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1\Desktop\диск F\Мои документы\Моя Рабочая документация\Рабочий процесс\Быкадорова С.В\прогноз СЭР\прогноз СЭР 2024-2026\Прогноз Красновское СП 2024-2026\"/>
    </mc:Choice>
  </mc:AlternateContent>
  <bookViews>
    <workbookView xWindow="0" yWindow="30" windowWidth="26685" windowHeight="12105"/>
  </bookViews>
  <sheets>
    <sheet name="ВВОД" sheetId="1" r:id="rId1"/>
    <sheet name="МО" sheetId="4" state="hidden" r:id="rId2"/>
    <sheet name="Год" sheetId="5" state="hidden" r:id="rId3"/>
    <sheet name="Год_Рабочее" sheetId="8" state="hidden" r:id="rId4"/>
  </sheets>
  <definedNames>
    <definedName name="_Toc123222189" localSheetId="2">Год!$C$284</definedName>
    <definedName name="_Toc123222189" localSheetId="3">Год_Рабочее!#REF!</definedName>
    <definedName name="PROGNOZ_Y_1" localSheetId="2" hidden="1">Год!$B$1:$J$10249</definedName>
    <definedName name="_xlnm.Print_Area" localSheetId="0">ВВОД!$E$1:$M$334</definedName>
  </definedNames>
  <calcPr calcId="152511"/>
</workbook>
</file>

<file path=xl/calcChain.xml><?xml version="1.0" encoding="utf-8"?>
<calcChain xmlns="http://schemas.openxmlformats.org/spreadsheetml/2006/main">
  <c r="O43" i="1" l="1"/>
  <c r="P43" i="1"/>
  <c r="O71" i="1"/>
  <c r="P71" i="1"/>
  <c r="P77" i="1"/>
  <c r="O152" i="1"/>
  <c r="P152" i="1"/>
  <c r="B643" i="8" l="1"/>
  <c r="C643" i="8"/>
  <c r="D643" i="8"/>
  <c r="E643" i="8"/>
  <c r="F643" i="8"/>
  <c r="G643" i="8"/>
  <c r="H643" i="8"/>
  <c r="I643" i="8"/>
  <c r="J643" i="8"/>
  <c r="K643" i="8"/>
  <c r="B644" i="8"/>
  <c r="C644" i="8"/>
  <c r="D644" i="8"/>
  <c r="E644" i="8"/>
  <c r="F644" i="8"/>
  <c r="G644" i="8"/>
  <c r="H644" i="8"/>
  <c r="I644" i="8"/>
  <c r="J644" i="8"/>
  <c r="K644" i="8"/>
  <c r="B645" i="8"/>
  <c r="C645" i="8"/>
  <c r="D645" i="8"/>
  <c r="E645" i="8"/>
  <c r="F645" i="8"/>
  <c r="G645" i="8"/>
  <c r="H645" i="8"/>
  <c r="I645" i="8"/>
  <c r="J645" i="8"/>
  <c r="K645" i="8"/>
  <c r="B646" i="8"/>
  <c r="C646" i="8"/>
  <c r="D646" i="8"/>
  <c r="E646" i="8"/>
  <c r="F646" i="8"/>
  <c r="G646" i="8"/>
  <c r="H646" i="8"/>
  <c r="I646" i="8"/>
  <c r="J646" i="8"/>
  <c r="K646" i="8"/>
  <c r="B647" i="8"/>
  <c r="C647" i="8"/>
  <c r="D647" i="8"/>
  <c r="E647" i="8"/>
  <c r="F647" i="8"/>
  <c r="G647" i="8"/>
  <c r="H647" i="8"/>
  <c r="I647" i="8"/>
  <c r="J647" i="8"/>
  <c r="K647" i="8"/>
  <c r="B648" i="8"/>
  <c r="C648" i="8"/>
  <c r="D648" i="8"/>
  <c r="E648" i="8"/>
  <c r="F648" i="8"/>
  <c r="G648" i="8"/>
  <c r="H648" i="8"/>
  <c r="I648" i="8"/>
  <c r="J648" i="8"/>
  <c r="K648" i="8"/>
  <c r="B649" i="8"/>
  <c r="C649" i="8"/>
  <c r="D649" i="8"/>
  <c r="E649" i="8"/>
  <c r="F649" i="8"/>
  <c r="G649" i="8"/>
  <c r="H649" i="8"/>
  <c r="I649" i="8"/>
  <c r="J649" i="8"/>
  <c r="K649" i="8"/>
  <c r="B650" i="8"/>
  <c r="C650" i="8"/>
  <c r="D650" i="8"/>
  <c r="E650" i="8"/>
  <c r="F650" i="8"/>
  <c r="G650" i="8"/>
  <c r="H650" i="8"/>
  <c r="I650" i="8"/>
  <c r="J650" i="8"/>
  <c r="K650" i="8"/>
  <c r="B651" i="8"/>
  <c r="C651" i="8"/>
  <c r="D651" i="8"/>
  <c r="E651" i="8"/>
  <c r="F651" i="8"/>
  <c r="G651" i="8"/>
  <c r="H651" i="8"/>
  <c r="I651" i="8"/>
  <c r="J651" i="8"/>
  <c r="K651" i="8"/>
  <c r="B652" i="8"/>
  <c r="C652" i="8"/>
  <c r="D652" i="8"/>
  <c r="E652" i="8"/>
  <c r="F652" i="8"/>
  <c r="G652" i="8"/>
  <c r="H652" i="8"/>
  <c r="I652" i="8"/>
  <c r="J652" i="8"/>
  <c r="K652" i="8"/>
  <c r="B653" i="8"/>
  <c r="C653" i="8"/>
  <c r="D653" i="8"/>
  <c r="E653" i="8"/>
  <c r="F653" i="8"/>
  <c r="G653" i="8"/>
  <c r="H653" i="8"/>
  <c r="I653" i="8"/>
  <c r="J653" i="8"/>
  <c r="K653" i="8"/>
  <c r="B654" i="8"/>
  <c r="C654" i="8"/>
  <c r="D654" i="8"/>
  <c r="E654" i="8"/>
  <c r="F654" i="8"/>
  <c r="G654" i="8"/>
  <c r="H654" i="8"/>
  <c r="I654" i="8"/>
  <c r="J654" i="8"/>
  <c r="K654" i="8"/>
  <c r="B655" i="8"/>
  <c r="C655" i="8"/>
  <c r="D655" i="8"/>
  <c r="A655" i="8" s="1"/>
  <c r="E655" i="8"/>
  <c r="F655" i="8"/>
  <c r="G655" i="8"/>
  <c r="H655" i="8"/>
  <c r="I655" i="8"/>
  <c r="J655" i="8"/>
  <c r="K655" i="8"/>
  <c r="B656" i="8"/>
  <c r="C656" i="8"/>
  <c r="D656" i="8"/>
  <c r="E656" i="8"/>
  <c r="F656" i="8"/>
  <c r="G656" i="8"/>
  <c r="H656" i="8"/>
  <c r="I656" i="8"/>
  <c r="J656" i="8"/>
  <c r="K656" i="8"/>
  <c r="B657" i="8"/>
  <c r="C657" i="8"/>
  <c r="D657" i="8"/>
  <c r="E657" i="8"/>
  <c r="F657" i="8"/>
  <c r="G657" i="8"/>
  <c r="H657" i="8"/>
  <c r="I657" i="8"/>
  <c r="J657" i="8"/>
  <c r="K657" i="8"/>
  <c r="B658" i="8"/>
  <c r="C658" i="8"/>
  <c r="D658" i="8"/>
  <c r="E658" i="8"/>
  <c r="F658" i="8"/>
  <c r="G658" i="8"/>
  <c r="H658" i="8"/>
  <c r="I658" i="8"/>
  <c r="J658" i="8"/>
  <c r="K658" i="8"/>
  <c r="B659" i="8"/>
  <c r="C659" i="8"/>
  <c r="D659" i="8"/>
  <c r="E659" i="8"/>
  <c r="F659" i="8"/>
  <c r="G659" i="8"/>
  <c r="H659" i="8"/>
  <c r="I659" i="8"/>
  <c r="J659" i="8"/>
  <c r="K659" i="8"/>
  <c r="B660" i="8"/>
  <c r="C660" i="8"/>
  <c r="D660" i="8"/>
  <c r="E660" i="8"/>
  <c r="F660" i="8"/>
  <c r="G660" i="8"/>
  <c r="H660" i="8"/>
  <c r="I660" i="8"/>
  <c r="J660" i="8"/>
  <c r="K660" i="8"/>
  <c r="B661" i="8"/>
  <c r="C661" i="8"/>
  <c r="D661" i="8"/>
  <c r="E661" i="8"/>
  <c r="F661" i="8"/>
  <c r="G661" i="8"/>
  <c r="H661" i="8"/>
  <c r="I661" i="8"/>
  <c r="J661" i="8"/>
  <c r="K661" i="8"/>
  <c r="B662" i="8"/>
  <c r="C662" i="8"/>
  <c r="D662" i="8"/>
  <c r="E662" i="8"/>
  <c r="F662" i="8"/>
  <c r="G662" i="8"/>
  <c r="H662" i="8"/>
  <c r="I662" i="8"/>
  <c r="J662" i="8"/>
  <c r="K662" i="8"/>
  <c r="B663" i="8"/>
  <c r="C663" i="8"/>
  <c r="D663" i="8"/>
  <c r="E663" i="8"/>
  <c r="F663" i="8"/>
  <c r="G663" i="8"/>
  <c r="H663" i="8"/>
  <c r="I663" i="8"/>
  <c r="J663" i="8"/>
  <c r="K663" i="8"/>
  <c r="B664" i="8"/>
  <c r="C664" i="8"/>
  <c r="D664" i="8"/>
  <c r="E664" i="8"/>
  <c r="F664" i="8"/>
  <c r="G664" i="8"/>
  <c r="H664" i="8"/>
  <c r="I664" i="8"/>
  <c r="J664" i="8"/>
  <c r="K664" i="8"/>
  <c r="B665" i="8"/>
  <c r="C665" i="8"/>
  <c r="D665" i="8"/>
  <c r="E665" i="8"/>
  <c r="F665" i="8"/>
  <c r="G665" i="8"/>
  <c r="H665" i="8"/>
  <c r="I665" i="8"/>
  <c r="J665" i="8"/>
  <c r="K665" i="8"/>
  <c r="B666" i="8"/>
  <c r="C666" i="8"/>
  <c r="D666" i="8"/>
  <c r="E666" i="8"/>
  <c r="F666" i="8"/>
  <c r="G666" i="8"/>
  <c r="H666" i="8"/>
  <c r="I666" i="8"/>
  <c r="J666" i="8"/>
  <c r="K666" i="8"/>
  <c r="B667" i="8"/>
  <c r="C667" i="8"/>
  <c r="D667" i="8"/>
  <c r="E667" i="8"/>
  <c r="F667" i="8"/>
  <c r="G667" i="8"/>
  <c r="H667" i="8"/>
  <c r="I667" i="8"/>
  <c r="J667" i="8"/>
  <c r="K667" i="8"/>
  <c r="B668" i="8"/>
  <c r="C668" i="8"/>
  <c r="D668" i="8"/>
  <c r="E668" i="8"/>
  <c r="F668" i="8"/>
  <c r="G668" i="8"/>
  <c r="H668" i="8"/>
  <c r="I668" i="8"/>
  <c r="J668" i="8"/>
  <c r="K668" i="8"/>
  <c r="B669" i="8"/>
  <c r="C669" i="8"/>
  <c r="D669" i="8"/>
  <c r="E669" i="8"/>
  <c r="F669" i="8"/>
  <c r="G669" i="8"/>
  <c r="H669" i="8"/>
  <c r="I669" i="8"/>
  <c r="J669" i="8"/>
  <c r="K669" i="8"/>
  <c r="B670" i="8"/>
  <c r="C670" i="8"/>
  <c r="D670" i="8"/>
  <c r="E670" i="8"/>
  <c r="F670" i="8"/>
  <c r="G670" i="8"/>
  <c r="H670" i="8"/>
  <c r="I670" i="8"/>
  <c r="J670" i="8"/>
  <c r="K670" i="8"/>
  <c r="B671" i="8"/>
  <c r="C671" i="8"/>
  <c r="D671" i="8"/>
  <c r="A671" i="8" s="1"/>
  <c r="E671" i="8"/>
  <c r="F671" i="8"/>
  <c r="G671" i="8"/>
  <c r="H671" i="8"/>
  <c r="I671" i="8"/>
  <c r="J671" i="8"/>
  <c r="K671" i="8"/>
  <c r="B672" i="8"/>
  <c r="C672" i="8"/>
  <c r="D672" i="8"/>
  <c r="E672" i="8"/>
  <c r="F672" i="8"/>
  <c r="G672" i="8"/>
  <c r="H672" i="8"/>
  <c r="I672" i="8"/>
  <c r="J672" i="8"/>
  <c r="K672" i="8"/>
  <c r="B673" i="8"/>
  <c r="C673" i="8"/>
  <c r="D673" i="8"/>
  <c r="E673" i="8"/>
  <c r="F673" i="8"/>
  <c r="G673" i="8"/>
  <c r="H673" i="8"/>
  <c r="I673" i="8"/>
  <c r="J673" i="8"/>
  <c r="K673" i="8"/>
  <c r="B674" i="8"/>
  <c r="C674" i="8"/>
  <c r="D674" i="8"/>
  <c r="E674" i="8"/>
  <c r="F674" i="8"/>
  <c r="G674" i="8"/>
  <c r="H674" i="8"/>
  <c r="I674" i="8"/>
  <c r="J674" i="8"/>
  <c r="K674" i="8"/>
  <c r="B675" i="8"/>
  <c r="C675" i="8"/>
  <c r="D675" i="8"/>
  <c r="E675" i="8"/>
  <c r="F675" i="8"/>
  <c r="G675" i="8"/>
  <c r="H675" i="8"/>
  <c r="I675" i="8"/>
  <c r="J675" i="8"/>
  <c r="K675" i="8"/>
  <c r="B676" i="8"/>
  <c r="C676" i="8"/>
  <c r="D676" i="8"/>
  <c r="E676" i="8"/>
  <c r="F676" i="8"/>
  <c r="G676" i="8"/>
  <c r="H676" i="8"/>
  <c r="I676" i="8"/>
  <c r="J676" i="8"/>
  <c r="K676" i="8"/>
  <c r="B677" i="8"/>
  <c r="C677" i="8"/>
  <c r="D677" i="8"/>
  <c r="E677" i="8"/>
  <c r="F677" i="8"/>
  <c r="G677" i="8"/>
  <c r="H677" i="8"/>
  <c r="I677" i="8"/>
  <c r="J677" i="8"/>
  <c r="K677" i="8"/>
  <c r="B678" i="8"/>
  <c r="C678" i="8"/>
  <c r="D678" i="8"/>
  <c r="E678" i="8"/>
  <c r="F678" i="8"/>
  <c r="G678" i="8"/>
  <c r="H678" i="8"/>
  <c r="I678" i="8"/>
  <c r="J678" i="8"/>
  <c r="K678" i="8"/>
  <c r="B679" i="8"/>
  <c r="C679" i="8"/>
  <c r="D679" i="8"/>
  <c r="E679" i="8"/>
  <c r="F679" i="8"/>
  <c r="G679" i="8"/>
  <c r="H679" i="8"/>
  <c r="I679" i="8"/>
  <c r="J679" i="8"/>
  <c r="K679" i="8"/>
  <c r="B680" i="8"/>
  <c r="C680" i="8"/>
  <c r="D680" i="8"/>
  <c r="E680" i="8"/>
  <c r="F680" i="8"/>
  <c r="G680" i="8"/>
  <c r="H680" i="8"/>
  <c r="I680" i="8"/>
  <c r="J680" i="8"/>
  <c r="K680" i="8"/>
  <c r="B681" i="8"/>
  <c r="C681" i="8"/>
  <c r="D681" i="8"/>
  <c r="E681" i="8"/>
  <c r="F681" i="8"/>
  <c r="G681" i="8"/>
  <c r="H681" i="8"/>
  <c r="I681" i="8"/>
  <c r="J681" i="8"/>
  <c r="K681" i="8"/>
  <c r="B682" i="8"/>
  <c r="C682" i="8"/>
  <c r="D682" i="8"/>
  <c r="E682" i="8"/>
  <c r="F682" i="8"/>
  <c r="G682" i="8"/>
  <c r="H682" i="8"/>
  <c r="I682" i="8"/>
  <c r="J682" i="8"/>
  <c r="K682" i="8"/>
  <c r="B683" i="8"/>
  <c r="C683" i="8"/>
  <c r="D683" i="8"/>
  <c r="E683" i="8"/>
  <c r="F683" i="8"/>
  <c r="G683" i="8"/>
  <c r="H683" i="8"/>
  <c r="I683" i="8"/>
  <c r="J683" i="8"/>
  <c r="K683" i="8"/>
  <c r="B684" i="8"/>
  <c r="C684" i="8"/>
  <c r="D684" i="8"/>
  <c r="E684" i="8"/>
  <c r="F684" i="8"/>
  <c r="G684" i="8"/>
  <c r="H684" i="8"/>
  <c r="I684" i="8"/>
  <c r="J684" i="8"/>
  <c r="K684" i="8"/>
  <c r="B685" i="8"/>
  <c r="C685" i="8"/>
  <c r="D685" i="8"/>
  <c r="E685" i="8"/>
  <c r="F685" i="8"/>
  <c r="G685" i="8"/>
  <c r="H685" i="8"/>
  <c r="I685" i="8"/>
  <c r="J685" i="8"/>
  <c r="K685" i="8"/>
  <c r="B686" i="8"/>
  <c r="C686" i="8"/>
  <c r="D686" i="8"/>
  <c r="E686" i="8"/>
  <c r="F686" i="8"/>
  <c r="G686" i="8"/>
  <c r="H686" i="8"/>
  <c r="I686" i="8"/>
  <c r="J686" i="8"/>
  <c r="K686" i="8"/>
  <c r="B687" i="8"/>
  <c r="C687" i="8"/>
  <c r="D687" i="8"/>
  <c r="E687" i="8"/>
  <c r="F687" i="8"/>
  <c r="G687" i="8"/>
  <c r="H687" i="8"/>
  <c r="I687" i="8"/>
  <c r="J687" i="8"/>
  <c r="K687" i="8"/>
  <c r="B688" i="8"/>
  <c r="C688" i="8"/>
  <c r="D688" i="8"/>
  <c r="E688" i="8"/>
  <c r="F688" i="8"/>
  <c r="G688" i="8"/>
  <c r="H688" i="8"/>
  <c r="I688" i="8"/>
  <c r="J688" i="8"/>
  <c r="K688" i="8"/>
  <c r="B689" i="8"/>
  <c r="C689" i="8"/>
  <c r="D689" i="8"/>
  <c r="E689" i="8"/>
  <c r="F689" i="8"/>
  <c r="G689" i="8"/>
  <c r="H689" i="8"/>
  <c r="I689" i="8"/>
  <c r="J689" i="8"/>
  <c r="K689" i="8"/>
  <c r="B690" i="8"/>
  <c r="C690" i="8"/>
  <c r="D690" i="8"/>
  <c r="E690" i="8"/>
  <c r="F690" i="8"/>
  <c r="G690" i="8"/>
  <c r="H690" i="8"/>
  <c r="I690" i="8"/>
  <c r="J690" i="8"/>
  <c r="K690" i="8"/>
  <c r="B691" i="8"/>
  <c r="C691" i="8"/>
  <c r="D691" i="8"/>
  <c r="E691" i="8"/>
  <c r="F691" i="8"/>
  <c r="G691" i="8"/>
  <c r="H691" i="8"/>
  <c r="I691" i="8"/>
  <c r="J691" i="8"/>
  <c r="K691" i="8"/>
  <c r="B692" i="8"/>
  <c r="C692" i="8"/>
  <c r="D692" i="8"/>
  <c r="E692" i="8"/>
  <c r="F692" i="8"/>
  <c r="G692" i="8"/>
  <c r="H692" i="8"/>
  <c r="I692" i="8"/>
  <c r="J692" i="8"/>
  <c r="K692" i="8"/>
  <c r="B693" i="8"/>
  <c r="C693" i="8"/>
  <c r="D693" i="8"/>
  <c r="E693" i="8"/>
  <c r="F693" i="8"/>
  <c r="G693" i="8"/>
  <c r="H693" i="8"/>
  <c r="I693" i="8"/>
  <c r="J693" i="8"/>
  <c r="K693" i="8"/>
  <c r="B694" i="8"/>
  <c r="C694" i="8"/>
  <c r="D694" i="8"/>
  <c r="E694" i="8"/>
  <c r="F694" i="8"/>
  <c r="G694" i="8"/>
  <c r="H694" i="8"/>
  <c r="I694" i="8"/>
  <c r="J694" i="8"/>
  <c r="K694" i="8"/>
  <c r="B695" i="8"/>
  <c r="C695" i="8"/>
  <c r="D695" i="8"/>
  <c r="E695" i="8"/>
  <c r="F695" i="8"/>
  <c r="G695" i="8"/>
  <c r="H695" i="8"/>
  <c r="I695" i="8"/>
  <c r="J695" i="8"/>
  <c r="K695" i="8"/>
  <c r="B696" i="8"/>
  <c r="C696" i="8"/>
  <c r="D696" i="8"/>
  <c r="E696" i="8"/>
  <c r="F696" i="8"/>
  <c r="G696" i="8"/>
  <c r="H696" i="8"/>
  <c r="I696" i="8"/>
  <c r="J696" i="8"/>
  <c r="K696" i="8"/>
  <c r="B697" i="8"/>
  <c r="C697" i="8"/>
  <c r="D697" i="8"/>
  <c r="E697" i="8"/>
  <c r="F697" i="8"/>
  <c r="G697" i="8"/>
  <c r="H697" i="8"/>
  <c r="I697" i="8"/>
  <c r="J697" i="8"/>
  <c r="K697" i="8"/>
  <c r="B698" i="8"/>
  <c r="C698" i="8"/>
  <c r="D698" i="8"/>
  <c r="E698" i="8"/>
  <c r="F698" i="8"/>
  <c r="G698" i="8"/>
  <c r="H698" i="8"/>
  <c r="I698" i="8"/>
  <c r="J698" i="8"/>
  <c r="K698" i="8"/>
  <c r="B699" i="8"/>
  <c r="C699" i="8"/>
  <c r="D699" i="8"/>
  <c r="E699" i="8"/>
  <c r="F699" i="8"/>
  <c r="G699" i="8"/>
  <c r="H699" i="8"/>
  <c r="I699" i="8"/>
  <c r="J699" i="8"/>
  <c r="K699" i="8"/>
  <c r="B700" i="8"/>
  <c r="C700" i="8"/>
  <c r="D700" i="8"/>
  <c r="E700" i="8"/>
  <c r="F700" i="8"/>
  <c r="G700" i="8"/>
  <c r="H700" i="8"/>
  <c r="I700" i="8"/>
  <c r="J700" i="8"/>
  <c r="K700" i="8"/>
  <c r="B701" i="8"/>
  <c r="C701" i="8"/>
  <c r="D701" i="8"/>
  <c r="E701" i="8"/>
  <c r="F701" i="8"/>
  <c r="G701" i="8"/>
  <c r="H701" i="8"/>
  <c r="I701" i="8"/>
  <c r="J701" i="8"/>
  <c r="K701" i="8"/>
  <c r="B702" i="8"/>
  <c r="C702" i="8"/>
  <c r="D702" i="8"/>
  <c r="E702" i="8"/>
  <c r="F702" i="8"/>
  <c r="G702" i="8"/>
  <c r="H702" i="8"/>
  <c r="I702" i="8"/>
  <c r="J702" i="8"/>
  <c r="K702" i="8"/>
  <c r="B703" i="8"/>
  <c r="C703" i="8"/>
  <c r="D703" i="8"/>
  <c r="E703" i="8"/>
  <c r="F703" i="8"/>
  <c r="G703" i="8"/>
  <c r="H703" i="8"/>
  <c r="I703" i="8"/>
  <c r="J703" i="8"/>
  <c r="K703" i="8"/>
  <c r="B704" i="8"/>
  <c r="C704" i="8"/>
  <c r="D704" i="8"/>
  <c r="E704" i="8"/>
  <c r="F704" i="8"/>
  <c r="G704" i="8"/>
  <c r="H704" i="8"/>
  <c r="I704" i="8"/>
  <c r="J704" i="8"/>
  <c r="K704" i="8"/>
  <c r="B705" i="8"/>
  <c r="C705" i="8"/>
  <c r="D705" i="8"/>
  <c r="E705" i="8"/>
  <c r="F705" i="8"/>
  <c r="G705" i="8"/>
  <c r="H705" i="8"/>
  <c r="I705" i="8"/>
  <c r="J705" i="8"/>
  <c r="K705" i="8"/>
  <c r="B706" i="8"/>
  <c r="C706" i="8"/>
  <c r="D706" i="8"/>
  <c r="E706" i="8"/>
  <c r="F706" i="8"/>
  <c r="G706" i="8"/>
  <c r="H706" i="8"/>
  <c r="I706" i="8"/>
  <c r="J706" i="8"/>
  <c r="K706" i="8"/>
  <c r="B707" i="8"/>
  <c r="C707" i="8"/>
  <c r="D707" i="8"/>
  <c r="E707" i="8"/>
  <c r="F707" i="8"/>
  <c r="G707" i="8"/>
  <c r="H707" i="8"/>
  <c r="I707" i="8"/>
  <c r="J707" i="8"/>
  <c r="K707" i="8"/>
  <c r="B708" i="8"/>
  <c r="C708" i="8"/>
  <c r="D708" i="8"/>
  <c r="E708" i="8"/>
  <c r="F708" i="8"/>
  <c r="G708" i="8"/>
  <c r="H708" i="8"/>
  <c r="I708" i="8"/>
  <c r="J708" i="8"/>
  <c r="K708" i="8"/>
  <c r="B709" i="8"/>
  <c r="C709" i="8"/>
  <c r="D709" i="8"/>
  <c r="E709" i="8"/>
  <c r="F709" i="8"/>
  <c r="G709" i="8"/>
  <c r="H709" i="8"/>
  <c r="I709" i="8"/>
  <c r="J709" i="8"/>
  <c r="K709" i="8"/>
  <c r="B710" i="8"/>
  <c r="C710" i="8"/>
  <c r="D710" i="8"/>
  <c r="E710" i="8"/>
  <c r="F710" i="8"/>
  <c r="G710" i="8"/>
  <c r="H710" i="8"/>
  <c r="I710" i="8"/>
  <c r="J710" i="8"/>
  <c r="K710" i="8"/>
  <c r="B711" i="8"/>
  <c r="C711" i="8"/>
  <c r="D711" i="8"/>
  <c r="E711" i="8"/>
  <c r="F711" i="8"/>
  <c r="G711" i="8"/>
  <c r="H711" i="8"/>
  <c r="I711" i="8"/>
  <c r="J711" i="8"/>
  <c r="K711" i="8"/>
  <c r="B712" i="8"/>
  <c r="C712" i="8"/>
  <c r="D712" i="8"/>
  <c r="E712" i="8"/>
  <c r="F712" i="8"/>
  <c r="G712" i="8"/>
  <c r="H712" i="8"/>
  <c r="I712" i="8"/>
  <c r="J712" i="8"/>
  <c r="K712" i="8"/>
  <c r="B713" i="8"/>
  <c r="C713" i="8"/>
  <c r="D713" i="8"/>
  <c r="E713" i="8"/>
  <c r="F713" i="8"/>
  <c r="G713" i="8"/>
  <c r="H713" i="8"/>
  <c r="I713" i="8"/>
  <c r="J713" i="8"/>
  <c r="K713" i="8"/>
  <c r="B714" i="8"/>
  <c r="C714" i="8"/>
  <c r="D714" i="8"/>
  <c r="E714" i="8"/>
  <c r="F714" i="8"/>
  <c r="G714" i="8"/>
  <c r="H714" i="8"/>
  <c r="I714" i="8"/>
  <c r="J714" i="8"/>
  <c r="K714" i="8"/>
  <c r="B715" i="8"/>
  <c r="C715" i="8"/>
  <c r="D715" i="8"/>
  <c r="E715" i="8"/>
  <c r="F715" i="8"/>
  <c r="G715" i="8"/>
  <c r="H715" i="8"/>
  <c r="I715" i="8"/>
  <c r="J715" i="8"/>
  <c r="K715" i="8"/>
  <c r="B716" i="8"/>
  <c r="C716" i="8"/>
  <c r="D716" i="8"/>
  <c r="E716" i="8"/>
  <c r="F716" i="8"/>
  <c r="G716" i="8"/>
  <c r="H716" i="8"/>
  <c r="I716" i="8"/>
  <c r="J716" i="8"/>
  <c r="K716" i="8"/>
  <c r="B717" i="8"/>
  <c r="C717" i="8"/>
  <c r="D717" i="8"/>
  <c r="E717" i="8"/>
  <c r="F717" i="8"/>
  <c r="G717" i="8"/>
  <c r="H717" i="8"/>
  <c r="I717" i="8"/>
  <c r="J717" i="8"/>
  <c r="K717" i="8"/>
  <c r="B718" i="8"/>
  <c r="C718" i="8"/>
  <c r="D718" i="8"/>
  <c r="E718" i="8"/>
  <c r="F718" i="8"/>
  <c r="G718" i="8"/>
  <c r="H718" i="8"/>
  <c r="I718" i="8"/>
  <c r="J718" i="8"/>
  <c r="K718" i="8"/>
  <c r="B719" i="8"/>
  <c r="C719" i="8"/>
  <c r="D719" i="8"/>
  <c r="E719" i="8"/>
  <c r="F719" i="8"/>
  <c r="G719" i="8"/>
  <c r="H719" i="8"/>
  <c r="I719" i="8"/>
  <c r="J719" i="8"/>
  <c r="K719" i="8"/>
  <c r="B720" i="8"/>
  <c r="C720" i="8"/>
  <c r="D720" i="8"/>
  <c r="E720" i="8"/>
  <c r="F720" i="8"/>
  <c r="G720" i="8"/>
  <c r="H720" i="8"/>
  <c r="I720" i="8"/>
  <c r="J720" i="8"/>
  <c r="K720" i="8"/>
  <c r="B721" i="8"/>
  <c r="C721" i="8"/>
  <c r="D721" i="8"/>
  <c r="E721" i="8"/>
  <c r="F721" i="8"/>
  <c r="G721" i="8"/>
  <c r="H721" i="8"/>
  <c r="I721" i="8"/>
  <c r="J721" i="8"/>
  <c r="K721" i="8"/>
  <c r="B722" i="8"/>
  <c r="C722" i="8"/>
  <c r="D722" i="8"/>
  <c r="E722" i="8"/>
  <c r="F722" i="8"/>
  <c r="G722" i="8"/>
  <c r="H722" i="8"/>
  <c r="I722" i="8"/>
  <c r="J722" i="8"/>
  <c r="K722" i="8"/>
  <c r="B723" i="8"/>
  <c r="C723" i="8"/>
  <c r="D723" i="8"/>
  <c r="E723" i="8"/>
  <c r="F723" i="8"/>
  <c r="G723" i="8"/>
  <c r="H723" i="8"/>
  <c r="I723" i="8"/>
  <c r="J723" i="8"/>
  <c r="K723" i="8"/>
  <c r="B724" i="8"/>
  <c r="C724" i="8"/>
  <c r="D724" i="8"/>
  <c r="E724" i="8"/>
  <c r="F724" i="8"/>
  <c r="G724" i="8"/>
  <c r="H724" i="8"/>
  <c r="I724" i="8"/>
  <c r="J724" i="8"/>
  <c r="K724" i="8"/>
  <c r="B725" i="8"/>
  <c r="C725" i="8"/>
  <c r="D725" i="8"/>
  <c r="E725" i="8"/>
  <c r="F725" i="8"/>
  <c r="G725" i="8"/>
  <c r="H725" i="8"/>
  <c r="I725" i="8"/>
  <c r="J725" i="8"/>
  <c r="K725" i="8"/>
  <c r="B726" i="8"/>
  <c r="C726" i="8"/>
  <c r="D726" i="8"/>
  <c r="E726" i="8"/>
  <c r="F726" i="8"/>
  <c r="G726" i="8"/>
  <c r="H726" i="8"/>
  <c r="I726" i="8"/>
  <c r="J726" i="8"/>
  <c r="K726" i="8"/>
  <c r="B727" i="8"/>
  <c r="C727" i="8"/>
  <c r="D727" i="8"/>
  <c r="E727" i="8"/>
  <c r="F727" i="8"/>
  <c r="G727" i="8"/>
  <c r="H727" i="8"/>
  <c r="I727" i="8"/>
  <c r="J727" i="8"/>
  <c r="K727" i="8"/>
  <c r="B728" i="8"/>
  <c r="C728" i="8"/>
  <c r="D728" i="8"/>
  <c r="E728" i="8"/>
  <c r="F728" i="8"/>
  <c r="G728" i="8"/>
  <c r="H728" i="8"/>
  <c r="I728" i="8"/>
  <c r="J728" i="8"/>
  <c r="K728" i="8"/>
  <c r="B729" i="8"/>
  <c r="C729" i="8"/>
  <c r="D729" i="8"/>
  <c r="E729" i="8"/>
  <c r="F729" i="8"/>
  <c r="G729" i="8"/>
  <c r="H729" i="8"/>
  <c r="I729" i="8"/>
  <c r="J729" i="8"/>
  <c r="K729" i="8"/>
  <c r="B730" i="8"/>
  <c r="C730" i="8"/>
  <c r="D730" i="8"/>
  <c r="E730" i="8"/>
  <c r="F730" i="8"/>
  <c r="G730" i="8"/>
  <c r="H730" i="8"/>
  <c r="I730" i="8"/>
  <c r="J730" i="8"/>
  <c r="K730" i="8"/>
  <c r="B731" i="8"/>
  <c r="C731" i="8"/>
  <c r="D731" i="8"/>
  <c r="E731" i="8"/>
  <c r="F731" i="8"/>
  <c r="G731" i="8"/>
  <c r="H731" i="8"/>
  <c r="I731" i="8"/>
  <c r="J731" i="8"/>
  <c r="K731" i="8"/>
  <c r="B732" i="8"/>
  <c r="C732" i="8"/>
  <c r="D732" i="8"/>
  <c r="E732" i="8"/>
  <c r="F732" i="8"/>
  <c r="G732" i="8"/>
  <c r="H732" i="8"/>
  <c r="I732" i="8"/>
  <c r="J732" i="8"/>
  <c r="K732" i="8"/>
  <c r="B733" i="8"/>
  <c r="C733" i="8"/>
  <c r="D733" i="8"/>
  <c r="E733" i="8"/>
  <c r="F733" i="8"/>
  <c r="G733" i="8"/>
  <c r="H733" i="8"/>
  <c r="I733" i="8"/>
  <c r="J733" i="8"/>
  <c r="K733" i="8"/>
  <c r="B734" i="8"/>
  <c r="C734" i="8"/>
  <c r="D734" i="8"/>
  <c r="E734" i="8"/>
  <c r="F734" i="8"/>
  <c r="G734" i="8"/>
  <c r="H734" i="8"/>
  <c r="I734" i="8"/>
  <c r="J734" i="8"/>
  <c r="K734" i="8"/>
  <c r="B735" i="8"/>
  <c r="C735" i="8"/>
  <c r="D735" i="8"/>
  <c r="E735" i="8"/>
  <c r="F735" i="8"/>
  <c r="G735" i="8"/>
  <c r="H735" i="8"/>
  <c r="I735" i="8"/>
  <c r="J735" i="8"/>
  <c r="K735" i="8"/>
  <c r="B736" i="8"/>
  <c r="C736" i="8"/>
  <c r="D736" i="8"/>
  <c r="E736" i="8"/>
  <c r="F736" i="8"/>
  <c r="G736" i="8"/>
  <c r="H736" i="8"/>
  <c r="I736" i="8"/>
  <c r="J736" i="8"/>
  <c r="K736" i="8"/>
  <c r="B737" i="8"/>
  <c r="C737" i="8"/>
  <c r="D737" i="8"/>
  <c r="E737" i="8"/>
  <c r="F737" i="8"/>
  <c r="G737" i="8"/>
  <c r="H737" i="8"/>
  <c r="I737" i="8"/>
  <c r="J737" i="8"/>
  <c r="K737" i="8"/>
  <c r="B738" i="8"/>
  <c r="C738" i="8"/>
  <c r="D738" i="8"/>
  <c r="E738" i="8"/>
  <c r="F738" i="8"/>
  <c r="G738" i="8"/>
  <c r="H738" i="8"/>
  <c r="I738" i="8"/>
  <c r="J738" i="8"/>
  <c r="K738" i="8"/>
  <c r="B739" i="8"/>
  <c r="C739" i="8"/>
  <c r="D739" i="8"/>
  <c r="A739" i="8" s="1"/>
  <c r="E739" i="8"/>
  <c r="F739" i="8"/>
  <c r="G739" i="8"/>
  <c r="H739" i="8"/>
  <c r="I739" i="8"/>
  <c r="J739" i="8"/>
  <c r="K739" i="8"/>
  <c r="B740" i="8"/>
  <c r="C740" i="8"/>
  <c r="D740" i="8"/>
  <c r="E740" i="8"/>
  <c r="F740" i="8"/>
  <c r="G740" i="8"/>
  <c r="H740" i="8"/>
  <c r="I740" i="8"/>
  <c r="J740" i="8"/>
  <c r="K740" i="8"/>
  <c r="B741" i="8"/>
  <c r="C741" i="8"/>
  <c r="D741" i="8"/>
  <c r="E741" i="8"/>
  <c r="F741" i="8"/>
  <c r="G741" i="8"/>
  <c r="H741" i="8"/>
  <c r="I741" i="8"/>
  <c r="J741" i="8"/>
  <c r="K741" i="8"/>
  <c r="B742" i="8"/>
  <c r="C742" i="8"/>
  <c r="D742" i="8"/>
  <c r="E742" i="8"/>
  <c r="F742" i="8"/>
  <c r="G742" i="8"/>
  <c r="H742" i="8"/>
  <c r="I742" i="8"/>
  <c r="J742" i="8"/>
  <c r="K742" i="8"/>
  <c r="B743" i="8"/>
  <c r="C743" i="8"/>
  <c r="D743" i="8"/>
  <c r="E743" i="8"/>
  <c r="F743" i="8"/>
  <c r="G743" i="8"/>
  <c r="H743" i="8"/>
  <c r="I743" i="8"/>
  <c r="J743" i="8"/>
  <c r="K743" i="8"/>
  <c r="B744" i="8"/>
  <c r="C744" i="8"/>
  <c r="D744" i="8"/>
  <c r="E744" i="8"/>
  <c r="F744" i="8"/>
  <c r="G744" i="8"/>
  <c r="H744" i="8"/>
  <c r="I744" i="8"/>
  <c r="J744" i="8"/>
  <c r="K744" i="8"/>
  <c r="B745" i="8"/>
  <c r="C745" i="8"/>
  <c r="D745" i="8"/>
  <c r="E745" i="8"/>
  <c r="F745" i="8"/>
  <c r="G745" i="8"/>
  <c r="H745" i="8"/>
  <c r="I745" i="8"/>
  <c r="J745" i="8"/>
  <c r="K745" i="8"/>
  <c r="B746" i="8"/>
  <c r="C746" i="8"/>
  <c r="D746" i="8"/>
  <c r="E746" i="8"/>
  <c r="F746" i="8"/>
  <c r="G746" i="8"/>
  <c r="H746" i="8"/>
  <c r="I746" i="8"/>
  <c r="J746" i="8"/>
  <c r="K746" i="8"/>
  <c r="B747" i="8"/>
  <c r="C747" i="8"/>
  <c r="D747" i="8"/>
  <c r="A747" i="8" s="1"/>
  <c r="E747" i="8"/>
  <c r="F747" i="8"/>
  <c r="G747" i="8"/>
  <c r="H747" i="8"/>
  <c r="I747" i="8"/>
  <c r="J747" i="8"/>
  <c r="K747" i="8"/>
  <c r="B748" i="8"/>
  <c r="C748" i="8"/>
  <c r="D748" i="8"/>
  <c r="E748" i="8"/>
  <c r="F748" i="8"/>
  <c r="G748" i="8"/>
  <c r="H748" i="8"/>
  <c r="I748" i="8"/>
  <c r="J748" i="8"/>
  <c r="K748" i="8"/>
  <c r="B749" i="8"/>
  <c r="C749" i="8"/>
  <c r="D749" i="8"/>
  <c r="E749" i="8"/>
  <c r="F749" i="8"/>
  <c r="G749" i="8"/>
  <c r="H749" i="8"/>
  <c r="I749" i="8"/>
  <c r="J749" i="8"/>
  <c r="K749" i="8"/>
  <c r="B750" i="8"/>
  <c r="C750" i="8"/>
  <c r="D750" i="8"/>
  <c r="E750" i="8"/>
  <c r="F750" i="8"/>
  <c r="G750" i="8"/>
  <c r="H750" i="8"/>
  <c r="I750" i="8"/>
  <c r="J750" i="8"/>
  <c r="K750" i="8"/>
  <c r="B751" i="8"/>
  <c r="C751" i="8"/>
  <c r="D751" i="8"/>
  <c r="A751" i="8" s="1"/>
  <c r="E751" i="8"/>
  <c r="F751" i="8"/>
  <c r="G751" i="8"/>
  <c r="H751" i="8"/>
  <c r="I751" i="8"/>
  <c r="J751" i="8"/>
  <c r="K751" i="8"/>
  <c r="B752" i="8"/>
  <c r="C752" i="8"/>
  <c r="D752" i="8"/>
  <c r="E752" i="8"/>
  <c r="F752" i="8"/>
  <c r="G752" i="8"/>
  <c r="H752" i="8"/>
  <c r="I752" i="8"/>
  <c r="J752" i="8"/>
  <c r="K752" i="8"/>
  <c r="B753" i="8"/>
  <c r="C753" i="8"/>
  <c r="D753" i="8"/>
  <c r="E753" i="8"/>
  <c r="F753" i="8"/>
  <c r="G753" i="8"/>
  <c r="H753" i="8"/>
  <c r="I753" i="8"/>
  <c r="J753" i="8"/>
  <c r="K753" i="8"/>
  <c r="B754" i="8"/>
  <c r="C754" i="8"/>
  <c r="D754" i="8"/>
  <c r="E754" i="8"/>
  <c r="F754" i="8"/>
  <c r="G754" i="8"/>
  <c r="H754" i="8"/>
  <c r="I754" i="8"/>
  <c r="J754" i="8"/>
  <c r="K754" i="8"/>
  <c r="B755" i="8"/>
  <c r="C755" i="8"/>
  <c r="D755" i="8"/>
  <c r="E755" i="8"/>
  <c r="F755" i="8"/>
  <c r="G755" i="8"/>
  <c r="H755" i="8"/>
  <c r="I755" i="8"/>
  <c r="J755" i="8"/>
  <c r="K755" i="8"/>
  <c r="B756" i="8"/>
  <c r="C756" i="8"/>
  <c r="D756" i="8"/>
  <c r="E756" i="8"/>
  <c r="F756" i="8"/>
  <c r="G756" i="8"/>
  <c r="H756" i="8"/>
  <c r="I756" i="8"/>
  <c r="J756" i="8"/>
  <c r="K756" i="8"/>
  <c r="B757" i="8"/>
  <c r="C757" i="8"/>
  <c r="D757" i="8"/>
  <c r="E757" i="8"/>
  <c r="F757" i="8"/>
  <c r="G757" i="8"/>
  <c r="H757" i="8"/>
  <c r="I757" i="8"/>
  <c r="J757" i="8"/>
  <c r="K757" i="8"/>
  <c r="B758" i="8"/>
  <c r="C758" i="8"/>
  <c r="D758" i="8"/>
  <c r="E758" i="8"/>
  <c r="F758" i="8"/>
  <c r="G758" i="8"/>
  <c r="H758" i="8"/>
  <c r="I758" i="8"/>
  <c r="J758" i="8"/>
  <c r="K758" i="8"/>
  <c r="B759" i="8"/>
  <c r="C759" i="8"/>
  <c r="D759" i="8"/>
  <c r="E759" i="8"/>
  <c r="F759" i="8"/>
  <c r="G759" i="8"/>
  <c r="H759" i="8"/>
  <c r="I759" i="8"/>
  <c r="J759" i="8"/>
  <c r="K759" i="8"/>
  <c r="B760" i="8"/>
  <c r="C760" i="8"/>
  <c r="D760" i="8"/>
  <c r="E760" i="8"/>
  <c r="F760" i="8"/>
  <c r="G760" i="8"/>
  <c r="H760" i="8"/>
  <c r="I760" i="8"/>
  <c r="J760" i="8"/>
  <c r="K760" i="8"/>
  <c r="B761" i="8"/>
  <c r="C761" i="8"/>
  <c r="D761" i="8"/>
  <c r="E761" i="8"/>
  <c r="F761" i="8"/>
  <c r="G761" i="8"/>
  <c r="H761" i="8"/>
  <c r="I761" i="8"/>
  <c r="J761" i="8"/>
  <c r="K761" i="8"/>
  <c r="B762" i="8"/>
  <c r="C762" i="8"/>
  <c r="D762" i="8"/>
  <c r="E762" i="8"/>
  <c r="F762" i="8"/>
  <c r="G762" i="8"/>
  <c r="H762" i="8"/>
  <c r="I762" i="8"/>
  <c r="J762" i="8"/>
  <c r="K762" i="8"/>
  <c r="B763" i="8"/>
  <c r="C763" i="8"/>
  <c r="D763" i="8"/>
  <c r="E763" i="8"/>
  <c r="F763" i="8"/>
  <c r="G763" i="8"/>
  <c r="H763" i="8"/>
  <c r="I763" i="8"/>
  <c r="J763" i="8"/>
  <c r="K763" i="8"/>
  <c r="B764" i="8"/>
  <c r="C764" i="8"/>
  <c r="D764" i="8"/>
  <c r="E764" i="8"/>
  <c r="F764" i="8"/>
  <c r="G764" i="8"/>
  <c r="H764" i="8"/>
  <c r="I764" i="8"/>
  <c r="J764" i="8"/>
  <c r="K764" i="8"/>
  <c r="B765" i="8"/>
  <c r="C765" i="8"/>
  <c r="D765" i="8"/>
  <c r="E765" i="8"/>
  <c r="F765" i="8"/>
  <c r="G765" i="8"/>
  <c r="H765" i="8"/>
  <c r="I765" i="8"/>
  <c r="J765" i="8"/>
  <c r="K765" i="8"/>
  <c r="B766" i="8"/>
  <c r="C766" i="8"/>
  <c r="D766" i="8"/>
  <c r="E766" i="8"/>
  <c r="F766" i="8"/>
  <c r="G766" i="8"/>
  <c r="H766" i="8"/>
  <c r="I766" i="8"/>
  <c r="J766" i="8"/>
  <c r="K766" i="8"/>
  <c r="B767" i="8"/>
  <c r="C767" i="8"/>
  <c r="D767" i="8"/>
  <c r="E767" i="8"/>
  <c r="F767" i="8"/>
  <c r="G767" i="8"/>
  <c r="H767" i="8"/>
  <c r="I767" i="8"/>
  <c r="J767" i="8"/>
  <c r="K767" i="8"/>
  <c r="B768" i="8"/>
  <c r="C768" i="8"/>
  <c r="D768" i="8"/>
  <c r="E768" i="8"/>
  <c r="F768" i="8"/>
  <c r="G768" i="8"/>
  <c r="H768" i="8"/>
  <c r="I768" i="8"/>
  <c r="J768" i="8"/>
  <c r="K768" i="8"/>
  <c r="B769" i="8"/>
  <c r="C769" i="8"/>
  <c r="D769" i="8"/>
  <c r="E769" i="8"/>
  <c r="F769" i="8"/>
  <c r="G769" i="8"/>
  <c r="H769" i="8"/>
  <c r="I769" i="8"/>
  <c r="J769" i="8"/>
  <c r="K769" i="8"/>
  <c r="B770" i="8"/>
  <c r="C770" i="8"/>
  <c r="D770" i="8"/>
  <c r="E770" i="8"/>
  <c r="F770" i="8"/>
  <c r="G770" i="8"/>
  <c r="H770" i="8"/>
  <c r="I770" i="8"/>
  <c r="J770" i="8"/>
  <c r="K770" i="8"/>
  <c r="B771" i="8"/>
  <c r="C771" i="8"/>
  <c r="D771" i="8"/>
  <c r="E771" i="8"/>
  <c r="F771" i="8"/>
  <c r="G771" i="8"/>
  <c r="H771" i="8"/>
  <c r="I771" i="8"/>
  <c r="J771" i="8"/>
  <c r="K771" i="8"/>
  <c r="B772" i="8"/>
  <c r="C772" i="8"/>
  <c r="D772" i="8"/>
  <c r="E772" i="8"/>
  <c r="F772" i="8"/>
  <c r="G772" i="8"/>
  <c r="H772" i="8"/>
  <c r="I772" i="8"/>
  <c r="J772" i="8"/>
  <c r="K772" i="8"/>
  <c r="B773" i="8"/>
  <c r="C773" i="8"/>
  <c r="D773" i="8"/>
  <c r="E773" i="8"/>
  <c r="F773" i="8"/>
  <c r="G773" i="8"/>
  <c r="H773" i="8"/>
  <c r="I773" i="8"/>
  <c r="J773" i="8"/>
  <c r="K773" i="8"/>
  <c r="B774" i="8"/>
  <c r="C774" i="8"/>
  <c r="D774" i="8"/>
  <c r="E774" i="8"/>
  <c r="F774" i="8"/>
  <c r="G774" i="8"/>
  <c r="H774" i="8"/>
  <c r="I774" i="8"/>
  <c r="J774" i="8"/>
  <c r="K774" i="8"/>
  <c r="B775" i="8"/>
  <c r="C775" i="8"/>
  <c r="D775" i="8"/>
  <c r="E775" i="8"/>
  <c r="F775" i="8"/>
  <c r="G775" i="8"/>
  <c r="H775" i="8"/>
  <c r="I775" i="8"/>
  <c r="J775" i="8"/>
  <c r="K775" i="8"/>
  <c r="B776" i="8"/>
  <c r="C776" i="8"/>
  <c r="D776" i="8"/>
  <c r="E776" i="8"/>
  <c r="F776" i="8"/>
  <c r="G776" i="8"/>
  <c r="H776" i="8"/>
  <c r="I776" i="8"/>
  <c r="J776" i="8"/>
  <c r="K776" i="8"/>
  <c r="B777" i="8"/>
  <c r="C777" i="8"/>
  <c r="D777" i="8"/>
  <c r="E777" i="8"/>
  <c r="F777" i="8"/>
  <c r="G777" i="8"/>
  <c r="H777" i="8"/>
  <c r="I777" i="8"/>
  <c r="J777" i="8"/>
  <c r="K777" i="8"/>
  <c r="B778" i="8"/>
  <c r="C778" i="8"/>
  <c r="D778" i="8"/>
  <c r="E778" i="8"/>
  <c r="F778" i="8"/>
  <c r="G778" i="8"/>
  <c r="H778" i="8"/>
  <c r="I778" i="8"/>
  <c r="J778" i="8"/>
  <c r="K778" i="8"/>
  <c r="B779" i="8"/>
  <c r="C779" i="8"/>
  <c r="D779" i="8"/>
  <c r="E779" i="8"/>
  <c r="F779" i="8"/>
  <c r="G779" i="8"/>
  <c r="H779" i="8"/>
  <c r="I779" i="8"/>
  <c r="J779" i="8"/>
  <c r="K779" i="8"/>
  <c r="B780" i="8"/>
  <c r="C780" i="8"/>
  <c r="D780" i="8"/>
  <c r="E780" i="8"/>
  <c r="F780" i="8"/>
  <c r="G780" i="8"/>
  <c r="H780" i="8"/>
  <c r="I780" i="8"/>
  <c r="J780" i="8"/>
  <c r="K780" i="8"/>
  <c r="B781" i="8"/>
  <c r="C781" i="8"/>
  <c r="D781" i="8"/>
  <c r="E781" i="8"/>
  <c r="F781" i="8"/>
  <c r="G781" i="8"/>
  <c r="H781" i="8"/>
  <c r="I781" i="8"/>
  <c r="J781" i="8"/>
  <c r="K781" i="8"/>
  <c r="B782" i="8"/>
  <c r="C782" i="8"/>
  <c r="D782" i="8"/>
  <c r="E782" i="8"/>
  <c r="F782" i="8"/>
  <c r="G782" i="8"/>
  <c r="H782" i="8"/>
  <c r="I782" i="8"/>
  <c r="J782" i="8"/>
  <c r="K782" i="8"/>
  <c r="B783" i="8"/>
  <c r="C783" i="8"/>
  <c r="D783" i="8"/>
  <c r="E783" i="8"/>
  <c r="F783" i="8"/>
  <c r="G783" i="8"/>
  <c r="H783" i="8"/>
  <c r="I783" i="8"/>
  <c r="J783" i="8"/>
  <c r="K783" i="8"/>
  <c r="B784" i="8"/>
  <c r="C784" i="8"/>
  <c r="D784" i="8"/>
  <c r="E784" i="8"/>
  <c r="F784" i="8"/>
  <c r="G784" i="8"/>
  <c r="H784" i="8"/>
  <c r="I784" i="8"/>
  <c r="J784" i="8"/>
  <c r="K784" i="8"/>
  <c r="B785" i="8"/>
  <c r="C785" i="8"/>
  <c r="D785" i="8"/>
  <c r="E785" i="8"/>
  <c r="F785" i="8"/>
  <c r="G785" i="8"/>
  <c r="H785" i="8"/>
  <c r="I785" i="8"/>
  <c r="J785" i="8"/>
  <c r="K785" i="8"/>
  <c r="B786" i="8"/>
  <c r="C786" i="8"/>
  <c r="D786" i="8"/>
  <c r="E786" i="8"/>
  <c r="F786" i="8"/>
  <c r="G786" i="8"/>
  <c r="H786" i="8"/>
  <c r="I786" i="8"/>
  <c r="J786" i="8"/>
  <c r="K786" i="8"/>
  <c r="B787" i="8"/>
  <c r="C787" i="8"/>
  <c r="D787" i="8"/>
  <c r="E787" i="8"/>
  <c r="F787" i="8"/>
  <c r="G787" i="8"/>
  <c r="H787" i="8"/>
  <c r="I787" i="8"/>
  <c r="J787" i="8"/>
  <c r="K787" i="8"/>
  <c r="B788" i="8"/>
  <c r="C788" i="8"/>
  <c r="D788" i="8"/>
  <c r="E788" i="8"/>
  <c r="F788" i="8"/>
  <c r="G788" i="8"/>
  <c r="H788" i="8"/>
  <c r="I788" i="8"/>
  <c r="J788" i="8"/>
  <c r="K788" i="8"/>
  <c r="B789" i="8"/>
  <c r="C789" i="8"/>
  <c r="D789" i="8"/>
  <c r="E789" i="8"/>
  <c r="F789" i="8"/>
  <c r="G789" i="8"/>
  <c r="H789" i="8"/>
  <c r="I789" i="8"/>
  <c r="J789" i="8"/>
  <c r="K789" i="8"/>
  <c r="B790" i="8"/>
  <c r="C790" i="8"/>
  <c r="D790" i="8"/>
  <c r="E790" i="8"/>
  <c r="F790" i="8"/>
  <c r="G790" i="8"/>
  <c r="H790" i="8"/>
  <c r="I790" i="8"/>
  <c r="J790" i="8"/>
  <c r="K790" i="8"/>
  <c r="B791" i="8"/>
  <c r="C791" i="8"/>
  <c r="D791" i="8"/>
  <c r="E791" i="8"/>
  <c r="F791" i="8"/>
  <c r="G791" i="8"/>
  <c r="H791" i="8"/>
  <c r="I791" i="8"/>
  <c r="J791" i="8"/>
  <c r="K791" i="8"/>
  <c r="B792" i="8"/>
  <c r="C792" i="8"/>
  <c r="D792" i="8"/>
  <c r="E792" i="8"/>
  <c r="F792" i="8"/>
  <c r="G792" i="8"/>
  <c r="H792" i="8"/>
  <c r="I792" i="8"/>
  <c r="J792" i="8"/>
  <c r="K792" i="8"/>
  <c r="B793" i="8"/>
  <c r="C793" i="8"/>
  <c r="D793" i="8"/>
  <c r="E793" i="8"/>
  <c r="F793" i="8"/>
  <c r="G793" i="8"/>
  <c r="H793" i="8"/>
  <c r="I793" i="8"/>
  <c r="J793" i="8"/>
  <c r="K793" i="8"/>
  <c r="B794" i="8"/>
  <c r="C794" i="8"/>
  <c r="D794" i="8"/>
  <c r="E794" i="8"/>
  <c r="F794" i="8"/>
  <c r="G794" i="8"/>
  <c r="H794" i="8"/>
  <c r="I794" i="8"/>
  <c r="J794" i="8"/>
  <c r="K794" i="8"/>
  <c r="B795" i="8"/>
  <c r="C795" i="8"/>
  <c r="D795" i="8"/>
  <c r="E795" i="8"/>
  <c r="F795" i="8"/>
  <c r="G795" i="8"/>
  <c r="H795" i="8"/>
  <c r="I795" i="8"/>
  <c r="J795" i="8"/>
  <c r="K795" i="8"/>
  <c r="B796" i="8"/>
  <c r="C796" i="8"/>
  <c r="D796" i="8"/>
  <c r="E796" i="8"/>
  <c r="F796" i="8"/>
  <c r="G796" i="8"/>
  <c r="H796" i="8"/>
  <c r="I796" i="8"/>
  <c r="J796" i="8"/>
  <c r="K796" i="8"/>
  <c r="B797" i="8"/>
  <c r="C797" i="8"/>
  <c r="D797" i="8"/>
  <c r="E797" i="8"/>
  <c r="F797" i="8"/>
  <c r="G797" i="8"/>
  <c r="H797" i="8"/>
  <c r="I797" i="8"/>
  <c r="J797" i="8"/>
  <c r="K797" i="8"/>
  <c r="B798" i="8"/>
  <c r="C798" i="8"/>
  <c r="D798" i="8"/>
  <c r="E798" i="8"/>
  <c r="F798" i="8"/>
  <c r="G798" i="8"/>
  <c r="H798" i="8"/>
  <c r="I798" i="8"/>
  <c r="J798" i="8"/>
  <c r="K798" i="8"/>
  <c r="B799" i="8"/>
  <c r="C799" i="8"/>
  <c r="D799" i="8"/>
  <c r="E799" i="8"/>
  <c r="F799" i="8"/>
  <c r="G799" i="8"/>
  <c r="H799" i="8"/>
  <c r="I799" i="8"/>
  <c r="J799" i="8"/>
  <c r="K799" i="8"/>
  <c r="B800" i="8"/>
  <c r="C800" i="8"/>
  <c r="D800" i="8"/>
  <c r="E800" i="8"/>
  <c r="F800" i="8"/>
  <c r="G800" i="8"/>
  <c r="H800" i="8"/>
  <c r="I800" i="8"/>
  <c r="J800" i="8"/>
  <c r="K800" i="8"/>
  <c r="B801" i="8"/>
  <c r="C801" i="8"/>
  <c r="D801" i="8"/>
  <c r="E801" i="8"/>
  <c r="F801" i="8"/>
  <c r="G801" i="8"/>
  <c r="H801" i="8"/>
  <c r="I801" i="8"/>
  <c r="J801" i="8"/>
  <c r="K801" i="8"/>
  <c r="B802" i="8"/>
  <c r="C802" i="8"/>
  <c r="D802" i="8"/>
  <c r="E802" i="8"/>
  <c r="F802" i="8"/>
  <c r="G802" i="8"/>
  <c r="H802" i="8"/>
  <c r="I802" i="8"/>
  <c r="J802" i="8"/>
  <c r="K802" i="8"/>
  <c r="B803" i="8"/>
  <c r="C803" i="8"/>
  <c r="D803" i="8"/>
  <c r="E803" i="8"/>
  <c r="F803" i="8"/>
  <c r="G803" i="8"/>
  <c r="H803" i="8"/>
  <c r="I803" i="8"/>
  <c r="J803" i="8"/>
  <c r="K803" i="8"/>
  <c r="B804" i="8"/>
  <c r="C804" i="8"/>
  <c r="D804" i="8"/>
  <c r="E804" i="8"/>
  <c r="F804" i="8"/>
  <c r="G804" i="8"/>
  <c r="H804" i="8"/>
  <c r="I804" i="8"/>
  <c r="J804" i="8"/>
  <c r="K804" i="8"/>
  <c r="B805" i="8"/>
  <c r="C805" i="8"/>
  <c r="D805" i="8"/>
  <c r="E805" i="8"/>
  <c r="F805" i="8"/>
  <c r="G805" i="8"/>
  <c r="H805" i="8"/>
  <c r="I805" i="8"/>
  <c r="J805" i="8"/>
  <c r="K805" i="8"/>
  <c r="B806" i="8"/>
  <c r="C806" i="8"/>
  <c r="D806" i="8"/>
  <c r="E806" i="8"/>
  <c r="F806" i="8"/>
  <c r="G806" i="8"/>
  <c r="H806" i="8"/>
  <c r="I806" i="8"/>
  <c r="J806" i="8"/>
  <c r="K806" i="8"/>
  <c r="B807" i="8"/>
  <c r="C807" i="8"/>
  <c r="D807" i="8"/>
  <c r="E807" i="8"/>
  <c r="F807" i="8"/>
  <c r="G807" i="8"/>
  <c r="H807" i="8"/>
  <c r="I807" i="8"/>
  <c r="J807" i="8"/>
  <c r="K807" i="8"/>
  <c r="B808" i="8"/>
  <c r="C808" i="8"/>
  <c r="D808" i="8"/>
  <c r="E808" i="8"/>
  <c r="F808" i="8"/>
  <c r="G808" i="8"/>
  <c r="H808" i="8"/>
  <c r="I808" i="8"/>
  <c r="J808" i="8"/>
  <c r="K808" i="8"/>
  <c r="B809" i="8"/>
  <c r="C809" i="8"/>
  <c r="D809" i="8"/>
  <c r="E809" i="8"/>
  <c r="F809" i="8"/>
  <c r="G809" i="8"/>
  <c r="H809" i="8"/>
  <c r="I809" i="8"/>
  <c r="J809" i="8"/>
  <c r="K809" i="8"/>
  <c r="B810" i="8"/>
  <c r="C810" i="8"/>
  <c r="D810" i="8"/>
  <c r="E810" i="8"/>
  <c r="F810" i="8"/>
  <c r="G810" i="8"/>
  <c r="H810" i="8"/>
  <c r="I810" i="8"/>
  <c r="J810" i="8"/>
  <c r="K810" i="8"/>
  <c r="B811" i="8"/>
  <c r="C811" i="8"/>
  <c r="D811" i="8"/>
  <c r="E811" i="8"/>
  <c r="F811" i="8"/>
  <c r="G811" i="8"/>
  <c r="H811" i="8"/>
  <c r="I811" i="8"/>
  <c r="J811" i="8"/>
  <c r="K811" i="8"/>
  <c r="B812" i="8"/>
  <c r="C812" i="8"/>
  <c r="D812" i="8"/>
  <c r="E812" i="8"/>
  <c r="F812" i="8"/>
  <c r="G812" i="8"/>
  <c r="H812" i="8"/>
  <c r="I812" i="8"/>
  <c r="J812" i="8"/>
  <c r="K812" i="8"/>
  <c r="B813" i="8"/>
  <c r="C813" i="8"/>
  <c r="D813" i="8"/>
  <c r="E813" i="8"/>
  <c r="F813" i="8"/>
  <c r="G813" i="8"/>
  <c r="H813" i="8"/>
  <c r="I813" i="8"/>
  <c r="J813" i="8"/>
  <c r="K813" i="8"/>
  <c r="B814" i="8"/>
  <c r="C814" i="8"/>
  <c r="D814" i="8"/>
  <c r="E814" i="8"/>
  <c r="F814" i="8"/>
  <c r="G814" i="8"/>
  <c r="H814" i="8"/>
  <c r="I814" i="8"/>
  <c r="J814" i="8"/>
  <c r="K814" i="8"/>
  <c r="B815" i="8"/>
  <c r="C815" i="8"/>
  <c r="D815" i="8"/>
  <c r="E815" i="8"/>
  <c r="F815" i="8"/>
  <c r="G815" i="8"/>
  <c r="H815" i="8"/>
  <c r="I815" i="8"/>
  <c r="J815" i="8"/>
  <c r="K815" i="8"/>
  <c r="B816" i="8"/>
  <c r="C816" i="8"/>
  <c r="D816" i="8"/>
  <c r="E816" i="8"/>
  <c r="F816" i="8"/>
  <c r="G816" i="8"/>
  <c r="H816" i="8"/>
  <c r="I816" i="8"/>
  <c r="J816" i="8"/>
  <c r="K816" i="8"/>
  <c r="B817" i="8"/>
  <c r="C817" i="8"/>
  <c r="D817" i="8"/>
  <c r="E817" i="8"/>
  <c r="F817" i="8"/>
  <c r="G817" i="8"/>
  <c r="H817" i="8"/>
  <c r="I817" i="8"/>
  <c r="J817" i="8"/>
  <c r="K817" i="8"/>
  <c r="B818" i="8"/>
  <c r="C818" i="8"/>
  <c r="D818" i="8"/>
  <c r="E818" i="8"/>
  <c r="F818" i="8"/>
  <c r="G818" i="8"/>
  <c r="H818" i="8"/>
  <c r="I818" i="8"/>
  <c r="J818" i="8"/>
  <c r="K818" i="8"/>
  <c r="B819" i="8"/>
  <c r="C819" i="8"/>
  <c r="D819" i="8"/>
  <c r="E819" i="8"/>
  <c r="F819" i="8"/>
  <c r="G819" i="8"/>
  <c r="H819" i="8"/>
  <c r="I819" i="8"/>
  <c r="J819" i="8"/>
  <c r="K819" i="8"/>
  <c r="B820" i="8"/>
  <c r="C820" i="8"/>
  <c r="D820" i="8"/>
  <c r="E820" i="8"/>
  <c r="F820" i="8"/>
  <c r="G820" i="8"/>
  <c r="H820" i="8"/>
  <c r="I820" i="8"/>
  <c r="J820" i="8"/>
  <c r="K820" i="8"/>
  <c r="B821" i="8"/>
  <c r="C821" i="8"/>
  <c r="D821" i="8"/>
  <c r="E821" i="8"/>
  <c r="F821" i="8"/>
  <c r="G821" i="8"/>
  <c r="H821" i="8"/>
  <c r="I821" i="8"/>
  <c r="J821" i="8"/>
  <c r="K821" i="8"/>
  <c r="B822" i="8"/>
  <c r="C822" i="8"/>
  <c r="D822" i="8"/>
  <c r="E822" i="8"/>
  <c r="F822" i="8"/>
  <c r="G822" i="8"/>
  <c r="H822" i="8"/>
  <c r="I822" i="8"/>
  <c r="J822" i="8"/>
  <c r="K822" i="8"/>
  <c r="B823" i="8"/>
  <c r="C823" i="8"/>
  <c r="D823" i="8"/>
  <c r="E823" i="8"/>
  <c r="F823" i="8"/>
  <c r="G823" i="8"/>
  <c r="H823" i="8"/>
  <c r="I823" i="8"/>
  <c r="J823" i="8"/>
  <c r="K823" i="8"/>
  <c r="B824" i="8"/>
  <c r="C824" i="8"/>
  <c r="D824" i="8"/>
  <c r="E824" i="8"/>
  <c r="F824" i="8"/>
  <c r="G824" i="8"/>
  <c r="H824" i="8"/>
  <c r="I824" i="8"/>
  <c r="J824" i="8"/>
  <c r="K824" i="8"/>
  <c r="B825" i="8"/>
  <c r="C825" i="8"/>
  <c r="D825" i="8"/>
  <c r="E825" i="8"/>
  <c r="F825" i="8"/>
  <c r="G825" i="8"/>
  <c r="H825" i="8"/>
  <c r="I825" i="8"/>
  <c r="J825" i="8"/>
  <c r="K825" i="8"/>
  <c r="B826" i="8"/>
  <c r="C826" i="8"/>
  <c r="D826" i="8"/>
  <c r="E826" i="8"/>
  <c r="F826" i="8"/>
  <c r="G826" i="8"/>
  <c r="H826" i="8"/>
  <c r="I826" i="8"/>
  <c r="J826" i="8"/>
  <c r="K826" i="8"/>
  <c r="B827" i="8"/>
  <c r="C827" i="8"/>
  <c r="D827" i="8"/>
  <c r="E827" i="8"/>
  <c r="F827" i="8"/>
  <c r="G827" i="8"/>
  <c r="H827" i="8"/>
  <c r="I827" i="8"/>
  <c r="J827" i="8"/>
  <c r="K827" i="8"/>
  <c r="B828" i="8"/>
  <c r="C828" i="8"/>
  <c r="D828" i="8"/>
  <c r="E828" i="8"/>
  <c r="F828" i="8"/>
  <c r="G828" i="8"/>
  <c r="H828" i="8"/>
  <c r="I828" i="8"/>
  <c r="J828" i="8"/>
  <c r="K828" i="8"/>
  <c r="B829" i="8"/>
  <c r="C829" i="8"/>
  <c r="D829" i="8"/>
  <c r="E829" i="8"/>
  <c r="F829" i="8"/>
  <c r="G829" i="8"/>
  <c r="H829" i="8"/>
  <c r="I829" i="8"/>
  <c r="J829" i="8"/>
  <c r="K829" i="8"/>
  <c r="B830" i="8"/>
  <c r="C830" i="8"/>
  <c r="D830" i="8"/>
  <c r="E830" i="8"/>
  <c r="F830" i="8"/>
  <c r="G830" i="8"/>
  <c r="H830" i="8"/>
  <c r="I830" i="8"/>
  <c r="J830" i="8"/>
  <c r="K830" i="8"/>
  <c r="B831" i="8"/>
  <c r="C831" i="8"/>
  <c r="D831" i="8"/>
  <c r="E831" i="8"/>
  <c r="F831" i="8"/>
  <c r="G831" i="8"/>
  <c r="H831" i="8"/>
  <c r="I831" i="8"/>
  <c r="J831" i="8"/>
  <c r="K831" i="8"/>
  <c r="B832" i="8"/>
  <c r="C832" i="8"/>
  <c r="D832" i="8"/>
  <c r="E832" i="8"/>
  <c r="F832" i="8"/>
  <c r="G832" i="8"/>
  <c r="H832" i="8"/>
  <c r="I832" i="8"/>
  <c r="J832" i="8"/>
  <c r="K832" i="8"/>
  <c r="B833" i="8"/>
  <c r="C833" i="8"/>
  <c r="D833" i="8"/>
  <c r="E833" i="8"/>
  <c r="F833" i="8"/>
  <c r="G833" i="8"/>
  <c r="H833" i="8"/>
  <c r="I833" i="8"/>
  <c r="J833" i="8"/>
  <c r="K833" i="8"/>
  <c r="B834" i="8"/>
  <c r="C834" i="8"/>
  <c r="D834" i="8"/>
  <c r="E834" i="8"/>
  <c r="F834" i="8"/>
  <c r="G834" i="8"/>
  <c r="H834" i="8"/>
  <c r="I834" i="8"/>
  <c r="J834" i="8"/>
  <c r="K834" i="8"/>
  <c r="B835" i="8"/>
  <c r="C835" i="8"/>
  <c r="D835" i="8"/>
  <c r="E835" i="8"/>
  <c r="F835" i="8"/>
  <c r="G835" i="8"/>
  <c r="H835" i="8"/>
  <c r="I835" i="8"/>
  <c r="J835" i="8"/>
  <c r="K835" i="8"/>
  <c r="B836" i="8"/>
  <c r="C836" i="8"/>
  <c r="D836" i="8"/>
  <c r="E836" i="8"/>
  <c r="F836" i="8"/>
  <c r="G836" i="8"/>
  <c r="H836" i="8"/>
  <c r="I836" i="8"/>
  <c r="J836" i="8"/>
  <c r="K836" i="8"/>
  <c r="B837" i="8"/>
  <c r="C837" i="8"/>
  <c r="D837" i="8"/>
  <c r="E837" i="8"/>
  <c r="F837" i="8"/>
  <c r="G837" i="8"/>
  <c r="H837" i="8"/>
  <c r="I837" i="8"/>
  <c r="J837" i="8"/>
  <c r="K837" i="8"/>
  <c r="B838" i="8"/>
  <c r="C838" i="8"/>
  <c r="D838" i="8"/>
  <c r="E838" i="8"/>
  <c r="F838" i="8"/>
  <c r="G838" i="8"/>
  <c r="H838" i="8"/>
  <c r="I838" i="8"/>
  <c r="J838" i="8"/>
  <c r="K838" i="8"/>
  <c r="B839" i="8"/>
  <c r="C839" i="8"/>
  <c r="D839" i="8"/>
  <c r="E839" i="8"/>
  <c r="F839" i="8"/>
  <c r="G839" i="8"/>
  <c r="H839" i="8"/>
  <c r="I839" i="8"/>
  <c r="J839" i="8"/>
  <c r="K839" i="8"/>
  <c r="B840" i="8"/>
  <c r="C840" i="8"/>
  <c r="D840" i="8"/>
  <c r="E840" i="8"/>
  <c r="F840" i="8"/>
  <c r="G840" i="8"/>
  <c r="H840" i="8"/>
  <c r="I840" i="8"/>
  <c r="J840" i="8"/>
  <c r="K840" i="8"/>
  <c r="B841" i="8"/>
  <c r="C841" i="8"/>
  <c r="D841" i="8"/>
  <c r="E841" i="8"/>
  <c r="F841" i="8"/>
  <c r="G841" i="8"/>
  <c r="H841" i="8"/>
  <c r="I841" i="8"/>
  <c r="J841" i="8"/>
  <c r="K841" i="8"/>
  <c r="B842" i="8"/>
  <c r="C842" i="8"/>
  <c r="D842" i="8"/>
  <c r="E842" i="8"/>
  <c r="F842" i="8"/>
  <c r="G842" i="8"/>
  <c r="H842" i="8"/>
  <c r="I842" i="8"/>
  <c r="J842" i="8"/>
  <c r="K842" i="8"/>
  <c r="B843" i="8"/>
  <c r="C843" i="8"/>
  <c r="D843" i="8"/>
  <c r="E843" i="8"/>
  <c r="F843" i="8"/>
  <c r="G843" i="8"/>
  <c r="H843" i="8"/>
  <c r="I843" i="8"/>
  <c r="J843" i="8"/>
  <c r="K843" i="8"/>
  <c r="B844" i="8"/>
  <c r="C844" i="8"/>
  <c r="D844" i="8"/>
  <c r="E844" i="8"/>
  <c r="F844" i="8"/>
  <c r="G844" i="8"/>
  <c r="H844" i="8"/>
  <c r="I844" i="8"/>
  <c r="J844" i="8"/>
  <c r="K844" i="8"/>
  <c r="B845" i="8"/>
  <c r="C845" i="8"/>
  <c r="D845" i="8"/>
  <c r="E845" i="8"/>
  <c r="F845" i="8"/>
  <c r="G845" i="8"/>
  <c r="H845" i="8"/>
  <c r="I845" i="8"/>
  <c r="J845" i="8"/>
  <c r="K845" i="8"/>
  <c r="B846" i="8"/>
  <c r="C846" i="8"/>
  <c r="D846" i="8"/>
  <c r="E846" i="8"/>
  <c r="F846" i="8"/>
  <c r="G846" i="8"/>
  <c r="H846" i="8"/>
  <c r="I846" i="8"/>
  <c r="J846" i="8"/>
  <c r="K846" i="8"/>
  <c r="B847" i="8"/>
  <c r="C847" i="8"/>
  <c r="D847" i="8"/>
  <c r="E847" i="8"/>
  <c r="F847" i="8"/>
  <c r="G847" i="8"/>
  <c r="H847" i="8"/>
  <c r="I847" i="8"/>
  <c r="J847" i="8"/>
  <c r="K847" i="8"/>
  <c r="B848" i="8"/>
  <c r="C848" i="8"/>
  <c r="D848" i="8"/>
  <c r="E848" i="8"/>
  <c r="F848" i="8"/>
  <c r="G848" i="8"/>
  <c r="H848" i="8"/>
  <c r="I848" i="8"/>
  <c r="J848" i="8"/>
  <c r="K848" i="8"/>
  <c r="B849" i="8"/>
  <c r="C849" i="8"/>
  <c r="D849" i="8"/>
  <c r="E849" i="8"/>
  <c r="F849" i="8"/>
  <c r="G849" i="8"/>
  <c r="H849" i="8"/>
  <c r="I849" i="8"/>
  <c r="J849" i="8"/>
  <c r="K849" i="8"/>
  <c r="B850" i="8"/>
  <c r="C850" i="8"/>
  <c r="D850" i="8"/>
  <c r="E850" i="8"/>
  <c r="F850" i="8"/>
  <c r="G850" i="8"/>
  <c r="H850" i="8"/>
  <c r="I850" i="8"/>
  <c r="J850" i="8"/>
  <c r="K850" i="8"/>
  <c r="B851" i="8"/>
  <c r="C851" i="8"/>
  <c r="D851" i="8"/>
  <c r="E851" i="8"/>
  <c r="F851" i="8"/>
  <c r="G851" i="8"/>
  <c r="H851" i="8"/>
  <c r="I851" i="8"/>
  <c r="J851" i="8"/>
  <c r="K851" i="8"/>
  <c r="B852" i="8"/>
  <c r="C852" i="8"/>
  <c r="D852" i="8"/>
  <c r="E852" i="8"/>
  <c r="F852" i="8"/>
  <c r="G852" i="8"/>
  <c r="H852" i="8"/>
  <c r="I852" i="8"/>
  <c r="J852" i="8"/>
  <c r="K852" i="8"/>
  <c r="B853" i="8"/>
  <c r="C853" i="8"/>
  <c r="D853" i="8"/>
  <c r="E853" i="8"/>
  <c r="F853" i="8"/>
  <c r="G853" i="8"/>
  <c r="H853" i="8"/>
  <c r="I853" i="8"/>
  <c r="J853" i="8"/>
  <c r="K853" i="8"/>
  <c r="B854" i="8"/>
  <c r="C854" i="8"/>
  <c r="D854" i="8"/>
  <c r="E854" i="8"/>
  <c r="F854" i="8"/>
  <c r="G854" i="8"/>
  <c r="H854" i="8"/>
  <c r="I854" i="8"/>
  <c r="J854" i="8"/>
  <c r="K854" i="8"/>
  <c r="B855" i="8"/>
  <c r="C855" i="8"/>
  <c r="D855" i="8"/>
  <c r="E855" i="8"/>
  <c r="F855" i="8"/>
  <c r="G855" i="8"/>
  <c r="H855" i="8"/>
  <c r="I855" i="8"/>
  <c r="J855" i="8"/>
  <c r="K855" i="8"/>
  <c r="B856" i="8"/>
  <c r="C856" i="8"/>
  <c r="D856" i="8"/>
  <c r="E856" i="8"/>
  <c r="F856" i="8"/>
  <c r="G856" i="8"/>
  <c r="H856" i="8"/>
  <c r="I856" i="8"/>
  <c r="J856" i="8"/>
  <c r="K856" i="8"/>
  <c r="B857" i="8"/>
  <c r="C857" i="8"/>
  <c r="D857" i="8"/>
  <c r="E857" i="8"/>
  <c r="F857" i="8"/>
  <c r="G857" i="8"/>
  <c r="H857" i="8"/>
  <c r="I857" i="8"/>
  <c r="J857" i="8"/>
  <c r="K857" i="8"/>
  <c r="B858" i="8"/>
  <c r="C858" i="8"/>
  <c r="D858" i="8"/>
  <c r="E858" i="8"/>
  <c r="F858" i="8"/>
  <c r="G858" i="8"/>
  <c r="H858" i="8"/>
  <c r="I858" i="8"/>
  <c r="J858" i="8"/>
  <c r="K858" i="8"/>
  <c r="B859" i="8"/>
  <c r="C859" i="8"/>
  <c r="D859" i="8"/>
  <c r="E859" i="8"/>
  <c r="F859" i="8"/>
  <c r="G859" i="8"/>
  <c r="H859" i="8"/>
  <c r="I859" i="8"/>
  <c r="J859" i="8"/>
  <c r="K859" i="8"/>
  <c r="B860" i="8"/>
  <c r="C860" i="8"/>
  <c r="D860" i="8"/>
  <c r="E860" i="8"/>
  <c r="F860" i="8"/>
  <c r="G860" i="8"/>
  <c r="H860" i="8"/>
  <c r="I860" i="8"/>
  <c r="J860" i="8"/>
  <c r="K860" i="8"/>
  <c r="B861" i="8"/>
  <c r="C861" i="8"/>
  <c r="D861" i="8"/>
  <c r="E861" i="8"/>
  <c r="F861" i="8"/>
  <c r="G861" i="8"/>
  <c r="H861" i="8"/>
  <c r="I861" i="8"/>
  <c r="J861" i="8"/>
  <c r="K861" i="8"/>
  <c r="B862" i="8"/>
  <c r="C862" i="8"/>
  <c r="D862" i="8"/>
  <c r="E862" i="8"/>
  <c r="F862" i="8"/>
  <c r="G862" i="8"/>
  <c r="H862" i="8"/>
  <c r="I862" i="8"/>
  <c r="J862" i="8"/>
  <c r="K862" i="8"/>
  <c r="B863" i="8"/>
  <c r="C863" i="8"/>
  <c r="D863" i="8"/>
  <c r="A863" i="8" s="1"/>
  <c r="E863" i="8"/>
  <c r="F863" i="8"/>
  <c r="G863" i="8"/>
  <c r="H863" i="8"/>
  <c r="I863" i="8"/>
  <c r="J863" i="8"/>
  <c r="K863" i="8"/>
  <c r="B864" i="8"/>
  <c r="C864" i="8"/>
  <c r="D864" i="8"/>
  <c r="E864" i="8"/>
  <c r="F864" i="8"/>
  <c r="G864" i="8"/>
  <c r="H864" i="8"/>
  <c r="I864" i="8"/>
  <c r="J864" i="8"/>
  <c r="K864" i="8"/>
  <c r="B865" i="8"/>
  <c r="C865" i="8"/>
  <c r="D865" i="8"/>
  <c r="E865" i="8"/>
  <c r="F865" i="8"/>
  <c r="G865" i="8"/>
  <c r="H865" i="8"/>
  <c r="I865" i="8"/>
  <c r="J865" i="8"/>
  <c r="K865" i="8"/>
  <c r="B866" i="8"/>
  <c r="C866" i="8"/>
  <c r="D866" i="8"/>
  <c r="E866" i="8"/>
  <c r="F866" i="8"/>
  <c r="G866" i="8"/>
  <c r="H866" i="8"/>
  <c r="I866" i="8"/>
  <c r="J866" i="8"/>
  <c r="K866" i="8"/>
  <c r="B867" i="8"/>
  <c r="C867" i="8"/>
  <c r="D867" i="8"/>
  <c r="A867" i="8" s="1"/>
  <c r="E867" i="8"/>
  <c r="F867" i="8"/>
  <c r="G867" i="8"/>
  <c r="H867" i="8"/>
  <c r="I867" i="8"/>
  <c r="J867" i="8"/>
  <c r="K867" i="8"/>
  <c r="B868" i="8"/>
  <c r="C868" i="8"/>
  <c r="D868" i="8"/>
  <c r="E868" i="8"/>
  <c r="F868" i="8"/>
  <c r="G868" i="8"/>
  <c r="H868" i="8"/>
  <c r="I868" i="8"/>
  <c r="J868" i="8"/>
  <c r="K868" i="8"/>
  <c r="B869" i="8"/>
  <c r="C869" i="8"/>
  <c r="D869" i="8"/>
  <c r="E869" i="8"/>
  <c r="F869" i="8"/>
  <c r="G869" i="8"/>
  <c r="H869" i="8"/>
  <c r="I869" i="8"/>
  <c r="J869" i="8"/>
  <c r="K869" i="8"/>
  <c r="B870" i="8"/>
  <c r="C870" i="8"/>
  <c r="D870" i="8"/>
  <c r="E870" i="8"/>
  <c r="F870" i="8"/>
  <c r="G870" i="8"/>
  <c r="H870" i="8"/>
  <c r="I870" i="8"/>
  <c r="J870" i="8"/>
  <c r="K870" i="8"/>
  <c r="B871" i="8"/>
  <c r="C871" i="8"/>
  <c r="D871" i="8"/>
  <c r="E871" i="8"/>
  <c r="F871" i="8"/>
  <c r="G871" i="8"/>
  <c r="H871" i="8"/>
  <c r="I871" i="8"/>
  <c r="J871" i="8"/>
  <c r="K871" i="8"/>
  <c r="B872" i="8"/>
  <c r="C872" i="8"/>
  <c r="D872" i="8"/>
  <c r="E872" i="8"/>
  <c r="F872" i="8"/>
  <c r="G872" i="8"/>
  <c r="H872" i="8"/>
  <c r="I872" i="8"/>
  <c r="J872" i="8"/>
  <c r="K872" i="8"/>
  <c r="B873" i="8"/>
  <c r="C873" i="8"/>
  <c r="D873" i="8"/>
  <c r="E873" i="8"/>
  <c r="F873" i="8"/>
  <c r="G873" i="8"/>
  <c r="H873" i="8"/>
  <c r="I873" i="8"/>
  <c r="J873" i="8"/>
  <c r="K873" i="8"/>
  <c r="B874" i="8"/>
  <c r="C874" i="8"/>
  <c r="D874" i="8"/>
  <c r="E874" i="8"/>
  <c r="F874" i="8"/>
  <c r="G874" i="8"/>
  <c r="H874" i="8"/>
  <c r="I874" i="8"/>
  <c r="J874" i="8"/>
  <c r="K874" i="8"/>
  <c r="B875" i="8"/>
  <c r="C875" i="8"/>
  <c r="D875" i="8"/>
  <c r="E875" i="8"/>
  <c r="F875" i="8"/>
  <c r="G875" i="8"/>
  <c r="H875" i="8"/>
  <c r="I875" i="8"/>
  <c r="J875" i="8"/>
  <c r="K875" i="8"/>
  <c r="B876" i="8"/>
  <c r="C876" i="8"/>
  <c r="D876" i="8"/>
  <c r="E876" i="8"/>
  <c r="F876" i="8"/>
  <c r="G876" i="8"/>
  <c r="H876" i="8"/>
  <c r="I876" i="8"/>
  <c r="J876" i="8"/>
  <c r="K876" i="8"/>
  <c r="B877" i="8"/>
  <c r="C877" i="8"/>
  <c r="D877" i="8"/>
  <c r="E877" i="8"/>
  <c r="F877" i="8"/>
  <c r="G877" i="8"/>
  <c r="H877" i="8"/>
  <c r="I877" i="8"/>
  <c r="J877" i="8"/>
  <c r="K877" i="8"/>
  <c r="B878" i="8"/>
  <c r="C878" i="8"/>
  <c r="D878" i="8"/>
  <c r="E878" i="8"/>
  <c r="F878" i="8"/>
  <c r="G878" i="8"/>
  <c r="H878" i="8"/>
  <c r="I878" i="8"/>
  <c r="J878" i="8"/>
  <c r="K878" i="8"/>
  <c r="B879" i="8"/>
  <c r="C879" i="8"/>
  <c r="D879" i="8"/>
  <c r="A879" i="8" s="1"/>
  <c r="E879" i="8"/>
  <c r="F879" i="8"/>
  <c r="G879" i="8"/>
  <c r="H879" i="8"/>
  <c r="I879" i="8"/>
  <c r="J879" i="8"/>
  <c r="K879" i="8"/>
  <c r="B880" i="8"/>
  <c r="C880" i="8"/>
  <c r="D880" i="8"/>
  <c r="E880" i="8"/>
  <c r="F880" i="8"/>
  <c r="G880" i="8"/>
  <c r="H880" i="8"/>
  <c r="I880" i="8"/>
  <c r="J880" i="8"/>
  <c r="K880" i="8"/>
  <c r="B881" i="8"/>
  <c r="C881" i="8"/>
  <c r="D881" i="8"/>
  <c r="E881" i="8"/>
  <c r="F881" i="8"/>
  <c r="G881" i="8"/>
  <c r="H881" i="8"/>
  <c r="I881" i="8"/>
  <c r="J881" i="8"/>
  <c r="K881" i="8"/>
  <c r="B882" i="8"/>
  <c r="C882" i="8"/>
  <c r="D882" i="8"/>
  <c r="E882" i="8"/>
  <c r="F882" i="8"/>
  <c r="G882" i="8"/>
  <c r="H882" i="8"/>
  <c r="I882" i="8"/>
  <c r="J882" i="8"/>
  <c r="K882" i="8"/>
  <c r="B883" i="8"/>
  <c r="C883" i="8"/>
  <c r="D883" i="8"/>
  <c r="A883" i="8" s="1"/>
  <c r="E883" i="8"/>
  <c r="F883" i="8"/>
  <c r="G883" i="8"/>
  <c r="H883" i="8"/>
  <c r="I883" i="8"/>
  <c r="J883" i="8"/>
  <c r="K883" i="8"/>
  <c r="B884" i="8"/>
  <c r="C884" i="8"/>
  <c r="D884" i="8"/>
  <c r="E884" i="8"/>
  <c r="F884" i="8"/>
  <c r="G884" i="8"/>
  <c r="H884" i="8"/>
  <c r="I884" i="8"/>
  <c r="J884" i="8"/>
  <c r="K884" i="8"/>
  <c r="B885" i="8"/>
  <c r="C885" i="8"/>
  <c r="D885" i="8"/>
  <c r="E885" i="8"/>
  <c r="F885" i="8"/>
  <c r="G885" i="8"/>
  <c r="H885" i="8"/>
  <c r="I885" i="8"/>
  <c r="J885" i="8"/>
  <c r="K885" i="8"/>
  <c r="B886" i="8"/>
  <c r="C886" i="8"/>
  <c r="D886" i="8"/>
  <c r="E886" i="8"/>
  <c r="F886" i="8"/>
  <c r="G886" i="8"/>
  <c r="H886" i="8"/>
  <c r="I886" i="8"/>
  <c r="J886" i="8"/>
  <c r="K886" i="8"/>
  <c r="B887" i="8"/>
  <c r="C887" i="8"/>
  <c r="D887" i="8"/>
  <c r="E887" i="8"/>
  <c r="F887" i="8"/>
  <c r="G887" i="8"/>
  <c r="H887" i="8"/>
  <c r="I887" i="8"/>
  <c r="J887" i="8"/>
  <c r="K887" i="8"/>
  <c r="B888" i="8"/>
  <c r="C888" i="8"/>
  <c r="D888" i="8"/>
  <c r="E888" i="8"/>
  <c r="F888" i="8"/>
  <c r="G888" i="8"/>
  <c r="H888" i="8"/>
  <c r="I888" i="8"/>
  <c r="J888" i="8"/>
  <c r="K888" i="8"/>
  <c r="B889" i="8"/>
  <c r="C889" i="8"/>
  <c r="D889" i="8"/>
  <c r="E889" i="8"/>
  <c r="F889" i="8"/>
  <c r="G889" i="8"/>
  <c r="H889" i="8"/>
  <c r="I889" i="8"/>
  <c r="J889" i="8"/>
  <c r="K889" i="8"/>
  <c r="B890" i="8"/>
  <c r="C890" i="8"/>
  <c r="D890" i="8"/>
  <c r="E890" i="8"/>
  <c r="F890" i="8"/>
  <c r="G890" i="8"/>
  <c r="H890" i="8"/>
  <c r="I890" i="8"/>
  <c r="J890" i="8"/>
  <c r="K890" i="8"/>
  <c r="B891" i="8"/>
  <c r="C891" i="8"/>
  <c r="D891" i="8"/>
  <c r="A891" i="8" s="1"/>
  <c r="E891" i="8"/>
  <c r="F891" i="8"/>
  <c r="G891" i="8"/>
  <c r="H891" i="8"/>
  <c r="I891" i="8"/>
  <c r="J891" i="8"/>
  <c r="K891" i="8"/>
  <c r="B892" i="8"/>
  <c r="C892" i="8"/>
  <c r="D892" i="8"/>
  <c r="E892" i="8"/>
  <c r="F892" i="8"/>
  <c r="G892" i="8"/>
  <c r="H892" i="8"/>
  <c r="I892" i="8"/>
  <c r="J892" i="8"/>
  <c r="K892" i="8"/>
  <c r="B893" i="8"/>
  <c r="C893" i="8"/>
  <c r="D893" i="8"/>
  <c r="E893" i="8"/>
  <c r="F893" i="8"/>
  <c r="G893" i="8"/>
  <c r="H893" i="8"/>
  <c r="I893" i="8"/>
  <c r="J893" i="8"/>
  <c r="K893" i="8"/>
  <c r="B894" i="8"/>
  <c r="C894" i="8"/>
  <c r="D894" i="8"/>
  <c r="E894" i="8"/>
  <c r="F894" i="8"/>
  <c r="G894" i="8"/>
  <c r="H894" i="8"/>
  <c r="I894" i="8"/>
  <c r="J894" i="8"/>
  <c r="K894" i="8"/>
  <c r="B895" i="8"/>
  <c r="C895" i="8"/>
  <c r="D895" i="8"/>
  <c r="E895" i="8"/>
  <c r="F895" i="8"/>
  <c r="G895" i="8"/>
  <c r="H895" i="8"/>
  <c r="I895" i="8"/>
  <c r="J895" i="8"/>
  <c r="K895" i="8"/>
  <c r="B896" i="8"/>
  <c r="C896" i="8"/>
  <c r="D896" i="8"/>
  <c r="E896" i="8"/>
  <c r="F896" i="8"/>
  <c r="G896" i="8"/>
  <c r="H896" i="8"/>
  <c r="I896" i="8"/>
  <c r="J896" i="8"/>
  <c r="K896" i="8"/>
  <c r="B897" i="8"/>
  <c r="C897" i="8"/>
  <c r="D897" i="8"/>
  <c r="E897" i="8"/>
  <c r="F897" i="8"/>
  <c r="G897" i="8"/>
  <c r="H897" i="8"/>
  <c r="I897" i="8"/>
  <c r="J897" i="8"/>
  <c r="K897" i="8"/>
  <c r="B898" i="8"/>
  <c r="C898" i="8"/>
  <c r="D898" i="8"/>
  <c r="E898" i="8"/>
  <c r="F898" i="8"/>
  <c r="G898" i="8"/>
  <c r="H898" i="8"/>
  <c r="I898" i="8"/>
  <c r="J898" i="8"/>
  <c r="K898" i="8"/>
  <c r="B899" i="8"/>
  <c r="C899" i="8"/>
  <c r="D899" i="8"/>
  <c r="E899" i="8"/>
  <c r="F899" i="8"/>
  <c r="G899" i="8"/>
  <c r="H899" i="8"/>
  <c r="I899" i="8"/>
  <c r="J899" i="8"/>
  <c r="K899" i="8"/>
  <c r="B900" i="8"/>
  <c r="C900" i="8"/>
  <c r="D900" i="8"/>
  <c r="E900" i="8"/>
  <c r="F900" i="8"/>
  <c r="G900" i="8"/>
  <c r="H900" i="8"/>
  <c r="I900" i="8"/>
  <c r="J900" i="8"/>
  <c r="K900" i="8"/>
  <c r="B901" i="8"/>
  <c r="C901" i="8"/>
  <c r="D901" i="8"/>
  <c r="E901" i="8"/>
  <c r="F901" i="8"/>
  <c r="G901" i="8"/>
  <c r="H901" i="8"/>
  <c r="I901" i="8"/>
  <c r="J901" i="8"/>
  <c r="K901" i="8"/>
  <c r="B902" i="8"/>
  <c r="C902" i="8"/>
  <c r="D902" i="8"/>
  <c r="E902" i="8"/>
  <c r="F902" i="8"/>
  <c r="G902" i="8"/>
  <c r="H902" i="8"/>
  <c r="I902" i="8"/>
  <c r="J902" i="8"/>
  <c r="K902" i="8"/>
  <c r="B903" i="8"/>
  <c r="C903" i="8"/>
  <c r="D903" i="8"/>
  <c r="E903" i="8"/>
  <c r="F903" i="8"/>
  <c r="G903" i="8"/>
  <c r="H903" i="8"/>
  <c r="I903" i="8"/>
  <c r="J903" i="8"/>
  <c r="K903" i="8"/>
  <c r="B904" i="8"/>
  <c r="C904" i="8"/>
  <c r="D904" i="8"/>
  <c r="E904" i="8"/>
  <c r="F904" i="8"/>
  <c r="G904" i="8"/>
  <c r="H904" i="8"/>
  <c r="I904" i="8"/>
  <c r="J904" i="8"/>
  <c r="K904" i="8"/>
  <c r="B905" i="8"/>
  <c r="C905" i="8"/>
  <c r="D905" i="8"/>
  <c r="E905" i="8"/>
  <c r="F905" i="8"/>
  <c r="G905" i="8"/>
  <c r="H905" i="8"/>
  <c r="I905" i="8"/>
  <c r="J905" i="8"/>
  <c r="K905" i="8"/>
  <c r="B906" i="8"/>
  <c r="C906" i="8"/>
  <c r="D906" i="8"/>
  <c r="E906" i="8"/>
  <c r="F906" i="8"/>
  <c r="G906" i="8"/>
  <c r="H906" i="8"/>
  <c r="I906" i="8"/>
  <c r="J906" i="8"/>
  <c r="K906" i="8"/>
  <c r="B907" i="8"/>
  <c r="C907" i="8"/>
  <c r="D907" i="8"/>
  <c r="E907" i="8"/>
  <c r="F907" i="8"/>
  <c r="G907" i="8"/>
  <c r="H907" i="8"/>
  <c r="I907" i="8"/>
  <c r="J907" i="8"/>
  <c r="K907" i="8"/>
  <c r="B908" i="8"/>
  <c r="C908" i="8"/>
  <c r="D908" i="8"/>
  <c r="E908" i="8"/>
  <c r="F908" i="8"/>
  <c r="G908" i="8"/>
  <c r="H908" i="8"/>
  <c r="I908" i="8"/>
  <c r="J908" i="8"/>
  <c r="K908" i="8"/>
  <c r="B909" i="8"/>
  <c r="C909" i="8"/>
  <c r="D909" i="8"/>
  <c r="E909" i="8"/>
  <c r="F909" i="8"/>
  <c r="G909" i="8"/>
  <c r="H909" i="8"/>
  <c r="I909" i="8"/>
  <c r="J909" i="8"/>
  <c r="K909" i="8"/>
  <c r="B910" i="8"/>
  <c r="C910" i="8"/>
  <c r="D910" i="8"/>
  <c r="E910" i="8"/>
  <c r="F910" i="8"/>
  <c r="G910" i="8"/>
  <c r="H910" i="8"/>
  <c r="I910" i="8"/>
  <c r="J910" i="8"/>
  <c r="K910" i="8"/>
  <c r="B911" i="8"/>
  <c r="C911" i="8"/>
  <c r="D911" i="8"/>
  <c r="E911" i="8"/>
  <c r="F911" i="8"/>
  <c r="G911" i="8"/>
  <c r="H911" i="8"/>
  <c r="I911" i="8"/>
  <c r="J911" i="8"/>
  <c r="K911" i="8"/>
  <c r="B912" i="8"/>
  <c r="C912" i="8"/>
  <c r="D912" i="8"/>
  <c r="E912" i="8"/>
  <c r="F912" i="8"/>
  <c r="G912" i="8"/>
  <c r="H912" i="8"/>
  <c r="I912" i="8"/>
  <c r="J912" i="8"/>
  <c r="K912" i="8"/>
  <c r="B913" i="8"/>
  <c r="C913" i="8"/>
  <c r="D913" i="8"/>
  <c r="E913" i="8"/>
  <c r="F913" i="8"/>
  <c r="G913" i="8"/>
  <c r="H913" i="8"/>
  <c r="I913" i="8"/>
  <c r="J913" i="8"/>
  <c r="K913" i="8"/>
  <c r="B914" i="8"/>
  <c r="C914" i="8"/>
  <c r="D914" i="8"/>
  <c r="E914" i="8"/>
  <c r="F914" i="8"/>
  <c r="G914" i="8"/>
  <c r="H914" i="8"/>
  <c r="I914" i="8"/>
  <c r="J914" i="8"/>
  <c r="K914" i="8"/>
  <c r="B915" i="8"/>
  <c r="C915" i="8"/>
  <c r="D915" i="8"/>
  <c r="E915" i="8"/>
  <c r="F915" i="8"/>
  <c r="G915" i="8"/>
  <c r="H915" i="8"/>
  <c r="I915" i="8"/>
  <c r="J915" i="8"/>
  <c r="K915" i="8"/>
  <c r="B916" i="8"/>
  <c r="C916" i="8"/>
  <c r="D916" i="8"/>
  <c r="E916" i="8"/>
  <c r="F916" i="8"/>
  <c r="G916" i="8"/>
  <c r="H916" i="8"/>
  <c r="I916" i="8"/>
  <c r="J916" i="8"/>
  <c r="K916" i="8"/>
  <c r="B917" i="8"/>
  <c r="C917" i="8"/>
  <c r="D917" i="8"/>
  <c r="E917" i="8"/>
  <c r="F917" i="8"/>
  <c r="G917" i="8"/>
  <c r="H917" i="8"/>
  <c r="I917" i="8"/>
  <c r="J917" i="8"/>
  <c r="K917" i="8"/>
  <c r="B918" i="8"/>
  <c r="C918" i="8"/>
  <c r="D918" i="8"/>
  <c r="E918" i="8"/>
  <c r="F918" i="8"/>
  <c r="G918" i="8"/>
  <c r="H918" i="8"/>
  <c r="I918" i="8"/>
  <c r="J918" i="8"/>
  <c r="K918" i="8"/>
  <c r="B919" i="8"/>
  <c r="C919" i="8"/>
  <c r="D919" i="8"/>
  <c r="E919" i="8"/>
  <c r="F919" i="8"/>
  <c r="G919" i="8"/>
  <c r="H919" i="8"/>
  <c r="I919" i="8"/>
  <c r="J919" i="8"/>
  <c r="K919" i="8"/>
  <c r="B920" i="8"/>
  <c r="C920" i="8"/>
  <c r="D920" i="8"/>
  <c r="E920" i="8"/>
  <c r="F920" i="8"/>
  <c r="G920" i="8"/>
  <c r="H920" i="8"/>
  <c r="I920" i="8"/>
  <c r="J920" i="8"/>
  <c r="K920" i="8"/>
  <c r="B921" i="8"/>
  <c r="C921" i="8"/>
  <c r="D921" i="8"/>
  <c r="E921" i="8"/>
  <c r="F921" i="8"/>
  <c r="G921" i="8"/>
  <c r="H921" i="8"/>
  <c r="I921" i="8"/>
  <c r="J921" i="8"/>
  <c r="K921" i="8"/>
  <c r="B922" i="8"/>
  <c r="C922" i="8"/>
  <c r="D922" i="8"/>
  <c r="E922" i="8"/>
  <c r="F922" i="8"/>
  <c r="G922" i="8"/>
  <c r="H922" i="8"/>
  <c r="I922" i="8"/>
  <c r="J922" i="8"/>
  <c r="K922" i="8"/>
  <c r="B923" i="8"/>
  <c r="C923" i="8"/>
  <c r="D923" i="8"/>
  <c r="E923" i="8"/>
  <c r="F923" i="8"/>
  <c r="G923" i="8"/>
  <c r="H923" i="8"/>
  <c r="I923" i="8"/>
  <c r="J923" i="8"/>
  <c r="K923" i="8"/>
  <c r="B924" i="8"/>
  <c r="C924" i="8"/>
  <c r="D924" i="8"/>
  <c r="E924" i="8"/>
  <c r="F924" i="8"/>
  <c r="G924" i="8"/>
  <c r="H924" i="8"/>
  <c r="I924" i="8"/>
  <c r="J924" i="8"/>
  <c r="K924" i="8"/>
  <c r="B925" i="8"/>
  <c r="C925" i="8"/>
  <c r="D925" i="8"/>
  <c r="E925" i="8"/>
  <c r="F925" i="8"/>
  <c r="G925" i="8"/>
  <c r="H925" i="8"/>
  <c r="I925" i="8"/>
  <c r="J925" i="8"/>
  <c r="K925" i="8"/>
  <c r="B926" i="8"/>
  <c r="C926" i="8"/>
  <c r="D926" i="8"/>
  <c r="E926" i="8"/>
  <c r="F926" i="8"/>
  <c r="G926" i="8"/>
  <c r="H926" i="8"/>
  <c r="I926" i="8"/>
  <c r="J926" i="8"/>
  <c r="K926" i="8"/>
  <c r="B927" i="8"/>
  <c r="C927" i="8"/>
  <c r="D927" i="8"/>
  <c r="E927" i="8"/>
  <c r="F927" i="8"/>
  <c r="G927" i="8"/>
  <c r="H927" i="8"/>
  <c r="I927" i="8"/>
  <c r="J927" i="8"/>
  <c r="K927" i="8"/>
  <c r="B928" i="8"/>
  <c r="C928" i="8"/>
  <c r="D928" i="8"/>
  <c r="E928" i="8"/>
  <c r="F928" i="8"/>
  <c r="G928" i="8"/>
  <c r="H928" i="8"/>
  <c r="I928" i="8"/>
  <c r="J928" i="8"/>
  <c r="K928" i="8"/>
  <c r="B929" i="8"/>
  <c r="C929" i="8"/>
  <c r="D929" i="8"/>
  <c r="E929" i="8"/>
  <c r="F929" i="8"/>
  <c r="G929" i="8"/>
  <c r="H929" i="8"/>
  <c r="I929" i="8"/>
  <c r="J929" i="8"/>
  <c r="K929" i="8"/>
  <c r="B930" i="8"/>
  <c r="C930" i="8"/>
  <c r="D930" i="8"/>
  <c r="E930" i="8"/>
  <c r="F930" i="8"/>
  <c r="G930" i="8"/>
  <c r="H930" i="8"/>
  <c r="I930" i="8"/>
  <c r="J930" i="8"/>
  <c r="K930" i="8"/>
  <c r="B931" i="8"/>
  <c r="C931" i="8"/>
  <c r="D931" i="8"/>
  <c r="E931" i="8"/>
  <c r="F931" i="8"/>
  <c r="G931" i="8"/>
  <c r="H931" i="8"/>
  <c r="I931" i="8"/>
  <c r="J931" i="8"/>
  <c r="K931" i="8"/>
  <c r="B932" i="8"/>
  <c r="C932" i="8"/>
  <c r="D932" i="8"/>
  <c r="E932" i="8"/>
  <c r="F932" i="8"/>
  <c r="G932" i="8"/>
  <c r="H932" i="8"/>
  <c r="I932" i="8"/>
  <c r="J932" i="8"/>
  <c r="K932" i="8"/>
  <c r="B933" i="8"/>
  <c r="C933" i="8"/>
  <c r="D933" i="8"/>
  <c r="E933" i="8"/>
  <c r="F933" i="8"/>
  <c r="G933" i="8"/>
  <c r="H933" i="8"/>
  <c r="I933" i="8"/>
  <c r="J933" i="8"/>
  <c r="K933" i="8"/>
  <c r="B934" i="8"/>
  <c r="C934" i="8"/>
  <c r="D934" i="8"/>
  <c r="E934" i="8"/>
  <c r="F934" i="8"/>
  <c r="G934" i="8"/>
  <c r="H934" i="8"/>
  <c r="I934" i="8"/>
  <c r="J934" i="8"/>
  <c r="K934" i="8"/>
  <c r="B935" i="8"/>
  <c r="C935" i="8"/>
  <c r="D935" i="8"/>
  <c r="E935" i="8"/>
  <c r="F935" i="8"/>
  <c r="G935" i="8"/>
  <c r="H935" i="8"/>
  <c r="I935" i="8"/>
  <c r="J935" i="8"/>
  <c r="K935" i="8"/>
  <c r="B936" i="8"/>
  <c r="C936" i="8"/>
  <c r="D936" i="8"/>
  <c r="E936" i="8"/>
  <c r="F936" i="8"/>
  <c r="G936" i="8"/>
  <c r="H936" i="8"/>
  <c r="I936" i="8"/>
  <c r="J936" i="8"/>
  <c r="K936" i="8"/>
  <c r="B937" i="8"/>
  <c r="C937" i="8"/>
  <c r="D937" i="8"/>
  <c r="E937" i="8"/>
  <c r="F937" i="8"/>
  <c r="G937" i="8"/>
  <c r="H937" i="8"/>
  <c r="I937" i="8"/>
  <c r="J937" i="8"/>
  <c r="K937" i="8"/>
  <c r="B938" i="8"/>
  <c r="C938" i="8"/>
  <c r="D938" i="8"/>
  <c r="E938" i="8"/>
  <c r="F938" i="8"/>
  <c r="G938" i="8"/>
  <c r="H938" i="8"/>
  <c r="I938" i="8"/>
  <c r="J938" i="8"/>
  <c r="K938" i="8"/>
  <c r="B939" i="8"/>
  <c r="C939" i="8"/>
  <c r="D939" i="8"/>
  <c r="E939" i="8"/>
  <c r="F939" i="8"/>
  <c r="G939" i="8"/>
  <c r="H939" i="8"/>
  <c r="I939" i="8"/>
  <c r="J939" i="8"/>
  <c r="K939" i="8"/>
  <c r="B940" i="8"/>
  <c r="C940" i="8"/>
  <c r="D940" i="8"/>
  <c r="E940" i="8"/>
  <c r="F940" i="8"/>
  <c r="G940" i="8"/>
  <c r="H940" i="8"/>
  <c r="I940" i="8"/>
  <c r="J940" i="8"/>
  <c r="K940" i="8"/>
  <c r="B941" i="8"/>
  <c r="C941" i="8"/>
  <c r="D941" i="8"/>
  <c r="E941" i="8"/>
  <c r="F941" i="8"/>
  <c r="G941" i="8"/>
  <c r="H941" i="8"/>
  <c r="I941" i="8"/>
  <c r="J941" i="8"/>
  <c r="K941" i="8"/>
  <c r="B942" i="8"/>
  <c r="C942" i="8"/>
  <c r="D942" i="8"/>
  <c r="E942" i="8"/>
  <c r="F942" i="8"/>
  <c r="G942" i="8"/>
  <c r="H942" i="8"/>
  <c r="I942" i="8"/>
  <c r="J942" i="8"/>
  <c r="K942" i="8"/>
  <c r="B943" i="8"/>
  <c r="C943" i="8"/>
  <c r="D943" i="8"/>
  <c r="E943" i="8"/>
  <c r="F943" i="8"/>
  <c r="G943" i="8"/>
  <c r="H943" i="8"/>
  <c r="I943" i="8"/>
  <c r="J943" i="8"/>
  <c r="K943" i="8"/>
  <c r="B944" i="8"/>
  <c r="C944" i="8"/>
  <c r="D944" i="8"/>
  <c r="E944" i="8"/>
  <c r="F944" i="8"/>
  <c r="G944" i="8"/>
  <c r="H944" i="8"/>
  <c r="I944" i="8"/>
  <c r="J944" i="8"/>
  <c r="K944" i="8"/>
  <c r="B945" i="8"/>
  <c r="C945" i="8"/>
  <c r="D945" i="8"/>
  <c r="E945" i="8"/>
  <c r="F945" i="8"/>
  <c r="G945" i="8"/>
  <c r="H945" i="8"/>
  <c r="I945" i="8"/>
  <c r="J945" i="8"/>
  <c r="K945" i="8"/>
  <c r="B946" i="8"/>
  <c r="C946" i="8"/>
  <c r="D946" i="8"/>
  <c r="E946" i="8"/>
  <c r="F946" i="8"/>
  <c r="G946" i="8"/>
  <c r="H946" i="8"/>
  <c r="I946" i="8"/>
  <c r="J946" i="8"/>
  <c r="K946" i="8"/>
  <c r="B947" i="8"/>
  <c r="C947" i="8"/>
  <c r="D947" i="8"/>
  <c r="E947" i="8"/>
  <c r="F947" i="8"/>
  <c r="G947" i="8"/>
  <c r="H947" i="8"/>
  <c r="I947" i="8"/>
  <c r="J947" i="8"/>
  <c r="K947" i="8"/>
  <c r="B948" i="8"/>
  <c r="C948" i="8"/>
  <c r="D948" i="8"/>
  <c r="E948" i="8"/>
  <c r="F948" i="8"/>
  <c r="G948" i="8"/>
  <c r="H948" i="8"/>
  <c r="I948" i="8"/>
  <c r="J948" i="8"/>
  <c r="K948" i="8"/>
  <c r="B949" i="8"/>
  <c r="C949" i="8"/>
  <c r="D949" i="8"/>
  <c r="E949" i="8"/>
  <c r="F949" i="8"/>
  <c r="G949" i="8"/>
  <c r="H949" i="8"/>
  <c r="I949" i="8"/>
  <c r="J949" i="8"/>
  <c r="K949" i="8"/>
  <c r="B950" i="8"/>
  <c r="C950" i="8"/>
  <c r="D950" i="8"/>
  <c r="E950" i="8"/>
  <c r="F950" i="8"/>
  <c r="G950" i="8"/>
  <c r="H950" i="8"/>
  <c r="I950" i="8"/>
  <c r="J950" i="8"/>
  <c r="K950" i="8"/>
  <c r="B951" i="8"/>
  <c r="C951" i="8"/>
  <c r="D951" i="8"/>
  <c r="E951" i="8"/>
  <c r="F951" i="8"/>
  <c r="G951" i="8"/>
  <c r="H951" i="8"/>
  <c r="I951" i="8"/>
  <c r="J951" i="8"/>
  <c r="K951" i="8"/>
  <c r="B952" i="8"/>
  <c r="C952" i="8"/>
  <c r="D952" i="8"/>
  <c r="E952" i="8"/>
  <c r="F952" i="8"/>
  <c r="G952" i="8"/>
  <c r="H952" i="8"/>
  <c r="I952" i="8"/>
  <c r="J952" i="8"/>
  <c r="K952" i="8"/>
  <c r="B953" i="8"/>
  <c r="C953" i="8"/>
  <c r="D953" i="8"/>
  <c r="E953" i="8"/>
  <c r="F953" i="8"/>
  <c r="G953" i="8"/>
  <c r="H953" i="8"/>
  <c r="I953" i="8"/>
  <c r="J953" i="8"/>
  <c r="K953" i="8"/>
  <c r="B954" i="8"/>
  <c r="C954" i="8"/>
  <c r="D954" i="8"/>
  <c r="E954" i="8"/>
  <c r="F954" i="8"/>
  <c r="G954" i="8"/>
  <c r="H954" i="8"/>
  <c r="I954" i="8"/>
  <c r="J954" i="8"/>
  <c r="K954" i="8"/>
  <c r="B955" i="8"/>
  <c r="C955" i="8"/>
  <c r="D955" i="8"/>
  <c r="E955" i="8"/>
  <c r="F955" i="8"/>
  <c r="G955" i="8"/>
  <c r="H955" i="8"/>
  <c r="I955" i="8"/>
  <c r="J955" i="8"/>
  <c r="K955" i="8"/>
  <c r="B956" i="8"/>
  <c r="C956" i="8"/>
  <c r="D956" i="8"/>
  <c r="E956" i="8"/>
  <c r="F956" i="8"/>
  <c r="G956" i="8"/>
  <c r="H956" i="8"/>
  <c r="I956" i="8"/>
  <c r="J956" i="8"/>
  <c r="K956" i="8"/>
  <c r="B957" i="8"/>
  <c r="C957" i="8"/>
  <c r="D957" i="8"/>
  <c r="E957" i="8"/>
  <c r="F957" i="8"/>
  <c r="G957" i="8"/>
  <c r="H957" i="8"/>
  <c r="I957" i="8"/>
  <c r="J957" i="8"/>
  <c r="K957" i="8"/>
  <c r="B958" i="8"/>
  <c r="C958" i="8"/>
  <c r="D958" i="8"/>
  <c r="E958" i="8"/>
  <c r="F958" i="8"/>
  <c r="G958" i="8"/>
  <c r="H958" i="8"/>
  <c r="I958" i="8"/>
  <c r="J958" i="8"/>
  <c r="K958" i="8"/>
  <c r="B959" i="8"/>
  <c r="C959" i="8"/>
  <c r="D959" i="8"/>
  <c r="E959" i="8"/>
  <c r="F959" i="8"/>
  <c r="G959" i="8"/>
  <c r="H959" i="8"/>
  <c r="I959" i="8"/>
  <c r="J959" i="8"/>
  <c r="K959" i="8"/>
  <c r="B960" i="8"/>
  <c r="C960" i="8"/>
  <c r="D960" i="8"/>
  <c r="E960" i="8"/>
  <c r="F960" i="8"/>
  <c r="G960" i="8"/>
  <c r="H960" i="8"/>
  <c r="I960" i="8"/>
  <c r="J960" i="8"/>
  <c r="K960" i="8"/>
  <c r="B961" i="8"/>
  <c r="C961" i="8"/>
  <c r="D961" i="8"/>
  <c r="E961" i="8"/>
  <c r="F961" i="8"/>
  <c r="G961" i="8"/>
  <c r="H961" i="8"/>
  <c r="I961" i="8"/>
  <c r="J961" i="8"/>
  <c r="K961" i="8"/>
  <c r="B962" i="8"/>
  <c r="C962" i="8"/>
  <c r="D962" i="8"/>
  <c r="E962" i="8"/>
  <c r="F962" i="8"/>
  <c r="G962" i="8"/>
  <c r="H962" i="8"/>
  <c r="I962" i="8"/>
  <c r="J962" i="8"/>
  <c r="K962" i="8"/>
  <c r="B963" i="8"/>
  <c r="C963" i="8"/>
  <c r="D963" i="8"/>
  <c r="E963" i="8"/>
  <c r="F963" i="8"/>
  <c r="G963" i="8"/>
  <c r="H963" i="8"/>
  <c r="I963" i="8"/>
  <c r="J963" i="8"/>
  <c r="K963" i="8"/>
  <c r="B964" i="8"/>
  <c r="C964" i="8"/>
  <c r="D964" i="8"/>
  <c r="E964" i="8"/>
  <c r="F964" i="8"/>
  <c r="G964" i="8"/>
  <c r="H964" i="8"/>
  <c r="I964" i="8"/>
  <c r="J964" i="8"/>
  <c r="K964" i="8"/>
  <c r="B965" i="8"/>
  <c r="C965" i="8"/>
  <c r="D965" i="8"/>
  <c r="E965" i="8"/>
  <c r="F965" i="8"/>
  <c r="G965" i="8"/>
  <c r="H965" i="8"/>
  <c r="I965" i="8"/>
  <c r="J965" i="8"/>
  <c r="K965" i="8"/>
  <c r="B966" i="8"/>
  <c r="C966" i="8"/>
  <c r="D966" i="8"/>
  <c r="E966" i="8"/>
  <c r="F966" i="8"/>
  <c r="G966" i="8"/>
  <c r="H966" i="8"/>
  <c r="I966" i="8"/>
  <c r="J966" i="8"/>
  <c r="K966" i="8"/>
  <c r="B967" i="8"/>
  <c r="C967" i="8"/>
  <c r="D967" i="8"/>
  <c r="E967" i="8"/>
  <c r="F967" i="8"/>
  <c r="G967" i="8"/>
  <c r="H967" i="8"/>
  <c r="I967" i="8"/>
  <c r="J967" i="8"/>
  <c r="K967" i="8"/>
  <c r="B968" i="8"/>
  <c r="C968" i="8"/>
  <c r="D968" i="8"/>
  <c r="E968" i="8"/>
  <c r="F968" i="8"/>
  <c r="G968" i="8"/>
  <c r="H968" i="8"/>
  <c r="I968" i="8"/>
  <c r="J968" i="8"/>
  <c r="K968" i="8"/>
  <c r="B969" i="8"/>
  <c r="C969" i="8"/>
  <c r="D969" i="8"/>
  <c r="E969" i="8"/>
  <c r="F969" i="8"/>
  <c r="G969" i="8"/>
  <c r="H969" i="8"/>
  <c r="I969" i="8"/>
  <c r="J969" i="8"/>
  <c r="K969" i="8"/>
  <c r="B970" i="8"/>
  <c r="C970" i="8"/>
  <c r="D970" i="8"/>
  <c r="E970" i="8"/>
  <c r="F970" i="8"/>
  <c r="G970" i="8"/>
  <c r="H970" i="8"/>
  <c r="I970" i="8"/>
  <c r="J970" i="8"/>
  <c r="K970" i="8"/>
  <c r="B971" i="8"/>
  <c r="C971" i="8"/>
  <c r="D971" i="8"/>
  <c r="E971" i="8"/>
  <c r="F971" i="8"/>
  <c r="G971" i="8"/>
  <c r="H971" i="8"/>
  <c r="I971" i="8"/>
  <c r="J971" i="8"/>
  <c r="K971" i="8"/>
  <c r="B972" i="8"/>
  <c r="C972" i="8"/>
  <c r="D972" i="8"/>
  <c r="E972" i="8"/>
  <c r="F972" i="8"/>
  <c r="G972" i="8"/>
  <c r="H972" i="8"/>
  <c r="I972" i="8"/>
  <c r="J972" i="8"/>
  <c r="K972" i="8"/>
  <c r="B973" i="8"/>
  <c r="C973" i="8"/>
  <c r="D973" i="8"/>
  <c r="E973" i="8"/>
  <c r="F973" i="8"/>
  <c r="G973" i="8"/>
  <c r="H973" i="8"/>
  <c r="I973" i="8"/>
  <c r="J973" i="8"/>
  <c r="K973" i="8"/>
  <c r="B974" i="8"/>
  <c r="C974" i="8"/>
  <c r="D974" i="8"/>
  <c r="E974" i="8"/>
  <c r="F974" i="8"/>
  <c r="G974" i="8"/>
  <c r="H974" i="8"/>
  <c r="I974" i="8"/>
  <c r="J974" i="8"/>
  <c r="K974" i="8"/>
  <c r="B975" i="8"/>
  <c r="C975" i="8"/>
  <c r="D975" i="8"/>
  <c r="E975" i="8"/>
  <c r="F975" i="8"/>
  <c r="G975" i="8"/>
  <c r="H975" i="8"/>
  <c r="I975" i="8"/>
  <c r="J975" i="8"/>
  <c r="K975" i="8"/>
  <c r="B976" i="8"/>
  <c r="C976" i="8"/>
  <c r="D976" i="8"/>
  <c r="E976" i="8"/>
  <c r="F976" i="8"/>
  <c r="G976" i="8"/>
  <c r="H976" i="8"/>
  <c r="I976" i="8"/>
  <c r="J976" i="8"/>
  <c r="K976" i="8"/>
  <c r="B977" i="8"/>
  <c r="C977" i="8"/>
  <c r="D977" i="8"/>
  <c r="E977" i="8"/>
  <c r="F977" i="8"/>
  <c r="G977" i="8"/>
  <c r="H977" i="8"/>
  <c r="I977" i="8"/>
  <c r="J977" i="8"/>
  <c r="K977" i="8"/>
  <c r="B978" i="8"/>
  <c r="C978" i="8"/>
  <c r="D978" i="8"/>
  <c r="E978" i="8"/>
  <c r="F978" i="8"/>
  <c r="G978" i="8"/>
  <c r="H978" i="8"/>
  <c r="I978" i="8"/>
  <c r="J978" i="8"/>
  <c r="K978" i="8"/>
  <c r="B979" i="8"/>
  <c r="C979" i="8"/>
  <c r="D979" i="8"/>
  <c r="E979" i="8"/>
  <c r="F979" i="8"/>
  <c r="G979" i="8"/>
  <c r="H979" i="8"/>
  <c r="I979" i="8"/>
  <c r="J979" i="8"/>
  <c r="K979" i="8"/>
  <c r="B980" i="8"/>
  <c r="C980" i="8"/>
  <c r="D980" i="8"/>
  <c r="E980" i="8"/>
  <c r="F980" i="8"/>
  <c r="G980" i="8"/>
  <c r="H980" i="8"/>
  <c r="I980" i="8"/>
  <c r="J980" i="8"/>
  <c r="K980" i="8"/>
  <c r="B981" i="8"/>
  <c r="C981" i="8"/>
  <c r="D981" i="8"/>
  <c r="E981" i="8"/>
  <c r="F981" i="8"/>
  <c r="G981" i="8"/>
  <c r="H981" i="8"/>
  <c r="I981" i="8"/>
  <c r="J981" i="8"/>
  <c r="K981" i="8"/>
  <c r="B982" i="8"/>
  <c r="C982" i="8"/>
  <c r="D982" i="8"/>
  <c r="E982" i="8"/>
  <c r="F982" i="8"/>
  <c r="G982" i="8"/>
  <c r="H982" i="8"/>
  <c r="I982" i="8"/>
  <c r="J982" i="8"/>
  <c r="K982" i="8"/>
  <c r="B983" i="8"/>
  <c r="C983" i="8"/>
  <c r="D983" i="8"/>
  <c r="E983" i="8"/>
  <c r="F983" i="8"/>
  <c r="G983" i="8"/>
  <c r="H983" i="8"/>
  <c r="I983" i="8"/>
  <c r="J983" i="8"/>
  <c r="K983" i="8"/>
  <c r="B984" i="8"/>
  <c r="C984" i="8"/>
  <c r="D984" i="8"/>
  <c r="E984" i="8"/>
  <c r="F984" i="8"/>
  <c r="G984" i="8"/>
  <c r="H984" i="8"/>
  <c r="I984" i="8"/>
  <c r="J984" i="8"/>
  <c r="K984" i="8"/>
  <c r="B985" i="8"/>
  <c r="C985" i="8"/>
  <c r="D985" i="8"/>
  <c r="E985" i="8"/>
  <c r="F985" i="8"/>
  <c r="G985" i="8"/>
  <c r="H985" i="8"/>
  <c r="I985" i="8"/>
  <c r="J985" i="8"/>
  <c r="K985" i="8"/>
  <c r="B986" i="8"/>
  <c r="C986" i="8"/>
  <c r="D986" i="8"/>
  <c r="E986" i="8"/>
  <c r="F986" i="8"/>
  <c r="G986" i="8"/>
  <c r="H986" i="8"/>
  <c r="I986" i="8"/>
  <c r="J986" i="8"/>
  <c r="K986" i="8"/>
  <c r="B987" i="8"/>
  <c r="C987" i="8"/>
  <c r="D987" i="8"/>
  <c r="E987" i="8"/>
  <c r="F987" i="8"/>
  <c r="G987" i="8"/>
  <c r="H987" i="8"/>
  <c r="I987" i="8"/>
  <c r="J987" i="8"/>
  <c r="K987" i="8"/>
  <c r="B988" i="8"/>
  <c r="C988" i="8"/>
  <c r="D988" i="8"/>
  <c r="E988" i="8"/>
  <c r="F988" i="8"/>
  <c r="G988" i="8"/>
  <c r="H988" i="8"/>
  <c r="I988" i="8"/>
  <c r="J988" i="8"/>
  <c r="K988" i="8"/>
  <c r="B989" i="8"/>
  <c r="C989" i="8"/>
  <c r="D989" i="8"/>
  <c r="E989" i="8"/>
  <c r="F989" i="8"/>
  <c r="G989" i="8"/>
  <c r="H989" i="8"/>
  <c r="I989" i="8"/>
  <c r="J989" i="8"/>
  <c r="K989" i="8"/>
  <c r="B990" i="8"/>
  <c r="C990" i="8"/>
  <c r="D990" i="8"/>
  <c r="E990" i="8"/>
  <c r="F990" i="8"/>
  <c r="G990" i="8"/>
  <c r="H990" i="8"/>
  <c r="I990" i="8"/>
  <c r="J990" i="8"/>
  <c r="K990" i="8"/>
  <c r="B991" i="8"/>
  <c r="C991" i="8"/>
  <c r="D991" i="8"/>
  <c r="E991" i="8"/>
  <c r="F991" i="8"/>
  <c r="G991" i="8"/>
  <c r="H991" i="8"/>
  <c r="I991" i="8"/>
  <c r="J991" i="8"/>
  <c r="K991" i="8"/>
  <c r="B992" i="8"/>
  <c r="C992" i="8"/>
  <c r="D992" i="8"/>
  <c r="E992" i="8"/>
  <c r="F992" i="8"/>
  <c r="G992" i="8"/>
  <c r="H992" i="8"/>
  <c r="I992" i="8"/>
  <c r="J992" i="8"/>
  <c r="K992" i="8"/>
  <c r="B993" i="8"/>
  <c r="C993" i="8"/>
  <c r="D993" i="8"/>
  <c r="E993" i="8"/>
  <c r="F993" i="8"/>
  <c r="G993" i="8"/>
  <c r="H993" i="8"/>
  <c r="I993" i="8"/>
  <c r="J993" i="8"/>
  <c r="K993" i="8"/>
  <c r="B994" i="8"/>
  <c r="C994" i="8"/>
  <c r="D994" i="8"/>
  <c r="E994" i="8"/>
  <c r="F994" i="8"/>
  <c r="G994" i="8"/>
  <c r="H994" i="8"/>
  <c r="I994" i="8"/>
  <c r="J994" i="8"/>
  <c r="K994" i="8"/>
  <c r="B995" i="8"/>
  <c r="C995" i="8"/>
  <c r="D995" i="8"/>
  <c r="E995" i="8"/>
  <c r="F995" i="8"/>
  <c r="G995" i="8"/>
  <c r="H995" i="8"/>
  <c r="I995" i="8"/>
  <c r="J995" i="8"/>
  <c r="K995" i="8"/>
  <c r="B996" i="8"/>
  <c r="C996" i="8"/>
  <c r="D996" i="8"/>
  <c r="E996" i="8"/>
  <c r="F996" i="8"/>
  <c r="G996" i="8"/>
  <c r="H996" i="8"/>
  <c r="I996" i="8"/>
  <c r="J996" i="8"/>
  <c r="K996" i="8"/>
  <c r="B997" i="8"/>
  <c r="C997" i="8"/>
  <c r="D997" i="8"/>
  <c r="E997" i="8"/>
  <c r="F997" i="8"/>
  <c r="G997" i="8"/>
  <c r="H997" i="8"/>
  <c r="I997" i="8"/>
  <c r="J997" i="8"/>
  <c r="K997" i="8"/>
  <c r="B998" i="8"/>
  <c r="C998" i="8"/>
  <c r="D998" i="8"/>
  <c r="E998" i="8"/>
  <c r="F998" i="8"/>
  <c r="G998" i="8"/>
  <c r="H998" i="8"/>
  <c r="I998" i="8"/>
  <c r="J998" i="8"/>
  <c r="K998" i="8"/>
  <c r="B999" i="8"/>
  <c r="C999" i="8"/>
  <c r="D999" i="8"/>
  <c r="E999" i="8"/>
  <c r="F999" i="8"/>
  <c r="G999" i="8"/>
  <c r="H999" i="8"/>
  <c r="I999" i="8"/>
  <c r="J999" i="8"/>
  <c r="K999" i="8"/>
  <c r="B1000" i="8"/>
  <c r="C1000" i="8"/>
  <c r="D1000" i="8"/>
  <c r="E1000" i="8"/>
  <c r="F1000" i="8"/>
  <c r="G1000" i="8"/>
  <c r="H1000" i="8"/>
  <c r="I1000" i="8"/>
  <c r="J1000" i="8"/>
  <c r="K1000" i="8"/>
  <c r="B1001" i="8"/>
  <c r="C1001" i="8"/>
  <c r="D1001" i="8"/>
  <c r="E1001" i="8"/>
  <c r="F1001" i="8"/>
  <c r="G1001" i="8"/>
  <c r="H1001" i="8"/>
  <c r="I1001" i="8"/>
  <c r="J1001" i="8"/>
  <c r="K1001" i="8"/>
  <c r="B1002" i="8"/>
  <c r="C1002" i="8"/>
  <c r="D1002" i="8"/>
  <c r="E1002" i="8"/>
  <c r="F1002" i="8"/>
  <c r="G1002" i="8"/>
  <c r="H1002" i="8"/>
  <c r="I1002" i="8"/>
  <c r="J1002" i="8"/>
  <c r="K1002" i="8"/>
  <c r="B1003" i="8"/>
  <c r="C1003" i="8"/>
  <c r="D1003" i="8"/>
  <c r="E1003" i="8"/>
  <c r="F1003" i="8"/>
  <c r="G1003" i="8"/>
  <c r="H1003" i="8"/>
  <c r="I1003" i="8"/>
  <c r="J1003" i="8"/>
  <c r="K1003" i="8"/>
  <c r="B1004" i="8"/>
  <c r="C1004" i="8"/>
  <c r="D1004" i="8"/>
  <c r="E1004" i="8"/>
  <c r="F1004" i="8"/>
  <c r="G1004" i="8"/>
  <c r="H1004" i="8"/>
  <c r="I1004" i="8"/>
  <c r="J1004" i="8"/>
  <c r="K1004" i="8"/>
  <c r="B1005" i="8"/>
  <c r="C1005" i="8"/>
  <c r="D1005" i="8"/>
  <c r="E1005" i="8"/>
  <c r="F1005" i="8"/>
  <c r="G1005" i="8"/>
  <c r="H1005" i="8"/>
  <c r="I1005" i="8"/>
  <c r="J1005" i="8"/>
  <c r="K1005" i="8"/>
  <c r="B1006" i="8"/>
  <c r="C1006" i="8"/>
  <c r="D1006" i="8"/>
  <c r="E1006" i="8"/>
  <c r="F1006" i="8"/>
  <c r="G1006" i="8"/>
  <c r="H1006" i="8"/>
  <c r="I1006" i="8"/>
  <c r="J1006" i="8"/>
  <c r="K1006" i="8"/>
  <c r="B1007" i="8"/>
  <c r="C1007" i="8"/>
  <c r="D1007" i="8"/>
  <c r="E1007" i="8"/>
  <c r="F1007" i="8"/>
  <c r="G1007" i="8"/>
  <c r="H1007" i="8"/>
  <c r="I1007" i="8"/>
  <c r="J1007" i="8"/>
  <c r="K1007" i="8"/>
  <c r="B1008" i="8"/>
  <c r="C1008" i="8"/>
  <c r="D1008" i="8"/>
  <c r="E1008" i="8"/>
  <c r="F1008" i="8"/>
  <c r="G1008" i="8"/>
  <c r="H1008" i="8"/>
  <c r="I1008" i="8"/>
  <c r="J1008" i="8"/>
  <c r="K1008" i="8"/>
  <c r="B1009" i="8"/>
  <c r="C1009" i="8"/>
  <c r="D1009" i="8"/>
  <c r="A1009" i="8" s="1"/>
  <c r="E1009" i="8"/>
  <c r="F1009" i="8"/>
  <c r="G1009" i="8"/>
  <c r="H1009" i="8"/>
  <c r="I1009" i="8"/>
  <c r="J1009" i="8"/>
  <c r="K1009" i="8"/>
  <c r="B1010" i="8"/>
  <c r="C1010" i="8"/>
  <c r="D1010" i="8"/>
  <c r="E1010" i="8"/>
  <c r="F1010" i="8"/>
  <c r="G1010" i="8"/>
  <c r="H1010" i="8"/>
  <c r="I1010" i="8"/>
  <c r="J1010" i="8"/>
  <c r="K1010" i="8"/>
  <c r="B1011" i="8"/>
  <c r="C1011" i="8"/>
  <c r="D1011" i="8"/>
  <c r="E1011" i="8"/>
  <c r="F1011" i="8"/>
  <c r="G1011" i="8"/>
  <c r="H1011" i="8"/>
  <c r="I1011" i="8"/>
  <c r="J1011" i="8"/>
  <c r="K1011" i="8"/>
  <c r="B1012" i="8"/>
  <c r="C1012" i="8"/>
  <c r="D1012" i="8"/>
  <c r="E1012" i="8"/>
  <c r="F1012" i="8"/>
  <c r="G1012" i="8"/>
  <c r="H1012" i="8"/>
  <c r="I1012" i="8"/>
  <c r="J1012" i="8"/>
  <c r="K1012" i="8"/>
  <c r="B1013" i="8"/>
  <c r="C1013" i="8"/>
  <c r="D1013" i="8"/>
  <c r="E1013" i="8"/>
  <c r="F1013" i="8"/>
  <c r="G1013" i="8"/>
  <c r="H1013" i="8"/>
  <c r="I1013" i="8"/>
  <c r="J1013" i="8"/>
  <c r="K1013" i="8"/>
  <c r="B1014" i="8"/>
  <c r="C1014" i="8"/>
  <c r="D1014" i="8"/>
  <c r="E1014" i="8"/>
  <c r="F1014" i="8"/>
  <c r="G1014" i="8"/>
  <c r="H1014" i="8"/>
  <c r="I1014" i="8"/>
  <c r="J1014" i="8"/>
  <c r="K1014" i="8"/>
  <c r="B1015" i="8"/>
  <c r="C1015" i="8"/>
  <c r="D1015" i="8"/>
  <c r="E1015" i="8"/>
  <c r="F1015" i="8"/>
  <c r="G1015" i="8"/>
  <c r="H1015" i="8"/>
  <c r="I1015" i="8"/>
  <c r="J1015" i="8"/>
  <c r="K1015" i="8"/>
  <c r="B1016" i="8"/>
  <c r="C1016" i="8"/>
  <c r="D1016" i="8"/>
  <c r="E1016" i="8"/>
  <c r="F1016" i="8"/>
  <c r="G1016" i="8"/>
  <c r="H1016" i="8"/>
  <c r="I1016" i="8"/>
  <c r="J1016" i="8"/>
  <c r="K1016" i="8"/>
  <c r="B1017" i="8"/>
  <c r="C1017" i="8"/>
  <c r="D1017" i="8"/>
  <c r="E1017" i="8"/>
  <c r="F1017" i="8"/>
  <c r="G1017" i="8"/>
  <c r="H1017" i="8"/>
  <c r="I1017" i="8"/>
  <c r="J1017" i="8"/>
  <c r="K1017" i="8"/>
  <c r="B1018" i="8"/>
  <c r="C1018" i="8"/>
  <c r="D1018" i="8"/>
  <c r="E1018" i="8"/>
  <c r="F1018" i="8"/>
  <c r="G1018" i="8"/>
  <c r="H1018" i="8"/>
  <c r="I1018" i="8"/>
  <c r="J1018" i="8"/>
  <c r="K1018" i="8"/>
  <c r="B1019" i="8"/>
  <c r="C1019" i="8"/>
  <c r="D1019" i="8"/>
  <c r="E1019" i="8"/>
  <c r="F1019" i="8"/>
  <c r="G1019" i="8"/>
  <c r="H1019" i="8"/>
  <c r="I1019" i="8"/>
  <c r="J1019" i="8"/>
  <c r="K1019" i="8"/>
  <c r="B1020" i="8"/>
  <c r="C1020" i="8"/>
  <c r="D1020" i="8"/>
  <c r="E1020" i="8"/>
  <c r="F1020" i="8"/>
  <c r="G1020" i="8"/>
  <c r="H1020" i="8"/>
  <c r="I1020" i="8"/>
  <c r="J1020" i="8"/>
  <c r="K1020" i="8"/>
  <c r="B1021" i="8"/>
  <c r="C1021" i="8"/>
  <c r="D1021" i="8"/>
  <c r="E1021" i="8"/>
  <c r="F1021" i="8"/>
  <c r="G1021" i="8"/>
  <c r="H1021" i="8"/>
  <c r="I1021" i="8"/>
  <c r="J1021" i="8"/>
  <c r="K1021" i="8"/>
  <c r="B1022" i="8"/>
  <c r="C1022" i="8"/>
  <c r="D1022" i="8"/>
  <c r="E1022" i="8"/>
  <c r="F1022" i="8"/>
  <c r="G1022" i="8"/>
  <c r="H1022" i="8"/>
  <c r="I1022" i="8"/>
  <c r="J1022" i="8"/>
  <c r="K1022" i="8"/>
  <c r="B1023" i="8"/>
  <c r="C1023" i="8"/>
  <c r="D1023" i="8"/>
  <c r="E1023" i="8"/>
  <c r="F1023" i="8"/>
  <c r="G1023" i="8"/>
  <c r="H1023" i="8"/>
  <c r="I1023" i="8"/>
  <c r="J1023" i="8"/>
  <c r="K1023" i="8"/>
  <c r="B1024" i="8"/>
  <c r="C1024" i="8"/>
  <c r="D1024" i="8"/>
  <c r="E1024" i="8"/>
  <c r="F1024" i="8"/>
  <c r="G1024" i="8"/>
  <c r="H1024" i="8"/>
  <c r="I1024" i="8"/>
  <c r="J1024" i="8"/>
  <c r="K1024" i="8"/>
  <c r="B1025" i="8"/>
  <c r="C1025" i="8"/>
  <c r="D1025" i="8"/>
  <c r="E1025" i="8"/>
  <c r="F1025" i="8"/>
  <c r="G1025" i="8"/>
  <c r="H1025" i="8"/>
  <c r="I1025" i="8"/>
  <c r="J1025" i="8"/>
  <c r="K1025" i="8"/>
  <c r="B1026" i="8"/>
  <c r="C1026" i="8"/>
  <c r="D1026" i="8"/>
  <c r="E1026" i="8"/>
  <c r="F1026" i="8"/>
  <c r="G1026" i="8"/>
  <c r="H1026" i="8"/>
  <c r="I1026" i="8"/>
  <c r="J1026" i="8"/>
  <c r="K1026" i="8"/>
  <c r="B1027" i="8"/>
  <c r="C1027" i="8"/>
  <c r="D1027" i="8"/>
  <c r="E1027" i="8"/>
  <c r="F1027" i="8"/>
  <c r="G1027" i="8"/>
  <c r="H1027" i="8"/>
  <c r="I1027" i="8"/>
  <c r="J1027" i="8"/>
  <c r="K1027" i="8"/>
  <c r="B1028" i="8"/>
  <c r="C1028" i="8"/>
  <c r="D1028" i="8"/>
  <c r="E1028" i="8"/>
  <c r="F1028" i="8"/>
  <c r="G1028" i="8"/>
  <c r="H1028" i="8"/>
  <c r="I1028" i="8"/>
  <c r="J1028" i="8"/>
  <c r="K1028" i="8"/>
  <c r="B1029" i="8"/>
  <c r="C1029" i="8"/>
  <c r="D1029" i="8"/>
  <c r="E1029" i="8"/>
  <c r="F1029" i="8"/>
  <c r="G1029" i="8"/>
  <c r="H1029" i="8"/>
  <c r="I1029" i="8"/>
  <c r="J1029" i="8"/>
  <c r="K1029" i="8"/>
  <c r="B1030" i="8"/>
  <c r="C1030" i="8"/>
  <c r="D1030" i="8"/>
  <c r="E1030" i="8"/>
  <c r="F1030" i="8"/>
  <c r="G1030" i="8"/>
  <c r="H1030" i="8"/>
  <c r="I1030" i="8"/>
  <c r="J1030" i="8"/>
  <c r="K1030" i="8"/>
  <c r="B1031" i="8"/>
  <c r="C1031" i="8"/>
  <c r="D1031" i="8"/>
  <c r="E1031" i="8"/>
  <c r="F1031" i="8"/>
  <c r="G1031" i="8"/>
  <c r="H1031" i="8"/>
  <c r="I1031" i="8"/>
  <c r="J1031" i="8"/>
  <c r="K1031" i="8"/>
  <c r="B1032" i="8"/>
  <c r="C1032" i="8"/>
  <c r="D1032" i="8"/>
  <c r="E1032" i="8"/>
  <c r="F1032" i="8"/>
  <c r="G1032" i="8"/>
  <c r="H1032" i="8"/>
  <c r="I1032" i="8"/>
  <c r="J1032" i="8"/>
  <c r="K1032" i="8"/>
  <c r="B1033" i="8"/>
  <c r="C1033" i="8"/>
  <c r="D1033" i="8"/>
  <c r="E1033" i="8"/>
  <c r="F1033" i="8"/>
  <c r="G1033" i="8"/>
  <c r="H1033" i="8"/>
  <c r="I1033" i="8"/>
  <c r="J1033" i="8"/>
  <c r="K1033" i="8"/>
  <c r="B1034" i="8"/>
  <c r="C1034" i="8"/>
  <c r="D1034" i="8"/>
  <c r="E1034" i="8"/>
  <c r="F1034" i="8"/>
  <c r="G1034" i="8"/>
  <c r="H1034" i="8"/>
  <c r="I1034" i="8"/>
  <c r="J1034" i="8"/>
  <c r="K1034" i="8"/>
  <c r="B1035" i="8"/>
  <c r="C1035" i="8"/>
  <c r="D1035" i="8"/>
  <c r="E1035" i="8"/>
  <c r="F1035" i="8"/>
  <c r="G1035" i="8"/>
  <c r="H1035" i="8"/>
  <c r="I1035" i="8"/>
  <c r="J1035" i="8"/>
  <c r="K1035" i="8"/>
  <c r="B1036" i="8"/>
  <c r="C1036" i="8"/>
  <c r="D1036" i="8"/>
  <c r="E1036" i="8"/>
  <c r="F1036" i="8"/>
  <c r="G1036" i="8"/>
  <c r="H1036" i="8"/>
  <c r="I1036" i="8"/>
  <c r="J1036" i="8"/>
  <c r="K1036" i="8"/>
  <c r="B1037" i="8"/>
  <c r="C1037" i="8"/>
  <c r="D1037" i="8"/>
  <c r="E1037" i="8"/>
  <c r="F1037" i="8"/>
  <c r="G1037" i="8"/>
  <c r="H1037" i="8"/>
  <c r="I1037" i="8"/>
  <c r="J1037" i="8"/>
  <c r="K1037" i="8"/>
  <c r="B1038" i="8"/>
  <c r="C1038" i="8"/>
  <c r="D1038" i="8"/>
  <c r="E1038" i="8"/>
  <c r="F1038" i="8"/>
  <c r="G1038" i="8"/>
  <c r="H1038" i="8"/>
  <c r="I1038" i="8"/>
  <c r="J1038" i="8"/>
  <c r="K1038" i="8"/>
  <c r="B1039" i="8"/>
  <c r="C1039" i="8"/>
  <c r="D1039" i="8"/>
  <c r="E1039" i="8"/>
  <c r="F1039" i="8"/>
  <c r="G1039" i="8"/>
  <c r="H1039" i="8"/>
  <c r="I1039" i="8"/>
  <c r="J1039" i="8"/>
  <c r="K1039" i="8"/>
  <c r="B1040" i="8"/>
  <c r="C1040" i="8"/>
  <c r="D1040" i="8"/>
  <c r="E1040" i="8"/>
  <c r="F1040" i="8"/>
  <c r="G1040" i="8"/>
  <c r="H1040" i="8"/>
  <c r="I1040" i="8"/>
  <c r="J1040" i="8"/>
  <c r="K1040" i="8"/>
  <c r="B1041" i="8"/>
  <c r="C1041" i="8"/>
  <c r="D1041" i="8"/>
  <c r="E1041" i="8"/>
  <c r="F1041" i="8"/>
  <c r="G1041" i="8"/>
  <c r="H1041" i="8"/>
  <c r="I1041" i="8"/>
  <c r="J1041" i="8"/>
  <c r="K1041" i="8"/>
  <c r="B1042" i="8"/>
  <c r="C1042" i="8"/>
  <c r="D1042" i="8"/>
  <c r="E1042" i="8"/>
  <c r="F1042" i="8"/>
  <c r="G1042" i="8"/>
  <c r="H1042" i="8"/>
  <c r="I1042" i="8"/>
  <c r="J1042" i="8"/>
  <c r="K1042" i="8"/>
  <c r="B1043" i="8"/>
  <c r="C1043" i="8"/>
  <c r="D1043" i="8"/>
  <c r="E1043" i="8"/>
  <c r="F1043" i="8"/>
  <c r="G1043" i="8"/>
  <c r="H1043" i="8"/>
  <c r="I1043" i="8"/>
  <c r="J1043" i="8"/>
  <c r="K1043" i="8"/>
  <c r="B1044" i="8"/>
  <c r="C1044" i="8"/>
  <c r="D1044" i="8"/>
  <c r="E1044" i="8"/>
  <c r="F1044" i="8"/>
  <c r="G1044" i="8"/>
  <c r="H1044" i="8"/>
  <c r="I1044" i="8"/>
  <c r="J1044" i="8"/>
  <c r="K1044" i="8"/>
  <c r="B1045" i="8"/>
  <c r="C1045" i="8"/>
  <c r="D1045" i="8"/>
  <c r="E1045" i="8"/>
  <c r="F1045" i="8"/>
  <c r="G1045" i="8"/>
  <c r="H1045" i="8"/>
  <c r="I1045" i="8"/>
  <c r="J1045" i="8"/>
  <c r="K1045" i="8"/>
  <c r="B1046" i="8"/>
  <c r="C1046" i="8"/>
  <c r="D1046" i="8"/>
  <c r="E1046" i="8"/>
  <c r="F1046" i="8"/>
  <c r="G1046" i="8"/>
  <c r="H1046" i="8"/>
  <c r="I1046" i="8"/>
  <c r="J1046" i="8"/>
  <c r="K1046" i="8"/>
  <c r="B1047" i="8"/>
  <c r="C1047" i="8"/>
  <c r="D1047" i="8"/>
  <c r="E1047" i="8"/>
  <c r="F1047" i="8"/>
  <c r="G1047" i="8"/>
  <c r="H1047" i="8"/>
  <c r="I1047" i="8"/>
  <c r="J1047" i="8"/>
  <c r="K1047" i="8"/>
  <c r="B1048" i="8"/>
  <c r="C1048" i="8"/>
  <c r="D1048" i="8"/>
  <c r="E1048" i="8"/>
  <c r="F1048" i="8"/>
  <c r="G1048" i="8"/>
  <c r="H1048" i="8"/>
  <c r="I1048" i="8"/>
  <c r="J1048" i="8"/>
  <c r="K1048" i="8"/>
  <c r="B1049" i="8"/>
  <c r="C1049" i="8"/>
  <c r="D1049" i="8"/>
  <c r="A1049" i="8" s="1"/>
  <c r="E1049" i="8"/>
  <c r="F1049" i="8"/>
  <c r="G1049" i="8"/>
  <c r="H1049" i="8"/>
  <c r="I1049" i="8"/>
  <c r="J1049" i="8"/>
  <c r="K1049" i="8"/>
  <c r="B1050" i="8"/>
  <c r="C1050" i="8"/>
  <c r="D1050" i="8"/>
  <c r="E1050" i="8"/>
  <c r="F1050" i="8"/>
  <c r="G1050" i="8"/>
  <c r="H1050" i="8"/>
  <c r="I1050" i="8"/>
  <c r="J1050" i="8"/>
  <c r="K1050" i="8"/>
  <c r="B1051" i="8"/>
  <c r="C1051" i="8"/>
  <c r="D1051" i="8"/>
  <c r="E1051" i="8"/>
  <c r="F1051" i="8"/>
  <c r="G1051" i="8"/>
  <c r="H1051" i="8"/>
  <c r="I1051" i="8"/>
  <c r="J1051" i="8"/>
  <c r="K1051" i="8"/>
  <c r="B1052" i="8"/>
  <c r="C1052" i="8"/>
  <c r="D1052" i="8"/>
  <c r="E1052" i="8"/>
  <c r="F1052" i="8"/>
  <c r="G1052" i="8"/>
  <c r="H1052" i="8"/>
  <c r="I1052" i="8"/>
  <c r="J1052" i="8"/>
  <c r="K1052" i="8"/>
  <c r="B1053" i="8"/>
  <c r="C1053" i="8"/>
  <c r="D1053" i="8"/>
  <c r="E1053" i="8"/>
  <c r="F1053" i="8"/>
  <c r="G1053" i="8"/>
  <c r="H1053" i="8"/>
  <c r="I1053" i="8"/>
  <c r="J1053" i="8"/>
  <c r="K1053" i="8"/>
  <c r="B1054" i="8"/>
  <c r="C1054" i="8"/>
  <c r="D1054" i="8"/>
  <c r="E1054" i="8"/>
  <c r="F1054" i="8"/>
  <c r="G1054" i="8"/>
  <c r="H1054" i="8"/>
  <c r="I1054" i="8"/>
  <c r="J1054" i="8"/>
  <c r="K1054" i="8"/>
  <c r="B1055" i="8"/>
  <c r="C1055" i="8"/>
  <c r="D1055" i="8"/>
  <c r="E1055" i="8"/>
  <c r="F1055" i="8"/>
  <c r="G1055" i="8"/>
  <c r="H1055" i="8"/>
  <c r="I1055" i="8"/>
  <c r="J1055" i="8"/>
  <c r="K1055" i="8"/>
  <c r="B1056" i="8"/>
  <c r="C1056" i="8"/>
  <c r="D1056" i="8"/>
  <c r="E1056" i="8"/>
  <c r="F1056" i="8"/>
  <c r="G1056" i="8"/>
  <c r="H1056" i="8"/>
  <c r="I1056" i="8"/>
  <c r="J1056" i="8"/>
  <c r="K1056" i="8"/>
  <c r="B1057" i="8"/>
  <c r="C1057" i="8"/>
  <c r="D1057" i="8"/>
  <c r="E1057" i="8"/>
  <c r="F1057" i="8"/>
  <c r="G1057" i="8"/>
  <c r="H1057" i="8"/>
  <c r="I1057" i="8"/>
  <c r="J1057" i="8"/>
  <c r="K1057" i="8"/>
  <c r="B1058" i="8"/>
  <c r="C1058" i="8"/>
  <c r="A1058" i="8" s="1"/>
  <c r="D1058" i="8"/>
  <c r="E1058" i="8"/>
  <c r="F1058" i="8"/>
  <c r="G1058" i="8"/>
  <c r="H1058" i="8"/>
  <c r="I1058" i="8"/>
  <c r="J1058" i="8"/>
  <c r="K1058" i="8"/>
  <c r="B1059" i="8"/>
  <c r="C1059" i="8"/>
  <c r="D1059" i="8"/>
  <c r="E1059" i="8"/>
  <c r="F1059" i="8"/>
  <c r="G1059" i="8"/>
  <c r="H1059" i="8"/>
  <c r="I1059" i="8"/>
  <c r="J1059" i="8"/>
  <c r="K1059" i="8"/>
  <c r="B1060" i="8"/>
  <c r="C1060" i="8"/>
  <c r="A1060" i="8" s="1"/>
  <c r="D1060" i="8"/>
  <c r="E1060" i="8"/>
  <c r="F1060" i="8"/>
  <c r="G1060" i="8"/>
  <c r="H1060" i="8"/>
  <c r="I1060" i="8"/>
  <c r="J1060" i="8"/>
  <c r="K1060" i="8"/>
  <c r="B1061" i="8"/>
  <c r="C1061" i="8"/>
  <c r="D1061" i="8"/>
  <c r="E1061" i="8"/>
  <c r="F1061" i="8"/>
  <c r="G1061" i="8"/>
  <c r="H1061" i="8"/>
  <c r="I1061" i="8"/>
  <c r="J1061" i="8"/>
  <c r="K1061" i="8"/>
  <c r="B1062" i="8"/>
  <c r="C1062" i="8"/>
  <c r="D1062" i="8"/>
  <c r="E1062" i="8"/>
  <c r="F1062" i="8"/>
  <c r="G1062" i="8"/>
  <c r="H1062" i="8"/>
  <c r="I1062" i="8"/>
  <c r="J1062" i="8"/>
  <c r="K1062" i="8"/>
  <c r="B1063" i="8"/>
  <c r="C1063" i="8"/>
  <c r="D1063" i="8"/>
  <c r="E1063" i="8"/>
  <c r="F1063" i="8"/>
  <c r="G1063" i="8"/>
  <c r="H1063" i="8"/>
  <c r="I1063" i="8"/>
  <c r="J1063" i="8"/>
  <c r="K1063" i="8"/>
  <c r="B1064" i="8"/>
  <c r="C1064" i="8"/>
  <c r="D1064" i="8"/>
  <c r="E1064" i="8"/>
  <c r="F1064" i="8"/>
  <c r="G1064" i="8"/>
  <c r="H1064" i="8"/>
  <c r="I1064" i="8"/>
  <c r="J1064" i="8"/>
  <c r="K1064" i="8"/>
  <c r="B1065" i="8"/>
  <c r="C1065" i="8"/>
  <c r="D1065" i="8"/>
  <c r="E1065" i="8"/>
  <c r="F1065" i="8"/>
  <c r="G1065" i="8"/>
  <c r="H1065" i="8"/>
  <c r="I1065" i="8"/>
  <c r="J1065" i="8"/>
  <c r="K1065" i="8"/>
  <c r="B1066" i="8"/>
  <c r="C1066" i="8"/>
  <c r="A1066" i="8" s="1"/>
  <c r="D1066" i="8"/>
  <c r="E1066" i="8"/>
  <c r="F1066" i="8"/>
  <c r="G1066" i="8"/>
  <c r="H1066" i="8"/>
  <c r="I1066" i="8"/>
  <c r="J1066" i="8"/>
  <c r="K1066" i="8"/>
  <c r="B1067" i="8"/>
  <c r="C1067" i="8"/>
  <c r="D1067" i="8"/>
  <c r="E1067" i="8"/>
  <c r="F1067" i="8"/>
  <c r="G1067" i="8"/>
  <c r="H1067" i="8"/>
  <c r="I1067" i="8"/>
  <c r="J1067" i="8"/>
  <c r="K1067" i="8"/>
  <c r="B1068" i="8"/>
  <c r="C1068" i="8"/>
  <c r="A1068" i="8" s="1"/>
  <c r="D1068" i="8"/>
  <c r="E1068" i="8"/>
  <c r="F1068" i="8"/>
  <c r="G1068" i="8"/>
  <c r="H1068" i="8"/>
  <c r="I1068" i="8"/>
  <c r="J1068" i="8"/>
  <c r="K1068" i="8"/>
  <c r="B1069" i="8"/>
  <c r="C1069" i="8"/>
  <c r="D1069" i="8"/>
  <c r="E1069" i="8"/>
  <c r="F1069" i="8"/>
  <c r="G1069" i="8"/>
  <c r="H1069" i="8"/>
  <c r="I1069" i="8"/>
  <c r="J1069" i="8"/>
  <c r="K1069" i="8"/>
  <c r="B1070" i="8"/>
  <c r="C1070" i="8"/>
  <c r="D1070" i="8"/>
  <c r="E1070" i="8"/>
  <c r="F1070" i="8"/>
  <c r="G1070" i="8"/>
  <c r="H1070" i="8"/>
  <c r="I1070" i="8"/>
  <c r="J1070" i="8"/>
  <c r="K1070" i="8"/>
  <c r="B1071" i="8"/>
  <c r="C1071" i="8"/>
  <c r="D1071" i="8"/>
  <c r="E1071" i="8"/>
  <c r="F1071" i="8"/>
  <c r="G1071" i="8"/>
  <c r="H1071" i="8"/>
  <c r="I1071" i="8"/>
  <c r="J1071" i="8"/>
  <c r="K1071" i="8"/>
  <c r="B1072" i="8"/>
  <c r="C1072" i="8"/>
  <c r="D1072" i="8"/>
  <c r="E1072" i="8"/>
  <c r="F1072" i="8"/>
  <c r="G1072" i="8"/>
  <c r="H1072" i="8"/>
  <c r="I1072" i="8"/>
  <c r="J1072" i="8"/>
  <c r="K1072" i="8"/>
  <c r="B1073" i="8"/>
  <c r="C1073" i="8"/>
  <c r="D1073" i="8"/>
  <c r="E1073" i="8"/>
  <c r="F1073" i="8"/>
  <c r="G1073" i="8"/>
  <c r="H1073" i="8"/>
  <c r="I1073" i="8"/>
  <c r="J1073" i="8"/>
  <c r="K1073" i="8"/>
  <c r="B1074" i="8"/>
  <c r="C1074" i="8"/>
  <c r="D1074" i="8"/>
  <c r="E1074" i="8"/>
  <c r="F1074" i="8"/>
  <c r="G1074" i="8"/>
  <c r="H1074" i="8"/>
  <c r="I1074" i="8"/>
  <c r="J1074" i="8"/>
  <c r="K1074" i="8"/>
  <c r="B1075" i="8"/>
  <c r="C1075" i="8"/>
  <c r="D1075" i="8"/>
  <c r="E1075" i="8"/>
  <c r="F1075" i="8"/>
  <c r="G1075" i="8"/>
  <c r="H1075" i="8"/>
  <c r="I1075" i="8"/>
  <c r="J1075" i="8"/>
  <c r="K1075" i="8"/>
  <c r="B1076" i="8"/>
  <c r="C1076" i="8"/>
  <c r="D1076" i="8"/>
  <c r="E1076" i="8"/>
  <c r="F1076" i="8"/>
  <c r="G1076" i="8"/>
  <c r="H1076" i="8"/>
  <c r="I1076" i="8"/>
  <c r="J1076" i="8"/>
  <c r="K1076" i="8"/>
  <c r="B1077" i="8"/>
  <c r="C1077" i="8"/>
  <c r="D1077" i="8"/>
  <c r="E1077" i="8"/>
  <c r="F1077" i="8"/>
  <c r="G1077" i="8"/>
  <c r="H1077" i="8"/>
  <c r="I1077" i="8"/>
  <c r="J1077" i="8"/>
  <c r="K1077" i="8"/>
  <c r="B1078" i="8"/>
  <c r="C1078" i="8"/>
  <c r="D1078" i="8"/>
  <c r="E1078" i="8"/>
  <c r="F1078" i="8"/>
  <c r="G1078" i="8"/>
  <c r="H1078" i="8"/>
  <c r="I1078" i="8"/>
  <c r="J1078" i="8"/>
  <c r="K1078" i="8"/>
  <c r="B1079" i="8"/>
  <c r="C1079" i="8"/>
  <c r="D1079" i="8"/>
  <c r="E1079" i="8"/>
  <c r="F1079" i="8"/>
  <c r="G1079" i="8"/>
  <c r="H1079" i="8"/>
  <c r="I1079" i="8"/>
  <c r="J1079" i="8"/>
  <c r="K1079" i="8"/>
  <c r="B1080" i="8"/>
  <c r="C1080" i="8"/>
  <c r="D1080" i="8"/>
  <c r="E1080" i="8"/>
  <c r="F1080" i="8"/>
  <c r="G1080" i="8"/>
  <c r="H1080" i="8"/>
  <c r="I1080" i="8"/>
  <c r="J1080" i="8"/>
  <c r="K1080" i="8"/>
  <c r="B1081" i="8"/>
  <c r="C1081" i="8"/>
  <c r="D1081" i="8"/>
  <c r="E1081" i="8"/>
  <c r="F1081" i="8"/>
  <c r="G1081" i="8"/>
  <c r="H1081" i="8"/>
  <c r="I1081" i="8"/>
  <c r="J1081" i="8"/>
  <c r="K1081" i="8"/>
  <c r="B1082" i="8"/>
  <c r="C1082" i="8"/>
  <c r="D1082" i="8"/>
  <c r="E1082" i="8"/>
  <c r="F1082" i="8"/>
  <c r="G1082" i="8"/>
  <c r="H1082" i="8"/>
  <c r="I1082" i="8"/>
  <c r="J1082" i="8"/>
  <c r="K1082" i="8"/>
  <c r="B1083" i="8"/>
  <c r="C1083" i="8"/>
  <c r="D1083" i="8"/>
  <c r="E1083" i="8"/>
  <c r="F1083" i="8"/>
  <c r="G1083" i="8"/>
  <c r="H1083" i="8"/>
  <c r="I1083" i="8"/>
  <c r="J1083" i="8"/>
  <c r="K1083" i="8"/>
  <c r="B1084" i="8"/>
  <c r="C1084" i="8"/>
  <c r="D1084" i="8"/>
  <c r="E1084" i="8"/>
  <c r="F1084" i="8"/>
  <c r="G1084" i="8"/>
  <c r="H1084" i="8"/>
  <c r="I1084" i="8"/>
  <c r="J1084" i="8"/>
  <c r="K1084" i="8"/>
  <c r="B1085" i="8"/>
  <c r="C1085" i="8"/>
  <c r="D1085" i="8"/>
  <c r="E1085" i="8"/>
  <c r="F1085" i="8"/>
  <c r="G1085" i="8"/>
  <c r="H1085" i="8"/>
  <c r="I1085" i="8"/>
  <c r="J1085" i="8"/>
  <c r="K1085" i="8"/>
  <c r="B1086" i="8"/>
  <c r="C1086" i="8"/>
  <c r="D1086" i="8"/>
  <c r="E1086" i="8"/>
  <c r="F1086" i="8"/>
  <c r="G1086" i="8"/>
  <c r="H1086" i="8"/>
  <c r="I1086" i="8"/>
  <c r="J1086" i="8"/>
  <c r="K1086" i="8"/>
  <c r="B1087" i="8"/>
  <c r="C1087" i="8"/>
  <c r="D1087" i="8"/>
  <c r="E1087" i="8"/>
  <c r="F1087" i="8"/>
  <c r="G1087" i="8"/>
  <c r="H1087" i="8"/>
  <c r="I1087" i="8"/>
  <c r="J1087" i="8"/>
  <c r="K1087" i="8"/>
  <c r="B1088" i="8"/>
  <c r="C1088" i="8"/>
  <c r="D1088" i="8"/>
  <c r="E1088" i="8"/>
  <c r="F1088" i="8"/>
  <c r="G1088" i="8"/>
  <c r="H1088" i="8"/>
  <c r="I1088" i="8"/>
  <c r="J1088" i="8"/>
  <c r="K1088" i="8"/>
  <c r="B1089" i="8"/>
  <c r="C1089" i="8"/>
  <c r="D1089" i="8"/>
  <c r="E1089" i="8"/>
  <c r="F1089" i="8"/>
  <c r="G1089" i="8"/>
  <c r="H1089" i="8"/>
  <c r="I1089" i="8"/>
  <c r="J1089" i="8"/>
  <c r="K1089" i="8"/>
  <c r="B1090" i="8"/>
  <c r="C1090" i="8"/>
  <c r="D1090" i="8"/>
  <c r="E1090" i="8"/>
  <c r="F1090" i="8"/>
  <c r="G1090" i="8"/>
  <c r="H1090" i="8"/>
  <c r="I1090" i="8"/>
  <c r="J1090" i="8"/>
  <c r="K1090" i="8"/>
  <c r="B1091" i="8"/>
  <c r="C1091" i="8"/>
  <c r="D1091" i="8"/>
  <c r="E1091" i="8"/>
  <c r="F1091" i="8"/>
  <c r="G1091" i="8"/>
  <c r="H1091" i="8"/>
  <c r="I1091" i="8"/>
  <c r="J1091" i="8"/>
  <c r="K1091" i="8"/>
  <c r="B1092" i="8"/>
  <c r="C1092" i="8"/>
  <c r="D1092" i="8"/>
  <c r="E1092" i="8"/>
  <c r="F1092" i="8"/>
  <c r="G1092" i="8"/>
  <c r="H1092" i="8"/>
  <c r="I1092" i="8"/>
  <c r="J1092" i="8"/>
  <c r="K1092" i="8"/>
  <c r="B1093" i="8"/>
  <c r="C1093" i="8"/>
  <c r="D1093" i="8"/>
  <c r="E1093" i="8"/>
  <c r="F1093" i="8"/>
  <c r="G1093" i="8"/>
  <c r="H1093" i="8"/>
  <c r="I1093" i="8"/>
  <c r="J1093" i="8"/>
  <c r="K1093" i="8"/>
  <c r="B1094" i="8"/>
  <c r="C1094" i="8"/>
  <c r="D1094" i="8"/>
  <c r="E1094" i="8"/>
  <c r="F1094" i="8"/>
  <c r="G1094" i="8"/>
  <c r="H1094" i="8"/>
  <c r="I1094" i="8"/>
  <c r="J1094" i="8"/>
  <c r="K1094" i="8"/>
  <c r="B1095" i="8"/>
  <c r="C1095" i="8"/>
  <c r="D1095" i="8"/>
  <c r="E1095" i="8"/>
  <c r="F1095" i="8"/>
  <c r="G1095" i="8"/>
  <c r="H1095" i="8"/>
  <c r="I1095" i="8"/>
  <c r="J1095" i="8"/>
  <c r="K1095" i="8"/>
  <c r="B1096" i="8"/>
  <c r="C1096" i="8"/>
  <c r="D1096" i="8"/>
  <c r="E1096" i="8"/>
  <c r="F1096" i="8"/>
  <c r="G1096" i="8"/>
  <c r="H1096" i="8"/>
  <c r="I1096" i="8"/>
  <c r="J1096" i="8"/>
  <c r="K1096" i="8"/>
  <c r="B1097" i="8"/>
  <c r="C1097" i="8"/>
  <c r="D1097" i="8"/>
  <c r="E1097" i="8"/>
  <c r="F1097" i="8"/>
  <c r="G1097" i="8"/>
  <c r="H1097" i="8"/>
  <c r="I1097" i="8"/>
  <c r="J1097" i="8"/>
  <c r="K1097" i="8"/>
  <c r="B1098" i="8"/>
  <c r="C1098" i="8"/>
  <c r="D1098" i="8"/>
  <c r="E1098" i="8"/>
  <c r="F1098" i="8"/>
  <c r="G1098" i="8"/>
  <c r="H1098" i="8"/>
  <c r="I1098" i="8"/>
  <c r="J1098" i="8"/>
  <c r="K1098" i="8"/>
  <c r="B1099" i="8"/>
  <c r="C1099" i="8"/>
  <c r="D1099" i="8"/>
  <c r="E1099" i="8"/>
  <c r="F1099" i="8"/>
  <c r="G1099" i="8"/>
  <c r="H1099" i="8"/>
  <c r="I1099" i="8"/>
  <c r="J1099" i="8"/>
  <c r="K1099" i="8"/>
  <c r="B1100" i="8"/>
  <c r="C1100" i="8"/>
  <c r="D1100" i="8"/>
  <c r="E1100" i="8"/>
  <c r="F1100" i="8"/>
  <c r="G1100" i="8"/>
  <c r="H1100" i="8"/>
  <c r="I1100" i="8"/>
  <c r="J1100" i="8"/>
  <c r="K1100" i="8"/>
  <c r="B1101" i="8"/>
  <c r="C1101" i="8"/>
  <c r="D1101" i="8"/>
  <c r="E1101" i="8"/>
  <c r="F1101" i="8"/>
  <c r="G1101" i="8"/>
  <c r="H1101" i="8"/>
  <c r="I1101" i="8"/>
  <c r="J1101" i="8"/>
  <c r="K1101" i="8"/>
  <c r="B1102" i="8"/>
  <c r="C1102" i="8"/>
  <c r="D1102" i="8"/>
  <c r="E1102" i="8"/>
  <c r="F1102" i="8"/>
  <c r="G1102" i="8"/>
  <c r="H1102" i="8"/>
  <c r="I1102" i="8"/>
  <c r="J1102" i="8"/>
  <c r="K1102" i="8"/>
  <c r="B1103" i="8"/>
  <c r="C1103" i="8"/>
  <c r="D1103" i="8"/>
  <c r="E1103" i="8"/>
  <c r="F1103" i="8"/>
  <c r="G1103" i="8"/>
  <c r="H1103" i="8"/>
  <c r="I1103" i="8"/>
  <c r="J1103" i="8"/>
  <c r="K1103" i="8"/>
  <c r="B1104" i="8"/>
  <c r="C1104" i="8"/>
  <c r="D1104" i="8"/>
  <c r="E1104" i="8"/>
  <c r="F1104" i="8"/>
  <c r="G1104" i="8"/>
  <c r="H1104" i="8"/>
  <c r="I1104" i="8"/>
  <c r="J1104" i="8"/>
  <c r="K1104" i="8"/>
  <c r="B1105" i="8"/>
  <c r="C1105" i="8"/>
  <c r="D1105" i="8"/>
  <c r="E1105" i="8"/>
  <c r="F1105" i="8"/>
  <c r="G1105" i="8"/>
  <c r="H1105" i="8"/>
  <c r="I1105" i="8"/>
  <c r="J1105" i="8"/>
  <c r="K1105" i="8"/>
  <c r="B1106" i="8"/>
  <c r="C1106" i="8"/>
  <c r="D1106" i="8"/>
  <c r="E1106" i="8"/>
  <c r="F1106" i="8"/>
  <c r="G1106" i="8"/>
  <c r="H1106" i="8"/>
  <c r="I1106" i="8"/>
  <c r="J1106" i="8"/>
  <c r="K1106" i="8"/>
  <c r="B1107" i="8"/>
  <c r="C1107" i="8"/>
  <c r="D1107" i="8"/>
  <c r="E1107" i="8"/>
  <c r="F1107" i="8"/>
  <c r="G1107" i="8"/>
  <c r="H1107" i="8"/>
  <c r="I1107" i="8"/>
  <c r="J1107" i="8"/>
  <c r="K1107" i="8"/>
  <c r="B1108" i="8"/>
  <c r="C1108" i="8"/>
  <c r="D1108" i="8"/>
  <c r="E1108" i="8"/>
  <c r="F1108" i="8"/>
  <c r="G1108" i="8"/>
  <c r="H1108" i="8"/>
  <c r="I1108" i="8"/>
  <c r="J1108" i="8"/>
  <c r="K1108" i="8"/>
  <c r="B1109" i="8"/>
  <c r="C1109" i="8"/>
  <c r="D1109" i="8"/>
  <c r="E1109" i="8"/>
  <c r="F1109" i="8"/>
  <c r="G1109" i="8"/>
  <c r="H1109" i="8"/>
  <c r="I1109" i="8"/>
  <c r="J1109" i="8"/>
  <c r="K1109" i="8"/>
  <c r="B1110" i="8"/>
  <c r="C1110" i="8"/>
  <c r="D1110" i="8"/>
  <c r="E1110" i="8"/>
  <c r="F1110" i="8"/>
  <c r="G1110" i="8"/>
  <c r="H1110" i="8"/>
  <c r="I1110" i="8"/>
  <c r="J1110" i="8"/>
  <c r="K1110" i="8"/>
  <c r="B1111" i="8"/>
  <c r="C1111" i="8"/>
  <c r="D1111" i="8"/>
  <c r="E1111" i="8"/>
  <c r="F1111" i="8"/>
  <c r="G1111" i="8"/>
  <c r="H1111" i="8"/>
  <c r="I1111" i="8"/>
  <c r="J1111" i="8"/>
  <c r="K1111" i="8"/>
  <c r="B1112" i="8"/>
  <c r="C1112" i="8"/>
  <c r="D1112" i="8"/>
  <c r="E1112" i="8"/>
  <c r="F1112" i="8"/>
  <c r="G1112" i="8"/>
  <c r="H1112" i="8"/>
  <c r="I1112" i="8"/>
  <c r="J1112" i="8"/>
  <c r="K1112" i="8"/>
  <c r="B1113" i="8"/>
  <c r="C1113" i="8"/>
  <c r="D1113" i="8"/>
  <c r="E1113" i="8"/>
  <c r="F1113" i="8"/>
  <c r="G1113" i="8"/>
  <c r="H1113" i="8"/>
  <c r="I1113" i="8"/>
  <c r="J1113" i="8"/>
  <c r="K1113" i="8"/>
  <c r="B1114" i="8"/>
  <c r="C1114" i="8"/>
  <c r="D1114" i="8"/>
  <c r="E1114" i="8"/>
  <c r="F1114" i="8"/>
  <c r="G1114" i="8"/>
  <c r="H1114" i="8"/>
  <c r="I1114" i="8"/>
  <c r="J1114" i="8"/>
  <c r="K1114" i="8"/>
  <c r="B1115" i="8"/>
  <c r="C1115" i="8"/>
  <c r="D1115" i="8"/>
  <c r="E1115" i="8"/>
  <c r="F1115" i="8"/>
  <c r="G1115" i="8"/>
  <c r="H1115" i="8"/>
  <c r="I1115" i="8"/>
  <c r="J1115" i="8"/>
  <c r="K1115" i="8"/>
  <c r="B1116" i="8"/>
  <c r="C1116" i="8"/>
  <c r="D1116" i="8"/>
  <c r="E1116" i="8"/>
  <c r="F1116" i="8"/>
  <c r="G1116" i="8"/>
  <c r="H1116" i="8"/>
  <c r="I1116" i="8"/>
  <c r="J1116" i="8"/>
  <c r="K1116" i="8"/>
  <c r="B1117" i="8"/>
  <c r="C1117" i="8"/>
  <c r="D1117" i="8"/>
  <c r="E1117" i="8"/>
  <c r="F1117" i="8"/>
  <c r="G1117" i="8"/>
  <c r="H1117" i="8"/>
  <c r="I1117" i="8"/>
  <c r="J1117" i="8"/>
  <c r="K1117" i="8"/>
  <c r="B1118" i="8"/>
  <c r="C1118" i="8"/>
  <c r="D1118" i="8"/>
  <c r="E1118" i="8"/>
  <c r="F1118" i="8"/>
  <c r="G1118" i="8"/>
  <c r="H1118" i="8"/>
  <c r="I1118" i="8"/>
  <c r="J1118" i="8"/>
  <c r="K1118" i="8"/>
  <c r="B1119" i="8"/>
  <c r="C1119" i="8"/>
  <c r="D1119" i="8"/>
  <c r="E1119" i="8"/>
  <c r="F1119" i="8"/>
  <c r="G1119" i="8"/>
  <c r="H1119" i="8"/>
  <c r="I1119" i="8"/>
  <c r="J1119" i="8"/>
  <c r="K1119" i="8"/>
  <c r="B1120" i="8"/>
  <c r="C1120" i="8"/>
  <c r="D1120" i="8"/>
  <c r="E1120" i="8"/>
  <c r="F1120" i="8"/>
  <c r="G1120" i="8"/>
  <c r="H1120" i="8"/>
  <c r="I1120" i="8"/>
  <c r="J1120" i="8"/>
  <c r="K1120" i="8"/>
  <c r="B1121" i="8"/>
  <c r="C1121" i="8"/>
  <c r="D1121" i="8"/>
  <c r="E1121" i="8"/>
  <c r="F1121" i="8"/>
  <c r="G1121" i="8"/>
  <c r="H1121" i="8"/>
  <c r="I1121" i="8"/>
  <c r="J1121" i="8"/>
  <c r="K1121" i="8"/>
  <c r="B1122" i="8"/>
  <c r="C1122" i="8"/>
  <c r="D1122" i="8"/>
  <c r="E1122" i="8"/>
  <c r="F1122" i="8"/>
  <c r="G1122" i="8"/>
  <c r="H1122" i="8"/>
  <c r="I1122" i="8"/>
  <c r="J1122" i="8"/>
  <c r="K1122" i="8"/>
  <c r="B1123" i="8"/>
  <c r="C1123" i="8"/>
  <c r="D1123" i="8"/>
  <c r="E1123" i="8"/>
  <c r="F1123" i="8"/>
  <c r="G1123" i="8"/>
  <c r="H1123" i="8"/>
  <c r="I1123" i="8"/>
  <c r="J1123" i="8"/>
  <c r="K1123" i="8"/>
  <c r="B1124" i="8"/>
  <c r="C1124" i="8"/>
  <c r="D1124" i="8"/>
  <c r="E1124" i="8"/>
  <c r="F1124" i="8"/>
  <c r="G1124" i="8"/>
  <c r="H1124" i="8"/>
  <c r="I1124" i="8"/>
  <c r="J1124" i="8"/>
  <c r="K1124" i="8"/>
  <c r="B1125" i="8"/>
  <c r="C1125" i="8"/>
  <c r="D1125" i="8"/>
  <c r="E1125" i="8"/>
  <c r="F1125" i="8"/>
  <c r="G1125" i="8"/>
  <c r="H1125" i="8"/>
  <c r="I1125" i="8"/>
  <c r="J1125" i="8"/>
  <c r="K1125" i="8"/>
  <c r="B1126" i="8"/>
  <c r="C1126" i="8"/>
  <c r="D1126" i="8"/>
  <c r="E1126" i="8"/>
  <c r="F1126" i="8"/>
  <c r="G1126" i="8"/>
  <c r="H1126" i="8"/>
  <c r="I1126" i="8"/>
  <c r="J1126" i="8"/>
  <c r="K1126" i="8"/>
  <c r="B1127" i="8"/>
  <c r="C1127" i="8"/>
  <c r="D1127" i="8"/>
  <c r="E1127" i="8"/>
  <c r="F1127" i="8"/>
  <c r="G1127" i="8"/>
  <c r="H1127" i="8"/>
  <c r="I1127" i="8"/>
  <c r="J1127" i="8"/>
  <c r="K1127" i="8"/>
  <c r="B1128" i="8"/>
  <c r="C1128" i="8"/>
  <c r="D1128" i="8"/>
  <c r="E1128" i="8"/>
  <c r="F1128" i="8"/>
  <c r="G1128" i="8"/>
  <c r="H1128" i="8"/>
  <c r="I1128" i="8"/>
  <c r="J1128" i="8"/>
  <c r="K1128" i="8"/>
  <c r="B1129" i="8"/>
  <c r="C1129" i="8"/>
  <c r="D1129" i="8"/>
  <c r="E1129" i="8"/>
  <c r="F1129" i="8"/>
  <c r="G1129" i="8"/>
  <c r="H1129" i="8"/>
  <c r="I1129" i="8"/>
  <c r="J1129" i="8"/>
  <c r="K1129" i="8"/>
  <c r="B1130" i="8"/>
  <c r="C1130" i="8"/>
  <c r="D1130" i="8"/>
  <c r="E1130" i="8"/>
  <c r="F1130" i="8"/>
  <c r="G1130" i="8"/>
  <c r="H1130" i="8"/>
  <c r="I1130" i="8"/>
  <c r="J1130" i="8"/>
  <c r="K1130" i="8"/>
  <c r="B1131" i="8"/>
  <c r="C1131" i="8"/>
  <c r="D1131" i="8"/>
  <c r="E1131" i="8"/>
  <c r="F1131" i="8"/>
  <c r="G1131" i="8"/>
  <c r="H1131" i="8"/>
  <c r="I1131" i="8"/>
  <c r="J1131" i="8"/>
  <c r="K1131" i="8"/>
  <c r="B1132" i="8"/>
  <c r="C1132" i="8"/>
  <c r="D1132" i="8"/>
  <c r="E1132" i="8"/>
  <c r="F1132" i="8"/>
  <c r="G1132" i="8"/>
  <c r="H1132" i="8"/>
  <c r="I1132" i="8"/>
  <c r="J1132" i="8"/>
  <c r="K1132" i="8"/>
  <c r="B1133" i="8"/>
  <c r="C1133" i="8"/>
  <c r="D1133" i="8"/>
  <c r="E1133" i="8"/>
  <c r="F1133" i="8"/>
  <c r="G1133" i="8"/>
  <c r="H1133" i="8"/>
  <c r="I1133" i="8"/>
  <c r="J1133" i="8"/>
  <c r="K1133" i="8"/>
  <c r="B1134" i="8"/>
  <c r="C1134" i="8"/>
  <c r="D1134" i="8"/>
  <c r="E1134" i="8"/>
  <c r="F1134" i="8"/>
  <c r="G1134" i="8"/>
  <c r="H1134" i="8"/>
  <c r="I1134" i="8"/>
  <c r="J1134" i="8"/>
  <c r="K1134" i="8"/>
  <c r="B1135" i="8"/>
  <c r="C1135" i="8"/>
  <c r="D1135" i="8"/>
  <c r="E1135" i="8"/>
  <c r="F1135" i="8"/>
  <c r="G1135" i="8"/>
  <c r="H1135" i="8"/>
  <c r="I1135" i="8"/>
  <c r="J1135" i="8"/>
  <c r="K1135" i="8"/>
  <c r="B1136" i="8"/>
  <c r="C1136" i="8"/>
  <c r="D1136" i="8"/>
  <c r="E1136" i="8"/>
  <c r="F1136" i="8"/>
  <c r="G1136" i="8"/>
  <c r="H1136" i="8"/>
  <c r="I1136" i="8"/>
  <c r="J1136" i="8"/>
  <c r="K1136" i="8"/>
  <c r="B1137" i="8"/>
  <c r="C1137" i="8"/>
  <c r="D1137" i="8"/>
  <c r="E1137" i="8"/>
  <c r="F1137" i="8"/>
  <c r="G1137" i="8"/>
  <c r="H1137" i="8"/>
  <c r="I1137" i="8"/>
  <c r="J1137" i="8"/>
  <c r="K1137" i="8"/>
  <c r="B1138" i="8"/>
  <c r="C1138" i="8"/>
  <c r="D1138" i="8"/>
  <c r="E1138" i="8"/>
  <c r="F1138" i="8"/>
  <c r="G1138" i="8"/>
  <c r="H1138" i="8"/>
  <c r="I1138" i="8"/>
  <c r="J1138" i="8"/>
  <c r="K1138" i="8"/>
  <c r="B1139" i="8"/>
  <c r="C1139" i="8"/>
  <c r="D1139" i="8"/>
  <c r="E1139" i="8"/>
  <c r="F1139" i="8"/>
  <c r="G1139" i="8"/>
  <c r="H1139" i="8"/>
  <c r="I1139" i="8"/>
  <c r="J1139" i="8"/>
  <c r="K1139" i="8"/>
  <c r="B1140" i="8"/>
  <c r="C1140" i="8"/>
  <c r="D1140" i="8"/>
  <c r="E1140" i="8"/>
  <c r="F1140" i="8"/>
  <c r="G1140" i="8"/>
  <c r="H1140" i="8"/>
  <c r="I1140" i="8"/>
  <c r="J1140" i="8"/>
  <c r="K1140" i="8"/>
  <c r="B1141" i="8"/>
  <c r="C1141" i="8"/>
  <c r="D1141" i="8"/>
  <c r="E1141" i="8"/>
  <c r="F1141" i="8"/>
  <c r="G1141" i="8"/>
  <c r="H1141" i="8"/>
  <c r="I1141" i="8"/>
  <c r="J1141" i="8"/>
  <c r="K1141" i="8"/>
  <c r="B1142" i="8"/>
  <c r="C1142" i="8"/>
  <c r="D1142" i="8"/>
  <c r="E1142" i="8"/>
  <c r="F1142" i="8"/>
  <c r="G1142" i="8"/>
  <c r="H1142" i="8"/>
  <c r="I1142" i="8"/>
  <c r="J1142" i="8"/>
  <c r="K1142" i="8"/>
  <c r="B1143" i="8"/>
  <c r="C1143" i="8"/>
  <c r="D1143" i="8"/>
  <c r="E1143" i="8"/>
  <c r="F1143" i="8"/>
  <c r="G1143" i="8"/>
  <c r="H1143" i="8"/>
  <c r="I1143" i="8"/>
  <c r="J1143" i="8"/>
  <c r="K1143" i="8"/>
  <c r="B1144" i="8"/>
  <c r="C1144" i="8"/>
  <c r="D1144" i="8"/>
  <c r="E1144" i="8"/>
  <c r="F1144" i="8"/>
  <c r="G1144" i="8"/>
  <c r="H1144" i="8"/>
  <c r="I1144" i="8"/>
  <c r="J1144" i="8"/>
  <c r="K1144" i="8"/>
  <c r="B1145" i="8"/>
  <c r="C1145" i="8"/>
  <c r="D1145" i="8"/>
  <c r="E1145" i="8"/>
  <c r="F1145" i="8"/>
  <c r="G1145" i="8"/>
  <c r="H1145" i="8"/>
  <c r="I1145" i="8"/>
  <c r="J1145" i="8"/>
  <c r="K1145" i="8"/>
  <c r="B1146" i="8"/>
  <c r="C1146" i="8"/>
  <c r="D1146" i="8"/>
  <c r="E1146" i="8"/>
  <c r="F1146" i="8"/>
  <c r="G1146" i="8"/>
  <c r="H1146" i="8"/>
  <c r="I1146" i="8"/>
  <c r="J1146" i="8"/>
  <c r="K1146" i="8"/>
  <c r="B1147" i="8"/>
  <c r="C1147" i="8"/>
  <c r="D1147" i="8"/>
  <c r="E1147" i="8"/>
  <c r="F1147" i="8"/>
  <c r="G1147" i="8"/>
  <c r="H1147" i="8"/>
  <c r="I1147" i="8"/>
  <c r="J1147" i="8"/>
  <c r="K1147" i="8"/>
  <c r="B1148" i="8"/>
  <c r="C1148" i="8"/>
  <c r="D1148" i="8"/>
  <c r="E1148" i="8"/>
  <c r="F1148" i="8"/>
  <c r="G1148" i="8"/>
  <c r="H1148" i="8"/>
  <c r="I1148" i="8"/>
  <c r="J1148" i="8"/>
  <c r="K1148" i="8"/>
  <c r="B1149" i="8"/>
  <c r="C1149" i="8"/>
  <c r="D1149" i="8"/>
  <c r="E1149" i="8"/>
  <c r="F1149" i="8"/>
  <c r="G1149" i="8"/>
  <c r="H1149" i="8"/>
  <c r="I1149" i="8"/>
  <c r="J1149" i="8"/>
  <c r="K1149" i="8"/>
  <c r="B1150" i="8"/>
  <c r="C1150" i="8"/>
  <c r="D1150" i="8"/>
  <c r="E1150" i="8"/>
  <c r="F1150" i="8"/>
  <c r="G1150" i="8"/>
  <c r="H1150" i="8"/>
  <c r="I1150" i="8"/>
  <c r="J1150" i="8"/>
  <c r="K1150" i="8"/>
  <c r="B1151" i="8"/>
  <c r="C1151" i="8"/>
  <c r="D1151" i="8"/>
  <c r="E1151" i="8"/>
  <c r="F1151" i="8"/>
  <c r="G1151" i="8"/>
  <c r="H1151" i="8"/>
  <c r="I1151" i="8"/>
  <c r="J1151" i="8"/>
  <c r="K1151" i="8"/>
  <c r="B1152" i="8"/>
  <c r="C1152" i="8"/>
  <c r="D1152" i="8"/>
  <c r="E1152" i="8"/>
  <c r="F1152" i="8"/>
  <c r="G1152" i="8"/>
  <c r="H1152" i="8"/>
  <c r="I1152" i="8"/>
  <c r="J1152" i="8"/>
  <c r="K1152" i="8"/>
  <c r="B1153" i="8"/>
  <c r="C1153" i="8"/>
  <c r="D1153" i="8"/>
  <c r="E1153" i="8"/>
  <c r="F1153" i="8"/>
  <c r="G1153" i="8"/>
  <c r="H1153" i="8"/>
  <c r="I1153" i="8"/>
  <c r="J1153" i="8"/>
  <c r="K1153" i="8"/>
  <c r="B1154" i="8"/>
  <c r="C1154" i="8"/>
  <c r="D1154" i="8"/>
  <c r="E1154" i="8"/>
  <c r="F1154" i="8"/>
  <c r="G1154" i="8"/>
  <c r="H1154" i="8"/>
  <c r="I1154" i="8"/>
  <c r="J1154" i="8"/>
  <c r="K1154" i="8"/>
  <c r="B1155" i="8"/>
  <c r="C1155" i="8"/>
  <c r="D1155" i="8"/>
  <c r="E1155" i="8"/>
  <c r="F1155" i="8"/>
  <c r="G1155" i="8"/>
  <c r="H1155" i="8"/>
  <c r="I1155" i="8"/>
  <c r="J1155" i="8"/>
  <c r="K1155" i="8"/>
  <c r="B1156" i="8"/>
  <c r="C1156" i="8"/>
  <c r="D1156" i="8"/>
  <c r="E1156" i="8"/>
  <c r="F1156" i="8"/>
  <c r="G1156" i="8"/>
  <c r="H1156" i="8"/>
  <c r="I1156" i="8"/>
  <c r="J1156" i="8"/>
  <c r="K1156" i="8"/>
  <c r="B1157" i="8"/>
  <c r="C1157" i="8"/>
  <c r="D1157" i="8"/>
  <c r="E1157" i="8"/>
  <c r="F1157" i="8"/>
  <c r="G1157" i="8"/>
  <c r="H1157" i="8"/>
  <c r="I1157" i="8"/>
  <c r="J1157" i="8"/>
  <c r="K1157" i="8"/>
  <c r="B1158" i="8"/>
  <c r="C1158" i="8"/>
  <c r="D1158" i="8"/>
  <c r="E1158" i="8"/>
  <c r="F1158" i="8"/>
  <c r="G1158" i="8"/>
  <c r="H1158" i="8"/>
  <c r="I1158" i="8"/>
  <c r="J1158" i="8"/>
  <c r="K1158" i="8"/>
  <c r="B1159" i="8"/>
  <c r="C1159" i="8"/>
  <c r="D1159" i="8"/>
  <c r="E1159" i="8"/>
  <c r="F1159" i="8"/>
  <c r="G1159" i="8"/>
  <c r="H1159" i="8"/>
  <c r="I1159" i="8"/>
  <c r="J1159" i="8"/>
  <c r="K1159" i="8"/>
  <c r="B1160" i="8"/>
  <c r="C1160" i="8"/>
  <c r="D1160" i="8"/>
  <c r="E1160" i="8"/>
  <c r="F1160" i="8"/>
  <c r="G1160" i="8"/>
  <c r="H1160" i="8"/>
  <c r="I1160" i="8"/>
  <c r="J1160" i="8"/>
  <c r="K1160" i="8"/>
  <c r="B1161" i="8"/>
  <c r="C1161" i="8"/>
  <c r="D1161" i="8"/>
  <c r="E1161" i="8"/>
  <c r="F1161" i="8"/>
  <c r="G1161" i="8"/>
  <c r="H1161" i="8"/>
  <c r="I1161" i="8"/>
  <c r="J1161" i="8"/>
  <c r="K1161" i="8"/>
  <c r="B1162" i="8"/>
  <c r="C1162" i="8"/>
  <c r="D1162" i="8"/>
  <c r="E1162" i="8"/>
  <c r="F1162" i="8"/>
  <c r="G1162" i="8"/>
  <c r="H1162" i="8"/>
  <c r="I1162" i="8"/>
  <c r="J1162" i="8"/>
  <c r="K1162" i="8"/>
  <c r="B1163" i="8"/>
  <c r="C1163" i="8"/>
  <c r="D1163" i="8"/>
  <c r="E1163" i="8"/>
  <c r="F1163" i="8"/>
  <c r="G1163" i="8"/>
  <c r="H1163" i="8"/>
  <c r="I1163" i="8"/>
  <c r="J1163" i="8"/>
  <c r="K1163" i="8"/>
  <c r="B1164" i="8"/>
  <c r="C1164" i="8"/>
  <c r="D1164" i="8"/>
  <c r="E1164" i="8"/>
  <c r="F1164" i="8"/>
  <c r="G1164" i="8"/>
  <c r="H1164" i="8"/>
  <c r="I1164" i="8"/>
  <c r="J1164" i="8"/>
  <c r="K1164" i="8"/>
  <c r="B1165" i="8"/>
  <c r="C1165" i="8"/>
  <c r="D1165" i="8"/>
  <c r="E1165" i="8"/>
  <c r="F1165" i="8"/>
  <c r="G1165" i="8"/>
  <c r="H1165" i="8"/>
  <c r="I1165" i="8"/>
  <c r="J1165" i="8"/>
  <c r="K1165" i="8"/>
  <c r="B1166" i="8"/>
  <c r="C1166" i="8"/>
  <c r="D1166" i="8"/>
  <c r="E1166" i="8"/>
  <c r="F1166" i="8"/>
  <c r="G1166" i="8"/>
  <c r="H1166" i="8"/>
  <c r="I1166" i="8"/>
  <c r="J1166" i="8"/>
  <c r="K1166" i="8"/>
  <c r="B1167" i="8"/>
  <c r="C1167" i="8"/>
  <c r="D1167" i="8"/>
  <c r="E1167" i="8"/>
  <c r="F1167" i="8"/>
  <c r="G1167" i="8"/>
  <c r="H1167" i="8"/>
  <c r="I1167" i="8"/>
  <c r="J1167" i="8"/>
  <c r="K1167" i="8"/>
  <c r="B1168" i="8"/>
  <c r="C1168" i="8"/>
  <c r="D1168" i="8"/>
  <c r="E1168" i="8"/>
  <c r="F1168" i="8"/>
  <c r="G1168" i="8"/>
  <c r="H1168" i="8"/>
  <c r="I1168" i="8"/>
  <c r="J1168" i="8"/>
  <c r="K1168" i="8"/>
  <c r="B1169" i="8"/>
  <c r="C1169" i="8"/>
  <c r="D1169" i="8"/>
  <c r="E1169" i="8"/>
  <c r="F1169" i="8"/>
  <c r="G1169" i="8"/>
  <c r="H1169" i="8"/>
  <c r="I1169" i="8"/>
  <c r="J1169" i="8"/>
  <c r="K1169" i="8"/>
  <c r="B1170" i="8"/>
  <c r="C1170" i="8"/>
  <c r="D1170" i="8"/>
  <c r="E1170" i="8"/>
  <c r="F1170" i="8"/>
  <c r="G1170" i="8"/>
  <c r="H1170" i="8"/>
  <c r="I1170" i="8"/>
  <c r="J1170" i="8"/>
  <c r="K1170" i="8"/>
  <c r="B1171" i="8"/>
  <c r="C1171" i="8"/>
  <c r="D1171" i="8"/>
  <c r="E1171" i="8"/>
  <c r="F1171" i="8"/>
  <c r="G1171" i="8"/>
  <c r="H1171" i="8"/>
  <c r="I1171" i="8"/>
  <c r="J1171" i="8"/>
  <c r="K1171" i="8"/>
  <c r="B1172" i="8"/>
  <c r="C1172" i="8"/>
  <c r="D1172" i="8"/>
  <c r="E1172" i="8"/>
  <c r="F1172" i="8"/>
  <c r="G1172" i="8"/>
  <c r="H1172" i="8"/>
  <c r="I1172" i="8"/>
  <c r="J1172" i="8"/>
  <c r="K1172" i="8"/>
  <c r="B1173" i="8"/>
  <c r="C1173" i="8"/>
  <c r="D1173" i="8"/>
  <c r="E1173" i="8"/>
  <c r="F1173" i="8"/>
  <c r="G1173" i="8"/>
  <c r="H1173" i="8"/>
  <c r="I1173" i="8"/>
  <c r="J1173" i="8"/>
  <c r="K1173" i="8"/>
  <c r="B1174" i="8"/>
  <c r="C1174" i="8"/>
  <c r="D1174" i="8"/>
  <c r="E1174" i="8"/>
  <c r="F1174" i="8"/>
  <c r="G1174" i="8"/>
  <c r="H1174" i="8"/>
  <c r="I1174" i="8"/>
  <c r="J1174" i="8"/>
  <c r="K1174" i="8"/>
  <c r="B1175" i="8"/>
  <c r="C1175" i="8"/>
  <c r="D1175" i="8"/>
  <c r="E1175" i="8"/>
  <c r="F1175" i="8"/>
  <c r="G1175" i="8"/>
  <c r="H1175" i="8"/>
  <c r="I1175" i="8"/>
  <c r="J1175" i="8"/>
  <c r="K1175" i="8"/>
  <c r="B1176" i="8"/>
  <c r="C1176" i="8"/>
  <c r="D1176" i="8"/>
  <c r="E1176" i="8"/>
  <c r="F1176" i="8"/>
  <c r="G1176" i="8"/>
  <c r="H1176" i="8"/>
  <c r="I1176" i="8"/>
  <c r="J1176" i="8"/>
  <c r="K1176" i="8"/>
  <c r="B1177" i="8"/>
  <c r="C1177" i="8"/>
  <c r="D1177" i="8"/>
  <c r="E1177" i="8"/>
  <c r="F1177" i="8"/>
  <c r="G1177" i="8"/>
  <c r="H1177" i="8"/>
  <c r="I1177" i="8"/>
  <c r="J1177" i="8"/>
  <c r="K1177" i="8"/>
  <c r="B1178" i="8"/>
  <c r="C1178" i="8"/>
  <c r="D1178" i="8"/>
  <c r="E1178" i="8"/>
  <c r="F1178" i="8"/>
  <c r="G1178" i="8"/>
  <c r="H1178" i="8"/>
  <c r="I1178" i="8"/>
  <c r="J1178" i="8"/>
  <c r="K1178" i="8"/>
  <c r="B1179" i="8"/>
  <c r="C1179" i="8"/>
  <c r="D1179" i="8"/>
  <c r="E1179" i="8"/>
  <c r="F1179" i="8"/>
  <c r="G1179" i="8"/>
  <c r="H1179" i="8"/>
  <c r="I1179" i="8"/>
  <c r="J1179" i="8"/>
  <c r="K1179" i="8"/>
  <c r="B1180" i="8"/>
  <c r="C1180" i="8"/>
  <c r="D1180" i="8"/>
  <c r="E1180" i="8"/>
  <c r="F1180" i="8"/>
  <c r="G1180" i="8"/>
  <c r="H1180" i="8"/>
  <c r="I1180" i="8"/>
  <c r="J1180" i="8"/>
  <c r="K1180" i="8"/>
  <c r="B1181" i="8"/>
  <c r="C1181" i="8"/>
  <c r="D1181" i="8"/>
  <c r="E1181" i="8"/>
  <c r="F1181" i="8"/>
  <c r="G1181" i="8"/>
  <c r="H1181" i="8"/>
  <c r="I1181" i="8"/>
  <c r="J1181" i="8"/>
  <c r="K1181" i="8"/>
  <c r="B1182" i="8"/>
  <c r="C1182" i="8"/>
  <c r="D1182" i="8"/>
  <c r="E1182" i="8"/>
  <c r="F1182" i="8"/>
  <c r="G1182" i="8"/>
  <c r="H1182" i="8"/>
  <c r="I1182" i="8"/>
  <c r="J1182" i="8"/>
  <c r="K1182" i="8"/>
  <c r="B1183" i="8"/>
  <c r="C1183" i="8"/>
  <c r="D1183" i="8"/>
  <c r="E1183" i="8"/>
  <c r="F1183" i="8"/>
  <c r="G1183" i="8"/>
  <c r="H1183" i="8"/>
  <c r="I1183" i="8"/>
  <c r="J1183" i="8"/>
  <c r="K1183" i="8"/>
  <c r="B1184" i="8"/>
  <c r="C1184" i="8"/>
  <c r="D1184" i="8"/>
  <c r="E1184" i="8"/>
  <c r="F1184" i="8"/>
  <c r="G1184" i="8"/>
  <c r="H1184" i="8"/>
  <c r="I1184" i="8"/>
  <c r="J1184" i="8"/>
  <c r="K1184" i="8"/>
  <c r="B1185" i="8"/>
  <c r="C1185" i="8"/>
  <c r="D1185" i="8"/>
  <c r="E1185" i="8"/>
  <c r="F1185" i="8"/>
  <c r="G1185" i="8"/>
  <c r="H1185" i="8"/>
  <c r="I1185" i="8"/>
  <c r="J1185" i="8"/>
  <c r="K1185" i="8"/>
  <c r="B1186" i="8"/>
  <c r="C1186" i="8"/>
  <c r="D1186" i="8"/>
  <c r="E1186" i="8"/>
  <c r="F1186" i="8"/>
  <c r="G1186" i="8"/>
  <c r="H1186" i="8"/>
  <c r="I1186" i="8"/>
  <c r="J1186" i="8"/>
  <c r="K1186" i="8"/>
  <c r="B1187" i="8"/>
  <c r="C1187" i="8"/>
  <c r="D1187" i="8"/>
  <c r="E1187" i="8"/>
  <c r="F1187" i="8"/>
  <c r="G1187" i="8"/>
  <c r="H1187" i="8"/>
  <c r="I1187" i="8"/>
  <c r="J1187" i="8"/>
  <c r="K1187" i="8"/>
  <c r="B1188" i="8"/>
  <c r="C1188" i="8"/>
  <c r="D1188" i="8"/>
  <c r="E1188" i="8"/>
  <c r="F1188" i="8"/>
  <c r="G1188" i="8"/>
  <c r="H1188" i="8"/>
  <c r="I1188" i="8"/>
  <c r="J1188" i="8"/>
  <c r="K1188" i="8"/>
  <c r="B1189" i="8"/>
  <c r="C1189" i="8"/>
  <c r="D1189" i="8"/>
  <c r="E1189" i="8"/>
  <c r="F1189" i="8"/>
  <c r="G1189" i="8"/>
  <c r="H1189" i="8"/>
  <c r="I1189" i="8"/>
  <c r="J1189" i="8"/>
  <c r="K1189" i="8"/>
  <c r="B1190" i="8"/>
  <c r="C1190" i="8"/>
  <c r="D1190" i="8"/>
  <c r="E1190" i="8"/>
  <c r="F1190" i="8"/>
  <c r="G1190" i="8"/>
  <c r="H1190" i="8"/>
  <c r="I1190" i="8"/>
  <c r="J1190" i="8"/>
  <c r="K1190" i="8"/>
  <c r="B1191" i="8"/>
  <c r="C1191" i="8"/>
  <c r="D1191" i="8"/>
  <c r="E1191" i="8"/>
  <c r="F1191" i="8"/>
  <c r="G1191" i="8"/>
  <c r="H1191" i="8"/>
  <c r="I1191" i="8"/>
  <c r="J1191" i="8"/>
  <c r="K1191" i="8"/>
  <c r="B1192" i="8"/>
  <c r="C1192" i="8"/>
  <c r="D1192" i="8"/>
  <c r="E1192" i="8"/>
  <c r="F1192" i="8"/>
  <c r="G1192" i="8"/>
  <c r="H1192" i="8"/>
  <c r="I1192" i="8"/>
  <c r="J1192" i="8"/>
  <c r="K1192" i="8"/>
  <c r="B1193" i="8"/>
  <c r="C1193" i="8"/>
  <c r="D1193" i="8"/>
  <c r="E1193" i="8"/>
  <c r="F1193" i="8"/>
  <c r="G1193" i="8"/>
  <c r="H1193" i="8"/>
  <c r="I1193" i="8"/>
  <c r="J1193" i="8"/>
  <c r="K1193" i="8"/>
  <c r="B1194" i="8"/>
  <c r="C1194" i="8"/>
  <c r="D1194" i="8"/>
  <c r="E1194" i="8"/>
  <c r="F1194" i="8"/>
  <c r="G1194" i="8"/>
  <c r="H1194" i="8"/>
  <c r="I1194" i="8"/>
  <c r="J1194" i="8"/>
  <c r="K1194" i="8"/>
  <c r="B1195" i="8"/>
  <c r="C1195" i="8"/>
  <c r="D1195" i="8"/>
  <c r="E1195" i="8"/>
  <c r="F1195" i="8"/>
  <c r="G1195" i="8"/>
  <c r="H1195" i="8"/>
  <c r="I1195" i="8"/>
  <c r="J1195" i="8"/>
  <c r="K1195" i="8"/>
  <c r="B1196" i="8"/>
  <c r="C1196" i="8"/>
  <c r="D1196" i="8"/>
  <c r="E1196" i="8"/>
  <c r="F1196" i="8"/>
  <c r="G1196" i="8"/>
  <c r="H1196" i="8"/>
  <c r="I1196" i="8"/>
  <c r="J1196" i="8"/>
  <c r="K1196" i="8"/>
  <c r="B1197" i="8"/>
  <c r="C1197" i="8"/>
  <c r="D1197" i="8"/>
  <c r="E1197" i="8"/>
  <c r="F1197" i="8"/>
  <c r="G1197" i="8"/>
  <c r="H1197" i="8"/>
  <c r="I1197" i="8"/>
  <c r="J1197" i="8"/>
  <c r="K1197" i="8"/>
  <c r="B1198" i="8"/>
  <c r="C1198" i="8"/>
  <c r="D1198" i="8"/>
  <c r="E1198" i="8"/>
  <c r="F1198" i="8"/>
  <c r="G1198" i="8"/>
  <c r="H1198" i="8"/>
  <c r="I1198" i="8"/>
  <c r="J1198" i="8"/>
  <c r="K1198" i="8"/>
  <c r="B1199" i="8"/>
  <c r="C1199" i="8"/>
  <c r="D1199" i="8"/>
  <c r="E1199" i="8"/>
  <c r="F1199" i="8"/>
  <c r="G1199" i="8"/>
  <c r="H1199" i="8"/>
  <c r="I1199" i="8"/>
  <c r="J1199" i="8"/>
  <c r="K1199" i="8"/>
  <c r="B1200" i="8"/>
  <c r="C1200" i="8"/>
  <c r="D1200" i="8"/>
  <c r="E1200" i="8"/>
  <c r="F1200" i="8"/>
  <c r="G1200" i="8"/>
  <c r="H1200" i="8"/>
  <c r="I1200" i="8"/>
  <c r="J1200" i="8"/>
  <c r="K1200" i="8"/>
  <c r="B1201" i="8"/>
  <c r="C1201" i="8"/>
  <c r="D1201" i="8"/>
  <c r="E1201" i="8"/>
  <c r="F1201" i="8"/>
  <c r="G1201" i="8"/>
  <c r="H1201" i="8"/>
  <c r="I1201" i="8"/>
  <c r="J1201" i="8"/>
  <c r="K1201" i="8"/>
  <c r="B1202" i="8"/>
  <c r="C1202" i="8"/>
  <c r="D1202" i="8"/>
  <c r="E1202" i="8"/>
  <c r="F1202" i="8"/>
  <c r="G1202" i="8"/>
  <c r="H1202" i="8"/>
  <c r="I1202" i="8"/>
  <c r="J1202" i="8"/>
  <c r="K1202" i="8"/>
  <c r="B1203" i="8"/>
  <c r="C1203" i="8"/>
  <c r="D1203" i="8"/>
  <c r="E1203" i="8"/>
  <c r="F1203" i="8"/>
  <c r="G1203" i="8"/>
  <c r="H1203" i="8"/>
  <c r="I1203" i="8"/>
  <c r="J1203" i="8"/>
  <c r="K1203" i="8"/>
  <c r="B1204" i="8"/>
  <c r="C1204" i="8"/>
  <c r="D1204" i="8"/>
  <c r="E1204" i="8"/>
  <c r="F1204" i="8"/>
  <c r="G1204" i="8"/>
  <c r="H1204" i="8"/>
  <c r="I1204" i="8"/>
  <c r="J1204" i="8"/>
  <c r="K1204" i="8"/>
  <c r="B1205" i="8"/>
  <c r="C1205" i="8"/>
  <c r="D1205" i="8"/>
  <c r="E1205" i="8"/>
  <c r="F1205" i="8"/>
  <c r="G1205" i="8"/>
  <c r="H1205" i="8"/>
  <c r="I1205" i="8"/>
  <c r="J1205" i="8"/>
  <c r="K1205" i="8"/>
  <c r="B1206" i="8"/>
  <c r="C1206" i="8"/>
  <c r="D1206" i="8"/>
  <c r="E1206" i="8"/>
  <c r="F1206" i="8"/>
  <c r="G1206" i="8"/>
  <c r="H1206" i="8"/>
  <c r="I1206" i="8"/>
  <c r="J1206" i="8"/>
  <c r="K1206" i="8"/>
  <c r="B1207" i="8"/>
  <c r="C1207" i="8"/>
  <c r="D1207" i="8"/>
  <c r="E1207" i="8"/>
  <c r="F1207" i="8"/>
  <c r="G1207" i="8"/>
  <c r="H1207" i="8"/>
  <c r="I1207" i="8"/>
  <c r="J1207" i="8"/>
  <c r="K1207" i="8"/>
  <c r="B1208" i="8"/>
  <c r="C1208" i="8"/>
  <c r="D1208" i="8"/>
  <c r="E1208" i="8"/>
  <c r="F1208" i="8"/>
  <c r="G1208" i="8"/>
  <c r="H1208" i="8"/>
  <c r="I1208" i="8"/>
  <c r="J1208" i="8"/>
  <c r="K1208" i="8"/>
  <c r="B1209" i="8"/>
  <c r="C1209" i="8"/>
  <c r="D1209" i="8"/>
  <c r="E1209" i="8"/>
  <c r="F1209" i="8"/>
  <c r="G1209" i="8"/>
  <c r="H1209" i="8"/>
  <c r="I1209" i="8"/>
  <c r="J1209" i="8"/>
  <c r="K1209" i="8"/>
  <c r="B1210" i="8"/>
  <c r="C1210" i="8"/>
  <c r="D1210" i="8"/>
  <c r="E1210" i="8"/>
  <c r="F1210" i="8"/>
  <c r="G1210" i="8"/>
  <c r="H1210" i="8"/>
  <c r="I1210" i="8"/>
  <c r="J1210" i="8"/>
  <c r="K1210" i="8"/>
  <c r="B1211" i="8"/>
  <c r="C1211" i="8"/>
  <c r="D1211" i="8"/>
  <c r="E1211" i="8"/>
  <c r="F1211" i="8"/>
  <c r="G1211" i="8"/>
  <c r="H1211" i="8"/>
  <c r="I1211" i="8"/>
  <c r="J1211" i="8"/>
  <c r="K1211" i="8"/>
  <c r="B1212" i="8"/>
  <c r="C1212" i="8"/>
  <c r="D1212" i="8"/>
  <c r="E1212" i="8"/>
  <c r="F1212" i="8"/>
  <c r="G1212" i="8"/>
  <c r="H1212" i="8"/>
  <c r="I1212" i="8"/>
  <c r="J1212" i="8"/>
  <c r="K1212" i="8"/>
  <c r="B1213" i="8"/>
  <c r="C1213" i="8"/>
  <c r="D1213" i="8"/>
  <c r="E1213" i="8"/>
  <c r="F1213" i="8"/>
  <c r="G1213" i="8"/>
  <c r="H1213" i="8"/>
  <c r="I1213" i="8"/>
  <c r="J1213" i="8"/>
  <c r="K1213" i="8"/>
  <c r="B1214" i="8"/>
  <c r="C1214" i="8"/>
  <c r="D1214" i="8"/>
  <c r="E1214" i="8"/>
  <c r="F1214" i="8"/>
  <c r="G1214" i="8"/>
  <c r="H1214" i="8"/>
  <c r="I1214" i="8"/>
  <c r="J1214" i="8"/>
  <c r="K1214" i="8"/>
  <c r="B1215" i="8"/>
  <c r="C1215" i="8"/>
  <c r="D1215" i="8"/>
  <c r="E1215" i="8"/>
  <c r="F1215" i="8"/>
  <c r="G1215" i="8"/>
  <c r="H1215" i="8"/>
  <c r="I1215" i="8"/>
  <c r="J1215" i="8"/>
  <c r="K1215" i="8"/>
  <c r="B1216" i="8"/>
  <c r="C1216" i="8"/>
  <c r="D1216" i="8"/>
  <c r="E1216" i="8"/>
  <c r="F1216" i="8"/>
  <c r="G1216" i="8"/>
  <c r="H1216" i="8"/>
  <c r="I1216" i="8"/>
  <c r="J1216" i="8"/>
  <c r="K1216" i="8"/>
  <c r="B1217" i="8"/>
  <c r="C1217" i="8"/>
  <c r="D1217" i="8"/>
  <c r="E1217" i="8"/>
  <c r="F1217" i="8"/>
  <c r="G1217" i="8"/>
  <c r="H1217" i="8"/>
  <c r="I1217" i="8"/>
  <c r="J1217" i="8"/>
  <c r="K1217" i="8"/>
  <c r="B1218" i="8"/>
  <c r="C1218" i="8"/>
  <c r="D1218" i="8"/>
  <c r="E1218" i="8"/>
  <c r="F1218" i="8"/>
  <c r="G1218" i="8"/>
  <c r="H1218" i="8"/>
  <c r="I1218" i="8"/>
  <c r="J1218" i="8"/>
  <c r="K1218" i="8"/>
  <c r="B1219" i="8"/>
  <c r="C1219" i="8"/>
  <c r="D1219" i="8"/>
  <c r="E1219" i="8"/>
  <c r="F1219" i="8"/>
  <c r="G1219" i="8"/>
  <c r="H1219" i="8"/>
  <c r="I1219" i="8"/>
  <c r="J1219" i="8"/>
  <c r="K1219" i="8"/>
  <c r="B1220" i="8"/>
  <c r="C1220" i="8"/>
  <c r="D1220" i="8"/>
  <c r="E1220" i="8"/>
  <c r="F1220" i="8"/>
  <c r="G1220" i="8"/>
  <c r="H1220" i="8"/>
  <c r="I1220" i="8"/>
  <c r="J1220" i="8"/>
  <c r="K1220" i="8"/>
  <c r="B1221" i="8"/>
  <c r="C1221" i="8"/>
  <c r="D1221" i="8"/>
  <c r="E1221" i="8"/>
  <c r="F1221" i="8"/>
  <c r="G1221" i="8"/>
  <c r="H1221" i="8"/>
  <c r="I1221" i="8"/>
  <c r="J1221" i="8"/>
  <c r="K1221" i="8"/>
  <c r="B1222" i="8"/>
  <c r="C1222" i="8"/>
  <c r="D1222" i="8"/>
  <c r="E1222" i="8"/>
  <c r="F1222" i="8"/>
  <c r="G1222" i="8"/>
  <c r="H1222" i="8"/>
  <c r="I1222" i="8"/>
  <c r="J1222" i="8"/>
  <c r="K1222" i="8"/>
  <c r="B1223" i="8"/>
  <c r="C1223" i="8"/>
  <c r="D1223" i="8"/>
  <c r="E1223" i="8"/>
  <c r="F1223" i="8"/>
  <c r="G1223" i="8"/>
  <c r="H1223" i="8"/>
  <c r="I1223" i="8"/>
  <c r="J1223" i="8"/>
  <c r="K1223" i="8"/>
  <c r="B1224" i="8"/>
  <c r="C1224" i="8"/>
  <c r="D1224" i="8"/>
  <c r="E1224" i="8"/>
  <c r="F1224" i="8"/>
  <c r="G1224" i="8"/>
  <c r="H1224" i="8"/>
  <c r="I1224" i="8"/>
  <c r="J1224" i="8"/>
  <c r="K1224" i="8"/>
  <c r="B1225" i="8"/>
  <c r="C1225" i="8"/>
  <c r="D1225" i="8"/>
  <c r="E1225" i="8"/>
  <c r="F1225" i="8"/>
  <c r="G1225" i="8"/>
  <c r="H1225" i="8"/>
  <c r="I1225" i="8"/>
  <c r="J1225" i="8"/>
  <c r="K1225" i="8"/>
  <c r="B1226" i="8"/>
  <c r="C1226" i="8"/>
  <c r="D1226" i="8"/>
  <c r="E1226" i="8"/>
  <c r="F1226" i="8"/>
  <c r="G1226" i="8"/>
  <c r="H1226" i="8"/>
  <c r="I1226" i="8"/>
  <c r="J1226" i="8"/>
  <c r="K1226" i="8"/>
  <c r="B1227" i="8"/>
  <c r="C1227" i="8"/>
  <c r="D1227" i="8"/>
  <c r="E1227" i="8"/>
  <c r="F1227" i="8"/>
  <c r="G1227" i="8"/>
  <c r="H1227" i="8"/>
  <c r="I1227" i="8"/>
  <c r="J1227" i="8"/>
  <c r="K1227" i="8"/>
  <c r="B1228" i="8"/>
  <c r="C1228" i="8"/>
  <c r="D1228" i="8"/>
  <c r="E1228" i="8"/>
  <c r="F1228" i="8"/>
  <c r="G1228" i="8"/>
  <c r="H1228" i="8"/>
  <c r="I1228" i="8"/>
  <c r="J1228" i="8"/>
  <c r="K1228" i="8"/>
  <c r="B1229" i="8"/>
  <c r="C1229" i="8"/>
  <c r="D1229" i="8"/>
  <c r="E1229" i="8"/>
  <c r="F1229" i="8"/>
  <c r="G1229" i="8"/>
  <c r="H1229" i="8"/>
  <c r="I1229" i="8"/>
  <c r="J1229" i="8"/>
  <c r="K1229" i="8"/>
  <c r="B1230" i="8"/>
  <c r="C1230" i="8"/>
  <c r="D1230" i="8"/>
  <c r="E1230" i="8"/>
  <c r="F1230" i="8"/>
  <c r="G1230" i="8"/>
  <c r="H1230" i="8"/>
  <c r="I1230" i="8"/>
  <c r="J1230" i="8"/>
  <c r="K1230" i="8"/>
  <c r="B1231" i="8"/>
  <c r="C1231" i="8"/>
  <c r="D1231" i="8"/>
  <c r="E1231" i="8"/>
  <c r="F1231" i="8"/>
  <c r="G1231" i="8"/>
  <c r="H1231" i="8"/>
  <c r="I1231" i="8"/>
  <c r="J1231" i="8"/>
  <c r="K1231" i="8"/>
  <c r="B1232" i="8"/>
  <c r="C1232" i="8"/>
  <c r="D1232" i="8"/>
  <c r="E1232" i="8"/>
  <c r="F1232" i="8"/>
  <c r="G1232" i="8"/>
  <c r="H1232" i="8"/>
  <c r="I1232" i="8"/>
  <c r="J1232" i="8"/>
  <c r="K1232" i="8"/>
  <c r="B1233" i="8"/>
  <c r="C1233" i="8"/>
  <c r="D1233" i="8"/>
  <c r="E1233" i="8"/>
  <c r="F1233" i="8"/>
  <c r="G1233" i="8"/>
  <c r="H1233" i="8"/>
  <c r="I1233" i="8"/>
  <c r="J1233" i="8"/>
  <c r="K1233" i="8"/>
  <c r="B1234" i="8"/>
  <c r="C1234" i="8"/>
  <c r="D1234" i="8"/>
  <c r="E1234" i="8"/>
  <c r="F1234" i="8"/>
  <c r="G1234" i="8"/>
  <c r="H1234" i="8"/>
  <c r="I1234" i="8"/>
  <c r="J1234" i="8"/>
  <c r="K1234" i="8"/>
  <c r="B1235" i="8"/>
  <c r="C1235" i="8"/>
  <c r="D1235" i="8"/>
  <c r="E1235" i="8"/>
  <c r="F1235" i="8"/>
  <c r="G1235" i="8"/>
  <c r="H1235" i="8"/>
  <c r="I1235" i="8"/>
  <c r="J1235" i="8"/>
  <c r="K1235" i="8"/>
  <c r="B1236" i="8"/>
  <c r="C1236" i="8"/>
  <c r="D1236" i="8"/>
  <c r="E1236" i="8"/>
  <c r="F1236" i="8"/>
  <c r="G1236" i="8"/>
  <c r="H1236" i="8"/>
  <c r="I1236" i="8"/>
  <c r="J1236" i="8"/>
  <c r="K1236" i="8"/>
  <c r="B1237" i="8"/>
  <c r="C1237" i="8"/>
  <c r="D1237" i="8"/>
  <c r="E1237" i="8"/>
  <c r="F1237" i="8"/>
  <c r="G1237" i="8"/>
  <c r="H1237" i="8"/>
  <c r="I1237" i="8"/>
  <c r="J1237" i="8"/>
  <c r="K1237" i="8"/>
  <c r="B1238" i="8"/>
  <c r="C1238" i="8"/>
  <c r="D1238" i="8"/>
  <c r="E1238" i="8"/>
  <c r="F1238" i="8"/>
  <c r="G1238" i="8"/>
  <c r="H1238" i="8"/>
  <c r="I1238" i="8"/>
  <c r="J1238" i="8"/>
  <c r="K1238" i="8"/>
  <c r="B1239" i="8"/>
  <c r="C1239" i="8"/>
  <c r="D1239" i="8"/>
  <c r="E1239" i="8"/>
  <c r="F1239" i="8"/>
  <c r="G1239" i="8"/>
  <c r="H1239" i="8"/>
  <c r="I1239" i="8"/>
  <c r="J1239" i="8"/>
  <c r="K1239" i="8"/>
  <c r="B1240" i="8"/>
  <c r="C1240" i="8"/>
  <c r="D1240" i="8"/>
  <c r="E1240" i="8"/>
  <c r="F1240" i="8"/>
  <c r="G1240" i="8"/>
  <c r="H1240" i="8"/>
  <c r="I1240" i="8"/>
  <c r="J1240" i="8"/>
  <c r="K1240" i="8"/>
  <c r="B1241" i="8"/>
  <c r="C1241" i="8"/>
  <c r="D1241" i="8"/>
  <c r="E1241" i="8"/>
  <c r="F1241" i="8"/>
  <c r="G1241" i="8"/>
  <c r="H1241" i="8"/>
  <c r="I1241" i="8"/>
  <c r="J1241" i="8"/>
  <c r="K1241" i="8"/>
  <c r="B1242" i="8"/>
  <c r="C1242" i="8"/>
  <c r="D1242" i="8"/>
  <c r="E1242" i="8"/>
  <c r="F1242" i="8"/>
  <c r="G1242" i="8"/>
  <c r="H1242" i="8"/>
  <c r="I1242" i="8"/>
  <c r="J1242" i="8"/>
  <c r="K1242" i="8"/>
  <c r="B1243" i="8"/>
  <c r="C1243" i="8"/>
  <c r="D1243" i="8"/>
  <c r="E1243" i="8"/>
  <c r="F1243" i="8"/>
  <c r="G1243" i="8"/>
  <c r="H1243" i="8"/>
  <c r="I1243" i="8"/>
  <c r="J1243" i="8"/>
  <c r="K1243" i="8"/>
  <c r="B1244" i="8"/>
  <c r="C1244" i="8"/>
  <c r="D1244" i="8"/>
  <c r="E1244" i="8"/>
  <c r="F1244" i="8"/>
  <c r="G1244" i="8"/>
  <c r="H1244" i="8"/>
  <c r="I1244" i="8"/>
  <c r="J1244" i="8"/>
  <c r="K1244" i="8"/>
  <c r="B1245" i="8"/>
  <c r="C1245" i="8"/>
  <c r="D1245" i="8"/>
  <c r="E1245" i="8"/>
  <c r="F1245" i="8"/>
  <c r="G1245" i="8"/>
  <c r="H1245" i="8"/>
  <c r="I1245" i="8"/>
  <c r="J1245" i="8"/>
  <c r="K1245" i="8"/>
  <c r="B1246" i="8"/>
  <c r="C1246" i="8"/>
  <c r="D1246" i="8"/>
  <c r="E1246" i="8"/>
  <c r="F1246" i="8"/>
  <c r="G1246" i="8"/>
  <c r="H1246" i="8"/>
  <c r="I1246" i="8"/>
  <c r="J1246" i="8"/>
  <c r="K1246" i="8"/>
  <c r="B1247" i="8"/>
  <c r="C1247" i="8"/>
  <c r="D1247" i="8"/>
  <c r="E1247" i="8"/>
  <c r="F1247" i="8"/>
  <c r="G1247" i="8"/>
  <c r="H1247" i="8"/>
  <c r="I1247" i="8"/>
  <c r="J1247" i="8"/>
  <c r="K1247" i="8"/>
  <c r="B1248" i="8"/>
  <c r="C1248" i="8"/>
  <c r="D1248" i="8"/>
  <c r="E1248" i="8"/>
  <c r="F1248" i="8"/>
  <c r="G1248" i="8"/>
  <c r="H1248" i="8"/>
  <c r="I1248" i="8"/>
  <c r="J1248" i="8"/>
  <c r="K1248" i="8"/>
  <c r="B1249" i="8"/>
  <c r="C1249" i="8"/>
  <c r="D1249" i="8"/>
  <c r="E1249" i="8"/>
  <c r="F1249" i="8"/>
  <c r="G1249" i="8"/>
  <c r="H1249" i="8"/>
  <c r="I1249" i="8"/>
  <c r="J1249" i="8"/>
  <c r="K1249" i="8"/>
  <c r="B1250" i="8"/>
  <c r="C1250" i="8"/>
  <c r="D1250" i="8"/>
  <c r="E1250" i="8"/>
  <c r="F1250" i="8"/>
  <c r="G1250" i="8"/>
  <c r="H1250" i="8"/>
  <c r="I1250" i="8"/>
  <c r="J1250" i="8"/>
  <c r="K1250" i="8"/>
  <c r="B1251" i="8"/>
  <c r="C1251" i="8"/>
  <c r="D1251" i="8"/>
  <c r="E1251" i="8"/>
  <c r="F1251" i="8"/>
  <c r="G1251" i="8"/>
  <c r="H1251" i="8"/>
  <c r="I1251" i="8"/>
  <c r="J1251" i="8"/>
  <c r="K1251" i="8"/>
  <c r="B1252" i="8"/>
  <c r="C1252" i="8"/>
  <c r="D1252" i="8"/>
  <c r="E1252" i="8"/>
  <c r="F1252" i="8"/>
  <c r="G1252" i="8"/>
  <c r="H1252" i="8"/>
  <c r="I1252" i="8"/>
  <c r="J1252" i="8"/>
  <c r="K1252" i="8"/>
  <c r="B1253" i="8"/>
  <c r="C1253" i="8"/>
  <c r="D1253" i="8"/>
  <c r="E1253" i="8"/>
  <c r="F1253" i="8"/>
  <c r="G1253" i="8"/>
  <c r="H1253" i="8"/>
  <c r="I1253" i="8"/>
  <c r="J1253" i="8"/>
  <c r="K1253" i="8"/>
  <c r="B1254" i="8"/>
  <c r="C1254" i="8"/>
  <c r="D1254" i="8"/>
  <c r="E1254" i="8"/>
  <c r="F1254" i="8"/>
  <c r="G1254" i="8"/>
  <c r="H1254" i="8"/>
  <c r="I1254" i="8"/>
  <c r="J1254" i="8"/>
  <c r="K1254" i="8"/>
  <c r="B1255" i="8"/>
  <c r="C1255" i="8"/>
  <c r="D1255" i="8"/>
  <c r="E1255" i="8"/>
  <c r="F1255" i="8"/>
  <c r="G1255" i="8"/>
  <c r="H1255" i="8"/>
  <c r="I1255" i="8"/>
  <c r="J1255" i="8"/>
  <c r="K1255" i="8"/>
  <c r="B1256" i="8"/>
  <c r="C1256" i="8"/>
  <c r="D1256" i="8"/>
  <c r="E1256" i="8"/>
  <c r="F1256" i="8"/>
  <c r="G1256" i="8"/>
  <c r="H1256" i="8"/>
  <c r="I1256" i="8"/>
  <c r="J1256" i="8"/>
  <c r="K1256" i="8"/>
  <c r="B1257" i="8"/>
  <c r="C1257" i="8"/>
  <c r="D1257" i="8"/>
  <c r="E1257" i="8"/>
  <c r="F1257" i="8"/>
  <c r="G1257" i="8"/>
  <c r="H1257" i="8"/>
  <c r="I1257" i="8"/>
  <c r="J1257" i="8"/>
  <c r="K1257" i="8"/>
  <c r="B1258" i="8"/>
  <c r="C1258" i="8"/>
  <c r="D1258" i="8"/>
  <c r="E1258" i="8"/>
  <c r="F1258" i="8"/>
  <c r="G1258" i="8"/>
  <c r="H1258" i="8"/>
  <c r="I1258" i="8"/>
  <c r="J1258" i="8"/>
  <c r="K1258" i="8"/>
  <c r="B1259" i="8"/>
  <c r="C1259" i="8"/>
  <c r="D1259" i="8"/>
  <c r="E1259" i="8"/>
  <c r="F1259" i="8"/>
  <c r="G1259" i="8"/>
  <c r="H1259" i="8"/>
  <c r="I1259" i="8"/>
  <c r="J1259" i="8"/>
  <c r="K1259" i="8"/>
  <c r="B1260" i="8"/>
  <c r="C1260" i="8"/>
  <c r="D1260" i="8"/>
  <c r="E1260" i="8"/>
  <c r="F1260" i="8"/>
  <c r="G1260" i="8"/>
  <c r="H1260" i="8"/>
  <c r="I1260" i="8"/>
  <c r="J1260" i="8"/>
  <c r="K1260" i="8"/>
  <c r="B1261" i="8"/>
  <c r="C1261" i="8"/>
  <c r="D1261" i="8"/>
  <c r="E1261" i="8"/>
  <c r="F1261" i="8"/>
  <c r="G1261" i="8"/>
  <c r="H1261" i="8"/>
  <c r="I1261" i="8"/>
  <c r="J1261" i="8"/>
  <c r="K1261" i="8"/>
  <c r="B1262" i="8"/>
  <c r="C1262" i="8"/>
  <c r="D1262" i="8"/>
  <c r="E1262" i="8"/>
  <c r="F1262" i="8"/>
  <c r="G1262" i="8"/>
  <c r="H1262" i="8"/>
  <c r="I1262" i="8"/>
  <c r="J1262" i="8"/>
  <c r="K1262" i="8"/>
  <c r="B1263" i="8"/>
  <c r="C1263" i="8"/>
  <c r="D1263" i="8"/>
  <c r="E1263" i="8"/>
  <c r="F1263" i="8"/>
  <c r="G1263" i="8"/>
  <c r="H1263" i="8"/>
  <c r="I1263" i="8"/>
  <c r="J1263" i="8"/>
  <c r="K1263" i="8"/>
  <c r="B1264" i="8"/>
  <c r="C1264" i="8"/>
  <c r="D1264" i="8"/>
  <c r="E1264" i="8"/>
  <c r="F1264" i="8"/>
  <c r="G1264" i="8"/>
  <c r="H1264" i="8"/>
  <c r="I1264" i="8"/>
  <c r="J1264" i="8"/>
  <c r="K1264" i="8"/>
  <c r="B1265" i="8"/>
  <c r="C1265" i="8"/>
  <c r="D1265" i="8"/>
  <c r="E1265" i="8"/>
  <c r="F1265" i="8"/>
  <c r="G1265" i="8"/>
  <c r="H1265" i="8"/>
  <c r="I1265" i="8"/>
  <c r="J1265" i="8"/>
  <c r="K1265" i="8"/>
  <c r="B1266" i="8"/>
  <c r="C1266" i="8"/>
  <c r="D1266" i="8"/>
  <c r="E1266" i="8"/>
  <c r="F1266" i="8"/>
  <c r="G1266" i="8"/>
  <c r="H1266" i="8"/>
  <c r="I1266" i="8"/>
  <c r="J1266" i="8"/>
  <c r="K1266" i="8"/>
  <c r="B1267" i="8"/>
  <c r="C1267" i="8"/>
  <c r="D1267" i="8"/>
  <c r="E1267" i="8"/>
  <c r="F1267" i="8"/>
  <c r="G1267" i="8"/>
  <c r="H1267" i="8"/>
  <c r="I1267" i="8"/>
  <c r="J1267" i="8"/>
  <c r="K1267" i="8"/>
  <c r="B1268" i="8"/>
  <c r="C1268" i="8"/>
  <c r="D1268" i="8"/>
  <c r="E1268" i="8"/>
  <c r="F1268" i="8"/>
  <c r="G1268" i="8"/>
  <c r="H1268" i="8"/>
  <c r="I1268" i="8"/>
  <c r="J1268" i="8"/>
  <c r="K1268" i="8"/>
  <c r="B1269" i="8"/>
  <c r="C1269" i="8"/>
  <c r="D1269" i="8"/>
  <c r="E1269" i="8"/>
  <c r="F1269" i="8"/>
  <c r="G1269" i="8"/>
  <c r="H1269" i="8"/>
  <c r="I1269" i="8"/>
  <c r="J1269" i="8"/>
  <c r="K1269" i="8"/>
  <c r="B1270" i="8"/>
  <c r="C1270" i="8"/>
  <c r="D1270" i="8"/>
  <c r="E1270" i="8"/>
  <c r="F1270" i="8"/>
  <c r="G1270" i="8"/>
  <c r="H1270" i="8"/>
  <c r="I1270" i="8"/>
  <c r="J1270" i="8"/>
  <c r="K1270" i="8"/>
  <c r="B1271" i="8"/>
  <c r="C1271" i="8"/>
  <c r="D1271" i="8"/>
  <c r="E1271" i="8"/>
  <c r="F1271" i="8"/>
  <c r="G1271" i="8"/>
  <c r="H1271" i="8"/>
  <c r="I1271" i="8"/>
  <c r="J1271" i="8"/>
  <c r="K1271" i="8"/>
  <c r="B1272" i="8"/>
  <c r="C1272" i="8"/>
  <c r="D1272" i="8"/>
  <c r="E1272" i="8"/>
  <c r="F1272" i="8"/>
  <c r="G1272" i="8"/>
  <c r="H1272" i="8"/>
  <c r="I1272" i="8"/>
  <c r="J1272" i="8"/>
  <c r="K1272" i="8"/>
  <c r="B1273" i="8"/>
  <c r="C1273" i="8"/>
  <c r="D1273" i="8"/>
  <c r="E1273" i="8"/>
  <c r="F1273" i="8"/>
  <c r="G1273" i="8"/>
  <c r="H1273" i="8"/>
  <c r="I1273" i="8"/>
  <c r="J1273" i="8"/>
  <c r="K1273" i="8"/>
  <c r="B1274" i="8"/>
  <c r="C1274" i="8"/>
  <c r="D1274" i="8"/>
  <c r="E1274" i="8"/>
  <c r="F1274" i="8"/>
  <c r="G1274" i="8"/>
  <c r="H1274" i="8"/>
  <c r="I1274" i="8"/>
  <c r="J1274" i="8"/>
  <c r="K1274" i="8"/>
  <c r="B1275" i="8"/>
  <c r="C1275" i="8"/>
  <c r="D1275" i="8"/>
  <c r="E1275" i="8"/>
  <c r="F1275" i="8"/>
  <c r="G1275" i="8"/>
  <c r="H1275" i="8"/>
  <c r="I1275" i="8"/>
  <c r="J1275" i="8"/>
  <c r="K1275" i="8"/>
  <c r="B1276" i="8"/>
  <c r="C1276" i="8"/>
  <c r="D1276" i="8"/>
  <c r="E1276" i="8"/>
  <c r="F1276" i="8"/>
  <c r="G1276" i="8"/>
  <c r="H1276" i="8"/>
  <c r="I1276" i="8"/>
  <c r="J1276" i="8"/>
  <c r="K1276" i="8"/>
  <c r="B1277" i="8"/>
  <c r="C1277" i="8"/>
  <c r="D1277" i="8"/>
  <c r="E1277" i="8"/>
  <c r="F1277" i="8"/>
  <c r="G1277" i="8"/>
  <c r="H1277" i="8"/>
  <c r="I1277" i="8"/>
  <c r="J1277" i="8"/>
  <c r="K1277" i="8"/>
  <c r="B1278" i="8"/>
  <c r="C1278" i="8"/>
  <c r="D1278" i="8"/>
  <c r="E1278" i="8"/>
  <c r="F1278" i="8"/>
  <c r="G1278" i="8"/>
  <c r="H1278" i="8"/>
  <c r="I1278" i="8"/>
  <c r="J1278" i="8"/>
  <c r="K1278" i="8"/>
  <c r="B1279" i="8"/>
  <c r="C1279" i="8"/>
  <c r="D1279" i="8"/>
  <c r="E1279" i="8"/>
  <c r="F1279" i="8"/>
  <c r="G1279" i="8"/>
  <c r="H1279" i="8"/>
  <c r="I1279" i="8"/>
  <c r="J1279" i="8"/>
  <c r="K1279" i="8"/>
  <c r="B1280" i="8"/>
  <c r="C1280" i="8"/>
  <c r="D1280" i="8"/>
  <c r="E1280" i="8"/>
  <c r="F1280" i="8"/>
  <c r="G1280" i="8"/>
  <c r="H1280" i="8"/>
  <c r="I1280" i="8"/>
  <c r="J1280" i="8"/>
  <c r="K1280" i="8"/>
  <c r="B1281" i="8"/>
  <c r="C1281" i="8"/>
  <c r="D1281" i="8"/>
  <c r="E1281" i="8"/>
  <c r="F1281" i="8"/>
  <c r="G1281" i="8"/>
  <c r="H1281" i="8"/>
  <c r="I1281" i="8"/>
  <c r="J1281" i="8"/>
  <c r="K1281" i="8"/>
  <c r="B1282" i="8"/>
  <c r="C1282" i="8"/>
  <c r="D1282" i="8"/>
  <c r="E1282" i="8"/>
  <c r="F1282" i="8"/>
  <c r="G1282" i="8"/>
  <c r="H1282" i="8"/>
  <c r="I1282" i="8"/>
  <c r="J1282" i="8"/>
  <c r="K1282" i="8"/>
  <c r="B1283" i="8"/>
  <c r="C1283" i="8"/>
  <c r="D1283" i="8"/>
  <c r="E1283" i="8"/>
  <c r="F1283" i="8"/>
  <c r="G1283" i="8"/>
  <c r="H1283" i="8"/>
  <c r="I1283" i="8"/>
  <c r="J1283" i="8"/>
  <c r="K1283" i="8"/>
  <c r="B1284" i="8"/>
  <c r="C1284" i="8"/>
  <c r="D1284" i="8"/>
  <c r="E1284" i="8"/>
  <c r="F1284" i="8"/>
  <c r="G1284" i="8"/>
  <c r="H1284" i="8"/>
  <c r="I1284" i="8"/>
  <c r="J1284" i="8"/>
  <c r="K1284" i="8"/>
  <c r="B1285" i="8"/>
  <c r="C1285" i="8"/>
  <c r="D1285" i="8"/>
  <c r="E1285" i="8"/>
  <c r="F1285" i="8"/>
  <c r="G1285" i="8"/>
  <c r="H1285" i="8"/>
  <c r="I1285" i="8"/>
  <c r="J1285" i="8"/>
  <c r="K1285" i="8"/>
  <c r="B1286" i="8"/>
  <c r="C1286" i="8"/>
  <c r="D1286" i="8"/>
  <c r="E1286" i="8"/>
  <c r="F1286" i="8"/>
  <c r="G1286" i="8"/>
  <c r="H1286" i="8"/>
  <c r="I1286" i="8"/>
  <c r="J1286" i="8"/>
  <c r="K1286" i="8"/>
  <c r="B1287" i="8"/>
  <c r="C1287" i="8"/>
  <c r="D1287" i="8"/>
  <c r="E1287" i="8"/>
  <c r="F1287" i="8"/>
  <c r="G1287" i="8"/>
  <c r="H1287" i="8"/>
  <c r="I1287" i="8"/>
  <c r="J1287" i="8"/>
  <c r="K1287" i="8"/>
  <c r="B1288" i="8"/>
  <c r="C1288" i="8"/>
  <c r="D1288" i="8"/>
  <c r="E1288" i="8"/>
  <c r="F1288" i="8"/>
  <c r="G1288" i="8"/>
  <c r="H1288" i="8"/>
  <c r="I1288" i="8"/>
  <c r="J1288" i="8"/>
  <c r="K1288" i="8"/>
  <c r="B1289" i="8"/>
  <c r="C1289" i="8"/>
  <c r="D1289" i="8"/>
  <c r="E1289" i="8"/>
  <c r="F1289" i="8"/>
  <c r="G1289" i="8"/>
  <c r="H1289" i="8"/>
  <c r="I1289" i="8"/>
  <c r="J1289" i="8"/>
  <c r="K1289" i="8"/>
  <c r="B1290" i="8"/>
  <c r="C1290" i="8"/>
  <c r="D1290" i="8"/>
  <c r="E1290" i="8"/>
  <c r="F1290" i="8"/>
  <c r="G1290" i="8"/>
  <c r="H1290" i="8"/>
  <c r="I1290" i="8"/>
  <c r="J1290" i="8"/>
  <c r="K1290" i="8"/>
  <c r="B1291" i="8"/>
  <c r="C1291" i="8"/>
  <c r="D1291" i="8"/>
  <c r="E1291" i="8"/>
  <c r="F1291" i="8"/>
  <c r="G1291" i="8"/>
  <c r="H1291" i="8"/>
  <c r="I1291" i="8"/>
  <c r="J1291" i="8"/>
  <c r="K1291" i="8"/>
  <c r="B1292" i="8"/>
  <c r="C1292" i="8"/>
  <c r="D1292" i="8"/>
  <c r="E1292" i="8"/>
  <c r="F1292" i="8"/>
  <c r="G1292" i="8"/>
  <c r="H1292" i="8"/>
  <c r="I1292" i="8"/>
  <c r="J1292" i="8"/>
  <c r="K1292" i="8"/>
  <c r="B1293" i="8"/>
  <c r="C1293" i="8"/>
  <c r="D1293" i="8"/>
  <c r="E1293" i="8"/>
  <c r="F1293" i="8"/>
  <c r="G1293" i="8"/>
  <c r="H1293" i="8"/>
  <c r="I1293" i="8"/>
  <c r="J1293" i="8"/>
  <c r="K1293" i="8"/>
  <c r="B1294" i="8"/>
  <c r="C1294" i="8"/>
  <c r="D1294" i="8"/>
  <c r="E1294" i="8"/>
  <c r="F1294" i="8"/>
  <c r="G1294" i="8"/>
  <c r="H1294" i="8"/>
  <c r="I1294" i="8"/>
  <c r="J1294" i="8"/>
  <c r="K1294" i="8"/>
  <c r="B1295" i="8"/>
  <c r="C1295" i="8"/>
  <c r="D1295" i="8"/>
  <c r="E1295" i="8"/>
  <c r="F1295" i="8"/>
  <c r="G1295" i="8"/>
  <c r="H1295" i="8"/>
  <c r="I1295" i="8"/>
  <c r="J1295" i="8"/>
  <c r="K1295" i="8"/>
  <c r="B1296" i="8"/>
  <c r="C1296" i="8"/>
  <c r="D1296" i="8"/>
  <c r="E1296" i="8"/>
  <c r="F1296" i="8"/>
  <c r="G1296" i="8"/>
  <c r="H1296" i="8"/>
  <c r="I1296" i="8"/>
  <c r="J1296" i="8"/>
  <c r="K1296" i="8"/>
  <c r="B1297" i="8"/>
  <c r="C1297" i="8"/>
  <c r="D1297" i="8"/>
  <c r="E1297" i="8"/>
  <c r="F1297" i="8"/>
  <c r="G1297" i="8"/>
  <c r="H1297" i="8"/>
  <c r="I1297" i="8"/>
  <c r="J1297" i="8"/>
  <c r="K1297" i="8"/>
  <c r="B1298" i="8"/>
  <c r="C1298" i="8"/>
  <c r="D1298" i="8"/>
  <c r="E1298" i="8"/>
  <c r="F1298" i="8"/>
  <c r="G1298" i="8"/>
  <c r="H1298" i="8"/>
  <c r="I1298" i="8"/>
  <c r="J1298" i="8"/>
  <c r="K1298" i="8"/>
  <c r="B1299" i="8"/>
  <c r="C1299" i="8"/>
  <c r="D1299" i="8"/>
  <c r="E1299" i="8"/>
  <c r="F1299" i="8"/>
  <c r="G1299" i="8"/>
  <c r="H1299" i="8"/>
  <c r="I1299" i="8"/>
  <c r="J1299" i="8"/>
  <c r="K1299" i="8"/>
  <c r="B1300" i="8"/>
  <c r="C1300" i="8"/>
  <c r="D1300" i="8"/>
  <c r="E1300" i="8"/>
  <c r="F1300" i="8"/>
  <c r="G1300" i="8"/>
  <c r="H1300" i="8"/>
  <c r="I1300" i="8"/>
  <c r="J1300" i="8"/>
  <c r="K1300" i="8"/>
  <c r="B1301" i="8"/>
  <c r="C1301" i="8"/>
  <c r="D1301" i="8"/>
  <c r="E1301" i="8"/>
  <c r="F1301" i="8"/>
  <c r="G1301" i="8"/>
  <c r="H1301" i="8"/>
  <c r="I1301" i="8"/>
  <c r="J1301" i="8"/>
  <c r="K1301" i="8"/>
  <c r="B1302" i="8"/>
  <c r="C1302" i="8"/>
  <c r="D1302" i="8"/>
  <c r="E1302" i="8"/>
  <c r="F1302" i="8"/>
  <c r="G1302" i="8"/>
  <c r="H1302" i="8"/>
  <c r="I1302" i="8"/>
  <c r="J1302" i="8"/>
  <c r="K1302" i="8"/>
  <c r="B1303" i="8"/>
  <c r="C1303" i="8"/>
  <c r="D1303" i="8"/>
  <c r="E1303" i="8"/>
  <c r="F1303" i="8"/>
  <c r="G1303" i="8"/>
  <c r="H1303" i="8"/>
  <c r="I1303" i="8"/>
  <c r="J1303" i="8"/>
  <c r="K1303" i="8"/>
  <c r="B1304" i="8"/>
  <c r="C1304" i="8"/>
  <c r="D1304" i="8"/>
  <c r="E1304" i="8"/>
  <c r="F1304" i="8"/>
  <c r="G1304" i="8"/>
  <c r="H1304" i="8"/>
  <c r="I1304" i="8"/>
  <c r="J1304" i="8"/>
  <c r="K1304" i="8"/>
  <c r="B1305" i="8"/>
  <c r="C1305" i="8"/>
  <c r="D1305" i="8"/>
  <c r="A1305" i="8" s="1"/>
  <c r="E1305" i="8"/>
  <c r="F1305" i="8"/>
  <c r="G1305" i="8"/>
  <c r="H1305" i="8"/>
  <c r="I1305" i="8"/>
  <c r="J1305" i="8"/>
  <c r="K1305" i="8"/>
  <c r="B1306" i="8"/>
  <c r="C1306" i="8"/>
  <c r="D1306" i="8"/>
  <c r="E1306" i="8"/>
  <c r="F1306" i="8"/>
  <c r="G1306" i="8"/>
  <c r="H1306" i="8"/>
  <c r="I1306" i="8"/>
  <c r="J1306" i="8"/>
  <c r="K1306" i="8"/>
  <c r="B1307" i="8"/>
  <c r="C1307" i="8"/>
  <c r="D1307" i="8"/>
  <c r="E1307" i="8"/>
  <c r="F1307" i="8"/>
  <c r="G1307" i="8"/>
  <c r="H1307" i="8"/>
  <c r="I1307" i="8"/>
  <c r="J1307" i="8"/>
  <c r="K1307" i="8"/>
  <c r="B1308" i="8"/>
  <c r="C1308" i="8"/>
  <c r="D1308" i="8"/>
  <c r="E1308" i="8"/>
  <c r="F1308" i="8"/>
  <c r="G1308" i="8"/>
  <c r="H1308" i="8"/>
  <c r="I1308" i="8"/>
  <c r="J1308" i="8"/>
  <c r="K1308" i="8"/>
  <c r="B1309" i="8"/>
  <c r="C1309" i="8"/>
  <c r="D1309" i="8"/>
  <c r="E1309" i="8"/>
  <c r="F1309" i="8"/>
  <c r="G1309" i="8"/>
  <c r="H1309" i="8"/>
  <c r="I1309" i="8"/>
  <c r="J1309" i="8"/>
  <c r="K1309" i="8"/>
  <c r="B1310" i="8"/>
  <c r="C1310" i="8"/>
  <c r="D1310" i="8"/>
  <c r="E1310" i="8"/>
  <c r="F1310" i="8"/>
  <c r="G1310" i="8"/>
  <c r="H1310" i="8"/>
  <c r="I1310" i="8"/>
  <c r="J1310" i="8"/>
  <c r="K1310" i="8"/>
  <c r="B1311" i="8"/>
  <c r="C1311" i="8"/>
  <c r="D1311" i="8"/>
  <c r="E1311" i="8"/>
  <c r="F1311" i="8"/>
  <c r="G1311" i="8"/>
  <c r="H1311" i="8"/>
  <c r="I1311" i="8"/>
  <c r="J1311" i="8"/>
  <c r="K1311" i="8"/>
  <c r="B1312" i="8"/>
  <c r="C1312" i="8"/>
  <c r="D1312" i="8"/>
  <c r="E1312" i="8"/>
  <c r="F1312" i="8"/>
  <c r="G1312" i="8"/>
  <c r="H1312" i="8"/>
  <c r="I1312" i="8"/>
  <c r="J1312" i="8"/>
  <c r="K1312" i="8"/>
  <c r="B1313" i="8"/>
  <c r="C1313" i="8"/>
  <c r="D1313" i="8"/>
  <c r="E1313" i="8"/>
  <c r="F1313" i="8"/>
  <c r="G1313" i="8"/>
  <c r="H1313" i="8"/>
  <c r="I1313" i="8"/>
  <c r="J1313" i="8"/>
  <c r="K1313" i="8"/>
  <c r="B1314" i="8"/>
  <c r="C1314" i="8"/>
  <c r="D1314" i="8"/>
  <c r="E1314" i="8"/>
  <c r="F1314" i="8"/>
  <c r="G1314" i="8"/>
  <c r="H1314" i="8"/>
  <c r="I1314" i="8"/>
  <c r="J1314" i="8"/>
  <c r="K1314" i="8"/>
  <c r="B1315" i="8"/>
  <c r="C1315" i="8"/>
  <c r="D1315" i="8"/>
  <c r="A1315" i="8" s="1"/>
  <c r="E1315" i="8"/>
  <c r="F1315" i="8"/>
  <c r="G1315" i="8"/>
  <c r="H1315" i="8"/>
  <c r="I1315" i="8"/>
  <c r="J1315" i="8"/>
  <c r="K1315" i="8"/>
  <c r="B1316" i="8"/>
  <c r="C1316" i="8"/>
  <c r="D1316" i="8"/>
  <c r="E1316" i="8"/>
  <c r="F1316" i="8"/>
  <c r="G1316" i="8"/>
  <c r="H1316" i="8"/>
  <c r="I1316" i="8"/>
  <c r="J1316" i="8"/>
  <c r="K1316" i="8"/>
  <c r="B1317" i="8"/>
  <c r="C1317" i="8"/>
  <c r="D1317" i="8"/>
  <c r="E1317" i="8"/>
  <c r="F1317" i="8"/>
  <c r="G1317" i="8"/>
  <c r="H1317" i="8"/>
  <c r="I1317" i="8"/>
  <c r="J1317" i="8"/>
  <c r="K1317" i="8"/>
  <c r="B1318" i="8"/>
  <c r="C1318" i="8"/>
  <c r="D1318" i="8"/>
  <c r="E1318" i="8"/>
  <c r="F1318" i="8"/>
  <c r="G1318" i="8"/>
  <c r="H1318" i="8"/>
  <c r="I1318" i="8"/>
  <c r="J1318" i="8"/>
  <c r="K1318" i="8"/>
  <c r="B1319" i="8"/>
  <c r="C1319" i="8"/>
  <c r="D1319" i="8"/>
  <c r="E1319" i="8"/>
  <c r="F1319" i="8"/>
  <c r="G1319" i="8"/>
  <c r="H1319" i="8"/>
  <c r="I1319" i="8"/>
  <c r="J1319" i="8"/>
  <c r="K1319" i="8"/>
  <c r="B1320" i="8"/>
  <c r="C1320" i="8"/>
  <c r="D1320" i="8"/>
  <c r="E1320" i="8"/>
  <c r="F1320" i="8"/>
  <c r="G1320" i="8"/>
  <c r="H1320" i="8"/>
  <c r="I1320" i="8"/>
  <c r="J1320" i="8"/>
  <c r="K1320" i="8"/>
  <c r="B1321" i="8"/>
  <c r="C1321" i="8"/>
  <c r="D1321" i="8"/>
  <c r="E1321" i="8"/>
  <c r="F1321" i="8"/>
  <c r="G1321" i="8"/>
  <c r="H1321" i="8"/>
  <c r="I1321" i="8"/>
  <c r="J1321" i="8"/>
  <c r="K1321" i="8"/>
  <c r="B1322" i="8"/>
  <c r="C1322" i="8"/>
  <c r="D1322" i="8"/>
  <c r="E1322" i="8"/>
  <c r="F1322" i="8"/>
  <c r="G1322" i="8"/>
  <c r="H1322" i="8"/>
  <c r="I1322" i="8"/>
  <c r="J1322" i="8"/>
  <c r="K1322" i="8"/>
  <c r="B1323" i="8"/>
  <c r="C1323" i="8"/>
  <c r="D1323" i="8"/>
  <c r="E1323" i="8"/>
  <c r="F1323" i="8"/>
  <c r="G1323" i="8"/>
  <c r="H1323" i="8"/>
  <c r="I1323" i="8"/>
  <c r="J1323" i="8"/>
  <c r="K1323" i="8"/>
  <c r="B1324" i="8"/>
  <c r="C1324" i="8"/>
  <c r="D1324" i="8"/>
  <c r="E1324" i="8"/>
  <c r="F1324" i="8"/>
  <c r="G1324" i="8"/>
  <c r="H1324" i="8"/>
  <c r="I1324" i="8"/>
  <c r="J1324" i="8"/>
  <c r="K1324" i="8"/>
  <c r="B1325" i="8"/>
  <c r="C1325" i="8"/>
  <c r="D1325" i="8"/>
  <c r="E1325" i="8"/>
  <c r="F1325" i="8"/>
  <c r="G1325" i="8"/>
  <c r="H1325" i="8"/>
  <c r="I1325" i="8"/>
  <c r="J1325" i="8"/>
  <c r="K1325" i="8"/>
  <c r="B1326" i="8"/>
  <c r="C1326" i="8"/>
  <c r="D1326" i="8"/>
  <c r="E1326" i="8"/>
  <c r="F1326" i="8"/>
  <c r="G1326" i="8"/>
  <c r="H1326" i="8"/>
  <c r="I1326" i="8"/>
  <c r="J1326" i="8"/>
  <c r="K1326" i="8"/>
  <c r="B1327" i="8"/>
  <c r="C1327" i="8"/>
  <c r="D1327" i="8"/>
  <c r="E1327" i="8"/>
  <c r="F1327" i="8"/>
  <c r="G1327" i="8"/>
  <c r="H1327" i="8"/>
  <c r="I1327" i="8"/>
  <c r="J1327" i="8"/>
  <c r="K1327" i="8"/>
  <c r="B1328" i="8"/>
  <c r="C1328" i="8"/>
  <c r="D1328" i="8"/>
  <c r="E1328" i="8"/>
  <c r="F1328" i="8"/>
  <c r="G1328" i="8"/>
  <c r="H1328" i="8"/>
  <c r="I1328" i="8"/>
  <c r="J1328" i="8"/>
  <c r="K1328" i="8"/>
  <c r="B1329" i="8"/>
  <c r="C1329" i="8"/>
  <c r="D1329" i="8"/>
  <c r="E1329" i="8"/>
  <c r="F1329" i="8"/>
  <c r="G1329" i="8"/>
  <c r="H1329" i="8"/>
  <c r="I1329" i="8"/>
  <c r="J1329" i="8"/>
  <c r="K1329" i="8"/>
  <c r="B1330" i="8"/>
  <c r="C1330" i="8"/>
  <c r="D1330" i="8"/>
  <c r="E1330" i="8"/>
  <c r="F1330" i="8"/>
  <c r="G1330" i="8"/>
  <c r="H1330" i="8"/>
  <c r="I1330" i="8"/>
  <c r="J1330" i="8"/>
  <c r="K1330" i="8"/>
  <c r="B1331" i="8"/>
  <c r="C1331" i="8"/>
  <c r="D1331" i="8"/>
  <c r="E1331" i="8"/>
  <c r="F1331" i="8"/>
  <c r="G1331" i="8"/>
  <c r="H1331" i="8"/>
  <c r="I1331" i="8"/>
  <c r="J1331" i="8"/>
  <c r="K1331" i="8"/>
  <c r="B1332" i="8"/>
  <c r="C1332" i="8"/>
  <c r="D1332" i="8"/>
  <c r="E1332" i="8"/>
  <c r="F1332" i="8"/>
  <c r="G1332" i="8"/>
  <c r="H1332" i="8"/>
  <c r="I1332" i="8"/>
  <c r="J1332" i="8"/>
  <c r="K1332" i="8"/>
  <c r="B1333" i="8"/>
  <c r="C1333" i="8"/>
  <c r="D1333" i="8"/>
  <c r="E1333" i="8"/>
  <c r="F1333" i="8"/>
  <c r="G1333" i="8"/>
  <c r="H1333" i="8"/>
  <c r="I1333" i="8"/>
  <c r="J1333" i="8"/>
  <c r="K1333" i="8"/>
  <c r="B1334" i="8"/>
  <c r="C1334" i="8"/>
  <c r="D1334" i="8"/>
  <c r="E1334" i="8"/>
  <c r="F1334" i="8"/>
  <c r="G1334" i="8"/>
  <c r="H1334" i="8"/>
  <c r="I1334" i="8"/>
  <c r="J1334" i="8"/>
  <c r="K1334" i="8"/>
  <c r="B1335" i="8"/>
  <c r="C1335" i="8"/>
  <c r="D1335" i="8"/>
  <c r="E1335" i="8"/>
  <c r="F1335" i="8"/>
  <c r="G1335" i="8"/>
  <c r="H1335" i="8"/>
  <c r="I1335" i="8"/>
  <c r="J1335" i="8"/>
  <c r="K1335" i="8"/>
  <c r="B1336" i="8"/>
  <c r="C1336" i="8"/>
  <c r="D1336" i="8"/>
  <c r="E1336" i="8"/>
  <c r="F1336" i="8"/>
  <c r="G1336" i="8"/>
  <c r="H1336" i="8"/>
  <c r="I1336" i="8"/>
  <c r="J1336" i="8"/>
  <c r="K1336" i="8"/>
  <c r="B1337" i="8"/>
  <c r="C1337" i="8"/>
  <c r="D1337" i="8"/>
  <c r="E1337" i="8"/>
  <c r="F1337" i="8"/>
  <c r="G1337" i="8"/>
  <c r="H1337" i="8"/>
  <c r="I1337" i="8"/>
  <c r="J1337" i="8"/>
  <c r="K1337" i="8"/>
  <c r="B1338" i="8"/>
  <c r="C1338" i="8"/>
  <c r="D1338" i="8"/>
  <c r="E1338" i="8"/>
  <c r="F1338" i="8"/>
  <c r="G1338" i="8"/>
  <c r="H1338" i="8"/>
  <c r="I1338" i="8"/>
  <c r="J1338" i="8"/>
  <c r="K1338" i="8"/>
  <c r="B1339" i="8"/>
  <c r="C1339" i="8"/>
  <c r="D1339" i="8"/>
  <c r="E1339" i="8"/>
  <c r="F1339" i="8"/>
  <c r="G1339" i="8"/>
  <c r="H1339" i="8"/>
  <c r="I1339" i="8"/>
  <c r="J1339" i="8"/>
  <c r="K1339" i="8"/>
  <c r="B1340" i="8"/>
  <c r="C1340" i="8"/>
  <c r="D1340" i="8"/>
  <c r="E1340" i="8"/>
  <c r="F1340" i="8"/>
  <c r="G1340" i="8"/>
  <c r="H1340" i="8"/>
  <c r="I1340" i="8"/>
  <c r="J1340" i="8"/>
  <c r="K1340" i="8"/>
  <c r="B1341" i="8"/>
  <c r="C1341" i="8"/>
  <c r="D1341" i="8"/>
  <c r="E1341" i="8"/>
  <c r="F1341" i="8"/>
  <c r="G1341" i="8"/>
  <c r="H1341" i="8"/>
  <c r="I1341" i="8"/>
  <c r="J1341" i="8"/>
  <c r="K1341" i="8"/>
  <c r="B1342" i="8"/>
  <c r="C1342" i="8"/>
  <c r="D1342" i="8"/>
  <c r="E1342" i="8"/>
  <c r="F1342" i="8"/>
  <c r="G1342" i="8"/>
  <c r="H1342" i="8"/>
  <c r="I1342" i="8"/>
  <c r="J1342" i="8"/>
  <c r="K1342" i="8"/>
  <c r="B1343" i="8"/>
  <c r="C1343" i="8"/>
  <c r="D1343" i="8"/>
  <c r="E1343" i="8"/>
  <c r="F1343" i="8"/>
  <c r="G1343" i="8"/>
  <c r="H1343" i="8"/>
  <c r="I1343" i="8"/>
  <c r="J1343" i="8"/>
  <c r="K1343" i="8"/>
  <c r="B1344" i="8"/>
  <c r="C1344" i="8"/>
  <c r="D1344" i="8"/>
  <c r="E1344" i="8"/>
  <c r="F1344" i="8"/>
  <c r="G1344" i="8"/>
  <c r="H1344" i="8"/>
  <c r="I1344" i="8"/>
  <c r="J1344" i="8"/>
  <c r="K1344" i="8"/>
  <c r="B1345" i="8"/>
  <c r="C1345" i="8"/>
  <c r="D1345" i="8"/>
  <c r="E1345" i="8"/>
  <c r="F1345" i="8"/>
  <c r="G1345" i="8"/>
  <c r="H1345" i="8"/>
  <c r="I1345" i="8"/>
  <c r="J1345" i="8"/>
  <c r="K1345" i="8"/>
  <c r="B1346" i="8"/>
  <c r="C1346" i="8"/>
  <c r="D1346" i="8"/>
  <c r="E1346" i="8"/>
  <c r="F1346" i="8"/>
  <c r="G1346" i="8"/>
  <c r="H1346" i="8"/>
  <c r="I1346" i="8"/>
  <c r="J1346" i="8"/>
  <c r="K1346" i="8"/>
  <c r="B1347" i="8"/>
  <c r="C1347" i="8"/>
  <c r="D1347" i="8"/>
  <c r="E1347" i="8"/>
  <c r="F1347" i="8"/>
  <c r="G1347" i="8"/>
  <c r="H1347" i="8"/>
  <c r="I1347" i="8"/>
  <c r="J1347" i="8"/>
  <c r="K1347" i="8"/>
  <c r="B1348" i="8"/>
  <c r="C1348" i="8"/>
  <c r="D1348" i="8"/>
  <c r="E1348" i="8"/>
  <c r="F1348" i="8"/>
  <c r="G1348" i="8"/>
  <c r="H1348" i="8"/>
  <c r="I1348" i="8"/>
  <c r="J1348" i="8"/>
  <c r="K1348" i="8"/>
  <c r="B1349" i="8"/>
  <c r="C1349" i="8"/>
  <c r="D1349" i="8"/>
  <c r="E1349" i="8"/>
  <c r="F1349" i="8"/>
  <c r="G1349" i="8"/>
  <c r="H1349" i="8"/>
  <c r="I1349" i="8"/>
  <c r="J1349" i="8"/>
  <c r="K1349" i="8"/>
  <c r="B1350" i="8"/>
  <c r="C1350" i="8"/>
  <c r="D1350" i="8"/>
  <c r="E1350" i="8"/>
  <c r="F1350" i="8"/>
  <c r="G1350" i="8"/>
  <c r="H1350" i="8"/>
  <c r="I1350" i="8"/>
  <c r="J1350" i="8"/>
  <c r="K1350" i="8"/>
  <c r="B1351" i="8"/>
  <c r="C1351" i="8"/>
  <c r="D1351" i="8"/>
  <c r="E1351" i="8"/>
  <c r="F1351" i="8"/>
  <c r="G1351" i="8"/>
  <c r="H1351" i="8"/>
  <c r="I1351" i="8"/>
  <c r="J1351" i="8"/>
  <c r="K1351" i="8"/>
  <c r="B1352" i="8"/>
  <c r="C1352" i="8"/>
  <c r="D1352" i="8"/>
  <c r="E1352" i="8"/>
  <c r="F1352" i="8"/>
  <c r="G1352" i="8"/>
  <c r="H1352" i="8"/>
  <c r="I1352" i="8"/>
  <c r="J1352" i="8"/>
  <c r="K1352" i="8"/>
  <c r="B1353" i="8"/>
  <c r="C1353" i="8"/>
  <c r="D1353" i="8"/>
  <c r="E1353" i="8"/>
  <c r="F1353" i="8"/>
  <c r="G1353" i="8"/>
  <c r="H1353" i="8"/>
  <c r="I1353" i="8"/>
  <c r="J1353" i="8"/>
  <c r="K1353" i="8"/>
  <c r="B1354" i="8"/>
  <c r="C1354" i="8"/>
  <c r="D1354" i="8"/>
  <c r="E1354" i="8"/>
  <c r="F1354" i="8"/>
  <c r="G1354" i="8"/>
  <c r="H1354" i="8"/>
  <c r="I1354" i="8"/>
  <c r="J1354" i="8"/>
  <c r="K1354" i="8"/>
  <c r="B1355" i="8"/>
  <c r="C1355" i="8"/>
  <c r="D1355" i="8"/>
  <c r="E1355" i="8"/>
  <c r="F1355" i="8"/>
  <c r="G1355" i="8"/>
  <c r="H1355" i="8"/>
  <c r="I1355" i="8"/>
  <c r="J1355" i="8"/>
  <c r="K1355" i="8"/>
  <c r="B1356" i="8"/>
  <c r="C1356" i="8"/>
  <c r="D1356" i="8"/>
  <c r="E1356" i="8"/>
  <c r="F1356" i="8"/>
  <c r="G1356" i="8"/>
  <c r="H1356" i="8"/>
  <c r="I1356" i="8"/>
  <c r="J1356" i="8"/>
  <c r="K1356" i="8"/>
  <c r="B1357" i="8"/>
  <c r="C1357" i="8"/>
  <c r="D1357" i="8"/>
  <c r="E1357" i="8"/>
  <c r="F1357" i="8"/>
  <c r="G1357" i="8"/>
  <c r="H1357" i="8"/>
  <c r="I1357" i="8"/>
  <c r="J1357" i="8"/>
  <c r="K1357" i="8"/>
  <c r="B1358" i="8"/>
  <c r="C1358" i="8"/>
  <c r="D1358" i="8"/>
  <c r="E1358" i="8"/>
  <c r="F1358" i="8"/>
  <c r="G1358" i="8"/>
  <c r="H1358" i="8"/>
  <c r="I1358" i="8"/>
  <c r="J1358" i="8"/>
  <c r="K1358" i="8"/>
  <c r="B1359" i="8"/>
  <c r="C1359" i="8"/>
  <c r="D1359" i="8"/>
  <c r="E1359" i="8"/>
  <c r="F1359" i="8"/>
  <c r="G1359" i="8"/>
  <c r="H1359" i="8"/>
  <c r="I1359" i="8"/>
  <c r="J1359" i="8"/>
  <c r="K1359" i="8"/>
  <c r="B1360" i="8"/>
  <c r="C1360" i="8"/>
  <c r="D1360" i="8"/>
  <c r="E1360" i="8"/>
  <c r="F1360" i="8"/>
  <c r="G1360" i="8"/>
  <c r="H1360" i="8"/>
  <c r="I1360" i="8"/>
  <c r="J1360" i="8"/>
  <c r="K1360" i="8"/>
  <c r="B1361" i="8"/>
  <c r="C1361" i="8"/>
  <c r="D1361" i="8"/>
  <c r="E1361" i="8"/>
  <c r="F1361" i="8"/>
  <c r="G1361" i="8"/>
  <c r="H1361" i="8"/>
  <c r="I1361" i="8"/>
  <c r="J1361" i="8"/>
  <c r="K1361" i="8"/>
  <c r="B1362" i="8"/>
  <c r="C1362" i="8"/>
  <c r="D1362" i="8"/>
  <c r="E1362" i="8"/>
  <c r="F1362" i="8"/>
  <c r="G1362" i="8"/>
  <c r="H1362" i="8"/>
  <c r="I1362" i="8"/>
  <c r="J1362" i="8"/>
  <c r="K1362" i="8"/>
  <c r="B1363" i="8"/>
  <c r="C1363" i="8"/>
  <c r="D1363" i="8"/>
  <c r="E1363" i="8"/>
  <c r="F1363" i="8"/>
  <c r="G1363" i="8"/>
  <c r="H1363" i="8"/>
  <c r="I1363" i="8"/>
  <c r="J1363" i="8"/>
  <c r="K1363" i="8"/>
  <c r="B1364" i="8"/>
  <c r="C1364" i="8"/>
  <c r="D1364" i="8"/>
  <c r="E1364" i="8"/>
  <c r="F1364" i="8"/>
  <c r="G1364" i="8"/>
  <c r="H1364" i="8"/>
  <c r="I1364" i="8"/>
  <c r="J1364" i="8"/>
  <c r="K1364" i="8"/>
  <c r="B1365" i="8"/>
  <c r="C1365" i="8"/>
  <c r="D1365" i="8"/>
  <c r="E1365" i="8"/>
  <c r="F1365" i="8"/>
  <c r="G1365" i="8"/>
  <c r="H1365" i="8"/>
  <c r="I1365" i="8"/>
  <c r="J1365" i="8"/>
  <c r="K1365" i="8"/>
  <c r="B1366" i="8"/>
  <c r="C1366" i="8"/>
  <c r="D1366" i="8"/>
  <c r="E1366" i="8"/>
  <c r="F1366" i="8"/>
  <c r="G1366" i="8"/>
  <c r="H1366" i="8"/>
  <c r="I1366" i="8"/>
  <c r="J1366" i="8"/>
  <c r="K1366" i="8"/>
  <c r="B1367" i="8"/>
  <c r="C1367" i="8"/>
  <c r="D1367" i="8"/>
  <c r="E1367" i="8"/>
  <c r="F1367" i="8"/>
  <c r="G1367" i="8"/>
  <c r="H1367" i="8"/>
  <c r="I1367" i="8"/>
  <c r="J1367" i="8"/>
  <c r="K1367" i="8"/>
  <c r="B1368" i="8"/>
  <c r="C1368" i="8"/>
  <c r="D1368" i="8"/>
  <c r="E1368" i="8"/>
  <c r="F1368" i="8"/>
  <c r="G1368" i="8"/>
  <c r="H1368" i="8"/>
  <c r="I1368" i="8"/>
  <c r="J1368" i="8"/>
  <c r="K1368" i="8"/>
  <c r="B1369" i="8"/>
  <c r="C1369" i="8"/>
  <c r="D1369" i="8"/>
  <c r="E1369" i="8"/>
  <c r="F1369" i="8"/>
  <c r="G1369" i="8"/>
  <c r="H1369" i="8"/>
  <c r="I1369" i="8"/>
  <c r="J1369" i="8"/>
  <c r="K1369" i="8"/>
  <c r="B1370" i="8"/>
  <c r="C1370" i="8"/>
  <c r="D1370" i="8"/>
  <c r="E1370" i="8"/>
  <c r="F1370" i="8"/>
  <c r="G1370" i="8"/>
  <c r="H1370" i="8"/>
  <c r="I1370" i="8"/>
  <c r="J1370" i="8"/>
  <c r="K1370" i="8"/>
  <c r="B1371" i="8"/>
  <c r="C1371" i="8"/>
  <c r="D1371" i="8"/>
  <c r="E1371" i="8"/>
  <c r="F1371" i="8"/>
  <c r="G1371" i="8"/>
  <c r="H1371" i="8"/>
  <c r="I1371" i="8"/>
  <c r="J1371" i="8"/>
  <c r="K1371" i="8"/>
  <c r="B1372" i="8"/>
  <c r="C1372" i="8"/>
  <c r="D1372" i="8"/>
  <c r="E1372" i="8"/>
  <c r="F1372" i="8"/>
  <c r="G1372" i="8"/>
  <c r="H1372" i="8"/>
  <c r="I1372" i="8"/>
  <c r="J1372" i="8"/>
  <c r="K1372" i="8"/>
  <c r="B1373" i="8"/>
  <c r="C1373" i="8"/>
  <c r="D1373" i="8"/>
  <c r="E1373" i="8"/>
  <c r="F1373" i="8"/>
  <c r="G1373" i="8"/>
  <c r="H1373" i="8"/>
  <c r="I1373" i="8"/>
  <c r="J1373" i="8"/>
  <c r="K1373" i="8"/>
  <c r="B1374" i="8"/>
  <c r="C1374" i="8"/>
  <c r="D1374" i="8"/>
  <c r="E1374" i="8"/>
  <c r="F1374" i="8"/>
  <c r="G1374" i="8"/>
  <c r="H1374" i="8"/>
  <c r="I1374" i="8"/>
  <c r="J1374" i="8"/>
  <c r="K1374" i="8"/>
  <c r="B1375" i="8"/>
  <c r="C1375" i="8"/>
  <c r="D1375" i="8"/>
  <c r="E1375" i="8"/>
  <c r="F1375" i="8"/>
  <c r="G1375" i="8"/>
  <c r="H1375" i="8"/>
  <c r="I1375" i="8"/>
  <c r="J1375" i="8"/>
  <c r="K1375" i="8"/>
  <c r="B1376" i="8"/>
  <c r="C1376" i="8"/>
  <c r="D1376" i="8"/>
  <c r="E1376" i="8"/>
  <c r="F1376" i="8"/>
  <c r="G1376" i="8"/>
  <c r="H1376" i="8"/>
  <c r="I1376" i="8"/>
  <c r="J1376" i="8"/>
  <c r="K1376" i="8"/>
  <c r="B1377" i="8"/>
  <c r="C1377" i="8"/>
  <c r="D1377" i="8"/>
  <c r="E1377" i="8"/>
  <c r="F1377" i="8"/>
  <c r="G1377" i="8"/>
  <c r="H1377" i="8"/>
  <c r="I1377" i="8"/>
  <c r="J1377" i="8"/>
  <c r="K1377" i="8"/>
  <c r="B1378" i="8"/>
  <c r="C1378" i="8"/>
  <c r="D1378" i="8"/>
  <c r="E1378" i="8"/>
  <c r="F1378" i="8"/>
  <c r="G1378" i="8"/>
  <c r="H1378" i="8"/>
  <c r="I1378" i="8"/>
  <c r="J1378" i="8"/>
  <c r="K1378" i="8"/>
  <c r="B1379" i="8"/>
  <c r="C1379" i="8"/>
  <c r="D1379" i="8"/>
  <c r="E1379" i="8"/>
  <c r="F1379" i="8"/>
  <c r="G1379" i="8"/>
  <c r="H1379" i="8"/>
  <c r="I1379" i="8"/>
  <c r="J1379" i="8"/>
  <c r="K1379" i="8"/>
  <c r="B1380" i="8"/>
  <c r="C1380" i="8"/>
  <c r="D1380" i="8"/>
  <c r="E1380" i="8"/>
  <c r="F1380" i="8"/>
  <c r="G1380" i="8"/>
  <c r="H1380" i="8"/>
  <c r="I1380" i="8"/>
  <c r="J1380" i="8"/>
  <c r="K1380" i="8"/>
  <c r="B1381" i="8"/>
  <c r="C1381" i="8"/>
  <c r="D1381" i="8"/>
  <c r="E1381" i="8"/>
  <c r="F1381" i="8"/>
  <c r="G1381" i="8"/>
  <c r="H1381" i="8"/>
  <c r="I1381" i="8"/>
  <c r="J1381" i="8"/>
  <c r="K1381" i="8"/>
  <c r="B1382" i="8"/>
  <c r="C1382" i="8"/>
  <c r="D1382" i="8"/>
  <c r="E1382" i="8"/>
  <c r="F1382" i="8"/>
  <c r="G1382" i="8"/>
  <c r="H1382" i="8"/>
  <c r="I1382" i="8"/>
  <c r="J1382" i="8"/>
  <c r="K1382" i="8"/>
  <c r="B1383" i="8"/>
  <c r="C1383" i="8"/>
  <c r="D1383" i="8"/>
  <c r="E1383" i="8"/>
  <c r="F1383" i="8"/>
  <c r="G1383" i="8"/>
  <c r="H1383" i="8"/>
  <c r="I1383" i="8"/>
  <c r="J1383" i="8"/>
  <c r="K1383" i="8"/>
  <c r="B1384" i="8"/>
  <c r="C1384" i="8"/>
  <c r="D1384" i="8"/>
  <c r="E1384" i="8"/>
  <c r="F1384" i="8"/>
  <c r="G1384" i="8"/>
  <c r="H1384" i="8"/>
  <c r="I1384" i="8"/>
  <c r="J1384" i="8"/>
  <c r="K1384" i="8"/>
  <c r="B1385" i="8"/>
  <c r="C1385" i="8"/>
  <c r="D1385" i="8"/>
  <c r="E1385" i="8"/>
  <c r="F1385" i="8"/>
  <c r="G1385" i="8"/>
  <c r="H1385" i="8"/>
  <c r="I1385" i="8"/>
  <c r="J1385" i="8"/>
  <c r="K1385" i="8"/>
  <c r="B1386" i="8"/>
  <c r="C1386" i="8"/>
  <c r="D1386" i="8"/>
  <c r="E1386" i="8"/>
  <c r="F1386" i="8"/>
  <c r="G1386" i="8"/>
  <c r="H1386" i="8"/>
  <c r="I1386" i="8"/>
  <c r="J1386" i="8"/>
  <c r="K1386" i="8"/>
  <c r="B1387" i="8"/>
  <c r="C1387" i="8"/>
  <c r="D1387" i="8"/>
  <c r="E1387" i="8"/>
  <c r="F1387" i="8"/>
  <c r="G1387" i="8"/>
  <c r="H1387" i="8"/>
  <c r="I1387" i="8"/>
  <c r="J1387" i="8"/>
  <c r="K1387" i="8"/>
  <c r="B1388" i="8"/>
  <c r="C1388" i="8"/>
  <c r="D1388" i="8"/>
  <c r="E1388" i="8"/>
  <c r="F1388" i="8"/>
  <c r="G1388" i="8"/>
  <c r="H1388" i="8"/>
  <c r="I1388" i="8"/>
  <c r="J1388" i="8"/>
  <c r="K1388" i="8"/>
  <c r="B1389" i="8"/>
  <c r="C1389" i="8"/>
  <c r="D1389" i="8"/>
  <c r="E1389" i="8"/>
  <c r="F1389" i="8"/>
  <c r="G1389" i="8"/>
  <c r="H1389" i="8"/>
  <c r="I1389" i="8"/>
  <c r="J1389" i="8"/>
  <c r="K1389" i="8"/>
  <c r="B1390" i="8"/>
  <c r="C1390" i="8"/>
  <c r="D1390" i="8"/>
  <c r="E1390" i="8"/>
  <c r="F1390" i="8"/>
  <c r="G1390" i="8"/>
  <c r="H1390" i="8"/>
  <c r="I1390" i="8"/>
  <c r="J1390" i="8"/>
  <c r="K1390" i="8"/>
  <c r="B1391" i="8"/>
  <c r="C1391" i="8"/>
  <c r="D1391" i="8"/>
  <c r="E1391" i="8"/>
  <c r="F1391" i="8"/>
  <c r="G1391" i="8"/>
  <c r="H1391" i="8"/>
  <c r="I1391" i="8"/>
  <c r="J1391" i="8"/>
  <c r="K1391" i="8"/>
  <c r="B1392" i="8"/>
  <c r="C1392" i="8"/>
  <c r="D1392" i="8"/>
  <c r="E1392" i="8"/>
  <c r="F1392" i="8"/>
  <c r="G1392" i="8"/>
  <c r="H1392" i="8"/>
  <c r="I1392" i="8"/>
  <c r="J1392" i="8"/>
  <c r="K1392" i="8"/>
  <c r="B1393" i="8"/>
  <c r="C1393" i="8"/>
  <c r="D1393" i="8"/>
  <c r="E1393" i="8"/>
  <c r="F1393" i="8"/>
  <c r="G1393" i="8"/>
  <c r="H1393" i="8"/>
  <c r="I1393" i="8"/>
  <c r="J1393" i="8"/>
  <c r="K1393" i="8"/>
  <c r="B1394" i="8"/>
  <c r="C1394" i="8"/>
  <c r="D1394" i="8"/>
  <c r="E1394" i="8"/>
  <c r="F1394" i="8"/>
  <c r="G1394" i="8"/>
  <c r="H1394" i="8"/>
  <c r="I1394" i="8"/>
  <c r="J1394" i="8"/>
  <c r="K1394" i="8"/>
  <c r="B1395" i="8"/>
  <c r="C1395" i="8"/>
  <c r="D1395" i="8"/>
  <c r="E1395" i="8"/>
  <c r="F1395" i="8"/>
  <c r="G1395" i="8"/>
  <c r="H1395" i="8"/>
  <c r="I1395" i="8"/>
  <c r="J1395" i="8"/>
  <c r="K1395" i="8"/>
  <c r="B1396" i="8"/>
  <c r="C1396" i="8"/>
  <c r="D1396" i="8"/>
  <c r="E1396" i="8"/>
  <c r="F1396" i="8"/>
  <c r="G1396" i="8"/>
  <c r="H1396" i="8"/>
  <c r="I1396" i="8"/>
  <c r="J1396" i="8"/>
  <c r="K1396" i="8"/>
  <c r="B1397" i="8"/>
  <c r="C1397" i="8"/>
  <c r="D1397" i="8"/>
  <c r="E1397" i="8"/>
  <c r="F1397" i="8"/>
  <c r="G1397" i="8"/>
  <c r="H1397" i="8"/>
  <c r="I1397" i="8"/>
  <c r="J1397" i="8"/>
  <c r="K1397" i="8"/>
  <c r="B1398" i="8"/>
  <c r="C1398" i="8"/>
  <c r="D1398" i="8"/>
  <c r="E1398" i="8"/>
  <c r="F1398" i="8"/>
  <c r="G1398" i="8"/>
  <c r="H1398" i="8"/>
  <c r="I1398" i="8"/>
  <c r="J1398" i="8"/>
  <c r="K1398" i="8"/>
  <c r="B1399" i="8"/>
  <c r="C1399" i="8"/>
  <c r="D1399" i="8"/>
  <c r="E1399" i="8"/>
  <c r="F1399" i="8"/>
  <c r="G1399" i="8"/>
  <c r="H1399" i="8"/>
  <c r="I1399" i="8"/>
  <c r="J1399" i="8"/>
  <c r="K1399" i="8"/>
  <c r="B1400" i="8"/>
  <c r="C1400" i="8"/>
  <c r="D1400" i="8"/>
  <c r="E1400" i="8"/>
  <c r="F1400" i="8"/>
  <c r="G1400" i="8"/>
  <c r="H1400" i="8"/>
  <c r="I1400" i="8"/>
  <c r="J1400" i="8"/>
  <c r="K1400" i="8"/>
  <c r="B1401" i="8"/>
  <c r="C1401" i="8"/>
  <c r="D1401" i="8"/>
  <c r="E1401" i="8"/>
  <c r="F1401" i="8"/>
  <c r="G1401" i="8"/>
  <c r="H1401" i="8"/>
  <c r="I1401" i="8"/>
  <c r="J1401" i="8"/>
  <c r="K1401" i="8"/>
  <c r="B1402" i="8"/>
  <c r="C1402" i="8"/>
  <c r="D1402" i="8"/>
  <c r="E1402" i="8"/>
  <c r="F1402" i="8"/>
  <c r="G1402" i="8"/>
  <c r="H1402" i="8"/>
  <c r="I1402" i="8"/>
  <c r="J1402" i="8"/>
  <c r="K1402" i="8"/>
  <c r="B1403" i="8"/>
  <c r="C1403" i="8"/>
  <c r="D1403" i="8"/>
  <c r="E1403" i="8"/>
  <c r="F1403" i="8"/>
  <c r="G1403" i="8"/>
  <c r="H1403" i="8"/>
  <c r="I1403" i="8"/>
  <c r="J1403" i="8"/>
  <c r="K1403" i="8"/>
  <c r="B1404" i="8"/>
  <c r="C1404" i="8"/>
  <c r="D1404" i="8"/>
  <c r="E1404" i="8"/>
  <c r="F1404" i="8"/>
  <c r="G1404" i="8"/>
  <c r="H1404" i="8"/>
  <c r="I1404" i="8"/>
  <c r="J1404" i="8"/>
  <c r="K1404" i="8"/>
  <c r="B1405" i="8"/>
  <c r="C1405" i="8"/>
  <c r="D1405" i="8"/>
  <c r="E1405" i="8"/>
  <c r="F1405" i="8"/>
  <c r="G1405" i="8"/>
  <c r="H1405" i="8"/>
  <c r="I1405" i="8"/>
  <c r="J1405" i="8"/>
  <c r="K1405" i="8"/>
  <c r="B1406" i="8"/>
  <c r="C1406" i="8"/>
  <c r="D1406" i="8"/>
  <c r="E1406" i="8"/>
  <c r="F1406" i="8"/>
  <c r="G1406" i="8"/>
  <c r="H1406" i="8"/>
  <c r="I1406" i="8"/>
  <c r="J1406" i="8"/>
  <c r="K1406" i="8"/>
  <c r="B1407" i="8"/>
  <c r="C1407" i="8"/>
  <c r="D1407" i="8"/>
  <c r="E1407" i="8"/>
  <c r="F1407" i="8"/>
  <c r="G1407" i="8"/>
  <c r="H1407" i="8"/>
  <c r="I1407" i="8"/>
  <c r="J1407" i="8"/>
  <c r="K1407" i="8"/>
  <c r="B1408" i="8"/>
  <c r="C1408" i="8"/>
  <c r="D1408" i="8"/>
  <c r="E1408" i="8"/>
  <c r="F1408" i="8"/>
  <c r="G1408" i="8"/>
  <c r="H1408" i="8"/>
  <c r="I1408" i="8"/>
  <c r="J1408" i="8"/>
  <c r="K1408" i="8"/>
  <c r="B1409" i="8"/>
  <c r="C1409" i="8"/>
  <c r="D1409" i="8"/>
  <c r="E1409" i="8"/>
  <c r="F1409" i="8"/>
  <c r="G1409" i="8"/>
  <c r="H1409" i="8"/>
  <c r="I1409" i="8"/>
  <c r="J1409" i="8"/>
  <c r="K1409" i="8"/>
  <c r="B1410" i="8"/>
  <c r="C1410" i="8"/>
  <c r="D1410" i="8"/>
  <c r="E1410" i="8"/>
  <c r="F1410" i="8"/>
  <c r="G1410" i="8"/>
  <c r="H1410" i="8"/>
  <c r="I1410" i="8"/>
  <c r="J1410" i="8"/>
  <c r="K1410" i="8"/>
  <c r="B1411" i="8"/>
  <c r="C1411" i="8"/>
  <c r="D1411" i="8"/>
  <c r="E1411" i="8"/>
  <c r="F1411" i="8"/>
  <c r="G1411" i="8"/>
  <c r="H1411" i="8"/>
  <c r="I1411" i="8"/>
  <c r="J1411" i="8"/>
  <c r="K1411" i="8"/>
  <c r="B1412" i="8"/>
  <c r="C1412" i="8"/>
  <c r="D1412" i="8"/>
  <c r="E1412" i="8"/>
  <c r="F1412" i="8"/>
  <c r="G1412" i="8"/>
  <c r="H1412" i="8"/>
  <c r="I1412" i="8"/>
  <c r="J1412" i="8"/>
  <c r="K1412" i="8"/>
  <c r="B1413" i="8"/>
  <c r="C1413" i="8"/>
  <c r="D1413" i="8"/>
  <c r="E1413" i="8"/>
  <c r="F1413" i="8"/>
  <c r="G1413" i="8"/>
  <c r="H1413" i="8"/>
  <c r="I1413" i="8"/>
  <c r="J1413" i="8"/>
  <c r="K1413" i="8"/>
  <c r="B1414" i="8"/>
  <c r="C1414" i="8"/>
  <c r="D1414" i="8"/>
  <c r="E1414" i="8"/>
  <c r="F1414" i="8"/>
  <c r="G1414" i="8"/>
  <c r="H1414" i="8"/>
  <c r="I1414" i="8"/>
  <c r="J1414" i="8"/>
  <c r="K1414" i="8"/>
  <c r="B1415" i="8"/>
  <c r="C1415" i="8"/>
  <c r="D1415" i="8"/>
  <c r="E1415" i="8"/>
  <c r="F1415" i="8"/>
  <c r="G1415" i="8"/>
  <c r="H1415" i="8"/>
  <c r="I1415" i="8"/>
  <c r="J1415" i="8"/>
  <c r="K1415" i="8"/>
  <c r="B1416" i="8"/>
  <c r="C1416" i="8"/>
  <c r="D1416" i="8"/>
  <c r="E1416" i="8"/>
  <c r="F1416" i="8"/>
  <c r="G1416" i="8"/>
  <c r="H1416" i="8"/>
  <c r="I1416" i="8"/>
  <c r="J1416" i="8"/>
  <c r="K1416" i="8"/>
  <c r="B1417" i="8"/>
  <c r="C1417" i="8"/>
  <c r="D1417" i="8"/>
  <c r="E1417" i="8"/>
  <c r="F1417" i="8"/>
  <c r="G1417" i="8"/>
  <c r="H1417" i="8"/>
  <c r="I1417" i="8"/>
  <c r="J1417" i="8"/>
  <c r="K1417" i="8"/>
  <c r="B1418" i="8"/>
  <c r="C1418" i="8"/>
  <c r="D1418" i="8"/>
  <c r="E1418" i="8"/>
  <c r="F1418" i="8"/>
  <c r="G1418" i="8"/>
  <c r="H1418" i="8"/>
  <c r="I1418" i="8"/>
  <c r="J1418" i="8"/>
  <c r="K1418" i="8"/>
  <c r="B1419" i="8"/>
  <c r="C1419" i="8"/>
  <c r="D1419" i="8"/>
  <c r="E1419" i="8"/>
  <c r="F1419" i="8"/>
  <c r="G1419" i="8"/>
  <c r="H1419" i="8"/>
  <c r="I1419" i="8"/>
  <c r="J1419" i="8"/>
  <c r="K1419" i="8"/>
  <c r="B1420" i="8"/>
  <c r="C1420" i="8"/>
  <c r="D1420" i="8"/>
  <c r="E1420" i="8"/>
  <c r="F1420" i="8"/>
  <c r="G1420" i="8"/>
  <c r="H1420" i="8"/>
  <c r="I1420" i="8"/>
  <c r="J1420" i="8"/>
  <c r="K1420" i="8"/>
  <c r="B1421" i="8"/>
  <c r="C1421" i="8"/>
  <c r="D1421" i="8"/>
  <c r="E1421" i="8"/>
  <c r="F1421" i="8"/>
  <c r="G1421" i="8"/>
  <c r="H1421" i="8"/>
  <c r="I1421" i="8"/>
  <c r="J1421" i="8"/>
  <c r="K1421" i="8"/>
  <c r="B1422" i="8"/>
  <c r="C1422" i="8"/>
  <c r="D1422" i="8"/>
  <c r="E1422" i="8"/>
  <c r="F1422" i="8"/>
  <c r="G1422" i="8"/>
  <c r="H1422" i="8"/>
  <c r="I1422" i="8"/>
  <c r="J1422" i="8"/>
  <c r="K1422" i="8"/>
  <c r="B1423" i="8"/>
  <c r="C1423" i="8"/>
  <c r="D1423" i="8"/>
  <c r="E1423" i="8"/>
  <c r="F1423" i="8"/>
  <c r="G1423" i="8"/>
  <c r="H1423" i="8"/>
  <c r="I1423" i="8"/>
  <c r="J1423" i="8"/>
  <c r="K1423" i="8"/>
  <c r="B1424" i="8"/>
  <c r="C1424" i="8"/>
  <c r="D1424" i="8"/>
  <c r="E1424" i="8"/>
  <c r="F1424" i="8"/>
  <c r="G1424" i="8"/>
  <c r="H1424" i="8"/>
  <c r="I1424" i="8"/>
  <c r="J1424" i="8"/>
  <c r="K1424" i="8"/>
  <c r="B1425" i="8"/>
  <c r="C1425" i="8"/>
  <c r="D1425" i="8"/>
  <c r="E1425" i="8"/>
  <c r="F1425" i="8"/>
  <c r="G1425" i="8"/>
  <c r="H1425" i="8"/>
  <c r="I1425" i="8"/>
  <c r="J1425" i="8"/>
  <c r="K1425" i="8"/>
  <c r="B1426" i="8"/>
  <c r="C1426" i="8"/>
  <c r="D1426" i="8"/>
  <c r="E1426" i="8"/>
  <c r="F1426" i="8"/>
  <c r="G1426" i="8"/>
  <c r="H1426" i="8"/>
  <c r="I1426" i="8"/>
  <c r="J1426" i="8"/>
  <c r="K1426" i="8"/>
  <c r="B1427" i="8"/>
  <c r="C1427" i="8"/>
  <c r="D1427" i="8"/>
  <c r="E1427" i="8"/>
  <c r="F1427" i="8"/>
  <c r="G1427" i="8"/>
  <c r="H1427" i="8"/>
  <c r="I1427" i="8"/>
  <c r="J1427" i="8"/>
  <c r="K1427" i="8"/>
  <c r="B1428" i="8"/>
  <c r="C1428" i="8"/>
  <c r="D1428" i="8"/>
  <c r="E1428" i="8"/>
  <c r="F1428" i="8"/>
  <c r="G1428" i="8"/>
  <c r="H1428" i="8"/>
  <c r="I1428" i="8"/>
  <c r="J1428" i="8"/>
  <c r="K1428" i="8"/>
  <c r="B1429" i="8"/>
  <c r="C1429" i="8"/>
  <c r="D1429" i="8"/>
  <c r="E1429" i="8"/>
  <c r="F1429" i="8"/>
  <c r="G1429" i="8"/>
  <c r="H1429" i="8"/>
  <c r="I1429" i="8"/>
  <c r="J1429" i="8"/>
  <c r="K1429" i="8"/>
  <c r="B1430" i="8"/>
  <c r="C1430" i="8"/>
  <c r="D1430" i="8"/>
  <c r="E1430" i="8"/>
  <c r="F1430" i="8"/>
  <c r="G1430" i="8"/>
  <c r="H1430" i="8"/>
  <c r="I1430" i="8"/>
  <c r="J1430" i="8"/>
  <c r="K1430" i="8"/>
  <c r="B1431" i="8"/>
  <c r="C1431" i="8"/>
  <c r="D1431" i="8"/>
  <c r="E1431" i="8"/>
  <c r="F1431" i="8"/>
  <c r="G1431" i="8"/>
  <c r="H1431" i="8"/>
  <c r="I1431" i="8"/>
  <c r="J1431" i="8"/>
  <c r="K1431" i="8"/>
  <c r="B1432" i="8"/>
  <c r="C1432" i="8"/>
  <c r="D1432" i="8"/>
  <c r="E1432" i="8"/>
  <c r="F1432" i="8"/>
  <c r="G1432" i="8"/>
  <c r="H1432" i="8"/>
  <c r="I1432" i="8"/>
  <c r="J1432" i="8"/>
  <c r="K1432" i="8"/>
  <c r="B1433" i="8"/>
  <c r="C1433" i="8"/>
  <c r="D1433" i="8"/>
  <c r="E1433" i="8"/>
  <c r="F1433" i="8"/>
  <c r="G1433" i="8"/>
  <c r="H1433" i="8"/>
  <c r="I1433" i="8"/>
  <c r="J1433" i="8"/>
  <c r="K1433" i="8"/>
  <c r="B1434" i="8"/>
  <c r="C1434" i="8"/>
  <c r="D1434" i="8"/>
  <c r="E1434" i="8"/>
  <c r="F1434" i="8"/>
  <c r="G1434" i="8"/>
  <c r="H1434" i="8"/>
  <c r="I1434" i="8"/>
  <c r="J1434" i="8"/>
  <c r="K1434" i="8"/>
  <c r="B1435" i="8"/>
  <c r="C1435" i="8"/>
  <c r="D1435" i="8"/>
  <c r="E1435" i="8"/>
  <c r="F1435" i="8"/>
  <c r="G1435" i="8"/>
  <c r="H1435" i="8"/>
  <c r="I1435" i="8"/>
  <c r="J1435" i="8"/>
  <c r="K1435" i="8"/>
  <c r="B1436" i="8"/>
  <c r="C1436" i="8"/>
  <c r="D1436" i="8"/>
  <c r="E1436" i="8"/>
  <c r="F1436" i="8"/>
  <c r="G1436" i="8"/>
  <c r="H1436" i="8"/>
  <c r="I1436" i="8"/>
  <c r="J1436" i="8"/>
  <c r="K1436" i="8"/>
  <c r="B1437" i="8"/>
  <c r="C1437" i="8"/>
  <c r="D1437" i="8"/>
  <c r="E1437" i="8"/>
  <c r="F1437" i="8"/>
  <c r="G1437" i="8"/>
  <c r="H1437" i="8"/>
  <c r="I1437" i="8"/>
  <c r="J1437" i="8"/>
  <c r="K1437" i="8"/>
  <c r="B1438" i="8"/>
  <c r="C1438" i="8"/>
  <c r="D1438" i="8"/>
  <c r="E1438" i="8"/>
  <c r="F1438" i="8"/>
  <c r="G1438" i="8"/>
  <c r="H1438" i="8"/>
  <c r="I1438" i="8"/>
  <c r="J1438" i="8"/>
  <c r="K1438" i="8"/>
  <c r="B1439" i="8"/>
  <c r="C1439" i="8"/>
  <c r="D1439" i="8"/>
  <c r="E1439" i="8"/>
  <c r="F1439" i="8"/>
  <c r="G1439" i="8"/>
  <c r="H1439" i="8"/>
  <c r="I1439" i="8"/>
  <c r="J1439" i="8"/>
  <c r="K1439" i="8"/>
  <c r="B1440" i="8"/>
  <c r="C1440" i="8"/>
  <c r="D1440" i="8"/>
  <c r="E1440" i="8"/>
  <c r="F1440" i="8"/>
  <c r="G1440" i="8"/>
  <c r="H1440" i="8"/>
  <c r="I1440" i="8"/>
  <c r="J1440" i="8"/>
  <c r="K1440" i="8"/>
  <c r="B1441" i="8"/>
  <c r="C1441" i="8"/>
  <c r="D1441" i="8"/>
  <c r="E1441" i="8"/>
  <c r="F1441" i="8"/>
  <c r="G1441" i="8"/>
  <c r="H1441" i="8"/>
  <c r="I1441" i="8"/>
  <c r="J1441" i="8"/>
  <c r="K1441" i="8"/>
  <c r="B1442" i="8"/>
  <c r="C1442" i="8"/>
  <c r="D1442" i="8"/>
  <c r="E1442" i="8"/>
  <c r="F1442" i="8"/>
  <c r="G1442" i="8"/>
  <c r="H1442" i="8"/>
  <c r="I1442" i="8"/>
  <c r="J1442" i="8"/>
  <c r="K1442" i="8"/>
  <c r="B1443" i="8"/>
  <c r="C1443" i="8"/>
  <c r="D1443" i="8"/>
  <c r="E1443" i="8"/>
  <c r="F1443" i="8"/>
  <c r="G1443" i="8"/>
  <c r="H1443" i="8"/>
  <c r="I1443" i="8"/>
  <c r="J1443" i="8"/>
  <c r="K1443" i="8"/>
  <c r="B1444" i="8"/>
  <c r="C1444" i="8"/>
  <c r="D1444" i="8"/>
  <c r="E1444" i="8"/>
  <c r="F1444" i="8"/>
  <c r="G1444" i="8"/>
  <c r="H1444" i="8"/>
  <c r="I1444" i="8"/>
  <c r="J1444" i="8"/>
  <c r="K1444" i="8"/>
  <c r="B1445" i="8"/>
  <c r="C1445" i="8"/>
  <c r="D1445" i="8"/>
  <c r="E1445" i="8"/>
  <c r="F1445" i="8"/>
  <c r="G1445" i="8"/>
  <c r="H1445" i="8"/>
  <c r="I1445" i="8"/>
  <c r="J1445" i="8"/>
  <c r="K1445" i="8"/>
  <c r="B1446" i="8"/>
  <c r="C1446" i="8"/>
  <c r="D1446" i="8"/>
  <c r="E1446" i="8"/>
  <c r="F1446" i="8"/>
  <c r="G1446" i="8"/>
  <c r="H1446" i="8"/>
  <c r="I1446" i="8"/>
  <c r="J1446" i="8"/>
  <c r="K1446" i="8"/>
  <c r="B1447" i="8"/>
  <c r="C1447" i="8"/>
  <c r="D1447" i="8"/>
  <c r="E1447" i="8"/>
  <c r="F1447" i="8"/>
  <c r="G1447" i="8"/>
  <c r="H1447" i="8"/>
  <c r="I1447" i="8"/>
  <c r="J1447" i="8"/>
  <c r="K1447" i="8"/>
  <c r="B1448" i="8"/>
  <c r="C1448" i="8"/>
  <c r="D1448" i="8"/>
  <c r="E1448" i="8"/>
  <c r="F1448" i="8"/>
  <c r="G1448" i="8"/>
  <c r="H1448" i="8"/>
  <c r="I1448" i="8"/>
  <c r="J1448" i="8"/>
  <c r="K1448" i="8"/>
  <c r="B1449" i="8"/>
  <c r="C1449" i="8"/>
  <c r="D1449" i="8"/>
  <c r="E1449" i="8"/>
  <c r="F1449" i="8"/>
  <c r="G1449" i="8"/>
  <c r="H1449" i="8"/>
  <c r="I1449" i="8"/>
  <c r="J1449" i="8"/>
  <c r="K1449" i="8"/>
  <c r="B1450" i="8"/>
  <c r="C1450" i="8"/>
  <c r="D1450" i="8"/>
  <c r="E1450" i="8"/>
  <c r="F1450" i="8"/>
  <c r="G1450" i="8"/>
  <c r="H1450" i="8"/>
  <c r="I1450" i="8"/>
  <c r="J1450" i="8"/>
  <c r="K1450" i="8"/>
  <c r="B1451" i="8"/>
  <c r="C1451" i="8"/>
  <c r="D1451" i="8"/>
  <c r="E1451" i="8"/>
  <c r="F1451" i="8"/>
  <c r="G1451" i="8"/>
  <c r="H1451" i="8"/>
  <c r="I1451" i="8"/>
  <c r="J1451" i="8"/>
  <c r="K1451" i="8"/>
  <c r="B1452" i="8"/>
  <c r="C1452" i="8"/>
  <c r="D1452" i="8"/>
  <c r="E1452" i="8"/>
  <c r="F1452" i="8"/>
  <c r="G1452" i="8"/>
  <c r="H1452" i="8"/>
  <c r="I1452" i="8"/>
  <c r="J1452" i="8"/>
  <c r="K1452" i="8"/>
  <c r="B1453" i="8"/>
  <c r="C1453" i="8"/>
  <c r="D1453" i="8"/>
  <c r="E1453" i="8"/>
  <c r="F1453" i="8"/>
  <c r="G1453" i="8"/>
  <c r="H1453" i="8"/>
  <c r="I1453" i="8"/>
  <c r="J1453" i="8"/>
  <c r="K1453" i="8"/>
  <c r="B1454" i="8"/>
  <c r="C1454" i="8"/>
  <c r="D1454" i="8"/>
  <c r="E1454" i="8"/>
  <c r="F1454" i="8"/>
  <c r="G1454" i="8"/>
  <c r="H1454" i="8"/>
  <c r="I1454" i="8"/>
  <c r="J1454" i="8"/>
  <c r="K1454" i="8"/>
  <c r="B1455" i="8"/>
  <c r="C1455" i="8"/>
  <c r="D1455" i="8"/>
  <c r="E1455" i="8"/>
  <c r="F1455" i="8"/>
  <c r="G1455" i="8"/>
  <c r="H1455" i="8"/>
  <c r="I1455" i="8"/>
  <c r="J1455" i="8"/>
  <c r="K1455" i="8"/>
  <c r="B1456" i="8"/>
  <c r="C1456" i="8"/>
  <c r="D1456" i="8"/>
  <c r="E1456" i="8"/>
  <c r="F1456" i="8"/>
  <c r="G1456" i="8"/>
  <c r="H1456" i="8"/>
  <c r="I1456" i="8"/>
  <c r="J1456" i="8"/>
  <c r="K1456" i="8"/>
  <c r="B1457" i="8"/>
  <c r="C1457" i="8"/>
  <c r="D1457" i="8"/>
  <c r="E1457" i="8"/>
  <c r="F1457" i="8"/>
  <c r="G1457" i="8"/>
  <c r="H1457" i="8"/>
  <c r="I1457" i="8"/>
  <c r="J1457" i="8"/>
  <c r="K1457" i="8"/>
  <c r="B1458" i="8"/>
  <c r="C1458" i="8"/>
  <c r="D1458" i="8"/>
  <c r="E1458" i="8"/>
  <c r="F1458" i="8"/>
  <c r="G1458" i="8"/>
  <c r="H1458" i="8"/>
  <c r="I1458" i="8"/>
  <c r="J1458" i="8"/>
  <c r="K1458" i="8"/>
  <c r="B1459" i="8"/>
  <c r="C1459" i="8"/>
  <c r="D1459" i="8"/>
  <c r="E1459" i="8"/>
  <c r="F1459" i="8"/>
  <c r="G1459" i="8"/>
  <c r="H1459" i="8"/>
  <c r="I1459" i="8"/>
  <c r="J1459" i="8"/>
  <c r="K1459" i="8"/>
  <c r="B1460" i="8"/>
  <c r="C1460" i="8"/>
  <c r="D1460" i="8"/>
  <c r="E1460" i="8"/>
  <c r="F1460" i="8"/>
  <c r="G1460" i="8"/>
  <c r="H1460" i="8"/>
  <c r="I1460" i="8"/>
  <c r="J1460" i="8"/>
  <c r="K1460" i="8"/>
  <c r="B1461" i="8"/>
  <c r="C1461" i="8"/>
  <c r="D1461" i="8"/>
  <c r="E1461" i="8"/>
  <c r="F1461" i="8"/>
  <c r="G1461" i="8"/>
  <c r="H1461" i="8"/>
  <c r="I1461" i="8"/>
  <c r="J1461" i="8"/>
  <c r="K1461" i="8"/>
  <c r="B1462" i="8"/>
  <c r="C1462" i="8"/>
  <c r="D1462" i="8"/>
  <c r="E1462" i="8"/>
  <c r="F1462" i="8"/>
  <c r="G1462" i="8"/>
  <c r="H1462" i="8"/>
  <c r="I1462" i="8"/>
  <c r="J1462" i="8"/>
  <c r="K1462" i="8"/>
  <c r="B1463" i="8"/>
  <c r="C1463" i="8"/>
  <c r="D1463" i="8"/>
  <c r="E1463" i="8"/>
  <c r="F1463" i="8"/>
  <c r="G1463" i="8"/>
  <c r="H1463" i="8"/>
  <c r="I1463" i="8"/>
  <c r="J1463" i="8"/>
  <c r="K1463" i="8"/>
  <c r="B1464" i="8"/>
  <c r="C1464" i="8"/>
  <c r="D1464" i="8"/>
  <c r="E1464" i="8"/>
  <c r="F1464" i="8"/>
  <c r="G1464" i="8"/>
  <c r="H1464" i="8"/>
  <c r="I1464" i="8"/>
  <c r="J1464" i="8"/>
  <c r="K1464" i="8"/>
  <c r="B1465" i="8"/>
  <c r="C1465" i="8"/>
  <c r="D1465" i="8"/>
  <c r="E1465" i="8"/>
  <c r="F1465" i="8"/>
  <c r="G1465" i="8"/>
  <c r="H1465" i="8"/>
  <c r="I1465" i="8"/>
  <c r="J1465" i="8"/>
  <c r="K1465" i="8"/>
  <c r="B1466" i="8"/>
  <c r="C1466" i="8"/>
  <c r="D1466" i="8"/>
  <c r="E1466" i="8"/>
  <c r="F1466" i="8"/>
  <c r="G1466" i="8"/>
  <c r="H1466" i="8"/>
  <c r="I1466" i="8"/>
  <c r="J1466" i="8"/>
  <c r="K1466" i="8"/>
  <c r="B1467" i="8"/>
  <c r="C1467" i="8"/>
  <c r="D1467" i="8"/>
  <c r="E1467" i="8"/>
  <c r="F1467" i="8"/>
  <c r="G1467" i="8"/>
  <c r="H1467" i="8"/>
  <c r="I1467" i="8"/>
  <c r="J1467" i="8"/>
  <c r="K1467" i="8"/>
  <c r="B1468" i="8"/>
  <c r="C1468" i="8"/>
  <c r="D1468" i="8"/>
  <c r="E1468" i="8"/>
  <c r="F1468" i="8"/>
  <c r="G1468" i="8"/>
  <c r="H1468" i="8"/>
  <c r="I1468" i="8"/>
  <c r="J1468" i="8"/>
  <c r="K1468" i="8"/>
  <c r="B1469" i="8"/>
  <c r="C1469" i="8"/>
  <c r="D1469" i="8"/>
  <c r="E1469" i="8"/>
  <c r="F1469" i="8"/>
  <c r="G1469" i="8"/>
  <c r="H1469" i="8"/>
  <c r="I1469" i="8"/>
  <c r="J1469" i="8"/>
  <c r="K1469" i="8"/>
  <c r="B1470" i="8"/>
  <c r="C1470" i="8"/>
  <c r="D1470" i="8"/>
  <c r="E1470" i="8"/>
  <c r="F1470" i="8"/>
  <c r="G1470" i="8"/>
  <c r="H1470" i="8"/>
  <c r="I1470" i="8"/>
  <c r="J1470" i="8"/>
  <c r="K1470" i="8"/>
  <c r="B1471" i="8"/>
  <c r="C1471" i="8"/>
  <c r="D1471" i="8"/>
  <c r="E1471" i="8"/>
  <c r="F1471" i="8"/>
  <c r="G1471" i="8"/>
  <c r="H1471" i="8"/>
  <c r="I1471" i="8"/>
  <c r="J1471" i="8"/>
  <c r="K1471" i="8"/>
  <c r="B1472" i="8"/>
  <c r="C1472" i="8"/>
  <c r="D1472" i="8"/>
  <c r="E1472" i="8"/>
  <c r="F1472" i="8"/>
  <c r="G1472" i="8"/>
  <c r="H1472" i="8"/>
  <c r="I1472" i="8"/>
  <c r="J1472" i="8"/>
  <c r="K1472" i="8"/>
  <c r="B1473" i="8"/>
  <c r="C1473" i="8"/>
  <c r="D1473" i="8"/>
  <c r="E1473" i="8"/>
  <c r="F1473" i="8"/>
  <c r="G1473" i="8"/>
  <c r="H1473" i="8"/>
  <c r="I1473" i="8"/>
  <c r="J1473" i="8"/>
  <c r="K1473" i="8"/>
  <c r="B1474" i="8"/>
  <c r="C1474" i="8"/>
  <c r="D1474" i="8"/>
  <c r="E1474" i="8"/>
  <c r="F1474" i="8"/>
  <c r="G1474" i="8"/>
  <c r="H1474" i="8"/>
  <c r="I1474" i="8"/>
  <c r="J1474" i="8"/>
  <c r="K1474" i="8"/>
  <c r="B1475" i="8"/>
  <c r="C1475" i="8"/>
  <c r="D1475" i="8"/>
  <c r="E1475" i="8"/>
  <c r="F1475" i="8"/>
  <c r="G1475" i="8"/>
  <c r="H1475" i="8"/>
  <c r="I1475" i="8"/>
  <c r="J1475" i="8"/>
  <c r="K1475" i="8"/>
  <c r="B1476" i="8"/>
  <c r="C1476" i="8"/>
  <c r="D1476" i="8"/>
  <c r="E1476" i="8"/>
  <c r="F1476" i="8"/>
  <c r="G1476" i="8"/>
  <c r="H1476" i="8"/>
  <c r="I1476" i="8"/>
  <c r="J1476" i="8"/>
  <c r="K1476" i="8"/>
  <c r="B1477" i="8"/>
  <c r="C1477" i="8"/>
  <c r="D1477" i="8"/>
  <c r="E1477" i="8"/>
  <c r="F1477" i="8"/>
  <c r="G1477" i="8"/>
  <c r="H1477" i="8"/>
  <c r="I1477" i="8"/>
  <c r="J1477" i="8"/>
  <c r="K1477" i="8"/>
  <c r="B1478" i="8"/>
  <c r="C1478" i="8"/>
  <c r="D1478" i="8"/>
  <c r="E1478" i="8"/>
  <c r="F1478" i="8"/>
  <c r="G1478" i="8"/>
  <c r="H1478" i="8"/>
  <c r="I1478" i="8"/>
  <c r="J1478" i="8"/>
  <c r="K1478" i="8"/>
  <c r="B1479" i="8"/>
  <c r="C1479" i="8"/>
  <c r="D1479" i="8"/>
  <c r="E1479" i="8"/>
  <c r="F1479" i="8"/>
  <c r="G1479" i="8"/>
  <c r="H1479" i="8"/>
  <c r="I1479" i="8"/>
  <c r="J1479" i="8"/>
  <c r="K1479" i="8"/>
  <c r="B1480" i="8"/>
  <c r="C1480" i="8"/>
  <c r="D1480" i="8"/>
  <c r="E1480" i="8"/>
  <c r="F1480" i="8"/>
  <c r="G1480" i="8"/>
  <c r="H1480" i="8"/>
  <c r="I1480" i="8"/>
  <c r="J1480" i="8"/>
  <c r="K1480" i="8"/>
  <c r="B1481" i="8"/>
  <c r="C1481" i="8"/>
  <c r="D1481" i="8"/>
  <c r="E1481" i="8"/>
  <c r="F1481" i="8"/>
  <c r="G1481" i="8"/>
  <c r="H1481" i="8"/>
  <c r="I1481" i="8"/>
  <c r="J1481" i="8"/>
  <c r="K1481" i="8"/>
  <c r="B1482" i="8"/>
  <c r="C1482" i="8"/>
  <c r="D1482" i="8"/>
  <c r="E1482" i="8"/>
  <c r="F1482" i="8"/>
  <c r="G1482" i="8"/>
  <c r="H1482" i="8"/>
  <c r="I1482" i="8"/>
  <c r="J1482" i="8"/>
  <c r="K1482" i="8"/>
  <c r="B1483" i="8"/>
  <c r="C1483" i="8"/>
  <c r="D1483" i="8"/>
  <c r="E1483" i="8"/>
  <c r="F1483" i="8"/>
  <c r="G1483" i="8"/>
  <c r="H1483" i="8"/>
  <c r="I1483" i="8"/>
  <c r="J1483" i="8"/>
  <c r="K1483" i="8"/>
  <c r="B1484" i="8"/>
  <c r="C1484" i="8"/>
  <c r="D1484" i="8"/>
  <c r="E1484" i="8"/>
  <c r="F1484" i="8"/>
  <c r="G1484" i="8"/>
  <c r="H1484" i="8"/>
  <c r="I1484" i="8"/>
  <c r="J1484" i="8"/>
  <c r="K1484" i="8"/>
  <c r="B1485" i="8"/>
  <c r="C1485" i="8"/>
  <c r="D1485" i="8"/>
  <c r="E1485" i="8"/>
  <c r="F1485" i="8"/>
  <c r="G1485" i="8"/>
  <c r="H1485" i="8"/>
  <c r="I1485" i="8"/>
  <c r="J1485" i="8"/>
  <c r="K1485" i="8"/>
  <c r="B1486" i="8"/>
  <c r="C1486" i="8"/>
  <c r="D1486" i="8"/>
  <c r="E1486" i="8"/>
  <c r="F1486" i="8"/>
  <c r="G1486" i="8"/>
  <c r="H1486" i="8"/>
  <c r="I1486" i="8"/>
  <c r="J1486" i="8"/>
  <c r="K1486" i="8"/>
  <c r="B1487" i="8"/>
  <c r="C1487" i="8"/>
  <c r="D1487" i="8"/>
  <c r="E1487" i="8"/>
  <c r="F1487" i="8"/>
  <c r="G1487" i="8"/>
  <c r="H1487" i="8"/>
  <c r="I1487" i="8"/>
  <c r="J1487" i="8"/>
  <c r="K1487" i="8"/>
  <c r="B1488" i="8"/>
  <c r="C1488" i="8"/>
  <c r="D1488" i="8"/>
  <c r="E1488" i="8"/>
  <c r="F1488" i="8"/>
  <c r="G1488" i="8"/>
  <c r="H1488" i="8"/>
  <c r="I1488" i="8"/>
  <c r="J1488" i="8"/>
  <c r="K1488" i="8"/>
  <c r="B1489" i="8"/>
  <c r="C1489" i="8"/>
  <c r="D1489" i="8"/>
  <c r="E1489" i="8"/>
  <c r="F1489" i="8"/>
  <c r="G1489" i="8"/>
  <c r="H1489" i="8"/>
  <c r="I1489" i="8"/>
  <c r="J1489" i="8"/>
  <c r="K1489" i="8"/>
  <c r="B1490" i="8"/>
  <c r="C1490" i="8"/>
  <c r="D1490" i="8"/>
  <c r="E1490" i="8"/>
  <c r="F1490" i="8"/>
  <c r="G1490" i="8"/>
  <c r="H1490" i="8"/>
  <c r="I1490" i="8"/>
  <c r="J1490" i="8"/>
  <c r="K1490" i="8"/>
  <c r="B1491" i="8"/>
  <c r="C1491" i="8"/>
  <c r="D1491" i="8"/>
  <c r="E1491" i="8"/>
  <c r="F1491" i="8"/>
  <c r="G1491" i="8"/>
  <c r="H1491" i="8"/>
  <c r="I1491" i="8"/>
  <c r="J1491" i="8"/>
  <c r="K1491" i="8"/>
  <c r="B1492" i="8"/>
  <c r="C1492" i="8"/>
  <c r="D1492" i="8"/>
  <c r="E1492" i="8"/>
  <c r="F1492" i="8"/>
  <c r="G1492" i="8"/>
  <c r="H1492" i="8"/>
  <c r="I1492" i="8"/>
  <c r="J1492" i="8"/>
  <c r="K1492" i="8"/>
  <c r="B1493" i="8"/>
  <c r="C1493" i="8"/>
  <c r="D1493" i="8"/>
  <c r="E1493" i="8"/>
  <c r="F1493" i="8"/>
  <c r="G1493" i="8"/>
  <c r="H1493" i="8"/>
  <c r="I1493" i="8"/>
  <c r="J1493" i="8"/>
  <c r="K1493" i="8"/>
  <c r="B1494" i="8"/>
  <c r="C1494" i="8"/>
  <c r="D1494" i="8"/>
  <c r="E1494" i="8"/>
  <c r="F1494" i="8"/>
  <c r="G1494" i="8"/>
  <c r="H1494" i="8"/>
  <c r="I1494" i="8"/>
  <c r="J1494" i="8"/>
  <c r="K1494" i="8"/>
  <c r="B1495" i="8"/>
  <c r="C1495" i="8"/>
  <c r="D1495" i="8"/>
  <c r="E1495" i="8"/>
  <c r="F1495" i="8"/>
  <c r="G1495" i="8"/>
  <c r="H1495" i="8"/>
  <c r="I1495" i="8"/>
  <c r="J1495" i="8"/>
  <c r="K1495" i="8"/>
  <c r="B1496" i="8"/>
  <c r="C1496" i="8"/>
  <c r="D1496" i="8"/>
  <c r="E1496" i="8"/>
  <c r="F1496" i="8"/>
  <c r="G1496" i="8"/>
  <c r="H1496" i="8"/>
  <c r="I1496" i="8"/>
  <c r="J1496" i="8"/>
  <c r="K1496" i="8"/>
  <c r="B1497" i="8"/>
  <c r="C1497" i="8"/>
  <c r="D1497" i="8"/>
  <c r="E1497" i="8"/>
  <c r="F1497" i="8"/>
  <c r="G1497" i="8"/>
  <c r="H1497" i="8"/>
  <c r="I1497" i="8"/>
  <c r="J1497" i="8"/>
  <c r="K1497" i="8"/>
  <c r="B1498" i="8"/>
  <c r="C1498" i="8"/>
  <c r="D1498" i="8"/>
  <c r="E1498" i="8"/>
  <c r="F1498" i="8"/>
  <c r="G1498" i="8"/>
  <c r="H1498" i="8"/>
  <c r="I1498" i="8"/>
  <c r="J1498" i="8"/>
  <c r="K1498" i="8"/>
  <c r="B1499" i="8"/>
  <c r="C1499" i="8"/>
  <c r="D1499" i="8"/>
  <c r="E1499" i="8"/>
  <c r="F1499" i="8"/>
  <c r="G1499" i="8"/>
  <c r="H1499" i="8"/>
  <c r="I1499" i="8"/>
  <c r="J1499" i="8"/>
  <c r="K1499" i="8"/>
  <c r="B1500" i="8"/>
  <c r="C1500" i="8"/>
  <c r="D1500" i="8"/>
  <c r="E1500" i="8"/>
  <c r="F1500" i="8"/>
  <c r="G1500" i="8"/>
  <c r="H1500" i="8"/>
  <c r="I1500" i="8"/>
  <c r="J1500" i="8"/>
  <c r="K1500" i="8"/>
  <c r="B1501" i="8"/>
  <c r="C1501" i="8"/>
  <c r="D1501" i="8"/>
  <c r="E1501" i="8"/>
  <c r="F1501" i="8"/>
  <c r="G1501" i="8"/>
  <c r="H1501" i="8"/>
  <c r="I1501" i="8"/>
  <c r="J1501" i="8"/>
  <c r="K1501" i="8"/>
  <c r="B1502" i="8"/>
  <c r="C1502" i="8"/>
  <c r="D1502" i="8"/>
  <c r="E1502" i="8"/>
  <c r="F1502" i="8"/>
  <c r="G1502" i="8"/>
  <c r="H1502" i="8"/>
  <c r="I1502" i="8"/>
  <c r="J1502" i="8"/>
  <c r="K1502" i="8"/>
  <c r="B1503" i="8"/>
  <c r="C1503" i="8"/>
  <c r="D1503" i="8"/>
  <c r="E1503" i="8"/>
  <c r="F1503" i="8"/>
  <c r="G1503" i="8"/>
  <c r="H1503" i="8"/>
  <c r="I1503" i="8"/>
  <c r="J1503" i="8"/>
  <c r="K1503" i="8"/>
  <c r="B1504" i="8"/>
  <c r="C1504" i="8"/>
  <c r="D1504" i="8"/>
  <c r="E1504" i="8"/>
  <c r="F1504" i="8"/>
  <c r="G1504" i="8"/>
  <c r="H1504" i="8"/>
  <c r="I1504" i="8"/>
  <c r="J1504" i="8"/>
  <c r="K1504" i="8"/>
  <c r="B1505" i="8"/>
  <c r="C1505" i="8"/>
  <c r="D1505" i="8"/>
  <c r="E1505" i="8"/>
  <c r="F1505" i="8"/>
  <c r="G1505" i="8"/>
  <c r="H1505" i="8"/>
  <c r="I1505" i="8"/>
  <c r="J1505" i="8"/>
  <c r="K1505" i="8"/>
  <c r="B1506" i="8"/>
  <c r="C1506" i="8"/>
  <c r="D1506" i="8"/>
  <c r="E1506" i="8"/>
  <c r="F1506" i="8"/>
  <c r="G1506" i="8"/>
  <c r="H1506" i="8"/>
  <c r="I1506" i="8"/>
  <c r="J1506" i="8"/>
  <c r="K1506" i="8"/>
  <c r="B1507" i="8"/>
  <c r="C1507" i="8"/>
  <c r="D1507" i="8"/>
  <c r="E1507" i="8"/>
  <c r="F1507" i="8"/>
  <c r="G1507" i="8"/>
  <c r="H1507" i="8"/>
  <c r="I1507" i="8"/>
  <c r="J1507" i="8"/>
  <c r="K1507" i="8"/>
  <c r="B1508" i="8"/>
  <c r="C1508" i="8"/>
  <c r="D1508" i="8"/>
  <c r="E1508" i="8"/>
  <c r="F1508" i="8"/>
  <c r="G1508" i="8"/>
  <c r="H1508" i="8"/>
  <c r="I1508" i="8"/>
  <c r="J1508" i="8"/>
  <c r="K1508" i="8"/>
  <c r="B1509" i="8"/>
  <c r="C1509" i="8"/>
  <c r="D1509" i="8"/>
  <c r="E1509" i="8"/>
  <c r="F1509" i="8"/>
  <c r="G1509" i="8"/>
  <c r="H1509" i="8"/>
  <c r="I1509" i="8"/>
  <c r="J1509" i="8"/>
  <c r="K1509" i="8"/>
  <c r="B1510" i="8"/>
  <c r="C1510" i="8"/>
  <c r="D1510" i="8"/>
  <c r="E1510" i="8"/>
  <c r="F1510" i="8"/>
  <c r="G1510" i="8"/>
  <c r="H1510" i="8"/>
  <c r="I1510" i="8"/>
  <c r="J1510" i="8"/>
  <c r="K1510" i="8"/>
  <c r="B1511" i="8"/>
  <c r="C1511" i="8"/>
  <c r="D1511" i="8"/>
  <c r="E1511" i="8"/>
  <c r="F1511" i="8"/>
  <c r="G1511" i="8"/>
  <c r="H1511" i="8"/>
  <c r="I1511" i="8"/>
  <c r="J1511" i="8"/>
  <c r="K1511" i="8"/>
  <c r="B1512" i="8"/>
  <c r="C1512" i="8"/>
  <c r="D1512" i="8"/>
  <c r="E1512" i="8"/>
  <c r="F1512" i="8"/>
  <c r="G1512" i="8"/>
  <c r="H1512" i="8"/>
  <c r="I1512" i="8"/>
  <c r="J1512" i="8"/>
  <c r="K1512" i="8"/>
  <c r="B1513" i="8"/>
  <c r="C1513" i="8"/>
  <c r="D1513" i="8"/>
  <c r="E1513" i="8"/>
  <c r="F1513" i="8"/>
  <c r="G1513" i="8"/>
  <c r="H1513" i="8"/>
  <c r="I1513" i="8"/>
  <c r="J1513" i="8"/>
  <c r="K1513" i="8"/>
  <c r="B1514" i="8"/>
  <c r="C1514" i="8"/>
  <c r="D1514" i="8"/>
  <c r="E1514" i="8"/>
  <c r="F1514" i="8"/>
  <c r="G1514" i="8"/>
  <c r="H1514" i="8"/>
  <c r="I1514" i="8"/>
  <c r="J1514" i="8"/>
  <c r="K1514" i="8"/>
  <c r="B1515" i="8"/>
  <c r="C1515" i="8"/>
  <c r="D1515" i="8"/>
  <c r="E1515" i="8"/>
  <c r="F1515" i="8"/>
  <c r="G1515" i="8"/>
  <c r="H1515" i="8"/>
  <c r="I1515" i="8"/>
  <c r="J1515" i="8"/>
  <c r="K1515" i="8"/>
  <c r="B1516" i="8"/>
  <c r="C1516" i="8"/>
  <c r="D1516" i="8"/>
  <c r="E1516" i="8"/>
  <c r="F1516" i="8"/>
  <c r="G1516" i="8"/>
  <c r="H1516" i="8"/>
  <c r="I1516" i="8"/>
  <c r="J1516" i="8"/>
  <c r="K1516" i="8"/>
  <c r="B1517" i="8"/>
  <c r="C1517" i="8"/>
  <c r="D1517" i="8"/>
  <c r="E1517" i="8"/>
  <c r="F1517" i="8"/>
  <c r="G1517" i="8"/>
  <c r="H1517" i="8"/>
  <c r="I1517" i="8"/>
  <c r="J1517" i="8"/>
  <c r="K1517" i="8"/>
  <c r="B1518" i="8"/>
  <c r="C1518" i="8"/>
  <c r="D1518" i="8"/>
  <c r="E1518" i="8"/>
  <c r="F1518" i="8"/>
  <c r="G1518" i="8"/>
  <c r="H1518" i="8"/>
  <c r="I1518" i="8"/>
  <c r="J1518" i="8"/>
  <c r="K1518" i="8"/>
  <c r="B1519" i="8"/>
  <c r="C1519" i="8"/>
  <c r="D1519" i="8"/>
  <c r="E1519" i="8"/>
  <c r="F1519" i="8"/>
  <c r="G1519" i="8"/>
  <c r="H1519" i="8"/>
  <c r="I1519" i="8"/>
  <c r="J1519" i="8"/>
  <c r="K1519" i="8"/>
  <c r="B1520" i="8"/>
  <c r="C1520" i="8"/>
  <c r="D1520" i="8"/>
  <c r="E1520" i="8"/>
  <c r="F1520" i="8"/>
  <c r="G1520" i="8"/>
  <c r="H1520" i="8"/>
  <c r="I1520" i="8"/>
  <c r="J1520" i="8"/>
  <c r="K1520" i="8"/>
  <c r="B1521" i="8"/>
  <c r="C1521" i="8"/>
  <c r="D1521" i="8"/>
  <c r="E1521" i="8"/>
  <c r="F1521" i="8"/>
  <c r="G1521" i="8"/>
  <c r="H1521" i="8"/>
  <c r="I1521" i="8"/>
  <c r="J1521" i="8"/>
  <c r="K1521" i="8"/>
  <c r="B1522" i="8"/>
  <c r="C1522" i="8"/>
  <c r="D1522" i="8"/>
  <c r="E1522" i="8"/>
  <c r="F1522" i="8"/>
  <c r="G1522" i="8"/>
  <c r="H1522" i="8"/>
  <c r="I1522" i="8"/>
  <c r="J1522" i="8"/>
  <c r="K1522" i="8"/>
  <c r="B1523" i="8"/>
  <c r="C1523" i="8"/>
  <c r="D1523" i="8"/>
  <c r="E1523" i="8"/>
  <c r="F1523" i="8"/>
  <c r="G1523" i="8"/>
  <c r="H1523" i="8"/>
  <c r="I1523" i="8"/>
  <c r="J1523" i="8"/>
  <c r="K1523" i="8"/>
  <c r="B1524" i="8"/>
  <c r="C1524" i="8"/>
  <c r="D1524" i="8"/>
  <c r="E1524" i="8"/>
  <c r="F1524" i="8"/>
  <c r="G1524" i="8"/>
  <c r="H1524" i="8"/>
  <c r="I1524" i="8"/>
  <c r="J1524" i="8"/>
  <c r="K1524" i="8"/>
  <c r="B1525" i="8"/>
  <c r="C1525" i="8"/>
  <c r="D1525" i="8"/>
  <c r="E1525" i="8"/>
  <c r="F1525" i="8"/>
  <c r="G1525" i="8"/>
  <c r="H1525" i="8"/>
  <c r="I1525" i="8"/>
  <c r="J1525" i="8"/>
  <c r="K1525" i="8"/>
  <c r="B1526" i="8"/>
  <c r="C1526" i="8"/>
  <c r="D1526" i="8"/>
  <c r="E1526" i="8"/>
  <c r="F1526" i="8"/>
  <c r="G1526" i="8"/>
  <c r="H1526" i="8"/>
  <c r="I1526" i="8"/>
  <c r="J1526" i="8"/>
  <c r="K1526" i="8"/>
  <c r="B1527" i="8"/>
  <c r="C1527" i="8"/>
  <c r="D1527" i="8"/>
  <c r="E1527" i="8"/>
  <c r="F1527" i="8"/>
  <c r="G1527" i="8"/>
  <c r="H1527" i="8"/>
  <c r="I1527" i="8"/>
  <c r="J1527" i="8"/>
  <c r="K1527" i="8"/>
  <c r="B1528" i="8"/>
  <c r="C1528" i="8"/>
  <c r="D1528" i="8"/>
  <c r="E1528" i="8"/>
  <c r="F1528" i="8"/>
  <c r="G1528" i="8"/>
  <c r="H1528" i="8"/>
  <c r="I1528" i="8"/>
  <c r="J1528" i="8"/>
  <c r="K1528" i="8"/>
  <c r="B1529" i="8"/>
  <c r="C1529" i="8"/>
  <c r="D1529" i="8"/>
  <c r="E1529" i="8"/>
  <c r="F1529" i="8"/>
  <c r="G1529" i="8"/>
  <c r="H1529" i="8"/>
  <c r="I1529" i="8"/>
  <c r="J1529" i="8"/>
  <c r="K1529" i="8"/>
  <c r="B1530" i="8"/>
  <c r="C1530" i="8"/>
  <c r="D1530" i="8"/>
  <c r="E1530" i="8"/>
  <c r="F1530" i="8"/>
  <c r="G1530" i="8"/>
  <c r="H1530" i="8"/>
  <c r="I1530" i="8"/>
  <c r="J1530" i="8"/>
  <c r="K1530" i="8"/>
  <c r="B1531" i="8"/>
  <c r="C1531" i="8"/>
  <c r="D1531" i="8"/>
  <c r="E1531" i="8"/>
  <c r="F1531" i="8"/>
  <c r="G1531" i="8"/>
  <c r="H1531" i="8"/>
  <c r="I1531" i="8"/>
  <c r="J1531" i="8"/>
  <c r="K1531" i="8"/>
  <c r="B1532" i="8"/>
  <c r="C1532" i="8"/>
  <c r="D1532" i="8"/>
  <c r="E1532" i="8"/>
  <c r="F1532" i="8"/>
  <c r="G1532" i="8"/>
  <c r="H1532" i="8"/>
  <c r="I1532" i="8"/>
  <c r="J1532" i="8"/>
  <c r="K1532" i="8"/>
  <c r="B1533" i="8"/>
  <c r="C1533" i="8"/>
  <c r="D1533" i="8"/>
  <c r="E1533" i="8"/>
  <c r="F1533" i="8"/>
  <c r="G1533" i="8"/>
  <c r="H1533" i="8"/>
  <c r="I1533" i="8"/>
  <c r="J1533" i="8"/>
  <c r="K1533" i="8"/>
  <c r="B1534" i="8"/>
  <c r="C1534" i="8"/>
  <c r="D1534" i="8"/>
  <c r="E1534" i="8"/>
  <c r="F1534" i="8"/>
  <c r="G1534" i="8"/>
  <c r="H1534" i="8"/>
  <c r="I1534" i="8"/>
  <c r="J1534" i="8"/>
  <c r="K1534" i="8"/>
  <c r="B1535" i="8"/>
  <c r="C1535" i="8"/>
  <c r="D1535" i="8"/>
  <c r="E1535" i="8"/>
  <c r="F1535" i="8"/>
  <c r="G1535" i="8"/>
  <c r="H1535" i="8"/>
  <c r="I1535" i="8"/>
  <c r="J1535" i="8"/>
  <c r="K1535" i="8"/>
  <c r="B1536" i="8"/>
  <c r="C1536" i="8"/>
  <c r="D1536" i="8"/>
  <c r="E1536" i="8"/>
  <c r="F1536" i="8"/>
  <c r="G1536" i="8"/>
  <c r="H1536" i="8"/>
  <c r="I1536" i="8"/>
  <c r="J1536" i="8"/>
  <c r="K1536" i="8"/>
  <c r="B1537" i="8"/>
  <c r="C1537" i="8"/>
  <c r="D1537" i="8"/>
  <c r="E1537" i="8"/>
  <c r="F1537" i="8"/>
  <c r="G1537" i="8"/>
  <c r="H1537" i="8"/>
  <c r="I1537" i="8"/>
  <c r="J1537" i="8"/>
  <c r="K1537" i="8"/>
  <c r="B1538" i="8"/>
  <c r="C1538" i="8"/>
  <c r="D1538" i="8"/>
  <c r="E1538" i="8"/>
  <c r="F1538" i="8"/>
  <c r="G1538" i="8"/>
  <c r="H1538" i="8"/>
  <c r="I1538" i="8"/>
  <c r="J1538" i="8"/>
  <c r="K1538" i="8"/>
  <c r="B1539" i="8"/>
  <c r="C1539" i="8"/>
  <c r="D1539" i="8"/>
  <c r="E1539" i="8"/>
  <c r="F1539" i="8"/>
  <c r="G1539" i="8"/>
  <c r="H1539" i="8"/>
  <c r="I1539" i="8"/>
  <c r="J1539" i="8"/>
  <c r="K1539" i="8"/>
  <c r="B1540" i="8"/>
  <c r="C1540" i="8"/>
  <c r="D1540" i="8"/>
  <c r="E1540" i="8"/>
  <c r="F1540" i="8"/>
  <c r="G1540" i="8"/>
  <c r="H1540" i="8"/>
  <c r="I1540" i="8"/>
  <c r="J1540" i="8"/>
  <c r="K1540" i="8"/>
  <c r="B1541" i="8"/>
  <c r="C1541" i="8"/>
  <c r="D1541" i="8"/>
  <c r="E1541" i="8"/>
  <c r="F1541" i="8"/>
  <c r="G1541" i="8"/>
  <c r="H1541" i="8"/>
  <c r="I1541" i="8"/>
  <c r="J1541" i="8"/>
  <c r="K1541" i="8"/>
  <c r="B1542" i="8"/>
  <c r="C1542" i="8"/>
  <c r="D1542" i="8"/>
  <c r="E1542" i="8"/>
  <c r="F1542" i="8"/>
  <c r="G1542" i="8"/>
  <c r="H1542" i="8"/>
  <c r="I1542" i="8"/>
  <c r="J1542" i="8"/>
  <c r="K1542" i="8"/>
  <c r="B1543" i="8"/>
  <c r="C1543" i="8"/>
  <c r="D1543" i="8"/>
  <c r="E1543" i="8"/>
  <c r="F1543" i="8"/>
  <c r="G1543" i="8"/>
  <c r="H1543" i="8"/>
  <c r="I1543" i="8"/>
  <c r="J1543" i="8"/>
  <c r="K1543" i="8"/>
  <c r="B1544" i="8"/>
  <c r="C1544" i="8"/>
  <c r="D1544" i="8"/>
  <c r="E1544" i="8"/>
  <c r="F1544" i="8"/>
  <c r="G1544" i="8"/>
  <c r="H1544" i="8"/>
  <c r="I1544" i="8"/>
  <c r="J1544" i="8"/>
  <c r="K1544" i="8"/>
  <c r="B1545" i="8"/>
  <c r="C1545" i="8"/>
  <c r="D1545" i="8"/>
  <c r="E1545" i="8"/>
  <c r="F1545" i="8"/>
  <c r="G1545" i="8"/>
  <c r="H1545" i="8"/>
  <c r="I1545" i="8"/>
  <c r="J1545" i="8"/>
  <c r="K1545" i="8"/>
  <c r="B1546" i="8"/>
  <c r="C1546" i="8"/>
  <c r="D1546" i="8"/>
  <c r="E1546" i="8"/>
  <c r="F1546" i="8"/>
  <c r="G1546" i="8"/>
  <c r="H1546" i="8"/>
  <c r="I1546" i="8"/>
  <c r="J1546" i="8"/>
  <c r="K1546" i="8"/>
  <c r="B1547" i="8"/>
  <c r="C1547" i="8"/>
  <c r="D1547" i="8"/>
  <c r="E1547" i="8"/>
  <c r="F1547" i="8"/>
  <c r="G1547" i="8"/>
  <c r="H1547" i="8"/>
  <c r="I1547" i="8"/>
  <c r="J1547" i="8"/>
  <c r="K1547" i="8"/>
  <c r="B1548" i="8"/>
  <c r="C1548" i="8"/>
  <c r="D1548" i="8"/>
  <c r="E1548" i="8"/>
  <c r="F1548" i="8"/>
  <c r="G1548" i="8"/>
  <c r="H1548" i="8"/>
  <c r="I1548" i="8"/>
  <c r="J1548" i="8"/>
  <c r="K1548" i="8"/>
  <c r="B1549" i="8"/>
  <c r="C1549" i="8"/>
  <c r="D1549" i="8"/>
  <c r="E1549" i="8"/>
  <c r="F1549" i="8"/>
  <c r="G1549" i="8"/>
  <c r="H1549" i="8"/>
  <c r="I1549" i="8"/>
  <c r="J1549" i="8"/>
  <c r="K1549" i="8"/>
  <c r="B1550" i="8"/>
  <c r="C1550" i="8"/>
  <c r="D1550" i="8"/>
  <c r="E1550" i="8"/>
  <c r="F1550" i="8"/>
  <c r="G1550" i="8"/>
  <c r="H1550" i="8"/>
  <c r="I1550" i="8"/>
  <c r="J1550" i="8"/>
  <c r="K1550" i="8"/>
  <c r="B1551" i="8"/>
  <c r="C1551" i="8"/>
  <c r="D1551" i="8"/>
  <c r="E1551" i="8"/>
  <c r="F1551" i="8"/>
  <c r="G1551" i="8"/>
  <c r="H1551" i="8"/>
  <c r="I1551" i="8"/>
  <c r="J1551" i="8"/>
  <c r="K1551" i="8"/>
  <c r="B1552" i="8"/>
  <c r="C1552" i="8"/>
  <c r="D1552" i="8"/>
  <c r="E1552" i="8"/>
  <c r="F1552" i="8"/>
  <c r="G1552" i="8"/>
  <c r="H1552" i="8"/>
  <c r="I1552" i="8"/>
  <c r="J1552" i="8"/>
  <c r="K1552" i="8"/>
  <c r="B1553" i="8"/>
  <c r="C1553" i="8"/>
  <c r="D1553" i="8"/>
  <c r="E1553" i="8"/>
  <c r="F1553" i="8"/>
  <c r="G1553" i="8"/>
  <c r="H1553" i="8"/>
  <c r="I1553" i="8"/>
  <c r="J1553" i="8"/>
  <c r="K1553" i="8"/>
  <c r="B1554" i="8"/>
  <c r="C1554" i="8"/>
  <c r="D1554" i="8"/>
  <c r="E1554" i="8"/>
  <c r="F1554" i="8"/>
  <c r="G1554" i="8"/>
  <c r="H1554" i="8"/>
  <c r="I1554" i="8"/>
  <c r="J1554" i="8"/>
  <c r="K1554" i="8"/>
  <c r="B1555" i="8"/>
  <c r="C1555" i="8"/>
  <c r="D1555" i="8"/>
  <c r="E1555" i="8"/>
  <c r="F1555" i="8"/>
  <c r="G1555" i="8"/>
  <c r="H1555" i="8"/>
  <c r="I1555" i="8"/>
  <c r="J1555" i="8"/>
  <c r="K1555" i="8"/>
  <c r="B1556" i="8"/>
  <c r="C1556" i="8"/>
  <c r="D1556" i="8"/>
  <c r="E1556" i="8"/>
  <c r="F1556" i="8"/>
  <c r="G1556" i="8"/>
  <c r="H1556" i="8"/>
  <c r="I1556" i="8"/>
  <c r="J1556" i="8"/>
  <c r="K1556" i="8"/>
  <c r="B1557" i="8"/>
  <c r="C1557" i="8"/>
  <c r="D1557" i="8"/>
  <c r="E1557" i="8"/>
  <c r="F1557" i="8"/>
  <c r="G1557" i="8"/>
  <c r="H1557" i="8"/>
  <c r="I1557" i="8"/>
  <c r="J1557" i="8"/>
  <c r="K1557" i="8"/>
  <c r="B1558" i="8"/>
  <c r="C1558" i="8"/>
  <c r="D1558" i="8"/>
  <c r="E1558" i="8"/>
  <c r="F1558" i="8"/>
  <c r="G1558" i="8"/>
  <c r="H1558" i="8"/>
  <c r="I1558" i="8"/>
  <c r="J1558" i="8"/>
  <c r="K1558" i="8"/>
  <c r="B1559" i="8"/>
  <c r="C1559" i="8"/>
  <c r="D1559" i="8"/>
  <c r="E1559" i="8"/>
  <c r="F1559" i="8"/>
  <c r="G1559" i="8"/>
  <c r="H1559" i="8"/>
  <c r="I1559" i="8"/>
  <c r="J1559" i="8"/>
  <c r="K1559" i="8"/>
  <c r="B1560" i="8"/>
  <c r="C1560" i="8"/>
  <c r="D1560" i="8"/>
  <c r="E1560" i="8"/>
  <c r="F1560" i="8"/>
  <c r="G1560" i="8"/>
  <c r="H1560" i="8"/>
  <c r="I1560" i="8"/>
  <c r="J1560" i="8"/>
  <c r="K1560" i="8"/>
  <c r="B1561" i="8"/>
  <c r="C1561" i="8"/>
  <c r="D1561" i="8"/>
  <c r="E1561" i="8"/>
  <c r="F1561" i="8"/>
  <c r="G1561" i="8"/>
  <c r="H1561" i="8"/>
  <c r="I1561" i="8"/>
  <c r="J1561" i="8"/>
  <c r="K1561" i="8"/>
  <c r="B1562" i="8"/>
  <c r="C1562" i="8"/>
  <c r="D1562" i="8"/>
  <c r="E1562" i="8"/>
  <c r="F1562" i="8"/>
  <c r="G1562" i="8"/>
  <c r="H1562" i="8"/>
  <c r="I1562" i="8"/>
  <c r="J1562" i="8"/>
  <c r="K1562" i="8"/>
  <c r="B1563" i="8"/>
  <c r="C1563" i="8"/>
  <c r="D1563" i="8"/>
  <c r="E1563" i="8"/>
  <c r="F1563" i="8"/>
  <c r="G1563" i="8"/>
  <c r="H1563" i="8"/>
  <c r="I1563" i="8"/>
  <c r="J1563" i="8"/>
  <c r="K1563" i="8"/>
  <c r="B1564" i="8"/>
  <c r="C1564" i="8"/>
  <c r="D1564" i="8"/>
  <c r="E1564" i="8"/>
  <c r="F1564" i="8"/>
  <c r="G1564" i="8"/>
  <c r="H1564" i="8"/>
  <c r="I1564" i="8"/>
  <c r="J1564" i="8"/>
  <c r="K1564" i="8"/>
  <c r="B1565" i="8"/>
  <c r="C1565" i="8"/>
  <c r="D1565" i="8"/>
  <c r="E1565" i="8"/>
  <c r="F1565" i="8"/>
  <c r="G1565" i="8"/>
  <c r="H1565" i="8"/>
  <c r="I1565" i="8"/>
  <c r="J1565" i="8"/>
  <c r="K1565" i="8"/>
  <c r="B1566" i="8"/>
  <c r="C1566" i="8"/>
  <c r="D1566" i="8"/>
  <c r="E1566" i="8"/>
  <c r="F1566" i="8"/>
  <c r="G1566" i="8"/>
  <c r="H1566" i="8"/>
  <c r="I1566" i="8"/>
  <c r="J1566" i="8"/>
  <c r="K1566" i="8"/>
  <c r="B1567" i="8"/>
  <c r="C1567" i="8"/>
  <c r="D1567" i="8"/>
  <c r="E1567" i="8"/>
  <c r="F1567" i="8"/>
  <c r="G1567" i="8"/>
  <c r="H1567" i="8"/>
  <c r="I1567" i="8"/>
  <c r="J1567" i="8"/>
  <c r="K1567" i="8"/>
  <c r="B1568" i="8"/>
  <c r="C1568" i="8"/>
  <c r="D1568" i="8"/>
  <c r="E1568" i="8"/>
  <c r="F1568" i="8"/>
  <c r="G1568" i="8"/>
  <c r="H1568" i="8"/>
  <c r="I1568" i="8"/>
  <c r="J1568" i="8"/>
  <c r="K1568" i="8"/>
  <c r="B1569" i="8"/>
  <c r="C1569" i="8"/>
  <c r="D1569" i="8"/>
  <c r="E1569" i="8"/>
  <c r="F1569" i="8"/>
  <c r="G1569" i="8"/>
  <c r="H1569" i="8"/>
  <c r="I1569" i="8"/>
  <c r="J1569" i="8"/>
  <c r="K1569" i="8"/>
  <c r="B1570" i="8"/>
  <c r="C1570" i="8"/>
  <c r="D1570" i="8"/>
  <c r="E1570" i="8"/>
  <c r="F1570" i="8"/>
  <c r="G1570" i="8"/>
  <c r="H1570" i="8"/>
  <c r="I1570" i="8"/>
  <c r="J1570" i="8"/>
  <c r="K1570" i="8"/>
  <c r="B1571" i="8"/>
  <c r="C1571" i="8"/>
  <c r="D1571" i="8"/>
  <c r="E1571" i="8"/>
  <c r="F1571" i="8"/>
  <c r="G1571" i="8"/>
  <c r="H1571" i="8"/>
  <c r="I1571" i="8"/>
  <c r="J1571" i="8"/>
  <c r="K1571" i="8"/>
  <c r="B1572" i="8"/>
  <c r="C1572" i="8"/>
  <c r="D1572" i="8"/>
  <c r="E1572" i="8"/>
  <c r="F1572" i="8"/>
  <c r="G1572" i="8"/>
  <c r="H1572" i="8"/>
  <c r="I1572" i="8"/>
  <c r="J1572" i="8"/>
  <c r="K1572" i="8"/>
  <c r="B1573" i="8"/>
  <c r="C1573" i="8"/>
  <c r="D1573" i="8"/>
  <c r="E1573" i="8"/>
  <c r="F1573" i="8"/>
  <c r="G1573" i="8"/>
  <c r="H1573" i="8"/>
  <c r="I1573" i="8"/>
  <c r="J1573" i="8"/>
  <c r="K1573" i="8"/>
  <c r="B1574" i="8"/>
  <c r="C1574" i="8"/>
  <c r="D1574" i="8"/>
  <c r="E1574" i="8"/>
  <c r="F1574" i="8"/>
  <c r="G1574" i="8"/>
  <c r="H1574" i="8"/>
  <c r="I1574" i="8"/>
  <c r="J1574" i="8"/>
  <c r="K1574" i="8"/>
  <c r="B1575" i="8"/>
  <c r="C1575" i="8"/>
  <c r="D1575" i="8"/>
  <c r="E1575" i="8"/>
  <c r="F1575" i="8"/>
  <c r="G1575" i="8"/>
  <c r="H1575" i="8"/>
  <c r="I1575" i="8"/>
  <c r="J1575" i="8"/>
  <c r="K1575" i="8"/>
  <c r="B1576" i="8"/>
  <c r="C1576" i="8"/>
  <c r="D1576" i="8"/>
  <c r="E1576" i="8"/>
  <c r="F1576" i="8"/>
  <c r="G1576" i="8"/>
  <c r="H1576" i="8"/>
  <c r="I1576" i="8"/>
  <c r="J1576" i="8"/>
  <c r="K1576" i="8"/>
  <c r="B1577" i="8"/>
  <c r="C1577" i="8"/>
  <c r="D1577" i="8"/>
  <c r="E1577" i="8"/>
  <c r="F1577" i="8"/>
  <c r="G1577" i="8"/>
  <c r="H1577" i="8"/>
  <c r="I1577" i="8"/>
  <c r="J1577" i="8"/>
  <c r="K1577" i="8"/>
  <c r="B1578" i="8"/>
  <c r="C1578" i="8"/>
  <c r="D1578" i="8"/>
  <c r="E1578" i="8"/>
  <c r="F1578" i="8"/>
  <c r="G1578" i="8"/>
  <c r="H1578" i="8"/>
  <c r="I1578" i="8"/>
  <c r="J1578" i="8"/>
  <c r="K1578" i="8"/>
  <c r="B1579" i="8"/>
  <c r="C1579" i="8"/>
  <c r="D1579" i="8"/>
  <c r="E1579" i="8"/>
  <c r="F1579" i="8"/>
  <c r="G1579" i="8"/>
  <c r="H1579" i="8"/>
  <c r="I1579" i="8"/>
  <c r="J1579" i="8"/>
  <c r="K1579" i="8"/>
  <c r="B1580" i="8"/>
  <c r="C1580" i="8"/>
  <c r="D1580" i="8"/>
  <c r="E1580" i="8"/>
  <c r="F1580" i="8"/>
  <c r="G1580" i="8"/>
  <c r="H1580" i="8"/>
  <c r="I1580" i="8"/>
  <c r="J1580" i="8"/>
  <c r="K1580" i="8"/>
  <c r="B1581" i="8"/>
  <c r="C1581" i="8"/>
  <c r="D1581" i="8"/>
  <c r="E1581" i="8"/>
  <c r="F1581" i="8"/>
  <c r="G1581" i="8"/>
  <c r="H1581" i="8"/>
  <c r="I1581" i="8"/>
  <c r="J1581" i="8"/>
  <c r="K1581" i="8"/>
  <c r="B1582" i="8"/>
  <c r="C1582" i="8"/>
  <c r="D1582" i="8"/>
  <c r="E1582" i="8"/>
  <c r="F1582" i="8"/>
  <c r="G1582" i="8"/>
  <c r="H1582" i="8"/>
  <c r="I1582" i="8"/>
  <c r="J1582" i="8"/>
  <c r="K1582" i="8"/>
  <c r="B1583" i="8"/>
  <c r="C1583" i="8"/>
  <c r="D1583" i="8"/>
  <c r="E1583" i="8"/>
  <c r="F1583" i="8"/>
  <c r="G1583" i="8"/>
  <c r="H1583" i="8"/>
  <c r="I1583" i="8"/>
  <c r="J1583" i="8"/>
  <c r="K1583" i="8"/>
  <c r="B1584" i="8"/>
  <c r="C1584" i="8"/>
  <c r="D1584" i="8"/>
  <c r="E1584" i="8"/>
  <c r="F1584" i="8"/>
  <c r="G1584" i="8"/>
  <c r="H1584" i="8"/>
  <c r="I1584" i="8"/>
  <c r="J1584" i="8"/>
  <c r="K1584" i="8"/>
  <c r="B1585" i="8"/>
  <c r="C1585" i="8"/>
  <c r="D1585" i="8"/>
  <c r="E1585" i="8"/>
  <c r="F1585" i="8"/>
  <c r="G1585" i="8"/>
  <c r="H1585" i="8"/>
  <c r="I1585" i="8"/>
  <c r="J1585" i="8"/>
  <c r="K1585" i="8"/>
  <c r="B1586" i="8"/>
  <c r="C1586" i="8"/>
  <c r="D1586" i="8"/>
  <c r="E1586" i="8"/>
  <c r="F1586" i="8"/>
  <c r="G1586" i="8"/>
  <c r="H1586" i="8"/>
  <c r="I1586" i="8"/>
  <c r="J1586" i="8"/>
  <c r="K1586" i="8"/>
  <c r="B1587" i="8"/>
  <c r="C1587" i="8"/>
  <c r="D1587" i="8"/>
  <c r="E1587" i="8"/>
  <c r="F1587" i="8"/>
  <c r="G1587" i="8"/>
  <c r="H1587" i="8"/>
  <c r="I1587" i="8"/>
  <c r="J1587" i="8"/>
  <c r="K1587" i="8"/>
  <c r="B1588" i="8"/>
  <c r="C1588" i="8"/>
  <c r="D1588" i="8"/>
  <c r="E1588" i="8"/>
  <c r="F1588" i="8"/>
  <c r="G1588" i="8"/>
  <c r="H1588" i="8"/>
  <c r="I1588" i="8"/>
  <c r="J1588" i="8"/>
  <c r="K1588" i="8"/>
  <c r="B1589" i="8"/>
  <c r="C1589" i="8"/>
  <c r="D1589" i="8"/>
  <c r="E1589" i="8"/>
  <c r="F1589" i="8"/>
  <c r="G1589" i="8"/>
  <c r="H1589" i="8"/>
  <c r="I1589" i="8"/>
  <c r="J1589" i="8"/>
  <c r="K1589" i="8"/>
  <c r="B1590" i="8"/>
  <c r="C1590" i="8"/>
  <c r="A1590" i="8" s="1"/>
  <c r="D1590" i="8"/>
  <c r="E1590" i="8"/>
  <c r="F1590" i="8"/>
  <c r="G1590" i="8"/>
  <c r="H1590" i="8"/>
  <c r="I1590" i="8"/>
  <c r="J1590" i="8"/>
  <c r="K1590" i="8"/>
  <c r="B1591" i="8"/>
  <c r="C1591" i="8"/>
  <c r="D1591" i="8"/>
  <c r="E1591" i="8"/>
  <c r="F1591" i="8"/>
  <c r="G1591" i="8"/>
  <c r="H1591" i="8"/>
  <c r="I1591" i="8"/>
  <c r="J1591" i="8"/>
  <c r="K1591" i="8"/>
  <c r="B1592" i="8"/>
  <c r="C1592" i="8"/>
  <c r="D1592" i="8"/>
  <c r="E1592" i="8"/>
  <c r="F1592" i="8"/>
  <c r="G1592" i="8"/>
  <c r="H1592" i="8"/>
  <c r="I1592" i="8"/>
  <c r="J1592" i="8"/>
  <c r="K1592" i="8"/>
  <c r="B1593" i="8"/>
  <c r="C1593" i="8"/>
  <c r="D1593" i="8"/>
  <c r="E1593" i="8"/>
  <c r="F1593" i="8"/>
  <c r="G1593" i="8"/>
  <c r="H1593" i="8"/>
  <c r="I1593" i="8"/>
  <c r="J1593" i="8"/>
  <c r="K1593" i="8"/>
  <c r="B1594" i="8"/>
  <c r="C1594" i="8"/>
  <c r="D1594" i="8"/>
  <c r="E1594" i="8"/>
  <c r="F1594" i="8"/>
  <c r="G1594" i="8"/>
  <c r="H1594" i="8"/>
  <c r="I1594" i="8"/>
  <c r="J1594" i="8"/>
  <c r="K1594" i="8"/>
  <c r="B1595" i="8"/>
  <c r="C1595" i="8"/>
  <c r="D1595" i="8"/>
  <c r="E1595" i="8"/>
  <c r="F1595" i="8"/>
  <c r="G1595" i="8"/>
  <c r="H1595" i="8"/>
  <c r="I1595" i="8"/>
  <c r="J1595" i="8"/>
  <c r="K1595" i="8"/>
  <c r="B1596" i="8"/>
  <c r="C1596" i="8"/>
  <c r="D1596" i="8"/>
  <c r="E1596" i="8"/>
  <c r="F1596" i="8"/>
  <c r="G1596" i="8"/>
  <c r="H1596" i="8"/>
  <c r="I1596" i="8"/>
  <c r="J1596" i="8"/>
  <c r="K1596" i="8"/>
  <c r="B1597" i="8"/>
  <c r="C1597" i="8"/>
  <c r="D1597" i="8"/>
  <c r="E1597" i="8"/>
  <c r="F1597" i="8"/>
  <c r="G1597" i="8"/>
  <c r="H1597" i="8"/>
  <c r="I1597" i="8"/>
  <c r="J1597" i="8"/>
  <c r="K1597" i="8"/>
  <c r="B1598" i="8"/>
  <c r="C1598" i="8"/>
  <c r="D1598" i="8"/>
  <c r="E1598" i="8"/>
  <c r="F1598" i="8"/>
  <c r="G1598" i="8"/>
  <c r="H1598" i="8"/>
  <c r="I1598" i="8"/>
  <c r="J1598" i="8"/>
  <c r="K1598" i="8"/>
  <c r="B1599" i="8"/>
  <c r="C1599" i="8"/>
  <c r="D1599" i="8"/>
  <c r="E1599" i="8"/>
  <c r="F1599" i="8"/>
  <c r="G1599" i="8"/>
  <c r="H1599" i="8"/>
  <c r="I1599" i="8"/>
  <c r="J1599" i="8"/>
  <c r="K1599" i="8"/>
  <c r="B1600" i="8"/>
  <c r="C1600" i="8"/>
  <c r="D1600" i="8"/>
  <c r="E1600" i="8"/>
  <c r="F1600" i="8"/>
  <c r="G1600" i="8"/>
  <c r="H1600" i="8"/>
  <c r="I1600" i="8"/>
  <c r="J1600" i="8"/>
  <c r="K1600" i="8"/>
  <c r="B1601" i="8"/>
  <c r="C1601" i="8"/>
  <c r="D1601" i="8"/>
  <c r="E1601" i="8"/>
  <c r="F1601" i="8"/>
  <c r="G1601" i="8"/>
  <c r="H1601" i="8"/>
  <c r="I1601" i="8"/>
  <c r="J1601" i="8"/>
  <c r="K1601" i="8"/>
  <c r="B1602" i="8"/>
  <c r="C1602" i="8"/>
  <c r="D1602" i="8"/>
  <c r="E1602" i="8"/>
  <c r="F1602" i="8"/>
  <c r="G1602" i="8"/>
  <c r="H1602" i="8"/>
  <c r="I1602" i="8"/>
  <c r="J1602" i="8"/>
  <c r="K1602" i="8"/>
  <c r="B1603" i="8"/>
  <c r="C1603" i="8"/>
  <c r="D1603" i="8"/>
  <c r="E1603" i="8"/>
  <c r="F1603" i="8"/>
  <c r="G1603" i="8"/>
  <c r="H1603" i="8"/>
  <c r="I1603" i="8"/>
  <c r="J1603" i="8"/>
  <c r="K1603" i="8"/>
  <c r="B1604" i="8"/>
  <c r="C1604" i="8"/>
  <c r="D1604" i="8"/>
  <c r="E1604" i="8"/>
  <c r="F1604" i="8"/>
  <c r="G1604" i="8"/>
  <c r="H1604" i="8"/>
  <c r="I1604" i="8"/>
  <c r="J1604" i="8"/>
  <c r="K1604" i="8"/>
  <c r="B1605" i="8"/>
  <c r="C1605" i="8"/>
  <c r="D1605" i="8"/>
  <c r="E1605" i="8"/>
  <c r="F1605" i="8"/>
  <c r="G1605" i="8"/>
  <c r="H1605" i="8"/>
  <c r="I1605" i="8"/>
  <c r="J1605" i="8"/>
  <c r="K1605" i="8"/>
  <c r="B1606" i="8"/>
  <c r="C1606" i="8"/>
  <c r="D1606" i="8"/>
  <c r="E1606" i="8"/>
  <c r="F1606" i="8"/>
  <c r="G1606" i="8"/>
  <c r="H1606" i="8"/>
  <c r="I1606" i="8"/>
  <c r="J1606" i="8"/>
  <c r="K1606" i="8"/>
  <c r="B1607" i="8"/>
  <c r="C1607" i="8"/>
  <c r="D1607" i="8"/>
  <c r="E1607" i="8"/>
  <c r="F1607" i="8"/>
  <c r="G1607" i="8"/>
  <c r="H1607" i="8"/>
  <c r="I1607" i="8"/>
  <c r="J1607" i="8"/>
  <c r="K1607" i="8"/>
  <c r="B1608" i="8"/>
  <c r="C1608" i="8"/>
  <c r="D1608" i="8"/>
  <c r="E1608" i="8"/>
  <c r="F1608" i="8"/>
  <c r="G1608" i="8"/>
  <c r="H1608" i="8"/>
  <c r="I1608" i="8"/>
  <c r="J1608" i="8"/>
  <c r="K1608" i="8"/>
  <c r="B1609" i="8"/>
  <c r="C1609" i="8"/>
  <c r="D1609" i="8"/>
  <c r="E1609" i="8"/>
  <c r="F1609" i="8"/>
  <c r="G1609" i="8"/>
  <c r="H1609" i="8"/>
  <c r="I1609" i="8"/>
  <c r="J1609" i="8"/>
  <c r="K1609" i="8"/>
  <c r="B1610" i="8"/>
  <c r="C1610" i="8"/>
  <c r="D1610" i="8"/>
  <c r="E1610" i="8"/>
  <c r="F1610" i="8"/>
  <c r="G1610" i="8"/>
  <c r="H1610" i="8"/>
  <c r="I1610" i="8"/>
  <c r="J1610" i="8"/>
  <c r="K1610" i="8"/>
  <c r="B1611" i="8"/>
  <c r="C1611" i="8"/>
  <c r="D1611" i="8"/>
  <c r="E1611" i="8"/>
  <c r="F1611" i="8"/>
  <c r="G1611" i="8"/>
  <c r="H1611" i="8"/>
  <c r="I1611" i="8"/>
  <c r="J1611" i="8"/>
  <c r="K1611" i="8"/>
  <c r="B1612" i="8"/>
  <c r="C1612" i="8"/>
  <c r="D1612" i="8"/>
  <c r="E1612" i="8"/>
  <c r="F1612" i="8"/>
  <c r="G1612" i="8"/>
  <c r="H1612" i="8"/>
  <c r="I1612" i="8"/>
  <c r="J1612" i="8"/>
  <c r="K1612" i="8"/>
  <c r="B1613" i="8"/>
  <c r="C1613" i="8"/>
  <c r="D1613" i="8"/>
  <c r="E1613" i="8"/>
  <c r="F1613" i="8"/>
  <c r="G1613" i="8"/>
  <c r="H1613" i="8"/>
  <c r="I1613" i="8"/>
  <c r="J1613" i="8"/>
  <c r="K1613" i="8"/>
  <c r="B1614" i="8"/>
  <c r="C1614" i="8"/>
  <c r="D1614" i="8"/>
  <c r="E1614" i="8"/>
  <c r="F1614" i="8"/>
  <c r="G1614" i="8"/>
  <c r="H1614" i="8"/>
  <c r="I1614" i="8"/>
  <c r="J1614" i="8"/>
  <c r="K1614" i="8"/>
  <c r="B1615" i="8"/>
  <c r="C1615" i="8"/>
  <c r="D1615" i="8"/>
  <c r="E1615" i="8"/>
  <c r="F1615" i="8"/>
  <c r="G1615" i="8"/>
  <c r="H1615" i="8"/>
  <c r="I1615" i="8"/>
  <c r="J1615" i="8"/>
  <c r="K1615" i="8"/>
  <c r="B1616" i="8"/>
  <c r="C1616" i="8"/>
  <c r="D1616" i="8"/>
  <c r="E1616" i="8"/>
  <c r="F1616" i="8"/>
  <c r="G1616" i="8"/>
  <c r="H1616" i="8"/>
  <c r="I1616" i="8"/>
  <c r="J1616" i="8"/>
  <c r="K1616" i="8"/>
  <c r="B1617" i="8"/>
  <c r="C1617" i="8"/>
  <c r="D1617" i="8"/>
  <c r="E1617" i="8"/>
  <c r="F1617" i="8"/>
  <c r="G1617" i="8"/>
  <c r="H1617" i="8"/>
  <c r="I1617" i="8"/>
  <c r="J1617" i="8"/>
  <c r="K1617" i="8"/>
  <c r="B1618" i="8"/>
  <c r="C1618" i="8"/>
  <c r="D1618" i="8"/>
  <c r="E1618" i="8"/>
  <c r="F1618" i="8"/>
  <c r="G1618" i="8"/>
  <c r="H1618" i="8"/>
  <c r="I1618" i="8"/>
  <c r="J1618" i="8"/>
  <c r="K1618" i="8"/>
  <c r="B1619" i="8"/>
  <c r="C1619" i="8"/>
  <c r="D1619" i="8"/>
  <c r="E1619" i="8"/>
  <c r="F1619" i="8"/>
  <c r="G1619" i="8"/>
  <c r="H1619" i="8"/>
  <c r="I1619" i="8"/>
  <c r="J1619" i="8"/>
  <c r="K1619" i="8"/>
  <c r="B1620" i="8"/>
  <c r="C1620" i="8"/>
  <c r="D1620" i="8"/>
  <c r="E1620" i="8"/>
  <c r="F1620" i="8"/>
  <c r="G1620" i="8"/>
  <c r="H1620" i="8"/>
  <c r="I1620" i="8"/>
  <c r="J1620" i="8"/>
  <c r="K1620" i="8"/>
  <c r="B1621" i="8"/>
  <c r="C1621" i="8"/>
  <c r="D1621" i="8"/>
  <c r="E1621" i="8"/>
  <c r="F1621" i="8"/>
  <c r="G1621" i="8"/>
  <c r="H1621" i="8"/>
  <c r="I1621" i="8"/>
  <c r="J1621" i="8"/>
  <c r="K1621" i="8"/>
  <c r="B1622" i="8"/>
  <c r="C1622" i="8"/>
  <c r="D1622" i="8"/>
  <c r="E1622" i="8"/>
  <c r="F1622" i="8"/>
  <c r="G1622" i="8"/>
  <c r="H1622" i="8"/>
  <c r="I1622" i="8"/>
  <c r="J1622" i="8"/>
  <c r="K1622" i="8"/>
  <c r="B1623" i="8"/>
  <c r="C1623" i="8"/>
  <c r="D1623" i="8"/>
  <c r="E1623" i="8"/>
  <c r="F1623" i="8"/>
  <c r="G1623" i="8"/>
  <c r="H1623" i="8"/>
  <c r="I1623" i="8"/>
  <c r="J1623" i="8"/>
  <c r="K1623" i="8"/>
  <c r="B1624" i="8"/>
  <c r="C1624" i="8"/>
  <c r="D1624" i="8"/>
  <c r="E1624" i="8"/>
  <c r="F1624" i="8"/>
  <c r="G1624" i="8"/>
  <c r="H1624" i="8"/>
  <c r="I1624" i="8"/>
  <c r="J1624" i="8"/>
  <c r="K1624" i="8"/>
  <c r="B1625" i="8"/>
  <c r="C1625" i="8"/>
  <c r="D1625" i="8"/>
  <c r="E1625" i="8"/>
  <c r="F1625" i="8"/>
  <c r="G1625" i="8"/>
  <c r="H1625" i="8"/>
  <c r="I1625" i="8"/>
  <c r="J1625" i="8"/>
  <c r="K1625" i="8"/>
  <c r="B1626" i="8"/>
  <c r="C1626" i="8"/>
  <c r="D1626" i="8"/>
  <c r="E1626" i="8"/>
  <c r="F1626" i="8"/>
  <c r="G1626" i="8"/>
  <c r="H1626" i="8"/>
  <c r="I1626" i="8"/>
  <c r="J1626" i="8"/>
  <c r="K1626" i="8"/>
  <c r="B1627" i="8"/>
  <c r="C1627" i="8"/>
  <c r="D1627" i="8"/>
  <c r="E1627" i="8"/>
  <c r="F1627" i="8"/>
  <c r="G1627" i="8"/>
  <c r="H1627" i="8"/>
  <c r="I1627" i="8"/>
  <c r="J1627" i="8"/>
  <c r="K1627" i="8"/>
  <c r="B1628" i="8"/>
  <c r="C1628" i="8"/>
  <c r="D1628" i="8"/>
  <c r="E1628" i="8"/>
  <c r="F1628" i="8"/>
  <c r="G1628" i="8"/>
  <c r="H1628" i="8"/>
  <c r="I1628" i="8"/>
  <c r="J1628" i="8"/>
  <c r="K1628" i="8"/>
  <c r="B1629" i="8"/>
  <c r="C1629" i="8"/>
  <c r="D1629" i="8"/>
  <c r="E1629" i="8"/>
  <c r="F1629" i="8"/>
  <c r="G1629" i="8"/>
  <c r="H1629" i="8"/>
  <c r="I1629" i="8"/>
  <c r="J1629" i="8"/>
  <c r="K1629" i="8"/>
  <c r="B1630" i="8"/>
  <c r="C1630" i="8"/>
  <c r="D1630" i="8"/>
  <c r="E1630" i="8"/>
  <c r="F1630" i="8"/>
  <c r="G1630" i="8"/>
  <c r="H1630" i="8"/>
  <c r="I1630" i="8"/>
  <c r="J1630" i="8"/>
  <c r="K1630" i="8"/>
  <c r="B1631" i="8"/>
  <c r="C1631" i="8"/>
  <c r="D1631" i="8"/>
  <c r="E1631" i="8"/>
  <c r="F1631" i="8"/>
  <c r="G1631" i="8"/>
  <c r="H1631" i="8"/>
  <c r="I1631" i="8"/>
  <c r="J1631" i="8"/>
  <c r="K1631" i="8"/>
  <c r="B1632" i="8"/>
  <c r="C1632" i="8"/>
  <c r="D1632" i="8"/>
  <c r="E1632" i="8"/>
  <c r="F1632" i="8"/>
  <c r="G1632" i="8"/>
  <c r="H1632" i="8"/>
  <c r="I1632" i="8"/>
  <c r="J1632" i="8"/>
  <c r="K1632" i="8"/>
  <c r="B1633" i="8"/>
  <c r="C1633" i="8"/>
  <c r="D1633" i="8"/>
  <c r="A1633" i="8" s="1"/>
  <c r="E1633" i="8"/>
  <c r="F1633" i="8"/>
  <c r="G1633" i="8"/>
  <c r="H1633" i="8"/>
  <c r="I1633" i="8"/>
  <c r="J1633" i="8"/>
  <c r="K1633" i="8"/>
  <c r="B1634" i="8"/>
  <c r="C1634" i="8"/>
  <c r="D1634" i="8"/>
  <c r="E1634" i="8"/>
  <c r="F1634" i="8"/>
  <c r="G1634" i="8"/>
  <c r="H1634" i="8"/>
  <c r="I1634" i="8"/>
  <c r="J1634" i="8"/>
  <c r="K1634" i="8"/>
  <c r="B1635" i="8"/>
  <c r="C1635" i="8"/>
  <c r="D1635" i="8"/>
  <c r="E1635" i="8"/>
  <c r="F1635" i="8"/>
  <c r="G1635" i="8"/>
  <c r="H1635" i="8"/>
  <c r="I1635" i="8"/>
  <c r="J1635" i="8"/>
  <c r="K1635" i="8"/>
  <c r="B1636" i="8"/>
  <c r="C1636" i="8"/>
  <c r="D1636" i="8"/>
  <c r="E1636" i="8"/>
  <c r="F1636" i="8"/>
  <c r="G1636" i="8"/>
  <c r="H1636" i="8"/>
  <c r="I1636" i="8"/>
  <c r="J1636" i="8"/>
  <c r="K1636" i="8"/>
  <c r="B1637" i="8"/>
  <c r="C1637" i="8"/>
  <c r="D1637" i="8"/>
  <c r="E1637" i="8"/>
  <c r="F1637" i="8"/>
  <c r="G1637" i="8"/>
  <c r="H1637" i="8"/>
  <c r="I1637" i="8"/>
  <c r="J1637" i="8"/>
  <c r="K1637" i="8"/>
  <c r="B1638" i="8"/>
  <c r="C1638" i="8"/>
  <c r="D1638" i="8"/>
  <c r="E1638" i="8"/>
  <c r="F1638" i="8"/>
  <c r="G1638" i="8"/>
  <c r="H1638" i="8"/>
  <c r="I1638" i="8"/>
  <c r="J1638" i="8"/>
  <c r="K1638" i="8"/>
  <c r="B1639" i="8"/>
  <c r="C1639" i="8"/>
  <c r="D1639" i="8"/>
  <c r="E1639" i="8"/>
  <c r="F1639" i="8"/>
  <c r="G1639" i="8"/>
  <c r="H1639" i="8"/>
  <c r="I1639" i="8"/>
  <c r="J1639" i="8"/>
  <c r="K1639" i="8"/>
  <c r="B1640" i="8"/>
  <c r="C1640" i="8"/>
  <c r="D1640" i="8"/>
  <c r="E1640" i="8"/>
  <c r="F1640" i="8"/>
  <c r="G1640" i="8"/>
  <c r="H1640" i="8"/>
  <c r="I1640" i="8"/>
  <c r="J1640" i="8"/>
  <c r="K1640" i="8"/>
  <c r="B1641" i="8"/>
  <c r="C1641" i="8"/>
  <c r="D1641" i="8"/>
  <c r="E1641" i="8"/>
  <c r="F1641" i="8"/>
  <c r="G1641" i="8"/>
  <c r="H1641" i="8"/>
  <c r="I1641" i="8"/>
  <c r="J1641" i="8"/>
  <c r="K1641" i="8"/>
  <c r="B1642" i="8"/>
  <c r="C1642" i="8"/>
  <c r="D1642" i="8"/>
  <c r="E1642" i="8"/>
  <c r="F1642" i="8"/>
  <c r="G1642" i="8"/>
  <c r="H1642" i="8"/>
  <c r="I1642" i="8"/>
  <c r="J1642" i="8"/>
  <c r="K1642" i="8"/>
  <c r="B1643" i="8"/>
  <c r="C1643" i="8"/>
  <c r="D1643" i="8"/>
  <c r="E1643" i="8"/>
  <c r="F1643" i="8"/>
  <c r="G1643" i="8"/>
  <c r="H1643" i="8"/>
  <c r="I1643" i="8"/>
  <c r="J1643" i="8"/>
  <c r="K1643" i="8"/>
  <c r="B1644" i="8"/>
  <c r="C1644" i="8"/>
  <c r="D1644" i="8"/>
  <c r="E1644" i="8"/>
  <c r="F1644" i="8"/>
  <c r="G1644" i="8"/>
  <c r="H1644" i="8"/>
  <c r="I1644" i="8"/>
  <c r="J1644" i="8"/>
  <c r="K1644" i="8"/>
  <c r="B1645" i="8"/>
  <c r="C1645" i="8"/>
  <c r="D1645" i="8"/>
  <c r="E1645" i="8"/>
  <c r="F1645" i="8"/>
  <c r="G1645" i="8"/>
  <c r="H1645" i="8"/>
  <c r="I1645" i="8"/>
  <c r="J1645" i="8"/>
  <c r="K1645" i="8"/>
  <c r="B1646" i="8"/>
  <c r="C1646" i="8"/>
  <c r="D1646" i="8"/>
  <c r="E1646" i="8"/>
  <c r="F1646" i="8"/>
  <c r="G1646" i="8"/>
  <c r="H1646" i="8"/>
  <c r="I1646" i="8"/>
  <c r="J1646" i="8"/>
  <c r="K1646" i="8"/>
  <c r="B1647" i="8"/>
  <c r="C1647" i="8"/>
  <c r="D1647" i="8"/>
  <c r="E1647" i="8"/>
  <c r="F1647" i="8"/>
  <c r="G1647" i="8"/>
  <c r="H1647" i="8"/>
  <c r="I1647" i="8"/>
  <c r="J1647" i="8"/>
  <c r="K1647" i="8"/>
  <c r="B1648" i="8"/>
  <c r="C1648" i="8"/>
  <c r="D1648" i="8"/>
  <c r="E1648" i="8"/>
  <c r="F1648" i="8"/>
  <c r="G1648" i="8"/>
  <c r="H1648" i="8"/>
  <c r="I1648" i="8"/>
  <c r="J1648" i="8"/>
  <c r="K1648" i="8"/>
  <c r="B1649" i="8"/>
  <c r="C1649" i="8"/>
  <c r="D1649" i="8"/>
  <c r="E1649" i="8"/>
  <c r="F1649" i="8"/>
  <c r="G1649" i="8"/>
  <c r="H1649" i="8"/>
  <c r="I1649" i="8"/>
  <c r="J1649" i="8"/>
  <c r="K1649" i="8"/>
  <c r="B1650" i="8"/>
  <c r="C1650" i="8"/>
  <c r="D1650" i="8"/>
  <c r="E1650" i="8"/>
  <c r="F1650" i="8"/>
  <c r="G1650" i="8"/>
  <c r="H1650" i="8"/>
  <c r="I1650" i="8"/>
  <c r="J1650" i="8"/>
  <c r="K1650" i="8"/>
  <c r="B1651" i="8"/>
  <c r="C1651" i="8"/>
  <c r="D1651" i="8"/>
  <c r="E1651" i="8"/>
  <c r="F1651" i="8"/>
  <c r="G1651" i="8"/>
  <c r="H1651" i="8"/>
  <c r="I1651" i="8"/>
  <c r="J1651" i="8"/>
  <c r="K1651" i="8"/>
  <c r="B1652" i="8"/>
  <c r="C1652" i="8"/>
  <c r="D1652" i="8"/>
  <c r="E1652" i="8"/>
  <c r="F1652" i="8"/>
  <c r="G1652" i="8"/>
  <c r="H1652" i="8"/>
  <c r="I1652" i="8"/>
  <c r="J1652" i="8"/>
  <c r="K1652" i="8"/>
  <c r="B1653" i="8"/>
  <c r="C1653" i="8"/>
  <c r="D1653" i="8"/>
  <c r="E1653" i="8"/>
  <c r="F1653" i="8"/>
  <c r="G1653" i="8"/>
  <c r="H1653" i="8"/>
  <c r="I1653" i="8"/>
  <c r="J1653" i="8"/>
  <c r="K1653" i="8"/>
  <c r="B1654" i="8"/>
  <c r="C1654" i="8"/>
  <c r="D1654" i="8"/>
  <c r="E1654" i="8"/>
  <c r="F1654" i="8"/>
  <c r="G1654" i="8"/>
  <c r="H1654" i="8"/>
  <c r="I1654" i="8"/>
  <c r="J1654" i="8"/>
  <c r="K1654" i="8"/>
  <c r="B1655" i="8"/>
  <c r="C1655" i="8"/>
  <c r="D1655" i="8"/>
  <c r="E1655" i="8"/>
  <c r="F1655" i="8"/>
  <c r="G1655" i="8"/>
  <c r="H1655" i="8"/>
  <c r="I1655" i="8"/>
  <c r="J1655" i="8"/>
  <c r="K1655" i="8"/>
  <c r="B1656" i="8"/>
  <c r="C1656" i="8"/>
  <c r="D1656" i="8"/>
  <c r="E1656" i="8"/>
  <c r="F1656" i="8"/>
  <c r="G1656" i="8"/>
  <c r="H1656" i="8"/>
  <c r="I1656" i="8"/>
  <c r="J1656" i="8"/>
  <c r="K1656" i="8"/>
  <c r="B1657" i="8"/>
  <c r="C1657" i="8"/>
  <c r="D1657" i="8"/>
  <c r="E1657" i="8"/>
  <c r="F1657" i="8"/>
  <c r="G1657" i="8"/>
  <c r="H1657" i="8"/>
  <c r="I1657" i="8"/>
  <c r="J1657" i="8"/>
  <c r="K1657" i="8"/>
  <c r="B1658" i="8"/>
  <c r="C1658" i="8"/>
  <c r="D1658" i="8"/>
  <c r="E1658" i="8"/>
  <c r="F1658" i="8"/>
  <c r="G1658" i="8"/>
  <c r="H1658" i="8"/>
  <c r="I1658" i="8"/>
  <c r="J1658" i="8"/>
  <c r="K1658" i="8"/>
  <c r="B1659" i="8"/>
  <c r="C1659" i="8"/>
  <c r="D1659" i="8"/>
  <c r="E1659" i="8"/>
  <c r="F1659" i="8"/>
  <c r="G1659" i="8"/>
  <c r="H1659" i="8"/>
  <c r="I1659" i="8"/>
  <c r="J1659" i="8"/>
  <c r="K1659" i="8"/>
  <c r="B1660" i="8"/>
  <c r="C1660" i="8"/>
  <c r="D1660" i="8"/>
  <c r="E1660" i="8"/>
  <c r="F1660" i="8"/>
  <c r="G1660" i="8"/>
  <c r="H1660" i="8"/>
  <c r="I1660" i="8"/>
  <c r="J1660" i="8"/>
  <c r="K1660" i="8"/>
  <c r="B1661" i="8"/>
  <c r="C1661" i="8"/>
  <c r="D1661" i="8"/>
  <c r="E1661" i="8"/>
  <c r="F1661" i="8"/>
  <c r="G1661" i="8"/>
  <c r="H1661" i="8"/>
  <c r="I1661" i="8"/>
  <c r="J1661" i="8"/>
  <c r="K1661" i="8"/>
  <c r="B1662" i="8"/>
  <c r="C1662" i="8"/>
  <c r="D1662" i="8"/>
  <c r="E1662" i="8"/>
  <c r="F1662" i="8"/>
  <c r="G1662" i="8"/>
  <c r="H1662" i="8"/>
  <c r="I1662" i="8"/>
  <c r="J1662" i="8"/>
  <c r="K1662" i="8"/>
  <c r="B1663" i="8"/>
  <c r="C1663" i="8"/>
  <c r="D1663" i="8"/>
  <c r="E1663" i="8"/>
  <c r="F1663" i="8"/>
  <c r="G1663" i="8"/>
  <c r="H1663" i="8"/>
  <c r="I1663" i="8"/>
  <c r="J1663" i="8"/>
  <c r="K1663" i="8"/>
  <c r="B1664" i="8"/>
  <c r="C1664" i="8"/>
  <c r="D1664" i="8"/>
  <c r="E1664" i="8"/>
  <c r="F1664" i="8"/>
  <c r="G1664" i="8"/>
  <c r="H1664" i="8"/>
  <c r="I1664" i="8"/>
  <c r="J1664" i="8"/>
  <c r="K1664" i="8"/>
  <c r="B1665" i="8"/>
  <c r="C1665" i="8"/>
  <c r="D1665" i="8"/>
  <c r="E1665" i="8"/>
  <c r="F1665" i="8"/>
  <c r="G1665" i="8"/>
  <c r="H1665" i="8"/>
  <c r="I1665" i="8"/>
  <c r="J1665" i="8"/>
  <c r="K1665" i="8"/>
  <c r="B1666" i="8"/>
  <c r="C1666" i="8"/>
  <c r="D1666" i="8"/>
  <c r="E1666" i="8"/>
  <c r="F1666" i="8"/>
  <c r="G1666" i="8"/>
  <c r="H1666" i="8"/>
  <c r="I1666" i="8"/>
  <c r="J1666" i="8"/>
  <c r="K1666" i="8"/>
  <c r="B1667" i="8"/>
  <c r="C1667" i="8"/>
  <c r="D1667" i="8"/>
  <c r="A1667" i="8" s="1"/>
  <c r="E1667" i="8"/>
  <c r="F1667" i="8"/>
  <c r="G1667" i="8"/>
  <c r="H1667" i="8"/>
  <c r="I1667" i="8"/>
  <c r="J1667" i="8"/>
  <c r="K1667" i="8"/>
  <c r="B1668" i="8"/>
  <c r="C1668" i="8"/>
  <c r="D1668" i="8"/>
  <c r="E1668" i="8"/>
  <c r="F1668" i="8"/>
  <c r="G1668" i="8"/>
  <c r="H1668" i="8"/>
  <c r="I1668" i="8"/>
  <c r="J1668" i="8"/>
  <c r="K1668" i="8"/>
  <c r="B1669" i="8"/>
  <c r="C1669" i="8"/>
  <c r="D1669" i="8"/>
  <c r="E1669" i="8"/>
  <c r="F1669" i="8"/>
  <c r="G1669" i="8"/>
  <c r="H1669" i="8"/>
  <c r="I1669" i="8"/>
  <c r="J1669" i="8"/>
  <c r="K1669" i="8"/>
  <c r="B1670" i="8"/>
  <c r="C1670" i="8"/>
  <c r="A1670" i="8" s="1"/>
  <c r="D1670" i="8"/>
  <c r="E1670" i="8"/>
  <c r="F1670" i="8"/>
  <c r="G1670" i="8"/>
  <c r="H1670" i="8"/>
  <c r="I1670" i="8"/>
  <c r="J1670" i="8"/>
  <c r="K1670" i="8"/>
  <c r="B1671" i="8"/>
  <c r="C1671" i="8"/>
  <c r="D1671" i="8"/>
  <c r="E1671" i="8"/>
  <c r="F1671" i="8"/>
  <c r="G1671" i="8"/>
  <c r="H1671" i="8"/>
  <c r="I1671" i="8"/>
  <c r="J1671" i="8"/>
  <c r="K1671" i="8"/>
  <c r="B1672" i="8"/>
  <c r="C1672" i="8"/>
  <c r="D1672" i="8"/>
  <c r="E1672" i="8"/>
  <c r="F1672" i="8"/>
  <c r="G1672" i="8"/>
  <c r="H1672" i="8"/>
  <c r="I1672" i="8"/>
  <c r="J1672" i="8"/>
  <c r="K1672" i="8"/>
  <c r="B1673" i="8"/>
  <c r="C1673" i="8"/>
  <c r="D1673" i="8"/>
  <c r="E1673" i="8"/>
  <c r="F1673" i="8"/>
  <c r="G1673" i="8"/>
  <c r="H1673" i="8"/>
  <c r="I1673" i="8"/>
  <c r="J1673" i="8"/>
  <c r="K1673" i="8"/>
  <c r="B1674" i="8"/>
  <c r="C1674" i="8"/>
  <c r="D1674" i="8"/>
  <c r="E1674" i="8"/>
  <c r="F1674" i="8"/>
  <c r="G1674" i="8"/>
  <c r="H1674" i="8"/>
  <c r="I1674" i="8"/>
  <c r="J1674" i="8"/>
  <c r="K1674" i="8"/>
  <c r="B1675" i="8"/>
  <c r="C1675" i="8"/>
  <c r="D1675" i="8"/>
  <c r="E1675" i="8"/>
  <c r="F1675" i="8"/>
  <c r="G1675" i="8"/>
  <c r="H1675" i="8"/>
  <c r="I1675" i="8"/>
  <c r="J1675" i="8"/>
  <c r="K1675" i="8"/>
  <c r="B1676" i="8"/>
  <c r="C1676" i="8"/>
  <c r="D1676" i="8"/>
  <c r="E1676" i="8"/>
  <c r="F1676" i="8"/>
  <c r="G1676" i="8"/>
  <c r="H1676" i="8"/>
  <c r="I1676" i="8"/>
  <c r="J1676" i="8"/>
  <c r="K1676" i="8"/>
  <c r="B1677" i="8"/>
  <c r="C1677" i="8"/>
  <c r="D1677" i="8"/>
  <c r="E1677" i="8"/>
  <c r="F1677" i="8"/>
  <c r="G1677" i="8"/>
  <c r="H1677" i="8"/>
  <c r="I1677" i="8"/>
  <c r="J1677" i="8"/>
  <c r="K1677" i="8"/>
  <c r="B1678" i="8"/>
  <c r="C1678" i="8"/>
  <c r="D1678" i="8"/>
  <c r="E1678" i="8"/>
  <c r="F1678" i="8"/>
  <c r="G1678" i="8"/>
  <c r="H1678" i="8"/>
  <c r="I1678" i="8"/>
  <c r="J1678" i="8"/>
  <c r="K1678" i="8"/>
  <c r="B1679" i="8"/>
  <c r="C1679" i="8"/>
  <c r="D1679" i="8"/>
  <c r="E1679" i="8"/>
  <c r="F1679" i="8"/>
  <c r="G1679" i="8"/>
  <c r="H1679" i="8"/>
  <c r="I1679" i="8"/>
  <c r="J1679" i="8"/>
  <c r="K1679" i="8"/>
  <c r="B1680" i="8"/>
  <c r="C1680" i="8"/>
  <c r="D1680" i="8"/>
  <c r="E1680" i="8"/>
  <c r="F1680" i="8"/>
  <c r="G1680" i="8"/>
  <c r="H1680" i="8"/>
  <c r="I1680" i="8"/>
  <c r="J1680" i="8"/>
  <c r="K1680" i="8"/>
  <c r="B1681" i="8"/>
  <c r="C1681" i="8"/>
  <c r="D1681" i="8"/>
  <c r="E1681" i="8"/>
  <c r="F1681" i="8"/>
  <c r="G1681" i="8"/>
  <c r="H1681" i="8"/>
  <c r="I1681" i="8"/>
  <c r="J1681" i="8"/>
  <c r="K1681" i="8"/>
  <c r="B1682" i="8"/>
  <c r="C1682" i="8"/>
  <c r="D1682" i="8"/>
  <c r="E1682" i="8"/>
  <c r="F1682" i="8"/>
  <c r="G1682" i="8"/>
  <c r="H1682" i="8"/>
  <c r="I1682" i="8"/>
  <c r="J1682" i="8"/>
  <c r="K1682" i="8"/>
  <c r="B1683" i="8"/>
  <c r="C1683" i="8"/>
  <c r="D1683" i="8"/>
  <c r="E1683" i="8"/>
  <c r="F1683" i="8"/>
  <c r="G1683" i="8"/>
  <c r="H1683" i="8"/>
  <c r="I1683" i="8"/>
  <c r="J1683" i="8"/>
  <c r="K1683" i="8"/>
  <c r="B1684" i="8"/>
  <c r="C1684" i="8"/>
  <c r="D1684" i="8"/>
  <c r="E1684" i="8"/>
  <c r="F1684" i="8"/>
  <c r="G1684" i="8"/>
  <c r="H1684" i="8"/>
  <c r="I1684" i="8"/>
  <c r="J1684" i="8"/>
  <c r="K1684" i="8"/>
  <c r="B1685" i="8"/>
  <c r="C1685" i="8"/>
  <c r="D1685" i="8"/>
  <c r="E1685" i="8"/>
  <c r="F1685" i="8"/>
  <c r="G1685" i="8"/>
  <c r="H1685" i="8"/>
  <c r="I1685" i="8"/>
  <c r="J1685" i="8"/>
  <c r="K1685" i="8"/>
  <c r="B1686" i="8"/>
  <c r="C1686" i="8"/>
  <c r="D1686" i="8"/>
  <c r="E1686" i="8"/>
  <c r="F1686" i="8"/>
  <c r="G1686" i="8"/>
  <c r="H1686" i="8"/>
  <c r="I1686" i="8"/>
  <c r="J1686" i="8"/>
  <c r="K1686" i="8"/>
  <c r="B1687" i="8"/>
  <c r="C1687" i="8"/>
  <c r="D1687" i="8"/>
  <c r="E1687" i="8"/>
  <c r="F1687" i="8"/>
  <c r="G1687" i="8"/>
  <c r="H1687" i="8"/>
  <c r="I1687" i="8"/>
  <c r="J1687" i="8"/>
  <c r="K1687" i="8"/>
  <c r="B1688" i="8"/>
  <c r="C1688" i="8"/>
  <c r="D1688" i="8"/>
  <c r="E1688" i="8"/>
  <c r="F1688" i="8"/>
  <c r="G1688" i="8"/>
  <c r="H1688" i="8"/>
  <c r="I1688" i="8"/>
  <c r="J1688" i="8"/>
  <c r="K1688" i="8"/>
  <c r="B1689" i="8"/>
  <c r="C1689" i="8"/>
  <c r="D1689" i="8"/>
  <c r="E1689" i="8"/>
  <c r="F1689" i="8"/>
  <c r="G1689" i="8"/>
  <c r="H1689" i="8"/>
  <c r="I1689" i="8"/>
  <c r="J1689" i="8"/>
  <c r="K1689" i="8"/>
  <c r="B1690" i="8"/>
  <c r="C1690" i="8"/>
  <c r="D1690" i="8"/>
  <c r="E1690" i="8"/>
  <c r="F1690" i="8"/>
  <c r="G1690" i="8"/>
  <c r="H1690" i="8"/>
  <c r="I1690" i="8"/>
  <c r="J1690" i="8"/>
  <c r="K1690" i="8"/>
  <c r="B1691" i="8"/>
  <c r="C1691" i="8"/>
  <c r="D1691" i="8"/>
  <c r="E1691" i="8"/>
  <c r="F1691" i="8"/>
  <c r="G1691" i="8"/>
  <c r="H1691" i="8"/>
  <c r="I1691" i="8"/>
  <c r="J1691" i="8"/>
  <c r="K1691" i="8"/>
  <c r="B1692" i="8"/>
  <c r="C1692" i="8"/>
  <c r="D1692" i="8"/>
  <c r="E1692" i="8"/>
  <c r="F1692" i="8"/>
  <c r="G1692" i="8"/>
  <c r="H1692" i="8"/>
  <c r="I1692" i="8"/>
  <c r="J1692" i="8"/>
  <c r="K1692" i="8"/>
  <c r="B1693" i="8"/>
  <c r="C1693" i="8"/>
  <c r="D1693" i="8"/>
  <c r="E1693" i="8"/>
  <c r="F1693" i="8"/>
  <c r="G1693" i="8"/>
  <c r="H1693" i="8"/>
  <c r="I1693" i="8"/>
  <c r="J1693" i="8"/>
  <c r="K1693" i="8"/>
  <c r="B1694" i="8"/>
  <c r="C1694" i="8"/>
  <c r="D1694" i="8"/>
  <c r="E1694" i="8"/>
  <c r="F1694" i="8"/>
  <c r="G1694" i="8"/>
  <c r="H1694" i="8"/>
  <c r="I1694" i="8"/>
  <c r="J1694" i="8"/>
  <c r="K1694" i="8"/>
  <c r="B1695" i="8"/>
  <c r="C1695" i="8"/>
  <c r="D1695" i="8"/>
  <c r="E1695" i="8"/>
  <c r="F1695" i="8"/>
  <c r="G1695" i="8"/>
  <c r="H1695" i="8"/>
  <c r="I1695" i="8"/>
  <c r="J1695" i="8"/>
  <c r="K1695" i="8"/>
  <c r="B1696" i="8"/>
  <c r="C1696" i="8"/>
  <c r="D1696" i="8"/>
  <c r="E1696" i="8"/>
  <c r="F1696" i="8"/>
  <c r="G1696" i="8"/>
  <c r="H1696" i="8"/>
  <c r="I1696" i="8"/>
  <c r="J1696" i="8"/>
  <c r="K1696" i="8"/>
  <c r="B1697" i="8"/>
  <c r="C1697" i="8"/>
  <c r="D1697" i="8"/>
  <c r="E1697" i="8"/>
  <c r="F1697" i="8"/>
  <c r="G1697" i="8"/>
  <c r="H1697" i="8"/>
  <c r="I1697" i="8"/>
  <c r="J1697" i="8"/>
  <c r="K1697" i="8"/>
  <c r="B1698" i="8"/>
  <c r="C1698" i="8"/>
  <c r="D1698" i="8"/>
  <c r="E1698" i="8"/>
  <c r="F1698" i="8"/>
  <c r="G1698" i="8"/>
  <c r="H1698" i="8"/>
  <c r="I1698" i="8"/>
  <c r="J1698" i="8"/>
  <c r="K1698" i="8"/>
  <c r="B1699" i="8"/>
  <c r="C1699" i="8"/>
  <c r="D1699" i="8"/>
  <c r="E1699" i="8"/>
  <c r="F1699" i="8"/>
  <c r="G1699" i="8"/>
  <c r="H1699" i="8"/>
  <c r="I1699" i="8"/>
  <c r="J1699" i="8"/>
  <c r="K1699" i="8"/>
  <c r="B1700" i="8"/>
  <c r="C1700" i="8"/>
  <c r="D1700" i="8"/>
  <c r="E1700" i="8"/>
  <c r="F1700" i="8"/>
  <c r="G1700" i="8"/>
  <c r="H1700" i="8"/>
  <c r="I1700" i="8"/>
  <c r="J1700" i="8"/>
  <c r="K1700" i="8"/>
  <c r="B1701" i="8"/>
  <c r="C1701" i="8"/>
  <c r="D1701" i="8"/>
  <c r="E1701" i="8"/>
  <c r="F1701" i="8"/>
  <c r="G1701" i="8"/>
  <c r="H1701" i="8"/>
  <c r="I1701" i="8"/>
  <c r="J1701" i="8"/>
  <c r="K1701" i="8"/>
  <c r="B1702" i="8"/>
  <c r="C1702" i="8"/>
  <c r="D1702" i="8"/>
  <c r="E1702" i="8"/>
  <c r="F1702" i="8"/>
  <c r="G1702" i="8"/>
  <c r="H1702" i="8"/>
  <c r="I1702" i="8"/>
  <c r="J1702" i="8"/>
  <c r="K1702" i="8"/>
  <c r="B1703" i="8"/>
  <c r="C1703" i="8"/>
  <c r="D1703" i="8"/>
  <c r="E1703" i="8"/>
  <c r="F1703" i="8"/>
  <c r="G1703" i="8"/>
  <c r="H1703" i="8"/>
  <c r="I1703" i="8"/>
  <c r="J1703" i="8"/>
  <c r="K1703" i="8"/>
  <c r="B1704" i="8"/>
  <c r="C1704" i="8"/>
  <c r="D1704" i="8"/>
  <c r="E1704" i="8"/>
  <c r="F1704" i="8"/>
  <c r="G1704" i="8"/>
  <c r="H1704" i="8"/>
  <c r="I1704" i="8"/>
  <c r="J1704" i="8"/>
  <c r="K1704" i="8"/>
  <c r="B1705" i="8"/>
  <c r="C1705" i="8"/>
  <c r="D1705" i="8"/>
  <c r="E1705" i="8"/>
  <c r="F1705" i="8"/>
  <c r="G1705" i="8"/>
  <c r="H1705" i="8"/>
  <c r="I1705" i="8"/>
  <c r="J1705" i="8"/>
  <c r="K1705" i="8"/>
  <c r="B1706" i="8"/>
  <c r="C1706" i="8"/>
  <c r="D1706" i="8"/>
  <c r="E1706" i="8"/>
  <c r="F1706" i="8"/>
  <c r="G1706" i="8"/>
  <c r="H1706" i="8"/>
  <c r="I1706" i="8"/>
  <c r="J1706" i="8"/>
  <c r="K1706" i="8"/>
  <c r="B1707" i="8"/>
  <c r="C1707" i="8"/>
  <c r="D1707" i="8"/>
  <c r="A1707" i="8" s="1"/>
  <c r="E1707" i="8"/>
  <c r="F1707" i="8"/>
  <c r="G1707" i="8"/>
  <c r="H1707" i="8"/>
  <c r="I1707" i="8"/>
  <c r="J1707" i="8"/>
  <c r="K1707" i="8"/>
  <c r="B1708" i="8"/>
  <c r="C1708" i="8"/>
  <c r="D1708" i="8"/>
  <c r="E1708" i="8"/>
  <c r="F1708" i="8"/>
  <c r="G1708" i="8"/>
  <c r="H1708" i="8"/>
  <c r="I1708" i="8"/>
  <c r="J1708" i="8"/>
  <c r="K1708" i="8"/>
  <c r="B1709" i="8"/>
  <c r="C1709" i="8"/>
  <c r="D1709" i="8"/>
  <c r="E1709" i="8"/>
  <c r="F1709" i="8"/>
  <c r="G1709" i="8"/>
  <c r="H1709" i="8"/>
  <c r="I1709" i="8"/>
  <c r="J1709" i="8"/>
  <c r="K1709" i="8"/>
  <c r="B1710" i="8"/>
  <c r="C1710" i="8"/>
  <c r="D1710" i="8"/>
  <c r="E1710" i="8"/>
  <c r="F1710" i="8"/>
  <c r="G1710" i="8"/>
  <c r="H1710" i="8"/>
  <c r="I1710" i="8"/>
  <c r="J1710" i="8"/>
  <c r="K1710" i="8"/>
  <c r="B1711" i="8"/>
  <c r="C1711" i="8"/>
  <c r="D1711" i="8"/>
  <c r="E1711" i="8"/>
  <c r="F1711" i="8"/>
  <c r="G1711" i="8"/>
  <c r="H1711" i="8"/>
  <c r="I1711" i="8"/>
  <c r="J1711" i="8"/>
  <c r="K1711" i="8"/>
  <c r="B1712" i="8"/>
  <c r="C1712" i="8"/>
  <c r="D1712" i="8"/>
  <c r="E1712" i="8"/>
  <c r="F1712" i="8"/>
  <c r="G1712" i="8"/>
  <c r="H1712" i="8"/>
  <c r="I1712" i="8"/>
  <c r="J1712" i="8"/>
  <c r="K1712" i="8"/>
  <c r="B1713" i="8"/>
  <c r="C1713" i="8"/>
  <c r="D1713" i="8"/>
  <c r="E1713" i="8"/>
  <c r="F1713" i="8"/>
  <c r="G1713" i="8"/>
  <c r="H1713" i="8"/>
  <c r="I1713" i="8"/>
  <c r="J1713" i="8"/>
  <c r="K1713" i="8"/>
  <c r="B1714" i="8"/>
  <c r="C1714" i="8"/>
  <c r="D1714" i="8"/>
  <c r="E1714" i="8"/>
  <c r="F1714" i="8"/>
  <c r="G1714" i="8"/>
  <c r="H1714" i="8"/>
  <c r="I1714" i="8"/>
  <c r="J1714" i="8"/>
  <c r="K1714" i="8"/>
  <c r="B1715" i="8"/>
  <c r="C1715" i="8"/>
  <c r="D1715" i="8"/>
  <c r="E1715" i="8"/>
  <c r="F1715" i="8"/>
  <c r="G1715" i="8"/>
  <c r="H1715" i="8"/>
  <c r="I1715" i="8"/>
  <c r="J1715" i="8"/>
  <c r="K1715" i="8"/>
  <c r="B1716" i="8"/>
  <c r="C1716" i="8"/>
  <c r="D1716" i="8"/>
  <c r="E1716" i="8"/>
  <c r="F1716" i="8"/>
  <c r="G1716" i="8"/>
  <c r="H1716" i="8"/>
  <c r="I1716" i="8"/>
  <c r="J1716" i="8"/>
  <c r="K1716" i="8"/>
  <c r="B1717" i="8"/>
  <c r="C1717" i="8"/>
  <c r="D1717" i="8"/>
  <c r="E1717" i="8"/>
  <c r="F1717" i="8"/>
  <c r="G1717" i="8"/>
  <c r="H1717" i="8"/>
  <c r="I1717" i="8"/>
  <c r="J1717" i="8"/>
  <c r="K1717" i="8"/>
  <c r="B1718" i="8"/>
  <c r="C1718" i="8"/>
  <c r="D1718" i="8"/>
  <c r="E1718" i="8"/>
  <c r="F1718" i="8"/>
  <c r="G1718" i="8"/>
  <c r="H1718" i="8"/>
  <c r="I1718" i="8"/>
  <c r="J1718" i="8"/>
  <c r="K1718" i="8"/>
  <c r="B1719" i="8"/>
  <c r="C1719" i="8"/>
  <c r="D1719" i="8"/>
  <c r="E1719" i="8"/>
  <c r="F1719" i="8"/>
  <c r="G1719" i="8"/>
  <c r="H1719" i="8"/>
  <c r="I1719" i="8"/>
  <c r="J1719" i="8"/>
  <c r="K1719" i="8"/>
  <c r="B1720" i="8"/>
  <c r="C1720" i="8"/>
  <c r="D1720" i="8"/>
  <c r="E1720" i="8"/>
  <c r="F1720" i="8"/>
  <c r="G1720" i="8"/>
  <c r="H1720" i="8"/>
  <c r="I1720" i="8"/>
  <c r="J1720" i="8"/>
  <c r="K1720" i="8"/>
  <c r="B1721" i="8"/>
  <c r="C1721" i="8"/>
  <c r="D1721" i="8"/>
  <c r="E1721" i="8"/>
  <c r="F1721" i="8"/>
  <c r="G1721" i="8"/>
  <c r="H1721" i="8"/>
  <c r="I1721" i="8"/>
  <c r="J1721" i="8"/>
  <c r="K1721" i="8"/>
  <c r="B1722" i="8"/>
  <c r="C1722" i="8"/>
  <c r="D1722" i="8"/>
  <c r="E1722" i="8"/>
  <c r="F1722" i="8"/>
  <c r="G1722" i="8"/>
  <c r="H1722" i="8"/>
  <c r="I1722" i="8"/>
  <c r="J1722" i="8"/>
  <c r="K1722" i="8"/>
  <c r="B1723" i="8"/>
  <c r="C1723" i="8"/>
  <c r="D1723" i="8"/>
  <c r="E1723" i="8"/>
  <c r="F1723" i="8"/>
  <c r="G1723" i="8"/>
  <c r="H1723" i="8"/>
  <c r="I1723" i="8"/>
  <c r="J1723" i="8"/>
  <c r="K1723" i="8"/>
  <c r="B1724" i="8"/>
  <c r="C1724" i="8"/>
  <c r="D1724" i="8"/>
  <c r="E1724" i="8"/>
  <c r="F1724" i="8"/>
  <c r="G1724" i="8"/>
  <c r="H1724" i="8"/>
  <c r="I1724" i="8"/>
  <c r="J1724" i="8"/>
  <c r="K1724" i="8"/>
  <c r="B1725" i="8"/>
  <c r="C1725" i="8"/>
  <c r="D1725" i="8"/>
  <c r="E1725" i="8"/>
  <c r="F1725" i="8"/>
  <c r="G1725" i="8"/>
  <c r="H1725" i="8"/>
  <c r="I1725" i="8"/>
  <c r="J1725" i="8"/>
  <c r="K1725" i="8"/>
  <c r="B1726" i="8"/>
  <c r="C1726" i="8"/>
  <c r="D1726" i="8"/>
  <c r="E1726" i="8"/>
  <c r="F1726" i="8"/>
  <c r="G1726" i="8"/>
  <c r="H1726" i="8"/>
  <c r="I1726" i="8"/>
  <c r="J1726" i="8"/>
  <c r="K1726" i="8"/>
  <c r="B1727" i="8"/>
  <c r="C1727" i="8"/>
  <c r="D1727" i="8"/>
  <c r="E1727" i="8"/>
  <c r="F1727" i="8"/>
  <c r="G1727" i="8"/>
  <c r="H1727" i="8"/>
  <c r="I1727" i="8"/>
  <c r="J1727" i="8"/>
  <c r="K1727" i="8"/>
  <c r="B1728" i="8"/>
  <c r="C1728" i="8"/>
  <c r="D1728" i="8"/>
  <c r="E1728" i="8"/>
  <c r="F1728" i="8"/>
  <c r="G1728" i="8"/>
  <c r="H1728" i="8"/>
  <c r="I1728" i="8"/>
  <c r="J1728" i="8"/>
  <c r="K1728" i="8"/>
  <c r="B1729" i="8"/>
  <c r="C1729" i="8"/>
  <c r="D1729" i="8"/>
  <c r="E1729" i="8"/>
  <c r="F1729" i="8"/>
  <c r="G1729" i="8"/>
  <c r="H1729" i="8"/>
  <c r="I1729" i="8"/>
  <c r="J1729" i="8"/>
  <c r="K1729" i="8"/>
  <c r="B1730" i="8"/>
  <c r="C1730" i="8"/>
  <c r="D1730" i="8"/>
  <c r="E1730" i="8"/>
  <c r="F1730" i="8"/>
  <c r="G1730" i="8"/>
  <c r="H1730" i="8"/>
  <c r="I1730" i="8"/>
  <c r="J1730" i="8"/>
  <c r="K1730" i="8"/>
  <c r="B1731" i="8"/>
  <c r="C1731" i="8"/>
  <c r="D1731" i="8"/>
  <c r="A1731" i="8" s="1"/>
  <c r="E1731" i="8"/>
  <c r="F1731" i="8"/>
  <c r="G1731" i="8"/>
  <c r="H1731" i="8"/>
  <c r="I1731" i="8"/>
  <c r="J1731" i="8"/>
  <c r="K1731" i="8"/>
  <c r="B1732" i="8"/>
  <c r="C1732" i="8"/>
  <c r="D1732" i="8"/>
  <c r="E1732" i="8"/>
  <c r="F1732" i="8"/>
  <c r="G1732" i="8"/>
  <c r="H1732" i="8"/>
  <c r="I1732" i="8"/>
  <c r="J1732" i="8"/>
  <c r="K1732" i="8"/>
  <c r="B1733" i="8"/>
  <c r="C1733" i="8"/>
  <c r="D1733" i="8"/>
  <c r="E1733" i="8"/>
  <c r="F1733" i="8"/>
  <c r="G1733" i="8"/>
  <c r="H1733" i="8"/>
  <c r="I1733" i="8"/>
  <c r="J1733" i="8"/>
  <c r="K1733" i="8"/>
  <c r="B1734" i="8"/>
  <c r="C1734" i="8"/>
  <c r="D1734" i="8"/>
  <c r="E1734" i="8"/>
  <c r="F1734" i="8"/>
  <c r="G1734" i="8"/>
  <c r="H1734" i="8"/>
  <c r="I1734" i="8"/>
  <c r="J1734" i="8"/>
  <c r="K1734" i="8"/>
  <c r="B1735" i="8"/>
  <c r="C1735" i="8"/>
  <c r="D1735" i="8"/>
  <c r="E1735" i="8"/>
  <c r="F1735" i="8"/>
  <c r="G1735" i="8"/>
  <c r="H1735" i="8"/>
  <c r="I1735" i="8"/>
  <c r="J1735" i="8"/>
  <c r="K1735" i="8"/>
  <c r="B1736" i="8"/>
  <c r="C1736" i="8"/>
  <c r="D1736" i="8"/>
  <c r="E1736" i="8"/>
  <c r="F1736" i="8"/>
  <c r="G1736" i="8"/>
  <c r="H1736" i="8"/>
  <c r="I1736" i="8"/>
  <c r="J1736" i="8"/>
  <c r="K1736" i="8"/>
  <c r="B1737" i="8"/>
  <c r="C1737" i="8"/>
  <c r="D1737" i="8"/>
  <c r="E1737" i="8"/>
  <c r="F1737" i="8"/>
  <c r="G1737" i="8"/>
  <c r="H1737" i="8"/>
  <c r="I1737" i="8"/>
  <c r="J1737" i="8"/>
  <c r="K1737" i="8"/>
  <c r="B1738" i="8"/>
  <c r="C1738" i="8"/>
  <c r="D1738" i="8"/>
  <c r="E1738" i="8"/>
  <c r="F1738" i="8"/>
  <c r="G1738" i="8"/>
  <c r="H1738" i="8"/>
  <c r="I1738" i="8"/>
  <c r="J1738" i="8"/>
  <c r="K1738" i="8"/>
  <c r="B1739" i="8"/>
  <c r="C1739" i="8"/>
  <c r="D1739" i="8"/>
  <c r="E1739" i="8"/>
  <c r="F1739" i="8"/>
  <c r="G1739" i="8"/>
  <c r="H1739" i="8"/>
  <c r="I1739" i="8"/>
  <c r="J1739" i="8"/>
  <c r="K1739" i="8"/>
  <c r="B1740" i="8"/>
  <c r="C1740" i="8"/>
  <c r="D1740" i="8"/>
  <c r="E1740" i="8"/>
  <c r="F1740" i="8"/>
  <c r="G1740" i="8"/>
  <c r="H1740" i="8"/>
  <c r="I1740" i="8"/>
  <c r="J1740" i="8"/>
  <c r="K1740" i="8"/>
  <c r="B1741" i="8"/>
  <c r="C1741" i="8"/>
  <c r="D1741" i="8"/>
  <c r="E1741" i="8"/>
  <c r="F1741" i="8"/>
  <c r="G1741" i="8"/>
  <c r="H1741" i="8"/>
  <c r="I1741" i="8"/>
  <c r="J1741" i="8"/>
  <c r="K1741" i="8"/>
  <c r="B1742" i="8"/>
  <c r="C1742" i="8"/>
  <c r="D1742" i="8"/>
  <c r="E1742" i="8"/>
  <c r="F1742" i="8"/>
  <c r="G1742" i="8"/>
  <c r="H1742" i="8"/>
  <c r="I1742" i="8"/>
  <c r="J1742" i="8"/>
  <c r="K1742" i="8"/>
  <c r="B1743" i="8"/>
  <c r="C1743" i="8"/>
  <c r="D1743" i="8"/>
  <c r="E1743" i="8"/>
  <c r="F1743" i="8"/>
  <c r="G1743" i="8"/>
  <c r="H1743" i="8"/>
  <c r="I1743" i="8"/>
  <c r="J1743" i="8"/>
  <c r="K1743" i="8"/>
  <c r="B1744" i="8"/>
  <c r="C1744" i="8"/>
  <c r="D1744" i="8"/>
  <c r="E1744" i="8"/>
  <c r="F1744" i="8"/>
  <c r="G1744" i="8"/>
  <c r="H1744" i="8"/>
  <c r="I1744" i="8"/>
  <c r="J1744" i="8"/>
  <c r="K1744" i="8"/>
  <c r="B1745" i="8"/>
  <c r="C1745" i="8"/>
  <c r="D1745" i="8"/>
  <c r="E1745" i="8"/>
  <c r="F1745" i="8"/>
  <c r="G1745" i="8"/>
  <c r="H1745" i="8"/>
  <c r="I1745" i="8"/>
  <c r="J1745" i="8"/>
  <c r="K1745" i="8"/>
  <c r="B1746" i="8"/>
  <c r="C1746" i="8"/>
  <c r="D1746" i="8"/>
  <c r="E1746" i="8"/>
  <c r="F1746" i="8"/>
  <c r="G1746" i="8"/>
  <c r="H1746" i="8"/>
  <c r="I1746" i="8"/>
  <c r="J1746" i="8"/>
  <c r="K1746" i="8"/>
  <c r="B1747" i="8"/>
  <c r="C1747" i="8"/>
  <c r="D1747" i="8"/>
  <c r="E1747" i="8"/>
  <c r="F1747" i="8"/>
  <c r="G1747" i="8"/>
  <c r="H1747" i="8"/>
  <c r="I1747" i="8"/>
  <c r="J1747" i="8"/>
  <c r="K1747" i="8"/>
  <c r="B1748" i="8"/>
  <c r="C1748" i="8"/>
  <c r="D1748" i="8"/>
  <c r="E1748" i="8"/>
  <c r="F1748" i="8"/>
  <c r="G1748" i="8"/>
  <c r="H1748" i="8"/>
  <c r="I1748" i="8"/>
  <c r="J1748" i="8"/>
  <c r="K1748" i="8"/>
  <c r="B1749" i="8"/>
  <c r="C1749" i="8"/>
  <c r="D1749" i="8"/>
  <c r="E1749" i="8"/>
  <c r="F1749" i="8"/>
  <c r="G1749" i="8"/>
  <c r="H1749" i="8"/>
  <c r="I1749" i="8"/>
  <c r="J1749" i="8"/>
  <c r="K1749" i="8"/>
  <c r="B1750" i="8"/>
  <c r="C1750" i="8"/>
  <c r="D1750" i="8"/>
  <c r="E1750" i="8"/>
  <c r="F1750" i="8"/>
  <c r="G1750" i="8"/>
  <c r="H1750" i="8"/>
  <c r="I1750" i="8"/>
  <c r="J1750" i="8"/>
  <c r="K1750" i="8"/>
  <c r="B1751" i="8"/>
  <c r="C1751" i="8"/>
  <c r="D1751" i="8"/>
  <c r="E1751" i="8"/>
  <c r="F1751" i="8"/>
  <c r="G1751" i="8"/>
  <c r="H1751" i="8"/>
  <c r="I1751" i="8"/>
  <c r="J1751" i="8"/>
  <c r="K1751" i="8"/>
  <c r="B1752" i="8"/>
  <c r="C1752" i="8"/>
  <c r="D1752" i="8"/>
  <c r="E1752" i="8"/>
  <c r="F1752" i="8"/>
  <c r="G1752" i="8"/>
  <c r="H1752" i="8"/>
  <c r="I1752" i="8"/>
  <c r="J1752" i="8"/>
  <c r="K1752" i="8"/>
  <c r="B1753" i="8"/>
  <c r="C1753" i="8"/>
  <c r="D1753" i="8"/>
  <c r="E1753" i="8"/>
  <c r="F1753" i="8"/>
  <c r="G1753" i="8"/>
  <c r="H1753" i="8"/>
  <c r="I1753" i="8"/>
  <c r="J1753" i="8"/>
  <c r="K1753" i="8"/>
  <c r="B1754" i="8"/>
  <c r="C1754" i="8"/>
  <c r="D1754" i="8"/>
  <c r="E1754" i="8"/>
  <c r="F1754" i="8"/>
  <c r="G1754" i="8"/>
  <c r="H1754" i="8"/>
  <c r="I1754" i="8"/>
  <c r="J1754" i="8"/>
  <c r="K1754" i="8"/>
  <c r="B1755" i="8"/>
  <c r="C1755" i="8"/>
  <c r="D1755" i="8"/>
  <c r="E1755" i="8"/>
  <c r="F1755" i="8"/>
  <c r="G1755" i="8"/>
  <c r="H1755" i="8"/>
  <c r="I1755" i="8"/>
  <c r="J1755" i="8"/>
  <c r="K1755" i="8"/>
  <c r="B1756" i="8"/>
  <c r="C1756" i="8"/>
  <c r="D1756" i="8"/>
  <c r="E1756" i="8"/>
  <c r="F1756" i="8"/>
  <c r="G1756" i="8"/>
  <c r="H1756" i="8"/>
  <c r="I1756" i="8"/>
  <c r="J1756" i="8"/>
  <c r="K1756" i="8"/>
  <c r="B1757" i="8"/>
  <c r="C1757" i="8"/>
  <c r="D1757" i="8"/>
  <c r="E1757" i="8"/>
  <c r="F1757" i="8"/>
  <c r="G1757" i="8"/>
  <c r="H1757" i="8"/>
  <c r="I1757" i="8"/>
  <c r="J1757" i="8"/>
  <c r="K1757" i="8"/>
  <c r="B1758" i="8"/>
  <c r="C1758" i="8"/>
  <c r="D1758" i="8"/>
  <c r="E1758" i="8"/>
  <c r="F1758" i="8"/>
  <c r="G1758" i="8"/>
  <c r="H1758" i="8"/>
  <c r="I1758" i="8"/>
  <c r="J1758" i="8"/>
  <c r="K1758" i="8"/>
  <c r="B1759" i="8"/>
  <c r="C1759" i="8"/>
  <c r="D1759" i="8"/>
  <c r="E1759" i="8"/>
  <c r="F1759" i="8"/>
  <c r="G1759" i="8"/>
  <c r="H1759" i="8"/>
  <c r="I1759" i="8"/>
  <c r="J1759" i="8"/>
  <c r="K1759" i="8"/>
  <c r="B1760" i="8"/>
  <c r="C1760" i="8"/>
  <c r="D1760" i="8"/>
  <c r="E1760" i="8"/>
  <c r="F1760" i="8"/>
  <c r="G1760" i="8"/>
  <c r="H1760" i="8"/>
  <c r="I1760" i="8"/>
  <c r="J1760" i="8"/>
  <c r="K1760" i="8"/>
  <c r="B1761" i="8"/>
  <c r="C1761" i="8"/>
  <c r="D1761" i="8"/>
  <c r="E1761" i="8"/>
  <c r="F1761" i="8"/>
  <c r="G1761" i="8"/>
  <c r="H1761" i="8"/>
  <c r="I1761" i="8"/>
  <c r="J1761" i="8"/>
  <c r="K1761" i="8"/>
  <c r="B1762" i="8"/>
  <c r="C1762" i="8"/>
  <c r="D1762" i="8"/>
  <c r="E1762" i="8"/>
  <c r="F1762" i="8"/>
  <c r="G1762" i="8"/>
  <c r="H1762" i="8"/>
  <c r="I1762" i="8"/>
  <c r="J1762" i="8"/>
  <c r="K1762" i="8"/>
  <c r="B1763" i="8"/>
  <c r="C1763" i="8"/>
  <c r="D1763" i="8"/>
  <c r="A1763" i="8" s="1"/>
  <c r="E1763" i="8"/>
  <c r="F1763" i="8"/>
  <c r="G1763" i="8"/>
  <c r="H1763" i="8"/>
  <c r="I1763" i="8"/>
  <c r="J1763" i="8"/>
  <c r="K1763" i="8"/>
  <c r="B1764" i="8"/>
  <c r="C1764" i="8"/>
  <c r="D1764" i="8"/>
  <c r="E1764" i="8"/>
  <c r="F1764" i="8"/>
  <c r="G1764" i="8"/>
  <c r="H1764" i="8"/>
  <c r="I1764" i="8"/>
  <c r="J1764" i="8"/>
  <c r="K1764" i="8"/>
  <c r="B1765" i="8"/>
  <c r="C1765" i="8"/>
  <c r="D1765" i="8"/>
  <c r="E1765" i="8"/>
  <c r="F1765" i="8"/>
  <c r="G1765" i="8"/>
  <c r="H1765" i="8"/>
  <c r="I1765" i="8"/>
  <c r="J1765" i="8"/>
  <c r="K1765" i="8"/>
  <c r="A1766" i="8"/>
  <c r="B1766" i="8"/>
  <c r="C1766" i="8"/>
  <c r="D1766" i="8"/>
  <c r="E1766" i="8"/>
  <c r="F1766" i="8"/>
  <c r="G1766" i="8"/>
  <c r="H1766" i="8"/>
  <c r="I1766" i="8"/>
  <c r="J1766" i="8"/>
  <c r="K1766" i="8"/>
  <c r="B1767" i="8"/>
  <c r="C1767" i="8"/>
  <c r="D1767" i="8"/>
  <c r="E1767" i="8"/>
  <c r="F1767" i="8"/>
  <c r="G1767" i="8"/>
  <c r="H1767" i="8"/>
  <c r="I1767" i="8"/>
  <c r="J1767" i="8"/>
  <c r="K1767" i="8"/>
  <c r="B1768" i="8"/>
  <c r="C1768" i="8"/>
  <c r="D1768" i="8"/>
  <c r="E1768" i="8"/>
  <c r="F1768" i="8"/>
  <c r="G1768" i="8"/>
  <c r="H1768" i="8"/>
  <c r="I1768" i="8"/>
  <c r="J1768" i="8"/>
  <c r="K1768" i="8"/>
  <c r="B1769" i="8"/>
  <c r="C1769" i="8"/>
  <c r="D1769" i="8"/>
  <c r="E1769" i="8"/>
  <c r="F1769" i="8"/>
  <c r="G1769" i="8"/>
  <c r="H1769" i="8"/>
  <c r="I1769" i="8"/>
  <c r="J1769" i="8"/>
  <c r="K1769" i="8"/>
  <c r="B1770" i="8"/>
  <c r="C1770" i="8"/>
  <c r="D1770" i="8"/>
  <c r="E1770" i="8"/>
  <c r="F1770" i="8"/>
  <c r="G1770" i="8"/>
  <c r="H1770" i="8"/>
  <c r="I1770" i="8"/>
  <c r="J1770" i="8"/>
  <c r="K1770" i="8"/>
  <c r="B1771" i="8"/>
  <c r="C1771" i="8"/>
  <c r="D1771" i="8"/>
  <c r="E1771" i="8"/>
  <c r="F1771" i="8"/>
  <c r="G1771" i="8"/>
  <c r="H1771" i="8"/>
  <c r="I1771" i="8"/>
  <c r="J1771" i="8"/>
  <c r="K1771" i="8"/>
  <c r="B1772" i="8"/>
  <c r="C1772" i="8"/>
  <c r="D1772" i="8"/>
  <c r="E1772" i="8"/>
  <c r="F1772" i="8"/>
  <c r="G1772" i="8"/>
  <c r="H1772" i="8"/>
  <c r="I1772" i="8"/>
  <c r="J1772" i="8"/>
  <c r="K1772" i="8"/>
  <c r="B1773" i="8"/>
  <c r="C1773" i="8"/>
  <c r="D1773" i="8"/>
  <c r="E1773" i="8"/>
  <c r="F1773" i="8"/>
  <c r="G1773" i="8"/>
  <c r="H1773" i="8"/>
  <c r="I1773" i="8"/>
  <c r="J1773" i="8"/>
  <c r="K1773" i="8"/>
  <c r="B1774" i="8"/>
  <c r="C1774" i="8"/>
  <c r="D1774" i="8"/>
  <c r="E1774" i="8"/>
  <c r="F1774" i="8"/>
  <c r="G1774" i="8"/>
  <c r="H1774" i="8"/>
  <c r="I1774" i="8"/>
  <c r="J1774" i="8"/>
  <c r="K1774" i="8"/>
  <c r="B1775" i="8"/>
  <c r="C1775" i="8"/>
  <c r="D1775" i="8"/>
  <c r="E1775" i="8"/>
  <c r="F1775" i="8"/>
  <c r="G1775" i="8"/>
  <c r="H1775" i="8"/>
  <c r="I1775" i="8"/>
  <c r="J1775" i="8"/>
  <c r="K1775" i="8"/>
  <c r="B1776" i="8"/>
  <c r="C1776" i="8"/>
  <c r="D1776" i="8"/>
  <c r="E1776" i="8"/>
  <c r="F1776" i="8"/>
  <c r="G1776" i="8"/>
  <c r="H1776" i="8"/>
  <c r="I1776" i="8"/>
  <c r="J1776" i="8"/>
  <c r="K1776" i="8"/>
  <c r="B1777" i="8"/>
  <c r="C1777" i="8"/>
  <c r="D1777" i="8"/>
  <c r="E1777" i="8"/>
  <c r="F1777" i="8"/>
  <c r="G1777" i="8"/>
  <c r="H1777" i="8"/>
  <c r="I1777" i="8"/>
  <c r="J1777" i="8"/>
  <c r="K1777" i="8"/>
  <c r="B1778" i="8"/>
  <c r="C1778" i="8"/>
  <c r="D1778" i="8"/>
  <c r="E1778" i="8"/>
  <c r="F1778" i="8"/>
  <c r="G1778" i="8"/>
  <c r="H1778" i="8"/>
  <c r="I1778" i="8"/>
  <c r="J1778" i="8"/>
  <c r="K1778" i="8"/>
  <c r="B1779" i="8"/>
  <c r="C1779" i="8"/>
  <c r="D1779" i="8"/>
  <c r="E1779" i="8"/>
  <c r="F1779" i="8"/>
  <c r="G1779" i="8"/>
  <c r="H1779" i="8"/>
  <c r="I1779" i="8"/>
  <c r="J1779" i="8"/>
  <c r="K1779" i="8"/>
  <c r="B1780" i="8"/>
  <c r="C1780" i="8"/>
  <c r="D1780" i="8"/>
  <c r="E1780" i="8"/>
  <c r="F1780" i="8"/>
  <c r="G1780" i="8"/>
  <c r="H1780" i="8"/>
  <c r="I1780" i="8"/>
  <c r="J1780" i="8"/>
  <c r="K1780" i="8"/>
  <c r="B1781" i="8"/>
  <c r="C1781" i="8"/>
  <c r="D1781" i="8"/>
  <c r="E1781" i="8"/>
  <c r="F1781" i="8"/>
  <c r="G1781" i="8"/>
  <c r="H1781" i="8"/>
  <c r="I1781" i="8"/>
  <c r="J1781" i="8"/>
  <c r="K1781" i="8"/>
  <c r="B1782" i="8"/>
  <c r="C1782" i="8"/>
  <c r="D1782" i="8"/>
  <c r="E1782" i="8"/>
  <c r="F1782" i="8"/>
  <c r="G1782" i="8"/>
  <c r="H1782" i="8"/>
  <c r="I1782" i="8"/>
  <c r="J1782" i="8"/>
  <c r="K1782" i="8"/>
  <c r="B1783" i="8"/>
  <c r="C1783" i="8"/>
  <c r="D1783" i="8"/>
  <c r="E1783" i="8"/>
  <c r="F1783" i="8"/>
  <c r="G1783" i="8"/>
  <c r="H1783" i="8"/>
  <c r="I1783" i="8"/>
  <c r="J1783" i="8"/>
  <c r="K1783" i="8"/>
  <c r="B1784" i="8"/>
  <c r="C1784" i="8"/>
  <c r="D1784" i="8"/>
  <c r="E1784" i="8"/>
  <c r="F1784" i="8"/>
  <c r="G1784" i="8"/>
  <c r="H1784" i="8"/>
  <c r="I1784" i="8"/>
  <c r="J1784" i="8"/>
  <c r="K1784" i="8"/>
  <c r="B1785" i="8"/>
  <c r="C1785" i="8"/>
  <c r="D1785" i="8"/>
  <c r="E1785" i="8"/>
  <c r="F1785" i="8"/>
  <c r="G1785" i="8"/>
  <c r="H1785" i="8"/>
  <c r="I1785" i="8"/>
  <c r="J1785" i="8"/>
  <c r="K1785" i="8"/>
  <c r="B1786" i="8"/>
  <c r="C1786" i="8"/>
  <c r="D1786" i="8"/>
  <c r="E1786" i="8"/>
  <c r="F1786" i="8"/>
  <c r="G1786" i="8"/>
  <c r="H1786" i="8"/>
  <c r="I1786" i="8"/>
  <c r="J1786" i="8"/>
  <c r="K1786" i="8"/>
  <c r="B1787" i="8"/>
  <c r="C1787" i="8"/>
  <c r="D1787" i="8"/>
  <c r="E1787" i="8"/>
  <c r="F1787" i="8"/>
  <c r="G1787" i="8"/>
  <c r="H1787" i="8"/>
  <c r="I1787" i="8"/>
  <c r="J1787" i="8"/>
  <c r="K1787" i="8"/>
  <c r="B1788" i="8"/>
  <c r="C1788" i="8"/>
  <c r="D1788" i="8"/>
  <c r="E1788" i="8"/>
  <c r="F1788" i="8"/>
  <c r="G1788" i="8"/>
  <c r="H1788" i="8"/>
  <c r="I1788" i="8"/>
  <c r="J1788" i="8"/>
  <c r="K1788" i="8"/>
  <c r="B1789" i="8"/>
  <c r="C1789" i="8"/>
  <c r="D1789" i="8"/>
  <c r="E1789" i="8"/>
  <c r="F1789" i="8"/>
  <c r="G1789" i="8"/>
  <c r="H1789" i="8"/>
  <c r="I1789" i="8"/>
  <c r="J1789" i="8"/>
  <c r="K1789" i="8"/>
  <c r="B1790" i="8"/>
  <c r="C1790" i="8"/>
  <c r="D1790" i="8"/>
  <c r="E1790" i="8"/>
  <c r="F1790" i="8"/>
  <c r="G1790" i="8"/>
  <c r="H1790" i="8"/>
  <c r="I1790" i="8"/>
  <c r="J1790" i="8"/>
  <c r="K1790" i="8"/>
  <c r="B1791" i="8"/>
  <c r="C1791" i="8"/>
  <c r="D1791" i="8"/>
  <c r="E1791" i="8"/>
  <c r="F1791" i="8"/>
  <c r="G1791" i="8"/>
  <c r="H1791" i="8"/>
  <c r="I1791" i="8"/>
  <c r="J1791" i="8"/>
  <c r="K1791" i="8"/>
  <c r="B1792" i="8"/>
  <c r="C1792" i="8"/>
  <c r="D1792" i="8"/>
  <c r="E1792" i="8"/>
  <c r="F1792" i="8"/>
  <c r="G1792" i="8"/>
  <c r="H1792" i="8"/>
  <c r="I1792" i="8"/>
  <c r="J1792" i="8"/>
  <c r="K1792" i="8"/>
  <c r="B1793" i="8"/>
  <c r="C1793" i="8"/>
  <c r="D1793" i="8"/>
  <c r="E1793" i="8"/>
  <c r="F1793" i="8"/>
  <c r="G1793" i="8"/>
  <c r="H1793" i="8"/>
  <c r="I1793" i="8"/>
  <c r="J1793" i="8"/>
  <c r="K1793" i="8"/>
  <c r="B1794" i="8"/>
  <c r="C1794" i="8"/>
  <c r="D1794" i="8"/>
  <c r="E1794" i="8"/>
  <c r="F1794" i="8"/>
  <c r="G1794" i="8"/>
  <c r="H1794" i="8"/>
  <c r="I1794" i="8"/>
  <c r="J1794" i="8"/>
  <c r="K1794" i="8"/>
  <c r="B1795" i="8"/>
  <c r="C1795" i="8"/>
  <c r="D1795" i="8"/>
  <c r="E1795" i="8"/>
  <c r="F1795" i="8"/>
  <c r="G1795" i="8"/>
  <c r="H1795" i="8"/>
  <c r="I1795" i="8"/>
  <c r="J1795" i="8"/>
  <c r="K1795" i="8"/>
  <c r="B1796" i="8"/>
  <c r="C1796" i="8"/>
  <c r="D1796" i="8"/>
  <c r="E1796" i="8"/>
  <c r="F1796" i="8"/>
  <c r="G1796" i="8"/>
  <c r="H1796" i="8"/>
  <c r="I1796" i="8"/>
  <c r="J1796" i="8"/>
  <c r="K1796" i="8"/>
  <c r="B1797" i="8"/>
  <c r="C1797" i="8"/>
  <c r="D1797" i="8"/>
  <c r="E1797" i="8"/>
  <c r="F1797" i="8"/>
  <c r="G1797" i="8"/>
  <c r="H1797" i="8"/>
  <c r="I1797" i="8"/>
  <c r="J1797" i="8"/>
  <c r="K1797" i="8"/>
  <c r="B1798" i="8"/>
  <c r="C1798" i="8"/>
  <c r="A1798" i="8" s="1"/>
  <c r="D1798" i="8"/>
  <c r="E1798" i="8"/>
  <c r="F1798" i="8"/>
  <c r="G1798" i="8"/>
  <c r="H1798" i="8"/>
  <c r="I1798" i="8"/>
  <c r="J1798" i="8"/>
  <c r="K1798" i="8"/>
  <c r="B1799" i="8"/>
  <c r="C1799" i="8"/>
  <c r="D1799" i="8"/>
  <c r="E1799" i="8"/>
  <c r="F1799" i="8"/>
  <c r="G1799" i="8"/>
  <c r="H1799" i="8"/>
  <c r="I1799" i="8"/>
  <c r="J1799" i="8"/>
  <c r="K1799" i="8"/>
  <c r="B1800" i="8"/>
  <c r="C1800" i="8"/>
  <c r="D1800" i="8"/>
  <c r="E1800" i="8"/>
  <c r="F1800" i="8"/>
  <c r="G1800" i="8"/>
  <c r="H1800" i="8"/>
  <c r="I1800" i="8"/>
  <c r="J1800" i="8"/>
  <c r="K1800" i="8"/>
  <c r="B1801" i="8"/>
  <c r="C1801" i="8"/>
  <c r="D1801" i="8"/>
  <c r="E1801" i="8"/>
  <c r="F1801" i="8"/>
  <c r="G1801" i="8"/>
  <c r="H1801" i="8"/>
  <c r="I1801" i="8"/>
  <c r="J1801" i="8"/>
  <c r="K1801" i="8"/>
  <c r="B1802" i="8"/>
  <c r="C1802" i="8"/>
  <c r="A1802" i="8" s="1"/>
  <c r="D1802" i="8"/>
  <c r="E1802" i="8"/>
  <c r="F1802" i="8"/>
  <c r="G1802" i="8"/>
  <c r="H1802" i="8"/>
  <c r="I1802" i="8"/>
  <c r="J1802" i="8"/>
  <c r="K1802" i="8"/>
  <c r="B1803" i="8"/>
  <c r="C1803" i="8"/>
  <c r="D1803" i="8"/>
  <c r="E1803" i="8"/>
  <c r="F1803" i="8"/>
  <c r="G1803" i="8"/>
  <c r="H1803" i="8"/>
  <c r="I1803" i="8"/>
  <c r="J1803" i="8"/>
  <c r="K1803" i="8"/>
  <c r="B1804" i="8"/>
  <c r="C1804" i="8"/>
  <c r="D1804" i="8"/>
  <c r="E1804" i="8"/>
  <c r="F1804" i="8"/>
  <c r="G1804" i="8"/>
  <c r="H1804" i="8"/>
  <c r="I1804" i="8"/>
  <c r="J1804" i="8"/>
  <c r="K1804" i="8"/>
  <c r="B1805" i="8"/>
  <c r="C1805" i="8"/>
  <c r="D1805" i="8"/>
  <c r="E1805" i="8"/>
  <c r="F1805" i="8"/>
  <c r="G1805" i="8"/>
  <c r="H1805" i="8"/>
  <c r="I1805" i="8"/>
  <c r="J1805" i="8"/>
  <c r="K1805" i="8"/>
  <c r="B1806" i="8"/>
  <c r="C1806" i="8"/>
  <c r="A1806" i="8" s="1"/>
  <c r="D1806" i="8"/>
  <c r="E1806" i="8"/>
  <c r="F1806" i="8"/>
  <c r="G1806" i="8"/>
  <c r="H1806" i="8"/>
  <c r="I1806" i="8"/>
  <c r="J1806" i="8"/>
  <c r="K1806" i="8"/>
  <c r="B1807" i="8"/>
  <c r="C1807" i="8"/>
  <c r="D1807" i="8"/>
  <c r="E1807" i="8"/>
  <c r="F1807" i="8"/>
  <c r="G1807" i="8"/>
  <c r="H1807" i="8"/>
  <c r="I1807" i="8"/>
  <c r="J1807" i="8"/>
  <c r="K1807" i="8"/>
  <c r="B1808" i="8"/>
  <c r="C1808" i="8"/>
  <c r="D1808" i="8"/>
  <c r="E1808" i="8"/>
  <c r="F1808" i="8"/>
  <c r="G1808" i="8"/>
  <c r="H1808" i="8"/>
  <c r="I1808" i="8"/>
  <c r="J1808" i="8"/>
  <c r="K1808" i="8"/>
  <c r="B1809" i="8"/>
  <c r="C1809" i="8"/>
  <c r="D1809" i="8"/>
  <c r="E1809" i="8"/>
  <c r="F1809" i="8"/>
  <c r="G1809" i="8"/>
  <c r="H1809" i="8"/>
  <c r="I1809" i="8"/>
  <c r="J1809" i="8"/>
  <c r="K1809" i="8"/>
  <c r="B1810" i="8"/>
  <c r="C1810" i="8"/>
  <c r="D1810" i="8"/>
  <c r="E1810" i="8"/>
  <c r="F1810" i="8"/>
  <c r="G1810" i="8"/>
  <c r="H1810" i="8"/>
  <c r="I1810" i="8"/>
  <c r="J1810" i="8"/>
  <c r="K1810" i="8"/>
  <c r="B1811" i="8"/>
  <c r="C1811" i="8"/>
  <c r="D1811" i="8"/>
  <c r="E1811" i="8"/>
  <c r="F1811" i="8"/>
  <c r="G1811" i="8"/>
  <c r="H1811" i="8"/>
  <c r="I1811" i="8"/>
  <c r="J1811" i="8"/>
  <c r="K1811" i="8"/>
  <c r="B1812" i="8"/>
  <c r="C1812" i="8"/>
  <c r="A1812" i="8" s="1"/>
  <c r="D1812" i="8"/>
  <c r="E1812" i="8"/>
  <c r="F1812" i="8"/>
  <c r="G1812" i="8"/>
  <c r="H1812" i="8"/>
  <c r="I1812" i="8"/>
  <c r="J1812" i="8"/>
  <c r="K1812" i="8"/>
  <c r="B1813" i="8"/>
  <c r="C1813" i="8"/>
  <c r="D1813" i="8"/>
  <c r="E1813" i="8"/>
  <c r="F1813" i="8"/>
  <c r="G1813" i="8"/>
  <c r="H1813" i="8"/>
  <c r="I1813" i="8"/>
  <c r="J1813" i="8"/>
  <c r="K1813" i="8"/>
  <c r="B1814" i="8"/>
  <c r="C1814" i="8"/>
  <c r="D1814" i="8"/>
  <c r="E1814" i="8"/>
  <c r="F1814" i="8"/>
  <c r="G1814" i="8"/>
  <c r="H1814" i="8"/>
  <c r="I1814" i="8"/>
  <c r="J1814" i="8"/>
  <c r="K1814" i="8"/>
  <c r="B1815" i="8"/>
  <c r="C1815" i="8"/>
  <c r="D1815" i="8"/>
  <c r="E1815" i="8"/>
  <c r="F1815" i="8"/>
  <c r="G1815" i="8"/>
  <c r="H1815" i="8"/>
  <c r="I1815" i="8"/>
  <c r="J1815" i="8"/>
  <c r="K1815" i="8"/>
  <c r="B1816" i="8"/>
  <c r="C1816" i="8"/>
  <c r="D1816" i="8"/>
  <c r="E1816" i="8"/>
  <c r="F1816" i="8"/>
  <c r="G1816" i="8"/>
  <c r="H1816" i="8"/>
  <c r="I1816" i="8"/>
  <c r="J1816" i="8"/>
  <c r="K1816" i="8"/>
  <c r="B1817" i="8"/>
  <c r="C1817" i="8"/>
  <c r="D1817" i="8"/>
  <c r="E1817" i="8"/>
  <c r="F1817" i="8"/>
  <c r="G1817" i="8"/>
  <c r="H1817" i="8"/>
  <c r="I1817" i="8"/>
  <c r="J1817" i="8"/>
  <c r="K1817" i="8"/>
  <c r="B1818" i="8"/>
  <c r="C1818" i="8"/>
  <c r="D1818" i="8"/>
  <c r="E1818" i="8"/>
  <c r="F1818" i="8"/>
  <c r="G1818" i="8"/>
  <c r="H1818" i="8"/>
  <c r="I1818" i="8"/>
  <c r="J1818" i="8"/>
  <c r="K1818" i="8"/>
  <c r="B1819" i="8"/>
  <c r="C1819" i="8"/>
  <c r="D1819" i="8"/>
  <c r="E1819" i="8"/>
  <c r="F1819" i="8"/>
  <c r="G1819" i="8"/>
  <c r="H1819" i="8"/>
  <c r="I1819" i="8"/>
  <c r="J1819" i="8"/>
  <c r="K1819" i="8"/>
  <c r="B1820" i="8"/>
  <c r="C1820" i="8"/>
  <c r="D1820" i="8"/>
  <c r="E1820" i="8"/>
  <c r="F1820" i="8"/>
  <c r="G1820" i="8"/>
  <c r="H1820" i="8"/>
  <c r="I1820" i="8"/>
  <c r="J1820" i="8"/>
  <c r="K1820" i="8"/>
  <c r="B1821" i="8"/>
  <c r="C1821" i="8"/>
  <c r="D1821" i="8"/>
  <c r="E1821" i="8"/>
  <c r="F1821" i="8"/>
  <c r="G1821" i="8"/>
  <c r="H1821" i="8"/>
  <c r="I1821" i="8"/>
  <c r="J1821" i="8"/>
  <c r="K1821" i="8"/>
  <c r="B1822" i="8"/>
  <c r="C1822" i="8"/>
  <c r="A1822" i="8" s="1"/>
  <c r="D1822" i="8"/>
  <c r="E1822" i="8"/>
  <c r="F1822" i="8"/>
  <c r="G1822" i="8"/>
  <c r="H1822" i="8"/>
  <c r="I1822" i="8"/>
  <c r="J1822" i="8"/>
  <c r="K1822" i="8"/>
  <c r="B1823" i="8"/>
  <c r="C1823" i="8"/>
  <c r="D1823" i="8"/>
  <c r="E1823" i="8"/>
  <c r="F1823" i="8"/>
  <c r="G1823" i="8"/>
  <c r="H1823" i="8"/>
  <c r="I1823" i="8"/>
  <c r="J1823" i="8"/>
  <c r="K1823" i="8"/>
  <c r="B1824" i="8"/>
  <c r="C1824" i="8"/>
  <c r="D1824" i="8"/>
  <c r="E1824" i="8"/>
  <c r="F1824" i="8"/>
  <c r="G1824" i="8"/>
  <c r="H1824" i="8"/>
  <c r="I1824" i="8"/>
  <c r="J1824" i="8"/>
  <c r="K1824" i="8"/>
  <c r="B1825" i="8"/>
  <c r="C1825" i="8"/>
  <c r="D1825" i="8"/>
  <c r="E1825" i="8"/>
  <c r="F1825" i="8"/>
  <c r="G1825" i="8"/>
  <c r="H1825" i="8"/>
  <c r="I1825" i="8"/>
  <c r="J1825" i="8"/>
  <c r="K1825" i="8"/>
  <c r="B1826" i="8"/>
  <c r="C1826" i="8"/>
  <c r="D1826" i="8"/>
  <c r="E1826" i="8"/>
  <c r="F1826" i="8"/>
  <c r="G1826" i="8"/>
  <c r="H1826" i="8"/>
  <c r="I1826" i="8"/>
  <c r="J1826" i="8"/>
  <c r="K1826" i="8"/>
  <c r="B1827" i="8"/>
  <c r="C1827" i="8"/>
  <c r="D1827" i="8"/>
  <c r="E1827" i="8"/>
  <c r="F1827" i="8"/>
  <c r="G1827" i="8"/>
  <c r="H1827" i="8"/>
  <c r="I1827" i="8"/>
  <c r="J1827" i="8"/>
  <c r="K1827" i="8"/>
  <c r="B1828" i="8"/>
  <c r="C1828" i="8"/>
  <c r="D1828" i="8"/>
  <c r="E1828" i="8"/>
  <c r="F1828" i="8"/>
  <c r="G1828" i="8"/>
  <c r="H1828" i="8"/>
  <c r="I1828" i="8"/>
  <c r="J1828" i="8"/>
  <c r="K1828" i="8"/>
  <c r="B1829" i="8"/>
  <c r="C1829" i="8"/>
  <c r="D1829" i="8"/>
  <c r="E1829" i="8"/>
  <c r="F1829" i="8"/>
  <c r="G1829" i="8"/>
  <c r="H1829" i="8"/>
  <c r="I1829" i="8"/>
  <c r="J1829" i="8"/>
  <c r="K1829" i="8"/>
  <c r="B1830" i="8"/>
  <c r="C1830" i="8"/>
  <c r="A1830" i="8" s="1"/>
  <c r="D1830" i="8"/>
  <c r="E1830" i="8"/>
  <c r="F1830" i="8"/>
  <c r="G1830" i="8"/>
  <c r="H1830" i="8"/>
  <c r="I1830" i="8"/>
  <c r="J1830" i="8"/>
  <c r="K1830" i="8"/>
  <c r="B1831" i="8"/>
  <c r="C1831" i="8"/>
  <c r="D1831" i="8"/>
  <c r="E1831" i="8"/>
  <c r="F1831" i="8"/>
  <c r="G1831" i="8"/>
  <c r="H1831" i="8"/>
  <c r="I1831" i="8"/>
  <c r="J1831" i="8"/>
  <c r="K1831" i="8"/>
  <c r="B1832" i="8"/>
  <c r="C1832" i="8"/>
  <c r="D1832" i="8"/>
  <c r="E1832" i="8"/>
  <c r="F1832" i="8"/>
  <c r="G1832" i="8"/>
  <c r="H1832" i="8"/>
  <c r="I1832" i="8"/>
  <c r="J1832" i="8"/>
  <c r="K1832" i="8"/>
  <c r="B1833" i="8"/>
  <c r="C1833" i="8"/>
  <c r="D1833" i="8"/>
  <c r="E1833" i="8"/>
  <c r="F1833" i="8"/>
  <c r="G1833" i="8"/>
  <c r="H1833" i="8"/>
  <c r="I1833" i="8"/>
  <c r="J1833" i="8"/>
  <c r="K1833" i="8"/>
  <c r="B1834" i="8"/>
  <c r="C1834" i="8"/>
  <c r="D1834" i="8"/>
  <c r="E1834" i="8"/>
  <c r="F1834" i="8"/>
  <c r="G1834" i="8"/>
  <c r="H1834" i="8"/>
  <c r="I1834" i="8"/>
  <c r="J1834" i="8"/>
  <c r="K1834" i="8"/>
  <c r="B1835" i="8"/>
  <c r="C1835" i="8"/>
  <c r="D1835" i="8"/>
  <c r="E1835" i="8"/>
  <c r="F1835" i="8"/>
  <c r="G1835" i="8"/>
  <c r="H1835" i="8"/>
  <c r="I1835" i="8"/>
  <c r="J1835" i="8"/>
  <c r="K1835" i="8"/>
  <c r="B1836" i="8"/>
  <c r="C1836" i="8"/>
  <c r="D1836" i="8"/>
  <c r="E1836" i="8"/>
  <c r="F1836" i="8"/>
  <c r="G1836" i="8"/>
  <c r="H1836" i="8"/>
  <c r="I1836" i="8"/>
  <c r="J1836" i="8"/>
  <c r="K1836" i="8"/>
  <c r="B1837" i="8"/>
  <c r="C1837" i="8"/>
  <c r="D1837" i="8"/>
  <c r="E1837" i="8"/>
  <c r="F1837" i="8"/>
  <c r="G1837" i="8"/>
  <c r="H1837" i="8"/>
  <c r="I1837" i="8"/>
  <c r="J1837" i="8"/>
  <c r="K1837" i="8"/>
  <c r="B1838" i="8"/>
  <c r="C1838" i="8"/>
  <c r="D1838" i="8"/>
  <c r="E1838" i="8"/>
  <c r="F1838" i="8"/>
  <c r="G1838" i="8"/>
  <c r="H1838" i="8"/>
  <c r="I1838" i="8"/>
  <c r="J1838" i="8"/>
  <c r="K1838" i="8"/>
  <c r="B1839" i="8"/>
  <c r="C1839" i="8"/>
  <c r="D1839" i="8"/>
  <c r="E1839" i="8"/>
  <c r="F1839" i="8"/>
  <c r="G1839" i="8"/>
  <c r="H1839" i="8"/>
  <c r="I1839" i="8"/>
  <c r="J1839" i="8"/>
  <c r="K1839" i="8"/>
  <c r="B1840" i="8"/>
  <c r="C1840" i="8"/>
  <c r="D1840" i="8"/>
  <c r="E1840" i="8"/>
  <c r="F1840" i="8"/>
  <c r="G1840" i="8"/>
  <c r="H1840" i="8"/>
  <c r="I1840" i="8"/>
  <c r="J1840" i="8"/>
  <c r="K1840" i="8"/>
  <c r="B1841" i="8"/>
  <c r="C1841" i="8"/>
  <c r="D1841" i="8"/>
  <c r="E1841" i="8"/>
  <c r="F1841" i="8"/>
  <c r="G1841" i="8"/>
  <c r="H1841" i="8"/>
  <c r="I1841" i="8"/>
  <c r="J1841" i="8"/>
  <c r="K1841" i="8"/>
  <c r="B1842" i="8"/>
  <c r="C1842" i="8"/>
  <c r="D1842" i="8"/>
  <c r="E1842" i="8"/>
  <c r="F1842" i="8"/>
  <c r="G1842" i="8"/>
  <c r="H1842" i="8"/>
  <c r="I1842" i="8"/>
  <c r="J1842" i="8"/>
  <c r="K1842" i="8"/>
  <c r="B1843" i="8"/>
  <c r="C1843" i="8"/>
  <c r="D1843" i="8"/>
  <c r="E1843" i="8"/>
  <c r="F1843" i="8"/>
  <c r="G1843" i="8"/>
  <c r="H1843" i="8"/>
  <c r="I1843" i="8"/>
  <c r="J1843" i="8"/>
  <c r="K1843" i="8"/>
  <c r="B1844" i="8"/>
  <c r="C1844" i="8"/>
  <c r="A1844" i="8" s="1"/>
  <c r="D1844" i="8"/>
  <c r="E1844" i="8"/>
  <c r="F1844" i="8"/>
  <c r="G1844" i="8"/>
  <c r="H1844" i="8"/>
  <c r="I1844" i="8"/>
  <c r="J1844" i="8"/>
  <c r="K1844" i="8"/>
  <c r="B1845" i="8"/>
  <c r="C1845" i="8"/>
  <c r="D1845" i="8"/>
  <c r="E1845" i="8"/>
  <c r="F1845" i="8"/>
  <c r="G1845" i="8"/>
  <c r="H1845" i="8"/>
  <c r="I1845" i="8"/>
  <c r="J1845" i="8"/>
  <c r="K1845" i="8"/>
  <c r="B1846" i="8"/>
  <c r="C1846" i="8"/>
  <c r="A1846" i="8" s="1"/>
  <c r="D1846" i="8"/>
  <c r="E1846" i="8"/>
  <c r="F1846" i="8"/>
  <c r="G1846" i="8"/>
  <c r="H1846" i="8"/>
  <c r="I1846" i="8"/>
  <c r="J1846" i="8"/>
  <c r="K1846" i="8"/>
  <c r="B1847" i="8"/>
  <c r="C1847" i="8"/>
  <c r="D1847" i="8"/>
  <c r="E1847" i="8"/>
  <c r="F1847" i="8"/>
  <c r="G1847" i="8"/>
  <c r="H1847" i="8"/>
  <c r="I1847" i="8"/>
  <c r="J1847" i="8"/>
  <c r="K1847" i="8"/>
  <c r="B1848" i="8"/>
  <c r="C1848" i="8"/>
  <c r="D1848" i="8"/>
  <c r="E1848" i="8"/>
  <c r="F1848" i="8"/>
  <c r="G1848" i="8"/>
  <c r="H1848" i="8"/>
  <c r="I1848" i="8"/>
  <c r="J1848" i="8"/>
  <c r="K1848" i="8"/>
  <c r="B1849" i="8"/>
  <c r="C1849" i="8"/>
  <c r="D1849" i="8"/>
  <c r="E1849" i="8"/>
  <c r="F1849" i="8"/>
  <c r="G1849" i="8"/>
  <c r="H1849" i="8"/>
  <c r="I1849" i="8"/>
  <c r="J1849" i="8"/>
  <c r="K1849" i="8"/>
  <c r="B1850" i="8"/>
  <c r="C1850" i="8"/>
  <c r="A1850" i="8" s="1"/>
  <c r="D1850" i="8"/>
  <c r="E1850" i="8"/>
  <c r="F1850" i="8"/>
  <c r="G1850" i="8"/>
  <c r="H1850" i="8"/>
  <c r="I1850" i="8"/>
  <c r="J1850" i="8"/>
  <c r="K1850" i="8"/>
  <c r="B1851" i="8"/>
  <c r="C1851" i="8"/>
  <c r="D1851" i="8"/>
  <c r="E1851" i="8"/>
  <c r="F1851" i="8"/>
  <c r="G1851" i="8"/>
  <c r="H1851" i="8"/>
  <c r="I1851" i="8"/>
  <c r="J1851" i="8"/>
  <c r="K1851" i="8"/>
  <c r="B1852" i="8"/>
  <c r="C1852" i="8"/>
  <c r="D1852" i="8"/>
  <c r="E1852" i="8"/>
  <c r="F1852" i="8"/>
  <c r="G1852" i="8"/>
  <c r="H1852" i="8"/>
  <c r="I1852" i="8"/>
  <c r="J1852" i="8"/>
  <c r="K1852" i="8"/>
  <c r="B1853" i="8"/>
  <c r="C1853" i="8"/>
  <c r="D1853" i="8"/>
  <c r="E1853" i="8"/>
  <c r="F1853" i="8"/>
  <c r="G1853" i="8"/>
  <c r="H1853" i="8"/>
  <c r="I1853" i="8"/>
  <c r="J1853" i="8"/>
  <c r="K1853" i="8"/>
  <c r="B1854" i="8"/>
  <c r="C1854" i="8"/>
  <c r="A1854" i="8" s="1"/>
  <c r="D1854" i="8"/>
  <c r="E1854" i="8"/>
  <c r="F1854" i="8"/>
  <c r="G1854" i="8"/>
  <c r="H1854" i="8"/>
  <c r="I1854" i="8"/>
  <c r="J1854" i="8"/>
  <c r="K1854" i="8"/>
  <c r="B1855" i="8"/>
  <c r="C1855" i="8"/>
  <c r="D1855" i="8"/>
  <c r="E1855" i="8"/>
  <c r="F1855" i="8"/>
  <c r="G1855" i="8"/>
  <c r="H1855" i="8"/>
  <c r="I1855" i="8"/>
  <c r="J1855" i="8"/>
  <c r="K1855" i="8"/>
  <c r="B1856" i="8"/>
  <c r="C1856" i="8"/>
  <c r="D1856" i="8"/>
  <c r="E1856" i="8"/>
  <c r="F1856" i="8"/>
  <c r="G1856" i="8"/>
  <c r="H1856" i="8"/>
  <c r="I1856" i="8"/>
  <c r="J1856" i="8"/>
  <c r="K1856" i="8"/>
  <c r="B1857" i="8"/>
  <c r="C1857" i="8"/>
  <c r="D1857" i="8"/>
  <c r="E1857" i="8"/>
  <c r="F1857" i="8"/>
  <c r="G1857" i="8"/>
  <c r="H1857" i="8"/>
  <c r="I1857" i="8"/>
  <c r="J1857" i="8"/>
  <c r="K1857" i="8"/>
  <c r="B1858" i="8"/>
  <c r="C1858" i="8"/>
  <c r="D1858" i="8"/>
  <c r="E1858" i="8"/>
  <c r="F1858" i="8"/>
  <c r="G1858" i="8"/>
  <c r="H1858" i="8"/>
  <c r="I1858" i="8"/>
  <c r="J1858" i="8"/>
  <c r="K1858" i="8"/>
  <c r="B1859" i="8"/>
  <c r="C1859" i="8"/>
  <c r="D1859" i="8"/>
  <c r="E1859" i="8"/>
  <c r="F1859" i="8"/>
  <c r="G1859" i="8"/>
  <c r="H1859" i="8"/>
  <c r="I1859" i="8"/>
  <c r="J1859" i="8"/>
  <c r="K1859" i="8"/>
  <c r="B1860" i="8"/>
  <c r="C1860" i="8"/>
  <c r="A1860" i="8" s="1"/>
  <c r="D1860" i="8"/>
  <c r="E1860" i="8"/>
  <c r="F1860" i="8"/>
  <c r="G1860" i="8"/>
  <c r="H1860" i="8"/>
  <c r="I1860" i="8"/>
  <c r="J1860" i="8"/>
  <c r="K1860" i="8"/>
  <c r="B1861" i="8"/>
  <c r="C1861" i="8"/>
  <c r="D1861" i="8"/>
  <c r="E1861" i="8"/>
  <c r="F1861" i="8"/>
  <c r="G1861" i="8"/>
  <c r="H1861" i="8"/>
  <c r="I1861" i="8"/>
  <c r="J1861" i="8"/>
  <c r="K1861" i="8"/>
  <c r="B1862" i="8"/>
  <c r="C1862" i="8"/>
  <c r="D1862" i="8"/>
  <c r="E1862" i="8"/>
  <c r="F1862" i="8"/>
  <c r="G1862" i="8"/>
  <c r="H1862" i="8"/>
  <c r="I1862" i="8"/>
  <c r="J1862" i="8"/>
  <c r="K1862" i="8"/>
  <c r="B1863" i="8"/>
  <c r="C1863" i="8"/>
  <c r="D1863" i="8"/>
  <c r="E1863" i="8"/>
  <c r="F1863" i="8"/>
  <c r="G1863" i="8"/>
  <c r="H1863" i="8"/>
  <c r="I1863" i="8"/>
  <c r="J1863" i="8"/>
  <c r="K1863" i="8"/>
  <c r="B1864" i="8"/>
  <c r="C1864" i="8"/>
  <c r="A1864" i="8" s="1"/>
  <c r="D1864" i="8"/>
  <c r="E1864" i="8"/>
  <c r="F1864" i="8"/>
  <c r="G1864" i="8"/>
  <c r="H1864" i="8"/>
  <c r="I1864" i="8"/>
  <c r="J1864" i="8"/>
  <c r="K1864" i="8"/>
  <c r="B1865" i="8"/>
  <c r="C1865" i="8"/>
  <c r="D1865" i="8"/>
  <c r="E1865" i="8"/>
  <c r="F1865" i="8"/>
  <c r="G1865" i="8"/>
  <c r="H1865" i="8"/>
  <c r="I1865" i="8"/>
  <c r="J1865" i="8"/>
  <c r="K1865" i="8"/>
  <c r="B1866" i="8"/>
  <c r="C1866" i="8"/>
  <c r="D1866" i="8"/>
  <c r="E1866" i="8"/>
  <c r="F1866" i="8"/>
  <c r="G1866" i="8"/>
  <c r="H1866" i="8"/>
  <c r="I1866" i="8"/>
  <c r="J1866" i="8"/>
  <c r="K1866" i="8"/>
  <c r="B1867" i="8"/>
  <c r="C1867" i="8"/>
  <c r="D1867" i="8"/>
  <c r="E1867" i="8"/>
  <c r="F1867" i="8"/>
  <c r="G1867" i="8"/>
  <c r="H1867" i="8"/>
  <c r="I1867" i="8"/>
  <c r="J1867" i="8"/>
  <c r="K1867" i="8"/>
  <c r="B1868" i="8"/>
  <c r="C1868" i="8"/>
  <c r="D1868" i="8"/>
  <c r="E1868" i="8"/>
  <c r="F1868" i="8"/>
  <c r="G1868" i="8"/>
  <c r="H1868" i="8"/>
  <c r="I1868" i="8"/>
  <c r="J1868" i="8"/>
  <c r="K1868" i="8"/>
  <c r="B1869" i="8"/>
  <c r="C1869" i="8"/>
  <c r="D1869" i="8"/>
  <c r="E1869" i="8"/>
  <c r="F1869" i="8"/>
  <c r="G1869" i="8"/>
  <c r="H1869" i="8"/>
  <c r="I1869" i="8"/>
  <c r="J1869" i="8"/>
  <c r="K1869" i="8"/>
  <c r="B1870" i="8"/>
  <c r="C1870" i="8"/>
  <c r="D1870" i="8"/>
  <c r="E1870" i="8"/>
  <c r="F1870" i="8"/>
  <c r="G1870" i="8"/>
  <c r="H1870" i="8"/>
  <c r="I1870" i="8"/>
  <c r="J1870" i="8"/>
  <c r="K1870" i="8"/>
  <c r="B1871" i="8"/>
  <c r="C1871" i="8"/>
  <c r="D1871" i="8"/>
  <c r="E1871" i="8"/>
  <c r="F1871" i="8"/>
  <c r="G1871" i="8"/>
  <c r="H1871" i="8"/>
  <c r="I1871" i="8"/>
  <c r="J1871" i="8"/>
  <c r="K1871" i="8"/>
  <c r="B1872" i="8"/>
  <c r="C1872" i="8"/>
  <c r="D1872" i="8"/>
  <c r="E1872" i="8"/>
  <c r="F1872" i="8"/>
  <c r="G1872" i="8"/>
  <c r="H1872" i="8"/>
  <c r="I1872" i="8"/>
  <c r="J1872" i="8"/>
  <c r="K1872" i="8"/>
  <c r="B1873" i="8"/>
  <c r="C1873" i="8"/>
  <c r="D1873" i="8"/>
  <c r="E1873" i="8"/>
  <c r="F1873" i="8"/>
  <c r="G1873" i="8"/>
  <c r="H1873" i="8"/>
  <c r="I1873" i="8"/>
  <c r="J1873" i="8"/>
  <c r="K1873" i="8"/>
  <c r="B1874" i="8"/>
  <c r="C1874" i="8"/>
  <c r="A1874" i="8" s="1"/>
  <c r="D1874" i="8"/>
  <c r="E1874" i="8"/>
  <c r="F1874" i="8"/>
  <c r="G1874" i="8"/>
  <c r="H1874" i="8"/>
  <c r="I1874" i="8"/>
  <c r="J1874" i="8"/>
  <c r="K1874" i="8"/>
  <c r="B1875" i="8"/>
  <c r="C1875" i="8"/>
  <c r="D1875" i="8"/>
  <c r="E1875" i="8"/>
  <c r="F1875" i="8"/>
  <c r="G1875" i="8"/>
  <c r="H1875" i="8"/>
  <c r="I1875" i="8"/>
  <c r="J1875" i="8"/>
  <c r="K1875" i="8"/>
  <c r="B1876" i="8"/>
  <c r="C1876" i="8"/>
  <c r="D1876" i="8"/>
  <c r="E1876" i="8"/>
  <c r="F1876" i="8"/>
  <c r="G1876" i="8"/>
  <c r="H1876" i="8"/>
  <c r="I1876" i="8"/>
  <c r="J1876" i="8"/>
  <c r="K1876" i="8"/>
  <c r="B1877" i="8"/>
  <c r="C1877" i="8"/>
  <c r="D1877" i="8"/>
  <c r="E1877" i="8"/>
  <c r="F1877" i="8"/>
  <c r="G1877" i="8"/>
  <c r="H1877" i="8"/>
  <c r="I1877" i="8"/>
  <c r="J1877" i="8"/>
  <c r="K1877" i="8"/>
  <c r="B1878" i="8"/>
  <c r="C1878" i="8"/>
  <c r="D1878" i="8"/>
  <c r="E1878" i="8"/>
  <c r="F1878" i="8"/>
  <c r="G1878" i="8"/>
  <c r="H1878" i="8"/>
  <c r="I1878" i="8"/>
  <c r="J1878" i="8"/>
  <c r="K1878" i="8"/>
  <c r="B1879" i="8"/>
  <c r="C1879" i="8"/>
  <c r="D1879" i="8"/>
  <c r="E1879" i="8"/>
  <c r="F1879" i="8"/>
  <c r="G1879" i="8"/>
  <c r="H1879" i="8"/>
  <c r="I1879" i="8"/>
  <c r="J1879" i="8"/>
  <c r="K1879" i="8"/>
  <c r="B1880" i="8"/>
  <c r="C1880" i="8"/>
  <c r="A1880" i="8" s="1"/>
  <c r="D1880" i="8"/>
  <c r="E1880" i="8"/>
  <c r="F1880" i="8"/>
  <c r="G1880" i="8"/>
  <c r="H1880" i="8"/>
  <c r="I1880" i="8"/>
  <c r="J1880" i="8"/>
  <c r="K1880" i="8"/>
  <c r="B1881" i="8"/>
  <c r="C1881" i="8"/>
  <c r="D1881" i="8"/>
  <c r="E1881" i="8"/>
  <c r="F1881" i="8"/>
  <c r="G1881" i="8"/>
  <c r="H1881" i="8"/>
  <c r="I1881" i="8"/>
  <c r="J1881" i="8"/>
  <c r="K1881" i="8"/>
  <c r="B1882" i="8"/>
  <c r="C1882" i="8"/>
  <c r="A1882" i="8" s="1"/>
  <c r="D1882" i="8"/>
  <c r="E1882" i="8"/>
  <c r="F1882" i="8"/>
  <c r="G1882" i="8"/>
  <c r="H1882" i="8"/>
  <c r="I1882" i="8"/>
  <c r="J1882" i="8"/>
  <c r="K1882" i="8"/>
  <c r="B1883" i="8"/>
  <c r="C1883" i="8"/>
  <c r="D1883" i="8"/>
  <c r="E1883" i="8"/>
  <c r="F1883" i="8"/>
  <c r="G1883" i="8"/>
  <c r="H1883" i="8"/>
  <c r="I1883" i="8"/>
  <c r="J1883" i="8"/>
  <c r="K1883" i="8"/>
  <c r="B1884" i="8"/>
  <c r="C1884" i="8"/>
  <c r="A1884" i="8" s="1"/>
  <c r="D1884" i="8"/>
  <c r="E1884" i="8"/>
  <c r="F1884" i="8"/>
  <c r="G1884" i="8"/>
  <c r="H1884" i="8"/>
  <c r="I1884" i="8"/>
  <c r="J1884" i="8"/>
  <c r="K1884" i="8"/>
  <c r="B1885" i="8"/>
  <c r="C1885" i="8"/>
  <c r="D1885" i="8"/>
  <c r="E1885" i="8"/>
  <c r="F1885" i="8"/>
  <c r="G1885" i="8"/>
  <c r="H1885" i="8"/>
  <c r="I1885" i="8"/>
  <c r="J1885" i="8"/>
  <c r="K1885" i="8"/>
  <c r="B1886" i="8"/>
  <c r="C1886" i="8"/>
  <c r="D1886" i="8"/>
  <c r="E1886" i="8"/>
  <c r="F1886" i="8"/>
  <c r="G1886" i="8"/>
  <c r="H1886" i="8"/>
  <c r="I1886" i="8"/>
  <c r="J1886" i="8"/>
  <c r="K1886" i="8"/>
  <c r="B1887" i="8"/>
  <c r="C1887" i="8"/>
  <c r="D1887" i="8"/>
  <c r="E1887" i="8"/>
  <c r="F1887" i="8"/>
  <c r="G1887" i="8"/>
  <c r="H1887" i="8"/>
  <c r="I1887" i="8"/>
  <c r="J1887" i="8"/>
  <c r="K1887" i="8"/>
  <c r="B1888" i="8"/>
  <c r="C1888" i="8"/>
  <c r="D1888" i="8"/>
  <c r="E1888" i="8"/>
  <c r="F1888" i="8"/>
  <c r="G1888" i="8"/>
  <c r="H1888" i="8"/>
  <c r="I1888" i="8"/>
  <c r="J1888" i="8"/>
  <c r="K1888" i="8"/>
  <c r="B1889" i="8"/>
  <c r="C1889" i="8"/>
  <c r="D1889" i="8"/>
  <c r="E1889" i="8"/>
  <c r="F1889" i="8"/>
  <c r="G1889" i="8"/>
  <c r="H1889" i="8"/>
  <c r="I1889" i="8"/>
  <c r="J1889" i="8"/>
  <c r="K1889" i="8"/>
  <c r="B1890" i="8"/>
  <c r="C1890" i="8"/>
  <c r="A1890" i="8" s="1"/>
  <c r="D1890" i="8"/>
  <c r="E1890" i="8"/>
  <c r="F1890" i="8"/>
  <c r="G1890" i="8"/>
  <c r="H1890" i="8"/>
  <c r="I1890" i="8"/>
  <c r="J1890" i="8"/>
  <c r="K1890" i="8"/>
  <c r="B1891" i="8"/>
  <c r="C1891" i="8"/>
  <c r="D1891" i="8"/>
  <c r="E1891" i="8"/>
  <c r="F1891" i="8"/>
  <c r="G1891" i="8"/>
  <c r="H1891" i="8"/>
  <c r="I1891" i="8"/>
  <c r="J1891" i="8"/>
  <c r="K1891" i="8"/>
  <c r="B1892" i="8"/>
  <c r="C1892" i="8"/>
  <c r="D1892" i="8"/>
  <c r="E1892" i="8"/>
  <c r="F1892" i="8"/>
  <c r="G1892" i="8"/>
  <c r="H1892" i="8"/>
  <c r="I1892" i="8"/>
  <c r="J1892" i="8"/>
  <c r="K1892" i="8"/>
  <c r="B1893" i="8"/>
  <c r="C1893" i="8"/>
  <c r="D1893" i="8"/>
  <c r="E1893" i="8"/>
  <c r="F1893" i="8"/>
  <c r="G1893" i="8"/>
  <c r="H1893" i="8"/>
  <c r="I1893" i="8"/>
  <c r="J1893" i="8"/>
  <c r="K1893" i="8"/>
  <c r="B1894" i="8"/>
  <c r="C1894" i="8"/>
  <c r="D1894" i="8"/>
  <c r="E1894" i="8"/>
  <c r="F1894" i="8"/>
  <c r="G1894" i="8"/>
  <c r="H1894" i="8"/>
  <c r="I1894" i="8"/>
  <c r="J1894" i="8"/>
  <c r="K1894" i="8"/>
  <c r="B1895" i="8"/>
  <c r="C1895" i="8"/>
  <c r="D1895" i="8"/>
  <c r="E1895" i="8"/>
  <c r="F1895" i="8"/>
  <c r="G1895" i="8"/>
  <c r="H1895" i="8"/>
  <c r="I1895" i="8"/>
  <c r="J1895" i="8"/>
  <c r="K1895" i="8"/>
  <c r="B1896" i="8"/>
  <c r="C1896" i="8"/>
  <c r="A1896" i="8" s="1"/>
  <c r="D1896" i="8"/>
  <c r="E1896" i="8"/>
  <c r="F1896" i="8"/>
  <c r="G1896" i="8"/>
  <c r="H1896" i="8"/>
  <c r="I1896" i="8"/>
  <c r="J1896" i="8"/>
  <c r="K1896" i="8"/>
  <c r="B1897" i="8"/>
  <c r="C1897" i="8"/>
  <c r="D1897" i="8"/>
  <c r="E1897" i="8"/>
  <c r="F1897" i="8"/>
  <c r="G1897" i="8"/>
  <c r="H1897" i="8"/>
  <c r="I1897" i="8"/>
  <c r="J1897" i="8"/>
  <c r="K1897" i="8"/>
  <c r="B1898" i="8"/>
  <c r="C1898" i="8"/>
  <c r="D1898" i="8"/>
  <c r="E1898" i="8"/>
  <c r="F1898" i="8"/>
  <c r="G1898" i="8"/>
  <c r="H1898" i="8"/>
  <c r="I1898" i="8"/>
  <c r="J1898" i="8"/>
  <c r="K1898" i="8"/>
  <c r="B1899" i="8"/>
  <c r="C1899" i="8"/>
  <c r="D1899" i="8"/>
  <c r="E1899" i="8"/>
  <c r="F1899" i="8"/>
  <c r="G1899" i="8"/>
  <c r="H1899" i="8"/>
  <c r="I1899" i="8"/>
  <c r="J1899" i="8"/>
  <c r="K1899" i="8"/>
  <c r="B1900" i="8"/>
  <c r="C1900" i="8"/>
  <c r="D1900" i="8"/>
  <c r="E1900" i="8"/>
  <c r="F1900" i="8"/>
  <c r="G1900" i="8"/>
  <c r="H1900" i="8"/>
  <c r="I1900" i="8"/>
  <c r="J1900" i="8"/>
  <c r="K1900" i="8"/>
  <c r="B1901" i="8"/>
  <c r="C1901" i="8"/>
  <c r="D1901" i="8"/>
  <c r="E1901" i="8"/>
  <c r="F1901" i="8"/>
  <c r="G1901" i="8"/>
  <c r="H1901" i="8"/>
  <c r="I1901" i="8"/>
  <c r="J1901" i="8"/>
  <c r="K1901" i="8"/>
  <c r="B1902" i="8"/>
  <c r="C1902" i="8"/>
  <c r="D1902" i="8"/>
  <c r="E1902" i="8"/>
  <c r="F1902" i="8"/>
  <c r="G1902" i="8"/>
  <c r="H1902" i="8"/>
  <c r="I1902" i="8"/>
  <c r="J1902" i="8"/>
  <c r="K1902" i="8"/>
  <c r="B1903" i="8"/>
  <c r="C1903" i="8"/>
  <c r="D1903" i="8"/>
  <c r="E1903" i="8"/>
  <c r="F1903" i="8"/>
  <c r="G1903" i="8"/>
  <c r="H1903" i="8"/>
  <c r="I1903" i="8"/>
  <c r="J1903" i="8"/>
  <c r="K1903" i="8"/>
  <c r="B1904" i="8"/>
  <c r="C1904" i="8"/>
  <c r="D1904" i="8"/>
  <c r="E1904" i="8"/>
  <c r="F1904" i="8"/>
  <c r="G1904" i="8"/>
  <c r="H1904" i="8"/>
  <c r="I1904" i="8"/>
  <c r="J1904" i="8"/>
  <c r="K1904" i="8"/>
  <c r="B1905" i="8"/>
  <c r="C1905" i="8"/>
  <c r="D1905" i="8"/>
  <c r="E1905" i="8"/>
  <c r="F1905" i="8"/>
  <c r="G1905" i="8"/>
  <c r="H1905" i="8"/>
  <c r="I1905" i="8"/>
  <c r="J1905" i="8"/>
  <c r="K1905" i="8"/>
  <c r="B1906" i="8"/>
  <c r="C1906" i="8"/>
  <c r="A1906" i="8" s="1"/>
  <c r="D1906" i="8"/>
  <c r="E1906" i="8"/>
  <c r="F1906" i="8"/>
  <c r="G1906" i="8"/>
  <c r="H1906" i="8"/>
  <c r="I1906" i="8"/>
  <c r="J1906" i="8"/>
  <c r="K1906" i="8"/>
  <c r="B1907" i="8"/>
  <c r="C1907" i="8"/>
  <c r="D1907" i="8"/>
  <c r="E1907" i="8"/>
  <c r="F1907" i="8"/>
  <c r="G1907" i="8"/>
  <c r="H1907" i="8"/>
  <c r="I1907" i="8"/>
  <c r="J1907" i="8"/>
  <c r="K1907" i="8"/>
  <c r="B1908" i="8"/>
  <c r="C1908" i="8"/>
  <c r="D1908" i="8"/>
  <c r="E1908" i="8"/>
  <c r="F1908" i="8"/>
  <c r="G1908" i="8"/>
  <c r="H1908" i="8"/>
  <c r="I1908" i="8"/>
  <c r="J1908" i="8"/>
  <c r="K1908" i="8"/>
  <c r="B1909" i="8"/>
  <c r="C1909" i="8"/>
  <c r="D1909" i="8"/>
  <c r="E1909" i="8"/>
  <c r="F1909" i="8"/>
  <c r="G1909" i="8"/>
  <c r="H1909" i="8"/>
  <c r="I1909" i="8"/>
  <c r="J1909" i="8"/>
  <c r="K1909" i="8"/>
  <c r="B1910" i="8"/>
  <c r="C1910" i="8"/>
  <c r="D1910" i="8"/>
  <c r="E1910" i="8"/>
  <c r="F1910" i="8"/>
  <c r="G1910" i="8"/>
  <c r="H1910" i="8"/>
  <c r="I1910" i="8"/>
  <c r="J1910" i="8"/>
  <c r="K1910" i="8"/>
  <c r="B1911" i="8"/>
  <c r="C1911" i="8"/>
  <c r="D1911" i="8"/>
  <c r="E1911" i="8"/>
  <c r="F1911" i="8"/>
  <c r="G1911" i="8"/>
  <c r="H1911" i="8"/>
  <c r="I1911" i="8"/>
  <c r="J1911" i="8"/>
  <c r="K1911" i="8"/>
  <c r="B1912" i="8"/>
  <c r="C1912" i="8"/>
  <c r="D1912" i="8"/>
  <c r="E1912" i="8"/>
  <c r="F1912" i="8"/>
  <c r="G1912" i="8"/>
  <c r="H1912" i="8"/>
  <c r="I1912" i="8"/>
  <c r="J1912" i="8"/>
  <c r="K1912" i="8"/>
  <c r="B1913" i="8"/>
  <c r="C1913" i="8"/>
  <c r="D1913" i="8"/>
  <c r="E1913" i="8"/>
  <c r="F1913" i="8"/>
  <c r="G1913" i="8"/>
  <c r="H1913" i="8"/>
  <c r="I1913" i="8"/>
  <c r="J1913" i="8"/>
  <c r="K1913" i="8"/>
  <c r="B1914" i="8"/>
  <c r="C1914" i="8"/>
  <c r="D1914" i="8"/>
  <c r="E1914" i="8"/>
  <c r="F1914" i="8"/>
  <c r="G1914" i="8"/>
  <c r="H1914" i="8"/>
  <c r="I1914" i="8"/>
  <c r="J1914" i="8"/>
  <c r="K1914" i="8"/>
  <c r="B1915" i="8"/>
  <c r="C1915" i="8"/>
  <c r="D1915" i="8"/>
  <c r="E1915" i="8"/>
  <c r="F1915" i="8"/>
  <c r="G1915" i="8"/>
  <c r="H1915" i="8"/>
  <c r="I1915" i="8"/>
  <c r="J1915" i="8"/>
  <c r="K1915" i="8"/>
  <c r="B1916" i="8"/>
  <c r="C1916" i="8"/>
  <c r="D1916" i="8"/>
  <c r="E1916" i="8"/>
  <c r="F1916" i="8"/>
  <c r="G1916" i="8"/>
  <c r="H1916" i="8"/>
  <c r="I1916" i="8"/>
  <c r="J1916" i="8"/>
  <c r="K1916" i="8"/>
  <c r="B1917" i="8"/>
  <c r="C1917" i="8"/>
  <c r="D1917" i="8"/>
  <c r="E1917" i="8"/>
  <c r="F1917" i="8"/>
  <c r="G1917" i="8"/>
  <c r="H1917" i="8"/>
  <c r="I1917" i="8"/>
  <c r="J1917" i="8"/>
  <c r="K1917" i="8"/>
  <c r="B1918" i="8"/>
  <c r="C1918" i="8"/>
  <c r="D1918" i="8"/>
  <c r="E1918" i="8"/>
  <c r="F1918" i="8"/>
  <c r="G1918" i="8"/>
  <c r="H1918" i="8"/>
  <c r="I1918" i="8"/>
  <c r="J1918" i="8"/>
  <c r="K1918" i="8"/>
  <c r="B1919" i="8"/>
  <c r="C1919" i="8"/>
  <c r="D1919" i="8"/>
  <c r="E1919" i="8"/>
  <c r="F1919" i="8"/>
  <c r="G1919" i="8"/>
  <c r="H1919" i="8"/>
  <c r="I1919" i="8"/>
  <c r="J1919" i="8"/>
  <c r="K1919" i="8"/>
  <c r="B1920" i="8"/>
  <c r="C1920" i="8"/>
  <c r="D1920" i="8"/>
  <c r="E1920" i="8"/>
  <c r="F1920" i="8"/>
  <c r="G1920" i="8"/>
  <c r="H1920" i="8"/>
  <c r="I1920" i="8"/>
  <c r="J1920" i="8"/>
  <c r="K1920" i="8"/>
  <c r="B1921" i="8"/>
  <c r="C1921" i="8"/>
  <c r="D1921" i="8"/>
  <c r="E1921" i="8"/>
  <c r="F1921" i="8"/>
  <c r="G1921" i="8"/>
  <c r="H1921" i="8"/>
  <c r="I1921" i="8"/>
  <c r="J1921" i="8"/>
  <c r="K1921" i="8"/>
  <c r="B1922" i="8"/>
  <c r="C1922" i="8"/>
  <c r="D1922" i="8"/>
  <c r="E1922" i="8"/>
  <c r="F1922" i="8"/>
  <c r="G1922" i="8"/>
  <c r="H1922" i="8"/>
  <c r="I1922" i="8"/>
  <c r="J1922" i="8"/>
  <c r="K1922" i="8"/>
  <c r="B1923" i="8"/>
  <c r="C1923" i="8"/>
  <c r="D1923" i="8"/>
  <c r="E1923" i="8"/>
  <c r="F1923" i="8"/>
  <c r="G1923" i="8"/>
  <c r="H1923" i="8"/>
  <c r="I1923" i="8"/>
  <c r="J1923" i="8"/>
  <c r="K1923" i="8"/>
  <c r="B1924" i="8"/>
  <c r="C1924" i="8"/>
  <c r="D1924" i="8"/>
  <c r="E1924" i="8"/>
  <c r="F1924" i="8"/>
  <c r="G1924" i="8"/>
  <c r="H1924" i="8"/>
  <c r="I1924" i="8"/>
  <c r="J1924" i="8"/>
  <c r="K1924" i="8"/>
  <c r="B1925" i="8"/>
  <c r="C1925" i="8"/>
  <c r="D1925" i="8"/>
  <c r="E1925" i="8"/>
  <c r="F1925" i="8"/>
  <c r="G1925" i="8"/>
  <c r="H1925" i="8"/>
  <c r="I1925" i="8"/>
  <c r="J1925" i="8"/>
  <c r="K1925" i="8"/>
  <c r="B1926" i="8"/>
  <c r="C1926" i="8"/>
  <c r="D1926" i="8"/>
  <c r="E1926" i="8"/>
  <c r="F1926" i="8"/>
  <c r="G1926" i="8"/>
  <c r="H1926" i="8"/>
  <c r="I1926" i="8"/>
  <c r="J1926" i="8"/>
  <c r="K1926" i="8"/>
  <c r="B1927" i="8"/>
  <c r="C1927" i="8"/>
  <c r="D1927" i="8"/>
  <c r="E1927" i="8"/>
  <c r="F1927" i="8"/>
  <c r="G1927" i="8"/>
  <c r="H1927" i="8"/>
  <c r="I1927" i="8"/>
  <c r="J1927" i="8"/>
  <c r="K1927" i="8"/>
  <c r="B1928" i="8"/>
  <c r="C1928" i="8"/>
  <c r="D1928" i="8"/>
  <c r="E1928" i="8"/>
  <c r="F1928" i="8"/>
  <c r="G1928" i="8"/>
  <c r="H1928" i="8"/>
  <c r="I1928" i="8"/>
  <c r="J1928" i="8"/>
  <c r="K1928" i="8"/>
  <c r="B1929" i="8"/>
  <c r="C1929" i="8"/>
  <c r="D1929" i="8"/>
  <c r="E1929" i="8"/>
  <c r="F1929" i="8"/>
  <c r="G1929" i="8"/>
  <c r="H1929" i="8"/>
  <c r="I1929" i="8"/>
  <c r="J1929" i="8"/>
  <c r="K1929" i="8"/>
  <c r="B1930" i="8"/>
  <c r="C1930" i="8"/>
  <c r="D1930" i="8"/>
  <c r="E1930" i="8"/>
  <c r="F1930" i="8"/>
  <c r="G1930" i="8"/>
  <c r="H1930" i="8"/>
  <c r="I1930" i="8"/>
  <c r="J1930" i="8"/>
  <c r="K1930" i="8"/>
  <c r="B1931" i="8"/>
  <c r="C1931" i="8"/>
  <c r="D1931" i="8"/>
  <c r="E1931" i="8"/>
  <c r="F1931" i="8"/>
  <c r="G1931" i="8"/>
  <c r="H1931" i="8"/>
  <c r="I1931" i="8"/>
  <c r="J1931" i="8"/>
  <c r="K1931" i="8"/>
  <c r="B1932" i="8"/>
  <c r="C1932" i="8"/>
  <c r="A1932" i="8" s="1"/>
  <c r="D1932" i="8"/>
  <c r="E1932" i="8"/>
  <c r="F1932" i="8"/>
  <c r="G1932" i="8"/>
  <c r="H1932" i="8"/>
  <c r="I1932" i="8"/>
  <c r="J1932" i="8"/>
  <c r="K1932" i="8"/>
  <c r="B1933" i="8"/>
  <c r="C1933" i="8"/>
  <c r="D1933" i="8"/>
  <c r="E1933" i="8"/>
  <c r="F1933" i="8"/>
  <c r="G1933" i="8"/>
  <c r="H1933" i="8"/>
  <c r="I1933" i="8"/>
  <c r="J1933" i="8"/>
  <c r="K1933" i="8"/>
  <c r="B1934" i="8"/>
  <c r="C1934" i="8"/>
  <c r="D1934" i="8"/>
  <c r="E1934" i="8"/>
  <c r="F1934" i="8"/>
  <c r="G1934" i="8"/>
  <c r="H1934" i="8"/>
  <c r="I1934" i="8"/>
  <c r="J1934" i="8"/>
  <c r="K1934" i="8"/>
  <c r="B1935" i="8"/>
  <c r="C1935" i="8"/>
  <c r="D1935" i="8"/>
  <c r="E1935" i="8"/>
  <c r="F1935" i="8"/>
  <c r="G1935" i="8"/>
  <c r="H1935" i="8"/>
  <c r="I1935" i="8"/>
  <c r="J1935" i="8"/>
  <c r="K1935" i="8"/>
  <c r="B1936" i="8"/>
  <c r="C1936" i="8"/>
  <c r="D1936" i="8"/>
  <c r="E1936" i="8"/>
  <c r="F1936" i="8"/>
  <c r="G1936" i="8"/>
  <c r="H1936" i="8"/>
  <c r="I1936" i="8"/>
  <c r="J1936" i="8"/>
  <c r="K1936" i="8"/>
  <c r="B1937" i="8"/>
  <c r="C1937" i="8"/>
  <c r="D1937" i="8"/>
  <c r="E1937" i="8"/>
  <c r="F1937" i="8"/>
  <c r="G1937" i="8"/>
  <c r="H1937" i="8"/>
  <c r="I1937" i="8"/>
  <c r="J1937" i="8"/>
  <c r="K1937" i="8"/>
  <c r="B1938" i="8"/>
  <c r="C1938" i="8"/>
  <c r="D1938" i="8"/>
  <c r="E1938" i="8"/>
  <c r="F1938" i="8"/>
  <c r="G1938" i="8"/>
  <c r="H1938" i="8"/>
  <c r="I1938" i="8"/>
  <c r="J1938" i="8"/>
  <c r="K1938" i="8"/>
  <c r="B1939" i="8"/>
  <c r="C1939" i="8"/>
  <c r="D1939" i="8"/>
  <c r="E1939" i="8"/>
  <c r="F1939" i="8"/>
  <c r="G1939" i="8"/>
  <c r="H1939" i="8"/>
  <c r="I1939" i="8"/>
  <c r="J1939" i="8"/>
  <c r="K1939" i="8"/>
  <c r="B1940" i="8"/>
  <c r="C1940" i="8"/>
  <c r="D1940" i="8"/>
  <c r="E1940" i="8"/>
  <c r="F1940" i="8"/>
  <c r="G1940" i="8"/>
  <c r="H1940" i="8"/>
  <c r="I1940" i="8"/>
  <c r="J1940" i="8"/>
  <c r="K1940" i="8"/>
  <c r="B1941" i="8"/>
  <c r="C1941" i="8"/>
  <c r="D1941" i="8"/>
  <c r="E1941" i="8"/>
  <c r="F1941" i="8"/>
  <c r="G1941" i="8"/>
  <c r="H1941" i="8"/>
  <c r="I1941" i="8"/>
  <c r="J1941" i="8"/>
  <c r="K1941" i="8"/>
  <c r="B1942" i="8"/>
  <c r="C1942" i="8"/>
  <c r="D1942" i="8"/>
  <c r="E1942" i="8"/>
  <c r="F1942" i="8"/>
  <c r="G1942" i="8"/>
  <c r="H1942" i="8"/>
  <c r="I1942" i="8"/>
  <c r="J1942" i="8"/>
  <c r="K1942" i="8"/>
  <c r="B1943" i="8"/>
  <c r="C1943" i="8"/>
  <c r="D1943" i="8"/>
  <c r="E1943" i="8"/>
  <c r="F1943" i="8"/>
  <c r="G1943" i="8"/>
  <c r="H1943" i="8"/>
  <c r="I1943" i="8"/>
  <c r="J1943" i="8"/>
  <c r="K1943" i="8"/>
  <c r="B1944" i="8"/>
  <c r="C1944" i="8"/>
  <c r="D1944" i="8"/>
  <c r="E1944" i="8"/>
  <c r="F1944" i="8"/>
  <c r="G1944" i="8"/>
  <c r="H1944" i="8"/>
  <c r="I1944" i="8"/>
  <c r="J1944" i="8"/>
  <c r="K1944" i="8"/>
  <c r="B1945" i="8"/>
  <c r="C1945" i="8"/>
  <c r="D1945" i="8"/>
  <c r="E1945" i="8"/>
  <c r="F1945" i="8"/>
  <c r="G1945" i="8"/>
  <c r="H1945" i="8"/>
  <c r="I1945" i="8"/>
  <c r="J1945" i="8"/>
  <c r="K1945" i="8"/>
  <c r="B1946" i="8"/>
  <c r="C1946" i="8"/>
  <c r="D1946" i="8"/>
  <c r="E1946" i="8"/>
  <c r="F1946" i="8"/>
  <c r="G1946" i="8"/>
  <c r="H1946" i="8"/>
  <c r="I1946" i="8"/>
  <c r="J1946" i="8"/>
  <c r="K1946" i="8"/>
  <c r="B1947" i="8"/>
  <c r="C1947" i="8"/>
  <c r="D1947" i="8"/>
  <c r="E1947" i="8"/>
  <c r="F1947" i="8"/>
  <c r="G1947" i="8"/>
  <c r="H1947" i="8"/>
  <c r="I1947" i="8"/>
  <c r="J1947" i="8"/>
  <c r="K1947" i="8"/>
  <c r="B1948" i="8"/>
  <c r="C1948" i="8"/>
  <c r="D1948" i="8"/>
  <c r="E1948" i="8"/>
  <c r="F1948" i="8"/>
  <c r="G1948" i="8"/>
  <c r="H1948" i="8"/>
  <c r="I1948" i="8"/>
  <c r="J1948" i="8"/>
  <c r="K1948" i="8"/>
  <c r="B1949" i="8"/>
  <c r="C1949" i="8"/>
  <c r="D1949" i="8"/>
  <c r="E1949" i="8"/>
  <c r="F1949" i="8"/>
  <c r="G1949" i="8"/>
  <c r="H1949" i="8"/>
  <c r="I1949" i="8"/>
  <c r="J1949" i="8"/>
  <c r="K1949" i="8"/>
  <c r="B1950" i="8"/>
  <c r="C1950" i="8"/>
  <c r="D1950" i="8"/>
  <c r="E1950" i="8"/>
  <c r="F1950" i="8"/>
  <c r="G1950" i="8"/>
  <c r="H1950" i="8"/>
  <c r="I1950" i="8"/>
  <c r="J1950" i="8"/>
  <c r="K1950" i="8"/>
  <c r="B1951" i="8"/>
  <c r="C1951" i="8"/>
  <c r="D1951" i="8"/>
  <c r="E1951" i="8"/>
  <c r="F1951" i="8"/>
  <c r="G1951" i="8"/>
  <c r="H1951" i="8"/>
  <c r="I1951" i="8"/>
  <c r="J1951" i="8"/>
  <c r="K1951" i="8"/>
  <c r="B1952" i="8"/>
  <c r="C1952" i="8"/>
  <c r="D1952" i="8"/>
  <c r="E1952" i="8"/>
  <c r="F1952" i="8"/>
  <c r="G1952" i="8"/>
  <c r="H1952" i="8"/>
  <c r="I1952" i="8"/>
  <c r="J1952" i="8"/>
  <c r="K1952" i="8"/>
  <c r="B1953" i="8"/>
  <c r="C1953" i="8"/>
  <c r="D1953" i="8"/>
  <c r="E1953" i="8"/>
  <c r="F1953" i="8"/>
  <c r="G1953" i="8"/>
  <c r="H1953" i="8"/>
  <c r="I1953" i="8"/>
  <c r="J1953" i="8"/>
  <c r="K1953" i="8"/>
  <c r="B1954" i="8"/>
  <c r="C1954" i="8"/>
  <c r="D1954" i="8"/>
  <c r="E1954" i="8"/>
  <c r="F1954" i="8"/>
  <c r="G1954" i="8"/>
  <c r="H1954" i="8"/>
  <c r="I1954" i="8"/>
  <c r="J1954" i="8"/>
  <c r="K1954" i="8"/>
  <c r="B1955" i="8"/>
  <c r="C1955" i="8"/>
  <c r="D1955" i="8"/>
  <c r="E1955" i="8"/>
  <c r="F1955" i="8"/>
  <c r="G1955" i="8"/>
  <c r="H1955" i="8"/>
  <c r="I1955" i="8"/>
  <c r="J1955" i="8"/>
  <c r="K1955" i="8"/>
  <c r="B1956" i="8"/>
  <c r="C1956" i="8"/>
  <c r="D1956" i="8"/>
  <c r="E1956" i="8"/>
  <c r="F1956" i="8"/>
  <c r="G1956" i="8"/>
  <c r="H1956" i="8"/>
  <c r="I1956" i="8"/>
  <c r="J1956" i="8"/>
  <c r="K1956" i="8"/>
  <c r="B1957" i="8"/>
  <c r="C1957" i="8"/>
  <c r="D1957" i="8"/>
  <c r="E1957" i="8"/>
  <c r="F1957" i="8"/>
  <c r="G1957" i="8"/>
  <c r="H1957" i="8"/>
  <c r="I1957" i="8"/>
  <c r="J1957" i="8"/>
  <c r="K1957" i="8"/>
  <c r="B1958" i="8"/>
  <c r="C1958" i="8"/>
  <c r="D1958" i="8"/>
  <c r="E1958" i="8"/>
  <c r="F1958" i="8"/>
  <c r="G1958" i="8"/>
  <c r="H1958" i="8"/>
  <c r="I1958" i="8"/>
  <c r="J1958" i="8"/>
  <c r="K1958" i="8"/>
  <c r="B1959" i="8"/>
  <c r="C1959" i="8"/>
  <c r="D1959" i="8"/>
  <c r="E1959" i="8"/>
  <c r="F1959" i="8"/>
  <c r="G1959" i="8"/>
  <c r="H1959" i="8"/>
  <c r="I1959" i="8"/>
  <c r="J1959" i="8"/>
  <c r="K1959" i="8"/>
  <c r="B1960" i="8"/>
  <c r="C1960" i="8"/>
  <c r="D1960" i="8"/>
  <c r="E1960" i="8"/>
  <c r="F1960" i="8"/>
  <c r="G1960" i="8"/>
  <c r="H1960" i="8"/>
  <c r="I1960" i="8"/>
  <c r="J1960" i="8"/>
  <c r="K1960" i="8"/>
  <c r="B1961" i="8"/>
  <c r="C1961" i="8"/>
  <c r="D1961" i="8"/>
  <c r="E1961" i="8"/>
  <c r="F1961" i="8"/>
  <c r="G1961" i="8"/>
  <c r="H1961" i="8"/>
  <c r="I1961" i="8"/>
  <c r="J1961" i="8"/>
  <c r="K1961" i="8"/>
  <c r="B1962" i="8"/>
  <c r="C1962" i="8"/>
  <c r="D1962" i="8"/>
  <c r="E1962" i="8"/>
  <c r="F1962" i="8"/>
  <c r="G1962" i="8"/>
  <c r="H1962" i="8"/>
  <c r="I1962" i="8"/>
  <c r="J1962" i="8"/>
  <c r="K1962" i="8"/>
  <c r="B1963" i="8"/>
  <c r="C1963" i="8"/>
  <c r="D1963" i="8"/>
  <c r="E1963" i="8"/>
  <c r="F1963" i="8"/>
  <c r="G1963" i="8"/>
  <c r="H1963" i="8"/>
  <c r="I1963" i="8"/>
  <c r="J1963" i="8"/>
  <c r="K1963" i="8"/>
  <c r="B1964" i="8"/>
  <c r="C1964" i="8"/>
  <c r="D1964" i="8"/>
  <c r="E1964" i="8"/>
  <c r="F1964" i="8"/>
  <c r="G1964" i="8"/>
  <c r="H1964" i="8"/>
  <c r="I1964" i="8"/>
  <c r="J1964" i="8"/>
  <c r="K1964" i="8"/>
  <c r="B1965" i="8"/>
  <c r="C1965" i="8"/>
  <c r="D1965" i="8"/>
  <c r="E1965" i="8"/>
  <c r="F1965" i="8"/>
  <c r="G1965" i="8"/>
  <c r="H1965" i="8"/>
  <c r="I1965" i="8"/>
  <c r="J1965" i="8"/>
  <c r="K1965" i="8"/>
  <c r="B1966" i="8"/>
  <c r="C1966" i="8"/>
  <c r="D1966" i="8"/>
  <c r="E1966" i="8"/>
  <c r="F1966" i="8"/>
  <c r="G1966" i="8"/>
  <c r="H1966" i="8"/>
  <c r="I1966" i="8"/>
  <c r="J1966" i="8"/>
  <c r="K1966" i="8"/>
  <c r="B1967" i="8"/>
  <c r="C1967" i="8"/>
  <c r="D1967" i="8"/>
  <c r="E1967" i="8"/>
  <c r="F1967" i="8"/>
  <c r="G1967" i="8"/>
  <c r="H1967" i="8"/>
  <c r="I1967" i="8"/>
  <c r="J1967" i="8"/>
  <c r="K1967" i="8"/>
  <c r="B1968" i="8"/>
  <c r="C1968" i="8"/>
  <c r="D1968" i="8"/>
  <c r="E1968" i="8"/>
  <c r="F1968" i="8"/>
  <c r="G1968" i="8"/>
  <c r="H1968" i="8"/>
  <c r="I1968" i="8"/>
  <c r="J1968" i="8"/>
  <c r="K1968" i="8"/>
  <c r="B1969" i="8"/>
  <c r="C1969" i="8"/>
  <c r="D1969" i="8"/>
  <c r="E1969" i="8"/>
  <c r="F1969" i="8"/>
  <c r="G1969" i="8"/>
  <c r="H1969" i="8"/>
  <c r="I1969" i="8"/>
  <c r="J1969" i="8"/>
  <c r="K1969" i="8"/>
  <c r="B1970" i="8"/>
  <c r="C1970" i="8"/>
  <c r="D1970" i="8"/>
  <c r="E1970" i="8"/>
  <c r="F1970" i="8"/>
  <c r="G1970" i="8"/>
  <c r="H1970" i="8"/>
  <c r="I1970" i="8"/>
  <c r="J1970" i="8"/>
  <c r="K1970" i="8"/>
  <c r="B1971" i="8"/>
  <c r="C1971" i="8"/>
  <c r="D1971" i="8"/>
  <c r="E1971" i="8"/>
  <c r="F1971" i="8"/>
  <c r="G1971" i="8"/>
  <c r="H1971" i="8"/>
  <c r="I1971" i="8"/>
  <c r="J1971" i="8"/>
  <c r="K1971" i="8"/>
  <c r="B1972" i="8"/>
  <c r="C1972" i="8"/>
  <c r="D1972" i="8"/>
  <c r="E1972" i="8"/>
  <c r="F1972" i="8"/>
  <c r="G1972" i="8"/>
  <c r="H1972" i="8"/>
  <c r="I1972" i="8"/>
  <c r="J1972" i="8"/>
  <c r="K1972" i="8"/>
  <c r="B1973" i="8"/>
  <c r="C1973" i="8"/>
  <c r="D1973" i="8"/>
  <c r="E1973" i="8"/>
  <c r="F1973" i="8"/>
  <c r="G1973" i="8"/>
  <c r="H1973" i="8"/>
  <c r="I1973" i="8"/>
  <c r="J1973" i="8"/>
  <c r="K1973" i="8"/>
  <c r="B1974" i="8"/>
  <c r="C1974" i="8"/>
  <c r="D1974" i="8"/>
  <c r="E1974" i="8"/>
  <c r="F1974" i="8"/>
  <c r="G1974" i="8"/>
  <c r="H1974" i="8"/>
  <c r="I1974" i="8"/>
  <c r="J1974" i="8"/>
  <c r="K1974" i="8"/>
  <c r="B1975" i="8"/>
  <c r="C1975" i="8"/>
  <c r="D1975" i="8"/>
  <c r="E1975" i="8"/>
  <c r="F1975" i="8"/>
  <c r="G1975" i="8"/>
  <c r="H1975" i="8"/>
  <c r="I1975" i="8"/>
  <c r="J1975" i="8"/>
  <c r="K1975" i="8"/>
  <c r="B1976" i="8"/>
  <c r="C1976" i="8"/>
  <c r="D1976" i="8"/>
  <c r="E1976" i="8"/>
  <c r="F1976" i="8"/>
  <c r="G1976" i="8"/>
  <c r="H1976" i="8"/>
  <c r="I1976" i="8"/>
  <c r="J1976" i="8"/>
  <c r="K1976" i="8"/>
  <c r="B1977" i="8"/>
  <c r="C1977" i="8"/>
  <c r="D1977" i="8"/>
  <c r="E1977" i="8"/>
  <c r="F1977" i="8"/>
  <c r="G1977" i="8"/>
  <c r="H1977" i="8"/>
  <c r="I1977" i="8"/>
  <c r="J1977" i="8"/>
  <c r="K1977" i="8"/>
  <c r="B1978" i="8"/>
  <c r="C1978" i="8"/>
  <c r="D1978" i="8"/>
  <c r="E1978" i="8"/>
  <c r="F1978" i="8"/>
  <c r="G1978" i="8"/>
  <c r="H1978" i="8"/>
  <c r="I1978" i="8"/>
  <c r="J1978" i="8"/>
  <c r="K1978" i="8"/>
  <c r="B1979" i="8"/>
  <c r="C1979" i="8"/>
  <c r="D1979" i="8"/>
  <c r="E1979" i="8"/>
  <c r="F1979" i="8"/>
  <c r="G1979" i="8"/>
  <c r="H1979" i="8"/>
  <c r="I1979" i="8"/>
  <c r="J1979" i="8"/>
  <c r="K1979" i="8"/>
  <c r="B1980" i="8"/>
  <c r="C1980" i="8"/>
  <c r="D1980" i="8"/>
  <c r="E1980" i="8"/>
  <c r="F1980" i="8"/>
  <c r="G1980" i="8"/>
  <c r="H1980" i="8"/>
  <c r="I1980" i="8"/>
  <c r="J1980" i="8"/>
  <c r="K1980" i="8"/>
  <c r="B1981" i="8"/>
  <c r="C1981" i="8"/>
  <c r="D1981" i="8"/>
  <c r="E1981" i="8"/>
  <c r="F1981" i="8"/>
  <c r="G1981" i="8"/>
  <c r="H1981" i="8"/>
  <c r="I1981" i="8"/>
  <c r="J1981" i="8"/>
  <c r="K1981" i="8"/>
  <c r="B1982" i="8"/>
  <c r="C1982" i="8"/>
  <c r="D1982" i="8"/>
  <c r="E1982" i="8"/>
  <c r="F1982" i="8"/>
  <c r="G1982" i="8"/>
  <c r="H1982" i="8"/>
  <c r="I1982" i="8"/>
  <c r="J1982" i="8"/>
  <c r="K1982" i="8"/>
  <c r="B1983" i="8"/>
  <c r="C1983" i="8"/>
  <c r="D1983" i="8"/>
  <c r="E1983" i="8"/>
  <c r="F1983" i="8"/>
  <c r="G1983" i="8"/>
  <c r="H1983" i="8"/>
  <c r="I1983" i="8"/>
  <c r="J1983" i="8"/>
  <c r="K1983" i="8"/>
  <c r="B1984" i="8"/>
  <c r="C1984" i="8"/>
  <c r="D1984" i="8"/>
  <c r="E1984" i="8"/>
  <c r="F1984" i="8"/>
  <c r="G1984" i="8"/>
  <c r="H1984" i="8"/>
  <c r="I1984" i="8"/>
  <c r="J1984" i="8"/>
  <c r="K1984" i="8"/>
  <c r="B1985" i="8"/>
  <c r="C1985" i="8"/>
  <c r="D1985" i="8"/>
  <c r="E1985" i="8"/>
  <c r="F1985" i="8"/>
  <c r="G1985" i="8"/>
  <c r="H1985" i="8"/>
  <c r="I1985" i="8"/>
  <c r="J1985" i="8"/>
  <c r="K1985" i="8"/>
  <c r="B1986" i="8"/>
  <c r="C1986" i="8"/>
  <c r="D1986" i="8"/>
  <c r="E1986" i="8"/>
  <c r="F1986" i="8"/>
  <c r="G1986" i="8"/>
  <c r="H1986" i="8"/>
  <c r="I1986" i="8"/>
  <c r="J1986" i="8"/>
  <c r="K1986" i="8"/>
  <c r="B1987" i="8"/>
  <c r="C1987" i="8"/>
  <c r="D1987" i="8"/>
  <c r="E1987" i="8"/>
  <c r="F1987" i="8"/>
  <c r="G1987" i="8"/>
  <c r="H1987" i="8"/>
  <c r="I1987" i="8"/>
  <c r="J1987" i="8"/>
  <c r="K1987" i="8"/>
  <c r="B1988" i="8"/>
  <c r="C1988" i="8"/>
  <c r="D1988" i="8"/>
  <c r="E1988" i="8"/>
  <c r="F1988" i="8"/>
  <c r="G1988" i="8"/>
  <c r="H1988" i="8"/>
  <c r="I1988" i="8"/>
  <c r="J1988" i="8"/>
  <c r="K1988" i="8"/>
  <c r="B1989" i="8"/>
  <c r="C1989" i="8"/>
  <c r="D1989" i="8"/>
  <c r="E1989" i="8"/>
  <c r="F1989" i="8"/>
  <c r="G1989" i="8"/>
  <c r="H1989" i="8"/>
  <c r="I1989" i="8"/>
  <c r="J1989" i="8"/>
  <c r="K1989" i="8"/>
  <c r="B1990" i="8"/>
  <c r="C1990" i="8"/>
  <c r="D1990" i="8"/>
  <c r="E1990" i="8"/>
  <c r="F1990" i="8"/>
  <c r="G1990" i="8"/>
  <c r="H1990" i="8"/>
  <c r="I1990" i="8"/>
  <c r="J1990" i="8"/>
  <c r="K1990" i="8"/>
  <c r="B1991" i="8"/>
  <c r="C1991" i="8"/>
  <c r="D1991" i="8"/>
  <c r="E1991" i="8"/>
  <c r="F1991" i="8"/>
  <c r="G1991" i="8"/>
  <c r="H1991" i="8"/>
  <c r="I1991" i="8"/>
  <c r="J1991" i="8"/>
  <c r="K1991" i="8"/>
  <c r="B1992" i="8"/>
  <c r="C1992" i="8"/>
  <c r="D1992" i="8"/>
  <c r="E1992" i="8"/>
  <c r="F1992" i="8"/>
  <c r="G1992" i="8"/>
  <c r="H1992" i="8"/>
  <c r="I1992" i="8"/>
  <c r="J1992" i="8"/>
  <c r="K1992" i="8"/>
  <c r="B1993" i="8"/>
  <c r="C1993" i="8"/>
  <c r="D1993" i="8"/>
  <c r="E1993" i="8"/>
  <c r="F1993" i="8"/>
  <c r="G1993" i="8"/>
  <c r="H1993" i="8"/>
  <c r="I1993" i="8"/>
  <c r="J1993" i="8"/>
  <c r="K1993" i="8"/>
  <c r="B1994" i="8"/>
  <c r="C1994" i="8"/>
  <c r="D1994" i="8"/>
  <c r="E1994" i="8"/>
  <c r="F1994" i="8"/>
  <c r="G1994" i="8"/>
  <c r="H1994" i="8"/>
  <c r="I1994" i="8"/>
  <c r="J1994" i="8"/>
  <c r="K1994" i="8"/>
  <c r="B1995" i="8"/>
  <c r="C1995" i="8"/>
  <c r="D1995" i="8"/>
  <c r="E1995" i="8"/>
  <c r="F1995" i="8"/>
  <c r="G1995" i="8"/>
  <c r="H1995" i="8"/>
  <c r="I1995" i="8"/>
  <c r="J1995" i="8"/>
  <c r="K1995" i="8"/>
  <c r="B1996" i="8"/>
  <c r="C1996" i="8"/>
  <c r="D1996" i="8"/>
  <c r="E1996" i="8"/>
  <c r="F1996" i="8"/>
  <c r="G1996" i="8"/>
  <c r="H1996" i="8"/>
  <c r="I1996" i="8"/>
  <c r="J1996" i="8"/>
  <c r="K1996" i="8"/>
  <c r="B1997" i="8"/>
  <c r="C1997" i="8"/>
  <c r="D1997" i="8"/>
  <c r="E1997" i="8"/>
  <c r="F1997" i="8"/>
  <c r="G1997" i="8"/>
  <c r="H1997" i="8"/>
  <c r="I1997" i="8"/>
  <c r="J1997" i="8"/>
  <c r="K1997" i="8"/>
  <c r="B1998" i="8"/>
  <c r="C1998" i="8"/>
  <c r="D1998" i="8"/>
  <c r="E1998" i="8"/>
  <c r="F1998" i="8"/>
  <c r="G1998" i="8"/>
  <c r="H1998" i="8"/>
  <c r="I1998" i="8"/>
  <c r="J1998" i="8"/>
  <c r="K1998" i="8"/>
  <c r="B1999" i="8"/>
  <c r="C1999" i="8"/>
  <c r="D1999" i="8"/>
  <c r="E1999" i="8"/>
  <c r="F1999" i="8"/>
  <c r="G1999" i="8"/>
  <c r="H1999" i="8"/>
  <c r="I1999" i="8"/>
  <c r="J1999" i="8"/>
  <c r="K1999" i="8"/>
  <c r="B2000" i="8"/>
  <c r="C2000" i="8"/>
  <c r="D2000" i="8"/>
  <c r="E2000" i="8"/>
  <c r="F2000" i="8"/>
  <c r="G2000" i="8"/>
  <c r="H2000" i="8"/>
  <c r="I2000" i="8"/>
  <c r="J2000" i="8"/>
  <c r="K2000" i="8"/>
  <c r="B2001" i="8"/>
  <c r="C2001" i="8"/>
  <c r="D2001" i="8"/>
  <c r="E2001" i="8"/>
  <c r="F2001" i="8"/>
  <c r="G2001" i="8"/>
  <c r="H2001" i="8"/>
  <c r="I2001" i="8"/>
  <c r="J2001" i="8"/>
  <c r="K2001" i="8"/>
  <c r="B2002" i="8"/>
  <c r="C2002" i="8"/>
  <c r="D2002" i="8"/>
  <c r="E2002" i="8"/>
  <c r="F2002" i="8"/>
  <c r="G2002" i="8"/>
  <c r="H2002" i="8"/>
  <c r="I2002" i="8"/>
  <c r="J2002" i="8"/>
  <c r="K2002" i="8"/>
  <c r="B2003" i="8"/>
  <c r="C2003" i="8"/>
  <c r="D2003" i="8"/>
  <c r="A2003" i="8" s="1"/>
  <c r="E2003" i="8"/>
  <c r="F2003" i="8"/>
  <c r="G2003" i="8"/>
  <c r="H2003" i="8"/>
  <c r="I2003" i="8"/>
  <c r="J2003" i="8"/>
  <c r="K2003" i="8"/>
  <c r="B2004" i="8"/>
  <c r="C2004" i="8"/>
  <c r="D2004" i="8"/>
  <c r="E2004" i="8"/>
  <c r="F2004" i="8"/>
  <c r="G2004" i="8"/>
  <c r="H2004" i="8"/>
  <c r="I2004" i="8"/>
  <c r="J2004" i="8"/>
  <c r="K2004" i="8"/>
  <c r="B2005" i="8"/>
  <c r="C2005" i="8"/>
  <c r="D2005" i="8"/>
  <c r="E2005" i="8"/>
  <c r="F2005" i="8"/>
  <c r="G2005" i="8"/>
  <c r="H2005" i="8"/>
  <c r="I2005" i="8"/>
  <c r="J2005" i="8"/>
  <c r="K2005" i="8"/>
  <c r="B2006" i="8"/>
  <c r="C2006" i="8"/>
  <c r="D2006" i="8"/>
  <c r="E2006" i="8"/>
  <c r="F2006" i="8"/>
  <c r="G2006" i="8"/>
  <c r="H2006" i="8"/>
  <c r="I2006" i="8"/>
  <c r="J2006" i="8"/>
  <c r="K2006" i="8"/>
  <c r="B2007" i="8"/>
  <c r="C2007" i="8"/>
  <c r="D2007" i="8"/>
  <c r="E2007" i="8"/>
  <c r="F2007" i="8"/>
  <c r="G2007" i="8"/>
  <c r="H2007" i="8"/>
  <c r="I2007" i="8"/>
  <c r="J2007" i="8"/>
  <c r="K2007" i="8"/>
  <c r="B2008" i="8"/>
  <c r="C2008" i="8"/>
  <c r="D2008" i="8"/>
  <c r="E2008" i="8"/>
  <c r="F2008" i="8"/>
  <c r="G2008" i="8"/>
  <c r="H2008" i="8"/>
  <c r="I2008" i="8"/>
  <c r="J2008" i="8"/>
  <c r="K2008" i="8"/>
  <c r="B2009" i="8"/>
  <c r="C2009" i="8"/>
  <c r="D2009" i="8"/>
  <c r="E2009" i="8"/>
  <c r="F2009" i="8"/>
  <c r="G2009" i="8"/>
  <c r="H2009" i="8"/>
  <c r="I2009" i="8"/>
  <c r="J2009" i="8"/>
  <c r="K2009" i="8"/>
  <c r="B2010" i="8"/>
  <c r="C2010" i="8"/>
  <c r="D2010" i="8"/>
  <c r="E2010" i="8"/>
  <c r="F2010" i="8"/>
  <c r="G2010" i="8"/>
  <c r="H2010" i="8"/>
  <c r="I2010" i="8"/>
  <c r="J2010" i="8"/>
  <c r="K2010" i="8"/>
  <c r="B2011" i="8"/>
  <c r="C2011" i="8"/>
  <c r="D2011" i="8"/>
  <c r="E2011" i="8"/>
  <c r="F2011" i="8"/>
  <c r="G2011" i="8"/>
  <c r="H2011" i="8"/>
  <c r="I2011" i="8"/>
  <c r="J2011" i="8"/>
  <c r="K2011" i="8"/>
  <c r="B2012" i="8"/>
  <c r="C2012" i="8"/>
  <c r="D2012" i="8"/>
  <c r="E2012" i="8"/>
  <c r="F2012" i="8"/>
  <c r="G2012" i="8"/>
  <c r="H2012" i="8"/>
  <c r="I2012" i="8"/>
  <c r="J2012" i="8"/>
  <c r="K2012" i="8"/>
  <c r="B2013" i="8"/>
  <c r="C2013" i="8"/>
  <c r="D2013" i="8"/>
  <c r="E2013" i="8"/>
  <c r="F2013" i="8"/>
  <c r="G2013" i="8"/>
  <c r="H2013" i="8"/>
  <c r="I2013" i="8"/>
  <c r="J2013" i="8"/>
  <c r="K2013" i="8"/>
  <c r="B2014" i="8"/>
  <c r="C2014" i="8"/>
  <c r="D2014" i="8"/>
  <c r="E2014" i="8"/>
  <c r="F2014" i="8"/>
  <c r="G2014" i="8"/>
  <c r="H2014" i="8"/>
  <c r="I2014" i="8"/>
  <c r="J2014" i="8"/>
  <c r="K2014" i="8"/>
  <c r="B2015" i="8"/>
  <c r="C2015" i="8"/>
  <c r="D2015" i="8"/>
  <c r="E2015" i="8"/>
  <c r="F2015" i="8"/>
  <c r="G2015" i="8"/>
  <c r="H2015" i="8"/>
  <c r="I2015" i="8"/>
  <c r="J2015" i="8"/>
  <c r="K2015" i="8"/>
  <c r="B2016" i="8"/>
  <c r="C2016" i="8"/>
  <c r="D2016" i="8"/>
  <c r="E2016" i="8"/>
  <c r="F2016" i="8"/>
  <c r="G2016" i="8"/>
  <c r="H2016" i="8"/>
  <c r="I2016" i="8"/>
  <c r="J2016" i="8"/>
  <c r="K2016" i="8"/>
  <c r="B2017" i="8"/>
  <c r="C2017" i="8"/>
  <c r="D2017" i="8"/>
  <c r="E2017" i="8"/>
  <c r="F2017" i="8"/>
  <c r="G2017" i="8"/>
  <c r="H2017" i="8"/>
  <c r="I2017" i="8"/>
  <c r="J2017" i="8"/>
  <c r="K2017" i="8"/>
  <c r="B2018" i="8"/>
  <c r="C2018" i="8"/>
  <c r="D2018" i="8"/>
  <c r="E2018" i="8"/>
  <c r="F2018" i="8"/>
  <c r="G2018" i="8"/>
  <c r="H2018" i="8"/>
  <c r="I2018" i="8"/>
  <c r="J2018" i="8"/>
  <c r="K2018" i="8"/>
  <c r="B2019" i="8"/>
  <c r="C2019" i="8"/>
  <c r="D2019" i="8"/>
  <c r="E2019" i="8"/>
  <c r="F2019" i="8"/>
  <c r="G2019" i="8"/>
  <c r="H2019" i="8"/>
  <c r="I2019" i="8"/>
  <c r="J2019" i="8"/>
  <c r="K2019" i="8"/>
  <c r="B2020" i="8"/>
  <c r="C2020" i="8"/>
  <c r="D2020" i="8"/>
  <c r="E2020" i="8"/>
  <c r="F2020" i="8"/>
  <c r="G2020" i="8"/>
  <c r="H2020" i="8"/>
  <c r="I2020" i="8"/>
  <c r="J2020" i="8"/>
  <c r="K2020" i="8"/>
  <c r="B2021" i="8"/>
  <c r="C2021" i="8"/>
  <c r="D2021" i="8"/>
  <c r="E2021" i="8"/>
  <c r="F2021" i="8"/>
  <c r="G2021" i="8"/>
  <c r="H2021" i="8"/>
  <c r="I2021" i="8"/>
  <c r="J2021" i="8"/>
  <c r="K2021" i="8"/>
  <c r="B2022" i="8"/>
  <c r="C2022" i="8"/>
  <c r="D2022" i="8"/>
  <c r="E2022" i="8"/>
  <c r="F2022" i="8"/>
  <c r="G2022" i="8"/>
  <c r="H2022" i="8"/>
  <c r="I2022" i="8"/>
  <c r="J2022" i="8"/>
  <c r="K2022" i="8"/>
  <c r="B2023" i="8"/>
  <c r="C2023" i="8"/>
  <c r="D2023" i="8"/>
  <c r="E2023" i="8"/>
  <c r="F2023" i="8"/>
  <c r="G2023" i="8"/>
  <c r="H2023" i="8"/>
  <c r="I2023" i="8"/>
  <c r="J2023" i="8"/>
  <c r="K2023" i="8"/>
  <c r="B2024" i="8"/>
  <c r="C2024" i="8"/>
  <c r="D2024" i="8"/>
  <c r="E2024" i="8"/>
  <c r="F2024" i="8"/>
  <c r="G2024" i="8"/>
  <c r="H2024" i="8"/>
  <c r="I2024" i="8"/>
  <c r="J2024" i="8"/>
  <c r="K2024" i="8"/>
  <c r="B2025" i="8"/>
  <c r="C2025" i="8"/>
  <c r="D2025" i="8"/>
  <c r="E2025" i="8"/>
  <c r="F2025" i="8"/>
  <c r="G2025" i="8"/>
  <c r="H2025" i="8"/>
  <c r="I2025" i="8"/>
  <c r="J2025" i="8"/>
  <c r="K2025" i="8"/>
  <c r="B2026" i="8"/>
  <c r="C2026" i="8"/>
  <c r="D2026" i="8"/>
  <c r="E2026" i="8"/>
  <c r="F2026" i="8"/>
  <c r="G2026" i="8"/>
  <c r="H2026" i="8"/>
  <c r="I2026" i="8"/>
  <c r="J2026" i="8"/>
  <c r="K2026" i="8"/>
  <c r="B2027" i="8"/>
  <c r="C2027" i="8"/>
  <c r="D2027" i="8"/>
  <c r="E2027" i="8"/>
  <c r="F2027" i="8"/>
  <c r="G2027" i="8"/>
  <c r="H2027" i="8"/>
  <c r="I2027" i="8"/>
  <c r="J2027" i="8"/>
  <c r="K2027" i="8"/>
  <c r="B2028" i="8"/>
  <c r="C2028" i="8"/>
  <c r="D2028" i="8"/>
  <c r="E2028" i="8"/>
  <c r="F2028" i="8"/>
  <c r="G2028" i="8"/>
  <c r="H2028" i="8"/>
  <c r="I2028" i="8"/>
  <c r="J2028" i="8"/>
  <c r="K2028" i="8"/>
  <c r="B2029" i="8"/>
  <c r="C2029" i="8"/>
  <c r="D2029" i="8"/>
  <c r="E2029" i="8"/>
  <c r="F2029" i="8"/>
  <c r="G2029" i="8"/>
  <c r="H2029" i="8"/>
  <c r="I2029" i="8"/>
  <c r="J2029" i="8"/>
  <c r="K2029" i="8"/>
  <c r="B2030" i="8"/>
  <c r="C2030" i="8"/>
  <c r="D2030" i="8"/>
  <c r="E2030" i="8"/>
  <c r="F2030" i="8"/>
  <c r="G2030" i="8"/>
  <c r="H2030" i="8"/>
  <c r="I2030" i="8"/>
  <c r="J2030" i="8"/>
  <c r="K2030" i="8"/>
  <c r="B2031" i="8"/>
  <c r="C2031" i="8"/>
  <c r="D2031" i="8"/>
  <c r="E2031" i="8"/>
  <c r="F2031" i="8"/>
  <c r="G2031" i="8"/>
  <c r="H2031" i="8"/>
  <c r="I2031" i="8"/>
  <c r="J2031" i="8"/>
  <c r="K2031" i="8"/>
  <c r="B2032" i="8"/>
  <c r="C2032" i="8"/>
  <c r="D2032" i="8"/>
  <c r="E2032" i="8"/>
  <c r="F2032" i="8"/>
  <c r="G2032" i="8"/>
  <c r="H2032" i="8"/>
  <c r="I2032" i="8"/>
  <c r="J2032" i="8"/>
  <c r="K2032" i="8"/>
  <c r="B2033" i="8"/>
  <c r="C2033" i="8"/>
  <c r="D2033" i="8"/>
  <c r="E2033" i="8"/>
  <c r="F2033" i="8"/>
  <c r="G2033" i="8"/>
  <c r="H2033" i="8"/>
  <c r="I2033" i="8"/>
  <c r="J2033" i="8"/>
  <c r="K2033" i="8"/>
  <c r="B2034" i="8"/>
  <c r="C2034" i="8"/>
  <c r="D2034" i="8"/>
  <c r="E2034" i="8"/>
  <c r="F2034" i="8"/>
  <c r="G2034" i="8"/>
  <c r="H2034" i="8"/>
  <c r="I2034" i="8"/>
  <c r="J2034" i="8"/>
  <c r="K2034" i="8"/>
  <c r="B2035" i="8"/>
  <c r="C2035" i="8"/>
  <c r="D2035" i="8"/>
  <c r="E2035" i="8"/>
  <c r="F2035" i="8"/>
  <c r="G2035" i="8"/>
  <c r="H2035" i="8"/>
  <c r="I2035" i="8"/>
  <c r="J2035" i="8"/>
  <c r="K2035" i="8"/>
  <c r="B2036" i="8"/>
  <c r="C2036" i="8"/>
  <c r="D2036" i="8"/>
  <c r="E2036" i="8"/>
  <c r="F2036" i="8"/>
  <c r="G2036" i="8"/>
  <c r="H2036" i="8"/>
  <c r="I2036" i="8"/>
  <c r="J2036" i="8"/>
  <c r="K2036" i="8"/>
  <c r="B2037" i="8"/>
  <c r="C2037" i="8"/>
  <c r="D2037" i="8"/>
  <c r="E2037" i="8"/>
  <c r="F2037" i="8"/>
  <c r="G2037" i="8"/>
  <c r="H2037" i="8"/>
  <c r="I2037" i="8"/>
  <c r="J2037" i="8"/>
  <c r="K2037" i="8"/>
  <c r="B2038" i="8"/>
  <c r="C2038" i="8"/>
  <c r="D2038" i="8"/>
  <c r="E2038" i="8"/>
  <c r="F2038" i="8"/>
  <c r="G2038" i="8"/>
  <c r="H2038" i="8"/>
  <c r="I2038" i="8"/>
  <c r="J2038" i="8"/>
  <c r="K2038" i="8"/>
  <c r="B2039" i="8"/>
  <c r="C2039" i="8"/>
  <c r="D2039" i="8"/>
  <c r="A2039" i="8" s="1"/>
  <c r="E2039" i="8"/>
  <c r="F2039" i="8"/>
  <c r="G2039" i="8"/>
  <c r="H2039" i="8"/>
  <c r="I2039" i="8"/>
  <c r="J2039" i="8"/>
  <c r="K2039" i="8"/>
  <c r="B2040" i="8"/>
  <c r="C2040" i="8"/>
  <c r="D2040" i="8"/>
  <c r="E2040" i="8"/>
  <c r="F2040" i="8"/>
  <c r="G2040" i="8"/>
  <c r="H2040" i="8"/>
  <c r="I2040" i="8"/>
  <c r="J2040" i="8"/>
  <c r="K2040" i="8"/>
  <c r="B2041" i="8"/>
  <c r="C2041" i="8"/>
  <c r="D2041" i="8"/>
  <c r="E2041" i="8"/>
  <c r="F2041" i="8"/>
  <c r="G2041" i="8"/>
  <c r="H2041" i="8"/>
  <c r="I2041" i="8"/>
  <c r="J2041" i="8"/>
  <c r="K2041" i="8"/>
  <c r="B2042" i="8"/>
  <c r="C2042" i="8"/>
  <c r="D2042" i="8"/>
  <c r="E2042" i="8"/>
  <c r="F2042" i="8"/>
  <c r="G2042" i="8"/>
  <c r="H2042" i="8"/>
  <c r="I2042" i="8"/>
  <c r="J2042" i="8"/>
  <c r="K2042" i="8"/>
  <c r="B2043" i="8"/>
  <c r="C2043" i="8"/>
  <c r="D2043" i="8"/>
  <c r="E2043" i="8"/>
  <c r="F2043" i="8"/>
  <c r="G2043" i="8"/>
  <c r="H2043" i="8"/>
  <c r="I2043" i="8"/>
  <c r="J2043" i="8"/>
  <c r="K2043" i="8"/>
  <c r="B2044" i="8"/>
  <c r="C2044" i="8"/>
  <c r="D2044" i="8"/>
  <c r="E2044" i="8"/>
  <c r="F2044" i="8"/>
  <c r="G2044" i="8"/>
  <c r="H2044" i="8"/>
  <c r="I2044" i="8"/>
  <c r="J2044" i="8"/>
  <c r="K2044" i="8"/>
  <c r="B2045" i="8"/>
  <c r="C2045" i="8"/>
  <c r="D2045" i="8"/>
  <c r="E2045" i="8"/>
  <c r="F2045" i="8"/>
  <c r="G2045" i="8"/>
  <c r="H2045" i="8"/>
  <c r="I2045" i="8"/>
  <c r="J2045" i="8"/>
  <c r="K2045" i="8"/>
  <c r="B2046" i="8"/>
  <c r="C2046" i="8"/>
  <c r="D2046" i="8"/>
  <c r="E2046" i="8"/>
  <c r="F2046" i="8"/>
  <c r="G2046" i="8"/>
  <c r="H2046" i="8"/>
  <c r="I2046" i="8"/>
  <c r="J2046" i="8"/>
  <c r="K2046" i="8"/>
  <c r="B2047" i="8"/>
  <c r="C2047" i="8"/>
  <c r="D2047" i="8"/>
  <c r="E2047" i="8"/>
  <c r="F2047" i="8"/>
  <c r="G2047" i="8"/>
  <c r="H2047" i="8"/>
  <c r="I2047" i="8"/>
  <c r="J2047" i="8"/>
  <c r="K2047" i="8"/>
  <c r="B2048" i="8"/>
  <c r="C2048" i="8"/>
  <c r="D2048" i="8"/>
  <c r="E2048" i="8"/>
  <c r="F2048" i="8"/>
  <c r="G2048" i="8"/>
  <c r="H2048" i="8"/>
  <c r="I2048" i="8"/>
  <c r="J2048" i="8"/>
  <c r="K2048" i="8"/>
  <c r="B2049" i="8"/>
  <c r="C2049" i="8"/>
  <c r="D2049" i="8"/>
  <c r="E2049" i="8"/>
  <c r="F2049" i="8"/>
  <c r="G2049" i="8"/>
  <c r="H2049" i="8"/>
  <c r="I2049" i="8"/>
  <c r="J2049" i="8"/>
  <c r="K2049" i="8"/>
  <c r="B2050" i="8"/>
  <c r="C2050" i="8"/>
  <c r="D2050" i="8"/>
  <c r="E2050" i="8"/>
  <c r="F2050" i="8"/>
  <c r="G2050" i="8"/>
  <c r="H2050" i="8"/>
  <c r="I2050" i="8"/>
  <c r="J2050" i="8"/>
  <c r="K2050" i="8"/>
  <c r="B2051" i="8"/>
  <c r="C2051" i="8"/>
  <c r="D2051" i="8"/>
  <c r="E2051" i="8"/>
  <c r="F2051" i="8"/>
  <c r="G2051" i="8"/>
  <c r="H2051" i="8"/>
  <c r="I2051" i="8"/>
  <c r="J2051" i="8"/>
  <c r="K2051" i="8"/>
  <c r="B2052" i="8"/>
  <c r="C2052" i="8"/>
  <c r="D2052" i="8"/>
  <c r="E2052" i="8"/>
  <c r="F2052" i="8"/>
  <c r="G2052" i="8"/>
  <c r="H2052" i="8"/>
  <c r="I2052" i="8"/>
  <c r="J2052" i="8"/>
  <c r="K2052" i="8"/>
  <c r="B2053" i="8"/>
  <c r="C2053" i="8"/>
  <c r="D2053" i="8"/>
  <c r="E2053" i="8"/>
  <c r="F2053" i="8"/>
  <c r="G2053" i="8"/>
  <c r="H2053" i="8"/>
  <c r="I2053" i="8"/>
  <c r="J2053" i="8"/>
  <c r="K2053" i="8"/>
  <c r="B2054" i="8"/>
  <c r="C2054" i="8"/>
  <c r="D2054" i="8"/>
  <c r="E2054" i="8"/>
  <c r="F2054" i="8"/>
  <c r="G2054" i="8"/>
  <c r="H2054" i="8"/>
  <c r="I2054" i="8"/>
  <c r="J2054" i="8"/>
  <c r="K2054" i="8"/>
  <c r="B2055" i="8"/>
  <c r="C2055" i="8"/>
  <c r="D2055" i="8"/>
  <c r="E2055" i="8"/>
  <c r="F2055" i="8"/>
  <c r="G2055" i="8"/>
  <c r="H2055" i="8"/>
  <c r="I2055" i="8"/>
  <c r="J2055" i="8"/>
  <c r="K2055" i="8"/>
  <c r="B2056" i="8"/>
  <c r="C2056" i="8"/>
  <c r="D2056" i="8"/>
  <c r="E2056" i="8"/>
  <c r="F2056" i="8"/>
  <c r="G2056" i="8"/>
  <c r="H2056" i="8"/>
  <c r="I2056" i="8"/>
  <c r="J2056" i="8"/>
  <c r="K2056" i="8"/>
  <c r="B2057" i="8"/>
  <c r="C2057" i="8"/>
  <c r="D2057" i="8"/>
  <c r="E2057" i="8"/>
  <c r="F2057" i="8"/>
  <c r="G2057" i="8"/>
  <c r="H2057" i="8"/>
  <c r="I2057" i="8"/>
  <c r="J2057" i="8"/>
  <c r="K2057" i="8"/>
  <c r="B2058" i="8"/>
  <c r="C2058" i="8"/>
  <c r="D2058" i="8"/>
  <c r="E2058" i="8"/>
  <c r="F2058" i="8"/>
  <c r="G2058" i="8"/>
  <c r="H2058" i="8"/>
  <c r="I2058" i="8"/>
  <c r="J2058" i="8"/>
  <c r="K2058" i="8"/>
  <c r="B2059" i="8"/>
  <c r="C2059" i="8"/>
  <c r="D2059" i="8"/>
  <c r="E2059" i="8"/>
  <c r="F2059" i="8"/>
  <c r="G2059" i="8"/>
  <c r="H2059" i="8"/>
  <c r="I2059" i="8"/>
  <c r="J2059" i="8"/>
  <c r="K2059" i="8"/>
  <c r="B2060" i="8"/>
  <c r="C2060" i="8"/>
  <c r="D2060" i="8"/>
  <c r="E2060" i="8"/>
  <c r="F2060" i="8"/>
  <c r="G2060" i="8"/>
  <c r="H2060" i="8"/>
  <c r="I2060" i="8"/>
  <c r="J2060" i="8"/>
  <c r="K2060" i="8"/>
  <c r="B2061" i="8"/>
  <c r="C2061" i="8"/>
  <c r="D2061" i="8"/>
  <c r="E2061" i="8"/>
  <c r="F2061" i="8"/>
  <c r="G2061" i="8"/>
  <c r="H2061" i="8"/>
  <c r="I2061" i="8"/>
  <c r="J2061" i="8"/>
  <c r="K2061" i="8"/>
  <c r="B2062" i="8"/>
  <c r="C2062" i="8"/>
  <c r="D2062" i="8"/>
  <c r="E2062" i="8"/>
  <c r="F2062" i="8"/>
  <c r="G2062" i="8"/>
  <c r="H2062" i="8"/>
  <c r="I2062" i="8"/>
  <c r="J2062" i="8"/>
  <c r="K2062" i="8"/>
  <c r="B2063" i="8"/>
  <c r="C2063" i="8"/>
  <c r="D2063" i="8"/>
  <c r="E2063" i="8"/>
  <c r="F2063" i="8"/>
  <c r="G2063" i="8"/>
  <c r="H2063" i="8"/>
  <c r="I2063" i="8"/>
  <c r="J2063" i="8"/>
  <c r="K2063" i="8"/>
  <c r="B2064" i="8"/>
  <c r="C2064" i="8"/>
  <c r="D2064" i="8"/>
  <c r="E2064" i="8"/>
  <c r="F2064" i="8"/>
  <c r="G2064" i="8"/>
  <c r="H2064" i="8"/>
  <c r="I2064" i="8"/>
  <c r="J2064" i="8"/>
  <c r="K2064" i="8"/>
  <c r="B2065" i="8"/>
  <c r="C2065" i="8"/>
  <c r="D2065" i="8"/>
  <c r="E2065" i="8"/>
  <c r="F2065" i="8"/>
  <c r="G2065" i="8"/>
  <c r="H2065" i="8"/>
  <c r="I2065" i="8"/>
  <c r="J2065" i="8"/>
  <c r="K2065" i="8"/>
  <c r="B2066" i="8"/>
  <c r="C2066" i="8"/>
  <c r="D2066" i="8"/>
  <c r="E2066" i="8"/>
  <c r="F2066" i="8"/>
  <c r="G2066" i="8"/>
  <c r="H2066" i="8"/>
  <c r="I2066" i="8"/>
  <c r="J2066" i="8"/>
  <c r="K2066" i="8"/>
  <c r="B2067" i="8"/>
  <c r="C2067" i="8"/>
  <c r="D2067" i="8"/>
  <c r="E2067" i="8"/>
  <c r="F2067" i="8"/>
  <c r="G2067" i="8"/>
  <c r="H2067" i="8"/>
  <c r="I2067" i="8"/>
  <c r="J2067" i="8"/>
  <c r="K2067" i="8"/>
  <c r="B2068" i="8"/>
  <c r="C2068" i="8"/>
  <c r="D2068" i="8"/>
  <c r="E2068" i="8"/>
  <c r="F2068" i="8"/>
  <c r="G2068" i="8"/>
  <c r="H2068" i="8"/>
  <c r="I2068" i="8"/>
  <c r="J2068" i="8"/>
  <c r="K2068" i="8"/>
  <c r="B2069" i="8"/>
  <c r="C2069" i="8"/>
  <c r="D2069" i="8"/>
  <c r="E2069" i="8"/>
  <c r="F2069" i="8"/>
  <c r="G2069" i="8"/>
  <c r="H2069" i="8"/>
  <c r="I2069" i="8"/>
  <c r="J2069" i="8"/>
  <c r="K2069" i="8"/>
  <c r="B2070" i="8"/>
  <c r="C2070" i="8"/>
  <c r="D2070" i="8"/>
  <c r="E2070" i="8"/>
  <c r="F2070" i="8"/>
  <c r="G2070" i="8"/>
  <c r="H2070" i="8"/>
  <c r="I2070" i="8"/>
  <c r="J2070" i="8"/>
  <c r="K2070" i="8"/>
  <c r="B2071" i="8"/>
  <c r="C2071" i="8"/>
  <c r="D2071" i="8"/>
  <c r="E2071" i="8"/>
  <c r="F2071" i="8"/>
  <c r="G2071" i="8"/>
  <c r="H2071" i="8"/>
  <c r="I2071" i="8"/>
  <c r="J2071" i="8"/>
  <c r="K2071" i="8"/>
  <c r="B2072" i="8"/>
  <c r="C2072" i="8"/>
  <c r="D2072" i="8"/>
  <c r="E2072" i="8"/>
  <c r="F2072" i="8"/>
  <c r="G2072" i="8"/>
  <c r="H2072" i="8"/>
  <c r="I2072" i="8"/>
  <c r="J2072" i="8"/>
  <c r="K2072" i="8"/>
  <c r="B2073" i="8"/>
  <c r="C2073" i="8"/>
  <c r="D2073" i="8"/>
  <c r="E2073" i="8"/>
  <c r="F2073" i="8"/>
  <c r="G2073" i="8"/>
  <c r="H2073" i="8"/>
  <c r="I2073" i="8"/>
  <c r="J2073" i="8"/>
  <c r="K2073" i="8"/>
  <c r="B2074" i="8"/>
  <c r="C2074" i="8"/>
  <c r="D2074" i="8"/>
  <c r="E2074" i="8"/>
  <c r="F2074" i="8"/>
  <c r="G2074" i="8"/>
  <c r="H2074" i="8"/>
  <c r="I2074" i="8"/>
  <c r="J2074" i="8"/>
  <c r="K2074" i="8"/>
  <c r="B2075" i="8"/>
  <c r="C2075" i="8"/>
  <c r="D2075" i="8"/>
  <c r="E2075" i="8"/>
  <c r="F2075" i="8"/>
  <c r="G2075" i="8"/>
  <c r="H2075" i="8"/>
  <c r="I2075" i="8"/>
  <c r="J2075" i="8"/>
  <c r="K2075" i="8"/>
  <c r="B2076" i="8"/>
  <c r="C2076" i="8"/>
  <c r="D2076" i="8"/>
  <c r="E2076" i="8"/>
  <c r="F2076" i="8"/>
  <c r="G2076" i="8"/>
  <c r="H2076" i="8"/>
  <c r="I2076" i="8"/>
  <c r="J2076" i="8"/>
  <c r="K2076" i="8"/>
  <c r="B2077" i="8"/>
  <c r="C2077" i="8"/>
  <c r="D2077" i="8"/>
  <c r="E2077" i="8"/>
  <c r="F2077" i="8"/>
  <c r="G2077" i="8"/>
  <c r="H2077" i="8"/>
  <c r="I2077" i="8"/>
  <c r="J2077" i="8"/>
  <c r="K2077" i="8"/>
  <c r="B2078" i="8"/>
  <c r="C2078" i="8"/>
  <c r="D2078" i="8"/>
  <c r="E2078" i="8"/>
  <c r="F2078" i="8"/>
  <c r="G2078" i="8"/>
  <c r="H2078" i="8"/>
  <c r="I2078" i="8"/>
  <c r="J2078" i="8"/>
  <c r="K2078" i="8"/>
  <c r="B2079" i="8"/>
  <c r="C2079" i="8"/>
  <c r="D2079" i="8"/>
  <c r="E2079" i="8"/>
  <c r="F2079" i="8"/>
  <c r="G2079" i="8"/>
  <c r="H2079" i="8"/>
  <c r="I2079" i="8"/>
  <c r="J2079" i="8"/>
  <c r="K2079" i="8"/>
  <c r="B2080" i="8"/>
  <c r="C2080" i="8"/>
  <c r="D2080" i="8"/>
  <c r="E2080" i="8"/>
  <c r="F2080" i="8"/>
  <c r="G2080" i="8"/>
  <c r="H2080" i="8"/>
  <c r="I2080" i="8"/>
  <c r="J2080" i="8"/>
  <c r="K2080" i="8"/>
  <c r="B2081" i="8"/>
  <c r="C2081" i="8"/>
  <c r="D2081" i="8"/>
  <c r="E2081" i="8"/>
  <c r="F2081" i="8"/>
  <c r="G2081" i="8"/>
  <c r="H2081" i="8"/>
  <c r="I2081" i="8"/>
  <c r="J2081" i="8"/>
  <c r="K2081" i="8"/>
  <c r="B2082" i="8"/>
  <c r="C2082" i="8"/>
  <c r="D2082" i="8"/>
  <c r="E2082" i="8"/>
  <c r="F2082" i="8"/>
  <c r="G2082" i="8"/>
  <c r="H2082" i="8"/>
  <c r="I2082" i="8"/>
  <c r="J2082" i="8"/>
  <c r="K2082" i="8"/>
  <c r="B2083" i="8"/>
  <c r="C2083" i="8"/>
  <c r="D2083" i="8"/>
  <c r="E2083" i="8"/>
  <c r="F2083" i="8"/>
  <c r="G2083" i="8"/>
  <c r="H2083" i="8"/>
  <c r="I2083" i="8"/>
  <c r="J2083" i="8"/>
  <c r="K2083" i="8"/>
  <c r="B2084" i="8"/>
  <c r="C2084" i="8"/>
  <c r="D2084" i="8"/>
  <c r="E2084" i="8"/>
  <c r="F2084" i="8"/>
  <c r="G2084" i="8"/>
  <c r="H2084" i="8"/>
  <c r="I2084" i="8"/>
  <c r="J2084" i="8"/>
  <c r="K2084" i="8"/>
  <c r="B2085" i="8"/>
  <c r="C2085" i="8"/>
  <c r="D2085" i="8"/>
  <c r="E2085" i="8"/>
  <c r="F2085" i="8"/>
  <c r="G2085" i="8"/>
  <c r="H2085" i="8"/>
  <c r="I2085" i="8"/>
  <c r="J2085" i="8"/>
  <c r="K2085" i="8"/>
  <c r="B2086" i="8"/>
  <c r="C2086" i="8"/>
  <c r="D2086" i="8"/>
  <c r="E2086" i="8"/>
  <c r="F2086" i="8"/>
  <c r="G2086" i="8"/>
  <c r="H2086" i="8"/>
  <c r="I2086" i="8"/>
  <c r="J2086" i="8"/>
  <c r="K2086" i="8"/>
  <c r="B2087" i="8"/>
  <c r="C2087" i="8"/>
  <c r="D2087" i="8"/>
  <c r="E2087" i="8"/>
  <c r="F2087" i="8"/>
  <c r="G2087" i="8"/>
  <c r="H2087" i="8"/>
  <c r="I2087" i="8"/>
  <c r="J2087" i="8"/>
  <c r="K2087" i="8"/>
  <c r="B2088" i="8"/>
  <c r="C2088" i="8"/>
  <c r="D2088" i="8"/>
  <c r="E2088" i="8"/>
  <c r="F2088" i="8"/>
  <c r="G2088" i="8"/>
  <c r="H2088" i="8"/>
  <c r="I2088" i="8"/>
  <c r="J2088" i="8"/>
  <c r="K2088" i="8"/>
  <c r="B2089" i="8"/>
  <c r="C2089" i="8"/>
  <c r="D2089" i="8"/>
  <c r="E2089" i="8"/>
  <c r="F2089" i="8"/>
  <c r="G2089" i="8"/>
  <c r="H2089" i="8"/>
  <c r="I2089" i="8"/>
  <c r="J2089" i="8"/>
  <c r="K2089" i="8"/>
  <c r="B2090" i="8"/>
  <c r="C2090" i="8"/>
  <c r="D2090" i="8"/>
  <c r="E2090" i="8"/>
  <c r="F2090" i="8"/>
  <c r="G2090" i="8"/>
  <c r="H2090" i="8"/>
  <c r="I2090" i="8"/>
  <c r="J2090" i="8"/>
  <c r="K2090" i="8"/>
  <c r="B2091" i="8"/>
  <c r="C2091" i="8"/>
  <c r="D2091" i="8"/>
  <c r="E2091" i="8"/>
  <c r="F2091" i="8"/>
  <c r="G2091" i="8"/>
  <c r="H2091" i="8"/>
  <c r="I2091" i="8"/>
  <c r="J2091" i="8"/>
  <c r="K2091" i="8"/>
  <c r="B2092" i="8"/>
  <c r="C2092" i="8"/>
  <c r="D2092" i="8"/>
  <c r="E2092" i="8"/>
  <c r="F2092" i="8"/>
  <c r="G2092" i="8"/>
  <c r="H2092" i="8"/>
  <c r="I2092" i="8"/>
  <c r="J2092" i="8"/>
  <c r="K2092" i="8"/>
  <c r="B2093" i="8"/>
  <c r="C2093" i="8"/>
  <c r="D2093" i="8"/>
  <c r="E2093" i="8"/>
  <c r="F2093" i="8"/>
  <c r="G2093" i="8"/>
  <c r="H2093" i="8"/>
  <c r="I2093" i="8"/>
  <c r="J2093" i="8"/>
  <c r="K2093" i="8"/>
  <c r="B2094" i="8"/>
  <c r="C2094" i="8"/>
  <c r="D2094" i="8"/>
  <c r="E2094" i="8"/>
  <c r="F2094" i="8"/>
  <c r="G2094" i="8"/>
  <c r="H2094" i="8"/>
  <c r="I2094" i="8"/>
  <c r="J2094" i="8"/>
  <c r="K2094" i="8"/>
  <c r="B2095" i="8"/>
  <c r="C2095" i="8"/>
  <c r="D2095" i="8"/>
  <c r="E2095" i="8"/>
  <c r="F2095" i="8"/>
  <c r="G2095" i="8"/>
  <c r="H2095" i="8"/>
  <c r="I2095" i="8"/>
  <c r="J2095" i="8"/>
  <c r="K2095" i="8"/>
  <c r="B2096" i="8"/>
  <c r="C2096" i="8"/>
  <c r="D2096" i="8"/>
  <c r="E2096" i="8"/>
  <c r="F2096" i="8"/>
  <c r="G2096" i="8"/>
  <c r="H2096" i="8"/>
  <c r="I2096" i="8"/>
  <c r="J2096" i="8"/>
  <c r="K2096" i="8"/>
  <c r="B2097" i="8"/>
  <c r="C2097" i="8"/>
  <c r="D2097" i="8"/>
  <c r="E2097" i="8"/>
  <c r="F2097" i="8"/>
  <c r="G2097" i="8"/>
  <c r="H2097" i="8"/>
  <c r="I2097" i="8"/>
  <c r="J2097" i="8"/>
  <c r="K2097" i="8"/>
  <c r="B2098" i="8"/>
  <c r="C2098" i="8"/>
  <c r="D2098" i="8"/>
  <c r="E2098" i="8"/>
  <c r="F2098" i="8"/>
  <c r="G2098" i="8"/>
  <c r="H2098" i="8"/>
  <c r="I2098" i="8"/>
  <c r="J2098" i="8"/>
  <c r="K2098" i="8"/>
  <c r="B2099" i="8"/>
  <c r="C2099" i="8"/>
  <c r="D2099" i="8"/>
  <c r="E2099" i="8"/>
  <c r="F2099" i="8"/>
  <c r="G2099" i="8"/>
  <c r="H2099" i="8"/>
  <c r="I2099" i="8"/>
  <c r="J2099" i="8"/>
  <c r="K2099" i="8"/>
  <c r="B2100" i="8"/>
  <c r="C2100" i="8"/>
  <c r="D2100" i="8"/>
  <c r="E2100" i="8"/>
  <c r="F2100" i="8"/>
  <c r="G2100" i="8"/>
  <c r="H2100" i="8"/>
  <c r="I2100" i="8"/>
  <c r="J2100" i="8"/>
  <c r="K2100" i="8"/>
  <c r="B2101" i="8"/>
  <c r="C2101" i="8"/>
  <c r="D2101" i="8"/>
  <c r="E2101" i="8"/>
  <c r="F2101" i="8"/>
  <c r="G2101" i="8"/>
  <c r="H2101" i="8"/>
  <c r="I2101" i="8"/>
  <c r="J2101" i="8"/>
  <c r="K2101" i="8"/>
  <c r="B2102" i="8"/>
  <c r="C2102" i="8"/>
  <c r="D2102" i="8"/>
  <c r="E2102" i="8"/>
  <c r="F2102" i="8"/>
  <c r="G2102" i="8"/>
  <c r="H2102" i="8"/>
  <c r="I2102" i="8"/>
  <c r="J2102" i="8"/>
  <c r="K2102" i="8"/>
  <c r="B2103" i="8"/>
  <c r="C2103" i="8"/>
  <c r="D2103" i="8"/>
  <c r="E2103" i="8"/>
  <c r="F2103" i="8"/>
  <c r="G2103" i="8"/>
  <c r="H2103" i="8"/>
  <c r="I2103" i="8"/>
  <c r="J2103" i="8"/>
  <c r="K2103" i="8"/>
  <c r="B2104" i="8"/>
  <c r="C2104" i="8"/>
  <c r="D2104" i="8"/>
  <c r="E2104" i="8"/>
  <c r="F2104" i="8"/>
  <c r="G2104" i="8"/>
  <c r="H2104" i="8"/>
  <c r="I2104" i="8"/>
  <c r="J2104" i="8"/>
  <c r="K2104" i="8"/>
  <c r="B2105" i="8"/>
  <c r="C2105" i="8"/>
  <c r="D2105" i="8"/>
  <c r="E2105" i="8"/>
  <c r="F2105" i="8"/>
  <c r="G2105" i="8"/>
  <c r="H2105" i="8"/>
  <c r="I2105" i="8"/>
  <c r="J2105" i="8"/>
  <c r="K2105" i="8"/>
  <c r="B2106" i="8"/>
  <c r="C2106" i="8"/>
  <c r="D2106" i="8"/>
  <c r="E2106" i="8"/>
  <c r="F2106" i="8"/>
  <c r="G2106" i="8"/>
  <c r="H2106" i="8"/>
  <c r="I2106" i="8"/>
  <c r="J2106" i="8"/>
  <c r="K2106" i="8"/>
  <c r="B2107" i="8"/>
  <c r="C2107" i="8"/>
  <c r="D2107" i="8"/>
  <c r="E2107" i="8"/>
  <c r="F2107" i="8"/>
  <c r="G2107" i="8"/>
  <c r="H2107" i="8"/>
  <c r="I2107" i="8"/>
  <c r="J2107" i="8"/>
  <c r="K2107" i="8"/>
  <c r="B2108" i="8"/>
  <c r="C2108" i="8"/>
  <c r="D2108" i="8"/>
  <c r="E2108" i="8"/>
  <c r="F2108" i="8"/>
  <c r="G2108" i="8"/>
  <c r="H2108" i="8"/>
  <c r="I2108" i="8"/>
  <c r="J2108" i="8"/>
  <c r="K2108" i="8"/>
  <c r="B2109" i="8"/>
  <c r="C2109" i="8"/>
  <c r="D2109" i="8"/>
  <c r="E2109" i="8"/>
  <c r="F2109" i="8"/>
  <c r="G2109" i="8"/>
  <c r="H2109" i="8"/>
  <c r="I2109" i="8"/>
  <c r="J2109" i="8"/>
  <c r="K2109" i="8"/>
  <c r="B2110" i="8"/>
  <c r="C2110" i="8"/>
  <c r="D2110" i="8"/>
  <c r="E2110" i="8"/>
  <c r="F2110" i="8"/>
  <c r="G2110" i="8"/>
  <c r="H2110" i="8"/>
  <c r="I2110" i="8"/>
  <c r="J2110" i="8"/>
  <c r="K2110" i="8"/>
  <c r="B2111" i="8"/>
  <c r="C2111" i="8"/>
  <c r="D2111" i="8"/>
  <c r="E2111" i="8"/>
  <c r="F2111" i="8"/>
  <c r="G2111" i="8"/>
  <c r="H2111" i="8"/>
  <c r="I2111" i="8"/>
  <c r="J2111" i="8"/>
  <c r="K2111" i="8"/>
  <c r="B2112" i="8"/>
  <c r="C2112" i="8"/>
  <c r="D2112" i="8"/>
  <c r="E2112" i="8"/>
  <c r="F2112" i="8"/>
  <c r="G2112" i="8"/>
  <c r="H2112" i="8"/>
  <c r="I2112" i="8"/>
  <c r="J2112" i="8"/>
  <c r="K2112" i="8"/>
  <c r="B2113" i="8"/>
  <c r="C2113" i="8"/>
  <c r="D2113" i="8"/>
  <c r="E2113" i="8"/>
  <c r="F2113" i="8"/>
  <c r="G2113" i="8"/>
  <c r="H2113" i="8"/>
  <c r="I2113" i="8"/>
  <c r="J2113" i="8"/>
  <c r="K2113" i="8"/>
  <c r="B2114" i="8"/>
  <c r="C2114" i="8"/>
  <c r="D2114" i="8"/>
  <c r="E2114" i="8"/>
  <c r="F2114" i="8"/>
  <c r="G2114" i="8"/>
  <c r="H2114" i="8"/>
  <c r="I2114" i="8"/>
  <c r="J2114" i="8"/>
  <c r="K2114" i="8"/>
  <c r="B2115" i="8"/>
  <c r="C2115" i="8"/>
  <c r="D2115" i="8"/>
  <c r="E2115" i="8"/>
  <c r="F2115" i="8"/>
  <c r="G2115" i="8"/>
  <c r="H2115" i="8"/>
  <c r="I2115" i="8"/>
  <c r="J2115" i="8"/>
  <c r="K2115" i="8"/>
  <c r="B2116" i="8"/>
  <c r="C2116" i="8"/>
  <c r="D2116" i="8"/>
  <c r="E2116" i="8"/>
  <c r="F2116" i="8"/>
  <c r="G2116" i="8"/>
  <c r="H2116" i="8"/>
  <c r="I2116" i="8"/>
  <c r="J2116" i="8"/>
  <c r="K2116" i="8"/>
  <c r="B2117" i="8"/>
  <c r="C2117" i="8"/>
  <c r="D2117" i="8"/>
  <c r="E2117" i="8"/>
  <c r="F2117" i="8"/>
  <c r="G2117" i="8"/>
  <c r="H2117" i="8"/>
  <c r="I2117" i="8"/>
  <c r="J2117" i="8"/>
  <c r="K2117" i="8"/>
  <c r="B2118" i="8"/>
  <c r="C2118" i="8"/>
  <c r="D2118" i="8"/>
  <c r="E2118" i="8"/>
  <c r="F2118" i="8"/>
  <c r="G2118" i="8"/>
  <c r="H2118" i="8"/>
  <c r="I2118" i="8"/>
  <c r="J2118" i="8"/>
  <c r="K2118" i="8"/>
  <c r="B2119" i="8"/>
  <c r="C2119" i="8"/>
  <c r="D2119" i="8"/>
  <c r="E2119" i="8"/>
  <c r="F2119" i="8"/>
  <c r="G2119" i="8"/>
  <c r="H2119" i="8"/>
  <c r="I2119" i="8"/>
  <c r="J2119" i="8"/>
  <c r="K2119" i="8"/>
  <c r="B2120" i="8"/>
  <c r="C2120" i="8"/>
  <c r="D2120" i="8"/>
  <c r="E2120" i="8"/>
  <c r="F2120" i="8"/>
  <c r="G2120" i="8"/>
  <c r="H2120" i="8"/>
  <c r="I2120" i="8"/>
  <c r="J2120" i="8"/>
  <c r="K2120" i="8"/>
  <c r="B2121" i="8"/>
  <c r="C2121" i="8"/>
  <c r="D2121" i="8"/>
  <c r="E2121" i="8"/>
  <c r="F2121" i="8"/>
  <c r="G2121" i="8"/>
  <c r="H2121" i="8"/>
  <c r="I2121" i="8"/>
  <c r="J2121" i="8"/>
  <c r="K2121" i="8"/>
  <c r="B2122" i="8"/>
  <c r="C2122" i="8"/>
  <c r="D2122" i="8"/>
  <c r="E2122" i="8"/>
  <c r="F2122" i="8"/>
  <c r="G2122" i="8"/>
  <c r="H2122" i="8"/>
  <c r="I2122" i="8"/>
  <c r="J2122" i="8"/>
  <c r="K2122" i="8"/>
  <c r="B2123" i="8"/>
  <c r="C2123" i="8"/>
  <c r="D2123" i="8"/>
  <c r="E2123" i="8"/>
  <c r="F2123" i="8"/>
  <c r="G2123" i="8"/>
  <c r="H2123" i="8"/>
  <c r="I2123" i="8"/>
  <c r="J2123" i="8"/>
  <c r="K2123" i="8"/>
  <c r="B2124" i="8"/>
  <c r="C2124" i="8"/>
  <c r="D2124" i="8"/>
  <c r="E2124" i="8"/>
  <c r="F2124" i="8"/>
  <c r="G2124" i="8"/>
  <c r="H2124" i="8"/>
  <c r="I2124" i="8"/>
  <c r="J2124" i="8"/>
  <c r="K2124" i="8"/>
  <c r="B2125" i="8"/>
  <c r="C2125" i="8"/>
  <c r="D2125" i="8"/>
  <c r="E2125" i="8"/>
  <c r="F2125" i="8"/>
  <c r="G2125" i="8"/>
  <c r="H2125" i="8"/>
  <c r="I2125" i="8"/>
  <c r="J2125" i="8"/>
  <c r="K2125" i="8"/>
  <c r="B2126" i="8"/>
  <c r="C2126" i="8"/>
  <c r="D2126" i="8"/>
  <c r="E2126" i="8"/>
  <c r="F2126" i="8"/>
  <c r="G2126" i="8"/>
  <c r="H2126" i="8"/>
  <c r="I2126" i="8"/>
  <c r="J2126" i="8"/>
  <c r="K2126" i="8"/>
  <c r="B2127" i="8"/>
  <c r="C2127" i="8"/>
  <c r="D2127" i="8"/>
  <c r="E2127" i="8"/>
  <c r="F2127" i="8"/>
  <c r="G2127" i="8"/>
  <c r="H2127" i="8"/>
  <c r="I2127" i="8"/>
  <c r="J2127" i="8"/>
  <c r="K2127" i="8"/>
  <c r="B2128" i="8"/>
  <c r="C2128" i="8"/>
  <c r="D2128" i="8"/>
  <c r="E2128" i="8"/>
  <c r="F2128" i="8"/>
  <c r="G2128" i="8"/>
  <c r="H2128" i="8"/>
  <c r="I2128" i="8"/>
  <c r="J2128" i="8"/>
  <c r="K2128" i="8"/>
  <c r="B2129" i="8"/>
  <c r="C2129" i="8"/>
  <c r="D2129" i="8"/>
  <c r="E2129" i="8"/>
  <c r="F2129" i="8"/>
  <c r="G2129" i="8"/>
  <c r="H2129" i="8"/>
  <c r="I2129" i="8"/>
  <c r="J2129" i="8"/>
  <c r="K2129" i="8"/>
  <c r="B2130" i="8"/>
  <c r="C2130" i="8"/>
  <c r="D2130" i="8"/>
  <c r="E2130" i="8"/>
  <c r="F2130" i="8"/>
  <c r="G2130" i="8"/>
  <c r="H2130" i="8"/>
  <c r="I2130" i="8"/>
  <c r="J2130" i="8"/>
  <c r="K2130" i="8"/>
  <c r="B2131" i="8"/>
  <c r="C2131" i="8"/>
  <c r="D2131" i="8"/>
  <c r="E2131" i="8"/>
  <c r="F2131" i="8"/>
  <c r="G2131" i="8"/>
  <c r="H2131" i="8"/>
  <c r="I2131" i="8"/>
  <c r="J2131" i="8"/>
  <c r="K2131" i="8"/>
  <c r="B2132" i="8"/>
  <c r="C2132" i="8"/>
  <c r="D2132" i="8"/>
  <c r="E2132" i="8"/>
  <c r="F2132" i="8"/>
  <c r="G2132" i="8"/>
  <c r="H2132" i="8"/>
  <c r="I2132" i="8"/>
  <c r="J2132" i="8"/>
  <c r="K2132" i="8"/>
  <c r="B2133" i="8"/>
  <c r="C2133" i="8"/>
  <c r="D2133" i="8"/>
  <c r="E2133" i="8"/>
  <c r="F2133" i="8"/>
  <c r="G2133" i="8"/>
  <c r="H2133" i="8"/>
  <c r="I2133" i="8"/>
  <c r="J2133" i="8"/>
  <c r="K2133" i="8"/>
  <c r="B2134" i="8"/>
  <c r="C2134" i="8"/>
  <c r="D2134" i="8"/>
  <c r="E2134" i="8"/>
  <c r="F2134" i="8"/>
  <c r="G2134" i="8"/>
  <c r="H2134" i="8"/>
  <c r="I2134" i="8"/>
  <c r="J2134" i="8"/>
  <c r="K2134" i="8"/>
  <c r="B2135" i="8"/>
  <c r="C2135" i="8"/>
  <c r="D2135" i="8"/>
  <c r="E2135" i="8"/>
  <c r="F2135" i="8"/>
  <c r="G2135" i="8"/>
  <c r="H2135" i="8"/>
  <c r="I2135" i="8"/>
  <c r="J2135" i="8"/>
  <c r="K2135" i="8"/>
  <c r="B2136" i="8"/>
  <c r="C2136" i="8"/>
  <c r="D2136" i="8"/>
  <c r="E2136" i="8"/>
  <c r="F2136" i="8"/>
  <c r="G2136" i="8"/>
  <c r="H2136" i="8"/>
  <c r="I2136" i="8"/>
  <c r="J2136" i="8"/>
  <c r="K2136" i="8"/>
  <c r="B2137" i="8"/>
  <c r="C2137" i="8"/>
  <c r="D2137" i="8"/>
  <c r="E2137" i="8"/>
  <c r="F2137" i="8"/>
  <c r="G2137" i="8"/>
  <c r="H2137" i="8"/>
  <c r="I2137" i="8"/>
  <c r="J2137" i="8"/>
  <c r="K2137" i="8"/>
  <c r="B2138" i="8"/>
  <c r="C2138" i="8"/>
  <c r="D2138" i="8"/>
  <c r="E2138" i="8"/>
  <c r="F2138" i="8"/>
  <c r="G2138" i="8"/>
  <c r="H2138" i="8"/>
  <c r="I2138" i="8"/>
  <c r="J2138" i="8"/>
  <c r="K2138" i="8"/>
  <c r="B2139" i="8"/>
  <c r="C2139" i="8"/>
  <c r="D2139" i="8"/>
  <c r="E2139" i="8"/>
  <c r="F2139" i="8"/>
  <c r="G2139" i="8"/>
  <c r="H2139" i="8"/>
  <c r="I2139" i="8"/>
  <c r="J2139" i="8"/>
  <c r="K2139" i="8"/>
  <c r="B2140" i="8"/>
  <c r="C2140" i="8"/>
  <c r="D2140" i="8"/>
  <c r="E2140" i="8"/>
  <c r="F2140" i="8"/>
  <c r="G2140" i="8"/>
  <c r="H2140" i="8"/>
  <c r="I2140" i="8"/>
  <c r="J2140" i="8"/>
  <c r="K2140" i="8"/>
  <c r="B2141" i="8"/>
  <c r="C2141" i="8"/>
  <c r="D2141" i="8"/>
  <c r="E2141" i="8"/>
  <c r="F2141" i="8"/>
  <c r="G2141" i="8"/>
  <c r="H2141" i="8"/>
  <c r="I2141" i="8"/>
  <c r="J2141" i="8"/>
  <c r="K2141" i="8"/>
  <c r="B2142" i="8"/>
  <c r="C2142" i="8"/>
  <c r="D2142" i="8"/>
  <c r="E2142" i="8"/>
  <c r="F2142" i="8"/>
  <c r="G2142" i="8"/>
  <c r="H2142" i="8"/>
  <c r="I2142" i="8"/>
  <c r="J2142" i="8"/>
  <c r="K2142" i="8"/>
  <c r="B2143" i="8"/>
  <c r="C2143" i="8"/>
  <c r="D2143" i="8"/>
  <c r="E2143" i="8"/>
  <c r="F2143" i="8"/>
  <c r="G2143" i="8"/>
  <c r="H2143" i="8"/>
  <c r="I2143" i="8"/>
  <c r="J2143" i="8"/>
  <c r="K2143" i="8"/>
  <c r="B2144" i="8"/>
  <c r="C2144" i="8"/>
  <c r="D2144" i="8"/>
  <c r="E2144" i="8"/>
  <c r="F2144" i="8"/>
  <c r="G2144" i="8"/>
  <c r="H2144" i="8"/>
  <c r="I2144" i="8"/>
  <c r="J2144" i="8"/>
  <c r="K2144" i="8"/>
  <c r="B2145" i="8"/>
  <c r="C2145" i="8"/>
  <c r="D2145" i="8"/>
  <c r="E2145" i="8"/>
  <c r="F2145" i="8"/>
  <c r="G2145" i="8"/>
  <c r="H2145" i="8"/>
  <c r="I2145" i="8"/>
  <c r="J2145" i="8"/>
  <c r="K2145" i="8"/>
  <c r="B2146" i="8"/>
  <c r="C2146" i="8"/>
  <c r="D2146" i="8"/>
  <c r="E2146" i="8"/>
  <c r="F2146" i="8"/>
  <c r="G2146" i="8"/>
  <c r="H2146" i="8"/>
  <c r="I2146" i="8"/>
  <c r="J2146" i="8"/>
  <c r="K2146" i="8"/>
  <c r="B2147" i="8"/>
  <c r="C2147" i="8"/>
  <c r="D2147" i="8"/>
  <c r="E2147" i="8"/>
  <c r="F2147" i="8"/>
  <c r="G2147" i="8"/>
  <c r="H2147" i="8"/>
  <c r="I2147" i="8"/>
  <c r="J2147" i="8"/>
  <c r="K2147" i="8"/>
  <c r="B2148" i="8"/>
  <c r="C2148" i="8"/>
  <c r="D2148" i="8"/>
  <c r="E2148" i="8"/>
  <c r="F2148" i="8"/>
  <c r="G2148" i="8"/>
  <c r="H2148" i="8"/>
  <c r="I2148" i="8"/>
  <c r="J2148" i="8"/>
  <c r="K2148" i="8"/>
  <c r="B2149" i="8"/>
  <c r="C2149" i="8"/>
  <c r="D2149" i="8"/>
  <c r="E2149" i="8"/>
  <c r="F2149" i="8"/>
  <c r="G2149" i="8"/>
  <c r="H2149" i="8"/>
  <c r="I2149" i="8"/>
  <c r="J2149" i="8"/>
  <c r="K2149" i="8"/>
  <c r="B2150" i="8"/>
  <c r="C2150" i="8"/>
  <c r="D2150" i="8"/>
  <c r="E2150" i="8"/>
  <c r="F2150" i="8"/>
  <c r="G2150" i="8"/>
  <c r="H2150" i="8"/>
  <c r="I2150" i="8"/>
  <c r="J2150" i="8"/>
  <c r="K2150" i="8"/>
  <c r="B2151" i="8"/>
  <c r="C2151" i="8"/>
  <c r="D2151" i="8"/>
  <c r="E2151" i="8"/>
  <c r="F2151" i="8"/>
  <c r="G2151" i="8"/>
  <c r="H2151" i="8"/>
  <c r="I2151" i="8"/>
  <c r="J2151" i="8"/>
  <c r="K2151" i="8"/>
  <c r="B2152" i="8"/>
  <c r="C2152" i="8"/>
  <c r="D2152" i="8"/>
  <c r="E2152" i="8"/>
  <c r="F2152" i="8"/>
  <c r="G2152" i="8"/>
  <c r="H2152" i="8"/>
  <c r="I2152" i="8"/>
  <c r="J2152" i="8"/>
  <c r="K2152" i="8"/>
  <c r="B2153" i="8"/>
  <c r="C2153" i="8"/>
  <c r="D2153" i="8"/>
  <c r="E2153" i="8"/>
  <c r="F2153" i="8"/>
  <c r="G2153" i="8"/>
  <c r="H2153" i="8"/>
  <c r="I2153" i="8"/>
  <c r="J2153" i="8"/>
  <c r="K2153" i="8"/>
  <c r="B2154" i="8"/>
  <c r="C2154" i="8"/>
  <c r="D2154" i="8"/>
  <c r="E2154" i="8"/>
  <c r="F2154" i="8"/>
  <c r="G2154" i="8"/>
  <c r="H2154" i="8"/>
  <c r="I2154" i="8"/>
  <c r="J2154" i="8"/>
  <c r="K2154" i="8"/>
  <c r="B2155" i="8"/>
  <c r="C2155" i="8"/>
  <c r="D2155" i="8"/>
  <c r="E2155" i="8"/>
  <c r="F2155" i="8"/>
  <c r="G2155" i="8"/>
  <c r="H2155" i="8"/>
  <c r="I2155" i="8"/>
  <c r="J2155" i="8"/>
  <c r="K2155" i="8"/>
  <c r="B2156" i="8"/>
  <c r="C2156" i="8"/>
  <c r="D2156" i="8"/>
  <c r="E2156" i="8"/>
  <c r="F2156" i="8"/>
  <c r="G2156" i="8"/>
  <c r="H2156" i="8"/>
  <c r="I2156" i="8"/>
  <c r="J2156" i="8"/>
  <c r="K2156" i="8"/>
  <c r="B2157" i="8"/>
  <c r="C2157" i="8"/>
  <c r="D2157" i="8"/>
  <c r="E2157" i="8"/>
  <c r="F2157" i="8"/>
  <c r="G2157" i="8"/>
  <c r="H2157" i="8"/>
  <c r="I2157" i="8"/>
  <c r="J2157" i="8"/>
  <c r="K2157" i="8"/>
  <c r="B2158" i="8"/>
  <c r="C2158" i="8"/>
  <c r="D2158" i="8"/>
  <c r="E2158" i="8"/>
  <c r="F2158" i="8"/>
  <c r="G2158" i="8"/>
  <c r="H2158" i="8"/>
  <c r="I2158" i="8"/>
  <c r="J2158" i="8"/>
  <c r="K2158" i="8"/>
  <c r="B2159" i="8"/>
  <c r="C2159" i="8"/>
  <c r="D2159" i="8"/>
  <c r="E2159" i="8"/>
  <c r="F2159" i="8"/>
  <c r="G2159" i="8"/>
  <c r="H2159" i="8"/>
  <c r="I2159" i="8"/>
  <c r="J2159" i="8"/>
  <c r="K2159" i="8"/>
  <c r="B2160" i="8"/>
  <c r="C2160" i="8"/>
  <c r="D2160" i="8"/>
  <c r="E2160" i="8"/>
  <c r="F2160" i="8"/>
  <c r="G2160" i="8"/>
  <c r="H2160" i="8"/>
  <c r="I2160" i="8"/>
  <c r="J2160" i="8"/>
  <c r="K2160" i="8"/>
  <c r="B2161" i="8"/>
  <c r="C2161" i="8"/>
  <c r="D2161" i="8"/>
  <c r="E2161" i="8"/>
  <c r="F2161" i="8"/>
  <c r="G2161" i="8"/>
  <c r="H2161" i="8"/>
  <c r="I2161" i="8"/>
  <c r="J2161" i="8"/>
  <c r="K2161" i="8"/>
  <c r="B2162" i="8"/>
  <c r="C2162" i="8"/>
  <c r="D2162" i="8"/>
  <c r="E2162" i="8"/>
  <c r="F2162" i="8"/>
  <c r="G2162" i="8"/>
  <c r="H2162" i="8"/>
  <c r="I2162" i="8"/>
  <c r="J2162" i="8"/>
  <c r="K2162" i="8"/>
  <c r="B2163" i="8"/>
  <c r="C2163" i="8"/>
  <c r="D2163" i="8"/>
  <c r="E2163" i="8"/>
  <c r="F2163" i="8"/>
  <c r="G2163" i="8"/>
  <c r="H2163" i="8"/>
  <c r="I2163" i="8"/>
  <c r="J2163" i="8"/>
  <c r="K2163" i="8"/>
  <c r="B2164" i="8"/>
  <c r="C2164" i="8"/>
  <c r="D2164" i="8"/>
  <c r="E2164" i="8"/>
  <c r="F2164" i="8"/>
  <c r="G2164" i="8"/>
  <c r="H2164" i="8"/>
  <c r="I2164" i="8"/>
  <c r="J2164" i="8"/>
  <c r="K2164" i="8"/>
  <c r="B2165" i="8"/>
  <c r="C2165" i="8"/>
  <c r="D2165" i="8"/>
  <c r="E2165" i="8"/>
  <c r="F2165" i="8"/>
  <c r="G2165" i="8"/>
  <c r="H2165" i="8"/>
  <c r="I2165" i="8"/>
  <c r="J2165" i="8"/>
  <c r="K2165" i="8"/>
  <c r="B2166" i="8"/>
  <c r="C2166" i="8"/>
  <c r="D2166" i="8"/>
  <c r="E2166" i="8"/>
  <c r="F2166" i="8"/>
  <c r="G2166" i="8"/>
  <c r="H2166" i="8"/>
  <c r="I2166" i="8"/>
  <c r="J2166" i="8"/>
  <c r="K2166" i="8"/>
  <c r="B2167" i="8"/>
  <c r="C2167" i="8"/>
  <c r="D2167" i="8"/>
  <c r="E2167" i="8"/>
  <c r="F2167" i="8"/>
  <c r="G2167" i="8"/>
  <c r="H2167" i="8"/>
  <c r="I2167" i="8"/>
  <c r="J2167" i="8"/>
  <c r="K2167" i="8"/>
  <c r="B2168" i="8"/>
  <c r="C2168" i="8"/>
  <c r="D2168" i="8"/>
  <c r="E2168" i="8"/>
  <c r="F2168" i="8"/>
  <c r="G2168" i="8"/>
  <c r="H2168" i="8"/>
  <c r="I2168" i="8"/>
  <c r="J2168" i="8"/>
  <c r="K2168" i="8"/>
  <c r="B2169" i="8"/>
  <c r="C2169" i="8"/>
  <c r="D2169" i="8"/>
  <c r="E2169" i="8"/>
  <c r="F2169" i="8"/>
  <c r="G2169" i="8"/>
  <c r="H2169" i="8"/>
  <c r="I2169" i="8"/>
  <c r="J2169" i="8"/>
  <c r="K2169" i="8"/>
  <c r="B2170" i="8"/>
  <c r="C2170" i="8"/>
  <c r="D2170" i="8"/>
  <c r="E2170" i="8"/>
  <c r="F2170" i="8"/>
  <c r="G2170" i="8"/>
  <c r="H2170" i="8"/>
  <c r="I2170" i="8"/>
  <c r="J2170" i="8"/>
  <c r="K2170" i="8"/>
  <c r="B2171" i="8"/>
  <c r="C2171" i="8"/>
  <c r="D2171" i="8"/>
  <c r="E2171" i="8"/>
  <c r="F2171" i="8"/>
  <c r="G2171" i="8"/>
  <c r="H2171" i="8"/>
  <c r="I2171" i="8"/>
  <c r="J2171" i="8"/>
  <c r="K2171" i="8"/>
  <c r="B2172" i="8"/>
  <c r="C2172" i="8"/>
  <c r="D2172" i="8"/>
  <c r="E2172" i="8"/>
  <c r="F2172" i="8"/>
  <c r="G2172" i="8"/>
  <c r="H2172" i="8"/>
  <c r="I2172" i="8"/>
  <c r="J2172" i="8"/>
  <c r="K2172" i="8"/>
  <c r="B2173" i="8"/>
  <c r="C2173" i="8"/>
  <c r="D2173" i="8"/>
  <c r="E2173" i="8"/>
  <c r="F2173" i="8"/>
  <c r="G2173" i="8"/>
  <c r="H2173" i="8"/>
  <c r="I2173" i="8"/>
  <c r="J2173" i="8"/>
  <c r="K2173" i="8"/>
  <c r="B2174" i="8"/>
  <c r="C2174" i="8"/>
  <c r="D2174" i="8"/>
  <c r="E2174" i="8"/>
  <c r="F2174" i="8"/>
  <c r="G2174" i="8"/>
  <c r="H2174" i="8"/>
  <c r="I2174" i="8"/>
  <c r="J2174" i="8"/>
  <c r="K2174" i="8"/>
  <c r="B2175" i="8"/>
  <c r="C2175" i="8"/>
  <c r="D2175" i="8"/>
  <c r="E2175" i="8"/>
  <c r="F2175" i="8"/>
  <c r="G2175" i="8"/>
  <c r="H2175" i="8"/>
  <c r="I2175" i="8"/>
  <c r="J2175" i="8"/>
  <c r="K2175" i="8"/>
  <c r="B2176" i="8"/>
  <c r="C2176" i="8"/>
  <c r="D2176" i="8"/>
  <c r="E2176" i="8"/>
  <c r="F2176" i="8"/>
  <c r="G2176" i="8"/>
  <c r="H2176" i="8"/>
  <c r="I2176" i="8"/>
  <c r="J2176" i="8"/>
  <c r="K2176" i="8"/>
  <c r="B2177" i="8"/>
  <c r="C2177" i="8"/>
  <c r="D2177" i="8"/>
  <c r="E2177" i="8"/>
  <c r="F2177" i="8"/>
  <c r="G2177" i="8"/>
  <c r="H2177" i="8"/>
  <c r="I2177" i="8"/>
  <c r="J2177" i="8"/>
  <c r="K2177" i="8"/>
  <c r="B2178" i="8"/>
  <c r="C2178" i="8"/>
  <c r="D2178" i="8"/>
  <c r="E2178" i="8"/>
  <c r="F2178" i="8"/>
  <c r="G2178" i="8"/>
  <c r="H2178" i="8"/>
  <c r="I2178" i="8"/>
  <c r="J2178" i="8"/>
  <c r="K2178" i="8"/>
  <c r="B2179" i="8"/>
  <c r="C2179" i="8"/>
  <c r="D2179" i="8"/>
  <c r="E2179" i="8"/>
  <c r="F2179" i="8"/>
  <c r="G2179" i="8"/>
  <c r="H2179" i="8"/>
  <c r="I2179" i="8"/>
  <c r="J2179" i="8"/>
  <c r="K2179" i="8"/>
  <c r="B2180" i="8"/>
  <c r="C2180" i="8"/>
  <c r="D2180" i="8"/>
  <c r="E2180" i="8"/>
  <c r="F2180" i="8"/>
  <c r="G2180" i="8"/>
  <c r="H2180" i="8"/>
  <c r="I2180" i="8"/>
  <c r="J2180" i="8"/>
  <c r="K2180" i="8"/>
  <c r="B2181" i="8"/>
  <c r="C2181" i="8"/>
  <c r="D2181" i="8"/>
  <c r="E2181" i="8"/>
  <c r="F2181" i="8"/>
  <c r="G2181" i="8"/>
  <c r="H2181" i="8"/>
  <c r="I2181" i="8"/>
  <c r="J2181" i="8"/>
  <c r="K2181" i="8"/>
  <c r="B2182" i="8"/>
  <c r="C2182" i="8"/>
  <c r="D2182" i="8"/>
  <c r="E2182" i="8"/>
  <c r="F2182" i="8"/>
  <c r="G2182" i="8"/>
  <c r="H2182" i="8"/>
  <c r="I2182" i="8"/>
  <c r="J2182" i="8"/>
  <c r="K2182" i="8"/>
  <c r="B2183" i="8"/>
  <c r="C2183" i="8"/>
  <c r="D2183" i="8"/>
  <c r="E2183" i="8"/>
  <c r="F2183" i="8"/>
  <c r="G2183" i="8"/>
  <c r="H2183" i="8"/>
  <c r="I2183" i="8"/>
  <c r="J2183" i="8"/>
  <c r="K2183" i="8"/>
  <c r="B2184" i="8"/>
  <c r="C2184" i="8"/>
  <c r="D2184" i="8"/>
  <c r="E2184" i="8"/>
  <c r="F2184" i="8"/>
  <c r="G2184" i="8"/>
  <c r="H2184" i="8"/>
  <c r="I2184" i="8"/>
  <c r="J2184" i="8"/>
  <c r="K2184" i="8"/>
  <c r="B2185" i="8"/>
  <c r="C2185" i="8"/>
  <c r="D2185" i="8"/>
  <c r="E2185" i="8"/>
  <c r="F2185" i="8"/>
  <c r="G2185" i="8"/>
  <c r="H2185" i="8"/>
  <c r="I2185" i="8"/>
  <c r="J2185" i="8"/>
  <c r="K2185" i="8"/>
  <c r="B2186" i="8"/>
  <c r="C2186" i="8"/>
  <c r="D2186" i="8"/>
  <c r="E2186" i="8"/>
  <c r="F2186" i="8"/>
  <c r="G2186" i="8"/>
  <c r="H2186" i="8"/>
  <c r="I2186" i="8"/>
  <c r="J2186" i="8"/>
  <c r="K2186" i="8"/>
  <c r="B2187" i="8"/>
  <c r="C2187" i="8"/>
  <c r="D2187" i="8"/>
  <c r="E2187" i="8"/>
  <c r="F2187" i="8"/>
  <c r="G2187" i="8"/>
  <c r="H2187" i="8"/>
  <c r="I2187" i="8"/>
  <c r="J2187" i="8"/>
  <c r="K2187" i="8"/>
  <c r="B2188" i="8"/>
  <c r="C2188" i="8"/>
  <c r="D2188" i="8"/>
  <c r="E2188" i="8"/>
  <c r="F2188" i="8"/>
  <c r="G2188" i="8"/>
  <c r="H2188" i="8"/>
  <c r="I2188" i="8"/>
  <c r="J2188" i="8"/>
  <c r="K2188" i="8"/>
  <c r="B2189" i="8"/>
  <c r="C2189" i="8"/>
  <c r="D2189" i="8"/>
  <c r="E2189" i="8"/>
  <c r="F2189" i="8"/>
  <c r="G2189" i="8"/>
  <c r="H2189" i="8"/>
  <c r="I2189" i="8"/>
  <c r="J2189" i="8"/>
  <c r="K2189" i="8"/>
  <c r="B2190" i="8"/>
  <c r="C2190" i="8"/>
  <c r="D2190" i="8"/>
  <c r="E2190" i="8"/>
  <c r="F2190" i="8"/>
  <c r="G2190" i="8"/>
  <c r="H2190" i="8"/>
  <c r="I2190" i="8"/>
  <c r="J2190" i="8"/>
  <c r="K2190" i="8"/>
  <c r="B2191" i="8"/>
  <c r="C2191" i="8"/>
  <c r="D2191" i="8"/>
  <c r="E2191" i="8"/>
  <c r="F2191" i="8"/>
  <c r="G2191" i="8"/>
  <c r="H2191" i="8"/>
  <c r="I2191" i="8"/>
  <c r="J2191" i="8"/>
  <c r="K2191" i="8"/>
  <c r="B2192" i="8"/>
  <c r="C2192" i="8"/>
  <c r="D2192" i="8"/>
  <c r="E2192" i="8"/>
  <c r="F2192" i="8"/>
  <c r="G2192" i="8"/>
  <c r="H2192" i="8"/>
  <c r="I2192" i="8"/>
  <c r="J2192" i="8"/>
  <c r="K2192" i="8"/>
  <c r="B2193" i="8"/>
  <c r="C2193" i="8"/>
  <c r="D2193" i="8"/>
  <c r="E2193" i="8"/>
  <c r="F2193" i="8"/>
  <c r="G2193" i="8"/>
  <c r="H2193" i="8"/>
  <c r="I2193" i="8"/>
  <c r="J2193" i="8"/>
  <c r="K2193" i="8"/>
  <c r="B2194" i="8"/>
  <c r="C2194" i="8"/>
  <c r="D2194" i="8"/>
  <c r="E2194" i="8"/>
  <c r="F2194" i="8"/>
  <c r="G2194" i="8"/>
  <c r="H2194" i="8"/>
  <c r="I2194" i="8"/>
  <c r="J2194" i="8"/>
  <c r="K2194" i="8"/>
  <c r="B2195" i="8"/>
  <c r="C2195" i="8"/>
  <c r="D2195" i="8"/>
  <c r="E2195" i="8"/>
  <c r="F2195" i="8"/>
  <c r="G2195" i="8"/>
  <c r="H2195" i="8"/>
  <c r="I2195" i="8"/>
  <c r="J2195" i="8"/>
  <c r="K2195" i="8"/>
  <c r="B2196" i="8"/>
  <c r="C2196" i="8"/>
  <c r="D2196" i="8"/>
  <c r="E2196" i="8"/>
  <c r="F2196" i="8"/>
  <c r="G2196" i="8"/>
  <c r="H2196" i="8"/>
  <c r="I2196" i="8"/>
  <c r="J2196" i="8"/>
  <c r="K2196" i="8"/>
  <c r="B2197" i="8"/>
  <c r="C2197" i="8"/>
  <c r="D2197" i="8"/>
  <c r="E2197" i="8"/>
  <c r="F2197" i="8"/>
  <c r="G2197" i="8"/>
  <c r="H2197" i="8"/>
  <c r="I2197" i="8"/>
  <c r="J2197" i="8"/>
  <c r="K2197" i="8"/>
  <c r="B2198" i="8"/>
  <c r="C2198" i="8"/>
  <c r="D2198" i="8"/>
  <c r="E2198" i="8"/>
  <c r="F2198" i="8"/>
  <c r="G2198" i="8"/>
  <c r="H2198" i="8"/>
  <c r="I2198" i="8"/>
  <c r="J2198" i="8"/>
  <c r="K2198" i="8"/>
  <c r="B2199" i="8"/>
  <c r="C2199" i="8"/>
  <c r="D2199" i="8"/>
  <c r="E2199" i="8"/>
  <c r="F2199" i="8"/>
  <c r="G2199" i="8"/>
  <c r="H2199" i="8"/>
  <c r="I2199" i="8"/>
  <c r="J2199" i="8"/>
  <c r="K2199" i="8"/>
  <c r="B2200" i="8"/>
  <c r="C2200" i="8"/>
  <c r="D2200" i="8"/>
  <c r="E2200" i="8"/>
  <c r="F2200" i="8"/>
  <c r="G2200" i="8"/>
  <c r="H2200" i="8"/>
  <c r="I2200" i="8"/>
  <c r="J2200" i="8"/>
  <c r="K2200" i="8"/>
  <c r="B2201" i="8"/>
  <c r="C2201" i="8"/>
  <c r="D2201" i="8"/>
  <c r="E2201" i="8"/>
  <c r="F2201" i="8"/>
  <c r="G2201" i="8"/>
  <c r="H2201" i="8"/>
  <c r="I2201" i="8"/>
  <c r="J2201" i="8"/>
  <c r="K2201" i="8"/>
  <c r="B2202" i="8"/>
  <c r="C2202" i="8"/>
  <c r="D2202" i="8"/>
  <c r="E2202" i="8"/>
  <c r="F2202" i="8"/>
  <c r="G2202" i="8"/>
  <c r="H2202" i="8"/>
  <c r="I2202" i="8"/>
  <c r="J2202" i="8"/>
  <c r="K2202" i="8"/>
  <c r="B2203" i="8"/>
  <c r="C2203" i="8"/>
  <c r="D2203" i="8"/>
  <c r="E2203" i="8"/>
  <c r="F2203" i="8"/>
  <c r="G2203" i="8"/>
  <c r="H2203" i="8"/>
  <c r="I2203" i="8"/>
  <c r="J2203" i="8"/>
  <c r="K2203" i="8"/>
  <c r="B2204" i="8"/>
  <c r="C2204" i="8"/>
  <c r="D2204" i="8"/>
  <c r="E2204" i="8"/>
  <c r="F2204" i="8"/>
  <c r="G2204" i="8"/>
  <c r="H2204" i="8"/>
  <c r="I2204" i="8"/>
  <c r="J2204" i="8"/>
  <c r="K2204" i="8"/>
  <c r="B2205" i="8"/>
  <c r="C2205" i="8"/>
  <c r="D2205" i="8"/>
  <c r="E2205" i="8"/>
  <c r="F2205" i="8"/>
  <c r="G2205" i="8"/>
  <c r="H2205" i="8"/>
  <c r="I2205" i="8"/>
  <c r="J2205" i="8"/>
  <c r="K2205" i="8"/>
  <c r="B2206" i="8"/>
  <c r="C2206" i="8"/>
  <c r="D2206" i="8"/>
  <c r="E2206" i="8"/>
  <c r="F2206" i="8"/>
  <c r="G2206" i="8"/>
  <c r="H2206" i="8"/>
  <c r="I2206" i="8"/>
  <c r="J2206" i="8"/>
  <c r="K2206" i="8"/>
  <c r="B2207" i="8"/>
  <c r="C2207" i="8"/>
  <c r="D2207" i="8"/>
  <c r="E2207" i="8"/>
  <c r="F2207" i="8"/>
  <c r="G2207" i="8"/>
  <c r="H2207" i="8"/>
  <c r="I2207" i="8"/>
  <c r="J2207" i="8"/>
  <c r="K2207" i="8"/>
  <c r="B2208" i="8"/>
  <c r="C2208" i="8"/>
  <c r="D2208" i="8"/>
  <c r="E2208" i="8"/>
  <c r="F2208" i="8"/>
  <c r="G2208" i="8"/>
  <c r="H2208" i="8"/>
  <c r="I2208" i="8"/>
  <c r="J2208" i="8"/>
  <c r="K2208" i="8"/>
  <c r="B2209" i="8"/>
  <c r="C2209" i="8"/>
  <c r="D2209" i="8"/>
  <c r="E2209" i="8"/>
  <c r="F2209" i="8"/>
  <c r="G2209" i="8"/>
  <c r="H2209" i="8"/>
  <c r="I2209" i="8"/>
  <c r="J2209" i="8"/>
  <c r="K2209" i="8"/>
  <c r="B2210" i="8"/>
  <c r="C2210" i="8"/>
  <c r="D2210" i="8"/>
  <c r="E2210" i="8"/>
  <c r="F2210" i="8"/>
  <c r="G2210" i="8"/>
  <c r="H2210" i="8"/>
  <c r="I2210" i="8"/>
  <c r="J2210" i="8"/>
  <c r="K2210" i="8"/>
  <c r="B2211" i="8"/>
  <c r="C2211" i="8"/>
  <c r="D2211" i="8"/>
  <c r="E2211" i="8"/>
  <c r="F2211" i="8"/>
  <c r="G2211" i="8"/>
  <c r="H2211" i="8"/>
  <c r="I2211" i="8"/>
  <c r="J2211" i="8"/>
  <c r="K2211" i="8"/>
  <c r="B2212" i="8"/>
  <c r="C2212" i="8"/>
  <c r="D2212" i="8"/>
  <c r="E2212" i="8"/>
  <c r="F2212" i="8"/>
  <c r="G2212" i="8"/>
  <c r="H2212" i="8"/>
  <c r="I2212" i="8"/>
  <c r="J2212" i="8"/>
  <c r="K2212" i="8"/>
  <c r="B2213" i="8"/>
  <c r="C2213" i="8"/>
  <c r="D2213" i="8"/>
  <c r="E2213" i="8"/>
  <c r="F2213" i="8"/>
  <c r="G2213" i="8"/>
  <c r="H2213" i="8"/>
  <c r="I2213" i="8"/>
  <c r="J2213" i="8"/>
  <c r="K2213" i="8"/>
  <c r="B2214" i="8"/>
  <c r="C2214" i="8"/>
  <c r="D2214" i="8"/>
  <c r="E2214" i="8"/>
  <c r="F2214" i="8"/>
  <c r="G2214" i="8"/>
  <c r="H2214" i="8"/>
  <c r="I2214" i="8"/>
  <c r="J2214" i="8"/>
  <c r="K2214" i="8"/>
  <c r="B2215" i="8"/>
  <c r="C2215" i="8"/>
  <c r="D2215" i="8"/>
  <c r="E2215" i="8"/>
  <c r="F2215" i="8"/>
  <c r="G2215" i="8"/>
  <c r="H2215" i="8"/>
  <c r="I2215" i="8"/>
  <c r="J2215" i="8"/>
  <c r="K2215" i="8"/>
  <c r="B2216" i="8"/>
  <c r="C2216" i="8"/>
  <c r="D2216" i="8"/>
  <c r="E2216" i="8"/>
  <c r="F2216" i="8"/>
  <c r="G2216" i="8"/>
  <c r="H2216" i="8"/>
  <c r="I2216" i="8"/>
  <c r="J2216" i="8"/>
  <c r="K2216" i="8"/>
  <c r="B2217" i="8"/>
  <c r="C2217" i="8"/>
  <c r="D2217" i="8"/>
  <c r="E2217" i="8"/>
  <c r="F2217" i="8"/>
  <c r="G2217" i="8"/>
  <c r="H2217" i="8"/>
  <c r="I2217" i="8"/>
  <c r="J2217" i="8"/>
  <c r="K2217" i="8"/>
  <c r="B2218" i="8"/>
  <c r="C2218" i="8"/>
  <c r="D2218" i="8"/>
  <c r="E2218" i="8"/>
  <c r="F2218" i="8"/>
  <c r="G2218" i="8"/>
  <c r="H2218" i="8"/>
  <c r="I2218" i="8"/>
  <c r="J2218" i="8"/>
  <c r="K2218" i="8"/>
  <c r="B2219" i="8"/>
  <c r="C2219" i="8"/>
  <c r="D2219" i="8"/>
  <c r="E2219" i="8"/>
  <c r="F2219" i="8"/>
  <c r="G2219" i="8"/>
  <c r="H2219" i="8"/>
  <c r="I2219" i="8"/>
  <c r="J2219" i="8"/>
  <c r="K2219" i="8"/>
  <c r="B2220" i="8"/>
  <c r="C2220" i="8"/>
  <c r="D2220" i="8"/>
  <c r="E2220" i="8"/>
  <c r="F2220" i="8"/>
  <c r="G2220" i="8"/>
  <c r="H2220" i="8"/>
  <c r="I2220" i="8"/>
  <c r="J2220" i="8"/>
  <c r="K2220" i="8"/>
  <c r="B2221" i="8"/>
  <c r="C2221" i="8"/>
  <c r="D2221" i="8"/>
  <c r="E2221" i="8"/>
  <c r="F2221" i="8"/>
  <c r="G2221" i="8"/>
  <c r="H2221" i="8"/>
  <c r="I2221" i="8"/>
  <c r="J2221" i="8"/>
  <c r="K2221" i="8"/>
  <c r="B2222" i="8"/>
  <c r="C2222" i="8"/>
  <c r="D2222" i="8"/>
  <c r="E2222" i="8"/>
  <c r="F2222" i="8"/>
  <c r="G2222" i="8"/>
  <c r="H2222" i="8"/>
  <c r="I2222" i="8"/>
  <c r="J2222" i="8"/>
  <c r="K2222" i="8"/>
  <c r="B2223" i="8"/>
  <c r="C2223" i="8"/>
  <c r="D2223" i="8"/>
  <c r="E2223" i="8"/>
  <c r="F2223" i="8"/>
  <c r="G2223" i="8"/>
  <c r="H2223" i="8"/>
  <c r="I2223" i="8"/>
  <c r="J2223" i="8"/>
  <c r="K2223" i="8"/>
  <c r="B2224" i="8"/>
  <c r="C2224" i="8"/>
  <c r="D2224" i="8"/>
  <c r="E2224" i="8"/>
  <c r="F2224" i="8"/>
  <c r="G2224" i="8"/>
  <c r="H2224" i="8"/>
  <c r="I2224" i="8"/>
  <c r="J2224" i="8"/>
  <c r="K2224" i="8"/>
  <c r="B2225" i="8"/>
  <c r="C2225" i="8"/>
  <c r="D2225" i="8"/>
  <c r="E2225" i="8"/>
  <c r="F2225" i="8"/>
  <c r="G2225" i="8"/>
  <c r="H2225" i="8"/>
  <c r="I2225" i="8"/>
  <c r="J2225" i="8"/>
  <c r="K2225" i="8"/>
  <c r="B2226" i="8"/>
  <c r="C2226" i="8"/>
  <c r="D2226" i="8"/>
  <c r="E2226" i="8"/>
  <c r="F2226" i="8"/>
  <c r="G2226" i="8"/>
  <c r="H2226" i="8"/>
  <c r="I2226" i="8"/>
  <c r="J2226" i="8"/>
  <c r="K2226" i="8"/>
  <c r="B2227" i="8"/>
  <c r="C2227" i="8"/>
  <c r="D2227" i="8"/>
  <c r="E2227" i="8"/>
  <c r="F2227" i="8"/>
  <c r="G2227" i="8"/>
  <c r="H2227" i="8"/>
  <c r="I2227" i="8"/>
  <c r="J2227" i="8"/>
  <c r="K2227" i="8"/>
  <c r="B2228" i="8"/>
  <c r="C2228" i="8"/>
  <c r="D2228" i="8"/>
  <c r="E2228" i="8"/>
  <c r="F2228" i="8"/>
  <c r="G2228" i="8"/>
  <c r="H2228" i="8"/>
  <c r="I2228" i="8"/>
  <c r="J2228" i="8"/>
  <c r="K2228" i="8"/>
  <c r="B2229" i="8"/>
  <c r="C2229" i="8"/>
  <c r="D2229" i="8"/>
  <c r="E2229" i="8"/>
  <c r="F2229" i="8"/>
  <c r="G2229" i="8"/>
  <c r="H2229" i="8"/>
  <c r="I2229" i="8"/>
  <c r="J2229" i="8"/>
  <c r="K2229" i="8"/>
  <c r="B2230" i="8"/>
  <c r="C2230" i="8"/>
  <c r="D2230" i="8"/>
  <c r="E2230" i="8"/>
  <c r="F2230" i="8"/>
  <c r="G2230" i="8"/>
  <c r="H2230" i="8"/>
  <c r="I2230" i="8"/>
  <c r="J2230" i="8"/>
  <c r="K2230" i="8"/>
  <c r="B2231" i="8"/>
  <c r="C2231" i="8"/>
  <c r="D2231" i="8"/>
  <c r="E2231" i="8"/>
  <c r="F2231" i="8"/>
  <c r="G2231" i="8"/>
  <c r="H2231" i="8"/>
  <c r="I2231" i="8"/>
  <c r="J2231" i="8"/>
  <c r="K2231" i="8"/>
  <c r="B2232" i="8"/>
  <c r="C2232" i="8"/>
  <c r="D2232" i="8"/>
  <c r="E2232" i="8"/>
  <c r="F2232" i="8"/>
  <c r="G2232" i="8"/>
  <c r="H2232" i="8"/>
  <c r="I2232" i="8"/>
  <c r="J2232" i="8"/>
  <c r="K2232" i="8"/>
  <c r="B2233" i="8"/>
  <c r="C2233" i="8"/>
  <c r="D2233" i="8"/>
  <c r="E2233" i="8"/>
  <c r="F2233" i="8"/>
  <c r="G2233" i="8"/>
  <c r="H2233" i="8"/>
  <c r="I2233" i="8"/>
  <c r="J2233" i="8"/>
  <c r="K2233" i="8"/>
  <c r="B2234" i="8"/>
  <c r="C2234" i="8"/>
  <c r="D2234" i="8"/>
  <c r="E2234" i="8"/>
  <c r="F2234" i="8"/>
  <c r="G2234" i="8"/>
  <c r="H2234" i="8"/>
  <c r="I2234" i="8"/>
  <c r="J2234" i="8"/>
  <c r="K2234" i="8"/>
  <c r="B2235" i="8"/>
  <c r="C2235" i="8"/>
  <c r="D2235" i="8"/>
  <c r="E2235" i="8"/>
  <c r="F2235" i="8"/>
  <c r="G2235" i="8"/>
  <c r="H2235" i="8"/>
  <c r="I2235" i="8"/>
  <c r="J2235" i="8"/>
  <c r="K2235" i="8"/>
  <c r="B2236" i="8"/>
  <c r="C2236" i="8"/>
  <c r="D2236" i="8"/>
  <c r="E2236" i="8"/>
  <c r="F2236" i="8"/>
  <c r="G2236" i="8"/>
  <c r="H2236" i="8"/>
  <c r="I2236" i="8"/>
  <c r="J2236" i="8"/>
  <c r="K2236" i="8"/>
  <c r="B2237" i="8"/>
  <c r="C2237" i="8"/>
  <c r="D2237" i="8"/>
  <c r="E2237" i="8"/>
  <c r="F2237" i="8"/>
  <c r="G2237" i="8"/>
  <c r="H2237" i="8"/>
  <c r="I2237" i="8"/>
  <c r="J2237" i="8"/>
  <c r="K2237" i="8"/>
  <c r="B2238" i="8"/>
  <c r="C2238" i="8"/>
  <c r="D2238" i="8"/>
  <c r="E2238" i="8"/>
  <c r="F2238" i="8"/>
  <c r="G2238" i="8"/>
  <c r="H2238" i="8"/>
  <c r="I2238" i="8"/>
  <c r="J2238" i="8"/>
  <c r="K2238" i="8"/>
  <c r="B2239" i="8"/>
  <c r="C2239" i="8"/>
  <c r="D2239" i="8"/>
  <c r="E2239" i="8"/>
  <c r="F2239" i="8"/>
  <c r="G2239" i="8"/>
  <c r="H2239" i="8"/>
  <c r="I2239" i="8"/>
  <c r="J2239" i="8"/>
  <c r="K2239" i="8"/>
  <c r="B2240" i="8"/>
  <c r="C2240" i="8"/>
  <c r="D2240" i="8"/>
  <c r="E2240" i="8"/>
  <c r="F2240" i="8"/>
  <c r="G2240" i="8"/>
  <c r="H2240" i="8"/>
  <c r="I2240" i="8"/>
  <c r="J2240" i="8"/>
  <c r="K2240" i="8"/>
  <c r="B2241" i="8"/>
  <c r="C2241" i="8"/>
  <c r="D2241" i="8"/>
  <c r="E2241" i="8"/>
  <c r="F2241" i="8"/>
  <c r="G2241" i="8"/>
  <c r="H2241" i="8"/>
  <c r="I2241" i="8"/>
  <c r="J2241" i="8"/>
  <c r="K2241" i="8"/>
  <c r="B2242" i="8"/>
  <c r="C2242" i="8"/>
  <c r="D2242" i="8"/>
  <c r="E2242" i="8"/>
  <c r="F2242" i="8"/>
  <c r="G2242" i="8"/>
  <c r="H2242" i="8"/>
  <c r="I2242" i="8"/>
  <c r="J2242" i="8"/>
  <c r="K2242" i="8"/>
  <c r="B2243" i="8"/>
  <c r="C2243" i="8"/>
  <c r="D2243" i="8"/>
  <c r="E2243" i="8"/>
  <c r="F2243" i="8"/>
  <c r="G2243" i="8"/>
  <c r="H2243" i="8"/>
  <c r="I2243" i="8"/>
  <c r="J2243" i="8"/>
  <c r="K2243" i="8"/>
  <c r="B2244" i="8"/>
  <c r="C2244" i="8"/>
  <c r="D2244" i="8"/>
  <c r="E2244" i="8"/>
  <c r="F2244" i="8"/>
  <c r="G2244" i="8"/>
  <c r="H2244" i="8"/>
  <c r="I2244" i="8"/>
  <c r="J2244" i="8"/>
  <c r="K2244" i="8"/>
  <c r="B2245" i="8"/>
  <c r="C2245" i="8"/>
  <c r="D2245" i="8"/>
  <c r="E2245" i="8"/>
  <c r="F2245" i="8"/>
  <c r="G2245" i="8"/>
  <c r="H2245" i="8"/>
  <c r="I2245" i="8"/>
  <c r="J2245" i="8"/>
  <c r="K2245" i="8"/>
  <c r="B2246" i="8"/>
  <c r="C2246" i="8"/>
  <c r="D2246" i="8"/>
  <c r="E2246" i="8"/>
  <c r="F2246" i="8"/>
  <c r="G2246" i="8"/>
  <c r="H2246" i="8"/>
  <c r="I2246" i="8"/>
  <c r="J2246" i="8"/>
  <c r="K2246" i="8"/>
  <c r="B2247" i="8"/>
  <c r="C2247" i="8"/>
  <c r="D2247" i="8"/>
  <c r="E2247" i="8"/>
  <c r="F2247" i="8"/>
  <c r="G2247" i="8"/>
  <c r="H2247" i="8"/>
  <c r="I2247" i="8"/>
  <c r="J2247" i="8"/>
  <c r="K2247" i="8"/>
  <c r="B2248" i="8"/>
  <c r="C2248" i="8"/>
  <c r="D2248" i="8"/>
  <c r="E2248" i="8"/>
  <c r="F2248" i="8"/>
  <c r="G2248" i="8"/>
  <c r="H2248" i="8"/>
  <c r="I2248" i="8"/>
  <c r="J2248" i="8"/>
  <c r="K2248" i="8"/>
  <c r="B2249" i="8"/>
  <c r="C2249" i="8"/>
  <c r="D2249" i="8"/>
  <c r="E2249" i="8"/>
  <c r="F2249" i="8"/>
  <c r="G2249" i="8"/>
  <c r="H2249" i="8"/>
  <c r="I2249" i="8"/>
  <c r="J2249" i="8"/>
  <c r="K2249" i="8"/>
  <c r="B2250" i="8"/>
  <c r="C2250" i="8"/>
  <c r="D2250" i="8"/>
  <c r="E2250" i="8"/>
  <c r="F2250" i="8"/>
  <c r="G2250" i="8"/>
  <c r="H2250" i="8"/>
  <c r="I2250" i="8"/>
  <c r="J2250" i="8"/>
  <c r="K2250" i="8"/>
  <c r="B2251" i="8"/>
  <c r="C2251" i="8"/>
  <c r="D2251" i="8"/>
  <c r="E2251" i="8"/>
  <c r="F2251" i="8"/>
  <c r="G2251" i="8"/>
  <c r="H2251" i="8"/>
  <c r="I2251" i="8"/>
  <c r="J2251" i="8"/>
  <c r="K2251" i="8"/>
  <c r="B2252" i="8"/>
  <c r="C2252" i="8"/>
  <c r="D2252" i="8"/>
  <c r="E2252" i="8"/>
  <c r="F2252" i="8"/>
  <c r="G2252" i="8"/>
  <c r="H2252" i="8"/>
  <c r="I2252" i="8"/>
  <c r="J2252" i="8"/>
  <c r="K2252" i="8"/>
  <c r="B2253" i="8"/>
  <c r="C2253" i="8"/>
  <c r="D2253" i="8"/>
  <c r="E2253" i="8"/>
  <c r="F2253" i="8"/>
  <c r="G2253" i="8"/>
  <c r="H2253" i="8"/>
  <c r="I2253" i="8"/>
  <c r="J2253" i="8"/>
  <c r="K2253" i="8"/>
  <c r="B2254" i="8"/>
  <c r="C2254" i="8"/>
  <c r="D2254" i="8"/>
  <c r="E2254" i="8"/>
  <c r="F2254" i="8"/>
  <c r="G2254" i="8"/>
  <c r="H2254" i="8"/>
  <c r="I2254" i="8"/>
  <c r="J2254" i="8"/>
  <c r="K2254" i="8"/>
  <c r="B2255" i="8"/>
  <c r="C2255" i="8"/>
  <c r="D2255" i="8"/>
  <c r="E2255" i="8"/>
  <c r="F2255" i="8"/>
  <c r="G2255" i="8"/>
  <c r="H2255" i="8"/>
  <c r="I2255" i="8"/>
  <c r="J2255" i="8"/>
  <c r="K2255" i="8"/>
  <c r="B2256" i="8"/>
  <c r="C2256" i="8"/>
  <c r="D2256" i="8"/>
  <c r="E2256" i="8"/>
  <c r="F2256" i="8"/>
  <c r="G2256" i="8"/>
  <c r="H2256" i="8"/>
  <c r="I2256" i="8"/>
  <c r="J2256" i="8"/>
  <c r="K2256" i="8"/>
  <c r="B2257" i="8"/>
  <c r="C2257" i="8"/>
  <c r="D2257" i="8"/>
  <c r="E2257" i="8"/>
  <c r="F2257" i="8"/>
  <c r="G2257" i="8"/>
  <c r="H2257" i="8"/>
  <c r="I2257" i="8"/>
  <c r="J2257" i="8"/>
  <c r="K2257" i="8"/>
  <c r="B2258" i="8"/>
  <c r="C2258" i="8"/>
  <c r="D2258" i="8"/>
  <c r="E2258" i="8"/>
  <c r="F2258" i="8"/>
  <c r="G2258" i="8"/>
  <c r="H2258" i="8"/>
  <c r="I2258" i="8"/>
  <c r="J2258" i="8"/>
  <c r="K2258" i="8"/>
  <c r="B2259" i="8"/>
  <c r="C2259" i="8"/>
  <c r="D2259" i="8"/>
  <c r="E2259" i="8"/>
  <c r="F2259" i="8"/>
  <c r="G2259" i="8"/>
  <c r="H2259" i="8"/>
  <c r="I2259" i="8"/>
  <c r="J2259" i="8"/>
  <c r="K2259" i="8"/>
  <c r="B2260" i="8"/>
  <c r="C2260" i="8"/>
  <c r="D2260" i="8"/>
  <c r="E2260" i="8"/>
  <c r="F2260" i="8"/>
  <c r="G2260" i="8"/>
  <c r="H2260" i="8"/>
  <c r="I2260" i="8"/>
  <c r="J2260" i="8"/>
  <c r="K2260" i="8"/>
  <c r="B2261" i="8"/>
  <c r="C2261" i="8"/>
  <c r="D2261" i="8"/>
  <c r="E2261" i="8"/>
  <c r="F2261" i="8"/>
  <c r="G2261" i="8"/>
  <c r="H2261" i="8"/>
  <c r="I2261" i="8"/>
  <c r="J2261" i="8"/>
  <c r="K2261" i="8"/>
  <c r="B2262" i="8"/>
  <c r="C2262" i="8"/>
  <c r="D2262" i="8"/>
  <c r="E2262" i="8"/>
  <c r="F2262" i="8"/>
  <c r="G2262" i="8"/>
  <c r="H2262" i="8"/>
  <c r="I2262" i="8"/>
  <c r="J2262" i="8"/>
  <c r="K2262" i="8"/>
  <c r="B2263" i="8"/>
  <c r="C2263" i="8"/>
  <c r="D2263" i="8"/>
  <c r="E2263" i="8"/>
  <c r="F2263" i="8"/>
  <c r="G2263" i="8"/>
  <c r="H2263" i="8"/>
  <c r="I2263" i="8"/>
  <c r="J2263" i="8"/>
  <c r="K2263" i="8"/>
  <c r="B2264" i="8"/>
  <c r="C2264" i="8"/>
  <c r="D2264" i="8"/>
  <c r="E2264" i="8"/>
  <c r="F2264" i="8"/>
  <c r="G2264" i="8"/>
  <c r="H2264" i="8"/>
  <c r="I2264" i="8"/>
  <c r="J2264" i="8"/>
  <c r="K2264" i="8"/>
  <c r="B2265" i="8"/>
  <c r="C2265" i="8"/>
  <c r="D2265" i="8"/>
  <c r="E2265" i="8"/>
  <c r="F2265" i="8"/>
  <c r="G2265" i="8"/>
  <c r="H2265" i="8"/>
  <c r="I2265" i="8"/>
  <c r="J2265" i="8"/>
  <c r="K2265" i="8"/>
  <c r="B2266" i="8"/>
  <c r="C2266" i="8"/>
  <c r="D2266" i="8"/>
  <c r="E2266" i="8"/>
  <c r="F2266" i="8"/>
  <c r="G2266" i="8"/>
  <c r="H2266" i="8"/>
  <c r="I2266" i="8"/>
  <c r="J2266" i="8"/>
  <c r="K2266" i="8"/>
  <c r="B2267" i="8"/>
  <c r="C2267" i="8"/>
  <c r="D2267" i="8"/>
  <c r="E2267" i="8"/>
  <c r="F2267" i="8"/>
  <c r="G2267" i="8"/>
  <c r="H2267" i="8"/>
  <c r="I2267" i="8"/>
  <c r="J2267" i="8"/>
  <c r="K2267" i="8"/>
  <c r="B2268" i="8"/>
  <c r="C2268" i="8"/>
  <c r="D2268" i="8"/>
  <c r="E2268" i="8"/>
  <c r="F2268" i="8"/>
  <c r="G2268" i="8"/>
  <c r="H2268" i="8"/>
  <c r="I2268" i="8"/>
  <c r="J2268" i="8"/>
  <c r="K2268" i="8"/>
  <c r="B2269" i="8"/>
  <c r="C2269" i="8"/>
  <c r="D2269" i="8"/>
  <c r="E2269" i="8"/>
  <c r="F2269" i="8"/>
  <c r="G2269" i="8"/>
  <c r="H2269" i="8"/>
  <c r="I2269" i="8"/>
  <c r="J2269" i="8"/>
  <c r="K2269" i="8"/>
  <c r="B2270" i="8"/>
  <c r="C2270" i="8"/>
  <c r="D2270" i="8"/>
  <c r="E2270" i="8"/>
  <c r="F2270" i="8"/>
  <c r="G2270" i="8"/>
  <c r="H2270" i="8"/>
  <c r="I2270" i="8"/>
  <c r="J2270" i="8"/>
  <c r="K2270" i="8"/>
  <c r="B2271" i="8"/>
  <c r="C2271" i="8"/>
  <c r="D2271" i="8"/>
  <c r="E2271" i="8"/>
  <c r="F2271" i="8"/>
  <c r="G2271" i="8"/>
  <c r="H2271" i="8"/>
  <c r="I2271" i="8"/>
  <c r="J2271" i="8"/>
  <c r="K2271" i="8"/>
  <c r="B2272" i="8"/>
  <c r="C2272" i="8"/>
  <c r="D2272" i="8"/>
  <c r="E2272" i="8"/>
  <c r="F2272" i="8"/>
  <c r="G2272" i="8"/>
  <c r="H2272" i="8"/>
  <c r="I2272" i="8"/>
  <c r="J2272" i="8"/>
  <c r="K2272" i="8"/>
  <c r="B2273" i="8"/>
  <c r="C2273" i="8"/>
  <c r="D2273" i="8"/>
  <c r="E2273" i="8"/>
  <c r="F2273" i="8"/>
  <c r="G2273" i="8"/>
  <c r="H2273" i="8"/>
  <c r="I2273" i="8"/>
  <c r="J2273" i="8"/>
  <c r="K2273" i="8"/>
  <c r="B2274" i="8"/>
  <c r="C2274" i="8"/>
  <c r="D2274" i="8"/>
  <c r="E2274" i="8"/>
  <c r="F2274" i="8"/>
  <c r="G2274" i="8"/>
  <c r="H2274" i="8"/>
  <c r="I2274" i="8"/>
  <c r="J2274" i="8"/>
  <c r="K2274" i="8"/>
  <c r="B2275" i="8"/>
  <c r="C2275" i="8"/>
  <c r="D2275" i="8"/>
  <c r="E2275" i="8"/>
  <c r="F2275" i="8"/>
  <c r="G2275" i="8"/>
  <c r="H2275" i="8"/>
  <c r="I2275" i="8"/>
  <c r="J2275" i="8"/>
  <c r="K2275" i="8"/>
  <c r="B2276" i="8"/>
  <c r="C2276" i="8"/>
  <c r="D2276" i="8"/>
  <c r="E2276" i="8"/>
  <c r="F2276" i="8"/>
  <c r="G2276" i="8"/>
  <c r="H2276" i="8"/>
  <c r="I2276" i="8"/>
  <c r="J2276" i="8"/>
  <c r="K2276" i="8"/>
  <c r="B2277" i="8"/>
  <c r="C2277" i="8"/>
  <c r="D2277" i="8"/>
  <c r="E2277" i="8"/>
  <c r="F2277" i="8"/>
  <c r="G2277" i="8"/>
  <c r="H2277" i="8"/>
  <c r="I2277" i="8"/>
  <c r="J2277" i="8"/>
  <c r="K2277" i="8"/>
  <c r="B2278" i="8"/>
  <c r="C2278" i="8"/>
  <c r="D2278" i="8"/>
  <c r="E2278" i="8"/>
  <c r="F2278" i="8"/>
  <c r="G2278" i="8"/>
  <c r="H2278" i="8"/>
  <c r="I2278" i="8"/>
  <c r="J2278" i="8"/>
  <c r="K2278" i="8"/>
  <c r="B2279" i="8"/>
  <c r="C2279" i="8"/>
  <c r="D2279" i="8"/>
  <c r="E2279" i="8"/>
  <c r="F2279" i="8"/>
  <c r="G2279" i="8"/>
  <c r="H2279" i="8"/>
  <c r="I2279" i="8"/>
  <c r="J2279" i="8"/>
  <c r="K2279" i="8"/>
  <c r="B2280" i="8"/>
  <c r="C2280" i="8"/>
  <c r="D2280" i="8"/>
  <c r="E2280" i="8"/>
  <c r="F2280" i="8"/>
  <c r="G2280" i="8"/>
  <c r="H2280" i="8"/>
  <c r="I2280" i="8"/>
  <c r="J2280" i="8"/>
  <c r="K2280" i="8"/>
  <c r="B2281" i="8"/>
  <c r="C2281" i="8"/>
  <c r="D2281" i="8"/>
  <c r="E2281" i="8"/>
  <c r="F2281" i="8"/>
  <c r="G2281" i="8"/>
  <c r="H2281" i="8"/>
  <c r="I2281" i="8"/>
  <c r="J2281" i="8"/>
  <c r="K2281" i="8"/>
  <c r="B2282" i="8"/>
  <c r="C2282" i="8"/>
  <c r="D2282" i="8"/>
  <c r="E2282" i="8"/>
  <c r="F2282" i="8"/>
  <c r="G2282" i="8"/>
  <c r="H2282" i="8"/>
  <c r="I2282" i="8"/>
  <c r="J2282" i="8"/>
  <c r="K2282" i="8"/>
  <c r="B2283" i="8"/>
  <c r="C2283" i="8"/>
  <c r="D2283" i="8"/>
  <c r="E2283" i="8"/>
  <c r="F2283" i="8"/>
  <c r="G2283" i="8"/>
  <c r="H2283" i="8"/>
  <c r="I2283" i="8"/>
  <c r="J2283" i="8"/>
  <c r="K2283" i="8"/>
  <c r="B2284" i="8"/>
  <c r="C2284" i="8"/>
  <c r="D2284" i="8"/>
  <c r="E2284" i="8"/>
  <c r="F2284" i="8"/>
  <c r="G2284" i="8"/>
  <c r="H2284" i="8"/>
  <c r="I2284" i="8"/>
  <c r="J2284" i="8"/>
  <c r="K2284" i="8"/>
  <c r="B2285" i="8"/>
  <c r="C2285" i="8"/>
  <c r="D2285" i="8"/>
  <c r="E2285" i="8"/>
  <c r="F2285" i="8"/>
  <c r="G2285" i="8"/>
  <c r="H2285" i="8"/>
  <c r="I2285" i="8"/>
  <c r="J2285" i="8"/>
  <c r="K2285" i="8"/>
  <c r="B2286" i="8"/>
  <c r="C2286" i="8"/>
  <c r="D2286" i="8"/>
  <c r="E2286" i="8"/>
  <c r="F2286" i="8"/>
  <c r="G2286" i="8"/>
  <c r="H2286" i="8"/>
  <c r="I2286" i="8"/>
  <c r="J2286" i="8"/>
  <c r="K2286" i="8"/>
  <c r="B2287" i="8"/>
  <c r="C2287" i="8"/>
  <c r="D2287" i="8"/>
  <c r="E2287" i="8"/>
  <c r="F2287" i="8"/>
  <c r="G2287" i="8"/>
  <c r="H2287" i="8"/>
  <c r="I2287" i="8"/>
  <c r="J2287" i="8"/>
  <c r="K2287" i="8"/>
  <c r="B2288" i="8"/>
  <c r="C2288" i="8"/>
  <c r="D2288" i="8"/>
  <c r="E2288" i="8"/>
  <c r="F2288" i="8"/>
  <c r="G2288" i="8"/>
  <c r="H2288" i="8"/>
  <c r="I2288" i="8"/>
  <c r="J2288" i="8"/>
  <c r="K2288" i="8"/>
  <c r="B2289" i="8"/>
  <c r="C2289" i="8"/>
  <c r="D2289" i="8"/>
  <c r="E2289" i="8"/>
  <c r="F2289" i="8"/>
  <c r="G2289" i="8"/>
  <c r="H2289" i="8"/>
  <c r="I2289" i="8"/>
  <c r="J2289" i="8"/>
  <c r="K2289" i="8"/>
  <c r="B2290" i="8"/>
  <c r="C2290" i="8"/>
  <c r="D2290" i="8"/>
  <c r="E2290" i="8"/>
  <c r="F2290" i="8"/>
  <c r="G2290" i="8"/>
  <c r="H2290" i="8"/>
  <c r="I2290" i="8"/>
  <c r="J2290" i="8"/>
  <c r="K2290" i="8"/>
  <c r="B2291" i="8"/>
  <c r="C2291" i="8"/>
  <c r="D2291" i="8"/>
  <c r="E2291" i="8"/>
  <c r="F2291" i="8"/>
  <c r="G2291" i="8"/>
  <c r="H2291" i="8"/>
  <c r="I2291" i="8"/>
  <c r="J2291" i="8"/>
  <c r="K2291" i="8"/>
  <c r="B2292" i="8"/>
  <c r="C2292" i="8"/>
  <c r="D2292" i="8"/>
  <c r="E2292" i="8"/>
  <c r="F2292" i="8"/>
  <c r="G2292" i="8"/>
  <c r="H2292" i="8"/>
  <c r="I2292" i="8"/>
  <c r="J2292" i="8"/>
  <c r="K2292" i="8"/>
  <c r="B2293" i="8"/>
  <c r="C2293" i="8"/>
  <c r="D2293" i="8"/>
  <c r="E2293" i="8"/>
  <c r="F2293" i="8"/>
  <c r="G2293" i="8"/>
  <c r="H2293" i="8"/>
  <c r="I2293" i="8"/>
  <c r="J2293" i="8"/>
  <c r="K2293" i="8"/>
  <c r="B2294" i="8"/>
  <c r="C2294" i="8"/>
  <c r="D2294" i="8"/>
  <c r="E2294" i="8"/>
  <c r="F2294" i="8"/>
  <c r="G2294" i="8"/>
  <c r="H2294" i="8"/>
  <c r="I2294" i="8"/>
  <c r="J2294" i="8"/>
  <c r="K2294" i="8"/>
  <c r="B2295" i="8"/>
  <c r="C2295" i="8"/>
  <c r="D2295" i="8"/>
  <c r="E2295" i="8"/>
  <c r="F2295" i="8"/>
  <c r="G2295" i="8"/>
  <c r="H2295" i="8"/>
  <c r="I2295" i="8"/>
  <c r="J2295" i="8"/>
  <c r="K2295" i="8"/>
  <c r="B2296" i="8"/>
  <c r="C2296" i="8"/>
  <c r="D2296" i="8"/>
  <c r="E2296" i="8"/>
  <c r="F2296" i="8"/>
  <c r="G2296" i="8"/>
  <c r="H2296" i="8"/>
  <c r="I2296" i="8"/>
  <c r="J2296" i="8"/>
  <c r="K2296" i="8"/>
  <c r="B2297" i="8"/>
  <c r="C2297" i="8"/>
  <c r="D2297" i="8"/>
  <c r="E2297" i="8"/>
  <c r="F2297" i="8"/>
  <c r="G2297" i="8"/>
  <c r="H2297" i="8"/>
  <c r="I2297" i="8"/>
  <c r="J2297" i="8"/>
  <c r="K2297" i="8"/>
  <c r="B2298" i="8"/>
  <c r="C2298" i="8"/>
  <c r="D2298" i="8"/>
  <c r="E2298" i="8"/>
  <c r="F2298" i="8"/>
  <c r="G2298" i="8"/>
  <c r="H2298" i="8"/>
  <c r="I2298" i="8"/>
  <c r="J2298" i="8"/>
  <c r="K2298" i="8"/>
  <c r="B2299" i="8"/>
  <c r="C2299" i="8"/>
  <c r="D2299" i="8"/>
  <c r="E2299" i="8"/>
  <c r="F2299" i="8"/>
  <c r="G2299" i="8"/>
  <c r="H2299" i="8"/>
  <c r="I2299" i="8"/>
  <c r="J2299" i="8"/>
  <c r="K2299" i="8"/>
  <c r="B2300" i="8"/>
  <c r="C2300" i="8"/>
  <c r="D2300" i="8"/>
  <c r="E2300" i="8"/>
  <c r="F2300" i="8"/>
  <c r="G2300" i="8"/>
  <c r="H2300" i="8"/>
  <c r="I2300" i="8"/>
  <c r="J2300" i="8"/>
  <c r="K2300" i="8"/>
  <c r="B2301" i="8"/>
  <c r="C2301" i="8"/>
  <c r="D2301" i="8"/>
  <c r="E2301" i="8"/>
  <c r="F2301" i="8"/>
  <c r="G2301" i="8"/>
  <c r="H2301" i="8"/>
  <c r="I2301" i="8"/>
  <c r="J2301" i="8"/>
  <c r="K2301" i="8"/>
  <c r="B2302" i="8"/>
  <c r="C2302" i="8"/>
  <c r="D2302" i="8"/>
  <c r="E2302" i="8"/>
  <c r="F2302" i="8"/>
  <c r="G2302" i="8"/>
  <c r="H2302" i="8"/>
  <c r="I2302" i="8"/>
  <c r="J2302" i="8"/>
  <c r="K2302" i="8"/>
  <c r="B2303" i="8"/>
  <c r="C2303" i="8"/>
  <c r="D2303" i="8"/>
  <c r="E2303" i="8"/>
  <c r="F2303" i="8"/>
  <c r="G2303" i="8"/>
  <c r="H2303" i="8"/>
  <c r="I2303" i="8"/>
  <c r="J2303" i="8"/>
  <c r="K2303" i="8"/>
  <c r="B2304" i="8"/>
  <c r="C2304" i="8"/>
  <c r="D2304" i="8"/>
  <c r="E2304" i="8"/>
  <c r="F2304" i="8"/>
  <c r="G2304" i="8"/>
  <c r="H2304" i="8"/>
  <c r="I2304" i="8"/>
  <c r="J2304" i="8"/>
  <c r="K2304" i="8"/>
  <c r="B2305" i="8"/>
  <c r="C2305" i="8"/>
  <c r="D2305" i="8"/>
  <c r="E2305" i="8"/>
  <c r="F2305" i="8"/>
  <c r="G2305" i="8"/>
  <c r="H2305" i="8"/>
  <c r="I2305" i="8"/>
  <c r="J2305" i="8"/>
  <c r="K2305" i="8"/>
  <c r="B2306" i="8"/>
  <c r="C2306" i="8"/>
  <c r="D2306" i="8"/>
  <c r="E2306" i="8"/>
  <c r="F2306" i="8"/>
  <c r="G2306" i="8"/>
  <c r="H2306" i="8"/>
  <c r="I2306" i="8"/>
  <c r="J2306" i="8"/>
  <c r="K2306" i="8"/>
  <c r="B2307" i="8"/>
  <c r="C2307" i="8"/>
  <c r="D2307" i="8"/>
  <c r="E2307" i="8"/>
  <c r="F2307" i="8"/>
  <c r="G2307" i="8"/>
  <c r="H2307" i="8"/>
  <c r="I2307" i="8"/>
  <c r="J2307" i="8"/>
  <c r="K2307" i="8"/>
  <c r="B2308" i="8"/>
  <c r="C2308" i="8"/>
  <c r="D2308" i="8"/>
  <c r="E2308" i="8"/>
  <c r="F2308" i="8"/>
  <c r="G2308" i="8"/>
  <c r="H2308" i="8"/>
  <c r="I2308" i="8"/>
  <c r="J2308" i="8"/>
  <c r="K2308" i="8"/>
  <c r="B2309" i="8"/>
  <c r="C2309" i="8"/>
  <c r="D2309" i="8"/>
  <c r="E2309" i="8"/>
  <c r="F2309" i="8"/>
  <c r="G2309" i="8"/>
  <c r="H2309" i="8"/>
  <c r="I2309" i="8"/>
  <c r="J2309" i="8"/>
  <c r="K2309" i="8"/>
  <c r="B2310" i="8"/>
  <c r="C2310" i="8"/>
  <c r="D2310" i="8"/>
  <c r="E2310" i="8"/>
  <c r="F2310" i="8"/>
  <c r="G2310" i="8"/>
  <c r="H2310" i="8"/>
  <c r="I2310" i="8"/>
  <c r="J2310" i="8"/>
  <c r="K2310" i="8"/>
  <c r="B2311" i="8"/>
  <c r="C2311" i="8"/>
  <c r="D2311" i="8"/>
  <c r="E2311" i="8"/>
  <c r="F2311" i="8"/>
  <c r="G2311" i="8"/>
  <c r="H2311" i="8"/>
  <c r="I2311" i="8"/>
  <c r="J2311" i="8"/>
  <c r="K2311" i="8"/>
  <c r="B2312" i="8"/>
  <c r="C2312" i="8"/>
  <c r="D2312" i="8"/>
  <c r="E2312" i="8"/>
  <c r="F2312" i="8"/>
  <c r="G2312" i="8"/>
  <c r="H2312" i="8"/>
  <c r="I2312" i="8"/>
  <c r="J2312" i="8"/>
  <c r="K2312" i="8"/>
  <c r="B2313" i="8"/>
  <c r="C2313" i="8"/>
  <c r="D2313" i="8"/>
  <c r="E2313" i="8"/>
  <c r="F2313" i="8"/>
  <c r="G2313" i="8"/>
  <c r="H2313" i="8"/>
  <c r="I2313" i="8"/>
  <c r="J2313" i="8"/>
  <c r="K2313" i="8"/>
  <c r="B2314" i="8"/>
  <c r="C2314" i="8"/>
  <c r="D2314" i="8"/>
  <c r="E2314" i="8"/>
  <c r="F2314" i="8"/>
  <c r="G2314" i="8"/>
  <c r="H2314" i="8"/>
  <c r="I2314" i="8"/>
  <c r="J2314" i="8"/>
  <c r="K2314" i="8"/>
  <c r="B2315" i="8"/>
  <c r="C2315" i="8"/>
  <c r="D2315" i="8"/>
  <c r="E2315" i="8"/>
  <c r="F2315" i="8"/>
  <c r="G2315" i="8"/>
  <c r="H2315" i="8"/>
  <c r="I2315" i="8"/>
  <c r="J2315" i="8"/>
  <c r="K2315" i="8"/>
  <c r="B2316" i="8"/>
  <c r="C2316" i="8"/>
  <c r="D2316" i="8"/>
  <c r="E2316" i="8"/>
  <c r="F2316" i="8"/>
  <c r="G2316" i="8"/>
  <c r="H2316" i="8"/>
  <c r="I2316" i="8"/>
  <c r="J2316" i="8"/>
  <c r="K2316" i="8"/>
  <c r="B2317" i="8"/>
  <c r="C2317" i="8"/>
  <c r="D2317" i="8"/>
  <c r="E2317" i="8"/>
  <c r="F2317" i="8"/>
  <c r="G2317" i="8"/>
  <c r="H2317" i="8"/>
  <c r="I2317" i="8"/>
  <c r="J2317" i="8"/>
  <c r="K2317" i="8"/>
  <c r="B2318" i="8"/>
  <c r="C2318" i="8"/>
  <c r="D2318" i="8"/>
  <c r="E2318" i="8"/>
  <c r="F2318" i="8"/>
  <c r="G2318" i="8"/>
  <c r="H2318" i="8"/>
  <c r="I2318" i="8"/>
  <c r="J2318" i="8"/>
  <c r="K2318" i="8"/>
  <c r="B2319" i="8"/>
  <c r="C2319" i="8"/>
  <c r="D2319" i="8"/>
  <c r="E2319" i="8"/>
  <c r="F2319" i="8"/>
  <c r="G2319" i="8"/>
  <c r="H2319" i="8"/>
  <c r="I2319" i="8"/>
  <c r="J2319" i="8"/>
  <c r="K2319" i="8"/>
  <c r="B2320" i="8"/>
  <c r="C2320" i="8"/>
  <c r="D2320" i="8"/>
  <c r="E2320" i="8"/>
  <c r="F2320" i="8"/>
  <c r="G2320" i="8"/>
  <c r="H2320" i="8"/>
  <c r="I2320" i="8"/>
  <c r="J2320" i="8"/>
  <c r="K2320" i="8"/>
  <c r="B2321" i="8"/>
  <c r="C2321" i="8"/>
  <c r="D2321" i="8"/>
  <c r="E2321" i="8"/>
  <c r="F2321" i="8"/>
  <c r="G2321" i="8"/>
  <c r="H2321" i="8"/>
  <c r="I2321" i="8"/>
  <c r="J2321" i="8"/>
  <c r="K2321" i="8"/>
  <c r="B2322" i="8"/>
  <c r="C2322" i="8"/>
  <c r="D2322" i="8"/>
  <c r="E2322" i="8"/>
  <c r="F2322" i="8"/>
  <c r="G2322" i="8"/>
  <c r="H2322" i="8"/>
  <c r="I2322" i="8"/>
  <c r="J2322" i="8"/>
  <c r="K2322" i="8"/>
  <c r="B2323" i="8"/>
  <c r="C2323" i="8"/>
  <c r="D2323" i="8"/>
  <c r="E2323" i="8"/>
  <c r="F2323" i="8"/>
  <c r="G2323" i="8"/>
  <c r="H2323" i="8"/>
  <c r="I2323" i="8"/>
  <c r="J2323" i="8"/>
  <c r="K2323" i="8"/>
  <c r="B2324" i="8"/>
  <c r="C2324" i="8"/>
  <c r="D2324" i="8"/>
  <c r="E2324" i="8"/>
  <c r="F2324" i="8"/>
  <c r="G2324" i="8"/>
  <c r="H2324" i="8"/>
  <c r="I2324" i="8"/>
  <c r="J2324" i="8"/>
  <c r="K2324" i="8"/>
  <c r="B2325" i="8"/>
  <c r="C2325" i="8"/>
  <c r="D2325" i="8"/>
  <c r="E2325" i="8"/>
  <c r="F2325" i="8"/>
  <c r="G2325" i="8"/>
  <c r="H2325" i="8"/>
  <c r="I2325" i="8"/>
  <c r="J2325" i="8"/>
  <c r="K2325" i="8"/>
  <c r="B2326" i="8"/>
  <c r="C2326" i="8"/>
  <c r="D2326" i="8"/>
  <c r="E2326" i="8"/>
  <c r="F2326" i="8"/>
  <c r="G2326" i="8"/>
  <c r="H2326" i="8"/>
  <c r="I2326" i="8"/>
  <c r="J2326" i="8"/>
  <c r="K2326" i="8"/>
  <c r="B2327" i="8"/>
  <c r="C2327" i="8"/>
  <c r="D2327" i="8"/>
  <c r="E2327" i="8"/>
  <c r="F2327" i="8"/>
  <c r="G2327" i="8"/>
  <c r="H2327" i="8"/>
  <c r="I2327" i="8"/>
  <c r="J2327" i="8"/>
  <c r="K2327" i="8"/>
  <c r="B2328" i="8"/>
  <c r="C2328" i="8"/>
  <c r="D2328" i="8"/>
  <c r="E2328" i="8"/>
  <c r="F2328" i="8"/>
  <c r="G2328" i="8"/>
  <c r="H2328" i="8"/>
  <c r="I2328" i="8"/>
  <c r="J2328" i="8"/>
  <c r="K2328" i="8"/>
  <c r="B2329" i="8"/>
  <c r="C2329" i="8"/>
  <c r="D2329" i="8"/>
  <c r="E2329" i="8"/>
  <c r="F2329" i="8"/>
  <c r="G2329" i="8"/>
  <c r="H2329" i="8"/>
  <c r="I2329" i="8"/>
  <c r="J2329" i="8"/>
  <c r="K2329" i="8"/>
  <c r="B2330" i="8"/>
  <c r="C2330" i="8"/>
  <c r="D2330" i="8"/>
  <c r="E2330" i="8"/>
  <c r="F2330" i="8"/>
  <c r="G2330" i="8"/>
  <c r="H2330" i="8"/>
  <c r="I2330" i="8"/>
  <c r="J2330" i="8"/>
  <c r="K2330" i="8"/>
  <c r="B2331" i="8"/>
  <c r="C2331" i="8"/>
  <c r="D2331" i="8"/>
  <c r="E2331" i="8"/>
  <c r="F2331" i="8"/>
  <c r="G2331" i="8"/>
  <c r="H2331" i="8"/>
  <c r="I2331" i="8"/>
  <c r="J2331" i="8"/>
  <c r="K2331" i="8"/>
  <c r="B2332" i="8"/>
  <c r="C2332" i="8"/>
  <c r="D2332" i="8"/>
  <c r="E2332" i="8"/>
  <c r="F2332" i="8"/>
  <c r="G2332" i="8"/>
  <c r="H2332" i="8"/>
  <c r="I2332" i="8"/>
  <c r="J2332" i="8"/>
  <c r="K2332" i="8"/>
  <c r="B2333" i="8"/>
  <c r="C2333" i="8"/>
  <c r="D2333" i="8"/>
  <c r="E2333" i="8"/>
  <c r="F2333" i="8"/>
  <c r="G2333" i="8"/>
  <c r="H2333" i="8"/>
  <c r="I2333" i="8"/>
  <c r="J2333" i="8"/>
  <c r="K2333" i="8"/>
  <c r="B2334" i="8"/>
  <c r="C2334" i="8"/>
  <c r="D2334" i="8"/>
  <c r="E2334" i="8"/>
  <c r="F2334" i="8"/>
  <c r="G2334" i="8"/>
  <c r="H2334" i="8"/>
  <c r="I2334" i="8"/>
  <c r="J2334" i="8"/>
  <c r="K2334" i="8"/>
  <c r="B2335" i="8"/>
  <c r="C2335" i="8"/>
  <c r="D2335" i="8"/>
  <c r="E2335" i="8"/>
  <c r="F2335" i="8"/>
  <c r="G2335" i="8"/>
  <c r="H2335" i="8"/>
  <c r="I2335" i="8"/>
  <c r="J2335" i="8"/>
  <c r="K2335" i="8"/>
  <c r="B2336" i="8"/>
  <c r="C2336" i="8"/>
  <c r="D2336" i="8"/>
  <c r="E2336" i="8"/>
  <c r="F2336" i="8"/>
  <c r="G2336" i="8"/>
  <c r="H2336" i="8"/>
  <c r="I2336" i="8"/>
  <c r="J2336" i="8"/>
  <c r="K2336" i="8"/>
  <c r="B2337" i="8"/>
  <c r="C2337" i="8"/>
  <c r="D2337" i="8"/>
  <c r="E2337" i="8"/>
  <c r="F2337" i="8"/>
  <c r="G2337" i="8"/>
  <c r="H2337" i="8"/>
  <c r="I2337" i="8"/>
  <c r="J2337" i="8"/>
  <c r="K2337" i="8"/>
  <c r="B2338" i="8"/>
  <c r="C2338" i="8"/>
  <c r="D2338" i="8"/>
  <c r="E2338" i="8"/>
  <c r="F2338" i="8"/>
  <c r="G2338" i="8"/>
  <c r="H2338" i="8"/>
  <c r="I2338" i="8"/>
  <c r="J2338" i="8"/>
  <c r="K2338" i="8"/>
  <c r="B2339" i="8"/>
  <c r="C2339" i="8"/>
  <c r="D2339" i="8"/>
  <c r="E2339" i="8"/>
  <c r="F2339" i="8"/>
  <c r="G2339" i="8"/>
  <c r="H2339" i="8"/>
  <c r="I2339" i="8"/>
  <c r="J2339" i="8"/>
  <c r="K2339" i="8"/>
  <c r="B2340" i="8"/>
  <c r="C2340" i="8"/>
  <c r="D2340" i="8"/>
  <c r="E2340" i="8"/>
  <c r="F2340" i="8"/>
  <c r="G2340" i="8"/>
  <c r="H2340" i="8"/>
  <c r="I2340" i="8"/>
  <c r="J2340" i="8"/>
  <c r="K2340" i="8"/>
  <c r="B2341" i="8"/>
  <c r="C2341" i="8"/>
  <c r="D2341" i="8"/>
  <c r="E2341" i="8"/>
  <c r="F2341" i="8"/>
  <c r="G2341" i="8"/>
  <c r="H2341" i="8"/>
  <c r="I2341" i="8"/>
  <c r="J2341" i="8"/>
  <c r="K2341" i="8"/>
  <c r="B2342" i="8"/>
  <c r="C2342" i="8"/>
  <c r="D2342" i="8"/>
  <c r="E2342" i="8"/>
  <c r="F2342" i="8"/>
  <c r="G2342" i="8"/>
  <c r="H2342" i="8"/>
  <c r="I2342" i="8"/>
  <c r="J2342" i="8"/>
  <c r="K2342" i="8"/>
  <c r="B2343" i="8"/>
  <c r="C2343" i="8"/>
  <c r="D2343" i="8"/>
  <c r="E2343" i="8"/>
  <c r="F2343" i="8"/>
  <c r="G2343" i="8"/>
  <c r="H2343" i="8"/>
  <c r="I2343" i="8"/>
  <c r="J2343" i="8"/>
  <c r="K2343" i="8"/>
  <c r="B2344" i="8"/>
  <c r="C2344" i="8"/>
  <c r="D2344" i="8"/>
  <c r="E2344" i="8"/>
  <c r="F2344" i="8"/>
  <c r="G2344" i="8"/>
  <c r="H2344" i="8"/>
  <c r="I2344" i="8"/>
  <c r="J2344" i="8"/>
  <c r="K2344" i="8"/>
  <c r="B2345" i="8"/>
  <c r="C2345" i="8"/>
  <c r="D2345" i="8"/>
  <c r="E2345" i="8"/>
  <c r="F2345" i="8"/>
  <c r="G2345" i="8"/>
  <c r="H2345" i="8"/>
  <c r="I2345" i="8"/>
  <c r="J2345" i="8"/>
  <c r="K2345" i="8"/>
  <c r="B2346" i="8"/>
  <c r="C2346" i="8"/>
  <c r="D2346" i="8"/>
  <c r="E2346" i="8"/>
  <c r="F2346" i="8"/>
  <c r="G2346" i="8"/>
  <c r="H2346" i="8"/>
  <c r="I2346" i="8"/>
  <c r="J2346" i="8"/>
  <c r="K2346" i="8"/>
  <c r="B2347" i="8"/>
  <c r="C2347" i="8"/>
  <c r="D2347" i="8"/>
  <c r="E2347" i="8"/>
  <c r="F2347" i="8"/>
  <c r="G2347" i="8"/>
  <c r="H2347" i="8"/>
  <c r="I2347" i="8"/>
  <c r="J2347" i="8"/>
  <c r="K2347" i="8"/>
  <c r="B2348" i="8"/>
  <c r="C2348" i="8"/>
  <c r="D2348" i="8"/>
  <c r="E2348" i="8"/>
  <c r="F2348" i="8"/>
  <c r="G2348" i="8"/>
  <c r="H2348" i="8"/>
  <c r="I2348" i="8"/>
  <c r="J2348" i="8"/>
  <c r="K2348" i="8"/>
  <c r="B2349" i="8"/>
  <c r="C2349" i="8"/>
  <c r="D2349" i="8"/>
  <c r="E2349" i="8"/>
  <c r="F2349" i="8"/>
  <c r="G2349" i="8"/>
  <c r="H2349" i="8"/>
  <c r="I2349" i="8"/>
  <c r="J2349" i="8"/>
  <c r="K2349" i="8"/>
  <c r="B2350" i="8"/>
  <c r="C2350" i="8"/>
  <c r="D2350" i="8"/>
  <c r="E2350" i="8"/>
  <c r="F2350" i="8"/>
  <c r="G2350" i="8"/>
  <c r="H2350" i="8"/>
  <c r="I2350" i="8"/>
  <c r="J2350" i="8"/>
  <c r="K2350" i="8"/>
  <c r="B2351" i="8"/>
  <c r="C2351" i="8"/>
  <c r="D2351" i="8"/>
  <c r="E2351" i="8"/>
  <c r="F2351" i="8"/>
  <c r="G2351" i="8"/>
  <c r="H2351" i="8"/>
  <c r="I2351" i="8"/>
  <c r="J2351" i="8"/>
  <c r="K2351" i="8"/>
  <c r="B2352" i="8"/>
  <c r="C2352" i="8"/>
  <c r="D2352" i="8"/>
  <c r="E2352" i="8"/>
  <c r="F2352" i="8"/>
  <c r="G2352" i="8"/>
  <c r="H2352" i="8"/>
  <c r="I2352" i="8"/>
  <c r="J2352" i="8"/>
  <c r="K2352" i="8"/>
  <c r="B2353" i="8"/>
  <c r="C2353" i="8"/>
  <c r="D2353" i="8"/>
  <c r="E2353" i="8"/>
  <c r="F2353" i="8"/>
  <c r="G2353" i="8"/>
  <c r="H2353" i="8"/>
  <c r="I2353" i="8"/>
  <c r="J2353" i="8"/>
  <c r="K2353" i="8"/>
  <c r="B2354" i="8"/>
  <c r="C2354" i="8"/>
  <c r="D2354" i="8"/>
  <c r="E2354" i="8"/>
  <c r="F2354" i="8"/>
  <c r="G2354" i="8"/>
  <c r="H2354" i="8"/>
  <c r="I2354" i="8"/>
  <c r="J2354" i="8"/>
  <c r="K2354" i="8"/>
  <c r="B2355" i="8"/>
  <c r="C2355" i="8"/>
  <c r="D2355" i="8"/>
  <c r="E2355" i="8"/>
  <c r="F2355" i="8"/>
  <c r="G2355" i="8"/>
  <c r="H2355" i="8"/>
  <c r="I2355" i="8"/>
  <c r="J2355" i="8"/>
  <c r="K2355" i="8"/>
  <c r="B2356" i="8"/>
  <c r="C2356" i="8"/>
  <c r="D2356" i="8"/>
  <c r="E2356" i="8"/>
  <c r="F2356" i="8"/>
  <c r="G2356" i="8"/>
  <c r="H2356" i="8"/>
  <c r="I2356" i="8"/>
  <c r="J2356" i="8"/>
  <c r="K2356" i="8"/>
  <c r="B2357" i="8"/>
  <c r="C2357" i="8"/>
  <c r="D2357" i="8"/>
  <c r="E2357" i="8"/>
  <c r="F2357" i="8"/>
  <c r="G2357" i="8"/>
  <c r="H2357" i="8"/>
  <c r="I2357" i="8"/>
  <c r="J2357" i="8"/>
  <c r="K2357" i="8"/>
  <c r="B2358" i="8"/>
  <c r="C2358" i="8"/>
  <c r="D2358" i="8"/>
  <c r="E2358" i="8"/>
  <c r="F2358" i="8"/>
  <c r="G2358" i="8"/>
  <c r="H2358" i="8"/>
  <c r="I2358" i="8"/>
  <c r="J2358" i="8"/>
  <c r="K2358" i="8"/>
  <c r="B2359" i="8"/>
  <c r="C2359" i="8"/>
  <c r="D2359" i="8"/>
  <c r="E2359" i="8"/>
  <c r="F2359" i="8"/>
  <c r="G2359" i="8"/>
  <c r="H2359" i="8"/>
  <c r="I2359" i="8"/>
  <c r="J2359" i="8"/>
  <c r="K2359" i="8"/>
  <c r="B2360" i="8"/>
  <c r="C2360" i="8"/>
  <c r="D2360" i="8"/>
  <c r="E2360" i="8"/>
  <c r="F2360" i="8"/>
  <c r="G2360" i="8"/>
  <c r="H2360" i="8"/>
  <c r="I2360" i="8"/>
  <c r="J2360" i="8"/>
  <c r="K2360" i="8"/>
  <c r="B2361" i="8"/>
  <c r="C2361" i="8"/>
  <c r="D2361" i="8"/>
  <c r="E2361" i="8"/>
  <c r="F2361" i="8"/>
  <c r="G2361" i="8"/>
  <c r="H2361" i="8"/>
  <c r="I2361" i="8"/>
  <c r="J2361" i="8"/>
  <c r="K2361" i="8"/>
  <c r="B2362" i="8"/>
  <c r="C2362" i="8"/>
  <c r="D2362" i="8"/>
  <c r="E2362" i="8"/>
  <c r="F2362" i="8"/>
  <c r="G2362" i="8"/>
  <c r="H2362" i="8"/>
  <c r="I2362" i="8"/>
  <c r="J2362" i="8"/>
  <c r="K2362" i="8"/>
  <c r="B2363" i="8"/>
  <c r="C2363" i="8"/>
  <c r="D2363" i="8"/>
  <c r="E2363" i="8"/>
  <c r="F2363" i="8"/>
  <c r="G2363" i="8"/>
  <c r="H2363" i="8"/>
  <c r="I2363" i="8"/>
  <c r="J2363" i="8"/>
  <c r="K2363" i="8"/>
  <c r="B2364" i="8"/>
  <c r="C2364" i="8"/>
  <c r="D2364" i="8"/>
  <c r="E2364" i="8"/>
  <c r="F2364" i="8"/>
  <c r="G2364" i="8"/>
  <c r="H2364" i="8"/>
  <c r="I2364" i="8"/>
  <c r="J2364" i="8"/>
  <c r="K2364" i="8"/>
  <c r="B2365" i="8"/>
  <c r="C2365" i="8"/>
  <c r="D2365" i="8"/>
  <c r="E2365" i="8"/>
  <c r="F2365" i="8"/>
  <c r="G2365" i="8"/>
  <c r="H2365" i="8"/>
  <c r="I2365" i="8"/>
  <c r="J2365" i="8"/>
  <c r="K2365" i="8"/>
  <c r="B2366" i="8"/>
  <c r="C2366" i="8"/>
  <c r="D2366" i="8"/>
  <c r="E2366" i="8"/>
  <c r="F2366" i="8"/>
  <c r="G2366" i="8"/>
  <c r="H2366" i="8"/>
  <c r="I2366" i="8"/>
  <c r="J2366" i="8"/>
  <c r="K2366" i="8"/>
  <c r="B2367" i="8"/>
  <c r="C2367" i="8"/>
  <c r="D2367" i="8"/>
  <c r="E2367" i="8"/>
  <c r="F2367" i="8"/>
  <c r="G2367" i="8"/>
  <c r="H2367" i="8"/>
  <c r="I2367" i="8"/>
  <c r="J2367" i="8"/>
  <c r="K2367" i="8"/>
  <c r="B2368" i="8"/>
  <c r="C2368" i="8"/>
  <c r="D2368" i="8"/>
  <c r="E2368" i="8"/>
  <c r="F2368" i="8"/>
  <c r="G2368" i="8"/>
  <c r="H2368" i="8"/>
  <c r="I2368" i="8"/>
  <c r="J2368" i="8"/>
  <c r="K2368" i="8"/>
  <c r="B2369" i="8"/>
  <c r="C2369" i="8"/>
  <c r="D2369" i="8"/>
  <c r="E2369" i="8"/>
  <c r="F2369" i="8"/>
  <c r="G2369" i="8"/>
  <c r="H2369" i="8"/>
  <c r="I2369" i="8"/>
  <c r="J2369" i="8"/>
  <c r="K2369" i="8"/>
  <c r="B2370" i="8"/>
  <c r="C2370" i="8"/>
  <c r="D2370" i="8"/>
  <c r="E2370" i="8"/>
  <c r="F2370" i="8"/>
  <c r="G2370" i="8"/>
  <c r="H2370" i="8"/>
  <c r="I2370" i="8"/>
  <c r="J2370" i="8"/>
  <c r="K2370" i="8"/>
  <c r="B2371" i="8"/>
  <c r="C2371" i="8"/>
  <c r="D2371" i="8"/>
  <c r="E2371" i="8"/>
  <c r="F2371" i="8"/>
  <c r="G2371" i="8"/>
  <c r="H2371" i="8"/>
  <c r="I2371" i="8"/>
  <c r="J2371" i="8"/>
  <c r="K2371" i="8"/>
  <c r="B2372" i="8"/>
  <c r="C2372" i="8"/>
  <c r="D2372" i="8"/>
  <c r="E2372" i="8"/>
  <c r="F2372" i="8"/>
  <c r="G2372" i="8"/>
  <c r="H2372" i="8"/>
  <c r="I2372" i="8"/>
  <c r="J2372" i="8"/>
  <c r="K2372" i="8"/>
  <c r="B2373" i="8"/>
  <c r="C2373" i="8"/>
  <c r="D2373" i="8"/>
  <c r="E2373" i="8"/>
  <c r="F2373" i="8"/>
  <c r="G2373" i="8"/>
  <c r="H2373" i="8"/>
  <c r="I2373" i="8"/>
  <c r="J2373" i="8"/>
  <c r="K2373" i="8"/>
  <c r="B2374" i="8"/>
  <c r="C2374" i="8"/>
  <c r="D2374" i="8"/>
  <c r="E2374" i="8"/>
  <c r="F2374" i="8"/>
  <c r="G2374" i="8"/>
  <c r="H2374" i="8"/>
  <c r="I2374" i="8"/>
  <c r="J2374" i="8"/>
  <c r="K2374" i="8"/>
  <c r="B2375" i="8"/>
  <c r="C2375" i="8"/>
  <c r="D2375" i="8"/>
  <c r="E2375" i="8"/>
  <c r="F2375" i="8"/>
  <c r="G2375" i="8"/>
  <c r="H2375" i="8"/>
  <c r="I2375" i="8"/>
  <c r="J2375" i="8"/>
  <c r="K2375" i="8"/>
  <c r="B2376" i="8"/>
  <c r="C2376" i="8"/>
  <c r="D2376" i="8"/>
  <c r="E2376" i="8"/>
  <c r="F2376" i="8"/>
  <c r="G2376" i="8"/>
  <c r="H2376" i="8"/>
  <c r="I2376" i="8"/>
  <c r="J2376" i="8"/>
  <c r="K2376" i="8"/>
  <c r="B2377" i="8"/>
  <c r="C2377" i="8"/>
  <c r="D2377" i="8"/>
  <c r="E2377" i="8"/>
  <c r="F2377" i="8"/>
  <c r="G2377" i="8"/>
  <c r="H2377" i="8"/>
  <c r="I2377" i="8"/>
  <c r="J2377" i="8"/>
  <c r="K2377" i="8"/>
  <c r="B2378" i="8"/>
  <c r="C2378" i="8"/>
  <c r="D2378" i="8"/>
  <c r="E2378" i="8"/>
  <c r="F2378" i="8"/>
  <c r="G2378" i="8"/>
  <c r="H2378" i="8"/>
  <c r="I2378" i="8"/>
  <c r="J2378" i="8"/>
  <c r="K2378" i="8"/>
  <c r="B2379" i="8"/>
  <c r="C2379" i="8"/>
  <c r="D2379" i="8"/>
  <c r="E2379" i="8"/>
  <c r="F2379" i="8"/>
  <c r="G2379" i="8"/>
  <c r="H2379" i="8"/>
  <c r="I2379" i="8"/>
  <c r="J2379" i="8"/>
  <c r="K2379" i="8"/>
  <c r="B2380" i="8"/>
  <c r="C2380" i="8"/>
  <c r="D2380" i="8"/>
  <c r="E2380" i="8"/>
  <c r="F2380" i="8"/>
  <c r="G2380" i="8"/>
  <c r="H2380" i="8"/>
  <c r="I2380" i="8"/>
  <c r="J2380" i="8"/>
  <c r="K2380" i="8"/>
  <c r="B2381" i="8"/>
  <c r="C2381" i="8"/>
  <c r="D2381" i="8"/>
  <c r="E2381" i="8"/>
  <c r="F2381" i="8"/>
  <c r="G2381" i="8"/>
  <c r="H2381" i="8"/>
  <c r="I2381" i="8"/>
  <c r="J2381" i="8"/>
  <c r="K2381" i="8"/>
  <c r="B2382" i="8"/>
  <c r="C2382" i="8"/>
  <c r="D2382" i="8"/>
  <c r="E2382" i="8"/>
  <c r="F2382" i="8"/>
  <c r="G2382" i="8"/>
  <c r="H2382" i="8"/>
  <c r="I2382" i="8"/>
  <c r="J2382" i="8"/>
  <c r="K2382" i="8"/>
  <c r="B2383" i="8"/>
  <c r="C2383" i="8"/>
  <c r="D2383" i="8"/>
  <c r="E2383" i="8"/>
  <c r="F2383" i="8"/>
  <c r="G2383" i="8"/>
  <c r="H2383" i="8"/>
  <c r="I2383" i="8"/>
  <c r="J2383" i="8"/>
  <c r="K2383" i="8"/>
  <c r="B2384" i="8"/>
  <c r="C2384" i="8"/>
  <c r="D2384" i="8"/>
  <c r="E2384" i="8"/>
  <c r="F2384" i="8"/>
  <c r="G2384" i="8"/>
  <c r="H2384" i="8"/>
  <c r="I2384" i="8"/>
  <c r="J2384" i="8"/>
  <c r="K2384" i="8"/>
  <c r="B2385" i="8"/>
  <c r="C2385" i="8"/>
  <c r="D2385" i="8"/>
  <c r="E2385" i="8"/>
  <c r="F2385" i="8"/>
  <c r="G2385" i="8"/>
  <c r="H2385" i="8"/>
  <c r="I2385" i="8"/>
  <c r="J2385" i="8"/>
  <c r="K2385" i="8"/>
  <c r="B2386" i="8"/>
  <c r="C2386" i="8"/>
  <c r="D2386" i="8"/>
  <c r="E2386" i="8"/>
  <c r="F2386" i="8"/>
  <c r="G2386" i="8"/>
  <c r="H2386" i="8"/>
  <c r="I2386" i="8"/>
  <c r="J2386" i="8"/>
  <c r="K2386" i="8"/>
  <c r="B2387" i="8"/>
  <c r="C2387" i="8"/>
  <c r="D2387" i="8"/>
  <c r="E2387" i="8"/>
  <c r="F2387" i="8"/>
  <c r="G2387" i="8"/>
  <c r="H2387" i="8"/>
  <c r="I2387" i="8"/>
  <c r="J2387" i="8"/>
  <c r="K2387" i="8"/>
  <c r="B2388" i="8"/>
  <c r="C2388" i="8"/>
  <c r="D2388" i="8"/>
  <c r="E2388" i="8"/>
  <c r="F2388" i="8"/>
  <c r="G2388" i="8"/>
  <c r="H2388" i="8"/>
  <c r="I2388" i="8"/>
  <c r="J2388" i="8"/>
  <c r="K2388" i="8"/>
  <c r="B2389" i="8"/>
  <c r="C2389" i="8"/>
  <c r="D2389" i="8"/>
  <c r="E2389" i="8"/>
  <c r="F2389" i="8"/>
  <c r="G2389" i="8"/>
  <c r="H2389" i="8"/>
  <c r="I2389" i="8"/>
  <c r="J2389" i="8"/>
  <c r="K2389" i="8"/>
  <c r="B2390" i="8"/>
  <c r="C2390" i="8"/>
  <c r="D2390" i="8"/>
  <c r="E2390" i="8"/>
  <c r="F2390" i="8"/>
  <c r="G2390" i="8"/>
  <c r="H2390" i="8"/>
  <c r="I2390" i="8"/>
  <c r="J2390" i="8"/>
  <c r="K2390" i="8"/>
  <c r="B2391" i="8"/>
  <c r="C2391" i="8"/>
  <c r="D2391" i="8"/>
  <c r="E2391" i="8"/>
  <c r="F2391" i="8"/>
  <c r="G2391" i="8"/>
  <c r="H2391" i="8"/>
  <c r="I2391" i="8"/>
  <c r="J2391" i="8"/>
  <c r="K2391" i="8"/>
  <c r="B2392" i="8"/>
  <c r="C2392" i="8"/>
  <c r="D2392" i="8"/>
  <c r="E2392" i="8"/>
  <c r="F2392" i="8"/>
  <c r="G2392" i="8"/>
  <c r="H2392" i="8"/>
  <c r="I2392" i="8"/>
  <c r="J2392" i="8"/>
  <c r="K2392" i="8"/>
  <c r="B2393" i="8"/>
  <c r="C2393" i="8"/>
  <c r="D2393" i="8"/>
  <c r="E2393" i="8"/>
  <c r="F2393" i="8"/>
  <c r="G2393" i="8"/>
  <c r="H2393" i="8"/>
  <c r="I2393" i="8"/>
  <c r="J2393" i="8"/>
  <c r="K2393" i="8"/>
  <c r="B2394" i="8"/>
  <c r="C2394" i="8"/>
  <c r="D2394" i="8"/>
  <c r="E2394" i="8"/>
  <c r="F2394" i="8"/>
  <c r="G2394" i="8"/>
  <c r="H2394" i="8"/>
  <c r="I2394" i="8"/>
  <c r="J2394" i="8"/>
  <c r="K2394" i="8"/>
  <c r="B2395" i="8"/>
  <c r="C2395" i="8"/>
  <c r="D2395" i="8"/>
  <c r="E2395" i="8"/>
  <c r="F2395" i="8"/>
  <c r="G2395" i="8"/>
  <c r="H2395" i="8"/>
  <c r="I2395" i="8"/>
  <c r="J2395" i="8"/>
  <c r="K2395" i="8"/>
  <c r="B2396" i="8"/>
  <c r="C2396" i="8"/>
  <c r="D2396" i="8"/>
  <c r="E2396" i="8"/>
  <c r="F2396" i="8"/>
  <c r="G2396" i="8"/>
  <c r="H2396" i="8"/>
  <c r="I2396" i="8"/>
  <c r="J2396" i="8"/>
  <c r="K2396" i="8"/>
  <c r="B2397" i="8"/>
  <c r="C2397" i="8"/>
  <c r="D2397" i="8"/>
  <c r="E2397" i="8"/>
  <c r="F2397" i="8"/>
  <c r="G2397" i="8"/>
  <c r="H2397" i="8"/>
  <c r="I2397" i="8"/>
  <c r="J2397" i="8"/>
  <c r="K2397" i="8"/>
  <c r="B2398" i="8"/>
  <c r="C2398" i="8"/>
  <c r="D2398" i="8"/>
  <c r="E2398" i="8"/>
  <c r="F2398" i="8"/>
  <c r="G2398" i="8"/>
  <c r="H2398" i="8"/>
  <c r="I2398" i="8"/>
  <c r="J2398" i="8"/>
  <c r="K2398" i="8"/>
  <c r="B2399" i="8"/>
  <c r="C2399" i="8"/>
  <c r="D2399" i="8"/>
  <c r="E2399" i="8"/>
  <c r="F2399" i="8"/>
  <c r="G2399" i="8"/>
  <c r="H2399" i="8"/>
  <c r="I2399" i="8"/>
  <c r="J2399" i="8"/>
  <c r="K2399" i="8"/>
  <c r="B2400" i="8"/>
  <c r="C2400" i="8"/>
  <c r="D2400" i="8"/>
  <c r="E2400" i="8"/>
  <c r="F2400" i="8"/>
  <c r="G2400" i="8"/>
  <c r="H2400" i="8"/>
  <c r="I2400" i="8"/>
  <c r="J2400" i="8"/>
  <c r="K2400" i="8"/>
  <c r="B2401" i="8"/>
  <c r="C2401" i="8"/>
  <c r="D2401" i="8"/>
  <c r="E2401" i="8"/>
  <c r="F2401" i="8"/>
  <c r="G2401" i="8"/>
  <c r="H2401" i="8"/>
  <c r="I2401" i="8"/>
  <c r="J2401" i="8"/>
  <c r="K2401" i="8"/>
  <c r="B2402" i="8"/>
  <c r="C2402" i="8"/>
  <c r="D2402" i="8"/>
  <c r="E2402" i="8"/>
  <c r="F2402" i="8"/>
  <c r="G2402" i="8"/>
  <c r="H2402" i="8"/>
  <c r="I2402" i="8"/>
  <c r="J2402" i="8"/>
  <c r="K2402" i="8"/>
  <c r="B2403" i="8"/>
  <c r="C2403" i="8"/>
  <c r="D2403" i="8"/>
  <c r="E2403" i="8"/>
  <c r="F2403" i="8"/>
  <c r="G2403" i="8"/>
  <c r="H2403" i="8"/>
  <c r="I2403" i="8"/>
  <c r="J2403" i="8"/>
  <c r="K2403" i="8"/>
  <c r="B2404" i="8"/>
  <c r="C2404" i="8"/>
  <c r="D2404" i="8"/>
  <c r="E2404" i="8"/>
  <c r="F2404" i="8"/>
  <c r="G2404" i="8"/>
  <c r="H2404" i="8"/>
  <c r="I2404" i="8"/>
  <c r="J2404" i="8"/>
  <c r="K2404" i="8"/>
  <c r="B2405" i="8"/>
  <c r="C2405" i="8"/>
  <c r="D2405" i="8"/>
  <c r="E2405" i="8"/>
  <c r="F2405" i="8"/>
  <c r="G2405" i="8"/>
  <c r="H2405" i="8"/>
  <c r="I2405" i="8"/>
  <c r="J2405" i="8"/>
  <c r="K2405" i="8"/>
  <c r="B2406" i="8"/>
  <c r="C2406" i="8"/>
  <c r="D2406" i="8"/>
  <c r="E2406" i="8"/>
  <c r="F2406" i="8"/>
  <c r="G2406" i="8"/>
  <c r="H2406" i="8"/>
  <c r="I2406" i="8"/>
  <c r="J2406" i="8"/>
  <c r="K2406" i="8"/>
  <c r="B2407" i="8"/>
  <c r="C2407" i="8"/>
  <c r="D2407" i="8"/>
  <c r="E2407" i="8"/>
  <c r="F2407" i="8"/>
  <c r="G2407" i="8"/>
  <c r="H2407" i="8"/>
  <c r="I2407" i="8"/>
  <c r="J2407" i="8"/>
  <c r="K2407" i="8"/>
  <c r="B2408" i="8"/>
  <c r="C2408" i="8"/>
  <c r="D2408" i="8"/>
  <c r="E2408" i="8"/>
  <c r="F2408" i="8"/>
  <c r="G2408" i="8"/>
  <c r="H2408" i="8"/>
  <c r="I2408" i="8"/>
  <c r="J2408" i="8"/>
  <c r="K2408" i="8"/>
  <c r="B2409" i="8"/>
  <c r="C2409" i="8"/>
  <c r="D2409" i="8"/>
  <c r="E2409" i="8"/>
  <c r="F2409" i="8"/>
  <c r="G2409" i="8"/>
  <c r="H2409" i="8"/>
  <c r="I2409" i="8"/>
  <c r="J2409" i="8"/>
  <c r="K2409" i="8"/>
  <c r="B2410" i="8"/>
  <c r="C2410" i="8"/>
  <c r="D2410" i="8"/>
  <c r="E2410" i="8"/>
  <c r="F2410" i="8"/>
  <c r="G2410" i="8"/>
  <c r="H2410" i="8"/>
  <c r="I2410" i="8"/>
  <c r="J2410" i="8"/>
  <c r="K2410" i="8"/>
  <c r="B2411" i="8"/>
  <c r="C2411" i="8"/>
  <c r="D2411" i="8"/>
  <c r="E2411" i="8"/>
  <c r="F2411" i="8"/>
  <c r="G2411" i="8"/>
  <c r="H2411" i="8"/>
  <c r="I2411" i="8"/>
  <c r="J2411" i="8"/>
  <c r="K2411" i="8"/>
  <c r="B2412" i="8"/>
  <c r="C2412" i="8"/>
  <c r="D2412" i="8"/>
  <c r="E2412" i="8"/>
  <c r="F2412" i="8"/>
  <c r="G2412" i="8"/>
  <c r="H2412" i="8"/>
  <c r="I2412" i="8"/>
  <c r="J2412" i="8"/>
  <c r="K2412" i="8"/>
  <c r="B2413" i="8"/>
  <c r="C2413" i="8"/>
  <c r="D2413" i="8"/>
  <c r="E2413" i="8"/>
  <c r="F2413" i="8"/>
  <c r="G2413" i="8"/>
  <c r="H2413" i="8"/>
  <c r="I2413" i="8"/>
  <c r="J2413" i="8"/>
  <c r="K2413" i="8"/>
  <c r="B2414" i="8"/>
  <c r="C2414" i="8"/>
  <c r="D2414" i="8"/>
  <c r="E2414" i="8"/>
  <c r="F2414" i="8"/>
  <c r="G2414" i="8"/>
  <c r="H2414" i="8"/>
  <c r="I2414" i="8"/>
  <c r="J2414" i="8"/>
  <c r="K2414" i="8"/>
  <c r="B2415" i="8"/>
  <c r="C2415" i="8"/>
  <c r="D2415" i="8"/>
  <c r="E2415" i="8"/>
  <c r="F2415" i="8"/>
  <c r="G2415" i="8"/>
  <c r="H2415" i="8"/>
  <c r="I2415" i="8"/>
  <c r="J2415" i="8"/>
  <c r="K2415" i="8"/>
  <c r="B2416" i="8"/>
  <c r="C2416" i="8"/>
  <c r="D2416" i="8"/>
  <c r="E2416" i="8"/>
  <c r="F2416" i="8"/>
  <c r="G2416" i="8"/>
  <c r="H2416" i="8"/>
  <c r="I2416" i="8"/>
  <c r="J2416" i="8"/>
  <c r="K2416" i="8"/>
  <c r="B2417" i="8"/>
  <c r="C2417" i="8"/>
  <c r="D2417" i="8"/>
  <c r="E2417" i="8"/>
  <c r="F2417" i="8"/>
  <c r="G2417" i="8"/>
  <c r="H2417" i="8"/>
  <c r="I2417" i="8"/>
  <c r="J2417" i="8"/>
  <c r="K2417" i="8"/>
  <c r="B2418" i="8"/>
  <c r="C2418" i="8"/>
  <c r="D2418" i="8"/>
  <c r="E2418" i="8"/>
  <c r="F2418" i="8"/>
  <c r="G2418" i="8"/>
  <c r="H2418" i="8"/>
  <c r="I2418" i="8"/>
  <c r="J2418" i="8"/>
  <c r="K2418" i="8"/>
  <c r="B2419" i="8"/>
  <c r="C2419" i="8"/>
  <c r="D2419" i="8"/>
  <c r="E2419" i="8"/>
  <c r="F2419" i="8"/>
  <c r="G2419" i="8"/>
  <c r="H2419" i="8"/>
  <c r="I2419" i="8"/>
  <c r="J2419" i="8"/>
  <c r="K2419" i="8"/>
  <c r="B2420" i="8"/>
  <c r="C2420" i="8"/>
  <c r="D2420" i="8"/>
  <c r="E2420" i="8"/>
  <c r="F2420" i="8"/>
  <c r="G2420" i="8"/>
  <c r="H2420" i="8"/>
  <c r="I2420" i="8"/>
  <c r="J2420" i="8"/>
  <c r="K2420" i="8"/>
  <c r="B2421" i="8"/>
  <c r="C2421" i="8"/>
  <c r="D2421" i="8"/>
  <c r="E2421" i="8"/>
  <c r="F2421" i="8"/>
  <c r="G2421" i="8"/>
  <c r="H2421" i="8"/>
  <c r="I2421" i="8"/>
  <c r="J2421" i="8"/>
  <c r="K2421" i="8"/>
  <c r="B2422" i="8"/>
  <c r="C2422" i="8"/>
  <c r="D2422" i="8"/>
  <c r="E2422" i="8"/>
  <c r="F2422" i="8"/>
  <c r="G2422" i="8"/>
  <c r="H2422" i="8"/>
  <c r="I2422" i="8"/>
  <c r="J2422" i="8"/>
  <c r="K2422" i="8"/>
  <c r="B2423" i="8"/>
  <c r="C2423" i="8"/>
  <c r="D2423" i="8"/>
  <c r="E2423" i="8"/>
  <c r="F2423" i="8"/>
  <c r="G2423" i="8"/>
  <c r="H2423" i="8"/>
  <c r="I2423" i="8"/>
  <c r="J2423" i="8"/>
  <c r="K2423" i="8"/>
  <c r="B2424" i="8"/>
  <c r="C2424" i="8"/>
  <c r="D2424" i="8"/>
  <c r="E2424" i="8"/>
  <c r="F2424" i="8"/>
  <c r="G2424" i="8"/>
  <c r="H2424" i="8"/>
  <c r="I2424" i="8"/>
  <c r="J2424" i="8"/>
  <c r="K2424" i="8"/>
  <c r="B2425" i="8"/>
  <c r="C2425" i="8"/>
  <c r="D2425" i="8"/>
  <c r="E2425" i="8"/>
  <c r="F2425" i="8"/>
  <c r="G2425" i="8"/>
  <c r="H2425" i="8"/>
  <c r="I2425" i="8"/>
  <c r="J2425" i="8"/>
  <c r="K2425" i="8"/>
  <c r="B2426" i="8"/>
  <c r="C2426" i="8"/>
  <c r="D2426" i="8"/>
  <c r="E2426" i="8"/>
  <c r="F2426" i="8"/>
  <c r="G2426" i="8"/>
  <c r="H2426" i="8"/>
  <c r="I2426" i="8"/>
  <c r="J2426" i="8"/>
  <c r="K2426" i="8"/>
  <c r="B2427" i="8"/>
  <c r="C2427" i="8"/>
  <c r="D2427" i="8"/>
  <c r="E2427" i="8"/>
  <c r="F2427" i="8"/>
  <c r="G2427" i="8"/>
  <c r="H2427" i="8"/>
  <c r="I2427" i="8"/>
  <c r="J2427" i="8"/>
  <c r="K2427" i="8"/>
  <c r="B2428" i="8"/>
  <c r="C2428" i="8"/>
  <c r="D2428" i="8"/>
  <c r="E2428" i="8"/>
  <c r="F2428" i="8"/>
  <c r="G2428" i="8"/>
  <c r="H2428" i="8"/>
  <c r="I2428" i="8"/>
  <c r="J2428" i="8"/>
  <c r="K2428" i="8"/>
  <c r="B2429" i="8"/>
  <c r="C2429" i="8"/>
  <c r="D2429" i="8"/>
  <c r="E2429" i="8"/>
  <c r="F2429" i="8"/>
  <c r="G2429" i="8"/>
  <c r="H2429" i="8"/>
  <c r="I2429" i="8"/>
  <c r="J2429" i="8"/>
  <c r="K2429" i="8"/>
  <c r="B2430" i="8"/>
  <c r="C2430" i="8"/>
  <c r="D2430" i="8"/>
  <c r="E2430" i="8"/>
  <c r="F2430" i="8"/>
  <c r="G2430" i="8"/>
  <c r="H2430" i="8"/>
  <c r="I2430" i="8"/>
  <c r="J2430" i="8"/>
  <c r="K2430" i="8"/>
  <c r="B2431" i="8"/>
  <c r="C2431" i="8"/>
  <c r="D2431" i="8"/>
  <c r="E2431" i="8"/>
  <c r="F2431" i="8"/>
  <c r="G2431" i="8"/>
  <c r="H2431" i="8"/>
  <c r="I2431" i="8"/>
  <c r="J2431" i="8"/>
  <c r="K2431" i="8"/>
  <c r="B2432" i="8"/>
  <c r="C2432" i="8"/>
  <c r="D2432" i="8"/>
  <c r="E2432" i="8"/>
  <c r="F2432" i="8"/>
  <c r="G2432" i="8"/>
  <c r="H2432" i="8"/>
  <c r="I2432" i="8"/>
  <c r="J2432" i="8"/>
  <c r="K2432" i="8"/>
  <c r="B2433" i="8"/>
  <c r="C2433" i="8"/>
  <c r="D2433" i="8"/>
  <c r="E2433" i="8"/>
  <c r="F2433" i="8"/>
  <c r="G2433" i="8"/>
  <c r="H2433" i="8"/>
  <c r="I2433" i="8"/>
  <c r="J2433" i="8"/>
  <c r="K2433" i="8"/>
  <c r="B2434" i="8"/>
  <c r="C2434" i="8"/>
  <c r="D2434" i="8"/>
  <c r="E2434" i="8"/>
  <c r="F2434" i="8"/>
  <c r="G2434" i="8"/>
  <c r="H2434" i="8"/>
  <c r="I2434" i="8"/>
  <c r="J2434" i="8"/>
  <c r="K2434" i="8"/>
  <c r="B2435" i="8"/>
  <c r="C2435" i="8"/>
  <c r="D2435" i="8"/>
  <c r="E2435" i="8"/>
  <c r="F2435" i="8"/>
  <c r="G2435" i="8"/>
  <c r="H2435" i="8"/>
  <c r="I2435" i="8"/>
  <c r="J2435" i="8"/>
  <c r="K2435" i="8"/>
  <c r="B2436" i="8"/>
  <c r="C2436" i="8"/>
  <c r="D2436" i="8"/>
  <c r="E2436" i="8"/>
  <c r="F2436" i="8"/>
  <c r="G2436" i="8"/>
  <c r="H2436" i="8"/>
  <c r="I2436" i="8"/>
  <c r="J2436" i="8"/>
  <c r="K2436" i="8"/>
  <c r="B2437" i="8"/>
  <c r="C2437" i="8"/>
  <c r="D2437" i="8"/>
  <c r="E2437" i="8"/>
  <c r="F2437" i="8"/>
  <c r="G2437" i="8"/>
  <c r="H2437" i="8"/>
  <c r="I2437" i="8"/>
  <c r="J2437" i="8"/>
  <c r="K2437" i="8"/>
  <c r="B2438" i="8"/>
  <c r="C2438" i="8"/>
  <c r="D2438" i="8"/>
  <c r="E2438" i="8"/>
  <c r="F2438" i="8"/>
  <c r="G2438" i="8"/>
  <c r="H2438" i="8"/>
  <c r="I2438" i="8"/>
  <c r="J2438" i="8"/>
  <c r="K2438" i="8"/>
  <c r="B2439" i="8"/>
  <c r="C2439" i="8"/>
  <c r="D2439" i="8"/>
  <c r="E2439" i="8"/>
  <c r="F2439" i="8"/>
  <c r="G2439" i="8"/>
  <c r="H2439" i="8"/>
  <c r="I2439" i="8"/>
  <c r="J2439" i="8"/>
  <c r="K2439" i="8"/>
  <c r="B2440" i="8"/>
  <c r="C2440" i="8"/>
  <c r="D2440" i="8"/>
  <c r="E2440" i="8"/>
  <c r="F2440" i="8"/>
  <c r="G2440" i="8"/>
  <c r="H2440" i="8"/>
  <c r="I2440" i="8"/>
  <c r="J2440" i="8"/>
  <c r="K2440" i="8"/>
  <c r="B2441" i="8"/>
  <c r="C2441" i="8"/>
  <c r="D2441" i="8"/>
  <c r="E2441" i="8"/>
  <c r="F2441" i="8"/>
  <c r="G2441" i="8"/>
  <c r="H2441" i="8"/>
  <c r="I2441" i="8"/>
  <c r="J2441" i="8"/>
  <c r="K2441" i="8"/>
  <c r="B2442" i="8"/>
  <c r="C2442" i="8"/>
  <c r="D2442" i="8"/>
  <c r="E2442" i="8"/>
  <c r="F2442" i="8"/>
  <c r="G2442" i="8"/>
  <c r="H2442" i="8"/>
  <c r="I2442" i="8"/>
  <c r="J2442" i="8"/>
  <c r="K2442" i="8"/>
  <c r="B2443" i="8"/>
  <c r="C2443" i="8"/>
  <c r="D2443" i="8"/>
  <c r="E2443" i="8"/>
  <c r="F2443" i="8"/>
  <c r="G2443" i="8"/>
  <c r="H2443" i="8"/>
  <c r="I2443" i="8"/>
  <c r="J2443" i="8"/>
  <c r="K2443" i="8"/>
  <c r="B2444" i="8"/>
  <c r="C2444" i="8"/>
  <c r="D2444" i="8"/>
  <c r="E2444" i="8"/>
  <c r="F2444" i="8"/>
  <c r="G2444" i="8"/>
  <c r="H2444" i="8"/>
  <c r="I2444" i="8"/>
  <c r="J2444" i="8"/>
  <c r="K2444" i="8"/>
  <c r="B2445" i="8"/>
  <c r="C2445" i="8"/>
  <c r="D2445" i="8"/>
  <c r="E2445" i="8"/>
  <c r="F2445" i="8"/>
  <c r="G2445" i="8"/>
  <c r="H2445" i="8"/>
  <c r="I2445" i="8"/>
  <c r="J2445" i="8"/>
  <c r="K2445" i="8"/>
  <c r="B2446" i="8"/>
  <c r="C2446" i="8"/>
  <c r="D2446" i="8"/>
  <c r="E2446" i="8"/>
  <c r="F2446" i="8"/>
  <c r="G2446" i="8"/>
  <c r="H2446" i="8"/>
  <c r="I2446" i="8"/>
  <c r="J2446" i="8"/>
  <c r="K2446" i="8"/>
  <c r="B2447" i="8"/>
  <c r="C2447" i="8"/>
  <c r="D2447" i="8"/>
  <c r="E2447" i="8"/>
  <c r="F2447" i="8"/>
  <c r="G2447" i="8"/>
  <c r="H2447" i="8"/>
  <c r="I2447" i="8"/>
  <c r="J2447" i="8"/>
  <c r="K2447" i="8"/>
  <c r="B2448" i="8"/>
  <c r="C2448" i="8"/>
  <c r="D2448" i="8"/>
  <c r="E2448" i="8"/>
  <c r="F2448" i="8"/>
  <c r="G2448" i="8"/>
  <c r="H2448" i="8"/>
  <c r="I2448" i="8"/>
  <c r="J2448" i="8"/>
  <c r="K2448" i="8"/>
  <c r="B2449" i="8"/>
  <c r="C2449" i="8"/>
  <c r="D2449" i="8"/>
  <c r="E2449" i="8"/>
  <c r="F2449" i="8"/>
  <c r="G2449" i="8"/>
  <c r="H2449" i="8"/>
  <c r="I2449" i="8"/>
  <c r="J2449" i="8"/>
  <c r="K2449" i="8"/>
  <c r="B2450" i="8"/>
  <c r="C2450" i="8"/>
  <c r="D2450" i="8"/>
  <c r="E2450" i="8"/>
  <c r="F2450" i="8"/>
  <c r="G2450" i="8"/>
  <c r="H2450" i="8"/>
  <c r="I2450" i="8"/>
  <c r="J2450" i="8"/>
  <c r="K2450" i="8"/>
  <c r="B2451" i="8"/>
  <c r="C2451" i="8"/>
  <c r="D2451" i="8"/>
  <c r="E2451" i="8"/>
  <c r="F2451" i="8"/>
  <c r="G2451" i="8"/>
  <c r="H2451" i="8"/>
  <c r="I2451" i="8"/>
  <c r="J2451" i="8"/>
  <c r="K2451" i="8"/>
  <c r="B2452" i="8"/>
  <c r="C2452" i="8"/>
  <c r="D2452" i="8"/>
  <c r="E2452" i="8"/>
  <c r="F2452" i="8"/>
  <c r="G2452" i="8"/>
  <c r="H2452" i="8"/>
  <c r="I2452" i="8"/>
  <c r="J2452" i="8"/>
  <c r="K2452" i="8"/>
  <c r="B2453" i="8"/>
  <c r="C2453" i="8"/>
  <c r="D2453" i="8"/>
  <c r="E2453" i="8"/>
  <c r="F2453" i="8"/>
  <c r="G2453" i="8"/>
  <c r="H2453" i="8"/>
  <c r="I2453" i="8"/>
  <c r="J2453" i="8"/>
  <c r="K2453" i="8"/>
  <c r="B2454" i="8"/>
  <c r="C2454" i="8"/>
  <c r="D2454" i="8"/>
  <c r="E2454" i="8"/>
  <c r="F2454" i="8"/>
  <c r="G2454" i="8"/>
  <c r="H2454" i="8"/>
  <c r="I2454" i="8"/>
  <c r="J2454" i="8"/>
  <c r="K2454" i="8"/>
  <c r="B2455" i="8"/>
  <c r="C2455" i="8"/>
  <c r="D2455" i="8"/>
  <c r="E2455" i="8"/>
  <c r="F2455" i="8"/>
  <c r="G2455" i="8"/>
  <c r="H2455" i="8"/>
  <c r="I2455" i="8"/>
  <c r="J2455" i="8"/>
  <c r="K2455" i="8"/>
  <c r="B2456" i="8"/>
  <c r="C2456" i="8"/>
  <c r="D2456" i="8"/>
  <c r="E2456" i="8"/>
  <c r="F2456" i="8"/>
  <c r="G2456" i="8"/>
  <c r="H2456" i="8"/>
  <c r="I2456" i="8"/>
  <c r="J2456" i="8"/>
  <c r="K2456" i="8"/>
  <c r="B2457" i="8"/>
  <c r="C2457" i="8"/>
  <c r="D2457" i="8"/>
  <c r="E2457" i="8"/>
  <c r="F2457" i="8"/>
  <c r="G2457" i="8"/>
  <c r="H2457" i="8"/>
  <c r="I2457" i="8"/>
  <c r="J2457" i="8"/>
  <c r="K2457" i="8"/>
  <c r="B2458" i="8"/>
  <c r="C2458" i="8"/>
  <c r="D2458" i="8"/>
  <c r="E2458" i="8"/>
  <c r="F2458" i="8"/>
  <c r="G2458" i="8"/>
  <c r="H2458" i="8"/>
  <c r="I2458" i="8"/>
  <c r="J2458" i="8"/>
  <c r="K2458" i="8"/>
  <c r="B2459" i="8"/>
  <c r="C2459" i="8"/>
  <c r="D2459" i="8"/>
  <c r="E2459" i="8"/>
  <c r="F2459" i="8"/>
  <c r="G2459" i="8"/>
  <c r="H2459" i="8"/>
  <c r="I2459" i="8"/>
  <c r="J2459" i="8"/>
  <c r="K2459" i="8"/>
  <c r="B2460" i="8"/>
  <c r="C2460" i="8"/>
  <c r="D2460" i="8"/>
  <c r="E2460" i="8"/>
  <c r="F2460" i="8"/>
  <c r="G2460" i="8"/>
  <c r="H2460" i="8"/>
  <c r="I2460" i="8"/>
  <c r="J2460" i="8"/>
  <c r="K2460" i="8"/>
  <c r="B2461" i="8"/>
  <c r="C2461" i="8"/>
  <c r="D2461" i="8"/>
  <c r="E2461" i="8"/>
  <c r="F2461" i="8"/>
  <c r="G2461" i="8"/>
  <c r="H2461" i="8"/>
  <c r="I2461" i="8"/>
  <c r="J2461" i="8"/>
  <c r="K2461" i="8"/>
  <c r="B2462" i="8"/>
  <c r="C2462" i="8"/>
  <c r="D2462" i="8"/>
  <c r="E2462" i="8"/>
  <c r="F2462" i="8"/>
  <c r="G2462" i="8"/>
  <c r="H2462" i="8"/>
  <c r="I2462" i="8"/>
  <c r="J2462" i="8"/>
  <c r="K2462" i="8"/>
  <c r="B2463" i="8"/>
  <c r="C2463" i="8"/>
  <c r="D2463" i="8"/>
  <c r="E2463" i="8"/>
  <c r="F2463" i="8"/>
  <c r="G2463" i="8"/>
  <c r="H2463" i="8"/>
  <c r="I2463" i="8"/>
  <c r="J2463" i="8"/>
  <c r="K2463" i="8"/>
  <c r="B2464" i="8"/>
  <c r="C2464" i="8"/>
  <c r="D2464" i="8"/>
  <c r="E2464" i="8"/>
  <c r="F2464" i="8"/>
  <c r="G2464" i="8"/>
  <c r="H2464" i="8"/>
  <c r="I2464" i="8"/>
  <c r="J2464" i="8"/>
  <c r="K2464" i="8"/>
  <c r="B2465" i="8"/>
  <c r="C2465" i="8"/>
  <c r="D2465" i="8"/>
  <c r="E2465" i="8"/>
  <c r="F2465" i="8"/>
  <c r="G2465" i="8"/>
  <c r="H2465" i="8"/>
  <c r="I2465" i="8"/>
  <c r="J2465" i="8"/>
  <c r="K2465" i="8"/>
  <c r="B2466" i="8"/>
  <c r="C2466" i="8"/>
  <c r="D2466" i="8"/>
  <c r="E2466" i="8"/>
  <c r="F2466" i="8"/>
  <c r="G2466" i="8"/>
  <c r="H2466" i="8"/>
  <c r="I2466" i="8"/>
  <c r="J2466" i="8"/>
  <c r="K2466" i="8"/>
  <c r="B2467" i="8"/>
  <c r="C2467" i="8"/>
  <c r="D2467" i="8"/>
  <c r="E2467" i="8"/>
  <c r="F2467" i="8"/>
  <c r="G2467" i="8"/>
  <c r="H2467" i="8"/>
  <c r="I2467" i="8"/>
  <c r="J2467" i="8"/>
  <c r="K2467" i="8"/>
  <c r="B2468" i="8"/>
  <c r="C2468" i="8"/>
  <c r="D2468" i="8"/>
  <c r="E2468" i="8"/>
  <c r="F2468" i="8"/>
  <c r="G2468" i="8"/>
  <c r="H2468" i="8"/>
  <c r="I2468" i="8"/>
  <c r="J2468" i="8"/>
  <c r="K2468" i="8"/>
  <c r="B2469" i="8"/>
  <c r="C2469" i="8"/>
  <c r="D2469" i="8"/>
  <c r="E2469" i="8"/>
  <c r="F2469" i="8"/>
  <c r="G2469" i="8"/>
  <c r="H2469" i="8"/>
  <c r="I2469" i="8"/>
  <c r="J2469" i="8"/>
  <c r="K2469" i="8"/>
  <c r="B2470" i="8"/>
  <c r="C2470" i="8"/>
  <c r="D2470" i="8"/>
  <c r="E2470" i="8"/>
  <c r="F2470" i="8"/>
  <c r="G2470" i="8"/>
  <c r="H2470" i="8"/>
  <c r="I2470" i="8"/>
  <c r="J2470" i="8"/>
  <c r="K2470" i="8"/>
  <c r="B2471" i="8"/>
  <c r="C2471" i="8"/>
  <c r="D2471" i="8"/>
  <c r="E2471" i="8"/>
  <c r="F2471" i="8"/>
  <c r="G2471" i="8"/>
  <c r="H2471" i="8"/>
  <c r="I2471" i="8"/>
  <c r="J2471" i="8"/>
  <c r="K2471" i="8"/>
  <c r="B2472" i="8"/>
  <c r="C2472" i="8"/>
  <c r="D2472" i="8"/>
  <c r="E2472" i="8"/>
  <c r="F2472" i="8"/>
  <c r="G2472" i="8"/>
  <c r="H2472" i="8"/>
  <c r="I2472" i="8"/>
  <c r="J2472" i="8"/>
  <c r="K2472" i="8"/>
  <c r="B2473" i="8"/>
  <c r="C2473" i="8"/>
  <c r="D2473" i="8"/>
  <c r="E2473" i="8"/>
  <c r="F2473" i="8"/>
  <c r="G2473" i="8"/>
  <c r="H2473" i="8"/>
  <c r="I2473" i="8"/>
  <c r="J2473" i="8"/>
  <c r="K2473" i="8"/>
  <c r="B2474" i="8"/>
  <c r="C2474" i="8"/>
  <c r="D2474" i="8"/>
  <c r="E2474" i="8"/>
  <c r="F2474" i="8"/>
  <c r="G2474" i="8"/>
  <c r="H2474" i="8"/>
  <c r="I2474" i="8"/>
  <c r="J2474" i="8"/>
  <c r="K2474" i="8"/>
  <c r="B2475" i="8"/>
  <c r="C2475" i="8"/>
  <c r="D2475" i="8"/>
  <c r="E2475" i="8"/>
  <c r="F2475" i="8"/>
  <c r="G2475" i="8"/>
  <c r="H2475" i="8"/>
  <c r="I2475" i="8"/>
  <c r="J2475" i="8"/>
  <c r="K2475" i="8"/>
  <c r="B2476" i="8"/>
  <c r="C2476" i="8"/>
  <c r="D2476" i="8"/>
  <c r="E2476" i="8"/>
  <c r="F2476" i="8"/>
  <c r="G2476" i="8"/>
  <c r="H2476" i="8"/>
  <c r="I2476" i="8"/>
  <c r="J2476" i="8"/>
  <c r="K2476" i="8"/>
  <c r="B2477" i="8"/>
  <c r="C2477" i="8"/>
  <c r="D2477" i="8"/>
  <c r="E2477" i="8"/>
  <c r="F2477" i="8"/>
  <c r="G2477" i="8"/>
  <c r="H2477" i="8"/>
  <c r="I2477" i="8"/>
  <c r="J2477" i="8"/>
  <c r="K2477" i="8"/>
  <c r="B2478" i="8"/>
  <c r="C2478" i="8"/>
  <c r="D2478" i="8"/>
  <c r="E2478" i="8"/>
  <c r="F2478" i="8"/>
  <c r="G2478" i="8"/>
  <c r="H2478" i="8"/>
  <c r="I2478" i="8"/>
  <c r="J2478" i="8"/>
  <c r="K2478" i="8"/>
  <c r="B2479" i="8"/>
  <c r="C2479" i="8"/>
  <c r="D2479" i="8"/>
  <c r="E2479" i="8"/>
  <c r="F2479" i="8"/>
  <c r="G2479" i="8"/>
  <c r="H2479" i="8"/>
  <c r="I2479" i="8"/>
  <c r="J2479" i="8"/>
  <c r="K2479" i="8"/>
  <c r="B2480" i="8"/>
  <c r="C2480" i="8"/>
  <c r="D2480" i="8"/>
  <c r="E2480" i="8"/>
  <c r="F2480" i="8"/>
  <c r="G2480" i="8"/>
  <c r="H2480" i="8"/>
  <c r="I2480" i="8"/>
  <c r="J2480" i="8"/>
  <c r="K2480" i="8"/>
  <c r="B2481" i="8"/>
  <c r="C2481" i="8"/>
  <c r="D2481" i="8"/>
  <c r="E2481" i="8"/>
  <c r="F2481" i="8"/>
  <c r="G2481" i="8"/>
  <c r="H2481" i="8"/>
  <c r="I2481" i="8"/>
  <c r="J2481" i="8"/>
  <c r="K2481" i="8"/>
  <c r="B2482" i="8"/>
  <c r="C2482" i="8"/>
  <c r="D2482" i="8"/>
  <c r="E2482" i="8"/>
  <c r="F2482" i="8"/>
  <c r="G2482" i="8"/>
  <c r="H2482" i="8"/>
  <c r="I2482" i="8"/>
  <c r="J2482" i="8"/>
  <c r="K2482" i="8"/>
  <c r="B2483" i="8"/>
  <c r="C2483" i="8"/>
  <c r="D2483" i="8"/>
  <c r="E2483" i="8"/>
  <c r="F2483" i="8"/>
  <c r="G2483" i="8"/>
  <c r="H2483" i="8"/>
  <c r="I2483" i="8"/>
  <c r="J2483" i="8"/>
  <c r="K2483" i="8"/>
  <c r="B2484" i="8"/>
  <c r="C2484" i="8"/>
  <c r="D2484" i="8"/>
  <c r="E2484" i="8"/>
  <c r="F2484" i="8"/>
  <c r="G2484" i="8"/>
  <c r="H2484" i="8"/>
  <c r="I2484" i="8"/>
  <c r="J2484" i="8"/>
  <c r="K2484" i="8"/>
  <c r="B2485" i="8"/>
  <c r="C2485" i="8"/>
  <c r="D2485" i="8"/>
  <c r="E2485" i="8"/>
  <c r="F2485" i="8"/>
  <c r="G2485" i="8"/>
  <c r="H2485" i="8"/>
  <c r="I2485" i="8"/>
  <c r="J2485" i="8"/>
  <c r="K2485" i="8"/>
  <c r="B2486" i="8"/>
  <c r="C2486" i="8"/>
  <c r="D2486" i="8"/>
  <c r="E2486" i="8"/>
  <c r="F2486" i="8"/>
  <c r="G2486" i="8"/>
  <c r="H2486" i="8"/>
  <c r="I2486" i="8"/>
  <c r="J2486" i="8"/>
  <c r="K2486" i="8"/>
  <c r="B2487" i="8"/>
  <c r="C2487" i="8"/>
  <c r="D2487" i="8"/>
  <c r="E2487" i="8"/>
  <c r="F2487" i="8"/>
  <c r="G2487" i="8"/>
  <c r="H2487" i="8"/>
  <c r="I2487" i="8"/>
  <c r="J2487" i="8"/>
  <c r="K2487" i="8"/>
  <c r="B2488" i="8"/>
  <c r="C2488" i="8"/>
  <c r="D2488" i="8"/>
  <c r="E2488" i="8"/>
  <c r="F2488" i="8"/>
  <c r="G2488" i="8"/>
  <c r="H2488" i="8"/>
  <c r="I2488" i="8"/>
  <c r="J2488" i="8"/>
  <c r="K2488" i="8"/>
  <c r="B2489" i="8"/>
  <c r="C2489" i="8"/>
  <c r="D2489" i="8"/>
  <c r="E2489" i="8"/>
  <c r="F2489" i="8"/>
  <c r="G2489" i="8"/>
  <c r="H2489" i="8"/>
  <c r="I2489" i="8"/>
  <c r="J2489" i="8"/>
  <c r="K2489" i="8"/>
  <c r="B2490" i="8"/>
  <c r="C2490" i="8"/>
  <c r="D2490" i="8"/>
  <c r="E2490" i="8"/>
  <c r="F2490" i="8"/>
  <c r="G2490" i="8"/>
  <c r="H2490" i="8"/>
  <c r="I2490" i="8"/>
  <c r="J2490" i="8"/>
  <c r="K2490" i="8"/>
  <c r="B2491" i="8"/>
  <c r="C2491" i="8"/>
  <c r="D2491" i="8"/>
  <c r="E2491" i="8"/>
  <c r="F2491" i="8"/>
  <c r="G2491" i="8"/>
  <c r="H2491" i="8"/>
  <c r="I2491" i="8"/>
  <c r="J2491" i="8"/>
  <c r="K2491" i="8"/>
  <c r="B2492" i="8"/>
  <c r="C2492" i="8"/>
  <c r="D2492" i="8"/>
  <c r="E2492" i="8"/>
  <c r="F2492" i="8"/>
  <c r="G2492" i="8"/>
  <c r="H2492" i="8"/>
  <c r="I2492" i="8"/>
  <c r="J2492" i="8"/>
  <c r="K2492" i="8"/>
  <c r="B2493" i="8"/>
  <c r="C2493" i="8"/>
  <c r="D2493" i="8"/>
  <c r="E2493" i="8"/>
  <c r="F2493" i="8"/>
  <c r="G2493" i="8"/>
  <c r="H2493" i="8"/>
  <c r="I2493" i="8"/>
  <c r="J2493" i="8"/>
  <c r="K2493" i="8"/>
  <c r="B2494" i="8"/>
  <c r="C2494" i="8"/>
  <c r="D2494" i="8"/>
  <c r="E2494" i="8"/>
  <c r="F2494" i="8"/>
  <c r="G2494" i="8"/>
  <c r="H2494" i="8"/>
  <c r="I2494" i="8"/>
  <c r="J2494" i="8"/>
  <c r="K2494" i="8"/>
  <c r="B2495" i="8"/>
  <c r="C2495" i="8"/>
  <c r="D2495" i="8"/>
  <c r="E2495" i="8"/>
  <c r="F2495" i="8"/>
  <c r="G2495" i="8"/>
  <c r="H2495" i="8"/>
  <c r="I2495" i="8"/>
  <c r="J2495" i="8"/>
  <c r="K2495" i="8"/>
  <c r="B2496" i="8"/>
  <c r="C2496" i="8"/>
  <c r="D2496" i="8"/>
  <c r="E2496" i="8"/>
  <c r="F2496" i="8"/>
  <c r="G2496" i="8"/>
  <c r="H2496" i="8"/>
  <c r="I2496" i="8"/>
  <c r="J2496" i="8"/>
  <c r="K2496" i="8"/>
  <c r="B2497" i="8"/>
  <c r="C2497" i="8"/>
  <c r="D2497" i="8"/>
  <c r="E2497" i="8"/>
  <c r="F2497" i="8"/>
  <c r="G2497" i="8"/>
  <c r="H2497" i="8"/>
  <c r="I2497" i="8"/>
  <c r="J2497" i="8"/>
  <c r="K2497" i="8"/>
  <c r="B2498" i="8"/>
  <c r="C2498" i="8"/>
  <c r="D2498" i="8"/>
  <c r="E2498" i="8"/>
  <c r="F2498" i="8"/>
  <c r="G2498" i="8"/>
  <c r="H2498" i="8"/>
  <c r="I2498" i="8"/>
  <c r="J2498" i="8"/>
  <c r="K2498" i="8"/>
  <c r="B2499" i="8"/>
  <c r="C2499" i="8"/>
  <c r="D2499" i="8"/>
  <c r="E2499" i="8"/>
  <c r="F2499" i="8"/>
  <c r="G2499" i="8"/>
  <c r="H2499" i="8"/>
  <c r="I2499" i="8"/>
  <c r="J2499" i="8"/>
  <c r="K2499" i="8"/>
  <c r="B2500" i="8"/>
  <c r="C2500" i="8"/>
  <c r="D2500" i="8"/>
  <c r="E2500" i="8"/>
  <c r="F2500" i="8"/>
  <c r="G2500" i="8"/>
  <c r="H2500" i="8"/>
  <c r="I2500" i="8"/>
  <c r="J2500" i="8"/>
  <c r="K2500" i="8"/>
  <c r="B2501" i="8"/>
  <c r="C2501" i="8"/>
  <c r="D2501" i="8"/>
  <c r="E2501" i="8"/>
  <c r="F2501" i="8"/>
  <c r="G2501" i="8"/>
  <c r="H2501" i="8"/>
  <c r="I2501" i="8"/>
  <c r="J2501" i="8"/>
  <c r="K2501" i="8"/>
  <c r="B2502" i="8"/>
  <c r="C2502" i="8"/>
  <c r="D2502" i="8"/>
  <c r="E2502" i="8"/>
  <c r="F2502" i="8"/>
  <c r="G2502" i="8"/>
  <c r="H2502" i="8"/>
  <c r="I2502" i="8"/>
  <c r="J2502" i="8"/>
  <c r="K2502" i="8"/>
  <c r="B2503" i="8"/>
  <c r="C2503" i="8"/>
  <c r="D2503" i="8"/>
  <c r="E2503" i="8"/>
  <c r="F2503" i="8"/>
  <c r="G2503" i="8"/>
  <c r="H2503" i="8"/>
  <c r="I2503" i="8"/>
  <c r="J2503" i="8"/>
  <c r="K2503" i="8"/>
  <c r="B2504" i="8"/>
  <c r="C2504" i="8"/>
  <c r="D2504" i="8"/>
  <c r="E2504" i="8"/>
  <c r="F2504" i="8"/>
  <c r="G2504" i="8"/>
  <c r="H2504" i="8"/>
  <c r="I2504" i="8"/>
  <c r="J2504" i="8"/>
  <c r="K2504" i="8"/>
  <c r="B2505" i="8"/>
  <c r="C2505" i="8"/>
  <c r="D2505" i="8"/>
  <c r="E2505" i="8"/>
  <c r="F2505" i="8"/>
  <c r="G2505" i="8"/>
  <c r="H2505" i="8"/>
  <c r="I2505" i="8"/>
  <c r="J2505" i="8"/>
  <c r="K2505" i="8"/>
  <c r="B2506" i="8"/>
  <c r="C2506" i="8"/>
  <c r="D2506" i="8"/>
  <c r="E2506" i="8"/>
  <c r="F2506" i="8"/>
  <c r="G2506" i="8"/>
  <c r="H2506" i="8"/>
  <c r="I2506" i="8"/>
  <c r="J2506" i="8"/>
  <c r="K2506" i="8"/>
  <c r="B2507" i="8"/>
  <c r="C2507" i="8"/>
  <c r="D2507" i="8"/>
  <c r="E2507" i="8"/>
  <c r="F2507" i="8"/>
  <c r="G2507" i="8"/>
  <c r="H2507" i="8"/>
  <c r="I2507" i="8"/>
  <c r="J2507" i="8"/>
  <c r="K2507" i="8"/>
  <c r="B2508" i="8"/>
  <c r="C2508" i="8"/>
  <c r="D2508" i="8"/>
  <c r="E2508" i="8"/>
  <c r="F2508" i="8"/>
  <c r="G2508" i="8"/>
  <c r="H2508" i="8"/>
  <c r="I2508" i="8"/>
  <c r="J2508" i="8"/>
  <c r="K2508" i="8"/>
  <c r="B2509" i="8"/>
  <c r="C2509" i="8"/>
  <c r="D2509" i="8"/>
  <c r="E2509" i="8"/>
  <c r="F2509" i="8"/>
  <c r="G2509" i="8"/>
  <c r="H2509" i="8"/>
  <c r="I2509" i="8"/>
  <c r="J2509" i="8"/>
  <c r="K2509" i="8"/>
  <c r="B2510" i="8"/>
  <c r="C2510" i="8"/>
  <c r="D2510" i="8"/>
  <c r="E2510" i="8"/>
  <c r="F2510" i="8"/>
  <c r="G2510" i="8"/>
  <c r="H2510" i="8"/>
  <c r="I2510" i="8"/>
  <c r="J2510" i="8"/>
  <c r="K2510" i="8"/>
  <c r="B2511" i="8"/>
  <c r="C2511" i="8"/>
  <c r="D2511" i="8"/>
  <c r="E2511" i="8"/>
  <c r="F2511" i="8"/>
  <c r="G2511" i="8"/>
  <c r="H2511" i="8"/>
  <c r="I2511" i="8"/>
  <c r="J2511" i="8"/>
  <c r="K2511" i="8"/>
  <c r="B2512" i="8"/>
  <c r="C2512" i="8"/>
  <c r="D2512" i="8"/>
  <c r="E2512" i="8"/>
  <c r="F2512" i="8"/>
  <c r="G2512" i="8"/>
  <c r="H2512" i="8"/>
  <c r="I2512" i="8"/>
  <c r="J2512" i="8"/>
  <c r="K2512" i="8"/>
  <c r="B2513" i="8"/>
  <c r="C2513" i="8"/>
  <c r="D2513" i="8"/>
  <c r="E2513" i="8"/>
  <c r="F2513" i="8"/>
  <c r="G2513" i="8"/>
  <c r="H2513" i="8"/>
  <c r="I2513" i="8"/>
  <c r="J2513" i="8"/>
  <c r="K2513" i="8"/>
  <c r="B2514" i="8"/>
  <c r="C2514" i="8"/>
  <c r="D2514" i="8"/>
  <c r="E2514" i="8"/>
  <c r="F2514" i="8"/>
  <c r="G2514" i="8"/>
  <c r="H2514" i="8"/>
  <c r="I2514" i="8"/>
  <c r="J2514" i="8"/>
  <c r="K2514" i="8"/>
  <c r="B2515" i="8"/>
  <c r="C2515" i="8"/>
  <c r="D2515" i="8"/>
  <c r="E2515" i="8"/>
  <c r="F2515" i="8"/>
  <c r="G2515" i="8"/>
  <c r="H2515" i="8"/>
  <c r="I2515" i="8"/>
  <c r="J2515" i="8"/>
  <c r="K2515" i="8"/>
  <c r="B2516" i="8"/>
  <c r="C2516" i="8"/>
  <c r="D2516" i="8"/>
  <c r="E2516" i="8"/>
  <c r="F2516" i="8"/>
  <c r="G2516" i="8"/>
  <c r="H2516" i="8"/>
  <c r="I2516" i="8"/>
  <c r="J2516" i="8"/>
  <c r="K2516" i="8"/>
  <c r="B2517" i="8"/>
  <c r="C2517" i="8"/>
  <c r="D2517" i="8"/>
  <c r="E2517" i="8"/>
  <c r="F2517" i="8"/>
  <c r="G2517" i="8"/>
  <c r="H2517" i="8"/>
  <c r="I2517" i="8"/>
  <c r="J2517" i="8"/>
  <c r="K2517" i="8"/>
  <c r="B2518" i="8"/>
  <c r="C2518" i="8"/>
  <c r="D2518" i="8"/>
  <c r="E2518" i="8"/>
  <c r="F2518" i="8"/>
  <c r="G2518" i="8"/>
  <c r="H2518" i="8"/>
  <c r="I2518" i="8"/>
  <c r="J2518" i="8"/>
  <c r="K2518" i="8"/>
  <c r="B2519" i="8"/>
  <c r="C2519" i="8"/>
  <c r="D2519" i="8"/>
  <c r="E2519" i="8"/>
  <c r="F2519" i="8"/>
  <c r="G2519" i="8"/>
  <c r="H2519" i="8"/>
  <c r="I2519" i="8"/>
  <c r="J2519" i="8"/>
  <c r="K2519" i="8"/>
  <c r="B2520" i="8"/>
  <c r="C2520" i="8"/>
  <c r="D2520" i="8"/>
  <c r="E2520" i="8"/>
  <c r="F2520" i="8"/>
  <c r="G2520" i="8"/>
  <c r="H2520" i="8"/>
  <c r="I2520" i="8"/>
  <c r="J2520" i="8"/>
  <c r="K2520" i="8"/>
  <c r="B2521" i="8"/>
  <c r="C2521" i="8"/>
  <c r="D2521" i="8"/>
  <c r="E2521" i="8"/>
  <c r="F2521" i="8"/>
  <c r="G2521" i="8"/>
  <c r="H2521" i="8"/>
  <c r="I2521" i="8"/>
  <c r="J2521" i="8"/>
  <c r="K2521" i="8"/>
  <c r="B2522" i="8"/>
  <c r="C2522" i="8"/>
  <c r="D2522" i="8"/>
  <c r="E2522" i="8"/>
  <c r="F2522" i="8"/>
  <c r="G2522" i="8"/>
  <c r="H2522" i="8"/>
  <c r="I2522" i="8"/>
  <c r="J2522" i="8"/>
  <c r="K2522" i="8"/>
  <c r="B2523" i="8"/>
  <c r="C2523" i="8"/>
  <c r="D2523" i="8"/>
  <c r="E2523" i="8"/>
  <c r="F2523" i="8"/>
  <c r="G2523" i="8"/>
  <c r="H2523" i="8"/>
  <c r="I2523" i="8"/>
  <c r="J2523" i="8"/>
  <c r="K2523" i="8"/>
  <c r="B2524" i="8"/>
  <c r="C2524" i="8"/>
  <c r="D2524" i="8"/>
  <c r="E2524" i="8"/>
  <c r="F2524" i="8"/>
  <c r="G2524" i="8"/>
  <c r="H2524" i="8"/>
  <c r="I2524" i="8"/>
  <c r="J2524" i="8"/>
  <c r="K2524" i="8"/>
  <c r="B2525" i="8"/>
  <c r="C2525" i="8"/>
  <c r="D2525" i="8"/>
  <c r="E2525" i="8"/>
  <c r="F2525" i="8"/>
  <c r="G2525" i="8"/>
  <c r="H2525" i="8"/>
  <c r="I2525" i="8"/>
  <c r="J2525" i="8"/>
  <c r="K2525" i="8"/>
  <c r="B2526" i="8"/>
  <c r="C2526" i="8"/>
  <c r="D2526" i="8"/>
  <c r="E2526" i="8"/>
  <c r="F2526" i="8"/>
  <c r="G2526" i="8"/>
  <c r="H2526" i="8"/>
  <c r="I2526" i="8"/>
  <c r="J2526" i="8"/>
  <c r="K2526" i="8"/>
  <c r="B2527" i="8"/>
  <c r="C2527" i="8"/>
  <c r="D2527" i="8"/>
  <c r="E2527" i="8"/>
  <c r="F2527" i="8"/>
  <c r="G2527" i="8"/>
  <c r="H2527" i="8"/>
  <c r="I2527" i="8"/>
  <c r="J2527" i="8"/>
  <c r="K2527" i="8"/>
  <c r="B2528" i="8"/>
  <c r="C2528" i="8"/>
  <c r="D2528" i="8"/>
  <c r="E2528" i="8"/>
  <c r="F2528" i="8"/>
  <c r="G2528" i="8"/>
  <c r="H2528" i="8"/>
  <c r="I2528" i="8"/>
  <c r="J2528" i="8"/>
  <c r="K2528" i="8"/>
  <c r="B2529" i="8"/>
  <c r="C2529" i="8"/>
  <c r="D2529" i="8"/>
  <c r="E2529" i="8"/>
  <c r="F2529" i="8"/>
  <c r="G2529" i="8"/>
  <c r="H2529" i="8"/>
  <c r="I2529" i="8"/>
  <c r="J2529" i="8"/>
  <c r="K2529" i="8"/>
  <c r="B2530" i="8"/>
  <c r="C2530" i="8"/>
  <c r="D2530" i="8"/>
  <c r="E2530" i="8"/>
  <c r="F2530" i="8"/>
  <c r="G2530" i="8"/>
  <c r="H2530" i="8"/>
  <c r="I2530" i="8"/>
  <c r="J2530" i="8"/>
  <c r="K2530" i="8"/>
  <c r="B2531" i="8"/>
  <c r="C2531" i="8"/>
  <c r="D2531" i="8"/>
  <c r="E2531" i="8"/>
  <c r="F2531" i="8"/>
  <c r="G2531" i="8"/>
  <c r="H2531" i="8"/>
  <c r="I2531" i="8"/>
  <c r="J2531" i="8"/>
  <c r="K2531" i="8"/>
  <c r="B2532" i="8"/>
  <c r="C2532" i="8"/>
  <c r="D2532" i="8"/>
  <c r="E2532" i="8"/>
  <c r="F2532" i="8"/>
  <c r="G2532" i="8"/>
  <c r="H2532" i="8"/>
  <c r="I2532" i="8"/>
  <c r="J2532" i="8"/>
  <c r="K2532" i="8"/>
  <c r="B2533" i="8"/>
  <c r="C2533" i="8"/>
  <c r="D2533" i="8"/>
  <c r="E2533" i="8"/>
  <c r="F2533" i="8"/>
  <c r="G2533" i="8"/>
  <c r="H2533" i="8"/>
  <c r="I2533" i="8"/>
  <c r="J2533" i="8"/>
  <c r="K2533" i="8"/>
  <c r="B2534" i="8"/>
  <c r="C2534" i="8"/>
  <c r="D2534" i="8"/>
  <c r="E2534" i="8"/>
  <c r="F2534" i="8"/>
  <c r="G2534" i="8"/>
  <c r="H2534" i="8"/>
  <c r="I2534" i="8"/>
  <c r="J2534" i="8"/>
  <c r="K2534" i="8"/>
  <c r="B2535" i="8"/>
  <c r="C2535" i="8"/>
  <c r="D2535" i="8"/>
  <c r="E2535" i="8"/>
  <c r="F2535" i="8"/>
  <c r="G2535" i="8"/>
  <c r="H2535" i="8"/>
  <c r="I2535" i="8"/>
  <c r="J2535" i="8"/>
  <c r="K2535" i="8"/>
  <c r="B2536" i="8"/>
  <c r="C2536" i="8"/>
  <c r="D2536" i="8"/>
  <c r="E2536" i="8"/>
  <c r="F2536" i="8"/>
  <c r="G2536" i="8"/>
  <c r="H2536" i="8"/>
  <c r="I2536" i="8"/>
  <c r="J2536" i="8"/>
  <c r="K2536" i="8"/>
  <c r="B2537" i="8"/>
  <c r="C2537" i="8"/>
  <c r="D2537" i="8"/>
  <c r="E2537" i="8"/>
  <c r="F2537" i="8"/>
  <c r="G2537" i="8"/>
  <c r="H2537" i="8"/>
  <c r="I2537" i="8"/>
  <c r="J2537" i="8"/>
  <c r="K2537" i="8"/>
  <c r="B2538" i="8"/>
  <c r="C2538" i="8"/>
  <c r="D2538" i="8"/>
  <c r="E2538" i="8"/>
  <c r="F2538" i="8"/>
  <c r="G2538" i="8"/>
  <c r="H2538" i="8"/>
  <c r="I2538" i="8"/>
  <c r="J2538" i="8"/>
  <c r="K2538" i="8"/>
  <c r="B2539" i="8"/>
  <c r="C2539" i="8"/>
  <c r="D2539" i="8"/>
  <c r="E2539" i="8"/>
  <c r="F2539" i="8"/>
  <c r="G2539" i="8"/>
  <c r="H2539" i="8"/>
  <c r="I2539" i="8"/>
  <c r="J2539" i="8"/>
  <c r="K2539" i="8"/>
  <c r="B2540" i="8"/>
  <c r="C2540" i="8"/>
  <c r="D2540" i="8"/>
  <c r="E2540" i="8"/>
  <c r="F2540" i="8"/>
  <c r="G2540" i="8"/>
  <c r="H2540" i="8"/>
  <c r="I2540" i="8"/>
  <c r="J2540" i="8"/>
  <c r="K2540" i="8"/>
  <c r="B2541" i="8"/>
  <c r="C2541" i="8"/>
  <c r="D2541" i="8"/>
  <c r="E2541" i="8"/>
  <c r="F2541" i="8"/>
  <c r="G2541" i="8"/>
  <c r="H2541" i="8"/>
  <c r="I2541" i="8"/>
  <c r="J2541" i="8"/>
  <c r="K2541" i="8"/>
  <c r="B2542" i="8"/>
  <c r="C2542" i="8"/>
  <c r="D2542" i="8"/>
  <c r="E2542" i="8"/>
  <c r="F2542" i="8"/>
  <c r="G2542" i="8"/>
  <c r="H2542" i="8"/>
  <c r="I2542" i="8"/>
  <c r="J2542" i="8"/>
  <c r="K2542" i="8"/>
  <c r="B2543" i="8"/>
  <c r="C2543" i="8"/>
  <c r="D2543" i="8"/>
  <c r="E2543" i="8"/>
  <c r="F2543" i="8"/>
  <c r="G2543" i="8"/>
  <c r="H2543" i="8"/>
  <c r="I2543" i="8"/>
  <c r="J2543" i="8"/>
  <c r="K2543" i="8"/>
  <c r="B2544" i="8"/>
  <c r="C2544" i="8"/>
  <c r="D2544" i="8"/>
  <c r="E2544" i="8"/>
  <c r="F2544" i="8"/>
  <c r="G2544" i="8"/>
  <c r="H2544" i="8"/>
  <c r="I2544" i="8"/>
  <c r="J2544" i="8"/>
  <c r="K2544" i="8"/>
  <c r="B2545" i="8"/>
  <c r="C2545" i="8"/>
  <c r="D2545" i="8"/>
  <c r="E2545" i="8"/>
  <c r="F2545" i="8"/>
  <c r="G2545" i="8"/>
  <c r="H2545" i="8"/>
  <c r="I2545" i="8"/>
  <c r="J2545" i="8"/>
  <c r="K2545" i="8"/>
  <c r="B2546" i="8"/>
  <c r="C2546" i="8"/>
  <c r="D2546" i="8"/>
  <c r="E2546" i="8"/>
  <c r="F2546" i="8"/>
  <c r="G2546" i="8"/>
  <c r="H2546" i="8"/>
  <c r="I2546" i="8"/>
  <c r="J2546" i="8"/>
  <c r="K2546" i="8"/>
  <c r="B2547" i="8"/>
  <c r="C2547" i="8"/>
  <c r="D2547" i="8"/>
  <c r="E2547" i="8"/>
  <c r="F2547" i="8"/>
  <c r="G2547" i="8"/>
  <c r="H2547" i="8"/>
  <c r="I2547" i="8"/>
  <c r="J2547" i="8"/>
  <c r="K2547" i="8"/>
  <c r="B2548" i="8"/>
  <c r="C2548" i="8"/>
  <c r="D2548" i="8"/>
  <c r="E2548" i="8"/>
  <c r="F2548" i="8"/>
  <c r="G2548" i="8"/>
  <c r="H2548" i="8"/>
  <c r="I2548" i="8"/>
  <c r="J2548" i="8"/>
  <c r="K2548" i="8"/>
  <c r="B2549" i="8"/>
  <c r="C2549" i="8"/>
  <c r="D2549" i="8"/>
  <c r="E2549" i="8"/>
  <c r="F2549" i="8"/>
  <c r="G2549" i="8"/>
  <c r="H2549" i="8"/>
  <c r="I2549" i="8"/>
  <c r="J2549" i="8"/>
  <c r="K2549" i="8"/>
  <c r="B2550" i="8"/>
  <c r="C2550" i="8"/>
  <c r="D2550" i="8"/>
  <c r="E2550" i="8"/>
  <c r="F2550" i="8"/>
  <c r="G2550" i="8"/>
  <c r="H2550" i="8"/>
  <c r="I2550" i="8"/>
  <c r="J2550" i="8"/>
  <c r="K2550" i="8"/>
  <c r="B2551" i="8"/>
  <c r="C2551" i="8"/>
  <c r="D2551" i="8"/>
  <c r="E2551" i="8"/>
  <c r="F2551" i="8"/>
  <c r="G2551" i="8"/>
  <c r="H2551" i="8"/>
  <c r="I2551" i="8"/>
  <c r="J2551" i="8"/>
  <c r="K2551" i="8"/>
  <c r="B2552" i="8"/>
  <c r="C2552" i="8"/>
  <c r="D2552" i="8"/>
  <c r="E2552" i="8"/>
  <c r="F2552" i="8"/>
  <c r="G2552" i="8"/>
  <c r="H2552" i="8"/>
  <c r="I2552" i="8"/>
  <c r="J2552" i="8"/>
  <c r="K2552" i="8"/>
  <c r="B2553" i="8"/>
  <c r="C2553" i="8"/>
  <c r="D2553" i="8"/>
  <c r="E2553" i="8"/>
  <c r="F2553" i="8"/>
  <c r="G2553" i="8"/>
  <c r="H2553" i="8"/>
  <c r="I2553" i="8"/>
  <c r="J2553" i="8"/>
  <c r="K2553" i="8"/>
  <c r="B2554" i="8"/>
  <c r="C2554" i="8"/>
  <c r="D2554" i="8"/>
  <c r="E2554" i="8"/>
  <c r="F2554" i="8"/>
  <c r="G2554" i="8"/>
  <c r="H2554" i="8"/>
  <c r="I2554" i="8"/>
  <c r="J2554" i="8"/>
  <c r="K2554" i="8"/>
  <c r="B2555" i="8"/>
  <c r="C2555" i="8"/>
  <c r="D2555" i="8"/>
  <c r="E2555" i="8"/>
  <c r="F2555" i="8"/>
  <c r="G2555" i="8"/>
  <c r="H2555" i="8"/>
  <c r="I2555" i="8"/>
  <c r="J2555" i="8"/>
  <c r="K2555" i="8"/>
  <c r="B2556" i="8"/>
  <c r="C2556" i="8"/>
  <c r="A2556" i="8" s="1"/>
  <c r="D2556" i="8"/>
  <c r="E2556" i="8"/>
  <c r="F2556" i="8"/>
  <c r="G2556" i="8"/>
  <c r="H2556" i="8"/>
  <c r="I2556" i="8"/>
  <c r="J2556" i="8"/>
  <c r="K2556" i="8"/>
  <c r="B2557" i="8"/>
  <c r="C2557" i="8"/>
  <c r="D2557" i="8"/>
  <c r="E2557" i="8"/>
  <c r="F2557" i="8"/>
  <c r="G2557" i="8"/>
  <c r="H2557" i="8"/>
  <c r="I2557" i="8"/>
  <c r="J2557" i="8"/>
  <c r="K2557" i="8"/>
  <c r="B2558" i="8"/>
  <c r="C2558" i="8"/>
  <c r="D2558" i="8"/>
  <c r="E2558" i="8"/>
  <c r="F2558" i="8"/>
  <c r="G2558" i="8"/>
  <c r="H2558" i="8"/>
  <c r="I2558" i="8"/>
  <c r="J2558" i="8"/>
  <c r="K2558" i="8"/>
  <c r="B2559" i="8"/>
  <c r="C2559" i="8"/>
  <c r="D2559" i="8"/>
  <c r="E2559" i="8"/>
  <c r="F2559" i="8"/>
  <c r="G2559" i="8"/>
  <c r="H2559" i="8"/>
  <c r="I2559" i="8"/>
  <c r="J2559" i="8"/>
  <c r="K2559" i="8"/>
  <c r="B2560" i="8"/>
  <c r="C2560" i="8"/>
  <c r="A2560" i="8" s="1"/>
  <c r="D2560" i="8"/>
  <c r="E2560" i="8"/>
  <c r="F2560" i="8"/>
  <c r="G2560" i="8"/>
  <c r="H2560" i="8"/>
  <c r="I2560" i="8"/>
  <c r="J2560" i="8"/>
  <c r="K2560" i="8"/>
  <c r="B2561" i="8"/>
  <c r="C2561" i="8"/>
  <c r="D2561" i="8"/>
  <c r="E2561" i="8"/>
  <c r="F2561" i="8"/>
  <c r="G2561" i="8"/>
  <c r="H2561" i="8"/>
  <c r="I2561" i="8"/>
  <c r="J2561" i="8"/>
  <c r="K2561" i="8"/>
  <c r="B2562" i="8"/>
  <c r="C2562" i="8"/>
  <c r="D2562" i="8"/>
  <c r="E2562" i="8"/>
  <c r="F2562" i="8"/>
  <c r="G2562" i="8"/>
  <c r="H2562" i="8"/>
  <c r="I2562" i="8"/>
  <c r="J2562" i="8"/>
  <c r="K2562" i="8"/>
  <c r="B2563" i="8"/>
  <c r="C2563" i="8"/>
  <c r="D2563" i="8"/>
  <c r="E2563" i="8"/>
  <c r="F2563" i="8"/>
  <c r="G2563" i="8"/>
  <c r="H2563" i="8"/>
  <c r="I2563" i="8"/>
  <c r="J2563" i="8"/>
  <c r="K2563" i="8"/>
  <c r="B2564" i="8"/>
  <c r="C2564" i="8"/>
  <c r="A2564" i="8" s="1"/>
  <c r="D2564" i="8"/>
  <c r="E2564" i="8"/>
  <c r="F2564" i="8"/>
  <c r="G2564" i="8"/>
  <c r="H2564" i="8"/>
  <c r="I2564" i="8"/>
  <c r="J2564" i="8"/>
  <c r="K2564" i="8"/>
  <c r="B2565" i="8"/>
  <c r="C2565" i="8"/>
  <c r="D2565" i="8"/>
  <c r="E2565" i="8"/>
  <c r="F2565" i="8"/>
  <c r="G2565" i="8"/>
  <c r="H2565" i="8"/>
  <c r="I2565" i="8"/>
  <c r="J2565" i="8"/>
  <c r="K2565" i="8"/>
  <c r="B2566" i="8"/>
  <c r="C2566" i="8"/>
  <c r="A2566" i="8" s="1"/>
  <c r="D2566" i="8"/>
  <c r="E2566" i="8"/>
  <c r="F2566" i="8"/>
  <c r="G2566" i="8"/>
  <c r="H2566" i="8"/>
  <c r="I2566" i="8"/>
  <c r="J2566" i="8"/>
  <c r="K2566" i="8"/>
  <c r="B2567" i="8"/>
  <c r="C2567" i="8"/>
  <c r="D2567" i="8"/>
  <c r="E2567" i="8"/>
  <c r="F2567" i="8"/>
  <c r="G2567" i="8"/>
  <c r="H2567" i="8"/>
  <c r="I2567" i="8"/>
  <c r="J2567" i="8"/>
  <c r="K2567" i="8"/>
  <c r="B2568" i="8"/>
  <c r="C2568" i="8"/>
  <c r="D2568" i="8"/>
  <c r="E2568" i="8"/>
  <c r="F2568" i="8"/>
  <c r="G2568" i="8"/>
  <c r="H2568" i="8"/>
  <c r="I2568" i="8"/>
  <c r="J2568" i="8"/>
  <c r="K2568" i="8"/>
  <c r="B2569" i="8"/>
  <c r="C2569" i="8"/>
  <c r="D2569" i="8"/>
  <c r="E2569" i="8"/>
  <c r="F2569" i="8"/>
  <c r="G2569" i="8"/>
  <c r="H2569" i="8"/>
  <c r="I2569" i="8"/>
  <c r="J2569" i="8"/>
  <c r="K2569" i="8"/>
  <c r="B2570" i="8"/>
  <c r="C2570" i="8"/>
  <c r="D2570" i="8"/>
  <c r="E2570" i="8"/>
  <c r="F2570" i="8"/>
  <c r="G2570" i="8"/>
  <c r="H2570" i="8"/>
  <c r="I2570" i="8"/>
  <c r="J2570" i="8"/>
  <c r="K2570" i="8"/>
  <c r="B2571" i="8"/>
  <c r="C2571" i="8"/>
  <c r="D2571" i="8"/>
  <c r="E2571" i="8"/>
  <c r="F2571" i="8"/>
  <c r="G2571" i="8"/>
  <c r="H2571" i="8"/>
  <c r="I2571" i="8"/>
  <c r="J2571" i="8"/>
  <c r="K2571" i="8"/>
  <c r="B2572" i="8"/>
  <c r="C2572" i="8"/>
  <c r="D2572" i="8"/>
  <c r="E2572" i="8"/>
  <c r="F2572" i="8"/>
  <c r="G2572" i="8"/>
  <c r="H2572" i="8"/>
  <c r="I2572" i="8"/>
  <c r="J2572" i="8"/>
  <c r="K2572" i="8"/>
  <c r="B2573" i="8"/>
  <c r="C2573" i="8"/>
  <c r="D2573" i="8"/>
  <c r="E2573" i="8"/>
  <c r="F2573" i="8"/>
  <c r="G2573" i="8"/>
  <c r="H2573" i="8"/>
  <c r="I2573" i="8"/>
  <c r="J2573" i="8"/>
  <c r="K2573" i="8"/>
  <c r="B2574" i="8"/>
  <c r="C2574" i="8"/>
  <c r="D2574" i="8"/>
  <c r="E2574" i="8"/>
  <c r="F2574" i="8"/>
  <c r="G2574" i="8"/>
  <c r="H2574" i="8"/>
  <c r="I2574" i="8"/>
  <c r="J2574" i="8"/>
  <c r="K2574" i="8"/>
  <c r="B2575" i="8"/>
  <c r="C2575" i="8"/>
  <c r="D2575" i="8"/>
  <c r="E2575" i="8"/>
  <c r="F2575" i="8"/>
  <c r="G2575" i="8"/>
  <c r="H2575" i="8"/>
  <c r="I2575" i="8"/>
  <c r="J2575" i="8"/>
  <c r="K2575" i="8"/>
  <c r="B2576" i="8"/>
  <c r="C2576" i="8"/>
  <c r="D2576" i="8"/>
  <c r="E2576" i="8"/>
  <c r="F2576" i="8"/>
  <c r="G2576" i="8"/>
  <c r="H2576" i="8"/>
  <c r="I2576" i="8"/>
  <c r="J2576" i="8"/>
  <c r="K2576" i="8"/>
  <c r="B2577" i="8"/>
  <c r="C2577" i="8"/>
  <c r="D2577" i="8"/>
  <c r="E2577" i="8"/>
  <c r="F2577" i="8"/>
  <c r="G2577" i="8"/>
  <c r="H2577" i="8"/>
  <c r="I2577" i="8"/>
  <c r="J2577" i="8"/>
  <c r="K2577" i="8"/>
  <c r="B2578" i="8"/>
  <c r="C2578" i="8"/>
  <c r="D2578" i="8"/>
  <c r="E2578" i="8"/>
  <c r="F2578" i="8"/>
  <c r="G2578" i="8"/>
  <c r="H2578" i="8"/>
  <c r="I2578" i="8"/>
  <c r="J2578" i="8"/>
  <c r="K2578" i="8"/>
  <c r="B2579" i="8"/>
  <c r="C2579" i="8"/>
  <c r="D2579" i="8"/>
  <c r="E2579" i="8"/>
  <c r="F2579" i="8"/>
  <c r="G2579" i="8"/>
  <c r="H2579" i="8"/>
  <c r="I2579" i="8"/>
  <c r="J2579" i="8"/>
  <c r="K2579" i="8"/>
  <c r="B2580" i="8"/>
  <c r="C2580" i="8"/>
  <c r="D2580" i="8"/>
  <c r="E2580" i="8"/>
  <c r="F2580" i="8"/>
  <c r="G2580" i="8"/>
  <c r="H2580" i="8"/>
  <c r="I2580" i="8"/>
  <c r="J2580" i="8"/>
  <c r="K2580" i="8"/>
  <c r="B2581" i="8"/>
  <c r="C2581" i="8"/>
  <c r="D2581" i="8"/>
  <c r="E2581" i="8"/>
  <c r="F2581" i="8"/>
  <c r="G2581" i="8"/>
  <c r="H2581" i="8"/>
  <c r="I2581" i="8"/>
  <c r="J2581" i="8"/>
  <c r="K2581" i="8"/>
  <c r="B2582" i="8"/>
  <c r="C2582" i="8"/>
  <c r="D2582" i="8"/>
  <c r="E2582" i="8"/>
  <c r="F2582" i="8"/>
  <c r="G2582" i="8"/>
  <c r="H2582" i="8"/>
  <c r="I2582" i="8"/>
  <c r="J2582" i="8"/>
  <c r="K2582" i="8"/>
  <c r="B2583" i="8"/>
  <c r="C2583" i="8"/>
  <c r="D2583" i="8"/>
  <c r="E2583" i="8"/>
  <c r="F2583" i="8"/>
  <c r="G2583" i="8"/>
  <c r="H2583" i="8"/>
  <c r="I2583" i="8"/>
  <c r="J2583" i="8"/>
  <c r="K2583" i="8"/>
  <c r="B2584" i="8"/>
  <c r="C2584" i="8"/>
  <c r="D2584" i="8"/>
  <c r="E2584" i="8"/>
  <c r="F2584" i="8"/>
  <c r="G2584" i="8"/>
  <c r="H2584" i="8"/>
  <c r="I2584" i="8"/>
  <c r="J2584" i="8"/>
  <c r="K2584" i="8"/>
  <c r="B2585" i="8"/>
  <c r="C2585" i="8"/>
  <c r="D2585" i="8"/>
  <c r="E2585" i="8"/>
  <c r="F2585" i="8"/>
  <c r="G2585" i="8"/>
  <c r="H2585" i="8"/>
  <c r="I2585" i="8"/>
  <c r="J2585" i="8"/>
  <c r="K2585" i="8"/>
  <c r="B2586" i="8"/>
  <c r="C2586" i="8"/>
  <c r="D2586" i="8"/>
  <c r="E2586" i="8"/>
  <c r="F2586" i="8"/>
  <c r="G2586" i="8"/>
  <c r="H2586" i="8"/>
  <c r="I2586" i="8"/>
  <c r="J2586" i="8"/>
  <c r="K2586" i="8"/>
  <c r="B2587" i="8"/>
  <c r="C2587" i="8"/>
  <c r="D2587" i="8"/>
  <c r="E2587" i="8"/>
  <c r="F2587" i="8"/>
  <c r="G2587" i="8"/>
  <c r="H2587" i="8"/>
  <c r="I2587" i="8"/>
  <c r="J2587" i="8"/>
  <c r="K2587" i="8"/>
  <c r="B2588" i="8"/>
  <c r="C2588" i="8"/>
  <c r="D2588" i="8"/>
  <c r="E2588" i="8"/>
  <c r="F2588" i="8"/>
  <c r="G2588" i="8"/>
  <c r="H2588" i="8"/>
  <c r="I2588" i="8"/>
  <c r="J2588" i="8"/>
  <c r="K2588" i="8"/>
  <c r="B2589" i="8"/>
  <c r="C2589" i="8"/>
  <c r="D2589" i="8"/>
  <c r="E2589" i="8"/>
  <c r="F2589" i="8"/>
  <c r="G2589" i="8"/>
  <c r="H2589" i="8"/>
  <c r="I2589" i="8"/>
  <c r="J2589" i="8"/>
  <c r="K2589" i="8"/>
  <c r="B2590" i="8"/>
  <c r="C2590" i="8"/>
  <c r="D2590" i="8"/>
  <c r="E2590" i="8"/>
  <c r="F2590" i="8"/>
  <c r="G2590" i="8"/>
  <c r="H2590" i="8"/>
  <c r="I2590" i="8"/>
  <c r="J2590" i="8"/>
  <c r="K2590" i="8"/>
  <c r="B2591" i="8"/>
  <c r="C2591" i="8"/>
  <c r="D2591" i="8"/>
  <c r="E2591" i="8"/>
  <c r="F2591" i="8"/>
  <c r="G2591" i="8"/>
  <c r="H2591" i="8"/>
  <c r="I2591" i="8"/>
  <c r="J2591" i="8"/>
  <c r="K2591" i="8"/>
  <c r="B2592" i="8"/>
  <c r="C2592" i="8"/>
  <c r="A2592" i="8" s="1"/>
  <c r="D2592" i="8"/>
  <c r="E2592" i="8"/>
  <c r="F2592" i="8"/>
  <c r="G2592" i="8"/>
  <c r="H2592" i="8"/>
  <c r="I2592" i="8"/>
  <c r="J2592" i="8"/>
  <c r="K2592" i="8"/>
  <c r="B2593" i="8"/>
  <c r="C2593" i="8"/>
  <c r="D2593" i="8"/>
  <c r="E2593" i="8"/>
  <c r="F2593" i="8"/>
  <c r="G2593" i="8"/>
  <c r="H2593" i="8"/>
  <c r="I2593" i="8"/>
  <c r="J2593" i="8"/>
  <c r="K2593" i="8"/>
  <c r="B2594" i="8"/>
  <c r="C2594" i="8"/>
  <c r="D2594" i="8"/>
  <c r="E2594" i="8"/>
  <c r="F2594" i="8"/>
  <c r="G2594" i="8"/>
  <c r="H2594" i="8"/>
  <c r="I2594" i="8"/>
  <c r="J2594" i="8"/>
  <c r="K2594" i="8"/>
  <c r="B2595" i="8"/>
  <c r="C2595" i="8"/>
  <c r="D2595" i="8"/>
  <c r="E2595" i="8"/>
  <c r="F2595" i="8"/>
  <c r="G2595" i="8"/>
  <c r="H2595" i="8"/>
  <c r="I2595" i="8"/>
  <c r="J2595" i="8"/>
  <c r="K2595" i="8"/>
  <c r="B2596" i="8"/>
  <c r="C2596" i="8"/>
  <c r="A2596" i="8" s="1"/>
  <c r="D2596" i="8"/>
  <c r="E2596" i="8"/>
  <c r="F2596" i="8"/>
  <c r="G2596" i="8"/>
  <c r="H2596" i="8"/>
  <c r="I2596" i="8"/>
  <c r="J2596" i="8"/>
  <c r="K2596" i="8"/>
  <c r="B2597" i="8"/>
  <c r="C2597" i="8"/>
  <c r="D2597" i="8"/>
  <c r="E2597" i="8"/>
  <c r="F2597" i="8"/>
  <c r="G2597" i="8"/>
  <c r="H2597" i="8"/>
  <c r="I2597" i="8"/>
  <c r="J2597" i="8"/>
  <c r="K2597" i="8"/>
  <c r="B2598" i="8"/>
  <c r="C2598" i="8"/>
  <c r="A2598" i="8" s="1"/>
  <c r="D2598" i="8"/>
  <c r="E2598" i="8"/>
  <c r="F2598" i="8"/>
  <c r="G2598" i="8"/>
  <c r="H2598" i="8"/>
  <c r="I2598" i="8"/>
  <c r="J2598" i="8"/>
  <c r="K2598" i="8"/>
  <c r="B2599" i="8"/>
  <c r="C2599" i="8"/>
  <c r="D2599" i="8"/>
  <c r="E2599" i="8"/>
  <c r="F2599" i="8"/>
  <c r="G2599" i="8"/>
  <c r="H2599" i="8"/>
  <c r="I2599" i="8"/>
  <c r="J2599" i="8"/>
  <c r="K2599" i="8"/>
  <c r="B2600" i="8"/>
  <c r="C2600" i="8"/>
  <c r="A2600" i="8" s="1"/>
  <c r="D2600" i="8"/>
  <c r="E2600" i="8"/>
  <c r="F2600" i="8"/>
  <c r="G2600" i="8"/>
  <c r="H2600" i="8"/>
  <c r="I2600" i="8"/>
  <c r="J2600" i="8"/>
  <c r="K2600" i="8"/>
  <c r="B2601" i="8"/>
  <c r="C2601" i="8"/>
  <c r="D2601" i="8"/>
  <c r="E2601" i="8"/>
  <c r="F2601" i="8"/>
  <c r="G2601" i="8"/>
  <c r="H2601" i="8"/>
  <c r="I2601" i="8"/>
  <c r="J2601" i="8"/>
  <c r="K2601" i="8"/>
  <c r="B2602" i="8"/>
  <c r="C2602" i="8"/>
  <c r="D2602" i="8"/>
  <c r="E2602" i="8"/>
  <c r="F2602" i="8"/>
  <c r="G2602" i="8"/>
  <c r="H2602" i="8"/>
  <c r="I2602" i="8"/>
  <c r="J2602" i="8"/>
  <c r="K2602" i="8"/>
  <c r="B2603" i="8"/>
  <c r="C2603" i="8"/>
  <c r="D2603" i="8"/>
  <c r="E2603" i="8"/>
  <c r="F2603" i="8"/>
  <c r="G2603" i="8"/>
  <c r="H2603" i="8"/>
  <c r="I2603" i="8"/>
  <c r="J2603" i="8"/>
  <c r="K2603" i="8"/>
  <c r="B2604" i="8"/>
  <c r="C2604" i="8"/>
  <c r="D2604" i="8"/>
  <c r="E2604" i="8"/>
  <c r="F2604" i="8"/>
  <c r="G2604" i="8"/>
  <c r="H2604" i="8"/>
  <c r="I2604" i="8"/>
  <c r="J2604" i="8"/>
  <c r="K2604" i="8"/>
  <c r="B2605" i="8"/>
  <c r="C2605" i="8"/>
  <c r="D2605" i="8"/>
  <c r="E2605" i="8"/>
  <c r="F2605" i="8"/>
  <c r="G2605" i="8"/>
  <c r="H2605" i="8"/>
  <c r="I2605" i="8"/>
  <c r="J2605" i="8"/>
  <c r="K2605" i="8"/>
  <c r="B2606" i="8"/>
  <c r="C2606" i="8"/>
  <c r="D2606" i="8"/>
  <c r="E2606" i="8"/>
  <c r="F2606" i="8"/>
  <c r="G2606" i="8"/>
  <c r="H2606" i="8"/>
  <c r="I2606" i="8"/>
  <c r="J2606" i="8"/>
  <c r="K2606" i="8"/>
  <c r="B2607" i="8"/>
  <c r="C2607" i="8"/>
  <c r="D2607" i="8"/>
  <c r="E2607" i="8"/>
  <c r="F2607" i="8"/>
  <c r="G2607" i="8"/>
  <c r="H2607" i="8"/>
  <c r="I2607" i="8"/>
  <c r="J2607" i="8"/>
  <c r="K2607" i="8"/>
  <c r="B2608" i="8"/>
  <c r="C2608" i="8"/>
  <c r="D2608" i="8"/>
  <c r="E2608" i="8"/>
  <c r="F2608" i="8"/>
  <c r="G2608" i="8"/>
  <c r="H2608" i="8"/>
  <c r="I2608" i="8"/>
  <c r="J2608" i="8"/>
  <c r="K2608" i="8"/>
  <c r="B2609" i="8"/>
  <c r="C2609" i="8"/>
  <c r="D2609" i="8"/>
  <c r="E2609" i="8"/>
  <c r="F2609" i="8"/>
  <c r="G2609" i="8"/>
  <c r="H2609" i="8"/>
  <c r="I2609" i="8"/>
  <c r="J2609" i="8"/>
  <c r="K2609" i="8"/>
  <c r="B2610" i="8"/>
  <c r="C2610" i="8"/>
  <c r="D2610" i="8"/>
  <c r="E2610" i="8"/>
  <c r="F2610" i="8"/>
  <c r="G2610" i="8"/>
  <c r="H2610" i="8"/>
  <c r="I2610" i="8"/>
  <c r="J2610" i="8"/>
  <c r="K2610" i="8"/>
  <c r="B2611" i="8"/>
  <c r="C2611" i="8"/>
  <c r="D2611" i="8"/>
  <c r="E2611" i="8"/>
  <c r="F2611" i="8"/>
  <c r="G2611" i="8"/>
  <c r="H2611" i="8"/>
  <c r="I2611" i="8"/>
  <c r="J2611" i="8"/>
  <c r="K2611" i="8"/>
  <c r="B2612" i="8"/>
  <c r="C2612" i="8"/>
  <c r="D2612" i="8"/>
  <c r="E2612" i="8"/>
  <c r="F2612" i="8"/>
  <c r="G2612" i="8"/>
  <c r="H2612" i="8"/>
  <c r="I2612" i="8"/>
  <c r="J2612" i="8"/>
  <c r="K2612" i="8"/>
  <c r="B2613" i="8"/>
  <c r="C2613" i="8"/>
  <c r="D2613" i="8"/>
  <c r="E2613" i="8"/>
  <c r="F2613" i="8"/>
  <c r="G2613" i="8"/>
  <c r="H2613" i="8"/>
  <c r="I2613" i="8"/>
  <c r="J2613" i="8"/>
  <c r="K2613" i="8"/>
  <c r="B2614" i="8"/>
  <c r="C2614" i="8"/>
  <c r="A2614" i="8" s="1"/>
  <c r="D2614" i="8"/>
  <c r="E2614" i="8"/>
  <c r="F2614" i="8"/>
  <c r="G2614" i="8"/>
  <c r="H2614" i="8"/>
  <c r="I2614" i="8"/>
  <c r="J2614" i="8"/>
  <c r="K2614" i="8"/>
  <c r="B2615" i="8"/>
  <c r="C2615" i="8"/>
  <c r="D2615" i="8"/>
  <c r="E2615" i="8"/>
  <c r="F2615" i="8"/>
  <c r="G2615" i="8"/>
  <c r="H2615" i="8"/>
  <c r="I2615" i="8"/>
  <c r="J2615" i="8"/>
  <c r="K2615" i="8"/>
  <c r="B2616" i="8"/>
  <c r="C2616" i="8"/>
  <c r="A2616" i="8" s="1"/>
  <c r="D2616" i="8"/>
  <c r="E2616" i="8"/>
  <c r="F2616" i="8"/>
  <c r="G2616" i="8"/>
  <c r="H2616" i="8"/>
  <c r="I2616" i="8"/>
  <c r="J2616" i="8"/>
  <c r="K2616" i="8"/>
  <c r="B2617" i="8"/>
  <c r="C2617" i="8"/>
  <c r="D2617" i="8"/>
  <c r="E2617" i="8"/>
  <c r="F2617" i="8"/>
  <c r="G2617" i="8"/>
  <c r="H2617" i="8"/>
  <c r="I2617" i="8"/>
  <c r="J2617" i="8"/>
  <c r="K2617" i="8"/>
  <c r="B2618" i="8"/>
  <c r="C2618" i="8"/>
  <c r="D2618" i="8"/>
  <c r="E2618" i="8"/>
  <c r="F2618" i="8"/>
  <c r="G2618" i="8"/>
  <c r="H2618" i="8"/>
  <c r="I2618" i="8"/>
  <c r="J2618" i="8"/>
  <c r="K2618" i="8"/>
  <c r="B2619" i="8"/>
  <c r="C2619" i="8"/>
  <c r="D2619" i="8"/>
  <c r="E2619" i="8"/>
  <c r="F2619" i="8"/>
  <c r="G2619" i="8"/>
  <c r="H2619" i="8"/>
  <c r="I2619" i="8"/>
  <c r="J2619" i="8"/>
  <c r="K2619" i="8"/>
  <c r="B2620" i="8"/>
  <c r="C2620" i="8"/>
  <c r="D2620" i="8"/>
  <c r="E2620" i="8"/>
  <c r="F2620" i="8"/>
  <c r="G2620" i="8"/>
  <c r="H2620" i="8"/>
  <c r="I2620" i="8"/>
  <c r="J2620" i="8"/>
  <c r="K2620" i="8"/>
  <c r="B2621" i="8"/>
  <c r="C2621" i="8"/>
  <c r="D2621" i="8"/>
  <c r="E2621" i="8"/>
  <c r="F2621" i="8"/>
  <c r="G2621" i="8"/>
  <c r="H2621" i="8"/>
  <c r="I2621" i="8"/>
  <c r="J2621" i="8"/>
  <c r="K2621" i="8"/>
  <c r="B2622" i="8"/>
  <c r="C2622" i="8"/>
  <c r="A2622" i="8" s="1"/>
  <c r="D2622" i="8"/>
  <c r="E2622" i="8"/>
  <c r="F2622" i="8"/>
  <c r="G2622" i="8"/>
  <c r="H2622" i="8"/>
  <c r="I2622" i="8"/>
  <c r="J2622" i="8"/>
  <c r="K2622" i="8"/>
  <c r="B2623" i="8"/>
  <c r="C2623" i="8"/>
  <c r="D2623" i="8"/>
  <c r="E2623" i="8"/>
  <c r="F2623" i="8"/>
  <c r="G2623" i="8"/>
  <c r="H2623" i="8"/>
  <c r="I2623" i="8"/>
  <c r="J2623" i="8"/>
  <c r="K2623" i="8"/>
  <c r="B2624" i="8"/>
  <c r="C2624" i="8"/>
  <c r="A2624" i="8" s="1"/>
  <c r="D2624" i="8"/>
  <c r="E2624" i="8"/>
  <c r="F2624" i="8"/>
  <c r="G2624" i="8"/>
  <c r="H2624" i="8"/>
  <c r="I2624" i="8"/>
  <c r="J2624" i="8"/>
  <c r="K2624" i="8"/>
  <c r="B2625" i="8"/>
  <c r="C2625" i="8"/>
  <c r="D2625" i="8"/>
  <c r="E2625" i="8"/>
  <c r="F2625" i="8"/>
  <c r="G2625" i="8"/>
  <c r="H2625" i="8"/>
  <c r="I2625" i="8"/>
  <c r="J2625" i="8"/>
  <c r="K2625" i="8"/>
  <c r="B2626" i="8"/>
  <c r="C2626" i="8"/>
  <c r="A2626" i="8" s="1"/>
  <c r="D2626" i="8"/>
  <c r="E2626" i="8"/>
  <c r="F2626" i="8"/>
  <c r="G2626" i="8"/>
  <c r="H2626" i="8"/>
  <c r="I2626" i="8"/>
  <c r="J2626" i="8"/>
  <c r="K2626" i="8"/>
  <c r="B2627" i="8"/>
  <c r="C2627" i="8"/>
  <c r="D2627" i="8"/>
  <c r="E2627" i="8"/>
  <c r="F2627" i="8"/>
  <c r="G2627" i="8"/>
  <c r="H2627" i="8"/>
  <c r="I2627" i="8"/>
  <c r="J2627" i="8"/>
  <c r="K2627" i="8"/>
  <c r="B2628" i="8"/>
  <c r="C2628" i="8"/>
  <c r="A2628" i="8" s="1"/>
  <c r="D2628" i="8"/>
  <c r="E2628" i="8"/>
  <c r="F2628" i="8"/>
  <c r="G2628" i="8"/>
  <c r="H2628" i="8"/>
  <c r="I2628" i="8"/>
  <c r="J2628" i="8"/>
  <c r="K2628" i="8"/>
  <c r="B2629" i="8"/>
  <c r="C2629" i="8"/>
  <c r="D2629" i="8"/>
  <c r="E2629" i="8"/>
  <c r="F2629" i="8"/>
  <c r="G2629" i="8"/>
  <c r="H2629" i="8"/>
  <c r="I2629" i="8"/>
  <c r="J2629" i="8"/>
  <c r="K2629" i="8"/>
  <c r="B2630" i="8"/>
  <c r="C2630" i="8"/>
  <c r="A2630" i="8" s="1"/>
  <c r="D2630" i="8"/>
  <c r="E2630" i="8"/>
  <c r="F2630" i="8"/>
  <c r="G2630" i="8"/>
  <c r="H2630" i="8"/>
  <c r="I2630" i="8"/>
  <c r="J2630" i="8"/>
  <c r="K2630" i="8"/>
  <c r="B2631" i="8"/>
  <c r="C2631" i="8"/>
  <c r="D2631" i="8"/>
  <c r="E2631" i="8"/>
  <c r="F2631" i="8"/>
  <c r="G2631" i="8"/>
  <c r="H2631" i="8"/>
  <c r="I2631" i="8"/>
  <c r="J2631" i="8"/>
  <c r="K2631" i="8"/>
  <c r="B2632" i="8"/>
  <c r="C2632" i="8"/>
  <c r="D2632" i="8"/>
  <c r="E2632" i="8"/>
  <c r="F2632" i="8"/>
  <c r="G2632" i="8"/>
  <c r="H2632" i="8"/>
  <c r="I2632" i="8"/>
  <c r="J2632" i="8"/>
  <c r="K2632" i="8"/>
  <c r="B2633" i="8"/>
  <c r="C2633" i="8"/>
  <c r="D2633" i="8"/>
  <c r="E2633" i="8"/>
  <c r="F2633" i="8"/>
  <c r="G2633" i="8"/>
  <c r="H2633" i="8"/>
  <c r="I2633" i="8"/>
  <c r="J2633" i="8"/>
  <c r="K2633" i="8"/>
  <c r="B2634" i="8"/>
  <c r="C2634" i="8"/>
  <c r="D2634" i="8"/>
  <c r="E2634" i="8"/>
  <c r="F2634" i="8"/>
  <c r="G2634" i="8"/>
  <c r="H2634" i="8"/>
  <c r="I2634" i="8"/>
  <c r="J2634" i="8"/>
  <c r="K2634" i="8"/>
  <c r="B2635" i="8"/>
  <c r="C2635" i="8"/>
  <c r="D2635" i="8"/>
  <c r="E2635" i="8"/>
  <c r="F2635" i="8"/>
  <c r="G2635" i="8"/>
  <c r="H2635" i="8"/>
  <c r="I2635" i="8"/>
  <c r="J2635" i="8"/>
  <c r="K2635" i="8"/>
  <c r="B2636" i="8"/>
  <c r="C2636" i="8"/>
  <c r="D2636" i="8"/>
  <c r="E2636" i="8"/>
  <c r="F2636" i="8"/>
  <c r="G2636" i="8"/>
  <c r="H2636" i="8"/>
  <c r="I2636" i="8"/>
  <c r="J2636" i="8"/>
  <c r="K2636" i="8"/>
  <c r="B2637" i="8"/>
  <c r="C2637" i="8"/>
  <c r="D2637" i="8"/>
  <c r="E2637" i="8"/>
  <c r="F2637" i="8"/>
  <c r="G2637" i="8"/>
  <c r="H2637" i="8"/>
  <c r="I2637" i="8"/>
  <c r="J2637" i="8"/>
  <c r="K2637" i="8"/>
  <c r="B2638" i="8"/>
  <c r="C2638" i="8"/>
  <c r="D2638" i="8"/>
  <c r="E2638" i="8"/>
  <c r="F2638" i="8"/>
  <c r="G2638" i="8"/>
  <c r="H2638" i="8"/>
  <c r="I2638" i="8"/>
  <c r="J2638" i="8"/>
  <c r="K2638" i="8"/>
  <c r="B2639" i="8"/>
  <c r="C2639" i="8"/>
  <c r="D2639" i="8"/>
  <c r="E2639" i="8"/>
  <c r="F2639" i="8"/>
  <c r="G2639" i="8"/>
  <c r="H2639" i="8"/>
  <c r="I2639" i="8"/>
  <c r="J2639" i="8"/>
  <c r="K2639" i="8"/>
  <c r="B2640" i="8"/>
  <c r="C2640" i="8"/>
  <c r="D2640" i="8"/>
  <c r="E2640" i="8"/>
  <c r="F2640" i="8"/>
  <c r="G2640" i="8"/>
  <c r="H2640" i="8"/>
  <c r="I2640" i="8"/>
  <c r="J2640" i="8"/>
  <c r="K2640" i="8"/>
  <c r="B2641" i="8"/>
  <c r="C2641" i="8"/>
  <c r="D2641" i="8"/>
  <c r="E2641" i="8"/>
  <c r="F2641" i="8"/>
  <c r="G2641" i="8"/>
  <c r="H2641" i="8"/>
  <c r="I2641" i="8"/>
  <c r="J2641" i="8"/>
  <c r="K2641" i="8"/>
  <c r="B2642" i="8"/>
  <c r="C2642" i="8"/>
  <c r="D2642" i="8"/>
  <c r="E2642" i="8"/>
  <c r="F2642" i="8"/>
  <c r="G2642" i="8"/>
  <c r="H2642" i="8"/>
  <c r="I2642" i="8"/>
  <c r="J2642" i="8"/>
  <c r="K2642" i="8"/>
  <c r="B2643" i="8"/>
  <c r="C2643" i="8"/>
  <c r="D2643" i="8"/>
  <c r="E2643" i="8"/>
  <c r="F2643" i="8"/>
  <c r="G2643" i="8"/>
  <c r="H2643" i="8"/>
  <c r="I2643" i="8"/>
  <c r="J2643" i="8"/>
  <c r="K2643" i="8"/>
  <c r="B2644" i="8"/>
  <c r="C2644" i="8"/>
  <c r="D2644" i="8"/>
  <c r="E2644" i="8"/>
  <c r="F2644" i="8"/>
  <c r="G2644" i="8"/>
  <c r="H2644" i="8"/>
  <c r="I2644" i="8"/>
  <c r="J2644" i="8"/>
  <c r="K2644" i="8"/>
  <c r="B2645" i="8"/>
  <c r="C2645" i="8"/>
  <c r="D2645" i="8"/>
  <c r="E2645" i="8"/>
  <c r="F2645" i="8"/>
  <c r="G2645" i="8"/>
  <c r="H2645" i="8"/>
  <c r="I2645" i="8"/>
  <c r="J2645" i="8"/>
  <c r="K2645" i="8"/>
  <c r="B2646" i="8"/>
  <c r="C2646" i="8"/>
  <c r="A2646" i="8" s="1"/>
  <c r="D2646" i="8"/>
  <c r="E2646" i="8"/>
  <c r="F2646" i="8"/>
  <c r="G2646" i="8"/>
  <c r="H2646" i="8"/>
  <c r="I2646" i="8"/>
  <c r="J2646" i="8"/>
  <c r="K2646" i="8"/>
  <c r="B2647" i="8"/>
  <c r="C2647" i="8"/>
  <c r="D2647" i="8"/>
  <c r="E2647" i="8"/>
  <c r="F2647" i="8"/>
  <c r="G2647" i="8"/>
  <c r="H2647" i="8"/>
  <c r="I2647" i="8"/>
  <c r="J2647" i="8"/>
  <c r="K2647" i="8"/>
  <c r="B2648" i="8"/>
  <c r="C2648" i="8"/>
  <c r="A2648" i="8" s="1"/>
  <c r="D2648" i="8"/>
  <c r="E2648" i="8"/>
  <c r="F2648" i="8"/>
  <c r="G2648" i="8"/>
  <c r="H2648" i="8"/>
  <c r="I2648" i="8"/>
  <c r="J2648" i="8"/>
  <c r="K2648" i="8"/>
  <c r="B2649" i="8"/>
  <c r="C2649" i="8"/>
  <c r="D2649" i="8"/>
  <c r="E2649" i="8"/>
  <c r="F2649" i="8"/>
  <c r="G2649" i="8"/>
  <c r="H2649" i="8"/>
  <c r="I2649" i="8"/>
  <c r="J2649" i="8"/>
  <c r="K2649" i="8"/>
  <c r="B2650" i="8"/>
  <c r="C2650" i="8"/>
  <c r="D2650" i="8"/>
  <c r="E2650" i="8"/>
  <c r="F2650" i="8"/>
  <c r="G2650" i="8"/>
  <c r="H2650" i="8"/>
  <c r="I2650" i="8"/>
  <c r="J2650" i="8"/>
  <c r="K2650" i="8"/>
  <c r="B2651" i="8"/>
  <c r="C2651" i="8"/>
  <c r="D2651" i="8"/>
  <c r="E2651" i="8"/>
  <c r="F2651" i="8"/>
  <c r="G2651" i="8"/>
  <c r="H2651" i="8"/>
  <c r="I2651" i="8"/>
  <c r="J2651" i="8"/>
  <c r="K2651" i="8"/>
  <c r="B2652" i="8"/>
  <c r="C2652" i="8"/>
  <c r="D2652" i="8"/>
  <c r="E2652" i="8"/>
  <c r="F2652" i="8"/>
  <c r="G2652" i="8"/>
  <c r="H2652" i="8"/>
  <c r="I2652" i="8"/>
  <c r="J2652" i="8"/>
  <c r="K2652" i="8"/>
  <c r="B2653" i="8"/>
  <c r="C2653" i="8"/>
  <c r="D2653" i="8"/>
  <c r="E2653" i="8"/>
  <c r="F2653" i="8"/>
  <c r="G2653" i="8"/>
  <c r="H2653" i="8"/>
  <c r="I2653" i="8"/>
  <c r="J2653" i="8"/>
  <c r="K2653" i="8"/>
  <c r="B2654" i="8"/>
  <c r="C2654" i="8"/>
  <c r="A2654" i="8" s="1"/>
  <c r="D2654" i="8"/>
  <c r="E2654" i="8"/>
  <c r="F2654" i="8"/>
  <c r="G2654" i="8"/>
  <c r="H2654" i="8"/>
  <c r="I2654" i="8"/>
  <c r="J2654" i="8"/>
  <c r="K2654" i="8"/>
  <c r="B2655" i="8"/>
  <c r="C2655" i="8"/>
  <c r="D2655" i="8"/>
  <c r="E2655" i="8"/>
  <c r="F2655" i="8"/>
  <c r="G2655" i="8"/>
  <c r="H2655" i="8"/>
  <c r="I2655" i="8"/>
  <c r="J2655" i="8"/>
  <c r="K2655" i="8"/>
  <c r="B2656" i="8"/>
  <c r="C2656" i="8"/>
  <c r="A2656" i="8" s="1"/>
  <c r="D2656" i="8"/>
  <c r="E2656" i="8"/>
  <c r="F2656" i="8"/>
  <c r="G2656" i="8"/>
  <c r="H2656" i="8"/>
  <c r="I2656" i="8"/>
  <c r="J2656" i="8"/>
  <c r="K2656" i="8"/>
  <c r="B2657" i="8"/>
  <c r="C2657" i="8"/>
  <c r="D2657" i="8"/>
  <c r="E2657" i="8"/>
  <c r="F2657" i="8"/>
  <c r="G2657" i="8"/>
  <c r="H2657" i="8"/>
  <c r="I2657" i="8"/>
  <c r="J2657" i="8"/>
  <c r="K2657" i="8"/>
  <c r="B2658" i="8"/>
  <c r="C2658" i="8"/>
  <c r="A2658" i="8" s="1"/>
  <c r="D2658" i="8"/>
  <c r="E2658" i="8"/>
  <c r="F2658" i="8"/>
  <c r="G2658" i="8"/>
  <c r="H2658" i="8"/>
  <c r="I2658" i="8"/>
  <c r="J2658" i="8"/>
  <c r="K2658" i="8"/>
  <c r="B2659" i="8"/>
  <c r="C2659" i="8"/>
  <c r="D2659" i="8"/>
  <c r="E2659" i="8"/>
  <c r="F2659" i="8"/>
  <c r="G2659" i="8"/>
  <c r="H2659" i="8"/>
  <c r="I2659" i="8"/>
  <c r="J2659" i="8"/>
  <c r="K2659" i="8"/>
  <c r="B2660" i="8"/>
  <c r="C2660" i="8"/>
  <c r="A2660" i="8" s="1"/>
  <c r="D2660" i="8"/>
  <c r="E2660" i="8"/>
  <c r="F2660" i="8"/>
  <c r="G2660" i="8"/>
  <c r="H2660" i="8"/>
  <c r="I2660" i="8"/>
  <c r="J2660" i="8"/>
  <c r="K2660" i="8"/>
  <c r="B2661" i="8"/>
  <c r="C2661" i="8"/>
  <c r="D2661" i="8"/>
  <c r="E2661" i="8"/>
  <c r="F2661" i="8"/>
  <c r="G2661" i="8"/>
  <c r="H2661" i="8"/>
  <c r="I2661" i="8"/>
  <c r="J2661" i="8"/>
  <c r="K2661" i="8"/>
  <c r="B2662" i="8"/>
  <c r="C2662" i="8"/>
  <c r="A2662" i="8" s="1"/>
  <c r="D2662" i="8"/>
  <c r="E2662" i="8"/>
  <c r="F2662" i="8"/>
  <c r="G2662" i="8"/>
  <c r="H2662" i="8"/>
  <c r="I2662" i="8"/>
  <c r="J2662" i="8"/>
  <c r="K2662" i="8"/>
  <c r="B2663" i="8"/>
  <c r="C2663" i="8"/>
  <c r="D2663" i="8"/>
  <c r="E2663" i="8"/>
  <c r="F2663" i="8"/>
  <c r="G2663" i="8"/>
  <c r="H2663" i="8"/>
  <c r="I2663" i="8"/>
  <c r="J2663" i="8"/>
  <c r="K2663" i="8"/>
  <c r="B2664" i="8"/>
  <c r="C2664" i="8"/>
  <c r="D2664" i="8"/>
  <c r="E2664" i="8"/>
  <c r="F2664" i="8"/>
  <c r="G2664" i="8"/>
  <c r="H2664" i="8"/>
  <c r="I2664" i="8"/>
  <c r="J2664" i="8"/>
  <c r="K2664" i="8"/>
  <c r="B2665" i="8"/>
  <c r="C2665" i="8"/>
  <c r="D2665" i="8"/>
  <c r="E2665" i="8"/>
  <c r="F2665" i="8"/>
  <c r="G2665" i="8"/>
  <c r="H2665" i="8"/>
  <c r="I2665" i="8"/>
  <c r="J2665" i="8"/>
  <c r="K2665" i="8"/>
  <c r="B2666" i="8"/>
  <c r="C2666" i="8"/>
  <c r="D2666" i="8"/>
  <c r="E2666" i="8"/>
  <c r="F2666" i="8"/>
  <c r="G2666" i="8"/>
  <c r="H2666" i="8"/>
  <c r="I2666" i="8"/>
  <c r="J2666" i="8"/>
  <c r="K2666" i="8"/>
  <c r="B2667" i="8"/>
  <c r="C2667" i="8"/>
  <c r="D2667" i="8"/>
  <c r="E2667" i="8"/>
  <c r="F2667" i="8"/>
  <c r="G2667" i="8"/>
  <c r="H2667" i="8"/>
  <c r="I2667" i="8"/>
  <c r="J2667" i="8"/>
  <c r="K2667" i="8"/>
  <c r="B2668" i="8"/>
  <c r="C2668" i="8"/>
  <c r="D2668" i="8"/>
  <c r="E2668" i="8"/>
  <c r="F2668" i="8"/>
  <c r="G2668" i="8"/>
  <c r="H2668" i="8"/>
  <c r="I2668" i="8"/>
  <c r="J2668" i="8"/>
  <c r="K2668" i="8"/>
  <c r="B2669" i="8"/>
  <c r="C2669" i="8"/>
  <c r="D2669" i="8"/>
  <c r="E2669" i="8"/>
  <c r="F2669" i="8"/>
  <c r="G2669" i="8"/>
  <c r="H2669" i="8"/>
  <c r="I2669" i="8"/>
  <c r="J2669" i="8"/>
  <c r="K2669" i="8"/>
  <c r="B2670" i="8"/>
  <c r="C2670" i="8"/>
  <c r="D2670" i="8"/>
  <c r="E2670" i="8"/>
  <c r="F2670" i="8"/>
  <c r="G2670" i="8"/>
  <c r="H2670" i="8"/>
  <c r="I2670" i="8"/>
  <c r="J2670" i="8"/>
  <c r="K2670" i="8"/>
  <c r="B2671" i="8"/>
  <c r="C2671" i="8"/>
  <c r="D2671" i="8"/>
  <c r="E2671" i="8"/>
  <c r="F2671" i="8"/>
  <c r="G2671" i="8"/>
  <c r="H2671" i="8"/>
  <c r="I2671" i="8"/>
  <c r="J2671" i="8"/>
  <c r="K2671" i="8"/>
  <c r="B2672" i="8"/>
  <c r="C2672" i="8"/>
  <c r="D2672" i="8"/>
  <c r="E2672" i="8"/>
  <c r="F2672" i="8"/>
  <c r="G2672" i="8"/>
  <c r="H2672" i="8"/>
  <c r="I2672" i="8"/>
  <c r="J2672" i="8"/>
  <c r="K2672" i="8"/>
  <c r="B2673" i="8"/>
  <c r="C2673" i="8"/>
  <c r="D2673" i="8"/>
  <c r="E2673" i="8"/>
  <c r="F2673" i="8"/>
  <c r="G2673" i="8"/>
  <c r="H2673" i="8"/>
  <c r="I2673" i="8"/>
  <c r="J2673" i="8"/>
  <c r="K2673" i="8"/>
  <c r="B2674" i="8"/>
  <c r="C2674" i="8"/>
  <c r="D2674" i="8"/>
  <c r="E2674" i="8"/>
  <c r="F2674" i="8"/>
  <c r="G2674" i="8"/>
  <c r="H2674" i="8"/>
  <c r="I2674" i="8"/>
  <c r="J2674" i="8"/>
  <c r="K2674" i="8"/>
  <c r="B2675" i="8"/>
  <c r="C2675" i="8"/>
  <c r="D2675" i="8"/>
  <c r="E2675" i="8"/>
  <c r="F2675" i="8"/>
  <c r="G2675" i="8"/>
  <c r="H2675" i="8"/>
  <c r="I2675" i="8"/>
  <c r="J2675" i="8"/>
  <c r="K2675" i="8"/>
  <c r="B2676" i="8"/>
  <c r="C2676" i="8"/>
  <c r="D2676" i="8"/>
  <c r="E2676" i="8"/>
  <c r="F2676" i="8"/>
  <c r="G2676" i="8"/>
  <c r="H2676" i="8"/>
  <c r="I2676" i="8"/>
  <c r="J2676" i="8"/>
  <c r="K2676" i="8"/>
  <c r="B2677" i="8"/>
  <c r="C2677" i="8"/>
  <c r="D2677" i="8"/>
  <c r="E2677" i="8"/>
  <c r="F2677" i="8"/>
  <c r="G2677" i="8"/>
  <c r="H2677" i="8"/>
  <c r="I2677" i="8"/>
  <c r="J2677" i="8"/>
  <c r="K2677" i="8"/>
  <c r="B2678" i="8"/>
  <c r="C2678" i="8"/>
  <c r="D2678" i="8"/>
  <c r="E2678" i="8"/>
  <c r="F2678" i="8"/>
  <c r="G2678" i="8"/>
  <c r="H2678" i="8"/>
  <c r="I2678" i="8"/>
  <c r="J2678" i="8"/>
  <c r="K2678" i="8"/>
  <c r="B2679" i="8"/>
  <c r="C2679" i="8"/>
  <c r="D2679" i="8"/>
  <c r="E2679" i="8"/>
  <c r="F2679" i="8"/>
  <c r="G2679" i="8"/>
  <c r="H2679" i="8"/>
  <c r="I2679" i="8"/>
  <c r="J2679" i="8"/>
  <c r="K2679" i="8"/>
  <c r="B2680" i="8"/>
  <c r="C2680" i="8"/>
  <c r="D2680" i="8"/>
  <c r="E2680" i="8"/>
  <c r="F2680" i="8"/>
  <c r="G2680" i="8"/>
  <c r="H2680" i="8"/>
  <c r="I2680" i="8"/>
  <c r="J2680" i="8"/>
  <c r="K2680" i="8"/>
  <c r="B2681" i="8"/>
  <c r="C2681" i="8"/>
  <c r="D2681" i="8"/>
  <c r="E2681" i="8"/>
  <c r="F2681" i="8"/>
  <c r="G2681" i="8"/>
  <c r="H2681" i="8"/>
  <c r="I2681" i="8"/>
  <c r="J2681" i="8"/>
  <c r="K2681" i="8"/>
  <c r="B2682" i="8"/>
  <c r="C2682" i="8"/>
  <c r="D2682" i="8"/>
  <c r="E2682" i="8"/>
  <c r="F2682" i="8"/>
  <c r="G2682" i="8"/>
  <c r="H2682" i="8"/>
  <c r="I2682" i="8"/>
  <c r="J2682" i="8"/>
  <c r="K2682" i="8"/>
  <c r="B2683" i="8"/>
  <c r="C2683" i="8"/>
  <c r="D2683" i="8"/>
  <c r="E2683" i="8"/>
  <c r="F2683" i="8"/>
  <c r="G2683" i="8"/>
  <c r="H2683" i="8"/>
  <c r="I2683" i="8"/>
  <c r="J2683" i="8"/>
  <c r="K2683" i="8"/>
  <c r="B2684" i="8"/>
  <c r="C2684" i="8"/>
  <c r="D2684" i="8"/>
  <c r="E2684" i="8"/>
  <c r="F2684" i="8"/>
  <c r="G2684" i="8"/>
  <c r="H2684" i="8"/>
  <c r="I2684" i="8"/>
  <c r="J2684" i="8"/>
  <c r="K2684" i="8"/>
  <c r="B2685" i="8"/>
  <c r="C2685" i="8"/>
  <c r="D2685" i="8"/>
  <c r="E2685" i="8"/>
  <c r="F2685" i="8"/>
  <c r="G2685" i="8"/>
  <c r="H2685" i="8"/>
  <c r="I2685" i="8"/>
  <c r="J2685" i="8"/>
  <c r="K2685" i="8"/>
  <c r="B2686" i="8"/>
  <c r="C2686" i="8"/>
  <c r="D2686" i="8"/>
  <c r="E2686" i="8"/>
  <c r="F2686" i="8"/>
  <c r="G2686" i="8"/>
  <c r="H2686" i="8"/>
  <c r="I2686" i="8"/>
  <c r="J2686" i="8"/>
  <c r="K2686" i="8"/>
  <c r="B2687" i="8"/>
  <c r="C2687" i="8"/>
  <c r="D2687" i="8"/>
  <c r="A2687" i="8" s="1"/>
  <c r="E2687" i="8"/>
  <c r="F2687" i="8"/>
  <c r="G2687" i="8"/>
  <c r="H2687" i="8"/>
  <c r="I2687" i="8"/>
  <c r="J2687" i="8"/>
  <c r="K2687" i="8"/>
  <c r="B2688" i="8"/>
  <c r="C2688" i="8"/>
  <c r="D2688" i="8"/>
  <c r="E2688" i="8"/>
  <c r="F2688" i="8"/>
  <c r="G2688" i="8"/>
  <c r="H2688" i="8"/>
  <c r="I2688" i="8"/>
  <c r="J2688" i="8"/>
  <c r="K2688" i="8"/>
  <c r="B2689" i="8"/>
  <c r="C2689" i="8"/>
  <c r="D2689" i="8"/>
  <c r="E2689" i="8"/>
  <c r="F2689" i="8"/>
  <c r="G2689" i="8"/>
  <c r="H2689" i="8"/>
  <c r="I2689" i="8"/>
  <c r="J2689" i="8"/>
  <c r="K2689" i="8"/>
  <c r="B2690" i="8"/>
  <c r="C2690" i="8"/>
  <c r="A2690" i="8" s="1"/>
  <c r="D2690" i="8"/>
  <c r="E2690" i="8"/>
  <c r="F2690" i="8"/>
  <c r="G2690" i="8"/>
  <c r="H2690" i="8"/>
  <c r="I2690" i="8"/>
  <c r="J2690" i="8"/>
  <c r="K2690" i="8"/>
  <c r="B2691" i="8"/>
  <c r="C2691" i="8"/>
  <c r="D2691" i="8"/>
  <c r="E2691" i="8"/>
  <c r="F2691" i="8"/>
  <c r="G2691" i="8"/>
  <c r="H2691" i="8"/>
  <c r="I2691" i="8"/>
  <c r="J2691" i="8"/>
  <c r="K2691" i="8"/>
  <c r="B2692" i="8"/>
  <c r="C2692" i="8"/>
  <c r="D2692" i="8"/>
  <c r="E2692" i="8"/>
  <c r="F2692" i="8"/>
  <c r="G2692" i="8"/>
  <c r="H2692" i="8"/>
  <c r="I2692" i="8"/>
  <c r="J2692" i="8"/>
  <c r="K2692" i="8"/>
  <c r="B2693" i="8"/>
  <c r="C2693" i="8"/>
  <c r="D2693" i="8"/>
  <c r="E2693" i="8"/>
  <c r="F2693" i="8"/>
  <c r="G2693" i="8"/>
  <c r="H2693" i="8"/>
  <c r="I2693" i="8"/>
  <c r="J2693" i="8"/>
  <c r="K2693" i="8"/>
  <c r="B2694" i="8"/>
  <c r="C2694" i="8"/>
  <c r="A2694" i="8" s="1"/>
  <c r="D2694" i="8"/>
  <c r="E2694" i="8"/>
  <c r="F2694" i="8"/>
  <c r="G2694" i="8"/>
  <c r="H2694" i="8"/>
  <c r="I2694" i="8"/>
  <c r="J2694" i="8"/>
  <c r="K2694" i="8"/>
  <c r="B2695" i="8"/>
  <c r="C2695" i="8"/>
  <c r="D2695" i="8"/>
  <c r="E2695" i="8"/>
  <c r="F2695" i="8"/>
  <c r="G2695" i="8"/>
  <c r="H2695" i="8"/>
  <c r="I2695" i="8"/>
  <c r="J2695" i="8"/>
  <c r="K2695" i="8"/>
  <c r="B2696" i="8"/>
  <c r="C2696" i="8"/>
  <c r="A2696" i="8" s="1"/>
  <c r="D2696" i="8"/>
  <c r="E2696" i="8"/>
  <c r="F2696" i="8"/>
  <c r="G2696" i="8"/>
  <c r="H2696" i="8"/>
  <c r="I2696" i="8"/>
  <c r="J2696" i="8"/>
  <c r="K2696" i="8"/>
  <c r="B2697" i="8"/>
  <c r="C2697" i="8"/>
  <c r="D2697" i="8"/>
  <c r="E2697" i="8"/>
  <c r="F2697" i="8"/>
  <c r="G2697" i="8"/>
  <c r="H2697" i="8"/>
  <c r="I2697" i="8"/>
  <c r="J2697" i="8"/>
  <c r="K2697" i="8"/>
  <c r="B2698" i="8"/>
  <c r="C2698" i="8"/>
  <c r="A2698" i="8" s="1"/>
  <c r="D2698" i="8"/>
  <c r="E2698" i="8"/>
  <c r="F2698" i="8"/>
  <c r="G2698" i="8"/>
  <c r="H2698" i="8"/>
  <c r="I2698" i="8"/>
  <c r="J2698" i="8"/>
  <c r="K2698" i="8"/>
  <c r="B2699" i="8"/>
  <c r="C2699" i="8"/>
  <c r="D2699" i="8"/>
  <c r="E2699" i="8"/>
  <c r="F2699" i="8"/>
  <c r="G2699" i="8"/>
  <c r="H2699" i="8"/>
  <c r="I2699" i="8"/>
  <c r="J2699" i="8"/>
  <c r="K2699" i="8"/>
  <c r="B2700" i="8"/>
  <c r="C2700" i="8"/>
  <c r="A2700" i="8" s="1"/>
  <c r="D2700" i="8"/>
  <c r="E2700" i="8"/>
  <c r="F2700" i="8"/>
  <c r="G2700" i="8"/>
  <c r="H2700" i="8"/>
  <c r="I2700" i="8"/>
  <c r="J2700" i="8"/>
  <c r="K2700" i="8"/>
  <c r="B2701" i="8"/>
  <c r="C2701" i="8"/>
  <c r="D2701" i="8"/>
  <c r="E2701" i="8"/>
  <c r="F2701" i="8"/>
  <c r="G2701" i="8"/>
  <c r="H2701" i="8"/>
  <c r="I2701" i="8"/>
  <c r="J2701" i="8"/>
  <c r="K2701" i="8"/>
  <c r="B2702" i="8"/>
  <c r="C2702" i="8"/>
  <c r="D2702" i="8"/>
  <c r="E2702" i="8"/>
  <c r="F2702" i="8"/>
  <c r="G2702" i="8"/>
  <c r="H2702" i="8"/>
  <c r="I2702" i="8"/>
  <c r="J2702" i="8"/>
  <c r="K2702" i="8"/>
  <c r="B2703" i="8"/>
  <c r="C2703" i="8"/>
  <c r="D2703" i="8"/>
  <c r="E2703" i="8"/>
  <c r="F2703" i="8"/>
  <c r="G2703" i="8"/>
  <c r="H2703" i="8"/>
  <c r="I2703" i="8"/>
  <c r="J2703" i="8"/>
  <c r="K2703" i="8"/>
  <c r="B2704" i="8"/>
  <c r="C2704" i="8"/>
  <c r="D2704" i="8"/>
  <c r="E2704" i="8"/>
  <c r="F2704" i="8"/>
  <c r="G2704" i="8"/>
  <c r="H2704" i="8"/>
  <c r="I2704" i="8"/>
  <c r="J2704" i="8"/>
  <c r="K2704" i="8"/>
  <c r="B2705" i="8"/>
  <c r="C2705" i="8"/>
  <c r="D2705" i="8"/>
  <c r="E2705" i="8"/>
  <c r="F2705" i="8"/>
  <c r="G2705" i="8"/>
  <c r="H2705" i="8"/>
  <c r="I2705" i="8"/>
  <c r="J2705" i="8"/>
  <c r="K2705" i="8"/>
  <c r="B2706" i="8"/>
  <c r="C2706" i="8"/>
  <c r="D2706" i="8"/>
  <c r="E2706" i="8"/>
  <c r="F2706" i="8"/>
  <c r="G2706" i="8"/>
  <c r="H2706" i="8"/>
  <c r="I2706" i="8"/>
  <c r="J2706" i="8"/>
  <c r="K2706" i="8"/>
  <c r="B2707" i="8"/>
  <c r="C2707" i="8"/>
  <c r="D2707" i="8"/>
  <c r="E2707" i="8"/>
  <c r="F2707" i="8"/>
  <c r="G2707" i="8"/>
  <c r="H2707" i="8"/>
  <c r="I2707" i="8"/>
  <c r="J2707" i="8"/>
  <c r="K2707" i="8"/>
  <c r="B2708" i="8"/>
  <c r="C2708" i="8"/>
  <c r="D2708" i="8"/>
  <c r="E2708" i="8"/>
  <c r="F2708" i="8"/>
  <c r="G2708" i="8"/>
  <c r="H2708" i="8"/>
  <c r="I2708" i="8"/>
  <c r="J2708" i="8"/>
  <c r="K2708" i="8"/>
  <c r="B2709" i="8"/>
  <c r="C2709" i="8"/>
  <c r="D2709" i="8"/>
  <c r="E2709" i="8"/>
  <c r="F2709" i="8"/>
  <c r="G2709" i="8"/>
  <c r="H2709" i="8"/>
  <c r="I2709" i="8"/>
  <c r="J2709" i="8"/>
  <c r="K2709" i="8"/>
  <c r="B2710" i="8"/>
  <c r="C2710" i="8"/>
  <c r="A2710" i="8" s="1"/>
  <c r="D2710" i="8"/>
  <c r="E2710" i="8"/>
  <c r="F2710" i="8"/>
  <c r="G2710" i="8"/>
  <c r="H2710" i="8"/>
  <c r="I2710" i="8"/>
  <c r="J2710" i="8"/>
  <c r="K2710" i="8"/>
  <c r="B2711" i="8"/>
  <c r="C2711" i="8"/>
  <c r="D2711" i="8"/>
  <c r="E2711" i="8"/>
  <c r="F2711" i="8"/>
  <c r="G2711" i="8"/>
  <c r="H2711" i="8"/>
  <c r="I2711" i="8"/>
  <c r="J2711" i="8"/>
  <c r="K2711" i="8"/>
  <c r="B2712" i="8"/>
  <c r="C2712" i="8"/>
  <c r="D2712" i="8"/>
  <c r="E2712" i="8"/>
  <c r="F2712" i="8"/>
  <c r="G2712" i="8"/>
  <c r="H2712" i="8"/>
  <c r="I2712" i="8"/>
  <c r="J2712" i="8"/>
  <c r="K2712" i="8"/>
  <c r="B2713" i="8"/>
  <c r="C2713" i="8"/>
  <c r="D2713" i="8"/>
  <c r="E2713" i="8"/>
  <c r="F2713" i="8"/>
  <c r="G2713" i="8"/>
  <c r="H2713" i="8"/>
  <c r="I2713" i="8"/>
  <c r="J2713" i="8"/>
  <c r="K2713" i="8"/>
  <c r="B2714" i="8"/>
  <c r="C2714" i="8"/>
  <c r="D2714" i="8"/>
  <c r="E2714" i="8"/>
  <c r="F2714" i="8"/>
  <c r="G2714" i="8"/>
  <c r="H2714" i="8"/>
  <c r="I2714" i="8"/>
  <c r="J2714" i="8"/>
  <c r="K2714" i="8"/>
  <c r="B2715" i="8"/>
  <c r="C2715" i="8"/>
  <c r="D2715" i="8"/>
  <c r="E2715" i="8"/>
  <c r="F2715" i="8"/>
  <c r="G2715" i="8"/>
  <c r="H2715" i="8"/>
  <c r="I2715" i="8"/>
  <c r="J2715" i="8"/>
  <c r="K2715" i="8"/>
  <c r="B2716" i="8"/>
  <c r="C2716" i="8"/>
  <c r="D2716" i="8"/>
  <c r="E2716" i="8"/>
  <c r="F2716" i="8"/>
  <c r="G2716" i="8"/>
  <c r="H2716" i="8"/>
  <c r="I2716" i="8"/>
  <c r="J2716" i="8"/>
  <c r="K2716" i="8"/>
  <c r="B2717" i="8"/>
  <c r="C2717" i="8"/>
  <c r="D2717" i="8"/>
  <c r="E2717" i="8"/>
  <c r="F2717" i="8"/>
  <c r="G2717" i="8"/>
  <c r="H2717" i="8"/>
  <c r="I2717" i="8"/>
  <c r="J2717" i="8"/>
  <c r="K2717" i="8"/>
  <c r="B2718" i="8"/>
  <c r="C2718" i="8"/>
  <c r="D2718" i="8"/>
  <c r="E2718" i="8"/>
  <c r="F2718" i="8"/>
  <c r="G2718" i="8"/>
  <c r="H2718" i="8"/>
  <c r="I2718" i="8"/>
  <c r="J2718" i="8"/>
  <c r="K2718" i="8"/>
  <c r="B2719" i="8"/>
  <c r="C2719" i="8"/>
  <c r="D2719" i="8"/>
  <c r="E2719" i="8"/>
  <c r="F2719" i="8"/>
  <c r="G2719" i="8"/>
  <c r="H2719" i="8"/>
  <c r="I2719" i="8"/>
  <c r="J2719" i="8"/>
  <c r="K2719" i="8"/>
  <c r="B2720" i="8"/>
  <c r="C2720" i="8"/>
  <c r="D2720" i="8"/>
  <c r="E2720" i="8"/>
  <c r="F2720" i="8"/>
  <c r="G2720" i="8"/>
  <c r="H2720" i="8"/>
  <c r="I2720" i="8"/>
  <c r="J2720" i="8"/>
  <c r="K2720" i="8"/>
  <c r="B2721" i="8"/>
  <c r="C2721" i="8"/>
  <c r="D2721" i="8"/>
  <c r="E2721" i="8"/>
  <c r="F2721" i="8"/>
  <c r="G2721" i="8"/>
  <c r="H2721" i="8"/>
  <c r="I2721" i="8"/>
  <c r="J2721" i="8"/>
  <c r="K2721" i="8"/>
  <c r="B2722" i="8"/>
  <c r="C2722" i="8"/>
  <c r="D2722" i="8"/>
  <c r="E2722" i="8"/>
  <c r="F2722" i="8"/>
  <c r="G2722" i="8"/>
  <c r="H2722" i="8"/>
  <c r="I2722" i="8"/>
  <c r="J2722" i="8"/>
  <c r="K2722" i="8"/>
  <c r="B2723" i="8"/>
  <c r="C2723" i="8"/>
  <c r="D2723" i="8"/>
  <c r="E2723" i="8"/>
  <c r="F2723" i="8"/>
  <c r="G2723" i="8"/>
  <c r="H2723" i="8"/>
  <c r="I2723" i="8"/>
  <c r="J2723" i="8"/>
  <c r="K2723" i="8"/>
  <c r="B2724" i="8"/>
  <c r="C2724" i="8"/>
  <c r="D2724" i="8"/>
  <c r="E2724" i="8"/>
  <c r="F2724" i="8"/>
  <c r="G2724" i="8"/>
  <c r="H2724" i="8"/>
  <c r="I2724" i="8"/>
  <c r="J2724" i="8"/>
  <c r="K2724" i="8"/>
  <c r="B2725" i="8"/>
  <c r="C2725" i="8"/>
  <c r="D2725" i="8"/>
  <c r="E2725" i="8"/>
  <c r="F2725" i="8"/>
  <c r="G2725" i="8"/>
  <c r="H2725" i="8"/>
  <c r="I2725" i="8"/>
  <c r="J2725" i="8"/>
  <c r="K2725" i="8"/>
  <c r="B2726" i="8"/>
  <c r="C2726" i="8"/>
  <c r="D2726" i="8"/>
  <c r="E2726" i="8"/>
  <c r="F2726" i="8"/>
  <c r="G2726" i="8"/>
  <c r="H2726" i="8"/>
  <c r="I2726" i="8"/>
  <c r="J2726" i="8"/>
  <c r="K2726" i="8"/>
  <c r="B2727" i="8"/>
  <c r="C2727" i="8"/>
  <c r="D2727" i="8"/>
  <c r="E2727" i="8"/>
  <c r="F2727" i="8"/>
  <c r="G2727" i="8"/>
  <c r="H2727" i="8"/>
  <c r="I2727" i="8"/>
  <c r="J2727" i="8"/>
  <c r="K2727" i="8"/>
  <c r="B2728" i="8"/>
  <c r="C2728" i="8"/>
  <c r="D2728" i="8"/>
  <c r="E2728" i="8"/>
  <c r="F2728" i="8"/>
  <c r="G2728" i="8"/>
  <c r="H2728" i="8"/>
  <c r="I2728" i="8"/>
  <c r="J2728" i="8"/>
  <c r="K2728" i="8"/>
  <c r="B2729" i="8"/>
  <c r="C2729" i="8"/>
  <c r="D2729" i="8"/>
  <c r="E2729" i="8"/>
  <c r="F2729" i="8"/>
  <c r="G2729" i="8"/>
  <c r="H2729" i="8"/>
  <c r="I2729" i="8"/>
  <c r="J2729" i="8"/>
  <c r="K2729" i="8"/>
  <c r="B2730" i="8"/>
  <c r="C2730" i="8"/>
  <c r="D2730" i="8"/>
  <c r="E2730" i="8"/>
  <c r="F2730" i="8"/>
  <c r="G2730" i="8"/>
  <c r="H2730" i="8"/>
  <c r="I2730" i="8"/>
  <c r="J2730" i="8"/>
  <c r="K2730" i="8"/>
  <c r="B2731" i="8"/>
  <c r="C2731" i="8"/>
  <c r="D2731" i="8"/>
  <c r="E2731" i="8"/>
  <c r="F2731" i="8"/>
  <c r="G2731" i="8"/>
  <c r="H2731" i="8"/>
  <c r="I2731" i="8"/>
  <c r="J2731" i="8"/>
  <c r="K2731" i="8"/>
  <c r="B2732" i="8"/>
  <c r="C2732" i="8"/>
  <c r="D2732" i="8"/>
  <c r="E2732" i="8"/>
  <c r="F2732" i="8"/>
  <c r="G2732" i="8"/>
  <c r="H2732" i="8"/>
  <c r="I2732" i="8"/>
  <c r="J2732" i="8"/>
  <c r="K2732" i="8"/>
  <c r="B2733" i="8"/>
  <c r="C2733" i="8"/>
  <c r="D2733" i="8"/>
  <c r="E2733" i="8"/>
  <c r="F2733" i="8"/>
  <c r="G2733" i="8"/>
  <c r="H2733" i="8"/>
  <c r="I2733" i="8"/>
  <c r="J2733" i="8"/>
  <c r="K2733" i="8"/>
  <c r="B2734" i="8"/>
  <c r="C2734" i="8"/>
  <c r="D2734" i="8"/>
  <c r="E2734" i="8"/>
  <c r="F2734" i="8"/>
  <c r="G2734" i="8"/>
  <c r="H2734" i="8"/>
  <c r="I2734" i="8"/>
  <c r="J2734" i="8"/>
  <c r="K2734" i="8"/>
  <c r="B2735" i="8"/>
  <c r="C2735" i="8"/>
  <c r="D2735" i="8"/>
  <c r="A2735" i="8" s="1"/>
  <c r="E2735" i="8"/>
  <c r="F2735" i="8"/>
  <c r="G2735" i="8"/>
  <c r="H2735" i="8"/>
  <c r="I2735" i="8"/>
  <c r="J2735" i="8"/>
  <c r="K2735" i="8"/>
  <c r="B2736" i="8"/>
  <c r="C2736" i="8"/>
  <c r="D2736" i="8"/>
  <c r="E2736" i="8"/>
  <c r="F2736" i="8"/>
  <c r="G2736" i="8"/>
  <c r="H2736" i="8"/>
  <c r="I2736" i="8"/>
  <c r="J2736" i="8"/>
  <c r="K2736" i="8"/>
  <c r="B2737" i="8"/>
  <c r="C2737" i="8"/>
  <c r="D2737" i="8"/>
  <c r="E2737" i="8"/>
  <c r="F2737" i="8"/>
  <c r="G2737" i="8"/>
  <c r="H2737" i="8"/>
  <c r="I2737" i="8"/>
  <c r="J2737" i="8"/>
  <c r="K2737" i="8"/>
  <c r="B2738" i="8"/>
  <c r="C2738" i="8"/>
  <c r="D2738" i="8"/>
  <c r="E2738" i="8"/>
  <c r="F2738" i="8"/>
  <c r="G2738" i="8"/>
  <c r="H2738" i="8"/>
  <c r="I2738" i="8"/>
  <c r="J2738" i="8"/>
  <c r="K2738" i="8"/>
  <c r="B2739" i="8"/>
  <c r="C2739" i="8"/>
  <c r="D2739" i="8"/>
  <c r="E2739" i="8"/>
  <c r="F2739" i="8"/>
  <c r="G2739" i="8"/>
  <c r="H2739" i="8"/>
  <c r="I2739" i="8"/>
  <c r="J2739" i="8"/>
  <c r="K2739" i="8"/>
  <c r="B2740" i="8"/>
  <c r="C2740" i="8"/>
  <c r="D2740" i="8"/>
  <c r="E2740" i="8"/>
  <c r="F2740" i="8"/>
  <c r="G2740" i="8"/>
  <c r="H2740" i="8"/>
  <c r="I2740" i="8"/>
  <c r="J2740" i="8"/>
  <c r="K2740" i="8"/>
  <c r="B2741" i="8"/>
  <c r="C2741" i="8"/>
  <c r="D2741" i="8"/>
  <c r="E2741" i="8"/>
  <c r="F2741" i="8"/>
  <c r="G2741" i="8"/>
  <c r="H2741" i="8"/>
  <c r="I2741" i="8"/>
  <c r="J2741" i="8"/>
  <c r="K2741" i="8"/>
  <c r="B2742" i="8"/>
  <c r="C2742" i="8"/>
  <c r="D2742" i="8"/>
  <c r="E2742" i="8"/>
  <c r="F2742" i="8"/>
  <c r="G2742" i="8"/>
  <c r="H2742" i="8"/>
  <c r="I2742" i="8"/>
  <c r="J2742" i="8"/>
  <c r="K2742" i="8"/>
  <c r="B2743" i="8"/>
  <c r="C2743" i="8"/>
  <c r="D2743" i="8"/>
  <c r="E2743" i="8"/>
  <c r="F2743" i="8"/>
  <c r="G2743" i="8"/>
  <c r="H2743" i="8"/>
  <c r="I2743" i="8"/>
  <c r="J2743" i="8"/>
  <c r="K2743" i="8"/>
  <c r="B2744" i="8"/>
  <c r="C2744" i="8"/>
  <c r="D2744" i="8"/>
  <c r="E2744" i="8"/>
  <c r="F2744" i="8"/>
  <c r="G2744" i="8"/>
  <c r="H2744" i="8"/>
  <c r="I2744" i="8"/>
  <c r="J2744" i="8"/>
  <c r="K2744" i="8"/>
  <c r="B2745" i="8"/>
  <c r="C2745" i="8"/>
  <c r="D2745" i="8"/>
  <c r="E2745" i="8"/>
  <c r="F2745" i="8"/>
  <c r="G2745" i="8"/>
  <c r="H2745" i="8"/>
  <c r="I2745" i="8"/>
  <c r="J2745" i="8"/>
  <c r="K2745" i="8"/>
  <c r="B2746" i="8"/>
  <c r="C2746" i="8"/>
  <c r="D2746" i="8"/>
  <c r="E2746" i="8"/>
  <c r="F2746" i="8"/>
  <c r="G2746" i="8"/>
  <c r="H2746" i="8"/>
  <c r="I2746" i="8"/>
  <c r="J2746" i="8"/>
  <c r="K2746" i="8"/>
  <c r="B2747" i="8"/>
  <c r="C2747" i="8"/>
  <c r="D2747" i="8"/>
  <c r="E2747" i="8"/>
  <c r="F2747" i="8"/>
  <c r="G2747" i="8"/>
  <c r="H2747" i="8"/>
  <c r="I2747" i="8"/>
  <c r="J2747" i="8"/>
  <c r="K2747" i="8"/>
  <c r="B2748" i="8"/>
  <c r="C2748" i="8"/>
  <c r="D2748" i="8"/>
  <c r="E2748" i="8"/>
  <c r="F2748" i="8"/>
  <c r="G2748" i="8"/>
  <c r="H2748" i="8"/>
  <c r="I2748" i="8"/>
  <c r="J2748" i="8"/>
  <c r="K2748" i="8"/>
  <c r="B2749" i="8"/>
  <c r="C2749" i="8"/>
  <c r="D2749" i="8"/>
  <c r="E2749" i="8"/>
  <c r="F2749" i="8"/>
  <c r="G2749" i="8"/>
  <c r="H2749" i="8"/>
  <c r="I2749" i="8"/>
  <c r="J2749" i="8"/>
  <c r="K2749" i="8"/>
  <c r="B2750" i="8"/>
  <c r="C2750" i="8"/>
  <c r="D2750" i="8"/>
  <c r="E2750" i="8"/>
  <c r="F2750" i="8"/>
  <c r="G2750" i="8"/>
  <c r="H2750" i="8"/>
  <c r="I2750" i="8"/>
  <c r="J2750" i="8"/>
  <c r="K2750" i="8"/>
  <c r="B2751" i="8"/>
  <c r="C2751" i="8"/>
  <c r="D2751" i="8"/>
  <c r="E2751" i="8"/>
  <c r="F2751" i="8"/>
  <c r="G2751" i="8"/>
  <c r="H2751" i="8"/>
  <c r="I2751" i="8"/>
  <c r="J2751" i="8"/>
  <c r="K2751" i="8"/>
  <c r="B2752" i="8"/>
  <c r="C2752" i="8"/>
  <c r="D2752" i="8"/>
  <c r="E2752" i="8"/>
  <c r="F2752" i="8"/>
  <c r="G2752" i="8"/>
  <c r="H2752" i="8"/>
  <c r="I2752" i="8"/>
  <c r="J2752" i="8"/>
  <c r="K2752" i="8"/>
  <c r="B2753" i="8"/>
  <c r="C2753" i="8"/>
  <c r="D2753" i="8"/>
  <c r="E2753" i="8"/>
  <c r="F2753" i="8"/>
  <c r="G2753" i="8"/>
  <c r="H2753" i="8"/>
  <c r="I2753" i="8"/>
  <c r="J2753" i="8"/>
  <c r="K2753" i="8"/>
  <c r="B2754" i="8"/>
  <c r="C2754" i="8"/>
  <c r="D2754" i="8"/>
  <c r="E2754" i="8"/>
  <c r="F2754" i="8"/>
  <c r="G2754" i="8"/>
  <c r="H2754" i="8"/>
  <c r="I2754" i="8"/>
  <c r="J2754" i="8"/>
  <c r="K2754" i="8"/>
  <c r="B2755" i="8"/>
  <c r="C2755" i="8"/>
  <c r="D2755" i="8"/>
  <c r="E2755" i="8"/>
  <c r="F2755" i="8"/>
  <c r="G2755" i="8"/>
  <c r="H2755" i="8"/>
  <c r="I2755" i="8"/>
  <c r="J2755" i="8"/>
  <c r="K2755" i="8"/>
  <c r="B2756" i="8"/>
  <c r="C2756" i="8"/>
  <c r="D2756" i="8"/>
  <c r="E2756" i="8"/>
  <c r="F2756" i="8"/>
  <c r="G2756" i="8"/>
  <c r="H2756" i="8"/>
  <c r="I2756" i="8"/>
  <c r="J2756" i="8"/>
  <c r="K2756" i="8"/>
  <c r="B2757" i="8"/>
  <c r="C2757" i="8"/>
  <c r="D2757" i="8"/>
  <c r="E2757" i="8"/>
  <c r="F2757" i="8"/>
  <c r="G2757" i="8"/>
  <c r="H2757" i="8"/>
  <c r="I2757" i="8"/>
  <c r="J2757" i="8"/>
  <c r="K2757" i="8"/>
  <c r="B2758" i="8"/>
  <c r="C2758" i="8"/>
  <c r="D2758" i="8"/>
  <c r="E2758" i="8"/>
  <c r="F2758" i="8"/>
  <c r="G2758" i="8"/>
  <c r="H2758" i="8"/>
  <c r="I2758" i="8"/>
  <c r="J2758" i="8"/>
  <c r="K2758" i="8"/>
  <c r="B2759" i="8"/>
  <c r="C2759" i="8"/>
  <c r="D2759" i="8"/>
  <c r="A2759" i="8" s="1"/>
  <c r="E2759" i="8"/>
  <c r="F2759" i="8"/>
  <c r="G2759" i="8"/>
  <c r="H2759" i="8"/>
  <c r="I2759" i="8"/>
  <c r="J2759" i="8"/>
  <c r="K2759" i="8"/>
  <c r="B2760" i="8"/>
  <c r="C2760" i="8"/>
  <c r="D2760" i="8"/>
  <c r="E2760" i="8"/>
  <c r="F2760" i="8"/>
  <c r="G2760" i="8"/>
  <c r="H2760" i="8"/>
  <c r="I2760" i="8"/>
  <c r="J2760" i="8"/>
  <c r="K2760" i="8"/>
  <c r="B2761" i="8"/>
  <c r="C2761" i="8"/>
  <c r="D2761" i="8"/>
  <c r="E2761" i="8"/>
  <c r="F2761" i="8"/>
  <c r="G2761" i="8"/>
  <c r="H2761" i="8"/>
  <c r="I2761" i="8"/>
  <c r="J2761" i="8"/>
  <c r="K2761" i="8"/>
  <c r="B2762" i="8"/>
  <c r="C2762" i="8"/>
  <c r="D2762" i="8"/>
  <c r="E2762" i="8"/>
  <c r="F2762" i="8"/>
  <c r="G2762" i="8"/>
  <c r="H2762" i="8"/>
  <c r="I2762" i="8"/>
  <c r="J2762" i="8"/>
  <c r="K2762" i="8"/>
  <c r="B2763" i="8"/>
  <c r="C2763" i="8"/>
  <c r="D2763" i="8"/>
  <c r="E2763" i="8"/>
  <c r="F2763" i="8"/>
  <c r="G2763" i="8"/>
  <c r="H2763" i="8"/>
  <c r="I2763" i="8"/>
  <c r="J2763" i="8"/>
  <c r="K2763" i="8"/>
  <c r="B2764" i="8"/>
  <c r="C2764" i="8"/>
  <c r="D2764" i="8"/>
  <c r="E2764" i="8"/>
  <c r="F2764" i="8"/>
  <c r="G2764" i="8"/>
  <c r="H2764" i="8"/>
  <c r="I2764" i="8"/>
  <c r="J2764" i="8"/>
  <c r="K2764" i="8"/>
  <c r="B2765" i="8"/>
  <c r="C2765" i="8"/>
  <c r="D2765" i="8"/>
  <c r="E2765" i="8"/>
  <c r="F2765" i="8"/>
  <c r="G2765" i="8"/>
  <c r="H2765" i="8"/>
  <c r="I2765" i="8"/>
  <c r="J2765" i="8"/>
  <c r="K2765" i="8"/>
  <c r="B2766" i="8"/>
  <c r="C2766" i="8"/>
  <c r="D2766" i="8"/>
  <c r="E2766" i="8"/>
  <c r="F2766" i="8"/>
  <c r="G2766" i="8"/>
  <c r="H2766" i="8"/>
  <c r="I2766" i="8"/>
  <c r="J2766" i="8"/>
  <c r="K2766" i="8"/>
  <c r="B2767" i="8"/>
  <c r="C2767" i="8"/>
  <c r="D2767" i="8"/>
  <c r="E2767" i="8"/>
  <c r="F2767" i="8"/>
  <c r="G2767" i="8"/>
  <c r="H2767" i="8"/>
  <c r="I2767" i="8"/>
  <c r="J2767" i="8"/>
  <c r="K2767" i="8"/>
  <c r="B2768" i="8"/>
  <c r="C2768" i="8"/>
  <c r="D2768" i="8"/>
  <c r="E2768" i="8"/>
  <c r="F2768" i="8"/>
  <c r="G2768" i="8"/>
  <c r="H2768" i="8"/>
  <c r="I2768" i="8"/>
  <c r="J2768" i="8"/>
  <c r="K2768" i="8"/>
  <c r="B2769" i="8"/>
  <c r="C2769" i="8"/>
  <c r="D2769" i="8"/>
  <c r="E2769" i="8"/>
  <c r="F2769" i="8"/>
  <c r="G2769" i="8"/>
  <c r="H2769" i="8"/>
  <c r="I2769" i="8"/>
  <c r="J2769" i="8"/>
  <c r="K2769" i="8"/>
  <c r="B2770" i="8"/>
  <c r="C2770" i="8"/>
  <c r="D2770" i="8"/>
  <c r="E2770" i="8"/>
  <c r="F2770" i="8"/>
  <c r="G2770" i="8"/>
  <c r="H2770" i="8"/>
  <c r="I2770" i="8"/>
  <c r="J2770" i="8"/>
  <c r="K2770" i="8"/>
  <c r="B2771" i="8"/>
  <c r="C2771" i="8"/>
  <c r="D2771" i="8"/>
  <c r="E2771" i="8"/>
  <c r="F2771" i="8"/>
  <c r="G2771" i="8"/>
  <c r="H2771" i="8"/>
  <c r="I2771" i="8"/>
  <c r="J2771" i="8"/>
  <c r="K2771" i="8"/>
  <c r="B2772" i="8"/>
  <c r="C2772" i="8"/>
  <c r="D2772" i="8"/>
  <c r="E2772" i="8"/>
  <c r="F2772" i="8"/>
  <c r="G2772" i="8"/>
  <c r="H2772" i="8"/>
  <c r="I2772" i="8"/>
  <c r="J2772" i="8"/>
  <c r="K2772" i="8"/>
  <c r="B2773" i="8"/>
  <c r="C2773" i="8"/>
  <c r="D2773" i="8"/>
  <c r="E2773" i="8"/>
  <c r="F2773" i="8"/>
  <c r="G2773" i="8"/>
  <c r="H2773" i="8"/>
  <c r="I2773" i="8"/>
  <c r="J2773" i="8"/>
  <c r="K2773" i="8"/>
  <c r="A2774" i="8"/>
  <c r="B2774" i="8"/>
  <c r="C2774" i="8"/>
  <c r="D2774" i="8"/>
  <c r="E2774" i="8"/>
  <c r="F2774" i="8"/>
  <c r="G2774" i="8"/>
  <c r="H2774" i="8"/>
  <c r="I2774" i="8"/>
  <c r="J2774" i="8"/>
  <c r="K2774" i="8"/>
  <c r="B2775" i="8"/>
  <c r="C2775" i="8"/>
  <c r="A2775" i="8" s="1"/>
  <c r="D2775" i="8"/>
  <c r="E2775" i="8"/>
  <c r="F2775" i="8"/>
  <c r="G2775" i="8"/>
  <c r="H2775" i="8"/>
  <c r="I2775" i="8"/>
  <c r="J2775" i="8"/>
  <c r="K2775" i="8"/>
  <c r="B2776" i="8"/>
  <c r="C2776" i="8"/>
  <c r="D2776" i="8"/>
  <c r="E2776" i="8"/>
  <c r="F2776" i="8"/>
  <c r="G2776" i="8"/>
  <c r="H2776" i="8"/>
  <c r="I2776" i="8"/>
  <c r="J2776" i="8"/>
  <c r="K2776" i="8"/>
  <c r="B2777" i="8"/>
  <c r="C2777" i="8"/>
  <c r="D2777" i="8"/>
  <c r="E2777" i="8"/>
  <c r="F2777" i="8"/>
  <c r="G2777" i="8"/>
  <c r="H2777" i="8"/>
  <c r="I2777" i="8"/>
  <c r="J2777" i="8"/>
  <c r="K2777" i="8"/>
  <c r="B2778" i="8"/>
  <c r="C2778" i="8"/>
  <c r="D2778" i="8"/>
  <c r="E2778" i="8"/>
  <c r="F2778" i="8"/>
  <c r="G2778" i="8"/>
  <c r="H2778" i="8"/>
  <c r="I2778" i="8"/>
  <c r="J2778" i="8"/>
  <c r="K2778" i="8"/>
  <c r="B2779" i="8"/>
  <c r="C2779" i="8"/>
  <c r="D2779" i="8"/>
  <c r="E2779" i="8"/>
  <c r="F2779" i="8"/>
  <c r="G2779" i="8"/>
  <c r="H2779" i="8"/>
  <c r="I2779" i="8"/>
  <c r="J2779" i="8"/>
  <c r="K2779" i="8"/>
  <c r="B2780" i="8"/>
  <c r="C2780" i="8"/>
  <c r="D2780" i="8"/>
  <c r="E2780" i="8"/>
  <c r="F2780" i="8"/>
  <c r="G2780" i="8"/>
  <c r="H2780" i="8"/>
  <c r="I2780" i="8"/>
  <c r="J2780" i="8"/>
  <c r="K2780" i="8"/>
  <c r="B2781" i="8"/>
  <c r="C2781" i="8"/>
  <c r="D2781" i="8"/>
  <c r="E2781" i="8"/>
  <c r="F2781" i="8"/>
  <c r="G2781" i="8"/>
  <c r="H2781" i="8"/>
  <c r="I2781" i="8"/>
  <c r="J2781" i="8"/>
  <c r="K2781" i="8"/>
  <c r="B2782" i="8"/>
  <c r="C2782" i="8"/>
  <c r="D2782" i="8"/>
  <c r="E2782" i="8"/>
  <c r="F2782" i="8"/>
  <c r="G2782" i="8"/>
  <c r="H2782" i="8"/>
  <c r="I2782" i="8"/>
  <c r="J2782" i="8"/>
  <c r="K2782" i="8"/>
  <c r="B2783" i="8"/>
  <c r="C2783" i="8"/>
  <c r="A2783" i="8" s="1"/>
  <c r="D2783" i="8"/>
  <c r="E2783" i="8"/>
  <c r="F2783" i="8"/>
  <c r="G2783" i="8"/>
  <c r="H2783" i="8"/>
  <c r="I2783" i="8"/>
  <c r="J2783" i="8"/>
  <c r="K2783" i="8"/>
  <c r="B2784" i="8"/>
  <c r="C2784" i="8"/>
  <c r="D2784" i="8"/>
  <c r="E2784" i="8"/>
  <c r="F2784" i="8"/>
  <c r="G2784" i="8"/>
  <c r="H2784" i="8"/>
  <c r="I2784" i="8"/>
  <c r="J2784" i="8"/>
  <c r="K2784" i="8"/>
  <c r="B2785" i="8"/>
  <c r="C2785" i="8"/>
  <c r="D2785" i="8"/>
  <c r="E2785" i="8"/>
  <c r="F2785" i="8"/>
  <c r="G2785" i="8"/>
  <c r="H2785" i="8"/>
  <c r="I2785" i="8"/>
  <c r="J2785" i="8"/>
  <c r="K2785" i="8"/>
  <c r="B2786" i="8"/>
  <c r="C2786" i="8"/>
  <c r="D2786" i="8"/>
  <c r="E2786" i="8"/>
  <c r="F2786" i="8"/>
  <c r="G2786" i="8"/>
  <c r="H2786" i="8"/>
  <c r="I2786" i="8"/>
  <c r="J2786" i="8"/>
  <c r="K2786" i="8"/>
  <c r="B2787" i="8"/>
  <c r="C2787" i="8"/>
  <c r="A2787" i="8" s="1"/>
  <c r="D2787" i="8"/>
  <c r="E2787" i="8"/>
  <c r="F2787" i="8"/>
  <c r="G2787" i="8"/>
  <c r="H2787" i="8"/>
  <c r="I2787" i="8"/>
  <c r="J2787" i="8"/>
  <c r="K2787" i="8"/>
  <c r="B2788" i="8"/>
  <c r="C2788" i="8"/>
  <c r="D2788" i="8"/>
  <c r="E2788" i="8"/>
  <c r="F2788" i="8"/>
  <c r="G2788" i="8"/>
  <c r="H2788" i="8"/>
  <c r="I2788" i="8"/>
  <c r="J2788" i="8"/>
  <c r="K2788" i="8"/>
  <c r="B2789" i="8"/>
  <c r="C2789" i="8"/>
  <c r="D2789" i="8"/>
  <c r="E2789" i="8"/>
  <c r="F2789" i="8"/>
  <c r="G2789" i="8"/>
  <c r="H2789" i="8"/>
  <c r="I2789" i="8"/>
  <c r="J2789" i="8"/>
  <c r="K2789" i="8"/>
  <c r="B2790" i="8"/>
  <c r="C2790" i="8"/>
  <c r="D2790" i="8"/>
  <c r="E2790" i="8"/>
  <c r="F2790" i="8"/>
  <c r="G2790" i="8"/>
  <c r="H2790" i="8"/>
  <c r="I2790" i="8"/>
  <c r="J2790" i="8"/>
  <c r="K2790" i="8"/>
  <c r="B2791" i="8"/>
  <c r="C2791" i="8"/>
  <c r="D2791" i="8"/>
  <c r="E2791" i="8"/>
  <c r="F2791" i="8"/>
  <c r="G2791" i="8"/>
  <c r="H2791" i="8"/>
  <c r="I2791" i="8"/>
  <c r="J2791" i="8"/>
  <c r="K2791" i="8"/>
  <c r="B2792" i="8"/>
  <c r="C2792" i="8"/>
  <c r="D2792" i="8"/>
  <c r="E2792" i="8"/>
  <c r="F2792" i="8"/>
  <c r="G2792" i="8"/>
  <c r="H2792" i="8"/>
  <c r="I2792" i="8"/>
  <c r="J2792" i="8"/>
  <c r="K2792" i="8"/>
  <c r="B2793" i="8"/>
  <c r="C2793" i="8"/>
  <c r="D2793" i="8"/>
  <c r="E2793" i="8"/>
  <c r="F2793" i="8"/>
  <c r="G2793" i="8"/>
  <c r="H2793" i="8"/>
  <c r="I2793" i="8"/>
  <c r="J2793" i="8"/>
  <c r="K2793" i="8"/>
  <c r="B2794" i="8"/>
  <c r="C2794" i="8"/>
  <c r="D2794" i="8"/>
  <c r="E2794" i="8"/>
  <c r="F2794" i="8"/>
  <c r="G2794" i="8"/>
  <c r="H2794" i="8"/>
  <c r="I2794" i="8"/>
  <c r="J2794" i="8"/>
  <c r="K2794" i="8"/>
  <c r="B2795" i="8"/>
  <c r="C2795" i="8"/>
  <c r="D2795" i="8"/>
  <c r="E2795" i="8"/>
  <c r="F2795" i="8"/>
  <c r="G2795" i="8"/>
  <c r="H2795" i="8"/>
  <c r="I2795" i="8"/>
  <c r="J2795" i="8"/>
  <c r="K2795" i="8"/>
  <c r="B2796" i="8"/>
  <c r="C2796" i="8"/>
  <c r="D2796" i="8"/>
  <c r="E2796" i="8"/>
  <c r="F2796" i="8"/>
  <c r="G2796" i="8"/>
  <c r="H2796" i="8"/>
  <c r="I2796" i="8"/>
  <c r="J2796" i="8"/>
  <c r="K2796" i="8"/>
  <c r="B2797" i="8"/>
  <c r="C2797" i="8"/>
  <c r="D2797" i="8"/>
  <c r="E2797" i="8"/>
  <c r="F2797" i="8"/>
  <c r="G2797" i="8"/>
  <c r="H2797" i="8"/>
  <c r="I2797" i="8"/>
  <c r="J2797" i="8"/>
  <c r="K2797" i="8"/>
  <c r="B2798" i="8"/>
  <c r="C2798" i="8"/>
  <c r="D2798" i="8"/>
  <c r="E2798" i="8"/>
  <c r="F2798" i="8"/>
  <c r="G2798" i="8"/>
  <c r="H2798" i="8"/>
  <c r="I2798" i="8"/>
  <c r="J2798" i="8"/>
  <c r="K2798" i="8"/>
  <c r="B2799" i="8"/>
  <c r="C2799" i="8"/>
  <c r="D2799" i="8"/>
  <c r="E2799" i="8"/>
  <c r="F2799" i="8"/>
  <c r="G2799" i="8"/>
  <c r="H2799" i="8"/>
  <c r="I2799" i="8"/>
  <c r="J2799" i="8"/>
  <c r="K2799" i="8"/>
  <c r="B2800" i="8"/>
  <c r="C2800" i="8"/>
  <c r="D2800" i="8"/>
  <c r="E2800" i="8"/>
  <c r="F2800" i="8"/>
  <c r="G2800" i="8"/>
  <c r="H2800" i="8"/>
  <c r="I2800" i="8"/>
  <c r="J2800" i="8"/>
  <c r="K2800" i="8"/>
  <c r="B2801" i="8"/>
  <c r="C2801" i="8"/>
  <c r="D2801" i="8"/>
  <c r="E2801" i="8"/>
  <c r="F2801" i="8"/>
  <c r="G2801" i="8"/>
  <c r="H2801" i="8"/>
  <c r="I2801" i="8"/>
  <c r="J2801" i="8"/>
  <c r="K2801" i="8"/>
  <c r="B2802" i="8"/>
  <c r="C2802" i="8"/>
  <c r="D2802" i="8"/>
  <c r="E2802" i="8"/>
  <c r="F2802" i="8"/>
  <c r="G2802" i="8"/>
  <c r="H2802" i="8"/>
  <c r="I2802" i="8"/>
  <c r="J2802" i="8"/>
  <c r="K2802" i="8"/>
  <c r="B2803" i="8"/>
  <c r="C2803" i="8"/>
  <c r="D2803" i="8"/>
  <c r="E2803" i="8"/>
  <c r="F2803" i="8"/>
  <c r="G2803" i="8"/>
  <c r="H2803" i="8"/>
  <c r="I2803" i="8"/>
  <c r="J2803" i="8"/>
  <c r="K2803" i="8"/>
  <c r="B2804" i="8"/>
  <c r="C2804" i="8"/>
  <c r="D2804" i="8"/>
  <c r="E2804" i="8"/>
  <c r="F2804" i="8"/>
  <c r="G2804" i="8"/>
  <c r="H2804" i="8"/>
  <c r="I2804" i="8"/>
  <c r="J2804" i="8"/>
  <c r="K2804" i="8"/>
  <c r="B2805" i="8"/>
  <c r="C2805" i="8"/>
  <c r="D2805" i="8"/>
  <c r="E2805" i="8"/>
  <c r="F2805" i="8"/>
  <c r="G2805" i="8"/>
  <c r="H2805" i="8"/>
  <c r="I2805" i="8"/>
  <c r="J2805" i="8"/>
  <c r="K2805" i="8"/>
  <c r="B2806" i="8"/>
  <c r="C2806" i="8"/>
  <c r="D2806" i="8"/>
  <c r="E2806" i="8"/>
  <c r="F2806" i="8"/>
  <c r="G2806" i="8"/>
  <c r="H2806" i="8"/>
  <c r="I2806" i="8"/>
  <c r="J2806" i="8"/>
  <c r="K2806" i="8"/>
  <c r="B2807" i="8"/>
  <c r="C2807" i="8"/>
  <c r="D2807" i="8"/>
  <c r="E2807" i="8"/>
  <c r="F2807" i="8"/>
  <c r="G2807" i="8"/>
  <c r="H2807" i="8"/>
  <c r="I2807" i="8"/>
  <c r="J2807" i="8"/>
  <c r="K2807" i="8"/>
  <c r="B2808" i="8"/>
  <c r="C2808" i="8"/>
  <c r="D2808" i="8"/>
  <c r="E2808" i="8"/>
  <c r="F2808" i="8"/>
  <c r="G2808" i="8"/>
  <c r="H2808" i="8"/>
  <c r="I2808" i="8"/>
  <c r="J2808" i="8"/>
  <c r="K2808" i="8"/>
  <c r="B2809" i="8"/>
  <c r="C2809" i="8"/>
  <c r="D2809" i="8"/>
  <c r="E2809" i="8"/>
  <c r="F2809" i="8"/>
  <c r="G2809" i="8"/>
  <c r="H2809" i="8"/>
  <c r="I2809" i="8"/>
  <c r="J2809" i="8"/>
  <c r="K2809" i="8"/>
  <c r="B2810" i="8"/>
  <c r="C2810" i="8"/>
  <c r="D2810" i="8"/>
  <c r="E2810" i="8"/>
  <c r="F2810" i="8"/>
  <c r="G2810" i="8"/>
  <c r="H2810" i="8"/>
  <c r="I2810" i="8"/>
  <c r="J2810" i="8"/>
  <c r="K2810" i="8"/>
  <c r="B2811" i="8"/>
  <c r="C2811" i="8"/>
  <c r="A2811" i="8" s="1"/>
  <c r="D2811" i="8"/>
  <c r="E2811" i="8"/>
  <c r="F2811" i="8"/>
  <c r="G2811" i="8"/>
  <c r="H2811" i="8"/>
  <c r="I2811" i="8"/>
  <c r="J2811" i="8"/>
  <c r="K2811" i="8"/>
  <c r="B2812" i="8"/>
  <c r="C2812" i="8"/>
  <c r="D2812" i="8"/>
  <c r="E2812" i="8"/>
  <c r="F2812" i="8"/>
  <c r="G2812" i="8"/>
  <c r="H2812" i="8"/>
  <c r="I2812" i="8"/>
  <c r="J2812" i="8"/>
  <c r="K2812" i="8"/>
  <c r="B2813" i="8"/>
  <c r="C2813" i="8"/>
  <c r="D2813" i="8"/>
  <c r="E2813" i="8"/>
  <c r="F2813" i="8"/>
  <c r="G2813" i="8"/>
  <c r="H2813" i="8"/>
  <c r="I2813" i="8"/>
  <c r="J2813" i="8"/>
  <c r="K2813" i="8"/>
  <c r="B2814" i="8"/>
  <c r="C2814" i="8"/>
  <c r="D2814" i="8"/>
  <c r="E2814" i="8"/>
  <c r="F2814" i="8"/>
  <c r="G2814" i="8"/>
  <c r="H2814" i="8"/>
  <c r="I2814" i="8"/>
  <c r="J2814" i="8"/>
  <c r="K2814" i="8"/>
  <c r="B2815" i="8"/>
  <c r="C2815" i="8"/>
  <c r="D2815" i="8"/>
  <c r="E2815" i="8"/>
  <c r="F2815" i="8"/>
  <c r="G2815" i="8"/>
  <c r="H2815" i="8"/>
  <c r="I2815" i="8"/>
  <c r="J2815" i="8"/>
  <c r="K2815" i="8"/>
  <c r="B2816" i="8"/>
  <c r="C2816" i="8"/>
  <c r="D2816" i="8"/>
  <c r="E2816" i="8"/>
  <c r="F2816" i="8"/>
  <c r="G2816" i="8"/>
  <c r="H2816" i="8"/>
  <c r="I2816" i="8"/>
  <c r="J2816" i="8"/>
  <c r="K2816" i="8"/>
  <c r="B2817" i="8"/>
  <c r="C2817" i="8"/>
  <c r="D2817" i="8"/>
  <c r="E2817" i="8"/>
  <c r="F2817" i="8"/>
  <c r="G2817" i="8"/>
  <c r="H2817" i="8"/>
  <c r="I2817" i="8"/>
  <c r="J2817" i="8"/>
  <c r="K2817" i="8"/>
  <c r="B2818" i="8"/>
  <c r="C2818" i="8"/>
  <c r="D2818" i="8"/>
  <c r="E2818" i="8"/>
  <c r="F2818" i="8"/>
  <c r="G2818" i="8"/>
  <c r="H2818" i="8"/>
  <c r="I2818" i="8"/>
  <c r="J2818" i="8"/>
  <c r="K2818" i="8"/>
  <c r="B2819" i="8"/>
  <c r="C2819" i="8"/>
  <c r="A2819" i="8" s="1"/>
  <c r="D2819" i="8"/>
  <c r="E2819" i="8"/>
  <c r="F2819" i="8"/>
  <c r="G2819" i="8"/>
  <c r="H2819" i="8"/>
  <c r="I2819" i="8"/>
  <c r="J2819" i="8"/>
  <c r="K2819" i="8"/>
  <c r="B2820" i="8"/>
  <c r="C2820" i="8"/>
  <c r="D2820" i="8"/>
  <c r="E2820" i="8"/>
  <c r="F2820" i="8"/>
  <c r="G2820" i="8"/>
  <c r="H2820" i="8"/>
  <c r="I2820" i="8"/>
  <c r="J2820" i="8"/>
  <c r="K2820" i="8"/>
  <c r="B2821" i="8"/>
  <c r="C2821" i="8"/>
  <c r="D2821" i="8"/>
  <c r="E2821" i="8"/>
  <c r="F2821" i="8"/>
  <c r="G2821" i="8"/>
  <c r="H2821" i="8"/>
  <c r="I2821" i="8"/>
  <c r="J2821" i="8"/>
  <c r="K2821" i="8"/>
  <c r="B2822" i="8"/>
  <c r="C2822" i="8"/>
  <c r="D2822" i="8"/>
  <c r="E2822" i="8"/>
  <c r="F2822" i="8"/>
  <c r="G2822" i="8"/>
  <c r="H2822" i="8"/>
  <c r="I2822" i="8"/>
  <c r="J2822" i="8"/>
  <c r="K2822" i="8"/>
  <c r="B2823" i="8"/>
  <c r="C2823" i="8"/>
  <c r="D2823" i="8"/>
  <c r="E2823" i="8"/>
  <c r="F2823" i="8"/>
  <c r="G2823" i="8"/>
  <c r="H2823" i="8"/>
  <c r="I2823" i="8"/>
  <c r="J2823" i="8"/>
  <c r="K2823" i="8"/>
  <c r="B2824" i="8"/>
  <c r="C2824" i="8"/>
  <c r="D2824" i="8"/>
  <c r="E2824" i="8"/>
  <c r="F2824" i="8"/>
  <c r="G2824" i="8"/>
  <c r="H2824" i="8"/>
  <c r="I2824" i="8"/>
  <c r="J2824" i="8"/>
  <c r="K2824" i="8"/>
  <c r="B2825" i="8"/>
  <c r="C2825" i="8"/>
  <c r="D2825" i="8"/>
  <c r="E2825" i="8"/>
  <c r="F2825" i="8"/>
  <c r="G2825" i="8"/>
  <c r="H2825" i="8"/>
  <c r="I2825" i="8"/>
  <c r="J2825" i="8"/>
  <c r="K2825" i="8"/>
  <c r="B2826" i="8"/>
  <c r="C2826" i="8"/>
  <c r="D2826" i="8"/>
  <c r="E2826" i="8"/>
  <c r="F2826" i="8"/>
  <c r="G2826" i="8"/>
  <c r="H2826" i="8"/>
  <c r="I2826" i="8"/>
  <c r="J2826" i="8"/>
  <c r="K2826" i="8"/>
  <c r="B2827" i="8"/>
  <c r="C2827" i="8"/>
  <c r="A2827" i="8" s="1"/>
  <c r="D2827" i="8"/>
  <c r="E2827" i="8"/>
  <c r="F2827" i="8"/>
  <c r="G2827" i="8"/>
  <c r="H2827" i="8"/>
  <c r="I2827" i="8"/>
  <c r="J2827" i="8"/>
  <c r="K2827" i="8"/>
  <c r="B2828" i="8"/>
  <c r="C2828" i="8"/>
  <c r="D2828" i="8"/>
  <c r="E2828" i="8"/>
  <c r="F2828" i="8"/>
  <c r="G2828" i="8"/>
  <c r="H2828" i="8"/>
  <c r="I2828" i="8"/>
  <c r="J2828" i="8"/>
  <c r="K2828" i="8"/>
  <c r="B2829" i="8"/>
  <c r="C2829" i="8"/>
  <c r="D2829" i="8"/>
  <c r="E2829" i="8"/>
  <c r="F2829" i="8"/>
  <c r="G2829" i="8"/>
  <c r="H2829" i="8"/>
  <c r="I2829" i="8"/>
  <c r="J2829" i="8"/>
  <c r="K2829" i="8"/>
  <c r="B2830" i="8"/>
  <c r="C2830" i="8"/>
  <c r="D2830" i="8"/>
  <c r="E2830" i="8"/>
  <c r="F2830" i="8"/>
  <c r="G2830" i="8"/>
  <c r="H2830" i="8"/>
  <c r="I2830" i="8"/>
  <c r="J2830" i="8"/>
  <c r="K2830" i="8"/>
  <c r="B2831" i="8"/>
  <c r="C2831" i="8"/>
  <c r="D2831" i="8"/>
  <c r="E2831" i="8"/>
  <c r="F2831" i="8"/>
  <c r="G2831" i="8"/>
  <c r="H2831" i="8"/>
  <c r="I2831" i="8"/>
  <c r="J2831" i="8"/>
  <c r="K2831" i="8"/>
  <c r="B2832" i="8"/>
  <c r="C2832" i="8"/>
  <c r="D2832" i="8"/>
  <c r="E2832" i="8"/>
  <c r="F2832" i="8"/>
  <c r="G2832" i="8"/>
  <c r="H2832" i="8"/>
  <c r="I2832" i="8"/>
  <c r="J2832" i="8"/>
  <c r="K2832" i="8"/>
  <c r="B2833" i="8"/>
  <c r="C2833" i="8"/>
  <c r="D2833" i="8"/>
  <c r="E2833" i="8"/>
  <c r="F2833" i="8"/>
  <c r="G2833" i="8"/>
  <c r="H2833" i="8"/>
  <c r="I2833" i="8"/>
  <c r="J2833" i="8"/>
  <c r="K2833" i="8"/>
  <c r="B2834" i="8"/>
  <c r="C2834" i="8"/>
  <c r="D2834" i="8"/>
  <c r="E2834" i="8"/>
  <c r="F2834" i="8"/>
  <c r="G2834" i="8"/>
  <c r="H2834" i="8"/>
  <c r="I2834" i="8"/>
  <c r="J2834" i="8"/>
  <c r="K2834" i="8"/>
  <c r="B2835" i="8"/>
  <c r="C2835" i="8"/>
  <c r="A2835" i="8" s="1"/>
  <c r="D2835" i="8"/>
  <c r="E2835" i="8"/>
  <c r="F2835" i="8"/>
  <c r="G2835" i="8"/>
  <c r="H2835" i="8"/>
  <c r="I2835" i="8"/>
  <c r="J2835" i="8"/>
  <c r="K2835" i="8"/>
  <c r="B2836" i="8"/>
  <c r="C2836" i="8"/>
  <c r="D2836" i="8"/>
  <c r="E2836" i="8"/>
  <c r="F2836" i="8"/>
  <c r="G2836" i="8"/>
  <c r="H2836" i="8"/>
  <c r="I2836" i="8"/>
  <c r="J2836" i="8"/>
  <c r="K2836" i="8"/>
  <c r="B2837" i="8"/>
  <c r="C2837" i="8"/>
  <c r="D2837" i="8"/>
  <c r="E2837" i="8"/>
  <c r="F2837" i="8"/>
  <c r="G2837" i="8"/>
  <c r="H2837" i="8"/>
  <c r="I2837" i="8"/>
  <c r="J2837" i="8"/>
  <c r="K2837" i="8"/>
  <c r="B2838" i="8"/>
  <c r="C2838" i="8"/>
  <c r="D2838" i="8"/>
  <c r="E2838" i="8"/>
  <c r="F2838" i="8"/>
  <c r="G2838" i="8"/>
  <c r="H2838" i="8"/>
  <c r="I2838" i="8"/>
  <c r="J2838" i="8"/>
  <c r="K2838" i="8"/>
  <c r="B2839" i="8"/>
  <c r="C2839" i="8"/>
  <c r="D2839" i="8"/>
  <c r="E2839" i="8"/>
  <c r="F2839" i="8"/>
  <c r="G2839" i="8"/>
  <c r="H2839" i="8"/>
  <c r="I2839" i="8"/>
  <c r="J2839" i="8"/>
  <c r="K2839" i="8"/>
  <c r="B2840" i="8"/>
  <c r="C2840" i="8"/>
  <c r="D2840" i="8"/>
  <c r="E2840" i="8"/>
  <c r="F2840" i="8"/>
  <c r="G2840" i="8"/>
  <c r="H2840" i="8"/>
  <c r="I2840" i="8"/>
  <c r="J2840" i="8"/>
  <c r="K2840" i="8"/>
  <c r="B2841" i="8"/>
  <c r="C2841" i="8"/>
  <c r="D2841" i="8"/>
  <c r="E2841" i="8"/>
  <c r="F2841" i="8"/>
  <c r="G2841" i="8"/>
  <c r="H2841" i="8"/>
  <c r="I2841" i="8"/>
  <c r="J2841" i="8"/>
  <c r="K2841" i="8"/>
  <c r="B2842" i="8"/>
  <c r="C2842" i="8"/>
  <c r="D2842" i="8"/>
  <c r="E2842" i="8"/>
  <c r="F2842" i="8"/>
  <c r="G2842" i="8"/>
  <c r="H2842" i="8"/>
  <c r="I2842" i="8"/>
  <c r="J2842" i="8"/>
  <c r="K2842" i="8"/>
  <c r="B2843" i="8"/>
  <c r="C2843" i="8"/>
  <c r="A2843" i="8" s="1"/>
  <c r="D2843" i="8"/>
  <c r="E2843" i="8"/>
  <c r="F2843" i="8"/>
  <c r="G2843" i="8"/>
  <c r="H2843" i="8"/>
  <c r="I2843" i="8"/>
  <c r="J2843" i="8"/>
  <c r="K2843" i="8"/>
  <c r="B2844" i="8"/>
  <c r="C2844" i="8"/>
  <c r="D2844" i="8"/>
  <c r="E2844" i="8"/>
  <c r="F2844" i="8"/>
  <c r="G2844" i="8"/>
  <c r="H2844" i="8"/>
  <c r="I2844" i="8"/>
  <c r="J2844" i="8"/>
  <c r="K2844" i="8"/>
  <c r="B2845" i="8"/>
  <c r="C2845" i="8"/>
  <c r="D2845" i="8"/>
  <c r="E2845" i="8"/>
  <c r="F2845" i="8"/>
  <c r="G2845" i="8"/>
  <c r="H2845" i="8"/>
  <c r="I2845" i="8"/>
  <c r="J2845" i="8"/>
  <c r="K2845" i="8"/>
  <c r="B2846" i="8"/>
  <c r="C2846" i="8"/>
  <c r="D2846" i="8"/>
  <c r="E2846" i="8"/>
  <c r="F2846" i="8"/>
  <c r="G2846" i="8"/>
  <c r="H2846" i="8"/>
  <c r="I2846" i="8"/>
  <c r="J2846" i="8"/>
  <c r="K2846" i="8"/>
  <c r="B2847" i="8"/>
  <c r="C2847" i="8"/>
  <c r="D2847" i="8"/>
  <c r="E2847" i="8"/>
  <c r="F2847" i="8"/>
  <c r="G2847" i="8"/>
  <c r="H2847" i="8"/>
  <c r="I2847" i="8"/>
  <c r="J2847" i="8"/>
  <c r="K2847" i="8"/>
  <c r="B2848" i="8"/>
  <c r="C2848" i="8"/>
  <c r="D2848" i="8"/>
  <c r="E2848" i="8"/>
  <c r="F2848" i="8"/>
  <c r="G2848" i="8"/>
  <c r="H2848" i="8"/>
  <c r="I2848" i="8"/>
  <c r="J2848" i="8"/>
  <c r="K2848" i="8"/>
  <c r="B2849" i="8"/>
  <c r="C2849" i="8"/>
  <c r="D2849" i="8"/>
  <c r="E2849" i="8"/>
  <c r="F2849" i="8"/>
  <c r="G2849" i="8"/>
  <c r="H2849" i="8"/>
  <c r="I2849" i="8"/>
  <c r="J2849" i="8"/>
  <c r="K2849" i="8"/>
  <c r="B2850" i="8"/>
  <c r="C2850" i="8"/>
  <c r="D2850" i="8"/>
  <c r="E2850" i="8"/>
  <c r="F2850" i="8"/>
  <c r="G2850" i="8"/>
  <c r="H2850" i="8"/>
  <c r="I2850" i="8"/>
  <c r="J2850" i="8"/>
  <c r="K2850" i="8"/>
  <c r="B2851" i="8"/>
  <c r="C2851" i="8"/>
  <c r="D2851" i="8"/>
  <c r="E2851" i="8"/>
  <c r="F2851" i="8"/>
  <c r="G2851" i="8"/>
  <c r="H2851" i="8"/>
  <c r="I2851" i="8"/>
  <c r="J2851" i="8"/>
  <c r="K2851" i="8"/>
  <c r="B2852" i="8"/>
  <c r="C2852" i="8"/>
  <c r="D2852" i="8"/>
  <c r="E2852" i="8"/>
  <c r="F2852" i="8"/>
  <c r="G2852" i="8"/>
  <c r="H2852" i="8"/>
  <c r="I2852" i="8"/>
  <c r="J2852" i="8"/>
  <c r="K2852" i="8"/>
  <c r="B2853" i="8"/>
  <c r="C2853" i="8"/>
  <c r="D2853" i="8"/>
  <c r="E2853" i="8"/>
  <c r="F2853" i="8"/>
  <c r="G2853" i="8"/>
  <c r="H2853" i="8"/>
  <c r="I2853" i="8"/>
  <c r="J2853" i="8"/>
  <c r="K2853" i="8"/>
  <c r="B2854" i="8"/>
  <c r="C2854" i="8"/>
  <c r="D2854" i="8"/>
  <c r="E2854" i="8"/>
  <c r="F2854" i="8"/>
  <c r="G2854" i="8"/>
  <c r="H2854" i="8"/>
  <c r="I2854" i="8"/>
  <c r="J2854" i="8"/>
  <c r="K2854" i="8"/>
  <c r="B2855" i="8"/>
  <c r="C2855" i="8"/>
  <c r="D2855" i="8"/>
  <c r="E2855" i="8"/>
  <c r="F2855" i="8"/>
  <c r="G2855" i="8"/>
  <c r="H2855" i="8"/>
  <c r="I2855" i="8"/>
  <c r="J2855" i="8"/>
  <c r="K2855" i="8"/>
  <c r="B2856" i="8"/>
  <c r="C2856" i="8"/>
  <c r="D2856" i="8"/>
  <c r="E2856" i="8"/>
  <c r="F2856" i="8"/>
  <c r="G2856" i="8"/>
  <c r="H2856" i="8"/>
  <c r="I2856" i="8"/>
  <c r="J2856" i="8"/>
  <c r="K2856" i="8"/>
  <c r="B2857" i="8"/>
  <c r="C2857" i="8"/>
  <c r="D2857" i="8"/>
  <c r="E2857" i="8"/>
  <c r="F2857" i="8"/>
  <c r="G2857" i="8"/>
  <c r="H2857" i="8"/>
  <c r="I2857" i="8"/>
  <c r="J2857" i="8"/>
  <c r="K2857" i="8"/>
  <c r="B2858" i="8"/>
  <c r="C2858" i="8"/>
  <c r="D2858" i="8"/>
  <c r="A2858" i="8" s="1"/>
  <c r="E2858" i="8"/>
  <c r="F2858" i="8"/>
  <c r="G2858" i="8"/>
  <c r="H2858" i="8"/>
  <c r="I2858" i="8"/>
  <c r="J2858" i="8"/>
  <c r="K2858" i="8"/>
  <c r="B2859" i="8"/>
  <c r="C2859" i="8"/>
  <c r="D2859" i="8"/>
  <c r="E2859" i="8"/>
  <c r="F2859" i="8"/>
  <c r="G2859" i="8"/>
  <c r="H2859" i="8"/>
  <c r="I2859" i="8"/>
  <c r="J2859" i="8"/>
  <c r="K2859" i="8"/>
  <c r="B2860" i="8"/>
  <c r="C2860" i="8"/>
  <c r="D2860" i="8"/>
  <c r="E2860" i="8"/>
  <c r="F2860" i="8"/>
  <c r="G2860" i="8"/>
  <c r="H2860" i="8"/>
  <c r="I2860" i="8"/>
  <c r="J2860" i="8"/>
  <c r="K2860" i="8"/>
  <c r="B2861" i="8"/>
  <c r="C2861" i="8"/>
  <c r="D2861" i="8"/>
  <c r="E2861" i="8"/>
  <c r="F2861" i="8"/>
  <c r="G2861" i="8"/>
  <c r="H2861" i="8"/>
  <c r="I2861" i="8"/>
  <c r="J2861" i="8"/>
  <c r="K2861" i="8"/>
  <c r="B2862" i="8"/>
  <c r="C2862" i="8"/>
  <c r="D2862" i="8"/>
  <c r="E2862" i="8"/>
  <c r="F2862" i="8"/>
  <c r="G2862" i="8"/>
  <c r="H2862" i="8"/>
  <c r="I2862" i="8"/>
  <c r="J2862" i="8"/>
  <c r="K2862" i="8"/>
  <c r="B2863" i="8"/>
  <c r="C2863" i="8"/>
  <c r="D2863" i="8"/>
  <c r="E2863" i="8"/>
  <c r="F2863" i="8"/>
  <c r="G2863" i="8"/>
  <c r="H2863" i="8"/>
  <c r="I2863" i="8"/>
  <c r="J2863" i="8"/>
  <c r="K2863" i="8"/>
  <c r="B2864" i="8"/>
  <c r="C2864" i="8"/>
  <c r="D2864" i="8"/>
  <c r="E2864" i="8"/>
  <c r="F2864" i="8"/>
  <c r="G2864" i="8"/>
  <c r="H2864" i="8"/>
  <c r="I2864" i="8"/>
  <c r="J2864" i="8"/>
  <c r="K2864" i="8"/>
  <c r="B2865" i="8"/>
  <c r="C2865" i="8"/>
  <c r="D2865" i="8"/>
  <c r="E2865" i="8"/>
  <c r="F2865" i="8"/>
  <c r="G2865" i="8"/>
  <c r="H2865" i="8"/>
  <c r="I2865" i="8"/>
  <c r="J2865" i="8"/>
  <c r="K2865" i="8"/>
  <c r="B2866" i="8"/>
  <c r="C2866" i="8"/>
  <c r="D2866" i="8"/>
  <c r="E2866" i="8"/>
  <c r="F2866" i="8"/>
  <c r="G2866" i="8"/>
  <c r="H2866" i="8"/>
  <c r="I2866" i="8"/>
  <c r="J2866" i="8"/>
  <c r="K2866" i="8"/>
  <c r="B2867" i="8"/>
  <c r="C2867" i="8"/>
  <c r="D2867" i="8"/>
  <c r="E2867" i="8"/>
  <c r="F2867" i="8"/>
  <c r="G2867" i="8"/>
  <c r="H2867" i="8"/>
  <c r="I2867" i="8"/>
  <c r="J2867" i="8"/>
  <c r="K2867" i="8"/>
  <c r="B2868" i="8"/>
  <c r="C2868" i="8"/>
  <c r="D2868" i="8"/>
  <c r="E2868" i="8"/>
  <c r="F2868" i="8"/>
  <c r="G2868" i="8"/>
  <c r="H2868" i="8"/>
  <c r="I2868" i="8"/>
  <c r="J2868" i="8"/>
  <c r="K2868" i="8"/>
  <c r="B2869" i="8"/>
  <c r="C2869" i="8"/>
  <c r="D2869" i="8"/>
  <c r="E2869" i="8"/>
  <c r="F2869" i="8"/>
  <c r="G2869" i="8"/>
  <c r="H2869" i="8"/>
  <c r="I2869" i="8"/>
  <c r="J2869" i="8"/>
  <c r="K2869" i="8"/>
  <c r="B2870" i="8"/>
  <c r="C2870" i="8"/>
  <c r="D2870" i="8"/>
  <c r="E2870" i="8"/>
  <c r="F2870" i="8"/>
  <c r="G2870" i="8"/>
  <c r="H2870" i="8"/>
  <c r="I2870" i="8"/>
  <c r="J2870" i="8"/>
  <c r="K2870" i="8"/>
  <c r="B2871" i="8"/>
  <c r="C2871" i="8"/>
  <c r="D2871" i="8"/>
  <c r="E2871" i="8"/>
  <c r="F2871" i="8"/>
  <c r="G2871" i="8"/>
  <c r="H2871" i="8"/>
  <c r="I2871" i="8"/>
  <c r="J2871" i="8"/>
  <c r="K2871" i="8"/>
  <c r="B2872" i="8"/>
  <c r="C2872" i="8"/>
  <c r="D2872" i="8"/>
  <c r="E2872" i="8"/>
  <c r="F2872" i="8"/>
  <c r="G2872" i="8"/>
  <c r="H2872" i="8"/>
  <c r="I2872" i="8"/>
  <c r="J2872" i="8"/>
  <c r="K2872" i="8"/>
  <c r="B2873" i="8"/>
  <c r="C2873" i="8"/>
  <c r="D2873" i="8"/>
  <c r="E2873" i="8"/>
  <c r="F2873" i="8"/>
  <c r="G2873" i="8"/>
  <c r="H2873" i="8"/>
  <c r="I2873" i="8"/>
  <c r="J2873" i="8"/>
  <c r="K2873" i="8"/>
  <c r="B2874" i="8"/>
  <c r="C2874" i="8"/>
  <c r="D2874" i="8"/>
  <c r="E2874" i="8"/>
  <c r="F2874" i="8"/>
  <c r="G2874" i="8"/>
  <c r="H2874" i="8"/>
  <c r="I2874" i="8"/>
  <c r="J2874" i="8"/>
  <c r="K2874" i="8"/>
  <c r="B2875" i="8"/>
  <c r="C2875" i="8"/>
  <c r="A2875" i="8" s="1"/>
  <c r="D2875" i="8"/>
  <c r="E2875" i="8"/>
  <c r="F2875" i="8"/>
  <c r="G2875" i="8"/>
  <c r="H2875" i="8"/>
  <c r="I2875" i="8"/>
  <c r="J2875" i="8"/>
  <c r="K2875" i="8"/>
  <c r="B2876" i="8"/>
  <c r="C2876" i="8"/>
  <c r="D2876" i="8"/>
  <c r="E2876" i="8"/>
  <c r="F2876" i="8"/>
  <c r="G2876" i="8"/>
  <c r="H2876" i="8"/>
  <c r="I2876" i="8"/>
  <c r="J2876" i="8"/>
  <c r="K2876" i="8"/>
  <c r="B2877" i="8"/>
  <c r="C2877" i="8"/>
  <c r="D2877" i="8"/>
  <c r="E2877" i="8"/>
  <c r="F2877" i="8"/>
  <c r="G2877" i="8"/>
  <c r="H2877" i="8"/>
  <c r="I2877" i="8"/>
  <c r="J2877" i="8"/>
  <c r="K2877" i="8"/>
  <c r="B2878" i="8"/>
  <c r="C2878" i="8"/>
  <c r="D2878" i="8"/>
  <c r="E2878" i="8"/>
  <c r="F2878" i="8"/>
  <c r="G2878" i="8"/>
  <c r="H2878" i="8"/>
  <c r="I2878" i="8"/>
  <c r="J2878" i="8"/>
  <c r="K2878" i="8"/>
  <c r="B2879" i="8"/>
  <c r="C2879" i="8"/>
  <c r="D2879" i="8"/>
  <c r="E2879" i="8"/>
  <c r="F2879" i="8"/>
  <c r="G2879" i="8"/>
  <c r="H2879" i="8"/>
  <c r="I2879" i="8"/>
  <c r="J2879" i="8"/>
  <c r="K2879" i="8"/>
  <c r="B2880" i="8"/>
  <c r="C2880" i="8"/>
  <c r="D2880" i="8"/>
  <c r="E2880" i="8"/>
  <c r="F2880" i="8"/>
  <c r="G2880" i="8"/>
  <c r="H2880" i="8"/>
  <c r="I2880" i="8"/>
  <c r="J2880" i="8"/>
  <c r="K2880" i="8"/>
  <c r="B2881" i="8"/>
  <c r="C2881" i="8"/>
  <c r="D2881" i="8"/>
  <c r="E2881" i="8"/>
  <c r="F2881" i="8"/>
  <c r="G2881" i="8"/>
  <c r="H2881" i="8"/>
  <c r="I2881" i="8"/>
  <c r="J2881" i="8"/>
  <c r="K2881" i="8"/>
  <c r="B2882" i="8"/>
  <c r="C2882" i="8"/>
  <c r="D2882" i="8"/>
  <c r="E2882" i="8"/>
  <c r="F2882" i="8"/>
  <c r="G2882" i="8"/>
  <c r="H2882" i="8"/>
  <c r="I2882" i="8"/>
  <c r="J2882" i="8"/>
  <c r="K2882" i="8"/>
  <c r="B2883" i="8"/>
  <c r="C2883" i="8"/>
  <c r="A2883" i="8" s="1"/>
  <c r="D2883" i="8"/>
  <c r="E2883" i="8"/>
  <c r="F2883" i="8"/>
  <c r="G2883" i="8"/>
  <c r="H2883" i="8"/>
  <c r="I2883" i="8"/>
  <c r="J2883" i="8"/>
  <c r="K2883" i="8"/>
  <c r="B2884" i="8"/>
  <c r="C2884" i="8"/>
  <c r="D2884" i="8"/>
  <c r="E2884" i="8"/>
  <c r="F2884" i="8"/>
  <c r="G2884" i="8"/>
  <c r="H2884" i="8"/>
  <c r="I2884" i="8"/>
  <c r="J2884" i="8"/>
  <c r="K2884" i="8"/>
  <c r="B2885" i="8"/>
  <c r="C2885" i="8"/>
  <c r="D2885" i="8"/>
  <c r="E2885" i="8"/>
  <c r="F2885" i="8"/>
  <c r="G2885" i="8"/>
  <c r="H2885" i="8"/>
  <c r="I2885" i="8"/>
  <c r="J2885" i="8"/>
  <c r="K2885" i="8"/>
  <c r="B2886" i="8"/>
  <c r="C2886" i="8"/>
  <c r="D2886" i="8"/>
  <c r="E2886" i="8"/>
  <c r="F2886" i="8"/>
  <c r="G2886" i="8"/>
  <c r="H2886" i="8"/>
  <c r="I2886" i="8"/>
  <c r="J2886" i="8"/>
  <c r="K2886" i="8"/>
  <c r="B2887" i="8"/>
  <c r="C2887" i="8"/>
  <c r="D2887" i="8"/>
  <c r="E2887" i="8"/>
  <c r="F2887" i="8"/>
  <c r="G2887" i="8"/>
  <c r="H2887" i="8"/>
  <c r="I2887" i="8"/>
  <c r="J2887" i="8"/>
  <c r="K2887" i="8"/>
  <c r="B2888" i="8"/>
  <c r="C2888" i="8"/>
  <c r="D2888" i="8"/>
  <c r="E2888" i="8"/>
  <c r="F2888" i="8"/>
  <c r="G2888" i="8"/>
  <c r="H2888" i="8"/>
  <c r="I2888" i="8"/>
  <c r="J2888" i="8"/>
  <c r="K2888" i="8"/>
  <c r="B2889" i="8"/>
  <c r="C2889" i="8"/>
  <c r="D2889" i="8"/>
  <c r="E2889" i="8"/>
  <c r="F2889" i="8"/>
  <c r="G2889" i="8"/>
  <c r="H2889" i="8"/>
  <c r="I2889" i="8"/>
  <c r="J2889" i="8"/>
  <c r="K2889" i="8"/>
  <c r="B2890" i="8"/>
  <c r="C2890" i="8"/>
  <c r="D2890" i="8"/>
  <c r="E2890" i="8"/>
  <c r="F2890" i="8"/>
  <c r="G2890" i="8"/>
  <c r="H2890" i="8"/>
  <c r="I2890" i="8"/>
  <c r="J2890" i="8"/>
  <c r="K2890" i="8"/>
  <c r="B2891" i="8"/>
  <c r="C2891" i="8"/>
  <c r="A2891" i="8" s="1"/>
  <c r="D2891" i="8"/>
  <c r="E2891" i="8"/>
  <c r="F2891" i="8"/>
  <c r="G2891" i="8"/>
  <c r="H2891" i="8"/>
  <c r="I2891" i="8"/>
  <c r="J2891" i="8"/>
  <c r="K2891" i="8"/>
  <c r="B2892" i="8"/>
  <c r="C2892" i="8"/>
  <c r="D2892" i="8"/>
  <c r="E2892" i="8"/>
  <c r="F2892" i="8"/>
  <c r="G2892" i="8"/>
  <c r="H2892" i="8"/>
  <c r="I2892" i="8"/>
  <c r="J2892" i="8"/>
  <c r="K2892" i="8"/>
  <c r="B2893" i="8"/>
  <c r="C2893" i="8"/>
  <c r="D2893" i="8"/>
  <c r="E2893" i="8"/>
  <c r="F2893" i="8"/>
  <c r="G2893" i="8"/>
  <c r="H2893" i="8"/>
  <c r="I2893" i="8"/>
  <c r="J2893" i="8"/>
  <c r="K2893" i="8"/>
  <c r="B2894" i="8"/>
  <c r="C2894" i="8"/>
  <c r="D2894" i="8"/>
  <c r="E2894" i="8"/>
  <c r="F2894" i="8"/>
  <c r="G2894" i="8"/>
  <c r="H2894" i="8"/>
  <c r="I2894" i="8"/>
  <c r="J2894" i="8"/>
  <c r="K2894" i="8"/>
  <c r="B2895" i="8"/>
  <c r="C2895" i="8"/>
  <c r="D2895" i="8"/>
  <c r="E2895" i="8"/>
  <c r="F2895" i="8"/>
  <c r="G2895" i="8"/>
  <c r="H2895" i="8"/>
  <c r="I2895" i="8"/>
  <c r="J2895" i="8"/>
  <c r="K2895" i="8"/>
  <c r="B2896" i="8"/>
  <c r="C2896" i="8"/>
  <c r="D2896" i="8"/>
  <c r="E2896" i="8"/>
  <c r="F2896" i="8"/>
  <c r="G2896" i="8"/>
  <c r="H2896" i="8"/>
  <c r="I2896" i="8"/>
  <c r="J2896" i="8"/>
  <c r="K2896" i="8"/>
  <c r="B2897" i="8"/>
  <c r="C2897" i="8"/>
  <c r="D2897" i="8"/>
  <c r="E2897" i="8"/>
  <c r="F2897" i="8"/>
  <c r="G2897" i="8"/>
  <c r="H2897" i="8"/>
  <c r="I2897" i="8"/>
  <c r="J2897" i="8"/>
  <c r="K2897" i="8"/>
  <c r="B2898" i="8"/>
  <c r="C2898" i="8"/>
  <c r="D2898" i="8"/>
  <c r="E2898" i="8"/>
  <c r="F2898" i="8"/>
  <c r="G2898" i="8"/>
  <c r="H2898" i="8"/>
  <c r="I2898" i="8"/>
  <c r="J2898" i="8"/>
  <c r="K2898" i="8"/>
  <c r="B2899" i="8"/>
  <c r="C2899" i="8"/>
  <c r="A2899" i="8" s="1"/>
  <c r="D2899" i="8"/>
  <c r="E2899" i="8"/>
  <c r="F2899" i="8"/>
  <c r="G2899" i="8"/>
  <c r="H2899" i="8"/>
  <c r="I2899" i="8"/>
  <c r="J2899" i="8"/>
  <c r="K2899" i="8"/>
  <c r="B2900" i="8"/>
  <c r="C2900" i="8"/>
  <c r="D2900" i="8"/>
  <c r="E2900" i="8"/>
  <c r="F2900" i="8"/>
  <c r="G2900" i="8"/>
  <c r="H2900" i="8"/>
  <c r="I2900" i="8"/>
  <c r="J2900" i="8"/>
  <c r="K2900" i="8"/>
  <c r="B2901" i="8"/>
  <c r="C2901" i="8"/>
  <c r="D2901" i="8"/>
  <c r="E2901" i="8"/>
  <c r="F2901" i="8"/>
  <c r="G2901" i="8"/>
  <c r="H2901" i="8"/>
  <c r="I2901" i="8"/>
  <c r="J2901" i="8"/>
  <c r="K2901" i="8"/>
  <c r="B2902" i="8"/>
  <c r="C2902" i="8"/>
  <c r="D2902" i="8"/>
  <c r="E2902" i="8"/>
  <c r="F2902" i="8"/>
  <c r="G2902" i="8"/>
  <c r="H2902" i="8"/>
  <c r="I2902" i="8"/>
  <c r="J2902" i="8"/>
  <c r="K2902" i="8"/>
  <c r="B2903" i="8"/>
  <c r="C2903" i="8"/>
  <c r="D2903" i="8"/>
  <c r="E2903" i="8"/>
  <c r="F2903" i="8"/>
  <c r="G2903" i="8"/>
  <c r="H2903" i="8"/>
  <c r="I2903" i="8"/>
  <c r="J2903" i="8"/>
  <c r="K2903" i="8"/>
  <c r="B2904" i="8"/>
  <c r="C2904" i="8"/>
  <c r="D2904" i="8"/>
  <c r="E2904" i="8"/>
  <c r="F2904" i="8"/>
  <c r="G2904" i="8"/>
  <c r="H2904" i="8"/>
  <c r="I2904" i="8"/>
  <c r="J2904" i="8"/>
  <c r="K2904" i="8"/>
  <c r="B2905" i="8"/>
  <c r="C2905" i="8"/>
  <c r="D2905" i="8"/>
  <c r="E2905" i="8"/>
  <c r="F2905" i="8"/>
  <c r="G2905" i="8"/>
  <c r="H2905" i="8"/>
  <c r="I2905" i="8"/>
  <c r="J2905" i="8"/>
  <c r="K2905" i="8"/>
  <c r="B2906" i="8"/>
  <c r="C2906" i="8"/>
  <c r="D2906" i="8"/>
  <c r="E2906" i="8"/>
  <c r="F2906" i="8"/>
  <c r="G2906" i="8"/>
  <c r="H2906" i="8"/>
  <c r="I2906" i="8"/>
  <c r="J2906" i="8"/>
  <c r="K2906" i="8"/>
  <c r="B2907" i="8"/>
  <c r="C2907" i="8"/>
  <c r="D2907" i="8"/>
  <c r="E2907" i="8"/>
  <c r="F2907" i="8"/>
  <c r="G2907" i="8"/>
  <c r="H2907" i="8"/>
  <c r="I2907" i="8"/>
  <c r="J2907" i="8"/>
  <c r="K2907" i="8"/>
  <c r="B2908" i="8"/>
  <c r="C2908" i="8"/>
  <c r="D2908" i="8"/>
  <c r="E2908" i="8"/>
  <c r="F2908" i="8"/>
  <c r="G2908" i="8"/>
  <c r="H2908" i="8"/>
  <c r="I2908" i="8"/>
  <c r="J2908" i="8"/>
  <c r="K2908" i="8"/>
  <c r="B2909" i="8"/>
  <c r="C2909" i="8"/>
  <c r="D2909" i="8"/>
  <c r="E2909" i="8"/>
  <c r="F2909" i="8"/>
  <c r="G2909" i="8"/>
  <c r="H2909" i="8"/>
  <c r="I2909" i="8"/>
  <c r="J2909" i="8"/>
  <c r="K2909" i="8"/>
  <c r="B2910" i="8"/>
  <c r="C2910" i="8"/>
  <c r="D2910" i="8"/>
  <c r="E2910" i="8"/>
  <c r="F2910" i="8"/>
  <c r="G2910" i="8"/>
  <c r="H2910" i="8"/>
  <c r="I2910" i="8"/>
  <c r="J2910" i="8"/>
  <c r="K2910" i="8"/>
  <c r="B2911" i="8"/>
  <c r="C2911" i="8"/>
  <c r="D2911" i="8"/>
  <c r="E2911" i="8"/>
  <c r="F2911" i="8"/>
  <c r="G2911" i="8"/>
  <c r="H2911" i="8"/>
  <c r="I2911" i="8"/>
  <c r="J2911" i="8"/>
  <c r="K2911" i="8"/>
  <c r="B2912" i="8"/>
  <c r="C2912" i="8"/>
  <c r="D2912" i="8"/>
  <c r="E2912" i="8"/>
  <c r="F2912" i="8"/>
  <c r="G2912" i="8"/>
  <c r="H2912" i="8"/>
  <c r="I2912" i="8"/>
  <c r="J2912" i="8"/>
  <c r="K2912" i="8"/>
  <c r="B2913" i="8"/>
  <c r="C2913" i="8"/>
  <c r="D2913" i="8"/>
  <c r="E2913" i="8"/>
  <c r="F2913" i="8"/>
  <c r="G2913" i="8"/>
  <c r="H2913" i="8"/>
  <c r="I2913" i="8"/>
  <c r="J2913" i="8"/>
  <c r="K2913" i="8"/>
  <c r="B2914" i="8"/>
  <c r="C2914" i="8"/>
  <c r="D2914" i="8"/>
  <c r="E2914" i="8"/>
  <c r="F2914" i="8"/>
  <c r="G2914" i="8"/>
  <c r="H2914" i="8"/>
  <c r="I2914" i="8"/>
  <c r="J2914" i="8"/>
  <c r="K2914" i="8"/>
  <c r="B2915" i="8"/>
  <c r="C2915" i="8"/>
  <c r="D2915" i="8"/>
  <c r="E2915" i="8"/>
  <c r="F2915" i="8"/>
  <c r="G2915" i="8"/>
  <c r="H2915" i="8"/>
  <c r="I2915" i="8"/>
  <c r="J2915" i="8"/>
  <c r="K2915" i="8"/>
  <c r="B2916" i="8"/>
  <c r="C2916" i="8"/>
  <c r="D2916" i="8"/>
  <c r="E2916" i="8"/>
  <c r="F2916" i="8"/>
  <c r="G2916" i="8"/>
  <c r="H2916" i="8"/>
  <c r="I2916" i="8"/>
  <c r="J2916" i="8"/>
  <c r="K2916" i="8"/>
  <c r="B2917" i="8"/>
  <c r="C2917" i="8"/>
  <c r="D2917" i="8"/>
  <c r="E2917" i="8"/>
  <c r="F2917" i="8"/>
  <c r="G2917" i="8"/>
  <c r="H2917" i="8"/>
  <c r="I2917" i="8"/>
  <c r="J2917" i="8"/>
  <c r="K2917" i="8"/>
  <c r="B2918" i="8"/>
  <c r="C2918" i="8"/>
  <c r="D2918" i="8"/>
  <c r="E2918" i="8"/>
  <c r="F2918" i="8"/>
  <c r="G2918" i="8"/>
  <c r="H2918" i="8"/>
  <c r="I2918" i="8"/>
  <c r="J2918" i="8"/>
  <c r="K2918" i="8"/>
  <c r="B2919" i="8"/>
  <c r="C2919" i="8"/>
  <c r="D2919" i="8"/>
  <c r="E2919" i="8"/>
  <c r="F2919" i="8"/>
  <c r="G2919" i="8"/>
  <c r="H2919" i="8"/>
  <c r="I2919" i="8"/>
  <c r="J2919" i="8"/>
  <c r="K2919" i="8"/>
  <c r="B2920" i="8"/>
  <c r="C2920" i="8"/>
  <c r="D2920" i="8"/>
  <c r="E2920" i="8"/>
  <c r="F2920" i="8"/>
  <c r="G2920" i="8"/>
  <c r="H2920" i="8"/>
  <c r="I2920" i="8"/>
  <c r="J2920" i="8"/>
  <c r="K2920" i="8"/>
  <c r="B2921" i="8"/>
  <c r="C2921" i="8"/>
  <c r="D2921" i="8"/>
  <c r="E2921" i="8"/>
  <c r="F2921" i="8"/>
  <c r="G2921" i="8"/>
  <c r="H2921" i="8"/>
  <c r="I2921" i="8"/>
  <c r="J2921" i="8"/>
  <c r="K2921" i="8"/>
  <c r="B2922" i="8"/>
  <c r="C2922" i="8"/>
  <c r="D2922" i="8"/>
  <c r="A2922" i="8" s="1"/>
  <c r="E2922" i="8"/>
  <c r="F2922" i="8"/>
  <c r="G2922" i="8"/>
  <c r="H2922" i="8"/>
  <c r="I2922" i="8"/>
  <c r="J2922" i="8"/>
  <c r="K2922" i="8"/>
  <c r="B2923" i="8"/>
  <c r="C2923" i="8"/>
  <c r="D2923" i="8"/>
  <c r="E2923" i="8"/>
  <c r="F2923" i="8"/>
  <c r="G2923" i="8"/>
  <c r="H2923" i="8"/>
  <c r="I2923" i="8"/>
  <c r="J2923" i="8"/>
  <c r="K2923" i="8"/>
  <c r="B2924" i="8"/>
  <c r="C2924" i="8"/>
  <c r="D2924" i="8"/>
  <c r="E2924" i="8"/>
  <c r="F2924" i="8"/>
  <c r="G2924" i="8"/>
  <c r="H2924" i="8"/>
  <c r="I2924" i="8"/>
  <c r="J2924" i="8"/>
  <c r="K2924" i="8"/>
  <c r="B2925" i="8"/>
  <c r="C2925" i="8"/>
  <c r="D2925" i="8"/>
  <c r="E2925" i="8"/>
  <c r="F2925" i="8"/>
  <c r="G2925" i="8"/>
  <c r="H2925" i="8"/>
  <c r="I2925" i="8"/>
  <c r="J2925" i="8"/>
  <c r="K2925" i="8"/>
  <c r="B2926" i="8"/>
  <c r="C2926" i="8"/>
  <c r="D2926" i="8"/>
  <c r="E2926" i="8"/>
  <c r="F2926" i="8"/>
  <c r="G2926" i="8"/>
  <c r="H2926" i="8"/>
  <c r="I2926" i="8"/>
  <c r="J2926" i="8"/>
  <c r="K2926" i="8"/>
  <c r="B2927" i="8"/>
  <c r="C2927" i="8"/>
  <c r="D2927" i="8"/>
  <c r="E2927" i="8"/>
  <c r="F2927" i="8"/>
  <c r="G2927" i="8"/>
  <c r="H2927" i="8"/>
  <c r="I2927" i="8"/>
  <c r="J2927" i="8"/>
  <c r="K2927" i="8"/>
  <c r="B2928" i="8"/>
  <c r="C2928" i="8"/>
  <c r="D2928" i="8"/>
  <c r="E2928" i="8"/>
  <c r="F2928" i="8"/>
  <c r="G2928" i="8"/>
  <c r="H2928" i="8"/>
  <c r="I2928" i="8"/>
  <c r="J2928" i="8"/>
  <c r="K2928" i="8"/>
  <c r="B2929" i="8"/>
  <c r="C2929" i="8"/>
  <c r="D2929" i="8"/>
  <c r="E2929" i="8"/>
  <c r="F2929" i="8"/>
  <c r="G2929" i="8"/>
  <c r="H2929" i="8"/>
  <c r="I2929" i="8"/>
  <c r="J2929" i="8"/>
  <c r="K2929" i="8"/>
  <c r="B2930" i="8"/>
  <c r="C2930" i="8"/>
  <c r="D2930" i="8"/>
  <c r="E2930" i="8"/>
  <c r="F2930" i="8"/>
  <c r="G2930" i="8"/>
  <c r="H2930" i="8"/>
  <c r="I2930" i="8"/>
  <c r="J2930" i="8"/>
  <c r="K2930" i="8"/>
  <c r="B2931" i="8"/>
  <c r="C2931" i="8"/>
  <c r="D2931" i="8"/>
  <c r="E2931" i="8"/>
  <c r="F2931" i="8"/>
  <c r="G2931" i="8"/>
  <c r="H2931" i="8"/>
  <c r="I2931" i="8"/>
  <c r="J2931" i="8"/>
  <c r="K2931" i="8"/>
  <c r="B2932" i="8"/>
  <c r="C2932" i="8"/>
  <c r="D2932" i="8"/>
  <c r="E2932" i="8"/>
  <c r="F2932" i="8"/>
  <c r="G2932" i="8"/>
  <c r="H2932" i="8"/>
  <c r="I2932" i="8"/>
  <c r="J2932" i="8"/>
  <c r="K2932" i="8"/>
  <c r="B2933" i="8"/>
  <c r="C2933" i="8"/>
  <c r="D2933" i="8"/>
  <c r="E2933" i="8"/>
  <c r="F2933" i="8"/>
  <c r="G2933" i="8"/>
  <c r="H2933" i="8"/>
  <c r="I2933" i="8"/>
  <c r="J2933" i="8"/>
  <c r="K2933" i="8"/>
  <c r="B2934" i="8"/>
  <c r="C2934" i="8"/>
  <c r="D2934" i="8"/>
  <c r="E2934" i="8"/>
  <c r="F2934" i="8"/>
  <c r="G2934" i="8"/>
  <c r="H2934" i="8"/>
  <c r="I2934" i="8"/>
  <c r="J2934" i="8"/>
  <c r="K2934" i="8"/>
  <c r="B2935" i="8"/>
  <c r="C2935" i="8"/>
  <c r="D2935" i="8"/>
  <c r="E2935" i="8"/>
  <c r="F2935" i="8"/>
  <c r="G2935" i="8"/>
  <c r="H2935" i="8"/>
  <c r="I2935" i="8"/>
  <c r="J2935" i="8"/>
  <c r="K2935" i="8"/>
  <c r="B2936" i="8"/>
  <c r="C2936" i="8"/>
  <c r="D2936" i="8"/>
  <c r="E2936" i="8"/>
  <c r="F2936" i="8"/>
  <c r="G2936" i="8"/>
  <c r="H2936" i="8"/>
  <c r="I2936" i="8"/>
  <c r="J2936" i="8"/>
  <c r="K2936" i="8"/>
  <c r="B2937" i="8"/>
  <c r="C2937" i="8"/>
  <c r="D2937" i="8"/>
  <c r="E2937" i="8"/>
  <c r="F2937" i="8"/>
  <c r="G2937" i="8"/>
  <c r="H2937" i="8"/>
  <c r="I2937" i="8"/>
  <c r="J2937" i="8"/>
  <c r="K2937" i="8"/>
  <c r="B2938" i="8"/>
  <c r="C2938" i="8"/>
  <c r="D2938" i="8"/>
  <c r="E2938" i="8"/>
  <c r="F2938" i="8"/>
  <c r="G2938" i="8"/>
  <c r="H2938" i="8"/>
  <c r="I2938" i="8"/>
  <c r="J2938" i="8"/>
  <c r="K2938" i="8"/>
  <c r="A2939" i="8"/>
  <c r="B2939" i="8"/>
  <c r="C2939" i="8"/>
  <c r="D2939" i="8"/>
  <c r="E2939" i="8"/>
  <c r="F2939" i="8"/>
  <c r="G2939" i="8"/>
  <c r="H2939" i="8"/>
  <c r="I2939" i="8"/>
  <c r="J2939" i="8"/>
  <c r="K2939" i="8"/>
  <c r="B2940" i="8"/>
  <c r="C2940" i="8"/>
  <c r="D2940" i="8"/>
  <c r="E2940" i="8"/>
  <c r="F2940" i="8"/>
  <c r="G2940" i="8"/>
  <c r="H2940" i="8"/>
  <c r="I2940" i="8"/>
  <c r="J2940" i="8"/>
  <c r="K2940" i="8"/>
  <c r="B2941" i="8"/>
  <c r="C2941" i="8"/>
  <c r="D2941" i="8"/>
  <c r="E2941" i="8"/>
  <c r="F2941" i="8"/>
  <c r="G2941" i="8"/>
  <c r="H2941" i="8"/>
  <c r="I2941" i="8"/>
  <c r="J2941" i="8"/>
  <c r="K2941" i="8"/>
  <c r="B2942" i="8"/>
  <c r="C2942" i="8"/>
  <c r="D2942" i="8"/>
  <c r="E2942" i="8"/>
  <c r="F2942" i="8"/>
  <c r="G2942" i="8"/>
  <c r="H2942" i="8"/>
  <c r="I2942" i="8"/>
  <c r="J2942" i="8"/>
  <c r="K2942" i="8"/>
  <c r="B2943" i="8"/>
  <c r="C2943" i="8"/>
  <c r="D2943" i="8"/>
  <c r="E2943" i="8"/>
  <c r="F2943" i="8"/>
  <c r="G2943" i="8"/>
  <c r="H2943" i="8"/>
  <c r="I2943" i="8"/>
  <c r="J2943" i="8"/>
  <c r="K2943" i="8"/>
  <c r="B2944" i="8"/>
  <c r="C2944" i="8"/>
  <c r="D2944" i="8"/>
  <c r="E2944" i="8"/>
  <c r="F2944" i="8"/>
  <c r="G2944" i="8"/>
  <c r="H2944" i="8"/>
  <c r="I2944" i="8"/>
  <c r="J2944" i="8"/>
  <c r="K2944" i="8"/>
  <c r="B2945" i="8"/>
  <c r="C2945" i="8"/>
  <c r="D2945" i="8"/>
  <c r="E2945" i="8"/>
  <c r="F2945" i="8"/>
  <c r="G2945" i="8"/>
  <c r="H2945" i="8"/>
  <c r="I2945" i="8"/>
  <c r="J2945" i="8"/>
  <c r="K2945" i="8"/>
  <c r="B2946" i="8"/>
  <c r="C2946" i="8"/>
  <c r="D2946" i="8"/>
  <c r="E2946" i="8"/>
  <c r="F2946" i="8"/>
  <c r="G2946" i="8"/>
  <c r="H2946" i="8"/>
  <c r="I2946" i="8"/>
  <c r="J2946" i="8"/>
  <c r="K2946" i="8"/>
  <c r="B2947" i="8"/>
  <c r="C2947" i="8"/>
  <c r="D2947" i="8"/>
  <c r="E2947" i="8"/>
  <c r="F2947" i="8"/>
  <c r="G2947" i="8"/>
  <c r="H2947" i="8"/>
  <c r="I2947" i="8"/>
  <c r="J2947" i="8"/>
  <c r="K2947" i="8"/>
  <c r="B2948" i="8"/>
  <c r="C2948" i="8"/>
  <c r="D2948" i="8"/>
  <c r="E2948" i="8"/>
  <c r="F2948" i="8"/>
  <c r="G2948" i="8"/>
  <c r="H2948" i="8"/>
  <c r="I2948" i="8"/>
  <c r="J2948" i="8"/>
  <c r="K2948" i="8"/>
  <c r="B2949" i="8"/>
  <c r="C2949" i="8"/>
  <c r="D2949" i="8"/>
  <c r="E2949" i="8"/>
  <c r="F2949" i="8"/>
  <c r="G2949" i="8"/>
  <c r="H2949" i="8"/>
  <c r="I2949" i="8"/>
  <c r="J2949" i="8"/>
  <c r="K2949" i="8"/>
  <c r="B2950" i="8"/>
  <c r="C2950" i="8"/>
  <c r="D2950" i="8"/>
  <c r="E2950" i="8"/>
  <c r="F2950" i="8"/>
  <c r="G2950" i="8"/>
  <c r="H2950" i="8"/>
  <c r="I2950" i="8"/>
  <c r="J2950" i="8"/>
  <c r="K2950" i="8"/>
  <c r="B2951" i="8"/>
  <c r="C2951" i="8"/>
  <c r="D2951" i="8"/>
  <c r="E2951" i="8"/>
  <c r="F2951" i="8"/>
  <c r="G2951" i="8"/>
  <c r="H2951" i="8"/>
  <c r="I2951" i="8"/>
  <c r="J2951" i="8"/>
  <c r="K2951" i="8"/>
  <c r="B2952" i="8"/>
  <c r="C2952" i="8"/>
  <c r="D2952" i="8"/>
  <c r="E2952" i="8"/>
  <c r="F2952" i="8"/>
  <c r="G2952" i="8"/>
  <c r="H2952" i="8"/>
  <c r="I2952" i="8"/>
  <c r="J2952" i="8"/>
  <c r="K2952" i="8"/>
  <c r="B2953" i="8"/>
  <c r="C2953" i="8"/>
  <c r="D2953" i="8"/>
  <c r="E2953" i="8"/>
  <c r="F2953" i="8"/>
  <c r="G2953" i="8"/>
  <c r="H2953" i="8"/>
  <c r="I2953" i="8"/>
  <c r="J2953" i="8"/>
  <c r="K2953" i="8"/>
  <c r="B2954" i="8"/>
  <c r="C2954" i="8"/>
  <c r="D2954" i="8"/>
  <c r="E2954" i="8"/>
  <c r="F2954" i="8"/>
  <c r="G2954" i="8"/>
  <c r="H2954" i="8"/>
  <c r="I2954" i="8"/>
  <c r="J2954" i="8"/>
  <c r="K2954" i="8"/>
  <c r="B2955" i="8"/>
  <c r="C2955" i="8"/>
  <c r="D2955" i="8"/>
  <c r="E2955" i="8"/>
  <c r="F2955" i="8"/>
  <c r="G2955" i="8"/>
  <c r="H2955" i="8"/>
  <c r="I2955" i="8"/>
  <c r="J2955" i="8"/>
  <c r="K2955" i="8"/>
  <c r="B2956" i="8"/>
  <c r="C2956" i="8"/>
  <c r="D2956" i="8"/>
  <c r="E2956" i="8"/>
  <c r="F2956" i="8"/>
  <c r="G2956" i="8"/>
  <c r="H2956" i="8"/>
  <c r="I2956" i="8"/>
  <c r="J2956" i="8"/>
  <c r="K2956" i="8"/>
  <c r="B2957" i="8"/>
  <c r="C2957" i="8"/>
  <c r="D2957" i="8"/>
  <c r="E2957" i="8"/>
  <c r="F2957" i="8"/>
  <c r="G2957" i="8"/>
  <c r="H2957" i="8"/>
  <c r="I2957" i="8"/>
  <c r="J2957" i="8"/>
  <c r="K2957" i="8"/>
  <c r="B2958" i="8"/>
  <c r="C2958" i="8"/>
  <c r="D2958" i="8"/>
  <c r="E2958" i="8"/>
  <c r="F2958" i="8"/>
  <c r="G2958" i="8"/>
  <c r="H2958" i="8"/>
  <c r="I2958" i="8"/>
  <c r="J2958" i="8"/>
  <c r="K2958" i="8"/>
  <c r="B2959" i="8"/>
  <c r="C2959" i="8"/>
  <c r="D2959" i="8"/>
  <c r="E2959" i="8"/>
  <c r="F2959" i="8"/>
  <c r="G2959" i="8"/>
  <c r="H2959" i="8"/>
  <c r="I2959" i="8"/>
  <c r="J2959" i="8"/>
  <c r="K2959" i="8"/>
  <c r="B2960" i="8"/>
  <c r="C2960" i="8"/>
  <c r="D2960" i="8"/>
  <c r="E2960" i="8"/>
  <c r="F2960" i="8"/>
  <c r="G2960" i="8"/>
  <c r="H2960" i="8"/>
  <c r="I2960" i="8"/>
  <c r="J2960" i="8"/>
  <c r="K2960" i="8"/>
  <c r="B2961" i="8"/>
  <c r="C2961" i="8"/>
  <c r="D2961" i="8"/>
  <c r="E2961" i="8"/>
  <c r="F2961" i="8"/>
  <c r="G2961" i="8"/>
  <c r="H2961" i="8"/>
  <c r="I2961" i="8"/>
  <c r="J2961" i="8"/>
  <c r="K2961" i="8"/>
  <c r="B2962" i="8"/>
  <c r="C2962" i="8"/>
  <c r="D2962" i="8"/>
  <c r="E2962" i="8"/>
  <c r="F2962" i="8"/>
  <c r="G2962" i="8"/>
  <c r="H2962" i="8"/>
  <c r="I2962" i="8"/>
  <c r="J2962" i="8"/>
  <c r="K2962" i="8"/>
  <c r="B2963" i="8"/>
  <c r="C2963" i="8"/>
  <c r="D2963" i="8"/>
  <c r="E2963" i="8"/>
  <c r="F2963" i="8"/>
  <c r="G2963" i="8"/>
  <c r="H2963" i="8"/>
  <c r="I2963" i="8"/>
  <c r="J2963" i="8"/>
  <c r="K2963" i="8"/>
  <c r="B2964" i="8"/>
  <c r="C2964" i="8"/>
  <c r="D2964" i="8"/>
  <c r="E2964" i="8"/>
  <c r="F2964" i="8"/>
  <c r="G2964" i="8"/>
  <c r="H2964" i="8"/>
  <c r="I2964" i="8"/>
  <c r="J2964" i="8"/>
  <c r="K2964" i="8"/>
  <c r="B2965" i="8"/>
  <c r="C2965" i="8"/>
  <c r="D2965" i="8"/>
  <c r="E2965" i="8"/>
  <c r="F2965" i="8"/>
  <c r="G2965" i="8"/>
  <c r="H2965" i="8"/>
  <c r="I2965" i="8"/>
  <c r="J2965" i="8"/>
  <c r="K2965" i="8"/>
  <c r="B2966" i="8"/>
  <c r="C2966" i="8"/>
  <c r="D2966" i="8"/>
  <c r="E2966" i="8"/>
  <c r="F2966" i="8"/>
  <c r="G2966" i="8"/>
  <c r="H2966" i="8"/>
  <c r="I2966" i="8"/>
  <c r="J2966" i="8"/>
  <c r="K2966" i="8"/>
  <c r="B2967" i="8"/>
  <c r="C2967" i="8"/>
  <c r="D2967" i="8"/>
  <c r="E2967" i="8"/>
  <c r="F2967" i="8"/>
  <c r="G2967" i="8"/>
  <c r="H2967" i="8"/>
  <c r="I2967" i="8"/>
  <c r="J2967" i="8"/>
  <c r="K2967" i="8"/>
  <c r="B2968" i="8"/>
  <c r="C2968" i="8"/>
  <c r="D2968" i="8"/>
  <c r="E2968" i="8"/>
  <c r="F2968" i="8"/>
  <c r="G2968" i="8"/>
  <c r="H2968" i="8"/>
  <c r="I2968" i="8"/>
  <c r="J2968" i="8"/>
  <c r="K2968" i="8"/>
  <c r="B2969" i="8"/>
  <c r="C2969" i="8"/>
  <c r="D2969" i="8"/>
  <c r="E2969" i="8"/>
  <c r="F2969" i="8"/>
  <c r="G2969" i="8"/>
  <c r="H2969" i="8"/>
  <c r="I2969" i="8"/>
  <c r="J2969" i="8"/>
  <c r="K2969" i="8"/>
  <c r="B2970" i="8"/>
  <c r="C2970" i="8"/>
  <c r="D2970" i="8"/>
  <c r="E2970" i="8"/>
  <c r="F2970" i="8"/>
  <c r="G2970" i="8"/>
  <c r="H2970" i="8"/>
  <c r="I2970" i="8"/>
  <c r="J2970" i="8"/>
  <c r="K2970" i="8"/>
  <c r="B2971" i="8"/>
  <c r="C2971" i="8"/>
  <c r="D2971" i="8"/>
  <c r="E2971" i="8"/>
  <c r="F2971" i="8"/>
  <c r="G2971" i="8"/>
  <c r="H2971" i="8"/>
  <c r="I2971" i="8"/>
  <c r="J2971" i="8"/>
  <c r="K2971" i="8"/>
  <c r="B2972" i="8"/>
  <c r="C2972" i="8"/>
  <c r="D2972" i="8"/>
  <c r="E2972" i="8"/>
  <c r="F2972" i="8"/>
  <c r="G2972" i="8"/>
  <c r="H2972" i="8"/>
  <c r="I2972" i="8"/>
  <c r="J2972" i="8"/>
  <c r="K2972" i="8"/>
  <c r="B2973" i="8"/>
  <c r="C2973" i="8"/>
  <c r="D2973" i="8"/>
  <c r="E2973" i="8"/>
  <c r="F2973" i="8"/>
  <c r="G2973" i="8"/>
  <c r="H2973" i="8"/>
  <c r="I2973" i="8"/>
  <c r="J2973" i="8"/>
  <c r="K2973" i="8"/>
  <c r="B2974" i="8"/>
  <c r="C2974" i="8"/>
  <c r="D2974" i="8"/>
  <c r="E2974" i="8"/>
  <c r="F2974" i="8"/>
  <c r="G2974" i="8"/>
  <c r="H2974" i="8"/>
  <c r="I2974" i="8"/>
  <c r="J2974" i="8"/>
  <c r="K2974" i="8"/>
  <c r="B2975" i="8"/>
  <c r="C2975" i="8"/>
  <c r="D2975" i="8"/>
  <c r="E2975" i="8"/>
  <c r="F2975" i="8"/>
  <c r="G2975" i="8"/>
  <c r="H2975" i="8"/>
  <c r="I2975" i="8"/>
  <c r="J2975" i="8"/>
  <c r="K2975" i="8"/>
  <c r="B2976" i="8"/>
  <c r="C2976" i="8"/>
  <c r="D2976" i="8"/>
  <c r="E2976" i="8"/>
  <c r="F2976" i="8"/>
  <c r="G2976" i="8"/>
  <c r="H2976" i="8"/>
  <c r="I2976" i="8"/>
  <c r="J2976" i="8"/>
  <c r="K2976" i="8"/>
  <c r="B2977" i="8"/>
  <c r="C2977" i="8"/>
  <c r="D2977" i="8"/>
  <c r="E2977" i="8"/>
  <c r="F2977" i="8"/>
  <c r="G2977" i="8"/>
  <c r="H2977" i="8"/>
  <c r="I2977" i="8"/>
  <c r="J2977" i="8"/>
  <c r="K2977" i="8"/>
  <c r="B2978" i="8"/>
  <c r="C2978" i="8"/>
  <c r="D2978" i="8"/>
  <c r="E2978" i="8"/>
  <c r="F2978" i="8"/>
  <c r="G2978" i="8"/>
  <c r="H2978" i="8"/>
  <c r="I2978" i="8"/>
  <c r="J2978" i="8"/>
  <c r="K2978" i="8"/>
  <c r="B2979" i="8"/>
  <c r="C2979" i="8"/>
  <c r="D2979" i="8"/>
  <c r="E2979" i="8"/>
  <c r="F2979" i="8"/>
  <c r="G2979" i="8"/>
  <c r="H2979" i="8"/>
  <c r="I2979" i="8"/>
  <c r="J2979" i="8"/>
  <c r="K2979" i="8"/>
  <c r="B2980" i="8"/>
  <c r="C2980" i="8"/>
  <c r="D2980" i="8"/>
  <c r="E2980" i="8"/>
  <c r="F2980" i="8"/>
  <c r="G2980" i="8"/>
  <c r="H2980" i="8"/>
  <c r="I2980" i="8"/>
  <c r="J2980" i="8"/>
  <c r="K2980" i="8"/>
  <c r="B2981" i="8"/>
  <c r="C2981" i="8"/>
  <c r="D2981" i="8"/>
  <c r="E2981" i="8"/>
  <c r="F2981" i="8"/>
  <c r="G2981" i="8"/>
  <c r="H2981" i="8"/>
  <c r="I2981" i="8"/>
  <c r="J2981" i="8"/>
  <c r="K2981" i="8"/>
  <c r="B2982" i="8"/>
  <c r="C2982" i="8"/>
  <c r="D2982" i="8"/>
  <c r="E2982" i="8"/>
  <c r="F2982" i="8"/>
  <c r="G2982" i="8"/>
  <c r="H2982" i="8"/>
  <c r="I2982" i="8"/>
  <c r="J2982" i="8"/>
  <c r="K2982" i="8"/>
  <c r="B2983" i="8"/>
  <c r="C2983" i="8"/>
  <c r="D2983" i="8"/>
  <c r="E2983" i="8"/>
  <c r="F2983" i="8"/>
  <c r="G2983" i="8"/>
  <c r="H2983" i="8"/>
  <c r="I2983" i="8"/>
  <c r="J2983" i="8"/>
  <c r="K2983" i="8"/>
  <c r="B2984" i="8"/>
  <c r="C2984" i="8"/>
  <c r="D2984" i="8"/>
  <c r="E2984" i="8"/>
  <c r="F2984" i="8"/>
  <c r="G2984" i="8"/>
  <c r="H2984" i="8"/>
  <c r="I2984" i="8"/>
  <c r="J2984" i="8"/>
  <c r="K2984" i="8"/>
  <c r="B2985" i="8"/>
  <c r="C2985" i="8"/>
  <c r="D2985" i="8"/>
  <c r="E2985" i="8"/>
  <c r="F2985" i="8"/>
  <c r="G2985" i="8"/>
  <c r="H2985" i="8"/>
  <c r="I2985" i="8"/>
  <c r="J2985" i="8"/>
  <c r="K2985" i="8"/>
  <c r="B2986" i="8"/>
  <c r="C2986" i="8"/>
  <c r="D2986" i="8"/>
  <c r="E2986" i="8"/>
  <c r="F2986" i="8"/>
  <c r="G2986" i="8"/>
  <c r="H2986" i="8"/>
  <c r="I2986" i="8"/>
  <c r="J2986" i="8"/>
  <c r="K2986" i="8"/>
  <c r="B2987" i="8"/>
  <c r="C2987" i="8"/>
  <c r="D2987" i="8"/>
  <c r="E2987" i="8"/>
  <c r="F2987" i="8"/>
  <c r="G2987" i="8"/>
  <c r="H2987" i="8"/>
  <c r="I2987" i="8"/>
  <c r="J2987" i="8"/>
  <c r="K2987" i="8"/>
  <c r="B2988" i="8"/>
  <c r="C2988" i="8"/>
  <c r="D2988" i="8"/>
  <c r="E2988" i="8"/>
  <c r="F2988" i="8"/>
  <c r="G2988" i="8"/>
  <c r="H2988" i="8"/>
  <c r="I2988" i="8"/>
  <c r="J2988" i="8"/>
  <c r="K2988" i="8"/>
  <c r="B2989" i="8"/>
  <c r="C2989" i="8"/>
  <c r="D2989" i="8"/>
  <c r="E2989" i="8"/>
  <c r="F2989" i="8"/>
  <c r="G2989" i="8"/>
  <c r="H2989" i="8"/>
  <c r="I2989" i="8"/>
  <c r="J2989" i="8"/>
  <c r="K2989" i="8"/>
  <c r="B2990" i="8"/>
  <c r="C2990" i="8"/>
  <c r="D2990" i="8"/>
  <c r="E2990" i="8"/>
  <c r="F2990" i="8"/>
  <c r="G2990" i="8"/>
  <c r="H2990" i="8"/>
  <c r="I2990" i="8"/>
  <c r="J2990" i="8"/>
  <c r="K2990" i="8"/>
  <c r="B2991" i="8"/>
  <c r="C2991" i="8"/>
  <c r="D2991" i="8"/>
  <c r="E2991" i="8"/>
  <c r="F2991" i="8"/>
  <c r="G2991" i="8"/>
  <c r="H2991" i="8"/>
  <c r="I2991" i="8"/>
  <c r="J2991" i="8"/>
  <c r="K2991" i="8"/>
  <c r="B2992" i="8"/>
  <c r="C2992" i="8"/>
  <c r="D2992" i="8"/>
  <c r="E2992" i="8"/>
  <c r="F2992" i="8"/>
  <c r="G2992" i="8"/>
  <c r="H2992" i="8"/>
  <c r="I2992" i="8"/>
  <c r="J2992" i="8"/>
  <c r="K2992" i="8"/>
  <c r="B2993" i="8"/>
  <c r="C2993" i="8"/>
  <c r="D2993" i="8"/>
  <c r="E2993" i="8"/>
  <c r="F2993" i="8"/>
  <c r="G2993" i="8"/>
  <c r="H2993" i="8"/>
  <c r="I2993" i="8"/>
  <c r="J2993" i="8"/>
  <c r="K2993" i="8"/>
  <c r="B2994" i="8"/>
  <c r="C2994" i="8"/>
  <c r="D2994" i="8"/>
  <c r="E2994" i="8"/>
  <c r="F2994" i="8"/>
  <c r="G2994" i="8"/>
  <c r="H2994" i="8"/>
  <c r="I2994" i="8"/>
  <c r="J2994" i="8"/>
  <c r="K2994" i="8"/>
  <c r="B2995" i="8"/>
  <c r="C2995" i="8"/>
  <c r="D2995" i="8"/>
  <c r="E2995" i="8"/>
  <c r="F2995" i="8"/>
  <c r="G2995" i="8"/>
  <c r="H2995" i="8"/>
  <c r="I2995" i="8"/>
  <c r="J2995" i="8"/>
  <c r="K2995" i="8"/>
  <c r="B2996" i="8"/>
  <c r="C2996" i="8"/>
  <c r="D2996" i="8"/>
  <c r="E2996" i="8"/>
  <c r="F2996" i="8"/>
  <c r="G2996" i="8"/>
  <c r="H2996" i="8"/>
  <c r="I2996" i="8"/>
  <c r="J2996" i="8"/>
  <c r="K2996" i="8"/>
  <c r="B2997" i="8"/>
  <c r="C2997" i="8"/>
  <c r="D2997" i="8"/>
  <c r="E2997" i="8"/>
  <c r="F2997" i="8"/>
  <c r="G2997" i="8"/>
  <c r="H2997" i="8"/>
  <c r="I2997" i="8"/>
  <c r="J2997" i="8"/>
  <c r="K2997" i="8"/>
  <c r="B2998" i="8"/>
  <c r="C2998" i="8"/>
  <c r="D2998" i="8"/>
  <c r="E2998" i="8"/>
  <c r="F2998" i="8"/>
  <c r="G2998" i="8"/>
  <c r="H2998" i="8"/>
  <c r="I2998" i="8"/>
  <c r="J2998" i="8"/>
  <c r="K2998" i="8"/>
  <c r="B2999" i="8"/>
  <c r="C2999" i="8"/>
  <c r="D2999" i="8"/>
  <c r="E2999" i="8"/>
  <c r="F2999" i="8"/>
  <c r="G2999" i="8"/>
  <c r="H2999" i="8"/>
  <c r="I2999" i="8"/>
  <c r="J2999" i="8"/>
  <c r="K2999" i="8"/>
  <c r="B3000" i="8"/>
  <c r="C3000" i="8"/>
  <c r="D3000" i="8"/>
  <c r="E3000" i="8"/>
  <c r="F3000" i="8"/>
  <c r="G3000" i="8"/>
  <c r="H3000" i="8"/>
  <c r="I3000" i="8"/>
  <c r="J3000" i="8"/>
  <c r="K3000" i="8"/>
  <c r="B3001" i="8"/>
  <c r="C3001" i="8"/>
  <c r="D3001" i="8"/>
  <c r="E3001" i="8"/>
  <c r="F3001" i="8"/>
  <c r="G3001" i="8"/>
  <c r="H3001" i="8"/>
  <c r="I3001" i="8"/>
  <c r="J3001" i="8"/>
  <c r="K3001" i="8"/>
  <c r="B3002" i="8"/>
  <c r="C3002" i="8"/>
  <c r="D3002" i="8"/>
  <c r="E3002" i="8"/>
  <c r="F3002" i="8"/>
  <c r="G3002" i="8"/>
  <c r="H3002" i="8"/>
  <c r="I3002" i="8"/>
  <c r="J3002" i="8"/>
  <c r="K3002" i="8"/>
  <c r="B3003" i="8"/>
  <c r="C3003" i="8"/>
  <c r="D3003" i="8"/>
  <c r="E3003" i="8"/>
  <c r="F3003" i="8"/>
  <c r="G3003" i="8"/>
  <c r="H3003" i="8"/>
  <c r="I3003" i="8"/>
  <c r="J3003" i="8"/>
  <c r="K3003" i="8"/>
  <c r="B3004" i="8"/>
  <c r="C3004" i="8"/>
  <c r="D3004" i="8"/>
  <c r="E3004" i="8"/>
  <c r="F3004" i="8"/>
  <c r="G3004" i="8"/>
  <c r="H3004" i="8"/>
  <c r="I3004" i="8"/>
  <c r="J3004" i="8"/>
  <c r="K3004" i="8"/>
  <c r="B3005" i="8"/>
  <c r="C3005" i="8"/>
  <c r="D3005" i="8"/>
  <c r="E3005" i="8"/>
  <c r="F3005" i="8"/>
  <c r="G3005" i="8"/>
  <c r="H3005" i="8"/>
  <c r="I3005" i="8"/>
  <c r="J3005" i="8"/>
  <c r="K3005" i="8"/>
  <c r="B3006" i="8"/>
  <c r="C3006" i="8"/>
  <c r="D3006" i="8"/>
  <c r="E3006" i="8"/>
  <c r="F3006" i="8"/>
  <c r="G3006" i="8"/>
  <c r="H3006" i="8"/>
  <c r="I3006" i="8"/>
  <c r="J3006" i="8"/>
  <c r="K3006" i="8"/>
  <c r="B3007" i="8"/>
  <c r="C3007" i="8"/>
  <c r="D3007" i="8"/>
  <c r="E3007" i="8"/>
  <c r="F3007" i="8"/>
  <c r="G3007" i="8"/>
  <c r="H3007" i="8"/>
  <c r="I3007" i="8"/>
  <c r="J3007" i="8"/>
  <c r="K3007" i="8"/>
  <c r="B3008" i="8"/>
  <c r="C3008" i="8"/>
  <c r="D3008" i="8"/>
  <c r="E3008" i="8"/>
  <c r="F3008" i="8"/>
  <c r="G3008" i="8"/>
  <c r="H3008" i="8"/>
  <c r="I3008" i="8"/>
  <c r="J3008" i="8"/>
  <c r="K3008" i="8"/>
  <c r="B3009" i="8"/>
  <c r="C3009" i="8"/>
  <c r="D3009" i="8"/>
  <c r="E3009" i="8"/>
  <c r="F3009" i="8"/>
  <c r="G3009" i="8"/>
  <c r="H3009" i="8"/>
  <c r="I3009" i="8"/>
  <c r="J3009" i="8"/>
  <c r="K3009" i="8"/>
  <c r="B3010" i="8"/>
  <c r="C3010" i="8"/>
  <c r="D3010" i="8"/>
  <c r="E3010" i="8"/>
  <c r="F3010" i="8"/>
  <c r="G3010" i="8"/>
  <c r="H3010" i="8"/>
  <c r="I3010" i="8"/>
  <c r="J3010" i="8"/>
  <c r="K3010" i="8"/>
  <c r="B3011" i="8"/>
  <c r="C3011" i="8"/>
  <c r="D3011" i="8"/>
  <c r="E3011" i="8"/>
  <c r="F3011" i="8"/>
  <c r="G3011" i="8"/>
  <c r="H3011" i="8"/>
  <c r="I3011" i="8"/>
  <c r="J3011" i="8"/>
  <c r="K3011" i="8"/>
  <c r="B3012" i="8"/>
  <c r="C3012" i="8"/>
  <c r="D3012" i="8"/>
  <c r="E3012" i="8"/>
  <c r="F3012" i="8"/>
  <c r="G3012" i="8"/>
  <c r="H3012" i="8"/>
  <c r="I3012" i="8"/>
  <c r="J3012" i="8"/>
  <c r="K3012" i="8"/>
  <c r="B3013" i="8"/>
  <c r="C3013" i="8"/>
  <c r="D3013" i="8"/>
  <c r="E3013" i="8"/>
  <c r="F3013" i="8"/>
  <c r="G3013" i="8"/>
  <c r="H3013" i="8"/>
  <c r="I3013" i="8"/>
  <c r="J3013" i="8"/>
  <c r="K3013" i="8"/>
  <c r="B3014" i="8"/>
  <c r="C3014" i="8"/>
  <c r="D3014" i="8"/>
  <c r="E3014" i="8"/>
  <c r="F3014" i="8"/>
  <c r="G3014" i="8"/>
  <c r="H3014" i="8"/>
  <c r="I3014" i="8"/>
  <c r="J3014" i="8"/>
  <c r="K3014" i="8"/>
  <c r="B3015" i="8"/>
  <c r="C3015" i="8"/>
  <c r="D3015" i="8"/>
  <c r="E3015" i="8"/>
  <c r="F3015" i="8"/>
  <c r="G3015" i="8"/>
  <c r="H3015" i="8"/>
  <c r="I3015" i="8"/>
  <c r="J3015" i="8"/>
  <c r="K3015" i="8"/>
  <c r="B3016" i="8"/>
  <c r="C3016" i="8"/>
  <c r="D3016" i="8"/>
  <c r="E3016" i="8"/>
  <c r="F3016" i="8"/>
  <c r="G3016" i="8"/>
  <c r="H3016" i="8"/>
  <c r="I3016" i="8"/>
  <c r="J3016" i="8"/>
  <c r="K3016" i="8"/>
  <c r="B3017" i="8"/>
  <c r="C3017" i="8"/>
  <c r="D3017" i="8"/>
  <c r="E3017" i="8"/>
  <c r="F3017" i="8"/>
  <c r="G3017" i="8"/>
  <c r="H3017" i="8"/>
  <c r="I3017" i="8"/>
  <c r="J3017" i="8"/>
  <c r="K3017" i="8"/>
  <c r="B3018" i="8"/>
  <c r="C3018" i="8"/>
  <c r="D3018" i="8"/>
  <c r="E3018" i="8"/>
  <c r="F3018" i="8"/>
  <c r="G3018" i="8"/>
  <c r="H3018" i="8"/>
  <c r="I3018" i="8"/>
  <c r="J3018" i="8"/>
  <c r="K3018" i="8"/>
  <c r="B3019" i="8"/>
  <c r="C3019" i="8"/>
  <c r="D3019" i="8"/>
  <c r="E3019" i="8"/>
  <c r="F3019" i="8"/>
  <c r="G3019" i="8"/>
  <c r="H3019" i="8"/>
  <c r="I3019" i="8"/>
  <c r="J3019" i="8"/>
  <c r="K3019" i="8"/>
  <c r="B3020" i="8"/>
  <c r="C3020" i="8"/>
  <c r="D3020" i="8"/>
  <c r="E3020" i="8"/>
  <c r="F3020" i="8"/>
  <c r="G3020" i="8"/>
  <c r="H3020" i="8"/>
  <c r="I3020" i="8"/>
  <c r="J3020" i="8"/>
  <c r="K3020" i="8"/>
  <c r="B3021" i="8"/>
  <c r="C3021" i="8"/>
  <c r="D3021" i="8"/>
  <c r="E3021" i="8"/>
  <c r="F3021" i="8"/>
  <c r="G3021" i="8"/>
  <c r="H3021" i="8"/>
  <c r="I3021" i="8"/>
  <c r="J3021" i="8"/>
  <c r="K3021" i="8"/>
  <c r="B3022" i="8"/>
  <c r="C3022" i="8"/>
  <c r="D3022" i="8"/>
  <c r="E3022" i="8"/>
  <c r="F3022" i="8"/>
  <c r="G3022" i="8"/>
  <c r="H3022" i="8"/>
  <c r="I3022" i="8"/>
  <c r="J3022" i="8"/>
  <c r="K3022" i="8"/>
  <c r="B3023" i="8"/>
  <c r="C3023" i="8"/>
  <c r="D3023" i="8"/>
  <c r="E3023" i="8"/>
  <c r="F3023" i="8"/>
  <c r="G3023" i="8"/>
  <c r="H3023" i="8"/>
  <c r="I3023" i="8"/>
  <c r="J3023" i="8"/>
  <c r="K3023" i="8"/>
  <c r="B3024" i="8"/>
  <c r="C3024" i="8"/>
  <c r="D3024" i="8"/>
  <c r="E3024" i="8"/>
  <c r="F3024" i="8"/>
  <c r="G3024" i="8"/>
  <c r="H3024" i="8"/>
  <c r="I3024" i="8"/>
  <c r="J3024" i="8"/>
  <c r="K3024" i="8"/>
  <c r="B3025" i="8"/>
  <c r="C3025" i="8"/>
  <c r="D3025" i="8"/>
  <c r="E3025" i="8"/>
  <c r="F3025" i="8"/>
  <c r="G3025" i="8"/>
  <c r="H3025" i="8"/>
  <c r="I3025" i="8"/>
  <c r="J3025" i="8"/>
  <c r="K3025" i="8"/>
  <c r="B3026" i="8"/>
  <c r="C3026" i="8"/>
  <c r="D3026" i="8"/>
  <c r="E3026" i="8"/>
  <c r="F3026" i="8"/>
  <c r="G3026" i="8"/>
  <c r="H3026" i="8"/>
  <c r="I3026" i="8"/>
  <c r="J3026" i="8"/>
  <c r="K3026" i="8"/>
  <c r="B3027" i="8"/>
  <c r="C3027" i="8"/>
  <c r="D3027" i="8"/>
  <c r="E3027" i="8"/>
  <c r="F3027" i="8"/>
  <c r="G3027" i="8"/>
  <c r="H3027" i="8"/>
  <c r="I3027" i="8"/>
  <c r="J3027" i="8"/>
  <c r="K3027" i="8"/>
  <c r="B3028" i="8"/>
  <c r="C3028" i="8"/>
  <c r="D3028" i="8"/>
  <c r="E3028" i="8"/>
  <c r="F3028" i="8"/>
  <c r="G3028" i="8"/>
  <c r="H3028" i="8"/>
  <c r="I3028" i="8"/>
  <c r="J3028" i="8"/>
  <c r="K3028" i="8"/>
  <c r="B3029" i="8"/>
  <c r="C3029" i="8"/>
  <c r="D3029" i="8"/>
  <c r="E3029" i="8"/>
  <c r="F3029" i="8"/>
  <c r="G3029" i="8"/>
  <c r="H3029" i="8"/>
  <c r="I3029" i="8"/>
  <c r="J3029" i="8"/>
  <c r="K3029" i="8"/>
  <c r="B3030" i="8"/>
  <c r="C3030" i="8"/>
  <c r="D3030" i="8"/>
  <c r="E3030" i="8"/>
  <c r="F3030" i="8"/>
  <c r="G3030" i="8"/>
  <c r="H3030" i="8"/>
  <c r="I3030" i="8"/>
  <c r="J3030" i="8"/>
  <c r="K3030" i="8"/>
  <c r="B3031" i="8"/>
  <c r="C3031" i="8"/>
  <c r="D3031" i="8"/>
  <c r="E3031" i="8"/>
  <c r="F3031" i="8"/>
  <c r="G3031" i="8"/>
  <c r="H3031" i="8"/>
  <c r="I3031" i="8"/>
  <c r="J3031" i="8"/>
  <c r="K3031" i="8"/>
  <c r="B3032" i="8"/>
  <c r="C3032" i="8"/>
  <c r="D3032" i="8"/>
  <c r="E3032" i="8"/>
  <c r="F3032" i="8"/>
  <c r="G3032" i="8"/>
  <c r="H3032" i="8"/>
  <c r="I3032" i="8"/>
  <c r="J3032" i="8"/>
  <c r="K3032" i="8"/>
  <c r="B3033" i="8"/>
  <c r="C3033" i="8"/>
  <c r="D3033" i="8"/>
  <c r="E3033" i="8"/>
  <c r="F3033" i="8"/>
  <c r="G3033" i="8"/>
  <c r="H3033" i="8"/>
  <c r="I3033" i="8"/>
  <c r="J3033" i="8"/>
  <c r="K3033" i="8"/>
  <c r="B3034" i="8"/>
  <c r="C3034" i="8"/>
  <c r="D3034" i="8"/>
  <c r="E3034" i="8"/>
  <c r="F3034" i="8"/>
  <c r="G3034" i="8"/>
  <c r="H3034" i="8"/>
  <c r="I3034" i="8"/>
  <c r="J3034" i="8"/>
  <c r="K3034" i="8"/>
  <c r="B3035" i="8"/>
  <c r="C3035" i="8"/>
  <c r="D3035" i="8"/>
  <c r="E3035" i="8"/>
  <c r="F3035" i="8"/>
  <c r="G3035" i="8"/>
  <c r="H3035" i="8"/>
  <c r="I3035" i="8"/>
  <c r="J3035" i="8"/>
  <c r="K3035" i="8"/>
  <c r="B3036" i="8"/>
  <c r="C3036" i="8"/>
  <c r="D3036" i="8"/>
  <c r="E3036" i="8"/>
  <c r="F3036" i="8"/>
  <c r="G3036" i="8"/>
  <c r="H3036" i="8"/>
  <c r="I3036" i="8"/>
  <c r="J3036" i="8"/>
  <c r="K3036" i="8"/>
  <c r="B3037" i="8"/>
  <c r="C3037" i="8"/>
  <c r="D3037" i="8"/>
  <c r="E3037" i="8"/>
  <c r="F3037" i="8"/>
  <c r="G3037" i="8"/>
  <c r="H3037" i="8"/>
  <c r="I3037" i="8"/>
  <c r="J3037" i="8"/>
  <c r="K3037" i="8"/>
  <c r="B3038" i="8"/>
  <c r="C3038" i="8"/>
  <c r="D3038" i="8"/>
  <c r="E3038" i="8"/>
  <c r="F3038" i="8"/>
  <c r="G3038" i="8"/>
  <c r="H3038" i="8"/>
  <c r="I3038" i="8"/>
  <c r="J3038" i="8"/>
  <c r="K3038" i="8"/>
  <c r="B3039" i="8"/>
  <c r="C3039" i="8"/>
  <c r="D3039" i="8"/>
  <c r="E3039" i="8"/>
  <c r="F3039" i="8"/>
  <c r="G3039" i="8"/>
  <c r="H3039" i="8"/>
  <c r="I3039" i="8"/>
  <c r="J3039" i="8"/>
  <c r="K3039" i="8"/>
  <c r="B3040" i="8"/>
  <c r="C3040" i="8"/>
  <c r="D3040" i="8"/>
  <c r="E3040" i="8"/>
  <c r="F3040" i="8"/>
  <c r="G3040" i="8"/>
  <c r="H3040" i="8"/>
  <c r="I3040" i="8"/>
  <c r="J3040" i="8"/>
  <c r="K3040" i="8"/>
  <c r="B3041" i="8"/>
  <c r="C3041" i="8"/>
  <c r="D3041" i="8"/>
  <c r="E3041" i="8"/>
  <c r="F3041" i="8"/>
  <c r="G3041" i="8"/>
  <c r="H3041" i="8"/>
  <c r="I3041" i="8"/>
  <c r="J3041" i="8"/>
  <c r="K3041" i="8"/>
  <c r="B3042" i="8"/>
  <c r="C3042" i="8"/>
  <c r="D3042" i="8"/>
  <c r="E3042" i="8"/>
  <c r="F3042" i="8"/>
  <c r="G3042" i="8"/>
  <c r="H3042" i="8"/>
  <c r="I3042" i="8"/>
  <c r="J3042" i="8"/>
  <c r="K3042" i="8"/>
  <c r="B3043" i="8"/>
  <c r="C3043" i="8"/>
  <c r="D3043" i="8"/>
  <c r="E3043" i="8"/>
  <c r="F3043" i="8"/>
  <c r="G3043" i="8"/>
  <c r="H3043" i="8"/>
  <c r="I3043" i="8"/>
  <c r="J3043" i="8"/>
  <c r="K3043" i="8"/>
  <c r="B3044" i="8"/>
  <c r="C3044" i="8"/>
  <c r="D3044" i="8"/>
  <c r="E3044" i="8"/>
  <c r="F3044" i="8"/>
  <c r="G3044" i="8"/>
  <c r="H3044" i="8"/>
  <c r="I3044" i="8"/>
  <c r="J3044" i="8"/>
  <c r="K3044" i="8"/>
  <c r="B3045" i="8"/>
  <c r="C3045" i="8"/>
  <c r="D3045" i="8"/>
  <c r="E3045" i="8"/>
  <c r="F3045" i="8"/>
  <c r="G3045" i="8"/>
  <c r="H3045" i="8"/>
  <c r="I3045" i="8"/>
  <c r="J3045" i="8"/>
  <c r="K3045" i="8"/>
  <c r="B3046" i="8"/>
  <c r="C3046" i="8"/>
  <c r="D3046" i="8"/>
  <c r="E3046" i="8"/>
  <c r="F3046" i="8"/>
  <c r="G3046" i="8"/>
  <c r="H3046" i="8"/>
  <c r="I3046" i="8"/>
  <c r="J3046" i="8"/>
  <c r="K3046" i="8"/>
  <c r="B3047" i="8"/>
  <c r="C3047" i="8"/>
  <c r="D3047" i="8"/>
  <c r="E3047" i="8"/>
  <c r="F3047" i="8"/>
  <c r="G3047" i="8"/>
  <c r="H3047" i="8"/>
  <c r="I3047" i="8"/>
  <c r="J3047" i="8"/>
  <c r="K3047" i="8"/>
  <c r="B3048" i="8"/>
  <c r="C3048" i="8"/>
  <c r="D3048" i="8"/>
  <c r="E3048" i="8"/>
  <c r="F3048" i="8"/>
  <c r="G3048" i="8"/>
  <c r="H3048" i="8"/>
  <c r="I3048" i="8"/>
  <c r="J3048" i="8"/>
  <c r="K3048" i="8"/>
  <c r="B3049" i="8"/>
  <c r="C3049" i="8"/>
  <c r="D3049" i="8"/>
  <c r="E3049" i="8"/>
  <c r="F3049" i="8"/>
  <c r="G3049" i="8"/>
  <c r="H3049" i="8"/>
  <c r="I3049" i="8"/>
  <c r="J3049" i="8"/>
  <c r="K3049" i="8"/>
  <c r="B3050" i="8"/>
  <c r="C3050" i="8"/>
  <c r="D3050" i="8"/>
  <c r="E3050" i="8"/>
  <c r="F3050" i="8"/>
  <c r="G3050" i="8"/>
  <c r="H3050" i="8"/>
  <c r="I3050" i="8"/>
  <c r="J3050" i="8"/>
  <c r="K3050" i="8"/>
  <c r="B3051" i="8"/>
  <c r="C3051" i="8"/>
  <c r="D3051" i="8"/>
  <c r="E3051" i="8"/>
  <c r="F3051" i="8"/>
  <c r="G3051" i="8"/>
  <c r="H3051" i="8"/>
  <c r="I3051" i="8"/>
  <c r="J3051" i="8"/>
  <c r="K3051" i="8"/>
  <c r="B3052" i="8"/>
  <c r="C3052" i="8"/>
  <c r="D3052" i="8"/>
  <c r="E3052" i="8"/>
  <c r="F3052" i="8"/>
  <c r="G3052" i="8"/>
  <c r="H3052" i="8"/>
  <c r="I3052" i="8"/>
  <c r="J3052" i="8"/>
  <c r="K3052" i="8"/>
  <c r="B3053" i="8"/>
  <c r="C3053" i="8"/>
  <c r="D3053" i="8"/>
  <c r="E3053" i="8"/>
  <c r="F3053" i="8"/>
  <c r="G3053" i="8"/>
  <c r="H3053" i="8"/>
  <c r="I3053" i="8"/>
  <c r="J3053" i="8"/>
  <c r="K3053" i="8"/>
  <c r="B3054" i="8"/>
  <c r="C3054" i="8"/>
  <c r="D3054" i="8"/>
  <c r="E3054" i="8"/>
  <c r="F3054" i="8"/>
  <c r="G3054" i="8"/>
  <c r="H3054" i="8"/>
  <c r="I3054" i="8"/>
  <c r="J3054" i="8"/>
  <c r="K3054" i="8"/>
  <c r="B3055" i="8"/>
  <c r="C3055" i="8"/>
  <c r="D3055" i="8"/>
  <c r="E3055" i="8"/>
  <c r="F3055" i="8"/>
  <c r="G3055" i="8"/>
  <c r="H3055" i="8"/>
  <c r="I3055" i="8"/>
  <c r="J3055" i="8"/>
  <c r="K3055" i="8"/>
  <c r="B3056" i="8"/>
  <c r="C3056" i="8"/>
  <c r="D3056" i="8"/>
  <c r="E3056" i="8"/>
  <c r="F3056" i="8"/>
  <c r="G3056" i="8"/>
  <c r="H3056" i="8"/>
  <c r="I3056" i="8"/>
  <c r="J3056" i="8"/>
  <c r="K3056" i="8"/>
  <c r="B3057" i="8"/>
  <c r="C3057" i="8"/>
  <c r="D3057" i="8"/>
  <c r="E3057" i="8"/>
  <c r="F3057" i="8"/>
  <c r="G3057" i="8"/>
  <c r="H3057" i="8"/>
  <c r="I3057" i="8"/>
  <c r="J3057" i="8"/>
  <c r="K3057" i="8"/>
  <c r="B3058" i="8"/>
  <c r="C3058" i="8"/>
  <c r="D3058" i="8"/>
  <c r="E3058" i="8"/>
  <c r="F3058" i="8"/>
  <c r="G3058" i="8"/>
  <c r="H3058" i="8"/>
  <c r="I3058" i="8"/>
  <c r="J3058" i="8"/>
  <c r="K3058" i="8"/>
  <c r="B3059" i="8"/>
  <c r="C3059" i="8"/>
  <c r="D3059" i="8"/>
  <c r="E3059" i="8"/>
  <c r="F3059" i="8"/>
  <c r="G3059" i="8"/>
  <c r="H3059" i="8"/>
  <c r="I3059" i="8"/>
  <c r="J3059" i="8"/>
  <c r="K3059" i="8"/>
  <c r="B3060" i="8"/>
  <c r="C3060" i="8"/>
  <c r="D3060" i="8"/>
  <c r="E3060" i="8"/>
  <c r="F3060" i="8"/>
  <c r="G3060" i="8"/>
  <c r="H3060" i="8"/>
  <c r="I3060" i="8"/>
  <c r="J3060" i="8"/>
  <c r="K3060" i="8"/>
  <c r="B3061" i="8"/>
  <c r="C3061" i="8"/>
  <c r="D3061" i="8"/>
  <c r="E3061" i="8"/>
  <c r="F3061" i="8"/>
  <c r="G3061" i="8"/>
  <c r="H3061" i="8"/>
  <c r="I3061" i="8"/>
  <c r="J3061" i="8"/>
  <c r="K3061" i="8"/>
  <c r="B3062" i="8"/>
  <c r="C3062" i="8"/>
  <c r="D3062" i="8"/>
  <c r="E3062" i="8"/>
  <c r="F3062" i="8"/>
  <c r="G3062" i="8"/>
  <c r="H3062" i="8"/>
  <c r="I3062" i="8"/>
  <c r="J3062" i="8"/>
  <c r="K3062" i="8"/>
  <c r="B3063" i="8"/>
  <c r="C3063" i="8"/>
  <c r="D3063" i="8"/>
  <c r="E3063" i="8"/>
  <c r="F3063" i="8"/>
  <c r="G3063" i="8"/>
  <c r="H3063" i="8"/>
  <c r="I3063" i="8"/>
  <c r="J3063" i="8"/>
  <c r="K3063" i="8"/>
  <c r="B3064" i="8"/>
  <c r="C3064" i="8"/>
  <c r="D3064" i="8"/>
  <c r="E3064" i="8"/>
  <c r="F3064" i="8"/>
  <c r="G3064" i="8"/>
  <c r="H3064" i="8"/>
  <c r="I3064" i="8"/>
  <c r="J3064" i="8"/>
  <c r="K3064" i="8"/>
  <c r="B3065" i="8"/>
  <c r="C3065" i="8"/>
  <c r="D3065" i="8"/>
  <c r="E3065" i="8"/>
  <c r="F3065" i="8"/>
  <c r="G3065" i="8"/>
  <c r="H3065" i="8"/>
  <c r="I3065" i="8"/>
  <c r="J3065" i="8"/>
  <c r="K3065" i="8"/>
  <c r="B3066" i="8"/>
  <c r="C3066" i="8"/>
  <c r="D3066" i="8"/>
  <c r="E3066" i="8"/>
  <c r="F3066" i="8"/>
  <c r="G3066" i="8"/>
  <c r="H3066" i="8"/>
  <c r="I3066" i="8"/>
  <c r="J3066" i="8"/>
  <c r="K3066" i="8"/>
  <c r="B3067" i="8"/>
  <c r="C3067" i="8"/>
  <c r="D3067" i="8"/>
  <c r="E3067" i="8"/>
  <c r="F3067" i="8"/>
  <c r="G3067" i="8"/>
  <c r="H3067" i="8"/>
  <c r="I3067" i="8"/>
  <c r="J3067" i="8"/>
  <c r="K3067" i="8"/>
  <c r="B3068" i="8"/>
  <c r="C3068" i="8"/>
  <c r="D3068" i="8"/>
  <c r="E3068" i="8"/>
  <c r="F3068" i="8"/>
  <c r="G3068" i="8"/>
  <c r="H3068" i="8"/>
  <c r="I3068" i="8"/>
  <c r="J3068" i="8"/>
  <c r="K3068" i="8"/>
  <c r="B3069" i="8"/>
  <c r="C3069" i="8"/>
  <c r="D3069" i="8"/>
  <c r="E3069" i="8"/>
  <c r="F3069" i="8"/>
  <c r="G3069" i="8"/>
  <c r="H3069" i="8"/>
  <c r="I3069" i="8"/>
  <c r="J3069" i="8"/>
  <c r="K3069" i="8"/>
  <c r="B3070" i="8"/>
  <c r="C3070" i="8"/>
  <c r="D3070" i="8"/>
  <c r="E3070" i="8"/>
  <c r="F3070" i="8"/>
  <c r="G3070" i="8"/>
  <c r="H3070" i="8"/>
  <c r="I3070" i="8"/>
  <c r="J3070" i="8"/>
  <c r="K3070" i="8"/>
  <c r="B3071" i="8"/>
  <c r="C3071" i="8"/>
  <c r="D3071" i="8"/>
  <c r="E3071" i="8"/>
  <c r="F3071" i="8"/>
  <c r="G3071" i="8"/>
  <c r="H3071" i="8"/>
  <c r="I3071" i="8"/>
  <c r="J3071" i="8"/>
  <c r="K3071" i="8"/>
  <c r="B3072" i="8"/>
  <c r="C3072" i="8"/>
  <c r="D3072" i="8"/>
  <c r="E3072" i="8"/>
  <c r="F3072" i="8"/>
  <c r="G3072" i="8"/>
  <c r="H3072" i="8"/>
  <c r="I3072" i="8"/>
  <c r="J3072" i="8"/>
  <c r="K3072" i="8"/>
  <c r="B3073" i="8"/>
  <c r="C3073" i="8"/>
  <c r="D3073" i="8"/>
  <c r="E3073" i="8"/>
  <c r="F3073" i="8"/>
  <c r="G3073" i="8"/>
  <c r="H3073" i="8"/>
  <c r="I3073" i="8"/>
  <c r="J3073" i="8"/>
  <c r="K3073" i="8"/>
  <c r="B3074" i="8"/>
  <c r="C3074" i="8"/>
  <c r="D3074" i="8"/>
  <c r="E3074" i="8"/>
  <c r="F3074" i="8"/>
  <c r="G3074" i="8"/>
  <c r="H3074" i="8"/>
  <c r="I3074" i="8"/>
  <c r="J3074" i="8"/>
  <c r="K3074" i="8"/>
  <c r="B3075" i="8"/>
  <c r="C3075" i="8"/>
  <c r="D3075" i="8"/>
  <c r="E3075" i="8"/>
  <c r="F3075" i="8"/>
  <c r="G3075" i="8"/>
  <c r="H3075" i="8"/>
  <c r="I3075" i="8"/>
  <c r="J3075" i="8"/>
  <c r="K3075" i="8"/>
  <c r="B3076" i="8"/>
  <c r="C3076" i="8"/>
  <c r="D3076" i="8"/>
  <c r="E3076" i="8"/>
  <c r="F3076" i="8"/>
  <c r="G3076" i="8"/>
  <c r="H3076" i="8"/>
  <c r="I3076" i="8"/>
  <c r="J3076" i="8"/>
  <c r="K3076" i="8"/>
  <c r="B3077" i="8"/>
  <c r="C3077" i="8"/>
  <c r="D3077" i="8"/>
  <c r="E3077" i="8"/>
  <c r="F3077" i="8"/>
  <c r="G3077" i="8"/>
  <c r="H3077" i="8"/>
  <c r="I3077" i="8"/>
  <c r="J3077" i="8"/>
  <c r="K3077" i="8"/>
  <c r="B3078" i="8"/>
  <c r="C3078" i="8"/>
  <c r="D3078" i="8"/>
  <c r="E3078" i="8"/>
  <c r="F3078" i="8"/>
  <c r="G3078" i="8"/>
  <c r="H3078" i="8"/>
  <c r="I3078" i="8"/>
  <c r="J3078" i="8"/>
  <c r="K3078" i="8"/>
  <c r="B3079" i="8"/>
  <c r="C3079" i="8"/>
  <c r="D3079" i="8"/>
  <c r="E3079" i="8"/>
  <c r="F3079" i="8"/>
  <c r="G3079" i="8"/>
  <c r="H3079" i="8"/>
  <c r="I3079" i="8"/>
  <c r="J3079" i="8"/>
  <c r="K3079" i="8"/>
  <c r="B3080" i="8"/>
  <c r="C3080" i="8"/>
  <c r="D3080" i="8"/>
  <c r="E3080" i="8"/>
  <c r="F3080" i="8"/>
  <c r="G3080" i="8"/>
  <c r="H3080" i="8"/>
  <c r="I3080" i="8"/>
  <c r="J3080" i="8"/>
  <c r="K3080" i="8"/>
  <c r="B3081" i="8"/>
  <c r="C3081" i="8"/>
  <c r="D3081" i="8"/>
  <c r="E3081" i="8"/>
  <c r="F3081" i="8"/>
  <c r="G3081" i="8"/>
  <c r="H3081" i="8"/>
  <c r="I3081" i="8"/>
  <c r="J3081" i="8"/>
  <c r="K3081" i="8"/>
  <c r="B3082" i="8"/>
  <c r="C3082" i="8"/>
  <c r="D3082" i="8"/>
  <c r="E3082" i="8"/>
  <c r="F3082" i="8"/>
  <c r="G3082" i="8"/>
  <c r="H3082" i="8"/>
  <c r="I3082" i="8"/>
  <c r="J3082" i="8"/>
  <c r="K3082" i="8"/>
  <c r="B3083" i="8"/>
  <c r="C3083" i="8"/>
  <c r="D3083" i="8"/>
  <c r="E3083" i="8"/>
  <c r="F3083" i="8"/>
  <c r="G3083" i="8"/>
  <c r="H3083" i="8"/>
  <c r="I3083" i="8"/>
  <c r="J3083" i="8"/>
  <c r="K3083" i="8"/>
  <c r="B3084" i="8"/>
  <c r="C3084" i="8"/>
  <c r="D3084" i="8"/>
  <c r="E3084" i="8"/>
  <c r="F3084" i="8"/>
  <c r="G3084" i="8"/>
  <c r="H3084" i="8"/>
  <c r="I3084" i="8"/>
  <c r="J3084" i="8"/>
  <c r="K3084" i="8"/>
  <c r="B3085" i="8"/>
  <c r="C3085" i="8"/>
  <c r="D3085" i="8"/>
  <c r="E3085" i="8"/>
  <c r="F3085" i="8"/>
  <c r="G3085" i="8"/>
  <c r="H3085" i="8"/>
  <c r="I3085" i="8"/>
  <c r="J3085" i="8"/>
  <c r="K3085" i="8"/>
  <c r="B3086" i="8"/>
  <c r="C3086" i="8"/>
  <c r="D3086" i="8"/>
  <c r="E3086" i="8"/>
  <c r="F3086" i="8"/>
  <c r="G3086" i="8"/>
  <c r="H3086" i="8"/>
  <c r="I3086" i="8"/>
  <c r="J3086" i="8"/>
  <c r="K3086" i="8"/>
  <c r="B3087" i="8"/>
  <c r="C3087" i="8"/>
  <c r="D3087" i="8"/>
  <c r="E3087" i="8"/>
  <c r="F3087" i="8"/>
  <c r="G3087" i="8"/>
  <c r="H3087" i="8"/>
  <c r="I3087" i="8"/>
  <c r="J3087" i="8"/>
  <c r="K3087" i="8"/>
  <c r="B3088" i="8"/>
  <c r="C3088" i="8"/>
  <c r="D3088" i="8"/>
  <c r="E3088" i="8"/>
  <c r="F3088" i="8"/>
  <c r="G3088" i="8"/>
  <c r="H3088" i="8"/>
  <c r="I3088" i="8"/>
  <c r="J3088" i="8"/>
  <c r="K3088" i="8"/>
  <c r="B3089" i="8"/>
  <c r="C3089" i="8"/>
  <c r="D3089" i="8"/>
  <c r="E3089" i="8"/>
  <c r="F3089" i="8"/>
  <c r="G3089" i="8"/>
  <c r="H3089" i="8"/>
  <c r="I3089" i="8"/>
  <c r="J3089" i="8"/>
  <c r="K3089" i="8"/>
  <c r="B3090" i="8"/>
  <c r="C3090" i="8"/>
  <c r="D3090" i="8"/>
  <c r="E3090" i="8"/>
  <c r="F3090" i="8"/>
  <c r="G3090" i="8"/>
  <c r="H3090" i="8"/>
  <c r="I3090" i="8"/>
  <c r="J3090" i="8"/>
  <c r="K3090" i="8"/>
  <c r="B3091" i="8"/>
  <c r="C3091" i="8"/>
  <c r="D3091" i="8"/>
  <c r="E3091" i="8"/>
  <c r="F3091" i="8"/>
  <c r="G3091" i="8"/>
  <c r="H3091" i="8"/>
  <c r="I3091" i="8"/>
  <c r="J3091" i="8"/>
  <c r="K3091" i="8"/>
  <c r="B3092" i="8"/>
  <c r="C3092" i="8"/>
  <c r="D3092" i="8"/>
  <c r="E3092" i="8"/>
  <c r="F3092" i="8"/>
  <c r="G3092" i="8"/>
  <c r="H3092" i="8"/>
  <c r="I3092" i="8"/>
  <c r="J3092" i="8"/>
  <c r="K3092" i="8"/>
  <c r="B3093" i="8"/>
  <c r="C3093" i="8"/>
  <c r="D3093" i="8"/>
  <c r="E3093" i="8"/>
  <c r="F3093" i="8"/>
  <c r="G3093" i="8"/>
  <c r="H3093" i="8"/>
  <c r="I3093" i="8"/>
  <c r="J3093" i="8"/>
  <c r="K3093" i="8"/>
  <c r="B3094" i="8"/>
  <c r="C3094" i="8"/>
  <c r="D3094" i="8"/>
  <c r="E3094" i="8"/>
  <c r="F3094" i="8"/>
  <c r="G3094" i="8"/>
  <c r="H3094" i="8"/>
  <c r="I3094" i="8"/>
  <c r="J3094" i="8"/>
  <c r="K3094" i="8"/>
  <c r="B3095" i="8"/>
  <c r="C3095" i="8"/>
  <c r="D3095" i="8"/>
  <c r="E3095" i="8"/>
  <c r="F3095" i="8"/>
  <c r="G3095" i="8"/>
  <c r="H3095" i="8"/>
  <c r="I3095" i="8"/>
  <c r="J3095" i="8"/>
  <c r="K3095" i="8"/>
  <c r="B3096" i="8"/>
  <c r="C3096" i="8"/>
  <c r="D3096" i="8"/>
  <c r="E3096" i="8"/>
  <c r="F3096" i="8"/>
  <c r="G3096" i="8"/>
  <c r="H3096" i="8"/>
  <c r="I3096" i="8"/>
  <c r="J3096" i="8"/>
  <c r="K3096" i="8"/>
  <c r="B3097" i="8"/>
  <c r="C3097" i="8"/>
  <c r="D3097" i="8"/>
  <c r="E3097" i="8"/>
  <c r="F3097" i="8"/>
  <c r="G3097" i="8"/>
  <c r="H3097" i="8"/>
  <c r="I3097" i="8"/>
  <c r="J3097" i="8"/>
  <c r="K3097" i="8"/>
  <c r="B3098" i="8"/>
  <c r="C3098" i="8"/>
  <c r="D3098" i="8"/>
  <c r="E3098" i="8"/>
  <c r="F3098" i="8"/>
  <c r="G3098" i="8"/>
  <c r="H3098" i="8"/>
  <c r="I3098" i="8"/>
  <c r="J3098" i="8"/>
  <c r="K3098" i="8"/>
  <c r="B3099" i="8"/>
  <c r="C3099" i="8"/>
  <c r="D3099" i="8"/>
  <c r="E3099" i="8"/>
  <c r="F3099" i="8"/>
  <c r="G3099" i="8"/>
  <c r="H3099" i="8"/>
  <c r="I3099" i="8"/>
  <c r="J3099" i="8"/>
  <c r="K3099" i="8"/>
  <c r="B3100" i="8"/>
  <c r="C3100" i="8"/>
  <c r="D3100" i="8"/>
  <c r="E3100" i="8"/>
  <c r="F3100" i="8"/>
  <c r="G3100" i="8"/>
  <c r="H3100" i="8"/>
  <c r="I3100" i="8"/>
  <c r="J3100" i="8"/>
  <c r="K3100" i="8"/>
  <c r="B3101" i="8"/>
  <c r="C3101" i="8"/>
  <c r="D3101" i="8"/>
  <c r="E3101" i="8"/>
  <c r="F3101" i="8"/>
  <c r="G3101" i="8"/>
  <c r="H3101" i="8"/>
  <c r="I3101" i="8"/>
  <c r="J3101" i="8"/>
  <c r="K3101" i="8"/>
  <c r="B3102" i="8"/>
  <c r="C3102" i="8"/>
  <c r="D3102" i="8"/>
  <c r="E3102" i="8"/>
  <c r="F3102" i="8"/>
  <c r="G3102" i="8"/>
  <c r="H3102" i="8"/>
  <c r="I3102" i="8"/>
  <c r="J3102" i="8"/>
  <c r="K3102" i="8"/>
  <c r="B3103" i="8"/>
  <c r="C3103" i="8"/>
  <c r="D3103" i="8"/>
  <c r="E3103" i="8"/>
  <c r="F3103" i="8"/>
  <c r="G3103" i="8"/>
  <c r="H3103" i="8"/>
  <c r="I3103" i="8"/>
  <c r="J3103" i="8"/>
  <c r="K3103" i="8"/>
  <c r="B3104" i="8"/>
  <c r="C3104" i="8"/>
  <c r="D3104" i="8"/>
  <c r="E3104" i="8"/>
  <c r="F3104" i="8"/>
  <c r="G3104" i="8"/>
  <c r="H3104" i="8"/>
  <c r="I3104" i="8"/>
  <c r="J3104" i="8"/>
  <c r="K3104" i="8"/>
  <c r="B3105" i="8"/>
  <c r="C3105" i="8"/>
  <c r="D3105" i="8"/>
  <c r="E3105" i="8"/>
  <c r="F3105" i="8"/>
  <c r="G3105" i="8"/>
  <c r="H3105" i="8"/>
  <c r="I3105" i="8"/>
  <c r="J3105" i="8"/>
  <c r="K3105" i="8"/>
  <c r="B3106" i="8"/>
  <c r="C3106" i="8"/>
  <c r="D3106" i="8"/>
  <c r="E3106" i="8"/>
  <c r="F3106" i="8"/>
  <c r="G3106" i="8"/>
  <c r="H3106" i="8"/>
  <c r="I3106" i="8"/>
  <c r="J3106" i="8"/>
  <c r="K3106" i="8"/>
  <c r="B3107" i="8"/>
  <c r="C3107" i="8"/>
  <c r="D3107" i="8"/>
  <c r="E3107" i="8"/>
  <c r="F3107" i="8"/>
  <c r="G3107" i="8"/>
  <c r="H3107" i="8"/>
  <c r="I3107" i="8"/>
  <c r="J3107" i="8"/>
  <c r="K3107" i="8"/>
  <c r="B3108" i="8"/>
  <c r="C3108" i="8"/>
  <c r="D3108" i="8"/>
  <c r="E3108" i="8"/>
  <c r="F3108" i="8"/>
  <c r="G3108" i="8"/>
  <c r="H3108" i="8"/>
  <c r="I3108" i="8"/>
  <c r="J3108" i="8"/>
  <c r="K3108" i="8"/>
  <c r="B3109" i="8"/>
  <c r="C3109" i="8"/>
  <c r="D3109" i="8"/>
  <c r="E3109" i="8"/>
  <c r="F3109" i="8"/>
  <c r="G3109" i="8"/>
  <c r="H3109" i="8"/>
  <c r="I3109" i="8"/>
  <c r="J3109" i="8"/>
  <c r="K3109" i="8"/>
  <c r="B3110" i="8"/>
  <c r="C3110" i="8"/>
  <c r="D3110" i="8"/>
  <c r="E3110" i="8"/>
  <c r="F3110" i="8"/>
  <c r="G3110" i="8"/>
  <c r="H3110" i="8"/>
  <c r="I3110" i="8"/>
  <c r="J3110" i="8"/>
  <c r="K3110" i="8"/>
  <c r="B3111" i="8"/>
  <c r="C3111" i="8"/>
  <c r="D3111" i="8"/>
  <c r="E3111" i="8"/>
  <c r="F3111" i="8"/>
  <c r="G3111" i="8"/>
  <c r="H3111" i="8"/>
  <c r="I3111" i="8"/>
  <c r="J3111" i="8"/>
  <c r="K3111" i="8"/>
  <c r="B3112" i="8"/>
  <c r="C3112" i="8"/>
  <c r="D3112" i="8"/>
  <c r="E3112" i="8"/>
  <c r="F3112" i="8"/>
  <c r="G3112" i="8"/>
  <c r="H3112" i="8"/>
  <c r="I3112" i="8"/>
  <c r="J3112" i="8"/>
  <c r="K3112" i="8"/>
  <c r="B3113" i="8"/>
  <c r="C3113" i="8"/>
  <c r="D3113" i="8"/>
  <c r="E3113" i="8"/>
  <c r="F3113" i="8"/>
  <c r="G3113" i="8"/>
  <c r="H3113" i="8"/>
  <c r="I3113" i="8"/>
  <c r="J3113" i="8"/>
  <c r="K3113" i="8"/>
  <c r="B3114" i="8"/>
  <c r="C3114" i="8"/>
  <c r="D3114" i="8"/>
  <c r="E3114" i="8"/>
  <c r="F3114" i="8"/>
  <c r="G3114" i="8"/>
  <c r="H3114" i="8"/>
  <c r="I3114" i="8"/>
  <c r="J3114" i="8"/>
  <c r="K3114" i="8"/>
  <c r="B3115" i="8"/>
  <c r="C3115" i="8"/>
  <c r="D3115" i="8"/>
  <c r="E3115" i="8"/>
  <c r="F3115" i="8"/>
  <c r="G3115" i="8"/>
  <c r="H3115" i="8"/>
  <c r="I3115" i="8"/>
  <c r="J3115" i="8"/>
  <c r="K3115" i="8"/>
  <c r="B3116" i="8"/>
  <c r="C3116" i="8"/>
  <c r="D3116" i="8"/>
  <c r="E3116" i="8"/>
  <c r="F3116" i="8"/>
  <c r="G3116" i="8"/>
  <c r="H3116" i="8"/>
  <c r="I3116" i="8"/>
  <c r="J3116" i="8"/>
  <c r="K3116" i="8"/>
  <c r="B3117" i="8"/>
  <c r="C3117" i="8"/>
  <c r="D3117" i="8"/>
  <c r="E3117" i="8"/>
  <c r="F3117" i="8"/>
  <c r="G3117" i="8"/>
  <c r="H3117" i="8"/>
  <c r="I3117" i="8"/>
  <c r="J3117" i="8"/>
  <c r="K3117" i="8"/>
  <c r="B3118" i="8"/>
  <c r="C3118" i="8"/>
  <c r="D3118" i="8"/>
  <c r="E3118" i="8"/>
  <c r="F3118" i="8"/>
  <c r="G3118" i="8"/>
  <c r="H3118" i="8"/>
  <c r="I3118" i="8"/>
  <c r="J3118" i="8"/>
  <c r="K3118" i="8"/>
  <c r="B3119" i="8"/>
  <c r="C3119" i="8"/>
  <c r="D3119" i="8"/>
  <c r="E3119" i="8"/>
  <c r="F3119" i="8"/>
  <c r="G3119" i="8"/>
  <c r="H3119" i="8"/>
  <c r="I3119" i="8"/>
  <c r="J3119" i="8"/>
  <c r="K3119" i="8"/>
  <c r="B3120" i="8"/>
  <c r="C3120" i="8"/>
  <c r="D3120" i="8"/>
  <c r="E3120" i="8"/>
  <c r="F3120" i="8"/>
  <c r="G3120" i="8"/>
  <c r="H3120" i="8"/>
  <c r="I3120" i="8"/>
  <c r="J3120" i="8"/>
  <c r="K3120" i="8"/>
  <c r="B3121" i="8"/>
  <c r="C3121" i="8"/>
  <c r="D3121" i="8"/>
  <c r="E3121" i="8"/>
  <c r="F3121" i="8"/>
  <c r="G3121" i="8"/>
  <c r="H3121" i="8"/>
  <c r="I3121" i="8"/>
  <c r="J3121" i="8"/>
  <c r="K3121" i="8"/>
  <c r="B3122" i="8"/>
  <c r="C3122" i="8"/>
  <c r="D3122" i="8"/>
  <c r="E3122" i="8"/>
  <c r="F3122" i="8"/>
  <c r="G3122" i="8"/>
  <c r="H3122" i="8"/>
  <c r="I3122" i="8"/>
  <c r="J3122" i="8"/>
  <c r="K3122" i="8"/>
  <c r="B3123" i="8"/>
  <c r="C3123" i="8"/>
  <c r="D3123" i="8"/>
  <c r="E3123" i="8"/>
  <c r="F3123" i="8"/>
  <c r="G3123" i="8"/>
  <c r="H3123" i="8"/>
  <c r="I3123" i="8"/>
  <c r="J3123" i="8"/>
  <c r="K3123" i="8"/>
  <c r="B3124" i="8"/>
  <c r="C3124" i="8"/>
  <c r="D3124" i="8"/>
  <c r="E3124" i="8"/>
  <c r="F3124" i="8"/>
  <c r="G3124" i="8"/>
  <c r="H3124" i="8"/>
  <c r="I3124" i="8"/>
  <c r="J3124" i="8"/>
  <c r="K3124" i="8"/>
  <c r="B3125" i="8"/>
  <c r="C3125" i="8"/>
  <c r="D3125" i="8"/>
  <c r="E3125" i="8"/>
  <c r="F3125" i="8"/>
  <c r="G3125" i="8"/>
  <c r="H3125" i="8"/>
  <c r="I3125" i="8"/>
  <c r="J3125" i="8"/>
  <c r="K3125" i="8"/>
  <c r="B3126" i="8"/>
  <c r="C3126" i="8"/>
  <c r="D3126" i="8"/>
  <c r="E3126" i="8"/>
  <c r="F3126" i="8"/>
  <c r="G3126" i="8"/>
  <c r="H3126" i="8"/>
  <c r="I3126" i="8"/>
  <c r="J3126" i="8"/>
  <c r="K3126" i="8"/>
  <c r="B3127" i="8"/>
  <c r="C3127" i="8"/>
  <c r="D3127" i="8"/>
  <c r="E3127" i="8"/>
  <c r="F3127" i="8"/>
  <c r="G3127" i="8"/>
  <c r="H3127" i="8"/>
  <c r="I3127" i="8"/>
  <c r="J3127" i="8"/>
  <c r="K3127" i="8"/>
  <c r="B3128" i="8"/>
  <c r="C3128" i="8"/>
  <c r="D3128" i="8"/>
  <c r="E3128" i="8"/>
  <c r="F3128" i="8"/>
  <c r="G3128" i="8"/>
  <c r="H3128" i="8"/>
  <c r="I3128" i="8"/>
  <c r="J3128" i="8"/>
  <c r="K3128" i="8"/>
  <c r="B3129" i="8"/>
  <c r="C3129" i="8"/>
  <c r="D3129" i="8"/>
  <c r="E3129" i="8"/>
  <c r="F3129" i="8"/>
  <c r="G3129" i="8"/>
  <c r="H3129" i="8"/>
  <c r="I3129" i="8"/>
  <c r="J3129" i="8"/>
  <c r="K3129" i="8"/>
  <c r="B3130" i="8"/>
  <c r="C3130" i="8"/>
  <c r="D3130" i="8"/>
  <c r="E3130" i="8"/>
  <c r="F3130" i="8"/>
  <c r="G3130" i="8"/>
  <c r="H3130" i="8"/>
  <c r="I3130" i="8"/>
  <c r="J3130" i="8"/>
  <c r="K3130" i="8"/>
  <c r="B3131" i="8"/>
  <c r="C3131" i="8"/>
  <c r="D3131" i="8"/>
  <c r="E3131" i="8"/>
  <c r="F3131" i="8"/>
  <c r="G3131" i="8"/>
  <c r="H3131" i="8"/>
  <c r="I3131" i="8"/>
  <c r="J3131" i="8"/>
  <c r="K3131" i="8"/>
  <c r="B3132" i="8"/>
  <c r="C3132" i="8"/>
  <c r="D3132" i="8"/>
  <c r="E3132" i="8"/>
  <c r="F3132" i="8"/>
  <c r="G3132" i="8"/>
  <c r="H3132" i="8"/>
  <c r="I3132" i="8"/>
  <c r="J3132" i="8"/>
  <c r="K3132" i="8"/>
  <c r="B3133" i="8"/>
  <c r="C3133" i="8"/>
  <c r="D3133" i="8"/>
  <c r="E3133" i="8"/>
  <c r="F3133" i="8"/>
  <c r="G3133" i="8"/>
  <c r="H3133" i="8"/>
  <c r="I3133" i="8"/>
  <c r="J3133" i="8"/>
  <c r="K3133" i="8"/>
  <c r="B3134" i="8"/>
  <c r="C3134" i="8"/>
  <c r="D3134" i="8"/>
  <c r="E3134" i="8"/>
  <c r="F3134" i="8"/>
  <c r="G3134" i="8"/>
  <c r="H3134" i="8"/>
  <c r="I3134" i="8"/>
  <c r="J3134" i="8"/>
  <c r="K3134" i="8"/>
  <c r="B3135" i="8"/>
  <c r="C3135" i="8"/>
  <c r="D3135" i="8"/>
  <c r="E3135" i="8"/>
  <c r="F3135" i="8"/>
  <c r="G3135" i="8"/>
  <c r="H3135" i="8"/>
  <c r="I3135" i="8"/>
  <c r="J3135" i="8"/>
  <c r="K3135" i="8"/>
  <c r="B3136" i="8"/>
  <c r="C3136" i="8"/>
  <c r="D3136" i="8"/>
  <c r="E3136" i="8"/>
  <c r="F3136" i="8"/>
  <c r="G3136" i="8"/>
  <c r="H3136" i="8"/>
  <c r="I3136" i="8"/>
  <c r="J3136" i="8"/>
  <c r="K3136" i="8"/>
  <c r="B3137" i="8"/>
  <c r="C3137" i="8"/>
  <c r="D3137" i="8"/>
  <c r="E3137" i="8"/>
  <c r="F3137" i="8"/>
  <c r="G3137" i="8"/>
  <c r="H3137" i="8"/>
  <c r="I3137" i="8"/>
  <c r="J3137" i="8"/>
  <c r="K3137" i="8"/>
  <c r="B3138" i="8"/>
  <c r="C3138" i="8"/>
  <c r="D3138" i="8"/>
  <c r="E3138" i="8"/>
  <c r="F3138" i="8"/>
  <c r="G3138" i="8"/>
  <c r="H3138" i="8"/>
  <c r="I3138" i="8"/>
  <c r="J3138" i="8"/>
  <c r="K3138" i="8"/>
  <c r="B3139" i="8"/>
  <c r="C3139" i="8"/>
  <c r="D3139" i="8"/>
  <c r="E3139" i="8"/>
  <c r="F3139" i="8"/>
  <c r="G3139" i="8"/>
  <c r="H3139" i="8"/>
  <c r="I3139" i="8"/>
  <c r="J3139" i="8"/>
  <c r="K3139" i="8"/>
  <c r="B3140" i="8"/>
  <c r="C3140" i="8"/>
  <c r="D3140" i="8"/>
  <c r="E3140" i="8"/>
  <c r="F3140" i="8"/>
  <c r="G3140" i="8"/>
  <c r="H3140" i="8"/>
  <c r="I3140" i="8"/>
  <c r="J3140" i="8"/>
  <c r="K3140" i="8"/>
  <c r="B3141" i="8"/>
  <c r="C3141" i="8"/>
  <c r="D3141" i="8"/>
  <c r="E3141" i="8"/>
  <c r="F3141" i="8"/>
  <c r="G3141" i="8"/>
  <c r="H3141" i="8"/>
  <c r="I3141" i="8"/>
  <c r="J3141" i="8"/>
  <c r="K3141" i="8"/>
  <c r="B3142" i="8"/>
  <c r="C3142" i="8"/>
  <c r="D3142" i="8"/>
  <c r="E3142" i="8"/>
  <c r="F3142" i="8"/>
  <c r="G3142" i="8"/>
  <c r="H3142" i="8"/>
  <c r="I3142" i="8"/>
  <c r="J3142" i="8"/>
  <c r="K3142" i="8"/>
  <c r="B3143" i="8"/>
  <c r="C3143" i="8"/>
  <c r="D3143" i="8"/>
  <c r="E3143" i="8"/>
  <c r="F3143" i="8"/>
  <c r="G3143" i="8"/>
  <c r="H3143" i="8"/>
  <c r="I3143" i="8"/>
  <c r="J3143" i="8"/>
  <c r="K3143" i="8"/>
  <c r="B3144" i="8"/>
  <c r="C3144" i="8"/>
  <c r="D3144" i="8"/>
  <c r="E3144" i="8"/>
  <c r="F3144" i="8"/>
  <c r="G3144" i="8"/>
  <c r="H3144" i="8"/>
  <c r="I3144" i="8"/>
  <c r="J3144" i="8"/>
  <c r="K3144" i="8"/>
  <c r="B3145" i="8"/>
  <c r="C3145" i="8"/>
  <c r="D3145" i="8"/>
  <c r="E3145" i="8"/>
  <c r="F3145" i="8"/>
  <c r="G3145" i="8"/>
  <c r="H3145" i="8"/>
  <c r="I3145" i="8"/>
  <c r="J3145" i="8"/>
  <c r="K3145" i="8"/>
  <c r="B3146" i="8"/>
  <c r="C3146" i="8"/>
  <c r="D3146" i="8"/>
  <c r="E3146" i="8"/>
  <c r="F3146" i="8"/>
  <c r="G3146" i="8"/>
  <c r="H3146" i="8"/>
  <c r="I3146" i="8"/>
  <c r="J3146" i="8"/>
  <c r="K3146" i="8"/>
  <c r="B3147" i="8"/>
  <c r="C3147" i="8"/>
  <c r="D3147" i="8"/>
  <c r="E3147" i="8"/>
  <c r="F3147" i="8"/>
  <c r="G3147" i="8"/>
  <c r="H3147" i="8"/>
  <c r="I3147" i="8"/>
  <c r="J3147" i="8"/>
  <c r="K3147" i="8"/>
  <c r="B3148" i="8"/>
  <c r="C3148" i="8"/>
  <c r="D3148" i="8"/>
  <c r="E3148" i="8"/>
  <c r="F3148" i="8"/>
  <c r="G3148" i="8"/>
  <c r="H3148" i="8"/>
  <c r="I3148" i="8"/>
  <c r="J3148" i="8"/>
  <c r="K3148" i="8"/>
  <c r="B3149" i="8"/>
  <c r="C3149" i="8"/>
  <c r="D3149" i="8"/>
  <c r="E3149" i="8"/>
  <c r="F3149" i="8"/>
  <c r="G3149" i="8"/>
  <c r="H3149" i="8"/>
  <c r="I3149" i="8"/>
  <c r="J3149" i="8"/>
  <c r="K3149" i="8"/>
  <c r="B3150" i="8"/>
  <c r="C3150" i="8"/>
  <c r="D3150" i="8"/>
  <c r="E3150" i="8"/>
  <c r="F3150" i="8"/>
  <c r="G3150" i="8"/>
  <c r="H3150" i="8"/>
  <c r="I3150" i="8"/>
  <c r="J3150" i="8"/>
  <c r="K3150" i="8"/>
  <c r="B3151" i="8"/>
  <c r="C3151" i="8"/>
  <c r="D3151" i="8"/>
  <c r="E3151" i="8"/>
  <c r="F3151" i="8"/>
  <c r="G3151" i="8"/>
  <c r="H3151" i="8"/>
  <c r="I3151" i="8"/>
  <c r="J3151" i="8"/>
  <c r="K3151" i="8"/>
  <c r="B3152" i="8"/>
  <c r="C3152" i="8"/>
  <c r="D3152" i="8"/>
  <c r="E3152" i="8"/>
  <c r="F3152" i="8"/>
  <c r="G3152" i="8"/>
  <c r="H3152" i="8"/>
  <c r="I3152" i="8"/>
  <c r="J3152" i="8"/>
  <c r="K3152" i="8"/>
  <c r="B3153" i="8"/>
  <c r="C3153" i="8"/>
  <c r="D3153" i="8"/>
  <c r="E3153" i="8"/>
  <c r="F3153" i="8"/>
  <c r="G3153" i="8"/>
  <c r="H3153" i="8"/>
  <c r="I3153" i="8"/>
  <c r="J3153" i="8"/>
  <c r="K3153" i="8"/>
  <c r="B3154" i="8"/>
  <c r="C3154" i="8"/>
  <c r="D3154" i="8"/>
  <c r="E3154" i="8"/>
  <c r="F3154" i="8"/>
  <c r="G3154" i="8"/>
  <c r="H3154" i="8"/>
  <c r="I3154" i="8"/>
  <c r="J3154" i="8"/>
  <c r="K3154" i="8"/>
  <c r="B3155" i="8"/>
  <c r="C3155" i="8"/>
  <c r="D3155" i="8"/>
  <c r="E3155" i="8"/>
  <c r="F3155" i="8"/>
  <c r="G3155" i="8"/>
  <c r="H3155" i="8"/>
  <c r="I3155" i="8"/>
  <c r="J3155" i="8"/>
  <c r="K3155" i="8"/>
  <c r="B3156" i="8"/>
  <c r="C3156" i="8"/>
  <c r="D3156" i="8"/>
  <c r="E3156" i="8"/>
  <c r="F3156" i="8"/>
  <c r="G3156" i="8"/>
  <c r="H3156" i="8"/>
  <c r="I3156" i="8"/>
  <c r="J3156" i="8"/>
  <c r="K3156" i="8"/>
  <c r="B3157" i="8"/>
  <c r="C3157" i="8"/>
  <c r="D3157" i="8"/>
  <c r="E3157" i="8"/>
  <c r="F3157" i="8"/>
  <c r="G3157" i="8"/>
  <c r="H3157" i="8"/>
  <c r="I3157" i="8"/>
  <c r="J3157" i="8"/>
  <c r="K3157" i="8"/>
  <c r="B3158" i="8"/>
  <c r="C3158" i="8"/>
  <c r="D3158" i="8"/>
  <c r="E3158" i="8"/>
  <c r="F3158" i="8"/>
  <c r="G3158" i="8"/>
  <c r="H3158" i="8"/>
  <c r="I3158" i="8"/>
  <c r="J3158" i="8"/>
  <c r="K3158" i="8"/>
  <c r="B3159" i="8"/>
  <c r="C3159" i="8"/>
  <c r="D3159" i="8"/>
  <c r="E3159" i="8"/>
  <c r="F3159" i="8"/>
  <c r="G3159" i="8"/>
  <c r="H3159" i="8"/>
  <c r="I3159" i="8"/>
  <c r="J3159" i="8"/>
  <c r="K3159" i="8"/>
  <c r="B3160" i="8"/>
  <c r="C3160" i="8"/>
  <c r="D3160" i="8"/>
  <c r="E3160" i="8"/>
  <c r="F3160" i="8"/>
  <c r="G3160" i="8"/>
  <c r="H3160" i="8"/>
  <c r="I3160" i="8"/>
  <c r="J3160" i="8"/>
  <c r="K3160" i="8"/>
  <c r="B3161" i="8"/>
  <c r="C3161" i="8"/>
  <c r="D3161" i="8"/>
  <c r="E3161" i="8"/>
  <c r="F3161" i="8"/>
  <c r="G3161" i="8"/>
  <c r="H3161" i="8"/>
  <c r="I3161" i="8"/>
  <c r="J3161" i="8"/>
  <c r="K3161" i="8"/>
  <c r="B3162" i="8"/>
  <c r="C3162" i="8"/>
  <c r="D3162" i="8"/>
  <c r="E3162" i="8"/>
  <c r="F3162" i="8"/>
  <c r="G3162" i="8"/>
  <c r="H3162" i="8"/>
  <c r="I3162" i="8"/>
  <c r="J3162" i="8"/>
  <c r="K3162" i="8"/>
  <c r="B3163" i="8"/>
  <c r="C3163" i="8"/>
  <c r="D3163" i="8"/>
  <c r="E3163" i="8"/>
  <c r="F3163" i="8"/>
  <c r="G3163" i="8"/>
  <c r="H3163" i="8"/>
  <c r="I3163" i="8"/>
  <c r="J3163" i="8"/>
  <c r="K3163" i="8"/>
  <c r="B3164" i="8"/>
  <c r="C3164" i="8"/>
  <c r="D3164" i="8"/>
  <c r="E3164" i="8"/>
  <c r="F3164" i="8"/>
  <c r="G3164" i="8"/>
  <c r="H3164" i="8"/>
  <c r="I3164" i="8"/>
  <c r="J3164" i="8"/>
  <c r="K3164" i="8"/>
  <c r="B3165" i="8"/>
  <c r="C3165" i="8"/>
  <c r="D3165" i="8"/>
  <c r="E3165" i="8"/>
  <c r="F3165" i="8"/>
  <c r="G3165" i="8"/>
  <c r="H3165" i="8"/>
  <c r="I3165" i="8"/>
  <c r="J3165" i="8"/>
  <c r="K3165" i="8"/>
  <c r="B3166" i="8"/>
  <c r="C3166" i="8"/>
  <c r="D3166" i="8"/>
  <c r="E3166" i="8"/>
  <c r="F3166" i="8"/>
  <c r="G3166" i="8"/>
  <c r="H3166" i="8"/>
  <c r="I3166" i="8"/>
  <c r="J3166" i="8"/>
  <c r="K3166" i="8"/>
  <c r="B3167" i="8"/>
  <c r="C3167" i="8"/>
  <c r="D3167" i="8"/>
  <c r="E3167" i="8"/>
  <c r="F3167" i="8"/>
  <c r="G3167" i="8"/>
  <c r="H3167" i="8"/>
  <c r="I3167" i="8"/>
  <c r="J3167" i="8"/>
  <c r="K3167" i="8"/>
  <c r="B3168" i="8"/>
  <c r="C3168" i="8"/>
  <c r="D3168" i="8"/>
  <c r="E3168" i="8"/>
  <c r="F3168" i="8"/>
  <c r="G3168" i="8"/>
  <c r="H3168" i="8"/>
  <c r="I3168" i="8"/>
  <c r="J3168" i="8"/>
  <c r="K3168" i="8"/>
  <c r="B3169" i="8"/>
  <c r="C3169" i="8"/>
  <c r="D3169" i="8"/>
  <c r="E3169" i="8"/>
  <c r="F3169" i="8"/>
  <c r="G3169" i="8"/>
  <c r="H3169" i="8"/>
  <c r="I3169" i="8"/>
  <c r="J3169" i="8"/>
  <c r="K3169" i="8"/>
  <c r="B3170" i="8"/>
  <c r="C3170" i="8"/>
  <c r="D3170" i="8"/>
  <c r="E3170" i="8"/>
  <c r="F3170" i="8"/>
  <c r="G3170" i="8"/>
  <c r="H3170" i="8"/>
  <c r="I3170" i="8"/>
  <c r="J3170" i="8"/>
  <c r="K3170" i="8"/>
  <c r="B3171" i="8"/>
  <c r="C3171" i="8"/>
  <c r="D3171" i="8"/>
  <c r="E3171" i="8"/>
  <c r="F3171" i="8"/>
  <c r="G3171" i="8"/>
  <c r="H3171" i="8"/>
  <c r="I3171" i="8"/>
  <c r="J3171" i="8"/>
  <c r="K3171" i="8"/>
  <c r="B3172" i="8"/>
  <c r="C3172" i="8"/>
  <c r="D3172" i="8"/>
  <c r="E3172" i="8"/>
  <c r="F3172" i="8"/>
  <c r="G3172" i="8"/>
  <c r="H3172" i="8"/>
  <c r="I3172" i="8"/>
  <c r="J3172" i="8"/>
  <c r="K3172" i="8"/>
  <c r="B3173" i="8"/>
  <c r="C3173" i="8"/>
  <c r="D3173" i="8"/>
  <c r="E3173" i="8"/>
  <c r="F3173" i="8"/>
  <c r="G3173" i="8"/>
  <c r="H3173" i="8"/>
  <c r="I3173" i="8"/>
  <c r="J3173" i="8"/>
  <c r="K3173" i="8"/>
  <c r="B3174" i="8"/>
  <c r="C3174" i="8"/>
  <c r="D3174" i="8"/>
  <c r="E3174" i="8"/>
  <c r="F3174" i="8"/>
  <c r="G3174" i="8"/>
  <c r="H3174" i="8"/>
  <c r="I3174" i="8"/>
  <c r="J3174" i="8"/>
  <c r="K3174" i="8"/>
  <c r="B3175" i="8"/>
  <c r="C3175" i="8"/>
  <c r="D3175" i="8"/>
  <c r="E3175" i="8"/>
  <c r="F3175" i="8"/>
  <c r="G3175" i="8"/>
  <c r="H3175" i="8"/>
  <c r="I3175" i="8"/>
  <c r="J3175" i="8"/>
  <c r="K3175" i="8"/>
  <c r="B3176" i="8"/>
  <c r="C3176" i="8"/>
  <c r="D3176" i="8"/>
  <c r="E3176" i="8"/>
  <c r="F3176" i="8"/>
  <c r="G3176" i="8"/>
  <c r="H3176" i="8"/>
  <c r="I3176" i="8"/>
  <c r="J3176" i="8"/>
  <c r="K3176" i="8"/>
  <c r="B3177" i="8"/>
  <c r="C3177" i="8"/>
  <c r="D3177" i="8"/>
  <c r="E3177" i="8"/>
  <c r="F3177" i="8"/>
  <c r="G3177" i="8"/>
  <c r="H3177" i="8"/>
  <c r="I3177" i="8"/>
  <c r="J3177" i="8"/>
  <c r="K3177" i="8"/>
  <c r="B3178" i="8"/>
  <c r="C3178" i="8"/>
  <c r="D3178" i="8"/>
  <c r="E3178" i="8"/>
  <c r="F3178" i="8"/>
  <c r="G3178" i="8"/>
  <c r="H3178" i="8"/>
  <c r="I3178" i="8"/>
  <c r="J3178" i="8"/>
  <c r="K3178" i="8"/>
  <c r="B3179" i="8"/>
  <c r="C3179" i="8"/>
  <c r="D3179" i="8"/>
  <c r="E3179" i="8"/>
  <c r="F3179" i="8"/>
  <c r="G3179" i="8"/>
  <c r="H3179" i="8"/>
  <c r="I3179" i="8"/>
  <c r="J3179" i="8"/>
  <c r="K3179" i="8"/>
  <c r="B3180" i="8"/>
  <c r="C3180" i="8"/>
  <c r="D3180" i="8"/>
  <c r="E3180" i="8"/>
  <c r="F3180" i="8"/>
  <c r="G3180" i="8"/>
  <c r="H3180" i="8"/>
  <c r="I3180" i="8"/>
  <c r="J3180" i="8"/>
  <c r="K3180" i="8"/>
  <c r="B3181" i="8"/>
  <c r="C3181" i="8"/>
  <c r="D3181" i="8"/>
  <c r="E3181" i="8"/>
  <c r="F3181" i="8"/>
  <c r="G3181" i="8"/>
  <c r="H3181" i="8"/>
  <c r="I3181" i="8"/>
  <c r="J3181" i="8"/>
  <c r="K3181" i="8"/>
  <c r="B3182" i="8"/>
  <c r="C3182" i="8"/>
  <c r="D3182" i="8"/>
  <c r="E3182" i="8"/>
  <c r="F3182" i="8"/>
  <c r="G3182" i="8"/>
  <c r="H3182" i="8"/>
  <c r="I3182" i="8"/>
  <c r="J3182" i="8"/>
  <c r="K3182" i="8"/>
  <c r="B3183" i="8"/>
  <c r="C3183" i="8"/>
  <c r="D3183" i="8"/>
  <c r="E3183" i="8"/>
  <c r="F3183" i="8"/>
  <c r="G3183" i="8"/>
  <c r="H3183" i="8"/>
  <c r="I3183" i="8"/>
  <c r="J3183" i="8"/>
  <c r="K3183" i="8"/>
  <c r="B3184" i="8"/>
  <c r="C3184" i="8"/>
  <c r="D3184" i="8"/>
  <c r="E3184" i="8"/>
  <c r="F3184" i="8"/>
  <c r="G3184" i="8"/>
  <c r="H3184" i="8"/>
  <c r="I3184" i="8"/>
  <c r="J3184" i="8"/>
  <c r="K3184" i="8"/>
  <c r="B3185" i="8"/>
  <c r="C3185" i="8"/>
  <c r="D3185" i="8"/>
  <c r="E3185" i="8"/>
  <c r="F3185" i="8"/>
  <c r="G3185" i="8"/>
  <c r="H3185" i="8"/>
  <c r="I3185" i="8"/>
  <c r="J3185" i="8"/>
  <c r="K3185" i="8"/>
  <c r="B3186" i="8"/>
  <c r="C3186" i="8"/>
  <c r="D3186" i="8"/>
  <c r="E3186" i="8"/>
  <c r="F3186" i="8"/>
  <c r="G3186" i="8"/>
  <c r="H3186" i="8"/>
  <c r="I3186" i="8"/>
  <c r="J3186" i="8"/>
  <c r="K3186" i="8"/>
  <c r="B3187" i="8"/>
  <c r="C3187" i="8"/>
  <c r="D3187" i="8"/>
  <c r="E3187" i="8"/>
  <c r="F3187" i="8"/>
  <c r="G3187" i="8"/>
  <c r="H3187" i="8"/>
  <c r="I3187" i="8"/>
  <c r="J3187" i="8"/>
  <c r="K3187" i="8"/>
  <c r="B3188" i="8"/>
  <c r="C3188" i="8"/>
  <c r="D3188" i="8"/>
  <c r="E3188" i="8"/>
  <c r="F3188" i="8"/>
  <c r="G3188" i="8"/>
  <c r="H3188" i="8"/>
  <c r="I3188" i="8"/>
  <c r="J3188" i="8"/>
  <c r="K3188" i="8"/>
  <c r="B3189" i="8"/>
  <c r="C3189" i="8"/>
  <c r="D3189" i="8"/>
  <c r="E3189" i="8"/>
  <c r="F3189" i="8"/>
  <c r="G3189" i="8"/>
  <c r="H3189" i="8"/>
  <c r="I3189" i="8"/>
  <c r="J3189" i="8"/>
  <c r="K3189" i="8"/>
  <c r="B3190" i="8"/>
  <c r="C3190" i="8"/>
  <c r="D3190" i="8"/>
  <c r="E3190" i="8"/>
  <c r="F3190" i="8"/>
  <c r="G3190" i="8"/>
  <c r="H3190" i="8"/>
  <c r="I3190" i="8"/>
  <c r="J3190" i="8"/>
  <c r="K3190" i="8"/>
  <c r="B3191" i="8"/>
  <c r="C3191" i="8"/>
  <c r="D3191" i="8"/>
  <c r="E3191" i="8"/>
  <c r="F3191" i="8"/>
  <c r="G3191" i="8"/>
  <c r="H3191" i="8"/>
  <c r="I3191" i="8"/>
  <c r="J3191" i="8"/>
  <c r="K3191" i="8"/>
  <c r="B3192" i="8"/>
  <c r="C3192" i="8"/>
  <c r="D3192" i="8"/>
  <c r="E3192" i="8"/>
  <c r="F3192" i="8"/>
  <c r="G3192" i="8"/>
  <c r="H3192" i="8"/>
  <c r="I3192" i="8"/>
  <c r="J3192" i="8"/>
  <c r="K3192" i="8"/>
  <c r="B3193" i="8"/>
  <c r="C3193" i="8"/>
  <c r="D3193" i="8"/>
  <c r="E3193" i="8"/>
  <c r="F3193" i="8"/>
  <c r="G3193" i="8"/>
  <c r="H3193" i="8"/>
  <c r="I3193" i="8"/>
  <c r="J3193" i="8"/>
  <c r="K3193" i="8"/>
  <c r="B3194" i="8"/>
  <c r="C3194" i="8"/>
  <c r="D3194" i="8"/>
  <c r="E3194" i="8"/>
  <c r="F3194" i="8"/>
  <c r="G3194" i="8"/>
  <c r="H3194" i="8"/>
  <c r="I3194" i="8"/>
  <c r="J3194" i="8"/>
  <c r="K3194" i="8"/>
  <c r="B3195" i="8"/>
  <c r="C3195" i="8"/>
  <c r="D3195" i="8"/>
  <c r="E3195" i="8"/>
  <c r="F3195" i="8"/>
  <c r="G3195" i="8"/>
  <c r="H3195" i="8"/>
  <c r="I3195" i="8"/>
  <c r="J3195" i="8"/>
  <c r="K3195" i="8"/>
  <c r="B3196" i="8"/>
  <c r="C3196" i="8"/>
  <c r="D3196" i="8"/>
  <c r="E3196" i="8"/>
  <c r="F3196" i="8"/>
  <c r="G3196" i="8"/>
  <c r="H3196" i="8"/>
  <c r="I3196" i="8"/>
  <c r="J3196" i="8"/>
  <c r="K3196" i="8"/>
  <c r="B3197" i="8"/>
  <c r="C3197" i="8"/>
  <c r="D3197" i="8"/>
  <c r="E3197" i="8"/>
  <c r="F3197" i="8"/>
  <c r="G3197" i="8"/>
  <c r="H3197" i="8"/>
  <c r="I3197" i="8"/>
  <c r="J3197" i="8"/>
  <c r="K3197" i="8"/>
  <c r="B3198" i="8"/>
  <c r="C3198" i="8"/>
  <c r="D3198" i="8"/>
  <c r="E3198" i="8"/>
  <c r="F3198" i="8"/>
  <c r="G3198" i="8"/>
  <c r="H3198" i="8"/>
  <c r="I3198" i="8"/>
  <c r="J3198" i="8"/>
  <c r="K3198" i="8"/>
  <c r="B3199" i="8"/>
  <c r="C3199" i="8"/>
  <c r="D3199" i="8"/>
  <c r="E3199" i="8"/>
  <c r="F3199" i="8"/>
  <c r="G3199" i="8"/>
  <c r="H3199" i="8"/>
  <c r="I3199" i="8"/>
  <c r="J3199" i="8"/>
  <c r="K3199" i="8"/>
  <c r="B3200" i="8"/>
  <c r="C3200" i="8"/>
  <c r="D3200" i="8"/>
  <c r="E3200" i="8"/>
  <c r="F3200" i="8"/>
  <c r="G3200" i="8"/>
  <c r="H3200" i="8"/>
  <c r="I3200" i="8"/>
  <c r="J3200" i="8"/>
  <c r="K3200" i="8"/>
  <c r="B3201" i="8"/>
  <c r="C3201" i="8"/>
  <c r="D3201" i="8"/>
  <c r="E3201" i="8"/>
  <c r="F3201" i="8"/>
  <c r="G3201" i="8"/>
  <c r="H3201" i="8"/>
  <c r="I3201" i="8"/>
  <c r="J3201" i="8"/>
  <c r="K3201" i="8"/>
  <c r="B3202" i="8"/>
  <c r="C3202" i="8"/>
  <c r="D3202" i="8"/>
  <c r="E3202" i="8"/>
  <c r="F3202" i="8"/>
  <c r="G3202" i="8"/>
  <c r="H3202" i="8"/>
  <c r="I3202" i="8"/>
  <c r="J3202" i="8"/>
  <c r="K3202" i="8"/>
  <c r="B3203" i="8"/>
  <c r="C3203" i="8"/>
  <c r="D3203" i="8"/>
  <c r="E3203" i="8"/>
  <c r="F3203" i="8"/>
  <c r="G3203" i="8"/>
  <c r="H3203" i="8"/>
  <c r="I3203" i="8"/>
  <c r="J3203" i="8"/>
  <c r="K3203" i="8"/>
  <c r="B3204" i="8"/>
  <c r="C3204" i="8"/>
  <c r="D3204" i="8"/>
  <c r="E3204" i="8"/>
  <c r="F3204" i="8"/>
  <c r="G3204" i="8"/>
  <c r="H3204" i="8"/>
  <c r="I3204" i="8"/>
  <c r="J3204" i="8"/>
  <c r="K3204" i="8"/>
  <c r="B3205" i="8"/>
  <c r="C3205" i="8"/>
  <c r="D3205" i="8"/>
  <c r="E3205" i="8"/>
  <c r="F3205" i="8"/>
  <c r="G3205" i="8"/>
  <c r="H3205" i="8"/>
  <c r="I3205" i="8"/>
  <c r="J3205" i="8"/>
  <c r="K3205" i="8"/>
  <c r="B3206" i="8"/>
  <c r="C3206" i="8"/>
  <c r="D3206" i="8"/>
  <c r="E3206" i="8"/>
  <c r="F3206" i="8"/>
  <c r="G3206" i="8"/>
  <c r="H3206" i="8"/>
  <c r="I3206" i="8"/>
  <c r="J3206" i="8"/>
  <c r="K3206" i="8"/>
  <c r="B3207" i="8"/>
  <c r="C3207" i="8"/>
  <c r="D3207" i="8"/>
  <c r="E3207" i="8"/>
  <c r="F3207" i="8"/>
  <c r="G3207" i="8"/>
  <c r="H3207" i="8"/>
  <c r="I3207" i="8"/>
  <c r="J3207" i="8"/>
  <c r="K3207" i="8"/>
  <c r="B3208" i="8"/>
  <c r="C3208" i="8"/>
  <c r="D3208" i="8"/>
  <c r="E3208" i="8"/>
  <c r="F3208" i="8"/>
  <c r="G3208" i="8"/>
  <c r="H3208" i="8"/>
  <c r="I3208" i="8"/>
  <c r="J3208" i="8"/>
  <c r="K3208" i="8"/>
  <c r="B3209" i="8"/>
  <c r="C3209" i="8"/>
  <c r="D3209" i="8"/>
  <c r="E3209" i="8"/>
  <c r="F3209" i="8"/>
  <c r="G3209" i="8"/>
  <c r="H3209" i="8"/>
  <c r="I3209" i="8"/>
  <c r="J3209" i="8"/>
  <c r="K3209" i="8"/>
  <c r="B3210" i="8"/>
  <c r="C3210" i="8"/>
  <c r="D3210" i="8"/>
  <c r="E3210" i="8"/>
  <c r="F3210" i="8"/>
  <c r="G3210" i="8"/>
  <c r="H3210" i="8"/>
  <c r="I3210" i="8"/>
  <c r="J3210" i="8"/>
  <c r="K3210" i="8"/>
  <c r="B3211" i="8"/>
  <c r="C3211" i="8"/>
  <c r="D3211" i="8"/>
  <c r="E3211" i="8"/>
  <c r="F3211" i="8"/>
  <c r="G3211" i="8"/>
  <c r="H3211" i="8"/>
  <c r="I3211" i="8"/>
  <c r="J3211" i="8"/>
  <c r="K3211" i="8"/>
  <c r="B3212" i="8"/>
  <c r="C3212" i="8"/>
  <c r="D3212" i="8"/>
  <c r="E3212" i="8"/>
  <c r="F3212" i="8"/>
  <c r="G3212" i="8"/>
  <c r="H3212" i="8"/>
  <c r="I3212" i="8"/>
  <c r="J3212" i="8"/>
  <c r="K3212" i="8"/>
  <c r="B3213" i="8"/>
  <c r="C3213" i="8"/>
  <c r="D3213" i="8"/>
  <c r="E3213" i="8"/>
  <c r="F3213" i="8"/>
  <c r="G3213" i="8"/>
  <c r="H3213" i="8"/>
  <c r="I3213" i="8"/>
  <c r="J3213" i="8"/>
  <c r="K3213" i="8"/>
  <c r="B3214" i="8"/>
  <c r="C3214" i="8"/>
  <c r="D3214" i="8"/>
  <c r="E3214" i="8"/>
  <c r="F3214" i="8"/>
  <c r="G3214" i="8"/>
  <c r="H3214" i="8"/>
  <c r="I3214" i="8"/>
  <c r="J3214" i="8"/>
  <c r="K3214" i="8"/>
  <c r="B3215" i="8"/>
  <c r="C3215" i="8"/>
  <c r="D3215" i="8"/>
  <c r="E3215" i="8"/>
  <c r="F3215" i="8"/>
  <c r="G3215" i="8"/>
  <c r="H3215" i="8"/>
  <c r="I3215" i="8"/>
  <c r="J3215" i="8"/>
  <c r="K3215" i="8"/>
  <c r="B3216" i="8"/>
  <c r="C3216" i="8"/>
  <c r="D3216" i="8"/>
  <c r="E3216" i="8"/>
  <c r="F3216" i="8"/>
  <c r="G3216" i="8"/>
  <c r="H3216" i="8"/>
  <c r="I3216" i="8"/>
  <c r="J3216" i="8"/>
  <c r="K3216" i="8"/>
  <c r="B3217" i="8"/>
  <c r="C3217" i="8"/>
  <c r="D3217" i="8"/>
  <c r="E3217" i="8"/>
  <c r="F3217" i="8"/>
  <c r="G3217" i="8"/>
  <c r="H3217" i="8"/>
  <c r="I3217" i="8"/>
  <c r="J3217" i="8"/>
  <c r="K3217" i="8"/>
  <c r="B3218" i="8"/>
  <c r="C3218" i="8"/>
  <c r="D3218" i="8"/>
  <c r="E3218" i="8"/>
  <c r="F3218" i="8"/>
  <c r="G3218" i="8"/>
  <c r="H3218" i="8"/>
  <c r="I3218" i="8"/>
  <c r="J3218" i="8"/>
  <c r="K3218" i="8"/>
  <c r="B3219" i="8"/>
  <c r="C3219" i="8"/>
  <c r="D3219" i="8"/>
  <c r="E3219" i="8"/>
  <c r="F3219" i="8"/>
  <c r="G3219" i="8"/>
  <c r="H3219" i="8"/>
  <c r="I3219" i="8"/>
  <c r="J3219" i="8"/>
  <c r="K3219" i="8"/>
  <c r="B3220" i="8"/>
  <c r="C3220" i="8"/>
  <c r="D3220" i="8"/>
  <c r="E3220" i="8"/>
  <c r="F3220" i="8"/>
  <c r="G3220" i="8"/>
  <c r="H3220" i="8"/>
  <c r="I3220" i="8"/>
  <c r="J3220" i="8"/>
  <c r="K3220" i="8"/>
  <c r="B3221" i="8"/>
  <c r="C3221" i="8"/>
  <c r="D3221" i="8"/>
  <c r="E3221" i="8"/>
  <c r="F3221" i="8"/>
  <c r="G3221" i="8"/>
  <c r="H3221" i="8"/>
  <c r="I3221" i="8"/>
  <c r="J3221" i="8"/>
  <c r="K3221" i="8"/>
  <c r="B3222" i="8"/>
  <c r="C3222" i="8"/>
  <c r="D3222" i="8"/>
  <c r="E3222" i="8"/>
  <c r="F3222" i="8"/>
  <c r="G3222" i="8"/>
  <c r="H3222" i="8"/>
  <c r="I3222" i="8"/>
  <c r="J3222" i="8"/>
  <c r="K3222" i="8"/>
  <c r="B3223" i="8"/>
  <c r="C3223" i="8"/>
  <c r="D3223" i="8"/>
  <c r="E3223" i="8"/>
  <c r="F3223" i="8"/>
  <c r="G3223" i="8"/>
  <c r="H3223" i="8"/>
  <c r="I3223" i="8"/>
  <c r="J3223" i="8"/>
  <c r="K3223" i="8"/>
  <c r="B3224" i="8"/>
  <c r="C3224" i="8"/>
  <c r="D3224" i="8"/>
  <c r="E3224" i="8"/>
  <c r="F3224" i="8"/>
  <c r="G3224" i="8"/>
  <c r="H3224" i="8"/>
  <c r="I3224" i="8"/>
  <c r="J3224" i="8"/>
  <c r="K3224" i="8"/>
  <c r="B3225" i="8"/>
  <c r="C3225" i="8"/>
  <c r="D3225" i="8"/>
  <c r="E3225" i="8"/>
  <c r="F3225" i="8"/>
  <c r="G3225" i="8"/>
  <c r="H3225" i="8"/>
  <c r="I3225" i="8"/>
  <c r="J3225" i="8"/>
  <c r="K3225" i="8"/>
  <c r="B3226" i="8"/>
  <c r="C3226" i="8"/>
  <c r="D3226" i="8"/>
  <c r="E3226" i="8"/>
  <c r="F3226" i="8"/>
  <c r="G3226" i="8"/>
  <c r="H3226" i="8"/>
  <c r="I3226" i="8"/>
  <c r="J3226" i="8"/>
  <c r="K3226" i="8"/>
  <c r="B3227" i="8"/>
  <c r="C3227" i="8"/>
  <c r="D3227" i="8"/>
  <c r="E3227" i="8"/>
  <c r="F3227" i="8"/>
  <c r="G3227" i="8"/>
  <c r="H3227" i="8"/>
  <c r="I3227" i="8"/>
  <c r="J3227" i="8"/>
  <c r="K3227" i="8"/>
  <c r="B3228" i="8"/>
  <c r="C3228" i="8"/>
  <c r="D3228" i="8"/>
  <c r="E3228" i="8"/>
  <c r="F3228" i="8"/>
  <c r="G3228" i="8"/>
  <c r="H3228" i="8"/>
  <c r="I3228" i="8"/>
  <c r="J3228" i="8"/>
  <c r="K3228" i="8"/>
  <c r="B3229" i="8"/>
  <c r="C3229" i="8"/>
  <c r="D3229" i="8"/>
  <c r="E3229" i="8"/>
  <c r="F3229" i="8"/>
  <c r="G3229" i="8"/>
  <c r="H3229" i="8"/>
  <c r="I3229" i="8"/>
  <c r="J3229" i="8"/>
  <c r="K3229" i="8"/>
  <c r="B3230" i="8"/>
  <c r="C3230" i="8"/>
  <c r="D3230" i="8"/>
  <c r="E3230" i="8"/>
  <c r="F3230" i="8"/>
  <c r="G3230" i="8"/>
  <c r="H3230" i="8"/>
  <c r="I3230" i="8"/>
  <c r="J3230" i="8"/>
  <c r="K3230" i="8"/>
  <c r="B3231" i="8"/>
  <c r="C3231" i="8"/>
  <c r="D3231" i="8"/>
  <c r="E3231" i="8"/>
  <c r="F3231" i="8"/>
  <c r="G3231" i="8"/>
  <c r="H3231" i="8"/>
  <c r="I3231" i="8"/>
  <c r="J3231" i="8"/>
  <c r="K3231" i="8"/>
  <c r="B3232" i="8"/>
  <c r="C3232" i="8"/>
  <c r="D3232" i="8"/>
  <c r="E3232" i="8"/>
  <c r="F3232" i="8"/>
  <c r="G3232" i="8"/>
  <c r="H3232" i="8"/>
  <c r="I3232" i="8"/>
  <c r="J3232" i="8"/>
  <c r="K3232" i="8"/>
  <c r="B3233" i="8"/>
  <c r="C3233" i="8"/>
  <c r="D3233" i="8"/>
  <c r="E3233" i="8"/>
  <c r="F3233" i="8"/>
  <c r="G3233" i="8"/>
  <c r="H3233" i="8"/>
  <c r="I3233" i="8"/>
  <c r="J3233" i="8"/>
  <c r="K3233" i="8"/>
  <c r="B3234" i="8"/>
  <c r="C3234" i="8"/>
  <c r="D3234" i="8"/>
  <c r="E3234" i="8"/>
  <c r="F3234" i="8"/>
  <c r="G3234" i="8"/>
  <c r="H3234" i="8"/>
  <c r="I3234" i="8"/>
  <c r="J3234" i="8"/>
  <c r="K3234" i="8"/>
  <c r="B3235" i="8"/>
  <c r="C3235" i="8"/>
  <c r="D3235" i="8"/>
  <c r="E3235" i="8"/>
  <c r="F3235" i="8"/>
  <c r="G3235" i="8"/>
  <c r="H3235" i="8"/>
  <c r="I3235" i="8"/>
  <c r="J3235" i="8"/>
  <c r="K3235" i="8"/>
  <c r="B3236" i="8"/>
  <c r="C3236" i="8"/>
  <c r="D3236" i="8"/>
  <c r="E3236" i="8"/>
  <c r="F3236" i="8"/>
  <c r="G3236" i="8"/>
  <c r="H3236" i="8"/>
  <c r="I3236" i="8"/>
  <c r="J3236" i="8"/>
  <c r="K3236" i="8"/>
  <c r="B3237" i="8"/>
  <c r="C3237" i="8"/>
  <c r="D3237" i="8"/>
  <c r="E3237" i="8"/>
  <c r="F3237" i="8"/>
  <c r="G3237" i="8"/>
  <c r="H3237" i="8"/>
  <c r="I3237" i="8"/>
  <c r="J3237" i="8"/>
  <c r="K3237" i="8"/>
  <c r="B3238" i="8"/>
  <c r="C3238" i="8"/>
  <c r="D3238" i="8"/>
  <c r="E3238" i="8"/>
  <c r="F3238" i="8"/>
  <c r="G3238" i="8"/>
  <c r="H3238" i="8"/>
  <c r="I3238" i="8"/>
  <c r="J3238" i="8"/>
  <c r="K3238" i="8"/>
  <c r="B3239" i="8"/>
  <c r="C3239" i="8"/>
  <c r="D3239" i="8"/>
  <c r="E3239" i="8"/>
  <c r="F3239" i="8"/>
  <c r="G3239" i="8"/>
  <c r="H3239" i="8"/>
  <c r="I3239" i="8"/>
  <c r="J3239" i="8"/>
  <c r="K3239" i="8"/>
  <c r="B3240" i="8"/>
  <c r="C3240" i="8"/>
  <c r="D3240" i="8"/>
  <c r="E3240" i="8"/>
  <c r="F3240" i="8"/>
  <c r="G3240" i="8"/>
  <c r="H3240" i="8"/>
  <c r="I3240" i="8"/>
  <c r="J3240" i="8"/>
  <c r="K3240" i="8"/>
  <c r="B3241" i="8"/>
  <c r="C3241" i="8"/>
  <c r="D3241" i="8"/>
  <c r="E3241" i="8"/>
  <c r="F3241" i="8"/>
  <c r="G3241" i="8"/>
  <c r="H3241" i="8"/>
  <c r="I3241" i="8"/>
  <c r="J3241" i="8"/>
  <c r="K3241" i="8"/>
  <c r="B3242" i="8"/>
  <c r="C3242" i="8"/>
  <c r="D3242" i="8"/>
  <c r="E3242" i="8"/>
  <c r="F3242" i="8"/>
  <c r="G3242" i="8"/>
  <c r="H3242" i="8"/>
  <c r="I3242" i="8"/>
  <c r="J3242" i="8"/>
  <c r="K3242" i="8"/>
  <c r="B3243" i="8"/>
  <c r="C3243" i="8"/>
  <c r="D3243" i="8"/>
  <c r="E3243" i="8"/>
  <c r="F3243" i="8"/>
  <c r="G3243" i="8"/>
  <c r="H3243" i="8"/>
  <c r="I3243" i="8"/>
  <c r="J3243" i="8"/>
  <c r="K3243" i="8"/>
  <c r="B3244" i="8"/>
  <c r="C3244" i="8"/>
  <c r="D3244" i="8"/>
  <c r="E3244" i="8"/>
  <c r="F3244" i="8"/>
  <c r="G3244" i="8"/>
  <c r="H3244" i="8"/>
  <c r="I3244" i="8"/>
  <c r="J3244" i="8"/>
  <c r="K3244" i="8"/>
  <c r="B3245" i="8"/>
  <c r="C3245" i="8"/>
  <c r="D3245" i="8"/>
  <c r="E3245" i="8"/>
  <c r="F3245" i="8"/>
  <c r="G3245" i="8"/>
  <c r="H3245" i="8"/>
  <c r="I3245" i="8"/>
  <c r="J3245" i="8"/>
  <c r="K3245" i="8"/>
  <c r="B3246" i="8"/>
  <c r="C3246" i="8"/>
  <c r="D3246" i="8"/>
  <c r="E3246" i="8"/>
  <c r="F3246" i="8"/>
  <c r="G3246" i="8"/>
  <c r="H3246" i="8"/>
  <c r="I3246" i="8"/>
  <c r="J3246" i="8"/>
  <c r="K3246" i="8"/>
  <c r="B3247" i="8"/>
  <c r="C3247" i="8"/>
  <c r="D3247" i="8"/>
  <c r="E3247" i="8"/>
  <c r="F3247" i="8"/>
  <c r="G3247" i="8"/>
  <c r="H3247" i="8"/>
  <c r="I3247" i="8"/>
  <c r="J3247" i="8"/>
  <c r="K3247" i="8"/>
  <c r="B3248" i="8"/>
  <c r="C3248" i="8"/>
  <c r="D3248" i="8"/>
  <c r="E3248" i="8"/>
  <c r="F3248" i="8"/>
  <c r="G3248" i="8"/>
  <c r="H3248" i="8"/>
  <c r="I3248" i="8"/>
  <c r="J3248" i="8"/>
  <c r="K3248" i="8"/>
  <c r="B3249" i="8"/>
  <c r="C3249" i="8"/>
  <c r="D3249" i="8"/>
  <c r="E3249" i="8"/>
  <c r="F3249" i="8"/>
  <c r="G3249" i="8"/>
  <c r="H3249" i="8"/>
  <c r="I3249" i="8"/>
  <c r="J3249" i="8"/>
  <c r="K3249" i="8"/>
  <c r="B3250" i="8"/>
  <c r="C3250" i="8"/>
  <c r="D3250" i="8"/>
  <c r="E3250" i="8"/>
  <c r="F3250" i="8"/>
  <c r="G3250" i="8"/>
  <c r="H3250" i="8"/>
  <c r="I3250" i="8"/>
  <c r="J3250" i="8"/>
  <c r="K3250" i="8"/>
  <c r="B3251" i="8"/>
  <c r="C3251" i="8"/>
  <c r="D3251" i="8"/>
  <c r="E3251" i="8"/>
  <c r="F3251" i="8"/>
  <c r="G3251" i="8"/>
  <c r="H3251" i="8"/>
  <c r="I3251" i="8"/>
  <c r="J3251" i="8"/>
  <c r="K3251" i="8"/>
  <c r="B3252" i="8"/>
  <c r="C3252" i="8"/>
  <c r="D3252" i="8"/>
  <c r="E3252" i="8"/>
  <c r="F3252" i="8"/>
  <c r="G3252" i="8"/>
  <c r="H3252" i="8"/>
  <c r="I3252" i="8"/>
  <c r="J3252" i="8"/>
  <c r="K3252" i="8"/>
  <c r="B3253" i="8"/>
  <c r="C3253" i="8"/>
  <c r="D3253" i="8"/>
  <c r="E3253" i="8"/>
  <c r="F3253" i="8"/>
  <c r="G3253" i="8"/>
  <c r="H3253" i="8"/>
  <c r="I3253" i="8"/>
  <c r="J3253" i="8"/>
  <c r="K3253" i="8"/>
  <c r="B3254" i="8"/>
  <c r="C3254" i="8"/>
  <c r="D3254" i="8"/>
  <c r="E3254" i="8"/>
  <c r="F3254" i="8"/>
  <c r="G3254" i="8"/>
  <c r="H3254" i="8"/>
  <c r="I3254" i="8"/>
  <c r="J3254" i="8"/>
  <c r="K3254" i="8"/>
  <c r="B3255" i="8"/>
  <c r="C3255" i="8"/>
  <c r="D3255" i="8"/>
  <c r="E3255" i="8"/>
  <c r="F3255" i="8"/>
  <c r="G3255" i="8"/>
  <c r="H3255" i="8"/>
  <c r="I3255" i="8"/>
  <c r="J3255" i="8"/>
  <c r="K3255" i="8"/>
  <c r="B3256" i="8"/>
  <c r="C3256" i="8"/>
  <c r="D3256" i="8"/>
  <c r="E3256" i="8"/>
  <c r="F3256" i="8"/>
  <c r="G3256" i="8"/>
  <c r="H3256" i="8"/>
  <c r="I3256" i="8"/>
  <c r="J3256" i="8"/>
  <c r="K3256" i="8"/>
  <c r="B3257" i="8"/>
  <c r="C3257" i="8"/>
  <c r="D3257" i="8"/>
  <c r="E3257" i="8"/>
  <c r="F3257" i="8"/>
  <c r="G3257" i="8"/>
  <c r="H3257" i="8"/>
  <c r="I3257" i="8"/>
  <c r="J3257" i="8"/>
  <c r="K3257" i="8"/>
  <c r="B3258" i="8"/>
  <c r="C3258" i="8"/>
  <c r="D3258" i="8"/>
  <c r="E3258" i="8"/>
  <c r="F3258" i="8"/>
  <c r="G3258" i="8"/>
  <c r="H3258" i="8"/>
  <c r="I3258" i="8"/>
  <c r="J3258" i="8"/>
  <c r="K3258" i="8"/>
  <c r="B3259" i="8"/>
  <c r="C3259" i="8"/>
  <c r="D3259" i="8"/>
  <c r="E3259" i="8"/>
  <c r="F3259" i="8"/>
  <c r="G3259" i="8"/>
  <c r="H3259" i="8"/>
  <c r="I3259" i="8"/>
  <c r="J3259" i="8"/>
  <c r="K3259" i="8"/>
  <c r="B3260" i="8"/>
  <c r="C3260" i="8"/>
  <c r="D3260" i="8"/>
  <c r="E3260" i="8"/>
  <c r="F3260" i="8"/>
  <c r="G3260" i="8"/>
  <c r="H3260" i="8"/>
  <c r="I3260" i="8"/>
  <c r="J3260" i="8"/>
  <c r="K3260" i="8"/>
  <c r="B3261" i="8"/>
  <c r="C3261" i="8"/>
  <c r="D3261" i="8"/>
  <c r="E3261" i="8"/>
  <c r="F3261" i="8"/>
  <c r="G3261" i="8"/>
  <c r="H3261" i="8"/>
  <c r="I3261" i="8"/>
  <c r="J3261" i="8"/>
  <c r="K3261" i="8"/>
  <c r="B3262" i="8"/>
  <c r="C3262" i="8"/>
  <c r="D3262" i="8"/>
  <c r="E3262" i="8"/>
  <c r="F3262" i="8"/>
  <c r="G3262" i="8"/>
  <c r="H3262" i="8"/>
  <c r="I3262" i="8"/>
  <c r="J3262" i="8"/>
  <c r="K3262" i="8"/>
  <c r="B3263" i="8"/>
  <c r="C3263" i="8"/>
  <c r="D3263" i="8"/>
  <c r="E3263" i="8"/>
  <c r="F3263" i="8"/>
  <c r="G3263" i="8"/>
  <c r="H3263" i="8"/>
  <c r="I3263" i="8"/>
  <c r="J3263" i="8"/>
  <c r="K3263" i="8"/>
  <c r="B3264" i="8"/>
  <c r="C3264" i="8"/>
  <c r="D3264" i="8"/>
  <c r="E3264" i="8"/>
  <c r="F3264" i="8"/>
  <c r="G3264" i="8"/>
  <c r="H3264" i="8"/>
  <c r="I3264" i="8"/>
  <c r="J3264" i="8"/>
  <c r="K3264" i="8"/>
  <c r="B3265" i="8"/>
  <c r="C3265" i="8"/>
  <c r="D3265" i="8"/>
  <c r="E3265" i="8"/>
  <c r="F3265" i="8"/>
  <c r="G3265" i="8"/>
  <c r="H3265" i="8"/>
  <c r="I3265" i="8"/>
  <c r="J3265" i="8"/>
  <c r="K3265" i="8"/>
  <c r="B3266" i="8"/>
  <c r="C3266" i="8"/>
  <c r="D3266" i="8"/>
  <c r="E3266" i="8"/>
  <c r="F3266" i="8"/>
  <c r="G3266" i="8"/>
  <c r="H3266" i="8"/>
  <c r="I3266" i="8"/>
  <c r="J3266" i="8"/>
  <c r="K3266" i="8"/>
  <c r="B3267" i="8"/>
  <c r="C3267" i="8"/>
  <c r="D3267" i="8"/>
  <c r="E3267" i="8"/>
  <c r="F3267" i="8"/>
  <c r="G3267" i="8"/>
  <c r="H3267" i="8"/>
  <c r="I3267" i="8"/>
  <c r="J3267" i="8"/>
  <c r="K3267" i="8"/>
  <c r="B3268" i="8"/>
  <c r="C3268" i="8"/>
  <c r="D3268" i="8"/>
  <c r="E3268" i="8"/>
  <c r="F3268" i="8"/>
  <c r="G3268" i="8"/>
  <c r="H3268" i="8"/>
  <c r="I3268" i="8"/>
  <c r="J3268" i="8"/>
  <c r="K3268" i="8"/>
  <c r="B3269" i="8"/>
  <c r="C3269" i="8"/>
  <c r="D3269" i="8"/>
  <c r="E3269" i="8"/>
  <c r="F3269" i="8"/>
  <c r="G3269" i="8"/>
  <c r="H3269" i="8"/>
  <c r="I3269" i="8"/>
  <c r="J3269" i="8"/>
  <c r="K3269" i="8"/>
  <c r="B3270" i="8"/>
  <c r="C3270" i="8"/>
  <c r="D3270" i="8"/>
  <c r="E3270" i="8"/>
  <c r="F3270" i="8"/>
  <c r="G3270" i="8"/>
  <c r="H3270" i="8"/>
  <c r="I3270" i="8"/>
  <c r="J3270" i="8"/>
  <c r="K3270" i="8"/>
  <c r="B3271" i="8"/>
  <c r="C3271" i="8"/>
  <c r="D3271" i="8"/>
  <c r="E3271" i="8"/>
  <c r="F3271" i="8"/>
  <c r="G3271" i="8"/>
  <c r="H3271" i="8"/>
  <c r="I3271" i="8"/>
  <c r="J3271" i="8"/>
  <c r="K3271" i="8"/>
  <c r="B3272" i="8"/>
  <c r="C3272" i="8"/>
  <c r="D3272" i="8"/>
  <c r="E3272" i="8"/>
  <c r="F3272" i="8"/>
  <c r="G3272" i="8"/>
  <c r="H3272" i="8"/>
  <c r="I3272" i="8"/>
  <c r="J3272" i="8"/>
  <c r="K3272" i="8"/>
  <c r="B3273" i="8"/>
  <c r="C3273" i="8"/>
  <c r="D3273" i="8"/>
  <c r="E3273" i="8"/>
  <c r="F3273" i="8"/>
  <c r="G3273" i="8"/>
  <c r="H3273" i="8"/>
  <c r="I3273" i="8"/>
  <c r="J3273" i="8"/>
  <c r="K3273" i="8"/>
  <c r="B3274" i="8"/>
  <c r="C3274" i="8"/>
  <c r="D3274" i="8"/>
  <c r="E3274" i="8"/>
  <c r="F3274" i="8"/>
  <c r="G3274" i="8"/>
  <c r="H3274" i="8"/>
  <c r="I3274" i="8"/>
  <c r="J3274" i="8"/>
  <c r="K3274" i="8"/>
  <c r="B3275" i="8"/>
  <c r="C3275" i="8"/>
  <c r="D3275" i="8"/>
  <c r="E3275" i="8"/>
  <c r="F3275" i="8"/>
  <c r="G3275" i="8"/>
  <c r="H3275" i="8"/>
  <c r="I3275" i="8"/>
  <c r="J3275" i="8"/>
  <c r="K3275" i="8"/>
  <c r="B3276" i="8"/>
  <c r="C3276" i="8"/>
  <c r="D3276" i="8"/>
  <c r="E3276" i="8"/>
  <c r="F3276" i="8"/>
  <c r="G3276" i="8"/>
  <c r="H3276" i="8"/>
  <c r="I3276" i="8"/>
  <c r="J3276" i="8"/>
  <c r="K3276" i="8"/>
  <c r="B3277" i="8"/>
  <c r="C3277" i="8"/>
  <c r="D3277" i="8"/>
  <c r="E3277" i="8"/>
  <c r="F3277" i="8"/>
  <c r="G3277" i="8"/>
  <c r="H3277" i="8"/>
  <c r="I3277" i="8"/>
  <c r="J3277" i="8"/>
  <c r="K3277" i="8"/>
  <c r="B3278" i="8"/>
  <c r="C3278" i="8"/>
  <c r="D3278" i="8"/>
  <c r="E3278" i="8"/>
  <c r="F3278" i="8"/>
  <c r="G3278" i="8"/>
  <c r="H3278" i="8"/>
  <c r="I3278" i="8"/>
  <c r="J3278" i="8"/>
  <c r="K3278" i="8"/>
  <c r="B3279" i="8"/>
  <c r="C3279" i="8"/>
  <c r="D3279" i="8"/>
  <c r="E3279" i="8"/>
  <c r="F3279" i="8"/>
  <c r="G3279" i="8"/>
  <c r="H3279" i="8"/>
  <c r="I3279" i="8"/>
  <c r="J3279" i="8"/>
  <c r="K3279" i="8"/>
  <c r="B3280" i="8"/>
  <c r="C3280" i="8"/>
  <c r="D3280" i="8"/>
  <c r="E3280" i="8"/>
  <c r="F3280" i="8"/>
  <c r="G3280" i="8"/>
  <c r="H3280" i="8"/>
  <c r="I3280" i="8"/>
  <c r="J3280" i="8"/>
  <c r="K3280" i="8"/>
  <c r="B3281" i="8"/>
  <c r="C3281" i="8"/>
  <c r="D3281" i="8"/>
  <c r="E3281" i="8"/>
  <c r="F3281" i="8"/>
  <c r="G3281" i="8"/>
  <c r="H3281" i="8"/>
  <c r="I3281" i="8"/>
  <c r="J3281" i="8"/>
  <c r="K3281" i="8"/>
  <c r="B3282" i="8"/>
  <c r="C3282" i="8"/>
  <c r="D3282" i="8"/>
  <c r="E3282" i="8"/>
  <c r="F3282" i="8"/>
  <c r="G3282" i="8"/>
  <c r="H3282" i="8"/>
  <c r="I3282" i="8"/>
  <c r="J3282" i="8"/>
  <c r="K3282" i="8"/>
  <c r="B3283" i="8"/>
  <c r="C3283" i="8"/>
  <c r="D3283" i="8"/>
  <c r="E3283" i="8"/>
  <c r="F3283" i="8"/>
  <c r="G3283" i="8"/>
  <c r="H3283" i="8"/>
  <c r="I3283" i="8"/>
  <c r="J3283" i="8"/>
  <c r="K3283" i="8"/>
  <c r="B3284" i="8"/>
  <c r="C3284" i="8"/>
  <c r="D3284" i="8"/>
  <c r="E3284" i="8"/>
  <c r="F3284" i="8"/>
  <c r="G3284" i="8"/>
  <c r="H3284" i="8"/>
  <c r="I3284" i="8"/>
  <c r="J3284" i="8"/>
  <c r="K3284" i="8"/>
  <c r="B3285" i="8"/>
  <c r="C3285" i="8"/>
  <c r="D3285" i="8"/>
  <c r="E3285" i="8"/>
  <c r="F3285" i="8"/>
  <c r="G3285" i="8"/>
  <c r="H3285" i="8"/>
  <c r="I3285" i="8"/>
  <c r="J3285" i="8"/>
  <c r="K3285" i="8"/>
  <c r="B3286" i="8"/>
  <c r="C3286" i="8"/>
  <c r="D3286" i="8"/>
  <c r="E3286" i="8"/>
  <c r="F3286" i="8"/>
  <c r="G3286" i="8"/>
  <c r="H3286" i="8"/>
  <c r="I3286" i="8"/>
  <c r="J3286" i="8"/>
  <c r="K3286" i="8"/>
  <c r="B3287" i="8"/>
  <c r="C3287" i="8"/>
  <c r="D3287" i="8"/>
  <c r="E3287" i="8"/>
  <c r="F3287" i="8"/>
  <c r="G3287" i="8"/>
  <c r="H3287" i="8"/>
  <c r="I3287" i="8"/>
  <c r="J3287" i="8"/>
  <c r="K3287" i="8"/>
  <c r="B3288" i="8"/>
  <c r="C3288" i="8"/>
  <c r="D3288" i="8"/>
  <c r="E3288" i="8"/>
  <c r="F3288" i="8"/>
  <c r="G3288" i="8"/>
  <c r="H3288" i="8"/>
  <c r="I3288" i="8"/>
  <c r="J3288" i="8"/>
  <c r="K3288" i="8"/>
  <c r="B3289" i="8"/>
  <c r="C3289" i="8"/>
  <c r="D3289" i="8"/>
  <c r="E3289" i="8"/>
  <c r="F3289" i="8"/>
  <c r="G3289" i="8"/>
  <c r="H3289" i="8"/>
  <c r="I3289" i="8"/>
  <c r="J3289" i="8"/>
  <c r="K3289" i="8"/>
  <c r="B3290" i="8"/>
  <c r="C3290" i="8"/>
  <c r="D3290" i="8"/>
  <c r="E3290" i="8"/>
  <c r="F3290" i="8"/>
  <c r="G3290" i="8"/>
  <c r="H3290" i="8"/>
  <c r="I3290" i="8"/>
  <c r="J3290" i="8"/>
  <c r="K3290" i="8"/>
  <c r="B3291" i="8"/>
  <c r="C3291" i="8"/>
  <c r="D3291" i="8"/>
  <c r="E3291" i="8"/>
  <c r="F3291" i="8"/>
  <c r="G3291" i="8"/>
  <c r="H3291" i="8"/>
  <c r="I3291" i="8"/>
  <c r="J3291" i="8"/>
  <c r="K3291" i="8"/>
  <c r="B3292" i="8"/>
  <c r="C3292" i="8"/>
  <c r="D3292" i="8"/>
  <c r="E3292" i="8"/>
  <c r="F3292" i="8"/>
  <c r="G3292" i="8"/>
  <c r="H3292" i="8"/>
  <c r="I3292" i="8"/>
  <c r="J3292" i="8"/>
  <c r="K3292" i="8"/>
  <c r="B3293" i="8"/>
  <c r="C3293" i="8"/>
  <c r="D3293" i="8"/>
  <c r="E3293" i="8"/>
  <c r="F3293" i="8"/>
  <c r="G3293" i="8"/>
  <c r="H3293" i="8"/>
  <c r="I3293" i="8"/>
  <c r="J3293" i="8"/>
  <c r="K3293" i="8"/>
  <c r="B3294" i="8"/>
  <c r="C3294" i="8"/>
  <c r="D3294" i="8"/>
  <c r="E3294" i="8"/>
  <c r="F3294" i="8"/>
  <c r="G3294" i="8"/>
  <c r="H3294" i="8"/>
  <c r="I3294" i="8"/>
  <c r="J3294" i="8"/>
  <c r="K3294" i="8"/>
  <c r="B3295" i="8"/>
  <c r="C3295" i="8"/>
  <c r="D3295" i="8"/>
  <c r="E3295" i="8"/>
  <c r="F3295" i="8"/>
  <c r="G3295" i="8"/>
  <c r="H3295" i="8"/>
  <c r="I3295" i="8"/>
  <c r="J3295" i="8"/>
  <c r="K3295" i="8"/>
  <c r="B3296" i="8"/>
  <c r="C3296" i="8"/>
  <c r="D3296" i="8"/>
  <c r="E3296" i="8"/>
  <c r="F3296" i="8"/>
  <c r="G3296" i="8"/>
  <c r="H3296" i="8"/>
  <c r="I3296" i="8"/>
  <c r="J3296" i="8"/>
  <c r="K3296" i="8"/>
  <c r="B3297" i="8"/>
  <c r="C3297" i="8"/>
  <c r="D3297" i="8"/>
  <c r="E3297" i="8"/>
  <c r="F3297" i="8"/>
  <c r="G3297" i="8"/>
  <c r="H3297" i="8"/>
  <c r="I3297" i="8"/>
  <c r="J3297" i="8"/>
  <c r="K3297" i="8"/>
  <c r="B3298" i="8"/>
  <c r="C3298" i="8"/>
  <c r="D3298" i="8"/>
  <c r="E3298" i="8"/>
  <c r="F3298" i="8"/>
  <c r="G3298" i="8"/>
  <c r="H3298" i="8"/>
  <c r="I3298" i="8"/>
  <c r="J3298" i="8"/>
  <c r="K3298" i="8"/>
  <c r="B3299" i="8"/>
  <c r="C3299" i="8"/>
  <c r="D3299" i="8"/>
  <c r="E3299" i="8"/>
  <c r="F3299" i="8"/>
  <c r="G3299" i="8"/>
  <c r="H3299" i="8"/>
  <c r="I3299" i="8"/>
  <c r="J3299" i="8"/>
  <c r="K3299" i="8"/>
  <c r="B3300" i="8"/>
  <c r="C3300" i="8"/>
  <c r="D3300" i="8"/>
  <c r="E3300" i="8"/>
  <c r="F3300" i="8"/>
  <c r="G3300" i="8"/>
  <c r="H3300" i="8"/>
  <c r="I3300" i="8"/>
  <c r="J3300" i="8"/>
  <c r="K3300" i="8"/>
  <c r="B3301" i="8"/>
  <c r="C3301" i="8"/>
  <c r="D3301" i="8"/>
  <c r="E3301" i="8"/>
  <c r="F3301" i="8"/>
  <c r="G3301" i="8"/>
  <c r="H3301" i="8"/>
  <c r="I3301" i="8"/>
  <c r="J3301" i="8"/>
  <c r="K3301" i="8"/>
  <c r="B3302" i="8"/>
  <c r="C3302" i="8"/>
  <c r="D3302" i="8"/>
  <c r="E3302" i="8"/>
  <c r="F3302" i="8"/>
  <c r="G3302" i="8"/>
  <c r="H3302" i="8"/>
  <c r="I3302" i="8"/>
  <c r="J3302" i="8"/>
  <c r="K3302" i="8"/>
  <c r="B3303" i="8"/>
  <c r="C3303" i="8"/>
  <c r="D3303" i="8"/>
  <c r="E3303" i="8"/>
  <c r="F3303" i="8"/>
  <c r="G3303" i="8"/>
  <c r="H3303" i="8"/>
  <c r="I3303" i="8"/>
  <c r="J3303" i="8"/>
  <c r="K3303" i="8"/>
  <c r="B3304" i="8"/>
  <c r="C3304" i="8"/>
  <c r="D3304" i="8"/>
  <c r="E3304" i="8"/>
  <c r="F3304" i="8"/>
  <c r="G3304" i="8"/>
  <c r="H3304" i="8"/>
  <c r="I3304" i="8"/>
  <c r="J3304" i="8"/>
  <c r="K3304" i="8"/>
  <c r="B3305" i="8"/>
  <c r="C3305" i="8"/>
  <c r="D3305" i="8"/>
  <c r="E3305" i="8"/>
  <c r="F3305" i="8"/>
  <c r="G3305" i="8"/>
  <c r="H3305" i="8"/>
  <c r="I3305" i="8"/>
  <c r="J3305" i="8"/>
  <c r="K3305" i="8"/>
  <c r="B3306" i="8"/>
  <c r="C3306" i="8"/>
  <c r="D3306" i="8"/>
  <c r="E3306" i="8"/>
  <c r="F3306" i="8"/>
  <c r="G3306" i="8"/>
  <c r="H3306" i="8"/>
  <c r="I3306" i="8"/>
  <c r="J3306" i="8"/>
  <c r="K3306" i="8"/>
  <c r="B3307" i="8"/>
  <c r="C3307" i="8"/>
  <c r="D3307" i="8"/>
  <c r="E3307" i="8"/>
  <c r="F3307" i="8"/>
  <c r="G3307" i="8"/>
  <c r="H3307" i="8"/>
  <c r="I3307" i="8"/>
  <c r="J3307" i="8"/>
  <c r="K3307" i="8"/>
  <c r="B3308" i="8"/>
  <c r="C3308" i="8"/>
  <c r="D3308" i="8"/>
  <c r="E3308" i="8"/>
  <c r="F3308" i="8"/>
  <c r="G3308" i="8"/>
  <c r="H3308" i="8"/>
  <c r="I3308" i="8"/>
  <c r="J3308" i="8"/>
  <c r="K3308" i="8"/>
  <c r="B3309" i="8"/>
  <c r="C3309" i="8"/>
  <c r="D3309" i="8"/>
  <c r="E3309" i="8"/>
  <c r="F3309" i="8"/>
  <c r="G3309" i="8"/>
  <c r="H3309" i="8"/>
  <c r="I3309" i="8"/>
  <c r="J3309" i="8"/>
  <c r="K3309" i="8"/>
  <c r="B3310" i="8"/>
  <c r="C3310" i="8"/>
  <c r="D3310" i="8"/>
  <c r="E3310" i="8"/>
  <c r="F3310" i="8"/>
  <c r="G3310" i="8"/>
  <c r="H3310" i="8"/>
  <c r="I3310" i="8"/>
  <c r="J3310" i="8"/>
  <c r="K3310" i="8"/>
  <c r="B3311" i="8"/>
  <c r="C3311" i="8"/>
  <c r="D3311" i="8"/>
  <c r="E3311" i="8"/>
  <c r="F3311" i="8"/>
  <c r="G3311" i="8"/>
  <c r="H3311" i="8"/>
  <c r="I3311" i="8"/>
  <c r="J3311" i="8"/>
  <c r="K3311" i="8"/>
  <c r="B3312" i="8"/>
  <c r="C3312" i="8"/>
  <c r="D3312" i="8"/>
  <c r="E3312" i="8"/>
  <c r="F3312" i="8"/>
  <c r="G3312" i="8"/>
  <c r="H3312" i="8"/>
  <c r="I3312" i="8"/>
  <c r="J3312" i="8"/>
  <c r="K3312" i="8"/>
  <c r="B3313" i="8"/>
  <c r="C3313" i="8"/>
  <c r="D3313" i="8"/>
  <c r="E3313" i="8"/>
  <c r="F3313" i="8"/>
  <c r="G3313" i="8"/>
  <c r="H3313" i="8"/>
  <c r="I3313" i="8"/>
  <c r="J3313" i="8"/>
  <c r="K3313" i="8"/>
  <c r="B3314" i="8"/>
  <c r="C3314" i="8"/>
  <c r="D3314" i="8"/>
  <c r="E3314" i="8"/>
  <c r="F3314" i="8"/>
  <c r="G3314" i="8"/>
  <c r="H3314" i="8"/>
  <c r="I3314" i="8"/>
  <c r="J3314" i="8"/>
  <c r="K3314" i="8"/>
  <c r="B3315" i="8"/>
  <c r="C3315" i="8"/>
  <c r="D3315" i="8"/>
  <c r="E3315" i="8"/>
  <c r="F3315" i="8"/>
  <c r="G3315" i="8"/>
  <c r="H3315" i="8"/>
  <c r="I3315" i="8"/>
  <c r="J3315" i="8"/>
  <c r="K3315" i="8"/>
  <c r="B3316" i="8"/>
  <c r="C3316" i="8"/>
  <c r="D3316" i="8"/>
  <c r="E3316" i="8"/>
  <c r="F3316" i="8"/>
  <c r="G3316" i="8"/>
  <c r="H3316" i="8"/>
  <c r="I3316" i="8"/>
  <c r="J3316" i="8"/>
  <c r="K3316" i="8"/>
  <c r="B3317" i="8"/>
  <c r="C3317" i="8"/>
  <c r="D3317" i="8"/>
  <c r="E3317" i="8"/>
  <c r="F3317" i="8"/>
  <c r="G3317" i="8"/>
  <c r="H3317" i="8"/>
  <c r="I3317" i="8"/>
  <c r="J3317" i="8"/>
  <c r="K3317" i="8"/>
  <c r="B3318" i="8"/>
  <c r="C3318" i="8"/>
  <c r="D3318" i="8"/>
  <c r="E3318" i="8"/>
  <c r="F3318" i="8"/>
  <c r="G3318" i="8"/>
  <c r="H3318" i="8"/>
  <c r="I3318" i="8"/>
  <c r="J3318" i="8"/>
  <c r="K3318" i="8"/>
  <c r="B3319" i="8"/>
  <c r="C3319" i="8"/>
  <c r="D3319" i="8"/>
  <c r="E3319" i="8"/>
  <c r="F3319" i="8"/>
  <c r="G3319" i="8"/>
  <c r="H3319" i="8"/>
  <c r="I3319" i="8"/>
  <c r="J3319" i="8"/>
  <c r="K3319" i="8"/>
  <c r="B3320" i="8"/>
  <c r="C3320" i="8"/>
  <c r="D3320" i="8"/>
  <c r="E3320" i="8"/>
  <c r="F3320" i="8"/>
  <c r="G3320" i="8"/>
  <c r="H3320" i="8"/>
  <c r="I3320" i="8"/>
  <c r="J3320" i="8"/>
  <c r="K3320" i="8"/>
  <c r="B3321" i="8"/>
  <c r="C3321" i="8"/>
  <c r="D3321" i="8"/>
  <c r="E3321" i="8"/>
  <c r="F3321" i="8"/>
  <c r="G3321" i="8"/>
  <c r="H3321" i="8"/>
  <c r="I3321" i="8"/>
  <c r="J3321" i="8"/>
  <c r="K3321" i="8"/>
  <c r="B3322" i="8"/>
  <c r="C3322" i="8"/>
  <c r="D3322" i="8"/>
  <c r="E3322" i="8"/>
  <c r="F3322" i="8"/>
  <c r="G3322" i="8"/>
  <c r="H3322" i="8"/>
  <c r="I3322" i="8"/>
  <c r="J3322" i="8"/>
  <c r="K3322" i="8"/>
  <c r="B3323" i="8"/>
  <c r="C3323" i="8"/>
  <c r="D3323" i="8"/>
  <c r="E3323" i="8"/>
  <c r="F3323" i="8"/>
  <c r="G3323" i="8"/>
  <c r="H3323" i="8"/>
  <c r="I3323" i="8"/>
  <c r="J3323" i="8"/>
  <c r="K3323" i="8"/>
  <c r="B3324" i="8"/>
  <c r="C3324" i="8"/>
  <c r="D3324" i="8"/>
  <c r="E3324" i="8"/>
  <c r="F3324" i="8"/>
  <c r="G3324" i="8"/>
  <c r="H3324" i="8"/>
  <c r="I3324" i="8"/>
  <c r="J3324" i="8"/>
  <c r="K3324" i="8"/>
  <c r="B3325" i="8"/>
  <c r="C3325" i="8"/>
  <c r="D3325" i="8"/>
  <c r="E3325" i="8"/>
  <c r="F3325" i="8"/>
  <c r="G3325" i="8"/>
  <c r="H3325" i="8"/>
  <c r="I3325" i="8"/>
  <c r="J3325" i="8"/>
  <c r="K3325" i="8"/>
  <c r="B3326" i="8"/>
  <c r="C3326" i="8"/>
  <c r="D3326" i="8"/>
  <c r="E3326" i="8"/>
  <c r="F3326" i="8"/>
  <c r="G3326" i="8"/>
  <c r="H3326" i="8"/>
  <c r="I3326" i="8"/>
  <c r="J3326" i="8"/>
  <c r="K3326" i="8"/>
  <c r="B3327" i="8"/>
  <c r="C3327" i="8"/>
  <c r="D3327" i="8"/>
  <c r="E3327" i="8"/>
  <c r="F3327" i="8"/>
  <c r="G3327" i="8"/>
  <c r="H3327" i="8"/>
  <c r="I3327" i="8"/>
  <c r="J3327" i="8"/>
  <c r="K3327" i="8"/>
  <c r="B3328" i="8"/>
  <c r="C3328" i="8"/>
  <c r="D3328" i="8"/>
  <c r="E3328" i="8"/>
  <c r="F3328" i="8"/>
  <c r="G3328" i="8"/>
  <c r="H3328" i="8"/>
  <c r="I3328" i="8"/>
  <c r="J3328" i="8"/>
  <c r="K3328" i="8"/>
  <c r="B3329" i="8"/>
  <c r="C3329" i="8"/>
  <c r="D3329" i="8"/>
  <c r="E3329" i="8"/>
  <c r="F3329" i="8"/>
  <c r="G3329" i="8"/>
  <c r="H3329" i="8"/>
  <c r="I3329" i="8"/>
  <c r="J3329" i="8"/>
  <c r="K3329" i="8"/>
  <c r="B3330" i="8"/>
  <c r="C3330" i="8"/>
  <c r="D3330" i="8"/>
  <c r="E3330" i="8"/>
  <c r="F3330" i="8"/>
  <c r="G3330" i="8"/>
  <c r="H3330" i="8"/>
  <c r="I3330" i="8"/>
  <c r="J3330" i="8"/>
  <c r="K3330" i="8"/>
  <c r="B3331" i="8"/>
  <c r="C3331" i="8"/>
  <c r="D3331" i="8"/>
  <c r="E3331" i="8"/>
  <c r="F3331" i="8"/>
  <c r="G3331" i="8"/>
  <c r="H3331" i="8"/>
  <c r="I3331" i="8"/>
  <c r="J3331" i="8"/>
  <c r="K3331" i="8"/>
  <c r="B3332" i="8"/>
  <c r="C3332" i="8"/>
  <c r="D3332" i="8"/>
  <c r="E3332" i="8"/>
  <c r="F3332" i="8"/>
  <c r="G3332" i="8"/>
  <c r="H3332" i="8"/>
  <c r="I3332" i="8"/>
  <c r="J3332" i="8"/>
  <c r="K3332" i="8"/>
  <c r="B3333" i="8"/>
  <c r="C3333" i="8"/>
  <c r="D3333" i="8"/>
  <c r="E3333" i="8"/>
  <c r="F3333" i="8"/>
  <c r="G3333" i="8"/>
  <c r="H3333" i="8"/>
  <c r="I3333" i="8"/>
  <c r="J3333" i="8"/>
  <c r="K3333" i="8"/>
  <c r="B3334" i="8"/>
  <c r="C3334" i="8"/>
  <c r="D3334" i="8"/>
  <c r="E3334" i="8"/>
  <c r="F3334" i="8"/>
  <c r="G3334" i="8"/>
  <c r="H3334" i="8"/>
  <c r="I3334" i="8"/>
  <c r="J3334" i="8"/>
  <c r="K3334" i="8"/>
  <c r="B3335" i="8"/>
  <c r="C3335" i="8"/>
  <c r="D3335" i="8"/>
  <c r="E3335" i="8"/>
  <c r="F3335" i="8"/>
  <c r="G3335" i="8"/>
  <c r="H3335" i="8"/>
  <c r="I3335" i="8"/>
  <c r="J3335" i="8"/>
  <c r="K3335" i="8"/>
  <c r="B3336" i="8"/>
  <c r="C3336" i="8"/>
  <c r="D3336" i="8"/>
  <c r="E3336" i="8"/>
  <c r="F3336" i="8"/>
  <c r="G3336" i="8"/>
  <c r="H3336" i="8"/>
  <c r="I3336" i="8"/>
  <c r="J3336" i="8"/>
  <c r="K3336" i="8"/>
  <c r="B3337" i="8"/>
  <c r="C3337" i="8"/>
  <c r="D3337" i="8"/>
  <c r="E3337" i="8"/>
  <c r="F3337" i="8"/>
  <c r="G3337" i="8"/>
  <c r="H3337" i="8"/>
  <c r="I3337" i="8"/>
  <c r="J3337" i="8"/>
  <c r="K3337" i="8"/>
  <c r="B3338" i="8"/>
  <c r="C3338" i="8"/>
  <c r="D3338" i="8"/>
  <c r="E3338" i="8"/>
  <c r="F3338" i="8"/>
  <c r="G3338" i="8"/>
  <c r="H3338" i="8"/>
  <c r="I3338" i="8"/>
  <c r="J3338" i="8"/>
  <c r="K3338" i="8"/>
  <c r="B3339" i="8"/>
  <c r="C3339" i="8"/>
  <c r="D3339" i="8"/>
  <c r="E3339" i="8"/>
  <c r="F3339" i="8"/>
  <c r="G3339" i="8"/>
  <c r="H3339" i="8"/>
  <c r="I3339" i="8"/>
  <c r="J3339" i="8"/>
  <c r="K3339" i="8"/>
  <c r="B3340" i="8"/>
  <c r="C3340" i="8"/>
  <c r="D3340" i="8"/>
  <c r="E3340" i="8"/>
  <c r="F3340" i="8"/>
  <c r="G3340" i="8"/>
  <c r="H3340" i="8"/>
  <c r="I3340" i="8"/>
  <c r="J3340" i="8"/>
  <c r="K3340" i="8"/>
  <c r="B3341" i="8"/>
  <c r="C3341" i="8"/>
  <c r="D3341" i="8"/>
  <c r="E3341" i="8"/>
  <c r="F3341" i="8"/>
  <c r="G3341" i="8"/>
  <c r="H3341" i="8"/>
  <c r="I3341" i="8"/>
  <c r="J3341" i="8"/>
  <c r="K3341" i="8"/>
  <c r="B3342" i="8"/>
  <c r="C3342" i="8"/>
  <c r="D3342" i="8"/>
  <c r="E3342" i="8"/>
  <c r="F3342" i="8"/>
  <c r="G3342" i="8"/>
  <c r="H3342" i="8"/>
  <c r="I3342" i="8"/>
  <c r="J3342" i="8"/>
  <c r="K3342" i="8"/>
  <c r="B3343" i="8"/>
  <c r="C3343" i="8"/>
  <c r="D3343" i="8"/>
  <c r="E3343" i="8"/>
  <c r="F3343" i="8"/>
  <c r="G3343" i="8"/>
  <c r="H3343" i="8"/>
  <c r="I3343" i="8"/>
  <c r="J3343" i="8"/>
  <c r="K3343" i="8"/>
  <c r="B3344" i="8"/>
  <c r="C3344" i="8"/>
  <c r="D3344" i="8"/>
  <c r="E3344" i="8"/>
  <c r="F3344" i="8"/>
  <c r="G3344" i="8"/>
  <c r="H3344" i="8"/>
  <c r="I3344" i="8"/>
  <c r="J3344" i="8"/>
  <c r="K3344" i="8"/>
  <c r="B3345" i="8"/>
  <c r="C3345" i="8"/>
  <c r="D3345" i="8"/>
  <c r="E3345" i="8"/>
  <c r="F3345" i="8"/>
  <c r="G3345" i="8"/>
  <c r="H3345" i="8"/>
  <c r="I3345" i="8"/>
  <c r="J3345" i="8"/>
  <c r="K3345" i="8"/>
  <c r="B3346" i="8"/>
  <c r="C3346" i="8"/>
  <c r="D3346" i="8"/>
  <c r="E3346" i="8"/>
  <c r="F3346" i="8"/>
  <c r="G3346" i="8"/>
  <c r="H3346" i="8"/>
  <c r="I3346" i="8"/>
  <c r="J3346" i="8"/>
  <c r="K3346" i="8"/>
  <c r="B3347" i="8"/>
  <c r="C3347" i="8"/>
  <c r="D3347" i="8"/>
  <c r="E3347" i="8"/>
  <c r="F3347" i="8"/>
  <c r="G3347" i="8"/>
  <c r="H3347" i="8"/>
  <c r="I3347" i="8"/>
  <c r="J3347" i="8"/>
  <c r="K3347" i="8"/>
  <c r="B3348" i="8"/>
  <c r="C3348" i="8"/>
  <c r="D3348" i="8"/>
  <c r="E3348" i="8"/>
  <c r="F3348" i="8"/>
  <c r="G3348" i="8"/>
  <c r="H3348" i="8"/>
  <c r="I3348" i="8"/>
  <c r="J3348" i="8"/>
  <c r="K3348" i="8"/>
  <c r="B3349" i="8"/>
  <c r="C3349" i="8"/>
  <c r="D3349" i="8"/>
  <c r="E3349" i="8"/>
  <c r="F3349" i="8"/>
  <c r="G3349" i="8"/>
  <c r="H3349" i="8"/>
  <c r="I3349" i="8"/>
  <c r="J3349" i="8"/>
  <c r="K3349" i="8"/>
  <c r="B3350" i="8"/>
  <c r="C3350" i="8"/>
  <c r="D3350" i="8"/>
  <c r="E3350" i="8"/>
  <c r="F3350" i="8"/>
  <c r="G3350" i="8"/>
  <c r="H3350" i="8"/>
  <c r="I3350" i="8"/>
  <c r="J3350" i="8"/>
  <c r="K3350" i="8"/>
  <c r="B3351" i="8"/>
  <c r="C3351" i="8"/>
  <c r="D3351" i="8"/>
  <c r="E3351" i="8"/>
  <c r="F3351" i="8"/>
  <c r="G3351" i="8"/>
  <c r="H3351" i="8"/>
  <c r="I3351" i="8"/>
  <c r="J3351" i="8"/>
  <c r="K3351" i="8"/>
  <c r="B3352" i="8"/>
  <c r="C3352" i="8"/>
  <c r="D3352" i="8"/>
  <c r="E3352" i="8"/>
  <c r="F3352" i="8"/>
  <c r="G3352" i="8"/>
  <c r="H3352" i="8"/>
  <c r="I3352" i="8"/>
  <c r="J3352" i="8"/>
  <c r="K3352" i="8"/>
  <c r="B3353" i="8"/>
  <c r="C3353" i="8"/>
  <c r="D3353" i="8"/>
  <c r="E3353" i="8"/>
  <c r="F3353" i="8"/>
  <c r="G3353" i="8"/>
  <c r="H3353" i="8"/>
  <c r="I3353" i="8"/>
  <c r="J3353" i="8"/>
  <c r="K3353" i="8"/>
  <c r="B3354" i="8"/>
  <c r="C3354" i="8"/>
  <c r="D3354" i="8"/>
  <c r="E3354" i="8"/>
  <c r="F3354" i="8"/>
  <c r="G3354" i="8"/>
  <c r="H3354" i="8"/>
  <c r="I3354" i="8"/>
  <c r="J3354" i="8"/>
  <c r="K3354" i="8"/>
  <c r="B3355" i="8"/>
  <c r="C3355" i="8"/>
  <c r="D3355" i="8"/>
  <c r="E3355" i="8"/>
  <c r="F3355" i="8"/>
  <c r="G3355" i="8"/>
  <c r="H3355" i="8"/>
  <c r="I3355" i="8"/>
  <c r="J3355" i="8"/>
  <c r="K3355" i="8"/>
  <c r="B3356" i="8"/>
  <c r="C3356" i="8"/>
  <c r="D3356" i="8"/>
  <c r="E3356" i="8"/>
  <c r="F3356" i="8"/>
  <c r="G3356" i="8"/>
  <c r="H3356" i="8"/>
  <c r="I3356" i="8"/>
  <c r="J3356" i="8"/>
  <c r="K3356" i="8"/>
  <c r="B3357" i="8"/>
  <c r="C3357" i="8"/>
  <c r="D3357" i="8"/>
  <c r="E3357" i="8"/>
  <c r="F3357" i="8"/>
  <c r="G3357" i="8"/>
  <c r="H3357" i="8"/>
  <c r="I3357" i="8"/>
  <c r="J3357" i="8"/>
  <c r="K3357" i="8"/>
  <c r="B3358" i="8"/>
  <c r="C3358" i="8"/>
  <c r="D3358" i="8"/>
  <c r="E3358" i="8"/>
  <c r="F3358" i="8"/>
  <c r="G3358" i="8"/>
  <c r="H3358" i="8"/>
  <c r="I3358" i="8"/>
  <c r="J3358" i="8"/>
  <c r="K3358" i="8"/>
  <c r="B3359" i="8"/>
  <c r="C3359" i="8"/>
  <c r="D3359" i="8"/>
  <c r="E3359" i="8"/>
  <c r="F3359" i="8"/>
  <c r="G3359" i="8"/>
  <c r="H3359" i="8"/>
  <c r="I3359" i="8"/>
  <c r="J3359" i="8"/>
  <c r="K3359" i="8"/>
  <c r="B3360" i="8"/>
  <c r="C3360" i="8"/>
  <c r="D3360" i="8"/>
  <c r="E3360" i="8"/>
  <c r="F3360" i="8"/>
  <c r="G3360" i="8"/>
  <c r="H3360" i="8"/>
  <c r="I3360" i="8"/>
  <c r="J3360" i="8"/>
  <c r="K3360" i="8"/>
  <c r="B3361" i="8"/>
  <c r="C3361" i="8"/>
  <c r="D3361" i="8"/>
  <c r="E3361" i="8"/>
  <c r="F3361" i="8"/>
  <c r="G3361" i="8"/>
  <c r="H3361" i="8"/>
  <c r="I3361" i="8"/>
  <c r="J3361" i="8"/>
  <c r="K3361" i="8"/>
  <c r="B3362" i="8"/>
  <c r="C3362" i="8"/>
  <c r="D3362" i="8"/>
  <c r="E3362" i="8"/>
  <c r="F3362" i="8"/>
  <c r="G3362" i="8"/>
  <c r="H3362" i="8"/>
  <c r="I3362" i="8"/>
  <c r="J3362" i="8"/>
  <c r="K3362" i="8"/>
  <c r="B3363" i="8"/>
  <c r="C3363" i="8"/>
  <c r="D3363" i="8"/>
  <c r="E3363" i="8"/>
  <c r="F3363" i="8"/>
  <c r="G3363" i="8"/>
  <c r="H3363" i="8"/>
  <c r="I3363" i="8"/>
  <c r="J3363" i="8"/>
  <c r="K3363" i="8"/>
  <c r="B3364" i="8"/>
  <c r="C3364" i="8"/>
  <c r="D3364" i="8"/>
  <c r="E3364" i="8"/>
  <c r="F3364" i="8"/>
  <c r="G3364" i="8"/>
  <c r="H3364" i="8"/>
  <c r="I3364" i="8"/>
  <c r="J3364" i="8"/>
  <c r="K3364" i="8"/>
  <c r="B3365" i="8"/>
  <c r="C3365" i="8"/>
  <c r="D3365" i="8"/>
  <c r="E3365" i="8"/>
  <c r="F3365" i="8"/>
  <c r="G3365" i="8"/>
  <c r="H3365" i="8"/>
  <c r="I3365" i="8"/>
  <c r="J3365" i="8"/>
  <c r="K3365" i="8"/>
  <c r="B3366" i="8"/>
  <c r="C3366" i="8"/>
  <c r="D3366" i="8"/>
  <c r="E3366" i="8"/>
  <c r="F3366" i="8"/>
  <c r="G3366" i="8"/>
  <c r="H3366" i="8"/>
  <c r="I3366" i="8"/>
  <c r="J3366" i="8"/>
  <c r="K3366" i="8"/>
  <c r="B3367" i="8"/>
  <c r="C3367" i="8"/>
  <c r="D3367" i="8"/>
  <c r="E3367" i="8"/>
  <c r="F3367" i="8"/>
  <c r="G3367" i="8"/>
  <c r="H3367" i="8"/>
  <c r="I3367" i="8"/>
  <c r="J3367" i="8"/>
  <c r="K3367" i="8"/>
  <c r="B3368" i="8"/>
  <c r="C3368" i="8"/>
  <c r="D3368" i="8"/>
  <c r="E3368" i="8"/>
  <c r="F3368" i="8"/>
  <c r="G3368" i="8"/>
  <c r="H3368" i="8"/>
  <c r="I3368" i="8"/>
  <c r="J3368" i="8"/>
  <c r="K3368" i="8"/>
  <c r="B3369" i="8"/>
  <c r="C3369" i="8"/>
  <c r="D3369" i="8"/>
  <c r="E3369" i="8"/>
  <c r="F3369" i="8"/>
  <c r="G3369" i="8"/>
  <c r="H3369" i="8"/>
  <c r="I3369" i="8"/>
  <c r="J3369" i="8"/>
  <c r="K3369" i="8"/>
  <c r="B3370" i="8"/>
  <c r="C3370" i="8"/>
  <c r="D3370" i="8"/>
  <c r="E3370" i="8"/>
  <c r="F3370" i="8"/>
  <c r="G3370" i="8"/>
  <c r="H3370" i="8"/>
  <c r="I3370" i="8"/>
  <c r="J3370" i="8"/>
  <c r="K3370" i="8"/>
  <c r="B3371" i="8"/>
  <c r="C3371" i="8"/>
  <c r="D3371" i="8"/>
  <c r="E3371" i="8"/>
  <c r="F3371" i="8"/>
  <c r="G3371" i="8"/>
  <c r="H3371" i="8"/>
  <c r="I3371" i="8"/>
  <c r="J3371" i="8"/>
  <c r="K3371" i="8"/>
  <c r="B3372" i="8"/>
  <c r="C3372" i="8"/>
  <c r="D3372" i="8"/>
  <c r="E3372" i="8"/>
  <c r="F3372" i="8"/>
  <c r="G3372" i="8"/>
  <c r="H3372" i="8"/>
  <c r="I3372" i="8"/>
  <c r="J3372" i="8"/>
  <c r="K3372" i="8"/>
  <c r="B3373" i="8"/>
  <c r="C3373" i="8"/>
  <c r="D3373" i="8"/>
  <c r="E3373" i="8"/>
  <c r="F3373" i="8"/>
  <c r="G3373" i="8"/>
  <c r="H3373" i="8"/>
  <c r="I3373" i="8"/>
  <c r="J3373" i="8"/>
  <c r="K3373" i="8"/>
  <c r="B3374" i="8"/>
  <c r="C3374" i="8"/>
  <c r="D3374" i="8"/>
  <c r="E3374" i="8"/>
  <c r="F3374" i="8"/>
  <c r="G3374" i="8"/>
  <c r="H3374" i="8"/>
  <c r="I3374" i="8"/>
  <c r="J3374" i="8"/>
  <c r="K3374" i="8"/>
  <c r="B3375" i="8"/>
  <c r="C3375" i="8"/>
  <c r="D3375" i="8"/>
  <c r="E3375" i="8"/>
  <c r="F3375" i="8"/>
  <c r="G3375" i="8"/>
  <c r="H3375" i="8"/>
  <c r="I3375" i="8"/>
  <c r="J3375" i="8"/>
  <c r="K3375" i="8"/>
  <c r="B3376" i="8"/>
  <c r="C3376" i="8"/>
  <c r="D3376" i="8"/>
  <c r="E3376" i="8"/>
  <c r="F3376" i="8"/>
  <c r="G3376" i="8"/>
  <c r="H3376" i="8"/>
  <c r="I3376" i="8"/>
  <c r="J3376" i="8"/>
  <c r="K3376" i="8"/>
  <c r="B3377" i="8"/>
  <c r="C3377" i="8"/>
  <c r="D3377" i="8"/>
  <c r="E3377" i="8"/>
  <c r="F3377" i="8"/>
  <c r="G3377" i="8"/>
  <c r="H3377" i="8"/>
  <c r="I3377" i="8"/>
  <c r="J3377" i="8"/>
  <c r="K3377" i="8"/>
  <c r="B3378" i="8"/>
  <c r="C3378" i="8"/>
  <c r="D3378" i="8"/>
  <c r="E3378" i="8"/>
  <c r="F3378" i="8"/>
  <c r="G3378" i="8"/>
  <c r="H3378" i="8"/>
  <c r="I3378" i="8"/>
  <c r="J3378" i="8"/>
  <c r="K3378" i="8"/>
  <c r="B3379" i="8"/>
  <c r="C3379" i="8"/>
  <c r="D3379" i="8"/>
  <c r="E3379" i="8"/>
  <c r="F3379" i="8"/>
  <c r="G3379" i="8"/>
  <c r="H3379" i="8"/>
  <c r="I3379" i="8"/>
  <c r="J3379" i="8"/>
  <c r="K3379" i="8"/>
  <c r="B3380" i="8"/>
  <c r="C3380" i="8"/>
  <c r="D3380" i="8"/>
  <c r="E3380" i="8"/>
  <c r="F3380" i="8"/>
  <c r="G3380" i="8"/>
  <c r="H3380" i="8"/>
  <c r="I3380" i="8"/>
  <c r="J3380" i="8"/>
  <c r="K3380" i="8"/>
  <c r="B3381" i="8"/>
  <c r="C3381" i="8"/>
  <c r="D3381" i="8"/>
  <c r="E3381" i="8"/>
  <c r="F3381" i="8"/>
  <c r="G3381" i="8"/>
  <c r="H3381" i="8"/>
  <c r="I3381" i="8"/>
  <c r="J3381" i="8"/>
  <c r="K3381" i="8"/>
  <c r="B3382" i="8"/>
  <c r="C3382" i="8"/>
  <c r="D3382" i="8"/>
  <c r="E3382" i="8"/>
  <c r="F3382" i="8"/>
  <c r="G3382" i="8"/>
  <c r="H3382" i="8"/>
  <c r="I3382" i="8"/>
  <c r="J3382" i="8"/>
  <c r="K3382" i="8"/>
  <c r="B3383" i="8"/>
  <c r="C3383" i="8"/>
  <c r="D3383" i="8"/>
  <c r="E3383" i="8"/>
  <c r="F3383" i="8"/>
  <c r="G3383" i="8"/>
  <c r="H3383" i="8"/>
  <c r="I3383" i="8"/>
  <c r="J3383" i="8"/>
  <c r="K3383" i="8"/>
  <c r="B3384" i="8"/>
  <c r="C3384" i="8"/>
  <c r="D3384" i="8"/>
  <c r="E3384" i="8"/>
  <c r="F3384" i="8"/>
  <c r="G3384" i="8"/>
  <c r="H3384" i="8"/>
  <c r="I3384" i="8"/>
  <c r="J3384" i="8"/>
  <c r="K3384" i="8"/>
  <c r="B3385" i="8"/>
  <c r="C3385" i="8"/>
  <c r="D3385" i="8"/>
  <c r="E3385" i="8"/>
  <c r="F3385" i="8"/>
  <c r="G3385" i="8"/>
  <c r="H3385" i="8"/>
  <c r="I3385" i="8"/>
  <c r="J3385" i="8"/>
  <c r="K3385" i="8"/>
  <c r="B3386" i="8"/>
  <c r="C3386" i="8"/>
  <c r="D3386" i="8"/>
  <c r="E3386" i="8"/>
  <c r="F3386" i="8"/>
  <c r="G3386" i="8"/>
  <c r="H3386" i="8"/>
  <c r="I3386" i="8"/>
  <c r="J3386" i="8"/>
  <c r="K3386" i="8"/>
  <c r="B3387" i="8"/>
  <c r="C3387" i="8"/>
  <c r="D3387" i="8"/>
  <c r="E3387" i="8"/>
  <c r="F3387" i="8"/>
  <c r="G3387" i="8"/>
  <c r="H3387" i="8"/>
  <c r="I3387" i="8"/>
  <c r="J3387" i="8"/>
  <c r="K3387" i="8"/>
  <c r="B3388" i="8"/>
  <c r="C3388" i="8"/>
  <c r="D3388" i="8"/>
  <c r="E3388" i="8"/>
  <c r="F3388" i="8"/>
  <c r="G3388" i="8"/>
  <c r="H3388" i="8"/>
  <c r="I3388" i="8"/>
  <c r="J3388" i="8"/>
  <c r="K3388" i="8"/>
  <c r="B3389" i="8"/>
  <c r="C3389" i="8"/>
  <c r="D3389" i="8"/>
  <c r="E3389" i="8"/>
  <c r="F3389" i="8"/>
  <c r="G3389" i="8"/>
  <c r="H3389" i="8"/>
  <c r="I3389" i="8"/>
  <c r="J3389" i="8"/>
  <c r="K3389" i="8"/>
  <c r="B3390" i="8"/>
  <c r="C3390" i="8"/>
  <c r="D3390" i="8"/>
  <c r="E3390" i="8"/>
  <c r="F3390" i="8"/>
  <c r="G3390" i="8"/>
  <c r="H3390" i="8"/>
  <c r="I3390" i="8"/>
  <c r="J3390" i="8"/>
  <c r="K3390" i="8"/>
  <c r="B3391" i="8"/>
  <c r="C3391" i="8"/>
  <c r="D3391" i="8"/>
  <c r="E3391" i="8"/>
  <c r="F3391" i="8"/>
  <c r="G3391" i="8"/>
  <c r="H3391" i="8"/>
  <c r="I3391" i="8"/>
  <c r="J3391" i="8"/>
  <c r="K3391" i="8"/>
  <c r="B3392" i="8"/>
  <c r="C3392" i="8"/>
  <c r="D3392" i="8"/>
  <c r="E3392" i="8"/>
  <c r="F3392" i="8"/>
  <c r="G3392" i="8"/>
  <c r="H3392" i="8"/>
  <c r="I3392" i="8"/>
  <c r="J3392" i="8"/>
  <c r="K3392" i="8"/>
  <c r="B3393" i="8"/>
  <c r="C3393" i="8"/>
  <c r="D3393" i="8"/>
  <c r="E3393" i="8"/>
  <c r="F3393" i="8"/>
  <c r="G3393" i="8"/>
  <c r="H3393" i="8"/>
  <c r="I3393" i="8"/>
  <c r="J3393" i="8"/>
  <c r="K3393" i="8"/>
  <c r="B3394" i="8"/>
  <c r="C3394" i="8"/>
  <c r="D3394" i="8"/>
  <c r="E3394" i="8"/>
  <c r="F3394" i="8"/>
  <c r="G3394" i="8"/>
  <c r="H3394" i="8"/>
  <c r="I3394" i="8"/>
  <c r="J3394" i="8"/>
  <c r="K3394" i="8"/>
  <c r="B3395" i="8"/>
  <c r="C3395" i="8"/>
  <c r="D3395" i="8"/>
  <c r="E3395" i="8"/>
  <c r="F3395" i="8"/>
  <c r="G3395" i="8"/>
  <c r="H3395" i="8"/>
  <c r="I3395" i="8"/>
  <c r="J3395" i="8"/>
  <c r="K3395" i="8"/>
  <c r="B3396" i="8"/>
  <c r="C3396" i="8"/>
  <c r="D3396" i="8"/>
  <c r="E3396" i="8"/>
  <c r="F3396" i="8"/>
  <c r="G3396" i="8"/>
  <c r="H3396" i="8"/>
  <c r="I3396" i="8"/>
  <c r="J3396" i="8"/>
  <c r="K3396" i="8"/>
  <c r="B3397" i="8"/>
  <c r="C3397" i="8"/>
  <c r="D3397" i="8"/>
  <c r="E3397" i="8"/>
  <c r="F3397" i="8"/>
  <c r="G3397" i="8"/>
  <c r="H3397" i="8"/>
  <c r="I3397" i="8"/>
  <c r="J3397" i="8"/>
  <c r="K3397" i="8"/>
  <c r="B3398" i="8"/>
  <c r="C3398" i="8"/>
  <c r="D3398" i="8"/>
  <c r="E3398" i="8"/>
  <c r="F3398" i="8"/>
  <c r="G3398" i="8"/>
  <c r="H3398" i="8"/>
  <c r="I3398" i="8"/>
  <c r="J3398" i="8"/>
  <c r="K3398" i="8"/>
  <c r="B3399" i="8"/>
  <c r="C3399" i="8"/>
  <c r="D3399" i="8"/>
  <c r="E3399" i="8"/>
  <c r="F3399" i="8"/>
  <c r="G3399" i="8"/>
  <c r="H3399" i="8"/>
  <c r="I3399" i="8"/>
  <c r="J3399" i="8"/>
  <c r="K3399" i="8"/>
  <c r="B3400" i="8"/>
  <c r="C3400" i="8"/>
  <c r="D3400" i="8"/>
  <c r="E3400" i="8"/>
  <c r="F3400" i="8"/>
  <c r="G3400" i="8"/>
  <c r="H3400" i="8"/>
  <c r="I3400" i="8"/>
  <c r="J3400" i="8"/>
  <c r="K3400" i="8"/>
  <c r="B3401" i="8"/>
  <c r="C3401" i="8"/>
  <c r="D3401" i="8"/>
  <c r="E3401" i="8"/>
  <c r="F3401" i="8"/>
  <c r="G3401" i="8"/>
  <c r="H3401" i="8"/>
  <c r="I3401" i="8"/>
  <c r="J3401" i="8"/>
  <c r="K3401" i="8"/>
  <c r="B3402" i="8"/>
  <c r="C3402" i="8"/>
  <c r="D3402" i="8"/>
  <c r="E3402" i="8"/>
  <c r="F3402" i="8"/>
  <c r="G3402" i="8"/>
  <c r="H3402" i="8"/>
  <c r="I3402" i="8"/>
  <c r="J3402" i="8"/>
  <c r="K3402" i="8"/>
  <c r="B3403" i="8"/>
  <c r="C3403" i="8"/>
  <c r="D3403" i="8"/>
  <c r="E3403" i="8"/>
  <c r="F3403" i="8"/>
  <c r="G3403" i="8"/>
  <c r="H3403" i="8"/>
  <c r="I3403" i="8"/>
  <c r="J3403" i="8"/>
  <c r="K3403" i="8"/>
  <c r="B3404" i="8"/>
  <c r="C3404" i="8"/>
  <c r="D3404" i="8"/>
  <c r="E3404" i="8"/>
  <c r="F3404" i="8"/>
  <c r="G3404" i="8"/>
  <c r="H3404" i="8"/>
  <c r="I3404" i="8"/>
  <c r="J3404" i="8"/>
  <c r="K3404" i="8"/>
  <c r="B3405" i="8"/>
  <c r="C3405" i="8"/>
  <c r="D3405" i="8"/>
  <c r="E3405" i="8"/>
  <c r="F3405" i="8"/>
  <c r="G3405" i="8"/>
  <c r="H3405" i="8"/>
  <c r="I3405" i="8"/>
  <c r="J3405" i="8"/>
  <c r="K3405" i="8"/>
  <c r="B3406" i="8"/>
  <c r="C3406" i="8"/>
  <c r="D3406" i="8"/>
  <c r="E3406" i="8"/>
  <c r="F3406" i="8"/>
  <c r="G3406" i="8"/>
  <c r="H3406" i="8"/>
  <c r="I3406" i="8"/>
  <c r="J3406" i="8"/>
  <c r="K3406" i="8"/>
  <c r="B3407" i="8"/>
  <c r="C3407" i="8"/>
  <c r="D3407" i="8"/>
  <c r="E3407" i="8"/>
  <c r="F3407" i="8"/>
  <c r="G3407" i="8"/>
  <c r="H3407" i="8"/>
  <c r="I3407" i="8"/>
  <c r="J3407" i="8"/>
  <c r="K3407" i="8"/>
  <c r="B3408" i="8"/>
  <c r="C3408" i="8"/>
  <c r="D3408" i="8"/>
  <c r="E3408" i="8"/>
  <c r="F3408" i="8"/>
  <c r="G3408" i="8"/>
  <c r="H3408" i="8"/>
  <c r="I3408" i="8"/>
  <c r="J3408" i="8"/>
  <c r="K3408" i="8"/>
  <c r="B3409" i="8"/>
  <c r="C3409" i="8"/>
  <c r="D3409" i="8"/>
  <c r="E3409" i="8"/>
  <c r="F3409" i="8"/>
  <c r="G3409" i="8"/>
  <c r="H3409" i="8"/>
  <c r="I3409" i="8"/>
  <c r="J3409" i="8"/>
  <c r="K3409" i="8"/>
  <c r="B3410" i="8"/>
  <c r="C3410" i="8"/>
  <c r="D3410" i="8"/>
  <c r="E3410" i="8"/>
  <c r="F3410" i="8"/>
  <c r="G3410" i="8"/>
  <c r="H3410" i="8"/>
  <c r="I3410" i="8"/>
  <c r="J3410" i="8"/>
  <c r="K3410" i="8"/>
  <c r="B3411" i="8"/>
  <c r="C3411" i="8"/>
  <c r="D3411" i="8"/>
  <c r="E3411" i="8"/>
  <c r="F3411" i="8"/>
  <c r="G3411" i="8"/>
  <c r="H3411" i="8"/>
  <c r="I3411" i="8"/>
  <c r="J3411" i="8"/>
  <c r="K3411" i="8"/>
  <c r="B3412" i="8"/>
  <c r="C3412" i="8"/>
  <c r="D3412" i="8"/>
  <c r="E3412" i="8"/>
  <c r="F3412" i="8"/>
  <c r="G3412" i="8"/>
  <c r="H3412" i="8"/>
  <c r="I3412" i="8"/>
  <c r="J3412" i="8"/>
  <c r="K3412" i="8"/>
  <c r="B3413" i="8"/>
  <c r="C3413" i="8"/>
  <c r="D3413" i="8"/>
  <c r="E3413" i="8"/>
  <c r="F3413" i="8"/>
  <c r="G3413" i="8"/>
  <c r="H3413" i="8"/>
  <c r="I3413" i="8"/>
  <c r="J3413" i="8"/>
  <c r="K3413" i="8"/>
  <c r="B3414" i="8"/>
  <c r="C3414" i="8"/>
  <c r="D3414" i="8"/>
  <c r="E3414" i="8"/>
  <c r="F3414" i="8"/>
  <c r="G3414" i="8"/>
  <c r="H3414" i="8"/>
  <c r="I3414" i="8"/>
  <c r="J3414" i="8"/>
  <c r="K3414" i="8"/>
  <c r="B3415" i="8"/>
  <c r="C3415" i="8"/>
  <c r="D3415" i="8"/>
  <c r="E3415" i="8"/>
  <c r="F3415" i="8"/>
  <c r="G3415" i="8"/>
  <c r="H3415" i="8"/>
  <c r="I3415" i="8"/>
  <c r="J3415" i="8"/>
  <c r="K3415" i="8"/>
  <c r="B3416" i="8"/>
  <c r="C3416" i="8"/>
  <c r="D3416" i="8"/>
  <c r="E3416" i="8"/>
  <c r="F3416" i="8"/>
  <c r="G3416" i="8"/>
  <c r="H3416" i="8"/>
  <c r="I3416" i="8"/>
  <c r="J3416" i="8"/>
  <c r="K3416" i="8"/>
  <c r="B3417" i="8"/>
  <c r="C3417" i="8"/>
  <c r="D3417" i="8"/>
  <c r="E3417" i="8"/>
  <c r="F3417" i="8"/>
  <c r="G3417" i="8"/>
  <c r="H3417" i="8"/>
  <c r="I3417" i="8"/>
  <c r="J3417" i="8"/>
  <c r="K3417" i="8"/>
  <c r="B3418" i="8"/>
  <c r="C3418" i="8"/>
  <c r="D3418" i="8"/>
  <c r="E3418" i="8"/>
  <c r="F3418" i="8"/>
  <c r="G3418" i="8"/>
  <c r="H3418" i="8"/>
  <c r="I3418" i="8"/>
  <c r="J3418" i="8"/>
  <c r="K3418" i="8"/>
  <c r="B3419" i="8"/>
  <c r="C3419" i="8"/>
  <c r="D3419" i="8"/>
  <c r="E3419" i="8"/>
  <c r="F3419" i="8"/>
  <c r="G3419" i="8"/>
  <c r="H3419" i="8"/>
  <c r="I3419" i="8"/>
  <c r="J3419" i="8"/>
  <c r="K3419" i="8"/>
  <c r="B3420" i="8"/>
  <c r="C3420" i="8"/>
  <c r="D3420" i="8"/>
  <c r="E3420" i="8"/>
  <c r="F3420" i="8"/>
  <c r="G3420" i="8"/>
  <c r="H3420" i="8"/>
  <c r="I3420" i="8"/>
  <c r="J3420" i="8"/>
  <c r="K3420" i="8"/>
  <c r="B3421" i="8"/>
  <c r="C3421" i="8"/>
  <c r="D3421" i="8"/>
  <c r="E3421" i="8"/>
  <c r="F3421" i="8"/>
  <c r="G3421" i="8"/>
  <c r="H3421" i="8"/>
  <c r="I3421" i="8"/>
  <c r="J3421" i="8"/>
  <c r="K3421" i="8"/>
  <c r="B3422" i="8"/>
  <c r="C3422" i="8"/>
  <c r="D3422" i="8"/>
  <c r="E3422" i="8"/>
  <c r="F3422" i="8"/>
  <c r="G3422" i="8"/>
  <c r="H3422" i="8"/>
  <c r="I3422" i="8"/>
  <c r="J3422" i="8"/>
  <c r="K3422" i="8"/>
  <c r="B3423" i="8"/>
  <c r="C3423" i="8"/>
  <c r="D3423" i="8"/>
  <c r="E3423" i="8"/>
  <c r="F3423" i="8"/>
  <c r="G3423" i="8"/>
  <c r="H3423" i="8"/>
  <c r="I3423" i="8"/>
  <c r="J3423" i="8"/>
  <c r="K3423" i="8"/>
  <c r="B3424" i="8"/>
  <c r="C3424" i="8"/>
  <c r="D3424" i="8"/>
  <c r="E3424" i="8"/>
  <c r="F3424" i="8"/>
  <c r="G3424" i="8"/>
  <c r="H3424" i="8"/>
  <c r="I3424" i="8"/>
  <c r="J3424" i="8"/>
  <c r="K3424" i="8"/>
  <c r="B3425" i="8"/>
  <c r="C3425" i="8"/>
  <c r="D3425" i="8"/>
  <c r="E3425" i="8"/>
  <c r="F3425" i="8"/>
  <c r="G3425" i="8"/>
  <c r="H3425" i="8"/>
  <c r="I3425" i="8"/>
  <c r="J3425" i="8"/>
  <c r="K3425" i="8"/>
  <c r="B3426" i="8"/>
  <c r="C3426" i="8"/>
  <c r="D3426" i="8"/>
  <c r="E3426" i="8"/>
  <c r="F3426" i="8"/>
  <c r="G3426" i="8"/>
  <c r="H3426" i="8"/>
  <c r="I3426" i="8"/>
  <c r="J3426" i="8"/>
  <c r="K3426" i="8"/>
  <c r="B3427" i="8"/>
  <c r="C3427" i="8"/>
  <c r="D3427" i="8"/>
  <c r="E3427" i="8"/>
  <c r="F3427" i="8"/>
  <c r="G3427" i="8"/>
  <c r="H3427" i="8"/>
  <c r="I3427" i="8"/>
  <c r="J3427" i="8"/>
  <c r="K3427" i="8"/>
  <c r="B3428" i="8"/>
  <c r="C3428" i="8"/>
  <c r="D3428" i="8"/>
  <c r="E3428" i="8"/>
  <c r="F3428" i="8"/>
  <c r="G3428" i="8"/>
  <c r="H3428" i="8"/>
  <c r="I3428" i="8"/>
  <c r="J3428" i="8"/>
  <c r="K3428" i="8"/>
  <c r="B3429" i="8"/>
  <c r="C3429" i="8"/>
  <c r="D3429" i="8"/>
  <c r="E3429" i="8"/>
  <c r="F3429" i="8"/>
  <c r="G3429" i="8"/>
  <c r="H3429" i="8"/>
  <c r="I3429" i="8"/>
  <c r="J3429" i="8"/>
  <c r="K3429" i="8"/>
  <c r="B3430" i="8"/>
  <c r="C3430" i="8"/>
  <c r="D3430" i="8"/>
  <c r="E3430" i="8"/>
  <c r="F3430" i="8"/>
  <c r="G3430" i="8"/>
  <c r="H3430" i="8"/>
  <c r="I3430" i="8"/>
  <c r="J3430" i="8"/>
  <c r="K3430" i="8"/>
  <c r="B3431" i="8"/>
  <c r="C3431" i="8"/>
  <c r="D3431" i="8"/>
  <c r="E3431" i="8"/>
  <c r="F3431" i="8"/>
  <c r="G3431" i="8"/>
  <c r="H3431" i="8"/>
  <c r="I3431" i="8"/>
  <c r="J3431" i="8"/>
  <c r="K3431" i="8"/>
  <c r="B3432" i="8"/>
  <c r="C3432" i="8"/>
  <c r="D3432" i="8"/>
  <c r="E3432" i="8"/>
  <c r="F3432" i="8"/>
  <c r="G3432" i="8"/>
  <c r="H3432" i="8"/>
  <c r="I3432" i="8"/>
  <c r="J3432" i="8"/>
  <c r="K3432" i="8"/>
  <c r="B3433" i="8"/>
  <c r="C3433" i="8"/>
  <c r="D3433" i="8"/>
  <c r="E3433" i="8"/>
  <c r="F3433" i="8"/>
  <c r="G3433" i="8"/>
  <c r="H3433" i="8"/>
  <c r="I3433" i="8"/>
  <c r="J3433" i="8"/>
  <c r="K3433" i="8"/>
  <c r="B3434" i="8"/>
  <c r="C3434" i="8"/>
  <c r="D3434" i="8"/>
  <c r="E3434" i="8"/>
  <c r="F3434" i="8"/>
  <c r="G3434" i="8"/>
  <c r="H3434" i="8"/>
  <c r="I3434" i="8"/>
  <c r="J3434" i="8"/>
  <c r="K3434" i="8"/>
  <c r="B3435" i="8"/>
  <c r="C3435" i="8"/>
  <c r="D3435" i="8"/>
  <c r="E3435" i="8"/>
  <c r="F3435" i="8"/>
  <c r="G3435" i="8"/>
  <c r="H3435" i="8"/>
  <c r="I3435" i="8"/>
  <c r="J3435" i="8"/>
  <c r="K3435" i="8"/>
  <c r="B3436" i="8"/>
  <c r="C3436" i="8"/>
  <c r="D3436" i="8"/>
  <c r="E3436" i="8"/>
  <c r="F3436" i="8"/>
  <c r="G3436" i="8"/>
  <c r="H3436" i="8"/>
  <c r="I3436" i="8"/>
  <c r="J3436" i="8"/>
  <c r="K3436" i="8"/>
  <c r="B3437" i="8"/>
  <c r="C3437" i="8"/>
  <c r="D3437" i="8"/>
  <c r="E3437" i="8"/>
  <c r="F3437" i="8"/>
  <c r="G3437" i="8"/>
  <c r="H3437" i="8"/>
  <c r="I3437" i="8"/>
  <c r="J3437" i="8"/>
  <c r="K3437" i="8"/>
  <c r="B3438" i="8"/>
  <c r="C3438" i="8"/>
  <c r="D3438" i="8"/>
  <c r="E3438" i="8"/>
  <c r="F3438" i="8"/>
  <c r="G3438" i="8"/>
  <c r="H3438" i="8"/>
  <c r="I3438" i="8"/>
  <c r="J3438" i="8"/>
  <c r="K3438" i="8"/>
  <c r="B3439" i="8"/>
  <c r="C3439" i="8"/>
  <c r="D3439" i="8"/>
  <c r="E3439" i="8"/>
  <c r="F3439" i="8"/>
  <c r="G3439" i="8"/>
  <c r="H3439" i="8"/>
  <c r="I3439" i="8"/>
  <c r="J3439" i="8"/>
  <c r="K3439" i="8"/>
  <c r="B3440" i="8"/>
  <c r="C3440" i="8"/>
  <c r="D3440" i="8"/>
  <c r="E3440" i="8"/>
  <c r="F3440" i="8"/>
  <c r="G3440" i="8"/>
  <c r="H3440" i="8"/>
  <c r="I3440" i="8"/>
  <c r="J3440" i="8"/>
  <c r="K3440" i="8"/>
  <c r="B3441" i="8"/>
  <c r="C3441" i="8"/>
  <c r="D3441" i="8"/>
  <c r="E3441" i="8"/>
  <c r="F3441" i="8"/>
  <c r="G3441" i="8"/>
  <c r="H3441" i="8"/>
  <c r="I3441" i="8"/>
  <c r="J3441" i="8"/>
  <c r="K3441" i="8"/>
  <c r="B3442" i="8"/>
  <c r="C3442" i="8"/>
  <c r="D3442" i="8"/>
  <c r="E3442" i="8"/>
  <c r="F3442" i="8"/>
  <c r="G3442" i="8"/>
  <c r="H3442" i="8"/>
  <c r="I3442" i="8"/>
  <c r="J3442" i="8"/>
  <c r="K3442" i="8"/>
  <c r="B3443" i="8"/>
  <c r="C3443" i="8"/>
  <c r="D3443" i="8"/>
  <c r="E3443" i="8"/>
  <c r="F3443" i="8"/>
  <c r="G3443" i="8"/>
  <c r="H3443" i="8"/>
  <c r="I3443" i="8"/>
  <c r="J3443" i="8"/>
  <c r="K3443" i="8"/>
  <c r="B3444" i="8"/>
  <c r="C3444" i="8"/>
  <c r="D3444" i="8"/>
  <c r="E3444" i="8"/>
  <c r="F3444" i="8"/>
  <c r="G3444" i="8"/>
  <c r="H3444" i="8"/>
  <c r="I3444" i="8"/>
  <c r="J3444" i="8"/>
  <c r="K3444" i="8"/>
  <c r="B3445" i="8"/>
  <c r="C3445" i="8"/>
  <c r="D3445" i="8"/>
  <c r="E3445" i="8"/>
  <c r="F3445" i="8"/>
  <c r="G3445" i="8"/>
  <c r="H3445" i="8"/>
  <c r="I3445" i="8"/>
  <c r="J3445" i="8"/>
  <c r="K3445" i="8"/>
  <c r="B3446" i="8"/>
  <c r="C3446" i="8"/>
  <c r="D3446" i="8"/>
  <c r="E3446" i="8"/>
  <c r="F3446" i="8"/>
  <c r="G3446" i="8"/>
  <c r="H3446" i="8"/>
  <c r="I3446" i="8"/>
  <c r="J3446" i="8"/>
  <c r="K3446" i="8"/>
  <c r="B3447" i="8"/>
  <c r="C3447" i="8"/>
  <c r="D3447" i="8"/>
  <c r="E3447" i="8"/>
  <c r="F3447" i="8"/>
  <c r="G3447" i="8"/>
  <c r="H3447" i="8"/>
  <c r="I3447" i="8"/>
  <c r="J3447" i="8"/>
  <c r="K3447" i="8"/>
  <c r="B3448" i="8"/>
  <c r="C3448" i="8"/>
  <c r="D3448" i="8"/>
  <c r="E3448" i="8"/>
  <c r="F3448" i="8"/>
  <c r="G3448" i="8"/>
  <c r="H3448" i="8"/>
  <c r="I3448" i="8"/>
  <c r="J3448" i="8"/>
  <c r="K3448" i="8"/>
  <c r="B3449" i="8"/>
  <c r="C3449" i="8"/>
  <c r="D3449" i="8"/>
  <c r="E3449" i="8"/>
  <c r="F3449" i="8"/>
  <c r="G3449" i="8"/>
  <c r="H3449" i="8"/>
  <c r="I3449" i="8"/>
  <c r="J3449" i="8"/>
  <c r="K3449" i="8"/>
  <c r="B3450" i="8"/>
  <c r="C3450" i="8"/>
  <c r="D3450" i="8"/>
  <c r="E3450" i="8"/>
  <c r="F3450" i="8"/>
  <c r="G3450" i="8"/>
  <c r="H3450" i="8"/>
  <c r="I3450" i="8"/>
  <c r="J3450" i="8"/>
  <c r="K3450" i="8"/>
  <c r="B3451" i="8"/>
  <c r="C3451" i="8"/>
  <c r="D3451" i="8"/>
  <c r="E3451" i="8"/>
  <c r="F3451" i="8"/>
  <c r="G3451" i="8"/>
  <c r="H3451" i="8"/>
  <c r="I3451" i="8"/>
  <c r="J3451" i="8"/>
  <c r="K3451" i="8"/>
  <c r="B3452" i="8"/>
  <c r="C3452" i="8"/>
  <c r="D3452" i="8"/>
  <c r="E3452" i="8"/>
  <c r="F3452" i="8"/>
  <c r="G3452" i="8"/>
  <c r="H3452" i="8"/>
  <c r="I3452" i="8"/>
  <c r="J3452" i="8"/>
  <c r="K3452" i="8"/>
  <c r="B3453" i="8"/>
  <c r="C3453" i="8"/>
  <c r="D3453" i="8"/>
  <c r="E3453" i="8"/>
  <c r="F3453" i="8"/>
  <c r="G3453" i="8"/>
  <c r="H3453" i="8"/>
  <c r="I3453" i="8"/>
  <c r="J3453" i="8"/>
  <c r="K3453" i="8"/>
  <c r="B3454" i="8"/>
  <c r="C3454" i="8"/>
  <c r="D3454" i="8"/>
  <c r="E3454" i="8"/>
  <c r="F3454" i="8"/>
  <c r="G3454" i="8"/>
  <c r="H3454" i="8"/>
  <c r="I3454" i="8"/>
  <c r="J3454" i="8"/>
  <c r="K3454" i="8"/>
  <c r="B3455" i="8"/>
  <c r="C3455" i="8"/>
  <c r="D3455" i="8"/>
  <c r="E3455" i="8"/>
  <c r="F3455" i="8"/>
  <c r="G3455" i="8"/>
  <c r="H3455" i="8"/>
  <c r="I3455" i="8"/>
  <c r="J3455" i="8"/>
  <c r="K3455" i="8"/>
  <c r="B3456" i="8"/>
  <c r="C3456" i="8"/>
  <c r="D3456" i="8"/>
  <c r="E3456" i="8"/>
  <c r="F3456" i="8"/>
  <c r="G3456" i="8"/>
  <c r="H3456" i="8"/>
  <c r="I3456" i="8"/>
  <c r="J3456" i="8"/>
  <c r="K3456" i="8"/>
  <c r="B3457" i="8"/>
  <c r="C3457" i="8"/>
  <c r="D3457" i="8"/>
  <c r="E3457" i="8"/>
  <c r="F3457" i="8"/>
  <c r="G3457" i="8"/>
  <c r="H3457" i="8"/>
  <c r="I3457" i="8"/>
  <c r="J3457" i="8"/>
  <c r="K3457" i="8"/>
  <c r="B3458" i="8"/>
  <c r="C3458" i="8"/>
  <c r="D3458" i="8"/>
  <c r="E3458" i="8"/>
  <c r="F3458" i="8"/>
  <c r="G3458" i="8"/>
  <c r="H3458" i="8"/>
  <c r="I3458" i="8"/>
  <c r="J3458" i="8"/>
  <c r="K3458" i="8"/>
  <c r="B3459" i="8"/>
  <c r="C3459" i="8"/>
  <c r="D3459" i="8"/>
  <c r="E3459" i="8"/>
  <c r="F3459" i="8"/>
  <c r="G3459" i="8"/>
  <c r="H3459" i="8"/>
  <c r="I3459" i="8"/>
  <c r="J3459" i="8"/>
  <c r="K3459" i="8"/>
  <c r="B3460" i="8"/>
  <c r="C3460" i="8"/>
  <c r="D3460" i="8"/>
  <c r="E3460" i="8"/>
  <c r="F3460" i="8"/>
  <c r="G3460" i="8"/>
  <c r="H3460" i="8"/>
  <c r="I3460" i="8"/>
  <c r="J3460" i="8"/>
  <c r="K3460" i="8"/>
  <c r="B3461" i="8"/>
  <c r="C3461" i="8"/>
  <c r="D3461" i="8"/>
  <c r="E3461" i="8"/>
  <c r="F3461" i="8"/>
  <c r="G3461" i="8"/>
  <c r="H3461" i="8"/>
  <c r="I3461" i="8"/>
  <c r="J3461" i="8"/>
  <c r="K3461" i="8"/>
  <c r="B3462" i="8"/>
  <c r="C3462" i="8"/>
  <c r="D3462" i="8"/>
  <c r="E3462" i="8"/>
  <c r="F3462" i="8"/>
  <c r="G3462" i="8"/>
  <c r="H3462" i="8"/>
  <c r="I3462" i="8"/>
  <c r="J3462" i="8"/>
  <c r="K3462" i="8"/>
  <c r="B3463" i="8"/>
  <c r="C3463" i="8"/>
  <c r="D3463" i="8"/>
  <c r="E3463" i="8"/>
  <c r="F3463" i="8"/>
  <c r="G3463" i="8"/>
  <c r="H3463" i="8"/>
  <c r="I3463" i="8"/>
  <c r="J3463" i="8"/>
  <c r="K3463" i="8"/>
  <c r="B3464" i="8"/>
  <c r="C3464" i="8"/>
  <c r="D3464" i="8"/>
  <c r="E3464" i="8"/>
  <c r="F3464" i="8"/>
  <c r="G3464" i="8"/>
  <c r="H3464" i="8"/>
  <c r="I3464" i="8"/>
  <c r="J3464" i="8"/>
  <c r="K3464" i="8"/>
  <c r="B3465" i="8"/>
  <c r="C3465" i="8"/>
  <c r="D3465" i="8"/>
  <c r="E3465" i="8"/>
  <c r="F3465" i="8"/>
  <c r="G3465" i="8"/>
  <c r="H3465" i="8"/>
  <c r="I3465" i="8"/>
  <c r="J3465" i="8"/>
  <c r="K3465" i="8"/>
  <c r="B3466" i="8"/>
  <c r="C3466" i="8"/>
  <c r="D3466" i="8"/>
  <c r="E3466" i="8"/>
  <c r="F3466" i="8"/>
  <c r="G3466" i="8"/>
  <c r="H3466" i="8"/>
  <c r="I3466" i="8"/>
  <c r="J3466" i="8"/>
  <c r="K3466" i="8"/>
  <c r="B3467" i="8"/>
  <c r="C3467" i="8"/>
  <c r="D3467" i="8"/>
  <c r="E3467" i="8"/>
  <c r="F3467" i="8"/>
  <c r="G3467" i="8"/>
  <c r="H3467" i="8"/>
  <c r="I3467" i="8"/>
  <c r="J3467" i="8"/>
  <c r="K3467" i="8"/>
  <c r="B3468" i="8"/>
  <c r="C3468" i="8"/>
  <c r="D3468" i="8"/>
  <c r="E3468" i="8"/>
  <c r="F3468" i="8"/>
  <c r="G3468" i="8"/>
  <c r="H3468" i="8"/>
  <c r="I3468" i="8"/>
  <c r="J3468" i="8"/>
  <c r="K3468" i="8"/>
  <c r="B3469" i="8"/>
  <c r="C3469" i="8"/>
  <c r="D3469" i="8"/>
  <c r="E3469" i="8"/>
  <c r="F3469" i="8"/>
  <c r="G3469" i="8"/>
  <c r="H3469" i="8"/>
  <c r="I3469" i="8"/>
  <c r="J3469" i="8"/>
  <c r="K3469" i="8"/>
  <c r="B3470" i="8"/>
  <c r="C3470" i="8"/>
  <c r="D3470" i="8"/>
  <c r="E3470" i="8"/>
  <c r="F3470" i="8"/>
  <c r="G3470" i="8"/>
  <c r="H3470" i="8"/>
  <c r="I3470" i="8"/>
  <c r="J3470" i="8"/>
  <c r="K3470" i="8"/>
  <c r="B3471" i="8"/>
  <c r="C3471" i="8"/>
  <c r="D3471" i="8"/>
  <c r="E3471" i="8"/>
  <c r="F3471" i="8"/>
  <c r="G3471" i="8"/>
  <c r="H3471" i="8"/>
  <c r="I3471" i="8"/>
  <c r="J3471" i="8"/>
  <c r="K3471" i="8"/>
  <c r="B3472" i="8"/>
  <c r="C3472" i="8"/>
  <c r="D3472" i="8"/>
  <c r="E3472" i="8"/>
  <c r="F3472" i="8"/>
  <c r="G3472" i="8"/>
  <c r="H3472" i="8"/>
  <c r="I3472" i="8"/>
  <c r="J3472" i="8"/>
  <c r="K3472" i="8"/>
  <c r="B3473" i="8"/>
  <c r="C3473" i="8"/>
  <c r="D3473" i="8"/>
  <c r="E3473" i="8"/>
  <c r="F3473" i="8"/>
  <c r="G3473" i="8"/>
  <c r="H3473" i="8"/>
  <c r="I3473" i="8"/>
  <c r="J3473" i="8"/>
  <c r="K3473" i="8"/>
  <c r="B3474" i="8"/>
  <c r="C3474" i="8"/>
  <c r="D3474" i="8"/>
  <c r="E3474" i="8"/>
  <c r="F3474" i="8"/>
  <c r="G3474" i="8"/>
  <c r="H3474" i="8"/>
  <c r="I3474" i="8"/>
  <c r="J3474" i="8"/>
  <c r="K3474" i="8"/>
  <c r="B3475" i="8"/>
  <c r="C3475" i="8"/>
  <c r="D3475" i="8"/>
  <c r="E3475" i="8"/>
  <c r="F3475" i="8"/>
  <c r="G3475" i="8"/>
  <c r="H3475" i="8"/>
  <c r="I3475" i="8"/>
  <c r="J3475" i="8"/>
  <c r="K3475" i="8"/>
  <c r="B3476" i="8"/>
  <c r="C3476" i="8"/>
  <c r="D3476" i="8"/>
  <c r="E3476" i="8"/>
  <c r="F3476" i="8"/>
  <c r="G3476" i="8"/>
  <c r="H3476" i="8"/>
  <c r="I3476" i="8"/>
  <c r="J3476" i="8"/>
  <c r="K3476" i="8"/>
  <c r="B3477" i="8"/>
  <c r="C3477" i="8"/>
  <c r="D3477" i="8"/>
  <c r="E3477" i="8"/>
  <c r="F3477" i="8"/>
  <c r="G3477" i="8"/>
  <c r="H3477" i="8"/>
  <c r="I3477" i="8"/>
  <c r="J3477" i="8"/>
  <c r="K3477" i="8"/>
  <c r="B3478" i="8"/>
  <c r="C3478" i="8"/>
  <c r="D3478" i="8"/>
  <c r="E3478" i="8"/>
  <c r="F3478" i="8"/>
  <c r="G3478" i="8"/>
  <c r="H3478" i="8"/>
  <c r="I3478" i="8"/>
  <c r="J3478" i="8"/>
  <c r="K3478" i="8"/>
  <c r="B3479" i="8"/>
  <c r="C3479" i="8"/>
  <c r="D3479" i="8"/>
  <c r="E3479" i="8"/>
  <c r="F3479" i="8"/>
  <c r="G3479" i="8"/>
  <c r="H3479" i="8"/>
  <c r="I3479" i="8"/>
  <c r="J3479" i="8"/>
  <c r="K3479" i="8"/>
  <c r="B3480" i="8"/>
  <c r="C3480" i="8"/>
  <c r="D3480" i="8"/>
  <c r="A3480" i="8" s="1"/>
  <c r="E3480" i="8"/>
  <c r="F3480" i="8"/>
  <c r="G3480" i="8"/>
  <c r="H3480" i="8"/>
  <c r="I3480" i="8"/>
  <c r="J3480" i="8"/>
  <c r="K3480" i="8"/>
  <c r="B3481" i="8"/>
  <c r="C3481" i="8"/>
  <c r="D3481" i="8"/>
  <c r="E3481" i="8"/>
  <c r="F3481" i="8"/>
  <c r="G3481" i="8"/>
  <c r="H3481" i="8"/>
  <c r="I3481" i="8"/>
  <c r="J3481" i="8"/>
  <c r="K3481" i="8"/>
  <c r="B3482" i="8"/>
  <c r="C3482" i="8"/>
  <c r="D3482" i="8"/>
  <c r="E3482" i="8"/>
  <c r="F3482" i="8"/>
  <c r="G3482" i="8"/>
  <c r="H3482" i="8"/>
  <c r="I3482" i="8"/>
  <c r="J3482" i="8"/>
  <c r="K3482" i="8"/>
  <c r="B3483" i="8"/>
  <c r="C3483" i="8"/>
  <c r="D3483" i="8"/>
  <c r="E3483" i="8"/>
  <c r="F3483" i="8"/>
  <c r="G3483" i="8"/>
  <c r="H3483" i="8"/>
  <c r="I3483" i="8"/>
  <c r="J3483" i="8"/>
  <c r="K3483" i="8"/>
  <c r="B3484" i="8"/>
  <c r="C3484" i="8"/>
  <c r="D3484" i="8"/>
  <c r="E3484" i="8"/>
  <c r="F3484" i="8"/>
  <c r="G3484" i="8"/>
  <c r="H3484" i="8"/>
  <c r="I3484" i="8"/>
  <c r="J3484" i="8"/>
  <c r="K3484" i="8"/>
  <c r="B3485" i="8"/>
  <c r="C3485" i="8"/>
  <c r="D3485" i="8"/>
  <c r="A3485" i="8" s="1"/>
  <c r="E3485" i="8"/>
  <c r="F3485" i="8"/>
  <c r="G3485" i="8"/>
  <c r="H3485" i="8"/>
  <c r="I3485" i="8"/>
  <c r="J3485" i="8"/>
  <c r="K3485" i="8"/>
  <c r="B3486" i="8"/>
  <c r="C3486" i="8"/>
  <c r="D3486" i="8"/>
  <c r="E3486" i="8"/>
  <c r="F3486" i="8"/>
  <c r="G3486" i="8"/>
  <c r="H3486" i="8"/>
  <c r="I3486" i="8"/>
  <c r="J3486" i="8"/>
  <c r="K3486" i="8"/>
  <c r="B3487" i="8"/>
  <c r="C3487" i="8"/>
  <c r="D3487" i="8"/>
  <c r="E3487" i="8"/>
  <c r="F3487" i="8"/>
  <c r="G3487" i="8"/>
  <c r="H3487" i="8"/>
  <c r="I3487" i="8"/>
  <c r="J3487" i="8"/>
  <c r="K3487" i="8"/>
  <c r="B3488" i="8"/>
  <c r="C3488" i="8"/>
  <c r="D3488" i="8"/>
  <c r="E3488" i="8"/>
  <c r="F3488" i="8"/>
  <c r="G3488" i="8"/>
  <c r="H3488" i="8"/>
  <c r="I3488" i="8"/>
  <c r="J3488" i="8"/>
  <c r="K3488" i="8"/>
  <c r="B3489" i="8"/>
  <c r="C3489" i="8"/>
  <c r="D3489" i="8"/>
  <c r="A3489" i="8" s="1"/>
  <c r="E3489" i="8"/>
  <c r="F3489" i="8"/>
  <c r="G3489" i="8"/>
  <c r="H3489" i="8"/>
  <c r="I3489" i="8"/>
  <c r="J3489" i="8"/>
  <c r="K3489" i="8"/>
  <c r="B3490" i="8"/>
  <c r="C3490" i="8"/>
  <c r="D3490" i="8"/>
  <c r="E3490" i="8"/>
  <c r="F3490" i="8"/>
  <c r="G3490" i="8"/>
  <c r="H3490" i="8"/>
  <c r="I3490" i="8"/>
  <c r="J3490" i="8"/>
  <c r="K3490" i="8"/>
  <c r="B3491" i="8"/>
  <c r="C3491" i="8"/>
  <c r="D3491" i="8"/>
  <c r="E3491" i="8"/>
  <c r="F3491" i="8"/>
  <c r="G3491" i="8"/>
  <c r="H3491" i="8"/>
  <c r="I3491" i="8"/>
  <c r="J3491" i="8"/>
  <c r="K3491" i="8"/>
  <c r="B3492" i="8"/>
  <c r="C3492" i="8"/>
  <c r="A3492" i="8" s="1"/>
  <c r="D3492" i="8"/>
  <c r="E3492" i="8"/>
  <c r="F3492" i="8"/>
  <c r="G3492" i="8"/>
  <c r="H3492" i="8"/>
  <c r="I3492" i="8"/>
  <c r="J3492" i="8"/>
  <c r="K3492" i="8"/>
  <c r="B3493" i="8"/>
  <c r="C3493" i="8"/>
  <c r="D3493" i="8"/>
  <c r="A3493" i="8" s="1"/>
  <c r="E3493" i="8"/>
  <c r="F3493" i="8"/>
  <c r="G3493" i="8"/>
  <c r="H3493" i="8"/>
  <c r="I3493" i="8"/>
  <c r="J3493" i="8"/>
  <c r="K3493" i="8"/>
  <c r="B3494" i="8"/>
  <c r="C3494" i="8"/>
  <c r="D3494" i="8"/>
  <c r="E3494" i="8"/>
  <c r="F3494" i="8"/>
  <c r="G3494" i="8"/>
  <c r="H3494" i="8"/>
  <c r="I3494" i="8"/>
  <c r="J3494" i="8"/>
  <c r="K3494" i="8"/>
  <c r="B3495" i="8"/>
  <c r="C3495" i="8"/>
  <c r="D3495" i="8"/>
  <c r="E3495" i="8"/>
  <c r="F3495" i="8"/>
  <c r="G3495" i="8"/>
  <c r="H3495" i="8"/>
  <c r="I3495" i="8"/>
  <c r="J3495" i="8"/>
  <c r="K3495" i="8"/>
  <c r="A3496" i="8"/>
  <c r="B3496" i="8"/>
  <c r="C3496" i="8"/>
  <c r="D3496" i="8"/>
  <c r="E3496" i="8"/>
  <c r="F3496" i="8"/>
  <c r="G3496" i="8"/>
  <c r="H3496" i="8"/>
  <c r="I3496" i="8"/>
  <c r="J3496" i="8"/>
  <c r="K3496" i="8"/>
  <c r="B3497" i="8"/>
  <c r="C3497" i="8"/>
  <c r="D3497" i="8"/>
  <c r="E3497" i="8"/>
  <c r="F3497" i="8"/>
  <c r="G3497" i="8"/>
  <c r="H3497" i="8"/>
  <c r="I3497" i="8"/>
  <c r="J3497" i="8"/>
  <c r="K3497" i="8"/>
  <c r="B3498" i="8"/>
  <c r="C3498" i="8"/>
  <c r="D3498" i="8"/>
  <c r="E3498" i="8"/>
  <c r="F3498" i="8"/>
  <c r="G3498" i="8"/>
  <c r="H3498" i="8"/>
  <c r="I3498" i="8"/>
  <c r="J3498" i="8"/>
  <c r="K3498" i="8"/>
  <c r="B3499" i="8"/>
  <c r="C3499" i="8"/>
  <c r="D3499" i="8"/>
  <c r="E3499" i="8"/>
  <c r="F3499" i="8"/>
  <c r="G3499" i="8"/>
  <c r="H3499" i="8"/>
  <c r="I3499" i="8"/>
  <c r="J3499" i="8"/>
  <c r="K3499" i="8"/>
  <c r="B3500" i="8"/>
  <c r="C3500" i="8"/>
  <c r="D3500" i="8"/>
  <c r="E3500" i="8"/>
  <c r="F3500" i="8"/>
  <c r="G3500" i="8"/>
  <c r="H3500" i="8"/>
  <c r="I3500" i="8"/>
  <c r="J3500" i="8"/>
  <c r="K3500" i="8"/>
  <c r="B3501" i="8"/>
  <c r="C3501" i="8"/>
  <c r="D3501" i="8"/>
  <c r="A3501" i="8" s="1"/>
  <c r="E3501" i="8"/>
  <c r="F3501" i="8"/>
  <c r="G3501" i="8"/>
  <c r="H3501" i="8"/>
  <c r="I3501" i="8"/>
  <c r="J3501" i="8"/>
  <c r="K3501" i="8"/>
  <c r="B3502" i="8"/>
  <c r="C3502" i="8"/>
  <c r="D3502" i="8"/>
  <c r="E3502" i="8"/>
  <c r="F3502" i="8"/>
  <c r="G3502" i="8"/>
  <c r="H3502" i="8"/>
  <c r="I3502" i="8"/>
  <c r="J3502" i="8"/>
  <c r="K3502" i="8"/>
  <c r="B3503" i="8"/>
  <c r="C3503" i="8"/>
  <c r="D3503" i="8"/>
  <c r="E3503" i="8"/>
  <c r="F3503" i="8"/>
  <c r="G3503" i="8"/>
  <c r="H3503" i="8"/>
  <c r="I3503" i="8"/>
  <c r="J3503" i="8"/>
  <c r="K3503" i="8"/>
  <c r="B3504" i="8"/>
  <c r="C3504" i="8"/>
  <c r="D3504" i="8"/>
  <c r="E3504" i="8"/>
  <c r="F3504" i="8"/>
  <c r="G3504" i="8"/>
  <c r="H3504" i="8"/>
  <c r="I3504" i="8"/>
  <c r="J3504" i="8"/>
  <c r="K3504" i="8"/>
  <c r="B3505" i="8"/>
  <c r="C3505" i="8"/>
  <c r="D3505" i="8"/>
  <c r="A3505" i="8" s="1"/>
  <c r="E3505" i="8"/>
  <c r="F3505" i="8"/>
  <c r="G3505" i="8"/>
  <c r="H3505" i="8"/>
  <c r="I3505" i="8"/>
  <c r="J3505" i="8"/>
  <c r="K3505" i="8"/>
  <c r="B3506" i="8"/>
  <c r="C3506" i="8"/>
  <c r="D3506" i="8"/>
  <c r="E3506" i="8"/>
  <c r="F3506" i="8"/>
  <c r="G3506" i="8"/>
  <c r="H3506" i="8"/>
  <c r="I3506" i="8"/>
  <c r="J3506" i="8"/>
  <c r="K3506" i="8"/>
  <c r="B3507" i="8"/>
  <c r="C3507" i="8"/>
  <c r="D3507" i="8"/>
  <c r="E3507" i="8"/>
  <c r="F3507" i="8"/>
  <c r="G3507" i="8"/>
  <c r="H3507" i="8"/>
  <c r="I3507" i="8"/>
  <c r="J3507" i="8"/>
  <c r="K3507" i="8"/>
  <c r="A3508" i="8"/>
  <c r="B3508" i="8"/>
  <c r="C3508" i="8"/>
  <c r="D3508" i="8"/>
  <c r="E3508" i="8"/>
  <c r="F3508" i="8"/>
  <c r="G3508" i="8"/>
  <c r="H3508" i="8"/>
  <c r="I3508" i="8"/>
  <c r="J3508" i="8"/>
  <c r="K3508" i="8"/>
  <c r="B3509" i="8"/>
  <c r="C3509" i="8"/>
  <c r="D3509" i="8"/>
  <c r="E3509" i="8"/>
  <c r="F3509" i="8"/>
  <c r="G3509" i="8"/>
  <c r="H3509" i="8"/>
  <c r="I3509" i="8"/>
  <c r="J3509" i="8"/>
  <c r="K3509" i="8"/>
  <c r="B3510" i="8"/>
  <c r="C3510" i="8"/>
  <c r="D3510" i="8"/>
  <c r="E3510" i="8"/>
  <c r="F3510" i="8"/>
  <c r="G3510" i="8"/>
  <c r="H3510" i="8"/>
  <c r="I3510" i="8"/>
  <c r="J3510" i="8"/>
  <c r="K3510" i="8"/>
  <c r="B3511" i="8"/>
  <c r="C3511" i="8"/>
  <c r="A3511" i="8" s="1"/>
  <c r="D3511" i="8"/>
  <c r="E3511" i="8"/>
  <c r="F3511" i="8"/>
  <c r="G3511" i="8"/>
  <c r="H3511" i="8"/>
  <c r="I3511" i="8"/>
  <c r="J3511" i="8"/>
  <c r="K3511" i="8"/>
  <c r="B3512" i="8"/>
  <c r="C3512" i="8"/>
  <c r="D3512" i="8"/>
  <c r="A3512" i="8" s="1"/>
  <c r="E3512" i="8"/>
  <c r="F3512" i="8"/>
  <c r="G3512" i="8"/>
  <c r="H3512" i="8"/>
  <c r="I3512" i="8"/>
  <c r="J3512" i="8"/>
  <c r="K3512" i="8"/>
  <c r="B3513" i="8"/>
  <c r="C3513" i="8"/>
  <c r="D3513" i="8"/>
  <c r="E3513" i="8"/>
  <c r="F3513" i="8"/>
  <c r="G3513" i="8"/>
  <c r="H3513" i="8"/>
  <c r="I3513" i="8"/>
  <c r="J3513" i="8"/>
  <c r="K3513" i="8"/>
  <c r="B3514" i="8"/>
  <c r="C3514" i="8"/>
  <c r="D3514" i="8"/>
  <c r="E3514" i="8"/>
  <c r="F3514" i="8"/>
  <c r="G3514" i="8"/>
  <c r="H3514" i="8"/>
  <c r="I3514" i="8"/>
  <c r="J3514" i="8"/>
  <c r="K3514" i="8"/>
  <c r="B3515" i="8"/>
  <c r="C3515" i="8"/>
  <c r="A3515" i="8" s="1"/>
  <c r="D3515" i="8"/>
  <c r="E3515" i="8"/>
  <c r="F3515" i="8"/>
  <c r="G3515" i="8"/>
  <c r="H3515" i="8"/>
  <c r="I3515" i="8"/>
  <c r="J3515" i="8"/>
  <c r="K3515" i="8"/>
  <c r="B3516" i="8"/>
  <c r="C3516" i="8"/>
  <c r="D3516" i="8"/>
  <c r="E3516" i="8"/>
  <c r="F3516" i="8"/>
  <c r="G3516" i="8"/>
  <c r="H3516" i="8"/>
  <c r="I3516" i="8"/>
  <c r="J3516" i="8"/>
  <c r="K3516" i="8"/>
  <c r="B3517" i="8"/>
  <c r="C3517" i="8"/>
  <c r="D3517" i="8"/>
  <c r="E3517" i="8"/>
  <c r="F3517" i="8"/>
  <c r="G3517" i="8"/>
  <c r="H3517" i="8"/>
  <c r="I3517" i="8"/>
  <c r="J3517" i="8"/>
  <c r="K3517" i="8"/>
  <c r="B3518" i="8"/>
  <c r="C3518" i="8"/>
  <c r="D3518" i="8"/>
  <c r="E3518" i="8"/>
  <c r="F3518" i="8"/>
  <c r="G3518" i="8"/>
  <c r="H3518" i="8"/>
  <c r="I3518" i="8"/>
  <c r="J3518" i="8"/>
  <c r="K3518" i="8"/>
  <c r="B3519" i="8"/>
  <c r="C3519" i="8"/>
  <c r="D3519" i="8"/>
  <c r="E3519" i="8"/>
  <c r="F3519" i="8"/>
  <c r="G3519" i="8"/>
  <c r="H3519" i="8"/>
  <c r="I3519" i="8"/>
  <c r="J3519" i="8"/>
  <c r="K3519" i="8"/>
  <c r="B3520" i="8"/>
  <c r="C3520" i="8"/>
  <c r="D3520" i="8"/>
  <c r="E3520" i="8"/>
  <c r="F3520" i="8"/>
  <c r="G3520" i="8"/>
  <c r="H3520" i="8"/>
  <c r="I3520" i="8"/>
  <c r="J3520" i="8"/>
  <c r="K3520" i="8"/>
  <c r="B3521" i="8"/>
  <c r="C3521" i="8"/>
  <c r="D3521" i="8"/>
  <c r="E3521" i="8"/>
  <c r="F3521" i="8"/>
  <c r="G3521" i="8"/>
  <c r="H3521" i="8"/>
  <c r="I3521" i="8"/>
  <c r="J3521" i="8"/>
  <c r="K3521" i="8"/>
  <c r="B3522" i="8"/>
  <c r="C3522" i="8"/>
  <c r="D3522" i="8"/>
  <c r="E3522" i="8"/>
  <c r="F3522" i="8"/>
  <c r="G3522" i="8"/>
  <c r="H3522" i="8"/>
  <c r="I3522" i="8"/>
  <c r="J3522" i="8"/>
  <c r="K3522" i="8"/>
  <c r="B3523" i="8"/>
  <c r="C3523" i="8"/>
  <c r="D3523" i="8"/>
  <c r="E3523" i="8"/>
  <c r="F3523" i="8"/>
  <c r="G3523" i="8"/>
  <c r="H3523" i="8"/>
  <c r="I3523" i="8"/>
  <c r="J3523" i="8"/>
  <c r="K3523" i="8"/>
  <c r="B3524" i="8"/>
  <c r="C3524" i="8"/>
  <c r="D3524" i="8"/>
  <c r="E3524" i="8"/>
  <c r="F3524" i="8"/>
  <c r="G3524" i="8"/>
  <c r="H3524" i="8"/>
  <c r="I3524" i="8"/>
  <c r="J3524" i="8"/>
  <c r="K3524" i="8"/>
  <c r="B3525" i="8"/>
  <c r="C3525" i="8"/>
  <c r="D3525" i="8"/>
  <c r="A3525" i="8" s="1"/>
  <c r="E3525" i="8"/>
  <c r="F3525" i="8"/>
  <c r="G3525" i="8"/>
  <c r="H3525" i="8"/>
  <c r="I3525" i="8"/>
  <c r="J3525" i="8"/>
  <c r="K3525" i="8"/>
  <c r="B3526" i="8"/>
  <c r="C3526" i="8"/>
  <c r="D3526" i="8"/>
  <c r="E3526" i="8"/>
  <c r="F3526" i="8"/>
  <c r="G3526" i="8"/>
  <c r="H3526" i="8"/>
  <c r="I3526" i="8"/>
  <c r="J3526" i="8"/>
  <c r="K3526" i="8"/>
  <c r="B3527" i="8"/>
  <c r="C3527" i="8"/>
  <c r="D3527" i="8"/>
  <c r="E3527" i="8"/>
  <c r="F3527" i="8"/>
  <c r="G3527" i="8"/>
  <c r="H3527" i="8"/>
  <c r="I3527" i="8"/>
  <c r="J3527" i="8"/>
  <c r="K3527" i="8"/>
  <c r="B3528" i="8"/>
  <c r="C3528" i="8"/>
  <c r="A3528" i="8" s="1"/>
  <c r="D3528" i="8"/>
  <c r="E3528" i="8"/>
  <c r="F3528" i="8"/>
  <c r="G3528" i="8"/>
  <c r="H3528" i="8"/>
  <c r="I3528" i="8"/>
  <c r="J3528" i="8"/>
  <c r="K3528" i="8"/>
  <c r="B3529" i="8"/>
  <c r="C3529" i="8"/>
  <c r="D3529" i="8"/>
  <c r="E3529" i="8"/>
  <c r="F3529" i="8"/>
  <c r="G3529" i="8"/>
  <c r="H3529" i="8"/>
  <c r="I3529" i="8"/>
  <c r="J3529" i="8"/>
  <c r="K3529" i="8"/>
  <c r="B3530" i="8"/>
  <c r="C3530" i="8"/>
  <c r="D3530" i="8"/>
  <c r="E3530" i="8"/>
  <c r="F3530" i="8"/>
  <c r="G3530" i="8"/>
  <c r="H3530" i="8"/>
  <c r="I3530" i="8"/>
  <c r="J3530" i="8"/>
  <c r="K3530" i="8"/>
  <c r="B3531" i="8"/>
  <c r="C3531" i="8"/>
  <c r="A3531" i="8" s="1"/>
  <c r="D3531" i="8"/>
  <c r="E3531" i="8"/>
  <c r="F3531" i="8"/>
  <c r="G3531" i="8"/>
  <c r="H3531" i="8"/>
  <c r="I3531" i="8"/>
  <c r="J3531" i="8"/>
  <c r="K3531" i="8"/>
  <c r="B3532" i="8"/>
  <c r="C3532" i="8"/>
  <c r="A3532" i="8" s="1"/>
  <c r="D3532" i="8"/>
  <c r="E3532" i="8"/>
  <c r="F3532" i="8"/>
  <c r="G3532" i="8"/>
  <c r="H3532" i="8"/>
  <c r="I3532" i="8"/>
  <c r="J3532" i="8"/>
  <c r="K3532" i="8"/>
  <c r="B3533" i="8"/>
  <c r="C3533" i="8"/>
  <c r="D3533" i="8"/>
  <c r="E3533" i="8"/>
  <c r="F3533" i="8"/>
  <c r="G3533" i="8"/>
  <c r="H3533" i="8"/>
  <c r="I3533" i="8"/>
  <c r="J3533" i="8"/>
  <c r="K3533" i="8"/>
  <c r="B3534" i="8"/>
  <c r="C3534" i="8"/>
  <c r="A3534" i="8" s="1"/>
  <c r="D3534" i="8"/>
  <c r="E3534" i="8"/>
  <c r="F3534" i="8"/>
  <c r="G3534" i="8"/>
  <c r="H3534" i="8"/>
  <c r="I3534" i="8"/>
  <c r="J3534" i="8"/>
  <c r="K3534" i="8"/>
  <c r="B3535" i="8"/>
  <c r="C3535" i="8"/>
  <c r="D3535" i="8"/>
  <c r="E3535" i="8"/>
  <c r="F3535" i="8"/>
  <c r="G3535" i="8"/>
  <c r="H3535" i="8"/>
  <c r="I3535" i="8"/>
  <c r="J3535" i="8"/>
  <c r="K3535" i="8"/>
  <c r="B3536" i="8"/>
  <c r="C3536" i="8"/>
  <c r="A3536" i="8" s="1"/>
  <c r="D3536" i="8"/>
  <c r="E3536" i="8"/>
  <c r="F3536" i="8"/>
  <c r="G3536" i="8"/>
  <c r="H3536" i="8"/>
  <c r="I3536" i="8"/>
  <c r="J3536" i="8"/>
  <c r="K3536" i="8"/>
  <c r="B3537" i="8"/>
  <c r="C3537" i="8"/>
  <c r="D3537" i="8"/>
  <c r="E3537" i="8"/>
  <c r="F3537" i="8"/>
  <c r="G3537" i="8"/>
  <c r="H3537" i="8"/>
  <c r="I3537" i="8"/>
  <c r="J3537" i="8"/>
  <c r="K3537" i="8"/>
  <c r="B3538" i="8"/>
  <c r="C3538" i="8"/>
  <c r="A3538" i="8" s="1"/>
  <c r="D3538" i="8"/>
  <c r="E3538" i="8"/>
  <c r="F3538" i="8"/>
  <c r="G3538" i="8"/>
  <c r="H3538" i="8"/>
  <c r="I3538" i="8"/>
  <c r="J3538" i="8"/>
  <c r="K3538" i="8"/>
  <c r="B3539" i="8"/>
  <c r="C3539" i="8"/>
  <c r="D3539" i="8"/>
  <c r="E3539" i="8"/>
  <c r="F3539" i="8"/>
  <c r="G3539" i="8"/>
  <c r="H3539" i="8"/>
  <c r="I3539" i="8"/>
  <c r="J3539" i="8"/>
  <c r="K3539" i="8"/>
  <c r="B3540" i="8"/>
  <c r="C3540" i="8"/>
  <c r="D3540" i="8"/>
  <c r="A3540" i="8" s="1"/>
  <c r="E3540" i="8"/>
  <c r="F3540" i="8"/>
  <c r="G3540" i="8"/>
  <c r="H3540" i="8"/>
  <c r="I3540" i="8"/>
  <c r="J3540" i="8"/>
  <c r="K3540" i="8"/>
  <c r="B3541" i="8"/>
  <c r="C3541" i="8"/>
  <c r="D3541" i="8"/>
  <c r="E3541" i="8"/>
  <c r="F3541" i="8"/>
  <c r="G3541" i="8"/>
  <c r="H3541" i="8"/>
  <c r="I3541" i="8"/>
  <c r="J3541" i="8"/>
  <c r="K3541" i="8"/>
  <c r="B3542" i="8"/>
  <c r="C3542" i="8"/>
  <c r="D3542" i="8"/>
  <c r="E3542" i="8"/>
  <c r="F3542" i="8"/>
  <c r="G3542" i="8"/>
  <c r="H3542" i="8"/>
  <c r="I3542" i="8"/>
  <c r="J3542" i="8"/>
  <c r="K3542" i="8"/>
  <c r="B3543" i="8"/>
  <c r="C3543" i="8"/>
  <c r="D3543" i="8"/>
  <c r="E3543" i="8"/>
  <c r="F3543" i="8"/>
  <c r="G3543" i="8"/>
  <c r="H3543" i="8"/>
  <c r="I3543" i="8"/>
  <c r="J3543" i="8"/>
  <c r="K3543" i="8"/>
  <c r="B3544" i="8"/>
  <c r="C3544" i="8"/>
  <c r="D3544" i="8"/>
  <c r="A3544" i="8" s="1"/>
  <c r="E3544" i="8"/>
  <c r="F3544" i="8"/>
  <c r="G3544" i="8"/>
  <c r="H3544" i="8"/>
  <c r="I3544" i="8"/>
  <c r="J3544" i="8"/>
  <c r="K3544" i="8"/>
  <c r="B3545" i="8"/>
  <c r="C3545" i="8"/>
  <c r="D3545" i="8"/>
  <c r="E3545" i="8"/>
  <c r="F3545" i="8"/>
  <c r="G3545" i="8"/>
  <c r="H3545" i="8"/>
  <c r="I3545" i="8"/>
  <c r="J3545" i="8"/>
  <c r="K3545" i="8"/>
  <c r="B3546" i="8"/>
  <c r="C3546" i="8"/>
  <c r="D3546" i="8"/>
  <c r="E3546" i="8"/>
  <c r="F3546" i="8"/>
  <c r="G3546" i="8"/>
  <c r="H3546" i="8"/>
  <c r="I3546" i="8"/>
  <c r="J3546" i="8"/>
  <c r="K3546" i="8"/>
  <c r="B3547" i="8"/>
  <c r="C3547" i="8"/>
  <c r="D3547" i="8"/>
  <c r="E3547" i="8"/>
  <c r="F3547" i="8"/>
  <c r="G3547" i="8"/>
  <c r="H3547" i="8"/>
  <c r="I3547" i="8"/>
  <c r="J3547" i="8"/>
  <c r="K3547" i="8"/>
  <c r="B3548" i="8"/>
  <c r="C3548" i="8"/>
  <c r="D3548" i="8"/>
  <c r="E3548" i="8"/>
  <c r="F3548" i="8"/>
  <c r="G3548" i="8"/>
  <c r="H3548" i="8"/>
  <c r="I3548" i="8"/>
  <c r="J3548" i="8"/>
  <c r="K3548" i="8"/>
  <c r="B3549" i="8"/>
  <c r="C3549" i="8"/>
  <c r="D3549" i="8"/>
  <c r="A3549" i="8" s="1"/>
  <c r="E3549" i="8"/>
  <c r="F3549" i="8"/>
  <c r="G3549" i="8"/>
  <c r="H3549" i="8"/>
  <c r="I3549" i="8"/>
  <c r="J3549" i="8"/>
  <c r="K3549" i="8"/>
  <c r="B3550" i="8"/>
  <c r="C3550" i="8"/>
  <c r="D3550" i="8"/>
  <c r="E3550" i="8"/>
  <c r="F3550" i="8"/>
  <c r="G3550" i="8"/>
  <c r="H3550" i="8"/>
  <c r="I3550" i="8"/>
  <c r="J3550" i="8"/>
  <c r="K3550" i="8"/>
  <c r="B3551" i="8"/>
  <c r="C3551" i="8"/>
  <c r="D3551" i="8"/>
  <c r="E3551" i="8"/>
  <c r="F3551" i="8"/>
  <c r="G3551" i="8"/>
  <c r="H3551" i="8"/>
  <c r="I3551" i="8"/>
  <c r="J3551" i="8"/>
  <c r="K3551" i="8"/>
  <c r="B3552" i="8"/>
  <c r="C3552" i="8"/>
  <c r="D3552" i="8"/>
  <c r="E3552" i="8"/>
  <c r="F3552" i="8"/>
  <c r="G3552" i="8"/>
  <c r="H3552" i="8"/>
  <c r="I3552" i="8"/>
  <c r="J3552" i="8"/>
  <c r="K3552" i="8"/>
  <c r="B3553" i="8"/>
  <c r="C3553" i="8"/>
  <c r="D3553" i="8"/>
  <c r="A3553" i="8" s="1"/>
  <c r="E3553" i="8"/>
  <c r="F3553" i="8"/>
  <c r="G3553" i="8"/>
  <c r="H3553" i="8"/>
  <c r="I3553" i="8"/>
  <c r="J3553" i="8"/>
  <c r="K3553" i="8"/>
  <c r="B3554" i="8"/>
  <c r="C3554" i="8"/>
  <c r="D3554" i="8"/>
  <c r="E3554" i="8"/>
  <c r="F3554" i="8"/>
  <c r="G3554" i="8"/>
  <c r="H3554" i="8"/>
  <c r="I3554" i="8"/>
  <c r="J3554" i="8"/>
  <c r="K3554" i="8"/>
  <c r="B3555" i="8"/>
  <c r="C3555" i="8"/>
  <c r="D3555" i="8"/>
  <c r="E3555" i="8"/>
  <c r="F3555" i="8"/>
  <c r="G3555" i="8"/>
  <c r="H3555" i="8"/>
  <c r="I3555" i="8"/>
  <c r="J3555" i="8"/>
  <c r="K3555" i="8"/>
  <c r="B3556" i="8"/>
  <c r="C3556" i="8"/>
  <c r="D3556" i="8"/>
  <c r="A3556" i="8" s="1"/>
  <c r="E3556" i="8"/>
  <c r="F3556" i="8"/>
  <c r="G3556" i="8"/>
  <c r="H3556" i="8"/>
  <c r="I3556" i="8"/>
  <c r="J3556" i="8"/>
  <c r="K3556" i="8"/>
  <c r="B3557" i="8"/>
  <c r="C3557" i="8"/>
  <c r="D3557" i="8"/>
  <c r="A3557" i="8" s="1"/>
  <c r="E3557" i="8"/>
  <c r="F3557" i="8"/>
  <c r="G3557" i="8"/>
  <c r="H3557" i="8"/>
  <c r="I3557" i="8"/>
  <c r="J3557" i="8"/>
  <c r="K3557" i="8"/>
  <c r="B3558" i="8"/>
  <c r="C3558" i="8"/>
  <c r="D3558" i="8"/>
  <c r="E3558" i="8"/>
  <c r="F3558" i="8"/>
  <c r="G3558" i="8"/>
  <c r="H3558" i="8"/>
  <c r="I3558" i="8"/>
  <c r="J3558" i="8"/>
  <c r="K3558" i="8"/>
  <c r="B3559" i="8"/>
  <c r="C3559" i="8"/>
  <c r="D3559" i="8"/>
  <c r="E3559" i="8"/>
  <c r="F3559" i="8"/>
  <c r="G3559" i="8"/>
  <c r="H3559" i="8"/>
  <c r="I3559" i="8"/>
  <c r="J3559" i="8"/>
  <c r="K3559" i="8"/>
  <c r="B3560" i="8"/>
  <c r="C3560" i="8"/>
  <c r="D3560" i="8"/>
  <c r="E3560" i="8"/>
  <c r="F3560" i="8"/>
  <c r="G3560" i="8"/>
  <c r="H3560" i="8"/>
  <c r="I3560" i="8"/>
  <c r="J3560" i="8"/>
  <c r="K3560" i="8"/>
  <c r="B3561" i="8"/>
  <c r="C3561" i="8"/>
  <c r="D3561" i="8"/>
  <c r="E3561" i="8"/>
  <c r="F3561" i="8"/>
  <c r="G3561" i="8"/>
  <c r="H3561" i="8"/>
  <c r="I3561" i="8"/>
  <c r="J3561" i="8"/>
  <c r="K3561" i="8"/>
  <c r="B3562" i="8"/>
  <c r="C3562" i="8"/>
  <c r="D3562" i="8"/>
  <c r="E3562" i="8"/>
  <c r="F3562" i="8"/>
  <c r="G3562" i="8"/>
  <c r="H3562" i="8"/>
  <c r="I3562" i="8"/>
  <c r="J3562" i="8"/>
  <c r="K3562" i="8"/>
  <c r="B3563" i="8"/>
  <c r="C3563" i="8"/>
  <c r="D3563" i="8"/>
  <c r="E3563" i="8"/>
  <c r="F3563" i="8"/>
  <c r="G3563" i="8"/>
  <c r="H3563" i="8"/>
  <c r="I3563" i="8"/>
  <c r="J3563" i="8"/>
  <c r="K3563" i="8"/>
  <c r="B3564" i="8"/>
  <c r="C3564" i="8"/>
  <c r="D3564" i="8"/>
  <c r="E3564" i="8"/>
  <c r="F3564" i="8"/>
  <c r="G3564" i="8"/>
  <c r="H3564" i="8"/>
  <c r="I3564" i="8"/>
  <c r="J3564" i="8"/>
  <c r="K3564" i="8"/>
  <c r="B3565" i="8"/>
  <c r="C3565" i="8"/>
  <c r="D3565" i="8"/>
  <c r="A3565" i="8" s="1"/>
  <c r="E3565" i="8"/>
  <c r="F3565" i="8"/>
  <c r="G3565" i="8"/>
  <c r="H3565" i="8"/>
  <c r="I3565" i="8"/>
  <c r="J3565" i="8"/>
  <c r="K3565" i="8"/>
  <c r="B3566" i="8"/>
  <c r="C3566" i="8"/>
  <c r="D3566" i="8"/>
  <c r="E3566" i="8"/>
  <c r="F3566" i="8"/>
  <c r="G3566" i="8"/>
  <c r="H3566" i="8"/>
  <c r="I3566" i="8"/>
  <c r="J3566" i="8"/>
  <c r="K3566" i="8"/>
  <c r="B3567" i="8"/>
  <c r="C3567" i="8"/>
  <c r="D3567" i="8"/>
  <c r="E3567" i="8"/>
  <c r="F3567" i="8"/>
  <c r="G3567" i="8"/>
  <c r="H3567" i="8"/>
  <c r="I3567" i="8"/>
  <c r="J3567" i="8"/>
  <c r="K3567" i="8"/>
  <c r="A3568" i="8"/>
  <c r="B3568" i="8"/>
  <c r="C3568" i="8"/>
  <c r="D3568" i="8"/>
  <c r="E3568" i="8"/>
  <c r="F3568" i="8"/>
  <c r="G3568" i="8"/>
  <c r="H3568" i="8"/>
  <c r="I3568" i="8"/>
  <c r="J3568" i="8"/>
  <c r="K3568" i="8"/>
  <c r="B3569" i="8"/>
  <c r="C3569" i="8"/>
  <c r="D3569" i="8"/>
  <c r="E3569" i="8"/>
  <c r="F3569" i="8"/>
  <c r="G3569" i="8"/>
  <c r="H3569" i="8"/>
  <c r="I3569" i="8"/>
  <c r="J3569" i="8"/>
  <c r="K3569" i="8"/>
  <c r="B3570" i="8"/>
  <c r="C3570" i="8"/>
  <c r="A3570" i="8" s="1"/>
  <c r="D3570" i="8"/>
  <c r="E3570" i="8"/>
  <c r="F3570" i="8"/>
  <c r="G3570" i="8"/>
  <c r="H3570" i="8"/>
  <c r="I3570" i="8"/>
  <c r="J3570" i="8"/>
  <c r="K3570" i="8"/>
  <c r="B3571" i="8"/>
  <c r="C3571" i="8"/>
  <c r="A3571" i="8" s="1"/>
  <c r="D3571" i="8"/>
  <c r="E3571" i="8"/>
  <c r="F3571" i="8"/>
  <c r="G3571" i="8"/>
  <c r="H3571" i="8"/>
  <c r="I3571" i="8"/>
  <c r="J3571" i="8"/>
  <c r="K3571" i="8"/>
  <c r="B3572" i="8"/>
  <c r="C3572" i="8"/>
  <c r="D3572" i="8"/>
  <c r="E3572" i="8"/>
  <c r="F3572" i="8"/>
  <c r="G3572" i="8"/>
  <c r="H3572" i="8"/>
  <c r="I3572" i="8"/>
  <c r="J3572" i="8"/>
  <c r="K3572" i="8"/>
  <c r="B3573" i="8"/>
  <c r="C3573" i="8"/>
  <c r="D3573" i="8"/>
  <c r="E3573" i="8"/>
  <c r="F3573" i="8"/>
  <c r="G3573" i="8"/>
  <c r="H3573" i="8"/>
  <c r="I3573" i="8"/>
  <c r="J3573" i="8"/>
  <c r="K3573" i="8"/>
  <c r="B3574" i="8"/>
  <c r="C3574" i="8"/>
  <c r="D3574" i="8"/>
  <c r="E3574" i="8"/>
  <c r="F3574" i="8"/>
  <c r="G3574" i="8"/>
  <c r="H3574" i="8"/>
  <c r="I3574" i="8"/>
  <c r="J3574" i="8"/>
  <c r="K3574" i="8"/>
  <c r="B3575" i="8"/>
  <c r="C3575" i="8"/>
  <c r="A3575" i="8" s="1"/>
  <c r="D3575" i="8"/>
  <c r="E3575" i="8"/>
  <c r="F3575" i="8"/>
  <c r="G3575" i="8"/>
  <c r="H3575" i="8"/>
  <c r="I3575" i="8"/>
  <c r="J3575" i="8"/>
  <c r="K3575" i="8"/>
  <c r="B3576" i="8"/>
  <c r="C3576" i="8"/>
  <c r="A3576" i="8" s="1"/>
  <c r="D3576" i="8"/>
  <c r="E3576" i="8"/>
  <c r="F3576" i="8"/>
  <c r="G3576" i="8"/>
  <c r="H3576" i="8"/>
  <c r="I3576" i="8"/>
  <c r="J3576" i="8"/>
  <c r="K3576" i="8"/>
  <c r="B3577" i="8"/>
  <c r="C3577" i="8"/>
  <c r="D3577" i="8"/>
  <c r="E3577" i="8"/>
  <c r="F3577" i="8"/>
  <c r="G3577" i="8"/>
  <c r="H3577" i="8"/>
  <c r="I3577" i="8"/>
  <c r="J3577" i="8"/>
  <c r="K3577" i="8"/>
  <c r="B3578" i="8"/>
  <c r="C3578" i="8"/>
  <c r="A3578" i="8" s="1"/>
  <c r="D3578" i="8"/>
  <c r="E3578" i="8"/>
  <c r="F3578" i="8"/>
  <c r="G3578" i="8"/>
  <c r="H3578" i="8"/>
  <c r="I3578" i="8"/>
  <c r="J3578" i="8"/>
  <c r="K3578" i="8"/>
  <c r="B3579" i="8"/>
  <c r="C3579" i="8"/>
  <c r="A3579" i="8" s="1"/>
  <c r="D3579" i="8"/>
  <c r="E3579" i="8"/>
  <c r="F3579" i="8"/>
  <c r="G3579" i="8"/>
  <c r="H3579" i="8"/>
  <c r="I3579" i="8"/>
  <c r="J3579" i="8"/>
  <c r="K3579" i="8"/>
  <c r="B3580" i="8"/>
  <c r="C3580" i="8"/>
  <c r="A3580" i="8" s="1"/>
  <c r="D3580" i="8"/>
  <c r="E3580" i="8"/>
  <c r="F3580" i="8"/>
  <c r="G3580" i="8"/>
  <c r="H3580" i="8"/>
  <c r="I3580" i="8"/>
  <c r="J3580" i="8"/>
  <c r="K3580" i="8"/>
  <c r="B3581" i="8"/>
  <c r="C3581" i="8"/>
  <c r="D3581" i="8"/>
  <c r="E3581" i="8"/>
  <c r="F3581" i="8"/>
  <c r="G3581" i="8"/>
  <c r="H3581" i="8"/>
  <c r="I3581" i="8"/>
  <c r="J3581" i="8"/>
  <c r="K3581" i="8"/>
  <c r="B3582" i="8"/>
  <c r="C3582" i="8"/>
  <c r="A3582" i="8" s="1"/>
  <c r="D3582" i="8"/>
  <c r="E3582" i="8"/>
  <c r="F3582" i="8"/>
  <c r="G3582" i="8"/>
  <c r="H3582" i="8"/>
  <c r="I3582" i="8"/>
  <c r="J3582" i="8"/>
  <c r="K3582" i="8"/>
  <c r="B3583" i="8"/>
  <c r="C3583" i="8"/>
  <c r="D3583" i="8"/>
  <c r="E3583" i="8"/>
  <c r="F3583" i="8"/>
  <c r="G3583" i="8"/>
  <c r="H3583" i="8"/>
  <c r="I3583" i="8"/>
  <c r="J3583" i="8"/>
  <c r="K3583" i="8"/>
  <c r="B3584" i="8"/>
  <c r="C3584" i="8"/>
  <c r="A3584" i="8" s="1"/>
  <c r="D3584" i="8"/>
  <c r="E3584" i="8"/>
  <c r="F3584" i="8"/>
  <c r="G3584" i="8"/>
  <c r="H3584" i="8"/>
  <c r="I3584" i="8"/>
  <c r="J3584" i="8"/>
  <c r="K3584" i="8"/>
  <c r="B3585" i="8"/>
  <c r="C3585" i="8"/>
  <c r="D3585" i="8"/>
  <c r="E3585" i="8"/>
  <c r="F3585" i="8"/>
  <c r="G3585" i="8"/>
  <c r="H3585" i="8"/>
  <c r="I3585" i="8"/>
  <c r="J3585" i="8"/>
  <c r="K3585" i="8"/>
  <c r="B3586" i="8"/>
  <c r="C3586" i="8"/>
  <c r="A3586" i="8" s="1"/>
  <c r="D3586" i="8"/>
  <c r="E3586" i="8"/>
  <c r="F3586" i="8"/>
  <c r="G3586" i="8"/>
  <c r="H3586" i="8"/>
  <c r="I3586" i="8"/>
  <c r="J3586" i="8"/>
  <c r="K3586" i="8"/>
  <c r="B3587" i="8"/>
  <c r="C3587" i="8"/>
  <c r="D3587" i="8"/>
  <c r="E3587" i="8"/>
  <c r="F3587" i="8"/>
  <c r="G3587" i="8"/>
  <c r="H3587" i="8"/>
  <c r="I3587" i="8"/>
  <c r="J3587" i="8"/>
  <c r="K3587" i="8"/>
  <c r="B3588" i="8"/>
  <c r="C3588" i="8"/>
  <c r="A3588" i="8" s="1"/>
  <c r="D3588" i="8"/>
  <c r="E3588" i="8"/>
  <c r="F3588" i="8"/>
  <c r="G3588" i="8"/>
  <c r="H3588" i="8"/>
  <c r="I3588" i="8"/>
  <c r="J3588" i="8"/>
  <c r="K3588" i="8"/>
  <c r="B3589" i="8"/>
  <c r="C3589" i="8"/>
  <c r="D3589" i="8"/>
  <c r="E3589" i="8"/>
  <c r="F3589" i="8"/>
  <c r="G3589" i="8"/>
  <c r="H3589" i="8"/>
  <c r="I3589" i="8"/>
  <c r="J3589" i="8"/>
  <c r="K3589" i="8"/>
  <c r="B3590" i="8"/>
  <c r="C3590" i="8"/>
  <c r="D3590" i="8"/>
  <c r="E3590" i="8"/>
  <c r="F3590" i="8"/>
  <c r="G3590" i="8"/>
  <c r="H3590" i="8"/>
  <c r="I3590" i="8"/>
  <c r="J3590" i="8"/>
  <c r="K3590" i="8"/>
  <c r="B3591" i="8"/>
  <c r="C3591" i="8"/>
  <c r="D3591" i="8"/>
  <c r="E3591" i="8"/>
  <c r="F3591" i="8"/>
  <c r="G3591" i="8"/>
  <c r="H3591" i="8"/>
  <c r="I3591" i="8"/>
  <c r="J3591" i="8"/>
  <c r="K3591" i="8"/>
  <c r="B3592" i="8"/>
  <c r="C3592" i="8"/>
  <c r="D3592" i="8"/>
  <c r="E3592" i="8"/>
  <c r="F3592" i="8"/>
  <c r="G3592" i="8"/>
  <c r="H3592" i="8"/>
  <c r="I3592" i="8"/>
  <c r="J3592" i="8"/>
  <c r="K3592" i="8"/>
  <c r="B3593" i="8"/>
  <c r="C3593" i="8"/>
  <c r="D3593" i="8"/>
  <c r="E3593" i="8"/>
  <c r="F3593" i="8"/>
  <c r="G3593" i="8"/>
  <c r="H3593" i="8"/>
  <c r="I3593" i="8"/>
  <c r="J3593" i="8"/>
  <c r="K3593" i="8"/>
  <c r="B3594" i="8"/>
  <c r="C3594" i="8"/>
  <c r="D3594" i="8"/>
  <c r="E3594" i="8"/>
  <c r="F3594" i="8"/>
  <c r="G3594" i="8"/>
  <c r="H3594" i="8"/>
  <c r="I3594" i="8"/>
  <c r="J3594" i="8"/>
  <c r="K3594" i="8"/>
  <c r="B3595" i="8"/>
  <c r="C3595" i="8"/>
  <c r="D3595" i="8"/>
  <c r="E3595" i="8"/>
  <c r="F3595" i="8"/>
  <c r="G3595" i="8"/>
  <c r="H3595" i="8"/>
  <c r="I3595" i="8"/>
  <c r="J3595" i="8"/>
  <c r="K3595" i="8"/>
  <c r="B3596" i="8"/>
  <c r="C3596" i="8"/>
  <c r="D3596" i="8"/>
  <c r="E3596" i="8"/>
  <c r="F3596" i="8"/>
  <c r="G3596" i="8"/>
  <c r="H3596" i="8"/>
  <c r="I3596" i="8"/>
  <c r="J3596" i="8"/>
  <c r="K3596" i="8"/>
  <c r="B3597" i="8"/>
  <c r="C3597" i="8"/>
  <c r="D3597" i="8"/>
  <c r="A3597" i="8" s="1"/>
  <c r="E3597" i="8"/>
  <c r="F3597" i="8"/>
  <c r="G3597" i="8"/>
  <c r="H3597" i="8"/>
  <c r="I3597" i="8"/>
  <c r="J3597" i="8"/>
  <c r="K3597" i="8"/>
  <c r="B3598" i="8"/>
  <c r="C3598" i="8"/>
  <c r="D3598" i="8"/>
  <c r="E3598" i="8"/>
  <c r="F3598" i="8"/>
  <c r="G3598" i="8"/>
  <c r="H3598" i="8"/>
  <c r="I3598" i="8"/>
  <c r="J3598" i="8"/>
  <c r="K3598" i="8"/>
  <c r="B3599" i="8"/>
  <c r="C3599" i="8"/>
  <c r="D3599" i="8"/>
  <c r="E3599" i="8"/>
  <c r="F3599" i="8"/>
  <c r="G3599" i="8"/>
  <c r="H3599" i="8"/>
  <c r="I3599" i="8"/>
  <c r="J3599" i="8"/>
  <c r="K3599" i="8"/>
  <c r="B3600" i="8"/>
  <c r="C3600" i="8"/>
  <c r="A3600" i="8" s="1"/>
  <c r="D3600" i="8"/>
  <c r="E3600" i="8"/>
  <c r="F3600" i="8"/>
  <c r="G3600" i="8"/>
  <c r="H3600" i="8"/>
  <c r="I3600" i="8"/>
  <c r="J3600" i="8"/>
  <c r="K3600" i="8"/>
  <c r="B3601" i="8"/>
  <c r="C3601" i="8"/>
  <c r="D3601" i="8"/>
  <c r="A3601" i="8" s="1"/>
  <c r="E3601" i="8"/>
  <c r="F3601" i="8"/>
  <c r="G3601" i="8"/>
  <c r="H3601" i="8"/>
  <c r="I3601" i="8"/>
  <c r="J3601" i="8"/>
  <c r="K3601" i="8"/>
  <c r="B3602" i="8"/>
  <c r="C3602" i="8"/>
  <c r="A3602" i="8" s="1"/>
  <c r="D3602" i="8"/>
  <c r="E3602" i="8"/>
  <c r="F3602" i="8"/>
  <c r="G3602" i="8"/>
  <c r="H3602" i="8"/>
  <c r="I3602" i="8"/>
  <c r="J3602" i="8"/>
  <c r="K3602" i="8"/>
  <c r="B3603" i="8"/>
  <c r="C3603" i="8"/>
  <c r="D3603" i="8"/>
  <c r="E3603" i="8"/>
  <c r="F3603" i="8"/>
  <c r="G3603" i="8"/>
  <c r="H3603" i="8"/>
  <c r="I3603" i="8"/>
  <c r="J3603" i="8"/>
  <c r="K3603" i="8"/>
  <c r="A3604" i="8"/>
  <c r="B3604" i="8"/>
  <c r="C3604" i="8"/>
  <c r="D3604" i="8"/>
  <c r="E3604" i="8"/>
  <c r="F3604" i="8"/>
  <c r="G3604" i="8"/>
  <c r="H3604" i="8"/>
  <c r="I3604" i="8"/>
  <c r="J3604" i="8"/>
  <c r="K3604" i="8"/>
  <c r="B3605" i="8"/>
  <c r="C3605" i="8"/>
  <c r="D3605" i="8"/>
  <c r="E3605" i="8"/>
  <c r="F3605" i="8"/>
  <c r="G3605" i="8"/>
  <c r="H3605" i="8"/>
  <c r="I3605" i="8"/>
  <c r="J3605" i="8"/>
  <c r="K3605" i="8"/>
  <c r="B3606" i="8"/>
  <c r="C3606" i="8"/>
  <c r="D3606" i="8"/>
  <c r="E3606" i="8"/>
  <c r="F3606" i="8"/>
  <c r="G3606" i="8"/>
  <c r="H3606" i="8"/>
  <c r="I3606" i="8"/>
  <c r="J3606" i="8"/>
  <c r="K3606" i="8"/>
  <c r="B3607" i="8"/>
  <c r="C3607" i="8"/>
  <c r="D3607" i="8"/>
  <c r="E3607" i="8"/>
  <c r="F3607" i="8"/>
  <c r="G3607" i="8"/>
  <c r="H3607" i="8"/>
  <c r="I3607" i="8"/>
  <c r="J3607" i="8"/>
  <c r="K3607" i="8"/>
  <c r="B3608" i="8"/>
  <c r="C3608" i="8"/>
  <c r="D3608" i="8"/>
  <c r="A3608" i="8" s="1"/>
  <c r="E3608" i="8"/>
  <c r="F3608" i="8"/>
  <c r="G3608" i="8"/>
  <c r="H3608" i="8"/>
  <c r="I3608" i="8"/>
  <c r="J3608" i="8"/>
  <c r="K3608" i="8"/>
  <c r="B3609" i="8"/>
  <c r="C3609" i="8"/>
  <c r="D3609" i="8"/>
  <c r="E3609" i="8"/>
  <c r="F3609" i="8"/>
  <c r="G3609" i="8"/>
  <c r="H3609" i="8"/>
  <c r="I3609" i="8"/>
  <c r="J3609" i="8"/>
  <c r="K3609" i="8"/>
  <c r="B3610" i="8"/>
  <c r="C3610" i="8"/>
  <c r="D3610" i="8"/>
  <c r="E3610" i="8"/>
  <c r="F3610" i="8"/>
  <c r="G3610" i="8"/>
  <c r="H3610" i="8"/>
  <c r="I3610" i="8"/>
  <c r="J3610" i="8"/>
  <c r="K3610" i="8"/>
  <c r="B3611" i="8"/>
  <c r="C3611" i="8"/>
  <c r="A3611" i="8" s="1"/>
  <c r="D3611" i="8"/>
  <c r="E3611" i="8"/>
  <c r="F3611" i="8"/>
  <c r="G3611" i="8"/>
  <c r="H3611" i="8"/>
  <c r="I3611" i="8"/>
  <c r="J3611" i="8"/>
  <c r="K3611" i="8"/>
  <c r="B3612" i="8"/>
  <c r="C3612" i="8"/>
  <c r="D3612" i="8"/>
  <c r="E3612" i="8"/>
  <c r="F3612" i="8"/>
  <c r="G3612" i="8"/>
  <c r="H3612" i="8"/>
  <c r="I3612" i="8"/>
  <c r="J3612" i="8"/>
  <c r="K3612" i="8"/>
  <c r="B3613" i="8"/>
  <c r="C3613" i="8"/>
  <c r="D3613" i="8"/>
  <c r="E3613" i="8"/>
  <c r="F3613" i="8"/>
  <c r="G3613" i="8"/>
  <c r="H3613" i="8"/>
  <c r="I3613" i="8"/>
  <c r="J3613" i="8"/>
  <c r="K3613" i="8"/>
  <c r="B3614" i="8"/>
  <c r="C3614" i="8"/>
  <c r="D3614" i="8"/>
  <c r="E3614" i="8"/>
  <c r="F3614" i="8"/>
  <c r="G3614" i="8"/>
  <c r="H3614" i="8"/>
  <c r="I3614" i="8"/>
  <c r="J3614" i="8"/>
  <c r="K3614" i="8"/>
  <c r="B3615" i="8"/>
  <c r="C3615" i="8"/>
  <c r="D3615" i="8"/>
  <c r="E3615" i="8"/>
  <c r="F3615" i="8"/>
  <c r="G3615" i="8"/>
  <c r="H3615" i="8"/>
  <c r="I3615" i="8"/>
  <c r="J3615" i="8"/>
  <c r="K3615" i="8"/>
  <c r="B3616" i="8"/>
  <c r="C3616" i="8"/>
  <c r="A3616" i="8" s="1"/>
  <c r="D3616" i="8"/>
  <c r="E3616" i="8"/>
  <c r="F3616" i="8"/>
  <c r="G3616" i="8"/>
  <c r="H3616" i="8"/>
  <c r="I3616" i="8"/>
  <c r="J3616" i="8"/>
  <c r="K3616" i="8"/>
  <c r="B3617" i="8"/>
  <c r="C3617" i="8"/>
  <c r="D3617" i="8"/>
  <c r="E3617" i="8"/>
  <c r="F3617" i="8"/>
  <c r="G3617" i="8"/>
  <c r="H3617" i="8"/>
  <c r="I3617" i="8"/>
  <c r="J3617" i="8"/>
  <c r="K3617" i="8"/>
  <c r="B3618" i="8"/>
  <c r="C3618" i="8"/>
  <c r="A3618" i="8" s="1"/>
  <c r="D3618" i="8"/>
  <c r="E3618" i="8"/>
  <c r="F3618" i="8"/>
  <c r="G3618" i="8"/>
  <c r="H3618" i="8"/>
  <c r="I3618" i="8"/>
  <c r="J3618" i="8"/>
  <c r="K3618" i="8"/>
  <c r="B3619" i="8"/>
  <c r="C3619" i="8"/>
  <c r="A3619" i="8" s="1"/>
  <c r="D3619" i="8"/>
  <c r="E3619" i="8"/>
  <c r="F3619" i="8"/>
  <c r="G3619" i="8"/>
  <c r="H3619" i="8"/>
  <c r="I3619" i="8"/>
  <c r="J3619" i="8"/>
  <c r="K3619" i="8"/>
  <c r="B3620" i="8"/>
  <c r="C3620" i="8"/>
  <c r="D3620" i="8"/>
  <c r="E3620" i="8"/>
  <c r="F3620" i="8"/>
  <c r="G3620" i="8"/>
  <c r="H3620" i="8"/>
  <c r="I3620" i="8"/>
  <c r="J3620" i="8"/>
  <c r="K3620" i="8"/>
  <c r="B3621" i="8"/>
  <c r="C3621" i="8"/>
  <c r="D3621" i="8"/>
  <c r="E3621" i="8"/>
  <c r="F3621" i="8"/>
  <c r="G3621" i="8"/>
  <c r="H3621" i="8"/>
  <c r="I3621" i="8"/>
  <c r="J3621" i="8"/>
  <c r="K3621" i="8"/>
  <c r="B3622" i="8"/>
  <c r="C3622" i="8"/>
  <c r="D3622" i="8"/>
  <c r="E3622" i="8"/>
  <c r="F3622" i="8"/>
  <c r="G3622" i="8"/>
  <c r="H3622" i="8"/>
  <c r="I3622" i="8"/>
  <c r="J3622" i="8"/>
  <c r="K3622" i="8"/>
  <c r="B3623" i="8"/>
  <c r="C3623" i="8"/>
  <c r="D3623" i="8"/>
  <c r="E3623" i="8"/>
  <c r="F3623" i="8"/>
  <c r="G3623" i="8"/>
  <c r="H3623" i="8"/>
  <c r="I3623" i="8"/>
  <c r="J3623" i="8"/>
  <c r="K3623" i="8"/>
  <c r="B3624" i="8"/>
  <c r="C3624" i="8"/>
  <c r="A3624" i="8" s="1"/>
  <c r="D3624" i="8"/>
  <c r="E3624" i="8"/>
  <c r="F3624" i="8"/>
  <c r="G3624" i="8"/>
  <c r="H3624" i="8"/>
  <c r="I3624" i="8"/>
  <c r="J3624" i="8"/>
  <c r="K3624" i="8"/>
  <c r="B3625" i="8"/>
  <c r="C3625" i="8"/>
  <c r="D3625" i="8"/>
  <c r="E3625" i="8"/>
  <c r="F3625" i="8"/>
  <c r="G3625" i="8"/>
  <c r="H3625" i="8"/>
  <c r="I3625" i="8"/>
  <c r="J3625" i="8"/>
  <c r="K3625" i="8"/>
  <c r="B3626" i="8"/>
  <c r="C3626" i="8"/>
  <c r="A3626" i="8" s="1"/>
  <c r="D3626" i="8"/>
  <c r="E3626" i="8"/>
  <c r="F3626" i="8"/>
  <c r="G3626" i="8"/>
  <c r="H3626" i="8"/>
  <c r="I3626" i="8"/>
  <c r="J3626" i="8"/>
  <c r="K3626" i="8"/>
  <c r="B3627" i="8"/>
  <c r="C3627" i="8"/>
  <c r="A3627" i="8" s="1"/>
  <c r="D3627" i="8"/>
  <c r="E3627" i="8"/>
  <c r="F3627" i="8"/>
  <c r="G3627" i="8"/>
  <c r="H3627" i="8"/>
  <c r="I3627" i="8"/>
  <c r="J3627" i="8"/>
  <c r="K3627" i="8"/>
  <c r="B3628" i="8"/>
  <c r="C3628" i="8"/>
  <c r="A3628" i="8" s="1"/>
  <c r="D3628" i="8"/>
  <c r="E3628" i="8"/>
  <c r="F3628" i="8"/>
  <c r="G3628" i="8"/>
  <c r="H3628" i="8"/>
  <c r="I3628" i="8"/>
  <c r="J3628" i="8"/>
  <c r="K3628" i="8"/>
  <c r="B3629" i="8"/>
  <c r="C3629" i="8"/>
  <c r="D3629" i="8"/>
  <c r="E3629" i="8"/>
  <c r="F3629" i="8"/>
  <c r="G3629" i="8"/>
  <c r="H3629" i="8"/>
  <c r="I3629" i="8"/>
  <c r="J3629" i="8"/>
  <c r="K3629" i="8"/>
  <c r="B3630" i="8"/>
  <c r="C3630" i="8"/>
  <c r="A3630" i="8" s="1"/>
  <c r="D3630" i="8"/>
  <c r="E3630" i="8"/>
  <c r="F3630" i="8"/>
  <c r="G3630" i="8"/>
  <c r="H3630" i="8"/>
  <c r="I3630" i="8"/>
  <c r="J3630" i="8"/>
  <c r="K3630" i="8"/>
  <c r="B3631" i="8"/>
  <c r="C3631" i="8"/>
  <c r="D3631" i="8"/>
  <c r="E3631" i="8"/>
  <c r="F3631" i="8"/>
  <c r="G3631" i="8"/>
  <c r="H3631" i="8"/>
  <c r="I3631" i="8"/>
  <c r="J3631" i="8"/>
  <c r="K3631" i="8"/>
  <c r="B3632" i="8"/>
  <c r="C3632" i="8"/>
  <c r="A3632" i="8" s="1"/>
  <c r="D3632" i="8"/>
  <c r="E3632" i="8"/>
  <c r="F3632" i="8"/>
  <c r="G3632" i="8"/>
  <c r="H3632" i="8"/>
  <c r="I3632" i="8"/>
  <c r="J3632" i="8"/>
  <c r="K3632" i="8"/>
  <c r="B3633" i="8"/>
  <c r="C3633" i="8"/>
  <c r="D3633" i="8"/>
  <c r="E3633" i="8"/>
  <c r="F3633" i="8"/>
  <c r="G3633" i="8"/>
  <c r="H3633" i="8"/>
  <c r="I3633" i="8"/>
  <c r="J3633" i="8"/>
  <c r="K3633" i="8"/>
  <c r="B3634" i="8"/>
  <c r="C3634" i="8"/>
  <c r="A3634" i="8" s="1"/>
  <c r="D3634" i="8"/>
  <c r="E3634" i="8"/>
  <c r="F3634" i="8"/>
  <c r="G3634" i="8"/>
  <c r="H3634" i="8"/>
  <c r="I3634" i="8"/>
  <c r="J3634" i="8"/>
  <c r="K3634" i="8"/>
  <c r="B3635" i="8"/>
  <c r="C3635" i="8"/>
  <c r="D3635" i="8"/>
  <c r="E3635" i="8"/>
  <c r="F3635" i="8"/>
  <c r="G3635" i="8"/>
  <c r="H3635" i="8"/>
  <c r="I3635" i="8"/>
  <c r="J3635" i="8"/>
  <c r="K3635" i="8"/>
  <c r="B3636" i="8"/>
  <c r="C3636" i="8"/>
  <c r="D3636" i="8"/>
  <c r="E3636" i="8"/>
  <c r="F3636" i="8"/>
  <c r="G3636" i="8"/>
  <c r="H3636" i="8"/>
  <c r="I3636" i="8"/>
  <c r="J3636" i="8"/>
  <c r="K3636" i="8"/>
  <c r="B3637" i="8"/>
  <c r="C3637" i="8"/>
  <c r="D3637" i="8"/>
  <c r="E3637" i="8"/>
  <c r="F3637" i="8"/>
  <c r="G3637" i="8"/>
  <c r="H3637" i="8"/>
  <c r="I3637" i="8"/>
  <c r="J3637" i="8"/>
  <c r="K3637" i="8"/>
  <c r="B3638" i="8"/>
  <c r="C3638" i="8"/>
  <c r="D3638" i="8"/>
  <c r="E3638" i="8"/>
  <c r="F3638" i="8"/>
  <c r="G3638" i="8"/>
  <c r="H3638" i="8"/>
  <c r="I3638" i="8"/>
  <c r="J3638" i="8"/>
  <c r="K3638" i="8"/>
  <c r="B3639" i="8"/>
  <c r="C3639" i="8"/>
  <c r="D3639" i="8"/>
  <c r="E3639" i="8"/>
  <c r="F3639" i="8"/>
  <c r="G3639" i="8"/>
  <c r="H3639" i="8"/>
  <c r="I3639" i="8"/>
  <c r="J3639" i="8"/>
  <c r="K3639" i="8"/>
  <c r="B3640" i="8"/>
  <c r="C3640" i="8"/>
  <c r="A3640" i="8" s="1"/>
  <c r="D3640" i="8"/>
  <c r="E3640" i="8"/>
  <c r="F3640" i="8"/>
  <c r="G3640" i="8"/>
  <c r="H3640" i="8"/>
  <c r="I3640" i="8"/>
  <c r="J3640" i="8"/>
  <c r="K3640" i="8"/>
  <c r="B3641" i="8"/>
  <c r="C3641" i="8"/>
  <c r="D3641" i="8"/>
  <c r="E3641" i="8"/>
  <c r="F3641" i="8"/>
  <c r="G3641" i="8"/>
  <c r="H3641" i="8"/>
  <c r="I3641" i="8"/>
  <c r="J3641" i="8"/>
  <c r="K3641" i="8"/>
  <c r="B3642" i="8"/>
  <c r="C3642" i="8"/>
  <c r="A3642" i="8" s="1"/>
  <c r="D3642" i="8"/>
  <c r="E3642" i="8"/>
  <c r="F3642" i="8"/>
  <c r="G3642" i="8"/>
  <c r="H3642" i="8"/>
  <c r="I3642" i="8"/>
  <c r="J3642" i="8"/>
  <c r="K3642" i="8"/>
  <c r="B3643" i="8"/>
  <c r="C3643" i="8"/>
  <c r="D3643" i="8"/>
  <c r="E3643" i="8"/>
  <c r="F3643" i="8"/>
  <c r="G3643" i="8"/>
  <c r="H3643" i="8"/>
  <c r="I3643" i="8"/>
  <c r="J3643" i="8"/>
  <c r="K3643" i="8"/>
  <c r="B3644" i="8"/>
  <c r="C3644" i="8"/>
  <c r="A3644" i="8" s="1"/>
  <c r="D3644" i="8"/>
  <c r="E3644" i="8"/>
  <c r="F3644" i="8"/>
  <c r="G3644" i="8"/>
  <c r="H3644" i="8"/>
  <c r="I3644" i="8"/>
  <c r="J3644" i="8"/>
  <c r="K3644" i="8"/>
  <c r="B3645" i="8"/>
  <c r="C3645" i="8"/>
  <c r="D3645" i="8"/>
  <c r="E3645" i="8"/>
  <c r="F3645" i="8"/>
  <c r="G3645" i="8"/>
  <c r="H3645" i="8"/>
  <c r="I3645" i="8"/>
  <c r="J3645" i="8"/>
  <c r="K3645" i="8"/>
  <c r="B3646" i="8"/>
  <c r="C3646" i="8"/>
  <c r="A3646" i="8" s="1"/>
  <c r="D3646" i="8"/>
  <c r="E3646" i="8"/>
  <c r="F3646" i="8"/>
  <c r="G3646" i="8"/>
  <c r="H3646" i="8"/>
  <c r="I3646" i="8"/>
  <c r="J3646" i="8"/>
  <c r="K3646" i="8"/>
  <c r="B3647" i="8"/>
  <c r="C3647" i="8"/>
  <c r="D3647" i="8"/>
  <c r="E3647" i="8"/>
  <c r="F3647" i="8"/>
  <c r="G3647" i="8"/>
  <c r="H3647" i="8"/>
  <c r="I3647" i="8"/>
  <c r="J3647" i="8"/>
  <c r="K3647" i="8"/>
  <c r="B3648" i="8"/>
  <c r="C3648" i="8"/>
  <c r="A3648" i="8" s="1"/>
  <c r="D3648" i="8"/>
  <c r="E3648" i="8"/>
  <c r="F3648" i="8"/>
  <c r="G3648" i="8"/>
  <c r="H3648" i="8"/>
  <c r="I3648" i="8"/>
  <c r="J3648" i="8"/>
  <c r="K3648" i="8"/>
  <c r="B3649" i="8"/>
  <c r="C3649" i="8"/>
  <c r="D3649" i="8"/>
  <c r="E3649" i="8"/>
  <c r="F3649" i="8"/>
  <c r="G3649" i="8"/>
  <c r="H3649" i="8"/>
  <c r="I3649" i="8"/>
  <c r="J3649" i="8"/>
  <c r="K3649" i="8"/>
  <c r="B3650" i="8"/>
  <c r="C3650" i="8"/>
  <c r="A3650" i="8" s="1"/>
  <c r="D3650" i="8"/>
  <c r="E3650" i="8"/>
  <c r="F3650" i="8"/>
  <c r="G3650" i="8"/>
  <c r="H3650" i="8"/>
  <c r="I3650" i="8"/>
  <c r="J3650" i="8"/>
  <c r="K3650" i="8"/>
  <c r="B3651" i="8"/>
  <c r="C3651" i="8"/>
  <c r="D3651" i="8"/>
  <c r="A3651" i="8" s="1"/>
  <c r="E3651" i="8"/>
  <c r="F3651" i="8"/>
  <c r="G3651" i="8"/>
  <c r="H3651" i="8"/>
  <c r="I3651" i="8"/>
  <c r="J3651" i="8"/>
  <c r="K3651" i="8"/>
  <c r="A3652" i="8"/>
  <c r="B3652" i="8"/>
  <c r="C3652" i="8"/>
  <c r="D3652" i="8"/>
  <c r="E3652" i="8"/>
  <c r="F3652" i="8"/>
  <c r="G3652" i="8"/>
  <c r="H3652" i="8"/>
  <c r="I3652" i="8"/>
  <c r="J3652" i="8"/>
  <c r="K3652" i="8"/>
  <c r="B3653" i="8"/>
  <c r="C3653" i="8"/>
  <c r="D3653" i="8"/>
  <c r="E3653" i="8"/>
  <c r="F3653" i="8"/>
  <c r="G3653" i="8"/>
  <c r="H3653" i="8"/>
  <c r="I3653" i="8"/>
  <c r="J3653" i="8"/>
  <c r="K3653" i="8"/>
  <c r="B3654" i="8"/>
  <c r="C3654" i="8"/>
  <c r="D3654" i="8"/>
  <c r="E3654" i="8"/>
  <c r="F3654" i="8"/>
  <c r="G3654" i="8"/>
  <c r="H3654" i="8"/>
  <c r="I3654" i="8"/>
  <c r="J3654" i="8"/>
  <c r="K3654" i="8"/>
  <c r="B3655" i="8"/>
  <c r="C3655" i="8"/>
  <c r="D3655" i="8"/>
  <c r="E3655" i="8"/>
  <c r="F3655" i="8"/>
  <c r="G3655" i="8"/>
  <c r="H3655" i="8"/>
  <c r="I3655" i="8"/>
  <c r="J3655" i="8"/>
  <c r="K3655" i="8"/>
  <c r="B3656" i="8"/>
  <c r="C3656" i="8"/>
  <c r="D3656" i="8"/>
  <c r="E3656" i="8"/>
  <c r="F3656" i="8"/>
  <c r="G3656" i="8"/>
  <c r="H3656" i="8"/>
  <c r="I3656" i="8"/>
  <c r="J3656" i="8"/>
  <c r="K3656" i="8"/>
  <c r="B3657" i="8"/>
  <c r="C3657" i="8"/>
  <c r="D3657" i="8"/>
  <c r="E3657" i="8"/>
  <c r="F3657" i="8"/>
  <c r="G3657" i="8"/>
  <c r="H3657" i="8"/>
  <c r="I3657" i="8"/>
  <c r="J3657" i="8"/>
  <c r="K3657" i="8"/>
  <c r="B3658" i="8"/>
  <c r="C3658" i="8"/>
  <c r="D3658" i="8"/>
  <c r="E3658" i="8"/>
  <c r="F3658" i="8"/>
  <c r="G3658" i="8"/>
  <c r="H3658" i="8"/>
  <c r="I3658" i="8"/>
  <c r="J3658" i="8"/>
  <c r="K3658" i="8"/>
  <c r="B3659" i="8"/>
  <c r="C3659" i="8"/>
  <c r="D3659" i="8"/>
  <c r="E3659" i="8"/>
  <c r="F3659" i="8"/>
  <c r="G3659" i="8"/>
  <c r="H3659" i="8"/>
  <c r="I3659" i="8"/>
  <c r="J3659" i="8"/>
  <c r="K3659" i="8"/>
  <c r="B3660" i="8"/>
  <c r="C3660" i="8"/>
  <c r="A3660" i="8" s="1"/>
  <c r="D3660" i="8"/>
  <c r="E3660" i="8"/>
  <c r="F3660" i="8"/>
  <c r="G3660" i="8"/>
  <c r="H3660" i="8"/>
  <c r="I3660" i="8"/>
  <c r="J3660" i="8"/>
  <c r="K3660" i="8"/>
  <c r="B3661" i="8"/>
  <c r="C3661" i="8"/>
  <c r="D3661" i="8"/>
  <c r="E3661" i="8"/>
  <c r="F3661" i="8"/>
  <c r="G3661" i="8"/>
  <c r="H3661" i="8"/>
  <c r="I3661" i="8"/>
  <c r="J3661" i="8"/>
  <c r="K3661" i="8"/>
  <c r="B3662" i="8"/>
  <c r="C3662" i="8"/>
  <c r="A3662" i="8" s="1"/>
  <c r="D3662" i="8"/>
  <c r="E3662" i="8"/>
  <c r="F3662" i="8"/>
  <c r="G3662" i="8"/>
  <c r="H3662" i="8"/>
  <c r="I3662" i="8"/>
  <c r="J3662" i="8"/>
  <c r="K3662" i="8"/>
  <c r="B3663" i="8"/>
  <c r="C3663" i="8"/>
  <c r="D3663" i="8"/>
  <c r="A3663" i="8" s="1"/>
  <c r="E3663" i="8"/>
  <c r="F3663" i="8"/>
  <c r="G3663" i="8"/>
  <c r="H3663" i="8"/>
  <c r="I3663" i="8"/>
  <c r="J3663" i="8"/>
  <c r="K3663" i="8"/>
  <c r="B3664" i="8"/>
  <c r="C3664" i="8"/>
  <c r="A3664" i="8" s="1"/>
  <c r="D3664" i="8"/>
  <c r="E3664" i="8"/>
  <c r="F3664" i="8"/>
  <c r="G3664" i="8"/>
  <c r="H3664" i="8"/>
  <c r="I3664" i="8"/>
  <c r="J3664" i="8"/>
  <c r="K3664" i="8"/>
  <c r="B3665" i="8"/>
  <c r="C3665" i="8"/>
  <c r="D3665" i="8"/>
  <c r="E3665" i="8"/>
  <c r="F3665" i="8"/>
  <c r="G3665" i="8"/>
  <c r="H3665" i="8"/>
  <c r="I3665" i="8"/>
  <c r="J3665" i="8"/>
  <c r="K3665" i="8"/>
  <c r="B3666" i="8"/>
  <c r="C3666" i="8"/>
  <c r="A3666" i="8" s="1"/>
  <c r="D3666" i="8"/>
  <c r="E3666" i="8"/>
  <c r="F3666" i="8"/>
  <c r="G3666" i="8"/>
  <c r="H3666" i="8"/>
  <c r="I3666" i="8"/>
  <c r="J3666" i="8"/>
  <c r="K3666" i="8"/>
  <c r="B3667" i="8"/>
  <c r="C3667" i="8"/>
  <c r="D3667" i="8"/>
  <c r="A3667" i="8" s="1"/>
  <c r="E3667" i="8"/>
  <c r="F3667" i="8"/>
  <c r="G3667" i="8"/>
  <c r="H3667" i="8"/>
  <c r="I3667" i="8"/>
  <c r="J3667" i="8"/>
  <c r="K3667" i="8"/>
  <c r="A3668" i="8"/>
  <c r="B3668" i="8"/>
  <c r="C3668" i="8"/>
  <c r="D3668" i="8"/>
  <c r="E3668" i="8"/>
  <c r="F3668" i="8"/>
  <c r="G3668" i="8"/>
  <c r="H3668" i="8"/>
  <c r="I3668" i="8"/>
  <c r="J3668" i="8"/>
  <c r="K3668" i="8"/>
  <c r="B3669" i="8"/>
  <c r="C3669" i="8"/>
  <c r="A3669" i="8" s="1"/>
  <c r="D3669" i="8"/>
  <c r="E3669" i="8"/>
  <c r="F3669" i="8"/>
  <c r="G3669" i="8"/>
  <c r="H3669" i="8"/>
  <c r="I3669" i="8"/>
  <c r="J3669" i="8"/>
  <c r="K3669" i="8"/>
  <c r="B3670" i="8"/>
  <c r="C3670" i="8"/>
  <c r="D3670" i="8"/>
  <c r="E3670" i="8"/>
  <c r="F3670" i="8"/>
  <c r="G3670" i="8"/>
  <c r="H3670" i="8"/>
  <c r="I3670" i="8"/>
  <c r="J3670" i="8"/>
  <c r="K3670" i="8"/>
  <c r="B3671" i="8"/>
  <c r="C3671" i="8"/>
  <c r="D3671" i="8"/>
  <c r="E3671" i="8"/>
  <c r="F3671" i="8"/>
  <c r="G3671" i="8"/>
  <c r="H3671" i="8"/>
  <c r="I3671" i="8"/>
  <c r="J3671" i="8"/>
  <c r="K3671" i="8"/>
  <c r="B3672" i="8"/>
  <c r="C3672" i="8"/>
  <c r="D3672" i="8"/>
  <c r="A3672" i="8" s="1"/>
  <c r="E3672" i="8"/>
  <c r="F3672" i="8"/>
  <c r="G3672" i="8"/>
  <c r="H3672" i="8"/>
  <c r="I3672" i="8"/>
  <c r="J3672" i="8"/>
  <c r="K3672" i="8"/>
  <c r="B3673" i="8"/>
  <c r="C3673" i="8"/>
  <c r="A3673" i="8" s="1"/>
  <c r="D3673" i="8"/>
  <c r="E3673" i="8"/>
  <c r="F3673" i="8"/>
  <c r="G3673" i="8"/>
  <c r="H3673" i="8"/>
  <c r="I3673" i="8"/>
  <c r="J3673" i="8"/>
  <c r="K3673" i="8"/>
  <c r="B3674" i="8"/>
  <c r="C3674" i="8"/>
  <c r="D3674" i="8"/>
  <c r="E3674" i="8"/>
  <c r="F3674" i="8"/>
  <c r="G3674" i="8"/>
  <c r="H3674" i="8"/>
  <c r="I3674" i="8"/>
  <c r="J3674" i="8"/>
  <c r="K3674" i="8"/>
  <c r="B3675" i="8"/>
  <c r="C3675" i="8"/>
  <c r="D3675" i="8"/>
  <c r="E3675" i="8"/>
  <c r="F3675" i="8"/>
  <c r="G3675" i="8"/>
  <c r="H3675" i="8"/>
  <c r="I3675" i="8"/>
  <c r="J3675" i="8"/>
  <c r="K3675" i="8"/>
  <c r="B3676" i="8"/>
  <c r="C3676" i="8"/>
  <c r="D3676" i="8"/>
  <c r="E3676" i="8"/>
  <c r="F3676" i="8"/>
  <c r="G3676" i="8"/>
  <c r="H3676" i="8"/>
  <c r="I3676" i="8"/>
  <c r="J3676" i="8"/>
  <c r="K3676" i="8"/>
  <c r="B3677" i="8"/>
  <c r="C3677" i="8"/>
  <c r="D3677" i="8"/>
  <c r="E3677" i="8"/>
  <c r="F3677" i="8"/>
  <c r="G3677" i="8"/>
  <c r="H3677" i="8"/>
  <c r="I3677" i="8"/>
  <c r="J3677" i="8"/>
  <c r="K3677" i="8"/>
  <c r="B3678" i="8"/>
  <c r="C3678" i="8"/>
  <c r="D3678" i="8"/>
  <c r="E3678" i="8"/>
  <c r="F3678" i="8"/>
  <c r="G3678" i="8"/>
  <c r="H3678" i="8"/>
  <c r="I3678" i="8"/>
  <c r="J3678" i="8"/>
  <c r="K3678" i="8"/>
  <c r="B3679" i="8"/>
  <c r="C3679" i="8"/>
  <c r="D3679" i="8"/>
  <c r="E3679" i="8"/>
  <c r="F3679" i="8"/>
  <c r="G3679" i="8"/>
  <c r="H3679" i="8"/>
  <c r="I3679" i="8"/>
  <c r="J3679" i="8"/>
  <c r="K3679" i="8"/>
  <c r="B3680" i="8"/>
  <c r="C3680" i="8"/>
  <c r="D3680" i="8"/>
  <c r="E3680" i="8"/>
  <c r="F3680" i="8"/>
  <c r="G3680" i="8"/>
  <c r="H3680" i="8"/>
  <c r="I3680" i="8"/>
  <c r="J3680" i="8"/>
  <c r="K3680" i="8"/>
  <c r="B3681" i="8"/>
  <c r="C3681" i="8"/>
  <c r="D3681" i="8"/>
  <c r="E3681" i="8"/>
  <c r="F3681" i="8"/>
  <c r="G3681" i="8"/>
  <c r="H3681" i="8"/>
  <c r="I3681" i="8"/>
  <c r="J3681" i="8"/>
  <c r="K3681" i="8"/>
  <c r="B3682" i="8"/>
  <c r="C3682" i="8"/>
  <c r="D3682" i="8"/>
  <c r="E3682" i="8"/>
  <c r="F3682" i="8"/>
  <c r="G3682" i="8"/>
  <c r="H3682" i="8"/>
  <c r="I3682" i="8"/>
  <c r="J3682" i="8"/>
  <c r="K3682" i="8"/>
  <c r="B3683" i="8"/>
  <c r="C3683" i="8"/>
  <c r="D3683" i="8"/>
  <c r="E3683" i="8"/>
  <c r="F3683" i="8"/>
  <c r="G3683" i="8"/>
  <c r="H3683" i="8"/>
  <c r="I3683" i="8"/>
  <c r="J3683" i="8"/>
  <c r="K3683" i="8"/>
  <c r="B3684" i="8"/>
  <c r="C3684" i="8"/>
  <c r="D3684" i="8"/>
  <c r="E3684" i="8"/>
  <c r="F3684" i="8"/>
  <c r="G3684" i="8"/>
  <c r="H3684" i="8"/>
  <c r="I3684" i="8"/>
  <c r="J3684" i="8"/>
  <c r="K3684" i="8"/>
  <c r="B3685" i="8"/>
  <c r="C3685" i="8"/>
  <c r="A3685" i="8" s="1"/>
  <c r="D3685" i="8"/>
  <c r="E3685" i="8"/>
  <c r="F3685" i="8"/>
  <c r="G3685" i="8"/>
  <c r="H3685" i="8"/>
  <c r="I3685" i="8"/>
  <c r="J3685" i="8"/>
  <c r="K3685" i="8"/>
  <c r="B3686" i="8"/>
  <c r="C3686" i="8"/>
  <c r="D3686" i="8"/>
  <c r="E3686" i="8"/>
  <c r="F3686" i="8"/>
  <c r="G3686" i="8"/>
  <c r="H3686" i="8"/>
  <c r="I3686" i="8"/>
  <c r="J3686" i="8"/>
  <c r="K3686" i="8"/>
  <c r="B3687" i="8"/>
  <c r="C3687" i="8"/>
  <c r="D3687" i="8"/>
  <c r="E3687" i="8"/>
  <c r="F3687" i="8"/>
  <c r="G3687" i="8"/>
  <c r="H3687" i="8"/>
  <c r="I3687" i="8"/>
  <c r="J3687" i="8"/>
  <c r="K3687" i="8"/>
  <c r="B3688" i="8"/>
  <c r="C3688" i="8"/>
  <c r="D3688" i="8"/>
  <c r="A3688" i="8" s="1"/>
  <c r="E3688" i="8"/>
  <c r="F3688" i="8"/>
  <c r="G3688" i="8"/>
  <c r="H3688" i="8"/>
  <c r="I3688" i="8"/>
  <c r="J3688" i="8"/>
  <c r="K3688" i="8"/>
  <c r="B3689" i="8"/>
  <c r="C3689" i="8"/>
  <c r="A3689" i="8" s="1"/>
  <c r="D3689" i="8"/>
  <c r="E3689" i="8"/>
  <c r="F3689" i="8"/>
  <c r="G3689" i="8"/>
  <c r="H3689" i="8"/>
  <c r="I3689" i="8"/>
  <c r="J3689" i="8"/>
  <c r="K3689" i="8"/>
  <c r="B3690" i="8"/>
  <c r="C3690" i="8"/>
  <c r="D3690" i="8"/>
  <c r="E3690" i="8"/>
  <c r="F3690" i="8"/>
  <c r="G3690" i="8"/>
  <c r="H3690" i="8"/>
  <c r="I3690" i="8"/>
  <c r="J3690" i="8"/>
  <c r="K3690" i="8"/>
  <c r="B3691" i="8"/>
  <c r="C3691" i="8"/>
  <c r="D3691" i="8"/>
  <c r="E3691" i="8"/>
  <c r="F3691" i="8"/>
  <c r="G3691" i="8"/>
  <c r="H3691" i="8"/>
  <c r="I3691" i="8"/>
  <c r="J3691" i="8"/>
  <c r="K3691" i="8"/>
  <c r="B3692" i="8"/>
  <c r="C3692" i="8"/>
  <c r="D3692" i="8"/>
  <c r="E3692" i="8"/>
  <c r="F3692" i="8"/>
  <c r="G3692" i="8"/>
  <c r="H3692" i="8"/>
  <c r="I3692" i="8"/>
  <c r="J3692" i="8"/>
  <c r="K3692" i="8"/>
  <c r="B3693" i="8"/>
  <c r="C3693" i="8"/>
  <c r="D3693" i="8"/>
  <c r="E3693" i="8"/>
  <c r="F3693" i="8"/>
  <c r="G3693" i="8"/>
  <c r="H3693" i="8"/>
  <c r="I3693" i="8"/>
  <c r="J3693" i="8"/>
  <c r="K3693" i="8"/>
  <c r="B3694" i="8"/>
  <c r="C3694" i="8"/>
  <c r="D3694" i="8"/>
  <c r="E3694" i="8"/>
  <c r="F3694" i="8"/>
  <c r="G3694" i="8"/>
  <c r="H3694" i="8"/>
  <c r="I3694" i="8"/>
  <c r="J3694" i="8"/>
  <c r="K3694" i="8"/>
  <c r="B3695" i="8"/>
  <c r="C3695" i="8"/>
  <c r="D3695" i="8"/>
  <c r="E3695" i="8"/>
  <c r="F3695" i="8"/>
  <c r="G3695" i="8"/>
  <c r="H3695" i="8"/>
  <c r="I3695" i="8"/>
  <c r="J3695" i="8"/>
  <c r="K3695" i="8"/>
  <c r="B3696" i="8"/>
  <c r="C3696" i="8"/>
  <c r="D3696" i="8"/>
  <c r="E3696" i="8"/>
  <c r="F3696" i="8"/>
  <c r="G3696" i="8"/>
  <c r="H3696" i="8"/>
  <c r="I3696" i="8"/>
  <c r="J3696" i="8"/>
  <c r="K3696" i="8"/>
  <c r="B3697" i="8"/>
  <c r="C3697" i="8"/>
  <c r="D3697" i="8"/>
  <c r="E3697" i="8"/>
  <c r="F3697" i="8"/>
  <c r="G3697" i="8"/>
  <c r="H3697" i="8"/>
  <c r="I3697" i="8"/>
  <c r="J3697" i="8"/>
  <c r="K3697" i="8"/>
  <c r="B3698" i="8"/>
  <c r="C3698" i="8"/>
  <c r="D3698" i="8"/>
  <c r="E3698" i="8"/>
  <c r="F3698" i="8"/>
  <c r="G3698" i="8"/>
  <c r="H3698" i="8"/>
  <c r="I3698" i="8"/>
  <c r="J3698" i="8"/>
  <c r="K3698" i="8"/>
  <c r="B3699" i="8"/>
  <c r="C3699" i="8"/>
  <c r="D3699" i="8"/>
  <c r="E3699" i="8"/>
  <c r="F3699" i="8"/>
  <c r="G3699" i="8"/>
  <c r="H3699" i="8"/>
  <c r="I3699" i="8"/>
  <c r="J3699" i="8"/>
  <c r="K3699" i="8"/>
  <c r="B3700" i="8"/>
  <c r="C3700" i="8"/>
  <c r="D3700" i="8"/>
  <c r="E3700" i="8"/>
  <c r="F3700" i="8"/>
  <c r="G3700" i="8"/>
  <c r="H3700" i="8"/>
  <c r="I3700" i="8"/>
  <c r="J3700" i="8"/>
  <c r="K3700" i="8"/>
  <c r="B3701" i="8"/>
  <c r="C3701" i="8"/>
  <c r="D3701" i="8"/>
  <c r="E3701" i="8"/>
  <c r="F3701" i="8"/>
  <c r="G3701" i="8"/>
  <c r="H3701" i="8"/>
  <c r="I3701" i="8"/>
  <c r="J3701" i="8"/>
  <c r="K3701" i="8"/>
  <c r="B3702" i="8"/>
  <c r="C3702" i="8"/>
  <c r="D3702" i="8"/>
  <c r="E3702" i="8"/>
  <c r="F3702" i="8"/>
  <c r="G3702" i="8"/>
  <c r="H3702" i="8"/>
  <c r="I3702" i="8"/>
  <c r="J3702" i="8"/>
  <c r="K3702" i="8"/>
  <c r="B3703" i="8"/>
  <c r="C3703" i="8"/>
  <c r="D3703" i="8"/>
  <c r="E3703" i="8"/>
  <c r="F3703" i="8"/>
  <c r="G3703" i="8"/>
  <c r="H3703" i="8"/>
  <c r="I3703" i="8"/>
  <c r="J3703" i="8"/>
  <c r="K3703" i="8"/>
  <c r="B3704" i="8"/>
  <c r="C3704" i="8"/>
  <c r="D3704" i="8"/>
  <c r="A3704" i="8" s="1"/>
  <c r="E3704" i="8"/>
  <c r="F3704" i="8"/>
  <c r="G3704" i="8"/>
  <c r="H3704" i="8"/>
  <c r="I3704" i="8"/>
  <c r="J3704" i="8"/>
  <c r="K3704" i="8"/>
  <c r="B3705" i="8"/>
  <c r="C3705" i="8"/>
  <c r="D3705" i="8"/>
  <c r="E3705" i="8"/>
  <c r="F3705" i="8"/>
  <c r="G3705" i="8"/>
  <c r="H3705" i="8"/>
  <c r="I3705" i="8"/>
  <c r="J3705" i="8"/>
  <c r="K3705" i="8"/>
  <c r="B3706" i="8"/>
  <c r="C3706" i="8"/>
  <c r="D3706" i="8"/>
  <c r="E3706" i="8"/>
  <c r="F3706" i="8"/>
  <c r="G3706" i="8"/>
  <c r="H3706" i="8"/>
  <c r="I3706" i="8"/>
  <c r="J3706" i="8"/>
  <c r="K3706" i="8"/>
  <c r="B3707" i="8"/>
  <c r="C3707" i="8"/>
  <c r="D3707" i="8"/>
  <c r="E3707" i="8"/>
  <c r="F3707" i="8"/>
  <c r="G3707" i="8"/>
  <c r="H3707" i="8"/>
  <c r="I3707" i="8"/>
  <c r="J3707" i="8"/>
  <c r="K3707" i="8"/>
  <c r="B3708" i="8"/>
  <c r="C3708" i="8"/>
  <c r="D3708" i="8"/>
  <c r="E3708" i="8"/>
  <c r="F3708" i="8"/>
  <c r="G3708" i="8"/>
  <c r="H3708" i="8"/>
  <c r="I3708" i="8"/>
  <c r="J3708" i="8"/>
  <c r="K3708" i="8"/>
  <c r="B3709" i="8"/>
  <c r="C3709" i="8"/>
  <c r="D3709" i="8"/>
  <c r="E3709" i="8"/>
  <c r="F3709" i="8"/>
  <c r="G3709" i="8"/>
  <c r="H3709" i="8"/>
  <c r="I3709" i="8"/>
  <c r="J3709" i="8"/>
  <c r="K3709" i="8"/>
  <c r="B3710" i="8"/>
  <c r="C3710" i="8"/>
  <c r="D3710" i="8"/>
  <c r="E3710" i="8"/>
  <c r="F3710" i="8"/>
  <c r="G3710" i="8"/>
  <c r="H3710" i="8"/>
  <c r="I3710" i="8"/>
  <c r="J3710" i="8"/>
  <c r="K3710" i="8"/>
  <c r="B3711" i="8"/>
  <c r="C3711" i="8"/>
  <c r="D3711" i="8"/>
  <c r="E3711" i="8"/>
  <c r="F3711" i="8"/>
  <c r="G3711" i="8"/>
  <c r="H3711" i="8"/>
  <c r="I3711" i="8"/>
  <c r="J3711" i="8"/>
  <c r="K3711" i="8"/>
  <c r="B3712" i="8"/>
  <c r="C3712" i="8"/>
  <c r="D3712" i="8"/>
  <c r="E3712" i="8"/>
  <c r="F3712" i="8"/>
  <c r="G3712" i="8"/>
  <c r="H3712" i="8"/>
  <c r="I3712" i="8"/>
  <c r="J3712" i="8"/>
  <c r="K3712" i="8"/>
  <c r="B3713" i="8"/>
  <c r="C3713" i="8"/>
  <c r="D3713" i="8"/>
  <c r="E3713" i="8"/>
  <c r="F3713" i="8"/>
  <c r="G3713" i="8"/>
  <c r="H3713" i="8"/>
  <c r="I3713" i="8"/>
  <c r="J3713" i="8"/>
  <c r="K3713" i="8"/>
  <c r="B3714" i="8"/>
  <c r="C3714" i="8"/>
  <c r="D3714" i="8"/>
  <c r="E3714" i="8"/>
  <c r="F3714" i="8"/>
  <c r="G3714" i="8"/>
  <c r="H3714" i="8"/>
  <c r="I3714" i="8"/>
  <c r="J3714" i="8"/>
  <c r="K3714" i="8"/>
  <c r="B3715" i="8"/>
  <c r="C3715" i="8"/>
  <c r="D3715" i="8"/>
  <c r="E3715" i="8"/>
  <c r="F3715" i="8"/>
  <c r="G3715" i="8"/>
  <c r="H3715" i="8"/>
  <c r="I3715" i="8"/>
  <c r="J3715" i="8"/>
  <c r="K3715" i="8"/>
  <c r="B3716" i="8"/>
  <c r="C3716" i="8"/>
  <c r="A3716" i="8" s="1"/>
  <c r="D3716" i="8"/>
  <c r="E3716" i="8"/>
  <c r="F3716" i="8"/>
  <c r="G3716" i="8"/>
  <c r="H3716" i="8"/>
  <c r="I3716" i="8"/>
  <c r="J3716" i="8"/>
  <c r="K3716" i="8"/>
  <c r="B3717" i="8"/>
  <c r="C3717" i="8"/>
  <c r="D3717" i="8"/>
  <c r="E3717" i="8"/>
  <c r="F3717" i="8"/>
  <c r="G3717" i="8"/>
  <c r="H3717" i="8"/>
  <c r="I3717" i="8"/>
  <c r="J3717" i="8"/>
  <c r="K3717" i="8"/>
  <c r="B3718" i="8"/>
  <c r="C3718" i="8"/>
  <c r="D3718" i="8"/>
  <c r="E3718" i="8"/>
  <c r="F3718" i="8"/>
  <c r="G3718" i="8"/>
  <c r="H3718" i="8"/>
  <c r="I3718" i="8"/>
  <c r="J3718" i="8"/>
  <c r="K3718" i="8"/>
  <c r="B3719" i="8"/>
  <c r="C3719" i="8"/>
  <c r="D3719" i="8"/>
  <c r="E3719" i="8"/>
  <c r="F3719" i="8"/>
  <c r="G3719" i="8"/>
  <c r="H3719" i="8"/>
  <c r="I3719" i="8"/>
  <c r="J3719" i="8"/>
  <c r="K3719" i="8"/>
  <c r="B3720" i="8"/>
  <c r="C3720" i="8"/>
  <c r="D3720" i="8"/>
  <c r="E3720" i="8"/>
  <c r="F3720" i="8"/>
  <c r="G3720" i="8"/>
  <c r="H3720" i="8"/>
  <c r="I3720" i="8"/>
  <c r="J3720" i="8"/>
  <c r="K3720" i="8"/>
  <c r="B3721" i="8"/>
  <c r="C3721" i="8"/>
  <c r="D3721" i="8"/>
  <c r="E3721" i="8"/>
  <c r="F3721" i="8"/>
  <c r="G3721" i="8"/>
  <c r="H3721" i="8"/>
  <c r="I3721" i="8"/>
  <c r="J3721" i="8"/>
  <c r="K3721" i="8"/>
  <c r="B3722" i="8"/>
  <c r="C3722" i="8"/>
  <c r="D3722" i="8"/>
  <c r="E3722" i="8"/>
  <c r="F3722" i="8"/>
  <c r="G3722" i="8"/>
  <c r="H3722" i="8"/>
  <c r="I3722" i="8"/>
  <c r="J3722" i="8"/>
  <c r="K3722" i="8"/>
  <c r="B3723" i="8"/>
  <c r="C3723" i="8"/>
  <c r="D3723" i="8"/>
  <c r="E3723" i="8"/>
  <c r="F3723" i="8"/>
  <c r="G3723" i="8"/>
  <c r="H3723" i="8"/>
  <c r="I3723" i="8"/>
  <c r="J3723" i="8"/>
  <c r="K3723" i="8"/>
  <c r="B3724" i="8"/>
  <c r="C3724" i="8"/>
  <c r="A3724" i="8" s="1"/>
  <c r="D3724" i="8"/>
  <c r="E3724" i="8"/>
  <c r="F3724" i="8"/>
  <c r="G3724" i="8"/>
  <c r="H3724" i="8"/>
  <c r="I3724" i="8"/>
  <c r="J3724" i="8"/>
  <c r="K3724" i="8"/>
  <c r="B3725" i="8"/>
  <c r="C3725" i="8"/>
  <c r="D3725" i="8"/>
  <c r="E3725" i="8"/>
  <c r="F3725" i="8"/>
  <c r="G3725" i="8"/>
  <c r="H3725" i="8"/>
  <c r="I3725" i="8"/>
  <c r="J3725" i="8"/>
  <c r="K3725" i="8"/>
  <c r="B3726" i="8"/>
  <c r="C3726" i="8"/>
  <c r="A3726" i="8" s="1"/>
  <c r="D3726" i="8"/>
  <c r="E3726" i="8"/>
  <c r="F3726" i="8"/>
  <c r="G3726" i="8"/>
  <c r="H3726" i="8"/>
  <c r="I3726" i="8"/>
  <c r="J3726" i="8"/>
  <c r="K3726" i="8"/>
  <c r="B3727" i="8"/>
  <c r="C3727" i="8"/>
  <c r="D3727" i="8"/>
  <c r="A3727" i="8" s="1"/>
  <c r="E3727" i="8"/>
  <c r="F3727" i="8"/>
  <c r="G3727" i="8"/>
  <c r="H3727" i="8"/>
  <c r="I3727" i="8"/>
  <c r="J3727" i="8"/>
  <c r="K3727" i="8"/>
  <c r="B3728" i="8"/>
  <c r="C3728" i="8"/>
  <c r="A3728" i="8" s="1"/>
  <c r="D3728" i="8"/>
  <c r="E3728" i="8"/>
  <c r="F3728" i="8"/>
  <c r="G3728" i="8"/>
  <c r="H3728" i="8"/>
  <c r="I3728" i="8"/>
  <c r="J3728" i="8"/>
  <c r="K3728" i="8"/>
  <c r="B3729" i="8"/>
  <c r="C3729" i="8"/>
  <c r="D3729" i="8"/>
  <c r="E3729" i="8"/>
  <c r="F3729" i="8"/>
  <c r="G3729" i="8"/>
  <c r="H3729" i="8"/>
  <c r="I3729" i="8"/>
  <c r="J3729" i="8"/>
  <c r="K3729" i="8"/>
  <c r="B3730" i="8"/>
  <c r="C3730" i="8"/>
  <c r="A3730" i="8" s="1"/>
  <c r="D3730" i="8"/>
  <c r="E3730" i="8"/>
  <c r="F3730" i="8"/>
  <c r="G3730" i="8"/>
  <c r="H3730" i="8"/>
  <c r="I3730" i="8"/>
  <c r="J3730" i="8"/>
  <c r="K3730" i="8"/>
  <c r="B3731" i="8"/>
  <c r="C3731" i="8"/>
  <c r="D3731" i="8"/>
  <c r="A3731" i="8" s="1"/>
  <c r="E3731" i="8"/>
  <c r="F3731" i="8"/>
  <c r="G3731" i="8"/>
  <c r="H3731" i="8"/>
  <c r="I3731" i="8"/>
  <c r="J3731" i="8"/>
  <c r="K3731" i="8"/>
  <c r="A3732" i="8"/>
  <c r="B3732" i="8"/>
  <c r="C3732" i="8"/>
  <c r="D3732" i="8"/>
  <c r="E3732" i="8"/>
  <c r="F3732" i="8"/>
  <c r="G3732" i="8"/>
  <c r="H3732" i="8"/>
  <c r="I3732" i="8"/>
  <c r="J3732" i="8"/>
  <c r="K3732" i="8"/>
  <c r="B3733" i="8"/>
  <c r="C3733" i="8"/>
  <c r="A3733" i="8" s="1"/>
  <c r="D3733" i="8"/>
  <c r="E3733" i="8"/>
  <c r="F3733" i="8"/>
  <c r="G3733" i="8"/>
  <c r="H3733" i="8"/>
  <c r="I3733" i="8"/>
  <c r="J3733" i="8"/>
  <c r="K3733" i="8"/>
  <c r="B3734" i="8"/>
  <c r="C3734" i="8"/>
  <c r="D3734" i="8"/>
  <c r="E3734" i="8"/>
  <c r="F3734" i="8"/>
  <c r="G3734" i="8"/>
  <c r="H3734" i="8"/>
  <c r="I3734" i="8"/>
  <c r="J3734" i="8"/>
  <c r="K3734" i="8"/>
  <c r="B3735" i="8"/>
  <c r="C3735" i="8"/>
  <c r="D3735" i="8"/>
  <c r="E3735" i="8"/>
  <c r="F3735" i="8"/>
  <c r="G3735" i="8"/>
  <c r="H3735" i="8"/>
  <c r="I3735" i="8"/>
  <c r="J3735" i="8"/>
  <c r="K3735" i="8"/>
  <c r="B3736" i="8"/>
  <c r="C3736" i="8"/>
  <c r="D3736" i="8"/>
  <c r="E3736" i="8"/>
  <c r="F3736" i="8"/>
  <c r="G3736" i="8"/>
  <c r="H3736" i="8"/>
  <c r="I3736" i="8"/>
  <c r="J3736" i="8"/>
  <c r="K3736" i="8"/>
  <c r="B3737" i="8"/>
  <c r="C3737" i="8"/>
  <c r="A3737" i="8" s="1"/>
  <c r="D3737" i="8"/>
  <c r="E3737" i="8"/>
  <c r="F3737" i="8"/>
  <c r="G3737" i="8"/>
  <c r="H3737" i="8"/>
  <c r="I3737" i="8"/>
  <c r="J3737" i="8"/>
  <c r="K3737" i="8"/>
  <c r="B3738" i="8"/>
  <c r="C3738" i="8"/>
  <c r="D3738" i="8"/>
  <c r="E3738" i="8"/>
  <c r="F3738" i="8"/>
  <c r="G3738" i="8"/>
  <c r="H3738" i="8"/>
  <c r="I3738" i="8"/>
  <c r="J3738" i="8"/>
  <c r="K3738" i="8"/>
  <c r="B3739" i="8"/>
  <c r="C3739" i="8"/>
  <c r="D3739" i="8"/>
  <c r="E3739" i="8"/>
  <c r="F3739" i="8"/>
  <c r="G3739" i="8"/>
  <c r="H3739" i="8"/>
  <c r="I3739" i="8"/>
  <c r="J3739" i="8"/>
  <c r="K3739" i="8"/>
  <c r="B3740" i="8"/>
  <c r="C3740" i="8"/>
  <c r="A3740" i="8" s="1"/>
  <c r="D3740" i="8"/>
  <c r="E3740" i="8"/>
  <c r="F3740" i="8"/>
  <c r="G3740" i="8"/>
  <c r="H3740" i="8"/>
  <c r="I3740" i="8"/>
  <c r="J3740" i="8"/>
  <c r="K3740" i="8"/>
  <c r="B3741" i="8"/>
  <c r="C3741" i="8"/>
  <c r="D3741" i="8"/>
  <c r="E3741" i="8"/>
  <c r="F3741" i="8"/>
  <c r="G3741" i="8"/>
  <c r="H3741" i="8"/>
  <c r="I3741" i="8"/>
  <c r="J3741" i="8"/>
  <c r="K3741" i="8"/>
  <c r="B3742" i="8"/>
  <c r="C3742" i="8"/>
  <c r="A3742" i="8" s="1"/>
  <c r="D3742" i="8"/>
  <c r="E3742" i="8"/>
  <c r="F3742" i="8"/>
  <c r="G3742" i="8"/>
  <c r="H3742" i="8"/>
  <c r="I3742" i="8"/>
  <c r="J3742" i="8"/>
  <c r="K3742" i="8"/>
  <c r="B3743" i="8"/>
  <c r="C3743" i="8"/>
  <c r="D3743" i="8"/>
  <c r="E3743" i="8"/>
  <c r="F3743" i="8"/>
  <c r="G3743" i="8"/>
  <c r="H3743" i="8"/>
  <c r="I3743" i="8"/>
  <c r="J3743" i="8"/>
  <c r="K3743" i="8"/>
  <c r="B3744" i="8"/>
  <c r="C3744" i="8"/>
  <c r="A3744" i="8" s="1"/>
  <c r="D3744" i="8"/>
  <c r="E3744" i="8"/>
  <c r="F3744" i="8"/>
  <c r="G3744" i="8"/>
  <c r="H3744" i="8"/>
  <c r="I3744" i="8"/>
  <c r="J3744" i="8"/>
  <c r="K3744" i="8"/>
  <c r="B3745" i="8"/>
  <c r="C3745" i="8"/>
  <c r="D3745" i="8"/>
  <c r="E3745" i="8"/>
  <c r="F3745" i="8"/>
  <c r="G3745" i="8"/>
  <c r="H3745" i="8"/>
  <c r="I3745" i="8"/>
  <c r="J3745" i="8"/>
  <c r="K3745" i="8"/>
  <c r="B3746" i="8"/>
  <c r="C3746" i="8"/>
  <c r="A3746" i="8" s="1"/>
  <c r="D3746" i="8"/>
  <c r="E3746" i="8"/>
  <c r="F3746" i="8"/>
  <c r="G3746" i="8"/>
  <c r="H3746" i="8"/>
  <c r="I3746" i="8"/>
  <c r="J3746" i="8"/>
  <c r="K3746" i="8"/>
  <c r="B3747" i="8"/>
  <c r="C3747" i="8"/>
  <c r="D3747" i="8"/>
  <c r="E3747" i="8"/>
  <c r="F3747" i="8"/>
  <c r="G3747" i="8"/>
  <c r="H3747" i="8"/>
  <c r="I3747" i="8"/>
  <c r="J3747" i="8"/>
  <c r="K3747" i="8"/>
  <c r="B3748" i="8"/>
  <c r="C3748" i="8"/>
  <c r="D3748" i="8"/>
  <c r="A3748" i="8" s="1"/>
  <c r="E3748" i="8"/>
  <c r="F3748" i="8"/>
  <c r="G3748" i="8"/>
  <c r="H3748" i="8"/>
  <c r="I3748" i="8"/>
  <c r="J3748" i="8"/>
  <c r="K3748" i="8"/>
  <c r="B3749" i="8"/>
  <c r="C3749" i="8"/>
  <c r="A3749" i="8" s="1"/>
  <c r="D3749" i="8"/>
  <c r="E3749" i="8"/>
  <c r="F3749" i="8"/>
  <c r="G3749" i="8"/>
  <c r="H3749" i="8"/>
  <c r="I3749" i="8"/>
  <c r="J3749" i="8"/>
  <c r="K3749" i="8"/>
  <c r="B3750" i="8"/>
  <c r="C3750" i="8"/>
  <c r="D3750" i="8"/>
  <c r="E3750" i="8"/>
  <c r="F3750" i="8"/>
  <c r="G3750" i="8"/>
  <c r="H3750" i="8"/>
  <c r="I3750" i="8"/>
  <c r="J3750" i="8"/>
  <c r="K3750" i="8"/>
  <c r="B3751" i="8"/>
  <c r="C3751" i="8"/>
  <c r="D3751" i="8"/>
  <c r="E3751" i="8"/>
  <c r="F3751" i="8"/>
  <c r="G3751" i="8"/>
  <c r="H3751" i="8"/>
  <c r="I3751" i="8"/>
  <c r="J3751" i="8"/>
  <c r="K3751" i="8"/>
  <c r="B3752" i="8"/>
  <c r="C3752" i="8"/>
  <c r="D3752" i="8"/>
  <c r="A3752" i="8" s="1"/>
  <c r="E3752" i="8"/>
  <c r="F3752" i="8"/>
  <c r="G3752" i="8"/>
  <c r="H3752" i="8"/>
  <c r="I3752" i="8"/>
  <c r="J3752" i="8"/>
  <c r="K3752" i="8"/>
  <c r="B3753" i="8"/>
  <c r="C3753" i="8"/>
  <c r="A3753" i="8" s="1"/>
  <c r="D3753" i="8"/>
  <c r="E3753" i="8"/>
  <c r="F3753" i="8"/>
  <c r="G3753" i="8"/>
  <c r="H3753" i="8"/>
  <c r="I3753" i="8"/>
  <c r="J3753" i="8"/>
  <c r="K3753" i="8"/>
  <c r="B3754" i="8"/>
  <c r="C3754" i="8"/>
  <c r="D3754" i="8"/>
  <c r="E3754" i="8"/>
  <c r="F3754" i="8"/>
  <c r="G3754" i="8"/>
  <c r="H3754" i="8"/>
  <c r="I3754" i="8"/>
  <c r="J3754" i="8"/>
  <c r="K3754" i="8"/>
  <c r="B3755" i="8"/>
  <c r="C3755" i="8"/>
  <c r="D3755" i="8"/>
  <c r="E3755" i="8"/>
  <c r="F3755" i="8"/>
  <c r="G3755" i="8"/>
  <c r="H3755" i="8"/>
  <c r="I3755" i="8"/>
  <c r="J3755" i="8"/>
  <c r="K3755" i="8"/>
  <c r="B3756" i="8"/>
  <c r="C3756" i="8"/>
  <c r="D3756" i="8"/>
  <c r="E3756" i="8"/>
  <c r="F3756" i="8"/>
  <c r="G3756" i="8"/>
  <c r="H3756" i="8"/>
  <c r="I3756" i="8"/>
  <c r="J3756" i="8"/>
  <c r="K3756" i="8"/>
  <c r="B3757" i="8"/>
  <c r="C3757" i="8"/>
  <c r="D3757" i="8"/>
  <c r="E3757" i="8"/>
  <c r="F3757" i="8"/>
  <c r="G3757" i="8"/>
  <c r="H3757" i="8"/>
  <c r="I3757" i="8"/>
  <c r="J3757" i="8"/>
  <c r="K3757" i="8"/>
  <c r="B3758" i="8"/>
  <c r="C3758" i="8"/>
  <c r="D3758" i="8"/>
  <c r="E3758" i="8"/>
  <c r="F3758" i="8"/>
  <c r="G3758" i="8"/>
  <c r="H3758" i="8"/>
  <c r="I3758" i="8"/>
  <c r="J3758" i="8"/>
  <c r="K3758" i="8"/>
  <c r="B3759" i="8"/>
  <c r="C3759" i="8"/>
  <c r="D3759" i="8"/>
  <c r="E3759" i="8"/>
  <c r="F3759" i="8"/>
  <c r="G3759" i="8"/>
  <c r="H3759" i="8"/>
  <c r="I3759" i="8"/>
  <c r="J3759" i="8"/>
  <c r="K3759" i="8"/>
  <c r="B3760" i="8"/>
  <c r="C3760" i="8"/>
  <c r="D3760" i="8"/>
  <c r="E3760" i="8"/>
  <c r="F3760" i="8"/>
  <c r="G3760" i="8"/>
  <c r="H3760" i="8"/>
  <c r="I3760" i="8"/>
  <c r="J3760" i="8"/>
  <c r="K3760" i="8"/>
  <c r="B3761" i="8"/>
  <c r="C3761" i="8"/>
  <c r="D3761" i="8"/>
  <c r="E3761" i="8"/>
  <c r="F3761" i="8"/>
  <c r="G3761" i="8"/>
  <c r="H3761" i="8"/>
  <c r="I3761" i="8"/>
  <c r="J3761" i="8"/>
  <c r="K3761" i="8"/>
  <c r="B3762" i="8"/>
  <c r="C3762" i="8"/>
  <c r="D3762" i="8"/>
  <c r="E3762" i="8"/>
  <c r="F3762" i="8"/>
  <c r="G3762" i="8"/>
  <c r="H3762" i="8"/>
  <c r="I3762" i="8"/>
  <c r="J3762" i="8"/>
  <c r="K3762" i="8"/>
  <c r="B3763" i="8"/>
  <c r="C3763" i="8"/>
  <c r="D3763" i="8"/>
  <c r="E3763" i="8"/>
  <c r="F3763" i="8"/>
  <c r="G3763" i="8"/>
  <c r="H3763" i="8"/>
  <c r="I3763" i="8"/>
  <c r="J3763" i="8"/>
  <c r="K3763" i="8"/>
  <c r="B3764" i="8"/>
  <c r="C3764" i="8"/>
  <c r="D3764" i="8"/>
  <c r="E3764" i="8"/>
  <c r="F3764" i="8"/>
  <c r="G3764" i="8"/>
  <c r="H3764" i="8"/>
  <c r="I3764" i="8"/>
  <c r="J3764" i="8"/>
  <c r="K3764" i="8"/>
  <c r="B3765" i="8"/>
  <c r="C3765" i="8"/>
  <c r="A3765" i="8" s="1"/>
  <c r="D3765" i="8"/>
  <c r="E3765" i="8"/>
  <c r="F3765" i="8"/>
  <c r="G3765" i="8"/>
  <c r="H3765" i="8"/>
  <c r="I3765" i="8"/>
  <c r="J3765" i="8"/>
  <c r="K3765" i="8"/>
  <c r="B3766" i="8"/>
  <c r="C3766" i="8"/>
  <c r="D3766" i="8"/>
  <c r="E3766" i="8"/>
  <c r="F3766" i="8"/>
  <c r="G3766" i="8"/>
  <c r="H3766" i="8"/>
  <c r="I3766" i="8"/>
  <c r="J3766" i="8"/>
  <c r="K3766" i="8"/>
  <c r="B3767" i="8"/>
  <c r="C3767" i="8"/>
  <c r="D3767" i="8"/>
  <c r="E3767" i="8"/>
  <c r="F3767" i="8"/>
  <c r="G3767" i="8"/>
  <c r="H3767" i="8"/>
  <c r="I3767" i="8"/>
  <c r="J3767" i="8"/>
  <c r="K3767" i="8"/>
  <c r="B3768" i="8"/>
  <c r="C3768" i="8"/>
  <c r="D3768" i="8"/>
  <c r="A3768" i="8" s="1"/>
  <c r="E3768" i="8"/>
  <c r="F3768" i="8"/>
  <c r="G3768" i="8"/>
  <c r="H3768" i="8"/>
  <c r="I3768" i="8"/>
  <c r="J3768" i="8"/>
  <c r="K3768" i="8"/>
  <c r="B3769" i="8"/>
  <c r="C3769" i="8"/>
  <c r="A3769" i="8" s="1"/>
  <c r="D3769" i="8"/>
  <c r="E3769" i="8"/>
  <c r="F3769" i="8"/>
  <c r="G3769" i="8"/>
  <c r="H3769" i="8"/>
  <c r="I3769" i="8"/>
  <c r="J3769" i="8"/>
  <c r="K3769" i="8"/>
  <c r="B3770" i="8"/>
  <c r="C3770" i="8"/>
  <c r="D3770" i="8"/>
  <c r="E3770" i="8"/>
  <c r="F3770" i="8"/>
  <c r="G3770" i="8"/>
  <c r="H3770" i="8"/>
  <c r="I3770" i="8"/>
  <c r="J3770" i="8"/>
  <c r="K3770" i="8"/>
  <c r="B3771" i="8"/>
  <c r="C3771" i="8"/>
  <c r="D3771" i="8"/>
  <c r="E3771" i="8"/>
  <c r="F3771" i="8"/>
  <c r="G3771" i="8"/>
  <c r="H3771" i="8"/>
  <c r="I3771" i="8"/>
  <c r="J3771" i="8"/>
  <c r="K3771" i="8"/>
  <c r="B3772" i="8"/>
  <c r="C3772" i="8"/>
  <c r="D3772" i="8"/>
  <c r="E3772" i="8"/>
  <c r="F3772" i="8"/>
  <c r="G3772" i="8"/>
  <c r="H3772" i="8"/>
  <c r="I3772" i="8"/>
  <c r="J3772" i="8"/>
  <c r="K3772" i="8"/>
  <c r="B3773" i="8"/>
  <c r="C3773" i="8"/>
  <c r="D3773" i="8"/>
  <c r="E3773" i="8"/>
  <c r="F3773" i="8"/>
  <c r="G3773" i="8"/>
  <c r="H3773" i="8"/>
  <c r="I3773" i="8"/>
  <c r="J3773" i="8"/>
  <c r="K3773" i="8"/>
  <c r="B3774" i="8"/>
  <c r="C3774" i="8"/>
  <c r="D3774" i="8"/>
  <c r="E3774" i="8"/>
  <c r="F3774" i="8"/>
  <c r="G3774" i="8"/>
  <c r="H3774" i="8"/>
  <c r="I3774" i="8"/>
  <c r="J3774" i="8"/>
  <c r="K3774" i="8"/>
  <c r="B3775" i="8"/>
  <c r="C3775" i="8"/>
  <c r="D3775" i="8"/>
  <c r="E3775" i="8"/>
  <c r="F3775" i="8"/>
  <c r="G3775" i="8"/>
  <c r="H3775" i="8"/>
  <c r="I3775" i="8"/>
  <c r="J3775" i="8"/>
  <c r="K3775" i="8"/>
  <c r="B3776" i="8"/>
  <c r="C3776" i="8"/>
  <c r="D3776" i="8"/>
  <c r="E3776" i="8"/>
  <c r="F3776" i="8"/>
  <c r="G3776" i="8"/>
  <c r="H3776" i="8"/>
  <c r="I3776" i="8"/>
  <c r="J3776" i="8"/>
  <c r="K3776" i="8"/>
  <c r="B3777" i="8"/>
  <c r="C3777" i="8"/>
  <c r="D3777" i="8"/>
  <c r="E3777" i="8"/>
  <c r="F3777" i="8"/>
  <c r="G3777" i="8"/>
  <c r="H3777" i="8"/>
  <c r="I3777" i="8"/>
  <c r="J3777" i="8"/>
  <c r="K3777" i="8"/>
  <c r="B3778" i="8"/>
  <c r="C3778" i="8"/>
  <c r="D3778" i="8"/>
  <c r="E3778" i="8"/>
  <c r="F3778" i="8"/>
  <c r="G3778" i="8"/>
  <c r="H3778" i="8"/>
  <c r="I3778" i="8"/>
  <c r="J3778" i="8"/>
  <c r="K3778" i="8"/>
  <c r="B3779" i="8"/>
  <c r="C3779" i="8"/>
  <c r="D3779" i="8"/>
  <c r="E3779" i="8"/>
  <c r="F3779" i="8"/>
  <c r="G3779" i="8"/>
  <c r="H3779" i="8"/>
  <c r="I3779" i="8"/>
  <c r="J3779" i="8"/>
  <c r="K3779" i="8"/>
  <c r="B3780" i="8"/>
  <c r="C3780" i="8"/>
  <c r="A3780" i="8" s="1"/>
  <c r="D3780" i="8"/>
  <c r="E3780" i="8"/>
  <c r="F3780" i="8"/>
  <c r="G3780" i="8"/>
  <c r="H3780" i="8"/>
  <c r="I3780" i="8"/>
  <c r="J3780" i="8"/>
  <c r="K3780" i="8"/>
  <c r="B3781" i="8"/>
  <c r="C3781" i="8"/>
  <c r="D3781" i="8"/>
  <c r="E3781" i="8"/>
  <c r="F3781" i="8"/>
  <c r="G3781" i="8"/>
  <c r="H3781" i="8"/>
  <c r="I3781" i="8"/>
  <c r="J3781" i="8"/>
  <c r="K3781" i="8"/>
  <c r="B3782" i="8"/>
  <c r="C3782" i="8"/>
  <c r="D3782" i="8"/>
  <c r="E3782" i="8"/>
  <c r="F3782" i="8"/>
  <c r="G3782" i="8"/>
  <c r="H3782" i="8"/>
  <c r="I3782" i="8"/>
  <c r="J3782" i="8"/>
  <c r="K3782" i="8"/>
  <c r="B3783" i="8"/>
  <c r="C3783" i="8"/>
  <c r="D3783" i="8"/>
  <c r="E3783" i="8"/>
  <c r="F3783" i="8"/>
  <c r="G3783" i="8"/>
  <c r="H3783" i="8"/>
  <c r="I3783" i="8"/>
  <c r="J3783" i="8"/>
  <c r="K3783" i="8"/>
  <c r="B3784" i="8"/>
  <c r="C3784" i="8"/>
  <c r="D3784" i="8"/>
  <c r="E3784" i="8"/>
  <c r="F3784" i="8"/>
  <c r="G3784" i="8"/>
  <c r="H3784" i="8"/>
  <c r="I3784" i="8"/>
  <c r="J3784" i="8"/>
  <c r="K3784" i="8"/>
  <c r="B3785" i="8"/>
  <c r="C3785" i="8"/>
  <c r="D3785" i="8"/>
  <c r="E3785" i="8"/>
  <c r="F3785" i="8"/>
  <c r="G3785" i="8"/>
  <c r="H3785" i="8"/>
  <c r="I3785" i="8"/>
  <c r="J3785" i="8"/>
  <c r="K3785" i="8"/>
  <c r="B3786" i="8"/>
  <c r="C3786" i="8"/>
  <c r="D3786" i="8"/>
  <c r="E3786" i="8"/>
  <c r="F3786" i="8"/>
  <c r="G3786" i="8"/>
  <c r="H3786" i="8"/>
  <c r="I3786" i="8"/>
  <c r="J3786" i="8"/>
  <c r="K3786" i="8"/>
  <c r="B3787" i="8"/>
  <c r="C3787" i="8"/>
  <c r="D3787" i="8"/>
  <c r="E3787" i="8"/>
  <c r="F3787" i="8"/>
  <c r="G3787" i="8"/>
  <c r="H3787" i="8"/>
  <c r="I3787" i="8"/>
  <c r="J3787" i="8"/>
  <c r="K3787" i="8"/>
  <c r="B3788" i="8"/>
  <c r="C3788" i="8"/>
  <c r="A3788" i="8" s="1"/>
  <c r="D3788" i="8"/>
  <c r="E3788" i="8"/>
  <c r="F3788" i="8"/>
  <c r="G3788" i="8"/>
  <c r="H3788" i="8"/>
  <c r="I3788" i="8"/>
  <c r="J3788" i="8"/>
  <c r="K3788" i="8"/>
  <c r="B3789" i="8"/>
  <c r="C3789" i="8"/>
  <c r="D3789" i="8"/>
  <c r="E3789" i="8"/>
  <c r="F3789" i="8"/>
  <c r="G3789" i="8"/>
  <c r="H3789" i="8"/>
  <c r="I3789" i="8"/>
  <c r="J3789" i="8"/>
  <c r="K3789" i="8"/>
  <c r="B3790" i="8"/>
  <c r="C3790" i="8"/>
  <c r="A3790" i="8" s="1"/>
  <c r="D3790" i="8"/>
  <c r="E3790" i="8"/>
  <c r="F3790" i="8"/>
  <c r="G3790" i="8"/>
  <c r="H3790" i="8"/>
  <c r="I3790" i="8"/>
  <c r="J3790" i="8"/>
  <c r="K3790" i="8"/>
  <c r="B3791" i="8"/>
  <c r="C3791" i="8"/>
  <c r="D3791" i="8"/>
  <c r="A3791" i="8" s="1"/>
  <c r="E3791" i="8"/>
  <c r="F3791" i="8"/>
  <c r="G3791" i="8"/>
  <c r="H3791" i="8"/>
  <c r="I3791" i="8"/>
  <c r="J3791" i="8"/>
  <c r="K3791" i="8"/>
  <c r="B3792" i="8"/>
  <c r="C3792" i="8"/>
  <c r="A3792" i="8" s="1"/>
  <c r="D3792" i="8"/>
  <c r="E3792" i="8"/>
  <c r="F3792" i="8"/>
  <c r="G3792" i="8"/>
  <c r="H3792" i="8"/>
  <c r="I3792" i="8"/>
  <c r="J3792" i="8"/>
  <c r="K3792" i="8"/>
  <c r="B3793" i="8"/>
  <c r="C3793" i="8"/>
  <c r="D3793" i="8"/>
  <c r="E3793" i="8"/>
  <c r="F3793" i="8"/>
  <c r="G3793" i="8"/>
  <c r="H3793" i="8"/>
  <c r="I3793" i="8"/>
  <c r="J3793" i="8"/>
  <c r="K3793" i="8"/>
  <c r="B3794" i="8"/>
  <c r="C3794" i="8"/>
  <c r="A3794" i="8" s="1"/>
  <c r="D3794" i="8"/>
  <c r="E3794" i="8"/>
  <c r="F3794" i="8"/>
  <c r="G3794" i="8"/>
  <c r="H3794" i="8"/>
  <c r="I3794" i="8"/>
  <c r="J3794" i="8"/>
  <c r="K3794" i="8"/>
  <c r="B3795" i="8"/>
  <c r="C3795" i="8"/>
  <c r="D3795" i="8"/>
  <c r="A3795" i="8" s="1"/>
  <c r="E3795" i="8"/>
  <c r="F3795" i="8"/>
  <c r="G3795" i="8"/>
  <c r="H3795" i="8"/>
  <c r="I3795" i="8"/>
  <c r="J3795" i="8"/>
  <c r="K3795" i="8"/>
  <c r="A3796" i="8"/>
  <c r="B3796" i="8"/>
  <c r="C3796" i="8"/>
  <c r="D3796" i="8"/>
  <c r="E3796" i="8"/>
  <c r="F3796" i="8"/>
  <c r="G3796" i="8"/>
  <c r="H3796" i="8"/>
  <c r="I3796" i="8"/>
  <c r="J3796" i="8"/>
  <c r="K3796" i="8"/>
  <c r="B3797" i="8"/>
  <c r="C3797" i="8"/>
  <c r="D3797" i="8"/>
  <c r="E3797" i="8"/>
  <c r="F3797" i="8"/>
  <c r="G3797" i="8"/>
  <c r="H3797" i="8"/>
  <c r="I3797" i="8"/>
  <c r="J3797" i="8"/>
  <c r="K3797" i="8"/>
  <c r="B3798" i="8"/>
  <c r="C3798" i="8"/>
  <c r="D3798" i="8"/>
  <c r="E3798" i="8"/>
  <c r="F3798" i="8"/>
  <c r="G3798" i="8"/>
  <c r="H3798" i="8"/>
  <c r="I3798" i="8"/>
  <c r="J3798" i="8"/>
  <c r="K3798" i="8"/>
  <c r="B3799" i="8"/>
  <c r="C3799" i="8"/>
  <c r="D3799" i="8"/>
  <c r="E3799" i="8"/>
  <c r="F3799" i="8"/>
  <c r="G3799" i="8"/>
  <c r="H3799" i="8"/>
  <c r="I3799" i="8"/>
  <c r="J3799" i="8"/>
  <c r="K3799" i="8"/>
  <c r="B3800" i="8"/>
  <c r="C3800" i="8"/>
  <c r="D3800" i="8"/>
  <c r="E3800" i="8"/>
  <c r="F3800" i="8"/>
  <c r="G3800" i="8"/>
  <c r="H3800" i="8"/>
  <c r="I3800" i="8"/>
  <c r="J3800" i="8"/>
  <c r="K3800" i="8"/>
  <c r="B3801" i="8"/>
  <c r="C3801" i="8"/>
  <c r="D3801" i="8"/>
  <c r="E3801" i="8"/>
  <c r="F3801" i="8"/>
  <c r="G3801" i="8"/>
  <c r="H3801" i="8"/>
  <c r="I3801" i="8"/>
  <c r="J3801" i="8"/>
  <c r="K3801" i="8"/>
  <c r="B3802" i="8"/>
  <c r="C3802" i="8"/>
  <c r="D3802" i="8"/>
  <c r="E3802" i="8"/>
  <c r="F3802" i="8"/>
  <c r="G3802" i="8"/>
  <c r="H3802" i="8"/>
  <c r="I3802" i="8"/>
  <c r="J3802" i="8"/>
  <c r="K3802" i="8"/>
  <c r="B3803" i="8"/>
  <c r="C3803" i="8"/>
  <c r="D3803" i="8"/>
  <c r="E3803" i="8"/>
  <c r="F3803" i="8"/>
  <c r="G3803" i="8"/>
  <c r="H3803" i="8"/>
  <c r="I3803" i="8"/>
  <c r="J3803" i="8"/>
  <c r="K3803" i="8"/>
  <c r="B3804" i="8"/>
  <c r="C3804" i="8"/>
  <c r="A3804" i="8" s="1"/>
  <c r="D3804" i="8"/>
  <c r="E3804" i="8"/>
  <c r="F3804" i="8"/>
  <c r="G3804" i="8"/>
  <c r="H3804" i="8"/>
  <c r="I3804" i="8"/>
  <c r="J3804" i="8"/>
  <c r="K3804" i="8"/>
  <c r="B3805" i="8"/>
  <c r="C3805" i="8"/>
  <c r="D3805" i="8"/>
  <c r="E3805" i="8"/>
  <c r="F3805" i="8"/>
  <c r="G3805" i="8"/>
  <c r="H3805" i="8"/>
  <c r="I3805" i="8"/>
  <c r="J3805" i="8"/>
  <c r="K3805" i="8"/>
  <c r="B3806" i="8"/>
  <c r="C3806" i="8"/>
  <c r="A3806" i="8" s="1"/>
  <c r="D3806" i="8"/>
  <c r="E3806" i="8"/>
  <c r="F3806" i="8"/>
  <c r="G3806" i="8"/>
  <c r="H3806" i="8"/>
  <c r="I3806" i="8"/>
  <c r="J3806" i="8"/>
  <c r="K3806" i="8"/>
  <c r="B3807" i="8"/>
  <c r="C3807" i="8"/>
  <c r="D3807" i="8"/>
  <c r="A3807" i="8" s="1"/>
  <c r="E3807" i="8"/>
  <c r="F3807" i="8"/>
  <c r="G3807" i="8"/>
  <c r="H3807" i="8"/>
  <c r="I3807" i="8"/>
  <c r="J3807" i="8"/>
  <c r="K3807" i="8"/>
  <c r="B3808" i="8"/>
  <c r="C3808" i="8"/>
  <c r="A3808" i="8" s="1"/>
  <c r="D3808" i="8"/>
  <c r="E3808" i="8"/>
  <c r="F3808" i="8"/>
  <c r="G3808" i="8"/>
  <c r="H3808" i="8"/>
  <c r="I3808" i="8"/>
  <c r="J3808" i="8"/>
  <c r="K3808" i="8"/>
  <c r="B3809" i="8"/>
  <c r="C3809" i="8"/>
  <c r="D3809" i="8"/>
  <c r="E3809" i="8"/>
  <c r="F3809" i="8"/>
  <c r="G3809" i="8"/>
  <c r="H3809" i="8"/>
  <c r="I3809" i="8"/>
  <c r="J3809" i="8"/>
  <c r="K3809" i="8"/>
  <c r="B3810" i="8"/>
  <c r="C3810" i="8"/>
  <c r="A3810" i="8" s="1"/>
  <c r="D3810" i="8"/>
  <c r="E3810" i="8"/>
  <c r="F3810" i="8"/>
  <c r="G3810" i="8"/>
  <c r="H3810" i="8"/>
  <c r="I3810" i="8"/>
  <c r="J3810" i="8"/>
  <c r="K3810" i="8"/>
  <c r="B3811" i="8"/>
  <c r="C3811" i="8"/>
  <c r="D3811" i="8"/>
  <c r="A3811" i="8" s="1"/>
  <c r="E3811" i="8"/>
  <c r="F3811" i="8"/>
  <c r="G3811" i="8"/>
  <c r="H3811" i="8"/>
  <c r="I3811" i="8"/>
  <c r="J3811" i="8"/>
  <c r="K3811" i="8"/>
  <c r="A3812" i="8"/>
  <c r="B3812" i="8"/>
  <c r="C3812" i="8"/>
  <c r="D3812" i="8"/>
  <c r="E3812" i="8"/>
  <c r="F3812" i="8"/>
  <c r="G3812" i="8"/>
  <c r="H3812" i="8"/>
  <c r="I3812" i="8"/>
  <c r="J3812" i="8"/>
  <c r="K3812" i="8"/>
  <c r="B3813" i="8"/>
  <c r="C3813" i="8"/>
  <c r="A3813" i="8" s="1"/>
  <c r="D3813" i="8"/>
  <c r="E3813" i="8"/>
  <c r="F3813" i="8"/>
  <c r="G3813" i="8"/>
  <c r="H3813" i="8"/>
  <c r="I3813" i="8"/>
  <c r="J3813" i="8"/>
  <c r="K3813" i="8"/>
  <c r="B3814" i="8"/>
  <c r="C3814" i="8"/>
  <c r="D3814" i="8"/>
  <c r="E3814" i="8"/>
  <c r="F3814" i="8"/>
  <c r="G3814" i="8"/>
  <c r="H3814" i="8"/>
  <c r="I3814" i="8"/>
  <c r="J3814" i="8"/>
  <c r="K3814" i="8"/>
  <c r="B3815" i="8"/>
  <c r="C3815" i="8"/>
  <c r="D3815" i="8"/>
  <c r="E3815" i="8"/>
  <c r="F3815" i="8"/>
  <c r="G3815" i="8"/>
  <c r="H3815" i="8"/>
  <c r="I3815" i="8"/>
  <c r="J3815" i="8"/>
  <c r="K3815" i="8"/>
  <c r="B3816" i="8"/>
  <c r="C3816" i="8"/>
  <c r="D3816" i="8"/>
  <c r="A3816" i="8" s="1"/>
  <c r="E3816" i="8"/>
  <c r="F3816" i="8"/>
  <c r="G3816" i="8"/>
  <c r="H3816" i="8"/>
  <c r="I3816" i="8"/>
  <c r="J3816" i="8"/>
  <c r="K3816" i="8"/>
  <c r="B3817" i="8"/>
  <c r="C3817" i="8"/>
  <c r="A3817" i="8" s="1"/>
  <c r="D3817" i="8"/>
  <c r="E3817" i="8"/>
  <c r="F3817" i="8"/>
  <c r="G3817" i="8"/>
  <c r="H3817" i="8"/>
  <c r="I3817" i="8"/>
  <c r="J3817" i="8"/>
  <c r="K3817" i="8"/>
  <c r="B3818" i="8"/>
  <c r="C3818" i="8"/>
  <c r="D3818" i="8"/>
  <c r="E3818" i="8"/>
  <c r="F3818" i="8"/>
  <c r="G3818" i="8"/>
  <c r="H3818" i="8"/>
  <c r="I3818" i="8"/>
  <c r="J3818" i="8"/>
  <c r="K3818" i="8"/>
  <c r="B3819" i="8"/>
  <c r="C3819" i="8"/>
  <c r="D3819" i="8"/>
  <c r="E3819" i="8"/>
  <c r="F3819" i="8"/>
  <c r="G3819" i="8"/>
  <c r="H3819" i="8"/>
  <c r="I3819" i="8"/>
  <c r="J3819" i="8"/>
  <c r="K3819" i="8"/>
  <c r="B3820" i="8"/>
  <c r="C3820" i="8"/>
  <c r="D3820" i="8"/>
  <c r="E3820" i="8"/>
  <c r="F3820" i="8"/>
  <c r="G3820" i="8"/>
  <c r="H3820" i="8"/>
  <c r="I3820" i="8"/>
  <c r="J3820" i="8"/>
  <c r="K3820" i="8"/>
  <c r="B3821" i="8"/>
  <c r="C3821" i="8"/>
  <c r="D3821" i="8"/>
  <c r="E3821" i="8"/>
  <c r="F3821" i="8"/>
  <c r="G3821" i="8"/>
  <c r="H3821" i="8"/>
  <c r="I3821" i="8"/>
  <c r="J3821" i="8"/>
  <c r="K3821" i="8"/>
  <c r="B3822" i="8"/>
  <c r="C3822" i="8"/>
  <c r="D3822" i="8"/>
  <c r="E3822" i="8"/>
  <c r="F3822" i="8"/>
  <c r="G3822" i="8"/>
  <c r="H3822" i="8"/>
  <c r="I3822" i="8"/>
  <c r="J3822" i="8"/>
  <c r="K3822" i="8"/>
  <c r="B3823" i="8"/>
  <c r="C3823" i="8"/>
  <c r="D3823" i="8"/>
  <c r="E3823" i="8"/>
  <c r="F3823" i="8"/>
  <c r="G3823" i="8"/>
  <c r="H3823" i="8"/>
  <c r="I3823" i="8"/>
  <c r="J3823" i="8"/>
  <c r="K3823" i="8"/>
  <c r="B3824" i="8"/>
  <c r="C3824" i="8"/>
  <c r="D3824" i="8"/>
  <c r="E3824" i="8"/>
  <c r="F3824" i="8"/>
  <c r="G3824" i="8"/>
  <c r="H3824" i="8"/>
  <c r="I3824" i="8"/>
  <c r="J3824" i="8"/>
  <c r="K3824" i="8"/>
  <c r="B3825" i="8"/>
  <c r="C3825" i="8"/>
  <c r="D3825" i="8"/>
  <c r="E3825" i="8"/>
  <c r="F3825" i="8"/>
  <c r="G3825" i="8"/>
  <c r="H3825" i="8"/>
  <c r="I3825" i="8"/>
  <c r="J3825" i="8"/>
  <c r="K3825" i="8"/>
  <c r="B3826" i="8"/>
  <c r="C3826" i="8"/>
  <c r="D3826" i="8"/>
  <c r="E3826" i="8"/>
  <c r="F3826" i="8"/>
  <c r="G3826" i="8"/>
  <c r="H3826" i="8"/>
  <c r="I3826" i="8"/>
  <c r="J3826" i="8"/>
  <c r="K3826" i="8"/>
  <c r="B3827" i="8"/>
  <c r="C3827" i="8"/>
  <c r="D3827" i="8"/>
  <c r="E3827" i="8"/>
  <c r="F3827" i="8"/>
  <c r="G3827" i="8"/>
  <c r="H3827" i="8"/>
  <c r="I3827" i="8"/>
  <c r="J3827" i="8"/>
  <c r="K3827" i="8"/>
  <c r="B3828" i="8"/>
  <c r="C3828" i="8"/>
  <c r="D3828" i="8"/>
  <c r="E3828" i="8"/>
  <c r="F3828" i="8"/>
  <c r="G3828" i="8"/>
  <c r="H3828" i="8"/>
  <c r="I3828" i="8"/>
  <c r="J3828" i="8"/>
  <c r="K3828" i="8"/>
  <c r="B3829" i="8"/>
  <c r="C3829" i="8"/>
  <c r="A3829" i="8" s="1"/>
  <c r="D3829" i="8"/>
  <c r="E3829" i="8"/>
  <c r="F3829" i="8"/>
  <c r="G3829" i="8"/>
  <c r="H3829" i="8"/>
  <c r="I3829" i="8"/>
  <c r="J3829" i="8"/>
  <c r="K3829" i="8"/>
  <c r="B3830" i="8"/>
  <c r="C3830" i="8"/>
  <c r="D3830" i="8"/>
  <c r="E3830" i="8"/>
  <c r="F3830" i="8"/>
  <c r="G3830" i="8"/>
  <c r="H3830" i="8"/>
  <c r="I3830" i="8"/>
  <c r="J3830" i="8"/>
  <c r="K3830" i="8"/>
  <c r="B3831" i="8"/>
  <c r="C3831" i="8"/>
  <c r="D3831" i="8"/>
  <c r="E3831" i="8"/>
  <c r="F3831" i="8"/>
  <c r="G3831" i="8"/>
  <c r="H3831" i="8"/>
  <c r="I3831" i="8"/>
  <c r="J3831" i="8"/>
  <c r="K3831" i="8"/>
  <c r="B3832" i="8"/>
  <c r="C3832" i="8"/>
  <c r="D3832" i="8"/>
  <c r="A3832" i="8" s="1"/>
  <c r="E3832" i="8"/>
  <c r="F3832" i="8"/>
  <c r="G3832" i="8"/>
  <c r="H3832" i="8"/>
  <c r="I3832" i="8"/>
  <c r="J3832" i="8"/>
  <c r="K3832" i="8"/>
  <c r="B3833" i="8"/>
  <c r="C3833" i="8"/>
  <c r="A3833" i="8" s="1"/>
  <c r="D3833" i="8"/>
  <c r="E3833" i="8"/>
  <c r="F3833" i="8"/>
  <c r="G3833" i="8"/>
  <c r="H3833" i="8"/>
  <c r="I3833" i="8"/>
  <c r="J3833" i="8"/>
  <c r="K3833" i="8"/>
  <c r="B3834" i="8"/>
  <c r="C3834" i="8"/>
  <c r="D3834" i="8"/>
  <c r="E3834" i="8"/>
  <c r="F3834" i="8"/>
  <c r="G3834" i="8"/>
  <c r="H3834" i="8"/>
  <c r="I3834" i="8"/>
  <c r="J3834" i="8"/>
  <c r="K3834" i="8"/>
  <c r="B3835" i="8"/>
  <c r="C3835" i="8"/>
  <c r="D3835" i="8"/>
  <c r="E3835" i="8"/>
  <c r="F3835" i="8"/>
  <c r="G3835" i="8"/>
  <c r="H3835" i="8"/>
  <c r="I3835" i="8"/>
  <c r="J3835" i="8"/>
  <c r="K3835" i="8"/>
  <c r="B3836" i="8"/>
  <c r="C3836" i="8"/>
  <c r="D3836" i="8"/>
  <c r="E3836" i="8"/>
  <c r="F3836" i="8"/>
  <c r="G3836" i="8"/>
  <c r="H3836" i="8"/>
  <c r="I3836" i="8"/>
  <c r="J3836" i="8"/>
  <c r="K3836" i="8"/>
  <c r="B3837" i="8"/>
  <c r="C3837" i="8"/>
  <c r="D3837" i="8"/>
  <c r="E3837" i="8"/>
  <c r="F3837" i="8"/>
  <c r="G3837" i="8"/>
  <c r="H3837" i="8"/>
  <c r="I3837" i="8"/>
  <c r="J3837" i="8"/>
  <c r="K3837" i="8"/>
  <c r="B3838" i="8"/>
  <c r="C3838" i="8"/>
  <c r="D3838" i="8"/>
  <c r="E3838" i="8"/>
  <c r="F3838" i="8"/>
  <c r="G3838" i="8"/>
  <c r="H3838" i="8"/>
  <c r="I3838" i="8"/>
  <c r="J3838" i="8"/>
  <c r="K3838" i="8"/>
  <c r="B3839" i="8"/>
  <c r="C3839" i="8"/>
  <c r="D3839" i="8"/>
  <c r="E3839" i="8"/>
  <c r="F3839" i="8"/>
  <c r="G3839" i="8"/>
  <c r="H3839" i="8"/>
  <c r="I3839" i="8"/>
  <c r="J3839" i="8"/>
  <c r="K3839" i="8"/>
  <c r="B3840" i="8"/>
  <c r="C3840" i="8"/>
  <c r="D3840" i="8"/>
  <c r="E3840" i="8"/>
  <c r="F3840" i="8"/>
  <c r="G3840" i="8"/>
  <c r="H3840" i="8"/>
  <c r="I3840" i="8"/>
  <c r="J3840" i="8"/>
  <c r="K3840" i="8"/>
  <c r="B3841" i="8"/>
  <c r="C3841" i="8"/>
  <c r="D3841" i="8"/>
  <c r="E3841" i="8"/>
  <c r="F3841" i="8"/>
  <c r="G3841" i="8"/>
  <c r="H3841" i="8"/>
  <c r="I3841" i="8"/>
  <c r="J3841" i="8"/>
  <c r="K3841" i="8"/>
  <c r="B3842" i="8"/>
  <c r="C3842" i="8"/>
  <c r="D3842" i="8"/>
  <c r="E3842" i="8"/>
  <c r="F3842" i="8"/>
  <c r="G3842" i="8"/>
  <c r="H3842" i="8"/>
  <c r="I3842" i="8"/>
  <c r="J3842" i="8"/>
  <c r="K3842" i="8"/>
  <c r="B3843" i="8"/>
  <c r="C3843" i="8"/>
  <c r="D3843" i="8"/>
  <c r="E3843" i="8"/>
  <c r="F3843" i="8"/>
  <c r="G3843" i="8"/>
  <c r="H3843" i="8"/>
  <c r="I3843" i="8"/>
  <c r="J3843" i="8"/>
  <c r="K3843" i="8"/>
  <c r="B3844" i="8"/>
  <c r="C3844" i="8"/>
  <c r="A3844" i="8" s="1"/>
  <c r="D3844" i="8"/>
  <c r="E3844" i="8"/>
  <c r="F3844" i="8"/>
  <c r="G3844" i="8"/>
  <c r="H3844" i="8"/>
  <c r="I3844" i="8"/>
  <c r="J3844" i="8"/>
  <c r="K3844" i="8"/>
  <c r="B3845" i="8"/>
  <c r="C3845" i="8"/>
  <c r="D3845" i="8"/>
  <c r="E3845" i="8"/>
  <c r="F3845" i="8"/>
  <c r="G3845" i="8"/>
  <c r="H3845" i="8"/>
  <c r="I3845" i="8"/>
  <c r="J3845" i="8"/>
  <c r="K3845" i="8"/>
  <c r="B3846" i="8"/>
  <c r="C3846" i="8"/>
  <c r="D3846" i="8"/>
  <c r="E3846" i="8"/>
  <c r="F3846" i="8"/>
  <c r="G3846" i="8"/>
  <c r="H3846" i="8"/>
  <c r="I3846" i="8"/>
  <c r="J3846" i="8"/>
  <c r="K3846" i="8"/>
  <c r="B3847" i="8"/>
  <c r="C3847" i="8"/>
  <c r="D3847" i="8"/>
  <c r="E3847" i="8"/>
  <c r="F3847" i="8"/>
  <c r="G3847" i="8"/>
  <c r="H3847" i="8"/>
  <c r="I3847" i="8"/>
  <c r="J3847" i="8"/>
  <c r="K3847" i="8"/>
  <c r="B3848" i="8"/>
  <c r="C3848" i="8"/>
  <c r="D3848" i="8"/>
  <c r="E3848" i="8"/>
  <c r="F3848" i="8"/>
  <c r="G3848" i="8"/>
  <c r="H3848" i="8"/>
  <c r="I3848" i="8"/>
  <c r="J3848" i="8"/>
  <c r="K3848" i="8"/>
  <c r="B3849" i="8"/>
  <c r="C3849" i="8"/>
  <c r="D3849" i="8"/>
  <c r="E3849" i="8"/>
  <c r="F3849" i="8"/>
  <c r="G3849" i="8"/>
  <c r="H3849" i="8"/>
  <c r="I3849" i="8"/>
  <c r="J3849" i="8"/>
  <c r="K3849" i="8"/>
  <c r="B3850" i="8"/>
  <c r="C3850" i="8"/>
  <c r="D3850" i="8"/>
  <c r="E3850" i="8"/>
  <c r="F3850" i="8"/>
  <c r="G3850" i="8"/>
  <c r="H3850" i="8"/>
  <c r="I3850" i="8"/>
  <c r="J3850" i="8"/>
  <c r="K3850" i="8"/>
  <c r="B3851" i="8"/>
  <c r="C3851" i="8"/>
  <c r="D3851" i="8"/>
  <c r="E3851" i="8"/>
  <c r="F3851" i="8"/>
  <c r="G3851" i="8"/>
  <c r="H3851" i="8"/>
  <c r="I3851" i="8"/>
  <c r="J3851" i="8"/>
  <c r="K3851" i="8"/>
  <c r="B3852" i="8"/>
  <c r="C3852" i="8"/>
  <c r="A3852" i="8" s="1"/>
  <c r="D3852" i="8"/>
  <c r="E3852" i="8"/>
  <c r="F3852" i="8"/>
  <c r="G3852" i="8"/>
  <c r="H3852" i="8"/>
  <c r="I3852" i="8"/>
  <c r="J3852" i="8"/>
  <c r="K3852" i="8"/>
  <c r="B3853" i="8"/>
  <c r="C3853" i="8"/>
  <c r="D3853" i="8"/>
  <c r="E3853" i="8"/>
  <c r="F3853" i="8"/>
  <c r="G3853" i="8"/>
  <c r="H3853" i="8"/>
  <c r="I3853" i="8"/>
  <c r="J3853" i="8"/>
  <c r="K3853" i="8"/>
  <c r="B3854" i="8"/>
  <c r="C3854" i="8"/>
  <c r="A3854" i="8" s="1"/>
  <c r="D3854" i="8"/>
  <c r="E3854" i="8"/>
  <c r="F3854" i="8"/>
  <c r="G3854" i="8"/>
  <c r="H3854" i="8"/>
  <c r="I3854" i="8"/>
  <c r="J3854" i="8"/>
  <c r="K3854" i="8"/>
  <c r="B3855" i="8"/>
  <c r="C3855" i="8"/>
  <c r="D3855" i="8"/>
  <c r="A3855" i="8" s="1"/>
  <c r="E3855" i="8"/>
  <c r="F3855" i="8"/>
  <c r="G3855" i="8"/>
  <c r="H3855" i="8"/>
  <c r="I3855" i="8"/>
  <c r="J3855" i="8"/>
  <c r="K3855" i="8"/>
  <c r="B3856" i="8"/>
  <c r="C3856" i="8"/>
  <c r="A3856" i="8" s="1"/>
  <c r="D3856" i="8"/>
  <c r="E3856" i="8"/>
  <c r="F3856" i="8"/>
  <c r="G3856" i="8"/>
  <c r="H3856" i="8"/>
  <c r="I3856" i="8"/>
  <c r="J3856" i="8"/>
  <c r="K3856" i="8"/>
  <c r="B3857" i="8"/>
  <c r="C3857" i="8"/>
  <c r="D3857" i="8"/>
  <c r="E3857" i="8"/>
  <c r="F3857" i="8"/>
  <c r="G3857" i="8"/>
  <c r="H3857" i="8"/>
  <c r="I3857" i="8"/>
  <c r="J3857" i="8"/>
  <c r="K3857" i="8"/>
  <c r="B3858" i="8"/>
  <c r="C3858" i="8"/>
  <c r="A3858" i="8" s="1"/>
  <c r="D3858" i="8"/>
  <c r="E3858" i="8"/>
  <c r="F3858" i="8"/>
  <c r="G3858" i="8"/>
  <c r="H3858" i="8"/>
  <c r="I3858" i="8"/>
  <c r="J3858" i="8"/>
  <c r="K3858" i="8"/>
  <c r="B3859" i="8"/>
  <c r="C3859" i="8"/>
  <c r="D3859" i="8"/>
  <c r="A3859" i="8" s="1"/>
  <c r="E3859" i="8"/>
  <c r="F3859" i="8"/>
  <c r="G3859" i="8"/>
  <c r="H3859" i="8"/>
  <c r="I3859" i="8"/>
  <c r="J3859" i="8"/>
  <c r="K3859" i="8"/>
  <c r="A3860" i="8"/>
  <c r="B3860" i="8"/>
  <c r="C3860" i="8"/>
  <c r="D3860" i="8"/>
  <c r="E3860" i="8"/>
  <c r="F3860" i="8"/>
  <c r="G3860" i="8"/>
  <c r="H3860" i="8"/>
  <c r="I3860" i="8"/>
  <c r="J3860" i="8"/>
  <c r="K3860" i="8"/>
  <c r="B3861" i="8"/>
  <c r="C3861" i="8"/>
  <c r="A3861" i="8" s="1"/>
  <c r="D3861" i="8"/>
  <c r="E3861" i="8"/>
  <c r="F3861" i="8"/>
  <c r="G3861" i="8"/>
  <c r="H3861" i="8"/>
  <c r="I3861" i="8"/>
  <c r="J3861" i="8"/>
  <c r="K3861" i="8"/>
  <c r="B3862" i="8"/>
  <c r="C3862" i="8"/>
  <c r="D3862" i="8"/>
  <c r="E3862" i="8"/>
  <c r="F3862" i="8"/>
  <c r="G3862" i="8"/>
  <c r="H3862" i="8"/>
  <c r="I3862" i="8"/>
  <c r="J3862" i="8"/>
  <c r="K3862" i="8"/>
  <c r="B3863" i="8"/>
  <c r="C3863" i="8"/>
  <c r="D3863" i="8"/>
  <c r="E3863" i="8"/>
  <c r="F3863" i="8"/>
  <c r="G3863" i="8"/>
  <c r="H3863" i="8"/>
  <c r="I3863" i="8"/>
  <c r="J3863" i="8"/>
  <c r="K3863" i="8"/>
  <c r="B3864" i="8"/>
  <c r="C3864" i="8"/>
  <c r="D3864" i="8"/>
  <c r="E3864" i="8"/>
  <c r="F3864" i="8"/>
  <c r="G3864" i="8"/>
  <c r="H3864" i="8"/>
  <c r="I3864" i="8"/>
  <c r="J3864" i="8"/>
  <c r="K3864" i="8"/>
  <c r="B3865" i="8"/>
  <c r="C3865" i="8"/>
  <c r="A3865" i="8" s="1"/>
  <c r="D3865" i="8"/>
  <c r="E3865" i="8"/>
  <c r="F3865" i="8"/>
  <c r="G3865" i="8"/>
  <c r="H3865" i="8"/>
  <c r="I3865" i="8"/>
  <c r="J3865" i="8"/>
  <c r="K3865" i="8"/>
  <c r="B3866" i="8"/>
  <c r="C3866" i="8"/>
  <c r="D3866" i="8"/>
  <c r="E3866" i="8"/>
  <c r="F3866" i="8"/>
  <c r="G3866" i="8"/>
  <c r="H3866" i="8"/>
  <c r="I3866" i="8"/>
  <c r="J3866" i="8"/>
  <c r="K3866" i="8"/>
  <c r="B3867" i="8"/>
  <c r="C3867" i="8"/>
  <c r="D3867" i="8"/>
  <c r="E3867" i="8"/>
  <c r="F3867" i="8"/>
  <c r="G3867" i="8"/>
  <c r="H3867" i="8"/>
  <c r="I3867" i="8"/>
  <c r="J3867" i="8"/>
  <c r="K3867" i="8"/>
  <c r="B3868" i="8"/>
  <c r="C3868" i="8"/>
  <c r="A3868" i="8" s="1"/>
  <c r="D3868" i="8"/>
  <c r="E3868" i="8"/>
  <c r="F3868" i="8"/>
  <c r="G3868" i="8"/>
  <c r="H3868" i="8"/>
  <c r="I3868" i="8"/>
  <c r="J3868" i="8"/>
  <c r="K3868" i="8"/>
  <c r="B3869" i="8"/>
  <c r="C3869" i="8"/>
  <c r="D3869" i="8"/>
  <c r="E3869" i="8"/>
  <c r="F3869" i="8"/>
  <c r="G3869" i="8"/>
  <c r="H3869" i="8"/>
  <c r="I3869" i="8"/>
  <c r="J3869" i="8"/>
  <c r="K3869" i="8"/>
  <c r="B3870" i="8"/>
  <c r="C3870" i="8"/>
  <c r="A3870" i="8" s="1"/>
  <c r="D3870" i="8"/>
  <c r="E3870" i="8"/>
  <c r="F3870" i="8"/>
  <c r="G3870" i="8"/>
  <c r="H3870" i="8"/>
  <c r="I3870" i="8"/>
  <c r="J3870" i="8"/>
  <c r="K3870" i="8"/>
  <c r="B3871" i="8"/>
  <c r="C3871" i="8"/>
  <c r="D3871" i="8"/>
  <c r="E3871" i="8"/>
  <c r="F3871" i="8"/>
  <c r="G3871" i="8"/>
  <c r="H3871" i="8"/>
  <c r="I3871" i="8"/>
  <c r="J3871" i="8"/>
  <c r="K3871" i="8"/>
  <c r="B3872" i="8"/>
  <c r="C3872" i="8"/>
  <c r="A3872" i="8" s="1"/>
  <c r="D3872" i="8"/>
  <c r="E3872" i="8"/>
  <c r="F3872" i="8"/>
  <c r="G3872" i="8"/>
  <c r="H3872" i="8"/>
  <c r="I3872" i="8"/>
  <c r="J3872" i="8"/>
  <c r="K3872" i="8"/>
  <c r="B3873" i="8"/>
  <c r="C3873" i="8"/>
  <c r="D3873" i="8"/>
  <c r="E3873" i="8"/>
  <c r="F3873" i="8"/>
  <c r="G3873" i="8"/>
  <c r="H3873" i="8"/>
  <c r="I3873" i="8"/>
  <c r="J3873" i="8"/>
  <c r="K3873" i="8"/>
  <c r="B3874" i="8"/>
  <c r="C3874" i="8"/>
  <c r="A3874" i="8" s="1"/>
  <c r="D3874" i="8"/>
  <c r="E3874" i="8"/>
  <c r="F3874" i="8"/>
  <c r="G3874" i="8"/>
  <c r="H3874" i="8"/>
  <c r="I3874" i="8"/>
  <c r="J3874" i="8"/>
  <c r="K3874" i="8"/>
  <c r="B3875" i="8"/>
  <c r="C3875" i="8"/>
  <c r="D3875" i="8"/>
  <c r="E3875" i="8"/>
  <c r="F3875" i="8"/>
  <c r="G3875" i="8"/>
  <c r="H3875" i="8"/>
  <c r="I3875" i="8"/>
  <c r="J3875" i="8"/>
  <c r="K3875" i="8"/>
  <c r="B3876" i="8"/>
  <c r="C3876" i="8"/>
  <c r="D3876" i="8"/>
  <c r="A3876" i="8" s="1"/>
  <c r="E3876" i="8"/>
  <c r="F3876" i="8"/>
  <c r="G3876" i="8"/>
  <c r="H3876" i="8"/>
  <c r="I3876" i="8"/>
  <c r="J3876" i="8"/>
  <c r="K3876" i="8"/>
  <c r="B3877" i="8"/>
  <c r="C3877" i="8"/>
  <c r="A3877" i="8" s="1"/>
  <c r="D3877" i="8"/>
  <c r="E3877" i="8"/>
  <c r="F3877" i="8"/>
  <c r="G3877" i="8"/>
  <c r="H3877" i="8"/>
  <c r="I3877" i="8"/>
  <c r="J3877" i="8"/>
  <c r="K3877" i="8"/>
  <c r="B3878" i="8"/>
  <c r="C3878" i="8"/>
  <c r="D3878" i="8"/>
  <c r="E3878" i="8"/>
  <c r="F3878" i="8"/>
  <c r="G3878" i="8"/>
  <c r="H3878" i="8"/>
  <c r="I3878" i="8"/>
  <c r="J3878" i="8"/>
  <c r="K3878" i="8"/>
  <c r="B3879" i="8"/>
  <c r="C3879" i="8"/>
  <c r="D3879" i="8"/>
  <c r="E3879" i="8"/>
  <c r="F3879" i="8"/>
  <c r="G3879" i="8"/>
  <c r="H3879" i="8"/>
  <c r="I3879" i="8"/>
  <c r="J3879" i="8"/>
  <c r="K3879" i="8"/>
  <c r="B3880" i="8"/>
  <c r="C3880" i="8"/>
  <c r="D3880" i="8"/>
  <c r="A3880" i="8" s="1"/>
  <c r="E3880" i="8"/>
  <c r="F3880" i="8"/>
  <c r="G3880" i="8"/>
  <c r="H3880" i="8"/>
  <c r="I3880" i="8"/>
  <c r="J3880" i="8"/>
  <c r="K3880" i="8"/>
  <c r="B3881" i="8"/>
  <c r="C3881" i="8"/>
  <c r="A3881" i="8" s="1"/>
  <c r="D3881" i="8"/>
  <c r="E3881" i="8"/>
  <c r="F3881" i="8"/>
  <c r="G3881" i="8"/>
  <c r="H3881" i="8"/>
  <c r="I3881" i="8"/>
  <c r="J3881" i="8"/>
  <c r="K3881" i="8"/>
  <c r="B3882" i="8"/>
  <c r="C3882" i="8"/>
  <c r="D3882" i="8"/>
  <c r="E3882" i="8"/>
  <c r="F3882" i="8"/>
  <c r="G3882" i="8"/>
  <c r="H3882" i="8"/>
  <c r="I3882" i="8"/>
  <c r="J3882" i="8"/>
  <c r="K3882" i="8"/>
  <c r="B3883" i="8"/>
  <c r="C3883" i="8"/>
  <c r="D3883" i="8"/>
  <c r="E3883" i="8"/>
  <c r="F3883" i="8"/>
  <c r="G3883" i="8"/>
  <c r="H3883" i="8"/>
  <c r="I3883" i="8"/>
  <c r="J3883" i="8"/>
  <c r="K3883" i="8"/>
  <c r="B3884" i="8"/>
  <c r="C3884" i="8"/>
  <c r="D3884" i="8"/>
  <c r="E3884" i="8"/>
  <c r="F3884" i="8"/>
  <c r="G3884" i="8"/>
  <c r="H3884" i="8"/>
  <c r="I3884" i="8"/>
  <c r="J3884" i="8"/>
  <c r="K3884" i="8"/>
  <c r="B3885" i="8"/>
  <c r="C3885" i="8"/>
  <c r="D3885" i="8"/>
  <c r="E3885" i="8"/>
  <c r="F3885" i="8"/>
  <c r="G3885" i="8"/>
  <c r="H3885" i="8"/>
  <c r="I3885" i="8"/>
  <c r="J3885" i="8"/>
  <c r="K3885" i="8"/>
  <c r="B3886" i="8"/>
  <c r="C3886" i="8"/>
  <c r="D3886" i="8"/>
  <c r="E3886" i="8"/>
  <c r="F3886" i="8"/>
  <c r="G3886" i="8"/>
  <c r="H3886" i="8"/>
  <c r="I3886" i="8"/>
  <c r="J3886" i="8"/>
  <c r="K3886" i="8"/>
  <c r="B3887" i="8"/>
  <c r="C3887" i="8"/>
  <c r="D3887" i="8"/>
  <c r="E3887" i="8"/>
  <c r="F3887" i="8"/>
  <c r="G3887" i="8"/>
  <c r="H3887" i="8"/>
  <c r="I3887" i="8"/>
  <c r="J3887" i="8"/>
  <c r="K3887" i="8"/>
  <c r="B3888" i="8"/>
  <c r="C3888" i="8"/>
  <c r="D3888" i="8"/>
  <c r="E3888" i="8"/>
  <c r="F3888" i="8"/>
  <c r="G3888" i="8"/>
  <c r="H3888" i="8"/>
  <c r="I3888" i="8"/>
  <c r="J3888" i="8"/>
  <c r="K3888" i="8"/>
  <c r="B3889" i="8"/>
  <c r="C3889" i="8"/>
  <c r="D3889" i="8"/>
  <c r="E3889" i="8"/>
  <c r="F3889" i="8"/>
  <c r="G3889" i="8"/>
  <c r="H3889" i="8"/>
  <c r="I3889" i="8"/>
  <c r="J3889" i="8"/>
  <c r="K3889" i="8"/>
  <c r="B3890" i="8"/>
  <c r="C3890" i="8"/>
  <c r="D3890" i="8"/>
  <c r="E3890" i="8"/>
  <c r="F3890" i="8"/>
  <c r="G3890" i="8"/>
  <c r="H3890" i="8"/>
  <c r="I3890" i="8"/>
  <c r="J3890" i="8"/>
  <c r="K3890" i="8"/>
  <c r="B3891" i="8"/>
  <c r="C3891" i="8"/>
  <c r="D3891" i="8"/>
  <c r="E3891" i="8"/>
  <c r="F3891" i="8"/>
  <c r="G3891" i="8"/>
  <c r="H3891" i="8"/>
  <c r="I3891" i="8"/>
  <c r="J3891" i="8"/>
  <c r="K3891" i="8"/>
  <c r="B3892" i="8"/>
  <c r="C3892" i="8"/>
  <c r="D3892" i="8"/>
  <c r="E3892" i="8"/>
  <c r="F3892" i="8"/>
  <c r="G3892" i="8"/>
  <c r="H3892" i="8"/>
  <c r="I3892" i="8"/>
  <c r="J3892" i="8"/>
  <c r="K3892" i="8"/>
  <c r="B3893" i="8"/>
  <c r="C3893" i="8"/>
  <c r="A3893" i="8" s="1"/>
  <c r="D3893" i="8"/>
  <c r="E3893" i="8"/>
  <c r="F3893" i="8"/>
  <c r="G3893" i="8"/>
  <c r="H3893" i="8"/>
  <c r="I3893" i="8"/>
  <c r="J3893" i="8"/>
  <c r="K3893" i="8"/>
  <c r="B3894" i="8"/>
  <c r="C3894" i="8"/>
  <c r="D3894" i="8"/>
  <c r="E3894" i="8"/>
  <c r="F3894" i="8"/>
  <c r="G3894" i="8"/>
  <c r="H3894" i="8"/>
  <c r="I3894" i="8"/>
  <c r="J3894" i="8"/>
  <c r="K3894" i="8"/>
  <c r="B3895" i="8"/>
  <c r="C3895" i="8"/>
  <c r="D3895" i="8"/>
  <c r="E3895" i="8"/>
  <c r="F3895" i="8"/>
  <c r="G3895" i="8"/>
  <c r="H3895" i="8"/>
  <c r="I3895" i="8"/>
  <c r="J3895" i="8"/>
  <c r="K3895" i="8"/>
  <c r="B3896" i="8"/>
  <c r="C3896" i="8"/>
  <c r="D3896" i="8"/>
  <c r="A3896" i="8" s="1"/>
  <c r="E3896" i="8"/>
  <c r="F3896" i="8"/>
  <c r="G3896" i="8"/>
  <c r="H3896" i="8"/>
  <c r="I3896" i="8"/>
  <c r="J3896" i="8"/>
  <c r="K3896" i="8"/>
  <c r="B3897" i="8"/>
  <c r="C3897" i="8"/>
  <c r="A3897" i="8" s="1"/>
  <c r="D3897" i="8"/>
  <c r="E3897" i="8"/>
  <c r="F3897" i="8"/>
  <c r="G3897" i="8"/>
  <c r="H3897" i="8"/>
  <c r="I3897" i="8"/>
  <c r="J3897" i="8"/>
  <c r="K3897" i="8"/>
  <c r="B3898" i="8"/>
  <c r="C3898" i="8"/>
  <c r="D3898" i="8"/>
  <c r="E3898" i="8"/>
  <c r="F3898" i="8"/>
  <c r="G3898" i="8"/>
  <c r="H3898" i="8"/>
  <c r="I3898" i="8"/>
  <c r="J3898" i="8"/>
  <c r="K3898" i="8"/>
  <c r="B3899" i="8"/>
  <c r="C3899" i="8"/>
  <c r="D3899" i="8"/>
  <c r="E3899" i="8"/>
  <c r="F3899" i="8"/>
  <c r="G3899" i="8"/>
  <c r="H3899" i="8"/>
  <c r="I3899" i="8"/>
  <c r="J3899" i="8"/>
  <c r="K3899" i="8"/>
  <c r="B3900" i="8"/>
  <c r="C3900" i="8"/>
  <c r="D3900" i="8"/>
  <c r="E3900" i="8"/>
  <c r="F3900" i="8"/>
  <c r="G3900" i="8"/>
  <c r="H3900" i="8"/>
  <c r="I3900" i="8"/>
  <c r="J3900" i="8"/>
  <c r="K3900" i="8"/>
  <c r="B3901" i="8"/>
  <c r="C3901" i="8"/>
  <c r="D3901" i="8"/>
  <c r="E3901" i="8"/>
  <c r="F3901" i="8"/>
  <c r="G3901" i="8"/>
  <c r="H3901" i="8"/>
  <c r="I3901" i="8"/>
  <c r="J3901" i="8"/>
  <c r="K3901" i="8"/>
  <c r="B3902" i="8"/>
  <c r="C3902" i="8"/>
  <c r="D3902" i="8"/>
  <c r="E3902" i="8"/>
  <c r="F3902" i="8"/>
  <c r="G3902" i="8"/>
  <c r="H3902" i="8"/>
  <c r="I3902" i="8"/>
  <c r="J3902" i="8"/>
  <c r="K3902" i="8"/>
  <c r="B3903" i="8"/>
  <c r="C3903" i="8"/>
  <c r="D3903" i="8"/>
  <c r="E3903" i="8"/>
  <c r="F3903" i="8"/>
  <c r="G3903" i="8"/>
  <c r="H3903" i="8"/>
  <c r="I3903" i="8"/>
  <c r="J3903" i="8"/>
  <c r="K3903" i="8"/>
  <c r="B3904" i="8"/>
  <c r="C3904" i="8"/>
  <c r="D3904" i="8"/>
  <c r="E3904" i="8"/>
  <c r="F3904" i="8"/>
  <c r="G3904" i="8"/>
  <c r="H3904" i="8"/>
  <c r="I3904" i="8"/>
  <c r="J3904" i="8"/>
  <c r="K3904" i="8"/>
  <c r="B3905" i="8"/>
  <c r="C3905" i="8"/>
  <c r="D3905" i="8"/>
  <c r="E3905" i="8"/>
  <c r="F3905" i="8"/>
  <c r="G3905" i="8"/>
  <c r="H3905" i="8"/>
  <c r="I3905" i="8"/>
  <c r="J3905" i="8"/>
  <c r="K3905" i="8"/>
  <c r="B3906" i="8"/>
  <c r="C3906" i="8"/>
  <c r="D3906" i="8"/>
  <c r="E3906" i="8"/>
  <c r="F3906" i="8"/>
  <c r="G3906" i="8"/>
  <c r="H3906" i="8"/>
  <c r="I3906" i="8"/>
  <c r="J3906" i="8"/>
  <c r="K3906" i="8"/>
  <c r="B3907" i="8"/>
  <c r="C3907" i="8"/>
  <c r="D3907" i="8"/>
  <c r="E3907" i="8"/>
  <c r="F3907" i="8"/>
  <c r="G3907" i="8"/>
  <c r="H3907" i="8"/>
  <c r="I3907" i="8"/>
  <c r="J3907" i="8"/>
  <c r="K3907" i="8"/>
  <c r="B3908" i="8"/>
  <c r="C3908" i="8"/>
  <c r="A3908" i="8" s="1"/>
  <c r="D3908" i="8"/>
  <c r="E3908" i="8"/>
  <c r="F3908" i="8"/>
  <c r="G3908" i="8"/>
  <c r="H3908" i="8"/>
  <c r="I3908" i="8"/>
  <c r="J3908" i="8"/>
  <c r="K3908" i="8"/>
  <c r="B3909" i="8"/>
  <c r="C3909" i="8"/>
  <c r="D3909" i="8"/>
  <c r="E3909" i="8"/>
  <c r="F3909" i="8"/>
  <c r="G3909" i="8"/>
  <c r="H3909" i="8"/>
  <c r="I3909" i="8"/>
  <c r="J3909" i="8"/>
  <c r="K3909" i="8"/>
  <c r="B3910" i="8"/>
  <c r="C3910" i="8"/>
  <c r="D3910" i="8"/>
  <c r="E3910" i="8"/>
  <c r="F3910" i="8"/>
  <c r="G3910" i="8"/>
  <c r="H3910" i="8"/>
  <c r="I3910" i="8"/>
  <c r="J3910" i="8"/>
  <c r="K3910" i="8"/>
  <c r="B3911" i="8"/>
  <c r="C3911" i="8"/>
  <c r="D3911" i="8"/>
  <c r="E3911" i="8"/>
  <c r="F3911" i="8"/>
  <c r="G3911" i="8"/>
  <c r="H3911" i="8"/>
  <c r="I3911" i="8"/>
  <c r="J3911" i="8"/>
  <c r="K3911" i="8"/>
  <c r="B3912" i="8"/>
  <c r="C3912" i="8"/>
  <c r="D3912" i="8"/>
  <c r="E3912" i="8"/>
  <c r="F3912" i="8"/>
  <c r="G3912" i="8"/>
  <c r="H3912" i="8"/>
  <c r="I3912" i="8"/>
  <c r="J3912" i="8"/>
  <c r="K3912" i="8"/>
  <c r="B3913" i="8"/>
  <c r="C3913" i="8"/>
  <c r="D3913" i="8"/>
  <c r="E3913" i="8"/>
  <c r="F3913" i="8"/>
  <c r="G3913" i="8"/>
  <c r="H3913" i="8"/>
  <c r="I3913" i="8"/>
  <c r="J3913" i="8"/>
  <c r="K3913" i="8"/>
  <c r="B3914" i="8"/>
  <c r="C3914" i="8"/>
  <c r="D3914" i="8"/>
  <c r="E3914" i="8"/>
  <c r="F3914" i="8"/>
  <c r="G3914" i="8"/>
  <c r="H3914" i="8"/>
  <c r="I3914" i="8"/>
  <c r="J3914" i="8"/>
  <c r="K3914" i="8"/>
  <c r="B3915" i="8"/>
  <c r="C3915" i="8"/>
  <c r="D3915" i="8"/>
  <c r="E3915" i="8"/>
  <c r="F3915" i="8"/>
  <c r="G3915" i="8"/>
  <c r="H3915" i="8"/>
  <c r="I3915" i="8"/>
  <c r="J3915" i="8"/>
  <c r="K3915" i="8"/>
  <c r="B3916" i="8"/>
  <c r="C3916" i="8"/>
  <c r="A3916" i="8" s="1"/>
  <c r="D3916" i="8"/>
  <c r="E3916" i="8"/>
  <c r="F3916" i="8"/>
  <c r="G3916" i="8"/>
  <c r="H3916" i="8"/>
  <c r="I3916" i="8"/>
  <c r="J3916" i="8"/>
  <c r="K3916" i="8"/>
  <c r="B3917" i="8"/>
  <c r="C3917" i="8"/>
  <c r="D3917" i="8"/>
  <c r="E3917" i="8"/>
  <c r="F3917" i="8"/>
  <c r="G3917" i="8"/>
  <c r="H3917" i="8"/>
  <c r="I3917" i="8"/>
  <c r="J3917" i="8"/>
  <c r="K3917" i="8"/>
  <c r="B3918" i="8"/>
  <c r="C3918" i="8"/>
  <c r="A3918" i="8" s="1"/>
  <c r="D3918" i="8"/>
  <c r="E3918" i="8"/>
  <c r="F3918" i="8"/>
  <c r="G3918" i="8"/>
  <c r="H3918" i="8"/>
  <c r="I3918" i="8"/>
  <c r="J3918" i="8"/>
  <c r="K3918" i="8"/>
  <c r="B3919" i="8"/>
  <c r="C3919" i="8"/>
  <c r="D3919" i="8"/>
  <c r="A3919" i="8" s="1"/>
  <c r="E3919" i="8"/>
  <c r="F3919" i="8"/>
  <c r="G3919" i="8"/>
  <c r="H3919" i="8"/>
  <c r="I3919" i="8"/>
  <c r="J3919" i="8"/>
  <c r="K3919" i="8"/>
  <c r="B3920" i="8"/>
  <c r="C3920" i="8"/>
  <c r="A3920" i="8" s="1"/>
  <c r="D3920" i="8"/>
  <c r="E3920" i="8"/>
  <c r="F3920" i="8"/>
  <c r="G3920" i="8"/>
  <c r="H3920" i="8"/>
  <c r="I3920" i="8"/>
  <c r="J3920" i="8"/>
  <c r="K3920" i="8"/>
  <c r="B3921" i="8"/>
  <c r="C3921" i="8"/>
  <c r="D3921" i="8"/>
  <c r="E3921" i="8"/>
  <c r="F3921" i="8"/>
  <c r="G3921" i="8"/>
  <c r="H3921" i="8"/>
  <c r="I3921" i="8"/>
  <c r="J3921" i="8"/>
  <c r="K3921" i="8"/>
  <c r="B3922" i="8"/>
  <c r="C3922" i="8"/>
  <c r="A3922" i="8" s="1"/>
  <c r="D3922" i="8"/>
  <c r="E3922" i="8"/>
  <c r="F3922" i="8"/>
  <c r="G3922" i="8"/>
  <c r="H3922" i="8"/>
  <c r="I3922" i="8"/>
  <c r="J3922" i="8"/>
  <c r="K3922" i="8"/>
  <c r="B3923" i="8"/>
  <c r="C3923" i="8"/>
  <c r="D3923" i="8"/>
  <c r="A3923" i="8" s="1"/>
  <c r="E3923" i="8"/>
  <c r="F3923" i="8"/>
  <c r="G3923" i="8"/>
  <c r="H3923" i="8"/>
  <c r="I3923" i="8"/>
  <c r="J3923" i="8"/>
  <c r="K3923" i="8"/>
  <c r="A3924" i="8"/>
  <c r="B3924" i="8"/>
  <c r="C3924" i="8"/>
  <c r="D3924" i="8"/>
  <c r="E3924" i="8"/>
  <c r="F3924" i="8"/>
  <c r="G3924" i="8"/>
  <c r="H3924" i="8"/>
  <c r="I3924" i="8"/>
  <c r="J3924" i="8"/>
  <c r="K3924" i="8"/>
  <c r="B3925" i="8"/>
  <c r="C3925" i="8"/>
  <c r="D3925" i="8"/>
  <c r="E3925" i="8"/>
  <c r="F3925" i="8"/>
  <c r="G3925" i="8"/>
  <c r="H3925" i="8"/>
  <c r="I3925" i="8"/>
  <c r="J3925" i="8"/>
  <c r="K3925" i="8"/>
  <c r="B3926" i="8"/>
  <c r="C3926" i="8"/>
  <c r="D3926" i="8"/>
  <c r="E3926" i="8"/>
  <c r="F3926" i="8"/>
  <c r="G3926" i="8"/>
  <c r="H3926" i="8"/>
  <c r="I3926" i="8"/>
  <c r="J3926" i="8"/>
  <c r="K3926" i="8"/>
  <c r="B3927" i="8"/>
  <c r="C3927" i="8"/>
  <c r="D3927" i="8"/>
  <c r="E3927" i="8"/>
  <c r="F3927" i="8"/>
  <c r="G3927" i="8"/>
  <c r="H3927" i="8"/>
  <c r="I3927" i="8"/>
  <c r="J3927" i="8"/>
  <c r="K3927" i="8"/>
  <c r="B3928" i="8"/>
  <c r="C3928" i="8"/>
  <c r="D3928" i="8"/>
  <c r="E3928" i="8"/>
  <c r="F3928" i="8"/>
  <c r="G3928" i="8"/>
  <c r="H3928" i="8"/>
  <c r="I3928" i="8"/>
  <c r="J3928" i="8"/>
  <c r="K3928" i="8"/>
  <c r="B3929" i="8"/>
  <c r="C3929" i="8"/>
  <c r="D3929" i="8"/>
  <c r="E3929" i="8"/>
  <c r="F3929" i="8"/>
  <c r="G3929" i="8"/>
  <c r="H3929" i="8"/>
  <c r="I3929" i="8"/>
  <c r="J3929" i="8"/>
  <c r="K3929" i="8"/>
  <c r="B3930" i="8"/>
  <c r="C3930" i="8"/>
  <c r="D3930" i="8"/>
  <c r="E3930" i="8"/>
  <c r="F3930" i="8"/>
  <c r="G3930" i="8"/>
  <c r="H3930" i="8"/>
  <c r="I3930" i="8"/>
  <c r="J3930" i="8"/>
  <c r="K3930" i="8"/>
  <c r="B3931" i="8"/>
  <c r="C3931" i="8"/>
  <c r="D3931" i="8"/>
  <c r="E3931" i="8"/>
  <c r="F3931" i="8"/>
  <c r="G3931" i="8"/>
  <c r="H3931" i="8"/>
  <c r="I3931" i="8"/>
  <c r="J3931" i="8"/>
  <c r="K3931" i="8"/>
  <c r="B3932" i="8"/>
  <c r="C3932" i="8"/>
  <c r="A3932" i="8" s="1"/>
  <c r="D3932" i="8"/>
  <c r="E3932" i="8"/>
  <c r="F3932" i="8"/>
  <c r="G3932" i="8"/>
  <c r="H3932" i="8"/>
  <c r="I3932" i="8"/>
  <c r="J3932" i="8"/>
  <c r="K3932" i="8"/>
  <c r="B3933" i="8"/>
  <c r="C3933" i="8"/>
  <c r="D3933" i="8"/>
  <c r="E3933" i="8"/>
  <c r="F3933" i="8"/>
  <c r="G3933" i="8"/>
  <c r="H3933" i="8"/>
  <c r="I3933" i="8"/>
  <c r="J3933" i="8"/>
  <c r="K3933" i="8"/>
  <c r="B3934" i="8"/>
  <c r="C3934" i="8"/>
  <c r="A3934" i="8" s="1"/>
  <c r="D3934" i="8"/>
  <c r="E3934" i="8"/>
  <c r="F3934" i="8"/>
  <c r="G3934" i="8"/>
  <c r="H3934" i="8"/>
  <c r="I3934" i="8"/>
  <c r="J3934" i="8"/>
  <c r="K3934" i="8"/>
  <c r="B3935" i="8"/>
  <c r="C3935" i="8"/>
  <c r="D3935" i="8"/>
  <c r="A3935" i="8" s="1"/>
  <c r="E3935" i="8"/>
  <c r="F3935" i="8"/>
  <c r="G3935" i="8"/>
  <c r="H3935" i="8"/>
  <c r="I3935" i="8"/>
  <c r="J3935" i="8"/>
  <c r="K3935" i="8"/>
  <c r="B3936" i="8"/>
  <c r="C3936" i="8"/>
  <c r="A3936" i="8" s="1"/>
  <c r="D3936" i="8"/>
  <c r="E3936" i="8"/>
  <c r="F3936" i="8"/>
  <c r="G3936" i="8"/>
  <c r="H3936" i="8"/>
  <c r="I3936" i="8"/>
  <c r="J3936" i="8"/>
  <c r="K3936" i="8"/>
  <c r="B3937" i="8"/>
  <c r="C3937" i="8"/>
  <c r="D3937" i="8"/>
  <c r="E3937" i="8"/>
  <c r="F3937" i="8"/>
  <c r="G3937" i="8"/>
  <c r="H3937" i="8"/>
  <c r="I3937" i="8"/>
  <c r="J3937" i="8"/>
  <c r="K3937" i="8"/>
  <c r="B3938" i="8"/>
  <c r="C3938" i="8"/>
  <c r="A3938" i="8" s="1"/>
  <c r="D3938" i="8"/>
  <c r="E3938" i="8"/>
  <c r="F3938" i="8"/>
  <c r="G3938" i="8"/>
  <c r="H3938" i="8"/>
  <c r="I3938" i="8"/>
  <c r="J3938" i="8"/>
  <c r="K3938" i="8"/>
  <c r="B3939" i="8"/>
  <c r="C3939" i="8"/>
  <c r="D3939" i="8"/>
  <c r="A3939" i="8" s="1"/>
  <c r="E3939" i="8"/>
  <c r="F3939" i="8"/>
  <c r="G3939" i="8"/>
  <c r="H3939" i="8"/>
  <c r="I3939" i="8"/>
  <c r="J3939" i="8"/>
  <c r="K3939" i="8"/>
  <c r="A3940" i="8"/>
  <c r="B3940" i="8"/>
  <c r="C3940" i="8"/>
  <c r="D3940" i="8"/>
  <c r="E3940" i="8"/>
  <c r="F3940" i="8"/>
  <c r="G3940" i="8"/>
  <c r="H3940" i="8"/>
  <c r="I3940" i="8"/>
  <c r="J3940" i="8"/>
  <c r="K3940" i="8"/>
  <c r="B3941" i="8"/>
  <c r="C3941" i="8"/>
  <c r="A3941" i="8" s="1"/>
  <c r="D3941" i="8"/>
  <c r="E3941" i="8"/>
  <c r="F3941" i="8"/>
  <c r="G3941" i="8"/>
  <c r="H3941" i="8"/>
  <c r="I3941" i="8"/>
  <c r="J3941" i="8"/>
  <c r="K3941" i="8"/>
  <c r="B3942" i="8"/>
  <c r="C3942" i="8"/>
  <c r="D3942" i="8"/>
  <c r="E3942" i="8"/>
  <c r="F3942" i="8"/>
  <c r="G3942" i="8"/>
  <c r="H3942" i="8"/>
  <c r="I3942" i="8"/>
  <c r="J3942" i="8"/>
  <c r="K3942" i="8"/>
  <c r="B3943" i="8"/>
  <c r="C3943" i="8"/>
  <c r="D3943" i="8"/>
  <c r="E3943" i="8"/>
  <c r="F3943" i="8"/>
  <c r="G3943" i="8"/>
  <c r="H3943" i="8"/>
  <c r="I3943" i="8"/>
  <c r="J3943" i="8"/>
  <c r="K3943" i="8"/>
  <c r="B3944" i="8"/>
  <c r="C3944" i="8"/>
  <c r="D3944" i="8"/>
  <c r="A3944" i="8" s="1"/>
  <c r="E3944" i="8"/>
  <c r="F3944" i="8"/>
  <c r="G3944" i="8"/>
  <c r="H3944" i="8"/>
  <c r="I3944" i="8"/>
  <c r="J3944" i="8"/>
  <c r="K3944" i="8"/>
  <c r="B3945" i="8"/>
  <c r="C3945" i="8"/>
  <c r="A3945" i="8" s="1"/>
  <c r="D3945" i="8"/>
  <c r="E3945" i="8"/>
  <c r="F3945" i="8"/>
  <c r="G3945" i="8"/>
  <c r="H3945" i="8"/>
  <c r="I3945" i="8"/>
  <c r="J3945" i="8"/>
  <c r="K3945" i="8"/>
  <c r="B3946" i="8"/>
  <c r="C3946" i="8"/>
  <c r="D3946" i="8"/>
  <c r="E3946" i="8"/>
  <c r="F3946" i="8"/>
  <c r="G3946" i="8"/>
  <c r="H3946" i="8"/>
  <c r="I3946" i="8"/>
  <c r="J3946" i="8"/>
  <c r="K3946" i="8"/>
  <c r="B3947" i="8"/>
  <c r="C3947" i="8"/>
  <c r="D3947" i="8"/>
  <c r="E3947" i="8"/>
  <c r="F3947" i="8"/>
  <c r="G3947" i="8"/>
  <c r="H3947" i="8"/>
  <c r="I3947" i="8"/>
  <c r="J3947" i="8"/>
  <c r="K3947" i="8"/>
  <c r="B3948" i="8"/>
  <c r="C3948" i="8"/>
  <c r="D3948" i="8"/>
  <c r="E3948" i="8"/>
  <c r="F3948" i="8"/>
  <c r="G3948" i="8"/>
  <c r="H3948" i="8"/>
  <c r="I3948" i="8"/>
  <c r="J3948" i="8"/>
  <c r="K3948" i="8"/>
  <c r="B3949" i="8"/>
  <c r="C3949" i="8"/>
  <c r="D3949" i="8"/>
  <c r="E3949" i="8"/>
  <c r="F3949" i="8"/>
  <c r="G3949" i="8"/>
  <c r="H3949" i="8"/>
  <c r="I3949" i="8"/>
  <c r="J3949" i="8"/>
  <c r="K3949" i="8"/>
  <c r="B3950" i="8"/>
  <c r="C3950" i="8"/>
  <c r="D3950" i="8"/>
  <c r="E3950" i="8"/>
  <c r="F3950" i="8"/>
  <c r="G3950" i="8"/>
  <c r="H3950" i="8"/>
  <c r="I3950" i="8"/>
  <c r="J3950" i="8"/>
  <c r="K3950" i="8"/>
  <c r="B3951" i="8"/>
  <c r="C3951" i="8"/>
  <c r="D3951" i="8"/>
  <c r="E3951" i="8"/>
  <c r="F3951" i="8"/>
  <c r="G3951" i="8"/>
  <c r="H3951" i="8"/>
  <c r="I3951" i="8"/>
  <c r="J3951" i="8"/>
  <c r="K3951" i="8"/>
  <c r="B3952" i="8"/>
  <c r="C3952" i="8"/>
  <c r="D3952" i="8"/>
  <c r="E3952" i="8"/>
  <c r="F3952" i="8"/>
  <c r="G3952" i="8"/>
  <c r="H3952" i="8"/>
  <c r="I3952" i="8"/>
  <c r="J3952" i="8"/>
  <c r="K3952" i="8"/>
  <c r="B3953" i="8"/>
  <c r="C3953" i="8"/>
  <c r="D3953" i="8"/>
  <c r="E3953" i="8"/>
  <c r="F3953" i="8"/>
  <c r="G3953" i="8"/>
  <c r="H3953" i="8"/>
  <c r="I3953" i="8"/>
  <c r="J3953" i="8"/>
  <c r="K3953" i="8"/>
  <c r="B3954" i="8"/>
  <c r="C3954" i="8"/>
  <c r="D3954" i="8"/>
  <c r="E3954" i="8"/>
  <c r="F3954" i="8"/>
  <c r="G3954" i="8"/>
  <c r="H3954" i="8"/>
  <c r="I3954" i="8"/>
  <c r="J3954" i="8"/>
  <c r="K3954" i="8"/>
  <c r="B3955" i="8"/>
  <c r="C3955" i="8"/>
  <c r="D3955" i="8"/>
  <c r="E3955" i="8"/>
  <c r="F3955" i="8"/>
  <c r="G3955" i="8"/>
  <c r="H3955" i="8"/>
  <c r="I3955" i="8"/>
  <c r="J3955" i="8"/>
  <c r="K3955" i="8"/>
  <c r="B3956" i="8"/>
  <c r="C3956" i="8"/>
  <c r="D3956" i="8"/>
  <c r="E3956" i="8"/>
  <c r="F3956" i="8"/>
  <c r="G3956" i="8"/>
  <c r="H3956" i="8"/>
  <c r="I3956" i="8"/>
  <c r="J3956" i="8"/>
  <c r="K3956" i="8"/>
  <c r="B3957" i="8"/>
  <c r="C3957" i="8"/>
  <c r="D3957" i="8"/>
  <c r="E3957" i="8"/>
  <c r="F3957" i="8"/>
  <c r="G3957" i="8"/>
  <c r="H3957" i="8"/>
  <c r="I3957" i="8"/>
  <c r="J3957" i="8"/>
  <c r="K3957" i="8"/>
  <c r="B3958" i="8"/>
  <c r="C3958" i="8"/>
  <c r="D3958" i="8"/>
  <c r="A3958" i="8" s="1"/>
  <c r="E3958" i="8"/>
  <c r="F3958" i="8"/>
  <c r="G3958" i="8"/>
  <c r="H3958" i="8"/>
  <c r="I3958" i="8"/>
  <c r="J3958" i="8"/>
  <c r="K3958" i="8"/>
  <c r="B3959" i="8"/>
  <c r="C3959" i="8"/>
  <c r="D3959" i="8"/>
  <c r="E3959" i="8"/>
  <c r="F3959" i="8"/>
  <c r="G3959" i="8"/>
  <c r="H3959" i="8"/>
  <c r="I3959" i="8"/>
  <c r="J3959" i="8"/>
  <c r="K3959" i="8"/>
  <c r="B3960" i="8"/>
  <c r="C3960" i="8"/>
  <c r="D3960" i="8"/>
  <c r="E3960" i="8"/>
  <c r="F3960" i="8"/>
  <c r="G3960" i="8"/>
  <c r="H3960" i="8"/>
  <c r="I3960" i="8"/>
  <c r="J3960" i="8"/>
  <c r="K3960" i="8"/>
  <c r="B3961" i="8"/>
  <c r="C3961" i="8"/>
  <c r="D3961" i="8"/>
  <c r="E3961" i="8"/>
  <c r="F3961" i="8"/>
  <c r="G3961" i="8"/>
  <c r="H3961" i="8"/>
  <c r="I3961" i="8"/>
  <c r="J3961" i="8"/>
  <c r="K3961" i="8"/>
  <c r="B3962" i="8"/>
  <c r="C3962" i="8"/>
  <c r="D3962" i="8"/>
  <c r="E3962" i="8"/>
  <c r="F3962" i="8"/>
  <c r="G3962" i="8"/>
  <c r="H3962" i="8"/>
  <c r="I3962" i="8"/>
  <c r="J3962" i="8"/>
  <c r="K3962" i="8"/>
  <c r="B3963" i="8"/>
  <c r="C3963" i="8"/>
  <c r="D3963" i="8"/>
  <c r="E3963" i="8"/>
  <c r="F3963" i="8"/>
  <c r="G3963" i="8"/>
  <c r="H3963" i="8"/>
  <c r="I3963" i="8"/>
  <c r="J3963" i="8"/>
  <c r="K3963" i="8"/>
  <c r="B3964" i="8"/>
  <c r="C3964" i="8"/>
  <c r="D3964" i="8"/>
  <c r="E3964" i="8"/>
  <c r="F3964" i="8"/>
  <c r="G3964" i="8"/>
  <c r="H3964" i="8"/>
  <c r="I3964" i="8"/>
  <c r="J3964" i="8"/>
  <c r="K3964" i="8"/>
  <c r="B3965" i="8"/>
  <c r="C3965" i="8"/>
  <c r="D3965" i="8"/>
  <c r="E3965" i="8"/>
  <c r="F3965" i="8"/>
  <c r="G3965" i="8"/>
  <c r="H3965" i="8"/>
  <c r="I3965" i="8"/>
  <c r="J3965" i="8"/>
  <c r="K3965" i="8"/>
  <c r="B3966" i="8"/>
  <c r="C3966" i="8"/>
  <c r="D3966" i="8"/>
  <c r="E3966" i="8"/>
  <c r="F3966" i="8"/>
  <c r="G3966" i="8"/>
  <c r="H3966" i="8"/>
  <c r="I3966" i="8"/>
  <c r="J3966" i="8"/>
  <c r="K3966" i="8"/>
  <c r="B3967" i="8"/>
  <c r="C3967" i="8"/>
  <c r="D3967" i="8"/>
  <c r="E3967" i="8"/>
  <c r="F3967" i="8"/>
  <c r="G3967" i="8"/>
  <c r="H3967" i="8"/>
  <c r="I3967" i="8"/>
  <c r="J3967" i="8"/>
  <c r="K3967" i="8"/>
  <c r="B3968" i="8"/>
  <c r="C3968" i="8"/>
  <c r="D3968" i="8"/>
  <c r="E3968" i="8"/>
  <c r="F3968" i="8"/>
  <c r="G3968" i="8"/>
  <c r="H3968" i="8"/>
  <c r="I3968" i="8"/>
  <c r="J3968" i="8"/>
  <c r="K3968" i="8"/>
  <c r="B3969" i="8"/>
  <c r="C3969" i="8"/>
  <c r="D3969" i="8"/>
  <c r="E3969" i="8"/>
  <c r="F3969" i="8"/>
  <c r="G3969" i="8"/>
  <c r="H3969" i="8"/>
  <c r="I3969" i="8"/>
  <c r="J3969" i="8"/>
  <c r="K3969" i="8"/>
  <c r="B3970" i="8"/>
  <c r="C3970" i="8"/>
  <c r="D3970" i="8"/>
  <c r="E3970" i="8"/>
  <c r="F3970" i="8"/>
  <c r="G3970" i="8"/>
  <c r="H3970" i="8"/>
  <c r="I3970" i="8"/>
  <c r="J3970" i="8"/>
  <c r="K3970" i="8"/>
  <c r="B3971" i="8"/>
  <c r="C3971" i="8"/>
  <c r="D3971" i="8"/>
  <c r="E3971" i="8"/>
  <c r="F3971" i="8"/>
  <c r="G3971" i="8"/>
  <c r="H3971" i="8"/>
  <c r="I3971" i="8"/>
  <c r="J3971" i="8"/>
  <c r="K3971" i="8"/>
  <c r="B3972" i="8"/>
  <c r="C3972" i="8"/>
  <c r="A3972" i="8" s="1"/>
  <c r="D3972" i="8"/>
  <c r="E3972" i="8"/>
  <c r="F3972" i="8"/>
  <c r="G3972" i="8"/>
  <c r="H3972" i="8"/>
  <c r="I3972" i="8"/>
  <c r="J3972" i="8"/>
  <c r="K3972" i="8"/>
  <c r="B3973" i="8"/>
  <c r="C3973" i="8"/>
  <c r="D3973" i="8"/>
  <c r="E3973" i="8"/>
  <c r="F3973" i="8"/>
  <c r="G3973" i="8"/>
  <c r="H3973" i="8"/>
  <c r="I3973" i="8"/>
  <c r="J3973" i="8"/>
  <c r="K3973" i="8"/>
  <c r="B3974" i="8"/>
  <c r="C3974" i="8"/>
  <c r="D3974" i="8"/>
  <c r="E3974" i="8"/>
  <c r="F3974" i="8"/>
  <c r="G3974" i="8"/>
  <c r="H3974" i="8"/>
  <c r="I3974" i="8"/>
  <c r="J3974" i="8"/>
  <c r="K3974" i="8"/>
  <c r="B3975" i="8"/>
  <c r="C3975" i="8"/>
  <c r="D3975" i="8"/>
  <c r="E3975" i="8"/>
  <c r="F3975" i="8"/>
  <c r="G3975" i="8"/>
  <c r="H3975" i="8"/>
  <c r="I3975" i="8"/>
  <c r="J3975" i="8"/>
  <c r="K3975" i="8"/>
  <c r="B3976" i="8"/>
  <c r="C3976" i="8"/>
  <c r="D3976" i="8"/>
  <c r="E3976" i="8"/>
  <c r="F3976" i="8"/>
  <c r="G3976" i="8"/>
  <c r="H3976" i="8"/>
  <c r="I3976" i="8"/>
  <c r="J3976" i="8"/>
  <c r="K3976" i="8"/>
  <c r="B3977" i="8"/>
  <c r="C3977" i="8"/>
  <c r="D3977" i="8"/>
  <c r="E3977" i="8"/>
  <c r="F3977" i="8"/>
  <c r="G3977" i="8"/>
  <c r="H3977" i="8"/>
  <c r="I3977" i="8"/>
  <c r="J3977" i="8"/>
  <c r="K3977" i="8"/>
  <c r="B3978" i="8"/>
  <c r="C3978" i="8"/>
  <c r="D3978" i="8"/>
  <c r="E3978" i="8"/>
  <c r="F3978" i="8"/>
  <c r="G3978" i="8"/>
  <c r="H3978" i="8"/>
  <c r="I3978" i="8"/>
  <c r="J3978" i="8"/>
  <c r="K3978" i="8"/>
  <c r="B3979" i="8"/>
  <c r="C3979" i="8"/>
  <c r="D3979" i="8"/>
  <c r="E3979" i="8"/>
  <c r="F3979" i="8"/>
  <c r="G3979" i="8"/>
  <c r="H3979" i="8"/>
  <c r="I3979" i="8"/>
  <c r="J3979" i="8"/>
  <c r="K3979" i="8"/>
  <c r="B3980" i="8"/>
  <c r="C3980" i="8"/>
  <c r="D3980" i="8"/>
  <c r="E3980" i="8"/>
  <c r="F3980" i="8"/>
  <c r="G3980" i="8"/>
  <c r="H3980" i="8"/>
  <c r="I3980" i="8"/>
  <c r="J3980" i="8"/>
  <c r="K3980" i="8"/>
  <c r="B3981" i="8"/>
  <c r="C3981" i="8"/>
  <c r="D3981" i="8"/>
  <c r="E3981" i="8"/>
  <c r="F3981" i="8"/>
  <c r="G3981" i="8"/>
  <c r="H3981" i="8"/>
  <c r="I3981" i="8"/>
  <c r="J3981" i="8"/>
  <c r="K3981" i="8"/>
  <c r="B3982" i="8"/>
  <c r="C3982" i="8"/>
  <c r="A3982" i="8" s="1"/>
  <c r="D3982" i="8"/>
  <c r="E3982" i="8"/>
  <c r="F3982" i="8"/>
  <c r="G3982" i="8"/>
  <c r="H3982" i="8"/>
  <c r="I3982" i="8"/>
  <c r="J3982" i="8"/>
  <c r="K3982" i="8"/>
  <c r="B3983" i="8"/>
  <c r="C3983" i="8"/>
  <c r="D3983" i="8"/>
  <c r="A3983" i="8" s="1"/>
  <c r="E3983" i="8"/>
  <c r="F3983" i="8"/>
  <c r="G3983" i="8"/>
  <c r="H3983" i="8"/>
  <c r="I3983" i="8"/>
  <c r="J3983" i="8"/>
  <c r="K3983" i="8"/>
  <c r="B3984" i="8"/>
  <c r="C3984" i="8"/>
  <c r="A3984" i="8" s="1"/>
  <c r="D3984" i="8"/>
  <c r="E3984" i="8"/>
  <c r="F3984" i="8"/>
  <c r="G3984" i="8"/>
  <c r="H3984" i="8"/>
  <c r="I3984" i="8"/>
  <c r="J3984" i="8"/>
  <c r="K3984" i="8"/>
  <c r="B3985" i="8"/>
  <c r="C3985" i="8"/>
  <c r="D3985" i="8"/>
  <c r="E3985" i="8"/>
  <c r="F3985" i="8"/>
  <c r="G3985" i="8"/>
  <c r="H3985" i="8"/>
  <c r="I3985" i="8"/>
  <c r="J3985" i="8"/>
  <c r="K3985" i="8"/>
  <c r="B3986" i="8"/>
  <c r="C3986" i="8"/>
  <c r="A3986" i="8" s="1"/>
  <c r="D3986" i="8"/>
  <c r="E3986" i="8"/>
  <c r="F3986" i="8"/>
  <c r="G3986" i="8"/>
  <c r="H3986" i="8"/>
  <c r="I3986" i="8"/>
  <c r="J3986" i="8"/>
  <c r="K3986" i="8"/>
  <c r="B3987" i="8"/>
  <c r="C3987" i="8"/>
  <c r="D3987" i="8"/>
  <c r="A3987" i="8" s="1"/>
  <c r="E3987" i="8"/>
  <c r="F3987" i="8"/>
  <c r="G3987" i="8"/>
  <c r="H3987" i="8"/>
  <c r="I3987" i="8"/>
  <c r="J3987" i="8"/>
  <c r="K3987" i="8"/>
  <c r="A3988" i="8"/>
  <c r="B3988" i="8"/>
  <c r="C3988" i="8"/>
  <c r="D3988" i="8"/>
  <c r="E3988" i="8"/>
  <c r="F3988" i="8"/>
  <c r="G3988" i="8"/>
  <c r="H3988" i="8"/>
  <c r="I3988" i="8"/>
  <c r="J3988" i="8"/>
  <c r="K3988" i="8"/>
  <c r="B3989" i="8"/>
  <c r="C3989" i="8"/>
  <c r="D3989" i="8"/>
  <c r="E3989" i="8"/>
  <c r="F3989" i="8"/>
  <c r="G3989" i="8"/>
  <c r="H3989" i="8"/>
  <c r="I3989" i="8"/>
  <c r="J3989" i="8"/>
  <c r="K3989" i="8"/>
  <c r="B3990" i="8"/>
  <c r="C3990" i="8"/>
  <c r="D3990" i="8"/>
  <c r="E3990" i="8"/>
  <c r="F3990" i="8"/>
  <c r="G3990" i="8"/>
  <c r="H3990" i="8"/>
  <c r="I3990" i="8"/>
  <c r="J3990" i="8"/>
  <c r="K3990" i="8"/>
  <c r="B3991" i="8"/>
  <c r="C3991" i="8"/>
  <c r="D3991" i="8"/>
  <c r="E3991" i="8"/>
  <c r="F3991" i="8"/>
  <c r="G3991" i="8"/>
  <c r="H3991" i="8"/>
  <c r="I3991" i="8"/>
  <c r="J3991" i="8"/>
  <c r="K3991" i="8"/>
  <c r="B3992" i="8"/>
  <c r="C3992" i="8"/>
  <c r="D3992" i="8"/>
  <c r="E3992" i="8"/>
  <c r="F3992" i="8"/>
  <c r="G3992" i="8"/>
  <c r="H3992" i="8"/>
  <c r="I3992" i="8"/>
  <c r="J3992" i="8"/>
  <c r="K3992" i="8"/>
  <c r="B3993" i="8"/>
  <c r="C3993" i="8"/>
  <c r="D3993" i="8"/>
  <c r="E3993" i="8"/>
  <c r="F3993" i="8"/>
  <c r="G3993" i="8"/>
  <c r="H3993" i="8"/>
  <c r="I3993" i="8"/>
  <c r="J3993" i="8"/>
  <c r="K3993" i="8"/>
  <c r="B3994" i="8"/>
  <c r="C3994" i="8"/>
  <c r="D3994" i="8"/>
  <c r="E3994" i="8"/>
  <c r="F3994" i="8"/>
  <c r="G3994" i="8"/>
  <c r="H3994" i="8"/>
  <c r="I3994" i="8"/>
  <c r="J3994" i="8"/>
  <c r="K3994" i="8"/>
  <c r="B3995" i="8"/>
  <c r="C3995" i="8"/>
  <c r="D3995" i="8"/>
  <c r="E3995" i="8"/>
  <c r="F3995" i="8"/>
  <c r="G3995" i="8"/>
  <c r="H3995" i="8"/>
  <c r="I3995" i="8"/>
  <c r="J3995" i="8"/>
  <c r="K3995" i="8"/>
  <c r="B3996" i="8"/>
  <c r="C3996" i="8"/>
  <c r="D3996" i="8"/>
  <c r="E3996" i="8"/>
  <c r="F3996" i="8"/>
  <c r="G3996" i="8"/>
  <c r="H3996" i="8"/>
  <c r="I3996" i="8"/>
  <c r="J3996" i="8"/>
  <c r="K3996" i="8"/>
  <c r="B3997" i="8"/>
  <c r="C3997" i="8"/>
  <c r="D3997" i="8"/>
  <c r="E3997" i="8"/>
  <c r="F3997" i="8"/>
  <c r="G3997" i="8"/>
  <c r="H3997" i="8"/>
  <c r="I3997" i="8"/>
  <c r="J3997" i="8"/>
  <c r="K3997" i="8"/>
  <c r="B3998" i="8"/>
  <c r="C3998" i="8"/>
  <c r="A3998" i="8" s="1"/>
  <c r="D3998" i="8"/>
  <c r="E3998" i="8"/>
  <c r="F3998" i="8"/>
  <c r="G3998" i="8"/>
  <c r="H3998" i="8"/>
  <c r="I3998" i="8"/>
  <c r="J3998" i="8"/>
  <c r="K3998" i="8"/>
  <c r="B3999" i="8"/>
  <c r="C3999" i="8"/>
  <c r="D3999" i="8"/>
  <c r="E3999" i="8"/>
  <c r="F3999" i="8"/>
  <c r="G3999" i="8"/>
  <c r="H3999" i="8"/>
  <c r="I3999" i="8"/>
  <c r="J3999" i="8"/>
  <c r="K3999" i="8"/>
  <c r="B4000" i="8"/>
  <c r="C4000" i="8"/>
  <c r="A4000" i="8" s="1"/>
  <c r="D4000" i="8"/>
  <c r="E4000" i="8"/>
  <c r="F4000" i="8"/>
  <c r="G4000" i="8"/>
  <c r="H4000" i="8"/>
  <c r="I4000" i="8"/>
  <c r="J4000" i="8"/>
  <c r="K4000" i="8"/>
  <c r="B4001" i="8"/>
  <c r="C4001" i="8"/>
  <c r="D4001" i="8"/>
  <c r="E4001" i="8"/>
  <c r="F4001" i="8"/>
  <c r="G4001" i="8"/>
  <c r="H4001" i="8"/>
  <c r="I4001" i="8"/>
  <c r="J4001" i="8"/>
  <c r="K4001" i="8"/>
  <c r="B4002" i="8"/>
  <c r="C4002" i="8"/>
  <c r="A4002" i="8" s="1"/>
  <c r="D4002" i="8"/>
  <c r="E4002" i="8"/>
  <c r="F4002" i="8"/>
  <c r="G4002" i="8"/>
  <c r="H4002" i="8"/>
  <c r="I4002" i="8"/>
  <c r="J4002" i="8"/>
  <c r="K4002" i="8"/>
  <c r="B4003" i="8"/>
  <c r="C4003" i="8"/>
  <c r="D4003" i="8"/>
  <c r="E4003" i="8"/>
  <c r="F4003" i="8"/>
  <c r="G4003" i="8"/>
  <c r="H4003" i="8"/>
  <c r="I4003" i="8"/>
  <c r="J4003" i="8"/>
  <c r="K4003" i="8"/>
  <c r="B4004" i="8"/>
  <c r="C4004" i="8"/>
  <c r="D4004" i="8"/>
  <c r="A4004" i="8" s="1"/>
  <c r="E4004" i="8"/>
  <c r="F4004" i="8"/>
  <c r="G4004" i="8"/>
  <c r="H4004" i="8"/>
  <c r="I4004" i="8"/>
  <c r="J4004" i="8"/>
  <c r="K4004" i="8"/>
  <c r="B4005" i="8"/>
  <c r="C4005" i="8"/>
  <c r="D4005" i="8"/>
  <c r="E4005" i="8"/>
  <c r="F4005" i="8"/>
  <c r="G4005" i="8"/>
  <c r="H4005" i="8"/>
  <c r="I4005" i="8"/>
  <c r="J4005" i="8"/>
  <c r="K4005" i="8"/>
  <c r="B4006" i="8"/>
  <c r="C4006" i="8"/>
  <c r="D4006" i="8"/>
  <c r="A4006" i="8" s="1"/>
  <c r="E4006" i="8"/>
  <c r="F4006" i="8"/>
  <c r="G4006" i="8"/>
  <c r="H4006" i="8"/>
  <c r="I4006" i="8"/>
  <c r="J4006" i="8"/>
  <c r="K4006" i="8"/>
  <c r="B4007" i="8"/>
  <c r="C4007" i="8"/>
  <c r="D4007" i="8"/>
  <c r="E4007" i="8"/>
  <c r="F4007" i="8"/>
  <c r="G4007" i="8"/>
  <c r="H4007" i="8"/>
  <c r="I4007" i="8"/>
  <c r="J4007" i="8"/>
  <c r="K4007" i="8"/>
  <c r="B4008" i="8"/>
  <c r="C4008" i="8"/>
  <c r="D4008" i="8"/>
  <c r="E4008" i="8"/>
  <c r="F4008" i="8"/>
  <c r="G4008" i="8"/>
  <c r="H4008" i="8"/>
  <c r="I4008" i="8"/>
  <c r="J4008" i="8"/>
  <c r="K4008" i="8"/>
  <c r="B4009" i="8"/>
  <c r="C4009" i="8"/>
  <c r="D4009" i="8"/>
  <c r="E4009" i="8"/>
  <c r="F4009" i="8"/>
  <c r="G4009" i="8"/>
  <c r="H4009" i="8"/>
  <c r="I4009" i="8"/>
  <c r="J4009" i="8"/>
  <c r="K4009" i="8"/>
  <c r="B4010" i="8"/>
  <c r="C4010" i="8"/>
  <c r="D4010" i="8"/>
  <c r="E4010" i="8"/>
  <c r="F4010" i="8"/>
  <c r="G4010" i="8"/>
  <c r="H4010" i="8"/>
  <c r="I4010" i="8"/>
  <c r="J4010" i="8"/>
  <c r="K4010" i="8"/>
  <c r="B4011" i="8"/>
  <c r="C4011" i="8"/>
  <c r="D4011" i="8"/>
  <c r="E4011" i="8"/>
  <c r="F4011" i="8"/>
  <c r="G4011" i="8"/>
  <c r="H4011" i="8"/>
  <c r="I4011" i="8"/>
  <c r="J4011" i="8"/>
  <c r="K4011" i="8"/>
  <c r="B4012" i="8"/>
  <c r="C4012" i="8"/>
  <c r="D4012" i="8"/>
  <c r="E4012" i="8"/>
  <c r="F4012" i="8"/>
  <c r="G4012" i="8"/>
  <c r="H4012" i="8"/>
  <c r="I4012" i="8"/>
  <c r="J4012" i="8"/>
  <c r="K4012" i="8"/>
  <c r="B4013" i="8"/>
  <c r="C4013" i="8"/>
  <c r="D4013" i="8"/>
  <c r="E4013" i="8"/>
  <c r="F4013" i="8"/>
  <c r="G4013" i="8"/>
  <c r="H4013" i="8"/>
  <c r="I4013" i="8"/>
  <c r="J4013" i="8"/>
  <c r="K4013" i="8"/>
  <c r="B4014" i="8"/>
  <c r="C4014" i="8"/>
  <c r="D4014" i="8"/>
  <c r="E4014" i="8"/>
  <c r="F4014" i="8"/>
  <c r="G4014" i="8"/>
  <c r="H4014" i="8"/>
  <c r="I4014" i="8"/>
  <c r="J4014" i="8"/>
  <c r="K4014" i="8"/>
  <c r="B4015" i="8"/>
  <c r="C4015" i="8"/>
  <c r="D4015" i="8"/>
  <c r="E4015" i="8"/>
  <c r="F4015" i="8"/>
  <c r="G4015" i="8"/>
  <c r="H4015" i="8"/>
  <c r="I4015" i="8"/>
  <c r="J4015" i="8"/>
  <c r="K4015" i="8"/>
  <c r="B4016" i="8"/>
  <c r="C4016" i="8"/>
  <c r="D4016" i="8"/>
  <c r="E4016" i="8"/>
  <c r="F4016" i="8"/>
  <c r="G4016" i="8"/>
  <c r="H4016" i="8"/>
  <c r="I4016" i="8"/>
  <c r="J4016" i="8"/>
  <c r="K4016" i="8"/>
  <c r="B4017" i="8"/>
  <c r="C4017" i="8"/>
  <c r="D4017" i="8"/>
  <c r="E4017" i="8"/>
  <c r="F4017" i="8"/>
  <c r="G4017" i="8"/>
  <c r="H4017" i="8"/>
  <c r="I4017" i="8"/>
  <c r="J4017" i="8"/>
  <c r="K4017" i="8"/>
  <c r="B4018" i="8"/>
  <c r="C4018" i="8"/>
  <c r="D4018" i="8"/>
  <c r="E4018" i="8"/>
  <c r="F4018" i="8"/>
  <c r="G4018" i="8"/>
  <c r="H4018" i="8"/>
  <c r="I4018" i="8"/>
  <c r="J4018" i="8"/>
  <c r="K4018" i="8"/>
  <c r="B4019" i="8"/>
  <c r="C4019" i="8"/>
  <c r="D4019" i="8"/>
  <c r="E4019" i="8"/>
  <c r="F4019" i="8"/>
  <c r="G4019" i="8"/>
  <c r="H4019" i="8"/>
  <c r="I4019" i="8"/>
  <c r="J4019" i="8"/>
  <c r="K4019" i="8"/>
  <c r="B4020" i="8"/>
  <c r="C4020" i="8"/>
  <c r="A4020" i="8" s="1"/>
  <c r="D4020" i="8"/>
  <c r="E4020" i="8"/>
  <c r="F4020" i="8"/>
  <c r="G4020" i="8"/>
  <c r="H4020" i="8"/>
  <c r="I4020" i="8"/>
  <c r="J4020" i="8"/>
  <c r="K4020" i="8"/>
  <c r="B4021" i="8"/>
  <c r="C4021" i="8"/>
  <c r="D4021" i="8"/>
  <c r="E4021" i="8"/>
  <c r="F4021" i="8"/>
  <c r="G4021" i="8"/>
  <c r="H4021" i="8"/>
  <c r="I4021" i="8"/>
  <c r="J4021" i="8"/>
  <c r="K4021" i="8"/>
  <c r="B4022" i="8"/>
  <c r="C4022" i="8"/>
  <c r="A4022" i="8" s="1"/>
  <c r="D4022" i="8"/>
  <c r="E4022" i="8"/>
  <c r="F4022" i="8"/>
  <c r="G4022" i="8"/>
  <c r="H4022" i="8"/>
  <c r="I4022" i="8"/>
  <c r="J4022" i="8"/>
  <c r="K4022" i="8"/>
  <c r="B4023" i="8"/>
  <c r="C4023" i="8"/>
  <c r="D4023" i="8"/>
  <c r="E4023" i="8"/>
  <c r="F4023" i="8"/>
  <c r="G4023" i="8"/>
  <c r="H4023" i="8"/>
  <c r="I4023" i="8"/>
  <c r="J4023" i="8"/>
  <c r="K4023" i="8"/>
  <c r="B4024" i="8"/>
  <c r="C4024" i="8"/>
  <c r="D4024" i="8"/>
  <c r="E4024" i="8"/>
  <c r="F4024" i="8"/>
  <c r="G4024" i="8"/>
  <c r="H4024" i="8"/>
  <c r="I4024" i="8"/>
  <c r="J4024" i="8"/>
  <c r="K4024" i="8"/>
  <c r="B4025" i="8"/>
  <c r="C4025" i="8"/>
  <c r="D4025" i="8"/>
  <c r="E4025" i="8"/>
  <c r="F4025" i="8"/>
  <c r="G4025" i="8"/>
  <c r="H4025" i="8"/>
  <c r="I4025" i="8"/>
  <c r="J4025" i="8"/>
  <c r="K4025" i="8"/>
  <c r="B4026" i="8"/>
  <c r="C4026" i="8"/>
  <c r="D4026" i="8"/>
  <c r="E4026" i="8"/>
  <c r="F4026" i="8"/>
  <c r="G4026" i="8"/>
  <c r="H4026" i="8"/>
  <c r="I4026" i="8"/>
  <c r="J4026" i="8"/>
  <c r="K4026" i="8"/>
  <c r="B4027" i="8"/>
  <c r="C4027" i="8"/>
  <c r="D4027" i="8"/>
  <c r="E4027" i="8"/>
  <c r="F4027" i="8"/>
  <c r="G4027" i="8"/>
  <c r="H4027" i="8"/>
  <c r="I4027" i="8"/>
  <c r="J4027" i="8"/>
  <c r="K4027" i="8"/>
  <c r="B4028" i="8"/>
  <c r="C4028" i="8"/>
  <c r="D4028" i="8"/>
  <c r="E4028" i="8"/>
  <c r="F4028" i="8"/>
  <c r="G4028" i="8"/>
  <c r="H4028" i="8"/>
  <c r="I4028" i="8"/>
  <c r="J4028" i="8"/>
  <c r="K4028" i="8"/>
  <c r="B4029" i="8"/>
  <c r="C4029" i="8"/>
  <c r="D4029" i="8"/>
  <c r="E4029" i="8"/>
  <c r="F4029" i="8"/>
  <c r="G4029" i="8"/>
  <c r="H4029" i="8"/>
  <c r="I4029" i="8"/>
  <c r="J4029" i="8"/>
  <c r="K4029" i="8"/>
  <c r="B4030" i="8"/>
  <c r="C4030" i="8"/>
  <c r="A4030" i="8" s="1"/>
  <c r="D4030" i="8"/>
  <c r="E4030" i="8"/>
  <c r="F4030" i="8"/>
  <c r="G4030" i="8"/>
  <c r="H4030" i="8"/>
  <c r="I4030" i="8"/>
  <c r="J4030" i="8"/>
  <c r="K4030" i="8"/>
  <c r="B4031" i="8"/>
  <c r="C4031" i="8"/>
  <c r="D4031" i="8"/>
  <c r="E4031" i="8"/>
  <c r="F4031" i="8"/>
  <c r="G4031" i="8"/>
  <c r="H4031" i="8"/>
  <c r="I4031" i="8"/>
  <c r="J4031" i="8"/>
  <c r="K4031" i="8"/>
  <c r="B4032" i="8"/>
  <c r="C4032" i="8"/>
  <c r="A4032" i="8" s="1"/>
  <c r="D4032" i="8"/>
  <c r="E4032" i="8"/>
  <c r="F4032" i="8"/>
  <c r="G4032" i="8"/>
  <c r="H4032" i="8"/>
  <c r="I4032" i="8"/>
  <c r="J4032" i="8"/>
  <c r="K4032" i="8"/>
  <c r="B4033" i="8"/>
  <c r="C4033" i="8"/>
  <c r="D4033" i="8"/>
  <c r="E4033" i="8"/>
  <c r="F4033" i="8"/>
  <c r="G4033" i="8"/>
  <c r="H4033" i="8"/>
  <c r="I4033" i="8"/>
  <c r="J4033" i="8"/>
  <c r="K4033" i="8"/>
  <c r="B4034" i="8"/>
  <c r="C4034" i="8"/>
  <c r="A4034" i="8" s="1"/>
  <c r="D4034" i="8"/>
  <c r="E4034" i="8"/>
  <c r="F4034" i="8"/>
  <c r="G4034" i="8"/>
  <c r="H4034" i="8"/>
  <c r="I4034" i="8"/>
  <c r="J4034" i="8"/>
  <c r="K4034" i="8"/>
  <c r="B4035" i="8"/>
  <c r="C4035" i="8"/>
  <c r="D4035" i="8"/>
  <c r="E4035" i="8"/>
  <c r="F4035" i="8"/>
  <c r="G4035" i="8"/>
  <c r="H4035" i="8"/>
  <c r="I4035" i="8"/>
  <c r="J4035" i="8"/>
  <c r="K4035" i="8"/>
  <c r="B4036" i="8"/>
  <c r="C4036" i="8"/>
  <c r="D4036" i="8"/>
  <c r="E4036" i="8"/>
  <c r="F4036" i="8"/>
  <c r="G4036" i="8"/>
  <c r="H4036" i="8"/>
  <c r="I4036" i="8"/>
  <c r="J4036" i="8"/>
  <c r="K4036" i="8"/>
  <c r="B4037" i="8"/>
  <c r="C4037" i="8"/>
  <c r="D4037" i="8"/>
  <c r="E4037" i="8"/>
  <c r="F4037" i="8"/>
  <c r="G4037" i="8"/>
  <c r="H4037" i="8"/>
  <c r="I4037" i="8"/>
  <c r="J4037" i="8"/>
  <c r="K4037" i="8"/>
  <c r="B4038" i="8"/>
  <c r="C4038" i="8"/>
  <c r="A4038" i="8" s="1"/>
  <c r="D4038" i="8"/>
  <c r="E4038" i="8"/>
  <c r="F4038" i="8"/>
  <c r="G4038" i="8"/>
  <c r="H4038" i="8"/>
  <c r="I4038" i="8"/>
  <c r="J4038" i="8"/>
  <c r="K4038" i="8"/>
  <c r="B4039" i="8"/>
  <c r="C4039" i="8"/>
  <c r="D4039" i="8"/>
  <c r="E4039" i="8"/>
  <c r="F4039" i="8"/>
  <c r="G4039" i="8"/>
  <c r="H4039" i="8"/>
  <c r="I4039" i="8"/>
  <c r="J4039" i="8"/>
  <c r="K4039" i="8"/>
  <c r="B4040" i="8"/>
  <c r="C4040" i="8"/>
  <c r="A4040" i="8" s="1"/>
  <c r="D4040" i="8"/>
  <c r="E4040" i="8"/>
  <c r="F4040" i="8"/>
  <c r="G4040" i="8"/>
  <c r="H4040" i="8"/>
  <c r="I4040" i="8"/>
  <c r="J4040" i="8"/>
  <c r="K4040" i="8"/>
  <c r="B4041" i="8"/>
  <c r="C4041" i="8"/>
  <c r="D4041" i="8"/>
  <c r="E4041" i="8"/>
  <c r="F4041" i="8"/>
  <c r="G4041" i="8"/>
  <c r="H4041" i="8"/>
  <c r="I4041" i="8"/>
  <c r="J4041" i="8"/>
  <c r="K4041" i="8"/>
  <c r="B4042" i="8"/>
  <c r="C4042" i="8"/>
  <c r="A4042" i="8" s="1"/>
  <c r="D4042" i="8"/>
  <c r="E4042" i="8"/>
  <c r="F4042" i="8"/>
  <c r="G4042" i="8"/>
  <c r="H4042" i="8"/>
  <c r="I4042" i="8"/>
  <c r="J4042" i="8"/>
  <c r="K4042" i="8"/>
  <c r="B4043" i="8"/>
  <c r="C4043" i="8"/>
  <c r="D4043" i="8"/>
  <c r="E4043" i="8"/>
  <c r="F4043" i="8"/>
  <c r="G4043" i="8"/>
  <c r="H4043" i="8"/>
  <c r="I4043" i="8"/>
  <c r="J4043" i="8"/>
  <c r="K4043" i="8"/>
  <c r="B4044" i="8"/>
  <c r="C4044" i="8"/>
  <c r="A4044" i="8" s="1"/>
  <c r="D4044" i="8"/>
  <c r="E4044" i="8"/>
  <c r="F4044" i="8"/>
  <c r="G4044" i="8"/>
  <c r="H4044" i="8"/>
  <c r="I4044" i="8"/>
  <c r="J4044" i="8"/>
  <c r="K4044" i="8"/>
  <c r="B4045" i="8"/>
  <c r="C4045" i="8"/>
  <c r="D4045" i="8"/>
  <c r="E4045" i="8"/>
  <c r="F4045" i="8"/>
  <c r="G4045" i="8"/>
  <c r="H4045" i="8"/>
  <c r="I4045" i="8"/>
  <c r="J4045" i="8"/>
  <c r="K4045" i="8"/>
  <c r="B4046" i="8"/>
  <c r="C4046" i="8"/>
  <c r="A4046" i="8" s="1"/>
  <c r="D4046" i="8"/>
  <c r="E4046" i="8"/>
  <c r="F4046" i="8"/>
  <c r="G4046" i="8"/>
  <c r="H4046" i="8"/>
  <c r="I4046" i="8"/>
  <c r="J4046" i="8"/>
  <c r="K4046" i="8"/>
  <c r="B4047" i="8"/>
  <c r="C4047" i="8"/>
  <c r="D4047" i="8"/>
  <c r="A4047" i="8" s="1"/>
  <c r="E4047" i="8"/>
  <c r="F4047" i="8"/>
  <c r="G4047" i="8"/>
  <c r="H4047" i="8"/>
  <c r="I4047" i="8"/>
  <c r="J4047" i="8"/>
  <c r="K4047" i="8"/>
  <c r="B4048" i="8"/>
  <c r="C4048" i="8"/>
  <c r="A4048" i="8" s="1"/>
  <c r="D4048" i="8"/>
  <c r="E4048" i="8"/>
  <c r="F4048" i="8"/>
  <c r="G4048" i="8"/>
  <c r="H4048" i="8"/>
  <c r="I4048" i="8"/>
  <c r="J4048" i="8"/>
  <c r="K4048" i="8"/>
  <c r="B4049" i="8"/>
  <c r="C4049" i="8"/>
  <c r="D4049" i="8"/>
  <c r="E4049" i="8"/>
  <c r="F4049" i="8"/>
  <c r="G4049" i="8"/>
  <c r="H4049" i="8"/>
  <c r="I4049" i="8"/>
  <c r="J4049" i="8"/>
  <c r="K4049" i="8"/>
  <c r="B4050" i="8"/>
  <c r="C4050" i="8"/>
  <c r="A4050" i="8" s="1"/>
  <c r="D4050" i="8"/>
  <c r="E4050" i="8"/>
  <c r="F4050" i="8"/>
  <c r="G4050" i="8"/>
  <c r="H4050" i="8"/>
  <c r="I4050" i="8"/>
  <c r="J4050" i="8"/>
  <c r="K4050" i="8"/>
  <c r="B4051" i="8"/>
  <c r="C4051" i="8"/>
  <c r="D4051" i="8"/>
  <c r="A4051" i="8" s="1"/>
  <c r="E4051" i="8"/>
  <c r="F4051" i="8"/>
  <c r="G4051" i="8"/>
  <c r="H4051" i="8"/>
  <c r="I4051" i="8"/>
  <c r="J4051" i="8"/>
  <c r="K4051" i="8"/>
  <c r="A4052" i="8"/>
  <c r="B4052" i="8"/>
  <c r="C4052" i="8"/>
  <c r="D4052" i="8"/>
  <c r="E4052" i="8"/>
  <c r="F4052" i="8"/>
  <c r="G4052" i="8"/>
  <c r="H4052" i="8"/>
  <c r="I4052" i="8"/>
  <c r="J4052" i="8"/>
  <c r="K4052" i="8"/>
  <c r="B4053" i="8"/>
  <c r="C4053" i="8"/>
  <c r="D4053" i="8"/>
  <c r="E4053" i="8"/>
  <c r="F4053" i="8"/>
  <c r="G4053" i="8"/>
  <c r="H4053" i="8"/>
  <c r="I4053" i="8"/>
  <c r="J4053" i="8"/>
  <c r="K4053" i="8"/>
  <c r="B4054" i="8"/>
  <c r="C4054" i="8"/>
  <c r="D4054" i="8"/>
  <c r="E4054" i="8"/>
  <c r="F4054" i="8"/>
  <c r="G4054" i="8"/>
  <c r="H4054" i="8"/>
  <c r="I4054" i="8"/>
  <c r="J4054" i="8"/>
  <c r="K4054" i="8"/>
  <c r="B4055" i="8"/>
  <c r="C4055" i="8"/>
  <c r="D4055" i="8"/>
  <c r="E4055" i="8"/>
  <c r="F4055" i="8"/>
  <c r="G4055" i="8"/>
  <c r="H4055" i="8"/>
  <c r="I4055" i="8"/>
  <c r="J4055" i="8"/>
  <c r="K4055" i="8"/>
  <c r="B4056" i="8"/>
  <c r="C4056" i="8"/>
  <c r="D4056" i="8"/>
  <c r="E4056" i="8"/>
  <c r="F4056" i="8"/>
  <c r="G4056" i="8"/>
  <c r="H4056" i="8"/>
  <c r="I4056" i="8"/>
  <c r="J4056" i="8"/>
  <c r="K4056" i="8"/>
  <c r="B4057" i="8"/>
  <c r="C4057" i="8"/>
  <c r="D4057" i="8"/>
  <c r="E4057" i="8"/>
  <c r="F4057" i="8"/>
  <c r="G4057" i="8"/>
  <c r="H4057" i="8"/>
  <c r="I4057" i="8"/>
  <c r="J4057" i="8"/>
  <c r="K4057" i="8"/>
  <c r="B4058" i="8"/>
  <c r="C4058" i="8"/>
  <c r="D4058" i="8"/>
  <c r="E4058" i="8"/>
  <c r="F4058" i="8"/>
  <c r="G4058" i="8"/>
  <c r="H4058" i="8"/>
  <c r="I4058" i="8"/>
  <c r="J4058" i="8"/>
  <c r="K4058" i="8"/>
  <c r="B4059" i="8"/>
  <c r="C4059" i="8"/>
  <c r="D4059" i="8"/>
  <c r="E4059" i="8"/>
  <c r="F4059" i="8"/>
  <c r="G4059" i="8"/>
  <c r="H4059" i="8"/>
  <c r="I4059" i="8"/>
  <c r="J4059" i="8"/>
  <c r="K4059" i="8"/>
  <c r="B4060" i="8"/>
  <c r="C4060" i="8"/>
  <c r="D4060" i="8"/>
  <c r="E4060" i="8"/>
  <c r="F4060" i="8"/>
  <c r="G4060" i="8"/>
  <c r="H4060" i="8"/>
  <c r="I4060" i="8"/>
  <c r="J4060" i="8"/>
  <c r="K4060" i="8"/>
  <c r="B4061" i="8"/>
  <c r="C4061" i="8"/>
  <c r="D4061" i="8"/>
  <c r="E4061" i="8"/>
  <c r="F4061" i="8"/>
  <c r="G4061" i="8"/>
  <c r="H4061" i="8"/>
  <c r="I4061" i="8"/>
  <c r="J4061" i="8"/>
  <c r="K4061" i="8"/>
  <c r="A4062" i="8"/>
  <c r="B4062" i="8"/>
  <c r="C4062" i="8"/>
  <c r="D4062" i="8"/>
  <c r="E4062" i="8"/>
  <c r="F4062" i="8"/>
  <c r="G4062" i="8"/>
  <c r="H4062" i="8"/>
  <c r="I4062" i="8"/>
  <c r="J4062" i="8"/>
  <c r="K4062" i="8"/>
  <c r="B4063" i="8"/>
  <c r="C4063" i="8"/>
  <c r="D4063" i="8"/>
  <c r="E4063" i="8"/>
  <c r="F4063" i="8"/>
  <c r="G4063" i="8"/>
  <c r="H4063" i="8"/>
  <c r="I4063" i="8"/>
  <c r="J4063" i="8"/>
  <c r="K4063" i="8"/>
  <c r="B4064" i="8"/>
  <c r="C4064" i="8"/>
  <c r="D4064" i="8"/>
  <c r="E4064" i="8"/>
  <c r="F4064" i="8"/>
  <c r="G4064" i="8"/>
  <c r="H4064" i="8"/>
  <c r="I4064" i="8"/>
  <c r="J4064" i="8"/>
  <c r="K4064" i="8"/>
  <c r="B4065" i="8"/>
  <c r="C4065" i="8"/>
  <c r="D4065" i="8"/>
  <c r="E4065" i="8"/>
  <c r="F4065" i="8"/>
  <c r="G4065" i="8"/>
  <c r="H4065" i="8"/>
  <c r="I4065" i="8"/>
  <c r="J4065" i="8"/>
  <c r="K4065" i="8"/>
  <c r="B4066" i="8"/>
  <c r="C4066" i="8"/>
  <c r="D4066" i="8"/>
  <c r="E4066" i="8"/>
  <c r="F4066" i="8"/>
  <c r="G4066" i="8"/>
  <c r="H4066" i="8"/>
  <c r="I4066" i="8"/>
  <c r="J4066" i="8"/>
  <c r="K4066" i="8"/>
  <c r="B4067" i="8"/>
  <c r="C4067" i="8"/>
  <c r="D4067" i="8"/>
  <c r="E4067" i="8"/>
  <c r="F4067" i="8"/>
  <c r="G4067" i="8"/>
  <c r="H4067" i="8"/>
  <c r="I4067" i="8"/>
  <c r="J4067" i="8"/>
  <c r="K4067" i="8"/>
  <c r="B4068" i="8"/>
  <c r="C4068" i="8"/>
  <c r="D4068" i="8"/>
  <c r="A4068" i="8" s="1"/>
  <c r="E4068" i="8"/>
  <c r="F4068" i="8"/>
  <c r="G4068" i="8"/>
  <c r="H4068" i="8"/>
  <c r="I4068" i="8"/>
  <c r="J4068" i="8"/>
  <c r="K4068" i="8"/>
  <c r="B4069" i="8"/>
  <c r="C4069" i="8"/>
  <c r="D4069" i="8"/>
  <c r="E4069" i="8"/>
  <c r="F4069" i="8"/>
  <c r="G4069" i="8"/>
  <c r="H4069" i="8"/>
  <c r="I4069" i="8"/>
  <c r="J4069" i="8"/>
  <c r="K4069" i="8"/>
  <c r="B4070" i="8"/>
  <c r="C4070" i="8"/>
  <c r="D4070" i="8"/>
  <c r="E4070" i="8"/>
  <c r="F4070" i="8"/>
  <c r="G4070" i="8"/>
  <c r="H4070" i="8"/>
  <c r="I4070" i="8"/>
  <c r="J4070" i="8"/>
  <c r="K4070" i="8"/>
  <c r="B4071" i="8"/>
  <c r="C4071" i="8"/>
  <c r="D4071" i="8"/>
  <c r="E4071" i="8"/>
  <c r="F4071" i="8"/>
  <c r="G4071" i="8"/>
  <c r="H4071" i="8"/>
  <c r="I4071" i="8"/>
  <c r="J4071" i="8"/>
  <c r="K4071" i="8"/>
  <c r="B4072" i="8"/>
  <c r="C4072" i="8"/>
  <c r="D4072" i="8"/>
  <c r="E4072" i="8"/>
  <c r="F4072" i="8"/>
  <c r="G4072" i="8"/>
  <c r="H4072" i="8"/>
  <c r="I4072" i="8"/>
  <c r="J4072" i="8"/>
  <c r="K4072" i="8"/>
  <c r="B4073" i="8"/>
  <c r="C4073" i="8"/>
  <c r="D4073" i="8"/>
  <c r="E4073" i="8"/>
  <c r="F4073" i="8"/>
  <c r="G4073" i="8"/>
  <c r="H4073" i="8"/>
  <c r="I4073" i="8"/>
  <c r="J4073" i="8"/>
  <c r="K4073" i="8"/>
  <c r="B4074" i="8"/>
  <c r="C4074" i="8"/>
  <c r="D4074" i="8"/>
  <c r="E4074" i="8"/>
  <c r="F4074" i="8"/>
  <c r="G4074" i="8"/>
  <c r="H4074" i="8"/>
  <c r="I4074" i="8"/>
  <c r="J4074" i="8"/>
  <c r="K4074" i="8"/>
  <c r="B4075" i="8"/>
  <c r="C4075" i="8"/>
  <c r="D4075" i="8"/>
  <c r="E4075" i="8"/>
  <c r="F4075" i="8"/>
  <c r="G4075" i="8"/>
  <c r="H4075" i="8"/>
  <c r="I4075" i="8"/>
  <c r="J4075" i="8"/>
  <c r="K4075" i="8"/>
  <c r="B4076" i="8"/>
  <c r="C4076" i="8"/>
  <c r="D4076" i="8"/>
  <c r="E4076" i="8"/>
  <c r="F4076" i="8"/>
  <c r="G4076" i="8"/>
  <c r="H4076" i="8"/>
  <c r="I4076" i="8"/>
  <c r="J4076" i="8"/>
  <c r="K4076" i="8"/>
  <c r="B4077" i="8"/>
  <c r="C4077" i="8"/>
  <c r="D4077" i="8"/>
  <c r="E4077" i="8"/>
  <c r="F4077" i="8"/>
  <c r="G4077" i="8"/>
  <c r="H4077" i="8"/>
  <c r="I4077" i="8"/>
  <c r="J4077" i="8"/>
  <c r="K4077" i="8"/>
  <c r="B4078" i="8"/>
  <c r="C4078" i="8"/>
  <c r="D4078" i="8"/>
  <c r="E4078" i="8"/>
  <c r="F4078" i="8"/>
  <c r="G4078" i="8"/>
  <c r="H4078" i="8"/>
  <c r="I4078" i="8"/>
  <c r="J4078" i="8"/>
  <c r="K4078" i="8"/>
  <c r="B4079" i="8"/>
  <c r="C4079" i="8"/>
  <c r="D4079" i="8"/>
  <c r="E4079" i="8"/>
  <c r="F4079" i="8"/>
  <c r="G4079" i="8"/>
  <c r="H4079" i="8"/>
  <c r="I4079" i="8"/>
  <c r="J4079" i="8"/>
  <c r="K4079" i="8"/>
  <c r="B4080" i="8"/>
  <c r="C4080" i="8"/>
  <c r="D4080" i="8"/>
  <c r="E4080" i="8"/>
  <c r="F4080" i="8"/>
  <c r="G4080" i="8"/>
  <c r="H4080" i="8"/>
  <c r="I4080" i="8"/>
  <c r="J4080" i="8"/>
  <c r="K4080" i="8"/>
  <c r="B4081" i="8"/>
  <c r="C4081" i="8"/>
  <c r="D4081" i="8"/>
  <c r="E4081" i="8"/>
  <c r="F4081" i="8"/>
  <c r="G4081" i="8"/>
  <c r="H4081" i="8"/>
  <c r="I4081" i="8"/>
  <c r="J4081" i="8"/>
  <c r="K4081" i="8"/>
  <c r="B4082" i="8"/>
  <c r="C4082" i="8"/>
  <c r="D4082" i="8"/>
  <c r="E4082" i="8"/>
  <c r="F4082" i="8"/>
  <c r="G4082" i="8"/>
  <c r="H4082" i="8"/>
  <c r="I4082" i="8"/>
  <c r="J4082" i="8"/>
  <c r="K4082" i="8"/>
  <c r="B4083" i="8"/>
  <c r="C4083" i="8"/>
  <c r="D4083" i="8"/>
  <c r="E4083" i="8"/>
  <c r="F4083" i="8"/>
  <c r="G4083" i="8"/>
  <c r="H4083" i="8"/>
  <c r="I4083" i="8"/>
  <c r="J4083" i="8"/>
  <c r="K4083" i="8"/>
  <c r="B4084" i="8"/>
  <c r="C4084" i="8"/>
  <c r="A4084" i="8" s="1"/>
  <c r="D4084" i="8"/>
  <c r="E4084" i="8"/>
  <c r="F4084" i="8"/>
  <c r="G4084" i="8"/>
  <c r="H4084" i="8"/>
  <c r="I4084" i="8"/>
  <c r="J4084" i="8"/>
  <c r="K4084" i="8"/>
  <c r="B4085" i="8"/>
  <c r="C4085" i="8"/>
  <c r="D4085" i="8"/>
  <c r="E4085" i="8"/>
  <c r="F4085" i="8"/>
  <c r="G4085" i="8"/>
  <c r="H4085" i="8"/>
  <c r="I4085" i="8"/>
  <c r="J4085" i="8"/>
  <c r="K4085" i="8"/>
  <c r="B4086" i="8"/>
  <c r="C4086" i="8"/>
  <c r="A4086" i="8" s="1"/>
  <c r="D4086" i="8"/>
  <c r="E4086" i="8"/>
  <c r="F4086" i="8"/>
  <c r="G4086" i="8"/>
  <c r="H4086" i="8"/>
  <c r="I4086" i="8"/>
  <c r="J4086" i="8"/>
  <c r="K4086" i="8"/>
  <c r="B4087" i="8"/>
  <c r="C4087" i="8"/>
  <c r="D4087" i="8"/>
  <c r="E4087" i="8"/>
  <c r="F4087" i="8"/>
  <c r="G4087" i="8"/>
  <c r="H4087" i="8"/>
  <c r="I4087" i="8"/>
  <c r="J4087" i="8"/>
  <c r="K4087" i="8"/>
  <c r="B4088" i="8"/>
  <c r="C4088" i="8"/>
  <c r="D4088" i="8"/>
  <c r="E4088" i="8"/>
  <c r="F4088" i="8"/>
  <c r="G4088" i="8"/>
  <c r="H4088" i="8"/>
  <c r="I4088" i="8"/>
  <c r="J4088" i="8"/>
  <c r="K4088" i="8"/>
  <c r="B4089" i="8"/>
  <c r="C4089" i="8"/>
  <c r="D4089" i="8"/>
  <c r="E4089" i="8"/>
  <c r="F4089" i="8"/>
  <c r="G4089" i="8"/>
  <c r="H4089" i="8"/>
  <c r="I4089" i="8"/>
  <c r="J4089" i="8"/>
  <c r="K4089" i="8"/>
  <c r="B4090" i="8"/>
  <c r="C4090" i="8"/>
  <c r="D4090" i="8"/>
  <c r="E4090" i="8"/>
  <c r="F4090" i="8"/>
  <c r="G4090" i="8"/>
  <c r="H4090" i="8"/>
  <c r="I4090" i="8"/>
  <c r="J4090" i="8"/>
  <c r="K4090" i="8"/>
  <c r="B4091" i="8"/>
  <c r="C4091" i="8"/>
  <c r="D4091" i="8"/>
  <c r="E4091" i="8"/>
  <c r="F4091" i="8"/>
  <c r="G4091" i="8"/>
  <c r="H4091" i="8"/>
  <c r="I4091" i="8"/>
  <c r="J4091" i="8"/>
  <c r="K4091" i="8"/>
  <c r="B4092" i="8"/>
  <c r="C4092" i="8"/>
  <c r="D4092" i="8"/>
  <c r="E4092" i="8"/>
  <c r="F4092" i="8"/>
  <c r="G4092" i="8"/>
  <c r="H4092" i="8"/>
  <c r="I4092" i="8"/>
  <c r="J4092" i="8"/>
  <c r="K4092" i="8"/>
  <c r="B4093" i="8"/>
  <c r="C4093" i="8"/>
  <c r="D4093" i="8"/>
  <c r="E4093" i="8"/>
  <c r="F4093" i="8"/>
  <c r="G4093" i="8"/>
  <c r="H4093" i="8"/>
  <c r="I4093" i="8"/>
  <c r="J4093" i="8"/>
  <c r="K4093" i="8"/>
  <c r="B4094" i="8"/>
  <c r="C4094" i="8"/>
  <c r="A4094" i="8" s="1"/>
  <c r="D4094" i="8"/>
  <c r="E4094" i="8"/>
  <c r="F4094" i="8"/>
  <c r="G4094" i="8"/>
  <c r="H4094" i="8"/>
  <c r="I4094" i="8"/>
  <c r="J4094" i="8"/>
  <c r="K4094" i="8"/>
  <c r="B4095" i="8"/>
  <c r="C4095" i="8"/>
  <c r="D4095" i="8"/>
  <c r="E4095" i="8"/>
  <c r="F4095" i="8"/>
  <c r="G4095" i="8"/>
  <c r="H4095" i="8"/>
  <c r="I4095" i="8"/>
  <c r="J4095" i="8"/>
  <c r="K4095" i="8"/>
  <c r="B4096" i="8"/>
  <c r="C4096" i="8"/>
  <c r="A4096" i="8" s="1"/>
  <c r="D4096" i="8"/>
  <c r="E4096" i="8"/>
  <c r="F4096" i="8"/>
  <c r="G4096" i="8"/>
  <c r="H4096" i="8"/>
  <c r="I4096" i="8"/>
  <c r="J4096" i="8"/>
  <c r="K4096" i="8"/>
  <c r="B4097" i="8"/>
  <c r="C4097" i="8"/>
  <c r="D4097" i="8"/>
  <c r="E4097" i="8"/>
  <c r="F4097" i="8"/>
  <c r="G4097" i="8"/>
  <c r="H4097" i="8"/>
  <c r="I4097" i="8"/>
  <c r="J4097" i="8"/>
  <c r="K4097" i="8"/>
  <c r="B4098" i="8"/>
  <c r="C4098" i="8"/>
  <c r="A4098" i="8" s="1"/>
  <c r="D4098" i="8"/>
  <c r="E4098" i="8"/>
  <c r="F4098" i="8"/>
  <c r="G4098" i="8"/>
  <c r="H4098" i="8"/>
  <c r="I4098" i="8"/>
  <c r="J4098" i="8"/>
  <c r="K4098" i="8"/>
  <c r="B4099" i="8"/>
  <c r="C4099" i="8"/>
  <c r="D4099" i="8"/>
  <c r="E4099" i="8"/>
  <c r="F4099" i="8"/>
  <c r="G4099" i="8"/>
  <c r="H4099" i="8"/>
  <c r="I4099" i="8"/>
  <c r="J4099" i="8"/>
  <c r="K4099" i="8"/>
  <c r="B4100" i="8"/>
  <c r="C4100" i="8"/>
  <c r="D4100" i="8"/>
  <c r="E4100" i="8"/>
  <c r="F4100" i="8"/>
  <c r="G4100" i="8"/>
  <c r="H4100" i="8"/>
  <c r="I4100" i="8"/>
  <c r="J4100" i="8"/>
  <c r="K4100" i="8"/>
  <c r="B4101" i="8"/>
  <c r="C4101" i="8"/>
  <c r="D4101" i="8"/>
  <c r="E4101" i="8"/>
  <c r="F4101" i="8"/>
  <c r="G4101" i="8"/>
  <c r="H4101" i="8"/>
  <c r="I4101" i="8"/>
  <c r="J4101" i="8"/>
  <c r="K4101" i="8"/>
  <c r="A4102" i="8"/>
  <c r="B4102" i="8"/>
  <c r="C4102" i="8"/>
  <c r="D4102" i="8"/>
  <c r="E4102" i="8"/>
  <c r="F4102" i="8"/>
  <c r="G4102" i="8"/>
  <c r="H4102" i="8"/>
  <c r="I4102" i="8"/>
  <c r="J4102" i="8"/>
  <c r="K4102" i="8"/>
  <c r="B4103" i="8"/>
  <c r="C4103" i="8"/>
  <c r="D4103" i="8"/>
  <c r="E4103" i="8"/>
  <c r="F4103" i="8"/>
  <c r="G4103" i="8"/>
  <c r="H4103" i="8"/>
  <c r="I4103" i="8"/>
  <c r="J4103" i="8"/>
  <c r="K4103" i="8"/>
  <c r="B4104" i="8"/>
  <c r="C4104" i="8"/>
  <c r="A4104" i="8" s="1"/>
  <c r="D4104" i="8"/>
  <c r="E4104" i="8"/>
  <c r="F4104" i="8"/>
  <c r="G4104" i="8"/>
  <c r="H4104" i="8"/>
  <c r="I4104" i="8"/>
  <c r="J4104" i="8"/>
  <c r="K4104" i="8"/>
  <c r="B4105" i="8"/>
  <c r="C4105" i="8"/>
  <c r="D4105" i="8"/>
  <c r="E4105" i="8"/>
  <c r="F4105" i="8"/>
  <c r="G4105" i="8"/>
  <c r="H4105" i="8"/>
  <c r="I4105" i="8"/>
  <c r="J4105" i="8"/>
  <c r="K4105" i="8"/>
  <c r="B4106" i="8"/>
  <c r="C4106" i="8"/>
  <c r="A4106" i="8" s="1"/>
  <c r="D4106" i="8"/>
  <c r="E4106" i="8"/>
  <c r="F4106" i="8"/>
  <c r="G4106" i="8"/>
  <c r="H4106" i="8"/>
  <c r="I4106" i="8"/>
  <c r="J4106" i="8"/>
  <c r="K4106" i="8"/>
  <c r="B4107" i="8"/>
  <c r="C4107" i="8"/>
  <c r="D4107" i="8"/>
  <c r="E4107" i="8"/>
  <c r="F4107" i="8"/>
  <c r="G4107" i="8"/>
  <c r="H4107" i="8"/>
  <c r="I4107" i="8"/>
  <c r="J4107" i="8"/>
  <c r="K4107" i="8"/>
  <c r="B4108" i="8"/>
  <c r="C4108" i="8"/>
  <c r="A4108" i="8" s="1"/>
  <c r="D4108" i="8"/>
  <c r="E4108" i="8"/>
  <c r="F4108" i="8"/>
  <c r="G4108" i="8"/>
  <c r="H4108" i="8"/>
  <c r="I4108" i="8"/>
  <c r="J4108" i="8"/>
  <c r="K4108" i="8"/>
  <c r="B4109" i="8"/>
  <c r="C4109" i="8"/>
  <c r="D4109" i="8"/>
  <c r="E4109" i="8"/>
  <c r="F4109" i="8"/>
  <c r="G4109" i="8"/>
  <c r="H4109" i="8"/>
  <c r="I4109" i="8"/>
  <c r="J4109" i="8"/>
  <c r="K4109" i="8"/>
  <c r="B4110" i="8"/>
  <c r="C4110" i="8"/>
  <c r="A4110" i="8" s="1"/>
  <c r="D4110" i="8"/>
  <c r="E4110" i="8"/>
  <c r="F4110" i="8"/>
  <c r="G4110" i="8"/>
  <c r="H4110" i="8"/>
  <c r="I4110" i="8"/>
  <c r="J4110" i="8"/>
  <c r="K4110" i="8"/>
  <c r="B4111" i="8"/>
  <c r="C4111" i="8"/>
  <c r="D4111" i="8"/>
  <c r="E4111" i="8"/>
  <c r="F4111" i="8"/>
  <c r="G4111" i="8"/>
  <c r="H4111" i="8"/>
  <c r="I4111" i="8"/>
  <c r="J4111" i="8"/>
  <c r="K4111" i="8"/>
  <c r="B4112" i="8"/>
  <c r="C4112" i="8"/>
  <c r="A4112" i="8" s="1"/>
  <c r="D4112" i="8"/>
  <c r="E4112" i="8"/>
  <c r="F4112" i="8"/>
  <c r="G4112" i="8"/>
  <c r="H4112" i="8"/>
  <c r="I4112" i="8"/>
  <c r="J4112" i="8"/>
  <c r="K4112" i="8"/>
  <c r="B4113" i="8"/>
  <c r="C4113" i="8"/>
  <c r="D4113" i="8"/>
  <c r="E4113" i="8"/>
  <c r="F4113" i="8"/>
  <c r="G4113" i="8"/>
  <c r="H4113" i="8"/>
  <c r="I4113" i="8"/>
  <c r="J4113" i="8"/>
  <c r="K4113" i="8"/>
  <c r="B4114" i="8"/>
  <c r="C4114" i="8"/>
  <c r="A4114" i="8" s="1"/>
  <c r="D4114" i="8"/>
  <c r="E4114" i="8"/>
  <c r="F4114" i="8"/>
  <c r="G4114" i="8"/>
  <c r="H4114" i="8"/>
  <c r="I4114" i="8"/>
  <c r="J4114" i="8"/>
  <c r="K4114" i="8"/>
  <c r="B4115" i="8"/>
  <c r="C4115" i="8"/>
  <c r="D4115" i="8"/>
  <c r="E4115" i="8"/>
  <c r="F4115" i="8"/>
  <c r="G4115" i="8"/>
  <c r="H4115" i="8"/>
  <c r="I4115" i="8"/>
  <c r="J4115" i="8"/>
  <c r="K4115" i="8"/>
  <c r="B4116" i="8"/>
  <c r="C4116" i="8"/>
  <c r="D4116" i="8"/>
  <c r="A4116" i="8" s="1"/>
  <c r="E4116" i="8"/>
  <c r="F4116" i="8"/>
  <c r="G4116" i="8"/>
  <c r="H4116" i="8"/>
  <c r="I4116" i="8"/>
  <c r="J4116" i="8"/>
  <c r="K4116" i="8"/>
  <c r="B4117" i="8"/>
  <c r="C4117" i="8"/>
  <c r="D4117" i="8"/>
  <c r="E4117" i="8"/>
  <c r="F4117" i="8"/>
  <c r="G4117" i="8"/>
  <c r="H4117" i="8"/>
  <c r="I4117" i="8"/>
  <c r="J4117" i="8"/>
  <c r="K4117" i="8"/>
  <c r="B4118" i="8"/>
  <c r="C4118" i="8"/>
  <c r="D4118" i="8"/>
  <c r="A4118" i="8" s="1"/>
  <c r="E4118" i="8"/>
  <c r="F4118" i="8"/>
  <c r="G4118" i="8"/>
  <c r="H4118" i="8"/>
  <c r="I4118" i="8"/>
  <c r="J4118" i="8"/>
  <c r="K4118" i="8"/>
  <c r="B4119" i="8"/>
  <c r="C4119" i="8"/>
  <c r="D4119" i="8"/>
  <c r="E4119" i="8"/>
  <c r="F4119" i="8"/>
  <c r="G4119" i="8"/>
  <c r="H4119" i="8"/>
  <c r="I4119" i="8"/>
  <c r="J4119" i="8"/>
  <c r="K4119" i="8"/>
  <c r="B4120" i="8"/>
  <c r="C4120" i="8"/>
  <c r="D4120" i="8"/>
  <c r="E4120" i="8"/>
  <c r="F4120" i="8"/>
  <c r="G4120" i="8"/>
  <c r="H4120" i="8"/>
  <c r="I4120" i="8"/>
  <c r="J4120" i="8"/>
  <c r="K4120" i="8"/>
  <c r="B4121" i="8"/>
  <c r="C4121" i="8"/>
  <c r="D4121" i="8"/>
  <c r="E4121" i="8"/>
  <c r="F4121" i="8"/>
  <c r="G4121" i="8"/>
  <c r="H4121" i="8"/>
  <c r="I4121" i="8"/>
  <c r="J4121" i="8"/>
  <c r="K4121" i="8"/>
  <c r="B4122" i="8"/>
  <c r="C4122" i="8"/>
  <c r="D4122" i="8"/>
  <c r="E4122" i="8"/>
  <c r="F4122" i="8"/>
  <c r="G4122" i="8"/>
  <c r="H4122" i="8"/>
  <c r="I4122" i="8"/>
  <c r="J4122" i="8"/>
  <c r="K4122" i="8"/>
  <c r="B4123" i="8"/>
  <c r="C4123" i="8"/>
  <c r="D4123" i="8"/>
  <c r="E4123" i="8"/>
  <c r="F4123" i="8"/>
  <c r="G4123" i="8"/>
  <c r="H4123" i="8"/>
  <c r="I4123" i="8"/>
  <c r="J4123" i="8"/>
  <c r="K4123" i="8"/>
  <c r="B4124" i="8"/>
  <c r="C4124" i="8"/>
  <c r="D4124" i="8"/>
  <c r="E4124" i="8"/>
  <c r="F4124" i="8"/>
  <c r="G4124" i="8"/>
  <c r="H4124" i="8"/>
  <c r="I4124" i="8"/>
  <c r="J4124" i="8"/>
  <c r="K4124" i="8"/>
  <c r="B4125" i="8"/>
  <c r="C4125" i="8"/>
  <c r="D4125" i="8"/>
  <c r="E4125" i="8"/>
  <c r="F4125" i="8"/>
  <c r="G4125" i="8"/>
  <c r="H4125" i="8"/>
  <c r="I4125" i="8"/>
  <c r="J4125" i="8"/>
  <c r="K4125" i="8"/>
  <c r="B4126" i="8"/>
  <c r="C4126" i="8"/>
  <c r="D4126" i="8"/>
  <c r="E4126" i="8"/>
  <c r="F4126" i="8"/>
  <c r="G4126" i="8"/>
  <c r="H4126" i="8"/>
  <c r="I4126" i="8"/>
  <c r="J4126" i="8"/>
  <c r="K4126" i="8"/>
  <c r="B4127" i="8"/>
  <c r="C4127" i="8"/>
  <c r="D4127" i="8"/>
  <c r="E4127" i="8"/>
  <c r="F4127" i="8"/>
  <c r="G4127" i="8"/>
  <c r="H4127" i="8"/>
  <c r="I4127" i="8"/>
  <c r="J4127" i="8"/>
  <c r="K4127" i="8"/>
  <c r="B4128" i="8"/>
  <c r="C4128" i="8"/>
  <c r="D4128" i="8"/>
  <c r="E4128" i="8"/>
  <c r="F4128" i="8"/>
  <c r="G4128" i="8"/>
  <c r="H4128" i="8"/>
  <c r="I4128" i="8"/>
  <c r="J4128" i="8"/>
  <c r="K4128" i="8"/>
  <c r="B4129" i="8"/>
  <c r="C4129" i="8"/>
  <c r="D4129" i="8"/>
  <c r="E4129" i="8"/>
  <c r="F4129" i="8"/>
  <c r="G4129" i="8"/>
  <c r="H4129" i="8"/>
  <c r="I4129" i="8"/>
  <c r="J4129" i="8"/>
  <c r="K4129" i="8"/>
  <c r="B4130" i="8"/>
  <c r="C4130" i="8"/>
  <c r="D4130" i="8"/>
  <c r="E4130" i="8"/>
  <c r="F4130" i="8"/>
  <c r="G4130" i="8"/>
  <c r="H4130" i="8"/>
  <c r="I4130" i="8"/>
  <c r="J4130" i="8"/>
  <c r="K4130" i="8"/>
  <c r="B4131" i="8"/>
  <c r="C4131" i="8"/>
  <c r="D4131" i="8"/>
  <c r="E4131" i="8"/>
  <c r="F4131" i="8"/>
  <c r="G4131" i="8"/>
  <c r="H4131" i="8"/>
  <c r="I4131" i="8"/>
  <c r="J4131" i="8"/>
  <c r="K4131" i="8"/>
  <c r="B4132" i="8"/>
  <c r="C4132" i="8"/>
  <c r="D4132" i="8"/>
  <c r="A4132" i="8" s="1"/>
  <c r="E4132" i="8"/>
  <c r="F4132" i="8"/>
  <c r="G4132" i="8"/>
  <c r="H4132" i="8"/>
  <c r="I4132" i="8"/>
  <c r="J4132" i="8"/>
  <c r="K4132" i="8"/>
  <c r="B4133" i="8"/>
  <c r="C4133" i="8"/>
  <c r="D4133" i="8"/>
  <c r="E4133" i="8"/>
  <c r="F4133" i="8"/>
  <c r="G4133" i="8"/>
  <c r="H4133" i="8"/>
  <c r="I4133" i="8"/>
  <c r="J4133" i="8"/>
  <c r="K4133" i="8"/>
  <c r="B4134" i="8"/>
  <c r="C4134" i="8"/>
  <c r="D4134" i="8"/>
  <c r="E4134" i="8"/>
  <c r="F4134" i="8"/>
  <c r="G4134" i="8"/>
  <c r="H4134" i="8"/>
  <c r="I4134" i="8"/>
  <c r="J4134" i="8"/>
  <c r="K4134" i="8"/>
  <c r="B4135" i="8"/>
  <c r="C4135" i="8"/>
  <c r="D4135" i="8"/>
  <c r="E4135" i="8"/>
  <c r="F4135" i="8"/>
  <c r="G4135" i="8"/>
  <c r="H4135" i="8"/>
  <c r="I4135" i="8"/>
  <c r="J4135" i="8"/>
  <c r="K4135" i="8"/>
  <c r="B4136" i="8"/>
  <c r="C4136" i="8"/>
  <c r="D4136" i="8"/>
  <c r="E4136" i="8"/>
  <c r="F4136" i="8"/>
  <c r="G4136" i="8"/>
  <c r="H4136" i="8"/>
  <c r="I4136" i="8"/>
  <c r="J4136" i="8"/>
  <c r="K4136" i="8"/>
  <c r="B4137" i="8"/>
  <c r="C4137" i="8"/>
  <c r="D4137" i="8"/>
  <c r="E4137" i="8"/>
  <c r="F4137" i="8"/>
  <c r="G4137" i="8"/>
  <c r="H4137" i="8"/>
  <c r="I4137" i="8"/>
  <c r="J4137" i="8"/>
  <c r="K4137" i="8"/>
  <c r="B4138" i="8"/>
  <c r="C4138" i="8"/>
  <c r="D4138" i="8"/>
  <c r="E4138" i="8"/>
  <c r="F4138" i="8"/>
  <c r="G4138" i="8"/>
  <c r="H4138" i="8"/>
  <c r="I4138" i="8"/>
  <c r="J4138" i="8"/>
  <c r="K4138" i="8"/>
  <c r="B4139" i="8"/>
  <c r="C4139" i="8"/>
  <c r="D4139" i="8"/>
  <c r="E4139" i="8"/>
  <c r="F4139" i="8"/>
  <c r="G4139" i="8"/>
  <c r="H4139" i="8"/>
  <c r="I4139" i="8"/>
  <c r="J4139" i="8"/>
  <c r="K4139" i="8"/>
  <c r="B4140" i="8"/>
  <c r="C4140" i="8"/>
  <c r="D4140" i="8"/>
  <c r="A4140" i="8" s="1"/>
  <c r="E4140" i="8"/>
  <c r="F4140" i="8"/>
  <c r="G4140" i="8"/>
  <c r="H4140" i="8"/>
  <c r="I4140" i="8"/>
  <c r="J4140" i="8"/>
  <c r="K4140" i="8"/>
  <c r="B4141" i="8"/>
  <c r="C4141" i="8"/>
  <c r="D4141" i="8"/>
  <c r="E4141" i="8"/>
  <c r="F4141" i="8"/>
  <c r="G4141" i="8"/>
  <c r="H4141" i="8"/>
  <c r="I4141" i="8"/>
  <c r="J4141" i="8"/>
  <c r="K4141" i="8"/>
  <c r="B4142" i="8"/>
  <c r="C4142" i="8"/>
  <c r="A4142" i="8" s="1"/>
  <c r="D4142" i="8"/>
  <c r="E4142" i="8"/>
  <c r="F4142" i="8"/>
  <c r="G4142" i="8"/>
  <c r="H4142" i="8"/>
  <c r="I4142" i="8"/>
  <c r="J4142" i="8"/>
  <c r="K4142" i="8"/>
  <c r="B4143" i="8"/>
  <c r="C4143" i="8"/>
  <c r="D4143" i="8"/>
  <c r="E4143" i="8"/>
  <c r="F4143" i="8"/>
  <c r="G4143" i="8"/>
  <c r="H4143" i="8"/>
  <c r="I4143" i="8"/>
  <c r="J4143" i="8"/>
  <c r="K4143" i="8"/>
  <c r="B4144" i="8"/>
  <c r="C4144" i="8"/>
  <c r="A4144" i="8" s="1"/>
  <c r="D4144" i="8"/>
  <c r="E4144" i="8"/>
  <c r="F4144" i="8"/>
  <c r="G4144" i="8"/>
  <c r="H4144" i="8"/>
  <c r="I4144" i="8"/>
  <c r="J4144" i="8"/>
  <c r="K4144" i="8"/>
  <c r="B4145" i="8"/>
  <c r="C4145" i="8"/>
  <c r="D4145" i="8"/>
  <c r="E4145" i="8"/>
  <c r="F4145" i="8"/>
  <c r="G4145" i="8"/>
  <c r="H4145" i="8"/>
  <c r="I4145" i="8"/>
  <c r="J4145" i="8"/>
  <c r="K4145" i="8"/>
  <c r="B4146" i="8"/>
  <c r="C4146" i="8"/>
  <c r="A4146" i="8" s="1"/>
  <c r="D4146" i="8"/>
  <c r="E4146" i="8"/>
  <c r="F4146" i="8"/>
  <c r="G4146" i="8"/>
  <c r="H4146" i="8"/>
  <c r="I4146" i="8"/>
  <c r="J4146" i="8"/>
  <c r="K4146" i="8"/>
  <c r="B4147" i="8"/>
  <c r="C4147" i="8"/>
  <c r="D4147" i="8"/>
  <c r="E4147" i="8"/>
  <c r="F4147" i="8"/>
  <c r="G4147" i="8"/>
  <c r="H4147" i="8"/>
  <c r="I4147" i="8"/>
  <c r="J4147" i="8"/>
  <c r="K4147" i="8"/>
  <c r="B4148" i="8"/>
  <c r="C4148" i="8"/>
  <c r="A4148" i="8" s="1"/>
  <c r="D4148" i="8"/>
  <c r="E4148" i="8"/>
  <c r="F4148" i="8"/>
  <c r="G4148" i="8"/>
  <c r="H4148" i="8"/>
  <c r="I4148" i="8"/>
  <c r="J4148" i="8"/>
  <c r="K4148" i="8"/>
  <c r="B4149" i="8"/>
  <c r="C4149" i="8"/>
  <c r="D4149" i="8"/>
  <c r="E4149" i="8"/>
  <c r="F4149" i="8"/>
  <c r="G4149" i="8"/>
  <c r="H4149" i="8"/>
  <c r="I4149" i="8"/>
  <c r="J4149" i="8"/>
  <c r="K4149" i="8"/>
  <c r="B4150" i="8"/>
  <c r="C4150" i="8"/>
  <c r="A4150" i="8" s="1"/>
  <c r="D4150" i="8"/>
  <c r="E4150" i="8"/>
  <c r="F4150" i="8"/>
  <c r="G4150" i="8"/>
  <c r="H4150" i="8"/>
  <c r="I4150" i="8"/>
  <c r="J4150" i="8"/>
  <c r="K4150" i="8"/>
  <c r="B4151" i="8"/>
  <c r="C4151" i="8"/>
  <c r="D4151" i="8"/>
  <c r="E4151" i="8"/>
  <c r="F4151" i="8"/>
  <c r="G4151" i="8"/>
  <c r="H4151" i="8"/>
  <c r="I4151" i="8"/>
  <c r="J4151" i="8"/>
  <c r="K4151" i="8"/>
  <c r="B4152" i="8"/>
  <c r="C4152" i="8"/>
  <c r="A4152" i="8" s="1"/>
  <c r="D4152" i="8"/>
  <c r="E4152" i="8"/>
  <c r="F4152" i="8"/>
  <c r="G4152" i="8"/>
  <c r="H4152" i="8"/>
  <c r="I4152" i="8"/>
  <c r="J4152" i="8"/>
  <c r="K4152" i="8"/>
  <c r="B4153" i="8"/>
  <c r="C4153" i="8"/>
  <c r="D4153" i="8"/>
  <c r="E4153" i="8"/>
  <c r="F4153" i="8"/>
  <c r="G4153" i="8"/>
  <c r="H4153" i="8"/>
  <c r="I4153" i="8"/>
  <c r="J4153" i="8"/>
  <c r="K4153" i="8"/>
  <c r="B4154" i="8"/>
  <c r="C4154" i="8"/>
  <c r="A4154" i="8" s="1"/>
  <c r="D4154" i="8"/>
  <c r="E4154" i="8"/>
  <c r="F4154" i="8"/>
  <c r="G4154" i="8"/>
  <c r="H4154" i="8"/>
  <c r="I4154" i="8"/>
  <c r="J4154" i="8"/>
  <c r="K4154" i="8"/>
  <c r="B4155" i="8"/>
  <c r="C4155" i="8"/>
  <c r="D4155" i="8"/>
  <c r="E4155" i="8"/>
  <c r="F4155" i="8"/>
  <c r="G4155" i="8"/>
  <c r="H4155" i="8"/>
  <c r="I4155" i="8"/>
  <c r="J4155" i="8"/>
  <c r="K4155" i="8"/>
  <c r="B4156" i="8"/>
  <c r="C4156" i="8"/>
  <c r="D4156" i="8"/>
  <c r="E4156" i="8"/>
  <c r="F4156" i="8"/>
  <c r="G4156" i="8"/>
  <c r="H4156" i="8"/>
  <c r="I4156" i="8"/>
  <c r="J4156" i="8"/>
  <c r="K4156" i="8"/>
  <c r="B4157" i="8"/>
  <c r="C4157" i="8"/>
  <c r="D4157" i="8"/>
  <c r="E4157" i="8"/>
  <c r="F4157" i="8"/>
  <c r="G4157" i="8"/>
  <c r="H4157" i="8"/>
  <c r="I4157" i="8"/>
  <c r="J4157" i="8"/>
  <c r="K4157" i="8"/>
  <c r="A4158" i="8"/>
  <c r="B4158" i="8"/>
  <c r="C4158" i="8"/>
  <c r="D4158" i="8"/>
  <c r="E4158" i="8"/>
  <c r="F4158" i="8"/>
  <c r="G4158" i="8"/>
  <c r="H4158" i="8"/>
  <c r="I4158" i="8"/>
  <c r="J4158" i="8"/>
  <c r="K4158" i="8"/>
  <c r="B4159" i="8"/>
  <c r="C4159" i="8"/>
  <c r="D4159" i="8"/>
  <c r="E4159" i="8"/>
  <c r="F4159" i="8"/>
  <c r="G4159" i="8"/>
  <c r="H4159" i="8"/>
  <c r="I4159" i="8"/>
  <c r="J4159" i="8"/>
  <c r="K4159" i="8"/>
  <c r="B4160" i="8"/>
  <c r="C4160" i="8"/>
  <c r="A4160" i="8" s="1"/>
  <c r="D4160" i="8"/>
  <c r="E4160" i="8"/>
  <c r="F4160" i="8"/>
  <c r="G4160" i="8"/>
  <c r="H4160" i="8"/>
  <c r="I4160" i="8"/>
  <c r="J4160" i="8"/>
  <c r="K4160" i="8"/>
  <c r="B4161" i="8"/>
  <c r="C4161" i="8"/>
  <c r="D4161" i="8"/>
  <c r="E4161" i="8"/>
  <c r="F4161" i="8"/>
  <c r="G4161" i="8"/>
  <c r="H4161" i="8"/>
  <c r="I4161" i="8"/>
  <c r="J4161" i="8"/>
  <c r="K4161" i="8"/>
  <c r="B4162" i="8"/>
  <c r="C4162" i="8"/>
  <c r="A4162" i="8" s="1"/>
  <c r="D4162" i="8"/>
  <c r="E4162" i="8"/>
  <c r="F4162" i="8"/>
  <c r="G4162" i="8"/>
  <c r="H4162" i="8"/>
  <c r="I4162" i="8"/>
  <c r="J4162" i="8"/>
  <c r="K4162" i="8"/>
  <c r="B4163" i="8"/>
  <c r="C4163" i="8"/>
  <c r="D4163" i="8"/>
  <c r="E4163" i="8"/>
  <c r="F4163" i="8"/>
  <c r="G4163" i="8"/>
  <c r="H4163" i="8"/>
  <c r="I4163" i="8"/>
  <c r="J4163" i="8"/>
  <c r="K4163" i="8"/>
  <c r="B4164" i="8"/>
  <c r="C4164" i="8"/>
  <c r="A4164" i="8" s="1"/>
  <c r="D4164" i="8"/>
  <c r="E4164" i="8"/>
  <c r="F4164" i="8"/>
  <c r="G4164" i="8"/>
  <c r="H4164" i="8"/>
  <c r="I4164" i="8"/>
  <c r="J4164" i="8"/>
  <c r="K4164" i="8"/>
  <c r="B4165" i="8"/>
  <c r="C4165" i="8"/>
  <c r="D4165" i="8"/>
  <c r="E4165" i="8"/>
  <c r="F4165" i="8"/>
  <c r="G4165" i="8"/>
  <c r="H4165" i="8"/>
  <c r="I4165" i="8"/>
  <c r="J4165" i="8"/>
  <c r="K4165" i="8"/>
  <c r="B4166" i="8"/>
  <c r="C4166" i="8"/>
  <c r="A4166" i="8" s="1"/>
  <c r="D4166" i="8"/>
  <c r="E4166" i="8"/>
  <c r="F4166" i="8"/>
  <c r="G4166" i="8"/>
  <c r="H4166" i="8"/>
  <c r="I4166" i="8"/>
  <c r="J4166" i="8"/>
  <c r="K4166" i="8"/>
  <c r="B4167" i="8"/>
  <c r="C4167" i="8"/>
  <c r="D4167" i="8"/>
  <c r="E4167" i="8"/>
  <c r="F4167" i="8"/>
  <c r="G4167" i="8"/>
  <c r="H4167" i="8"/>
  <c r="I4167" i="8"/>
  <c r="J4167" i="8"/>
  <c r="K4167" i="8"/>
  <c r="B4168" i="8"/>
  <c r="C4168" i="8"/>
  <c r="A4168" i="8" s="1"/>
  <c r="D4168" i="8"/>
  <c r="E4168" i="8"/>
  <c r="F4168" i="8"/>
  <c r="G4168" i="8"/>
  <c r="H4168" i="8"/>
  <c r="I4168" i="8"/>
  <c r="J4168" i="8"/>
  <c r="K4168" i="8"/>
  <c r="B4169" i="8"/>
  <c r="C4169" i="8"/>
  <c r="D4169" i="8"/>
  <c r="E4169" i="8"/>
  <c r="F4169" i="8"/>
  <c r="G4169" i="8"/>
  <c r="H4169" i="8"/>
  <c r="I4169" i="8"/>
  <c r="J4169" i="8"/>
  <c r="K4169" i="8"/>
  <c r="B4170" i="8"/>
  <c r="C4170" i="8"/>
  <c r="A4170" i="8" s="1"/>
  <c r="D4170" i="8"/>
  <c r="E4170" i="8"/>
  <c r="F4170" i="8"/>
  <c r="G4170" i="8"/>
  <c r="H4170" i="8"/>
  <c r="I4170" i="8"/>
  <c r="J4170" i="8"/>
  <c r="K4170" i="8"/>
  <c r="B4171" i="8"/>
  <c r="C4171" i="8"/>
  <c r="D4171" i="8"/>
  <c r="E4171" i="8"/>
  <c r="F4171" i="8"/>
  <c r="G4171" i="8"/>
  <c r="H4171" i="8"/>
  <c r="I4171" i="8"/>
  <c r="J4171" i="8"/>
  <c r="K4171" i="8"/>
  <c r="B4172" i="8"/>
  <c r="C4172" i="8"/>
  <c r="D4172" i="8"/>
  <c r="E4172" i="8"/>
  <c r="F4172" i="8"/>
  <c r="G4172" i="8"/>
  <c r="H4172" i="8"/>
  <c r="I4172" i="8"/>
  <c r="J4172" i="8"/>
  <c r="K4172" i="8"/>
  <c r="B4173" i="8"/>
  <c r="C4173" i="8"/>
  <c r="D4173" i="8"/>
  <c r="E4173" i="8"/>
  <c r="F4173" i="8"/>
  <c r="G4173" i="8"/>
  <c r="H4173" i="8"/>
  <c r="I4173" i="8"/>
  <c r="J4173" i="8"/>
  <c r="K4173" i="8"/>
  <c r="A4174" i="8"/>
  <c r="B4174" i="8"/>
  <c r="C4174" i="8"/>
  <c r="D4174" i="8"/>
  <c r="E4174" i="8"/>
  <c r="F4174" i="8"/>
  <c r="G4174" i="8"/>
  <c r="H4174" i="8"/>
  <c r="I4174" i="8"/>
  <c r="J4174" i="8"/>
  <c r="K4174" i="8"/>
  <c r="B4175" i="8"/>
  <c r="C4175" i="8"/>
  <c r="D4175" i="8"/>
  <c r="E4175" i="8"/>
  <c r="F4175" i="8"/>
  <c r="G4175" i="8"/>
  <c r="H4175" i="8"/>
  <c r="I4175" i="8"/>
  <c r="J4175" i="8"/>
  <c r="K4175" i="8"/>
  <c r="B4176" i="8"/>
  <c r="C4176" i="8"/>
  <c r="D4176" i="8"/>
  <c r="E4176" i="8"/>
  <c r="F4176" i="8"/>
  <c r="G4176" i="8"/>
  <c r="H4176" i="8"/>
  <c r="I4176" i="8"/>
  <c r="J4176" i="8"/>
  <c r="K4176" i="8"/>
  <c r="B4177" i="8"/>
  <c r="C4177" i="8"/>
  <c r="D4177" i="8"/>
  <c r="E4177" i="8"/>
  <c r="F4177" i="8"/>
  <c r="G4177" i="8"/>
  <c r="H4177" i="8"/>
  <c r="I4177" i="8"/>
  <c r="J4177" i="8"/>
  <c r="K4177" i="8"/>
  <c r="B4178" i="8"/>
  <c r="C4178" i="8"/>
  <c r="D4178" i="8"/>
  <c r="E4178" i="8"/>
  <c r="F4178" i="8"/>
  <c r="G4178" i="8"/>
  <c r="H4178" i="8"/>
  <c r="I4178" i="8"/>
  <c r="J4178" i="8"/>
  <c r="K4178" i="8"/>
  <c r="B4179" i="8"/>
  <c r="C4179" i="8"/>
  <c r="D4179" i="8"/>
  <c r="E4179" i="8"/>
  <c r="F4179" i="8"/>
  <c r="G4179" i="8"/>
  <c r="H4179" i="8"/>
  <c r="I4179" i="8"/>
  <c r="J4179" i="8"/>
  <c r="K4179" i="8"/>
  <c r="B4180" i="8"/>
  <c r="C4180" i="8"/>
  <c r="D4180" i="8"/>
  <c r="E4180" i="8"/>
  <c r="F4180" i="8"/>
  <c r="G4180" i="8"/>
  <c r="H4180" i="8"/>
  <c r="I4180" i="8"/>
  <c r="J4180" i="8"/>
  <c r="K4180" i="8"/>
  <c r="B4181" i="8"/>
  <c r="C4181" i="8"/>
  <c r="D4181" i="8"/>
  <c r="E4181" i="8"/>
  <c r="F4181" i="8"/>
  <c r="G4181" i="8"/>
  <c r="H4181" i="8"/>
  <c r="I4181" i="8"/>
  <c r="J4181" i="8"/>
  <c r="K4181" i="8"/>
  <c r="B4182" i="8"/>
  <c r="C4182" i="8"/>
  <c r="D4182" i="8"/>
  <c r="E4182" i="8"/>
  <c r="F4182" i="8"/>
  <c r="G4182" i="8"/>
  <c r="H4182" i="8"/>
  <c r="I4182" i="8"/>
  <c r="J4182" i="8"/>
  <c r="K4182" i="8"/>
  <c r="B4183" i="8"/>
  <c r="C4183" i="8"/>
  <c r="D4183" i="8"/>
  <c r="E4183" i="8"/>
  <c r="F4183" i="8"/>
  <c r="G4183" i="8"/>
  <c r="H4183" i="8"/>
  <c r="I4183" i="8"/>
  <c r="J4183" i="8"/>
  <c r="K4183" i="8"/>
  <c r="B4184" i="8"/>
  <c r="C4184" i="8"/>
  <c r="D4184" i="8"/>
  <c r="E4184" i="8"/>
  <c r="F4184" i="8"/>
  <c r="G4184" i="8"/>
  <c r="H4184" i="8"/>
  <c r="I4184" i="8"/>
  <c r="J4184" i="8"/>
  <c r="K4184" i="8"/>
  <c r="B4185" i="8"/>
  <c r="C4185" i="8"/>
  <c r="A4185" i="8" s="1"/>
  <c r="D4185" i="8"/>
  <c r="E4185" i="8"/>
  <c r="F4185" i="8"/>
  <c r="G4185" i="8"/>
  <c r="H4185" i="8"/>
  <c r="I4185" i="8"/>
  <c r="J4185" i="8"/>
  <c r="K4185" i="8"/>
  <c r="B4186" i="8"/>
  <c r="C4186" i="8"/>
  <c r="D4186" i="8"/>
  <c r="E4186" i="8"/>
  <c r="F4186" i="8"/>
  <c r="G4186" i="8"/>
  <c r="H4186" i="8"/>
  <c r="I4186" i="8"/>
  <c r="J4186" i="8"/>
  <c r="K4186" i="8"/>
  <c r="B4187" i="8"/>
  <c r="C4187" i="8"/>
  <c r="D4187" i="8"/>
  <c r="E4187" i="8"/>
  <c r="F4187" i="8"/>
  <c r="G4187" i="8"/>
  <c r="H4187" i="8"/>
  <c r="I4187" i="8"/>
  <c r="J4187" i="8"/>
  <c r="K4187" i="8"/>
  <c r="B4188" i="8"/>
  <c r="C4188" i="8"/>
  <c r="D4188" i="8"/>
  <c r="A4188" i="8" s="1"/>
  <c r="E4188" i="8"/>
  <c r="F4188" i="8"/>
  <c r="G4188" i="8"/>
  <c r="H4188" i="8"/>
  <c r="I4188" i="8"/>
  <c r="J4188" i="8"/>
  <c r="K4188" i="8"/>
  <c r="B4189" i="8"/>
  <c r="C4189" i="8"/>
  <c r="D4189" i="8"/>
  <c r="E4189" i="8"/>
  <c r="F4189" i="8"/>
  <c r="G4189" i="8"/>
  <c r="H4189" i="8"/>
  <c r="I4189" i="8"/>
  <c r="J4189" i="8"/>
  <c r="K4189" i="8"/>
  <c r="B4190" i="8"/>
  <c r="C4190" i="8"/>
  <c r="D4190" i="8"/>
  <c r="E4190" i="8"/>
  <c r="F4190" i="8"/>
  <c r="G4190" i="8"/>
  <c r="H4190" i="8"/>
  <c r="I4190" i="8"/>
  <c r="J4190" i="8"/>
  <c r="K4190" i="8"/>
  <c r="B4191" i="8"/>
  <c r="C4191" i="8"/>
  <c r="D4191" i="8"/>
  <c r="E4191" i="8"/>
  <c r="F4191" i="8"/>
  <c r="G4191" i="8"/>
  <c r="H4191" i="8"/>
  <c r="I4191" i="8"/>
  <c r="J4191" i="8"/>
  <c r="K4191" i="8"/>
  <c r="B4192" i="8"/>
  <c r="C4192" i="8"/>
  <c r="D4192" i="8"/>
  <c r="E4192" i="8"/>
  <c r="F4192" i="8"/>
  <c r="G4192" i="8"/>
  <c r="H4192" i="8"/>
  <c r="I4192" i="8"/>
  <c r="J4192" i="8"/>
  <c r="K4192" i="8"/>
  <c r="B4193" i="8"/>
  <c r="C4193" i="8"/>
  <c r="A4193" i="8" s="1"/>
  <c r="D4193" i="8"/>
  <c r="E4193" i="8"/>
  <c r="F4193" i="8"/>
  <c r="G4193" i="8"/>
  <c r="H4193" i="8"/>
  <c r="I4193" i="8"/>
  <c r="J4193" i="8"/>
  <c r="K4193" i="8"/>
  <c r="B4194" i="8"/>
  <c r="C4194" i="8"/>
  <c r="D4194" i="8"/>
  <c r="E4194" i="8"/>
  <c r="F4194" i="8"/>
  <c r="G4194" i="8"/>
  <c r="H4194" i="8"/>
  <c r="I4194" i="8"/>
  <c r="J4194" i="8"/>
  <c r="K4194" i="8"/>
  <c r="B4195" i="8"/>
  <c r="C4195" i="8"/>
  <c r="D4195" i="8"/>
  <c r="E4195" i="8"/>
  <c r="F4195" i="8"/>
  <c r="G4195" i="8"/>
  <c r="H4195" i="8"/>
  <c r="I4195" i="8"/>
  <c r="J4195" i="8"/>
  <c r="K4195" i="8"/>
  <c r="B4196" i="8"/>
  <c r="C4196" i="8"/>
  <c r="D4196" i="8"/>
  <c r="E4196" i="8"/>
  <c r="F4196" i="8"/>
  <c r="G4196" i="8"/>
  <c r="H4196" i="8"/>
  <c r="I4196" i="8"/>
  <c r="J4196" i="8"/>
  <c r="K4196" i="8"/>
  <c r="B4197" i="8"/>
  <c r="C4197" i="8"/>
  <c r="D4197" i="8"/>
  <c r="E4197" i="8"/>
  <c r="F4197" i="8"/>
  <c r="G4197" i="8"/>
  <c r="H4197" i="8"/>
  <c r="I4197" i="8"/>
  <c r="J4197" i="8"/>
  <c r="K4197" i="8"/>
  <c r="B4198" i="8"/>
  <c r="C4198" i="8"/>
  <c r="D4198" i="8"/>
  <c r="E4198" i="8"/>
  <c r="F4198" i="8"/>
  <c r="G4198" i="8"/>
  <c r="H4198" i="8"/>
  <c r="I4198" i="8"/>
  <c r="J4198" i="8"/>
  <c r="K4198" i="8"/>
  <c r="B4199" i="8"/>
  <c r="C4199" i="8"/>
  <c r="D4199" i="8"/>
  <c r="E4199" i="8"/>
  <c r="F4199" i="8"/>
  <c r="G4199" i="8"/>
  <c r="H4199" i="8"/>
  <c r="I4199" i="8"/>
  <c r="J4199" i="8"/>
  <c r="K4199" i="8"/>
  <c r="B4200" i="8"/>
  <c r="C4200" i="8"/>
  <c r="D4200" i="8"/>
  <c r="E4200" i="8"/>
  <c r="F4200" i="8"/>
  <c r="G4200" i="8"/>
  <c r="H4200" i="8"/>
  <c r="I4200" i="8"/>
  <c r="J4200" i="8"/>
  <c r="K4200" i="8"/>
  <c r="B4201" i="8"/>
  <c r="C4201" i="8"/>
  <c r="A4201" i="8" s="1"/>
  <c r="D4201" i="8"/>
  <c r="E4201" i="8"/>
  <c r="F4201" i="8"/>
  <c r="G4201" i="8"/>
  <c r="H4201" i="8"/>
  <c r="I4201" i="8"/>
  <c r="J4201" i="8"/>
  <c r="K4201" i="8"/>
  <c r="B4202" i="8"/>
  <c r="C4202" i="8"/>
  <c r="D4202" i="8"/>
  <c r="E4202" i="8"/>
  <c r="F4202" i="8"/>
  <c r="G4202" i="8"/>
  <c r="H4202" i="8"/>
  <c r="I4202" i="8"/>
  <c r="J4202" i="8"/>
  <c r="K4202" i="8"/>
  <c r="B4203" i="8"/>
  <c r="C4203" i="8"/>
  <c r="D4203" i="8"/>
  <c r="E4203" i="8"/>
  <c r="F4203" i="8"/>
  <c r="G4203" i="8"/>
  <c r="H4203" i="8"/>
  <c r="I4203" i="8"/>
  <c r="J4203" i="8"/>
  <c r="K4203" i="8"/>
  <c r="B4204" i="8"/>
  <c r="C4204" i="8"/>
  <c r="D4204" i="8"/>
  <c r="A4204" i="8" s="1"/>
  <c r="E4204" i="8"/>
  <c r="F4204" i="8"/>
  <c r="G4204" i="8"/>
  <c r="H4204" i="8"/>
  <c r="I4204" i="8"/>
  <c r="J4204" i="8"/>
  <c r="K4204" i="8"/>
  <c r="B4205" i="8"/>
  <c r="C4205" i="8"/>
  <c r="D4205" i="8"/>
  <c r="E4205" i="8"/>
  <c r="F4205" i="8"/>
  <c r="G4205" i="8"/>
  <c r="H4205" i="8"/>
  <c r="I4205" i="8"/>
  <c r="J4205" i="8"/>
  <c r="K4205" i="8"/>
  <c r="B4206" i="8"/>
  <c r="C4206" i="8"/>
  <c r="A4206" i="8" s="1"/>
  <c r="D4206" i="8"/>
  <c r="E4206" i="8"/>
  <c r="F4206" i="8"/>
  <c r="G4206" i="8"/>
  <c r="H4206" i="8"/>
  <c r="I4206" i="8"/>
  <c r="J4206" i="8"/>
  <c r="K4206" i="8"/>
  <c r="B4207" i="8"/>
  <c r="C4207" i="8"/>
  <c r="D4207" i="8"/>
  <c r="E4207" i="8"/>
  <c r="F4207" i="8"/>
  <c r="G4207" i="8"/>
  <c r="H4207" i="8"/>
  <c r="I4207" i="8"/>
  <c r="J4207" i="8"/>
  <c r="K4207" i="8"/>
  <c r="B4208" i="8"/>
  <c r="C4208" i="8"/>
  <c r="A4208" i="8" s="1"/>
  <c r="D4208" i="8"/>
  <c r="E4208" i="8"/>
  <c r="F4208" i="8"/>
  <c r="G4208" i="8"/>
  <c r="H4208" i="8"/>
  <c r="I4208" i="8"/>
  <c r="J4208" i="8"/>
  <c r="K4208" i="8"/>
  <c r="B4209" i="8"/>
  <c r="C4209" i="8"/>
  <c r="D4209" i="8"/>
  <c r="E4209" i="8"/>
  <c r="F4209" i="8"/>
  <c r="G4209" i="8"/>
  <c r="H4209" i="8"/>
  <c r="I4209" i="8"/>
  <c r="J4209" i="8"/>
  <c r="K4209" i="8"/>
  <c r="B4210" i="8"/>
  <c r="C4210" i="8"/>
  <c r="A4210" i="8" s="1"/>
  <c r="D4210" i="8"/>
  <c r="E4210" i="8"/>
  <c r="F4210" i="8"/>
  <c r="G4210" i="8"/>
  <c r="H4210" i="8"/>
  <c r="I4210" i="8"/>
  <c r="J4210" i="8"/>
  <c r="K4210" i="8"/>
  <c r="B4211" i="8"/>
  <c r="C4211" i="8"/>
  <c r="D4211" i="8"/>
  <c r="E4211" i="8"/>
  <c r="F4211" i="8"/>
  <c r="G4211" i="8"/>
  <c r="H4211" i="8"/>
  <c r="I4211" i="8"/>
  <c r="J4211" i="8"/>
  <c r="K4211" i="8"/>
  <c r="B4212" i="8"/>
  <c r="C4212" i="8"/>
  <c r="A4212" i="8" s="1"/>
  <c r="D4212" i="8"/>
  <c r="E4212" i="8"/>
  <c r="F4212" i="8"/>
  <c r="G4212" i="8"/>
  <c r="H4212" i="8"/>
  <c r="I4212" i="8"/>
  <c r="J4212" i="8"/>
  <c r="K4212" i="8"/>
  <c r="B4213" i="8"/>
  <c r="C4213" i="8"/>
  <c r="D4213" i="8"/>
  <c r="E4213" i="8"/>
  <c r="F4213" i="8"/>
  <c r="G4213" i="8"/>
  <c r="H4213" i="8"/>
  <c r="I4213" i="8"/>
  <c r="J4213" i="8"/>
  <c r="K4213" i="8"/>
  <c r="B4214" i="8"/>
  <c r="C4214" i="8"/>
  <c r="A4214" i="8" s="1"/>
  <c r="D4214" i="8"/>
  <c r="E4214" i="8"/>
  <c r="F4214" i="8"/>
  <c r="G4214" i="8"/>
  <c r="H4214" i="8"/>
  <c r="I4214" i="8"/>
  <c r="J4214" i="8"/>
  <c r="K4214" i="8"/>
  <c r="B4215" i="8"/>
  <c r="C4215" i="8"/>
  <c r="D4215" i="8"/>
  <c r="E4215" i="8"/>
  <c r="F4215" i="8"/>
  <c r="G4215" i="8"/>
  <c r="H4215" i="8"/>
  <c r="I4215" i="8"/>
  <c r="J4215" i="8"/>
  <c r="K4215" i="8"/>
  <c r="B4216" i="8"/>
  <c r="C4216" i="8"/>
  <c r="A4216" i="8" s="1"/>
  <c r="D4216" i="8"/>
  <c r="E4216" i="8"/>
  <c r="F4216" i="8"/>
  <c r="G4216" i="8"/>
  <c r="H4216" i="8"/>
  <c r="I4216" i="8"/>
  <c r="J4216" i="8"/>
  <c r="K4216" i="8"/>
  <c r="B4217" i="8"/>
  <c r="C4217" i="8"/>
  <c r="D4217" i="8"/>
  <c r="E4217" i="8"/>
  <c r="F4217" i="8"/>
  <c r="G4217" i="8"/>
  <c r="H4217" i="8"/>
  <c r="I4217" i="8"/>
  <c r="J4217" i="8"/>
  <c r="K4217" i="8"/>
  <c r="B4218" i="8"/>
  <c r="C4218" i="8"/>
  <c r="A4218" i="8" s="1"/>
  <c r="D4218" i="8"/>
  <c r="E4218" i="8"/>
  <c r="F4218" i="8"/>
  <c r="G4218" i="8"/>
  <c r="H4218" i="8"/>
  <c r="I4218" i="8"/>
  <c r="J4218" i="8"/>
  <c r="K4218" i="8"/>
  <c r="B4219" i="8"/>
  <c r="C4219" i="8"/>
  <c r="D4219" i="8"/>
  <c r="E4219" i="8"/>
  <c r="F4219" i="8"/>
  <c r="G4219" i="8"/>
  <c r="H4219" i="8"/>
  <c r="I4219" i="8"/>
  <c r="J4219" i="8"/>
  <c r="K4219" i="8"/>
  <c r="B4220" i="8"/>
  <c r="C4220" i="8"/>
  <c r="D4220" i="8"/>
  <c r="E4220" i="8"/>
  <c r="F4220" i="8"/>
  <c r="G4220" i="8"/>
  <c r="H4220" i="8"/>
  <c r="I4220" i="8"/>
  <c r="J4220" i="8"/>
  <c r="K4220" i="8"/>
  <c r="B4221" i="8"/>
  <c r="C4221" i="8"/>
  <c r="D4221" i="8"/>
  <c r="E4221" i="8"/>
  <c r="F4221" i="8"/>
  <c r="G4221" i="8"/>
  <c r="H4221" i="8"/>
  <c r="I4221" i="8"/>
  <c r="J4221" i="8"/>
  <c r="K4221" i="8"/>
  <c r="A4222" i="8"/>
  <c r="B4222" i="8"/>
  <c r="C4222" i="8"/>
  <c r="D4222" i="8"/>
  <c r="E4222" i="8"/>
  <c r="F4222" i="8"/>
  <c r="G4222" i="8"/>
  <c r="H4222" i="8"/>
  <c r="I4222" i="8"/>
  <c r="J4222" i="8"/>
  <c r="K4222" i="8"/>
  <c r="B4223" i="8"/>
  <c r="C4223" i="8"/>
  <c r="D4223" i="8"/>
  <c r="E4223" i="8"/>
  <c r="F4223" i="8"/>
  <c r="G4223" i="8"/>
  <c r="H4223" i="8"/>
  <c r="I4223" i="8"/>
  <c r="J4223" i="8"/>
  <c r="K4223" i="8"/>
  <c r="B4224" i="8"/>
  <c r="C4224" i="8"/>
  <c r="A4224" i="8" s="1"/>
  <c r="D4224" i="8"/>
  <c r="E4224" i="8"/>
  <c r="F4224" i="8"/>
  <c r="G4224" i="8"/>
  <c r="H4224" i="8"/>
  <c r="I4224" i="8"/>
  <c r="J4224" i="8"/>
  <c r="K4224" i="8"/>
  <c r="B4225" i="8"/>
  <c r="C4225" i="8"/>
  <c r="A4225" i="8" s="1"/>
  <c r="D4225" i="8"/>
  <c r="E4225" i="8"/>
  <c r="F4225" i="8"/>
  <c r="G4225" i="8"/>
  <c r="H4225" i="8"/>
  <c r="I4225" i="8"/>
  <c r="J4225" i="8"/>
  <c r="K4225" i="8"/>
  <c r="B4226" i="8"/>
  <c r="C4226" i="8"/>
  <c r="A4226" i="8" s="1"/>
  <c r="D4226" i="8"/>
  <c r="E4226" i="8"/>
  <c r="F4226" i="8"/>
  <c r="G4226" i="8"/>
  <c r="H4226" i="8"/>
  <c r="I4226" i="8"/>
  <c r="J4226" i="8"/>
  <c r="K4226" i="8"/>
  <c r="B4227" i="8"/>
  <c r="C4227" i="8"/>
  <c r="D4227" i="8"/>
  <c r="E4227" i="8"/>
  <c r="F4227" i="8"/>
  <c r="G4227" i="8"/>
  <c r="H4227" i="8"/>
  <c r="I4227" i="8"/>
  <c r="J4227" i="8"/>
  <c r="K4227" i="8"/>
  <c r="B4228" i="8"/>
  <c r="C4228" i="8"/>
  <c r="A4228" i="8" s="1"/>
  <c r="D4228" i="8"/>
  <c r="E4228" i="8"/>
  <c r="F4228" i="8"/>
  <c r="G4228" i="8"/>
  <c r="H4228" i="8"/>
  <c r="I4228" i="8"/>
  <c r="J4228" i="8"/>
  <c r="K4228" i="8"/>
  <c r="B4229" i="8"/>
  <c r="C4229" i="8"/>
  <c r="D4229" i="8"/>
  <c r="E4229" i="8"/>
  <c r="F4229" i="8"/>
  <c r="G4229" i="8"/>
  <c r="H4229" i="8"/>
  <c r="I4229" i="8"/>
  <c r="J4229" i="8"/>
  <c r="K4229" i="8"/>
  <c r="B4230" i="8"/>
  <c r="C4230" i="8"/>
  <c r="A4230" i="8" s="1"/>
  <c r="D4230" i="8"/>
  <c r="E4230" i="8"/>
  <c r="F4230" i="8"/>
  <c r="G4230" i="8"/>
  <c r="H4230" i="8"/>
  <c r="I4230" i="8"/>
  <c r="J4230" i="8"/>
  <c r="K4230" i="8"/>
  <c r="B4231" i="8"/>
  <c r="C4231" i="8"/>
  <c r="D4231" i="8"/>
  <c r="E4231" i="8"/>
  <c r="F4231" i="8"/>
  <c r="G4231" i="8"/>
  <c r="H4231" i="8"/>
  <c r="I4231" i="8"/>
  <c r="J4231" i="8"/>
  <c r="K4231" i="8"/>
  <c r="B4232" i="8"/>
  <c r="C4232" i="8"/>
  <c r="A4232" i="8" s="1"/>
  <c r="D4232" i="8"/>
  <c r="E4232" i="8"/>
  <c r="F4232" i="8"/>
  <c r="G4232" i="8"/>
  <c r="H4232" i="8"/>
  <c r="I4232" i="8"/>
  <c r="J4232" i="8"/>
  <c r="K4232" i="8"/>
  <c r="B4233" i="8"/>
  <c r="C4233" i="8"/>
  <c r="A4233" i="8" s="1"/>
  <c r="D4233" i="8"/>
  <c r="E4233" i="8"/>
  <c r="F4233" i="8"/>
  <c r="G4233" i="8"/>
  <c r="H4233" i="8"/>
  <c r="I4233" i="8"/>
  <c r="J4233" i="8"/>
  <c r="K4233" i="8"/>
  <c r="B4234" i="8"/>
  <c r="C4234" i="8"/>
  <c r="A4234" i="8" s="1"/>
  <c r="D4234" i="8"/>
  <c r="E4234" i="8"/>
  <c r="F4234" i="8"/>
  <c r="G4234" i="8"/>
  <c r="H4234" i="8"/>
  <c r="I4234" i="8"/>
  <c r="J4234" i="8"/>
  <c r="K4234" i="8"/>
  <c r="B4235" i="8"/>
  <c r="C4235" i="8"/>
  <c r="D4235" i="8"/>
  <c r="E4235" i="8"/>
  <c r="F4235" i="8"/>
  <c r="G4235" i="8"/>
  <c r="H4235" i="8"/>
  <c r="I4235" i="8"/>
  <c r="J4235" i="8"/>
  <c r="K4235" i="8"/>
  <c r="B4236" i="8"/>
  <c r="C4236" i="8"/>
  <c r="D4236" i="8"/>
  <c r="E4236" i="8"/>
  <c r="F4236" i="8"/>
  <c r="G4236" i="8"/>
  <c r="H4236" i="8"/>
  <c r="I4236" i="8"/>
  <c r="J4236" i="8"/>
  <c r="K4236" i="8"/>
  <c r="B4237" i="8"/>
  <c r="C4237" i="8"/>
  <c r="D4237" i="8"/>
  <c r="E4237" i="8"/>
  <c r="F4237" i="8"/>
  <c r="G4237" i="8"/>
  <c r="H4237" i="8"/>
  <c r="I4237" i="8"/>
  <c r="J4237" i="8"/>
  <c r="K4237" i="8"/>
  <c r="B4238" i="8"/>
  <c r="C4238" i="8"/>
  <c r="D4238" i="8"/>
  <c r="A4238" i="8" s="1"/>
  <c r="E4238" i="8"/>
  <c r="F4238" i="8"/>
  <c r="G4238" i="8"/>
  <c r="H4238" i="8"/>
  <c r="I4238" i="8"/>
  <c r="J4238" i="8"/>
  <c r="K4238" i="8"/>
  <c r="B4239" i="8"/>
  <c r="C4239" i="8"/>
  <c r="D4239" i="8"/>
  <c r="E4239" i="8"/>
  <c r="F4239" i="8"/>
  <c r="G4239" i="8"/>
  <c r="H4239" i="8"/>
  <c r="I4239" i="8"/>
  <c r="J4239" i="8"/>
  <c r="K4239" i="8"/>
  <c r="B4240" i="8"/>
  <c r="C4240" i="8"/>
  <c r="D4240" i="8"/>
  <c r="E4240" i="8"/>
  <c r="F4240" i="8"/>
  <c r="G4240" i="8"/>
  <c r="H4240" i="8"/>
  <c r="I4240" i="8"/>
  <c r="J4240" i="8"/>
  <c r="K4240" i="8"/>
  <c r="B4241" i="8"/>
  <c r="C4241" i="8"/>
  <c r="A4241" i="8" s="1"/>
  <c r="D4241" i="8"/>
  <c r="E4241" i="8"/>
  <c r="F4241" i="8"/>
  <c r="G4241" i="8"/>
  <c r="H4241" i="8"/>
  <c r="I4241" i="8"/>
  <c r="J4241" i="8"/>
  <c r="K4241" i="8"/>
  <c r="B4242" i="8"/>
  <c r="C4242" i="8"/>
  <c r="D4242" i="8"/>
  <c r="E4242" i="8"/>
  <c r="F4242" i="8"/>
  <c r="G4242" i="8"/>
  <c r="H4242" i="8"/>
  <c r="I4242" i="8"/>
  <c r="J4242" i="8"/>
  <c r="K4242" i="8"/>
  <c r="B4243" i="8"/>
  <c r="C4243" i="8"/>
  <c r="D4243" i="8"/>
  <c r="E4243" i="8"/>
  <c r="F4243" i="8"/>
  <c r="G4243" i="8"/>
  <c r="H4243" i="8"/>
  <c r="I4243" i="8"/>
  <c r="J4243" i="8"/>
  <c r="K4243" i="8"/>
  <c r="B4244" i="8"/>
  <c r="C4244" i="8"/>
  <c r="D4244" i="8"/>
  <c r="E4244" i="8"/>
  <c r="F4244" i="8"/>
  <c r="G4244" i="8"/>
  <c r="H4244" i="8"/>
  <c r="I4244" i="8"/>
  <c r="J4244" i="8"/>
  <c r="K4244" i="8"/>
  <c r="B4245" i="8"/>
  <c r="C4245" i="8"/>
  <c r="D4245" i="8"/>
  <c r="E4245" i="8"/>
  <c r="F4245" i="8"/>
  <c r="G4245" i="8"/>
  <c r="H4245" i="8"/>
  <c r="I4245" i="8"/>
  <c r="J4245" i="8"/>
  <c r="K4245" i="8"/>
  <c r="B4246" i="8"/>
  <c r="C4246" i="8"/>
  <c r="D4246" i="8"/>
  <c r="E4246" i="8"/>
  <c r="F4246" i="8"/>
  <c r="G4246" i="8"/>
  <c r="H4246" i="8"/>
  <c r="I4246" i="8"/>
  <c r="J4246" i="8"/>
  <c r="K4246" i="8"/>
  <c r="B4247" i="8"/>
  <c r="C4247" i="8"/>
  <c r="D4247" i="8"/>
  <c r="E4247" i="8"/>
  <c r="F4247" i="8"/>
  <c r="G4247" i="8"/>
  <c r="H4247" i="8"/>
  <c r="I4247" i="8"/>
  <c r="J4247" i="8"/>
  <c r="K4247" i="8"/>
  <c r="B4248" i="8"/>
  <c r="C4248" i="8"/>
  <c r="D4248" i="8"/>
  <c r="E4248" i="8"/>
  <c r="F4248" i="8"/>
  <c r="G4248" i="8"/>
  <c r="H4248" i="8"/>
  <c r="I4248" i="8"/>
  <c r="J4248" i="8"/>
  <c r="K4248" i="8"/>
  <c r="B4249" i="8"/>
  <c r="C4249" i="8"/>
  <c r="A4249" i="8" s="1"/>
  <c r="D4249" i="8"/>
  <c r="E4249" i="8"/>
  <c r="F4249" i="8"/>
  <c r="G4249" i="8"/>
  <c r="H4249" i="8"/>
  <c r="I4249" i="8"/>
  <c r="J4249" i="8"/>
  <c r="K4249" i="8"/>
  <c r="B4250" i="8"/>
  <c r="C4250" i="8"/>
  <c r="D4250" i="8"/>
  <c r="E4250" i="8"/>
  <c r="F4250" i="8"/>
  <c r="G4250" i="8"/>
  <c r="H4250" i="8"/>
  <c r="I4250" i="8"/>
  <c r="J4250" i="8"/>
  <c r="K4250" i="8"/>
  <c r="B4251" i="8"/>
  <c r="C4251" i="8"/>
  <c r="D4251" i="8"/>
  <c r="E4251" i="8"/>
  <c r="F4251" i="8"/>
  <c r="G4251" i="8"/>
  <c r="H4251" i="8"/>
  <c r="I4251" i="8"/>
  <c r="J4251" i="8"/>
  <c r="K4251" i="8"/>
  <c r="B4252" i="8"/>
  <c r="C4252" i="8"/>
  <c r="D4252" i="8"/>
  <c r="A4252" i="8" s="1"/>
  <c r="E4252" i="8"/>
  <c r="F4252" i="8"/>
  <c r="G4252" i="8"/>
  <c r="H4252" i="8"/>
  <c r="I4252" i="8"/>
  <c r="J4252" i="8"/>
  <c r="K4252" i="8"/>
  <c r="B4253" i="8"/>
  <c r="C4253" i="8"/>
  <c r="D4253" i="8"/>
  <c r="E4253" i="8"/>
  <c r="F4253" i="8"/>
  <c r="G4253" i="8"/>
  <c r="H4253" i="8"/>
  <c r="I4253" i="8"/>
  <c r="J4253" i="8"/>
  <c r="K4253" i="8"/>
  <c r="B4254" i="8"/>
  <c r="C4254" i="8"/>
  <c r="D4254" i="8"/>
  <c r="E4254" i="8"/>
  <c r="F4254" i="8"/>
  <c r="G4254" i="8"/>
  <c r="H4254" i="8"/>
  <c r="I4254" i="8"/>
  <c r="J4254" i="8"/>
  <c r="K4254" i="8"/>
  <c r="B4255" i="8"/>
  <c r="C4255" i="8"/>
  <c r="A4255" i="8" s="1"/>
  <c r="D4255" i="8"/>
  <c r="E4255" i="8"/>
  <c r="F4255" i="8"/>
  <c r="G4255" i="8"/>
  <c r="H4255" i="8"/>
  <c r="I4255" i="8"/>
  <c r="J4255" i="8"/>
  <c r="K4255" i="8"/>
  <c r="B4256" i="8"/>
  <c r="C4256" i="8"/>
  <c r="D4256" i="8"/>
  <c r="E4256" i="8"/>
  <c r="F4256" i="8"/>
  <c r="G4256" i="8"/>
  <c r="H4256" i="8"/>
  <c r="I4256" i="8"/>
  <c r="J4256" i="8"/>
  <c r="K4256" i="8"/>
  <c r="B4257" i="8"/>
  <c r="C4257" i="8"/>
  <c r="D4257" i="8"/>
  <c r="E4257" i="8"/>
  <c r="F4257" i="8"/>
  <c r="G4257" i="8"/>
  <c r="H4257" i="8"/>
  <c r="I4257" i="8"/>
  <c r="J4257" i="8"/>
  <c r="K4257" i="8"/>
  <c r="B4258" i="8"/>
  <c r="C4258" i="8"/>
  <c r="D4258" i="8"/>
  <c r="E4258" i="8"/>
  <c r="F4258" i="8"/>
  <c r="G4258" i="8"/>
  <c r="H4258" i="8"/>
  <c r="I4258" i="8"/>
  <c r="J4258" i="8"/>
  <c r="K4258" i="8"/>
  <c r="B4259" i="8"/>
  <c r="C4259" i="8"/>
  <c r="A4259" i="8" s="1"/>
  <c r="D4259" i="8"/>
  <c r="E4259" i="8"/>
  <c r="F4259" i="8"/>
  <c r="G4259" i="8"/>
  <c r="H4259" i="8"/>
  <c r="I4259" i="8"/>
  <c r="J4259" i="8"/>
  <c r="K4259" i="8"/>
  <c r="B4260" i="8"/>
  <c r="C4260" i="8"/>
  <c r="D4260" i="8"/>
  <c r="E4260" i="8"/>
  <c r="F4260" i="8"/>
  <c r="G4260" i="8"/>
  <c r="H4260" i="8"/>
  <c r="I4260" i="8"/>
  <c r="J4260" i="8"/>
  <c r="K4260" i="8"/>
  <c r="B4261" i="8"/>
  <c r="C4261" i="8"/>
  <c r="D4261" i="8"/>
  <c r="E4261" i="8"/>
  <c r="F4261" i="8"/>
  <c r="G4261" i="8"/>
  <c r="H4261" i="8"/>
  <c r="I4261" i="8"/>
  <c r="J4261" i="8"/>
  <c r="K4261" i="8"/>
  <c r="B4262" i="8"/>
  <c r="C4262" i="8"/>
  <c r="D4262" i="8"/>
  <c r="E4262" i="8"/>
  <c r="F4262" i="8"/>
  <c r="G4262" i="8"/>
  <c r="H4262" i="8"/>
  <c r="I4262" i="8"/>
  <c r="J4262" i="8"/>
  <c r="K4262" i="8"/>
  <c r="B4263" i="8"/>
  <c r="C4263" i="8"/>
  <c r="D4263" i="8"/>
  <c r="E4263" i="8"/>
  <c r="F4263" i="8"/>
  <c r="G4263" i="8"/>
  <c r="H4263" i="8"/>
  <c r="I4263" i="8"/>
  <c r="J4263" i="8"/>
  <c r="K4263" i="8"/>
  <c r="B4264" i="8"/>
  <c r="C4264" i="8"/>
  <c r="D4264" i="8"/>
  <c r="E4264" i="8"/>
  <c r="F4264" i="8"/>
  <c r="G4264" i="8"/>
  <c r="H4264" i="8"/>
  <c r="I4264" i="8"/>
  <c r="J4264" i="8"/>
  <c r="K4264" i="8"/>
  <c r="B4265" i="8"/>
  <c r="C4265" i="8"/>
  <c r="A4265" i="8" s="1"/>
  <c r="D4265" i="8"/>
  <c r="E4265" i="8"/>
  <c r="F4265" i="8"/>
  <c r="G4265" i="8"/>
  <c r="H4265" i="8"/>
  <c r="I4265" i="8"/>
  <c r="J4265" i="8"/>
  <c r="K4265" i="8"/>
  <c r="B4266" i="8"/>
  <c r="C4266" i="8"/>
  <c r="D4266" i="8"/>
  <c r="E4266" i="8"/>
  <c r="F4266" i="8"/>
  <c r="G4266" i="8"/>
  <c r="H4266" i="8"/>
  <c r="I4266" i="8"/>
  <c r="J4266" i="8"/>
  <c r="K4266" i="8"/>
  <c r="B4267" i="8"/>
  <c r="C4267" i="8"/>
  <c r="D4267" i="8"/>
  <c r="E4267" i="8"/>
  <c r="F4267" i="8"/>
  <c r="G4267" i="8"/>
  <c r="H4267" i="8"/>
  <c r="I4267" i="8"/>
  <c r="J4267" i="8"/>
  <c r="K4267" i="8"/>
  <c r="B4268" i="8"/>
  <c r="C4268" i="8"/>
  <c r="D4268" i="8"/>
  <c r="E4268" i="8"/>
  <c r="F4268" i="8"/>
  <c r="G4268" i="8"/>
  <c r="H4268" i="8"/>
  <c r="I4268" i="8"/>
  <c r="J4268" i="8"/>
  <c r="K4268" i="8"/>
  <c r="B4269" i="8"/>
  <c r="C4269" i="8"/>
  <c r="D4269" i="8"/>
  <c r="E4269" i="8"/>
  <c r="F4269" i="8"/>
  <c r="G4269" i="8"/>
  <c r="H4269" i="8"/>
  <c r="I4269" i="8"/>
  <c r="J4269" i="8"/>
  <c r="K4269" i="8"/>
  <c r="B4270" i="8"/>
  <c r="C4270" i="8"/>
  <c r="D4270" i="8"/>
  <c r="E4270" i="8"/>
  <c r="F4270" i="8"/>
  <c r="G4270" i="8"/>
  <c r="H4270" i="8"/>
  <c r="I4270" i="8"/>
  <c r="J4270" i="8"/>
  <c r="K4270" i="8"/>
  <c r="A4271" i="8"/>
  <c r="B4271" i="8"/>
  <c r="C4271" i="8"/>
  <c r="D4271" i="8"/>
  <c r="E4271" i="8"/>
  <c r="F4271" i="8"/>
  <c r="G4271" i="8"/>
  <c r="H4271" i="8"/>
  <c r="I4271" i="8"/>
  <c r="J4271" i="8"/>
  <c r="K4271" i="8"/>
  <c r="B4272" i="8"/>
  <c r="C4272" i="8"/>
  <c r="D4272" i="8"/>
  <c r="E4272" i="8"/>
  <c r="F4272" i="8"/>
  <c r="G4272" i="8"/>
  <c r="H4272" i="8"/>
  <c r="I4272" i="8"/>
  <c r="J4272" i="8"/>
  <c r="K4272" i="8"/>
  <c r="B4273" i="8"/>
  <c r="C4273" i="8"/>
  <c r="D4273" i="8"/>
  <c r="E4273" i="8"/>
  <c r="F4273" i="8"/>
  <c r="G4273" i="8"/>
  <c r="H4273" i="8"/>
  <c r="I4273" i="8"/>
  <c r="J4273" i="8"/>
  <c r="K4273" i="8"/>
  <c r="A4274" i="8"/>
  <c r="B4274" i="8"/>
  <c r="C4274" i="8"/>
  <c r="D4274" i="8"/>
  <c r="E4274" i="8"/>
  <c r="F4274" i="8"/>
  <c r="G4274" i="8"/>
  <c r="H4274" i="8"/>
  <c r="I4274" i="8"/>
  <c r="J4274" i="8"/>
  <c r="K4274" i="8"/>
  <c r="B4275" i="8"/>
  <c r="C4275" i="8"/>
  <c r="D4275" i="8"/>
  <c r="A4275" i="8" s="1"/>
  <c r="E4275" i="8"/>
  <c r="F4275" i="8"/>
  <c r="G4275" i="8"/>
  <c r="H4275" i="8"/>
  <c r="I4275" i="8"/>
  <c r="J4275" i="8"/>
  <c r="K4275" i="8"/>
  <c r="B4276" i="8"/>
  <c r="C4276" i="8"/>
  <c r="D4276" i="8"/>
  <c r="E4276" i="8"/>
  <c r="F4276" i="8"/>
  <c r="G4276" i="8"/>
  <c r="H4276" i="8"/>
  <c r="I4276" i="8"/>
  <c r="J4276" i="8"/>
  <c r="K4276" i="8"/>
  <c r="B4277" i="8"/>
  <c r="C4277" i="8"/>
  <c r="D4277" i="8"/>
  <c r="E4277" i="8"/>
  <c r="F4277" i="8"/>
  <c r="G4277" i="8"/>
  <c r="H4277" i="8"/>
  <c r="I4277" i="8"/>
  <c r="J4277" i="8"/>
  <c r="K4277" i="8"/>
  <c r="B4278" i="8"/>
  <c r="C4278" i="8"/>
  <c r="A4278" i="8" s="1"/>
  <c r="D4278" i="8"/>
  <c r="E4278" i="8"/>
  <c r="F4278" i="8"/>
  <c r="G4278" i="8"/>
  <c r="H4278" i="8"/>
  <c r="I4278" i="8"/>
  <c r="J4278" i="8"/>
  <c r="K4278" i="8"/>
  <c r="B4279" i="8"/>
  <c r="C4279" i="8"/>
  <c r="D4279" i="8"/>
  <c r="E4279" i="8"/>
  <c r="F4279" i="8"/>
  <c r="G4279" i="8"/>
  <c r="H4279" i="8"/>
  <c r="I4279" i="8"/>
  <c r="J4279" i="8"/>
  <c r="K4279" i="8"/>
  <c r="B4280" i="8"/>
  <c r="C4280" i="8"/>
  <c r="A4280" i="8" s="1"/>
  <c r="D4280" i="8"/>
  <c r="E4280" i="8"/>
  <c r="F4280" i="8"/>
  <c r="G4280" i="8"/>
  <c r="H4280" i="8"/>
  <c r="I4280" i="8"/>
  <c r="J4280" i="8"/>
  <c r="K4280" i="8"/>
  <c r="B4281" i="8"/>
  <c r="C4281" i="8"/>
  <c r="D4281" i="8"/>
  <c r="E4281" i="8"/>
  <c r="F4281" i="8"/>
  <c r="G4281" i="8"/>
  <c r="H4281" i="8"/>
  <c r="I4281" i="8"/>
  <c r="J4281" i="8"/>
  <c r="K4281" i="8"/>
  <c r="B4282" i="8"/>
  <c r="C4282" i="8"/>
  <c r="A4282" i="8" s="1"/>
  <c r="D4282" i="8"/>
  <c r="E4282" i="8"/>
  <c r="F4282" i="8"/>
  <c r="G4282" i="8"/>
  <c r="H4282" i="8"/>
  <c r="I4282" i="8"/>
  <c r="J4282" i="8"/>
  <c r="K4282" i="8"/>
  <c r="B4283" i="8"/>
  <c r="C4283" i="8"/>
  <c r="D4283" i="8"/>
  <c r="E4283" i="8"/>
  <c r="F4283" i="8"/>
  <c r="G4283" i="8"/>
  <c r="H4283" i="8"/>
  <c r="I4283" i="8"/>
  <c r="J4283" i="8"/>
  <c r="K4283" i="8"/>
  <c r="B4284" i="8"/>
  <c r="C4284" i="8"/>
  <c r="D4284" i="8"/>
  <c r="E4284" i="8"/>
  <c r="F4284" i="8"/>
  <c r="G4284" i="8"/>
  <c r="H4284" i="8"/>
  <c r="I4284" i="8"/>
  <c r="J4284" i="8"/>
  <c r="K4284" i="8"/>
  <c r="B4285" i="8"/>
  <c r="C4285" i="8"/>
  <c r="D4285" i="8"/>
  <c r="E4285" i="8"/>
  <c r="F4285" i="8"/>
  <c r="G4285" i="8"/>
  <c r="H4285" i="8"/>
  <c r="I4285" i="8"/>
  <c r="J4285" i="8"/>
  <c r="K4285" i="8"/>
  <c r="B4286" i="8"/>
  <c r="C4286" i="8"/>
  <c r="D4286" i="8"/>
  <c r="E4286" i="8"/>
  <c r="F4286" i="8"/>
  <c r="G4286" i="8"/>
  <c r="H4286" i="8"/>
  <c r="I4286" i="8"/>
  <c r="J4286" i="8"/>
  <c r="K4286" i="8"/>
  <c r="B4287" i="8"/>
  <c r="C4287" i="8"/>
  <c r="D4287" i="8"/>
  <c r="E4287" i="8"/>
  <c r="F4287" i="8"/>
  <c r="G4287" i="8"/>
  <c r="H4287" i="8"/>
  <c r="I4287" i="8"/>
  <c r="J4287" i="8"/>
  <c r="K4287" i="8"/>
  <c r="B4288" i="8"/>
  <c r="C4288" i="8"/>
  <c r="D4288" i="8"/>
  <c r="E4288" i="8"/>
  <c r="F4288" i="8"/>
  <c r="G4288" i="8"/>
  <c r="H4288" i="8"/>
  <c r="I4288" i="8"/>
  <c r="J4288" i="8"/>
  <c r="K4288" i="8"/>
  <c r="B4289" i="8"/>
  <c r="C4289" i="8"/>
  <c r="D4289" i="8"/>
  <c r="E4289" i="8"/>
  <c r="F4289" i="8"/>
  <c r="G4289" i="8"/>
  <c r="H4289" i="8"/>
  <c r="I4289" i="8"/>
  <c r="J4289" i="8"/>
  <c r="K4289" i="8"/>
  <c r="B4290" i="8"/>
  <c r="C4290" i="8"/>
  <c r="A4290" i="8" s="1"/>
  <c r="D4290" i="8"/>
  <c r="E4290" i="8"/>
  <c r="F4290" i="8"/>
  <c r="G4290" i="8"/>
  <c r="H4290" i="8"/>
  <c r="I4290" i="8"/>
  <c r="J4290" i="8"/>
  <c r="K4290" i="8"/>
  <c r="B4291" i="8"/>
  <c r="C4291" i="8"/>
  <c r="D4291" i="8"/>
  <c r="E4291" i="8"/>
  <c r="F4291" i="8"/>
  <c r="G4291" i="8"/>
  <c r="H4291" i="8"/>
  <c r="I4291" i="8"/>
  <c r="J4291" i="8"/>
  <c r="K4291" i="8"/>
  <c r="B4292" i="8"/>
  <c r="C4292" i="8"/>
  <c r="D4292" i="8"/>
  <c r="E4292" i="8"/>
  <c r="F4292" i="8"/>
  <c r="G4292" i="8"/>
  <c r="H4292" i="8"/>
  <c r="I4292" i="8"/>
  <c r="J4292" i="8"/>
  <c r="K4292" i="8"/>
  <c r="B4293" i="8"/>
  <c r="C4293" i="8"/>
  <c r="D4293" i="8"/>
  <c r="E4293" i="8"/>
  <c r="F4293" i="8"/>
  <c r="G4293" i="8"/>
  <c r="H4293" i="8"/>
  <c r="I4293" i="8"/>
  <c r="J4293" i="8"/>
  <c r="K4293" i="8"/>
  <c r="A4294" i="8"/>
  <c r="B4294" i="8"/>
  <c r="C4294" i="8"/>
  <c r="D4294" i="8"/>
  <c r="E4294" i="8"/>
  <c r="F4294" i="8"/>
  <c r="G4294" i="8"/>
  <c r="H4294" i="8"/>
  <c r="I4294" i="8"/>
  <c r="J4294" i="8"/>
  <c r="K4294" i="8"/>
  <c r="B4295" i="8"/>
  <c r="C4295" i="8"/>
  <c r="D4295" i="8"/>
  <c r="E4295" i="8"/>
  <c r="F4295" i="8"/>
  <c r="G4295" i="8"/>
  <c r="H4295" i="8"/>
  <c r="I4295" i="8"/>
  <c r="J4295" i="8"/>
  <c r="K4295" i="8"/>
  <c r="B4296" i="8"/>
  <c r="C4296" i="8"/>
  <c r="D4296" i="8"/>
  <c r="E4296" i="8"/>
  <c r="F4296" i="8"/>
  <c r="G4296" i="8"/>
  <c r="H4296" i="8"/>
  <c r="I4296" i="8"/>
  <c r="J4296" i="8"/>
  <c r="K4296" i="8"/>
  <c r="B4297" i="8"/>
  <c r="C4297" i="8"/>
  <c r="A4297" i="8" s="1"/>
  <c r="D4297" i="8"/>
  <c r="E4297" i="8"/>
  <c r="F4297" i="8"/>
  <c r="G4297" i="8"/>
  <c r="H4297" i="8"/>
  <c r="I4297" i="8"/>
  <c r="J4297" i="8"/>
  <c r="K4297" i="8"/>
  <c r="B4298" i="8"/>
  <c r="C4298" i="8"/>
  <c r="D4298" i="8"/>
  <c r="E4298" i="8"/>
  <c r="F4298" i="8"/>
  <c r="G4298" i="8"/>
  <c r="H4298" i="8"/>
  <c r="I4298" i="8"/>
  <c r="J4298" i="8"/>
  <c r="K4298" i="8"/>
  <c r="B4299" i="8"/>
  <c r="C4299" i="8"/>
  <c r="D4299" i="8"/>
  <c r="E4299" i="8"/>
  <c r="F4299" i="8"/>
  <c r="G4299" i="8"/>
  <c r="H4299" i="8"/>
  <c r="I4299" i="8"/>
  <c r="J4299" i="8"/>
  <c r="K4299" i="8"/>
  <c r="B4300" i="8"/>
  <c r="C4300" i="8"/>
  <c r="D4300" i="8"/>
  <c r="E4300" i="8"/>
  <c r="F4300" i="8"/>
  <c r="G4300" i="8"/>
  <c r="H4300" i="8"/>
  <c r="I4300" i="8"/>
  <c r="J4300" i="8"/>
  <c r="K4300" i="8"/>
  <c r="B4301" i="8"/>
  <c r="C4301" i="8"/>
  <c r="D4301" i="8"/>
  <c r="E4301" i="8"/>
  <c r="F4301" i="8"/>
  <c r="G4301" i="8"/>
  <c r="H4301" i="8"/>
  <c r="I4301" i="8"/>
  <c r="J4301" i="8"/>
  <c r="K4301" i="8"/>
  <c r="B4302" i="8"/>
  <c r="C4302" i="8"/>
  <c r="D4302" i="8"/>
  <c r="E4302" i="8"/>
  <c r="F4302" i="8"/>
  <c r="G4302" i="8"/>
  <c r="H4302" i="8"/>
  <c r="I4302" i="8"/>
  <c r="J4302" i="8"/>
  <c r="K4302" i="8"/>
  <c r="B4303" i="8"/>
  <c r="C4303" i="8"/>
  <c r="A4303" i="8" s="1"/>
  <c r="D4303" i="8"/>
  <c r="E4303" i="8"/>
  <c r="F4303" i="8"/>
  <c r="G4303" i="8"/>
  <c r="H4303" i="8"/>
  <c r="I4303" i="8"/>
  <c r="J4303" i="8"/>
  <c r="K4303" i="8"/>
  <c r="B4304" i="8"/>
  <c r="C4304" i="8"/>
  <c r="D4304" i="8"/>
  <c r="A4304" i="8" s="1"/>
  <c r="E4304" i="8"/>
  <c r="F4304" i="8"/>
  <c r="G4304" i="8"/>
  <c r="H4304" i="8"/>
  <c r="I4304" i="8"/>
  <c r="J4304" i="8"/>
  <c r="K4304" i="8"/>
  <c r="B4305" i="8"/>
  <c r="C4305" i="8"/>
  <c r="D4305" i="8"/>
  <c r="E4305" i="8"/>
  <c r="F4305" i="8"/>
  <c r="G4305" i="8"/>
  <c r="H4305" i="8"/>
  <c r="I4305" i="8"/>
  <c r="J4305" i="8"/>
  <c r="K4305" i="8"/>
  <c r="B4306" i="8"/>
  <c r="C4306" i="8"/>
  <c r="D4306" i="8"/>
  <c r="E4306" i="8"/>
  <c r="F4306" i="8"/>
  <c r="G4306" i="8"/>
  <c r="H4306" i="8"/>
  <c r="I4306" i="8"/>
  <c r="J4306" i="8"/>
  <c r="K4306" i="8"/>
  <c r="B4307" i="8"/>
  <c r="C4307" i="8"/>
  <c r="D4307" i="8"/>
  <c r="E4307" i="8"/>
  <c r="F4307" i="8"/>
  <c r="G4307" i="8"/>
  <c r="H4307" i="8"/>
  <c r="I4307" i="8"/>
  <c r="J4307" i="8"/>
  <c r="K4307" i="8"/>
  <c r="B4308" i="8"/>
  <c r="C4308" i="8"/>
  <c r="D4308" i="8"/>
  <c r="E4308" i="8"/>
  <c r="F4308" i="8"/>
  <c r="G4308" i="8"/>
  <c r="H4308" i="8"/>
  <c r="I4308" i="8"/>
  <c r="J4308" i="8"/>
  <c r="K4308" i="8"/>
  <c r="B4309" i="8"/>
  <c r="C4309" i="8"/>
  <c r="D4309" i="8"/>
  <c r="E4309" i="8"/>
  <c r="F4309" i="8"/>
  <c r="G4309" i="8"/>
  <c r="H4309" i="8"/>
  <c r="I4309" i="8"/>
  <c r="J4309" i="8"/>
  <c r="K4309" i="8"/>
  <c r="B4310" i="8"/>
  <c r="C4310" i="8"/>
  <c r="D4310" i="8"/>
  <c r="E4310" i="8"/>
  <c r="F4310" i="8"/>
  <c r="G4310" i="8"/>
  <c r="H4310" i="8"/>
  <c r="I4310" i="8"/>
  <c r="J4310" i="8"/>
  <c r="K4310" i="8"/>
  <c r="B4311" i="8"/>
  <c r="C4311" i="8"/>
  <c r="D4311" i="8"/>
  <c r="E4311" i="8"/>
  <c r="F4311" i="8"/>
  <c r="G4311" i="8"/>
  <c r="H4311" i="8"/>
  <c r="I4311" i="8"/>
  <c r="J4311" i="8"/>
  <c r="K4311" i="8"/>
  <c r="B4312" i="8"/>
  <c r="C4312" i="8"/>
  <c r="D4312" i="8"/>
  <c r="E4312" i="8"/>
  <c r="F4312" i="8"/>
  <c r="G4312" i="8"/>
  <c r="H4312" i="8"/>
  <c r="I4312" i="8"/>
  <c r="J4312" i="8"/>
  <c r="K4312" i="8"/>
  <c r="B4313" i="8"/>
  <c r="C4313" i="8"/>
  <c r="A4313" i="8" s="1"/>
  <c r="D4313" i="8"/>
  <c r="E4313" i="8"/>
  <c r="F4313" i="8"/>
  <c r="G4313" i="8"/>
  <c r="H4313" i="8"/>
  <c r="I4313" i="8"/>
  <c r="J4313" i="8"/>
  <c r="K4313" i="8"/>
  <c r="B4314" i="8"/>
  <c r="C4314" i="8"/>
  <c r="D4314" i="8"/>
  <c r="E4314" i="8"/>
  <c r="F4314" i="8"/>
  <c r="G4314" i="8"/>
  <c r="H4314" i="8"/>
  <c r="I4314" i="8"/>
  <c r="J4314" i="8"/>
  <c r="K4314" i="8"/>
  <c r="B4315" i="8"/>
  <c r="C4315" i="8"/>
  <c r="D4315" i="8"/>
  <c r="E4315" i="8"/>
  <c r="F4315" i="8"/>
  <c r="G4315" i="8"/>
  <c r="H4315" i="8"/>
  <c r="I4315" i="8"/>
  <c r="J4315" i="8"/>
  <c r="K4315" i="8"/>
  <c r="B4316" i="8"/>
  <c r="C4316" i="8"/>
  <c r="D4316" i="8"/>
  <c r="A4316" i="8" s="1"/>
  <c r="E4316" i="8"/>
  <c r="F4316" i="8"/>
  <c r="G4316" i="8"/>
  <c r="H4316" i="8"/>
  <c r="I4316" i="8"/>
  <c r="J4316" i="8"/>
  <c r="K4316" i="8"/>
  <c r="B4317" i="8"/>
  <c r="C4317" i="8"/>
  <c r="D4317" i="8"/>
  <c r="E4317" i="8"/>
  <c r="F4317" i="8"/>
  <c r="G4317" i="8"/>
  <c r="H4317" i="8"/>
  <c r="I4317" i="8"/>
  <c r="J4317" i="8"/>
  <c r="K4317" i="8"/>
  <c r="B4318" i="8"/>
  <c r="C4318" i="8"/>
  <c r="D4318" i="8"/>
  <c r="E4318" i="8"/>
  <c r="F4318" i="8"/>
  <c r="G4318" i="8"/>
  <c r="H4318" i="8"/>
  <c r="I4318" i="8"/>
  <c r="J4318" i="8"/>
  <c r="K4318" i="8"/>
  <c r="A4319" i="8"/>
  <c r="B4319" i="8"/>
  <c r="C4319" i="8"/>
  <c r="D4319" i="8"/>
  <c r="E4319" i="8"/>
  <c r="F4319" i="8"/>
  <c r="G4319" i="8"/>
  <c r="H4319" i="8"/>
  <c r="I4319" i="8"/>
  <c r="J4319" i="8"/>
  <c r="K4319" i="8"/>
  <c r="B4320" i="8"/>
  <c r="C4320" i="8"/>
  <c r="D4320" i="8"/>
  <c r="E4320" i="8"/>
  <c r="F4320" i="8"/>
  <c r="G4320" i="8"/>
  <c r="H4320" i="8"/>
  <c r="I4320" i="8"/>
  <c r="J4320" i="8"/>
  <c r="K4320" i="8"/>
  <c r="B4321" i="8"/>
  <c r="C4321" i="8"/>
  <c r="D4321" i="8"/>
  <c r="E4321" i="8"/>
  <c r="F4321" i="8"/>
  <c r="G4321" i="8"/>
  <c r="H4321" i="8"/>
  <c r="I4321" i="8"/>
  <c r="J4321" i="8"/>
  <c r="K4321" i="8"/>
  <c r="B4322" i="8"/>
  <c r="C4322" i="8"/>
  <c r="A4322" i="8" s="1"/>
  <c r="D4322" i="8"/>
  <c r="E4322" i="8"/>
  <c r="F4322" i="8"/>
  <c r="G4322" i="8"/>
  <c r="H4322" i="8"/>
  <c r="I4322" i="8"/>
  <c r="J4322" i="8"/>
  <c r="K4322" i="8"/>
  <c r="B4323" i="8"/>
  <c r="C4323" i="8"/>
  <c r="D4323" i="8"/>
  <c r="E4323" i="8"/>
  <c r="F4323" i="8"/>
  <c r="G4323" i="8"/>
  <c r="H4323" i="8"/>
  <c r="I4323" i="8"/>
  <c r="J4323" i="8"/>
  <c r="K4323" i="8"/>
  <c r="B4324" i="8"/>
  <c r="C4324" i="8"/>
  <c r="D4324" i="8"/>
  <c r="E4324" i="8"/>
  <c r="F4324" i="8"/>
  <c r="G4324" i="8"/>
  <c r="H4324" i="8"/>
  <c r="I4324" i="8"/>
  <c r="J4324" i="8"/>
  <c r="K4324" i="8"/>
  <c r="B4325" i="8"/>
  <c r="C4325" i="8"/>
  <c r="D4325" i="8"/>
  <c r="E4325" i="8"/>
  <c r="F4325" i="8"/>
  <c r="G4325" i="8"/>
  <c r="H4325" i="8"/>
  <c r="I4325" i="8"/>
  <c r="J4325" i="8"/>
  <c r="K4325" i="8"/>
  <c r="A4326" i="8"/>
  <c r="B4326" i="8"/>
  <c r="C4326" i="8"/>
  <c r="D4326" i="8"/>
  <c r="E4326" i="8"/>
  <c r="F4326" i="8"/>
  <c r="G4326" i="8"/>
  <c r="H4326" i="8"/>
  <c r="I4326" i="8"/>
  <c r="J4326" i="8"/>
  <c r="K4326" i="8"/>
  <c r="B4327" i="8"/>
  <c r="C4327" i="8"/>
  <c r="D4327" i="8"/>
  <c r="E4327" i="8"/>
  <c r="F4327" i="8"/>
  <c r="G4327" i="8"/>
  <c r="H4327" i="8"/>
  <c r="I4327" i="8"/>
  <c r="J4327" i="8"/>
  <c r="K4327" i="8"/>
  <c r="B4328" i="8"/>
  <c r="C4328" i="8"/>
  <c r="A4328" i="8" s="1"/>
  <c r="D4328" i="8"/>
  <c r="E4328" i="8"/>
  <c r="F4328" i="8"/>
  <c r="G4328" i="8"/>
  <c r="H4328" i="8"/>
  <c r="I4328" i="8"/>
  <c r="J4328" i="8"/>
  <c r="K4328" i="8"/>
  <c r="B4329" i="8"/>
  <c r="C4329" i="8"/>
  <c r="D4329" i="8"/>
  <c r="E4329" i="8"/>
  <c r="F4329" i="8"/>
  <c r="G4329" i="8"/>
  <c r="H4329" i="8"/>
  <c r="I4329" i="8"/>
  <c r="J4329" i="8"/>
  <c r="K4329" i="8"/>
  <c r="B4330" i="8"/>
  <c r="C4330" i="8"/>
  <c r="A4330" i="8" s="1"/>
  <c r="D4330" i="8"/>
  <c r="E4330" i="8"/>
  <c r="F4330" i="8"/>
  <c r="G4330" i="8"/>
  <c r="H4330" i="8"/>
  <c r="I4330" i="8"/>
  <c r="J4330" i="8"/>
  <c r="K4330" i="8"/>
  <c r="B4331" i="8"/>
  <c r="C4331" i="8"/>
  <c r="D4331" i="8"/>
  <c r="E4331" i="8"/>
  <c r="F4331" i="8"/>
  <c r="G4331" i="8"/>
  <c r="H4331" i="8"/>
  <c r="I4331" i="8"/>
  <c r="J4331" i="8"/>
  <c r="K4331" i="8"/>
  <c r="B4332" i="8"/>
  <c r="C4332" i="8"/>
  <c r="A4332" i="8" s="1"/>
  <c r="D4332" i="8"/>
  <c r="E4332" i="8"/>
  <c r="F4332" i="8"/>
  <c r="G4332" i="8"/>
  <c r="H4332" i="8"/>
  <c r="I4332" i="8"/>
  <c r="J4332" i="8"/>
  <c r="K4332" i="8"/>
  <c r="B4333" i="8"/>
  <c r="C4333" i="8"/>
  <c r="D4333" i="8"/>
  <c r="E4333" i="8"/>
  <c r="F4333" i="8"/>
  <c r="G4333" i="8"/>
  <c r="H4333" i="8"/>
  <c r="I4333" i="8"/>
  <c r="J4333" i="8"/>
  <c r="K4333" i="8"/>
  <c r="B4334" i="8"/>
  <c r="C4334" i="8"/>
  <c r="D4334" i="8"/>
  <c r="E4334" i="8"/>
  <c r="F4334" i="8"/>
  <c r="G4334" i="8"/>
  <c r="H4334" i="8"/>
  <c r="I4334" i="8"/>
  <c r="J4334" i="8"/>
  <c r="K4334" i="8"/>
  <c r="B4335" i="8"/>
  <c r="C4335" i="8"/>
  <c r="A4335" i="8" s="1"/>
  <c r="D4335" i="8"/>
  <c r="E4335" i="8"/>
  <c r="F4335" i="8"/>
  <c r="G4335" i="8"/>
  <c r="H4335" i="8"/>
  <c r="I4335" i="8"/>
  <c r="J4335" i="8"/>
  <c r="K4335" i="8"/>
  <c r="B4336" i="8"/>
  <c r="C4336" i="8"/>
  <c r="D4336" i="8"/>
  <c r="A4336" i="8" s="1"/>
  <c r="E4336" i="8"/>
  <c r="F4336" i="8"/>
  <c r="G4336" i="8"/>
  <c r="H4336" i="8"/>
  <c r="I4336" i="8"/>
  <c r="J4336" i="8"/>
  <c r="K4336" i="8"/>
  <c r="B4337" i="8"/>
  <c r="C4337" i="8"/>
  <c r="D4337" i="8"/>
  <c r="E4337" i="8"/>
  <c r="F4337" i="8"/>
  <c r="G4337" i="8"/>
  <c r="H4337" i="8"/>
  <c r="I4337" i="8"/>
  <c r="J4337" i="8"/>
  <c r="K4337" i="8"/>
  <c r="B4338" i="8"/>
  <c r="C4338" i="8"/>
  <c r="D4338" i="8"/>
  <c r="E4338" i="8"/>
  <c r="F4338" i="8"/>
  <c r="G4338" i="8"/>
  <c r="H4338" i="8"/>
  <c r="I4338" i="8"/>
  <c r="J4338" i="8"/>
  <c r="K4338" i="8"/>
  <c r="B4339" i="8"/>
  <c r="C4339" i="8"/>
  <c r="D4339" i="8"/>
  <c r="E4339" i="8"/>
  <c r="F4339" i="8"/>
  <c r="G4339" i="8"/>
  <c r="H4339" i="8"/>
  <c r="I4339" i="8"/>
  <c r="J4339" i="8"/>
  <c r="K4339" i="8"/>
  <c r="B4340" i="8"/>
  <c r="C4340" i="8"/>
  <c r="D4340" i="8"/>
  <c r="E4340" i="8"/>
  <c r="F4340" i="8"/>
  <c r="G4340" i="8"/>
  <c r="H4340" i="8"/>
  <c r="I4340" i="8"/>
  <c r="J4340" i="8"/>
  <c r="K4340" i="8"/>
  <c r="B4341" i="8"/>
  <c r="C4341" i="8"/>
  <c r="D4341" i="8"/>
  <c r="E4341" i="8"/>
  <c r="F4341" i="8"/>
  <c r="G4341" i="8"/>
  <c r="H4341" i="8"/>
  <c r="I4341" i="8"/>
  <c r="J4341" i="8"/>
  <c r="K4341" i="8"/>
  <c r="B4342" i="8"/>
  <c r="C4342" i="8"/>
  <c r="A4342" i="8" s="1"/>
  <c r="D4342" i="8"/>
  <c r="E4342" i="8"/>
  <c r="F4342" i="8"/>
  <c r="G4342" i="8"/>
  <c r="H4342" i="8"/>
  <c r="I4342" i="8"/>
  <c r="J4342" i="8"/>
  <c r="K4342" i="8"/>
  <c r="B4343" i="8"/>
  <c r="C4343" i="8"/>
  <c r="D4343" i="8"/>
  <c r="E4343" i="8"/>
  <c r="F4343" i="8"/>
  <c r="G4343" i="8"/>
  <c r="H4343" i="8"/>
  <c r="I4343" i="8"/>
  <c r="J4343" i="8"/>
  <c r="K4343" i="8"/>
  <c r="B4344" i="8"/>
  <c r="C4344" i="8"/>
  <c r="A4344" i="8" s="1"/>
  <c r="D4344" i="8"/>
  <c r="E4344" i="8"/>
  <c r="F4344" i="8"/>
  <c r="G4344" i="8"/>
  <c r="H4344" i="8"/>
  <c r="I4344" i="8"/>
  <c r="J4344" i="8"/>
  <c r="K4344" i="8"/>
  <c r="B4345" i="8"/>
  <c r="C4345" i="8"/>
  <c r="A4345" i="8" s="1"/>
  <c r="D4345" i="8"/>
  <c r="E4345" i="8"/>
  <c r="F4345" i="8"/>
  <c r="G4345" i="8"/>
  <c r="H4345" i="8"/>
  <c r="I4345" i="8"/>
  <c r="J4345" i="8"/>
  <c r="K4345" i="8"/>
  <c r="B4346" i="8"/>
  <c r="C4346" i="8"/>
  <c r="A4346" i="8" s="1"/>
  <c r="D4346" i="8"/>
  <c r="E4346" i="8"/>
  <c r="F4346" i="8"/>
  <c r="G4346" i="8"/>
  <c r="H4346" i="8"/>
  <c r="I4346" i="8"/>
  <c r="J4346" i="8"/>
  <c r="K4346" i="8"/>
  <c r="B4347" i="8"/>
  <c r="C4347" i="8"/>
  <c r="D4347" i="8"/>
  <c r="E4347" i="8"/>
  <c r="F4347" i="8"/>
  <c r="G4347" i="8"/>
  <c r="H4347" i="8"/>
  <c r="I4347" i="8"/>
  <c r="J4347" i="8"/>
  <c r="K4347" i="8"/>
  <c r="B4348" i="8"/>
  <c r="C4348" i="8"/>
  <c r="D4348" i="8"/>
  <c r="E4348" i="8"/>
  <c r="F4348" i="8"/>
  <c r="G4348" i="8"/>
  <c r="H4348" i="8"/>
  <c r="I4348" i="8"/>
  <c r="J4348" i="8"/>
  <c r="K4348" i="8"/>
  <c r="B4349" i="8"/>
  <c r="C4349" i="8"/>
  <c r="D4349" i="8"/>
  <c r="E4349" i="8"/>
  <c r="F4349" i="8"/>
  <c r="G4349" i="8"/>
  <c r="H4349" i="8"/>
  <c r="I4349" i="8"/>
  <c r="J4349" i="8"/>
  <c r="K4349" i="8"/>
  <c r="B4350" i="8"/>
  <c r="C4350" i="8"/>
  <c r="D4350" i="8"/>
  <c r="E4350" i="8"/>
  <c r="F4350" i="8"/>
  <c r="G4350" i="8"/>
  <c r="H4350" i="8"/>
  <c r="I4350" i="8"/>
  <c r="J4350" i="8"/>
  <c r="K4350" i="8"/>
  <c r="B4351" i="8"/>
  <c r="C4351" i="8"/>
  <c r="A4351" i="8" s="1"/>
  <c r="D4351" i="8"/>
  <c r="E4351" i="8"/>
  <c r="F4351" i="8"/>
  <c r="G4351" i="8"/>
  <c r="H4351" i="8"/>
  <c r="I4351" i="8"/>
  <c r="J4351" i="8"/>
  <c r="K4351" i="8"/>
  <c r="B4352" i="8"/>
  <c r="C4352" i="8"/>
  <c r="A4352" i="8" s="1"/>
  <c r="D4352" i="8"/>
  <c r="E4352" i="8"/>
  <c r="F4352" i="8"/>
  <c r="G4352" i="8"/>
  <c r="H4352" i="8"/>
  <c r="I4352" i="8"/>
  <c r="J4352" i="8"/>
  <c r="K4352" i="8"/>
  <c r="B4353" i="8"/>
  <c r="C4353" i="8"/>
  <c r="D4353" i="8"/>
  <c r="E4353" i="8"/>
  <c r="F4353" i="8"/>
  <c r="G4353" i="8"/>
  <c r="H4353" i="8"/>
  <c r="I4353" i="8"/>
  <c r="J4353" i="8"/>
  <c r="K4353" i="8"/>
  <c r="B4354" i="8"/>
  <c r="C4354" i="8"/>
  <c r="A4354" i="8" s="1"/>
  <c r="D4354" i="8"/>
  <c r="E4354" i="8"/>
  <c r="F4354" i="8"/>
  <c r="G4354" i="8"/>
  <c r="H4354" i="8"/>
  <c r="I4354" i="8"/>
  <c r="J4354" i="8"/>
  <c r="K4354" i="8"/>
  <c r="B4355" i="8"/>
  <c r="C4355" i="8"/>
  <c r="D4355" i="8"/>
  <c r="E4355" i="8"/>
  <c r="F4355" i="8"/>
  <c r="G4355" i="8"/>
  <c r="H4355" i="8"/>
  <c r="I4355" i="8"/>
  <c r="J4355" i="8"/>
  <c r="K4355" i="8"/>
  <c r="B4356" i="8"/>
  <c r="C4356" i="8"/>
  <c r="D4356" i="8"/>
  <c r="E4356" i="8"/>
  <c r="F4356" i="8"/>
  <c r="G4356" i="8"/>
  <c r="H4356" i="8"/>
  <c r="I4356" i="8"/>
  <c r="J4356" i="8"/>
  <c r="K4356" i="8"/>
  <c r="B4357" i="8"/>
  <c r="C4357" i="8"/>
  <c r="D4357" i="8"/>
  <c r="E4357" i="8"/>
  <c r="F4357" i="8"/>
  <c r="G4357" i="8"/>
  <c r="H4357" i="8"/>
  <c r="I4357" i="8"/>
  <c r="J4357" i="8"/>
  <c r="K4357" i="8"/>
  <c r="B4358" i="8"/>
  <c r="C4358" i="8"/>
  <c r="A4358" i="8" s="1"/>
  <c r="D4358" i="8"/>
  <c r="E4358" i="8"/>
  <c r="F4358" i="8"/>
  <c r="G4358" i="8"/>
  <c r="H4358" i="8"/>
  <c r="I4358" i="8"/>
  <c r="J4358" i="8"/>
  <c r="K4358" i="8"/>
  <c r="B4359" i="8"/>
  <c r="C4359" i="8"/>
  <c r="D4359" i="8"/>
  <c r="E4359" i="8"/>
  <c r="F4359" i="8"/>
  <c r="G4359" i="8"/>
  <c r="H4359" i="8"/>
  <c r="I4359" i="8"/>
  <c r="J4359" i="8"/>
  <c r="K4359" i="8"/>
  <c r="B4360" i="8"/>
  <c r="C4360" i="8"/>
  <c r="A4360" i="8" s="1"/>
  <c r="D4360" i="8"/>
  <c r="E4360" i="8"/>
  <c r="F4360" i="8"/>
  <c r="G4360" i="8"/>
  <c r="H4360" i="8"/>
  <c r="I4360" i="8"/>
  <c r="J4360" i="8"/>
  <c r="K4360" i="8"/>
  <c r="B4361" i="8"/>
  <c r="C4361" i="8"/>
  <c r="A4361" i="8" s="1"/>
  <c r="D4361" i="8"/>
  <c r="E4361" i="8"/>
  <c r="F4361" i="8"/>
  <c r="G4361" i="8"/>
  <c r="H4361" i="8"/>
  <c r="I4361" i="8"/>
  <c r="J4361" i="8"/>
  <c r="K4361" i="8"/>
  <c r="B4362" i="8"/>
  <c r="C4362" i="8"/>
  <c r="A4362" i="8" s="1"/>
  <c r="D4362" i="8"/>
  <c r="E4362" i="8"/>
  <c r="F4362" i="8"/>
  <c r="G4362" i="8"/>
  <c r="H4362" i="8"/>
  <c r="I4362" i="8"/>
  <c r="J4362" i="8"/>
  <c r="K4362" i="8"/>
  <c r="B4363" i="8"/>
  <c r="C4363" i="8"/>
  <c r="D4363" i="8"/>
  <c r="E4363" i="8"/>
  <c r="F4363" i="8"/>
  <c r="G4363" i="8"/>
  <c r="H4363" i="8"/>
  <c r="I4363" i="8"/>
  <c r="J4363" i="8"/>
  <c r="K4363" i="8"/>
  <c r="B4364" i="8"/>
  <c r="C4364" i="8"/>
  <c r="A4364" i="8" s="1"/>
  <c r="D4364" i="8"/>
  <c r="E4364" i="8"/>
  <c r="F4364" i="8"/>
  <c r="G4364" i="8"/>
  <c r="H4364" i="8"/>
  <c r="I4364" i="8"/>
  <c r="J4364" i="8"/>
  <c r="K4364" i="8"/>
  <c r="B4365" i="8"/>
  <c r="C4365" i="8"/>
  <c r="D4365" i="8"/>
  <c r="E4365" i="8"/>
  <c r="F4365" i="8"/>
  <c r="G4365" i="8"/>
  <c r="H4365" i="8"/>
  <c r="I4365" i="8"/>
  <c r="J4365" i="8"/>
  <c r="K4365" i="8"/>
  <c r="B4366" i="8"/>
  <c r="C4366" i="8"/>
  <c r="D4366" i="8"/>
  <c r="E4366" i="8"/>
  <c r="F4366" i="8"/>
  <c r="G4366" i="8"/>
  <c r="H4366" i="8"/>
  <c r="I4366" i="8"/>
  <c r="J4366" i="8"/>
  <c r="K4366" i="8"/>
  <c r="B4367" i="8"/>
  <c r="C4367" i="8"/>
  <c r="A4367" i="8" s="1"/>
  <c r="D4367" i="8"/>
  <c r="E4367" i="8"/>
  <c r="F4367" i="8"/>
  <c r="G4367" i="8"/>
  <c r="H4367" i="8"/>
  <c r="I4367" i="8"/>
  <c r="J4367" i="8"/>
  <c r="K4367" i="8"/>
  <c r="B4368" i="8"/>
  <c r="C4368" i="8"/>
  <c r="D4368" i="8"/>
  <c r="E4368" i="8"/>
  <c r="F4368" i="8"/>
  <c r="G4368" i="8"/>
  <c r="H4368" i="8"/>
  <c r="I4368" i="8"/>
  <c r="J4368" i="8"/>
  <c r="K4368" i="8"/>
  <c r="B4369" i="8"/>
  <c r="C4369" i="8"/>
  <c r="D4369" i="8"/>
  <c r="E4369" i="8"/>
  <c r="F4369" i="8"/>
  <c r="G4369" i="8"/>
  <c r="H4369" i="8"/>
  <c r="I4369" i="8"/>
  <c r="J4369" i="8"/>
  <c r="K4369" i="8"/>
  <c r="B4370" i="8"/>
  <c r="C4370" i="8"/>
  <c r="A4370" i="8" s="1"/>
  <c r="D4370" i="8"/>
  <c r="E4370" i="8"/>
  <c r="F4370" i="8"/>
  <c r="G4370" i="8"/>
  <c r="H4370" i="8"/>
  <c r="I4370" i="8"/>
  <c r="J4370" i="8"/>
  <c r="K4370" i="8"/>
  <c r="B4371" i="8"/>
  <c r="C4371" i="8"/>
  <c r="D4371" i="8"/>
  <c r="A4371" i="8" s="1"/>
  <c r="E4371" i="8"/>
  <c r="F4371" i="8"/>
  <c r="G4371" i="8"/>
  <c r="H4371" i="8"/>
  <c r="I4371" i="8"/>
  <c r="J4371" i="8"/>
  <c r="K4371" i="8"/>
  <c r="B4372" i="8"/>
  <c r="C4372" i="8"/>
  <c r="D4372" i="8"/>
  <c r="E4372" i="8"/>
  <c r="F4372" i="8"/>
  <c r="G4372" i="8"/>
  <c r="H4372" i="8"/>
  <c r="I4372" i="8"/>
  <c r="J4372" i="8"/>
  <c r="K4372" i="8"/>
  <c r="B4373" i="8"/>
  <c r="C4373" i="8"/>
  <c r="D4373" i="8"/>
  <c r="E4373" i="8"/>
  <c r="F4373" i="8"/>
  <c r="G4373" i="8"/>
  <c r="H4373" i="8"/>
  <c r="I4373" i="8"/>
  <c r="J4373" i="8"/>
  <c r="K4373" i="8"/>
  <c r="B4374" i="8"/>
  <c r="C4374" i="8"/>
  <c r="A4374" i="8" s="1"/>
  <c r="D4374" i="8"/>
  <c r="E4374" i="8"/>
  <c r="F4374" i="8"/>
  <c r="G4374" i="8"/>
  <c r="H4374" i="8"/>
  <c r="I4374" i="8"/>
  <c r="J4374" i="8"/>
  <c r="K4374" i="8"/>
  <c r="B4375" i="8"/>
  <c r="C4375" i="8"/>
  <c r="D4375" i="8"/>
  <c r="E4375" i="8"/>
  <c r="F4375" i="8"/>
  <c r="G4375" i="8"/>
  <c r="H4375" i="8"/>
  <c r="I4375" i="8"/>
  <c r="J4375" i="8"/>
  <c r="K4375" i="8"/>
  <c r="B4376" i="8"/>
  <c r="C4376" i="8"/>
  <c r="A4376" i="8" s="1"/>
  <c r="D4376" i="8"/>
  <c r="E4376" i="8"/>
  <c r="F4376" i="8"/>
  <c r="G4376" i="8"/>
  <c r="H4376" i="8"/>
  <c r="I4376" i="8"/>
  <c r="J4376" i="8"/>
  <c r="K4376" i="8"/>
  <c r="B4377" i="8"/>
  <c r="C4377" i="8"/>
  <c r="D4377" i="8"/>
  <c r="E4377" i="8"/>
  <c r="F4377" i="8"/>
  <c r="G4377" i="8"/>
  <c r="H4377" i="8"/>
  <c r="I4377" i="8"/>
  <c r="J4377" i="8"/>
  <c r="K4377" i="8"/>
  <c r="B4378" i="8"/>
  <c r="C4378" i="8"/>
  <c r="A4378" i="8" s="1"/>
  <c r="D4378" i="8"/>
  <c r="E4378" i="8"/>
  <c r="F4378" i="8"/>
  <c r="G4378" i="8"/>
  <c r="H4378" i="8"/>
  <c r="I4378" i="8"/>
  <c r="J4378" i="8"/>
  <c r="K4378" i="8"/>
  <c r="B4379" i="8"/>
  <c r="C4379" i="8"/>
  <c r="D4379" i="8"/>
  <c r="E4379" i="8"/>
  <c r="F4379" i="8"/>
  <c r="G4379" i="8"/>
  <c r="H4379" i="8"/>
  <c r="I4379" i="8"/>
  <c r="J4379" i="8"/>
  <c r="K4379" i="8"/>
  <c r="B4380" i="8"/>
  <c r="C4380" i="8"/>
  <c r="D4380" i="8"/>
  <c r="E4380" i="8"/>
  <c r="F4380" i="8"/>
  <c r="G4380" i="8"/>
  <c r="H4380" i="8"/>
  <c r="I4380" i="8"/>
  <c r="J4380" i="8"/>
  <c r="K4380" i="8"/>
  <c r="B4381" i="8"/>
  <c r="C4381" i="8"/>
  <c r="D4381" i="8"/>
  <c r="E4381" i="8"/>
  <c r="F4381" i="8"/>
  <c r="G4381" i="8"/>
  <c r="H4381" i="8"/>
  <c r="I4381" i="8"/>
  <c r="J4381" i="8"/>
  <c r="K4381" i="8"/>
  <c r="B4382" i="8"/>
  <c r="C4382" i="8"/>
  <c r="D4382" i="8"/>
  <c r="E4382" i="8"/>
  <c r="F4382" i="8"/>
  <c r="G4382" i="8"/>
  <c r="H4382" i="8"/>
  <c r="I4382" i="8"/>
  <c r="J4382" i="8"/>
  <c r="K4382" i="8"/>
  <c r="B4383" i="8"/>
  <c r="C4383" i="8"/>
  <c r="D4383" i="8"/>
  <c r="E4383" i="8"/>
  <c r="F4383" i="8"/>
  <c r="G4383" i="8"/>
  <c r="H4383" i="8"/>
  <c r="I4383" i="8"/>
  <c r="J4383" i="8"/>
  <c r="K4383" i="8"/>
  <c r="B4384" i="8"/>
  <c r="C4384" i="8"/>
  <c r="A4384" i="8" s="1"/>
  <c r="D4384" i="8"/>
  <c r="E4384" i="8"/>
  <c r="F4384" i="8"/>
  <c r="G4384" i="8"/>
  <c r="H4384" i="8"/>
  <c r="I4384" i="8"/>
  <c r="J4384" i="8"/>
  <c r="K4384" i="8"/>
  <c r="B4385" i="8"/>
  <c r="C4385" i="8"/>
  <c r="D4385" i="8"/>
  <c r="E4385" i="8"/>
  <c r="F4385" i="8"/>
  <c r="G4385" i="8"/>
  <c r="H4385" i="8"/>
  <c r="I4385" i="8"/>
  <c r="J4385" i="8"/>
  <c r="K4385" i="8"/>
  <c r="A4386" i="8"/>
  <c r="B4386" i="8"/>
  <c r="C4386" i="8"/>
  <c r="D4386" i="8"/>
  <c r="E4386" i="8"/>
  <c r="F4386" i="8"/>
  <c r="G4386" i="8"/>
  <c r="H4386" i="8"/>
  <c r="I4386" i="8"/>
  <c r="J4386" i="8"/>
  <c r="K4386" i="8"/>
  <c r="B4387" i="8"/>
  <c r="C4387" i="8"/>
  <c r="D4387" i="8"/>
  <c r="E4387" i="8"/>
  <c r="F4387" i="8"/>
  <c r="G4387" i="8"/>
  <c r="H4387" i="8"/>
  <c r="I4387" i="8"/>
  <c r="J4387" i="8"/>
  <c r="K4387" i="8"/>
  <c r="B4388" i="8"/>
  <c r="C4388" i="8"/>
  <c r="D4388" i="8"/>
  <c r="E4388" i="8"/>
  <c r="F4388" i="8"/>
  <c r="G4388" i="8"/>
  <c r="H4388" i="8"/>
  <c r="I4388" i="8"/>
  <c r="J4388" i="8"/>
  <c r="K4388" i="8"/>
  <c r="B4389" i="8"/>
  <c r="C4389" i="8"/>
  <c r="D4389" i="8"/>
  <c r="E4389" i="8"/>
  <c r="F4389" i="8"/>
  <c r="G4389" i="8"/>
  <c r="H4389" i="8"/>
  <c r="I4389" i="8"/>
  <c r="J4389" i="8"/>
  <c r="K4389" i="8"/>
  <c r="B4390" i="8"/>
  <c r="C4390" i="8"/>
  <c r="A4390" i="8" s="1"/>
  <c r="D4390" i="8"/>
  <c r="E4390" i="8"/>
  <c r="F4390" i="8"/>
  <c r="G4390" i="8"/>
  <c r="H4390" i="8"/>
  <c r="I4390" i="8"/>
  <c r="J4390" i="8"/>
  <c r="K4390" i="8"/>
  <c r="B4391" i="8"/>
  <c r="C4391" i="8"/>
  <c r="D4391" i="8"/>
  <c r="E4391" i="8"/>
  <c r="F4391" i="8"/>
  <c r="G4391" i="8"/>
  <c r="H4391" i="8"/>
  <c r="I4391" i="8"/>
  <c r="J4391" i="8"/>
  <c r="K4391" i="8"/>
  <c r="B4392" i="8"/>
  <c r="C4392" i="8"/>
  <c r="A4392" i="8" s="1"/>
  <c r="D4392" i="8"/>
  <c r="E4392" i="8"/>
  <c r="F4392" i="8"/>
  <c r="G4392" i="8"/>
  <c r="H4392" i="8"/>
  <c r="I4392" i="8"/>
  <c r="J4392" i="8"/>
  <c r="K4392" i="8"/>
  <c r="B4393" i="8"/>
  <c r="C4393" i="8"/>
  <c r="A4393" i="8" s="1"/>
  <c r="D4393" i="8"/>
  <c r="E4393" i="8"/>
  <c r="F4393" i="8"/>
  <c r="G4393" i="8"/>
  <c r="H4393" i="8"/>
  <c r="I4393" i="8"/>
  <c r="J4393" i="8"/>
  <c r="K4393" i="8"/>
  <c r="B4394" i="8"/>
  <c r="C4394" i="8"/>
  <c r="A4394" i="8" s="1"/>
  <c r="D4394" i="8"/>
  <c r="E4394" i="8"/>
  <c r="F4394" i="8"/>
  <c r="G4394" i="8"/>
  <c r="H4394" i="8"/>
  <c r="I4394" i="8"/>
  <c r="J4394" i="8"/>
  <c r="K4394" i="8"/>
  <c r="B4395" i="8"/>
  <c r="C4395" i="8"/>
  <c r="D4395" i="8"/>
  <c r="E4395" i="8"/>
  <c r="F4395" i="8"/>
  <c r="G4395" i="8"/>
  <c r="H4395" i="8"/>
  <c r="I4395" i="8"/>
  <c r="J4395" i="8"/>
  <c r="K4395" i="8"/>
  <c r="B4396" i="8"/>
  <c r="C4396" i="8"/>
  <c r="A4396" i="8" s="1"/>
  <c r="D4396" i="8"/>
  <c r="E4396" i="8"/>
  <c r="F4396" i="8"/>
  <c r="G4396" i="8"/>
  <c r="H4396" i="8"/>
  <c r="I4396" i="8"/>
  <c r="J4396" i="8"/>
  <c r="K4396" i="8"/>
  <c r="B4397" i="8"/>
  <c r="C4397" i="8"/>
  <c r="D4397" i="8"/>
  <c r="E4397" i="8"/>
  <c r="F4397" i="8"/>
  <c r="G4397" i="8"/>
  <c r="H4397" i="8"/>
  <c r="I4397" i="8"/>
  <c r="J4397" i="8"/>
  <c r="K4397" i="8"/>
  <c r="B4398" i="8"/>
  <c r="C4398" i="8"/>
  <c r="D4398" i="8"/>
  <c r="E4398" i="8"/>
  <c r="F4398" i="8"/>
  <c r="G4398" i="8"/>
  <c r="H4398" i="8"/>
  <c r="I4398" i="8"/>
  <c r="J4398" i="8"/>
  <c r="K4398" i="8"/>
  <c r="B4399" i="8"/>
  <c r="C4399" i="8"/>
  <c r="D4399" i="8"/>
  <c r="A4399" i="8" s="1"/>
  <c r="E4399" i="8"/>
  <c r="F4399" i="8"/>
  <c r="G4399" i="8"/>
  <c r="H4399" i="8"/>
  <c r="I4399" i="8"/>
  <c r="J4399" i="8"/>
  <c r="K4399" i="8"/>
  <c r="B4400" i="8"/>
  <c r="C4400" i="8"/>
  <c r="D4400" i="8"/>
  <c r="E4400" i="8"/>
  <c r="F4400" i="8"/>
  <c r="G4400" i="8"/>
  <c r="H4400" i="8"/>
  <c r="I4400" i="8"/>
  <c r="J4400" i="8"/>
  <c r="K4400" i="8"/>
  <c r="B4401" i="8"/>
  <c r="C4401" i="8"/>
  <c r="D4401" i="8"/>
  <c r="E4401" i="8"/>
  <c r="F4401" i="8"/>
  <c r="G4401" i="8"/>
  <c r="H4401" i="8"/>
  <c r="I4401" i="8"/>
  <c r="J4401" i="8"/>
  <c r="K4401" i="8"/>
  <c r="B4402" i="8"/>
  <c r="C4402" i="8"/>
  <c r="A4402" i="8" s="1"/>
  <c r="D4402" i="8"/>
  <c r="E4402" i="8"/>
  <c r="F4402" i="8"/>
  <c r="G4402" i="8"/>
  <c r="H4402" i="8"/>
  <c r="I4402" i="8"/>
  <c r="J4402" i="8"/>
  <c r="K4402" i="8"/>
  <c r="B4403" i="8"/>
  <c r="C4403" i="8"/>
  <c r="D4403" i="8"/>
  <c r="A4403" i="8" s="1"/>
  <c r="E4403" i="8"/>
  <c r="F4403" i="8"/>
  <c r="G4403" i="8"/>
  <c r="H4403" i="8"/>
  <c r="I4403" i="8"/>
  <c r="J4403" i="8"/>
  <c r="K4403" i="8"/>
  <c r="B4404" i="8"/>
  <c r="C4404" i="8"/>
  <c r="D4404" i="8"/>
  <c r="E4404" i="8"/>
  <c r="F4404" i="8"/>
  <c r="G4404" i="8"/>
  <c r="H4404" i="8"/>
  <c r="I4404" i="8"/>
  <c r="J4404" i="8"/>
  <c r="K4404" i="8"/>
  <c r="B4405" i="8"/>
  <c r="C4405" i="8"/>
  <c r="D4405" i="8"/>
  <c r="E4405" i="8"/>
  <c r="F4405" i="8"/>
  <c r="G4405" i="8"/>
  <c r="H4405" i="8"/>
  <c r="I4405" i="8"/>
  <c r="J4405" i="8"/>
  <c r="K4405" i="8"/>
  <c r="A4406" i="8"/>
  <c r="B4406" i="8"/>
  <c r="C4406" i="8"/>
  <c r="D4406" i="8"/>
  <c r="E4406" i="8"/>
  <c r="F4406" i="8"/>
  <c r="G4406" i="8"/>
  <c r="H4406" i="8"/>
  <c r="I4406" i="8"/>
  <c r="J4406" i="8"/>
  <c r="K4406" i="8"/>
  <c r="B4407" i="8"/>
  <c r="C4407" i="8"/>
  <c r="D4407" i="8"/>
  <c r="E4407" i="8"/>
  <c r="F4407" i="8"/>
  <c r="G4407" i="8"/>
  <c r="H4407" i="8"/>
  <c r="I4407" i="8"/>
  <c r="J4407" i="8"/>
  <c r="K4407" i="8"/>
  <c r="B4408" i="8"/>
  <c r="C4408" i="8"/>
  <c r="A4408" i="8" s="1"/>
  <c r="D4408" i="8"/>
  <c r="E4408" i="8"/>
  <c r="F4408" i="8"/>
  <c r="G4408" i="8"/>
  <c r="H4408" i="8"/>
  <c r="I4408" i="8"/>
  <c r="J4408" i="8"/>
  <c r="K4408" i="8"/>
  <c r="B4409" i="8"/>
  <c r="C4409" i="8"/>
  <c r="A4409" i="8" s="1"/>
  <c r="D4409" i="8"/>
  <c r="E4409" i="8"/>
  <c r="F4409" i="8"/>
  <c r="G4409" i="8"/>
  <c r="H4409" i="8"/>
  <c r="I4409" i="8"/>
  <c r="J4409" i="8"/>
  <c r="K4409" i="8"/>
  <c r="B4410" i="8"/>
  <c r="C4410" i="8"/>
  <c r="A4410" i="8" s="1"/>
  <c r="D4410" i="8"/>
  <c r="E4410" i="8"/>
  <c r="F4410" i="8"/>
  <c r="G4410" i="8"/>
  <c r="H4410" i="8"/>
  <c r="I4410" i="8"/>
  <c r="J4410" i="8"/>
  <c r="K4410" i="8"/>
  <c r="B4411" i="8"/>
  <c r="C4411" i="8"/>
  <c r="D4411" i="8"/>
  <c r="E4411" i="8"/>
  <c r="F4411" i="8"/>
  <c r="G4411" i="8"/>
  <c r="H4411" i="8"/>
  <c r="I4411" i="8"/>
  <c r="J4411" i="8"/>
  <c r="K4411" i="8"/>
  <c r="B4412" i="8"/>
  <c r="C4412" i="8"/>
  <c r="D4412" i="8"/>
  <c r="E4412" i="8"/>
  <c r="F4412" i="8"/>
  <c r="G4412" i="8"/>
  <c r="H4412" i="8"/>
  <c r="I4412" i="8"/>
  <c r="J4412" i="8"/>
  <c r="K4412" i="8"/>
  <c r="B4413" i="8"/>
  <c r="C4413" i="8"/>
  <c r="D4413" i="8"/>
  <c r="E4413" i="8"/>
  <c r="F4413" i="8"/>
  <c r="G4413" i="8"/>
  <c r="H4413" i="8"/>
  <c r="I4413" i="8"/>
  <c r="J4413" i="8"/>
  <c r="K4413" i="8"/>
  <c r="B4414" i="8"/>
  <c r="C4414" i="8"/>
  <c r="D4414" i="8"/>
  <c r="E4414" i="8"/>
  <c r="F4414" i="8"/>
  <c r="G4414" i="8"/>
  <c r="H4414" i="8"/>
  <c r="I4414" i="8"/>
  <c r="J4414" i="8"/>
  <c r="K4414" i="8"/>
  <c r="B4415" i="8"/>
  <c r="C4415" i="8"/>
  <c r="A4415" i="8" s="1"/>
  <c r="D4415" i="8"/>
  <c r="E4415" i="8"/>
  <c r="F4415" i="8"/>
  <c r="G4415" i="8"/>
  <c r="H4415" i="8"/>
  <c r="I4415" i="8"/>
  <c r="J4415" i="8"/>
  <c r="K4415" i="8"/>
  <c r="B4416" i="8"/>
  <c r="C4416" i="8"/>
  <c r="A4416" i="8" s="1"/>
  <c r="D4416" i="8"/>
  <c r="E4416" i="8"/>
  <c r="F4416" i="8"/>
  <c r="G4416" i="8"/>
  <c r="H4416" i="8"/>
  <c r="I4416" i="8"/>
  <c r="J4416" i="8"/>
  <c r="K4416" i="8"/>
  <c r="B4417" i="8"/>
  <c r="C4417" i="8"/>
  <c r="D4417" i="8"/>
  <c r="E4417" i="8"/>
  <c r="F4417" i="8"/>
  <c r="G4417" i="8"/>
  <c r="H4417" i="8"/>
  <c r="I4417" i="8"/>
  <c r="J4417" i="8"/>
  <c r="K4417" i="8"/>
  <c r="B4418" i="8"/>
  <c r="C4418" i="8"/>
  <c r="A4418" i="8" s="1"/>
  <c r="D4418" i="8"/>
  <c r="E4418" i="8"/>
  <c r="F4418" i="8"/>
  <c r="G4418" i="8"/>
  <c r="H4418" i="8"/>
  <c r="I4418" i="8"/>
  <c r="J4418" i="8"/>
  <c r="K4418" i="8"/>
  <c r="B4419" i="8"/>
  <c r="C4419" i="8"/>
  <c r="A4419" i="8" s="1"/>
  <c r="D4419" i="8"/>
  <c r="E4419" i="8"/>
  <c r="F4419" i="8"/>
  <c r="G4419" i="8"/>
  <c r="H4419" i="8"/>
  <c r="I4419" i="8"/>
  <c r="J4419" i="8"/>
  <c r="K4419" i="8"/>
  <c r="B4420" i="8"/>
  <c r="C4420" i="8"/>
  <c r="D4420" i="8"/>
  <c r="E4420" i="8"/>
  <c r="F4420" i="8"/>
  <c r="G4420" i="8"/>
  <c r="H4420" i="8"/>
  <c r="I4420" i="8"/>
  <c r="J4420" i="8"/>
  <c r="K4420" i="8"/>
  <c r="B4421" i="8"/>
  <c r="C4421" i="8"/>
  <c r="D4421" i="8"/>
  <c r="E4421" i="8"/>
  <c r="F4421" i="8"/>
  <c r="G4421" i="8"/>
  <c r="H4421" i="8"/>
  <c r="I4421" i="8"/>
  <c r="J4421" i="8"/>
  <c r="K4421" i="8"/>
  <c r="B4422" i="8"/>
  <c r="C4422" i="8"/>
  <c r="D4422" i="8"/>
  <c r="A4422" i="8" s="1"/>
  <c r="E4422" i="8"/>
  <c r="F4422" i="8"/>
  <c r="G4422" i="8"/>
  <c r="H4422" i="8"/>
  <c r="I4422" i="8"/>
  <c r="J4422" i="8"/>
  <c r="K4422" i="8"/>
  <c r="B4423" i="8"/>
  <c r="C4423" i="8"/>
  <c r="D4423" i="8"/>
  <c r="E4423" i="8"/>
  <c r="F4423" i="8"/>
  <c r="G4423" i="8"/>
  <c r="H4423" i="8"/>
  <c r="I4423" i="8"/>
  <c r="J4423" i="8"/>
  <c r="K4423" i="8"/>
  <c r="B4424" i="8"/>
  <c r="C4424" i="8"/>
  <c r="D4424" i="8"/>
  <c r="E4424" i="8"/>
  <c r="F4424" i="8"/>
  <c r="G4424" i="8"/>
  <c r="H4424" i="8"/>
  <c r="I4424" i="8"/>
  <c r="J4424" i="8"/>
  <c r="K4424" i="8"/>
  <c r="B4425" i="8"/>
  <c r="C4425" i="8"/>
  <c r="A4425" i="8" s="1"/>
  <c r="D4425" i="8"/>
  <c r="E4425" i="8"/>
  <c r="F4425" i="8"/>
  <c r="G4425" i="8"/>
  <c r="H4425" i="8"/>
  <c r="I4425" i="8"/>
  <c r="J4425" i="8"/>
  <c r="K4425" i="8"/>
  <c r="B4426" i="8"/>
  <c r="C4426" i="8"/>
  <c r="D4426" i="8"/>
  <c r="E4426" i="8"/>
  <c r="F4426" i="8"/>
  <c r="G4426" i="8"/>
  <c r="H4426" i="8"/>
  <c r="I4426" i="8"/>
  <c r="J4426" i="8"/>
  <c r="K4426" i="8"/>
  <c r="B4427" i="8"/>
  <c r="C4427" i="8"/>
  <c r="D4427" i="8"/>
  <c r="E4427" i="8"/>
  <c r="F4427" i="8"/>
  <c r="G4427" i="8"/>
  <c r="H4427" i="8"/>
  <c r="I4427" i="8"/>
  <c r="J4427" i="8"/>
  <c r="K4427" i="8"/>
  <c r="B4428" i="8"/>
  <c r="C4428" i="8"/>
  <c r="D4428" i="8"/>
  <c r="E4428" i="8"/>
  <c r="F4428" i="8"/>
  <c r="G4428" i="8"/>
  <c r="H4428" i="8"/>
  <c r="I4428" i="8"/>
  <c r="J4428" i="8"/>
  <c r="K4428" i="8"/>
  <c r="B4429" i="8"/>
  <c r="C4429" i="8"/>
  <c r="D4429" i="8"/>
  <c r="E4429" i="8"/>
  <c r="F4429" i="8"/>
  <c r="G4429" i="8"/>
  <c r="H4429" i="8"/>
  <c r="I4429" i="8"/>
  <c r="J4429" i="8"/>
  <c r="K4429" i="8"/>
  <c r="B4430" i="8"/>
  <c r="C4430" i="8"/>
  <c r="D4430" i="8"/>
  <c r="E4430" i="8"/>
  <c r="F4430" i="8"/>
  <c r="G4430" i="8"/>
  <c r="H4430" i="8"/>
  <c r="I4430" i="8"/>
  <c r="J4430" i="8"/>
  <c r="K4430" i="8"/>
  <c r="A4431" i="8"/>
  <c r="B4431" i="8"/>
  <c r="C4431" i="8"/>
  <c r="D4431" i="8"/>
  <c r="E4431" i="8"/>
  <c r="F4431" i="8"/>
  <c r="G4431" i="8"/>
  <c r="H4431" i="8"/>
  <c r="I4431" i="8"/>
  <c r="J4431" i="8"/>
  <c r="K4431" i="8"/>
  <c r="B4432" i="8"/>
  <c r="C4432" i="8"/>
  <c r="D4432" i="8"/>
  <c r="E4432" i="8"/>
  <c r="F4432" i="8"/>
  <c r="G4432" i="8"/>
  <c r="H4432" i="8"/>
  <c r="I4432" i="8"/>
  <c r="J4432" i="8"/>
  <c r="K4432" i="8"/>
  <c r="B4433" i="8"/>
  <c r="C4433" i="8"/>
  <c r="D4433" i="8"/>
  <c r="E4433" i="8"/>
  <c r="F4433" i="8"/>
  <c r="G4433" i="8"/>
  <c r="H4433" i="8"/>
  <c r="I4433" i="8"/>
  <c r="J4433" i="8"/>
  <c r="K4433" i="8"/>
  <c r="B4434" i="8"/>
  <c r="C4434" i="8"/>
  <c r="A4434" i="8" s="1"/>
  <c r="D4434" i="8"/>
  <c r="E4434" i="8"/>
  <c r="F4434" i="8"/>
  <c r="G4434" i="8"/>
  <c r="H4434" i="8"/>
  <c r="I4434" i="8"/>
  <c r="J4434" i="8"/>
  <c r="K4434" i="8"/>
  <c r="B4435" i="8"/>
  <c r="C4435" i="8"/>
  <c r="D4435" i="8"/>
  <c r="A4435" i="8" s="1"/>
  <c r="E4435" i="8"/>
  <c r="F4435" i="8"/>
  <c r="G4435" i="8"/>
  <c r="H4435" i="8"/>
  <c r="I4435" i="8"/>
  <c r="J4435" i="8"/>
  <c r="K4435" i="8"/>
  <c r="B4436" i="8"/>
  <c r="C4436" i="8"/>
  <c r="D4436" i="8"/>
  <c r="E4436" i="8"/>
  <c r="F4436" i="8"/>
  <c r="G4436" i="8"/>
  <c r="H4436" i="8"/>
  <c r="I4436" i="8"/>
  <c r="J4436" i="8"/>
  <c r="K4436" i="8"/>
  <c r="B4437" i="8"/>
  <c r="C4437" i="8"/>
  <c r="D4437" i="8"/>
  <c r="E4437" i="8"/>
  <c r="F4437" i="8"/>
  <c r="G4437" i="8"/>
  <c r="H4437" i="8"/>
  <c r="I4437" i="8"/>
  <c r="J4437" i="8"/>
  <c r="K4437" i="8"/>
  <c r="B4438" i="8"/>
  <c r="C4438" i="8"/>
  <c r="A4438" i="8" s="1"/>
  <c r="D4438" i="8"/>
  <c r="E4438" i="8"/>
  <c r="F4438" i="8"/>
  <c r="G4438" i="8"/>
  <c r="H4438" i="8"/>
  <c r="I4438" i="8"/>
  <c r="J4438" i="8"/>
  <c r="K4438" i="8"/>
  <c r="B4439" i="8"/>
  <c r="C4439" i="8"/>
  <c r="D4439" i="8"/>
  <c r="E4439" i="8"/>
  <c r="F4439" i="8"/>
  <c r="G4439" i="8"/>
  <c r="H4439" i="8"/>
  <c r="I4439" i="8"/>
  <c r="J4439" i="8"/>
  <c r="K4439" i="8"/>
  <c r="B4440" i="8"/>
  <c r="C4440" i="8"/>
  <c r="A4440" i="8" s="1"/>
  <c r="D4440" i="8"/>
  <c r="E4440" i="8"/>
  <c r="F4440" i="8"/>
  <c r="G4440" i="8"/>
  <c r="H4440" i="8"/>
  <c r="I4440" i="8"/>
  <c r="J4440" i="8"/>
  <c r="K4440" i="8"/>
  <c r="B4441" i="8"/>
  <c r="C4441" i="8"/>
  <c r="D4441" i="8"/>
  <c r="E4441" i="8"/>
  <c r="F4441" i="8"/>
  <c r="G4441" i="8"/>
  <c r="H4441" i="8"/>
  <c r="I4441" i="8"/>
  <c r="J4441" i="8"/>
  <c r="K4441" i="8"/>
  <c r="B4442" i="8"/>
  <c r="C4442" i="8"/>
  <c r="A4442" i="8" s="1"/>
  <c r="D4442" i="8"/>
  <c r="E4442" i="8"/>
  <c r="F4442" i="8"/>
  <c r="G4442" i="8"/>
  <c r="H4442" i="8"/>
  <c r="I4442" i="8"/>
  <c r="J4442" i="8"/>
  <c r="K4442" i="8"/>
  <c r="B4443" i="8"/>
  <c r="C4443" i="8"/>
  <c r="D4443" i="8"/>
  <c r="E4443" i="8"/>
  <c r="F4443" i="8"/>
  <c r="G4443" i="8"/>
  <c r="H4443" i="8"/>
  <c r="I4443" i="8"/>
  <c r="J4443" i="8"/>
  <c r="K4443" i="8"/>
  <c r="B4444" i="8"/>
  <c r="C4444" i="8"/>
  <c r="D4444" i="8"/>
  <c r="E4444" i="8"/>
  <c r="F4444" i="8"/>
  <c r="G4444" i="8"/>
  <c r="H4444" i="8"/>
  <c r="I4444" i="8"/>
  <c r="J4444" i="8"/>
  <c r="K4444" i="8"/>
  <c r="B4445" i="8"/>
  <c r="C4445" i="8"/>
  <c r="D4445" i="8"/>
  <c r="E4445" i="8"/>
  <c r="F4445" i="8"/>
  <c r="G4445" i="8"/>
  <c r="H4445" i="8"/>
  <c r="I4445" i="8"/>
  <c r="J4445" i="8"/>
  <c r="K4445" i="8"/>
  <c r="B4446" i="8"/>
  <c r="C4446" i="8"/>
  <c r="D4446" i="8"/>
  <c r="E4446" i="8"/>
  <c r="F4446" i="8"/>
  <c r="G4446" i="8"/>
  <c r="H4446" i="8"/>
  <c r="I4446" i="8"/>
  <c r="J4446" i="8"/>
  <c r="K4446" i="8"/>
  <c r="B4447" i="8"/>
  <c r="C4447" i="8"/>
  <c r="D4447" i="8"/>
  <c r="E4447" i="8"/>
  <c r="F4447" i="8"/>
  <c r="G4447" i="8"/>
  <c r="H4447" i="8"/>
  <c r="I4447" i="8"/>
  <c r="J4447" i="8"/>
  <c r="K4447" i="8"/>
  <c r="B4448" i="8"/>
  <c r="C4448" i="8"/>
  <c r="A4448" i="8" s="1"/>
  <c r="D4448" i="8"/>
  <c r="E4448" i="8"/>
  <c r="F4448" i="8"/>
  <c r="G4448" i="8"/>
  <c r="H4448" i="8"/>
  <c r="I4448" i="8"/>
  <c r="J4448" i="8"/>
  <c r="K4448" i="8"/>
  <c r="B4449" i="8"/>
  <c r="C4449" i="8"/>
  <c r="D4449" i="8"/>
  <c r="E4449" i="8"/>
  <c r="F4449" i="8"/>
  <c r="G4449" i="8"/>
  <c r="H4449" i="8"/>
  <c r="I4449" i="8"/>
  <c r="J4449" i="8"/>
  <c r="K4449" i="8"/>
  <c r="B4450" i="8"/>
  <c r="C4450" i="8"/>
  <c r="A4450" i="8" s="1"/>
  <c r="D4450" i="8"/>
  <c r="E4450" i="8"/>
  <c r="F4450" i="8"/>
  <c r="G4450" i="8"/>
  <c r="H4450" i="8"/>
  <c r="I4450" i="8"/>
  <c r="J4450" i="8"/>
  <c r="K4450" i="8"/>
  <c r="B4451" i="8"/>
  <c r="C4451" i="8"/>
  <c r="D4451" i="8"/>
  <c r="E4451" i="8"/>
  <c r="F4451" i="8"/>
  <c r="G4451" i="8"/>
  <c r="H4451" i="8"/>
  <c r="I4451" i="8"/>
  <c r="J4451" i="8"/>
  <c r="K4451" i="8"/>
  <c r="B4452" i="8"/>
  <c r="C4452" i="8"/>
  <c r="D4452" i="8"/>
  <c r="E4452" i="8"/>
  <c r="F4452" i="8"/>
  <c r="G4452" i="8"/>
  <c r="H4452" i="8"/>
  <c r="I4452" i="8"/>
  <c r="J4452" i="8"/>
  <c r="K4452" i="8"/>
  <c r="B4453" i="8"/>
  <c r="C4453" i="8"/>
  <c r="D4453" i="8"/>
  <c r="E4453" i="8"/>
  <c r="F4453" i="8"/>
  <c r="G4453" i="8"/>
  <c r="H4453" i="8"/>
  <c r="I4453" i="8"/>
  <c r="J4453" i="8"/>
  <c r="K4453" i="8"/>
  <c r="B4454" i="8"/>
  <c r="C4454" i="8"/>
  <c r="A4454" i="8" s="1"/>
  <c r="D4454" i="8"/>
  <c r="E4454" i="8"/>
  <c r="F4454" i="8"/>
  <c r="G4454" i="8"/>
  <c r="H4454" i="8"/>
  <c r="I4454" i="8"/>
  <c r="J4454" i="8"/>
  <c r="K4454" i="8"/>
  <c r="B4455" i="8"/>
  <c r="C4455" i="8"/>
  <c r="D4455" i="8"/>
  <c r="E4455" i="8"/>
  <c r="F4455" i="8"/>
  <c r="G4455" i="8"/>
  <c r="H4455" i="8"/>
  <c r="I4455" i="8"/>
  <c r="J4455" i="8"/>
  <c r="K4455" i="8"/>
  <c r="B4456" i="8"/>
  <c r="C4456" i="8"/>
  <c r="A4456" i="8" s="1"/>
  <c r="D4456" i="8"/>
  <c r="E4456" i="8"/>
  <c r="F4456" i="8"/>
  <c r="G4456" i="8"/>
  <c r="H4456" i="8"/>
  <c r="I4456" i="8"/>
  <c r="J4456" i="8"/>
  <c r="K4456" i="8"/>
  <c r="B4457" i="8"/>
  <c r="C4457" i="8"/>
  <c r="D4457" i="8"/>
  <c r="E4457" i="8"/>
  <c r="F4457" i="8"/>
  <c r="G4457" i="8"/>
  <c r="H4457" i="8"/>
  <c r="I4457" i="8"/>
  <c r="J4457" i="8"/>
  <c r="K4457" i="8"/>
  <c r="B4458" i="8"/>
  <c r="C4458" i="8"/>
  <c r="A4458" i="8" s="1"/>
  <c r="D4458" i="8"/>
  <c r="E4458" i="8"/>
  <c r="F4458" i="8"/>
  <c r="G4458" i="8"/>
  <c r="H4458" i="8"/>
  <c r="I4458" i="8"/>
  <c r="J4458" i="8"/>
  <c r="K4458" i="8"/>
  <c r="B4459" i="8"/>
  <c r="C4459" i="8"/>
  <c r="D4459" i="8"/>
  <c r="E4459" i="8"/>
  <c r="F4459" i="8"/>
  <c r="G4459" i="8"/>
  <c r="H4459" i="8"/>
  <c r="I4459" i="8"/>
  <c r="J4459" i="8"/>
  <c r="K4459" i="8"/>
  <c r="B4460" i="8"/>
  <c r="C4460" i="8"/>
  <c r="A4460" i="8" s="1"/>
  <c r="D4460" i="8"/>
  <c r="E4460" i="8"/>
  <c r="F4460" i="8"/>
  <c r="G4460" i="8"/>
  <c r="H4460" i="8"/>
  <c r="I4460" i="8"/>
  <c r="J4460" i="8"/>
  <c r="K4460" i="8"/>
  <c r="B4461" i="8"/>
  <c r="C4461" i="8"/>
  <c r="D4461" i="8"/>
  <c r="E4461" i="8"/>
  <c r="F4461" i="8"/>
  <c r="G4461" i="8"/>
  <c r="H4461" i="8"/>
  <c r="I4461" i="8"/>
  <c r="J4461" i="8"/>
  <c r="K4461" i="8"/>
  <c r="B4462" i="8"/>
  <c r="C4462" i="8"/>
  <c r="D4462" i="8"/>
  <c r="E4462" i="8"/>
  <c r="F4462" i="8"/>
  <c r="G4462" i="8"/>
  <c r="H4462" i="8"/>
  <c r="I4462" i="8"/>
  <c r="J4462" i="8"/>
  <c r="K4462" i="8"/>
  <c r="B4463" i="8"/>
  <c r="C4463" i="8"/>
  <c r="D4463" i="8"/>
  <c r="E4463" i="8"/>
  <c r="F4463" i="8"/>
  <c r="G4463" i="8"/>
  <c r="H4463" i="8"/>
  <c r="I4463" i="8"/>
  <c r="J4463" i="8"/>
  <c r="K4463" i="8"/>
  <c r="B4464" i="8"/>
  <c r="C4464" i="8"/>
  <c r="D4464" i="8"/>
  <c r="A4464" i="8" s="1"/>
  <c r="E4464" i="8"/>
  <c r="F4464" i="8"/>
  <c r="G4464" i="8"/>
  <c r="H4464" i="8"/>
  <c r="I4464" i="8"/>
  <c r="J4464" i="8"/>
  <c r="K4464" i="8"/>
  <c r="B4465" i="8"/>
  <c r="C4465" i="8"/>
  <c r="D4465" i="8"/>
  <c r="E4465" i="8"/>
  <c r="F4465" i="8"/>
  <c r="G4465" i="8"/>
  <c r="H4465" i="8"/>
  <c r="I4465" i="8"/>
  <c r="J4465" i="8"/>
  <c r="K4465" i="8"/>
  <c r="A4466" i="8"/>
  <c r="B4466" i="8"/>
  <c r="C4466" i="8"/>
  <c r="D4466" i="8"/>
  <c r="E4466" i="8"/>
  <c r="F4466" i="8"/>
  <c r="G4466" i="8"/>
  <c r="H4466" i="8"/>
  <c r="I4466" i="8"/>
  <c r="J4466" i="8"/>
  <c r="K4466" i="8"/>
  <c r="B4467" i="8"/>
  <c r="C4467" i="8"/>
  <c r="D4467" i="8"/>
  <c r="E4467" i="8"/>
  <c r="F4467" i="8"/>
  <c r="G4467" i="8"/>
  <c r="H4467" i="8"/>
  <c r="I4467" i="8"/>
  <c r="J4467" i="8"/>
  <c r="K4467" i="8"/>
  <c r="B4468" i="8"/>
  <c r="C4468" i="8"/>
  <c r="D4468" i="8"/>
  <c r="E4468" i="8"/>
  <c r="F4468" i="8"/>
  <c r="G4468" i="8"/>
  <c r="H4468" i="8"/>
  <c r="I4468" i="8"/>
  <c r="J4468" i="8"/>
  <c r="K4468" i="8"/>
  <c r="B4469" i="8"/>
  <c r="C4469" i="8"/>
  <c r="D4469" i="8"/>
  <c r="E4469" i="8"/>
  <c r="F4469" i="8"/>
  <c r="G4469" i="8"/>
  <c r="H4469" i="8"/>
  <c r="I4469" i="8"/>
  <c r="J4469" i="8"/>
  <c r="K4469" i="8"/>
  <c r="B4470" i="8"/>
  <c r="C4470" i="8"/>
  <c r="A4470" i="8" s="1"/>
  <c r="D4470" i="8"/>
  <c r="E4470" i="8"/>
  <c r="F4470" i="8"/>
  <c r="G4470" i="8"/>
  <c r="H4470" i="8"/>
  <c r="I4470" i="8"/>
  <c r="J4470" i="8"/>
  <c r="K4470" i="8"/>
  <c r="B4471" i="8"/>
  <c r="C4471" i="8"/>
  <c r="D4471" i="8"/>
  <c r="E4471" i="8"/>
  <c r="F4471" i="8"/>
  <c r="G4471" i="8"/>
  <c r="H4471" i="8"/>
  <c r="I4471" i="8"/>
  <c r="J4471" i="8"/>
  <c r="K4471" i="8"/>
  <c r="B4472" i="8"/>
  <c r="C4472" i="8"/>
  <c r="A4472" i="8" s="1"/>
  <c r="D4472" i="8"/>
  <c r="E4472" i="8"/>
  <c r="F4472" i="8"/>
  <c r="G4472" i="8"/>
  <c r="H4472" i="8"/>
  <c r="I4472" i="8"/>
  <c r="J4472" i="8"/>
  <c r="K4472" i="8"/>
  <c r="B4473" i="8"/>
  <c r="C4473" i="8"/>
  <c r="A4473" i="8" s="1"/>
  <c r="D4473" i="8"/>
  <c r="E4473" i="8"/>
  <c r="F4473" i="8"/>
  <c r="G4473" i="8"/>
  <c r="H4473" i="8"/>
  <c r="I4473" i="8"/>
  <c r="J4473" i="8"/>
  <c r="K4473" i="8"/>
  <c r="B4474" i="8"/>
  <c r="C4474" i="8"/>
  <c r="A4474" i="8" s="1"/>
  <c r="D4474" i="8"/>
  <c r="E4474" i="8"/>
  <c r="F4474" i="8"/>
  <c r="G4474" i="8"/>
  <c r="H4474" i="8"/>
  <c r="I4474" i="8"/>
  <c r="J4474" i="8"/>
  <c r="K4474" i="8"/>
  <c r="B4475" i="8"/>
  <c r="C4475" i="8"/>
  <c r="D4475" i="8"/>
  <c r="E4475" i="8"/>
  <c r="F4475" i="8"/>
  <c r="G4475" i="8"/>
  <c r="H4475" i="8"/>
  <c r="I4475" i="8"/>
  <c r="J4475" i="8"/>
  <c r="K4475" i="8"/>
  <c r="B4476" i="8"/>
  <c r="C4476" i="8"/>
  <c r="D4476" i="8"/>
  <c r="E4476" i="8"/>
  <c r="F4476" i="8"/>
  <c r="G4476" i="8"/>
  <c r="H4476" i="8"/>
  <c r="I4476" i="8"/>
  <c r="J4476" i="8"/>
  <c r="K4476" i="8"/>
  <c r="B4477" i="8"/>
  <c r="C4477" i="8"/>
  <c r="D4477" i="8"/>
  <c r="E4477" i="8"/>
  <c r="F4477" i="8"/>
  <c r="G4477" i="8"/>
  <c r="H4477" i="8"/>
  <c r="I4477" i="8"/>
  <c r="J4477" i="8"/>
  <c r="K4477" i="8"/>
  <c r="B4478" i="8"/>
  <c r="C4478" i="8"/>
  <c r="D4478" i="8"/>
  <c r="E4478" i="8"/>
  <c r="F4478" i="8"/>
  <c r="G4478" i="8"/>
  <c r="H4478" i="8"/>
  <c r="I4478" i="8"/>
  <c r="J4478" i="8"/>
  <c r="K4478" i="8"/>
  <c r="B4479" i="8"/>
  <c r="C4479" i="8"/>
  <c r="A4479" i="8" s="1"/>
  <c r="D4479" i="8"/>
  <c r="E4479" i="8"/>
  <c r="F4479" i="8"/>
  <c r="G4479" i="8"/>
  <c r="H4479" i="8"/>
  <c r="I4479" i="8"/>
  <c r="J4479" i="8"/>
  <c r="K4479" i="8"/>
  <c r="B4480" i="8"/>
  <c r="C4480" i="8"/>
  <c r="A4480" i="8" s="1"/>
  <c r="D4480" i="8"/>
  <c r="E4480" i="8"/>
  <c r="F4480" i="8"/>
  <c r="G4480" i="8"/>
  <c r="H4480" i="8"/>
  <c r="I4480" i="8"/>
  <c r="J4480" i="8"/>
  <c r="K4480" i="8"/>
  <c r="B4481" i="8"/>
  <c r="C4481" i="8"/>
  <c r="D4481" i="8"/>
  <c r="E4481" i="8"/>
  <c r="F4481" i="8"/>
  <c r="G4481" i="8"/>
  <c r="H4481" i="8"/>
  <c r="I4481" i="8"/>
  <c r="J4481" i="8"/>
  <c r="K4481" i="8"/>
  <c r="B4482" i="8"/>
  <c r="C4482" i="8"/>
  <c r="A4482" i="8" s="1"/>
  <c r="D4482" i="8"/>
  <c r="E4482" i="8"/>
  <c r="F4482" i="8"/>
  <c r="G4482" i="8"/>
  <c r="H4482" i="8"/>
  <c r="I4482" i="8"/>
  <c r="J4482" i="8"/>
  <c r="K4482" i="8"/>
  <c r="B4483" i="8"/>
  <c r="C4483" i="8"/>
  <c r="A4483" i="8" s="1"/>
  <c r="D4483" i="8"/>
  <c r="E4483" i="8"/>
  <c r="F4483" i="8"/>
  <c r="G4483" i="8"/>
  <c r="H4483" i="8"/>
  <c r="I4483" i="8"/>
  <c r="J4483" i="8"/>
  <c r="K4483" i="8"/>
  <c r="B4484" i="8"/>
  <c r="C4484" i="8"/>
  <c r="D4484" i="8"/>
  <c r="E4484" i="8"/>
  <c r="F4484" i="8"/>
  <c r="G4484" i="8"/>
  <c r="H4484" i="8"/>
  <c r="I4484" i="8"/>
  <c r="J4484" i="8"/>
  <c r="K4484" i="8"/>
  <c r="B4485" i="8"/>
  <c r="C4485" i="8"/>
  <c r="D4485" i="8"/>
  <c r="E4485" i="8"/>
  <c r="F4485" i="8"/>
  <c r="G4485" i="8"/>
  <c r="H4485" i="8"/>
  <c r="I4485" i="8"/>
  <c r="J4485" i="8"/>
  <c r="K4485" i="8"/>
  <c r="B4486" i="8"/>
  <c r="C4486" i="8"/>
  <c r="A4486" i="8" s="1"/>
  <c r="D4486" i="8"/>
  <c r="E4486" i="8"/>
  <c r="F4486" i="8"/>
  <c r="G4486" i="8"/>
  <c r="H4486" i="8"/>
  <c r="I4486" i="8"/>
  <c r="J4486" i="8"/>
  <c r="K4486" i="8"/>
  <c r="B4487" i="8"/>
  <c r="C4487" i="8"/>
  <c r="D4487" i="8"/>
  <c r="E4487" i="8"/>
  <c r="F4487" i="8"/>
  <c r="G4487" i="8"/>
  <c r="H4487" i="8"/>
  <c r="I4487" i="8"/>
  <c r="J4487" i="8"/>
  <c r="K4487" i="8"/>
  <c r="B4488" i="8"/>
  <c r="C4488" i="8"/>
  <c r="A4488" i="8" s="1"/>
  <c r="D4488" i="8"/>
  <c r="E4488" i="8"/>
  <c r="F4488" i="8"/>
  <c r="G4488" i="8"/>
  <c r="H4488" i="8"/>
  <c r="I4488" i="8"/>
  <c r="J4488" i="8"/>
  <c r="K4488" i="8"/>
  <c r="B4489" i="8"/>
  <c r="C4489" i="8"/>
  <c r="D4489" i="8"/>
  <c r="E4489" i="8"/>
  <c r="F4489" i="8"/>
  <c r="G4489" i="8"/>
  <c r="H4489" i="8"/>
  <c r="I4489" i="8"/>
  <c r="J4489" i="8"/>
  <c r="K4489" i="8"/>
  <c r="B4490" i="8"/>
  <c r="C4490" i="8"/>
  <c r="A4490" i="8" s="1"/>
  <c r="D4490" i="8"/>
  <c r="E4490" i="8"/>
  <c r="F4490" i="8"/>
  <c r="G4490" i="8"/>
  <c r="H4490" i="8"/>
  <c r="I4490" i="8"/>
  <c r="J4490" i="8"/>
  <c r="K4490" i="8"/>
  <c r="B4491" i="8"/>
  <c r="C4491" i="8"/>
  <c r="D4491" i="8"/>
  <c r="E4491" i="8"/>
  <c r="F4491" i="8"/>
  <c r="G4491" i="8"/>
  <c r="H4491" i="8"/>
  <c r="I4491" i="8"/>
  <c r="J4491" i="8"/>
  <c r="K4491" i="8"/>
  <c r="B4492" i="8"/>
  <c r="C4492" i="8"/>
  <c r="A4492" i="8" s="1"/>
  <c r="D4492" i="8"/>
  <c r="E4492" i="8"/>
  <c r="F4492" i="8"/>
  <c r="G4492" i="8"/>
  <c r="H4492" i="8"/>
  <c r="I4492" i="8"/>
  <c r="J4492" i="8"/>
  <c r="K4492" i="8"/>
  <c r="B4493" i="8"/>
  <c r="C4493" i="8"/>
  <c r="D4493" i="8"/>
  <c r="E4493" i="8"/>
  <c r="F4493" i="8"/>
  <c r="G4493" i="8"/>
  <c r="H4493" i="8"/>
  <c r="I4493" i="8"/>
  <c r="J4493" i="8"/>
  <c r="K4493" i="8"/>
  <c r="B4494" i="8"/>
  <c r="C4494" i="8"/>
  <c r="D4494" i="8"/>
  <c r="E4494" i="8"/>
  <c r="F4494" i="8"/>
  <c r="G4494" i="8"/>
  <c r="H4494" i="8"/>
  <c r="I4494" i="8"/>
  <c r="J4494" i="8"/>
  <c r="K4494" i="8"/>
  <c r="B4495" i="8"/>
  <c r="C4495" i="8"/>
  <c r="A4495" i="8" s="1"/>
  <c r="D4495" i="8"/>
  <c r="E4495" i="8"/>
  <c r="F4495" i="8"/>
  <c r="G4495" i="8"/>
  <c r="H4495" i="8"/>
  <c r="I4495" i="8"/>
  <c r="J4495" i="8"/>
  <c r="K4495" i="8"/>
  <c r="B4496" i="8"/>
  <c r="C4496" i="8"/>
  <c r="D4496" i="8"/>
  <c r="E4496" i="8"/>
  <c r="F4496" i="8"/>
  <c r="G4496" i="8"/>
  <c r="H4496" i="8"/>
  <c r="I4496" i="8"/>
  <c r="J4496" i="8"/>
  <c r="K4496" i="8"/>
  <c r="B4497" i="8"/>
  <c r="C4497" i="8"/>
  <c r="D4497" i="8"/>
  <c r="E4497" i="8"/>
  <c r="F4497" i="8"/>
  <c r="G4497" i="8"/>
  <c r="H4497" i="8"/>
  <c r="I4497" i="8"/>
  <c r="J4497" i="8"/>
  <c r="K4497" i="8"/>
  <c r="B4498" i="8"/>
  <c r="C4498" i="8"/>
  <c r="D4498" i="8"/>
  <c r="A4498" i="8" s="1"/>
  <c r="E4498" i="8"/>
  <c r="F4498" i="8"/>
  <c r="G4498" i="8"/>
  <c r="H4498" i="8"/>
  <c r="I4498" i="8"/>
  <c r="J4498" i="8"/>
  <c r="K4498" i="8"/>
  <c r="B4499" i="8"/>
  <c r="C4499" i="8"/>
  <c r="D4499" i="8"/>
  <c r="E4499" i="8"/>
  <c r="F4499" i="8"/>
  <c r="G4499" i="8"/>
  <c r="H4499" i="8"/>
  <c r="I4499" i="8"/>
  <c r="J4499" i="8"/>
  <c r="K4499" i="8"/>
  <c r="B4500" i="8"/>
  <c r="C4500" i="8"/>
  <c r="D4500" i="8"/>
  <c r="E4500" i="8"/>
  <c r="F4500" i="8"/>
  <c r="G4500" i="8"/>
  <c r="H4500" i="8"/>
  <c r="I4500" i="8"/>
  <c r="J4500" i="8"/>
  <c r="K4500" i="8"/>
  <c r="B4501" i="8"/>
  <c r="C4501" i="8"/>
  <c r="D4501" i="8"/>
  <c r="E4501" i="8"/>
  <c r="F4501" i="8"/>
  <c r="G4501" i="8"/>
  <c r="H4501" i="8"/>
  <c r="I4501" i="8"/>
  <c r="J4501" i="8"/>
  <c r="K4501" i="8"/>
  <c r="B4502" i="8"/>
  <c r="C4502" i="8"/>
  <c r="D4502" i="8"/>
  <c r="E4502" i="8"/>
  <c r="F4502" i="8"/>
  <c r="G4502" i="8"/>
  <c r="H4502" i="8"/>
  <c r="I4502" i="8"/>
  <c r="J4502" i="8"/>
  <c r="K4502" i="8"/>
  <c r="B4503" i="8"/>
  <c r="C4503" i="8"/>
  <c r="D4503" i="8"/>
  <c r="E4503" i="8"/>
  <c r="F4503" i="8"/>
  <c r="G4503" i="8"/>
  <c r="H4503" i="8"/>
  <c r="I4503" i="8"/>
  <c r="J4503" i="8"/>
  <c r="K4503" i="8"/>
  <c r="B4504" i="8"/>
  <c r="C4504" i="8"/>
  <c r="D4504" i="8"/>
  <c r="E4504" i="8"/>
  <c r="F4504" i="8"/>
  <c r="G4504" i="8"/>
  <c r="H4504" i="8"/>
  <c r="I4504" i="8"/>
  <c r="J4504" i="8"/>
  <c r="K4504" i="8"/>
  <c r="B4505" i="8"/>
  <c r="C4505" i="8"/>
  <c r="A4505" i="8" s="1"/>
  <c r="D4505" i="8"/>
  <c r="E4505" i="8"/>
  <c r="F4505" i="8"/>
  <c r="G4505" i="8"/>
  <c r="H4505" i="8"/>
  <c r="I4505" i="8"/>
  <c r="J4505" i="8"/>
  <c r="K4505" i="8"/>
  <c r="B4506" i="8"/>
  <c r="C4506" i="8"/>
  <c r="D4506" i="8"/>
  <c r="E4506" i="8"/>
  <c r="F4506" i="8"/>
  <c r="G4506" i="8"/>
  <c r="H4506" i="8"/>
  <c r="I4506" i="8"/>
  <c r="J4506" i="8"/>
  <c r="K4506" i="8"/>
  <c r="B4507" i="8"/>
  <c r="C4507" i="8"/>
  <c r="D4507" i="8"/>
  <c r="E4507" i="8"/>
  <c r="F4507" i="8"/>
  <c r="G4507" i="8"/>
  <c r="H4507" i="8"/>
  <c r="I4507" i="8"/>
  <c r="J4507" i="8"/>
  <c r="K4507" i="8"/>
  <c r="B4508" i="8"/>
  <c r="C4508" i="8"/>
  <c r="D4508" i="8"/>
  <c r="A4508" i="8" s="1"/>
  <c r="E4508" i="8"/>
  <c r="F4508" i="8"/>
  <c r="G4508" i="8"/>
  <c r="H4508" i="8"/>
  <c r="I4508" i="8"/>
  <c r="J4508" i="8"/>
  <c r="K4508" i="8"/>
  <c r="B4509" i="8"/>
  <c r="C4509" i="8"/>
  <c r="D4509" i="8"/>
  <c r="E4509" i="8"/>
  <c r="F4509" i="8"/>
  <c r="G4509" i="8"/>
  <c r="H4509" i="8"/>
  <c r="I4509" i="8"/>
  <c r="J4509" i="8"/>
  <c r="K4509" i="8"/>
  <c r="B4510" i="8"/>
  <c r="C4510" i="8"/>
  <c r="D4510" i="8"/>
  <c r="E4510" i="8"/>
  <c r="F4510" i="8"/>
  <c r="G4510" i="8"/>
  <c r="H4510" i="8"/>
  <c r="I4510" i="8"/>
  <c r="J4510" i="8"/>
  <c r="K4510" i="8"/>
  <c r="B4511" i="8"/>
  <c r="C4511" i="8"/>
  <c r="A4511" i="8" s="1"/>
  <c r="D4511" i="8"/>
  <c r="E4511" i="8"/>
  <c r="F4511" i="8"/>
  <c r="G4511" i="8"/>
  <c r="H4511" i="8"/>
  <c r="I4511" i="8"/>
  <c r="J4511" i="8"/>
  <c r="K4511" i="8"/>
  <c r="B4512" i="8"/>
  <c r="C4512" i="8"/>
  <c r="D4512" i="8"/>
  <c r="E4512" i="8"/>
  <c r="F4512" i="8"/>
  <c r="G4512" i="8"/>
  <c r="H4512" i="8"/>
  <c r="I4512" i="8"/>
  <c r="J4512" i="8"/>
  <c r="K4512" i="8"/>
  <c r="B4513" i="8"/>
  <c r="C4513" i="8"/>
  <c r="D4513" i="8"/>
  <c r="E4513" i="8"/>
  <c r="F4513" i="8"/>
  <c r="G4513" i="8"/>
  <c r="H4513" i="8"/>
  <c r="I4513" i="8"/>
  <c r="J4513" i="8"/>
  <c r="K4513" i="8"/>
  <c r="B4514" i="8"/>
  <c r="C4514" i="8"/>
  <c r="D4514" i="8"/>
  <c r="E4514" i="8"/>
  <c r="F4514" i="8"/>
  <c r="G4514" i="8"/>
  <c r="H4514" i="8"/>
  <c r="I4514" i="8"/>
  <c r="J4514" i="8"/>
  <c r="K4514" i="8"/>
  <c r="B4515" i="8"/>
  <c r="C4515" i="8"/>
  <c r="A4515" i="8" s="1"/>
  <c r="D4515" i="8"/>
  <c r="E4515" i="8"/>
  <c r="F4515" i="8"/>
  <c r="G4515" i="8"/>
  <c r="H4515" i="8"/>
  <c r="I4515" i="8"/>
  <c r="J4515" i="8"/>
  <c r="K4515" i="8"/>
  <c r="B4516" i="8"/>
  <c r="C4516" i="8"/>
  <c r="D4516" i="8"/>
  <c r="E4516" i="8"/>
  <c r="F4516" i="8"/>
  <c r="G4516" i="8"/>
  <c r="H4516" i="8"/>
  <c r="I4516" i="8"/>
  <c r="J4516" i="8"/>
  <c r="K4516" i="8"/>
  <c r="B4517" i="8"/>
  <c r="C4517" i="8"/>
  <c r="D4517" i="8"/>
  <c r="E4517" i="8"/>
  <c r="F4517" i="8"/>
  <c r="G4517" i="8"/>
  <c r="H4517" i="8"/>
  <c r="I4517" i="8"/>
  <c r="J4517" i="8"/>
  <c r="K4517" i="8"/>
  <c r="B4518" i="8"/>
  <c r="C4518" i="8"/>
  <c r="A4518" i="8" s="1"/>
  <c r="D4518" i="8"/>
  <c r="E4518" i="8"/>
  <c r="F4518" i="8"/>
  <c r="G4518" i="8"/>
  <c r="H4518" i="8"/>
  <c r="I4518" i="8"/>
  <c r="J4518" i="8"/>
  <c r="K4518" i="8"/>
  <c r="B4519" i="8"/>
  <c r="C4519" i="8"/>
  <c r="D4519" i="8"/>
  <c r="E4519" i="8"/>
  <c r="F4519" i="8"/>
  <c r="G4519" i="8"/>
  <c r="H4519" i="8"/>
  <c r="I4519" i="8"/>
  <c r="J4519" i="8"/>
  <c r="K4519" i="8"/>
  <c r="B4520" i="8"/>
  <c r="C4520" i="8"/>
  <c r="A4520" i="8" s="1"/>
  <c r="D4520" i="8"/>
  <c r="E4520" i="8"/>
  <c r="F4520" i="8"/>
  <c r="G4520" i="8"/>
  <c r="H4520" i="8"/>
  <c r="I4520" i="8"/>
  <c r="J4520" i="8"/>
  <c r="K4520" i="8"/>
  <c r="B4521" i="8"/>
  <c r="C4521" i="8"/>
  <c r="A4521" i="8" s="1"/>
  <c r="D4521" i="8"/>
  <c r="E4521" i="8"/>
  <c r="F4521" i="8"/>
  <c r="G4521" i="8"/>
  <c r="H4521" i="8"/>
  <c r="I4521" i="8"/>
  <c r="J4521" i="8"/>
  <c r="K4521" i="8"/>
  <c r="B4522" i="8"/>
  <c r="C4522" i="8"/>
  <c r="A4522" i="8" s="1"/>
  <c r="D4522" i="8"/>
  <c r="E4522" i="8"/>
  <c r="F4522" i="8"/>
  <c r="G4522" i="8"/>
  <c r="H4522" i="8"/>
  <c r="I4522" i="8"/>
  <c r="J4522" i="8"/>
  <c r="K4522" i="8"/>
  <c r="B4523" i="8"/>
  <c r="C4523" i="8"/>
  <c r="D4523" i="8"/>
  <c r="E4523" i="8"/>
  <c r="F4523" i="8"/>
  <c r="G4523" i="8"/>
  <c r="H4523" i="8"/>
  <c r="I4523" i="8"/>
  <c r="J4523" i="8"/>
  <c r="K4523" i="8"/>
  <c r="B4524" i="8"/>
  <c r="C4524" i="8"/>
  <c r="A4524" i="8" s="1"/>
  <c r="D4524" i="8"/>
  <c r="E4524" i="8"/>
  <c r="F4524" i="8"/>
  <c r="G4524" i="8"/>
  <c r="H4524" i="8"/>
  <c r="I4524" i="8"/>
  <c r="J4524" i="8"/>
  <c r="K4524" i="8"/>
  <c r="B4525" i="8"/>
  <c r="C4525" i="8"/>
  <c r="D4525" i="8"/>
  <c r="E4525" i="8"/>
  <c r="F4525" i="8"/>
  <c r="G4525" i="8"/>
  <c r="H4525" i="8"/>
  <c r="I4525" i="8"/>
  <c r="J4525" i="8"/>
  <c r="K4525" i="8"/>
  <c r="B4526" i="8"/>
  <c r="C4526" i="8"/>
  <c r="D4526" i="8"/>
  <c r="E4526" i="8"/>
  <c r="F4526" i="8"/>
  <c r="G4526" i="8"/>
  <c r="H4526" i="8"/>
  <c r="I4526" i="8"/>
  <c r="J4526" i="8"/>
  <c r="K4526" i="8"/>
  <c r="B4527" i="8"/>
  <c r="C4527" i="8"/>
  <c r="D4527" i="8"/>
  <c r="A4527" i="8" s="1"/>
  <c r="E4527" i="8"/>
  <c r="F4527" i="8"/>
  <c r="G4527" i="8"/>
  <c r="H4527" i="8"/>
  <c r="I4527" i="8"/>
  <c r="J4527" i="8"/>
  <c r="K4527" i="8"/>
  <c r="B4528" i="8"/>
  <c r="C4528" i="8"/>
  <c r="D4528" i="8"/>
  <c r="E4528" i="8"/>
  <c r="F4528" i="8"/>
  <c r="G4528" i="8"/>
  <c r="H4528" i="8"/>
  <c r="I4528" i="8"/>
  <c r="J4528" i="8"/>
  <c r="K4528" i="8"/>
  <c r="B4529" i="8"/>
  <c r="C4529" i="8"/>
  <c r="D4529" i="8"/>
  <c r="E4529" i="8"/>
  <c r="F4529" i="8"/>
  <c r="G4529" i="8"/>
  <c r="H4529" i="8"/>
  <c r="I4529" i="8"/>
  <c r="J4529" i="8"/>
  <c r="K4529" i="8"/>
  <c r="A4530" i="8"/>
  <c r="B4530" i="8"/>
  <c r="C4530" i="8"/>
  <c r="D4530" i="8"/>
  <c r="E4530" i="8"/>
  <c r="F4530" i="8"/>
  <c r="G4530" i="8"/>
  <c r="H4530" i="8"/>
  <c r="I4530" i="8"/>
  <c r="J4530" i="8"/>
  <c r="K4530" i="8"/>
  <c r="B4531" i="8"/>
  <c r="C4531" i="8"/>
  <c r="D4531" i="8"/>
  <c r="E4531" i="8"/>
  <c r="F4531" i="8"/>
  <c r="G4531" i="8"/>
  <c r="H4531" i="8"/>
  <c r="I4531" i="8"/>
  <c r="J4531" i="8"/>
  <c r="K4531" i="8"/>
  <c r="B4532" i="8"/>
  <c r="C4532" i="8"/>
  <c r="D4532" i="8"/>
  <c r="E4532" i="8"/>
  <c r="F4532" i="8"/>
  <c r="G4532" i="8"/>
  <c r="H4532" i="8"/>
  <c r="I4532" i="8"/>
  <c r="J4532" i="8"/>
  <c r="K4532" i="8"/>
  <c r="B4533" i="8"/>
  <c r="C4533" i="8"/>
  <c r="D4533" i="8"/>
  <c r="E4533" i="8"/>
  <c r="F4533" i="8"/>
  <c r="G4533" i="8"/>
  <c r="H4533" i="8"/>
  <c r="I4533" i="8"/>
  <c r="J4533" i="8"/>
  <c r="K4533" i="8"/>
  <c r="B4534" i="8"/>
  <c r="C4534" i="8"/>
  <c r="A4534" i="8" s="1"/>
  <c r="D4534" i="8"/>
  <c r="E4534" i="8"/>
  <c r="F4534" i="8"/>
  <c r="G4534" i="8"/>
  <c r="H4534" i="8"/>
  <c r="I4534" i="8"/>
  <c r="J4534" i="8"/>
  <c r="K4534" i="8"/>
  <c r="B4535" i="8"/>
  <c r="C4535" i="8"/>
  <c r="D4535" i="8"/>
  <c r="E4535" i="8"/>
  <c r="F4535" i="8"/>
  <c r="G4535" i="8"/>
  <c r="H4535" i="8"/>
  <c r="I4535" i="8"/>
  <c r="J4535" i="8"/>
  <c r="K4535" i="8"/>
  <c r="B4536" i="8"/>
  <c r="C4536" i="8"/>
  <c r="A4536" i="8" s="1"/>
  <c r="D4536" i="8"/>
  <c r="E4536" i="8"/>
  <c r="F4536" i="8"/>
  <c r="G4536" i="8"/>
  <c r="H4536" i="8"/>
  <c r="I4536" i="8"/>
  <c r="J4536" i="8"/>
  <c r="K4536" i="8"/>
  <c r="B4537" i="8"/>
  <c r="C4537" i="8"/>
  <c r="A4537" i="8" s="1"/>
  <c r="D4537" i="8"/>
  <c r="E4537" i="8"/>
  <c r="F4537" i="8"/>
  <c r="G4537" i="8"/>
  <c r="H4537" i="8"/>
  <c r="I4537" i="8"/>
  <c r="J4537" i="8"/>
  <c r="K4537" i="8"/>
  <c r="B4538" i="8"/>
  <c r="C4538" i="8"/>
  <c r="A4538" i="8" s="1"/>
  <c r="D4538" i="8"/>
  <c r="E4538" i="8"/>
  <c r="F4538" i="8"/>
  <c r="G4538" i="8"/>
  <c r="H4538" i="8"/>
  <c r="I4538" i="8"/>
  <c r="J4538" i="8"/>
  <c r="K4538" i="8"/>
  <c r="B4539" i="8"/>
  <c r="C4539" i="8"/>
  <c r="A4539" i="8" s="1"/>
  <c r="D4539" i="8"/>
  <c r="E4539" i="8"/>
  <c r="F4539" i="8"/>
  <c r="G4539" i="8"/>
  <c r="H4539" i="8"/>
  <c r="I4539" i="8"/>
  <c r="J4539" i="8"/>
  <c r="K4539" i="8"/>
  <c r="B4540" i="8"/>
  <c r="C4540" i="8"/>
  <c r="D4540" i="8"/>
  <c r="E4540" i="8"/>
  <c r="F4540" i="8"/>
  <c r="G4540" i="8"/>
  <c r="H4540" i="8"/>
  <c r="I4540" i="8"/>
  <c r="J4540" i="8"/>
  <c r="K4540" i="8"/>
  <c r="B4541" i="8"/>
  <c r="C4541" i="8"/>
  <c r="A4541" i="8" s="1"/>
  <c r="D4541" i="8"/>
  <c r="E4541" i="8"/>
  <c r="F4541" i="8"/>
  <c r="G4541" i="8"/>
  <c r="H4541" i="8"/>
  <c r="I4541" i="8"/>
  <c r="J4541" i="8"/>
  <c r="K4541" i="8"/>
  <c r="B4542" i="8"/>
  <c r="C4542" i="8"/>
  <c r="A4542" i="8" s="1"/>
  <c r="D4542" i="8"/>
  <c r="E4542" i="8"/>
  <c r="F4542" i="8"/>
  <c r="G4542" i="8"/>
  <c r="H4542" i="8"/>
  <c r="I4542" i="8"/>
  <c r="J4542" i="8"/>
  <c r="K4542" i="8"/>
  <c r="B4543" i="8"/>
  <c r="C4543" i="8"/>
  <c r="A4543" i="8" s="1"/>
  <c r="D4543" i="8"/>
  <c r="E4543" i="8"/>
  <c r="F4543" i="8"/>
  <c r="G4543" i="8"/>
  <c r="H4543" i="8"/>
  <c r="I4543" i="8"/>
  <c r="J4543" i="8"/>
  <c r="K4543" i="8"/>
  <c r="B4544" i="8"/>
  <c r="C4544" i="8"/>
  <c r="A4544" i="8" s="1"/>
  <c r="D4544" i="8"/>
  <c r="E4544" i="8"/>
  <c r="F4544" i="8"/>
  <c r="G4544" i="8"/>
  <c r="H4544" i="8"/>
  <c r="I4544" i="8"/>
  <c r="J4544" i="8"/>
  <c r="K4544" i="8"/>
  <c r="B4545" i="8"/>
  <c r="C4545" i="8"/>
  <c r="A4545" i="8" s="1"/>
  <c r="D4545" i="8"/>
  <c r="E4545" i="8"/>
  <c r="F4545" i="8"/>
  <c r="G4545" i="8"/>
  <c r="H4545" i="8"/>
  <c r="I4545" i="8"/>
  <c r="J4545" i="8"/>
  <c r="K4545" i="8"/>
  <c r="B4546" i="8"/>
  <c r="C4546" i="8"/>
  <c r="D4546" i="8"/>
  <c r="E4546" i="8"/>
  <c r="F4546" i="8"/>
  <c r="G4546" i="8"/>
  <c r="H4546" i="8"/>
  <c r="I4546" i="8"/>
  <c r="J4546" i="8"/>
  <c r="K4546" i="8"/>
  <c r="B4547" i="8"/>
  <c r="C4547" i="8"/>
  <c r="A4547" i="8" s="1"/>
  <c r="D4547" i="8"/>
  <c r="E4547" i="8"/>
  <c r="F4547" i="8"/>
  <c r="G4547" i="8"/>
  <c r="H4547" i="8"/>
  <c r="I4547" i="8"/>
  <c r="J4547" i="8"/>
  <c r="K4547" i="8"/>
  <c r="B4548" i="8"/>
  <c r="C4548" i="8"/>
  <c r="D4548" i="8"/>
  <c r="A4548" i="8" s="1"/>
  <c r="E4548" i="8"/>
  <c r="F4548" i="8"/>
  <c r="G4548" i="8"/>
  <c r="H4548" i="8"/>
  <c r="I4548" i="8"/>
  <c r="J4548" i="8"/>
  <c r="K4548" i="8"/>
  <c r="B4549" i="8"/>
  <c r="C4549" i="8"/>
  <c r="A4549" i="8" s="1"/>
  <c r="D4549" i="8"/>
  <c r="E4549" i="8"/>
  <c r="F4549" i="8"/>
  <c r="G4549" i="8"/>
  <c r="H4549" i="8"/>
  <c r="I4549" i="8"/>
  <c r="J4549" i="8"/>
  <c r="K4549" i="8"/>
  <c r="B4550" i="8"/>
  <c r="C4550" i="8"/>
  <c r="D4550" i="8"/>
  <c r="E4550" i="8"/>
  <c r="F4550" i="8"/>
  <c r="G4550" i="8"/>
  <c r="H4550" i="8"/>
  <c r="I4550" i="8"/>
  <c r="J4550" i="8"/>
  <c r="K4550" i="8"/>
  <c r="B4551" i="8"/>
  <c r="C4551" i="8"/>
  <c r="A4551" i="8" s="1"/>
  <c r="D4551" i="8"/>
  <c r="E4551" i="8"/>
  <c r="F4551" i="8"/>
  <c r="G4551" i="8"/>
  <c r="H4551" i="8"/>
  <c r="I4551" i="8"/>
  <c r="J4551" i="8"/>
  <c r="K4551" i="8"/>
  <c r="B4552" i="8"/>
  <c r="C4552" i="8"/>
  <c r="D4552" i="8"/>
  <c r="E4552" i="8"/>
  <c r="F4552" i="8"/>
  <c r="G4552" i="8"/>
  <c r="H4552" i="8"/>
  <c r="I4552" i="8"/>
  <c r="J4552" i="8"/>
  <c r="K4552" i="8"/>
  <c r="A4553" i="8"/>
  <c r="B4553" i="8"/>
  <c r="C4553" i="8"/>
  <c r="D4553" i="8"/>
  <c r="E4553" i="8"/>
  <c r="F4553" i="8"/>
  <c r="G4553" i="8"/>
  <c r="H4553" i="8"/>
  <c r="I4553" i="8"/>
  <c r="J4553" i="8"/>
  <c r="K4553" i="8"/>
  <c r="B4554" i="8"/>
  <c r="C4554" i="8"/>
  <c r="D4554" i="8"/>
  <c r="E4554" i="8"/>
  <c r="F4554" i="8"/>
  <c r="G4554" i="8"/>
  <c r="H4554" i="8"/>
  <c r="I4554" i="8"/>
  <c r="J4554" i="8"/>
  <c r="K4554" i="8"/>
  <c r="B4555" i="8"/>
  <c r="C4555" i="8"/>
  <c r="A4555" i="8" s="1"/>
  <c r="D4555" i="8"/>
  <c r="E4555" i="8"/>
  <c r="F4555" i="8"/>
  <c r="G4555" i="8"/>
  <c r="H4555" i="8"/>
  <c r="I4555" i="8"/>
  <c r="J4555" i="8"/>
  <c r="K4555" i="8"/>
  <c r="B4556" i="8"/>
  <c r="C4556" i="8"/>
  <c r="D4556" i="8"/>
  <c r="A4556" i="8" s="1"/>
  <c r="E4556" i="8"/>
  <c r="F4556" i="8"/>
  <c r="G4556" i="8"/>
  <c r="H4556" i="8"/>
  <c r="I4556" i="8"/>
  <c r="J4556" i="8"/>
  <c r="K4556" i="8"/>
  <c r="B4557" i="8"/>
  <c r="C4557" i="8"/>
  <c r="A4557" i="8" s="1"/>
  <c r="D4557" i="8"/>
  <c r="E4557" i="8"/>
  <c r="F4557" i="8"/>
  <c r="G4557" i="8"/>
  <c r="H4557" i="8"/>
  <c r="I4557" i="8"/>
  <c r="J4557" i="8"/>
  <c r="K4557" i="8"/>
  <c r="B4558" i="8"/>
  <c r="C4558" i="8"/>
  <c r="D4558" i="8"/>
  <c r="E4558" i="8"/>
  <c r="F4558" i="8"/>
  <c r="G4558" i="8"/>
  <c r="H4558" i="8"/>
  <c r="I4558" i="8"/>
  <c r="J4558" i="8"/>
  <c r="K4558" i="8"/>
  <c r="B4559" i="8"/>
  <c r="C4559" i="8"/>
  <c r="A4559" i="8" s="1"/>
  <c r="D4559" i="8"/>
  <c r="E4559" i="8"/>
  <c r="F4559" i="8"/>
  <c r="G4559" i="8"/>
  <c r="H4559" i="8"/>
  <c r="I4559" i="8"/>
  <c r="J4559" i="8"/>
  <c r="K4559" i="8"/>
  <c r="B4560" i="8"/>
  <c r="C4560" i="8"/>
  <c r="D4560" i="8"/>
  <c r="E4560" i="8"/>
  <c r="F4560" i="8"/>
  <c r="G4560" i="8"/>
  <c r="H4560" i="8"/>
  <c r="I4560" i="8"/>
  <c r="J4560" i="8"/>
  <c r="K4560" i="8"/>
  <c r="A4561" i="8"/>
  <c r="B4561" i="8"/>
  <c r="C4561" i="8"/>
  <c r="D4561" i="8"/>
  <c r="E4561" i="8"/>
  <c r="F4561" i="8"/>
  <c r="G4561" i="8"/>
  <c r="H4561" i="8"/>
  <c r="I4561" i="8"/>
  <c r="J4561" i="8"/>
  <c r="K4561" i="8"/>
  <c r="B4562" i="8"/>
  <c r="C4562" i="8"/>
  <c r="A4562" i="8" s="1"/>
  <c r="D4562" i="8"/>
  <c r="E4562" i="8"/>
  <c r="F4562" i="8"/>
  <c r="G4562" i="8"/>
  <c r="H4562" i="8"/>
  <c r="I4562" i="8"/>
  <c r="J4562" i="8"/>
  <c r="K4562" i="8"/>
  <c r="B4563" i="8"/>
  <c r="C4563" i="8"/>
  <c r="D4563" i="8"/>
  <c r="E4563" i="8"/>
  <c r="F4563" i="8"/>
  <c r="G4563" i="8"/>
  <c r="H4563" i="8"/>
  <c r="I4563" i="8"/>
  <c r="J4563" i="8"/>
  <c r="K4563" i="8"/>
  <c r="B4564" i="8"/>
  <c r="C4564" i="8"/>
  <c r="D4564" i="8"/>
  <c r="E4564" i="8"/>
  <c r="F4564" i="8"/>
  <c r="G4564" i="8"/>
  <c r="H4564" i="8"/>
  <c r="I4564" i="8"/>
  <c r="J4564" i="8"/>
  <c r="K4564" i="8"/>
  <c r="B4565" i="8"/>
  <c r="C4565" i="8"/>
  <c r="D4565" i="8"/>
  <c r="E4565" i="8"/>
  <c r="F4565" i="8"/>
  <c r="G4565" i="8"/>
  <c r="H4565" i="8"/>
  <c r="I4565" i="8"/>
  <c r="J4565" i="8"/>
  <c r="K4565" i="8"/>
  <c r="B4566" i="8"/>
  <c r="C4566" i="8"/>
  <c r="A4566" i="8" s="1"/>
  <c r="D4566" i="8"/>
  <c r="E4566" i="8"/>
  <c r="F4566" i="8"/>
  <c r="G4566" i="8"/>
  <c r="H4566" i="8"/>
  <c r="I4566" i="8"/>
  <c r="J4566" i="8"/>
  <c r="K4566" i="8"/>
  <c r="B4567" i="8"/>
  <c r="C4567" i="8"/>
  <c r="D4567" i="8"/>
  <c r="E4567" i="8"/>
  <c r="F4567" i="8"/>
  <c r="G4567" i="8"/>
  <c r="H4567" i="8"/>
  <c r="I4567" i="8"/>
  <c r="J4567" i="8"/>
  <c r="K4567" i="8"/>
  <c r="B4568" i="8"/>
  <c r="C4568" i="8"/>
  <c r="A4568" i="8" s="1"/>
  <c r="D4568" i="8"/>
  <c r="E4568" i="8"/>
  <c r="F4568" i="8"/>
  <c r="G4568" i="8"/>
  <c r="H4568" i="8"/>
  <c r="I4568" i="8"/>
  <c r="J4568" i="8"/>
  <c r="K4568" i="8"/>
  <c r="B4569" i="8"/>
  <c r="C4569" i="8"/>
  <c r="A4569" i="8" s="1"/>
  <c r="D4569" i="8"/>
  <c r="E4569" i="8"/>
  <c r="F4569" i="8"/>
  <c r="G4569" i="8"/>
  <c r="H4569" i="8"/>
  <c r="I4569" i="8"/>
  <c r="J4569" i="8"/>
  <c r="K4569" i="8"/>
  <c r="B4570" i="8"/>
  <c r="C4570" i="8"/>
  <c r="A4570" i="8" s="1"/>
  <c r="D4570" i="8"/>
  <c r="E4570" i="8"/>
  <c r="F4570" i="8"/>
  <c r="G4570" i="8"/>
  <c r="H4570" i="8"/>
  <c r="I4570" i="8"/>
  <c r="J4570" i="8"/>
  <c r="K4570" i="8"/>
  <c r="B4571" i="8"/>
  <c r="C4571" i="8"/>
  <c r="A4571" i="8" s="1"/>
  <c r="D4571" i="8"/>
  <c r="E4571" i="8"/>
  <c r="F4571" i="8"/>
  <c r="G4571" i="8"/>
  <c r="H4571" i="8"/>
  <c r="I4571" i="8"/>
  <c r="J4571" i="8"/>
  <c r="K4571" i="8"/>
  <c r="B4572" i="8"/>
  <c r="C4572" i="8"/>
  <c r="D4572" i="8"/>
  <c r="E4572" i="8"/>
  <c r="F4572" i="8"/>
  <c r="G4572" i="8"/>
  <c r="H4572" i="8"/>
  <c r="I4572" i="8"/>
  <c r="J4572" i="8"/>
  <c r="K4572" i="8"/>
  <c r="B4573" i="8"/>
  <c r="C4573" i="8"/>
  <c r="A4573" i="8" s="1"/>
  <c r="D4573" i="8"/>
  <c r="E4573" i="8"/>
  <c r="F4573" i="8"/>
  <c r="G4573" i="8"/>
  <c r="H4573" i="8"/>
  <c r="I4573" i="8"/>
  <c r="J4573" i="8"/>
  <c r="K4573" i="8"/>
  <c r="B4574" i="8"/>
  <c r="C4574" i="8"/>
  <c r="A4574" i="8" s="1"/>
  <c r="D4574" i="8"/>
  <c r="E4574" i="8"/>
  <c r="F4574" i="8"/>
  <c r="G4574" i="8"/>
  <c r="H4574" i="8"/>
  <c r="I4574" i="8"/>
  <c r="J4574" i="8"/>
  <c r="K4574" i="8"/>
  <c r="B4575" i="8"/>
  <c r="C4575" i="8"/>
  <c r="A4575" i="8" s="1"/>
  <c r="D4575" i="8"/>
  <c r="E4575" i="8"/>
  <c r="F4575" i="8"/>
  <c r="G4575" i="8"/>
  <c r="H4575" i="8"/>
  <c r="I4575" i="8"/>
  <c r="J4575" i="8"/>
  <c r="K4575" i="8"/>
  <c r="B4576" i="8"/>
  <c r="C4576" i="8"/>
  <c r="A4576" i="8" s="1"/>
  <c r="D4576" i="8"/>
  <c r="E4576" i="8"/>
  <c r="F4576" i="8"/>
  <c r="G4576" i="8"/>
  <c r="H4576" i="8"/>
  <c r="I4576" i="8"/>
  <c r="J4576" i="8"/>
  <c r="K4576" i="8"/>
  <c r="B4577" i="8"/>
  <c r="C4577" i="8"/>
  <c r="A4577" i="8" s="1"/>
  <c r="D4577" i="8"/>
  <c r="E4577" i="8"/>
  <c r="F4577" i="8"/>
  <c r="G4577" i="8"/>
  <c r="H4577" i="8"/>
  <c r="I4577" i="8"/>
  <c r="J4577" i="8"/>
  <c r="K4577" i="8"/>
  <c r="B4578" i="8"/>
  <c r="C4578" i="8"/>
  <c r="D4578" i="8"/>
  <c r="E4578" i="8"/>
  <c r="F4578" i="8"/>
  <c r="G4578" i="8"/>
  <c r="H4578" i="8"/>
  <c r="I4578" i="8"/>
  <c r="J4578" i="8"/>
  <c r="K4578" i="8"/>
  <c r="B4579" i="8"/>
  <c r="C4579" i="8"/>
  <c r="A4579" i="8" s="1"/>
  <c r="D4579" i="8"/>
  <c r="E4579" i="8"/>
  <c r="F4579" i="8"/>
  <c r="G4579" i="8"/>
  <c r="H4579" i="8"/>
  <c r="I4579" i="8"/>
  <c r="J4579" i="8"/>
  <c r="K4579" i="8"/>
  <c r="B4580" i="8"/>
  <c r="C4580" i="8"/>
  <c r="D4580" i="8"/>
  <c r="A4580" i="8" s="1"/>
  <c r="E4580" i="8"/>
  <c r="F4580" i="8"/>
  <c r="G4580" i="8"/>
  <c r="H4580" i="8"/>
  <c r="I4580" i="8"/>
  <c r="J4580" i="8"/>
  <c r="K4580" i="8"/>
  <c r="B4581" i="8"/>
  <c r="C4581" i="8"/>
  <c r="A4581" i="8" s="1"/>
  <c r="D4581" i="8"/>
  <c r="E4581" i="8"/>
  <c r="F4581" i="8"/>
  <c r="G4581" i="8"/>
  <c r="H4581" i="8"/>
  <c r="I4581" i="8"/>
  <c r="J4581" i="8"/>
  <c r="K4581" i="8"/>
  <c r="B4582" i="8"/>
  <c r="C4582" i="8"/>
  <c r="D4582" i="8"/>
  <c r="E4582" i="8"/>
  <c r="F4582" i="8"/>
  <c r="G4582" i="8"/>
  <c r="H4582" i="8"/>
  <c r="I4582" i="8"/>
  <c r="J4582" i="8"/>
  <c r="K4582" i="8"/>
  <c r="B4583" i="8"/>
  <c r="C4583" i="8"/>
  <c r="A4583" i="8" s="1"/>
  <c r="D4583" i="8"/>
  <c r="E4583" i="8"/>
  <c r="F4583" i="8"/>
  <c r="G4583" i="8"/>
  <c r="H4583" i="8"/>
  <c r="I4583" i="8"/>
  <c r="J4583" i="8"/>
  <c r="K4583" i="8"/>
  <c r="B4584" i="8"/>
  <c r="C4584" i="8"/>
  <c r="D4584" i="8"/>
  <c r="E4584" i="8"/>
  <c r="F4584" i="8"/>
  <c r="G4584" i="8"/>
  <c r="H4584" i="8"/>
  <c r="I4584" i="8"/>
  <c r="J4584" i="8"/>
  <c r="K4584" i="8"/>
  <c r="B4585" i="8"/>
  <c r="C4585" i="8"/>
  <c r="A4585" i="8" s="1"/>
  <c r="D4585" i="8"/>
  <c r="E4585" i="8"/>
  <c r="F4585" i="8"/>
  <c r="G4585" i="8"/>
  <c r="H4585" i="8"/>
  <c r="I4585" i="8"/>
  <c r="J4585" i="8"/>
  <c r="K4585" i="8"/>
  <c r="B4586" i="8"/>
  <c r="C4586" i="8"/>
  <c r="D4586" i="8"/>
  <c r="E4586" i="8"/>
  <c r="F4586" i="8"/>
  <c r="G4586" i="8"/>
  <c r="H4586" i="8"/>
  <c r="I4586" i="8"/>
  <c r="J4586" i="8"/>
  <c r="K4586" i="8"/>
  <c r="B4587" i="8"/>
  <c r="C4587" i="8"/>
  <c r="A4587" i="8" s="1"/>
  <c r="D4587" i="8"/>
  <c r="E4587" i="8"/>
  <c r="F4587" i="8"/>
  <c r="G4587" i="8"/>
  <c r="H4587" i="8"/>
  <c r="I4587" i="8"/>
  <c r="J4587" i="8"/>
  <c r="K4587" i="8"/>
  <c r="B4588" i="8"/>
  <c r="C4588" i="8"/>
  <c r="D4588" i="8"/>
  <c r="A4588" i="8" s="1"/>
  <c r="E4588" i="8"/>
  <c r="F4588" i="8"/>
  <c r="G4588" i="8"/>
  <c r="H4588" i="8"/>
  <c r="I4588" i="8"/>
  <c r="J4588" i="8"/>
  <c r="K4588" i="8"/>
  <c r="B4589" i="8"/>
  <c r="C4589" i="8"/>
  <c r="A4589" i="8" s="1"/>
  <c r="D4589" i="8"/>
  <c r="E4589" i="8"/>
  <c r="F4589" i="8"/>
  <c r="G4589" i="8"/>
  <c r="H4589" i="8"/>
  <c r="I4589" i="8"/>
  <c r="J4589" i="8"/>
  <c r="K4589" i="8"/>
  <c r="B4590" i="8"/>
  <c r="C4590" i="8"/>
  <c r="D4590" i="8"/>
  <c r="E4590" i="8"/>
  <c r="F4590" i="8"/>
  <c r="G4590" i="8"/>
  <c r="H4590" i="8"/>
  <c r="I4590" i="8"/>
  <c r="J4590" i="8"/>
  <c r="K4590" i="8"/>
  <c r="B4591" i="8"/>
  <c r="C4591" i="8"/>
  <c r="A4591" i="8" s="1"/>
  <c r="D4591" i="8"/>
  <c r="E4591" i="8"/>
  <c r="F4591" i="8"/>
  <c r="G4591" i="8"/>
  <c r="H4591" i="8"/>
  <c r="I4591" i="8"/>
  <c r="J4591" i="8"/>
  <c r="K4591" i="8"/>
  <c r="B4592" i="8"/>
  <c r="C4592" i="8"/>
  <c r="D4592" i="8"/>
  <c r="E4592" i="8"/>
  <c r="F4592" i="8"/>
  <c r="G4592" i="8"/>
  <c r="H4592" i="8"/>
  <c r="I4592" i="8"/>
  <c r="J4592" i="8"/>
  <c r="K4592" i="8"/>
  <c r="A4593" i="8"/>
  <c r="B4593" i="8"/>
  <c r="C4593" i="8"/>
  <c r="D4593" i="8"/>
  <c r="E4593" i="8"/>
  <c r="F4593" i="8"/>
  <c r="G4593" i="8"/>
  <c r="H4593" i="8"/>
  <c r="I4593" i="8"/>
  <c r="J4593" i="8"/>
  <c r="K4593" i="8"/>
  <c r="B4594" i="8"/>
  <c r="C4594" i="8"/>
  <c r="D4594" i="8"/>
  <c r="E4594" i="8"/>
  <c r="F4594" i="8"/>
  <c r="G4594" i="8"/>
  <c r="H4594" i="8"/>
  <c r="I4594" i="8"/>
  <c r="J4594" i="8"/>
  <c r="K4594" i="8"/>
  <c r="B4595" i="8"/>
  <c r="C4595" i="8"/>
  <c r="D4595" i="8"/>
  <c r="E4595" i="8"/>
  <c r="F4595" i="8"/>
  <c r="G4595" i="8"/>
  <c r="H4595" i="8"/>
  <c r="I4595" i="8"/>
  <c r="J4595" i="8"/>
  <c r="K4595" i="8"/>
  <c r="B4596" i="8"/>
  <c r="C4596" i="8"/>
  <c r="D4596" i="8"/>
  <c r="A4596" i="8" s="1"/>
  <c r="E4596" i="8"/>
  <c r="F4596" i="8"/>
  <c r="G4596" i="8"/>
  <c r="H4596" i="8"/>
  <c r="I4596" i="8"/>
  <c r="J4596" i="8"/>
  <c r="K4596" i="8"/>
  <c r="B4597" i="8"/>
  <c r="C4597" i="8"/>
  <c r="D4597" i="8"/>
  <c r="E4597" i="8"/>
  <c r="F4597" i="8"/>
  <c r="G4597" i="8"/>
  <c r="H4597" i="8"/>
  <c r="I4597" i="8"/>
  <c r="J4597" i="8"/>
  <c r="K4597" i="8"/>
  <c r="B4598" i="8"/>
  <c r="C4598" i="8"/>
  <c r="D4598" i="8"/>
  <c r="E4598" i="8"/>
  <c r="F4598" i="8"/>
  <c r="G4598" i="8"/>
  <c r="H4598" i="8"/>
  <c r="I4598" i="8"/>
  <c r="J4598" i="8"/>
  <c r="K4598" i="8"/>
  <c r="B4599" i="8"/>
  <c r="C4599" i="8"/>
  <c r="D4599" i="8"/>
  <c r="E4599" i="8"/>
  <c r="F4599" i="8"/>
  <c r="G4599" i="8"/>
  <c r="H4599" i="8"/>
  <c r="I4599" i="8"/>
  <c r="J4599" i="8"/>
  <c r="K4599" i="8"/>
  <c r="B4600" i="8"/>
  <c r="C4600" i="8"/>
  <c r="D4600" i="8"/>
  <c r="E4600" i="8"/>
  <c r="F4600" i="8"/>
  <c r="G4600" i="8"/>
  <c r="H4600" i="8"/>
  <c r="I4600" i="8"/>
  <c r="J4600" i="8"/>
  <c r="K4600" i="8"/>
  <c r="A4601" i="8"/>
  <c r="B4601" i="8"/>
  <c r="C4601" i="8"/>
  <c r="D4601" i="8"/>
  <c r="E4601" i="8"/>
  <c r="F4601" i="8"/>
  <c r="G4601" i="8"/>
  <c r="H4601" i="8"/>
  <c r="I4601" i="8"/>
  <c r="J4601" i="8"/>
  <c r="K4601" i="8"/>
  <c r="B4602" i="8"/>
  <c r="C4602" i="8"/>
  <c r="A4602" i="8" s="1"/>
  <c r="D4602" i="8"/>
  <c r="E4602" i="8"/>
  <c r="F4602" i="8"/>
  <c r="G4602" i="8"/>
  <c r="H4602" i="8"/>
  <c r="I4602" i="8"/>
  <c r="J4602" i="8"/>
  <c r="K4602" i="8"/>
  <c r="B4603" i="8"/>
  <c r="C4603" i="8"/>
  <c r="D4603" i="8"/>
  <c r="E4603" i="8"/>
  <c r="F4603" i="8"/>
  <c r="G4603" i="8"/>
  <c r="H4603" i="8"/>
  <c r="I4603" i="8"/>
  <c r="J4603" i="8"/>
  <c r="K4603" i="8"/>
  <c r="B4604" i="8"/>
  <c r="C4604" i="8"/>
  <c r="D4604" i="8"/>
  <c r="E4604" i="8"/>
  <c r="F4604" i="8"/>
  <c r="G4604" i="8"/>
  <c r="H4604" i="8"/>
  <c r="I4604" i="8"/>
  <c r="J4604" i="8"/>
  <c r="K4604" i="8"/>
  <c r="B4605" i="8"/>
  <c r="C4605" i="8"/>
  <c r="D4605" i="8"/>
  <c r="E4605" i="8"/>
  <c r="F4605" i="8"/>
  <c r="G4605" i="8"/>
  <c r="H4605" i="8"/>
  <c r="I4605" i="8"/>
  <c r="J4605" i="8"/>
  <c r="K4605" i="8"/>
  <c r="B4606" i="8"/>
  <c r="C4606" i="8"/>
  <c r="A4606" i="8" s="1"/>
  <c r="D4606" i="8"/>
  <c r="E4606" i="8"/>
  <c r="F4606" i="8"/>
  <c r="G4606" i="8"/>
  <c r="H4606" i="8"/>
  <c r="I4606" i="8"/>
  <c r="J4606" i="8"/>
  <c r="K4606" i="8"/>
  <c r="B4607" i="8"/>
  <c r="C4607" i="8"/>
  <c r="D4607" i="8"/>
  <c r="E4607" i="8"/>
  <c r="F4607" i="8"/>
  <c r="G4607" i="8"/>
  <c r="H4607" i="8"/>
  <c r="I4607" i="8"/>
  <c r="J4607" i="8"/>
  <c r="K4607" i="8"/>
  <c r="B4608" i="8"/>
  <c r="C4608" i="8"/>
  <c r="A4608" i="8" s="1"/>
  <c r="D4608" i="8"/>
  <c r="E4608" i="8"/>
  <c r="F4608" i="8"/>
  <c r="G4608" i="8"/>
  <c r="H4608" i="8"/>
  <c r="I4608" i="8"/>
  <c r="J4608" i="8"/>
  <c r="K4608" i="8"/>
  <c r="B4609" i="8"/>
  <c r="C4609" i="8"/>
  <c r="D4609" i="8"/>
  <c r="E4609" i="8"/>
  <c r="F4609" i="8"/>
  <c r="G4609" i="8"/>
  <c r="H4609" i="8"/>
  <c r="I4609" i="8"/>
  <c r="J4609" i="8"/>
  <c r="K4609" i="8"/>
  <c r="B4610" i="8"/>
  <c r="C4610" i="8"/>
  <c r="D4610" i="8"/>
  <c r="E4610" i="8"/>
  <c r="F4610" i="8"/>
  <c r="G4610" i="8"/>
  <c r="H4610" i="8"/>
  <c r="I4610" i="8"/>
  <c r="J4610" i="8"/>
  <c r="K4610" i="8"/>
  <c r="B4611" i="8"/>
  <c r="C4611" i="8"/>
  <c r="D4611" i="8"/>
  <c r="E4611" i="8"/>
  <c r="F4611" i="8"/>
  <c r="G4611" i="8"/>
  <c r="H4611" i="8"/>
  <c r="I4611" i="8"/>
  <c r="J4611" i="8"/>
  <c r="K4611" i="8"/>
  <c r="B4612" i="8"/>
  <c r="C4612" i="8"/>
  <c r="D4612" i="8"/>
  <c r="A4612" i="8" s="1"/>
  <c r="E4612" i="8"/>
  <c r="F4612" i="8"/>
  <c r="G4612" i="8"/>
  <c r="H4612" i="8"/>
  <c r="I4612" i="8"/>
  <c r="J4612" i="8"/>
  <c r="K4612" i="8"/>
  <c r="B4613" i="8"/>
  <c r="C4613" i="8"/>
  <c r="D4613" i="8"/>
  <c r="E4613" i="8"/>
  <c r="F4613" i="8"/>
  <c r="G4613" i="8"/>
  <c r="H4613" i="8"/>
  <c r="I4613" i="8"/>
  <c r="J4613" i="8"/>
  <c r="K4613" i="8"/>
  <c r="B4614" i="8"/>
  <c r="C4614" i="8"/>
  <c r="D4614" i="8"/>
  <c r="E4614" i="8"/>
  <c r="F4614" i="8"/>
  <c r="G4614" i="8"/>
  <c r="H4614" i="8"/>
  <c r="I4614" i="8"/>
  <c r="J4614" i="8"/>
  <c r="K4614" i="8"/>
  <c r="B4615" i="8"/>
  <c r="C4615" i="8"/>
  <c r="D4615" i="8"/>
  <c r="E4615" i="8"/>
  <c r="F4615" i="8"/>
  <c r="G4615" i="8"/>
  <c r="H4615" i="8"/>
  <c r="I4615" i="8"/>
  <c r="J4615" i="8"/>
  <c r="K4615" i="8"/>
  <c r="B4616" i="8"/>
  <c r="C4616" i="8"/>
  <c r="D4616" i="8"/>
  <c r="E4616" i="8"/>
  <c r="F4616" i="8"/>
  <c r="G4616" i="8"/>
  <c r="H4616" i="8"/>
  <c r="I4616" i="8"/>
  <c r="J4616" i="8"/>
  <c r="K4616" i="8"/>
  <c r="B4617" i="8"/>
  <c r="C4617" i="8"/>
  <c r="A4617" i="8" s="1"/>
  <c r="D4617" i="8"/>
  <c r="E4617" i="8"/>
  <c r="F4617" i="8"/>
  <c r="G4617" i="8"/>
  <c r="H4617" i="8"/>
  <c r="I4617" i="8"/>
  <c r="J4617" i="8"/>
  <c r="K4617" i="8"/>
  <c r="B4618" i="8"/>
  <c r="C4618" i="8"/>
  <c r="A4618" i="8" s="1"/>
  <c r="D4618" i="8"/>
  <c r="E4618" i="8"/>
  <c r="F4618" i="8"/>
  <c r="G4618" i="8"/>
  <c r="H4618" i="8"/>
  <c r="I4618" i="8"/>
  <c r="J4618" i="8"/>
  <c r="K4618" i="8"/>
  <c r="B4619" i="8"/>
  <c r="C4619" i="8"/>
  <c r="A4619" i="8" s="1"/>
  <c r="D4619" i="8"/>
  <c r="E4619" i="8"/>
  <c r="F4619" i="8"/>
  <c r="G4619" i="8"/>
  <c r="H4619" i="8"/>
  <c r="I4619" i="8"/>
  <c r="J4619" i="8"/>
  <c r="K4619" i="8"/>
  <c r="B4620" i="8"/>
  <c r="C4620" i="8"/>
  <c r="D4620" i="8"/>
  <c r="E4620" i="8"/>
  <c r="F4620" i="8"/>
  <c r="G4620" i="8"/>
  <c r="H4620" i="8"/>
  <c r="I4620" i="8"/>
  <c r="J4620" i="8"/>
  <c r="K4620" i="8"/>
  <c r="B4621" i="8"/>
  <c r="C4621" i="8"/>
  <c r="A4621" i="8" s="1"/>
  <c r="D4621" i="8"/>
  <c r="E4621" i="8"/>
  <c r="F4621" i="8"/>
  <c r="G4621" i="8"/>
  <c r="H4621" i="8"/>
  <c r="I4621" i="8"/>
  <c r="J4621" i="8"/>
  <c r="K4621" i="8"/>
  <c r="B4622" i="8"/>
  <c r="C4622" i="8"/>
  <c r="A4622" i="8" s="1"/>
  <c r="D4622" i="8"/>
  <c r="E4622" i="8"/>
  <c r="F4622" i="8"/>
  <c r="G4622" i="8"/>
  <c r="H4622" i="8"/>
  <c r="I4622" i="8"/>
  <c r="J4622" i="8"/>
  <c r="K4622" i="8"/>
  <c r="B4623" i="8"/>
  <c r="C4623" i="8"/>
  <c r="A4623" i="8" s="1"/>
  <c r="D4623" i="8"/>
  <c r="E4623" i="8"/>
  <c r="F4623" i="8"/>
  <c r="G4623" i="8"/>
  <c r="H4623" i="8"/>
  <c r="I4623" i="8"/>
  <c r="J4623" i="8"/>
  <c r="K4623" i="8"/>
  <c r="B4624" i="8"/>
  <c r="C4624" i="8"/>
  <c r="A4624" i="8" s="1"/>
  <c r="D4624" i="8"/>
  <c r="E4624" i="8"/>
  <c r="F4624" i="8"/>
  <c r="G4624" i="8"/>
  <c r="H4624" i="8"/>
  <c r="I4624" i="8"/>
  <c r="J4624" i="8"/>
  <c r="K4624" i="8"/>
  <c r="B4625" i="8"/>
  <c r="C4625" i="8"/>
  <c r="D4625" i="8"/>
  <c r="A4625" i="8" s="1"/>
  <c r="E4625" i="8"/>
  <c r="F4625" i="8"/>
  <c r="G4625" i="8"/>
  <c r="H4625" i="8"/>
  <c r="I4625" i="8"/>
  <c r="J4625" i="8"/>
  <c r="K4625" i="8"/>
  <c r="B4626" i="8"/>
  <c r="C4626" i="8"/>
  <c r="D4626" i="8"/>
  <c r="E4626" i="8"/>
  <c r="F4626" i="8"/>
  <c r="G4626" i="8"/>
  <c r="H4626" i="8"/>
  <c r="I4626" i="8"/>
  <c r="J4626" i="8"/>
  <c r="K4626" i="8"/>
  <c r="B4627" i="8"/>
  <c r="C4627" i="8"/>
  <c r="D4627" i="8"/>
  <c r="E4627" i="8"/>
  <c r="F4627" i="8"/>
  <c r="G4627" i="8"/>
  <c r="H4627" i="8"/>
  <c r="I4627" i="8"/>
  <c r="J4627" i="8"/>
  <c r="K4627" i="8"/>
  <c r="B4628" i="8"/>
  <c r="C4628" i="8"/>
  <c r="D4628" i="8"/>
  <c r="A4628" i="8" s="1"/>
  <c r="E4628" i="8"/>
  <c r="F4628" i="8"/>
  <c r="G4628" i="8"/>
  <c r="H4628" i="8"/>
  <c r="I4628" i="8"/>
  <c r="J4628" i="8"/>
  <c r="K4628" i="8"/>
  <c r="B4629" i="8"/>
  <c r="C4629" i="8"/>
  <c r="D4629" i="8"/>
  <c r="E4629" i="8"/>
  <c r="F4629" i="8"/>
  <c r="G4629" i="8"/>
  <c r="H4629" i="8"/>
  <c r="I4629" i="8"/>
  <c r="J4629" i="8"/>
  <c r="K4629" i="8"/>
  <c r="B4630" i="8"/>
  <c r="C4630" i="8"/>
  <c r="D4630" i="8"/>
  <c r="E4630" i="8"/>
  <c r="F4630" i="8"/>
  <c r="G4630" i="8"/>
  <c r="H4630" i="8"/>
  <c r="I4630" i="8"/>
  <c r="J4630" i="8"/>
  <c r="K4630" i="8"/>
  <c r="B4631" i="8"/>
  <c r="C4631" i="8"/>
  <c r="D4631" i="8"/>
  <c r="E4631" i="8"/>
  <c r="F4631" i="8"/>
  <c r="G4631" i="8"/>
  <c r="H4631" i="8"/>
  <c r="I4631" i="8"/>
  <c r="J4631" i="8"/>
  <c r="K4631" i="8"/>
  <c r="B4632" i="8"/>
  <c r="C4632" i="8"/>
  <c r="D4632" i="8"/>
  <c r="E4632" i="8"/>
  <c r="F4632" i="8"/>
  <c r="G4632" i="8"/>
  <c r="H4632" i="8"/>
  <c r="I4632" i="8"/>
  <c r="J4632" i="8"/>
  <c r="K4632" i="8"/>
  <c r="A4633" i="8"/>
  <c r="B4633" i="8"/>
  <c r="C4633" i="8"/>
  <c r="D4633" i="8"/>
  <c r="E4633" i="8"/>
  <c r="F4633" i="8"/>
  <c r="G4633" i="8"/>
  <c r="H4633" i="8"/>
  <c r="I4633" i="8"/>
  <c r="J4633" i="8"/>
  <c r="K4633" i="8"/>
  <c r="B4634" i="8"/>
  <c r="C4634" i="8"/>
  <c r="A4634" i="8" s="1"/>
  <c r="D4634" i="8"/>
  <c r="E4634" i="8"/>
  <c r="F4634" i="8"/>
  <c r="G4634" i="8"/>
  <c r="H4634" i="8"/>
  <c r="I4634" i="8"/>
  <c r="J4634" i="8"/>
  <c r="K4634" i="8"/>
  <c r="B4635" i="8"/>
  <c r="C4635" i="8"/>
  <c r="A4635" i="8" s="1"/>
  <c r="D4635" i="8"/>
  <c r="E4635" i="8"/>
  <c r="F4635" i="8"/>
  <c r="G4635" i="8"/>
  <c r="H4635" i="8"/>
  <c r="I4635" i="8"/>
  <c r="J4635" i="8"/>
  <c r="K4635" i="8"/>
  <c r="B4636" i="8"/>
  <c r="C4636" i="8"/>
  <c r="D4636" i="8"/>
  <c r="E4636" i="8"/>
  <c r="F4636" i="8"/>
  <c r="G4636" i="8"/>
  <c r="H4636" i="8"/>
  <c r="I4636" i="8"/>
  <c r="J4636" i="8"/>
  <c r="K4636" i="8"/>
  <c r="B4637" i="8"/>
  <c r="C4637" i="8"/>
  <c r="A4637" i="8" s="1"/>
  <c r="D4637" i="8"/>
  <c r="E4637" i="8"/>
  <c r="F4637" i="8"/>
  <c r="G4637" i="8"/>
  <c r="H4637" i="8"/>
  <c r="I4637" i="8"/>
  <c r="J4637" i="8"/>
  <c r="K4637" i="8"/>
  <c r="B4638" i="8"/>
  <c r="C4638" i="8"/>
  <c r="A4638" i="8" s="1"/>
  <c r="D4638" i="8"/>
  <c r="E4638" i="8"/>
  <c r="F4638" i="8"/>
  <c r="G4638" i="8"/>
  <c r="H4638" i="8"/>
  <c r="I4638" i="8"/>
  <c r="J4638" i="8"/>
  <c r="K4638" i="8"/>
  <c r="B4639" i="8"/>
  <c r="C4639" i="8"/>
  <c r="A4639" i="8" s="1"/>
  <c r="D4639" i="8"/>
  <c r="E4639" i="8"/>
  <c r="F4639" i="8"/>
  <c r="G4639" i="8"/>
  <c r="H4639" i="8"/>
  <c r="I4639" i="8"/>
  <c r="J4639" i="8"/>
  <c r="K4639" i="8"/>
  <c r="B4640" i="8"/>
  <c r="C4640" i="8"/>
  <c r="A4640" i="8" s="1"/>
  <c r="D4640" i="8"/>
  <c r="E4640" i="8"/>
  <c r="F4640" i="8"/>
  <c r="G4640" i="8"/>
  <c r="H4640" i="8"/>
  <c r="I4640" i="8"/>
  <c r="J4640" i="8"/>
  <c r="K4640" i="8"/>
  <c r="B4641" i="8"/>
  <c r="C4641" i="8"/>
  <c r="A4641" i="8" s="1"/>
  <c r="D4641" i="8"/>
  <c r="E4641" i="8"/>
  <c r="F4641" i="8"/>
  <c r="G4641" i="8"/>
  <c r="H4641" i="8"/>
  <c r="I4641" i="8"/>
  <c r="J4641" i="8"/>
  <c r="K4641" i="8"/>
  <c r="B4642" i="8"/>
  <c r="C4642" i="8"/>
  <c r="D4642" i="8"/>
  <c r="E4642" i="8"/>
  <c r="F4642" i="8"/>
  <c r="G4642" i="8"/>
  <c r="H4642" i="8"/>
  <c r="I4642" i="8"/>
  <c r="J4642" i="8"/>
  <c r="K4642" i="8"/>
  <c r="B4643" i="8"/>
  <c r="C4643" i="8"/>
  <c r="A4643" i="8" s="1"/>
  <c r="D4643" i="8"/>
  <c r="E4643" i="8"/>
  <c r="F4643" i="8"/>
  <c r="G4643" i="8"/>
  <c r="H4643" i="8"/>
  <c r="I4643" i="8"/>
  <c r="J4643" i="8"/>
  <c r="K4643" i="8"/>
  <c r="B4644" i="8"/>
  <c r="C4644" i="8"/>
  <c r="D4644" i="8"/>
  <c r="A4644" i="8" s="1"/>
  <c r="E4644" i="8"/>
  <c r="F4644" i="8"/>
  <c r="G4644" i="8"/>
  <c r="H4644" i="8"/>
  <c r="I4644" i="8"/>
  <c r="J4644" i="8"/>
  <c r="K4644" i="8"/>
  <c r="B4645" i="8"/>
  <c r="C4645" i="8"/>
  <c r="A4645" i="8" s="1"/>
  <c r="D4645" i="8"/>
  <c r="E4645" i="8"/>
  <c r="F4645" i="8"/>
  <c r="G4645" i="8"/>
  <c r="H4645" i="8"/>
  <c r="I4645" i="8"/>
  <c r="J4645" i="8"/>
  <c r="K4645" i="8"/>
  <c r="B4646" i="8"/>
  <c r="C4646" i="8"/>
  <c r="D4646" i="8"/>
  <c r="E4646" i="8"/>
  <c r="F4646" i="8"/>
  <c r="G4646" i="8"/>
  <c r="H4646" i="8"/>
  <c r="I4646" i="8"/>
  <c r="J4646" i="8"/>
  <c r="K4646" i="8"/>
  <c r="B4647" i="8"/>
  <c r="C4647" i="8"/>
  <c r="A4647" i="8" s="1"/>
  <c r="D4647" i="8"/>
  <c r="E4647" i="8"/>
  <c r="F4647" i="8"/>
  <c r="G4647" i="8"/>
  <c r="H4647" i="8"/>
  <c r="I4647" i="8"/>
  <c r="J4647" i="8"/>
  <c r="K4647" i="8"/>
  <c r="B4648" i="8"/>
  <c r="C4648" i="8"/>
  <c r="D4648" i="8"/>
  <c r="E4648" i="8"/>
  <c r="F4648" i="8"/>
  <c r="G4648" i="8"/>
  <c r="H4648" i="8"/>
  <c r="I4648" i="8"/>
  <c r="J4648" i="8"/>
  <c r="K4648" i="8"/>
  <c r="A4649" i="8"/>
  <c r="B4649" i="8"/>
  <c r="C4649" i="8"/>
  <c r="D4649" i="8"/>
  <c r="E4649" i="8"/>
  <c r="F4649" i="8"/>
  <c r="G4649" i="8"/>
  <c r="H4649" i="8"/>
  <c r="I4649" i="8"/>
  <c r="J4649" i="8"/>
  <c r="K4649" i="8"/>
  <c r="B4650" i="8"/>
  <c r="C4650" i="8"/>
  <c r="A4650" i="8" s="1"/>
  <c r="D4650" i="8"/>
  <c r="E4650" i="8"/>
  <c r="F4650" i="8"/>
  <c r="G4650" i="8"/>
  <c r="H4650" i="8"/>
  <c r="I4650" i="8"/>
  <c r="J4650" i="8"/>
  <c r="K4650" i="8"/>
  <c r="B4651" i="8"/>
  <c r="C4651" i="8"/>
  <c r="A4651" i="8" s="1"/>
  <c r="D4651" i="8"/>
  <c r="E4651" i="8"/>
  <c r="F4651" i="8"/>
  <c r="G4651" i="8"/>
  <c r="H4651" i="8"/>
  <c r="I4651" i="8"/>
  <c r="J4651" i="8"/>
  <c r="K4651" i="8"/>
  <c r="B4652" i="8"/>
  <c r="C4652" i="8"/>
  <c r="D4652" i="8"/>
  <c r="E4652" i="8"/>
  <c r="F4652" i="8"/>
  <c r="G4652" i="8"/>
  <c r="H4652" i="8"/>
  <c r="I4652" i="8"/>
  <c r="J4652" i="8"/>
  <c r="K4652" i="8"/>
  <c r="B4653" i="8"/>
  <c r="C4653" i="8"/>
  <c r="A4653" i="8" s="1"/>
  <c r="D4653" i="8"/>
  <c r="E4653" i="8"/>
  <c r="F4653" i="8"/>
  <c r="G4653" i="8"/>
  <c r="H4653" i="8"/>
  <c r="I4653" i="8"/>
  <c r="J4653" i="8"/>
  <c r="K4653" i="8"/>
  <c r="B4654" i="8"/>
  <c r="C4654" i="8"/>
  <c r="A4654" i="8" s="1"/>
  <c r="D4654" i="8"/>
  <c r="E4654" i="8"/>
  <c r="F4654" i="8"/>
  <c r="G4654" i="8"/>
  <c r="H4654" i="8"/>
  <c r="I4654" i="8"/>
  <c r="J4654" i="8"/>
  <c r="K4654" i="8"/>
  <c r="B4655" i="8"/>
  <c r="C4655" i="8"/>
  <c r="A4655" i="8" s="1"/>
  <c r="D4655" i="8"/>
  <c r="E4655" i="8"/>
  <c r="F4655" i="8"/>
  <c r="G4655" i="8"/>
  <c r="H4655" i="8"/>
  <c r="I4655" i="8"/>
  <c r="J4655" i="8"/>
  <c r="K4655" i="8"/>
  <c r="B4656" i="8"/>
  <c r="C4656" i="8"/>
  <c r="A4656" i="8" s="1"/>
  <c r="D4656" i="8"/>
  <c r="E4656" i="8"/>
  <c r="F4656" i="8"/>
  <c r="G4656" i="8"/>
  <c r="H4656" i="8"/>
  <c r="I4656" i="8"/>
  <c r="J4656" i="8"/>
  <c r="K4656" i="8"/>
  <c r="B4657" i="8"/>
  <c r="C4657" i="8"/>
  <c r="D4657" i="8"/>
  <c r="A4657" i="8" s="1"/>
  <c r="E4657" i="8"/>
  <c r="F4657" i="8"/>
  <c r="G4657" i="8"/>
  <c r="H4657" i="8"/>
  <c r="I4657" i="8"/>
  <c r="J4657" i="8"/>
  <c r="K4657" i="8"/>
  <c r="B4658" i="8"/>
  <c r="C4658" i="8"/>
  <c r="A4658" i="8" s="1"/>
  <c r="D4658" i="8"/>
  <c r="E4658" i="8"/>
  <c r="F4658" i="8"/>
  <c r="G4658" i="8"/>
  <c r="H4658" i="8"/>
  <c r="I4658" i="8"/>
  <c r="J4658" i="8"/>
  <c r="K4658" i="8"/>
  <c r="B4659" i="8"/>
  <c r="C4659" i="8"/>
  <c r="D4659" i="8"/>
  <c r="E4659" i="8"/>
  <c r="F4659" i="8"/>
  <c r="G4659" i="8"/>
  <c r="H4659" i="8"/>
  <c r="I4659" i="8"/>
  <c r="J4659" i="8"/>
  <c r="K4659" i="8"/>
  <c r="B4660" i="8"/>
  <c r="C4660" i="8"/>
  <c r="D4660" i="8"/>
  <c r="E4660" i="8"/>
  <c r="F4660" i="8"/>
  <c r="G4660" i="8"/>
  <c r="H4660" i="8"/>
  <c r="I4660" i="8"/>
  <c r="J4660" i="8"/>
  <c r="K4660" i="8"/>
  <c r="B4661" i="8"/>
  <c r="C4661" i="8"/>
  <c r="D4661" i="8"/>
  <c r="E4661" i="8"/>
  <c r="F4661" i="8"/>
  <c r="G4661" i="8"/>
  <c r="H4661" i="8"/>
  <c r="I4661" i="8"/>
  <c r="J4661" i="8"/>
  <c r="K4661" i="8"/>
  <c r="B4662" i="8"/>
  <c r="C4662" i="8"/>
  <c r="A4662" i="8" s="1"/>
  <c r="D4662" i="8"/>
  <c r="E4662" i="8"/>
  <c r="F4662" i="8"/>
  <c r="G4662" i="8"/>
  <c r="H4662" i="8"/>
  <c r="I4662" i="8"/>
  <c r="J4662" i="8"/>
  <c r="K4662" i="8"/>
  <c r="B4663" i="8"/>
  <c r="C4663" i="8"/>
  <c r="D4663" i="8"/>
  <c r="E4663" i="8"/>
  <c r="F4663" i="8"/>
  <c r="G4663" i="8"/>
  <c r="H4663" i="8"/>
  <c r="I4663" i="8"/>
  <c r="J4663" i="8"/>
  <c r="K4663" i="8"/>
  <c r="B4664" i="8"/>
  <c r="C4664" i="8"/>
  <c r="A4664" i="8" s="1"/>
  <c r="D4664" i="8"/>
  <c r="E4664" i="8"/>
  <c r="F4664" i="8"/>
  <c r="G4664" i="8"/>
  <c r="H4664" i="8"/>
  <c r="I4664" i="8"/>
  <c r="J4664" i="8"/>
  <c r="K4664" i="8"/>
  <c r="B4665" i="8"/>
  <c r="C4665" i="8"/>
  <c r="A4665" i="8" s="1"/>
  <c r="D4665" i="8"/>
  <c r="E4665" i="8"/>
  <c r="F4665" i="8"/>
  <c r="G4665" i="8"/>
  <c r="H4665" i="8"/>
  <c r="I4665" i="8"/>
  <c r="J4665" i="8"/>
  <c r="K4665" i="8"/>
  <c r="B4666" i="8"/>
  <c r="C4666" i="8"/>
  <c r="A4666" i="8" s="1"/>
  <c r="D4666" i="8"/>
  <c r="E4666" i="8"/>
  <c r="F4666" i="8"/>
  <c r="G4666" i="8"/>
  <c r="H4666" i="8"/>
  <c r="I4666" i="8"/>
  <c r="J4666" i="8"/>
  <c r="K4666" i="8"/>
  <c r="B4667" i="8"/>
  <c r="C4667" i="8"/>
  <c r="A4667" i="8" s="1"/>
  <c r="D4667" i="8"/>
  <c r="E4667" i="8"/>
  <c r="F4667" i="8"/>
  <c r="G4667" i="8"/>
  <c r="H4667" i="8"/>
  <c r="I4667" i="8"/>
  <c r="J4667" i="8"/>
  <c r="K4667" i="8"/>
  <c r="B4668" i="8"/>
  <c r="C4668" i="8"/>
  <c r="D4668" i="8"/>
  <c r="E4668" i="8"/>
  <c r="F4668" i="8"/>
  <c r="G4668" i="8"/>
  <c r="H4668" i="8"/>
  <c r="I4668" i="8"/>
  <c r="J4668" i="8"/>
  <c r="K4668" i="8"/>
  <c r="B4669" i="8"/>
  <c r="C4669" i="8"/>
  <c r="A4669" i="8" s="1"/>
  <c r="D4669" i="8"/>
  <c r="E4669" i="8"/>
  <c r="F4669" i="8"/>
  <c r="G4669" i="8"/>
  <c r="H4669" i="8"/>
  <c r="I4669" i="8"/>
  <c r="J4669" i="8"/>
  <c r="K4669" i="8"/>
  <c r="B4670" i="8"/>
  <c r="C4670" i="8"/>
  <c r="A4670" i="8" s="1"/>
  <c r="D4670" i="8"/>
  <c r="E4670" i="8"/>
  <c r="F4670" i="8"/>
  <c r="G4670" i="8"/>
  <c r="H4670" i="8"/>
  <c r="I4670" i="8"/>
  <c r="J4670" i="8"/>
  <c r="K4670" i="8"/>
  <c r="B4671" i="8"/>
  <c r="C4671" i="8"/>
  <c r="A4671" i="8" s="1"/>
  <c r="D4671" i="8"/>
  <c r="E4671" i="8"/>
  <c r="F4671" i="8"/>
  <c r="G4671" i="8"/>
  <c r="H4671" i="8"/>
  <c r="I4671" i="8"/>
  <c r="J4671" i="8"/>
  <c r="K4671" i="8"/>
  <c r="B4672" i="8"/>
  <c r="C4672" i="8"/>
  <c r="A4672" i="8" s="1"/>
  <c r="D4672" i="8"/>
  <c r="E4672" i="8"/>
  <c r="F4672" i="8"/>
  <c r="G4672" i="8"/>
  <c r="H4672" i="8"/>
  <c r="I4672" i="8"/>
  <c r="J4672" i="8"/>
  <c r="K4672" i="8"/>
  <c r="B4673" i="8"/>
  <c r="C4673" i="8"/>
  <c r="A4673" i="8" s="1"/>
  <c r="D4673" i="8"/>
  <c r="E4673" i="8"/>
  <c r="F4673" i="8"/>
  <c r="G4673" i="8"/>
  <c r="H4673" i="8"/>
  <c r="I4673" i="8"/>
  <c r="J4673" i="8"/>
  <c r="K4673" i="8"/>
  <c r="B4674" i="8"/>
  <c r="C4674" i="8"/>
  <c r="D4674" i="8"/>
  <c r="E4674" i="8"/>
  <c r="F4674" i="8"/>
  <c r="G4674" i="8"/>
  <c r="H4674" i="8"/>
  <c r="I4674" i="8"/>
  <c r="J4674" i="8"/>
  <c r="K4674" i="8"/>
  <c r="B4675" i="8"/>
  <c r="C4675" i="8"/>
  <c r="A4675" i="8" s="1"/>
  <c r="D4675" i="8"/>
  <c r="E4675" i="8"/>
  <c r="F4675" i="8"/>
  <c r="G4675" i="8"/>
  <c r="H4675" i="8"/>
  <c r="I4675" i="8"/>
  <c r="J4675" i="8"/>
  <c r="K4675" i="8"/>
  <c r="B4676" i="8"/>
  <c r="C4676" i="8"/>
  <c r="D4676" i="8"/>
  <c r="A4676" i="8" s="1"/>
  <c r="E4676" i="8"/>
  <c r="F4676" i="8"/>
  <c r="G4676" i="8"/>
  <c r="H4676" i="8"/>
  <c r="I4676" i="8"/>
  <c r="J4676" i="8"/>
  <c r="K4676" i="8"/>
  <c r="B4677" i="8"/>
  <c r="C4677" i="8"/>
  <c r="A4677" i="8" s="1"/>
  <c r="D4677" i="8"/>
  <c r="E4677" i="8"/>
  <c r="F4677" i="8"/>
  <c r="G4677" i="8"/>
  <c r="H4677" i="8"/>
  <c r="I4677" i="8"/>
  <c r="J4677" i="8"/>
  <c r="K4677" i="8"/>
  <c r="B4678" i="8"/>
  <c r="C4678" i="8"/>
  <c r="D4678" i="8"/>
  <c r="E4678" i="8"/>
  <c r="F4678" i="8"/>
  <c r="G4678" i="8"/>
  <c r="H4678" i="8"/>
  <c r="I4678" i="8"/>
  <c r="J4678" i="8"/>
  <c r="K4678" i="8"/>
  <c r="B4679" i="8"/>
  <c r="C4679" i="8"/>
  <c r="A4679" i="8" s="1"/>
  <c r="D4679" i="8"/>
  <c r="E4679" i="8"/>
  <c r="F4679" i="8"/>
  <c r="G4679" i="8"/>
  <c r="H4679" i="8"/>
  <c r="I4679" i="8"/>
  <c r="J4679" i="8"/>
  <c r="K4679" i="8"/>
  <c r="B4680" i="8"/>
  <c r="C4680" i="8"/>
  <c r="D4680" i="8"/>
  <c r="E4680" i="8"/>
  <c r="F4680" i="8"/>
  <c r="G4680" i="8"/>
  <c r="H4680" i="8"/>
  <c r="I4680" i="8"/>
  <c r="J4680" i="8"/>
  <c r="K4680" i="8"/>
  <c r="A4681" i="8"/>
  <c r="B4681" i="8"/>
  <c r="C4681" i="8"/>
  <c r="D4681" i="8"/>
  <c r="E4681" i="8"/>
  <c r="F4681" i="8"/>
  <c r="G4681" i="8"/>
  <c r="H4681" i="8"/>
  <c r="I4681" i="8"/>
  <c r="J4681" i="8"/>
  <c r="K4681" i="8"/>
  <c r="B4682" i="8"/>
  <c r="C4682" i="8"/>
  <c r="D4682" i="8"/>
  <c r="E4682" i="8"/>
  <c r="F4682" i="8"/>
  <c r="G4682" i="8"/>
  <c r="H4682" i="8"/>
  <c r="I4682" i="8"/>
  <c r="J4682" i="8"/>
  <c r="K4682" i="8"/>
  <c r="B4683" i="8"/>
  <c r="C4683" i="8"/>
  <c r="A4683" i="8" s="1"/>
  <c r="D4683" i="8"/>
  <c r="E4683" i="8"/>
  <c r="F4683" i="8"/>
  <c r="G4683" i="8"/>
  <c r="H4683" i="8"/>
  <c r="I4683" i="8"/>
  <c r="J4683" i="8"/>
  <c r="K4683" i="8"/>
  <c r="B4684" i="8"/>
  <c r="C4684" i="8"/>
  <c r="D4684" i="8"/>
  <c r="A4684" i="8" s="1"/>
  <c r="E4684" i="8"/>
  <c r="F4684" i="8"/>
  <c r="G4684" i="8"/>
  <c r="H4684" i="8"/>
  <c r="I4684" i="8"/>
  <c r="J4684" i="8"/>
  <c r="K4684" i="8"/>
  <c r="B4685" i="8"/>
  <c r="C4685" i="8"/>
  <c r="A4685" i="8" s="1"/>
  <c r="D4685" i="8"/>
  <c r="E4685" i="8"/>
  <c r="F4685" i="8"/>
  <c r="G4685" i="8"/>
  <c r="H4685" i="8"/>
  <c r="I4685" i="8"/>
  <c r="J4685" i="8"/>
  <c r="K4685" i="8"/>
  <c r="B4686" i="8"/>
  <c r="C4686" i="8"/>
  <c r="D4686" i="8"/>
  <c r="E4686" i="8"/>
  <c r="F4686" i="8"/>
  <c r="G4686" i="8"/>
  <c r="H4686" i="8"/>
  <c r="I4686" i="8"/>
  <c r="J4686" i="8"/>
  <c r="K4686" i="8"/>
  <c r="B4687" i="8"/>
  <c r="C4687" i="8"/>
  <c r="A4687" i="8" s="1"/>
  <c r="D4687" i="8"/>
  <c r="E4687" i="8"/>
  <c r="F4687" i="8"/>
  <c r="G4687" i="8"/>
  <c r="H4687" i="8"/>
  <c r="I4687" i="8"/>
  <c r="J4687" i="8"/>
  <c r="K4687" i="8"/>
  <c r="B4688" i="8"/>
  <c r="C4688" i="8"/>
  <c r="D4688" i="8"/>
  <c r="E4688" i="8"/>
  <c r="F4688" i="8"/>
  <c r="G4688" i="8"/>
  <c r="H4688" i="8"/>
  <c r="I4688" i="8"/>
  <c r="J4688" i="8"/>
  <c r="K4688" i="8"/>
  <c r="A4689" i="8"/>
  <c r="B4689" i="8"/>
  <c r="C4689" i="8"/>
  <c r="D4689" i="8"/>
  <c r="E4689" i="8"/>
  <c r="F4689" i="8"/>
  <c r="G4689" i="8"/>
  <c r="H4689" i="8"/>
  <c r="I4689" i="8"/>
  <c r="J4689" i="8"/>
  <c r="K4689" i="8"/>
  <c r="B4690" i="8"/>
  <c r="C4690" i="8"/>
  <c r="A4690" i="8" s="1"/>
  <c r="D4690" i="8"/>
  <c r="E4690" i="8"/>
  <c r="F4690" i="8"/>
  <c r="G4690" i="8"/>
  <c r="H4690" i="8"/>
  <c r="I4690" i="8"/>
  <c r="J4690" i="8"/>
  <c r="K4690" i="8"/>
  <c r="B4691" i="8"/>
  <c r="C4691" i="8"/>
  <c r="D4691" i="8"/>
  <c r="E4691" i="8"/>
  <c r="F4691" i="8"/>
  <c r="G4691" i="8"/>
  <c r="H4691" i="8"/>
  <c r="I4691" i="8"/>
  <c r="J4691" i="8"/>
  <c r="K4691" i="8"/>
  <c r="B4692" i="8"/>
  <c r="C4692" i="8"/>
  <c r="D4692" i="8"/>
  <c r="E4692" i="8"/>
  <c r="F4692" i="8"/>
  <c r="G4692" i="8"/>
  <c r="H4692" i="8"/>
  <c r="I4692" i="8"/>
  <c r="J4692" i="8"/>
  <c r="K4692" i="8"/>
  <c r="B4693" i="8"/>
  <c r="C4693" i="8"/>
  <c r="D4693" i="8"/>
  <c r="E4693" i="8"/>
  <c r="F4693" i="8"/>
  <c r="G4693" i="8"/>
  <c r="H4693" i="8"/>
  <c r="I4693" i="8"/>
  <c r="J4693" i="8"/>
  <c r="K4693" i="8"/>
  <c r="B4694" i="8"/>
  <c r="C4694" i="8"/>
  <c r="A4694" i="8" s="1"/>
  <c r="D4694" i="8"/>
  <c r="E4694" i="8"/>
  <c r="F4694" i="8"/>
  <c r="G4694" i="8"/>
  <c r="H4694" i="8"/>
  <c r="I4694" i="8"/>
  <c r="J4694" i="8"/>
  <c r="K4694" i="8"/>
  <c r="B4695" i="8"/>
  <c r="C4695" i="8"/>
  <c r="D4695" i="8"/>
  <c r="E4695" i="8"/>
  <c r="F4695" i="8"/>
  <c r="G4695" i="8"/>
  <c r="H4695" i="8"/>
  <c r="I4695" i="8"/>
  <c r="J4695" i="8"/>
  <c r="K4695" i="8"/>
  <c r="B4696" i="8"/>
  <c r="C4696" i="8"/>
  <c r="A4696" i="8" s="1"/>
  <c r="D4696" i="8"/>
  <c r="E4696" i="8"/>
  <c r="F4696" i="8"/>
  <c r="G4696" i="8"/>
  <c r="H4696" i="8"/>
  <c r="I4696" i="8"/>
  <c r="J4696" i="8"/>
  <c r="K4696" i="8"/>
  <c r="B4697" i="8"/>
  <c r="C4697" i="8"/>
  <c r="A4697" i="8" s="1"/>
  <c r="D4697" i="8"/>
  <c r="E4697" i="8"/>
  <c r="F4697" i="8"/>
  <c r="G4697" i="8"/>
  <c r="H4697" i="8"/>
  <c r="I4697" i="8"/>
  <c r="J4697" i="8"/>
  <c r="K4697" i="8"/>
  <c r="B4698" i="8"/>
  <c r="C4698" i="8"/>
  <c r="A4698" i="8" s="1"/>
  <c r="D4698" i="8"/>
  <c r="E4698" i="8"/>
  <c r="F4698" i="8"/>
  <c r="G4698" i="8"/>
  <c r="H4698" i="8"/>
  <c r="I4698" i="8"/>
  <c r="J4698" i="8"/>
  <c r="K4698" i="8"/>
  <c r="B4699" i="8"/>
  <c r="C4699" i="8"/>
  <c r="A4699" i="8" s="1"/>
  <c r="D4699" i="8"/>
  <c r="E4699" i="8"/>
  <c r="F4699" i="8"/>
  <c r="G4699" i="8"/>
  <c r="H4699" i="8"/>
  <c r="I4699" i="8"/>
  <c r="J4699" i="8"/>
  <c r="K4699" i="8"/>
  <c r="B4700" i="8"/>
  <c r="C4700" i="8"/>
  <c r="D4700" i="8"/>
  <c r="E4700" i="8"/>
  <c r="F4700" i="8"/>
  <c r="G4700" i="8"/>
  <c r="H4700" i="8"/>
  <c r="I4700" i="8"/>
  <c r="J4700" i="8"/>
  <c r="K4700" i="8"/>
  <c r="B4701" i="8"/>
  <c r="C4701" i="8"/>
  <c r="A4701" i="8" s="1"/>
  <c r="D4701" i="8"/>
  <c r="E4701" i="8"/>
  <c r="F4701" i="8"/>
  <c r="G4701" i="8"/>
  <c r="H4701" i="8"/>
  <c r="I4701" i="8"/>
  <c r="J4701" i="8"/>
  <c r="K4701" i="8"/>
  <c r="B4702" i="8"/>
  <c r="C4702" i="8"/>
  <c r="A4702" i="8" s="1"/>
  <c r="D4702" i="8"/>
  <c r="E4702" i="8"/>
  <c r="F4702" i="8"/>
  <c r="G4702" i="8"/>
  <c r="H4702" i="8"/>
  <c r="I4702" i="8"/>
  <c r="J4702" i="8"/>
  <c r="K4702" i="8"/>
  <c r="B4703" i="8"/>
  <c r="C4703" i="8"/>
  <c r="A4703" i="8" s="1"/>
  <c r="D4703" i="8"/>
  <c r="E4703" i="8"/>
  <c r="F4703" i="8"/>
  <c r="G4703" i="8"/>
  <c r="H4703" i="8"/>
  <c r="I4703" i="8"/>
  <c r="J4703" i="8"/>
  <c r="K4703" i="8"/>
  <c r="B4704" i="8"/>
  <c r="C4704" i="8"/>
  <c r="A4704" i="8" s="1"/>
  <c r="D4704" i="8"/>
  <c r="E4704" i="8"/>
  <c r="F4704" i="8"/>
  <c r="G4704" i="8"/>
  <c r="H4704" i="8"/>
  <c r="I4704" i="8"/>
  <c r="J4704" i="8"/>
  <c r="K4704" i="8"/>
  <c r="B4705" i="8"/>
  <c r="C4705" i="8"/>
  <c r="A4705" i="8" s="1"/>
  <c r="D4705" i="8"/>
  <c r="E4705" i="8"/>
  <c r="F4705" i="8"/>
  <c r="G4705" i="8"/>
  <c r="H4705" i="8"/>
  <c r="I4705" i="8"/>
  <c r="J4705" i="8"/>
  <c r="K4705" i="8"/>
  <c r="B4706" i="8"/>
  <c r="C4706" i="8"/>
  <c r="D4706" i="8"/>
  <c r="E4706" i="8"/>
  <c r="F4706" i="8"/>
  <c r="G4706" i="8"/>
  <c r="H4706" i="8"/>
  <c r="I4706" i="8"/>
  <c r="J4706" i="8"/>
  <c r="K4706" i="8"/>
  <c r="B4707" i="8"/>
  <c r="C4707" i="8"/>
  <c r="A4707" i="8" s="1"/>
  <c r="D4707" i="8"/>
  <c r="E4707" i="8"/>
  <c r="F4707" i="8"/>
  <c r="G4707" i="8"/>
  <c r="H4707" i="8"/>
  <c r="I4707" i="8"/>
  <c r="J4707" i="8"/>
  <c r="K4707" i="8"/>
  <c r="B4708" i="8"/>
  <c r="C4708" i="8"/>
  <c r="D4708" i="8"/>
  <c r="A4708" i="8" s="1"/>
  <c r="E4708" i="8"/>
  <c r="F4708" i="8"/>
  <c r="G4708" i="8"/>
  <c r="H4708" i="8"/>
  <c r="I4708" i="8"/>
  <c r="J4708" i="8"/>
  <c r="K4708" i="8"/>
  <c r="B4709" i="8"/>
  <c r="C4709" i="8"/>
  <c r="A4709" i="8" s="1"/>
  <c r="D4709" i="8"/>
  <c r="E4709" i="8"/>
  <c r="F4709" i="8"/>
  <c r="G4709" i="8"/>
  <c r="H4709" i="8"/>
  <c r="I4709" i="8"/>
  <c r="J4709" i="8"/>
  <c r="K4709" i="8"/>
  <c r="B4710" i="8"/>
  <c r="C4710" i="8"/>
  <c r="D4710" i="8"/>
  <c r="E4710" i="8"/>
  <c r="F4710" i="8"/>
  <c r="G4710" i="8"/>
  <c r="H4710" i="8"/>
  <c r="I4710" i="8"/>
  <c r="J4710" i="8"/>
  <c r="K4710" i="8"/>
  <c r="B4711" i="8"/>
  <c r="C4711" i="8"/>
  <c r="A4711" i="8" s="1"/>
  <c r="D4711" i="8"/>
  <c r="E4711" i="8"/>
  <c r="F4711" i="8"/>
  <c r="G4711" i="8"/>
  <c r="H4711" i="8"/>
  <c r="I4711" i="8"/>
  <c r="J4711" i="8"/>
  <c r="K4711" i="8"/>
  <c r="B4712" i="8"/>
  <c r="C4712" i="8"/>
  <c r="D4712" i="8"/>
  <c r="E4712" i="8"/>
  <c r="F4712" i="8"/>
  <c r="G4712" i="8"/>
  <c r="H4712" i="8"/>
  <c r="I4712" i="8"/>
  <c r="J4712" i="8"/>
  <c r="K4712" i="8"/>
  <c r="B4713" i="8"/>
  <c r="C4713" i="8"/>
  <c r="A4713" i="8" s="1"/>
  <c r="D4713" i="8"/>
  <c r="E4713" i="8"/>
  <c r="F4713" i="8"/>
  <c r="G4713" i="8"/>
  <c r="H4713" i="8"/>
  <c r="I4713" i="8"/>
  <c r="J4713" i="8"/>
  <c r="K4713" i="8"/>
  <c r="B4714" i="8"/>
  <c r="C4714" i="8"/>
  <c r="D4714" i="8"/>
  <c r="E4714" i="8"/>
  <c r="F4714" i="8"/>
  <c r="G4714" i="8"/>
  <c r="H4714" i="8"/>
  <c r="I4714" i="8"/>
  <c r="J4714" i="8"/>
  <c r="K4714" i="8"/>
  <c r="B4715" i="8"/>
  <c r="C4715" i="8"/>
  <c r="A4715" i="8" s="1"/>
  <c r="D4715" i="8"/>
  <c r="E4715" i="8"/>
  <c r="F4715" i="8"/>
  <c r="G4715" i="8"/>
  <c r="H4715" i="8"/>
  <c r="I4715" i="8"/>
  <c r="J4715" i="8"/>
  <c r="K4715" i="8"/>
  <c r="B4716" i="8"/>
  <c r="C4716" i="8"/>
  <c r="D4716" i="8"/>
  <c r="A4716" i="8" s="1"/>
  <c r="E4716" i="8"/>
  <c r="F4716" i="8"/>
  <c r="G4716" i="8"/>
  <c r="H4716" i="8"/>
  <c r="I4716" i="8"/>
  <c r="J4716" i="8"/>
  <c r="K4716" i="8"/>
  <c r="B4717" i="8"/>
  <c r="C4717" i="8"/>
  <c r="A4717" i="8" s="1"/>
  <c r="D4717" i="8"/>
  <c r="E4717" i="8"/>
  <c r="F4717" i="8"/>
  <c r="G4717" i="8"/>
  <c r="H4717" i="8"/>
  <c r="I4717" i="8"/>
  <c r="J4717" i="8"/>
  <c r="K4717" i="8"/>
  <c r="B4718" i="8"/>
  <c r="C4718" i="8"/>
  <c r="D4718" i="8"/>
  <c r="E4718" i="8"/>
  <c r="F4718" i="8"/>
  <c r="G4718" i="8"/>
  <c r="H4718" i="8"/>
  <c r="I4718" i="8"/>
  <c r="J4718" i="8"/>
  <c r="K4718" i="8"/>
  <c r="B4719" i="8"/>
  <c r="C4719" i="8"/>
  <c r="A4719" i="8" s="1"/>
  <c r="D4719" i="8"/>
  <c r="E4719" i="8"/>
  <c r="F4719" i="8"/>
  <c r="G4719" i="8"/>
  <c r="H4719" i="8"/>
  <c r="I4719" i="8"/>
  <c r="J4719" i="8"/>
  <c r="K4719" i="8"/>
  <c r="B4720" i="8"/>
  <c r="C4720" i="8"/>
  <c r="D4720" i="8"/>
  <c r="E4720" i="8"/>
  <c r="F4720" i="8"/>
  <c r="G4720" i="8"/>
  <c r="H4720" i="8"/>
  <c r="I4720" i="8"/>
  <c r="J4720" i="8"/>
  <c r="K4720" i="8"/>
  <c r="A4721" i="8"/>
  <c r="B4721" i="8"/>
  <c r="C4721" i="8"/>
  <c r="D4721" i="8"/>
  <c r="E4721" i="8"/>
  <c r="F4721" i="8"/>
  <c r="G4721" i="8"/>
  <c r="H4721" i="8"/>
  <c r="I4721" i="8"/>
  <c r="J4721" i="8"/>
  <c r="K4721" i="8"/>
  <c r="B4722" i="8"/>
  <c r="C4722" i="8"/>
  <c r="D4722" i="8"/>
  <c r="E4722" i="8"/>
  <c r="F4722" i="8"/>
  <c r="G4722" i="8"/>
  <c r="H4722" i="8"/>
  <c r="I4722" i="8"/>
  <c r="J4722" i="8"/>
  <c r="K4722" i="8"/>
  <c r="B4723" i="8"/>
  <c r="C4723" i="8"/>
  <c r="D4723" i="8"/>
  <c r="E4723" i="8"/>
  <c r="F4723" i="8"/>
  <c r="G4723" i="8"/>
  <c r="H4723" i="8"/>
  <c r="I4723" i="8"/>
  <c r="J4723" i="8"/>
  <c r="K4723" i="8"/>
  <c r="B4724" i="8"/>
  <c r="C4724" i="8"/>
  <c r="D4724" i="8"/>
  <c r="A4724" i="8" s="1"/>
  <c r="E4724" i="8"/>
  <c r="F4724" i="8"/>
  <c r="G4724" i="8"/>
  <c r="H4724" i="8"/>
  <c r="I4724" i="8"/>
  <c r="J4724" i="8"/>
  <c r="K4724" i="8"/>
  <c r="B4725" i="8"/>
  <c r="C4725" i="8"/>
  <c r="D4725" i="8"/>
  <c r="E4725" i="8"/>
  <c r="F4725" i="8"/>
  <c r="G4725" i="8"/>
  <c r="H4725" i="8"/>
  <c r="I4725" i="8"/>
  <c r="J4725" i="8"/>
  <c r="K4725" i="8"/>
  <c r="B4726" i="8"/>
  <c r="C4726" i="8"/>
  <c r="D4726" i="8"/>
  <c r="E4726" i="8"/>
  <c r="F4726" i="8"/>
  <c r="G4726" i="8"/>
  <c r="H4726" i="8"/>
  <c r="I4726" i="8"/>
  <c r="J4726" i="8"/>
  <c r="K4726" i="8"/>
  <c r="B4727" i="8"/>
  <c r="C4727" i="8"/>
  <c r="D4727" i="8"/>
  <c r="E4727" i="8"/>
  <c r="F4727" i="8"/>
  <c r="G4727" i="8"/>
  <c r="H4727" i="8"/>
  <c r="I4727" i="8"/>
  <c r="J4727" i="8"/>
  <c r="K4727" i="8"/>
  <c r="B4728" i="8"/>
  <c r="C4728" i="8"/>
  <c r="D4728" i="8"/>
  <c r="E4728" i="8"/>
  <c r="F4728" i="8"/>
  <c r="G4728" i="8"/>
  <c r="H4728" i="8"/>
  <c r="I4728" i="8"/>
  <c r="J4728" i="8"/>
  <c r="K4728" i="8"/>
  <c r="A4729" i="8"/>
  <c r="B4729" i="8"/>
  <c r="C4729" i="8"/>
  <c r="D4729" i="8"/>
  <c r="E4729" i="8"/>
  <c r="F4729" i="8"/>
  <c r="G4729" i="8"/>
  <c r="H4729" i="8"/>
  <c r="I4729" i="8"/>
  <c r="J4729" i="8"/>
  <c r="K4729" i="8"/>
  <c r="B4730" i="8"/>
  <c r="C4730" i="8"/>
  <c r="A4730" i="8" s="1"/>
  <c r="D4730" i="8"/>
  <c r="E4730" i="8"/>
  <c r="F4730" i="8"/>
  <c r="G4730" i="8"/>
  <c r="H4730" i="8"/>
  <c r="I4730" i="8"/>
  <c r="J4730" i="8"/>
  <c r="K4730" i="8"/>
  <c r="B4731" i="8"/>
  <c r="C4731" i="8"/>
  <c r="D4731" i="8"/>
  <c r="E4731" i="8"/>
  <c r="F4731" i="8"/>
  <c r="G4731" i="8"/>
  <c r="H4731" i="8"/>
  <c r="I4731" i="8"/>
  <c r="J4731" i="8"/>
  <c r="K4731" i="8"/>
  <c r="B4732" i="8"/>
  <c r="C4732" i="8"/>
  <c r="D4732" i="8"/>
  <c r="E4732" i="8"/>
  <c r="F4732" i="8"/>
  <c r="G4732" i="8"/>
  <c r="H4732" i="8"/>
  <c r="I4732" i="8"/>
  <c r="J4732" i="8"/>
  <c r="K4732" i="8"/>
  <c r="B4733" i="8"/>
  <c r="C4733" i="8"/>
  <c r="D4733" i="8"/>
  <c r="E4733" i="8"/>
  <c r="F4733" i="8"/>
  <c r="G4733" i="8"/>
  <c r="H4733" i="8"/>
  <c r="I4733" i="8"/>
  <c r="J4733" i="8"/>
  <c r="K4733" i="8"/>
  <c r="B4734" i="8"/>
  <c r="C4734" i="8"/>
  <c r="A4734" i="8" s="1"/>
  <c r="D4734" i="8"/>
  <c r="E4734" i="8"/>
  <c r="F4734" i="8"/>
  <c r="G4734" i="8"/>
  <c r="H4734" i="8"/>
  <c r="I4734" i="8"/>
  <c r="J4734" i="8"/>
  <c r="K4734" i="8"/>
  <c r="B4735" i="8"/>
  <c r="C4735" i="8"/>
  <c r="D4735" i="8"/>
  <c r="E4735" i="8"/>
  <c r="F4735" i="8"/>
  <c r="G4735" i="8"/>
  <c r="H4735" i="8"/>
  <c r="I4735" i="8"/>
  <c r="J4735" i="8"/>
  <c r="K4735" i="8"/>
  <c r="B4736" i="8"/>
  <c r="C4736" i="8"/>
  <c r="A4736" i="8" s="1"/>
  <c r="D4736" i="8"/>
  <c r="E4736" i="8"/>
  <c r="F4736" i="8"/>
  <c r="G4736" i="8"/>
  <c r="H4736" i="8"/>
  <c r="I4736" i="8"/>
  <c r="J4736" i="8"/>
  <c r="K4736" i="8"/>
  <c r="B4737" i="8"/>
  <c r="C4737" i="8"/>
  <c r="A4737" i="8" s="1"/>
  <c r="D4737" i="8"/>
  <c r="E4737" i="8"/>
  <c r="F4737" i="8"/>
  <c r="G4737" i="8"/>
  <c r="H4737" i="8"/>
  <c r="I4737" i="8"/>
  <c r="J4737" i="8"/>
  <c r="K4737" i="8"/>
  <c r="B4738" i="8"/>
  <c r="C4738" i="8"/>
  <c r="A4738" i="8" s="1"/>
  <c r="D4738" i="8"/>
  <c r="E4738" i="8"/>
  <c r="F4738" i="8"/>
  <c r="G4738" i="8"/>
  <c r="H4738" i="8"/>
  <c r="I4738" i="8"/>
  <c r="J4738" i="8"/>
  <c r="K4738" i="8"/>
  <c r="B4739" i="8"/>
  <c r="C4739" i="8"/>
  <c r="A4739" i="8" s="1"/>
  <c r="D4739" i="8"/>
  <c r="E4739" i="8"/>
  <c r="F4739" i="8"/>
  <c r="G4739" i="8"/>
  <c r="H4739" i="8"/>
  <c r="I4739" i="8"/>
  <c r="J4739" i="8"/>
  <c r="K4739" i="8"/>
  <c r="B4740" i="8"/>
  <c r="C4740" i="8"/>
  <c r="D4740" i="8"/>
  <c r="E4740" i="8"/>
  <c r="F4740" i="8"/>
  <c r="G4740" i="8"/>
  <c r="H4740" i="8"/>
  <c r="I4740" i="8"/>
  <c r="J4740" i="8"/>
  <c r="K4740" i="8"/>
  <c r="B4741" i="8"/>
  <c r="C4741" i="8"/>
  <c r="A4741" i="8" s="1"/>
  <c r="D4741" i="8"/>
  <c r="E4741" i="8"/>
  <c r="F4741" i="8"/>
  <c r="G4741" i="8"/>
  <c r="H4741" i="8"/>
  <c r="I4741" i="8"/>
  <c r="J4741" i="8"/>
  <c r="K4741" i="8"/>
  <c r="B4742" i="8"/>
  <c r="C4742" i="8"/>
  <c r="A4742" i="8" s="1"/>
  <c r="D4742" i="8"/>
  <c r="E4742" i="8"/>
  <c r="F4742" i="8"/>
  <c r="G4742" i="8"/>
  <c r="H4742" i="8"/>
  <c r="I4742" i="8"/>
  <c r="J4742" i="8"/>
  <c r="K4742" i="8"/>
  <c r="B4743" i="8"/>
  <c r="C4743" i="8"/>
  <c r="A4743" i="8" s="1"/>
  <c r="D4743" i="8"/>
  <c r="E4743" i="8"/>
  <c r="F4743" i="8"/>
  <c r="G4743" i="8"/>
  <c r="H4743" i="8"/>
  <c r="I4743" i="8"/>
  <c r="J4743" i="8"/>
  <c r="K4743" i="8"/>
  <c r="B4744" i="8"/>
  <c r="C4744" i="8"/>
  <c r="A4744" i="8" s="1"/>
  <c r="D4744" i="8"/>
  <c r="E4744" i="8"/>
  <c r="F4744" i="8"/>
  <c r="G4744" i="8"/>
  <c r="H4744" i="8"/>
  <c r="I4744" i="8"/>
  <c r="J4744" i="8"/>
  <c r="K4744" i="8"/>
  <c r="B4745" i="8"/>
  <c r="C4745" i="8"/>
  <c r="A4745" i="8" s="1"/>
  <c r="D4745" i="8"/>
  <c r="E4745" i="8"/>
  <c r="F4745" i="8"/>
  <c r="G4745" i="8"/>
  <c r="H4745" i="8"/>
  <c r="I4745" i="8"/>
  <c r="J4745" i="8"/>
  <c r="K4745" i="8"/>
  <c r="B4746" i="8"/>
  <c r="C4746" i="8"/>
  <c r="D4746" i="8"/>
  <c r="E4746" i="8"/>
  <c r="F4746" i="8"/>
  <c r="G4746" i="8"/>
  <c r="H4746" i="8"/>
  <c r="I4746" i="8"/>
  <c r="J4746" i="8"/>
  <c r="K4746" i="8"/>
  <c r="B4747" i="8"/>
  <c r="C4747" i="8"/>
  <c r="A4747" i="8" s="1"/>
  <c r="D4747" i="8"/>
  <c r="E4747" i="8"/>
  <c r="F4747" i="8"/>
  <c r="G4747" i="8"/>
  <c r="H4747" i="8"/>
  <c r="I4747" i="8"/>
  <c r="J4747" i="8"/>
  <c r="K4747" i="8"/>
  <c r="B4748" i="8"/>
  <c r="C4748" i="8"/>
  <c r="D4748" i="8"/>
  <c r="A4748" i="8" s="1"/>
  <c r="E4748" i="8"/>
  <c r="F4748" i="8"/>
  <c r="G4748" i="8"/>
  <c r="H4748" i="8"/>
  <c r="I4748" i="8"/>
  <c r="J4748" i="8"/>
  <c r="K4748" i="8"/>
  <c r="B4749" i="8"/>
  <c r="C4749" i="8"/>
  <c r="A4749" i="8" s="1"/>
  <c r="D4749" i="8"/>
  <c r="E4749" i="8"/>
  <c r="F4749" i="8"/>
  <c r="G4749" i="8"/>
  <c r="H4749" i="8"/>
  <c r="I4749" i="8"/>
  <c r="J4749" i="8"/>
  <c r="K4749" i="8"/>
  <c r="B4750" i="8"/>
  <c r="C4750" i="8"/>
  <c r="D4750" i="8"/>
  <c r="E4750" i="8"/>
  <c r="F4750" i="8"/>
  <c r="G4750" i="8"/>
  <c r="H4750" i="8"/>
  <c r="I4750" i="8"/>
  <c r="J4750" i="8"/>
  <c r="K4750" i="8"/>
  <c r="B4751" i="8"/>
  <c r="C4751" i="8"/>
  <c r="A4751" i="8" s="1"/>
  <c r="D4751" i="8"/>
  <c r="E4751" i="8"/>
  <c r="F4751" i="8"/>
  <c r="G4751" i="8"/>
  <c r="H4751" i="8"/>
  <c r="I4751" i="8"/>
  <c r="J4751" i="8"/>
  <c r="K4751" i="8"/>
  <c r="B4752" i="8"/>
  <c r="C4752" i="8"/>
  <c r="D4752" i="8"/>
  <c r="E4752" i="8"/>
  <c r="F4752" i="8"/>
  <c r="G4752" i="8"/>
  <c r="H4752" i="8"/>
  <c r="I4752" i="8"/>
  <c r="J4752" i="8"/>
  <c r="K4752" i="8"/>
  <c r="A4753" i="8"/>
  <c r="B4753" i="8"/>
  <c r="C4753" i="8"/>
  <c r="D4753" i="8"/>
  <c r="E4753" i="8"/>
  <c r="F4753" i="8"/>
  <c r="G4753" i="8"/>
  <c r="H4753" i="8"/>
  <c r="I4753" i="8"/>
  <c r="J4753" i="8"/>
  <c r="K4753" i="8"/>
  <c r="B4754" i="8"/>
  <c r="C4754" i="8"/>
  <c r="D4754" i="8"/>
  <c r="E4754" i="8"/>
  <c r="F4754" i="8"/>
  <c r="G4754" i="8"/>
  <c r="H4754" i="8"/>
  <c r="I4754" i="8"/>
  <c r="J4754" i="8"/>
  <c r="K4754" i="8"/>
  <c r="B4755" i="8"/>
  <c r="C4755" i="8"/>
  <c r="A4755" i="8" s="1"/>
  <c r="D4755" i="8"/>
  <c r="E4755" i="8"/>
  <c r="F4755" i="8"/>
  <c r="G4755" i="8"/>
  <c r="H4755" i="8"/>
  <c r="I4755" i="8"/>
  <c r="J4755" i="8"/>
  <c r="K4755" i="8"/>
  <c r="B4756" i="8"/>
  <c r="C4756" i="8"/>
  <c r="D4756" i="8"/>
  <c r="A4756" i="8" s="1"/>
  <c r="E4756" i="8"/>
  <c r="F4756" i="8"/>
  <c r="G4756" i="8"/>
  <c r="H4756" i="8"/>
  <c r="I4756" i="8"/>
  <c r="J4756" i="8"/>
  <c r="K4756" i="8"/>
  <c r="B4757" i="8"/>
  <c r="C4757" i="8"/>
  <c r="A4757" i="8" s="1"/>
  <c r="D4757" i="8"/>
  <c r="E4757" i="8"/>
  <c r="F4757" i="8"/>
  <c r="G4757" i="8"/>
  <c r="H4757" i="8"/>
  <c r="I4757" i="8"/>
  <c r="J4757" i="8"/>
  <c r="K4757" i="8"/>
  <c r="B4758" i="8"/>
  <c r="C4758" i="8"/>
  <c r="D4758" i="8"/>
  <c r="E4758" i="8"/>
  <c r="F4758" i="8"/>
  <c r="G4758" i="8"/>
  <c r="H4758" i="8"/>
  <c r="I4758" i="8"/>
  <c r="J4758" i="8"/>
  <c r="K4758" i="8"/>
  <c r="B4759" i="8"/>
  <c r="C4759" i="8"/>
  <c r="A4759" i="8" s="1"/>
  <c r="D4759" i="8"/>
  <c r="E4759" i="8"/>
  <c r="F4759" i="8"/>
  <c r="G4759" i="8"/>
  <c r="H4759" i="8"/>
  <c r="I4759" i="8"/>
  <c r="J4759" i="8"/>
  <c r="K4759" i="8"/>
  <c r="B4760" i="8"/>
  <c r="C4760" i="8"/>
  <c r="D4760" i="8"/>
  <c r="E4760" i="8"/>
  <c r="F4760" i="8"/>
  <c r="G4760" i="8"/>
  <c r="H4760" i="8"/>
  <c r="I4760" i="8"/>
  <c r="J4760" i="8"/>
  <c r="K4760" i="8"/>
  <c r="A4761" i="8"/>
  <c r="B4761" i="8"/>
  <c r="C4761" i="8"/>
  <c r="D4761" i="8"/>
  <c r="E4761" i="8"/>
  <c r="F4761" i="8"/>
  <c r="G4761" i="8"/>
  <c r="H4761" i="8"/>
  <c r="I4761" i="8"/>
  <c r="J4761" i="8"/>
  <c r="K4761" i="8"/>
  <c r="B4762" i="8"/>
  <c r="C4762" i="8"/>
  <c r="A4762" i="8" s="1"/>
  <c r="D4762" i="8"/>
  <c r="E4762" i="8"/>
  <c r="F4762" i="8"/>
  <c r="G4762" i="8"/>
  <c r="H4762" i="8"/>
  <c r="I4762" i="8"/>
  <c r="J4762" i="8"/>
  <c r="K4762" i="8"/>
  <c r="B4763" i="8"/>
  <c r="C4763" i="8"/>
  <c r="D4763" i="8"/>
  <c r="E4763" i="8"/>
  <c r="F4763" i="8"/>
  <c r="G4763" i="8"/>
  <c r="H4763" i="8"/>
  <c r="I4763" i="8"/>
  <c r="J4763" i="8"/>
  <c r="K4763" i="8"/>
  <c r="B4764" i="8"/>
  <c r="C4764" i="8"/>
  <c r="D4764" i="8"/>
  <c r="E4764" i="8"/>
  <c r="F4764" i="8"/>
  <c r="G4764" i="8"/>
  <c r="H4764" i="8"/>
  <c r="I4764" i="8"/>
  <c r="J4764" i="8"/>
  <c r="K4764" i="8"/>
  <c r="B4765" i="8"/>
  <c r="C4765" i="8"/>
  <c r="D4765" i="8"/>
  <c r="E4765" i="8"/>
  <c r="F4765" i="8"/>
  <c r="G4765" i="8"/>
  <c r="H4765" i="8"/>
  <c r="I4765" i="8"/>
  <c r="J4765" i="8"/>
  <c r="K4765" i="8"/>
  <c r="B4766" i="8"/>
  <c r="C4766" i="8"/>
  <c r="A4766" i="8" s="1"/>
  <c r="D4766" i="8"/>
  <c r="E4766" i="8"/>
  <c r="F4766" i="8"/>
  <c r="G4766" i="8"/>
  <c r="H4766" i="8"/>
  <c r="I4766" i="8"/>
  <c r="J4766" i="8"/>
  <c r="K4766" i="8"/>
  <c r="B4767" i="8"/>
  <c r="C4767" i="8"/>
  <c r="D4767" i="8"/>
  <c r="E4767" i="8"/>
  <c r="F4767" i="8"/>
  <c r="G4767" i="8"/>
  <c r="H4767" i="8"/>
  <c r="I4767" i="8"/>
  <c r="J4767" i="8"/>
  <c r="K4767" i="8"/>
  <c r="B4768" i="8"/>
  <c r="C4768" i="8"/>
  <c r="A4768" i="8" s="1"/>
  <c r="D4768" i="8"/>
  <c r="E4768" i="8"/>
  <c r="F4768" i="8"/>
  <c r="G4768" i="8"/>
  <c r="H4768" i="8"/>
  <c r="I4768" i="8"/>
  <c r="J4768" i="8"/>
  <c r="K4768" i="8"/>
  <c r="B4769" i="8"/>
  <c r="C4769" i="8"/>
  <c r="A4769" i="8" s="1"/>
  <c r="D4769" i="8"/>
  <c r="E4769" i="8"/>
  <c r="F4769" i="8"/>
  <c r="G4769" i="8"/>
  <c r="H4769" i="8"/>
  <c r="I4769" i="8"/>
  <c r="J4769" i="8"/>
  <c r="K4769" i="8"/>
  <c r="B4770" i="8"/>
  <c r="C4770" i="8"/>
  <c r="A4770" i="8" s="1"/>
  <c r="D4770" i="8"/>
  <c r="E4770" i="8"/>
  <c r="F4770" i="8"/>
  <c r="G4770" i="8"/>
  <c r="H4770" i="8"/>
  <c r="I4770" i="8"/>
  <c r="J4770" i="8"/>
  <c r="K4770" i="8"/>
  <c r="B4771" i="8"/>
  <c r="C4771" i="8"/>
  <c r="A4771" i="8" s="1"/>
  <c r="D4771" i="8"/>
  <c r="E4771" i="8"/>
  <c r="F4771" i="8"/>
  <c r="G4771" i="8"/>
  <c r="H4771" i="8"/>
  <c r="I4771" i="8"/>
  <c r="J4771" i="8"/>
  <c r="K4771" i="8"/>
  <c r="B4772" i="8"/>
  <c r="C4772" i="8"/>
  <c r="D4772" i="8"/>
  <c r="E4772" i="8"/>
  <c r="F4772" i="8"/>
  <c r="G4772" i="8"/>
  <c r="H4772" i="8"/>
  <c r="I4772" i="8"/>
  <c r="J4772" i="8"/>
  <c r="K4772" i="8"/>
  <c r="B4773" i="8"/>
  <c r="C4773" i="8"/>
  <c r="A4773" i="8" s="1"/>
  <c r="D4773" i="8"/>
  <c r="E4773" i="8"/>
  <c r="F4773" i="8"/>
  <c r="G4773" i="8"/>
  <c r="H4773" i="8"/>
  <c r="I4773" i="8"/>
  <c r="J4773" i="8"/>
  <c r="K4773" i="8"/>
  <c r="B4774" i="8"/>
  <c r="C4774" i="8"/>
  <c r="A4774" i="8" s="1"/>
  <c r="D4774" i="8"/>
  <c r="E4774" i="8"/>
  <c r="F4774" i="8"/>
  <c r="G4774" i="8"/>
  <c r="H4774" i="8"/>
  <c r="I4774" i="8"/>
  <c r="J4774" i="8"/>
  <c r="K4774" i="8"/>
  <c r="B4775" i="8"/>
  <c r="C4775" i="8"/>
  <c r="A4775" i="8" s="1"/>
  <c r="D4775" i="8"/>
  <c r="E4775" i="8"/>
  <c r="F4775" i="8"/>
  <c r="G4775" i="8"/>
  <c r="H4775" i="8"/>
  <c r="I4775" i="8"/>
  <c r="J4775" i="8"/>
  <c r="K4775" i="8"/>
  <c r="B4776" i="8"/>
  <c r="C4776" i="8"/>
  <c r="A4776" i="8" s="1"/>
  <c r="D4776" i="8"/>
  <c r="E4776" i="8"/>
  <c r="F4776" i="8"/>
  <c r="G4776" i="8"/>
  <c r="H4776" i="8"/>
  <c r="I4776" i="8"/>
  <c r="J4776" i="8"/>
  <c r="K4776" i="8"/>
  <c r="B4777" i="8"/>
  <c r="C4777" i="8"/>
  <c r="A4777" i="8" s="1"/>
  <c r="D4777" i="8"/>
  <c r="E4777" i="8"/>
  <c r="F4777" i="8"/>
  <c r="G4777" i="8"/>
  <c r="H4777" i="8"/>
  <c r="I4777" i="8"/>
  <c r="J4777" i="8"/>
  <c r="K4777" i="8"/>
  <c r="B4778" i="8"/>
  <c r="C4778" i="8"/>
  <c r="D4778" i="8"/>
  <c r="E4778" i="8"/>
  <c r="F4778" i="8"/>
  <c r="G4778" i="8"/>
  <c r="H4778" i="8"/>
  <c r="I4778" i="8"/>
  <c r="J4778" i="8"/>
  <c r="K4778" i="8"/>
  <c r="B4779" i="8"/>
  <c r="C4779" i="8"/>
  <c r="A4779" i="8" s="1"/>
  <c r="D4779" i="8"/>
  <c r="E4779" i="8"/>
  <c r="F4779" i="8"/>
  <c r="G4779" i="8"/>
  <c r="H4779" i="8"/>
  <c r="I4779" i="8"/>
  <c r="J4779" i="8"/>
  <c r="K4779" i="8"/>
  <c r="B4780" i="8"/>
  <c r="C4780" i="8"/>
  <c r="D4780" i="8"/>
  <c r="A4780" i="8" s="1"/>
  <c r="E4780" i="8"/>
  <c r="F4780" i="8"/>
  <c r="G4780" i="8"/>
  <c r="H4780" i="8"/>
  <c r="I4780" i="8"/>
  <c r="J4780" i="8"/>
  <c r="K4780" i="8"/>
  <c r="B4781" i="8"/>
  <c r="C4781" i="8"/>
  <c r="A4781" i="8" s="1"/>
  <c r="D4781" i="8"/>
  <c r="E4781" i="8"/>
  <c r="F4781" i="8"/>
  <c r="G4781" i="8"/>
  <c r="H4781" i="8"/>
  <c r="I4781" i="8"/>
  <c r="J4781" i="8"/>
  <c r="K4781" i="8"/>
  <c r="B4782" i="8"/>
  <c r="C4782" i="8"/>
  <c r="D4782" i="8"/>
  <c r="E4782" i="8"/>
  <c r="F4782" i="8"/>
  <c r="G4782" i="8"/>
  <c r="H4782" i="8"/>
  <c r="I4782" i="8"/>
  <c r="J4782" i="8"/>
  <c r="K4782" i="8"/>
  <c r="B4783" i="8"/>
  <c r="C4783" i="8"/>
  <c r="A4783" i="8" s="1"/>
  <c r="D4783" i="8"/>
  <c r="E4783" i="8"/>
  <c r="F4783" i="8"/>
  <c r="G4783" i="8"/>
  <c r="H4783" i="8"/>
  <c r="I4783" i="8"/>
  <c r="J4783" i="8"/>
  <c r="K4783" i="8"/>
  <c r="B4784" i="8"/>
  <c r="C4784" i="8"/>
  <c r="D4784" i="8"/>
  <c r="E4784" i="8"/>
  <c r="F4784" i="8"/>
  <c r="G4784" i="8"/>
  <c r="H4784" i="8"/>
  <c r="I4784" i="8"/>
  <c r="J4784" i="8"/>
  <c r="K4784" i="8"/>
  <c r="A4785" i="8"/>
  <c r="B4785" i="8"/>
  <c r="C4785" i="8"/>
  <c r="D4785" i="8"/>
  <c r="E4785" i="8"/>
  <c r="F4785" i="8"/>
  <c r="G4785" i="8"/>
  <c r="H4785" i="8"/>
  <c r="I4785" i="8"/>
  <c r="J4785" i="8"/>
  <c r="K4785" i="8"/>
  <c r="B4786" i="8"/>
  <c r="C4786" i="8"/>
  <c r="D4786" i="8"/>
  <c r="E4786" i="8"/>
  <c r="F4786" i="8"/>
  <c r="G4786" i="8"/>
  <c r="H4786" i="8"/>
  <c r="I4786" i="8"/>
  <c r="J4786" i="8"/>
  <c r="K4786" i="8"/>
  <c r="B4787" i="8"/>
  <c r="C4787" i="8"/>
  <c r="A4787" i="8" s="1"/>
  <c r="D4787" i="8"/>
  <c r="E4787" i="8"/>
  <c r="F4787" i="8"/>
  <c r="G4787" i="8"/>
  <c r="H4787" i="8"/>
  <c r="I4787" i="8"/>
  <c r="J4787" i="8"/>
  <c r="K4787" i="8"/>
  <c r="B4788" i="8"/>
  <c r="C4788" i="8"/>
  <c r="D4788" i="8"/>
  <c r="A4788" i="8" s="1"/>
  <c r="E4788" i="8"/>
  <c r="F4788" i="8"/>
  <c r="G4788" i="8"/>
  <c r="H4788" i="8"/>
  <c r="I4788" i="8"/>
  <c r="J4788" i="8"/>
  <c r="K4788" i="8"/>
  <c r="B4789" i="8"/>
  <c r="C4789" i="8"/>
  <c r="A4789" i="8" s="1"/>
  <c r="D4789" i="8"/>
  <c r="E4789" i="8"/>
  <c r="F4789" i="8"/>
  <c r="G4789" i="8"/>
  <c r="H4789" i="8"/>
  <c r="I4789" i="8"/>
  <c r="J4789" i="8"/>
  <c r="K4789" i="8"/>
  <c r="B4790" i="8"/>
  <c r="C4790" i="8"/>
  <c r="D4790" i="8"/>
  <c r="E4790" i="8"/>
  <c r="F4790" i="8"/>
  <c r="G4790" i="8"/>
  <c r="H4790" i="8"/>
  <c r="I4790" i="8"/>
  <c r="J4790" i="8"/>
  <c r="K4790" i="8"/>
  <c r="B4791" i="8"/>
  <c r="C4791" i="8"/>
  <c r="A4791" i="8" s="1"/>
  <c r="D4791" i="8"/>
  <c r="E4791" i="8"/>
  <c r="F4791" i="8"/>
  <c r="G4791" i="8"/>
  <c r="H4791" i="8"/>
  <c r="I4791" i="8"/>
  <c r="J4791" i="8"/>
  <c r="K4791" i="8"/>
  <c r="B4792" i="8"/>
  <c r="C4792" i="8"/>
  <c r="D4792" i="8"/>
  <c r="E4792" i="8"/>
  <c r="F4792" i="8"/>
  <c r="G4792" i="8"/>
  <c r="H4792" i="8"/>
  <c r="I4792" i="8"/>
  <c r="J4792" i="8"/>
  <c r="K4792" i="8"/>
  <c r="A4793" i="8"/>
  <c r="B4793" i="8"/>
  <c r="C4793" i="8"/>
  <c r="D4793" i="8"/>
  <c r="E4793" i="8"/>
  <c r="F4793" i="8"/>
  <c r="G4793" i="8"/>
  <c r="H4793" i="8"/>
  <c r="I4793" i="8"/>
  <c r="J4793" i="8"/>
  <c r="K4793" i="8"/>
  <c r="B4794" i="8"/>
  <c r="C4794" i="8"/>
  <c r="A4794" i="8" s="1"/>
  <c r="D4794" i="8"/>
  <c r="E4794" i="8"/>
  <c r="F4794" i="8"/>
  <c r="G4794" i="8"/>
  <c r="H4794" i="8"/>
  <c r="I4794" i="8"/>
  <c r="J4794" i="8"/>
  <c r="K4794" i="8"/>
  <c r="B4795" i="8"/>
  <c r="C4795" i="8"/>
  <c r="D4795" i="8"/>
  <c r="E4795" i="8"/>
  <c r="F4795" i="8"/>
  <c r="G4795" i="8"/>
  <c r="H4795" i="8"/>
  <c r="I4795" i="8"/>
  <c r="J4795" i="8"/>
  <c r="K4795" i="8"/>
  <c r="B4796" i="8"/>
  <c r="C4796" i="8"/>
  <c r="D4796" i="8"/>
  <c r="E4796" i="8"/>
  <c r="F4796" i="8"/>
  <c r="G4796" i="8"/>
  <c r="H4796" i="8"/>
  <c r="I4796" i="8"/>
  <c r="J4796" i="8"/>
  <c r="K4796" i="8"/>
  <c r="B4797" i="8"/>
  <c r="C4797" i="8"/>
  <c r="D4797" i="8"/>
  <c r="E4797" i="8"/>
  <c r="F4797" i="8"/>
  <c r="G4797" i="8"/>
  <c r="H4797" i="8"/>
  <c r="I4797" i="8"/>
  <c r="J4797" i="8"/>
  <c r="K4797" i="8"/>
  <c r="B4798" i="8"/>
  <c r="C4798" i="8"/>
  <c r="A4798" i="8" s="1"/>
  <c r="D4798" i="8"/>
  <c r="E4798" i="8"/>
  <c r="F4798" i="8"/>
  <c r="G4798" i="8"/>
  <c r="H4798" i="8"/>
  <c r="I4798" i="8"/>
  <c r="J4798" i="8"/>
  <c r="K4798" i="8"/>
  <c r="B4799" i="8"/>
  <c r="C4799" i="8"/>
  <c r="D4799" i="8"/>
  <c r="E4799" i="8"/>
  <c r="F4799" i="8"/>
  <c r="G4799" i="8"/>
  <c r="H4799" i="8"/>
  <c r="I4799" i="8"/>
  <c r="J4799" i="8"/>
  <c r="K4799" i="8"/>
  <c r="B4800" i="8"/>
  <c r="C4800" i="8"/>
  <c r="A4800" i="8" s="1"/>
  <c r="D4800" i="8"/>
  <c r="E4800" i="8"/>
  <c r="F4800" i="8"/>
  <c r="G4800" i="8"/>
  <c r="H4800" i="8"/>
  <c r="I4800" i="8"/>
  <c r="J4800" i="8"/>
  <c r="K4800" i="8"/>
  <c r="B4801" i="8"/>
  <c r="C4801" i="8"/>
  <c r="A4801" i="8" s="1"/>
  <c r="D4801" i="8"/>
  <c r="E4801" i="8"/>
  <c r="F4801" i="8"/>
  <c r="G4801" i="8"/>
  <c r="H4801" i="8"/>
  <c r="I4801" i="8"/>
  <c r="J4801" i="8"/>
  <c r="K4801" i="8"/>
  <c r="B4802" i="8"/>
  <c r="C4802" i="8"/>
  <c r="A4802" i="8" s="1"/>
  <c r="D4802" i="8"/>
  <c r="E4802" i="8"/>
  <c r="F4802" i="8"/>
  <c r="G4802" i="8"/>
  <c r="H4802" i="8"/>
  <c r="I4802" i="8"/>
  <c r="J4802" i="8"/>
  <c r="K4802" i="8"/>
  <c r="B4803" i="8"/>
  <c r="C4803" i="8"/>
  <c r="A4803" i="8" s="1"/>
  <c r="D4803" i="8"/>
  <c r="E4803" i="8"/>
  <c r="F4803" i="8"/>
  <c r="G4803" i="8"/>
  <c r="H4803" i="8"/>
  <c r="I4803" i="8"/>
  <c r="J4803" i="8"/>
  <c r="K4803" i="8"/>
  <c r="B4804" i="8"/>
  <c r="C4804" i="8"/>
  <c r="D4804" i="8"/>
  <c r="E4804" i="8"/>
  <c r="F4804" i="8"/>
  <c r="G4804" i="8"/>
  <c r="H4804" i="8"/>
  <c r="I4804" i="8"/>
  <c r="J4804" i="8"/>
  <c r="K4804" i="8"/>
  <c r="B4805" i="8"/>
  <c r="C4805" i="8"/>
  <c r="A4805" i="8" s="1"/>
  <c r="D4805" i="8"/>
  <c r="E4805" i="8"/>
  <c r="F4805" i="8"/>
  <c r="G4805" i="8"/>
  <c r="H4805" i="8"/>
  <c r="I4805" i="8"/>
  <c r="J4805" i="8"/>
  <c r="K4805" i="8"/>
  <c r="B4806" i="8"/>
  <c r="C4806" i="8"/>
  <c r="A4806" i="8" s="1"/>
  <c r="D4806" i="8"/>
  <c r="E4806" i="8"/>
  <c r="F4806" i="8"/>
  <c r="G4806" i="8"/>
  <c r="H4806" i="8"/>
  <c r="I4806" i="8"/>
  <c r="J4806" i="8"/>
  <c r="K4806" i="8"/>
  <c r="B4807" i="8"/>
  <c r="C4807" i="8"/>
  <c r="A4807" i="8" s="1"/>
  <c r="D4807" i="8"/>
  <c r="E4807" i="8"/>
  <c r="F4807" i="8"/>
  <c r="G4807" i="8"/>
  <c r="H4807" i="8"/>
  <c r="I4807" i="8"/>
  <c r="J4807" i="8"/>
  <c r="K4807" i="8"/>
  <c r="B4808" i="8"/>
  <c r="C4808" i="8"/>
  <c r="A4808" i="8" s="1"/>
  <c r="D4808" i="8"/>
  <c r="E4808" i="8"/>
  <c r="F4808" i="8"/>
  <c r="G4808" i="8"/>
  <c r="H4808" i="8"/>
  <c r="I4808" i="8"/>
  <c r="J4808" i="8"/>
  <c r="K4808" i="8"/>
  <c r="B4809" i="8"/>
  <c r="C4809" i="8"/>
  <c r="A4809" i="8" s="1"/>
  <c r="D4809" i="8"/>
  <c r="E4809" i="8"/>
  <c r="F4809" i="8"/>
  <c r="G4809" i="8"/>
  <c r="H4809" i="8"/>
  <c r="I4809" i="8"/>
  <c r="J4809" i="8"/>
  <c r="K4809" i="8"/>
  <c r="B4810" i="8"/>
  <c r="C4810" i="8"/>
  <c r="D4810" i="8"/>
  <c r="E4810" i="8"/>
  <c r="F4810" i="8"/>
  <c r="G4810" i="8"/>
  <c r="H4810" i="8"/>
  <c r="I4810" i="8"/>
  <c r="J4810" i="8"/>
  <c r="K4810" i="8"/>
  <c r="B4811" i="8"/>
  <c r="C4811" i="8"/>
  <c r="A4811" i="8" s="1"/>
  <c r="D4811" i="8"/>
  <c r="E4811" i="8"/>
  <c r="F4811" i="8"/>
  <c r="G4811" i="8"/>
  <c r="H4811" i="8"/>
  <c r="I4811" i="8"/>
  <c r="J4811" i="8"/>
  <c r="K4811" i="8"/>
  <c r="B4812" i="8"/>
  <c r="C4812" i="8"/>
  <c r="D4812" i="8"/>
  <c r="A4812" i="8" s="1"/>
  <c r="E4812" i="8"/>
  <c r="F4812" i="8"/>
  <c r="G4812" i="8"/>
  <c r="H4812" i="8"/>
  <c r="I4812" i="8"/>
  <c r="J4812" i="8"/>
  <c r="K4812" i="8"/>
  <c r="B4813" i="8"/>
  <c r="C4813" i="8"/>
  <c r="A4813" i="8" s="1"/>
  <c r="D4813" i="8"/>
  <c r="E4813" i="8"/>
  <c r="F4813" i="8"/>
  <c r="G4813" i="8"/>
  <c r="H4813" i="8"/>
  <c r="I4813" i="8"/>
  <c r="J4813" i="8"/>
  <c r="K4813" i="8"/>
  <c r="B4814" i="8"/>
  <c r="C4814" i="8"/>
  <c r="D4814" i="8"/>
  <c r="E4814" i="8"/>
  <c r="F4814" i="8"/>
  <c r="G4814" i="8"/>
  <c r="H4814" i="8"/>
  <c r="I4814" i="8"/>
  <c r="J4814" i="8"/>
  <c r="K4814" i="8"/>
  <c r="B4815" i="8"/>
  <c r="C4815" i="8"/>
  <c r="A4815" i="8" s="1"/>
  <c r="D4815" i="8"/>
  <c r="E4815" i="8"/>
  <c r="F4815" i="8"/>
  <c r="G4815" i="8"/>
  <c r="H4815" i="8"/>
  <c r="I4815" i="8"/>
  <c r="J4815" i="8"/>
  <c r="K4815" i="8"/>
  <c r="B4816" i="8"/>
  <c r="C4816" i="8"/>
  <c r="D4816" i="8"/>
  <c r="E4816" i="8"/>
  <c r="F4816" i="8"/>
  <c r="G4816" i="8"/>
  <c r="H4816" i="8"/>
  <c r="I4816" i="8"/>
  <c r="J4816" i="8"/>
  <c r="K4816" i="8"/>
  <c r="A4817" i="8"/>
  <c r="B4817" i="8"/>
  <c r="C4817" i="8"/>
  <c r="D4817" i="8"/>
  <c r="E4817" i="8"/>
  <c r="F4817" i="8"/>
  <c r="G4817" i="8"/>
  <c r="H4817" i="8"/>
  <c r="I4817" i="8"/>
  <c r="J4817" i="8"/>
  <c r="K4817" i="8"/>
  <c r="B4818" i="8"/>
  <c r="C4818" i="8"/>
  <c r="D4818" i="8"/>
  <c r="E4818" i="8"/>
  <c r="F4818" i="8"/>
  <c r="G4818" i="8"/>
  <c r="H4818" i="8"/>
  <c r="I4818" i="8"/>
  <c r="J4818" i="8"/>
  <c r="K4818" i="8"/>
  <c r="B4819" i="8"/>
  <c r="C4819" i="8"/>
  <c r="A4819" i="8" s="1"/>
  <c r="D4819" i="8"/>
  <c r="E4819" i="8"/>
  <c r="F4819" i="8"/>
  <c r="G4819" i="8"/>
  <c r="H4819" i="8"/>
  <c r="I4819" i="8"/>
  <c r="J4819" i="8"/>
  <c r="K4819" i="8"/>
  <c r="B4820" i="8"/>
  <c r="C4820" i="8"/>
  <c r="D4820" i="8"/>
  <c r="A4820" i="8" s="1"/>
  <c r="E4820" i="8"/>
  <c r="F4820" i="8"/>
  <c r="G4820" i="8"/>
  <c r="H4820" i="8"/>
  <c r="I4820" i="8"/>
  <c r="J4820" i="8"/>
  <c r="K4820" i="8"/>
  <c r="B4821" i="8"/>
  <c r="C4821" i="8"/>
  <c r="A4821" i="8" s="1"/>
  <c r="D4821" i="8"/>
  <c r="E4821" i="8"/>
  <c r="F4821" i="8"/>
  <c r="G4821" i="8"/>
  <c r="H4821" i="8"/>
  <c r="I4821" i="8"/>
  <c r="J4821" i="8"/>
  <c r="K4821" i="8"/>
  <c r="B4822" i="8"/>
  <c r="C4822" i="8"/>
  <c r="D4822" i="8"/>
  <c r="E4822" i="8"/>
  <c r="F4822" i="8"/>
  <c r="G4822" i="8"/>
  <c r="H4822" i="8"/>
  <c r="I4822" i="8"/>
  <c r="J4822" i="8"/>
  <c r="K4822" i="8"/>
  <c r="B4823" i="8"/>
  <c r="C4823" i="8"/>
  <c r="A4823" i="8" s="1"/>
  <c r="D4823" i="8"/>
  <c r="E4823" i="8"/>
  <c r="F4823" i="8"/>
  <c r="G4823" i="8"/>
  <c r="H4823" i="8"/>
  <c r="I4823" i="8"/>
  <c r="J4823" i="8"/>
  <c r="K4823" i="8"/>
  <c r="B4824" i="8"/>
  <c r="C4824" i="8"/>
  <c r="D4824" i="8"/>
  <c r="E4824" i="8"/>
  <c r="F4824" i="8"/>
  <c r="G4824" i="8"/>
  <c r="H4824" i="8"/>
  <c r="I4824" i="8"/>
  <c r="J4824" i="8"/>
  <c r="K4824" i="8"/>
  <c r="A4825" i="8"/>
  <c r="B4825" i="8"/>
  <c r="C4825" i="8"/>
  <c r="D4825" i="8"/>
  <c r="E4825" i="8"/>
  <c r="F4825" i="8"/>
  <c r="G4825" i="8"/>
  <c r="H4825" i="8"/>
  <c r="I4825" i="8"/>
  <c r="J4825" i="8"/>
  <c r="K4825" i="8"/>
  <c r="B4826" i="8"/>
  <c r="C4826" i="8"/>
  <c r="A4826" i="8" s="1"/>
  <c r="D4826" i="8"/>
  <c r="E4826" i="8"/>
  <c r="F4826" i="8"/>
  <c r="G4826" i="8"/>
  <c r="H4826" i="8"/>
  <c r="I4826" i="8"/>
  <c r="J4826" i="8"/>
  <c r="K4826" i="8"/>
  <c r="B4827" i="8"/>
  <c r="C4827" i="8"/>
  <c r="D4827" i="8"/>
  <c r="E4827" i="8"/>
  <c r="F4827" i="8"/>
  <c r="G4827" i="8"/>
  <c r="H4827" i="8"/>
  <c r="I4827" i="8"/>
  <c r="J4827" i="8"/>
  <c r="K4827" i="8"/>
  <c r="B4828" i="8"/>
  <c r="C4828" i="8"/>
  <c r="D4828" i="8"/>
  <c r="E4828" i="8"/>
  <c r="F4828" i="8"/>
  <c r="G4828" i="8"/>
  <c r="H4828" i="8"/>
  <c r="I4828" i="8"/>
  <c r="J4828" i="8"/>
  <c r="K4828" i="8"/>
  <c r="B4829" i="8"/>
  <c r="C4829" i="8"/>
  <c r="D4829" i="8"/>
  <c r="E4829" i="8"/>
  <c r="F4829" i="8"/>
  <c r="G4829" i="8"/>
  <c r="H4829" i="8"/>
  <c r="I4829" i="8"/>
  <c r="J4829" i="8"/>
  <c r="K4829" i="8"/>
  <c r="B4830" i="8"/>
  <c r="C4830" i="8"/>
  <c r="A4830" i="8" s="1"/>
  <c r="D4830" i="8"/>
  <c r="E4830" i="8"/>
  <c r="F4830" i="8"/>
  <c r="G4830" i="8"/>
  <c r="H4830" i="8"/>
  <c r="I4830" i="8"/>
  <c r="J4830" i="8"/>
  <c r="K4830" i="8"/>
  <c r="B4831" i="8"/>
  <c r="C4831" i="8"/>
  <c r="D4831" i="8"/>
  <c r="E4831" i="8"/>
  <c r="F4831" i="8"/>
  <c r="G4831" i="8"/>
  <c r="H4831" i="8"/>
  <c r="I4831" i="8"/>
  <c r="J4831" i="8"/>
  <c r="K4831" i="8"/>
  <c r="B4832" i="8"/>
  <c r="C4832" i="8"/>
  <c r="A4832" i="8" s="1"/>
  <c r="D4832" i="8"/>
  <c r="E4832" i="8"/>
  <c r="F4832" i="8"/>
  <c r="G4832" i="8"/>
  <c r="H4832" i="8"/>
  <c r="I4832" i="8"/>
  <c r="J4832" i="8"/>
  <c r="K4832" i="8"/>
  <c r="B4833" i="8"/>
  <c r="C4833" i="8"/>
  <c r="A4833" i="8" s="1"/>
  <c r="D4833" i="8"/>
  <c r="E4833" i="8"/>
  <c r="F4833" i="8"/>
  <c r="G4833" i="8"/>
  <c r="H4833" i="8"/>
  <c r="I4833" i="8"/>
  <c r="J4833" i="8"/>
  <c r="K4833" i="8"/>
  <c r="B4834" i="8"/>
  <c r="C4834" i="8"/>
  <c r="A4834" i="8" s="1"/>
  <c r="D4834" i="8"/>
  <c r="E4834" i="8"/>
  <c r="F4834" i="8"/>
  <c r="G4834" i="8"/>
  <c r="H4834" i="8"/>
  <c r="I4834" i="8"/>
  <c r="J4834" i="8"/>
  <c r="K4834" i="8"/>
  <c r="B4835" i="8"/>
  <c r="C4835" i="8"/>
  <c r="A4835" i="8" s="1"/>
  <c r="D4835" i="8"/>
  <c r="E4835" i="8"/>
  <c r="F4835" i="8"/>
  <c r="G4835" i="8"/>
  <c r="H4835" i="8"/>
  <c r="I4835" i="8"/>
  <c r="J4835" i="8"/>
  <c r="K4835" i="8"/>
  <c r="B4836" i="8"/>
  <c r="C4836" i="8"/>
  <c r="D4836" i="8"/>
  <c r="E4836" i="8"/>
  <c r="F4836" i="8"/>
  <c r="G4836" i="8"/>
  <c r="H4836" i="8"/>
  <c r="I4836" i="8"/>
  <c r="J4836" i="8"/>
  <c r="K4836" i="8"/>
  <c r="B4837" i="8"/>
  <c r="C4837" i="8"/>
  <c r="A4837" i="8" s="1"/>
  <c r="D4837" i="8"/>
  <c r="E4837" i="8"/>
  <c r="F4837" i="8"/>
  <c r="G4837" i="8"/>
  <c r="H4837" i="8"/>
  <c r="I4837" i="8"/>
  <c r="J4837" i="8"/>
  <c r="K4837" i="8"/>
  <c r="B4838" i="8"/>
  <c r="C4838" i="8"/>
  <c r="A4838" i="8" s="1"/>
  <c r="D4838" i="8"/>
  <c r="E4838" i="8"/>
  <c r="F4838" i="8"/>
  <c r="G4838" i="8"/>
  <c r="H4838" i="8"/>
  <c r="I4838" i="8"/>
  <c r="J4838" i="8"/>
  <c r="K4838" i="8"/>
  <c r="B4839" i="8"/>
  <c r="C4839" i="8"/>
  <c r="A4839" i="8" s="1"/>
  <c r="D4839" i="8"/>
  <c r="E4839" i="8"/>
  <c r="F4839" i="8"/>
  <c r="G4839" i="8"/>
  <c r="H4839" i="8"/>
  <c r="I4839" i="8"/>
  <c r="J4839" i="8"/>
  <c r="K4839" i="8"/>
  <c r="B4840" i="8"/>
  <c r="C4840" i="8"/>
  <c r="A4840" i="8" s="1"/>
  <c r="D4840" i="8"/>
  <c r="E4840" i="8"/>
  <c r="F4840" i="8"/>
  <c r="G4840" i="8"/>
  <c r="H4840" i="8"/>
  <c r="I4840" i="8"/>
  <c r="J4840" i="8"/>
  <c r="K4840" i="8"/>
  <c r="B4841" i="8"/>
  <c r="C4841" i="8"/>
  <c r="A4841" i="8" s="1"/>
  <c r="D4841" i="8"/>
  <c r="E4841" i="8"/>
  <c r="F4841" i="8"/>
  <c r="G4841" i="8"/>
  <c r="H4841" i="8"/>
  <c r="I4841" i="8"/>
  <c r="J4841" i="8"/>
  <c r="K4841" i="8"/>
  <c r="B4842" i="8"/>
  <c r="C4842" i="8"/>
  <c r="D4842" i="8"/>
  <c r="E4842" i="8"/>
  <c r="F4842" i="8"/>
  <c r="G4842" i="8"/>
  <c r="H4842" i="8"/>
  <c r="I4842" i="8"/>
  <c r="J4842" i="8"/>
  <c r="K4842" i="8"/>
  <c r="B4843" i="8"/>
  <c r="C4843" i="8"/>
  <c r="A4843" i="8" s="1"/>
  <c r="D4843" i="8"/>
  <c r="E4843" i="8"/>
  <c r="F4843" i="8"/>
  <c r="G4843" i="8"/>
  <c r="H4843" i="8"/>
  <c r="I4843" i="8"/>
  <c r="J4843" i="8"/>
  <c r="K4843" i="8"/>
  <c r="B4844" i="8"/>
  <c r="C4844" i="8"/>
  <c r="D4844" i="8"/>
  <c r="A4844" i="8" s="1"/>
  <c r="E4844" i="8"/>
  <c r="F4844" i="8"/>
  <c r="G4844" i="8"/>
  <c r="H4844" i="8"/>
  <c r="I4844" i="8"/>
  <c r="J4844" i="8"/>
  <c r="K4844" i="8"/>
  <c r="B4845" i="8"/>
  <c r="C4845" i="8"/>
  <c r="A4845" i="8" s="1"/>
  <c r="D4845" i="8"/>
  <c r="E4845" i="8"/>
  <c r="F4845" i="8"/>
  <c r="G4845" i="8"/>
  <c r="H4845" i="8"/>
  <c r="I4845" i="8"/>
  <c r="J4845" i="8"/>
  <c r="K4845" i="8"/>
  <c r="B4846" i="8"/>
  <c r="C4846" i="8"/>
  <c r="D4846" i="8"/>
  <c r="E4846" i="8"/>
  <c r="F4846" i="8"/>
  <c r="G4846" i="8"/>
  <c r="H4846" i="8"/>
  <c r="I4846" i="8"/>
  <c r="J4846" i="8"/>
  <c r="K4846" i="8"/>
  <c r="B4847" i="8"/>
  <c r="C4847" i="8"/>
  <c r="A4847" i="8" s="1"/>
  <c r="D4847" i="8"/>
  <c r="E4847" i="8"/>
  <c r="F4847" i="8"/>
  <c r="G4847" i="8"/>
  <c r="H4847" i="8"/>
  <c r="I4847" i="8"/>
  <c r="J4847" i="8"/>
  <c r="K4847" i="8"/>
  <c r="B4848" i="8"/>
  <c r="C4848" i="8"/>
  <c r="D4848" i="8"/>
  <c r="E4848" i="8"/>
  <c r="F4848" i="8"/>
  <c r="G4848" i="8"/>
  <c r="H4848" i="8"/>
  <c r="I4848" i="8"/>
  <c r="J4848" i="8"/>
  <c r="K4848" i="8"/>
  <c r="A4849" i="8"/>
  <c r="B4849" i="8"/>
  <c r="C4849" i="8"/>
  <c r="D4849" i="8"/>
  <c r="E4849" i="8"/>
  <c r="F4849" i="8"/>
  <c r="G4849" i="8"/>
  <c r="H4849" i="8"/>
  <c r="I4849" i="8"/>
  <c r="J4849" i="8"/>
  <c r="K4849" i="8"/>
  <c r="B4850" i="8"/>
  <c r="C4850" i="8"/>
  <c r="D4850" i="8"/>
  <c r="E4850" i="8"/>
  <c r="F4850" i="8"/>
  <c r="G4850" i="8"/>
  <c r="H4850" i="8"/>
  <c r="I4850" i="8"/>
  <c r="J4850" i="8"/>
  <c r="K4850" i="8"/>
  <c r="B4851" i="8"/>
  <c r="C4851" i="8"/>
  <c r="A4851" i="8" s="1"/>
  <c r="D4851" i="8"/>
  <c r="E4851" i="8"/>
  <c r="F4851" i="8"/>
  <c r="G4851" i="8"/>
  <c r="H4851" i="8"/>
  <c r="I4851" i="8"/>
  <c r="J4851" i="8"/>
  <c r="K4851" i="8"/>
  <c r="B4852" i="8"/>
  <c r="C4852" i="8"/>
  <c r="D4852" i="8"/>
  <c r="A4852" i="8" s="1"/>
  <c r="E4852" i="8"/>
  <c r="F4852" i="8"/>
  <c r="G4852" i="8"/>
  <c r="H4852" i="8"/>
  <c r="I4852" i="8"/>
  <c r="J4852" i="8"/>
  <c r="K4852" i="8"/>
  <c r="B4853" i="8"/>
  <c r="C4853" i="8"/>
  <c r="A4853" i="8" s="1"/>
  <c r="D4853" i="8"/>
  <c r="E4853" i="8"/>
  <c r="F4853" i="8"/>
  <c r="G4853" i="8"/>
  <c r="H4853" i="8"/>
  <c r="I4853" i="8"/>
  <c r="J4853" i="8"/>
  <c r="K4853" i="8"/>
  <c r="B4854" i="8"/>
  <c r="C4854" i="8"/>
  <c r="D4854" i="8"/>
  <c r="E4854" i="8"/>
  <c r="F4854" i="8"/>
  <c r="G4854" i="8"/>
  <c r="H4854" i="8"/>
  <c r="I4854" i="8"/>
  <c r="J4854" i="8"/>
  <c r="K4854" i="8"/>
  <c r="B4855" i="8"/>
  <c r="C4855" i="8"/>
  <c r="A4855" i="8" s="1"/>
  <c r="D4855" i="8"/>
  <c r="E4855" i="8"/>
  <c r="F4855" i="8"/>
  <c r="G4855" i="8"/>
  <c r="H4855" i="8"/>
  <c r="I4855" i="8"/>
  <c r="J4855" i="8"/>
  <c r="K4855" i="8"/>
  <c r="B4856" i="8"/>
  <c r="C4856" i="8"/>
  <c r="D4856" i="8"/>
  <c r="E4856" i="8"/>
  <c r="F4856" i="8"/>
  <c r="G4856" i="8"/>
  <c r="H4856" i="8"/>
  <c r="I4856" i="8"/>
  <c r="J4856" i="8"/>
  <c r="K4856" i="8"/>
  <c r="A4857" i="8"/>
  <c r="B4857" i="8"/>
  <c r="C4857" i="8"/>
  <c r="D4857" i="8"/>
  <c r="E4857" i="8"/>
  <c r="F4857" i="8"/>
  <c r="G4857" i="8"/>
  <c r="H4857" i="8"/>
  <c r="I4857" i="8"/>
  <c r="J4857" i="8"/>
  <c r="K4857" i="8"/>
  <c r="B4858" i="8"/>
  <c r="C4858" i="8"/>
  <c r="A4858" i="8" s="1"/>
  <c r="D4858" i="8"/>
  <c r="E4858" i="8"/>
  <c r="F4858" i="8"/>
  <c r="G4858" i="8"/>
  <c r="H4858" i="8"/>
  <c r="I4858" i="8"/>
  <c r="J4858" i="8"/>
  <c r="K4858" i="8"/>
  <c r="B4859" i="8"/>
  <c r="C4859" i="8"/>
  <c r="D4859" i="8"/>
  <c r="E4859" i="8"/>
  <c r="F4859" i="8"/>
  <c r="G4859" i="8"/>
  <c r="H4859" i="8"/>
  <c r="I4859" i="8"/>
  <c r="J4859" i="8"/>
  <c r="K4859" i="8"/>
  <c r="B4860" i="8"/>
  <c r="C4860" i="8"/>
  <c r="D4860" i="8"/>
  <c r="E4860" i="8"/>
  <c r="F4860" i="8"/>
  <c r="G4860" i="8"/>
  <c r="H4860" i="8"/>
  <c r="I4860" i="8"/>
  <c r="J4860" i="8"/>
  <c r="K4860" i="8"/>
  <c r="B4861" i="8"/>
  <c r="C4861" i="8"/>
  <c r="D4861" i="8"/>
  <c r="E4861" i="8"/>
  <c r="F4861" i="8"/>
  <c r="G4861" i="8"/>
  <c r="H4861" i="8"/>
  <c r="I4861" i="8"/>
  <c r="J4861" i="8"/>
  <c r="K4861" i="8"/>
  <c r="B4862" i="8"/>
  <c r="C4862" i="8"/>
  <c r="A4862" i="8" s="1"/>
  <c r="D4862" i="8"/>
  <c r="E4862" i="8"/>
  <c r="F4862" i="8"/>
  <c r="G4862" i="8"/>
  <c r="H4862" i="8"/>
  <c r="I4862" i="8"/>
  <c r="J4862" i="8"/>
  <c r="K4862" i="8"/>
  <c r="B4863" i="8"/>
  <c r="C4863" i="8"/>
  <c r="D4863" i="8"/>
  <c r="E4863" i="8"/>
  <c r="F4863" i="8"/>
  <c r="G4863" i="8"/>
  <c r="H4863" i="8"/>
  <c r="I4863" i="8"/>
  <c r="J4863" i="8"/>
  <c r="K4863" i="8"/>
  <c r="B4864" i="8"/>
  <c r="C4864" i="8"/>
  <c r="A4864" i="8" s="1"/>
  <c r="D4864" i="8"/>
  <c r="E4864" i="8"/>
  <c r="F4864" i="8"/>
  <c r="G4864" i="8"/>
  <c r="H4864" i="8"/>
  <c r="I4864" i="8"/>
  <c r="J4864" i="8"/>
  <c r="K4864" i="8"/>
  <c r="B4865" i="8"/>
  <c r="C4865" i="8"/>
  <c r="A4865" i="8" s="1"/>
  <c r="D4865" i="8"/>
  <c r="E4865" i="8"/>
  <c r="F4865" i="8"/>
  <c r="G4865" i="8"/>
  <c r="H4865" i="8"/>
  <c r="I4865" i="8"/>
  <c r="J4865" i="8"/>
  <c r="K4865" i="8"/>
  <c r="B4866" i="8"/>
  <c r="C4866" i="8"/>
  <c r="A4866" i="8" s="1"/>
  <c r="D4866" i="8"/>
  <c r="E4866" i="8"/>
  <c r="F4866" i="8"/>
  <c r="G4866" i="8"/>
  <c r="H4866" i="8"/>
  <c r="I4866" i="8"/>
  <c r="J4866" i="8"/>
  <c r="K4866" i="8"/>
  <c r="B4867" i="8"/>
  <c r="C4867" i="8"/>
  <c r="A4867" i="8" s="1"/>
  <c r="D4867" i="8"/>
  <c r="E4867" i="8"/>
  <c r="F4867" i="8"/>
  <c r="G4867" i="8"/>
  <c r="H4867" i="8"/>
  <c r="I4867" i="8"/>
  <c r="J4867" i="8"/>
  <c r="K4867" i="8"/>
  <c r="B4868" i="8"/>
  <c r="C4868" i="8"/>
  <c r="D4868" i="8"/>
  <c r="E4868" i="8"/>
  <c r="F4868" i="8"/>
  <c r="G4868" i="8"/>
  <c r="H4868" i="8"/>
  <c r="I4868" i="8"/>
  <c r="J4868" i="8"/>
  <c r="K4868" i="8"/>
  <c r="B4869" i="8"/>
  <c r="C4869" i="8"/>
  <c r="A4869" i="8" s="1"/>
  <c r="D4869" i="8"/>
  <c r="E4869" i="8"/>
  <c r="F4869" i="8"/>
  <c r="G4869" i="8"/>
  <c r="H4869" i="8"/>
  <c r="I4869" i="8"/>
  <c r="J4869" i="8"/>
  <c r="K4869" i="8"/>
  <c r="B4870" i="8"/>
  <c r="C4870" i="8"/>
  <c r="A4870" i="8" s="1"/>
  <c r="D4870" i="8"/>
  <c r="E4870" i="8"/>
  <c r="F4870" i="8"/>
  <c r="G4870" i="8"/>
  <c r="H4870" i="8"/>
  <c r="I4870" i="8"/>
  <c r="J4870" i="8"/>
  <c r="K4870" i="8"/>
  <c r="B4871" i="8"/>
  <c r="C4871" i="8"/>
  <c r="A4871" i="8" s="1"/>
  <c r="D4871" i="8"/>
  <c r="E4871" i="8"/>
  <c r="F4871" i="8"/>
  <c r="G4871" i="8"/>
  <c r="H4871" i="8"/>
  <c r="I4871" i="8"/>
  <c r="J4871" i="8"/>
  <c r="K4871" i="8"/>
  <c r="B4872" i="8"/>
  <c r="C4872" i="8"/>
  <c r="A4872" i="8" s="1"/>
  <c r="D4872" i="8"/>
  <c r="E4872" i="8"/>
  <c r="F4872" i="8"/>
  <c r="G4872" i="8"/>
  <c r="H4872" i="8"/>
  <c r="I4872" i="8"/>
  <c r="J4872" i="8"/>
  <c r="K4872" i="8"/>
  <c r="B4873" i="8"/>
  <c r="C4873" i="8"/>
  <c r="A4873" i="8" s="1"/>
  <c r="D4873" i="8"/>
  <c r="E4873" i="8"/>
  <c r="F4873" i="8"/>
  <c r="G4873" i="8"/>
  <c r="H4873" i="8"/>
  <c r="I4873" i="8"/>
  <c r="J4873" i="8"/>
  <c r="K4873" i="8"/>
  <c r="B4874" i="8"/>
  <c r="C4874" i="8"/>
  <c r="D4874" i="8"/>
  <c r="E4874" i="8"/>
  <c r="F4874" i="8"/>
  <c r="G4874" i="8"/>
  <c r="H4874" i="8"/>
  <c r="I4874" i="8"/>
  <c r="J4874" i="8"/>
  <c r="K4874" i="8"/>
  <c r="B4875" i="8"/>
  <c r="C4875" i="8"/>
  <c r="A4875" i="8" s="1"/>
  <c r="D4875" i="8"/>
  <c r="E4875" i="8"/>
  <c r="F4875" i="8"/>
  <c r="G4875" i="8"/>
  <c r="H4875" i="8"/>
  <c r="I4875" i="8"/>
  <c r="J4875" i="8"/>
  <c r="K4875" i="8"/>
  <c r="B4876" i="8"/>
  <c r="C4876" i="8"/>
  <c r="D4876" i="8"/>
  <c r="A4876" i="8" s="1"/>
  <c r="E4876" i="8"/>
  <c r="F4876" i="8"/>
  <c r="G4876" i="8"/>
  <c r="H4876" i="8"/>
  <c r="I4876" i="8"/>
  <c r="J4876" i="8"/>
  <c r="K4876" i="8"/>
  <c r="B4877" i="8"/>
  <c r="C4877" i="8"/>
  <c r="A4877" i="8" s="1"/>
  <c r="D4877" i="8"/>
  <c r="E4877" i="8"/>
  <c r="F4877" i="8"/>
  <c r="G4877" i="8"/>
  <c r="H4877" i="8"/>
  <c r="I4877" i="8"/>
  <c r="J4877" i="8"/>
  <c r="K4877" i="8"/>
  <c r="B4878" i="8"/>
  <c r="C4878" i="8"/>
  <c r="D4878" i="8"/>
  <c r="E4878" i="8"/>
  <c r="F4878" i="8"/>
  <c r="G4878" i="8"/>
  <c r="H4878" i="8"/>
  <c r="I4878" i="8"/>
  <c r="J4878" i="8"/>
  <c r="K4878" i="8"/>
  <c r="B4879" i="8"/>
  <c r="C4879" i="8"/>
  <c r="A4879" i="8" s="1"/>
  <c r="D4879" i="8"/>
  <c r="E4879" i="8"/>
  <c r="F4879" i="8"/>
  <c r="G4879" i="8"/>
  <c r="H4879" i="8"/>
  <c r="I4879" i="8"/>
  <c r="J4879" i="8"/>
  <c r="K4879" i="8"/>
  <c r="B4880" i="8"/>
  <c r="C4880" i="8"/>
  <c r="D4880" i="8"/>
  <c r="E4880" i="8"/>
  <c r="F4880" i="8"/>
  <c r="G4880" i="8"/>
  <c r="H4880" i="8"/>
  <c r="I4880" i="8"/>
  <c r="J4880" i="8"/>
  <c r="K4880" i="8"/>
  <c r="A4881" i="8"/>
  <c r="B4881" i="8"/>
  <c r="C4881" i="8"/>
  <c r="D4881" i="8"/>
  <c r="E4881" i="8"/>
  <c r="F4881" i="8"/>
  <c r="G4881" i="8"/>
  <c r="H4881" i="8"/>
  <c r="I4881" i="8"/>
  <c r="J4881" i="8"/>
  <c r="K4881" i="8"/>
  <c r="B4882" i="8"/>
  <c r="C4882" i="8"/>
  <c r="D4882" i="8"/>
  <c r="E4882" i="8"/>
  <c r="F4882" i="8"/>
  <c r="G4882" i="8"/>
  <c r="H4882" i="8"/>
  <c r="I4882" i="8"/>
  <c r="J4882" i="8"/>
  <c r="K4882" i="8"/>
  <c r="B4883" i="8"/>
  <c r="C4883" i="8"/>
  <c r="A4883" i="8" s="1"/>
  <c r="D4883" i="8"/>
  <c r="E4883" i="8"/>
  <c r="F4883" i="8"/>
  <c r="G4883" i="8"/>
  <c r="H4883" i="8"/>
  <c r="I4883" i="8"/>
  <c r="J4883" i="8"/>
  <c r="K4883" i="8"/>
  <c r="B4884" i="8"/>
  <c r="C4884" i="8"/>
  <c r="D4884" i="8"/>
  <c r="A4884" i="8" s="1"/>
  <c r="E4884" i="8"/>
  <c r="F4884" i="8"/>
  <c r="G4884" i="8"/>
  <c r="H4884" i="8"/>
  <c r="I4884" i="8"/>
  <c r="J4884" i="8"/>
  <c r="K4884" i="8"/>
  <c r="B4885" i="8"/>
  <c r="C4885" i="8"/>
  <c r="A4885" i="8" s="1"/>
  <c r="D4885" i="8"/>
  <c r="E4885" i="8"/>
  <c r="F4885" i="8"/>
  <c r="G4885" i="8"/>
  <c r="H4885" i="8"/>
  <c r="I4885" i="8"/>
  <c r="J4885" i="8"/>
  <c r="K4885" i="8"/>
  <c r="B4886" i="8"/>
  <c r="C4886" i="8"/>
  <c r="D4886" i="8"/>
  <c r="E4886" i="8"/>
  <c r="F4886" i="8"/>
  <c r="G4886" i="8"/>
  <c r="H4886" i="8"/>
  <c r="I4886" i="8"/>
  <c r="J4886" i="8"/>
  <c r="K4886" i="8"/>
  <c r="B4887" i="8"/>
  <c r="C4887" i="8"/>
  <c r="A4887" i="8" s="1"/>
  <c r="D4887" i="8"/>
  <c r="E4887" i="8"/>
  <c r="F4887" i="8"/>
  <c r="G4887" i="8"/>
  <c r="H4887" i="8"/>
  <c r="I4887" i="8"/>
  <c r="J4887" i="8"/>
  <c r="K4887" i="8"/>
  <c r="B4888" i="8"/>
  <c r="C4888" i="8"/>
  <c r="D4888" i="8"/>
  <c r="E4888" i="8"/>
  <c r="F4888" i="8"/>
  <c r="G4888" i="8"/>
  <c r="H4888" i="8"/>
  <c r="I4888" i="8"/>
  <c r="J4888" i="8"/>
  <c r="K4888" i="8"/>
  <c r="A4889" i="8"/>
  <c r="B4889" i="8"/>
  <c r="C4889" i="8"/>
  <c r="D4889" i="8"/>
  <c r="E4889" i="8"/>
  <c r="F4889" i="8"/>
  <c r="G4889" i="8"/>
  <c r="H4889" i="8"/>
  <c r="I4889" i="8"/>
  <c r="J4889" i="8"/>
  <c r="K4889" i="8"/>
  <c r="B4890" i="8"/>
  <c r="C4890" i="8"/>
  <c r="A4890" i="8" s="1"/>
  <c r="D4890" i="8"/>
  <c r="E4890" i="8"/>
  <c r="F4890" i="8"/>
  <c r="G4890" i="8"/>
  <c r="H4890" i="8"/>
  <c r="I4890" i="8"/>
  <c r="J4890" i="8"/>
  <c r="K4890" i="8"/>
  <c r="B4891" i="8"/>
  <c r="C4891" i="8"/>
  <c r="D4891" i="8"/>
  <c r="E4891" i="8"/>
  <c r="F4891" i="8"/>
  <c r="G4891" i="8"/>
  <c r="H4891" i="8"/>
  <c r="I4891" i="8"/>
  <c r="J4891" i="8"/>
  <c r="K4891" i="8"/>
  <c r="B4892" i="8"/>
  <c r="C4892" i="8"/>
  <c r="D4892" i="8"/>
  <c r="E4892" i="8"/>
  <c r="F4892" i="8"/>
  <c r="G4892" i="8"/>
  <c r="H4892" i="8"/>
  <c r="I4892" i="8"/>
  <c r="J4892" i="8"/>
  <c r="K4892" i="8"/>
  <c r="B4893" i="8"/>
  <c r="C4893" i="8"/>
  <c r="D4893" i="8"/>
  <c r="E4893" i="8"/>
  <c r="F4893" i="8"/>
  <c r="G4893" i="8"/>
  <c r="H4893" i="8"/>
  <c r="I4893" i="8"/>
  <c r="J4893" i="8"/>
  <c r="K4893" i="8"/>
  <c r="B4894" i="8"/>
  <c r="C4894" i="8"/>
  <c r="A4894" i="8" s="1"/>
  <c r="D4894" i="8"/>
  <c r="E4894" i="8"/>
  <c r="F4894" i="8"/>
  <c r="G4894" i="8"/>
  <c r="H4894" i="8"/>
  <c r="I4894" i="8"/>
  <c r="J4894" i="8"/>
  <c r="K4894" i="8"/>
  <c r="B4895" i="8"/>
  <c r="C4895" i="8"/>
  <c r="D4895" i="8"/>
  <c r="E4895" i="8"/>
  <c r="F4895" i="8"/>
  <c r="G4895" i="8"/>
  <c r="H4895" i="8"/>
  <c r="I4895" i="8"/>
  <c r="J4895" i="8"/>
  <c r="K4895" i="8"/>
  <c r="B4896" i="8"/>
  <c r="C4896" i="8"/>
  <c r="D4896" i="8"/>
  <c r="E4896" i="8"/>
  <c r="F4896" i="8"/>
  <c r="G4896" i="8"/>
  <c r="H4896" i="8"/>
  <c r="I4896" i="8"/>
  <c r="J4896" i="8"/>
  <c r="K4896" i="8"/>
  <c r="B4897" i="8"/>
  <c r="C4897" i="8"/>
  <c r="A4897" i="8" s="1"/>
  <c r="D4897" i="8"/>
  <c r="E4897" i="8"/>
  <c r="F4897" i="8"/>
  <c r="G4897" i="8"/>
  <c r="H4897" i="8"/>
  <c r="I4897" i="8"/>
  <c r="J4897" i="8"/>
  <c r="K4897" i="8"/>
  <c r="B4898" i="8"/>
  <c r="C4898" i="8"/>
  <c r="A4898" i="8" s="1"/>
  <c r="D4898" i="8"/>
  <c r="E4898" i="8"/>
  <c r="F4898" i="8"/>
  <c r="G4898" i="8"/>
  <c r="H4898" i="8"/>
  <c r="I4898" i="8"/>
  <c r="J4898" i="8"/>
  <c r="K4898" i="8"/>
  <c r="B4899" i="8"/>
  <c r="C4899" i="8"/>
  <c r="A4899" i="8" s="1"/>
  <c r="D4899" i="8"/>
  <c r="E4899" i="8"/>
  <c r="F4899" i="8"/>
  <c r="G4899" i="8"/>
  <c r="H4899" i="8"/>
  <c r="I4899" i="8"/>
  <c r="J4899" i="8"/>
  <c r="K4899" i="8"/>
  <c r="B4900" i="8"/>
  <c r="C4900" i="8"/>
  <c r="D4900" i="8"/>
  <c r="E4900" i="8"/>
  <c r="F4900" i="8"/>
  <c r="G4900" i="8"/>
  <c r="H4900" i="8"/>
  <c r="I4900" i="8"/>
  <c r="J4900" i="8"/>
  <c r="K4900" i="8"/>
  <c r="B4901" i="8"/>
  <c r="C4901" i="8"/>
  <c r="A4901" i="8" s="1"/>
  <c r="D4901" i="8"/>
  <c r="E4901" i="8"/>
  <c r="F4901" i="8"/>
  <c r="G4901" i="8"/>
  <c r="H4901" i="8"/>
  <c r="I4901" i="8"/>
  <c r="J4901" i="8"/>
  <c r="K4901" i="8"/>
  <c r="B4902" i="8"/>
  <c r="C4902" i="8"/>
  <c r="A4902" i="8" s="1"/>
  <c r="D4902" i="8"/>
  <c r="E4902" i="8"/>
  <c r="F4902" i="8"/>
  <c r="G4902" i="8"/>
  <c r="H4902" i="8"/>
  <c r="I4902" i="8"/>
  <c r="J4902" i="8"/>
  <c r="K4902" i="8"/>
  <c r="B4903" i="8"/>
  <c r="C4903" i="8"/>
  <c r="A4903" i="8" s="1"/>
  <c r="D4903" i="8"/>
  <c r="E4903" i="8"/>
  <c r="F4903" i="8"/>
  <c r="G4903" i="8"/>
  <c r="H4903" i="8"/>
  <c r="I4903" i="8"/>
  <c r="J4903" i="8"/>
  <c r="K4903" i="8"/>
  <c r="B4904" i="8"/>
  <c r="C4904" i="8"/>
  <c r="A4904" i="8" s="1"/>
  <c r="D4904" i="8"/>
  <c r="E4904" i="8"/>
  <c r="F4904" i="8"/>
  <c r="G4904" i="8"/>
  <c r="H4904" i="8"/>
  <c r="I4904" i="8"/>
  <c r="J4904" i="8"/>
  <c r="K4904" i="8"/>
  <c r="B4905" i="8"/>
  <c r="C4905" i="8"/>
  <c r="A4905" i="8" s="1"/>
  <c r="D4905" i="8"/>
  <c r="E4905" i="8"/>
  <c r="F4905" i="8"/>
  <c r="G4905" i="8"/>
  <c r="H4905" i="8"/>
  <c r="I4905" i="8"/>
  <c r="J4905" i="8"/>
  <c r="K4905" i="8"/>
  <c r="B4906" i="8"/>
  <c r="C4906" i="8"/>
  <c r="D4906" i="8"/>
  <c r="E4906" i="8"/>
  <c r="F4906" i="8"/>
  <c r="G4906" i="8"/>
  <c r="H4906" i="8"/>
  <c r="I4906" i="8"/>
  <c r="J4906" i="8"/>
  <c r="K4906" i="8"/>
  <c r="B4907" i="8"/>
  <c r="C4907" i="8"/>
  <c r="A4907" i="8" s="1"/>
  <c r="D4907" i="8"/>
  <c r="E4907" i="8"/>
  <c r="F4907" i="8"/>
  <c r="G4907" i="8"/>
  <c r="H4907" i="8"/>
  <c r="I4907" i="8"/>
  <c r="J4907" i="8"/>
  <c r="K4907" i="8"/>
  <c r="B4908" i="8"/>
  <c r="C4908" i="8"/>
  <c r="D4908" i="8"/>
  <c r="A4908" i="8" s="1"/>
  <c r="E4908" i="8"/>
  <c r="F4908" i="8"/>
  <c r="G4908" i="8"/>
  <c r="H4908" i="8"/>
  <c r="I4908" i="8"/>
  <c r="J4908" i="8"/>
  <c r="K4908" i="8"/>
  <c r="B4909" i="8"/>
  <c r="C4909" i="8"/>
  <c r="A4909" i="8" s="1"/>
  <c r="D4909" i="8"/>
  <c r="E4909" i="8"/>
  <c r="F4909" i="8"/>
  <c r="G4909" i="8"/>
  <c r="H4909" i="8"/>
  <c r="I4909" i="8"/>
  <c r="J4909" i="8"/>
  <c r="K4909" i="8"/>
  <c r="B4910" i="8"/>
  <c r="C4910" i="8"/>
  <c r="D4910" i="8"/>
  <c r="E4910" i="8"/>
  <c r="F4910" i="8"/>
  <c r="G4910" i="8"/>
  <c r="H4910" i="8"/>
  <c r="I4910" i="8"/>
  <c r="J4910" i="8"/>
  <c r="K4910" i="8"/>
  <c r="B4911" i="8"/>
  <c r="C4911" i="8"/>
  <c r="A4911" i="8" s="1"/>
  <c r="D4911" i="8"/>
  <c r="E4911" i="8"/>
  <c r="F4911" i="8"/>
  <c r="G4911" i="8"/>
  <c r="H4911" i="8"/>
  <c r="I4911" i="8"/>
  <c r="J4911" i="8"/>
  <c r="K4911" i="8"/>
  <c r="B4912" i="8"/>
  <c r="C4912" i="8"/>
  <c r="D4912" i="8"/>
  <c r="E4912" i="8"/>
  <c r="F4912" i="8"/>
  <c r="G4912" i="8"/>
  <c r="H4912" i="8"/>
  <c r="I4912" i="8"/>
  <c r="J4912" i="8"/>
  <c r="K4912" i="8"/>
  <c r="A4913" i="8"/>
  <c r="B4913" i="8"/>
  <c r="C4913" i="8"/>
  <c r="D4913" i="8"/>
  <c r="E4913" i="8"/>
  <c r="F4913" i="8"/>
  <c r="G4913" i="8"/>
  <c r="H4913" i="8"/>
  <c r="I4913" i="8"/>
  <c r="J4913" i="8"/>
  <c r="K4913" i="8"/>
  <c r="B4914" i="8"/>
  <c r="C4914" i="8"/>
  <c r="D4914" i="8"/>
  <c r="E4914" i="8"/>
  <c r="F4914" i="8"/>
  <c r="G4914" i="8"/>
  <c r="H4914" i="8"/>
  <c r="I4914" i="8"/>
  <c r="J4914" i="8"/>
  <c r="K4914" i="8"/>
  <c r="B4915" i="8"/>
  <c r="C4915" i="8"/>
  <c r="A4915" i="8" s="1"/>
  <c r="D4915" i="8"/>
  <c r="E4915" i="8"/>
  <c r="F4915" i="8"/>
  <c r="G4915" i="8"/>
  <c r="H4915" i="8"/>
  <c r="I4915" i="8"/>
  <c r="J4915" i="8"/>
  <c r="K4915" i="8"/>
  <c r="B4916" i="8"/>
  <c r="C4916" i="8"/>
  <c r="D4916" i="8"/>
  <c r="A4916" i="8" s="1"/>
  <c r="E4916" i="8"/>
  <c r="F4916" i="8"/>
  <c r="G4916" i="8"/>
  <c r="H4916" i="8"/>
  <c r="I4916" i="8"/>
  <c r="J4916" i="8"/>
  <c r="K4916" i="8"/>
  <c r="B4917" i="8"/>
  <c r="C4917" i="8"/>
  <c r="A4917" i="8" s="1"/>
  <c r="D4917" i="8"/>
  <c r="E4917" i="8"/>
  <c r="F4917" i="8"/>
  <c r="G4917" i="8"/>
  <c r="H4917" i="8"/>
  <c r="I4917" i="8"/>
  <c r="J4917" i="8"/>
  <c r="K4917" i="8"/>
  <c r="B4918" i="8"/>
  <c r="C4918" i="8"/>
  <c r="D4918" i="8"/>
  <c r="E4918" i="8"/>
  <c r="F4918" i="8"/>
  <c r="G4918" i="8"/>
  <c r="H4918" i="8"/>
  <c r="I4918" i="8"/>
  <c r="J4918" i="8"/>
  <c r="K4918" i="8"/>
  <c r="B4919" i="8"/>
  <c r="C4919" i="8"/>
  <c r="A4919" i="8" s="1"/>
  <c r="D4919" i="8"/>
  <c r="E4919" i="8"/>
  <c r="F4919" i="8"/>
  <c r="G4919" i="8"/>
  <c r="H4919" i="8"/>
  <c r="I4919" i="8"/>
  <c r="J4919" i="8"/>
  <c r="K4919" i="8"/>
  <c r="B4920" i="8"/>
  <c r="C4920" i="8"/>
  <c r="D4920" i="8"/>
  <c r="E4920" i="8"/>
  <c r="F4920" i="8"/>
  <c r="G4920" i="8"/>
  <c r="H4920" i="8"/>
  <c r="I4920" i="8"/>
  <c r="J4920" i="8"/>
  <c r="K4920" i="8"/>
  <c r="A4921" i="8"/>
  <c r="B4921" i="8"/>
  <c r="C4921" i="8"/>
  <c r="D4921" i="8"/>
  <c r="E4921" i="8"/>
  <c r="F4921" i="8"/>
  <c r="G4921" i="8"/>
  <c r="H4921" i="8"/>
  <c r="I4921" i="8"/>
  <c r="J4921" i="8"/>
  <c r="K4921" i="8"/>
  <c r="B4922" i="8"/>
  <c r="C4922" i="8"/>
  <c r="A4922" i="8" s="1"/>
  <c r="D4922" i="8"/>
  <c r="E4922" i="8"/>
  <c r="F4922" i="8"/>
  <c r="G4922" i="8"/>
  <c r="H4922" i="8"/>
  <c r="I4922" i="8"/>
  <c r="J4922" i="8"/>
  <c r="K4922" i="8"/>
  <c r="B4923" i="8"/>
  <c r="C4923" i="8"/>
  <c r="D4923" i="8"/>
  <c r="E4923" i="8"/>
  <c r="F4923" i="8"/>
  <c r="G4923" i="8"/>
  <c r="H4923" i="8"/>
  <c r="I4923" i="8"/>
  <c r="J4923" i="8"/>
  <c r="K4923" i="8"/>
  <c r="B4924" i="8"/>
  <c r="C4924" i="8"/>
  <c r="D4924" i="8"/>
  <c r="E4924" i="8"/>
  <c r="F4924" i="8"/>
  <c r="G4924" i="8"/>
  <c r="H4924" i="8"/>
  <c r="I4924" i="8"/>
  <c r="J4924" i="8"/>
  <c r="K4924" i="8"/>
  <c r="B4925" i="8"/>
  <c r="C4925" i="8"/>
  <c r="A4925" i="8" s="1"/>
  <c r="D4925" i="8"/>
  <c r="E4925" i="8"/>
  <c r="F4925" i="8"/>
  <c r="G4925" i="8"/>
  <c r="H4925" i="8"/>
  <c r="I4925" i="8"/>
  <c r="J4925" i="8"/>
  <c r="K4925" i="8"/>
  <c r="B4926" i="8"/>
  <c r="C4926" i="8"/>
  <c r="A4926" i="8" s="1"/>
  <c r="D4926" i="8"/>
  <c r="E4926" i="8"/>
  <c r="F4926" i="8"/>
  <c r="G4926" i="8"/>
  <c r="H4926" i="8"/>
  <c r="I4926" i="8"/>
  <c r="J4926" i="8"/>
  <c r="K4926" i="8"/>
  <c r="B4927" i="8"/>
  <c r="C4927" i="8"/>
  <c r="A4927" i="8" s="1"/>
  <c r="D4927" i="8"/>
  <c r="E4927" i="8"/>
  <c r="F4927" i="8"/>
  <c r="G4927" i="8"/>
  <c r="H4927" i="8"/>
  <c r="I4927" i="8"/>
  <c r="J4927" i="8"/>
  <c r="K4927" i="8"/>
  <c r="B4928" i="8"/>
  <c r="C4928" i="8"/>
  <c r="A4928" i="8" s="1"/>
  <c r="D4928" i="8"/>
  <c r="E4928" i="8"/>
  <c r="F4928" i="8"/>
  <c r="G4928" i="8"/>
  <c r="H4928" i="8"/>
  <c r="I4928" i="8"/>
  <c r="J4928" i="8"/>
  <c r="K4928" i="8"/>
  <c r="B4929" i="8"/>
  <c r="C4929" i="8"/>
  <c r="A4929" i="8" s="1"/>
  <c r="D4929" i="8"/>
  <c r="E4929" i="8"/>
  <c r="F4929" i="8"/>
  <c r="G4929" i="8"/>
  <c r="H4929" i="8"/>
  <c r="I4929" i="8"/>
  <c r="J4929" i="8"/>
  <c r="K4929" i="8"/>
  <c r="B4930" i="8"/>
  <c r="C4930" i="8"/>
  <c r="A4930" i="8" s="1"/>
  <c r="D4930" i="8"/>
  <c r="E4930" i="8"/>
  <c r="F4930" i="8"/>
  <c r="G4930" i="8"/>
  <c r="H4930" i="8"/>
  <c r="I4930" i="8"/>
  <c r="J4930" i="8"/>
  <c r="K4930" i="8"/>
  <c r="B4931" i="8"/>
  <c r="C4931" i="8"/>
  <c r="A4931" i="8" s="1"/>
  <c r="D4931" i="8"/>
  <c r="E4931" i="8"/>
  <c r="F4931" i="8"/>
  <c r="G4931" i="8"/>
  <c r="H4931" i="8"/>
  <c r="I4931" i="8"/>
  <c r="J4931" i="8"/>
  <c r="K4931" i="8"/>
  <c r="B4932" i="8"/>
  <c r="C4932" i="8"/>
  <c r="D4932" i="8"/>
  <c r="E4932" i="8"/>
  <c r="F4932" i="8"/>
  <c r="G4932" i="8"/>
  <c r="H4932" i="8"/>
  <c r="I4932" i="8"/>
  <c r="J4932" i="8"/>
  <c r="K4932" i="8"/>
  <c r="B4933" i="8"/>
  <c r="C4933" i="8"/>
  <c r="A4933" i="8" s="1"/>
  <c r="D4933" i="8"/>
  <c r="E4933" i="8"/>
  <c r="F4933" i="8"/>
  <c r="G4933" i="8"/>
  <c r="H4933" i="8"/>
  <c r="I4933" i="8"/>
  <c r="J4933" i="8"/>
  <c r="K4933" i="8"/>
  <c r="B4934" i="8"/>
  <c r="C4934" i="8"/>
  <c r="A4934" i="8" s="1"/>
  <c r="D4934" i="8"/>
  <c r="E4934" i="8"/>
  <c r="F4934" i="8"/>
  <c r="G4934" i="8"/>
  <c r="H4934" i="8"/>
  <c r="I4934" i="8"/>
  <c r="J4934" i="8"/>
  <c r="K4934" i="8"/>
  <c r="B4935" i="8"/>
  <c r="C4935" i="8"/>
  <c r="A4935" i="8" s="1"/>
  <c r="D4935" i="8"/>
  <c r="E4935" i="8"/>
  <c r="F4935" i="8"/>
  <c r="G4935" i="8"/>
  <c r="H4935" i="8"/>
  <c r="I4935" i="8"/>
  <c r="J4935" i="8"/>
  <c r="K4935" i="8"/>
  <c r="B4936" i="8"/>
  <c r="C4936" i="8"/>
  <c r="A4936" i="8" s="1"/>
  <c r="D4936" i="8"/>
  <c r="E4936" i="8"/>
  <c r="F4936" i="8"/>
  <c r="G4936" i="8"/>
  <c r="H4936" i="8"/>
  <c r="I4936" i="8"/>
  <c r="J4936" i="8"/>
  <c r="K4936" i="8"/>
  <c r="B4937" i="8"/>
  <c r="C4937" i="8"/>
  <c r="A4937" i="8" s="1"/>
  <c r="D4937" i="8"/>
  <c r="E4937" i="8"/>
  <c r="F4937" i="8"/>
  <c r="G4937" i="8"/>
  <c r="H4937" i="8"/>
  <c r="I4937" i="8"/>
  <c r="J4937" i="8"/>
  <c r="K4937" i="8"/>
  <c r="B4938" i="8"/>
  <c r="C4938" i="8"/>
  <c r="D4938" i="8"/>
  <c r="E4938" i="8"/>
  <c r="F4938" i="8"/>
  <c r="G4938" i="8"/>
  <c r="H4938" i="8"/>
  <c r="I4938" i="8"/>
  <c r="J4938" i="8"/>
  <c r="K4938" i="8"/>
  <c r="B4939" i="8"/>
  <c r="C4939" i="8"/>
  <c r="A4939" i="8" s="1"/>
  <c r="D4939" i="8"/>
  <c r="E4939" i="8"/>
  <c r="F4939" i="8"/>
  <c r="G4939" i="8"/>
  <c r="H4939" i="8"/>
  <c r="I4939" i="8"/>
  <c r="J4939" i="8"/>
  <c r="K4939" i="8"/>
  <c r="B4940" i="8"/>
  <c r="C4940" i="8"/>
  <c r="D4940" i="8"/>
  <c r="A4940" i="8" s="1"/>
  <c r="E4940" i="8"/>
  <c r="F4940" i="8"/>
  <c r="G4940" i="8"/>
  <c r="H4940" i="8"/>
  <c r="I4940" i="8"/>
  <c r="J4940" i="8"/>
  <c r="K4940" i="8"/>
  <c r="A4941" i="8"/>
  <c r="B4941" i="8"/>
  <c r="C4941" i="8"/>
  <c r="D4941" i="8"/>
  <c r="E4941" i="8"/>
  <c r="F4941" i="8"/>
  <c r="G4941" i="8"/>
  <c r="H4941" i="8"/>
  <c r="I4941" i="8"/>
  <c r="J4941" i="8"/>
  <c r="K4941" i="8"/>
  <c r="B4942" i="8"/>
  <c r="C4942" i="8"/>
  <c r="D4942" i="8"/>
  <c r="E4942" i="8"/>
  <c r="F4942" i="8"/>
  <c r="G4942" i="8"/>
  <c r="H4942" i="8"/>
  <c r="I4942" i="8"/>
  <c r="J4942" i="8"/>
  <c r="K4942" i="8"/>
  <c r="B4943" i="8"/>
  <c r="C4943" i="8"/>
  <c r="A4943" i="8" s="1"/>
  <c r="D4943" i="8"/>
  <c r="E4943" i="8"/>
  <c r="F4943" i="8"/>
  <c r="G4943" i="8"/>
  <c r="H4943" i="8"/>
  <c r="I4943" i="8"/>
  <c r="J4943" i="8"/>
  <c r="K4943" i="8"/>
  <c r="B4944" i="8"/>
  <c r="C4944" i="8"/>
  <c r="D4944" i="8"/>
  <c r="E4944" i="8"/>
  <c r="F4944" i="8"/>
  <c r="G4944" i="8"/>
  <c r="H4944" i="8"/>
  <c r="I4944" i="8"/>
  <c r="J4944" i="8"/>
  <c r="K4944" i="8"/>
  <c r="B4945" i="8"/>
  <c r="C4945" i="8"/>
  <c r="A4945" i="8" s="1"/>
  <c r="D4945" i="8"/>
  <c r="E4945" i="8"/>
  <c r="F4945" i="8"/>
  <c r="G4945" i="8"/>
  <c r="H4945" i="8"/>
  <c r="I4945" i="8"/>
  <c r="J4945" i="8"/>
  <c r="K4945" i="8"/>
  <c r="B4946" i="8"/>
  <c r="C4946" i="8"/>
  <c r="D4946" i="8"/>
  <c r="E4946" i="8"/>
  <c r="F4946" i="8"/>
  <c r="G4946" i="8"/>
  <c r="H4946" i="8"/>
  <c r="I4946" i="8"/>
  <c r="J4946" i="8"/>
  <c r="K4946" i="8"/>
  <c r="B4947" i="8"/>
  <c r="C4947" i="8"/>
  <c r="A4947" i="8" s="1"/>
  <c r="D4947" i="8"/>
  <c r="E4947" i="8"/>
  <c r="F4947" i="8"/>
  <c r="G4947" i="8"/>
  <c r="H4947" i="8"/>
  <c r="I4947" i="8"/>
  <c r="J4947" i="8"/>
  <c r="K4947" i="8"/>
  <c r="B4948" i="8"/>
  <c r="C4948" i="8"/>
  <c r="D4948" i="8"/>
  <c r="A4948" i="8" s="1"/>
  <c r="E4948" i="8"/>
  <c r="F4948" i="8"/>
  <c r="G4948" i="8"/>
  <c r="H4948" i="8"/>
  <c r="I4948" i="8"/>
  <c r="J4948" i="8"/>
  <c r="K4948" i="8"/>
  <c r="B4949" i="8"/>
  <c r="C4949" i="8"/>
  <c r="A4949" i="8" s="1"/>
  <c r="D4949" i="8"/>
  <c r="E4949" i="8"/>
  <c r="F4949" i="8"/>
  <c r="G4949" i="8"/>
  <c r="H4949" i="8"/>
  <c r="I4949" i="8"/>
  <c r="J4949" i="8"/>
  <c r="K4949" i="8"/>
  <c r="B4950" i="8"/>
  <c r="C4950" i="8"/>
  <c r="D4950" i="8"/>
  <c r="E4950" i="8"/>
  <c r="F4950" i="8"/>
  <c r="G4950" i="8"/>
  <c r="H4950" i="8"/>
  <c r="I4950" i="8"/>
  <c r="J4950" i="8"/>
  <c r="K4950" i="8"/>
  <c r="B4951" i="8"/>
  <c r="C4951" i="8"/>
  <c r="A4951" i="8" s="1"/>
  <c r="D4951" i="8"/>
  <c r="E4951" i="8"/>
  <c r="F4951" i="8"/>
  <c r="G4951" i="8"/>
  <c r="H4951" i="8"/>
  <c r="I4951" i="8"/>
  <c r="J4951" i="8"/>
  <c r="K4951" i="8"/>
  <c r="B4952" i="8"/>
  <c r="C4952" i="8"/>
  <c r="D4952" i="8"/>
  <c r="E4952" i="8"/>
  <c r="F4952" i="8"/>
  <c r="G4952" i="8"/>
  <c r="H4952" i="8"/>
  <c r="I4952" i="8"/>
  <c r="J4952" i="8"/>
  <c r="K4952" i="8"/>
  <c r="A4953" i="8"/>
  <c r="B4953" i="8"/>
  <c r="C4953" i="8"/>
  <c r="D4953" i="8"/>
  <c r="E4953" i="8"/>
  <c r="F4953" i="8"/>
  <c r="G4953" i="8"/>
  <c r="H4953" i="8"/>
  <c r="I4953" i="8"/>
  <c r="J4953" i="8"/>
  <c r="K4953" i="8"/>
  <c r="B4954" i="8"/>
  <c r="C4954" i="8"/>
  <c r="A4954" i="8" s="1"/>
  <c r="D4954" i="8"/>
  <c r="E4954" i="8"/>
  <c r="F4954" i="8"/>
  <c r="G4954" i="8"/>
  <c r="H4954" i="8"/>
  <c r="I4954" i="8"/>
  <c r="J4954" i="8"/>
  <c r="K4954" i="8"/>
  <c r="B4955" i="8"/>
  <c r="C4955" i="8"/>
  <c r="D4955" i="8"/>
  <c r="E4955" i="8"/>
  <c r="F4955" i="8"/>
  <c r="G4955" i="8"/>
  <c r="H4955" i="8"/>
  <c r="I4955" i="8"/>
  <c r="J4955" i="8"/>
  <c r="K4955" i="8"/>
  <c r="B4956" i="8"/>
  <c r="C4956" i="8"/>
  <c r="D4956" i="8"/>
  <c r="E4956" i="8"/>
  <c r="F4956" i="8"/>
  <c r="G4956" i="8"/>
  <c r="H4956" i="8"/>
  <c r="I4956" i="8"/>
  <c r="J4956" i="8"/>
  <c r="K4956" i="8"/>
  <c r="B4957" i="8"/>
  <c r="C4957" i="8"/>
  <c r="A4957" i="8" s="1"/>
  <c r="D4957" i="8"/>
  <c r="E4957" i="8"/>
  <c r="F4957" i="8"/>
  <c r="G4957" i="8"/>
  <c r="H4957" i="8"/>
  <c r="I4957" i="8"/>
  <c r="J4957" i="8"/>
  <c r="K4957" i="8"/>
  <c r="B4958" i="8"/>
  <c r="C4958" i="8"/>
  <c r="A4958" i="8" s="1"/>
  <c r="D4958" i="8"/>
  <c r="E4958" i="8"/>
  <c r="F4958" i="8"/>
  <c r="G4958" i="8"/>
  <c r="H4958" i="8"/>
  <c r="I4958" i="8"/>
  <c r="J4958" i="8"/>
  <c r="K4958" i="8"/>
  <c r="B4959" i="8"/>
  <c r="C4959" i="8"/>
  <c r="A4959" i="8" s="1"/>
  <c r="D4959" i="8"/>
  <c r="E4959" i="8"/>
  <c r="F4959" i="8"/>
  <c r="G4959" i="8"/>
  <c r="H4959" i="8"/>
  <c r="I4959" i="8"/>
  <c r="J4959" i="8"/>
  <c r="K4959" i="8"/>
  <c r="B4960" i="8"/>
  <c r="C4960" i="8"/>
  <c r="A4960" i="8" s="1"/>
  <c r="D4960" i="8"/>
  <c r="E4960" i="8"/>
  <c r="F4960" i="8"/>
  <c r="G4960" i="8"/>
  <c r="H4960" i="8"/>
  <c r="I4960" i="8"/>
  <c r="J4960" i="8"/>
  <c r="K4960" i="8"/>
  <c r="B4961" i="8"/>
  <c r="C4961" i="8"/>
  <c r="A4961" i="8" s="1"/>
  <c r="D4961" i="8"/>
  <c r="E4961" i="8"/>
  <c r="F4961" i="8"/>
  <c r="G4961" i="8"/>
  <c r="H4961" i="8"/>
  <c r="I4961" i="8"/>
  <c r="J4961" i="8"/>
  <c r="K4961" i="8"/>
  <c r="B4962" i="8"/>
  <c r="C4962" i="8"/>
  <c r="A4962" i="8" s="1"/>
  <c r="D4962" i="8"/>
  <c r="E4962" i="8"/>
  <c r="F4962" i="8"/>
  <c r="G4962" i="8"/>
  <c r="H4962" i="8"/>
  <c r="I4962" i="8"/>
  <c r="J4962" i="8"/>
  <c r="K4962" i="8"/>
  <c r="B4963" i="8"/>
  <c r="C4963" i="8"/>
  <c r="A4963" i="8" s="1"/>
  <c r="D4963" i="8"/>
  <c r="E4963" i="8"/>
  <c r="F4963" i="8"/>
  <c r="G4963" i="8"/>
  <c r="H4963" i="8"/>
  <c r="I4963" i="8"/>
  <c r="J4963" i="8"/>
  <c r="K4963" i="8"/>
  <c r="B4964" i="8"/>
  <c r="C4964" i="8"/>
  <c r="D4964" i="8"/>
  <c r="E4964" i="8"/>
  <c r="F4964" i="8"/>
  <c r="G4964" i="8"/>
  <c r="H4964" i="8"/>
  <c r="I4964" i="8"/>
  <c r="J4964" i="8"/>
  <c r="K4964" i="8"/>
  <c r="B4965" i="8"/>
  <c r="C4965" i="8"/>
  <c r="A4965" i="8" s="1"/>
  <c r="D4965" i="8"/>
  <c r="E4965" i="8"/>
  <c r="F4965" i="8"/>
  <c r="G4965" i="8"/>
  <c r="H4965" i="8"/>
  <c r="I4965" i="8"/>
  <c r="J4965" i="8"/>
  <c r="K4965" i="8"/>
  <c r="B4966" i="8"/>
  <c r="C4966" i="8"/>
  <c r="A4966" i="8" s="1"/>
  <c r="D4966" i="8"/>
  <c r="E4966" i="8"/>
  <c r="F4966" i="8"/>
  <c r="G4966" i="8"/>
  <c r="H4966" i="8"/>
  <c r="I4966" i="8"/>
  <c r="J4966" i="8"/>
  <c r="K4966" i="8"/>
  <c r="B4967" i="8"/>
  <c r="C4967" i="8"/>
  <c r="A4967" i="8" s="1"/>
  <c r="D4967" i="8"/>
  <c r="E4967" i="8"/>
  <c r="F4967" i="8"/>
  <c r="G4967" i="8"/>
  <c r="H4967" i="8"/>
  <c r="I4967" i="8"/>
  <c r="J4967" i="8"/>
  <c r="K4967" i="8"/>
  <c r="B4968" i="8"/>
  <c r="C4968" i="8"/>
  <c r="A4968" i="8" s="1"/>
  <c r="D4968" i="8"/>
  <c r="E4968" i="8"/>
  <c r="F4968" i="8"/>
  <c r="G4968" i="8"/>
  <c r="H4968" i="8"/>
  <c r="I4968" i="8"/>
  <c r="J4968" i="8"/>
  <c r="K4968" i="8"/>
  <c r="B4969" i="8"/>
  <c r="C4969" i="8"/>
  <c r="A4969" i="8" s="1"/>
  <c r="D4969" i="8"/>
  <c r="E4969" i="8"/>
  <c r="F4969" i="8"/>
  <c r="G4969" i="8"/>
  <c r="H4969" i="8"/>
  <c r="I4969" i="8"/>
  <c r="J4969" i="8"/>
  <c r="K4969" i="8"/>
  <c r="B4970" i="8"/>
  <c r="C4970" i="8"/>
  <c r="D4970" i="8"/>
  <c r="E4970" i="8"/>
  <c r="F4970" i="8"/>
  <c r="G4970" i="8"/>
  <c r="H4970" i="8"/>
  <c r="I4970" i="8"/>
  <c r="J4970" i="8"/>
  <c r="K4970" i="8"/>
  <c r="B4971" i="8"/>
  <c r="C4971" i="8"/>
  <c r="A4971" i="8" s="1"/>
  <c r="D4971" i="8"/>
  <c r="E4971" i="8"/>
  <c r="F4971" i="8"/>
  <c r="G4971" i="8"/>
  <c r="H4971" i="8"/>
  <c r="I4971" i="8"/>
  <c r="J4971" i="8"/>
  <c r="K4971" i="8"/>
  <c r="B4972" i="8"/>
  <c r="C4972" i="8"/>
  <c r="D4972" i="8"/>
  <c r="E4972" i="8"/>
  <c r="F4972" i="8"/>
  <c r="G4972" i="8"/>
  <c r="H4972" i="8"/>
  <c r="I4972" i="8"/>
  <c r="J4972" i="8"/>
  <c r="K4972" i="8"/>
  <c r="B4973" i="8"/>
  <c r="C4973" i="8"/>
  <c r="D4973" i="8"/>
  <c r="E4973" i="8"/>
  <c r="F4973" i="8"/>
  <c r="G4973" i="8"/>
  <c r="H4973" i="8"/>
  <c r="I4973" i="8"/>
  <c r="J4973" i="8"/>
  <c r="K4973" i="8"/>
  <c r="B4974" i="8"/>
  <c r="C4974" i="8"/>
  <c r="D4974" i="8"/>
  <c r="E4974" i="8"/>
  <c r="F4974" i="8"/>
  <c r="G4974" i="8"/>
  <c r="H4974" i="8"/>
  <c r="I4974" i="8"/>
  <c r="J4974" i="8"/>
  <c r="K4974" i="8"/>
  <c r="B4975" i="8"/>
  <c r="C4975" i="8"/>
  <c r="D4975" i="8"/>
  <c r="E4975" i="8"/>
  <c r="F4975" i="8"/>
  <c r="G4975" i="8"/>
  <c r="H4975" i="8"/>
  <c r="I4975" i="8"/>
  <c r="J4975" i="8"/>
  <c r="K4975" i="8"/>
  <c r="B4976" i="8"/>
  <c r="C4976" i="8"/>
  <c r="D4976" i="8"/>
  <c r="A4976" i="8" s="1"/>
  <c r="E4976" i="8"/>
  <c r="F4976" i="8"/>
  <c r="G4976" i="8"/>
  <c r="H4976" i="8"/>
  <c r="I4976" i="8"/>
  <c r="J4976" i="8"/>
  <c r="K4976" i="8"/>
  <c r="A4977" i="8"/>
  <c r="B4977" i="8"/>
  <c r="C4977" i="8"/>
  <c r="D4977" i="8"/>
  <c r="E4977" i="8"/>
  <c r="F4977" i="8"/>
  <c r="G4977" i="8"/>
  <c r="H4977" i="8"/>
  <c r="I4977" i="8"/>
  <c r="J4977" i="8"/>
  <c r="K4977" i="8"/>
  <c r="B4978" i="8"/>
  <c r="C4978" i="8"/>
  <c r="D4978" i="8"/>
  <c r="E4978" i="8"/>
  <c r="F4978" i="8"/>
  <c r="G4978" i="8"/>
  <c r="H4978" i="8"/>
  <c r="I4978" i="8"/>
  <c r="J4978" i="8"/>
  <c r="K4978" i="8"/>
  <c r="B4979" i="8"/>
  <c r="C4979" i="8"/>
  <c r="D4979" i="8"/>
  <c r="E4979" i="8"/>
  <c r="F4979" i="8"/>
  <c r="G4979" i="8"/>
  <c r="H4979" i="8"/>
  <c r="I4979" i="8"/>
  <c r="J4979" i="8"/>
  <c r="K4979" i="8"/>
  <c r="B4980" i="8"/>
  <c r="C4980" i="8"/>
  <c r="D4980" i="8"/>
  <c r="E4980" i="8"/>
  <c r="F4980" i="8"/>
  <c r="G4980" i="8"/>
  <c r="H4980" i="8"/>
  <c r="I4980" i="8"/>
  <c r="J4980" i="8"/>
  <c r="K4980" i="8"/>
  <c r="B4981" i="8"/>
  <c r="C4981" i="8"/>
  <c r="A4981" i="8" s="1"/>
  <c r="D4981" i="8"/>
  <c r="E4981" i="8"/>
  <c r="F4981" i="8"/>
  <c r="G4981" i="8"/>
  <c r="H4981" i="8"/>
  <c r="I4981" i="8"/>
  <c r="J4981" i="8"/>
  <c r="K4981" i="8"/>
  <c r="B4982" i="8"/>
  <c r="C4982" i="8"/>
  <c r="D4982" i="8"/>
  <c r="E4982" i="8"/>
  <c r="F4982" i="8"/>
  <c r="G4982" i="8"/>
  <c r="H4982" i="8"/>
  <c r="I4982" i="8"/>
  <c r="J4982" i="8"/>
  <c r="K4982" i="8"/>
  <c r="B4983" i="8"/>
  <c r="C4983" i="8"/>
  <c r="A4983" i="8" s="1"/>
  <c r="D4983" i="8"/>
  <c r="E4983" i="8"/>
  <c r="F4983" i="8"/>
  <c r="G4983" i="8"/>
  <c r="H4983" i="8"/>
  <c r="I4983" i="8"/>
  <c r="J4983" i="8"/>
  <c r="K4983" i="8"/>
  <c r="B4984" i="8"/>
  <c r="C4984" i="8"/>
  <c r="D4984" i="8"/>
  <c r="E4984" i="8"/>
  <c r="F4984" i="8"/>
  <c r="G4984" i="8"/>
  <c r="H4984" i="8"/>
  <c r="I4984" i="8"/>
  <c r="J4984" i="8"/>
  <c r="K4984" i="8"/>
  <c r="B4985" i="8"/>
  <c r="C4985" i="8"/>
  <c r="D4985" i="8"/>
  <c r="E4985" i="8"/>
  <c r="F4985" i="8"/>
  <c r="G4985" i="8"/>
  <c r="H4985" i="8"/>
  <c r="I4985" i="8"/>
  <c r="J4985" i="8"/>
  <c r="K4985" i="8"/>
  <c r="B4986" i="8"/>
  <c r="C4986" i="8"/>
  <c r="D4986" i="8"/>
  <c r="E4986" i="8"/>
  <c r="F4986" i="8"/>
  <c r="G4986" i="8"/>
  <c r="H4986" i="8"/>
  <c r="I4986" i="8"/>
  <c r="J4986" i="8"/>
  <c r="K4986" i="8"/>
  <c r="B4987" i="8"/>
  <c r="C4987" i="8"/>
  <c r="D4987" i="8"/>
  <c r="E4987" i="8"/>
  <c r="F4987" i="8"/>
  <c r="G4987" i="8"/>
  <c r="H4987" i="8"/>
  <c r="I4987" i="8"/>
  <c r="J4987" i="8"/>
  <c r="K4987" i="8"/>
  <c r="B4988" i="8"/>
  <c r="C4988" i="8"/>
  <c r="D4988" i="8"/>
  <c r="A4988" i="8" s="1"/>
  <c r="E4988" i="8"/>
  <c r="F4988" i="8"/>
  <c r="G4988" i="8"/>
  <c r="H4988" i="8"/>
  <c r="I4988" i="8"/>
  <c r="J4988" i="8"/>
  <c r="K4988" i="8"/>
  <c r="B4989" i="8"/>
  <c r="C4989" i="8"/>
  <c r="A4989" i="8" s="1"/>
  <c r="D4989" i="8"/>
  <c r="E4989" i="8"/>
  <c r="F4989" i="8"/>
  <c r="G4989" i="8"/>
  <c r="H4989" i="8"/>
  <c r="I4989" i="8"/>
  <c r="J4989" i="8"/>
  <c r="K4989" i="8"/>
  <c r="B4990" i="8"/>
  <c r="C4990" i="8"/>
  <c r="D4990" i="8"/>
  <c r="E4990" i="8"/>
  <c r="F4990" i="8"/>
  <c r="G4990" i="8"/>
  <c r="H4990" i="8"/>
  <c r="I4990" i="8"/>
  <c r="J4990" i="8"/>
  <c r="K4990" i="8"/>
  <c r="B4991" i="8"/>
  <c r="C4991" i="8"/>
  <c r="A4991" i="8" s="1"/>
  <c r="D4991" i="8"/>
  <c r="E4991" i="8"/>
  <c r="F4991" i="8"/>
  <c r="G4991" i="8"/>
  <c r="H4991" i="8"/>
  <c r="I4991" i="8"/>
  <c r="J4991" i="8"/>
  <c r="K4991" i="8"/>
  <c r="B4992" i="8"/>
  <c r="C4992" i="8"/>
  <c r="D4992" i="8"/>
  <c r="E4992" i="8"/>
  <c r="F4992" i="8"/>
  <c r="G4992" i="8"/>
  <c r="H4992" i="8"/>
  <c r="I4992" i="8"/>
  <c r="J4992" i="8"/>
  <c r="K4992" i="8"/>
  <c r="B4993" i="8"/>
  <c r="C4993" i="8"/>
  <c r="D4993" i="8"/>
  <c r="E4993" i="8"/>
  <c r="F4993" i="8"/>
  <c r="G4993" i="8"/>
  <c r="H4993" i="8"/>
  <c r="I4993" i="8"/>
  <c r="J4993" i="8"/>
  <c r="K4993" i="8"/>
  <c r="B4994" i="8"/>
  <c r="C4994" i="8"/>
  <c r="D4994" i="8"/>
  <c r="E4994" i="8"/>
  <c r="F4994" i="8"/>
  <c r="G4994" i="8"/>
  <c r="H4994" i="8"/>
  <c r="I4994" i="8"/>
  <c r="J4994" i="8"/>
  <c r="K4994" i="8"/>
  <c r="B4995" i="8"/>
  <c r="C4995" i="8"/>
  <c r="D4995" i="8"/>
  <c r="E4995" i="8"/>
  <c r="F4995" i="8"/>
  <c r="G4995" i="8"/>
  <c r="H4995" i="8"/>
  <c r="I4995" i="8"/>
  <c r="J4995" i="8"/>
  <c r="K4995" i="8"/>
  <c r="B4996" i="8"/>
  <c r="C4996" i="8"/>
  <c r="D4996" i="8"/>
  <c r="E4996" i="8"/>
  <c r="F4996" i="8"/>
  <c r="G4996" i="8"/>
  <c r="H4996" i="8"/>
  <c r="I4996" i="8"/>
  <c r="J4996" i="8"/>
  <c r="K4996" i="8"/>
  <c r="B4997" i="8"/>
  <c r="C4997" i="8"/>
  <c r="D4997" i="8"/>
  <c r="E4997" i="8"/>
  <c r="F4997" i="8"/>
  <c r="G4997" i="8"/>
  <c r="H4997" i="8"/>
  <c r="I4997" i="8"/>
  <c r="J4997" i="8"/>
  <c r="K4997" i="8"/>
  <c r="B4998" i="8"/>
  <c r="C4998" i="8"/>
  <c r="D4998" i="8"/>
  <c r="E4998" i="8"/>
  <c r="F4998" i="8"/>
  <c r="G4998" i="8"/>
  <c r="H4998" i="8"/>
  <c r="I4998" i="8"/>
  <c r="J4998" i="8"/>
  <c r="K4998" i="8"/>
  <c r="B4999" i="8"/>
  <c r="C4999" i="8"/>
  <c r="D4999" i="8"/>
  <c r="E4999" i="8"/>
  <c r="F4999" i="8"/>
  <c r="G4999" i="8"/>
  <c r="H4999" i="8"/>
  <c r="I4999" i="8"/>
  <c r="J4999" i="8"/>
  <c r="K4999" i="8"/>
  <c r="B5000" i="8"/>
  <c r="C5000" i="8"/>
  <c r="D5000" i="8"/>
  <c r="A5000" i="8" s="1"/>
  <c r="E5000" i="8"/>
  <c r="F5000" i="8"/>
  <c r="G5000" i="8"/>
  <c r="H5000" i="8"/>
  <c r="I5000" i="8"/>
  <c r="J5000" i="8"/>
  <c r="K5000" i="8"/>
  <c r="A5001" i="8"/>
  <c r="B5001" i="8"/>
  <c r="C5001" i="8"/>
  <c r="D5001" i="8"/>
  <c r="E5001" i="8"/>
  <c r="F5001" i="8"/>
  <c r="G5001" i="8"/>
  <c r="H5001" i="8"/>
  <c r="I5001" i="8"/>
  <c r="J5001" i="8"/>
  <c r="K5001" i="8"/>
  <c r="B5002" i="8"/>
  <c r="C5002" i="8"/>
  <c r="A5002" i="8" s="1"/>
  <c r="D5002" i="8"/>
  <c r="E5002" i="8"/>
  <c r="F5002" i="8"/>
  <c r="G5002" i="8"/>
  <c r="H5002" i="8"/>
  <c r="I5002" i="8"/>
  <c r="J5002" i="8"/>
  <c r="K5002" i="8"/>
  <c r="B5003" i="8"/>
  <c r="C5003" i="8"/>
  <c r="D5003" i="8"/>
  <c r="E5003" i="8"/>
  <c r="F5003" i="8"/>
  <c r="G5003" i="8"/>
  <c r="H5003" i="8"/>
  <c r="I5003" i="8"/>
  <c r="J5003" i="8"/>
  <c r="K5003" i="8"/>
  <c r="B5004" i="8"/>
  <c r="C5004" i="8"/>
  <c r="D5004" i="8"/>
  <c r="E5004" i="8"/>
  <c r="F5004" i="8"/>
  <c r="G5004" i="8"/>
  <c r="H5004" i="8"/>
  <c r="I5004" i="8"/>
  <c r="J5004" i="8"/>
  <c r="K5004" i="8"/>
  <c r="B5005" i="8"/>
  <c r="C5005" i="8"/>
  <c r="D5005" i="8"/>
  <c r="A5005" i="8" s="1"/>
  <c r="E5005" i="8"/>
  <c r="F5005" i="8"/>
  <c r="G5005" i="8"/>
  <c r="H5005" i="8"/>
  <c r="I5005" i="8"/>
  <c r="J5005" i="8"/>
  <c r="K5005" i="8"/>
  <c r="B5006" i="8"/>
  <c r="C5006" i="8"/>
  <c r="D5006" i="8"/>
  <c r="E5006" i="8"/>
  <c r="F5006" i="8"/>
  <c r="G5006" i="8"/>
  <c r="H5006" i="8"/>
  <c r="I5006" i="8"/>
  <c r="J5006" i="8"/>
  <c r="K5006" i="8"/>
  <c r="B5007" i="8"/>
  <c r="C5007" i="8"/>
  <c r="D5007" i="8"/>
  <c r="E5007" i="8"/>
  <c r="F5007" i="8"/>
  <c r="G5007" i="8"/>
  <c r="H5007" i="8"/>
  <c r="I5007" i="8"/>
  <c r="J5007" i="8"/>
  <c r="K5007" i="8"/>
  <c r="B5008" i="8"/>
  <c r="C5008" i="8"/>
  <c r="D5008" i="8"/>
  <c r="E5008" i="8"/>
  <c r="F5008" i="8"/>
  <c r="G5008" i="8"/>
  <c r="H5008" i="8"/>
  <c r="I5008" i="8"/>
  <c r="J5008" i="8"/>
  <c r="K5008" i="8"/>
  <c r="B5009" i="8"/>
  <c r="C5009" i="8"/>
  <c r="D5009" i="8"/>
  <c r="E5009" i="8"/>
  <c r="F5009" i="8"/>
  <c r="G5009" i="8"/>
  <c r="H5009" i="8"/>
  <c r="I5009" i="8"/>
  <c r="J5009" i="8"/>
  <c r="K5009" i="8"/>
  <c r="B5010" i="8"/>
  <c r="C5010" i="8"/>
  <c r="A5010" i="8" s="1"/>
  <c r="D5010" i="8"/>
  <c r="E5010" i="8"/>
  <c r="F5010" i="8"/>
  <c r="G5010" i="8"/>
  <c r="H5010" i="8"/>
  <c r="I5010" i="8"/>
  <c r="J5010" i="8"/>
  <c r="K5010" i="8"/>
  <c r="B5011" i="8"/>
  <c r="C5011" i="8"/>
  <c r="D5011" i="8"/>
  <c r="E5011" i="8"/>
  <c r="F5011" i="8"/>
  <c r="G5011" i="8"/>
  <c r="H5011" i="8"/>
  <c r="I5011" i="8"/>
  <c r="J5011" i="8"/>
  <c r="K5011" i="8"/>
  <c r="B5012" i="8"/>
  <c r="C5012" i="8"/>
  <c r="D5012" i="8"/>
  <c r="E5012" i="8"/>
  <c r="F5012" i="8"/>
  <c r="G5012" i="8"/>
  <c r="H5012" i="8"/>
  <c r="I5012" i="8"/>
  <c r="J5012" i="8"/>
  <c r="K5012" i="8"/>
  <c r="B5013" i="8"/>
  <c r="C5013" i="8"/>
  <c r="D5013" i="8"/>
  <c r="E5013" i="8"/>
  <c r="F5013" i="8"/>
  <c r="G5013" i="8"/>
  <c r="H5013" i="8"/>
  <c r="I5013" i="8"/>
  <c r="J5013" i="8"/>
  <c r="K5013" i="8"/>
  <c r="B5014" i="8"/>
  <c r="C5014" i="8"/>
  <c r="A5014" i="8" s="1"/>
  <c r="D5014" i="8"/>
  <c r="E5014" i="8"/>
  <c r="F5014" i="8"/>
  <c r="G5014" i="8"/>
  <c r="H5014" i="8"/>
  <c r="I5014" i="8"/>
  <c r="J5014" i="8"/>
  <c r="K5014" i="8"/>
  <c r="B5015" i="8"/>
  <c r="C5015" i="8"/>
  <c r="D5015" i="8"/>
  <c r="E5015" i="8"/>
  <c r="F5015" i="8"/>
  <c r="G5015" i="8"/>
  <c r="H5015" i="8"/>
  <c r="I5015" i="8"/>
  <c r="J5015" i="8"/>
  <c r="K5015" i="8"/>
  <c r="B5016" i="8"/>
  <c r="C5016" i="8"/>
  <c r="D5016" i="8"/>
  <c r="E5016" i="8"/>
  <c r="F5016" i="8"/>
  <c r="G5016" i="8"/>
  <c r="H5016" i="8"/>
  <c r="I5016" i="8"/>
  <c r="J5016" i="8"/>
  <c r="K5016" i="8"/>
  <c r="B5017" i="8"/>
  <c r="C5017" i="8"/>
  <c r="D5017" i="8"/>
  <c r="A5017" i="8" s="1"/>
  <c r="E5017" i="8"/>
  <c r="F5017" i="8"/>
  <c r="G5017" i="8"/>
  <c r="H5017" i="8"/>
  <c r="I5017" i="8"/>
  <c r="J5017" i="8"/>
  <c r="K5017" i="8"/>
  <c r="B5018" i="8"/>
  <c r="C5018" i="8"/>
  <c r="D5018" i="8"/>
  <c r="E5018" i="8"/>
  <c r="F5018" i="8"/>
  <c r="G5018" i="8"/>
  <c r="H5018" i="8"/>
  <c r="I5018" i="8"/>
  <c r="J5018" i="8"/>
  <c r="K5018" i="8"/>
  <c r="B5019" i="8"/>
  <c r="C5019" i="8"/>
  <c r="D5019" i="8"/>
  <c r="E5019" i="8"/>
  <c r="F5019" i="8"/>
  <c r="G5019" i="8"/>
  <c r="H5019" i="8"/>
  <c r="I5019" i="8"/>
  <c r="J5019" i="8"/>
  <c r="K5019" i="8"/>
  <c r="B5020" i="8"/>
  <c r="C5020" i="8"/>
  <c r="D5020" i="8"/>
  <c r="E5020" i="8"/>
  <c r="F5020" i="8"/>
  <c r="G5020" i="8"/>
  <c r="H5020" i="8"/>
  <c r="I5020" i="8"/>
  <c r="J5020" i="8"/>
  <c r="K5020" i="8"/>
  <c r="B5021" i="8"/>
  <c r="C5021" i="8"/>
  <c r="A5021" i="8" s="1"/>
  <c r="D5021" i="8"/>
  <c r="E5021" i="8"/>
  <c r="F5021" i="8"/>
  <c r="G5021" i="8"/>
  <c r="H5021" i="8"/>
  <c r="I5021" i="8"/>
  <c r="J5021" i="8"/>
  <c r="K5021" i="8"/>
  <c r="B5022" i="8"/>
  <c r="C5022" i="8"/>
  <c r="A5022" i="8" s="1"/>
  <c r="D5022" i="8"/>
  <c r="E5022" i="8"/>
  <c r="F5022" i="8"/>
  <c r="G5022" i="8"/>
  <c r="H5022" i="8"/>
  <c r="I5022" i="8"/>
  <c r="J5022" i="8"/>
  <c r="K5022" i="8"/>
  <c r="B5023" i="8"/>
  <c r="C5023" i="8"/>
  <c r="A5023" i="8" s="1"/>
  <c r="D5023" i="8"/>
  <c r="E5023" i="8"/>
  <c r="F5023" i="8"/>
  <c r="G5023" i="8"/>
  <c r="H5023" i="8"/>
  <c r="I5023" i="8"/>
  <c r="J5023" i="8"/>
  <c r="K5023" i="8"/>
  <c r="B5024" i="8"/>
  <c r="C5024" i="8"/>
  <c r="D5024" i="8"/>
  <c r="E5024" i="8"/>
  <c r="F5024" i="8"/>
  <c r="G5024" i="8"/>
  <c r="H5024" i="8"/>
  <c r="I5024" i="8"/>
  <c r="J5024" i="8"/>
  <c r="K5024" i="8"/>
  <c r="B5025" i="8"/>
  <c r="C5025" i="8"/>
  <c r="D5025" i="8"/>
  <c r="E5025" i="8"/>
  <c r="F5025" i="8"/>
  <c r="G5025" i="8"/>
  <c r="H5025" i="8"/>
  <c r="I5025" i="8"/>
  <c r="J5025" i="8"/>
  <c r="K5025" i="8"/>
  <c r="B5026" i="8"/>
  <c r="C5026" i="8"/>
  <c r="D5026" i="8"/>
  <c r="E5026" i="8"/>
  <c r="F5026" i="8"/>
  <c r="G5026" i="8"/>
  <c r="H5026" i="8"/>
  <c r="I5026" i="8"/>
  <c r="J5026" i="8"/>
  <c r="K5026" i="8"/>
  <c r="B5027" i="8"/>
  <c r="C5027" i="8"/>
  <c r="D5027" i="8"/>
  <c r="E5027" i="8"/>
  <c r="F5027" i="8"/>
  <c r="G5027" i="8"/>
  <c r="H5027" i="8"/>
  <c r="I5027" i="8"/>
  <c r="J5027" i="8"/>
  <c r="K5027" i="8"/>
  <c r="B5028" i="8"/>
  <c r="C5028" i="8"/>
  <c r="A5028" i="8" s="1"/>
  <c r="D5028" i="8"/>
  <c r="E5028" i="8"/>
  <c r="F5028" i="8"/>
  <c r="G5028" i="8"/>
  <c r="H5028" i="8"/>
  <c r="I5028" i="8"/>
  <c r="J5028" i="8"/>
  <c r="K5028" i="8"/>
  <c r="B5029" i="8"/>
  <c r="C5029" i="8"/>
  <c r="D5029" i="8"/>
  <c r="E5029" i="8"/>
  <c r="F5029" i="8"/>
  <c r="G5029" i="8"/>
  <c r="H5029" i="8"/>
  <c r="I5029" i="8"/>
  <c r="J5029" i="8"/>
  <c r="K5029" i="8"/>
  <c r="B5030" i="8"/>
  <c r="C5030" i="8"/>
  <c r="D5030" i="8"/>
  <c r="E5030" i="8"/>
  <c r="F5030" i="8"/>
  <c r="G5030" i="8"/>
  <c r="H5030" i="8"/>
  <c r="I5030" i="8"/>
  <c r="J5030" i="8"/>
  <c r="K5030" i="8"/>
  <c r="B5031" i="8"/>
  <c r="C5031" i="8"/>
  <c r="D5031" i="8"/>
  <c r="E5031" i="8"/>
  <c r="F5031" i="8"/>
  <c r="G5031" i="8"/>
  <c r="H5031" i="8"/>
  <c r="I5031" i="8"/>
  <c r="J5031" i="8"/>
  <c r="K5031" i="8"/>
  <c r="B5032" i="8"/>
  <c r="C5032" i="8"/>
  <c r="D5032" i="8"/>
  <c r="E5032" i="8"/>
  <c r="F5032" i="8"/>
  <c r="G5032" i="8"/>
  <c r="H5032" i="8"/>
  <c r="I5032" i="8"/>
  <c r="J5032" i="8"/>
  <c r="K5032" i="8"/>
  <c r="B5033" i="8"/>
  <c r="C5033" i="8"/>
  <c r="A5033" i="8" s="1"/>
  <c r="D5033" i="8"/>
  <c r="E5033" i="8"/>
  <c r="F5033" i="8"/>
  <c r="G5033" i="8"/>
  <c r="H5033" i="8"/>
  <c r="I5033" i="8"/>
  <c r="J5033" i="8"/>
  <c r="K5033" i="8"/>
  <c r="B5034" i="8"/>
  <c r="C5034" i="8"/>
  <c r="A5034" i="8" s="1"/>
  <c r="D5034" i="8"/>
  <c r="E5034" i="8"/>
  <c r="F5034" i="8"/>
  <c r="G5034" i="8"/>
  <c r="H5034" i="8"/>
  <c r="I5034" i="8"/>
  <c r="J5034" i="8"/>
  <c r="K5034" i="8"/>
  <c r="B5035" i="8"/>
  <c r="C5035" i="8"/>
  <c r="A5035" i="8" s="1"/>
  <c r="D5035" i="8"/>
  <c r="E5035" i="8"/>
  <c r="F5035" i="8"/>
  <c r="G5035" i="8"/>
  <c r="H5035" i="8"/>
  <c r="I5035" i="8"/>
  <c r="J5035" i="8"/>
  <c r="K5035" i="8"/>
  <c r="B5036" i="8"/>
  <c r="C5036" i="8"/>
  <c r="D5036" i="8"/>
  <c r="E5036" i="8"/>
  <c r="F5036" i="8"/>
  <c r="G5036" i="8"/>
  <c r="H5036" i="8"/>
  <c r="I5036" i="8"/>
  <c r="J5036" i="8"/>
  <c r="K5036" i="8"/>
  <c r="B5037" i="8"/>
  <c r="C5037" i="8"/>
  <c r="D5037" i="8"/>
  <c r="E5037" i="8"/>
  <c r="F5037" i="8"/>
  <c r="G5037" i="8"/>
  <c r="H5037" i="8"/>
  <c r="I5037" i="8"/>
  <c r="J5037" i="8"/>
  <c r="K5037" i="8"/>
  <c r="B5038" i="8"/>
  <c r="C5038" i="8"/>
  <c r="D5038" i="8"/>
  <c r="E5038" i="8"/>
  <c r="F5038" i="8"/>
  <c r="G5038" i="8"/>
  <c r="H5038" i="8"/>
  <c r="I5038" i="8"/>
  <c r="J5038" i="8"/>
  <c r="K5038" i="8"/>
  <c r="B5039" i="8"/>
  <c r="C5039" i="8"/>
  <c r="D5039" i="8"/>
  <c r="E5039" i="8"/>
  <c r="F5039" i="8"/>
  <c r="G5039" i="8"/>
  <c r="H5039" i="8"/>
  <c r="I5039" i="8"/>
  <c r="J5039" i="8"/>
  <c r="K5039" i="8"/>
  <c r="B5040" i="8"/>
  <c r="C5040" i="8"/>
  <c r="D5040" i="8"/>
  <c r="E5040" i="8"/>
  <c r="F5040" i="8"/>
  <c r="G5040" i="8"/>
  <c r="H5040" i="8"/>
  <c r="I5040" i="8"/>
  <c r="J5040" i="8"/>
  <c r="K5040" i="8"/>
  <c r="B5041" i="8"/>
  <c r="C5041" i="8"/>
  <c r="A5041" i="8" s="1"/>
  <c r="D5041" i="8"/>
  <c r="E5041" i="8"/>
  <c r="F5041" i="8"/>
  <c r="G5041" i="8"/>
  <c r="H5041" i="8"/>
  <c r="I5041" i="8"/>
  <c r="J5041" i="8"/>
  <c r="K5041" i="8"/>
  <c r="B5042" i="8"/>
  <c r="C5042" i="8"/>
  <c r="A5042" i="8" s="1"/>
  <c r="D5042" i="8"/>
  <c r="E5042" i="8"/>
  <c r="F5042" i="8"/>
  <c r="G5042" i="8"/>
  <c r="H5042" i="8"/>
  <c r="I5042" i="8"/>
  <c r="J5042" i="8"/>
  <c r="K5042" i="8"/>
  <c r="B5043" i="8"/>
  <c r="C5043" i="8"/>
  <c r="D5043" i="8"/>
  <c r="E5043" i="8"/>
  <c r="F5043" i="8"/>
  <c r="G5043" i="8"/>
  <c r="H5043" i="8"/>
  <c r="I5043" i="8"/>
  <c r="J5043" i="8"/>
  <c r="K5043" i="8"/>
  <c r="B5044" i="8"/>
  <c r="C5044" i="8"/>
  <c r="A5044" i="8" s="1"/>
  <c r="D5044" i="8"/>
  <c r="E5044" i="8"/>
  <c r="F5044" i="8"/>
  <c r="G5044" i="8"/>
  <c r="H5044" i="8"/>
  <c r="I5044" i="8"/>
  <c r="J5044" i="8"/>
  <c r="K5044" i="8"/>
  <c r="B5045" i="8"/>
  <c r="C5045" i="8"/>
  <c r="A5045" i="8" s="1"/>
  <c r="D5045" i="8"/>
  <c r="E5045" i="8"/>
  <c r="F5045" i="8"/>
  <c r="G5045" i="8"/>
  <c r="H5045" i="8"/>
  <c r="I5045" i="8"/>
  <c r="J5045" i="8"/>
  <c r="K5045" i="8"/>
  <c r="B5046" i="8"/>
  <c r="C5046" i="8"/>
  <c r="D5046" i="8"/>
  <c r="E5046" i="8"/>
  <c r="F5046" i="8"/>
  <c r="G5046" i="8"/>
  <c r="H5046" i="8"/>
  <c r="I5046" i="8"/>
  <c r="J5046" i="8"/>
  <c r="K5046" i="8"/>
  <c r="B5047" i="8"/>
  <c r="C5047" i="8"/>
  <c r="A5047" i="8" s="1"/>
  <c r="D5047" i="8"/>
  <c r="E5047" i="8"/>
  <c r="F5047" i="8"/>
  <c r="G5047" i="8"/>
  <c r="H5047" i="8"/>
  <c r="I5047" i="8"/>
  <c r="J5047" i="8"/>
  <c r="K5047" i="8"/>
  <c r="B5048" i="8"/>
  <c r="C5048" i="8"/>
  <c r="D5048" i="8"/>
  <c r="E5048" i="8"/>
  <c r="F5048" i="8"/>
  <c r="G5048" i="8"/>
  <c r="H5048" i="8"/>
  <c r="I5048" i="8"/>
  <c r="J5048" i="8"/>
  <c r="K5048" i="8"/>
  <c r="B5049" i="8"/>
  <c r="C5049" i="8"/>
  <c r="D5049" i="8"/>
  <c r="E5049" i="8"/>
  <c r="F5049" i="8"/>
  <c r="G5049" i="8"/>
  <c r="H5049" i="8"/>
  <c r="I5049" i="8"/>
  <c r="J5049" i="8"/>
  <c r="K5049" i="8"/>
  <c r="B5050" i="8"/>
  <c r="C5050" i="8"/>
  <c r="D5050" i="8"/>
  <c r="E5050" i="8"/>
  <c r="F5050" i="8"/>
  <c r="G5050" i="8"/>
  <c r="H5050" i="8"/>
  <c r="I5050" i="8"/>
  <c r="J5050" i="8"/>
  <c r="K5050" i="8"/>
  <c r="B5051" i="8"/>
  <c r="C5051" i="8"/>
  <c r="D5051" i="8"/>
  <c r="E5051" i="8"/>
  <c r="F5051" i="8"/>
  <c r="G5051" i="8"/>
  <c r="H5051" i="8"/>
  <c r="I5051" i="8"/>
  <c r="J5051" i="8"/>
  <c r="K5051" i="8"/>
  <c r="B5052" i="8"/>
  <c r="C5052" i="8"/>
  <c r="D5052" i="8"/>
  <c r="A5052" i="8" s="1"/>
  <c r="E5052" i="8"/>
  <c r="F5052" i="8"/>
  <c r="G5052" i="8"/>
  <c r="H5052" i="8"/>
  <c r="I5052" i="8"/>
  <c r="J5052" i="8"/>
  <c r="K5052" i="8"/>
  <c r="A5053" i="8"/>
  <c r="B5053" i="8"/>
  <c r="C5053" i="8"/>
  <c r="D5053" i="8"/>
  <c r="E5053" i="8"/>
  <c r="F5053" i="8"/>
  <c r="G5053" i="8"/>
  <c r="H5053" i="8"/>
  <c r="I5053" i="8"/>
  <c r="J5053" i="8"/>
  <c r="K5053" i="8"/>
  <c r="B5054" i="8"/>
  <c r="C5054" i="8"/>
  <c r="D5054" i="8"/>
  <c r="E5054" i="8"/>
  <c r="F5054" i="8"/>
  <c r="G5054" i="8"/>
  <c r="H5054" i="8"/>
  <c r="I5054" i="8"/>
  <c r="J5054" i="8"/>
  <c r="K5054" i="8"/>
  <c r="B5055" i="8"/>
  <c r="C5055" i="8"/>
  <c r="A5055" i="8" s="1"/>
  <c r="D5055" i="8"/>
  <c r="E5055" i="8"/>
  <c r="F5055" i="8"/>
  <c r="G5055" i="8"/>
  <c r="H5055" i="8"/>
  <c r="I5055" i="8"/>
  <c r="J5055" i="8"/>
  <c r="K5055" i="8"/>
  <c r="B5056" i="8"/>
  <c r="C5056" i="8"/>
  <c r="D5056" i="8"/>
  <c r="E5056" i="8"/>
  <c r="F5056" i="8"/>
  <c r="G5056" i="8"/>
  <c r="H5056" i="8"/>
  <c r="I5056" i="8"/>
  <c r="J5056" i="8"/>
  <c r="K5056" i="8"/>
  <c r="B5057" i="8"/>
  <c r="C5057" i="8"/>
  <c r="D5057" i="8"/>
  <c r="E5057" i="8"/>
  <c r="F5057" i="8"/>
  <c r="G5057" i="8"/>
  <c r="H5057" i="8"/>
  <c r="I5057" i="8"/>
  <c r="J5057" i="8"/>
  <c r="K5057" i="8"/>
  <c r="B5058" i="8"/>
  <c r="C5058" i="8"/>
  <c r="D5058" i="8"/>
  <c r="E5058" i="8"/>
  <c r="F5058" i="8"/>
  <c r="G5058" i="8"/>
  <c r="H5058" i="8"/>
  <c r="I5058" i="8"/>
  <c r="J5058" i="8"/>
  <c r="K5058" i="8"/>
  <c r="B5059" i="8"/>
  <c r="C5059" i="8"/>
  <c r="D5059" i="8"/>
  <c r="E5059" i="8"/>
  <c r="F5059" i="8"/>
  <c r="G5059" i="8"/>
  <c r="H5059" i="8"/>
  <c r="I5059" i="8"/>
  <c r="J5059" i="8"/>
  <c r="K5059" i="8"/>
  <c r="B5060" i="8"/>
  <c r="C5060" i="8"/>
  <c r="A5060" i="8" s="1"/>
  <c r="D5060" i="8"/>
  <c r="E5060" i="8"/>
  <c r="F5060" i="8"/>
  <c r="G5060" i="8"/>
  <c r="H5060" i="8"/>
  <c r="I5060" i="8"/>
  <c r="J5060" i="8"/>
  <c r="K5060" i="8"/>
  <c r="B5061" i="8"/>
  <c r="C5061" i="8"/>
  <c r="D5061" i="8"/>
  <c r="E5061" i="8"/>
  <c r="F5061" i="8"/>
  <c r="G5061" i="8"/>
  <c r="H5061" i="8"/>
  <c r="I5061" i="8"/>
  <c r="J5061" i="8"/>
  <c r="K5061" i="8"/>
  <c r="B5062" i="8"/>
  <c r="C5062" i="8"/>
  <c r="D5062" i="8"/>
  <c r="E5062" i="8"/>
  <c r="F5062" i="8"/>
  <c r="G5062" i="8"/>
  <c r="H5062" i="8"/>
  <c r="I5062" i="8"/>
  <c r="J5062" i="8"/>
  <c r="K5062" i="8"/>
  <c r="B5063" i="8"/>
  <c r="C5063" i="8"/>
  <c r="D5063" i="8"/>
  <c r="E5063" i="8"/>
  <c r="F5063" i="8"/>
  <c r="G5063" i="8"/>
  <c r="H5063" i="8"/>
  <c r="I5063" i="8"/>
  <c r="J5063" i="8"/>
  <c r="K5063" i="8"/>
  <c r="B5064" i="8"/>
  <c r="C5064" i="8"/>
  <c r="D5064" i="8"/>
  <c r="E5064" i="8"/>
  <c r="F5064" i="8"/>
  <c r="G5064" i="8"/>
  <c r="H5064" i="8"/>
  <c r="I5064" i="8"/>
  <c r="J5064" i="8"/>
  <c r="K5064" i="8"/>
  <c r="B5065" i="8"/>
  <c r="C5065" i="8"/>
  <c r="D5065" i="8"/>
  <c r="E5065" i="8"/>
  <c r="F5065" i="8"/>
  <c r="G5065" i="8"/>
  <c r="H5065" i="8"/>
  <c r="I5065" i="8"/>
  <c r="J5065" i="8"/>
  <c r="K5065" i="8"/>
  <c r="B5066" i="8"/>
  <c r="C5066" i="8"/>
  <c r="A5066" i="8" s="1"/>
  <c r="D5066" i="8"/>
  <c r="E5066" i="8"/>
  <c r="F5066" i="8"/>
  <c r="G5066" i="8"/>
  <c r="H5066" i="8"/>
  <c r="I5066" i="8"/>
  <c r="J5066" i="8"/>
  <c r="K5066" i="8"/>
  <c r="B5067" i="8"/>
  <c r="C5067" i="8"/>
  <c r="D5067" i="8"/>
  <c r="E5067" i="8"/>
  <c r="F5067" i="8"/>
  <c r="G5067" i="8"/>
  <c r="H5067" i="8"/>
  <c r="I5067" i="8"/>
  <c r="J5067" i="8"/>
  <c r="K5067" i="8"/>
  <c r="B5068" i="8"/>
  <c r="C5068" i="8"/>
  <c r="D5068" i="8"/>
  <c r="E5068" i="8"/>
  <c r="F5068" i="8"/>
  <c r="G5068" i="8"/>
  <c r="H5068" i="8"/>
  <c r="I5068" i="8"/>
  <c r="J5068" i="8"/>
  <c r="K5068" i="8"/>
  <c r="B5069" i="8"/>
  <c r="C5069" i="8"/>
  <c r="D5069" i="8"/>
  <c r="A5069" i="8" s="1"/>
  <c r="E5069" i="8"/>
  <c r="F5069" i="8"/>
  <c r="G5069" i="8"/>
  <c r="H5069" i="8"/>
  <c r="I5069" i="8"/>
  <c r="J5069" i="8"/>
  <c r="K5069" i="8"/>
  <c r="B5070" i="8"/>
  <c r="C5070" i="8"/>
  <c r="D5070" i="8"/>
  <c r="E5070" i="8"/>
  <c r="F5070" i="8"/>
  <c r="G5070" i="8"/>
  <c r="H5070" i="8"/>
  <c r="I5070" i="8"/>
  <c r="J5070" i="8"/>
  <c r="K5070" i="8"/>
  <c r="B5071" i="8"/>
  <c r="C5071" i="8"/>
  <c r="D5071" i="8"/>
  <c r="E5071" i="8"/>
  <c r="F5071" i="8"/>
  <c r="G5071" i="8"/>
  <c r="H5071" i="8"/>
  <c r="I5071" i="8"/>
  <c r="J5071" i="8"/>
  <c r="K5071" i="8"/>
  <c r="B5072" i="8"/>
  <c r="C5072" i="8"/>
  <c r="D5072" i="8"/>
  <c r="E5072" i="8"/>
  <c r="F5072" i="8"/>
  <c r="G5072" i="8"/>
  <c r="H5072" i="8"/>
  <c r="I5072" i="8"/>
  <c r="J5072" i="8"/>
  <c r="K5072" i="8"/>
  <c r="B5073" i="8"/>
  <c r="C5073" i="8"/>
  <c r="D5073" i="8"/>
  <c r="E5073" i="8"/>
  <c r="F5073" i="8"/>
  <c r="G5073" i="8"/>
  <c r="H5073" i="8"/>
  <c r="I5073" i="8"/>
  <c r="J5073" i="8"/>
  <c r="K5073" i="8"/>
  <c r="B5074" i="8"/>
  <c r="C5074" i="8"/>
  <c r="A5074" i="8" s="1"/>
  <c r="D5074" i="8"/>
  <c r="E5074" i="8"/>
  <c r="F5074" i="8"/>
  <c r="G5074" i="8"/>
  <c r="H5074" i="8"/>
  <c r="I5074" i="8"/>
  <c r="J5074" i="8"/>
  <c r="K5074" i="8"/>
  <c r="B5075" i="8"/>
  <c r="C5075" i="8"/>
  <c r="D5075" i="8"/>
  <c r="E5075" i="8"/>
  <c r="F5075" i="8"/>
  <c r="G5075" i="8"/>
  <c r="H5075" i="8"/>
  <c r="I5075" i="8"/>
  <c r="J5075" i="8"/>
  <c r="K5075" i="8"/>
  <c r="B5076" i="8"/>
  <c r="C5076" i="8"/>
  <c r="D5076" i="8"/>
  <c r="E5076" i="8"/>
  <c r="F5076" i="8"/>
  <c r="G5076" i="8"/>
  <c r="H5076" i="8"/>
  <c r="I5076" i="8"/>
  <c r="J5076" i="8"/>
  <c r="K5076" i="8"/>
  <c r="B5077" i="8"/>
  <c r="C5077" i="8"/>
  <c r="A5077" i="8" s="1"/>
  <c r="D5077" i="8"/>
  <c r="E5077" i="8"/>
  <c r="F5077" i="8"/>
  <c r="G5077" i="8"/>
  <c r="H5077" i="8"/>
  <c r="I5077" i="8"/>
  <c r="J5077" i="8"/>
  <c r="K5077" i="8"/>
  <c r="B5078" i="8"/>
  <c r="C5078" i="8"/>
  <c r="D5078" i="8"/>
  <c r="E5078" i="8"/>
  <c r="F5078" i="8"/>
  <c r="G5078" i="8"/>
  <c r="H5078" i="8"/>
  <c r="I5078" i="8"/>
  <c r="J5078" i="8"/>
  <c r="K5078" i="8"/>
  <c r="B5079" i="8"/>
  <c r="C5079" i="8"/>
  <c r="A5079" i="8" s="1"/>
  <c r="D5079" i="8"/>
  <c r="E5079" i="8"/>
  <c r="F5079" i="8"/>
  <c r="G5079" i="8"/>
  <c r="H5079" i="8"/>
  <c r="I5079" i="8"/>
  <c r="J5079" i="8"/>
  <c r="K5079" i="8"/>
  <c r="B5080" i="8"/>
  <c r="C5080" i="8"/>
  <c r="D5080" i="8"/>
  <c r="E5080" i="8"/>
  <c r="F5080" i="8"/>
  <c r="G5080" i="8"/>
  <c r="H5080" i="8"/>
  <c r="I5080" i="8"/>
  <c r="J5080" i="8"/>
  <c r="K5080" i="8"/>
  <c r="B5081" i="8"/>
  <c r="C5081" i="8"/>
  <c r="D5081" i="8"/>
  <c r="E5081" i="8"/>
  <c r="F5081" i="8"/>
  <c r="G5081" i="8"/>
  <c r="H5081" i="8"/>
  <c r="I5081" i="8"/>
  <c r="J5081" i="8"/>
  <c r="K5081" i="8"/>
  <c r="B5082" i="8"/>
  <c r="C5082" i="8"/>
  <c r="D5082" i="8"/>
  <c r="E5082" i="8"/>
  <c r="F5082" i="8"/>
  <c r="G5082" i="8"/>
  <c r="H5082" i="8"/>
  <c r="I5082" i="8"/>
  <c r="J5082" i="8"/>
  <c r="K5082" i="8"/>
  <c r="B5083" i="8"/>
  <c r="C5083" i="8"/>
  <c r="D5083" i="8"/>
  <c r="E5083" i="8"/>
  <c r="F5083" i="8"/>
  <c r="G5083" i="8"/>
  <c r="H5083" i="8"/>
  <c r="I5083" i="8"/>
  <c r="J5083" i="8"/>
  <c r="K5083" i="8"/>
  <c r="B5084" i="8"/>
  <c r="C5084" i="8"/>
  <c r="D5084" i="8"/>
  <c r="A5084" i="8" s="1"/>
  <c r="E5084" i="8"/>
  <c r="F5084" i="8"/>
  <c r="G5084" i="8"/>
  <c r="H5084" i="8"/>
  <c r="I5084" i="8"/>
  <c r="J5084" i="8"/>
  <c r="K5084" i="8"/>
  <c r="B5085" i="8"/>
  <c r="C5085" i="8"/>
  <c r="A5085" i="8" s="1"/>
  <c r="D5085" i="8"/>
  <c r="E5085" i="8"/>
  <c r="F5085" i="8"/>
  <c r="G5085" i="8"/>
  <c r="H5085" i="8"/>
  <c r="I5085" i="8"/>
  <c r="J5085" i="8"/>
  <c r="K5085" i="8"/>
  <c r="B5086" i="8"/>
  <c r="C5086" i="8"/>
  <c r="D5086" i="8"/>
  <c r="E5086" i="8"/>
  <c r="F5086" i="8"/>
  <c r="G5086" i="8"/>
  <c r="H5086" i="8"/>
  <c r="I5086" i="8"/>
  <c r="J5086" i="8"/>
  <c r="K5086" i="8"/>
  <c r="B5087" i="8"/>
  <c r="C5087" i="8"/>
  <c r="A5087" i="8" s="1"/>
  <c r="D5087" i="8"/>
  <c r="E5087" i="8"/>
  <c r="F5087" i="8"/>
  <c r="G5087" i="8"/>
  <c r="H5087" i="8"/>
  <c r="I5087" i="8"/>
  <c r="J5087" i="8"/>
  <c r="K5087" i="8"/>
  <c r="B5088" i="8"/>
  <c r="C5088" i="8"/>
  <c r="D5088" i="8"/>
  <c r="E5088" i="8"/>
  <c r="F5088" i="8"/>
  <c r="G5088" i="8"/>
  <c r="H5088" i="8"/>
  <c r="I5088" i="8"/>
  <c r="J5088" i="8"/>
  <c r="K5088" i="8"/>
  <c r="B5089" i="8"/>
  <c r="C5089" i="8"/>
  <c r="D5089" i="8"/>
  <c r="E5089" i="8"/>
  <c r="F5089" i="8"/>
  <c r="G5089" i="8"/>
  <c r="H5089" i="8"/>
  <c r="I5089" i="8"/>
  <c r="J5089" i="8"/>
  <c r="K5089" i="8"/>
  <c r="B5090" i="8"/>
  <c r="C5090" i="8"/>
  <c r="D5090" i="8"/>
  <c r="E5090" i="8"/>
  <c r="F5090" i="8"/>
  <c r="G5090" i="8"/>
  <c r="H5090" i="8"/>
  <c r="I5090" i="8"/>
  <c r="J5090" i="8"/>
  <c r="K5090" i="8"/>
  <c r="B5091" i="8"/>
  <c r="C5091" i="8"/>
  <c r="D5091" i="8"/>
  <c r="E5091" i="8"/>
  <c r="F5091" i="8"/>
  <c r="G5091" i="8"/>
  <c r="H5091" i="8"/>
  <c r="I5091" i="8"/>
  <c r="J5091" i="8"/>
  <c r="K5091" i="8"/>
  <c r="B5092" i="8"/>
  <c r="C5092" i="8"/>
  <c r="D5092" i="8"/>
  <c r="E5092" i="8"/>
  <c r="F5092" i="8"/>
  <c r="G5092" i="8"/>
  <c r="H5092" i="8"/>
  <c r="I5092" i="8"/>
  <c r="J5092" i="8"/>
  <c r="K5092" i="8"/>
  <c r="B5093" i="8"/>
  <c r="C5093" i="8"/>
  <c r="D5093" i="8"/>
  <c r="E5093" i="8"/>
  <c r="F5093" i="8"/>
  <c r="G5093" i="8"/>
  <c r="H5093" i="8"/>
  <c r="I5093" i="8"/>
  <c r="J5093" i="8"/>
  <c r="K5093" i="8"/>
  <c r="B5094" i="8"/>
  <c r="C5094" i="8"/>
  <c r="D5094" i="8"/>
  <c r="E5094" i="8"/>
  <c r="F5094" i="8"/>
  <c r="G5094" i="8"/>
  <c r="H5094" i="8"/>
  <c r="I5094" i="8"/>
  <c r="J5094" i="8"/>
  <c r="K5094" i="8"/>
  <c r="B5095" i="8"/>
  <c r="C5095" i="8"/>
  <c r="D5095" i="8"/>
  <c r="E5095" i="8"/>
  <c r="F5095" i="8"/>
  <c r="G5095" i="8"/>
  <c r="H5095" i="8"/>
  <c r="I5095" i="8"/>
  <c r="J5095" i="8"/>
  <c r="K5095" i="8"/>
  <c r="B5096" i="8"/>
  <c r="C5096" i="8"/>
  <c r="D5096" i="8"/>
  <c r="A5096" i="8" s="1"/>
  <c r="E5096" i="8"/>
  <c r="F5096" i="8"/>
  <c r="G5096" i="8"/>
  <c r="H5096" i="8"/>
  <c r="I5096" i="8"/>
  <c r="J5096" i="8"/>
  <c r="K5096" i="8"/>
  <c r="A5097" i="8"/>
  <c r="B5097" i="8"/>
  <c r="C5097" i="8"/>
  <c r="D5097" i="8"/>
  <c r="E5097" i="8"/>
  <c r="F5097" i="8"/>
  <c r="G5097" i="8"/>
  <c r="H5097" i="8"/>
  <c r="I5097" i="8"/>
  <c r="J5097" i="8"/>
  <c r="K5097" i="8"/>
  <c r="B5098" i="8"/>
  <c r="C5098" i="8"/>
  <c r="A5098" i="8" s="1"/>
  <c r="D5098" i="8"/>
  <c r="E5098" i="8"/>
  <c r="F5098" i="8"/>
  <c r="G5098" i="8"/>
  <c r="H5098" i="8"/>
  <c r="I5098" i="8"/>
  <c r="J5098" i="8"/>
  <c r="K5098" i="8"/>
  <c r="B5099" i="8"/>
  <c r="C5099" i="8"/>
  <c r="D5099" i="8"/>
  <c r="E5099" i="8"/>
  <c r="F5099" i="8"/>
  <c r="G5099" i="8"/>
  <c r="H5099" i="8"/>
  <c r="I5099" i="8"/>
  <c r="J5099" i="8"/>
  <c r="K5099" i="8"/>
  <c r="B5100" i="8"/>
  <c r="C5100" i="8"/>
  <c r="D5100" i="8"/>
  <c r="E5100" i="8"/>
  <c r="F5100" i="8"/>
  <c r="G5100" i="8"/>
  <c r="H5100" i="8"/>
  <c r="I5100" i="8"/>
  <c r="J5100" i="8"/>
  <c r="K5100" i="8"/>
  <c r="B5101" i="8"/>
  <c r="C5101" i="8"/>
  <c r="D5101" i="8"/>
  <c r="E5101" i="8"/>
  <c r="F5101" i="8"/>
  <c r="G5101" i="8"/>
  <c r="H5101" i="8"/>
  <c r="I5101" i="8"/>
  <c r="J5101" i="8"/>
  <c r="K5101" i="8"/>
  <c r="B5102" i="8"/>
  <c r="C5102" i="8"/>
  <c r="D5102" i="8"/>
  <c r="E5102" i="8"/>
  <c r="F5102" i="8"/>
  <c r="G5102" i="8"/>
  <c r="H5102" i="8"/>
  <c r="I5102" i="8"/>
  <c r="J5102" i="8"/>
  <c r="K5102" i="8"/>
  <c r="B5103" i="8"/>
  <c r="C5103" i="8"/>
  <c r="D5103" i="8"/>
  <c r="E5103" i="8"/>
  <c r="F5103" i="8"/>
  <c r="G5103" i="8"/>
  <c r="H5103" i="8"/>
  <c r="I5103" i="8"/>
  <c r="J5103" i="8"/>
  <c r="K5103" i="8"/>
  <c r="B5104" i="8"/>
  <c r="C5104" i="8"/>
  <c r="D5104" i="8"/>
  <c r="E5104" i="8"/>
  <c r="F5104" i="8"/>
  <c r="G5104" i="8"/>
  <c r="H5104" i="8"/>
  <c r="I5104" i="8"/>
  <c r="J5104" i="8"/>
  <c r="K5104" i="8"/>
  <c r="B5105" i="8"/>
  <c r="C5105" i="8"/>
  <c r="A5105" i="8" s="1"/>
  <c r="D5105" i="8"/>
  <c r="E5105" i="8"/>
  <c r="F5105" i="8"/>
  <c r="G5105" i="8"/>
  <c r="H5105" i="8"/>
  <c r="I5105" i="8"/>
  <c r="J5105" i="8"/>
  <c r="K5105" i="8"/>
  <c r="B5106" i="8"/>
  <c r="C5106" i="8"/>
  <c r="A5106" i="8" s="1"/>
  <c r="D5106" i="8"/>
  <c r="E5106" i="8"/>
  <c r="F5106" i="8"/>
  <c r="G5106" i="8"/>
  <c r="H5106" i="8"/>
  <c r="I5106" i="8"/>
  <c r="J5106" i="8"/>
  <c r="K5106" i="8"/>
  <c r="B5107" i="8"/>
  <c r="C5107" i="8"/>
  <c r="D5107" i="8"/>
  <c r="E5107" i="8"/>
  <c r="F5107" i="8"/>
  <c r="G5107" i="8"/>
  <c r="H5107" i="8"/>
  <c r="I5107" i="8"/>
  <c r="J5107" i="8"/>
  <c r="K5107" i="8"/>
  <c r="B5108" i="8"/>
  <c r="C5108" i="8"/>
  <c r="A5108" i="8" s="1"/>
  <c r="D5108" i="8"/>
  <c r="E5108" i="8"/>
  <c r="F5108" i="8"/>
  <c r="G5108" i="8"/>
  <c r="H5108" i="8"/>
  <c r="I5108" i="8"/>
  <c r="J5108" i="8"/>
  <c r="K5108" i="8"/>
  <c r="B5109" i="8"/>
  <c r="C5109" i="8"/>
  <c r="A5109" i="8" s="1"/>
  <c r="D5109" i="8"/>
  <c r="E5109" i="8"/>
  <c r="F5109" i="8"/>
  <c r="G5109" i="8"/>
  <c r="H5109" i="8"/>
  <c r="I5109" i="8"/>
  <c r="J5109" i="8"/>
  <c r="K5109" i="8"/>
  <c r="B5110" i="8"/>
  <c r="C5110" i="8"/>
  <c r="A5110" i="8" s="1"/>
  <c r="D5110" i="8"/>
  <c r="E5110" i="8"/>
  <c r="F5110" i="8"/>
  <c r="G5110" i="8"/>
  <c r="H5110" i="8"/>
  <c r="I5110" i="8"/>
  <c r="J5110" i="8"/>
  <c r="K5110" i="8"/>
  <c r="B5111" i="8"/>
  <c r="C5111" i="8"/>
  <c r="A5111" i="8" s="1"/>
  <c r="D5111" i="8"/>
  <c r="E5111" i="8"/>
  <c r="F5111" i="8"/>
  <c r="G5111" i="8"/>
  <c r="H5111" i="8"/>
  <c r="I5111" i="8"/>
  <c r="J5111" i="8"/>
  <c r="K5111" i="8"/>
  <c r="B5112" i="8"/>
  <c r="C5112" i="8"/>
  <c r="D5112" i="8"/>
  <c r="E5112" i="8"/>
  <c r="F5112" i="8"/>
  <c r="G5112" i="8"/>
  <c r="H5112" i="8"/>
  <c r="I5112" i="8"/>
  <c r="J5112" i="8"/>
  <c r="K5112" i="8"/>
  <c r="B5113" i="8"/>
  <c r="C5113" i="8"/>
  <c r="D5113" i="8"/>
  <c r="E5113" i="8"/>
  <c r="F5113" i="8"/>
  <c r="G5113" i="8"/>
  <c r="H5113" i="8"/>
  <c r="I5113" i="8"/>
  <c r="J5113" i="8"/>
  <c r="K5113" i="8"/>
  <c r="B5114" i="8"/>
  <c r="C5114" i="8"/>
  <c r="D5114" i="8"/>
  <c r="E5114" i="8"/>
  <c r="F5114" i="8"/>
  <c r="G5114" i="8"/>
  <c r="H5114" i="8"/>
  <c r="I5114" i="8"/>
  <c r="J5114" i="8"/>
  <c r="K5114" i="8"/>
  <c r="B5115" i="8"/>
  <c r="C5115" i="8"/>
  <c r="D5115" i="8"/>
  <c r="E5115" i="8"/>
  <c r="F5115" i="8"/>
  <c r="G5115" i="8"/>
  <c r="H5115" i="8"/>
  <c r="I5115" i="8"/>
  <c r="J5115" i="8"/>
  <c r="K5115" i="8"/>
  <c r="B5116" i="8"/>
  <c r="C5116" i="8"/>
  <c r="D5116" i="8"/>
  <c r="E5116" i="8"/>
  <c r="F5116" i="8"/>
  <c r="G5116" i="8"/>
  <c r="H5116" i="8"/>
  <c r="I5116" i="8"/>
  <c r="J5116" i="8"/>
  <c r="K5116" i="8"/>
  <c r="B5117" i="8"/>
  <c r="C5117" i="8"/>
  <c r="A5117" i="8" s="1"/>
  <c r="D5117" i="8"/>
  <c r="E5117" i="8"/>
  <c r="F5117" i="8"/>
  <c r="G5117" i="8"/>
  <c r="H5117" i="8"/>
  <c r="I5117" i="8"/>
  <c r="J5117" i="8"/>
  <c r="K5117" i="8"/>
  <c r="B5118" i="8"/>
  <c r="C5118" i="8"/>
  <c r="A5118" i="8" s="1"/>
  <c r="D5118" i="8"/>
  <c r="E5118" i="8"/>
  <c r="F5118" i="8"/>
  <c r="G5118" i="8"/>
  <c r="H5118" i="8"/>
  <c r="I5118" i="8"/>
  <c r="J5118" i="8"/>
  <c r="K5118" i="8"/>
  <c r="B5119" i="8"/>
  <c r="C5119" i="8"/>
  <c r="A5119" i="8" s="1"/>
  <c r="D5119" i="8"/>
  <c r="E5119" i="8"/>
  <c r="F5119" i="8"/>
  <c r="G5119" i="8"/>
  <c r="H5119" i="8"/>
  <c r="I5119" i="8"/>
  <c r="J5119" i="8"/>
  <c r="K5119" i="8"/>
  <c r="B5120" i="8"/>
  <c r="C5120" i="8"/>
  <c r="D5120" i="8"/>
  <c r="E5120" i="8"/>
  <c r="F5120" i="8"/>
  <c r="G5120" i="8"/>
  <c r="H5120" i="8"/>
  <c r="I5120" i="8"/>
  <c r="J5120" i="8"/>
  <c r="K5120" i="8"/>
  <c r="B5121" i="8"/>
  <c r="C5121" i="8"/>
  <c r="D5121" i="8"/>
  <c r="E5121" i="8"/>
  <c r="F5121" i="8"/>
  <c r="G5121" i="8"/>
  <c r="H5121" i="8"/>
  <c r="I5121" i="8"/>
  <c r="J5121" i="8"/>
  <c r="K5121" i="8"/>
  <c r="B5122" i="8"/>
  <c r="C5122" i="8"/>
  <c r="D5122" i="8"/>
  <c r="E5122" i="8"/>
  <c r="F5122" i="8"/>
  <c r="G5122" i="8"/>
  <c r="H5122" i="8"/>
  <c r="I5122" i="8"/>
  <c r="J5122" i="8"/>
  <c r="K5122" i="8"/>
  <c r="B5123" i="8"/>
  <c r="C5123" i="8"/>
  <c r="D5123" i="8"/>
  <c r="E5123" i="8"/>
  <c r="F5123" i="8"/>
  <c r="G5123" i="8"/>
  <c r="H5123" i="8"/>
  <c r="I5123" i="8"/>
  <c r="J5123" i="8"/>
  <c r="K5123" i="8"/>
  <c r="B5124" i="8"/>
  <c r="C5124" i="8"/>
  <c r="A5124" i="8" s="1"/>
  <c r="D5124" i="8"/>
  <c r="E5124" i="8"/>
  <c r="F5124" i="8"/>
  <c r="G5124" i="8"/>
  <c r="H5124" i="8"/>
  <c r="I5124" i="8"/>
  <c r="J5124" i="8"/>
  <c r="K5124" i="8"/>
  <c r="B5125" i="8"/>
  <c r="C5125" i="8"/>
  <c r="D5125" i="8"/>
  <c r="E5125" i="8"/>
  <c r="F5125" i="8"/>
  <c r="G5125" i="8"/>
  <c r="H5125" i="8"/>
  <c r="I5125" i="8"/>
  <c r="J5125" i="8"/>
  <c r="K5125" i="8"/>
  <c r="B5126" i="8"/>
  <c r="C5126" i="8"/>
  <c r="D5126" i="8"/>
  <c r="E5126" i="8"/>
  <c r="F5126" i="8"/>
  <c r="G5126" i="8"/>
  <c r="H5126" i="8"/>
  <c r="I5126" i="8"/>
  <c r="J5126" i="8"/>
  <c r="K5126" i="8"/>
  <c r="B5127" i="8"/>
  <c r="C5127" i="8"/>
  <c r="D5127" i="8"/>
  <c r="E5127" i="8"/>
  <c r="F5127" i="8"/>
  <c r="G5127" i="8"/>
  <c r="H5127" i="8"/>
  <c r="I5127" i="8"/>
  <c r="J5127" i="8"/>
  <c r="K5127" i="8"/>
  <c r="B5128" i="8"/>
  <c r="C5128" i="8"/>
  <c r="D5128" i="8"/>
  <c r="E5128" i="8"/>
  <c r="F5128" i="8"/>
  <c r="G5128" i="8"/>
  <c r="H5128" i="8"/>
  <c r="I5128" i="8"/>
  <c r="J5128" i="8"/>
  <c r="K5128" i="8"/>
  <c r="B5129" i="8"/>
  <c r="C5129" i="8"/>
  <c r="A5129" i="8" s="1"/>
  <c r="D5129" i="8"/>
  <c r="E5129" i="8"/>
  <c r="F5129" i="8"/>
  <c r="G5129" i="8"/>
  <c r="H5129" i="8"/>
  <c r="I5129" i="8"/>
  <c r="J5129" i="8"/>
  <c r="K5129" i="8"/>
  <c r="B5130" i="8"/>
  <c r="C5130" i="8"/>
  <c r="D5130" i="8"/>
  <c r="E5130" i="8"/>
  <c r="F5130" i="8"/>
  <c r="G5130" i="8"/>
  <c r="H5130" i="8"/>
  <c r="I5130" i="8"/>
  <c r="J5130" i="8"/>
  <c r="K5130" i="8"/>
  <c r="B5131" i="8"/>
  <c r="C5131" i="8"/>
  <c r="A5131" i="8" s="1"/>
  <c r="D5131" i="8"/>
  <c r="E5131" i="8"/>
  <c r="F5131" i="8"/>
  <c r="G5131" i="8"/>
  <c r="H5131" i="8"/>
  <c r="I5131" i="8"/>
  <c r="J5131" i="8"/>
  <c r="K5131" i="8"/>
  <c r="B5132" i="8"/>
  <c r="C5132" i="8"/>
  <c r="D5132" i="8"/>
  <c r="E5132" i="8"/>
  <c r="F5132" i="8"/>
  <c r="G5132" i="8"/>
  <c r="H5132" i="8"/>
  <c r="I5132" i="8"/>
  <c r="J5132" i="8"/>
  <c r="K5132" i="8"/>
  <c r="B5133" i="8"/>
  <c r="C5133" i="8"/>
  <c r="D5133" i="8"/>
  <c r="E5133" i="8"/>
  <c r="F5133" i="8"/>
  <c r="G5133" i="8"/>
  <c r="H5133" i="8"/>
  <c r="I5133" i="8"/>
  <c r="J5133" i="8"/>
  <c r="K5133" i="8"/>
  <c r="B5134" i="8"/>
  <c r="C5134" i="8"/>
  <c r="D5134" i="8"/>
  <c r="E5134" i="8"/>
  <c r="F5134" i="8"/>
  <c r="G5134" i="8"/>
  <c r="H5134" i="8"/>
  <c r="I5134" i="8"/>
  <c r="J5134" i="8"/>
  <c r="K5134" i="8"/>
  <c r="B5135" i="8"/>
  <c r="C5135" i="8"/>
  <c r="D5135" i="8"/>
  <c r="E5135" i="8"/>
  <c r="F5135" i="8"/>
  <c r="G5135" i="8"/>
  <c r="H5135" i="8"/>
  <c r="I5135" i="8"/>
  <c r="J5135" i="8"/>
  <c r="K5135" i="8"/>
  <c r="B5136" i="8"/>
  <c r="C5136" i="8"/>
  <c r="D5136" i="8"/>
  <c r="A5136" i="8" s="1"/>
  <c r="E5136" i="8"/>
  <c r="F5136" i="8"/>
  <c r="G5136" i="8"/>
  <c r="H5136" i="8"/>
  <c r="I5136" i="8"/>
  <c r="J5136" i="8"/>
  <c r="K5136" i="8"/>
  <c r="B5137" i="8"/>
  <c r="C5137" i="8"/>
  <c r="A5137" i="8" s="1"/>
  <c r="D5137" i="8"/>
  <c r="E5137" i="8"/>
  <c r="F5137" i="8"/>
  <c r="G5137" i="8"/>
  <c r="H5137" i="8"/>
  <c r="I5137" i="8"/>
  <c r="J5137" i="8"/>
  <c r="K5137" i="8"/>
  <c r="B5138" i="8"/>
  <c r="C5138" i="8"/>
  <c r="D5138" i="8"/>
  <c r="E5138" i="8"/>
  <c r="F5138" i="8"/>
  <c r="G5138" i="8"/>
  <c r="H5138" i="8"/>
  <c r="I5138" i="8"/>
  <c r="J5138" i="8"/>
  <c r="K5138" i="8"/>
  <c r="B5139" i="8"/>
  <c r="C5139" i="8"/>
  <c r="D5139" i="8"/>
  <c r="E5139" i="8"/>
  <c r="F5139" i="8"/>
  <c r="G5139" i="8"/>
  <c r="H5139" i="8"/>
  <c r="I5139" i="8"/>
  <c r="J5139" i="8"/>
  <c r="K5139" i="8"/>
  <c r="B5140" i="8"/>
  <c r="C5140" i="8"/>
  <c r="D5140" i="8"/>
  <c r="A5140" i="8" s="1"/>
  <c r="E5140" i="8"/>
  <c r="F5140" i="8"/>
  <c r="G5140" i="8"/>
  <c r="H5140" i="8"/>
  <c r="I5140" i="8"/>
  <c r="J5140" i="8"/>
  <c r="K5140" i="8"/>
  <c r="B5141" i="8"/>
  <c r="C5141" i="8"/>
  <c r="A5141" i="8" s="1"/>
  <c r="D5141" i="8"/>
  <c r="E5141" i="8"/>
  <c r="F5141" i="8"/>
  <c r="G5141" i="8"/>
  <c r="H5141" i="8"/>
  <c r="I5141" i="8"/>
  <c r="J5141" i="8"/>
  <c r="K5141" i="8"/>
  <c r="B5142" i="8"/>
  <c r="C5142" i="8"/>
  <c r="D5142" i="8"/>
  <c r="E5142" i="8"/>
  <c r="F5142" i="8"/>
  <c r="G5142" i="8"/>
  <c r="H5142" i="8"/>
  <c r="I5142" i="8"/>
  <c r="J5142" i="8"/>
  <c r="K5142" i="8"/>
  <c r="B5143" i="8"/>
  <c r="C5143" i="8"/>
  <c r="A5143" i="8" s="1"/>
  <c r="D5143" i="8"/>
  <c r="E5143" i="8"/>
  <c r="F5143" i="8"/>
  <c r="G5143" i="8"/>
  <c r="H5143" i="8"/>
  <c r="I5143" i="8"/>
  <c r="J5143" i="8"/>
  <c r="K5143" i="8"/>
  <c r="B5144" i="8"/>
  <c r="C5144" i="8"/>
  <c r="D5144" i="8"/>
  <c r="E5144" i="8"/>
  <c r="F5144" i="8"/>
  <c r="G5144" i="8"/>
  <c r="H5144" i="8"/>
  <c r="I5144" i="8"/>
  <c r="J5144" i="8"/>
  <c r="K5144" i="8"/>
  <c r="B5145" i="8"/>
  <c r="C5145" i="8"/>
  <c r="D5145" i="8"/>
  <c r="E5145" i="8"/>
  <c r="F5145" i="8"/>
  <c r="G5145" i="8"/>
  <c r="H5145" i="8"/>
  <c r="I5145" i="8"/>
  <c r="J5145" i="8"/>
  <c r="K5145" i="8"/>
  <c r="B5146" i="8"/>
  <c r="C5146" i="8"/>
  <c r="D5146" i="8"/>
  <c r="E5146" i="8"/>
  <c r="F5146" i="8"/>
  <c r="G5146" i="8"/>
  <c r="H5146" i="8"/>
  <c r="I5146" i="8"/>
  <c r="J5146" i="8"/>
  <c r="K5146" i="8"/>
  <c r="B5147" i="8"/>
  <c r="C5147" i="8"/>
  <c r="D5147" i="8"/>
  <c r="E5147" i="8"/>
  <c r="F5147" i="8"/>
  <c r="G5147" i="8"/>
  <c r="H5147" i="8"/>
  <c r="I5147" i="8"/>
  <c r="J5147" i="8"/>
  <c r="K5147" i="8"/>
  <c r="B5148" i="8"/>
  <c r="C5148" i="8"/>
  <c r="D5148" i="8"/>
  <c r="A5148" i="8" s="1"/>
  <c r="E5148" i="8"/>
  <c r="F5148" i="8"/>
  <c r="G5148" i="8"/>
  <c r="H5148" i="8"/>
  <c r="I5148" i="8"/>
  <c r="J5148" i="8"/>
  <c r="K5148" i="8"/>
  <c r="A5149" i="8"/>
  <c r="B5149" i="8"/>
  <c r="C5149" i="8"/>
  <c r="D5149" i="8"/>
  <c r="E5149" i="8"/>
  <c r="F5149" i="8"/>
  <c r="G5149" i="8"/>
  <c r="H5149" i="8"/>
  <c r="I5149" i="8"/>
  <c r="J5149" i="8"/>
  <c r="K5149" i="8"/>
  <c r="B5150" i="8"/>
  <c r="C5150" i="8"/>
  <c r="D5150" i="8"/>
  <c r="E5150" i="8"/>
  <c r="F5150" i="8"/>
  <c r="G5150" i="8"/>
  <c r="H5150" i="8"/>
  <c r="I5150" i="8"/>
  <c r="J5150" i="8"/>
  <c r="K5150" i="8"/>
  <c r="B5151" i="8"/>
  <c r="C5151" i="8"/>
  <c r="A5151" i="8" s="1"/>
  <c r="D5151" i="8"/>
  <c r="E5151" i="8"/>
  <c r="F5151" i="8"/>
  <c r="G5151" i="8"/>
  <c r="H5151" i="8"/>
  <c r="I5151" i="8"/>
  <c r="J5151" i="8"/>
  <c r="K5151" i="8"/>
  <c r="B5152" i="8"/>
  <c r="C5152" i="8"/>
  <c r="D5152" i="8"/>
  <c r="E5152" i="8"/>
  <c r="F5152" i="8"/>
  <c r="G5152" i="8"/>
  <c r="H5152" i="8"/>
  <c r="I5152" i="8"/>
  <c r="J5152" i="8"/>
  <c r="K5152" i="8"/>
  <c r="B5153" i="8"/>
  <c r="C5153" i="8"/>
  <c r="D5153" i="8"/>
  <c r="E5153" i="8"/>
  <c r="F5153" i="8"/>
  <c r="G5153" i="8"/>
  <c r="H5153" i="8"/>
  <c r="I5153" i="8"/>
  <c r="J5153" i="8"/>
  <c r="K5153" i="8"/>
  <c r="B5154" i="8"/>
  <c r="C5154" i="8"/>
  <c r="D5154" i="8"/>
  <c r="E5154" i="8"/>
  <c r="F5154" i="8"/>
  <c r="G5154" i="8"/>
  <c r="H5154" i="8"/>
  <c r="I5154" i="8"/>
  <c r="J5154" i="8"/>
  <c r="K5154" i="8"/>
  <c r="B5155" i="8"/>
  <c r="C5155" i="8"/>
  <c r="D5155" i="8"/>
  <c r="E5155" i="8"/>
  <c r="F5155" i="8"/>
  <c r="G5155" i="8"/>
  <c r="H5155" i="8"/>
  <c r="I5155" i="8"/>
  <c r="J5155" i="8"/>
  <c r="K5155" i="8"/>
  <c r="B5156" i="8"/>
  <c r="C5156" i="8"/>
  <c r="D5156" i="8"/>
  <c r="E5156" i="8"/>
  <c r="F5156" i="8"/>
  <c r="G5156" i="8"/>
  <c r="H5156" i="8"/>
  <c r="I5156" i="8"/>
  <c r="J5156" i="8"/>
  <c r="K5156" i="8"/>
  <c r="B5157" i="8"/>
  <c r="C5157" i="8"/>
  <c r="D5157" i="8"/>
  <c r="E5157" i="8"/>
  <c r="F5157" i="8"/>
  <c r="G5157" i="8"/>
  <c r="H5157" i="8"/>
  <c r="I5157" i="8"/>
  <c r="J5157" i="8"/>
  <c r="K5157" i="8"/>
  <c r="B5158" i="8"/>
  <c r="C5158" i="8"/>
  <c r="D5158" i="8"/>
  <c r="E5158" i="8"/>
  <c r="F5158" i="8"/>
  <c r="G5158" i="8"/>
  <c r="H5158" i="8"/>
  <c r="I5158" i="8"/>
  <c r="J5158" i="8"/>
  <c r="K5158" i="8"/>
  <c r="B5159" i="8"/>
  <c r="C5159" i="8"/>
  <c r="D5159" i="8"/>
  <c r="E5159" i="8"/>
  <c r="F5159" i="8"/>
  <c r="G5159" i="8"/>
  <c r="H5159" i="8"/>
  <c r="I5159" i="8"/>
  <c r="J5159" i="8"/>
  <c r="K5159" i="8"/>
  <c r="B5160" i="8"/>
  <c r="C5160" i="8"/>
  <c r="D5160" i="8"/>
  <c r="A5160" i="8" s="1"/>
  <c r="E5160" i="8"/>
  <c r="F5160" i="8"/>
  <c r="G5160" i="8"/>
  <c r="H5160" i="8"/>
  <c r="I5160" i="8"/>
  <c r="J5160" i="8"/>
  <c r="K5160" i="8"/>
  <c r="B5161" i="8"/>
  <c r="C5161" i="8"/>
  <c r="A5161" i="8" s="1"/>
  <c r="D5161" i="8"/>
  <c r="E5161" i="8"/>
  <c r="F5161" i="8"/>
  <c r="G5161" i="8"/>
  <c r="H5161" i="8"/>
  <c r="I5161" i="8"/>
  <c r="J5161" i="8"/>
  <c r="K5161" i="8"/>
  <c r="B5162" i="8"/>
  <c r="C5162" i="8"/>
  <c r="D5162" i="8"/>
  <c r="E5162" i="8"/>
  <c r="F5162" i="8"/>
  <c r="G5162" i="8"/>
  <c r="H5162" i="8"/>
  <c r="I5162" i="8"/>
  <c r="J5162" i="8"/>
  <c r="K5162" i="8"/>
  <c r="B5163" i="8"/>
  <c r="C5163" i="8"/>
  <c r="A5163" i="8" s="1"/>
  <c r="D5163" i="8"/>
  <c r="E5163" i="8"/>
  <c r="F5163" i="8"/>
  <c r="G5163" i="8"/>
  <c r="H5163" i="8"/>
  <c r="I5163" i="8"/>
  <c r="J5163" i="8"/>
  <c r="K5163" i="8"/>
  <c r="B5164" i="8"/>
  <c r="C5164" i="8"/>
  <c r="D5164" i="8"/>
  <c r="E5164" i="8"/>
  <c r="F5164" i="8"/>
  <c r="G5164" i="8"/>
  <c r="H5164" i="8"/>
  <c r="I5164" i="8"/>
  <c r="J5164" i="8"/>
  <c r="K5164" i="8"/>
  <c r="B5165" i="8"/>
  <c r="C5165" i="8"/>
  <c r="D5165" i="8"/>
  <c r="E5165" i="8"/>
  <c r="F5165" i="8"/>
  <c r="G5165" i="8"/>
  <c r="H5165" i="8"/>
  <c r="I5165" i="8"/>
  <c r="J5165" i="8"/>
  <c r="K5165" i="8"/>
  <c r="B5166" i="8"/>
  <c r="C5166" i="8"/>
  <c r="D5166" i="8"/>
  <c r="E5166" i="8"/>
  <c r="F5166" i="8"/>
  <c r="G5166" i="8"/>
  <c r="H5166" i="8"/>
  <c r="I5166" i="8"/>
  <c r="J5166" i="8"/>
  <c r="K5166" i="8"/>
  <c r="B5167" i="8"/>
  <c r="C5167" i="8"/>
  <c r="D5167" i="8"/>
  <c r="E5167" i="8"/>
  <c r="F5167" i="8"/>
  <c r="G5167" i="8"/>
  <c r="H5167" i="8"/>
  <c r="I5167" i="8"/>
  <c r="J5167" i="8"/>
  <c r="K5167" i="8"/>
  <c r="B5168" i="8"/>
  <c r="C5168" i="8"/>
  <c r="D5168" i="8"/>
  <c r="A5168" i="8" s="1"/>
  <c r="E5168" i="8"/>
  <c r="F5168" i="8"/>
  <c r="G5168" i="8"/>
  <c r="H5168" i="8"/>
  <c r="I5168" i="8"/>
  <c r="J5168" i="8"/>
  <c r="K5168" i="8"/>
  <c r="B5169" i="8"/>
  <c r="C5169" i="8"/>
  <c r="A5169" i="8" s="1"/>
  <c r="D5169" i="8"/>
  <c r="E5169" i="8"/>
  <c r="F5169" i="8"/>
  <c r="G5169" i="8"/>
  <c r="H5169" i="8"/>
  <c r="I5169" i="8"/>
  <c r="J5169" i="8"/>
  <c r="K5169" i="8"/>
  <c r="B5170" i="8"/>
  <c r="C5170" i="8"/>
  <c r="D5170" i="8"/>
  <c r="E5170" i="8"/>
  <c r="F5170" i="8"/>
  <c r="G5170" i="8"/>
  <c r="H5170" i="8"/>
  <c r="I5170" i="8"/>
  <c r="J5170" i="8"/>
  <c r="K5170" i="8"/>
  <c r="B5171" i="8"/>
  <c r="C5171" i="8"/>
  <c r="D5171" i="8"/>
  <c r="E5171" i="8"/>
  <c r="F5171" i="8"/>
  <c r="G5171" i="8"/>
  <c r="H5171" i="8"/>
  <c r="I5171" i="8"/>
  <c r="J5171" i="8"/>
  <c r="K5171" i="8"/>
  <c r="B5172" i="8"/>
  <c r="C5172" i="8"/>
  <c r="D5172" i="8"/>
  <c r="E5172" i="8"/>
  <c r="F5172" i="8"/>
  <c r="G5172" i="8"/>
  <c r="H5172" i="8"/>
  <c r="I5172" i="8"/>
  <c r="J5172" i="8"/>
  <c r="K5172" i="8"/>
  <c r="A5173" i="8"/>
  <c r="B5173" i="8"/>
  <c r="C5173" i="8"/>
  <c r="D5173" i="8"/>
  <c r="E5173" i="8"/>
  <c r="F5173" i="8"/>
  <c r="G5173" i="8"/>
  <c r="H5173" i="8"/>
  <c r="I5173" i="8"/>
  <c r="J5173" i="8"/>
  <c r="K5173" i="8"/>
  <c r="B5174" i="8"/>
  <c r="C5174" i="8"/>
  <c r="A5174" i="8" s="1"/>
  <c r="D5174" i="8"/>
  <c r="E5174" i="8"/>
  <c r="F5174" i="8"/>
  <c r="G5174" i="8"/>
  <c r="H5174" i="8"/>
  <c r="I5174" i="8"/>
  <c r="J5174" i="8"/>
  <c r="K5174" i="8"/>
  <c r="B5175" i="8"/>
  <c r="C5175" i="8"/>
  <c r="D5175" i="8"/>
  <c r="E5175" i="8"/>
  <c r="F5175" i="8"/>
  <c r="G5175" i="8"/>
  <c r="H5175" i="8"/>
  <c r="I5175" i="8"/>
  <c r="J5175" i="8"/>
  <c r="K5175" i="8"/>
  <c r="B5176" i="8"/>
  <c r="C5176" i="8"/>
  <c r="D5176" i="8"/>
  <c r="E5176" i="8"/>
  <c r="F5176" i="8"/>
  <c r="G5176" i="8"/>
  <c r="H5176" i="8"/>
  <c r="I5176" i="8"/>
  <c r="J5176" i="8"/>
  <c r="K5176" i="8"/>
  <c r="B5177" i="8"/>
  <c r="C5177" i="8"/>
  <c r="D5177" i="8"/>
  <c r="E5177" i="8"/>
  <c r="F5177" i="8"/>
  <c r="G5177" i="8"/>
  <c r="H5177" i="8"/>
  <c r="I5177" i="8"/>
  <c r="J5177" i="8"/>
  <c r="K5177" i="8"/>
  <c r="B5178" i="8"/>
  <c r="C5178" i="8"/>
  <c r="D5178" i="8"/>
  <c r="E5178" i="8"/>
  <c r="F5178" i="8"/>
  <c r="G5178" i="8"/>
  <c r="H5178" i="8"/>
  <c r="I5178" i="8"/>
  <c r="J5178" i="8"/>
  <c r="K5178" i="8"/>
  <c r="B5179" i="8"/>
  <c r="C5179" i="8"/>
  <c r="D5179" i="8"/>
  <c r="E5179" i="8"/>
  <c r="F5179" i="8"/>
  <c r="G5179" i="8"/>
  <c r="H5179" i="8"/>
  <c r="I5179" i="8"/>
  <c r="J5179" i="8"/>
  <c r="K5179" i="8"/>
  <c r="B5180" i="8"/>
  <c r="C5180" i="8"/>
  <c r="D5180" i="8"/>
  <c r="E5180" i="8"/>
  <c r="F5180" i="8"/>
  <c r="G5180" i="8"/>
  <c r="H5180" i="8"/>
  <c r="I5180" i="8"/>
  <c r="J5180" i="8"/>
  <c r="K5180" i="8"/>
  <c r="B5181" i="8"/>
  <c r="C5181" i="8"/>
  <c r="A5181" i="8" s="1"/>
  <c r="D5181" i="8"/>
  <c r="E5181" i="8"/>
  <c r="F5181" i="8"/>
  <c r="G5181" i="8"/>
  <c r="H5181" i="8"/>
  <c r="I5181" i="8"/>
  <c r="J5181" i="8"/>
  <c r="K5181" i="8"/>
  <c r="B5182" i="8"/>
  <c r="C5182" i="8"/>
  <c r="A5182" i="8" s="1"/>
  <c r="D5182" i="8"/>
  <c r="E5182" i="8"/>
  <c r="F5182" i="8"/>
  <c r="G5182" i="8"/>
  <c r="H5182" i="8"/>
  <c r="I5182" i="8"/>
  <c r="J5182" i="8"/>
  <c r="K5182" i="8"/>
  <c r="B5183" i="8"/>
  <c r="C5183" i="8"/>
  <c r="A5183" i="8" s="1"/>
  <c r="D5183" i="8"/>
  <c r="E5183" i="8"/>
  <c r="F5183" i="8"/>
  <c r="G5183" i="8"/>
  <c r="H5183" i="8"/>
  <c r="I5183" i="8"/>
  <c r="J5183" i="8"/>
  <c r="K5183" i="8"/>
  <c r="B5184" i="8"/>
  <c r="C5184" i="8"/>
  <c r="D5184" i="8"/>
  <c r="E5184" i="8"/>
  <c r="F5184" i="8"/>
  <c r="G5184" i="8"/>
  <c r="H5184" i="8"/>
  <c r="I5184" i="8"/>
  <c r="J5184" i="8"/>
  <c r="K5184" i="8"/>
  <c r="B5185" i="8"/>
  <c r="C5185" i="8"/>
  <c r="D5185" i="8"/>
  <c r="E5185" i="8"/>
  <c r="F5185" i="8"/>
  <c r="G5185" i="8"/>
  <c r="H5185" i="8"/>
  <c r="I5185" i="8"/>
  <c r="J5185" i="8"/>
  <c r="K5185" i="8"/>
  <c r="B5186" i="8"/>
  <c r="C5186" i="8"/>
  <c r="D5186" i="8"/>
  <c r="E5186" i="8"/>
  <c r="F5186" i="8"/>
  <c r="G5186" i="8"/>
  <c r="H5186" i="8"/>
  <c r="I5186" i="8"/>
  <c r="J5186" i="8"/>
  <c r="K5186" i="8"/>
  <c r="B5187" i="8"/>
  <c r="C5187" i="8"/>
  <c r="D5187" i="8"/>
  <c r="E5187" i="8"/>
  <c r="F5187" i="8"/>
  <c r="G5187" i="8"/>
  <c r="H5187" i="8"/>
  <c r="I5187" i="8"/>
  <c r="J5187" i="8"/>
  <c r="K5187" i="8"/>
  <c r="B5188" i="8"/>
  <c r="C5188" i="8"/>
  <c r="D5188" i="8"/>
  <c r="A5188" i="8" s="1"/>
  <c r="E5188" i="8"/>
  <c r="F5188" i="8"/>
  <c r="G5188" i="8"/>
  <c r="H5188" i="8"/>
  <c r="I5188" i="8"/>
  <c r="J5188" i="8"/>
  <c r="K5188" i="8"/>
  <c r="B5189" i="8"/>
  <c r="C5189" i="8"/>
  <c r="A5189" i="8" s="1"/>
  <c r="D5189" i="8"/>
  <c r="E5189" i="8"/>
  <c r="F5189" i="8"/>
  <c r="G5189" i="8"/>
  <c r="H5189" i="8"/>
  <c r="I5189" i="8"/>
  <c r="J5189" i="8"/>
  <c r="K5189" i="8"/>
  <c r="B5190" i="8"/>
  <c r="C5190" i="8"/>
  <c r="D5190" i="8"/>
  <c r="E5190" i="8"/>
  <c r="F5190" i="8"/>
  <c r="G5190" i="8"/>
  <c r="H5190" i="8"/>
  <c r="I5190" i="8"/>
  <c r="J5190" i="8"/>
  <c r="K5190" i="8"/>
  <c r="B5191" i="8"/>
  <c r="C5191" i="8"/>
  <c r="A5191" i="8" s="1"/>
  <c r="D5191" i="8"/>
  <c r="E5191" i="8"/>
  <c r="F5191" i="8"/>
  <c r="G5191" i="8"/>
  <c r="H5191" i="8"/>
  <c r="I5191" i="8"/>
  <c r="J5191" i="8"/>
  <c r="K5191" i="8"/>
  <c r="B5192" i="8"/>
  <c r="C5192" i="8"/>
  <c r="D5192" i="8"/>
  <c r="A5192" i="8" s="1"/>
  <c r="E5192" i="8"/>
  <c r="F5192" i="8"/>
  <c r="G5192" i="8"/>
  <c r="H5192" i="8"/>
  <c r="I5192" i="8"/>
  <c r="J5192" i="8"/>
  <c r="K5192" i="8"/>
  <c r="A5193" i="8"/>
  <c r="B5193" i="8"/>
  <c r="C5193" i="8"/>
  <c r="D5193" i="8"/>
  <c r="E5193" i="8"/>
  <c r="F5193" i="8"/>
  <c r="G5193" i="8"/>
  <c r="H5193" i="8"/>
  <c r="I5193" i="8"/>
  <c r="J5193" i="8"/>
  <c r="K5193" i="8"/>
  <c r="B5194" i="8"/>
  <c r="C5194" i="8"/>
  <c r="D5194" i="8"/>
  <c r="E5194" i="8"/>
  <c r="F5194" i="8"/>
  <c r="G5194" i="8"/>
  <c r="H5194" i="8"/>
  <c r="I5194" i="8"/>
  <c r="J5194" i="8"/>
  <c r="K5194" i="8"/>
  <c r="B5195" i="8"/>
  <c r="C5195" i="8"/>
  <c r="A5195" i="8" s="1"/>
  <c r="D5195" i="8"/>
  <c r="E5195" i="8"/>
  <c r="F5195" i="8"/>
  <c r="G5195" i="8"/>
  <c r="H5195" i="8"/>
  <c r="I5195" i="8"/>
  <c r="J5195" i="8"/>
  <c r="K5195" i="8"/>
  <c r="B5196" i="8"/>
  <c r="C5196" i="8"/>
  <c r="D5196" i="8"/>
  <c r="E5196" i="8"/>
  <c r="F5196" i="8"/>
  <c r="G5196" i="8"/>
  <c r="H5196" i="8"/>
  <c r="I5196" i="8"/>
  <c r="J5196" i="8"/>
  <c r="K5196" i="8"/>
  <c r="B5197" i="8"/>
  <c r="C5197" i="8"/>
  <c r="D5197" i="8"/>
  <c r="A5197" i="8" s="1"/>
  <c r="E5197" i="8"/>
  <c r="F5197" i="8"/>
  <c r="G5197" i="8"/>
  <c r="H5197" i="8"/>
  <c r="I5197" i="8"/>
  <c r="J5197" i="8"/>
  <c r="K5197" i="8"/>
  <c r="B5198" i="8"/>
  <c r="C5198" i="8"/>
  <c r="A5198" i="8" s="1"/>
  <c r="D5198" i="8"/>
  <c r="E5198" i="8"/>
  <c r="F5198" i="8"/>
  <c r="G5198" i="8"/>
  <c r="H5198" i="8"/>
  <c r="I5198" i="8"/>
  <c r="J5198" i="8"/>
  <c r="K5198" i="8"/>
  <c r="B5199" i="8"/>
  <c r="C5199" i="8"/>
  <c r="D5199" i="8"/>
  <c r="E5199" i="8"/>
  <c r="F5199" i="8"/>
  <c r="G5199" i="8"/>
  <c r="H5199" i="8"/>
  <c r="I5199" i="8"/>
  <c r="J5199" i="8"/>
  <c r="K5199" i="8"/>
  <c r="B5200" i="8"/>
  <c r="C5200" i="8"/>
  <c r="D5200" i="8"/>
  <c r="E5200" i="8"/>
  <c r="F5200" i="8"/>
  <c r="G5200" i="8"/>
  <c r="H5200" i="8"/>
  <c r="I5200" i="8"/>
  <c r="J5200" i="8"/>
  <c r="K5200" i="8"/>
  <c r="B5201" i="8"/>
  <c r="C5201" i="8"/>
  <c r="D5201" i="8"/>
  <c r="E5201" i="8"/>
  <c r="F5201" i="8"/>
  <c r="G5201" i="8"/>
  <c r="H5201" i="8"/>
  <c r="I5201" i="8"/>
  <c r="J5201" i="8"/>
  <c r="K5201" i="8"/>
  <c r="B5202" i="8"/>
  <c r="C5202" i="8"/>
  <c r="A5202" i="8" s="1"/>
  <c r="D5202" i="8"/>
  <c r="E5202" i="8"/>
  <c r="F5202" i="8"/>
  <c r="G5202" i="8"/>
  <c r="H5202" i="8"/>
  <c r="I5202" i="8"/>
  <c r="J5202" i="8"/>
  <c r="K5202" i="8"/>
  <c r="B5203" i="8"/>
  <c r="C5203" i="8"/>
  <c r="D5203" i="8"/>
  <c r="E5203" i="8"/>
  <c r="F5203" i="8"/>
  <c r="G5203" i="8"/>
  <c r="H5203" i="8"/>
  <c r="I5203" i="8"/>
  <c r="J5203" i="8"/>
  <c r="K5203" i="8"/>
  <c r="A5204" i="8"/>
  <c r="B5204" i="8"/>
  <c r="C5204" i="8"/>
  <c r="D5204" i="8"/>
  <c r="E5204" i="8"/>
  <c r="F5204" i="8"/>
  <c r="G5204" i="8"/>
  <c r="H5204" i="8"/>
  <c r="I5204" i="8"/>
  <c r="J5204" i="8"/>
  <c r="K5204" i="8"/>
  <c r="B5205" i="8"/>
  <c r="C5205" i="8"/>
  <c r="A5205" i="8" s="1"/>
  <c r="D5205" i="8"/>
  <c r="E5205" i="8"/>
  <c r="F5205" i="8"/>
  <c r="G5205" i="8"/>
  <c r="H5205" i="8"/>
  <c r="I5205" i="8"/>
  <c r="J5205" i="8"/>
  <c r="K5205" i="8"/>
  <c r="B5206" i="8"/>
  <c r="C5206" i="8"/>
  <c r="D5206" i="8"/>
  <c r="E5206" i="8"/>
  <c r="F5206" i="8"/>
  <c r="G5206" i="8"/>
  <c r="H5206" i="8"/>
  <c r="I5206" i="8"/>
  <c r="J5206" i="8"/>
  <c r="K5206" i="8"/>
  <c r="B5207" i="8"/>
  <c r="C5207" i="8"/>
  <c r="A5207" i="8" s="1"/>
  <c r="D5207" i="8"/>
  <c r="E5207" i="8"/>
  <c r="F5207" i="8"/>
  <c r="G5207" i="8"/>
  <c r="H5207" i="8"/>
  <c r="I5207" i="8"/>
  <c r="J5207" i="8"/>
  <c r="K5207" i="8"/>
  <c r="B5208" i="8"/>
  <c r="C5208" i="8"/>
  <c r="D5208" i="8"/>
  <c r="A5208" i="8" s="1"/>
  <c r="E5208" i="8"/>
  <c r="F5208" i="8"/>
  <c r="G5208" i="8"/>
  <c r="H5208" i="8"/>
  <c r="I5208" i="8"/>
  <c r="J5208" i="8"/>
  <c r="K5208" i="8"/>
  <c r="A5209" i="8"/>
  <c r="B5209" i="8"/>
  <c r="C5209" i="8"/>
  <c r="D5209" i="8"/>
  <c r="E5209" i="8"/>
  <c r="F5209" i="8"/>
  <c r="G5209" i="8"/>
  <c r="H5209" i="8"/>
  <c r="I5209" i="8"/>
  <c r="J5209" i="8"/>
  <c r="K5209" i="8"/>
  <c r="B5210" i="8"/>
  <c r="C5210" i="8"/>
  <c r="D5210" i="8"/>
  <c r="E5210" i="8"/>
  <c r="F5210" i="8"/>
  <c r="G5210" i="8"/>
  <c r="H5210" i="8"/>
  <c r="I5210" i="8"/>
  <c r="J5210" i="8"/>
  <c r="K5210" i="8"/>
  <c r="B5211" i="8"/>
  <c r="C5211" i="8"/>
  <c r="D5211" i="8"/>
  <c r="E5211" i="8"/>
  <c r="F5211" i="8"/>
  <c r="G5211" i="8"/>
  <c r="H5211" i="8"/>
  <c r="I5211" i="8"/>
  <c r="J5211" i="8"/>
  <c r="K5211" i="8"/>
  <c r="B5212" i="8"/>
  <c r="C5212" i="8"/>
  <c r="D5212" i="8"/>
  <c r="E5212" i="8"/>
  <c r="F5212" i="8"/>
  <c r="G5212" i="8"/>
  <c r="H5212" i="8"/>
  <c r="I5212" i="8"/>
  <c r="J5212" i="8"/>
  <c r="K5212" i="8"/>
  <c r="B5213" i="8"/>
  <c r="C5213" i="8"/>
  <c r="A5213" i="8" s="1"/>
  <c r="D5213" i="8"/>
  <c r="E5213" i="8"/>
  <c r="F5213" i="8"/>
  <c r="G5213" i="8"/>
  <c r="H5213" i="8"/>
  <c r="I5213" i="8"/>
  <c r="J5213" i="8"/>
  <c r="K5213" i="8"/>
  <c r="B5214" i="8"/>
  <c r="C5214" i="8"/>
  <c r="D5214" i="8"/>
  <c r="E5214" i="8"/>
  <c r="F5214" i="8"/>
  <c r="G5214" i="8"/>
  <c r="H5214" i="8"/>
  <c r="I5214" i="8"/>
  <c r="J5214" i="8"/>
  <c r="K5214" i="8"/>
  <c r="B5215" i="8"/>
  <c r="C5215" i="8"/>
  <c r="D5215" i="8"/>
  <c r="E5215" i="8"/>
  <c r="F5215" i="8"/>
  <c r="G5215" i="8"/>
  <c r="H5215" i="8"/>
  <c r="I5215" i="8"/>
  <c r="J5215" i="8"/>
  <c r="K5215" i="8"/>
  <c r="B5216" i="8"/>
  <c r="C5216" i="8"/>
  <c r="D5216" i="8"/>
  <c r="E5216" i="8"/>
  <c r="F5216" i="8"/>
  <c r="G5216" i="8"/>
  <c r="H5216" i="8"/>
  <c r="I5216" i="8"/>
  <c r="J5216" i="8"/>
  <c r="K5216" i="8"/>
  <c r="B5217" i="8"/>
  <c r="C5217" i="8"/>
  <c r="D5217" i="8"/>
  <c r="E5217" i="8"/>
  <c r="F5217" i="8"/>
  <c r="G5217" i="8"/>
  <c r="H5217" i="8"/>
  <c r="I5217" i="8"/>
  <c r="J5217" i="8"/>
  <c r="K5217" i="8"/>
  <c r="B5218" i="8"/>
  <c r="C5218" i="8"/>
  <c r="D5218" i="8"/>
  <c r="E5218" i="8"/>
  <c r="F5218" i="8"/>
  <c r="G5218" i="8"/>
  <c r="H5218" i="8"/>
  <c r="I5218" i="8"/>
  <c r="J5218" i="8"/>
  <c r="K5218" i="8"/>
  <c r="B5219" i="8"/>
  <c r="C5219" i="8"/>
  <c r="D5219" i="8"/>
  <c r="E5219" i="8"/>
  <c r="F5219" i="8"/>
  <c r="G5219" i="8"/>
  <c r="H5219" i="8"/>
  <c r="I5219" i="8"/>
  <c r="J5219" i="8"/>
  <c r="K5219" i="8"/>
  <c r="B5220" i="8"/>
  <c r="C5220" i="8"/>
  <c r="D5220" i="8"/>
  <c r="E5220" i="8"/>
  <c r="F5220" i="8"/>
  <c r="G5220" i="8"/>
  <c r="H5220" i="8"/>
  <c r="I5220" i="8"/>
  <c r="J5220" i="8"/>
  <c r="K5220" i="8"/>
  <c r="A5221" i="8"/>
  <c r="B5221" i="8"/>
  <c r="C5221" i="8"/>
  <c r="D5221" i="8"/>
  <c r="E5221" i="8"/>
  <c r="F5221" i="8"/>
  <c r="G5221" i="8"/>
  <c r="H5221" i="8"/>
  <c r="I5221" i="8"/>
  <c r="J5221" i="8"/>
  <c r="K5221" i="8"/>
  <c r="B5222" i="8"/>
  <c r="C5222" i="8"/>
  <c r="D5222" i="8"/>
  <c r="E5222" i="8"/>
  <c r="F5222" i="8"/>
  <c r="G5222" i="8"/>
  <c r="H5222" i="8"/>
  <c r="I5222" i="8"/>
  <c r="J5222" i="8"/>
  <c r="K5222" i="8"/>
  <c r="B5223" i="8"/>
  <c r="C5223" i="8"/>
  <c r="D5223" i="8"/>
  <c r="E5223" i="8"/>
  <c r="F5223" i="8"/>
  <c r="G5223" i="8"/>
  <c r="H5223" i="8"/>
  <c r="I5223" i="8"/>
  <c r="J5223" i="8"/>
  <c r="K5223" i="8"/>
  <c r="B5224" i="8"/>
  <c r="C5224" i="8"/>
  <c r="D5224" i="8"/>
  <c r="E5224" i="8"/>
  <c r="F5224" i="8"/>
  <c r="G5224" i="8"/>
  <c r="H5224" i="8"/>
  <c r="I5224" i="8"/>
  <c r="J5224" i="8"/>
  <c r="K5224" i="8"/>
  <c r="B5225" i="8"/>
  <c r="C5225" i="8"/>
  <c r="D5225" i="8"/>
  <c r="E5225" i="8"/>
  <c r="F5225" i="8"/>
  <c r="G5225" i="8"/>
  <c r="H5225" i="8"/>
  <c r="I5225" i="8"/>
  <c r="J5225" i="8"/>
  <c r="K5225" i="8"/>
  <c r="B5226" i="8"/>
  <c r="C5226" i="8"/>
  <c r="D5226" i="8"/>
  <c r="E5226" i="8"/>
  <c r="F5226" i="8"/>
  <c r="G5226" i="8"/>
  <c r="H5226" i="8"/>
  <c r="I5226" i="8"/>
  <c r="J5226" i="8"/>
  <c r="K5226" i="8"/>
  <c r="B5227" i="8"/>
  <c r="C5227" i="8"/>
  <c r="D5227" i="8"/>
  <c r="E5227" i="8"/>
  <c r="F5227" i="8"/>
  <c r="G5227" i="8"/>
  <c r="H5227" i="8"/>
  <c r="I5227" i="8"/>
  <c r="J5227" i="8"/>
  <c r="K5227" i="8"/>
  <c r="B5228" i="8"/>
  <c r="C5228" i="8"/>
  <c r="D5228" i="8"/>
  <c r="E5228" i="8"/>
  <c r="F5228" i="8"/>
  <c r="G5228" i="8"/>
  <c r="H5228" i="8"/>
  <c r="I5228" i="8"/>
  <c r="J5228" i="8"/>
  <c r="K5228" i="8"/>
  <c r="B5229" i="8"/>
  <c r="C5229" i="8"/>
  <c r="D5229" i="8"/>
  <c r="E5229" i="8"/>
  <c r="F5229" i="8"/>
  <c r="G5229" i="8"/>
  <c r="H5229" i="8"/>
  <c r="I5229" i="8"/>
  <c r="J5229" i="8"/>
  <c r="K5229" i="8"/>
  <c r="B5230" i="8"/>
  <c r="C5230" i="8"/>
  <c r="D5230" i="8"/>
  <c r="E5230" i="8"/>
  <c r="F5230" i="8"/>
  <c r="G5230" i="8"/>
  <c r="H5230" i="8"/>
  <c r="I5230" i="8"/>
  <c r="J5230" i="8"/>
  <c r="K5230" i="8"/>
  <c r="B5231" i="8"/>
  <c r="C5231" i="8"/>
  <c r="D5231" i="8"/>
  <c r="E5231" i="8"/>
  <c r="F5231" i="8"/>
  <c r="G5231" i="8"/>
  <c r="H5231" i="8"/>
  <c r="I5231" i="8"/>
  <c r="J5231" i="8"/>
  <c r="K5231" i="8"/>
  <c r="B5232" i="8"/>
  <c r="C5232" i="8"/>
  <c r="D5232" i="8"/>
  <c r="A5232" i="8" s="1"/>
  <c r="E5232" i="8"/>
  <c r="F5232" i="8"/>
  <c r="G5232" i="8"/>
  <c r="H5232" i="8"/>
  <c r="I5232" i="8"/>
  <c r="J5232" i="8"/>
  <c r="K5232" i="8"/>
  <c r="B5233" i="8"/>
  <c r="C5233" i="8"/>
  <c r="D5233" i="8"/>
  <c r="E5233" i="8"/>
  <c r="F5233" i="8"/>
  <c r="G5233" i="8"/>
  <c r="H5233" i="8"/>
  <c r="I5233" i="8"/>
  <c r="J5233" i="8"/>
  <c r="K5233" i="8"/>
  <c r="B5234" i="8"/>
  <c r="C5234" i="8"/>
  <c r="D5234" i="8"/>
  <c r="E5234" i="8"/>
  <c r="F5234" i="8"/>
  <c r="G5234" i="8"/>
  <c r="H5234" i="8"/>
  <c r="I5234" i="8"/>
  <c r="J5234" i="8"/>
  <c r="K5234" i="8"/>
  <c r="B5235" i="8"/>
  <c r="C5235" i="8"/>
  <c r="D5235" i="8"/>
  <c r="E5235" i="8"/>
  <c r="F5235" i="8"/>
  <c r="G5235" i="8"/>
  <c r="H5235" i="8"/>
  <c r="I5235" i="8"/>
  <c r="J5235" i="8"/>
  <c r="K5235" i="8"/>
  <c r="B5236" i="8"/>
  <c r="C5236" i="8"/>
  <c r="D5236" i="8"/>
  <c r="E5236" i="8"/>
  <c r="F5236" i="8"/>
  <c r="G5236" i="8"/>
  <c r="H5236" i="8"/>
  <c r="I5236" i="8"/>
  <c r="J5236" i="8"/>
  <c r="K5236" i="8"/>
  <c r="B5237" i="8"/>
  <c r="C5237" i="8"/>
  <c r="D5237" i="8"/>
  <c r="E5237" i="8"/>
  <c r="F5237" i="8"/>
  <c r="G5237" i="8"/>
  <c r="H5237" i="8"/>
  <c r="I5237" i="8"/>
  <c r="J5237" i="8"/>
  <c r="K5237" i="8"/>
  <c r="B5238" i="8"/>
  <c r="C5238" i="8"/>
  <c r="D5238" i="8"/>
  <c r="E5238" i="8"/>
  <c r="F5238" i="8"/>
  <c r="G5238" i="8"/>
  <c r="H5238" i="8"/>
  <c r="I5238" i="8"/>
  <c r="J5238" i="8"/>
  <c r="K5238" i="8"/>
  <c r="B5239" i="8"/>
  <c r="C5239" i="8"/>
  <c r="D5239" i="8"/>
  <c r="E5239" i="8"/>
  <c r="F5239" i="8"/>
  <c r="G5239" i="8"/>
  <c r="H5239" i="8"/>
  <c r="I5239" i="8"/>
  <c r="J5239" i="8"/>
  <c r="K5239" i="8"/>
  <c r="B5240" i="8"/>
  <c r="C5240" i="8"/>
  <c r="D5240" i="8"/>
  <c r="E5240" i="8"/>
  <c r="F5240" i="8"/>
  <c r="G5240" i="8"/>
  <c r="H5240" i="8"/>
  <c r="I5240" i="8"/>
  <c r="J5240" i="8"/>
  <c r="K5240" i="8"/>
  <c r="B5241" i="8"/>
  <c r="C5241" i="8"/>
  <c r="D5241" i="8"/>
  <c r="E5241" i="8"/>
  <c r="F5241" i="8"/>
  <c r="G5241" i="8"/>
  <c r="H5241" i="8"/>
  <c r="I5241" i="8"/>
  <c r="J5241" i="8"/>
  <c r="K5241" i="8"/>
  <c r="B5242" i="8"/>
  <c r="C5242" i="8"/>
  <c r="D5242" i="8"/>
  <c r="E5242" i="8"/>
  <c r="F5242" i="8"/>
  <c r="G5242" i="8"/>
  <c r="H5242" i="8"/>
  <c r="I5242" i="8"/>
  <c r="J5242" i="8"/>
  <c r="K5242" i="8"/>
  <c r="B5243" i="8"/>
  <c r="C5243" i="8"/>
  <c r="D5243" i="8"/>
  <c r="E5243" i="8"/>
  <c r="F5243" i="8"/>
  <c r="G5243" i="8"/>
  <c r="H5243" i="8"/>
  <c r="I5243" i="8"/>
  <c r="J5243" i="8"/>
  <c r="K5243" i="8"/>
  <c r="B5244" i="8"/>
  <c r="C5244" i="8"/>
  <c r="D5244" i="8"/>
  <c r="A5244" i="8" s="1"/>
  <c r="E5244" i="8"/>
  <c r="F5244" i="8"/>
  <c r="G5244" i="8"/>
  <c r="H5244" i="8"/>
  <c r="I5244" i="8"/>
  <c r="J5244" i="8"/>
  <c r="K5244" i="8"/>
  <c r="B5245" i="8"/>
  <c r="C5245" i="8"/>
  <c r="A5245" i="8" s="1"/>
  <c r="D5245" i="8"/>
  <c r="E5245" i="8"/>
  <c r="F5245" i="8"/>
  <c r="G5245" i="8"/>
  <c r="H5245" i="8"/>
  <c r="I5245" i="8"/>
  <c r="J5245" i="8"/>
  <c r="K5245" i="8"/>
  <c r="B5246" i="8"/>
  <c r="C5246" i="8"/>
  <c r="D5246" i="8"/>
  <c r="E5246" i="8"/>
  <c r="F5246" i="8"/>
  <c r="G5246" i="8"/>
  <c r="H5246" i="8"/>
  <c r="I5246" i="8"/>
  <c r="J5246" i="8"/>
  <c r="K5246" i="8"/>
  <c r="B5247" i="8"/>
  <c r="C5247" i="8"/>
  <c r="A5247" i="8" s="1"/>
  <c r="D5247" i="8"/>
  <c r="E5247" i="8"/>
  <c r="F5247" i="8"/>
  <c r="G5247" i="8"/>
  <c r="H5247" i="8"/>
  <c r="I5247" i="8"/>
  <c r="J5247" i="8"/>
  <c r="K5247" i="8"/>
  <c r="B5248" i="8"/>
  <c r="C5248" i="8"/>
  <c r="D5248" i="8"/>
  <c r="E5248" i="8"/>
  <c r="F5248" i="8"/>
  <c r="G5248" i="8"/>
  <c r="H5248" i="8"/>
  <c r="I5248" i="8"/>
  <c r="J5248" i="8"/>
  <c r="K5248" i="8"/>
  <c r="B5249" i="8"/>
  <c r="C5249" i="8"/>
  <c r="D5249" i="8"/>
  <c r="A5249" i="8" s="1"/>
  <c r="E5249" i="8"/>
  <c r="F5249" i="8"/>
  <c r="G5249" i="8"/>
  <c r="H5249" i="8"/>
  <c r="I5249" i="8"/>
  <c r="J5249" i="8"/>
  <c r="K5249" i="8"/>
  <c r="B5250" i="8"/>
  <c r="C5250" i="8"/>
  <c r="D5250" i="8"/>
  <c r="E5250" i="8"/>
  <c r="F5250" i="8"/>
  <c r="G5250" i="8"/>
  <c r="H5250" i="8"/>
  <c r="I5250" i="8"/>
  <c r="J5250" i="8"/>
  <c r="K5250" i="8"/>
  <c r="B5251" i="8"/>
  <c r="C5251" i="8"/>
  <c r="D5251" i="8"/>
  <c r="E5251" i="8"/>
  <c r="F5251" i="8"/>
  <c r="G5251" i="8"/>
  <c r="H5251" i="8"/>
  <c r="I5251" i="8"/>
  <c r="J5251" i="8"/>
  <c r="K5251" i="8"/>
  <c r="A5252" i="8"/>
  <c r="B5252" i="8"/>
  <c r="C5252" i="8"/>
  <c r="D5252" i="8"/>
  <c r="E5252" i="8"/>
  <c r="F5252" i="8"/>
  <c r="G5252" i="8"/>
  <c r="H5252" i="8"/>
  <c r="I5252" i="8"/>
  <c r="J5252" i="8"/>
  <c r="K5252" i="8"/>
  <c r="B5253" i="8"/>
  <c r="C5253" i="8"/>
  <c r="D5253" i="8"/>
  <c r="E5253" i="8"/>
  <c r="F5253" i="8"/>
  <c r="G5253" i="8"/>
  <c r="H5253" i="8"/>
  <c r="I5253" i="8"/>
  <c r="J5253" i="8"/>
  <c r="K5253" i="8"/>
  <c r="B5254" i="8"/>
  <c r="C5254" i="8"/>
  <c r="D5254" i="8"/>
  <c r="E5254" i="8"/>
  <c r="F5254" i="8"/>
  <c r="G5254" i="8"/>
  <c r="H5254" i="8"/>
  <c r="I5254" i="8"/>
  <c r="J5254" i="8"/>
  <c r="K5254" i="8"/>
  <c r="B5255" i="8"/>
  <c r="C5255" i="8"/>
  <c r="D5255" i="8"/>
  <c r="E5255" i="8"/>
  <c r="F5255" i="8"/>
  <c r="G5255" i="8"/>
  <c r="H5255" i="8"/>
  <c r="I5255" i="8"/>
  <c r="J5255" i="8"/>
  <c r="K5255" i="8"/>
  <c r="B5256" i="8"/>
  <c r="C5256" i="8"/>
  <c r="D5256" i="8"/>
  <c r="E5256" i="8"/>
  <c r="F5256" i="8"/>
  <c r="G5256" i="8"/>
  <c r="H5256" i="8"/>
  <c r="I5256" i="8"/>
  <c r="J5256" i="8"/>
  <c r="K5256" i="8"/>
  <c r="B5257" i="8"/>
  <c r="C5257" i="8"/>
  <c r="A5257" i="8" s="1"/>
  <c r="D5257" i="8"/>
  <c r="E5257" i="8"/>
  <c r="F5257" i="8"/>
  <c r="G5257" i="8"/>
  <c r="H5257" i="8"/>
  <c r="I5257" i="8"/>
  <c r="J5257" i="8"/>
  <c r="K5257" i="8"/>
  <c r="B5258" i="8"/>
  <c r="C5258" i="8"/>
  <c r="D5258" i="8"/>
  <c r="E5258" i="8"/>
  <c r="F5258" i="8"/>
  <c r="G5258" i="8"/>
  <c r="H5258" i="8"/>
  <c r="I5258" i="8"/>
  <c r="J5258" i="8"/>
  <c r="K5258" i="8"/>
  <c r="B5259" i="8"/>
  <c r="C5259" i="8"/>
  <c r="A5259" i="8" s="1"/>
  <c r="D5259" i="8"/>
  <c r="E5259" i="8"/>
  <c r="F5259" i="8"/>
  <c r="G5259" i="8"/>
  <c r="H5259" i="8"/>
  <c r="I5259" i="8"/>
  <c r="J5259" i="8"/>
  <c r="K5259" i="8"/>
  <c r="B5260" i="8"/>
  <c r="C5260" i="8"/>
  <c r="D5260" i="8"/>
  <c r="E5260" i="8"/>
  <c r="F5260" i="8"/>
  <c r="G5260" i="8"/>
  <c r="H5260" i="8"/>
  <c r="I5260" i="8"/>
  <c r="J5260" i="8"/>
  <c r="K5260" i="8"/>
  <c r="B5261" i="8"/>
  <c r="C5261" i="8"/>
  <c r="A5261" i="8" s="1"/>
  <c r="D5261" i="8"/>
  <c r="E5261" i="8"/>
  <c r="F5261" i="8"/>
  <c r="G5261" i="8"/>
  <c r="H5261" i="8"/>
  <c r="I5261" i="8"/>
  <c r="J5261" i="8"/>
  <c r="K5261" i="8"/>
  <c r="B5262" i="8"/>
  <c r="C5262" i="8"/>
  <c r="D5262" i="8"/>
  <c r="E5262" i="8"/>
  <c r="F5262" i="8"/>
  <c r="G5262" i="8"/>
  <c r="H5262" i="8"/>
  <c r="I5262" i="8"/>
  <c r="J5262" i="8"/>
  <c r="K5262" i="8"/>
  <c r="B5263" i="8"/>
  <c r="C5263" i="8"/>
  <c r="D5263" i="8"/>
  <c r="E5263" i="8"/>
  <c r="F5263" i="8"/>
  <c r="G5263" i="8"/>
  <c r="H5263" i="8"/>
  <c r="I5263" i="8"/>
  <c r="J5263" i="8"/>
  <c r="K5263" i="8"/>
  <c r="B5264" i="8"/>
  <c r="C5264" i="8"/>
  <c r="D5264" i="8"/>
  <c r="A5264" i="8" s="1"/>
  <c r="E5264" i="8"/>
  <c r="F5264" i="8"/>
  <c r="G5264" i="8"/>
  <c r="H5264" i="8"/>
  <c r="I5264" i="8"/>
  <c r="J5264" i="8"/>
  <c r="K5264" i="8"/>
  <c r="A5265" i="8"/>
  <c r="B5265" i="8"/>
  <c r="C5265" i="8"/>
  <c r="D5265" i="8"/>
  <c r="E5265" i="8"/>
  <c r="F5265" i="8"/>
  <c r="G5265" i="8"/>
  <c r="H5265" i="8"/>
  <c r="I5265" i="8"/>
  <c r="J5265" i="8"/>
  <c r="K5265" i="8"/>
  <c r="B5266" i="8"/>
  <c r="C5266" i="8"/>
  <c r="A5266" i="8" s="1"/>
  <c r="D5266" i="8"/>
  <c r="E5266" i="8"/>
  <c r="F5266" i="8"/>
  <c r="G5266" i="8"/>
  <c r="H5266" i="8"/>
  <c r="I5266" i="8"/>
  <c r="J5266" i="8"/>
  <c r="K5266" i="8"/>
  <c r="B5267" i="8"/>
  <c r="C5267" i="8"/>
  <c r="D5267" i="8"/>
  <c r="E5267" i="8"/>
  <c r="F5267" i="8"/>
  <c r="G5267" i="8"/>
  <c r="H5267" i="8"/>
  <c r="I5267" i="8"/>
  <c r="J5267" i="8"/>
  <c r="K5267" i="8"/>
  <c r="B5268" i="8"/>
  <c r="C5268" i="8"/>
  <c r="A5268" i="8" s="1"/>
  <c r="D5268" i="8"/>
  <c r="E5268" i="8"/>
  <c r="F5268" i="8"/>
  <c r="G5268" i="8"/>
  <c r="H5268" i="8"/>
  <c r="I5268" i="8"/>
  <c r="J5268" i="8"/>
  <c r="K5268" i="8"/>
  <c r="B5269" i="8"/>
  <c r="C5269" i="8"/>
  <c r="D5269" i="8"/>
  <c r="E5269" i="8"/>
  <c r="F5269" i="8"/>
  <c r="G5269" i="8"/>
  <c r="H5269" i="8"/>
  <c r="I5269" i="8"/>
  <c r="J5269" i="8"/>
  <c r="K5269" i="8"/>
  <c r="B5270" i="8"/>
  <c r="C5270" i="8"/>
  <c r="D5270" i="8"/>
  <c r="E5270" i="8"/>
  <c r="F5270" i="8"/>
  <c r="G5270" i="8"/>
  <c r="H5270" i="8"/>
  <c r="I5270" i="8"/>
  <c r="J5270" i="8"/>
  <c r="K5270" i="8"/>
  <c r="B5271" i="8"/>
  <c r="C5271" i="8"/>
  <c r="D5271" i="8"/>
  <c r="E5271" i="8"/>
  <c r="F5271" i="8"/>
  <c r="G5271" i="8"/>
  <c r="H5271" i="8"/>
  <c r="I5271" i="8"/>
  <c r="J5271" i="8"/>
  <c r="K5271" i="8"/>
  <c r="B5272" i="8"/>
  <c r="C5272" i="8"/>
  <c r="D5272" i="8"/>
  <c r="E5272" i="8"/>
  <c r="F5272" i="8"/>
  <c r="G5272" i="8"/>
  <c r="H5272" i="8"/>
  <c r="I5272" i="8"/>
  <c r="J5272" i="8"/>
  <c r="K5272" i="8"/>
  <c r="B5273" i="8"/>
  <c r="C5273" i="8"/>
  <c r="D5273" i="8"/>
  <c r="A5273" i="8" s="1"/>
  <c r="E5273" i="8"/>
  <c r="F5273" i="8"/>
  <c r="G5273" i="8"/>
  <c r="H5273" i="8"/>
  <c r="I5273" i="8"/>
  <c r="J5273" i="8"/>
  <c r="K5273" i="8"/>
  <c r="B5274" i="8"/>
  <c r="C5274" i="8"/>
  <c r="D5274" i="8"/>
  <c r="E5274" i="8"/>
  <c r="F5274" i="8"/>
  <c r="G5274" i="8"/>
  <c r="H5274" i="8"/>
  <c r="I5274" i="8"/>
  <c r="J5274" i="8"/>
  <c r="K5274" i="8"/>
  <c r="B5275" i="8"/>
  <c r="C5275" i="8"/>
  <c r="D5275" i="8"/>
  <c r="E5275" i="8"/>
  <c r="F5275" i="8"/>
  <c r="G5275" i="8"/>
  <c r="H5275" i="8"/>
  <c r="I5275" i="8"/>
  <c r="J5275" i="8"/>
  <c r="K5275" i="8"/>
  <c r="B5276" i="8"/>
  <c r="C5276" i="8"/>
  <c r="D5276" i="8"/>
  <c r="E5276" i="8"/>
  <c r="F5276" i="8"/>
  <c r="G5276" i="8"/>
  <c r="H5276" i="8"/>
  <c r="I5276" i="8"/>
  <c r="J5276" i="8"/>
  <c r="K5276" i="8"/>
  <c r="B5277" i="8"/>
  <c r="C5277" i="8"/>
  <c r="D5277" i="8"/>
  <c r="E5277" i="8"/>
  <c r="F5277" i="8"/>
  <c r="G5277" i="8"/>
  <c r="H5277" i="8"/>
  <c r="I5277" i="8"/>
  <c r="J5277" i="8"/>
  <c r="K5277" i="8"/>
  <c r="B5278" i="8"/>
  <c r="C5278" i="8"/>
  <c r="D5278" i="8"/>
  <c r="E5278" i="8"/>
  <c r="F5278" i="8"/>
  <c r="G5278" i="8"/>
  <c r="H5278" i="8"/>
  <c r="I5278" i="8"/>
  <c r="J5278" i="8"/>
  <c r="K5278" i="8"/>
  <c r="B5279" i="8"/>
  <c r="C5279" i="8"/>
  <c r="D5279" i="8"/>
  <c r="E5279" i="8"/>
  <c r="F5279" i="8"/>
  <c r="G5279" i="8"/>
  <c r="H5279" i="8"/>
  <c r="I5279" i="8"/>
  <c r="J5279" i="8"/>
  <c r="K5279" i="8"/>
  <c r="B5280" i="8"/>
  <c r="C5280" i="8"/>
  <c r="D5280" i="8"/>
  <c r="E5280" i="8"/>
  <c r="F5280" i="8"/>
  <c r="G5280" i="8"/>
  <c r="H5280" i="8"/>
  <c r="I5280" i="8"/>
  <c r="J5280" i="8"/>
  <c r="K5280" i="8"/>
  <c r="B5281" i="8"/>
  <c r="C5281" i="8"/>
  <c r="D5281" i="8"/>
  <c r="E5281" i="8"/>
  <c r="F5281" i="8"/>
  <c r="G5281" i="8"/>
  <c r="H5281" i="8"/>
  <c r="I5281" i="8"/>
  <c r="J5281" i="8"/>
  <c r="K5281" i="8"/>
  <c r="B5282" i="8"/>
  <c r="C5282" i="8"/>
  <c r="D5282" i="8"/>
  <c r="E5282" i="8"/>
  <c r="F5282" i="8"/>
  <c r="G5282" i="8"/>
  <c r="H5282" i="8"/>
  <c r="I5282" i="8"/>
  <c r="J5282" i="8"/>
  <c r="K5282" i="8"/>
  <c r="B5283" i="8"/>
  <c r="C5283" i="8"/>
  <c r="D5283" i="8"/>
  <c r="E5283" i="8"/>
  <c r="F5283" i="8"/>
  <c r="G5283" i="8"/>
  <c r="H5283" i="8"/>
  <c r="I5283" i="8"/>
  <c r="J5283" i="8"/>
  <c r="K5283" i="8"/>
  <c r="A5284" i="8"/>
  <c r="B5284" i="8"/>
  <c r="C5284" i="8"/>
  <c r="D5284" i="8"/>
  <c r="E5284" i="8"/>
  <c r="F5284" i="8"/>
  <c r="G5284" i="8"/>
  <c r="H5284" i="8"/>
  <c r="I5284" i="8"/>
  <c r="J5284" i="8"/>
  <c r="K5284" i="8"/>
  <c r="A5285" i="8"/>
  <c r="B5285" i="8"/>
  <c r="C5285" i="8"/>
  <c r="D5285" i="8"/>
  <c r="E5285" i="8"/>
  <c r="F5285" i="8"/>
  <c r="G5285" i="8"/>
  <c r="H5285" i="8"/>
  <c r="I5285" i="8"/>
  <c r="J5285" i="8"/>
  <c r="K5285" i="8"/>
  <c r="B5286" i="8"/>
  <c r="C5286" i="8"/>
  <c r="D5286" i="8"/>
  <c r="E5286" i="8"/>
  <c r="F5286" i="8"/>
  <c r="G5286" i="8"/>
  <c r="H5286" i="8"/>
  <c r="I5286" i="8"/>
  <c r="J5286" i="8"/>
  <c r="K5286" i="8"/>
  <c r="B5287" i="8"/>
  <c r="C5287" i="8"/>
  <c r="D5287" i="8"/>
  <c r="E5287" i="8"/>
  <c r="F5287" i="8"/>
  <c r="G5287" i="8"/>
  <c r="H5287" i="8"/>
  <c r="I5287" i="8"/>
  <c r="J5287" i="8"/>
  <c r="K5287" i="8"/>
  <c r="B5288" i="8"/>
  <c r="C5288" i="8"/>
  <c r="D5288" i="8"/>
  <c r="A5288" i="8" s="1"/>
  <c r="E5288" i="8"/>
  <c r="F5288" i="8"/>
  <c r="G5288" i="8"/>
  <c r="H5288" i="8"/>
  <c r="I5288" i="8"/>
  <c r="J5288" i="8"/>
  <c r="K5288" i="8"/>
  <c r="A5289" i="8"/>
  <c r="B5289" i="8"/>
  <c r="C5289" i="8"/>
  <c r="D5289" i="8"/>
  <c r="E5289" i="8"/>
  <c r="F5289" i="8"/>
  <c r="G5289" i="8"/>
  <c r="H5289" i="8"/>
  <c r="I5289" i="8"/>
  <c r="J5289" i="8"/>
  <c r="K5289" i="8"/>
  <c r="B5290" i="8"/>
  <c r="C5290" i="8"/>
  <c r="A5290" i="8" s="1"/>
  <c r="D5290" i="8"/>
  <c r="E5290" i="8"/>
  <c r="F5290" i="8"/>
  <c r="G5290" i="8"/>
  <c r="H5290" i="8"/>
  <c r="I5290" i="8"/>
  <c r="J5290" i="8"/>
  <c r="K5290" i="8"/>
  <c r="B5291" i="8"/>
  <c r="C5291" i="8"/>
  <c r="D5291" i="8"/>
  <c r="E5291" i="8"/>
  <c r="F5291" i="8"/>
  <c r="G5291" i="8"/>
  <c r="H5291" i="8"/>
  <c r="I5291" i="8"/>
  <c r="J5291" i="8"/>
  <c r="K5291" i="8"/>
  <c r="B5292" i="8"/>
  <c r="C5292" i="8"/>
  <c r="D5292" i="8"/>
  <c r="E5292" i="8"/>
  <c r="F5292" i="8"/>
  <c r="G5292" i="8"/>
  <c r="H5292" i="8"/>
  <c r="I5292" i="8"/>
  <c r="J5292" i="8"/>
  <c r="K5292" i="8"/>
  <c r="B5293" i="8"/>
  <c r="C5293" i="8"/>
  <c r="D5293" i="8"/>
  <c r="E5293" i="8"/>
  <c r="F5293" i="8"/>
  <c r="G5293" i="8"/>
  <c r="H5293" i="8"/>
  <c r="I5293" i="8"/>
  <c r="J5293" i="8"/>
  <c r="K5293" i="8"/>
  <c r="B5294" i="8"/>
  <c r="C5294" i="8"/>
  <c r="D5294" i="8"/>
  <c r="E5294" i="8"/>
  <c r="F5294" i="8"/>
  <c r="G5294" i="8"/>
  <c r="H5294" i="8"/>
  <c r="I5294" i="8"/>
  <c r="J5294" i="8"/>
  <c r="K5294" i="8"/>
  <c r="B5295" i="8"/>
  <c r="C5295" i="8"/>
  <c r="D5295" i="8"/>
  <c r="E5295" i="8"/>
  <c r="F5295" i="8"/>
  <c r="G5295" i="8"/>
  <c r="H5295" i="8"/>
  <c r="I5295" i="8"/>
  <c r="J5295" i="8"/>
  <c r="K5295" i="8"/>
  <c r="B5296" i="8"/>
  <c r="C5296" i="8"/>
  <c r="D5296" i="8"/>
  <c r="E5296" i="8"/>
  <c r="F5296" i="8"/>
  <c r="G5296" i="8"/>
  <c r="H5296" i="8"/>
  <c r="I5296" i="8"/>
  <c r="J5296" i="8"/>
  <c r="K5296" i="8"/>
  <c r="B5297" i="8"/>
  <c r="C5297" i="8"/>
  <c r="D5297" i="8"/>
  <c r="E5297" i="8"/>
  <c r="F5297" i="8"/>
  <c r="G5297" i="8"/>
  <c r="H5297" i="8"/>
  <c r="I5297" i="8"/>
  <c r="J5297" i="8"/>
  <c r="K5297" i="8"/>
  <c r="B5298" i="8"/>
  <c r="C5298" i="8"/>
  <c r="D5298" i="8"/>
  <c r="E5298" i="8"/>
  <c r="F5298" i="8"/>
  <c r="G5298" i="8"/>
  <c r="H5298" i="8"/>
  <c r="I5298" i="8"/>
  <c r="J5298" i="8"/>
  <c r="K5298" i="8"/>
  <c r="B5299" i="8"/>
  <c r="C5299" i="8"/>
  <c r="D5299" i="8"/>
  <c r="E5299" i="8"/>
  <c r="F5299" i="8"/>
  <c r="G5299" i="8"/>
  <c r="H5299" i="8"/>
  <c r="I5299" i="8"/>
  <c r="J5299" i="8"/>
  <c r="K5299" i="8"/>
  <c r="B5300" i="8"/>
  <c r="C5300" i="8"/>
  <c r="A5300" i="8" s="1"/>
  <c r="D5300" i="8"/>
  <c r="E5300" i="8"/>
  <c r="F5300" i="8"/>
  <c r="G5300" i="8"/>
  <c r="H5300" i="8"/>
  <c r="I5300" i="8"/>
  <c r="J5300" i="8"/>
  <c r="K5300" i="8"/>
  <c r="B5301" i="8"/>
  <c r="C5301" i="8"/>
  <c r="A5301" i="8" s="1"/>
  <c r="D5301" i="8"/>
  <c r="E5301" i="8"/>
  <c r="F5301" i="8"/>
  <c r="G5301" i="8"/>
  <c r="H5301" i="8"/>
  <c r="I5301" i="8"/>
  <c r="J5301" i="8"/>
  <c r="K5301" i="8"/>
  <c r="B5302" i="8"/>
  <c r="C5302" i="8"/>
  <c r="D5302" i="8"/>
  <c r="E5302" i="8"/>
  <c r="F5302" i="8"/>
  <c r="G5302" i="8"/>
  <c r="H5302" i="8"/>
  <c r="I5302" i="8"/>
  <c r="J5302" i="8"/>
  <c r="K5302" i="8"/>
  <c r="B5303" i="8"/>
  <c r="C5303" i="8"/>
  <c r="A5303" i="8" s="1"/>
  <c r="D5303" i="8"/>
  <c r="E5303" i="8"/>
  <c r="F5303" i="8"/>
  <c r="G5303" i="8"/>
  <c r="H5303" i="8"/>
  <c r="I5303" i="8"/>
  <c r="J5303" i="8"/>
  <c r="K5303" i="8"/>
  <c r="B5304" i="8"/>
  <c r="C5304" i="8"/>
  <c r="D5304" i="8"/>
  <c r="E5304" i="8"/>
  <c r="F5304" i="8"/>
  <c r="G5304" i="8"/>
  <c r="H5304" i="8"/>
  <c r="I5304" i="8"/>
  <c r="J5304" i="8"/>
  <c r="K5304" i="8"/>
  <c r="B5305" i="8"/>
  <c r="C5305" i="8"/>
  <c r="D5305" i="8"/>
  <c r="A5305" i="8" s="1"/>
  <c r="E5305" i="8"/>
  <c r="F5305" i="8"/>
  <c r="G5305" i="8"/>
  <c r="H5305" i="8"/>
  <c r="I5305" i="8"/>
  <c r="J5305" i="8"/>
  <c r="K5305" i="8"/>
  <c r="B5306" i="8"/>
  <c r="C5306" i="8"/>
  <c r="D5306" i="8"/>
  <c r="E5306" i="8"/>
  <c r="F5306" i="8"/>
  <c r="G5306" i="8"/>
  <c r="H5306" i="8"/>
  <c r="I5306" i="8"/>
  <c r="J5306" i="8"/>
  <c r="K5306" i="8"/>
  <c r="B5307" i="8"/>
  <c r="C5307" i="8"/>
  <c r="D5307" i="8"/>
  <c r="E5307" i="8"/>
  <c r="F5307" i="8"/>
  <c r="G5307" i="8"/>
  <c r="H5307" i="8"/>
  <c r="I5307" i="8"/>
  <c r="J5307" i="8"/>
  <c r="K5307" i="8"/>
  <c r="B5308" i="8"/>
  <c r="C5308" i="8"/>
  <c r="D5308" i="8"/>
  <c r="A5308" i="8" s="1"/>
  <c r="E5308" i="8"/>
  <c r="F5308" i="8"/>
  <c r="G5308" i="8"/>
  <c r="H5308" i="8"/>
  <c r="I5308" i="8"/>
  <c r="J5308" i="8"/>
  <c r="K5308" i="8"/>
  <c r="B5309" i="8"/>
  <c r="C5309" i="8"/>
  <c r="A5309" i="8" s="1"/>
  <c r="D5309" i="8"/>
  <c r="E5309" i="8"/>
  <c r="F5309" i="8"/>
  <c r="G5309" i="8"/>
  <c r="H5309" i="8"/>
  <c r="I5309" i="8"/>
  <c r="J5309" i="8"/>
  <c r="K5309" i="8"/>
  <c r="B5310" i="8"/>
  <c r="C5310" i="8"/>
  <c r="A5310" i="8" s="1"/>
  <c r="D5310" i="8"/>
  <c r="E5310" i="8"/>
  <c r="F5310" i="8"/>
  <c r="G5310" i="8"/>
  <c r="H5310" i="8"/>
  <c r="I5310" i="8"/>
  <c r="J5310" i="8"/>
  <c r="K5310" i="8"/>
  <c r="B5311" i="8"/>
  <c r="C5311" i="8"/>
  <c r="D5311" i="8"/>
  <c r="E5311" i="8"/>
  <c r="F5311" i="8"/>
  <c r="G5311" i="8"/>
  <c r="H5311" i="8"/>
  <c r="I5311" i="8"/>
  <c r="J5311" i="8"/>
  <c r="K5311" i="8"/>
  <c r="B5312" i="8"/>
  <c r="C5312" i="8"/>
  <c r="D5312" i="8"/>
  <c r="E5312" i="8"/>
  <c r="F5312" i="8"/>
  <c r="G5312" i="8"/>
  <c r="H5312" i="8"/>
  <c r="I5312" i="8"/>
  <c r="J5312" i="8"/>
  <c r="K5312" i="8"/>
  <c r="B5313" i="8"/>
  <c r="C5313" i="8"/>
  <c r="A5313" i="8" s="1"/>
  <c r="D5313" i="8"/>
  <c r="E5313" i="8"/>
  <c r="F5313" i="8"/>
  <c r="G5313" i="8"/>
  <c r="H5313" i="8"/>
  <c r="I5313" i="8"/>
  <c r="J5313" i="8"/>
  <c r="K5313" i="8"/>
  <c r="B5314" i="8"/>
  <c r="C5314" i="8"/>
  <c r="D5314" i="8"/>
  <c r="E5314" i="8"/>
  <c r="F5314" i="8"/>
  <c r="G5314" i="8"/>
  <c r="H5314" i="8"/>
  <c r="I5314" i="8"/>
  <c r="J5314" i="8"/>
  <c r="K5314" i="8"/>
  <c r="B5315" i="8"/>
  <c r="C5315" i="8"/>
  <c r="D5315" i="8"/>
  <c r="E5315" i="8"/>
  <c r="F5315" i="8"/>
  <c r="G5315" i="8"/>
  <c r="H5315" i="8"/>
  <c r="I5315" i="8"/>
  <c r="J5315" i="8"/>
  <c r="K5315" i="8"/>
  <c r="B5316" i="8"/>
  <c r="C5316" i="8"/>
  <c r="D5316" i="8"/>
  <c r="A5316" i="8" s="1"/>
  <c r="E5316" i="8"/>
  <c r="F5316" i="8"/>
  <c r="G5316" i="8"/>
  <c r="H5316" i="8"/>
  <c r="I5316" i="8"/>
  <c r="J5316" i="8"/>
  <c r="K5316" i="8"/>
  <c r="B5317" i="8"/>
  <c r="C5317" i="8"/>
  <c r="A5317" i="8" s="1"/>
  <c r="D5317" i="8"/>
  <c r="E5317" i="8"/>
  <c r="F5317" i="8"/>
  <c r="G5317" i="8"/>
  <c r="H5317" i="8"/>
  <c r="I5317" i="8"/>
  <c r="J5317" i="8"/>
  <c r="K5317" i="8"/>
  <c r="B5318" i="8"/>
  <c r="C5318" i="8"/>
  <c r="D5318" i="8"/>
  <c r="E5318" i="8"/>
  <c r="F5318" i="8"/>
  <c r="G5318" i="8"/>
  <c r="H5318" i="8"/>
  <c r="I5318" i="8"/>
  <c r="J5318" i="8"/>
  <c r="K5318" i="8"/>
  <c r="B5319" i="8"/>
  <c r="C5319" i="8"/>
  <c r="D5319" i="8"/>
  <c r="E5319" i="8"/>
  <c r="F5319" i="8"/>
  <c r="G5319" i="8"/>
  <c r="H5319" i="8"/>
  <c r="I5319" i="8"/>
  <c r="J5319" i="8"/>
  <c r="K5319" i="8"/>
  <c r="B5320" i="8"/>
  <c r="C5320" i="8"/>
  <c r="D5320" i="8"/>
  <c r="E5320" i="8"/>
  <c r="F5320" i="8"/>
  <c r="G5320" i="8"/>
  <c r="H5320" i="8"/>
  <c r="I5320" i="8"/>
  <c r="J5320" i="8"/>
  <c r="K5320" i="8"/>
  <c r="B5321" i="8"/>
  <c r="C5321" i="8"/>
  <c r="D5321" i="8"/>
  <c r="A5321" i="8" s="1"/>
  <c r="E5321" i="8"/>
  <c r="F5321" i="8"/>
  <c r="G5321" i="8"/>
  <c r="H5321" i="8"/>
  <c r="I5321" i="8"/>
  <c r="J5321" i="8"/>
  <c r="K5321" i="8"/>
  <c r="B5322" i="8"/>
  <c r="C5322" i="8"/>
  <c r="D5322" i="8"/>
  <c r="E5322" i="8"/>
  <c r="F5322" i="8"/>
  <c r="G5322" i="8"/>
  <c r="H5322" i="8"/>
  <c r="I5322" i="8"/>
  <c r="J5322" i="8"/>
  <c r="K5322" i="8"/>
  <c r="B5323" i="8"/>
  <c r="C5323" i="8"/>
  <c r="D5323" i="8"/>
  <c r="E5323" i="8"/>
  <c r="F5323" i="8"/>
  <c r="G5323" i="8"/>
  <c r="H5323" i="8"/>
  <c r="I5323" i="8"/>
  <c r="J5323" i="8"/>
  <c r="K5323" i="8"/>
  <c r="B5324" i="8"/>
  <c r="C5324" i="8"/>
  <c r="D5324" i="8"/>
  <c r="E5324" i="8"/>
  <c r="F5324" i="8"/>
  <c r="G5324" i="8"/>
  <c r="H5324" i="8"/>
  <c r="I5324" i="8"/>
  <c r="J5324" i="8"/>
  <c r="K5324" i="8"/>
  <c r="B5325" i="8"/>
  <c r="C5325" i="8"/>
  <c r="D5325" i="8"/>
  <c r="E5325" i="8"/>
  <c r="F5325" i="8"/>
  <c r="G5325" i="8"/>
  <c r="H5325" i="8"/>
  <c r="I5325" i="8"/>
  <c r="J5325" i="8"/>
  <c r="K5325" i="8"/>
  <c r="B5326" i="8"/>
  <c r="C5326" i="8"/>
  <c r="D5326" i="8"/>
  <c r="E5326" i="8"/>
  <c r="F5326" i="8"/>
  <c r="G5326" i="8"/>
  <c r="H5326" i="8"/>
  <c r="I5326" i="8"/>
  <c r="J5326" i="8"/>
  <c r="K5326" i="8"/>
  <c r="B5327" i="8"/>
  <c r="C5327" i="8"/>
  <c r="D5327" i="8"/>
  <c r="E5327" i="8"/>
  <c r="F5327" i="8"/>
  <c r="G5327" i="8"/>
  <c r="H5327" i="8"/>
  <c r="I5327" i="8"/>
  <c r="J5327" i="8"/>
  <c r="K5327" i="8"/>
  <c r="B5328" i="8"/>
  <c r="C5328" i="8"/>
  <c r="D5328" i="8"/>
  <c r="A5328" i="8" s="1"/>
  <c r="E5328" i="8"/>
  <c r="F5328" i="8"/>
  <c r="G5328" i="8"/>
  <c r="H5328" i="8"/>
  <c r="I5328" i="8"/>
  <c r="J5328" i="8"/>
  <c r="K5328" i="8"/>
  <c r="B5329" i="8"/>
  <c r="C5329" i="8"/>
  <c r="D5329" i="8"/>
  <c r="E5329" i="8"/>
  <c r="F5329" i="8"/>
  <c r="G5329" i="8"/>
  <c r="H5329" i="8"/>
  <c r="I5329" i="8"/>
  <c r="J5329" i="8"/>
  <c r="K5329" i="8"/>
  <c r="B5330" i="8"/>
  <c r="C5330" i="8"/>
  <c r="D5330" i="8"/>
  <c r="E5330" i="8"/>
  <c r="F5330" i="8"/>
  <c r="G5330" i="8"/>
  <c r="H5330" i="8"/>
  <c r="I5330" i="8"/>
  <c r="J5330" i="8"/>
  <c r="K5330" i="8"/>
  <c r="B5331" i="8"/>
  <c r="C5331" i="8"/>
  <c r="D5331" i="8"/>
  <c r="E5331" i="8"/>
  <c r="F5331" i="8"/>
  <c r="G5331" i="8"/>
  <c r="H5331" i="8"/>
  <c r="I5331" i="8"/>
  <c r="J5331" i="8"/>
  <c r="K5331" i="8"/>
  <c r="B5332" i="8"/>
  <c r="C5332" i="8"/>
  <c r="D5332" i="8"/>
  <c r="E5332" i="8"/>
  <c r="F5332" i="8"/>
  <c r="G5332" i="8"/>
  <c r="H5332" i="8"/>
  <c r="I5332" i="8"/>
  <c r="J5332" i="8"/>
  <c r="K5332" i="8"/>
  <c r="A5333" i="8"/>
  <c r="B5333" i="8"/>
  <c r="C5333" i="8"/>
  <c r="D5333" i="8"/>
  <c r="E5333" i="8"/>
  <c r="F5333" i="8"/>
  <c r="G5333" i="8"/>
  <c r="H5333" i="8"/>
  <c r="I5333" i="8"/>
  <c r="J5333" i="8"/>
  <c r="K5333" i="8"/>
  <c r="B5334" i="8"/>
  <c r="C5334" i="8"/>
  <c r="A5334" i="8" s="1"/>
  <c r="D5334" i="8"/>
  <c r="E5334" i="8"/>
  <c r="F5334" i="8"/>
  <c r="G5334" i="8"/>
  <c r="H5334" i="8"/>
  <c r="I5334" i="8"/>
  <c r="J5334" i="8"/>
  <c r="K5334" i="8"/>
  <c r="B5335" i="8"/>
  <c r="C5335" i="8"/>
  <c r="D5335" i="8"/>
  <c r="E5335" i="8"/>
  <c r="F5335" i="8"/>
  <c r="G5335" i="8"/>
  <c r="H5335" i="8"/>
  <c r="I5335" i="8"/>
  <c r="J5335" i="8"/>
  <c r="K5335" i="8"/>
  <c r="B5336" i="8"/>
  <c r="C5336" i="8"/>
  <c r="D5336" i="8"/>
  <c r="E5336" i="8"/>
  <c r="F5336" i="8"/>
  <c r="G5336" i="8"/>
  <c r="H5336" i="8"/>
  <c r="I5336" i="8"/>
  <c r="J5336" i="8"/>
  <c r="K5336" i="8"/>
  <c r="B5337" i="8"/>
  <c r="C5337" i="8"/>
  <c r="A5337" i="8" s="1"/>
  <c r="D5337" i="8"/>
  <c r="E5337" i="8"/>
  <c r="F5337" i="8"/>
  <c r="G5337" i="8"/>
  <c r="H5337" i="8"/>
  <c r="I5337" i="8"/>
  <c r="J5337" i="8"/>
  <c r="K5337" i="8"/>
  <c r="B5338" i="8"/>
  <c r="C5338" i="8"/>
  <c r="D5338" i="8"/>
  <c r="E5338" i="8"/>
  <c r="F5338" i="8"/>
  <c r="G5338" i="8"/>
  <c r="H5338" i="8"/>
  <c r="I5338" i="8"/>
  <c r="J5338" i="8"/>
  <c r="K5338" i="8"/>
  <c r="B5339" i="8"/>
  <c r="C5339" i="8"/>
  <c r="D5339" i="8"/>
  <c r="E5339" i="8"/>
  <c r="F5339" i="8"/>
  <c r="G5339" i="8"/>
  <c r="H5339" i="8"/>
  <c r="I5339" i="8"/>
  <c r="J5339" i="8"/>
  <c r="K5339" i="8"/>
  <c r="B5340" i="8"/>
  <c r="C5340" i="8"/>
  <c r="D5340" i="8"/>
  <c r="E5340" i="8"/>
  <c r="F5340" i="8"/>
  <c r="G5340" i="8"/>
  <c r="H5340" i="8"/>
  <c r="I5340" i="8"/>
  <c r="J5340" i="8"/>
  <c r="K5340" i="8"/>
  <c r="B5341" i="8"/>
  <c r="C5341" i="8"/>
  <c r="A5341" i="8" s="1"/>
  <c r="D5341" i="8"/>
  <c r="E5341" i="8"/>
  <c r="F5341" i="8"/>
  <c r="G5341" i="8"/>
  <c r="H5341" i="8"/>
  <c r="I5341" i="8"/>
  <c r="J5341" i="8"/>
  <c r="K5341" i="8"/>
  <c r="B5342" i="8"/>
  <c r="C5342" i="8"/>
  <c r="D5342" i="8"/>
  <c r="E5342" i="8"/>
  <c r="F5342" i="8"/>
  <c r="G5342" i="8"/>
  <c r="H5342" i="8"/>
  <c r="I5342" i="8"/>
  <c r="J5342" i="8"/>
  <c r="K5342" i="8"/>
  <c r="B5343" i="8"/>
  <c r="C5343" i="8"/>
  <c r="A5343" i="8" s="1"/>
  <c r="D5343" i="8"/>
  <c r="E5343" i="8"/>
  <c r="F5343" i="8"/>
  <c r="G5343" i="8"/>
  <c r="H5343" i="8"/>
  <c r="I5343" i="8"/>
  <c r="J5343" i="8"/>
  <c r="K5343" i="8"/>
  <c r="B5344" i="8"/>
  <c r="C5344" i="8"/>
  <c r="D5344" i="8"/>
  <c r="E5344" i="8"/>
  <c r="F5344" i="8"/>
  <c r="G5344" i="8"/>
  <c r="H5344" i="8"/>
  <c r="I5344" i="8"/>
  <c r="J5344" i="8"/>
  <c r="K5344" i="8"/>
  <c r="B5345" i="8"/>
  <c r="C5345" i="8"/>
  <c r="A5345" i="8" s="1"/>
  <c r="D5345" i="8"/>
  <c r="E5345" i="8"/>
  <c r="F5345" i="8"/>
  <c r="G5345" i="8"/>
  <c r="H5345" i="8"/>
  <c r="I5345" i="8"/>
  <c r="J5345" i="8"/>
  <c r="K5345" i="8"/>
  <c r="B5346" i="8"/>
  <c r="C5346" i="8"/>
  <c r="D5346" i="8"/>
  <c r="E5346" i="8"/>
  <c r="F5346" i="8"/>
  <c r="G5346" i="8"/>
  <c r="H5346" i="8"/>
  <c r="I5346" i="8"/>
  <c r="J5346" i="8"/>
  <c r="K5346" i="8"/>
  <c r="B5347" i="8"/>
  <c r="C5347" i="8"/>
  <c r="D5347" i="8"/>
  <c r="E5347" i="8"/>
  <c r="F5347" i="8"/>
  <c r="G5347" i="8"/>
  <c r="H5347" i="8"/>
  <c r="I5347" i="8"/>
  <c r="J5347" i="8"/>
  <c r="K5347" i="8"/>
  <c r="B5348" i="8"/>
  <c r="C5348" i="8"/>
  <c r="D5348" i="8"/>
  <c r="E5348" i="8"/>
  <c r="F5348" i="8"/>
  <c r="G5348" i="8"/>
  <c r="H5348" i="8"/>
  <c r="I5348" i="8"/>
  <c r="J5348" i="8"/>
  <c r="K5348" i="8"/>
  <c r="B5349" i="8"/>
  <c r="C5349" i="8"/>
  <c r="A5349" i="8" s="1"/>
  <c r="D5349" i="8"/>
  <c r="E5349" i="8"/>
  <c r="F5349" i="8"/>
  <c r="G5349" i="8"/>
  <c r="H5349" i="8"/>
  <c r="I5349" i="8"/>
  <c r="J5349" i="8"/>
  <c r="K5349" i="8"/>
  <c r="B5350" i="8"/>
  <c r="C5350" i="8"/>
  <c r="D5350" i="8"/>
  <c r="E5350" i="8"/>
  <c r="F5350" i="8"/>
  <c r="G5350" i="8"/>
  <c r="H5350" i="8"/>
  <c r="I5350" i="8"/>
  <c r="J5350" i="8"/>
  <c r="K5350" i="8"/>
  <c r="B5351" i="8"/>
  <c r="C5351" i="8"/>
  <c r="D5351" i="8"/>
  <c r="E5351" i="8"/>
  <c r="F5351" i="8"/>
  <c r="G5351" i="8"/>
  <c r="H5351" i="8"/>
  <c r="I5351" i="8"/>
  <c r="J5351" i="8"/>
  <c r="K5351" i="8"/>
  <c r="B5352" i="8"/>
  <c r="C5352" i="8"/>
  <c r="D5352" i="8"/>
  <c r="A5352" i="8" s="1"/>
  <c r="E5352" i="8"/>
  <c r="F5352" i="8"/>
  <c r="G5352" i="8"/>
  <c r="H5352" i="8"/>
  <c r="I5352" i="8"/>
  <c r="J5352" i="8"/>
  <c r="K5352" i="8"/>
  <c r="B5353" i="8"/>
  <c r="C5353" i="8"/>
  <c r="A5353" i="8" s="1"/>
  <c r="D5353" i="8"/>
  <c r="E5353" i="8"/>
  <c r="F5353" i="8"/>
  <c r="G5353" i="8"/>
  <c r="H5353" i="8"/>
  <c r="I5353" i="8"/>
  <c r="J5353" i="8"/>
  <c r="K5353" i="8"/>
  <c r="B5354" i="8"/>
  <c r="C5354" i="8"/>
  <c r="D5354" i="8"/>
  <c r="E5354" i="8"/>
  <c r="F5354" i="8"/>
  <c r="G5354" i="8"/>
  <c r="H5354" i="8"/>
  <c r="I5354" i="8"/>
  <c r="J5354" i="8"/>
  <c r="K5354" i="8"/>
  <c r="B5355" i="8"/>
  <c r="C5355" i="8"/>
  <c r="A5355" i="8" s="1"/>
  <c r="D5355" i="8"/>
  <c r="E5355" i="8"/>
  <c r="F5355" i="8"/>
  <c r="G5355" i="8"/>
  <c r="H5355" i="8"/>
  <c r="I5355" i="8"/>
  <c r="J5355" i="8"/>
  <c r="K5355" i="8"/>
  <c r="B5356" i="8"/>
  <c r="C5356" i="8"/>
  <c r="D5356" i="8"/>
  <c r="A5356" i="8" s="1"/>
  <c r="E5356" i="8"/>
  <c r="F5356" i="8"/>
  <c r="G5356" i="8"/>
  <c r="H5356" i="8"/>
  <c r="I5356" i="8"/>
  <c r="J5356" i="8"/>
  <c r="K5356" i="8"/>
  <c r="A5357" i="8"/>
  <c r="B5357" i="8"/>
  <c r="C5357" i="8"/>
  <c r="D5357" i="8"/>
  <c r="E5357" i="8"/>
  <c r="F5357" i="8"/>
  <c r="G5357" i="8"/>
  <c r="H5357" i="8"/>
  <c r="I5357" i="8"/>
  <c r="J5357" i="8"/>
  <c r="K5357" i="8"/>
  <c r="B5358" i="8"/>
  <c r="C5358" i="8"/>
  <c r="D5358" i="8"/>
  <c r="E5358" i="8"/>
  <c r="F5358" i="8"/>
  <c r="G5358" i="8"/>
  <c r="H5358" i="8"/>
  <c r="I5358" i="8"/>
  <c r="J5358" i="8"/>
  <c r="K5358" i="8"/>
  <c r="B5359" i="8"/>
  <c r="C5359" i="8"/>
  <c r="D5359" i="8"/>
  <c r="E5359" i="8"/>
  <c r="F5359" i="8"/>
  <c r="G5359" i="8"/>
  <c r="H5359" i="8"/>
  <c r="I5359" i="8"/>
  <c r="J5359" i="8"/>
  <c r="K5359" i="8"/>
  <c r="B5360" i="8"/>
  <c r="C5360" i="8"/>
  <c r="D5360" i="8"/>
  <c r="E5360" i="8"/>
  <c r="F5360" i="8"/>
  <c r="G5360" i="8"/>
  <c r="H5360" i="8"/>
  <c r="I5360" i="8"/>
  <c r="J5360" i="8"/>
  <c r="K5360" i="8"/>
  <c r="B5361" i="8"/>
  <c r="C5361" i="8"/>
  <c r="D5361" i="8"/>
  <c r="A5361" i="8" s="1"/>
  <c r="E5361" i="8"/>
  <c r="F5361" i="8"/>
  <c r="G5361" i="8"/>
  <c r="H5361" i="8"/>
  <c r="I5361" i="8"/>
  <c r="J5361" i="8"/>
  <c r="K5361" i="8"/>
  <c r="B5362" i="8"/>
  <c r="C5362" i="8"/>
  <c r="A5362" i="8" s="1"/>
  <c r="D5362" i="8"/>
  <c r="E5362" i="8"/>
  <c r="F5362" i="8"/>
  <c r="G5362" i="8"/>
  <c r="H5362" i="8"/>
  <c r="I5362" i="8"/>
  <c r="J5362" i="8"/>
  <c r="K5362" i="8"/>
  <c r="B5363" i="8"/>
  <c r="C5363" i="8"/>
  <c r="D5363" i="8"/>
  <c r="E5363" i="8"/>
  <c r="F5363" i="8"/>
  <c r="G5363" i="8"/>
  <c r="H5363" i="8"/>
  <c r="I5363" i="8"/>
  <c r="J5363" i="8"/>
  <c r="K5363" i="8"/>
  <c r="A5364" i="8"/>
  <c r="B5364" i="8"/>
  <c r="C5364" i="8"/>
  <c r="D5364" i="8"/>
  <c r="E5364" i="8"/>
  <c r="F5364" i="8"/>
  <c r="G5364" i="8"/>
  <c r="H5364" i="8"/>
  <c r="I5364" i="8"/>
  <c r="J5364" i="8"/>
  <c r="K5364" i="8"/>
  <c r="B5365" i="8"/>
  <c r="C5365" i="8"/>
  <c r="A5365" i="8" s="1"/>
  <c r="D5365" i="8"/>
  <c r="E5365" i="8"/>
  <c r="F5365" i="8"/>
  <c r="G5365" i="8"/>
  <c r="H5365" i="8"/>
  <c r="I5365" i="8"/>
  <c r="J5365" i="8"/>
  <c r="K5365" i="8"/>
  <c r="B5366" i="8"/>
  <c r="C5366" i="8"/>
  <c r="D5366" i="8"/>
  <c r="E5366" i="8"/>
  <c r="F5366" i="8"/>
  <c r="G5366" i="8"/>
  <c r="H5366" i="8"/>
  <c r="I5366" i="8"/>
  <c r="J5366" i="8"/>
  <c r="K5366" i="8"/>
  <c r="B5367" i="8"/>
  <c r="C5367" i="8"/>
  <c r="A5367" i="8" s="1"/>
  <c r="D5367" i="8"/>
  <c r="E5367" i="8"/>
  <c r="F5367" i="8"/>
  <c r="G5367" i="8"/>
  <c r="H5367" i="8"/>
  <c r="I5367" i="8"/>
  <c r="J5367" i="8"/>
  <c r="K5367" i="8"/>
  <c r="B5368" i="8"/>
  <c r="C5368" i="8"/>
  <c r="D5368" i="8"/>
  <c r="E5368" i="8"/>
  <c r="F5368" i="8"/>
  <c r="G5368" i="8"/>
  <c r="H5368" i="8"/>
  <c r="I5368" i="8"/>
  <c r="J5368" i="8"/>
  <c r="K5368" i="8"/>
  <c r="B5369" i="8"/>
  <c r="C5369" i="8"/>
  <c r="A5369" i="8" s="1"/>
  <c r="D5369" i="8"/>
  <c r="E5369" i="8"/>
  <c r="F5369" i="8"/>
  <c r="G5369" i="8"/>
  <c r="H5369" i="8"/>
  <c r="I5369" i="8"/>
  <c r="J5369" i="8"/>
  <c r="K5369" i="8"/>
  <c r="B5370" i="8"/>
  <c r="C5370" i="8"/>
  <c r="D5370" i="8"/>
  <c r="E5370" i="8"/>
  <c r="F5370" i="8"/>
  <c r="G5370" i="8"/>
  <c r="H5370" i="8"/>
  <c r="I5370" i="8"/>
  <c r="J5370" i="8"/>
  <c r="K5370" i="8"/>
  <c r="B5371" i="8"/>
  <c r="C5371" i="8"/>
  <c r="D5371" i="8"/>
  <c r="E5371" i="8"/>
  <c r="F5371" i="8"/>
  <c r="G5371" i="8"/>
  <c r="H5371" i="8"/>
  <c r="I5371" i="8"/>
  <c r="J5371" i="8"/>
  <c r="K5371" i="8"/>
  <c r="B5372" i="8"/>
  <c r="C5372" i="8"/>
  <c r="D5372" i="8"/>
  <c r="A5372" i="8" s="1"/>
  <c r="E5372" i="8"/>
  <c r="F5372" i="8"/>
  <c r="G5372" i="8"/>
  <c r="H5372" i="8"/>
  <c r="I5372" i="8"/>
  <c r="J5372" i="8"/>
  <c r="K5372" i="8"/>
  <c r="A5373" i="8"/>
  <c r="B5373" i="8"/>
  <c r="C5373" i="8"/>
  <c r="D5373" i="8"/>
  <c r="E5373" i="8"/>
  <c r="F5373" i="8"/>
  <c r="G5373" i="8"/>
  <c r="H5373" i="8"/>
  <c r="I5373" i="8"/>
  <c r="J5373" i="8"/>
  <c r="K5373" i="8"/>
  <c r="B5374" i="8"/>
  <c r="C5374" i="8"/>
  <c r="A5374" i="8" s="1"/>
  <c r="D5374" i="8"/>
  <c r="E5374" i="8"/>
  <c r="F5374" i="8"/>
  <c r="G5374" i="8"/>
  <c r="H5374" i="8"/>
  <c r="I5374" i="8"/>
  <c r="J5374" i="8"/>
  <c r="K5374" i="8"/>
  <c r="B5375" i="8"/>
  <c r="C5375" i="8"/>
  <c r="D5375" i="8"/>
  <c r="E5375" i="8"/>
  <c r="F5375" i="8"/>
  <c r="G5375" i="8"/>
  <c r="H5375" i="8"/>
  <c r="I5375" i="8"/>
  <c r="J5375" i="8"/>
  <c r="K5375" i="8"/>
  <c r="B5376" i="8"/>
  <c r="C5376" i="8"/>
  <c r="D5376" i="8"/>
  <c r="E5376" i="8"/>
  <c r="F5376" i="8"/>
  <c r="G5376" i="8"/>
  <c r="H5376" i="8"/>
  <c r="I5376" i="8"/>
  <c r="J5376" i="8"/>
  <c r="K5376" i="8"/>
  <c r="B5377" i="8"/>
  <c r="C5377" i="8"/>
  <c r="A5377" i="8" s="1"/>
  <c r="D5377" i="8"/>
  <c r="E5377" i="8"/>
  <c r="F5377" i="8"/>
  <c r="G5377" i="8"/>
  <c r="H5377" i="8"/>
  <c r="I5377" i="8"/>
  <c r="J5377" i="8"/>
  <c r="K5377" i="8"/>
  <c r="B5378" i="8"/>
  <c r="C5378" i="8"/>
  <c r="D5378" i="8"/>
  <c r="E5378" i="8"/>
  <c r="F5378" i="8"/>
  <c r="G5378" i="8"/>
  <c r="H5378" i="8"/>
  <c r="I5378" i="8"/>
  <c r="J5378" i="8"/>
  <c r="K5378" i="8"/>
  <c r="B5379" i="8"/>
  <c r="C5379" i="8"/>
  <c r="D5379" i="8"/>
  <c r="E5379" i="8"/>
  <c r="F5379" i="8"/>
  <c r="G5379" i="8"/>
  <c r="H5379" i="8"/>
  <c r="I5379" i="8"/>
  <c r="J5379" i="8"/>
  <c r="K5379" i="8"/>
  <c r="B5380" i="8"/>
  <c r="C5380" i="8"/>
  <c r="A5380" i="8" s="1"/>
  <c r="D5380" i="8"/>
  <c r="E5380" i="8"/>
  <c r="F5380" i="8"/>
  <c r="G5380" i="8"/>
  <c r="H5380" i="8"/>
  <c r="I5380" i="8"/>
  <c r="J5380" i="8"/>
  <c r="K5380" i="8"/>
  <c r="B5381" i="8"/>
  <c r="C5381" i="8"/>
  <c r="D5381" i="8"/>
  <c r="A5381" i="8" s="1"/>
  <c r="E5381" i="8"/>
  <c r="F5381" i="8"/>
  <c r="G5381" i="8"/>
  <c r="H5381" i="8"/>
  <c r="I5381" i="8"/>
  <c r="J5381" i="8"/>
  <c r="K5381" i="8"/>
  <c r="B5382" i="8"/>
  <c r="C5382" i="8"/>
  <c r="D5382" i="8"/>
  <c r="E5382" i="8"/>
  <c r="F5382" i="8"/>
  <c r="G5382" i="8"/>
  <c r="H5382" i="8"/>
  <c r="I5382" i="8"/>
  <c r="J5382" i="8"/>
  <c r="K5382" i="8"/>
  <c r="B5383" i="8"/>
  <c r="C5383" i="8"/>
  <c r="D5383" i="8"/>
  <c r="E5383" i="8"/>
  <c r="F5383" i="8"/>
  <c r="G5383" i="8"/>
  <c r="H5383" i="8"/>
  <c r="I5383" i="8"/>
  <c r="J5383" i="8"/>
  <c r="K5383" i="8"/>
  <c r="B5384" i="8"/>
  <c r="C5384" i="8"/>
  <c r="D5384" i="8"/>
  <c r="E5384" i="8"/>
  <c r="F5384" i="8"/>
  <c r="G5384" i="8"/>
  <c r="H5384" i="8"/>
  <c r="I5384" i="8"/>
  <c r="J5384" i="8"/>
  <c r="K5384" i="8"/>
  <c r="B5385" i="8"/>
  <c r="C5385" i="8"/>
  <c r="D5385" i="8"/>
  <c r="E5385" i="8"/>
  <c r="F5385" i="8"/>
  <c r="G5385" i="8"/>
  <c r="H5385" i="8"/>
  <c r="I5385" i="8"/>
  <c r="J5385" i="8"/>
  <c r="K5385" i="8"/>
  <c r="B5386" i="8"/>
  <c r="C5386" i="8"/>
  <c r="A5386" i="8" s="1"/>
  <c r="D5386" i="8"/>
  <c r="E5386" i="8"/>
  <c r="F5386" i="8"/>
  <c r="G5386" i="8"/>
  <c r="H5386" i="8"/>
  <c r="I5386" i="8"/>
  <c r="J5386" i="8"/>
  <c r="K5386" i="8"/>
  <c r="B5387" i="8"/>
  <c r="C5387" i="8"/>
  <c r="D5387" i="8"/>
  <c r="E5387" i="8"/>
  <c r="F5387" i="8"/>
  <c r="G5387" i="8"/>
  <c r="H5387" i="8"/>
  <c r="I5387" i="8"/>
  <c r="J5387" i="8"/>
  <c r="K5387" i="8"/>
  <c r="B5388" i="8"/>
  <c r="C5388" i="8"/>
  <c r="D5388" i="8"/>
  <c r="E5388" i="8"/>
  <c r="F5388" i="8"/>
  <c r="G5388" i="8"/>
  <c r="H5388" i="8"/>
  <c r="I5388" i="8"/>
  <c r="J5388" i="8"/>
  <c r="K5388" i="8"/>
  <c r="B5389" i="8"/>
  <c r="C5389" i="8"/>
  <c r="D5389" i="8"/>
  <c r="E5389" i="8"/>
  <c r="F5389" i="8"/>
  <c r="G5389" i="8"/>
  <c r="H5389" i="8"/>
  <c r="I5389" i="8"/>
  <c r="J5389" i="8"/>
  <c r="K5389" i="8"/>
  <c r="B5390" i="8"/>
  <c r="C5390" i="8"/>
  <c r="D5390" i="8"/>
  <c r="E5390" i="8"/>
  <c r="F5390" i="8"/>
  <c r="G5390" i="8"/>
  <c r="H5390" i="8"/>
  <c r="I5390" i="8"/>
  <c r="J5390" i="8"/>
  <c r="K5390" i="8"/>
  <c r="B5391" i="8"/>
  <c r="C5391" i="8"/>
  <c r="D5391" i="8"/>
  <c r="E5391" i="8"/>
  <c r="F5391" i="8"/>
  <c r="G5391" i="8"/>
  <c r="H5391" i="8"/>
  <c r="I5391" i="8"/>
  <c r="J5391" i="8"/>
  <c r="K5391" i="8"/>
  <c r="B5392" i="8"/>
  <c r="C5392" i="8"/>
  <c r="D5392" i="8"/>
  <c r="E5392" i="8"/>
  <c r="F5392" i="8"/>
  <c r="G5392" i="8"/>
  <c r="H5392" i="8"/>
  <c r="I5392" i="8"/>
  <c r="J5392" i="8"/>
  <c r="K5392" i="8"/>
  <c r="B5393" i="8"/>
  <c r="C5393" i="8"/>
  <c r="D5393" i="8"/>
  <c r="E5393" i="8"/>
  <c r="F5393" i="8"/>
  <c r="G5393" i="8"/>
  <c r="H5393" i="8"/>
  <c r="I5393" i="8"/>
  <c r="J5393" i="8"/>
  <c r="K5393" i="8"/>
  <c r="B5394" i="8"/>
  <c r="C5394" i="8"/>
  <c r="D5394" i="8"/>
  <c r="E5394" i="8"/>
  <c r="F5394" i="8"/>
  <c r="G5394" i="8"/>
  <c r="H5394" i="8"/>
  <c r="I5394" i="8"/>
  <c r="J5394" i="8"/>
  <c r="K5394" i="8"/>
  <c r="B5395" i="8"/>
  <c r="C5395" i="8"/>
  <c r="D5395" i="8"/>
  <c r="E5395" i="8"/>
  <c r="F5395" i="8"/>
  <c r="G5395" i="8"/>
  <c r="H5395" i="8"/>
  <c r="I5395" i="8"/>
  <c r="J5395" i="8"/>
  <c r="K5395" i="8"/>
  <c r="B5396" i="8"/>
  <c r="C5396" i="8"/>
  <c r="A5396" i="8" s="1"/>
  <c r="D5396" i="8"/>
  <c r="E5396" i="8"/>
  <c r="F5396" i="8"/>
  <c r="G5396" i="8"/>
  <c r="H5396" i="8"/>
  <c r="I5396" i="8"/>
  <c r="J5396" i="8"/>
  <c r="K5396" i="8"/>
  <c r="B5397" i="8"/>
  <c r="C5397" i="8"/>
  <c r="D5397" i="8"/>
  <c r="E5397" i="8"/>
  <c r="F5397" i="8"/>
  <c r="G5397" i="8"/>
  <c r="H5397" i="8"/>
  <c r="I5397" i="8"/>
  <c r="J5397" i="8"/>
  <c r="K5397" i="8"/>
  <c r="B5398" i="8"/>
  <c r="C5398" i="8"/>
  <c r="D5398" i="8"/>
  <c r="E5398" i="8"/>
  <c r="F5398" i="8"/>
  <c r="G5398" i="8"/>
  <c r="H5398" i="8"/>
  <c r="I5398" i="8"/>
  <c r="J5398" i="8"/>
  <c r="K5398" i="8"/>
  <c r="B5399" i="8"/>
  <c r="C5399" i="8"/>
  <c r="D5399" i="8"/>
  <c r="E5399" i="8"/>
  <c r="F5399" i="8"/>
  <c r="G5399" i="8"/>
  <c r="H5399" i="8"/>
  <c r="I5399" i="8"/>
  <c r="J5399" i="8"/>
  <c r="K5399" i="8"/>
  <c r="B5400" i="8"/>
  <c r="C5400" i="8"/>
  <c r="D5400" i="8"/>
  <c r="E5400" i="8"/>
  <c r="F5400" i="8"/>
  <c r="G5400" i="8"/>
  <c r="H5400" i="8"/>
  <c r="I5400" i="8"/>
  <c r="J5400" i="8"/>
  <c r="K5400" i="8"/>
  <c r="B5401" i="8"/>
  <c r="C5401" i="8"/>
  <c r="D5401" i="8"/>
  <c r="E5401" i="8"/>
  <c r="F5401" i="8"/>
  <c r="G5401" i="8"/>
  <c r="H5401" i="8"/>
  <c r="I5401" i="8"/>
  <c r="J5401" i="8"/>
  <c r="K5401" i="8"/>
  <c r="B5402" i="8"/>
  <c r="C5402" i="8"/>
  <c r="D5402" i="8"/>
  <c r="E5402" i="8"/>
  <c r="F5402" i="8"/>
  <c r="G5402" i="8"/>
  <c r="H5402" i="8"/>
  <c r="I5402" i="8"/>
  <c r="J5402" i="8"/>
  <c r="K5402" i="8"/>
  <c r="B5403" i="8"/>
  <c r="C5403" i="8"/>
  <c r="D5403" i="8"/>
  <c r="E5403" i="8"/>
  <c r="F5403" i="8"/>
  <c r="G5403" i="8"/>
  <c r="H5403" i="8"/>
  <c r="I5403" i="8"/>
  <c r="J5403" i="8"/>
  <c r="K5403" i="8"/>
  <c r="B5404" i="8"/>
  <c r="C5404" i="8"/>
  <c r="D5404" i="8"/>
  <c r="A5404" i="8" s="1"/>
  <c r="E5404" i="8"/>
  <c r="F5404" i="8"/>
  <c r="G5404" i="8"/>
  <c r="H5404" i="8"/>
  <c r="I5404" i="8"/>
  <c r="J5404" i="8"/>
  <c r="K5404" i="8"/>
  <c r="B5405" i="8"/>
  <c r="C5405" i="8"/>
  <c r="D5405" i="8"/>
  <c r="E5405" i="8"/>
  <c r="F5405" i="8"/>
  <c r="G5405" i="8"/>
  <c r="H5405" i="8"/>
  <c r="I5405" i="8"/>
  <c r="J5405" i="8"/>
  <c r="K5405" i="8"/>
  <c r="B5406" i="8"/>
  <c r="C5406" i="8"/>
  <c r="D5406" i="8"/>
  <c r="E5406" i="8"/>
  <c r="F5406" i="8"/>
  <c r="G5406" i="8"/>
  <c r="H5406" i="8"/>
  <c r="I5406" i="8"/>
  <c r="J5406" i="8"/>
  <c r="K5406" i="8"/>
  <c r="B5407" i="8"/>
  <c r="C5407" i="8"/>
  <c r="D5407" i="8"/>
  <c r="E5407" i="8"/>
  <c r="F5407" i="8"/>
  <c r="G5407" i="8"/>
  <c r="H5407" i="8"/>
  <c r="I5407" i="8"/>
  <c r="J5407" i="8"/>
  <c r="K5407" i="8"/>
  <c r="B5408" i="8"/>
  <c r="C5408" i="8"/>
  <c r="D5408" i="8"/>
  <c r="A5408" i="8" s="1"/>
  <c r="E5408" i="8"/>
  <c r="F5408" i="8"/>
  <c r="G5408" i="8"/>
  <c r="H5408" i="8"/>
  <c r="I5408" i="8"/>
  <c r="J5408" i="8"/>
  <c r="K5408" i="8"/>
  <c r="B5409" i="8"/>
  <c r="C5409" i="8"/>
  <c r="A5409" i="8" s="1"/>
  <c r="D5409" i="8"/>
  <c r="E5409" i="8"/>
  <c r="F5409" i="8"/>
  <c r="G5409" i="8"/>
  <c r="H5409" i="8"/>
  <c r="I5409" i="8"/>
  <c r="J5409" i="8"/>
  <c r="K5409" i="8"/>
  <c r="B5410" i="8"/>
  <c r="C5410" i="8"/>
  <c r="D5410" i="8"/>
  <c r="E5410" i="8"/>
  <c r="F5410" i="8"/>
  <c r="G5410" i="8"/>
  <c r="H5410" i="8"/>
  <c r="I5410" i="8"/>
  <c r="J5410" i="8"/>
  <c r="K5410" i="8"/>
  <c r="B5411" i="8"/>
  <c r="C5411" i="8"/>
  <c r="D5411" i="8"/>
  <c r="E5411" i="8"/>
  <c r="F5411" i="8"/>
  <c r="G5411" i="8"/>
  <c r="H5411" i="8"/>
  <c r="I5411" i="8"/>
  <c r="J5411" i="8"/>
  <c r="K5411" i="8"/>
  <c r="B5412" i="8"/>
  <c r="C5412" i="8"/>
  <c r="D5412" i="8"/>
  <c r="E5412" i="8"/>
  <c r="F5412" i="8"/>
  <c r="G5412" i="8"/>
  <c r="H5412" i="8"/>
  <c r="I5412" i="8"/>
  <c r="J5412" i="8"/>
  <c r="K5412" i="8"/>
  <c r="B5413" i="8"/>
  <c r="C5413" i="8"/>
  <c r="A5413" i="8" s="1"/>
  <c r="D5413" i="8"/>
  <c r="E5413" i="8"/>
  <c r="F5413" i="8"/>
  <c r="G5413" i="8"/>
  <c r="H5413" i="8"/>
  <c r="I5413" i="8"/>
  <c r="J5413" i="8"/>
  <c r="K5413" i="8"/>
  <c r="B5414" i="8"/>
  <c r="C5414" i="8"/>
  <c r="D5414" i="8"/>
  <c r="E5414" i="8"/>
  <c r="F5414" i="8"/>
  <c r="G5414" i="8"/>
  <c r="H5414" i="8"/>
  <c r="I5414" i="8"/>
  <c r="J5414" i="8"/>
  <c r="K5414" i="8"/>
  <c r="B5415" i="8"/>
  <c r="C5415" i="8"/>
  <c r="D5415" i="8"/>
  <c r="E5415" i="8"/>
  <c r="F5415" i="8"/>
  <c r="G5415" i="8"/>
  <c r="H5415" i="8"/>
  <c r="I5415" i="8"/>
  <c r="J5415" i="8"/>
  <c r="K5415" i="8"/>
  <c r="B5416" i="8"/>
  <c r="C5416" i="8"/>
  <c r="D5416" i="8"/>
  <c r="A5416" i="8" s="1"/>
  <c r="E5416" i="8"/>
  <c r="F5416" i="8"/>
  <c r="G5416" i="8"/>
  <c r="H5416" i="8"/>
  <c r="I5416" i="8"/>
  <c r="J5416" i="8"/>
  <c r="K5416" i="8"/>
  <c r="B5417" i="8"/>
  <c r="C5417" i="8"/>
  <c r="A5417" i="8" s="1"/>
  <c r="D5417" i="8"/>
  <c r="E5417" i="8"/>
  <c r="F5417" i="8"/>
  <c r="G5417" i="8"/>
  <c r="H5417" i="8"/>
  <c r="I5417" i="8"/>
  <c r="J5417" i="8"/>
  <c r="K5417" i="8"/>
  <c r="B5418" i="8"/>
  <c r="C5418" i="8"/>
  <c r="D5418" i="8"/>
  <c r="E5418" i="8"/>
  <c r="F5418" i="8"/>
  <c r="G5418" i="8"/>
  <c r="H5418" i="8"/>
  <c r="I5418" i="8"/>
  <c r="J5418" i="8"/>
  <c r="K5418" i="8"/>
  <c r="B5419" i="8"/>
  <c r="C5419" i="8"/>
  <c r="A5419" i="8" s="1"/>
  <c r="D5419" i="8"/>
  <c r="E5419" i="8"/>
  <c r="F5419" i="8"/>
  <c r="G5419" i="8"/>
  <c r="H5419" i="8"/>
  <c r="I5419" i="8"/>
  <c r="J5419" i="8"/>
  <c r="K5419" i="8"/>
  <c r="B5420" i="8"/>
  <c r="C5420" i="8"/>
  <c r="D5420" i="8"/>
  <c r="A5420" i="8" s="1"/>
  <c r="E5420" i="8"/>
  <c r="F5420" i="8"/>
  <c r="G5420" i="8"/>
  <c r="H5420" i="8"/>
  <c r="I5420" i="8"/>
  <c r="J5420" i="8"/>
  <c r="K5420" i="8"/>
  <c r="A5421" i="8"/>
  <c r="B5421" i="8"/>
  <c r="C5421" i="8"/>
  <c r="D5421" i="8"/>
  <c r="E5421" i="8"/>
  <c r="F5421" i="8"/>
  <c r="G5421" i="8"/>
  <c r="H5421" i="8"/>
  <c r="I5421" i="8"/>
  <c r="J5421" i="8"/>
  <c r="K5421" i="8"/>
  <c r="B5422" i="8"/>
  <c r="C5422" i="8"/>
  <c r="D5422" i="8"/>
  <c r="E5422" i="8"/>
  <c r="F5422" i="8"/>
  <c r="G5422" i="8"/>
  <c r="H5422" i="8"/>
  <c r="I5422" i="8"/>
  <c r="J5422" i="8"/>
  <c r="K5422" i="8"/>
  <c r="B5423" i="8"/>
  <c r="C5423" i="8"/>
  <c r="D5423" i="8"/>
  <c r="E5423" i="8"/>
  <c r="F5423" i="8"/>
  <c r="G5423" i="8"/>
  <c r="H5423" i="8"/>
  <c r="I5423" i="8"/>
  <c r="J5423" i="8"/>
  <c r="K5423" i="8"/>
  <c r="B5424" i="8"/>
  <c r="C5424" i="8"/>
  <c r="D5424" i="8"/>
  <c r="A5424" i="8" s="1"/>
  <c r="E5424" i="8"/>
  <c r="F5424" i="8"/>
  <c r="G5424" i="8"/>
  <c r="H5424" i="8"/>
  <c r="I5424" i="8"/>
  <c r="J5424" i="8"/>
  <c r="K5424" i="8"/>
  <c r="A5425" i="8"/>
  <c r="B5425" i="8"/>
  <c r="C5425" i="8"/>
  <c r="D5425" i="8"/>
  <c r="E5425" i="8"/>
  <c r="F5425" i="8"/>
  <c r="G5425" i="8"/>
  <c r="H5425" i="8"/>
  <c r="I5425" i="8"/>
  <c r="J5425" i="8"/>
  <c r="K5425" i="8"/>
  <c r="B5426" i="8"/>
  <c r="C5426" i="8"/>
  <c r="A5426" i="8" s="1"/>
  <c r="D5426" i="8"/>
  <c r="E5426" i="8"/>
  <c r="F5426" i="8"/>
  <c r="G5426" i="8"/>
  <c r="H5426" i="8"/>
  <c r="I5426" i="8"/>
  <c r="J5426" i="8"/>
  <c r="K5426" i="8"/>
  <c r="B5427" i="8"/>
  <c r="C5427" i="8"/>
  <c r="D5427" i="8"/>
  <c r="E5427" i="8"/>
  <c r="F5427" i="8"/>
  <c r="G5427" i="8"/>
  <c r="H5427" i="8"/>
  <c r="I5427" i="8"/>
  <c r="J5427" i="8"/>
  <c r="K5427" i="8"/>
  <c r="A5428" i="8"/>
  <c r="B5428" i="8"/>
  <c r="C5428" i="8"/>
  <c r="D5428" i="8"/>
  <c r="E5428" i="8"/>
  <c r="F5428" i="8"/>
  <c r="G5428" i="8"/>
  <c r="H5428" i="8"/>
  <c r="I5428" i="8"/>
  <c r="J5428" i="8"/>
  <c r="K5428" i="8"/>
  <c r="B5429" i="8"/>
  <c r="C5429" i="8"/>
  <c r="D5429" i="8"/>
  <c r="E5429" i="8"/>
  <c r="F5429" i="8"/>
  <c r="G5429" i="8"/>
  <c r="H5429" i="8"/>
  <c r="I5429" i="8"/>
  <c r="J5429" i="8"/>
  <c r="K5429" i="8"/>
  <c r="B5430" i="8"/>
  <c r="C5430" i="8"/>
  <c r="D5430" i="8"/>
  <c r="E5430" i="8"/>
  <c r="F5430" i="8"/>
  <c r="G5430" i="8"/>
  <c r="H5430" i="8"/>
  <c r="I5430" i="8"/>
  <c r="J5430" i="8"/>
  <c r="K5430" i="8"/>
  <c r="B5431" i="8"/>
  <c r="C5431" i="8"/>
  <c r="A5431" i="8" s="1"/>
  <c r="D5431" i="8"/>
  <c r="E5431" i="8"/>
  <c r="F5431" i="8"/>
  <c r="G5431" i="8"/>
  <c r="H5431" i="8"/>
  <c r="I5431" i="8"/>
  <c r="J5431" i="8"/>
  <c r="K5431" i="8"/>
  <c r="B5432" i="8"/>
  <c r="C5432" i="8"/>
  <c r="D5432" i="8"/>
  <c r="A5432" i="8" s="1"/>
  <c r="E5432" i="8"/>
  <c r="F5432" i="8"/>
  <c r="G5432" i="8"/>
  <c r="H5432" i="8"/>
  <c r="I5432" i="8"/>
  <c r="J5432" i="8"/>
  <c r="K5432" i="8"/>
  <c r="B5433" i="8"/>
  <c r="C5433" i="8"/>
  <c r="D5433" i="8"/>
  <c r="E5433" i="8"/>
  <c r="F5433" i="8"/>
  <c r="G5433" i="8"/>
  <c r="H5433" i="8"/>
  <c r="I5433" i="8"/>
  <c r="J5433" i="8"/>
  <c r="K5433" i="8"/>
  <c r="B5434" i="8"/>
  <c r="C5434" i="8"/>
  <c r="D5434" i="8"/>
  <c r="E5434" i="8"/>
  <c r="F5434" i="8"/>
  <c r="G5434" i="8"/>
  <c r="H5434" i="8"/>
  <c r="I5434" i="8"/>
  <c r="J5434" i="8"/>
  <c r="K5434" i="8"/>
  <c r="B5435" i="8"/>
  <c r="C5435" i="8"/>
  <c r="D5435" i="8"/>
  <c r="E5435" i="8"/>
  <c r="F5435" i="8"/>
  <c r="G5435" i="8"/>
  <c r="H5435" i="8"/>
  <c r="I5435" i="8"/>
  <c r="J5435" i="8"/>
  <c r="K5435" i="8"/>
  <c r="B5436" i="8"/>
  <c r="C5436" i="8"/>
  <c r="D5436" i="8"/>
  <c r="E5436" i="8"/>
  <c r="F5436" i="8"/>
  <c r="G5436" i="8"/>
  <c r="H5436" i="8"/>
  <c r="I5436" i="8"/>
  <c r="J5436" i="8"/>
  <c r="K5436" i="8"/>
  <c r="B5437" i="8"/>
  <c r="C5437" i="8"/>
  <c r="D5437" i="8"/>
  <c r="E5437" i="8"/>
  <c r="F5437" i="8"/>
  <c r="G5437" i="8"/>
  <c r="H5437" i="8"/>
  <c r="I5437" i="8"/>
  <c r="J5437" i="8"/>
  <c r="K5437" i="8"/>
  <c r="B5438" i="8"/>
  <c r="C5438" i="8"/>
  <c r="D5438" i="8"/>
  <c r="E5438" i="8"/>
  <c r="F5438" i="8"/>
  <c r="G5438" i="8"/>
  <c r="H5438" i="8"/>
  <c r="I5438" i="8"/>
  <c r="J5438" i="8"/>
  <c r="K5438" i="8"/>
  <c r="B5439" i="8"/>
  <c r="C5439" i="8"/>
  <c r="A5439" i="8" s="1"/>
  <c r="D5439" i="8"/>
  <c r="E5439" i="8"/>
  <c r="F5439" i="8"/>
  <c r="G5439" i="8"/>
  <c r="H5439" i="8"/>
  <c r="I5439" i="8"/>
  <c r="J5439" i="8"/>
  <c r="K5439" i="8"/>
  <c r="B5440" i="8"/>
  <c r="C5440" i="8"/>
  <c r="D5440" i="8"/>
  <c r="A5440" i="8" s="1"/>
  <c r="E5440" i="8"/>
  <c r="F5440" i="8"/>
  <c r="G5440" i="8"/>
  <c r="H5440" i="8"/>
  <c r="I5440" i="8"/>
  <c r="J5440" i="8"/>
  <c r="K5440" i="8"/>
  <c r="B5441" i="8"/>
  <c r="C5441" i="8"/>
  <c r="D5441" i="8"/>
  <c r="E5441" i="8"/>
  <c r="F5441" i="8"/>
  <c r="G5441" i="8"/>
  <c r="H5441" i="8"/>
  <c r="I5441" i="8"/>
  <c r="J5441" i="8"/>
  <c r="K5441" i="8"/>
  <c r="B5442" i="8"/>
  <c r="C5442" i="8"/>
  <c r="D5442" i="8"/>
  <c r="E5442" i="8"/>
  <c r="F5442" i="8"/>
  <c r="G5442" i="8"/>
  <c r="H5442" i="8"/>
  <c r="I5442" i="8"/>
  <c r="J5442" i="8"/>
  <c r="K5442" i="8"/>
  <c r="B5443" i="8"/>
  <c r="C5443" i="8"/>
  <c r="D5443" i="8"/>
  <c r="E5443" i="8"/>
  <c r="F5443" i="8"/>
  <c r="G5443" i="8"/>
  <c r="H5443" i="8"/>
  <c r="I5443" i="8"/>
  <c r="J5443" i="8"/>
  <c r="K5443" i="8"/>
  <c r="B5444" i="8"/>
  <c r="C5444" i="8"/>
  <c r="D5444" i="8"/>
  <c r="A5444" i="8" s="1"/>
  <c r="E5444" i="8"/>
  <c r="F5444" i="8"/>
  <c r="G5444" i="8"/>
  <c r="H5444" i="8"/>
  <c r="I5444" i="8"/>
  <c r="J5444" i="8"/>
  <c r="K5444" i="8"/>
  <c r="B5445" i="8"/>
  <c r="C5445" i="8"/>
  <c r="A5445" i="8" s="1"/>
  <c r="D5445" i="8"/>
  <c r="E5445" i="8"/>
  <c r="F5445" i="8"/>
  <c r="G5445" i="8"/>
  <c r="H5445" i="8"/>
  <c r="I5445" i="8"/>
  <c r="J5445" i="8"/>
  <c r="K5445" i="8"/>
  <c r="B5446" i="8"/>
  <c r="C5446" i="8"/>
  <c r="D5446" i="8"/>
  <c r="E5446" i="8"/>
  <c r="F5446" i="8"/>
  <c r="G5446" i="8"/>
  <c r="H5446" i="8"/>
  <c r="I5446" i="8"/>
  <c r="J5446" i="8"/>
  <c r="K5446" i="8"/>
  <c r="B5447" i="8"/>
  <c r="C5447" i="8"/>
  <c r="D5447" i="8"/>
  <c r="E5447" i="8"/>
  <c r="F5447" i="8"/>
  <c r="G5447" i="8"/>
  <c r="H5447" i="8"/>
  <c r="I5447" i="8"/>
  <c r="J5447" i="8"/>
  <c r="K5447" i="8"/>
  <c r="B5448" i="8"/>
  <c r="C5448" i="8"/>
  <c r="D5448" i="8"/>
  <c r="E5448" i="8"/>
  <c r="F5448" i="8"/>
  <c r="G5448" i="8"/>
  <c r="H5448" i="8"/>
  <c r="I5448" i="8"/>
  <c r="J5448" i="8"/>
  <c r="K5448" i="8"/>
  <c r="B5449" i="8"/>
  <c r="C5449" i="8"/>
  <c r="D5449" i="8"/>
  <c r="E5449" i="8"/>
  <c r="F5449" i="8"/>
  <c r="G5449" i="8"/>
  <c r="H5449" i="8"/>
  <c r="I5449" i="8"/>
  <c r="J5449" i="8"/>
  <c r="K5449" i="8"/>
  <c r="B5450" i="8"/>
  <c r="C5450" i="8"/>
  <c r="D5450" i="8"/>
  <c r="E5450" i="8"/>
  <c r="F5450" i="8"/>
  <c r="G5450" i="8"/>
  <c r="H5450" i="8"/>
  <c r="I5450" i="8"/>
  <c r="J5450" i="8"/>
  <c r="K5450" i="8"/>
  <c r="A5451" i="8"/>
  <c r="B5451" i="8"/>
  <c r="C5451" i="8"/>
  <c r="D5451" i="8"/>
  <c r="E5451" i="8"/>
  <c r="F5451" i="8"/>
  <c r="G5451" i="8"/>
  <c r="H5451" i="8"/>
  <c r="I5451" i="8"/>
  <c r="J5451" i="8"/>
  <c r="K5451" i="8"/>
  <c r="B5452" i="8"/>
  <c r="C5452" i="8"/>
  <c r="A5452" i="8" s="1"/>
  <c r="D5452" i="8"/>
  <c r="E5452" i="8"/>
  <c r="F5452" i="8"/>
  <c r="G5452" i="8"/>
  <c r="H5452" i="8"/>
  <c r="I5452" i="8"/>
  <c r="J5452" i="8"/>
  <c r="K5452" i="8"/>
  <c r="B5453" i="8"/>
  <c r="C5453" i="8"/>
  <c r="D5453" i="8"/>
  <c r="E5453" i="8"/>
  <c r="F5453" i="8"/>
  <c r="G5453" i="8"/>
  <c r="H5453" i="8"/>
  <c r="I5453" i="8"/>
  <c r="J5453" i="8"/>
  <c r="K5453" i="8"/>
  <c r="B5454" i="8"/>
  <c r="C5454" i="8"/>
  <c r="D5454" i="8"/>
  <c r="E5454" i="8"/>
  <c r="F5454" i="8"/>
  <c r="G5454" i="8"/>
  <c r="H5454" i="8"/>
  <c r="I5454" i="8"/>
  <c r="J5454" i="8"/>
  <c r="K5454" i="8"/>
  <c r="B5455" i="8"/>
  <c r="C5455" i="8"/>
  <c r="D5455" i="8"/>
  <c r="E5455" i="8"/>
  <c r="F5455" i="8"/>
  <c r="G5455" i="8"/>
  <c r="H5455" i="8"/>
  <c r="I5455" i="8"/>
  <c r="J5455" i="8"/>
  <c r="K5455" i="8"/>
  <c r="B5456" i="8"/>
  <c r="C5456" i="8"/>
  <c r="D5456" i="8"/>
  <c r="E5456" i="8"/>
  <c r="F5456" i="8"/>
  <c r="G5456" i="8"/>
  <c r="H5456" i="8"/>
  <c r="I5456" i="8"/>
  <c r="J5456" i="8"/>
  <c r="K5456" i="8"/>
  <c r="B5457" i="8"/>
  <c r="C5457" i="8"/>
  <c r="D5457" i="8"/>
  <c r="E5457" i="8"/>
  <c r="F5457" i="8"/>
  <c r="G5457" i="8"/>
  <c r="H5457" i="8"/>
  <c r="I5457" i="8"/>
  <c r="J5457" i="8"/>
  <c r="K5457" i="8"/>
  <c r="B5458" i="8"/>
  <c r="C5458" i="8"/>
  <c r="D5458" i="8"/>
  <c r="E5458" i="8"/>
  <c r="F5458" i="8"/>
  <c r="G5458" i="8"/>
  <c r="H5458" i="8"/>
  <c r="I5458" i="8"/>
  <c r="J5458" i="8"/>
  <c r="K5458" i="8"/>
  <c r="B5459" i="8"/>
  <c r="C5459" i="8"/>
  <c r="D5459" i="8"/>
  <c r="E5459" i="8"/>
  <c r="F5459" i="8"/>
  <c r="G5459" i="8"/>
  <c r="H5459" i="8"/>
  <c r="I5459" i="8"/>
  <c r="J5459" i="8"/>
  <c r="K5459" i="8"/>
  <c r="A5460" i="8"/>
  <c r="B5460" i="8"/>
  <c r="C5460" i="8"/>
  <c r="D5460" i="8"/>
  <c r="E5460" i="8"/>
  <c r="F5460" i="8"/>
  <c r="G5460" i="8"/>
  <c r="H5460" i="8"/>
  <c r="I5460" i="8"/>
  <c r="J5460" i="8"/>
  <c r="K5460" i="8"/>
  <c r="B5461" i="8"/>
  <c r="C5461" i="8"/>
  <c r="A5461" i="8" s="1"/>
  <c r="D5461" i="8"/>
  <c r="E5461" i="8"/>
  <c r="F5461" i="8"/>
  <c r="G5461" i="8"/>
  <c r="H5461" i="8"/>
  <c r="I5461" i="8"/>
  <c r="J5461" i="8"/>
  <c r="K5461" i="8"/>
  <c r="B5462" i="8"/>
  <c r="C5462" i="8"/>
  <c r="D5462" i="8"/>
  <c r="E5462" i="8"/>
  <c r="F5462" i="8"/>
  <c r="G5462" i="8"/>
  <c r="H5462" i="8"/>
  <c r="I5462" i="8"/>
  <c r="J5462" i="8"/>
  <c r="K5462" i="8"/>
  <c r="B5463" i="8"/>
  <c r="C5463" i="8"/>
  <c r="D5463" i="8"/>
  <c r="E5463" i="8"/>
  <c r="F5463" i="8"/>
  <c r="G5463" i="8"/>
  <c r="H5463" i="8"/>
  <c r="I5463" i="8"/>
  <c r="J5463" i="8"/>
  <c r="K5463" i="8"/>
  <c r="B5464" i="8"/>
  <c r="C5464" i="8"/>
  <c r="D5464" i="8"/>
  <c r="A5464" i="8" s="1"/>
  <c r="E5464" i="8"/>
  <c r="F5464" i="8"/>
  <c r="G5464" i="8"/>
  <c r="H5464" i="8"/>
  <c r="I5464" i="8"/>
  <c r="J5464" i="8"/>
  <c r="K5464" i="8"/>
  <c r="A5465" i="8"/>
  <c r="B5465" i="8"/>
  <c r="C5465" i="8"/>
  <c r="D5465" i="8"/>
  <c r="E5465" i="8"/>
  <c r="F5465" i="8"/>
  <c r="G5465" i="8"/>
  <c r="H5465" i="8"/>
  <c r="I5465" i="8"/>
  <c r="J5465" i="8"/>
  <c r="K5465" i="8"/>
  <c r="B5466" i="8"/>
  <c r="C5466" i="8"/>
  <c r="A5466" i="8" s="1"/>
  <c r="D5466" i="8"/>
  <c r="E5466" i="8"/>
  <c r="F5466" i="8"/>
  <c r="G5466" i="8"/>
  <c r="H5466" i="8"/>
  <c r="I5466" i="8"/>
  <c r="J5466" i="8"/>
  <c r="K5466" i="8"/>
  <c r="B5467" i="8"/>
  <c r="C5467" i="8"/>
  <c r="D5467" i="8"/>
  <c r="A5467" i="8" s="1"/>
  <c r="E5467" i="8"/>
  <c r="F5467" i="8"/>
  <c r="G5467" i="8"/>
  <c r="H5467" i="8"/>
  <c r="I5467" i="8"/>
  <c r="J5467" i="8"/>
  <c r="K5467" i="8"/>
  <c r="B5468" i="8"/>
  <c r="C5468" i="8"/>
  <c r="A5468" i="8" s="1"/>
  <c r="D5468" i="8"/>
  <c r="E5468" i="8"/>
  <c r="F5468" i="8"/>
  <c r="G5468" i="8"/>
  <c r="H5468" i="8"/>
  <c r="I5468" i="8"/>
  <c r="J5468" i="8"/>
  <c r="K5468" i="8"/>
  <c r="B5469" i="8"/>
  <c r="C5469" i="8"/>
  <c r="D5469" i="8"/>
  <c r="E5469" i="8"/>
  <c r="F5469" i="8"/>
  <c r="G5469" i="8"/>
  <c r="H5469" i="8"/>
  <c r="I5469" i="8"/>
  <c r="J5469" i="8"/>
  <c r="K5469" i="8"/>
  <c r="B5470" i="8"/>
  <c r="C5470" i="8"/>
  <c r="D5470" i="8"/>
  <c r="E5470" i="8"/>
  <c r="F5470" i="8"/>
  <c r="G5470" i="8"/>
  <c r="H5470" i="8"/>
  <c r="I5470" i="8"/>
  <c r="J5470" i="8"/>
  <c r="K5470" i="8"/>
  <c r="B5471" i="8"/>
  <c r="C5471" i="8"/>
  <c r="D5471" i="8"/>
  <c r="E5471" i="8"/>
  <c r="F5471" i="8"/>
  <c r="G5471" i="8"/>
  <c r="H5471" i="8"/>
  <c r="I5471" i="8"/>
  <c r="J5471" i="8"/>
  <c r="K5471" i="8"/>
  <c r="B5472" i="8"/>
  <c r="C5472" i="8"/>
  <c r="D5472" i="8"/>
  <c r="E5472" i="8"/>
  <c r="F5472" i="8"/>
  <c r="G5472" i="8"/>
  <c r="H5472" i="8"/>
  <c r="I5472" i="8"/>
  <c r="J5472" i="8"/>
  <c r="K5472" i="8"/>
  <c r="B5473" i="8"/>
  <c r="C5473" i="8"/>
  <c r="D5473" i="8"/>
  <c r="E5473" i="8"/>
  <c r="F5473" i="8"/>
  <c r="G5473" i="8"/>
  <c r="H5473" i="8"/>
  <c r="I5473" i="8"/>
  <c r="J5473" i="8"/>
  <c r="K5473" i="8"/>
  <c r="B5474" i="8"/>
  <c r="C5474" i="8"/>
  <c r="D5474" i="8"/>
  <c r="E5474" i="8"/>
  <c r="F5474" i="8"/>
  <c r="G5474" i="8"/>
  <c r="H5474" i="8"/>
  <c r="I5474" i="8"/>
  <c r="J5474" i="8"/>
  <c r="K5474" i="8"/>
  <c r="B5475" i="8"/>
  <c r="C5475" i="8"/>
  <c r="D5475" i="8"/>
  <c r="E5475" i="8"/>
  <c r="F5475" i="8"/>
  <c r="G5475" i="8"/>
  <c r="H5475" i="8"/>
  <c r="I5475" i="8"/>
  <c r="J5475" i="8"/>
  <c r="K5475" i="8"/>
  <c r="B5476" i="8"/>
  <c r="C5476" i="8"/>
  <c r="D5476" i="8"/>
  <c r="E5476" i="8"/>
  <c r="F5476" i="8"/>
  <c r="G5476" i="8"/>
  <c r="H5476" i="8"/>
  <c r="I5476" i="8"/>
  <c r="J5476" i="8"/>
  <c r="K5476" i="8"/>
  <c r="B5477" i="8"/>
  <c r="C5477" i="8"/>
  <c r="D5477" i="8"/>
  <c r="E5477" i="8"/>
  <c r="F5477" i="8"/>
  <c r="G5477" i="8"/>
  <c r="H5477" i="8"/>
  <c r="I5477" i="8"/>
  <c r="J5477" i="8"/>
  <c r="K5477" i="8"/>
  <c r="B5478" i="8"/>
  <c r="C5478" i="8"/>
  <c r="D5478" i="8"/>
  <c r="E5478" i="8"/>
  <c r="F5478" i="8"/>
  <c r="G5478" i="8"/>
  <c r="H5478" i="8"/>
  <c r="I5478" i="8"/>
  <c r="J5478" i="8"/>
  <c r="K5478" i="8"/>
  <c r="B5479" i="8"/>
  <c r="C5479" i="8"/>
  <c r="D5479" i="8"/>
  <c r="E5479" i="8"/>
  <c r="F5479" i="8"/>
  <c r="G5479" i="8"/>
  <c r="H5479" i="8"/>
  <c r="I5479" i="8"/>
  <c r="J5479" i="8"/>
  <c r="K5479" i="8"/>
  <c r="B5480" i="8"/>
  <c r="C5480" i="8"/>
  <c r="D5480" i="8"/>
  <c r="E5480" i="8"/>
  <c r="F5480" i="8"/>
  <c r="G5480" i="8"/>
  <c r="H5480" i="8"/>
  <c r="I5480" i="8"/>
  <c r="J5480" i="8"/>
  <c r="K5480" i="8"/>
  <c r="B5481" i="8"/>
  <c r="C5481" i="8"/>
  <c r="D5481" i="8"/>
  <c r="E5481" i="8"/>
  <c r="F5481" i="8"/>
  <c r="G5481" i="8"/>
  <c r="H5481" i="8"/>
  <c r="I5481" i="8"/>
  <c r="J5481" i="8"/>
  <c r="K5481" i="8"/>
  <c r="B5482" i="8"/>
  <c r="C5482" i="8"/>
  <c r="D5482" i="8"/>
  <c r="E5482" i="8"/>
  <c r="F5482" i="8"/>
  <c r="G5482" i="8"/>
  <c r="H5482" i="8"/>
  <c r="I5482" i="8"/>
  <c r="J5482" i="8"/>
  <c r="K5482" i="8"/>
  <c r="B5483" i="8"/>
  <c r="C5483" i="8"/>
  <c r="D5483" i="8"/>
  <c r="E5483" i="8"/>
  <c r="F5483" i="8"/>
  <c r="G5483" i="8"/>
  <c r="H5483" i="8"/>
  <c r="I5483" i="8"/>
  <c r="J5483" i="8"/>
  <c r="K5483" i="8"/>
  <c r="B5484" i="8"/>
  <c r="C5484" i="8"/>
  <c r="D5484" i="8"/>
  <c r="E5484" i="8"/>
  <c r="F5484" i="8"/>
  <c r="G5484" i="8"/>
  <c r="H5484" i="8"/>
  <c r="I5484" i="8"/>
  <c r="J5484" i="8"/>
  <c r="K5484" i="8"/>
  <c r="B5485" i="8"/>
  <c r="C5485" i="8"/>
  <c r="D5485" i="8"/>
  <c r="E5485" i="8"/>
  <c r="F5485" i="8"/>
  <c r="G5485" i="8"/>
  <c r="H5485" i="8"/>
  <c r="I5485" i="8"/>
  <c r="J5485" i="8"/>
  <c r="K5485" i="8"/>
  <c r="B5486" i="8"/>
  <c r="C5486" i="8"/>
  <c r="D5486" i="8"/>
  <c r="E5486" i="8"/>
  <c r="F5486" i="8"/>
  <c r="G5486" i="8"/>
  <c r="H5486" i="8"/>
  <c r="I5486" i="8"/>
  <c r="J5486" i="8"/>
  <c r="K5486" i="8"/>
  <c r="B5487" i="8"/>
  <c r="C5487" i="8"/>
  <c r="A5487" i="8" s="1"/>
  <c r="D5487" i="8"/>
  <c r="E5487" i="8"/>
  <c r="F5487" i="8"/>
  <c r="G5487" i="8"/>
  <c r="H5487" i="8"/>
  <c r="I5487" i="8"/>
  <c r="J5487" i="8"/>
  <c r="K5487" i="8"/>
  <c r="B5488" i="8"/>
  <c r="C5488" i="8"/>
  <c r="D5488" i="8"/>
  <c r="E5488" i="8"/>
  <c r="F5488" i="8"/>
  <c r="G5488" i="8"/>
  <c r="H5488" i="8"/>
  <c r="I5488" i="8"/>
  <c r="J5488" i="8"/>
  <c r="K5488" i="8"/>
  <c r="B5489" i="8"/>
  <c r="C5489" i="8"/>
  <c r="A5489" i="8" s="1"/>
  <c r="D5489" i="8"/>
  <c r="E5489" i="8"/>
  <c r="F5489" i="8"/>
  <c r="G5489" i="8"/>
  <c r="H5489" i="8"/>
  <c r="I5489" i="8"/>
  <c r="J5489" i="8"/>
  <c r="K5489" i="8"/>
  <c r="B5490" i="8"/>
  <c r="C5490" i="8"/>
  <c r="D5490" i="8"/>
  <c r="E5490" i="8"/>
  <c r="F5490" i="8"/>
  <c r="G5490" i="8"/>
  <c r="H5490" i="8"/>
  <c r="I5490" i="8"/>
  <c r="J5490" i="8"/>
  <c r="K5490" i="8"/>
  <c r="B5491" i="8"/>
  <c r="C5491" i="8"/>
  <c r="D5491" i="8"/>
  <c r="E5491" i="8"/>
  <c r="F5491" i="8"/>
  <c r="G5491" i="8"/>
  <c r="H5491" i="8"/>
  <c r="I5491" i="8"/>
  <c r="J5491" i="8"/>
  <c r="K5491" i="8"/>
  <c r="B5492" i="8"/>
  <c r="C5492" i="8"/>
  <c r="D5492" i="8"/>
  <c r="E5492" i="8"/>
  <c r="F5492" i="8"/>
  <c r="G5492" i="8"/>
  <c r="H5492" i="8"/>
  <c r="I5492" i="8"/>
  <c r="J5492" i="8"/>
  <c r="K5492" i="8"/>
  <c r="B5493" i="8"/>
  <c r="C5493" i="8"/>
  <c r="A5493" i="8" s="1"/>
  <c r="D5493" i="8"/>
  <c r="E5493" i="8"/>
  <c r="F5493" i="8"/>
  <c r="G5493" i="8"/>
  <c r="H5493" i="8"/>
  <c r="I5493" i="8"/>
  <c r="J5493" i="8"/>
  <c r="K5493" i="8"/>
  <c r="B5494" i="8"/>
  <c r="C5494" i="8"/>
  <c r="D5494" i="8"/>
  <c r="E5494" i="8"/>
  <c r="F5494" i="8"/>
  <c r="G5494" i="8"/>
  <c r="H5494" i="8"/>
  <c r="I5494" i="8"/>
  <c r="J5494" i="8"/>
  <c r="K5494" i="8"/>
  <c r="B5495" i="8"/>
  <c r="C5495" i="8"/>
  <c r="A5495" i="8" s="1"/>
  <c r="D5495" i="8"/>
  <c r="E5495" i="8"/>
  <c r="F5495" i="8"/>
  <c r="G5495" i="8"/>
  <c r="H5495" i="8"/>
  <c r="I5495" i="8"/>
  <c r="J5495" i="8"/>
  <c r="K5495" i="8"/>
  <c r="B5496" i="8"/>
  <c r="C5496" i="8"/>
  <c r="D5496" i="8"/>
  <c r="E5496" i="8"/>
  <c r="F5496" i="8"/>
  <c r="G5496" i="8"/>
  <c r="H5496" i="8"/>
  <c r="I5496" i="8"/>
  <c r="J5496" i="8"/>
  <c r="K5496" i="8"/>
  <c r="B5497" i="8"/>
  <c r="C5497" i="8"/>
  <c r="D5497" i="8"/>
  <c r="E5497" i="8"/>
  <c r="F5497" i="8"/>
  <c r="G5497" i="8"/>
  <c r="H5497" i="8"/>
  <c r="I5497" i="8"/>
  <c r="J5497" i="8"/>
  <c r="K5497" i="8"/>
  <c r="B5498" i="8"/>
  <c r="C5498" i="8"/>
  <c r="D5498" i="8"/>
  <c r="E5498" i="8"/>
  <c r="F5498" i="8"/>
  <c r="G5498" i="8"/>
  <c r="H5498" i="8"/>
  <c r="I5498" i="8"/>
  <c r="J5498" i="8"/>
  <c r="K5498" i="8"/>
  <c r="B5499" i="8"/>
  <c r="C5499" i="8"/>
  <c r="D5499" i="8"/>
  <c r="E5499" i="8"/>
  <c r="F5499" i="8"/>
  <c r="G5499" i="8"/>
  <c r="H5499" i="8"/>
  <c r="I5499" i="8"/>
  <c r="J5499" i="8"/>
  <c r="K5499" i="8"/>
  <c r="B5500" i="8"/>
  <c r="C5500" i="8"/>
  <c r="A5500" i="8" s="1"/>
  <c r="D5500" i="8"/>
  <c r="E5500" i="8"/>
  <c r="F5500" i="8"/>
  <c r="G5500" i="8"/>
  <c r="H5500" i="8"/>
  <c r="I5500" i="8"/>
  <c r="J5500" i="8"/>
  <c r="K5500" i="8"/>
  <c r="B5501" i="8"/>
  <c r="C5501" i="8"/>
  <c r="D5501" i="8"/>
  <c r="E5501" i="8"/>
  <c r="F5501" i="8"/>
  <c r="G5501" i="8"/>
  <c r="H5501" i="8"/>
  <c r="I5501" i="8"/>
  <c r="J5501" i="8"/>
  <c r="K5501" i="8"/>
  <c r="B5502" i="8"/>
  <c r="C5502" i="8"/>
  <c r="D5502" i="8"/>
  <c r="E5502" i="8"/>
  <c r="F5502" i="8"/>
  <c r="G5502" i="8"/>
  <c r="H5502" i="8"/>
  <c r="I5502" i="8"/>
  <c r="J5502" i="8"/>
  <c r="K5502" i="8"/>
  <c r="B5503" i="8"/>
  <c r="C5503" i="8"/>
  <c r="A5503" i="8" s="1"/>
  <c r="D5503" i="8"/>
  <c r="E5503" i="8"/>
  <c r="F5503" i="8"/>
  <c r="G5503" i="8"/>
  <c r="H5503" i="8"/>
  <c r="I5503" i="8"/>
  <c r="J5503" i="8"/>
  <c r="K5503" i="8"/>
  <c r="B5504" i="8"/>
  <c r="C5504" i="8"/>
  <c r="D5504" i="8"/>
  <c r="E5504" i="8"/>
  <c r="F5504" i="8"/>
  <c r="G5504" i="8"/>
  <c r="H5504" i="8"/>
  <c r="I5504" i="8"/>
  <c r="J5504" i="8"/>
  <c r="K5504" i="8"/>
  <c r="B5505" i="8"/>
  <c r="C5505" i="8"/>
  <c r="A5505" i="8" s="1"/>
  <c r="D5505" i="8"/>
  <c r="E5505" i="8"/>
  <c r="F5505" i="8"/>
  <c r="G5505" i="8"/>
  <c r="H5505" i="8"/>
  <c r="I5505" i="8"/>
  <c r="J5505" i="8"/>
  <c r="K5505" i="8"/>
  <c r="B5506" i="8"/>
  <c r="C5506" i="8"/>
  <c r="D5506" i="8"/>
  <c r="E5506" i="8"/>
  <c r="F5506" i="8"/>
  <c r="G5506" i="8"/>
  <c r="H5506" i="8"/>
  <c r="I5506" i="8"/>
  <c r="J5506" i="8"/>
  <c r="K5506" i="8"/>
  <c r="B5507" i="8"/>
  <c r="C5507" i="8"/>
  <c r="A5507" i="8" s="1"/>
  <c r="D5507" i="8"/>
  <c r="E5507" i="8"/>
  <c r="F5507" i="8"/>
  <c r="G5507" i="8"/>
  <c r="H5507" i="8"/>
  <c r="I5507" i="8"/>
  <c r="J5507" i="8"/>
  <c r="K5507" i="8"/>
  <c r="B5508" i="8"/>
  <c r="C5508" i="8"/>
  <c r="D5508" i="8"/>
  <c r="E5508" i="8"/>
  <c r="F5508" i="8"/>
  <c r="G5508" i="8"/>
  <c r="H5508" i="8"/>
  <c r="I5508" i="8"/>
  <c r="J5508" i="8"/>
  <c r="K5508" i="8"/>
  <c r="B5509" i="8"/>
  <c r="C5509" i="8"/>
  <c r="D5509" i="8"/>
  <c r="A5509" i="8" s="1"/>
  <c r="E5509" i="8"/>
  <c r="F5509" i="8"/>
  <c r="G5509" i="8"/>
  <c r="H5509" i="8"/>
  <c r="I5509" i="8"/>
  <c r="J5509" i="8"/>
  <c r="K5509" i="8"/>
  <c r="B5510" i="8"/>
  <c r="C5510" i="8"/>
  <c r="D5510" i="8"/>
  <c r="E5510" i="8"/>
  <c r="F5510" i="8"/>
  <c r="G5510" i="8"/>
  <c r="H5510" i="8"/>
  <c r="I5510" i="8"/>
  <c r="J5510" i="8"/>
  <c r="K5510" i="8"/>
  <c r="B5511" i="8"/>
  <c r="C5511" i="8"/>
  <c r="D5511" i="8"/>
  <c r="A5511" i="8" s="1"/>
  <c r="E5511" i="8"/>
  <c r="F5511" i="8"/>
  <c r="G5511" i="8"/>
  <c r="H5511" i="8"/>
  <c r="I5511" i="8"/>
  <c r="J5511" i="8"/>
  <c r="K5511" i="8"/>
  <c r="B5512" i="8"/>
  <c r="C5512" i="8"/>
  <c r="A5512" i="8" s="1"/>
  <c r="D5512" i="8"/>
  <c r="E5512" i="8"/>
  <c r="F5512" i="8"/>
  <c r="G5512" i="8"/>
  <c r="H5512" i="8"/>
  <c r="I5512" i="8"/>
  <c r="J5512" i="8"/>
  <c r="K5512" i="8"/>
  <c r="B5513" i="8"/>
  <c r="C5513" i="8"/>
  <c r="D5513" i="8"/>
  <c r="E5513" i="8"/>
  <c r="F5513" i="8"/>
  <c r="G5513" i="8"/>
  <c r="H5513" i="8"/>
  <c r="I5513" i="8"/>
  <c r="J5513" i="8"/>
  <c r="K5513" i="8"/>
  <c r="B5514" i="8"/>
  <c r="C5514" i="8"/>
  <c r="D5514" i="8"/>
  <c r="E5514" i="8"/>
  <c r="F5514" i="8"/>
  <c r="G5514" i="8"/>
  <c r="H5514" i="8"/>
  <c r="I5514" i="8"/>
  <c r="J5514" i="8"/>
  <c r="K5514" i="8"/>
  <c r="B5515" i="8"/>
  <c r="C5515" i="8"/>
  <c r="D5515" i="8"/>
  <c r="E5515" i="8"/>
  <c r="F5515" i="8"/>
  <c r="G5515" i="8"/>
  <c r="H5515" i="8"/>
  <c r="I5515" i="8"/>
  <c r="J5515" i="8"/>
  <c r="K5515" i="8"/>
  <c r="A5516" i="8"/>
  <c r="B5516" i="8"/>
  <c r="C5516" i="8"/>
  <c r="D5516" i="8"/>
  <c r="E5516" i="8"/>
  <c r="F5516" i="8"/>
  <c r="G5516" i="8"/>
  <c r="H5516" i="8"/>
  <c r="I5516" i="8"/>
  <c r="J5516" i="8"/>
  <c r="K5516" i="8"/>
  <c r="B5517" i="8"/>
  <c r="C5517" i="8"/>
  <c r="A5517" i="8" s="1"/>
  <c r="D5517" i="8"/>
  <c r="E5517" i="8"/>
  <c r="F5517" i="8"/>
  <c r="G5517" i="8"/>
  <c r="H5517" i="8"/>
  <c r="I5517" i="8"/>
  <c r="J5517" i="8"/>
  <c r="K5517" i="8"/>
  <c r="B5518" i="8"/>
  <c r="C5518" i="8"/>
  <c r="D5518" i="8"/>
  <c r="E5518" i="8"/>
  <c r="F5518" i="8"/>
  <c r="G5518" i="8"/>
  <c r="H5518" i="8"/>
  <c r="I5518" i="8"/>
  <c r="J5518" i="8"/>
  <c r="K5518" i="8"/>
  <c r="B5519" i="8"/>
  <c r="C5519" i="8"/>
  <c r="A5519" i="8" s="1"/>
  <c r="D5519" i="8"/>
  <c r="E5519" i="8"/>
  <c r="F5519" i="8"/>
  <c r="G5519" i="8"/>
  <c r="H5519" i="8"/>
  <c r="I5519" i="8"/>
  <c r="J5519" i="8"/>
  <c r="K5519" i="8"/>
  <c r="B5520" i="8"/>
  <c r="C5520" i="8"/>
  <c r="D5520" i="8"/>
  <c r="E5520" i="8"/>
  <c r="F5520" i="8"/>
  <c r="G5520" i="8"/>
  <c r="H5520" i="8"/>
  <c r="I5520" i="8"/>
  <c r="J5520" i="8"/>
  <c r="K5520" i="8"/>
  <c r="B5521" i="8"/>
  <c r="C5521" i="8"/>
  <c r="A5521" i="8" s="1"/>
  <c r="D5521" i="8"/>
  <c r="E5521" i="8"/>
  <c r="F5521" i="8"/>
  <c r="G5521" i="8"/>
  <c r="H5521" i="8"/>
  <c r="I5521" i="8"/>
  <c r="J5521" i="8"/>
  <c r="K5521" i="8"/>
  <c r="B5522" i="8"/>
  <c r="C5522" i="8"/>
  <c r="D5522" i="8"/>
  <c r="E5522" i="8"/>
  <c r="F5522" i="8"/>
  <c r="G5522" i="8"/>
  <c r="H5522" i="8"/>
  <c r="I5522" i="8"/>
  <c r="J5522" i="8"/>
  <c r="K5522" i="8"/>
  <c r="B5523" i="8"/>
  <c r="C5523" i="8"/>
  <c r="D5523" i="8"/>
  <c r="E5523" i="8"/>
  <c r="F5523" i="8"/>
  <c r="G5523" i="8"/>
  <c r="H5523" i="8"/>
  <c r="I5523" i="8"/>
  <c r="J5523" i="8"/>
  <c r="K5523" i="8"/>
  <c r="B5524" i="8"/>
  <c r="C5524" i="8"/>
  <c r="A5524" i="8" s="1"/>
  <c r="D5524" i="8"/>
  <c r="E5524" i="8"/>
  <c r="F5524" i="8"/>
  <c r="G5524" i="8"/>
  <c r="H5524" i="8"/>
  <c r="I5524" i="8"/>
  <c r="J5524" i="8"/>
  <c r="K5524" i="8"/>
  <c r="B5525" i="8"/>
  <c r="C5525" i="8"/>
  <c r="A5525" i="8" s="1"/>
  <c r="D5525" i="8"/>
  <c r="E5525" i="8"/>
  <c r="F5525" i="8"/>
  <c r="G5525" i="8"/>
  <c r="H5525" i="8"/>
  <c r="I5525" i="8"/>
  <c r="J5525" i="8"/>
  <c r="K5525" i="8"/>
  <c r="B5526" i="8"/>
  <c r="C5526" i="8"/>
  <c r="D5526" i="8"/>
  <c r="E5526" i="8"/>
  <c r="F5526" i="8"/>
  <c r="G5526" i="8"/>
  <c r="H5526" i="8"/>
  <c r="I5526" i="8"/>
  <c r="J5526" i="8"/>
  <c r="K5526" i="8"/>
  <c r="B5527" i="8"/>
  <c r="C5527" i="8"/>
  <c r="D5527" i="8"/>
  <c r="E5527" i="8"/>
  <c r="F5527" i="8"/>
  <c r="G5527" i="8"/>
  <c r="H5527" i="8"/>
  <c r="I5527" i="8"/>
  <c r="J5527" i="8"/>
  <c r="K5527" i="8"/>
  <c r="B5528" i="8"/>
  <c r="C5528" i="8"/>
  <c r="D5528" i="8"/>
  <c r="E5528" i="8"/>
  <c r="F5528" i="8"/>
  <c r="G5528" i="8"/>
  <c r="H5528" i="8"/>
  <c r="I5528" i="8"/>
  <c r="J5528" i="8"/>
  <c r="K5528" i="8"/>
  <c r="B5529" i="8"/>
  <c r="C5529" i="8"/>
  <c r="A5529" i="8" s="1"/>
  <c r="D5529" i="8"/>
  <c r="E5529" i="8"/>
  <c r="F5529" i="8"/>
  <c r="G5529" i="8"/>
  <c r="H5529" i="8"/>
  <c r="I5529" i="8"/>
  <c r="J5529" i="8"/>
  <c r="K5529" i="8"/>
  <c r="B5530" i="8"/>
  <c r="C5530" i="8"/>
  <c r="D5530" i="8"/>
  <c r="E5530" i="8"/>
  <c r="F5530" i="8"/>
  <c r="G5530" i="8"/>
  <c r="H5530" i="8"/>
  <c r="I5530" i="8"/>
  <c r="J5530" i="8"/>
  <c r="K5530" i="8"/>
  <c r="B5531" i="8"/>
  <c r="C5531" i="8"/>
  <c r="D5531" i="8"/>
  <c r="E5531" i="8"/>
  <c r="F5531" i="8"/>
  <c r="G5531" i="8"/>
  <c r="H5531" i="8"/>
  <c r="I5531" i="8"/>
  <c r="J5531" i="8"/>
  <c r="K5531" i="8"/>
  <c r="B5532" i="8"/>
  <c r="C5532" i="8"/>
  <c r="D5532" i="8"/>
  <c r="A5532" i="8" s="1"/>
  <c r="E5532" i="8"/>
  <c r="F5532" i="8"/>
  <c r="G5532" i="8"/>
  <c r="H5532" i="8"/>
  <c r="I5532" i="8"/>
  <c r="J5532" i="8"/>
  <c r="K5532" i="8"/>
  <c r="B5533" i="8"/>
  <c r="C5533" i="8"/>
  <c r="A5533" i="8" s="1"/>
  <c r="D5533" i="8"/>
  <c r="E5533" i="8"/>
  <c r="F5533" i="8"/>
  <c r="G5533" i="8"/>
  <c r="H5533" i="8"/>
  <c r="I5533" i="8"/>
  <c r="J5533" i="8"/>
  <c r="K5533" i="8"/>
  <c r="B5534" i="8"/>
  <c r="C5534" i="8"/>
  <c r="D5534" i="8"/>
  <c r="E5534" i="8"/>
  <c r="F5534" i="8"/>
  <c r="G5534" i="8"/>
  <c r="H5534" i="8"/>
  <c r="I5534" i="8"/>
  <c r="J5534" i="8"/>
  <c r="K5534" i="8"/>
  <c r="B5535" i="8"/>
  <c r="C5535" i="8"/>
  <c r="A5535" i="8" s="1"/>
  <c r="D5535" i="8"/>
  <c r="E5535" i="8"/>
  <c r="F5535" i="8"/>
  <c r="G5535" i="8"/>
  <c r="H5535" i="8"/>
  <c r="I5535" i="8"/>
  <c r="J5535" i="8"/>
  <c r="K5535" i="8"/>
  <c r="B5536" i="8"/>
  <c r="C5536" i="8"/>
  <c r="D5536" i="8"/>
  <c r="A5536" i="8" s="1"/>
  <c r="E5536" i="8"/>
  <c r="F5536" i="8"/>
  <c r="G5536" i="8"/>
  <c r="H5536" i="8"/>
  <c r="I5536" i="8"/>
  <c r="J5536" i="8"/>
  <c r="K5536" i="8"/>
  <c r="A5537" i="8"/>
  <c r="B5537" i="8"/>
  <c r="C5537" i="8"/>
  <c r="D5537" i="8"/>
  <c r="E5537" i="8"/>
  <c r="F5537" i="8"/>
  <c r="G5537" i="8"/>
  <c r="H5537" i="8"/>
  <c r="I5537" i="8"/>
  <c r="J5537" i="8"/>
  <c r="K5537" i="8"/>
  <c r="B5538" i="8"/>
  <c r="C5538" i="8"/>
  <c r="D5538" i="8"/>
  <c r="E5538" i="8"/>
  <c r="F5538" i="8"/>
  <c r="G5538" i="8"/>
  <c r="H5538" i="8"/>
  <c r="I5538" i="8"/>
  <c r="J5538" i="8"/>
  <c r="K5538" i="8"/>
  <c r="B5539" i="8"/>
  <c r="C5539" i="8"/>
  <c r="D5539" i="8"/>
  <c r="A5539" i="8" s="1"/>
  <c r="E5539" i="8"/>
  <c r="F5539" i="8"/>
  <c r="G5539" i="8"/>
  <c r="H5539" i="8"/>
  <c r="I5539" i="8"/>
  <c r="J5539" i="8"/>
  <c r="K5539" i="8"/>
  <c r="B5540" i="8"/>
  <c r="C5540" i="8"/>
  <c r="A5540" i="8" s="1"/>
  <c r="D5540" i="8"/>
  <c r="E5540" i="8"/>
  <c r="F5540" i="8"/>
  <c r="G5540" i="8"/>
  <c r="H5540" i="8"/>
  <c r="I5540" i="8"/>
  <c r="J5540" i="8"/>
  <c r="K5540" i="8"/>
  <c r="B5541" i="8"/>
  <c r="C5541" i="8"/>
  <c r="D5541" i="8"/>
  <c r="E5541" i="8"/>
  <c r="F5541" i="8"/>
  <c r="G5541" i="8"/>
  <c r="H5541" i="8"/>
  <c r="I5541" i="8"/>
  <c r="J5541" i="8"/>
  <c r="K5541" i="8"/>
  <c r="B5542" i="8"/>
  <c r="C5542" i="8"/>
  <c r="D5542" i="8"/>
  <c r="E5542" i="8"/>
  <c r="F5542" i="8"/>
  <c r="G5542" i="8"/>
  <c r="H5542" i="8"/>
  <c r="I5542" i="8"/>
  <c r="J5542" i="8"/>
  <c r="K5542" i="8"/>
  <c r="B5543" i="8"/>
  <c r="C5543" i="8"/>
  <c r="D5543" i="8"/>
  <c r="E5543" i="8"/>
  <c r="F5543" i="8"/>
  <c r="G5543" i="8"/>
  <c r="H5543" i="8"/>
  <c r="I5543" i="8"/>
  <c r="J5543" i="8"/>
  <c r="K5543" i="8"/>
  <c r="B5544" i="8"/>
  <c r="C5544" i="8"/>
  <c r="D5544" i="8"/>
  <c r="E5544" i="8"/>
  <c r="F5544" i="8"/>
  <c r="G5544" i="8"/>
  <c r="H5544" i="8"/>
  <c r="I5544" i="8"/>
  <c r="J5544" i="8"/>
  <c r="K5544" i="8"/>
  <c r="B5545" i="8"/>
  <c r="C5545" i="8"/>
  <c r="D5545" i="8"/>
  <c r="E5545" i="8"/>
  <c r="F5545" i="8"/>
  <c r="G5545" i="8"/>
  <c r="H5545" i="8"/>
  <c r="I5545" i="8"/>
  <c r="J5545" i="8"/>
  <c r="K5545" i="8"/>
  <c r="B5546" i="8"/>
  <c r="C5546" i="8"/>
  <c r="D5546" i="8"/>
  <c r="E5546" i="8"/>
  <c r="F5546" i="8"/>
  <c r="G5546" i="8"/>
  <c r="H5546" i="8"/>
  <c r="I5546" i="8"/>
  <c r="J5546" i="8"/>
  <c r="K5546" i="8"/>
  <c r="B5547" i="8"/>
  <c r="C5547" i="8"/>
  <c r="D5547" i="8"/>
  <c r="E5547" i="8"/>
  <c r="F5547" i="8"/>
  <c r="G5547" i="8"/>
  <c r="H5547" i="8"/>
  <c r="I5547" i="8"/>
  <c r="J5547" i="8"/>
  <c r="K5547" i="8"/>
  <c r="B5548" i="8"/>
  <c r="C5548" i="8"/>
  <c r="A5548" i="8" s="1"/>
  <c r="D5548" i="8"/>
  <c r="E5548" i="8"/>
  <c r="F5548" i="8"/>
  <c r="G5548" i="8"/>
  <c r="H5548" i="8"/>
  <c r="I5548" i="8"/>
  <c r="J5548" i="8"/>
  <c r="K5548" i="8"/>
  <c r="B5549" i="8"/>
  <c r="C5549" i="8"/>
  <c r="D5549" i="8"/>
  <c r="E5549" i="8"/>
  <c r="F5549" i="8"/>
  <c r="G5549" i="8"/>
  <c r="H5549" i="8"/>
  <c r="I5549" i="8"/>
  <c r="J5549" i="8"/>
  <c r="K5549" i="8"/>
  <c r="B5550" i="8"/>
  <c r="C5550" i="8"/>
  <c r="D5550" i="8"/>
  <c r="E5550" i="8"/>
  <c r="F5550" i="8"/>
  <c r="G5550" i="8"/>
  <c r="H5550" i="8"/>
  <c r="I5550" i="8"/>
  <c r="J5550" i="8"/>
  <c r="K5550" i="8"/>
  <c r="B5551" i="8"/>
  <c r="C5551" i="8"/>
  <c r="D5551" i="8"/>
  <c r="E5551" i="8"/>
  <c r="F5551" i="8"/>
  <c r="G5551" i="8"/>
  <c r="H5551" i="8"/>
  <c r="I5551" i="8"/>
  <c r="J5551" i="8"/>
  <c r="K5551" i="8"/>
  <c r="B5552" i="8"/>
  <c r="C5552" i="8"/>
  <c r="D5552" i="8"/>
  <c r="A5552" i="8" s="1"/>
  <c r="E5552" i="8"/>
  <c r="F5552" i="8"/>
  <c r="G5552" i="8"/>
  <c r="H5552" i="8"/>
  <c r="I5552" i="8"/>
  <c r="J5552" i="8"/>
  <c r="K5552" i="8"/>
  <c r="B5553" i="8"/>
  <c r="C5553" i="8"/>
  <c r="A5553" i="8" s="1"/>
  <c r="D5553" i="8"/>
  <c r="E5553" i="8"/>
  <c r="F5553" i="8"/>
  <c r="G5553" i="8"/>
  <c r="H5553" i="8"/>
  <c r="I5553" i="8"/>
  <c r="J5553" i="8"/>
  <c r="K5553" i="8"/>
  <c r="B5554" i="8"/>
  <c r="C5554" i="8"/>
  <c r="D5554" i="8"/>
  <c r="E5554" i="8"/>
  <c r="F5554" i="8"/>
  <c r="G5554" i="8"/>
  <c r="H5554" i="8"/>
  <c r="I5554" i="8"/>
  <c r="J5554" i="8"/>
  <c r="K5554" i="8"/>
  <c r="B5555" i="8"/>
  <c r="C5555" i="8"/>
  <c r="D5555" i="8"/>
  <c r="E5555" i="8"/>
  <c r="F5555" i="8"/>
  <c r="G5555" i="8"/>
  <c r="H5555" i="8"/>
  <c r="I5555" i="8"/>
  <c r="J5555" i="8"/>
  <c r="K5555" i="8"/>
  <c r="B5556" i="8"/>
  <c r="C5556" i="8"/>
  <c r="D5556" i="8"/>
  <c r="E5556" i="8"/>
  <c r="F5556" i="8"/>
  <c r="G5556" i="8"/>
  <c r="H5556" i="8"/>
  <c r="I5556" i="8"/>
  <c r="J5556" i="8"/>
  <c r="K5556" i="8"/>
  <c r="B5557" i="8"/>
  <c r="C5557" i="8"/>
  <c r="D5557" i="8"/>
  <c r="E5557" i="8"/>
  <c r="F5557" i="8"/>
  <c r="G5557" i="8"/>
  <c r="H5557" i="8"/>
  <c r="I5557" i="8"/>
  <c r="J5557" i="8"/>
  <c r="K5557" i="8"/>
  <c r="B5558" i="8"/>
  <c r="C5558" i="8"/>
  <c r="D5558" i="8"/>
  <c r="E5558" i="8"/>
  <c r="F5558" i="8"/>
  <c r="G5558" i="8"/>
  <c r="H5558" i="8"/>
  <c r="I5558" i="8"/>
  <c r="J5558" i="8"/>
  <c r="K5558" i="8"/>
  <c r="B5559" i="8"/>
  <c r="C5559" i="8"/>
  <c r="D5559" i="8"/>
  <c r="E5559" i="8"/>
  <c r="F5559" i="8"/>
  <c r="G5559" i="8"/>
  <c r="H5559" i="8"/>
  <c r="I5559" i="8"/>
  <c r="J5559" i="8"/>
  <c r="K5559" i="8"/>
  <c r="B5560" i="8"/>
  <c r="C5560" i="8"/>
  <c r="D5560" i="8"/>
  <c r="A5560" i="8" s="1"/>
  <c r="E5560" i="8"/>
  <c r="F5560" i="8"/>
  <c r="G5560" i="8"/>
  <c r="H5560" i="8"/>
  <c r="I5560" i="8"/>
  <c r="J5560" i="8"/>
  <c r="K5560" i="8"/>
  <c r="B5561" i="8"/>
  <c r="C5561" i="8"/>
  <c r="D5561" i="8"/>
  <c r="E5561" i="8"/>
  <c r="F5561" i="8"/>
  <c r="G5561" i="8"/>
  <c r="H5561" i="8"/>
  <c r="I5561" i="8"/>
  <c r="J5561" i="8"/>
  <c r="K5561" i="8"/>
  <c r="B5562" i="8"/>
  <c r="C5562" i="8"/>
  <c r="D5562" i="8"/>
  <c r="E5562" i="8"/>
  <c r="F5562" i="8"/>
  <c r="G5562" i="8"/>
  <c r="H5562" i="8"/>
  <c r="I5562" i="8"/>
  <c r="J5562" i="8"/>
  <c r="K5562" i="8"/>
  <c r="B5563" i="8"/>
  <c r="C5563" i="8"/>
  <c r="D5563" i="8"/>
  <c r="E5563" i="8"/>
  <c r="F5563" i="8"/>
  <c r="G5563" i="8"/>
  <c r="H5563" i="8"/>
  <c r="I5563" i="8"/>
  <c r="J5563" i="8"/>
  <c r="K5563" i="8"/>
  <c r="B5564" i="8"/>
  <c r="C5564" i="8"/>
  <c r="D5564" i="8"/>
  <c r="E5564" i="8"/>
  <c r="F5564" i="8"/>
  <c r="G5564" i="8"/>
  <c r="H5564" i="8"/>
  <c r="I5564" i="8"/>
  <c r="J5564" i="8"/>
  <c r="K5564" i="8"/>
  <c r="B5565" i="8"/>
  <c r="C5565" i="8"/>
  <c r="A5565" i="8" s="1"/>
  <c r="D5565" i="8"/>
  <c r="E5565" i="8"/>
  <c r="F5565" i="8"/>
  <c r="G5565" i="8"/>
  <c r="H5565" i="8"/>
  <c r="I5565" i="8"/>
  <c r="J5565" i="8"/>
  <c r="K5565" i="8"/>
  <c r="B5566" i="8"/>
  <c r="C5566" i="8"/>
  <c r="D5566" i="8"/>
  <c r="E5566" i="8"/>
  <c r="F5566" i="8"/>
  <c r="G5566" i="8"/>
  <c r="H5566" i="8"/>
  <c r="I5566" i="8"/>
  <c r="J5566" i="8"/>
  <c r="K5566" i="8"/>
  <c r="B5567" i="8"/>
  <c r="C5567" i="8"/>
  <c r="D5567" i="8"/>
  <c r="E5567" i="8"/>
  <c r="F5567" i="8"/>
  <c r="G5567" i="8"/>
  <c r="H5567" i="8"/>
  <c r="I5567" i="8"/>
  <c r="J5567" i="8"/>
  <c r="K5567" i="8"/>
  <c r="B5568" i="8"/>
  <c r="C5568" i="8"/>
  <c r="D5568" i="8"/>
  <c r="E5568" i="8"/>
  <c r="F5568" i="8"/>
  <c r="G5568" i="8"/>
  <c r="H5568" i="8"/>
  <c r="I5568" i="8"/>
  <c r="J5568" i="8"/>
  <c r="K5568" i="8"/>
  <c r="B5569" i="8"/>
  <c r="C5569" i="8"/>
  <c r="A5569" i="8" s="1"/>
  <c r="D5569" i="8"/>
  <c r="E5569" i="8"/>
  <c r="F5569" i="8"/>
  <c r="G5569" i="8"/>
  <c r="H5569" i="8"/>
  <c r="I5569" i="8"/>
  <c r="J5569" i="8"/>
  <c r="K5569" i="8"/>
  <c r="B5570" i="8"/>
  <c r="C5570" i="8"/>
  <c r="D5570" i="8"/>
  <c r="E5570" i="8"/>
  <c r="F5570" i="8"/>
  <c r="G5570" i="8"/>
  <c r="H5570" i="8"/>
  <c r="I5570" i="8"/>
  <c r="J5570" i="8"/>
  <c r="K5570" i="8"/>
  <c r="B5571" i="8"/>
  <c r="C5571" i="8"/>
  <c r="D5571" i="8"/>
  <c r="E5571" i="8"/>
  <c r="F5571" i="8"/>
  <c r="G5571" i="8"/>
  <c r="H5571" i="8"/>
  <c r="I5571" i="8"/>
  <c r="J5571" i="8"/>
  <c r="K5571" i="8"/>
  <c r="B5572" i="8"/>
  <c r="C5572" i="8"/>
  <c r="D5572" i="8"/>
  <c r="A5572" i="8" s="1"/>
  <c r="E5572" i="8"/>
  <c r="F5572" i="8"/>
  <c r="G5572" i="8"/>
  <c r="H5572" i="8"/>
  <c r="I5572" i="8"/>
  <c r="J5572" i="8"/>
  <c r="K5572" i="8"/>
  <c r="B5573" i="8"/>
  <c r="C5573" i="8"/>
  <c r="D5573" i="8"/>
  <c r="E5573" i="8"/>
  <c r="F5573" i="8"/>
  <c r="G5573" i="8"/>
  <c r="H5573" i="8"/>
  <c r="I5573" i="8"/>
  <c r="J5573" i="8"/>
  <c r="K5573" i="8"/>
  <c r="B5574" i="8"/>
  <c r="C5574" i="8"/>
  <c r="D5574" i="8"/>
  <c r="E5574" i="8"/>
  <c r="F5574" i="8"/>
  <c r="G5574" i="8"/>
  <c r="H5574" i="8"/>
  <c r="I5574" i="8"/>
  <c r="J5574" i="8"/>
  <c r="K5574" i="8"/>
  <c r="A5575" i="8"/>
  <c r="B5575" i="8"/>
  <c r="C5575" i="8"/>
  <c r="D5575" i="8"/>
  <c r="E5575" i="8"/>
  <c r="F5575" i="8"/>
  <c r="G5575" i="8"/>
  <c r="H5575" i="8"/>
  <c r="I5575" i="8"/>
  <c r="J5575" i="8"/>
  <c r="K5575" i="8"/>
  <c r="B5576" i="8"/>
  <c r="C5576" i="8"/>
  <c r="D5576" i="8"/>
  <c r="E5576" i="8"/>
  <c r="F5576" i="8"/>
  <c r="G5576" i="8"/>
  <c r="H5576" i="8"/>
  <c r="I5576" i="8"/>
  <c r="J5576" i="8"/>
  <c r="K5576" i="8"/>
  <c r="B5577" i="8"/>
  <c r="C5577" i="8"/>
  <c r="D5577" i="8"/>
  <c r="E5577" i="8"/>
  <c r="F5577" i="8"/>
  <c r="G5577" i="8"/>
  <c r="H5577" i="8"/>
  <c r="I5577" i="8"/>
  <c r="J5577" i="8"/>
  <c r="K5577" i="8"/>
  <c r="B5578" i="8"/>
  <c r="C5578" i="8"/>
  <c r="D5578" i="8"/>
  <c r="E5578" i="8"/>
  <c r="F5578" i="8"/>
  <c r="G5578" i="8"/>
  <c r="H5578" i="8"/>
  <c r="I5578" i="8"/>
  <c r="J5578" i="8"/>
  <c r="K5578" i="8"/>
  <c r="B5579" i="8"/>
  <c r="C5579" i="8"/>
  <c r="D5579" i="8"/>
  <c r="E5579" i="8"/>
  <c r="F5579" i="8"/>
  <c r="G5579" i="8"/>
  <c r="H5579" i="8"/>
  <c r="I5579" i="8"/>
  <c r="J5579" i="8"/>
  <c r="K5579" i="8"/>
  <c r="B5580" i="8"/>
  <c r="C5580" i="8"/>
  <c r="A5580" i="8" s="1"/>
  <c r="D5580" i="8"/>
  <c r="E5580" i="8"/>
  <c r="F5580" i="8"/>
  <c r="G5580" i="8"/>
  <c r="H5580" i="8"/>
  <c r="I5580" i="8"/>
  <c r="J5580" i="8"/>
  <c r="K5580" i="8"/>
  <c r="B5581" i="8"/>
  <c r="C5581" i="8"/>
  <c r="A5581" i="8" s="1"/>
  <c r="D5581" i="8"/>
  <c r="E5581" i="8"/>
  <c r="F5581" i="8"/>
  <c r="G5581" i="8"/>
  <c r="H5581" i="8"/>
  <c r="I5581" i="8"/>
  <c r="J5581" i="8"/>
  <c r="K5581" i="8"/>
  <c r="B5582" i="8"/>
  <c r="C5582" i="8"/>
  <c r="D5582" i="8"/>
  <c r="E5582" i="8"/>
  <c r="F5582" i="8"/>
  <c r="G5582" i="8"/>
  <c r="H5582" i="8"/>
  <c r="I5582" i="8"/>
  <c r="J5582" i="8"/>
  <c r="K5582" i="8"/>
  <c r="B5583" i="8"/>
  <c r="C5583" i="8"/>
  <c r="D5583" i="8"/>
  <c r="E5583" i="8"/>
  <c r="F5583" i="8"/>
  <c r="G5583" i="8"/>
  <c r="H5583" i="8"/>
  <c r="I5583" i="8"/>
  <c r="J5583" i="8"/>
  <c r="K5583" i="8"/>
  <c r="B5584" i="8"/>
  <c r="C5584" i="8"/>
  <c r="D5584" i="8"/>
  <c r="E5584" i="8"/>
  <c r="F5584" i="8"/>
  <c r="G5584" i="8"/>
  <c r="H5584" i="8"/>
  <c r="I5584" i="8"/>
  <c r="J5584" i="8"/>
  <c r="K5584" i="8"/>
  <c r="B5585" i="8"/>
  <c r="C5585" i="8"/>
  <c r="A5585" i="8" s="1"/>
  <c r="D5585" i="8"/>
  <c r="E5585" i="8"/>
  <c r="F5585" i="8"/>
  <c r="G5585" i="8"/>
  <c r="H5585" i="8"/>
  <c r="I5585" i="8"/>
  <c r="J5585" i="8"/>
  <c r="K5585" i="8"/>
  <c r="B5586" i="8"/>
  <c r="C5586" i="8"/>
  <c r="D5586" i="8"/>
  <c r="E5586" i="8"/>
  <c r="F5586" i="8"/>
  <c r="G5586" i="8"/>
  <c r="H5586" i="8"/>
  <c r="I5586" i="8"/>
  <c r="J5586" i="8"/>
  <c r="K5586" i="8"/>
  <c r="B5587" i="8"/>
  <c r="C5587" i="8"/>
  <c r="D5587" i="8"/>
  <c r="E5587" i="8"/>
  <c r="F5587" i="8"/>
  <c r="G5587" i="8"/>
  <c r="H5587" i="8"/>
  <c r="I5587" i="8"/>
  <c r="J5587" i="8"/>
  <c r="K5587" i="8"/>
  <c r="B5588" i="8"/>
  <c r="C5588" i="8"/>
  <c r="A5588" i="8" s="1"/>
  <c r="D5588" i="8"/>
  <c r="E5588" i="8"/>
  <c r="F5588" i="8"/>
  <c r="G5588" i="8"/>
  <c r="H5588" i="8"/>
  <c r="I5588" i="8"/>
  <c r="J5588" i="8"/>
  <c r="K5588" i="8"/>
  <c r="B5589" i="8"/>
  <c r="C5589" i="8"/>
  <c r="D5589" i="8"/>
  <c r="E5589" i="8"/>
  <c r="F5589" i="8"/>
  <c r="G5589" i="8"/>
  <c r="H5589" i="8"/>
  <c r="I5589" i="8"/>
  <c r="J5589" i="8"/>
  <c r="K5589" i="8"/>
  <c r="B5590" i="8"/>
  <c r="C5590" i="8"/>
  <c r="D5590" i="8"/>
  <c r="E5590" i="8"/>
  <c r="F5590" i="8"/>
  <c r="G5590" i="8"/>
  <c r="H5590" i="8"/>
  <c r="I5590" i="8"/>
  <c r="J5590" i="8"/>
  <c r="K5590" i="8"/>
  <c r="B5591" i="8"/>
  <c r="C5591" i="8"/>
  <c r="D5591" i="8"/>
  <c r="A5591" i="8" s="1"/>
  <c r="E5591" i="8"/>
  <c r="F5591" i="8"/>
  <c r="G5591" i="8"/>
  <c r="H5591" i="8"/>
  <c r="I5591" i="8"/>
  <c r="J5591" i="8"/>
  <c r="K5591" i="8"/>
  <c r="B5592" i="8"/>
  <c r="C5592" i="8"/>
  <c r="D5592" i="8"/>
  <c r="E5592" i="8"/>
  <c r="F5592" i="8"/>
  <c r="G5592" i="8"/>
  <c r="H5592" i="8"/>
  <c r="I5592" i="8"/>
  <c r="J5592" i="8"/>
  <c r="K5592" i="8"/>
  <c r="B5593" i="8"/>
  <c r="C5593" i="8"/>
  <c r="D5593" i="8"/>
  <c r="E5593" i="8"/>
  <c r="F5593" i="8"/>
  <c r="G5593" i="8"/>
  <c r="H5593" i="8"/>
  <c r="I5593" i="8"/>
  <c r="J5593" i="8"/>
  <c r="K5593" i="8"/>
  <c r="B5594" i="8"/>
  <c r="C5594" i="8"/>
  <c r="D5594" i="8"/>
  <c r="E5594" i="8"/>
  <c r="F5594" i="8"/>
  <c r="G5594" i="8"/>
  <c r="H5594" i="8"/>
  <c r="I5594" i="8"/>
  <c r="J5594" i="8"/>
  <c r="K5594" i="8"/>
  <c r="B5595" i="8"/>
  <c r="C5595" i="8"/>
  <c r="D5595" i="8"/>
  <c r="E5595" i="8"/>
  <c r="F5595" i="8"/>
  <c r="G5595" i="8"/>
  <c r="H5595" i="8"/>
  <c r="I5595" i="8"/>
  <c r="J5595" i="8"/>
  <c r="K5595" i="8"/>
  <c r="A5596" i="8"/>
  <c r="B5596" i="8"/>
  <c r="C5596" i="8"/>
  <c r="D5596" i="8"/>
  <c r="E5596" i="8"/>
  <c r="F5596" i="8"/>
  <c r="G5596" i="8"/>
  <c r="H5596" i="8"/>
  <c r="I5596" i="8"/>
  <c r="J5596" i="8"/>
  <c r="K5596" i="8"/>
  <c r="B5597" i="8"/>
  <c r="C5597" i="8"/>
  <c r="A5597" i="8" s="1"/>
  <c r="D5597" i="8"/>
  <c r="E5597" i="8"/>
  <c r="F5597" i="8"/>
  <c r="G5597" i="8"/>
  <c r="H5597" i="8"/>
  <c r="I5597" i="8"/>
  <c r="J5597" i="8"/>
  <c r="K5597" i="8"/>
  <c r="B5598" i="8"/>
  <c r="C5598" i="8"/>
  <c r="D5598" i="8"/>
  <c r="E5598" i="8"/>
  <c r="F5598" i="8"/>
  <c r="G5598" i="8"/>
  <c r="H5598" i="8"/>
  <c r="I5598" i="8"/>
  <c r="J5598" i="8"/>
  <c r="K5598" i="8"/>
  <c r="B5599" i="8"/>
  <c r="C5599" i="8"/>
  <c r="A5599" i="8" s="1"/>
  <c r="D5599" i="8"/>
  <c r="E5599" i="8"/>
  <c r="F5599" i="8"/>
  <c r="G5599" i="8"/>
  <c r="H5599" i="8"/>
  <c r="I5599" i="8"/>
  <c r="J5599" i="8"/>
  <c r="K5599" i="8"/>
  <c r="B5600" i="8"/>
  <c r="C5600" i="8"/>
  <c r="D5600" i="8"/>
  <c r="E5600" i="8"/>
  <c r="F5600" i="8"/>
  <c r="G5600" i="8"/>
  <c r="H5600" i="8"/>
  <c r="I5600" i="8"/>
  <c r="J5600" i="8"/>
  <c r="K5600" i="8"/>
  <c r="B5601" i="8"/>
  <c r="C5601" i="8"/>
  <c r="A5601" i="8" s="1"/>
  <c r="D5601" i="8"/>
  <c r="E5601" i="8"/>
  <c r="F5601" i="8"/>
  <c r="G5601" i="8"/>
  <c r="H5601" i="8"/>
  <c r="I5601" i="8"/>
  <c r="J5601" i="8"/>
  <c r="K5601" i="8"/>
  <c r="B5602" i="8"/>
  <c r="C5602" i="8"/>
  <c r="D5602" i="8"/>
  <c r="E5602" i="8"/>
  <c r="F5602" i="8"/>
  <c r="G5602" i="8"/>
  <c r="H5602" i="8"/>
  <c r="I5602" i="8"/>
  <c r="J5602" i="8"/>
  <c r="K5602" i="8"/>
  <c r="B5603" i="8"/>
  <c r="C5603" i="8"/>
  <c r="D5603" i="8"/>
  <c r="E5603" i="8"/>
  <c r="F5603" i="8"/>
  <c r="G5603" i="8"/>
  <c r="H5603" i="8"/>
  <c r="I5603" i="8"/>
  <c r="J5603" i="8"/>
  <c r="K5603" i="8"/>
  <c r="B5604" i="8"/>
  <c r="C5604" i="8"/>
  <c r="D5604" i="8"/>
  <c r="E5604" i="8"/>
  <c r="F5604" i="8"/>
  <c r="G5604" i="8"/>
  <c r="H5604" i="8"/>
  <c r="I5604" i="8"/>
  <c r="J5604" i="8"/>
  <c r="K5604" i="8"/>
  <c r="B5605" i="8"/>
  <c r="C5605" i="8"/>
  <c r="D5605" i="8"/>
  <c r="E5605" i="8"/>
  <c r="F5605" i="8"/>
  <c r="G5605" i="8"/>
  <c r="H5605" i="8"/>
  <c r="I5605" i="8"/>
  <c r="J5605" i="8"/>
  <c r="K5605" i="8"/>
  <c r="B5606" i="8"/>
  <c r="C5606" i="8"/>
  <c r="D5606" i="8"/>
  <c r="E5606" i="8"/>
  <c r="F5606" i="8"/>
  <c r="G5606" i="8"/>
  <c r="H5606" i="8"/>
  <c r="I5606" i="8"/>
  <c r="J5606" i="8"/>
  <c r="K5606" i="8"/>
  <c r="B5607" i="8"/>
  <c r="C5607" i="8"/>
  <c r="A5607" i="8" s="1"/>
  <c r="D5607" i="8"/>
  <c r="E5607" i="8"/>
  <c r="F5607" i="8"/>
  <c r="G5607" i="8"/>
  <c r="H5607" i="8"/>
  <c r="I5607" i="8"/>
  <c r="J5607" i="8"/>
  <c r="K5607" i="8"/>
  <c r="B5608" i="8"/>
  <c r="C5608" i="8"/>
  <c r="D5608" i="8"/>
  <c r="A5608" i="8" s="1"/>
  <c r="E5608" i="8"/>
  <c r="F5608" i="8"/>
  <c r="G5608" i="8"/>
  <c r="H5608" i="8"/>
  <c r="I5608" i="8"/>
  <c r="J5608" i="8"/>
  <c r="K5608" i="8"/>
  <c r="B5609" i="8"/>
  <c r="C5609" i="8"/>
  <c r="D5609" i="8"/>
  <c r="E5609" i="8"/>
  <c r="F5609" i="8"/>
  <c r="G5609" i="8"/>
  <c r="H5609" i="8"/>
  <c r="I5609" i="8"/>
  <c r="J5609" i="8"/>
  <c r="K5609" i="8"/>
  <c r="B5610" i="8"/>
  <c r="C5610" i="8"/>
  <c r="D5610" i="8"/>
  <c r="E5610" i="8"/>
  <c r="F5610" i="8"/>
  <c r="G5610" i="8"/>
  <c r="H5610" i="8"/>
  <c r="I5610" i="8"/>
  <c r="J5610" i="8"/>
  <c r="K5610" i="8"/>
  <c r="B5611" i="8"/>
  <c r="C5611" i="8"/>
  <c r="D5611" i="8"/>
  <c r="E5611" i="8"/>
  <c r="F5611" i="8"/>
  <c r="G5611" i="8"/>
  <c r="H5611" i="8"/>
  <c r="I5611" i="8"/>
  <c r="J5611" i="8"/>
  <c r="K5611" i="8"/>
  <c r="B5612" i="8"/>
  <c r="C5612" i="8"/>
  <c r="A5612" i="8" s="1"/>
  <c r="D5612" i="8"/>
  <c r="E5612" i="8"/>
  <c r="F5612" i="8"/>
  <c r="G5612" i="8"/>
  <c r="H5612" i="8"/>
  <c r="I5612" i="8"/>
  <c r="J5612" i="8"/>
  <c r="K5612" i="8"/>
  <c r="B5613" i="8"/>
  <c r="C5613" i="8"/>
  <c r="D5613" i="8"/>
  <c r="A5613" i="8" s="1"/>
  <c r="E5613" i="8"/>
  <c r="F5613" i="8"/>
  <c r="G5613" i="8"/>
  <c r="H5613" i="8"/>
  <c r="I5613" i="8"/>
  <c r="J5613" i="8"/>
  <c r="K5613" i="8"/>
  <c r="B5614" i="8"/>
  <c r="C5614" i="8"/>
  <c r="D5614" i="8"/>
  <c r="E5614" i="8"/>
  <c r="F5614" i="8"/>
  <c r="G5614" i="8"/>
  <c r="H5614" i="8"/>
  <c r="I5614" i="8"/>
  <c r="J5614" i="8"/>
  <c r="K5614" i="8"/>
  <c r="B5615" i="8"/>
  <c r="C5615" i="8"/>
  <c r="D5615" i="8"/>
  <c r="E5615" i="8"/>
  <c r="F5615" i="8"/>
  <c r="G5615" i="8"/>
  <c r="H5615" i="8"/>
  <c r="I5615" i="8"/>
  <c r="J5615" i="8"/>
  <c r="K5615" i="8"/>
  <c r="B5616" i="8"/>
  <c r="C5616" i="8"/>
  <c r="D5616" i="8"/>
  <c r="E5616" i="8"/>
  <c r="F5616" i="8"/>
  <c r="G5616" i="8"/>
  <c r="H5616" i="8"/>
  <c r="I5616" i="8"/>
  <c r="J5616" i="8"/>
  <c r="K5616" i="8"/>
  <c r="B5617" i="8"/>
  <c r="C5617" i="8"/>
  <c r="A5617" i="8" s="1"/>
  <c r="D5617" i="8"/>
  <c r="E5617" i="8"/>
  <c r="F5617" i="8"/>
  <c r="G5617" i="8"/>
  <c r="H5617" i="8"/>
  <c r="I5617" i="8"/>
  <c r="J5617" i="8"/>
  <c r="K5617" i="8"/>
  <c r="B5618" i="8"/>
  <c r="C5618" i="8"/>
  <c r="A5618" i="8" s="1"/>
  <c r="D5618" i="8"/>
  <c r="E5618" i="8"/>
  <c r="F5618" i="8"/>
  <c r="G5618" i="8"/>
  <c r="H5618" i="8"/>
  <c r="I5618" i="8"/>
  <c r="J5618" i="8"/>
  <c r="K5618" i="8"/>
  <c r="B5619" i="8"/>
  <c r="C5619" i="8"/>
  <c r="D5619" i="8"/>
  <c r="E5619" i="8"/>
  <c r="F5619" i="8"/>
  <c r="G5619" i="8"/>
  <c r="H5619" i="8"/>
  <c r="I5619" i="8"/>
  <c r="J5619" i="8"/>
  <c r="K5619" i="8"/>
  <c r="B5620" i="8"/>
  <c r="C5620" i="8"/>
  <c r="D5620" i="8"/>
  <c r="A5620" i="8" s="1"/>
  <c r="E5620" i="8"/>
  <c r="F5620" i="8"/>
  <c r="G5620" i="8"/>
  <c r="H5620" i="8"/>
  <c r="I5620" i="8"/>
  <c r="J5620" i="8"/>
  <c r="K5620" i="8"/>
  <c r="B5621" i="8"/>
  <c r="C5621" i="8"/>
  <c r="D5621" i="8"/>
  <c r="E5621" i="8"/>
  <c r="F5621" i="8"/>
  <c r="G5621" i="8"/>
  <c r="H5621" i="8"/>
  <c r="I5621" i="8"/>
  <c r="J5621" i="8"/>
  <c r="K5621" i="8"/>
  <c r="B5622" i="8"/>
  <c r="C5622" i="8"/>
  <c r="D5622" i="8"/>
  <c r="E5622" i="8"/>
  <c r="F5622" i="8"/>
  <c r="G5622" i="8"/>
  <c r="H5622" i="8"/>
  <c r="I5622" i="8"/>
  <c r="J5622" i="8"/>
  <c r="K5622" i="8"/>
  <c r="B5623" i="8"/>
  <c r="C5623" i="8"/>
  <c r="A5623" i="8" s="1"/>
  <c r="D5623" i="8"/>
  <c r="E5623" i="8"/>
  <c r="F5623" i="8"/>
  <c r="G5623" i="8"/>
  <c r="H5623" i="8"/>
  <c r="I5623" i="8"/>
  <c r="J5623" i="8"/>
  <c r="K5623" i="8"/>
  <c r="B5624" i="8"/>
  <c r="C5624" i="8"/>
  <c r="D5624" i="8"/>
  <c r="A5624" i="8" s="1"/>
  <c r="E5624" i="8"/>
  <c r="F5624" i="8"/>
  <c r="G5624" i="8"/>
  <c r="H5624" i="8"/>
  <c r="I5624" i="8"/>
  <c r="J5624" i="8"/>
  <c r="K5624" i="8"/>
  <c r="B5625" i="8"/>
  <c r="C5625" i="8"/>
  <c r="A5625" i="8" s="1"/>
  <c r="D5625" i="8"/>
  <c r="E5625" i="8"/>
  <c r="F5625" i="8"/>
  <c r="G5625" i="8"/>
  <c r="H5625" i="8"/>
  <c r="I5625" i="8"/>
  <c r="J5625" i="8"/>
  <c r="K5625" i="8"/>
  <c r="B5626" i="8"/>
  <c r="C5626" i="8"/>
  <c r="D5626" i="8"/>
  <c r="E5626" i="8"/>
  <c r="F5626" i="8"/>
  <c r="G5626" i="8"/>
  <c r="H5626" i="8"/>
  <c r="I5626" i="8"/>
  <c r="J5626" i="8"/>
  <c r="K5626" i="8"/>
  <c r="B5627" i="8"/>
  <c r="C5627" i="8"/>
  <c r="A5627" i="8" s="1"/>
  <c r="D5627" i="8"/>
  <c r="E5627" i="8"/>
  <c r="F5627" i="8"/>
  <c r="G5627" i="8"/>
  <c r="H5627" i="8"/>
  <c r="I5627" i="8"/>
  <c r="J5627" i="8"/>
  <c r="K5627" i="8"/>
  <c r="B5628" i="8"/>
  <c r="C5628" i="8"/>
  <c r="D5628" i="8"/>
  <c r="E5628" i="8"/>
  <c r="F5628" i="8"/>
  <c r="G5628" i="8"/>
  <c r="H5628" i="8"/>
  <c r="I5628" i="8"/>
  <c r="J5628" i="8"/>
  <c r="K5628" i="8"/>
  <c r="A5629" i="8"/>
  <c r="B5629" i="8"/>
  <c r="C5629" i="8"/>
  <c r="D5629" i="8"/>
  <c r="E5629" i="8"/>
  <c r="F5629" i="8"/>
  <c r="G5629" i="8"/>
  <c r="H5629" i="8"/>
  <c r="I5629" i="8"/>
  <c r="J5629" i="8"/>
  <c r="K5629" i="8"/>
  <c r="B5630" i="8"/>
  <c r="C5630" i="8"/>
  <c r="D5630" i="8"/>
  <c r="E5630" i="8"/>
  <c r="F5630" i="8"/>
  <c r="G5630" i="8"/>
  <c r="H5630" i="8"/>
  <c r="I5630" i="8"/>
  <c r="J5630" i="8"/>
  <c r="K5630" i="8"/>
  <c r="B5631" i="8"/>
  <c r="C5631" i="8"/>
  <c r="D5631" i="8"/>
  <c r="E5631" i="8"/>
  <c r="F5631" i="8"/>
  <c r="G5631" i="8"/>
  <c r="H5631" i="8"/>
  <c r="I5631" i="8"/>
  <c r="J5631" i="8"/>
  <c r="K5631" i="8"/>
  <c r="B5632" i="8"/>
  <c r="C5632" i="8"/>
  <c r="D5632" i="8"/>
  <c r="E5632" i="8"/>
  <c r="F5632" i="8"/>
  <c r="G5632" i="8"/>
  <c r="H5632" i="8"/>
  <c r="I5632" i="8"/>
  <c r="J5632" i="8"/>
  <c r="K5632" i="8"/>
  <c r="B5633" i="8"/>
  <c r="C5633" i="8"/>
  <c r="A5633" i="8" s="1"/>
  <c r="D5633" i="8"/>
  <c r="E5633" i="8"/>
  <c r="F5633" i="8"/>
  <c r="G5633" i="8"/>
  <c r="H5633" i="8"/>
  <c r="I5633" i="8"/>
  <c r="J5633" i="8"/>
  <c r="K5633" i="8"/>
  <c r="B5634" i="8"/>
  <c r="C5634" i="8"/>
  <c r="D5634" i="8"/>
  <c r="E5634" i="8"/>
  <c r="F5634" i="8"/>
  <c r="G5634" i="8"/>
  <c r="H5634" i="8"/>
  <c r="I5634" i="8"/>
  <c r="J5634" i="8"/>
  <c r="K5634" i="8"/>
  <c r="B5635" i="8"/>
  <c r="C5635" i="8"/>
  <c r="D5635" i="8"/>
  <c r="E5635" i="8"/>
  <c r="F5635" i="8"/>
  <c r="G5635" i="8"/>
  <c r="H5635" i="8"/>
  <c r="I5635" i="8"/>
  <c r="J5635" i="8"/>
  <c r="K5635" i="8"/>
  <c r="B5636" i="8"/>
  <c r="C5636" i="8"/>
  <c r="A5636" i="8" s="1"/>
  <c r="D5636" i="8"/>
  <c r="E5636" i="8"/>
  <c r="F5636" i="8"/>
  <c r="G5636" i="8"/>
  <c r="H5636" i="8"/>
  <c r="I5636" i="8"/>
  <c r="J5636" i="8"/>
  <c r="K5636" i="8"/>
  <c r="B5637" i="8"/>
  <c r="C5637" i="8"/>
  <c r="D5637" i="8"/>
  <c r="E5637" i="8"/>
  <c r="F5637" i="8"/>
  <c r="G5637" i="8"/>
  <c r="H5637" i="8"/>
  <c r="I5637" i="8"/>
  <c r="J5637" i="8"/>
  <c r="K5637" i="8"/>
  <c r="B5638" i="8"/>
  <c r="C5638" i="8"/>
  <c r="D5638" i="8"/>
  <c r="E5638" i="8"/>
  <c r="F5638" i="8"/>
  <c r="G5638" i="8"/>
  <c r="H5638" i="8"/>
  <c r="I5638" i="8"/>
  <c r="J5638" i="8"/>
  <c r="K5638" i="8"/>
  <c r="B5639" i="8"/>
  <c r="C5639" i="8"/>
  <c r="D5639" i="8"/>
  <c r="A5639" i="8" s="1"/>
  <c r="E5639" i="8"/>
  <c r="F5639" i="8"/>
  <c r="G5639" i="8"/>
  <c r="H5639" i="8"/>
  <c r="I5639" i="8"/>
  <c r="J5639" i="8"/>
  <c r="K5639" i="8"/>
  <c r="B5640" i="8"/>
  <c r="C5640" i="8"/>
  <c r="D5640" i="8"/>
  <c r="E5640" i="8"/>
  <c r="F5640" i="8"/>
  <c r="G5640" i="8"/>
  <c r="H5640" i="8"/>
  <c r="I5640" i="8"/>
  <c r="J5640" i="8"/>
  <c r="K5640" i="8"/>
  <c r="B5641" i="8"/>
  <c r="C5641" i="8"/>
  <c r="D5641" i="8"/>
  <c r="E5641" i="8"/>
  <c r="F5641" i="8"/>
  <c r="G5641" i="8"/>
  <c r="H5641" i="8"/>
  <c r="I5641" i="8"/>
  <c r="J5641" i="8"/>
  <c r="K5641" i="8"/>
  <c r="B5642" i="8"/>
  <c r="C5642" i="8"/>
  <c r="D5642" i="8"/>
  <c r="E5642" i="8"/>
  <c r="F5642" i="8"/>
  <c r="G5642" i="8"/>
  <c r="H5642" i="8"/>
  <c r="I5642" i="8"/>
  <c r="J5642" i="8"/>
  <c r="K5642" i="8"/>
  <c r="B5643" i="8"/>
  <c r="C5643" i="8"/>
  <c r="D5643" i="8"/>
  <c r="E5643" i="8"/>
  <c r="F5643" i="8"/>
  <c r="G5643" i="8"/>
  <c r="H5643" i="8"/>
  <c r="I5643" i="8"/>
  <c r="J5643" i="8"/>
  <c r="K5643" i="8"/>
  <c r="B5644" i="8"/>
  <c r="C5644" i="8"/>
  <c r="A5644" i="8" s="1"/>
  <c r="D5644" i="8"/>
  <c r="E5644" i="8"/>
  <c r="F5644" i="8"/>
  <c r="G5644" i="8"/>
  <c r="H5644" i="8"/>
  <c r="I5644" i="8"/>
  <c r="J5644" i="8"/>
  <c r="K5644" i="8"/>
  <c r="B5645" i="8"/>
  <c r="C5645" i="8"/>
  <c r="D5645" i="8"/>
  <c r="E5645" i="8"/>
  <c r="F5645" i="8"/>
  <c r="G5645" i="8"/>
  <c r="H5645" i="8"/>
  <c r="I5645" i="8"/>
  <c r="J5645" i="8"/>
  <c r="K5645" i="8"/>
  <c r="B5646" i="8"/>
  <c r="C5646" i="8"/>
  <c r="D5646" i="8"/>
  <c r="E5646" i="8"/>
  <c r="F5646" i="8"/>
  <c r="G5646" i="8"/>
  <c r="H5646" i="8"/>
  <c r="I5646" i="8"/>
  <c r="J5646" i="8"/>
  <c r="K5646" i="8"/>
  <c r="B5647" i="8"/>
  <c r="C5647" i="8"/>
  <c r="D5647" i="8"/>
  <c r="E5647" i="8"/>
  <c r="F5647" i="8"/>
  <c r="G5647" i="8"/>
  <c r="H5647" i="8"/>
  <c r="I5647" i="8"/>
  <c r="J5647" i="8"/>
  <c r="K5647" i="8"/>
  <c r="B5648" i="8"/>
  <c r="C5648" i="8"/>
  <c r="D5648" i="8"/>
  <c r="E5648" i="8"/>
  <c r="F5648" i="8"/>
  <c r="G5648" i="8"/>
  <c r="H5648" i="8"/>
  <c r="I5648" i="8"/>
  <c r="J5648" i="8"/>
  <c r="K5648" i="8"/>
  <c r="B5649" i="8"/>
  <c r="C5649" i="8"/>
  <c r="D5649" i="8"/>
  <c r="E5649" i="8"/>
  <c r="F5649" i="8"/>
  <c r="G5649" i="8"/>
  <c r="H5649" i="8"/>
  <c r="I5649" i="8"/>
  <c r="J5649" i="8"/>
  <c r="K5649" i="8"/>
  <c r="B5650" i="8"/>
  <c r="C5650" i="8"/>
  <c r="D5650" i="8"/>
  <c r="E5650" i="8"/>
  <c r="F5650" i="8"/>
  <c r="G5650" i="8"/>
  <c r="H5650" i="8"/>
  <c r="I5650" i="8"/>
  <c r="J5650" i="8"/>
  <c r="K5650" i="8"/>
  <c r="B5651" i="8"/>
  <c r="C5651" i="8"/>
  <c r="D5651" i="8"/>
  <c r="E5651" i="8"/>
  <c r="F5651" i="8"/>
  <c r="G5651" i="8"/>
  <c r="H5651" i="8"/>
  <c r="I5651" i="8"/>
  <c r="J5651" i="8"/>
  <c r="K5651" i="8"/>
  <c r="B5652" i="8"/>
  <c r="C5652" i="8"/>
  <c r="A5652" i="8" s="1"/>
  <c r="D5652" i="8"/>
  <c r="E5652" i="8"/>
  <c r="F5652" i="8"/>
  <c r="G5652" i="8"/>
  <c r="H5652" i="8"/>
  <c r="I5652" i="8"/>
  <c r="J5652" i="8"/>
  <c r="K5652" i="8"/>
  <c r="B5653" i="8"/>
  <c r="C5653" i="8"/>
  <c r="D5653" i="8"/>
  <c r="E5653" i="8"/>
  <c r="F5653" i="8"/>
  <c r="G5653" i="8"/>
  <c r="H5653" i="8"/>
  <c r="I5653" i="8"/>
  <c r="J5653" i="8"/>
  <c r="K5653" i="8"/>
  <c r="B5654" i="8"/>
  <c r="C5654" i="8"/>
  <c r="D5654" i="8"/>
  <c r="E5654" i="8"/>
  <c r="F5654" i="8"/>
  <c r="G5654" i="8"/>
  <c r="H5654" i="8"/>
  <c r="I5654" i="8"/>
  <c r="J5654" i="8"/>
  <c r="K5654" i="8"/>
  <c r="B5655" i="8"/>
  <c r="C5655" i="8"/>
  <c r="D5655" i="8"/>
  <c r="E5655" i="8"/>
  <c r="F5655" i="8"/>
  <c r="G5655" i="8"/>
  <c r="H5655" i="8"/>
  <c r="I5655" i="8"/>
  <c r="J5655" i="8"/>
  <c r="K5655" i="8"/>
  <c r="B5656" i="8"/>
  <c r="C5656" i="8"/>
  <c r="D5656" i="8"/>
  <c r="E5656" i="8"/>
  <c r="F5656" i="8"/>
  <c r="G5656" i="8"/>
  <c r="H5656" i="8"/>
  <c r="I5656" i="8"/>
  <c r="J5656" i="8"/>
  <c r="K5656" i="8"/>
  <c r="B5657" i="8"/>
  <c r="C5657" i="8"/>
  <c r="D5657" i="8"/>
  <c r="E5657" i="8"/>
  <c r="F5657" i="8"/>
  <c r="G5657" i="8"/>
  <c r="H5657" i="8"/>
  <c r="I5657" i="8"/>
  <c r="J5657" i="8"/>
  <c r="K5657" i="8"/>
  <c r="B5658" i="8"/>
  <c r="C5658" i="8"/>
  <c r="D5658" i="8"/>
  <c r="E5658" i="8"/>
  <c r="F5658" i="8"/>
  <c r="G5658" i="8"/>
  <c r="H5658" i="8"/>
  <c r="I5658" i="8"/>
  <c r="J5658" i="8"/>
  <c r="K5658" i="8"/>
  <c r="B5659" i="8"/>
  <c r="C5659" i="8"/>
  <c r="D5659" i="8"/>
  <c r="E5659" i="8"/>
  <c r="F5659" i="8"/>
  <c r="G5659" i="8"/>
  <c r="H5659" i="8"/>
  <c r="I5659" i="8"/>
  <c r="J5659" i="8"/>
  <c r="K5659" i="8"/>
  <c r="A5660" i="8"/>
  <c r="B5660" i="8"/>
  <c r="C5660" i="8"/>
  <c r="D5660" i="8"/>
  <c r="E5660" i="8"/>
  <c r="F5660" i="8"/>
  <c r="G5660" i="8"/>
  <c r="H5660" i="8"/>
  <c r="I5660" i="8"/>
  <c r="J5660" i="8"/>
  <c r="K5660" i="8"/>
  <c r="B5661" i="8"/>
  <c r="C5661" i="8"/>
  <c r="A5661" i="8" s="1"/>
  <c r="D5661" i="8"/>
  <c r="E5661" i="8"/>
  <c r="F5661" i="8"/>
  <c r="G5661" i="8"/>
  <c r="H5661" i="8"/>
  <c r="I5661" i="8"/>
  <c r="J5661" i="8"/>
  <c r="K5661" i="8"/>
  <c r="B5662" i="8"/>
  <c r="C5662" i="8"/>
  <c r="D5662" i="8"/>
  <c r="E5662" i="8"/>
  <c r="F5662" i="8"/>
  <c r="G5662" i="8"/>
  <c r="H5662" i="8"/>
  <c r="I5662" i="8"/>
  <c r="J5662" i="8"/>
  <c r="K5662" i="8"/>
  <c r="B5663" i="8"/>
  <c r="C5663" i="8"/>
  <c r="A5663" i="8" s="1"/>
  <c r="D5663" i="8"/>
  <c r="E5663" i="8"/>
  <c r="F5663" i="8"/>
  <c r="G5663" i="8"/>
  <c r="H5663" i="8"/>
  <c r="I5663" i="8"/>
  <c r="J5663" i="8"/>
  <c r="K5663" i="8"/>
  <c r="B5664" i="8"/>
  <c r="C5664" i="8"/>
  <c r="D5664" i="8"/>
  <c r="A5664" i="8" s="1"/>
  <c r="E5664" i="8"/>
  <c r="F5664" i="8"/>
  <c r="G5664" i="8"/>
  <c r="H5664" i="8"/>
  <c r="I5664" i="8"/>
  <c r="J5664" i="8"/>
  <c r="K5664" i="8"/>
  <c r="A5665" i="8"/>
  <c r="B5665" i="8"/>
  <c r="C5665" i="8"/>
  <c r="D5665" i="8"/>
  <c r="E5665" i="8"/>
  <c r="F5665" i="8"/>
  <c r="G5665" i="8"/>
  <c r="H5665" i="8"/>
  <c r="I5665" i="8"/>
  <c r="J5665" i="8"/>
  <c r="K5665" i="8"/>
  <c r="B5666" i="8"/>
  <c r="C5666" i="8"/>
  <c r="D5666" i="8"/>
  <c r="E5666" i="8"/>
  <c r="F5666" i="8"/>
  <c r="G5666" i="8"/>
  <c r="H5666" i="8"/>
  <c r="I5666" i="8"/>
  <c r="J5666" i="8"/>
  <c r="K5666" i="8"/>
  <c r="B5667" i="8"/>
  <c r="C5667" i="8"/>
  <c r="D5667" i="8"/>
  <c r="A5667" i="8" s="1"/>
  <c r="E5667" i="8"/>
  <c r="F5667" i="8"/>
  <c r="G5667" i="8"/>
  <c r="H5667" i="8"/>
  <c r="I5667" i="8"/>
  <c r="J5667" i="8"/>
  <c r="K5667" i="8"/>
  <c r="B5668" i="8"/>
  <c r="C5668" i="8"/>
  <c r="D5668" i="8"/>
  <c r="E5668" i="8"/>
  <c r="F5668" i="8"/>
  <c r="G5668" i="8"/>
  <c r="H5668" i="8"/>
  <c r="I5668" i="8"/>
  <c r="J5668" i="8"/>
  <c r="K5668" i="8"/>
  <c r="B5669" i="8"/>
  <c r="C5669" i="8"/>
  <c r="D5669" i="8"/>
  <c r="E5669" i="8"/>
  <c r="F5669" i="8"/>
  <c r="G5669" i="8"/>
  <c r="H5669" i="8"/>
  <c r="I5669" i="8"/>
  <c r="J5669" i="8"/>
  <c r="K5669" i="8"/>
  <c r="B5670" i="8"/>
  <c r="C5670" i="8"/>
  <c r="D5670" i="8"/>
  <c r="E5670" i="8"/>
  <c r="F5670" i="8"/>
  <c r="G5670" i="8"/>
  <c r="H5670" i="8"/>
  <c r="I5670" i="8"/>
  <c r="J5670" i="8"/>
  <c r="K5670" i="8"/>
  <c r="B5671" i="8"/>
  <c r="C5671" i="8"/>
  <c r="D5671" i="8"/>
  <c r="E5671" i="8"/>
  <c r="F5671" i="8"/>
  <c r="G5671" i="8"/>
  <c r="H5671" i="8"/>
  <c r="I5671" i="8"/>
  <c r="J5671" i="8"/>
  <c r="K5671" i="8"/>
  <c r="B5672" i="8"/>
  <c r="C5672" i="8"/>
  <c r="D5672" i="8"/>
  <c r="A5672" i="8" s="1"/>
  <c r="E5672" i="8"/>
  <c r="F5672" i="8"/>
  <c r="G5672" i="8"/>
  <c r="H5672" i="8"/>
  <c r="I5672" i="8"/>
  <c r="J5672" i="8"/>
  <c r="K5672" i="8"/>
  <c r="B5673" i="8"/>
  <c r="C5673" i="8"/>
  <c r="D5673" i="8"/>
  <c r="E5673" i="8"/>
  <c r="F5673" i="8"/>
  <c r="G5673" i="8"/>
  <c r="H5673" i="8"/>
  <c r="I5673" i="8"/>
  <c r="J5673" i="8"/>
  <c r="K5673" i="8"/>
  <c r="B5674" i="8"/>
  <c r="C5674" i="8"/>
  <c r="D5674" i="8"/>
  <c r="E5674" i="8"/>
  <c r="F5674" i="8"/>
  <c r="G5674" i="8"/>
  <c r="H5674" i="8"/>
  <c r="I5674" i="8"/>
  <c r="J5674" i="8"/>
  <c r="K5674" i="8"/>
  <c r="B5675" i="8"/>
  <c r="C5675" i="8"/>
  <c r="D5675" i="8"/>
  <c r="E5675" i="8"/>
  <c r="F5675" i="8"/>
  <c r="G5675" i="8"/>
  <c r="H5675" i="8"/>
  <c r="I5675" i="8"/>
  <c r="J5675" i="8"/>
  <c r="K5675" i="8"/>
  <c r="B5676" i="8"/>
  <c r="C5676" i="8"/>
  <c r="A5676" i="8" s="1"/>
  <c r="D5676" i="8"/>
  <c r="E5676" i="8"/>
  <c r="F5676" i="8"/>
  <c r="G5676" i="8"/>
  <c r="H5676" i="8"/>
  <c r="I5676" i="8"/>
  <c r="J5676" i="8"/>
  <c r="K5676" i="8"/>
  <c r="B5677" i="8"/>
  <c r="C5677" i="8"/>
  <c r="D5677" i="8"/>
  <c r="E5677" i="8"/>
  <c r="F5677" i="8"/>
  <c r="G5677" i="8"/>
  <c r="H5677" i="8"/>
  <c r="I5677" i="8"/>
  <c r="J5677" i="8"/>
  <c r="K5677" i="8"/>
  <c r="B5678" i="8"/>
  <c r="C5678" i="8"/>
  <c r="D5678" i="8"/>
  <c r="E5678" i="8"/>
  <c r="F5678" i="8"/>
  <c r="G5678" i="8"/>
  <c r="H5678" i="8"/>
  <c r="I5678" i="8"/>
  <c r="J5678" i="8"/>
  <c r="K5678" i="8"/>
  <c r="B5679" i="8"/>
  <c r="C5679" i="8"/>
  <c r="D5679" i="8"/>
  <c r="E5679" i="8"/>
  <c r="F5679" i="8"/>
  <c r="G5679" i="8"/>
  <c r="H5679" i="8"/>
  <c r="I5679" i="8"/>
  <c r="J5679" i="8"/>
  <c r="K5679" i="8"/>
  <c r="B5680" i="8"/>
  <c r="C5680" i="8"/>
  <c r="D5680" i="8"/>
  <c r="A5680" i="8" s="1"/>
  <c r="E5680" i="8"/>
  <c r="F5680" i="8"/>
  <c r="G5680" i="8"/>
  <c r="H5680" i="8"/>
  <c r="I5680" i="8"/>
  <c r="J5680" i="8"/>
  <c r="K5680" i="8"/>
  <c r="A5681" i="8"/>
  <c r="B5681" i="8"/>
  <c r="C5681" i="8"/>
  <c r="D5681" i="8"/>
  <c r="E5681" i="8"/>
  <c r="F5681" i="8"/>
  <c r="G5681" i="8"/>
  <c r="H5681" i="8"/>
  <c r="I5681" i="8"/>
  <c r="J5681" i="8"/>
  <c r="K5681" i="8"/>
  <c r="B5682" i="8"/>
  <c r="C5682" i="8"/>
  <c r="A5682" i="8" s="1"/>
  <c r="D5682" i="8"/>
  <c r="E5682" i="8"/>
  <c r="F5682" i="8"/>
  <c r="G5682" i="8"/>
  <c r="H5682" i="8"/>
  <c r="I5682" i="8"/>
  <c r="J5682" i="8"/>
  <c r="K5682" i="8"/>
  <c r="B5683" i="8"/>
  <c r="C5683" i="8"/>
  <c r="D5683" i="8"/>
  <c r="E5683" i="8"/>
  <c r="F5683" i="8"/>
  <c r="G5683" i="8"/>
  <c r="H5683" i="8"/>
  <c r="I5683" i="8"/>
  <c r="J5683" i="8"/>
  <c r="K5683" i="8"/>
  <c r="B5684" i="8"/>
  <c r="C5684" i="8"/>
  <c r="A5684" i="8" s="1"/>
  <c r="D5684" i="8"/>
  <c r="E5684" i="8"/>
  <c r="F5684" i="8"/>
  <c r="G5684" i="8"/>
  <c r="H5684" i="8"/>
  <c r="I5684" i="8"/>
  <c r="J5684" i="8"/>
  <c r="K5684" i="8"/>
  <c r="B5685" i="8"/>
  <c r="C5685" i="8"/>
  <c r="D5685" i="8"/>
  <c r="E5685" i="8"/>
  <c r="F5685" i="8"/>
  <c r="G5685" i="8"/>
  <c r="H5685" i="8"/>
  <c r="I5685" i="8"/>
  <c r="J5685" i="8"/>
  <c r="K5685" i="8"/>
  <c r="B5686" i="8"/>
  <c r="C5686" i="8"/>
  <c r="D5686" i="8"/>
  <c r="E5686" i="8"/>
  <c r="F5686" i="8"/>
  <c r="G5686" i="8"/>
  <c r="H5686" i="8"/>
  <c r="I5686" i="8"/>
  <c r="J5686" i="8"/>
  <c r="K5686" i="8"/>
  <c r="B5687" i="8"/>
  <c r="C5687" i="8"/>
  <c r="D5687" i="8"/>
  <c r="E5687" i="8"/>
  <c r="F5687" i="8"/>
  <c r="G5687" i="8"/>
  <c r="H5687" i="8"/>
  <c r="I5687" i="8"/>
  <c r="J5687" i="8"/>
  <c r="K5687" i="8"/>
  <c r="B5688" i="8"/>
  <c r="C5688" i="8"/>
  <c r="D5688" i="8"/>
  <c r="E5688" i="8"/>
  <c r="F5688" i="8"/>
  <c r="G5688" i="8"/>
  <c r="H5688" i="8"/>
  <c r="I5688" i="8"/>
  <c r="J5688" i="8"/>
  <c r="K5688" i="8"/>
  <c r="B5689" i="8"/>
  <c r="C5689" i="8"/>
  <c r="D5689" i="8"/>
  <c r="E5689" i="8"/>
  <c r="F5689" i="8"/>
  <c r="G5689" i="8"/>
  <c r="H5689" i="8"/>
  <c r="I5689" i="8"/>
  <c r="J5689" i="8"/>
  <c r="K5689" i="8"/>
  <c r="B5690" i="8"/>
  <c r="C5690" i="8"/>
  <c r="D5690" i="8"/>
  <c r="E5690" i="8"/>
  <c r="F5690" i="8"/>
  <c r="G5690" i="8"/>
  <c r="H5690" i="8"/>
  <c r="I5690" i="8"/>
  <c r="J5690" i="8"/>
  <c r="K5690" i="8"/>
  <c r="B5691" i="8"/>
  <c r="C5691" i="8"/>
  <c r="D5691" i="8"/>
  <c r="E5691" i="8"/>
  <c r="F5691" i="8"/>
  <c r="G5691" i="8"/>
  <c r="H5691" i="8"/>
  <c r="I5691" i="8"/>
  <c r="J5691" i="8"/>
  <c r="K5691" i="8"/>
  <c r="B5692" i="8"/>
  <c r="C5692" i="8"/>
  <c r="A5692" i="8" s="1"/>
  <c r="D5692" i="8"/>
  <c r="E5692" i="8"/>
  <c r="F5692" i="8"/>
  <c r="G5692" i="8"/>
  <c r="H5692" i="8"/>
  <c r="I5692" i="8"/>
  <c r="J5692" i="8"/>
  <c r="K5692" i="8"/>
  <c r="B5693" i="8"/>
  <c r="C5693" i="8"/>
  <c r="D5693" i="8"/>
  <c r="E5693" i="8"/>
  <c r="F5693" i="8"/>
  <c r="G5693" i="8"/>
  <c r="H5693" i="8"/>
  <c r="I5693" i="8"/>
  <c r="J5693" i="8"/>
  <c r="K5693" i="8"/>
  <c r="B5694" i="8"/>
  <c r="C5694" i="8"/>
  <c r="D5694" i="8"/>
  <c r="E5694" i="8"/>
  <c r="F5694" i="8"/>
  <c r="G5694" i="8"/>
  <c r="H5694" i="8"/>
  <c r="I5694" i="8"/>
  <c r="J5694" i="8"/>
  <c r="K5694" i="8"/>
  <c r="B5695" i="8"/>
  <c r="C5695" i="8"/>
  <c r="D5695" i="8"/>
  <c r="E5695" i="8"/>
  <c r="F5695" i="8"/>
  <c r="G5695" i="8"/>
  <c r="H5695" i="8"/>
  <c r="I5695" i="8"/>
  <c r="J5695" i="8"/>
  <c r="K5695" i="8"/>
  <c r="B5696" i="8"/>
  <c r="C5696" i="8"/>
  <c r="D5696" i="8"/>
  <c r="E5696" i="8"/>
  <c r="F5696" i="8"/>
  <c r="G5696" i="8"/>
  <c r="H5696" i="8"/>
  <c r="I5696" i="8"/>
  <c r="J5696" i="8"/>
  <c r="K5696" i="8"/>
  <c r="B5697" i="8"/>
  <c r="C5697" i="8"/>
  <c r="D5697" i="8"/>
  <c r="E5697" i="8"/>
  <c r="F5697" i="8"/>
  <c r="G5697" i="8"/>
  <c r="H5697" i="8"/>
  <c r="I5697" i="8"/>
  <c r="J5697" i="8"/>
  <c r="K5697" i="8"/>
  <c r="B5698" i="8"/>
  <c r="C5698" i="8"/>
  <c r="D5698" i="8"/>
  <c r="E5698" i="8"/>
  <c r="F5698" i="8"/>
  <c r="G5698" i="8"/>
  <c r="H5698" i="8"/>
  <c r="I5698" i="8"/>
  <c r="J5698" i="8"/>
  <c r="K5698" i="8"/>
  <c r="B5699" i="8"/>
  <c r="C5699" i="8"/>
  <c r="D5699" i="8"/>
  <c r="A5699" i="8" s="1"/>
  <c r="E5699" i="8"/>
  <c r="F5699" i="8"/>
  <c r="G5699" i="8"/>
  <c r="H5699" i="8"/>
  <c r="I5699" i="8"/>
  <c r="J5699" i="8"/>
  <c r="K5699" i="8"/>
  <c r="A5700" i="8"/>
  <c r="B5700" i="8"/>
  <c r="C5700" i="8"/>
  <c r="D5700" i="8"/>
  <c r="E5700" i="8"/>
  <c r="F5700" i="8"/>
  <c r="G5700" i="8"/>
  <c r="H5700" i="8"/>
  <c r="I5700" i="8"/>
  <c r="J5700" i="8"/>
  <c r="K5700" i="8"/>
  <c r="B5701" i="8"/>
  <c r="C5701" i="8"/>
  <c r="A5701" i="8" s="1"/>
  <c r="D5701" i="8"/>
  <c r="E5701" i="8"/>
  <c r="F5701" i="8"/>
  <c r="G5701" i="8"/>
  <c r="H5701" i="8"/>
  <c r="I5701" i="8"/>
  <c r="J5701" i="8"/>
  <c r="K5701" i="8"/>
  <c r="B5702" i="8"/>
  <c r="C5702" i="8"/>
  <c r="D5702" i="8"/>
  <c r="E5702" i="8"/>
  <c r="F5702" i="8"/>
  <c r="G5702" i="8"/>
  <c r="H5702" i="8"/>
  <c r="I5702" i="8"/>
  <c r="J5702" i="8"/>
  <c r="K5702" i="8"/>
  <c r="A5703" i="8"/>
  <c r="B5703" i="8"/>
  <c r="C5703" i="8"/>
  <c r="D5703" i="8"/>
  <c r="E5703" i="8"/>
  <c r="F5703" i="8"/>
  <c r="G5703" i="8"/>
  <c r="H5703" i="8"/>
  <c r="I5703" i="8"/>
  <c r="J5703" i="8"/>
  <c r="K5703" i="8"/>
  <c r="B5704" i="8"/>
  <c r="C5704" i="8"/>
  <c r="D5704" i="8"/>
  <c r="A5704" i="8" s="1"/>
  <c r="E5704" i="8"/>
  <c r="F5704" i="8"/>
  <c r="G5704" i="8"/>
  <c r="H5704" i="8"/>
  <c r="I5704" i="8"/>
  <c r="J5704" i="8"/>
  <c r="K5704" i="8"/>
  <c r="B5705" i="8"/>
  <c r="C5705" i="8"/>
  <c r="D5705" i="8"/>
  <c r="E5705" i="8"/>
  <c r="F5705" i="8"/>
  <c r="G5705" i="8"/>
  <c r="H5705" i="8"/>
  <c r="I5705" i="8"/>
  <c r="J5705" i="8"/>
  <c r="K5705" i="8"/>
  <c r="B5706" i="8"/>
  <c r="C5706" i="8"/>
  <c r="D5706" i="8"/>
  <c r="E5706" i="8"/>
  <c r="F5706" i="8"/>
  <c r="G5706" i="8"/>
  <c r="H5706" i="8"/>
  <c r="I5706" i="8"/>
  <c r="J5706" i="8"/>
  <c r="K5706" i="8"/>
  <c r="B5707" i="8"/>
  <c r="C5707" i="8"/>
  <c r="D5707" i="8"/>
  <c r="E5707" i="8"/>
  <c r="F5707" i="8"/>
  <c r="G5707" i="8"/>
  <c r="H5707" i="8"/>
  <c r="I5707" i="8"/>
  <c r="J5707" i="8"/>
  <c r="K5707" i="8"/>
  <c r="B5708" i="8"/>
  <c r="C5708" i="8"/>
  <c r="D5708" i="8"/>
  <c r="E5708" i="8"/>
  <c r="F5708" i="8"/>
  <c r="G5708" i="8"/>
  <c r="H5708" i="8"/>
  <c r="I5708" i="8"/>
  <c r="J5708" i="8"/>
  <c r="K5708" i="8"/>
  <c r="B5709" i="8"/>
  <c r="C5709" i="8"/>
  <c r="A5709" i="8" s="1"/>
  <c r="D5709" i="8"/>
  <c r="E5709" i="8"/>
  <c r="F5709" i="8"/>
  <c r="G5709" i="8"/>
  <c r="H5709" i="8"/>
  <c r="I5709" i="8"/>
  <c r="J5709" i="8"/>
  <c r="K5709" i="8"/>
  <c r="B5710" i="8"/>
  <c r="C5710" i="8"/>
  <c r="D5710" i="8"/>
  <c r="E5710" i="8"/>
  <c r="F5710" i="8"/>
  <c r="G5710" i="8"/>
  <c r="H5710" i="8"/>
  <c r="I5710" i="8"/>
  <c r="J5710" i="8"/>
  <c r="K5710" i="8"/>
  <c r="B5711" i="8"/>
  <c r="C5711" i="8"/>
  <c r="D5711" i="8"/>
  <c r="E5711" i="8"/>
  <c r="F5711" i="8"/>
  <c r="G5711" i="8"/>
  <c r="H5711" i="8"/>
  <c r="I5711" i="8"/>
  <c r="J5711" i="8"/>
  <c r="K5711" i="8"/>
  <c r="B5712" i="8"/>
  <c r="C5712" i="8"/>
  <c r="D5712" i="8"/>
  <c r="A5712" i="8" s="1"/>
  <c r="E5712" i="8"/>
  <c r="F5712" i="8"/>
  <c r="G5712" i="8"/>
  <c r="H5712" i="8"/>
  <c r="I5712" i="8"/>
  <c r="J5712" i="8"/>
  <c r="K5712" i="8"/>
  <c r="B5713" i="8"/>
  <c r="C5713" i="8"/>
  <c r="A5713" i="8" s="1"/>
  <c r="D5713" i="8"/>
  <c r="E5713" i="8"/>
  <c r="F5713" i="8"/>
  <c r="G5713" i="8"/>
  <c r="H5713" i="8"/>
  <c r="I5713" i="8"/>
  <c r="J5713" i="8"/>
  <c r="K5713" i="8"/>
  <c r="B5714" i="8"/>
  <c r="C5714" i="8"/>
  <c r="D5714" i="8"/>
  <c r="E5714" i="8"/>
  <c r="F5714" i="8"/>
  <c r="G5714" i="8"/>
  <c r="H5714" i="8"/>
  <c r="I5714" i="8"/>
  <c r="J5714" i="8"/>
  <c r="K5714" i="8"/>
  <c r="B5715" i="8"/>
  <c r="C5715" i="8"/>
  <c r="D5715" i="8"/>
  <c r="E5715" i="8"/>
  <c r="F5715" i="8"/>
  <c r="G5715" i="8"/>
  <c r="H5715" i="8"/>
  <c r="I5715" i="8"/>
  <c r="J5715" i="8"/>
  <c r="K5715" i="8"/>
  <c r="B5716" i="8"/>
  <c r="C5716" i="8"/>
  <c r="D5716" i="8"/>
  <c r="E5716" i="8"/>
  <c r="F5716" i="8"/>
  <c r="G5716" i="8"/>
  <c r="H5716" i="8"/>
  <c r="I5716" i="8"/>
  <c r="J5716" i="8"/>
  <c r="K5716" i="8"/>
  <c r="B5717" i="8"/>
  <c r="C5717" i="8"/>
  <c r="D5717" i="8"/>
  <c r="E5717" i="8"/>
  <c r="F5717" i="8"/>
  <c r="G5717" i="8"/>
  <c r="H5717" i="8"/>
  <c r="I5717" i="8"/>
  <c r="J5717" i="8"/>
  <c r="K5717" i="8"/>
  <c r="B5718" i="8"/>
  <c r="C5718" i="8"/>
  <c r="D5718" i="8"/>
  <c r="E5718" i="8"/>
  <c r="F5718" i="8"/>
  <c r="G5718" i="8"/>
  <c r="H5718" i="8"/>
  <c r="I5718" i="8"/>
  <c r="J5718" i="8"/>
  <c r="K5718" i="8"/>
  <c r="A5719" i="8"/>
  <c r="B5719" i="8"/>
  <c r="C5719" i="8"/>
  <c r="D5719" i="8"/>
  <c r="E5719" i="8"/>
  <c r="F5719" i="8"/>
  <c r="G5719" i="8"/>
  <c r="H5719" i="8"/>
  <c r="I5719" i="8"/>
  <c r="J5719" i="8"/>
  <c r="K5719" i="8"/>
  <c r="B5720" i="8"/>
  <c r="C5720" i="8"/>
  <c r="D5720" i="8"/>
  <c r="E5720" i="8"/>
  <c r="F5720" i="8"/>
  <c r="G5720" i="8"/>
  <c r="H5720" i="8"/>
  <c r="I5720" i="8"/>
  <c r="J5720" i="8"/>
  <c r="K5720" i="8"/>
  <c r="B5721" i="8"/>
  <c r="C5721" i="8"/>
  <c r="D5721" i="8"/>
  <c r="E5721" i="8"/>
  <c r="F5721" i="8"/>
  <c r="G5721" i="8"/>
  <c r="H5721" i="8"/>
  <c r="I5721" i="8"/>
  <c r="J5721" i="8"/>
  <c r="K5721" i="8"/>
  <c r="B5722" i="8"/>
  <c r="C5722" i="8"/>
  <c r="A5722" i="8" s="1"/>
  <c r="D5722" i="8"/>
  <c r="E5722" i="8"/>
  <c r="F5722" i="8"/>
  <c r="G5722" i="8"/>
  <c r="H5722" i="8"/>
  <c r="I5722" i="8"/>
  <c r="J5722" i="8"/>
  <c r="K5722" i="8"/>
  <c r="B5723" i="8"/>
  <c r="C5723" i="8"/>
  <c r="D5723" i="8"/>
  <c r="E5723" i="8"/>
  <c r="F5723" i="8"/>
  <c r="G5723" i="8"/>
  <c r="H5723" i="8"/>
  <c r="I5723" i="8"/>
  <c r="J5723" i="8"/>
  <c r="K5723" i="8"/>
  <c r="A5724" i="8"/>
  <c r="B5724" i="8"/>
  <c r="C5724" i="8"/>
  <c r="D5724" i="8"/>
  <c r="E5724" i="8"/>
  <c r="F5724" i="8"/>
  <c r="G5724" i="8"/>
  <c r="H5724" i="8"/>
  <c r="I5724" i="8"/>
  <c r="J5724" i="8"/>
  <c r="K5724" i="8"/>
  <c r="B5725" i="8"/>
  <c r="C5725" i="8"/>
  <c r="D5725" i="8"/>
  <c r="E5725" i="8"/>
  <c r="F5725" i="8"/>
  <c r="G5725" i="8"/>
  <c r="H5725" i="8"/>
  <c r="I5725" i="8"/>
  <c r="J5725" i="8"/>
  <c r="K5725" i="8"/>
  <c r="B5726" i="8"/>
  <c r="C5726" i="8"/>
  <c r="D5726" i="8"/>
  <c r="E5726" i="8"/>
  <c r="F5726" i="8"/>
  <c r="G5726" i="8"/>
  <c r="H5726" i="8"/>
  <c r="I5726" i="8"/>
  <c r="J5726" i="8"/>
  <c r="K5726" i="8"/>
  <c r="B5727" i="8"/>
  <c r="C5727" i="8"/>
  <c r="D5727" i="8"/>
  <c r="E5727" i="8"/>
  <c r="F5727" i="8"/>
  <c r="G5727" i="8"/>
  <c r="H5727" i="8"/>
  <c r="I5727" i="8"/>
  <c r="J5727" i="8"/>
  <c r="K5727" i="8"/>
  <c r="B5728" i="8"/>
  <c r="C5728" i="8"/>
  <c r="D5728" i="8"/>
  <c r="E5728" i="8"/>
  <c r="F5728" i="8"/>
  <c r="G5728" i="8"/>
  <c r="H5728" i="8"/>
  <c r="I5728" i="8"/>
  <c r="J5728" i="8"/>
  <c r="K5728" i="8"/>
  <c r="B5729" i="8"/>
  <c r="C5729" i="8"/>
  <c r="D5729" i="8"/>
  <c r="E5729" i="8"/>
  <c r="F5729" i="8"/>
  <c r="G5729" i="8"/>
  <c r="H5729" i="8"/>
  <c r="I5729" i="8"/>
  <c r="J5729" i="8"/>
  <c r="K5729" i="8"/>
  <c r="B5730" i="8"/>
  <c r="C5730" i="8"/>
  <c r="D5730" i="8"/>
  <c r="E5730" i="8"/>
  <c r="F5730" i="8"/>
  <c r="G5730" i="8"/>
  <c r="H5730" i="8"/>
  <c r="I5730" i="8"/>
  <c r="J5730" i="8"/>
  <c r="K5730" i="8"/>
  <c r="B5731" i="8"/>
  <c r="C5731" i="8"/>
  <c r="D5731" i="8"/>
  <c r="A5731" i="8" s="1"/>
  <c r="E5731" i="8"/>
  <c r="F5731" i="8"/>
  <c r="G5731" i="8"/>
  <c r="H5731" i="8"/>
  <c r="I5731" i="8"/>
  <c r="J5731" i="8"/>
  <c r="K5731" i="8"/>
  <c r="B5732" i="8"/>
  <c r="C5732" i="8"/>
  <c r="D5732" i="8"/>
  <c r="E5732" i="8"/>
  <c r="F5732" i="8"/>
  <c r="G5732" i="8"/>
  <c r="H5732" i="8"/>
  <c r="I5732" i="8"/>
  <c r="J5732" i="8"/>
  <c r="K5732" i="8"/>
  <c r="B5733" i="8"/>
  <c r="C5733" i="8"/>
  <c r="D5733" i="8"/>
  <c r="E5733" i="8"/>
  <c r="F5733" i="8"/>
  <c r="G5733" i="8"/>
  <c r="H5733" i="8"/>
  <c r="I5733" i="8"/>
  <c r="J5733" i="8"/>
  <c r="K5733" i="8"/>
  <c r="B5734" i="8"/>
  <c r="C5734" i="8"/>
  <c r="D5734" i="8"/>
  <c r="E5734" i="8"/>
  <c r="F5734" i="8"/>
  <c r="G5734" i="8"/>
  <c r="H5734" i="8"/>
  <c r="I5734" i="8"/>
  <c r="J5734" i="8"/>
  <c r="K5734" i="8"/>
  <c r="B5735" i="8"/>
  <c r="C5735" i="8"/>
  <c r="D5735" i="8"/>
  <c r="E5735" i="8"/>
  <c r="F5735" i="8"/>
  <c r="G5735" i="8"/>
  <c r="H5735" i="8"/>
  <c r="I5735" i="8"/>
  <c r="J5735" i="8"/>
  <c r="K5735" i="8"/>
  <c r="B5736" i="8"/>
  <c r="C5736" i="8"/>
  <c r="D5736" i="8"/>
  <c r="A5736" i="8" s="1"/>
  <c r="E5736" i="8"/>
  <c r="F5736" i="8"/>
  <c r="G5736" i="8"/>
  <c r="H5736" i="8"/>
  <c r="I5736" i="8"/>
  <c r="J5736" i="8"/>
  <c r="K5736" i="8"/>
  <c r="B5737" i="8"/>
  <c r="C5737" i="8"/>
  <c r="D5737" i="8"/>
  <c r="E5737" i="8"/>
  <c r="F5737" i="8"/>
  <c r="G5737" i="8"/>
  <c r="H5737" i="8"/>
  <c r="I5737" i="8"/>
  <c r="J5737" i="8"/>
  <c r="K5737" i="8"/>
  <c r="B5738" i="8"/>
  <c r="C5738" i="8"/>
  <c r="D5738" i="8"/>
  <c r="E5738" i="8"/>
  <c r="F5738" i="8"/>
  <c r="G5738" i="8"/>
  <c r="H5738" i="8"/>
  <c r="I5738" i="8"/>
  <c r="J5738" i="8"/>
  <c r="K5738" i="8"/>
  <c r="B5739" i="8"/>
  <c r="C5739" i="8"/>
  <c r="D5739" i="8"/>
  <c r="E5739" i="8"/>
  <c r="F5739" i="8"/>
  <c r="G5739" i="8"/>
  <c r="H5739" i="8"/>
  <c r="I5739" i="8"/>
  <c r="J5739" i="8"/>
  <c r="K5739" i="8"/>
  <c r="A5740" i="8"/>
  <c r="B5740" i="8"/>
  <c r="C5740" i="8"/>
  <c r="D5740" i="8"/>
  <c r="E5740" i="8"/>
  <c r="F5740" i="8"/>
  <c r="G5740" i="8"/>
  <c r="H5740" i="8"/>
  <c r="I5740" i="8"/>
  <c r="J5740" i="8"/>
  <c r="K5740" i="8"/>
  <c r="A5741" i="8"/>
  <c r="B5741" i="8"/>
  <c r="C5741" i="8"/>
  <c r="D5741" i="8"/>
  <c r="E5741" i="8"/>
  <c r="F5741" i="8"/>
  <c r="G5741" i="8"/>
  <c r="H5741" i="8"/>
  <c r="I5741" i="8"/>
  <c r="J5741" i="8"/>
  <c r="K5741" i="8"/>
  <c r="B5742" i="8"/>
  <c r="C5742" i="8"/>
  <c r="D5742" i="8"/>
  <c r="E5742" i="8"/>
  <c r="F5742" i="8"/>
  <c r="G5742" i="8"/>
  <c r="H5742" i="8"/>
  <c r="I5742" i="8"/>
  <c r="J5742" i="8"/>
  <c r="K5742" i="8"/>
  <c r="B5743" i="8"/>
  <c r="C5743" i="8"/>
  <c r="D5743" i="8"/>
  <c r="E5743" i="8"/>
  <c r="F5743" i="8"/>
  <c r="G5743" i="8"/>
  <c r="H5743" i="8"/>
  <c r="I5743" i="8"/>
  <c r="J5743" i="8"/>
  <c r="K5743" i="8"/>
  <c r="B5744" i="8"/>
  <c r="C5744" i="8"/>
  <c r="D5744" i="8"/>
  <c r="A5744" i="8" s="1"/>
  <c r="E5744" i="8"/>
  <c r="F5744" i="8"/>
  <c r="G5744" i="8"/>
  <c r="H5744" i="8"/>
  <c r="I5744" i="8"/>
  <c r="J5744" i="8"/>
  <c r="K5744" i="8"/>
  <c r="A5745" i="8"/>
  <c r="B5745" i="8"/>
  <c r="C5745" i="8"/>
  <c r="D5745" i="8"/>
  <c r="E5745" i="8"/>
  <c r="F5745" i="8"/>
  <c r="G5745" i="8"/>
  <c r="H5745" i="8"/>
  <c r="I5745" i="8"/>
  <c r="J5745" i="8"/>
  <c r="K5745" i="8"/>
  <c r="B5746" i="8"/>
  <c r="C5746" i="8"/>
  <c r="A5746" i="8" s="1"/>
  <c r="D5746" i="8"/>
  <c r="E5746" i="8"/>
  <c r="F5746" i="8"/>
  <c r="G5746" i="8"/>
  <c r="H5746" i="8"/>
  <c r="I5746" i="8"/>
  <c r="J5746" i="8"/>
  <c r="K5746" i="8"/>
  <c r="B5747" i="8"/>
  <c r="C5747" i="8"/>
  <c r="D5747" i="8"/>
  <c r="A5747" i="8" s="1"/>
  <c r="E5747" i="8"/>
  <c r="F5747" i="8"/>
  <c r="G5747" i="8"/>
  <c r="H5747" i="8"/>
  <c r="I5747" i="8"/>
  <c r="J5747" i="8"/>
  <c r="K5747" i="8"/>
  <c r="A5748" i="8"/>
  <c r="B5748" i="8"/>
  <c r="C5748" i="8"/>
  <c r="D5748" i="8"/>
  <c r="E5748" i="8"/>
  <c r="F5748" i="8"/>
  <c r="G5748" i="8"/>
  <c r="H5748" i="8"/>
  <c r="I5748" i="8"/>
  <c r="J5748" i="8"/>
  <c r="K5748" i="8"/>
  <c r="B5749" i="8"/>
  <c r="C5749" i="8"/>
  <c r="D5749" i="8"/>
  <c r="E5749" i="8"/>
  <c r="F5749" i="8"/>
  <c r="G5749" i="8"/>
  <c r="H5749" i="8"/>
  <c r="I5749" i="8"/>
  <c r="J5749" i="8"/>
  <c r="K5749" i="8"/>
  <c r="B5750" i="8"/>
  <c r="C5750" i="8"/>
  <c r="D5750" i="8"/>
  <c r="E5750" i="8"/>
  <c r="F5750" i="8"/>
  <c r="G5750" i="8"/>
  <c r="H5750" i="8"/>
  <c r="I5750" i="8"/>
  <c r="J5750" i="8"/>
  <c r="K5750" i="8"/>
  <c r="B5751" i="8"/>
  <c r="C5751" i="8"/>
  <c r="D5751" i="8"/>
  <c r="E5751" i="8"/>
  <c r="F5751" i="8"/>
  <c r="G5751" i="8"/>
  <c r="H5751" i="8"/>
  <c r="I5751" i="8"/>
  <c r="J5751" i="8"/>
  <c r="K5751" i="8"/>
  <c r="B5752" i="8"/>
  <c r="C5752" i="8"/>
  <c r="D5752" i="8"/>
  <c r="A5752" i="8" s="1"/>
  <c r="E5752" i="8"/>
  <c r="F5752" i="8"/>
  <c r="G5752" i="8"/>
  <c r="H5752" i="8"/>
  <c r="I5752" i="8"/>
  <c r="J5752" i="8"/>
  <c r="K5752" i="8"/>
  <c r="B5753" i="8"/>
  <c r="C5753" i="8"/>
  <c r="D5753" i="8"/>
  <c r="E5753" i="8"/>
  <c r="F5753" i="8"/>
  <c r="G5753" i="8"/>
  <c r="H5753" i="8"/>
  <c r="I5753" i="8"/>
  <c r="J5753" i="8"/>
  <c r="K5753" i="8"/>
  <c r="B5754" i="8"/>
  <c r="C5754" i="8"/>
  <c r="D5754" i="8"/>
  <c r="E5754" i="8"/>
  <c r="F5754" i="8"/>
  <c r="G5754" i="8"/>
  <c r="H5754" i="8"/>
  <c r="I5754" i="8"/>
  <c r="J5754" i="8"/>
  <c r="K5754" i="8"/>
  <c r="B5755" i="8"/>
  <c r="C5755" i="8"/>
  <c r="D5755" i="8"/>
  <c r="E5755" i="8"/>
  <c r="F5755" i="8"/>
  <c r="G5755" i="8"/>
  <c r="H5755" i="8"/>
  <c r="I5755" i="8"/>
  <c r="J5755" i="8"/>
  <c r="K5755" i="8"/>
  <c r="B5756" i="8"/>
  <c r="C5756" i="8"/>
  <c r="D5756" i="8"/>
  <c r="E5756" i="8"/>
  <c r="F5756" i="8"/>
  <c r="G5756" i="8"/>
  <c r="H5756" i="8"/>
  <c r="I5756" i="8"/>
  <c r="J5756" i="8"/>
  <c r="K5756" i="8"/>
  <c r="B5757" i="8"/>
  <c r="C5757" i="8"/>
  <c r="A5757" i="8" s="1"/>
  <c r="D5757" i="8"/>
  <c r="E5757" i="8"/>
  <c r="F5757" i="8"/>
  <c r="G5757" i="8"/>
  <c r="H5757" i="8"/>
  <c r="I5757" i="8"/>
  <c r="J5757" i="8"/>
  <c r="K5757" i="8"/>
  <c r="B5758" i="8"/>
  <c r="C5758" i="8"/>
  <c r="D5758" i="8"/>
  <c r="E5758" i="8"/>
  <c r="F5758" i="8"/>
  <c r="G5758" i="8"/>
  <c r="H5758" i="8"/>
  <c r="I5758" i="8"/>
  <c r="J5758" i="8"/>
  <c r="K5758" i="8"/>
  <c r="B5759" i="8"/>
  <c r="C5759" i="8"/>
  <c r="D5759" i="8"/>
  <c r="E5759" i="8"/>
  <c r="F5759" i="8"/>
  <c r="G5759" i="8"/>
  <c r="H5759" i="8"/>
  <c r="I5759" i="8"/>
  <c r="J5759" i="8"/>
  <c r="K5759" i="8"/>
  <c r="B5760" i="8"/>
  <c r="C5760" i="8"/>
  <c r="D5760" i="8"/>
  <c r="E5760" i="8"/>
  <c r="F5760" i="8"/>
  <c r="G5760" i="8"/>
  <c r="H5760" i="8"/>
  <c r="I5760" i="8"/>
  <c r="J5760" i="8"/>
  <c r="K5760" i="8"/>
  <c r="B5761" i="8"/>
  <c r="C5761" i="8"/>
  <c r="A5761" i="8" s="1"/>
  <c r="D5761" i="8"/>
  <c r="E5761" i="8"/>
  <c r="F5761" i="8"/>
  <c r="G5761" i="8"/>
  <c r="H5761" i="8"/>
  <c r="I5761" i="8"/>
  <c r="J5761" i="8"/>
  <c r="K5761" i="8"/>
  <c r="B5762" i="8"/>
  <c r="C5762" i="8"/>
  <c r="D5762" i="8"/>
  <c r="E5762" i="8"/>
  <c r="F5762" i="8"/>
  <c r="G5762" i="8"/>
  <c r="H5762" i="8"/>
  <c r="I5762" i="8"/>
  <c r="J5762" i="8"/>
  <c r="K5762" i="8"/>
  <c r="B5763" i="8"/>
  <c r="C5763" i="8"/>
  <c r="D5763" i="8"/>
  <c r="E5763" i="8"/>
  <c r="F5763" i="8"/>
  <c r="G5763" i="8"/>
  <c r="H5763" i="8"/>
  <c r="I5763" i="8"/>
  <c r="J5763" i="8"/>
  <c r="K5763" i="8"/>
  <c r="B5764" i="8"/>
  <c r="C5764" i="8"/>
  <c r="D5764" i="8"/>
  <c r="E5764" i="8"/>
  <c r="F5764" i="8"/>
  <c r="G5764" i="8"/>
  <c r="H5764" i="8"/>
  <c r="I5764" i="8"/>
  <c r="J5764" i="8"/>
  <c r="K5764" i="8"/>
  <c r="B5765" i="8"/>
  <c r="C5765" i="8"/>
  <c r="D5765" i="8"/>
  <c r="E5765" i="8"/>
  <c r="F5765" i="8"/>
  <c r="G5765" i="8"/>
  <c r="H5765" i="8"/>
  <c r="I5765" i="8"/>
  <c r="J5765" i="8"/>
  <c r="K5765" i="8"/>
  <c r="B5766" i="8"/>
  <c r="C5766" i="8"/>
  <c r="D5766" i="8"/>
  <c r="E5766" i="8"/>
  <c r="F5766" i="8"/>
  <c r="G5766" i="8"/>
  <c r="H5766" i="8"/>
  <c r="I5766" i="8"/>
  <c r="J5766" i="8"/>
  <c r="K5766" i="8"/>
  <c r="A5767" i="8"/>
  <c r="B5767" i="8"/>
  <c r="C5767" i="8"/>
  <c r="D5767" i="8"/>
  <c r="E5767" i="8"/>
  <c r="F5767" i="8"/>
  <c r="G5767" i="8"/>
  <c r="H5767" i="8"/>
  <c r="I5767" i="8"/>
  <c r="J5767" i="8"/>
  <c r="K5767" i="8"/>
  <c r="B5768" i="8"/>
  <c r="C5768" i="8"/>
  <c r="D5768" i="8"/>
  <c r="E5768" i="8"/>
  <c r="F5768" i="8"/>
  <c r="G5768" i="8"/>
  <c r="H5768" i="8"/>
  <c r="I5768" i="8"/>
  <c r="J5768" i="8"/>
  <c r="K5768" i="8"/>
  <c r="B5769" i="8"/>
  <c r="C5769" i="8"/>
  <c r="D5769" i="8"/>
  <c r="E5769" i="8"/>
  <c r="F5769" i="8"/>
  <c r="G5769" i="8"/>
  <c r="H5769" i="8"/>
  <c r="I5769" i="8"/>
  <c r="J5769" i="8"/>
  <c r="K5769" i="8"/>
  <c r="B5770" i="8"/>
  <c r="C5770" i="8"/>
  <c r="D5770" i="8"/>
  <c r="E5770" i="8"/>
  <c r="F5770" i="8"/>
  <c r="G5770" i="8"/>
  <c r="H5770" i="8"/>
  <c r="I5770" i="8"/>
  <c r="J5770" i="8"/>
  <c r="K5770" i="8"/>
  <c r="B5771" i="8"/>
  <c r="C5771" i="8"/>
  <c r="D5771" i="8"/>
  <c r="E5771" i="8"/>
  <c r="F5771" i="8"/>
  <c r="G5771" i="8"/>
  <c r="H5771" i="8"/>
  <c r="I5771" i="8"/>
  <c r="J5771" i="8"/>
  <c r="K5771" i="8"/>
  <c r="B5772" i="8"/>
  <c r="C5772" i="8"/>
  <c r="A5772" i="8" s="1"/>
  <c r="D5772" i="8"/>
  <c r="E5772" i="8"/>
  <c r="F5772" i="8"/>
  <c r="G5772" i="8"/>
  <c r="H5772" i="8"/>
  <c r="I5772" i="8"/>
  <c r="J5772" i="8"/>
  <c r="K5772" i="8"/>
  <c r="B5773" i="8"/>
  <c r="C5773" i="8"/>
  <c r="D5773" i="8"/>
  <c r="E5773" i="8"/>
  <c r="F5773" i="8"/>
  <c r="G5773" i="8"/>
  <c r="H5773" i="8"/>
  <c r="I5773" i="8"/>
  <c r="J5773" i="8"/>
  <c r="K5773" i="8"/>
  <c r="B5774" i="8"/>
  <c r="C5774" i="8"/>
  <c r="D5774" i="8"/>
  <c r="E5774" i="8"/>
  <c r="F5774" i="8"/>
  <c r="G5774" i="8"/>
  <c r="H5774" i="8"/>
  <c r="I5774" i="8"/>
  <c r="J5774" i="8"/>
  <c r="K5774" i="8"/>
  <c r="B5775" i="8"/>
  <c r="C5775" i="8"/>
  <c r="D5775" i="8"/>
  <c r="E5775" i="8"/>
  <c r="F5775" i="8"/>
  <c r="G5775" i="8"/>
  <c r="H5775" i="8"/>
  <c r="I5775" i="8"/>
  <c r="J5775" i="8"/>
  <c r="K5775" i="8"/>
  <c r="B5776" i="8"/>
  <c r="C5776" i="8"/>
  <c r="D5776" i="8"/>
  <c r="E5776" i="8"/>
  <c r="F5776" i="8"/>
  <c r="G5776" i="8"/>
  <c r="H5776" i="8"/>
  <c r="I5776" i="8"/>
  <c r="J5776" i="8"/>
  <c r="K5776" i="8"/>
  <c r="B5777" i="8"/>
  <c r="C5777" i="8"/>
  <c r="D5777" i="8"/>
  <c r="E5777" i="8"/>
  <c r="F5777" i="8"/>
  <c r="G5777" i="8"/>
  <c r="H5777" i="8"/>
  <c r="I5777" i="8"/>
  <c r="J5777" i="8"/>
  <c r="K5777" i="8"/>
  <c r="B5778" i="8"/>
  <c r="C5778" i="8"/>
  <c r="D5778" i="8"/>
  <c r="E5778" i="8"/>
  <c r="F5778" i="8"/>
  <c r="G5778" i="8"/>
  <c r="H5778" i="8"/>
  <c r="I5778" i="8"/>
  <c r="J5778" i="8"/>
  <c r="K5778" i="8"/>
  <c r="B5779" i="8"/>
  <c r="C5779" i="8"/>
  <c r="D5779" i="8"/>
  <c r="E5779" i="8"/>
  <c r="F5779" i="8"/>
  <c r="G5779" i="8"/>
  <c r="H5779" i="8"/>
  <c r="I5779" i="8"/>
  <c r="J5779" i="8"/>
  <c r="K5779" i="8"/>
  <c r="B5780" i="8"/>
  <c r="C5780" i="8"/>
  <c r="A5780" i="8" s="1"/>
  <c r="D5780" i="8"/>
  <c r="E5780" i="8"/>
  <c r="F5780" i="8"/>
  <c r="G5780" i="8"/>
  <c r="H5780" i="8"/>
  <c r="I5780" i="8"/>
  <c r="J5780" i="8"/>
  <c r="K5780" i="8"/>
  <c r="B5781" i="8"/>
  <c r="C5781" i="8"/>
  <c r="D5781" i="8"/>
  <c r="E5781" i="8"/>
  <c r="F5781" i="8"/>
  <c r="G5781" i="8"/>
  <c r="H5781" i="8"/>
  <c r="I5781" i="8"/>
  <c r="J5781" i="8"/>
  <c r="K5781" i="8"/>
  <c r="B5782" i="8"/>
  <c r="C5782" i="8"/>
  <c r="D5782" i="8"/>
  <c r="E5782" i="8"/>
  <c r="F5782" i="8"/>
  <c r="G5782" i="8"/>
  <c r="H5782" i="8"/>
  <c r="I5782" i="8"/>
  <c r="J5782" i="8"/>
  <c r="K5782" i="8"/>
  <c r="B5783" i="8"/>
  <c r="C5783" i="8"/>
  <c r="D5783" i="8"/>
  <c r="E5783" i="8"/>
  <c r="F5783" i="8"/>
  <c r="G5783" i="8"/>
  <c r="H5783" i="8"/>
  <c r="I5783" i="8"/>
  <c r="J5783" i="8"/>
  <c r="K5783" i="8"/>
  <c r="B5784" i="8"/>
  <c r="C5784" i="8"/>
  <c r="D5784" i="8"/>
  <c r="E5784" i="8"/>
  <c r="F5784" i="8"/>
  <c r="G5784" i="8"/>
  <c r="H5784" i="8"/>
  <c r="I5784" i="8"/>
  <c r="J5784" i="8"/>
  <c r="K5784" i="8"/>
  <c r="B5785" i="8"/>
  <c r="C5785" i="8"/>
  <c r="D5785" i="8"/>
  <c r="E5785" i="8"/>
  <c r="F5785" i="8"/>
  <c r="G5785" i="8"/>
  <c r="H5785" i="8"/>
  <c r="I5785" i="8"/>
  <c r="J5785" i="8"/>
  <c r="K5785" i="8"/>
  <c r="B5786" i="8"/>
  <c r="C5786" i="8"/>
  <c r="D5786" i="8"/>
  <c r="E5786" i="8"/>
  <c r="F5786" i="8"/>
  <c r="G5786" i="8"/>
  <c r="H5786" i="8"/>
  <c r="I5786" i="8"/>
  <c r="J5786" i="8"/>
  <c r="K5786" i="8"/>
  <c r="B5787" i="8"/>
  <c r="C5787" i="8"/>
  <c r="D5787" i="8"/>
  <c r="E5787" i="8"/>
  <c r="F5787" i="8"/>
  <c r="G5787" i="8"/>
  <c r="H5787" i="8"/>
  <c r="I5787" i="8"/>
  <c r="J5787" i="8"/>
  <c r="K5787" i="8"/>
  <c r="B5788" i="8"/>
  <c r="C5788" i="8"/>
  <c r="A5788" i="8" s="1"/>
  <c r="D5788" i="8"/>
  <c r="E5788" i="8"/>
  <c r="F5788" i="8"/>
  <c r="G5788" i="8"/>
  <c r="H5788" i="8"/>
  <c r="I5788" i="8"/>
  <c r="J5788" i="8"/>
  <c r="K5788" i="8"/>
  <c r="B5789" i="8"/>
  <c r="C5789" i="8"/>
  <c r="A5789" i="8" s="1"/>
  <c r="D5789" i="8"/>
  <c r="E5789" i="8"/>
  <c r="F5789" i="8"/>
  <c r="G5789" i="8"/>
  <c r="H5789" i="8"/>
  <c r="I5789" i="8"/>
  <c r="J5789" i="8"/>
  <c r="K5789" i="8"/>
  <c r="B5790" i="8"/>
  <c r="C5790" i="8"/>
  <c r="D5790" i="8"/>
  <c r="E5790" i="8"/>
  <c r="F5790" i="8"/>
  <c r="G5790" i="8"/>
  <c r="H5790" i="8"/>
  <c r="I5790" i="8"/>
  <c r="J5790" i="8"/>
  <c r="K5790" i="8"/>
  <c r="B5791" i="8"/>
  <c r="C5791" i="8"/>
  <c r="A5791" i="8" s="1"/>
  <c r="D5791" i="8"/>
  <c r="E5791" i="8"/>
  <c r="F5791" i="8"/>
  <c r="G5791" i="8"/>
  <c r="H5791" i="8"/>
  <c r="I5791" i="8"/>
  <c r="J5791" i="8"/>
  <c r="K5791" i="8"/>
  <c r="B5792" i="8"/>
  <c r="C5792" i="8"/>
  <c r="D5792" i="8"/>
  <c r="E5792" i="8"/>
  <c r="F5792" i="8"/>
  <c r="G5792" i="8"/>
  <c r="H5792" i="8"/>
  <c r="I5792" i="8"/>
  <c r="J5792" i="8"/>
  <c r="K5792" i="8"/>
  <c r="B5793" i="8"/>
  <c r="C5793" i="8"/>
  <c r="D5793" i="8"/>
  <c r="A5793" i="8" s="1"/>
  <c r="E5793" i="8"/>
  <c r="F5793" i="8"/>
  <c r="G5793" i="8"/>
  <c r="H5793" i="8"/>
  <c r="I5793" i="8"/>
  <c r="J5793" i="8"/>
  <c r="K5793" i="8"/>
  <c r="B5794" i="8"/>
  <c r="C5794" i="8"/>
  <c r="D5794" i="8"/>
  <c r="E5794" i="8"/>
  <c r="F5794" i="8"/>
  <c r="G5794" i="8"/>
  <c r="H5794" i="8"/>
  <c r="I5794" i="8"/>
  <c r="J5794" i="8"/>
  <c r="K5794" i="8"/>
  <c r="B5795" i="8"/>
  <c r="C5795" i="8"/>
  <c r="D5795" i="8"/>
  <c r="A5795" i="8" s="1"/>
  <c r="E5795" i="8"/>
  <c r="F5795" i="8"/>
  <c r="G5795" i="8"/>
  <c r="H5795" i="8"/>
  <c r="I5795" i="8"/>
  <c r="J5795" i="8"/>
  <c r="K5795" i="8"/>
  <c r="B5796" i="8"/>
  <c r="C5796" i="8"/>
  <c r="D5796" i="8"/>
  <c r="E5796" i="8"/>
  <c r="F5796" i="8"/>
  <c r="G5796" i="8"/>
  <c r="H5796" i="8"/>
  <c r="I5796" i="8"/>
  <c r="J5796" i="8"/>
  <c r="K5796" i="8"/>
  <c r="B5797" i="8"/>
  <c r="C5797" i="8"/>
  <c r="D5797" i="8"/>
  <c r="E5797" i="8"/>
  <c r="F5797" i="8"/>
  <c r="G5797" i="8"/>
  <c r="H5797" i="8"/>
  <c r="I5797" i="8"/>
  <c r="J5797" i="8"/>
  <c r="K5797" i="8"/>
  <c r="B5798" i="8"/>
  <c r="C5798" i="8"/>
  <c r="D5798" i="8"/>
  <c r="E5798" i="8"/>
  <c r="F5798" i="8"/>
  <c r="G5798" i="8"/>
  <c r="H5798" i="8"/>
  <c r="I5798" i="8"/>
  <c r="J5798" i="8"/>
  <c r="K5798" i="8"/>
  <c r="B5799" i="8"/>
  <c r="C5799" i="8"/>
  <c r="D5799" i="8"/>
  <c r="E5799" i="8"/>
  <c r="F5799" i="8"/>
  <c r="G5799" i="8"/>
  <c r="H5799" i="8"/>
  <c r="I5799" i="8"/>
  <c r="J5799" i="8"/>
  <c r="K5799" i="8"/>
  <c r="B5800" i="8"/>
  <c r="C5800" i="8"/>
  <c r="D5800" i="8"/>
  <c r="A5800" i="8" s="1"/>
  <c r="E5800" i="8"/>
  <c r="F5800" i="8"/>
  <c r="G5800" i="8"/>
  <c r="H5800" i="8"/>
  <c r="I5800" i="8"/>
  <c r="J5800" i="8"/>
  <c r="K5800" i="8"/>
  <c r="B5801" i="8"/>
  <c r="C5801" i="8"/>
  <c r="D5801" i="8"/>
  <c r="E5801" i="8"/>
  <c r="F5801" i="8"/>
  <c r="G5801" i="8"/>
  <c r="H5801" i="8"/>
  <c r="I5801" i="8"/>
  <c r="J5801" i="8"/>
  <c r="K5801" i="8"/>
  <c r="B5802" i="8"/>
  <c r="C5802" i="8"/>
  <c r="D5802" i="8"/>
  <c r="E5802" i="8"/>
  <c r="F5802" i="8"/>
  <c r="G5802" i="8"/>
  <c r="H5802" i="8"/>
  <c r="I5802" i="8"/>
  <c r="J5802" i="8"/>
  <c r="K5802" i="8"/>
  <c r="B5803" i="8"/>
  <c r="C5803" i="8"/>
  <c r="D5803" i="8"/>
  <c r="E5803" i="8"/>
  <c r="F5803" i="8"/>
  <c r="G5803" i="8"/>
  <c r="H5803" i="8"/>
  <c r="I5803" i="8"/>
  <c r="J5803" i="8"/>
  <c r="K5803" i="8"/>
  <c r="A5804" i="8"/>
  <c r="B5804" i="8"/>
  <c r="C5804" i="8"/>
  <c r="D5804" i="8"/>
  <c r="E5804" i="8"/>
  <c r="F5804" i="8"/>
  <c r="G5804" i="8"/>
  <c r="H5804" i="8"/>
  <c r="I5804" i="8"/>
  <c r="J5804" i="8"/>
  <c r="K5804" i="8"/>
  <c r="B5805" i="8"/>
  <c r="C5805" i="8"/>
  <c r="A5805" i="8" s="1"/>
  <c r="D5805" i="8"/>
  <c r="E5805" i="8"/>
  <c r="F5805" i="8"/>
  <c r="G5805" i="8"/>
  <c r="H5805" i="8"/>
  <c r="I5805" i="8"/>
  <c r="J5805" i="8"/>
  <c r="K5805" i="8"/>
  <c r="B5806" i="8"/>
  <c r="C5806" i="8"/>
  <c r="D5806" i="8"/>
  <c r="E5806" i="8"/>
  <c r="F5806" i="8"/>
  <c r="G5806" i="8"/>
  <c r="H5806" i="8"/>
  <c r="I5806" i="8"/>
  <c r="J5806" i="8"/>
  <c r="K5806" i="8"/>
  <c r="B5807" i="8"/>
  <c r="C5807" i="8"/>
  <c r="D5807" i="8"/>
  <c r="E5807" i="8"/>
  <c r="F5807" i="8"/>
  <c r="G5807" i="8"/>
  <c r="H5807" i="8"/>
  <c r="I5807" i="8"/>
  <c r="J5807" i="8"/>
  <c r="K5807" i="8"/>
  <c r="B5808" i="8"/>
  <c r="C5808" i="8"/>
  <c r="D5808" i="8"/>
  <c r="A5808" i="8" s="1"/>
  <c r="E5808" i="8"/>
  <c r="F5808" i="8"/>
  <c r="G5808" i="8"/>
  <c r="H5808" i="8"/>
  <c r="I5808" i="8"/>
  <c r="J5808" i="8"/>
  <c r="K5808" i="8"/>
  <c r="A5809" i="8"/>
  <c r="B5809" i="8"/>
  <c r="C5809" i="8"/>
  <c r="D5809" i="8"/>
  <c r="E5809" i="8"/>
  <c r="F5809" i="8"/>
  <c r="G5809" i="8"/>
  <c r="H5809" i="8"/>
  <c r="I5809" i="8"/>
  <c r="J5809" i="8"/>
  <c r="K5809" i="8"/>
  <c r="B5810" i="8"/>
  <c r="C5810" i="8"/>
  <c r="D5810" i="8"/>
  <c r="E5810" i="8"/>
  <c r="F5810" i="8"/>
  <c r="G5810" i="8"/>
  <c r="H5810" i="8"/>
  <c r="I5810" i="8"/>
  <c r="J5810" i="8"/>
  <c r="K5810" i="8"/>
  <c r="B5811" i="8"/>
  <c r="C5811" i="8"/>
  <c r="D5811" i="8"/>
  <c r="E5811" i="8"/>
  <c r="F5811" i="8"/>
  <c r="G5811" i="8"/>
  <c r="H5811" i="8"/>
  <c r="I5811" i="8"/>
  <c r="J5811" i="8"/>
  <c r="K5811" i="8"/>
  <c r="B5812" i="8"/>
  <c r="C5812" i="8"/>
  <c r="D5812" i="8"/>
  <c r="E5812" i="8"/>
  <c r="F5812" i="8"/>
  <c r="G5812" i="8"/>
  <c r="H5812" i="8"/>
  <c r="I5812" i="8"/>
  <c r="J5812" i="8"/>
  <c r="K5812" i="8"/>
  <c r="B5813" i="8"/>
  <c r="C5813" i="8"/>
  <c r="D5813" i="8"/>
  <c r="E5813" i="8"/>
  <c r="F5813" i="8"/>
  <c r="G5813" i="8"/>
  <c r="H5813" i="8"/>
  <c r="I5813" i="8"/>
  <c r="J5813" i="8"/>
  <c r="K5813" i="8"/>
  <c r="B5814" i="8"/>
  <c r="C5814" i="8"/>
  <c r="D5814" i="8"/>
  <c r="E5814" i="8"/>
  <c r="F5814" i="8"/>
  <c r="G5814" i="8"/>
  <c r="H5814" i="8"/>
  <c r="I5814" i="8"/>
  <c r="J5814" i="8"/>
  <c r="K5814" i="8"/>
  <c r="B5815" i="8"/>
  <c r="C5815" i="8"/>
  <c r="D5815" i="8"/>
  <c r="E5815" i="8"/>
  <c r="F5815" i="8"/>
  <c r="G5815" i="8"/>
  <c r="H5815" i="8"/>
  <c r="I5815" i="8"/>
  <c r="J5815" i="8"/>
  <c r="K5815" i="8"/>
  <c r="B5816" i="8"/>
  <c r="C5816" i="8"/>
  <c r="D5816" i="8"/>
  <c r="A5816" i="8" s="1"/>
  <c r="E5816" i="8"/>
  <c r="F5816" i="8"/>
  <c r="G5816" i="8"/>
  <c r="H5816" i="8"/>
  <c r="I5816" i="8"/>
  <c r="J5816" i="8"/>
  <c r="K5816" i="8"/>
  <c r="B5817" i="8"/>
  <c r="C5817" i="8"/>
  <c r="D5817" i="8"/>
  <c r="E5817" i="8"/>
  <c r="F5817" i="8"/>
  <c r="G5817" i="8"/>
  <c r="H5817" i="8"/>
  <c r="I5817" i="8"/>
  <c r="J5817" i="8"/>
  <c r="K5817" i="8"/>
  <c r="B5818" i="8"/>
  <c r="C5818" i="8"/>
  <c r="D5818" i="8"/>
  <c r="E5818" i="8"/>
  <c r="F5818" i="8"/>
  <c r="G5818" i="8"/>
  <c r="H5818" i="8"/>
  <c r="I5818" i="8"/>
  <c r="J5818" i="8"/>
  <c r="K5818" i="8"/>
  <c r="B5819" i="8"/>
  <c r="C5819" i="8"/>
  <c r="D5819" i="8"/>
  <c r="E5819" i="8"/>
  <c r="F5819" i="8"/>
  <c r="G5819" i="8"/>
  <c r="H5819" i="8"/>
  <c r="I5819" i="8"/>
  <c r="J5819" i="8"/>
  <c r="K5819" i="8"/>
  <c r="B5820" i="8"/>
  <c r="C5820" i="8"/>
  <c r="D5820" i="8"/>
  <c r="E5820" i="8"/>
  <c r="F5820" i="8"/>
  <c r="G5820" i="8"/>
  <c r="H5820" i="8"/>
  <c r="I5820" i="8"/>
  <c r="J5820" i="8"/>
  <c r="K5820" i="8"/>
  <c r="A5821" i="8"/>
  <c r="B5821" i="8"/>
  <c r="C5821" i="8"/>
  <c r="D5821" i="8"/>
  <c r="E5821" i="8"/>
  <c r="F5821" i="8"/>
  <c r="G5821" i="8"/>
  <c r="H5821" i="8"/>
  <c r="I5821" i="8"/>
  <c r="J5821" i="8"/>
  <c r="K5821" i="8"/>
  <c r="B5822" i="8"/>
  <c r="C5822" i="8"/>
  <c r="D5822" i="8"/>
  <c r="E5822" i="8"/>
  <c r="F5822" i="8"/>
  <c r="G5822" i="8"/>
  <c r="H5822" i="8"/>
  <c r="I5822" i="8"/>
  <c r="J5822" i="8"/>
  <c r="K5822" i="8"/>
  <c r="B5823" i="8"/>
  <c r="C5823" i="8"/>
  <c r="D5823" i="8"/>
  <c r="E5823" i="8"/>
  <c r="F5823" i="8"/>
  <c r="G5823" i="8"/>
  <c r="H5823" i="8"/>
  <c r="I5823" i="8"/>
  <c r="J5823" i="8"/>
  <c r="K5823" i="8"/>
  <c r="B5824" i="8"/>
  <c r="C5824" i="8"/>
  <c r="D5824" i="8"/>
  <c r="E5824" i="8"/>
  <c r="F5824" i="8"/>
  <c r="G5824" i="8"/>
  <c r="H5824" i="8"/>
  <c r="I5824" i="8"/>
  <c r="J5824" i="8"/>
  <c r="K5824" i="8"/>
  <c r="B5825" i="8"/>
  <c r="C5825" i="8"/>
  <c r="D5825" i="8"/>
  <c r="E5825" i="8"/>
  <c r="F5825" i="8"/>
  <c r="G5825" i="8"/>
  <c r="H5825" i="8"/>
  <c r="I5825" i="8"/>
  <c r="J5825" i="8"/>
  <c r="K5825" i="8"/>
  <c r="B5826" i="8"/>
  <c r="C5826" i="8"/>
  <c r="D5826" i="8"/>
  <c r="E5826" i="8"/>
  <c r="F5826" i="8"/>
  <c r="G5826" i="8"/>
  <c r="H5826" i="8"/>
  <c r="I5826" i="8"/>
  <c r="J5826" i="8"/>
  <c r="K5826" i="8"/>
  <c r="B5827" i="8"/>
  <c r="C5827" i="8"/>
  <c r="D5827" i="8"/>
  <c r="A5827" i="8" s="1"/>
  <c r="E5827" i="8"/>
  <c r="F5827" i="8"/>
  <c r="G5827" i="8"/>
  <c r="H5827" i="8"/>
  <c r="I5827" i="8"/>
  <c r="J5827" i="8"/>
  <c r="K5827" i="8"/>
  <c r="A5828" i="8"/>
  <c r="B5828" i="8"/>
  <c r="C5828" i="8"/>
  <c r="D5828" i="8"/>
  <c r="E5828" i="8"/>
  <c r="F5828" i="8"/>
  <c r="G5828" i="8"/>
  <c r="H5828" i="8"/>
  <c r="I5828" i="8"/>
  <c r="J5828" i="8"/>
  <c r="K5828" i="8"/>
  <c r="B5829" i="8"/>
  <c r="C5829" i="8"/>
  <c r="D5829" i="8"/>
  <c r="E5829" i="8"/>
  <c r="F5829" i="8"/>
  <c r="G5829" i="8"/>
  <c r="H5829" i="8"/>
  <c r="I5829" i="8"/>
  <c r="J5829" i="8"/>
  <c r="K5829" i="8"/>
  <c r="B5830" i="8"/>
  <c r="C5830" i="8"/>
  <c r="D5830" i="8"/>
  <c r="E5830" i="8"/>
  <c r="F5830" i="8"/>
  <c r="G5830" i="8"/>
  <c r="H5830" i="8"/>
  <c r="I5830" i="8"/>
  <c r="J5830" i="8"/>
  <c r="K5830" i="8"/>
  <c r="B5831" i="8"/>
  <c r="C5831" i="8"/>
  <c r="A5831" i="8" s="1"/>
  <c r="D5831" i="8"/>
  <c r="E5831" i="8"/>
  <c r="F5831" i="8"/>
  <c r="G5831" i="8"/>
  <c r="H5831" i="8"/>
  <c r="I5831" i="8"/>
  <c r="J5831" i="8"/>
  <c r="K5831" i="8"/>
  <c r="B5832" i="8"/>
  <c r="C5832" i="8"/>
  <c r="D5832" i="8"/>
  <c r="A5832" i="8" s="1"/>
  <c r="E5832" i="8"/>
  <c r="F5832" i="8"/>
  <c r="G5832" i="8"/>
  <c r="H5832" i="8"/>
  <c r="I5832" i="8"/>
  <c r="J5832" i="8"/>
  <c r="K5832" i="8"/>
  <c r="B5833" i="8"/>
  <c r="C5833" i="8"/>
  <c r="D5833" i="8"/>
  <c r="E5833" i="8"/>
  <c r="F5833" i="8"/>
  <c r="G5833" i="8"/>
  <c r="H5833" i="8"/>
  <c r="I5833" i="8"/>
  <c r="J5833" i="8"/>
  <c r="K5833" i="8"/>
  <c r="B5834" i="8"/>
  <c r="C5834" i="8"/>
  <c r="D5834" i="8"/>
  <c r="E5834" i="8"/>
  <c r="F5834" i="8"/>
  <c r="G5834" i="8"/>
  <c r="H5834" i="8"/>
  <c r="I5834" i="8"/>
  <c r="J5834" i="8"/>
  <c r="K5834" i="8"/>
  <c r="B5835" i="8"/>
  <c r="C5835" i="8"/>
  <c r="D5835" i="8"/>
  <c r="E5835" i="8"/>
  <c r="F5835" i="8"/>
  <c r="G5835" i="8"/>
  <c r="H5835" i="8"/>
  <c r="I5835" i="8"/>
  <c r="J5835" i="8"/>
  <c r="K5835" i="8"/>
  <c r="B5836" i="8"/>
  <c r="C5836" i="8"/>
  <c r="D5836" i="8"/>
  <c r="E5836" i="8"/>
  <c r="F5836" i="8"/>
  <c r="G5836" i="8"/>
  <c r="H5836" i="8"/>
  <c r="I5836" i="8"/>
  <c r="J5836" i="8"/>
  <c r="K5836" i="8"/>
  <c r="B5837" i="8"/>
  <c r="C5837" i="8"/>
  <c r="A5837" i="8" s="1"/>
  <c r="D5837" i="8"/>
  <c r="E5837" i="8"/>
  <c r="F5837" i="8"/>
  <c r="G5837" i="8"/>
  <c r="H5837" i="8"/>
  <c r="I5837" i="8"/>
  <c r="J5837" i="8"/>
  <c r="K5837" i="8"/>
  <c r="B5838" i="8"/>
  <c r="C5838" i="8"/>
  <c r="D5838" i="8"/>
  <c r="E5838" i="8"/>
  <c r="F5838" i="8"/>
  <c r="G5838" i="8"/>
  <c r="H5838" i="8"/>
  <c r="I5838" i="8"/>
  <c r="J5838" i="8"/>
  <c r="K5838" i="8"/>
  <c r="B5839" i="8"/>
  <c r="C5839" i="8"/>
  <c r="D5839" i="8"/>
  <c r="E5839" i="8"/>
  <c r="F5839" i="8"/>
  <c r="G5839" i="8"/>
  <c r="H5839" i="8"/>
  <c r="I5839" i="8"/>
  <c r="J5839" i="8"/>
  <c r="K5839" i="8"/>
  <c r="B5840" i="8"/>
  <c r="C5840" i="8"/>
  <c r="D5840" i="8"/>
  <c r="A5840" i="8" s="1"/>
  <c r="E5840" i="8"/>
  <c r="F5840" i="8"/>
  <c r="G5840" i="8"/>
  <c r="H5840" i="8"/>
  <c r="I5840" i="8"/>
  <c r="J5840" i="8"/>
  <c r="K5840" i="8"/>
  <c r="B5841" i="8"/>
  <c r="C5841" i="8"/>
  <c r="A5841" i="8" s="1"/>
  <c r="D5841" i="8"/>
  <c r="E5841" i="8"/>
  <c r="F5841" i="8"/>
  <c r="G5841" i="8"/>
  <c r="H5841" i="8"/>
  <c r="I5841" i="8"/>
  <c r="J5841" i="8"/>
  <c r="K5841" i="8"/>
  <c r="B5842" i="8"/>
  <c r="C5842" i="8"/>
  <c r="D5842" i="8"/>
  <c r="E5842" i="8"/>
  <c r="F5842" i="8"/>
  <c r="G5842" i="8"/>
  <c r="H5842" i="8"/>
  <c r="I5842" i="8"/>
  <c r="J5842" i="8"/>
  <c r="K5842" i="8"/>
  <c r="B5843" i="8"/>
  <c r="C5843" i="8"/>
  <c r="D5843" i="8"/>
  <c r="E5843" i="8"/>
  <c r="F5843" i="8"/>
  <c r="G5843" i="8"/>
  <c r="H5843" i="8"/>
  <c r="I5843" i="8"/>
  <c r="J5843" i="8"/>
  <c r="K5843" i="8"/>
  <c r="B5844" i="8"/>
  <c r="C5844" i="8"/>
  <c r="D5844" i="8"/>
  <c r="E5844" i="8"/>
  <c r="F5844" i="8"/>
  <c r="G5844" i="8"/>
  <c r="H5844" i="8"/>
  <c r="I5844" i="8"/>
  <c r="J5844" i="8"/>
  <c r="K5844" i="8"/>
  <c r="B5845" i="8"/>
  <c r="C5845" i="8"/>
  <c r="D5845" i="8"/>
  <c r="E5845" i="8"/>
  <c r="F5845" i="8"/>
  <c r="G5845" i="8"/>
  <c r="H5845" i="8"/>
  <c r="I5845" i="8"/>
  <c r="J5845" i="8"/>
  <c r="K5845" i="8"/>
  <c r="B5846" i="8"/>
  <c r="C5846" i="8"/>
  <c r="D5846" i="8"/>
  <c r="E5846" i="8"/>
  <c r="F5846" i="8"/>
  <c r="G5846" i="8"/>
  <c r="H5846" i="8"/>
  <c r="I5846" i="8"/>
  <c r="J5846" i="8"/>
  <c r="K5846" i="8"/>
  <c r="A5847" i="8"/>
  <c r="B5847" i="8"/>
  <c r="C5847" i="8"/>
  <c r="D5847" i="8"/>
  <c r="E5847" i="8"/>
  <c r="F5847" i="8"/>
  <c r="G5847" i="8"/>
  <c r="H5847" i="8"/>
  <c r="I5847" i="8"/>
  <c r="J5847" i="8"/>
  <c r="K5847" i="8"/>
  <c r="B5848" i="8"/>
  <c r="C5848" i="8"/>
  <c r="D5848" i="8"/>
  <c r="E5848" i="8"/>
  <c r="F5848" i="8"/>
  <c r="G5848" i="8"/>
  <c r="H5848" i="8"/>
  <c r="I5848" i="8"/>
  <c r="J5848" i="8"/>
  <c r="K5848" i="8"/>
  <c r="B5849" i="8"/>
  <c r="C5849" i="8"/>
  <c r="D5849" i="8"/>
  <c r="E5849" i="8"/>
  <c r="F5849" i="8"/>
  <c r="G5849" i="8"/>
  <c r="H5849" i="8"/>
  <c r="I5849" i="8"/>
  <c r="J5849" i="8"/>
  <c r="K5849" i="8"/>
  <c r="B5850" i="8"/>
  <c r="C5850" i="8"/>
  <c r="D5850" i="8"/>
  <c r="E5850" i="8"/>
  <c r="F5850" i="8"/>
  <c r="G5850" i="8"/>
  <c r="H5850" i="8"/>
  <c r="I5850" i="8"/>
  <c r="J5850" i="8"/>
  <c r="K5850" i="8"/>
  <c r="B5851" i="8"/>
  <c r="C5851" i="8"/>
  <c r="D5851" i="8"/>
  <c r="E5851" i="8"/>
  <c r="F5851" i="8"/>
  <c r="G5851" i="8"/>
  <c r="H5851" i="8"/>
  <c r="I5851" i="8"/>
  <c r="J5851" i="8"/>
  <c r="K5851" i="8"/>
  <c r="B5852" i="8"/>
  <c r="C5852" i="8"/>
  <c r="A5852" i="8" s="1"/>
  <c r="D5852" i="8"/>
  <c r="E5852" i="8"/>
  <c r="F5852" i="8"/>
  <c r="G5852" i="8"/>
  <c r="H5852" i="8"/>
  <c r="I5852" i="8"/>
  <c r="J5852" i="8"/>
  <c r="K5852" i="8"/>
  <c r="B5853" i="8"/>
  <c r="C5853" i="8"/>
  <c r="D5853" i="8"/>
  <c r="E5853" i="8"/>
  <c r="F5853" i="8"/>
  <c r="G5853" i="8"/>
  <c r="H5853" i="8"/>
  <c r="I5853" i="8"/>
  <c r="J5853" i="8"/>
  <c r="K5853" i="8"/>
  <c r="B5854" i="8"/>
  <c r="C5854" i="8"/>
  <c r="D5854" i="8"/>
  <c r="E5854" i="8"/>
  <c r="F5854" i="8"/>
  <c r="G5854" i="8"/>
  <c r="H5854" i="8"/>
  <c r="I5854" i="8"/>
  <c r="J5854" i="8"/>
  <c r="K5854" i="8"/>
  <c r="B5855" i="8"/>
  <c r="C5855" i="8"/>
  <c r="D5855" i="8"/>
  <c r="E5855" i="8"/>
  <c r="F5855" i="8"/>
  <c r="G5855" i="8"/>
  <c r="H5855" i="8"/>
  <c r="I5855" i="8"/>
  <c r="J5855" i="8"/>
  <c r="K5855" i="8"/>
  <c r="B5856" i="8"/>
  <c r="C5856" i="8"/>
  <c r="D5856" i="8"/>
  <c r="E5856" i="8"/>
  <c r="F5856" i="8"/>
  <c r="G5856" i="8"/>
  <c r="H5856" i="8"/>
  <c r="I5856" i="8"/>
  <c r="J5856" i="8"/>
  <c r="K5856" i="8"/>
  <c r="B5857" i="8"/>
  <c r="C5857" i="8"/>
  <c r="D5857" i="8"/>
  <c r="E5857" i="8"/>
  <c r="F5857" i="8"/>
  <c r="G5857" i="8"/>
  <c r="H5857" i="8"/>
  <c r="I5857" i="8"/>
  <c r="J5857" i="8"/>
  <c r="K5857" i="8"/>
  <c r="B5858" i="8"/>
  <c r="C5858" i="8"/>
  <c r="D5858" i="8"/>
  <c r="E5858" i="8"/>
  <c r="F5858" i="8"/>
  <c r="G5858" i="8"/>
  <c r="H5858" i="8"/>
  <c r="I5858" i="8"/>
  <c r="J5858" i="8"/>
  <c r="K5858" i="8"/>
  <c r="B5859" i="8"/>
  <c r="C5859" i="8"/>
  <c r="D5859" i="8"/>
  <c r="A5859" i="8" s="1"/>
  <c r="E5859" i="8"/>
  <c r="F5859" i="8"/>
  <c r="G5859" i="8"/>
  <c r="H5859" i="8"/>
  <c r="I5859" i="8"/>
  <c r="J5859" i="8"/>
  <c r="K5859" i="8"/>
  <c r="B5860" i="8"/>
  <c r="C5860" i="8"/>
  <c r="D5860" i="8"/>
  <c r="E5860" i="8"/>
  <c r="F5860" i="8"/>
  <c r="G5860" i="8"/>
  <c r="H5860" i="8"/>
  <c r="I5860" i="8"/>
  <c r="J5860" i="8"/>
  <c r="K5860" i="8"/>
  <c r="B5861" i="8"/>
  <c r="C5861" i="8"/>
  <c r="D5861" i="8"/>
  <c r="E5861" i="8"/>
  <c r="F5861" i="8"/>
  <c r="G5861" i="8"/>
  <c r="H5861" i="8"/>
  <c r="I5861" i="8"/>
  <c r="J5861" i="8"/>
  <c r="K5861" i="8"/>
  <c r="B5862" i="8"/>
  <c r="C5862" i="8"/>
  <c r="D5862" i="8"/>
  <c r="E5862" i="8"/>
  <c r="F5862" i="8"/>
  <c r="G5862" i="8"/>
  <c r="H5862" i="8"/>
  <c r="I5862" i="8"/>
  <c r="J5862" i="8"/>
  <c r="K5862" i="8"/>
  <c r="B5863" i="8"/>
  <c r="C5863" i="8"/>
  <c r="D5863" i="8"/>
  <c r="E5863" i="8"/>
  <c r="F5863" i="8"/>
  <c r="G5863" i="8"/>
  <c r="H5863" i="8"/>
  <c r="I5863" i="8"/>
  <c r="J5863" i="8"/>
  <c r="K5863" i="8"/>
  <c r="B5864" i="8"/>
  <c r="C5864" i="8"/>
  <c r="D5864" i="8"/>
  <c r="A5864" i="8" s="1"/>
  <c r="E5864" i="8"/>
  <c r="F5864" i="8"/>
  <c r="G5864" i="8"/>
  <c r="H5864" i="8"/>
  <c r="I5864" i="8"/>
  <c r="J5864" i="8"/>
  <c r="K5864" i="8"/>
  <c r="B5865" i="8"/>
  <c r="C5865" i="8"/>
  <c r="D5865" i="8"/>
  <c r="E5865" i="8"/>
  <c r="F5865" i="8"/>
  <c r="G5865" i="8"/>
  <c r="H5865" i="8"/>
  <c r="I5865" i="8"/>
  <c r="J5865" i="8"/>
  <c r="K5865" i="8"/>
  <c r="B5866" i="8"/>
  <c r="C5866" i="8"/>
  <c r="D5866" i="8"/>
  <c r="E5866" i="8"/>
  <c r="F5866" i="8"/>
  <c r="G5866" i="8"/>
  <c r="H5866" i="8"/>
  <c r="I5866" i="8"/>
  <c r="J5866" i="8"/>
  <c r="K5866" i="8"/>
  <c r="B5867" i="8"/>
  <c r="C5867" i="8"/>
  <c r="D5867" i="8"/>
  <c r="E5867" i="8"/>
  <c r="F5867" i="8"/>
  <c r="G5867" i="8"/>
  <c r="H5867" i="8"/>
  <c r="I5867" i="8"/>
  <c r="J5867" i="8"/>
  <c r="K5867" i="8"/>
  <c r="A5868" i="8"/>
  <c r="B5868" i="8"/>
  <c r="C5868" i="8"/>
  <c r="D5868" i="8"/>
  <c r="E5868" i="8"/>
  <c r="F5868" i="8"/>
  <c r="G5868" i="8"/>
  <c r="H5868" i="8"/>
  <c r="I5868" i="8"/>
  <c r="J5868" i="8"/>
  <c r="K5868" i="8"/>
  <c r="A5869" i="8"/>
  <c r="B5869" i="8"/>
  <c r="C5869" i="8"/>
  <c r="D5869" i="8"/>
  <c r="E5869" i="8"/>
  <c r="F5869" i="8"/>
  <c r="G5869" i="8"/>
  <c r="H5869" i="8"/>
  <c r="I5869" i="8"/>
  <c r="J5869" i="8"/>
  <c r="K5869" i="8"/>
  <c r="B5870" i="8"/>
  <c r="C5870" i="8"/>
  <c r="D5870" i="8"/>
  <c r="E5870" i="8"/>
  <c r="F5870" i="8"/>
  <c r="G5870" i="8"/>
  <c r="H5870" i="8"/>
  <c r="I5870" i="8"/>
  <c r="J5870" i="8"/>
  <c r="K5870" i="8"/>
  <c r="B5871" i="8"/>
  <c r="C5871" i="8"/>
  <c r="D5871" i="8"/>
  <c r="E5871" i="8"/>
  <c r="F5871" i="8"/>
  <c r="G5871" i="8"/>
  <c r="H5871" i="8"/>
  <c r="I5871" i="8"/>
  <c r="J5871" i="8"/>
  <c r="K5871" i="8"/>
  <c r="B5872" i="8"/>
  <c r="C5872" i="8"/>
  <c r="D5872" i="8"/>
  <c r="A5872" i="8" s="1"/>
  <c r="E5872" i="8"/>
  <c r="F5872" i="8"/>
  <c r="G5872" i="8"/>
  <c r="H5872" i="8"/>
  <c r="I5872" i="8"/>
  <c r="J5872" i="8"/>
  <c r="K5872" i="8"/>
  <c r="A5873" i="8"/>
  <c r="B5873" i="8"/>
  <c r="C5873" i="8"/>
  <c r="D5873" i="8"/>
  <c r="E5873" i="8"/>
  <c r="F5873" i="8"/>
  <c r="G5873" i="8"/>
  <c r="H5873" i="8"/>
  <c r="I5873" i="8"/>
  <c r="J5873" i="8"/>
  <c r="K5873" i="8"/>
  <c r="B5874" i="8"/>
  <c r="C5874" i="8"/>
  <c r="A5874" i="8" s="1"/>
  <c r="D5874" i="8"/>
  <c r="E5874" i="8"/>
  <c r="F5874" i="8"/>
  <c r="G5874" i="8"/>
  <c r="H5874" i="8"/>
  <c r="I5874" i="8"/>
  <c r="J5874" i="8"/>
  <c r="K5874" i="8"/>
  <c r="B5875" i="8"/>
  <c r="C5875" i="8"/>
  <c r="D5875" i="8"/>
  <c r="A5875" i="8" s="1"/>
  <c r="E5875" i="8"/>
  <c r="F5875" i="8"/>
  <c r="G5875" i="8"/>
  <c r="H5875" i="8"/>
  <c r="I5875" i="8"/>
  <c r="J5875" i="8"/>
  <c r="K5875" i="8"/>
  <c r="A5876" i="8"/>
  <c r="B5876" i="8"/>
  <c r="C5876" i="8"/>
  <c r="D5876" i="8"/>
  <c r="E5876" i="8"/>
  <c r="F5876" i="8"/>
  <c r="G5876" i="8"/>
  <c r="H5876" i="8"/>
  <c r="I5876" i="8"/>
  <c r="J5876" i="8"/>
  <c r="K5876" i="8"/>
  <c r="B5877" i="8"/>
  <c r="C5877" i="8"/>
  <c r="D5877" i="8"/>
  <c r="E5877" i="8"/>
  <c r="F5877" i="8"/>
  <c r="G5877" i="8"/>
  <c r="H5877" i="8"/>
  <c r="I5877" i="8"/>
  <c r="J5877" i="8"/>
  <c r="K5877" i="8"/>
  <c r="B5878" i="8"/>
  <c r="C5878" i="8"/>
  <c r="D5878" i="8"/>
  <c r="E5878" i="8"/>
  <c r="F5878" i="8"/>
  <c r="G5878" i="8"/>
  <c r="H5878" i="8"/>
  <c r="I5878" i="8"/>
  <c r="J5878" i="8"/>
  <c r="K5878" i="8"/>
  <c r="B5879" i="8"/>
  <c r="C5879" i="8"/>
  <c r="D5879" i="8"/>
  <c r="E5879" i="8"/>
  <c r="F5879" i="8"/>
  <c r="G5879" i="8"/>
  <c r="H5879" i="8"/>
  <c r="I5879" i="8"/>
  <c r="J5879" i="8"/>
  <c r="K5879" i="8"/>
  <c r="B5880" i="8"/>
  <c r="C5880" i="8"/>
  <c r="D5880" i="8"/>
  <c r="A5880" i="8" s="1"/>
  <c r="E5880" i="8"/>
  <c r="F5880" i="8"/>
  <c r="G5880" i="8"/>
  <c r="H5880" i="8"/>
  <c r="I5880" i="8"/>
  <c r="J5880" i="8"/>
  <c r="K5880" i="8"/>
  <c r="B5881" i="8"/>
  <c r="C5881" i="8"/>
  <c r="D5881" i="8"/>
  <c r="E5881" i="8"/>
  <c r="F5881" i="8"/>
  <c r="G5881" i="8"/>
  <c r="H5881" i="8"/>
  <c r="I5881" i="8"/>
  <c r="J5881" i="8"/>
  <c r="K5881" i="8"/>
  <c r="B5882" i="8"/>
  <c r="C5882" i="8"/>
  <c r="D5882" i="8"/>
  <c r="E5882" i="8"/>
  <c r="F5882" i="8"/>
  <c r="G5882" i="8"/>
  <c r="H5882" i="8"/>
  <c r="I5882" i="8"/>
  <c r="J5882" i="8"/>
  <c r="K5882" i="8"/>
  <c r="B5883" i="8"/>
  <c r="C5883" i="8"/>
  <c r="D5883" i="8"/>
  <c r="E5883" i="8"/>
  <c r="F5883" i="8"/>
  <c r="G5883" i="8"/>
  <c r="H5883" i="8"/>
  <c r="I5883" i="8"/>
  <c r="J5883" i="8"/>
  <c r="K5883" i="8"/>
  <c r="B5884" i="8"/>
  <c r="C5884" i="8"/>
  <c r="D5884" i="8"/>
  <c r="E5884" i="8"/>
  <c r="F5884" i="8"/>
  <c r="G5884" i="8"/>
  <c r="H5884" i="8"/>
  <c r="I5884" i="8"/>
  <c r="J5884" i="8"/>
  <c r="K5884" i="8"/>
  <c r="B5885" i="8"/>
  <c r="C5885" i="8"/>
  <c r="A5885" i="8" s="1"/>
  <c r="D5885" i="8"/>
  <c r="E5885" i="8"/>
  <c r="F5885" i="8"/>
  <c r="G5885" i="8"/>
  <c r="H5885" i="8"/>
  <c r="I5885" i="8"/>
  <c r="J5885" i="8"/>
  <c r="K5885" i="8"/>
  <c r="B5886" i="8"/>
  <c r="C5886" i="8"/>
  <c r="D5886" i="8"/>
  <c r="E5886" i="8"/>
  <c r="F5886" i="8"/>
  <c r="G5886" i="8"/>
  <c r="H5886" i="8"/>
  <c r="I5886" i="8"/>
  <c r="J5886" i="8"/>
  <c r="K5886" i="8"/>
  <c r="B5887" i="8"/>
  <c r="C5887" i="8"/>
  <c r="D5887" i="8"/>
  <c r="E5887" i="8"/>
  <c r="F5887" i="8"/>
  <c r="G5887" i="8"/>
  <c r="H5887" i="8"/>
  <c r="I5887" i="8"/>
  <c r="J5887" i="8"/>
  <c r="K5887" i="8"/>
  <c r="B5888" i="8"/>
  <c r="C5888" i="8"/>
  <c r="D5888" i="8"/>
  <c r="E5888" i="8"/>
  <c r="F5888" i="8"/>
  <c r="G5888" i="8"/>
  <c r="H5888" i="8"/>
  <c r="I5888" i="8"/>
  <c r="J5888" i="8"/>
  <c r="K5888" i="8"/>
  <c r="B5889" i="8"/>
  <c r="C5889" i="8"/>
  <c r="A5889" i="8" s="1"/>
  <c r="D5889" i="8"/>
  <c r="E5889" i="8"/>
  <c r="F5889" i="8"/>
  <c r="G5889" i="8"/>
  <c r="H5889" i="8"/>
  <c r="I5889" i="8"/>
  <c r="J5889" i="8"/>
  <c r="K5889" i="8"/>
  <c r="B5890" i="8"/>
  <c r="C5890" i="8"/>
  <c r="D5890" i="8"/>
  <c r="E5890" i="8"/>
  <c r="F5890" i="8"/>
  <c r="G5890" i="8"/>
  <c r="H5890" i="8"/>
  <c r="I5890" i="8"/>
  <c r="J5890" i="8"/>
  <c r="K5890" i="8"/>
  <c r="B5891" i="8"/>
  <c r="C5891" i="8"/>
  <c r="D5891" i="8"/>
  <c r="E5891" i="8"/>
  <c r="F5891" i="8"/>
  <c r="G5891" i="8"/>
  <c r="H5891" i="8"/>
  <c r="I5891" i="8"/>
  <c r="J5891" i="8"/>
  <c r="K5891" i="8"/>
  <c r="B5892" i="8"/>
  <c r="C5892" i="8"/>
  <c r="D5892" i="8"/>
  <c r="E5892" i="8"/>
  <c r="F5892" i="8"/>
  <c r="G5892" i="8"/>
  <c r="H5892" i="8"/>
  <c r="I5892" i="8"/>
  <c r="J5892" i="8"/>
  <c r="K5892" i="8"/>
  <c r="B5893" i="8"/>
  <c r="C5893" i="8"/>
  <c r="D5893" i="8"/>
  <c r="E5893" i="8"/>
  <c r="F5893" i="8"/>
  <c r="G5893" i="8"/>
  <c r="H5893" i="8"/>
  <c r="I5893" i="8"/>
  <c r="J5893" i="8"/>
  <c r="K5893" i="8"/>
  <c r="B5894" i="8"/>
  <c r="C5894" i="8"/>
  <c r="D5894" i="8"/>
  <c r="E5894" i="8"/>
  <c r="F5894" i="8"/>
  <c r="G5894" i="8"/>
  <c r="H5894" i="8"/>
  <c r="I5894" i="8"/>
  <c r="J5894" i="8"/>
  <c r="K5894" i="8"/>
  <c r="B5895" i="8"/>
  <c r="C5895" i="8"/>
  <c r="A5895" i="8" s="1"/>
  <c r="D5895" i="8"/>
  <c r="E5895" i="8"/>
  <c r="F5895" i="8"/>
  <c r="G5895" i="8"/>
  <c r="H5895" i="8"/>
  <c r="I5895" i="8"/>
  <c r="J5895" i="8"/>
  <c r="K5895" i="8"/>
  <c r="B5896" i="8"/>
  <c r="C5896" i="8"/>
  <c r="D5896" i="8"/>
  <c r="E5896" i="8"/>
  <c r="F5896" i="8"/>
  <c r="G5896" i="8"/>
  <c r="H5896" i="8"/>
  <c r="I5896" i="8"/>
  <c r="J5896" i="8"/>
  <c r="K5896" i="8"/>
  <c r="B5897" i="8"/>
  <c r="C5897" i="8"/>
  <c r="D5897" i="8"/>
  <c r="E5897" i="8"/>
  <c r="F5897" i="8"/>
  <c r="G5897" i="8"/>
  <c r="H5897" i="8"/>
  <c r="I5897" i="8"/>
  <c r="J5897" i="8"/>
  <c r="K5897" i="8"/>
  <c r="B5898" i="8"/>
  <c r="C5898" i="8"/>
  <c r="D5898" i="8"/>
  <c r="E5898" i="8"/>
  <c r="F5898" i="8"/>
  <c r="G5898" i="8"/>
  <c r="H5898" i="8"/>
  <c r="I5898" i="8"/>
  <c r="J5898" i="8"/>
  <c r="K5898" i="8"/>
  <c r="B5899" i="8"/>
  <c r="C5899" i="8"/>
  <c r="A5899" i="8" s="1"/>
  <c r="D5899" i="8"/>
  <c r="E5899" i="8"/>
  <c r="F5899" i="8"/>
  <c r="G5899" i="8"/>
  <c r="H5899" i="8"/>
  <c r="I5899" i="8"/>
  <c r="J5899" i="8"/>
  <c r="K5899" i="8"/>
  <c r="B5900" i="8"/>
  <c r="C5900" i="8"/>
  <c r="D5900" i="8"/>
  <c r="E5900" i="8"/>
  <c r="F5900" i="8"/>
  <c r="G5900" i="8"/>
  <c r="H5900" i="8"/>
  <c r="I5900" i="8"/>
  <c r="J5900" i="8"/>
  <c r="K5900" i="8"/>
  <c r="B5901" i="8"/>
  <c r="C5901" i="8"/>
  <c r="D5901" i="8"/>
  <c r="E5901" i="8"/>
  <c r="F5901" i="8"/>
  <c r="G5901" i="8"/>
  <c r="H5901" i="8"/>
  <c r="I5901" i="8"/>
  <c r="J5901" i="8"/>
  <c r="K5901" i="8"/>
  <c r="B5902" i="8"/>
  <c r="C5902" i="8"/>
  <c r="D5902" i="8"/>
  <c r="E5902" i="8"/>
  <c r="F5902" i="8"/>
  <c r="G5902" i="8"/>
  <c r="H5902" i="8"/>
  <c r="I5902" i="8"/>
  <c r="J5902" i="8"/>
  <c r="K5902" i="8"/>
  <c r="B5903" i="8"/>
  <c r="C5903" i="8"/>
  <c r="A5903" i="8" s="1"/>
  <c r="D5903" i="8"/>
  <c r="E5903" i="8"/>
  <c r="F5903" i="8"/>
  <c r="G5903" i="8"/>
  <c r="H5903" i="8"/>
  <c r="I5903" i="8"/>
  <c r="J5903" i="8"/>
  <c r="K5903" i="8"/>
  <c r="B5904" i="8"/>
  <c r="C5904" i="8"/>
  <c r="D5904" i="8"/>
  <c r="E5904" i="8"/>
  <c r="F5904" i="8"/>
  <c r="G5904" i="8"/>
  <c r="H5904" i="8"/>
  <c r="I5904" i="8"/>
  <c r="J5904" i="8"/>
  <c r="K5904" i="8"/>
  <c r="B5905" i="8"/>
  <c r="C5905" i="8"/>
  <c r="D5905" i="8"/>
  <c r="E5905" i="8"/>
  <c r="F5905" i="8"/>
  <c r="G5905" i="8"/>
  <c r="H5905" i="8"/>
  <c r="I5905" i="8"/>
  <c r="J5905" i="8"/>
  <c r="K5905" i="8"/>
  <c r="B5906" i="8"/>
  <c r="C5906" i="8"/>
  <c r="D5906" i="8"/>
  <c r="A5906" i="8" s="1"/>
  <c r="E5906" i="8"/>
  <c r="F5906" i="8"/>
  <c r="G5906" i="8"/>
  <c r="H5906" i="8"/>
  <c r="I5906" i="8"/>
  <c r="J5906" i="8"/>
  <c r="K5906" i="8"/>
  <c r="B5907" i="8"/>
  <c r="C5907" i="8"/>
  <c r="A5907" i="8" s="1"/>
  <c r="D5907" i="8"/>
  <c r="E5907" i="8"/>
  <c r="F5907" i="8"/>
  <c r="G5907" i="8"/>
  <c r="H5907" i="8"/>
  <c r="I5907" i="8"/>
  <c r="J5907" i="8"/>
  <c r="K5907" i="8"/>
  <c r="B5908" i="8"/>
  <c r="C5908" i="8"/>
  <c r="D5908" i="8"/>
  <c r="E5908" i="8"/>
  <c r="F5908" i="8"/>
  <c r="G5908" i="8"/>
  <c r="H5908" i="8"/>
  <c r="I5908" i="8"/>
  <c r="J5908" i="8"/>
  <c r="K5908" i="8"/>
  <c r="B5909" i="8"/>
  <c r="C5909" i="8"/>
  <c r="A5909" i="8" s="1"/>
  <c r="D5909" i="8"/>
  <c r="E5909" i="8"/>
  <c r="F5909" i="8"/>
  <c r="G5909" i="8"/>
  <c r="H5909" i="8"/>
  <c r="I5909" i="8"/>
  <c r="J5909" i="8"/>
  <c r="K5909" i="8"/>
  <c r="B5910" i="8"/>
  <c r="C5910" i="8"/>
  <c r="D5910" i="8"/>
  <c r="A5910" i="8" s="1"/>
  <c r="E5910" i="8"/>
  <c r="F5910" i="8"/>
  <c r="G5910" i="8"/>
  <c r="H5910" i="8"/>
  <c r="I5910" i="8"/>
  <c r="J5910" i="8"/>
  <c r="K5910" i="8"/>
  <c r="A5911" i="8"/>
  <c r="B5911" i="8"/>
  <c r="C5911" i="8"/>
  <c r="D5911" i="8"/>
  <c r="E5911" i="8"/>
  <c r="F5911" i="8"/>
  <c r="G5911" i="8"/>
  <c r="H5911" i="8"/>
  <c r="I5911" i="8"/>
  <c r="J5911" i="8"/>
  <c r="K5911" i="8"/>
  <c r="B5912" i="8"/>
  <c r="C5912" i="8"/>
  <c r="D5912" i="8"/>
  <c r="E5912" i="8"/>
  <c r="F5912" i="8"/>
  <c r="G5912" i="8"/>
  <c r="H5912" i="8"/>
  <c r="I5912" i="8"/>
  <c r="J5912" i="8"/>
  <c r="K5912" i="8"/>
  <c r="B5913" i="8"/>
  <c r="C5913" i="8"/>
  <c r="D5913" i="8"/>
  <c r="E5913" i="8"/>
  <c r="F5913" i="8"/>
  <c r="G5913" i="8"/>
  <c r="H5913" i="8"/>
  <c r="I5913" i="8"/>
  <c r="J5913" i="8"/>
  <c r="K5913" i="8"/>
  <c r="B5914" i="8"/>
  <c r="C5914" i="8"/>
  <c r="D5914" i="8"/>
  <c r="A5914" i="8" s="1"/>
  <c r="E5914" i="8"/>
  <c r="F5914" i="8"/>
  <c r="G5914" i="8"/>
  <c r="H5914" i="8"/>
  <c r="I5914" i="8"/>
  <c r="J5914" i="8"/>
  <c r="K5914" i="8"/>
  <c r="A5915" i="8"/>
  <c r="B5915" i="8"/>
  <c r="C5915" i="8"/>
  <c r="D5915" i="8"/>
  <c r="E5915" i="8"/>
  <c r="F5915" i="8"/>
  <c r="G5915" i="8"/>
  <c r="H5915" i="8"/>
  <c r="I5915" i="8"/>
  <c r="J5915" i="8"/>
  <c r="K5915" i="8"/>
  <c r="B5916" i="8"/>
  <c r="C5916" i="8"/>
  <c r="A5916" i="8" s="1"/>
  <c r="D5916" i="8"/>
  <c r="E5916" i="8"/>
  <c r="F5916" i="8"/>
  <c r="G5916" i="8"/>
  <c r="H5916" i="8"/>
  <c r="I5916" i="8"/>
  <c r="J5916" i="8"/>
  <c r="K5916" i="8"/>
  <c r="B5917" i="8"/>
  <c r="C5917" i="8"/>
  <c r="D5917" i="8"/>
  <c r="E5917" i="8"/>
  <c r="F5917" i="8"/>
  <c r="G5917" i="8"/>
  <c r="H5917" i="8"/>
  <c r="I5917" i="8"/>
  <c r="J5917" i="8"/>
  <c r="K5917" i="8"/>
  <c r="B5918" i="8"/>
  <c r="C5918" i="8"/>
  <c r="D5918" i="8"/>
  <c r="E5918" i="8"/>
  <c r="F5918" i="8"/>
  <c r="G5918" i="8"/>
  <c r="H5918" i="8"/>
  <c r="I5918" i="8"/>
  <c r="J5918" i="8"/>
  <c r="K5918" i="8"/>
  <c r="B5919" i="8"/>
  <c r="C5919" i="8"/>
  <c r="D5919" i="8"/>
  <c r="E5919" i="8"/>
  <c r="F5919" i="8"/>
  <c r="G5919" i="8"/>
  <c r="H5919" i="8"/>
  <c r="I5919" i="8"/>
  <c r="J5919" i="8"/>
  <c r="K5919" i="8"/>
  <c r="B5920" i="8"/>
  <c r="C5920" i="8"/>
  <c r="D5920" i="8"/>
  <c r="E5920" i="8"/>
  <c r="F5920" i="8"/>
  <c r="G5920" i="8"/>
  <c r="H5920" i="8"/>
  <c r="I5920" i="8"/>
  <c r="J5920" i="8"/>
  <c r="K5920" i="8"/>
  <c r="B5921" i="8"/>
  <c r="C5921" i="8"/>
  <c r="D5921" i="8"/>
  <c r="E5921" i="8"/>
  <c r="F5921" i="8"/>
  <c r="G5921" i="8"/>
  <c r="H5921" i="8"/>
  <c r="I5921" i="8"/>
  <c r="J5921" i="8"/>
  <c r="K5921" i="8"/>
  <c r="B5922" i="8"/>
  <c r="C5922" i="8"/>
  <c r="D5922" i="8"/>
  <c r="E5922" i="8"/>
  <c r="F5922" i="8"/>
  <c r="G5922" i="8"/>
  <c r="H5922" i="8"/>
  <c r="I5922" i="8"/>
  <c r="J5922" i="8"/>
  <c r="K5922" i="8"/>
  <c r="B5923" i="8"/>
  <c r="C5923" i="8"/>
  <c r="D5923" i="8"/>
  <c r="E5923" i="8"/>
  <c r="F5923" i="8"/>
  <c r="G5923" i="8"/>
  <c r="H5923" i="8"/>
  <c r="I5923" i="8"/>
  <c r="J5923" i="8"/>
  <c r="K5923" i="8"/>
  <c r="B5924" i="8"/>
  <c r="C5924" i="8"/>
  <c r="D5924" i="8"/>
  <c r="E5924" i="8"/>
  <c r="F5924" i="8"/>
  <c r="G5924" i="8"/>
  <c r="H5924" i="8"/>
  <c r="I5924" i="8"/>
  <c r="J5924" i="8"/>
  <c r="K5924" i="8"/>
  <c r="B5925" i="8"/>
  <c r="C5925" i="8"/>
  <c r="D5925" i="8"/>
  <c r="E5925" i="8"/>
  <c r="F5925" i="8"/>
  <c r="G5925" i="8"/>
  <c r="H5925" i="8"/>
  <c r="I5925" i="8"/>
  <c r="J5925" i="8"/>
  <c r="K5925" i="8"/>
  <c r="B5926" i="8"/>
  <c r="C5926" i="8"/>
  <c r="D5926" i="8"/>
  <c r="E5926" i="8"/>
  <c r="F5926" i="8"/>
  <c r="G5926" i="8"/>
  <c r="H5926" i="8"/>
  <c r="I5926" i="8"/>
  <c r="J5926" i="8"/>
  <c r="K5926" i="8"/>
  <c r="B5927" i="8"/>
  <c r="C5927" i="8"/>
  <c r="D5927" i="8"/>
  <c r="E5927" i="8"/>
  <c r="F5927" i="8"/>
  <c r="G5927" i="8"/>
  <c r="H5927" i="8"/>
  <c r="I5927" i="8"/>
  <c r="J5927" i="8"/>
  <c r="K5927" i="8"/>
  <c r="B5928" i="8"/>
  <c r="C5928" i="8"/>
  <c r="D5928" i="8"/>
  <c r="E5928" i="8"/>
  <c r="F5928" i="8"/>
  <c r="G5928" i="8"/>
  <c r="H5928" i="8"/>
  <c r="I5928" i="8"/>
  <c r="J5928" i="8"/>
  <c r="K5928" i="8"/>
  <c r="B5929" i="8"/>
  <c r="C5929" i="8"/>
  <c r="D5929" i="8"/>
  <c r="E5929" i="8"/>
  <c r="F5929" i="8"/>
  <c r="G5929" i="8"/>
  <c r="H5929" i="8"/>
  <c r="I5929" i="8"/>
  <c r="J5929" i="8"/>
  <c r="K5929" i="8"/>
  <c r="B5930" i="8"/>
  <c r="C5930" i="8"/>
  <c r="D5930" i="8"/>
  <c r="E5930" i="8"/>
  <c r="F5930" i="8"/>
  <c r="G5930" i="8"/>
  <c r="H5930" i="8"/>
  <c r="I5930" i="8"/>
  <c r="J5930" i="8"/>
  <c r="K5930" i="8"/>
  <c r="B5931" i="8"/>
  <c r="C5931" i="8"/>
  <c r="D5931" i="8"/>
  <c r="E5931" i="8"/>
  <c r="F5931" i="8"/>
  <c r="G5931" i="8"/>
  <c r="H5931" i="8"/>
  <c r="I5931" i="8"/>
  <c r="J5931" i="8"/>
  <c r="K5931" i="8"/>
  <c r="B5932" i="8"/>
  <c r="C5932" i="8"/>
  <c r="D5932" i="8"/>
  <c r="E5932" i="8"/>
  <c r="F5932" i="8"/>
  <c r="G5932" i="8"/>
  <c r="H5932" i="8"/>
  <c r="I5932" i="8"/>
  <c r="J5932" i="8"/>
  <c r="K5932" i="8"/>
  <c r="B5933" i="8"/>
  <c r="C5933" i="8"/>
  <c r="D5933" i="8"/>
  <c r="E5933" i="8"/>
  <c r="F5933" i="8"/>
  <c r="G5933" i="8"/>
  <c r="H5933" i="8"/>
  <c r="I5933" i="8"/>
  <c r="J5933" i="8"/>
  <c r="K5933" i="8"/>
  <c r="B5934" i="8"/>
  <c r="C5934" i="8"/>
  <c r="D5934" i="8"/>
  <c r="A5934" i="8" s="1"/>
  <c r="E5934" i="8"/>
  <c r="F5934" i="8"/>
  <c r="G5934" i="8"/>
  <c r="H5934" i="8"/>
  <c r="I5934" i="8"/>
  <c r="J5934" i="8"/>
  <c r="K5934" i="8"/>
  <c r="B5935" i="8"/>
  <c r="C5935" i="8"/>
  <c r="D5935" i="8"/>
  <c r="E5935" i="8"/>
  <c r="F5935" i="8"/>
  <c r="G5935" i="8"/>
  <c r="H5935" i="8"/>
  <c r="I5935" i="8"/>
  <c r="J5935" i="8"/>
  <c r="K5935" i="8"/>
  <c r="B5936" i="8"/>
  <c r="C5936" i="8"/>
  <c r="D5936" i="8"/>
  <c r="E5936" i="8"/>
  <c r="F5936" i="8"/>
  <c r="G5936" i="8"/>
  <c r="H5936" i="8"/>
  <c r="I5936" i="8"/>
  <c r="J5936" i="8"/>
  <c r="K5936" i="8"/>
  <c r="B5937" i="8"/>
  <c r="C5937" i="8"/>
  <c r="D5937" i="8"/>
  <c r="E5937" i="8"/>
  <c r="F5937" i="8"/>
  <c r="G5937" i="8"/>
  <c r="H5937" i="8"/>
  <c r="I5937" i="8"/>
  <c r="J5937" i="8"/>
  <c r="K5937" i="8"/>
  <c r="B5938" i="8"/>
  <c r="C5938" i="8"/>
  <c r="D5938" i="8"/>
  <c r="A5938" i="8" s="1"/>
  <c r="E5938" i="8"/>
  <c r="F5938" i="8"/>
  <c r="G5938" i="8"/>
  <c r="H5938" i="8"/>
  <c r="I5938" i="8"/>
  <c r="J5938" i="8"/>
  <c r="K5938" i="8"/>
  <c r="B5939" i="8"/>
  <c r="C5939" i="8"/>
  <c r="D5939" i="8"/>
  <c r="E5939" i="8"/>
  <c r="F5939" i="8"/>
  <c r="G5939" i="8"/>
  <c r="H5939" i="8"/>
  <c r="I5939" i="8"/>
  <c r="J5939" i="8"/>
  <c r="K5939" i="8"/>
  <c r="B5940" i="8"/>
  <c r="C5940" i="8"/>
  <c r="D5940" i="8"/>
  <c r="E5940" i="8"/>
  <c r="F5940" i="8"/>
  <c r="G5940" i="8"/>
  <c r="H5940" i="8"/>
  <c r="I5940" i="8"/>
  <c r="J5940" i="8"/>
  <c r="K5940" i="8"/>
  <c r="B5941" i="8"/>
  <c r="C5941" i="8"/>
  <c r="A5941" i="8" s="1"/>
  <c r="D5941" i="8"/>
  <c r="E5941" i="8"/>
  <c r="F5941" i="8"/>
  <c r="G5941" i="8"/>
  <c r="H5941" i="8"/>
  <c r="I5941" i="8"/>
  <c r="J5941" i="8"/>
  <c r="K5941" i="8"/>
  <c r="B5942" i="8"/>
  <c r="C5942" i="8"/>
  <c r="D5942" i="8"/>
  <c r="A5942" i="8" s="1"/>
  <c r="E5942" i="8"/>
  <c r="F5942" i="8"/>
  <c r="G5942" i="8"/>
  <c r="H5942" i="8"/>
  <c r="I5942" i="8"/>
  <c r="J5942" i="8"/>
  <c r="K5942" i="8"/>
  <c r="B5943" i="8"/>
  <c r="C5943" i="8"/>
  <c r="D5943" i="8"/>
  <c r="E5943" i="8"/>
  <c r="F5943" i="8"/>
  <c r="G5943" i="8"/>
  <c r="H5943" i="8"/>
  <c r="I5943" i="8"/>
  <c r="J5943" i="8"/>
  <c r="K5943" i="8"/>
  <c r="B5944" i="8"/>
  <c r="C5944" i="8"/>
  <c r="D5944" i="8"/>
  <c r="E5944" i="8"/>
  <c r="F5944" i="8"/>
  <c r="G5944" i="8"/>
  <c r="H5944" i="8"/>
  <c r="I5944" i="8"/>
  <c r="J5944" i="8"/>
  <c r="K5944" i="8"/>
  <c r="B5945" i="8"/>
  <c r="C5945" i="8"/>
  <c r="D5945" i="8"/>
  <c r="E5945" i="8"/>
  <c r="F5945" i="8"/>
  <c r="G5945" i="8"/>
  <c r="H5945" i="8"/>
  <c r="I5945" i="8"/>
  <c r="J5945" i="8"/>
  <c r="K5945" i="8"/>
  <c r="B5946" i="8"/>
  <c r="C5946" i="8"/>
  <c r="D5946" i="8"/>
  <c r="A5946" i="8" s="1"/>
  <c r="E5946" i="8"/>
  <c r="F5946" i="8"/>
  <c r="G5946" i="8"/>
  <c r="H5946" i="8"/>
  <c r="I5946" i="8"/>
  <c r="J5946" i="8"/>
  <c r="K5946" i="8"/>
  <c r="A5947" i="8"/>
  <c r="B5947" i="8"/>
  <c r="C5947" i="8"/>
  <c r="D5947" i="8"/>
  <c r="E5947" i="8"/>
  <c r="F5947" i="8"/>
  <c r="G5947" i="8"/>
  <c r="H5947" i="8"/>
  <c r="I5947" i="8"/>
  <c r="J5947" i="8"/>
  <c r="K5947" i="8"/>
  <c r="B5948" i="8"/>
  <c r="C5948" i="8"/>
  <c r="A5948" i="8" s="1"/>
  <c r="D5948" i="8"/>
  <c r="E5948" i="8"/>
  <c r="F5948" i="8"/>
  <c r="G5948" i="8"/>
  <c r="H5948" i="8"/>
  <c r="I5948" i="8"/>
  <c r="J5948" i="8"/>
  <c r="K5948" i="8"/>
  <c r="B5949" i="8"/>
  <c r="C5949" i="8"/>
  <c r="D5949" i="8"/>
  <c r="E5949" i="8"/>
  <c r="F5949" i="8"/>
  <c r="G5949" i="8"/>
  <c r="H5949" i="8"/>
  <c r="I5949" i="8"/>
  <c r="J5949" i="8"/>
  <c r="K5949" i="8"/>
  <c r="B5950" i="8"/>
  <c r="C5950" i="8"/>
  <c r="D5950" i="8"/>
  <c r="E5950" i="8"/>
  <c r="F5950" i="8"/>
  <c r="G5950" i="8"/>
  <c r="H5950" i="8"/>
  <c r="I5950" i="8"/>
  <c r="J5950" i="8"/>
  <c r="K5950" i="8"/>
  <c r="B5951" i="8"/>
  <c r="C5951" i="8"/>
  <c r="D5951" i="8"/>
  <c r="E5951" i="8"/>
  <c r="F5951" i="8"/>
  <c r="G5951" i="8"/>
  <c r="H5951" i="8"/>
  <c r="I5951" i="8"/>
  <c r="J5951" i="8"/>
  <c r="K5951" i="8"/>
  <c r="B5952" i="8"/>
  <c r="C5952" i="8"/>
  <c r="D5952" i="8"/>
  <c r="E5952" i="8"/>
  <c r="F5952" i="8"/>
  <c r="G5952" i="8"/>
  <c r="H5952" i="8"/>
  <c r="I5952" i="8"/>
  <c r="J5952" i="8"/>
  <c r="K5952" i="8"/>
  <c r="B5953" i="8"/>
  <c r="C5953" i="8"/>
  <c r="D5953" i="8"/>
  <c r="E5953" i="8"/>
  <c r="F5953" i="8"/>
  <c r="G5953" i="8"/>
  <c r="H5953" i="8"/>
  <c r="I5953" i="8"/>
  <c r="J5953" i="8"/>
  <c r="K5953" i="8"/>
  <c r="B5954" i="8"/>
  <c r="C5954" i="8"/>
  <c r="D5954" i="8"/>
  <c r="E5954" i="8"/>
  <c r="F5954" i="8"/>
  <c r="G5954" i="8"/>
  <c r="H5954" i="8"/>
  <c r="I5954" i="8"/>
  <c r="J5954" i="8"/>
  <c r="K5954" i="8"/>
  <c r="B5955" i="8"/>
  <c r="C5955" i="8"/>
  <c r="D5955" i="8"/>
  <c r="E5955" i="8"/>
  <c r="F5955" i="8"/>
  <c r="G5955" i="8"/>
  <c r="H5955" i="8"/>
  <c r="I5955" i="8"/>
  <c r="J5955" i="8"/>
  <c r="K5955" i="8"/>
  <c r="B5956" i="8"/>
  <c r="C5956" i="8"/>
  <c r="D5956" i="8"/>
  <c r="E5956" i="8"/>
  <c r="F5956" i="8"/>
  <c r="G5956" i="8"/>
  <c r="H5956" i="8"/>
  <c r="I5956" i="8"/>
  <c r="J5956" i="8"/>
  <c r="K5956" i="8"/>
  <c r="B5957" i="8"/>
  <c r="C5957" i="8"/>
  <c r="D5957" i="8"/>
  <c r="A5957" i="8" s="1"/>
  <c r="E5957" i="8"/>
  <c r="F5957" i="8"/>
  <c r="G5957" i="8"/>
  <c r="H5957" i="8"/>
  <c r="I5957" i="8"/>
  <c r="J5957" i="8"/>
  <c r="K5957" i="8"/>
  <c r="B5958" i="8"/>
  <c r="C5958" i="8"/>
  <c r="D5958" i="8"/>
  <c r="E5958" i="8"/>
  <c r="F5958" i="8"/>
  <c r="G5958" i="8"/>
  <c r="H5958" i="8"/>
  <c r="I5958" i="8"/>
  <c r="J5958" i="8"/>
  <c r="K5958" i="8"/>
  <c r="B5959" i="8"/>
  <c r="C5959" i="8"/>
  <c r="D5959" i="8"/>
  <c r="E5959" i="8"/>
  <c r="F5959" i="8"/>
  <c r="G5959" i="8"/>
  <c r="H5959" i="8"/>
  <c r="I5959" i="8"/>
  <c r="J5959" i="8"/>
  <c r="K5959" i="8"/>
  <c r="B5960" i="8"/>
  <c r="C5960" i="8"/>
  <c r="D5960" i="8"/>
  <c r="E5960" i="8"/>
  <c r="F5960" i="8"/>
  <c r="G5960" i="8"/>
  <c r="H5960" i="8"/>
  <c r="I5960" i="8"/>
  <c r="J5960" i="8"/>
  <c r="K5960" i="8"/>
  <c r="B5961" i="8"/>
  <c r="C5961" i="8"/>
  <c r="D5961" i="8"/>
  <c r="E5961" i="8"/>
  <c r="F5961" i="8"/>
  <c r="G5961" i="8"/>
  <c r="H5961" i="8"/>
  <c r="I5961" i="8"/>
  <c r="J5961" i="8"/>
  <c r="K5961" i="8"/>
  <c r="B5962" i="8"/>
  <c r="C5962" i="8"/>
  <c r="D5962" i="8"/>
  <c r="E5962" i="8"/>
  <c r="F5962" i="8"/>
  <c r="G5962" i="8"/>
  <c r="H5962" i="8"/>
  <c r="I5962" i="8"/>
  <c r="J5962" i="8"/>
  <c r="K5962" i="8"/>
  <c r="B5963" i="8"/>
  <c r="C5963" i="8"/>
  <c r="D5963" i="8"/>
  <c r="E5963" i="8"/>
  <c r="F5963" i="8"/>
  <c r="G5963" i="8"/>
  <c r="H5963" i="8"/>
  <c r="I5963" i="8"/>
  <c r="J5963" i="8"/>
  <c r="K5963" i="8"/>
  <c r="B5964" i="8"/>
  <c r="C5964" i="8"/>
  <c r="D5964" i="8"/>
  <c r="E5964" i="8"/>
  <c r="F5964" i="8"/>
  <c r="G5964" i="8"/>
  <c r="H5964" i="8"/>
  <c r="I5964" i="8"/>
  <c r="J5964" i="8"/>
  <c r="K5964" i="8"/>
  <c r="B5965" i="8"/>
  <c r="C5965" i="8"/>
  <c r="D5965" i="8"/>
  <c r="E5965" i="8"/>
  <c r="F5965" i="8"/>
  <c r="G5965" i="8"/>
  <c r="H5965" i="8"/>
  <c r="I5965" i="8"/>
  <c r="J5965" i="8"/>
  <c r="K5965" i="8"/>
  <c r="B5966" i="8"/>
  <c r="C5966" i="8"/>
  <c r="D5966" i="8"/>
  <c r="A5966" i="8" s="1"/>
  <c r="E5966" i="8"/>
  <c r="F5966" i="8"/>
  <c r="G5966" i="8"/>
  <c r="H5966" i="8"/>
  <c r="I5966" i="8"/>
  <c r="J5966" i="8"/>
  <c r="K5966" i="8"/>
  <c r="B5967" i="8"/>
  <c r="C5967" i="8"/>
  <c r="D5967" i="8"/>
  <c r="E5967" i="8"/>
  <c r="F5967" i="8"/>
  <c r="G5967" i="8"/>
  <c r="H5967" i="8"/>
  <c r="I5967" i="8"/>
  <c r="J5967" i="8"/>
  <c r="K5967" i="8"/>
  <c r="B5968" i="8"/>
  <c r="C5968" i="8"/>
  <c r="D5968" i="8"/>
  <c r="E5968" i="8"/>
  <c r="F5968" i="8"/>
  <c r="G5968" i="8"/>
  <c r="H5968" i="8"/>
  <c r="I5968" i="8"/>
  <c r="J5968" i="8"/>
  <c r="K5968" i="8"/>
  <c r="B5969" i="8"/>
  <c r="C5969" i="8"/>
  <c r="D5969" i="8"/>
  <c r="E5969" i="8"/>
  <c r="F5969" i="8"/>
  <c r="G5969" i="8"/>
  <c r="H5969" i="8"/>
  <c r="I5969" i="8"/>
  <c r="J5969" i="8"/>
  <c r="K5969" i="8"/>
  <c r="B5970" i="8"/>
  <c r="C5970" i="8"/>
  <c r="D5970" i="8"/>
  <c r="A5970" i="8" s="1"/>
  <c r="E5970" i="8"/>
  <c r="F5970" i="8"/>
  <c r="G5970" i="8"/>
  <c r="H5970" i="8"/>
  <c r="I5970" i="8"/>
  <c r="J5970" i="8"/>
  <c r="K5970" i="8"/>
  <c r="B5971" i="8"/>
  <c r="C5971" i="8"/>
  <c r="D5971" i="8"/>
  <c r="E5971" i="8"/>
  <c r="F5971" i="8"/>
  <c r="G5971" i="8"/>
  <c r="H5971" i="8"/>
  <c r="I5971" i="8"/>
  <c r="J5971" i="8"/>
  <c r="K5971" i="8"/>
  <c r="B5972" i="8"/>
  <c r="C5972" i="8"/>
  <c r="D5972" i="8"/>
  <c r="E5972" i="8"/>
  <c r="F5972" i="8"/>
  <c r="G5972" i="8"/>
  <c r="H5972" i="8"/>
  <c r="I5972" i="8"/>
  <c r="J5972" i="8"/>
  <c r="K5972" i="8"/>
  <c r="B5973" i="8"/>
  <c r="C5973" i="8"/>
  <c r="D5973" i="8"/>
  <c r="E5973" i="8"/>
  <c r="F5973" i="8"/>
  <c r="G5973" i="8"/>
  <c r="H5973" i="8"/>
  <c r="I5973" i="8"/>
  <c r="J5973" i="8"/>
  <c r="K5973" i="8"/>
  <c r="B5974" i="8"/>
  <c r="C5974" i="8"/>
  <c r="D5974" i="8"/>
  <c r="E5974" i="8"/>
  <c r="F5974" i="8"/>
  <c r="G5974" i="8"/>
  <c r="H5974" i="8"/>
  <c r="I5974" i="8"/>
  <c r="J5974" i="8"/>
  <c r="K5974" i="8"/>
  <c r="B5975" i="8"/>
  <c r="C5975" i="8"/>
  <c r="D5975" i="8"/>
  <c r="E5975" i="8"/>
  <c r="F5975" i="8"/>
  <c r="G5975" i="8"/>
  <c r="H5975" i="8"/>
  <c r="I5975" i="8"/>
  <c r="J5975" i="8"/>
  <c r="K5975" i="8"/>
  <c r="B5976" i="8"/>
  <c r="C5976" i="8"/>
  <c r="D5976" i="8"/>
  <c r="E5976" i="8"/>
  <c r="F5976" i="8"/>
  <c r="G5976" i="8"/>
  <c r="H5976" i="8"/>
  <c r="I5976" i="8"/>
  <c r="J5976" i="8"/>
  <c r="K5976" i="8"/>
  <c r="B5977" i="8"/>
  <c r="C5977" i="8"/>
  <c r="A5977" i="8" s="1"/>
  <c r="D5977" i="8"/>
  <c r="E5977" i="8"/>
  <c r="F5977" i="8"/>
  <c r="G5977" i="8"/>
  <c r="H5977" i="8"/>
  <c r="I5977" i="8"/>
  <c r="J5977" i="8"/>
  <c r="K5977" i="8"/>
  <c r="B5978" i="8"/>
  <c r="C5978" i="8"/>
  <c r="D5978" i="8"/>
  <c r="E5978" i="8"/>
  <c r="F5978" i="8"/>
  <c r="G5978" i="8"/>
  <c r="H5978" i="8"/>
  <c r="I5978" i="8"/>
  <c r="J5978" i="8"/>
  <c r="K5978" i="8"/>
  <c r="B5979" i="8"/>
  <c r="C5979" i="8"/>
  <c r="D5979" i="8"/>
  <c r="E5979" i="8"/>
  <c r="F5979" i="8"/>
  <c r="G5979" i="8"/>
  <c r="H5979" i="8"/>
  <c r="I5979" i="8"/>
  <c r="J5979" i="8"/>
  <c r="K5979" i="8"/>
  <c r="B5980" i="8"/>
  <c r="C5980" i="8"/>
  <c r="D5980" i="8"/>
  <c r="E5980" i="8"/>
  <c r="F5980" i="8"/>
  <c r="G5980" i="8"/>
  <c r="H5980" i="8"/>
  <c r="I5980" i="8"/>
  <c r="J5980" i="8"/>
  <c r="K5980" i="8"/>
  <c r="B5981" i="8"/>
  <c r="C5981" i="8"/>
  <c r="D5981" i="8"/>
  <c r="E5981" i="8"/>
  <c r="F5981" i="8"/>
  <c r="G5981" i="8"/>
  <c r="H5981" i="8"/>
  <c r="I5981" i="8"/>
  <c r="J5981" i="8"/>
  <c r="K5981" i="8"/>
  <c r="B5982" i="8"/>
  <c r="C5982" i="8"/>
  <c r="D5982" i="8"/>
  <c r="E5982" i="8"/>
  <c r="F5982" i="8"/>
  <c r="G5982" i="8"/>
  <c r="H5982" i="8"/>
  <c r="I5982" i="8"/>
  <c r="J5982" i="8"/>
  <c r="K5982" i="8"/>
  <c r="B5983" i="8"/>
  <c r="C5983" i="8"/>
  <c r="D5983" i="8"/>
  <c r="E5983" i="8"/>
  <c r="F5983" i="8"/>
  <c r="G5983" i="8"/>
  <c r="H5983" i="8"/>
  <c r="I5983" i="8"/>
  <c r="J5983" i="8"/>
  <c r="K5983" i="8"/>
  <c r="B5984" i="8"/>
  <c r="C5984" i="8"/>
  <c r="D5984" i="8"/>
  <c r="E5984" i="8"/>
  <c r="F5984" i="8"/>
  <c r="G5984" i="8"/>
  <c r="H5984" i="8"/>
  <c r="I5984" i="8"/>
  <c r="J5984" i="8"/>
  <c r="K5984" i="8"/>
  <c r="B5985" i="8"/>
  <c r="C5985" i="8"/>
  <c r="D5985" i="8"/>
  <c r="E5985" i="8"/>
  <c r="F5985" i="8"/>
  <c r="G5985" i="8"/>
  <c r="H5985" i="8"/>
  <c r="I5985" i="8"/>
  <c r="J5985" i="8"/>
  <c r="K5985" i="8"/>
  <c r="B5986" i="8"/>
  <c r="C5986" i="8"/>
  <c r="D5986" i="8"/>
  <c r="A5986" i="8" s="1"/>
  <c r="E5986" i="8"/>
  <c r="F5986" i="8"/>
  <c r="G5986" i="8"/>
  <c r="H5986" i="8"/>
  <c r="I5986" i="8"/>
  <c r="J5986" i="8"/>
  <c r="K5986" i="8"/>
  <c r="B5987" i="8"/>
  <c r="C5987" i="8"/>
  <c r="A5987" i="8" s="1"/>
  <c r="D5987" i="8"/>
  <c r="E5987" i="8"/>
  <c r="F5987" i="8"/>
  <c r="G5987" i="8"/>
  <c r="H5987" i="8"/>
  <c r="I5987" i="8"/>
  <c r="J5987" i="8"/>
  <c r="K5987" i="8"/>
  <c r="B5988" i="8"/>
  <c r="C5988" i="8"/>
  <c r="D5988" i="8"/>
  <c r="E5988" i="8"/>
  <c r="F5988" i="8"/>
  <c r="G5988" i="8"/>
  <c r="H5988" i="8"/>
  <c r="I5988" i="8"/>
  <c r="J5988" i="8"/>
  <c r="K5988" i="8"/>
  <c r="B5989" i="8"/>
  <c r="C5989" i="8"/>
  <c r="D5989" i="8"/>
  <c r="E5989" i="8"/>
  <c r="F5989" i="8"/>
  <c r="G5989" i="8"/>
  <c r="H5989" i="8"/>
  <c r="I5989" i="8"/>
  <c r="J5989" i="8"/>
  <c r="K5989" i="8"/>
  <c r="B5990" i="8"/>
  <c r="C5990" i="8"/>
  <c r="D5990" i="8"/>
  <c r="E5990" i="8"/>
  <c r="F5990" i="8"/>
  <c r="G5990" i="8"/>
  <c r="H5990" i="8"/>
  <c r="I5990" i="8"/>
  <c r="J5990" i="8"/>
  <c r="K5990" i="8"/>
  <c r="B5991" i="8"/>
  <c r="C5991" i="8"/>
  <c r="D5991" i="8"/>
  <c r="E5991" i="8"/>
  <c r="F5991" i="8"/>
  <c r="G5991" i="8"/>
  <c r="H5991" i="8"/>
  <c r="I5991" i="8"/>
  <c r="J5991" i="8"/>
  <c r="K5991" i="8"/>
  <c r="B5992" i="8"/>
  <c r="C5992" i="8"/>
  <c r="D5992" i="8"/>
  <c r="E5992" i="8"/>
  <c r="F5992" i="8"/>
  <c r="G5992" i="8"/>
  <c r="H5992" i="8"/>
  <c r="I5992" i="8"/>
  <c r="J5992" i="8"/>
  <c r="K5992" i="8"/>
  <c r="A5993" i="8"/>
  <c r="B5993" i="8"/>
  <c r="C5993" i="8"/>
  <c r="D5993" i="8"/>
  <c r="E5993" i="8"/>
  <c r="F5993" i="8"/>
  <c r="G5993" i="8"/>
  <c r="H5993" i="8"/>
  <c r="I5993" i="8"/>
  <c r="J5993" i="8"/>
  <c r="K5993" i="8"/>
  <c r="B5994" i="8"/>
  <c r="C5994" i="8"/>
  <c r="D5994" i="8"/>
  <c r="E5994" i="8"/>
  <c r="F5994" i="8"/>
  <c r="G5994" i="8"/>
  <c r="H5994" i="8"/>
  <c r="I5994" i="8"/>
  <c r="J5994" i="8"/>
  <c r="K5994" i="8"/>
  <c r="B5995" i="8"/>
  <c r="C5995" i="8"/>
  <c r="D5995" i="8"/>
  <c r="E5995" i="8"/>
  <c r="F5995" i="8"/>
  <c r="G5995" i="8"/>
  <c r="H5995" i="8"/>
  <c r="I5995" i="8"/>
  <c r="J5995" i="8"/>
  <c r="K5995" i="8"/>
  <c r="B5996" i="8"/>
  <c r="C5996" i="8"/>
  <c r="D5996" i="8"/>
  <c r="E5996" i="8"/>
  <c r="F5996" i="8"/>
  <c r="G5996" i="8"/>
  <c r="H5996" i="8"/>
  <c r="I5996" i="8"/>
  <c r="J5996" i="8"/>
  <c r="K5996" i="8"/>
  <c r="B5997" i="8"/>
  <c r="C5997" i="8"/>
  <c r="D5997" i="8"/>
  <c r="E5997" i="8"/>
  <c r="F5997" i="8"/>
  <c r="G5997" i="8"/>
  <c r="H5997" i="8"/>
  <c r="I5997" i="8"/>
  <c r="J5997" i="8"/>
  <c r="K5997" i="8"/>
  <c r="B5998" i="8"/>
  <c r="C5998" i="8"/>
  <c r="D5998" i="8"/>
  <c r="E5998" i="8"/>
  <c r="F5998" i="8"/>
  <c r="G5998" i="8"/>
  <c r="H5998" i="8"/>
  <c r="I5998" i="8"/>
  <c r="J5998" i="8"/>
  <c r="K5998" i="8"/>
  <c r="B5999" i="8"/>
  <c r="C5999" i="8"/>
  <c r="D5999" i="8"/>
  <c r="E5999" i="8"/>
  <c r="F5999" i="8"/>
  <c r="G5999" i="8"/>
  <c r="H5999" i="8"/>
  <c r="I5999" i="8"/>
  <c r="J5999" i="8"/>
  <c r="K5999" i="8"/>
  <c r="B6000" i="8"/>
  <c r="C6000" i="8"/>
  <c r="D6000" i="8"/>
  <c r="E6000" i="8"/>
  <c r="F6000" i="8"/>
  <c r="G6000" i="8"/>
  <c r="H6000" i="8"/>
  <c r="I6000" i="8"/>
  <c r="J6000" i="8"/>
  <c r="K6000" i="8"/>
  <c r="B6001" i="8"/>
  <c r="C6001" i="8"/>
  <c r="D6001" i="8"/>
  <c r="E6001" i="8"/>
  <c r="F6001" i="8"/>
  <c r="G6001" i="8"/>
  <c r="H6001" i="8"/>
  <c r="I6001" i="8"/>
  <c r="J6001" i="8"/>
  <c r="K6001" i="8"/>
  <c r="B6002" i="8"/>
  <c r="C6002" i="8"/>
  <c r="D6002" i="8"/>
  <c r="A6002" i="8" s="1"/>
  <c r="E6002" i="8"/>
  <c r="F6002" i="8"/>
  <c r="G6002" i="8"/>
  <c r="H6002" i="8"/>
  <c r="I6002" i="8"/>
  <c r="J6002" i="8"/>
  <c r="K6002" i="8"/>
  <c r="B6003" i="8"/>
  <c r="C6003" i="8"/>
  <c r="D6003" i="8"/>
  <c r="E6003" i="8"/>
  <c r="F6003" i="8"/>
  <c r="G6003" i="8"/>
  <c r="H6003" i="8"/>
  <c r="I6003" i="8"/>
  <c r="J6003" i="8"/>
  <c r="K6003" i="8"/>
  <c r="B6004" i="8"/>
  <c r="C6004" i="8"/>
  <c r="D6004" i="8"/>
  <c r="E6004" i="8"/>
  <c r="F6004" i="8"/>
  <c r="G6004" i="8"/>
  <c r="H6004" i="8"/>
  <c r="I6004" i="8"/>
  <c r="J6004" i="8"/>
  <c r="K6004" i="8"/>
  <c r="B6005" i="8"/>
  <c r="C6005" i="8"/>
  <c r="D6005" i="8"/>
  <c r="E6005" i="8"/>
  <c r="F6005" i="8"/>
  <c r="G6005" i="8"/>
  <c r="H6005" i="8"/>
  <c r="I6005" i="8"/>
  <c r="J6005" i="8"/>
  <c r="K6005" i="8"/>
  <c r="B6006" i="8"/>
  <c r="C6006" i="8"/>
  <c r="D6006" i="8"/>
  <c r="E6006" i="8"/>
  <c r="F6006" i="8"/>
  <c r="G6006" i="8"/>
  <c r="H6006" i="8"/>
  <c r="I6006" i="8"/>
  <c r="J6006" i="8"/>
  <c r="K6006" i="8"/>
  <c r="B6007" i="8"/>
  <c r="C6007" i="8"/>
  <c r="D6007" i="8"/>
  <c r="E6007" i="8"/>
  <c r="F6007" i="8"/>
  <c r="G6007" i="8"/>
  <c r="H6007" i="8"/>
  <c r="I6007" i="8"/>
  <c r="J6007" i="8"/>
  <c r="K6007" i="8"/>
  <c r="B6008" i="8"/>
  <c r="C6008" i="8"/>
  <c r="D6008" i="8"/>
  <c r="E6008" i="8"/>
  <c r="F6008" i="8"/>
  <c r="G6008" i="8"/>
  <c r="H6008" i="8"/>
  <c r="I6008" i="8"/>
  <c r="J6008" i="8"/>
  <c r="K6008" i="8"/>
  <c r="B6009" i="8"/>
  <c r="C6009" i="8"/>
  <c r="D6009" i="8"/>
  <c r="A6009" i="8" s="1"/>
  <c r="E6009" i="8"/>
  <c r="F6009" i="8"/>
  <c r="G6009" i="8"/>
  <c r="H6009" i="8"/>
  <c r="I6009" i="8"/>
  <c r="J6009" i="8"/>
  <c r="K6009" i="8"/>
  <c r="B6010" i="8"/>
  <c r="C6010" i="8"/>
  <c r="D6010" i="8"/>
  <c r="E6010" i="8"/>
  <c r="F6010" i="8"/>
  <c r="G6010" i="8"/>
  <c r="H6010" i="8"/>
  <c r="I6010" i="8"/>
  <c r="J6010" i="8"/>
  <c r="K6010" i="8"/>
  <c r="B6011" i="8"/>
  <c r="C6011" i="8"/>
  <c r="D6011" i="8"/>
  <c r="E6011" i="8"/>
  <c r="F6011" i="8"/>
  <c r="G6011" i="8"/>
  <c r="H6011" i="8"/>
  <c r="I6011" i="8"/>
  <c r="J6011" i="8"/>
  <c r="K6011" i="8"/>
  <c r="B6012" i="8"/>
  <c r="C6012" i="8"/>
  <c r="D6012" i="8"/>
  <c r="E6012" i="8"/>
  <c r="F6012" i="8"/>
  <c r="G6012" i="8"/>
  <c r="H6012" i="8"/>
  <c r="I6012" i="8"/>
  <c r="J6012" i="8"/>
  <c r="K6012" i="8"/>
  <c r="B6013" i="8"/>
  <c r="C6013" i="8"/>
  <c r="D6013" i="8"/>
  <c r="E6013" i="8"/>
  <c r="F6013" i="8"/>
  <c r="G6013" i="8"/>
  <c r="H6013" i="8"/>
  <c r="I6013" i="8"/>
  <c r="J6013" i="8"/>
  <c r="K6013" i="8"/>
  <c r="B6014" i="8"/>
  <c r="C6014" i="8"/>
  <c r="D6014" i="8"/>
  <c r="E6014" i="8"/>
  <c r="F6014" i="8"/>
  <c r="G6014" i="8"/>
  <c r="H6014" i="8"/>
  <c r="I6014" i="8"/>
  <c r="J6014" i="8"/>
  <c r="K6014" i="8"/>
  <c r="B6015" i="8"/>
  <c r="C6015" i="8"/>
  <c r="D6015" i="8"/>
  <c r="E6015" i="8"/>
  <c r="F6015" i="8"/>
  <c r="G6015" i="8"/>
  <c r="H6015" i="8"/>
  <c r="I6015" i="8"/>
  <c r="J6015" i="8"/>
  <c r="K6015" i="8"/>
  <c r="B6016" i="8"/>
  <c r="C6016" i="8"/>
  <c r="D6016" i="8"/>
  <c r="E6016" i="8"/>
  <c r="F6016" i="8"/>
  <c r="G6016" i="8"/>
  <c r="H6016" i="8"/>
  <c r="I6016" i="8"/>
  <c r="J6016" i="8"/>
  <c r="K6016" i="8"/>
  <c r="B6017" i="8"/>
  <c r="C6017" i="8"/>
  <c r="D6017" i="8"/>
  <c r="E6017" i="8"/>
  <c r="F6017" i="8"/>
  <c r="G6017" i="8"/>
  <c r="H6017" i="8"/>
  <c r="I6017" i="8"/>
  <c r="J6017" i="8"/>
  <c r="K6017" i="8"/>
  <c r="B6018" i="8"/>
  <c r="C6018" i="8"/>
  <c r="D6018" i="8"/>
  <c r="A6018" i="8" s="1"/>
  <c r="E6018" i="8"/>
  <c r="F6018" i="8"/>
  <c r="G6018" i="8"/>
  <c r="H6018" i="8"/>
  <c r="I6018" i="8"/>
  <c r="J6018" i="8"/>
  <c r="K6018" i="8"/>
  <c r="B6019" i="8"/>
  <c r="C6019" i="8"/>
  <c r="D6019" i="8"/>
  <c r="E6019" i="8"/>
  <c r="F6019" i="8"/>
  <c r="G6019" i="8"/>
  <c r="H6019" i="8"/>
  <c r="I6019" i="8"/>
  <c r="J6019" i="8"/>
  <c r="K6019" i="8"/>
  <c r="B6020" i="8"/>
  <c r="C6020" i="8"/>
  <c r="D6020" i="8"/>
  <c r="E6020" i="8"/>
  <c r="F6020" i="8"/>
  <c r="G6020" i="8"/>
  <c r="H6020" i="8"/>
  <c r="I6020" i="8"/>
  <c r="J6020" i="8"/>
  <c r="K6020" i="8"/>
  <c r="B6021" i="8"/>
  <c r="C6021" i="8"/>
  <c r="D6021" i="8"/>
  <c r="E6021" i="8"/>
  <c r="F6021" i="8"/>
  <c r="G6021" i="8"/>
  <c r="H6021" i="8"/>
  <c r="I6021" i="8"/>
  <c r="J6021" i="8"/>
  <c r="K6021" i="8"/>
  <c r="B6022" i="8"/>
  <c r="C6022" i="8"/>
  <c r="D6022" i="8"/>
  <c r="E6022" i="8"/>
  <c r="F6022" i="8"/>
  <c r="G6022" i="8"/>
  <c r="H6022" i="8"/>
  <c r="I6022" i="8"/>
  <c r="J6022" i="8"/>
  <c r="K6022" i="8"/>
  <c r="B6023" i="8"/>
  <c r="C6023" i="8"/>
  <c r="D6023" i="8"/>
  <c r="E6023" i="8"/>
  <c r="F6023" i="8"/>
  <c r="G6023" i="8"/>
  <c r="H6023" i="8"/>
  <c r="I6023" i="8"/>
  <c r="J6023" i="8"/>
  <c r="K6023" i="8"/>
  <c r="B6024" i="8"/>
  <c r="C6024" i="8"/>
  <c r="D6024" i="8"/>
  <c r="E6024" i="8"/>
  <c r="F6024" i="8"/>
  <c r="G6024" i="8"/>
  <c r="H6024" i="8"/>
  <c r="I6024" i="8"/>
  <c r="J6024" i="8"/>
  <c r="K6024" i="8"/>
  <c r="A6025" i="8"/>
  <c r="B6025" i="8"/>
  <c r="C6025" i="8"/>
  <c r="D6025" i="8"/>
  <c r="E6025" i="8"/>
  <c r="F6025" i="8"/>
  <c r="G6025" i="8"/>
  <c r="H6025" i="8"/>
  <c r="I6025" i="8"/>
  <c r="J6025" i="8"/>
  <c r="K6025" i="8"/>
  <c r="B6026" i="8"/>
  <c r="C6026" i="8"/>
  <c r="D6026" i="8"/>
  <c r="E6026" i="8"/>
  <c r="F6026" i="8"/>
  <c r="G6026" i="8"/>
  <c r="H6026" i="8"/>
  <c r="I6026" i="8"/>
  <c r="J6026" i="8"/>
  <c r="K6026" i="8"/>
  <c r="B6027" i="8"/>
  <c r="C6027" i="8"/>
  <c r="D6027" i="8"/>
  <c r="E6027" i="8"/>
  <c r="F6027" i="8"/>
  <c r="G6027" i="8"/>
  <c r="H6027" i="8"/>
  <c r="I6027" i="8"/>
  <c r="J6027" i="8"/>
  <c r="K6027" i="8"/>
  <c r="B6028" i="8"/>
  <c r="C6028" i="8"/>
  <c r="A6028" i="8" s="1"/>
  <c r="D6028" i="8"/>
  <c r="E6028" i="8"/>
  <c r="F6028" i="8"/>
  <c r="G6028" i="8"/>
  <c r="H6028" i="8"/>
  <c r="I6028" i="8"/>
  <c r="J6028" i="8"/>
  <c r="K6028" i="8"/>
  <c r="B6029" i="8"/>
  <c r="C6029" i="8"/>
  <c r="D6029" i="8"/>
  <c r="E6029" i="8"/>
  <c r="F6029" i="8"/>
  <c r="G6029" i="8"/>
  <c r="H6029" i="8"/>
  <c r="I6029" i="8"/>
  <c r="J6029" i="8"/>
  <c r="K6029" i="8"/>
  <c r="B6030" i="8"/>
  <c r="C6030" i="8"/>
  <c r="A6030" i="8" s="1"/>
  <c r="D6030" i="8"/>
  <c r="E6030" i="8"/>
  <c r="F6030" i="8"/>
  <c r="G6030" i="8"/>
  <c r="H6030" i="8"/>
  <c r="I6030" i="8"/>
  <c r="J6030" i="8"/>
  <c r="K6030" i="8"/>
  <c r="B6031" i="8"/>
  <c r="C6031" i="8"/>
  <c r="D6031" i="8"/>
  <c r="A6031" i="8" s="1"/>
  <c r="E6031" i="8"/>
  <c r="F6031" i="8"/>
  <c r="G6031" i="8"/>
  <c r="H6031" i="8"/>
  <c r="I6031" i="8"/>
  <c r="J6031" i="8"/>
  <c r="K6031" i="8"/>
  <c r="A6032" i="8"/>
  <c r="B6032" i="8"/>
  <c r="C6032" i="8"/>
  <c r="D6032" i="8"/>
  <c r="E6032" i="8"/>
  <c r="F6032" i="8"/>
  <c r="G6032" i="8"/>
  <c r="H6032" i="8"/>
  <c r="I6032" i="8"/>
  <c r="J6032" i="8"/>
  <c r="K6032" i="8"/>
  <c r="B6033" i="8"/>
  <c r="C6033" i="8"/>
  <c r="D6033" i="8"/>
  <c r="E6033" i="8"/>
  <c r="F6033" i="8"/>
  <c r="G6033" i="8"/>
  <c r="H6033" i="8"/>
  <c r="I6033" i="8"/>
  <c r="J6033" i="8"/>
  <c r="K6033" i="8"/>
  <c r="B6034" i="8"/>
  <c r="C6034" i="8"/>
  <c r="D6034" i="8"/>
  <c r="E6034" i="8"/>
  <c r="F6034" i="8"/>
  <c r="G6034" i="8"/>
  <c r="H6034" i="8"/>
  <c r="I6034" i="8"/>
  <c r="J6034" i="8"/>
  <c r="K6034" i="8"/>
  <c r="B6035" i="8"/>
  <c r="C6035" i="8"/>
  <c r="D6035" i="8"/>
  <c r="A6035" i="8" s="1"/>
  <c r="E6035" i="8"/>
  <c r="F6035" i="8"/>
  <c r="G6035" i="8"/>
  <c r="H6035" i="8"/>
  <c r="I6035" i="8"/>
  <c r="J6035" i="8"/>
  <c r="K6035" i="8"/>
  <c r="A6036" i="8"/>
  <c r="B6036" i="8"/>
  <c r="C6036" i="8"/>
  <c r="D6036" i="8"/>
  <c r="E6036" i="8"/>
  <c r="F6036" i="8"/>
  <c r="G6036" i="8"/>
  <c r="H6036" i="8"/>
  <c r="I6036" i="8"/>
  <c r="J6036" i="8"/>
  <c r="K6036" i="8"/>
  <c r="B6037" i="8"/>
  <c r="C6037" i="8"/>
  <c r="A6037" i="8" s="1"/>
  <c r="D6037" i="8"/>
  <c r="E6037" i="8"/>
  <c r="F6037" i="8"/>
  <c r="G6037" i="8"/>
  <c r="H6037" i="8"/>
  <c r="I6037" i="8"/>
  <c r="J6037" i="8"/>
  <c r="K6037" i="8"/>
  <c r="B6038" i="8"/>
  <c r="C6038" i="8"/>
  <c r="D6038" i="8"/>
  <c r="E6038" i="8"/>
  <c r="F6038" i="8"/>
  <c r="G6038" i="8"/>
  <c r="H6038" i="8"/>
  <c r="I6038" i="8"/>
  <c r="J6038" i="8"/>
  <c r="K6038" i="8"/>
  <c r="B6039" i="8"/>
  <c r="C6039" i="8"/>
  <c r="D6039" i="8"/>
  <c r="E6039" i="8"/>
  <c r="F6039" i="8"/>
  <c r="G6039" i="8"/>
  <c r="H6039" i="8"/>
  <c r="I6039" i="8"/>
  <c r="J6039" i="8"/>
  <c r="K6039" i="8"/>
  <c r="B6040" i="8"/>
  <c r="C6040" i="8"/>
  <c r="D6040" i="8"/>
  <c r="E6040" i="8"/>
  <c r="F6040" i="8"/>
  <c r="G6040" i="8"/>
  <c r="H6040" i="8"/>
  <c r="I6040" i="8"/>
  <c r="J6040" i="8"/>
  <c r="K6040" i="8"/>
  <c r="B6041" i="8"/>
  <c r="C6041" i="8"/>
  <c r="D6041" i="8"/>
  <c r="E6041" i="8"/>
  <c r="F6041" i="8"/>
  <c r="G6041" i="8"/>
  <c r="H6041" i="8"/>
  <c r="I6041" i="8"/>
  <c r="J6041" i="8"/>
  <c r="K6041" i="8"/>
  <c r="B6042" i="8"/>
  <c r="C6042" i="8"/>
  <c r="D6042" i="8"/>
  <c r="E6042" i="8"/>
  <c r="F6042" i="8"/>
  <c r="G6042" i="8"/>
  <c r="H6042" i="8"/>
  <c r="I6042" i="8"/>
  <c r="J6042" i="8"/>
  <c r="K6042" i="8"/>
  <c r="B6043" i="8"/>
  <c r="C6043" i="8"/>
  <c r="D6043" i="8"/>
  <c r="E6043" i="8"/>
  <c r="F6043" i="8"/>
  <c r="G6043" i="8"/>
  <c r="H6043" i="8"/>
  <c r="I6043" i="8"/>
  <c r="J6043" i="8"/>
  <c r="K6043" i="8"/>
  <c r="B6044" i="8"/>
  <c r="C6044" i="8"/>
  <c r="D6044" i="8"/>
  <c r="E6044" i="8"/>
  <c r="F6044" i="8"/>
  <c r="G6044" i="8"/>
  <c r="H6044" i="8"/>
  <c r="I6044" i="8"/>
  <c r="J6044" i="8"/>
  <c r="K6044" i="8"/>
  <c r="B6045" i="8"/>
  <c r="C6045" i="8"/>
  <c r="D6045" i="8"/>
  <c r="E6045" i="8"/>
  <c r="F6045" i="8"/>
  <c r="G6045" i="8"/>
  <c r="H6045" i="8"/>
  <c r="I6045" i="8"/>
  <c r="J6045" i="8"/>
  <c r="K6045" i="8"/>
  <c r="B6046" i="8"/>
  <c r="C6046" i="8"/>
  <c r="D6046" i="8"/>
  <c r="E6046" i="8"/>
  <c r="F6046" i="8"/>
  <c r="G6046" i="8"/>
  <c r="H6046" i="8"/>
  <c r="I6046" i="8"/>
  <c r="J6046" i="8"/>
  <c r="K6046" i="8"/>
  <c r="B6047" i="8"/>
  <c r="C6047" i="8"/>
  <c r="D6047" i="8"/>
  <c r="E6047" i="8"/>
  <c r="F6047" i="8"/>
  <c r="G6047" i="8"/>
  <c r="H6047" i="8"/>
  <c r="I6047" i="8"/>
  <c r="J6047" i="8"/>
  <c r="K6047" i="8"/>
  <c r="B6048" i="8"/>
  <c r="C6048" i="8"/>
  <c r="D6048" i="8"/>
  <c r="E6048" i="8"/>
  <c r="F6048" i="8"/>
  <c r="G6048" i="8"/>
  <c r="H6048" i="8"/>
  <c r="I6048" i="8"/>
  <c r="J6048" i="8"/>
  <c r="K6048" i="8"/>
  <c r="B6049" i="8"/>
  <c r="C6049" i="8"/>
  <c r="D6049" i="8"/>
  <c r="E6049" i="8"/>
  <c r="F6049" i="8"/>
  <c r="G6049" i="8"/>
  <c r="H6049" i="8"/>
  <c r="I6049" i="8"/>
  <c r="J6049" i="8"/>
  <c r="K6049" i="8"/>
  <c r="B6050" i="8"/>
  <c r="C6050" i="8"/>
  <c r="D6050" i="8"/>
  <c r="E6050" i="8"/>
  <c r="F6050" i="8"/>
  <c r="G6050" i="8"/>
  <c r="H6050" i="8"/>
  <c r="I6050" i="8"/>
  <c r="J6050" i="8"/>
  <c r="K6050" i="8"/>
  <c r="B6051" i="8"/>
  <c r="C6051" i="8"/>
  <c r="D6051" i="8"/>
  <c r="A6051" i="8" s="1"/>
  <c r="E6051" i="8"/>
  <c r="F6051" i="8"/>
  <c r="G6051" i="8"/>
  <c r="H6051" i="8"/>
  <c r="I6051" i="8"/>
  <c r="J6051" i="8"/>
  <c r="K6051" i="8"/>
  <c r="A6052" i="8"/>
  <c r="B6052" i="8"/>
  <c r="C6052" i="8"/>
  <c r="D6052" i="8"/>
  <c r="E6052" i="8"/>
  <c r="F6052" i="8"/>
  <c r="G6052" i="8"/>
  <c r="H6052" i="8"/>
  <c r="I6052" i="8"/>
  <c r="J6052" i="8"/>
  <c r="K6052" i="8"/>
  <c r="B6053" i="8"/>
  <c r="C6053" i="8"/>
  <c r="A6053" i="8" s="1"/>
  <c r="D6053" i="8"/>
  <c r="E6053" i="8"/>
  <c r="F6053" i="8"/>
  <c r="G6053" i="8"/>
  <c r="H6053" i="8"/>
  <c r="I6053" i="8"/>
  <c r="J6053" i="8"/>
  <c r="K6053" i="8"/>
  <c r="B6054" i="8"/>
  <c r="C6054" i="8"/>
  <c r="D6054" i="8"/>
  <c r="E6054" i="8"/>
  <c r="F6054" i="8"/>
  <c r="G6054" i="8"/>
  <c r="H6054" i="8"/>
  <c r="I6054" i="8"/>
  <c r="J6054" i="8"/>
  <c r="K6054" i="8"/>
  <c r="B6055" i="8"/>
  <c r="C6055" i="8"/>
  <c r="D6055" i="8"/>
  <c r="E6055" i="8"/>
  <c r="F6055" i="8"/>
  <c r="G6055" i="8"/>
  <c r="H6055" i="8"/>
  <c r="I6055" i="8"/>
  <c r="J6055" i="8"/>
  <c r="K6055" i="8"/>
  <c r="B6056" i="8"/>
  <c r="C6056" i="8"/>
  <c r="A6056" i="8" s="1"/>
  <c r="D6056" i="8"/>
  <c r="E6056" i="8"/>
  <c r="F6056" i="8"/>
  <c r="G6056" i="8"/>
  <c r="H6056" i="8"/>
  <c r="I6056" i="8"/>
  <c r="J6056" i="8"/>
  <c r="K6056" i="8"/>
  <c r="B6057" i="8"/>
  <c r="C6057" i="8"/>
  <c r="D6057" i="8"/>
  <c r="E6057" i="8"/>
  <c r="F6057" i="8"/>
  <c r="G6057" i="8"/>
  <c r="H6057" i="8"/>
  <c r="I6057" i="8"/>
  <c r="J6057" i="8"/>
  <c r="K6057" i="8"/>
  <c r="B6058" i="8"/>
  <c r="C6058" i="8"/>
  <c r="A6058" i="8" s="1"/>
  <c r="D6058" i="8"/>
  <c r="E6058" i="8"/>
  <c r="F6058" i="8"/>
  <c r="G6058" i="8"/>
  <c r="H6058" i="8"/>
  <c r="I6058" i="8"/>
  <c r="J6058" i="8"/>
  <c r="K6058" i="8"/>
  <c r="B6059" i="8"/>
  <c r="C6059" i="8"/>
  <c r="D6059" i="8"/>
  <c r="E6059" i="8"/>
  <c r="F6059" i="8"/>
  <c r="G6059" i="8"/>
  <c r="H6059" i="8"/>
  <c r="I6059" i="8"/>
  <c r="J6059" i="8"/>
  <c r="K6059" i="8"/>
  <c r="B6060" i="8"/>
  <c r="C6060" i="8"/>
  <c r="A6060" i="8" s="1"/>
  <c r="D6060" i="8"/>
  <c r="E6060" i="8"/>
  <c r="F6060" i="8"/>
  <c r="G6060" i="8"/>
  <c r="H6060" i="8"/>
  <c r="I6060" i="8"/>
  <c r="J6060" i="8"/>
  <c r="K6060" i="8"/>
  <c r="B6061" i="8"/>
  <c r="C6061" i="8"/>
  <c r="D6061" i="8"/>
  <c r="E6061" i="8"/>
  <c r="F6061" i="8"/>
  <c r="G6061" i="8"/>
  <c r="H6061" i="8"/>
  <c r="I6061" i="8"/>
  <c r="J6061" i="8"/>
  <c r="K6061" i="8"/>
  <c r="B6062" i="8"/>
  <c r="C6062" i="8"/>
  <c r="A6062" i="8" s="1"/>
  <c r="D6062" i="8"/>
  <c r="E6062" i="8"/>
  <c r="F6062" i="8"/>
  <c r="G6062" i="8"/>
  <c r="H6062" i="8"/>
  <c r="I6062" i="8"/>
  <c r="J6062" i="8"/>
  <c r="K6062" i="8"/>
  <c r="B6063" i="8"/>
  <c r="C6063" i="8"/>
  <c r="D6063" i="8"/>
  <c r="E6063" i="8"/>
  <c r="F6063" i="8"/>
  <c r="G6063" i="8"/>
  <c r="H6063" i="8"/>
  <c r="I6063" i="8"/>
  <c r="J6063" i="8"/>
  <c r="K6063" i="8"/>
  <c r="B6064" i="8"/>
  <c r="C6064" i="8"/>
  <c r="D6064" i="8"/>
  <c r="A6064" i="8" s="1"/>
  <c r="E6064" i="8"/>
  <c r="F6064" i="8"/>
  <c r="G6064" i="8"/>
  <c r="H6064" i="8"/>
  <c r="I6064" i="8"/>
  <c r="J6064" i="8"/>
  <c r="K6064" i="8"/>
  <c r="B6065" i="8"/>
  <c r="C6065" i="8"/>
  <c r="D6065" i="8"/>
  <c r="E6065" i="8"/>
  <c r="F6065" i="8"/>
  <c r="G6065" i="8"/>
  <c r="H6065" i="8"/>
  <c r="I6065" i="8"/>
  <c r="J6065" i="8"/>
  <c r="K6065" i="8"/>
  <c r="B6066" i="8"/>
  <c r="C6066" i="8"/>
  <c r="D6066" i="8"/>
  <c r="E6066" i="8"/>
  <c r="F6066" i="8"/>
  <c r="G6066" i="8"/>
  <c r="H6066" i="8"/>
  <c r="I6066" i="8"/>
  <c r="J6066" i="8"/>
  <c r="K6066" i="8"/>
  <c r="B6067" i="8"/>
  <c r="C6067" i="8"/>
  <c r="D6067" i="8"/>
  <c r="A6067" i="8" s="1"/>
  <c r="E6067" i="8"/>
  <c r="F6067" i="8"/>
  <c r="G6067" i="8"/>
  <c r="H6067" i="8"/>
  <c r="I6067" i="8"/>
  <c r="J6067" i="8"/>
  <c r="K6067" i="8"/>
  <c r="B6068" i="8"/>
  <c r="C6068" i="8"/>
  <c r="A6068" i="8" s="1"/>
  <c r="D6068" i="8"/>
  <c r="E6068" i="8"/>
  <c r="F6068" i="8"/>
  <c r="G6068" i="8"/>
  <c r="H6068" i="8"/>
  <c r="I6068" i="8"/>
  <c r="J6068" i="8"/>
  <c r="K6068" i="8"/>
  <c r="B6069" i="8"/>
  <c r="C6069" i="8"/>
  <c r="A6069" i="8" s="1"/>
  <c r="D6069" i="8"/>
  <c r="E6069" i="8"/>
  <c r="F6069" i="8"/>
  <c r="G6069" i="8"/>
  <c r="H6069" i="8"/>
  <c r="I6069" i="8"/>
  <c r="J6069" i="8"/>
  <c r="K6069" i="8"/>
  <c r="B6070" i="8"/>
  <c r="C6070" i="8"/>
  <c r="D6070" i="8"/>
  <c r="E6070" i="8"/>
  <c r="F6070" i="8"/>
  <c r="G6070" i="8"/>
  <c r="H6070" i="8"/>
  <c r="I6070" i="8"/>
  <c r="J6070" i="8"/>
  <c r="K6070" i="8"/>
  <c r="B6071" i="8"/>
  <c r="C6071" i="8"/>
  <c r="D6071" i="8"/>
  <c r="E6071" i="8"/>
  <c r="F6071" i="8"/>
  <c r="G6071" i="8"/>
  <c r="H6071" i="8"/>
  <c r="I6071" i="8"/>
  <c r="J6071" i="8"/>
  <c r="K6071" i="8"/>
  <c r="B6072" i="8"/>
  <c r="C6072" i="8"/>
  <c r="A6072" i="8" s="1"/>
  <c r="D6072" i="8"/>
  <c r="E6072" i="8"/>
  <c r="F6072" i="8"/>
  <c r="G6072" i="8"/>
  <c r="H6072" i="8"/>
  <c r="I6072" i="8"/>
  <c r="J6072" i="8"/>
  <c r="K6072" i="8"/>
  <c r="B6073" i="8"/>
  <c r="C6073" i="8"/>
  <c r="D6073" i="8"/>
  <c r="E6073" i="8"/>
  <c r="F6073" i="8"/>
  <c r="G6073" i="8"/>
  <c r="H6073" i="8"/>
  <c r="I6073" i="8"/>
  <c r="J6073" i="8"/>
  <c r="K6073" i="8"/>
  <c r="B6074" i="8"/>
  <c r="C6074" i="8"/>
  <c r="A6074" i="8" s="1"/>
  <c r="D6074" i="8"/>
  <c r="E6074" i="8"/>
  <c r="F6074" i="8"/>
  <c r="G6074" i="8"/>
  <c r="H6074" i="8"/>
  <c r="I6074" i="8"/>
  <c r="J6074" i="8"/>
  <c r="K6074" i="8"/>
  <c r="B6075" i="8"/>
  <c r="C6075" i="8"/>
  <c r="D6075" i="8"/>
  <c r="E6075" i="8"/>
  <c r="F6075" i="8"/>
  <c r="G6075" i="8"/>
  <c r="H6075" i="8"/>
  <c r="I6075" i="8"/>
  <c r="J6075" i="8"/>
  <c r="K6075" i="8"/>
  <c r="B6076" i="8"/>
  <c r="C6076" i="8"/>
  <c r="A6076" i="8" s="1"/>
  <c r="D6076" i="8"/>
  <c r="E6076" i="8"/>
  <c r="F6076" i="8"/>
  <c r="G6076" i="8"/>
  <c r="H6076" i="8"/>
  <c r="I6076" i="8"/>
  <c r="J6076" i="8"/>
  <c r="K6076" i="8"/>
  <c r="B6077" i="8"/>
  <c r="C6077" i="8"/>
  <c r="D6077" i="8"/>
  <c r="E6077" i="8"/>
  <c r="F6077" i="8"/>
  <c r="G6077" i="8"/>
  <c r="H6077" i="8"/>
  <c r="I6077" i="8"/>
  <c r="J6077" i="8"/>
  <c r="K6077" i="8"/>
  <c r="B6078" i="8"/>
  <c r="C6078" i="8"/>
  <c r="A6078" i="8" s="1"/>
  <c r="D6078" i="8"/>
  <c r="E6078" i="8"/>
  <c r="F6078" i="8"/>
  <c r="G6078" i="8"/>
  <c r="H6078" i="8"/>
  <c r="I6078" i="8"/>
  <c r="J6078" i="8"/>
  <c r="K6078" i="8"/>
  <c r="B6079" i="8"/>
  <c r="C6079" i="8"/>
  <c r="D6079" i="8"/>
  <c r="E6079" i="8"/>
  <c r="F6079" i="8"/>
  <c r="G6079" i="8"/>
  <c r="H6079" i="8"/>
  <c r="I6079" i="8"/>
  <c r="J6079" i="8"/>
  <c r="K6079" i="8"/>
  <c r="B6080" i="8"/>
  <c r="C6080" i="8"/>
  <c r="A6080" i="8" s="1"/>
  <c r="D6080" i="8"/>
  <c r="E6080" i="8"/>
  <c r="F6080" i="8"/>
  <c r="G6080" i="8"/>
  <c r="H6080" i="8"/>
  <c r="I6080" i="8"/>
  <c r="J6080" i="8"/>
  <c r="K6080" i="8"/>
  <c r="B6081" i="8"/>
  <c r="C6081" i="8"/>
  <c r="D6081" i="8"/>
  <c r="E6081" i="8"/>
  <c r="F6081" i="8"/>
  <c r="G6081" i="8"/>
  <c r="H6081" i="8"/>
  <c r="I6081" i="8"/>
  <c r="J6081" i="8"/>
  <c r="K6081" i="8"/>
  <c r="B6082" i="8"/>
  <c r="C6082" i="8"/>
  <c r="D6082" i="8"/>
  <c r="E6082" i="8"/>
  <c r="F6082" i="8"/>
  <c r="G6082" i="8"/>
  <c r="H6082" i="8"/>
  <c r="I6082" i="8"/>
  <c r="J6082" i="8"/>
  <c r="K6082" i="8"/>
  <c r="B6083" i="8"/>
  <c r="C6083" i="8"/>
  <c r="D6083" i="8"/>
  <c r="A6083" i="8" s="1"/>
  <c r="E6083" i="8"/>
  <c r="F6083" i="8"/>
  <c r="G6083" i="8"/>
  <c r="H6083" i="8"/>
  <c r="I6083" i="8"/>
  <c r="J6083" i="8"/>
  <c r="K6083" i="8"/>
  <c r="A6084" i="8"/>
  <c r="B6084" i="8"/>
  <c r="C6084" i="8"/>
  <c r="D6084" i="8"/>
  <c r="E6084" i="8"/>
  <c r="F6084" i="8"/>
  <c r="G6084" i="8"/>
  <c r="H6084" i="8"/>
  <c r="I6084" i="8"/>
  <c r="J6084" i="8"/>
  <c r="K6084" i="8"/>
  <c r="B6085" i="8"/>
  <c r="C6085" i="8"/>
  <c r="D6085" i="8"/>
  <c r="E6085" i="8"/>
  <c r="F6085" i="8"/>
  <c r="G6085" i="8"/>
  <c r="H6085" i="8"/>
  <c r="I6085" i="8"/>
  <c r="J6085" i="8"/>
  <c r="K6085" i="8"/>
  <c r="B6086" i="8"/>
  <c r="C6086" i="8"/>
  <c r="D6086" i="8"/>
  <c r="E6086" i="8"/>
  <c r="F6086" i="8"/>
  <c r="G6086" i="8"/>
  <c r="H6086" i="8"/>
  <c r="I6086" i="8"/>
  <c r="J6086" i="8"/>
  <c r="K6086" i="8"/>
  <c r="B6087" i="8"/>
  <c r="C6087" i="8"/>
  <c r="D6087" i="8"/>
  <c r="E6087" i="8"/>
  <c r="F6087" i="8"/>
  <c r="G6087" i="8"/>
  <c r="H6087" i="8"/>
  <c r="I6087" i="8"/>
  <c r="J6087" i="8"/>
  <c r="K6087" i="8"/>
  <c r="B6088" i="8"/>
  <c r="C6088" i="8"/>
  <c r="A6088" i="8" s="1"/>
  <c r="D6088" i="8"/>
  <c r="E6088" i="8"/>
  <c r="F6088" i="8"/>
  <c r="G6088" i="8"/>
  <c r="H6088" i="8"/>
  <c r="I6088" i="8"/>
  <c r="J6088" i="8"/>
  <c r="K6088" i="8"/>
  <c r="B6089" i="8"/>
  <c r="C6089" i="8"/>
  <c r="D6089" i="8"/>
  <c r="E6089" i="8"/>
  <c r="F6089" i="8"/>
  <c r="G6089" i="8"/>
  <c r="H6089" i="8"/>
  <c r="I6089" i="8"/>
  <c r="J6089" i="8"/>
  <c r="K6089" i="8"/>
  <c r="B6090" i="8"/>
  <c r="C6090" i="8"/>
  <c r="A6090" i="8" s="1"/>
  <c r="D6090" i="8"/>
  <c r="E6090" i="8"/>
  <c r="F6090" i="8"/>
  <c r="G6090" i="8"/>
  <c r="H6090" i="8"/>
  <c r="I6090" i="8"/>
  <c r="J6090" i="8"/>
  <c r="K6090" i="8"/>
  <c r="B6091" i="8"/>
  <c r="C6091" i="8"/>
  <c r="D6091" i="8"/>
  <c r="A6091" i="8" s="1"/>
  <c r="E6091" i="8"/>
  <c r="F6091" i="8"/>
  <c r="G6091" i="8"/>
  <c r="H6091" i="8"/>
  <c r="I6091" i="8"/>
  <c r="J6091" i="8"/>
  <c r="K6091" i="8"/>
  <c r="B6092" i="8"/>
  <c r="C6092" i="8"/>
  <c r="A6092" i="8" s="1"/>
  <c r="D6092" i="8"/>
  <c r="E6092" i="8"/>
  <c r="F6092" i="8"/>
  <c r="G6092" i="8"/>
  <c r="H6092" i="8"/>
  <c r="I6092" i="8"/>
  <c r="J6092" i="8"/>
  <c r="K6092" i="8"/>
  <c r="B6093" i="8"/>
  <c r="C6093" i="8"/>
  <c r="D6093" i="8"/>
  <c r="E6093" i="8"/>
  <c r="F6093" i="8"/>
  <c r="G6093" i="8"/>
  <c r="H6093" i="8"/>
  <c r="I6093" i="8"/>
  <c r="J6093" i="8"/>
  <c r="K6093" i="8"/>
  <c r="B6094" i="8"/>
  <c r="C6094" i="8"/>
  <c r="A6094" i="8" s="1"/>
  <c r="D6094" i="8"/>
  <c r="E6094" i="8"/>
  <c r="F6094" i="8"/>
  <c r="G6094" i="8"/>
  <c r="H6094" i="8"/>
  <c r="I6094" i="8"/>
  <c r="J6094" i="8"/>
  <c r="K6094" i="8"/>
  <c r="B6095" i="8"/>
  <c r="C6095" i="8"/>
  <c r="D6095" i="8"/>
  <c r="A6095" i="8" s="1"/>
  <c r="E6095" i="8"/>
  <c r="F6095" i="8"/>
  <c r="G6095" i="8"/>
  <c r="H6095" i="8"/>
  <c r="I6095" i="8"/>
  <c r="J6095" i="8"/>
  <c r="K6095" i="8"/>
  <c r="A6096" i="8"/>
  <c r="B6096" i="8"/>
  <c r="C6096" i="8"/>
  <c r="D6096" i="8"/>
  <c r="E6096" i="8"/>
  <c r="F6096" i="8"/>
  <c r="G6096" i="8"/>
  <c r="H6096" i="8"/>
  <c r="I6096" i="8"/>
  <c r="J6096" i="8"/>
  <c r="K6096" i="8"/>
  <c r="B6097" i="8"/>
  <c r="C6097" i="8"/>
  <c r="D6097" i="8"/>
  <c r="E6097" i="8"/>
  <c r="F6097" i="8"/>
  <c r="G6097" i="8"/>
  <c r="H6097" i="8"/>
  <c r="I6097" i="8"/>
  <c r="J6097" i="8"/>
  <c r="K6097" i="8"/>
  <c r="B6098" i="8"/>
  <c r="C6098" i="8"/>
  <c r="D6098" i="8"/>
  <c r="E6098" i="8"/>
  <c r="F6098" i="8"/>
  <c r="G6098" i="8"/>
  <c r="H6098" i="8"/>
  <c r="I6098" i="8"/>
  <c r="J6098" i="8"/>
  <c r="K6098" i="8"/>
  <c r="B6099" i="8"/>
  <c r="C6099" i="8"/>
  <c r="D6099" i="8"/>
  <c r="E6099" i="8"/>
  <c r="F6099" i="8"/>
  <c r="G6099" i="8"/>
  <c r="H6099" i="8"/>
  <c r="I6099" i="8"/>
  <c r="J6099" i="8"/>
  <c r="K6099" i="8"/>
  <c r="B6100" i="8"/>
  <c r="C6100" i="8"/>
  <c r="A6100" i="8" s="1"/>
  <c r="D6100" i="8"/>
  <c r="E6100" i="8"/>
  <c r="F6100" i="8"/>
  <c r="G6100" i="8"/>
  <c r="H6100" i="8"/>
  <c r="I6100" i="8"/>
  <c r="J6100" i="8"/>
  <c r="K6100" i="8"/>
  <c r="B6101" i="8"/>
  <c r="C6101" i="8"/>
  <c r="A6101" i="8" s="1"/>
  <c r="D6101" i="8"/>
  <c r="E6101" i="8"/>
  <c r="F6101" i="8"/>
  <c r="G6101" i="8"/>
  <c r="H6101" i="8"/>
  <c r="I6101" i="8"/>
  <c r="J6101" i="8"/>
  <c r="K6101" i="8"/>
  <c r="B6102" i="8"/>
  <c r="C6102" i="8"/>
  <c r="D6102" i="8"/>
  <c r="E6102" i="8"/>
  <c r="F6102" i="8"/>
  <c r="G6102" i="8"/>
  <c r="H6102" i="8"/>
  <c r="I6102" i="8"/>
  <c r="J6102" i="8"/>
  <c r="K6102" i="8"/>
  <c r="B6103" i="8"/>
  <c r="C6103" i="8"/>
  <c r="D6103" i="8"/>
  <c r="E6103" i="8"/>
  <c r="F6103" i="8"/>
  <c r="G6103" i="8"/>
  <c r="H6103" i="8"/>
  <c r="I6103" i="8"/>
  <c r="J6103" i="8"/>
  <c r="K6103" i="8"/>
  <c r="B6104" i="8"/>
  <c r="C6104" i="8"/>
  <c r="A6104" i="8" s="1"/>
  <c r="D6104" i="8"/>
  <c r="E6104" i="8"/>
  <c r="F6104" i="8"/>
  <c r="G6104" i="8"/>
  <c r="H6104" i="8"/>
  <c r="I6104" i="8"/>
  <c r="J6104" i="8"/>
  <c r="K6104" i="8"/>
  <c r="B6105" i="8"/>
  <c r="C6105" i="8"/>
  <c r="D6105" i="8"/>
  <c r="E6105" i="8"/>
  <c r="F6105" i="8"/>
  <c r="G6105" i="8"/>
  <c r="H6105" i="8"/>
  <c r="I6105" i="8"/>
  <c r="J6105" i="8"/>
  <c r="K6105" i="8"/>
  <c r="B6106" i="8"/>
  <c r="C6106" i="8"/>
  <c r="A6106" i="8" s="1"/>
  <c r="D6106" i="8"/>
  <c r="E6106" i="8"/>
  <c r="F6106" i="8"/>
  <c r="G6106" i="8"/>
  <c r="H6106" i="8"/>
  <c r="I6106" i="8"/>
  <c r="J6106" i="8"/>
  <c r="K6106" i="8"/>
  <c r="B6107" i="8"/>
  <c r="C6107" i="8"/>
  <c r="D6107" i="8"/>
  <c r="E6107" i="8"/>
  <c r="F6107" i="8"/>
  <c r="G6107" i="8"/>
  <c r="H6107" i="8"/>
  <c r="I6107" i="8"/>
  <c r="J6107" i="8"/>
  <c r="K6107" i="8"/>
  <c r="B6108" i="8"/>
  <c r="C6108" i="8"/>
  <c r="A6108" i="8" s="1"/>
  <c r="D6108" i="8"/>
  <c r="E6108" i="8"/>
  <c r="F6108" i="8"/>
  <c r="G6108" i="8"/>
  <c r="H6108" i="8"/>
  <c r="I6108" i="8"/>
  <c r="J6108" i="8"/>
  <c r="K6108" i="8"/>
  <c r="B6109" i="8"/>
  <c r="C6109" i="8"/>
  <c r="D6109" i="8"/>
  <c r="E6109" i="8"/>
  <c r="F6109" i="8"/>
  <c r="G6109" i="8"/>
  <c r="H6109" i="8"/>
  <c r="I6109" i="8"/>
  <c r="J6109" i="8"/>
  <c r="K6109" i="8"/>
  <c r="B6110" i="8"/>
  <c r="C6110" i="8"/>
  <c r="A6110" i="8" s="1"/>
  <c r="D6110" i="8"/>
  <c r="E6110" i="8"/>
  <c r="F6110" i="8"/>
  <c r="G6110" i="8"/>
  <c r="H6110" i="8"/>
  <c r="I6110" i="8"/>
  <c r="J6110" i="8"/>
  <c r="K6110" i="8"/>
  <c r="B6111" i="8"/>
  <c r="C6111" i="8"/>
  <c r="D6111" i="8"/>
  <c r="E6111" i="8"/>
  <c r="F6111" i="8"/>
  <c r="G6111" i="8"/>
  <c r="H6111" i="8"/>
  <c r="I6111" i="8"/>
  <c r="J6111" i="8"/>
  <c r="K6111" i="8"/>
  <c r="B6112" i="8"/>
  <c r="C6112" i="8"/>
  <c r="A6112" i="8" s="1"/>
  <c r="D6112" i="8"/>
  <c r="E6112" i="8"/>
  <c r="F6112" i="8"/>
  <c r="G6112" i="8"/>
  <c r="H6112" i="8"/>
  <c r="I6112" i="8"/>
  <c r="J6112" i="8"/>
  <c r="K6112" i="8"/>
  <c r="B6113" i="8"/>
  <c r="C6113" i="8"/>
  <c r="D6113" i="8"/>
  <c r="E6113" i="8"/>
  <c r="F6113" i="8"/>
  <c r="G6113" i="8"/>
  <c r="H6113" i="8"/>
  <c r="I6113" i="8"/>
  <c r="J6113" i="8"/>
  <c r="K6113" i="8"/>
  <c r="B6114" i="8"/>
  <c r="C6114" i="8"/>
  <c r="D6114" i="8"/>
  <c r="E6114" i="8"/>
  <c r="F6114" i="8"/>
  <c r="G6114" i="8"/>
  <c r="H6114" i="8"/>
  <c r="I6114" i="8"/>
  <c r="J6114" i="8"/>
  <c r="K6114" i="8"/>
  <c r="B6115" i="8"/>
  <c r="C6115" i="8"/>
  <c r="D6115" i="8"/>
  <c r="A6115" i="8" s="1"/>
  <c r="E6115" i="8"/>
  <c r="F6115" i="8"/>
  <c r="G6115" i="8"/>
  <c r="H6115" i="8"/>
  <c r="I6115" i="8"/>
  <c r="J6115" i="8"/>
  <c r="K6115" i="8"/>
  <c r="B6116" i="8"/>
  <c r="C6116" i="8"/>
  <c r="A6116" i="8" s="1"/>
  <c r="D6116" i="8"/>
  <c r="E6116" i="8"/>
  <c r="F6116" i="8"/>
  <c r="G6116" i="8"/>
  <c r="H6116" i="8"/>
  <c r="I6116" i="8"/>
  <c r="J6116" i="8"/>
  <c r="K6116" i="8"/>
  <c r="B6117" i="8"/>
  <c r="C6117" i="8"/>
  <c r="D6117" i="8"/>
  <c r="E6117" i="8"/>
  <c r="F6117" i="8"/>
  <c r="G6117" i="8"/>
  <c r="H6117" i="8"/>
  <c r="I6117" i="8"/>
  <c r="J6117" i="8"/>
  <c r="K6117" i="8"/>
  <c r="B6118" i="8"/>
  <c r="C6118" i="8"/>
  <c r="D6118" i="8"/>
  <c r="E6118" i="8"/>
  <c r="F6118" i="8"/>
  <c r="G6118" i="8"/>
  <c r="H6118" i="8"/>
  <c r="I6118" i="8"/>
  <c r="J6118" i="8"/>
  <c r="K6118" i="8"/>
  <c r="B6119" i="8"/>
  <c r="C6119" i="8"/>
  <c r="D6119" i="8"/>
  <c r="E6119" i="8"/>
  <c r="F6119" i="8"/>
  <c r="G6119" i="8"/>
  <c r="H6119" i="8"/>
  <c r="I6119" i="8"/>
  <c r="J6119" i="8"/>
  <c r="K6119" i="8"/>
  <c r="B6120" i="8"/>
  <c r="C6120" i="8"/>
  <c r="A6120" i="8" s="1"/>
  <c r="D6120" i="8"/>
  <c r="E6120" i="8"/>
  <c r="F6120" i="8"/>
  <c r="G6120" i="8"/>
  <c r="H6120" i="8"/>
  <c r="I6120" i="8"/>
  <c r="J6120" i="8"/>
  <c r="K6120" i="8"/>
  <c r="B6121" i="8"/>
  <c r="C6121" i="8"/>
  <c r="D6121" i="8"/>
  <c r="E6121" i="8"/>
  <c r="F6121" i="8"/>
  <c r="G6121" i="8"/>
  <c r="H6121" i="8"/>
  <c r="I6121" i="8"/>
  <c r="J6121" i="8"/>
  <c r="K6121" i="8"/>
  <c r="B6122" i="8"/>
  <c r="C6122" i="8"/>
  <c r="A6122" i="8" s="1"/>
  <c r="D6122" i="8"/>
  <c r="E6122" i="8"/>
  <c r="F6122" i="8"/>
  <c r="G6122" i="8"/>
  <c r="H6122" i="8"/>
  <c r="I6122" i="8"/>
  <c r="J6122" i="8"/>
  <c r="K6122" i="8"/>
  <c r="B6123" i="8"/>
  <c r="C6123" i="8"/>
  <c r="D6123" i="8"/>
  <c r="A6123" i="8" s="1"/>
  <c r="E6123" i="8"/>
  <c r="F6123" i="8"/>
  <c r="G6123" i="8"/>
  <c r="H6123" i="8"/>
  <c r="I6123" i="8"/>
  <c r="J6123" i="8"/>
  <c r="K6123" i="8"/>
  <c r="B6124" i="8"/>
  <c r="C6124" i="8"/>
  <c r="A6124" i="8" s="1"/>
  <c r="D6124" i="8"/>
  <c r="E6124" i="8"/>
  <c r="F6124" i="8"/>
  <c r="G6124" i="8"/>
  <c r="H6124" i="8"/>
  <c r="I6124" i="8"/>
  <c r="J6124" i="8"/>
  <c r="K6124" i="8"/>
  <c r="B6125" i="8"/>
  <c r="C6125" i="8"/>
  <c r="D6125" i="8"/>
  <c r="E6125" i="8"/>
  <c r="F6125" i="8"/>
  <c r="G6125" i="8"/>
  <c r="H6125" i="8"/>
  <c r="I6125" i="8"/>
  <c r="J6125" i="8"/>
  <c r="K6125" i="8"/>
  <c r="B6126" i="8"/>
  <c r="C6126" i="8"/>
  <c r="A6126" i="8" s="1"/>
  <c r="D6126" i="8"/>
  <c r="E6126" i="8"/>
  <c r="F6126" i="8"/>
  <c r="G6126" i="8"/>
  <c r="H6126" i="8"/>
  <c r="I6126" i="8"/>
  <c r="J6126" i="8"/>
  <c r="K6126" i="8"/>
  <c r="B6127" i="8"/>
  <c r="C6127" i="8"/>
  <c r="D6127" i="8"/>
  <c r="A6127" i="8" s="1"/>
  <c r="E6127" i="8"/>
  <c r="F6127" i="8"/>
  <c r="G6127" i="8"/>
  <c r="H6127" i="8"/>
  <c r="I6127" i="8"/>
  <c r="J6127" i="8"/>
  <c r="K6127" i="8"/>
  <c r="A6128" i="8"/>
  <c r="B6128" i="8"/>
  <c r="C6128" i="8"/>
  <c r="D6128" i="8"/>
  <c r="E6128" i="8"/>
  <c r="F6128" i="8"/>
  <c r="G6128" i="8"/>
  <c r="H6128" i="8"/>
  <c r="I6128" i="8"/>
  <c r="J6128" i="8"/>
  <c r="K6128" i="8"/>
  <c r="B6129" i="8"/>
  <c r="C6129" i="8"/>
  <c r="D6129" i="8"/>
  <c r="E6129" i="8"/>
  <c r="F6129" i="8"/>
  <c r="G6129" i="8"/>
  <c r="H6129" i="8"/>
  <c r="I6129" i="8"/>
  <c r="J6129" i="8"/>
  <c r="K6129" i="8"/>
  <c r="B6130" i="8"/>
  <c r="C6130" i="8"/>
  <c r="D6130" i="8"/>
  <c r="E6130" i="8"/>
  <c r="F6130" i="8"/>
  <c r="G6130" i="8"/>
  <c r="H6130" i="8"/>
  <c r="I6130" i="8"/>
  <c r="J6130" i="8"/>
  <c r="K6130" i="8"/>
  <c r="B6131" i="8"/>
  <c r="C6131" i="8"/>
  <c r="D6131" i="8"/>
  <c r="E6131" i="8"/>
  <c r="F6131" i="8"/>
  <c r="G6131" i="8"/>
  <c r="H6131" i="8"/>
  <c r="I6131" i="8"/>
  <c r="J6131" i="8"/>
  <c r="K6131" i="8"/>
  <c r="B6132" i="8"/>
  <c r="C6132" i="8"/>
  <c r="D6132" i="8"/>
  <c r="A6132" i="8" s="1"/>
  <c r="E6132" i="8"/>
  <c r="F6132" i="8"/>
  <c r="G6132" i="8"/>
  <c r="H6132" i="8"/>
  <c r="I6132" i="8"/>
  <c r="J6132" i="8"/>
  <c r="K6132" i="8"/>
  <c r="B6133" i="8"/>
  <c r="C6133" i="8"/>
  <c r="A6133" i="8" s="1"/>
  <c r="D6133" i="8"/>
  <c r="E6133" i="8"/>
  <c r="F6133" i="8"/>
  <c r="G6133" i="8"/>
  <c r="H6133" i="8"/>
  <c r="I6133" i="8"/>
  <c r="J6133" i="8"/>
  <c r="K6133" i="8"/>
  <c r="B6134" i="8"/>
  <c r="C6134" i="8"/>
  <c r="D6134" i="8"/>
  <c r="E6134" i="8"/>
  <c r="F6134" i="8"/>
  <c r="G6134" i="8"/>
  <c r="H6134" i="8"/>
  <c r="I6134" i="8"/>
  <c r="J6134" i="8"/>
  <c r="K6134" i="8"/>
  <c r="B6135" i="8"/>
  <c r="C6135" i="8"/>
  <c r="D6135" i="8"/>
  <c r="E6135" i="8"/>
  <c r="F6135" i="8"/>
  <c r="G6135" i="8"/>
  <c r="H6135" i="8"/>
  <c r="I6135" i="8"/>
  <c r="J6135" i="8"/>
  <c r="K6135" i="8"/>
  <c r="B6136" i="8"/>
  <c r="C6136" i="8"/>
  <c r="D6136" i="8"/>
  <c r="E6136" i="8"/>
  <c r="F6136" i="8"/>
  <c r="G6136" i="8"/>
  <c r="H6136" i="8"/>
  <c r="I6136" i="8"/>
  <c r="J6136" i="8"/>
  <c r="K6136" i="8"/>
  <c r="B6137" i="8"/>
  <c r="C6137" i="8"/>
  <c r="D6137" i="8"/>
  <c r="E6137" i="8"/>
  <c r="F6137" i="8"/>
  <c r="G6137" i="8"/>
  <c r="H6137" i="8"/>
  <c r="I6137" i="8"/>
  <c r="J6137" i="8"/>
  <c r="K6137" i="8"/>
  <c r="B6138" i="8"/>
  <c r="C6138" i="8"/>
  <c r="D6138" i="8"/>
  <c r="E6138" i="8"/>
  <c r="F6138" i="8"/>
  <c r="G6138" i="8"/>
  <c r="H6138" i="8"/>
  <c r="I6138" i="8"/>
  <c r="J6138" i="8"/>
  <c r="K6138" i="8"/>
  <c r="B6139" i="8"/>
  <c r="C6139" i="8"/>
  <c r="D6139" i="8"/>
  <c r="E6139" i="8"/>
  <c r="F6139" i="8"/>
  <c r="G6139" i="8"/>
  <c r="H6139" i="8"/>
  <c r="I6139" i="8"/>
  <c r="J6139" i="8"/>
  <c r="K6139" i="8"/>
  <c r="B6140" i="8"/>
  <c r="C6140" i="8"/>
  <c r="D6140" i="8"/>
  <c r="E6140" i="8"/>
  <c r="F6140" i="8"/>
  <c r="G6140" i="8"/>
  <c r="H6140" i="8"/>
  <c r="I6140" i="8"/>
  <c r="J6140" i="8"/>
  <c r="K6140" i="8"/>
  <c r="B6141" i="8"/>
  <c r="C6141" i="8"/>
  <c r="A6141" i="8" s="1"/>
  <c r="D6141" i="8"/>
  <c r="E6141" i="8"/>
  <c r="F6141" i="8"/>
  <c r="G6141" i="8"/>
  <c r="H6141" i="8"/>
  <c r="I6141" i="8"/>
  <c r="J6141" i="8"/>
  <c r="K6141" i="8"/>
  <c r="B6142" i="8"/>
  <c r="C6142" i="8"/>
  <c r="D6142" i="8"/>
  <c r="E6142" i="8"/>
  <c r="F6142" i="8"/>
  <c r="G6142" i="8"/>
  <c r="H6142" i="8"/>
  <c r="I6142" i="8"/>
  <c r="J6142" i="8"/>
  <c r="K6142" i="8"/>
  <c r="B6143" i="8"/>
  <c r="C6143" i="8"/>
  <c r="D6143" i="8"/>
  <c r="E6143" i="8"/>
  <c r="F6143" i="8"/>
  <c r="G6143" i="8"/>
  <c r="H6143" i="8"/>
  <c r="I6143" i="8"/>
  <c r="J6143" i="8"/>
  <c r="K6143" i="8"/>
  <c r="B6144" i="8"/>
  <c r="C6144" i="8"/>
  <c r="D6144" i="8"/>
  <c r="A6144" i="8" s="1"/>
  <c r="E6144" i="8"/>
  <c r="F6144" i="8"/>
  <c r="G6144" i="8"/>
  <c r="H6144" i="8"/>
  <c r="I6144" i="8"/>
  <c r="J6144" i="8"/>
  <c r="K6144" i="8"/>
  <c r="B6145" i="8"/>
  <c r="C6145" i="8"/>
  <c r="D6145" i="8"/>
  <c r="E6145" i="8"/>
  <c r="F6145" i="8"/>
  <c r="G6145" i="8"/>
  <c r="H6145" i="8"/>
  <c r="I6145" i="8"/>
  <c r="J6145" i="8"/>
  <c r="K6145" i="8"/>
  <c r="B6146" i="8"/>
  <c r="C6146" i="8"/>
  <c r="D6146" i="8"/>
  <c r="E6146" i="8"/>
  <c r="F6146" i="8"/>
  <c r="G6146" i="8"/>
  <c r="H6146" i="8"/>
  <c r="I6146" i="8"/>
  <c r="J6146" i="8"/>
  <c r="K6146" i="8"/>
  <c r="B6147" i="8"/>
  <c r="C6147" i="8"/>
  <c r="D6147" i="8"/>
  <c r="E6147" i="8"/>
  <c r="F6147" i="8"/>
  <c r="G6147" i="8"/>
  <c r="H6147" i="8"/>
  <c r="I6147" i="8"/>
  <c r="J6147" i="8"/>
  <c r="K6147" i="8"/>
  <c r="B6148" i="8"/>
  <c r="C6148" i="8"/>
  <c r="D6148" i="8"/>
  <c r="E6148" i="8"/>
  <c r="F6148" i="8"/>
  <c r="G6148" i="8"/>
  <c r="H6148" i="8"/>
  <c r="I6148" i="8"/>
  <c r="J6148" i="8"/>
  <c r="K6148" i="8"/>
  <c r="B6149" i="8"/>
  <c r="C6149" i="8"/>
  <c r="A6149" i="8" s="1"/>
  <c r="D6149" i="8"/>
  <c r="E6149" i="8"/>
  <c r="F6149" i="8"/>
  <c r="G6149" i="8"/>
  <c r="H6149" i="8"/>
  <c r="I6149" i="8"/>
  <c r="J6149" i="8"/>
  <c r="K6149" i="8"/>
  <c r="B6150" i="8"/>
  <c r="C6150" i="8"/>
  <c r="D6150" i="8"/>
  <c r="E6150" i="8"/>
  <c r="F6150" i="8"/>
  <c r="G6150" i="8"/>
  <c r="H6150" i="8"/>
  <c r="I6150" i="8"/>
  <c r="J6150" i="8"/>
  <c r="K6150" i="8"/>
  <c r="B6151" i="8"/>
  <c r="C6151" i="8"/>
  <c r="D6151" i="8"/>
  <c r="E6151" i="8"/>
  <c r="F6151" i="8"/>
  <c r="G6151" i="8"/>
  <c r="H6151" i="8"/>
  <c r="I6151" i="8"/>
  <c r="J6151" i="8"/>
  <c r="K6151" i="8"/>
  <c r="B6152" i="8"/>
  <c r="C6152" i="8"/>
  <c r="D6152" i="8"/>
  <c r="E6152" i="8"/>
  <c r="F6152" i="8"/>
  <c r="G6152" i="8"/>
  <c r="H6152" i="8"/>
  <c r="I6152" i="8"/>
  <c r="J6152" i="8"/>
  <c r="K6152" i="8"/>
  <c r="B6153" i="8"/>
  <c r="C6153" i="8"/>
  <c r="D6153" i="8"/>
  <c r="E6153" i="8"/>
  <c r="F6153" i="8"/>
  <c r="G6153" i="8"/>
  <c r="H6153" i="8"/>
  <c r="I6153" i="8"/>
  <c r="J6153" i="8"/>
  <c r="K6153" i="8"/>
  <c r="B6154" i="8"/>
  <c r="C6154" i="8"/>
  <c r="D6154" i="8"/>
  <c r="E6154" i="8"/>
  <c r="F6154" i="8"/>
  <c r="G6154" i="8"/>
  <c r="H6154" i="8"/>
  <c r="I6154" i="8"/>
  <c r="J6154" i="8"/>
  <c r="K6154" i="8"/>
  <c r="B6155" i="8"/>
  <c r="C6155" i="8"/>
  <c r="D6155" i="8"/>
  <c r="E6155" i="8"/>
  <c r="F6155" i="8"/>
  <c r="G6155" i="8"/>
  <c r="H6155" i="8"/>
  <c r="I6155" i="8"/>
  <c r="J6155" i="8"/>
  <c r="K6155" i="8"/>
  <c r="B6156" i="8"/>
  <c r="C6156" i="8"/>
  <c r="D6156" i="8"/>
  <c r="E6156" i="8"/>
  <c r="F6156" i="8"/>
  <c r="G6156" i="8"/>
  <c r="H6156" i="8"/>
  <c r="I6156" i="8"/>
  <c r="J6156" i="8"/>
  <c r="K6156" i="8"/>
  <c r="B6157" i="8"/>
  <c r="C6157" i="8"/>
  <c r="D6157" i="8"/>
  <c r="E6157" i="8"/>
  <c r="F6157" i="8"/>
  <c r="G6157" i="8"/>
  <c r="H6157" i="8"/>
  <c r="I6157" i="8"/>
  <c r="J6157" i="8"/>
  <c r="K6157" i="8"/>
  <c r="B6158" i="8"/>
  <c r="C6158" i="8"/>
  <c r="D6158" i="8"/>
  <c r="E6158" i="8"/>
  <c r="F6158" i="8"/>
  <c r="G6158" i="8"/>
  <c r="H6158" i="8"/>
  <c r="I6158" i="8"/>
  <c r="J6158" i="8"/>
  <c r="K6158" i="8"/>
  <c r="B6159" i="8"/>
  <c r="C6159" i="8"/>
  <c r="D6159" i="8"/>
  <c r="E6159" i="8"/>
  <c r="F6159" i="8"/>
  <c r="G6159" i="8"/>
  <c r="H6159" i="8"/>
  <c r="I6159" i="8"/>
  <c r="J6159" i="8"/>
  <c r="K6159" i="8"/>
  <c r="B6160" i="8"/>
  <c r="C6160" i="8"/>
  <c r="D6160" i="8"/>
  <c r="E6160" i="8"/>
  <c r="F6160" i="8"/>
  <c r="G6160" i="8"/>
  <c r="H6160" i="8"/>
  <c r="I6160" i="8"/>
  <c r="J6160" i="8"/>
  <c r="K6160" i="8"/>
  <c r="B6161" i="8"/>
  <c r="C6161" i="8"/>
  <c r="D6161" i="8"/>
  <c r="E6161" i="8"/>
  <c r="F6161" i="8"/>
  <c r="G6161" i="8"/>
  <c r="H6161" i="8"/>
  <c r="I6161" i="8"/>
  <c r="J6161" i="8"/>
  <c r="K6161" i="8"/>
  <c r="B6162" i="8"/>
  <c r="C6162" i="8"/>
  <c r="D6162" i="8"/>
  <c r="E6162" i="8"/>
  <c r="F6162" i="8"/>
  <c r="G6162" i="8"/>
  <c r="H6162" i="8"/>
  <c r="I6162" i="8"/>
  <c r="J6162" i="8"/>
  <c r="K6162" i="8"/>
  <c r="B6163" i="8"/>
  <c r="C6163" i="8"/>
  <c r="D6163" i="8"/>
  <c r="E6163" i="8"/>
  <c r="F6163" i="8"/>
  <c r="G6163" i="8"/>
  <c r="H6163" i="8"/>
  <c r="I6163" i="8"/>
  <c r="J6163" i="8"/>
  <c r="K6163" i="8"/>
  <c r="B6164" i="8"/>
  <c r="C6164" i="8"/>
  <c r="D6164" i="8"/>
  <c r="A6164" i="8" s="1"/>
  <c r="E6164" i="8"/>
  <c r="F6164" i="8"/>
  <c r="G6164" i="8"/>
  <c r="H6164" i="8"/>
  <c r="I6164" i="8"/>
  <c r="J6164" i="8"/>
  <c r="K6164" i="8"/>
  <c r="B6165" i="8"/>
  <c r="C6165" i="8"/>
  <c r="D6165" i="8"/>
  <c r="E6165" i="8"/>
  <c r="F6165" i="8"/>
  <c r="G6165" i="8"/>
  <c r="H6165" i="8"/>
  <c r="I6165" i="8"/>
  <c r="J6165" i="8"/>
  <c r="K6165" i="8"/>
  <c r="B6166" i="8"/>
  <c r="C6166" i="8"/>
  <c r="D6166" i="8"/>
  <c r="E6166" i="8"/>
  <c r="F6166" i="8"/>
  <c r="G6166" i="8"/>
  <c r="H6166" i="8"/>
  <c r="I6166" i="8"/>
  <c r="J6166" i="8"/>
  <c r="K6166" i="8"/>
  <c r="B6167" i="8"/>
  <c r="C6167" i="8"/>
  <c r="D6167" i="8"/>
  <c r="E6167" i="8"/>
  <c r="F6167" i="8"/>
  <c r="G6167" i="8"/>
  <c r="H6167" i="8"/>
  <c r="I6167" i="8"/>
  <c r="J6167" i="8"/>
  <c r="K6167" i="8"/>
  <c r="B6168" i="8"/>
  <c r="C6168" i="8"/>
  <c r="D6168" i="8"/>
  <c r="E6168" i="8"/>
  <c r="F6168" i="8"/>
  <c r="G6168" i="8"/>
  <c r="H6168" i="8"/>
  <c r="I6168" i="8"/>
  <c r="J6168" i="8"/>
  <c r="K6168" i="8"/>
  <c r="B6169" i="8"/>
  <c r="C6169" i="8"/>
  <c r="D6169" i="8"/>
  <c r="E6169" i="8"/>
  <c r="F6169" i="8"/>
  <c r="G6169" i="8"/>
  <c r="H6169" i="8"/>
  <c r="I6169" i="8"/>
  <c r="J6169" i="8"/>
  <c r="K6169" i="8"/>
  <c r="B6170" i="8"/>
  <c r="C6170" i="8"/>
  <c r="D6170" i="8"/>
  <c r="E6170" i="8"/>
  <c r="F6170" i="8"/>
  <c r="G6170" i="8"/>
  <c r="H6170" i="8"/>
  <c r="I6170" i="8"/>
  <c r="J6170" i="8"/>
  <c r="K6170" i="8"/>
  <c r="B6171" i="8"/>
  <c r="C6171" i="8"/>
  <c r="D6171" i="8"/>
  <c r="A6171" i="8" s="1"/>
  <c r="E6171" i="8"/>
  <c r="F6171" i="8"/>
  <c r="G6171" i="8"/>
  <c r="H6171" i="8"/>
  <c r="I6171" i="8"/>
  <c r="J6171" i="8"/>
  <c r="K6171" i="8"/>
  <c r="B6172" i="8"/>
  <c r="C6172" i="8"/>
  <c r="D6172" i="8"/>
  <c r="E6172" i="8"/>
  <c r="F6172" i="8"/>
  <c r="G6172" i="8"/>
  <c r="H6172" i="8"/>
  <c r="I6172" i="8"/>
  <c r="J6172" i="8"/>
  <c r="K6172" i="8"/>
  <c r="B6173" i="8"/>
  <c r="C6173" i="8"/>
  <c r="D6173" i="8"/>
  <c r="E6173" i="8"/>
  <c r="F6173" i="8"/>
  <c r="G6173" i="8"/>
  <c r="H6173" i="8"/>
  <c r="I6173" i="8"/>
  <c r="J6173" i="8"/>
  <c r="K6173" i="8"/>
  <c r="B6174" i="8"/>
  <c r="C6174" i="8"/>
  <c r="D6174" i="8"/>
  <c r="E6174" i="8"/>
  <c r="F6174" i="8"/>
  <c r="G6174" i="8"/>
  <c r="H6174" i="8"/>
  <c r="I6174" i="8"/>
  <c r="J6174" i="8"/>
  <c r="K6174" i="8"/>
  <c r="B6175" i="8"/>
  <c r="C6175" i="8"/>
  <c r="D6175" i="8"/>
  <c r="E6175" i="8"/>
  <c r="F6175" i="8"/>
  <c r="G6175" i="8"/>
  <c r="H6175" i="8"/>
  <c r="I6175" i="8"/>
  <c r="J6175" i="8"/>
  <c r="K6175" i="8"/>
  <c r="B6176" i="8"/>
  <c r="C6176" i="8"/>
  <c r="D6176" i="8"/>
  <c r="A6176" i="8" s="1"/>
  <c r="E6176" i="8"/>
  <c r="F6176" i="8"/>
  <c r="G6176" i="8"/>
  <c r="H6176" i="8"/>
  <c r="I6176" i="8"/>
  <c r="J6176" i="8"/>
  <c r="K6176" i="8"/>
  <c r="B6177" i="8"/>
  <c r="C6177" i="8"/>
  <c r="D6177" i="8"/>
  <c r="E6177" i="8"/>
  <c r="F6177" i="8"/>
  <c r="G6177" i="8"/>
  <c r="H6177" i="8"/>
  <c r="I6177" i="8"/>
  <c r="J6177" i="8"/>
  <c r="K6177" i="8"/>
  <c r="B6178" i="8"/>
  <c r="C6178" i="8"/>
  <c r="D6178" i="8"/>
  <c r="E6178" i="8"/>
  <c r="F6178" i="8"/>
  <c r="G6178" i="8"/>
  <c r="H6178" i="8"/>
  <c r="I6178" i="8"/>
  <c r="J6178" i="8"/>
  <c r="K6178" i="8"/>
  <c r="B6179" i="8"/>
  <c r="C6179" i="8"/>
  <c r="D6179" i="8"/>
  <c r="A6179" i="8" s="1"/>
  <c r="E6179" i="8"/>
  <c r="F6179" i="8"/>
  <c r="G6179" i="8"/>
  <c r="H6179" i="8"/>
  <c r="I6179" i="8"/>
  <c r="J6179" i="8"/>
  <c r="K6179" i="8"/>
  <c r="B6180" i="8"/>
  <c r="C6180" i="8"/>
  <c r="A6180" i="8" s="1"/>
  <c r="D6180" i="8"/>
  <c r="E6180" i="8"/>
  <c r="F6180" i="8"/>
  <c r="G6180" i="8"/>
  <c r="H6180" i="8"/>
  <c r="I6180" i="8"/>
  <c r="J6180" i="8"/>
  <c r="K6180" i="8"/>
  <c r="B6181" i="8"/>
  <c r="C6181" i="8"/>
  <c r="D6181" i="8"/>
  <c r="E6181" i="8"/>
  <c r="F6181" i="8"/>
  <c r="G6181" i="8"/>
  <c r="H6181" i="8"/>
  <c r="I6181" i="8"/>
  <c r="J6181" i="8"/>
  <c r="K6181" i="8"/>
  <c r="B6182" i="8"/>
  <c r="C6182" i="8"/>
  <c r="A6182" i="8" s="1"/>
  <c r="D6182" i="8"/>
  <c r="E6182" i="8"/>
  <c r="F6182" i="8"/>
  <c r="G6182" i="8"/>
  <c r="H6182" i="8"/>
  <c r="I6182" i="8"/>
  <c r="J6182" i="8"/>
  <c r="K6182" i="8"/>
  <c r="B6183" i="8"/>
  <c r="C6183" i="8"/>
  <c r="D6183" i="8"/>
  <c r="E6183" i="8"/>
  <c r="F6183" i="8"/>
  <c r="G6183" i="8"/>
  <c r="H6183" i="8"/>
  <c r="I6183" i="8"/>
  <c r="J6183" i="8"/>
  <c r="K6183" i="8"/>
  <c r="B6184" i="8"/>
  <c r="C6184" i="8"/>
  <c r="A6184" i="8" s="1"/>
  <c r="D6184" i="8"/>
  <c r="E6184" i="8"/>
  <c r="F6184" i="8"/>
  <c r="G6184" i="8"/>
  <c r="H6184" i="8"/>
  <c r="I6184" i="8"/>
  <c r="J6184" i="8"/>
  <c r="K6184" i="8"/>
  <c r="B6185" i="8"/>
  <c r="C6185" i="8"/>
  <c r="D6185" i="8"/>
  <c r="E6185" i="8"/>
  <c r="F6185" i="8"/>
  <c r="G6185" i="8"/>
  <c r="H6185" i="8"/>
  <c r="I6185" i="8"/>
  <c r="J6185" i="8"/>
  <c r="K6185" i="8"/>
  <c r="B6186" i="8"/>
  <c r="C6186" i="8"/>
  <c r="A6186" i="8" s="1"/>
  <c r="D6186" i="8"/>
  <c r="E6186" i="8"/>
  <c r="F6186" i="8"/>
  <c r="G6186" i="8"/>
  <c r="H6186" i="8"/>
  <c r="I6186" i="8"/>
  <c r="J6186" i="8"/>
  <c r="K6186" i="8"/>
  <c r="B6187" i="8"/>
  <c r="C6187" i="8"/>
  <c r="D6187" i="8"/>
  <c r="A6187" i="8" s="1"/>
  <c r="E6187" i="8"/>
  <c r="F6187" i="8"/>
  <c r="G6187" i="8"/>
  <c r="H6187" i="8"/>
  <c r="I6187" i="8"/>
  <c r="J6187" i="8"/>
  <c r="K6187" i="8"/>
  <c r="A6188" i="8"/>
  <c r="B6188" i="8"/>
  <c r="C6188" i="8"/>
  <c r="D6188" i="8"/>
  <c r="E6188" i="8"/>
  <c r="F6188" i="8"/>
  <c r="G6188" i="8"/>
  <c r="H6188" i="8"/>
  <c r="I6188" i="8"/>
  <c r="J6188" i="8"/>
  <c r="K6188" i="8"/>
  <c r="B6189" i="8"/>
  <c r="C6189" i="8"/>
  <c r="D6189" i="8"/>
  <c r="E6189" i="8"/>
  <c r="F6189" i="8"/>
  <c r="G6189" i="8"/>
  <c r="H6189" i="8"/>
  <c r="I6189" i="8"/>
  <c r="J6189" i="8"/>
  <c r="K6189" i="8"/>
  <c r="B6190" i="8"/>
  <c r="C6190" i="8"/>
  <c r="D6190" i="8"/>
  <c r="E6190" i="8"/>
  <c r="F6190" i="8"/>
  <c r="G6190" i="8"/>
  <c r="H6190" i="8"/>
  <c r="I6190" i="8"/>
  <c r="J6190" i="8"/>
  <c r="K6190" i="8"/>
  <c r="B6191" i="8"/>
  <c r="C6191" i="8"/>
  <c r="D6191" i="8"/>
  <c r="A6191" i="8" s="1"/>
  <c r="E6191" i="8"/>
  <c r="F6191" i="8"/>
  <c r="G6191" i="8"/>
  <c r="H6191" i="8"/>
  <c r="I6191" i="8"/>
  <c r="J6191" i="8"/>
  <c r="K6191" i="8"/>
  <c r="A6192" i="8"/>
  <c r="B6192" i="8"/>
  <c r="C6192" i="8"/>
  <c r="D6192" i="8"/>
  <c r="E6192" i="8"/>
  <c r="F6192" i="8"/>
  <c r="G6192" i="8"/>
  <c r="H6192" i="8"/>
  <c r="I6192" i="8"/>
  <c r="J6192" i="8"/>
  <c r="K6192" i="8"/>
  <c r="B6193" i="8"/>
  <c r="C6193" i="8"/>
  <c r="A6193" i="8" s="1"/>
  <c r="D6193" i="8"/>
  <c r="E6193" i="8"/>
  <c r="F6193" i="8"/>
  <c r="G6193" i="8"/>
  <c r="H6193" i="8"/>
  <c r="I6193" i="8"/>
  <c r="J6193" i="8"/>
  <c r="K6193" i="8"/>
  <c r="B6194" i="8"/>
  <c r="C6194" i="8"/>
  <c r="D6194" i="8"/>
  <c r="E6194" i="8"/>
  <c r="F6194" i="8"/>
  <c r="G6194" i="8"/>
  <c r="H6194" i="8"/>
  <c r="I6194" i="8"/>
  <c r="J6194" i="8"/>
  <c r="K6194" i="8"/>
  <c r="B6195" i="8"/>
  <c r="C6195" i="8"/>
  <c r="D6195" i="8"/>
  <c r="E6195" i="8"/>
  <c r="F6195" i="8"/>
  <c r="G6195" i="8"/>
  <c r="H6195" i="8"/>
  <c r="I6195" i="8"/>
  <c r="J6195" i="8"/>
  <c r="K6195" i="8"/>
  <c r="B6196" i="8"/>
  <c r="C6196" i="8"/>
  <c r="D6196" i="8"/>
  <c r="E6196" i="8"/>
  <c r="F6196" i="8"/>
  <c r="G6196" i="8"/>
  <c r="H6196" i="8"/>
  <c r="I6196" i="8"/>
  <c r="J6196" i="8"/>
  <c r="K6196" i="8"/>
  <c r="B6197" i="8"/>
  <c r="C6197" i="8"/>
  <c r="A6197" i="8" s="1"/>
  <c r="D6197" i="8"/>
  <c r="E6197" i="8"/>
  <c r="F6197" i="8"/>
  <c r="G6197" i="8"/>
  <c r="H6197" i="8"/>
  <c r="I6197" i="8"/>
  <c r="J6197" i="8"/>
  <c r="K6197" i="8"/>
  <c r="B6198" i="8"/>
  <c r="C6198" i="8"/>
  <c r="D6198" i="8"/>
  <c r="E6198" i="8"/>
  <c r="F6198" i="8"/>
  <c r="G6198" i="8"/>
  <c r="H6198" i="8"/>
  <c r="I6198" i="8"/>
  <c r="J6198" i="8"/>
  <c r="K6198" i="8"/>
  <c r="B6199" i="8"/>
  <c r="C6199" i="8"/>
  <c r="D6199" i="8"/>
  <c r="E6199" i="8"/>
  <c r="F6199" i="8"/>
  <c r="G6199" i="8"/>
  <c r="H6199" i="8"/>
  <c r="I6199" i="8"/>
  <c r="J6199" i="8"/>
  <c r="K6199" i="8"/>
  <c r="B6200" i="8"/>
  <c r="C6200" i="8"/>
  <c r="D6200" i="8"/>
  <c r="E6200" i="8"/>
  <c r="F6200" i="8"/>
  <c r="G6200" i="8"/>
  <c r="H6200" i="8"/>
  <c r="I6200" i="8"/>
  <c r="J6200" i="8"/>
  <c r="K6200" i="8"/>
  <c r="B6201" i="8"/>
  <c r="C6201" i="8"/>
  <c r="D6201" i="8"/>
  <c r="E6201" i="8"/>
  <c r="F6201" i="8"/>
  <c r="G6201" i="8"/>
  <c r="H6201" i="8"/>
  <c r="I6201" i="8"/>
  <c r="J6201" i="8"/>
  <c r="K6201" i="8"/>
  <c r="B6202" i="8"/>
  <c r="C6202" i="8"/>
  <c r="D6202" i="8"/>
  <c r="E6202" i="8"/>
  <c r="F6202" i="8"/>
  <c r="G6202" i="8"/>
  <c r="H6202" i="8"/>
  <c r="I6202" i="8"/>
  <c r="J6202" i="8"/>
  <c r="K6202" i="8"/>
  <c r="B6203" i="8"/>
  <c r="C6203" i="8"/>
  <c r="D6203" i="8"/>
  <c r="E6203" i="8"/>
  <c r="F6203" i="8"/>
  <c r="G6203" i="8"/>
  <c r="H6203" i="8"/>
  <c r="I6203" i="8"/>
  <c r="J6203" i="8"/>
  <c r="K6203" i="8"/>
  <c r="B6204" i="8"/>
  <c r="C6204" i="8"/>
  <c r="D6204" i="8"/>
  <c r="E6204" i="8"/>
  <c r="F6204" i="8"/>
  <c r="G6204" i="8"/>
  <c r="H6204" i="8"/>
  <c r="I6204" i="8"/>
  <c r="J6204" i="8"/>
  <c r="K6204" i="8"/>
  <c r="B6205" i="8"/>
  <c r="C6205" i="8"/>
  <c r="D6205" i="8"/>
  <c r="E6205" i="8"/>
  <c r="F6205" i="8"/>
  <c r="G6205" i="8"/>
  <c r="H6205" i="8"/>
  <c r="I6205" i="8"/>
  <c r="J6205" i="8"/>
  <c r="K6205" i="8"/>
  <c r="B6206" i="8"/>
  <c r="C6206" i="8"/>
  <c r="D6206" i="8"/>
  <c r="E6206" i="8"/>
  <c r="F6206" i="8"/>
  <c r="G6206" i="8"/>
  <c r="H6206" i="8"/>
  <c r="I6206" i="8"/>
  <c r="J6206" i="8"/>
  <c r="K6206" i="8"/>
  <c r="B6207" i="8"/>
  <c r="C6207" i="8"/>
  <c r="D6207" i="8"/>
  <c r="E6207" i="8"/>
  <c r="F6207" i="8"/>
  <c r="G6207" i="8"/>
  <c r="H6207" i="8"/>
  <c r="I6207" i="8"/>
  <c r="J6207" i="8"/>
  <c r="K6207" i="8"/>
  <c r="B6208" i="8"/>
  <c r="C6208" i="8"/>
  <c r="D6208" i="8"/>
  <c r="A6208" i="8" s="1"/>
  <c r="E6208" i="8"/>
  <c r="F6208" i="8"/>
  <c r="G6208" i="8"/>
  <c r="H6208" i="8"/>
  <c r="I6208" i="8"/>
  <c r="J6208" i="8"/>
  <c r="K6208" i="8"/>
  <c r="B6209" i="8"/>
  <c r="C6209" i="8"/>
  <c r="D6209" i="8"/>
  <c r="E6209" i="8"/>
  <c r="F6209" i="8"/>
  <c r="G6209" i="8"/>
  <c r="H6209" i="8"/>
  <c r="I6209" i="8"/>
  <c r="J6209" i="8"/>
  <c r="K6209" i="8"/>
  <c r="B6210" i="8"/>
  <c r="C6210" i="8"/>
  <c r="D6210" i="8"/>
  <c r="E6210" i="8"/>
  <c r="F6210" i="8"/>
  <c r="G6210" i="8"/>
  <c r="H6210" i="8"/>
  <c r="I6210" i="8"/>
  <c r="J6210" i="8"/>
  <c r="K6210" i="8"/>
  <c r="B6211" i="8"/>
  <c r="C6211" i="8"/>
  <c r="D6211" i="8"/>
  <c r="A6211" i="8" s="1"/>
  <c r="E6211" i="8"/>
  <c r="F6211" i="8"/>
  <c r="G6211" i="8"/>
  <c r="H6211" i="8"/>
  <c r="I6211" i="8"/>
  <c r="J6211" i="8"/>
  <c r="K6211" i="8"/>
  <c r="B6212" i="8"/>
  <c r="C6212" i="8"/>
  <c r="D6212" i="8"/>
  <c r="E6212" i="8"/>
  <c r="F6212" i="8"/>
  <c r="G6212" i="8"/>
  <c r="H6212" i="8"/>
  <c r="I6212" i="8"/>
  <c r="J6212" i="8"/>
  <c r="K6212" i="8"/>
  <c r="B6213" i="8"/>
  <c r="C6213" i="8"/>
  <c r="D6213" i="8"/>
  <c r="E6213" i="8"/>
  <c r="F6213" i="8"/>
  <c r="G6213" i="8"/>
  <c r="H6213" i="8"/>
  <c r="I6213" i="8"/>
  <c r="J6213" i="8"/>
  <c r="K6213" i="8"/>
  <c r="B6214" i="8"/>
  <c r="C6214" i="8"/>
  <c r="D6214" i="8"/>
  <c r="E6214" i="8"/>
  <c r="F6214" i="8"/>
  <c r="G6214" i="8"/>
  <c r="H6214" i="8"/>
  <c r="I6214" i="8"/>
  <c r="J6214" i="8"/>
  <c r="K6214" i="8"/>
  <c r="B6215" i="8"/>
  <c r="C6215" i="8"/>
  <c r="D6215" i="8"/>
  <c r="E6215" i="8"/>
  <c r="F6215" i="8"/>
  <c r="G6215" i="8"/>
  <c r="H6215" i="8"/>
  <c r="I6215" i="8"/>
  <c r="J6215" i="8"/>
  <c r="K6215" i="8"/>
  <c r="B6216" i="8"/>
  <c r="C6216" i="8"/>
  <c r="D6216" i="8"/>
  <c r="E6216" i="8"/>
  <c r="F6216" i="8"/>
  <c r="G6216" i="8"/>
  <c r="H6216" i="8"/>
  <c r="I6216" i="8"/>
  <c r="J6216" i="8"/>
  <c r="K6216" i="8"/>
  <c r="B6217" i="8"/>
  <c r="C6217" i="8"/>
  <c r="D6217" i="8"/>
  <c r="E6217" i="8"/>
  <c r="F6217" i="8"/>
  <c r="G6217" i="8"/>
  <c r="H6217" i="8"/>
  <c r="I6217" i="8"/>
  <c r="J6217" i="8"/>
  <c r="K6217" i="8"/>
  <c r="B6218" i="8"/>
  <c r="C6218" i="8"/>
  <c r="D6218" i="8"/>
  <c r="E6218" i="8"/>
  <c r="F6218" i="8"/>
  <c r="G6218" i="8"/>
  <c r="H6218" i="8"/>
  <c r="I6218" i="8"/>
  <c r="J6218" i="8"/>
  <c r="K6218" i="8"/>
  <c r="B6219" i="8"/>
  <c r="C6219" i="8"/>
  <c r="D6219" i="8"/>
  <c r="A6219" i="8" s="1"/>
  <c r="E6219" i="8"/>
  <c r="F6219" i="8"/>
  <c r="G6219" i="8"/>
  <c r="H6219" i="8"/>
  <c r="I6219" i="8"/>
  <c r="J6219" i="8"/>
  <c r="K6219" i="8"/>
  <c r="B6220" i="8"/>
  <c r="C6220" i="8"/>
  <c r="D6220" i="8"/>
  <c r="E6220" i="8"/>
  <c r="F6220" i="8"/>
  <c r="G6220" i="8"/>
  <c r="H6220" i="8"/>
  <c r="I6220" i="8"/>
  <c r="J6220" i="8"/>
  <c r="K6220" i="8"/>
  <c r="B6221" i="8"/>
  <c r="C6221" i="8"/>
  <c r="D6221" i="8"/>
  <c r="E6221" i="8"/>
  <c r="F6221" i="8"/>
  <c r="G6221" i="8"/>
  <c r="H6221" i="8"/>
  <c r="I6221" i="8"/>
  <c r="J6221" i="8"/>
  <c r="K6221" i="8"/>
  <c r="B6222" i="8"/>
  <c r="C6222" i="8"/>
  <c r="D6222" i="8"/>
  <c r="E6222" i="8"/>
  <c r="F6222" i="8"/>
  <c r="G6222" i="8"/>
  <c r="H6222" i="8"/>
  <c r="I6222" i="8"/>
  <c r="J6222" i="8"/>
  <c r="K6222" i="8"/>
  <c r="B6223" i="8"/>
  <c r="C6223" i="8"/>
  <c r="D6223" i="8"/>
  <c r="A6223" i="8" s="1"/>
  <c r="E6223" i="8"/>
  <c r="F6223" i="8"/>
  <c r="G6223" i="8"/>
  <c r="H6223" i="8"/>
  <c r="I6223" i="8"/>
  <c r="J6223" i="8"/>
  <c r="K6223" i="8"/>
  <c r="A6224" i="8"/>
  <c r="B6224" i="8"/>
  <c r="C6224" i="8"/>
  <c r="D6224" i="8"/>
  <c r="E6224" i="8"/>
  <c r="F6224" i="8"/>
  <c r="G6224" i="8"/>
  <c r="H6224" i="8"/>
  <c r="I6224" i="8"/>
  <c r="J6224" i="8"/>
  <c r="K6224" i="8"/>
  <c r="B6225" i="8"/>
  <c r="C6225" i="8"/>
  <c r="A6225" i="8" s="1"/>
  <c r="D6225" i="8"/>
  <c r="E6225" i="8"/>
  <c r="F6225" i="8"/>
  <c r="G6225" i="8"/>
  <c r="H6225" i="8"/>
  <c r="I6225" i="8"/>
  <c r="J6225" i="8"/>
  <c r="K6225" i="8"/>
  <c r="B6226" i="8"/>
  <c r="C6226" i="8"/>
  <c r="D6226" i="8"/>
  <c r="E6226" i="8"/>
  <c r="F6226" i="8"/>
  <c r="G6226" i="8"/>
  <c r="H6226" i="8"/>
  <c r="I6226" i="8"/>
  <c r="J6226" i="8"/>
  <c r="K6226" i="8"/>
  <c r="B6227" i="8"/>
  <c r="C6227" i="8"/>
  <c r="D6227" i="8"/>
  <c r="E6227" i="8"/>
  <c r="F6227" i="8"/>
  <c r="G6227" i="8"/>
  <c r="H6227" i="8"/>
  <c r="I6227" i="8"/>
  <c r="J6227" i="8"/>
  <c r="K6227" i="8"/>
  <c r="B6228" i="8"/>
  <c r="C6228" i="8"/>
  <c r="D6228" i="8"/>
  <c r="E6228" i="8"/>
  <c r="F6228" i="8"/>
  <c r="G6228" i="8"/>
  <c r="H6228" i="8"/>
  <c r="I6228" i="8"/>
  <c r="J6228" i="8"/>
  <c r="K6228" i="8"/>
  <c r="B6229" i="8"/>
  <c r="C6229" i="8"/>
  <c r="A6229" i="8" s="1"/>
  <c r="D6229" i="8"/>
  <c r="E6229" i="8"/>
  <c r="F6229" i="8"/>
  <c r="G6229" i="8"/>
  <c r="H6229" i="8"/>
  <c r="I6229" i="8"/>
  <c r="J6229" i="8"/>
  <c r="K6229" i="8"/>
  <c r="B6230" i="8"/>
  <c r="C6230" i="8"/>
  <c r="D6230" i="8"/>
  <c r="E6230" i="8"/>
  <c r="F6230" i="8"/>
  <c r="G6230" i="8"/>
  <c r="H6230" i="8"/>
  <c r="I6230" i="8"/>
  <c r="J6230" i="8"/>
  <c r="K6230" i="8"/>
  <c r="B6231" i="8"/>
  <c r="C6231" i="8"/>
  <c r="D6231" i="8"/>
  <c r="E6231" i="8"/>
  <c r="F6231" i="8"/>
  <c r="G6231" i="8"/>
  <c r="H6231" i="8"/>
  <c r="I6231" i="8"/>
  <c r="J6231" i="8"/>
  <c r="K6231" i="8"/>
  <c r="B6232" i="8"/>
  <c r="C6232" i="8"/>
  <c r="D6232" i="8"/>
  <c r="E6232" i="8"/>
  <c r="F6232" i="8"/>
  <c r="G6232" i="8"/>
  <c r="H6232" i="8"/>
  <c r="I6232" i="8"/>
  <c r="J6232" i="8"/>
  <c r="K6232" i="8"/>
  <c r="B6233" i="8"/>
  <c r="C6233" i="8"/>
  <c r="D6233" i="8"/>
  <c r="E6233" i="8"/>
  <c r="F6233" i="8"/>
  <c r="G6233" i="8"/>
  <c r="H6233" i="8"/>
  <c r="I6233" i="8"/>
  <c r="J6233" i="8"/>
  <c r="K6233" i="8"/>
  <c r="B6234" i="8"/>
  <c r="C6234" i="8"/>
  <c r="D6234" i="8"/>
  <c r="E6234" i="8"/>
  <c r="F6234" i="8"/>
  <c r="G6234" i="8"/>
  <c r="H6234" i="8"/>
  <c r="I6234" i="8"/>
  <c r="J6234" i="8"/>
  <c r="K6234" i="8"/>
  <c r="B6235" i="8"/>
  <c r="C6235" i="8"/>
  <c r="D6235" i="8"/>
  <c r="E6235" i="8"/>
  <c r="F6235" i="8"/>
  <c r="G6235" i="8"/>
  <c r="H6235" i="8"/>
  <c r="I6235" i="8"/>
  <c r="J6235" i="8"/>
  <c r="K6235" i="8"/>
  <c r="B6236" i="8"/>
  <c r="C6236" i="8"/>
  <c r="A6236" i="8" s="1"/>
  <c r="D6236" i="8"/>
  <c r="E6236" i="8"/>
  <c r="F6236" i="8"/>
  <c r="G6236" i="8"/>
  <c r="H6236" i="8"/>
  <c r="I6236" i="8"/>
  <c r="J6236" i="8"/>
  <c r="K6236" i="8"/>
  <c r="B6237" i="8"/>
  <c r="C6237" i="8"/>
  <c r="A6237" i="8" s="1"/>
  <c r="D6237" i="8"/>
  <c r="E6237" i="8"/>
  <c r="F6237" i="8"/>
  <c r="G6237" i="8"/>
  <c r="H6237" i="8"/>
  <c r="I6237" i="8"/>
  <c r="J6237" i="8"/>
  <c r="K6237" i="8"/>
  <c r="B6238" i="8"/>
  <c r="C6238" i="8"/>
  <c r="A6238" i="8" s="1"/>
  <c r="D6238" i="8"/>
  <c r="E6238" i="8"/>
  <c r="F6238" i="8"/>
  <c r="G6238" i="8"/>
  <c r="H6238" i="8"/>
  <c r="I6238" i="8"/>
  <c r="J6238" i="8"/>
  <c r="K6238" i="8"/>
  <c r="B6239" i="8"/>
  <c r="C6239" i="8"/>
  <c r="D6239" i="8"/>
  <c r="E6239" i="8"/>
  <c r="F6239" i="8"/>
  <c r="G6239" i="8"/>
  <c r="H6239" i="8"/>
  <c r="I6239" i="8"/>
  <c r="J6239" i="8"/>
  <c r="K6239" i="8"/>
  <c r="B6240" i="8"/>
  <c r="C6240" i="8"/>
  <c r="D6240" i="8"/>
  <c r="E6240" i="8"/>
  <c r="F6240" i="8"/>
  <c r="G6240" i="8"/>
  <c r="H6240" i="8"/>
  <c r="I6240" i="8"/>
  <c r="J6240" i="8"/>
  <c r="K6240" i="8"/>
  <c r="B6241" i="8"/>
  <c r="C6241" i="8"/>
  <c r="D6241" i="8"/>
  <c r="E6241" i="8"/>
  <c r="F6241" i="8"/>
  <c r="G6241" i="8"/>
  <c r="H6241" i="8"/>
  <c r="I6241" i="8"/>
  <c r="J6241" i="8"/>
  <c r="K6241" i="8"/>
  <c r="B6242" i="8"/>
  <c r="C6242" i="8"/>
  <c r="D6242" i="8"/>
  <c r="E6242" i="8"/>
  <c r="F6242" i="8"/>
  <c r="G6242" i="8"/>
  <c r="H6242" i="8"/>
  <c r="I6242" i="8"/>
  <c r="J6242" i="8"/>
  <c r="K6242" i="8"/>
  <c r="B6243" i="8"/>
  <c r="C6243" i="8"/>
  <c r="D6243" i="8"/>
  <c r="E6243" i="8"/>
  <c r="F6243" i="8"/>
  <c r="G6243" i="8"/>
  <c r="H6243" i="8"/>
  <c r="I6243" i="8"/>
  <c r="J6243" i="8"/>
  <c r="K6243" i="8"/>
  <c r="B6244" i="8"/>
  <c r="C6244" i="8"/>
  <c r="D6244" i="8"/>
  <c r="A6244" i="8" s="1"/>
  <c r="E6244" i="8"/>
  <c r="F6244" i="8"/>
  <c r="G6244" i="8"/>
  <c r="H6244" i="8"/>
  <c r="I6244" i="8"/>
  <c r="J6244" i="8"/>
  <c r="K6244" i="8"/>
  <c r="B6245" i="8"/>
  <c r="C6245" i="8"/>
  <c r="D6245" i="8"/>
  <c r="E6245" i="8"/>
  <c r="F6245" i="8"/>
  <c r="G6245" i="8"/>
  <c r="H6245" i="8"/>
  <c r="I6245" i="8"/>
  <c r="J6245" i="8"/>
  <c r="K6245" i="8"/>
  <c r="B6246" i="8"/>
  <c r="C6246" i="8"/>
  <c r="D6246" i="8"/>
  <c r="E6246" i="8"/>
  <c r="F6246" i="8"/>
  <c r="G6246" i="8"/>
  <c r="H6246" i="8"/>
  <c r="I6246" i="8"/>
  <c r="J6246" i="8"/>
  <c r="K6246" i="8"/>
  <c r="B6247" i="8"/>
  <c r="C6247" i="8"/>
  <c r="D6247" i="8"/>
  <c r="E6247" i="8"/>
  <c r="F6247" i="8"/>
  <c r="G6247" i="8"/>
  <c r="H6247" i="8"/>
  <c r="I6247" i="8"/>
  <c r="J6247" i="8"/>
  <c r="K6247" i="8"/>
  <c r="B6248" i="8"/>
  <c r="C6248" i="8"/>
  <c r="D6248" i="8"/>
  <c r="E6248" i="8"/>
  <c r="F6248" i="8"/>
  <c r="G6248" i="8"/>
  <c r="H6248" i="8"/>
  <c r="I6248" i="8"/>
  <c r="J6248" i="8"/>
  <c r="K6248" i="8"/>
  <c r="B6249" i="8"/>
  <c r="C6249" i="8"/>
  <c r="D6249" i="8"/>
  <c r="E6249" i="8"/>
  <c r="F6249" i="8"/>
  <c r="G6249" i="8"/>
  <c r="H6249" i="8"/>
  <c r="I6249" i="8"/>
  <c r="J6249" i="8"/>
  <c r="K6249" i="8"/>
  <c r="B6250" i="8"/>
  <c r="C6250" i="8"/>
  <c r="D6250" i="8"/>
  <c r="E6250" i="8"/>
  <c r="F6250" i="8"/>
  <c r="G6250" i="8"/>
  <c r="H6250" i="8"/>
  <c r="I6250" i="8"/>
  <c r="J6250" i="8"/>
  <c r="K6250" i="8"/>
  <c r="B6251" i="8"/>
  <c r="C6251" i="8"/>
  <c r="D6251" i="8"/>
  <c r="A6251" i="8" s="1"/>
  <c r="E6251" i="8"/>
  <c r="F6251" i="8"/>
  <c r="G6251" i="8"/>
  <c r="H6251" i="8"/>
  <c r="I6251" i="8"/>
  <c r="J6251" i="8"/>
  <c r="K6251" i="8"/>
  <c r="B6252" i="8"/>
  <c r="C6252" i="8"/>
  <c r="A6252" i="8" s="1"/>
  <c r="D6252" i="8"/>
  <c r="E6252" i="8"/>
  <c r="F6252" i="8"/>
  <c r="G6252" i="8"/>
  <c r="H6252" i="8"/>
  <c r="I6252" i="8"/>
  <c r="J6252" i="8"/>
  <c r="K6252" i="8"/>
  <c r="B6253" i="8"/>
  <c r="C6253" i="8"/>
  <c r="D6253" i="8"/>
  <c r="E6253" i="8"/>
  <c r="F6253" i="8"/>
  <c r="G6253" i="8"/>
  <c r="H6253" i="8"/>
  <c r="I6253" i="8"/>
  <c r="J6253" i="8"/>
  <c r="K6253" i="8"/>
  <c r="B6254" i="8"/>
  <c r="C6254" i="8"/>
  <c r="A6254" i="8" s="1"/>
  <c r="D6254" i="8"/>
  <c r="E6254" i="8"/>
  <c r="F6254" i="8"/>
  <c r="G6254" i="8"/>
  <c r="H6254" i="8"/>
  <c r="I6254" i="8"/>
  <c r="J6254" i="8"/>
  <c r="K6254" i="8"/>
  <c r="B6255" i="8"/>
  <c r="C6255" i="8"/>
  <c r="D6255" i="8"/>
  <c r="E6255" i="8"/>
  <c r="F6255" i="8"/>
  <c r="G6255" i="8"/>
  <c r="H6255" i="8"/>
  <c r="I6255" i="8"/>
  <c r="J6255" i="8"/>
  <c r="K6255" i="8"/>
  <c r="B6256" i="8"/>
  <c r="C6256" i="8"/>
  <c r="A6256" i="8" s="1"/>
  <c r="D6256" i="8"/>
  <c r="E6256" i="8"/>
  <c r="F6256" i="8"/>
  <c r="G6256" i="8"/>
  <c r="H6256" i="8"/>
  <c r="I6256" i="8"/>
  <c r="J6256" i="8"/>
  <c r="K6256" i="8"/>
  <c r="B6257" i="8"/>
  <c r="C6257" i="8"/>
  <c r="D6257" i="8"/>
  <c r="E6257" i="8"/>
  <c r="F6257" i="8"/>
  <c r="G6257" i="8"/>
  <c r="H6257" i="8"/>
  <c r="I6257" i="8"/>
  <c r="J6257" i="8"/>
  <c r="K6257" i="8"/>
  <c r="B6258" i="8"/>
  <c r="C6258" i="8"/>
  <c r="D6258" i="8"/>
  <c r="E6258" i="8"/>
  <c r="F6258" i="8"/>
  <c r="G6258" i="8"/>
  <c r="H6258" i="8"/>
  <c r="I6258" i="8"/>
  <c r="J6258" i="8"/>
  <c r="K6258" i="8"/>
  <c r="B6259" i="8"/>
  <c r="C6259" i="8"/>
  <c r="D6259" i="8"/>
  <c r="E6259" i="8"/>
  <c r="F6259" i="8"/>
  <c r="G6259" i="8"/>
  <c r="H6259" i="8"/>
  <c r="I6259" i="8"/>
  <c r="J6259" i="8"/>
  <c r="K6259" i="8"/>
  <c r="B6260" i="8"/>
  <c r="C6260" i="8"/>
  <c r="A6260" i="8" s="1"/>
  <c r="D6260" i="8"/>
  <c r="E6260" i="8"/>
  <c r="F6260" i="8"/>
  <c r="G6260" i="8"/>
  <c r="H6260" i="8"/>
  <c r="I6260" i="8"/>
  <c r="J6260" i="8"/>
  <c r="K6260" i="8"/>
  <c r="B6261" i="8"/>
  <c r="C6261" i="8"/>
  <c r="D6261" i="8"/>
  <c r="E6261" i="8"/>
  <c r="F6261" i="8"/>
  <c r="G6261" i="8"/>
  <c r="H6261" i="8"/>
  <c r="I6261" i="8"/>
  <c r="J6261" i="8"/>
  <c r="K6261" i="8"/>
  <c r="B6262" i="8"/>
  <c r="C6262" i="8"/>
  <c r="D6262" i="8"/>
  <c r="E6262" i="8"/>
  <c r="F6262" i="8"/>
  <c r="G6262" i="8"/>
  <c r="H6262" i="8"/>
  <c r="I6262" i="8"/>
  <c r="J6262" i="8"/>
  <c r="K6262" i="8"/>
  <c r="B6263" i="8"/>
  <c r="C6263" i="8"/>
  <c r="D6263" i="8"/>
  <c r="E6263" i="8"/>
  <c r="F6263" i="8"/>
  <c r="G6263" i="8"/>
  <c r="H6263" i="8"/>
  <c r="I6263" i="8"/>
  <c r="J6263" i="8"/>
  <c r="K6263" i="8"/>
  <c r="B6264" i="8"/>
  <c r="C6264" i="8"/>
  <c r="D6264" i="8"/>
  <c r="E6264" i="8"/>
  <c r="F6264" i="8"/>
  <c r="G6264" i="8"/>
  <c r="H6264" i="8"/>
  <c r="I6264" i="8"/>
  <c r="J6264" i="8"/>
  <c r="K6264" i="8"/>
  <c r="B6265" i="8"/>
  <c r="C6265" i="8"/>
  <c r="D6265" i="8"/>
  <c r="E6265" i="8"/>
  <c r="F6265" i="8"/>
  <c r="G6265" i="8"/>
  <c r="H6265" i="8"/>
  <c r="I6265" i="8"/>
  <c r="J6265" i="8"/>
  <c r="K6265" i="8"/>
  <c r="B6266" i="8"/>
  <c r="C6266" i="8"/>
  <c r="D6266" i="8"/>
  <c r="E6266" i="8"/>
  <c r="F6266" i="8"/>
  <c r="G6266" i="8"/>
  <c r="H6266" i="8"/>
  <c r="I6266" i="8"/>
  <c r="J6266" i="8"/>
  <c r="K6266" i="8"/>
  <c r="B6267" i="8"/>
  <c r="C6267" i="8"/>
  <c r="D6267" i="8"/>
  <c r="A6267" i="8" s="1"/>
  <c r="E6267" i="8"/>
  <c r="F6267" i="8"/>
  <c r="G6267" i="8"/>
  <c r="H6267" i="8"/>
  <c r="I6267" i="8"/>
  <c r="J6267" i="8"/>
  <c r="K6267" i="8"/>
  <c r="B6268" i="8"/>
  <c r="C6268" i="8"/>
  <c r="A6268" i="8" s="1"/>
  <c r="D6268" i="8"/>
  <c r="E6268" i="8"/>
  <c r="F6268" i="8"/>
  <c r="G6268" i="8"/>
  <c r="H6268" i="8"/>
  <c r="I6268" i="8"/>
  <c r="J6268" i="8"/>
  <c r="K6268" i="8"/>
  <c r="B6269" i="8"/>
  <c r="C6269" i="8"/>
  <c r="D6269" i="8"/>
  <c r="E6269" i="8"/>
  <c r="F6269" i="8"/>
  <c r="G6269" i="8"/>
  <c r="H6269" i="8"/>
  <c r="I6269" i="8"/>
  <c r="J6269" i="8"/>
  <c r="K6269" i="8"/>
  <c r="B6270" i="8"/>
  <c r="C6270" i="8"/>
  <c r="A6270" i="8" s="1"/>
  <c r="D6270" i="8"/>
  <c r="E6270" i="8"/>
  <c r="F6270" i="8"/>
  <c r="G6270" i="8"/>
  <c r="H6270" i="8"/>
  <c r="I6270" i="8"/>
  <c r="J6270" i="8"/>
  <c r="K6270" i="8"/>
  <c r="B6271" i="8"/>
  <c r="C6271" i="8"/>
  <c r="D6271" i="8"/>
  <c r="E6271" i="8"/>
  <c r="F6271" i="8"/>
  <c r="G6271" i="8"/>
  <c r="H6271" i="8"/>
  <c r="I6271" i="8"/>
  <c r="J6271" i="8"/>
  <c r="K6271" i="8"/>
  <c r="B6272" i="8"/>
  <c r="C6272" i="8"/>
  <c r="D6272" i="8"/>
  <c r="E6272" i="8"/>
  <c r="F6272" i="8"/>
  <c r="G6272" i="8"/>
  <c r="H6272" i="8"/>
  <c r="I6272" i="8"/>
  <c r="J6272" i="8"/>
  <c r="K6272" i="8"/>
  <c r="B6273" i="8"/>
  <c r="C6273" i="8"/>
  <c r="D6273" i="8"/>
  <c r="E6273" i="8"/>
  <c r="F6273" i="8"/>
  <c r="G6273" i="8"/>
  <c r="H6273" i="8"/>
  <c r="I6273" i="8"/>
  <c r="J6273" i="8"/>
  <c r="K6273" i="8"/>
  <c r="B6274" i="8"/>
  <c r="C6274" i="8"/>
  <c r="D6274" i="8"/>
  <c r="E6274" i="8"/>
  <c r="F6274" i="8"/>
  <c r="G6274" i="8"/>
  <c r="H6274" i="8"/>
  <c r="I6274" i="8"/>
  <c r="J6274" i="8"/>
  <c r="K6274" i="8"/>
  <c r="B6275" i="8"/>
  <c r="C6275" i="8"/>
  <c r="D6275" i="8"/>
  <c r="A6275" i="8" s="1"/>
  <c r="E6275" i="8"/>
  <c r="F6275" i="8"/>
  <c r="G6275" i="8"/>
  <c r="H6275" i="8"/>
  <c r="I6275" i="8"/>
  <c r="J6275" i="8"/>
  <c r="K6275" i="8"/>
  <c r="A6276" i="8"/>
  <c r="B6276" i="8"/>
  <c r="C6276" i="8"/>
  <c r="D6276" i="8"/>
  <c r="E6276" i="8"/>
  <c r="F6276" i="8"/>
  <c r="G6276" i="8"/>
  <c r="H6276" i="8"/>
  <c r="I6276" i="8"/>
  <c r="J6276" i="8"/>
  <c r="K6276" i="8"/>
  <c r="B6277" i="8"/>
  <c r="C6277" i="8"/>
  <c r="A6277" i="8" s="1"/>
  <c r="D6277" i="8"/>
  <c r="E6277" i="8"/>
  <c r="F6277" i="8"/>
  <c r="G6277" i="8"/>
  <c r="H6277" i="8"/>
  <c r="I6277" i="8"/>
  <c r="J6277" i="8"/>
  <c r="K6277" i="8"/>
  <c r="B6278" i="8"/>
  <c r="C6278" i="8"/>
  <c r="D6278" i="8"/>
  <c r="E6278" i="8"/>
  <c r="F6278" i="8"/>
  <c r="G6278" i="8"/>
  <c r="H6278" i="8"/>
  <c r="I6278" i="8"/>
  <c r="J6278" i="8"/>
  <c r="K6278" i="8"/>
  <c r="B6279" i="8"/>
  <c r="C6279" i="8"/>
  <c r="D6279" i="8"/>
  <c r="E6279" i="8"/>
  <c r="F6279" i="8"/>
  <c r="G6279" i="8"/>
  <c r="H6279" i="8"/>
  <c r="I6279" i="8"/>
  <c r="J6279" i="8"/>
  <c r="K6279" i="8"/>
  <c r="B6280" i="8"/>
  <c r="C6280" i="8"/>
  <c r="D6280" i="8"/>
  <c r="E6280" i="8"/>
  <c r="F6280" i="8"/>
  <c r="G6280" i="8"/>
  <c r="H6280" i="8"/>
  <c r="I6280" i="8"/>
  <c r="J6280" i="8"/>
  <c r="K6280" i="8"/>
  <c r="B6281" i="8"/>
  <c r="C6281" i="8"/>
  <c r="D6281" i="8"/>
  <c r="E6281" i="8"/>
  <c r="F6281" i="8"/>
  <c r="G6281" i="8"/>
  <c r="H6281" i="8"/>
  <c r="I6281" i="8"/>
  <c r="J6281" i="8"/>
  <c r="K6281" i="8"/>
  <c r="B6282" i="8"/>
  <c r="C6282" i="8"/>
  <c r="D6282" i="8"/>
  <c r="E6282" i="8"/>
  <c r="F6282" i="8"/>
  <c r="G6282" i="8"/>
  <c r="H6282" i="8"/>
  <c r="I6282" i="8"/>
  <c r="J6282" i="8"/>
  <c r="K6282" i="8"/>
  <c r="B6283" i="8"/>
  <c r="C6283" i="8"/>
  <c r="D6283" i="8"/>
  <c r="E6283" i="8"/>
  <c r="F6283" i="8"/>
  <c r="G6283" i="8"/>
  <c r="H6283" i="8"/>
  <c r="I6283" i="8"/>
  <c r="J6283" i="8"/>
  <c r="K6283" i="8"/>
  <c r="B6284" i="8"/>
  <c r="C6284" i="8"/>
  <c r="D6284" i="8"/>
  <c r="E6284" i="8"/>
  <c r="F6284" i="8"/>
  <c r="G6284" i="8"/>
  <c r="H6284" i="8"/>
  <c r="I6284" i="8"/>
  <c r="J6284" i="8"/>
  <c r="K6284" i="8"/>
  <c r="B6285" i="8"/>
  <c r="C6285" i="8"/>
  <c r="D6285" i="8"/>
  <c r="E6285" i="8"/>
  <c r="F6285" i="8"/>
  <c r="G6285" i="8"/>
  <c r="H6285" i="8"/>
  <c r="I6285" i="8"/>
  <c r="J6285" i="8"/>
  <c r="K6285" i="8"/>
  <c r="B6286" i="8"/>
  <c r="C6286" i="8"/>
  <c r="D6286" i="8"/>
  <c r="E6286" i="8"/>
  <c r="F6286" i="8"/>
  <c r="G6286" i="8"/>
  <c r="H6286" i="8"/>
  <c r="I6286" i="8"/>
  <c r="J6286" i="8"/>
  <c r="K6286" i="8"/>
  <c r="B6287" i="8"/>
  <c r="C6287" i="8"/>
  <c r="D6287" i="8"/>
  <c r="E6287" i="8"/>
  <c r="F6287" i="8"/>
  <c r="G6287" i="8"/>
  <c r="H6287" i="8"/>
  <c r="I6287" i="8"/>
  <c r="J6287" i="8"/>
  <c r="K6287" i="8"/>
  <c r="B6288" i="8"/>
  <c r="C6288" i="8"/>
  <c r="D6288" i="8"/>
  <c r="A6288" i="8" s="1"/>
  <c r="E6288" i="8"/>
  <c r="F6288" i="8"/>
  <c r="G6288" i="8"/>
  <c r="H6288" i="8"/>
  <c r="I6288" i="8"/>
  <c r="J6288" i="8"/>
  <c r="K6288" i="8"/>
  <c r="B6289" i="8"/>
  <c r="C6289" i="8"/>
  <c r="A6289" i="8" s="1"/>
  <c r="D6289" i="8"/>
  <c r="E6289" i="8"/>
  <c r="F6289" i="8"/>
  <c r="G6289" i="8"/>
  <c r="H6289" i="8"/>
  <c r="I6289" i="8"/>
  <c r="J6289" i="8"/>
  <c r="K6289" i="8"/>
  <c r="B6290" i="8"/>
  <c r="C6290" i="8"/>
  <c r="D6290" i="8"/>
  <c r="E6290" i="8"/>
  <c r="F6290" i="8"/>
  <c r="G6290" i="8"/>
  <c r="H6290" i="8"/>
  <c r="I6290" i="8"/>
  <c r="J6290" i="8"/>
  <c r="K6290" i="8"/>
  <c r="B6291" i="8"/>
  <c r="C6291" i="8"/>
  <c r="D6291" i="8"/>
  <c r="E6291" i="8"/>
  <c r="F6291" i="8"/>
  <c r="G6291" i="8"/>
  <c r="H6291" i="8"/>
  <c r="I6291" i="8"/>
  <c r="J6291" i="8"/>
  <c r="K6291" i="8"/>
  <c r="B6292" i="8"/>
  <c r="C6292" i="8"/>
  <c r="D6292" i="8"/>
  <c r="A6292" i="8" s="1"/>
  <c r="E6292" i="8"/>
  <c r="F6292" i="8"/>
  <c r="G6292" i="8"/>
  <c r="H6292" i="8"/>
  <c r="I6292" i="8"/>
  <c r="J6292" i="8"/>
  <c r="K6292" i="8"/>
  <c r="B6293" i="8"/>
  <c r="C6293" i="8"/>
  <c r="A6293" i="8" s="1"/>
  <c r="D6293" i="8"/>
  <c r="E6293" i="8"/>
  <c r="F6293" i="8"/>
  <c r="G6293" i="8"/>
  <c r="H6293" i="8"/>
  <c r="I6293" i="8"/>
  <c r="J6293" i="8"/>
  <c r="K6293" i="8"/>
  <c r="B6294" i="8"/>
  <c r="C6294" i="8"/>
  <c r="D6294" i="8"/>
  <c r="E6294" i="8"/>
  <c r="F6294" i="8"/>
  <c r="G6294" i="8"/>
  <c r="H6294" i="8"/>
  <c r="I6294" i="8"/>
  <c r="J6294" i="8"/>
  <c r="K6294" i="8"/>
  <c r="B6295" i="8"/>
  <c r="C6295" i="8"/>
  <c r="D6295" i="8"/>
  <c r="E6295" i="8"/>
  <c r="F6295" i="8"/>
  <c r="G6295" i="8"/>
  <c r="H6295" i="8"/>
  <c r="I6295" i="8"/>
  <c r="J6295" i="8"/>
  <c r="K6295" i="8"/>
  <c r="B6296" i="8"/>
  <c r="C6296" i="8"/>
  <c r="D6296" i="8"/>
  <c r="E6296" i="8"/>
  <c r="F6296" i="8"/>
  <c r="G6296" i="8"/>
  <c r="H6296" i="8"/>
  <c r="I6296" i="8"/>
  <c r="J6296" i="8"/>
  <c r="K6296" i="8"/>
  <c r="B6297" i="8"/>
  <c r="C6297" i="8"/>
  <c r="D6297" i="8"/>
  <c r="E6297" i="8"/>
  <c r="F6297" i="8"/>
  <c r="G6297" i="8"/>
  <c r="H6297" i="8"/>
  <c r="I6297" i="8"/>
  <c r="J6297" i="8"/>
  <c r="K6297" i="8"/>
  <c r="B6298" i="8"/>
  <c r="C6298" i="8"/>
  <c r="D6298" i="8"/>
  <c r="E6298" i="8"/>
  <c r="F6298" i="8"/>
  <c r="G6298" i="8"/>
  <c r="H6298" i="8"/>
  <c r="I6298" i="8"/>
  <c r="J6298" i="8"/>
  <c r="K6298" i="8"/>
  <c r="B6299" i="8"/>
  <c r="C6299" i="8"/>
  <c r="D6299" i="8"/>
  <c r="E6299" i="8"/>
  <c r="F6299" i="8"/>
  <c r="G6299" i="8"/>
  <c r="H6299" i="8"/>
  <c r="I6299" i="8"/>
  <c r="J6299" i="8"/>
  <c r="K6299" i="8"/>
  <c r="B6300" i="8"/>
  <c r="C6300" i="8"/>
  <c r="D6300" i="8"/>
  <c r="E6300" i="8"/>
  <c r="F6300" i="8"/>
  <c r="G6300" i="8"/>
  <c r="H6300" i="8"/>
  <c r="I6300" i="8"/>
  <c r="J6300" i="8"/>
  <c r="K6300" i="8"/>
  <c r="B6301" i="8"/>
  <c r="C6301" i="8"/>
  <c r="A6301" i="8" s="1"/>
  <c r="D6301" i="8"/>
  <c r="E6301" i="8"/>
  <c r="F6301" i="8"/>
  <c r="G6301" i="8"/>
  <c r="H6301" i="8"/>
  <c r="I6301" i="8"/>
  <c r="J6301" i="8"/>
  <c r="K6301" i="8"/>
  <c r="B6302" i="8"/>
  <c r="C6302" i="8"/>
  <c r="D6302" i="8"/>
  <c r="E6302" i="8"/>
  <c r="F6302" i="8"/>
  <c r="G6302" i="8"/>
  <c r="H6302" i="8"/>
  <c r="I6302" i="8"/>
  <c r="J6302" i="8"/>
  <c r="K6302" i="8"/>
  <c r="B6303" i="8"/>
  <c r="C6303" i="8"/>
  <c r="D6303" i="8"/>
  <c r="E6303" i="8"/>
  <c r="F6303" i="8"/>
  <c r="G6303" i="8"/>
  <c r="H6303" i="8"/>
  <c r="I6303" i="8"/>
  <c r="J6303" i="8"/>
  <c r="K6303" i="8"/>
  <c r="B6304" i="8"/>
  <c r="C6304" i="8"/>
  <c r="D6304" i="8"/>
  <c r="A6304" i="8" s="1"/>
  <c r="E6304" i="8"/>
  <c r="F6304" i="8"/>
  <c r="G6304" i="8"/>
  <c r="H6304" i="8"/>
  <c r="I6304" i="8"/>
  <c r="J6304" i="8"/>
  <c r="K6304" i="8"/>
  <c r="B6305" i="8"/>
  <c r="C6305" i="8"/>
  <c r="D6305" i="8"/>
  <c r="E6305" i="8"/>
  <c r="F6305" i="8"/>
  <c r="G6305" i="8"/>
  <c r="H6305" i="8"/>
  <c r="I6305" i="8"/>
  <c r="J6305" i="8"/>
  <c r="K6305" i="8"/>
  <c r="B6306" i="8"/>
  <c r="C6306" i="8"/>
  <c r="D6306" i="8"/>
  <c r="E6306" i="8"/>
  <c r="F6306" i="8"/>
  <c r="G6306" i="8"/>
  <c r="H6306" i="8"/>
  <c r="I6306" i="8"/>
  <c r="J6306" i="8"/>
  <c r="K6306" i="8"/>
  <c r="B6307" i="8"/>
  <c r="C6307" i="8"/>
  <c r="D6307" i="8"/>
  <c r="E6307" i="8"/>
  <c r="F6307" i="8"/>
  <c r="G6307" i="8"/>
  <c r="H6307" i="8"/>
  <c r="I6307" i="8"/>
  <c r="J6307" i="8"/>
  <c r="K6307" i="8"/>
  <c r="B6308" i="8"/>
  <c r="C6308" i="8"/>
  <c r="A6308" i="8" s="1"/>
  <c r="D6308" i="8"/>
  <c r="E6308" i="8"/>
  <c r="F6308" i="8"/>
  <c r="G6308" i="8"/>
  <c r="H6308" i="8"/>
  <c r="I6308" i="8"/>
  <c r="J6308" i="8"/>
  <c r="K6308" i="8"/>
  <c r="B6309" i="8"/>
  <c r="C6309" i="8"/>
  <c r="D6309" i="8"/>
  <c r="E6309" i="8"/>
  <c r="F6309" i="8"/>
  <c r="G6309" i="8"/>
  <c r="H6309" i="8"/>
  <c r="I6309" i="8"/>
  <c r="J6309" i="8"/>
  <c r="K6309" i="8"/>
  <c r="B6310" i="8"/>
  <c r="C6310" i="8"/>
  <c r="A6310" i="8" s="1"/>
  <c r="D6310" i="8"/>
  <c r="E6310" i="8"/>
  <c r="F6310" i="8"/>
  <c r="G6310" i="8"/>
  <c r="H6310" i="8"/>
  <c r="I6310" i="8"/>
  <c r="J6310" i="8"/>
  <c r="K6310" i="8"/>
  <c r="B6311" i="8"/>
  <c r="C6311" i="8"/>
  <c r="D6311" i="8"/>
  <c r="E6311" i="8"/>
  <c r="F6311" i="8"/>
  <c r="G6311" i="8"/>
  <c r="H6311" i="8"/>
  <c r="I6311" i="8"/>
  <c r="J6311" i="8"/>
  <c r="K6311" i="8"/>
  <c r="B6312" i="8"/>
  <c r="C6312" i="8"/>
  <c r="A6312" i="8" s="1"/>
  <c r="D6312" i="8"/>
  <c r="E6312" i="8"/>
  <c r="F6312" i="8"/>
  <c r="G6312" i="8"/>
  <c r="H6312" i="8"/>
  <c r="I6312" i="8"/>
  <c r="J6312" i="8"/>
  <c r="K6312" i="8"/>
  <c r="B6313" i="8"/>
  <c r="C6313" i="8"/>
  <c r="D6313" i="8"/>
  <c r="E6313" i="8"/>
  <c r="F6313" i="8"/>
  <c r="G6313" i="8"/>
  <c r="H6313" i="8"/>
  <c r="I6313" i="8"/>
  <c r="J6313" i="8"/>
  <c r="K6313" i="8"/>
  <c r="B6314" i="8"/>
  <c r="C6314" i="8"/>
  <c r="A6314" i="8" s="1"/>
  <c r="D6314" i="8"/>
  <c r="E6314" i="8"/>
  <c r="F6314" i="8"/>
  <c r="G6314" i="8"/>
  <c r="H6314" i="8"/>
  <c r="I6314" i="8"/>
  <c r="J6314" i="8"/>
  <c r="K6314" i="8"/>
  <c r="B6315" i="8"/>
  <c r="C6315" i="8"/>
  <c r="D6315" i="8"/>
  <c r="A6315" i="8" s="1"/>
  <c r="E6315" i="8"/>
  <c r="F6315" i="8"/>
  <c r="G6315" i="8"/>
  <c r="H6315" i="8"/>
  <c r="I6315" i="8"/>
  <c r="J6315" i="8"/>
  <c r="K6315" i="8"/>
  <c r="B6316" i="8"/>
  <c r="C6316" i="8"/>
  <c r="A6316" i="8" s="1"/>
  <c r="D6316" i="8"/>
  <c r="E6316" i="8"/>
  <c r="F6316" i="8"/>
  <c r="G6316" i="8"/>
  <c r="H6316" i="8"/>
  <c r="I6316" i="8"/>
  <c r="J6316" i="8"/>
  <c r="K6316" i="8"/>
  <c r="B6317" i="8"/>
  <c r="C6317" i="8"/>
  <c r="D6317" i="8"/>
  <c r="E6317" i="8"/>
  <c r="F6317" i="8"/>
  <c r="G6317" i="8"/>
  <c r="H6317" i="8"/>
  <c r="I6317" i="8"/>
  <c r="J6317" i="8"/>
  <c r="K6317" i="8"/>
  <c r="B6318" i="8"/>
  <c r="C6318" i="8"/>
  <c r="A6318" i="8" s="1"/>
  <c r="D6318" i="8"/>
  <c r="E6318" i="8"/>
  <c r="F6318" i="8"/>
  <c r="G6318" i="8"/>
  <c r="H6318" i="8"/>
  <c r="I6318" i="8"/>
  <c r="J6318" i="8"/>
  <c r="K6318" i="8"/>
  <c r="B6319" i="8"/>
  <c r="C6319" i="8"/>
  <c r="D6319" i="8"/>
  <c r="A6319" i="8" s="1"/>
  <c r="E6319" i="8"/>
  <c r="F6319" i="8"/>
  <c r="G6319" i="8"/>
  <c r="H6319" i="8"/>
  <c r="I6319" i="8"/>
  <c r="J6319" i="8"/>
  <c r="K6319" i="8"/>
  <c r="A6320" i="8"/>
  <c r="B6320" i="8"/>
  <c r="C6320" i="8"/>
  <c r="D6320" i="8"/>
  <c r="E6320" i="8"/>
  <c r="F6320" i="8"/>
  <c r="G6320" i="8"/>
  <c r="H6320" i="8"/>
  <c r="I6320" i="8"/>
  <c r="J6320" i="8"/>
  <c r="K6320" i="8"/>
  <c r="B6321" i="8"/>
  <c r="C6321" i="8"/>
  <c r="A6321" i="8" s="1"/>
  <c r="D6321" i="8"/>
  <c r="E6321" i="8"/>
  <c r="F6321" i="8"/>
  <c r="G6321" i="8"/>
  <c r="H6321" i="8"/>
  <c r="I6321" i="8"/>
  <c r="J6321" i="8"/>
  <c r="K6321" i="8"/>
  <c r="B6322" i="8"/>
  <c r="C6322" i="8"/>
  <c r="D6322" i="8"/>
  <c r="E6322" i="8"/>
  <c r="F6322" i="8"/>
  <c r="G6322" i="8"/>
  <c r="H6322" i="8"/>
  <c r="I6322" i="8"/>
  <c r="J6322" i="8"/>
  <c r="K6322" i="8"/>
  <c r="B6323" i="8"/>
  <c r="C6323" i="8"/>
  <c r="D6323" i="8"/>
  <c r="E6323" i="8"/>
  <c r="F6323" i="8"/>
  <c r="G6323" i="8"/>
  <c r="H6323" i="8"/>
  <c r="I6323" i="8"/>
  <c r="J6323" i="8"/>
  <c r="K6323" i="8"/>
  <c r="B6324" i="8"/>
  <c r="C6324" i="8"/>
  <c r="D6324" i="8"/>
  <c r="E6324" i="8"/>
  <c r="F6324" i="8"/>
  <c r="G6324" i="8"/>
  <c r="H6324" i="8"/>
  <c r="I6324" i="8"/>
  <c r="J6324" i="8"/>
  <c r="K6324" i="8"/>
  <c r="B6325" i="8"/>
  <c r="C6325" i="8"/>
  <c r="D6325" i="8"/>
  <c r="E6325" i="8"/>
  <c r="F6325" i="8"/>
  <c r="G6325" i="8"/>
  <c r="H6325" i="8"/>
  <c r="I6325" i="8"/>
  <c r="J6325" i="8"/>
  <c r="K6325" i="8"/>
  <c r="B6326" i="8"/>
  <c r="C6326" i="8"/>
  <c r="D6326" i="8"/>
  <c r="E6326" i="8"/>
  <c r="F6326" i="8"/>
  <c r="G6326" i="8"/>
  <c r="H6326" i="8"/>
  <c r="I6326" i="8"/>
  <c r="J6326" i="8"/>
  <c r="K6326" i="8"/>
  <c r="B6327" i="8"/>
  <c r="C6327" i="8"/>
  <c r="D6327" i="8"/>
  <c r="E6327" i="8"/>
  <c r="F6327" i="8"/>
  <c r="G6327" i="8"/>
  <c r="H6327" i="8"/>
  <c r="I6327" i="8"/>
  <c r="J6327" i="8"/>
  <c r="K6327" i="8"/>
  <c r="B6328" i="8"/>
  <c r="C6328" i="8"/>
  <c r="D6328" i="8"/>
  <c r="A6328" i="8" s="1"/>
  <c r="E6328" i="8"/>
  <c r="F6328" i="8"/>
  <c r="G6328" i="8"/>
  <c r="H6328" i="8"/>
  <c r="I6328" i="8"/>
  <c r="J6328" i="8"/>
  <c r="K6328" i="8"/>
  <c r="B6329" i="8"/>
  <c r="C6329" i="8"/>
  <c r="A6329" i="8" s="1"/>
  <c r="D6329" i="8"/>
  <c r="E6329" i="8"/>
  <c r="F6329" i="8"/>
  <c r="G6329" i="8"/>
  <c r="H6329" i="8"/>
  <c r="I6329" i="8"/>
  <c r="J6329" i="8"/>
  <c r="K6329" i="8"/>
  <c r="B6330" i="8"/>
  <c r="C6330" i="8"/>
  <c r="D6330" i="8"/>
  <c r="E6330" i="8"/>
  <c r="F6330" i="8"/>
  <c r="G6330" i="8"/>
  <c r="H6330" i="8"/>
  <c r="I6330" i="8"/>
  <c r="J6330" i="8"/>
  <c r="K6330" i="8"/>
  <c r="B6331" i="8"/>
  <c r="C6331" i="8"/>
  <c r="D6331" i="8"/>
  <c r="E6331" i="8"/>
  <c r="F6331" i="8"/>
  <c r="G6331" i="8"/>
  <c r="H6331" i="8"/>
  <c r="I6331" i="8"/>
  <c r="J6331" i="8"/>
  <c r="K6331" i="8"/>
  <c r="B6332" i="8"/>
  <c r="C6332" i="8"/>
  <c r="D6332" i="8"/>
  <c r="A6332" i="8" s="1"/>
  <c r="E6332" i="8"/>
  <c r="F6332" i="8"/>
  <c r="G6332" i="8"/>
  <c r="H6332" i="8"/>
  <c r="I6332" i="8"/>
  <c r="J6332" i="8"/>
  <c r="K6332" i="8"/>
  <c r="B6333" i="8"/>
  <c r="C6333" i="8"/>
  <c r="D6333" i="8"/>
  <c r="E6333" i="8"/>
  <c r="F6333" i="8"/>
  <c r="G6333" i="8"/>
  <c r="H6333" i="8"/>
  <c r="I6333" i="8"/>
  <c r="J6333" i="8"/>
  <c r="K6333" i="8"/>
  <c r="B6334" i="8"/>
  <c r="C6334" i="8"/>
  <c r="D6334" i="8"/>
  <c r="E6334" i="8"/>
  <c r="F6334" i="8"/>
  <c r="G6334" i="8"/>
  <c r="H6334" i="8"/>
  <c r="I6334" i="8"/>
  <c r="J6334" i="8"/>
  <c r="K6334" i="8"/>
  <c r="B6335" i="8"/>
  <c r="C6335" i="8"/>
  <c r="D6335" i="8"/>
  <c r="E6335" i="8"/>
  <c r="F6335" i="8"/>
  <c r="G6335" i="8"/>
  <c r="H6335" i="8"/>
  <c r="I6335" i="8"/>
  <c r="J6335" i="8"/>
  <c r="K6335" i="8"/>
  <c r="B6336" i="8"/>
  <c r="C6336" i="8"/>
  <c r="D6336" i="8"/>
  <c r="E6336" i="8"/>
  <c r="F6336" i="8"/>
  <c r="G6336" i="8"/>
  <c r="H6336" i="8"/>
  <c r="I6336" i="8"/>
  <c r="J6336" i="8"/>
  <c r="K6336" i="8"/>
  <c r="B6337" i="8"/>
  <c r="C6337" i="8"/>
  <c r="D6337" i="8"/>
  <c r="E6337" i="8"/>
  <c r="F6337" i="8"/>
  <c r="G6337" i="8"/>
  <c r="H6337" i="8"/>
  <c r="I6337" i="8"/>
  <c r="J6337" i="8"/>
  <c r="K6337" i="8"/>
  <c r="B6338" i="8"/>
  <c r="C6338" i="8"/>
  <c r="D6338" i="8"/>
  <c r="E6338" i="8"/>
  <c r="F6338" i="8"/>
  <c r="G6338" i="8"/>
  <c r="H6338" i="8"/>
  <c r="I6338" i="8"/>
  <c r="J6338" i="8"/>
  <c r="K6338" i="8"/>
  <c r="B6339" i="8"/>
  <c r="C6339" i="8"/>
  <c r="D6339" i="8"/>
  <c r="E6339" i="8"/>
  <c r="F6339" i="8"/>
  <c r="G6339" i="8"/>
  <c r="H6339" i="8"/>
  <c r="I6339" i="8"/>
  <c r="J6339" i="8"/>
  <c r="K6339" i="8"/>
  <c r="B6340" i="8"/>
  <c r="C6340" i="8"/>
  <c r="D6340" i="8"/>
  <c r="E6340" i="8"/>
  <c r="F6340" i="8"/>
  <c r="G6340" i="8"/>
  <c r="H6340" i="8"/>
  <c r="I6340" i="8"/>
  <c r="J6340" i="8"/>
  <c r="K6340" i="8"/>
  <c r="B6341" i="8"/>
  <c r="C6341" i="8"/>
  <c r="D6341" i="8"/>
  <c r="E6341" i="8"/>
  <c r="F6341" i="8"/>
  <c r="G6341" i="8"/>
  <c r="H6341" i="8"/>
  <c r="I6341" i="8"/>
  <c r="J6341" i="8"/>
  <c r="K6341" i="8"/>
  <c r="B6342" i="8"/>
  <c r="C6342" i="8"/>
  <c r="D6342" i="8"/>
  <c r="E6342" i="8"/>
  <c r="F6342" i="8"/>
  <c r="G6342" i="8"/>
  <c r="H6342" i="8"/>
  <c r="I6342" i="8"/>
  <c r="J6342" i="8"/>
  <c r="K6342" i="8"/>
  <c r="B6343" i="8"/>
  <c r="C6343" i="8"/>
  <c r="D6343" i="8"/>
  <c r="A6343" i="8" s="1"/>
  <c r="E6343" i="8"/>
  <c r="F6343" i="8"/>
  <c r="G6343" i="8"/>
  <c r="H6343" i="8"/>
  <c r="I6343" i="8"/>
  <c r="J6343" i="8"/>
  <c r="K6343" i="8"/>
  <c r="B6344" i="8"/>
  <c r="C6344" i="8"/>
  <c r="D6344" i="8"/>
  <c r="E6344" i="8"/>
  <c r="F6344" i="8"/>
  <c r="G6344" i="8"/>
  <c r="H6344" i="8"/>
  <c r="I6344" i="8"/>
  <c r="J6344" i="8"/>
  <c r="K6344" i="8"/>
  <c r="B6345" i="8"/>
  <c r="C6345" i="8"/>
  <c r="D6345" i="8"/>
  <c r="E6345" i="8"/>
  <c r="F6345" i="8"/>
  <c r="G6345" i="8"/>
  <c r="H6345" i="8"/>
  <c r="I6345" i="8"/>
  <c r="J6345" i="8"/>
  <c r="K6345" i="8"/>
  <c r="B6346" i="8"/>
  <c r="C6346" i="8"/>
  <c r="D6346" i="8"/>
  <c r="E6346" i="8"/>
  <c r="F6346" i="8"/>
  <c r="G6346" i="8"/>
  <c r="H6346" i="8"/>
  <c r="I6346" i="8"/>
  <c r="J6346" i="8"/>
  <c r="K6346" i="8"/>
  <c r="B6347" i="8"/>
  <c r="C6347" i="8"/>
  <c r="D6347" i="8"/>
  <c r="E6347" i="8"/>
  <c r="F6347" i="8"/>
  <c r="G6347" i="8"/>
  <c r="H6347" i="8"/>
  <c r="I6347" i="8"/>
  <c r="J6347" i="8"/>
  <c r="K6347" i="8"/>
  <c r="B6348" i="8"/>
  <c r="C6348" i="8"/>
  <c r="D6348" i="8"/>
  <c r="A6348" i="8" s="1"/>
  <c r="E6348" i="8"/>
  <c r="F6348" i="8"/>
  <c r="G6348" i="8"/>
  <c r="H6348" i="8"/>
  <c r="I6348" i="8"/>
  <c r="J6348" i="8"/>
  <c r="K6348" i="8"/>
  <c r="B6349" i="8"/>
  <c r="C6349" i="8"/>
  <c r="D6349" i="8"/>
  <c r="E6349" i="8"/>
  <c r="F6349" i="8"/>
  <c r="G6349" i="8"/>
  <c r="H6349" i="8"/>
  <c r="I6349" i="8"/>
  <c r="J6349" i="8"/>
  <c r="K6349" i="8"/>
  <c r="B6350" i="8"/>
  <c r="C6350" i="8"/>
  <c r="D6350" i="8"/>
  <c r="E6350" i="8"/>
  <c r="F6350" i="8"/>
  <c r="G6350" i="8"/>
  <c r="H6350" i="8"/>
  <c r="I6350" i="8"/>
  <c r="J6350" i="8"/>
  <c r="K6350" i="8"/>
  <c r="B6351" i="8"/>
  <c r="C6351" i="8"/>
  <c r="D6351" i="8"/>
  <c r="A6351" i="8" s="1"/>
  <c r="E6351" i="8"/>
  <c r="F6351" i="8"/>
  <c r="G6351" i="8"/>
  <c r="H6351" i="8"/>
  <c r="I6351" i="8"/>
  <c r="J6351" i="8"/>
  <c r="K6351" i="8"/>
  <c r="B6352" i="8"/>
  <c r="C6352" i="8"/>
  <c r="A6352" i="8" s="1"/>
  <c r="D6352" i="8"/>
  <c r="E6352" i="8"/>
  <c r="F6352" i="8"/>
  <c r="G6352" i="8"/>
  <c r="H6352" i="8"/>
  <c r="I6352" i="8"/>
  <c r="J6352" i="8"/>
  <c r="K6352" i="8"/>
  <c r="B6353" i="8"/>
  <c r="C6353" i="8"/>
  <c r="D6353" i="8"/>
  <c r="E6353" i="8"/>
  <c r="F6353" i="8"/>
  <c r="G6353" i="8"/>
  <c r="H6353" i="8"/>
  <c r="I6353" i="8"/>
  <c r="J6353" i="8"/>
  <c r="K6353" i="8"/>
  <c r="B6354" i="8"/>
  <c r="C6354" i="8"/>
  <c r="A6354" i="8" s="1"/>
  <c r="D6354" i="8"/>
  <c r="E6354" i="8"/>
  <c r="F6354" i="8"/>
  <c r="G6354" i="8"/>
  <c r="H6354" i="8"/>
  <c r="I6354" i="8"/>
  <c r="J6354" i="8"/>
  <c r="K6354" i="8"/>
  <c r="B6355" i="8"/>
  <c r="C6355" i="8"/>
  <c r="D6355" i="8"/>
  <c r="E6355" i="8"/>
  <c r="F6355" i="8"/>
  <c r="G6355" i="8"/>
  <c r="H6355" i="8"/>
  <c r="I6355" i="8"/>
  <c r="J6355" i="8"/>
  <c r="K6355" i="8"/>
  <c r="B6356" i="8"/>
  <c r="C6356" i="8"/>
  <c r="A6356" i="8" s="1"/>
  <c r="D6356" i="8"/>
  <c r="E6356" i="8"/>
  <c r="F6356" i="8"/>
  <c r="G6356" i="8"/>
  <c r="H6356" i="8"/>
  <c r="I6356" i="8"/>
  <c r="J6356" i="8"/>
  <c r="K6356" i="8"/>
  <c r="B6357" i="8"/>
  <c r="C6357" i="8"/>
  <c r="D6357" i="8"/>
  <c r="E6357" i="8"/>
  <c r="F6357" i="8"/>
  <c r="G6357" i="8"/>
  <c r="H6357" i="8"/>
  <c r="I6357" i="8"/>
  <c r="J6357" i="8"/>
  <c r="K6357" i="8"/>
  <c r="B6358" i="8"/>
  <c r="C6358" i="8"/>
  <c r="D6358" i="8"/>
  <c r="E6358" i="8"/>
  <c r="F6358" i="8"/>
  <c r="G6358" i="8"/>
  <c r="H6358" i="8"/>
  <c r="I6358" i="8"/>
  <c r="J6358" i="8"/>
  <c r="K6358" i="8"/>
  <c r="B6359" i="8"/>
  <c r="C6359" i="8"/>
  <c r="D6359" i="8"/>
  <c r="A6359" i="8" s="1"/>
  <c r="E6359" i="8"/>
  <c r="F6359" i="8"/>
  <c r="G6359" i="8"/>
  <c r="H6359" i="8"/>
  <c r="I6359" i="8"/>
  <c r="J6359" i="8"/>
  <c r="K6359" i="8"/>
  <c r="B6360" i="8"/>
  <c r="C6360" i="8"/>
  <c r="A6360" i="8" s="1"/>
  <c r="D6360" i="8"/>
  <c r="E6360" i="8"/>
  <c r="F6360" i="8"/>
  <c r="G6360" i="8"/>
  <c r="H6360" i="8"/>
  <c r="I6360" i="8"/>
  <c r="J6360" i="8"/>
  <c r="K6360" i="8"/>
  <c r="B6361" i="8"/>
  <c r="C6361" i="8"/>
  <c r="D6361" i="8"/>
  <c r="E6361" i="8"/>
  <c r="F6361" i="8"/>
  <c r="G6361" i="8"/>
  <c r="H6361" i="8"/>
  <c r="I6361" i="8"/>
  <c r="J6361" i="8"/>
  <c r="K6361" i="8"/>
  <c r="B6362" i="8"/>
  <c r="C6362" i="8"/>
  <c r="A6362" i="8" s="1"/>
  <c r="D6362" i="8"/>
  <c r="E6362" i="8"/>
  <c r="F6362" i="8"/>
  <c r="G6362" i="8"/>
  <c r="H6362" i="8"/>
  <c r="I6362" i="8"/>
  <c r="J6362" i="8"/>
  <c r="K6362" i="8"/>
  <c r="B6363" i="8"/>
  <c r="C6363" i="8"/>
  <c r="D6363" i="8"/>
  <c r="E6363" i="8"/>
  <c r="F6363" i="8"/>
  <c r="G6363" i="8"/>
  <c r="H6363" i="8"/>
  <c r="I6363" i="8"/>
  <c r="J6363" i="8"/>
  <c r="K6363" i="8"/>
  <c r="B6364" i="8"/>
  <c r="C6364" i="8"/>
  <c r="D6364" i="8"/>
  <c r="E6364" i="8"/>
  <c r="F6364" i="8"/>
  <c r="G6364" i="8"/>
  <c r="H6364" i="8"/>
  <c r="I6364" i="8"/>
  <c r="J6364" i="8"/>
  <c r="K6364" i="8"/>
  <c r="B6365" i="8"/>
  <c r="C6365" i="8"/>
  <c r="D6365" i="8"/>
  <c r="E6365" i="8"/>
  <c r="F6365" i="8"/>
  <c r="G6365" i="8"/>
  <c r="H6365" i="8"/>
  <c r="I6365" i="8"/>
  <c r="J6365" i="8"/>
  <c r="K6365" i="8"/>
  <c r="B6366" i="8"/>
  <c r="C6366" i="8"/>
  <c r="D6366" i="8"/>
  <c r="E6366" i="8"/>
  <c r="F6366" i="8"/>
  <c r="G6366" i="8"/>
  <c r="H6366" i="8"/>
  <c r="I6366" i="8"/>
  <c r="J6366" i="8"/>
  <c r="K6366" i="8"/>
  <c r="B6367" i="8"/>
  <c r="C6367" i="8"/>
  <c r="D6367" i="8"/>
  <c r="A6367" i="8" s="1"/>
  <c r="E6367" i="8"/>
  <c r="F6367" i="8"/>
  <c r="G6367" i="8"/>
  <c r="H6367" i="8"/>
  <c r="I6367" i="8"/>
  <c r="J6367" i="8"/>
  <c r="K6367" i="8"/>
  <c r="A6368" i="8"/>
  <c r="B6368" i="8"/>
  <c r="C6368" i="8"/>
  <c r="D6368" i="8"/>
  <c r="E6368" i="8"/>
  <c r="F6368" i="8"/>
  <c r="G6368" i="8"/>
  <c r="H6368" i="8"/>
  <c r="I6368" i="8"/>
  <c r="J6368" i="8"/>
  <c r="K6368" i="8"/>
  <c r="B6369" i="8"/>
  <c r="C6369" i="8"/>
  <c r="A6369" i="8" s="1"/>
  <c r="D6369" i="8"/>
  <c r="E6369" i="8"/>
  <c r="F6369" i="8"/>
  <c r="G6369" i="8"/>
  <c r="H6369" i="8"/>
  <c r="I6369" i="8"/>
  <c r="J6369" i="8"/>
  <c r="K6369" i="8"/>
  <c r="B6370" i="8"/>
  <c r="C6370" i="8"/>
  <c r="D6370" i="8"/>
  <c r="E6370" i="8"/>
  <c r="F6370" i="8"/>
  <c r="G6370" i="8"/>
  <c r="H6370" i="8"/>
  <c r="I6370" i="8"/>
  <c r="J6370" i="8"/>
  <c r="K6370" i="8"/>
  <c r="B6371" i="8"/>
  <c r="C6371" i="8"/>
  <c r="D6371" i="8"/>
  <c r="E6371" i="8"/>
  <c r="F6371" i="8"/>
  <c r="G6371" i="8"/>
  <c r="H6371" i="8"/>
  <c r="I6371" i="8"/>
  <c r="J6371" i="8"/>
  <c r="K6371" i="8"/>
  <c r="B6372" i="8"/>
  <c r="C6372" i="8"/>
  <c r="D6372" i="8"/>
  <c r="E6372" i="8"/>
  <c r="F6372" i="8"/>
  <c r="G6372" i="8"/>
  <c r="H6372" i="8"/>
  <c r="I6372" i="8"/>
  <c r="J6372" i="8"/>
  <c r="K6372" i="8"/>
  <c r="B6373" i="8"/>
  <c r="C6373" i="8"/>
  <c r="D6373" i="8"/>
  <c r="E6373" i="8"/>
  <c r="F6373" i="8"/>
  <c r="G6373" i="8"/>
  <c r="H6373" i="8"/>
  <c r="I6373" i="8"/>
  <c r="J6373" i="8"/>
  <c r="K6373" i="8"/>
  <c r="B6374" i="8"/>
  <c r="C6374" i="8"/>
  <c r="D6374" i="8"/>
  <c r="E6374" i="8"/>
  <c r="F6374" i="8"/>
  <c r="G6374" i="8"/>
  <c r="H6374" i="8"/>
  <c r="I6374" i="8"/>
  <c r="J6374" i="8"/>
  <c r="K6374" i="8"/>
  <c r="B6375" i="8"/>
  <c r="C6375" i="8"/>
  <c r="D6375" i="8"/>
  <c r="E6375" i="8"/>
  <c r="F6375" i="8"/>
  <c r="G6375" i="8"/>
  <c r="H6375" i="8"/>
  <c r="I6375" i="8"/>
  <c r="J6375" i="8"/>
  <c r="K6375" i="8"/>
  <c r="B6376" i="8"/>
  <c r="C6376" i="8"/>
  <c r="D6376" i="8"/>
  <c r="E6376" i="8"/>
  <c r="F6376" i="8"/>
  <c r="G6376" i="8"/>
  <c r="H6376" i="8"/>
  <c r="I6376" i="8"/>
  <c r="J6376" i="8"/>
  <c r="K6376" i="8"/>
  <c r="B6377" i="8"/>
  <c r="C6377" i="8"/>
  <c r="A6377" i="8" s="1"/>
  <c r="D6377" i="8"/>
  <c r="E6377" i="8"/>
  <c r="F6377" i="8"/>
  <c r="G6377" i="8"/>
  <c r="H6377" i="8"/>
  <c r="I6377" i="8"/>
  <c r="J6377" i="8"/>
  <c r="K6377" i="8"/>
  <c r="B6378" i="8"/>
  <c r="C6378" i="8"/>
  <c r="D6378" i="8"/>
  <c r="E6378" i="8"/>
  <c r="F6378" i="8"/>
  <c r="G6378" i="8"/>
  <c r="H6378" i="8"/>
  <c r="I6378" i="8"/>
  <c r="J6378" i="8"/>
  <c r="K6378" i="8"/>
  <c r="B6379" i="8"/>
  <c r="C6379" i="8"/>
  <c r="D6379" i="8"/>
  <c r="E6379" i="8"/>
  <c r="F6379" i="8"/>
  <c r="G6379" i="8"/>
  <c r="H6379" i="8"/>
  <c r="I6379" i="8"/>
  <c r="J6379" i="8"/>
  <c r="K6379" i="8"/>
  <c r="B6380" i="8"/>
  <c r="C6380" i="8"/>
  <c r="D6380" i="8"/>
  <c r="A6380" i="8" s="1"/>
  <c r="E6380" i="8"/>
  <c r="F6380" i="8"/>
  <c r="G6380" i="8"/>
  <c r="H6380" i="8"/>
  <c r="I6380" i="8"/>
  <c r="J6380" i="8"/>
  <c r="K6380" i="8"/>
  <c r="B6381" i="8"/>
  <c r="C6381" i="8"/>
  <c r="D6381" i="8"/>
  <c r="E6381" i="8"/>
  <c r="F6381" i="8"/>
  <c r="G6381" i="8"/>
  <c r="H6381" i="8"/>
  <c r="I6381" i="8"/>
  <c r="J6381" i="8"/>
  <c r="K6381" i="8"/>
  <c r="B6382" i="8"/>
  <c r="C6382" i="8"/>
  <c r="D6382" i="8"/>
  <c r="E6382" i="8"/>
  <c r="F6382" i="8"/>
  <c r="G6382" i="8"/>
  <c r="H6382" i="8"/>
  <c r="I6382" i="8"/>
  <c r="J6382" i="8"/>
  <c r="K6382" i="8"/>
  <c r="B6383" i="8"/>
  <c r="C6383" i="8"/>
  <c r="D6383" i="8"/>
  <c r="E6383" i="8"/>
  <c r="F6383" i="8"/>
  <c r="G6383" i="8"/>
  <c r="H6383" i="8"/>
  <c r="I6383" i="8"/>
  <c r="J6383" i="8"/>
  <c r="K6383" i="8"/>
  <c r="B6384" i="8"/>
  <c r="C6384" i="8"/>
  <c r="D6384" i="8"/>
  <c r="A6384" i="8" s="1"/>
  <c r="E6384" i="8"/>
  <c r="F6384" i="8"/>
  <c r="G6384" i="8"/>
  <c r="H6384" i="8"/>
  <c r="I6384" i="8"/>
  <c r="J6384" i="8"/>
  <c r="K6384" i="8"/>
  <c r="B6385" i="8"/>
  <c r="C6385" i="8"/>
  <c r="A6385" i="8" s="1"/>
  <c r="D6385" i="8"/>
  <c r="E6385" i="8"/>
  <c r="F6385" i="8"/>
  <c r="G6385" i="8"/>
  <c r="H6385" i="8"/>
  <c r="I6385" i="8"/>
  <c r="J6385" i="8"/>
  <c r="K6385" i="8"/>
  <c r="B6386" i="8"/>
  <c r="C6386" i="8"/>
  <c r="D6386" i="8"/>
  <c r="E6386" i="8"/>
  <c r="F6386" i="8"/>
  <c r="G6386" i="8"/>
  <c r="H6386" i="8"/>
  <c r="I6386" i="8"/>
  <c r="J6386" i="8"/>
  <c r="K6386" i="8"/>
  <c r="B6387" i="8"/>
  <c r="C6387" i="8"/>
  <c r="D6387" i="8"/>
  <c r="E6387" i="8"/>
  <c r="F6387" i="8"/>
  <c r="G6387" i="8"/>
  <c r="H6387" i="8"/>
  <c r="I6387" i="8"/>
  <c r="J6387" i="8"/>
  <c r="K6387" i="8"/>
  <c r="B6388" i="8"/>
  <c r="C6388" i="8"/>
  <c r="D6388" i="8"/>
  <c r="E6388" i="8"/>
  <c r="F6388" i="8"/>
  <c r="G6388" i="8"/>
  <c r="H6388" i="8"/>
  <c r="I6388" i="8"/>
  <c r="J6388" i="8"/>
  <c r="K6388" i="8"/>
  <c r="B6389" i="8"/>
  <c r="C6389" i="8"/>
  <c r="D6389" i="8"/>
  <c r="E6389" i="8"/>
  <c r="F6389" i="8"/>
  <c r="G6389" i="8"/>
  <c r="H6389" i="8"/>
  <c r="I6389" i="8"/>
  <c r="J6389" i="8"/>
  <c r="K6389" i="8"/>
  <c r="B6390" i="8"/>
  <c r="C6390" i="8"/>
  <c r="D6390" i="8"/>
  <c r="E6390" i="8"/>
  <c r="F6390" i="8"/>
  <c r="G6390" i="8"/>
  <c r="H6390" i="8"/>
  <c r="I6390" i="8"/>
  <c r="J6390" i="8"/>
  <c r="K6390" i="8"/>
  <c r="B6391" i="8"/>
  <c r="C6391" i="8"/>
  <c r="D6391" i="8"/>
  <c r="E6391" i="8"/>
  <c r="F6391" i="8"/>
  <c r="G6391" i="8"/>
  <c r="H6391" i="8"/>
  <c r="I6391" i="8"/>
  <c r="J6391" i="8"/>
  <c r="K6391" i="8"/>
  <c r="B6392" i="8"/>
  <c r="C6392" i="8"/>
  <c r="D6392" i="8"/>
  <c r="E6392" i="8"/>
  <c r="F6392" i="8"/>
  <c r="G6392" i="8"/>
  <c r="H6392" i="8"/>
  <c r="I6392" i="8"/>
  <c r="J6392" i="8"/>
  <c r="K6392" i="8"/>
  <c r="B6393" i="8"/>
  <c r="C6393" i="8"/>
  <c r="A6393" i="8" s="1"/>
  <c r="D6393" i="8"/>
  <c r="E6393" i="8"/>
  <c r="F6393" i="8"/>
  <c r="G6393" i="8"/>
  <c r="H6393" i="8"/>
  <c r="I6393" i="8"/>
  <c r="J6393" i="8"/>
  <c r="K6393" i="8"/>
  <c r="B6394" i="8"/>
  <c r="C6394" i="8"/>
  <c r="D6394" i="8"/>
  <c r="E6394" i="8"/>
  <c r="F6394" i="8"/>
  <c r="G6394" i="8"/>
  <c r="H6394" i="8"/>
  <c r="I6394" i="8"/>
  <c r="J6394" i="8"/>
  <c r="K6394" i="8"/>
  <c r="B6395" i="8"/>
  <c r="C6395" i="8"/>
  <c r="D6395" i="8"/>
  <c r="E6395" i="8"/>
  <c r="F6395" i="8"/>
  <c r="G6395" i="8"/>
  <c r="H6395" i="8"/>
  <c r="I6395" i="8"/>
  <c r="J6395" i="8"/>
  <c r="K6395" i="8"/>
  <c r="B6396" i="8"/>
  <c r="C6396" i="8"/>
  <c r="D6396" i="8"/>
  <c r="A6396" i="8" s="1"/>
  <c r="E6396" i="8"/>
  <c r="F6396" i="8"/>
  <c r="G6396" i="8"/>
  <c r="H6396" i="8"/>
  <c r="I6396" i="8"/>
  <c r="J6396" i="8"/>
  <c r="K6396" i="8"/>
  <c r="B6397" i="8"/>
  <c r="C6397" i="8"/>
  <c r="D6397" i="8"/>
  <c r="E6397" i="8"/>
  <c r="F6397" i="8"/>
  <c r="G6397" i="8"/>
  <c r="H6397" i="8"/>
  <c r="I6397" i="8"/>
  <c r="J6397" i="8"/>
  <c r="K6397" i="8"/>
  <c r="B6398" i="8"/>
  <c r="C6398" i="8"/>
  <c r="D6398" i="8"/>
  <c r="E6398" i="8"/>
  <c r="F6398" i="8"/>
  <c r="G6398" i="8"/>
  <c r="H6398" i="8"/>
  <c r="I6398" i="8"/>
  <c r="J6398" i="8"/>
  <c r="K6398" i="8"/>
  <c r="B6399" i="8"/>
  <c r="C6399" i="8"/>
  <c r="D6399" i="8"/>
  <c r="E6399" i="8"/>
  <c r="F6399" i="8"/>
  <c r="G6399" i="8"/>
  <c r="H6399" i="8"/>
  <c r="I6399" i="8"/>
  <c r="J6399" i="8"/>
  <c r="K6399" i="8"/>
  <c r="B6400" i="8"/>
  <c r="C6400" i="8"/>
  <c r="A6400" i="8" s="1"/>
  <c r="D6400" i="8"/>
  <c r="E6400" i="8"/>
  <c r="F6400" i="8"/>
  <c r="G6400" i="8"/>
  <c r="H6400" i="8"/>
  <c r="I6400" i="8"/>
  <c r="J6400" i="8"/>
  <c r="K6400" i="8"/>
  <c r="B6401" i="8"/>
  <c r="C6401" i="8"/>
  <c r="D6401" i="8"/>
  <c r="E6401" i="8"/>
  <c r="F6401" i="8"/>
  <c r="G6401" i="8"/>
  <c r="H6401" i="8"/>
  <c r="I6401" i="8"/>
  <c r="J6401" i="8"/>
  <c r="K6401" i="8"/>
  <c r="B6402" i="8"/>
  <c r="C6402" i="8"/>
  <c r="A6402" i="8" s="1"/>
  <c r="D6402" i="8"/>
  <c r="E6402" i="8"/>
  <c r="F6402" i="8"/>
  <c r="G6402" i="8"/>
  <c r="H6402" i="8"/>
  <c r="I6402" i="8"/>
  <c r="J6402" i="8"/>
  <c r="K6402" i="8"/>
  <c r="B6403" i="8"/>
  <c r="C6403" i="8"/>
  <c r="D6403" i="8"/>
  <c r="E6403" i="8"/>
  <c r="F6403" i="8"/>
  <c r="G6403" i="8"/>
  <c r="H6403" i="8"/>
  <c r="I6403" i="8"/>
  <c r="J6403" i="8"/>
  <c r="K6403" i="8"/>
  <c r="B6404" i="8"/>
  <c r="C6404" i="8"/>
  <c r="A6404" i="8" s="1"/>
  <c r="D6404" i="8"/>
  <c r="E6404" i="8"/>
  <c r="F6404" i="8"/>
  <c r="G6404" i="8"/>
  <c r="H6404" i="8"/>
  <c r="I6404" i="8"/>
  <c r="J6404" i="8"/>
  <c r="K6404" i="8"/>
  <c r="B6405" i="8"/>
  <c r="C6405" i="8"/>
  <c r="D6405" i="8"/>
  <c r="E6405" i="8"/>
  <c r="F6405" i="8"/>
  <c r="G6405" i="8"/>
  <c r="H6405" i="8"/>
  <c r="I6405" i="8"/>
  <c r="J6405" i="8"/>
  <c r="K6405" i="8"/>
  <c r="B6406" i="8"/>
  <c r="C6406" i="8"/>
  <c r="D6406" i="8"/>
  <c r="E6406" i="8"/>
  <c r="F6406" i="8"/>
  <c r="G6406" i="8"/>
  <c r="H6406" i="8"/>
  <c r="I6406" i="8"/>
  <c r="J6406" i="8"/>
  <c r="K6406" i="8"/>
  <c r="B6407" i="8"/>
  <c r="C6407" i="8"/>
  <c r="D6407" i="8"/>
  <c r="A6407" i="8" s="1"/>
  <c r="E6407" i="8"/>
  <c r="F6407" i="8"/>
  <c r="G6407" i="8"/>
  <c r="H6407" i="8"/>
  <c r="I6407" i="8"/>
  <c r="J6407" i="8"/>
  <c r="K6407" i="8"/>
  <c r="B6408" i="8"/>
  <c r="C6408" i="8"/>
  <c r="A6408" i="8" s="1"/>
  <c r="D6408" i="8"/>
  <c r="E6408" i="8"/>
  <c r="F6408" i="8"/>
  <c r="G6408" i="8"/>
  <c r="H6408" i="8"/>
  <c r="I6408" i="8"/>
  <c r="J6408" i="8"/>
  <c r="K6408" i="8"/>
  <c r="B6409" i="8"/>
  <c r="C6409" i="8"/>
  <c r="D6409" i="8"/>
  <c r="E6409" i="8"/>
  <c r="F6409" i="8"/>
  <c r="G6409" i="8"/>
  <c r="H6409" i="8"/>
  <c r="I6409" i="8"/>
  <c r="J6409" i="8"/>
  <c r="K6409" i="8"/>
  <c r="B6410" i="8"/>
  <c r="C6410" i="8"/>
  <c r="A6410" i="8" s="1"/>
  <c r="D6410" i="8"/>
  <c r="E6410" i="8"/>
  <c r="F6410" i="8"/>
  <c r="G6410" i="8"/>
  <c r="H6410" i="8"/>
  <c r="I6410" i="8"/>
  <c r="J6410" i="8"/>
  <c r="K6410" i="8"/>
  <c r="B6411" i="8"/>
  <c r="C6411" i="8"/>
  <c r="D6411" i="8"/>
  <c r="E6411" i="8"/>
  <c r="F6411" i="8"/>
  <c r="G6411" i="8"/>
  <c r="H6411" i="8"/>
  <c r="I6411" i="8"/>
  <c r="J6411" i="8"/>
  <c r="K6411" i="8"/>
  <c r="B6412" i="8"/>
  <c r="C6412" i="8"/>
  <c r="D6412" i="8"/>
  <c r="E6412" i="8"/>
  <c r="F6412" i="8"/>
  <c r="G6412" i="8"/>
  <c r="H6412" i="8"/>
  <c r="I6412" i="8"/>
  <c r="J6412" i="8"/>
  <c r="K6412" i="8"/>
  <c r="B6413" i="8"/>
  <c r="C6413" i="8"/>
  <c r="D6413" i="8"/>
  <c r="E6413" i="8"/>
  <c r="F6413" i="8"/>
  <c r="G6413" i="8"/>
  <c r="H6413" i="8"/>
  <c r="I6413" i="8"/>
  <c r="J6413" i="8"/>
  <c r="K6413" i="8"/>
  <c r="B6414" i="8"/>
  <c r="C6414" i="8"/>
  <c r="D6414" i="8"/>
  <c r="E6414" i="8"/>
  <c r="F6414" i="8"/>
  <c r="G6414" i="8"/>
  <c r="H6414" i="8"/>
  <c r="I6414" i="8"/>
  <c r="J6414" i="8"/>
  <c r="K6414" i="8"/>
  <c r="B6415" i="8"/>
  <c r="C6415" i="8"/>
  <c r="D6415" i="8"/>
  <c r="A6415" i="8" s="1"/>
  <c r="E6415" i="8"/>
  <c r="F6415" i="8"/>
  <c r="G6415" i="8"/>
  <c r="H6415" i="8"/>
  <c r="I6415" i="8"/>
  <c r="J6415" i="8"/>
  <c r="K6415" i="8"/>
  <c r="B6416" i="8"/>
  <c r="C6416" i="8"/>
  <c r="A6416" i="8" s="1"/>
  <c r="D6416" i="8"/>
  <c r="E6416" i="8"/>
  <c r="F6416" i="8"/>
  <c r="G6416" i="8"/>
  <c r="H6416" i="8"/>
  <c r="I6416" i="8"/>
  <c r="J6416" i="8"/>
  <c r="K6416" i="8"/>
  <c r="B6417" i="8"/>
  <c r="C6417" i="8"/>
  <c r="D6417" i="8"/>
  <c r="E6417" i="8"/>
  <c r="F6417" i="8"/>
  <c r="G6417" i="8"/>
  <c r="H6417" i="8"/>
  <c r="I6417" i="8"/>
  <c r="J6417" i="8"/>
  <c r="K6417" i="8"/>
  <c r="B6418" i="8"/>
  <c r="C6418" i="8"/>
  <c r="A6418" i="8" s="1"/>
  <c r="D6418" i="8"/>
  <c r="E6418" i="8"/>
  <c r="F6418" i="8"/>
  <c r="G6418" i="8"/>
  <c r="H6418" i="8"/>
  <c r="I6418" i="8"/>
  <c r="J6418" i="8"/>
  <c r="K6418" i="8"/>
  <c r="B6419" i="8"/>
  <c r="C6419" i="8"/>
  <c r="D6419" i="8"/>
  <c r="E6419" i="8"/>
  <c r="F6419" i="8"/>
  <c r="G6419" i="8"/>
  <c r="H6419" i="8"/>
  <c r="I6419" i="8"/>
  <c r="J6419" i="8"/>
  <c r="K6419" i="8"/>
  <c r="B6420" i="8"/>
  <c r="C6420" i="8"/>
  <c r="A6420" i="8" s="1"/>
  <c r="D6420" i="8"/>
  <c r="E6420" i="8"/>
  <c r="F6420" i="8"/>
  <c r="G6420" i="8"/>
  <c r="H6420" i="8"/>
  <c r="I6420" i="8"/>
  <c r="J6420" i="8"/>
  <c r="K6420" i="8"/>
  <c r="B6421" i="8"/>
  <c r="C6421" i="8"/>
  <c r="D6421" i="8"/>
  <c r="E6421" i="8"/>
  <c r="F6421" i="8"/>
  <c r="G6421" i="8"/>
  <c r="H6421" i="8"/>
  <c r="I6421" i="8"/>
  <c r="J6421" i="8"/>
  <c r="K6421" i="8"/>
  <c r="B6422" i="8"/>
  <c r="C6422" i="8"/>
  <c r="D6422" i="8"/>
  <c r="E6422" i="8"/>
  <c r="F6422" i="8"/>
  <c r="G6422" i="8"/>
  <c r="H6422" i="8"/>
  <c r="I6422" i="8"/>
  <c r="J6422" i="8"/>
  <c r="K6422" i="8"/>
  <c r="B6423" i="8"/>
  <c r="C6423" i="8"/>
  <c r="D6423" i="8"/>
  <c r="A6423" i="8" s="1"/>
  <c r="E6423" i="8"/>
  <c r="F6423" i="8"/>
  <c r="G6423" i="8"/>
  <c r="H6423" i="8"/>
  <c r="I6423" i="8"/>
  <c r="J6423" i="8"/>
  <c r="K6423" i="8"/>
  <c r="B6424" i="8"/>
  <c r="C6424" i="8"/>
  <c r="A6424" i="8" s="1"/>
  <c r="D6424" i="8"/>
  <c r="E6424" i="8"/>
  <c r="F6424" i="8"/>
  <c r="G6424" i="8"/>
  <c r="H6424" i="8"/>
  <c r="I6424" i="8"/>
  <c r="J6424" i="8"/>
  <c r="K6424" i="8"/>
  <c r="B6425" i="8"/>
  <c r="C6425" i="8"/>
  <c r="D6425" i="8"/>
  <c r="E6425" i="8"/>
  <c r="F6425" i="8"/>
  <c r="G6425" i="8"/>
  <c r="H6425" i="8"/>
  <c r="I6425" i="8"/>
  <c r="J6425" i="8"/>
  <c r="K6425" i="8"/>
  <c r="B6426" i="8"/>
  <c r="C6426" i="8"/>
  <c r="A6426" i="8" s="1"/>
  <c r="D6426" i="8"/>
  <c r="E6426" i="8"/>
  <c r="F6426" i="8"/>
  <c r="G6426" i="8"/>
  <c r="H6426" i="8"/>
  <c r="I6426" i="8"/>
  <c r="J6426" i="8"/>
  <c r="K6426" i="8"/>
  <c r="B6427" i="8"/>
  <c r="C6427" i="8"/>
  <c r="D6427" i="8"/>
  <c r="E6427" i="8"/>
  <c r="F6427" i="8"/>
  <c r="G6427" i="8"/>
  <c r="H6427" i="8"/>
  <c r="I6427" i="8"/>
  <c r="J6427" i="8"/>
  <c r="K6427" i="8"/>
  <c r="B6428" i="8"/>
  <c r="C6428" i="8"/>
  <c r="D6428" i="8"/>
  <c r="E6428" i="8"/>
  <c r="F6428" i="8"/>
  <c r="G6428" i="8"/>
  <c r="H6428" i="8"/>
  <c r="I6428" i="8"/>
  <c r="J6428" i="8"/>
  <c r="K6428" i="8"/>
  <c r="B6429" i="8"/>
  <c r="C6429" i="8"/>
  <c r="D6429" i="8"/>
  <c r="E6429" i="8"/>
  <c r="F6429" i="8"/>
  <c r="G6429" i="8"/>
  <c r="H6429" i="8"/>
  <c r="I6429" i="8"/>
  <c r="J6429" i="8"/>
  <c r="K6429" i="8"/>
  <c r="B6430" i="8"/>
  <c r="C6430" i="8"/>
  <c r="D6430" i="8"/>
  <c r="E6430" i="8"/>
  <c r="F6430" i="8"/>
  <c r="G6430" i="8"/>
  <c r="H6430" i="8"/>
  <c r="I6430" i="8"/>
  <c r="J6430" i="8"/>
  <c r="K6430" i="8"/>
  <c r="B6431" i="8"/>
  <c r="C6431" i="8"/>
  <c r="D6431" i="8"/>
  <c r="A6431" i="8" s="1"/>
  <c r="E6431" i="8"/>
  <c r="F6431" i="8"/>
  <c r="G6431" i="8"/>
  <c r="H6431" i="8"/>
  <c r="I6431" i="8"/>
  <c r="J6431" i="8"/>
  <c r="K6431" i="8"/>
  <c r="A6432" i="8"/>
  <c r="B6432" i="8"/>
  <c r="C6432" i="8"/>
  <c r="D6432" i="8"/>
  <c r="E6432" i="8"/>
  <c r="F6432" i="8"/>
  <c r="G6432" i="8"/>
  <c r="H6432" i="8"/>
  <c r="I6432" i="8"/>
  <c r="J6432" i="8"/>
  <c r="K6432" i="8"/>
  <c r="B6433" i="8"/>
  <c r="C6433" i="8"/>
  <c r="D6433" i="8"/>
  <c r="E6433" i="8"/>
  <c r="F6433" i="8"/>
  <c r="G6433" i="8"/>
  <c r="H6433" i="8"/>
  <c r="I6433" i="8"/>
  <c r="J6433" i="8"/>
  <c r="K6433" i="8"/>
  <c r="B6434" i="8"/>
  <c r="C6434" i="8"/>
  <c r="D6434" i="8"/>
  <c r="E6434" i="8"/>
  <c r="F6434" i="8"/>
  <c r="G6434" i="8"/>
  <c r="H6434" i="8"/>
  <c r="I6434" i="8"/>
  <c r="J6434" i="8"/>
  <c r="K6434" i="8"/>
  <c r="B6435" i="8"/>
  <c r="C6435" i="8"/>
  <c r="D6435" i="8"/>
  <c r="E6435" i="8"/>
  <c r="F6435" i="8"/>
  <c r="G6435" i="8"/>
  <c r="H6435" i="8"/>
  <c r="I6435" i="8"/>
  <c r="J6435" i="8"/>
  <c r="K6435" i="8"/>
  <c r="B6436" i="8"/>
  <c r="C6436" i="8"/>
  <c r="D6436" i="8"/>
  <c r="E6436" i="8"/>
  <c r="F6436" i="8"/>
  <c r="G6436" i="8"/>
  <c r="H6436" i="8"/>
  <c r="I6436" i="8"/>
  <c r="J6436" i="8"/>
  <c r="K6436" i="8"/>
  <c r="B6437" i="8"/>
  <c r="C6437" i="8"/>
  <c r="D6437" i="8"/>
  <c r="E6437" i="8"/>
  <c r="F6437" i="8"/>
  <c r="G6437" i="8"/>
  <c r="H6437" i="8"/>
  <c r="I6437" i="8"/>
  <c r="J6437" i="8"/>
  <c r="K6437" i="8"/>
  <c r="B6438" i="8"/>
  <c r="C6438" i="8"/>
  <c r="D6438" i="8"/>
  <c r="E6438" i="8"/>
  <c r="F6438" i="8"/>
  <c r="G6438" i="8"/>
  <c r="H6438" i="8"/>
  <c r="I6438" i="8"/>
  <c r="J6438" i="8"/>
  <c r="K6438" i="8"/>
  <c r="B6439" i="8"/>
  <c r="C6439" i="8"/>
  <c r="D6439" i="8"/>
  <c r="A6439" i="8" s="1"/>
  <c r="E6439" i="8"/>
  <c r="F6439" i="8"/>
  <c r="G6439" i="8"/>
  <c r="H6439" i="8"/>
  <c r="I6439" i="8"/>
  <c r="J6439" i="8"/>
  <c r="K6439" i="8"/>
  <c r="B6440" i="8"/>
  <c r="C6440" i="8"/>
  <c r="D6440" i="8"/>
  <c r="E6440" i="8"/>
  <c r="F6440" i="8"/>
  <c r="G6440" i="8"/>
  <c r="H6440" i="8"/>
  <c r="I6440" i="8"/>
  <c r="J6440" i="8"/>
  <c r="K6440" i="8"/>
  <c r="B6441" i="8"/>
  <c r="C6441" i="8"/>
  <c r="D6441" i="8"/>
  <c r="E6441" i="8"/>
  <c r="F6441" i="8"/>
  <c r="G6441" i="8"/>
  <c r="H6441" i="8"/>
  <c r="I6441" i="8"/>
  <c r="J6441" i="8"/>
  <c r="K6441" i="8"/>
  <c r="B6442" i="8"/>
  <c r="C6442" i="8"/>
  <c r="D6442" i="8"/>
  <c r="E6442" i="8"/>
  <c r="F6442" i="8"/>
  <c r="G6442" i="8"/>
  <c r="H6442" i="8"/>
  <c r="I6442" i="8"/>
  <c r="J6442" i="8"/>
  <c r="K6442" i="8"/>
  <c r="B6443" i="8"/>
  <c r="C6443" i="8"/>
  <c r="D6443" i="8"/>
  <c r="E6443" i="8"/>
  <c r="F6443" i="8"/>
  <c r="G6443" i="8"/>
  <c r="H6443" i="8"/>
  <c r="I6443" i="8"/>
  <c r="J6443" i="8"/>
  <c r="K6443" i="8"/>
  <c r="B6444" i="8"/>
  <c r="C6444" i="8"/>
  <c r="D6444" i="8"/>
  <c r="A6444" i="8" s="1"/>
  <c r="E6444" i="8"/>
  <c r="F6444" i="8"/>
  <c r="G6444" i="8"/>
  <c r="H6444" i="8"/>
  <c r="I6444" i="8"/>
  <c r="J6444" i="8"/>
  <c r="K6444" i="8"/>
  <c r="B6445" i="8"/>
  <c r="C6445" i="8"/>
  <c r="D6445" i="8"/>
  <c r="E6445" i="8"/>
  <c r="F6445" i="8"/>
  <c r="G6445" i="8"/>
  <c r="H6445" i="8"/>
  <c r="I6445" i="8"/>
  <c r="J6445" i="8"/>
  <c r="K6445" i="8"/>
  <c r="B6446" i="8"/>
  <c r="C6446" i="8"/>
  <c r="D6446" i="8"/>
  <c r="E6446" i="8"/>
  <c r="F6446" i="8"/>
  <c r="G6446" i="8"/>
  <c r="H6446" i="8"/>
  <c r="I6446" i="8"/>
  <c r="J6446" i="8"/>
  <c r="K6446" i="8"/>
  <c r="B6447" i="8"/>
  <c r="C6447" i="8"/>
  <c r="D6447" i="8"/>
  <c r="A6447" i="8" s="1"/>
  <c r="E6447" i="8"/>
  <c r="F6447" i="8"/>
  <c r="G6447" i="8"/>
  <c r="H6447" i="8"/>
  <c r="I6447" i="8"/>
  <c r="J6447" i="8"/>
  <c r="K6447" i="8"/>
  <c r="A6448" i="8"/>
  <c r="B6448" i="8"/>
  <c r="C6448" i="8"/>
  <c r="D6448" i="8"/>
  <c r="E6448" i="8"/>
  <c r="F6448" i="8"/>
  <c r="G6448" i="8"/>
  <c r="H6448" i="8"/>
  <c r="I6448" i="8"/>
  <c r="J6448" i="8"/>
  <c r="K6448" i="8"/>
  <c r="B6449" i="8"/>
  <c r="C6449" i="8"/>
  <c r="A6449" i="8" s="1"/>
  <c r="D6449" i="8"/>
  <c r="E6449" i="8"/>
  <c r="F6449" i="8"/>
  <c r="G6449" i="8"/>
  <c r="H6449" i="8"/>
  <c r="I6449" i="8"/>
  <c r="J6449" i="8"/>
  <c r="K6449" i="8"/>
  <c r="B6450" i="8"/>
  <c r="C6450" i="8"/>
  <c r="D6450" i="8"/>
  <c r="E6450" i="8"/>
  <c r="F6450" i="8"/>
  <c r="G6450" i="8"/>
  <c r="H6450" i="8"/>
  <c r="I6450" i="8"/>
  <c r="J6450" i="8"/>
  <c r="K6450" i="8"/>
  <c r="B6451" i="8"/>
  <c r="C6451" i="8"/>
  <c r="D6451" i="8"/>
  <c r="E6451" i="8"/>
  <c r="F6451" i="8"/>
  <c r="G6451" i="8"/>
  <c r="H6451" i="8"/>
  <c r="I6451" i="8"/>
  <c r="J6451" i="8"/>
  <c r="K6451" i="8"/>
  <c r="B6452" i="8"/>
  <c r="C6452" i="8"/>
  <c r="D6452" i="8"/>
  <c r="E6452" i="8"/>
  <c r="F6452" i="8"/>
  <c r="G6452" i="8"/>
  <c r="H6452" i="8"/>
  <c r="I6452" i="8"/>
  <c r="J6452" i="8"/>
  <c r="K6452" i="8"/>
  <c r="B6453" i="8"/>
  <c r="C6453" i="8"/>
  <c r="D6453" i="8"/>
  <c r="E6453" i="8"/>
  <c r="F6453" i="8"/>
  <c r="G6453" i="8"/>
  <c r="H6453" i="8"/>
  <c r="I6453" i="8"/>
  <c r="J6453" i="8"/>
  <c r="K6453" i="8"/>
  <c r="B6454" i="8"/>
  <c r="C6454" i="8"/>
  <c r="D6454" i="8"/>
  <c r="E6454" i="8"/>
  <c r="F6454" i="8"/>
  <c r="G6454" i="8"/>
  <c r="H6454" i="8"/>
  <c r="I6454" i="8"/>
  <c r="J6454" i="8"/>
  <c r="K6454" i="8"/>
  <c r="B6455" i="8"/>
  <c r="C6455" i="8"/>
  <c r="D6455" i="8"/>
  <c r="E6455" i="8"/>
  <c r="F6455" i="8"/>
  <c r="G6455" i="8"/>
  <c r="H6455" i="8"/>
  <c r="I6455" i="8"/>
  <c r="J6455" i="8"/>
  <c r="K6455" i="8"/>
  <c r="B6456" i="8"/>
  <c r="C6456" i="8"/>
  <c r="D6456" i="8"/>
  <c r="E6456" i="8"/>
  <c r="F6456" i="8"/>
  <c r="G6456" i="8"/>
  <c r="H6456" i="8"/>
  <c r="I6456" i="8"/>
  <c r="J6456" i="8"/>
  <c r="K6456" i="8"/>
  <c r="B6457" i="8"/>
  <c r="C6457" i="8"/>
  <c r="A6457" i="8" s="1"/>
  <c r="D6457" i="8"/>
  <c r="E6457" i="8"/>
  <c r="F6457" i="8"/>
  <c r="G6457" i="8"/>
  <c r="H6457" i="8"/>
  <c r="I6457" i="8"/>
  <c r="J6457" i="8"/>
  <c r="K6457" i="8"/>
  <c r="B6458" i="8"/>
  <c r="C6458" i="8"/>
  <c r="D6458" i="8"/>
  <c r="E6458" i="8"/>
  <c r="F6458" i="8"/>
  <c r="G6458" i="8"/>
  <c r="H6458" i="8"/>
  <c r="I6458" i="8"/>
  <c r="J6458" i="8"/>
  <c r="K6458" i="8"/>
  <c r="B6459" i="8"/>
  <c r="C6459" i="8"/>
  <c r="D6459" i="8"/>
  <c r="E6459" i="8"/>
  <c r="F6459" i="8"/>
  <c r="G6459" i="8"/>
  <c r="H6459" i="8"/>
  <c r="I6459" i="8"/>
  <c r="J6459" i="8"/>
  <c r="K6459" i="8"/>
  <c r="B6460" i="8"/>
  <c r="C6460" i="8"/>
  <c r="D6460" i="8"/>
  <c r="A6460" i="8" s="1"/>
  <c r="E6460" i="8"/>
  <c r="F6460" i="8"/>
  <c r="G6460" i="8"/>
  <c r="H6460" i="8"/>
  <c r="I6460" i="8"/>
  <c r="J6460" i="8"/>
  <c r="K6460" i="8"/>
  <c r="B6461" i="8"/>
  <c r="C6461" i="8"/>
  <c r="D6461" i="8"/>
  <c r="E6461" i="8"/>
  <c r="F6461" i="8"/>
  <c r="G6461" i="8"/>
  <c r="H6461" i="8"/>
  <c r="I6461" i="8"/>
  <c r="J6461" i="8"/>
  <c r="K6461" i="8"/>
  <c r="B6462" i="8"/>
  <c r="C6462" i="8"/>
  <c r="D6462" i="8"/>
  <c r="E6462" i="8"/>
  <c r="F6462" i="8"/>
  <c r="G6462" i="8"/>
  <c r="H6462" i="8"/>
  <c r="I6462" i="8"/>
  <c r="J6462" i="8"/>
  <c r="K6462" i="8"/>
  <c r="B6463" i="8"/>
  <c r="C6463" i="8"/>
  <c r="D6463" i="8"/>
  <c r="E6463" i="8"/>
  <c r="F6463" i="8"/>
  <c r="G6463" i="8"/>
  <c r="H6463" i="8"/>
  <c r="I6463" i="8"/>
  <c r="J6463" i="8"/>
  <c r="K6463" i="8"/>
  <c r="B6464" i="8"/>
  <c r="C6464" i="8"/>
  <c r="D6464" i="8"/>
  <c r="E6464" i="8"/>
  <c r="F6464" i="8"/>
  <c r="G6464" i="8"/>
  <c r="H6464" i="8"/>
  <c r="I6464" i="8"/>
  <c r="J6464" i="8"/>
  <c r="K6464" i="8"/>
  <c r="B6465" i="8"/>
  <c r="C6465" i="8"/>
  <c r="D6465" i="8"/>
  <c r="E6465" i="8"/>
  <c r="F6465" i="8"/>
  <c r="G6465" i="8"/>
  <c r="H6465" i="8"/>
  <c r="I6465" i="8"/>
  <c r="J6465" i="8"/>
  <c r="K6465" i="8"/>
  <c r="B6466" i="8"/>
  <c r="C6466" i="8"/>
  <c r="D6466" i="8"/>
  <c r="E6466" i="8"/>
  <c r="F6466" i="8"/>
  <c r="G6466" i="8"/>
  <c r="H6466" i="8"/>
  <c r="I6466" i="8"/>
  <c r="J6466" i="8"/>
  <c r="K6466" i="8"/>
  <c r="B6467" i="8"/>
  <c r="C6467" i="8"/>
  <c r="D6467" i="8"/>
  <c r="E6467" i="8"/>
  <c r="F6467" i="8"/>
  <c r="G6467" i="8"/>
  <c r="H6467" i="8"/>
  <c r="I6467" i="8"/>
  <c r="J6467" i="8"/>
  <c r="K6467" i="8"/>
  <c r="B6468" i="8"/>
  <c r="C6468" i="8"/>
  <c r="D6468" i="8"/>
  <c r="E6468" i="8"/>
  <c r="F6468" i="8"/>
  <c r="G6468" i="8"/>
  <c r="H6468" i="8"/>
  <c r="I6468" i="8"/>
  <c r="J6468" i="8"/>
  <c r="K6468" i="8"/>
  <c r="B6469" i="8"/>
  <c r="C6469" i="8"/>
  <c r="D6469" i="8"/>
  <c r="E6469" i="8"/>
  <c r="F6469" i="8"/>
  <c r="G6469" i="8"/>
  <c r="H6469" i="8"/>
  <c r="I6469" i="8"/>
  <c r="J6469" i="8"/>
  <c r="K6469" i="8"/>
  <c r="B6470" i="8"/>
  <c r="C6470" i="8"/>
  <c r="D6470" i="8"/>
  <c r="E6470" i="8"/>
  <c r="F6470" i="8"/>
  <c r="G6470" i="8"/>
  <c r="H6470" i="8"/>
  <c r="I6470" i="8"/>
  <c r="J6470" i="8"/>
  <c r="K6470" i="8"/>
  <c r="B6471" i="8"/>
  <c r="C6471" i="8"/>
  <c r="D6471" i="8"/>
  <c r="A6471" i="8" s="1"/>
  <c r="E6471" i="8"/>
  <c r="F6471" i="8"/>
  <c r="G6471" i="8"/>
  <c r="H6471" i="8"/>
  <c r="I6471" i="8"/>
  <c r="J6471" i="8"/>
  <c r="K6471" i="8"/>
  <c r="B6472" i="8"/>
  <c r="C6472" i="8"/>
  <c r="D6472" i="8"/>
  <c r="E6472" i="8"/>
  <c r="F6472" i="8"/>
  <c r="G6472" i="8"/>
  <c r="H6472" i="8"/>
  <c r="I6472" i="8"/>
  <c r="J6472" i="8"/>
  <c r="K6472" i="8"/>
  <c r="B6473" i="8"/>
  <c r="C6473" i="8"/>
  <c r="D6473" i="8"/>
  <c r="E6473" i="8"/>
  <c r="F6473" i="8"/>
  <c r="G6473" i="8"/>
  <c r="H6473" i="8"/>
  <c r="I6473" i="8"/>
  <c r="J6473" i="8"/>
  <c r="K6473" i="8"/>
  <c r="B6474" i="8"/>
  <c r="C6474" i="8"/>
  <c r="D6474" i="8"/>
  <c r="E6474" i="8"/>
  <c r="F6474" i="8"/>
  <c r="G6474" i="8"/>
  <c r="H6474" i="8"/>
  <c r="I6474" i="8"/>
  <c r="J6474" i="8"/>
  <c r="K6474" i="8"/>
  <c r="B6475" i="8"/>
  <c r="C6475" i="8"/>
  <c r="D6475" i="8"/>
  <c r="E6475" i="8"/>
  <c r="F6475" i="8"/>
  <c r="G6475" i="8"/>
  <c r="H6475" i="8"/>
  <c r="I6475" i="8"/>
  <c r="J6475" i="8"/>
  <c r="K6475" i="8"/>
  <c r="B6476" i="8"/>
  <c r="C6476" i="8"/>
  <c r="D6476" i="8"/>
  <c r="A6476" i="8" s="1"/>
  <c r="E6476" i="8"/>
  <c r="F6476" i="8"/>
  <c r="G6476" i="8"/>
  <c r="H6476" i="8"/>
  <c r="I6476" i="8"/>
  <c r="J6476" i="8"/>
  <c r="K6476" i="8"/>
  <c r="B6477" i="8"/>
  <c r="C6477" i="8"/>
  <c r="D6477" i="8"/>
  <c r="E6477" i="8"/>
  <c r="F6477" i="8"/>
  <c r="G6477" i="8"/>
  <c r="H6477" i="8"/>
  <c r="I6477" i="8"/>
  <c r="J6477" i="8"/>
  <c r="K6477" i="8"/>
  <c r="B6478" i="8"/>
  <c r="C6478" i="8"/>
  <c r="D6478" i="8"/>
  <c r="E6478" i="8"/>
  <c r="F6478" i="8"/>
  <c r="G6478" i="8"/>
  <c r="H6478" i="8"/>
  <c r="I6478" i="8"/>
  <c r="J6478" i="8"/>
  <c r="K6478" i="8"/>
  <c r="B6479" i="8"/>
  <c r="C6479" i="8"/>
  <c r="D6479" i="8"/>
  <c r="A6479" i="8" s="1"/>
  <c r="E6479" i="8"/>
  <c r="F6479" i="8"/>
  <c r="G6479" i="8"/>
  <c r="H6479" i="8"/>
  <c r="I6479" i="8"/>
  <c r="J6479" i="8"/>
  <c r="K6479" i="8"/>
  <c r="B6480" i="8"/>
  <c r="C6480" i="8"/>
  <c r="A6480" i="8" s="1"/>
  <c r="D6480" i="8"/>
  <c r="E6480" i="8"/>
  <c r="F6480" i="8"/>
  <c r="G6480" i="8"/>
  <c r="H6480" i="8"/>
  <c r="I6480" i="8"/>
  <c r="J6480" i="8"/>
  <c r="K6480" i="8"/>
  <c r="B6481" i="8"/>
  <c r="C6481" i="8"/>
  <c r="D6481" i="8"/>
  <c r="E6481" i="8"/>
  <c r="F6481" i="8"/>
  <c r="G6481" i="8"/>
  <c r="H6481" i="8"/>
  <c r="I6481" i="8"/>
  <c r="J6481" i="8"/>
  <c r="K6481" i="8"/>
  <c r="B6482" i="8"/>
  <c r="C6482" i="8"/>
  <c r="A6482" i="8" s="1"/>
  <c r="D6482" i="8"/>
  <c r="E6482" i="8"/>
  <c r="F6482" i="8"/>
  <c r="G6482" i="8"/>
  <c r="H6482" i="8"/>
  <c r="I6482" i="8"/>
  <c r="J6482" i="8"/>
  <c r="K6482" i="8"/>
  <c r="B6483" i="8"/>
  <c r="C6483" i="8"/>
  <c r="D6483" i="8"/>
  <c r="E6483" i="8"/>
  <c r="F6483" i="8"/>
  <c r="G6483" i="8"/>
  <c r="H6483" i="8"/>
  <c r="I6483" i="8"/>
  <c r="J6483" i="8"/>
  <c r="K6483" i="8"/>
  <c r="B6484" i="8"/>
  <c r="C6484" i="8"/>
  <c r="A6484" i="8" s="1"/>
  <c r="D6484" i="8"/>
  <c r="E6484" i="8"/>
  <c r="F6484" i="8"/>
  <c r="G6484" i="8"/>
  <c r="H6484" i="8"/>
  <c r="I6484" i="8"/>
  <c r="J6484" i="8"/>
  <c r="K6484" i="8"/>
  <c r="B6485" i="8"/>
  <c r="C6485" i="8"/>
  <c r="D6485" i="8"/>
  <c r="E6485" i="8"/>
  <c r="F6485" i="8"/>
  <c r="G6485" i="8"/>
  <c r="H6485" i="8"/>
  <c r="I6485" i="8"/>
  <c r="J6485" i="8"/>
  <c r="K6485" i="8"/>
  <c r="B6486" i="8"/>
  <c r="C6486" i="8"/>
  <c r="D6486" i="8"/>
  <c r="E6486" i="8"/>
  <c r="F6486" i="8"/>
  <c r="G6486" i="8"/>
  <c r="H6486" i="8"/>
  <c r="I6486" i="8"/>
  <c r="J6486" i="8"/>
  <c r="K6486" i="8"/>
  <c r="B6487" i="8"/>
  <c r="C6487" i="8"/>
  <c r="D6487" i="8"/>
  <c r="A6487" i="8" s="1"/>
  <c r="E6487" i="8"/>
  <c r="F6487" i="8"/>
  <c r="G6487" i="8"/>
  <c r="H6487" i="8"/>
  <c r="I6487" i="8"/>
  <c r="J6487" i="8"/>
  <c r="K6487" i="8"/>
  <c r="B6488" i="8"/>
  <c r="C6488" i="8"/>
  <c r="A6488" i="8" s="1"/>
  <c r="D6488" i="8"/>
  <c r="E6488" i="8"/>
  <c r="F6488" i="8"/>
  <c r="G6488" i="8"/>
  <c r="H6488" i="8"/>
  <c r="I6488" i="8"/>
  <c r="J6488" i="8"/>
  <c r="K6488" i="8"/>
  <c r="B6489" i="8"/>
  <c r="C6489" i="8"/>
  <c r="D6489" i="8"/>
  <c r="E6489" i="8"/>
  <c r="F6489" i="8"/>
  <c r="G6489" i="8"/>
  <c r="H6489" i="8"/>
  <c r="I6489" i="8"/>
  <c r="J6489" i="8"/>
  <c r="K6489" i="8"/>
  <c r="B6490" i="8"/>
  <c r="C6490" i="8"/>
  <c r="A6490" i="8" s="1"/>
  <c r="D6490" i="8"/>
  <c r="E6490" i="8"/>
  <c r="F6490" i="8"/>
  <c r="G6490" i="8"/>
  <c r="H6490" i="8"/>
  <c r="I6490" i="8"/>
  <c r="J6490" i="8"/>
  <c r="K6490" i="8"/>
  <c r="B6491" i="8"/>
  <c r="C6491" i="8"/>
  <c r="D6491" i="8"/>
  <c r="E6491" i="8"/>
  <c r="F6491" i="8"/>
  <c r="G6491" i="8"/>
  <c r="H6491" i="8"/>
  <c r="I6491" i="8"/>
  <c r="J6491" i="8"/>
  <c r="K6491" i="8"/>
  <c r="B6492" i="8"/>
  <c r="C6492" i="8"/>
  <c r="D6492" i="8"/>
  <c r="E6492" i="8"/>
  <c r="F6492" i="8"/>
  <c r="G6492" i="8"/>
  <c r="H6492" i="8"/>
  <c r="I6492" i="8"/>
  <c r="J6492" i="8"/>
  <c r="K6492" i="8"/>
  <c r="B6493" i="8"/>
  <c r="C6493" i="8"/>
  <c r="D6493" i="8"/>
  <c r="E6493" i="8"/>
  <c r="F6493" i="8"/>
  <c r="G6493" i="8"/>
  <c r="H6493" i="8"/>
  <c r="I6493" i="8"/>
  <c r="J6493" i="8"/>
  <c r="K6493" i="8"/>
  <c r="B6494" i="8"/>
  <c r="C6494" i="8"/>
  <c r="D6494" i="8"/>
  <c r="E6494" i="8"/>
  <c r="F6494" i="8"/>
  <c r="G6494" i="8"/>
  <c r="H6494" i="8"/>
  <c r="I6494" i="8"/>
  <c r="J6494" i="8"/>
  <c r="K6494" i="8"/>
  <c r="B6495" i="8"/>
  <c r="C6495" i="8"/>
  <c r="D6495" i="8"/>
  <c r="A6495" i="8" s="1"/>
  <c r="E6495" i="8"/>
  <c r="F6495" i="8"/>
  <c r="G6495" i="8"/>
  <c r="H6495" i="8"/>
  <c r="I6495" i="8"/>
  <c r="J6495" i="8"/>
  <c r="K6495" i="8"/>
  <c r="A6496" i="8"/>
  <c r="B6496" i="8"/>
  <c r="C6496" i="8"/>
  <c r="D6496" i="8"/>
  <c r="E6496" i="8"/>
  <c r="F6496" i="8"/>
  <c r="G6496" i="8"/>
  <c r="H6496" i="8"/>
  <c r="I6496" i="8"/>
  <c r="J6496" i="8"/>
  <c r="K6496" i="8"/>
  <c r="B6497" i="8"/>
  <c r="C6497" i="8"/>
  <c r="A6497" i="8" s="1"/>
  <c r="D6497" i="8"/>
  <c r="E6497" i="8"/>
  <c r="F6497" i="8"/>
  <c r="G6497" i="8"/>
  <c r="H6497" i="8"/>
  <c r="I6497" i="8"/>
  <c r="J6497" i="8"/>
  <c r="K6497" i="8"/>
  <c r="B6498" i="8"/>
  <c r="C6498" i="8"/>
  <c r="D6498" i="8"/>
  <c r="E6498" i="8"/>
  <c r="F6498" i="8"/>
  <c r="G6498" i="8"/>
  <c r="H6498" i="8"/>
  <c r="I6498" i="8"/>
  <c r="J6498" i="8"/>
  <c r="K6498" i="8"/>
  <c r="B6499" i="8"/>
  <c r="C6499" i="8"/>
  <c r="D6499" i="8"/>
  <c r="E6499" i="8"/>
  <c r="F6499" i="8"/>
  <c r="G6499" i="8"/>
  <c r="H6499" i="8"/>
  <c r="I6499" i="8"/>
  <c r="J6499" i="8"/>
  <c r="K6499" i="8"/>
  <c r="B6500" i="8"/>
  <c r="C6500" i="8"/>
  <c r="D6500" i="8"/>
  <c r="E6500" i="8"/>
  <c r="F6500" i="8"/>
  <c r="G6500" i="8"/>
  <c r="H6500" i="8"/>
  <c r="I6500" i="8"/>
  <c r="J6500" i="8"/>
  <c r="K6500" i="8"/>
  <c r="B6501" i="8"/>
  <c r="C6501" i="8"/>
  <c r="D6501" i="8"/>
  <c r="E6501" i="8"/>
  <c r="F6501" i="8"/>
  <c r="G6501" i="8"/>
  <c r="H6501" i="8"/>
  <c r="I6501" i="8"/>
  <c r="J6501" i="8"/>
  <c r="K6501" i="8"/>
  <c r="B6502" i="8"/>
  <c r="C6502" i="8"/>
  <c r="D6502" i="8"/>
  <c r="E6502" i="8"/>
  <c r="F6502" i="8"/>
  <c r="G6502" i="8"/>
  <c r="H6502" i="8"/>
  <c r="I6502" i="8"/>
  <c r="J6502" i="8"/>
  <c r="K6502" i="8"/>
  <c r="B6503" i="8"/>
  <c r="C6503" i="8"/>
  <c r="D6503" i="8"/>
  <c r="E6503" i="8"/>
  <c r="F6503" i="8"/>
  <c r="G6503" i="8"/>
  <c r="H6503" i="8"/>
  <c r="I6503" i="8"/>
  <c r="J6503" i="8"/>
  <c r="K6503" i="8"/>
  <c r="B6504" i="8"/>
  <c r="C6504" i="8"/>
  <c r="D6504" i="8"/>
  <c r="E6504" i="8"/>
  <c r="F6504" i="8"/>
  <c r="G6504" i="8"/>
  <c r="H6504" i="8"/>
  <c r="I6504" i="8"/>
  <c r="J6504" i="8"/>
  <c r="K6504" i="8"/>
  <c r="B6505" i="8"/>
  <c r="C6505" i="8"/>
  <c r="A6505" i="8" s="1"/>
  <c r="D6505" i="8"/>
  <c r="E6505" i="8"/>
  <c r="F6505" i="8"/>
  <c r="G6505" i="8"/>
  <c r="H6505" i="8"/>
  <c r="I6505" i="8"/>
  <c r="J6505" i="8"/>
  <c r="K6505" i="8"/>
  <c r="B6506" i="8"/>
  <c r="C6506" i="8"/>
  <c r="D6506" i="8"/>
  <c r="E6506" i="8"/>
  <c r="F6506" i="8"/>
  <c r="G6506" i="8"/>
  <c r="H6506" i="8"/>
  <c r="I6506" i="8"/>
  <c r="J6506" i="8"/>
  <c r="K6506" i="8"/>
  <c r="B6507" i="8"/>
  <c r="C6507" i="8"/>
  <c r="D6507" i="8"/>
  <c r="E6507" i="8"/>
  <c r="F6507" i="8"/>
  <c r="G6507" i="8"/>
  <c r="H6507" i="8"/>
  <c r="I6507" i="8"/>
  <c r="J6507" i="8"/>
  <c r="K6507" i="8"/>
  <c r="B6508" i="8"/>
  <c r="C6508" i="8"/>
  <c r="D6508" i="8"/>
  <c r="A6508" i="8" s="1"/>
  <c r="E6508" i="8"/>
  <c r="F6508" i="8"/>
  <c r="G6508" i="8"/>
  <c r="H6508" i="8"/>
  <c r="I6508" i="8"/>
  <c r="J6508" i="8"/>
  <c r="K6508" i="8"/>
  <c r="B6509" i="8"/>
  <c r="C6509" i="8"/>
  <c r="D6509" i="8"/>
  <c r="E6509" i="8"/>
  <c r="F6509" i="8"/>
  <c r="G6509" i="8"/>
  <c r="H6509" i="8"/>
  <c r="I6509" i="8"/>
  <c r="J6509" i="8"/>
  <c r="K6509" i="8"/>
  <c r="B6510" i="8"/>
  <c r="C6510" i="8"/>
  <c r="D6510" i="8"/>
  <c r="E6510" i="8"/>
  <c r="F6510" i="8"/>
  <c r="G6510" i="8"/>
  <c r="H6510" i="8"/>
  <c r="I6510" i="8"/>
  <c r="J6510" i="8"/>
  <c r="K6510" i="8"/>
  <c r="B6511" i="8"/>
  <c r="C6511" i="8"/>
  <c r="D6511" i="8"/>
  <c r="E6511" i="8"/>
  <c r="F6511" i="8"/>
  <c r="G6511" i="8"/>
  <c r="H6511" i="8"/>
  <c r="I6511" i="8"/>
  <c r="J6511" i="8"/>
  <c r="K6511" i="8"/>
  <c r="B6512" i="8"/>
  <c r="C6512" i="8"/>
  <c r="D6512" i="8"/>
  <c r="A6512" i="8" s="1"/>
  <c r="E6512" i="8"/>
  <c r="F6512" i="8"/>
  <c r="G6512" i="8"/>
  <c r="H6512" i="8"/>
  <c r="I6512" i="8"/>
  <c r="J6512" i="8"/>
  <c r="K6512" i="8"/>
  <c r="B6513" i="8"/>
  <c r="C6513" i="8"/>
  <c r="A6513" i="8" s="1"/>
  <c r="D6513" i="8"/>
  <c r="E6513" i="8"/>
  <c r="F6513" i="8"/>
  <c r="G6513" i="8"/>
  <c r="H6513" i="8"/>
  <c r="I6513" i="8"/>
  <c r="J6513" i="8"/>
  <c r="K6513" i="8"/>
  <c r="B6514" i="8"/>
  <c r="C6514" i="8"/>
  <c r="D6514" i="8"/>
  <c r="E6514" i="8"/>
  <c r="F6514" i="8"/>
  <c r="G6514" i="8"/>
  <c r="H6514" i="8"/>
  <c r="I6514" i="8"/>
  <c r="J6514" i="8"/>
  <c r="K6514" i="8"/>
  <c r="B6515" i="8"/>
  <c r="C6515" i="8"/>
  <c r="D6515" i="8"/>
  <c r="E6515" i="8"/>
  <c r="F6515" i="8"/>
  <c r="G6515" i="8"/>
  <c r="H6515" i="8"/>
  <c r="I6515" i="8"/>
  <c r="J6515" i="8"/>
  <c r="K6515" i="8"/>
  <c r="B6516" i="8"/>
  <c r="C6516" i="8"/>
  <c r="D6516" i="8"/>
  <c r="E6516" i="8"/>
  <c r="F6516" i="8"/>
  <c r="G6516" i="8"/>
  <c r="H6516" i="8"/>
  <c r="I6516" i="8"/>
  <c r="J6516" i="8"/>
  <c r="K6516" i="8"/>
  <c r="B6517" i="8"/>
  <c r="C6517" i="8"/>
  <c r="D6517" i="8"/>
  <c r="E6517" i="8"/>
  <c r="F6517" i="8"/>
  <c r="G6517" i="8"/>
  <c r="H6517" i="8"/>
  <c r="I6517" i="8"/>
  <c r="J6517" i="8"/>
  <c r="K6517" i="8"/>
  <c r="B6518" i="8"/>
  <c r="C6518" i="8"/>
  <c r="D6518" i="8"/>
  <c r="E6518" i="8"/>
  <c r="F6518" i="8"/>
  <c r="G6518" i="8"/>
  <c r="H6518" i="8"/>
  <c r="I6518" i="8"/>
  <c r="J6518" i="8"/>
  <c r="K6518" i="8"/>
  <c r="B6519" i="8"/>
  <c r="C6519" i="8"/>
  <c r="D6519" i="8"/>
  <c r="E6519" i="8"/>
  <c r="F6519" i="8"/>
  <c r="G6519" i="8"/>
  <c r="H6519" i="8"/>
  <c r="I6519" i="8"/>
  <c r="J6519" i="8"/>
  <c r="K6519" i="8"/>
  <c r="B6520" i="8"/>
  <c r="C6520" i="8"/>
  <c r="D6520" i="8"/>
  <c r="E6520" i="8"/>
  <c r="F6520" i="8"/>
  <c r="G6520" i="8"/>
  <c r="H6520" i="8"/>
  <c r="I6520" i="8"/>
  <c r="J6520" i="8"/>
  <c r="K6520" i="8"/>
  <c r="B6521" i="8"/>
  <c r="C6521" i="8"/>
  <c r="A6521" i="8" s="1"/>
  <c r="D6521" i="8"/>
  <c r="E6521" i="8"/>
  <c r="F6521" i="8"/>
  <c r="G6521" i="8"/>
  <c r="H6521" i="8"/>
  <c r="I6521" i="8"/>
  <c r="J6521" i="8"/>
  <c r="K6521" i="8"/>
  <c r="B6522" i="8"/>
  <c r="C6522" i="8"/>
  <c r="D6522" i="8"/>
  <c r="E6522" i="8"/>
  <c r="F6522" i="8"/>
  <c r="G6522" i="8"/>
  <c r="H6522" i="8"/>
  <c r="I6522" i="8"/>
  <c r="J6522" i="8"/>
  <c r="K6522" i="8"/>
  <c r="B6523" i="8"/>
  <c r="C6523" i="8"/>
  <c r="D6523" i="8"/>
  <c r="E6523" i="8"/>
  <c r="F6523" i="8"/>
  <c r="G6523" i="8"/>
  <c r="H6523" i="8"/>
  <c r="I6523" i="8"/>
  <c r="J6523" i="8"/>
  <c r="K6523" i="8"/>
  <c r="B6524" i="8"/>
  <c r="C6524" i="8"/>
  <c r="D6524" i="8"/>
  <c r="A6524" i="8" s="1"/>
  <c r="E6524" i="8"/>
  <c r="F6524" i="8"/>
  <c r="G6524" i="8"/>
  <c r="H6524" i="8"/>
  <c r="I6524" i="8"/>
  <c r="J6524" i="8"/>
  <c r="K6524" i="8"/>
  <c r="B6525" i="8"/>
  <c r="C6525" i="8"/>
  <c r="D6525" i="8"/>
  <c r="E6525" i="8"/>
  <c r="F6525" i="8"/>
  <c r="G6525" i="8"/>
  <c r="H6525" i="8"/>
  <c r="I6525" i="8"/>
  <c r="J6525" i="8"/>
  <c r="K6525" i="8"/>
  <c r="B6526" i="8"/>
  <c r="C6526" i="8"/>
  <c r="D6526" i="8"/>
  <c r="E6526" i="8"/>
  <c r="F6526" i="8"/>
  <c r="G6526" i="8"/>
  <c r="H6526" i="8"/>
  <c r="I6526" i="8"/>
  <c r="J6526" i="8"/>
  <c r="K6526" i="8"/>
  <c r="B6527" i="8"/>
  <c r="C6527" i="8"/>
  <c r="D6527" i="8"/>
  <c r="E6527" i="8"/>
  <c r="F6527" i="8"/>
  <c r="G6527" i="8"/>
  <c r="H6527" i="8"/>
  <c r="I6527" i="8"/>
  <c r="J6527" i="8"/>
  <c r="K6527" i="8"/>
  <c r="B6528" i="8"/>
  <c r="C6528" i="8"/>
  <c r="A6528" i="8" s="1"/>
  <c r="D6528" i="8"/>
  <c r="E6528" i="8"/>
  <c r="F6528" i="8"/>
  <c r="G6528" i="8"/>
  <c r="H6528" i="8"/>
  <c r="I6528" i="8"/>
  <c r="J6528" i="8"/>
  <c r="K6528" i="8"/>
  <c r="B6529" i="8"/>
  <c r="C6529" i="8"/>
  <c r="D6529" i="8"/>
  <c r="E6529" i="8"/>
  <c r="F6529" i="8"/>
  <c r="G6529" i="8"/>
  <c r="H6529" i="8"/>
  <c r="I6529" i="8"/>
  <c r="J6529" i="8"/>
  <c r="K6529" i="8"/>
  <c r="B6530" i="8"/>
  <c r="C6530" i="8"/>
  <c r="A6530" i="8" s="1"/>
  <c r="D6530" i="8"/>
  <c r="E6530" i="8"/>
  <c r="F6530" i="8"/>
  <c r="G6530" i="8"/>
  <c r="H6530" i="8"/>
  <c r="I6530" i="8"/>
  <c r="J6530" i="8"/>
  <c r="K6530" i="8"/>
  <c r="B6531" i="8"/>
  <c r="C6531" i="8"/>
  <c r="D6531" i="8"/>
  <c r="E6531" i="8"/>
  <c r="F6531" i="8"/>
  <c r="G6531" i="8"/>
  <c r="H6531" i="8"/>
  <c r="I6531" i="8"/>
  <c r="J6531" i="8"/>
  <c r="K6531" i="8"/>
  <c r="B6532" i="8"/>
  <c r="C6532" i="8"/>
  <c r="A6532" i="8" s="1"/>
  <c r="D6532" i="8"/>
  <c r="E6532" i="8"/>
  <c r="F6532" i="8"/>
  <c r="G6532" i="8"/>
  <c r="H6532" i="8"/>
  <c r="I6532" i="8"/>
  <c r="J6532" i="8"/>
  <c r="K6532" i="8"/>
  <c r="B6533" i="8"/>
  <c r="C6533" i="8"/>
  <c r="D6533" i="8"/>
  <c r="E6533" i="8"/>
  <c r="F6533" i="8"/>
  <c r="G6533" i="8"/>
  <c r="H6533" i="8"/>
  <c r="I6533" i="8"/>
  <c r="J6533" i="8"/>
  <c r="K6533" i="8"/>
  <c r="B6534" i="8"/>
  <c r="C6534" i="8"/>
  <c r="D6534" i="8"/>
  <c r="E6534" i="8"/>
  <c r="F6534" i="8"/>
  <c r="G6534" i="8"/>
  <c r="H6534" i="8"/>
  <c r="I6534" i="8"/>
  <c r="J6534" i="8"/>
  <c r="K6534" i="8"/>
  <c r="B6535" i="8"/>
  <c r="C6535" i="8"/>
  <c r="D6535" i="8"/>
  <c r="A6535" i="8" s="1"/>
  <c r="E6535" i="8"/>
  <c r="F6535" i="8"/>
  <c r="G6535" i="8"/>
  <c r="H6535" i="8"/>
  <c r="I6535" i="8"/>
  <c r="J6535" i="8"/>
  <c r="K6535" i="8"/>
  <c r="B6536" i="8"/>
  <c r="C6536" i="8"/>
  <c r="A6536" i="8" s="1"/>
  <c r="D6536" i="8"/>
  <c r="E6536" i="8"/>
  <c r="F6536" i="8"/>
  <c r="G6536" i="8"/>
  <c r="H6536" i="8"/>
  <c r="I6536" i="8"/>
  <c r="J6536" i="8"/>
  <c r="K6536" i="8"/>
  <c r="B6537" i="8"/>
  <c r="C6537" i="8"/>
  <c r="D6537" i="8"/>
  <c r="E6537" i="8"/>
  <c r="F6537" i="8"/>
  <c r="G6537" i="8"/>
  <c r="H6537" i="8"/>
  <c r="I6537" i="8"/>
  <c r="J6537" i="8"/>
  <c r="K6537" i="8"/>
  <c r="B6538" i="8"/>
  <c r="C6538" i="8"/>
  <c r="A6538" i="8" s="1"/>
  <c r="D6538" i="8"/>
  <c r="E6538" i="8"/>
  <c r="F6538" i="8"/>
  <c r="G6538" i="8"/>
  <c r="H6538" i="8"/>
  <c r="I6538" i="8"/>
  <c r="J6538" i="8"/>
  <c r="K6538" i="8"/>
  <c r="B6539" i="8"/>
  <c r="C6539" i="8"/>
  <c r="D6539" i="8"/>
  <c r="E6539" i="8"/>
  <c r="F6539" i="8"/>
  <c r="G6539" i="8"/>
  <c r="H6539" i="8"/>
  <c r="I6539" i="8"/>
  <c r="J6539" i="8"/>
  <c r="K6539" i="8"/>
  <c r="B6540" i="8"/>
  <c r="C6540" i="8"/>
  <c r="D6540" i="8"/>
  <c r="E6540" i="8"/>
  <c r="F6540" i="8"/>
  <c r="G6540" i="8"/>
  <c r="H6540" i="8"/>
  <c r="I6540" i="8"/>
  <c r="J6540" i="8"/>
  <c r="K6540" i="8"/>
  <c r="B6541" i="8"/>
  <c r="C6541" i="8"/>
  <c r="D6541" i="8"/>
  <c r="E6541" i="8"/>
  <c r="F6541" i="8"/>
  <c r="G6541" i="8"/>
  <c r="H6541" i="8"/>
  <c r="I6541" i="8"/>
  <c r="J6541" i="8"/>
  <c r="K6541" i="8"/>
  <c r="B6542" i="8"/>
  <c r="C6542" i="8"/>
  <c r="D6542" i="8"/>
  <c r="E6542" i="8"/>
  <c r="F6542" i="8"/>
  <c r="G6542" i="8"/>
  <c r="H6542" i="8"/>
  <c r="I6542" i="8"/>
  <c r="J6542" i="8"/>
  <c r="K6542" i="8"/>
  <c r="B6543" i="8"/>
  <c r="C6543" i="8"/>
  <c r="D6543" i="8"/>
  <c r="A6543" i="8" s="1"/>
  <c r="E6543" i="8"/>
  <c r="F6543" i="8"/>
  <c r="G6543" i="8"/>
  <c r="H6543" i="8"/>
  <c r="I6543" i="8"/>
  <c r="J6543" i="8"/>
  <c r="K6543" i="8"/>
  <c r="B6544" i="8"/>
  <c r="C6544" i="8"/>
  <c r="A6544" i="8" s="1"/>
  <c r="D6544" i="8"/>
  <c r="E6544" i="8"/>
  <c r="F6544" i="8"/>
  <c r="G6544" i="8"/>
  <c r="H6544" i="8"/>
  <c r="I6544" i="8"/>
  <c r="J6544" i="8"/>
  <c r="K6544" i="8"/>
  <c r="B6545" i="8"/>
  <c r="C6545" i="8"/>
  <c r="D6545" i="8"/>
  <c r="E6545" i="8"/>
  <c r="F6545" i="8"/>
  <c r="G6545" i="8"/>
  <c r="H6545" i="8"/>
  <c r="I6545" i="8"/>
  <c r="J6545" i="8"/>
  <c r="K6545" i="8"/>
  <c r="B6546" i="8"/>
  <c r="C6546" i="8"/>
  <c r="A6546" i="8" s="1"/>
  <c r="D6546" i="8"/>
  <c r="E6546" i="8"/>
  <c r="F6546" i="8"/>
  <c r="G6546" i="8"/>
  <c r="H6546" i="8"/>
  <c r="I6546" i="8"/>
  <c r="J6546" i="8"/>
  <c r="K6546" i="8"/>
  <c r="B6547" i="8"/>
  <c r="C6547" i="8"/>
  <c r="D6547" i="8"/>
  <c r="E6547" i="8"/>
  <c r="F6547" i="8"/>
  <c r="G6547" i="8"/>
  <c r="H6547" i="8"/>
  <c r="I6547" i="8"/>
  <c r="J6547" i="8"/>
  <c r="K6547" i="8"/>
  <c r="B6548" i="8"/>
  <c r="C6548" i="8"/>
  <c r="A6548" i="8" s="1"/>
  <c r="D6548" i="8"/>
  <c r="E6548" i="8"/>
  <c r="F6548" i="8"/>
  <c r="G6548" i="8"/>
  <c r="H6548" i="8"/>
  <c r="I6548" i="8"/>
  <c r="J6548" i="8"/>
  <c r="K6548" i="8"/>
  <c r="B6549" i="8"/>
  <c r="C6549" i="8"/>
  <c r="D6549" i="8"/>
  <c r="E6549" i="8"/>
  <c r="F6549" i="8"/>
  <c r="G6549" i="8"/>
  <c r="H6549" i="8"/>
  <c r="I6549" i="8"/>
  <c r="J6549" i="8"/>
  <c r="K6549" i="8"/>
  <c r="B6550" i="8"/>
  <c r="C6550" i="8"/>
  <c r="D6550" i="8"/>
  <c r="E6550" i="8"/>
  <c r="F6550" i="8"/>
  <c r="G6550" i="8"/>
  <c r="H6550" i="8"/>
  <c r="I6550" i="8"/>
  <c r="J6550" i="8"/>
  <c r="K6550" i="8"/>
  <c r="B6551" i="8"/>
  <c r="C6551" i="8"/>
  <c r="D6551" i="8"/>
  <c r="A6551" i="8" s="1"/>
  <c r="E6551" i="8"/>
  <c r="F6551" i="8"/>
  <c r="G6551" i="8"/>
  <c r="H6551" i="8"/>
  <c r="I6551" i="8"/>
  <c r="J6551" i="8"/>
  <c r="K6551" i="8"/>
  <c r="B6552" i="8"/>
  <c r="C6552" i="8"/>
  <c r="A6552" i="8" s="1"/>
  <c r="D6552" i="8"/>
  <c r="E6552" i="8"/>
  <c r="F6552" i="8"/>
  <c r="G6552" i="8"/>
  <c r="H6552" i="8"/>
  <c r="I6552" i="8"/>
  <c r="J6552" i="8"/>
  <c r="K6552" i="8"/>
  <c r="B6553" i="8"/>
  <c r="C6553" i="8"/>
  <c r="D6553" i="8"/>
  <c r="E6553" i="8"/>
  <c r="F6553" i="8"/>
  <c r="G6553" i="8"/>
  <c r="H6553" i="8"/>
  <c r="I6553" i="8"/>
  <c r="J6553" i="8"/>
  <c r="K6553" i="8"/>
  <c r="B6554" i="8"/>
  <c r="C6554" i="8"/>
  <c r="A6554" i="8" s="1"/>
  <c r="D6554" i="8"/>
  <c r="E6554" i="8"/>
  <c r="F6554" i="8"/>
  <c r="G6554" i="8"/>
  <c r="H6554" i="8"/>
  <c r="I6554" i="8"/>
  <c r="J6554" i="8"/>
  <c r="K6554" i="8"/>
  <c r="B6555" i="8"/>
  <c r="C6555" i="8"/>
  <c r="D6555" i="8"/>
  <c r="E6555" i="8"/>
  <c r="F6555" i="8"/>
  <c r="G6555" i="8"/>
  <c r="H6555" i="8"/>
  <c r="I6555" i="8"/>
  <c r="J6555" i="8"/>
  <c r="K6555" i="8"/>
  <c r="B6556" i="8"/>
  <c r="C6556" i="8"/>
  <c r="D6556" i="8"/>
  <c r="E6556" i="8"/>
  <c r="F6556" i="8"/>
  <c r="G6556" i="8"/>
  <c r="H6556" i="8"/>
  <c r="I6556" i="8"/>
  <c r="J6556" i="8"/>
  <c r="K6556" i="8"/>
  <c r="B6557" i="8"/>
  <c r="C6557" i="8"/>
  <c r="D6557" i="8"/>
  <c r="E6557" i="8"/>
  <c r="F6557" i="8"/>
  <c r="G6557" i="8"/>
  <c r="H6557" i="8"/>
  <c r="I6557" i="8"/>
  <c r="J6557" i="8"/>
  <c r="K6557" i="8"/>
  <c r="B6558" i="8"/>
  <c r="C6558" i="8"/>
  <c r="D6558" i="8"/>
  <c r="E6558" i="8"/>
  <c r="F6558" i="8"/>
  <c r="G6558" i="8"/>
  <c r="H6558" i="8"/>
  <c r="I6558" i="8"/>
  <c r="J6558" i="8"/>
  <c r="K6558" i="8"/>
  <c r="B6559" i="8"/>
  <c r="C6559" i="8"/>
  <c r="D6559" i="8"/>
  <c r="A6559" i="8" s="1"/>
  <c r="E6559" i="8"/>
  <c r="F6559" i="8"/>
  <c r="G6559" i="8"/>
  <c r="H6559" i="8"/>
  <c r="I6559" i="8"/>
  <c r="J6559" i="8"/>
  <c r="K6559" i="8"/>
  <c r="A6560" i="8"/>
  <c r="B6560" i="8"/>
  <c r="C6560" i="8"/>
  <c r="D6560" i="8"/>
  <c r="E6560" i="8"/>
  <c r="F6560" i="8"/>
  <c r="G6560" i="8"/>
  <c r="H6560" i="8"/>
  <c r="I6560" i="8"/>
  <c r="J6560" i="8"/>
  <c r="K6560" i="8"/>
  <c r="B6561" i="8"/>
  <c r="C6561" i="8"/>
  <c r="D6561" i="8"/>
  <c r="E6561" i="8"/>
  <c r="F6561" i="8"/>
  <c r="G6561" i="8"/>
  <c r="H6561" i="8"/>
  <c r="I6561" i="8"/>
  <c r="J6561" i="8"/>
  <c r="K6561" i="8"/>
  <c r="B6562" i="8"/>
  <c r="C6562" i="8"/>
  <c r="D6562" i="8"/>
  <c r="E6562" i="8"/>
  <c r="F6562" i="8"/>
  <c r="G6562" i="8"/>
  <c r="H6562" i="8"/>
  <c r="I6562" i="8"/>
  <c r="J6562" i="8"/>
  <c r="K6562" i="8"/>
  <c r="B6563" i="8"/>
  <c r="C6563" i="8"/>
  <c r="D6563" i="8"/>
  <c r="E6563" i="8"/>
  <c r="F6563" i="8"/>
  <c r="G6563" i="8"/>
  <c r="H6563" i="8"/>
  <c r="I6563" i="8"/>
  <c r="J6563" i="8"/>
  <c r="K6563" i="8"/>
  <c r="B6564" i="8"/>
  <c r="C6564" i="8"/>
  <c r="D6564" i="8"/>
  <c r="E6564" i="8"/>
  <c r="F6564" i="8"/>
  <c r="G6564" i="8"/>
  <c r="H6564" i="8"/>
  <c r="I6564" i="8"/>
  <c r="J6564" i="8"/>
  <c r="K6564" i="8"/>
  <c r="B6565" i="8"/>
  <c r="C6565" i="8"/>
  <c r="D6565" i="8"/>
  <c r="E6565" i="8"/>
  <c r="F6565" i="8"/>
  <c r="G6565" i="8"/>
  <c r="H6565" i="8"/>
  <c r="I6565" i="8"/>
  <c r="J6565" i="8"/>
  <c r="K6565" i="8"/>
  <c r="B6566" i="8"/>
  <c r="C6566" i="8"/>
  <c r="D6566" i="8"/>
  <c r="E6566" i="8"/>
  <c r="F6566" i="8"/>
  <c r="G6566" i="8"/>
  <c r="H6566" i="8"/>
  <c r="I6566" i="8"/>
  <c r="J6566" i="8"/>
  <c r="K6566" i="8"/>
  <c r="B6567" i="8"/>
  <c r="C6567" i="8"/>
  <c r="D6567" i="8"/>
  <c r="A6567" i="8" s="1"/>
  <c r="E6567" i="8"/>
  <c r="F6567" i="8"/>
  <c r="G6567" i="8"/>
  <c r="H6567" i="8"/>
  <c r="I6567" i="8"/>
  <c r="J6567" i="8"/>
  <c r="K6567" i="8"/>
  <c r="B6568" i="8"/>
  <c r="C6568" i="8"/>
  <c r="D6568" i="8"/>
  <c r="E6568" i="8"/>
  <c r="F6568" i="8"/>
  <c r="G6568" i="8"/>
  <c r="H6568" i="8"/>
  <c r="I6568" i="8"/>
  <c r="J6568" i="8"/>
  <c r="K6568" i="8"/>
  <c r="B6569" i="8"/>
  <c r="C6569" i="8"/>
  <c r="D6569" i="8"/>
  <c r="E6569" i="8"/>
  <c r="F6569" i="8"/>
  <c r="G6569" i="8"/>
  <c r="H6569" i="8"/>
  <c r="I6569" i="8"/>
  <c r="J6569" i="8"/>
  <c r="K6569" i="8"/>
  <c r="B6570" i="8"/>
  <c r="C6570" i="8"/>
  <c r="D6570" i="8"/>
  <c r="E6570" i="8"/>
  <c r="F6570" i="8"/>
  <c r="G6570" i="8"/>
  <c r="H6570" i="8"/>
  <c r="I6570" i="8"/>
  <c r="J6570" i="8"/>
  <c r="K6570" i="8"/>
  <c r="B6571" i="8"/>
  <c r="C6571" i="8"/>
  <c r="D6571" i="8"/>
  <c r="E6571" i="8"/>
  <c r="F6571" i="8"/>
  <c r="G6571" i="8"/>
  <c r="H6571" i="8"/>
  <c r="I6571" i="8"/>
  <c r="J6571" i="8"/>
  <c r="K6571" i="8"/>
  <c r="B6572" i="8"/>
  <c r="C6572" i="8"/>
  <c r="D6572" i="8"/>
  <c r="A6572" i="8" s="1"/>
  <c r="E6572" i="8"/>
  <c r="F6572" i="8"/>
  <c r="G6572" i="8"/>
  <c r="H6572" i="8"/>
  <c r="I6572" i="8"/>
  <c r="J6572" i="8"/>
  <c r="K6572" i="8"/>
  <c r="B6573" i="8"/>
  <c r="C6573" i="8"/>
  <c r="D6573" i="8"/>
  <c r="E6573" i="8"/>
  <c r="F6573" i="8"/>
  <c r="G6573" i="8"/>
  <c r="H6573" i="8"/>
  <c r="I6573" i="8"/>
  <c r="J6573" i="8"/>
  <c r="K6573" i="8"/>
  <c r="B6574" i="8"/>
  <c r="C6574" i="8"/>
  <c r="D6574" i="8"/>
  <c r="E6574" i="8"/>
  <c r="F6574" i="8"/>
  <c r="G6574" i="8"/>
  <c r="H6574" i="8"/>
  <c r="I6574" i="8"/>
  <c r="J6574" i="8"/>
  <c r="K6574" i="8"/>
  <c r="B6575" i="8"/>
  <c r="C6575" i="8"/>
  <c r="D6575" i="8"/>
  <c r="A6575" i="8" s="1"/>
  <c r="E6575" i="8"/>
  <c r="F6575" i="8"/>
  <c r="G6575" i="8"/>
  <c r="H6575" i="8"/>
  <c r="I6575" i="8"/>
  <c r="J6575" i="8"/>
  <c r="K6575" i="8"/>
  <c r="A6576" i="8"/>
  <c r="B6576" i="8"/>
  <c r="C6576" i="8"/>
  <c r="D6576" i="8"/>
  <c r="E6576" i="8"/>
  <c r="F6576" i="8"/>
  <c r="G6576" i="8"/>
  <c r="H6576" i="8"/>
  <c r="I6576" i="8"/>
  <c r="J6576" i="8"/>
  <c r="K6576" i="8"/>
  <c r="B6577" i="8"/>
  <c r="C6577" i="8"/>
  <c r="A6577" i="8" s="1"/>
  <c r="D6577" i="8"/>
  <c r="E6577" i="8"/>
  <c r="F6577" i="8"/>
  <c r="G6577" i="8"/>
  <c r="H6577" i="8"/>
  <c r="I6577" i="8"/>
  <c r="J6577" i="8"/>
  <c r="K6577" i="8"/>
  <c r="B6578" i="8"/>
  <c r="C6578" i="8"/>
  <c r="D6578" i="8"/>
  <c r="E6578" i="8"/>
  <c r="F6578" i="8"/>
  <c r="G6578" i="8"/>
  <c r="H6578" i="8"/>
  <c r="I6578" i="8"/>
  <c r="J6578" i="8"/>
  <c r="K6578" i="8"/>
  <c r="B6579" i="8"/>
  <c r="C6579" i="8"/>
  <c r="D6579" i="8"/>
  <c r="E6579" i="8"/>
  <c r="F6579" i="8"/>
  <c r="G6579" i="8"/>
  <c r="H6579" i="8"/>
  <c r="I6579" i="8"/>
  <c r="J6579" i="8"/>
  <c r="K6579" i="8"/>
  <c r="B6580" i="8"/>
  <c r="C6580" i="8"/>
  <c r="D6580" i="8"/>
  <c r="E6580" i="8"/>
  <c r="F6580" i="8"/>
  <c r="G6580" i="8"/>
  <c r="H6580" i="8"/>
  <c r="I6580" i="8"/>
  <c r="J6580" i="8"/>
  <c r="K6580" i="8"/>
  <c r="B6581" i="8"/>
  <c r="C6581" i="8"/>
  <c r="D6581" i="8"/>
  <c r="E6581" i="8"/>
  <c r="F6581" i="8"/>
  <c r="G6581" i="8"/>
  <c r="H6581" i="8"/>
  <c r="I6581" i="8"/>
  <c r="J6581" i="8"/>
  <c r="K6581" i="8"/>
  <c r="B6582" i="8"/>
  <c r="C6582" i="8"/>
  <c r="D6582" i="8"/>
  <c r="E6582" i="8"/>
  <c r="F6582" i="8"/>
  <c r="G6582" i="8"/>
  <c r="H6582" i="8"/>
  <c r="I6582" i="8"/>
  <c r="J6582" i="8"/>
  <c r="K6582" i="8"/>
  <c r="B6583" i="8"/>
  <c r="C6583" i="8"/>
  <c r="D6583" i="8"/>
  <c r="E6583" i="8"/>
  <c r="F6583" i="8"/>
  <c r="G6583" i="8"/>
  <c r="H6583" i="8"/>
  <c r="I6583" i="8"/>
  <c r="J6583" i="8"/>
  <c r="K6583" i="8"/>
  <c r="B6584" i="8"/>
  <c r="C6584" i="8"/>
  <c r="D6584" i="8"/>
  <c r="E6584" i="8"/>
  <c r="F6584" i="8"/>
  <c r="G6584" i="8"/>
  <c r="H6584" i="8"/>
  <c r="I6584" i="8"/>
  <c r="J6584" i="8"/>
  <c r="K6584" i="8"/>
  <c r="B6585" i="8"/>
  <c r="C6585" i="8"/>
  <c r="A6585" i="8" s="1"/>
  <c r="D6585" i="8"/>
  <c r="E6585" i="8"/>
  <c r="F6585" i="8"/>
  <c r="G6585" i="8"/>
  <c r="H6585" i="8"/>
  <c r="I6585" i="8"/>
  <c r="J6585" i="8"/>
  <c r="K6585" i="8"/>
  <c r="B6586" i="8"/>
  <c r="C6586" i="8"/>
  <c r="D6586" i="8"/>
  <c r="E6586" i="8"/>
  <c r="F6586" i="8"/>
  <c r="G6586" i="8"/>
  <c r="H6586" i="8"/>
  <c r="I6586" i="8"/>
  <c r="J6586" i="8"/>
  <c r="K6586" i="8"/>
  <c r="B6587" i="8"/>
  <c r="C6587" i="8"/>
  <c r="D6587" i="8"/>
  <c r="E6587" i="8"/>
  <c r="F6587" i="8"/>
  <c r="G6587" i="8"/>
  <c r="H6587" i="8"/>
  <c r="I6587" i="8"/>
  <c r="J6587" i="8"/>
  <c r="K6587" i="8"/>
  <c r="B6588" i="8"/>
  <c r="C6588" i="8"/>
  <c r="D6588" i="8"/>
  <c r="A6588" i="8" s="1"/>
  <c r="E6588" i="8"/>
  <c r="F6588" i="8"/>
  <c r="G6588" i="8"/>
  <c r="H6588" i="8"/>
  <c r="I6588" i="8"/>
  <c r="J6588" i="8"/>
  <c r="K6588" i="8"/>
  <c r="B6589" i="8"/>
  <c r="C6589" i="8"/>
  <c r="D6589" i="8"/>
  <c r="E6589" i="8"/>
  <c r="F6589" i="8"/>
  <c r="G6589" i="8"/>
  <c r="H6589" i="8"/>
  <c r="I6589" i="8"/>
  <c r="J6589" i="8"/>
  <c r="K6589" i="8"/>
  <c r="B6590" i="8"/>
  <c r="C6590" i="8"/>
  <c r="D6590" i="8"/>
  <c r="E6590" i="8"/>
  <c r="F6590" i="8"/>
  <c r="G6590" i="8"/>
  <c r="H6590" i="8"/>
  <c r="I6590" i="8"/>
  <c r="J6590" i="8"/>
  <c r="K6590" i="8"/>
  <c r="B6591" i="8"/>
  <c r="C6591" i="8"/>
  <c r="D6591" i="8"/>
  <c r="E6591" i="8"/>
  <c r="F6591" i="8"/>
  <c r="G6591" i="8"/>
  <c r="H6591" i="8"/>
  <c r="I6591" i="8"/>
  <c r="J6591" i="8"/>
  <c r="K6591" i="8"/>
  <c r="B6592" i="8"/>
  <c r="C6592" i="8"/>
  <c r="D6592" i="8"/>
  <c r="E6592" i="8"/>
  <c r="F6592" i="8"/>
  <c r="G6592" i="8"/>
  <c r="H6592" i="8"/>
  <c r="I6592" i="8"/>
  <c r="J6592" i="8"/>
  <c r="K6592" i="8"/>
  <c r="B6593" i="8"/>
  <c r="C6593" i="8"/>
  <c r="D6593" i="8"/>
  <c r="E6593" i="8"/>
  <c r="F6593" i="8"/>
  <c r="G6593" i="8"/>
  <c r="H6593" i="8"/>
  <c r="I6593" i="8"/>
  <c r="J6593" i="8"/>
  <c r="K6593" i="8"/>
  <c r="B6594" i="8"/>
  <c r="C6594" i="8"/>
  <c r="D6594" i="8"/>
  <c r="E6594" i="8"/>
  <c r="F6594" i="8"/>
  <c r="G6594" i="8"/>
  <c r="H6594" i="8"/>
  <c r="I6594" i="8"/>
  <c r="J6594" i="8"/>
  <c r="K6594" i="8"/>
  <c r="B6595" i="8"/>
  <c r="C6595" i="8"/>
  <c r="D6595" i="8"/>
  <c r="E6595" i="8"/>
  <c r="F6595" i="8"/>
  <c r="G6595" i="8"/>
  <c r="H6595" i="8"/>
  <c r="I6595" i="8"/>
  <c r="J6595" i="8"/>
  <c r="K6595" i="8"/>
  <c r="B6596" i="8"/>
  <c r="C6596" i="8"/>
  <c r="D6596" i="8"/>
  <c r="E6596" i="8"/>
  <c r="F6596" i="8"/>
  <c r="G6596" i="8"/>
  <c r="H6596" i="8"/>
  <c r="I6596" i="8"/>
  <c r="J6596" i="8"/>
  <c r="K6596" i="8"/>
  <c r="B6597" i="8"/>
  <c r="C6597" i="8"/>
  <c r="D6597" i="8"/>
  <c r="E6597" i="8"/>
  <c r="F6597" i="8"/>
  <c r="G6597" i="8"/>
  <c r="H6597" i="8"/>
  <c r="I6597" i="8"/>
  <c r="J6597" i="8"/>
  <c r="K6597" i="8"/>
  <c r="B6598" i="8"/>
  <c r="C6598" i="8"/>
  <c r="D6598" i="8"/>
  <c r="E6598" i="8"/>
  <c r="F6598" i="8"/>
  <c r="G6598" i="8"/>
  <c r="H6598" i="8"/>
  <c r="I6598" i="8"/>
  <c r="J6598" i="8"/>
  <c r="K6598" i="8"/>
  <c r="B6599" i="8"/>
  <c r="C6599" i="8"/>
  <c r="D6599" i="8"/>
  <c r="A6599" i="8" s="1"/>
  <c r="E6599" i="8"/>
  <c r="F6599" i="8"/>
  <c r="G6599" i="8"/>
  <c r="H6599" i="8"/>
  <c r="I6599" i="8"/>
  <c r="J6599" i="8"/>
  <c r="K6599" i="8"/>
  <c r="B6600" i="8"/>
  <c r="C6600" i="8"/>
  <c r="D6600" i="8"/>
  <c r="E6600" i="8"/>
  <c r="F6600" i="8"/>
  <c r="G6600" i="8"/>
  <c r="H6600" i="8"/>
  <c r="I6600" i="8"/>
  <c r="J6600" i="8"/>
  <c r="K6600" i="8"/>
  <c r="B6601" i="8"/>
  <c r="C6601" i="8"/>
  <c r="D6601" i="8"/>
  <c r="E6601" i="8"/>
  <c r="F6601" i="8"/>
  <c r="G6601" i="8"/>
  <c r="H6601" i="8"/>
  <c r="I6601" i="8"/>
  <c r="J6601" i="8"/>
  <c r="K6601" i="8"/>
  <c r="B6602" i="8"/>
  <c r="C6602" i="8"/>
  <c r="D6602" i="8"/>
  <c r="E6602" i="8"/>
  <c r="F6602" i="8"/>
  <c r="G6602" i="8"/>
  <c r="H6602" i="8"/>
  <c r="I6602" i="8"/>
  <c r="J6602" i="8"/>
  <c r="K6602" i="8"/>
  <c r="B6603" i="8"/>
  <c r="C6603" i="8"/>
  <c r="D6603" i="8"/>
  <c r="E6603" i="8"/>
  <c r="F6603" i="8"/>
  <c r="G6603" i="8"/>
  <c r="H6603" i="8"/>
  <c r="I6603" i="8"/>
  <c r="J6603" i="8"/>
  <c r="K6603" i="8"/>
  <c r="B6604" i="8"/>
  <c r="C6604" i="8"/>
  <c r="D6604" i="8"/>
  <c r="A6604" i="8" s="1"/>
  <c r="E6604" i="8"/>
  <c r="F6604" i="8"/>
  <c r="G6604" i="8"/>
  <c r="H6604" i="8"/>
  <c r="I6604" i="8"/>
  <c r="J6604" i="8"/>
  <c r="K6604" i="8"/>
  <c r="B6605" i="8"/>
  <c r="C6605" i="8"/>
  <c r="D6605" i="8"/>
  <c r="E6605" i="8"/>
  <c r="F6605" i="8"/>
  <c r="G6605" i="8"/>
  <c r="H6605" i="8"/>
  <c r="I6605" i="8"/>
  <c r="J6605" i="8"/>
  <c r="K6605" i="8"/>
  <c r="B6606" i="8"/>
  <c r="C6606" i="8"/>
  <c r="D6606" i="8"/>
  <c r="E6606" i="8"/>
  <c r="F6606" i="8"/>
  <c r="G6606" i="8"/>
  <c r="H6606" i="8"/>
  <c r="I6606" i="8"/>
  <c r="J6606" i="8"/>
  <c r="K6606" i="8"/>
  <c r="B6607" i="8"/>
  <c r="C6607" i="8"/>
  <c r="D6607" i="8"/>
  <c r="A6607" i="8" s="1"/>
  <c r="E6607" i="8"/>
  <c r="F6607" i="8"/>
  <c r="G6607" i="8"/>
  <c r="H6607" i="8"/>
  <c r="I6607" i="8"/>
  <c r="J6607" i="8"/>
  <c r="K6607" i="8"/>
  <c r="B6608" i="8"/>
  <c r="C6608" i="8"/>
  <c r="A6608" i="8" s="1"/>
  <c r="D6608" i="8"/>
  <c r="E6608" i="8"/>
  <c r="F6608" i="8"/>
  <c r="G6608" i="8"/>
  <c r="H6608" i="8"/>
  <c r="I6608" i="8"/>
  <c r="J6608" i="8"/>
  <c r="K6608" i="8"/>
  <c r="B6609" i="8"/>
  <c r="C6609" i="8"/>
  <c r="D6609" i="8"/>
  <c r="E6609" i="8"/>
  <c r="F6609" i="8"/>
  <c r="G6609" i="8"/>
  <c r="H6609" i="8"/>
  <c r="I6609" i="8"/>
  <c r="J6609" i="8"/>
  <c r="K6609" i="8"/>
  <c r="B6610" i="8"/>
  <c r="C6610" i="8"/>
  <c r="A6610" i="8" s="1"/>
  <c r="D6610" i="8"/>
  <c r="E6610" i="8"/>
  <c r="F6610" i="8"/>
  <c r="G6610" i="8"/>
  <c r="H6610" i="8"/>
  <c r="I6610" i="8"/>
  <c r="J6610" i="8"/>
  <c r="K6610" i="8"/>
  <c r="B6611" i="8"/>
  <c r="C6611" i="8"/>
  <c r="D6611" i="8"/>
  <c r="E6611" i="8"/>
  <c r="F6611" i="8"/>
  <c r="G6611" i="8"/>
  <c r="H6611" i="8"/>
  <c r="I6611" i="8"/>
  <c r="J6611" i="8"/>
  <c r="K6611" i="8"/>
  <c r="B6612" i="8"/>
  <c r="C6612" i="8"/>
  <c r="A6612" i="8" s="1"/>
  <c r="D6612" i="8"/>
  <c r="E6612" i="8"/>
  <c r="F6612" i="8"/>
  <c r="G6612" i="8"/>
  <c r="H6612" i="8"/>
  <c r="I6612" i="8"/>
  <c r="J6612" i="8"/>
  <c r="K6612" i="8"/>
  <c r="B6613" i="8"/>
  <c r="C6613" i="8"/>
  <c r="D6613" i="8"/>
  <c r="E6613" i="8"/>
  <c r="F6613" i="8"/>
  <c r="G6613" i="8"/>
  <c r="H6613" i="8"/>
  <c r="I6613" i="8"/>
  <c r="J6613" i="8"/>
  <c r="K6613" i="8"/>
  <c r="B6614" i="8"/>
  <c r="C6614" i="8"/>
  <c r="D6614" i="8"/>
  <c r="E6614" i="8"/>
  <c r="F6614" i="8"/>
  <c r="G6614" i="8"/>
  <c r="H6614" i="8"/>
  <c r="I6614" i="8"/>
  <c r="J6614" i="8"/>
  <c r="K6614" i="8"/>
  <c r="B6615" i="8"/>
  <c r="C6615" i="8"/>
  <c r="D6615" i="8"/>
  <c r="A6615" i="8" s="1"/>
  <c r="E6615" i="8"/>
  <c r="F6615" i="8"/>
  <c r="G6615" i="8"/>
  <c r="H6615" i="8"/>
  <c r="I6615" i="8"/>
  <c r="J6615" i="8"/>
  <c r="K6615" i="8"/>
  <c r="B6616" i="8"/>
  <c r="C6616" i="8"/>
  <c r="A6616" i="8" s="1"/>
  <c r="D6616" i="8"/>
  <c r="E6616" i="8"/>
  <c r="F6616" i="8"/>
  <c r="G6616" i="8"/>
  <c r="H6616" i="8"/>
  <c r="I6616" i="8"/>
  <c r="J6616" i="8"/>
  <c r="K6616" i="8"/>
  <c r="B6617" i="8"/>
  <c r="C6617" i="8"/>
  <c r="D6617" i="8"/>
  <c r="E6617" i="8"/>
  <c r="F6617" i="8"/>
  <c r="G6617" i="8"/>
  <c r="H6617" i="8"/>
  <c r="I6617" i="8"/>
  <c r="J6617" i="8"/>
  <c r="K6617" i="8"/>
  <c r="B6618" i="8"/>
  <c r="C6618" i="8"/>
  <c r="A6618" i="8" s="1"/>
  <c r="D6618" i="8"/>
  <c r="E6618" i="8"/>
  <c r="F6618" i="8"/>
  <c r="G6618" i="8"/>
  <c r="H6618" i="8"/>
  <c r="I6618" i="8"/>
  <c r="J6618" i="8"/>
  <c r="K6618" i="8"/>
  <c r="B6619" i="8"/>
  <c r="C6619" i="8"/>
  <c r="D6619" i="8"/>
  <c r="E6619" i="8"/>
  <c r="F6619" i="8"/>
  <c r="G6619" i="8"/>
  <c r="H6619" i="8"/>
  <c r="I6619" i="8"/>
  <c r="J6619" i="8"/>
  <c r="K6619" i="8"/>
  <c r="B6620" i="8"/>
  <c r="C6620" i="8"/>
  <c r="D6620" i="8"/>
  <c r="E6620" i="8"/>
  <c r="F6620" i="8"/>
  <c r="G6620" i="8"/>
  <c r="H6620" i="8"/>
  <c r="I6620" i="8"/>
  <c r="J6620" i="8"/>
  <c r="K6620" i="8"/>
  <c r="B6621" i="8"/>
  <c r="C6621" i="8"/>
  <c r="D6621" i="8"/>
  <c r="E6621" i="8"/>
  <c r="F6621" i="8"/>
  <c r="G6621" i="8"/>
  <c r="H6621" i="8"/>
  <c r="I6621" i="8"/>
  <c r="J6621" i="8"/>
  <c r="K6621" i="8"/>
  <c r="B6622" i="8"/>
  <c r="C6622" i="8"/>
  <c r="D6622" i="8"/>
  <c r="E6622" i="8"/>
  <c r="F6622" i="8"/>
  <c r="G6622" i="8"/>
  <c r="H6622" i="8"/>
  <c r="I6622" i="8"/>
  <c r="J6622" i="8"/>
  <c r="K6622" i="8"/>
  <c r="B6623" i="8"/>
  <c r="C6623" i="8"/>
  <c r="D6623" i="8"/>
  <c r="A6623" i="8" s="1"/>
  <c r="E6623" i="8"/>
  <c r="F6623" i="8"/>
  <c r="G6623" i="8"/>
  <c r="H6623" i="8"/>
  <c r="I6623" i="8"/>
  <c r="J6623" i="8"/>
  <c r="K6623" i="8"/>
  <c r="A6624" i="8"/>
  <c r="B6624" i="8"/>
  <c r="C6624" i="8"/>
  <c r="D6624" i="8"/>
  <c r="E6624" i="8"/>
  <c r="F6624" i="8"/>
  <c r="G6624" i="8"/>
  <c r="H6624" i="8"/>
  <c r="I6624" i="8"/>
  <c r="J6624" i="8"/>
  <c r="K6624" i="8"/>
  <c r="B6625" i="8"/>
  <c r="C6625" i="8"/>
  <c r="A6625" i="8" s="1"/>
  <c r="D6625" i="8"/>
  <c r="E6625" i="8"/>
  <c r="F6625" i="8"/>
  <c r="G6625" i="8"/>
  <c r="H6625" i="8"/>
  <c r="I6625" i="8"/>
  <c r="J6625" i="8"/>
  <c r="K6625" i="8"/>
  <c r="B6626" i="8"/>
  <c r="C6626" i="8"/>
  <c r="D6626" i="8"/>
  <c r="E6626" i="8"/>
  <c r="F6626" i="8"/>
  <c r="G6626" i="8"/>
  <c r="H6626" i="8"/>
  <c r="I6626" i="8"/>
  <c r="J6626" i="8"/>
  <c r="K6626" i="8"/>
  <c r="B6627" i="8"/>
  <c r="C6627" i="8"/>
  <c r="D6627" i="8"/>
  <c r="E6627" i="8"/>
  <c r="F6627" i="8"/>
  <c r="G6627" i="8"/>
  <c r="H6627" i="8"/>
  <c r="I6627" i="8"/>
  <c r="J6627" i="8"/>
  <c r="K6627" i="8"/>
  <c r="B6628" i="8"/>
  <c r="C6628" i="8"/>
  <c r="D6628" i="8"/>
  <c r="E6628" i="8"/>
  <c r="F6628" i="8"/>
  <c r="G6628" i="8"/>
  <c r="H6628" i="8"/>
  <c r="I6628" i="8"/>
  <c r="J6628" i="8"/>
  <c r="K6628" i="8"/>
  <c r="B6629" i="8"/>
  <c r="C6629" i="8"/>
  <c r="D6629" i="8"/>
  <c r="E6629" i="8"/>
  <c r="F6629" i="8"/>
  <c r="G6629" i="8"/>
  <c r="H6629" i="8"/>
  <c r="I6629" i="8"/>
  <c r="J6629" i="8"/>
  <c r="K6629" i="8"/>
  <c r="B6630" i="8"/>
  <c r="C6630" i="8"/>
  <c r="D6630" i="8"/>
  <c r="E6630" i="8"/>
  <c r="F6630" i="8"/>
  <c r="G6630" i="8"/>
  <c r="H6630" i="8"/>
  <c r="I6630" i="8"/>
  <c r="J6630" i="8"/>
  <c r="K6630" i="8"/>
  <c r="B6631" i="8"/>
  <c r="C6631" i="8"/>
  <c r="D6631" i="8"/>
  <c r="E6631" i="8"/>
  <c r="F6631" i="8"/>
  <c r="G6631" i="8"/>
  <c r="H6631" i="8"/>
  <c r="I6631" i="8"/>
  <c r="J6631" i="8"/>
  <c r="K6631" i="8"/>
  <c r="B6632" i="8"/>
  <c r="C6632" i="8"/>
  <c r="D6632" i="8"/>
  <c r="E6632" i="8"/>
  <c r="F6632" i="8"/>
  <c r="G6632" i="8"/>
  <c r="H6632" i="8"/>
  <c r="I6632" i="8"/>
  <c r="J6632" i="8"/>
  <c r="K6632" i="8"/>
  <c r="B6633" i="8"/>
  <c r="C6633" i="8"/>
  <c r="A6633" i="8" s="1"/>
  <c r="D6633" i="8"/>
  <c r="E6633" i="8"/>
  <c r="F6633" i="8"/>
  <c r="G6633" i="8"/>
  <c r="H6633" i="8"/>
  <c r="I6633" i="8"/>
  <c r="J6633" i="8"/>
  <c r="K6633" i="8"/>
  <c r="B6634" i="8"/>
  <c r="C6634" i="8"/>
  <c r="D6634" i="8"/>
  <c r="E6634" i="8"/>
  <c r="F6634" i="8"/>
  <c r="G6634" i="8"/>
  <c r="H6634" i="8"/>
  <c r="I6634" i="8"/>
  <c r="J6634" i="8"/>
  <c r="K6634" i="8"/>
  <c r="B6635" i="8"/>
  <c r="C6635" i="8"/>
  <c r="D6635" i="8"/>
  <c r="E6635" i="8"/>
  <c r="F6635" i="8"/>
  <c r="G6635" i="8"/>
  <c r="H6635" i="8"/>
  <c r="I6635" i="8"/>
  <c r="J6635" i="8"/>
  <c r="K6635" i="8"/>
  <c r="B6636" i="8"/>
  <c r="C6636" i="8"/>
  <c r="D6636" i="8"/>
  <c r="A6636" i="8" s="1"/>
  <c r="E6636" i="8"/>
  <c r="F6636" i="8"/>
  <c r="G6636" i="8"/>
  <c r="H6636" i="8"/>
  <c r="I6636" i="8"/>
  <c r="J6636" i="8"/>
  <c r="K6636" i="8"/>
  <c r="B6637" i="8"/>
  <c r="C6637" i="8"/>
  <c r="D6637" i="8"/>
  <c r="E6637" i="8"/>
  <c r="F6637" i="8"/>
  <c r="G6637" i="8"/>
  <c r="H6637" i="8"/>
  <c r="I6637" i="8"/>
  <c r="J6637" i="8"/>
  <c r="K6637" i="8"/>
  <c r="B6638" i="8"/>
  <c r="C6638" i="8"/>
  <c r="D6638" i="8"/>
  <c r="E6638" i="8"/>
  <c r="F6638" i="8"/>
  <c r="G6638" i="8"/>
  <c r="H6638" i="8"/>
  <c r="I6638" i="8"/>
  <c r="J6638" i="8"/>
  <c r="K6638" i="8"/>
  <c r="B6639" i="8"/>
  <c r="C6639" i="8"/>
  <c r="D6639" i="8"/>
  <c r="E6639" i="8"/>
  <c r="F6639" i="8"/>
  <c r="G6639" i="8"/>
  <c r="H6639" i="8"/>
  <c r="I6639" i="8"/>
  <c r="J6639" i="8"/>
  <c r="K6639" i="8"/>
  <c r="B6640" i="8"/>
  <c r="C6640" i="8"/>
  <c r="D6640" i="8"/>
  <c r="A6640" i="8" s="1"/>
  <c r="E6640" i="8"/>
  <c r="F6640" i="8"/>
  <c r="G6640" i="8"/>
  <c r="H6640" i="8"/>
  <c r="I6640" i="8"/>
  <c r="J6640" i="8"/>
  <c r="K6640" i="8"/>
  <c r="B6641" i="8"/>
  <c r="C6641" i="8"/>
  <c r="A6641" i="8" s="1"/>
  <c r="D6641" i="8"/>
  <c r="E6641" i="8"/>
  <c r="F6641" i="8"/>
  <c r="G6641" i="8"/>
  <c r="H6641" i="8"/>
  <c r="I6641" i="8"/>
  <c r="J6641" i="8"/>
  <c r="K6641" i="8"/>
  <c r="B6642" i="8"/>
  <c r="C6642" i="8"/>
  <c r="D6642" i="8"/>
  <c r="E6642" i="8"/>
  <c r="F6642" i="8"/>
  <c r="G6642" i="8"/>
  <c r="H6642" i="8"/>
  <c r="I6642" i="8"/>
  <c r="J6642" i="8"/>
  <c r="K6642" i="8"/>
  <c r="B6643" i="8"/>
  <c r="C6643" i="8"/>
  <c r="D6643" i="8"/>
  <c r="E6643" i="8"/>
  <c r="F6643" i="8"/>
  <c r="G6643" i="8"/>
  <c r="H6643" i="8"/>
  <c r="I6643" i="8"/>
  <c r="J6643" i="8"/>
  <c r="K6643" i="8"/>
  <c r="B6644" i="8"/>
  <c r="C6644" i="8"/>
  <c r="D6644" i="8"/>
  <c r="E6644" i="8"/>
  <c r="F6644" i="8"/>
  <c r="G6644" i="8"/>
  <c r="H6644" i="8"/>
  <c r="I6644" i="8"/>
  <c r="J6644" i="8"/>
  <c r="K6644" i="8"/>
  <c r="B6645" i="8"/>
  <c r="C6645" i="8"/>
  <c r="D6645" i="8"/>
  <c r="E6645" i="8"/>
  <c r="F6645" i="8"/>
  <c r="G6645" i="8"/>
  <c r="H6645" i="8"/>
  <c r="I6645" i="8"/>
  <c r="J6645" i="8"/>
  <c r="K6645" i="8"/>
  <c r="B6646" i="8"/>
  <c r="C6646" i="8"/>
  <c r="D6646" i="8"/>
  <c r="E6646" i="8"/>
  <c r="F6646" i="8"/>
  <c r="G6646" i="8"/>
  <c r="H6646" i="8"/>
  <c r="I6646" i="8"/>
  <c r="J6646" i="8"/>
  <c r="K6646" i="8"/>
  <c r="B6647" i="8"/>
  <c r="C6647" i="8"/>
  <c r="D6647" i="8"/>
  <c r="E6647" i="8"/>
  <c r="F6647" i="8"/>
  <c r="G6647" i="8"/>
  <c r="H6647" i="8"/>
  <c r="I6647" i="8"/>
  <c r="J6647" i="8"/>
  <c r="K6647" i="8"/>
  <c r="B6648" i="8"/>
  <c r="C6648" i="8"/>
  <c r="D6648" i="8"/>
  <c r="E6648" i="8"/>
  <c r="F6648" i="8"/>
  <c r="G6648" i="8"/>
  <c r="H6648" i="8"/>
  <c r="I6648" i="8"/>
  <c r="J6648" i="8"/>
  <c r="K6648" i="8"/>
  <c r="B6649" i="8"/>
  <c r="C6649" i="8"/>
  <c r="A6649" i="8" s="1"/>
  <c r="D6649" i="8"/>
  <c r="E6649" i="8"/>
  <c r="F6649" i="8"/>
  <c r="G6649" i="8"/>
  <c r="H6649" i="8"/>
  <c r="I6649" i="8"/>
  <c r="J6649" i="8"/>
  <c r="K6649" i="8"/>
  <c r="B6650" i="8"/>
  <c r="C6650" i="8"/>
  <c r="D6650" i="8"/>
  <c r="E6650" i="8"/>
  <c r="F6650" i="8"/>
  <c r="G6650" i="8"/>
  <c r="H6650" i="8"/>
  <c r="I6650" i="8"/>
  <c r="J6650" i="8"/>
  <c r="K6650" i="8"/>
  <c r="B6651" i="8"/>
  <c r="C6651" i="8"/>
  <c r="D6651" i="8"/>
  <c r="E6651" i="8"/>
  <c r="F6651" i="8"/>
  <c r="G6651" i="8"/>
  <c r="H6651" i="8"/>
  <c r="I6651" i="8"/>
  <c r="J6651" i="8"/>
  <c r="K6651" i="8"/>
  <c r="B6652" i="8"/>
  <c r="C6652" i="8"/>
  <c r="D6652" i="8"/>
  <c r="A6652" i="8" s="1"/>
  <c r="E6652" i="8"/>
  <c r="F6652" i="8"/>
  <c r="G6652" i="8"/>
  <c r="H6652" i="8"/>
  <c r="I6652" i="8"/>
  <c r="J6652" i="8"/>
  <c r="K6652" i="8"/>
  <c r="B6653" i="8"/>
  <c r="C6653" i="8"/>
  <c r="D6653" i="8"/>
  <c r="E6653" i="8"/>
  <c r="F6653" i="8"/>
  <c r="G6653" i="8"/>
  <c r="H6653" i="8"/>
  <c r="I6653" i="8"/>
  <c r="J6653" i="8"/>
  <c r="K6653" i="8"/>
  <c r="B6654" i="8"/>
  <c r="C6654" i="8"/>
  <c r="D6654" i="8"/>
  <c r="E6654" i="8"/>
  <c r="F6654" i="8"/>
  <c r="G6654" i="8"/>
  <c r="H6654" i="8"/>
  <c r="I6654" i="8"/>
  <c r="J6654" i="8"/>
  <c r="K6654" i="8"/>
  <c r="B6655" i="8"/>
  <c r="C6655" i="8"/>
  <c r="D6655" i="8"/>
  <c r="E6655" i="8"/>
  <c r="F6655" i="8"/>
  <c r="G6655" i="8"/>
  <c r="H6655" i="8"/>
  <c r="I6655" i="8"/>
  <c r="J6655" i="8"/>
  <c r="K6655" i="8"/>
  <c r="B6656" i="8"/>
  <c r="C6656" i="8"/>
  <c r="A6656" i="8" s="1"/>
  <c r="D6656" i="8"/>
  <c r="E6656" i="8"/>
  <c r="F6656" i="8"/>
  <c r="G6656" i="8"/>
  <c r="H6656" i="8"/>
  <c r="I6656" i="8"/>
  <c r="J6656" i="8"/>
  <c r="K6656" i="8"/>
  <c r="B6657" i="8"/>
  <c r="C6657" i="8"/>
  <c r="D6657" i="8"/>
  <c r="E6657" i="8"/>
  <c r="F6657" i="8"/>
  <c r="G6657" i="8"/>
  <c r="H6657" i="8"/>
  <c r="I6657" i="8"/>
  <c r="J6657" i="8"/>
  <c r="K6657" i="8"/>
  <c r="B6658" i="8"/>
  <c r="C6658" i="8"/>
  <c r="A6658" i="8" s="1"/>
  <c r="D6658" i="8"/>
  <c r="E6658" i="8"/>
  <c r="F6658" i="8"/>
  <c r="G6658" i="8"/>
  <c r="H6658" i="8"/>
  <c r="I6658" i="8"/>
  <c r="J6658" i="8"/>
  <c r="K6658" i="8"/>
  <c r="B6659" i="8"/>
  <c r="C6659" i="8"/>
  <c r="D6659" i="8"/>
  <c r="E6659" i="8"/>
  <c r="F6659" i="8"/>
  <c r="G6659" i="8"/>
  <c r="H6659" i="8"/>
  <c r="I6659" i="8"/>
  <c r="J6659" i="8"/>
  <c r="K6659" i="8"/>
  <c r="B6660" i="8"/>
  <c r="C6660" i="8"/>
  <c r="A6660" i="8" s="1"/>
  <c r="D6660" i="8"/>
  <c r="E6660" i="8"/>
  <c r="F6660" i="8"/>
  <c r="G6660" i="8"/>
  <c r="H6660" i="8"/>
  <c r="I6660" i="8"/>
  <c r="J6660" i="8"/>
  <c r="K6660" i="8"/>
  <c r="B6661" i="8"/>
  <c r="C6661" i="8"/>
  <c r="D6661" i="8"/>
  <c r="E6661" i="8"/>
  <c r="F6661" i="8"/>
  <c r="G6661" i="8"/>
  <c r="H6661" i="8"/>
  <c r="I6661" i="8"/>
  <c r="J6661" i="8"/>
  <c r="K6661" i="8"/>
  <c r="B6662" i="8"/>
  <c r="C6662" i="8"/>
  <c r="D6662" i="8"/>
  <c r="E6662" i="8"/>
  <c r="F6662" i="8"/>
  <c r="G6662" i="8"/>
  <c r="H6662" i="8"/>
  <c r="I6662" i="8"/>
  <c r="J6662" i="8"/>
  <c r="K6662" i="8"/>
  <c r="B6663" i="8"/>
  <c r="C6663" i="8"/>
  <c r="D6663" i="8"/>
  <c r="A6663" i="8" s="1"/>
  <c r="E6663" i="8"/>
  <c r="F6663" i="8"/>
  <c r="G6663" i="8"/>
  <c r="H6663" i="8"/>
  <c r="I6663" i="8"/>
  <c r="J6663" i="8"/>
  <c r="K6663" i="8"/>
  <c r="B6664" i="8"/>
  <c r="C6664" i="8"/>
  <c r="A6664" i="8" s="1"/>
  <c r="D6664" i="8"/>
  <c r="E6664" i="8"/>
  <c r="F6664" i="8"/>
  <c r="G6664" i="8"/>
  <c r="H6664" i="8"/>
  <c r="I6664" i="8"/>
  <c r="J6664" i="8"/>
  <c r="K6664" i="8"/>
  <c r="B6665" i="8"/>
  <c r="C6665" i="8"/>
  <c r="D6665" i="8"/>
  <c r="E6665" i="8"/>
  <c r="F6665" i="8"/>
  <c r="G6665" i="8"/>
  <c r="H6665" i="8"/>
  <c r="I6665" i="8"/>
  <c r="J6665" i="8"/>
  <c r="K6665" i="8"/>
  <c r="B6666" i="8"/>
  <c r="C6666" i="8"/>
  <c r="A6666" i="8" s="1"/>
  <c r="D6666" i="8"/>
  <c r="E6666" i="8"/>
  <c r="F6666" i="8"/>
  <c r="G6666" i="8"/>
  <c r="H6666" i="8"/>
  <c r="I6666" i="8"/>
  <c r="J6666" i="8"/>
  <c r="K6666" i="8"/>
  <c r="B6667" i="8"/>
  <c r="C6667" i="8"/>
  <c r="D6667" i="8"/>
  <c r="E6667" i="8"/>
  <c r="F6667" i="8"/>
  <c r="G6667" i="8"/>
  <c r="H6667" i="8"/>
  <c r="I6667" i="8"/>
  <c r="J6667" i="8"/>
  <c r="K6667" i="8"/>
  <c r="B6668" i="8"/>
  <c r="C6668" i="8"/>
  <c r="D6668" i="8"/>
  <c r="E6668" i="8"/>
  <c r="F6668" i="8"/>
  <c r="G6668" i="8"/>
  <c r="H6668" i="8"/>
  <c r="I6668" i="8"/>
  <c r="J6668" i="8"/>
  <c r="K6668" i="8"/>
  <c r="B6669" i="8"/>
  <c r="C6669" i="8"/>
  <c r="D6669" i="8"/>
  <c r="E6669" i="8"/>
  <c r="F6669" i="8"/>
  <c r="G6669" i="8"/>
  <c r="H6669" i="8"/>
  <c r="I6669" i="8"/>
  <c r="J6669" i="8"/>
  <c r="K6669" i="8"/>
  <c r="B6670" i="8"/>
  <c r="C6670" i="8"/>
  <c r="D6670" i="8"/>
  <c r="E6670" i="8"/>
  <c r="F6670" i="8"/>
  <c r="G6670" i="8"/>
  <c r="H6670" i="8"/>
  <c r="I6670" i="8"/>
  <c r="J6670" i="8"/>
  <c r="K6670" i="8"/>
  <c r="B6671" i="8"/>
  <c r="C6671" i="8"/>
  <c r="D6671" i="8"/>
  <c r="A6671" i="8" s="1"/>
  <c r="E6671" i="8"/>
  <c r="F6671" i="8"/>
  <c r="G6671" i="8"/>
  <c r="H6671" i="8"/>
  <c r="I6671" i="8"/>
  <c r="J6671" i="8"/>
  <c r="K6671" i="8"/>
  <c r="B6672" i="8"/>
  <c r="C6672" i="8"/>
  <c r="A6672" i="8" s="1"/>
  <c r="D6672" i="8"/>
  <c r="E6672" i="8"/>
  <c r="F6672" i="8"/>
  <c r="G6672" i="8"/>
  <c r="H6672" i="8"/>
  <c r="I6672" i="8"/>
  <c r="J6672" i="8"/>
  <c r="K6672" i="8"/>
  <c r="B6673" i="8"/>
  <c r="C6673" i="8"/>
  <c r="D6673" i="8"/>
  <c r="E6673" i="8"/>
  <c r="F6673" i="8"/>
  <c r="G6673" i="8"/>
  <c r="H6673" i="8"/>
  <c r="I6673" i="8"/>
  <c r="J6673" i="8"/>
  <c r="K6673" i="8"/>
  <c r="B6674" i="8"/>
  <c r="C6674" i="8"/>
  <c r="A6674" i="8" s="1"/>
  <c r="D6674" i="8"/>
  <c r="E6674" i="8"/>
  <c r="F6674" i="8"/>
  <c r="G6674" i="8"/>
  <c r="H6674" i="8"/>
  <c r="I6674" i="8"/>
  <c r="J6674" i="8"/>
  <c r="K6674" i="8"/>
  <c r="B6675" i="8"/>
  <c r="C6675" i="8"/>
  <c r="D6675" i="8"/>
  <c r="E6675" i="8"/>
  <c r="F6675" i="8"/>
  <c r="G6675" i="8"/>
  <c r="H6675" i="8"/>
  <c r="I6675" i="8"/>
  <c r="J6675" i="8"/>
  <c r="K6675" i="8"/>
  <c r="B6676" i="8"/>
  <c r="C6676" i="8"/>
  <c r="A6676" i="8" s="1"/>
  <c r="D6676" i="8"/>
  <c r="E6676" i="8"/>
  <c r="F6676" i="8"/>
  <c r="G6676" i="8"/>
  <c r="H6676" i="8"/>
  <c r="I6676" i="8"/>
  <c r="J6676" i="8"/>
  <c r="K6676" i="8"/>
  <c r="B6677" i="8"/>
  <c r="C6677" i="8"/>
  <c r="D6677" i="8"/>
  <c r="E6677" i="8"/>
  <c r="F6677" i="8"/>
  <c r="G6677" i="8"/>
  <c r="H6677" i="8"/>
  <c r="I6677" i="8"/>
  <c r="J6677" i="8"/>
  <c r="K6677" i="8"/>
  <c r="B6678" i="8"/>
  <c r="C6678" i="8"/>
  <c r="D6678" i="8"/>
  <c r="E6678" i="8"/>
  <c r="F6678" i="8"/>
  <c r="G6678" i="8"/>
  <c r="H6678" i="8"/>
  <c r="I6678" i="8"/>
  <c r="J6678" i="8"/>
  <c r="K6678" i="8"/>
  <c r="B6679" i="8"/>
  <c r="C6679" i="8"/>
  <c r="D6679" i="8"/>
  <c r="A6679" i="8" s="1"/>
  <c r="E6679" i="8"/>
  <c r="F6679" i="8"/>
  <c r="G6679" i="8"/>
  <c r="H6679" i="8"/>
  <c r="I6679" i="8"/>
  <c r="J6679" i="8"/>
  <c r="K6679" i="8"/>
  <c r="B6680" i="8"/>
  <c r="C6680" i="8"/>
  <c r="A6680" i="8" s="1"/>
  <c r="D6680" i="8"/>
  <c r="E6680" i="8"/>
  <c r="F6680" i="8"/>
  <c r="G6680" i="8"/>
  <c r="H6680" i="8"/>
  <c r="I6680" i="8"/>
  <c r="J6680" i="8"/>
  <c r="K6680" i="8"/>
  <c r="B6681" i="8"/>
  <c r="C6681" i="8"/>
  <c r="D6681" i="8"/>
  <c r="E6681" i="8"/>
  <c r="F6681" i="8"/>
  <c r="G6681" i="8"/>
  <c r="H6681" i="8"/>
  <c r="I6681" i="8"/>
  <c r="J6681" i="8"/>
  <c r="K6681" i="8"/>
  <c r="B6682" i="8"/>
  <c r="C6682" i="8"/>
  <c r="A6682" i="8" s="1"/>
  <c r="D6682" i="8"/>
  <c r="E6682" i="8"/>
  <c r="F6682" i="8"/>
  <c r="G6682" i="8"/>
  <c r="H6682" i="8"/>
  <c r="I6682" i="8"/>
  <c r="J6682" i="8"/>
  <c r="K6682" i="8"/>
  <c r="B6683" i="8"/>
  <c r="C6683" i="8"/>
  <c r="D6683" i="8"/>
  <c r="E6683" i="8"/>
  <c r="F6683" i="8"/>
  <c r="G6683" i="8"/>
  <c r="H6683" i="8"/>
  <c r="I6683" i="8"/>
  <c r="J6683" i="8"/>
  <c r="K6683" i="8"/>
  <c r="B6684" i="8"/>
  <c r="C6684" i="8"/>
  <c r="D6684" i="8"/>
  <c r="E6684" i="8"/>
  <c r="F6684" i="8"/>
  <c r="G6684" i="8"/>
  <c r="H6684" i="8"/>
  <c r="I6684" i="8"/>
  <c r="J6684" i="8"/>
  <c r="K6684" i="8"/>
  <c r="B6685" i="8"/>
  <c r="C6685" i="8"/>
  <c r="D6685" i="8"/>
  <c r="E6685" i="8"/>
  <c r="F6685" i="8"/>
  <c r="G6685" i="8"/>
  <c r="H6685" i="8"/>
  <c r="I6685" i="8"/>
  <c r="J6685" i="8"/>
  <c r="K6685" i="8"/>
  <c r="B6686" i="8"/>
  <c r="C6686" i="8"/>
  <c r="D6686" i="8"/>
  <c r="E6686" i="8"/>
  <c r="F6686" i="8"/>
  <c r="G6686" i="8"/>
  <c r="H6686" i="8"/>
  <c r="I6686" i="8"/>
  <c r="J6686" i="8"/>
  <c r="K6686" i="8"/>
  <c r="B6687" i="8"/>
  <c r="C6687" i="8"/>
  <c r="D6687" i="8"/>
  <c r="A6687" i="8" s="1"/>
  <c r="E6687" i="8"/>
  <c r="F6687" i="8"/>
  <c r="G6687" i="8"/>
  <c r="H6687" i="8"/>
  <c r="I6687" i="8"/>
  <c r="J6687" i="8"/>
  <c r="K6687" i="8"/>
  <c r="A6688" i="8"/>
  <c r="B6688" i="8"/>
  <c r="C6688" i="8"/>
  <c r="D6688" i="8"/>
  <c r="E6688" i="8"/>
  <c r="F6688" i="8"/>
  <c r="G6688" i="8"/>
  <c r="H6688" i="8"/>
  <c r="I6688" i="8"/>
  <c r="J6688" i="8"/>
  <c r="K6688" i="8"/>
  <c r="B6689" i="8"/>
  <c r="C6689" i="8"/>
  <c r="A6689" i="8" s="1"/>
  <c r="D6689" i="8"/>
  <c r="E6689" i="8"/>
  <c r="F6689" i="8"/>
  <c r="G6689" i="8"/>
  <c r="H6689" i="8"/>
  <c r="I6689" i="8"/>
  <c r="J6689" i="8"/>
  <c r="K6689" i="8"/>
  <c r="B6690" i="8"/>
  <c r="C6690" i="8"/>
  <c r="D6690" i="8"/>
  <c r="E6690" i="8"/>
  <c r="F6690" i="8"/>
  <c r="G6690" i="8"/>
  <c r="H6690" i="8"/>
  <c r="I6690" i="8"/>
  <c r="J6690" i="8"/>
  <c r="K6690" i="8"/>
  <c r="B6691" i="8"/>
  <c r="C6691" i="8"/>
  <c r="D6691" i="8"/>
  <c r="E6691" i="8"/>
  <c r="F6691" i="8"/>
  <c r="G6691" i="8"/>
  <c r="H6691" i="8"/>
  <c r="I6691" i="8"/>
  <c r="J6691" i="8"/>
  <c r="K6691" i="8"/>
  <c r="B6692" i="8"/>
  <c r="C6692" i="8"/>
  <c r="D6692" i="8"/>
  <c r="E6692" i="8"/>
  <c r="F6692" i="8"/>
  <c r="G6692" i="8"/>
  <c r="H6692" i="8"/>
  <c r="I6692" i="8"/>
  <c r="J6692" i="8"/>
  <c r="K6692" i="8"/>
  <c r="B6693" i="8"/>
  <c r="C6693" i="8"/>
  <c r="D6693" i="8"/>
  <c r="E6693" i="8"/>
  <c r="F6693" i="8"/>
  <c r="G6693" i="8"/>
  <c r="H6693" i="8"/>
  <c r="I6693" i="8"/>
  <c r="J6693" i="8"/>
  <c r="K6693" i="8"/>
  <c r="B6694" i="8"/>
  <c r="C6694" i="8"/>
  <c r="D6694" i="8"/>
  <c r="E6694" i="8"/>
  <c r="F6694" i="8"/>
  <c r="G6694" i="8"/>
  <c r="H6694" i="8"/>
  <c r="I6694" i="8"/>
  <c r="J6694" i="8"/>
  <c r="K6694" i="8"/>
  <c r="B6695" i="8"/>
  <c r="C6695" i="8"/>
  <c r="D6695" i="8"/>
  <c r="E6695" i="8"/>
  <c r="F6695" i="8"/>
  <c r="G6695" i="8"/>
  <c r="H6695" i="8"/>
  <c r="I6695" i="8"/>
  <c r="J6695" i="8"/>
  <c r="K6695" i="8"/>
  <c r="B6696" i="8"/>
  <c r="C6696" i="8"/>
  <c r="D6696" i="8"/>
  <c r="A6696" i="8" s="1"/>
  <c r="E6696" i="8"/>
  <c r="F6696" i="8"/>
  <c r="G6696" i="8"/>
  <c r="H6696" i="8"/>
  <c r="I6696" i="8"/>
  <c r="J6696" i="8"/>
  <c r="K6696" i="8"/>
  <c r="B6697" i="8"/>
  <c r="C6697" i="8"/>
  <c r="A6697" i="8" s="1"/>
  <c r="D6697" i="8"/>
  <c r="E6697" i="8"/>
  <c r="F6697" i="8"/>
  <c r="G6697" i="8"/>
  <c r="H6697" i="8"/>
  <c r="I6697" i="8"/>
  <c r="J6697" i="8"/>
  <c r="K6697" i="8"/>
  <c r="B6698" i="8"/>
  <c r="C6698" i="8"/>
  <c r="D6698" i="8"/>
  <c r="E6698" i="8"/>
  <c r="F6698" i="8"/>
  <c r="G6698" i="8"/>
  <c r="H6698" i="8"/>
  <c r="I6698" i="8"/>
  <c r="J6698" i="8"/>
  <c r="K6698" i="8"/>
  <c r="B6699" i="8"/>
  <c r="C6699" i="8"/>
  <c r="D6699" i="8"/>
  <c r="E6699" i="8"/>
  <c r="F6699" i="8"/>
  <c r="G6699" i="8"/>
  <c r="H6699" i="8"/>
  <c r="I6699" i="8"/>
  <c r="J6699" i="8"/>
  <c r="K6699" i="8"/>
  <c r="B6700" i="8"/>
  <c r="C6700" i="8"/>
  <c r="D6700" i="8"/>
  <c r="A6700" i="8" s="1"/>
  <c r="E6700" i="8"/>
  <c r="F6700" i="8"/>
  <c r="G6700" i="8"/>
  <c r="H6700" i="8"/>
  <c r="I6700" i="8"/>
  <c r="J6700" i="8"/>
  <c r="K6700" i="8"/>
  <c r="B6701" i="8"/>
  <c r="C6701" i="8"/>
  <c r="D6701" i="8"/>
  <c r="E6701" i="8"/>
  <c r="F6701" i="8"/>
  <c r="G6701" i="8"/>
  <c r="H6701" i="8"/>
  <c r="I6701" i="8"/>
  <c r="J6701" i="8"/>
  <c r="K6701" i="8"/>
  <c r="B6702" i="8"/>
  <c r="C6702" i="8"/>
  <c r="D6702" i="8"/>
  <c r="E6702" i="8"/>
  <c r="F6702" i="8"/>
  <c r="G6702" i="8"/>
  <c r="H6702" i="8"/>
  <c r="I6702" i="8"/>
  <c r="J6702" i="8"/>
  <c r="K6702" i="8"/>
  <c r="B6703" i="8"/>
  <c r="C6703" i="8"/>
  <c r="D6703" i="8"/>
  <c r="E6703" i="8"/>
  <c r="F6703" i="8"/>
  <c r="G6703" i="8"/>
  <c r="H6703" i="8"/>
  <c r="I6703" i="8"/>
  <c r="J6703" i="8"/>
  <c r="K6703" i="8"/>
  <c r="B6704" i="8"/>
  <c r="C6704" i="8"/>
  <c r="D6704" i="8"/>
  <c r="E6704" i="8"/>
  <c r="F6704" i="8"/>
  <c r="G6704" i="8"/>
  <c r="H6704" i="8"/>
  <c r="I6704" i="8"/>
  <c r="J6704" i="8"/>
  <c r="K6704" i="8"/>
  <c r="B6705" i="8"/>
  <c r="C6705" i="8"/>
  <c r="A6705" i="8" s="1"/>
  <c r="D6705" i="8"/>
  <c r="E6705" i="8"/>
  <c r="F6705" i="8"/>
  <c r="G6705" i="8"/>
  <c r="H6705" i="8"/>
  <c r="I6705" i="8"/>
  <c r="J6705" i="8"/>
  <c r="K6705" i="8"/>
  <c r="B6706" i="8"/>
  <c r="C6706" i="8"/>
  <c r="D6706" i="8"/>
  <c r="E6706" i="8"/>
  <c r="F6706" i="8"/>
  <c r="G6706" i="8"/>
  <c r="H6706" i="8"/>
  <c r="I6706" i="8"/>
  <c r="J6706" i="8"/>
  <c r="K6706" i="8"/>
  <c r="B6707" i="8"/>
  <c r="C6707" i="8"/>
  <c r="D6707" i="8"/>
  <c r="E6707" i="8"/>
  <c r="F6707" i="8"/>
  <c r="G6707" i="8"/>
  <c r="H6707" i="8"/>
  <c r="I6707" i="8"/>
  <c r="J6707" i="8"/>
  <c r="K6707" i="8"/>
  <c r="B6708" i="8"/>
  <c r="C6708" i="8"/>
  <c r="D6708" i="8"/>
  <c r="E6708" i="8"/>
  <c r="F6708" i="8"/>
  <c r="G6708" i="8"/>
  <c r="H6708" i="8"/>
  <c r="I6708" i="8"/>
  <c r="J6708" i="8"/>
  <c r="K6708" i="8"/>
  <c r="B6709" i="8"/>
  <c r="C6709" i="8"/>
  <c r="D6709" i="8"/>
  <c r="E6709" i="8"/>
  <c r="F6709" i="8"/>
  <c r="G6709" i="8"/>
  <c r="H6709" i="8"/>
  <c r="I6709" i="8"/>
  <c r="J6709" i="8"/>
  <c r="K6709" i="8"/>
  <c r="B6710" i="8"/>
  <c r="C6710" i="8"/>
  <c r="D6710" i="8"/>
  <c r="E6710" i="8"/>
  <c r="F6710" i="8"/>
  <c r="G6710" i="8"/>
  <c r="H6710" i="8"/>
  <c r="I6710" i="8"/>
  <c r="J6710" i="8"/>
  <c r="K6710" i="8"/>
  <c r="B6711" i="8"/>
  <c r="C6711" i="8"/>
  <c r="D6711" i="8"/>
  <c r="E6711" i="8"/>
  <c r="F6711" i="8"/>
  <c r="G6711" i="8"/>
  <c r="H6711" i="8"/>
  <c r="I6711" i="8"/>
  <c r="J6711" i="8"/>
  <c r="K6711" i="8"/>
  <c r="B6712" i="8"/>
  <c r="C6712" i="8"/>
  <c r="D6712" i="8"/>
  <c r="E6712" i="8"/>
  <c r="F6712" i="8"/>
  <c r="G6712" i="8"/>
  <c r="H6712" i="8"/>
  <c r="I6712" i="8"/>
  <c r="J6712" i="8"/>
  <c r="K6712" i="8"/>
  <c r="B6713" i="8"/>
  <c r="C6713" i="8"/>
  <c r="A6713" i="8" s="1"/>
  <c r="D6713" i="8"/>
  <c r="E6713" i="8"/>
  <c r="F6713" i="8"/>
  <c r="G6713" i="8"/>
  <c r="H6713" i="8"/>
  <c r="I6713" i="8"/>
  <c r="J6713" i="8"/>
  <c r="K6713" i="8"/>
  <c r="B6714" i="8"/>
  <c r="C6714" i="8"/>
  <c r="D6714" i="8"/>
  <c r="E6714" i="8"/>
  <c r="F6714" i="8"/>
  <c r="G6714" i="8"/>
  <c r="H6714" i="8"/>
  <c r="I6714" i="8"/>
  <c r="J6714" i="8"/>
  <c r="K6714" i="8"/>
  <c r="B6715" i="8"/>
  <c r="C6715" i="8"/>
  <c r="D6715" i="8"/>
  <c r="E6715" i="8"/>
  <c r="F6715" i="8"/>
  <c r="G6715" i="8"/>
  <c r="H6715" i="8"/>
  <c r="I6715" i="8"/>
  <c r="J6715" i="8"/>
  <c r="K6715" i="8"/>
  <c r="B6716" i="8"/>
  <c r="C6716" i="8"/>
  <c r="D6716" i="8"/>
  <c r="A6716" i="8" s="1"/>
  <c r="E6716" i="8"/>
  <c r="F6716" i="8"/>
  <c r="G6716" i="8"/>
  <c r="H6716" i="8"/>
  <c r="I6716" i="8"/>
  <c r="J6716" i="8"/>
  <c r="K6716" i="8"/>
  <c r="B6717" i="8"/>
  <c r="C6717" i="8"/>
  <c r="D6717" i="8"/>
  <c r="E6717" i="8"/>
  <c r="F6717" i="8"/>
  <c r="G6717" i="8"/>
  <c r="H6717" i="8"/>
  <c r="I6717" i="8"/>
  <c r="J6717" i="8"/>
  <c r="K6717" i="8"/>
  <c r="B6718" i="8"/>
  <c r="C6718" i="8"/>
  <c r="D6718" i="8"/>
  <c r="E6718" i="8"/>
  <c r="F6718" i="8"/>
  <c r="G6718" i="8"/>
  <c r="H6718" i="8"/>
  <c r="I6718" i="8"/>
  <c r="J6718" i="8"/>
  <c r="K6718" i="8"/>
  <c r="B6719" i="8"/>
  <c r="C6719" i="8"/>
  <c r="D6719" i="8"/>
  <c r="E6719" i="8"/>
  <c r="F6719" i="8"/>
  <c r="G6719" i="8"/>
  <c r="H6719" i="8"/>
  <c r="I6719" i="8"/>
  <c r="J6719" i="8"/>
  <c r="K6719" i="8"/>
  <c r="B6720" i="8"/>
  <c r="C6720" i="8"/>
  <c r="D6720" i="8"/>
  <c r="E6720" i="8"/>
  <c r="F6720" i="8"/>
  <c r="G6720" i="8"/>
  <c r="H6720" i="8"/>
  <c r="I6720" i="8"/>
  <c r="J6720" i="8"/>
  <c r="K6720" i="8"/>
  <c r="B6721" i="8"/>
  <c r="C6721" i="8"/>
  <c r="D6721" i="8"/>
  <c r="E6721" i="8"/>
  <c r="F6721" i="8"/>
  <c r="G6721" i="8"/>
  <c r="H6721" i="8"/>
  <c r="I6721" i="8"/>
  <c r="J6721" i="8"/>
  <c r="K6721" i="8"/>
  <c r="B6722" i="8"/>
  <c r="C6722" i="8"/>
  <c r="D6722" i="8"/>
  <c r="E6722" i="8"/>
  <c r="F6722" i="8"/>
  <c r="G6722" i="8"/>
  <c r="H6722" i="8"/>
  <c r="I6722" i="8"/>
  <c r="J6722" i="8"/>
  <c r="K6722" i="8"/>
  <c r="B6723" i="8"/>
  <c r="C6723" i="8"/>
  <c r="D6723" i="8"/>
  <c r="E6723" i="8"/>
  <c r="F6723" i="8"/>
  <c r="G6723" i="8"/>
  <c r="H6723" i="8"/>
  <c r="I6723" i="8"/>
  <c r="J6723" i="8"/>
  <c r="K6723" i="8"/>
  <c r="B6724" i="8"/>
  <c r="C6724" i="8"/>
  <c r="D6724" i="8"/>
  <c r="E6724" i="8"/>
  <c r="F6724" i="8"/>
  <c r="G6724" i="8"/>
  <c r="H6724" i="8"/>
  <c r="I6724" i="8"/>
  <c r="J6724" i="8"/>
  <c r="K6724" i="8"/>
  <c r="B6725" i="8"/>
  <c r="C6725" i="8"/>
  <c r="D6725" i="8"/>
  <c r="E6725" i="8"/>
  <c r="F6725" i="8"/>
  <c r="G6725" i="8"/>
  <c r="H6725" i="8"/>
  <c r="I6725" i="8"/>
  <c r="J6725" i="8"/>
  <c r="K6725" i="8"/>
  <c r="B6726" i="8"/>
  <c r="C6726" i="8"/>
  <c r="D6726" i="8"/>
  <c r="E6726" i="8"/>
  <c r="F6726" i="8"/>
  <c r="G6726" i="8"/>
  <c r="H6726" i="8"/>
  <c r="I6726" i="8"/>
  <c r="J6726" i="8"/>
  <c r="K6726" i="8"/>
  <c r="B6727" i="8"/>
  <c r="C6727" i="8"/>
  <c r="D6727" i="8"/>
  <c r="A6727" i="8" s="1"/>
  <c r="E6727" i="8"/>
  <c r="F6727" i="8"/>
  <c r="G6727" i="8"/>
  <c r="H6727" i="8"/>
  <c r="I6727" i="8"/>
  <c r="J6727" i="8"/>
  <c r="K6727" i="8"/>
  <c r="B6728" i="8"/>
  <c r="C6728" i="8"/>
  <c r="A6728" i="8" s="1"/>
  <c r="D6728" i="8"/>
  <c r="E6728" i="8"/>
  <c r="F6728" i="8"/>
  <c r="G6728" i="8"/>
  <c r="H6728" i="8"/>
  <c r="I6728" i="8"/>
  <c r="J6728" i="8"/>
  <c r="K6728" i="8"/>
  <c r="B6729" i="8"/>
  <c r="C6729" i="8"/>
  <c r="D6729" i="8"/>
  <c r="E6729" i="8"/>
  <c r="F6729" i="8"/>
  <c r="G6729" i="8"/>
  <c r="H6729" i="8"/>
  <c r="I6729" i="8"/>
  <c r="J6729" i="8"/>
  <c r="K6729" i="8"/>
  <c r="B6730" i="8"/>
  <c r="C6730" i="8"/>
  <c r="A6730" i="8" s="1"/>
  <c r="D6730" i="8"/>
  <c r="E6730" i="8"/>
  <c r="F6730" i="8"/>
  <c r="G6730" i="8"/>
  <c r="H6730" i="8"/>
  <c r="I6730" i="8"/>
  <c r="J6730" i="8"/>
  <c r="K6730" i="8"/>
  <c r="B6731" i="8"/>
  <c r="C6731" i="8"/>
  <c r="D6731" i="8"/>
  <c r="E6731" i="8"/>
  <c r="F6731" i="8"/>
  <c r="G6731" i="8"/>
  <c r="H6731" i="8"/>
  <c r="I6731" i="8"/>
  <c r="J6731" i="8"/>
  <c r="K6731" i="8"/>
  <c r="B6732" i="8"/>
  <c r="C6732" i="8"/>
  <c r="D6732" i="8"/>
  <c r="E6732" i="8"/>
  <c r="F6732" i="8"/>
  <c r="G6732" i="8"/>
  <c r="H6732" i="8"/>
  <c r="I6732" i="8"/>
  <c r="J6732" i="8"/>
  <c r="K6732" i="8"/>
  <c r="B6733" i="8"/>
  <c r="C6733" i="8"/>
  <c r="D6733" i="8"/>
  <c r="E6733" i="8"/>
  <c r="F6733" i="8"/>
  <c r="G6733" i="8"/>
  <c r="H6733" i="8"/>
  <c r="I6733" i="8"/>
  <c r="J6733" i="8"/>
  <c r="K6733" i="8"/>
  <c r="B6734" i="8"/>
  <c r="C6734" i="8"/>
  <c r="D6734" i="8"/>
  <c r="E6734" i="8"/>
  <c r="F6734" i="8"/>
  <c r="G6734" i="8"/>
  <c r="H6734" i="8"/>
  <c r="I6734" i="8"/>
  <c r="J6734" i="8"/>
  <c r="K6734" i="8"/>
  <c r="B6735" i="8"/>
  <c r="C6735" i="8"/>
  <c r="D6735" i="8"/>
  <c r="A6735" i="8" s="1"/>
  <c r="E6735" i="8"/>
  <c r="F6735" i="8"/>
  <c r="G6735" i="8"/>
  <c r="H6735" i="8"/>
  <c r="I6735" i="8"/>
  <c r="J6735" i="8"/>
  <c r="K6735" i="8"/>
  <c r="B6736" i="8"/>
  <c r="C6736" i="8"/>
  <c r="A6736" i="8" s="1"/>
  <c r="D6736" i="8"/>
  <c r="E6736" i="8"/>
  <c r="F6736" i="8"/>
  <c r="G6736" i="8"/>
  <c r="H6736" i="8"/>
  <c r="I6736" i="8"/>
  <c r="J6736" i="8"/>
  <c r="K6736" i="8"/>
  <c r="B6737" i="8"/>
  <c r="C6737" i="8"/>
  <c r="D6737" i="8"/>
  <c r="E6737" i="8"/>
  <c r="F6737" i="8"/>
  <c r="G6737" i="8"/>
  <c r="H6737" i="8"/>
  <c r="I6737" i="8"/>
  <c r="J6737" i="8"/>
  <c r="K6737" i="8"/>
  <c r="B6738" i="8"/>
  <c r="C6738" i="8"/>
  <c r="A6738" i="8" s="1"/>
  <c r="D6738" i="8"/>
  <c r="E6738" i="8"/>
  <c r="F6738" i="8"/>
  <c r="G6738" i="8"/>
  <c r="H6738" i="8"/>
  <c r="I6738" i="8"/>
  <c r="J6738" i="8"/>
  <c r="K6738" i="8"/>
  <c r="B6739" i="8"/>
  <c r="C6739" i="8"/>
  <c r="D6739" i="8"/>
  <c r="E6739" i="8"/>
  <c r="F6739" i="8"/>
  <c r="G6739" i="8"/>
  <c r="H6739" i="8"/>
  <c r="I6739" i="8"/>
  <c r="J6739" i="8"/>
  <c r="K6739" i="8"/>
  <c r="B6740" i="8"/>
  <c r="C6740" i="8"/>
  <c r="A6740" i="8" s="1"/>
  <c r="D6740" i="8"/>
  <c r="E6740" i="8"/>
  <c r="F6740" i="8"/>
  <c r="G6740" i="8"/>
  <c r="H6740" i="8"/>
  <c r="I6740" i="8"/>
  <c r="J6740" i="8"/>
  <c r="K6740" i="8"/>
  <c r="B6741" i="8"/>
  <c r="C6741" i="8"/>
  <c r="D6741" i="8"/>
  <c r="E6741" i="8"/>
  <c r="F6741" i="8"/>
  <c r="G6741" i="8"/>
  <c r="H6741" i="8"/>
  <c r="I6741" i="8"/>
  <c r="J6741" i="8"/>
  <c r="K6741" i="8"/>
  <c r="B6742" i="8"/>
  <c r="C6742" i="8"/>
  <c r="D6742" i="8"/>
  <c r="E6742" i="8"/>
  <c r="F6742" i="8"/>
  <c r="G6742" i="8"/>
  <c r="H6742" i="8"/>
  <c r="I6742" i="8"/>
  <c r="J6742" i="8"/>
  <c r="K6742" i="8"/>
  <c r="B6743" i="8"/>
  <c r="C6743" i="8"/>
  <c r="D6743" i="8"/>
  <c r="A6743" i="8" s="1"/>
  <c r="E6743" i="8"/>
  <c r="F6743" i="8"/>
  <c r="G6743" i="8"/>
  <c r="H6743" i="8"/>
  <c r="I6743" i="8"/>
  <c r="J6743" i="8"/>
  <c r="K6743" i="8"/>
  <c r="B6744" i="8"/>
  <c r="C6744" i="8"/>
  <c r="A6744" i="8" s="1"/>
  <c r="D6744" i="8"/>
  <c r="E6744" i="8"/>
  <c r="F6744" i="8"/>
  <c r="G6744" i="8"/>
  <c r="H6744" i="8"/>
  <c r="I6744" i="8"/>
  <c r="J6744" i="8"/>
  <c r="K6744" i="8"/>
  <c r="B6745" i="8"/>
  <c r="C6745" i="8"/>
  <c r="D6745" i="8"/>
  <c r="E6745" i="8"/>
  <c r="F6745" i="8"/>
  <c r="G6745" i="8"/>
  <c r="H6745" i="8"/>
  <c r="I6745" i="8"/>
  <c r="J6745" i="8"/>
  <c r="K6745" i="8"/>
  <c r="B6746" i="8"/>
  <c r="C6746" i="8"/>
  <c r="A6746" i="8" s="1"/>
  <c r="D6746" i="8"/>
  <c r="E6746" i="8"/>
  <c r="F6746" i="8"/>
  <c r="G6746" i="8"/>
  <c r="H6746" i="8"/>
  <c r="I6746" i="8"/>
  <c r="J6746" i="8"/>
  <c r="K6746" i="8"/>
  <c r="B6747" i="8"/>
  <c r="C6747" i="8"/>
  <c r="D6747" i="8"/>
  <c r="E6747" i="8"/>
  <c r="F6747" i="8"/>
  <c r="G6747" i="8"/>
  <c r="H6747" i="8"/>
  <c r="I6747" i="8"/>
  <c r="J6747" i="8"/>
  <c r="K6747" i="8"/>
  <c r="B6748" i="8"/>
  <c r="C6748" i="8"/>
  <c r="D6748" i="8"/>
  <c r="E6748" i="8"/>
  <c r="F6748" i="8"/>
  <c r="G6748" i="8"/>
  <c r="H6748" i="8"/>
  <c r="I6748" i="8"/>
  <c r="J6748" i="8"/>
  <c r="K6748" i="8"/>
  <c r="B6749" i="8"/>
  <c r="C6749" i="8"/>
  <c r="D6749" i="8"/>
  <c r="E6749" i="8"/>
  <c r="F6749" i="8"/>
  <c r="G6749" i="8"/>
  <c r="H6749" i="8"/>
  <c r="I6749" i="8"/>
  <c r="J6749" i="8"/>
  <c r="K6749" i="8"/>
  <c r="B6750" i="8"/>
  <c r="C6750" i="8"/>
  <c r="D6750" i="8"/>
  <c r="E6750" i="8"/>
  <c r="F6750" i="8"/>
  <c r="G6750" i="8"/>
  <c r="H6750" i="8"/>
  <c r="I6750" i="8"/>
  <c r="J6750" i="8"/>
  <c r="K6750" i="8"/>
  <c r="B6751" i="8"/>
  <c r="C6751" i="8"/>
  <c r="D6751" i="8"/>
  <c r="A6751" i="8" s="1"/>
  <c r="E6751" i="8"/>
  <c r="F6751" i="8"/>
  <c r="G6751" i="8"/>
  <c r="H6751" i="8"/>
  <c r="I6751" i="8"/>
  <c r="J6751" i="8"/>
  <c r="K6751" i="8"/>
  <c r="A6752" i="8"/>
  <c r="B6752" i="8"/>
  <c r="C6752" i="8"/>
  <c r="D6752" i="8"/>
  <c r="E6752" i="8"/>
  <c r="F6752" i="8"/>
  <c r="G6752" i="8"/>
  <c r="H6752" i="8"/>
  <c r="I6752" i="8"/>
  <c r="J6752" i="8"/>
  <c r="K6752" i="8"/>
  <c r="B6753" i="8"/>
  <c r="C6753" i="8"/>
  <c r="A6753" i="8" s="1"/>
  <c r="D6753" i="8"/>
  <c r="E6753" i="8"/>
  <c r="F6753" i="8"/>
  <c r="G6753" i="8"/>
  <c r="H6753" i="8"/>
  <c r="I6753" i="8"/>
  <c r="J6753" i="8"/>
  <c r="K6753" i="8"/>
  <c r="B6754" i="8"/>
  <c r="C6754" i="8"/>
  <c r="D6754" i="8"/>
  <c r="E6754" i="8"/>
  <c r="F6754" i="8"/>
  <c r="G6754" i="8"/>
  <c r="H6754" i="8"/>
  <c r="I6754" i="8"/>
  <c r="J6754" i="8"/>
  <c r="K6754" i="8"/>
  <c r="B6755" i="8"/>
  <c r="C6755" i="8"/>
  <c r="D6755" i="8"/>
  <c r="E6755" i="8"/>
  <c r="F6755" i="8"/>
  <c r="G6755" i="8"/>
  <c r="H6755" i="8"/>
  <c r="I6755" i="8"/>
  <c r="J6755" i="8"/>
  <c r="K6755" i="8"/>
  <c r="B6756" i="8"/>
  <c r="C6756" i="8"/>
  <c r="D6756" i="8"/>
  <c r="E6756" i="8"/>
  <c r="F6756" i="8"/>
  <c r="G6756" i="8"/>
  <c r="H6756" i="8"/>
  <c r="I6756" i="8"/>
  <c r="J6756" i="8"/>
  <c r="K6756" i="8"/>
  <c r="B6757" i="8"/>
  <c r="C6757" i="8"/>
  <c r="D6757" i="8"/>
  <c r="E6757" i="8"/>
  <c r="F6757" i="8"/>
  <c r="G6757" i="8"/>
  <c r="H6757" i="8"/>
  <c r="I6757" i="8"/>
  <c r="J6757" i="8"/>
  <c r="K6757" i="8"/>
  <c r="B6758" i="8"/>
  <c r="C6758" i="8"/>
  <c r="D6758" i="8"/>
  <c r="E6758" i="8"/>
  <c r="F6758" i="8"/>
  <c r="G6758" i="8"/>
  <c r="H6758" i="8"/>
  <c r="I6758" i="8"/>
  <c r="J6758" i="8"/>
  <c r="K6758" i="8"/>
  <c r="B6759" i="8"/>
  <c r="C6759" i="8"/>
  <c r="D6759" i="8"/>
  <c r="E6759" i="8"/>
  <c r="F6759" i="8"/>
  <c r="G6759" i="8"/>
  <c r="H6759" i="8"/>
  <c r="I6759" i="8"/>
  <c r="J6759" i="8"/>
  <c r="K6759" i="8"/>
  <c r="B6760" i="8"/>
  <c r="C6760" i="8"/>
  <c r="D6760" i="8"/>
  <c r="A6760" i="8" s="1"/>
  <c r="E6760" i="8"/>
  <c r="F6760" i="8"/>
  <c r="G6760" i="8"/>
  <c r="H6760" i="8"/>
  <c r="I6760" i="8"/>
  <c r="J6760" i="8"/>
  <c r="K6760" i="8"/>
  <c r="B6761" i="8"/>
  <c r="C6761" i="8"/>
  <c r="A6761" i="8" s="1"/>
  <c r="D6761" i="8"/>
  <c r="E6761" i="8"/>
  <c r="F6761" i="8"/>
  <c r="G6761" i="8"/>
  <c r="H6761" i="8"/>
  <c r="I6761" i="8"/>
  <c r="J6761" i="8"/>
  <c r="K6761" i="8"/>
  <c r="B6762" i="8"/>
  <c r="C6762" i="8"/>
  <c r="D6762" i="8"/>
  <c r="E6762" i="8"/>
  <c r="F6762" i="8"/>
  <c r="G6762" i="8"/>
  <c r="H6762" i="8"/>
  <c r="I6762" i="8"/>
  <c r="J6762" i="8"/>
  <c r="K6762" i="8"/>
  <c r="B6763" i="8"/>
  <c r="C6763" i="8"/>
  <c r="D6763" i="8"/>
  <c r="E6763" i="8"/>
  <c r="F6763" i="8"/>
  <c r="G6763" i="8"/>
  <c r="H6763" i="8"/>
  <c r="I6763" i="8"/>
  <c r="J6763" i="8"/>
  <c r="K6763" i="8"/>
  <c r="B6764" i="8"/>
  <c r="C6764" i="8"/>
  <c r="D6764" i="8"/>
  <c r="A6764" i="8" s="1"/>
  <c r="E6764" i="8"/>
  <c r="F6764" i="8"/>
  <c r="G6764" i="8"/>
  <c r="H6764" i="8"/>
  <c r="I6764" i="8"/>
  <c r="J6764" i="8"/>
  <c r="K6764" i="8"/>
  <c r="B6765" i="8"/>
  <c r="C6765" i="8"/>
  <c r="D6765" i="8"/>
  <c r="E6765" i="8"/>
  <c r="F6765" i="8"/>
  <c r="G6765" i="8"/>
  <c r="H6765" i="8"/>
  <c r="I6765" i="8"/>
  <c r="J6765" i="8"/>
  <c r="K6765" i="8"/>
  <c r="B6766" i="8"/>
  <c r="C6766" i="8"/>
  <c r="D6766" i="8"/>
  <c r="E6766" i="8"/>
  <c r="F6766" i="8"/>
  <c r="G6766" i="8"/>
  <c r="H6766" i="8"/>
  <c r="I6766" i="8"/>
  <c r="J6766" i="8"/>
  <c r="K6766" i="8"/>
  <c r="B6767" i="8"/>
  <c r="C6767" i="8"/>
  <c r="D6767" i="8"/>
  <c r="E6767" i="8"/>
  <c r="F6767" i="8"/>
  <c r="G6767" i="8"/>
  <c r="H6767" i="8"/>
  <c r="I6767" i="8"/>
  <c r="J6767" i="8"/>
  <c r="K6767" i="8"/>
  <c r="B6768" i="8"/>
  <c r="C6768" i="8"/>
  <c r="D6768" i="8"/>
  <c r="E6768" i="8"/>
  <c r="F6768" i="8"/>
  <c r="G6768" i="8"/>
  <c r="H6768" i="8"/>
  <c r="I6768" i="8"/>
  <c r="J6768" i="8"/>
  <c r="K6768" i="8"/>
  <c r="B6769" i="8"/>
  <c r="C6769" i="8"/>
  <c r="A6769" i="8" s="1"/>
  <c r="D6769" i="8"/>
  <c r="E6769" i="8"/>
  <c r="F6769" i="8"/>
  <c r="G6769" i="8"/>
  <c r="H6769" i="8"/>
  <c r="I6769" i="8"/>
  <c r="J6769" i="8"/>
  <c r="K6769" i="8"/>
  <c r="B6770" i="8"/>
  <c r="C6770" i="8"/>
  <c r="D6770" i="8"/>
  <c r="E6770" i="8"/>
  <c r="F6770" i="8"/>
  <c r="G6770" i="8"/>
  <c r="H6770" i="8"/>
  <c r="I6770" i="8"/>
  <c r="J6770" i="8"/>
  <c r="K6770" i="8"/>
  <c r="B6771" i="8"/>
  <c r="C6771" i="8"/>
  <c r="D6771" i="8"/>
  <c r="E6771" i="8"/>
  <c r="F6771" i="8"/>
  <c r="G6771" i="8"/>
  <c r="H6771" i="8"/>
  <c r="I6771" i="8"/>
  <c r="J6771" i="8"/>
  <c r="K6771" i="8"/>
  <c r="B6772" i="8"/>
  <c r="C6772" i="8"/>
  <c r="D6772" i="8"/>
  <c r="E6772" i="8"/>
  <c r="F6772" i="8"/>
  <c r="G6772" i="8"/>
  <c r="H6772" i="8"/>
  <c r="I6772" i="8"/>
  <c r="J6772" i="8"/>
  <c r="K6772" i="8"/>
  <c r="B6773" i="8"/>
  <c r="C6773" i="8"/>
  <c r="D6773" i="8"/>
  <c r="E6773" i="8"/>
  <c r="F6773" i="8"/>
  <c r="G6773" i="8"/>
  <c r="H6773" i="8"/>
  <c r="I6773" i="8"/>
  <c r="J6773" i="8"/>
  <c r="K6773" i="8"/>
  <c r="B6774" i="8"/>
  <c r="C6774" i="8"/>
  <c r="D6774" i="8"/>
  <c r="E6774" i="8"/>
  <c r="F6774" i="8"/>
  <c r="G6774" i="8"/>
  <c r="H6774" i="8"/>
  <c r="I6774" i="8"/>
  <c r="J6774" i="8"/>
  <c r="K6774" i="8"/>
  <c r="B6775" i="8"/>
  <c r="C6775" i="8"/>
  <c r="D6775" i="8"/>
  <c r="E6775" i="8"/>
  <c r="F6775" i="8"/>
  <c r="G6775" i="8"/>
  <c r="H6775" i="8"/>
  <c r="I6775" i="8"/>
  <c r="J6775" i="8"/>
  <c r="K6775" i="8"/>
  <c r="B6776" i="8"/>
  <c r="C6776" i="8"/>
  <c r="D6776" i="8"/>
  <c r="E6776" i="8"/>
  <c r="F6776" i="8"/>
  <c r="G6776" i="8"/>
  <c r="H6776" i="8"/>
  <c r="I6776" i="8"/>
  <c r="J6776" i="8"/>
  <c r="K6776" i="8"/>
  <c r="B6777" i="8"/>
  <c r="C6777" i="8"/>
  <c r="A6777" i="8" s="1"/>
  <c r="D6777" i="8"/>
  <c r="E6777" i="8"/>
  <c r="F6777" i="8"/>
  <c r="G6777" i="8"/>
  <c r="H6777" i="8"/>
  <c r="I6777" i="8"/>
  <c r="J6777" i="8"/>
  <c r="K6777" i="8"/>
  <c r="B6778" i="8"/>
  <c r="C6778" i="8"/>
  <c r="D6778" i="8"/>
  <c r="E6778" i="8"/>
  <c r="F6778" i="8"/>
  <c r="G6778" i="8"/>
  <c r="H6778" i="8"/>
  <c r="I6778" i="8"/>
  <c r="J6778" i="8"/>
  <c r="K6778" i="8"/>
  <c r="B6779" i="8"/>
  <c r="C6779" i="8"/>
  <c r="D6779" i="8"/>
  <c r="E6779" i="8"/>
  <c r="F6779" i="8"/>
  <c r="G6779" i="8"/>
  <c r="H6779" i="8"/>
  <c r="I6779" i="8"/>
  <c r="J6779" i="8"/>
  <c r="K6779" i="8"/>
  <c r="B6780" i="8"/>
  <c r="C6780" i="8"/>
  <c r="D6780" i="8"/>
  <c r="A6780" i="8" s="1"/>
  <c r="E6780" i="8"/>
  <c r="F6780" i="8"/>
  <c r="G6780" i="8"/>
  <c r="H6780" i="8"/>
  <c r="I6780" i="8"/>
  <c r="J6780" i="8"/>
  <c r="K6780" i="8"/>
  <c r="B6781" i="8"/>
  <c r="C6781" i="8"/>
  <c r="D6781" i="8"/>
  <c r="E6781" i="8"/>
  <c r="F6781" i="8"/>
  <c r="G6781" i="8"/>
  <c r="H6781" i="8"/>
  <c r="I6781" i="8"/>
  <c r="J6781" i="8"/>
  <c r="K6781" i="8"/>
  <c r="B6782" i="8"/>
  <c r="C6782" i="8"/>
  <c r="D6782" i="8"/>
  <c r="E6782" i="8"/>
  <c r="F6782" i="8"/>
  <c r="G6782" i="8"/>
  <c r="H6782" i="8"/>
  <c r="I6782" i="8"/>
  <c r="J6782" i="8"/>
  <c r="K6782" i="8"/>
  <c r="B6783" i="8"/>
  <c r="C6783" i="8"/>
  <c r="D6783" i="8"/>
  <c r="E6783" i="8"/>
  <c r="F6783" i="8"/>
  <c r="G6783" i="8"/>
  <c r="H6783" i="8"/>
  <c r="I6783" i="8"/>
  <c r="J6783" i="8"/>
  <c r="K6783" i="8"/>
  <c r="B6784" i="8"/>
  <c r="C6784" i="8"/>
  <c r="A6784" i="8" s="1"/>
  <c r="D6784" i="8"/>
  <c r="E6784" i="8"/>
  <c r="F6784" i="8"/>
  <c r="G6784" i="8"/>
  <c r="H6784" i="8"/>
  <c r="I6784" i="8"/>
  <c r="J6784" i="8"/>
  <c r="K6784" i="8"/>
  <c r="B6785" i="8"/>
  <c r="C6785" i="8"/>
  <c r="D6785" i="8"/>
  <c r="E6785" i="8"/>
  <c r="F6785" i="8"/>
  <c r="G6785" i="8"/>
  <c r="H6785" i="8"/>
  <c r="I6785" i="8"/>
  <c r="J6785" i="8"/>
  <c r="K6785" i="8"/>
  <c r="B6786" i="8"/>
  <c r="C6786" i="8"/>
  <c r="A6786" i="8" s="1"/>
  <c r="D6786" i="8"/>
  <c r="E6786" i="8"/>
  <c r="F6786" i="8"/>
  <c r="G6786" i="8"/>
  <c r="H6786" i="8"/>
  <c r="I6786" i="8"/>
  <c r="J6786" i="8"/>
  <c r="K6786" i="8"/>
  <c r="B6787" i="8"/>
  <c r="C6787" i="8"/>
  <c r="D6787" i="8"/>
  <c r="E6787" i="8"/>
  <c r="F6787" i="8"/>
  <c r="G6787" i="8"/>
  <c r="H6787" i="8"/>
  <c r="I6787" i="8"/>
  <c r="J6787" i="8"/>
  <c r="K6787" i="8"/>
  <c r="B6788" i="8"/>
  <c r="C6788" i="8"/>
  <c r="A6788" i="8" s="1"/>
  <c r="D6788" i="8"/>
  <c r="E6788" i="8"/>
  <c r="F6788" i="8"/>
  <c r="G6788" i="8"/>
  <c r="H6788" i="8"/>
  <c r="I6788" i="8"/>
  <c r="J6788" i="8"/>
  <c r="K6788" i="8"/>
  <c r="B6789" i="8"/>
  <c r="C6789" i="8"/>
  <c r="D6789" i="8"/>
  <c r="E6789" i="8"/>
  <c r="F6789" i="8"/>
  <c r="G6789" i="8"/>
  <c r="H6789" i="8"/>
  <c r="I6789" i="8"/>
  <c r="J6789" i="8"/>
  <c r="K6789" i="8"/>
  <c r="B6790" i="8"/>
  <c r="C6790" i="8"/>
  <c r="D6790" i="8"/>
  <c r="E6790" i="8"/>
  <c r="F6790" i="8"/>
  <c r="G6790" i="8"/>
  <c r="H6790" i="8"/>
  <c r="I6790" i="8"/>
  <c r="J6790" i="8"/>
  <c r="K6790" i="8"/>
  <c r="B6791" i="8"/>
  <c r="C6791" i="8"/>
  <c r="D6791" i="8"/>
  <c r="A6791" i="8" s="1"/>
  <c r="E6791" i="8"/>
  <c r="F6791" i="8"/>
  <c r="G6791" i="8"/>
  <c r="H6791" i="8"/>
  <c r="I6791" i="8"/>
  <c r="J6791" i="8"/>
  <c r="K6791" i="8"/>
  <c r="B6792" i="8"/>
  <c r="C6792" i="8"/>
  <c r="A6792" i="8" s="1"/>
  <c r="D6792" i="8"/>
  <c r="E6792" i="8"/>
  <c r="F6792" i="8"/>
  <c r="G6792" i="8"/>
  <c r="H6792" i="8"/>
  <c r="I6792" i="8"/>
  <c r="J6792" i="8"/>
  <c r="K6792" i="8"/>
  <c r="B6793" i="8"/>
  <c r="C6793" i="8"/>
  <c r="D6793" i="8"/>
  <c r="E6793" i="8"/>
  <c r="F6793" i="8"/>
  <c r="G6793" i="8"/>
  <c r="H6793" i="8"/>
  <c r="I6793" i="8"/>
  <c r="J6793" i="8"/>
  <c r="K6793" i="8"/>
  <c r="B6794" i="8"/>
  <c r="C6794" i="8"/>
  <c r="A6794" i="8" s="1"/>
  <c r="D6794" i="8"/>
  <c r="E6794" i="8"/>
  <c r="F6794" i="8"/>
  <c r="G6794" i="8"/>
  <c r="H6794" i="8"/>
  <c r="I6794" i="8"/>
  <c r="J6794" i="8"/>
  <c r="K6794" i="8"/>
  <c r="B6795" i="8"/>
  <c r="C6795" i="8"/>
  <c r="D6795" i="8"/>
  <c r="E6795" i="8"/>
  <c r="F6795" i="8"/>
  <c r="G6795" i="8"/>
  <c r="H6795" i="8"/>
  <c r="I6795" i="8"/>
  <c r="J6795" i="8"/>
  <c r="K6795" i="8"/>
  <c r="B6796" i="8"/>
  <c r="C6796" i="8"/>
  <c r="D6796" i="8"/>
  <c r="E6796" i="8"/>
  <c r="F6796" i="8"/>
  <c r="G6796" i="8"/>
  <c r="H6796" i="8"/>
  <c r="I6796" i="8"/>
  <c r="J6796" i="8"/>
  <c r="K6796" i="8"/>
  <c r="B6797" i="8"/>
  <c r="C6797" i="8"/>
  <c r="D6797" i="8"/>
  <c r="E6797" i="8"/>
  <c r="F6797" i="8"/>
  <c r="G6797" i="8"/>
  <c r="H6797" i="8"/>
  <c r="I6797" i="8"/>
  <c r="J6797" i="8"/>
  <c r="K6797" i="8"/>
  <c r="B6798" i="8"/>
  <c r="C6798" i="8"/>
  <c r="D6798" i="8"/>
  <c r="E6798" i="8"/>
  <c r="F6798" i="8"/>
  <c r="G6798" i="8"/>
  <c r="H6798" i="8"/>
  <c r="I6798" i="8"/>
  <c r="J6798" i="8"/>
  <c r="K6798" i="8"/>
  <c r="B6799" i="8"/>
  <c r="C6799" i="8"/>
  <c r="D6799" i="8"/>
  <c r="A6799" i="8" s="1"/>
  <c r="E6799" i="8"/>
  <c r="F6799" i="8"/>
  <c r="G6799" i="8"/>
  <c r="H6799" i="8"/>
  <c r="I6799" i="8"/>
  <c r="J6799" i="8"/>
  <c r="K6799" i="8"/>
  <c r="B6800" i="8"/>
  <c r="C6800" i="8"/>
  <c r="A6800" i="8" s="1"/>
  <c r="D6800" i="8"/>
  <c r="E6800" i="8"/>
  <c r="F6800" i="8"/>
  <c r="G6800" i="8"/>
  <c r="H6800" i="8"/>
  <c r="I6800" i="8"/>
  <c r="J6800" i="8"/>
  <c r="K6800" i="8"/>
  <c r="B6801" i="8"/>
  <c r="C6801" i="8"/>
  <c r="D6801" i="8"/>
  <c r="E6801" i="8"/>
  <c r="F6801" i="8"/>
  <c r="G6801" i="8"/>
  <c r="H6801" i="8"/>
  <c r="I6801" i="8"/>
  <c r="J6801" i="8"/>
  <c r="K6801" i="8"/>
  <c r="B6802" i="8"/>
  <c r="C6802" i="8"/>
  <c r="A6802" i="8" s="1"/>
  <c r="D6802" i="8"/>
  <c r="E6802" i="8"/>
  <c r="F6802" i="8"/>
  <c r="G6802" i="8"/>
  <c r="H6802" i="8"/>
  <c r="I6802" i="8"/>
  <c r="J6802" i="8"/>
  <c r="K6802" i="8"/>
  <c r="B6803" i="8"/>
  <c r="C6803" i="8"/>
  <c r="D6803" i="8"/>
  <c r="E6803" i="8"/>
  <c r="F6803" i="8"/>
  <c r="G6803" i="8"/>
  <c r="H6803" i="8"/>
  <c r="I6803" i="8"/>
  <c r="J6803" i="8"/>
  <c r="K6803" i="8"/>
  <c r="B6804" i="8"/>
  <c r="C6804" i="8"/>
  <c r="A6804" i="8" s="1"/>
  <c r="D6804" i="8"/>
  <c r="E6804" i="8"/>
  <c r="F6804" i="8"/>
  <c r="G6804" i="8"/>
  <c r="H6804" i="8"/>
  <c r="I6804" i="8"/>
  <c r="J6804" i="8"/>
  <c r="K6804" i="8"/>
  <c r="B6805" i="8"/>
  <c r="C6805" i="8"/>
  <c r="D6805" i="8"/>
  <c r="E6805" i="8"/>
  <c r="F6805" i="8"/>
  <c r="G6805" i="8"/>
  <c r="H6805" i="8"/>
  <c r="I6805" i="8"/>
  <c r="J6805" i="8"/>
  <c r="K6805" i="8"/>
  <c r="B6806" i="8"/>
  <c r="C6806" i="8"/>
  <c r="D6806" i="8"/>
  <c r="E6806" i="8"/>
  <c r="F6806" i="8"/>
  <c r="G6806" i="8"/>
  <c r="H6806" i="8"/>
  <c r="I6806" i="8"/>
  <c r="J6806" i="8"/>
  <c r="K6806" i="8"/>
  <c r="B6807" i="8"/>
  <c r="C6807" i="8"/>
  <c r="D6807" i="8"/>
  <c r="A6807" i="8" s="1"/>
  <c r="E6807" i="8"/>
  <c r="F6807" i="8"/>
  <c r="G6807" i="8"/>
  <c r="H6807" i="8"/>
  <c r="I6807" i="8"/>
  <c r="J6807" i="8"/>
  <c r="K6807" i="8"/>
  <c r="B6808" i="8"/>
  <c r="C6808" i="8"/>
  <c r="A6808" i="8" s="1"/>
  <c r="D6808" i="8"/>
  <c r="E6808" i="8"/>
  <c r="F6808" i="8"/>
  <c r="G6808" i="8"/>
  <c r="H6808" i="8"/>
  <c r="I6808" i="8"/>
  <c r="J6808" i="8"/>
  <c r="K6808" i="8"/>
  <c r="B6809" i="8"/>
  <c r="C6809" i="8"/>
  <c r="D6809" i="8"/>
  <c r="E6809" i="8"/>
  <c r="F6809" i="8"/>
  <c r="G6809" i="8"/>
  <c r="H6809" i="8"/>
  <c r="I6809" i="8"/>
  <c r="J6809" i="8"/>
  <c r="K6809" i="8"/>
  <c r="B6810" i="8"/>
  <c r="C6810" i="8"/>
  <c r="A6810" i="8" s="1"/>
  <c r="D6810" i="8"/>
  <c r="E6810" i="8"/>
  <c r="F6810" i="8"/>
  <c r="G6810" i="8"/>
  <c r="H6810" i="8"/>
  <c r="I6810" i="8"/>
  <c r="J6810" i="8"/>
  <c r="K6810" i="8"/>
  <c r="B6811" i="8"/>
  <c r="C6811" i="8"/>
  <c r="D6811" i="8"/>
  <c r="E6811" i="8"/>
  <c r="F6811" i="8"/>
  <c r="G6811" i="8"/>
  <c r="H6811" i="8"/>
  <c r="I6811" i="8"/>
  <c r="J6811" i="8"/>
  <c r="K6811" i="8"/>
  <c r="B6812" i="8"/>
  <c r="C6812" i="8"/>
  <c r="D6812" i="8"/>
  <c r="E6812" i="8"/>
  <c r="F6812" i="8"/>
  <c r="G6812" i="8"/>
  <c r="H6812" i="8"/>
  <c r="I6812" i="8"/>
  <c r="J6812" i="8"/>
  <c r="K6812" i="8"/>
  <c r="B6813" i="8"/>
  <c r="C6813" i="8"/>
  <c r="D6813" i="8"/>
  <c r="E6813" i="8"/>
  <c r="F6813" i="8"/>
  <c r="G6813" i="8"/>
  <c r="H6813" i="8"/>
  <c r="I6813" i="8"/>
  <c r="J6813" i="8"/>
  <c r="K6813" i="8"/>
  <c r="B6814" i="8"/>
  <c r="C6814" i="8"/>
  <c r="D6814" i="8"/>
  <c r="E6814" i="8"/>
  <c r="F6814" i="8"/>
  <c r="G6814" i="8"/>
  <c r="H6814" i="8"/>
  <c r="I6814" i="8"/>
  <c r="J6814" i="8"/>
  <c r="K6814" i="8"/>
  <c r="B6815" i="8"/>
  <c r="C6815" i="8"/>
  <c r="D6815" i="8"/>
  <c r="A6815" i="8" s="1"/>
  <c r="E6815" i="8"/>
  <c r="F6815" i="8"/>
  <c r="G6815" i="8"/>
  <c r="H6815" i="8"/>
  <c r="I6815" i="8"/>
  <c r="J6815" i="8"/>
  <c r="K6815" i="8"/>
  <c r="A6816" i="8"/>
  <c r="B6816" i="8"/>
  <c r="C6816" i="8"/>
  <c r="D6816" i="8"/>
  <c r="E6816" i="8"/>
  <c r="F6816" i="8"/>
  <c r="G6816" i="8"/>
  <c r="H6816" i="8"/>
  <c r="I6816" i="8"/>
  <c r="J6816" i="8"/>
  <c r="K6816" i="8"/>
  <c r="B6817" i="8"/>
  <c r="C6817" i="8"/>
  <c r="A6817" i="8" s="1"/>
  <c r="D6817" i="8"/>
  <c r="E6817" i="8"/>
  <c r="F6817" i="8"/>
  <c r="G6817" i="8"/>
  <c r="H6817" i="8"/>
  <c r="I6817" i="8"/>
  <c r="J6817" i="8"/>
  <c r="K6817" i="8"/>
  <c r="B6818" i="8"/>
  <c r="C6818" i="8"/>
  <c r="D6818" i="8"/>
  <c r="E6818" i="8"/>
  <c r="F6818" i="8"/>
  <c r="G6818" i="8"/>
  <c r="H6818" i="8"/>
  <c r="I6818" i="8"/>
  <c r="J6818" i="8"/>
  <c r="K6818" i="8"/>
  <c r="B6819" i="8"/>
  <c r="C6819" i="8"/>
  <c r="D6819" i="8"/>
  <c r="E6819" i="8"/>
  <c r="F6819" i="8"/>
  <c r="G6819" i="8"/>
  <c r="H6819" i="8"/>
  <c r="I6819" i="8"/>
  <c r="J6819" i="8"/>
  <c r="K6819" i="8"/>
  <c r="B6820" i="8"/>
  <c r="C6820" i="8"/>
  <c r="D6820" i="8"/>
  <c r="E6820" i="8"/>
  <c r="F6820" i="8"/>
  <c r="G6820" i="8"/>
  <c r="H6820" i="8"/>
  <c r="I6820" i="8"/>
  <c r="J6820" i="8"/>
  <c r="K6820" i="8"/>
  <c r="B6821" i="8"/>
  <c r="C6821" i="8"/>
  <c r="D6821" i="8"/>
  <c r="E6821" i="8"/>
  <c r="F6821" i="8"/>
  <c r="G6821" i="8"/>
  <c r="H6821" i="8"/>
  <c r="I6821" i="8"/>
  <c r="J6821" i="8"/>
  <c r="K6821" i="8"/>
  <c r="B6822" i="8"/>
  <c r="C6822" i="8"/>
  <c r="D6822" i="8"/>
  <c r="E6822" i="8"/>
  <c r="F6822" i="8"/>
  <c r="G6822" i="8"/>
  <c r="H6822" i="8"/>
  <c r="I6822" i="8"/>
  <c r="J6822" i="8"/>
  <c r="K6822" i="8"/>
  <c r="B6823" i="8"/>
  <c r="C6823" i="8"/>
  <c r="D6823" i="8"/>
  <c r="E6823" i="8"/>
  <c r="F6823" i="8"/>
  <c r="G6823" i="8"/>
  <c r="H6823" i="8"/>
  <c r="I6823" i="8"/>
  <c r="J6823" i="8"/>
  <c r="K6823" i="8"/>
  <c r="B6824" i="8"/>
  <c r="C6824" i="8"/>
  <c r="D6824" i="8"/>
  <c r="A6824" i="8" s="1"/>
  <c r="E6824" i="8"/>
  <c r="F6824" i="8"/>
  <c r="G6824" i="8"/>
  <c r="H6824" i="8"/>
  <c r="I6824" i="8"/>
  <c r="J6824" i="8"/>
  <c r="K6824" i="8"/>
  <c r="B6825" i="8"/>
  <c r="C6825" i="8"/>
  <c r="A6825" i="8" s="1"/>
  <c r="D6825" i="8"/>
  <c r="E6825" i="8"/>
  <c r="F6825" i="8"/>
  <c r="G6825" i="8"/>
  <c r="H6825" i="8"/>
  <c r="I6825" i="8"/>
  <c r="J6825" i="8"/>
  <c r="K6825" i="8"/>
  <c r="B6826" i="8"/>
  <c r="C6826" i="8"/>
  <c r="D6826" i="8"/>
  <c r="E6826" i="8"/>
  <c r="F6826" i="8"/>
  <c r="G6826" i="8"/>
  <c r="H6826" i="8"/>
  <c r="I6826" i="8"/>
  <c r="J6826" i="8"/>
  <c r="K6826" i="8"/>
  <c r="B6827" i="8"/>
  <c r="C6827" i="8"/>
  <c r="D6827" i="8"/>
  <c r="E6827" i="8"/>
  <c r="F6827" i="8"/>
  <c r="G6827" i="8"/>
  <c r="H6827" i="8"/>
  <c r="I6827" i="8"/>
  <c r="J6827" i="8"/>
  <c r="K6827" i="8"/>
  <c r="B6828" i="8"/>
  <c r="C6828" i="8"/>
  <c r="D6828" i="8"/>
  <c r="A6828" i="8" s="1"/>
  <c r="E6828" i="8"/>
  <c r="F6828" i="8"/>
  <c r="G6828" i="8"/>
  <c r="H6828" i="8"/>
  <c r="I6828" i="8"/>
  <c r="J6828" i="8"/>
  <c r="K6828" i="8"/>
  <c r="B6829" i="8"/>
  <c r="C6829" i="8"/>
  <c r="D6829" i="8"/>
  <c r="E6829" i="8"/>
  <c r="F6829" i="8"/>
  <c r="G6829" i="8"/>
  <c r="H6829" i="8"/>
  <c r="I6829" i="8"/>
  <c r="J6829" i="8"/>
  <c r="K6829" i="8"/>
  <c r="B6830" i="8"/>
  <c r="C6830" i="8"/>
  <c r="D6830" i="8"/>
  <c r="E6830" i="8"/>
  <c r="F6830" i="8"/>
  <c r="G6830" i="8"/>
  <c r="H6830" i="8"/>
  <c r="I6830" i="8"/>
  <c r="J6830" i="8"/>
  <c r="K6830" i="8"/>
  <c r="B6831" i="8"/>
  <c r="C6831" i="8"/>
  <c r="D6831" i="8"/>
  <c r="E6831" i="8"/>
  <c r="F6831" i="8"/>
  <c r="G6831" i="8"/>
  <c r="H6831" i="8"/>
  <c r="I6831" i="8"/>
  <c r="J6831" i="8"/>
  <c r="K6831" i="8"/>
  <c r="B6832" i="8"/>
  <c r="C6832" i="8"/>
  <c r="D6832" i="8"/>
  <c r="E6832" i="8"/>
  <c r="F6832" i="8"/>
  <c r="G6832" i="8"/>
  <c r="H6832" i="8"/>
  <c r="I6832" i="8"/>
  <c r="J6832" i="8"/>
  <c r="K6832" i="8"/>
  <c r="B6833" i="8"/>
  <c r="C6833" i="8"/>
  <c r="A6833" i="8" s="1"/>
  <c r="D6833" i="8"/>
  <c r="E6833" i="8"/>
  <c r="F6833" i="8"/>
  <c r="G6833" i="8"/>
  <c r="H6833" i="8"/>
  <c r="I6833" i="8"/>
  <c r="J6833" i="8"/>
  <c r="K6833" i="8"/>
  <c r="B6834" i="8"/>
  <c r="C6834" i="8"/>
  <c r="D6834" i="8"/>
  <c r="E6834" i="8"/>
  <c r="F6834" i="8"/>
  <c r="G6834" i="8"/>
  <c r="H6834" i="8"/>
  <c r="I6834" i="8"/>
  <c r="J6834" i="8"/>
  <c r="K6834" i="8"/>
  <c r="B6835" i="8"/>
  <c r="C6835" i="8"/>
  <c r="D6835" i="8"/>
  <c r="E6835" i="8"/>
  <c r="F6835" i="8"/>
  <c r="G6835" i="8"/>
  <c r="H6835" i="8"/>
  <c r="I6835" i="8"/>
  <c r="J6835" i="8"/>
  <c r="K6835" i="8"/>
  <c r="B6836" i="8"/>
  <c r="C6836" i="8"/>
  <c r="D6836" i="8"/>
  <c r="E6836" i="8"/>
  <c r="F6836" i="8"/>
  <c r="G6836" i="8"/>
  <c r="H6836" i="8"/>
  <c r="I6836" i="8"/>
  <c r="J6836" i="8"/>
  <c r="K6836" i="8"/>
  <c r="B6837" i="8"/>
  <c r="C6837" i="8"/>
  <c r="D6837" i="8"/>
  <c r="E6837" i="8"/>
  <c r="F6837" i="8"/>
  <c r="G6837" i="8"/>
  <c r="H6837" i="8"/>
  <c r="I6837" i="8"/>
  <c r="J6837" i="8"/>
  <c r="K6837" i="8"/>
  <c r="B6838" i="8"/>
  <c r="C6838" i="8"/>
  <c r="D6838" i="8"/>
  <c r="E6838" i="8"/>
  <c r="F6838" i="8"/>
  <c r="G6838" i="8"/>
  <c r="H6838" i="8"/>
  <c r="I6838" i="8"/>
  <c r="J6838" i="8"/>
  <c r="K6838" i="8"/>
  <c r="B6839" i="8"/>
  <c r="C6839" i="8"/>
  <c r="D6839" i="8"/>
  <c r="E6839" i="8"/>
  <c r="F6839" i="8"/>
  <c r="G6839" i="8"/>
  <c r="H6839" i="8"/>
  <c r="I6839" i="8"/>
  <c r="J6839" i="8"/>
  <c r="K6839" i="8"/>
  <c r="B6840" i="8"/>
  <c r="C6840" i="8"/>
  <c r="D6840" i="8"/>
  <c r="E6840" i="8"/>
  <c r="F6840" i="8"/>
  <c r="G6840" i="8"/>
  <c r="H6840" i="8"/>
  <c r="I6840" i="8"/>
  <c r="J6840" i="8"/>
  <c r="K6840" i="8"/>
  <c r="B6841" i="8"/>
  <c r="C6841" i="8"/>
  <c r="A6841" i="8" s="1"/>
  <c r="D6841" i="8"/>
  <c r="E6841" i="8"/>
  <c r="F6841" i="8"/>
  <c r="G6841" i="8"/>
  <c r="H6841" i="8"/>
  <c r="I6841" i="8"/>
  <c r="J6841" i="8"/>
  <c r="K6841" i="8"/>
  <c r="B6842" i="8"/>
  <c r="C6842" i="8"/>
  <c r="D6842" i="8"/>
  <c r="E6842" i="8"/>
  <c r="F6842" i="8"/>
  <c r="G6842" i="8"/>
  <c r="H6842" i="8"/>
  <c r="I6842" i="8"/>
  <c r="J6842" i="8"/>
  <c r="K6842" i="8"/>
  <c r="B6843" i="8"/>
  <c r="C6843" i="8"/>
  <c r="D6843" i="8"/>
  <c r="E6843" i="8"/>
  <c r="F6843" i="8"/>
  <c r="G6843" i="8"/>
  <c r="H6843" i="8"/>
  <c r="I6843" i="8"/>
  <c r="J6843" i="8"/>
  <c r="K6843" i="8"/>
  <c r="B6844" i="8"/>
  <c r="C6844" i="8"/>
  <c r="D6844" i="8"/>
  <c r="A6844" i="8" s="1"/>
  <c r="E6844" i="8"/>
  <c r="F6844" i="8"/>
  <c r="G6844" i="8"/>
  <c r="H6844" i="8"/>
  <c r="I6844" i="8"/>
  <c r="J6844" i="8"/>
  <c r="K6844" i="8"/>
  <c r="B6845" i="8"/>
  <c r="C6845" i="8"/>
  <c r="D6845" i="8"/>
  <c r="E6845" i="8"/>
  <c r="F6845" i="8"/>
  <c r="G6845" i="8"/>
  <c r="H6845" i="8"/>
  <c r="I6845" i="8"/>
  <c r="J6845" i="8"/>
  <c r="K6845" i="8"/>
  <c r="B6846" i="8"/>
  <c r="C6846" i="8"/>
  <c r="D6846" i="8"/>
  <c r="E6846" i="8"/>
  <c r="F6846" i="8"/>
  <c r="G6846" i="8"/>
  <c r="H6846" i="8"/>
  <c r="I6846" i="8"/>
  <c r="J6846" i="8"/>
  <c r="K6846" i="8"/>
  <c r="B6847" i="8"/>
  <c r="C6847" i="8"/>
  <c r="D6847" i="8"/>
  <c r="E6847" i="8"/>
  <c r="F6847" i="8"/>
  <c r="G6847" i="8"/>
  <c r="H6847" i="8"/>
  <c r="I6847" i="8"/>
  <c r="J6847" i="8"/>
  <c r="K6847" i="8"/>
  <c r="B6848" i="8"/>
  <c r="C6848" i="8"/>
  <c r="D6848" i="8"/>
  <c r="E6848" i="8"/>
  <c r="F6848" i="8"/>
  <c r="G6848" i="8"/>
  <c r="H6848" i="8"/>
  <c r="I6848" i="8"/>
  <c r="J6848" i="8"/>
  <c r="K6848" i="8"/>
  <c r="B6849" i="8"/>
  <c r="C6849" i="8"/>
  <c r="D6849" i="8"/>
  <c r="E6849" i="8"/>
  <c r="F6849" i="8"/>
  <c r="G6849" i="8"/>
  <c r="H6849" i="8"/>
  <c r="I6849" i="8"/>
  <c r="J6849" i="8"/>
  <c r="K6849" i="8"/>
  <c r="B6850" i="8"/>
  <c r="C6850" i="8"/>
  <c r="D6850" i="8"/>
  <c r="E6850" i="8"/>
  <c r="F6850" i="8"/>
  <c r="G6850" i="8"/>
  <c r="H6850" i="8"/>
  <c r="I6850" i="8"/>
  <c r="J6850" i="8"/>
  <c r="K6850" i="8"/>
  <c r="B6851" i="8"/>
  <c r="C6851" i="8"/>
  <c r="D6851" i="8"/>
  <c r="E6851" i="8"/>
  <c r="F6851" i="8"/>
  <c r="G6851" i="8"/>
  <c r="H6851" i="8"/>
  <c r="I6851" i="8"/>
  <c r="J6851" i="8"/>
  <c r="K6851" i="8"/>
  <c r="B6852" i="8"/>
  <c r="C6852" i="8"/>
  <c r="D6852" i="8"/>
  <c r="E6852" i="8"/>
  <c r="F6852" i="8"/>
  <c r="G6852" i="8"/>
  <c r="H6852" i="8"/>
  <c r="I6852" i="8"/>
  <c r="J6852" i="8"/>
  <c r="K6852" i="8"/>
  <c r="B6853" i="8"/>
  <c r="C6853" i="8"/>
  <c r="D6853" i="8"/>
  <c r="E6853" i="8"/>
  <c r="F6853" i="8"/>
  <c r="G6853" i="8"/>
  <c r="H6853" i="8"/>
  <c r="I6853" i="8"/>
  <c r="J6853" i="8"/>
  <c r="K6853" i="8"/>
  <c r="B6854" i="8"/>
  <c r="C6854" i="8"/>
  <c r="D6854" i="8"/>
  <c r="E6854" i="8"/>
  <c r="F6854" i="8"/>
  <c r="G6854" i="8"/>
  <c r="H6854" i="8"/>
  <c r="I6854" i="8"/>
  <c r="J6854" i="8"/>
  <c r="K6854" i="8"/>
  <c r="B6855" i="8"/>
  <c r="C6855" i="8"/>
  <c r="D6855" i="8"/>
  <c r="A6855" i="8" s="1"/>
  <c r="E6855" i="8"/>
  <c r="F6855" i="8"/>
  <c r="G6855" i="8"/>
  <c r="H6855" i="8"/>
  <c r="I6855" i="8"/>
  <c r="J6855" i="8"/>
  <c r="K6855" i="8"/>
  <c r="B6856" i="8"/>
  <c r="C6856" i="8"/>
  <c r="A6856" i="8" s="1"/>
  <c r="D6856" i="8"/>
  <c r="E6856" i="8"/>
  <c r="F6856" i="8"/>
  <c r="G6856" i="8"/>
  <c r="H6856" i="8"/>
  <c r="I6856" i="8"/>
  <c r="J6856" i="8"/>
  <c r="K6856" i="8"/>
  <c r="B6857" i="8"/>
  <c r="C6857" i="8"/>
  <c r="D6857" i="8"/>
  <c r="E6857" i="8"/>
  <c r="F6857" i="8"/>
  <c r="G6857" i="8"/>
  <c r="H6857" i="8"/>
  <c r="I6857" i="8"/>
  <c r="J6857" i="8"/>
  <c r="K6857" i="8"/>
  <c r="B6858" i="8"/>
  <c r="C6858" i="8"/>
  <c r="A6858" i="8" s="1"/>
  <c r="D6858" i="8"/>
  <c r="E6858" i="8"/>
  <c r="F6858" i="8"/>
  <c r="G6858" i="8"/>
  <c r="H6858" i="8"/>
  <c r="I6858" i="8"/>
  <c r="J6858" i="8"/>
  <c r="K6858" i="8"/>
  <c r="B6859" i="8"/>
  <c r="C6859" i="8"/>
  <c r="D6859" i="8"/>
  <c r="E6859" i="8"/>
  <c r="F6859" i="8"/>
  <c r="G6859" i="8"/>
  <c r="H6859" i="8"/>
  <c r="I6859" i="8"/>
  <c r="J6859" i="8"/>
  <c r="K6859" i="8"/>
  <c r="B6860" i="8"/>
  <c r="C6860" i="8"/>
  <c r="D6860" i="8"/>
  <c r="E6860" i="8"/>
  <c r="F6860" i="8"/>
  <c r="G6860" i="8"/>
  <c r="H6860" i="8"/>
  <c r="I6860" i="8"/>
  <c r="J6860" i="8"/>
  <c r="K6860" i="8"/>
  <c r="B6861" i="8"/>
  <c r="C6861" i="8"/>
  <c r="D6861" i="8"/>
  <c r="E6861" i="8"/>
  <c r="F6861" i="8"/>
  <c r="G6861" i="8"/>
  <c r="H6861" i="8"/>
  <c r="I6861" i="8"/>
  <c r="J6861" i="8"/>
  <c r="K6861" i="8"/>
  <c r="B6862" i="8"/>
  <c r="C6862" i="8"/>
  <c r="D6862" i="8"/>
  <c r="E6862" i="8"/>
  <c r="F6862" i="8"/>
  <c r="G6862" i="8"/>
  <c r="H6862" i="8"/>
  <c r="I6862" i="8"/>
  <c r="J6862" i="8"/>
  <c r="K6862" i="8"/>
  <c r="B6863" i="8"/>
  <c r="C6863" i="8"/>
  <c r="D6863" i="8"/>
  <c r="A6863" i="8" s="1"/>
  <c r="E6863" i="8"/>
  <c r="F6863" i="8"/>
  <c r="G6863" i="8"/>
  <c r="H6863" i="8"/>
  <c r="I6863" i="8"/>
  <c r="J6863" i="8"/>
  <c r="K6863" i="8"/>
  <c r="B6864" i="8"/>
  <c r="C6864" i="8"/>
  <c r="A6864" i="8" s="1"/>
  <c r="D6864" i="8"/>
  <c r="E6864" i="8"/>
  <c r="F6864" i="8"/>
  <c r="G6864" i="8"/>
  <c r="H6864" i="8"/>
  <c r="I6864" i="8"/>
  <c r="J6864" i="8"/>
  <c r="K6864" i="8"/>
  <c r="B6865" i="8"/>
  <c r="C6865" i="8"/>
  <c r="D6865" i="8"/>
  <c r="E6865" i="8"/>
  <c r="F6865" i="8"/>
  <c r="G6865" i="8"/>
  <c r="H6865" i="8"/>
  <c r="I6865" i="8"/>
  <c r="J6865" i="8"/>
  <c r="K6865" i="8"/>
  <c r="B6866" i="8"/>
  <c r="C6866" i="8"/>
  <c r="A6866" i="8" s="1"/>
  <c r="D6866" i="8"/>
  <c r="E6866" i="8"/>
  <c r="F6866" i="8"/>
  <c r="G6866" i="8"/>
  <c r="H6866" i="8"/>
  <c r="I6866" i="8"/>
  <c r="J6866" i="8"/>
  <c r="K6866" i="8"/>
  <c r="B6867" i="8"/>
  <c r="C6867" i="8"/>
  <c r="D6867" i="8"/>
  <c r="E6867" i="8"/>
  <c r="F6867" i="8"/>
  <c r="G6867" i="8"/>
  <c r="H6867" i="8"/>
  <c r="I6867" i="8"/>
  <c r="J6867" i="8"/>
  <c r="K6867" i="8"/>
  <c r="B6868" i="8"/>
  <c r="C6868" i="8"/>
  <c r="A6868" i="8" s="1"/>
  <c r="D6868" i="8"/>
  <c r="E6868" i="8"/>
  <c r="F6868" i="8"/>
  <c r="G6868" i="8"/>
  <c r="H6868" i="8"/>
  <c r="I6868" i="8"/>
  <c r="J6868" i="8"/>
  <c r="K6868" i="8"/>
  <c r="B6869" i="8"/>
  <c r="C6869" i="8"/>
  <c r="D6869" i="8"/>
  <c r="E6869" i="8"/>
  <c r="F6869" i="8"/>
  <c r="G6869" i="8"/>
  <c r="H6869" i="8"/>
  <c r="I6869" i="8"/>
  <c r="J6869" i="8"/>
  <c r="K6869" i="8"/>
  <c r="B6870" i="8"/>
  <c r="C6870" i="8"/>
  <c r="D6870" i="8"/>
  <c r="E6870" i="8"/>
  <c r="F6870" i="8"/>
  <c r="G6870" i="8"/>
  <c r="H6870" i="8"/>
  <c r="I6870" i="8"/>
  <c r="J6870" i="8"/>
  <c r="K6870" i="8"/>
  <c r="B6871" i="8"/>
  <c r="C6871" i="8"/>
  <c r="D6871" i="8"/>
  <c r="A6871" i="8" s="1"/>
  <c r="E6871" i="8"/>
  <c r="F6871" i="8"/>
  <c r="G6871" i="8"/>
  <c r="H6871" i="8"/>
  <c r="I6871" i="8"/>
  <c r="J6871" i="8"/>
  <c r="K6871" i="8"/>
  <c r="B6872" i="8"/>
  <c r="C6872" i="8"/>
  <c r="A6872" i="8" s="1"/>
  <c r="D6872" i="8"/>
  <c r="E6872" i="8"/>
  <c r="F6872" i="8"/>
  <c r="G6872" i="8"/>
  <c r="H6872" i="8"/>
  <c r="I6872" i="8"/>
  <c r="J6872" i="8"/>
  <c r="K6872" i="8"/>
  <c r="B6873" i="8"/>
  <c r="C6873" i="8"/>
  <c r="D6873" i="8"/>
  <c r="E6873" i="8"/>
  <c r="F6873" i="8"/>
  <c r="G6873" i="8"/>
  <c r="H6873" i="8"/>
  <c r="I6873" i="8"/>
  <c r="J6873" i="8"/>
  <c r="K6873" i="8"/>
  <c r="B6874" i="8"/>
  <c r="C6874" i="8"/>
  <c r="A6874" i="8" s="1"/>
  <c r="D6874" i="8"/>
  <c r="E6874" i="8"/>
  <c r="F6874" i="8"/>
  <c r="G6874" i="8"/>
  <c r="H6874" i="8"/>
  <c r="I6874" i="8"/>
  <c r="J6874" i="8"/>
  <c r="K6874" i="8"/>
  <c r="B6875" i="8"/>
  <c r="C6875" i="8"/>
  <c r="D6875" i="8"/>
  <c r="E6875" i="8"/>
  <c r="F6875" i="8"/>
  <c r="G6875" i="8"/>
  <c r="H6875" i="8"/>
  <c r="I6875" i="8"/>
  <c r="J6875" i="8"/>
  <c r="K6875" i="8"/>
  <c r="B6876" i="8"/>
  <c r="C6876" i="8"/>
  <c r="D6876" i="8"/>
  <c r="E6876" i="8"/>
  <c r="F6876" i="8"/>
  <c r="G6876" i="8"/>
  <c r="H6876" i="8"/>
  <c r="I6876" i="8"/>
  <c r="J6876" i="8"/>
  <c r="K6876" i="8"/>
  <c r="B6877" i="8"/>
  <c r="C6877" i="8"/>
  <c r="D6877" i="8"/>
  <c r="E6877" i="8"/>
  <c r="F6877" i="8"/>
  <c r="G6877" i="8"/>
  <c r="H6877" i="8"/>
  <c r="I6877" i="8"/>
  <c r="J6877" i="8"/>
  <c r="K6877" i="8"/>
  <c r="B6878" i="8"/>
  <c r="C6878" i="8"/>
  <c r="D6878" i="8"/>
  <c r="E6878" i="8"/>
  <c r="F6878" i="8"/>
  <c r="G6878" i="8"/>
  <c r="H6878" i="8"/>
  <c r="I6878" i="8"/>
  <c r="J6878" i="8"/>
  <c r="K6878" i="8"/>
  <c r="B6879" i="8"/>
  <c r="C6879" i="8"/>
  <c r="D6879" i="8"/>
  <c r="A6879" i="8" s="1"/>
  <c r="E6879" i="8"/>
  <c r="F6879" i="8"/>
  <c r="G6879" i="8"/>
  <c r="H6879" i="8"/>
  <c r="I6879" i="8"/>
  <c r="J6879" i="8"/>
  <c r="K6879" i="8"/>
  <c r="A6880" i="8"/>
  <c r="B6880" i="8"/>
  <c r="C6880" i="8"/>
  <c r="D6880" i="8"/>
  <c r="E6880" i="8"/>
  <c r="F6880" i="8"/>
  <c r="G6880" i="8"/>
  <c r="H6880" i="8"/>
  <c r="I6880" i="8"/>
  <c r="J6880" i="8"/>
  <c r="K6880" i="8"/>
  <c r="B6881" i="8"/>
  <c r="C6881" i="8"/>
  <c r="A6881" i="8" s="1"/>
  <c r="D6881" i="8"/>
  <c r="E6881" i="8"/>
  <c r="F6881" i="8"/>
  <c r="G6881" i="8"/>
  <c r="H6881" i="8"/>
  <c r="I6881" i="8"/>
  <c r="J6881" i="8"/>
  <c r="K6881" i="8"/>
  <c r="B6882" i="8"/>
  <c r="C6882" i="8"/>
  <c r="D6882" i="8"/>
  <c r="E6882" i="8"/>
  <c r="F6882" i="8"/>
  <c r="G6882" i="8"/>
  <c r="H6882" i="8"/>
  <c r="I6882" i="8"/>
  <c r="J6882" i="8"/>
  <c r="K6882" i="8"/>
  <c r="B6883" i="8"/>
  <c r="C6883" i="8"/>
  <c r="D6883" i="8"/>
  <c r="E6883" i="8"/>
  <c r="F6883" i="8"/>
  <c r="G6883" i="8"/>
  <c r="H6883" i="8"/>
  <c r="I6883" i="8"/>
  <c r="J6883" i="8"/>
  <c r="K6883" i="8"/>
  <c r="B6884" i="8"/>
  <c r="C6884" i="8"/>
  <c r="D6884" i="8"/>
  <c r="E6884" i="8"/>
  <c r="F6884" i="8"/>
  <c r="G6884" i="8"/>
  <c r="H6884" i="8"/>
  <c r="I6884" i="8"/>
  <c r="J6884" i="8"/>
  <c r="K6884" i="8"/>
  <c r="B6885" i="8"/>
  <c r="C6885" i="8"/>
  <c r="D6885" i="8"/>
  <c r="E6885" i="8"/>
  <c r="F6885" i="8"/>
  <c r="G6885" i="8"/>
  <c r="H6885" i="8"/>
  <c r="I6885" i="8"/>
  <c r="J6885" i="8"/>
  <c r="K6885" i="8"/>
  <c r="B6886" i="8"/>
  <c r="C6886" i="8"/>
  <c r="D6886" i="8"/>
  <c r="E6886" i="8"/>
  <c r="F6886" i="8"/>
  <c r="G6886" i="8"/>
  <c r="H6886" i="8"/>
  <c r="I6886" i="8"/>
  <c r="J6886" i="8"/>
  <c r="K6886" i="8"/>
  <c r="B6887" i="8"/>
  <c r="C6887" i="8"/>
  <c r="D6887" i="8"/>
  <c r="E6887" i="8"/>
  <c r="F6887" i="8"/>
  <c r="G6887" i="8"/>
  <c r="H6887" i="8"/>
  <c r="I6887" i="8"/>
  <c r="J6887" i="8"/>
  <c r="K6887" i="8"/>
  <c r="B6888" i="8"/>
  <c r="C6888" i="8"/>
  <c r="D6888" i="8"/>
  <c r="A6888" i="8" s="1"/>
  <c r="E6888" i="8"/>
  <c r="F6888" i="8"/>
  <c r="G6888" i="8"/>
  <c r="H6888" i="8"/>
  <c r="I6888" i="8"/>
  <c r="J6888" i="8"/>
  <c r="K6888" i="8"/>
  <c r="B6889" i="8"/>
  <c r="C6889" i="8"/>
  <c r="A6889" i="8" s="1"/>
  <c r="D6889" i="8"/>
  <c r="E6889" i="8"/>
  <c r="F6889" i="8"/>
  <c r="G6889" i="8"/>
  <c r="H6889" i="8"/>
  <c r="I6889" i="8"/>
  <c r="J6889" i="8"/>
  <c r="K6889" i="8"/>
  <c r="B6890" i="8"/>
  <c r="C6890" i="8"/>
  <c r="D6890" i="8"/>
  <c r="E6890" i="8"/>
  <c r="F6890" i="8"/>
  <c r="G6890" i="8"/>
  <c r="H6890" i="8"/>
  <c r="I6890" i="8"/>
  <c r="J6890" i="8"/>
  <c r="K6890" i="8"/>
  <c r="B6891" i="8"/>
  <c r="C6891" i="8"/>
  <c r="D6891" i="8"/>
  <c r="E6891" i="8"/>
  <c r="F6891" i="8"/>
  <c r="G6891" i="8"/>
  <c r="H6891" i="8"/>
  <c r="I6891" i="8"/>
  <c r="J6891" i="8"/>
  <c r="K6891" i="8"/>
  <c r="B6892" i="8"/>
  <c r="C6892" i="8"/>
  <c r="D6892" i="8"/>
  <c r="A6892" i="8" s="1"/>
  <c r="E6892" i="8"/>
  <c r="F6892" i="8"/>
  <c r="G6892" i="8"/>
  <c r="H6892" i="8"/>
  <c r="I6892" i="8"/>
  <c r="J6892" i="8"/>
  <c r="K6892" i="8"/>
  <c r="B6893" i="8"/>
  <c r="C6893" i="8"/>
  <c r="A6893" i="8" s="1"/>
  <c r="D6893" i="8"/>
  <c r="E6893" i="8"/>
  <c r="F6893" i="8"/>
  <c r="G6893" i="8"/>
  <c r="H6893" i="8"/>
  <c r="I6893" i="8"/>
  <c r="J6893" i="8"/>
  <c r="K6893" i="8"/>
  <c r="B6894" i="8"/>
  <c r="C6894" i="8"/>
  <c r="D6894" i="8"/>
  <c r="E6894" i="8"/>
  <c r="F6894" i="8"/>
  <c r="G6894" i="8"/>
  <c r="H6894" i="8"/>
  <c r="I6894" i="8"/>
  <c r="J6894" i="8"/>
  <c r="K6894" i="8"/>
  <c r="B6895" i="8"/>
  <c r="C6895" i="8"/>
  <c r="D6895" i="8"/>
  <c r="E6895" i="8"/>
  <c r="F6895" i="8"/>
  <c r="G6895" i="8"/>
  <c r="H6895" i="8"/>
  <c r="I6895" i="8"/>
  <c r="J6895" i="8"/>
  <c r="K6895" i="8"/>
  <c r="B6896" i="8"/>
  <c r="C6896" i="8"/>
  <c r="D6896" i="8"/>
  <c r="E6896" i="8"/>
  <c r="F6896" i="8"/>
  <c r="G6896" i="8"/>
  <c r="H6896" i="8"/>
  <c r="I6896" i="8"/>
  <c r="J6896" i="8"/>
  <c r="K6896" i="8"/>
  <c r="B6897" i="8"/>
  <c r="C6897" i="8"/>
  <c r="A6897" i="8" s="1"/>
  <c r="D6897" i="8"/>
  <c r="E6897" i="8"/>
  <c r="F6897" i="8"/>
  <c r="G6897" i="8"/>
  <c r="H6897" i="8"/>
  <c r="I6897" i="8"/>
  <c r="J6897" i="8"/>
  <c r="K6897" i="8"/>
  <c r="B6898" i="8"/>
  <c r="C6898" i="8"/>
  <c r="D6898" i="8"/>
  <c r="E6898" i="8"/>
  <c r="F6898" i="8"/>
  <c r="G6898" i="8"/>
  <c r="H6898" i="8"/>
  <c r="I6898" i="8"/>
  <c r="J6898" i="8"/>
  <c r="K6898" i="8"/>
  <c r="B6899" i="8"/>
  <c r="C6899" i="8"/>
  <c r="D6899" i="8"/>
  <c r="E6899" i="8"/>
  <c r="F6899" i="8"/>
  <c r="G6899" i="8"/>
  <c r="H6899" i="8"/>
  <c r="I6899" i="8"/>
  <c r="J6899" i="8"/>
  <c r="K6899" i="8"/>
  <c r="B6900" i="8"/>
  <c r="C6900" i="8"/>
  <c r="D6900" i="8"/>
  <c r="E6900" i="8"/>
  <c r="F6900" i="8"/>
  <c r="G6900" i="8"/>
  <c r="H6900" i="8"/>
  <c r="I6900" i="8"/>
  <c r="J6900" i="8"/>
  <c r="K6900" i="8"/>
  <c r="B6901" i="8"/>
  <c r="C6901" i="8"/>
  <c r="D6901" i="8"/>
  <c r="E6901" i="8"/>
  <c r="F6901" i="8"/>
  <c r="G6901" i="8"/>
  <c r="H6901" i="8"/>
  <c r="I6901" i="8"/>
  <c r="J6901" i="8"/>
  <c r="K6901" i="8"/>
  <c r="B6902" i="8"/>
  <c r="C6902" i="8"/>
  <c r="D6902" i="8"/>
  <c r="E6902" i="8"/>
  <c r="F6902" i="8"/>
  <c r="G6902" i="8"/>
  <c r="H6902" i="8"/>
  <c r="I6902" i="8"/>
  <c r="J6902" i="8"/>
  <c r="K6902" i="8"/>
  <c r="B6903" i="8"/>
  <c r="C6903" i="8"/>
  <c r="D6903" i="8"/>
  <c r="E6903" i="8"/>
  <c r="F6903" i="8"/>
  <c r="G6903" i="8"/>
  <c r="H6903" i="8"/>
  <c r="I6903" i="8"/>
  <c r="J6903" i="8"/>
  <c r="K6903" i="8"/>
  <c r="B6904" i="8"/>
  <c r="C6904" i="8"/>
  <c r="A6904" i="8" s="1"/>
  <c r="D6904" i="8"/>
  <c r="E6904" i="8"/>
  <c r="F6904" i="8"/>
  <c r="G6904" i="8"/>
  <c r="H6904" i="8"/>
  <c r="I6904" i="8"/>
  <c r="J6904" i="8"/>
  <c r="K6904" i="8"/>
  <c r="B6905" i="8"/>
  <c r="C6905" i="8"/>
  <c r="D6905" i="8"/>
  <c r="E6905" i="8"/>
  <c r="F6905" i="8"/>
  <c r="G6905" i="8"/>
  <c r="H6905" i="8"/>
  <c r="I6905" i="8"/>
  <c r="J6905" i="8"/>
  <c r="K6905" i="8"/>
  <c r="B6906" i="8"/>
  <c r="C6906" i="8"/>
  <c r="A6906" i="8" s="1"/>
  <c r="D6906" i="8"/>
  <c r="E6906" i="8"/>
  <c r="F6906" i="8"/>
  <c r="G6906" i="8"/>
  <c r="H6906" i="8"/>
  <c r="I6906" i="8"/>
  <c r="J6906" i="8"/>
  <c r="K6906" i="8"/>
  <c r="B6907" i="8"/>
  <c r="C6907" i="8"/>
  <c r="D6907" i="8"/>
  <c r="E6907" i="8"/>
  <c r="F6907" i="8"/>
  <c r="G6907" i="8"/>
  <c r="H6907" i="8"/>
  <c r="I6907" i="8"/>
  <c r="J6907" i="8"/>
  <c r="K6907" i="8"/>
  <c r="B6908" i="8"/>
  <c r="C6908" i="8"/>
  <c r="D6908" i="8"/>
  <c r="E6908" i="8"/>
  <c r="F6908" i="8"/>
  <c r="G6908" i="8"/>
  <c r="H6908" i="8"/>
  <c r="I6908" i="8"/>
  <c r="J6908" i="8"/>
  <c r="K6908" i="8"/>
  <c r="B6909" i="8"/>
  <c r="C6909" i="8"/>
  <c r="D6909" i="8"/>
  <c r="E6909" i="8"/>
  <c r="F6909" i="8"/>
  <c r="G6909" i="8"/>
  <c r="H6909" i="8"/>
  <c r="I6909" i="8"/>
  <c r="J6909" i="8"/>
  <c r="K6909" i="8"/>
  <c r="B6910" i="8"/>
  <c r="C6910" i="8"/>
  <c r="D6910" i="8"/>
  <c r="E6910" i="8"/>
  <c r="F6910" i="8"/>
  <c r="G6910" i="8"/>
  <c r="H6910" i="8"/>
  <c r="I6910" i="8"/>
  <c r="J6910" i="8"/>
  <c r="K6910" i="8"/>
  <c r="B6911" i="8"/>
  <c r="C6911" i="8"/>
  <c r="D6911" i="8"/>
  <c r="E6911" i="8"/>
  <c r="F6911" i="8"/>
  <c r="G6911" i="8"/>
  <c r="H6911" i="8"/>
  <c r="I6911" i="8"/>
  <c r="J6911" i="8"/>
  <c r="K6911" i="8"/>
  <c r="B6912" i="8"/>
  <c r="C6912" i="8"/>
  <c r="A6912" i="8" s="1"/>
  <c r="D6912" i="8"/>
  <c r="E6912" i="8"/>
  <c r="F6912" i="8"/>
  <c r="G6912" i="8"/>
  <c r="H6912" i="8"/>
  <c r="I6912" i="8"/>
  <c r="J6912" i="8"/>
  <c r="K6912" i="8"/>
  <c r="B6913" i="8"/>
  <c r="C6913" i="8"/>
  <c r="D6913" i="8"/>
  <c r="E6913" i="8"/>
  <c r="F6913" i="8"/>
  <c r="G6913" i="8"/>
  <c r="H6913" i="8"/>
  <c r="I6913" i="8"/>
  <c r="J6913" i="8"/>
  <c r="K6913" i="8"/>
  <c r="B6914" i="8"/>
  <c r="C6914" i="8"/>
  <c r="A6914" i="8" s="1"/>
  <c r="D6914" i="8"/>
  <c r="E6914" i="8"/>
  <c r="F6914" i="8"/>
  <c r="G6914" i="8"/>
  <c r="H6914" i="8"/>
  <c r="I6914" i="8"/>
  <c r="J6914" i="8"/>
  <c r="K6914" i="8"/>
  <c r="B6915" i="8"/>
  <c r="C6915" i="8"/>
  <c r="D6915" i="8"/>
  <c r="E6915" i="8"/>
  <c r="F6915" i="8"/>
  <c r="G6915" i="8"/>
  <c r="H6915" i="8"/>
  <c r="I6915" i="8"/>
  <c r="J6915" i="8"/>
  <c r="K6915" i="8"/>
  <c r="B6916" i="8"/>
  <c r="C6916" i="8"/>
  <c r="A6916" i="8" s="1"/>
  <c r="D6916" i="8"/>
  <c r="E6916" i="8"/>
  <c r="F6916" i="8"/>
  <c r="G6916" i="8"/>
  <c r="H6916" i="8"/>
  <c r="I6916" i="8"/>
  <c r="J6916" i="8"/>
  <c r="K6916" i="8"/>
  <c r="B6917" i="8"/>
  <c r="C6917" i="8"/>
  <c r="D6917" i="8"/>
  <c r="E6917" i="8"/>
  <c r="F6917" i="8"/>
  <c r="G6917" i="8"/>
  <c r="H6917" i="8"/>
  <c r="I6917" i="8"/>
  <c r="J6917" i="8"/>
  <c r="K6917" i="8"/>
  <c r="B6918" i="8"/>
  <c r="C6918" i="8"/>
  <c r="A6918" i="8" s="1"/>
  <c r="D6918" i="8"/>
  <c r="E6918" i="8"/>
  <c r="F6918" i="8"/>
  <c r="G6918" i="8"/>
  <c r="H6918" i="8"/>
  <c r="I6918" i="8"/>
  <c r="J6918" i="8"/>
  <c r="K6918" i="8"/>
  <c r="B6919" i="8"/>
  <c r="C6919" i="8"/>
  <c r="D6919" i="8"/>
  <c r="A6919" i="8" s="1"/>
  <c r="E6919" i="8"/>
  <c r="F6919" i="8"/>
  <c r="G6919" i="8"/>
  <c r="H6919" i="8"/>
  <c r="I6919" i="8"/>
  <c r="J6919" i="8"/>
  <c r="K6919" i="8"/>
  <c r="B6920" i="8"/>
  <c r="C6920" i="8"/>
  <c r="A6920" i="8" s="1"/>
  <c r="D6920" i="8"/>
  <c r="E6920" i="8"/>
  <c r="F6920" i="8"/>
  <c r="G6920" i="8"/>
  <c r="H6920" i="8"/>
  <c r="I6920" i="8"/>
  <c r="J6920" i="8"/>
  <c r="K6920" i="8"/>
  <c r="B6921" i="8"/>
  <c r="C6921" i="8"/>
  <c r="D6921" i="8"/>
  <c r="E6921" i="8"/>
  <c r="F6921" i="8"/>
  <c r="G6921" i="8"/>
  <c r="H6921" i="8"/>
  <c r="I6921" i="8"/>
  <c r="J6921" i="8"/>
  <c r="K6921" i="8"/>
  <c r="B6922" i="8"/>
  <c r="C6922" i="8"/>
  <c r="A6922" i="8" s="1"/>
  <c r="D6922" i="8"/>
  <c r="E6922" i="8"/>
  <c r="F6922" i="8"/>
  <c r="G6922" i="8"/>
  <c r="H6922" i="8"/>
  <c r="I6922" i="8"/>
  <c r="J6922" i="8"/>
  <c r="K6922" i="8"/>
  <c r="B6923" i="8"/>
  <c r="C6923" i="8"/>
  <c r="D6923" i="8"/>
  <c r="A6923" i="8" s="1"/>
  <c r="E6923" i="8"/>
  <c r="F6923" i="8"/>
  <c r="G6923" i="8"/>
  <c r="H6923" i="8"/>
  <c r="I6923" i="8"/>
  <c r="J6923" i="8"/>
  <c r="K6923" i="8"/>
  <c r="B6924" i="8"/>
  <c r="C6924" i="8"/>
  <c r="A6924" i="8" s="1"/>
  <c r="D6924" i="8"/>
  <c r="E6924" i="8"/>
  <c r="F6924" i="8"/>
  <c r="G6924" i="8"/>
  <c r="H6924" i="8"/>
  <c r="I6924" i="8"/>
  <c r="J6924" i="8"/>
  <c r="K6924" i="8"/>
  <c r="B6925" i="8"/>
  <c r="C6925" i="8"/>
  <c r="D6925" i="8"/>
  <c r="E6925" i="8"/>
  <c r="F6925" i="8"/>
  <c r="G6925" i="8"/>
  <c r="H6925" i="8"/>
  <c r="I6925" i="8"/>
  <c r="J6925" i="8"/>
  <c r="K6925" i="8"/>
  <c r="B6926" i="8"/>
  <c r="C6926" i="8"/>
  <c r="D6926" i="8"/>
  <c r="E6926" i="8"/>
  <c r="F6926" i="8"/>
  <c r="G6926" i="8"/>
  <c r="H6926" i="8"/>
  <c r="I6926" i="8"/>
  <c r="J6926" i="8"/>
  <c r="K6926" i="8"/>
  <c r="B6927" i="8"/>
  <c r="C6927" i="8"/>
  <c r="D6927" i="8"/>
  <c r="E6927" i="8"/>
  <c r="F6927" i="8"/>
  <c r="G6927" i="8"/>
  <c r="H6927" i="8"/>
  <c r="I6927" i="8"/>
  <c r="J6927" i="8"/>
  <c r="K6927" i="8"/>
  <c r="B6928" i="8"/>
  <c r="C6928" i="8"/>
  <c r="D6928" i="8"/>
  <c r="E6928" i="8"/>
  <c r="F6928" i="8"/>
  <c r="G6928" i="8"/>
  <c r="H6928" i="8"/>
  <c r="I6928" i="8"/>
  <c r="J6928" i="8"/>
  <c r="K6928" i="8"/>
  <c r="B6929" i="8"/>
  <c r="C6929" i="8"/>
  <c r="D6929" i="8"/>
  <c r="E6929" i="8"/>
  <c r="F6929" i="8"/>
  <c r="G6929" i="8"/>
  <c r="H6929" i="8"/>
  <c r="I6929" i="8"/>
  <c r="J6929" i="8"/>
  <c r="K6929" i="8"/>
  <c r="B6930" i="8"/>
  <c r="C6930" i="8"/>
  <c r="D6930" i="8"/>
  <c r="E6930" i="8"/>
  <c r="F6930" i="8"/>
  <c r="G6930" i="8"/>
  <c r="H6930" i="8"/>
  <c r="I6930" i="8"/>
  <c r="J6930" i="8"/>
  <c r="K6930" i="8"/>
  <c r="B6931" i="8"/>
  <c r="C6931" i="8"/>
  <c r="D6931" i="8"/>
  <c r="E6931" i="8"/>
  <c r="F6931" i="8"/>
  <c r="G6931" i="8"/>
  <c r="H6931" i="8"/>
  <c r="I6931" i="8"/>
  <c r="J6931" i="8"/>
  <c r="K6931" i="8"/>
  <c r="B6932" i="8"/>
  <c r="C6932" i="8"/>
  <c r="D6932" i="8"/>
  <c r="E6932" i="8"/>
  <c r="F6932" i="8"/>
  <c r="G6932" i="8"/>
  <c r="H6932" i="8"/>
  <c r="I6932" i="8"/>
  <c r="J6932" i="8"/>
  <c r="K6932" i="8"/>
  <c r="B6933" i="8"/>
  <c r="C6933" i="8"/>
  <c r="D6933" i="8"/>
  <c r="E6933" i="8"/>
  <c r="F6933" i="8"/>
  <c r="G6933" i="8"/>
  <c r="H6933" i="8"/>
  <c r="I6933" i="8"/>
  <c r="J6933" i="8"/>
  <c r="K6933" i="8"/>
  <c r="B6934" i="8"/>
  <c r="C6934" i="8"/>
  <c r="D6934" i="8"/>
  <c r="E6934" i="8"/>
  <c r="F6934" i="8"/>
  <c r="G6934" i="8"/>
  <c r="H6934" i="8"/>
  <c r="I6934" i="8"/>
  <c r="J6934" i="8"/>
  <c r="K6934" i="8"/>
  <c r="B6935" i="8"/>
  <c r="C6935" i="8"/>
  <c r="D6935" i="8"/>
  <c r="A6935" i="8" s="1"/>
  <c r="E6935" i="8"/>
  <c r="F6935" i="8"/>
  <c r="G6935" i="8"/>
  <c r="H6935" i="8"/>
  <c r="I6935" i="8"/>
  <c r="J6935" i="8"/>
  <c r="K6935" i="8"/>
  <c r="B6936" i="8"/>
  <c r="C6936" i="8"/>
  <c r="A6936" i="8" s="1"/>
  <c r="D6936" i="8"/>
  <c r="E6936" i="8"/>
  <c r="F6936" i="8"/>
  <c r="G6936" i="8"/>
  <c r="H6936" i="8"/>
  <c r="I6936" i="8"/>
  <c r="J6936" i="8"/>
  <c r="K6936" i="8"/>
  <c r="B6937" i="8"/>
  <c r="C6937" i="8"/>
  <c r="D6937" i="8"/>
  <c r="E6937" i="8"/>
  <c r="F6937" i="8"/>
  <c r="G6937" i="8"/>
  <c r="H6937" i="8"/>
  <c r="I6937" i="8"/>
  <c r="J6937" i="8"/>
  <c r="K6937" i="8"/>
  <c r="B6938" i="8"/>
  <c r="C6938" i="8"/>
  <c r="A6938" i="8" s="1"/>
  <c r="D6938" i="8"/>
  <c r="E6938" i="8"/>
  <c r="F6938" i="8"/>
  <c r="G6938" i="8"/>
  <c r="H6938" i="8"/>
  <c r="I6938" i="8"/>
  <c r="J6938" i="8"/>
  <c r="K6938" i="8"/>
  <c r="B6939" i="8"/>
  <c r="C6939" i="8"/>
  <c r="D6939" i="8"/>
  <c r="E6939" i="8"/>
  <c r="F6939" i="8"/>
  <c r="G6939" i="8"/>
  <c r="H6939" i="8"/>
  <c r="I6939" i="8"/>
  <c r="J6939" i="8"/>
  <c r="K6939" i="8"/>
  <c r="B6940" i="8"/>
  <c r="C6940" i="8"/>
  <c r="D6940" i="8"/>
  <c r="E6940" i="8"/>
  <c r="F6940" i="8"/>
  <c r="G6940" i="8"/>
  <c r="H6940" i="8"/>
  <c r="I6940" i="8"/>
  <c r="J6940" i="8"/>
  <c r="K6940" i="8"/>
  <c r="B6941" i="8"/>
  <c r="C6941" i="8"/>
  <c r="D6941" i="8"/>
  <c r="E6941" i="8"/>
  <c r="F6941" i="8"/>
  <c r="G6941" i="8"/>
  <c r="H6941" i="8"/>
  <c r="I6941" i="8"/>
  <c r="J6941" i="8"/>
  <c r="K6941" i="8"/>
  <c r="B6942" i="8"/>
  <c r="C6942" i="8"/>
  <c r="D6942" i="8"/>
  <c r="E6942" i="8"/>
  <c r="F6942" i="8"/>
  <c r="G6942" i="8"/>
  <c r="H6942" i="8"/>
  <c r="I6942" i="8"/>
  <c r="J6942" i="8"/>
  <c r="K6942" i="8"/>
  <c r="B6943" i="8"/>
  <c r="C6943" i="8"/>
  <c r="D6943" i="8"/>
  <c r="A6943" i="8" s="1"/>
  <c r="E6943" i="8"/>
  <c r="F6943" i="8"/>
  <c r="G6943" i="8"/>
  <c r="H6943" i="8"/>
  <c r="I6943" i="8"/>
  <c r="J6943" i="8"/>
  <c r="K6943" i="8"/>
  <c r="A6944" i="8"/>
  <c r="B6944" i="8"/>
  <c r="C6944" i="8"/>
  <c r="D6944" i="8"/>
  <c r="E6944" i="8"/>
  <c r="F6944" i="8"/>
  <c r="G6944" i="8"/>
  <c r="H6944" i="8"/>
  <c r="I6944" i="8"/>
  <c r="J6944" i="8"/>
  <c r="K6944" i="8"/>
  <c r="B6945" i="8"/>
  <c r="C6945" i="8"/>
  <c r="D6945" i="8"/>
  <c r="E6945" i="8"/>
  <c r="F6945" i="8"/>
  <c r="G6945" i="8"/>
  <c r="H6945" i="8"/>
  <c r="I6945" i="8"/>
  <c r="J6945" i="8"/>
  <c r="K6945" i="8"/>
  <c r="B6946" i="8"/>
  <c r="C6946" i="8"/>
  <c r="D6946" i="8"/>
  <c r="E6946" i="8"/>
  <c r="F6946" i="8"/>
  <c r="G6946" i="8"/>
  <c r="H6946" i="8"/>
  <c r="I6946" i="8"/>
  <c r="J6946" i="8"/>
  <c r="K6946" i="8"/>
  <c r="B6947" i="8"/>
  <c r="C6947" i="8"/>
  <c r="D6947" i="8"/>
  <c r="E6947" i="8"/>
  <c r="F6947" i="8"/>
  <c r="G6947" i="8"/>
  <c r="H6947" i="8"/>
  <c r="I6947" i="8"/>
  <c r="J6947" i="8"/>
  <c r="K6947" i="8"/>
  <c r="B6948" i="8"/>
  <c r="C6948" i="8"/>
  <c r="D6948" i="8"/>
  <c r="E6948" i="8"/>
  <c r="F6948" i="8"/>
  <c r="G6948" i="8"/>
  <c r="H6948" i="8"/>
  <c r="I6948" i="8"/>
  <c r="J6948" i="8"/>
  <c r="K6948" i="8"/>
  <c r="B6949" i="8"/>
  <c r="C6949" i="8"/>
  <c r="D6949" i="8"/>
  <c r="E6949" i="8"/>
  <c r="F6949" i="8"/>
  <c r="G6949" i="8"/>
  <c r="H6949" i="8"/>
  <c r="I6949" i="8"/>
  <c r="J6949" i="8"/>
  <c r="K6949" i="8"/>
  <c r="B6950" i="8"/>
  <c r="C6950" i="8"/>
  <c r="D6950" i="8"/>
  <c r="E6950" i="8"/>
  <c r="F6950" i="8"/>
  <c r="G6950" i="8"/>
  <c r="H6950" i="8"/>
  <c r="I6950" i="8"/>
  <c r="J6950" i="8"/>
  <c r="K6950" i="8"/>
  <c r="B6951" i="8"/>
  <c r="C6951" i="8"/>
  <c r="D6951" i="8"/>
  <c r="A6951" i="8" s="1"/>
  <c r="E6951" i="8"/>
  <c r="F6951" i="8"/>
  <c r="G6951" i="8"/>
  <c r="H6951" i="8"/>
  <c r="I6951" i="8"/>
  <c r="J6951" i="8"/>
  <c r="K6951" i="8"/>
  <c r="A6952" i="8"/>
  <c r="B6952" i="8"/>
  <c r="C6952" i="8"/>
  <c r="D6952" i="8"/>
  <c r="E6952" i="8"/>
  <c r="F6952" i="8"/>
  <c r="G6952" i="8"/>
  <c r="H6952" i="8"/>
  <c r="I6952" i="8"/>
  <c r="J6952" i="8"/>
  <c r="K6952" i="8"/>
  <c r="B6953" i="8"/>
  <c r="C6953" i="8"/>
  <c r="A6953" i="8" s="1"/>
  <c r="D6953" i="8"/>
  <c r="E6953" i="8"/>
  <c r="F6953" i="8"/>
  <c r="G6953" i="8"/>
  <c r="H6953" i="8"/>
  <c r="I6953" i="8"/>
  <c r="J6953" i="8"/>
  <c r="K6953" i="8"/>
  <c r="B6954" i="8"/>
  <c r="C6954" i="8"/>
  <c r="D6954" i="8"/>
  <c r="E6954" i="8"/>
  <c r="F6954" i="8"/>
  <c r="G6954" i="8"/>
  <c r="H6954" i="8"/>
  <c r="I6954" i="8"/>
  <c r="J6954" i="8"/>
  <c r="K6954" i="8"/>
  <c r="B6955" i="8"/>
  <c r="C6955" i="8"/>
  <c r="D6955" i="8"/>
  <c r="E6955" i="8"/>
  <c r="F6955" i="8"/>
  <c r="G6955" i="8"/>
  <c r="H6955" i="8"/>
  <c r="I6955" i="8"/>
  <c r="J6955" i="8"/>
  <c r="K6955" i="8"/>
  <c r="B6956" i="8"/>
  <c r="C6956" i="8"/>
  <c r="D6956" i="8"/>
  <c r="A6956" i="8" s="1"/>
  <c r="E6956" i="8"/>
  <c r="F6956" i="8"/>
  <c r="G6956" i="8"/>
  <c r="H6956" i="8"/>
  <c r="I6956" i="8"/>
  <c r="J6956" i="8"/>
  <c r="K6956" i="8"/>
  <c r="B6957" i="8"/>
  <c r="C6957" i="8"/>
  <c r="A6957" i="8" s="1"/>
  <c r="D6957" i="8"/>
  <c r="E6957" i="8"/>
  <c r="F6957" i="8"/>
  <c r="G6957" i="8"/>
  <c r="H6957" i="8"/>
  <c r="I6957" i="8"/>
  <c r="J6957" i="8"/>
  <c r="K6957" i="8"/>
  <c r="B6958" i="8"/>
  <c r="C6958" i="8"/>
  <c r="D6958" i="8"/>
  <c r="E6958" i="8"/>
  <c r="F6958" i="8"/>
  <c r="G6958" i="8"/>
  <c r="H6958" i="8"/>
  <c r="I6958" i="8"/>
  <c r="J6958" i="8"/>
  <c r="K6958" i="8"/>
  <c r="B6959" i="8"/>
  <c r="C6959" i="8"/>
  <c r="D6959" i="8"/>
  <c r="E6959" i="8"/>
  <c r="F6959" i="8"/>
  <c r="G6959" i="8"/>
  <c r="H6959" i="8"/>
  <c r="I6959" i="8"/>
  <c r="J6959" i="8"/>
  <c r="K6959" i="8"/>
  <c r="B6960" i="8"/>
  <c r="C6960" i="8"/>
  <c r="D6960" i="8"/>
  <c r="E6960" i="8"/>
  <c r="F6960" i="8"/>
  <c r="G6960" i="8"/>
  <c r="H6960" i="8"/>
  <c r="I6960" i="8"/>
  <c r="J6960" i="8"/>
  <c r="K6960" i="8"/>
  <c r="B6961" i="8"/>
  <c r="C6961" i="8"/>
  <c r="A6961" i="8" s="1"/>
  <c r="D6961" i="8"/>
  <c r="E6961" i="8"/>
  <c r="F6961" i="8"/>
  <c r="G6961" i="8"/>
  <c r="H6961" i="8"/>
  <c r="I6961" i="8"/>
  <c r="J6961" i="8"/>
  <c r="K6961" i="8"/>
  <c r="B6962" i="8"/>
  <c r="C6962" i="8"/>
  <c r="D6962" i="8"/>
  <c r="E6962" i="8"/>
  <c r="F6962" i="8"/>
  <c r="G6962" i="8"/>
  <c r="H6962" i="8"/>
  <c r="I6962" i="8"/>
  <c r="J6962" i="8"/>
  <c r="K6962" i="8"/>
  <c r="B6963" i="8"/>
  <c r="C6963" i="8"/>
  <c r="D6963" i="8"/>
  <c r="E6963" i="8"/>
  <c r="F6963" i="8"/>
  <c r="G6963" i="8"/>
  <c r="H6963" i="8"/>
  <c r="I6963" i="8"/>
  <c r="J6963" i="8"/>
  <c r="K6963" i="8"/>
  <c r="B6964" i="8"/>
  <c r="C6964" i="8"/>
  <c r="D6964" i="8"/>
  <c r="E6964" i="8"/>
  <c r="F6964" i="8"/>
  <c r="G6964" i="8"/>
  <c r="H6964" i="8"/>
  <c r="I6964" i="8"/>
  <c r="J6964" i="8"/>
  <c r="K6964" i="8"/>
  <c r="B6965" i="8"/>
  <c r="C6965" i="8"/>
  <c r="D6965" i="8"/>
  <c r="E6965" i="8"/>
  <c r="F6965" i="8"/>
  <c r="G6965" i="8"/>
  <c r="H6965" i="8"/>
  <c r="I6965" i="8"/>
  <c r="J6965" i="8"/>
  <c r="K6965" i="8"/>
  <c r="B6966" i="8"/>
  <c r="C6966" i="8"/>
  <c r="D6966" i="8"/>
  <c r="E6966" i="8"/>
  <c r="F6966" i="8"/>
  <c r="G6966" i="8"/>
  <c r="H6966" i="8"/>
  <c r="I6966" i="8"/>
  <c r="J6966" i="8"/>
  <c r="K6966" i="8"/>
  <c r="B6967" i="8"/>
  <c r="C6967" i="8"/>
  <c r="D6967" i="8"/>
  <c r="E6967" i="8"/>
  <c r="F6967" i="8"/>
  <c r="G6967" i="8"/>
  <c r="H6967" i="8"/>
  <c r="I6967" i="8"/>
  <c r="J6967" i="8"/>
  <c r="K6967" i="8"/>
  <c r="B6968" i="8"/>
  <c r="C6968" i="8"/>
  <c r="D6968" i="8"/>
  <c r="E6968" i="8"/>
  <c r="F6968" i="8"/>
  <c r="G6968" i="8"/>
  <c r="H6968" i="8"/>
  <c r="I6968" i="8"/>
  <c r="J6968" i="8"/>
  <c r="K6968" i="8"/>
  <c r="B6969" i="8"/>
  <c r="C6969" i="8"/>
  <c r="D6969" i="8"/>
  <c r="E6969" i="8"/>
  <c r="F6969" i="8"/>
  <c r="G6969" i="8"/>
  <c r="H6969" i="8"/>
  <c r="I6969" i="8"/>
  <c r="J6969" i="8"/>
  <c r="K6969" i="8"/>
  <c r="B6970" i="8"/>
  <c r="C6970" i="8"/>
  <c r="D6970" i="8"/>
  <c r="E6970" i="8"/>
  <c r="F6970" i="8"/>
  <c r="G6970" i="8"/>
  <c r="H6970" i="8"/>
  <c r="I6970" i="8"/>
  <c r="J6970" i="8"/>
  <c r="K6970" i="8"/>
  <c r="B6971" i="8"/>
  <c r="C6971" i="8"/>
  <c r="D6971" i="8"/>
  <c r="E6971" i="8"/>
  <c r="F6971" i="8"/>
  <c r="G6971" i="8"/>
  <c r="H6971" i="8"/>
  <c r="I6971" i="8"/>
  <c r="J6971" i="8"/>
  <c r="K6971" i="8"/>
  <c r="B6972" i="8"/>
  <c r="C6972" i="8"/>
  <c r="D6972" i="8"/>
  <c r="A6972" i="8" s="1"/>
  <c r="E6972" i="8"/>
  <c r="F6972" i="8"/>
  <c r="G6972" i="8"/>
  <c r="H6972" i="8"/>
  <c r="I6972" i="8"/>
  <c r="J6972" i="8"/>
  <c r="K6972" i="8"/>
  <c r="B6973" i="8"/>
  <c r="C6973" i="8"/>
  <c r="D6973" i="8"/>
  <c r="E6973" i="8"/>
  <c r="F6973" i="8"/>
  <c r="G6973" i="8"/>
  <c r="H6973" i="8"/>
  <c r="I6973" i="8"/>
  <c r="J6973" i="8"/>
  <c r="K6973" i="8"/>
  <c r="B6974" i="8"/>
  <c r="C6974" i="8"/>
  <c r="D6974" i="8"/>
  <c r="E6974" i="8"/>
  <c r="F6974" i="8"/>
  <c r="G6974" i="8"/>
  <c r="H6974" i="8"/>
  <c r="I6974" i="8"/>
  <c r="J6974" i="8"/>
  <c r="K6974" i="8"/>
  <c r="B6975" i="8"/>
  <c r="C6975" i="8"/>
  <c r="D6975" i="8"/>
  <c r="E6975" i="8"/>
  <c r="F6975" i="8"/>
  <c r="G6975" i="8"/>
  <c r="H6975" i="8"/>
  <c r="I6975" i="8"/>
  <c r="J6975" i="8"/>
  <c r="K6975" i="8"/>
  <c r="B6976" i="8"/>
  <c r="C6976" i="8"/>
  <c r="D6976" i="8"/>
  <c r="E6976" i="8"/>
  <c r="F6976" i="8"/>
  <c r="G6976" i="8"/>
  <c r="H6976" i="8"/>
  <c r="I6976" i="8"/>
  <c r="J6976" i="8"/>
  <c r="K6976" i="8"/>
  <c r="B6977" i="8"/>
  <c r="C6977" i="8"/>
  <c r="D6977" i="8"/>
  <c r="E6977" i="8"/>
  <c r="F6977" i="8"/>
  <c r="G6977" i="8"/>
  <c r="H6977" i="8"/>
  <c r="I6977" i="8"/>
  <c r="J6977" i="8"/>
  <c r="K6977" i="8"/>
  <c r="B6978" i="8"/>
  <c r="C6978" i="8"/>
  <c r="D6978" i="8"/>
  <c r="E6978" i="8"/>
  <c r="F6978" i="8"/>
  <c r="G6978" i="8"/>
  <c r="H6978" i="8"/>
  <c r="I6978" i="8"/>
  <c r="J6978" i="8"/>
  <c r="K6978" i="8"/>
  <c r="B6979" i="8"/>
  <c r="C6979" i="8"/>
  <c r="D6979" i="8"/>
  <c r="E6979" i="8"/>
  <c r="F6979" i="8"/>
  <c r="G6979" i="8"/>
  <c r="H6979" i="8"/>
  <c r="I6979" i="8"/>
  <c r="J6979" i="8"/>
  <c r="K6979" i="8"/>
  <c r="B6980" i="8"/>
  <c r="C6980" i="8"/>
  <c r="D6980" i="8"/>
  <c r="E6980" i="8"/>
  <c r="F6980" i="8"/>
  <c r="G6980" i="8"/>
  <c r="H6980" i="8"/>
  <c r="I6980" i="8"/>
  <c r="J6980" i="8"/>
  <c r="K6980" i="8"/>
  <c r="B6981" i="8"/>
  <c r="C6981" i="8"/>
  <c r="D6981" i="8"/>
  <c r="E6981" i="8"/>
  <c r="F6981" i="8"/>
  <c r="G6981" i="8"/>
  <c r="H6981" i="8"/>
  <c r="I6981" i="8"/>
  <c r="J6981" i="8"/>
  <c r="K6981" i="8"/>
  <c r="B6982" i="8"/>
  <c r="C6982" i="8"/>
  <c r="D6982" i="8"/>
  <c r="E6982" i="8"/>
  <c r="F6982" i="8"/>
  <c r="G6982" i="8"/>
  <c r="H6982" i="8"/>
  <c r="I6982" i="8"/>
  <c r="J6982" i="8"/>
  <c r="K6982" i="8"/>
  <c r="B6983" i="8"/>
  <c r="C6983" i="8"/>
  <c r="D6983" i="8"/>
  <c r="A6983" i="8" s="1"/>
  <c r="E6983" i="8"/>
  <c r="F6983" i="8"/>
  <c r="G6983" i="8"/>
  <c r="H6983" i="8"/>
  <c r="I6983" i="8"/>
  <c r="J6983" i="8"/>
  <c r="K6983" i="8"/>
  <c r="B6984" i="8"/>
  <c r="C6984" i="8"/>
  <c r="D6984" i="8"/>
  <c r="E6984" i="8"/>
  <c r="F6984" i="8"/>
  <c r="G6984" i="8"/>
  <c r="H6984" i="8"/>
  <c r="I6984" i="8"/>
  <c r="J6984" i="8"/>
  <c r="K6984" i="8"/>
  <c r="B6985" i="8"/>
  <c r="C6985" i="8"/>
  <c r="D6985" i="8"/>
  <c r="E6985" i="8"/>
  <c r="F6985" i="8"/>
  <c r="G6985" i="8"/>
  <c r="H6985" i="8"/>
  <c r="I6985" i="8"/>
  <c r="J6985" i="8"/>
  <c r="K6985" i="8"/>
  <c r="B6986" i="8"/>
  <c r="C6986" i="8"/>
  <c r="D6986" i="8"/>
  <c r="E6986" i="8"/>
  <c r="F6986" i="8"/>
  <c r="G6986" i="8"/>
  <c r="H6986" i="8"/>
  <c r="I6986" i="8"/>
  <c r="J6986" i="8"/>
  <c r="K6986" i="8"/>
  <c r="B6987" i="8"/>
  <c r="C6987" i="8"/>
  <c r="D6987" i="8"/>
  <c r="A6987" i="8" s="1"/>
  <c r="E6987" i="8"/>
  <c r="F6987" i="8"/>
  <c r="G6987" i="8"/>
  <c r="H6987" i="8"/>
  <c r="I6987" i="8"/>
  <c r="J6987" i="8"/>
  <c r="K6987" i="8"/>
  <c r="B6988" i="8"/>
  <c r="C6988" i="8"/>
  <c r="A6988" i="8" s="1"/>
  <c r="D6988" i="8"/>
  <c r="E6988" i="8"/>
  <c r="F6988" i="8"/>
  <c r="G6988" i="8"/>
  <c r="H6988" i="8"/>
  <c r="I6988" i="8"/>
  <c r="J6988" i="8"/>
  <c r="K6988" i="8"/>
  <c r="B6989" i="8"/>
  <c r="C6989" i="8"/>
  <c r="D6989" i="8"/>
  <c r="E6989" i="8"/>
  <c r="F6989" i="8"/>
  <c r="G6989" i="8"/>
  <c r="H6989" i="8"/>
  <c r="I6989" i="8"/>
  <c r="J6989" i="8"/>
  <c r="K6989" i="8"/>
  <c r="B6990" i="8"/>
  <c r="C6990" i="8"/>
  <c r="D6990" i="8"/>
  <c r="E6990" i="8"/>
  <c r="F6990" i="8"/>
  <c r="G6990" i="8"/>
  <c r="H6990" i="8"/>
  <c r="I6990" i="8"/>
  <c r="J6990" i="8"/>
  <c r="K6990" i="8"/>
  <c r="B6991" i="8"/>
  <c r="C6991" i="8"/>
  <c r="D6991" i="8"/>
  <c r="E6991" i="8"/>
  <c r="F6991" i="8"/>
  <c r="G6991" i="8"/>
  <c r="H6991" i="8"/>
  <c r="I6991" i="8"/>
  <c r="J6991" i="8"/>
  <c r="K6991" i="8"/>
  <c r="B6992" i="8"/>
  <c r="C6992" i="8"/>
  <c r="D6992" i="8"/>
  <c r="E6992" i="8"/>
  <c r="F6992" i="8"/>
  <c r="G6992" i="8"/>
  <c r="H6992" i="8"/>
  <c r="I6992" i="8"/>
  <c r="J6992" i="8"/>
  <c r="K6992" i="8"/>
  <c r="B6993" i="8"/>
  <c r="C6993" i="8"/>
  <c r="D6993" i="8"/>
  <c r="E6993" i="8"/>
  <c r="F6993" i="8"/>
  <c r="G6993" i="8"/>
  <c r="H6993" i="8"/>
  <c r="I6993" i="8"/>
  <c r="J6993" i="8"/>
  <c r="K6993" i="8"/>
  <c r="B6994" i="8"/>
  <c r="C6994" i="8"/>
  <c r="D6994" i="8"/>
  <c r="E6994" i="8"/>
  <c r="F6994" i="8"/>
  <c r="G6994" i="8"/>
  <c r="H6994" i="8"/>
  <c r="I6994" i="8"/>
  <c r="J6994" i="8"/>
  <c r="K6994" i="8"/>
  <c r="B6995" i="8"/>
  <c r="C6995" i="8"/>
  <c r="D6995" i="8"/>
  <c r="E6995" i="8"/>
  <c r="F6995" i="8"/>
  <c r="G6995" i="8"/>
  <c r="H6995" i="8"/>
  <c r="I6995" i="8"/>
  <c r="J6995" i="8"/>
  <c r="K6995" i="8"/>
  <c r="B6996" i="8"/>
  <c r="C6996" i="8"/>
  <c r="D6996" i="8"/>
  <c r="E6996" i="8"/>
  <c r="F6996" i="8"/>
  <c r="G6996" i="8"/>
  <c r="H6996" i="8"/>
  <c r="I6996" i="8"/>
  <c r="J6996" i="8"/>
  <c r="K6996" i="8"/>
  <c r="B6997" i="8"/>
  <c r="C6997" i="8"/>
  <c r="D6997" i="8"/>
  <c r="E6997" i="8"/>
  <c r="F6997" i="8"/>
  <c r="G6997" i="8"/>
  <c r="H6997" i="8"/>
  <c r="I6997" i="8"/>
  <c r="J6997" i="8"/>
  <c r="K6997" i="8"/>
  <c r="B6998" i="8"/>
  <c r="C6998" i="8"/>
  <c r="D6998" i="8"/>
  <c r="E6998" i="8"/>
  <c r="F6998" i="8"/>
  <c r="G6998" i="8"/>
  <c r="H6998" i="8"/>
  <c r="I6998" i="8"/>
  <c r="J6998" i="8"/>
  <c r="K6998" i="8"/>
  <c r="B6999" i="8"/>
  <c r="C6999" i="8"/>
  <c r="D6999" i="8"/>
  <c r="A6999" i="8" s="1"/>
  <c r="E6999" i="8"/>
  <c r="F6999" i="8"/>
  <c r="G6999" i="8"/>
  <c r="H6999" i="8"/>
  <c r="I6999" i="8"/>
  <c r="J6999" i="8"/>
  <c r="K6999" i="8"/>
  <c r="B7000" i="8"/>
  <c r="C7000" i="8"/>
  <c r="A7000" i="8" s="1"/>
  <c r="D7000" i="8"/>
  <c r="E7000" i="8"/>
  <c r="F7000" i="8"/>
  <c r="G7000" i="8"/>
  <c r="H7000" i="8"/>
  <c r="I7000" i="8"/>
  <c r="J7000" i="8"/>
  <c r="K7000" i="8"/>
  <c r="B7001" i="8"/>
  <c r="C7001" i="8"/>
  <c r="D7001" i="8"/>
  <c r="E7001" i="8"/>
  <c r="F7001" i="8"/>
  <c r="G7001" i="8"/>
  <c r="H7001" i="8"/>
  <c r="I7001" i="8"/>
  <c r="J7001" i="8"/>
  <c r="K7001" i="8"/>
  <c r="B7002" i="8"/>
  <c r="C7002" i="8"/>
  <c r="A7002" i="8" s="1"/>
  <c r="D7002" i="8"/>
  <c r="E7002" i="8"/>
  <c r="F7002" i="8"/>
  <c r="G7002" i="8"/>
  <c r="H7002" i="8"/>
  <c r="I7002" i="8"/>
  <c r="J7002" i="8"/>
  <c r="K7002" i="8"/>
  <c r="B7003" i="8"/>
  <c r="C7003" i="8"/>
  <c r="D7003" i="8"/>
  <c r="E7003" i="8"/>
  <c r="F7003" i="8"/>
  <c r="G7003" i="8"/>
  <c r="H7003" i="8"/>
  <c r="I7003" i="8"/>
  <c r="J7003" i="8"/>
  <c r="K7003" i="8"/>
  <c r="B7004" i="8"/>
  <c r="C7004" i="8"/>
  <c r="D7004" i="8"/>
  <c r="E7004" i="8"/>
  <c r="F7004" i="8"/>
  <c r="G7004" i="8"/>
  <c r="H7004" i="8"/>
  <c r="I7004" i="8"/>
  <c r="J7004" i="8"/>
  <c r="K7004" i="8"/>
  <c r="B7005" i="8"/>
  <c r="C7005" i="8"/>
  <c r="D7005" i="8"/>
  <c r="E7005" i="8"/>
  <c r="F7005" i="8"/>
  <c r="G7005" i="8"/>
  <c r="H7005" i="8"/>
  <c r="I7005" i="8"/>
  <c r="J7005" i="8"/>
  <c r="K7005" i="8"/>
  <c r="B7006" i="8"/>
  <c r="C7006" i="8"/>
  <c r="D7006" i="8"/>
  <c r="E7006" i="8"/>
  <c r="F7006" i="8"/>
  <c r="G7006" i="8"/>
  <c r="H7006" i="8"/>
  <c r="I7006" i="8"/>
  <c r="J7006" i="8"/>
  <c r="K7006" i="8"/>
  <c r="B7007" i="8"/>
  <c r="C7007" i="8"/>
  <c r="D7007" i="8"/>
  <c r="A7007" i="8" s="1"/>
  <c r="E7007" i="8"/>
  <c r="F7007" i="8"/>
  <c r="G7007" i="8"/>
  <c r="H7007" i="8"/>
  <c r="I7007" i="8"/>
  <c r="J7007" i="8"/>
  <c r="K7007" i="8"/>
  <c r="A7008" i="8"/>
  <c r="B7008" i="8"/>
  <c r="C7008" i="8"/>
  <c r="D7008" i="8"/>
  <c r="E7008" i="8"/>
  <c r="F7008" i="8"/>
  <c r="G7008" i="8"/>
  <c r="H7008" i="8"/>
  <c r="I7008" i="8"/>
  <c r="J7008" i="8"/>
  <c r="K7008" i="8"/>
  <c r="B7009" i="8"/>
  <c r="C7009" i="8"/>
  <c r="A7009" i="8" s="1"/>
  <c r="D7009" i="8"/>
  <c r="E7009" i="8"/>
  <c r="F7009" i="8"/>
  <c r="G7009" i="8"/>
  <c r="H7009" i="8"/>
  <c r="I7009" i="8"/>
  <c r="J7009" i="8"/>
  <c r="K7009" i="8"/>
  <c r="B7010" i="8"/>
  <c r="C7010" i="8"/>
  <c r="D7010" i="8"/>
  <c r="E7010" i="8"/>
  <c r="F7010" i="8"/>
  <c r="G7010" i="8"/>
  <c r="H7010" i="8"/>
  <c r="I7010" i="8"/>
  <c r="J7010" i="8"/>
  <c r="K7010" i="8"/>
  <c r="B7011" i="8"/>
  <c r="C7011" i="8"/>
  <c r="D7011" i="8"/>
  <c r="E7011" i="8"/>
  <c r="F7011" i="8"/>
  <c r="G7011" i="8"/>
  <c r="H7011" i="8"/>
  <c r="I7011" i="8"/>
  <c r="J7011" i="8"/>
  <c r="K7011" i="8"/>
  <c r="B7012" i="8"/>
  <c r="C7012" i="8"/>
  <c r="D7012" i="8"/>
  <c r="E7012" i="8"/>
  <c r="F7012" i="8"/>
  <c r="G7012" i="8"/>
  <c r="H7012" i="8"/>
  <c r="I7012" i="8"/>
  <c r="J7012" i="8"/>
  <c r="K7012" i="8"/>
  <c r="B7013" i="8"/>
  <c r="C7013" i="8"/>
  <c r="D7013" i="8"/>
  <c r="E7013" i="8"/>
  <c r="F7013" i="8"/>
  <c r="G7013" i="8"/>
  <c r="H7013" i="8"/>
  <c r="I7013" i="8"/>
  <c r="J7013" i="8"/>
  <c r="K7013" i="8"/>
  <c r="B7014" i="8"/>
  <c r="C7014" i="8"/>
  <c r="D7014" i="8"/>
  <c r="E7014" i="8"/>
  <c r="F7014" i="8"/>
  <c r="G7014" i="8"/>
  <c r="H7014" i="8"/>
  <c r="I7014" i="8"/>
  <c r="J7014" i="8"/>
  <c r="K7014" i="8"/>
  <c r="B7015" i="8"/>
  <c r="C7015" i="8"/>
  <c r="D7015" i="8"/>
  <c r="E7015" i="8"/>
  <c r="F7015" i="8"/>
  <c r="G7015" i="8"/>
  <c r="H7015" i="8"/>
  <c r="I7015" i="8"/>
  <c r="J7015" i="8"/>
  <c r="K7015" i="8"/>
  <c r="B7016" i="8"/>
  <c r="C7016" i="8"/>
  <c r="D7016" i="8"/>
  <c r="A7016" i="8" s="1"/>
  <c r="E7016" i="8"/>
  <c r="F7016" i="8"/>
  <c r="G7016" i="8"/>
  <c r="H7016" i="8"/>
  <c r="I7016" i="8"/>
  <c r="J7016" i="8"/>
  <c r="K7016" i="8"/>
  <c r="B7017" i="8"/>
  <c r="C7017" i="8"/>
  <c r="A7017" i="8" s="1"/>
  <c r="D7017" i="8"/>
  <c r="E7017" i="8"/>
  <c r="F7017" i="8"/>
  <c r="G7017" i="8"/>
  <c r="H7017" i="8"/>
  <c r="I7017" i="8"/>
  <c r="J7017" i="8"/>
  <c r="K7017" i="8"/>
  <c r="B7018" i="8"/>
  <c r="C7018" i="8"/>
  <c r="D7018" i="8"/>
  <c r="E7018" i="8"/>
  <c r="F7018" i="8"/>
  <c r="G7018" i="8"/>
  <c r="H7018" i="8"/>
  <c r="I7018" i="8"/>
  <c r="J7018" i="8"/>
  <c r="K7018" i="8"/>
  <c r="B7019" i="8"/>
  <c r="C7019" i="8"/>
  <c r="D7019" i="8"/>
  <c r="E7019" i="8"/>
  <c r="F7019" i="8"/>
  <c r="G7019" i="8"/>
  <c r="H7019" i="8"/>
  <c r="I7019" i="8"/>
  <c r="J7019" i="8"/>
  <c r="K7019" i="8"/>
  <c r="B7020" i="8"/>
  <c r="C7020" i="8"/>
  <c r="D7020" i="8"/>
  <c r="A7020" i="8" s="1"/>
  <c r="E7020" i="8"/>
  <c r="F7020" i="8"/>
  <c r="G7020" i="8"/>
  <c r="H7020" i="8"/>
  <c r="I7020" i="8"/>
  <c r="J7020" i="8"/>
  <c r="K7020" i="8"/>
  <c r="B7021" i="8"/>
  <c r="C7021" i="8"/>
  <c r="A7021" i="8" s="1"/>
  <c r="D7021" i="8"/>
  <c r="E7021" i="8"/>
  <c r="F7021" i="8"/>
  <c r="G7021" i="8"/>
  <c r="H7021" i="8"/>
  <c r="I7021" i="8"/>
  <c r="J7021" i="8"/>
  <c r="K7021" i="8"/>
  <c r="B7022" i="8"/>
  <c r="C7022" i="8"/>
  <c r="D7022" i="8"/>
  <c r="E7022" i="8"/>
  <c r="F7022" i="8"/>
  <c r="G7022" i="8"/>
  <c r="H7022" i="8"/>
  <c r="I7022" i="8"/>
  <c r="J7022" i="8"/>
  <c r="K7022" i="8"/>
  <c r="B7023" i="8"/>
  <c r="C7023" i="8"/>
  <c r="D7023" i="8"/>
  <c r="E7023" i="8"/>
  <c r="F7023" i="8"/>
  <c r="G7023" i="8"/>
  <c r="H7023" i="8"/>
  <c r="I7023" i="8"/>
  <c r="J7023" i="8"/>
  <c r="K7023" i="8"/>
  <c r="B7024" i="8"/>
  <c r="C7024" i="8"/>
  <c r="D7024" i="8"/>
  <c r="E7024" i="8"/>
  <c r="F7024" i="8"/>
  <c r="G7024" i="8"/>
  <c r="H7024" i="8"/>
  <c r="I7024" i="8"/>
  <c r="J7024" i="8"/>
  <c r="K7024" i="8"/>
  <c r="B7025" i="8"/>
  <c r="C7025" i="8"/>
  <c r="A7025" i="8" s="1"/>
  <c r="D7025" i="8"/>
  <c r="E7025" i="8"/>
  <c r="F7025" i="8"/>
  <c r="G7025" i="8"/>
  <c r="H7025" i="8"/>
  <c r="I7025" i="8"/>
  <c r="J7025" i="8"/>
  <c r="K7025" i="8"/>
  <c r="B7026" i="8"/>
  <c r="C7026" i="8"/>
  <c r="D7026" i="8"/>
  <c r="E7026" i="8"/>
  <c r="F7026" i="8"/>
  <c r="G7026" i="8"/>
  <c r="H7026" i="8"/>
  <c r="I7026" i="8"/>
  <c r="J7026" i="8"/>
  <c r="K7026" i="8"/>
  <c r="B7027" i="8"/>
  <c r="C7027" i="8"/>
  <c r="D7027" i="8"/>
  <c r="E7027" i="8"/>
  <c r="F7027" i="8"/>
  <c r="G7027" i="8"/>
  <c r="H7027" i="8"/>
  <c r="I7027" i="8"/>
  <c r="J7027" i="8"/>
  <c r="K7027" i="8"/>
  <c r="B7028" i="8"/>
  <c r="C7028" i="8"/>
  <c r="A7028" i="8" s="1"/>
  <c r="D7028" i="8"/>
  <c r="E7028" i="8"/>
  <c r="F7028" i="8"/>
  <c r="G7028" i="8"/>
  <c r="H7028" i="8"/>
  <c r="I7028" i="8"/>
  <c r="J7028" i="8"/>
  <c r="K7028" i="8"/>
  <c r="B7029" i="8"/>
  <c r="C7029" i="8"/>
  <c r="D7029" i="8"/>
  <c r="E7029" i="8"/>
  <c r="F7029" i="8"/>
  <c r="G7029" i="8"/>
  <c r="H7029" i="8"/>
  <c r="I7029" i="8"/>
  <c r="J7029" i="8"/>
  <c r="K7029" i="8"/>
  <c r="B7030" i="8"/>
  <c r="C7030" i="8"/>
  <c r="A7030" i="8" s="1"/>
  <c r="D7030" i="8"/>
  <c r="E7030" i="8"/>
  <c r="F7030" i="8"/>
  <c r="G7030" i="8"/>
  <c r="H7030" i="8"/>
  <c r="I7030" i="8"/>
  <c r="J7030" i="8"/>
  <c r="K7030" i="8"/>
  <c r="B7031" i="8"/>
  <c r="C7031" i="8"/>
  <c r="D7031" i="8"/>
  <c r="E7031" i="8"/>
  <c r="F7031" i="8"/>
  <c r="G7031" i="8"/>
  <c r="H7031" i="8"/>
  <c r="I7031" i="8"/>
  <c r="J7031" i="8"/>
  <c r="K7031" i="8"/>
  <c r="B7032" i="8"/>
  <c r="C7032" i="8"/>
  <c r="D7032" i="8"/>
  <c r="E7032" i="8"/>
  <c r="F7032" i="8"/>
  <c r="G7032" i="8"/>
  <c r="H7032" i="8"/>
  <c r="I7032" i="8"/>
  <c r="J7032" i="8"/>
  <c r="K7032" i="8"/>
  <c r="B7033" i="8"/>
  <c r="C7033" i="8"/>
  <c r="D7033" i="8"/>
  <c r="E7033" i="8"/>
  <c r="F7033" i="8"/>
  <c r="G7033" i="8"/>
  <c r="H7033" i="8"/>
  <c r="I7033" i="8"/>
  <c r="J7033" i="8"/>
  <c r="K7033" i="8"/>
  <c r="B7034" i="8"/>
  <c r="C7034" i="8"/>
  <c r="D7034" i="8"/>
  <c r="E7034" i="8"/>
  <c r="F7034" i="8"/>
  <c r="G7034" i="8"/>
  <c r="H7034" i="8"/>
  <c r="I7034" i="8"/>
  <c r="J7034" i="8"/>
  <c r="K7034" i="8"/>
  <c r="B7035" i="8"/>
  <c r="C7035" i="8"/>
  <c r="D7035" i="8"/>
  <c r="E7035" i="8"/>
  <c r="F7035" i="8"/>
  <c r="G7035" i="8"/>
  <c r="H7035" i="8"/>
  <c r="I7035" i="8"/>
  <c r="J7035" i="8"/>
  <c r="K7035" i="8"/>
  <c r="B7036" i="8"/>
  <c r="C7036" i="8"/>
  <c r="A7036" i="8" s="1"/>
  <c r="D7036" i="8"/>
  <c r="E7036" i="8"/>
  <c r="F7036" i="8"/>
  <c r="G7036" i="8"/>
  <c r="H7036" i="8"/>
  <c r="I7036" i="8"/>
  <c r="J7036" i="8"/>
  <c r="K7036" i="8"/>
  <c r="B7037" i="8"/>
  <c r="C7037" i="8"/>
  <c r="D7037" i="8"/>
  <c r="E7037" i="8"/>
  <c r="F7037" i="8"/>
  <c r="G7037" i="8"/>
  <c r="H7037" i="8"/>
  <c r="I7037" i="8"/>
  <c r="J7037" i="8"/>
  <c r="K7037" i="8"/>
  <c r="B7038" i="8"/>
  <c r="C7038" i="8"/>
  <c r="A7038" i="8" s="1"/>
  <c r="D7038" i="8"/>
  <c r="E7038" i="8"/>
  <c r="F7038" i="8"/>
  <c r="G7038" i="8"/>
  <c r="H7038" i="8"/>
  <c r="I7038" i="8"/>
  <c r="J7038" i="8"/>
  <c r="K7038" i="8"/>
  <c r="B7039" i="8"/>
  <c r="C7039" i="8"/>
  <c r="D7039" i="8"/>
  <c r="E7039" i="8"/>
  <c r="F7039" i="8"/>
  <c r="G7039" i="8"/>
  <c r="H7039" i="8"/>
  <c r="I7039" i="8"/>
  <c r="J7039" i="8"/>
  <c r="K7039" i="8"/>
  <c r="B7040" i="8"/>
  <c r="C7040" i="8"/>
  <c r="A7040" i="8" s="1"/>
  <c r="D7040" i="8"/>
  <c r="E7040" i="8"/>
  <c r="F7040" i="8"/>
  <c r="G7040" i="8"/>
  <c r="H7040" i="8"/>
  <c r="I7040" i="8"/>
  <c r="J7040" i="8"/>
  <c r="K7040" i="8"/>
  <c r="B7041" i="8"/>
  <c r="C7041" i="8"/>
  <c r="D7041" i="8"/>
  <c r="E7041" i="8"/>
  <c r="F7041" i="8"/>
  <c r="G7041" i="8"/>
  <c r="H7041" i="8"/>
  <c r="I7041" i="8"/>
  <c r="J7041" i="8"/>
  <c r="K7041" i="8"/>
  <c r="B7042" i="8"/>
  <c r="C7042" i="8"/>
  <c r="A7042" i="8" s="1"/>
  <c r="D7042" i="8"/>
  <c r="E7042" i="8"/>
  <c r="F7042" i="8"/>
  <c r="G7042" i="8"/>
  <c r="H7042" i="8"/>
  <c r="I7042" i="8"/>
  <c r="J7042" i="8"/>
  <c r="K7042" i="8"/>
  <c r="B7043" i="8"/>
  <c r="C7043" i="8"/>
  <c r="D7043" i="8"/>
  <c r="A7043" i="8" s="1"/>
  <c r="E7043" i="8"/>
  <c r="F7043" i="8"/>
  <c r="G7043" i="8"/>
  <c r="H7043" i="8"/>
  <c r="I7043" i="8"/>
  <c r="J7043" i="8"/>
  <c r="K7043" i="8"/>
  <c r="B7044" i="8"/>
  <c r="C7044" i="8"/>
  <c r="A7044" i="8" s="1"/>
  <c r="D7044" i="8"/>
  <c r="E7044" i="8"/>
  <c r="F7044" i="8"/>
  <c r="G7044" i="8"/>
  <c r="H7044" i="8"/>
  <c r="I7044" i="8"/>
  <c r="J7044" i="8"/>
  <c r="K7044" i="8"/>
  <c r="B7045" i="8"/>
  <c r="C7045" i="8"/>
  <c r="D7045" i="8"/>
  <c r="E7045" i="8"/>
  <c r="F7045" i="8"/>
  <c r="G7045" i="8"/>
  <c r="H7045" i="8"/>
  <c r="I7045" i="8"/>
  <c r="J7045" i="8"/>
  <c r="K7045" i="8"/>
  <c r="B7046" i="8"/>
  <c r="C7046" i="8"/>
  <c r="A7046" i="8" s="1"/>
  <c r="D7046" i="8"/>
  <c r="E7046" i="8"/>
  <c r="F7046" i="8"/>
  <c r="G7046" i="8"/>
  <c r="H7046" i="8"/>
  <c r="I7046" i="8"/>
  <c r="J7046" i="8"/>
  <c r="K7046" i="8"/>
  <c r="B7047" i="8"/>
  <c r="C7047" i="8"/>
  <c r="D7047" i="8"/>
  <c r="E7047" i="8"/>
  <c r="F7047" i="8"/>
  <c r="G7047" i="8"/>
  <c r="H7047" i="8"/>
  <c r="I7047" i="8"/>
  <c r="J7047" i="8"/>
  <c r="K7047" i="8"/>
  <c r="B7048" i="8"/>
  <c r="C7048" i="8"/>
  <c r="D7048" i="8"/>
  <c r="E7048" i="8"/>
  <c r="F7048" i="8"/>
  <c r="G7048" i="8"/>
  <c r="H7048" i="8"/>
  <c r="I7048" i="8"/>
  <c r="J7048" i="8"/>
  <c r="K7048" i="8"/>
  <c r="B7049" i="8"/>
  <c r="C7049" i="8"/>
  <c r="D7049" i="8"/>
  <c r="E7049" i="8"/>
  <c r="F7049" i="8"/>
  <c r="G7049" i="8"/>
  <c r="H7049" i="8"/>
  <c r="I7049" i="8"/>
  <c r="J7049" i="8"/>
  <c r="K7049" i="8"/>
  <c r="B7050" i="8"/>
  <c r="C7050" i="8"/>
  <c r="D7050" i="8"/>
  <c r="E7050" i="8"/>
  <c r="F7050" i="8"/>
  <c r="G7050" i="8"/>
  <c r="H7050" i="8"/>
  <c r="I7050" i="8"/>
  <c r="J7050" i="8"/>
  <c r="K7050" i="8"/>
  <c r="B7051" i="8"/>
  <c r="C7051" i="8"/>
  <c r="D7051" i="8"/>
  <c r="E7051" i="8"/>
  <c r="F7051" i="8"/>
  <c r="G7051" i="8"/>
  <c r="H7051" i="8"/>
  <c r="I7051" i="8"/>
  <c r="J7051" i="8"/>
  <c r="K7051" i="8"/>
  <c r="B7052" i="8"/>
  <c r="C7052" i="8"/>
  <c r="A7052" i="8" s="1"/>
  <c r="D7052" i="8"/>
  <c r="E7052" i="8"/>
  <c r="F7052" i="8"/>
  <c r="G7052" i="8"/>
  <c r="H7052" i="8"/>
  <c r="I7052" i="8"/>
  <c r="J7052" i="8"/>
  <c r="K7052" i="8"/>
  <c r="B7053" i="8"/>
  <c r="C7053" i="8"/>
  <c r="D7053" i="8"/>
  <c r="E7053" i="8"/>
  <c r="F7053" i="8"/>
  <c r="G7053" i="8"/>
  <c r="H7053" i="8"/>
  <c r="I7053" i="8"/>
  <c r="J7053" i="8"/>
  <c r="K7053" i="8"/>
  <c r="B7054" i="8"/>
  <c r="C7054" i="8"/>
  <c r="A7054" i="8" s="1"/>
  <c r="D7054" i="8"/>
  <c r="E7054" i="8"/>
  <c r="F7054" i="8"/>
  <c r="G7054" i="8"/>
  <c r="H7054" i="8"/>
  <c r="I7054" i="8"/>
  <c r="J7054" i="8"/>
  <c r="K7054" i="8"/>
  <c r="B7055" i="8"/>
  <c r="C7055" i="8"/>
  <c r="D7055" i="8"/>
  <c r="E7055" i="8"/>
  <c r="F7055" i="8"/>
  <c r="G7055" i="8"/>
  <c r="H7055" i="8"/>
  <c r="I7055" i="8"/>
  <c r="J7055" i="8"/>
  <c r="K7055" i="8"/>
  <c r="B7056" i="8"/>
  <c r="C7056" i="8"/>
  <c r="A7056" i="8" s="1"/>
  <c r="D7056" i="8"/>
  <c r="E7056" i="8"/>
  <c r="F7056" i="8"/>
  <c r="G7056" i="8"/>
  <c r="H7056" i="8"/>
  <c r="I7056" i="8"/>
  <c r="J7056" i="8"/>
  <c r="K7056" i="8"/>
  <c r="B7057" i="8"/>
  <c r="C7057" i="8"/>
  <c r="D7057" i="8"/>
  <c r="E7057" i="8"/>
  <c r="F7057" i="8"/>
  <c r="G7057" i="8"/>
  <c r="H7057" i="8"/>
  <c r="I7057" i="8"/>
  <c r="J7057" i="8"/>
  <c r="K7057" i="8"/>
  <c r="B7058" i="8"/>
  <c r="C7058" i="8"/>
  <c r="A7058" i="8" s="1"/>
  <c r="D7058" i="8"/>
  <c r="E7058" i="8"/>
  <c r="F7058" i="8"/>
  <c r="G7058" i="8"/>
  <c r="H7058" i="8"/>
  <c r="I7058" i="8"/>
  <c r="J7058" i="8"/>
  <c r="K7058" i="8"/>
  <c r="B7059" i="8"/>
  <c r="C7059" i="8"/>
  <c r="D7059" i="8"/>
  <c r="A7059" i="8" s="1"/>
  <c r="E7059" i="8"/>
  <c r="F7059" i="8"/>
  <c r="G7059" i="8"/>
  <c r="H7059" i="8"/>
  <c r="I7059" i="8"/>
  <c r="J7059" i="8"/>
  <c r="K7059" i="8"/>
  <c r="A7060" i="8"/>
  <c r="B7060" i="8"/>
  <c r="C7060" i="8"/>
  <c r="D7060" i="8"/>
  <c r="E7060" i="8"/>
  <c r="F7060" i="8"/>
  <c r="G7060" i="8"/>
  <c r="H7060" i="8"/>
  <c r="I7060" i="8"/>
  <c r="J7060" i="8"/>
  <c r="K7060" i="8"/>
  <c r="B7061" i="8"/>
  <c r="C7061" i="8"/>
  <c r="D7061" i="8"/>
  <c r="E7061" i="8"/>
  <c r="F7061" i="8"/>
  <c r="G7061" i="8"/>
  <c r="H7061" i="8"/>
  <c r="I7061" i="8"/>
  <c r="J7061" i="8"/>
  <c r="K7061" i="8"/>
  <c r="B7062" i="8"/>
  <c r="C7062" i="8"/>
  <c r="D7062" i="8"/>
  <c r="E7062" i="8"/>
  <c r="F7062" i="8"/>
  <c r="G7062" i="8"/>
  <c r="H7062" i="8"/>
  <c r="I7062" i="8"/>
  <c r="J7062" i="8"/>
  <c r="K7062" i="8"/>
  <c r="B7063" i="8"/>
  <c r="C7063" i="8"/>
  <c r="D7063" i="8"/>
  <c r="E7063" i="8"/>
  <c r="F7063" i="8"/>
  <c r="G7063" i="8"/>
  <c r="H7063" i="8"/>
  <c r="I7063" i="8"/>
  <c r="J7063" i="8"/>
  <c r="K7063" i="8"/>
  <c r="B7064" i="8"/>
  <c r="C7064" i="8"/>
  <c r="D7064" i="8"/>
  <c r="A7064" i="8" s="1"/>
  <c r="E7064" i="8"/>
  <c r="F7064" i="8"/>
  <c r="G7064" i="8"/>
  <c r="H7064" i="8"/>
  <c r="I7064" i="8"/>
  <c r="J7064" i="8"/>
  <c r="K7064" i="8"/>
  <c r="B7065" i="8"/>
  <c r="C7065" i="8"/>
  <c r="D7065" i="8"/>
  <c r="E7065" i="8"/>
  <c r="F7065" i="8"/>
  <c r="G7065" i="8"/>
  <c r="H7065" i="8"/>
  <c r="I7065" i="8"/>
  <c r="J7065" i="8"/>
  <c r="K7065" i="8"/>
  <c r="B7066" i="8"/>
  <c r="C7066" i="8"/>
  <c r="D7066" i="8"/>
  <c r="E7066" i="8"/>
  <c r="F7066" i="8"/>
  <c r="G7066" i="8"/>
  <c r="H7066" i="8"/>
  <c r="I7066" i="8"/>
  <c r="J7066" i="8"/>
  <c r="K7066" i="8"/>
  <c r="B7067" i="8"/>
  <c r="C7067" i="8"/>
  <c r="D7067" i="8"/>
  <c r="E7067" i="8"/>
  <c r="F7067" i="8"/>
  <c r="G7067" i="8"/>
  <c r="H7067" i="8"/>
  <c r="I7067" i="8"/>
  <c r="J7067" i="8"/>
  <c r="K7067" i="8"/>
  <c r="B7068" i="8"/>
  <c r="C7068" i="8"/>
  <c r="D7068" i="8"/>
  <c r="E7068" i="8"/>
  <c r="F7068" i="8"/>
  <c r="G7068" i="8"/>
  <c r="H7068" i="8"/>
  <c r="I7068" i="8"/>
  <c r="J7068" i="8"/>
  <c r="K7068" i="8"/>
  <c r="B7069" i="8"/>
  <c r="C7069" i="8"/>
  <c r="D7069" i="8"/>
  <c r="E7069" i="8"/>
  <c r="F7069" i="8"/>
  <c r="G7069" i="8"/>
  <c r="H7069" i="8"/>
  <c r="I7069" i="8"/>
  <c r="J7069" i="8"/>
  <c r="K7069" i="8"/>
  <c r="B7070" i="8"/>
  <c r="C7070" i="8"/>
  <c r="D7070" i="8"/>
  <c r="E7070" i="8"/>
  <c r="F7070" i="8"/>
  <c r="G7070" i="8"/>
  <c r="H7070" i="8"/>
  <c r="I7070" i="8"/>
  <c r="J7070" i="8"/>
  <c r="K7070" i="8"/>
  <c r="B7071" i="8"/>
  <c r="C7071" i="8"/>
  <c r="D7071" i="8"/>
  <c r="E7071" i="8"/>
  <c r="F7071" i="8"/>
  <c r="G7071" i="8"/>
  <c r="H7071" i="8"/>
  <c r="I7071" i="8"/>
  <c r="J7071" i="8"/>
  <c r="K7071" i="8"/>
  <c r="B7072" i="8"/>
  <c r="C7072" i="8"/>
  <c r="D7072" i="8"/>
  <c r="E7072" i="8"/>
  <c r="F7072" i="8"/>
  <c r="G7072" i="8"/>
  <c r="H7072" i="8"/>
  <c r="I7072" i="8"/>
  <c r="J7072" i="8"/>
  <c r="K7072" i="8"/>
  <c r="B7073" i="8"/>
  <c r="C7073" i="8"/>
  <c r="D7073" i="8"/>
  <c r="E7073" i="8"/>
  <c r="F7073" i="8"/>
  <c r="G7073" i="8"/>
  <c r="H7073" i="8"/>
  <c r="I7073" i="8"/>
  <c r="J7073" i="8"/>
  <c r="K7073" i="8"/>
  <c r="B7074" i="8"/>
  <c r="C7074" i="8"/>
  <c r="D7074" i="8"/>
  <c r="E7074" i="8"/>
  <c r="F7074" i="8"/>
  <c r="G7074" i="8"/>
  <c r="H7074" i="8"/>
  <c r="I7074" i="8"/>
  <c r="J7074" i="8"/>
  <c r="K7074" i="8"/>
  <c r="B7075" i="8"/>
  <c r="C7075" i="8"/>
  <c r="D7075" i="8"/>
  <c r="A7075" i="8" s="1"/>
  <c r="E7075" i="8"/>
  <c r="F7075" i="8"/>
  <c r="G7075" i="8"/>
  <c r="H7075" i="8"/>
  <c r="I7075" i="8"/>
  <c r="J7075" i="8"/>
  <c r="K7075" i="8"/>
  <c r="A7076" i="8"/>
  <c r="B7076" i="8"/>
  <c r="C7076" i="8"/>
  <c r="D7076" i="8"/>
  <c r="E7076" i="8"/>
  <c r="F7076" i="8"/>
  <c r="G7076" i="8"/>
  <c r="H7076" i="8"/>
  <c r="I7076" i="8"/>
  <c r="J7076" i="8"/>
  <c r="K7076" i="8"/>
  <c r="B7077" i="8"/>
  <c r="C7077" i="8"/>
  <c r="A7077" i="8" s="1"/>
  <c r="D7077" i="8"/>
  <c r="E7077" i="8"/>
  <c r="F7077" i="8"/>
  <c r="G7077" i="8"/>
  <c r="H7077" i="8"/>
  <c r="I7077" i="8"/>
  <c r="J7077" i="8"/>
  <c r="K7077" i="8"/>
  <c r="B7078" i="8"/>
  <c r="C7078" i="8"/>
  <c r="D7078" i="8"/>
  <c r="E7078" i="8"/>
  <c r="F7078" i="8"/>
  <c r="G7078" i="8"/>
  <c r="H7078" i="8"/>
  <c r="I7078" i="8"/>
  <c r="J7078" i="8"/>
  <c r="K7078" i="8"/>
  <c r="B7079" i="8"/>
  <c r="C7079" i="8"/>
  <c r="D7079" i="8"/>
  <c r="E7079" i="8"/>
  <c r="F7079" i="8"/>
  <c r="G7079" i="8"/>
  <c r="H7079" i="8"/>
  <c r="I7079" i="8"/>
  <c r="J7079" i="8"/>
  <c r="K7079" i="8"/>
  <c r="B7080" i="8"/>
  <c r="C7080" i="8"/>
  <c r="D7080" i="8"/>
  <c r="A7080" i="8" s="1"/>
  <c r="E7080" i="8"/>
  <c r="F7080" i="8"/>
  <c r="G7080" i="8"/>
  <c r="H7080" i="8"/>
  <c r="I7080" i="8"/>
  <c r="J7080" i="8"/>
  <c r="K7080" i="8"/>
  <c r="B7081" i="8"/>
  <c r="C7081" i="8"/>
  <c r="A7081" i="8" s="1"/>
  <c r="D7081" i="8"/>
  <c r="E7081" i="8"/>
  <c r="F7081" i="8"/>
  <c r="G7081" i="8"/>
  <c r="H7081" i="8"/>
  <c r="I7081" i="8"/>
  <c r="J7081" i="8"/>
  <c r="K7081" i="8"/>
  <c r="B7082" i="8"/>
  <c r="C7082" i="8"/>
  <c r="D7082" i="8"/>
  <c r="E7082" i="8"/>
  <c r="F7082" i="8"/>
  <c r="G7082" i="8"/>
  <c r="H7082" i="8"/>
  <c r="I7082" i="8"/>
  <c r="J7082" i="8"/>
  <c r="K7082" i="8"/>
  <c r="B7083" i="8"/>
  <c r="C7083" i="8"/>
  <c r="D7083" i="8"/>
  <c r="E7083" i="8"/>
  <c r="F7083" i="8"/>
  <c r="G7083" i="8"/>
  <c r="H7083" i="8"/>
  <c r="I7083" i="8"/>
  <c r="J7083" i="8"/>
  <c r="K7083" i="8"/>
  <c r="B7084" i="8"/>
  <c r="C7084" i="8"/>
  <c r="D7084" i="8"/>
  <c r="E7084" i="8"/>
  <c r="F7084" i="8"/>
  <c r="G7084" i="8"/>
  <c r="H7084" i="8"/>
  <c r="I7084" i="8"/>
  <c r="J7084" i="8"/>
  <c r="K7084" i="8"/>
  <c r="B7085" i="8"/>
  <c r="C7085" i="8"/>
  <c r="A7085" i="8" s="1"/>
  <c r="D7085" i="8"/>
  <c r="E7085" i="8"/>
  <c r="F7085" i="8"/>
  <c r="G7085" i="8"/>
  <c r="H7085" i="8"/>
  <c r="I7085" i="8"/>
  <c r="J7085" i="8"/>
  <c r="K7085" i="8"/>
  <c r="B7086" i="8"/>
  <c r="C7086" i="8"/>
  <c r="D7086" i="8"/>
  <c r="E7086" i="8"/>
  <c r="F7086" i="8"/>
  <c r="G7086" i="8"/>
  <c r="H7086" i="8"/>
  <c r="I7086" i="8"/>
  <c r="J7086" i="8"/>
  <c r="K7086" i="8"/>
  <c r="B7087" i="8"/>
  <c r="C7087" i="8"/>
  <c r="D7087" i="8"/>
  <c r="E7087" i="8"/>
  <c r="F7087" i="8"/>
  <c r="G7087" i="8"/>
  <c r="H7087" i="8"/>
  <c r="I7087" i="8"/>
  <c r="J7087" i="8"/>
  <c r="K7087" i="8"/>
  <c r="B7088" i="8"/>
  <c r="C7088" i="8"/>
  <c r="D7088" i="8"/>
  <c r="E7088" i="8"/>
  <c r="F7088" i="8"/>
  <c r="G7088" i="8"/>
  <c r="H7088" i="8"/>
  <c r="I7088" i="8"/>
  <c r="J7088" i="8"/>
  <c r="K7088" i="8"/>
  <c r="B7089" i="8"/>
  <c r="C7089" i="8"/>
  <c r="D7089" i="8"/>
  <c r="E7089" i="8"/>
  <c r="F7089" i="8"/>
  <c r="G7089" i="8"/>
  <c r="H7089" i="8"/>
  <c r="I7089" i="8"/>
  <c r="J7089" i="8"/>
  <c r="K7089" i="8"/>
  <c r="B7090" i="8"/>
  <c r="C7090" i="8"/>
  <c r="D7090" i="8"/>
  <c r="E7090" i="8"/>
  <c r="F7090" i="8"/>
  <c r="G7090" i="8"/>
  <c r="H7090" i="8"/>
  <c r="I7090" i="8"/>
  <c r="J7090" i="8"/>
  <c r="K7090" i="8"/>
  <c r="B7091" i="8"/>
  <c r="C7091" i="8"/>
  <c r="D7091" i="8"/>
  <c r="E7091" i="8"/>
  <c r="F7091" i="8"/>
  <c r="G7091" i="8"/>
  <c r="H7091" i="8"/>
  <c r="I7091" i="8"/>
  <c r="J7091" i="8"/>
  <c r="K7091" i="8"/>
  <c r="B7092" i="8"/>
  <c r="C7092" i="8"/>
  <c r="D7092" i="8"/>
  <c r="E7092" i="8"/>
  <c r="F7092" i="8"/>
  <c r="G7092" i="8"/>
  <c r="H7092" i="8"/>
  <c r="I7092" i="8"/>
  <c r="J7092" i="8"/>
  <c r="K7092" i="8"/>
  <c r="B7093" i="8"/>
  <c r="C7093" i="8"/>
  <c r="D7093" i="8"/>
  <c r="E7093" i="8"/>
  <c r="F7093" i="8"/>
  <c r="G7093" i="8"/>
  <c r="H7093" i="8"/>
  <c r="I7093" i="8"/>
  <c r="J7093" i="8"/>
  <c r="K7093" i="8"/>
  <c r="B7094" i="8"/>
  <c r="C7094" i="8"/>
  <c r="D7094" i="8"/>
  <c r="E7094" i="8"/>
  <c r="F7094" i="8"/>
  <c r="G7094" i="8"/>
  <c r="H7094" i="8"/>
  <c r="I7094" i="8"/>
  <c r="J7094" i="8"/>
  <c r="K7094" i="8"/>
  <c r="B7095" i="8"/>
  <c r="C7095" i="8"/>
  <c r="D7095" i="8"/>
  <c r="E7095" i="8"/>
  <c r="F7095" i="8"/>
  <c r="G7095" i="8"/>
  <c r="H7095" i="8"/>
  <c r="I7095" i="8"/>
  <c r="J7095" i="8"/>
  <c r="K7095" i="8"/>
  <c r="B7096" i="8"/>
  <c r="C7096" i="8"/>
  <c r="D7096" i="8"/>
  <c r="A7096" i="8" s="1"/>
  <c r="E7096" i="8"/>
  <c r="F7096" i="8"/>
  <c r="G7096" i="8"/>
  <c r="H7096" i="8"/>
  <c r="I7096" i="8"/>
  <c r="J7096" i="8"/>
  <c r="K7096" i="8"/>
  <c r="B7097" i="8"/>
  <c r="C7097" i="8"/>
  <c r="D7097" i="8"/>
  <c r="E7097" i="8"/>
  <c r="F7097" i="8"/>
  <c r="G7097" i="8"/>
  <c r="H7097" i="8"/>
  <c r="I7097" i="8"/>
  <c r="J7097" i="8"/>
  <c r="K7097" i="8"/>
  <c r="B7098" i="8"/>
  <c r="C7098" i="8"/>
  <c r="D7098" i="8"/>
  <c r="E7098" i="8"/>
  <c r="F7098" i="8"/>
  <c r="G7098" i="8"/>
  <c r="H7098" i="8"/>
  <c r="I7098" i="8"/>
  <c r="J7098" i="8"/>
  <c r="K7098" i="8"/>
  <c r="B7099" i="8"/>
  <c r="C7099" i="8"/>
  <c r="D7099" i="8"/>
  <c r="E7099" i="8"/>
  <c r="F7099" i="8"/>
  <c r="G7099" i="8"/>
  <c r="H7099" i="8"/>
  <c r="I7099" i="8"/>
  <c r="J7099" i="8"/>
  <c r="K7099" i="8"/>
  <c r="B7100" i="8"/>
  <c r="C7100" i="8"/>
  <c r="D7100" i="8"/>
  <c r="E7100" i="8"/>
  <c r="F7100" i="8"/>
  <c r="G7100" i="8"/>
  <c r="H7100" i="8"/>
  <c r="I7100" i="8"/>
  <c r="J7100" i="8"/>
  <c r="K7100" i="8"/>
  <c r="B7101" i="8"/>
  <c r="C7101" i="8"/>
  <c r="D7101" i="8"/>
  <c r="E7101" i="8"/>
  <c r="F7101" i="8"/>
  <c r="G7101" i="8"/>
  <c r="H7101" i="8"/>
  <c r="I7101" i="8"/>
  <c r="J7101" i="8"/>
  <c r="K7101" i="8"/>
  <c r="B7102" i="8"/>
  <c r="C7102" i="8"/>
  <c r="D7102" i="8"/>
  <c r="E7102" i="8"/>
  <c r="F7102" i="8"/>
  <c r="G7102" i="8"/>
  <c r="H7102" i="8"/>
  <c r="I7102" i="8"/>
  <c r="J7102" i="8"/>
  <c r="K7102" i="8"/>
  <c r="B7103" i="8"/>
  <c r="C7103" i="8"/>
  <c r="D7103" i="8"/>
  <c r="E7103" i="8"/>
  <c r="F7103" i="8"/>
  <c r="G7103" i="8"/>
  <c r="H7103" i="8"/>
  <c r="I7103" i="8"/>
  <c r="J7103" i="8"/>
  <c r="K7103" i="8"/>
  <c r="B7104" i="8"/>
  <c r="C7104" i="8"/>
  <c r="D7104" i="8"/>
  <c r="E7104" i="8"/>
  <c r="F7104" i="8"/>
  <c r="G7104" i="8"/>
  <c r="H7104" i="8"/>
  <c r="I7104" i="8"/>
  <c r="J7104" i="8"/>
  <c r="K7104" i="8"/>
  <c r="B7105" i="8"/>
  <c r="C7105" i="8"/>
  <c r="D7105" i="8"/>
  <c r="E7105" i="8"/>
  <c r="F7105" i="8"/>
  <c r="G7105" i="8"/>
  <c r="H7105" i="8"/>
  <c r="I7105" i="8"/>
  <c r="J7105" i="8"/>
  <c r="K7105" i="8"/>
  <c r="B7106" i="8"/>
  <c r="C7106" i="8"/>
  <c r="D7106" i="8"/>
  <c r="E7106" i="8"/>
  <c r="F7106" i="8"/>
  <c r="G7106" i="8"/>
  <c r="H7106" i="8"/>
  <c r="I7106" i="8"/>
  <c r="J7106" i="8"/>
  <c r="K7106" i="8"/>
  <c r="B7107" i="8"/>
  <c r="C7107" i="8"/>
  <c r="D7107" i="8"/>
  <c r="A7107" i="8" s="1"/>
  <c r="E7107" i="8"/>
  <c r="F7107" i="8"/>
  <c r="G7107" i="8"/>
  <c r="H7107" i="8"/>
  <c r="I7107" i="8"/>
  <c r="J7107" i="8"/>
  <c r="K7107" i="8"/>
  <c r="B7108" i="8"/>
  <c r="C7108" i="8"/>
  <c r="A7108" i="8" s="1"/>
  <c r="D7108" i="8"/>
  <c r="E7108" i="8"/>
  <c r="F7108" i="8"/>
  <c r="G7108" i="8"/>
  <c r="H7108" i="8"/>
  <c r="I7108" i="8"/>
  <c r="J7108" i="8"/>
  <c r="K7108" i="8"/>
  <c r="B7109" i="8"/>
  <c r="C7109" i="8"/>
  <c r="D7109" i="8"/>
  <c r="E7109" i="8"/>
  <c r="F7109" i="8"/>
  <c r="G7109" i="8"/>
  <c r="H7109" i="8"/>
  <c r="I7109" i="8"/>
  <c r="J7109" i="8"/>
  <c r="K7109" i="8"/>
  <c r="B7110" i="8"/>
  <c r="C7110" i="8"/>
  <c r="A7110" i="8" s="1"/>
  <c r="D7110" i="8"/>
  <c r="E7110" i="8"/>
  <c r="F7110" i="8"/>
  <c r="G7110" i="8"/>
  <c r="H7110" i="8"/>
  <c r="I7110" i="8"/>
  <c r="J7110" i="8"/>
  <c r="K7110" i="8"/>
  <c r="B7111" i="8"/>
  <c r="C7111" i="8"/>
  <c r="D7111" i="8"/>
  <c r="E7111" i="8"/>
  <c r="F7111" i="8"/>
  <c r="G7111" i="8"/>
  <c r="H7111" i="8"/>
  <c r="I7111" i="8"/>
  <c r="J7111" i="8"/>
  <c r="K7111" i="8"/>
  <c r="B7112" i="8"/>
  <c r="C7112" i="8"/>
  <c r="D7112" i="8"/>
  <c r="E7112" i="8"/>
  <c r="F7112" i="8"/>
  <c r="G7112" i="8"/>
  <c r="H7112" i="8"/>
  <c r="I7112" i="8"/>
  <c r="J7112" i="8"/>
  <c r="K7112" i="8"/>
  <c r="B7113" i="8"/>
  <c r="C7113" i="8"/>
  <c r="D7113" i="8"/>
  <c r="E7113" i="8"/>
  <c r="F7113" i="8"/>
  <c r="G7113" i="8"/>
  <c r="H7113" i="8"/>
  <c r="I7113" i="8"/>
  <c r="J7113" i="8"/>
  <c r="K7113" i="8"/>
  <c r="B7114" i="8"/>
  <c r="C7114" i="8"/>
  <c r="D7114" i="8"/>
  <c r="E7114" i="8"/>
  <c r="F7114" i="8"/>
  <c r="G7114" i="8"/>
  <c r="H7114" i="8"/>
  <c r="I7114" i="8"/>
  <c r="J7114" i="8"/>
  <c r="K7114" i="8"/>
  <c r="B7115" i="8"/>
  <c r="C7115" i="8"/>
  <c r="D7115" i="8"/>
  <c r="E7115" i="8"/>
  <c r="F7115" i="8"/>
  <c r="G7115" i="8"/>
  <c r="H7115" i="8"/>
  <c r="I7115" i="8"/>
  <c r="J7115" i="8"/>
  <c r="K7115" i="8"/>
  <c r="B7116" i="8"/>
  <c r="C7116" i="8"/>
  <c r="A7116" i="8" s="1"/>
  <c r="D7116" i="8"/>
  <c r="E7116" i="8"/>
  <c r="F7116" i="8"/>
  <c r="G7116" i="8"/>
  <c r="H7116" i="8"/>
  <c r="I7116" i="8"/>
  <c r="J7116" i="8"/>
  <c r="K7116" i="8"/>
  <c r="B7117" i="8"/>
  <c r="C7117" i="8"/>
  <c r="D7117" i="8"/>
  <c r="E7117" i="8"/>
  <c r="F7117" i="8"/>
  <c r="G7117" i="8"/>
  <c r="H7117" i="8"/>
  <c r="I7117" i="8"/>
  <c r="J7117" i="8"/>
  <c r="K7117" i="8"/>
  <c r="B7118" i="8"/>
  <c r="C7118" i="8"/>
  <c r="A7118" i="8" s="1"/>
  <c r="D7118" i="8"/>
  <c r="E7118" i="8"/>
  <c r="F7118" i="8"/>
  <c r="G7118" i="8"/>
  <c r="H7118" i="8"/>
  <c r="I7118" i="8"/>
  <c r="J7118" i="8"/>
  <c r="K7118" i="8"/>
  <c r="B7119" i="8"/>
  <c r="C7119" i="8"/>
  <c r="D7119" i="8"/>
  <c r="E7119" i="8"/>
  <c r="F7119" i="8"/>
  <c r="G7119" i="8"/>
  <c r="H7119" i="8"/>
  <c r="I7119" i="8"/>
  <c r="J7119" i="8"/>
  <c r="K7119" i="8"/>
  <c r="B7120" i="8"/>
  <c r="C7120" i="8"/>
  <c r="A7120" i="8" s="1"/>
  <c r="D7120" i="8"/>
  <c r="E7120" i="8"/>
  <c r="F7120" i="8"/>
  <c r="G7120" i="8"/>
  <c r="H7120" i="8"/>
  <c r="I7120" i="8"/>
  <c r="J7120" i="8"/>
  <c r="K7120" i="8"/>
  <c r="B7121" i="8"/>
  <c r="C7121" i="8"/>
  <c r="D7121" i="8"/>
  <c r="E7121" i="8"/>
  <c r="F7121" i="8"/>
  <c r="G7121" i="8"/>
  <c r="H7121" i="8"/>
  <c r="I7121" i="8"/>
  <c r="J7121" i="8"/>
  <c r="K7121" i="8"/>
  <c r="B7122" i="8"/>
  <c r="C7122" i="8"/>
  <c r="A7122" i="8" s="1"/>
  <c r="D7122" i="8"/>
  <c r="E7122" i="8"/>
  <c r="F7122" i="8"/>
  <c r="G7122" i="8"/>
  <c r="H7122" i="8"/>
  <c r="I7122" i="8"/>
  <c r="J7122" i="8"/>
  <c r="K7122" i="8"/>
  <c r="B7123" i="8"/>
  <c r="C7123" i="8"/>
  <c r="D7123" i="8"/>
  <c r="A7123" i="8" s="1"/>
  <c r="E7123" i="8"/>
  <c r="F7123" i="8"/>
  <c r="G7123" i="8"/>
  <c r="H7123" i="8"/>
  <c r="I7123" i="8"/>
  <c r="J7123" i="8"/>
  <c r="K7123" i="8"/>
  <c r="A7124" i="8"/>
  <c r="B7124" i="8"/>
  <c r="C7124" i="8"/>
  <c r="D7124" i="8"/>
  <c r="E7124" i="8"/>
  <c r="F7124" i="8"/>
  <c r="G7124" i="8"/>
  <c r="H7124" i="8"/>
  <c r="I7124" i="8"/>
  <c r="J7124" i="8"/>
  <c r="K7124" i="8"/>
  <c r="B7125" i="8"/>
  <c r="C7125" i="8"/>
  <c r="A7125" i="8" s="1"/>
  <c r="D7125" i="8"/>
  <c r="E7125" i="8"/>
  <c r="F7125" i="8"/>
  <c r="G7125" i="8"/>
  <c r="H7125" i="8"/>
  <c r="I7125" i="8"/>
  <c r="J7125" i="8"/>
  <c r="K7125" i="8"/>
  <c r="B7126" i="8"/>
  <c r="C7126" i="8"/>
  <c r="D7126" i="8"/>
  <c r="E7126" i="8"/>
  <c r="F7126" i="8"/>
  <c r="G7126" i="8"/>
  <c r="H7126" i="8"/>
  <c r="I7126" i="8"/>
  <c r="J7126" i="8"/>
  <c r="K7126" i="8"/>
  <c r="B7127" i="8"/>
  <c r="C7127" i="8"/>
  <c r="D7127" i="8"/>
  <c r="E7127" i="8"/>
  <c r="F7127" i="8"/>
  <c r="G7127" i="8"/>
  <c r="H7127" i="8"/>
  <c r="I7127" i="8"/>
  <c r="J7127" i="8"/>
  <c r="K7127" i="8"/>
  <c r="B7128" i="8"/>
  <c r="C7128" i="8"/>
  <c r="D7128" i="8"/>
  <c r="A7128" i="8" s="1"/>
  <c r="E7128" i="8"/>
  <c r="F7128" i="8"/>
  <c r="G7128" i="8"/>
  <c r="H7128" i="8"/>
  <c r="I7128" i="8"/>
  <c r="J7128" i="8"/>
  <c r="K7128" i="8"/>
  <c r="B7129" i="8"/>
  <c r="C7129" i="8"/>
  <c r="A7129" i="8" s="1"/>
  <c r="D7129" i="8"/>
  <c r="E7129" i="8"/>
  <c r="F7129" i="8"/>
  <c r="G7129" i="8"/>
  <c r="H7129" i="8"/>
  <c r="I7129" i="8"/>
  <c r="J7129" i="8"/>
  <c r="K7129" i="8"/>
  <c r="B7130" i="8"/>
  <c r="C7130" i="8"/>
  <c r="D7130" i="8"/>
  <c r="E7130" i="8"/>
  <c r="F7130" i="8"/>
  <c r="G7130" i="8"/>
  <c r="H7130" i="8"/>
  <c r="I7130" i="8"/>
  <c r="J7130" i="8"/>
  <c r="K7130" i="8"/>
  <c r="B7131" i="8"/>
  <c r="C7131" i="8"/>
  <c r="D7131" i="8"/>
  <c r="E7131" i="8"/>
  <c r="F7131" i="8"/>
  <c r="G7131" i="8"/>
  <c r="H7131" i="8"/>
  <c r="I7131" i="8"/>
  <c r="J7131" i="8"/>
  <c r="K7131" i="8"/>
  <c r="B7132" i="8"/>
  <c r="C7132" i="8"/>
  <c r="D7132" i="8"/>
  <c r="E7132" i="8"/>
  <c r="F7132" i="8"/>
  <c r="G7132" i="8"/>
  <c r="H7132" i="8"/>
  <c r="I7132" i="8"/>
  <c r="J7132" i="8"/>
  <c r="K7132" i="8"/>
  <c r="B7133" i="8"/>
  <c r="C7133" i="8"/>
  <c r="A7133" i="8" s="1"/>
  <c r="D7133" i="8"/>
  <c r="E7133" i="8"/>
  <c r="F7133" i="8"/>
  <c r="G7133" i="8"/>
  <c r="H7133" i="8"/>
  <c r="I7133" i="8"/>
  <c r="J7133" i="8"/>
  <c r="K7133" i="8"/>
  <c r="B7134" i="8"/>
  <c r="C7134" i="8"/>
  <c r="D7134" i="8"/>
  <c r="E7134" i="8"/>
  <c r="F7134" i="8"/>
  <c r="G7134" i="8"/>
  <c r="H7134" i="8"/>
  <c r="I7134" i="8"/>
  <c r="J7134" i="8"/>
  <c r="K7134" i="8"/>
  <c r="B7135" i="8"/>
  <c r="C7135" i="8"/>
  <c r="D7135" i="8"/>
  <c r="E7135" i="8"/>
  <c r="F7135" i="8"/>
  <c r="G7135" i="8"/>
  <c r="H7135" i="8"/>
  <c r="I7135" i="8"/>
  <c r="J7135" i="8"/>
  <c r="K7135" i="8"/>
  <c r="B7136" i="8"/>
  <c r="C7136" i="8"/>
  <c r="D7136" i="8"/>
  <c r="E7136" i="8"/>
  <c r="F7136" i="8"/>
  <c r="G7136" i="8"/>
  <c r="H7136" i="8"/>
  <c r="I7136" i="8"/>
  <c r="J7136" i="8"/>
  <c r="K7136" i="8"/>
  <c r="B7137" i="8"/>
  <c r="C7137" i="8"/>
  <c r="D7137" i="8"/>
  <c r="E7137" i="8"/>
  <c r="F7137" i="8"/>
  <c r="G7137" i="8"/>
  <c r="H7137" i="8"/>
  <c r="I7137" i="8"/>
  <c r="J7137" i="8"/>
  <c r="K7137" i="8"/>
  <c r="B7138" i="8"/>
  <c r="C7138" i="8"/>
  <c r="D7138" i="8"/>
  <c r="E7138" i="8"/>
  <c r="F7138" i="8"/>
  <c r="G7138" i="8"/>
  <c r="H7138" i="8"/>
  <c r="I7138" i="8"/>
  <c r="J7138" i="8"/>
  <c r="K7138" i="8"/>
  <c r="B7139" i="8"/>
  <c r="C7139" i="8"/>
  <c r="D7139" i="8"/>
  <c r="E7139" i="8"/>
  <c r="F7139" i="8"/>
  <c r="G7139" i="8"/>
  <c r="H7139" i="8"/>
  <c r="I7139" i="8"/>
  <c r="J7139" i="8"/>
  <c r="K7139" i="8"/>
  <c r="B7140" i="8"/>
  <c r="C7140" i="8"/>
  <c r="D7140" i="8"/>
  <c r="A7140" i="8" s="1"/>
  <c r="E7140" i="8"/>
  <c r="F7140" i="8"/>
  <c r="G7140" i="8"/>
  <c r="H7140" i="8"/>
  <c r="I7140" i="8"/>
  <c r="J7140" i="8"/>
  <c r="K7140" i="8"/>
  <c r="B7141" i="8"/>
  <c r="C7141" i="8"/>
  <c r="A7141" i="8" s="1"/>
  <c r="D7141" i="8"/>
  <c r="E7141" i="8"/>
  <c r="F7141" i="8"/>
  <c r="G7141" i="8"/>
  <c r="H7141" i="8"/>
  <c r="I7141" i="8"/>
  <c r="J7141" i="8"/>
  <c r="K7141" i="8"/>
  <c r="B7142" i="8"/>
  <c r="C7142" i="8"/>
  <c r="D7142" i="8"/>
  <c r="E7142" i="8"/>
  <c r="F7142" i="8"/>
  <c r="G7142" i="8"/>
  <c r="H7142" i="8"/>
  <c r="I7142" i="8"/>
  <c r="J7142" i="8"/>
  <c r="K7142" i="8"/>
  <c r="B7143" i="8"/>
  <c r="C7143" i="8"/>
  <c r="D7143" i="8"/>
  <c r="E7143" i="8"/>
  <c r="F7143" i="8"/>
  <c r="G7143" i="8"/>
  <c r="H7143" i="8"/>
  <c r="I7143" i="8"/>
  <c r="J7143" i="8"/>
  <c r="K7143" i="8"/>
  <c r="B7144" i="8"/>
  <c r="C7144" i="8"/>
  <c r="D7144" i="8"/>
  <c r="A7144" i="8" s="1"/>
  <c r="E7144" i="8"/>
  <c r="F7144" i="8"/>
  <c r="G7144" i="8"/>
  <c r="H7144" i="8"/>
  <c r="I7144" i="8"/>
  <c r="J7144" i="8"/>
  <c r="K7144" i="8"/>
  <c r="B7145" i="8"/>
  <c r="C7145" i="8"/>
  <c r="A7145" i="8" s="1"/>
  <c r="D7145" i="8"/>
  <c r="E7145" i="8"/>
  <c r="F7145" i="8"/>
  <c r="G7145" i="8"/>
  <c r="H7145" i="8"/>
  <c r="I7145" i="8"/>
  <c r="J7145" i="8"/>
  <c r="K7145" i="8"/>
  <c r="B7146" i="8"/>
  <c r="C7146" i="8"/>
  <c r="D7146" i="8"/>
  <c r="E7146" i="8"/>
  <c r="F7146" i="8"/>
  <c r="G7146" i="8"/>
  <c r="H7146" i="8"/>
  <c r="I7146" i="8"/>
  <c r="J7146" i="8"/>
  <c r="K7146" i="8"/>
  <c r="B7147" i="8"/>
  <c r="C7147" i="8"/>
  <c r="D7147" i="8"/>
  <c r="E7147" i="8"/>
  <c r="F7147" i="8"/>
  <c r="G7147" i="8"/>
  <c r="H7147" i="8"/>
  <c r="I7147" i="8"/>
  <c r="J7147" i="8"/>
  <c r="K7147" i="8"/>
  <c r="B7148" i="8"/>
  <c r="C7148" i="8"/>
  <c r="D7148" i="8"/>
  <c r="E7148" i="8"/>
  <c r="F7148" i="8"/>
  <c r="G7148" i="8"/>
  <c r="H7148" i="8"/>
  <c r="I7148" i="8"/>
  <c r="J7148" i="8"/>
  <c r="K7148" i="8"/>
  <c r="B7149" i="8"/>
  <c r="C7149" i="8"/>
  <c r="A7149" i="8" s="1"/>
  <c r="D7149" i="8"/>
  <c r="E7149" i="8"/>
  <c r="F7149" i="8"/>
  <c r="G7149" i="8"/>
  <c r="H7149" i="8"/>
  <c r="I7149" i="8"/>
  <c r="J7149" i="8"/>
  <c r="K7149" i="8"/>
  <c r="B7150" i="8"/>
  <c r="C7150" i="8"/>
  <c r="D7150" i="8"/>
  <c r="E7150" i="8"/>
  <c r="F7150" i="8"/>
  <c r="G7150" i="8"/>
  <c r="H7150" i="8"/>
  <c r="I7150" i="8"/>
  <c r="J7150" i="8"/>
  <c r="K7150" i="8"/>
  <c r="B7151" i="8"/>
  <c r="C7151" i="8"/>
  <c r="D7151" i="8"/>
  <c r="E7151" i="8"/>
  <c r="F7151" i="8"/>
  <c r="G7151" i="8"/>
  <c r="H7151" i="8"/>
  <c r="I7151" i="8"/>
  <c r="J7151" i="8"/>
  <c r="K7151" i="8"/>
  <c r="B7152" i="8"/>
  <c r="C7152" i="8"/>
  <c r="D7152" i="8"/>
  <c r="E7152" i="8"/>
  <c r="F7152" i="8"/>
  <c r="G7152" i="8"/>
  <c r="H7152" i="8"/>
  <c r="I7152" i="8"/>
  <c r="J7152" i="8"/>
  <c r="K7152" i="8"/>
  <c r="B7153" i="8"/>
  <c r="C7153" i="8"/>
  <c r="D7153" i="8"/>
  <c r="E7153" i="8"/>
  <c r="F7153" i="8"/>
  <c r="G7153" i="8"/>
  <c r="H7153" i="8"/>
  <c r="I7153" i="8"/>
  <c r="J7153" i="8"/>
  <c r="K7153" i="8"/>
  <c r="B7154" i="8"/>
  <c r="C7154" i="8"/>
  <c r="D7154" i="8"/>
  <c r="E7154" i="8"/>
  <c r="F7154" i="8"/>
  <c r="G7154" i="8"/>
  <c r="H7154" i="8"/>
  <c r="I7154" i="8"/>
  <c r="J7154" i="8"/>
  <c r="K7154" i="8"/>
  <c r="B7155" i="8"/>
  <c r="C7155" i="8"/>
  <c r="D7155" i="8"/>
  <c r="E7155" i="8"/>
  <c r="F7155" i="8"/>
  <c r="G7155" i="8"/>
  <c r="H7155" i="8"/>
  <c r="I7155" i="8"/>
  <c r="J7155" i="8"/>
  <c r="K7155" i="8"/>
  <c r="B7156" i="8"/>
  <c r="C7156" i="8"/>
  <c r="A7156" i="8" s="1"/>
  <c r="D7156" i="8"/>
  <c r="E7156" i="8"/>
  <c r="F7156" i="8"/>
  <c r="G7156" i="8"/>
  <c r="H7156" i="8"/>
  <c r="I7156" i="8"/>
  <c r="J7156" i="8"/>
  <c r="K7156" i="8"/>
  <c r="B7157" i="8"/>
  <c r="C7157" i="8"/>
  <c r="D7157" i="8"/>
  <c r="E7157" i="8"/>
  <c r="F7157" i="8"/>
  <c r="G7157" i="8"/>
  <c r="H7157" i="8"/>
  <c r="I7157" i="8"/>
  <c r="J7157" i="8"/>
  <c r="K7157" i="8"/>
  <c r="B7158" i="8"/>
  <c r="C7158" i="8"/>
  <c r="A7158" i="8" s="1"/>
  <c r="D7158" i="8"/>
  <c r="E7158" i="8"/>
  <c r="F7158" i="8"/>
  <c r="G7158" i="8"/>
  <c r="H7158" i="8"/>
  <c r="I7158" i="8"/>
  <c r="J7158" i="8"/>
  <c r="K7158" i="8"/>
  <c r="B7159" i="8"/>
  <c r="C7159" i="8"/>
  <c r="D7159" i="8"/>
  <c r="E7159" i="8"/>
  <c r="F7159" i="8"/>
  <c r="G7159" i="8"/>
  <c r="H7159" i="8"/>
  <c r="I7159" i="8"/>
  <c r="J7159" i="8"/>
  <c r="K7159" i="8"/>
  <c r="B7160" i="8"/>
  <c r="C7160" i="8"/>
  <c r="D7160" i="8"/>
  <c r="E7160" i="8"/>
  <c r="F7160" i="8"/>
  <c r="G7160" i="8"/>
  <c r="H7160" i="8"/>
  <c r="I7160" i="8"/>
  <c r="J7160" i="8"/>
  <c r="K7160" i="8"/>
  <c r="B7161" i="8"/>
  <c r="C7161" i="8"/>
  <c r="D7161" i="8"/>
  <c r="E7161" i="8"/>
  <c r="F7161" i="8"/>
  <c r="G7161" i="8"/>
  <c r="H7161" i="8"/>
  <c r="I7161" i="8"/>
  <c r="J7161" i="8"/>
  <c r="K7161" i="8"/>
  <c r="B7162" i="8"/>
  <c r="C7162" i="8"/>
  <c r="D7162" i="8"/>
  <c r="E7162" i="8"/>
  <c r="F7162" i="8"/>
  <c r="G7162" i="8"/>
  <c r="H7162" i="8"/>
  <c r="I7162" i="8"/>
  <c r="J7162" i="8"/>
  <c r="K7162" i="8"/>
  <c r="B7163" i="8"/>
  <c r="C7163" i="8"/>
  <c r="D7163" i="8"/>
  <c r="E7163" i="8"/>
  <c r="F7163" i="8"/>
  <c r="G7163" i="8"/>
  <c r="H7163" i="8"/>
  <c r="I7163" i="8"/>
  <c r="J7163" i="8"/>
  <c r="K7163" i="8"/>
  <c r="B7164" i="8"/>
  <c r="C7164" i="8"/>
  <c r="A7164" i="8" s="1"/>
  <c r="D7164" i="8"/>
  <c r="E7164" i="8"/>
  <c r="F7164" i="8"/>
  <c r="G7164" i="8"/>
  <c r="H7164" i="8"/>
  <c r="I7164" i="8"/>
  <c r="J7164" i="8"/>
  <c r="K7164" i="8"/>
  <c r="B7165" i="8"/>
  <c r="C7165" i="8"/>
  <c r="D7165" i="8"/>
  <c r="E7165" i="8"/>
  <c r="F7165" i="8"/>
  <c r="G7165" i="8"/>
  <c r="H7165" i="8"/>
  <c r="I7165" i="8"/>
  <c r="J7165" i="8"/>
  <c r="K7165" i="8"/>
  <c r="B7166" i="8"/>
  <c r="C7166" i="8"/>
  <c r="A7166" i="8" s="1"/>
  <c r="D7166" i="8"/>
  <c r="E7166" i="8"/>
  <c r="F7166" i="8"/>
  <c r="G7166" i="8"/>
  <c r="H7166" i="8"/>
  <c r="I7166" i="8"/>
  <c r="J7166" i="8"/>
  <c r="K7166" i="8"/>
  <c r="B7167" i="8"/>
  <c r="C7167" i="8"/>
  <c r="D7167" i="8"/>
  <c r="E7167" i="8"/>
  <c r="F7167" i="8"/>
  <c r="G7167" i="8"/>
  <c r="H7167" i="8"/>
  <c r="I7167" i="8"/>
  <c r="J7167" i="8"/>
  <c r="K7167" i="8"/>
  <c r="B7168" i="8"/>
  <c r="C7168" i="8"/>
  <c r="A7168" i="8" s="1"/>
  <c r="D7168" i="8"/>
  <c r="E7168" i="8"/>
  <c r="F7168" i="8"/>
  <c r="G7168" i="8"/>
  <c r="H7168" i="8"/>
  <c r="I7168" i="8"/>
  <c r="J7168" i="8"/>
  <c r="K7168" i="8"/>
  <c r="B7169" i="8"/>
  <c r="C7169" i="8"/>
  <c r="D7169" i="8"/>
  <c r="E7169" i="8"/>
  <c r="F7169" i="8"/>
  <c r="G7169" i="8"/>
  <c r="H7169" i="8"/>
  <c r="I7169" i="8"/>
  <c r="J7169" i="8"/>
  <c r="K7169" i="8"/>
  <c r="B7170" i="8"/>
  <c r="C7170" i="8"/>
  <c r="A7170" i="8" s="1"/>
  <c r="D7170" i="8"/>
  <c r="E7170" i="8"/>
  <c r="F7170" i="8"/>
  <c r="G7170" i="8"/>
  <c r="H7170" i="8"/>
  <c r="I7170" i="8"/>
  <c r="J7170" i="8"/>
  <c r="K7170" i="8"/>
  <c r="B7171" i="8"/>
  <c r="C7171" i="8"/>
  <c r="D7171" i="8"/>
  <c r="A7171" i="8" s="1"/>
  <c r="E7171" i="8"/>
  <c r="F7171" i="8"/>
  <c r="G7171" i="8"/>
  <c r="H7171" i="8"/>
  <c r="I7171" i="8"/>
  <c r="J7171" i="8"/>
  <c r="K7171" i="8"/>
  <c r="B7172" i="8"/>
  <c r="C7172" i="8"/>
  <c r="A7172" i="8" s="1"/>
  <c r="D7172" i="8"/>
  <c r="E7172" i="8"/>
  <c r="F7172" i="8"/>
  <c r="G7172" i="8"/>
  <c r="H7172" i="8"/>
  <c r="I7172" i="8"/>
  <c r="J7172" i="8"/>
  <c r="K7172" i="8"/>
  <c r="B7173" i="8"/>
  <c r="C7173" i="8"/>
  <c r="D7173" i="8"/>
  <c r="E7173" i="8"/>
  <c r="F7173" i="8"/>
  <c r="G7173" i="8"/>
  <c r="H7173" i="8"/>
  <c r="I7173" i="8"/>
  <c r="J7173" i="8"/>
  <c r="K7173" i="8"/>
  <c r="B7174" i="8"/>
  <c r="C7174" i="8"/>
  <c r="A7174" i="8" s="1"/>
  <c r="D7174" i="8"/>
  <c r="E7174" i="8"/>
  <c r="F7174" i="8"/>
  <c r="G7174" i="8"/>
  <c r="H7174" i="8"/>
  <c r="I7174" i="8"/>
  <c r="J7174" i="8"/>
  <c r="K7174" i="8"/>
  <c r="B7175" i="8"/>
  <c r="C7175" i="8"/>
  <c r="D7175" i="8"/>
  <c r="E7175" i="8"/>
  <c r="F7175" i="8"/>
  <c r="G7175" i="8"/>
  <c r="H7175" i="8"/>
  <c r="I7175" i="8"/>
  <c r="J7175" i="8"/>
  <c r="K7175" i="8"/>
  <c r="B7176" i="8"/>
  <c r="C7176" i="8"/>
  <c r="D7176" i="8"/>
  <c r="E7176" i="8"/>
  <c r="F7176" i="8"/>
  <c r="G7176" i="8"/>
  <c r="H7176" i="8"/>
  <c r="I7176" i="8"/>
  <c r="J7176" i="8"/>
  <c r="K7176" i="8"/>
  <c r="B7177" i="8"/>
  <c r="C7177" i="8"/>
  <c r="D7177" i="8"/>
  <c r="E7177" i="8"/>
  <c r="F7177" i="8"/>
  <c r="G7177" i="8"/>
  <c r="H7177" i="8"/>
  <c r="I7177" i="8"/>
  <c r="J7177" i="8"/>
  <c r="K7177" i="8"/>
  <c r="B7178" i="8"/>
  <c r="C7178" i="8"/>
  <c r="D7178" i="8"/>
  <c r="E7178" i="8"/>
  <c r="F7178" i="8"/>
  <c r="G7178" i="8"/>
  <c r="H7178" i="8"/>
  <c r="I7178" i="8"/>
  <c r="J7178" i="8"/>
  <c r="K7178" i="8"/>
  <c r="B7179" i="8"/>
  <c r="C7179" i="8"/>
  <c r="D7179" i="8"/>
  <c r="E7179" i="8"/>
  <c r="F7179" i="8"/>
  <c r="G7179" i="8"/>
  <c r="H7179" i="8"/>
  <c r="I7179" i="8"/>
  <c r="J7179" i="8"/>
  <c r="K7179" i="8"/>
  <c r="B7180" i="8"/>
  <c r="C7180" i="8"/>
  <c r="A7180" i="8" s="1"/>
  <c r="D7180" i="8"/>
  <c r="E7180" i="8"/>
  <c r="F7180" i="8"/>
  <c r="G7180" i="8"/>
  <c r="H7180" i="8"/>
  <c r="I7180" i="8"/>
  <c r="J7180" i="8"/>
  <c r="K7180" i="8"/>
  <c r="B7181" i="8"/>
  <c r="C7181" i="8"/>
  <c r="D7181" i="8"/>
  <c r="E7181" i="8"/>
  <c r="F7181" i="8"/>
  <c r="G7181" i="8"/>
  <c r="H7181" i="8"/>
  <c r="I7181" i="8"/>
  <c r="J7181" i="8"/>
  <c r="K7181" i="8"/>
  <c r="B7182" i="8"/>
  <c r="C7182" i="8"/>
  <c r="A7182" i="8" s="1"/>
  <c r="D7182" i="8"/>
  <c r="E7182" i="8"/>
  <c r="F7182" i="8"/>
  <c r="G7182" i="8"/>
  <c r="H7182" i="8"/>
  <c r="I7182" i="8"/>
  <c r="J7182" i="8"/>
  <c r="K7182" i="8"/>
  <c r="B7183" i="8"/>
  <c r="C7183" i="8"/>
  <c r="D7183" i="8"/>
  <c r="E7183" i="8"/>
  <c r="F7183" i="8"/>
  <c r="G7183" i="8"/>
  <c r="H7183" i="8"/>
  <c r="I7183" i="8"/>
  <c r="J7183" i="8"/>
  <c r="K7183" i="8"/>
  <c r="B7184" i="8"/>
  <c r="C7184" i="8"/>
  <c r="A7184" i="8" s="1"/>
  <c r="D7184" i="8"/>
  <c r="E7184" i="8"/>
  <c r="F7184" i="8"/>
  <c r="G7184" i="8"/>
  <c r="H7184" i="8"/>
  <c r="I7184" i="8"/>
  <c r="J7184" i="8"/>
  <c r="K7184" i="8"/>
  <c r="B7185" i="8"/>
  <c r="C7185" i="8"/>
  <c r="D7185" i="8"/>
  <c r="E7185" i="8"/>
  <c r="F7185" i="8"/>
  <c r="G7185" i="8"/>
  <c r="H7185" i="8"/>
  <c r="I7185" i="8"/>
  <c r="J7185" i="8"/>
  <c r="K7185" i="8"/>
  <c r="B7186" i="8"/>
  <c r="C7186" i="8"/>
  <c r="A7186" i="8" s="1"/>
  <c r="D7186" i="8"/>
  <c r="E7186" i="8"/>
  <c r="F7186" i="8"/>
  <c r="G7186" i="8"/>
  <c r="H7186" i="8"/>
  <c r="I7186" i="8"/>
  <c r="J7186" i="8"/>
  <c r="K7186" i="8"/>
  <c r="B7187" i="8"/>
  <c r="C7187" i="8"/>
  <c r="D7187" i="8"/>
  <c r="A7187" i="8" s="1"/>
  <c r="E7187" i="8"/>
  <c r="F7187" i="8"/>
  <c r="G7187" i="8"/>
  <c r="H7187" i="8"/>
  <c r="I7187" i="8"/>
  <c r="J7187" i="8"/>
  <c r="K7187" i="8"/>
  <c r="A7188" i="8"/>
  <c r="B7188" i="8"/>
  <c r="C7188" i="8"/>
  <c r="D7188" i="8"/>
  <c r="E7188" i="8"/>
  <c r="F7188" i="8"/>
  <c r="G7188" i="8"/>
  <c r="H7188" i="8"/>
  <c r="I7188" i="8"/>
  <c r="J7188" i="8"/>
  <c r="K7188" i="8"/>
  <c r="B7189" i="8"/>
  <c r="C7189" i="8"/>
  <c r="A7189" i="8" s="1"/>
  <c r="D7189" i="8"/>
  <c r="E7189" i="8"/>
  <c r="F7189" i="8"/>
  <c r="G7189" i="8"/>
  <c r="H7189" i="8"/>
  <c r="I7189" i="8"/>
  <c r="J7189" i="8"/>
  <c r="K7189" i="8"/>
  <c r="B7190" i="8"/>
  <c r="C7190" i="8"/>
  <c r="D7190" i="8"/>
  <c r="E7190" i="8"/>
  <c r="F7190" i="8"/>
  <c r="G7190" i="8"/>
  <c r="H7190" i="8"/>
  <c r="I7190" i="8"/>
  <c r="J7190" i="8"/>
  <c r="K7190" i="8"/>
  <c r="B7191" i="8"/>
  <c r="C7191" i="8"/>
  <c r="D7191" i="8"/>
  <c r="E7191" i="8"/>
  <c r="F7191" i="8"/>
  <c r="G7191" i="8"/>
  <c r="H7191" i="8"/>
  <c r="I7191" i="8"/>
  <c r="J7191" i="8"/>
  <c r="K7191" i="8"/>
  <c r="B7192" i="8"/>
  <c r="C7192" i="8"/>
  <c r="D7192" i="8"/>
  <c r="A7192" i="8" s="1"/>
  <c r="E7192" i="8"/>
  <c r="F7192" i="8"/>
  <c r="G7192" i="8"/>
  <c r="H7192" i="8"/>
  <c r="I7192" i="8"/>
  <c r="J7192" i="8"/>
  <c r="K7192" i="8"/>
  <c r="B7193" i="8"/>
  <c r="C7193" i="8"/>
  <c r="A7193" i="8" s="1"/>
  <c r="D7193" i="8"/>
  <c r="E7193" i="8"/>
  <c r="F7193" i="8"/>
  <c r="G7193" i="8"/>
  <c r="H7193" i="8"/>
  <c r="I7193" i="8"/>
  <c r="J7193" i="8"/>
  <c r="K7193" i="8"/>
  <c r="B7194" i="8"/>
  <c r="C7194" i="8"/>
  <c r="D7194" i="8"/>
  <c r="E7194" i="8"/>
  <c r="F7194" i="8"/>
  <c r="G7194" i="8"/>
  <c r="H7194" i="8"/>
  <c r="I7194" i="8"/>
  <c r="J7194" i="8"/>
  <c r="K7194" i="8"/>
  <c r="B7195" i="8"/>
  <c r="C7195" i="8"/>
  <c r="D7195" i="8"/>
  <c r="E7195" i="8"/>
  <c r="F7195" i="8"/>
  <c r="G7195" i="8"/>
  <c r="H7195" i="8"/>
  <c r="I7195" i="8"/>
  <c r="J7195" i="8"/>
  <c r="K7195" i="8"/>
  <c r="B7196" i="8"/>
  <c r="C7196" i="8"/>
  <c r="D7196" i="8"/>
  <c r="E7196" i="8"/>
  <c r="F7196" i="8"/>
  <c r="G7196" i="8"/>
  <c r="H7196" i="8"/>
  <c r="I7196" i="8"/>
  <c r="J7196" i="8"/>
  <c r="K7196" i="8"/>
  <c r="B7197" i="8"/>
  <c r="C7197" i="8"/>
  <c r="A7197" i="8" s="1"/>
  <c r="D7197" i="8"/>
  <c r="E7197" i="8"/>
  <c r="F7197" i="8"/>
  <c r="G7197" i="8"/>
  <c r="H7197" i="8"/>
  <c r="I7197" i="8"/>
  <c r="J7197" i="8"/>
  <c r="K7197" i="8"/>
  <c r="B7198" i="8"/>
  <c r="C7198" i="8"/>
  <c r="D7198" i="8"/>
  <c r="E7198" i="8"/>
  <c r="F7198" i="8"/>
  <c r="G7198" i="8"/>
  <c r="H7198" i="8"/>
  <c r="I7198" i="8"/>
  <c r="J7198" i="8"/>
  <c r="K7198" i="8"/>
  <c r="B7199" i="8"/>
  <c r="C7199" i="8"/>
  <c r="D7199" i="8"/>
  <c r="E7199" i="8"/>
  <c r="F7199" i="8"/>
  <c r="G7199" i="8"/>
  <c r="H7199" i="8"/>
  <c r="I7199" i="8"/>
  <c r="J7199" i="8"/>
  <c r="K7199" i="8"/>
  <c r="B7200" i="8"/>
  <c r="C7200" i="8"/>
  <c r="D7200" i="8"/>
  <c r="E7200" i="8"/>
  <c r="F7200" i="8"/>
  <c r="G7200" i="8"/>
  <c r="H7200" i="8"/>
  <c r="I7200" i="8"/>
  <c r="J7200" i="8"/>
  <c r="K7200" i="8"/>
  <c r="B7201" i="8"/>
  <c r="C7201" i="8"/>
  <c r="D7201" i="8"/>
  <c r="E7201" i="8"/>
  <c r="F7201" i="8"/>
  <c r="G7201" i="8"/>
  <c r="H7201" i="8"/>
  <c r="I7201" i="8"/>
  <c r="J7201" i="8"/>
  <c r="K7201" i="8"/>
  <c r="B7202" i="8"/>
  <c r="C7202" i="8"/>
  <c r="D7202" i="8"/>
  <c r="E7202" i="8"/>
  <c r="F7202" i="8"/>
  <c r="G7202" i="8"/>
  <c r="H7202" i="8"/>
  <c r="I7202" i="8"/>
  <c r="J7202" i="8"/>
  <c r="K7202" i="8"/>
  <c r="B7203" i="8"/>
  <c r="C7203" i="8"/>
  <c r="D7203" i="8"/>
  <c r="E7203" i="8"/>
  <c r="F7203" i="8"/>
  <c r="G7203" i="8"/>
  <c r="H7203" i="8"/>
  <c r="I7203" i="8"/>
  <c r="J7203" i="8"/>
  <c r="K7203" i="8"/>
  <c r="B7204" i="8"/>
  <c r="C7204" i="8"/>
  <c r="D7204" i="8"/>
  <c r="A7204" i="8" s="1"/>
  <c r="E7204" i="8"/>
  <c r="F7204" i="8"/>
  <c r="G7204" i="8"/>
  <c r="H7204" i="8"/>
  <c r="I7204" i="8"/>
  <c r="J7204" i="8"/>
  <c r="K7204" i="8"/>
  <c r="B7205" i="8"/>
  <c r="C7205" i="8"/>
  <c r="A7205" i="8" s="1"/>
  <c r="D7205" i="8"/>
  <c r="E7205" i="8"/>
  <c r="F7205" i="8"/>
  <c r="G7205" i="8"/>
  <c r="H7205" i="8"/>
  <c r="I7205" i="8"/>
  <c r="J7205" i="8"/>
  <c r="K7205" i="8"/>
  <c r="B7206" i="8"/>
  <c r="C7206" i="8"/>
  <c r="D7206" i="8"/>
  <c r="E7206" i="8"/>
  <c r="F7206" i="8"/>
  <c r="G7206" i="8"/>
  <c r="H7206" i="8"/>
  <c r="I7206" i="8"/>
  <c r="J7206" i="8"/>
  <c r="K7206" i="8"/>
  <c r="B7207" i="8"/>
  <c r="C7207" i="8"/>
  <c r="D7207" i="8"/>
  <c r="E7207" i="8"/>
  <c r="F7207" i="8"/>
  <c r="G7207" i="8"/>
  <c r="H7207" i="8"/>
  <c r="I7207" i="8"/>
  <c r="J7207" i="8"/>
  <c r="K7207" i="8"/>
  <c r="B7208" i="8"/>
  <c r="C7208" i="8"/>
  <c r="D7208" i="8"/>
  <c r="A7208" i="8" s="1"/>
  <c r="E7208" i="8"/>
  <c r="F7208" i="8"/>
  <c r="G7208" i="8"/>
  <c r="H7208" i="8"/>
  <c r="I7208" i="8"/>
  <c r="J7208" i="8"/>
  <c r="K7208" i="8"/>
  <c r="B7209" i="8"/>
  <c r="C7209" i="8"/>
  <c r="A7209" i="8" s="1"/>
  <c r="D7209" i="8"/>
  <c r="E7209" i="8"/>
  <c r="F7209" i="8"/>
  <c r="G7209" i="8"/>
  <c r="H7209" i="8"/>
  <c r="I7209" i="8"/>
  <c r="J7209" i="8"/>
  <c r="K7209" i="8"/>
  <c r="B7210" i="8"/>
  <c r="C7210" i="8"/>
  <c r="D7210" i="8"/>
  <c r="E7210" i="8"/>
  <c r="F7210" i="8"/>
  <c r="G7210" i="8"/>
  <c r="H7210" i="8"/>
  <c r="I7210" i="8"/>
  <c r="J7210" i="8"/>
  <c r="K7210" i="8"/>
  <c r="B7211" i="8"/>
  <c r="C7211" i="8"/>
  <c r="D7211" i="8"/>
  <c r="E7211" i="8"/>
  <c r="F7211" i="8"/>
  <c r="G7211" i="8"/>
  <c r="H7211" i="8"/>
  <c r="I7211" i="8"/>
  <c r="J7211" i="8"/>
  <c r="K7211" i="8"/>
  <c r="B7212" i="8"/>
  <c r="C7212" i="8"/>
  <c r="D7212" i="8"/>
  <c r="E7212" i="8"/>
  <c r="F7212" i="8"/>
  <c r="G7212" i="8"/>
  <c r="H7212" i="8"/>
  <c r="I7212" i="8"/>
  <c r="J7212" i="8"/>
  <c r="K7212" i="8"/>
  <c r="B7213" i="8"/>
  <c r="C7213" i="8"/>
  <c r="A7213" i="8" s="1"/>
  <c r="D7213" i="8"/>
  <c r="E7213" i="8"/>
  <c r="F7213" i="8"/>
  <c r="G7213" i="8"/>
  <c r="H7213" i="8"/>
  <c r="I7213" i="8"/>
  <c r="J7213" i="8"/>
  <c r="K7213" i="8"/>
  <c r="B7214" i="8"/>
  <c r="C7214" i="8"/>
  <c r="D7214" i="8"/>
  <c r="E7214" i="8"/>
  <c r="F7214" i="8"/>
  <c r="G7214" i="8"/>
  <c r="H7214" i="8"/>
  <c r="I7214" i="8"/>
  <c r="J7214" i="8"/>
  <c r="K7214" i="8"/>
  <c r="B7215" i="8"/>
  <c r="C7215" i="8"/>
  <c r="D7215" i="8"/>
  <c r="E7215" i="8"/>
  <c r="F7215" i="8"/>
  <c r="G7215" i="8"/>
  <c r="H7215" i="8"/>
  <c r="I7215" i="8"/>
  <c r="J7215" i="8"/>
  <c r="K7215" i="8"/>
  <c r="B7216" i="8"/>
  <c r="C7216" i="8"/>
  <c r="D7216" i="8"/>
  <c r="E7216" i="8"/>
  <c r="F7216" i="8"/>
  <c r="G7216" i="8"/>
  <c r="H7216" i="8"/>
  <c r="I7216" i="8"/>
  <c r="J7216" i="8"/>
  <c r="K7216" i="8"/>
  <c r="B7217" i="8"/>
  <c r="C7217" i="8"/>
  <c r="D7217" i="8"/>
  <c r="E7217" i="8"/>
  <c r="F7217" i="8"/>
  <c r="G7217" i="8"/>
  <c r="H7217" i="8"/>
  <c r="I7217" i="8"/>
  <c r="J7217" i="8"/>
  <c r="K7217" i="8"/>
  <c r="B7218" i="8"/>
  <c r="C7218" i="8"/>
  <c r="D7218" i="8"/>
  <c r="E7218" i="8"/>
  <c r="F7218" i="8"/>
  <c r="G7218" i="8"/>
  <c r="H7218" i="8"/>
  <c r="I7218" i="8"/>
  <c r="J7218" i="8"/>
  <c r="K7218" i="8"/>
  <c r="B7219" i="8"/>
  <c r="C7219" i="8"/>
  <c r="D7219" i="8"/>
  <c r="E7219" i="8"/>
  <c r="F7219" i="8"/>
  <c r="G7219" i="8"/>
  <c r="H7219" i="8"/>
  <c r="I7219" i="8"/>
  <c r="J7219" i="8"/>
  <c r="K7219" i="8"/>
  <c r="B7220" i="8"/>
  <c r="C7220" i="8"/>
  <c r="D7220" i="8"/>
  <c r="E7220" i="8"/>
  <c r="F7220" i="8"/>
  <c r="G7220" i="8"/>
  <c r="H7220" i="8"/>
  <c r="I7220" i="8"/>
  <c r="J7220" i="8"/>
  <c r="K7220" i="8"/>
  <c r="B7221" i="8"/>
  <c r="C7221" i="8"/>
  <c r="D7221" i="8"/>
  <c r="E7221" i="8"/>
  <c r="F7221" i="8"/>
  <c r="G7221" i="8"/>
  <c r="H7221" i="8"/>
  <c r="I7221" i="8"/>
  <c r="J7221" i="8"/>
  <c r="K7221" i="8"/>
  <c r="B7222" i="8"/>
  <c r="C7222" i="8"/>
  <c r="D7222" i="8"/>
  <c r="E7222" i="8"/>
  <c r="F7222" i="8"/>
  <c r="G7222" i="8"/>
  <c r="H7222" i="8"/>
  <c r="I7222" i="8"/>
  <c r="J7222" i="8"/>
  <c r="K7222" i="8"/>
  <c r="B7223" i="8"/>
  <c r="C7223" i="8"/>
  <c r="D7223" i="8"/>
  <c r="E7223" i="8"/>
  <c r="F7223" i="8"/>
  <c r="G7223" i="8"/>
  <c r="H7223" i="8"/>
  <c r="I7223" i="8"/>
  <c r="J7223" i="8"/>
  <c r="K7223" i="8"/>
  <c r="B7224" i="8"/>
  <c r="C7224" i="8"/>
  <c r="D7224" i="8"/>
  <c r="A7224" i="8" s="1"/>
  <c r="E7224" i="8"/>
  <c r="F7224" i="8"/>
  <c r="G7224" i="8"/>
  <c r="H7224" i="8"/>
  <c r="I7224" i="8"/>
  <c r="J7224" i="8"/>
  <c r="K7224" i="8"/>
  <c r="B7225" i="8"/>
  <c r="C7225" i="8"/>
  <c r="D7225" i="8"/>
  <c r="E7225" i="8"/>
  <c r="F7225" i="8"/>
  <c r="G7225" i="8"/>
  <c r="H7225" i="8"/>
  <c r="I7225" i="8"/>
  <c r="J7225" i="8"/>
  <c r="K7225" i="8"/>
  <c r="B7226" i="8"/>
  <c r="C7226" i="8"/>
  <c r="D7226" i="8"/>
  <c r="E7226" i="8"/>
  <c r="F7226" i="8"/>
  <c r="G7226" i="8"/>
  <c r="H7226" i="8"/>
  <c r="I7226" i="8"/>
  <c r="J7226" i="8"/>
  <c r="K7226" i="8"/>
  <c r="B7227" i="8"/>
  <c r="C7227" i="8"/>
  <c r="D7227" i="8"/>
  <c r="E7227" i="8"/>
  <c r="F7227" i="8"/>
  <c r="G7227" i="8"/>
  <c r="H7227" i="8"/>
  <c r="I7227" i="8"/>
  <c r="J7227" i="8"/>
  <c r="K7227" i="8"/>
  <c r="B7228" i="8"/>
  <c r="C7228" i="8"/>
  <c r="D7228" i="8"/>
  <c r="E7228" i="8"/>
  <c r="F7228" i="8"/>
  <c r="G7228" i="8"/>
  <c r="H7228" i="8"/>
  <c r="I7228" i="8"/>
  <c r="J7228" i="8"/>
  <c r="K7228" i="8"/>
  <c r="B7229" i="8"/>
  <c r="C7229" i="8"/>
  <c r="D7229" i="8"/>
  <c r="E7229" i="8"/>
  <c r="F7229" i="8"/>
  <c r="G7229" i="8"/>
  <c r="H7229" i="8"/>
  <c r="I7229" i="8"/>
  <c r="J7229" i="8"/>
  <c r="K7229" i="8"/>
  <c r="B7230" i="8"/>
  <c r="C7230" i="8"/>
  <c r="D7230" i="8"/>
  <c r="E7230" i="8"/>
  <c r="F7230" i="8"/>
  <c r="G7230" i="8"/>
  <c r="H7230" i="8"/>
  <c r="I7230" i="8"/>
  <c r="J7230" i="8"/>
  <c r="K7230" i="8"/>
  <c r="B7231" i="8"/>
  <c r="C7231" i="8"/>
  <c r="D7231" i="8"/>
  <c r="E7231" i="8"/>
  <c r="F7231" i="8"/>
  <c r="G7231" i="8"/>
  <c r="H7231" i="8"/>
  <c r="I7231" i="8"/>
  <c r="J7231" i="8"/>
  <c r="K7231" i="8"/>
  <c r="B7232" i="8"/>
  <c r="C7232" i="8"/>
  <c r="D7232" i="8"/>
  <c r="E7232" i="8"/>
  <c r="F7232" i="8"/>
  <c r="G7232" i="8"/>
  <c r="H7232" i="8"/>
  <c r="I7232" i="8"/>
  <c r="J7232" i="8"/>
  <c r="K7232" i="8"/>
  <c r="B7233" i="8"/>
  <c r="C7233" i="8"/>
  <c r="D7233" i="8"/>
  <c r="E7233" i="8"/>
  <c r="F7233" i="8"/>
  <c r="G7233" i="8"/>
  <c r="H7233" i="8"/>
  <c r="I7233" i="8"/>
  <c r="J7233" i="8"/>
  <c r="K7233" i="8"/>
  <c r="B7234" i="8"/>
  <c r="C7234" i="8"/>
  <c r="D7234" i="8"/>
  <c r="E7234" i="8"/>
  <c r="F7234" i="8"/>
  <c r="G7234" i="8"/>
  <c r="H7234" i="8"/>
  <c r="I7234" i="8"/>
  <c r="J7234" i="8"/>
  <c r="K7234" i="8"/>
  <c r="B7235" i="8"/>
  <c r="C7235" i="8"/>
  <c r="D7235" i="8"/>
  <c r="A7235" i="8" s="1"/>
  <c r="E7235" i="8"/>
  <c r="F7235" i="8"/>
  <c r="G7235" i="8"/>
  <c r="H7235" i="8"/>
  <c r="I7235" i="8"/>
  <c r="J7235" i="8"/>
  <c r="K7235" i="8"/>
  <c r="B7236" i="8"/>
  <c r="C7236" i="8"/>
  <c r="A7236" i="8" s="1"/>
  <c r="D7236" i="8"/>
  <c r="E7236" i="8"/>
  <c r="F7236" i="8"/>
  <c r="G7236" i="8"/>
  <c r="H7236" i="8"/>
  <c r="I7236" i="8"/>
  <c r="J7236" i="8"/>
  <c r="K7236" i="8"/>
  <c r="B7237" i="8"/>
  <c r="C7237" i="8"/>
  <c r="D7237" i="8"/>
  <c r="E7237" i="8"/>
  <c r="F7237" i="8"/>
  <c r="G7237" i="8"/>
  <c r="H7237" i="8"/>
  <c r="I7237" i="8"/>
  <c r="J7237" i="8"/>
  <c r="K7237" i="8"/>
  <c r="B7238" i="8"/>
  <c r="C7238" i="8"/>
  <c r="A7238" i="8" s="1"/>
  <c r="D7238" i="8"/>
  <c r="E7238" i="8"/>
  <c r="F7238" i="8"/>
  <c r="G7238" i="8"/>
  <c r="H7238" i="8"/>
  <c r="I7238" i="8"/>
  <c r="J7238" i="8"/>
  <c r="K7238" i="8"/>
  <c r="B7239" i="8"/>
  <c r="C7239" i="8"/>
  <c r="D7239" i="8"/>
  <c r="E7239" i="8"/>
  <c r="F7239" i="8"/>
  <c r="G7239" i="8"/>
  <c r="H7239" i="8"/>
  <c r="I7239" i="8"/>
  <c r="J7239" i="8"/>
  <c r="K7239" i="8"/>
  <c r="B7240" i="8"/>
  <c r="C7240" i="8"/>
  <c r="D7240" i="8"/>
  <c r="E7240" i="8"/>
  <c r="F7240" i="8"/>
  <c r="G7240" i="8"/>
  <c r="H7240" i="8"/>
  <c r="I7240" i="8"/>
  <c r="J7240" i="8"/>
  <c r="K7240" i="8"/>
  <c r="B7241" i="8"/>
  <c r="C7241" i="8"/>
  <c r="D7241" i="8"/>
  <c r="E7241" i="8"/>
  <c r="F7241" i="8"/>
  <c r="G7241" i="8"/>
  <c r="H7241" i="8"/>
  <c r="I7241" i="8"/>
  <c r="J7241" i="8"/>
  <c r="K7241" i="8"/>
  <c r="B7242" i="8"/>
  <c r="C7242" i="8"/>
  <c r="D7242" i="8"/>
  <c r="E7242" i="8"/>
  <c r="F7242" i="8"/>
  <c r="G7242" i="8"/>
  <c r="H7242" i="8"/>
  <c r="I7242" i="8"/>
  <c r="J7242" i="8"/>
  <c r="K7242" i="8"/>
  <c r="B7243" i="8"/>
  <c r="C7243" i="8"/>
  <c r="D7243" i="8"/>
  <c r="E7243" i="8"/>
  <c r="F7243" i="8"/>
  <c r="G7243" i="8"/>
  <c r="H7243" i="8"/>
  <c r="I7243" i="8"/>
  <c r="J7243" i="8"/>
  <c r="K7243" i="8"/>
  <c r="B7244" i="8"/>
  <c r="C7244" i="8"/>
  <c r="A7244" i="8" s="1"/>
  <c r="D7244" i="8"/>
  <c r="E7244" i="8"/>
  <c r="F7244" i="8"/>
  <c r="G7244" i="8"/>
  <c r="H7244" i="8"/>
  <c r="I7244" i="8"/>
  <c r="J7244" i="8"/>
  <c r="K7244" i="8"/>
  <c r="B7245" i="8"/>
  <c r="C7245" i="8"/>
  <c r="D7245" i="8"/>
  <c r="E7245" i="8"/>
  <c r="F7245" i="8"/>
  <c r="G7245" i="8"/>
  <c r="H7245" i="8"/>
  <c r="I7245" i="8"/>
  <c r="J7245" i="8"/>
  <c r="K7245" i="8"/>
  <c r="B7246" i="8"/>
  <c r="C7246" i="8"/>
  <c r="A7246" i="8" s="1"/>
  <c r="D7246" i="8"/>
  <c r="E7246" i="8"/>
  <c r="F7246" i="8"/>
  <c r="G7246" i="8"/>
  <c r="H7246" i="8"/>
  <c r="I7246" i="8"/>
  <c r="J7246" i="8"/>
  <c r="K7246" i="8"/>
  <c r="B7247" i="8"/>
  <c r="C7247" i="8"/>
  <c r="D7247" i="8"/>
  <c r="E7247" i="8"/>
  <c r="F7247" i="8"/>
  <c r="G7247" i="8"/>
  <c r="H7247" i="8"/>
  <c r="I7247" i="8"/>
  <c r="J7247" i="8"/>
  <c r="K7247" i="8"/>
  <c r="B7248" i="8"/>
  <c r="C7248" i="8"/>
  <c r="A7248" i="8" s="1"/>
  <c r="D7248" i="8"/>
  <c r="E7248" i="8"/>
  <c r="F7248" i="8"/>
  <c r="G7248" i="8"/>
  <c r="H7248" i="8"/>
  <c r="I7248" i="8"/>
  <c r="J7248" i="8"/>
  <c r="K7248" i="8"/>
  <c r="B7249" i="8"/>
  <c r="C7249" i="8"/>
  <c r="D7249" i="8"/>
  <c r="E7249" i="8"/>
  <c r="F7249" i="8"/>
  <c r="G7249" i="8"/>
  <c r="H7249" i="8"/>
  <c r="I7249" i="8"/>
  <c r="J7249" i="8"/>
  <c r="K7249" i="8"/>
  <c r="B7250" i="8"/>
  <c r="C7250" i="8"/>
  <c r="A7250" i="8" s="1"/>
  <c r="D7250" i="8"/>
  <c r="E7250" i="8"/>
  <c r="F7250" i="8"/>
  <c r="G7250" i="8"/>
  <c r="H7250" i="8"/>
  <c r="I7250" i="8"/>
  <c r="J7250" i="8"/>
  <c r="K7250" i="8"/>
  <c r="B7251" i="8"/>
  <c r="C7251" i="8"/>
  <c r="D7251" i="8"/>
  <c r="A7251" i="8" s="1"/>
  <c r="E7251" i="8"/>
  <c r="F7251" i="8"/>
  <c r="G7251" i="8"/>
  <c r="H7251" i="8"/>
  <c r="I7251" i="8"/>
  <c r="J7251" i="8"/>
  <c r="K7251" i="8"/>
  <c r="A7252" i="8"/>
  <c r="B7252" i="8"/>
  <c r="C7252" i="8"/>
  <c r="D7252" i="8"/>
  <c r="E7252" i="8"/>
  <c r="F7252" i="8"/>
  <c r="G7252" i="8"/>
  <c r="H7252" i="8"/>
  <c r="I7252" i="8"/>
  <c r="J7252" i="8"/>
  <c r="K7252" i="8"/>
  <c r="B7253" i="8"/>
  <c r="C7253" i="8"/>
  <c r="A7253" i="8" s="1"/>
  <c r="D7253" i="8"/>
  <c r="E7253" i="8"/>
  <c r="F7253" i="8"/>
  <c r="G7253" i="8"/>
  <c r="H7253" i="8"/>
  <c r="I7253" i="8"/>
  <c r="J7253" i="8"/>
  <c r="K7253" i="8"/>
  <c r="B7254" i="8"/>
  <c r="C7254" i="8"/>
  <c r="D7254" i="8"/>
  <c r="E7254" i="8"/>
  <c r="F7254" i="8"/>
  <c r="G7254" i="8"/>
  <c r="H7254" i="8"/>
  <c r="I7254" i="8"/>
  <c r="J7254" i="8"/>
  <c r="K7254" i="8"/>
  <c r="B7255" i="8"/>
  <c r="C7255" i="8"/>
  <c r="D7255" i="8"/>
  <c r="E7255" i="8"/>
  <c r="F7255" i="8"/>
  <c r="G7255" i="8"/>
  <c r="H7255" i="8"/>
  <c r="I7255" i="8"/>
  <c r="J7255" i="8"/>
  <c r="K7255" i="8"/>
  <c r="B7256" i="8"/>
  <c r="C7256" i="8"/>
  <c r="D7256" i="8"/>
  <c r="A7256" i="8" s="1"/>
  <c r="E7256" i="8"/>
  <c r="F7256" i="8"/>
  <c r="G7256" i="8"/>
  <c r="H7256" i="8"/>
  <c r="I7256" i="8"/>
  <c r="J7256" i="8"/>
  <c r="K7256" i="8"/>
  <c r="B7257" i="8"/>
  <c r="C7257" i="8"/>
  <c r="A7257" i="8" s="1"/>
  <c r="D7257" i="8"/>
  <c r="E7257" i="8"/>
  <c r="F7257" i="8"/>
  <c r="G7257" i="8"/>
  <c r="H7257" i="8"/>
  <c r="I7257" i="8"/>
  <c r="J7257" i="8"/>
  <c r="K7257" i="8"/>
  <c r="B7258" i="8"/>
  <c r="C7258" i="8"/>
  <c r="D7258" i="8"/>
  <c r="E7258" i="8"/>
  <c r="F7258" i="8"/>
  <c r="G7258" i="8"/>
  <c r="H7258" i="8"/>
  <c r="I7258" i="8"/>
  <c r="J7258" i="8"/>
  <c r="K7258" i="8"/>
  <c r="B7259" i="8"/>
  <c r="C7259" i="8"/>
  <c r="D7259" i="8"/>
  <c r="E7259" i="8"/>
  <c r="F7259" i="8"/>
  <c r="G7259" i="8"/>
  <c r="H7259" i="8"/>
  <c r="I7259" i="8"/>
  <c r="J7259" i="8"/>
  <c r="K7259" i="8"/>
  <c r="B7260" i="8"/>
  <c r="C7260" i="8"/>
  <c r="D7260" i="8"/>
  <c r="E7260" i="8"/>
  <c r="F7260" i="8"/>
  <c r="G7260" i="8"/>
  <c r="H7260" i="8"/>
  <c r="I7260" i="8"/>
  <c r="J7260" i="8"/>
  <c r="K7260" i="8"/>
  <c r="B7261" i="8"/>
  <c r="C7261" i="8"/>
  <c r="A7261" i="8" s="1"/>
  <c r="D7261" i="8"/>
  <c r="E7261" i="8"/>
  <c r="F7261" i="8"/>
  <c r="G7261" i="8"/>
  <c r="H7261" i="8"/>
  <c r="I7261" i="8"/>
  <c r="J7261" i="8"/>
  <c r="K7261" i="8"/>
  <c r="B7262" i="8"/>
  <c r="C7262" i="8"/>
  <c r="D7262" i="8"/>
  <c r="E7262" i="8"/>
  <c r="F7262" i="8"/>
  <c r="G7262" i="8"/>
  <c r="H7262" i="8"/>
  <c r="I7262" i="8"/>
  <c r="J7262" i="8"/>
  <c r="K7262" i="8"/>
  <c r="B7263" i="8"/>
  <c r="C7263" i="8"/>
  <c r="D7263" i="8"/>
  <c r="E7263" i="8"/>
  <c r="F7263" i="8"/>
  <c r="G7263" i="8"/>
  <c r="H7263" i="8"/>
  <c r="I7263" i="8"/>
  <c r="J7263" i="8"/>
  <c r="K7263" i="8"/>
  <c r="B7264" i="8"/>
  <c r="C7264" i="8"/>
  <c r="D7264" i="8"/>
  <c r="E7264" i="8"/>
  <c r="F7264" i="8"/>
  <c r="G7264" i="8"/>
  <c r="H7264" i="8"/>
  <c r="I7264" i="8"/>
  <c r="J7264" i="8"/>
  <c r="K7264" i="8"/>
  <c r="B7265" i="8"/>
  <c r="C7265" i="8"/>
  <c r="D7265" i="8"/>
  <c r="E7265" i="8"/>
  <c r="F7265" i="8"/>
  <c r="G7265" i="8"/>
  <c r="H7265" i="8"/>
  <c r="I7265" i="8"/>
  <c r="J7265" i="8"/>
  <c r="K7265" i="8"/>
  <c r="B7266" i="8"/>
  <c r="C7266" i="8"/>
  <c r="D7266" i="8"/>
  <c r="E7266" i="8"/>
  <c r="F7266" i="8"/>
  <c r="G7266" i="8"/>
  <c r="H7266" i="8"/>
  <c r="I7266" i="8"/>
  <c r="J7266" i="8"/>
  <c r="K7266" i="8"/>
  <c r="B7267" i="8"/>
  <c r="C7267" i="8"/>
  <c r="D7267" i="8"/>
  <c r="E7267" i="8"/>
  <c r="F7267" i="8"/>
  <c r="G7267" i="8"/>
  <c r="H7267" i="8"/>
  <c r="I7267" i="8"/>
  <c r="J7267" i="8"/>
  <c r="K7267" i="8"/>
  <c r="B7268" i="8"/>
  <c r="C7268" i="8"/>
  <c r="D7268" i="8"/>
  <c r="A7268" i="8" s="1"/>
  <c r="E7268" i="8"/>
  <c r="F7268" i="8"/>
  <c r="G7268" i="8"/>
  <c r="H7268" i="8"/>
  <c r="I7268" i="8"/>
  <c r="J7268" i="8"/>
  <c r="K7268" i="8"/>
  <c r="B7269" i="8"/>
  <c r="C7269" i="8"/>
  <c r="A7269" i="8" s="1"/>
  <c r="D7269" i="8"/>
  <c r="E7269" i="8"/>
  <c r="F7269" i="8"/>
  <c r="G7269" i="8"/>
  <c r="H7269" i="8"/>
  <c r="I7269" i="8"/>
  <c r="J7269" i="8"/>
  <c r="K7269" i="8"/>
  <c r="B7270" i="8"/>
  <c r="C7270" i="8"/>
  <c r="D7270" i="8"/>
  <c r="E7270" i="8"/>
  <c r="F7270" i="8"/>
  <c r="G7270" i="8"/>
  <c r="H7270" i="8"/>
  <c r="I7270" i="8"/>
  <c r="J7270" i="8"/>
  <c r="K7270" i="8"/>
  <c r="B7271" i="8"/>
  <c r="C7271" i="8"/>
  <c r="D7271" i="8"/>
  <c r="E7271" i="8"/>
  <c r="F7271" i="8"/>
  <c r="G7271" i="8"/>
  <c r="H7271" i="8"/>
  <c r="I7271" i="8"/>
  <c r="J7271" i="8"/>
  <c r="K7271" i="8"/>
  <c r="B7272" i="8"/>
  <c r="C7272" i="8"/>
  <c r="D7272" i="8"/>
  <c r="A7272" i="8" s="1"/>
  <c r="E7272" i="8"/>
  <c r="F7272" i="8"/>
  <c r="G7272" i="8"/>
  <c r="H7272" i="8"/>
  <c r="I7272" i="8"/>
  <c r="J7272" i="8"/>
  <c r="K7272" i="8"/>
  <c r="B7273" i="8"/>
  <c r="C7273" i="8"/>
  <c r="A7273" i="8" s="1"/>
  <c r="D7273" i="8"/>
  <c r="E7273" i="8"/>
  <c r="F7273" i="8"/>
  <c r="G7273" i="8"/>
  <c r="H7273" i="8"/>
  <c r="I7273" i="8"/>
  <c r="J7273" i="8"/>
  <c r="K7273" i="8"/>
  <c r="B7274" i="8"/>
  <c r="C7274" i="8"/>
  <c r="D7274" i="8"/>
  <c r="E7274" i="8"/>
  <c r="F7274" i="8"/>
  <c r="G7274" i="8"/>
  <c r="H7274" i="8"/>
  <c r="I7274" i="8"/>
  <c r="J7274" i="8"/>
  <c r="K7274" i="8"/>
  <c r="B7275" i="8"/>
  <c r="C7275" i="8"/>
  <c r="D7275" i="8"/>
  <c r="E7275" i="8"/>
  <c r="F7275" i="8"/>
  <c r="G7275" i="8"/>
  <c r="H7275" i="8"/>
  <c r="I7275" i="8"/>
  <c r="J7275" i="8"/>
  <c r="K7275" i="8"/>
  <c r="B7276" i="8"/>
  <c r="C7276" i="8"/>
  <c r="D7276" i="8"/>
  <c r="E7276" i="8"/>
  <c r="F7276" i="8"/>
  <c r="G7276" i="8"/>
  <c r="H7276" i="8"/>
  <c r="I7276" i="8"/>
  <c r="J7276" i="8"/>
  <c r="K7276" i="8"/>
  <c r="B7277" i="8"/>
  <c r="C7277" i="8"/>
  <c r="A7277" i="8" s="1"/>
  <c r="D7277" i="8"/>
  <c r="E7277" i="8"/>
  <c r="F7277" i="8"/>
  <c r="G7277" i="8"/>
  <c r="H7277" i="8"/>
  <c r="I7277" i="8"/>
  <c r="J7277" i="8"/>
  <c r="K7277" i="8"/>
  <c r="B7278" i="8"/>
  <c r="C7278" i="8"/>
  <c r="D7278" i="8"/>
  <c r="E7278" i="8"/>
  <c r="F7278" i="8"/>
  <c r="G7278" i="8"/>
  <c r="H7278" i="8"/>
  <c r="I7278" i="8"/>
  <c r="J7278" i="8"/>
  <c r="K7278" i="8"/>
  <c r="B7279" i="8"/>
  <c r="C7279" i="8"/>
  <c r="D7279" i="8"/>
  <c r="E7279" i="8"/>
  <c r="F7279" i="8"/>
  <c r="G7279" i="8"/>
  <c r="H7279" i="8"/>
  <c r="I7279" i="8"/>
  <c r="J7279" i="8"/>
  <c r="K7279" i="8"/>
  <c r="B7280" i="8"/>
  <c r="C7280" i="8"/>
  <c r="D7280" i="8"/>
  <c r="E7280" i="8"/>
  <c r="F7280" i="8"/>
  <c r="G7280" i="8"/>
  <c r="H7280" i="8"/>
  <c r="I7280" i="8"/>
  <c r="J7280" i="8"/>
  <c r="K7280" i="8"/>
  <c r="B7281" i="8"/>
  <c r="C7281" i="8"/>
  <c r="D7281" i="8"/>
  <c r="E7281" i="8"/>
  <c r="F7281" i="8"/>
  <c r="G7281" i="8"/>
  <c r="H7281" i="8"/>
  <c r="I7281" i="8"/>
  <c r="J7281" i="8"/>
  <c r="K7281" i="8"/>
  <c r="B7282" i="8"/>
  <c r="C7282" i="8"/>
  <c r="D7282" i="8"/>
  <c r="E7282" i="8"/>
  <c r="F7282" i="8"/>
  <c r="G7282" i="8"/>
  <c r="H7282" i="8"/>
  <c r="I7282" i="8"/>
  <c r="J7282" i="8"/>
  <c r="K7282" i="8"/>
  <c r="B7283" i="8"/>
  <c r="C7283" i="8"/>
  <c r="D7283" i="8"/>
  <c r="E7283" i="8"/>
  <c r="F7283" i="8"/>
  <c r="G7283" i="8"/>
  <c r="H7283" i="8"/>
  <c r="I7283" i="8"/>
  <c r="J7283" i="8"/>
  <c r="K7283" i="8"/>
  <c r="B7284" i="8"/>
  <c r="C7284" i="8"/>
  <c r="A7284" i="8" s="1"/>
  <c r="D7284" i="8"/>
  <c r="E7284" i="8"/>
  <c r="F7284" i="8"/>
  <c r="G7284" i="8"/>
  <c r="H7284" i="8"/>
  <c r="I7284" i="8"/>
  <c r="J7284" i="8"/>
  <c r="K7284" i="8"/>
  <c r="B7285" i="8"/>
  <c r="C7285" i="8"/>
  <c r="D7285" i="8"/>
  <c r="E7285" i="8"/>
  <c r="F7285" i="8"/>
  <c r="G7285" i="8"/>
  <c r="H7285" i="8"/>
  <c r="I7285" i="8"/>
  <c r="J7285" i="8"/>
  <c r="K7285" i="8"/>
  <c r="B7286" i="8"/>
  <c r="C7286" i="8"/>
  <c r="A7286" i="8" s="1"/>
  <c r="D7286" i="8"/>
  <c r="E7286" i="8"/>
  <c r="F7286" i="8"/>
  <c r="G7286" i="8"/>
  <c r="H7286" i="8"/>
  <c r="I7286" i="8"/>
  <c r="J7286" i="8"/>
  <c r="K7286" i="8"/>
  <c r="B7287" i="8"/>
  <c r="C7287" i="8"/>
  <c r="D7287" i="8"/>
  <c r="E7287" i="8"/>
  <c r="F7287" i="8"/>
  <c r="G7287" i="8"/>
  <c r="H7287" i="8"/>
  <c r="I7287" i="8"/>
  <c r="J7287" i="8"/>
  <c r="K7287" i="8"/>
  <c r="B7288" i="8"/>
  <c r="C7288" i="8"/>
  <c r="D7288" i="8"/>
  <c r="E7288" i="8"/>
  <c r="F7288" i="8"/>
  <c r="G7288" i="8"/>
  <c r="H7288" i="8"/>
  <c r="I7288" i="8"/>
  <c r="J7288" i="8"/>
  <c r="K7288" i="8"/>
  <c r="B7289" i="8"/>
  <c r="C7289" i="8"/>
  <c r="D7289" i="8"/>
  <c r="E7289" i="8"/>
  <c r="F7289" i="8"/>
  <c r="G7289" i="8"/>
  <c r="H7289" i="8"/>
  <c r="I7289" i="8"/>
  <c r="J7289" i="8"/>
  <c r="K7289" i="8"/>
  <c r="B7290" i="8"/>
  <c r="C7290" i="8"/>
  <c r="D7290" i="8"/>
  <c r="E7290" i="8"/>
  <c r="F7290" i="8"/>
  <c r="G7290" i="8"/>
  <c r="H7290" i="8"/>
  <c r="I7290" i="8"/>
  <c r="J7290" i="8"/>
  <c r="K7290" i="8"/>
  <c r="B7291" i="8"/>
  <c r="C7291" i="8"/>
  <c r="D7291" i="8"/>
  <c r="E7291" i="8"/>
  <c r="F7291" i="8"/>
  <c r="G7291" i="8"/>
  <c r="H7291" i="8"/>
  <c r="I7291" i="8"/>
  <c r="J7291" i="8"/>
  <c r="K7291" i="8"/>
  <c r="B7292" i="8"/>
  <c r="C7292" i="8"/>
  <c r="A7292" i="8" s="1"/>
  <c r="D7292" i="8"/>
  <c r="E7292" i="8"/>
  <c r="F7292" i="8"/>
  <c r="G7292" i="8"/>
  <c r="H7292" i="8"/>
  <c r="I7292" i="8"/>
  <c r="J7292" i="8"/>
  <c r="K7292" i="8"/>
  <c r="B7293" i="8"/>
  <c r="C7293" i="8"/>
  <c r="D7293" i="8"/>
  <c r="E7293" i="8"/>
  <c r="F7293" i="8"/>
  <c r="G7293" i="8"/>
  <c r="H7293" i="8"/>
  <c r="I7293" i="8"/>
  <c r="J7293" i="8"/>
  <c r="K7293" i="8"/>
  <c r="B7294" i="8"/>
  <c r="C7294" i="8"/>
  <c r="A7294" i="8" s="1"/>
  <c r="D7294" i="8"/>
  <c r="E7294" i="8"/>
  <c r="F7294" i="8"/>
  <c r="G7294" i="8"/>
  <c r="H7294" i="8"/>
  <c r="I7294" i="8"/>
  <c r="J7294" i="8"/>
  <c r="K7294" i="8"/>
  <c r="B7295" i="8"/>
  <c r="C7295" i="8"/>
  <c r="D7295" i="8"/>
  <c r="E7295" i="8"/>
  <c r="F7295" i="8"/>
  <c r="G7295" i="8"/>
  <c r="H7295" i="8"/>
  <c r="I7295" i="8"/>
  <c r="J7295" i="8"/>
  <c r="K7295" i="8"/>
  <c r="B7296" i="8"/>
  <c r="C7296" i="8"/>
  <c r="A7296" i="8" s="1"/>
  <c r="D7296" i="8"/>
  <c r="E7296" i="8"/>
  <c r="F7296" i="8"/>
  <c r="G7296" i="8"/>
  <c r="H7296" i="8"/>
  <c r="I7296" i="8"/>
  <c r="J7296" i="8"/>
  <c r="K7296" i="8"/>
  <c r="B7297" i="8"/>
  <c r="C7297" i="8"/>
  <c r="D7297" i="8"/>
  <c r="E7297" i="8"/>
  <c r="F7297" i="8"/>
  <c r="G7297" i="8"/>
  <c r="H7297" i="8"/>
  <c r="I7297" i="8"/>
  <c r="J7297" i="8"/>
  <c r="K7297" i="8"/>
  <c r="B7298" i="8"/>
  <c r="C7298" i="8"/>
  <c r="A7298" i="8" s="1"/>
  <c r="D7298" i="8"/>
  <c r="E7298" i="8"/>
  <c r="F7298" i="8"/>
  <c r="G7298" i="8"/>
  <c r="H7298" i="8"/>
  <c r="I7298" i="8"/>
  <c r="J7298" i="8"/>
  <c r="K7298" i="8"/>
  <c r="B7299" i="8"/>
  <c r="C7299" i="8"/>
  <c r="D7299" i="8"/>
  <c r="A7299" i="8" s="1"/>
  <c r="E7299" i="8"/>
  <c r="F7299" i="8"/>
  <c r="G7299" i="8"/>
  <c r="H7299" i="8"/>
  <c r="I7299" i="8"/>
  <c r="J7299" i="8"/>
  <c r="K7299" i="8"/>
  <c r="B7300" i="8"/>
  <c r="C7300" i="8"/>
  <c r="A7300" i="8" s="1"/>
  <c r="D7300" i="8"/>
  <c r="E7300" i="8"/>
  <c r="F7300" i="8"/>
  <c r="G7300" i="8"/>
  <c r="H7300" i="8"/>
  <c r="I7300" i="8"/>
  <c r="J7300" i="8"/>
  <c r="K7300" i="8"/>
  <c r="B7301" i="8"/>
  <c r="C7301" i="8"/>
  <c r="D7301" i="8"/>
  <c r="E7301" i="8"/>
  <c r="F7301" i="8"/>
  <c r="G7301" i="8"/>
  <c r="H7301" i="8"/>
  <c r="I7301" i="8"/>
  <c r="J7301" i="8"/>
  <c r="K7301" i="8"/>
  <c r="B7302" i="8"/>
  <c r="C7302" i="8"/>
  <c r="A7302" i="8" s="1"/>
  <c r="D7302" i="8"/>
  <c r="E7302" i="8"/>
  <c r="F7302" i="8"/>
  <c r="G7302" i="8"/>
  <c r="H7302" i="8"/>
  <c r="I7302" i="8"/>
  <c r="J7302" i="8"/>
  <c r="K7302" i="8"/>
  <c r="B7303" i="8"/>
  <c r="C7303" i="8"/>
  <c r="D7303" i="8"/>
  <c r="E7303" i="8"/>
  <c r="F7303" i="8"/>
  <c r="G7303" i="8"/>
  <c r="H7303" i="8"/>
  <c r="I7303" i="8"/>
  <c r="J7303" i="8"/>
  <c r="K7303" i="8"/>
  <c r="B7304" i="8"/>
  <c r="C7304" i="8"/>
  <c r="D7304" i="8"/>
  <c r="E7304" i="8"/>
  <c r="F7304" i="8"/>
  <c r="G7304" i="8"/>
  <c r="H7304" i="8"/>
  <c r="I7304" i="8"/>
  <c r="J7304" i="8"/>
  <c r="K7304" i="8"/>
  <c r="B7305" i="8"/>
  <c r="C7305" i="8"/>
  <c r="D7305" i="8"/>
  <c r="E7305" i="8"/>
  <c r="F7305" i="8"/>
  <c r="G7305" i="8"/>
  <c r="H7305" i="8"/>
  <c r="I7305" i="8"/>
  <c r="J7305" i="8"/>
  <c r="K7305" i="8"/>
  <c r="B7306" i="8"/>
  <c r="C7306" i="8"/>
  <c r="D7306" i="8"/>
  <c r="E7306" i="8"/>
  <c r="F7306" i="8"/>
  <c r="G7306" i="8"/>
  <c r="H7306" i="8"/>
  <c r="I7306" i="8"/>
  <c r="J7306" i="8"/>
  <c r="K7306" i="8"/>
  <c r="B7307" i="8"/>
  <c r="C7307" i="8"/>
  <c r="D7307" i="8"/>
  <c r="E7307" i="8"/>
  <c r="F7307" i="8"/>
  <c r="G7307" i="8"/>
  <c r="H7307" i="8"/>
  <c r="I7307" i="8"/>
  <c r="J7307" i="8"/>
  <c r="K7307" i="8"/>
  <c r="B7308" i="8"/>
  <c r="C7308" i="8"/>
  <c r="A7308" i="8" s="1"/>
  <c r="D7308" i="8"/>
  <c r="E7308" i="8"/>
  <c r="F7308" i="8"/>
  <c r="G7308" i="8"/>
  <c r="H7308" i="8"/>
  <c r="I7308" i="8"/>
  <c r="J7308" i="8"/>
  <c r="K7308" i="8"/>
  <c r="B7309" i="8"/>
  <c r="C7309" i="8"/>
  <c r="D7309" i="8"/>
  <c r="E7309" i="8"/>
  <c r="F7309" i="8"/>
  <c r="G7309" i="8"/>
  <c r="H7309" i="8"/>
  <c r="I7309" i="8"/>
  <c r="J7309" i="8"/>
  <c r="K7309" i="8"/>
  <c r="B7310" i="8"/>
  <c r="C7310" i="8"/>
  <c r="A7310" i="8" s="1"/>
  <c r="D7310" i="8"/>
  <c r="E7310" i="8"/>
  <c r="F7310" i="8"/>
  <c r="G7310" i="8"/>
  <c r="H7310" i="8"/>
  <c r="I7310" i="8"/>
  <c r="J7310" i="8"/>
  <c r="K7310" i="8"/>
  <c r="B7311" i="8"/>
  <c r="C7311" i="8"/>
  <c r="D7311" i="8"/>
  <c r="E7311" i="8"/>
  <c r="F7311" i="8"/>
  <c r="G7311" i="8"/>
  <c r="H7311" i="8"/>
  <c r="I7311" i="8"/>
  <c r="J7311" i="8"/>
  <c r="K7311" i="8"/>
  <c r="B7312" i="8"/>
  <c r="C7312" i="8"/>
  <c r="A7312" i="8" s="1"/>
  <c r="D7312" i="8"/>
  <c r="E7312" i="8"/>
  <c r="F7312" i="8"/>
  <c r="G7312" i="8"/>
  <c r="H7312" i="8"/>
  <c r="I7312" i="8"/>
  <c r="J7312" i="8"/>
  <c r="K7312" i="8"/>
  <c r="B7313" i="8"/>
  <c r="C7313" i="8"/>
  <c r="D7313" i="8"/>
  <c r="E7313" i="8"/>
  <c r="F7313" i="8"/>
  <c r="G7313" i="8"/>
  <c r="H7313" i="8"/>
  <c r="I7313" i="8"/>
  <c r="J7313" i="8"/>
  <c r="K7313" i="8"/>
  <c r="B7314" i="8"/>
  <c r="C7314" i="8"/>
  <c r="A7314" i="8" s="1"/>
  <c r="D7314" i="8"/>
  <c r="E7314" i="8"/>
  <c r="F7314" i="8"/>
  <c r="G7314" i="8"/>
  <c r="H7314" i="8"/>
  <c r="I7314" i="8"/>
  <c r="J7314" i="8"/>
  <c r="K7314" i="8"/>
  <c r="B7315" i="8"/>
  <c r="C7315" i="8"/>
  <c r="D7315" i="8"/>
  <c r="A7315" i="8" s="1"/>
  <c r="E7315" i="8"/>
  <c r="F7315" i="8"/>
  <c r="G7315" i="8"/>
  <c r="H7315" i="8"/>
  <c r="I7315" i="8"/>
  <c r="J7315" i="8"/>
  <c r="K7315" i="8"/>
  <c r="A7316" i="8"/>
  <c r="B7316" i="8"/>
  <c r="C7316" i="8"/>
  <c r="D7316" i="8"/>
  <c r="E7316" i="8"/>
  <c r="F7316" i="8"/>
  <c r="G7316" i="8"/>
  <c r="H7316" i="8"/>
  <c r="I7316" i="8"/>
  <c r="J7316" i="8"/>
  <c r="K7316" i="8"/>
  <c r="B7317" i="8"/>
  <c r="C7317" i="8"/>
  <c r="D7317" i="8"/>
  <c r="E7317" i="8"/>
  <c r="F7317" i="8"/>
  <c r="G7317" i="8"/>
  <c r="H7317" i="8"/>
  <c r="I7317" i="8"/>
  <c r="J7317" i="8"/>
  <c r="K7317" i="8"/>
  <c r="B7318" i="8"/>
  <c r="C7318" i="8"/>
  <c r="D7318" i="8"/>
  <c r="E7318" i="8"/>
  <c r="F7318" i="8"/>
  <c r="G7318" i="8"/>
  <c r="H7318" i="8"/>
  <c r="I7318" i="8"/>
  <c r="J7318" i="8"/>
  <c r="K7318" i="8"/>
  <c r="B7319" i="8"/>
  <c r="C7319" i="8"/>
  <c r="D7319" i="8"/>
  <c r="E7319" i="8"/>
  <c r="F7319" i="8"/>
  <c r="G7319" i="8"/>
  <c r="H7319" i="8"/>
  <c r="I7319" i="8"/>
  <c r="J7319" i="8"/>
  <c r="K7319" i="8"/>
  <c r="B7320" i="8"/>
  <c r="C7320" i="8"/>
  <c r="D7320" i="8"/>
  <c r="A7320" i="8" s="1"/>
  <c r="E7320" i="8"/>
  <c r="F7320" i="8"/>
  <c r="G7320" i="8"/>
  <c r="H7320" i="8"/>
  <c r="I7320" i="8"/>
  <c r="J7320" i="8"/>
  <c r="K7320" i="8"/>
  <c r="B7321" i="8"/>
  <c r="C7321" i="8"/>
  <c r="D7321" i="8"/>
  <c r="E7321" i="8"/>
  <c r="F7321" i="8"/>
  <c r="G7321" i="8"/>
  <c r="H7321" i="8"/>
  <c r="I7321" i="8"/>
  <c r="J7321" i="8"/>
  <c r="K7321" i="8"/>
  <c r="B7322" i="8"/>
  <c r="C7322" i="8"/>
  <c r="D7322" i="8"/>
  <c r="E7322" i="8"/>
  <c r="F7322" i="8"/>
  <c r="G7322" i="8"/>
  <c r="H7322" i="8"/>
  <c r="I7322" i="8"/>
  <c r="J7322" i="8"/>
  <c r="K7322" i="8"/>
  <c r="B7323" i="8"/>
  <c r="C7323" i="8"/>
  <c r="D7323" i="8"/>
  <c r="E7323" i="8"/>
  <c r="F7323" i="8"/>
  <c r="G7323" i="8"/>
  <c r="H7323" i="8"/>
  <c r="I7323" i="8"/>
  <c r="J7323" i="8"/>
  <c r="K7323" i="8"/>
  <c r="B7324" i="8"/>
  <c r="C7324" i="8"/>
  <c r="D7324" i="8"/>
  <c r="E7324" i="8"/>
  <c r="F7324" i="8"/>
  <c r="G7324" i="8"/>
  <c r="H7324" i="8"/>
  <c r="I7324" i="8"/>
  <c r="J7324" i="8"/>
  <c r="K7324" i="8"/>
  <c r="B7325" i="8"/>
  <c r="C7325" i="8"/>
  <c r="D7325" i="8"/>
  <c r="E7325" i="8"/>
  <c r="F7325" i="8"/>
  <c r="G7325" i="8"/>
  <c r="H7325" i="8"/>
  <c r="I7325" i="8"/>
  <c r="J7325" i="8"/>
  <c r="K7325" i="8"/>
  <c r="B7326" i="8"/>
  <c r="C7326" i="8"/>
  <c r="D7326" i="8"/>
  <c r="E7326" i="8"/>
  <c r="F7326" i="8"/>
  <c r="G7326" i="8"/>
  <c r="H7326" i="8"/>
  <c r="I7326" i="8"/>
  <c r="J7326" i="8"/>
  <c r="K7326" i="8"/>
  <c r="B7327" i="8"/>
  <c r="C7327" i="8"/>
  <c r="D7327" i="8"/>
  <c r="E7327" i="8"/>
  <c r="F7327" i="8"/>
  <c r="G7327" i="8"/>
  <c r="H7327" i="8"/>
  <c r="I7327" i="8"/>
  <c r="J7327" i="8"/>
  <c r="K7327" i="8"/>
  <c r="B7328" i="8"/>
  <c r="C7328" i="8"/>
  <c r="D7328" i="8"/>
  <c r="E7328" i="8"/>
  <c r="F7328" i="8"/>
  <c r="G7328" i="8"/>
  <c r="H7328" i="8"/>
  <c r="I7328" i="8"/>
  <c r="J7328" i="8"/>
  <c r="K7328" i="8"/>
  <c r="B7329" i="8"/>
  <c r="C7329" i="8"/>
  <c r="D7329" i="8"/>
  <c r="E7329" i="8"/>
  <c r="F7329" i="8"/>
  <c r="G7329" i="8"/>
  <c r="H7329" i="8"/>
  <c r="I7329" i="8"/>
  <c r="J7329" i="8"/>
  <c r="K7329" i="8"/>
  <c r="B7330" i="8"/>
  <c r="C7330" i="8"/>
  <c r="D7330" i="8"/>
  <c r="E7330" i="8"/>
  <c r="F7330" i="8"/>
  <c r="G7330" i="8"/>
  <c r="H7330" i="8"/>
  <c r="I7330" i="8"/>
  <c r="J7330" i="8"/>
  <c r="K7330" i="8"/>
  <c r="B7331" i="8"/>
  <c r="C7331" i="8"/>
  <c r="D7331" i="8"/>
  <c r="A7331" i="8" s="1"/>
  <c r="E7331" i="8"/>
  <c r="F7331" i="8"/>
  <c r="G7331" i="8"/>
  <c r="H7331" i="8"/>
  <c r="I7331" i="8"/>
  <c r="J7331" i="8"/>
  <c r="K7331" i="8"/>
  <c r="A7332" i="8"/>
  <c r="B7332" i="8"/>
  <c r="C7332" i="8"/>
  <c r="D7332" i="8"/>
  <c r="E7332" i="8"/>
  <c r="F7332" i="8"/>
  <c r="G7332" i="8"/>
  <c r="H7332" i="8"/>
  <c r="I7332" i="8"/>
  <c r="J7332" i="8"/>
  <c r="K7332" i="8"/>
  <c r="B7333" i="8"/>
  <c r="C7333" i="8"/>
  <c r="A7333" i="8" s="1"/>
  <c r="D7333" i="8"/>
  <c r="E7333" i="8"/>
  <c r="F7333" i="8"/>
  <c r="G7333" i="8"/>
  <c r="H7333" i="8"/>
  <c r="I7333" i="8"/>
  <c r="J7333" i="8"/>
  <c r="K7333" i="8"/>
  <c r="B7334" i="8"/>
  <c r="C7334" i="8"/>
  <c r="D7334" i="8"/>
  <c r="E7334" i="8"/>
  <c r="F7334" i="8"/>
  <c r="G7334" i="8"/>
  <c r="H7334" i="8"/>
  <c r="I7334" i="8"/>
  <c r="J7334" i="8"/>
  <c r="K7334" i="8"/>
  <c r="B7335" i="8"/>
  <c r="C7335" i="8"/>
  <c r="D7335" i="8"/>
  <c r="E7335" i="8"/>
  <c r="F7335" i="8"/>
  <c r="G7335" i="8"/>
  <c r="H7335" i="8"/>
  <c r="I7335" i="8"/>
  <c r="J7335" i="8"/>
  <c r="K7335" i="8"/>
  <c r="B7336" i="8"/>
  <c r="C7336" i="8"/>
  <c r="D7336" i="8"/>
  <c r="A7336" i="8" s="1"/>
  <c r="E7336" i="8"/>
  <c r="F7336" i="8"/>
  <c r="G7336" i="8"/>
  <c r="H7336" i="8"/>
  <c r="I7336" i="8"/>
  <c r="J7336" i="8"/>
  <c r="K7336" i="8"/>
  <c r="B7337" i="8"/>
  <c r="C7337" i="8"/>
  <c r="A7337" i="8" s="1"/>
  <c r="D7337" i="8"/>
  <c r="E7337" i="8"/>
  <c r="F7337" i="8"/>
  <c r="G7337" i="8"/>
  <c r="H7337" i="8"/>
  <c r="I7337" i="8"/>
  <c r="J7337" i="8"/>
  <c r="K7337" i="8"/>
  <c r="B7338" i="8"/>
  <c r="C7338" i="8"/>
  <c r="D7338" i="8"/>
  <c r="E7338" i="8"/>
  <c r="F7338" i="8"/>
  <c r="G7338" i="8"/>
  <c r="H7338" i="8"/>
  <c r="I7338" i="8"/>
  <c r="J7338" i="8"/>
  <c r="K7338" i="8"/>
  <c r="B7339" i="8"/>
  <c r="C7339" i="8"/>
  <c r="D7339" i="8"/>
  <c r="E7339" i="8"/>
  <c r="F7339" i="8"/>
  <c r="G7339" i="8"/>
  <c r="H7339" i="8"/>
  <c r="I7339" i="8"/>
  <c r="J7339" i="8"/>
  <c r="K7339" i="8"/>
  <c r="B7340" i="8"/>
  <c r="C7340" i="8"/>
  <c r="D7340" i="8"/>
  <c r="E7340" i="8"/>
  <c r="F7340" i="8"/>
  <c r="G7340" i="8"/>
  <c r="H7340" i="8"/>
  <c r="I7340" i="8"/>
  <c r="J7340" i="8"/>
  <c r="K7340" i="8"/>
  <c r="B7341" i="8"/>
  <c r="C7341" i="8"/>
  <c r="A7341" i="8" s="1"/>
  <c r="D7341" i="8"/>
  <c r="E7341" i="8"/>
  <c r="F7341" i="8"/>
  <c r="G7341" i="8"/>
  <c r="H7341" i="8"/>
  <c r="I7341" i="8"/>
  <c r="J7341" i="8"/>
  <c r="K7341" i="8"/>
  <c r="B7342" i="8"/>
  <c r="C7342" i="8"/>
  <c r="D7342" i="8"/>
  <c r="E7342" i="8"/>
  <c r="F7342" i="8"/>
  <c r="G7342" i="8"/>
  <c r="H7342" i="8"/>
  <c r="I7342" i="8"/>
  <c r="J7342" i="8"/>
  <c r="K7342" i="8"/>
  <c r="B7343" i="8"/>
  <c r="C7343" i="8"/>
  <c r="D7343" i="8"/>
  <c r="E7343" i="8"/>
  <c r="F7343" i="8"/>
  <c r="G7343" i="8"/>
  <c r="H7343" i="8"/>
  <c r="I7343" i="8"/>
  <c r="J7343" i="8"/>
  <c r="K7343" i="8"/>
  <c r="B7344" i="8"/>
  <c r="C7344" i="8"/>
  <c r="D7344" i="8"/>
  <c r="E7344" i="8"/>
  <c r="F7344" i="8"/>
  <c r="G7344" i="8"/>
  <c r="H7344" i="8"/>
  <c r="I7344" i="8"/>
  <c r="J7344" i="8"/>
  <c r="K7344" i="8"/>
  <c r="B7345" i="8"/>
  <c r="C7345" i="8"/>
  <c r="D7345" i="8"/>
  <c r="E7345" i="8"/>
  <c r="F7345" i="8"/>
  <c r="G7345" i="8"/>
  <c r="H7345" i="8"/>
  <c r="I7345" i="8"/>
  <c r="J7345" i="8"/>
  <c r="K7345" i="8"/>
  <c r="B7346" i="8"/>
  <c r="C7346" i="8"/>
  <c r="D7346" i="8"/>
  <c r="E7346" i="8"/>
  <c r="F7346" i="8"/>
  <c r="G7346" i="8"/>
  <c r="H7346" i="8"/>
  <c r="I7346" i="8"/>
  <c r="J7346" i="8"/>
  <c r="K7346" i="8"/>
  <c r="B7347" i="8"/>
  <c r="C7347" i="8"/>
  <c r="D7347" i="8"/>
  <c r="E7347" i="8"/>
  <c r="F7347" i="8"/>
  <c r="G7347" i="8"/>
  <c r="H7347" i="8"/>
  <c r="I7347" i="8"/>
  <c r="J7347" i="8"/>
  <c r="K7347" i="8"/>
  <c r="B7348" i="8"/>
  <c r="C7348" i="8"/>
  <c r="D7348" i="8"/>
  <c r="E7348" i="8"/>
  <c r="F7348" i="8"/>
  <c r="G7348" i="8"/>
  <c r="H7348" i="8"/>
  <c r="I7348" i="8"/>
  <c r="J7348" i="8"/>
  <c r="K7348" i="8"/>
  <c r="B7349" i="8"/>
  <c r="C7349" i="8"/>
  <c r="D7349" i="8"/>
  <c r="E7349" i="8"/>
  <c r="F7349" i="8"/>
  <c r="G7349" i="8"/>
  <c r="H7349" i="8"/>
  <c r="I7349" i="8"/>
  <c r="J7349" i="8"/>
  <c r="K7349" i="8"/>
  <c r="B7350" i="8"/>
  <c r="C7350" i="8"/>
  <c r="D7350" i="8"/>
  <c r="E7350" i="8"/>
  <c r="F7350" i="8"/>
  <c r="G7350" i="8"/>
  <c r="H7350" i="8"/>
  <c r="I7350" i="8"/>
  <c r="J7350" i="8"/>
  <c r="K7350" i="8"/>
  <c r="B7351" i="8"/>
  <c r="C7351" i="8"/>
  <c r="D7351" i="8"/>
  <c r="E7351" i="8"/>
  <c r="F7351" i="8"/>
  <c r="G7351" i="8"/>
  <c r="H7351" i="8"/>
  <c r="I7351" i="8"/>
  <c r="J7351" i="8"/>
  <c r="K7351" i="8"/>
  <c r="B7352" i="8"/>
  <c r="C7352" i="8"/>
  <c r="D7352" i="8"/>
  <c r="A7352" i="8" s="1"/>
  <c r="E7352" i="8"/>
  <c r="F7352" i="8"/>
  <c r="G7352" i="8"/>
  <c r="H7352" i="8"/>
  <c r="I7352" i="8"/>
  <c r="J7352" i="8"/>
  <c r="K7352" i="8"/>
  <c r="B7353" i="8"/>
  <c r="C7353" i="8"/>
  <c r="D7353" i="8"/>
  <c r="E7353" i="8"/>
  <c r="F7353" i="8"/>
  <c r="G7353" i="8"/>
  <c r="H7353" i="8"/>
  <c r="I7353" i="8"/>
  <c r="J7353" i="8"/>
  <c r="K7353" i="8"/>
  <c r="B7354" i="8"/>
  <c r="C7354" i="8"/>
  <c r="D7354" i="8"/>
  <c r="E7354" i="8"/>
  <c r="F7354" i="8"/>
  <c r="G7354" i="8"/>
  <c r="H7354" i="8"/>
  <c r="I7354" i="8"/>
  <c r="J7354" i="8"/>
  <c r="K7354" i="8"/>
  <c r="B7355" i="8"/>
  <c r="C7355" i="8"/>
  <c r="D7355" i="8"/>
  <c r="E7355" i="8"/>
  <c r="F7355" i="8"/>
  <c r="G7355" i="8"/>
  <c r="H7355" i="8"/>
  <c r="I7355" i="8"/>
  <c r="J7355" i="8"/>
  <c r="K7355" i="8"/>
  <c r="B7356" i="8"/>
  <c r="C7356" i="8"/>
  <c r="D7356" i="8"/>
  <c r="E7356" i="8"/>
  <c r="F7356" i="8"/>
  <c r="G7356" i="8"/>
  <c r="H7356" i="8"/>
  <c r="I7356" i="8"/>
  <c r="J7356" i="8"/>
  <c r="K7356" i="8"/>
  <c r="B7357" i="8"/>
  <c r="C7357" i="8"/>
  <c r="D7357" i="8"/>
  <c r="E7357" i="8"/>
  <c r="F7357" i="8"/>
  <c r="G7357" i="8"/>
  <c r="H7357" i="8"/>
  <c r="I7357" i="8"/>
  <c r="J7357" i="8"/>
  <c r="K7357" i="8"/>
  <c r="B7358" i="8"/>
  <c r="C7358" i="8"/>
  <c r="D7358" i="8"/>
  <c r="E7358" i="8"/>
  <c r="F7358" i="8"/>
  <c r="G7358" i="8"/>
  <c r="H7358" i="8"/>
  <c r="I7358" i="8"/>
  <c r="J7358" i="8"/>
  <c r="K7358" i="8"/>
  <c r="B7359" i="8"/>
  <c r="C7359" i="8"/>
  <c r="D7359" i="8"/>
  <c r="E7359" i="8"/>
  <c r="F7359" i="8"/>
  <c r="G7359" i="8"/>
  <c r="H7359" i="8"/>
  <c r="I7359" i="8"/>
  <c r="J7359" i="8"/>
  <c r="K7359" i="8"/>
  <c r="B7360" i="8"/>
  <c r="C7360" i="8"/>
  <c r="D7360" i="8"/>
  <c r="E7360" i="8"/>
  <c r="F7360" i="8"/>
  <c r="G7360" i="8"/>
  <c r="H7360" i="8"/>
  <c r="I7360" i="8"/>
  <c r="J7360" i="8"/>
  <c r="K7360" i="8"/>
  <c r="B7361" i="8"/>
  <c r="C7361" i="8"/>
  <c r="D7361" i="8"/>
  <c r="E7361" i="8"/>
  <c r="F7361" i="8"/>
  <c r="G7361" i="8"/>
  <c r="H7361" i="8"/>
  <c r="I7361" i="8"/>
  <c r="J7361" i="8"/>
  <c r="K7361" i="8"/>
  <c r="B7362" i="8"/>
  <c r="C7362" i="8"/>
  <c r="D7362" i="8"/>
  <c r="E7362" i="8"/>
  <c r="F7362" i="8"/>
  <c r="G7362" i="8"/>
  <c r="H7362" i="8"/>
  <c r="I7362" i="8"/>
  <c r="J7362" i="8"/>
  <c r="K7362" i="8"/>
  <c r="B7363" i="8"/>
  <c r="C7363" i="8"/>
  <c r="D7363" i="8"/>
  <c r="A7363" i="8" s="1"/>
  <c r="E7363" i="8"/>
  <c r="F7363" i="8"/>
  <c r="G7363" i="8"/>
  <c r="H7363" i="8"/>
  <c r="I7363" i="8"/>
  <c r="J7363" i="8"/>
  <c r="K7363" i="8"/>
  <c r="B7364" i="8"/>
  <c r="C7364" i="8"/>
  <c r="A7364" i="8" s="1"/>
  <c r="D7364" i="8"/>
  <c r="E7364" i="8"/>
  <c r="F7364" i="8"/>
  <c r="G7364" i="8"/>
  <c r="H7364" i="8"/>
  <c r="I7364" i="8"/>
  <c r="J7364" i="8"/>
  <c r="K7364" i="8"/>
  <c r="B7365" i="8"/>
  <c r="C7365" i="8"/>
  <c r="D7365" i="8"/>
  <c r="E7365" i="8"/>
  <c r="F7365" i="8"/>
  <c r="G7365" i="8"/>
  <c r="H7365" i="8"/>
  <c r="I7365" i="8"/>
  <c r="J7365" i="8"/>
  <c r="K7365" i="8"/>
  <c r="B7366" i="8"/>
  <c r="C7366" i="8"/>
  <c r="D7366" i="8"/>
  <c r="E7366" i="8"/>
  <c r="F7366" i="8"/>
  <c r="G7366" i="8"/>
  <c r="H7366" i="8"/>
  <c r="I7366" i="8"/>
  <c r="J7366" i="8"/>
  <c r="K7366" i="8"/>
  <c r="B7367" i="8"/>
  <c r="C7367" i="8"/>
  <c r="D7367" i="8"/>
  <c r="E7367" i="8"/>
  <c r="F7367" i="8"/>
  <c r="G7367" i="8"/>
  <c r="H7367" i="8"/>
  <c r="I7367" i="8"/>
  <c r="J7367" i="8"/>
  <c r="K7367" i="8"/>
  <c r="B7368" i="8"/>
  <c r="C7368" i="8"/>
  <c r="A7368" i="8" s="1"/>
  <c r="D7368" i="8"/>
  <c r="E7368" i="8"/>
  <c r="F7368" i="8"/>
  <c r="G7368" i="8"/>
  <c r="H7368" i="8"/>
  <c r="I7368" i="8"/>
  <c r="J7368" i="8"/>
  <c r="K7368" i="8"/>
  <c r="B7369" i="8"/>
  <c r="C7369" i="8"/>
  <c r="D7369" i="8"/>
  <c r="E7369" i="8"/>
  <c r="F7369" i="8"/>
  <c r="G7369" i="8"/>
  <c r="H7369" i="8"/>
  <c r="I7369" i="8"/>
  <c r="J7369" i="8"/>
  <c r="K7369" i="8"/>
  <c r="B7370" i="8"/>
  <c r="C7370" i="8"/>
  <c r="A7370" i="8" s="1"/>
  <c r="D7370" i="8"/>
  <c r="E7370" i="8"/>
  <c r="F7370" i="8"/>
  <c r="G7370" i="8"/>
  <c r="H7370" i="8"/>
  <c r="I7370" i="8"/>
  <c r="J7370" i="8"/>
  <c r="K7370" i="8"/>
  <c r="B7371" i="8"/>
  <c r="C7371" i="8"/>
  <c r="D7371" i="8"/>
  <c r="E7371" i="8"/>
  <c r="F7371" i="8"/>
  <c r="G7371" i="8"/>
  <c r="H7371" i="8"/>
  <c r="I7371" i="8"/>
  <c r="J7371" i="8"/>
  <c r="K7371" i="8"/>
  <c r="B7372" i="8"/>
  <c r="C7372" i="8"/>
  <c r="A7372" i="8" s="1"/>
  <c r="D7372" i="8"/>
  <c r="E7372" i="8"/>
  <c r="F7372" i="8"/>
  <c r="G7372" i="8"/>
  <c r="H7372" i="8"/>
  <c r="I7372" i="8"/>
  <c r="J7372" i="8"/>
  <c r="K7372" i="8"/>
  <c r="B7373" i="8"/>
  <c r="C7373" i="8"/>
  <c r="D7373" i="8"/>
  <c r="E7373" i="8"/>
  <c r="F7373" i="8"/>
  <c r="G7373" i="8"/>
  <c r="H7373" i="8"/>
  <c r="I7373" i="8"/>
  <c r="J7373" i="8"/>
  <c r="K7373" i="8"/>
  <c r="B7374" i="8"/>
  <c r="C7374" i="8"/>
  <c r="D7374" i="8"/>
  <c r="E7374" i="8"/>
  <c r="F7374" i="8"/>
  <c r="G7374" i="8"/>
  <c r="H7374" i="8"/>
  <c r="I7374" i="8"/>
  <c r="J7374" i="8"/>
  <c r="K7374" i="8"/>
  <c r="B7375" i="8"/>
  <c r="C7375" i="8"/>
  <c r="D7375" i="8"/>
  <c r="E7375" i="8"/>
  <c r="F7375" i="8"/>
  <c r="G7375" i="8"/>
  <c r="H7375" i="8"/>
  <c r="I7375" i="8"/>
  <c r="J7375" i="8"/>
  <c r="K7375" i="8"/>
  <c r="B7376" i="8"/>
  <c r="C7376" i="8"/>
  <c r="D7376" i="8"/>
  <c r="E7376" i="8"/>
  <c r="F7376" i="8"/>
  <c r="G7376" i="8"/>
  <c r="H7376" i="8"/>
  <c r="I7376" i="8"/>
  <c r="J7376" i="8"/>
  <c r="K7376" i="8"/>
  <c r="B7377" i="8"/>
  <c r="C7377" i="8"/>
  <c r="D7377" i="8"/>
  <c r="E7377" i="8"/>
  <c r="F7377" i="8"/>
  <c r="G7377" i="8"/>
  <c r="H7377" i="8"/>
  <c r="I7377" i="8"/>
  <c r="J7377" i="8"/>
  <c r="K7377" i="8"/>
  <c r="B7378" i="8"/>
  <c r="C7378" i="8"/>
  <c r="D7378" i="8"/>
  <c r="E7378" i="8"/>
  <c r="F7378" i="8"/>
  <c r="G7378" i="8"/>
  <c r="H7378" i="8"/>
  <c r="I7378" i="8"/>
  <c r="J7378" i="8"/>
  <c r="K7378" i="8"/>
  <c r="B7379" i="8"/>
  <c r="C7379" i="8"/>
  <c r="D7379" i="8"/>
  <c r="E7379" i="8"/>
  <c r="F7379" i="8"/>
  <c r="G7379" i="8"/>
  <c r="H7379" i="8"/>
  <c r="I7379" i="8"/>
  <c r="J7379" i="8"/>
  <c r="K7379" i="8"/>
  <c r="B7380" i="8"/>
  <c r="C7380" i="8"/>
  <c r="A7380" i="8" s="1"/>
  <c r="D7380" i="8"/>
  <c r="E7380" i="8"/>
  <c r="F7380" i="8"/>
  <c r="G7380" i="8"/>
  <c r="H7380" i="8"/>
  <c r="I7380" i="8"/>
  <c r="J7380" i="8"/>
  <c r="K7380" i="8"/>
  <c r="B7381" i="8"/>
  <c r="C7381" i="8"/>
  <c r="D7381" i="8"/>
  <c r="E7381" i="8"/>
  <c r="F7381" i="8"/>
  <c r="G7381" i="8"/>
  <c r="H7381" i="8"/>
  <c r="I7381" i="8"/>
  <c r="J7381" i="8"/>
  <c r="K7381" i="8"/>
  <c r="B7382" i="8"/>
  <c r="C7382" i="8"/>
  <c r="D7382" i="8"/>
  <c r="E7382" i="8"/>
  <c r="F7382" i="8"/>
  <c r="G7382" i="8"/>
  <c r="H7382" i="8"/>
  <c r="I7382" i="8"/>
  <c r="J7382" i="8"/>
  <c r="K7382" i="8"/>
  <c r="B7383" i="8"/>
  <c r="C7383" i="8"/>
  <c r="D7383" i="8"/>
  <c r="A7383" i="8" s="1"/>
  <c r="E7383" i="8"/>
  <c r="F7383" i="8"/>
  <c r="G7383" i="8"/>
  <c r="H7383" i="8"/>
  <c r="I7383" i="8"/>
  <c r="J7383" i="8"/>
  <c r="K7383" i="8"/>
  <c r="B7384" i="8"/>
  <c r="C7384" i="8"/>
  <c r="D7384" i="8"/>
  <c r="A7384" i="8" s="1"/>
  <c r="E7384" i="8"/>
  <c r="F7384" i="8"/>
  <c r="G7384" i="8"/>
  <c r="H7384" i="8"/>
  <c r="I7384" i="8"/>
  <c r="J7384" i="8"/>
  <c r="K7384" i="8"/>
  <c r="B7385" i="8"/>
  <c r="C7385" i="8"/>
  <c r="A7385" i="8" s="1"/>
  <c r="D7385" i="8"/>
  <c r="E7385" i="8"/>
  <c r="F7385" i="8"/>
  <c r="G7385" i="8"/>
  <c r="H7385" i="8"/>
  <c r="I7385" i="8"/>
  <c r="J7385" i="8"/>
  <c r="K7385" i="8"/>
  <c r="B7386" i="8"/>
  <c r="C7386" i="8"/>
  <c r="D7386" i="8"/>
  <c r="E7386" i="8"/>
  <c r="F7386" i="8"/>
  <c r="G7386" i="8"/>
  <c r="H7386" i="8"/>
  <c r="I7386" i="8"/>
  <c r="J7386" i="8"/>
  <c r="K7386" i="8"/>
  <c r="B7387" i="8"/>
  <c r="C7387" i="8"/>
  <c r="D7387" i="8"/>
  <c r="E7387" i="8"/>
  <c r="F7387" i="8"/>
  <c r="G7387" i="8"/>
  <c r="H7387" i="8"/>
  <c r="I7387" i="8"/>
  <c r="J7387" i="8"/>
  <c r="K7387" i="8"/>
  <c r="B7388" i="8"/>
  <c r="C7388" i="8"/>
  <c r="D7388" i="8"/>
  <c r="A7388" i="8" s="1"/>
  <c r="E7388" i="8"/>
  <c r="F7388" i="8"/>
  <c r="G7388" i="8"/>
  <c r="H7388" i="8"/>
  <c r="I7388" i="8"/>
  <c r="J7388" i="8"/>
  <c r="K7388" i="8"/>
  <c r="B7389" i="8"/>
  <c r="C7389" i="8"/>
  <c r="A7389" i="8" s="1"/>
  <c r="D7389" i="8"/>
  <c r="E7389" i="8"/>
  <c r="F7389" i="8"/>
  <c r="G7389" i="8"/>
  <c r="H7389" i="8"/>
  <c r="I7389" i="8"/>
  <c r="J7389" i="8"/>
  <c r="K7389" i="8"/>
  <c r="B7390" i="8"/>
  <c r="C7390" i="8"/>
  <c r="D7390" i="8"/>
  <c r="E7390" i="8"/>
  <c r="F7390" i="8"/>
  <c r="G7390" i="8"/>
  <c r="H7390" i="8"/>
  <c r="I7390" i="8"/>
  <c r="J7390" i="8"/>
  <c r="K7390" i="8"/>
  <c r="A7391" i="8"/>
  <c r="B7391" i="8"/>
  <c r="C7391" i="8"/>
  <c r="D7391" i="8"/>
  <c r="E7391" i="8"/>
  <c r="F7391" i="8"/>
  <c r="G7391" i="8"/>
  <c r="H7391" i="8"/>
  <c r="I7391" i="8"/>
  <c r="J7391" i="8"/>
  <c r="K7391" i="8"/>
  <c r="B7392" i="8"/>
  <c r="C7392" i="8"/>
  <c r="A7392" i="8" s="1"/>
  <c r="D7392" i="8"/>
  <c r="E7392" i="8"/>
  <c r="F7392" i="8"/>
  <c r="G7392" i="8"/>
  <c r="H7392" i="8"/>
  <c r="I7392" i="8"/>
  <c r="J7392" i="8"/>
  <c r="K7392" i="8"/>
  <c r="B7393" i="8"/>
  <c r="C7393" i="8"/>
  <c r="D7393" i="8"/>
  <c r="E7393" i="8"/>
  <c r="F7393" i="8"/>
  <c r="G7393" i="8"/>
  <c r="H7393" i="8"/>
  <c r="I7393" i="8"/>
  <c r="J7393" i="8"/>
  <c r="K7393" i="8"/>
  <c r="B7394" i="8"/>
  <c r="C7394" i="8"/>
  <c r="A7394" i="8" s="1"/>
  <c r="D7394" i="8"/>
  <c r="E7394" i="8"/>
  <c r="F7394" i="8"/>
  <c r="G7394" i="8"/>
  <c r="H7394" i="8"/>
  <c r="I7394" i="8"/>
  <c r="J7394" i="8"/>
  <c r="K7394" i="8"/>
  <c r="B7395" i="8"/>
  <c r="C7395" i="8"/>
  <c r="D7395" i="8"/>
  <c r="E7395" i="8"/>
  <c r="F7395" i="8"/>
  <c r="G7395" i="8"/>
  <c r="H7395" i="8"/>
  <c r="I7395" i="8"/>
  <c r="J7395" i="8"/>
  <c r="K7395" i="8"/>
  <c r="B7396" i="8"/>
  <c r="C7396" i="8"/>
  <c r="A7396" i="8" s="1"/>
  <c r="D7396" i="8"/>
  <c r="E7396" i="8"/>
  <c r="F7396" i="8"/>
  <c r="G7396" i="8"/>
  <c r="H7396" i="8"/>
  <c r="I7396" i="8"/>
  <c r="J7396" i="8"/>
  <c r="K7396" i="8"/>
  <c r="B7397" i="8"/>
  <c r="C7397" i="8"/>
  <c r="D7397" i="8"/>
  <c r="E7397" i="8"/>
  <c r="F7397" i="8"/>
  <c r="G7397" i="8"/>
  <c r="H7397" i="8"/>
  <c r="I7397" i="8"/>
  <c r="J7397" i="8"/>
  <c r="K7397" i="8"/>
  <c r="B7398" i="8"/>
  <c r="C7398" i="8"/>
  <c r="D7398" i="8"/>
  <c r="E7398" i="8"/>
  <c r="F7398" i="8"/>
  <c r="G7398" i="8"/>
  <c r="H7398" i="8"/>
  <c r="I7398" i="8"/>
  <c r="J7398" i="8"/>
  <c r="K7398" i="8"/>
  <c r="B7399" i="8"/>
  <c r="C7399" i="8"/>
  <c r="D7399" i="8"/>
  <c r="E7399" i="8"/>
  <c r="F7399" i="8"/>
  <c r="G7399" i="8"/>
  <c r="H7399" i="8"/>
  <c r="I7399" i="8"/>
  <c r="J7399" i="8"/>
  <c r="K7399" i="8"/>
  <c r="B7400" i="8"/>
  <c r="C7400" i="8"/>
  <c r="A7400" i="8" s="1"/>
  <c r="D7400" i="8"/>
  <c r="E7400" i="8"/>
  <c r="F7400" i="8"/>
  <c r="G7400" i="8"/>
  <c r="H7400" i="8"/>
  <c r="I7400" i="8"/>
  <c r="J7400" i="8"/>
  <c r="K7400" i="8"/>
  <c r="B7401" i="8"/>
  <c r="C7401" i="8"/>
  <c r="D7401" i="8"/>
  <c r="E7401" i="8"/>
  <c r="F7401" i="8"/>
  <c r="G7401" i="8"/>
  <c r="H7401" i="8"/>
  <c r="I7401" i="8"/>
  <c r="J7401" i="8"/>
  <c r="K7401" i="8"/>
  <c r="B7402" i="8"/>
  <c r="C7402" i="8"/>
  <c r="A7402" i="8" s="1"/>
  <c r="D7402" i="8"/>
  <c r="E7402" i="8"/>
  <c r="F7402" i="8"/>
  <c r="G7402" i="8"/>
  <c r="H7402" i="8"/>
  <c r="I7402" i="8"/>
  <c r="J7402" i="8"/>
  <c r="K7402" i="8"/>
  <c r="B7403" i="8"/>
  <c r="C7403" i="8"/>
  <c r="D7403" i="8"/>
  <c r="E7403" i="8"/>
  <c r="F7403" i="8"/>
  <c r="G7403" i="8"/>
  <c r="H7403" i="8"/>
  <c r="I7403" i="8"/>
  <c r="J7403" i="8"/>
  <c r="K7403" i="8"/>
  <c r="B7404" i="8"/>
  <c r="C7404" i="8"/>
  <c r="A7404" i="8" s="1"/>
  <c r="D7404" i="8"/>
  <c r="E7404" i="8"/>
  <c r="F7404" i="8"/>
  <c r="G7404" i="8"/>
  <c r="H7404" i="8"/>
  <c r="I7404" i="8"/>
  <c r="J7404" i="8"/>
  <c r="K7404" i="8"/>
  <c r="B7405" i="8"/>
  <c r="C7405" i="8"/>
  <c r="D7405" i="8"/>
  <c r="E7405" i="8"/>
  <c r="F7405" i="8"/>
  <c r="G7405" i="8"/>
  <c r="H7405" i="8"/>
  <c r="I7405" i="8"/>
  <c r="J7405" i="8"/>
  <c r="K7405" i="8"/>
  <c r="B7406" i="8"/>
  <c r="C7406" i="8"/>
  <c r="D7406" i="8"/>
  <c r="E7406" i="8"/>
  <c r="F7406" i="8"/>
  <c r="G7406" i="8"/>
  <c r="H7406" i="8"/>
  <c r="I7406" i="8"/>
  <c r="J7406" i="8"/>
  <c r="K7406" i="8"/>
  <c r="B7407" i="8"/>
  <c r="C7407" i="8"/>
  <c r="D7407" i="8"/>
  <c r="E7407" i="8"/>
  <c r="F7407" i="8"/>
  <c r="G7407" i="8"/>
  <c r="H7407" i="8"/>
  <c r="I7407" i="8"/>
  <c r="J7407" i="8"/>
  <c r="K7407" i="8"/>
  <c r="B7408" i="8"/>
  <c r="C7408" i="8"/>
  <c r="D7408" i="8"/>
  <c r="E7408" i="8"/>
  <c r="F7408" i="8"/>
  <c r="G7408" i="8"/>
  <c r="H7408" i="8"/>
  <c r="I7408" i="8"/>
  <c r="J7408" i="8"/>
  <c r="K7408" i="8"/>
  <c r="B7409" i="8"/>
  <c r="C7409" i="8"/>
  <c r="D7409" i="8"/>
  <c r="E7409" i="8"/>
  <c r="F7409" i="8"/>
  <c r="G7409" i="8"/>
  <c r="H7409" i="8"/>
  <c r="I7409" i="8"/>
  <c r="J7409" i="8"/>
  <c r="K7409" i="8"/>
  <c r="B7410" i="8"/>
  <c r="C7410" i="8"/>
  <c r="D7410" i="8"/>
  <c r="E7410" i="8"/>
  <c r="F7410" i="8"/>
  <c r="G7410" i="8"/>
  <c r="H7410" i="8"/>
  <c r="I7410" i="8"/>
  <c r="J7410" i="8"/>
  <c r="K7410" i="8"/>
  <c r="B7411" i="8"/>
  <c r="C7411" i="8"/>
  <c r="D7411" i="8"/>
  <c r="E7411" i="8"/>
  <c r="F7411" i="8"/>
  <c r="G7411" i="8"/>
  <c r="H7411" i="8"/>
  <c r="I7411" i="8"/>
  <c r="J7411" i="8"/>
  <c r="K7411" i="8"/>
  <c r="B7412" i="8"/>
  <c r="C7412" i="8"/>
  <c r="A7412" i="8" s="1"/>
  <c r="D7412" i="8"/>
  <c r="E7412" i="8"/>
  <c r="F7412" i="8"/>
  <c r="G7412" i="8"/>
  <c r="H7412" i="8"/>
  <c r="I7412" i="8"/>
  <c r="J7412" i="8"/>
  <c r="K7412" i="8"/>
  <c r="B7413" i="8"/>
  <c r="C7413" i="8"/>
  <c r="D7413" i="8"/>
  <c r="E7413" i="8"/>
  <c r="F7413" i="8"/>
  <c r="G7413" i="8"/>
  <c r="H7413" i="8"/>
  <c r="I7413" i="8"/>
  <c r="J7413" i="8"/>
  <c r="K7413" i="8"/>
  <c r="B7414" i="8"/>
  <c r="C7414" i="8"/>
  <c r="D7414" i="8"/>
  <c r="E7414" i="8"/>
  <c r="F7414" i="8"/>
  <c r="G7414" i="8"/>
  <c r="H7414" i="8"/>
  <c r="I7414" i="8"/>
  <c r="J7414" i="8"/>
  <c r="K7414" i="8"/>
  <c r="B7415" i="8"/>
  <c r="C7415" i="8"/>
  <c r="D7415" i="8"/>
  <c r="A7415" i="8" s="1"/>
  <c r="E7415" i="8"/>
  <c r="F7415" i="8"/>
  <c r="G7415" i="8"/>
  <c r="H7415" i="8"/>
  <c r="I7415" i="8"/>
  <c r="J7415" i="8"/>
  <c r="K7415" i="8"/>
  <c r="A7416" i="8"/>
  <c r="B7416" i="8"/>
  <c r="C7416" i="8"/>
  <c r="D7416" i="8"/>
  <c r="E7416" i="8"/>
  <c r="F7416" i="8"/>
  <c r="G7416" i="8"/>
  <c r="H7416" i="8"/>
  <c r="I7416" i="8"/>
  <c r="J7416" i="8"/>
  <c r="K7416" i="8"/>
  <c r="B7417" i="8"/>
  <c r="C7417" i="8"/>
  <c r="D7417" i="8"/>
  <c r="E7417" i="8"/>
  <c r="F7417" i="8"/>
  <c r="G7417" i="8"/>
  <c r="H7417" i="8"/>
  <c r="I7417" i="8"/>
  <c r="J7417" i="8"/>
  <c r="K7417" i="8"/>
  <c r="B7418" i="8"/>
  <c r="C7418" i="8"/>
  <c r="A7418" i="8" s="1"/>
  <c r="D7418" i="8"/>
  <c r="E7418" i="8"/>
  <c r="F7418" i="8"/>
  <c r="G7418" i="8"/>
  <c r="H7418" i="8"/>
  <c r="I7418" i="8"/>
  <c r="J7418" i="8"/>
  <c r="K7418" i="8"/>
  <c r="B7419" i="8"/>
  <c r="C7419" i="8"/>
  <c r="D7419" i="8"/>
  <c r="E7419" i="8"/>
  <c r="F7419" i="8"/>
  <c r="G7419" i="8"/>
  <c r="H7419" i="8"/>
  <c r="I7419" i="8"/>
  <c r="J7419" i="8"/>
  <c r="K7419" i="8"/>
  <c r="B7420" i="8"/>
  <c r="C7420" i="8"/>
  <c r="D7420" i="8"/>
  <c r="E7420" i="8"/>
  <c r="F7420" i="8"/>
  <c r="G7420" i="8"/>
  <c r="H7420" i="8"/>
  <c r="I7420" i="8"/>
  <c r="J7420" i="8"/>
  <c r="K7420" i="8"/>
  <c r="B7421" i="8"/>
  <c r="C7421" i="8"/>
  <c r="D7421" i="8"/>
  <c r="E7421" i="8"/>
  <c r="F7421" i="8"/>
  <c r="G7421" i="8"/>
  <c r="H7421" i="8"/>
  <c r="I7421" i="8"/>
  <c r="J7421" i="8"/>
  <c r="K7421" i="8"/>
  <c r="B7422" i="8"/>
  <c r="C7422" i="8"/>
  <c r="D7422" i="8"/>
  <c r="E7422" i="8"/>
  <c r="F7422" i="8"/>
  <c r="G7422" i="8"/>
  <c r="H7422" i="8"/>
  <c r="I7422" i="8"/>
  <c r="J7422" i="8"/>
  <c r="K7422" i="8"/>
  <c r="B7423" i="8"/>
  <c r="C7423" i="8"/>
  <c r="D7423" i="8"/>
  <c r="E7423" i="8"/>
  <c r="F7423" i="8"/>
  <c r="G7423" i="8"/>
  <c r="H7423" i="8"/>
  <c r="I7423" i="8"/>
  <c r="J7423" i="8"/>
  <c r="K7423" i="8"/>
  <c r="B7424" i="8"/>
  <c r="C7424" i="8"/>
  <c r="D7424" i="8"/>
  <c r="E7424" i="8"/>
  <c r="F7424" i="8"/>
  <c r="G7424" i="8"/>
  <c r="H7424" i="8"/>
  <c r="I7424" i="8"/>
  <c r="J7424" i="8"/>
  <c r="K7424" i="8"/>
  <c r="B7425" i="8"/>
  <c r="C7425" i="8"/>
  <c r="D7425" i="8"/>
  <c r="E7425" i="8"/>
  <c r="F7425" i="8"/>
  <c r="G7425" i="8"/>
  <c r="H7425" i="8"/>
  <c r="I7425" i="8"/>
  <c r="J7425" i="8"/>
  <c r="K7425" i="8"/>
  <c r="B7426" i="8"/>
  <c r="C7426" i="8"/>
  <c r="D7426" i="8"/>
  <c r="E7426" i="8"/>
  <c r="F7426" i="8"/>
  <c r="G7426" i="8"/>
  <c r="H7426" i="8"/>
  <c r="I7426" i="8"/>
  <c r="J7426" i="8"/>
  <c r="K7426" i="8"/>
  <c r="B7427" i="8"/>
  <c r="C7427" i="8"/>
  <c r="D7427" i="8"/>
  <c r="A7427" i="8" s="1"/>
  <c r="E7427" i="8"/>
  <c r="F7427" i="8"/>
  <c r="G7427" i="8"/>
  <c r="H7427" i="8"/>
  <c r="I7427" i="8"/>
  <c r="J7427" i="8"/>
  <c r="K7427" i="8"/>
  <c r="A7428" i="8"/>
  <c r="B7428" i="8"/>
  <c r="C7428" i="8"/>
  <c r="D7428" i="8"/>
  <c r="E7428" i="8"/>
  <c r="F7428" i="8"/>
  <c r="G7428" i="8"/>
  <c r="H7428" i="8"/>
  <c r="I7428" i="8"/>
  <c r="J7428" i="8"/>
  <c r="K7428" i="8"/>
  <c r="B7429" i="8"/>
  <c r="C7429" i="8"/>
  <c r="A7429" i="8" s="1"/>
  <c r="D7429" i="8"/>
  <c r="E7429" i="8"/>
  <c r="F7429" i="8"/>
  <c r="G7429" i="8"/>
  <c r="H7429" i="8"/>
  <c r="I7429" i="8"/>
  <c r="J7429" i="8"/>
  <c r="K7429" i="8"/>
  <c r="B7430" i="8"/>
  <c r="C7430" i="8"/>
  <c r="D7430" i="8"/>
  <c r="E7430" i="8"/>
  <c r="F7430" i="8"/>
  <c r="G7430" i="8"/>
  <c r="H7430" i="8"/>
  <c r="I7430" i="8"/>
  <c r="J7430" i="8"/>
  <c r="K7430" i="8"/>
  <c r="B7431" i="8"/>
  <c r="C7431" i="8"/>
  <c r="A7431" i="8" s="1"/>
  <c r="D7431" i="8"/>
  <c r="E7431" i="8"/>
  <c r="F7431" i="8"/>
  <c r="G7431" i="8"/>
  <c r="H7431" i="8"/>
  <c r="I7431" i="8"/>
  <c r="J7431" i="8"/>
  <c r="K7431" i="8"/>
  <c r="B7432" i="8"/>
  <c r="C7432" i="8"/>
  <c r="D7432" i="8"/>
  <c r="E7432" i="8"/>
  <c r="F7432" i="8"/>
  <c r="G7432" i="8"/>
  <c r="H7432" i="8"/>
  <c r="I7432" i="8"/>
  <c r="J7432" i="8"/>
  <c r="K7432" i="8"/>
  <c r="B7433" i="8"/>
  <c r="C7433" i="8"/>
  <c r="A7433" i="8" s="1"/>
  <c r="D7433" i="8"/>
  <c r="E7433" i="8"/>
  <c r="F7433" i="8"/>
  <c r="G7433" i="8"/>
  <c r="H7433" i="8"/>
  <c r="I7433" i="8"/>
  <c r="J7433" i="8"/>
  <c r="K7433" i="8"/>
  <c r="B7434" i="8"/>
  <c r="C7434" i="8"/>
  <c r="D7434" i="8"/>
  <c r="E7434" i="8"/>
  <c r="F7434" i="8"/>
  <c r="G7434" i="8"/>
  <c r="H7434" i="8"/>
  <c r="I7434" i="8"/>
  <c r="J7434" i="8"/>
  <c r="K7434" i="8"/>
  <c r="B7435" i="8"/>
  <c r="C7435" i="8"/>
  <c r="D7435" i="8"/>
  <c r="E7435" i="8"/>
  <c r="F7435" i="8"/>
  <c r="G7435" i="8"/>
  <c r="H7435" i="8"/>
  <c r="I7435" i="8"/>
  <c r="J7435" i="8"/>
  <c r="K7435" i="8"/>
  <c r="B7436" i="8"/>
  <c r="C7436" i="8"/>
  <c r="D7436" i="8"/>
  <c r="E7436" i="8"/>
  <c r="F7436" i="8"/>
  <c r="G7436" i="8"/>
  <c r="H7436" i="8"/>
  <c r="I7436" i="8"/>
  <c r="J7436" i="8"/>
  <c r="K7436" i="8"/>
  <c r="B7437" i="8"/>
  <c r="C7437" i="8"/>
  <c r="D7437" i="8"/>
  <c r="E7437" i="8"/>
  <c r="F7437" i="8"/>
  <c r="G7437" i="8"/>
  <c r="H7437" i="8"/>
  <c r="I7437" i="8"/>
  <c r="J7437" i="8"/>
  <c r="K7437" i="8"/>
  <c r="B7438" i="8"/>
  <c r="C7438" i="8"/>
  <c r="D7438" i="8"/>
  <c r="E7438" i="8"/>
  <c r="F7438" i="8"/>
  <c r="G7438" i="8"/>
  <c r="H7438" i="8"/>
  <c r="I7438" i="8"/>
  <c r="J7438" i="8"/>
  <c r="K7438" i="8"/>
  <c r="B7439" i="8"/>
  <c r="C7439" i="8"/>
  <c r="A7439" i="8" s="1"/>
  <c r="D7439" i="8"/>
  <c r="E7439" i="8"/>
  <c r="F7439" i="8"/>
  <c r="G7439" i="8"/>
  <c r="H7439" i="8"/>
  <c r="I7439" i="8"/>
  <c r="J7439" i="8"/>
  <c r="K7439" i="8"/>
  <c r="B7440" i="8"/>
  <c r="C7440" i="8"/>
  <c r="D7440" i="8"/>
  <c r="A7440" i="8" s="1"/>
  <c r="E7440" i="8"/>
  <c r="F7440" i="8"/>
  <c r="G7440" i="8"/>
  <c r="H7440" i="8"/>
  <c r="I7440" i="8"/>
  <c r="J7440" i="8"/>
  <c r="K7440" i="8"/>
  <c r="B7441" i="8"/>
  <c r="C7441" i="8"/>
  <c r="A7441" i="8" s="1"/>
  <c r="D7441" i="8"/>
  <c r="E7441" i="8"/>
  <c r="F7441" i="8"/>
  <c r="G7441" i="8"/>
  <c r="H7441" i="8"/>
  <c r="I7441" i="8"/>
  <c r="J7441" i="8"/>
  <c r="K7441" i="8"/>
  <c r="B7442" i="8"/>
  <c r="C7442" i="8"/>
  <c r="D7442" i="8"/>
  <c r="E7442" i="8"/>
  <c r="F7442" i="8"/>
  <c r="G7442" i="8"/>
  <c r="H7442" i="8"/>
  <c r="I7442" i="8"/>
  <c r="J7442" i="8"/>
  <c r="K7442" i="8"/>
  <c r="B7443" i="8"/>
  <c r="C7443" i="8"/>
  <c r="D7443" i="8"/>
  <c r="E7443" i="8"/>
  <c r="F7443" i="8"/>
  <c r="G7443" i="8"/>
  <c r="H7443" i="8"/>
  <c r="I7443" i="8"/>
  <c r="J7443" i="8"/>
  <c r="K7443" i="8"/>
  <c r="B7444" i="8"/>
  <c r="C7444" i="8"/>
  <c r="D7444" i="8"/>
  <c r="E7444" i="8"/>
  <c r="F7444" i="8"/>
  <c r="G7444" i="8"/>
  <c r="H7444" i="8"/>
  <c r="I7444" i="8"/>
  <c r="J7444" i="8"/>
  <c r="K7444" i="8"/>
  <c r="B7445" i="8"/>
  <c r="C7445" i="8"/>
  <c r="A7445" i="8" s="1"/>
  <c r="D7445" i="8"/>
  <c r="E7445" i="8"/>
  <c r="F7445" i="8"/>
  <c r="G7445" i="8"/>
  <c r="H7445" i="8"/>
  <c r="I7445" i="8"/>
  <c r="J7445" i="8"/>
  <c r="K7445" i="8"/>
  <c r="B7446" i="8"/>
  <c r="C7446" i="8"/>
  <c r="D7446" i="8"/>
  <c r="E7446" i="8"/>
  <c r="F7446" i="8"/>
  <c r="G7446" i="8"/>
  <c r="H7446" i="8"/>
  <c r="I7446" i="8"/>
  <c r="J7446" i="8"/>
  <c r="K7446" i="8"/>
  <c r="B7447" i="8"/>
  <c r="C7447" i="8"/>
  <c r="D7447" i="8"/>
  <c r="E7447" i="8"/>
  <c r="F7447" i="8"/>
  <c r="G7447" i="8"/>
  <c r="H7447" i="8"/>
  <c r="I7447" i="8"/>
  <c r="J7447" i="8"/>
  <c r="K7447" i="8"/>
  <c r="B7448" i="8"/>
  <c r="C7448" i="8"/>
  <c r="D7448" i="8"/>
  <c r="E7448" i="8"/>
  <c r="F7448" i="8"/>
  <c r="G7448" i="8"/>
  <c r="H7448" i="8"/>
  <c r="I7448" i="8"/>
  <c r="J7448" i="8"/>
  <c r="K7448" i="8"/>
  <c r="B7449" i="8"/>
  <c r="C7449" i="8"/>
  <c r="D7449" i="8"/>
  <c r="E7449" i="8"/>
  <c r="F7449" i="8"/>
  <c r="G7449" i="8"/>
  <c r="H7449" i="8"/>
  <c r="I7449" i="8"/>
  <c r="J7449" i="8"/>
  <c r="K7449" i="8"/>
  <c r="B7450" i="8"/>
  <c r="C7450" i="8"/>
  <c r="D7450" i="8"/>
  <c r="E7450" i="8"/>
  <c r="F7450" i="8"/>
  <c r="G7450" i="8"/>
  <c r="H7450" i="8"/>
  <c r="I7450" i="8"/>
  <c r="J7450" i="8"/>
  <c r="K7450" i="8"/>
  <c r="B7451" i="8"/>
  <c r="C7451" i="8"/>
  <c r="D7451" i="8"/>
  <c r="E7451" i="8"/>
  <c r="F7451" i="8"/>
  <c r="G7451" i="8"/>
  <c r="H7451" i="8"/>
  <c r="I7451" i="8"/>
  <c r="J7451" i="8"/>
  <c r="K7451" i="8"/>
  <c r="B7452" i="8"/>
  <c r="C7452" i="8"/>
  <c r="D7452" i="8"/>
  <c r="A7452" i="8" s="1"/>
  <c r="E7452" i="8"/>
  <c r="F7452" i="8"/>
  <c r="G7452" i="8"/>
  <c r="H7452" i="8"/>
  <c r="I7452" i="8"/>
  <c r="J7452" i="8"/>
  <c r="K7452" i="8"/>
  <c r="B7453" i="8"/>
  <c r="C7453" i="8"/>
  <c r="D7453" i="8"/>
  <c r="E7453" i="8"/>
  <c r="F7453" i="8"/>
  <c r="G7453" i="8"/>
  <c r="H7453" i="8"/>
  <c r="I7453" i="8"/>
  <c r="J7453" i="8"/>
  <c r="K7453" i="8"/>
  <c r="B7454" i="8"/>
  <c r="C7454" i="8"/>
  <c r="D7454" i="8"/>
  <c r="E7454" i="8"/>
  <c r="F7454" i="8"/>
  <c r="G7454" i="8"/>
  <c r="H7454" i="8"/>
  <c r="I7454" i="8"/>
  <c r="J7454" i="8"/>
  <c r="K7454" i="8"/>
  <c r="A7455" i="8"/>
  <c r="B7455" i="8"/>
  <c r="C7455" i="8"/>
  <c r="D7455" i="8"/>
  <c r="E7455" i="8"/>
  <c r="F7455" i="8"/>
  <c r="G7455" i="8"/>
  <c r="H7455" i="8"/>
  <c r="I7455" i="8"/>
  <c r="J7455" i="8"/>
  <c r="K7455" i="8"/>
  <c r="B7456" i="8"/>
  <c r="C7456" i="8"/>
  <c r="A7456" i="8" s="1"/>
  <c r="D7456" i="8"/>
  <c r="E7456" i="8"/>
  <c r="F7456" i="8"/>
  <c r="G7456" i="8"/>
  <c r="H7456" i="8"/>
  <c r="I7456" i="8"/>
  <c r="J7456" i="8"/>
  <c r="K7456" i="8"/>
  <c r="B7457" i="8"/>
  <c r="C7457" i="8"/>
  <c r="D7457" i="8"/>
  <c r="E7457" i="8"/>
  <c r="F7457" i="8"/>
  <c r="G7457" i="8"/>
  <c r="H7457" i="8"/>
  <c r="I7457" i="8"/>
  <c r="J7457" i="8"/>
  <c r="K7457" i="8"/>
  <c r="B7458" i="8"/>
  <c r="C7458" i="8"/>
  <c r="A7458" i="8" s="1"/>
  <c r="D7458" i="8"/>
  <c r="E7458" i="8"/>
  <c r="F7458" i="8"/>
  <c r="G7458" i="8"/>
  <c r="H7458" i="8"/>
  <c r="I7458" i="8"/>
  <c r="J7458" i="8"/>
  <c r="K7458" i="8"/>
  <c r="B7459" i="8"/>
  <c r="C7459" i="8"/>
  <c r="D7459" i="8"/>
  <c r="E7459" i="8"/>
  <c r="F7459" i="8"/>
  <c r="G7459" i="8"/>
  <c r="H7459" i="8"/>
  <c r="I7459" i="8"/>
  <c r="J7459" i="8"/>
  <c r="K7459" i="8"/>
  <c r="B7460" i="8"/>
  <c r="C7460" i="8"/>
  <c r="D7460" i="8"/>
  <c r="A7460" i="8" s="1"/>
  <c r="E7460" i="8"/>
  <c r="F7460" i="8"/>
  <c r="G7460" i="8"/>
  <c r="H7460" i="8"/>
  <c r="I7460" i="8"/>
  <c r="J7460" i="8"/>
  <c r="K7460" i="8"/>
  <c r="B7461" i="8"/>
  <c r="C7461" i="8"/>
  <c r="D7461" i="8"/>
  <c r="E7461" i="8"/>
  <c r="F7461" i="8"/>
  <c r="G7461" i="8"/>
  <c r="H7461" i="8"/>
  <c r="I7461" i="8"/>
  <c r="J7461" i="8"/>
  <c r="K7461" i="8"/>
  <c r="B7462" i="8"/>
  <c r="C7462" i="8"/>
  <c r="D7462" i="8"/>
  <c r="E7462" i="8"/>
  <c r="F7462" i="8"/>
  <c r="G7462" i="8"/>
  <c r="H7462" i="8"/>
  <c r="I7462" i="8"/>
  <c r="J7462" i="8"/>
  <c r="K7462" i="8"/>
  <c r="B7463" i="8"/>
  <c r="C7463" i="8"/>
  <c r="D7463" i="8"/>
  <c r="E7463" i="8"/>
  <c r="F7463" i="8"/>
  <c r="G7463" i="8"/>
  <c r="H7463" i="8"/>
  <c r="I7463" i="8"/>
  <c r="J7463" i="8"/>
  <c r="K7463" i="8"/>
  <c r="B7464" i="8"/>
  <c r="C7464" i="8"/>
  <c r="D7464" i="8"/>
  <c r="E7464" i="8"/>
  <c r="F7464" i="8"/>
  <c r="G7464" i="8"/>
  <c r="H7464" i="8"/>
  <c r="I7464" i="8"/>
  <c r="J7464" i="8"/>
  <c r="K7464" i="8"/>
  <c r="B7465" i="8"/>
  <c r="C7465" i="8"/>
  <c r="D7465" i="8"/>
  <c r="E7465" i="8"/>
  <c r="F7465" i="8"/>
  <c r="G7465" i="8"/>
  <c r="H7465" i="8"/>
  <c r="I7465" i="8"/>
  <c r="J7465" i="8"/>
  <c r="K7465" i="8"/>
  <c r="B7466" i="8"/>
  <c r="C7466" i="8"/>
  <c r="D7466" i="8"/>
  <c r="E7466" i="8"/>
  <c r="F7466" i="8"/>
  <c r="G7466" i="8"/>
  <c r="H7466" i="8"/>
  <c r="I7466" i="8"/>
  <c r="J7466" i="8"/>
  <c r="K7466" i="8"/>
  <c r="B7467" i="8"/>
  <c r="C7467" i="8"/>
  <c r="D7467" i="8"/>
  <c r="E7467" i="8"/>
  <c r="F7467" i="8"/>
  <c r="G7467" i="8"/>
  <c r="H7467" i="8"/>
  <c r="I7467" i="8"/>
  <c r="J7467" i="8"/>
  <c r="K7467" i="8"/>
  <c r="B7468" i="8"/>
  <c r="C7468" i="8"/>
  <c r="D7468" i="8"/>
  <c r="E7468" i="8"/>
  <c r="F7468" i="8"/>
  <c r="G7468" i="8"/>
  <c r="H7468" i="8"/>
  <c r="I7468" i="8"/>
  <c r="J7468" i="8"/>
  <c r="K7468" i="8"/>
  <c r="B7469" i="8"/>
  <c r="C7469" i="8"/>
  <c r="D7469" i="8"/>
  <c r="E7469" i="8"/>
  <c r="F7469" i="8"/>
  <c r="G7469" i="8"/>
  <c r="H7469" i="8"/>
  <c r="I7469" i="8"/>
  <c r="J7469" i="8"/>
  <c r="K7469" i="8"/>
  <c r="B7470" i="8"/>
  <c r="C7470" i="8"/>
  <c r="D7470" i="8"/>
  <c r="E7470" i="8"/>
  <c r="F7470" i="8"/>
  <c r="G7470" i="8"/>
  <c r="H7470" i="8"/>
  <c r="I7470" i="8"/>
  <c r="J7470" i="8"/>
  <c r="K7470" i="8"/>
  <c r="B7471" i="8"/>
  <c r="C7471" i="8"/>
  <c r="D7471" i="8"/>
  <c r="E7471" i="8"/>
  <c r="F7471" i="8"/>
  <c r="G7471" i="8"/>
  <c r="H7471" i="8"/>
  <c r="I7471" i="8"/>
  <c r="J7471" i="8"/>
  <c r="K7471" i="8"/>
  <c r="B7472" i="8"/>
  <c r="C7472" i="8"/>
  <c r="D7472" i="8"/>
  <c r="A7472" i="8" s="1"/>
  <c r="E7472" i="8"/>
  <c r="F7472" i="8"/>
  <c r="G7472" i="8"/>
  <c r="H7472" i="8"/>
  <c r="I7472" i="8"/>
  <c r="J7472" i="8"/>
  <c r="K7472" i="8"/>
  <c r="B7473" i="8"/>
  <c r="C7473" i="8"/>
  <c r="D7473" i="8"/>
  <c r="E7473" i="8"/>
  <c r="F7473" i="8"/>
  <c r="G7473" i="8"/>
  <c r="H7473" i="8"/>
  <c r="I7473" i="8"/>
  <c r="J7473" i="8"/>
  <c r="K7473" i="8"/>
  <c r="B7474" i="8"/>
  <c r="C7474" i="8"/>
  <c r="D7474" i="8"/>
  <c r="E7474" i="8"/>
  <c r="F7474" i="8"/>
  <c r="G7474" i="8"/>
  <c r="H7474" i="8"/>
  <c r="I7474" i="8"/>
  <c r="J7474" i="8"/>
  <c r="K7474" i="8"/>
  <c r="B7475" i="8"/>
  <c r="C7475" i="8"/>
  <c r="D7475" i="8"/>
  <c r="E7475" i="8"/>
  <c r="F7475" i="8"/>
  <c r="G7475" i="8"/>
  <c r="H7475" i="8"/>
  <c r="I7475" i="8"/>
  <c r="J7475" i="8"/>
  <c r="K7475" i="8"/>
  <c r="B7476" i="8"/>
  <c r="C7476" i="8"/>
  <c r="D7476" i="8"/>
  <c r="E7476" i="8"/>
  <c r="F7476" i="8"/>
  <c r="G7476" i="8"/>
  <c r="H7476" i="8"/>
  <c r="I7476" i="8"/>
  <c r="J7476" i="8"/>
  <c r="K7476" i="8"/>
  <c r="B7477" i="8"/>
  <c r="C7477" i="8"/>
  <c r="D7477" i="8"/>
  <c r="E7477" i="8"/>
  <c r="F7477" i="8"/>
  <c r="G7477" i="8"/>
  <c r="H7477" i="8"/>
  <c r="I7477" i="8"/>
  <c r="J7477" i="8"/>
  <c r="K7477" i="8"/>
  <c r="B7478" i="8"/>
  <c r="C7478" i="8"/>
  <c r="D7478" i="8"/>
  <c r="E7478" i="8"/>
  <c r="F7478" i="8"/>
  <c r="G7478" i="8"/>
  <c r="H7478" i="8"/>
  <c r="I7478" i="8"/>
  <c r="J7478" i="8"/>
  <c r="K7478" i="8"/>
  <c r="B7479" i="8"/>
  <c r="C7479" i="8"/>
  <c r="D7479" i="8"/>
  <c r="A7479" i="8" s="1"/>
  <c r="E7479" i="8"/>
  <c r="F7479" i="8"/>
  <c r="G7479" i="8"/>
  <c r="H7479" i="8"/>
  <c r="I7479" i="8"/>
  <c r="J7479" i="8"/>
  <c r="K7479" i="8"/>
  <c r="A7480" i="8"/>
  <c r="B7480" i="8"/>
  <c r="C7480" i="8"/>
  <c r="D7480" i="8"/>
  <c r="E7480" i="8"/>
  <c r="F7480" i="8"/>
  <c r="G7480" i="8"/>
  <c r="H7480" i="8"/>
  <c r="I7480" i="8"/>
  <c r="J7480" i="8"/>
  <c r="K7480" i="8"/>
  <c r="B7481" i="8"/>
  <c r="C7481" i="8"/>
  <c r="A7481" i="8" s="1"/>
  <c r="D7481" i="8"/>
  <c r="E7481" i="8"/>
  <c r="F7481" i="8"/>
  <c r="G7481" i="8"/>
  <c r="H7481" i="8"/>
  <c r="I7481" i="8"/>
  <c r="J7481" i="8"/>
  <c r="K7481" i="8"/>
  <c r="B7482" i="8"/>
  <c r="C7482" i="8"/>
  <c r="A7482" i="8" s="1"/>
  <c r="D7482" i="8"/>
  <c r="E7482" i="8"/>
  <c r="F7482" i="8"/>
  <c r="G7482" i="8"/>
  <c r="H7482" i="8"/>
  <c r="I7482" i="8"/>
  <c r="J7482" i="8"/>
  <c r="K7482" i="8"/>
  <c r="B7483" i="8"/>
  <c r="C7483" i="8"/>
  <c r="D7483" i="8"/>
  <c r="E7483" i="8"/>
  <c r="F7483" i="8"/>
  <c r="G7483" i="8"/>
  <c r="H7483" i="8"/>
  <c r="I7483" i="8"/>
  <c r="J7483" i="8"/>
  <c r="K7483" i="8"/>
  <c r="B7484" i="8"/>
  <c r="C7484" i="8"/>
  <c r="D7484" i="8"/>
  <c r="E7484" i="8"/>
  <c r="F7484" i="8"/>
  <c r="G7484" i="8"/>
  <c r="H7484" i="8"/>
  <c r="I7484" i="8"/>
  <c r="J7484" i="8"/>
  <c r="K7484" i="8"/>
  <c r="B7485" i="8"/>
  <c r="C7485" i="8"/>
  <c r="A7485" i="8" s="1"/>
  <c r="D7485" i="8"/>
  <c r="E7485" i="8"/>
  <c r="F7485" i="8"/>
  <c r="G7485" i="8"/>
  <c r="H7485" i="8"/>
  <c r="I7485" i="8"/>
  <c r="J7485" i="8"/>
  <c r="K7485" i="8"/>
  <c r="B7486" i="8"/>
  <c r="C7486" i="8"/>
  <c r="D7486" i="8"/>
  <c r="E7486" i="8"/>
  <c r="F7486" i="8"/>
  <c r="G7486" i="8"/>
  <c r="H7486" i="8"/>
  <c r="I7486" i="8"/>
  <c r="J7486" i="8"/>
  <c r="K7486" i="8"/>
  <c r="B7487" i="8"/>
  <c r="C7487" i="8"/>
  <c r="D7487" i="8"/>
  <c r="A7487" i="8" s="1"/>
  <c r="E7487" i="8"/>
  <c r="F7487" i="8"/>
  <c r="G7487" i="8"/>
  <c r="H7487" i="8"/>
  <c r="I7487" i="8"/>
  <c r="J7487" i="8"/>
  <c r="K7487" i="8"/>
  <c r="B7488" i="8"/>
  <c r="C7488" i="8"/>
  <c r="D7488" i="8"/>
  <c r="E7488" i="8"/>
  <c r="F7488" i="8"/>
  <c r="G7488" i="8"/>
  <c r="H7488" i="8"/>
  <c r="I7488" i="8"/>
  <c r="J7488" i="8"/>
  <c r="K7488" i="8"/>
  <c r="B7489" i="8"/>
  <c r="C7489" i="8"/>
  <c r="D7489" i="8"/>
  <c r="E7489" i="8"/>
  <c r="F7489" i="8"/>
  <c r="G7489" i="8"/>
  <c r="H7489" i="8"/>
  <c r="I7489" i="8"/>
  <c r="J7489" i="8"/>
  <c r="K7489" i="8"/>
  <c r="B7490" i="8"/>
  <c r="C7490" i="8"/>
  <c r="D7490" i="8"/>
  <c r="E7490" i="8"/>
  <c r="F7490" i="8"/>
  <c r="G7490" i="8"/>
  <c r="H7490" i="8"/>
  <c r="I7490" i="8"/>
  <c r="J7490" i="8"/>
  <c r="K7490" i="8"/>
  <c r="B7491" i="8"/>
  <c r="C7491" i="8"/>
  <c r="D7491" i="8"/>
  <c r="A7491" i="8" s="1"/>
  <c r="E7491" i="8"/>
  <c r="F7491" i="8"/>
  <c r="G7491" i="8"/>
  <c r="H7491" i="8"/>
  <c r="I7491" i="8"/>
  <c r="J7491" i="8"/>
  <c r="K7491" i="8"/>
  <c r="B7492" i="8"/>
  <c r="C7492" i="8"/>
  <c r="A7492" i="8" s="1"/>
  <c r="D7492" i="8"/>
  <c r="E7492" i="8"/>
  <c r="F7492" i="8"/>
  <c r="G7492" i="8"/>
  <c r="H7492" i="8"/>
  <c r="I7492" i="8"/>
  <c r="J7492" i="8"/>
  <c r="K7492" i="8"/>
  <c r="B7493" i="8"/>
  <c r="C7493" i="8"/>
  <c r="A7493" i="8" s="1"/>
  <c r="D7493" i="8"/>
  <c r="E7493" i="8"/>
  <c r="F7493" i="8"/>
  <c r="G7493" i="8"/>
  <c r="H7493" i="8"/>
  <c r="I7493" i="8"/>
  <c r="J7493" i="8"/>
  <c r="K7493" i="8"/>
  <c r="B7494" i="8"/>
  <c r="C7494" i="8"/>
  <c r="D7494" i="8"/>
  <c r="E7494" i="8"/>
  <c r="F7494" i="8"/>
  <c r="G7494" i="8"/>
  <c r="H7494" i="8"/>
  <c r="I7494" i="8"/>
  <c r="J7494" i="8"/>
  <c r="K7494" i="8"/>
  <c r="B7495" i="8"/>
  <c r="C7495" i="8"/>
  <c r="A7495" i="8" s="1"/>
  <c r="D7495" i="8"/>
  <c r="E7495" i="8"/>
  <c r="F7495" i="8"/>
  <c r="G7495" i="8"/>
  <c r="H7495" i="8"/>
  <c r="I7495" i="8"/>
  <c r="J7495" i="8"/>
  <c r="K7495" i="8"/>
  <c r="B7496" i="8"/>
  <c r="C7496" i="8"/>
  <c r="A7496" i="8" s="1"/>
  <c r="D7496" i="8"/>
  <c r="E7496" i="8"/>
  <c r="F7496" i="8"/>
  <c r="G7496" i="8"/>
  <c r="H7496" i="8"/>
  <c r="I7496" i="8"/>
  <c r="J7496" i="8"/>
  <c r="K7496" i="8"/>
  <c r="B7497" i="8"/>
  <c r="C7497" i="8"/>
  <c r="A7497" i="8" s="1"/>
  <c r="D7497" i="8"/>
  <c r="E7497" i="8"/>
  <c r="F7497" i="8"/>
  <c r="G7497" i="8"/>
  <c r="H7497" i="8"/>
  <c r="I7497" i="8"/>
  <c r="J7497" i="8"/>
  <c r="K7497" i="8"/>
  <c r="B7498" i="8"/>
  <c r="C7498" i="8"/>
  <c r="A7498" i="8" s="1"/>
  <c r="D7498" i="8"/>
  <c r="E7498" i="8"/>
  <c r="F7498" i="8"/>
  <c r="G7498" i="8"/>
  <c r="H7498" i="8"/>
  <c r="I7498" i="8"/>
  <c r="J7498" i="8"/>
  <c r="K7498" i="8"/>
  <c r="B7499" i="8"/>
  <c r="C7499" i="8"/>
  <c r="A7499" i="8" s="1"/>
  <c r="D7499" i="8"/>
  <c r="E7499" i="8"/>
  <c r="F7499" i="8"/>
  <c r="G7499" i="8"/>
  <c r="H7499" i="8"/>
  <c r="I7499" i="8"/>
  <c r="J7499" i="8"/>
  <c r="K7499" i="8"/>
  <c r="B7500" i="8"/>
  <c r="C7500" i="8"/>
  <c r="A7500" i="8" s="1"/>
  <c r="D7500" i="8"/>
  <c r="E7500" i="8"/>
  <c r="F7500" i="8"/>
  <c r="G7500" i="8"/>
  <c r="H7500" i="8"/>
  <c r="I7500" i="8"/>
  <c r="J7500" i="8"/>
  <c r="K7500" i="8"/>
  <c r="B7501" i="8"/>
  <c r="C7501" i="8"/>
  <c r="D7501" i="8"/>
  <c r="E7501" i="8"/>
  <c r="F7501" i="8"/>
  <c r="G7501" i="8"/>
  <c r="H7501" i="8"/>
  <c r="I7501" i="8"/>
  <c r="J7501" i="8"/>
  <c r="K7501" i="8"/>
  <c r="B7502" i="8"/>
  <c r="C7502" i="8"/>
  <c r="A7502" i="8" s="1"/>
  <c r="D7502" i="8"/>
  <c r="E7502" i="8"/>
  <c r="F7502" i="8"/>
  <c r="G7502" i="8"/>
  <c r="H7502" i="8"/>
  <c r="I7502" i="8"/>
  <c r="J7502" i="8"/>
  <c r="K7502" i="8"/>
  <c r="B7503" i="8"/>
  <c r="C7503" i="8"/>
  <c r="D7503" i="8"/>
  <c r="E7503" i="8"/>
  <c r="F7503" i="8"/>
  <c r="G7503" i="8"/>
  <c r="H7503" i="8"/>
  <c r="I7503" i="8"/>
  <c r="J7503" i="8"/>
  <c r="K7503" i="8"/>
  <c r="B7504" i="8"/>
  <c r="C7504" i="8"/>
  <c r="D7504" i="8"/>
  <c r="E7504" i="8"/>
  <c r="F7504" i="8"/>
  <c r="G7504" i="8"/>
  <c r="H7504" i="8"/>
  <c r="I7504" i="8"/>
  <c r="J7504" i="8"/>
  <c r="K7504" i="8"/>
  <c r="B7505" i="8"/>
  <c r="C7505" i="8"/>
  <c r="A7505" i="8" s="1"/>
  <c r="D7505" i="8"/>
  <c r="E7505" i="8"/>
  <c r="F7505" i="8"/>
  <c r="G7505" i="8"/>
  <c r="H7505" i="8"/>
  <c r="I7505" i="8"/>
  <c r="J7505" i="8"/>
  <c r="K7505" i="8"/>
  <c r="B7506" i="8"/>
  <c r="C7506" i="8"/>
  <c r="D7506" i="8"/>
  <c r="E7506" i="8"/>
  <c r="F7506" i="8"/>
  <c r="G7506" i="8"/>
  <c r="H7506" i="8"/>
  <c r="I7506" i="8"/>
  <c r="J7506" i="8"/>
  <c r="K7506" i="8"/>
  <c r="B7507" i="8"/>
  <c r="C7507" i="8"/>
  <c r="A7507" i="8" s="1"/>
  <c r="D7507" i="8"/>
  <c r="E7507" i="8"/>
  <c r="F7507" i="8"/>
  <c r="G7507" i="8"/>
  <c r="H7507" i="8"/>
  <c r="I7507" i="8"/>
  <c r="J7507" i="8"/>
  <c r="K7507" i="8"/>
  <c r="B7508" i="8"/>
  <c r="C7508" i="8"/>
  <c r="D7508" i="8"/>
  <c r="E7508" i="8"/>
  <c r="F7508" i="8"/>
  <c r="G7508" i="8"/>
  <c r="H7508" i="8"/>
  <c r="I7508" i="8"/>
  <c r="J7508" i="8"/>
  <c r="K7508" i="8"/>
  <c r="B7509" i="8"/>
  <c r="C7509" i="8"/>
  <c r="D7509" i="8"/>
  <c r="E7509" i="8"/>
  <c r="F7509" i="8"/>
  <c r="G7509" i="8"/>
  <c r="H7509" i="8"/>
  <c r="I7509" i="8"/>
  <c r="J7509" i="8"/>
  <c r="K7509" i="8"/>
  <c r="B7510" i="8"/>
  <c r="C7510" i="8"/>
  <c r="A7510" i="8" s="1"/>
  <c r="D7510" i="8"/>
  <c r="E7510" i="8"/>
  <c r="F7510" i="8"/>
  <c r="G7510" i="8"/>
  <c r="H7510" i="8"/>
  <c r="I7510" i="8"/>
  <c r="J7510" i="8"/>
  <c r="K7510" i="8"/>
  <c r="B7511" i="8"/>
  <c r="C7511" i="8"/>
  <c r="A7511" i="8" s="1"/>
  <c r="D7511" i="8"/>
  <c r="E7511" i="8"/>
  <c r="F7511" i="8"/>
  <c r="G7511" i="8"/>
  <c r="H7511" i="8"/>
  <c r="I7511" i="8"/>
  <c r="J7511" i="8"/>
  <c r="K7511" i="8"/>
  <c r="B7512" i="8"/>
  <c r="C7512" i="8"/>
  <c r="D7512" i="8"/>
  <c r="E7512" i="8"/>
  <c r="F7512" i="8"/>
  <c r="G7512" i="8"/>
  <c r="H7512" i="8"/>
  <c r="I7512" i="8"/>
  <c r="J7512" i="8"/>
  <c r="K7512" i="8"/>
  <c r="B7513" i="8"/>
  <c r="C7513" i="8"/>
  <c r="D7513" i="8"/>
  <c r="E7513" i="8"/>
  <c r="F7513" i="8"/>
  <c r="G7513" i="8"/>
  <c r="H7513" i="8"/>
  <c r="I7513" i="8"/>
  <c r="J7513" i="8"/>
  <c r="K7513" i="8"/>
  <c r="B7514" i="8"/>
  <c r="C7514" i="8"/>
  <c r="A7514" i="8" s="1"/>
  <c r="D7514" i="8"/>
  <c r="E7514" i="8"/>
  <c r="F7514" i="8"/>
  <c r="G7514" i="8"/>
  <c r="H7514" i="8"/>
  <c r="I7514" i="8"/>
  <c r="J7514" i="8"/>
  <c r="K7514" i="8"/>
  <c r="B7515" i="8"/>
  <c r="C7515" i="8"/>
  <c r="D7515" i="8"/>
  <c r="E7515" i="8"/>
  <c r="F7515" i="8"/>
  <c r="G7515" i="8"/>
  <c r="H7515" i="8"/>
  <c r="I7515" i="8"/>
  <c r="J7515" i="8"/>
  <c r="K7515" i="8"/>
  <c r="B7516" i="8"/>
  <c r="C7516" i="8"/>
  <c r="A7516" i="8" s="1"/>
  <c r="D7516" i="8"/>
  <c r="E7516" i="8"/>
  <c r="F7516" i="8"/>
  <c r="G7516" i="8"/>
  <c r="H7516" i="8"/>
  <c r="I7516" i="8"/>
  <c r="J7516" i="8"/>
  <c r="K7516" i="8"/>
  <c r="B7517" i="8"/>
  <c r="C7517" i="8"/>
  <c r="D7517" i="8"/>
  <c r="E7517" i="8"/>
  <c r="F7517" i="8"/>
  <c r="G7517" i="8"/>
  <c r="H7517" i="8"/>
  <c r="I7517" i="8"/>
  <c r="J7517" i="8"/>
  <c r="K7517" i="8"/>
  <c r="B7518" i="8"/>
  <c r="C7518" i="8"/>
  <c r="A7518" i="8" s="1"/>
  <c r="D7518" i="8"/>
  <c r="E7518" i="8"/>
  <c r="F7518" i="8"/>
  <c r="G7518" i="8"/>
  <c r="H7518" i="8"/>
  <c r="I7518" i="8"/>
  <c r="J7518" i="8"/>
  <c r="K7518" i="8"/>
  <c r="B7519" i="8"/>
  <c r="C7519" i="8"/>
  <c r="D7519" i="8"/>
  <c r="E7519" i="8"/>
  <c r="F7519" i="8"/>
  <c r="G7519" i="8"/>
  <c r="H7519" i="8"/>
  <c r="I7519" i="8"/>
  <c r="J7519" i="8"/>
  <c r="K7519" i="8"/>
  <c r="B7520" i="8"/>
  <c r="C7520" i="8"/>
  <c r="A7520" i="8" s="1"/>
  <c r="D7520" i="8"/>
  <c r="E7520" i="8"/>
  <c r="F7520" i="8"/>
  <c r="G7520" i="8"/>
  <c r="H7520" i="8"/>
  <c r="I7520" i="8"/>
  <c r="J7520" i="8"/>
  <c r="K7520" i="8"/>
  <c r="B7521" i="8"/>
  <c r="C7521" i="8"/>
  <c r="D7521" i="8"/>
  <c r="E7521" i="8"/>
  <c r="F7521" i="8"/>
  <c r="G7521" i="8"/>
  <c r="H7521" i="8"/>
  <c r="I7521" i="8"/>
  <c r="J7521" i="8"/>
  <c r="K7521" i="8"/>
  <c r="B7522" i="8"/>
  <c r="C7522" i="8"/>
  <c r="A7522" i="8" s="1"/>
  <c r="D7522" i="8"/>
  <c r="E7522" i="8"/>
  <c r="F7522" i="8"/>
  <c r="G7522" i="8"/>
  <c r="H7522" i="8"/>
  <c r="I7522" i="8"/>
  <c r="J7522" i="8"/>
  <c r="K7522" i="8"/>
  <c r="B7523" i="8"/>
  <c r="C7523" i="8"/>
  <c r="D7523" i="8"/>
  <c r="E7523" i="8"/>
  <c r="F7523" i="8"/>
  <c r="G7523" i="8"/>
  <c r="H7523" i="8"/>
  <c r="I7523" i="8"/>
  <c r="J7523" i="8"/>
  <c r="K7523" i="8"/>
  <c r="B7524" i="8"/>
  <c r="C7524" i="8"/>
  <c r="A7524" i="8" s="1"/>
  <c r="D7524" i="8"/>
  <c r="E7524" i="8"/>
  <c r="F7524" i="8"/>
  <c r="G7524" i="8"/>
  <c r="H7524" i="8"/>
  <c r="I7524" i="8"/>
  <c r="J7524" i="8"/>
  <c r="K7524" i="8"/>
  <c r="B7525" i="8"/>
  <c r="C7525" i="8"/>
  <c r="D7525" i="8"/>
  <c r="E7525" i="8"/>
  <c r="F7525" i="8"/>
  <c r="G7525" i="8"/>
  <c r="H7525" i="8"/>
  <c r="I7525" i="8"/>
  <c r="J7525" i="8"/>
  <c r="K7525" i="8"/>
  <c r="B7526" i="8"/>
  <c r="C7526" i="8"/>
  <c r="A7526" i="8" s="1"/>
  <c r="D7526" i="8"/>
  <c r="E7526" i="8"/>
  <c r="F7526" i="8"/>
  <c r="G7526" i="8"/>
  <c r="H7526" i="8"/>
  <c r="I7526" i="8"/>
  <c r="J7526" i="8"/>
  <c r="K7526" i="8"/>
  <c r="B7527" i="8"/>
  <c r="C7527" i="8"/>
  <c r="D7527" i="8"/>
  <c r="E7527" i="8"/>
  <c r="F7527" i="8"/>
  <c r="G7527" i="8"/>
  <c r="H7527" i="8"/>
  <c r="I7527" i="8"/>
  <c r="J7527" i="8"/>
  <c r="K7527" i="8"/>
  <c r="B7528" i="8"/>
  <c r="C7528" i="8"/>
  <c r="A7528" i="8" s="1"/>
  <c r="D7528" i="8"/>
  <c r="E7528" i="8"/>
  <c r="F7528" i="8"/>
  <c r="G7528" i="8"/>
  <c r="H7528" i="8"/>
  <c r="I7528" i="8"/>
  <c r="J7528" i="8"/>
  <c r="K7528" i="8"/>
  <c r="B7529" i="8"/>
  <c r="C7529" i="8"/>
  <c r="D7529" i="8"/>
  <c r="E7529" i="8"/>
  <c r="F7529" i="8"/>
  <c r="G7529" i="8"/>
  <c r="H7529" i="8"/>
  <c r="I7529" i="8"/>
  <c r="J7529" i="8"/>
  <c r="K7529" i="8"/>
  <c r="B7530" i="8"/>
  <c r="C7530" i="8"/>
  <c r="D7530" i="8"/>
  <c r="E7530" i="8"/>
  <c r="F7530" i="8"/>
  <c r="G7530" i="8"/>
  <c r="H7530" i="8"/>
  <c r="I7530" i="8"/>
  <c r="J7530" i="8"/>
  <c r="K7530" i="8"/>
  <c r="B7531" i="8"/>
  <c r="C7531" i="8"/>
  <c r="D7531" i="8"/>
  <c r="E7531" i="8"/>
  <c r="F7531" i="8"/>
  <c r="G7531" i="8"/>
  <c r="H7531" i="8"/>
  <c r="I7531" i="8"/>
  <c r="J7531" i="8"/>
  <c r="K7531" i="8"/>
  <c r="B7532" i="8"/>
  <c r="C7532" i="8"/>
  <c r="A7532" i="8" s="1"/>
  <c r="D7532" i="8"/>
  <c r="E7532" i="8"/>
  <c r="F7532" i="8"/>
  <c r="G7532" i="8"/>
  <c r="H7532" i="8"/>
  <c r="I7532" i="8"/>
  <c r="J7532" i="8"/>
  <c r="K7532" i="8"/>
  <c r="B7533" i="8"/>
  <c r="C7533" i="8"/>
  <c r="D7533" i="8"/>
  <c r="E7533" i="8"/>
  <c r="F7533" i="8"/>
  <c r="G7533" i="8"/>
  <c r="H7533" i="8"/>
  <c r="I7533" i="8"/>
  <c r="J7533" i="8"/>
  <c r="K7533" i="8"/>
  <c r="B7534" i="8"/>
  <c r="C7534" i="8"/>
  <c r="A7534" i="8" s="1"/>
  <c r="D7534" i="8"/>
  <c r="E7534" i="8"/>
  <c r="F7534" i="8"/>
  <c r="G7534" i="8"/>
  <c r="H7534" i="8"/>
  <c r="I7534" i="8"/>
  <c r="J7534" i="8"/>
  <c r="K7534" i="8"/>
  <c r="B7535" i="8"/>
  <c r="C7535" i="8"/>
  <c r="D7535" i="8"/>
  <c r="E7535" i="8"/>
  <c r="F7535" i="8"/>
  <c r="G7535" i="8"/>
  <c r="H7535" i="8"/>
  <c r="I7535" i="8"/>
  <c r="J7535" i="8"/>
  <c r="K7535" i="8"/>
  <c r="B7536" i="8"/>
  <c r="C7536" i="8"/>
  <c r="A7536" i="8" s="1"/>
  <c r="D7536" i="8"/>
  <c r="E7536" i="8"/>
  <c r="F7536" i="8"/>
  <c r="G7536" i="8"/>
  <c r="H7536" i="8"/>
  <c r="I7536" i="8"/>
  <c r="J7536" i="8"/>
  <c r="K7536" i="8"/>
  <c r="B7537" i="8"/>
  <c r="C7537" i="8"/>
  <c r="D7537" i="8"/>
  <c r="E7537" i="8"/>
  <c r="F7537" i="8"/>
  <c r="G7537" i="8"/>
  <c r="H7537" i="8"/>
  <c r="I7537" i="8"/>
  <c r="J7537" i="8"/>
  <c r="K7537" i="8"/>
  <c r="B7538" i="8"/>
  <c r="C7538" i="8"/>
  <c r="A7538" i="8" s="1"/>
  <c r="D7538" i="8"/>
  <c r="E7538" i="8"/>
  <c r="F7538" i="8"/>
  <c r="G7538" i="8"/>
  <c r="H7538" i="8"/>
  <c r="I7538" i="8"/>
  <c r="J7538" i="8"/>
  <c r="K7538" i="8"/>
  <c r="B7539" i="8"/>
  <c r="C7539" i="8"/>
  <c r="D7539" i="8"/>
  <c r="E7539" i="8"/>
  <c r="F7539" i="8"/>
  <c r="G7539" i="8"/>
  <c r="H7539" i="8"/>
  <c r="I7539" i="8"/>
  <c r="J7539" i="8"/>
  <c r="K7539" i="8"/>
  <c r="B7540" i="8"/>
  <c r="C7540" i="8"/>
  <c r="D7540" i="8"/>
  <c r="E7540" i="8"/>
  <c r="F7540" i="8"/>
  <c r="G7540" i="8"/>
  <c r="H7540" i="8"/>
  <c r="I7540" i="8"/>
  <c r="J7540" i="8"/>
  <c r="K7540" i="8"/>
  <c r="B7541" i="8"/>
  <c r="C7541" i="8"/>
  <c r="D7541" i="8"/>
  <c r="E7541" i="8"/>
  <c r="F7541" i="8"/>
  <c r="G7541" i="8"/>
  <c r="H7541" i="8"/>
  <c r="I7541" i="8"/>
  <c r="J7541" i="8"/>
  <c r="K7541" i="8"/>
  <c r="B7542" i="8"/>
  <c r="C7542" i="8"/>
  <c r="A7542" i="8" s="1"/>
  <c r="D7542" i="8"/>
  <c r="E7542" i="8"/>
  <c r="F7542" i="8"/>
  <c r="G7542" i="8"/>
  <c r="H7542" i="8"/>
  <c r="I7542" i="8"/>
  <c r="J7542" i="8"/>
  <c r="K7542" i="8"/>
  <c r="B7543" i="8"/>
  <c r="C7543" i="8"/>
  <c r="D7543" i="8"/>
  <c r="A7543" i="8" s="1"/>
  <c r="E7543" i="8"/>
  <c r="F7543" i="8"/>
  <c r="G7543" i="8"/>
  <c r="H7543" i="8"/>
  <c r="I7543" i="8"/>
  <c r="J7543" i="8"/>
  <c r="K7543" i="8"/>
  <c r="B7544" i="8"/>
  <c r="C7544" i="8"/>
  <c r="A7544" i="8" s="1"/>
  <c r="D7544" i="8"/>
  <c r="E7544" i="8"/>
  <c r="F7544" i="8"/>
  <c r="G7544" i="8"/>
  <c r="H7544" i="8"/>
  <c r="I7544" i="8"/>
  <c r="J7544" i="8"/>
  <c r="K7544" i="8"/>
  <c r="B7545" i="8"/>
  <c r="C7545" i="8"/>
  <c r="D7545" i="8"/>
  <c r="E7545" i="8"/>
  <c r="F7545" i="8"/>
  <c r="G7545" i="8"/>
  <c r="H7545" i="8"/>
  <c r="I7545" i="8"/>
  <c r="J7545" i="8"/>
  <c r="K7545" i="8"/>
  <c r="A7546" i="8"/>
  <c r="B7546" i="8"/>
  <c r="C7546" i="8"/>
  <c r="D7546" i="8"/>
  <c r="E7546" i="8"/>
  <c r="F7546" i="8"/>
  <c r="G7546" i="8"/>
  <c r="H7546" i="8"/>
  <c r="I7546" i="8"/>
  <c r="J7546" i="8"/>
  <c r="K7546" i="8"/>
  <c r="B7547" i="8"/>
  <c r="C7547" i="8"/>
  <c r="A7547" i="8" s="1"/>
  <c r="D7547" i="8"/>
  <c r="E7547" i="8"/>
  <c r="F7547" i="8"/>
  <c r="G7547" i="8"/>
  <c r="H7547" i="8"/>
  <c r="I7547" i="8"/>
  <c r="J7547" i="8"/>
  <c r="K7547" i="8"/>
  <c r="B7548" i="8"/>
  <c r="C7548" i="8"/>
  <c r="D7548" i="8"/>
  <c r="E7548" i="8"/>
  <c r="F7548" i="8"/>
  <c r="G7548" i="8"/>
  <c r="H7548" i="8"/>
  <c r="I7548" i="8"/>
  <c r="J7548" i="8"/>
  <c r="K7548" i="8"/>
  <c r="B7549" i="8"/>
  <c r="C7549" i="8"/>
  <c r="D7549" i="8"/>
  <c r="E7549" i="8"/>
  <c r="F7549" i="8"/>
  <c r="G7549" i="8"/>
  <c r="H7549" i="8"/>
  <c r="I7549" i="8"/>
  <c r="J7549" i="8"/>
  <c r="K7549" i="8"/>
  <c r="B7550" i="8"/>
  <c r="C7550" i="8"/>
  <c r="D7550" i="8"/>
  <c r="E7550" i="8"/>
  <c r="F7550" i="8"/>
  <c r="G7550" i="8"/>
  <c r="H7550" i="8"/>
  <c r="I7550" i="8"/>
  <c r="J7550" i="8"/>
  <c r="K7550" i="8"/>
  <c r="B7551" i="8"/>
  <c r="C7551" i="8"/>
  <c r="D7551" i="8"/>
  <c r="E7551" i="8"/>
  <c r="F7551" i="8"/>
  <c r="G7551" i="8"/>
  <c r="H7551" i="8"/>
  <c r="I7551" i="8"/>
  <c r="J7551" i="8"/>
  <c r="K7551" i="8"/>
  <c r="B7552" i="8"/>
  <c r="C7552" i="8"/>
  <c r="D7552" i="8"/>
  <c r="E7552" i="8"/>
  <c r="F7552" i="8"/>
  <c r="G7552" i="8"/>
  <c r="H7552" i="8"/>
  <c r="I7552" i="8"/>
  <c r="J7552" i="8"/>
  <c r="K7552" i="8"/>
  <c r="B7553" i="8"/>
  <c r="C7553" i="8"/>
  <c r="A7553" i="8" s="1"/>
  <c r="D7553" i="8"/>
  <c r="E7553" i="8"/>
  <c r="F7553" i="8"/>
  <c r="G7553" i="8"/>
  <c r="H7553" i="8"/>
  <c r="I7553" i="8"/>
  <c r="J7553" i="8"/>
  <c r="K7553" i="8"/>
  <c r="B7554" i="8"/>
  <c r="C7554" i="8"/>
  <c r="D7554" i="8"/>
  <c r="E7554" i="8"/>
  <c r="F7554" i="8"/>
  <c r="G7554" i="8"/>
  <c r="H7554" i="8"/>
  <c r="I7554" i="8"/>
  <c r="J7554" i="8"/>
  <c r="K7554" i="8"/>
  <c r="B7555" i="8"/>
  <c r="C7555" i="8"/>
  <c r="D7555" i="8"/>
  <c r="E7555" i="8"/>
  <c r="F7555" i="8"/>
  <c r="G7555" i="8"/>
  <c r="H7555" i="8"/>
  <c r="I7555" i="8"/>
  <c r="J7555" i="8"/>
  <c r="K7555" i="8"/>
  <c r="B7556" i="8"/>
  <c r="C7556" i="8"/>
  <c r="A7556" i="8" s="1"/>
  <c r="D7556" i="8"/>
  <c r="E7556" i="8"/>
  <c r="F7556" i="8"/>
  <c r="G7556" i="8"/>
  <c r="H7556" i="8"/>
  <c r="I7556" i="8"/>
  <c r="J7556" i="8"/>
  <c r="K7556" i="8"/>
  <c r="B7557" i="8"/>
  <c r="C7557" i="8"/>
  <c r="D7557" i="8"/>
  <c r="E7557" i="8"/>
  <c r="F7557" i="8"/>
  <c r="G7557" i="8"/>
  <c r="H7557" i="8"/>
  <c r="I7557" i="8"/>
  <c r="J7557" i="8"/>
  <c r="K7557" i="8"/>
  <c r="B7558" i="8"/>
  <c r="C7558" i="8"/>
  <c r="D7558" i="8"/>
  <c r="E7558" i="8"/>
  <c r="F7558" i="8"/>
  <c r="G7558" i="8"/>
  <c r="H7558" i="8"/>
  <c r="I7558" i="8"/>
  <c r="J7558" i="8"/>
  <c r="K7558" i="8"/>
  <c r="B7559" i="8"/>
  <c r="C7559" i="8"/>
  <c r="D7559" i="8"/>
  <c r="A7559" i="8" s="1"/>
  <c r="E7559" i="8"/>
  <c r="F7559" i="8"/>
  <c r="G7559" i="8"/>
  <c r="H7559" i="8"/>
  <c r="I7559" i="8"/>
  <c r="J7559" i="8"/>
  <c r="K7559" i="8"/>
  <c r="B7560" i="8"/>
  <c r="C7560" i="8"/>
  <c r="A7560" i="8" s="1"/>
  <c r="D7560" i="8"/>
  <c r="E7560" i="8"/>
  <c r="F7560" i="8"/>
  <c r="G7560" i="8"/>
  <c r="H7560" i="8"/>
  <c r="I7560" i="8"/>
  <c r="J7560" i="8"/>
  <c r="K7560" i="8"/>
  <c r="B7561" i="8"/>
  <c r="C7561" i="8"/>
  <c r="D7561" i="8"/>
  <c r="E7561" i="8"/>
  <c r="F7561" i="8"/>
  <c r="G7561" i="8"/>
  <c r="H7561" i="8"/>
  <c r="I7561" i="8"/>
  <c r="J7561" i="8"/>
  <c r="K7561" i="8"/>
  <c r="B7562" i="8"/>
  <c r="C7562" i="8"/>
  <c r="A7562" i="8" s="1"/>
  <c r="D7562" i="8"/>
  <c r="E7562" i="8"/>
  <c r="F7562" i="8"/>
  <c r="G7562" i="8"/>
  <c r="H7562" i="8"/>
  <c r="I7562" i="8"/>
  <c r="J7562" i="8"/>
  <c r="K7562" i="8"/>
  <c r="B7563" i="8"/>
  <c r="C7563" i="8"/>
  <c r="D7563" i="8"/>
  <c r="E7563" i="8"/>
  <c r="F7563" i="8"/>
  <c r="G7563" i="8"/>
  <c r="H7563" i="8"/>
  <c r="I7563" i="8"/>
  <c r="J7563" i="8"/>
  <c r="K7563" i="8"/>
  <c r="B7564" i="8"/>
  <c r="C7564" i="8"/>
  <c r="A7564" i="8" s="1"/>
  <c r="D7564" i="8"/>
  <c r="E7564" i="8"/>
  <c r="F7564" i="8"/>
  <c r="G7564" i="8"/>
  <c r="H7564" i="8"/>
  <c r="I7564" i="8"/>
  <c r="J7564" i="8"/>
  <c r="K7564" i="8"/>
  <c r="B7565" i="8"/>
  <c r="C7565" i="8"/>
  <c r="D7565" i="8"/>
  <c r="E7565" i="8"/>
  <c r="F7565" i="8"/>
  <c r="G7565" i="8"/>
  <c r="H7565" i="8"/>
  <c r="I7565" i="8"/>
  <c r="J7565" i="8"/>
  <c r="K7565" i="8"/>
  <c r="B7566" i="8"/>
  <c r="C7566" i="8"/>
  <c r="A7566" i="8" s="1"/>
  <c r="D7566" i="8"/>
  <c r="E7566" i="8"/>
  <c r="F7566" i="8"/>
  <c r="G7566" i="8"/>
  <c r="H7566" i="8"/>
  <c r="I7566" i="8"/>
  <c r="J7566" i="8"/>
  <c r="K7566" i="8"/>
  <c r="B7567" i="8"/>
  <c r="C7567" i="8"/>
  <c r="D7567" i="8"/>
  <c r="E7567" i="8"/>
  <c r="F7567" i="8"/>
  <c r="G7567" i="8"/>
  <c r="H7567" i="8"/>
  <c r="I7567" i="8"/>
  <c r="J7567" i="8"/>
  <c r="K7567" i="8"/>
  <c r="B7568" i="8"/>
  <c r="C7568" i="8"/>
  <c r="D7568" i="8"/>
  <c r="E7568" i="8"/>
  <c r="F7568" i="8"/>
  <c r="G7568" i="8"/>
  <c r="H7568" i="8"/>
  <c r="I7568" i="8"/>
  <c r="J7568" i="8"/>
  <c r="K7568" i="8"/>
  <c r="B7569" i="8"/>
  <c r="C7569" i="8"/>
  <c r="D7569" i="8"/>
  <c r="E7569" i="8"/>
  <c r="F7569" i="8"/>
  <c r="G7569" i="8"/>
  <c r="H7569" i="8"/>
  <c r="I7569" i="8"/>
  <c r="J7569" i="8"/>
  <c r="K7569" i="8"/>
  <c r="B7570" i="8"/>
  <c r="C7570" i="8"/>
  <c r="D7570" i="8"/>
  <c r="E7570" i="8"/>
  <c r="F7570" i="8"/>
  <c r="G7570" i="8"/>
  <c r="H7570" i="8"/>
  <c r="I7570" i="8"/>
  <c r="J7570" i="8"/>
  <c r="K7570" i="8"/>
  <c r="B7571" i="8"/>
  <c r="C7571" i="8"/>
  <c r="D7571" i="8"/>
  <c r="E7571" i="8"/>
  <c r="F7571" i="8"/>
  <c r="G7571" i="8"/>
  <c r="H7571" i="8"/>
  <c r="I7571" i="8"/>
  <c r="J7571" i="8"/>
  <c r="K7571" i="8"/>
  <c r="B7572" i="8"/>
  <c r="C7572" i="8"/>
  <c r="A7572" i="8" s="1"/>
  <c r="D7572" i="8"/>
  <c r="E7572" i="8"/>
  <c r="F7572" i="8"/>
  <c r="G7572" i="8"/>
  <c r="H7572" i="8"/>
  <c r="I7572" i="8"/>
  <c r="J7572" i="8"/>
  <c r="K7572" i="8"/>
  <c r="B7573" i="8"/>
  <c r="C7573" i="8"/>
  <c r="D7573" i="8"/>
  <c r="E7573" i="8"/>
  <c r="F7573" i="8"/>
  <c r="G7573" i="8"/>
  <c r="H7573" i="8"/>
  <c r="I7573" i="8"/>
  <c r="J7573" i="8"/>
  <c r="K7573" i="8"/>
  <c r="A7574" i="8"/>
  <c r="B7574" i="8"/>
  <c r="C7574" i="8"/>
  <c r="D7574" i="8"/>
  <c r="E7574" i="8"/>
  <c r="F7574" i="8"/>
  <c r="G7574" i="8"/>
  <c r="H7574" i="8"/>
  <c r="I7574" i="8"/>
  <c r="J7574" i="8"/>
  <c r="K7574" i="8"/>
  <c r="B7575" i="8"/>
  <c r="C7575" i="8"/>
  <c r="A7575" i="8" s="1"/>
  <c r="D7575" i="8"/>
  <c r="E7575" i="8"/>
  <c r="F7575" i="8"/>
  <c r="G7575" i="8"/>
  <c r="H7575" i="8"/>
  <c r="I7575" i="8"/>
  <c r="J7575" i="8"/>
  <c r="K7575" i="8"/>
  <c r="B7576" i="8"/>
  <c r="C7576" i="8"/>
  <c r="D7576" i="8"/>
  <c r="E7576" i="8"/>
  <c r="F7576" i="8"/>
  <c r="G7576" i="8"/>
  <c r="H7576" i="8"/>
  <c r="I7576" i="8"/>
  <c r="J7576" i="8"/>
  <c r="K7576" i="8"/>
  <c r="B7577" i="8"/>
  <c r="C7577" i="8"/>
  <c r="D7577" i="8"/>
  <c r="E7577" i="8"/>
  <c r="F7577" i="8"/>
  <c r="G7577" i="8"/>
  <c r="H7577" i="8"/>
  <c r="I7577" i="8"/>
  <c r="J7577" i="8"/>
  <c r="K7577" i="8"/>
  <c r="B7578" i="8"/>
  <c r="C7578" i="8"/>
  <c r="D7578" i="8"/>
  <c r="E7578" i="8"/>
  <c r="F7578" i="8"/>
  <c r="G7578" i="8"/>
  <c r="H7578" i="8"/>
  <c r="I7578" i="8"/>
  <c r="J7578" i="8"/>
  <c r="K7578" i="8"/>
  <c r="B7579" i="8"/>
  <c r="C7579" i="8"/>
  <c r="D7579" i="8"/>
  <c r="E7579" i="8"/>
  <c r="F7579" i="8"/>
  <c r="G7579" i="8"/>
  <c r="H7579" i="8"/>
  <c r="I7579" i="8"/>
  <c r="J7579" i="8"/>
  <c r="K7579" i="8"/>
  <c r="B7580" i="8"/>
  <c r="C7580" i="8"/>
  <c r="D7580" i="8"/>
  <c r="E7580" i="8"/>
  <c r="F7580" i="8"/>
  <c r="G7580" i="8"/>
  <c r="H7580" i="8"/>
  <c r="I7580" i="8"/>
  <c r="J7580" i="8"/>
  <c r="K7580" i="8"/>
  <c r="B7581" i="8"/>
  <c r="C7581" i="8"/>
  <c r="D7581" i="8"/>
  <c r="E7581" i="8"/>
  <c r="F7581" i="8"/>
  <c r="G7581" i="8"/>
  <c r="H7581" i="8"/>
  <c r="I7581" i="8"/>
  <c r="J7581" i="8"/>
  <c r="K7581" i="8"/>
  <c r="B7582" i="8"/>
  <c r="C7582" i="8"/>
  <c r="D7582" i="8"/>
  <c r="E7582" i="8"/>
  <c r="F7582" i="8"/>
  <c r="G7582" i="8"/>
  <c r="H7582" i="8"/>
  <c r="I7582" i="8"/>
  <c r="J7582" i="8"/>
  <c r="K7582" i="8"/>
  <c r="B7583" i="8"/>
  <c r="C7583" i="8"/>
  <c r="D7583" i="8"/>
  <c r="E7583" i="8"/>
  <c r="F7583" i="8"/>
  <c r="G7583" i="8"/>
  <c r="H7583" i="8"/>
  <c r="I7583" i="8"/>
  <c r="J7583" i="8"/>
  <c r="K7583" i="8"/>
  <c r="B7584" i="8"/>
  <c r="C7584" i="8"/>
  <c r="D7584" i="8"/>
  <c r="E7584" i="8"/>
  <c r="F7584" i="8"/>
  <c r="G7584" i="8"/>
  <c r="H7584" i="8"/>
  <c r="I7584" i="8"/>
  <c r="J7584" i="8"/>
  <c r="K7584" i="8"/>
  <c r="B7585" i="8"/>
  <c r="C7585" i="8"/>
  <c r="A7585" i="8" s="1"/>
  <c r="D7585" i="8"/>
  <c r="E7585" i="8"/>
  <c r="F7585" i="8"/>
  <c r="G7585" i="8"/>
  <c r="H7585" i="8"/>
  <c r="I7585" i="8"/>
  <c r="J7585" i="8"/>
  <c r="K7585" i="8"/>
  <c r="B7586" i="8"/>
  <c r="C7586" i="8"/>
  <c r="D7586" i="8"/>
  <c r="E7586" i="8"/>
  <c r="F7586" i="8"/>
  <c r="G7586" i="8"/>
  <c r="H7586" i="8"/>
  <c r="I7586" i="8"/>
  <c r="J7586" i="8"/>
  <c r="K7586" i="8"/>
  <c r="B7587" i="8"/>
  <c r="C7587" i="8"/>
  <c r="A7587" i="8" s="1"/>
  <c r="D7587" i="8"/>
  <c r="E7587" i="8"/>
  <c r="F7587" i="8"/>
  <c r="G7587" i="8"/>
  <c r="H7587" i="8"/>
  <c r="I7587" i="8"/>
  <c r="J7587" i="8"/>
  <c r="K7587" i="8"/>
  <c r="B7588" i="8"/>
  <c r="C7588" i="8"/>
  <c r="D7588" i="8"/>
  <c r="E7588" i="8"/>
  <c r="F7588" i="8"/>
  <c r="G7588" i="8"/>
  <c r="H7588" i="8"/>
  <c r="I7588" i="8"/>
  <c r="J7588" i="8"/>
  <c r="K7588" i="8"/>
  <c r="B7589" i="8"/>
  <c r="C7589" i="8"/>
  <c r="D7589" i="8"/>
  <c r="E7589" i="8"/>
  <c r="F7589" i="8"/>
  <c r="G7589" i="8"/>
  <c r="H7589" i="8"/>
  <c r="I7589" i="8"/>
  <c r="J7589" i="8"/>
  <c r="K7589" i="8"/>
  <c r="B7590" i="8"/>
  <c r="C7590" i="8"/>
  <c r="D7590" i="8"/>
  <c r="E7590" i="8"/>
  <c r="F7590" i="8"/>
  <c r="G7590" i="8"/>
  <c r="H7590" i="8"/>
  <c r="I7590" i="8"/>
  <c r="J7590" i="8"/>
  <c r="K7590" i="8"/>
  <c r="B7591" i="8"/>
  <c r="C7591" i="8"/>
  <c r="A7591" i="8" s="1"/>
  <c r="D7591" i="8"/>
  <c r="E7591" i="8"/>
  <c r="F7591" i="8"/>
  <c r="G7591" i="8"/>
  <c r="H7591" i="8"/>
  <c r="I7591" i="8"/>
  <c r="J7591" i="8"/>
  <c r="K7591" i="8"/>
  <c r="B7592" i="8"/>
  <c r="C7592" i="8"/>
  <c r="D7592" i="8"/>
  <c r="E7592" i="8"/>
  <c r="F7592" i="8"/>
  <c r="G7592" i="8"/>
  <c r="H7592" i="8"/>
  <c r="I7592" i="8"/>
  <c r="J7592" i="8"/>
  <c r="K7592" i="8"/>
  <c r="B7593" i="8"/>
  <c r="C7593" i="8"/>
  <c r="D7593" i="8"/>
  <c r="E7593" i="8"/>
  <c r="F7593" i="8"/>
  <c r="G7593" i="8"/>
  <c r="H7593" i="8"/>
  <c r="I7593" i="8"/>
  <c r="J7593" i="8"/>
  <c r="K7593" i="8"/>
  <c r="B7594" i="8"/>
  <c r="C7594" i="8"/>
  <c r="D7594" i="8"/>
  <c r="A7594" i="8" s="1"/>
  <c r="E7594" i="8"/>
  <c r="F7594" i="8"/>
  <c r="G7594" i="8"/>
  <c r="H7594" i="8"/>
  <c r="I7594" i="8"/>
  <c r="J7594" i="8"/>
  <c r="K7594" i="8"/>
  <c r="A7595" i="8"/>
  <c r="B7595" i="8"/>
  <c r="C7595" i="8"/>
  <c r="D7595" i="8"/>
  <c r="E7595" i="8"/>
  <c r="F7595" i="8"/>
  <c r="G7595" i="8"/>
  <c r="H7595" i="8"/>
  <c r="I7595" i="8"/>
  <c r="J7595" i="8"/>
  <c r="K7595" i="8"/>
  <c r="B7596" i="8"/>
  <c r="C7596" i="8"/>
  <c r="A7596" i="8" s="1"/>
  <c r="D7596" i="8"/>
  <c r="E7596" i="8"/>
  <c r="F7596" i="8"/>
  <c r="G7596" i="8"/>
  <c r="H7596" i="8"/>
  <c r="I7596" i="8"/>
  <c r="J7596" i="8"/>
  <c r="K7596" i="8"/>
  <c r="B7597" i="8"/>
  <c r="C7597" i="8"/>
  <c r="D7597" i="8"/>
  <c r="E7597" i="8"/>
  <c r="F7597" i="8"/>
  <c r="G7597" i="8"/>
  <c r="H7597" i="8"/>
  <c r="I7597" i="8"/>
  <c r="J7597" i="8"/>
  <c r="K7597" i="8"/>
  <c r="B7598" i="8"/>
  <c r="C7598" i="8"/>
  <c r="A7598" i="8" s="1"/>
  <c r="D7598" i="8"/>
  <c r="E7598" i="8"/>
  <c r="F7598" i="8"/>
  <c r="G7598" i="8"/>
  <c r="H7598" i="8"/>
  <c r="I7598" i="8"/>
  <c r="J7598" i="8"/>
  <c r="K7598" i="8"/>
  <c r="B7599" i="8"/>
  <c r="C7599" i="8"/>
  <c r="D7599" i="8"/>
  <c r="E7599" i="8"/>
  <c r="F7599" i="8"/>
  <c r="G7599" i="8"/>
  <c r="H7599" i="8"/>
  <c r="I7599" i="8"/>
  <c r="J7599" i="8"/>
  <c r="K7599" i="8"/>
  <c r="B7600" i="8"/>
  <c r="C7600" i="8"/>
  <c r="A7600" i="8" s="1"/>
  <c r="D7600" i="8"/>
  <c r="E7600" i="8"/>
  <c r="F7600" i="8"/>
  <c r="G7600" i="8"/>
  <c r="H7600" i="8"/>
  <c r="I7600" i="8"/>
  <c r="J7600" i="8"/>
  <c r="K7600" i="8"/>
  <c r="B7601" i="8"/>
  <c r="C7601" i="8"/>
  <c r="D7601" i="8"/>
  <c r="E7601" i="8"/>
  <c r="F7601" i="8"/>
  <c r="G7601" i="8"/>
  <c r="H7601" i="8"/>
  <c r="I7601" i="8"/>
  <c r="J7601" i="8"/>
  <c r="K7601" i="8"/>
  <c r="B7602" i="8"/>
  <c r="C7602" i="8"/>
  <c r="A7602" i="8" s="1"/>
  <c r="D7602" i="8"/>
  <c r="E7602" i="8"/>
  <c r="F7602" i="8"/>
  <c r="G7602" i="8"/>
  <c r="H7602" i="8"/>
  <c r="I7602" i="8"/>
  <c r="J7602" i="8"/>
  <c r="K7602" i="8"/>
  <c r="B7603" i="8"/>
  <c r="C7603" i="8"/>
  <c r="D7603" i="8"/>
  <c r="E7603" i="8"/>
  <c r="F7603" i="8"/>
  <c r="G7603" i="8"/>
  <c r="H7603" i="8"/>
  <c r="I7603" i="8"/>
  <c r="J7603" i="8"/>
  <c r="K7603" i="8"/>
  <c r="B7604" i="8"/>
  <c r="C7604" i="8"/>
  <c r="D7604" i="8"/>
  <c r="E7604" i="8"/>
  <c r="F7604" i="8"/>
  <c r="G7604" i="8"/>
  <c r="H7604" i="8"/>
  <c r="I7604" i="8"/>
  <c r="J7604" i="8"/>
  <c r="K7604" i="8"/>
  <c r="B7605" i="8"/>
  <c r="C7605" i="8"/>
  <c r="D7605" i="8"/>
  <c r="E7605" i="8"/>
  <c r="F7605" i="8"/>
  <c r="G7605" i="8"/>
  <c r="H7605" i="8"/>
  <c r="I7605" i="8"/>
  <c r="J7605" i="8"/>
  <c r="K7605" i="8"/>
  <c r="B7606" i="8"/>
  <c r="C7606" i="8"/>
  <c r="A7606" i="8" s="1"/>
  <c r="D7606" i="8"/>
  <c r="E7606" i="8"/>
  <c r="F7606" i="8"/>
  <c r="G7606" i="8"/>
  <c r="H7606" i="8"/>
  <c r="I7606" i="8"/>
  <c r="J7606" i="8"/>
  <c r="K7606" i="8"/>
  <c r="B7607" i="8"/>
  <c r="C7607" i="8"/>
  <c r="D7607" i="8"/>
  <c r="A7607" i="8" s="1"/>
  <c r="E7607" i="8"/>
  <c r="F7607" i="8"/>
  <c r="G7607" i="8"/>
  <c r="H7607" i="8"/>
  <c r="I7607" i="8"/>
  <c r="J7607" i="8"/>
  <c r="K7607" i="8"/>
  <c r="B7608" i="8"/>
  <c r="C7608" i="8"/>
  <c r="A7608" i="8" s="1"/>
  <c r="D7608" i="8"/>
  <c r="E7608" i="8"/>
  <c r="F7608" i="8"/>
  <c r="G7608" i="8"/>
  <c r="H7608" i="8"/>
  <c r="I7608" i="8"/>
  <c r="J7608" i="8"/>
  <c r="K7608" i="8"/>
  <c r="B7609" i="8"/>
  <c r="C7609" i="8"/>
  <c r="D7609" i="8"/>
  <c r="E7609" i="8"/>
  <c r="F7609" i="8"/>
  <c r="G7609" i="8"/>
  <c r="H7609" i="8"/>
  <c r="I7609" i="8"/>
  <c r="J7609" i="8"/>
  <c r="K7609" i="8"/>
  <c r="A7610" i="8"/>
  <c r="B7610" i="8"/>
  <c r="C7610" i="8"/>
  <c r="D7610" i="8"/>
  <c r="E7610" i="8"/>
  <c r="F7610" i="8"/>
  <c r="G7610" i="8"/>
  <c r="H7610" i="8"/>
  <c r="I7610" i="8"/>
  <c r="J7610" i="8"/>
  <c r="K7610" i="8"/>
  <c r="B7611" i="8"/>
  <c r="C7611" i="8"/>
  <c r="D7611" i="8"/>
  <c r="E7611" i="8"/>
  <c r="F7611" i="8"/>
  <c r="G7611" i="8"/>
  <c r="H7611" i="8"/>
  <c r="I7611" i="8"/>
  <c r="J7611" i="8"/>
  <c r="K7611" i="8"/>
  <c r="B7612" i="8"/>
  <c r="C7612" i="8"/>
  <c r="D7612" i="8"/>
  <c r="E7612" i="8"/>
  <c r="F7612" i="8"/>
  <c r="G7612" i="8"/>
  <c r="H7612" i="8"/>
  <c r="I7612" i="8"/>
  <c r="J7612" i="8"/>
  <c r="K7612" i="8"/>
  <c r="B7613" i="8"/>
  <c r="C7613" i="8"/>
  <c r="D7613" i="8"/>
  <c r="E7613" i="8"/>
  <c r="F7613" i="8"/>
  <c r="G7613" i="8"/>
  <c r="H7613" i="8"/>
  <c r="I7613" i="8"/>
  <c r="J7613" i="8"/>
  <c r="K7613" i="8"/>
  <c r="B7614" i="8"/>
  <c r="C7614" i="8"/>
  <c r="D7614" i="8"/>
  <c r="E7614" i="8"/>
  <c r="F7614" i="8"/>
  <c r="G7614" i="8"/>
  <c r="H7614" i="8"/>
  <c r="I7614" i="8"/>
  <c r="J7614" i="8"/>
  <c r="K7614" i="8"/>
  <c r="B7615" i="8"/>
  <c r="C7615" i="8"/>
  <c r="D7615" i="8"/>
  <c r="E7615" i="8"/>
  <c r="F7615" i="8"/>
  <c r="G7615" i="8"/>
  <c r="H7615" i="8"/>
  <c r="I7615" i="8"/>
  <c r="J7615" i="8"/>
  <c r="K7615" i="8"/>
  <c r="B7616" i="8"/>
  <c r="C7616" i="8"/>
  <c r="A7616" i="8" s="1"/>
  <c r="D7616" i="8"/>
  <c r="E7616" i="8"/>
  <c r="F7616" i="8"/>
  <c r="G7616" i="8"/>
  <c r="H7616" i="8"/>
  <c r="I7616" i="8"/>
  <c r="J7616" i="8"/>
  <c r="K7616" i="8"/>
  <c r="B7617" i="8"/>
  <c r="C7617" i="8"/>
  <c r="D7617" i="8"/>
  <c r="E7617" i="8"/>
  <c r="F7617" i="8"/>
  <c r="G7617" i="8"/>
  <c r="H7617" i="8"/>
  <c r="I7617" i="8"/>
  <c r="J7617" i="8"/>
  <c r="K7617" i="8"/>
  <c r="B7618" i="8"/>
  <c r="C7618" i="8"/>
  <c r="A7618" i="8" s="1"/>
  <c r="D7618" i="8"/>
  <c r="E7618" i="8"/>
  <c r="F7618" i="8"/>
  <c r="G7618" i="8"/>
  <c r="H7618" i="8"/>
  <c r="I7618" i="8"/>
  <c r="J7618" i="8"/>
  <c r="K7618" i="8"/>
  <c r="B7619" i="8"/>
  <c r="C7619" i="8"/>
  <c r="D7619" i="8"/>
  <c r="A7619" i="8" s="1"/>
  <c r="E7619" i="8"/>
  <c r="F7619" i="8"/>
  <c r="G7619" i="8"/>
  <c r="H7619" i="8"/>
  <c r="I7619" i="8"/>
  <c r="J7619" i="8"/>
  <c r="K7619" i="8"/>
  <c r="A7620" i="8"/>
  <c r="B7620" i="8"/>
  <c r="C7620" i="8"/>
  <c r="D7620" i="8"/>
  <c r="E7620" i="8"/>
  <c r="F7620" i="8"/>
  <c r="G7620" i="8"/>
  <c r="H7620" i="8"/>
  <c r="I7620" i="8"/>
  <c r="J7620" i="8"/>
  <c r="K7620" i="8"/>
  <c r="B7621" i="8"/>
  <c r="C7621" i="8"/>
  <c r="D7621" i="8"/>
  <c r="E7621" i="8"/>
  <c r="F7621" i="8"/>
  <c r="G7621" i="8"/>
  <c r="H7621" i="8"/>
  <c r="I7621" i="8"/>
  <c r="J7621" i="8"/>
  <c r="K7621" i="8"/>
  <c r="B7622" i="8"/>
  <c r="C7622" i="8"/>
  <c r="D7622" i="8"/>
  <c r="A7622" i="8" s="1"/>
  <c r="E7622" i="8"/>
  <c r="F7622" i="8"/>
  <c r="G7622" i="8"/>
  <c r="H7622" i="8"/>
  <c r="I7622" i="8"/>
  <c r="J7622" i="8"/>
  <c r="K7622" i="8"/>
  <c r="A7623" i="8"/>
  <c r="B7623" i="8"/>
  <c r="C7623" i="8"/>
  <c r="D7623" i="8"/>
  <c r="E7623" i="8"/>
  <c r="F7623" i="8"/>
  <c r="G7623" i="8"/>
  <c r="H7623" i="8"/>
  <c r="I7623" i="8"/>
  <c r="J7623" i="8"/>
  <c r="K7623" i="8"/>
  <c r="B7624" i="8"/>
  <c r="C7624" i="8"/>
  <c r="D7624" i="8"/>
  <c r="E7624" i="8"/>
  <c r="F7624" i="8"/>
  <c r="G7624" i="8"/>
  <c r="H7624" i="8"/>
  <c r="I7624" i="8"/>
  <c r="J7624" i="8"/>
  <c r="K7624" i="8"/>
  <c r="B7625" i="8"/>
  <c r="C7625" i="8"/>
  <c r="D7625" i="8"/>
  <c r="E7625" i="8"/>
  <c r="F7625" i="8"/>
  <c r="G7625" i="8"/>
  <c r="H7625" i="8"/>
  <c r="I7625" i="8"/>
  <c r="J7625" i="8"/>
  <c r="K7625" i="8"/>
  <c r="B7626" i="8"/>
  <c r="C7626" i="8"/>
  <c r="D7626" i="8"/>
  <c r="E7626" i="8"/>
  <c r="F7626" i="8"/>
  <c r="G7626" i="8"/>
  <c r="H7626" i="8"/>
  <c r="I7626" i="8"/>
  <c r="J7626" i="8"/>
  <c r="K7626" i="8"/>
  <c r="B7627" i="8"/>
  <c r="C7627" i="8"/>
  <c r="A7627" i="8" s="1"/>
  <c r="D7627" i="8"/>
  <c r="E7627" i="8"/>
  <c r="F7627" i="8"/>
  <c r="G7627" i="8"/>
  <c r="H7627" i="8"/>
  <c r="I7627" i="8"/>
  <c r="J7627" i="8"/>
  <c r="K7627" i="8"/>
  <c r="B7628" i="8"/>
  <c r="C7628" i="8"/>
  <c r="D7628" i="8"/>
  <c r="E7628" i="8"/>
  <c r="F7628" i="8"/>
  <c r="G7628" i="8"/>
  <c r="H7628" i="8"/>
  <c r="I7628" i="8"/>
  <c r="J7628" i="8"/>
  <c r="K7628" i="8"/>
  <c r="B7629" i="8"/>
  <c r="C7629" i="8"/>
  <c r="D7629" i="8"/>
  <c r="E7629" i="8"/>
  <c r="F7629" i="8"/>
  <c r="G7629" i="8"/>
  <c r="H7629" i="8"/>
  <c r="I7629" i="8"/>
  <c r="J7629" i="8"/>
  <c r="K7629" i="8"/>
  <c r="B7630" i="8"/>
  <c r="C7630" i="8"/>
  <c r="D7630" i="8"/>
  <c r="E7630" i="8"/>
  <c r="F7630" i="8"/>
  <c r="G7630" i="8"/>
  <c r="H7630" i="8"/>
  <c r="I7630" i="8"/>
  <c r="J7630" i="8"/>
  <c r="K7630" i="8"/>
  <c r="B7631" i="8"/>
  <c r="C7631" i="8"/>
  <c r="D7631" i="8"/>
  <c r="E7631" i="8"/>
  <c r="F7631" i="8"/>
  <c r="G7631" i="8"/>
  <c r="H7631" i="8"/>
  <c r="I7631" i="8"/>
  <c r="J7631" i="8"/>
  <c r="K7631" i="8"/>
  <c r="B7632" i="8"/>
  <c r="C7632" i="8"/>
  <c r="D7632" i="8"/>
  <c r="A7632" i="8" s="1"/>
  <c r="E7632" i="8"/>
  <c r="F7632" i="8"/>
  <c r="G7632" i="8"/>
  <c r="H7632" i="8"/>
  <c r="I7632" i="8"/>
  <c r="J7632" i="8"/>
  <c r="K7632" i="8"/>
  <c r="B7633" i="8"/>
  <c r="C7633" i="8"/>
  <c r="A7633" i="8" s="1"/>
  <c r="D7633" i="8"/>
  <c r="E7633" i="8"/>
  <c r="F7633" i="8"/>
  <c r="G7633" i="8"/>
  <c r="H7633" i="8"/>
  <c r="I7633" i="8"/>
  <c r="J7633" i="8"/>
  <c r="K7633" i="8"/>
  <c r="B7634" i="8"/>
  <c r="C7634" i="8"/>
  <c r="D7634" i="8"/>
  <c r="E7634" i="8"/>
  <c r="F7634" i="8"/>
  <c r="G7634" i="8"/>
  <c r="H7634" i="8"/>
  <c r="I7634" i="8"/>
  <c r="J7634" i="8"/>
  <c r="K7634" i="8"/>
  <c r="A7635" i="8"/>
  <c r="B7635" i="8"/>
  <c r="C7635" i="8"/>
  <c r="D7635" i="8"/>
  <c r="E7635" i="8"/>
  <c r="F7635" i="8"/>
  <c r="G7635" i="8"/>
  <c r="H7635" i="8"/>
  <c r="I7635" i="8"/>
  <c r="J7635" i="8"/>
  <c r="K7635" i="8"/>
  <c r="B7636" i="8"/>
  <c r="C7636" i="8"/>
  <c r="A7636" i="8" s="1"/>
  <c r="D7636" i="8"/>
  <c r="E7636" i="8"/>
  <c r="F7636" i="8"/>
  <c r="G7636" i="8"/>
  <c r="H7636" i="8"/>
  <c r="I7636" i="8"/>
  <c r="J7636" i="8"/>
  <c r="K7636" i="8"/>
  <c r="B7637" i="8"/>
  <c r="C7637" i="8"/>
  <c r="D7637" i="8"/>
  <c r="E7637" i="8"/>
  <c r="F7637" i="8"/>
  <c r="G7637" i="8"/>
  <c r="H7637" i="8"/>
  <c r="I7637" i="8"/>
  <c r="J7637" i="8"/>
  <c r="K7637" i="8"/>
  <c r="A7638" i="8"/>
  <c r="B7638" i="8"/>
  <c r="C7638" i="8"/>
  <c r="D7638" i="8"/>
  <c r="E7638" i="8"/>
  <c r="F7638" i="8"/>
  <c r="G7638" i="8"/>
  <c r="H7638" i="8"/>
  <c r="I7638" i="8"/>
  <c r="J7638" i="8"/>
  <c r="K7638" i="8"/>
  <c r="B7639" i="8"/>
  <c r="C7639" i="8"/>
  <c r="D7639" i="8"/>
  <c r="E7639" i="8"/>
  <c r="F7639" i="8"/>
  <c r="G7639" i="8"/>
  <c r="H7639" i="8"/>
  <c r="I7639" i="8"/>
  <c r="J7639" i="8"/>
  <c r="K7639" i="8"/>
  <c r="B7640" i="8"/>
  <c r="C7640" i="8"/>
  <c r="D7640" i="8"/>
  <c r="E7640" i="8"/>
  <c r="F7640" i="8"/>
  <c r="G7640" i="8"/>
  <c r="H7640" i="8"/>
  <c r="I7640" i="8"/>
  <c r="J7640" i="8"/>
  <c r="K7640" i="8"/>
  <c r="B7641" i="8"/>
  <c r="C7641" i="8"/>
  <c r="D7641" i="8"/>
  <c r="E7641" i="8"/>
  <c r="F7641" i="8"/>
  <c r="G7641" i="8"/>
  <c r="H7641" i="8"/>
  <c r="I7641" i="8"/>
  <c r="J7641" i="8"/>
  <c r="K7641" i="8"/>
  <c r="B7642" i="8"/>
  <c r="C7642" i="8"/>
  <c r="A7642" i="8" s="1"/>
  <c r="D7642" i="8"/>
  <c r="E7642" i="8"/>
  <c r="F7642" i="8"/>
  <c r="G7642" i="8"/>
  <c r="H7642" i="8"/>
  <c r="I7642" i="8"/>
  <c r="J7642" i="8"/>
  <c r="K7642" i="8"/>
  <c r="B7643" i="8"/>
  <c r="C7643" i="8"/>
  <c r="D7643" i="8"/>
  <c r="A7643" i="8" s="1"/>
  <c r="E7643" i="8"/>
  <c r="F7643" i="8"/>
  <c r="G7643" i="8"/>
  <c r="H7643" i="8"/>
  <c r="I7643" i="8"/>
  <c r="J7643" i="8"/>
  <c r="K7643" i="8"/>
  <c r="B7644" i="8"/>
  <c r="C7644" i="8"/>
  <c r="A7644" i="8" s="1"/>
  <c r="D7644" i="8"/>
  <c r="E7644" i="8"/>
  <c r="F7644" i="8"/>
  <c r="G7644" i="8"/>
  <c r="H7644" i="8"/>
  <c r="I7644" i="8"/>
  <c r="J7644" i="8"/>
  <c r="K7644" i="8"/>
  <c r="B7645" i="8"/>
  <c r="C7645" i="8"/>
  <c r="D7645" i="8"/>
  <c r="E7645" i="8"/>
  <c r="F7645" i="8"/>
  <c r="G7645" i="8"/>
  <c r="H7645" i="8"/>
  <c r="I7645" i="8"/>
  <c r="J7645" i="8"/>
  <c r="K7645" i="8"/>
  <c r="B7646" i="8"/>
  <c r="C7646" i="8"/>
  <c r="A7646" i="8" s="1"/>
  <c r="D7646" i="8"/>
  <c r="E7646" i="8"/>
  <c r="F7646" i="8"/>
  <c r="G7646" i="8"/>
  <c r="H7646" i="8"/>
  <c r="I7646" i="8"/>
  <c r="J7646" i="8"/>
  <c r="K7646" i="8"/>
  <c r="B7647" i="8"/>
  <c r="C7647" i="8"/>
  <c r="D7647" i="8"/>
  <c r="A7647" i="8" s="1"/>
  <c r="E7647" i="8"/>
  <c r="F7647" i="8"/>
  <c r="G7647" i="8"/>
  <c r="H7647" i="8"/>
  <c r="I7647" i="8"/>
  <c r="J7647" i="8"/>
  <c r="K7647" i="8"/>
  <c r="A7648" i="8"/>
  <c r="B7648" i="8"/>
  <c r="C7648" i="8"/>
  <c r="D7648" i="8"/>
  <c r="E7648" i="8"/>
  <c r="F7648" i="8"/>
  <c r="G7648" i="8"/>
  <c r="H7648" i="8"/>
  <c r="I7648" i="8"/>
  <c r="J7648" i="8"/>
  <c r="K7648" i="8"/>
  <c r="B7649" i="8"/>
  <c r="C7649" i="8"/>
  <c r="D7649" i="8"/>
  <c r="E7649" i="8"/>
  <c r="F7649" i="8"/>
  <c r="G7649" i="8"/>
  <c r="H7649" i="8"/>
  <c r="I7649" i="8"/>
  <c r="J7649" i="8"/>
  <c r="K7649" i="8"/>
  <c r="B7650" i="8"/>
  <c r="C7650" i="8"/>
  <c r="D7650" i="8"/>
  <c r="E7650" i="8"/>
  <c r="F7650" i="8"/>
  <c r="G7650" i="8"/>
  <c r="H7650" i="8"/>
  <c r="I7650" i="8"/>
  <c r="J7650" i="8"/>
  <c r="K7650" i="8"/>
  <c r="B7651" i="8"/>
  <c r="C7651" i="8"/>
  <c r="A7651" i="8" s="1"/>
  <c r="D7651" i="8"/>
  <c r="E7651" i="8"/>
  <c r="F7651" i="8"/>
  <c r="G7651" i="8"/>
  <c r="H7651" i="8"/>
  <c r="I7651" i="8"/>
  <c r="J7651" i="8"/>
  <c r="K7651" i="8"/>
  <c r="B7652" i="8"/>
  <c r="C7652" i="8"/>
  <c r="D7652" i="8"/>
  <c r="A7652" i="8" s="1"/>
  <c r="E7652" i="8"/>
  <c r="F7652" i="8"/>
  <c r="G7652" i="8"/>
  <c r="H7652" i="8"/>
  <c r="I7652" i="8"/>
  <c r="J7652" i="8"/>
  <c r="K7652" i="8"/>
  <c r="B7653" i="8"/>
  <c r="C7653" i="8"/>
  <c r="D7653" i="8"/>
  <c r="E7653" i="8"/>
  <c r="F7653" i="8"/>
  <c r="G7653" i="8"/>
  <c r="H7653" i="8"/>
  <c r="I7653" i="8"/>
  <c r="J7653" i="8"/>
  <c r="K7653" i="8"/>
  <c r="B7654" i="8"/>
  <c r="C7654" i="8"/>
  <c r="D7654" i="8"/>
  <c r="E7654" i="8"/>
  <c r="F7654" i="8"/>
  <c r="G7654" i="8"/>
  <c r="H7654" i="8"/>
  <c r="I7654" i="8"/>
  <c r="J7654" i="8"/>
  <c r="K7654" i="8"/>
  <c r="A7655" i="8"/>
  <c r="B7655" i="8"/>
  <c r="C7655" i="8"/>
  <c r="D7655" i="8"/>
  <c r="E7655" i="8"/>
  <c r="F7655" i="8"/>
  <c r="G7655" i="8"/>
  <c r="H7655" i="8"/>
  <c r="I7655" i="8"/>
  <c r="J7655" i="8"/>
  <c r="K7655" i="8"/>
  <c r="B7656" i="8"/>
  <c r="C7656" i="8"/>
  <c r="D7656" i="8"/>
  <c r="E7656" i="8"/>
  <c r="F7656" i="8"/>
  <c r="G7656" i="8"/>
  <c r="H7656" i="8"/>
  <c r="I7656" i="8"/>
  <c r="J7656" i="8"/>
  <c r="K7656" i="8"/>
  <c r="B7657" i="8"/>
  <c r="C7657" i="8"/>
  <c r="D7657" i="8"/>
  <c r="E7657" i="8"/>
  <c r="F7657" i="8"/>
  <c r="G7657" i="8"/>
  <c r="H7657" i="8"/>
  <c r="I7657" i="8"/>
  <c r="J7657" i="8"/>
  <c r="K7657" i="8"/>
  <c r="B7658" i="8"/>
  <c r="C7658" i="8"/>
  <c r="D7658" i="8"/>
  <c r="E7658" i="8"/>
  <c r="F7658" i="8"/>
  <c r="G7658" i="8"/>
  <c r="H7658" i="8"/>
  <c r="I7658" i="8"/>
  <c r="J7658" i="8"/>
  <c r="K7658" i="8"/>
  <c r="B7659" i="8"/>
  <c r="C7659" i="8"/>
  <c r="D7659" i="8"/>
  <c r="E7659" i="8"/>
  <c r="F7659" i="8"/>
  <c r="G7659" i="8"/>
  <c r="H7659" i="8"/>
  <c r="I7659" i="8"/>
  <c r="J7659" i="8"/>
  <c r="K7659" i="8"/>
  <c r="B7660" i="8"/>
  <c r="C7660" i="8"/>
  <c r="D7660" i="8"/>
  <c r="E7660" i="8"/>
  <c r="F7660" i="8"/>
  <c r="G7660" i="8"/>
  <c r="H7660" i="8"/>
  <c r="I7660" i="8"/>
  <c r="J7660" i="8"/>
  <c r="K7660" i="8"/>
  <c r="B7661" i="8"/>
  <c r="C7661" i="8"/>
  <c r="D7661" i="8"/>
  <c r="E7661" i="8"/>
  <c r="F7661" i="8"/>
  <c r="G7661" i="8"/>
  <c r="H7661" i="8"/>
  <c r="I7661" i="8"/>
  <c r="J7661" i="8"/>
  <c r="K7661" i="8"/>
  <c r="B7662" i="8"/>
  <c r="C7662" i="8"/>
  <c r="D7662" i="8"/>
  <c r="E7662" i="8"/>
  <c r="F7662" i="8"/>
  <c r="G7662" i="8"/>
  <c r="H7662" i="8"/>
  <c r="I7662" i="8"/>
  <c r="J7662" i="8"/>
  <c r="K7662" i="8"/>
  <c r="B7663" i="8"/>
  <c r="C7663" i="8"/>
  <c r="D7663" i="8"/>
  <c r="E7663" i="8"/>
  <c r="F7663" i="8"/>
  <c r="G7663" i="8"/>
  <c r="H7663" i="8"/>
  <c r="I7663" i="8"/>
  <c r="J7663" i="8"/>
  <c r="K7663" i="8"/>
  <c r="B7664" i="8"/>
  <c r="C7664" i="8"/>
  <c r="D7664" i="8"/>
  <c r="E7664" i="8"/>
  <c r="F7664" i="8"/>
  <c r="G7664" i="8"/>
  <c r="H7664" i="8"/>
  <c r="I7664" i="8"/>
  <c r="J7664" i="8"/>
  <c r="K7664" i="8"/>
  <c r="B7665" i="8"/>
  <c r="C7665" i="8"/>
  <c r="D7665" i="8"/>
  <c r="E7665" i="8"/>
  <c r="F7665" i="8"/>
  <c r="G7665" i="8"/>
  <c r="H7665" i="8"/>
  <c r="I7665" i="8"/>
  <c r="J7665" i="8"/>
  <c r="K7665" i="8"/>
  <c r="B7666" i="8"/>
  <c r="C7666" i="8"/>
  <c r="D7666" i="8"/>
  <c r="E7666" i="8"/>
  <c r="F7666" i="8"/>
  <c r="G7666" i="8"/>
  <c r="H7666" i="8"/>
  <c r="I7666" i="8"/>
  <c r="J7666" i="8"/>
  <c r="K7666" i="8"/>
  <c r="B7667" i="8"/>
  <c r="C7667" i="8"/>
  <c r="D7667" i="8"/>
  <c r="E7667" i="8"/>
  <c r="F7667" i="8"/>
  <c r="G7667" i="8"/>
  <c r="H7667" i="8"/>
  <c r="I7667" i="8"/>
  <c r="J7667" i="8"/>
  <c r="K7667" i="8"/>
  <c r="B7668" i="8"/>
  <c r="C7668" i="8"/>
  <c r="D7668" i="8"/>
  <c r="A7668" i="8" s="1"/>
  <c r="E7668" i="8"/>
  <c r="F7668" i="8"/>
  <c r="G7668" i="8"/>
  <c r="H7668" i="8"/>
  <c r="I7668" i="8"/>
  <c r="J7668" i="8"/>
  <c r="K7668" i="8"/>
  <c r="B7669" i="8"/>
  <c r="C7669" i="8"/>
  <c r="D7669" i="8"/>
  <c r="E7669" i="8"/>
  <c r="F7669" i="8"/>
  <c r="G7669" i="8"/>
  <c r="H7669" i="8"/>
  <c r="I7669" i="8"/>
  <c r="J7669" i="8"/>
  <c r="K7669" i="8"/>
  <c r="B7670" i="8"/>
  <c r="C7670" i="8"/>
  <c r="D7670" i="8"/>
  <c r="E7670" i="8"/>
  <c r="F7670" i="8"/>
  <c r="G7670" i="8"/>
  <c r="H7670" i="8"/>
  <c r="I7670" i="8"/>
  <c r="J7670" i="8"/>
  <c r="K7670" i="8"/>
  <c r="B7671" i="8"/>
  <c r="C7671" i="8"/>
  <c r="D7671" i="8"/>
  <c r="A7671" i="8" s="1"/>
  <c r="E7671" i="8"/>
  <c r="F7671" i="8"/>
  <c r="G7671" i="8"/>
  <c r="H7671" i="8"/>
  <c r="I7671" i="8"/>
  <c r="J7671" i="8"/>
  <c r="K7671" i="8"/>
  <c r="B7672" i="8"/>
  <c r="C7672" i="8"/>
  <c r="D7672" i="8"/>
  <c r="E7672" i="8"/>
  <c r="F7672" i="8"/>
  <c r="G7672" i="8"/>
  <c r="H7672" i="8"/>
  <c r="I7672" i="8"/>
  <c r="J7672" i="8"/>
  <c r="K7672" i="8"/>
  <c r="B7673" i="8"/>
  <c r="C7673" i="8"/>
  <c r="D7673" i="8"/>
  <c r="E7673" i="8"/>
  <c r="F7673" i="8"/>
  <c r="G7673" i="8"/>
  <c r="H7673" i="8"/>
  <c r="I7673" i="8"/>
  <c r="J7673" i="8"/>
  <c r="K7673" i="8"/>
  <c r="B7674" i="8"/>
  <c r="C7674" i="8"/>
  <c r="A7674" i="8" s="1"/>
  <c r="D7674" i="8"/>
  <c r="E7674" i="8"/>
  <c r="F7674" i="8"/>
  <c r="G7674" i="8"/>
  <c r="H7674" i="8"/>
  <c r="I7674" i="8"/>
  <c r="J7674" i="8"/>
  <c r="K7674" i="8"/>
  <c r="B7675" i="8"/>
  <c r="C7675" i="8"/>
  <c r="D7675" i="8"/>
  <c r="E7675" i="8"/>
  <c r="F7675" i="8"/>
  <c r="G7675" i="8"/>
  <c r="H7675" i="8"/>
  <c r="I7675" i="8"/>
  <c r="J7675" i="8"/>
  <c r="K7675" i="8"/>
  <c r="B7676" i="8"/>
  <c r="C7676" i="8"/>
  <c r="D7676" i="8"/>
  <c r="E7676" i="8"/>
  <c r="F7676" i="8"/>
  <c r="G7676" i="8"/>
  <c r="H7676" i="8"/>
  <c r="I7676" i="8"/>
  <c r="J7676" i="8"/>
  <c r="K7676" i="8"/>
  <c r="B7677" i="8"/>
  <c r="C7677" i="8"/>
  <c r="D7677" i="8"/>
  <c r="E7677" i="8"/>
  <c r="F7677" i="8"/>
  <c r="G7677" i="8"/>
  <c r="H7677" i="8"/>
  <c r="I7677" i="8"/>
  <c r="J7677" i="8"/>
  <c r="K7677" i="8"/>
  <c r="B7678" i="8"/>
  <c r="C7678" i="8"/>
  <c r="D7678" i="8"/>
  <c r="E7678" i="8"/>
  <c r="F7678" i="8"/>
  <c r="G7678" i="8"/>
  <c r="H7678" i="8"/>
  <c r="I7678" i="8"/>
  <c r="J7678" i="8"/>
  <c r="K7678" i="8"/>
  <c r="B7679" i="8"/>
  <c r="C7679" i="8"/>
  <c r="D7679" i="8"/>
  <c r="E7679" i="8"/>
  <c r="F7679" i="8"/>
  <c r="G7679" i="8"/>
  <c r="H7679" i="8"/>
  <c r="I7679" i="8"/>
  <c r="J7679" i="8"/>
  <c r="K7679" i="8"/>
  <c r="B7680" i="8"/>
  <c r="C7680" i="8"/>
  <c r="A7680" i="8" s="1"/>
  <c r="D7680" i="8"/>
  <c r="E7680" i="8"/>
  <c r="F7680" i="8"/>
  <c r="G7680" i="8"/>
  <c r="H7680" i="8"/>
  <c r="I7680" i="8"/>
  <c r="J7680" i="8"/>
  <c r="K7680" i="8"/>
  <c r="B7681" i="8"/>
  <c r="C7681" i="8"/>
  <c r="D7681" i="8"/>
  <c r="E7681" i="8"/>
  <c r="F7681" i="8"/>
  <c r="G7681" i="8"/>
  <c r="H7681" i="8"/>
  <c r="I7681" i="8"/>
  <c r="J7681" i="8"/>
  <c r="K7681" i="8"/>
  <c r="B7682" i="8"/>
  <c r="C7682" i="8"/>
  <c r="A7682" i="8" s="1"/>
  <c r="D7682" i="8"/>
  <c r="E7682" i="8"/>
  <c r="F7682" i="8"/>
  <c r="G7682" i="8"/>
  <c r="H7682" i="8"/>
  <c r="I7682" i="8"/>
  <c r="J7682" i="8"/>
  <c r="K7682" i="8"/>
  <c r="B7683" i="8"/>
  <c r="C7683" i="8"/>
  <c r="D7683" i="8"/>
  <c r="A7683" i="8" s="1"/>
  <c r="E7683" i="8"/>
  <c r="F7683" i="8"/>
  <c r="G7683" i="8"/>
  <c r="H7683" i="8"/>
  <c r="I7683" i="8"/>
  <c r="J7683" i="8"/>
  <c r="K7683" i="8"/>
  <c r="A7684" i="8"/>
  <c r="B7684" i="8"/>
  <c r="C7684" i="8"/>
  <c r="D7684" i="8"/>
  <c r="E7684" i="8"/>
  <c r="F7684" i="8"/>
  <c r="G7684" i="8"/>
  <c r="H7684" i="8"/>
  <c r="I7684" i="8"/>
  <c r="J7684" i="8"/>
  <c r="K7684" i="8"/>
  <c r="B7685" i="8"/>
  <c r="C7685" i="8"/>
  <c r="D7685" i="8"/>
  <c r="E7685" i="8"/>
  <c r="F7685" i="8"/>
  <c r="G7685" i="8"/>
  <c r="H7685" i="8"/>
  <c r="I7685" i="8"/>
  <c r="J7685" i="8"/>
  <c r="K7685" i="8"/>
  <c r="B7686" i="8"/>
  <c r="C7686" i="8"/>
  <c r="D7686" i="8"/>
  <c r="A7686" i="8" s="1"/>
  <c r="E7686" i="8"/>
  <c r="F7686" i="8"/>
  <c r="G7686" i="8"/>
  <c r="H7686" i="8"/>
  <c r="I7686" i="8"/>
  <c r="J7686" i="8"/>
  <c r="K7686" i="8"/>
  <c r="B7687" i="8"/>
  <c r="C7687" i="8"/>
  <c r="A7687" i="8" s="1"/>
  <c r="D7687" i="8"/>
  <c r="E7687" i="8"/>
  <c r="F7687" i="8"/>
  <c r="G7687" i="8"/>
  <c r="H7687" i="8"/>
  <c r="I7687" i="8"/>
  <c r="J7687" i="8"/>
  <c r="K7687" i="8"/>
  <c r="B7688" i="8"/>
  <c r="C7688" i="8"/>
  <c r="D7688" i="8"/>
  <c r="E7688" i="8"/>
  <c r="F7688" i="8"/>
  <c r="G7688" i="8"/>
  <c r="H7688" i="8"/>
  <c r="I7688" i="8"/>
  <c r="J7688" i="8"/>
  <c r="K7688" i="8"/>
  <c r="B7689" i="8"/>
  <c r="C7689" i="8"/>
  <c r="D7689" i="8"/>
  <c r="E7689" i="8"/>
  <c r="F7689" i="8"/>
  <c r="G7689" i="8"/>
  <c r="H7689" i="8"/>
  <c r="I7689" i="8"/>
  <c r="J7689" i="8"/>
  <c r="K7689" i="8"/>
  <c r="B7690" i="8"/>
  <c r="C7690" i="8"/>
  <c r="D7690" i="8"/>
  <c r="E7690" i="8"/>
  <c r="F7690" i="8"/>
  <c r="G7690" i="8"/>
  <c r="H7690" i="8"/>
  <c r="I7690" i="8"/>
  <c r="J7690" i="8"/>
  <c r="K7690" i="8"/>
  <c r="B7691" i="8"/>
  <c r="C7691" i="8"/>
  <c r="D7691" i="8"/>
  <c r="E7691" i="8"/>
  <c r="F7691" i="8"/>
  <c r="G7691" i="8"/>
  <c r="H7691" i="8"/>
  <c r="I7691" i="8"/>
  <c r="J7691" i="8"/>
  <c r="K7691" i="8"/>
  <c r="B7692" i="8"/>
  <c r="C7692" i="8"/>
  <c r="D7692" i="8"/>
  <c r="E7692" i="8"/>
  <c r="F7692" i="8"/>
  <c r="G7692" i="8"/>
  <c r="H7692" i="8"/>
  <c r="I7692" i="8"/>
  <c r="J7692" i="8"/>
  <c r="K7692" i="8"/>
  <c r="B7693" i="8"/>
  <c r="C7693" i="8"/>
  <c r="D7693" i="8"/>
  <c r="E7693" i="8"/>
  <c r="F7693" i="8"/>
  <c r="G7693" i="8"/>
  <c r="H7693" i="8"/>
  <c r="I7693" i="8"/>
  <c r="J7693" i="8"/>
  <c r="K7693" i="8"/>
  <c r="B7694" i="8"/>
  <c r="C7694" i="8"/>
  <c r="D7694" i="8"/>
  <c r="E7694" i="8"/>
  <c r="F7694" i="8"/>
  <c r="G7694" i="8"/>
  <c r="H7694" i="8"/>
  <c r="I7694" i="8"/>
  <c r="J7694" i="8"/>
  <c r="K7694" i="8"/>
  <c r="B7695" i="8"/>
  <c r="C7695" i="8"/>
  <c r="D7695" i="8"/>
  <c r="E7695" i="8"/>
  <c r="F7695" i="8"/>
  <c r="G7695" i="8"/>
  <c r="H7695" i="8"/>
  <c r="I7695" i="8"/>
  <c r="J7695" i="8"/>
  <c r="K7695" i="8"/>
  <c r="B7696" i="8"/>
  <c r="C7696" i="8"/>
  <c r="D7696" i="8"/>
  <c r="E7696" i="8"/>
  <c r="F7696" i="8"/>
  <c r="G7696" i="8"/>
  <c r="H7696" i="8"/>
  <c r="I7696" i="8"/>
  <c r="J7696" i="8"/>
  <c r="K7696" i="8"/>
  <c r="B7697" i="8"/>
  <c r="C7697" i="8"/>
  <c r="D7697" i="8"/>
  <c r="E7697" i="8"/>
  <c r="F7697" i="8"/>
  <c r="G7697" i="8"/>
  <c r="H7697" i="8"/>
  <c r="I7697" i="8"/>
  <c r="J7697" i="8"/>
  <c r="K7697" i="8"/>
  <c r="B7698" i="8"/>
  <c r="C7698" i="8"/>
  <c r="D7698" i="8"/>
  <c r="E7698" i="8"/>
  <c r="F7698" i="8"/>
  <c r="G7698" i="8"/>
  <c r="H7698" i="8"/>
  <c r="I7698" i="8"/>
  <c r="J7698" i="8"/>
  <c r="K7698" i="8"/>
  <c r="B7699" i="8"/>
  <c r="C7699" i="8"/>
  <c r="D7699" i="8"/>
  <c r="E7699" i="8"/>
  <c r="F7699" i="8"/>
  <c r="G7699" i="8"/>
  <c r="H7699" i="8"/>
  <c r="I7699" i="8"/>
  <c r="J7699" i="8"/>
  <c r="K7699" i="8"/>
  <c r="B7700" i="8"/>
  <c r="C7700" i="8"/>
  <c r="D7700" i="8"/>
  <c r="E7700" i="8"/>
  <c r="F7700" i="8"/>
  <c r="G7700" i="8"/>
  <c r="H7700" i="8"/>
  <c r="I7700" i="8"/>
  <c r="J7700" i="8"/>
  <c r="K7700" i="8"/>
  <c r="B7701" i="8"/>
  <c r="C7701" i="8"/>
  <c r="D7701" i="8"/>
  <c r="E7701" i="8"/>
  <c r="F7701" i="8"/>
  <c r="G7701" i="8"/>
  <c r="H7701" i="8"/>
  <c r="I7701" i="8"/>
  <c r="J7701" i="8"/>
  <c r="K7701" i="8"/>
  <c r="B7702" i="8"/>
  <c r="C7702" i="8"/>
  <c r="D7702" i="8"/>
  <c r="E7702" i="8"/>
  <c r="F7702" i="8"/>
  <c r="G7702" i="8"/>
  <c r="H7702" i="8"/>
  <c r="I7702" i="8"/>
  <c r="J7702" i="8"/>
  <c r="K7702" i="8"/>
  <c r="B7703" i="8"/>
  <c r="C7703" i="8"/>
  <c r="D7703" i="8"/>
  <c r="E7703" i="8"/>
  <c r="F7703" i="8"/>
  <c r="G7703" i="8"/>
  <c r="H7703" i="8"/>
  <c r="I7703" i="8"/>
  <c r="J7703" i="8"/>
  <c r="K7703" i="8"/>
  <c r="B7704" i="8"/>
  <c r="C7704" i="8"/>
  <c r="D7704" i="8"/>
  <c r="E7704" i="8"/>
  <c r="F7704" i="8"/>
  <c r="G7704" i="8"/>
  <c r="H7704" i="8"/>
  <c r="I7704" i="8"/>
  <c r="J7704" i="8"/>
  <c r="K7704" i="8"/>
  <c r="B7705" i="8"/>
  <c r="C7705" i="8"/>
  <c r="D7705" i="8"/>
  <c r="E7705" i="8"/>
  <c r="F7705" i="8"/>
  <c r="G7705" i="8"/>
  <c r="H7705" i="8"/>
  <c r="I7705" i="8"/>
  <c r="J7705" i="8"/>
  <c r="K7705" i="8"/>
  <c r="B7706" i="8"/>
  <c r="C7706" i="8"/>
  <c r="D7706" i="8"/>
  <c r="E7706" i="8"/>
  <c r="F7706" i="8"/>
  <c r="G7706" i="8"/>
  <c r="H7706" i="8"/>
  <c r="I7706" i="8"/>
  <c r="J7706" i="8"/>
  <c r="K7706" i="8"/>
  <c r="B7707" i="8"/>
  <c r="C7707" i="8"/>
  <c r="D7707" i="8"/>
  <c r="A7707" i="8" s="1"/>
  <c r="E7707" i="8"/>
  <c r="F7707" i="8"/>
  <c r="G7707" i="8"/>
  <c r="H7707" i="8"/>
  <c r="I7707" i="8"/>
  <c r="J7707" i="8"/>
  <c r="K7707" i="8"/>
  <c r="B7708" i="8"/>
  <c r="C7708" i="8"/>
  <c r="D7708" i="8"/>
  <c r="E7708" i="8"/>
  <c r="F7708" i="8"/>
  <c r="G7708" i="8"/>
  <c r="H7708" i="8"/>
  <c r="I7708" i="8"/>
  <c r="J7708" i="8"/>
  <c r="K7708" i="8"/>
  <c r="B7709" i="8"/>
  <c r="C7709" i="8"/>
  <c r="D7709" i="8"/>
  <c r="E7709" i="8"/>
  <c r="F7709" i="8"/>
  <c r="G7709" i="8"/>
  <c r="H7709" i="8"/>
  <c r="I7709" i="8"/>
  <c r="J7709" i="8"/>
  <c r="K7709" i="8"/>
  <c r="B7710" i="8"/>
  <c r="C7710" i="8"/>
  <c r="D7710" i="8"/>
  <c r="E7710" i="8"/>
  <c r="F7710" i="8"/>
  <c r="G7710" i="8"/>
  <c r="H7710" i="8"/>
  <c r="I7710" i="8"/>
  <c r="J7710" i="8"/>
  <c r="K7710" i="8"/>
  <c r="B7711" i="8"/>
  <c r="C7711" i="8"/>
  <c r="D7711" i="8"/>
  <c r="A7711" i="8" s="1"/>
  <c r="E7711" i="8"/>
  <c r="F7711" i="8"/>
  <c r="G7711" i="8"/>
  <c r="H7711" i="8"/>
  <c r="I7711" i="8"/>
  <c r="J7711" i="8"/>
  <c r="K7711" i="8"/>
  <c r="B7712" i="8"/>
  <c r="C7712" i="8"/>
  <c r="A7712" i="8" s="1"/>
  <c r="D7712" i="8"/>
  <c r="E7712" i="8"/>
  <c r="F7712" i="8"/>
  <c r="G7712" i="8"/>
  <c r="H7712" i="8"/>
  <c r="I7712" i="8"/>
  <c r="J7712" i="8"/>
  <c r="K7712" i="8"/>
  <c r="B7713" i="8"/>
  <c r="C7713" i="8"/>
  <c r="A7713" i="8" s="1"/>
  <c r="D7713" i="8"/>
  <c r="E7713" i="8"/>
  <c r="F7713" i="8"/>
  <c r="G7713" i="8"/>
  <c r="H7713" i="8"/>
  <c r="I7713" i="8"/>
  <c r="J7713" i="8"/>
  <c r="K7713" i="8"/>
  <c r="B7714" i="8"/>
  <c r="C7714" i="8"/>
  <c r="A7714" i="8" s="1"/>
  <c r="D7714" i="8"/>
  <c r="E7714" i="8"/>
  <c r="F7714" i="8"/>
  <c r="G7714" i="8"/>
  <c r="H7714" i="8"/>
  <c r="I7714" i="8"/>
  <c r="J7714" i="8"/>
  <c r="K7714" i="8"/>
  <c r="B7715" i="8"/>
  <c r="C7715" i="8"/>
  <c r="A7715" i="8" s="1"/>
  <c r="D7715" i="8"/>
  <c r="E7715" i="8"/>
  <c r="F7715" i="8"/>
  <c r="G7715" i="8"/>
  <c r="H7715" i="8"/>
  <c r="I7715" i="8"/>
  <c r="J7715" i="8"/>
  <c r="K7715" i="8"/>
  <c r="B7716" i="8"/>
  <c r="C7716" i="8"/>
  <c r="A7716" i="8" s="1"/>
  <c r="D7716" i="8"/>
  <c r="E7716" i="8"/>
  <c r="F7716" i="8"/>
  <c r="G7716" i="8"/>
  <c r="H7716" i="8"/>
  <c r="I7716" i="8"/>
  <c r="J7716" i="8"/>
  <c r="K7716" i="8"/>
  <c r="B7717" i="8"/>
  <c r="C7717" i="8"/>
  <c r="D7717" i="8"/>
  <c r="E7717" i="8"/>
  <c r="F7717" i="8"/>
  <c r="G7717" i="8"/>
  <c r="H7717" i="8"/>
  <c r="I7717" i="8"/>
  <c r="J7717" i="8"/>
  <c r="K7717" i="8"/>
  <c r="B7718" i="8"/>
  <c r="C7718" i="8"/>
  <c r="A7718" i="8" s="1"/>
  <c r="D7718" i="8"/>
  <c r="E7718" i="8"/>
  <c r="F7718" i="8"/>
  <c r="G7718" i="8"/>
  <c r="H7718" i="8"/>
  <c r="I7718" i="8"/>
  <c r="J7718" i="8"/>
  <c r="K7718" i="8"/>
  <c r="B7719" i="8"/>
  <c r="C7719" i="8"/>
  <c r="D7719" i="8"/>
  <c r="E7719" i="8"/>
  <c r="F7719" i="8"/>
  <c r="G7719" i="8"/>
  <c r="H7719" i="8"/>
  <c r="I7719" i="8"/>
  <c r="J7719" i="8"/>
  <c r="K7719" i="8"/>
  <c r="B7720" i="8"/>
  <c r="C7720" i="8"/>
  <c r="A7720" i="8" s="1"/>
  <c r="D7720" i="8"/>
  <c r="E7720" i="8"/>
  <c r="F7720" i="8"/>
  <c r="G7720" i="8"/>
  <c r="H7720" i="8"/>
  <c r="I7720" i="8"/>
  <c r="J7720" i="8"/>
  <c r="K7720" i="8"/>
  <c r="B7721" i="8"/>
  <c r="C7721" i="8"/>
  <c r="D7721" i="8"/>
  <c r="E7721" i="8"/>
  <c r="F7721" i="8"/>
  <c r="G7721" i="8"/>
  <c r="H7721" i="8"/>
  <c r="I7721" i="8"/>
  <c r="J7721" i="8"/>
  <c r="K7721" i="8"/>
  <c r="B7722" i="8"/>
  <c r="C7722" i="8"/>
  <c r="D7722" i="8"/>
  <c r="A7722" i="8" s="1"/>
  <c r="E7722" i="8"/>
  <c r="F7722" i="8"/>
  <c r="G7722" i="8"/>
  <c r="H7722" i="8"/>
  <c r="I7722" i="8"/>
  <c r="J7722" i="8"/>
  <c r="K7722" i="8"/>
  <c r="B7723" i="8"/>
  <c r="C7723" i="8"/>
  <c r="D7723" i="8"/>
  <c r="E7723" i="8"/>
  <c r="F7723" i="8"/>
  <c r="G7723" i="8"/>
  <c r="H7723" i="8"/>
  <c r="I7723" i="8"/>
  <c r="J7723" i="8"/>
  <c r="K7723" i="8"/>
  <c r="B7724" i="8"/>
  <c r="C7724" i="8"/>
  <c r="D7724" i="8"/>
  <c r="E7724" i="8"/>
  <c r="F7724" i="8"/>
  <c r="G7724" i="8"/>
  <c r="H7724" i="8"/>
  <c r="I7724" i="8"/>
  <c r="J7724" i="8"/>
  <c r="K7724" i="8"/>
  <c r="B7725" i="8"/>
  <c r="C7725" i="8"/>
  <c r="D7725" i="8"/>
  <c r="E7725" i="8"/>
  <c r="F7725" i="8"/>
  <c r="G7725" i="8"/>
  <c r="H7725" i="8"/>
  <c r="I7725" i="8"/>
  <c r="J7725" i="8"/>
  <c r="K7725" i="8"/>
  <c r="B7726" i="8"/>
  <c r="C7726" i="8"/>
  <c r="D7726" i="8"/>
  <c r="E7726" i="8"/>
  <c r="F7726" i="8"/>
  <c r="G7726" i="8"/>
  <c r="H7726" i="8"/>
  <c r="I7726" i="8"/>
  <c r="J7726" i="8"/>
  <c r="K7726" i="8"/>
  <c r="B7727" i="8"/>
  <c r="C7727" i="8"/>
  <c r="D7727" i="8"/>
  <c r="E7727" i="8"/>
  <c r="F7727" i="8"/>
  <c r="G7727" i="8"/>
  <c r="H7727" i="8"/>
  <c r="I7727" i="8"/>
  <c r="J7727" i="8"/>
  <c r="K7727" i="8"/>
  <c r="B7728" i="8"/>
  <c r="C7728" i="8"/>
  <c r="D7728" i="8"/>
  <c r="E7728" i="8"/>
  <c r="F7728" i="8"/>
  <c r="G7728" i="8"/>
  <c r="H7728" i="8"/>
  <c r="I7728" i="8"/>
  <c r="J7728" i="8"/>
  <c r="K7728" i="8"/>
  <c r="B7729" i="8"/>
  <c r="C7729" i="8"/>
  <c r="D7729" i="8"/>
  <c r="E7729" i="8"/>
  <c r="F7729" i="8"/>
  <c r="G7729" i="8"/>
  <c r="H7729" i="8"/>
  <c r="I7729" i="8"/>
  <c r="J7729" i="8"/>
  <c r="K7729" i="8"/>
  <c r="B7730" i="8"/>
  <c r="C7730" i="8"/>
  <c r="D7730" i="8"/>
  <c r="E7730" i="8"/>
  <c r="F7730" i="8"/>
  <c r="G7730" i="8"/>
  <c r="H7730" i="8"/>
  <c r="I7730" i="8"/>
  <c r="J7730" i="8"/>
  <c r="K7730" i="8"/>
  <c r="B7731" i="8"/>
  <c r="C7731" i="8"/>
  <c r="A7731" i="8" s="1"/>
  <c r="D7731" i="8"/>
  <c r="E7731" i="8"/>
  <c r="F7731" i="8"/>
  <c r="G7731" i="8"/>
  <c r="H7731" i="8"/>
  <c r="I7731" i="8"/>
  <c r="J7731" i="8"/>
  <c r="K7731" i="8"/>
  <c r="B7732" i="8"/>
  <c r="C7732" i="8"/>
  <c r="A7732" i="8" s="1"/>
  <c r="D7732" i="8"/>
  <c r="E7732" i="8"/>
  <c r="F7732" i="8"/>
  <c r="G7732" i="8"/>
  <c r="H7732" i="8"/>
  <c r="I7732" i="8"/>
  <c r="J7732" i="8"/>
  <c r="K7732" i="8"/>
  <c r="B7733" i="8"/>
  <c r="C7733" i="8"/>
  <c r="D7733" i="8"/>
  <c r="E7733" i="8"/>
  <c r="F7733" i="8"/>
  <c r="G7733" i="8"/>
  <c r="H7733" i="8"/>
  <c r="I7733" i="8"/>
  <c r="J7733" i="8"/>
  <c r="K7733" i="8"/>
  <c r="A7734" i="8"/>
  <c r="B7734" i="8"/>
  <c r="C7734" i="8"/>
  <c r="D7734" i="8"/>
  <c r="E7734" i="8"/>
  <c r="F7734" i="8"/>
  <c r="G7734" i="8"/>
  <c r="H7734" i="8"/>
  <c r="I7734" i="8"/>
  <c r="J7734" i="8"/>
  <c r="K7734" i="8"/>
  <c r="B7735" i="8"/>
  <c r="C7735" i="8"/>
  <c r="A7735" i="8" s="1"/>
  <c r="D7735" i="8"/>
  <c r="E7735" i="8"/>
  <c r="F7735" i="8"/>
  <c r="G7735" i="8"/>
  <c r="H7735" i="8"/>
  <c r="I7735" i="8"/>
  <c r="J7735" i="8"/>
  <c r="K7735" i="8"/>
  <c r="B7736" i="8"/>
  <c r="C7736" i="8"/>
  <c r="D7736" i="8"/>
  <c r="E7736" i="8"/>
  <c r="F7736" i="8"/>
  <c r="G7736" i="8"/>
  <c r="H7736" i="8"/>
  <c r="I7736" i="8"/>
  <c r="J7736" i="8"/>
  <c r="K7736" i="8"/>
  <c r="B7737" i="8"/>
  <c r="C7737" i="8"/>
  <c r="D7737" i="8"/>
  <c r="E7737" i="8"/>
  <c r="F7737" i="8"/>
  <c r="G7737" i="8"/>
  <c r="H7737" i="8"/>
  <c r="I7737" i="8"/>
  <c r="J7737" i="8"/>
  <c r="K7737" i="8"/>
  <c r="B7738" i="8"/>
  <c r="C7738" i="8"/>
  <c r="D7738" i="8"/>
  <c r="E7738" i="8"/>
  <c r="F7738" i="8"/>
  <c r="G7738" i="8"/>
  <c r="H7738" i="8"/>
  <c r="I7738" i="8"/>
  <c r="J7738" i="8"/>
  <c r="K7738" i="8"/>
  <c r="B7739" i="8"/>
  <c r="C7739" i="8"/>
  <c r="D7739" i="8"/>
  <c r="E7739" i="8"/>
  <c r="F7739" i="8"/>
  <c r="G7739" i="8"/>
  <c r="H7739" i="8"/>
  <c r="I7739" i="8"/>
  <c r="J7739" i="8"/>
  <c r="K7739" i="8"/>
  <c r="B7740" i="8"/>
  <c r="C7740" i="8"/>
  <c r="D7740" i="8"/>
  <c r="E7740" i="8"/>
  <c r="F7740" i="8"/>
  <c r="G7740" i="8"/>
  <c r="H7740" i="8"/>
  <c r="I7740" i="8"/>
  <c r="J7740" i="8"/>
  <c r="K7740" i="8"/>
  <c r="B7741" i="8"/>
  <c r="C7741" i="8"/>
  <c r="D7741" i="8"/>
  <c r="E7741" i="8"/>
  <c r="F7741" i="8"/>
  <c r="G7741" i="8"/>
  <c r="H7741" i="8"/>
  <c r="I7741" i="8"/>
  <c r="J7741" i="8"/>
  <c r="K7741" i="8"/>
  <c r="B7742" i="8"/>
  <c r="C7742" i="8"/>
  <c r="D7742" i="8"/>
  <c r="E7742" i="8"/>
  <c r="F7742" i="8"/>
  <c r="G7742" i="8"/>
  <c r="H7742" i="8"/>
  <c r="I7742" i="8"/>
  <c r="J7742" i="8"/>
  <c r="K7742" i="8"/>
  <c r="B7743" i="8"/>
  <c r="C7743" i="8"/>
  <c r="D7743" i="8"/>
  <c r="E7743" i="8"/>
  <c r="F7743" i="8"/>
  <c r="G7743" i="8"/>
  <c r="H7743" i="8"/>
  <c r="I7743" i="8"/>
  <c r="J7743" i="8"/>
  <c r="K7743" i="8"/>
  <c r="B7744" i="8"/>
  <c r="C7744" i="8"/>
  <c r="D7744" i="8"/>
  <c r="E7744" i="8"/>
  <c r="F7744" i="8"/>
  <c r="G7744" i="8"/>
  <c r="H7744" i="8"/>
  <c r="I7744" i="8"/>
  <c r="J7744" i="8"/>
  <c r="K7744" i="8"/>
  <c r="B7745" i="8"/>
  <c r="C7745" i="8"/>
  <c r="A7745" i="8" s="1"/>
  <c r="D7745" i="8"/>
  <c r="E7745" i="8"/>
  <c r="F7745" i="8"/>
  <c r="G7745" i="8"/>
  <c r="H7745" i="8"/>
  <c r="I7745" i="8"/>
  <c r="J7745" i="8"/>
  <c r="K7745" i="8"/>
  <c r="B7746" i="8"/>
  <c r="C7746" i="8"/>
  <c r="D7746" i="8"/>
  <c r="E7746" i="8"/>
  <c r="F7746" i="8"/>
  <c r="G7746" i="8"/>
  <c r="H7746" i="8"/>
  <c r="I7746" i="8"/>
  <c r="J7746" i="8"/>
  <c r="K7746" i="8"/>
  <c r="B7747" i="8"/>
  <c r="C7747" i="8"/>
  <c r="D7747" i="8"/>
  <c r="E7747" i="8"/>
  <c r="F7747" i="8"/>
  <c r="G7747" i="8"/>
  <c r="H7747" i="8"/>
  <c r="I7747" i="8"/>
  <c r="J7747" i="8"/>
  <c r="K7747" i="8"/>
  <c r="B7748" i="8"/>
  <c r="C7748" i="8"/>
  <c r="A7748" i="8" s="1"/>
  <c r="D7748" i="8"/>
  <c r="E7748" i="8"/>
  <c r="F7748" i="8"/>
  <c r="G7748" i="8"/>
  <c r="H7748" i="8"/>
  <c r="I7748" i="8"/>
  <c r="J7748" i="8"/>
  <c r="K7748" i="8"/>
  <c r="B7749" i="8"/>
  <c r="C7749" i="8"/>
  <c r="D7749" i="8"/>
  <c r="E7749" i="8"/>
  <c r="F7749" i="8"/>
  <c r="G7749" i="8"/>
  <c r="H7749" i="8"/>
  <c r="I7749" i="8"/>
  <c r="J7749" i="8"/>
  <c r="K7749" i="8"/>
  <c r="B7750" i="8"/>
  <c r="C7750" i="8"/>
  <c r="D7750" i="8"/>
  <c r="E7750" i="8"/>
  <c r="F7750" i="8"/>
  <c r="G7750" i="8"/>
  <c r="H7750" i="8"/>
  <c r="I7750" i="8"/>
  <c r="J7750" i="8"/>
  <c r="K7750" i="8"/>
  <c r="B7751" i="8"/>
  <c r="C7751" i="8"/>
  <c r="D7751" i="8"/>
  <c r="A7751" i="8" s="1"/>
  <c r="E7751" i="8"/>
  <c r="F7751" i="8"/>
  <c r="G7751" i="8"/>
  <c r="H7751" i="8"/>
  <c r="I7751" i="8"/>
  <c r="J7751" i="8"/>
  <c r="K7751" i="8"/>
  <c r="B7752" i="8"/>
  <c r="C7752" i="8"/>
  <c r="A7752" i="8" s="1"/>
  <c r="D7752" i="8"/>
  <c r="E7752" i="8"/>
  <c r="F7752" i="8"/>
  <c r="G7752" i="8"/>
  <c r="H7752" i="8"/>
  <c r="I7752" i="8"/>
  <c r="J7752" i="8"/>
  <c r="K7752" i="8"/>
  <c r="B7753" i="8"/>
  <c r="C7753" i="8"/>
  <c r="D7753" i="8"/>
  <c r="E7753" i="8"/>
  <c r="F7753" i="8"/>
  <c r="G7753" i="8"/>
  <c r="H7753" i="8"/>
  <c r="I7753" i="8"/>
  <c r="J7753" i="8"/>
  <c r="K7753" i="8"/>
  <c r="B7754" i="8"/>
  <c r="C7754" i="8"/>
  <c r="A7754" i="8" s="1"/>
  <c r="D7754" i="8"/>
  <c r="E7754" i="8"/>
  <c r="F7754" i="8"/>
  <c r="G7754" i="8"/>
  <c r="H7754" i="8"/>
  <c r="I7754" i="8"/>
  <c r="J7754" i="8"/>
  <c r="K7754" i="8"/>
  <c r="B7755" i="8"/>
  <c r="C7755" i="8"/>
  <c r="D7755" i="8"/>
  <c r="A7755" i="8" s="1"/>
  <c r="E7755" i="8"/>
  <c r="F7755" i="8"/>
  <c r="G7755" i="8"/>
  <c r="H7755" i="8"/>
  <c r="I7755" i="8"/>
  <c r="J7755" i="8"/>
  <c r="K7755" i="8"/>
  <c r="B7756" i="8"/>
  <c r="C7756" i="8"/>
  <c r="A7756" i="8" s="1"/>
  <c r="D7756" i="8"/>
  <c r="E7756" i="8"/>
  <c r="F7756" i="8"/>
  <c r="G7756" i="8"/>
  <c r="H7756" i="8"/>
  <c r="I7756" i="8"/>
  <c r="J7756" i="8"/>
  <c r="K7756" i="8"/>
  <c r="B7757" i="8"/>
  <c r="C7757" i="8"/>
  <c r="D7757" i="8"/>
  <c r="E7757" i="8"/>
  <c r="F7757" i="8"/>
  <c r="G7757" i="8"/>
  <c r="H7757" i="8"/>
  <c r="I7757" i="8"/>
  <c r="J7757" i="8"/>
  <c r="K7757" i="8"/>
  <c r="B7758" i="8"/>
  <c r="C7758" i="8"/>
  <c r="A7758" i="8" s="1"/>
  <c r="D7758" i="8"/>
  <c r="E7758" i="8"/>
  <c r="F7758" i="8"/>
  <c r="G7758" i="8"/>
  <c r="H7758" i="8"/>
  <c r="I7758" i="8"/>
  <c r="J7758" i="8"/>
  <c r="K7758" i="8"/>
  <c r="B7759" i="8"/>
  <c r="C7759" i="8"/>
  <c r="D7759" i="8"/>
  <c r="A7759" i="8" s="1"/>
  <c r="E7759" i="8"/>
  <c r="F7759" i="8"/>
  <c r="G7759" i="8"/>
  <c r="H7759" i="8"/>
  <c r="I7759" i="8"/>
  <c r="J7759" i="8"/>
  <c r="K7759" i="8"/>
  <c r="A7760" i="8"/>
  <c r="B7760" i="8"/>
  <c r="C7760" i="8"/>
  <c r="D7760" i="8"/>
  <c r="E7760" i="8"/>
  <c r="F7760" i="8"/>
  <c r="G7760" i="8"/>
  <c r="H7760" i="8"/>
  <c r="I7760" i="8"/>
  <c r="J7760" i="8"/>
  <c r="K7760" i="8"/>
  <c r="B7761" i="8"/>
  <c r="C7761" i="8"/>
  <c r="A7761" i="8" s="1"/>
  <c r="D7761" i="8"/>
  <c r="E7761" i="8"/>
  <c r="F7761" i="8"/>
  <c r="G7761" i="8"/>
  <c r="H7761" i="8"/>
  <c r="I7761" i="8"/>
  <c r="J7761" i="8"/>
  <c r="K7761" i="8"/>
  <c r="B7762" i="8"/>
  <c r="C7762" i="8"/>
  <c r="A7762" i="8" s="1"/>
  <c r="D7762" i="8"/>
  <c r="E7762" i="8"/>
  <c r="F7762" i="8"/>
  <c r="G7762" i="8"/>
  <c r="H7762" i="8"/>
  <c r="I7762" i="8"/>
  <c r="J7762" i="8"/>
  <c r="K7762" i="8"/>
  <c r="B7763" i="8"/>
  <c r="C7763" i="8"/>
  <c r="A7763" i="8" s="1"/>
  <c r="D7763" i="8"/>
  <c r="E7763" i="8"/>
  <c r="F7763" i="8"/>
  <c r="G7763" i="8"/>
  <c r="H7763" i="8"/>
  <c r="I7763" i="8"/>
  <c r="J7763" i="8"/>
  <c r="K7763" i="8"/>
  <c r="B7764" i="8"/>
  <c r="C7764" i="8"/>
  <c r="D7764" i="8"/>
  <c r="E7764" i="8"/>
  <c r="F7764" i="8"/>
  <c r="G7764" i="8"/>
  <c r="H7764" i="8"/>
  <c r="I7764" i="8"/>
  <c r="J7764" i="8"/>
  <c r="K7764" i="8"/>
  <c r="B7765" i="8"/>
  <c r="C7765" i="8"/>
  <c r="D7765" i="8"/>
  <c r="E7765" i="8"/>
  <c r="F7765" i="8"/>
  <c r="G7765" i="8"/>
  <c r="H7765" i="8"/>
  <c r="I7765" i="8"/>
  <c r="J7765" i="8"/>
  <c r="K7765" i="8"/>
  <c r="B7766" i="8"/>
  <c r="C7766" i="8"/>
  <c r="D7766" i="8"/>
  <c r="E7766" i="8"/>
  <c r="F7766" i="8"/>
  <c r="G7766" i="8"/>
  <c r="H7766" i="8"/>
  <c r="I7766" i="8"/>
  <c r="J7766" i="8"/>
  <c r="K7766" i="8"/>
  <c r="B7767" i="8"/>
  <c r="C7767" i="8"/>
  <c r="A7767" i="8" s="1"/>
  <c r="D7767" i="8"/>
  <c r="E7767" i="8"/>
  <c r="F7767" i="8"/>
  <c r="G7767" i="8"/>
  <c r="H7767" i="8"/>
  <c r="I7767" i="8"/>
  <c r="J7767" i="8"/>
  <c r="K7767" i="8"/>
  <c r="B7768" i="8"/>
  <c r="C7768" i="8"/>
  <c r="D7768" i="8"/>
  <c r="E7768" i="8"/>
  <c r="F7768" i="8"/>
  <c r="G7768" i="8"/>
  <c r="H7768" i="8"/>
  <c r="I7768" i="8"/>
  <c r="J7768" i="8"/>
  <c r="K7768" i="8"/>
  <c r="B7769" i="8"/>
  <c r="C7769" i="8"/>
  <c r="D7769" i="8"/>
  <c r="E7769" i="8"/>
  <c r="F7769" i="8"/>
  <c r="G7769" i="8"/>
  <c r="H7769" i="8"/>
  <c r="I7769" i="8"/>
  <c r="J7769" i="8"/>
  <c r="K7769" i="8"/>
  <c r="B7770" i="8"/>
  <c r="C7770" i="8"/>
  <c r="D7770" i="8"/>
  <c r="A7770" i="8" s="1"/>
  <c r="E7770" i="8"/>
  <c r="F7770" i="8"/>
  <c r="G7770" i="8"/>
  <c r="H7770" i="8"/>
  <c r="I7770" i="8"/>
  <c r="J7770" i="8"/>
  <c r="K7770" i="8"/>
  <c r="B7771" i="8"/>
  <c r="C7771" i="8"/>
  <c r="D7771" i="8"/>
  <c r="E7771" i="8"/>
  <c r="F7771" i="8"/>
  <c r="G7771" i="8"/>
  <c r="H7771" i="8"/>
  <c r="I7771" i="8"/>
  <c r="J7771" i="8"/>
  <c r="K7771" i="8"/>
  <c r="B7772" i="8"/>
  <c r="C7772" i="8"/>
  <c r="D7772" i="8"/>
  <c r="E7772" i="8"/>
  <c r="F7772" i="8"/>
  <c r="G7772" i="8"/>
  <c r="H7772" i="8"/>
  <c r="I7772" i="8"/>
  <c r="J7772" i="8"/>
  <c r="K7772" i="8"/>
  <c r="B7773" i="8"/>
  <c r="C7773" i="8"/>
  <c r="D7773" i="8"/>
  <c r="E7773" i="8"/>
  <c r="F7773" i="8"/>
  <c r="G7773" i="8"/>
  <c r="H7773" i="8"/>
  <c r="I7773" i="8"/>
  <c r="J7773" i="8"/>
  <c r="K7773" i="8"/>
  <c r="B7774" i="8"/>
  <c r="C7774" i="8"/>
  <c r="D7774" i="8"/>
  <c r="E7774" i="8"/>
  <c r="F7774" i="8"/>
  <c r="G7774" i="8"/>
  <c r="H7774" i="8"/>
  <c r="I7774" i="8"/>
  <c r="J7774" i="8"/>
  <c r="K7774" i="8"/>
  <c r="B7775" i="8"/>
  <c r="C7775" i="8"/>
  <c r="D7775" i="8"/>
  <c r="E7775" i="8"/>
  <c r="F7775" i="8"/>
  <c r="G7775" i="8"/>
  <c r="H7775" i="8"/>
  <c r="I7775" i="8"/>
  <c r="J7775" i="8"/>
  <c r="K7775" i="8"/>
  <c r="B7776" i="8"/>
  <c r="C7776" i="8"/>
  <c r="D7776" i="8"/>
  <c r="E7776" i="8"/>
  <c r="F7776" i="8"/>
  <c r="G7776" i="8"/>
  <c r="H7776" i="8"/>
  <c r="I7776" i="8"/>
  <c r="J7776" i="8"/>
  <c r="K7776" i="8"/>
  <c r="B7777" i="8"/>
  <c r="C7777" i="8"/>
  <c r="D7777" i="8"/>
  <c r="E7777" i="8"/>
  <c r="F7777" i="8"/>
  <c r="G7777" i="8"/>
  <c r="H7777" i="8"/>
  <c r="I7777" i="8"/>
  <c r="J7777" i="8"/>
  <c r="K7777" i="8"/>
  <c r="B7778" i="8"/>
  <c r="C7778" i="8"/>
  <c r="D7778" i="8"/>
  <c r="E7778" i="8"/>
  <c r="F7778" i="8"/>
  <c r="G7778" i="8"/>
  <c r="H7778" i="8"/>
  <c r="I7778" i="8"/>
  <c r="J7778" i="8"/>
  <c r="K7778" i="8"/>
  <c r="A7779" i="8"/>
  <c r="B7779" i="8"/>
  <c r="C7779" i="8"/>
  <c r="D7779" i="8"/>
  <c r="E7779" i="8"/>
  <c r="F7779" i="8"/>
  <c r="G7779" i="8"/>
  <c r="H7779" i="8"/>
  <c r="I7779" i="8"/>
  <c r="J7779" i="8"/>
  <c r="K7779" i="8"/>
  <c r="B7780" i="8"/>
  <c r="C7780" i="8"/>
  <c r="A7780" i="8" s="1"/>
  <c r="D7780" i="8"/>
  <c r="E7780" i="8"/>
  <c r="F7780" i="8"/>
  <c r="G7780" i="8"/>
  <c r="H7780" i="8"/>
  <c r="I7780" i="8"/>
  <c r="J7780" i="8"/>
  <c r="K7780" i="8"/>
  <c r="B7781" i="8"/>
  <c r="C7781" i="8"/>
  <c r="D7781" i="8"/>
  <c r="E7781" i="8"/>
  <c r="F7781" i="8"/>
  <c r="G7781" i="8"/>
  <c r="H7781" i="8"/>
  <c r="I7781" i="8"/>
  <c r="J7781" i="8"/>
  <c r="K7781" i="8"/>
  <c r="B7782" i="8"/>
  <c r="C7782" i="8"/>
  <c r="D7782" i="8"/>
  <c r="A7782" i="8" s="1"/>
  <c r="E7782" i="8"/>
  <c r="F7782" i="8"/>
  <c r="G7782" i="8"/>
  <c r="H7782" i="8"/>
  <c r="I7782" i="8"/>
  <c r="J7782" i="8"/>
  <c r="K7782" i="8"/>
  <c r="B7783" i="8"/>
  <c r="C7783" i="8"/>
  <c r="D7783" i="8"/>
  <c r="E7783" i="8"/>
  <c r="F7783" i="8"/>
  <c r="G7783" i="8"/>
  <c r="H7783" i="8"/>
  <c r="I7783" i="8"/>
  <c r="J7783" i="8"/>
  <c r="K7783" i="8"/>
  <c r="B7784" i="8"/>
  <c r="C7784" i="8"/>
  <c r="D7784" i="8"/>
  <c r="E7784" i="8"/>
  <c r="F7784" i="8"/>
  <c r="G7784" i="8"/>
  <c r="H7784" i="8"/>
  <c r="I7784" i="8"/>
  <c r="J7784" i="8"/>
  <c r="K7784" i="8"/>
  <c r="B7785" i="8"/>
  <c r="C7785" i="8"/>
  <c r="D7785" i="8"/>
  <c r="E7785" i="8"/>
  <c r="F7785" i="8"/>
  <c r="G7785" i="8"/>
  <c r="H7785" i="8"/>
  <c r="I7785" i="8"/>
  <c r="J7785" i="8"/>
  <c r="K7785" i="8"/>
  <c r="B7786" i="8"/>
  <c r="C7786" i="8"/>
  <c r="D7786" i="8"/>
  <c r="E7786" i="8"/>
  <c r="F7786" i="8"/>
  <c r="G7786" i="8"/>
  <c r="H7786" i="8"/>
  <c r="I7786" i="8"/>
  <c r="J7786" i="8"/>
  <c r="K7786" i="8"/>
  <c r="B7787" i="8"/>
  <c r="C7787" i="8"/>
  <c r="D7787" i="8"/>
  <c r="A7787" i="8" s="1"/>
  <c r="E7787" i="8"/>
  <c r="F7787" i="8"/>
  <c r="G7787" i="8"/>
  <c r="H7787" i="8"/>
  <c r="I7787" i="8"/>
  <c r="J7787" i="8"/>
  <c r="K7787" i="8"/>
  <c r="B7788" i="8"/>
  <c r="C7788" i="8"/>
  <c r="D7788" i="8"/>
  <c r="E7788" i="8"/>
  <c r="F7788" i="8"/>
  <c r="G7788" i="8"/>
  <c r="H7788" i="8"/>
  <c r="I7788" i="8"/>
  <c r="J7788" i="8"/>
  <c r="K7788" i="8"/>
  <c r="B7789" i="8"/>
  <c r="C7789" i="8"/>
  <c r="D7789" i="8"/>
  <c r="E7789" i="8"/>
  <c r="F7789" i="8"/>
  <c r="G7789" i="8"/>
  <c r="H7789" i="8"/>
  <c r="I7789" i="8"/>
  <c r="J7789" i="8"/>
  <c r="K7789" i="8"/>
  <c r="B7790" i="8"/>
  <c r="C7790" i="8"/>
  <c r="D7790" i="8"/>
  <c r="E7790" i="8"/>
  <c r="F7790" i="8"/>
  <c r="G7790" i="8"/>
  <c r="H7790" i="8"/>
  <c r="I7790" i="8"/>
  <c r="J7790" i="8"/>
  <c r="K7790" i="8"/>
  <c r="B7791" i="8"/>
  <c r="C7791" i="8"/>
  <c r="D7791" i="8"/>
  <c r="E7791" i="8"/>
  <c r="F7791" i="8"/>
  <c r="G7791" i="8"/>
  <c r="H7791" i="8"/>
  <c r="I7791" i="8"/>
  <c r="J7791" i="8"/>
  <c r="K7791" i="8"/>
  <c r="B7792" i="8"/>
  <c r="C7792" i="8"/>
  <c r="D7792" i="8"/>
  <c r="A7792" i="8" s="1"/>
  <c r="E7792" i="8"/>
  <c r="F7792" i="8"/>
  <c r="G7792" i="8"/>
  <c r="H7792" i="8"/>
  <c r="I7792" i="8"/>
  <c r="J7792" i="8"/>
  <c r="K7792" i="8"/>
  <c r="B7793" i="8"/>
  <c r="C7793" i="8"/>
  <c r="D7793" i="8"/>
  <c r="E7793" i="8"/>
  <c r="F7793" i="8"/>
  <c r="G7793" i="8"/>
  <c r="H7793" i="8"/>
  <c r="I7793" i="8"/>
  <c r="J7793" i="8"/>
  <c r="K7793" i="8"/>
  <c r="B7794" i="8"/>
  <c r="C7794" i="8"/>
  <c r="D7794" i="8"/>
  <c r="E7794" i="8"/>
  <c r="F7794" i="8"/>
  <c r="G7794" i="8"/>
  <c r="H7794" i="8"/>
  <c r="I7794" i="8"/>
  <c r="J7794" i="8"/>
  <c r="K7794" i="8"/>
  <c r="B7795" i="8"/>
  <c r="C7795" i="8"/>
  <c r="A7795" i="8" s="1"/>
  <c r="D7795" i="8"/>
  <c r="E7795" i="8"/>
  <c r="F7795" i="8"/>
  <c r="G7795" i="8"/>
  <c r="H7795" i="8"/>
  <c r="I7795" i="8"/>
  <c r="J7795" i="8"/>
  <c r="K7795" i="8"/>
  <c r="B7796" i="8"/>
  <c r="C7796" i="8"/>
  <c r="A7796" i="8" s="1"/>
  <c r="D7796" i="8"/>
  <c r="E7796" i="8"/>
  <c r="F7796" i="8"/>
  <c r="G7796" i="8"/>
  <c r="H7796" i="8"/>
  <c r="I7796" i="8"/>
  <c r="J7796" i="8"/>
  <c r="K7796" i="8"/>
  <c r="B7797" i="8"/>
  <c r="C7797" i="8"/>
  <c r="D7797" i="8"/>
  <c r="E7797" i="8"/>
  <c r="F7797" i="8"/>
  <c r="G7797" i="8"/>
  <c r="H7797" i="8"/>
  <c r="I7797" i="8"/>
  <c r="J7797" i="8"/>
  <c r="K7797" i="8"/>
  <c r="B7798" i="8"/>
  <c r="C7798" i="8"/>
  <c r="A7798" i="8" s="1"/>
  <c r="D7798" i="8"/>
  <c r="E7798" i="8"/>
  <c r="F7798" i="8"/>
  <c r="G7798" i="8"/>
  <c r="H7798" i="8"/>
  <c r="I7798" i="8"/>
  <c r="J7798" i="8"/>
  <c r="K7798" i="8"/>
  <c r="B7799" i="8"/>
  <c r="C7799" i="8"/>
  <c r="D7799" i="8"/>
  <c r="E7799" i="8"/>
  <c r="F7799" i="8"/>
  <c r="G7799" i="8"/>
  <c r="H7799" i="8"/>
  <c r="I7799" i="8"/>
  <c r="J7799" i="8"/>
  <c r="K7799" i="8"/>
  <c r="B7800" i="8"/>
  <c r="C7800" i="8"/>
  <c r="D7800" i="8"/>
  <c r="E7800" i="8"/>
  <c r="F7800" i="8"/>
  <c r="G7800" i="8"/>
  <c r="H7800" i="8"/>
  <c r="I7800" i="8"/>
  <c r="J7800" i="8"/>
  <c r="K7800" i="8"/>
  <c r="B7801" i="8"/>
  <c r="C7801" i="8"/>
  <c r="D7801" i="8"/>
  <c r="E7801" i="8"/>
  <c r="F7801" i="8"/>
  <c r="G7801" i="8"/>
  <c r="H7801" i="8"/>
  <c r="I7801" i="8"/>
  <c r="J7801" i="8"/>
  <c r="K7801" i="8"/>
  <c r="B7802" i="8"/>
  <c r="C7802" i="8"/>
  <c r="A7802" i="8" s="1"/>
  <c r="D7802" i="8"/>
  <c r="E7802" i="8"/>
  <c r="F7802" i="8"/>
  <c r="G7802" i="8"/>
  <c r="H7802" i="8"/>
  <c r="I7802" i="8"/>
  <c r="J7802" i="8"/>
  <c r="K7802" i="8"/>
  <c r="B7803" i="8"/>
  <c r="C7803" i="8"/>
  <c r="D7803" i="8"/>
  <c r="A7803" i="8" s="1"/>
  <c r="E7803" i="8"/>
  <c r="F7803" i="8"/>
  <c r="G7803" i="8"/>
  <c r="H7803" i="8"/>
  <c r="I7803" i="8"/>
  <c r="J7803" i="8"/>
  <c r="K7803" i="8"/>
  <c r="B7804" i="8"/>
  <c r="C7804" i="8"/>
  <c r="A7804" i="8" s="1"/>
  <c r="D7804" i="8"/>
  <c r="E7804" i="8"/>
  <c r="F7804" i="8"/>
  <c r="G7804" i="8"/>
  <c r="H7804" i="8"/>
  <c r="I7804" i="8"/>
  <c r="J7804" i="8"/>
  <c r="K7804" i="8"/>
  <c r="B7805" i="8"/>
  <c r="C7805" i="8"/>
  <c r="D7805" i="8"/>
  <c r="E7805" i="8"/>
  <c r="F7805" i="8"/>
  <c r="G7805" i="8"/>
  <c r="H7805" i="8"/>
  <c r="I7805" i="8"/>
  <c r="J7805" i="8"/>
  <c r="K7805" i="8"/>
  <c r="B7806" i="8"/>
  <c r="C7806" i="8"/>
  <c r="A7806" i="8" s="1"/>
  <c r="D7806" i="8"/>
  <c r="E7806" i="8"/>
  <c r="F7806" i="8"/>
  <c r="G7806" i="8"/>
  <c r="H7806" i="8"/>
  <c r="I7806" i="8"/>
  <c r="J7806" i="8"/>
  <c r="K7806" i="8"/>
  <c r="B7807" i="8"/>
  <c r="C7807" i="8"/>
  <c r="D7807" i="8"/>
  <c r="A7807" i="8" s="1"/>
  <c r="E7807" i="8"/>
  <c r="F7807" i="8"/>
  <c r="G7807" i="8"/>
  <c r="H7807" i="8"/>
  <c r="I7807" i="8"/>
  <c r="J7807" i="8"/>
  <c r="K7807" i="8"/>
  <c r="B7808" i="8"/>
  <c r="C7808" i="8"/>
  <c r="A7808" i="8" s="1"/>
  <c r="D7808" i="8"/>
  <c r="E7808" i="8"/>
  <c r="F7808" i="8"/>
  <c r="G7808" i="8"/>
  <c r="H7808" i="8"/>
  <c r="I7808" i="8"/>
  <c r="J7808" i="8"/>
  <c r="K7808" i="8"/>
  <c r="B7809" i="8"/>
  <c r="C7809" i="8"/>
  <c r="D7809" i="8"/>
  <c r="E7809" i="8"/>
  <c r="F7809" i="8"/>
  <c r="G7809" i="8"/>
  <c r="H7809" i="8"/>
  <c r="I7809" i="8"/>
  <c r="J7809" i="8"/>
  <c r="K7809" i="8"/>
  <c r="B7810" i="8"/>
  <c r="C7810" i="8"/>
  <c r="A7810" i="8" s="1"/>
  <c r="D7810" i="8"/>
  <c r="E7810" i="8"/>
  <c r="F7810" i="8"/>
  <c r="G7810" i="8"/>
  <c r="H7810" i="8"/>
  <c r="I7810" i="8"/>
  <c r="J7810" i="8"/>
  <c r="K7810" i="8"/>
  <c r="B7811" i="8"/>
  <c r="C7811" i="8"/>
  <c r="D7811" i="8"/>
  <c r="E7811" i="8"/>
  <c r="F7811" i="8"/>
  <c r="G7811" i="8"/>
  <c r="H7811" i="8"/>
  <c r="I7811" i="8"/>
  <c r="J7811" i="8"/>
  <c r="K7811" i="8"/>
  <c r="B7812" i="8"/>
  <c r="C7812" i="8"/>
  <c r="D7812" i="8"/>
  <c r="E7812" i="8"/>
  <c r="F7812" i="8"/>
  <c r="G7812" i="8"/>
  <c r="H7812" i="8"/>
  <c r="I7812" i="8"/>
  <c r="J7812" i="8"/>
  <c r="K7812" i="8"/>
  <c r="B7813" i="8"/>
  <c r="C7813" i="8"/>
  <c r="D7813" i="8"/>
  <c r="E7813" i="8"/>
  <c r="F7813" i="8"/>
  <c r="G7813" i="8"/>
  <c r="H7813" i="8"/>
  <c r="I7813" i="8"/>
  <c r="J7813" i="8"/>
  <c r="K7813" i="8"/>
  <c r="B7814" i="8"/>
  <c r="C7814" i="8"/>
  <c r="A7814" i="8" s="1"/>
  <c r="D7814" i="8"/>
  <c r="E7814" i="8"/>
  <c r="F7814" i="8"/>
  <c r="G7814" i="8"/>
  <c r="H7814" i="8"/>
  <c r="I7814" i="8"/>
  <c r="J7814" i="8"/>
  <c r="K7814" i="8"/>
  <c r="B7815" i="8"/>
  <c r="C7815" i="8"/>
  <c r="D7815" i="8"/>
  <c r="A7815" i="8" s="1"/>
  <c r="E7815" i="8"/>
  <c r="F7815" i="8"/>
  <c r="G7815" i="8"/>
  <c r="H7815" i="8"/>
  <c r="I7815" i="8"/>
  <c r="J7815" i="8"/>
  <c r="K7815" i="8"/>
  <c r="B7816" i="8"/>
  <c r="C7816" i="8"/>
  <c r="A7816" i="8" s="1"/>
  <c r="D7816" i="8"/>
  <c r="E7816" i="8"/>
  <c r="F7816" i="8"/>
  <c r="G7816" i="8"/>
  <c r="H7816" i="8"/>
  <c r="I7816" i="8"/>
  <c r="J7816" i="8"/>
  <c r="K7816" i="8"/>
  <c r="B7817" i="8"/>
  <c r="C7817" i="8"/>
  <c r="D7817" i="8"/>
  <c r="E7817" i="8"/>
  <c r="F7817" i="8"/>
  <c r="G7817" i="8"/>
  <c r="H7817" i="8"/>
  <c r="I7817" i="8"/>
  <c r="J7817" i="8"/>
  <c r="K7817" i="8"/>
  <c r="A7818" i="8"/>
  <c r="B7818" i="8"/>
  <c r="C7818" i="8"/>
  <c r="D7818" i="8"/>
  <c r="E7818" i="8"/>
  <c r="F7818" i="8"/>
  <c r="G7818" i="8"/>
  <c r="H7818" i="8"/>
  <c r="I7818" i="8"/>
  <c r="J7818" i="8"/>
  <c r="K7818" i="8"/>
  <c r="B7819" i="8"/>
  <c r="C7819" i="8"/>
  <c r="D7819" i="8"/>
  <c r="E7819" i="8"/>
  <c r="F7819" i="8"/>
  <c r="G7819" i="8"/>
  <c r="H7819" i="8"/>
  <c r="I7819" i="8"/>
  <c r="J7819" i="8"/>
  <c r="K7819" i="8"/>
  <c r="B7820" i="8"/>
  <c r="C7820" i="8"/>
  <c r="D7820" i="8"/>
  <c r="E7820" i="8"/>
  <c r="F7820" i="8"/>
  <c r="G7820" i="8"/>
  <c r="H7820" i="8"/>
  <c r="I7820" i="8"/>
  <c r="J7820" i="8"/>
  <c r="K7820" i="8"/>
  <c r="B7821" i="8"/>
  <c r="C7821" i="8"/>
  <c r="A7821" i="8" s="1"/>
  <c r="D7821" i="8"/>
  <c r="E7821" i="8"/>
  <c r="F7821" i="8"/>
  <c r="G7821" i="8"/>
  <c r="H7821" i="8"/>
  <c r="I7821" i="8"/>
  <c r="J7821" i="8"/>
  <c r="K7821" i="8"/>
  <c r="B7822" i="8"/>
  <c r="C7822" i="8"/>
  <c r="D7822" i="8"/>
  <c r="E7822" i="8"/>
  <c r="F7822" i="8"/>
  <c r="G7822" i="8"/>
  <c r="H7822" i="8"/>
  <c r="I7822" i="8"/>
  <c r="J7822" i="8"/>
  <c r="K7822" i="8"/>
  <c r="B7823" i="8"/>
  <c r="C7823" i="8"/>
  <c r="D7823" i="8"/>
  <c r="E7823" i="8"/>
  <c r="F7823" i="8"/>
  <c r="G7823" i="8"/>
  <c r="H7823" i="8"/>
  <c r="I7823" i="8"/>
  <c r="J7823" i="8"/>
  <c r="K7823" i="8"/>
  <c r="B7824" i="8"/>
  <c r="C7824" i="8"/>
  <c r="D7824" i="8"/>
  <c r="E7824" i="8"/>
  <c r="F7824" i="8"/>
  <c r="G7824" i="8"/>
  <c r="H7824" i="8"/>
  <c r="I7824" i="8"/>
  <c r="J7824" i="8"/>
  <c r="K7824" i="8"/>
  <c r="B7825" i="8"/>
  <c r="C7825" i="8"/>
  <c r="A7825" i="8" s="1"/>
  <c r="D7825" i="8"/>
  <c r="E7825" i="8"/>
  <c r="F7825" i="8"/>
  <c r="G7825" i="8"/>
  <c r="H7825" i="8"/>
  <c r="I7825" i="8"/>
  <c r="J7825" i="8"/>
  <c r="K7825" i="8"/>
  <c r="B7826" i="8"/>
  <c r="C7826" i="8"/>
  <c r="D7826" i="8"/>
  <c r="E7826" i="8"/>
  <c r="F7826" i="8"/>
  <c r="G7826" i="8"/>
  <c r="H7826" i="8"/>
  <c r="I7826" i="8"/>
  <c r="J7826" i="8"/>
  <c r="K7826" i="8"/>
  <c r="B7827" i="8"/>
  <c r="C7827" i="8"/>
  <c r="A7827" i="8" s="1"/>
  <c r="D7827" i="8"/>
  <c r="E7827" i="8"/>
  <c r="F7827" i="8"/>
  <c r="G7827" i="8"/>
  <c r="H7827" i="8"/>
  <c r="I7827" i="8"/>
  <c r="J7827" i="8"/>
  <c r="K7827" i="8"/>
  <c r="B7828" i="8"/>
  <c r="C7828" i="8"/>
  <c r="D7828" i="8"/>
  <c r="E7828" i="8"/>
  <c r="F7828" i="8"/>
  <c r="G7828" i="8"/>
  <c r="H7828" i="8"/>
  <c r="I7828" i="8"/>
  <c r="J7828" i="8"/>
  <c r="K7828" i="8"/>
  <c r="B7829" i="8"/>
  <c r="C7829" i="8"/>
  <c r="D7829" i="8"/>
  <c r="E7829" i="8"/>
  <c r="F7829" i="8"/>
  <c r="G7829" i="8"/>
  <c r="H7829" i="8"/>
  <c r="I7829" i="8"/>
  <c r="J7829" i="8"/>
  <c r="K7829" i="8"/>
  <c r="B7830" i="8"/>
  <c r="C7830" i="8"/>
  <c r="D7830" i="8"/>
  <c r="E7830" i="8"/>
  <c r="F7830" i="8"/>
  <c r="G7830" i="8"/>
  <c r="H7830" i="8"/>
  <c r="I7830" i="8"/>
  <c r="J7830" i="8"/>
  <c r="K7830" i="8"/>
  <c r="B7831" i="8"/>
  <c r="C7831" i="8"/>
  <c r="A7831" i="8" s="1"/>
  <c r="D7831" i="8"/>
  <c r="E7831" i="8"/>
  <c r="F7831" i="8"/>
  <c r="G7831" i="8"/>
  <c r="H7831" i="8"/>
  <c r="I7831" i="8"/>
  <c r="J7831" i="8"/>
  <c r="K7831" i="8"/>
  <c r="B7832" i="8"/>
  <c r="C7832" i="8"/>
  <c r="D7832" i="8"/>
  <c r="E7832" i="8"/>
  <c r="F7832" i="8"/>
  <c r="G7832" i="8"/>
  <c r="H7832" i="8"/>
  <c r="I7832" i="8"/>
  <c r="J7832" i="8"/>
  <c r="K7832" i="8"/>
  <c r="B7833" i="8"/>
  <c r="C7833" i="8"/>
  <c r="D7833" i="8"/>
  <c r="E7833" i="8"/>
  <c r="F7833" i="8"/>
  <c r="G7833" i="8"/>
  <c r="H7833" i="8"/>
  <c r="I7833" i="8"/>
  <c r="J7833" i="8"/>
  <c r="K7833" i="8"/>
  <c r="B7834" i="8"/>
  <c r="C7834" i="8"/>
  <c r="D7834" i="8"/>
  <c r="E7834" i="8"/>
  <c r="F7834" i="8"/>
  <c r="G7834" i="8"/>
  <c r="H7834" i="8"/>
  <c r="I7834" i="8"/>
  <c r="J7834" i="8"/>
  <c r="K7834" i="8"/>
  <c r="B7835" i="8"/>
  <c r="C7835" i="8"/>
  <c r="D7835" i="8"/>
  <c r="E7835" i="8"/>
  <c r="F7835" i="8"/>
  <c r="G7835" i="8"/>
  <c r="H7835" i="8"/>
  <c r="I7835" i="8"/>
  <c r="J7835" i="8"/>
  <c r="K7835" i="8"/>
  <c r="B7836" i="8"/>
  <c r="C7836" i="8"/>
  <c r="D7836" i="8"/>
  <c r="E7836" i="8"/>
  <c r="F7836" i="8"/>
  <c r="G7836" i="8"/>
  <c r="H7836" i="8"/>
  <c r="I7836" i="8"/>
  <c r="J7836" i="8"/>
  <c r="K7836" i="8"/>
  <c r="B7837" i="8"/>
  <c r="C7837" i="8"/>
  <c r="D7837" i="8"/>
  <c r="E7837" i="8"/>
  <c r="F7837" i="8"/>
  <c r="G7837" i="8"/>
  <c r="H7837" i="8"/>
  <c r="I7837" i="8"/>
  <c r="J7837" i="8"/>
  <c r="K7837" i="8"/>
  <c r="B7838" i="8"/>
  <c r="C7838" i="8"/>
  <c r="D7838" i="8"/>
  <c r="E7838" i="8"/>
  <c r="F7838" i="8"/>
  <c r="G7838" i="8"/>
  <c r="H7838" i="8"/>
  <c r="I7838" i="8"/>
  <c r="J7838" i="8"/>
  <c r="K7838" i="8"/>
  <c r="B7839" i="8"/>
  <c r="C7839" i="8"/>
  <c r="D7839" i="8"/>
  <c r="E7839" i="8"/>
  <c r="F7839" i="8"/>
  <c r="G7839" i="8"/>
  <c r="H7839" i="8"/>
  <c r="I7839" i="8"/>
  <c r="J7839" i="8"/>
  <c r="K7839" i="8"/>
  <c r="B7840" i="8"/>
  <c r="C7840" i="8"/>
  <c r="D7840" i="8"/>
  <c r="E7840" i="8"/>
  <c r="F7840" i="8"/>
  <c r="G7840" i="8"/>
  <c r="H7840" i="8"/>
  <c r="I7840" i="8"/>
  <c r="J7840" i="8"/>
  <c r="K7840" i="8"/>
  <c r="B7841" i="8"/>
  <c r="C7841" i="8"/>
  <c r="D7841" i="8"/>
  <c r="E7841" i="8"/>
  <c r="F7841" i="8"/>
  <c r="G7841" i="8"/>
  <c r="H7841" i="8"/>
  <c r="I7841" i="8"/>
  <c r="J7841" i="8"/>
  <c r="K7841" i="8"/>
  <c r="B7842" i="8"/>
  <c r="C7842" i="8"/>
  <c r="D7842" i="8"/>
  <c r="E7842" i="8"/>
  <c r="F7842" i="8"/>
  <c r="G7842" i="8"/>
  <c r="H7842" i="8"/>
  <c r="I7842" i="8"/>
  <c r="J7842" i="8"/>
  <c r="K7842" i="8"/>
  <c r="B7843" i="8"/>
  <c r="C7843" i="8"/>
  <c r="A7843" i="8" s="1"/>
  <c r="D7843" i="8"/>
  <c r="E7843" i="8"/>
  <c r="F7843" i="8"/>
  <c r="G7843" i="8"/>
  <c r="H7843" i="8"/>
  <c r="I7843" i="8"/>
  <c r="J7843" i="8"/>
  <c r="K7843" i="8"/>
  <c r="B7844" i="8"/>
  <c r="C7844" i="8"/>
  <c r="D7844" i="8"/>
  <c r="A7844" i="8" s="1"/>
  <c r="E7844" i="8"/>
  <c r="F7844" i="8"/>
  <c r="G7844" i="8"/>
  <c r="H7844" i="8"/>
  <c r="I7844" i="8"/>
  <c r="J7844" i="8"/>
  <c r="K7844" i="8"/>
  <c r="B7845" i="8"/>
  <c r="C7845" i="8"/>
  <c r="D7845" i="8"/>
  <c r="E7845" i="8"/>
  <c r="F7845" i="8"/>
  <c r="G7845" i="8"/>
  <c r="H7845" i="8"/>
  <c r="I7845" i="8"/>
  <c r="J7845" i="8"/>
  <c r="K7845" i="8"/>
  <c r="B7846" i="8"/>
  <c r="C7846" i="8"/>
  <c r="D7846" i="8"/>
  <c r="E7846" i="8"/>
  <c r="F7846" i="8"/>
  <c r="G7846" i="8"/>
  <c r="H7846" i="8"/>
  <c r="I7846" i="8"/>
  <c r="J7846" i="8"/>
  <c r="K7846" i="8"/>
  <c r="B7847" i="8"/>
  <c r="C7847" i="8"/>
  <c r="D7847" i="8"/>
  <c r="E7847" i="8"/>
  <c r="F7847" i="8"/>
  <c r="G7847" i="8"/>
  <c r="H7847" i="8"/>
  <c r="I7847" i="8"/>
  <c r="J7847" i="8"/>
  <c r="K7847" i="8"/>
  <c r="B7848" i="8"/>
  <c r="C7848" i="8"/>
  <c r="D7848" i="8"/>
  <c r="E7848" i="8"/>
  <c r="F7848" i="8"/>
  <c r="G7848" i="8"/>
  <c r="H7848" i="8"/>
  <c r="I7848" i="8"/>
  <c r="J7848" i="8"/>
  <c r="K7848" i="8"/>
  <c r="B7849" i="8"/>
  <c r="C7849" i="8"/>
  <c r="D7849" i="8"/>
  <c r="E7849" i="8"/>
  <c r="F7849" i="8"/>
  <c r="G7849" i="8"/>
  <c r="H7849" i="8"/>
  <c r="I7849" i="8"/>
  <c r="J7849" i="8"/>
  <c r="K7849" i="8"/>
  <c r="B7850" i="8"/>
  <c r="C7850" i="8"/>
  <c r="A7850" i="8" s="1"/>
  <c r="D7850" i="8"/>
  <c r="E7850" i="8"/>
  <c r="F7850" i="8"/>
  <c r="G7850" i="8"/>
  <c r="H7850" i="8"/>
  <c r="I7850" i="8"/>
  <c r="J7850" i="8"/>
  <c r="K7850" i="8"/>
  <c r="B7851" i="8"/>
  <c r="C7851" i="8"/>
  <c r="D7851" i="8"/>
  <c r="E7851" i="8"/>
  <c r="F7851" i="8"/>
  <c r="G7851" i="8"/>
  <c r="H7851" i="8"/>
  <c r="I7851" i="8"/>
  <c r="J7851" i="8"/>
  <c r="K7851" i="8"/>
  <c r="B7852" i="8"/>
  <c r="C7852" i="8"/>
  <c r="D7852" i="8"/>
  <c r="E7852" i="8"/>
  <c r="F7852" i="8"/>
  <c r="G7852" i="8"/>
  <c r="H7852" i="8"/>
  <c r="I7852" i="8"/>
  <c r="J7852" i="8"/>
  <c r="K7852" i="8"/>
  <c r="B7853" i="8"/>
  <c r="C7853" i="8"/>
  <c r="D7853" i="8"/>
  <c r="E7853" i="8"/>
  <c r="F7853" i="8"/>
  <c r="G7853" i="8"/>
  <c r="H7853" i="8"/>
  <c r="I7853" i="8"/>
  <c r="J7853" i="8"/>
  <c r="K7853" i="8"/>
  <c r="B7854" i="8"/>
  <c r="C7854" i="8"/>
  <c r="D7854" i="8"/>
  <c r="E7854" i="8"/>
  <c r="F7854" i="8"/>
  <c r="G7854" i="8"/>
  <c r="H7854" i="8"/>
  <c r="I7854" i="8"/>
  <c r="J7854" i="8"/>
  <c r="K7854" i="8"/>
  <c r="B7855" i="8"/>
  <c r="C7855" i="8"/>
  <c r="D7855" i="8"/>
  <c r="E7855" i="8"/>
  <c r="F7855" i="8"/>
  <c r="G7855" i="8"/>
  <c r="H7855" i="8"/>
  <c r="I7855" i="8"/>
  <c r="J7855" i="8"/>
  <c r="K7855" i="8"/>
  <c r="B7856" i="8"/>
  <c r="C7856" i="8"/>
  <c r="D7856" i="8"/>
  <c r="E7856" i="8"/>
  <c r="F7856" i="8"/>
  <c r="G7856" i="8"/>
  <c r="H7856" i="8"/>
  <c r="I7856" i="8"/>
  <c r="J7856" i="8"/>
  <c r="K7856" i="8"/>
  <c r="B7857" i="8"/>
  <c r="C7857" i="8"/>
  <c r="D7857" i="8"/>
  <c r="E7857" i="8"/>
  <c r="F7857" i="8"/>
  <c r="G7857" i="8"/>
  <c r="H7857" i="8"/>
  <c r="I7857" i="8"/>
  <c r="J7857" i="8"/>
  <c r="K7857" i="8"/>
  <c r="B7858" i="8"/>
  <c r="C7858" i="8"/>
  <c r="D7858" i="8"/>
  <c r="E7858" i="8"/>
  <c r="F7858" i="8"/>
  <c r="G7858" i="8"/>
  <c r="H7858" i="8"/>
  <c r="I7858" i="8"/>
  <c r="J7858" i="8"/>
  <c r="K7858" i="8"/>
  <c r="B7859" i="8"/>
  <c r="C7859" i="8"/>
  <c r="A7859" i="8" s="1"/>
  <c r="D7859" i="8"/>
  <c r="E7859" i="8"/>
  <c r="F7859" i="8"/>
  <c r="G7859" i="8"/>
  <c r="H7859" i="8"/>
  <c r="I7859" i="8"/>
  <c r="J7859" i="8"/>
  <c r="K7859" i="8"/>
  <c r="B7860" i="8"/>
  <c r="C7860" i="8"/>
  <c r="A7860" i="8" s="1"/>
  <c r="D7860" i="8"/>
  <c r="E7860" i="8"/>
  <c r="F7860" i="8"/>
  <c r="G7860" i="8"/>
  <c r="H7860" i="8"/>
  <c r="I7860" i="8"/>
  <c r="J7860" i="8"/>
  <c r="K7860" i="8"/>
  <c r="B7861" i="8"/>
  <c r="C7861" i="8"/>
  <c r="D7861" i="8"/>
  <c r="E7861" i="8"/>
  <c r="F7861" i="8"/>
  <c r="G7861" i="8"/>
  <c r="H7861" i="8"/>
  <c r="I7861" i="8"/>
  <c r="J7861" i="8"/>
  <c r="K7861" i="8"/>
  <c r="B7862" i="8"/>
  <c r="C7862" i="8"/>
  <c r="D7862" i="8"/>
  <c r="A7862" i="8" s="1"/>
  <c r="E7862" i="8"/>
  <c r="F7862" i="8"/>
  <c r="G7862" i="8"/>
  <c r="H7862" i="8"/>
  <c r="I7862" i="8"/>
  <c r="J7862" i="8"/>
  <c r="K7862" i="8"/>
  <c r="B7863" i="8"/>
  <c r="C7863" i="8"/>
  <c r="A7863" i="8" s="1"/>
  <c r="D7863" i="8"/>
  <c r="E7863" i="8"/>
  <c r="F7863" i="8"/>
  <c r="G7863" i="8"/>
  <c r="H7863" i="8"/>
  <c r="I7863" i="8"/>
  <c r="J7863" i="8"/>
  <c r="K7863" i="8"/>
  <c r="B7864" i="8"/>
  <c r="C7864" i="8"/>
  <c r="D7864" i="8"/>
  <c r="E7864" i="8"/>
  <c r="F7864" i="8"/>
  <c r="G7864" i="8"/>
  <c r="H7864" i="8"/>
  <c r="I7864" i="8"/>
  <c r="J7864" i="8"/>
  <c r="K7864" i="8"/>
  <c r="B7865" i="8"/>
  <c r="C7865" i="8"/>
  <c r="D7865" i="8"/>
  <c r="E7865" i="8"/>
  <c r="F7865" i="8"/>
  <c r="G7865" i="8"/>
  <c r="H7865" i="8"/>
  <c r="I7865" i="8"/>
  <c r="J7865" i="8"/>
  <c r="K7865" i="8"/>
  <c r="B7866" i="8"/>
  <c r="C7866" i="8"/>
  <c r="D7866" i="8"/>
  <c r="E7866" i="8"/>
  <c r="F7866" i="8"/>
  <c r="G7866" i="8"/>
  <c r="H7866" i="8"/>
  <c r="I7866" i="8"/>
  <c r="J7866" i="8"/>
  <c r="K7866" i="8"/>
  <c r="B7867" i="8"/>
  <c r="C7867" i="8"/>
  <c r="D7867" i="8"/>
  <c r="E7867" i="8"/>
  <c r="F7867" i="8"/>
  <c r="G7867" i="8"/>
  <c r="H7867" i="8"/>
  <c r="I7867" i="8"/>
  <c r="J7867" i="8"/>
  <c r="K7867" i="8"/>
  <c r="B7868" i="8"/>
  <c r="C7868" i="8"/>
  <c r="D7868" i="8"/>
  <c r="E7868" i="8"/>
  <c r="F7868" i="8"/>
  <c r="G7868" i="8"/>
  <c r="H7868" i="8"/>
  <c r="I7868" i="8"/>
  <c r="J7868" i="8"/>
  <c r="K7868" i="8"/>
  <c r="B7869" i="8"/>
  <c r="C7869" i="8"/>
  <c r="D7869" i="8"/>
  <c r="E7869" i="8"/>
  <c r="F7869" i="8"/>
  <c r="G7869" i="8"/>
  <c r="H7869" i="8"/>
  <c r="I7869" i="8"/>
  <c r="J7869" i="8"/>
  <c r="K7869" i="8"/>
  <c r="B7870" i="8"/>
  <c r="C7870" i="8"/>
  <c r="D7870" i="8"/>
  <c r="E7870" i="8"/>
  <c r="F7870" i="8"/>
  <c r="G7870" i="8"/>
  <c r="H7870" i="8"/>
  <c r="I7870" i="8"/>
  <c r="J7870" i="8"/>
  <c r="K7870" i="8"/>
  <c r="B7871" i="8"/>
  <c r="C7871" i="8"/>
  <c r="D7871" i="8"/>
  <c r="E7871" i="8"/>
  <c r="F7871" i="8"/>
  <c r="G7871" i="8"/>
  <c r="H7871" i="8"/>
  <c r="I7871" i="8"/>
  <c r="J7871" i="8"/>
  <c r="K7871" i="8"/>
  <c r="B7872" i="8"/>
  <c r="C7872" i="8"/>
  <c r="D7872" i="8"/>
  <c r="E7872" i="8"/>
  <c r="F7872" i="8"/>
  <c r="G7872" i="8"/>
  <c r="H7872" i="8"/>
  <c r="I7872" i="8"/>
  <c r="J7872" i="8"/>
  <c r="K7872" i="8"/>
  <c r="B7873" i="8"/>
  <c r="C7873" i="8"/>
  <c r="D7873" i="8"/>
  <c r="E7873" i="8"/>
  <c r="F7873" i="8"/>
  <c r="G7873" i="8"/>
  <c r="H7873" i="8"/>
  <c r="I7873" i="8"/>
  <c r="J7873" i="8"/>
  <c r="K7873" i="8"/>
  <c r="B7874" i="8"/>
  <c r="C7874" i="8"/>
  <c r="D7874" i="8"/>
  <c r="E7874" i="8"/>
  <c r="F7874" i="8"/>
  <c r="G7874" i="8"/>
  <c r="H7874" i="8"/>
  <c r="I7874" i="8"/>
  <c r="J7874" i="8"/>
  <c r="K7874" i="8"/>
  <c r="B7875" i="8"/>
  <c r="C7875" i="8"/>
  <c r="A7875" i="8" s="1"/>
  <c r="D7875" i="8"/>
  <c r="E7875" i="8"/>
  <c r="F7875" i="8"/>
  <c r="G7875" i="8"/>
  <c r="H7875" i="8"/>
  <c r="I7875" i="8"/>
  <c r="J7875" i="8"/>
  <c r="K7875" i="8"/>
  <c r="B7876" i="8"/>
  <c r="C7876" i="8"/>
  <c r="D7876" i="8"/>
  <c r="A7876" i="8" s="1"/>
  <c r="E7876" i="8"/>
  <c r="F7876" i="8"/>
  <c r="G7876" i="8"/>
  <c r="H7876" i="8"/>
  <c r="I7876" i="8"/>
  <c r="J7876" i="8"/>
  <c r="K7876" i="8"/>
  <c r="B7877" i="8"/>
  <c r="C7877" i="8"/>
  <c r="D7877" i="8"/>
  <c r="E7877" i="8"/>
  <c r="F7877" i="8"/>
  <c r="G7877" i="8"/>
  <c r="H7877" i="8"/>
  <c r="I7877" i="8"/>
  <c r="J7877" i="8"/>
  <c r="K7877" i="8"/>
  <c r="B7878" i="8"/>
  <c r="C7878" i="8"/>
  <c r="D7878" i="8"/>
  <c r="E7878" i="8"/>
  <c r="F7878" i="8"/>
  <c r="G7878" i="8"/>
  <c r="H7878" i="8"/>
  <c r="I7878" i="8"/>
  <c r="J7878" i="8"/>
  <c r="K7878" i="8"/>
  <c r="B7879" i="8"/>
  <c r="C7879" i="8"/>
  <c r="D7879" i="8"/>
  <c r="E7879" i="8"/>
  <c r="F7879" i="8"/>
  <c r="G7879" i="8"/>
  <c r="H7879" i="8"/>
  <c r="I7879" i="8"/>
  <c r="J7879" i="8"/>
  <c r="K7879" i="8"/>
  <c r="B7880" i="8"/>
  <c r="C7880" i="8"/>
  <c r="D7880" i="8"/>
  <c r="E7880" i="8"/>
  <c r="F7880" i="8"/>
  <c r="G7880" i="8"/>
  <c r="H7880" i="8"/>
  <c r="I7880" i="8"/>
  <c r="J7880" i="8"/>
  <c r="K7880" i="8"/>
  <c r="B7881" i="8"/>
  <c r="C7881" i="8"/>
  <c r="D7881" i="8"/>
  <c r="E7881" i="8"/>
  <c r="F7881" i="8"/>
  <c r="G7881" i="8"/>
  <c r="H7881" i="8"/>
  <c r="I7881" i="8"/>
  <c r="J7881" i="8"/>
  <c r="K7881" i="8"/>
  <c r="B7882" i="8"/>
  <c r="C7882" i="8"/>
  <c r="D7882" i="8"/>
  <c r="E7882" i="8"/>
  <c r="F7882" i="8"/>
  <c r="G7882" i="8"/>
  <c r="H7882" i="8"/>
  <c r="I7882" i="8"/>
  <c r="J7882" i="8"/>
  <c r="K7882" i="8"/>
  <c r="B7883" i="8"/>
  <c r="C7883" i="8"/>
  <c r="D7883" i="8"/>
  <c r="E7883" i="8"/>
  <c r="F7883" i="8"/>
  <c r="G7883" i="8"/>
  <c r="H7883" i="8"/>
  <c r="I7883" i="8"/>
  <c r="J7883" i="8"/>
  <c r="K7883" i="8"/>
  <c r="B7884" i="8"/>
  <c r="C7884" i="8"/>
  <c r="D7884" i="8"/>
  <c r="E7884" i="8"/>
  <c r="F7884" i="8"/>
  <c r="G7884" i="8"/>
  <c r="H7884" i="8"/>
  <c r="I7884" i="8"/>
  <c r="J7884" i="8"/>
  <c r="K7884" i="8"/>
  <c r="B7885" i="8"/>
  <c r="C7885" i="8"/>
  <c r="A7885" i="8" s="1"/>
  <c r="D7885" i="8"/>
  <c r="E7885" i="8"/>
  <c r="F7885" i="8"/>
  <c r="G7885" i="8"/>
  <c r="H7885" i="8"/>
  <c r="I7885" i="8"/>
  <c r="J7885" i="8"/>
  <c r="K7885" i="8"/>
  <c r="B7886" i="8"/>
  <c r="C7886" i="8"/>
  <c r="D7886" i="8"/>
  <c r="E7886" i="8"/>
  <c r="F7886" i="8"/>
  <c r="G7886" i="8"/>
  <c r="H7886" i="8"/>
  <c r="I7886" i="8"/>
  <c r="J7886" i="8"/>
  <c r="K7886" i="8"/>
  <c r="B7887" i="8"/>
  <c r="C7887" i="8"/>
  <c r="D7887" i="8"/>
  <c r="E7887" i="8"/>
  <c r="F7887" i="8"/>
  <c r="G7887" i="8"/>
  <c r="H7887" i="8"/>
  <c r="I7887" i="8"/>
  <c r="J7887" i="8"/>
  <c r="K7887" i="8"/>
  <c r="B7888" i="8"/>
  <c r="C7888" i="8"/>
  <c r="D7888" i="8"/>
  <c r="A7888" i="8" s="1"/>
  <c r="E7888" i="8"/>
  <c r="F7888" i="8"/>
  <c r="G7888" i="8"/>
  <c r="H7888" i="8"/>
  <c r="I7888" i="8"/>
  <c r="J7888" i="8"/>
  <c r="K7888" i="8"/>
  <c r="B7889" i="8"/>
  <c r="C7889" i="8"/>
  <c r="A7889" i="8" s="1"/>
  <c r="D7889" i="8"/>
  <c r="E7889" i="8"/>
  <c r="F7889" i="8"/>
  <c r="G7889" i="8"/>
  <c r="H7889" i="8"/>
  <c r="I7889" i="8"/>
  <c r="J7889" i="8"/>
  <c r="K7889" i="8"/>
  <c r="B7890" i="8"/>
  <c r="C7890" i="8"/>
  <c r="D7890" i="8"/>
  <c r="E7890" i="8"/>
  <c r="F7890" i="8"/>
  <c r="G7890" i="8"/>
  <c r="H7890" i="8"/>
  <c r="I7890" i="8"/>
  <c r="J7890" i="8"/>
  <c r="K7890" i="8"/>
  <c r="A7891" i="8"/>
  <c r="B7891" i="8"/>
  <c r="C7891" i="8"/>
  <c r="D7891" i="8"/>
  <c r="E7891" i="8"/>
  <c r="F7891" i="8"/>
  <c r="G7891" i="8"/>
  <c r="H7891" i="8"/>
  <c r="I7891" i="8"/>
  <c r="J7891" i="8"/>
  <c r="K7891" i="8"/>
  <c r="B7892" i="8"/>
  <c r="C7892" i="8"/>
  <c r="A7892" i="8" s="1"/>
  <c r="D7892" i="8"/>
  <c r="E7892" i="8"/>
  <c r="F7892" i="8"/>
  <c r="G7892" i="8"/>
  <c r="H7892" i="8"/>
  <c r="I7892" i="8"/>
  <c r="J7892" i="8"/>
  <c r="K7892" i="8"/>
  <c r="B7893" i="8"/>
  <c r="C7893" i="8"/>
  <c r="D7893" i="8"/>
  <c r="E7893" i="8"/>
  <c r="F7893" i="8"/>
  <c r="G7893" i="8"/>
  <c r="H7893" i="8"/>
  <c r="I7893" i="8"/>
  <c r="J7893" i="8"/>
  <c r="K7893" i="8"/>
  <c r="A7894" i="8"/>
  <c r="B7894" i="8"/>
  <c r="C7894" i="8"/>
  <c r="D7894" i="8"/>
  <c r="E7894" i="8"/>
  <c r="F7894" i="8"/>
  <c r="G7894" i="8"/>
  <c r="H7894" i="8"/>
  <c r="I7894" i="8"/>
  <c r="J7894" i="8"/>
  <c r="K7894" i="8"/>
  <c r="B7895" i="8"/>
  <c r="C7895" i="8"/>
  <c r="D7895" i="8"/>
  <c r="E7895" i="8"/>
  <c r="F7895" i="8"/>
  <c r="G7895" i="8"/>
  <c r="H7895" i="8"/>
  <c r="I7895" i="8"/>
  <c r="J7895" i="8"/>
  <c r="K7895" i="8"/>
  <c r="B7896" i="8"/>
  <c r="C7896" i="8"/>
  <c r="D7896" i="8"/>
  <c r="E7896" i="8"/>
  <c r="F7896" i="8"/>
  <c r="G7896" i="8"/>
  <c r="H7896" i="8"/>
  <c r="I7896" i="8"/>
  <c r="J7896" i="8"/>
  <c r="K7896" i="8"/>
  <c r="B7897" i="8"/>
  <c r="C7897" i="8"/>
  <c r="D7897" i="8"/>
  <c r="E7897" i="8"/>
  <c r="F7897" i="8"/>
  <c r="G7897" i="8"/>
  <c r="H7897" i="8"/>
  <c r="I7897" i="8"/>
  <c r="J7897" i="8"/>
  <c r="K7897" i="8"/>
  <c r="B7898" i="8"/>
  <c r="C7898" i="8"/>
  <c r="A7898" i="8" s="1"/>
  <c r="D7898" i="8"/>
  <c r="E7898" i="8"/>
  <c r="F7898" i="8"/>
  <c r="G7898" i="8"/>
  <c r="H7898" i="8"/>
  <c r="I7898" i="8"/>
  <c r="J7898" i="8"/>
  <c r="K7898" i="8"/>
  <c r="B7899" i="8"/>
  <c r="C7899" i="8"/>
  <c r="D7899" i="8"/>
  <c r="A7899" i="8" s="1"/>
  <c r="E7899" i="8"/>
  <c r="F7899" i="8"/>
  <c r="G7899" i="8"/>
  <c r="H7899" i="8"/>
  <c r="I7899" i="8"/>
  <c r="J7899" i="8"/>
  <c r="K7899" i="8"/>
  <c r="B7900" i="8"/>
  <c r="C7900" i="8"/>
  <c r="A7900" i="8" s="1"/>
  <c r="D7900" i="8"/>
  <c r="E7900" i="8"/>
  <c r="F7900" i="8"/>
  <c r="G7900" i="8"/>
  <c r="H7900" i="8"/>
  <c r="I7900" i="8"/>
  <c r="J7900" i="8"/>
  <c r="K7900" i="8"/>
  <c r="B7901" i="8"/>
  <c r="C7901" i="8"/>
  <c r="D7901" i="8"/>
  <c r="E7901" i="8"/>
  <c r="F7901" i="8"/>
  <c r="G7901" i="8"/>
  <c r="H7901" i="8"/>
  <c r="I7901" i="8"/>
  <c r="J7901" i="8"/>
  <c r="K7901" i="8"/>
  <c r="B7902" i="8"/>
  <c r="C7902" i="8"/>
  <c r="A7902" i="8" s="1"/>
  <c r="D7902" i="8"/>
  <c r="E7902" i="8"/>
  <c r="F7902" i="8"/>
  <c r="G7902" i="8"/>
  <c r="H7902" i="8"/>
  <c r="I7902" i="8"/>
  <c r="J7902" i="8"/>
  <c r="K7902" i="8"/>
  <c r="B7903" i="8"/>
  <c r="C7903" i="8"/>
  <c r="D7903" i="8"/>
  <c r="A7903" i="8" s="1"/>
  <c r="E7903" i="8"/>
  <c r="F7903" i="8"/>
  <c r="G7903" i="8"/>
  <c r="H7903" i="8"/>
  <c r="I7903" i="8"/>
  <c r="J7903" i="8"/>
  <c r="K7903" i="8"/>
  <c r="B7904" i="8"/>
  <c r="C7904" i="8"/>
  <c r="A7904" i="8" s="1"/>
  <c r="D7904" i="8"/>
  <c r="E7904" i="8"/>
  <c r="F7904" i="8"/>
  <c r="G7904" i="8"/>
  <c r="H7904" i="8"/>
  <c r="I7904" i="8"/>
  <c r="J7904" i="8"/>
  <c r="K7904" i="8"/>
  <c r="B7905" i="8"/>
  <c r="C7905" i="8"/>
  <c r="D7905" i="8"/>
  <c r="E7905" i="8"/>
  <c r="F7905" i="8"/>
  <c r="G7905" i="8"/>
  <c r="H7905" i="8"/>
  <c r="I7905" i="8"/>
  <c r="J7905" i="8"/>
  <c r="K7905" i="8"/>
  <c r="B7906" i="8"/>
  <c r="C7906" i="8"/>
  <c r="A7906" i="8" s="1"/>
  <c r="D7906" i="8"/>
  <c r="E7906" i="8"/>
  <c r="F7906" i="8"/>
  <c r="G7906" i="8"/>
  <c r="H7906" i="8"/>
  <c r="I7906" i="8"/>
  <c r="J7906" i="8"/>
  <c r="K7906" i="8"/>
  <c r="B7907" i="8"/>
  <c r="C7907" i="8"/>
  <c r="D7907" i="8"/>
  <c r="E7907" i="8"/>
  <c r="F7907" i="8"/>
  <c r="G7907" i="8"/>
  <c r="H7907" i="8"/>
  <c r="I7907" i="8"/>
  <c r="J7907" i="8"/>
  <c r="K7907" i="8"/>
  <c r="B7908" i="8"/>
  <c r="C7908" i="8"/>
  <c r="D7908" i="8"/>
  <c r="E7908" i="8"/>
  <c r="F7908" i="8"/>
  <c r="G7908" i="8"/>
  <c r="H7908" i="8"/>
  <c r="I7908" i="8"/>
  <c r="J7908" i="8"/>
  <c r="K7908" i="8"/>
  <c r="B7909" i="8"/>
  <c r="C7909" i="8"/>
  <c r="D7909" i="8"/>
  <c r="E7909" i="8"/>
  <c r="F7909" i="8"/>
  <c r="G7909" i="8"/>
  <c r="H7909" i="8"/>
  <c r="I7909" i="8"/>
  <c r="J7909" i="8"/>
  <c r="K7909" i="8"/>
  <c r="B7910" i="8"/>
  <c r="C7910" i="8"/>
  <c r="A7910" i="8" s="1"/>
  <c r="D7910" i="8"/>
  <c r="E7910" i="8"/>
  <c r="F7910" i="8"/>
  <c r="G7910" i="8"/>
  <c r="H7910" i="8"/>
  <c r="I7910" i="8"/>
  <c r="J7910" i="8"/>
  <c r="K7910" i="8"/>
  <c r="B7911" i="8"/>
  <c r="C7911" i="8"/>
  <c r="D7911" i="8"/>
  <c r="A7911" i="8" s="1"/>
  <c r="E7911" i="8"/>
  <c r="F7911" i="8"/>
  <c r="G7911" i="8"/>
  <c r="H7911" i="8"/>
  <c r="I7911" i="8"/>
  <c r="J7911" i="8"/>
  <c r="K7911" i="8"/>
  <c r="B7912" i="8"/>
  <c r="C7912" i="8"/>
  <c r="A7912" i="8" s="1"/>
  <c r="D7912" i="8"/>
  <c r="E7912" i="8"/>
  <c r="F7912" i="8"/>
  <c r="G7912" i="8"/>
  <c r="H7912" i="8"/>
  <c r="I7912" i="8"/>
  <c r="J7912" i="8"/>
  <c r="K7912" i="8"/>
  <c r="B7913" i="8"/>
  <c r="C7913" i="8"/>
  <c r="D7913" i="8"/>
  <c r="E7913" i="8"/>
  <c r="F7913" i="8"/>
  <c r="G7913" i="8"/>
  <c r="H7913" i="8"/>
  <c r="I7913" i="8"/>
  <c r="J7913" i="8"/>
  <c r="K7913" i="8"/>
  <c r="A7914" i="8"/>
  <c r="B7914" i="8"/>
  <c r="C7914" i="8"/>
  <c r="D7914" i="8"/>
  <c r="E7914" i="8"/>
  <c r="F7914" i="8"/>
  <c r="G7914" i="8"/>
  <c r="H7914" i="8"/>
  <c r="I7914" i="8"/>
  <c r="J7914" i="8"/>
  <c r="K7914" i="8"/>
  <c r="B7915" i="8"/>
  <c r="C7915" i="8"/>
  <c r="D7915" i="8"/>
  <c r="E7915" i="8"/>
  <c r="F7915" i="8"/>
  <c r="G7915" i="8"/>
  <c r="H7915" i="8"/>
  <c r="I7915" i="8"/>
  <c r="J7915" i="8"/>
  <c r="K7915" i="8"/>
  <c r="B7916" i="8"/>
  <c r="C7916" i="8"/>
  <c r="D7916" i="8"/>
  <c r="E7916" i="8"/>
  <c r="F7916" i="8"/>
  <c r="G7916" i="8"/>
  <c r="H7916" i="8"/>
  <c r="I7916" i="8"/>
  <c r="J7916" i="8"/>
  <c r="K7916" i="8"/>
  <c r="B7917" i="8"/>
  <c r="C7917" i="8"/>
  <c r="A7917" i="8" s="1"/>
  <c r="D7917" i="8"/>
  <c r="E7917" i="8"/>
  <c r="F7917" i="8"/>
  <c r="G7917" i="8"/>
  <c r="H7917" i="8"/>
  <c r="I7917" i="8"/>
  <c r="J7917" i="8"/>
  <c r="K7917" i="8"/>
  <c r="B7918" i="8"/>
  <c r="C7918" i="8"/>
  <c r="D7918" i="8"/>
  <c r="E7918" i="8"/>
  <c r="F7918" i="8"/>
  <c r="G7918" i="8"/>
  <c r="H7918" i="8"/>
  <c r="I7918" i="8"/>
  <c r="J7918" i="8"/>
  <c r="K7918" i="8"/>
  <c r="B7919" i="8"/>
  <c r="C7919" i="8"/>
  <c r="D7919" i="8"/>
  <c r="E7919" i="8"/>
  <c r="F7919" i="8"/>
  <c r="G7919" i="8"/>
  <c r="H7919" i="8"/>
  <c r="I7919" i="8"/>
  <c r="J7919" i="8"/>
  <c r="K7919" i="8"/>
  <c r="B7920" i="8"/>
  <c r="C7920" i="8"/>
  <c r="D7920" i="8"/>
  <c r="A7920" i="8" s="1"/>
  <c r="E7920" i="8"/>
  <c r="F7920" i="8"/>
  <c r="G7920" i="8"/>
  <c r="H7920" i="8"/>
  <c r="I7920" i="8"/>
  <c r="J7920" i="8"/>
  <c r="K7920" i="8"/>
  <c r="B7921" i="8"/>
  <c r="C7921" i="8"/>
  <c r="A7921" i="8" s="1"/>
  <c r="D7921" i="8"/>
  <c r="E7921" i="8"/>
  <c r="F7921" i="8"/>
  <c r="G7921" i="8"/>
  <c r="H7921" i="8"/>
  <c r="I7921" i="8"/>
  <c r="J7921" i="8"/>
  <c r="K7921" i="8"/>
  <c r="B7922" i="8"/>
  <c r="C7922" i="8"/>
  <c r="D7922" i="8"/>
  <c r="E7922" i="8"/>
  <c r="F7922" i="8"/>
  <c r="G7922" i="8"/>
  <c r="H7922" i="8"/>
  <c r="I7922" i="8"/>
  <c r="J7922" i="8"/>
  <c r="K7922" i="8"/>
  <c r="A7923" i="8"/>
  <c r="B7923" i="8"/>
  <c r="C7923" i="8"/>
  <c r="D7923" i="8"/>
  <c r="E7923" i="8"/>
  <c r="F7923" i="8"/>
  <c r="G7923" i="8"/>
  <c r="H7923" i="8"/>
  <c r="I7923" i="8"/>
  <c r="J7923" i="8"/>
  <c r="K7923" i="8"/>
  <c r="B7924" i="8"/>
  <c r="C7924" i="8"/>
  <c r="D7924" i="8"/>
  <c r="E7924" i="8"/>
  <c r="F7924" i="8"/>
  <c r="G7924" i="8"/>
  <c r="H7924" i="8"/>
  <c r="I7924" i="8"/>
  <c r="J7924" i="8"/>
  <c r="K7924" i="8"/>
  <c r="B7925" i="8"/>
  <c r="C7925" i="8"/>
  <c r="D7925" i="8"/>
  <c r="E7925" i="8"/>
  <c r="F7925" i="8"/>
  <c r="G7925" i="8"/>
  <c r="H7925" i="8"/>
  <c r="I7925" i="8"/>
  <c r="J7925" i="8"/>
  <c r="K7925" i="8"/>
  <c r="B7926" i="8"/>
  <c r="C7926" i="8"/>
  <c r="A7926" i="8" s="1"/>
  <c r="D7926" i="8"/>
  <c r="E7926" i="8"/>
  <c r="F7926" i="8"/>
  <c r="G7926" i="8"/>
  <c r="H7926" i="8"/>
  <c r="I7926" i="8"/>
  <c r="J7926" i="8"/>
  <c r="K7926" i="8"/>
  <c r="B7927" i="8"/>
  <c r="C7927" i="8"/>
  <c r="D7927" i="8"/>
  <c r="E7927" i="8"/>
  <c r="F7927" i="8"/>
  <c r="G7927" i="8"/>
  <c r="H7927" i="8"/>
  <c r="I7927" i="8"/>
  <c r="J7927" i="8"/>
  <c r="K7927" i="8"/>
  <c r="B7928" i="8"/>
  <c r="C7928" i="8"/>
  <c r="D7928" i="8"/>
  <c r="E7928" i="8"/>
  <c r="F7928" i="8"/>
  <c r="G7928" i="8"/>
  <c r="H7928" i="8"/>
  <c r="I7928" i="8"/>
  <c r="J7928" i="8"/>
  <c r="K7928" i="8"/>
  <c r="B7929" i="8"/>
  <c r="C7929" i="8"/>
  <c r="D7929" i="8"/>
  <c r="E7929" i="8"/>
  <c r="F7929" i="8"/>
  <c r="G7929" i="8"/>
  <c r="H7929" i="8"/>
  <c r="I7929" i="8"/>
  <c r="J7929" i="8"/>
  <c r="K7929" i="8"/>
  <c r="B7930" i="8"/>
  <c r="C7930" i="8"/>
  <c r="A7930" i="8" s="1"/>
  <c r="D7930" i="8"/>
  <c r="E7930" i="8"/>
  <c r="F7930" i="8"/>
  <c r="G7930" i="8"/>
  <c r="H7930" i="8"/>
  <c r="I7930" i="8"/>
  <c r="J7930" i="8"/>
  <c r="K7930" i="8"/>
  <c r="B7931" i="8"/>
  <c r="C7931" i="8"/>
  <c r="D7931" i="8"/>
  <c r="A7931" i="8" s="1"/>
  <c r="E7931" i="8"/>
  <c r="F7931" i="8"/>
  <c r="G7931" i="8"/>
  <c r="H7931" i="8"/>
  <c r="I7931" i="8"/>
  <c r="J7931" i="8"/>
  <c r="K7931" i="8"/>
  <c r="B7932" i="8"/>
  <c r="C7932" i="8"/>
  <c r="A7932" i="8" s="1"/>
  <c r="D7932" i="8"/>
  <c r="E7932" i="8"/>
  <c r="F7932" i="8"/>
  <c r="G7932" i="8"/>
  <c r="H7932" i="8"/>
  <c r="I7932" i="8"/>
  <c r="J7932" i="8"/>
  <c r="K7932" i="8"/>
  <c r="B7933" i="8"/>
  <c r="C7933" i="8"/>
  <c r="D7933" i="8"/>
  <c r="E7933" i="8"/>
  <c r="F7933" i="8"/>
  <c r="G7933" i="8"/>
  <c r="H7933" i="8"/>
  <c r="I7933" i="8"/>
  <c r="J7933" i="8"/>
  <c r="K7933" i="8"/>
  <c r="B7934" i="8"/>
  <c r="C7934" i="8"/>
  <c r="A7934" i="8" s="1"/>
  <c r="D7934" i="8"/>
  <c r="E7934" i="8"/>
  <c r="F7934" i="8"/>
  <c r="G7934" i="8"/>
  <c r="H7934" i="8"/>
  <c r="I7934" i="8"/>
  <c r="J7934" i="8"/>
  <c r="K7934" i="8"/>
  <c r="B7935" i="8"/>
  <c r="C7935" i="8"/>
  <c r="D7935" i="8"/>
  <c r="A7935" i="8" s="1"/>
  <c r="E7935" i="8"/>
  <c r="F7935" i="8"/>
  <c r="G7935" i="8"/>
  <c r="H7935" i="8"/>
  <c r="I7935" i="8"/>
  <c r="J7935" i="8"/>
  <c r="K7935" i="8"/>
  <c r="B7936" i="8"/>
  <c r="C7936" i="8"/>
  <c r="A7936" i="8" s="1"/>
  <c r="D7936" i="8"/>
  <c r="E7936" i="8"/>
  <c r="F7936" i="8"/>
  <c r="G7936" i="8"/>
  <c r="H7936" i="8"/>
  <c r="I7936" i="8"/>
  <c r="J7936" i="8"/>
  <c r="K7936" i="8"/>
  <c r="B7937" i="8"/>
  <c r="C7937" i="8"/>
  <c r="D7937" i="8"/>
  <c r="E7937" i="8"/>
  <c r="F7937" i="8"/>
  <c r="G7937" i="8"/>
  <c r="H7937" i="8"/>
  <c r="I7937" i="8"/>
  <c r="J7937" i="8"/>
  <c r="K7937" i="8"/>
  <c r="B7938" i="8"/>
  <c r="C7938" i="8"/>
  <c r="A7938" i="8" s="1"/>
  <c r="D7938" i="8"/>
  <c r="E7938" i="8"/>
  <c r="F7938" i="8"/>
  <c r="G7938" i="8"/>
  <c r="H7938" i="8"/>
  <c r="I7938" i="8"/>
  <c r="J7938" i="8"/>
  <c r="K7938" i="8"/>
  <c r="B7939" i="8"/>
  <c r="C7939" i="8"/>
  <c r="D7939" i="8"/>
  <c r="E7939" i="8"/>
  <c r="F7939" i="8"/>
  <c r="G7939" i="8"/>
  <c r="H7939" i="8"/>
  <c r="I7939" i="8"/>
  <c r="J7939" i="8"/>
  <c r="K7939" i="8"/>
  <c r="B7940" i="8"/>
  <c r="C7940" i="8"/>
  <c r="D7940" i="8"/>
  <c r="E7940" i="8"/>
  <c r="F7940" i="8"/>
  <c r="G7940" i="8"/>
  <c r="H7940" i="8"/>
  <c r="I7940" i="8"/>
  <c r="J7940" i="8"/>
  <c r="K7940" i="8"/>
  <c r="B7941" i="8"/>
  <c r="C7941" i="8"/>
  <c r="D7941" i="8"/>
  <c r="E7941" i="8"/>
  <c r="F7941" i="8"/>
  <c r="G7941" i="8"/>
  <c r="H7941" i="8"/>
  <c r="I7941" i="8"/>
  <c r="J7941" i="8"/>
  <c r="K7941" i="8"/>
  <c r="B7942" i="8"/>
  <c r="C7942" i="8"/>
  <c r="A7942" i="8" s="1"/>
  <c r="D7942" i="8"/>
  <c r="E7942" i="8"/>
  <c r="F7942" i="8"/>
  <c r="G7942" i="8"/>
  <c r="H7942" i="8"/>
  <c r="I7942" i="8"/>
  <c r="J7942" i="8"/>
  <c r="K7942" i="8"/>
  <c r="B7943" i="8"/>
  <c r="C7943" i="8"/>
  <c r="D7943" i="8"/>
  <c r="A7943" i="8" s="1"/>
  <c r="E7943" i="8"/>
  <c r="F7943" i="8"/>
  <c r="G7943" i="8"/>
  <c r="H7943" i="8"/>
  <c r="I7943" i="8"/>
  <c r="J7943" i="8"/>
  <c r="K7943" i="8"/>
  <c r="B7944" i="8"/>
  <c r="C7944" i="8"/>
  <c r="A7944" i="8" s="1"/>
  <c r="D7944" i="8"/>
  <c r="E7944" i="8"/>
  <c r="F7944" i="8"/>
  <c r="G7944" i="8"/>
  <c r="H7944" i="8"/>
  <c r="I7944" i="8"/>
  <c r="J7944" i="8"/>
  <c r="K7944" i="8"/>
  <c r="B7945" i="8"/>
  <c r="C7945" i="8"/>
  <c r="D7945" i="8"/>
  <c r="E7945" i="8"/>
  <c r="F7945" i="8"/>
  <c r="G7945" i="8"/>
  <c r="H7945" i="8"/>
  <c r="I7945" i="8"/>
  <c r="J7945" i="8"/>
  <c r="K7945" i="8"/>
  <c r="A7946" i="8"/>
  <c r="B7946" i="8"/>
  <c r="C7946" i="8"/>
  <c r="D7946" i="8"/>
  <c r="E7946" i="8"/>
  <c r="F7946" i="8"/>
  <c r="G7946" i="8"/>
  <c r="H7946" i="8"/>
  <c r="I7946" i="8"/>
  <c r="J7946" i="8"/>
  <c r="K7946" i="8"/>
  <c r="B7947" i="8"/>
  <c r="C7947" i="8"/>
  <c r="D7947" i="8"/>
  <c r="E7947" i="8"/>
  <c r="F7947" i="8"/>
  <c r="G7947" i="8"/>
  <c r="H7947" i="8"/>
  <c r="I7947" i="8"/>
  <c r="J7947" i="8"/>
  <c r="K7947" i="8"/>
  <c r="B7948" i="8"/>
  <c r="C7948" i="8"/>
  <c r="D7948" i="8"/>
  <c r="E7948" i="8"/>
  <c r="F7948" i="8"/>
  <c r="G7948" i="8"/>
  <c r="H7948" i="8"/>
  <c r="I7948" i="8"/>
  <c r="J7948" i="8"/>
  <c r="K7948" i="8"/>
  <c r="B7949" i="8"/>
  <c r="C7949" i="8"/>
  <c r="D7949" i="8"/>
  <c r="E7949" i="8"/>
  <c r="F7949" i="8"/>
  <c r="G7949" i="8"/>
  <c r="H7949" i="8"/>
  <c r="I7949" i="8"/>
  <c r="J7949" i="8"/>
  <c r="K7949" i="8"/>
  <c r="B7950" i="8"/>
  <c r="C7950" i="8"/>
  <c r="D7950" i="8"/>
  <c r="E7950" i="8"/>
  <c r="F7950" i="8"/>
  <c r="G7950" i="8"/>
  <c r="H7950" i="8"/>
  <c r="I7950" i="8"/>
  <c r="J7950" i="8"/>
  <c r="K7950" i="8"/>
  <c r="B7951" i="8"/>
  <c r="C7951" i="8"/>
  <c r="D7951" i="8"/>
  <c r="E7951" i="8"/>
  <c r="F7951" i="8"/>
  <c r="G7951" i="8"/>
  <c r="H7951" i="8"/>
  <c r="I7951" i="8"/>
  <c r="J7951" i="8"/>
  <c r="K7951" i="8"/>
  <c r="B7952" i="8"/>
  <c r="C7952" i="8"/>
  <c r="D7952" i="8"/>
  <c r="E7952" i="8"/>
  <c r="F7952" i="8"/>
  <c r="G7952" i="8"/>
  <c r="H7952" i="8"/>
  <c r="I7952" i="8"/>
  <c r="J7952" i="8"/>
  <c r="K7952" i="8"/>
  <c r="B7953" i="8"/>
  <c r="C7953" i="8"/>
  <c r="D7953" i="8"/>
  <c r="E7953" i="8"/>
  <c r="F7953" i="8"/>
  <c r="G7953" i="8"/>
  <c r="H7953" i="8"/>
  <c r="I7953" i="8"/>
  <c r="J7953" i="8"/>
  <c r="K7953" i="8"/>
  <c r="B7954" i="8"/>
  <c r="C7954" i="8"/>
  <c r="D7954" i="8"/>
  <c r="E7954" i="8"/>
  <c r="F7954" i="8"/>
  <c r="G7954" i="8"/>
  <c r="H7954" i="8"/>
  <c r="I7954" i="8"/>
  <c r="J7954" i="8"/>
  <c r="K7954" i="8"/>
  <c r="B7955" i="8"/>
  <c r="C7955" i="8"/>
  <c r="A7955" i="8" s="1"/>
  <c r="D7955" i="8"/>
  <c r="E7955" i="8"/>
  <c r="F7955" i="8"/>
  <c r="G7955" i="8"/>
  <c r="H7955" i="8"/>
  <c r="I7955" i="8"/>
  <c r="J7955" i="8"/>
  <c r="K7955" i="8"/>
  <c r="B7956" i="8"/>
  <c r="C7956" i="8"/>
  <c r="D7956" i="8"/>
  <c r="E7956" i="8"/>
  <c r="F7956" i="8"/>
  <c r="G7956" i="8"/>
  <c r="H7956" i="8"/>
  <c r="I7956" i="8"/>
  <c r="J7956" i="8"/>
  <c r="K7956" i="8"/>
  <c r="B7957" i="8"/>
  <c r="C7957" i="8"/>
  <c r="D7957" i="8"/>
  <c r="E7957" i="8"/>
  <c r="F7957" i="8"/>
  <c r="G7957" i="8"/>
  <c r="H7957" i="8"/>
  <c r="I7957" i="8"/>
  <c r="J7957" i="8"/>
  <c r="K7957" i="8"/>
  <c r="B7958" i="8"/>
  <c r="C7958" i="8"/>
  <c r="A7958" i="8" s="1"/>
  <c r="D7958" i="8"/>
  <c r="E7958" i="8"/>
  <c r="F7958" i="8"/>
  <c r="G7958" i="8"/>
  <c r="H7958" i="8"/>
  <c r="I7958" i="8"/>
  <c r="J7958" i="8"/>
  <c r="K7958" i="8"/>
  <c r="B7959" i="8"/>
  <c r="C7959" i="8"/>
  <c r="A7959" i="8" s="1"/>
  <c r="D7959" i="8"/>
  <c r="E7959" i="8"/>
  <c r="F7959" i="8"/>
  <c r="G7959" i="8"/>
  <c r="H7959" i="8"/>
  <c r="I7959" i="8"/>
  <c r="J7959" i="8"/>
  <c r="K7959" i="8"/>
  <c r="B7960" i="8"/>
  <c r="C7960" i="8"/>
  <c r="D7960" i="8"/>
  <c r="E7960" i="8"/>
  <c r="F7960" i="8"/>
  <c r="G7960" i="8"/>
  <c r="H7960" i="8"/>
  <c r="I7960" i="8"/>
  <c r="J7960" i="8"/>
  <c r="K7960" i="8"/>
  <c r="B7961" i="8"/>
  <c r="C7961" i="8"/>
  <c r="D7961" i="8"/>
  <c r="E7961" i="8"/>
  <c r="F7961" i="8"/>
  <c r="G7961" i="8"/>
  <c r="H7961" i="8"/>
  <c r="I7961" i="8"/>
  <c r="J7961" i="8"/>
  <c r="K7961" i="8"/>
  <c r="B7962" i="8"/>
  <c r="C7962" i="8"/>
  <c r="A7962" i="8" s="1"/>
  <c r="D7962" i="8"/>
  <c r="E7962" i="8"/>
  <c r="F7962" i="8"/>
  <c r="G7962" i="8"/>
  <c r="H7962" i="8"/>
  <c r="I7962" i="8"/>
  <c r="J7962" i="8"/>
  <c r="K7962" i="8"/>
  <c r="B7963" i="8"/>
  <c r="C7963" i="8"/>
  <c r="D7963" i="8"/>
  <c r="E7963" i="8"/>
  <c r="F7963" i="8"/>
  <c r="G7963" i="8"/>
  <c r="H7963" i="8"/>
  <c r="I7963" i="8"/>
  <c r="J7963" i="8"/>
  <c r="K7963" i="8"/>
  <c r="B7964" i="8"/>
  <c r="C7964" i="8"/>
  <c r="A7964" i="8" s="1"/>
  <c r="D7964" i="8"/>
  <c r="E7964" i="8"/>
  <c r="F7964" i="8"/>
  <c r="G7964" i="8"/>
  <c r="H7964" i="8"/>
  <c r="I7964" i="8"/>
  <c r="J7964" i="8"/>
  <c r="K7964" i="8"/>
  <c r="B7965" i="8"/>
  <c r="C7965" i="8"/>
  <c r="D7965" i="8"/>
  <c r="E7965" i="8"/>
  <c r="F7965" i="8"/>
  <c r="G7965" i="8"/>
  <c r="H7965" i="8"/>
  <c r="I7965" i="8"/>
  <c r="J7965" i="8"/>
  <c r="K7965" i="8"/>
  <c r="B7966" i="8"/>
  <c r="C7966" i="8"/>
  <c r="A7966" i="8" s="1"/>
  <c r="D7966" i="8"/>
  <c r="E7966" i="8"/>
  <c r="F7966" i="8"/>
  <c r="G7966" i="8"/>
  <c r="H7966" i="8"/>
  <c r="I7966" i="8"/>
  <c r="J7966" i="8"/>
  <c r="K7966" i="8"/>
  <c r="B7967" i="8"/>
  <c r="C7967" i="8"/>
  <c r="D7967" i="8"/>
  <c r="E7967" i="8"/>
  <c r="F7967" i="8"/>
  <c r="G7967" i="8"/>
  <c r="H7967" i="8"/>
  <c r="I7967" i="8"/>
  <c r="J7967" i="8"/>
  <c r="K7967" i="8"/>
  <c r="B7968" i="8"/>
  <c r="C7968" i="8"/>
  <c r="A7968" i="8" s="1"/>
  <c r="D7968" i="8"/>
  <c r="E7968" i="8"/>
  <c r="F7968" i="8"/>
  <c r="G7968" i="8"/>
  <c r="H7968" i="8"/>
  <c r="I7968" i="8"/>
  <c r="J7968" i="8"/>
  <c r="K7968" i="8"/>
  <c r="B7969" i="8"/>
  <c r="C7969" i="8"/>
  <c r="D7969" i="8"/>
  <c r="E7969" i="8"/>
  <c r="F7969" i="8"/>
  <c r="G7969" i="8"/>
  <c r="H7969" i="8"/>
  <c r="I7969" i="8"/>
  <c r="J7969" i="8"/>
  <c r="K7969" i="8"/>
  <c r="B7970" i="8"/>
  <c r="C7970" i="8"/>
  <c r="A7970" i="8" s="1"/>
  <c r="D7970" i="8"/>
  <c r="E7970" i="8"/>
  <c r="F7970" i="8"/>
  <c r="G7970" i="8"/>
  <c r="H7970" i="8"/>
  <c r="I7970" i="8"/>
  <c r="J7970" i="8"/>
  <c r="K7970" i="8"/>
  <c r="B7971" i="8"/>
  <c r="C7971" i="8"/>
  <c r="A7971" i="8" s="1"/>
  <c r="D7971" i="8"/>
  <c r="E7971" i="8"/>
  <c r="F7971" i="8"/>
  <c r="G7971" i="8"/>
  <c r="H7971" i="8"/>
  <c r="I7971" i="8"/>
  <c r="J7971" i="8"/>
  <c r="K7971" i="8"/>
  <c r="B7972" i="8"/>
  <c r="C7972" i="8"/>
  <c r="D7972" i="8"/>
  <c r="E7972" i="8"/>
  <c r="F7972" i="8"/>
  <c r="G7972" i="8"/>
  <c r="H7972" i="8"/>
  <c r="I7972" i="8"/>
  <c r="J7972" i="8"/>
  <c r="K7972" i="8"/>
  <c r="B7973" i="8"/>
  <c r="C7973" i="8"/>
  <c r="D7973" i="8"/>
  <c r="E7973" i="8"/>
  <c r="F7973" i="8"/>
  <c r="G7973" i="8"/>
  <c r="H7973" i="8"/>
  <c r="I7973" i="8"/>
  <c r="J7973" i="8"/>
  <c r="K7973" i="8"/>
  <c r="B7974" i="8"/>
  <c r="C7974" i="8"/>
  <c r="A7974" i="8" s="1"/>
  <c r="D7974" i="8"/>
  <c r="E7974" i="8"/>
  <c r="F7974" i="8"/>
  <c r="G7974" i="8"/>
  <c r="H7974" i="8"/>
  <c r="I7974" i="8"/>
  <c r="J7974" i="8"/>
  <c r="K7974" i="8"/>
  <c r="B7975" i="8"/>
  <c r="C7975" i="8"/>
  <c r="D7975" i="8"/>
  <c r="E7975" i="8"/>
  <c r="F7975" i="8"/>
  <c r="G7975" i="8"/>
  <c r="H7975" i="8"/>
  <c r="I7975" i="8"/>
  <c r="J7975" i="8"/>
  <c r="K7975" i="8"/>
  <c r="B7976" i="8"/>
  <c r="C7976" i="8"/>
  <c r="A7976" i="8" s="1"/>
  <c r="D7976" i="8"/>
  <c r="E7976" i="8"/>
  <c r="F7976" i="8"/>
  <c r="G7976" i="8"/>
  <c r="H7976" i="8"/>
  <c r="I7976" i="8"/>
  <c r="J7976" i="8"/>
  <c r="K7976" i="8"/>
  <c r="B7977" i="8"/>
  <c r="C7977" i="8"/>
  <c r="D7977" i="8"/>
  <c r="E7977" i="8"/>
  <c r="F7977" i="8"/>
  <c r="G7977" i="8"/>
  <c r="H7977" i="8"/>
  <c r="I7977" i="8"/>
  <c r="J7977" i="8"/>
  <c r="K7977" i="8"/>
  <c r="B7978" i="8"/>
  <c r="C7978" i="8"/>
  <c r="A7978" i="8" s="1"/>
  <c r="D7978" i="8"/>
  <c r="E7978" i="8"/>
  <c r="F7978" i="8"/>
  <c r="G7978" i="8"/>
  <c r="H7978" i="8"/>
  <c r="I7978" i="8"/>
  <c r="J7978" i="8"/>
  <c r="K7978" i="8"/>
  <c r="B7979" i="8"/>
  <c r="C7979" i="8"/>
  <c r="D7979" i="8"/>
  <c r="E7979" i="8"/>
  <c r="F7979" i="8"/>
  <c r="G7979" i="8"/>
  <c r="H7979" i="8"/>
  <c r="I7979" i="8"/>
  <c r="J7979" i="8"/>
  <c r="K7979" i="8"/>
  <c r="B7980" i="8"/>
  <c r="C7980" i="8"/>
  <c r="D7980" i="8"/>
  <c r="E7980" i="8"/>
  <c r="F7980" i="8"/>
  <c r="G7980" i="8"/>
  <c r="H7980" i="8"/>
  <c r="I7980" i="8"/>
  <c r="J7980" i="8"/>
  <c r="K7980" i="8"/>
  <c r="B7981" i="8"/>
  <c r="C7981" i="8"/>
  <c r="D7981" i="8"/>
  <c r="E7981" i="8"/>
  <c r="F7981" i="8"/>
  <c r="G7981" i="8"/>
  <c r="H7981" i="8"/>
  <c r="I7981" i="8"/>
  <c r="J7981" i="8"/>
  <c r="K7981" i="8"/>
  <c r="B7982" i="8"/>
  <c r="C7982" i="8"/>
  <c r="D7982" i="8"/>
  <c r="E7982" i="8"/>
  <c r="F7982" i="8"/>
  <c r="G7982" i="8"/>
  <c r="H7982" i="8"/>
  <c r="I7982" i="8"/>
  <c r="J7982" i="8"/>
  <c r="K7982" i="8"/>
  <c r="B7983" i="8"/>
  <c r="C7983" i="8"/>
  <c r="D7983" i="8"/>
  <c r="E7983" i="8"/>
  <c r="F7983" i="8"/>
  <c r="G7983" i="8"/>
  <c r="H7983" i="8"/>
  <c r="I7983" i="8"/>
  <c r="J7983" i="8"/>
  <c r="K7983" i="8"/>
  <c r="B7984" i="8"/>
  <c r="C7984" i="8"/>
  <c r="D7984" i="8"/>
  <c r="E7984" i="8"/>
  <c r="F7984" i="8"/>
  <c r="G7984" i="8"/>
  <c r="H7984" i="8"/>
  <c r="I7984" i="8"/>
  <c r="J7984" i="8"/>
  <c r="K7984" i="8"/>
  <c r="B7985" i="8"/>
  <c r="C7985" i="8"/>
  <c r="D7985" i="8"/>
  <c r="E7985" i="8"/>
  <c r="F7985" i="8"/>
  <c r="G7985" i="8"/>
  <c r="H7985" i="8"/>
  <c r="I7985" i="8"/>
  <c r="J7985" i="8"/>
  <c r="K7985" i="8"/>
  <c r="B7986" i="8"/>
  <c r="C7986" i="8"/>
  <c r="D7986" i="8"/>
  <c r="E7986" i="8"/>
  <c r="F7986" i="8"/>
  <c r="G7986" i="8"/>
  <c r="H7986" i="8"/>
  <c r="I7986" i="8"/>
  <c r="J7986" i="8"/>
  <c r="K7986" i="8"/>
  <c r="B7987" i="8"/>
  <c r="C7987" i="8"/>
  <c r="D7987" i="8"/>
  <c r="E7987" i="8"/>
  <c r="F7987" i="8"/>
  <c r="G7987" i="8"/>
  <c r="H7987" i="8"/>
  <c r="I7987" i="8"/>
  <c r="J7987" i="8"/>
  <c r="K7987" i="8"/>
  <c r="B7988" i="8"/>
  <c r="C7988" i="8"/>
  <c r="A7988" i="8" s="1"/>
  <c r="D7988" i="8"/>
  <c r="E7988" i="8"/>
  <c r="F7988" i="8"/>
  <c r="G7988" i="8"/>
  <c r="H7988" i="8"/>
  <c r="I7988" i="8"/>
  <c r="J7988" i="8"/>
  <c r="K7988" i="8"/>
  <c r="B7989" i="8"/>
  <c r="C7989" i="8"/>
  <c r="D7989" i="8"/>
  <c r="E7989" i="8"/>
  <c r="F7989" i="8"/>
  <c r="G7989" i="8"/>
  <c r="H7989" i="8"/>
  <c r="I7989" i="8"/>
  <c r="J7989" i="8"/>
  <c r="K7989" i="8"/>
  <c r="A7990" i="8"/>
  <c r="B7990" i="8"/>
  <c r="C7990" i="8"/>
  <c r="D7990" i="8"/>
  <c r="E7990" i="8"/>
  <c r="F7990" i="8"/>
  <c r="G7990" i="8"/>
  <c r="H7990" i="8"/>
  <c r="I7990" i="8"/>
  <c r="J7990" i="8"/>
  <c r="K7990" i="8"/>
  <c r="B7991" i="8"/>
  <c r="C7991" i="8"/>
  <c r="A7991" i="8" s="1"/>
  <c r="D7991" i="8"/>
  <c r="E7991" i="8"/>
  <c r="F7991" i="8"/>
  <c r="G7991" i="8"/>
  <c r="H7991" i="8"/>
  <c r="I7991" i="8"/>
  <c r="J7991" i="8"/>
  <c r="K7991" i="8"/>
  <c r="B7992" i="8"/>
  <c r="C7992" i="8"/>
  <c r="D7992" i="8"/>
  <c r="E7992" i="8"/>
  <c r="F7992" i="8"/>
  <c r="G7992" i="8"/>
  <c r="H7992" i="8"/>
  <c r="I7992" i="8"/>
  <c r="J7992" i="8"/>
  <c r="K7992" i="8"/>
  <c r="B7993" i="8"/>
  <c r="C7993" i="8"/>
  <c r="D7993" i="8"/>
  <c r="E7993" i="8"/>
  <c r="F7993" i="8"/>
  <c r="G7993" i="8"/>
  <c r="H7993" i="8"/>
  <c r="I7993" i="8"/>
  <c r="J7993" i="8"/>
  <c r="K7993" i="8"/>
  <c r="B7994" i="8"/>
  <c r="C7994" i="8"/>
  <c r="D7994" i="8"/>
  <c r="E7994" i="8"/>
  <c r="F7994" i="8"/>
  <c r="G7994" i="8"/>
  <c r="H7994" i="8"/>
  <c r="I7994" i="8"/>
  <c r="J7994" i="8"/>
  <c r="K7994" i="8"/>
  <c r="B7995" i="8"/>
  <c r="C7995" i="8"/>
  <c r="D7995" i="8"/>
  <c r="E7995" i="8"/>
  <c r="F7995" i="8"/>
  <c r="G7995" i="8"/>
  <c r="H7995" i="8"/>
  <c r="I7995" i="8"/>
  <c r="J7995" i="8"/>
  <c r="K7995" i="8"/>
  <c r="B7996" i="8"/>
  <c r="C7996" i="8"/>
  <c r="D7996" i="8"/>
  <c r="E7996" i="8"/>
  <c r="F7996" i="8"/>
  <c r="G7996" i="8"/>
  <c r="H7996" i="8"/>
  <c r="I7996" i="8"/>
  <c r="J7996" i="8"/>
  <c r="K7996" i="8"/>
  <c r="B7997" i="8"/>
  <c r="C7997" i="8"/>
  <c r="D7997" i="8"/>
  <c r="E7997" i="8"/>
  <c r="F7997" i="8"/>
  <c r="G7997" i="8"/>
  <c r="H7997" i="8"/>
  <c r="I7997" i="8"/>
  <c r="J7997" i="8"/>
  <c r="K7997" i="8"/>
  <c r="B7998" i="8"/>
  <c r="C7998" i="8"/>
  <c r="D7998" i="8"/>
  <c r="E7998" i="8"/>
  <c r="F7998" i="8"/>
  <c r="G7998" i="8"/>
  <c r="H7998" i="8"/>
  <c r="I7998" i="8"/>
  <c r="J7998" i="8"/>
  <c r="K7998" i="8"/>
  <c r="B7999" i="8"/>
  <c r="C7999" i="8"/>
  <c r="D7999" i="8"/>
  <c r="E7999" i="8"/>
  <c r="F7999" i="8"/>
  <c r="G7999" i="8"/>
  <c r="H7999" i="8"/>
  <c r="I7999" i="8"/>
  <c r="J7999" i="8"/>
  <c r="K7999" i="8"/>
  <c r="B8000" i="8"/>
  <c r="C8000" i="8"/>
  <c r="D8000" i="8"/>
  <c r="E8000" i="8"/>
  <c r="F8000" i="8"/>
  <c r="G8000" i="8"/>
  <c r="H8000" i="8"/>
  <c r="I8000" i="8"/>
  <c r="J8000" i="8"/>
  <c r="K8000" i="8"/>
  <c r="B8001" i="8"/>
  <c r="C8001" i="8"/>
  <c r="D8001" i="8"/>
  <c r="E8001" i="8"/>
  <c r="F8001" i="8"/>
  <c r="G8001" i="8"/>
  <c r="H8001" i="8"/>
  <c r="I8001" i="8"/>
  <c r="J8001" i="8"/>
  <c r="K8001" i="8"/>
  <c r="B8002" i="8"/>
  <c r="C8002" i="8"/>
  <c r="D8002" i="8"/>
  <c r="E8002" i="8"/>
  <c r="F8002" i="8"/>
  <c r="G8002" i="8"/>
  <c r="H8002" i="8"/>
  <c r="I8002" i="8"/>
  <c r="J8002" i="8"/>
  <c r="K8002" i="8"/>
  <c r="B8003" i="8"/>
  <c r="C8003" i="8"/>
  <c r="A8003" i="8" s="1"/>
  <c r="D8003" i="8"/>
  <c r="E8003" i="8"/>
  <c r="F8003" i="8"/>
  <c r="G8003" i="8"/>
  <c r="H8003" i="8"/>
  <c r="I8003" i="8"/>
  <c r="J8003" i="8"/>
  <c r="K8003" i="8"/>
  <c r="B8004" i="8"/>
  <c r="C8004" i="8"/>
  <c r="D8004" i="8"/>
  <c r="A8004" i="8" s="1"/>
  <c r="E8004" i="8"/>
  <c r="F8004" i="8"/>
  <c r="G8004" i="8"/>
  <c r="H8004" i="8"/>
  <c r="I8004" i="8"/>
  <c r="J8004" i="8"/>
  <c r="K8004" i="8"/>
  <c r="B8005" i="8"/>
  <c r="C8005" i="8"/>
  <c r="D8005" i="8"/>
  <c r="E8005" i="8"/>
  <c r="F8005" i="8"/>
  <c r="G8005" i="8"/>
  <c r="H8005" i="8"/>
  <c r="I8005" i="8"/>
  <c r="J8005" i="8"/>
  <c r="K8005" i="8"/>
  <c r="B8006" i="8"/>
  <c r="C8006" i="8"/>
  <c r="D8006" i="8"/>
  <c r="E8006" i="8"/>
  <c r="F8006" i="8"/>
  <c r="G8006" i="8"/>
  <c r="H8006" i="8"/>
  <c r="I8006" i="8"/>
  <c r="J8006" i="8"/>
  <c r="K8006" i="8"/>
  <c r="B8007" i="8"/>
  <c r="C8007" i="8"/>
  <c r="D8007" i="8"/>
  <c r="E8007" i="8"/>
  <c r="F8007" i="8"/>
  <c r="G8007" i="8"/>
  <c r="H8007" i="8"/>
  <c r="I8007" i="8"/>
  <c r="J8007" i="8"/>
  <c r="K8007" i="8"/>
  <c r="B8008" i="8"/>
  <c r="C8008" i="8"/>
  <c r="D8008" i="8"/>
  <c r="E8008" i="8"/>
  <c r="F8008" i="8"/>
  <c r="G8008" i="8"/>
  <c r="H8008" i="8"/>
  <c r="I8008" i="8"/>
  <c r="J8008" i="8"/>
  <c r="K8008" i="8"/>
  <c r="B8009" i="8"/>
  <c r="C8009" i="8"/>
  <c r="D8009" i="8"/>
  <c r="E8009" i="8"/>
  <c r="F8009" i="8"/>
  <c r="G8009" i="8"/>
  <c r="H8009" i="8"/>
  <c r="I8009" i="8"/>
  <c r="J8009" i="8"/>
  <c r="K8009" i="8"/>
  <c r="B8010" i="8"/>
  <c r="C8010" i="8"/>
  <c r="A8010" i="8" s="1"/>
  <c r="D8010" i="8"/>
  <c r="E8010" i="8"/>
  <c r="F8010" i="8"/>
  <c r="G8010" i="8"/>
  <c r="H8010" i="8"/>
  <c r="I8010" i="8"/>
  <c r="J8010" i="8"/>
  <c r="K8010" i="8"/>
  <c r="B8011" i="8"/>
  <c r="C8011" i="8"/>
  <c r="D8011" i="8"/>
  <c r="E8011" i="8"/>
  <c r="F8011" i="8"/>
  <c r="G8011" i="8"/>
  <c r="H8011" i="8"/>
  <c r="I8011" i="8"/>
  <c r="J8011" i="8"/>
  <c r="K8011" i="8"/>
  <c r="B8012" i="8"/>
  <c r="C8012" i="8"/>
  <c r="D8012" i="8"/>
  <c r="E8012" i="8"/>
  <c r="F8012" i="8"/>
  <c r="G8012" i="8"/>
  <c r="H8012" i="8"/>
  <c r="I8012" i="8"/>
  <c r="J8012" i="8"/>
  <c r="K8012" i="8"/>
  <c r="B8013" i="8"/>
  <c r="C8013" i="8"/>
  <c r="A8013" i="8" s="1"/>
  <c r="D8013" i="8"/>
  <c r="E8013" i="8"/>
  <c r="F8013" i="8"/>
  <c r="G8013" i="8"/>
  <c r="H8013" i="8"/>
  <c r="I8013" i="8"/>
  <c r="J8013" i="8"/>
  <c r="K8013" i="8"/>
  <c r="B8014" i="8"/>
  <c r="C8014" i="8"/>
  <c r="D8014" i="8"/>
  <c r="E8014" i="8"/>
  <c r="F8014" i="8"/>
  <c r="G8014" i="8"/>
  <c r="H8014" i="8"/>
  <c r="I8014" i="8"/>
  <c r="J8014" i="8"/>
  <c r="K8014" i="8"/>
  <c r="B8015" i="8"/>
  <c r="C8015" i="8"/>
  <c r="D8015" i="8"/>
  <c r="E8015" i="8"/>
  <c r="F8015" i="8"/>
  <c r="G8015" i="8"/>
  <c r="H8015" i="8"/>
  <c r="I8015" i="8"/>
  <c r="J8015" i="8"/>
  <c r="K8015" i="8"/>
  <c r="B8016" i="8"/>
  <c r="C8016" i="8"/>
  <c r="D8016" i="8"/>
  <c r="E8016" i="8"/>
  <c r="F8016" i="8"/>
  <c r="G8016" i="8"/>
  <c r="H8016" i="8"/>
  <c r="I8016" i="8"/>
  <c r="J8016" i="8"/>
  <c r="K8016" i="8"/>
  <c r="B8017" i="8"/>
  <c r="C8017" i="8"/>
  <c r="A8017" i="8" s="1"/>
  <c r="D8017" i="8"/>
  <c r="E8017" i="8"/>
  <c r="F8017" i="8"/>
  <c r="G8017" i="8"/>
  <c r="H8017" i="8"/>
  <c r="I8017" i="8"/>
  <c r="J8017" i="8"/>
  <c r="K8017" i="8"/>
  <c r="B8018" i="8"/>
  <c r="C8018" i="8"/>
  <c r="D8018" i="8"/>
  <c r="E8018" i="8"/>
  <c r="F8018" i="8"/>
  <c r="G8018" i="8"/>
  <c r="H8018" i="8"/>
  <c r="I8018" i="8"/>
  <c r="J8018" i="8"/>
  <c r="K8018" i="8"/>
  <c r="B8019" i="8"/>
  <c r="C8019" i="8"/>
  <c r="D8019" i="8"/>
  <c r="A8019" i="8" s="1"/>
  <c r="E8019" i="8"/>
  <c r="F8019" i="8"/>
  <c r="G8019" i="8"/>
  <c r="H8019" i="8"/>
  <c r="I8019" i="8"/>
  <c r="J8019" i="8"/>
  <c r="K8019" i="8"/>
  <c r="B8020" i="8"/>
  <c r="C8020" i="8"/>
  <c r="A8020" i="8" s="1"/>
  <c r="D8020" i="8"/>
  <c r="E8020" i="8"/>
  <c r="F8020" i="8"/>
  <c r="G8020" i="8"/>
  <c r="H8020" i="8"/>
  <c r="I8020" i="8"/>
  <c r="J8020" i="8"/>
  <c r="K8020" i="8"/>
  <c r="B8021" i="8"/>
  <c r="C8021" i="8"/>
  <c r="D8021" i="8"/>
  <c r="E8021" i="8"/>
  <c r="F8021" i="8"/>
  <c r="G8021" i="8"/>
  <c r="H8021" i="8"/>
  <c r="I8021" i="8"/>
  <c r="J8021" i="8"/>
  <c r="K8021" i="8"/>
  <c r="A8022" i="8"/>
  <c r="B8022" i="8"/>
  <c r="C8022" i="8"/>
  <c r="D8022" i="8"/>
  <c r="E8022" i="8"/>
  <c r="F8022" i="8"/>
  <c r="G8022" i="8"/>
  <c r="H8022" i="8"/>
  <c r="I8022" i="8"/>
  <c r="J8022" i="8"/>
  <c r="K8022" i="8"/>
  <c r="B8023" i="8"/>
  <c r="C8023" i="8"/>
  <c r="A8023" i="8" s="1"/>
  <c r="D8023" i="8"/>
  <c r="E8023" i="8"/>
  <c r="F8023" i="8"/>
  <c r="G8023" i="8"/>
  <c r="H8023" i="8"/>
  <c r="I8023" i="8"/>
  <c r="J8023" i="8"/>
  <c r="K8023" i="8"/>
  <c r="B8024" i="8"/>
  <c r="C8024" i="8"/>
  <c r="D8024" i="8"/>
  <c r="E8024" i="8"/>
  <c r="F8024" i="8"/>
  <c r="G8024" i="8"/>
  <c r="H8024" i="8"/>
  <c r="I8024" i="8"/>
  <c r="J8024" i="8"/>
  <c r="K8024" i="8"/>
  <c r="B8025" i="8"/>
  <c r="C8025" i="8"/>
  <c r="D8025" i="8"/>
  <c r="E8025" i="8"/>
  <c r="F8025" i="8"/>
  <c r="G8025" i="8"/>
  <c r="H8025" i="8"/>
  <c r="I8025" i="8"/>
  <c r="J8025" i="8"/>
  <c r="K8025" i="8"/>
  <c r="B8026" i="8"/>
  <c r="C8026" i="8"/>
  <c r="A8026" i="8" s="1"/>
  <c r="D8026" i="8"/>
  <c r="E8026" i="8"/>
  <c r="F8026" i="8"/>
  <c r="G8026" i="8"/>
  <c r="H8026" i="8"/>
  <c r="I8026" i="8"/>
  <c r="J8026" i="8"/>
  <c r="K8026" i="8"/>
  <c r="B8027" i="8"/>
  <c r="C8027" i="8"/>
  <c r="D8027" i="8"/>
  <c r="E8027" i="8"/>
  <c r="F8027" i="8"/>
  <c r="G8027" i="8"/>
  <c r="H8027" i="8"/>
  <c r="I8027" i="8"/>
  <c r="J8027" i="8"/>
  <c r="K8027" i="8"/>
  <c r="B8028" i="8"/>
  <c r="C8028" i="8"/>
  <c r="A8028" i="8" s="1"/>
  <c r="D8028" i="8"/>
  <c r="E8028" i="8"/>
  <c r="F8028" i="8"/>
  <c r="G8028" i="8"/>
  <c r="H8028" i="8"/>
  <c r="I8028" i="8"/>
  <c r="J8028" i="8"/>
  <c r="K8028" i="8"/>
  <c r="B8029" i="8"/>
  <c r="C8029" i="8"/>
  <c r="D8029" i="8"/>
  <c r="E8029" i="8"/>
  <c r="F8029" i="8"/>
  <c r="G8029" i="8"/>
  <c r="H8029" i="8"/>
  <c r="I8029" i="8"/>
  <c r="J8029" i="8"/>
  <c r="K8029" i="8"/>
  <c r="B8030" i="8"/>
  <c r="C8030" i="8"/>
  <c r="A8030" i="8" s="1"/>
  <c r="D8030" i="8"/>
  <c r="E8030" i="8"/>
  <c r="F8030" i="8"/>
  <c r="G8030" i="8"/>
  <c r="H8030" i="8"/>
  <c r="I8030" i="8"/>
  <c r="J8030" i="8"/>
  <c r="K8030" i="8"/>
  <c r="B8031" i="8"/>
  <c r="C8031" i="8"/>
  <c r="D8031" i="8"/>
  <c r="E8031" i="8"/>
  <c r="F8031" i="8"/>
  <c r="G8031" i="8"/>
  <c r="H8031" i="8"/>
  <c r="I8031" i="8"/>
  <c r="J8031" i="8"/>
  <c r="K8031" i="8"/>
  <c r="B8032" i="8"/>
  <c r="C8032" i="8"/>
  <c r="A8032" i="8" s="1"/>
  <c r="D8032" i="8"/>
  <c r="E8032" i="8"/>
  <c r="F8032" i="8"/>
  <c r="G8032" i="8"/>
  <c r="H8032" i="8"/>
  <c r="I8032" i="8"/>
  <c r="J8032" i="8"/>
  <c r="K8032" i="8"/>
  <c r="B8033" i="8"/>
  <c r="C8033" i="8"/>
  <c r="D8033" i="8"/>
  <c r="E8033" i="8"/>
  <c r="F8033" i="8"/>
  <c r="G8033" i="8"/>
  <c r="H8033" i="8"/>
  <c r="I8033" i="8"/>
  <c r="J8033" i="8"/>
  <c r="K8033" i="8"/>
  <c r="B8034" i="8"/>
  <c r="C8034" i="8"/>
  <c r="A8034" i="8" s="1"/>
  <c r="D8034" i="8"/>
  <c r="E8034" i="8"/>
  <c r="F8034" i="8"/>
  <c r="G8034" i="8"/>
  <c r="H8034" i="8"/>
  <c r="I8034" i="8"/>
  <c r="J8034" i="8"/>
  <c r="K8034" i="8"/>
  <c r="B8035" i="8"/>
  <c r="C8035" i="8"/>
  <c r="A8035" i="8" s="1"/>
  <c r="D8035" i="8"/>
  <c r="E8035" i="8"/>
  <c r="F8035" i="8"/>
  <c r="G8035" i="8"/>
  <c r="H8035" i="8"/>
  <c r="I8035" i="8"/>
  <c r="J8035" i="8"/>
  <c r="K8035" i="8"/>
  <c r="B8036" i="8"/>
  <c r="C8036" i="8"/>
  <c r="D8036" i="8"/>
  <c r="E8036" i="8"/>
  <c r="F8036" i="8"/>
  <c r="G8036" i="8"/>
  <c r="H8036" i="8"/>
  <c r="I8036" i="8"/>
  <c r="J8036" i="8"/>
  <c r="K8036" i="8"/>
  <c r="B8037" i="8"/>
  <c r="C8037" i="8"/>
  <c r="D8037" i="8"/>
  <c r="E8037" i="8"/>
  <c r="F8037" i="8"/>
  <c r="G8037" i="8"/>
  <c r="H8037" i="8"/>
  <c r="I8037" i="8"/>
  <c r="J8037" i="8"/>
  <c r="K8037" i="8"/>
  <c r="B8038" i="8"/>
  <c r="C8038" i="8"/>
  <c r="A8038" i="8" s="1"/>
  <c r="D8038" i="8"/>
  <c r="E8038" i="8"/>
  <c r="F8038" i="8"/>
  <c r="G8038" i="8"/>
  <c r="H8038" i="8"/>
  <c r="I8038" i="8"/>
  <c r="J8038" i="8"/>
  <c r="K8038" i="8"/>
  <c r="B8039" i="8"/>
  <c r="C8039" i="8"/>
  <c r="D8039" i="8"/>
  <c r="E8039" i="8"/>
  <c r="F8039" i="8"/>
  <c r="G8039" i="8"/>
  <c r="H8039" i="8"/>
  <c r="I8039" i="8"/>
  <c r="J8039" i="8"/>
  <c r="K8039" i="8"/>
  <c r="B8040" i="8"/>
  <c r="C8040" i="8"/>
  <c r="A8040" i="8" s="1"/>
  <c r="D8040" i="8"/>
  <c r="E8040" i="8"/>
  <c r="F8040" i="8"/>
  <c r="G8040" i="8"/>
  <c r="H8040" i="8"/>
  <c r="I8040" i="8"/>
  <c r="J8040" i="8"/>
  <c r="K8040" i="8"/>
  <c r="B8041" i="8"/>
  <c r="C8041" i="8"/>
  <c r="D8041" i="8"/>
  <c r="E8041" i="8"/>
  <c r="F8041" i="8"/>
  <c r="G8041" i="8"/>
  <c r="H8041" i="8"/>
  <c r="I8041" i="8"/>
  <c r="J8041" i="8"/>
  <c r="K8041" i="8"/>
  <c r="B8042" i="8"/>
  <c r="C8042" i="8"/>
  <c r="D8042" i="8"/>
  <c r="A8042" i="8" s="1"/>
  <c r="E8042" i="8"/>
  <c r="F8042" i="8"/>
  <c r="G8042" i="8"/>
  <c r="H8042" i="8"/>
  <c r="I8042" i="8"/>
  <c r="J8042" i="8"/>
  <c r="K8042" i="8"/>
  <c r="B8043" i="8"/>
  <c r="C8043" i="8"/>
  <c r="D8043" i="8"/>
  <c r="E8043" i="8"/>
  <c r="F8043" i="8"/>
  <c r="G8043" i="8"/>
  <c r="H8043" i="8"/>
  <c r="I8043" i="8"/>
  <c r="J8043" i="8"/>
  <c r="K8043" i="8"/>
  <c r="B8044" i="8"/>
  <c r="C8044" i="8"/>
  <c r="D8044" i="8"/>
  <c r="E8044" i="8"/>
  <c r="F8044" i="8"/>
  <c r="G8044" i="8"/>
  <c r="H8044" i="8"/>
  <c r="I8044" i="8"/>
  <c r="J8044" i="8"/>
  <c r="K8044" i="8"/>
  <c r="B8045" i="8"/>
  <c r="C8045" i="8"/>
  <c r="A8045" i="8" s="1"/>
  <c r="D8045" i="8"/>
  <c r="E8045" i="8"/>
  <c r="F8045" i="8"/>
  <c r="G8045" i="8"/>
  <c r="H8045" i="8"/>
  <c r="I8045" i="8"/>
  <c r="J8045" i="8"/>
  <c r="K8045" i="8"/>
  <c r="B8046" i="8"/>
  <c r="C8046" i="8"/>
  <c r="D8046" i="8"/>
  <c r="E8046" i="8"/>
  <c r="F8046" i="8"/>
  <c r="G8046" i="8"/>
  <c r="H8046" i="8"/>
  <c r="I8046" i="8"/>
  <c r="J8046" i="8"/>
  <c r="K8046" i="8"/>
  <c r="B8047" i="8"/>
  <c r="C8047" i="8"/>
  <c r="D8047" i="8"/>
  <c r="E8047" i="8"/>
  <c r="F8047" i="8"/>
  <c r="G8047" i="8"/>
  <c r="H8047" i="8"/>
  <c r="I8047" i="8"/>
  <c r="J8047" i="8"/>
  <c r="K8047" i="8"/>
  <c r="B8048" i="8"/>
  <c r="C8048" i="8"/>
  <c r="D8048" i="8"/>
  <c r="A8048" i="8" s="1"/>
  <c r="E8048" i="8"/>
  <c r="F8048" i="8"/>
  <c r="G8048" i="8"/>
  <c r="H8048" i="8"/>
  <c r="I8048" i="8"/>
  <c r="J8048" i="8"/>
  <c r="K8048" i="8"/>
  <c r="B8049" i="8"/>
  <c r="C8049" i="8"/>
  <c r="A8049" i="8" s="1"/>
  <c r="D8049" i="8"/>
  <c r="E8049" i="8"/>
  <c r="F8049" i="8"/>
  <c r="G8049" i="8"/>
  <c r="H8049" i="8"/>
  <c r="I8049" i="8"/>
  <c r="J8049" i="8"/>
  <c r="K8049" i="8"/>
  <c r="B8050" i="8"/>
  <c r="C8050" i="8"/>
  <c r="D8050" i="8"/>
  <c r="E8050" i="8"/>
  <c r="F8050" i="8"/>
  <c r="G8050" i="8"/>
  <c r="H8050" i="8"/>
  <c r="I8050" i="8"/>
  <c r="J8050" i="8"/>
  <c r="K8050" i="8"/>
  <c r="A8051" i="8"/>
  <c r="B8051" i="8"/>
  <c r="C8051" i="8"/>
  <c r="D8051" i="8"/>
  <c r="E8051" i="8"/>
  <c r="F8051" i="8"/>
  <c r="G8051" i="8"/>
  <c r="H8051" i="8"/>
  <c r="I8051" i="8"/>
  <c r="J8051" i="8"/>
  <c r="K8051" i="8"/>
  <c r="B8052" i="8"/>
  <c r="C8052" i="8"/>
  <c r="A8052" i="8" s="1"/>
  <c r="D8052" i="8"/>
  <c r="E8052" i="8"/>
  <c r="F8052" i="8"/>
  <c r="G8052" i="8"/>
  <c r="H8052" i="8"/>
  <c r="I8052" i="8"/>
  <c r="J8052" i="8"/>
  <c r="K8052" i="8"/>
  <c r="B8053" i="8"/>
  <c r="C8053" i="8"/>
  <c r="D8053" i="8"/>
  <c r="E8053" i="8"/>
  <c r="F8053" i="8"/>
  <c r="G8053" i="8"/>
  <c r="H8053" i="8"/>
  <c r="I8053" i="8"/>
  <c r="J8053" i="8"/>
  <c r="K8053" i="8"/>
  <c r="B8054" i="8"/>
  <c r="C8054" i="8"/>
  <c r="A8054" i="8" s="1"/>
  <c r="D8054" i="8"/>
  <c r="E8054" i="8"/>
  <c r="F8054" i="8"/>
  <c r="G8054" i="8"/>
  <c r="H8054" i="8"/>
  <c r="I8054" i="8"/>
  <c r="J8054" i="8"/>
  <c r="K8054" i="8"/>
  <c r="B8055" i="8"/>
  <c r="C8055" i="8"/>
  <c r="D8055" i="8"/>
  <c r="E8055" i="8"/>
  <c r="F8055" i="8"/>
  <c r="G8055" i="8"/>
  <c r="H8055" i="8"/>
  <c r="I8055" i="8"/>
  <c r="J8055" i="8"/>
  <c r="K8055" i="8"/>
  <c r="B8056" i="8"/>
  <c r="C8056" i="8"/>
  <c r="D8056" i="8"/>
  <c r="E8056" i="8"/>
  <c r="F8056" i="8"/>
  <c r="G8056" i="8"/>
  <c r="H8056" i="8"/>
  <c r="I8056" i="8"/>
  <c r="J8056" i="8"/>
  <c r="K8056" i="8"/>
  <c r="B8057" i="8"/>
  <c r="C8057" i="8"/>
  <c r="D8057" i="8"/>
  <c r="E8057" i="8"/>
  <c r="F8057" i="8"/>
  <c r="G8057" i="8"/>
  <c r="H8057" i="8"/>
  <c r="I8057" i="8"/>
  <c r="J8057" i="8"/>
  <c r="K8057" i="8"/>
  <c r="B8058" i="8"/>
  <c r="C8058" i="8"/>
  <c r="A8058" i="8" s="1"/>
  <c r="D8058" i="8"/>
  <c r="E8058" i="8"/>
  <c r="F8058" i="8"/>
  <c r="G8058" i="8"/>
  <c r="H8058" i="8"/>
  <c r="I8058" i="8"/>
  <c r="J8058" i="8"/>
  <c r="K8058" i="8"/>
  <c r="B8059" i="8"/>
  <c r="C8059" i="8"/>
  <c r="D8059" i="8"/>
  <c r="A8059" i="8" s="1"/>
  <c r="E8059" i="8"/>
  <c r="F8059" i="8"/>
  <c r="G8059" i="8"/>
  <c r="H8059" i="8"/>
  <c r="I8059" i="8"/>
  <c r="J8059" i="8"/>
  <c r="K8059" i="8"/>
  <c r="B8060" i="8"/>
  <c r="C8060" i="8"/>
  <c r="A8060" i="8" s="1"/>
  <c r="D8060" i="8"/>
  <c r="E8060" i="8"/>
  <c r="F8060" i="8"/>
  <c r="G8060" i="8"/>
  <c r="H8060" i="8"/>
  <c r="I8060" i="8"/>
  <c r="J8060" i="8"/>
  <c r="K8060" i="8"/>
  <c r="B8061" i="8"/>
  <c r="C8061" i="8"/>
  <c r="D8061" i="8"/>
  <c r="E8061" i="8"/>
  <c r="F8061" i="8"/>
  <c r="G8061" i="8"/>
  <c r="H8061" i="8"/>
  <c r="I8061" i="8"/>
  <c r="J8061" i="8"/>
  <c r="K8061" i="8"/>
  <c r="B8062" i="8"/>
  <c r="C8062" i="8"/>
  <c r="A8062" i="8" s="1"/>
  <c r="D8062" i="8"/>
  <c r="E8062" i="8"/>
  <c r="F8062" i="8"/>
  <c r="G8062" i="8"/>
  <c r="H8062" i="8"/>
  <c r="I8062" i="8"/>
  <c r="J8062" i="8"/>
  <c r="K8062" i="8"/>
  <c r="B8063" i="8"/>
  <c r="C8063" i="8"/>
  <c r="D8063" i="8"/>
  <c r="A8063" i="8" s="1"/>
  <c r="E8063" i="8"/>
  <c r="F8063" i="8"/>
  <c r="G8063" i="8"/>
  <c r="H8063" i="8"/>
  <c r="I8063" i="8"/>
  <c r="J8063" i="8"/>
  <c r="K8063" i="8"/>
  <c r="B8064" i="8"/>
  <c r="C8064" i="8"/>
  <c r="A8064" i="8" s="1"/>
  <c r="D8064" i="8"/>
  <c r="E8064" i="8"/>
  <c r="F8064" i="8"/>
  <c r="G8064" i="8"/>
  <c r="H8064" i="8"/>
  <c r="I8064" i="8"/>
  <c r="J8064" i="8"/>
  <c r="K8064" i="8"/>
  <c r="B8065" i="8"/>
  <c r="C8065" i="8"/>
  <c r="D8065" i="8"/>
  <c r="E8065" i="8"/>
  <c r="F8065" i="8"/>
  <c r="G8065" i="8"/>
  <c r="H8065" i="8"/>
  <c r="I8065" i="8"/>
  <c r="J8065" i="8"/>
  <c r="K8065" i="8"/>
  <c r="B8066" i="8"/>
  <c r="C8066" i="8"/>
  <c r="A8066" i="8" s="1"/>
  <c r="D8066" i="8"/>
  <c r="E8066" i="8"/>
  <c r="F8066" i="8"/>
  <c r="G8066" i="8"/>
  <c r="H8066" i="8"/>
  <c r="I8066" i="8"/>
  <c r="J8066" i="8"/>
  <c r="K8066" i="8"/>
  <c r="B8067" i="8"/>
  <c r="C8067" i="8"/>
  <c r="D8067" i="8"/>
  <c r="E8067" i="8"/>
  <c r="F8067" i="8"/>
  <c r="G8067" i="8"/>
  <c r="H8067" i="8"/>
  <c r="I8067" i="8"/>
  <c r="J8067" i="8"/>
  <c r="K8067" i="8"/>
  <c r="B8068" i="8"/>
  <c r="C8068" i="8"/>
  <c r="D8068" i="8"/>
  <c r="E8068" i="8"/>
  <c r="F8068" i="8"/>
  <c r="G8068" i="8"/>
  <c r="H8068" i="8"/>
  <c r="I8068" i="8"/>
  <c r="J8068" i="8"/>
  <c r="K8068" i="8"/>
  <c r="B8069" i="8"/>
  <c r="C8069" i="8"/>
  <c r="D8069" i="8"/>
  <c r="E8069" i="8"/>
  <c r="F8069" i="8"/>
  <c r="G8069" i="8"/>
  <c r="H8069" i="8"/>
  <c r="I8069" i="8"/>
  <c r="J8069" i="8"/>
  <c r="K8069" i="8"/>
  <c r="B8070" i="8"/>
  <c r="C8070" i="8"/>
  <c r="A8070" i="8" s="1"/>
  <c r="D8070" i="8"/>
  <c r="E8070" i="8"/>
  <c r="F8070" i="8"/>
  <c r="G8070" i="8"/>
  <c r="H8070" i="8"/>
  <c r="I8070" i="8"/>
  <c r="J8070" i="8"/>
  <c r="K8070" i="8"/>
  <c r="B8071" i="8"/>
  <c r="C8071" i="8"/>
  <c r="D8071" i="8"/>
  <c r="A8071" i="8" s="1"/>
  <c r="E8071" i="8"/>
  <c r="F8071" i="8"/>
  <c r="G8071" i="8"/>
  <c r="H8071" i="8"/>
  <c r="I8071" i="8"/>
  <c r="J8071" i="8"/>
  <c r="K8071" i="8"/>
  <c r="B8072" i="8"/>
  <c r="C8072" i="8"/>
  <c r="A8072" i="8" s="1"/>
  <c r="D8072" i="8"/>
  <c r="E8072" i="8"/>
  <c r="F8072" i="8"/>
  <c r="G8072" i="8"/>
  <c r="H8072" i="8"/>
  <c r="I8072" i="8"/>
  <c r="J8072" i="8"/>
  <c r="K8072" i="8"/>
  <c r="B8073" i="8"/>
  <c r="C8073" i="8"/>
  <c r="D8073" i="8"/>
  <c r="E8073" i="8"/>
  <c r="F8073" i="8"/>
  <c r="G8073" i="8"/>
  <c r="H8073" i="8"/>
  <c r="I8073" i="8"/>
  <c r="J8073" i="8"/>
  <c r="K8073" i="8"/>
  <c r="A8074" i="8"/>
  <c r="B8074" i="8"/>
  <c r="C8074" i="8"/>
  <c r="D8074" i="8"/>
  <c r="E8074" i="8"/>
  <c r="F8074" i="8"/>
  <c r="G8074" i="8"/>
  <c r="H8074" i="8"/>
  <c r="I8074" i="8"/>
  <c r="J8074" i="8"/>
  <c r="K8074" i="8"/>
  <c r="B8075" i="8"/>
  <c r="C8075" i="8"/>
  <c r="D8075" i="8"/>
  <c r="E8075" i="8"/>
  <c r="F8075" i="8"/>
  <c r="G8075" i="8"/>
  <c r="H8075" i="8"/>
  <c r="I8075" i="8"/>
  <c r="J8075" i="8"/>
  <c r="K8075" i="8"/>
  <c r="B8076" i="8"/>
  <c r="C8076" i="8"/>
  <c r="D8076" i="8"/>
  <c r="E8076" i="8"/>
  <c r="F8076" i="8"/>
  <c r="G8076" i="8"/>
  <c r="H8076" i="8"/>
  <c r="I8076" i="8"/>
  <c r="J8076" i="8"/>
  <c r="K8076" i="8"/>
  <c r="B8077" i="8"/>
  <c r="C8077" i="8"/>
  <c r="D8077" i="8"/>
  <c r="E8077" i="8"/>
  <c r="F8077" i="8"/>
  <c r="G8077" i="8"/>
  <c r="H8077" i="8"/>
  <c r="I8077" i="8"/>
  <c r="J8077" i="8"/>
  <c r="K8077" i="8"/>
  <c r="B8078" i="8"/>
  <c r="C8078" i="8"/>
  <c r="D8078" i="8"/>
  <c r="E8078" i="8"/>
  <c r="F8078" i="8"/>
  <c r="G8078" i="8"/>
  <c r="H8078" i="8"/>
  <c r="I8078" i="8"/>
  <c r="J8078" i="8"/>
  <c r="K8078" i="8"/>
  <c r="B8079" i="8"/>
  <c r="C8079" i="8"/>
  <c r="D8079" i="8"/>
  <c r="E8079" i="8"/>
  <c r="F8079" i="8"/>
  <c r="G8079" i="8"/>
  <c r="H8079" i="8"/>
  <c r="I8079" i="8"/>
  <c r="J8079" i="8"/>
  <c r="K8079" i="8"/>
  <c r="B8080" i="8"/>
  <c r="C8080" i="8"/>
  <c r="D8080" i="8"/>
  <c r="E8080" i="8"/>
  <c r="F8080" i="8"/>
  <c r="G8080" i="8"/>
  <c r="H8080" i="8"/>
  <c r="I8080" i="8"/>
  <c r="J8080" i="8"/>
  <c r="K8080" i="8"/>
  <c r="B8081" i="8"/>
  <c r="C8081" i="8"/>
  <c r="D8081" i="8"/>
  <c r="E8081" i="8"/>
  <c r="F8081" i="8"/>
  <c r="G8081" i="8"/>
  <c r="H8081" i="8"/>
  <c r="I8081" i="8"/>
  <c r="J8081" i="8"/>
  <c r="K8081" i="8"/>
  <c r="B8082" i="8"/>
  <c r="C8082" i="8"/>
  <c r="D8082" i="8"/>
  <c r="E8082" i="8"/>
  <c r="F8082" i="8"/>
  <c r="G8082" i="8"/>
  <c r="H8082" i="8"/>
  <c r="I8082" i="8"/>
  <c r="J8082" i="8"/>
  <c r="K8082" i="8"/>
  <c r="B8083" i="8"/>
  <c r="C8083" i="8"/>
  <c r="A8083" i="8" s="1"/>
  <c r="D8083" i="8"/>
  <c r="E8083" i="8"/>
  <c r="F8083" i="8"/>
  <c r="G8083" i="8"/>
  <c r="H8083" i="8"/>
  <c r="I8083" i="8"/>
  <c r="J8083" i="8"/>
  <c r="K8083" i="8"/>
  <c r="B8084" i="8"/>
  <c r="C8084" i="8"/>
  <c r="D8084" i="8"/>
  <c r="E8084" i="8"/>
  <c r="F8084" i="8"/>
  <c r="G8084" i="8"/>
  <c r="H8084" i="8"/>
  <c r="I8084" i="8"/>
  <c r="J8084" i="8"/>
  <c r="K8084" i="8"/>
  <c r="B8085" i="8"/>
  <c r="C8085" i="8"/>
  <c r="D8085" i="8"/>
  <c r="E8085" i="8"/>
  <c r="F8085" i="8"/>
  <c r="G8085" i="8"/>
  <c r="H8085" i="8"/>
  <c r="I8085" i="8"/>
  <c r="J8085" i="8"/>
  <c r="K8085" i="8"/>
  <c r="B8086" i="8"/>
  <c r="C8086" i="8"/>
  <c r="D8086" i="8"/>
  <c r="E8086" i="8"/>
  <c r="F8086" i="8"/>
  <c r="G8086" i="8"/>
  <c r="H8086" i="8"/>
  <c r="I8086" i="8"/>
  <c r="J8086" i="8"/>
  <c r="K8086" i="8"/>
  <c r="B8087" i="8"/>
  <c r="C8087" i="8"/>
  <c r="A8087" i="8" s="1"/>
  <c r="D8087" i="8"/>
  <c r="E8087" i="8"/>
  <c r="F8087" i="8"/>
  <c r="G8087" i="8"/>
  <c r="H8087" i="8"/>
  <c r="I8087" i="8"/>
  <c r="J8087" i="8"/>
  <c r="K8087" i="8"/>
  <c r="B8088" i="8"/>
  <c r="C8088" i="8"/>
  <c r="D8088" i="8"/>
  <c r="E8088" i="8"/>
  <c r="F8088" i="8"/>
  <c r="G8088" i="8"/>
  <c r="H8088" i="8"/>
  <c r="I8088" i="8"/>
  <c r="J8088" i="8"/>
  <c r="K8088" i="8"/>
  <c r="B8089" i="8"/>
  <c r="C8089" i="8"/>
  <c r="D8089" i="8"/>
  <c r="E8089" i="8"/>
  <c r="F8089" i="8"/>
  <c r="G8089" i="8"/>
  <c r="H8089" i="8"/>
  <c r="I8089" i="8"/>
  <c r="J8089" i="8"/>
  <c r="K8089" i="8"/>
  <c r="B8090" i="8"/>
  <c r="C8090" i="8"/>
  <c r="D8090" i="8"/>
  <c r="E8090" i="8"/>
  <c r="F8090" i="8"/>
  <c r="G8090" i="8"/>
  <c r="H8090" i="8"/>
  <c r="I8090" i="8"/>
  <c r="J8090" i="8"/>
  <c r="K8090" i="8"/>
  <c r="B8091" i="8"/>
  <c r="C8091" i="8"/>
  <c r="D8091" i="8"/>
  <c r="E8091" i="8"/>
  <c r="F8091" i="8"/>
  <c r="G8091" i="8"/>
  <c r="H8091" i="8"/>
  <c r="I8091" i="8"/>
  <c r="J8091" i="8"/>
  <c r="K8091" i="8"/>
  <c r="B8092" i="8"/>
  <c r="C8092" i="8"/>
  <c r="D8092" i="8"/>
  <c r="E8092" i="8"/>
  <c r="F8092" i="8"/>
  <c r="G8092" i="8"/>
  <c r="H8092" i="8"/>
  <c r="I8092" i="8"/>
  <c r="J8092" i="8"/>
  <c r="K8092" i="8"/>
  <c r="B8093" i="8"/>
  <c r="C8093" i="8"/>
  <c r="D8093" i="8"/>
  <c r="E8093" i="8"/>
  <c r="F8093" i="8"/>
  <c r="G8093" i="8"/>
  <c r="H8093" i="8"/>
  <c r="I8093" i="8"/>
  <c r="J8093" i="8"/>
  <c r="K8093" i="8"/>
  <c r="B8094" i="8"/>
  <c r="C8094" i="8"/>
  <c r="D8094" i="8"/>
  <c r="E8094" i="8"/>
  <c r="F8094" i="8"/>
  <c r="G8094" i="8"/>
  <c r="H8094" i="8"/>
  <c r="I8094" i="8"/>
  <c r="J8094" i="8"/>
  <c r="K8094" i="8"/>
  <c r="B8095" i="8"/>
  <c r="C8095" i="8"/>
  <c r="D8095" i="8"/>
  <c r="E8095" i="8"/>
  <c r="F8095" i="8"/>
  <c r="G8095" i="8"/>
  <c r="H8095" i="8"/>
  <c r="I8095" i="8"/>
  <c r="J8095" i="8"/>
  <c r="K8095" i="8"/>
  <c r="B8096" i="8"/>
  <c r="C8096" i="8"/>
  <c r="D8096" i="8"/>
  <c r="E8096" i="8"/>
  <c r="F8096" i="8"/>
  <c r="G8096" i="8"/>
  <c r="H8096" i="8"/>
  <c r="I8096" i="8"/>
  <c r="J8096" i="8"/>
  <c r="K8096" i="8"/>
  <c r="B8097" i="8"/>
  <c r="C8097" i="8"/>
  <c r="D8097" i="8"/>
  <c r="E8097" i="8"/>
  <c r="F8097" i="8"/>
  <c r="G8097" i="8"/>
  <c r="H8097" i="8"/>
  <c r="I8097" i="8"/>
  <c r="J8097" i="8"/>
  <c r="K8097" i="8"/>
  <c r="B8098" i="8"/>
  <c r="C8098" i="8"/>
  <c r="D8098" i="8"/>
  <c r="E8098" i="8"/>
  <c r="F8098" i="8"/>
  <c r="G8098" i="8"/>
  <c r="H8098" i="8"/>
  <c r="I8098" i="8"/>
  <c r="J8098" i="8"/>
  <c r="K8098" i="8"/>
  <c r="B8099" i="8"/>
  <c r="C8099" i="8"/>
  <c r="A8099" i="8" s="1"/>
  <c r="D8099" i="8"/>
  <c r="E8099" i="8"/>
  <c r="F8099" i="8"/>
  <c r="G8099" i="8"/>
  <c r="H8099" i="8"/>
  <c r="I8099" i="8"/>
  <c r="J8099" i="8"/>
  <c r="K8099" i="8"/>
  <c r="B8100" i="8"/>
  <c r="C8100" i="8"/>
  <c r="D8100" i="8"/>
  <c r="A8100" i="8" s="1"/>
  <c r="E8100" i="8"/>
  <c r="F8100" i="8"/>
  <c r="G8100" i="8"/>
  <c r="H8100" i="8"/>
  <c r="I8100" i="8"/>
  <c r="J8100" i="8"/>
  <c r="K8100" i="8"/>
  <c r="B8101" i="8"/>
  <c r="C8101" i="8"/>
  <c r="D8101" i="8"/>
  <c r="E8101" i="8"/>
  <c r="F8101" i="8"/>
  <c r="G8101" i="8"/>
  <c r="H8101" i="8"/>
  <c r="I8101" i="8"/>
  <c r="J8101" i="8"/>
  <c r="K8101" i="8"/>
  <c r="B8102" i="8"/>
  <c r="C8102" i="8"/>
  <c r="D8102" i="8"/>
  <c r="E8102" i="8"/>
  <c r="F8102" i="8"/>
  <c r="G8102" i="8"/>
  <c r="H8102" i="8"/>
  <c r="I8102" i="8"/>
  <c r="J8102" i="8"/>
  <c r="K8102" i="8"/>
  <c r="B8103" i="8"/>
  <c r="C8103" i="8"/>
  <c r="D8103" i="8"/>
  <c r="E8103" i="8"/>
  <c r="F8103" i="8"/>
  <c r="G8103" i="8"/>
  <c r="H8103" i="8"/>
  <c r="I8103" i="8"/>
  <c r="J8103" i="8"/>
  <c r="K8103" i="8"/>
  <c r="B8104" i="8"/>
  <c r="C8104" i="8"/>
  <c r="D8104" i="8"/>
  <c r="E8104" i="8"/>
  <c r="F8104" i="8"/>
  <c r="G8104" i="8"/>
  <c r="H8104" i="8"/>
  <c r="I8104" i="8"/>
  <c r="J8104" i="8"/>
  <c r="K8104" i="8"/>
  <c r="B8105" i="8"/>
  <c r="C8105" i="8"/>
  <c r="D8105" i="8"/>
  <c r="E8105" i="8"/>
  <c r="F8105" i="8"/>
  <c r="G8105" i="8"/>
  <c r="H8105" i="8"/>
  <c r="I8105" i="8"/>
  <c r="J8105" i="8"/>
  <c r="K8105" i="8"/>
  <c r="B8106" i="8"/>
  <c r="C8106" i="8"/>
  <c r="A8106" i="8" s="1"/>
  <c r="D8106" i="8"/>
  <c r="E8106" i="8"/>
  <c r="F8106" i="8"/>
  <c r="G8106" i="8"/>
  <c r="H8106" i="8"/>
  <c r="I8106" i="8"/>
  <c r="J8106" i="8"/>
  <c r="K8106" i="8"/>
  <c r="B8107" i="8"/>
  <c r="C8107" i="8"/>
  <c r="D8107" i="8"/>
  <c r="E8107" i="8"/>
  <c r="F8107" i="8"/>
  <c r="G8107" i="8"/>
  <c r="H8107" i="8"/>
  <c r="I8107" i="8"/>
  <c r="J8107" i="8"/>
  <c r="K8107" i="8"/>
  <c r="B8108" i="8"/>
  <c r="C8108" i="8"/>
  <c r="D8108" i="8"/>
  <c r="E8108" i="8"/>
  <c r="F8108" i="8"/>
  <c r="G8108" i="8"/>
  <c r="H8108" i="8"/>
  <c r="I8108" i="8"/>
  <c r="J8108" i="8"/>
  <c r="K8108" i="8"/>
  <c r="B8109" i="8"/>
  <c r="C8109" i="8"/>
  <c r="D8109" i="8"/>
  <c r="E8109" i="8"/>
  <c r="F8109" i="8"/>
  <c r="G8109" i="8"/>
  <c r="H8109" i="8"/>
  <c r="I8109" i="8"/>
  <c r="J8109" i="8"/>
  <c r="K8109" i="8"/>
  <c r="B8110" i="8"/>
  <c r="C8110" i="8"/>
  <c r="A8110" i="8" s="1"/>
  <c r="D8110" i="8"/>
  <c r="E8110" i="8"/>
  <c r="F8110" i="8"/>
  <c r="G8110" i="8"/>
  <c r="H8110" i="8"/>
  <c r="I8110" i="8"/>
  <c r="J8110" i="8"/>
  <c r="K8110" i="8"/>
  <c r="B8111" i="8"/>
  <c r="C8111" i="8"/>
  <c r="D8111" i="8"/>
  <c r="E8111" i="8"/>
  <c r="F8111" i="8"/>
  <c r="G8111" i="8"/>
  <c r="H8111" i="8"/>
  <c r="I8111" i="8"/>
  <c r="J8111" i="8"/>
  <c r="K8111" i="8"/>
  <c r="B8112" i="8"/>
  <c r="C8112" i="8"/>
  <c r="A8112" i="8" s="1"/>
  <c r="D8112" i="8"/>
  <c r="E8112" i="8"/>
  <c r="F8112" i="8"/>
  <c r="G8112" i="8"/>
  <c r="H8112" i="8"/>
  <c r="I8112" i="8"/>
  <c r="J8112" i="8"/>
  <c r="K8112" i="8"/>
  <c r="B8113" i="8"/>
  <c r="C8113" i="8"/>
  <c r="D8113" i="8"/>
  <c r="A8113" i="8" s="1"/>
  <c r="E8113" i="8"/>
  <c r="F8113" i="8"/>
  <c r="G8113" i="8"/>
  <c r="H8113" i="8"/>
  <c r="I8113" i="8"/>
  <c r="J8113" i="8"/>
  <c r="K8113" i="8"/>
  <c r="A8114" i="8"/>
  <c r="B8114" i="8"/>
  <c r="C8114" i="8"/>
  <c r="D8114" i="8"/>
  <c r="E8114" i="8"/>
  <c r="F8114" i="8"/>
  <c r="G8114" i="8"/>
  <c r="H8114" i="8"/>
  <c r="I8114" i="8"/>
  <c r="J8114" i="8"/>
  <c r="K8114" i="8"/>
  <c r="B8115" i="8"/>
  <c r="C8115" i="8"/>
  <c r="A8115" i="8" s="1"/>
  <c r="D8115" i="8"/>
  <c r="E8115" i="8"/>
  <c r="F8115" i="8"/>
  <c r="G8115" i="8"/>
  <c r="H8115" i="8"/>
  <c r="I8115" i="8"/>
  <c r="J8115" i="8"/>
  <c r="K8115" i="8"/>
  <c r="B8116" i="8"/>
  <c r="C8116" i="8"/>
  <c r="D8116" i="8"/>
  <c r="E8116" i="8"/>
  <c r="F8116" i="8"/>
  <c r="G8116" i="8"/>
  <c r="H8116" i="8"/>
  <c r="I8116" i="8"/>
  <c r="J8116" i="8"/>
  <c r="K8116" i="8"/>
  <c r="B8117" i="8"/>
  <c r="C8117" i="8"/>
  <c r="A8117" i="8" s="1"/>
  <c r="D8117" i="8"/>
  <c r="E8117" i="8"/>
  <c r="F8117" i="8"/>
  <c r="G8117" i="8"/>
  <c r="H8117" i="8"/>
  <c r="I8117" i="8"/>
  <c r="J8117" i="8"/>
  <c r="K8117" i="8"/>
  <c r="B8118" i="8"/>
  <c r="C8118" i="8"/>
  <c r="A8118" i="8" s="1"/>
  <c r="D8118" i="8"/>
  <c r="E8118" i="8"/>
  <c r="F8118" i="8"/>
  <c r="G8118" i="8"/>
  <c r="H8118" i="8"/>
  <c r="I8118" i="8"/>
  <c r="J8118" i="8"/>
  <c r="K8118" i="8"/>
  <c r="B8119" i="8"/>
  <c r="C8119" i="8"/>
  <c r="D8119" i="8"/>
  <c r="E8119" i="8"/>
  <c r="F8119" i="8"/>
  <c r="G8119" i="8"/>
  <c r="H8119" i="8"/>
  <c r="I8119" i="8"/>
  <c r="J8119" i="8"/>
  <c r="K8119" i="8"/>
  <c r="B8120" i="8"/>
  <c r="C8120" i="8"/>
  <c r="A8120" i="8" s="1"/>
  <c r="D8120" i="8"/>
  <c r="E8120" i="8"/>
  <c r="F8120" i="8"/>
  <c r="G8120" i="8"/>
  <c r="H8120" i="8"/>
  <c r="I8120" i="8"/>
  <c r="J8120" i="8"/>
  <c r="K8120" i="8"/>
  <c r="B8121" i="8"/>
  <c r="C8121" i="8"/>
  <c r="D8121" i="8"/>
  <c r="E8121" i="8"/>
  <c r="F8121" i="8"/>
  <c r="G8121" i="8"/>
  <c r="H8121" i="8"/>
  <c r="I8121" i="8"/>
  <c r="J8121" i="8"/>
  <c r="K8121" i="8"/>
  <c r="B8122" i="8"/>
  <c r="C8122" i="8"/>
  <c r="D8122" i="8"/>
  <c r="A8122" i="8" s="1"/>
  <c r="E8122" i="8"/>
  <c r="F8122" i="8"/>
  <c r="G8122" i="8"/>
  <c r="H8122" i="8"/>
  <c r="I8122" i="8"/>
  <c r="J8122" i="8"/>
  <c r="K8122" i="8"/>
  <c r="B8123" i="8"/>
  <c r="C8123" i="8"/>
  <c r="A8123" i="8" s="1"/>
  <c r="D8123" i="8"/>
  <c r="E8123" i="8"/>
  <c r="F8123" i="8"/>
  <c r="G8123" i="8"/>
  <c r="H8123" i="8"/>
  <c r="I8123" i="8"/>
  <c r="J8123" i="8"/>
  <c r="K8123" i="8"/>
  <c r="B8124" i="8"/>
  <c r="C8124" i="8"/>
  <c r="D8124" i="8"/>
  <c r="E8124" i="8"/>
  <c r="F8124" i="8"/>
  <c r="G8124" i="8"/>
  <c r="H8124" i="8"/>
  <c r="I8124" i="8"/>
  <c r="J8124" i="8"/>
  <c r="K8124" i="8"/>
  <c r="B8125" i="8"/>
  <c r="C8125" i="8"/>
  <c r="A8125" i="8" s="1"/>
  <c r="D8125" i="8"/>
  <c r="E8125" i="8"/>
  <c r="F8125" i="8"/>
  <c r="G8125" i="8"/>
  <c r="H8125" i="8"/>
  <c r="I8125" i="8"/>
  <c r="J8125" i="8"/>
  <c r="K8125" i="8"/>
  <c r="B8126" i="8"/>
  <c r="C8126" i="8"/>
  <c r="D8126" i="8"/>
  <c r="E8126" i="8"/>
  <c r="F8126" i="8"/>
  <c r="G8126" i="8"/>
  <c r="H8126" i="8"/>
  <c r="I8126" i="8"/>
  <c r="J8126" i="8"/>
  <c r="K8126" i="8"/>
  <c r="B8127" i="8"/>
  <c r="C8127" i="8"/>
  <c r="D8127" i="8"/>
  <c r="E8127" i="8"/>
  <c r="F8127" i="8"/>
  <c r="G8127" i="8"/>
  <c r="H8127" i="8"/>
  <c r="I8127" i="8"/>
  <c r="J8127" i="8"/>
  <c r="K8127" i="8"/>
  <c r="B8128" i="8"/>
  <c r="C8128" i="8"/>
  <c r="D8128" i="8"/>
  <c r="E8128" i="8"/>
  <c r="F8128" i="8"/>
  <c r="G8128" i="8"/>
  <c r="H8128" i="8"/>
  <c r="I8128" i="8"/>
  <c r="J8128" i="8"/>
  <c r="K8128" i="8"/>
  <c r="B8129" i="8"/>
  <c r="C8129" i="8"/>
  <c r="D8129" i="8"/>
  <c r="E8129" i="8"/>
  <c r="F8129" i="8"/>
  <c r="G8129" i="8"/>
  <c r="H8129" i="8"/>
  <c r="I8129" i="8"/>
  <c r="J8129" i="8"/>
  <c r="K8129" i="8"/>
  <c r="B8130" i="8"/>
  <c r="C8130" i="8"/>
  <c r="A8130" i="8" s="1"/>
  <c r="D8130" i="8"/>
  <c r="E8130" i="8"/>
  <c r="F8130" i="8"/>
  <c r="G8130" i="8"/>
  <c r="H8130" i="8"/>
  <c r="I8130" i="8"/>
  <c r="J8130" i="8"/>
  <c r="K8130" i="8"/>
  <c r="B8131" i="8"/>
  <c r="C8131" i="8"/>
  <c r="A8131" i="8" s="1"/>
  <c r="D8131" i="8"/>
  <c r="E8131" i="8"/>
  <c r="F8131" i="8"/>
  <c r="G8131" i="8"/>
  <c r="H8131" i="8"/>
  <c r="I8131" i="8"/>
  <c r="J8131" i="8"/>
  <c r="K8131" i="8"/>
  <c r="B8132" i="8"/>
  <c r="C8132" i="8"/>
  <c r="D8132" i="8"/>
  <c r="E8132" i="8"/>
  <c r="F8132" i="8"/>
  <c r="G8132" i="8"/>
  <c r="H8132" i="8"/>
  <c r="I8132" i="8"/>
  <c r="J8132" i="8"/>
  <c r="K8132" i="8"/>
  <c r="B8133" i="8"/>
  <c r="C8133" i="8"/>
  <c r="A8133" i="8" s="1"/>
  <c r="D8133" i="8"/>
  <c r="E8133" i="8"/>
  <c r="F8133" i="8"/>
  <c r="G8133" i="8"/>
  <c r="H8133" i="8"/>
  <c r="I8133" i="8"/>
  <c r="J8133" i="8"/>
  <c r="K8133" i="8"/>
  <c r="B8134" i="8"/>
  <c r="C8134" i="8"/>
  <c r="A8134" i="8" s="1"/>
  <c r="D8134" i="8"/>
  <c r="E8134" i="8"/>
  <c r="F8134" i="8"/>
  <c r="G8134" i="8"/>
  <c r="H8134" i="8"/>
  <c r="I8134" i="8"/>
  <c r="J8134" i="8"/>
  <c r="K8134" i="8"/>
  <c r="B8135" i="8"/>
  <c r="C8135" i="8"/>
  <c r="D8135" i="8"/>
  <c r="E8135" i="8"/>
  <c r="F8135" i="8"/>
  <c r="G8135" i="8"/>
  <c r="H8135" i="8"/>
  <c r="I8135" i="8"/>
  <c r="J8135" i="8"/>
  <c r="K8135" i="8"/>
  <c r="B8136" i="8"/>
  <c r="C8136" i="8"/>
  <c r="A8136" i="8" s="1"/>
  <c r="D8136" i="8"/>
  <c r="E8136" i="8"/>
  <c r="F8136" i="8"/>
  <c r="G8136" i="8"/>
  <c r="H8136" i="8"/>
  <c r="I8136" i="8"/>
  <c r="J8136" i="8"/>
  <c r="K8136" i="8"/>
  <c r="B8137" i="8"/>
  <c r="C8137" i="8"/>
  <c r="D8137" i="8"/>
  <c r="E8137" i="8"/>
  <c r="F8137" i="8"/>
  <c r="G8137" i="8"/>
  <c r="H8137" i="8"/>
  <c r="I8137" i="8"/>
  <c r="J8137" i="8"/>
  <c r="K8137" i="8"/>
  <c r="B8138" i="8"/>
  <c r="C8138" i="8"/>
  <c r="A8138" i="8" s="1"/>
  <c r="D8138" i="8"/>
  <c r="E8138" i="8"/>
  <c r="F8138" i="8"/>
  <c r="G8138" i="8"/>
  <c r="H8138" i="8"/>
  <c r="I8138" i="8"/>
  <c r="J8138" i="8"/>
  <c r="K8138" i="8"/>
  <c r="B8139" i="8"/>
  <c r="C8139" i="8"/>
  <c r="D8139" i="8"/>
  <c r="E8139" i="8"/>
  <c r="F8139" i="8"/>
  <c r="G8139" i="8"/>
  <c r="H8139" i="8"/>
  <c r="I8139" i="8"/>
  <c r="J8139" i="8"/>
  <c r="K8139" i="8"/>
  <c r="B8140" i="8"/>
  <c r="C8140" i="8"/>
  <c r="D8140" i="8"/>
  <c r="E8140" i="8"/>
  <c r="F8140" i="8"/>
  <c r="G8140" i="8"/>
  <c r="H8140" i="8"/>
  <c r="I8140" i="8"/>
  <c r="J8140" i="8"/>
  <c r="K8140" i="8"/>
  <c r="B8141" i="8"/>
  <c r="C8141" i="8"/>
  <c r="D8141" i="8"/>
  <c r="E8141" i="8"/>
  <c r="F8141" i="8"/>
  <c r="G8141" i="8"/>
  <c r="H8141" i="8"/>
  <c r="I8141" i="8"/>
  <c r="J8141" i="8"/>
  <c r="K8141" i="8"/>
  <c r="B8142" i="8"/>
  <c r="C8142" i="8"/>
  <c r="A8142" i="8" s="1"/>
  <c r="D8142" i="8"/>
  <c r="E8142" i="8"/>
  <c r="F8142" i="8"/>
  <c r="G8142" i="8"/>
  <c r="H8142" i="8"/>
  <c r="I8142" i="8"/>
  <c r="J8142" i="8"/>
  <c r="K8142" i="8"/>
  <c r="B8143" i="8"/>
  <c r="C8143" i="8"/>
  <c r="D8143" i="8"/>
  <c r="E8143" i="8"/>
  <c r="F8143" i="8"/>
  <c r="G8143" i="8"/>
  <c r="H8143" i="8"/>
  <c r="I8143" i="8"/>
  <c r="J8143" i="8"/>
  <c r="K8143" i="8"/>
  <c r="B8144" i="8"/>
  <c r="C8144" i="8"/>
  <c r="A8144" i="8" s="1"/>
  <c r="D8144" i="8"/>
  <c r="E8144" i="8"/>
  <c r="F8144" i="8"/>
  <c r="G8144" i="8"/>
  <c r="H8144" i="8"/>
  <c r="I8144" i="8"/>
  <c r="J8144" i="8"/>
  <c r="K8144" i="8"/>
  <c r="B8145" i="8"/>
  <c r="C8145" i="8"/>
  <c r="D8145" i="8"/>
  <c r="A8145" i="8" s="1"/>
  <c r="E8145" i="8"/>
  <c r="F8145" i="8"/>
  <c r="G8145" i="8"/>
  <c r="H8145" i="8"/>
  <c r="I8145" i="8"/>
  <c r="J8145" i="8"/>
  <c r="K8145" i="8"/>
  <c r="A8146" i="8"/>
  <c r="B8146" i="8"/>
  <c r="C8146" i="8"/>
  <c r="D8146" i="8"/>
  <c r="E8146" i="8"/>
  <c r="F8146" i="8"/>
  <c r="G8146" i="8"/>
  <c r="H8146" i="8"/>
  <c r="I8146" i="8"/>
  <c r="J8146" i="8"/>
  <c r="K8146" i="8"/>
  <c r="B8147" i="8"/>
  <c r="C8147" i="8"/>
  <c r="D8147" i="8"/>
  <c r="E8147" i="8"/>
  <c r="F8147" i="8"/>
  <c r="G8147" i="8"/>
  <c r="H8147" i="8"/>
  <c r="I8147" i="8"/>
  <c r="J8147" i="8"/>
  <c r="K8147" i="8"/>
  <c r="B8148" i="8"/>
  <c r="C8148" i="8"/>
  <c r="D8148" i="8"/>
  <c r="E8148" i="8"/>
  <c r="F8148" i="8"/>
  <c r="G8148" i="8"/>
  <c r="H8148" i="8"/>
  <c r="I8148" i="8"/>
  <c r="J8148" i="8"/>
  <c r="K8148" i="8"/>
  <c r="B8149" i="8"/>
  <c r="C8149" i="8"/>
  <c r="D8149" i="8"/>
  <c r="E8149" i="8"/>
  <c r="F8149" i="8"/>
  <c r="G8149" i="8"/>
  <c r="H8149" i="8"/>
  <c r="I8149" i="8"/>
  <c r="J8149" i="8"/>
  <c r="K8149" i="8"/>
  <c r="B8150" i="8"/>
  <c r="C8150" i="8"/>
  <c r="A8150" i="8" s="1"/>
  <c r="D8150" i="8"/>
  <c r="E8150" i="8"/>
  <c r="F8150" i="8"/>
  <c r="G8150" i="8"/>
  <c r="H8150" i="8"/>
  <c r="I8150" i="8"/>
  <c r="J8150" i="8"/>
  <c r="K8150" i="8"/>
  <c r="B8151" i="8"/>
  <c r="C8151" i="8"/>
  <c r="D8151" i="8"/>
  <c r="E8151" i="8"/>
  <c r="F8151" i="8"/>
  <c r="G8151" i="8"/>
  <c r="H8151" i="8"/>
  <c r="I8151" i="8"/>
  <c r="J8151" i="8"/>
  <c r="K8151" i="8"/>
  <c r="B8152" i="8"/>
  <c r="C8152" i="8"/>
  <c r="A8152" i="8" s="1"/>
  <c r="D8152" i="8"/>
  <c r="E8152" i="8"/>
  <c r="F8152" i="8"/>
  <c r="G8152" i="8"/>
  <c r="H8152" i="8"/>
  <c r="I8152" i="8"/>
  <c r="J8152" i="8"/>
  <c r="K8152" i="8"/>
  <c r="B8153" i="8"/>
  <c r="C8153" i="8"/>
  <c r="D8153" i="8"/>
  <c r="A8153" i="8" s="1"/>
  <c r="E8153" i="8"/>
  <c r="F8153" i="8"/>
  <c r="G8153" i="8"/>
  <c r="H8153" i="8"/>
  <c r="I8153" i="8"/>
  <c r="J8153" i="8"/>
  <c r="K8153" i="8"/>
  <c r="A8154" i="8"/>
  <c r="B8154" i="8"/>
  <c r="C8154" i="8"/>
  <c r="D8154" i="8"/>
  <c r="E8154" i="8"/>
  <c r="F8154" i="8"/>
  <c r="G8154" i="8"/>
  <c r="H8154" i="8"/>
  <c r="I8154" i="8"/>
  <c r="J8154" i="8"/>
  <c r="K8154" i="8"/>
  <c r="B8155" i="8"/>
  <c r="C8155" i="8"/>
  <c r="A8155" i="8" s="1"/>
  <c r="D8155" i="8"/>
  <c r="E8155" i="8"/>
  <c r="F8155" i="8"/>
  <c r="G8155" i="8"/>
  <c r="H8155" i="8"/>
  <c r="I8155" i="8"/>
  <c r="J8155" i="8"/>
  <c r="K8155" i="8"/>
  <c r="B8156" i="8"/>
  <c r="C8156" i="8"/>
  <c r="D8156" i="8"/>
  <c r="E8156" i="8"/>
  <c r="F8156" i="8"/>
  <c r="G8156" i="8"/>
  <c r="H8156" i="8"/>
  <c r="I8156" i="8"/>
  <c r="J8156" i="8"/>
  <c r="K8156" i="8"/>
  <c r="B8157" i="8"/>
  <c r="C8157" i="8"/>
  <c r="A8157" i="8" s="1"/>
  <c r="D8157" i="8"/>
  <c r="E8157" i="8"/>
  <c r="F8157" i="8"/>
  <c r="G8157" i="8"/>
  <c r="H8157" i="8"/>
  <c r="I8157" i="8"/>
  <c r="J8157" i="8"/>
  <c r="K8157" i="8"/>
  <c r="B8158" i="8"/>
  <c r="C8158" i="8"/>
  <c r="D8158" i="8"/>
  <c r="E8158" i="8"/>
  <c r="F8158" i="8"/>
  <c r="G8158" i="8"/>
  <c r="H8158" i="8"/>
  <c r="I8158" i="8"/>
  <c r="J8158" i="8"/>
  <c r="K8158" i="8"/>
  <c r="B8159" i="8"/>
  <c r="C8159" i="8"/>
  <c r="D8159" i="8"/>
  <c r="E8159" i="8"/>
  <c r="F8159" i="8"/>
  <c r="G8159" i="8"/>
  <c r="H8159" i="8"/>
  <c r="I8159" i="8"/>
  <c r="J8159" i="8"/>
  <c r="K8159" i="8"/>
  <c r="B8160" i="8"/>
  <c r="C8160" i="8"/>
  <c r="D8160" i="8"/>
  <c r="E8160" i="8"/>
  <c r="F8160" i="8"/>
  <c r="G8160" i="8"/>
  <c r="H8160" i="8"/>
  <c r="I8160" i="8"/>
  <c r="J8160" i="8"/>
  <c r="K8160" i="8"/>
  <c r="B8161" i="8"/>
  <c r="C8161" i="8"/>
  <c r="D8161" i="8"/>
  <c r="E8161" i="8"/>
  <c r="F8161" i="8"/>
  <c r="G8161" i="8"/>
  <c r="H8161" i="8"/>
  <c r="I8161" i="8"/>
  <c r="J8161" i="8"/>
  <c r="K8161" i="8"/>
  <c r="B8162" i="8"/>
  <c r="C8162" i="8"/>
  <c r="D8162" i="8"/>
  <c r="E8162" i="8"/>
  <c r="F8162" i="8"/>
  <c r="G8162" i="8"/>
  <c r="H8162" i="8"/>
  <c r="I8162" i="8"/>
  <c r="J8162" i="8"/>
  <c r="K8162" i="8"/>
  <c r="B8163" i="8"/>
  <c r="C8163" i="8"/>
  <c r="A8163" i="8" s="1"/>
  <c r="D8163" i="8"/>
  <c r="E8163" i="8"/>
  <c r="F8163" i="8"/>
  <c r="G8163" i="8"/>
  <c r="H8163" i="8"/>
  <c r="I8163" i="8"/>
  <c r="J8163" i="8"/>
  <c r="K8163" i="8"/>
  <c r="B8164" i="8"/>
  <c r="C8164" i="8"/>
  <c r="D8164" i="8"/>
  <c r="E8164" i="8"/>
  <c r="F8164" i="8"/>
  <c r="G8164" i="8"/>
  <c r="H8164" i="8"/>
  <c r="I8164" i="8"/>
  <c r="J8164" i="8"/>
  <c r="K8164" i="8"/>
  <c r="B8165" i="8"/>
  <c r="C8165" i="8"/>
  <c r="A8165" i="8" s="1"/>
  <c r="D8165" i="8"/>
  <c r="E8165" i="8"/>
  <c r="F8165" i="8"/>
  <c r="G8165" i="8"/>
  <c r="H8165" i="8"/>
  <c r="I8165" i="8"/>
  <c r="J8165" i="8"/>
  <c r="K8165" i="8"/>
  <c r="B8166" i="8"/>
  <c r="C8166" i="8"/>
  <c r="D8166" i="8"/>
  <c r="E8166" i="8"/>
  <c r="F8166" i="8"/>
  <c r="G8166" i="8"/>
  <c r="H8166" i="8"/>
  <c r="I8166" i="8"/>
  <c r="J8166" i="8"/>
  <c r="K8166" i="8"/>
  <c r="B8167" i="8"/>
  <c r="C8167" i="8"/>
  <c r="D8167" i="8"/>
  <c r="E8167" i="8"/>
  <c r="F8167" i="8"/>
  <c r="G8167" i="8"/>
  <c r="H8167" i="8"/>
  <c r="I8167" i="8"/>
  <c r="J8167" i="8"/>
  <c r="K8167" i="8"/>
  <c r="B8168" i="8"/>
  <c r="C8168" i="8"/>
  <c r="D8168" i="8"/>
  <c r="E8168" i="8"/>
  <c r="F8168" i="8"/>
  <c r="G8168" i="8"/>
  <c r="H8168" i="8"/>
  <c r="I8168" i="8"/>
  <c r="J8168" i="8"/>
  <c r="K8168" i="8"/>
  <c r="B8169" i="8"/>
  <c r="C8169" i="8"/>
  <c r="D8169" i="8"/>
  <c r="E8169" i="8"/>
  <c r="F8169" i="8"/>
  <c r="G8169" i="8"/>
  <c r="H8169" i="8"/>
  <c r="I8169" i="8"/>
  <c r="J8169" i="8"/>
  <c r="K8169" i="8"/>
  <c r="B8170" i="8"/>
  <c r="C8170" i="8"/>
  <c r="A8170" i="8" s="1"/>
  <c r="D8170" i="8"/>
  <c r="E8170" i="8"/>
  <c r="F8170" i="8"/>
  <c r="G8170" i="8"/>
  <c r="H8170" i="8"/>
  <c r="I8170" i="8"/>
  <c r="J8170" i="8"/>
  <c r="K8170" i="8"/>
  <c r="B8171" i="8"/>
  <c r="C8171" i="8"/>
  <c r="D8171" i="8"/>
  <c r="E8171" i="8"/>
  <c r="F8171" i="8"/>
  <c r="G8171" i="8"/>
  <c r="H8171" i="8"/>
  <c r="I8171" i="8"/>
  <c r="J8171" i="8"/>
  <c r="K8171" i="8"/>
  <c r="B8172" i="8"/>
  <c r="C8172" i="8"/>
  <c r="D8172" i="8"/>
  <c r="E8172" i="8"/>
  <c r="F8172" i="8"/>
  <c r="G8172" i="8"/>
  <c r="H8172" i="8"/>
  <c r="I8172" i="8"/>
  <c r="J8172" i="8"/>
  <c r="K8172" i="8"/>
  <c r="B8173" i="8"/>
  <c r="C8173" i="8"/>
  <c r="D8173" i="8"/>
  <c r="E8173" i="8"/>
  <c r="F8173" i="8"/>
  <c r="G8173" i="8"/>
  <c r="H8173" i="8"/>
  <c r="I8173" i="8"/>
  <c r="J8173" i="8"/>
  <c r="K8173" i="8"/>
  <c r="B8174" i="8"/>
  <c r="C8174" i="8"/>
  <c r="A8174" i="8" s="1"/>
  <c r="D8174" i="8"/>
  <c r="E8174" i="8"/>
  <c r="F8174" i="8"/>
  <c r="G8174" i="8"/>
  <c r="H8174" i="8"/>
  <c r="I8174" i="8"/>
  <c r="J8174" i="8"/>
  <c r="K8174" i="8"/>
  <c r="B8175" i="8"/>
  <c r="C8175" i="8"/>
  <c r="D8175" i="8"/>
  <c r="E8175" i="8"/>
  <c r="F8175" i="8"/>
  <c r="G8175" i="8"/>
  <c r="H8175" i="8"/>
  <c r="I8175" i="8"/>
  <c r="J8175" i="8"/>
  <c r="K8175" i="8"/>
  <c r="B8176" i="8"/>
  <c r="C8176" i="8"/>
  <c r="A8176" i="8" s="1"/>
  <c r="D8176" i="8"/>
  <c r="E8176" i="8"/>
  <c r="F8176" i="8"/>
  <c r="G8176" i="8"/>
  <c r="H8176" i="8"/>
  <c r="I8176" i="8"/>
  <c r="J8176" i="8"/>
  <c r="K8176" i="8"/>
  <c r="B8177" i="8"/>
  <c r="C8177" i="8"/>
  <c r="D8177" i="8"/>
  <c r="A8177" i="8" s="1"/>
  <c r="E8177" i="8"/>
  <c r="F8177" i="8"/>
  <c r="G8177" i="8"/>
  <c r="H8177" i="8"/>
  <c r="I8177" i="8"/>
  <c r="J8177" i="8"/>
  <c r="K8177" i="8"/>
  <c r="A8178" i="8"/>
  <c r="B8178" i="8"/>
  <c r="C8178" i="8"/>
  <c r="D8178" i="8"/>
  <c r="E8178" i="8"/>
  <c r="F8178" i="8"/>
  <c r="G8178" i="8"/>
  <c r="H8178" i="8"/>
  <c r="I8178" i="8"/>
  <c r="J8178" i="8"/>
  <c r="K8178" i="8"/>
  <c r="B8179" i="8"/>
  <c r="C8179" i="8"/>
  <c r="A8179" i="8" s="1"/>
  <c r="D8179" i="8"/>
  <c r="E8179" i="8"/>
  <c r="F8179" i="8"/>
  <c r="G8179" i="8"/>
  <c r="H8179" i="8"/>
  <c r="I8179" i="8"/>
  <c r="J8179" i="8"/>
  <c r="K8179" i="8"/>
  <c r="B8180" i="8"/>
  <c r="C8180" i="8"/>
  <c r="D8180" i="8"/>
  <c r="E8180" i="8"/>
  <c r="F8180" i="8"/>
  <c r="G8180" i="8"/>
  <c r="H8180" i="8"/>
  <c r="I8180" i="8"/>
  <c r="J8180" i="8"/>
  <c r="K8180" i="8"/>
  <c r="B8181" i="8"/>
  <c r="C8181" i="8"/>
  <c r="A8181" i="8" s="1"/>
  <c r="D8181" i="8"/>
  <c r="E8181" i="8"/>
  <c r="F8181" i="8"/>
  <c r="G8181" i="8"/>
  <c r="H8181" i="8"/>
  <c r="I8181" i="8"/>
  <c r="J8181" i="8"/>
  <c r="K8181" i="8"/>
  <c r="B8182" i="8"/>
  <c r="C8182" i="8"/>
  <c r="A8182" i="8" s="1"/>
  <c r="D8182" i="8"/>
  <c r="E8182" i="8"/>
  <c r="F8182" i="8"/>
  <c r="G8182" i="8"/>
  <c r="H8182" i="8"/>
  <c r="I8182" i="8"/>
  <c r="J8182" i="8"/>
  <c r="K8182" i="8"/>
  <c r="B8183" i="8"/>
  <c r="C8183" i="8"/>
  <c r="D8183" i="8"/>
  <c r="E8183" i="8"/>
  <c r="F8183" i="8"/>
  <c r="G8183" i="8"/>
  <c r="H8183" i="8"/>
  <c r="I8183" i="8"/>
  <c r="J8183" i="8"/>
  <c r="K8183" i="8"/>
  <c r="B8184" i="8"/>
  <c r="C8184" i="8"/>
  <c r="A8184" i="8" s="1"/>
  <c r="D8184" i="8"/>
  <c r="E8184" i="8"/>
  <c r="F8184" i="8"/>
  <c r="G8184" i="8"/>
  <c r="H8184" i="8"/>
  <c r="I8184" i="8"/>
  <c r="J8184" i="8"/>
  <c r="K8184" i="8"/>
  <c r="B8185" i="8"/>
  <c r="C8185" i="8"/>
  <c r="D8185" i="8"/>
  <c r="E8185" i="8"/>
  <c r="F8185" i="8"/>
  <c r="G8185" i="8"/>
  <c r="H8185" i="8"/>
  <c r="I8185" i="8"/>
  <c r="J8185" i="8"/>
  <c r="K8185" i="8"/>
  <c r="B8186" i="8"/>
  <c r="C8186" i="8"/>
  <c r="D8186" i="8"/>
  <c r="A8186" i="8" s="1"/>
  <c r="E8186" i="8"/>
  <c r="F8186" i="8"/>
  <c r="G8186" i="8"/>
  <c r="H8186" i="8"/>
  <c r="I8186" i="8"/>
  <c r="J8186" i="8"/>
  <c r="K8186" i="8"/>
  <c r="B8187" i="8"/>
  <c r="C8187" i="8"/>
  <c r="A8187" i="8" s="1"/>
  <c r="D8187" i="8"/>
  <c r="E8187" i="8"/>
  <c r="F8187" i="8"/>
  <c r="G8187" i="8"/>
  <c r="H8187" i="8"/>
  <c r="I8187" i="8"/>
  <c r="J8187" i="8"/>
  <c r="K8187" i="8"/>
  <c r="B8188" i="8"/>
  <c r="C8188" i="8"/>
  <c r="D8188" i="8"/>
  <c r="E8188" i="8"/>
  <c r="F8188" i="8"/>
  <c r="G8188" i="8"/>
  <c r="H8188" i="8"/>
  <c r="I8188" i="8"/>
  <c r="J8188" i="8"/>
  <c r="K8188" i="8"/>
  <c r="B8189" i="8"/>
  <c r="C8189" i="8"/>
  <c r="A8189" i="8" s="1"/>
  <c r="D8189" i="8"/>
  <c r="E8189" i="8"/>
  <c r="F8189" i="8"/>
  <c r="G8189" i="8"/>
  <c r="H8189" i="8"/>
  <c r="I8189" i="8"/>
  <c r="J8189" i="8"/>
  <c r="K8189" i="8"/>
  <c r="B8190" i="8"/>
  <c r="C8190" i="8"/>
  <c r="D8190" i="8"/>
  <c r="E8190" i="8"/>
  <c r="F8190" i="8"/>
  <c r="G8190" i="8"/>
  <c r="H8190" i="8"/>
  <c r="I8190" i="8"/>
  <c r="J8190" i="8"/>
  <c r="K8190" i="8"/>
  <c r="B8191" i="8"/>
  <c r="C8191" i="8"/>
  <c r="D8191" i="8"/>
  <c r="E8191" i="8"/>
  <c r="F8191" i="8"/>
  <c r="G8191" i="8"/>
  <c r="H8191" i="8"/>
  <c r="I8191" i="8"/>
  <c r="J8191" i="8"/>
  <c r="K8191" i="8"/>
  <c r="B8192" i="8"/>
  <c r="C8192" i="8"/>
  <c r="D8192" i="8"/>
  <c r="E8192" i="8"/>
  <c r="F8192" i="8"/>
  <c r="G8192" i="8"/>
  <c r="H8192" i="8"/>
  <c r="I8192" i="8"/>
  <c r="J8192" i="8"/>
  <c r="K8192" i="8"/>
  <c r="B8193" i="8"/>
  <c r="C8193" i="8"/>
  <c r="D8193" i="8"/>
  <c r="E8193" i="8"/>
  <c r="F8193" i="8"/>
  <c r="G8193" i="8"/>
  <c r="H8193" i="8"/>
  <c r="I8193" i="8"/>
  <c r="J8193" i="8"/>
  <c r="K8193" i="8"/>
  <c r="B8194" i="8"/>
  <c r="C8194" i="8"/>
  <c r="A8194" i="8" s="1"/>
  <c r="D8194" i="8"/>
  <c r="E8194" i="8"/>
  <c r="F8194" i="8"/>
  <c r="G8194" i="8"/>
  <c r="H8194" i="8"/>
  <c r="I8194" i="8"/>
  <c r="J8194" i="8"/>
  <c r="K8194" i="8"/>
  <c r="B8195" i="8"/>
  <c r="C8195" i="8"/>
  <c r="A8195" i="8" s="1"/>
  <c r="D8195" i="8"/>
  <c r="E8195" i="8"/>
  <c r="F8195" i="8"/>
  <c r="G8195" i="8"/>
  <c r="H8195" i="8"/>
  <c r="I8195" i="8"/>
  <c r="J8195" i="8"/>
  <c r="K8195" i="8"/>
  <c r="B8196" i="8"/>
  <c r="C8196" i="8"/>
  <c r="D8196" i="8"/>
  <c r="E8196" i="8"/>
  <c r="F8196" i="8"/>
  <c r="G8196" i="8"/>
  <c r="H8196" i="8"/>
  <c r="I8196" i="8"/>
  <c r="J8196" i="8"/>
  <c r="K8196" i="8"/>
  <c r="B8197" i="8"/>
  <c r="C8197" i="8"/>
  <c r="A8197" i="8" s="1"/>
  <c r="D8197" i="8"/>
  <c r="E8197" i="8"/>
  <c r="F8197" i="8"/>
  <c r="G8197" i="8"/>
  <c r="H8197" i="8"/>
  <c r="I8197" i="8"/>
  <c r="J8197" i="8"/>
  <c r="K8197" i="8"/>
  <c r="B8198" i="8"/>
  <c r="C8198" i="8"/>
  <c r="A8198" i="8" s="1"/>
  <c r="D8198" i="8"/>
  <c r="E8198" i="8"/>
  <c r="F8198" i="8"/>
  <c r="G8198" i="8"/>
  <c r="H8198" i="8"/>
  <c r="I8198" i="8"/>
  <c r="J8198" i="8"/>
  <c r="K8198" i="8"/>
  <c r="B8199" i="8"/>
  <c r="C8199" i="8"/>
  <c r="D8199" i="8"/>
  <c r="E8199" i="8"/>
  <c r="F8199" i="8"/>
  <c r="G8199" i="8"/>
  <c r="H8199" i="8"/>
  <c r="I8199" i="8"/>
  <c r="J8199" i="8"/>
  <c r="K8199" i="8"/>
  <c r="B8200" i="8"/>
  <c r="C8200" i="8"/>
  <c r="A8200" i="8" s="1"/>
  <c r="D8200" i="8"/>
  <c r="E8200" i="8"/>
  <c r="F8200" i="8"/>
  <c r="G8200" i="8"/>
  <c r="H8200" i="8"/>
  <c r="I8200" i="8"/>
  <c r="J8200" i="8"/>
  <c r="K8200" i="8"/>
  <c r="B8201" i="8"/>
  <c r="C8201" i="8"/>
  <c r="D8201" i="8"/>
  <c r="E8201" i="8"/>
  <c r="F8201" i="8"/>
  <c r="G8201" i="8"/>
  <c r="H8201" i="8"/>
  <c r="I8201" i="8"/>
  <c r="J8201" i="8"/>
  <c r="K8201" i="8"/>
  <c r="B8202" i="8"/>
  <c r="C8202" i="8"/>
  <c r="A8202" i="8" s="1"/>
  <c r="D8202" i="8"/>
  <c r="E8202" i="8"/>
  <c r="F8202" i="8"/>
  <c r="G8202" i="8"/>
  <c r="H8202" i="8"/>
  <c r="I8202" i="8"/>
  <c r="J8202" i="8"/>
  <c r="K8202" i="8"/>
  <c r="B8203" i="8"/>
  <c r="C8203" i="8"/>
  <c r="D8203" i="8"/>
  <c r="E8203" i="8"/>
  <c r="F8203" i="8"/>
  <c r="G8203" i="8"/>
  <c r="H8203" i="8"/>
  <c r="I8203" i="8"/>
  <c r="J8203" i="8"/>
  <c r="K8203" i="8"/>
  <c r="B8204" i="8"/>
  <c r="C8204" i="8"/>
  <c r="D8204" i="8"/>
  <c r="E8204" i="8"/>
  <c r="F8204" i="8"/>
  <c r="G8204" i="8"/>
  <c r="H8204" i="8"/>
  <c r="I8204" i="8"/>
  <c r="J8204" i="8"/>
  <c r="K8204" i="8"/>
  <c r="B8205" i="8"/>
  <c r="C8205" i="8"/>
  <c r="D8205" i="8"/>
  <c r="E8205" i="8"/>
  <c r="F8205" i="8"/>
  <c r="G8205" i="8"/>
  <c r="H8205" i="8"/>
  <c r="I8205" i="8"/>
  <c r="J8205" i="8"/>
  <c r="K8205" i="8"/>
  <c r="B8206" i="8"/>
  <c r="C8206" i="8"/>
  <c r="A8206" i="8" s="1"/>
  <c r="D8206" i="8"/>
  <c r="E8206" i="8"/>
  <c r="F8206" i="8"/>
  <c r="G8206" i="8"/>
  <c r="H8206" i="8"/>
  <c r="I8206" i="8"/>
  <c r="J8206" i="8"/>
  <c r="K8206" i="8"/>
  <c r="B8207" i="8"/>
  <c r="C8207" i="8"/>
  <c r="D8207" i="8"/>
  <c r="E8207" i="8"/>
  <c r="F8207" i="8"/>
  <c r="G8207" i="8"/>
  <c r="H8207" i="8"/>
  <c r="I8207" i="8"/>
  <c r="J8207" i="8"/>
  <c r="K8207" i="8"/>
  <c r="B8208" i="8"/>
  <c r="C8208" i="8"/>
  <c r="A8208" i="8" s="1"/>
  <c r="D8208" i="8"/>
  <c r="E8208" i="8"/>
  <c r="F8208" i="8"/>
  <c r="G8208" i="8"/>
  <c r="H8208" i="8"/>
  <c r="I8208" i="8"/>
  <c r="J8208" i="8"/>
  <c r="K8208" i="8"/>
  <c r="B8209" i="8"/>
  <c r="C8209" i="8"/>
  <c r="D8209" i="8"/>
  <c r="A8209" i="8" s="1"/>
  <c r="E8209" i="8"/>
  <c r="F8209" i="8"/>
  <c r="G8209" i="8"/>
  <c r="H8209" i="8"/>
  <c r="I8209" i="8"/>
  <c r="J8209" i="8"/>
  <c r="K8209" i="8"/>
  <c r="A8210" i="8"/>
  <c r="B8210" i="8"/>
  <c r="C8210" i="8"/>
  <c r="D8210" i="8"/>
  <c r="E8210" i="8"/>
  <c r="F8210" i="8"/>
  <c r="G8210" i="8"/>
  <c r="H8210" i="8"/>
  <c r="I8210" i="8"/>
  <c r="J8210" i="8"/>
  <c r="K8210" i="8"/>
  <c r="B8211" i="8"/>
  <c r="C8211" i="8"/>
  <c r="D8211" i="8"/>
  <c r="E8211" i="8"/>
  <c r="F8211" i="8"/>
  <c r="G8211" i="8"/>
  <c r="H8211" i="8"/>
  <c r="I8211" i="8"/>
  <c r="J8211" i="8"/>
  <c r="K8211" i="8"/>
  <c r="B8212" i="8"/>
  <c r="C8212" i="8"/>
  <c r="D8212" i="8"/>
  <c r="E8212" i="8"/>
  <c r="F8212" i="8"/>
  <c r="G8212" i="8"/>
  <c r="H8212" i="8"/>
  <c r="I8212" i="8"/>
  <c r="J8212" i="8"/>
  <c r="K8212" i="8"/>
  <c r="B8213" i="8"/>
  <c r="C8213" i="8"/>
  <c r="D8213" i="8"/>
  <c r="E8213" i="8"/>
  <c r="F8213" i="8"/>
  <c r="G8213" i="8"/>
  <c r="H8213" i="8"/>
  <c r="I8213" i="8"/>
  <c r="J8213" i="8"/>
  <c r="K8213" i="8"/>
  <c r="B8214" i="8"/>
  <c r="C8214" i="8"/>
  <c r="A8214" i="8" s="1"/>
  <c r="D8214" i="8"/>
  <c r="E8214" i="8"/>
  <c r="F8214" i="8"/>
  <c r="G8214" i="8"/>
  <c r="H8214" i="8"/>
  <c r="I8214" i="8"/>
  <c r="J8214" i="8"/>
  <c r="K8214" i="8"/>
  <c r="B8215" i="8"/>
  <c r="C8215" i="8"/>
  <c r="D8215" i="8"/>
  <c r="E8215" i="8"/>
  <c r="F8215" i="8"/>
  <c r="G8215" i="8"/>
  <c r="H8215" i="8"/>
  <c r="I8215" i="8"/>
  <c r="J8215" i="8"/>
  <c r="K8215" i="8"/>
  <c r="B8216" i="8"/>
  <c r="C8216" i="8"/>
  <c r="A8216" i="8" s="1"/>
  <c r="D8216" i="8"/>
  <c r="E8216" i="8"/>
  <c r="F8216" i="8"/>
  <c r="G8216" i="8"/>
  <c r="H8216" i="8"/>
  <c r="I8216" i="8"/>
  <c r="J8216" i="8"/>
  <c r="K8216" i="8"/>
  <c r="B8217" i="8"/>
  <c r="C8217" i="8"/>
  <c r="D8217" i="8"/>
  <c r="A8217" i="8" s="1"/>
  <c r="E8217" i="8"/>
  <c r="F8217" i="8"/>
  <c r="G8217" i="8"/>
  <c r="H8217" i="8"/>
  <c r="I8217" i="8"/>
  <c r="J8217" i="8"/>
  <c r="K8217" i="8"/>
  <c r="A8218" i="8"/>
  <c r="B8218" i="8"/>
  <c r="C8218" i="8"/>
  <c r="D8218" i="8"/>
  <c r="E8218" i="8"/>
  <c r="F8218" i="8"/>
  <c r="G8218" i="8"/>
  <c r="H8218" i="8"/>
  <c r="I8218" i="8"/>
  <c r="J8218" i="8"/>
  <c r="K8218" i="8"/>
  <c r="B8219" i="8"/>
  <c r="C8219" i="8"/>
  <c r="A8219" i="8" s="1"/>
  <c r="D8219" i="8"/>
  <c r="E8219" i="8"/>
  <c r="F8219" i="8"/>
  <c r="G8219" i="8"/>
  <c r="H8219" i="8"/>
  <c r="I8219" i="8"/>
  <c r="J8219" i="8"/>
  <c r="K8219" i="8"/>
  <c r="B8220" i="8"/>
  <c r="C8220" i="8"/>
  <c r="D8220" i="8"/>
  <c r="E8220" i="8"/>
  <c r="F8220" i="8"/>
  <c r="G8220" i="8"/>
  <c r="H8220" i="8"/>
  <c r="I8220" i="8"/>
  <c r="J8220" i="8"/>
  <c r="K8220" i="8"/>
  <c r="B8221" i="8"/>
  <c r="C8221" i="8"/>
  <c r="A8221" i="8" s="1"/>
  <c r="D8221" i="8"/>
  <c r="E8221" i="8"/>
  <c r="F8221" i="8"/>
  <c r="G8221" i="8"/>
  <c r="H8221" i="8"/>
  <c r="I8221" i="8"/>
  <c r="J8221" i="8"/>
  <c r="K8221" i="8"/>
  <c r="B8222" i="8"/>
  <c r="C8222" i="8"/>
  <c r="D8222" i="8"/>
  <c r="E8222" i="8"/>
  <c r="F8222" i="8"/>
  <c r="G8222" i="8"/>
  <c r="H8222" i="8"/>
  <c r="I8222" i="8"/>
  <c r="J8222" i="8"/>
  <c r="K8222" i="8"/>
  <c r="B8223" i="8"/>
  <c r="C8223" i="8"/>
  <c r="D8223" i="8"/>
  <c r="E8223" i="8"/>
  <c r="F8223" i="8"/>
  <c r="G8223" i="8"/>
  <c r="H8223" i="8"/>
  <c r="I8223" i="8"/>
  <c r="J8223" i="8"/>
  <c r="K8223" i="8"/>
  <c r="B8224" i="8"/>
  <c r="C8224" i="8"/>
  <c r="D8224" i="8"/>
  <c r="E8224" i="8"/>
  <c r="F8224" i="8"/>
  <c r="G8224" i="8"/>
  <c r="H8224" i="8"/>
  <c r="I8224" i="8"/>
  <c r="J8224" i="8"/>
  <c r="K8224" i="8"/>
  <c r="B8225" i="8"/>
  <c r="C8225" i="8"/>
  <c r="D8225" i="8"/>
  <c r="E8225" i="8"/>
  <c r="F8225" i="8"/>
  <c r="G8225" i="8"/>
  <c r="H8225" i="8"/>
  <c r="I8225" i="8"/>
  <c r="J8225" i="8"/>
  <c r="K8225" i="8"/>
  <c r="B8226" i="8"/>
  <c r="C8226" i="8"/>
  <c r="D8226" i="8"/>
  <c r="E8226" i="8"/>
  <c r="F8226" i="8"/>
  <c r="G8226" i="8"/>
  <c r="H8226" i="8"/>
  <c r="I8226" i="8"/>
  <c r="J8226" i="8"/>
  <c r="K8226" i="8"/>
  <c r="B8227" i="8"/>
  <c r="C8227" i="8"/>
  <c r="A8227" i="8" s="1"/>
  <c r="D8227" i="8"/>
  <c r="E8227" i="8"/>
  <c r="F8227" i="8"/>
  <c r="G8227" i="8"/>
  <c r="H8227" i="8"/>
  <c r="I8227" i="8"/>
  <c r="J8227" i="8"/>
  <c r="K8227" i="8"/>
  <c r="B8228" i="8"/>
  <c r="C8228" i="8"/>
  <c r="D8228" i="8"/>
  <c r="E8228" i="8"/>
  <c r="F8228" i="8"/>
  <c r="G8228" i="8"/>
  <c r="H8228" i="8"/>
  <c r="I8228" i="8"/>
  <c r="J8228" i="8"/>
  <c r="K8228" i="8"/>
  <c r="B8229" i="8"/>
  <c r="C8229" i="8"/>
  <c r="A8229" i="8" s="1"/>
  <c r="D8229" i="8"/>
  <c r="E8229" i="8"/>
  <c r="F8229" i="8"/>
  <c r="G8229" i="8"/>
  <c r="H8229" i="8"/>
  <c r="I8229" i="8"/>
  <c r="J8229" i="8"/>
  <c r="K8229" i="8"/>
  <c r="B8230" i="8"/>
  <c r="C8230" i="8"/>
  <c r="D8230" i="8"/>
  <c r="E8230" i="8"/>
  <c r="F8230" i="8"/>
  <c r="G8230" i="8"/>
  <c r="H8230" i="8"/>
  <c r="I8230" i="8"/>
  <c r="J8230" i="8"/>
  <c r="K8230" i="8"/>
  <c r="B8231" i="8"/>
  <c r="C8231" i="8"/>
  <c r="D8231" i="8"/>
  <c r="E8231" i="8"/>
  <c r="F8231" i="8"/>
  <c r="G8231" i="8"/>
  <c r="H8231" i="8"/>
  <c r="I8231" i="8"/>
  <c r="J8231" i="8"/>
  <c r="K8231" i="8"/>
  <c r="B8232" i="8"/>
  <c r="C8232" i="8"/>
  <c r="D8232" i="8"/>
  <c r="E8232" i="8"/>
  <c r="F8232" i="8"/>
  <c r="G8232" i="8"/>
  <c r="H8232" i="8"/>
  <c r="I8232" i="8"/>
  <c r="J8232" i="8"/>
  <c r="K8232" i="8"/>
  <c r="B8233" i="8"/>
  <c r="C8233" i="8"/>
  <c r="D8233" i="8"/>
  <c r="E8233" i="8"/>
  <c r="F8233" i="8"/>
  <c r="G8233" i="8"/>
  <c r="H8233" i="8"/>
  <c r="I8233" i="8"/>
  <c r="J8233" i="8"/>
  <c r="K8233" i="8"/>
  <c r="B8234" i="8"/>
  <c r="C8234" i="8"/>
  <c r="A8234" i="8" s="1"/>
  <c r="D8234" i="8"/>
  <c r="E8234" i="8"/>
  <c r="F8234" i="8"/>
  <c r="G8234" i="8"/>
  <c r="H8234" i="8"/>
  <c r="I8234" i="8"/>
  <c r="J8234" i="8"/>
  <c r="K8234" i="8"/>
  <c r="B8235" i="8"/>
  <c r="C8235" i="8"/>
  <c r="D8235" i="8"/>
  <c r="E8235" i="8"/>
  <c r="F8235" i="8"/>
  <c r="G8235" i="8"/>
  <c r="H8235" i="8"/>
  <c r="I8235" i="8"/>
  <c r="J8235" i="8"/>
  <c r="K8235" i="8"/>
  <c r="B8236" i="8"/>
  <c r="C8236" i="8"/>
  <c r="D8236" i="8"/>
  <c r="E8236" i="8"/>
  <c r="F8236" i="8"/>
  <c r="G8236" i="8"/>
  <c r="H8236" i="8"/>
  <c r="I8236" i="8"/>
  <c r="J8236" i="8"/>
  <c r="K8236" i="8"/>
  <c r="B8237" i="8"/>
  <c r="C8237" i="8"/>
  <c r="D8237" i="8"/>
  <c r="E8237" i="8"/>
  <c r="F8237" i="8"/>
  <c r="G8237" i="8"/>
  <c r="H8237" i="8"/>
  <c r="I8237" i="8"/>
  <c r="J8237" i="8"/>
  <c r="K8237" i="8"/>
  <c r="B8238" i="8"/>
  <c r="C8238" i="8"/>
  <c r="A8238" i="8" s="1"/>
  <c r="D8238" i="8"/>
  <c r="E8238" i="8"/>
  <c r="F8238" i="8"/>
  <c r="G8238" i="8"/>
  <c r="H8238" i="8"/>
  <c r="I8238" i="8"/>
  <c r="J8238" i="8"/>
  <c r="K8238" i="8"/>
  <c r="B8239" i="8"/>
  <c r="C8239" i="8"/>
  <c r="D8239" i="8"/>
  <c r="E8239" i="8"/>
  <c r="F8239" i="8"/>
  <c r="G8239" i="8"/>
  <c r="H8239" i="8"/>
  <c r="I8239" i="8"/>
  <c r="J8239" i="8"/>
  <c r="K8239" i="8"/>
  <c r="B8240" i="8"/>
  <c r="C8240" i="8"/>
  <c r="A8240" i="8" s="1"/>
  <c r="D8240" i="8"/>
  <c r="E8240" i="8"/>
  <c r="F8240" i="8"/>
  <c r="G8240" i="8"/>
  <c r="H8240" i="8"/>
  <c r="I8240" i="8"/>
  <c r="J8240" i="8"/>
  <c r="K8240" i="8"/>
  <c r="B8241" i="8"/>
  <c r="C8241" i="8"/>
  <c r="D8241" i="8"/>
  <c r="A8241" i="8" s="1"/>
  <c r="E8241" i="8"/>
  <c r="F8241" i="8"/>
  <c r="G8241" i="8"/>
  <c r="H8241" i="8"/>
  <c r="I8241" i="8"/>
  <c r="J8241" i="8"/>
  <c r="K8241" i="8"/>
  <c r="A8242" i="8"/>
  <c r="B8242" i="8"/>
  <c r="C8242" i="8"/>
  <c r="D8242" i="8"/>
  <c r="E8242" i="8"/>
  <c r="F8242" i="8"/>
  <c r="G8242" i="8"/>
  <c r="H8242" i="8"/>
  <c r="I8242" i="8"/>
  <c r="J8242" i="8"/>
  <c r="K8242" i="8"/>
  <c r="B8243" i="8"/>
  <c r="C8243" i="8"/>
  <c r="A8243" i="8" s="1"/>
  <c r="D8243" i="8"/>
  <c r="E8243" i="8"/>
  <c r="F8243" i="8"/>
  <c r="G8243" i="8"/>
  <c r="H8243" i="8"/>
  <c r="I8243" i="8"/>
  <c r="J8243" i="8"/>
  <c r="K8243" i="8"/>
  <c r="B8244" i="8"/>
  <c r="C8244" i="8"/>
  <c r="D8244" i="8"/>
  <c r="E8244" i="8"/>
  <c r="F8244" i="8"/>
  <c r="G8244" i="8"/>
  <c r="H8244" i="8"/>
  <c r="I8244" i="8"/>
  <c r="J8244" i="8"/>
  <c r="K8244" i="8"/>
  <c r="B8245" i="8"/>
  <c r="C8245" i="8"/>
  <c r="A8245" i="8" s="1"/>
  <c r="D8245" i="8"/>
  <c r="E8245" i="8"/>
  <c r="F8245" i="8"/>
  <c r="G8245" i="8"/>
  <c r="H8245" i="8"/>
  <c r="I8245" i="8"/>
  <c r="J8245" i="8"/>
  <c r="K8245" i="8"/>
  <c r="B8246" i="8"/>
  <c r="C8246" i="8"/>
  <c r="A8246" i="8" s="1"/>
  <c r="D8246" i="8"/>
  <c r="E8246" i="8"/>
  <c r="F8246" i="8"/>
  <c r="G8246" i="8"/>
  <c r="H8246" i="8"/>
  <c r="I8246" i="8"/>
  <c r="J8246" i="8"/>
  <c r="K8246" i="8"/>
  <c r="B8247" i="8"/>
  <c r="C8247" i="8"/>
  <c r="D8247" i="8"/>
  <c r="E8247" i="8"/>
  <c r="F8247" i="8"/>
  <c r="G8247" i="8"/>
  <c r="H8247" i="8"/>
  <c r="I8247" i="8"/>
  <c r="J8247" i="8"/>
  <c r="K8247" i="8"/>
  <c r="B8248" i="8"/>
  <c r="C8248" i="8"/>
  <c r="A8248" i="8" s="1"/>
  <c r="D8248" i="8"/>
  <c r="E8248" i="8"/>
  <c r="F8248" i="8"/>
  <c r="G8248" i="8"/>
  <c r="H8248" i="8"/>
  <c r="I8248" i="8"/>
  <c r="J8248" i="8"/>
  <c r="K8248" i="8"/>
  <c r="B8249" i="8"/>
  <c r="C8249" i="8"/>
  <c r="D8249" i="8"/>
  <c r="E8249" i="8"/>
  <c r="F8249" i="8"/>
  <c r="G8249" i="8"/>
  <c r="H8249" i="8"/>
  <c r="I8249" i="8"/>
  <c r="J8249" i="8"/>
  <c r="K8249" i="8"/>
  <c r="B8250" i="8"/>
  <c r="C8250" i="8"/>
  <c r="D8250" i="8"/>
  <c r="A8250" i="8" s="1"/>
  <c r="E8250" i="8"/>
  <c r="F8250" i="8"/>
  <c r="G8250" i="8"/>
  <c r="H8250" i="8"/>
  <c r="I8250" i="8"/>
  <c r="J8250" i="8"/>
  <c r="K8250" i="8"/>
  <c r="B8251" i="8"/>
  <c r="C8251" i="8"/>
  <c r="A8251" i="8" s="1"/>
  <c r="D8251" i="8"/>
  <c r="E8251" i="8"/>
  <c r="F8251" i="8"/>
  <c r="G8251" i="8"/>
  <c r="H8251" i="8"/>
  <c r="I8251" i="8"/>
  <c r="J8251" i="8"/>
  <c r="K8251" i="8"/>
  <c r="B8252" i="8"/>
  <c r="C8252" i="8"/>
  <c r="D8252" i="8"/>
  <c r="E8252" i="8"/>
  <c r="F8252" i="8"/>
  <c r="G8252" i="8"/>
  <c r="H8252" i="8"/>
  <c r="I8252" i="8"/>
  <c r="J8252" i="8"/>
  <c r="K8252" i="8"/>
  <c r="B8253" i="8"/>
  <c r="C8253" i="8"/>
  <c r="A8253" i="8" s="1"/>
  <c r="D8253" i="8"/>
  <c r="E8253" i="8"/>
  <c r="F8253" i="8"/>
  <c r="G8253" i="8"/>
  <c r="H8253" i="8"/>
  <c r="I8253" i="8"/>
  <c r="J8253" i="8"/>
  <c r="K8253" i="8"/>
  <c r="B8254" i="8"/>
  <c r="C8254" i="8"/>
  <c r="D8254" i="8"/>
  <c r="E8254" i="8"/>
  <c r="F8254" i="8"/>
  <c r="G8254" i="8"/>
  <c r="H8254" i="8"/>
  <c r="I8254" i="8"/>
  <c r="J8254" i="8"/>
  <c r="K8254" i="8"/>
  <c r="B8255" i="8"/>
  <c r="C8255" i="8"/>
  <c r="D8255" i="8"/>
  <c r="E8255" i="8"/>
  <c r="F8255" i="8"/>
  <c r="G8255" i="8"/>
  <c r="H8255" i="8"/>
  <c r="I8255" i="8"/>
  <c r="J8255" i="8"/>
  <c r="K8255" i="8"/>
  <c r="B8256" i="8"/>
  <c r="C8256" i="8"/>
  <c r="D8256" i="8"/>
  <c r="E8256" i="8"/>
  <c r="F8256" i="8"/>
  <c r="G8256" i="8"/>
  <c r="H8256" i="8"/>
  <c r="I8256" i="8"/>
  <c r="J8256" i="8"/>
  <c r="K8256" i="8"/>
  <c r="B8257" i="8"/>
  <c r="C8257" i="8"/>
  <c r="D8257" i="8"/>
  <c r="E8257" i="8"/>
  <c r="F8257" i="8"/>
  <c r="G8257" i="8"/>
  <c r="H8257" i="8"/>
  <c r="I8257" i="8"/>
  <c r="J8257" i="8"/>
  <c r="K8257" i="8"/>
  <c r="B8258" i="8"/>
  <c r="C8258" i="8"/>
  <c r="A8258" i="8" s="1"/>
  <c r="D8258" i="8"/>
  <c r="E8258" i="8"/>
  <c r="F8258" i="8"/>
  <c r="G8258" i="8"/>
  <c r="H8258" i="8"/>
  <c r="I8258" i="8"/>
  <c r="J8258" i="8"/>
  <c r="K8258" i="8"/>
  <c r="B8259" i="8"/>
  <c r="C8259" i="8"/>
  <c r="A8259" i="8" s="1"/>
  <c r="D8259" i="8"/>
  <c r="E8259" i="8"/>
  <c r="F8259" i="8"/>
  <c r="G8259" i="8"/>
  <c r="H8259" i="8"/>
  <c r="I8259" i="8"/>
  <c r="J8259" i="8"/>
  <c r="K8259" i="8"/>
  <c r="B8260" i="8"/>
  <c r="C8260" i="8"/>
  <c r="D8260" i="8"/>
  <c r="E8260" i="8"/>
  <c r="F8260" i="8"/>
  <c r="G8260" i="8"/>
  <c r="H8260" i="8"/>
  <c r="I8260" i="8"/>
  <c r="J8260" i="8"/>
  <c r="K8260" i="8"/>
  <c r="B8261" i="8"/>
  <c r="C8261" i="8"/>
  <c r="A8261" i="8" s="1"/>
  <c r="D8261" i="8"/>
  <c r="E8261" i="8"/>
  <c r="F8261" i="8"/>
  <c r="G8261" i="8"/>
  <c r="H8261" i="8"/>
  <c r="I8261" i="8"/>
  <c r="J8261" i="8"/>
  <c r="K8261" i="8"/>
  <c r="B8262" i="8"/>
  <c r="C8262" i="8"/>
  <c r="A8262" i="8" s="1"/>
  <c r="D8262" i="8"/>
  <c r="E8262" i="8"/>
  <c r="F8262" i="8"/>
  <c r="G8262" i="8"/>
  <c r="H8262" i="8"/>
  <c r="I8262" i="8"/>
  <c r="J8262" i="8"/>
  <c r="K8262" i="8"/>
  <c r="B8263" i="8"/>
  <c r="C8263" i="8"/>
  <c r="D8263" i="8"/>
  <c r="E8263" i="8"/>
  <c r="F8263" i="8"/>
  <c r="G8263" i="8"/>
  <c r="H8263" i="8"/>
  <c r="I8263" i="8"/>
  <c r="J8263" i="8"/>
  <c r="K8263" i="8"/>
  <c r="B8264" i="8"/>
  <c r="C8264" i="8"/>
  <c r="A8264" i="8" s="1"/>
  <c r="D8264" i="8"/>
  <c r="E8264" i="8"/>
  <c r="F8264" i="8"/>
  <c r="G8264" i="8"/>
  <c r="H8264" i="8"/>
  <c r="I8264" i="8"/>
  <c r="J8264" i="8"/>
  <c r="K8264" i="8"/>
  <c r="B8265" i="8"/>
  <c r="C8265" i="8"/>
  <c r="D8265" i="8"/>
  <c r="E8265" i="8"/>
  <c r="F8265" i="8"/>
  <c r="G8265" i="8"/>
  <c r="H8265" i="8"/>
  <c r="I8265" i="8"/>
  <c r="J8265" i="8"/>
  <c r="K8265" i="8"/>
  <c r="B8266" i="8"/>
  <c r="C8266" i="8"/>
  <c r="A8266" i="8" s="1"/>
  <c r="D8266" i="8"/>
  <c r="E8266" i="8"/>
  <c r="F8266" i="8"/>
  <c r="G8266" i="8"/>
  <c r="H8266" i="8"/>
  <c r="I8266" i="8"/>
  <c r="J8266" i="8"/>
  <c r="K8266" i="8"/>
  <c r="B8267" i="8"/>
  <c r="C8267" i="8"/>
  <c r="D8267" i="8"/>
  <c r="E8267" i="8"/>
  <c r="F8267" i="8"/>
  <c r="G8267" i="8"/>
  <c r="H8267" i="8"/>
  <c r="I8267" i="8"/>
  <c r="J8267" i="8"/>
  <c r="K8267" i="8"/>
  <c r="B8268" i="8"/>
  <c r="C8268" i="8"/>
  <c r="D8268" i="8"/>
  <c r="E8268" i="8"/>
  <c r="F8268" i="8"/>
  <c r="G8268" i="8"/>
  <c r="H8268" i="8"/>
  <c r="I8268" i="8"/>
  <c r="J8268" i="8"/>
  <c r="K8268" i="8"/>
  <c r="B8269" i="8"/>
  <c r="C8269" i="8"/>
  <c r="D8269" i="8"/>
  <c r="E8269" i="8"/>
  <c r="F8269" i="8"/>
  <c r="G8269" i="8"/>
  <c r="H8269" i="8"/>
  <c r="I8269" i="8"/>
  <c r="J8269" i="8"/>
  <c r="K8269" i="8"/>
  <c r="B8270" i="8"/>
  <c r="C8270" i="8"/>
  <c r="A8270" i="8" s="1"/>
  <c r="D8270" i="8"/>
  <c r="E8270" i="8"/>
  <c r="F8270" i="8"/>
  <c r="G8270" i="8"/>
  <c r="H8270" i="8"/>
  <c r="I8270" i="8"/>
  <c r="J8270" i="8"/>
  <c r="K8270" i="8"/>
  <c r="B8271" i="8"/>
  <c r="C8271" i="8"/>
  <c r="D8271" i="8"/>
  <c r="E8271" i="8"/>
  <c r="F8271" i="8"/>
  <c r="G8271" i="8"/>
  <c r="H8271" i="8"/>
  <c r="I8271" i="8"/>
  <c r="J8271" i="8"/>
  <c r="K8271" i="8"/>
  <c r="B8272" i="8"/>
  <c r="C8272" i="8"/>
  <c r="A8272" i="8" s="1"/>
  <c r="D8272" i="8"/>
  <c r="E8272" i="8"/>
  <c r="F8272" i="8"/>
  <c r="G8272" i="8"/>
  <c r="H8272" i="8"/>
  <c r="I8272" i="8"/>
  <c r="J8272" i="8"/>
  <c r="K8272" i="8"/>
  <c r="B8273" i="8"/>
  <c r="C8273" i="8"/>
  <c r="D8273" i="8"/>
  <c r="A8273" i="8" s="1"/>
  <c r="E8273" i="8"/>
  <c r="F8273" i="8"/>
  <c r="G8273" i="8"/>
  <c r="H8273" i="8"/>
  <c r="I8273" i="8"/>
  <c r="J8273" i="8"/>
  <c r="K8273" i="8"/>
  <c r="A8274" i="8"/>
  <c r="B8274" i="8"/>
  <c r="C8274" i="8"/>
  <c r="D8274" i="8"/>
  <c r="E8274" i="8"/>
  <c r="F8274" i="8"/>
  <c r="G8274" i="8"/>
  <c r="H8274" i="8"/>
  <c r="I8274" i="8"/>
  <c r="J8274" i="8"/>
  <c r="K8274" i="8"/>
  <c r="B8275" i="8"/>
  <c r="C8275" i="8"/>
  <c r="D8275" i="8"/>
  <c r="E8275" i="8"/>
  <c r="F8275" i="8"/>
  <c r="G8275" i="8"/>
  <c r="H8275" i="8"/>
  <c r="I8275" i="8"/>
  <c r="J8275" i="8"/>
  <c r="K8275" i="8"/>
  <c r="B8276" i="8"/>
  <c r="C8276" i="8"/>
  <c r="D8276" i="8"/>
  <c r="E8276" i="8"/>
  <c r="F8276" i="8"/>
  <c r="G8276" i="8"/>
  <c r="H8276" i="8"/>
  <c r="I8276" i="8"/>
  <c r="J8276" i="8"/>
  <c r="K8276" i="8"/>
  <c r="B8277" i="8"/>
  <c r="C8277" i="8"/>
  <c r="D8277" i="8"/>
  <c r="E8277" i="8"/>
  <c r="F8277" i="8"/>
  <c r="G8277" i="8"/>
  <c r="H8277" i="8"/>
  <c r="I8277" i="8"/>
  <c r="J8277" i="8"/>
  <c r="K8277" i="8"/>
  <c r="B8278" i="8"/>
  <c r="C8278" i="8"/>
  <c r="A8278" i="8" s="1"/>
  <c r="D8278" i="8"/>
  <c r="E8278" i="8"/>
  <c r="F8278" i="8"/>
  <c r="G8278" i="8"/>
  <c r="H8278" i="8"/>
  <c r="I8278" i="8"/>
  <c r="J8278" i="8"/>
  <c r="K8278" i="8"/>
  <c r="B8279" i="8"/>
  <c r="C8279" i="8"/>
  <c r="D8279" i="8"/>
  <c r="E8279" i="8"/>
  <c r="F8279" i="8"/>
  <c r="G8279" i="8"/>
  <c r="H8279" i="8"/>
  <c r="I8279" i="8"/>
  <c r="J8279" i="8"/>
  <c r="K8279" i="8"/>
  <c r="B8280" i="8"/>
  <c r="C8280" i="8"/>
  <c r="A8280" i="8" s="1"/>
  <c r="D8280" i="8"/>
  <c r="E8280" i="8"/>
  <c r="F8280" i="8"/>
  <c r="G8280" i="8"/>
  <c r="H8280" i="8"/>
  <c r="I8280" i="8"/>
  <c r="J8280" i="8"/>
  <c r="K8280" i="8"/>
  <c r="B8281" i="8"/>
  <c r="C8281" i="8"/>
  <c r="D8281" i="8"/>
  <c r="A8281" i="8" s="1"/>
  <c r="E8281" i="8"/>
  <c r="F8281" i="8"/>
  <c r="G8281" i="8"/>
  <c r="H8281" i="8"/>
  <c r="I8281" i="8"/>
  <c r="J8281" i="8"/>
  <c r="K8281" i="8"/>
  <c r="A8282" i="8"/>
  <c r="B8282" i="8"/>
  <c r="C8282" i="8"/>
  <c r="D8282" i="8"/>
  <c r="E8282" i="8"/>
  <c r="F8282" i="8"/>
  <c r="G8282" i="8"/>
  <c r="H8282" i="8"/>
  <c r="I8282" i="8"/>
  <c r="J8282" i="8"/>
  <c r="K8282" i="8"/>
  <c r="B8283" i="8"/>
  <c r="C8283" i="8"/>
  <c r="A8283" i="8" s="1"/>
  <c r="D8283" i="8"/>
  <c r="E8283" i="8"/>
  <c r="F8283" i="8"/>
  <c r="G8283" i="8"/>
  <c r="H8283" i="8"/>
  <c r="I8283" i="8"/>
  <c r="J8283" i="8"/>
  <c r="K8283" i="8"/>
  <c r="B8284" i="8"/>
  <c r="C8284" i="8"/>
  <c r="D8284" i="8"/>
  <c r="E8284" i="8"/>
  <c r="F8284" i="8"/>
  <c r="G8284" i="8"/>
  <c r="H8284" i="8"/>
  <c r="I8284" i="8"/>
  <c r="J8284" i="8"/>
  <c r="K8284" i="8"/>
  <c r="B8285" i="8"/>
  <c r="C8285" i="8"/>
  <c r="A8285" i="8" s="1"/>
  <c r="D8285" i="8"/>
  <c r="E8285" i="8"/>
  <c r="F8285" i="8"/>
  <c r="G8285" i="8"/>
  <c r="H8285" i="8"/>
  <c r="I8285" i="8"/>
  <c r="J8285" i="8"/>
  <c r="K8285" i="8"/>
  <c r="B8286" i="8"/>
  <c r="C8286" i="8"/>
  <c r="D8286" i="8"/>
  <c r="E8286" i="8"/>
  <c r="F8286" i="8"/>
  <c r="G8286" i="8"/>
  <c r="H8286" i="8"/>
  <c r="I8286" i="8"/>
  <c r="J8286" i="8"/>
  <c r="K8286" i="8"/>
  <c r="B8287" i="8"/>
  <c r="C8287" i="8"/>
  <c r="D8287" i="8"/>
  <c r="E8287" i="8"/>
  <c r="F8287" i="8"/>
  <c r="G8287" i="8"/>
  <c r="H8287" i="8"/>
  <c r="I8287" i="8"/>
  <c r="J8287" i="8"/>
  <c r="K8287" i="8"/>
  <c r="B8288" i="8"/>
  <c r="C8288" i="8"/>
  <c r="D8288" i="8"/>
  <c r="E8288" i="8"/>
  <c r="F8288" i="8"/>
  <c r="G8288" i="8"/>
  <c r="H8288" i="8"/>
  <c r="I8288" i="8"/>
  <c r="J8288" i="8"/>
  <c r="K8288" i="8"/>
  <c r="B8289" i="8"/>
  <c r="C8289" i="8"/>
  <c r="D8289" i="8"/>
  <c r="E8289" i="8"/>
  <c r="F8289" i="8"/>
  <c r="G8289" i="8"/>
  <c r="H8289" i="8"/>
  <c r="I8289" i="8"/>
  <c r="J8289" i="8"/>
  <c r="K8289" i="8"/>
  <c r="B8290" i="8"/>
  <c r="C8290" i="8"/>
  <c r="D8290" i="8"/>
  <c r="E8290" i="8"/>
  <c r="F8290" i="8"/>
  <c r="G8290" i="8"/>
  <c r="H8290" i="8"/>
  <c r="I8290" i="8"/>
  <c r="J8290" i="8"/>
  <c r="K8290" i="8"/>
  <c r="B8291" i="8"/>
  <c r="C8291" i="8"/>
  <c r="A8291" i="8" s="1"/>
  <c r="D8291" i="8"/>
  <c r="E8291" i="8"/>
  <c r="F8291" i="8"/>
  <c r="G8291" i="8"/>
  <c r="H8291" i="8"/>
  <c r="I8291" i="8"/>
  <c r="J8291" i="8"/>
  <c r="K8291" i="8"/>
  <c r="B8292" i="8"/>
  <c r="C8292" i="8"/>
  <c r="D8292" i="8"/>
  <c r="E8292" i="8"/>
  <c r="F8292" i="8"/>
  <c r="G8292" i="8"/>
  <c r="H8292" i="8"/>
  <c r="I8292" i="8"/>
  <c r="J8292" i="8"/>
  <c r="K8292" i="8"/>
  <c r="B8293" i="8"/>
  <c r="C8293" i="8"/>
  <c r="A8293" i="8" s="1"/>
  <c r="D8293" i="8"/>
  <c r="E8293" i="8"/>
  <c r="F8293" i="8"/>
  <c r="G8293" i="8"/>
  <c r="H8293" i="8"/>
  <c r="I8293" i="8"/>
  <c r="J8293" i="8"/>
  <c r="K8293" i="8"/>
  <c r="B8294" i="8"/>
  <c r="C8294" i="8"/>
  <c r="D8294" i="8"/>
  <c r="E8294" i="8"/>
  <c r="F8294" i="8"/>
  <c r="G8294" i="8"/>
  <c r="H8294" i="8"/>
  <c r="I8294" i="8"/>
  <c r="J8294" i="8"/>
  <c r="K8294" i="8"/>
  <c r="B8295" i="8"/>
  <c r="C8295" i="8"/>
  <c r="D8295" i="8"/>
  <c r="E8295" i="8"/>
  <c r="F8295" i="8"/>
  <c r="G8295" i="8"/>
  <c r="H8295" i="8"/>
  <c r="I8295" i="8"/>
  <c r="J8295" i="8"/>
  <c r="K8295" i="8"/>
  <c r="B8296" i="8"/>
  <c r="C8296" i="8"/>
  <c r="D8296" i="8"/>
  <c r="E8296" i="8"/>
  <c r="F8296" i="8"/>
  <c r="G8296" i="8"/>
  <c r="H8296" i="8"/>
  <c r="I8296" i="8"/>
  <c r="J8296" i="8"/>
  <c r="K8296" i="8"/>
  <c r="B8297" i="8"/>
  <c r="C8297" i="8"/>
  <c r="D8297" i="8"/>
  <c r="E8297" i="8"/>
  <c r="F8297" i="8"/>
  <c r="G8297" i="8"/>
  <c r="H8297" i="8"/>
  <c r="I8297" i="8"/>
  <c r="J8297" i="8"/>
  <c r="K8297" i="8"/>
  <c r="B8298" i="8"/>
  <c r="C8298" i="8"/>
  <c r="A8298" i="8" s="1"/>
  <c r="D8298" i="8"/>
  <c r="E8298" i="8"/>
  <c r="F8298" i="8"/>
  <c r="G8298" i="8"/>
  <c r="H8298" i="8"/>
  <c r="I8298" i="8"/>
  <c r="J8298" i="8"/>
  <c r="K8298" i="8"/>
  <c r="B8299" i="8"/>
  <c r="C8299" i="8"/>
  <c r="D8299" i="8"/>
  <c r="E8299" i="8"/>
  <c r="F8299" i="8"/>
  <c r="G8299" i="8"/>
  <c r="H8299" i="8"/>
  <c r="I8299" i="8"/>
  <c r="J8299" i="8"/>
  <c r="K8299" i="8"/>
  <c r="B8300" i="8"/>
  <c r="C8300" i="8"/>
  <c r="D8300" i="8"/>
  <c r="E8300" i="8"/>
  <c r="F8300" i="8"/>
  <c r="G8300" i="8"/>
  <c r="H8300" i="8"/>
  <c r="I8300" i="8"/>
  <c r="J8300" i="8"/>
  <c r="K8300" i="8"/>
  <c r="B8301" i="8"/>
  <c r="C8301" i="8"/>
  <c r="D8301" i="8"/>
  <c r="E8301" i="8"/>
  <c r="F8301" i="8"/>
  <c r="G8301" i="8"/>
  <c r="H8301" i="8"/>
  <c r="I8301" i="8"/>
  <c r="J8301" i="8"/>
  <c r="K8301" i="8"/>
  <c r="B8302" i="8"/>
  <c r="C8302" i="8"/>
  <c r="A8302" i="8" s="1"/>
  <c r="D8302" i="8"/>
  <c r="E8302" i="8"/>
  <c r="F8302" i="8"/>
  <c r="G8302" i="8"/>
  <c r="H8302" i="8"/>
  <c r="I8302" i="8"/>
  <c r="J8302" i="8"/>
  <c r="K8302" i="8"/>
  <c r="B8303" i="8"/>
  <c r="C8303" i="8"/>
  <c r="D8303" i="8"/>
  <c r="E8303" i="8"/>
  <c r="F8303" i="8"/>
  <c r="G8303" i="8"/>
  <c r="H8303" i="8"/>
  <c r="I8303" i="8"/>
  <c r="J8303" i="8"/>
  <c r="K8303" i="8"/>
  <c r="B8304" i="8"/>
  <c r="C8304" i="8"/>
  <c r="A8304" i="8" s="1"/>
  <c r="D8304" i="8"/>
  <c r="E8304" i="8"/>
  <c r="F8304" i="8"/>
  <c r="G8304" i="8"/>
  <c r="H8304" i="8"/>
  <c r="I8304" i="8"/>
  <c r="J8304" i="8"/>
  <c r="K8304" i="8"/>
  <c r="B8305" i="8"/>
  <c r="C8305" i="8"/>
  <c r="D8305" i="8"/>
  <c r="A8305" i="8" s="1"/>
  <c r="E8305" i="8"/>
  <c r="F8305" i="8"/>
  <c r="G8305" i="8"/>
  <c r="H8305" i="8"/>
  <c r="I8305" i="8"/>
  <c r="J8305" i="8"/>
  <c r="K8305" i="8"/>
  <c r="A8306" i="8"/>
  <c r="B8306" i="8"/>
  <c r="C8306" i="8"/>
  <c r="D8306" i="8"/>
  <c r="E8306" i="8"/>
  <c r="F8306" i="8"/>
  <c r="G8306" i="8"/>
  <c r="H8306" i="8"/>
  <c r="I8306" i="8"/>
  <c r="J8306" i="8"/>
  <c r="K8306" i="8"/>
  <c r="B8307" i="8"/>
  <c r="C8307" i="8"/>
  <c r="A8307" i="8" s="1"/>
  <c r="D8307" i="8"/>
  <c r="E8307" i="8"/>
  <c r="F8307" i="8"/>
  <c r="G8307" i="8"/>
  <c r="H8307" i="8"/>
  <c r="I8307" i="8"/>
  <c r="J8307" i="8"/>
  <c r="K8307" i="8"/>
  <c r="B8308" i="8"/>
  <c r="C8308" i="8"/>
  <c r="D8308" i="8"/>
  <c r="E8308" i="8"/>
  <c r="F8308" i="8"/>
  <c r="G8308" i="8"/>
  <c r="H8308" i="8"/>
  <c r="I8308" i="8"/>
  <c r="J8308" i="8"/>
  <c r="K8308" i="8"/>
  <c r="B8309" i="8"/>
  <c r="C8309" i="8"/>
  <c r="A8309" i="8" s="1"/>
  <c r="D8309" i="8"/>
  <c r="E8309" i="8"/>
  <c r="F8309" i="8"/>
  <c r="G8309" i="8"/>
  <c r="H8309" i="8"/>
  <c r="I8309" i="8"/>
  <c r="J8309" i="8"/>
  <c r="K8309" i="8"/>
  <c r="B8310" i="8"/>
  <c r="C8310" i="8"/>
  <c r="A8310" i="8" s="1"/>
  <c r="D8310" i="8"/>
  <c r="E8310" i="8"/>
  <c r="F8310" i="8"/>
  <c r="G8310" i="8"/>
  <c r="H8310" i="8"/>
  <c r="I8310" i="8"/>
  <c r="J8310" i="8"/>
  <c r="K8310" i="8"/>
  <c r="B8311" i="8"/>
  <c r="C8311" i="8"/>
  <c r="D8311" i="8"/>
  <c r="E8311" i="8"/>
  <c r="F8311" i="8"/>
  <c r="G8311" i="8"/>
  <c r="H8311" i="8"/>
  <c r="I8311" i="8"/>
  <c r="J8311" i="8"/>
  <c r="K8311" i="8"/>
  <c r="B8312" i="8"/>
  <c r="C8312" i="8"/>
  <c r="A8312" i="8" s="1"/>
  <c r="D8312" i="8"/>
  <c r="E8312" i="8"/>
  <c r="F8312" i="8"/>
  <c r="G8312" i="8"/>
  <c r="H8312" i="8"/>
  <c r="I8312" i="8"/>
  <c r="J8312" i="8"/>
  <c r="K8312" i="8"/>
  <c r="B8313" i="8"/>
  <c r="C8313" i="8"/>
  <c r="D8313" i="8"/>
  <c r="E8313" i="8"/>
  <c r="F8313" i="8"/>
  <c r="G8313" i="8"/>
  <c r="H8313" i="8"/>
  <c r="I8313" i="8"/>
  <c r="J8313" i="8"/>
  <c r="K8313" i="8"/>
  <c r="B8314" i="8"/>
  <c r="C8314" i="8"/>
  <c r="D8314" i="8"/>
  <c r="A8314" i="8" s="1"/>
  <c r="E8314" i="8"/>
  <c r="F8314" i="8"/>
  <c r="G8314" i="8"/>
  <c r="H8314" i="8"/>
  <c r="I8314" i="8"/>
  <c r="J8314" i="8"/>
  <c r="K8314" i="8"/>
  <c r="B8315" i="8"/>
  <c r="C8315" i="8"/>
  <c r="A8315" i="8" s="1"/>
  <c r="D8315" i="8"/>
  <c r="E8315" i="8"/>
  <c r="F8315" i="8"/>
  <c r="G8315" i="8"/>
  <c r="H8315" i="8"/>
  <c r="I8315" i="8"/>
  <c r="J8315" i="8"/>
  <c r="K8315" i="8"/>
  <c r="B8316" i="8"/>
  <c r="C8316" i="8"/>
  <c r="D8316" i="8"/>
  <c r="E8316" i="8"/>
  <c r="F8316" i="8"/>
  <c r="G8316" i="8"/>
  <c r="H8316" i="8"/>
  <c r="I8316" i="8"/>
  <c r="J8316" i="8"/>
  <c r="K8316" i="8"/>
  <c r="B8317" i="8"/>
  <c r="C8317" i="8"/>
  <c r="A8317" i="8" s="1"/>
  <c r="D8317" i="8"/>
  <c r="E8317" i="8"/>
  <c r="F8317" i="8"/>
  <c r="G8317" i="8"/>
  <c r="H8317" i="8"/>
  <c r="I8317" i="8"/>
  <c r="J8317" i="8"/>
  <c r="K8317" i="8"/>
  <c r="B8318" i="8"/>
  <c r="C8318" i="8"/>
  <c r="D8318" i="8"/>
  <c r="E8318" i="8"/>
  <c r="F8318" i="8"/>
  <c r="G8318" i="8"/>
  <c r="H8318" i="8"/>
  <c r="I8318" i="8"/>
  <c r="J8318" i="8"/>
  <c r="K8318" i="8"/>
  <c r="B8319" i="8"/>
  <c r="C8319" i="8"/>
  <c r="D8319" i="8"/>
  <c r="E8319" i="8"/>
  <c r="F8319" i="8"/>
  <c r="G8319" i="8"/>
  <c r="H8319" i="8"/>
  <c r="I8319" i="8"/>
  <c r="J8319" i="8"/>
  <c r="K8319" i="8"/>
  <c r="B8320" i="8"/>
  <c r="C8320" i="8"/>
  <c r="D8320" i="8"/>
  <c r="E8320" i="8"/>
  <c r="F8320" i="8"/>
  <c r="G8320" i="8"/>
  <c r="H8320" i="8"/>
  <c r="I8320" i="8"/>
  <c r="J8320" i="8"/>
  <c r="K8320" i="8"/>
  <c r="B8321" i="8"/>
  <c r="C8321" i="8"/>
  <c r="D8321" i="8"/>
  <c r="E8321" i="8"/>
  <c r="F8321" i="8"/>
  <c r="G8321" i="8"/>
  <c r="H8321" i="8"/>
  <c r="I8321" i="8"/>
  <c r="J8321" i="8"/>
  <c r="K8321" i="8"/>
  <c r="B8322" i="8"/>
  <c r="C8322" i="8"/>
  <c r="D8322" i="8"/>
  <c r="E8322" i="8"/>
  <c r="F8322" i="8"/>
  <c r="G8322" i="8"/>
  <c r="H8322" i="8"/>
  <c r="I8322" i="8"/>
  <c r="J8322" i="8"/>
  <c r="K8322" i="8"/>
  <c r="B8323" i="8"/>
  <c r="C8323" i="8"/>
  <c r="A8323" i="8" s="1"/>
  <c r="D8323" i="8"/>
  <c r="E8323" i="8"/>
  <c r="F8323" i="8"/>
  <c r="G8323" i="8"/>
  <c r="H8323" i="8"/>
  <c r="I8323" i="8"/>
  <c r="J8323" i="8"/>
  <c r="K8323" i="8"/>
  <c r="B8324" i="8"/>
  <c r="C8324" i="8"/>
  <c r="D8324" i="8"/>
  <c r="E8324" i="8"/>
  <c r="F8324" i="8"/>
  <c r="G8324" i="8"/>
  <c r="H8324" i="8"/>
  <c r="I8324" i="8"/>
  <c r="J8324" i="8"/>
  <c r="K8324" i="8"/>
  <c r="B8325" i="8"/>
  <c r="C8325" i="8"/>
  <c r="A8325" i="8" s="1"/>
  <c r="D8325" i="8"/>
  <c r="E8325" i="8"/>
  <c r="F8325" i="8"/>
  <c r="G8325" i="8"/>
  <c r="H8325" i="8"/>
  <c r="I8325" i="8"/>
  <c r="J8325" i="8"/>
  <c r="K8325" i="8"/>
  <c r="B8326" i="8"/>
  <c r="C8326" i="8"/>
  <c r="D8326" i="8"/>
  <c r="E8326" i="8"/>
  <c r="F8326" i="8"/>
  <c r="G8326" i="8"/>
  <c r="H8326" i="8"/>
  <c r="I8326" i="8"/>
  <c r="J8326" i="8"/>
  <c r="K8326" i="8"/>
  <c r="B8327" i="8"/>
  <c r="C8327" i="8"/>
  <c r="D8327" i="8"/>
  <c r="E8327" i="8"/>
  <c r="F8327" i="8"/>
  <c r="G8327" i="8"/>
  <c r="H8327" i="8"/>
  <c r="I8327" i="8"/>
  <c r="J8327" i="8"/>
  <c r="K8327" i="8"/>
  <c r="B8328" i="8"/>
  <c r="C8328" i="8"/>
  <c r="D8328" i="8"/>
  <c r="E8328" i="8"/>
  <c r="F8328" i="8"/>
  <c r="G8328" i="8"/>
  <c r="H8328" i="8"/>
  <c r="I8328" i="8"/>
  <c r="J8328" i="8"/>
  <c r="K8328" i="8"/>
  <c r="B8329" i="8"/>
  <c r="C8329" i="8"/>
  <c r="D8329" i="8"/>
  <c r="E8329" i="8"/>
  <c r="F8329" i="8"/>
  <c r="G8329" i="8"/>
  <c r="H8329" i="8"/>
  <c r="I8329" i="8"/>
  <c r="J8329" i="8"/>
  <c r="K8329" i="8"/>
  <c r="B8330" i="8"/>
  <c r="C8330" i="8"/>
  <c r="A8330" i="8" s="1"/>
  <c r="D8330" i="8"/>
  <c r="E8330" i="8"/>
  <c r="F8330" i="8"/>
  <c r="G8330" i="8"/>
  <c r="H8330" i="8"/>
  <c r="I8330" i="8"/>
  <c r="J8330" i="8"/>
  <c r="K8330" i="8"/>
  <c r="B8331" i="8"/>
  <c r="C8331" i="8"/>
  <c r="D8331" i="8"/>
  <c r="E8331" i="8"/>
  <c r="F8331" i="8"/>
  <c r="G8331" i="8"/>
  <c r="H8331" i="8"/>
  <c r="I8331" i="8"/>
  <c r="J8331" i="8"/>
  <c r="K8331" i="8"/>
  <c r="B8332" i="8"/>
  <c r="C8332" i="8"/>
  <c r="D8332" i="8"/>
  <c r="E8332" i="8"/>
  <c r="F8332" i="8"/>
  <c r="G8332" i="8"/>
  <c r="H8332" i="8"/>
  <c r="I8332" i="8"/>
  <c r="J8332" i="8"/>
  <c r="K8332" i="8"/>
  <c r="B8333" i="8"/>
  <c r="C8333" i="8"/>
  <c r="D8333" i="8"/>
  <c r="E8333" i="8"/>
  <c r="F8333" i="8"/>
  <c r="G8333" i="8"/>
  <c r="H8333" i="8"/>
  <c r="I8333" i="8"/>
  <c r="J8333" i="8"/>
  <c r="K8333" i="8"/>
  <c r="B8334" i="8"/>
  <c r="C8334" i="8"/>
  <c r="A8334" i="8" s="1"/>
  <c r="D8334" i="8"/>
  <c r="E8334" i="8"/>
  <c r="F8334" i="8"/>
  <c r="G8334" i="8"/>
  <c r="H8334" i="8"/>
  <c r="I8334" i="8"/>
  <c r="J8334" i="8"/>
  <c r="K8334" i="8"/>
  <c r="B8335" i="8"/>
  <c r="C8335" i="8"/>
  <c r="D8335" i="8"/>
  <c r="E8335" i="8"/>
  <c r="F8335" i="8"/>
  <c r="G8335" i="8"/>
  <c r="H8335" i="8"/>
  <c r="I8335" i="8"/>
  <c r="J8335" i="8"/>
  <c r="K8335" i="8"/>
  <c r="B8336" i="8"/>
  <c r="C8336" i="8"/>
  <c r="A8336" i="8" s="1"/>
  <c r="D8336" i="8"/>
  <c r="E8336" i="8"/>
  <c r="F8336" i="8"/>
  <c r="G8336" i="8"/>
  <c r="H8336" i="8"/>
  <c r="I8336" i="8"/>
  <c r="J8336" i="8"/>
  <c r="K8336" i="8"/>
  <c r="B8337" i="8"/>
  <c r="C8337" i="8"/>
  <c r="D8337" i="8"/>
  <c r="A8337" i="8" s="1"/>
  <c r="E8337" i="8"/>
  <c r="F8337" i="8"/>
  <c r="G8337" i="8"/>
  <c r="H8337" i="8"/>
  <c r="I8337" i="8"/>
  <c r="J8337" i="8"/>
  <c r="K8337" i="8"/>
  <c r="A8338" i="8"/>
  <c r="B8338" i="8"/>
  <c r="C8338" i="8"/>
  <c r="D8338" i="8"/>
  <c r="E8338" i="8"/>
  <c r="F8338" i="8"/>
  <c r="G8338" i="8"/>
  <c r="H8338" i="8"/>
  <c r="I8338" i="8"/>
  <c r="J8338" i="8"/>
  <c r="K8338" i="8"/>
  <c r="B8339" i="8"/>
  <c r="C8339" i="8"/>
  <c r="D8339" i="8"/>
  <c r="E8339" i="8"/>
  <c r="F8339" i="8"/>
  <c r="G8339" i="8"/>
  <c r="H8339" i="8"/>
  <c r="I8339" i="8"/>
  <c r="J8339" i="8"/>
  <c r="K8339" i="8"/>
  <c r="B8340" i="8"/>
  <c r="C8340" i="8"/>
  <c r="D8340" i="8"/>
  <c r="E8340" i="8"/>
  <c r="F8340" i="8"/>
  <c r="G8340" i="8"/>
  <c r="H8340" i="8"/>
  <c r="I8340" i="8"/>
  <c r="J8340" i="8"/>
  <c r="K8340" i="8"/>
  <c r="B8341" i="8"/>
  <c r="C8341" i="8"/>
  <c r="D8341" i="8"/>
  <c r="E8341" i="8"/>
  <c r="F8341" i="8"/>
  <c r="G8341" i="8"/>
  <c r="H8341" i="8"/>
  <c r="I8341" i="8"/>
  <c r="J8341" i="8"/>
  <c r="K8341" i="8"/>
  <c r="B8342" i="8"/>
  <c r="C8342" i="8"/>
  <c r="A8342" i="8" s="1"/>
  <c r="D8342" i="8"/>
  <c r="E8342" i="8"/>
  <c r="F8342" i="8"/>
  <c r="G8342" i="8"/>
  <c r="H8342" i="8"/>
  <c r="I8342" i="8"/>
  <c r="J8342" i="8"/>
  <c r="K8342" i="8"/>
  <c r="B8343" i="8"/>
  <c r="C8343" i="8"/>
  <c r="D8343" i="8"/>
  <c r="E8343" i="8"/>
  <c r="F8343" i="8"/>
  <c r="G8343" i="8"/>
  <c r="H8343" i="8"/>
  <c r="I8343" i="8"/>
  <c r="J8343" i="8"/>
  <c r="K8343" i="8"/>
  <c r="B8344" i="8"/>
  <c r="C8344" i="8"/>
  <c r="A8344" i="8" s="1"/>
  <c r="D8344" i="8"/>
  <c r="E8344" i="8"/>
  <c r="F8344" i="8"/>
  <c r="G8344" i="8"/>
  <c r="H8344" i="8"/>
  <c r="I8344" i="8"/>
  <c r="J8344" i="8"/>
  <c r="K8344" i="8"/>
  <c r="B8345" i="8"/>
  <c r="C8345" i="8"/>
  <c r="D8345" i="8"/>
  <c r="A8345" i="8" s="1"/>
  <c r="E8345" i="8"/>
  <c r="F8345" i="8"/>
  <c r="G8345" i="8"/>
  <c r="H8345" i="8"/>
  <c r="I8345" i="8"/>
  <c r="J8345" i="8"/>
  <c r="K8345" i="8"/>
  <c r="A8346" i="8"/>
  <c r="B8346" i="8"/>
  <c r="C8346" i="8"/>
  <c r="D8346" i="8"/>
  <c r="E8346" i="8"/>
  <c r="F8346" i="8"/>
  <c r="G8346" i="8"/>
  <c r="H8346" i="8"/>
  <c r="I8346" i="8"/>
  <c r="J8346" i="8"/>
  <c r="K8346" i="8"/>
  <c r="B8347" i="8"/>
  <c r="C8347" i="8"/>
  <c r="A8347" i="8" s="1"/>
  <c r="D8347" i="8"/>
  <c r="E8347" i="8"/>
  <c r="F8347" i="8"/>
  <c r="G8347" i="8"/>
  <c r="H8347" i="8"/>
  <c r="I8347" i="8"/>
  <c r="J8347" i="8"/>
  <c r="K8347" i="8"/>
  <c r="B8348" i="8"/>
  <c r="C8348" i="8"/>
  <c r="D8348" i="8"/>
  <c r="E8348" i="8"/>
  <c r="F8348" i="8"/>
  <c r="G8348" i="8"/>
  <c r="H8348" i="8"/>
  <c r="I8348" i="8"/>
  <c r="J8348" i="8"/>
  <c r="K8348" i="8"/>
  <c r="B8349" i="8"/>
  <c r="C8349" i="8"/>
  <c r="A8349" i="8" s="1"/>
  <c r="D8349" i="8"/>
  <c r="E8349" i="8"/>
  <c r="F8349" i="8"/>
  <c r="G8349" i="8"/>
  <c r="H8349" i="8"/>
  <c r="I8349" i="8"/>
  <c r="J8349" i="8"/>
  <c r="K8349" i="8"/>
  <c r="B8350" i="8"/>
  <c r="C8350" i="8"/>
  <c r="D8350" i="8"/>
  <c r="E8350" i="8"/>
  <c r="F8350" i="8"/>
  <c r="G8350" i="8"/>
  <c r="H8350" i="8"/>
  <c r="I8350" i="8"/>
  <c r="J8350" i="8"/>
  <c r="K8350" i="8"/>
  <c r="B8351" i="8"/>
  <c r="C8351" i="8"/>
  <c r="D8351" i="8"/>
  <c r="E8351" i="8"/>
  <c r="F8351" i="8"/>
  <c r="G8351" i="8"/>
  <c r="H8351" i="8"/>
  <c r="I8351" i="8"/>
  <c r="J8351" i="8"/>
  <c r="K8351" i="8"/>
  <c r="B8352" i="8"/>
  <c r="C8352" i="8"/>
  <c r="D8352" i="8"/>
  <c r="E8352" i="8"/>
  <c r="F8352" i="8"/>
  <c r="G8352" i="8"/>
  <c r="H8352" i="8"/>
  <c r="I8352" i="8"/>
  <c r="J8352" i="8"/>
  <c r="K8352" i="8"/>
  <c r="B8353" i="8"/>
  <c r="C8353" i="8"/>
  <c r="D8353" i="8"/>
  <c r="E8353" i="8"/>
  <c r="F8353" i="8"/>
  <c r="G8353" i="8"/>
  <c r="H8353" i="8"/>
  <c r="I8353" i="8"/>
  <c r="J8353" i="8"/>
  <c r="K8353" i="8"/>
  <c r="B8354" i="8"/>
  <c r="C8354" i="8"/>
  <c r="D8354" i="8"/>
  <c r="E8354" i="8"/>
  <c r="F8354" i="8"/>
  <c r="G8354" i="8"/>
  <c r="H8354" i="8"/>
  <c r="I8354" i="8"/>
  <c r="J8354" i="8"/>
  <c r="K8354" i="8"/>
  <c r="B8355" i="8"/>
  <c r="C8355" i="8"/>
  <c r="A8355" i="8" s="1"/>
  <c r="D8355" i="8"/>
  <c r="E8355" i="8"/>
  <c r="F8355" i="8"/>
  <c r="G8355" i="8"/>
  <c r="H8355" i="8"/>
  <c r="I8355" i="8"/>
  <c r="J8355" i="8"/>
  <c r="K8355" i="8"/>
  <c r="B8356" i="8"/>
  <c r="C8356" i="8"/>
  <c r="D8356" i="8"/>
  <c r="E8356" i="8"/>
  <c r="F8356" i="8"/>
  <c r="G8356" i="8"/>
  <c r="H8356" i="8"/>
  <c r="I8356" i="8"/>
  <c r="J8356" i="8"/>
  <c r="K8356" i="8"/>
  <c r="B8357" i="8"/>
  <c r="C8357" i="8"/>
  <c r="A8357" i="8" s="1"/>
  <c r="D8357" i="8"/>
  <c r="E8357" i="8"/>
  <c r="F8357" i="8"/>
  <c r="G8357" i="8"/>
  <c r="H8357" i="8"/>
  <c r="I8357" i="8"/>
  <c r="J8357" i="8"/>
  <c r="K8357" i="8"/>
  <c r="B8358" i="8"/>
  <c r="C8358" i="8"/>
  <c r="D8358" i="8"/>
  <c r="E8358" i="8"/>
  <c r="F8358" i="8"/>
  <c r="G8358" i="8"/>
  <c r="H8358" i="8"/>
  <c r="I8358" i="8"/>
  <c r="J8358" i="8"/>
  <c r="K8358" i="8"/>
  <c r="B8359" i="8"/>
  <c r="C8359" i="8"/>
  <c r="D8359" i="8"/>
  <c r="E8359" i="8"/>
  <c r="F8359" i="8"/>
  <c r="G8359" i="8"/>
  <c r="H8359" i="8"/>
  <c r="I8359" i="8"/>
  <c r="J8359" i="8"/>
  <c r="K8359" i="8"/>
  <c r="B8360" i="8"/>
  <c r="C8360" i="8"/>
  <c r="D8360" i="8"/>
  <c r="E8360" i="8"/>
  <c r="F8360" i="8"/>
  <c r="G8360" i="8"/>
  <c r="H8360" i="8"/>
  <c r="I8360" i="8"/>
  <c r="J8360" i="8"/>
  <c r="K8360" i="8"/>
  <c r="B8361" i="8"/>
  <c r="C8361" i="8"/>
  <c r="D8361" i="8"/>
  <c r="E8361" i="8"/>
  <c r="F8361" i="8"/>
  <c r="G8361" i="8"/>
  <c r="H8361" i="8"/>
  <c r="I8361" i="8"/>
  <c r="J8361" i="8"/>
  <c r="K8361" i="8"/>
  <c r="B8362" i="8"/>
  <c r="C8362" i="8"/>
  <c r="A8362" i="8" s="1"/>
  <c r="D8362" i="8"/>
  <c r="E8362" i="8"/>
  <c r="F8362" i="8"/>
  <c r="G8362" i="8"/>
  <c r="H8362" i="8"/>
  <c r="I8362" i="8"/>
  <c r="J8362" i="8"/>
  <c r="K8362" i="8"/>
  <c r="B8363" i="8"/>
  <c r="C8363" i="8"/>
  <c r="D8363" i="8"/>
  <c r="E8363" i="8"/>
  <c r="F8363" i="8"/>
  <c r="G8363" i="8"/>
  <c r="H8363" i="8"/>
  <c r="I8363" i="8"/>
  <c r="J8363" i="8"/>
  <c r="K8363" i="8"/>
  <c r="B8364" i="8"/>
  <c r="C8364" i="8"/>
  <c r="D8364" i="8"/>
  <c r="E8364" i="8"/>
  <c r="F8364" i="8"/>
  <c r="G8364" i="8"/>
  <c r="H8364" i="8"/>
  <c r="I8364" i="8"/>
  <c r="J8364" i="8"/>
  <c r="K8364" i="8"/>
  <c r="B8365" i="8"/>
  <c r="C8365" i="8"/>
  <c r="D8365" i="8"/>
  <c r="E8365" i="8"/>
  <c r="F8365" i="8"/>
  <c r="G8365" i="8"/>
  <c r="H8365" i="8"/>
  <c r="I8365" i="8"/>
  <c r="J8365" i="8"/>
  <c r="K8365" i="8"/>
  <c r="B8366" i="8"/>
  <c r="C8366" i="8"/>
  <c r="A8366" i="8" s="1"/>
  <c r="D8366" i="8"/>
  <c r="E8366" i="8"/>
  <c r="F8366" i="8"/>
  <c r="G8366" i="8"/>
  <c r="H8366" i="8"/>
  <c r="I8366" i="8"/>
  <c r="J8366" i="8"/>
  <c r="K8366" i="8"/>
  <c r="B8367" i="8"/>
  <c r="C8367" i="8"/>
  <c r="D8367" i="8"/>
  <c r="E8367" i="8"/>
  <c r="F8367" i="8"/>
  <c r="G8367" i="8"/>
  <c r="H8367" i="8"/>
  <c r="I8367" i="8"/>
  <c r="J8367" i="8"/>
  <c r="K8367" i="8"/>
  <c r="B8368" i="8"/>
  <c r="C8368" i="8"/>
  <c r="A8368" i="8" s="1"/>
  <c r="D8368" i="8"/>
  <c r="E8368" i="8"/>
  <c r="F8368" i="8"/>
  <c r="G8368" i="8"/>
  <c r="H8368" i="8"/>
  <c r="I8368" i="8"/>
  <c r="J8368" i="8"/>
  <c r="K8368" i="8"/>
  <c r="B8369" i="8"/>
  <c r="C8369" i="8"/>
  <c r="D8369" i="8"/>
  <c r="A8369" i="8" s="1"/>
  <c r="E8369" i="8"/>
  <c r="F8369" i="8"/>
  <c r="G8369" i="8"/>
  <c r="H8369" i="8"/>
  <c r="I8369" i="8"/>
  <c r="J8369" i="8"/>
  <c r="K8369" i="8"/>
  <c r="A8370" i="8"/>
  <c r="B8370" i="8"/>
  <c r="C8370" i="8"/>
  <c r="D8370" i="8"/>
  <c r="E8370" i="8"/>
  <c r="F8370" i="8"/>
  <c r="G8370" i="8"/>
  <c r="H8370" i="8"/>
  <c r="I8370" i="8"/>
  <c r="J8370" i="8"/>
  <c r="K8370" i="8"/>
  <c r="B8371" i="8"/>
  <c r="C8371" i="8"/>
  <c r="A8371" i="8" s="1"/>
  <c r="D8371" i="8"/>
  <c r="E8371" i="8"/>
  <c r="F8371" i="8"/>
  <c r="G8371" i="8"/>
  <c r="H8371" i="8"/>
  <c r="I8371" i="8"/>
  <c r="J8371" i="8"/>
  <c r="K8371" i="8"/>
  <c r="B8372" i="8"/>
  <c r="C8372" i="8"/>
  <c r="D8372" i="8"/>
  <c r="E8372" i="8"/>
  <c r="F8372" i="8"/>
  <c r="G8372" i="8"/>
  <c r="H8372" i="8"/>
  <c r="I8372" i="8"/>
  <c r="J8372" i="8"/>
  <c r="K8372" i="8"/>
  <c r="B8373" i="8"/>
  <c r="C8373" i="8"/>
  <c r="A8373" i="8" s="1"/>
  <c r="D8373" i="8"/>
  <c r="E8373" i="8"/>
  <c r="F8373" i="8"/>
  <c r="G8373" i="8"/>
  <c r="H8373" i="8"/>
  <c r="I8373" i="8"/>
  <c r="J8373" i="8"/>
  <c r="K8373" i="8"/>
  <c r="B8374" i="8"/>
  <c r="C8374" i="8"/>
  <c r="A8374" i="8" s="1"/>
  <c r="D8374" i="8"/>
  <c r="E8374" i="8"/>
  <c r="F8374" i="8"/>
  <c r="G8374" i="8"/>
  <c r="H8374" i="8"/>
  <c r="I8374" i="8"/>
  <c r="J8374" i="8"/>
  <c r="K8374" i="8"/>
  <c r="B8375" i="8"/>
  <c r="C8375" i="8"/>
  <c r="D8375" i="8"/>
  <c r="E8375" i="8"/>
  <c r="F8375" i="8"/>
  <c r="G8375" i="8"/>
  <c r="H8375" i="8"/>
  <c r="I8375" i="8"/>
  <c r="J8375" i="8"/>
  <c r="K8375" i="8"/>
  <c r="B8376" i="8"/>
  <c r="C8376" i="8"/>
  <c r="A8376" i="8" s="1"/>
  <c r="D8376" i="8"/>
  <c r="E8376" i="8"/>
  <c r="F8376" i="8"/>
  <c r="G8376" i="8"/>
  <c r="H8376" i="8"/>
  <c r="I8376" i="8"/>
  <c r="J8376" i="8"/>
  <c r="K8376" i="8"/>
  <c r="B8377" i="8"/>
  <c r="C8377" i="8"/>
  <c r="D8377" i="8"/>
  <c r="E8377" i="8"/>
  <c r="F8377" i="8"/>
  <c r="G8377" i="8"/>
  <c r="H8377" i="8"/>
  <c r="I8377" i="8"/>
  <c r="J8377" i="8"/>
  <c r="K8377" i="8"/>
  <c r="B8378" i="8"/>
  <c r="C8378" i="8"/>
  <c r="D8378" i="8"/>
  <c r="A8378" i="8" s="1"/>
  <c r="E8378" i="8"/>
  <c r="F8378" i="8"/>
  <c r="G8378" i="8"/>
  <c r="H8378" i="8"/>
  <c r="I8378" i="8"/>
  <c r="J8378" i="8"/>
  <c r="K8378" i="8"/>
  <c r="B8379" i="8"/>
  <c r="C8379" i="8"/>
  <c r="A8379" i="8" s="1"/>
  <c r="D8379" i="8"/>
  <c r="E8379" i="8"/>
  <c r="F8379" i="8"/>
  <c r="G8379" i="8"/>
  <c r="H8379" i="8"/>
  <c r="I8379" i="8"/>
  <c r="J8379" i="8"/>
  <c r="K8379" i="8"/>
  <c r="B8380" i="8"/>
  <c r="C8380" i="8"/>
  <c r="D8380" i="8"/>
  <c r="E8380" i="8"/>
  <c r="F8380" i="8"/>
  <c r="G8380" i="8"/>
  <c r="H8380" i="8"/>
  <c r="I8380" i="8"/>
  <c r="J8380" i="8"/>
  <c r="K8380" i="8"/>
  <c r="B8381" i="8"/>
  <c r="C8381" i="8"/>
  <c r="A8381" i="8" s="1"/>
  <c r="D8381" i="8"/>
  <c r="E8381" i="8"/>
  <c r="F8381" i="8"/>
  <c r="G8381" i="8"/>
  <c r="H8381" i="8"/>
  <c r="I8381" i="8"/>
  <c r="J8381" i="8"/>
  <c r="K8381" i="8"/>
  <c r="B8382" i="8"/>
  <c r="C8382" i="8"/>
  <c r="D8382" i="8"/>
  <c r="E8382" i="8"/>
  <c r="F8382" i="8"/>
  <c r="G8382" i="8"/>
  <c r="H8382" i="8"/>
  <c r="I8382" i="8"/>
  <c r="J8382" i="8"/>
  <c r="K8382" i="8"/>
  <c r="B8383" i="8"/>
  <c r="C8383" i="8"/>
  <c r="D8383" i="8"/>
  <c r="E8383" i="8"/>
  <c r="F8383" i="8"/>
  <c r="G8383" i="8"/>
  <c r="H8383" i="8"/>
  <c r="I8383" i="8"/>
  <c r="J8383" i="8"/>
  <c r="K8383" i="8"/>
  <c r="B8384" i="8"/>
  <c r="C8384" i="8"/>
  <c r="D8384" i="8"/>
  <c r="E8384" i="8"/>
  <c r="F8384" i="8"/>
  <c r="G8384" i="8"/>
  <c r="H8384" i="8"/>
  <c r="I8384" i="8"/>
  <c r="J8384" i="8"/>
  <c r="K8384" i="8"/>
  <c r="B8385" i="8"/>
  <c r="C8385" i="8"/>
  <c r="D8385" i="8"/>
  <c r="E8385" i="8"/>
  <c r="F8385" i="8"/>
  <c r="G8385" i="8"/>
  <c r="H8385" i="8"/>
  <c r="I8385" i="8"/>
  <c r="J8385" i="8"/>
  <c r="K8385" i="8"/>
  <c r="B8386" i="8"/>
  <c r="C8386" i="8"/>
  <c r="A8386" i="8" s="1"/>
  <c r="D8386" i="8"/>
  <c r="E8386" i="8"/>
  <c r="F8386" i="8"/>
  <c r="G8386" i="8"/>
  <c r="H8386" i="8"/>
  <c r="I8386" i="8"/>
  <c r="J8386" i="8"/>
  <c r="K8386" i="8"/>
  <c r="B8387" i="8"/>
  <c r="C8387" i="8"/>
  <c r="A8387" i="8" s="1"/>
  <c r="D8387" i="8"/>
  <c r="E8387" i="8"/>
  <c r="F8387" i="8"/>
  <c r="G8387" i="8"/>
  <c r="H8387" i="8"/>
  <c r="I8387" i="8"/>
  <c r="J8387" i="8"/>
  <c r="K8387" i="8"/>
  <c r="B8388" i="8"/>
  <c r="C8388" i="8"/>
  <c r="D8388" i="8"/>
  <c r="E8388" i="8"/>
  <c r="F8388" i="8"/>
  <c r="G8388" i="8"/>
  <c r="H8388" i="8"/>
  <c r="I8388" i="8"/>
  <c r="J8388" i="8"/>
  <c r="K8388" i="8"/>
  <c r="B8389" i="8"/>
  <c r="C8389" i="8"/>
  <c r="A8389" i="8" s="1"/>
  <c r="D8389" i="8"/>
  <c r="E8389" i="8"/>
  <c r="F8389" i="8"/>
  <c r="G8389" i="8"/>
  <c r="H8389" i="8"/>
  <c r="I8389" i="8"/>
  <c r="J8389" i="8"/>
  <c r="K8389" i="8"/>
  <c r="B8390" i="8"/>
  <c r="C8390" i="8"/>
  <c r="A8390" i="8" s="1"/>
  <c r="D8390" i="8"/>
  <c r="E8390" i="8"/>
  <c r="F8390" i="8"/>
  <c r="G8390" i="8"/>
  <c r="H8390" i="8"/>
  <c r="I8390" i="8"/>
  <c r="J8390" i="8"/>
  <c r="K8390" i="8"/>
  <c r="B8391" i="8"/>
  <c r="C8391" i="8"/>
  <c r="D8391" i="8"/>
  <c r="E8391" i="8"/>
  <c r="F8391" i="8"/>
  <c r="G8391" i="8"/>
  <c r="H8391" i="8"/>
  <c r="I8391" i="8"/>
  <c r="J8391" i="8"/>
  <c r="K8391" i="8"/>
  <c r="B8392" i="8"/>
  <c r="C8392" i="8"/>
  <c r="A8392" i="8" s="1"/>
  <c r="D8392" i="8"/>
  <c r="E8392" i="8"/>
  <c r="F8392" i="8"/>
  <c r="G8392" i="8"/>
  <c r="H8392" i="8"/>
  <c r="I8392" i="8"/>
  <c r="J8392" i="8"/>
  <c r="K8392" i="8"/>
  <c r="B8393" i="8"/>
  <c r="C8393" i="8"/>
  <c r="D8393" i="8"/>
  <c r="E8393" i="8"/>
  <c r="F8393" i="8"/>
  <c r="G8393" i="8"/>
  <c r="H8393" i="8"/>
  <c r="I8393" i="8"/>
  <c r="J8393" i="8"/>
  <c r="K8393" i="8"/>
  <c r="B8394" i="8"/>
  <c r="C8394" i="8"/>
  <c r="A8394" i="8" s="1"/>
  <c r="D8394" i="8"/>
  <c r="E8394" i="8"/>
  <c r="F8394" i="8"/>
  <c r="G8394" i="8"/>
  <c r="H8394" i="8"/>
  <c r="I8394" i="8"/>
  <c r="J8394" i="8"/>
  <c r="K8394" i="8"/>
  <c r="B8395" i="8"/>
  <c r="C8395" i="8"/>
  <c r="D8395" i="8"/>
  <c r="E8395" i="8"/>
  <c r="F8395" i="8"/>
  <c r="G8395" i="8"/>
  <c r="H8395" i="8"/>
  <c r="I8395" i="8"/>
  <c r="J8395" i="8"/>
  <c r="K8395" i="8"/>
  <c r="B8396" i="8"/>
  <c r="C8396" i="8"/>
  <c r="D8396" i="8"/>
  <c r="E8396" i="8"/>
  <c r="F8396" i="8"/>
  <c r="G8396" i="8"/>
  <c r="H8396" i="8"/>
  <c r="I8396" i="8"/>
  <c r="J8396" i="8"/>
  <c r="K8396" i="8"/>
  <c r="B8397" i="8"/>
  <c r="C8397" i="8"/>
  <c r="D8397" i="8"/>
  <c r="E8397" i="8"/>
  <c r="F8397" i="8"/>
  <c r="G8397" i="8"/>
  <c r="H8397" i="8"/>
  <c r="I8397" i="8"/>
  <c r="J8397" i="8"/>
  <c r="K8397" i="8"/>
  <c r="B8398" i="8"/>
  <c r="C8398" i="8"/>
  <c r="A8398" i="8" s="1"/>
  <c r="D8398" i="8"/>
  <c r="E8398" i="8"/>
  <c r="F8398" i="8"/>
  <c r="G8398" i="8"/>
  <c r="H8398" i="8"/>
  <c r="I8398" i="8"/>
  <c r="J8398" i="8"/>
  <c r="K8398" i="8"/>
  <c r="B8399" i="8"/>
  <c r="C8399" i="8"/>
  <c r="D8399" i="8"/>
  <c r="E8399" i="8"/>
  <c r="F8399" i="8"/>
  <c r="G8399" i="8"/>
  <c r="H8399" i="8"/>
  <c r="I8399" i="8"/>
  <c r="J8399" i="8"/>
  <c r="K8399" i="8"/>
  <c r="B8400" i="8"/>
  <c r="C8400" i="8"/>
  <c r="A8400" i="8" s="1"/>
  <c r="D8400" i="8"/>
  <c r="E8400" i="8"/>
  <c r="F8400" i="8"/>
  <c r="G8400" i="8"/>
  <c r="H8400" i="8"/>
  <c r="I8400" i="8"/>
  <c r="J8400" i="8"/>
  <c r="K8400" i="8"/>
  <c r="B8401" i="8"/>
  <c r="C8401" i="8"/>
  <c r="D8401" i="8"/>
  <c r="A8401" i="8" s="1"/>
  <c r="E8401" i="8"/>
  <c r="F8401" i="8"/>
  <c r="G8401" i="8"/>
  <c r="H8401" i="8"/>
  <c r="I8401" i="8"/>
  <c r="J8401" i="8"/>
  <c r="K8401" i="8"/>
  <c r="A8402" i="8"/>
  <c r="B8402" i="8"/>
  <c r="C8402" i="8"/>
  <c r="D8402" i="8"/>
  <c r="E8402" i="8"/>
  <c r="F8402" i="8"/>
  <c r="G8402" i="8"/>
  <c r="H8402" i="8"/>
  <c r="I8402" i="8"/>
  <c r="J8402" i="8"/>
  <c r="K8402" i="8"/>
  <c r="B8403" i="8"/>
  <c r="C8403" i="8"/>
  <c r="D8403" i="8"/>
  <c r="E8403" i="8"/>
  <c r="F8403" i="8"/>
  <c r="G8403" i="8"/>
  <c r="H8403" i="8"/>
  <c r="I8403" i="8"/>
  <c r="J8403" i="8"/>
  <c r="K8403" i="8"/>
  <c r="B8404" i="8"/>
  <c r="C8404" i="8"/>
  <c r="D8404" i="8"/>
  <c r="E8404" i="8"/>
  <c r="F8404" i="8"/>
  <c r="G8404" i="8"/>
  <c r="H8404" i="8"/>
  <c r="I8404" i="8"/>
  <c r="J8404" i="8"/>
  <c r="K8404" i="8"/>
  <c r="B8405" i="8"/>
  <c r="C8405" i="8"/>
  <c r="D8405" i="8"/>
  <c r="E8405" i="8"/>
  <c r="F8405" i="8"/>
  <c r="G8405" i="8"/>
  <c r="H8405" i="8"/>
  <c r="I8405" i="8"/>
  <c r="J8405" i="8"/>
  <c r="K8405" i="8"/>
  <c r="B8406" i="8"/>
  <c r="C8406" i="8"/>
  <c r="A8406" i="8" s="1"/>
  <c r="D8406" i="8"/>
  <c r="E8406" i="8"/>
  <c r="F8406" i="8"/>
  <c r="G8406" i="8"/>
  <c r="H8406" i="8"/>
  <c r="I8406" i="8"/>
  <c r="J8406" i="8"/>
  <c r="K8406" i="8"/>
  <c r="B8407" i="8"/>
  <c r="C8407" i="8"/>
  <c r="D8407" i="8"/>
  <c r="E8407" i="8"/>
  <c r="F8407" i="8"/>
  <c r="G8407" i="8"/>
  <c r="H8407" i="8"/>
  <c r="I8407" i="8"/>
  <c r="J8407" i="8"/>
  <c r="K8407" i="8"/>
  <c r="B8408" i="8"/>
  <c r="C8408" i="8"/>
  <c r="A8408" i="8" s="1"/>
  <c r="D8408" i="8"/>
  <c r="E8408" i="8"/>
  <c r="F8408" i="8"/>
  <c r="G8408" i="8"/>
  <c r="H8408" i="8"/>
  <c r="I8408" i="8"/>
  <c r="J8408" i="8"/>
  <c r="K8408" i="8"/>
  <c r="B8409" i="8"/>
  <c r="C8409" i="8"/>
  <c r="D8409" i="8"/>
  <c r="A8409" i="8" s="1"/>
  <c r="E8409" i="8"/>
  <c r="F8409" i="8"/>
  <c r="G8409" i="8"/>
  <c r="H8409" i="8"/>
  <c r="I8409" i="8"/>
  <c r="J8409" i="8"/>
  <c r="K8409" i="8"/>
  <c r="A8410" i="8"/>
  <c r="B8410" i="8"/>
  <c r="C8410" i="8"/>
  <c r="D8410" i="8"/>
  <c r="E8410" i="8"/>
  <c r="F8410" i="8"/>
  <c r="G8410" i="8"/>
  <c r="H8410" i="8"/>
  <c r="I8410" i="8"/>
  <c r="J8410" i="8"/>
  <c r="K8410" i="8"/>
  <c r="B8411" i="8"/>
  <c r="C8411" i="8"/>
  <c r="A8411" i="8" s="1"/>
  <c r="D8411" i="8"/>
  <c r="E8411" i="8"/>
  <c r="F8411" i="8"/>
  <c r="G8411" i="8"/>
  <c r="H8411" i="8"/>
  <c r="I8411" i="8"/>
  <c r="J8411" i="8"/>
  <c r="K8411" i="8"/>
  <c r="B8412" i="8"/>
  <c r="C8412" i="8"/>
  <c r="D8412" i="8"/>
  <c r="E8412" i="8"/>
  <c r="F8412" i="8"/>
  <c r="G8412" i="8"/>
  <c r="H8412" i="8"/>
  <c r="I8412" i="8"/>
  <c r="J8412" i="8"/>
  <c r="K8412" i="8"/>
  <c r="B8413" i="8"/>
  <c r="C8413" i="8"/>
  <c r="A8413" i="8" s="1"/>
  <c r="D8413" i="8"/>
  <c r="E8413" i="8"/>
  <c r="F8413" i="8"/>
  <c r="G8413" i="8"/>
  <c r="H8413" i="8"/>
  <c r="I8413" i="8"/>
  <c r="J8413" i="8"/>
  <c r="K8413" i="8"/>
  <c r="B8414" i="8"/>
  <c r="C8414" i="8"/>
  <c r="D8414" i="8"/>
  <c r="E8414" i="8"/>
  <c r="F8414" i="8"/>
  <c r="G8414" i="8"/>
  <c r="H8414" i="8"/>
  <c r="I8414" i="8"/>
  <c r="J8414" i="8"/>
  <c r="K8414" i="8"/>
  <c r="B8415" i="8"/>
  <c r="C8415" i="8"/>
  <c r="D8415" i="8"/>
  <c r="E8415" i="8"/>
  <c r="F8415" i="8"/>
  <c r="G8415" i="8"/>
  <c r="H8415" i="8"/>
  <c r="I8415" i="8"/>
  <c r="J8415" i="8"/>
  <c r="K8415" i="8"/>
  <c r="B8416" i="8"/>
  <c r="C8416" i="8"/>
  <c r="D8416" i="8"/>
  <c r="E8416" i="8"/>
  <c r="F8416" i="8"/>
  <c r="G8416" i="8"/>
  <c r="H8416" i="8"/>
  <c r="I8416" i="8"/>
  <c r="J8416" i="8"/>
  <c r="K8416" i="8"/>
  <c r="B8417" i="8"/>
  <c r="C8417" i="8"/>
  <c r="D8417" i="8"/>
  <c r="E8417" i="8"/>
  <c r="F8417" i="8"/>
  <c r="G8417" i="8"/>
  <c r="H8417" i="8"/>
  <c r="I8417" i="8"/>
  <c r="J8417" i="8"/>
  <c r="K8417" i="8"/>
  <c r="B8418" i="8"/>
  <c r="C8418" i="8"/>
  <c r="D8418" i="8"/>
  <c r="E8418" i="8"/>
  <c r="F8418" i="8"/>
  <c r="G8418" i="8"/>
  <c r="H8418" i="8"/>
  <c r="I8418" i="8"/>
  <c r="J8418" i="8"/>
  <c r="K8418" i="8"/>
  <c r="B8419" i="8"/>
  <c r="C8419" i="8"/>
  <c r="A8419" i="8" s="1"/>
  <c r="D8419" i="8"/>
  <c r="E8419" i="8"/>
  <c r="F8419" i="8"/>
  <c r="G8419" i="8"/>
  <c r="H8419" i="8"/>
  <c r="I8419" i="8"/>
  <c r="J8419" i="8"/>
  <c r="K8419" i="8"/>
  <c r="B8420" i="8"/>
  <c r="C8420" i="8"/>
  <c r="D8420" i="8"/>
  <c r="E8420" i="8"/>
  <c r="F8420" i="8"/>
  <c r="G8420" i="8"/>
  <c r="H8420" i="8"/>
  <c r="I8420" i="8"/>
  <c r="J8420" i="8"/>
  <c r="K8420" i="8"/>
  <c r="B8421" i="8"/>
  <c r="C8421" i="8"/>
  <c r="A8421" i="8" s="1"/>
  <c r="D8421" i="8"/>
  <c r="E8421" i="8"/>
  <c r="F8421" i="8"/>
  <c r="G8421" i="8"/>
  <c r="H8421" i="8"/>
  <c r="I8421" i="8"/>
  <c r="J8421" i="8"/>
  <c r="K8421" i="8"/>
  <c r="B8422" i="8"/>
  <c r="C8422" i="8"/>
  <c r="D8422" i="8"/>
  <c r="E8422" i="8"/>
  <c r="F8422" i="8"/>
  <c r="G8422" i="8"/>
  <c r="H8422" i="8"/>
  <c r="I8422" i="8"/>
  <c r="J8422" i="8"/>
  <c r="K8422" i="8"/>
  <c r="B8423" i="8"/>
  <c r="C8423" i="8"/>
  <c r="D8423" i="8"/>
  <c r="E8423" i="8"/>
  <c r="F8423" i="8"/>
  <c r="G8423" i="8"/>
  <c r="H8423" i="8"/>
  <c r="I8423" i="8"/>
  <c r="J8423" i="8"/>
  <c r="K8423" i="8"/>
  <c r="B8424" i="8"/>
  <c r="C8424" i="8"/>
  <c r="D8424" i="8"/>
  <c r="E8424" i="8"/>
  <c r="F8424" i="8"/>
  <c r="G8424" i="8"/>
  <c r="H8424" i="8"/>
  <c r="I8424" i="8"/>
  <c r="J8424" i="8"/>
  <c r="K8424" i="8"/>
  <c r="B8425" i="8"/>
  <c r="C8425" i="8"/>
  <c r="D8425" i="8"/>
  <c r="E8425" i="8"/>
  <c r="F8425" i="8"/>
  <c r="G8425" i="8"/>
  <c r="H8425" i="8"/>
  <c r="I8425" i="8"/>
  <c r="J8425" i="8"/>
  <c r="K8425" i="8"/>
  <c r="B8426" i="8"/>
  <c r="C8426" i="8"/>
  <c r="A8426" i="8" s="1"/>
  <c r="D8426" i="8"/>
  <c r="E8426" i="8"/>
  <c r="F8426" i="8"/>
  <c r="G8426" i="8"/>
  <c r="H8426" i="8"/>
  <c r="I8426" i="8"/>
  <c r="J8426" i="8"/>
  <c r="K8426" i="8"/>
  <c r="B8427" i="8"/>
  <c r="C8427" i="8"/>
  <c r="D8427" i="8"/>
  <c r="E8427" i="8"/>
  <c r="F8427" i="8"/>
  <c r="G8427" i="8"/>
  <c r="H8427" i="8"/>
  <c r="I8427" i="8"/>
  <c r="J8427" i="8"/>
  <c r="K8427" i="8"/>
  <c r="B8428" i="8"/>
  <c r="C8428" i="8"/>
  <c r="D8428" i="8"/>
  <c r="E8428" i="8"/>
  <c r="F8428" i="8"/>
  <c r="G8428" i="8"/>
  <c r="H8428" i="8"/>
  <c r="I8428" i="8"/>
  <c r="J8428" i="8"/>
  <c r="K8428" i="8"/>
  <c r="B8429" i="8"/>
  <c r="C8429" i="8"/>
  <c r="D8429" i="8"/>
  <c r="E8429" i="8"/>
  <c r="F8429" i="8"/>
  <c r="G8429" i="8"/>
  <c r="H8429" i="8"/>
  <c r="I8429" i="8"/>
  <c r="J8429" i="8"/>
  <c r="K8429" i="8"/>
  <c r="B8430" i="8"/>
  <c r="C8430" i="8"/>
  <c r="A8430" i="8" s="1"/>
  <c r="D8430" i="8"/>
  <c r="E8430" i="8"/>
  <c r="F8430" i="8"/>
  <c r="G8430" i="8"/>
  <c r="H8430" i="8"/>
  <c r="I8430" i="8"/>
  <c r="J8430" i="8"/>
  <c r="K8430" i="8"/>
  <c r="B8431" i="8"/>
  <c r="C8431" i="8"/>
  <c r="D8431" i="8"/>
  <c r="E8431" i="8"/>
  <c r="F8431" i="8"/>
  <c r="G8431" i="8"/>
  <c r="H8431" i="8"/>
  <c r="I8431" i="8"/>
  <c r="J8431" i="8"/>
  <c r="K8431" i="8"/>
  <c r="B8432" i="8"/>
  <c r="C8432" i="8"/>
  <c r="A8432" i="8" s="1"/>
  <c r="D8432" i="8"/>
  <c r="E8432" i="8"/>
  <c r="F8432" i="8"/>
  <c r="G8432" i="8"/>
  <c r="H8432" i="8"/>
  <c r="I8432" i="8"/>
  <c r="J8432" i="8"/>
  <c r="K8432" i="8"/>
  <c r="B8433" i="8"/>
  <c r="C8433" i="8"/>
  <c r="D8433" i="8"/>
  <c r="A8433" i="8" s="1"/>
  <c r="E8433" i="8"/>
  <c r="F8433" i="8"/>
  <c r="G8433" i="8"/>
  <c r="H8433" i="8"/>
  <c r="I8433" i="8"/>
  <c r="J8433" i="8"/>
  <c r="K8433" i="8"/>
  <c r="A8434" i="8"/>
  <c r="B8434" i="8"/>
  <c r="C8434" i="8"/>
  <c r="D8434" i="8"/>
  <c r="E8434" i="8"/>
  <c r="F8434" i="8"/>
  <c r="G8434" i="8"/>
  <c r="H8434" i="8"/>
  <c r="I8434" i="8"/>
  <c r="J8434" i="8"/>
  <c r="K8434" i="8"/>
  <c r="B8435" i="8"/>
  <c r="C8435" i="8"/>
  <c r="A8435" i="8" s="1"/>
  <c r="D8435" i="8"/>
  <c r="E8435" i="8"/>
  <c r="F8435" i="8"/>
  <c r="G8435" i="8"/>
  <c r="H8435" i="8"/>
  <c r="I8435" i="8"/>
  <c r="J8435" i="8"/>
  <c r="K8435" i="8"/>
  <c r="B8436" i="8"/>
  <c r="C8436" i="8"/>
  <c r="D8436" i="8"/>
  <c r="E8436" i="8"/>
  <c r="F8436" i="8"/>
  <c r="G8436" i="8"/>
  <c r="H8436" i="8"/>
  <c r="I8436" i="8"/>
  <c r="J8436" i="8"/>
  <c r="K8436" i="8"/>
  <c r="B8437" i="8"/>
  <c r="C8437" i="8"/>
  <c r="A8437" i="8" s="1"/>
  <c r="D8437" i="8"/>
  <c r="E8437" i="8"/>
  <c r="F8437" i="8"/>
  <c r="G8437" i="8"/>
  <c r="H8437" i="8"/>
  <c r="I8437" i="8"/>
  <c r="J8437" i="8"/>
  <c r="K8437" i="8"/>
  <c r="B8438" i="8"/>
  <c r="C8438" i="8"/>
  <c r="A8438" i="8" s="1"/>
  <c r="D8438" i="8"/>
  <c r="E8438" i="8"/>
  <c r="F8438" i="8"/>
  <c r="G8438" i="8"/>
  <c r="H8438" i="8"/>
  <c r="I8438" i="8"/>
  <c r="J8438" i="8"/>
  <c r="K8438" i="8"/>
  <c r="B8439" i="8"/>
  <c r="C8439" i="8"/>
  <c r="D8439" i="8"/>
  <c r="E8439" i="8"/>
  <c r="F8439" i="8"/>
  <c r="G8439" i="8"/>
  <c r="H8439" i="8"/>
  <c r="I8439" i="8"/>
  <c r="J8439" i="8"/>
  <c r="K8439" i="8"/>
  <c r="B8440" i="8"/>
  <c r="C8440" i="8"/>
  <c r="A8440" i="8" s="1"/>
  <c r="D8440" i="8"/>
  <c r="E8440" i="8"/>
  <c r="F8440" i="8"/>
  <c r="G8440" i="8"/>
  <c r="H8440" i="8"/>
  <c r="I8440" i="8"/>
  <c r="J8440" i="8"/>
  <c r="K8440" i="8"/>
  <c r="B8441" i="8"/>
  <c r="C8441" i="8"/>
  <c r="D8441" i="8"/>
  <c r="E8441" i="8"/>
  <c r="F8441" i="8"/>
  <c r="G8441" i="8"/>
  <c r="H8441" i="8"/>
  <c r="I8441" i="8"/>
  <c r="J8441" i="8"/>
  <c r="K8441" i="8"/>
  <c r="B8442" i="8"/>
  <c r="C8442" i="8"/>
  <c r="D8442" i="8"/>
  <c r="A8442" i="8" s="1"/>
  <c r="E8442" i="8"/>
  <c r="F8442" i="8"/>
  <c r="G8442" i="8"/>
  <c r="H8442" i="8"/>
  <c r="I8442" i="8"/>
  <c r="J8442" i="8"/>
  <c r="K8442" i="8"/>
  <c r="B8443" i="8"/>
  <c r="C8443" i="8"/>
  <c r="A8443" i="8" s="1"/>
  <c r="D8443" i="8"/>
  <c r="E8443" i="8"/>
  <c r="F8443" i="8"/>
  <c r="G8443" i="8"/>
  <c r="H8443" i="8"/>
  <c r="I8443" i="8"/>
  <c r="J8443" i="8"/>
  <c r="K8443" i="8"/>
  <c r="B8444" i="8"/>
  <c r="C8444" i="8"/>
  <c r="D8444" i="8"/>
  <c r="E8444" i="8"/>
  <c r="F8444" i="8"/>
  <c r="G8444" i="8"/>
  <c r="H8444" i="8"/>
  <c r="I8444" i="8"/>
  <c r="J8444" i="8"/>
  <c r="K8444" i="8"/>
  <c r="B8445" i="8"/>
  <c r="C8445" i="8"/>
  <c r="A8445" i="8" s="1"/>
  <c r="D8445" i="8"/>
  <c r="E8445" i="8"/>
  <c r="F8445" i="8"/>
  <c r="G8445" i="8"/>
  <c r="H8445" i="8"/>
  <c r="I8445" i="8"/>
  <c r="J8445" i="8"/>
  <c r="K8445" i="8"/>
  <c r="B8446" i="8"/>
  <c r="C8446" i="8"/>
  <c r="D8446" i="8"/>
  <c r="E8446" i="8"/>
  <c r="F8446" i="8"/>
  <c r="G8446" i="8"/>
  <c r="H8446" i="8"/>
  <c r="I8446" i="8"/>
  <c r="J8446" i="8"/>
  <c r="K8446" i="8"/>
  <c r="B8447" i="8"/>
  <c r="C8447" i="8"/>
  <c r="D8447" i="8"/>
  <c r="E8447" i="8"/>
  <c r="F8447" i="8"/>
  <c r="G8447" i="8"/>
  <c r="H8447" i="8"/>
  <c r="I8447" i="8"/>
  <c r="J8447" i="8"/>
  <c r="K8447" i="8"/>
  <c r="B8448" i="8"/>
  <c r="C8448" i="8"/>
  <c r="D8448" i="8"/>
  <c r="E8448" i="8"/>
  <c r="F8448" i="8"/>
  <c r="G8448" i="8"/>
  <c r="H8448" i="8"/>
  <c r="I8448" i="8"/>
  <c r="J8448" i="8"/>
  <c r="K8448" i="8"/>
  <c r="B8449" i="8"/>
  <c r="C8449" i="8"/>
  <c r="D8449" i="8"/>
  <c r="E8449" i="8"/>
  <c r="F8449" i="8"/>
  <c r="G8449" i="8"/>
  <c r="H8449" i="8"/>
  <c r="I8449" i="8"/>
  <c r="J8449" i="8"/>
  <c r="K8449" i="8"/>
  <c r="B8450" i="8"/>
  <c r="C8450" i="8"/>
  <c r="A8450" i="8" s="1"/>
  <c r="D8450" i="8"/>
  <c r="E8450" i="8"/>
  <c r="F8450" i="8"/>
  <c r="G8450" i="8"/>
  <c r="H8450" i="8"/>
  <c r="I8450" i="8"/>
  <c r="J8450" i="8"/>
  <c r="K8450" i="8"/>
  <c r="B8451" i="8"/>
  <c r="C8451" i="8"/>
  <c r="A8451" i="8" s="1"/>
  <c r="D8451" i="8"/>
  <c r="E8451" i="8"/>
  <c r="F8451" i="8"/>
  <c r="G8451" i="8"/>
  <c r="H8451" i="8"/>
  <c r="I8451" i="8"/>
  <c r="J8451" i="8"/>
  <c r="K8451" i="8"/>
  <c r="B8452" i="8"/>
  <c r="C8452" i="8"/>
  <c r="D8452" i="8"/>
  <c r="E8452" i="8"/>
  <c r="F8452" i="8"/>
  <c r="G8452" i="8"/>
  <c r="H8452" i="8"/>
  <c r="I8452" i="8"/>
  <c r="J8452" i="8"/>
  <c r="K8452" i="8"/>
  <c r="B8453" i="8"/>
  <c r="C8453" i="8"/>
  <c r="A8453" i="8" s="1"/>
  <c r="D8453" i="8"/>
  <c r="E8453" i="8"/>
  <c r="F8453" i="8"/>
  <c r="G8453" i="8"/>
  <c r="H8453" i="8"/>
  <c r="I8453" i="8"/>
  <c r="J8453" i="8"/>
  <c r="K8453" i="8"/>
  <c r="B8454" i="8"/>
  <c r="C8454" i="8"/>
  <c r="A8454" i="8" s="1"/>
  <c r="D8454" i="8"/>
  <c r="E8454" i="8"/>
  <c r="F8454" i="8"/>
  <c r="G8454" i="8"/>
  <c r="H8454" i="8"/>
  <c r="I8454" i="8"/>
  <c r="J8454" i="8"/>
  <c r="K8454" i="8"/>
  <c r="B8455" i="8"/>
  <c r="C8455" i="8"/>
  <c r="D8455" i="8"/>
  <c r="E8455" i="8"/>
  <c r="F8455" i="8"/>
  <c r="G8455" i="8"/>
  <c r="H8455" i="8"/>
  <c r="I8455" i="8"/>
  <c r="J8455" i="8"/>
  <c r="K8455" i="8"/>
  <c r="B8456" i="8"/>
  <c r="C8456" i="8"/>
  <c r="A8456" i="8" s="1"/>
  <c r="D8456" i="8"/>
  <c r="E8456" i="8"/>
  <c r="F8456" i="8"/>
  <c r="G8456" i="8"/>
  <c r="H8456" i="8"/>
  <c r="I8456" i="8"/>
  <c r="J8456" i="8"/>
  <c r="K8456" i="8"/>
  <c r="B8457" i="8"/>
  <c r="C8457" i="8"/>
  <c r="D8457" i="8"/>
  <c r="E8457" i="8"/>
  <c r="F8457" i="8"/>
  <c r="G8457" i="8"/>
  <c r="H8457" i="8"/>
  <c r="I8457" i="8"/>
  <c r="J8457" i="8"/>
  <c r="K8457" i="8"/>
  <c r="B8458" i="8"/>
  <c r="C8458" i="8"/>
  <c r="A8458" i="8" s="1"/>
  <c r="D8458" i="8"/>
  <c r="E8458" i="8"/>
  <c r="F8458" i="8"/>
  <c r="G8458" i="8"/>
  <c r="H8458" i="8"/>
  <c r="I8458" i="8"/>
  <c r="J8458" i="8"/>
  <c r="K8458" i="8"/>
  <c r="B8459" i="8"/>
  <c r="C8459" i="8"/>
  <c r="D8459" i="8"/>
  <c r="E8459" i="8"/>
  <c r="F8459" i="8"/>
  <c r="G8459" i="8"/>
  <c r="H8459" i="8"/>
  <c r="I8459" i="8"/>
  <c r="J8459" i="8"/>
  <c r="K8459" i="8"/>
  <c r="B8460" i="8"/>
  <c r="C8460" i="8"/>
  <c r="D8460" i="8"/>
  <c r="E8460" i="8"/>
  <c r="F8460" i="8"/>
  <c r="G8460" i="8"/>
  <c r="H8460" i="8"/>
  <c r="I8460" i="8"/>
  <c r="J8460" i="8"/>
  <c r="K8460" i="8"/>
  <c r="B8461" i="8"/>
  <c r="C8461" i="8"/>
  <c r="D8461" i="8"/>
  <c r="E8461" i="8"/>
  <c r="F8461" i="8"/>
  <c r="G8461" i="8"/>
  <c r="H8461" i="8"/>
  <c r="I8461" i="8"/>
  <c r="J8461" i="8"/>
  <c r="K8461" i="8"/>
  <c r="B8462" i="8"/>
  <c r="C8462" i="8"/>
  <c r="A8462" i="8" s="1"/>
  <c r="D8462" i="8"/>
  <c r="E8462" i="8"/>
  <c r="F8462" i="8"/>
  <c r="G8462" i="8"/>
  <c r="H8462" i="8"/>
  <c r="I8462" i="8"/>
  <c r="J8462" i="8"/>
  <c r="K8462" i="8"/>
  <c r="B8463" i="8"/>
  <c r="C8463" i="8"/>
  <c r="D8463" i="8"/>
  <c r="E8463" i="8"/>
  <c r="F8463" i="8"/>
  <c r="G8463" i="8"/>
  <c r="H8463" i="8"/>
  <c r="I8463" i="8"/>
  <c r="J8463" i="8"/>
  <c r="K8463" i="8"/>
  <c r="B8464" i="8"/>
  <c r="C8464" i="8"/>
  <c r="A8464" i="8" s="1"/>
  <c r="D8464" i="8"/>
  <c r="E8464" i="8"/>
  <c r="F8464" i="8"/>
  <c r="G8464" i="8"/>
  <c r="H8464" i="8"/>
  <c r="I8464" i="8"/>
  <c r="J8464" i="8"/>
  <c r="K8464" i="8"/>
  <c r="B8465" i="8"/>
  <c r="C8465" i="8"/>
  <c r="D8465" i="8"/>
  <c r="A8465" i="8" s="1"/>
  <c r="E8465" i="8"/>
  <c r="F8465" i="8"/>
  <c r="G8465" i="8"/>
  <c r="H8465" i="8"/>
  <c r="I8465" i="8"/>
  <c r="J8465" i="8"/>
  <c r="K8465" i="8"/>
  <c r="A8466" i="8"/>
  <c r="B8466" i="8"/>
  <c r="C8466" i="8"/>
  <c r="D8466" i="8"/>
  <c r="E8466" i="8"/>
  <c r="F8466" i="8"/>
  <c r="G8466" i="8"/>
  <c r="H8466" i="8"/>
  <c r="I8466" i="8"/>
  <c r="J8466" i="8"/>
  <c r="K8466" i="8"/>
  <c r="B8467" i="8"/>
  <c r="C8467" i="8"/>
  <c r="D8467" i="8"/>
  <c r="E8467" i="8"/>
  <c r="F8467" i="8"/>
  <c r="G8467" i="8"/>
  <c r="H8467" i="8"/>
  <c r="I8467" i="8"/>
  <c r="J8467" i="8"/>
  <c r="K8467" i="8"/>
  <c r="B8468" i="8"/>
  <c r="C8468" i="8"/>
  <c r="D8468" i="8"/>
  <c r="E8468" i="8"/>
  <c r="F8468" i="8"/>
  <c r="G8468" i="8"/>
  <c r="H8468" i="8"/>
  <c r="I8468" i="8"/>
  <c r="J8468" i="8"/>
  <c r="K8468" i="8"/>
  <c r="B8469" i="8"/>
  <c r="C8469" i="8"/>
  <c r="D8469" i="8"/>
  <c r="E8469" i="8"/>
  <c r="F8469" i="8"/>
  <c r="G8469" i="8"/>
  <c r="H8469" i="8"/>
  <c r="I8469" i="8"/>
  <c r="J8469" i="8"/>
  <c r="K8469" i="8"/>
  <c r="B8470" i="8"/>
  <c r="C8470" i="8"/>
  <c r="A8470" i="8" s="1"/>
  <c r="D8470" i="8"/>
  <c r="E8470" i="8"/>
  <c r="F8470" i="8"/>
  <c r="G8470" i="8"/>
  <c r="H8470" i="8"/>
  <c r="I8470" i="8"/>
  <c r="J8470" i="8"/>
  <c r="K8470" i="8"/>
  <c r="B8471" i="8"/>
  <c r="C8471" i="8"/>
  <c r="D8471" i="8"/>
  <c r="E8471" i="8"/>
  <c r="F8471" i="8"/>
  <c r="G8471" i="8"/>
  <c r="H8471" i="8"/>
  <c r="I8471" i="8"/>
  <c r="J8471" i="8"/>
  <c r="K8471" i="8"/>
  <c r="B8472" i="8"/>
  <c r="C8472" i="8"/>
  <c r="A8472" i="8" s="1"/>
  <c r="D8472" i="8"/>
  <c r="E8472" i="8"/>
  <c r="F8472" i="8"/>
  <c r="G8472" i="8"/>
  <c r="H8472" i="8"/>
  <c r="I8472" i="8"/>
  <c r="J8472" i="8"/>
  <c r="K8472" i="8"/>
  <c r="B8473" i="8"/>
  <c r="C8473" i="8"/>
  <c r="D8473" i="8"/>
  <c r="A8473" i="8" s="1"/>
  <c r="E8473" i="8"/>
  <c r="F8473" i="8"/>
  <c r="G8473" i="8"/>
  <c r="H8473" i="8"/>
  <c r="I8473" i="8"/>
  <c r="J8473" i="8"/>
  <c r="K8473" i="8"/>
  <c r="A8474" i="8"/>
  <c r="B8474" i="8"/>
  <c r="C8474" i="8"/>
  <c r="D8474" i="8"/>
  <c r="E8474" i="8"/>
  <c r="F8474" i="8"/>
  <c r="G8474" i="8"/>
  <c r="H8474" i="8"/>
  <c r="I8474" i="8"/>
  <c r="J8474" i="8"/>
  <c r="K8474" i="8"/>
  <c r="B8475" i="8"/>
  <c r="C8475" i="8"/>
  <c r="A8475" i="8" s="1"/>
  <c r="D8475" i="8"/>
  <c r="E8475" i="8"/>
  <c r="F8475" i="8"/>
  <c r="G8475" i="8"/>
  <c r="H8475" i="8"/>
  <c r="I8475" i="8"/>
  <c r="J8475" i="8"/>
  <c r="K8475" i="8"/>
  <c r="B8476" i="8"/>
  <c r="C8476" i="8"/>
  <c r="D8476" i="8"/>
  <c r="E8476" i="8"/>
  <c r="F8476" i="8"/>
  <c r="G8476" i="8"/>
  <c r="H8476" i="8"/>
  <c r="I8476" i="8"/>
  <c r="J8476" i="8"/>
  <c r="K8476" i="8"/>
  <c r="B8477" i="8"/>
  <c r="C8477" i="8"/>
  <c r="A8477" i="8" s="1"/>
  <c r="D8477" i="8"/>
  <c r="E8477" i="8"/>
  <c r="F8477" i="8"/>
  <c r="G8477" i="8"/>
  <c r="H8477" i="8"/>
  <c r="I8477" i="8"/>
  <c r="J8477" i="8"/>
  <c r="K8477" i="8"/>
  <c r="B8478" i="8"/>
  <c r="C8478" i="8"/>
  <c r="D8478" i="8"/>
  <c r="E8478" i="8"/>
  <c r="F8478" i="8"/>
  <c r="G8478" i="8"/>
  <c r="H8478" i="8"/>
  <c r="I8478" i="8"/>
  <c r="J8478" i="8"/>
  <c r="K8478" i="8"/>
  <c r="B8479" i="8"/>
  <c r="C8479" i="8"/>
  <c r="D8479" i="8"/>
  <c r="E8479" i="8"/>
  <c r="F8479" i="8"/>
  <c r="G8479" i="8"/>
  <c r="H8479" i="8"/>
  <c r="I8479" i="8"/>
  <c r="J8479" i="8"/>
  <c r="K8479" i="8"/>
  <c r="B8480" i="8"/>
  <c r="C8480" i="8"/>
  <c r="D8480" i="8"/>
  <c r="E8480" i="8"/>
  <c r="F8480" i="8"/>
  <c r="G8480" i="8"/>
  <c r="H8480" i="8"/>
  <c r="I8480" i="8"/>
  <c r="J8480" i="8"/>
  <c r="K8480" i="8"/>
  <c r="B8481" i="8"/>
  <c r="C8481" i="8"/>
  <c r="D8481" i="8"/>
  <c r="E8481" i="8"/>
  <c r="F8481" i="8"/>
  <c r="G8481" i="8"/>
  <c r="H8481" i="8"/>
  <c r="I8481" i="8"/>
  <c r="J8481" i="8"/>
  <c r="K8481" i="8"/>
  <c r="B8482" i="8"/>
  <c r="C8482" i="8"/>
  <c r="D8482" i="8"/>
  <c r="E8482" i="8"/>
  <c r="F8482" i="8"/>
  <c r="G8482" i="8"/>
  <c r="H8482" i="8"/>
  <c r="I8482" i="8"/>
  <c r="J8482" i="8"/>
  <c r="K8482" i="8"/>
  <c r="B8483" i="8"/>
  <c r="C8483" i="8"/>
  <c r="A8483" i="8" s="1"/>
  <c r="D8483" i="8"/>
  <c r="E8483" i="8"/>
  <c r="F8483" i="8"/>
  <c r="G8483" i="8"/>
  <c r="H8483" i="8"/>
  <c r="I8483" i="8"/>
  <c r="J8483" i="8"/>
  <c r="K8483" i="8"/>
  <c r="B8484" i="8"/>
  <c r="C8484" i="8"/>
  <c r="D8484" i="8"/>
  <c r="E8484" i="8"/>
  <c r="F8484" i="8"/>
  <c r="G8484" i="8"/>
  <c r="H8484" i="8"/>
  <c r="I8484" i="8"/>
  <c r="J8484" i="8"/>
  <c r="K8484" i="8"/>
  <c r="B8485" i="8"/>
  <c r="C8485" i="8"/>
  <c r="A8485" i="8" s="1"/>
  <c r="D8485" i="8"/>
  <c r="E8485" i="8"/>
  <c r="F8485" i="8"/>
  <c r="G8485" i="8"/>
  <c r="H8485" i="8"/>
  <c r="I8485" i="8"/>
  <c r="J8485" i="8"/>
  <c r="K8485" i="8"/>
  <c r="B8486" i="8"/>
  <c r="C8486" i="8"/>
  <c r="D8486" i="8"/>
  <c r="E8486" i="8"/>
  <c r="F8486" i="8"/>
  <c r="G8486" i="8"/>
  <c r="H8486" i="8"/>
  <c r="I8486" i="8"/>
  <c r="J8486" i="8"/>
  <c r="K8486" i="8"/>
  <c r="B8487" i="8"/>
  <c r="C8487" i="8"/>
  <c r="D8487" i="8"/>
  <c r="E8487" i="8"/>
  <c r="F8487" i="8"/>
  <c r="G8487" i="8"/>
  <c r="H8487" i="8"/>
  <c r="I8487" i="8"/>
  <c r="J8487" i="8"/>
  <c r="K8487" i="8"/>
  <c r="B8488" i="8"/>
  <c r="C8488" i="8"/>
  <c r="D8488" i="8"/>
  <c r="E8488" i="8"/>
  <c r="F8488" i="8"/>
  <c r="G8488" i="8"/>
  <c r="H8488" i="8"/>
  <c r="I8488" i="8"/>
  <c r="J8488" i="8"/>
  <c r="K8488" i="8"/>
  <c r="B8489" i="8"/>
  <c r="C8489" i="8"/>
  <c r="D8489" i="8"/>
  <c r="E8489" i="8"/>
  <c r="F8489" i="8"/>
  <c r="G8489" i="8"/>
  <c r="H8489" i="8"/>
  <c r="I8489" i="8"/>
  <c r="J8489" i="8"/>
  <c r="K8489" i="8"/>
  <c r="B8490" i="8"/>
  <c r="C8490" i="8"/>
  <c r="A8490" i="8" s="1"/>
  <c r="D8490" i="8"/>
  <c r="E8490" i="8"/>
  <c r="F8490" i="8"/>
  <c r="G8490" i="8"/>
  <c r="H8490" i="8"/>
  <c r="I8490" i="8"/>
  <c r="J8490" i="8"/>
  <c r="K8490" i="8"/>
  <c r="B8491" i="8"/>
  <c r="C8491" i="8"/>
  <c r="D8491" i="8"/>
  <c r="E8491" i="8"/>
  <c r="F8491" i="8"/>
  <c r="G8491" i="8"/>
  <c r="H8491" i="8"/>
  <c r="I8491" i="8"/>
  <c r="J8491" i="8"/>
  <c r="K8491" i="8"/>
  <c r="B8492" i="8"/>
  <c r="C8492" i="8"/>
  <c r="D8492" i="8"/>
  <c r="E8492" i="8"/>
  <c r="F8492" i="8"/>
  <c r="G8492" i="8"/>
  <c r="H8492" i="8"/>
  <c r="I8492" i="8"/>
  <c r="J8492" i="8"/>
  <c r="K8492" i="8"/>
  <c r="B8493" i="8"/>
  <c r="C8493" i="8"/>
  <c r="D8493" i="8"/>
  <c r="E8493" i="8"/>
  <c r="F8493" i="8"/>
  <c r="G8493" i="8"/>
  <c r="H8493" i="8"/>
  <c r="I8493" i="8"/>
  <c r="J8493" i="8"/>
  <c r="K8493" i="8"/>
  <c r="B8494" i="8"/>
  <c r="C8494" i="8"/>
  <c r="A8494" i="8" s="1"/>
  <c r="D8494" i="8"/>
  <c r="E8494" i="8"/>
  <c r="F8494" i="8"/>
  <c r="G8494" i="8"/>
  <c r="H8494" i="8"/>
  <c r="I8494" i="8"/>
  <c r="J8494" i="8"/>
  <c r="K8494" i="8"/>
  <c r="B8495" i="8"/>
  <c r="C8495" i="8"/>
  <c r="D8495" i="8"/>
  <c r="E8495" i="8"/>
  <c r="F8495" i="8"/>
  <c r="G8495" i="8"/>
  <c r="H8495" i="8"/>
  <c r="I8495" i="8"/>
  <c r="J8495" i="8"/>
  <c r="K8495" i="8"/>
  <c r="B8496" i="8"/>
  <c r="C8496" i="8"/>
  <c r="A8496" i="8" s="1"/>
  <c r="D8496" i="8"/>
  <c r="E8496" i="8"/>
  <c r="F8496" i="8"/>
  <c r="G8496" i="8"/>
  <c r="H8496" i="8"/>
  <c r="I8496" i="8"/>
  <c r="J8496" i="8"/>
  <c r="K8496" i="8"/>
  <c r="B8497" i="8"/>
  <c r="C8497" i="8"/>
  <c r="D8497" i="8"/>
  <c r="A8497" i="8" s="1"/>
  <c r="E8497" i="8"/>
  <c r="F8497" i="8"/>
  <c r="G8497" i="8"/>
  <c r="H8497" i="8"/>
  <c r="I8497" i="8"/>
  <c r="J8497" i="8"/>
  <c r="K8497" i="8"/>
  <c r="A8498" i="8"/>
  <c r="B8498" i="8"/>
  <c r="C8498" i="8"/>
  <c r="D8498" i="8"/>
  <c r="E8498" i="8"/>
  <c r="F8498" i="8"/>
  <c r="G8498" i="8"/>
  <c r="H8498" i="8"/>
  <c r="I8498" i="8"/>
  <c r="J8498" i="8"/>
  <c r="K8498" i="8"/>
  <c r="B8499" i="8"/>
  <c r="C8499" i="8"/>
  <c r="A8499" i="8" s="1"/>
  <c r="D8499" i="8"/>
  <c r="E8499" i="8"/>
  <c r="F8499" i="8"/>
  <c r="G8499" i="8"/>
  <c r="H8499" i="8"/>
  <c r="I8499" i="8"/>
  <c r="J8499" i="8"/>
  <c r="K8499" i="8"/>
  <c r="B8500" i="8"/>
  <c r="C8500" i="8"/>
  <c r="D8500" i="8"/>
  <c r="E8500" i="8"/>
  <c r="F8500" i="8"/>
  <c r="G8500" i="8"/>
  <c r="H8500" i="8"/>
  <c r="I8500" i="8"/>
  <c r="J8500" i="8"/>
  <c r="K8500" i="8"/>
  <c r="B8501" i="8"/>
  <c r="C8501" i="8"/>
  <c r="A8501" i="8" s="1"/>
  <c r="D8501" i="8"/>
  <c r="E8501" i="8"/>
  <c r="F8501" i="8"/>
  <c r="G8501" i="8"/>
  <c r="H8501" i="8"/>
  <c r="I8501" i="8"/>
  <c r="J8501" i="8"/>
  <c r="K8501" i="8"/>
  <c r="B8502" i="8"/>
  <c r="C8502" i="8"/>
  <c r="A8502" i="8" s="1"/>
  <c r="D8502" i="8"/>
  <c r="E8502" i="8"/>
  <c r="F8502" i="8"/>
  <c r="G8502" i="8"/>
  <c r="H8502" i="8"/>
  <c r="I8502" i="8"/>
  <c r="J8502" i="8"/>
  <c r="K8502" i="8"/>
  <c r="B8503" i="8"/>
  <c r="C8503" i="8"/>
  <c r="D8503" i="8"/>
  <c r="E8503" i="8"/>
  <c r="F8503" i="8"/>
  <c r="G8503" i="8"/>
  <c r="H8503" i="8"/>
  <c r="I8503" i="8"/>
  <c r="J8503" i="8"/>
  <c r="K8503" i="8"/>
  <c r="B8504" i="8"/>
  <c r="C8504" i="8"/>
  <c r="A8504" i="8" s="1"/>
  <c r="D8504" i="8"/>
  <c r="E8504" i="8"/>
  <c r="F8504" i="8"/>
  <c r="G8504" i="8"/>
  <c r="H8504" i="8"/>
  <c r="I8504" i="8"/>
  <c r="J8504" i="8"/>
  <c r="K8504" i="8"/>
  <c r="B8505" i="8"/>
  <c r="C8505" i="8"/>
  <c r="D8505" i="8"/>
  <c r="E8505" i="8"/>
  <c r="F8505" i="8"/>
  <c r="G8505" i="8"/>
  <c r="H8505" i="8"/>
  <c r="I8505" i="8"/>
  <c r="J8505" i="8"/>
  <c r="K8505" i="8"/>
  <c r="B8506" i="8"/>
  <c r="C8506" i="8"/>
  <c r="D8506" i="8"/>
  <c r="A8506" i="8" s="1"/>
  <c r="E8506" i="8"/>
  <c r="F8506" i="8"/>
  <c r="G8506" i="8"/>
  <c r="H8506" i="8"/>
  <c r="I8506" i="8"/>
  <c r="J8506" i="8"/>
  <c r="K8506" i="8"/>
  <c r="B8507" i="8"/>
  <c r="C8507" i="8"/>
  <c r="A8507" i="8" s="1"/>
  <c r="D8507" i="8"/>
  <c r="E8507" i="8"/>
  <c r="F8507" i="8"/>
  <c r="G8507" i="8"/>
  <c r="H8507" i="8"/>
  <c r="I8507" i="8"/>
  <c r="J8507" i="8"/>
  <c r="K8507" i="8"/>
  <c r="B8508" i="8"/>
  <c r="C8508" i="8"/>
  <c r="D8508" i="8"/>
  <c r="E8508" i="8"/>
  <c r="F8508" i="8"/>
  <c r="G8508" i="8"/>
  <c r="H8508" i="8"/>
  <c r="I8508" i="8"/>
  <c r="J8508" i="8"/>
  <c r="K8508" i="8"/>
  <c r="B8509" i="8"/>
  <c r="C8509" i="8"/>
  <c r="A8509" i="8" s="1"/>
  <c r="D8509" i="8"/>
  <c r="E8509" i="8"/>
  <c r="F8509" i="8"/>
  <c r="G8509" i="8"/>
  <c r="H8509" i="8"/>
  <c r="I8509" i="8"/>
  <c r="J8509" i="8"/>
  <c r="K8509" i="8"/>
  <c r="B8510" i="8"/>
  <c r="C8510" i="8"/>
  <c r="D8510" i="8"/>
  <c r="E8510" i="8"/>
  <c r="F8510" i="8"/>
  <c r="G8510" i="8"/>
  <c r="H8510" i="8"/>
  <c r="I8510" i="8"/>
  <c r="J8510" i="8"/>
  <c r="K8510" i="8"/>
  <c r="B8511" i="8"/>
  <c r="C8511" i="8"/>
  <c r="D8511" i="8"/>
  <c r="E8511" i="8"/>
  <c r="F8511" i="8"/>
  <c r="G8511" i="8"/>
  <c r="H8511" i="8"/>
  <c r="I8511" i="8"/>
  <c r="J8511" i="8"/>
  <c r="K8511" i="8"/>
  <c r="B8512" i="8"/>
  <c r="C8512" i="8"/>
  <c r="D8512" i="8"/>
  <c r="E8512" i="8"/>
  <c r="F8512" i="8"/>
  <c r="G8512" i="8"/>
  <c r="H8512" i="8"/>
  <c r="I8512" i="8"/>
  <c r="J8512" i="8"/>
  <c r="K8512" i="8"/>
  <c r="B8513" i="8"/>
  <c r="C8513" i="8"/>
  <c r="D8513" i="8"/>
  <c r="E8513" i="8"/>
  <c r="F8513" i="8"/>
  <c r="G8513" i="8"/>
  <c r="H8513" i="8"/>
  <c r="I8513" i="8"/>
  <c r="J8513" i="8"/>
  <c r="K8513" i="8"/>
  <c r="B8514" i="8"/>
  <c r="C8514" i="8"/>
  <c r="A8514" i="8" s="1"/>
  <c r="D8514" i="8"/>
  <c r="E8514" i="8"/>
  <c r="F8514" i="8"/>
  <c r="G8514" i="8"/>
  <c r="H8514" i="8"/>
  <c r="I8514" i="8"/>
  <c r="J8514" i="8"/>
  <c r="K8514" i="8"/>
  <c r="B8515" i="8"/>
  <c r="C8515" i="8"/>
  <c r="A8515" i="8" s="1"/>
  <c r="D8515" i="8"/>
  <c r="E8515" i="8"/>
  <c r="F8515" i="8"/>
  <c r="G8515" i="8"/>
  <c r="H8515" i="8"/>
  <c r="I8515" i="8"/>
  <c r="J8515" i="8"/>
  <c r="K8515" i="8"/>
  <c r="B8516" i="8"/>
  <c r="C8516" i="8"/>
  <c r="D8516" i="8"/>
  <c r="E8516" i="8"/>
  <c r="F8516" i="8"/>
  <c r="G8516" i="8"/>
  <c r="H8516" i="8"/>
  <c r="I8516" i="8"/>
  <c r="J8516" i="8"/>
  <c r="K8516" i="8"/>
  <c r="B8517" i="8"/>
  <c r="C8517" i="8"/>
  <c r="A8517" i="8" s="1"/>
  <c r="D8517" i="8"/>
  <c r="E8517" i="8"/>
  <c r="F8517" i="8"/>
  <c r="G8517" i="8"/>
  <c r="H8517" i="8"/>
  <c r="I8517" i="8"/>
  <c r="J8517" i="8"/>
  <c r="K8517" i="8"/>
  <c r="B8518" i="8"/>
  <c r="C8518" i="8"/>
  <c r="A8518" i="8" s="1"/>
  <c r="D8518" i="8"/>
  <c r="E8518" i="8"/>
  <c r="F8518" i="8"/>
  <c r="G8518" i="8"/>
  <c r="H8518" i="8"/>
  <c r="I8518" i="8"/>
  <c r="J8518" i="8"/>
  <c r="K8518" i="8"/>
  <c r="B8519" i="8"/>
  <c r="C8519" i="8"/>
  <c r="D8519" i="8"/>
  <c r="E8519" i="8"/>
  <c r="F8519" i="8"/>
  <c r="G8519" i="8"/>
  <c r="H8519" i="8"/>
  <c r="I8519" i="8"/>
  <c r="J8519" i="8"/>
  <c r="K8519" i="8"/>
  <c r="B8520" i="8"/>
  <c r="C8520" i="8"/>
  <c r="A8520" i="8" s="1"/>
  <c r="D8520" i="8"/>
  <c r="E8520" i="8"/>
  <c r="F8520" i="8"/>
  <c r="G8520" i="8"/>
  <c r="H8520" i="8"/>
  <c r="I8520" i="8"/>
  <c r="J8520" i="8"/>
  <c r="K8520" i="8"/>
  <c r="B8521" i="8"/>
  <c r="C8521" i="8"/>
  <c r="D8521" i="8"/>
  <c r="E8521" i="8"/>
  <c r="F8521" i="8"/>
  <c r="G8521" i="8"/>
  <c r="H8521" i="8"/>
  <c r="I8521" i="8"/>
  <c r="J8521" i="8"/>
  <c r="K8521" i="8"/>
  <c r="B8522" i="8"/>
  <c r="C8522" i="8"/>
  <c r="A8522" i="8" s="1"/>
  <c r="D8522" i="8"/>
  <c r="E8522" i="8"/>
  <c r="F8522" i="8"/>
  <c r="G8522" i="8"/>
  <c r="H8522" i="8"/>
  <c r="I8522" i="8"/>
  <c r="J8522" i="8"/>
  <c r="K8522" i="8"/>
  <c r="B8523" i="8"/>
  <c r="C8523" i="8"/>
  <c r="D8523" i="8"/>
  <c r="E8523" i="8"/>
  <c r="F8523" i="8"/>
  <c r="G8523" i="8"/>
  <c r="H8523" i="8"/>
  <c r="I8523" i="8"/>
  <c r="J8523" i="8"/>
  <c r="K8523" i="8"/>
  <c r="B8524" i="8"/>
  <c r="C8524" i="8"/>
  <c r="D8524" i="8"/>
  <c r="E8524" i="8"/>
  <c r="F8524" i="8"/>
  <c r="G8524" i="8"/>
  <c r="H8524" i="8"/>
  <c r="I8524" i="8"/>
  <c r="J8524" i="8"/>
  <c r="K8524" i="8"/>
  <c r="B8525" i="8"/>
  <c r="C8525" i="8"/>
  <c r="D8525" i="8"/>
  <c r="E8525" i="8"/>
  <c r="F8525" i="8"/>
  <c r="G8525" i="8"/>
  <c r="H8525" i="8"/>
  <c r="I8525" i="8"/>
  <c r="J8525" i="8"/>
  <c r="K8525" i="8"/>
  <c r="B8526" i="8"/>
  <c r="C8526" i="8"/>
  <c r="A8526" i="8" s="1"/>
  <c r="D8526" i="8"/>
  <c r="E8526" i="8"/>
  <c r="F8526" i="8"/>
  <c r="G8526" i="8"/>
  <c r="H8526" i="8"/>
  <c r="I8526" i="8"/>
  <c r="J8526" i="8"/>
  <c r="K8526" i="8"/>
  <c r="B8527" i="8"/>
  <c r="C8527" i="8"/>
  <c r="D8527" i="8"/>
  <c r="E8527" i="8"/>
  <c r="F8527" i="8"/>
  <c r="G8527" i="8"/>
  <c r="H8527" i="8"/>
  <c r="I8527" i="8"/>
  <c r="J8527" i="8"/>
  <c r="K8527" i="8"/>
  <c r="B8528" i="8"/>
  <c r="C8528" i="8"/>
  <c r="A8528" i="8" s="1"/>
  <c r="D8528" i="8"/>
  <c r="E8528" i="8"/>
  <c r="F8528" i="8"/>
  <c r="G8528" i="8"/>
  <c r="H8528" i="8"/>
  <c r="I8528" i="8"/>
  <c r="J8528" i="8"/>
  <c r="K8528" i="8"/>
  <c r="B8529" i="8"/>
  <c r="C8529" i="8"/>
  <c r="D8529" i="8"/>
  <c r="A8529" i="8" s="1"/>
  <c r="E8529" i="8"/>
  <c r="F8529" i="8"/>
  <c r="G8529" i="8"/>
  <c r="H8529" i="8"/>
  <c r="I8529" i="8"/>
  <c r="J8529" i="8"/>
  <c r="K8529" i="8"/>
  <c r="A8530" i="8"/>
  <c r="B8530" i="8"/>
  <c r="C8530" i="8"/>
  <c r="D8530" i="8"/>
  <c r="E8530" i="8"/>
  <c r="F8530" i="8"/>
  <c r="G8530" i="8"/>
  <c r="H8530" i="8"/>
  <c r="I8530" i="8"/>
  <c r="J8530" i="8"/>
  <c r="K8530" i="8"/>
  <c r="B8531" i="8"/>
  <c r="C8531" i="8"/>
  <c r="D8531" i="8"/>
  <c r="E8531" i="8"/>
  <c r="F8531" i="8"/>
  <c r="G8531" i="8"/>
  <c r="H8531" i="8"/>
  <c r="I8531" i="8"/>
  <c r="J8531" i="8"/>
  <c r="K8531" i="8"/>
  <c r="B8532" i="8"/>
  <c r="C8532" i="8"/>
  <c r="D8532" i="8"/>
  <c r="E8532" i="8"/>
  <c r="F8532" i="8"/>
  <c r="G8532" i="8"/>
  <c r="H8532" i="8"/>
  <c r="I8532" i="8"/>
  <c r="J8532" i="8"/>
  <c r="K8532" i="8"/>
  <c r="B8533" i="8"/>
  <c r="C8533" i="8"/>
  <c r="D8533" i="8"/>
  <c r="E8533" i="8"/>
  <c r="F8533" i="8"/>
  <c r="G8533" i="8"/>
  <c r="H8533" i="8"/>
  <c r="I8533" i="8"/>
  <c r="J8533" i="8"/>
  <c r="K8533" i="8"/>
  <c r="B8534" i="8"/>
  <c r="C8534" i="8"/>
  <c r="A8534" i="8" s="1"/>
  <c r="D8534" i="8"/>
  <c r="E8534" i="8"/>
  <c r="F8534" i="8"/>
  <c r="G8534" i="8"/>
  <c r="H8534" i="8"/>
  <c r="I8534" i="8"/>
  <c r="J8534" i="8"/>
  <c r="K8534" i="8"/>
  <c r="B8535" i="8"/>
  <c r="C8535" i="8"/>
  <c r="D8535" i="8"/>
  <c r="E8535" i="8"/>
  <c r="F8535" i="8"/>
  <c r="G8535" i="8"/>
  <c r="H8535" i="8"/>
  <c r="I8535" i="8"/>
  <c r="J8535" i="8"/>
  <c r="K8535" i="8"/>
  <c r="B8536" i="8"/>
  <c r="C8536" i="8"/>
  <c r="A8536" i="8" s="1"/>
  <c r="D8536" i="8"/>
  <c r="E8536" i="8"/>
  <c r="F8536" i="8"/>
  <c r="G8536" i="8"/>
  <c r="H8536" i="8"/>
  <c r="I8536" i="8"/>
  <c r="J8536" i="8"/>
  <c r="K8536" i="8"/>
  <c r="B8537" i="8"/>
  <c r="C8537" i="8"/>
  <c r="D8537" i="8"/>
  <c r="A8537" i="8" s="1"/>
  <c r="E8537" i="8"/>
  <c r="F8537" i="8"/>
  <c r="G8537" i="8"/>
  <c r="H8537" i="8"/>
  <c r="I8537" i="8"/>
  <c r="J8537" i="8"/>
  <c r="K8537" i="8"/>
  <c r="A8538" i="8"/>
  <c r="B8538" i="8"/>
  <c r="C8538" i="8"/>
  <c r="D8538" i="8"/>
  <c r="E8538" i="8"/>
  <c r="F8538" i="8"/>
  <c r="G8538" i="8"/>
  <c r="H8538" i="8"/>
  <c r="I8538" i="8"/>
  <c r="J8538" i="8"/>
  <c r="K8538" i="8"/>
  <c r="B8539" i="8"/>
  <c r="C8539" i="8"/>
  <c r="A8539" i="8" s="1"/>
  <c r="D8539" i="8"/>
  <c r="E8539" i="8"/>
  <c r="F8539" i="8"/>
  <c r="G8539" i="8"/>
  <c r="H8539" i="8"/>
  <c r="I8539" i="8"/>
  <c r="J8539" i="8"/>
  <c r="K8539" i="8"/>
  <c r="B8540" i="8"/>
  <c r="C8540" i="8"/>
  <c r="D8540" i="8"/>
  <c r="E8540" i="8"/>
  <c r="F8540" i="8"/>
  <c r="G8540" i="8"/>
  <c r="H8540" i="8"/>
  <c r="I8540" i="8"/>
  <c r="J8540" i="8"/>
  <c r="K8540" i="8"/>
  <c r="B8541" i="8"/>
  <c r="C8541" i="8"/>
  <c r="A8541" i="8" s="1"/>
  <c r="D8541" i="8"/>
  <c r="E8541" i="8"/>
  <c r="F8541" i="8"/>
  <c r="G8541" i="8"/>
  <c r="H8541" i="8"/>
  <c r="I8541" i="8"/>
  <c r="J8541" i="8"/>
  <c r="K8541" i="8"/>
  <c r="B8542" i="8"/>
  <c r="C8542" i="8"/>
  <c r="D8542" i="8"/>
  <c r="E8542" i="8"/>
  <c r="F8542" i="8"/>
  <c r="G8542" i="8"/>
  <c r="H8542" i="8"/>
  <c r="I8542" i="8"/>
  <c r="J8542" i="8"/>
  <c r="K8542" i="8"/>
  <c r="B8543" i="8"/>
  <c r="C8543" i="8"/>
  <c r="D8543" i="8"/>
  <c r="E8543" i="8"/>
  <c r="F8543" i="8"/>
  <c r="G8543" i="8"/>
  <c r="H8543" i="8"/>
  <c r="I8543" i="8"/>
  <c r="J8543" i="8"/>
  <c r="K8543" i="8"/>
  <c r="B8544" i="8"/>
  <c r="C8544" i="8"/>
  <c r="D8544" i="8"/>
  <c r="E8544" i="8"/>
  <c r="F8544" i="8"/>
  <c r="G8544" i="8"/>
  <c r="H8544" i="8"/>
  <c r="I8544" i="8"/>
  <c r="J8544" i="8"/>
  <c r="K8544" i="8"/>
  <c r="B8545" i="8"/>
  <c r="C8545" i="8"/>
  <c r="D8545" i="8"/>
  <c r="E8545" i="8"/>
  <c r="F8545" i="8"/>
  <c r="G8545" i="8"/>
  <c r="H8545" i="8"/>
  <c r="I8545" i="8"/>
  <c r="J8545" i="8"/>
  <c r="K8545" i="8"/>
  <c r="B8546" i="8"/>
  <c r="C8546" i="8"/>
  <c r="D8546" i="8"/>
  <c r="E8546" i="8"/>
  <c r="F8546" i="8"/>
  <c r="G8546" i="8"/>
  <c r="H8546" i="8"/>
  <c r="I8546" i="8"/>
  <c r="J8546" i="8"/>
  <c r="K8546" i="8"/>
  <c r="B8547" i="8"/>
  <c r="C8547" i="8"/>
  <c r="A8547" i="8" s="1"/>
  <c r="D8547" i="8"/>
  <c r="E8547" i="8"/>
  <c r="F8547" i="8"/>
  <c r="G8547" i="8"/>
  <c r="H8547" i="8"/>
  <c r="I8547" i="8"/>
  <c r="J8547" i="8"/>
  <c r="K8547" i="8"/>
  <c r="B8548" i="8"/>
  <c r="C8548" i="8"/>
  <c r="D8548" i="8"/>
  <c r="E8548" i="8"/>
  <c r="F8548" i="8"/>
  <c r="G8548" i="8"/>
  <c r="H8548" i="8"/>
  <c r="I8548" i="8"/>
  <c r="J8548" i="8"/>
  <c r="K8548" i="8"/>
  <c r="B8549" i="8"/>
  <c r="C8549" i="8"/>
  <c r="A8549" i="8" s="1"/>
  <c r="D8549" i="8"/>
  <c r="E8549" i="8"/>
  <c r="F8549" i="8"/>
  <c r="G8549" i="8"/>
  <c r="H8549" i="8"/>
  <c r="I8549" i="8"/>
  <c r="J8549" i="8"/>
  <c r="K8549" i="8"/>
  <c r="B8550" i="8"/>
  <c r="C8550" i="8"/>
  <c r="D8550" i="8"/>
  <c r="E8550" i="8"/>
  <c r="F8550" i="8"/>
  <c r="G8550" i="8"/>
  <c r="H8550" i="8"/>
  <c r="I8550" i="8"/>
  <c r="J8550" i="8"/>
  <c r="K8550" i="8"/>
  <c r="B8551" i="8"/>
  <c r="C8551" i="8"/>
  <c r="D8551" i="8"/>
  <c r="E8551" i="8"/>
  <c r="F8551" i="8"/>
  <c r="G8551" i="8"/>
  <c r="H8551" i="8"/>
  <c r="I8551" i="8"/>
  <c r="J8551" i="8"/>
  <c r="K8551" i="8"/>
  <c r="B8552" i="8"/>
  <c r="C8552" i="8"/>
  <c r="D8552" i="8"/>
  <c r="E8552" i="8"/>
  <c r="F8552" i="8"/>
  <c r="G8552" i="8"/>
  <c r="H8552" i="8"/>
  <c r="I8552" i="8"/>
  <c r="J8552" i="8"/>
  <c r="K8552" i="8"/>
  <c r="B8553" i="8"/>
  <c r="C8553" i="8"/>
  <c r="D8553" i="8"/>
  <c r="E8553" i="8"/>
  <c r="F8553" i="8"/>
  <c r="G8553" i="8"/>
  <c r="H8553" i="8"/>
  <c r="I8553" i="8"/>
  <c r="J8553" i="8"/>
  <c r="K8553" i="8"/>
  <c r="B8554" i="8"/>
  <c r="C8554" i="8"/>
  <c r="A8554" i="8" s="1"/>
  <c r="D8554" i="8"/>
  <c r="E8554" i="8"/>
  <c r="F8554" i="8"/>
  <c r="G8554" i="8"/>
  <c r="H8554" i="8"/>
  <c r="I8554" i="8"/>
  <c r="J8554" i="8"/>
  <c r="K8554" i="8"/>
  <c r="B8555" i="8"/>
  <c r="C8555" i="8"/>
  <c r="D8555" i="8"/>
  <c r="E8555" i="8"/>
  <c r="F8555" i="8"/>
  <c r="G8555" i="8"/>
  <c r="H8555" i="8"/>
  <c r="I8555" i="8"/>
  <c r="J8555" i="8"/>
  <c r="K8555" i="8"/>
  <c r="B8556" i="8"/>
  <c r="C8556" i="8"/>
  <c r="D8556" i="8"/>
  <c r="E8556" i="8"/>
  <c r="F8556" i="8"/>
  <c r="G8556" i="8"/>
  <c r="H8556" i="8"/>
  <c r="I8556" i="8"/>
  <c r="J8556" i="8"/>
  <c r="K8556" i="8"/>
  <c r="B8557" i="8"/>
  <c r="C8557" i="8"/>
  <c r="D8557" i="8"/>
  <c r="E8557" i="8"/>
  <c r="F8557" i="8"/>
  <c r="G8557" i="8"/>
  <c r="H8557" i="8"/>
  <c r="I8557" i="8"/>
  <c r="J8557" i="8"/>
  <c r="K8557" i="8"/>
  <c r="B8558" i="8"/>
  <c r="C8558" i="8"/>
  <c r="A8558" i="8" s="1"/>
  <c r="D8558" i="8"/>
  <c r="E8558" i="8"/>
  <c r="F8558" i="8"/>
  <c r="G8558" i="8"/>
  <c r="H8558" i="8"/>
  <c r="I8558" i="8"/>
  <c r="J8558" i="8"/>
  <c r="K8558" i="8"/>
  <c r="B8559" i="8"/>
  <c r="C8559" i="8"/>
  <c r="D8559" i="8"/>
  <c r="E8559" i="8"/>
  <c r="F8559" i="8"/>
  <c r="G8559" i="8"/>
  <c r="H8559" i="8"/>
  <c r="I8559" i="8"/>
  <c r="J8559" i="8"/>
  <c r="K8559" i="8"/>
  <c r="B8560" i="8"/>
  <c r="C8560" i="8"/>
  <c r="A8560" i="8" s="1"/>
  <c r="D8560" i="8"/>
  <c r="E8560" i="8"/>
  <c r="F8560" i="8"/>
  <c r="G8560" i="8"/>
  <c r="H8560" i="8"/>
  <c r="I8560" i="8"/>
  <c r="J8560" i="8"/>
  <c r="K8560" i="8"/>
  <c r="B8561" i="8"/>
  <c r="C8561" i="8"/>
  <c r="D8561" i="8"/>
  <c r="A8561" i="8" s="1"/>
  <c r="E8561" i="8"/>
  <c r="F8561" i="8"/>
  <c r="G8561" i="8"/>
  <c r="H8561" i="8"/>
  <c r="I8561" i="8"/>
  <c r="J8561" i="8"/>
  <c r="K8561" i="8"/>
  <c r="A8562" i="8"/>
  <c r="B8562" i="8"/>
  <c r="C8562" i="8"/>
  <c r="D8562" i="8"/>
  <c r="E8562" i="8"/>
  <c r="F8562" i="8"/>
  <c r="G8562" i="8"/>
  <c r="H8562" i="8"/>
  <c r="I8562" i="8"/>
  <c r="J8562" i="8"/>
  <c r="K8562" i="8"/>
  <c r="B8563" i="8"/>
  <c r="C8563" i="8"/>
  <c r="A8563" i="8" s="1"/>
  <c r="D8563" i="8"/>
  <c r="E8563" i="8"/>
  <c r="F8563" i="8"/>
  <c r="G8563" i="8"/>
  <c r="H8563" i="8"/>
  <c r="I8563" i="8"/>
  <c r="J8563" i="8"/>
  <c r="K8563" i="8"/>
  <c r="B8564" i="8"/>
  <c r="C8564" i="8"/>
  <c r="D8564" i="8"/>
  <c r="E8564" i="8"/>
  <c r="F8564" i="8"/>
  <c r="G8564" i="8"/>
  <c r="H8564" i="8"/>
  <c r="I8564" i="8"/>
  <c r="J8564" i="8"/>
  <c r="K8564" i="8"/>
  <c r="B8565" i="8"/>
  <c r="C8565" i="8"/>
  <c r="A8565" i="8" s="1"/>
  <c r="D8565" i="8"/>
  <c r="E8565" i="8"/>
  <c r="F8565" i="8"/>
  <c r="G8565" i="8"/>
  <c r="H8565" i="8"/>
  <c r="I8565" i="8"/>
  <c r="J8565" i="8"/>
  <c r="K8565" i="8"/>
  <c r="B8566" i="8"/>
  <c r="C8566" i="8"/>
  <c r="A8566" i="8" s="1"/>
  <c r="D8566" i="8"/>
  <c r="E8566" i="8"/>
  <c r="F8566" i="8"/>
  <c r="G8566" i="8"/>
  <c r="H8566" i="8"/>
  <c r="I8566" i="8"/>
  <c r="J8566" i="8"/>
  <c r="K8566" i="8"/>
  <c r="B8567" i="8"/>
  <c r="C8567" i="8"/>
  <c r="D8567" i="8"/>
  <c r="E8567" i="8"/>
  <c r="F8567" i="8"/>
  <c r="G8567" i="8"/>
  <c r="H8567" i="8"/>
  <c r="I8567" i="8"/>
  <c r="J8567" i="8"/>
  <c r="K8567" i="8"/>
  <c r="B8568" i="8"/>
  <c r="C8568" i="8"/>
  <c r="A8568" i="8" s="1"/>
  <c r="D8568" i="8"/>
  <c r="E8568" i="8"/>
  <c r="F8568" i="8"/>
  <c r="G8568" i="8"/>
  <c r="H8568" i="8"/>
  <c r="I8568" i="8"/>
  <c r="J8568" i="8"/>
  <c r="K8568" i="8"/>
  <c r="B8569" i="8"/>
  <c r="C8569" i="8"/>
  <c r="D8569" i="8"/>
  <c r="E8569" i="8"/>
  <c r="F8569" i="8"/>
  <c r="G8569" i="8"/>
  <c r="H8569" i="8"/>
  <c r="I8569" i="8"/>
  <c r="J8569" i="8"/>
  <c r="K8569" i="8"/>
  <c r="B8570" i="8"/>
  <c r="C8570" i="8"/>
  <c r="D8570" i="8"/>
  <c r="A8570" i="8" s="1"/>
  <c r="E8570" i="8"/>
  <c r="F8570" i="8"/>
  <c r="G8570" i="8"/>
  <c r="H8570" i="8"/>
  <c r="I8570" i="8"/>
  <c r="J8570" i="8"/>
  <c r="K8570" i="8"/>
  <c r="B8571" i="8"/>
  <c r="C8571" i="8"/>
  <c r="A8571" i="8" s="1"/>
  <c r="D8571" i="8"/>
  <c r="E8571" i="8"/>
  <c r="F8571" i="8"/>
  <c r="G8571" i="8"/>
  <c r="H8571" i="8"/>
  <c r="I8571" i="8"/>
  <c r="J8571" i="8"/>
  <c r="K8571" i="8"/>
  <c r="B8572" i="8"/>
  <c r="C8572" i="8"/>
  <c r="D8572" i="8"/>
  <c r="E8572" i="8"/>
  <c r="F8572" i="8"/>
  <c r="G8572" i="8"/>
  <c r="H8572" i="8"/>
  <c r="I8572" i="8"/>
  <c r="J8572" i="8"/>
  <c r="K8572" i="8"/>
  <c r="B8573" i="8"/>
  <c r="C8573" i="8"/>
  <c r="A8573" i="8" s="1"/>
  <c r="D8573" i="8"/>
  <c r="E8573" i="8"/>
  <c r="F8573" i="8"/>
  <c r="G8573" i="8"/>
  <c r="H8573" i="8"/>
  <c r="I8573" i="8"/>
  <c r="J8573" i="8"/>
  <c r="K8573" i="8"/>
  <c r="B8574" i="8"/>
  <c r="C8574" i="8"/>
  <c r="D8574" i="8"/>
  <c r="E8574" i="8"/>
  <c r="F8574" i="8"/>
  <c r="G8574" i="8"/>
  <c r="H8574" i="8"/>
  <c r="I8574" i="8"/>
  <c r="J8574" i="8"/>
  <c r="K8574" i="8"/>
  <c r="B8575" i="8"/>
  <c r="C8575" i="8"/>
  <c r="D8575" i="8"/>
  <c r="E8575" i="8"/>
  <c r="F8575" i="8"/>
  <c r="G8575" i="8"/>
  <c r="H8575" i="8"/>
  <c r="I8575" i="8"/>
  <c r="J8575" i="8"/>
  <c r="K8575" i="8"/>
  <c r="B8576" i="8"/>
  <c r="C8576" i="8"/>
  <c r="D8576" i="8"/>
  <c r="E8576" i="8"/>
  <c r="F8576" i="8"/>
  <c r="G8576" i="8"/>
  <c r="H8576" i="8"/>
  <c r="I8576" i="8"/>
  <c r="J8576" i="8"/>
  <c r="K8576" i="8"/>
  <c r="B8577" i="8"/>
  <c r="C8577" i="8"/>
  <c r="D8577" i="8"/>
  <c r="A8577" i="8" s="1"/>
  <c r="E8577" i="8"/>
  <c r="F8577" i="8"/>
  <c r="G8577" i="8"/>
  <c r="H8577" i="8"/>
  <c r="I8577" i="8"/>
  <c r="J8577" i="8"/>
  <c r="K8577" i="8"/>
  <c r="B8578" i="8"/>
  <c r="C8578" i="8"/>
  <c r="A8578" i="8" s="1"/>
  <c r="D8578" i="8"/>
  <c r="E8578" i="8"/>
  <c r="F8578" i="8"/>
  <c r="G8578" i="8"/>
  <c r="H8578" i="8"/>
  <c r="I8578" i="8"/>
  <c r="J8578" i="8"/>
  <c r="K8578" i="8"/>
  <c r="B8579" i="8"/>
  <c r="C8579" i="8"/>
  <c r="A8579" i="8" s="1"/>
  <c r="D8579" i="8"/>
  <c r="E8579" i="8"/>
  <c r="F8579" i="8"/>
  <c r="G8579" i="8"/>
  <c r="H8579" i="8"/>
  <c r="I8579" i="8"/>
  <c r="J8579" i="8"/>
  <c r="K8579" i="8"/>
  <c r="B8580" i="8"/>
  <c r="C8580" i="8"/>
  <c r="D8580" i="8"/>
  <c r="E8580" i="8"/>
  <c r="F8580" i="8"/>
  <c r="G8580" i="8"/>
  <c r="H8580" i="8"/>
  <c r="I8580" i="8"/>
  <c r="J8580" i="8"/>
  <c r="K8580" i="8"/>
  <c r="B8581" i="8"/>
  <c r="C8581" i="8"/>
  <c r="A8581" i="8" s="1"/>
  <c r="D8581" i="8"/>
  <c r="E8581" i="8"/>
  <c r="F8581" i="8"/>
  <c r="G8581" i="8"/>
  <c r="H8581" i="8"/>
  <c r="I8581" i="8"/>
  <c r="J8581" i="8"/>
  <c r="K8581" i="8"/>
  <c r="B8582" i="8"/>
  <c r="C8582" i="8"/>
  <c r="A8582" i="8" s="1"/>
  <c r="D8582" i="8"/>
  <c r="E8582" i="8"/>
  <c r="F8582" i="8"/>
  <c r="G8582" i="8"/>
  <c r="H8582" i="8"/>
  <c r="I8582" i="8"/>
  <c r="J8582" i="8"/>
  <c r="K8582" i="8"/>
  <c r="B8583" i="8"/>
  <c r="C8583" i="8"/>
  <c r="D8583" i="8"/>
  <c r="E8583" i="8"/>
  <c r="F8583" i="8"/>
  <c r="G8583" i="8"/>
  <c r="H8583" i="8"/>
  <c r="I8583" i="8"/>
  <c r="J8583" i="8"/>
  <c r="K8583" i="8"/>
  <c r="B8584" i="8"/>
  <c r="C8584" i="8"/>
  <c r="A8584" i="8" s="1"/>
  <c r="D8584" i="8"/>
  <c r="E8584" i="8"/>
  <c r="F8584" i="8"/>
  <c r="G8584" i="8"/>
  <c r="H8584" i="8"/>
  <c r="I8584" i="8"/>
  <c r="J8584" i="8"/>
  <c r="K8584" i="8"/>
  <c r="B8585" i="8"/>
  <c r="C8585" i="8"/>
  <c r="D8585" i="8"/>
  <c r="E8585" i="8"/>
  <c r="F8585" i="8"/>
  <c r="G8585" i="8"/>
  <c r="H8585" i="8"/>
  <c r="I8585" i="8"/>
  <c r="J8585" i="8"/>
  <c r="K8585" i="8"/>
  <c r="B8586" i="8"/>
  <c r="C8586" i="8"/>
  <c r="A8586" i="8" s="1"/>
  <c r="D8586" i="8"/>
  <c r="E8586" i="8"/>
  <c r="F8586" i="8"/>
  <c r="G8586" i="8"/>
  <c r="H8586" i="8"/>
  <c r="I8586" i="8"/>
  <c r="J8586" i="8"/>
  <c r="K8586" i="8"/>
  <c r="B8587" i="8"/>
  <c r="C8587" i="8"/>
  <c r="D8587" i="8"/>
  <c r="E8587" i="8"/>
  <c r="F8587" i="8"/>
  <c r="G8587" i="8"/>
  <c r="H8587" i="8"/>
  <c r="I8587" i="8"/>
  <c r="J8587" i="8"/>
  <c r="K8587" i="8"/>
  <c r="B8588" i="8"/>
  <c r="C8588" i="8"/>
  <c r="D8588" i="8"/>
  <c r="E8588" i="8"/>
  <c r="F8588" i="8"/>
  <c r="G8588" i="8"/>
  <c r="H8588" i="8"/>
  <c r="I8588" i="8"/>
  <c r="J8588" i="8"/>
  <c r="K8588" i="8"/>
  <c r="B8589" i="8"/>
  <c r="C8589" i="8"/>
  <c r="D8589" i="8"/>
  <c r="E8589" i="8"/>
  <c r="F8589" i="8"/>
  <c r="G8589" i="8"/>
  <c r="H8589" i="8"/>
  <c r="I8589" i="8"/>
  <c r="J8589" i="8"/>
  <c r="K8589" i="8"/>
  <c r="B8590" i="8"/>
  <c r="C8590" i="8"/>
  <c r="A8590" i="8" s="1"/>
  <c r="D8590" i="8"/>
  <c r="E8590" i="8"/>
  <c r="F8590" i="8"/>
  <c r="G8590" i="8"/>
  <c r="H8590" i="8"/>
  <c r="I8590" i="8"/>
  <c r="J8590" i="8"/>
  <c r="K8590" i="8"/>
  <c r="B8591" i="8"/>
  <c r="C8591" i="8"/>
  <c r="D8591" i="8"/>
  <c r="E8591" i="8"/>
  <c r="F8591" i="8"/>
  <c r="G8591" i="8"/>
  <c r="H8591" i="8"/>
  <c r="I8591" i="8"/>
  <c r="J8591" i="8"/>
  <c r="K8591" i="8"/>
  <c r="B8592" i="8"/>
  <c r="C8592" i="8"/>
  <c r="A8592" i="8" s="1"/>
  <c r="D8592" i="8"/>
  <c r="E8592" i="8"/>
  <c r="F8592" i="8"/>
  <c r="G8592" i="8"/>
  <c r="H8592" i="8"/>
  <c r="I8592" i="8"/>
  <c r="J8592" i="8"/>
  <c r="K8592" i="8"/>
  <c r="B8593" i="8"/>
  <c r="C8593" i="8"/>
  <c r="D8593" i="8"/>
  <c r="A8593" i="8" s="1"/>
  <c r="E8593" i="8"/>
  <c r="F8593" i="8"/>
  <c r="G8593" i="8"/>
  <c r="H8593" i="8"/>
  <c r="I8593" i="8"/>
  <c r="J8593" i="8"/>
  <c r="K8593" i="8"/>
  <c r="A8594" i="8"/>
  <c r="B8594" i="8"/>
  <c r="C8594" i="8"/>
  <c r="D8594" i="8"/>
  <c r="E8594" i="8"/>
  <c r="F8594" i="8"/>
  <c r="G8594" i="8"/>
  <c r="H8594" i="8"/>
  <c r="I8594" i="8"/>
  <c r="J8594" i="8"/>
  <c r="K8594" i="8"/>
  <c r="B8595" i="8"/>
  <c r="C8595" i="8"/>
  <c r="A8595" i="8" s="1"/>
  <c r="D8595" i="8"/>
  <c r="E8595" i="8"/>
  <c r="F8595" i="8"/>
  <c r="G8595" i="8"/>
  <c r="H8595" i="8"/>
  <c r="I8595" i="8"/>
  <c r="J8595" i="8"/>
  <c r="K8595" i="8"/>
  <c r="B8596" i="8"/>
  <c r="C8596" i="8"/>
  <c r="D8596" i="8"/>
  <c r="E8596" i="8"/>
  <c r="F8596" i="8"/>
  <c r="G8596" i="8"/>
  <c r="H8596" i="8"/>
  <c r="I8596" i="8"/>
  <c r="J8596" i="8"/>
  <c r="K8596" i="8"/>
  <c r="B8597" i="8"/>
  <c r="C8597" i="8"/>
  <c r="A8597" i="8" s="1"/>
  <c r="D8597" i="8"/>
  <c r="E8597" i="8"/>
  <c r="F8597" i="8"/>
  <c r="G8597" i="8"/>
  <c r="H8597" i="8"/>
  <c r="I8597" i="8"/>
  <c r="J8597" i="8"/>
  <c r="K8597" i="8"/>
  <c r="B8598" i="8"/>
  <c r="C8598" i="8"/>
  <c r="A8598" i="8" s="1"/>
  <c r="D8598" i="8"/>
  <c r="E8598" i="8"/>
  <c r="F8598" i="8"/>
  <c r="G8598" i="8"/>
  <c r="H8598" i="8"/>
  <c r="I8598" i="8"/>
  <c r="J8598" i="8"/>
  <c r="K8598" i="8"/>
  <c r="B8599" i="8"/>
  <c r="C8599" i="8"/>
  <c r="D8599" i="8"/>
  <c r="E8599" i="8"/>
  <c r="F8599" i="8"/>
  <c r="G8599" i="8"/>
  <c r="H8599" i="8"/>
  <c r="I8599" i="8"/>
  <c r="J8599" i="8"/>
  <c r="K8599" i="8"/>
  <c r="B8600" i="8"/>
  <c r="C8600" i="8"/>
  <c r="A8600" i="8" s="1"/>
  <c r="D8600" i="8"/>
  <c r="E8600" i="8"/>
  <c r="F8600" i="8"/>
  <c r="G8600" i="8"/>
  <c r="H8600" i="8"/>
  <c r="I8600" i="8"/>
  <c r="J8600" i="8"/>
  <c r="K8600" i="8"/>
  <c r="B8601" i="8"/>
  <c r="C8601" i="8"/>
  <c r="D8601" i="8"/>
  <c r="E8601" i="8"/>
  <c r="F8601" i="8"/>
  <c r="G8601" i="8"/>
  <c r="H8601" i="8"/>
  <c r="I8601" i="8"/>
  <c r="J8601" i="8"/>
  <c r="K8601" i="8"/>
  <c r="B8602" i="8"/>
  <c r="C8602" i="8"/>
  <c r="D8602" i="8"/>
  <c r="A8602" i="8" s="1"/>
  <c r="E8602" i="8"/>
  <c r="F8602" i="8"/>
  <c r="G8602" i="8"/>
  <c r="H8602" i="8"/>
  <c r="I8602" i="8"/>
  <c r="J8602" i="8"/>
  <c r="K8602" i="8"/>
  <c r="B8603" i="8"/>
  <c r="C8603" i="8"/>
  <c r="A8603" i="8" s="1"/>
  <c r="D8603" i="8"/>
  <c r="E8603" i="8"/>
  <c r="F8603" i="8"/>
  <c r="G8603" i="8"/>
  <c r="H8603" i="8"/>
  <c r="I8603" i="8"/>
  <c r="J8603" i="8"/>
  <c r="K8603" i="8"/>
  <c r="B8604" i="8"/>
  <c r="C8604" i="8"/>
  <c r="D8604" i="8"/>
  <c r="E8604" i="8"/>
  <c r="F8604" i="8"/>
  <c r="G8604" i="8"/>
  <c r="H8604" i="8"/>
  <c r="I8604" i="8"/>
  <c r="J8604" i="8"/>
  <c r="K8604" i="8"/>
  <c r="B8605" i="8"/>
  <c r="C8605" i="8"/>
  <c r="A8605" i="8" s="1"/>
  <c r="D8605" i="8"/>
  <c r="E8605" i="8"/>
  <c r="F8605" i="8"/>
  <c r="G8605" i="8"/>
  <c r="H8605" i="8"/>
  <c r="I8605" i="8"/>
  <c r="J8605" i="8"/>
  <c r="K8605" i="8"/>
  <c r="B8606" i="8"/>
  <c r="C8606" i="8"/>
  <c r="D8606" i="8"/>
  <c r="E8606" i="8"/>
  <c r="F8606" i="8"/>
  <c r="G8606" i="8"/>
  <c r="H8606" i="8"/>
  <c r="I8606" i="8"/>
  <c r="J8606" i="8"/>
  <c r="K8606" i="8"/>
  <c r="B8607" i="8"/>
  <c r="C8607" i="8"/>
  <c r="D8607" i="8"/>
  <c r="E8607" i="8"/>
  <c r="F8607" i="8"/>
  <c r="G8607" i="8"/>
  <c r="H8607" i="8"/>
  <c r="I8607" i="8"/>
  <c r="J8607" i="8"/>
  <c r="K8607" i="8"/>
  <c r="B8608" i="8"/>
  <c r="C8608" i="8"/>
  <c r="D8608" i="8"/>
  <c r="E8608" i="8"/>
  <c r="F8608" i="8"/>
  <c r="G8608" i="8"/>
  <c r="H8608" i="8"/>
  <c r="I8608" i="8"/>
  <c r="J8608" i="8"/>
  <c r="K8608" i="8"/>
  <c r="B8609" i="8"/>
  <c r="C8609" i="8"/>
  <c r="D8609" i="8"/>
  <c r="E8609" i="8"/>
  <c r="F8609" i="8"/>
  <c r="G8609" i="8"/>
  <c r="H8609" i="8"/>
  <c r="I8609" i="8"/>
  <c r="J8609" i="8"/>
  <c r="K8609" i="8"/>
  <c r="B8610" i="8"/>
  <c r="C8610" i="8"/>
  <c r="A8610" i="8" s="1"/>
  <c r="D8610" i="8"/>
  <c r="E8610" i="8"/>
  <c r="F8610" i="8"/>
  <c r="G8610" i="8"/>
  <c r="H8610" i="8"/>
  <c r="I8610" i="8"/>
  <c r="J8610" i="8"/>
  <c r="K8610" i="8"/>
  <c r="B8611" i="8"/>
  <c r="C8611" i="8"/>
  <c r="A8611" i="8" s="1"/>
  <c r="D8611" i="8"/>
  <c r="E8611" i="8"/>
  <c r="F8611" i="8"/>
  <c r="G8611" i="8"/>
  <c r="H8611" i="8"/>
  <c r="I8611" i="8"/>
  <c r="J8611" i="8"/>
  <c r="K8611" i="8"/>
  <c r="B8612" i="8"/>
  <c r="C8612" i="8"/>
  <c r="D8612" i="8"/>
  <c r="E8612" i="8"/>
  <c r="F8612" i="8"/>
  <c r="G8612" i="8"/>
  <c r="H8612" i="8"/>
  <c r="I8612" i="8"/>
  <c r="J8612" i="8"/>
  <c r="K8612" i="8"/>
  <c r="B8613" i="8"/>
  <c r="C8613" i="8"/>
  <c r="A8613" i="8" s="1"/>
  <c r="D8613" i="8"/>
  <c r="E8613" i="8"/>
  <c r="F8613" i="8"/>
  <c r="G8613" i="8"/>
  <c r="H8613" i="8"/>
  <c r="I8613" i="8"/>
  <c r="J8613" i="8"/>
  <c r="K8613" i="8"/>
  <c r="B8614" i="8"/>
  <c r="C8614" i="8"/>
  <c r="A8614" i="8" s="1"/>
  <c r="D8614" i="8"/>
  <c r="E8614" i="8"/>
  <c r="F8614" i="8"/>
  <c r="G8614" i="8"/>
  <c r="H8614" i="8"/>
  <c r="I8614" i="8"/>
  <c r="J8614" i="8"/>
  <c r="K8614" i="8"/>
  <c r="B8615" i="8"/>
  <c r="C8615" i="8"/>
  <c r="D8615" i="8"/>
  <c r="E8615" i="8"/>
  <c r="F8615" i="8"/>
  <c r="G8615" i="8"/>
  <c r="H8615" i="8"/>
  <c r="I8615" i="8"/>
  <c r="J8615" i="8"/>
  <c r="K8615" i="8"/>
  <c r="B8616" i="8"/>
  <c r="C8616" i="8"/>
  <c r="A8616" i="8" s="1"/>
  <c r="D8616" i="8"/>
  <c r="E8616" i="8"/>
  <c r="F8616" i="8"/>
  <c r="G8616" i="8"/>
  <c r="H8616" i="8"/>
  <c r="I8616" i="8"/>
  <c r="J8616" i="8"/>
  <c r="K8616" i="8"/>
  <c r="B8617" i="8"/>
  <c r="C8617" i="8"/>
  <c r="D8617" i="8"/>
  <c r="E8617" i="8"/>
  <c r="F8617" i="8"/>
  <c r="G8617" i="8"/>
  <c r="H8617" i="8"/>
  <c r="I8617" i="8"/>
  <c r="J8617" i="8"/>
  <c r="K8617" i="8"/>
  <c r="B8618" i="8"/>
  <c r="C8618" i="8"/>
  <c r="A8618" i="8" s="1"/>
  <c r="D8618" i="8"/>
  <c r="E8618" i="8"/>
  <c r="F8618" i="8"/>
  <c r="G8618" i="8"/>
  <c r="H8618" i="8"/>
  <c r="I8618" i="8"/>
  <c r="J8618" i="8"/>
  <c r="K8618" i="8"/>
  <c r="B8619" i="8"/>
  <c r="C8619" i="8"/>
  <c r="D8619" i="8"/>
  <c r="E8619" i="8"/>
  <c r="F8619" i="8"/>
  <c r="G8619" i="8"/>
  <c r="H8619" i="8"/>
  <c r="I8619" i="8"/>
  <c r="J8619" i="8"/>
  <c r="K8619" i="8"/>
  <c r="B8620" i="8"/>
  <c r="C8620" i="8"/>
  <c r="D8620" i="8"/>
  <c r="E8620" i="8"/>
  <c r="F8620" i="8"/>
  <c r="G8620" i="8"/>
  <c r="H8620" i="8"/>
  <c r="I8620" i="8"/>
  <c r="J8620" i="8"/>
  <c r="K8620" i="8"/>
  <c r="B8621" i="8"/>
  <c r="C8621" i="8"/>
  <c r="D8621" i="8"/>
  <c r="E8621" i="8"/>
  <c r="F8621" i="8"/>
  <c r="G8621" i="8"/>
  <c r="H8621" i="8"/>
  <c r="I8621" i="8"/>
  <c r="J8621" i="8"/>
  <c r="K8621" i="8"/>
  <c r="B8622" i="8"/>
  <c r="C8622" i="8"/>
  <c r="A8622" i="8" s="1"/>
  <c r="D8622" i="8"/>
  <c r="E8622" i="8"/>
  <c r="F8622" i="8"/>
  <c r="G8622" i="8"/>
  <c r="H8622" i="8"/>
  <c r="I8622" i="8"/>
  <c r="J8622" i="8"/>
  <c r="K8622" i="8"/>
  <c r="B8623" i="8"/>
  <c r="C8623" i="8"/>
  <c r="D8623" i="8"/>
  <c r="E8623" i="8"/>
  <c r="F8623" i="8"/>
  <c r="G8623" i="8"/>
  <c r="H8623" i="8"/>
  <c r="I8623" i="8"/>
  <c r="J8623" i="8"/>
  <c r="K8623" i="8"/>
  <c r="B8624" i="8"/>
  <c r="C8624" i="8"/>
  <c r="A8624" i="8" s="1"/>
  <c r="D8624" i="8"/>
  <c r="E8624" i="8"/>
  <c r="F8624" i="8"/>
  <c r="G8624" i="8"/>
  <c r="H8624" i="8"/>
  <c r="I8624" i="8"/>
  <c r="J8624" i="8"/>
  <c r="K8624" i="8"/>
  <c r="B8625" i="8"/>
  <c r="C8625" i="8"/>
  <c r="D8625" i="8"/>
  <c r="A8625" i="8" s="1"/>
  <c r="E8625" i="8"/>
  <c r="F8625" i="8"/>
  <c r="G8625" i="8"/>
  <c r="H8625" i="8"/>
  <c r="I8625" i="8"/>
  <c r="J8625" i="8"/>
  <c r="K8625" i="8"/>
  <c r="B8626" i="8"/>
  <c r="C8626" i="8"/>
  <c r="A8626" i="8" s="1"/>
  <c r="D8626" i="8"/>
  <c r="E8626" i="8"/>
  <c r="F8626" i="8"/>
  <c r="G8626" i="8"/>
  <c r="H8626" i="8"/>
  <c r="I8626" i="8"/>
  <c r="J8626" i="8"/>
  <c r="K8626" i="8"/>
  <c r="B8627" i="8"/>
  <c r="C8627" i="8"/>
  <c r="D8627" i="8"/>
  <c r="E8627" i="8"/>
  <c r="F8627" i="8"/>
  <c r="G8627" i="8"/>
  <c r="H8627" i="8"/>
  <c r="I8627" i="8"/>
  <c r="J8627" i="8"/>
  <c r="K8627" i="8"/>
  <c r="B8628" i="8"/>
  <c r="C8628" i="8"/>
  <c r="D8628" i="8"/>
  <c r="E8628" i="8"/>
  <c r="F8628" i="8"/>
  <c r="G8628" i="8"/>
  <c r="H8628" i="8"/>
  <c r="I8628" i="8"/>
  <c r="J8628" i="8"/>
  <c r="K8628" i="8"/>
  <c r="B8629" i="8"/>
  <c r="C8629" i="8"/>
  <c r="D8629" i="8"/>
  <c r="E8629" i="8"/>
  <c r="F8629" i="8"/>
  <c r="G8629" i="8"/>
  <c r="H8629" i="8"/>
  <c r="I8629" i="8"/>
  <c r="J8629" i="8"/>
  <c r="K8629" i="8"/>
  <c r="B8630" i="8"/>
  <c r="C8630" i="8"/>
  <c r="A8630" i="8" s="1"/>
  <c r="D8630" i="8"/>
  <c r="E8630" i="8"/>
  <c r="F8630" i="8"/>
  <c r="G8630" i="8"/>
  <c r="H8630" i="8"/>
  <c r="I8630" i="8"/>
  <c r="J8630" i="8"/>
  <c r="K8630" i="8"/>
  <c r="B8631" i="8"/>
  <c r="C8631" i="8"/>
  <c r="D8631" i="8"/>
  <c r="E8631" i="8"/>
  <c r="F8631" i="8"/>
  <c r="G8631" i="8"/>
  <c r="H8631" i="8"/>
  <c r="I8631" i="8"/>
  <c r="J8631" i="8"/>
  <c r="K8631" i="8"/>
  <c r="B8632" i="8"/>
  <c r="C8632" i="8"/>
  <c r="A8632" i="8" s="1"/>
  <c r="D8632" i="8"/>
  <c r="E8632" i="8"/>
  <c r="F8632" i="8"/>
  <c r="G8632" i="8"/>
  <c r="H8632" i="8"/>
  <c r="I8632" i="8"/>
  <c r="J8632" i="8"/>
  <c r="K8632" i="8"/>
  <c r="B8633" i="8"/>
  <c r="C8633" i="8"/>
  <c r="D8633" i="8"/>
  <c r="A8633" i="8" s="1"/>
  <c r="E8633" i="8"/>
  <c r="F8633" i="8"/>
  <c r="G8633" i="8"/>
  <c r="H8633" i="8"/>
  <c r="I8633" i="8"/>
  <c r="J8633" i="8"/>
  <c r="K8633" i="8"/>
  <c r="A8634" i="8"/>
  <c r="B8634" i="8"/>
  <c r="C8634" i="8"/>
  <c r="D8634" i="8"/>
  <c r="E8634" i="8"/>
  <c r="F8634" i="8"/>
  <c r="G8634" i="8"/>
  <c r="H8634" i="8"/>
  <c r="I8634" i="8"/>
  <c r="J8634" i="8"/>
  <c r="K8634" i="8"/>
  <c r="B8635" i="8"/>
  <c r="C8635" i="8"/>
  <c r="D8635" i="8"/>
  <c r="E8635" i="8"/>
  <c r="F8635" i="8"/>
  <c r="G8635" i="8"/>
  <c r="H8635" i="8"/>
  <c r="I8635" i="8"/>
  <c r="J8635" i="8"/>
  <c r="K8635" i="8"/>
  <c r="B8636" i="8"/>
  <c r="C8636" i="8"/>
  <c r="D8636" i="8"/>
  <c r="E8636" i="8"/>
  <c r="F8636" i="8"/>
  <c r="G8636" i="8"/>
  <c r="H8636" i="8"/>
  <c r="I8636" i="8"/>
  <c r="J8636" i="8"/>
  <c r="K8636" i="8"/>
  <c r="B8637" i="8"/>
  <c r="C8637" i="8"/>
  <c r="D8637" i="8"/>
  <c r="E8637" i="8"/>
  <c r="F8637" i="8"/>
  <c r="G8637" i="8"/>
  <c r="H8637" i="8"/>
  <c r="I8637" i="8"/>
  <c r="J8637" i="8"/>
  <c r="K8637" i="8"/>
  <c r="B8638" i="8"/>
  <c r="C8638" i="8"/>
  <c r="D8638" i="8"/>
  <c r="E8638" i="8"/>
  <c r="F8638" i="8"/>
  <c r="G8638" i="8"/>
  <c r="H8638" i="8"/>
  <c r="I8638" i="8"/>
  <c r="J8638" i="8"/>
  <c r="K8638" i="8"/>
  <c r="B8639" i="8"/>
  <c r="C8639" i="8"/>
  <c r="D8639" i="8"/>
  <c r="E8639" i="8"/>
  <c r="F8639" i="8"/>
  <c r="G8639" i="8"/>
  <c r="H8639" i="8"/>
  <c r="I8639" i="8"/>
  <c r="J8639" i="8"/>
  <c r="K8639" i="8"/>
  <c r="B8640" i="8"/>
  <c r="C8640" i="8"/>
  <c r="D8640" i="8"/>
  <c r="E8640" i="8"/>
  <c r="F8640" i="8"/>
  <c r="G8640" i="8"/>
  <c r="H8640" i="8"/>
  <c r="I8640" i="8"/>
  <c r="J8640" i="8"/>
  <c r="K8640" i="8"/>
  <c r="B8641" i="8"/>
  <c r="C8641" i="8"/>
  <c r="D8641" i="8"/>
  <c r="A8641" i="8" s="1"/>
  <c r="E8641" i="8"/>
  <c r="F8641" i="8"/>
  <c r="G8641" i="8"/>
  <c r="H8641" i="8"/>
  <c r="I8641" i="8"/>
  <c r="J8641" i="8"/>
  <c r="K8641" i="8"/>
  <c r="A8642" i="8"/>
  <c r="B8642" i="8"/>
  <c r="C8642" i="8"/>
  <c r="D8642" i="8"/>
  <c r="E8642" i="8"/>
  <c r="F8642" i="8"/>
  <c r="G8642" i="8"/>
  <c r="H8642" i="8"/>
  <c r="I8642" i="8"/>
  <c r="J8642" i="8"/>
  <c r="K8642" i="8"/>
  <c r="B8643" i="8"/>
  <c r="C8643" i="8"/>
  <c r="A8643" i="8" s="1"/>
  <c r="D8643" i="8"/>
  <c r="E8643" i="8"/>
  <c r="F8643" i="8"/>
  <c r="G8643" i="8"/>
  <c r="H8643" i="8"/>
  <c r="I8643" i="8"/>
  <c r="J8643" i="8"/>
  <c r="K8643" i="8"/>
  <c r="B8644" i="8"/>
  <c r="C8644" i="8"/>
  <c r="D8644" i="8"/>
  <c r="E8644" i="8"/>
  <c r="F8644" i="8"/>
  <c r="G8644" i="8"/>
  <c r="H8644" i="8"/>
  <c r="I8644" i="8"/>
  <c r="J8644" i="8"/>
  <c r="K8644" i="8"/>
  <c r="B8645" i="8"/>
  <c r="C8645" i="8"/>
  <c r="A8645" i="8" s="1"/>
  <c r="D8645" i="8"/>
  <c r="E8645" i="8"/>
  <c r="F8645" i="8"/>
  <c r="G8645" i="8"/>
  <c r="H8645" i="8"/>
  <c r="I8645" i="8"/>
  <c r="J8645" i="8"/>
  <c r="K8645" i="8"/>
  <c r="B8646" i="8"/>
  <c r="C8646" i="8"/>
  <c r="D8646" i="8"/>
  <c r="E8646" i="8"/>
  <c r="F8646" i="8"/>
  <c r="G8646" i="8"/>
  <c r="H8646" i="8"/>
  <c r="I8646" i="8"/>
  <c r="J8646" i="8"/>
  <c r="K8646" i="8"/>
  <c r="B8647" i="8"/>
  <c r="C8647" i="8"/>
  <c r="D8647" i="8"/>
  <c r="E8647" i="8"/>
  <c r="F8647" i="8"/>
  <c r="G8647" i="8"/>
  <c r="H8647" i="8"/>
  <c r="I8647" i="8"/>
  <c r="J8647" i="8"/>
  <c r="K8647" i="8"/>
  <c r="B8648" i="8"/>
  <c r="C8648" i="8"/>
  <c r="D8648" i="8"/>
  <c r="E8648" i="8"/>
  <c r="F8648" i="8"/>
  <c r="G8648" i="8"/>
  <c r="H8648" i="8"/>
  <c r="I8648" i="8"/>
  <c r="J8648" i="8"/>
  <c r="K8648" i="8"/>
  <c r="B8649" i="8"/>
  <c r="C8649" i="8"/>
  <c r="D8649" i="8"/>
  <c r="E8649" i="8"/>
  <c r="F8649" i="8"/>
  <c r="G8649" i="8"/>
  <c r="H8649" i="8"/>
  <c r="I8649" i="8"/>
  <c r="J8649" i="8"/>
  <c r="K8649" i="8"/>
  <c r="B8650" i="8"/>
  <c r="C8650" i="8"/>
  <c r="D8650" i="8"/>
  <c r="E8650" i="8"/>
  <c r="F8650" i="8"/>
  <c r="G8650" i="8"/>
  <c r="H8650" i="8"/>
  <c r="I8650" i="8"/>
  <c r="J8650" i="8"/>
  <c r="K8650" i="8"/>
  <c r="B8651" i="8"/>
  <c r="C8651" i="8"/>
  <c r="D8651" i="8"/>
  <c r="E8651" i="8"/>
  <c r="F8651" i="8"/>
  <c r="G8651" i="8"/>
  <c r="H8651" i="8"/>
  <c r="I8651" i="8"/>
  <c r="J8651" i="8"/>
  <c r="K8651" i="8"/>
  <c r="B8652" i="8"/>
  <c r="C8652" i="8"/>
  <c r="D8652" i="8"/>
  <c r="E8652" i="8"/>
  <c r="F8652" i="8"/>
  <c r="G8652" i="8"/>
  <c r="H8652" i="8"/>
  <c r="I8652" i="8"/>
  <c r="J8652" i="8"/>
  <c r="K8652" i="8"/>
  <c r="B8653" i="8"/>
  <c r="C8653" i="8"/>
  <c r="D8653" i="8"/>
  <c r="E8653" i="8"/>
  <c r="F8653" i="8"/>
  <c r="G8653" i="8"/>
  <c r="H8653" i="8"/>
  <c r="I8653" i="8"/>
  <c r="J8653" i="8"/>
  <c r="K8653" i="8"/>
  <c r="B8654" i="8"/>
  <c r="C8654" i="8"/>
  <c r="D8654" i="8"/>
  <c r="E8654" i="8"/>
  <c r="F8654" i="8"/>
  <c r="G8654" i="8"/>
  <c r="H8654" i="8"/>
  <c r="I8654" i="8"/>
  <c r="J8654" i="8"/>
  <c r="K8654" i="8"/>
  <c r="B8655" i="8"/>
  <c r="C8655" i="8"/>
  <c r="D8655" i="8"/>
  <c r="E8655" i="8"/>
  <c r="F8655" i="8"/>
  <c r="G8655" i="8"/>
  <c r="H8655" i="8"/>
  <c r="I8655" i="8"/>
  <c r="J8655" i="8"/>
  <c r="K8655" i="8"/>
  <c r="B8656" i="8"/>
  <c r="C8656" i="8"/>
  <c r="D8656" i="8"/>
  <c r="E8656" i="8"/>
  <c r="F8656" i="8"/>
  <c r="G8656" i="8"/>
  <c r="H8656" i="8"/>
  <c r="I8656" i="8"/>
  <c r="J8656" i="8"/>
  <c r="K8656" i="8"/>
  <c r="B8657" i="8"/>
  <c r="C8657" i="8"/>
  <c r="D8657" i="8"/>
  <c r="A8657" i="8" s="1"/>
  <c r="E8657" i="8"/>
  <c r="F8657" i="8"/>
  <c r="G8657" i="8"/>
  <c r="H8657" i="8"/>
  <c r="I8657" i="8"/>
  <c r="J8657" i="8"/>
  <c r="K8657" i="8"/>
  <c r="B8658" i="8"/>
  <c r="C8658" i="8"/>
  <c r="A8658" i="8" s="1"/>
  <c r="D8658" i="8"/>
  <c r="E8658" i="8"/>
  <c r="F8658" i="8"/>
  <c r="G8658" i="8"/>
  <c r="H8658" i="8"/>
  <c r="I8658" i="8"/>
  <c r="J8658" i="8"/>
  <c r="K8658" i="8"/>
  <c r="B8659" i="8"/>
  <c r="C8659" i="8"/>
  <c r="D8659" i="8"/>
  <c r="E8659" i="8"/>
  <c r="F8659" i="8"/>
  <c r="G8659" i="8"/>
  <c r="H8659" i="8"/>
  <c r="I8659" i="8"/>
  <c r="J8659" i="8"/>
  <c r="K8659" i="8"/>
  <c r="B8660" i="8"/>
  <c r="C8660" i="8"/>
  <c r="D8660" i="8"/>
  <c r="E8660" i="8"/>
  <c r="F8660" i="8"/>
  <c r="G8660" i="8"/>
  <c r="H8660" i="8"/>
  <c r="I8660" i="8"/>
  <c r="J8660" i="8"/>
  <c r="K8660" i="8"/>
  <c r="B8661" i="8"/>
  <c r="C8661" i="8"/>
  <c r="D8661" i="8"/>
  <c r="E8661" i="8"/>
  <c r="F8661" i="8"/>
  <c r="G8661" i="8"/>
  <c r="H8661" i="8"/>
  <c r="I8661" i="8"/>
  <c r="J8661" i="8"/>
  <c r="K8661" i="8"/>
  <c r="B8662" i="8"/>
  <c r="C8662" i="8"/>
  <c r="A8662" i="8" s="1"/>
  <c r="D8662" i="8"/>
  <c r="E8662" i="8"/>
  <c r="F8662" i="8"/>
  <c r="G8662" i="8"/>
  <c r="H8662" i="8"/>
  <c r="I8662" i="8"/>
  <c r="J8662" i="8"/>
  <c r="K8662" i="8"/>
  <c r="B8663" i="8"/>
  <c r="C8663" i="8"/>
  <c r="D8663" i="8"/>
  <c r="E8663" i="8"/>
  <c r="F8663" i="8"/>
  <c r="G8663" i="8"/>
  <c r="H8663" i="8"/>
  <c r="I8663" i="8"/>
  <c r="J8663" i="8"/>
  <c r="K8663" i="8"/>
  <c r="B8664" i="8"/>
  <c r="C8664" i="8"/>
  <c r="A8664" i="8" s="1"/>
  <c r="D8664" i="8"/>
  <c r="E8664" i="8"/>
  <c r="F8664" i="8"/>
  <c r="G8664" i="8"/>
  <c r="H8664" i="8"/>
  <c r="I8664" i="8"/>
  <c r="J8664" i="8"/>
  <c r="K8664" i="8"/>
  <c r="B8665" i="8"/>
  <c r="C8665" i="8"/>
  <c r="D8665" i="8"/>
  <c r="A8665" i="8" s="1"/>
  <c r="E8665" i="8"/>
  <c r="F8665" i="8"/>
  <c r="G8665" i="8"/>
  <c r="H8665" i="8"/>
  <c r="I8665" i="8"/>
  <c r="J8665" i="8"/>
  <c r="K8665" i="8"/>
  <c r="A8666" i="8"/>
  <c r="B8666" i="8"/>
  <c r="C8666" i="8"/>
  <c r="D8666" i="8"/>
  <c r="E8666" i="8"/>
  <c r="F8666" i="8"/>
  <c r="G8666" i="8"/>
  <c r="H8666" i="8"/>
  <c r="I8666" i="8"/>
  <c r="J8666" i="8"/>
  <c r="K8666" i="8"/>
  <c r="B8667" i="8"/>
  <c r="C8667" i="8"/>
  <c r="D8667" i="8"/>
  <c r="E8667" i="8"/>
  <c r="F8667" i="8"/>
  <c r="G8667" i="8"/>
  <c r="H8667" i="8"/>
  <c r="I8667" i="8"/>
  <c r="J8667" i="8"/>
  <c r="K8667" i="8"/>
  <c r="B8668" i="8"/>
  <c r="C8668" i="8"/>
  <c r="D8668" i="8"/>
  <c r="E8668" i="8"/>
  <c r="F8668" i="8"/>
  <c r="G8668" i="8"/>
  <c r="H8668" i="8"/>
  <c r="I8668" i="8"/>
  <c r="J8668" i="8"/>
  <c r="K8668" i="8"/>
  <c r="B8669" i="8"/>
  <c r="C8669" i="8"/>
  <c r="D8669" i="8"/>
  <c r="E8669" i="8"/>
  <c r="F8669" i="8"/>
  <c r="G8669" i="8"/>
  <c r="H8669" i="8"/>
  <c r="I8669" i="8"/>
  <c r="J8669" i="8"/>
  <c r="K8669" i="8"/>
  <c r="B8670" i="8"/>
  <c r="C8670" i="8"/>
  <c r="D8670" i="8"/>
  <c r="E8670" i="8"/>
  <c r="F8670" i="8"/>
  <c r="G8670" i="8"/>
  <c r="H8670" i="8"/>
  <c r="I8670" i="8"/>
  <c r="J8670" i="8"/>
  <c r="K8670" i="8"/>
  <c r="B8671" i="8"/>
  <c r="C8671" i="8"/>
  <c r="D8671" i="8"/>
  <c r="E8671" i="8"/>
  <c r="F8671" i="8"/>
  <c r="G8671" i="8"/>
  <c r="H8671" i="8"/>
  <c r="I8671" i="8"/>
  <c r="J8671" i="8"/>
  <c r="K8671" i="8"/>
  <c r="B8672" i="8"/>
  <c r="C8672" i="8"/>
  <c r="D8672" i="8"/>
  <c r="E8672" i="8"/>
  <c r="F8672" i="8"/>
  <c r="G8672" i="8"/>
  <c r="H8672" i="8"/>
  <c r="I8672" i="8"/>
  <c r="J8672" i="8"/>
  <c r="K8672" i="8"/>
  <c r="B8673" i="8"/>
  <c r="C8673" i="8"/>
  <c r="D8673" i="8"/>
  <c r="A8673" i="8" s="1"/>
  <c r="E8673" i="8"/>
  <c r="F8673" i="8"/>
  <c r="G8673" i="8"/>
  <c r="H8673" i="8"/>
  <c r="I8673" i="8"/>
  <c r="J8673" i="8"/>
  <c r="K8673" i="8"/>
  <c r="A8674" i="8"/>
  <c r="B8674" i="8"/>
  <c r="C8674" i="8"/>
  <c r="D8674" i="8"/>
  <c r="E8674" i="8"/>
  <c r="F8674" i="8"/>
  <c r="G8674" i="8"/>
  <c r="H8674" i="8"/>
  <c r="I8674" i="8"/>
  <c r="J8674" i="8"/>
  <c r="K8674" i="8"/>
  <c r="B8675" i="8"/>
  <c r="C8675" i="8"/>
  <c r="A8675" i="8" s="1"/>
  <c r="D8675" i="8"/>
  <c r="E8675" i="8"/>
  <c r="F8675" i="8"/>
  <c r="G8675" i="8"/>
  <c r="H8675" i="8"/>
  <c r="I8675" i="8"/>
  <c r="J8675" i="8"/>
  <c r="K8675" i="8"/>
  <c r="B8676" i="8"/>
  <c r="C8676" i="8"/>
  <c r="D8676" i="8"/>
  <c r="E8676" i="8"/>
  <c r="F8676" i="8"/>
  <c r="G8676" i="8"/>
  <c r="H8676" i="8"/>
  <c r="I8676" i="8"/>
  <c r="J8676" i="8"/>
  <c r="K8676" i="8"/>
  <c r="B8677" i="8"/>
  <c r="C8677" i="8"/>
  <c r="A8677" i="8" s="1"/>
  <c r="D8677" i="8"/>
  <c r="E8677" i="8"/>
  <c r="F8677" i="8"/>
  <c r="G8677" i="8"/>
  <c r="H8677" i="8"/>
  <c r="I8677" i="8"/>
  <c r="J8677" i="8"/>
  <c r="K8677" i="8"/>
  <c r="B8678" i="8"/>
  <c r="C8678" i="8"/>
  <c r="D8678" i="8"/>
  <c r="E8678" i="8"/>
  <c r="F8678" i="8"/>
  <c r="G8678" i="8"/>
  <c r="H8678" i="8"/>
  <c r="I8678" i="8"/>
  <c r="J8678" i="8"/>
  <c r="K8678" i="8"/>
  <c r="B8679" i="8"/>
  <c r="C8679" i="8"/>
  <c r="D8679" i="8"/>
  <c r="E8679" i="8"/>
  <c r="F8679" i="8"/>
  <c r="G8679" i="8"/>
  <c r="H8679" i="8"/>
  <c r="I8679" i="8"/>
  <c r="J8679" i="8"/>
  <c r="K8679" i="8"/>
  <c r="B8680" i="8"/>
  <c r="C8680" i="8"/>
  <c r="D8680" i="8"/>
  <c r="E8680" i="8"/>
  <c r="F8680" i="8"/>
  <c r="G8680" i="8"/>
  <c r="H8680" i="8"/>
  <c r="I8680" i="8"/>
  <c r="J8680" i="8"/>
  <c r="K8680" i="8"/>
  <c r="B8681" i="8"/>
  <c r="C8681" i="8"/>
  <c r="D8681" i="8"/>
  <c r="E8681" i="8"/>
  <c r="F8681" i="8"/>
  <c r="G8681" i="8"/>
  <c r="H8681" i="8"/>
  <c r="I8681" i="8"/>
  <c r="J8681" i="8"/>
  <c r="K8681" i="8"/>
  <c r="B8682" i="8"/>
  <c r="C8682" i="8"/>
  <c r="D8682" i="8"/>
  <c r="E8682" i="8"/>
  <c r="F8682" i="8"/>
  <c r="G8682" i="8"/>
  <c r="H8682" i="8"/>
  <c r="I8682" i="8"/>
  <c r="J8682" i="8"/>
  <c r="K8682" i="8"/>
  <c r="B8683" i="8"/>
  <c r="C8683" i="8"/>
  <c r="D8683" i="8"/>
  <c r="E8683" i="8"/>
  <c r="F8683" i="8"/>
  <c r="G8683" i="8"/>
  <c r="H8683" i="8"/>
  <c r="I8683" i="8"/>
  <c r="J8683" i="8"/>
  <c r="K8683" i="8"/>
  <c r="B8684" i="8"/>
  <c r="C8684" i="8"/>
  <c r="D8684" i="8"/>
  <c r="E8684" i="8"/>
  <c r="F8684" i="8"/>
  <c r="G8684" i="8"/>
  <c r="H8684" i="8"/>
  <c r="I8684" i="8"/>
  <c r="J8684" i="8"/>
  <c r="K8684" i="8"/>
  <c r="B8685" i="8"/>
  <c r="C8685" i="8"/>
  <c r="D8685" i="8"/>
  <c r="E8685" i="8"/>
  <c r="F8685" i="8"/>
  <c r="G8685" i="8"/>
  <c r="H8685" i="8"/>
  <c r="I8685" i="8"/>
  <c r="J8685" i="8"/>
  <c r="K8685" i="8"/>
  <c r="B8686" i="8"/>
  <c r="C8686" i="8"/>
  <c r="D8686" i="8"/>
  <c r="E8686" i="8"/>
  <c r="F8686" i="8"/>
  <c r="G8686" i="8"/>
  <c r="H8686" i="8"/>
  <c r="I8686" i="8"/>
  <c r="J8686" i="8"/>
  <c r="K8686" i="8"/>
  <c r="B8687" i="8"/>
  <c r="C8687" i="8"/>
  <c r="D8687" i="8"/>
  <c r="E8687" i="8"/>
  <c r="F8687" i="8"/>
  <c r="G8687" i="8"/>
  <c r="H8687" i="8"/>
  <c r="I8687" i="8"/>
  <c r="J8687" i="8"/>
  <c r="K8687" i="8"/>
  <c r="B8688" i="8"/>
  <c r="C8688" i="8"/>
  <c r="D8688" i="8"/>
  <c r="E8688" i="8"/>
  <c r="F8688" i="8"/>
  <c r="G8688" i="8"/>
  <c r="H8688" i="8"/>
  <c r="I8688" i="8"/>
  <c r="J8688" i="8"/>
  <c r="K8688" i="8"/>
  <c r="B8689" i="8"/>
  <c r="C8689" i="8"/>
  <c r="D8689" i="8"/>
  <c r="A8689" i="8" s="1"/>
  <c r="E8689" i="8"/>
  <c r="F8689" i="8"/>
  <c r="G8689" i="8"/>
  <c r="H8689" i="8"/>
  <c r="I8689" i="8"/>
  <c r="J8689" i="8"/>
  <c r="K8689" i="8"/>
  <c r="A8690" i="8"/>
  <c r="B8690" i="8"/>
  <c r="C8690" i="8"/>
  <c r="D8690" i="8"/>
  <c r="E8690" i="8"/>
  <c r="F8690" i="8"/>
  <c r="G8690" i="8"/>
  <c r="H8690" i="8"/>
  <c r="I8690" i="8"/>
  <c r="J8690" i="8"/>
  <c r="K8690" i="8"/>
  <c r="B8691" i="8"/>
  <c r="C8691" i="8"/>
  <c r="A8691" i="8" s="1"/>
  <c r="D8691" i="8"/>
  <c r="E8691" i="8"/>
  <c r="F8691" i="8"/>
  <c r="G8691" i="8"/>
  <c r="H8691" i="8"/>
  <c r="I8691" i="8"/>
  <c r="J8691" i="8"/>
  <c r="K8691" i="8"/>
  <c r="B8692" i="8"/>
  <c r="C8692" i="8"/>
  <c r="D8692" i="8"/>
  <c r="E8692" i="8"/>
  <c r="F8692" i="8"/>
  <c r="G8692" i="8"/>
  <c r="H8692" i="8"/>
  <c r="I8692" i="8"/>
  <c r="J8692" i="8"/>
  <c r="K8692" i="8"/>
  <c r="B8693" i="8"/>
  <c r="C8693" i="8"/>
  <c r="A8693" i="8" s="1"/>
  <c r="D8693" i="8"/>
  <c r="E8693" i="8"/>
  <c r="F8693" i="8"/>
  <c r="G8693" i="8"/>
  <c r="H8693" i="8"/>
  <c r="I8693" i="8"/>
  <c r="J8693" i="8"/>
  <c r="K8693" i="8"/>
  <c r="B8694" i="8"/>
  <c r="C8694" i="8"/>
  <c r="A8694" i="8" s="1"/>
  <c r="D8694" i="8"/>
  <c r="E8694" i="8"/>
  <c r="F8694" i="8"/>
  <c r="G8694" i="8"/>
  <c r="H8694" i="8"/>
  <c r="I8694" i="8"/>
  <c r="J8694" i="8"/>
  <c r="K8694" i="8"/>
  <c r="B8695" i="8"/>
  <c r="C8695" i="8"/>
  <c r="D8695" i="8"/>
  <c r="E8695" i="8"/>
  <c r="F8695" i="8"/>
  <c r="G8695" i="8"/>
  <c r="H8695" i="8"/>
  <c r="I8695" i="8"/>
  <c r="J8695" i="8"/>
  <c r="K8695" i="8"/>
  <c r="B8696" i="8"/>
  <c r="C8696" i="8"/>
  <c r="A8696" i="8" s="1"/>
  <c r="D8696" i="8"/>
  <c r="E8696" i="8"/>
  <c r="F8696" i="8"/>
  <c r="G8696" i="8"/>
  <c r="H8696" i="8"/>
  <c r="I8696" i="8"/>
  <c r="J8696" i="8"/>
  <c r="K8696" i="8"/>
  <c r="B8697" i="8"/>
  <c r="C8697" i="8"/>
  <c r="D8697" i="8"/>
  <c r="E8697" i="8"/>
  <c r="F8697" i="8"/>
  <c r="G8697" i="8"/>
  <c r="H8697" i="8"/>
  <c r="I8697" i="8"/>
  <c r="J8697" i="8"/>
  <c r="K8697" i="8"/>
  <c r="B8698" i="8"/>
  <c r="C8698" i="8"/>
  <c r="D8698" i="8"/>
  <c r="A8698" i="8" s="1"/>
  <c r="E8698" i="8"/>
  <c r="F8698" i="8"/>
  <c r="G8698" i="8"/>
  <c r="H8698" i="8"/>
  <c r="I8698" i="8"/>
  <c r="J8698" i="8"/>
  <c r="K8698" i="8"/>
  <c r="B8699" i="8"/>
  <c r="C8699" i="8"/>
  <c r="D8699" i="8"/>
  <c r="E8699" i="8"/>
  <c r="F8699" i="8"/>
  <c r="G8699" i="8"/>
  <c r="H8699" i="8"/>
  <c r="I8699" i="8"/>
  <c r="J8699" i="8"/>
  <c r="K8699" i="8"/>
  <c r="B8700" i="8"/>
  <c r="C8700" i="8"/>
  <c r="D8700" i="8"/>
  <c r="E8700" i="8"/>
  <c r="F8700" i="8"/>
  <c r="G8700" i="8"/>
  <c r="H8700" i="8"/>
  <c r="I8700" i="8"/>
  <c r="J8700" i="8"/>
  <c r="K8700" i="8"/>
  <c r="B8701" i="8"/>
  <c r="C8701" i="8"/>
  <c r="D8701" i="8"/>
  <c r="E8701" i="8"/>
  <c r="F8701" i="8"/>
  <c r="G8701" i="8"/>
  <c r="H8701" i="8"/>
  <c r="I8701" i="8"/>
  <c r="J8701" i="8"/>
  <c r="K8701" i="8"/>
  <c r="B8702" i="8"/>
  <c r="C8702" i="8"/>
  <c r="D8702" i="8"/>
  <c r="E8702" i="8"/>
  <c r="F8702" i="8"/>
  <c r="G8702" i="8"/>
  <c r="H8702" i="8"/>
  <c r="I8702" i="8"/>
  <c r="J8702" i="8"/>
  <c r="K8702" i="8"/>
  <c r="B8703" i="8"/>
  <c r="C8703" i="8"/>
  <c r="D8703" i="8"/>
  <c r="E8703" i="8"/>
  <c r="F8703" i="8"/>
  <c r="G8703" i="8"/>
  <c r="H8703" i="8"/>
  <c r="I8703" i="8"/>
  <c r="J8703" i="8"/>
  <c r="K8703" i="8"/>
  <c r="B8704" i="8"/>
  <c r="C8704" i="8"/>
  <c r="D8704" i="8"/>
  <c r="E8704" i="8"/>
  <c r="F8704" i="8"/>
  <c r="G8704" i="8"/>
  <c r="H8704" i="8"/>
  <c r="I8704" i="8"/>
  <c r="J8704" i="8"/>
  <c r="K8704" i="8"/>
  <c r="B8705" i="8"/>
  <c r="C8705" i="8"/>
  <c r="D8705" i="8"/>
  <c r="A8705" i="8" s="1"/>
  <c r="E8705" i="8"/>
  <c r="F8705" i="8"/>
  <c r="G8705" i="8"/>
  <c r="H8705" i="8"/>
  <c r="I8705" i="8"/>
  <c r="J8705" i="8"/>
  <c r="K8705" i="8"/>
  <c r="B8706" i="8"/>
  <c r="C8706" i="8"/>
  <c r="A8706" i="8" s="1"/>
  <c r="D8706" i="8"/>
  <c r="E8706" i="8"/>
  <c r="F8706" i="8"/>
  <c r="G8706" i="8"/>
  <c r="H8706" i="8"/>
  <c r="I8706" i="8"/>
  <c r="J8706" i="8"/>
  <c r="K8706" i="8"/>
  <c r="B8707" i="8"/>
  <c r="C8707" i="8"/>
  <c r="A8707" i="8" s="1"/>
  <c r="D8707" i="8"/>
  <c r="E8707" i="8"/>
  <c r="F8707" i="8"/>
  <c r="G8707" i="8"/>
  <c r="H8707" i="8"/>
  <c r="I8707" i="8"/>
  <c r="J8707" i="8"/>
  <c r="K8707" i="8"/>
  <c r="B8708" i="8"/>
  <c r="C8708" i="8"/>
  <c r="D8708" i="8"/>
  <c r="E8708" i="8"/>
  <c r="F8708" i="8"/>
  <c r="G8708" i="8"/>
  <c r="H8708" i="8"/>
  <c r="I8708" i="8"/>
  <c r="J8708" i="8"/>
  <c r="K8708" i="8"/>
  <c r="B8709" i="8"/>
  <c r="C8709" i="8"/>
  <c r="A8709" i="8" s="1"/>
  <c r="D8709" i="8"/>
  <c r="E8709" i="8"/>
  <c r="F8709" i="8"/>
  <c r="G8709" i="8"/>
  <c r="H8709" i="8"/>
  <c r="I8709" i="8"/>
  <c r="J8709" i="8"/>
  <c r="K8709" i="8"/>
  <c r="B8710" i="8"/>
  <c r="C8710" i="8"/>
  <c r="A8710" i="8" s="1"/>
  <c r="D8710" i="8"/>
  <c r="E8710" i="8"/>
  <c r="F8710" i="8"/>
  <c r="G8710" i="8"/>
  <c r="H8710" i="8"/>
  <c r="I8710" i="8"/>
  <c r="J8710" i="8"/>
  <c r="K8710" i="8"/>
  <c r="B8711" i="8"/>
  <c r="C8711" i="8"/>
  <c r="D8711" i="8"/>
  <c r="E8711" i="8"/>
  <c r="F8711" i="8"/>
  <c r="G8711" i="8"/>
  <c r="H8711" i="8"/>
  <c r="I8711" i="8"/>
  <c r="J8711" i="8"/>
  <c r="K8711" i="8"/>
  <c r="B8712" i="8"/>
  <c r="C8712" i="8"/>
  <c r="A8712" i="8" s="1"/>
  <c r="D8712" i="8"/>
  <c r="E8712" i="8"/>
  <c r="F8712" i="8"/>
  <c r="G8712" i="8"/>
  <c r="H8712" i="8"/>
  <c r="I8712" i="8"/>
  <c r="J8712" i="8"/>
  <c r="K8712" i="8"/>
  <c r="B8713" i="8"/>
  <c r="C8713" i="8"/>
  <c r="D8713" i="8"/>
  <c r="E8713" i="8"/>
  <c r="F8713" i="8"/>
  <c r="G8713" i="8"/>
  <c r="H8713" i="8"/>
  <c r="I8713" i="8"/>
  <c r="J8713" i="8"/>
  <c r="K8713" i="8"/>
  <c r="B8714" i="8"/>
  <c r="C8714" i="8"/>
  <c r="A8714" i="8" s="1"/>
  <c r="D8714" i="8"/>
  <c r="E8714" i="8"/>
  <c r="F8714" i="8"/>
  <c r="G8714" i="8"/>
  <c r="H8714" i="8"/>
  <c r="I8714" i="8"/>
  <c r="J8714" i="8"/>
  <c r="K8714" i="8"/>
  <c r="B8715" i="8"/>
  <c r="C8715" i="8"/>
  <c r="D8715" i="8"/>
  <c r="E8715" i="8"/>
  <c r="F8715" i="8"/>
  <c r="G8715" i="8"/>
  <c r="H8715" i="8"/>
  <c r="I8715" i="8"/>
  <c r="J8715" i="8"/>
  <c r="K8715" i="8"/>
  <c r="B8716" i="8"/>
  <c r="C8716" i="8"/>
  <c r="D8716" i="8"/>
  <c r="E8716" i="8"/>
  <c r="F8716" i="8"/>
  <c r="G8716" i="8"/>
  <c r="H8716" i="8"/>
  <c r="I8716" i="8"/>
  <c r="J8716" i="8"/>
  <c r="K8716" i="8"/>
  <c r="B8717" i="8"/>
  <c r="C8717" i="8"/>
  <c r="D8717" i="8"/>
  <c r="E8717" i="8"/>
  <c r="F8717" i="8"/>
  <c r="G8717" i="8"/>
  <c r="H8717" i="8"/>
  <c r="I8717" i="8"/>
  <c r="J8717" i="8"/>
  <c r="K8717" i="8"/>
  <c r="B8718" i="8"/>
  <c r="C8718" i="8"/>
  <c r="A8718" i="8" s="1"/>
  <c r="D8718" i="8"/>
  <c r="E8718" i="8"/>
  <c r="F8718" i="8"/>
  <c r="G8718" i="8"/>
  <c r="H8718" i="8"/>
  <c r="I8718" i="8"/>
  <c r="J8718" i="8"/>
  <c r="K8718" i="8"/>
  <c r="B8719" i="8"/>
  <c r="C8719" i="8"/>
  <c r="D8719" i="8"/>
  <c r="E8719" i="8"/>
  <c r="F8719" i="8"/>
  <c r="G8719" i="8"/>
  <c r="H8719" i="8"/>
  <c r="I8719" i="8"/>
  <c r="J8719" i="8"/>
  <c r="K8719" i="8"/>
  <c r="B8720" i="8"/>
  <c r="C8720" i="8"/>
  <c r="A8720" i="8" s="1"/>
  <c r="D8720" i="8"/>
  <c r="E8720" i="8"/>
  <c r="F8720" i="8"/>
  <c r="G8720" i="8"/>
  <c r="H8720" i="8"/>
  <c r="I8720" i="8"/>
  <c r="J8720" i="8"/>
  <c r="K8720" i="8"/>
  <c r="B8721" i="8"/>
  <c r="C8721" i="8"/>
  <c r="D8721" i="8"/>
  <c r="A8721" i="8" s="1"/>
  <c r="E8721" i="8"/>
  <c r="F8721" i="8"/>
  <c r="G8721" i="8"/>
  <c r="H8721" i="8"/>
  <c r="I8721" i="8"/>
  <c r="J8721" i="8"/>
  <c r="K8721" i="8"/>
  <c r="A8722" i="8"/>
  <c r="B8722" i="8"/>
  <c r="C8722" i="8"/>
  <c r="D8722" i="8"/>
  <c r="E8722" i="8"/>
  <c r="F8722" i="8"/>
  <c r="G8722" i="8"/>
  <c r="H8722" i="8"/>
  <c r="I8722" i="8"/>
  <c r="J8722" i="8"/>
  <c r="K8722" i="8"/>
  <c r="B8723" i="8"/>
  <c r="C8723" i="8"/>
  <c r="A8723" i="8" s="1"/>
  <c r="D8723" i="8"/>
  <c r="E8723" i="8"/>
  <c r="F8723" i="8"/>
  <c r="G8723" i="8"/>
  <c r="H8723" i="8"/>
  <c r="I8723" i="8"/>
  <c r="J8723" i="8"/>
  <c r="K8723" i="8"/>
  <c r="B8724" i="8"/>
  <c r="C8724" i="8"/>
  <c r="D8724" i="8"/>
  <c r="E8724" i="8"/>
  <c r="F8724" i="8"/>
  <c r="G8724" i="8"/>
  <c r="H8724" i="8"/>
  <c r="I8724" i="8"/>
  <c r="J8724" i="8"/>
  <c r="K8724" i="8"/>
  <c r="B8725" i="8"/>
  <c r="C8725" i="8"/>
  <c r="A8725" i="8" s="1"/>
  <c r="D8725" i="8"/>
  <c r="E8725" i="8"/>
  <c r="F8725" i="8"/>
  <c r="G8725" i="8"/>
  <c r="H8725" i="8"/>
  <c r="I8725" i="8"/>
  <c r="J8725" i="8"/>
  <c r="K8725" i="8"/>
  <c r="B8726" i="8"/>
  <c r="C8726" i="8"/>
  <c r="A8726" i="8" s="1"/>
  <c r="D8726" i="8"/>
  <c r="E8726" i="8"/>
  <c r="F8726" i="8"/>
  <c r="G8726" i="8"/>
  <c r="H8726" i="8"/>
  <c r="I8726" i="8"/>
  <c r="J8726" i="8"/>
  <c r="K8726" i="8"/>
  <c r="B8727" i="8"/>
  <c r="C8727" i="8"/>
  <c r="D8727" i="8"/>
  <c r="E8727" i="8"/>
  <c r="F8727" i="8"/>
  <c r="G8727" i="8"/>
  <c r="H8727" i="8"/>
  <c r="I8727" i="8"/>
  <c r="J8727" i="8"/>
  <c r="K8727" i="8"/>
  <c r="B8728" i="8"/>
  <c r="C8728" i="8"/>
  <c r="A8728" i="8" s="1"/>
  <c r="D8728" i="8"/>
  <c r="E8728" i="8"/>
  <c r="F8728" i="8"/>
  <c r="G8728" i="8"/>
  <c r="H8728" i="8"/>
  <c r="I8728" i="8"/>
  <c r="J8728" i="8"/>
  <c r="K8728" i="8"/>
  <c r="B8729" i="8"/>
  <c r="C8729" i="8"/>
  <c r="D8729" i="8"/>
  <c r="E8729" i="8"/>
  <c r="F8729" i="8"/>
  <c r="G8729" i="8"/>
  <c r="H8729" i="8"/>
  <c r="I8729" i="8"/>
  <c r="J8729" i="8"/>
  <c r="K8729" i="8"/>
  <c r="B8730" i="8"/>
  <c r="C8730" i="8"/>
  <c r="D8730" i="8"/>
  <c r="A8730" i="8" s="1"/>
  <c r="E8730" i="8"/>
  <c r="F8730" i="8"/>
  <c r="G8730" i="8"/>
  <c r="H8730" i="8"/>
  <c r="I8730" i="8"/>
  <c r="J8730" i="8"/>
  <c r="K8730" i="8"/>
  <c r="B8731" i="8"/>
  <c r="C8731" i="8"/>
  <c r="A8731" i="8" s="1"/>
  <c r="D8731" i="8"/>
  <c r="E8731" i="8"/>
  <c r="F8731" i="8"/>
  <c r="G8731" i="8"/>
  <c r="H8731" i="8"/>
  <c r="I8731" i="8"/>
  <c r="J8731" i="8"/>
  <c r="K8731" i="8"/>
  <c r="B8732" i="8"/>
  <c r="C8732" i="8"/>
  <c r="D8732" i="8"/>
  <c r="E8732" i="8"/>
  <c r="F8732" i="8"/>
  <c r="G8732" i="8"/>
  <c r="H8732" i="8"/>
  <c r="I8732" i="8"/>
  <c r="J8732" i="8"/>
  <c r="K8732" i="8"/>
  <c r="B8733" i="8"/>
  <c r="C8733" i="8"/>
  <c r="A8733" i="8" s="1"/>
  <c r="D8733" i="8"/>
  <c r="E8733" i="8"/>
  <c r="F8733" i="8"/>
  <c r="G8733" i="8"/>
  <c r="H8733" i="8"/>
  <c r="I8733" i="8"/>
  <c r="J8733" i="8"/>
  <c r="K8733" i="8"/>
  <c r="B8734" i="8"/>
  <c r="C8734" i="8"/>
  <c r="D8734" i="8"/>
  <c r="E8734" i="8"/>
  <c r="F8734" i="8"/>
  <c r="G8734" i="8"/>
  <c r="H8734" i="8"/>
  <c r="I8734" i="8"/>
  <c r="J8734" i="8"/>
  <c r="K8734" i="8"/>
  <c r="B8735" i="8"/>
  <c r="C8735" i="8"/>
  <c r="D8735" i="8"/>
  <c r="E8735" i="8"/>
  <c r="F8735" i="8"/>
  <c r="G8735" i="8"/>
  <c r="H8735" i="8"/>
  <c r="I8735" i="8"/>
  <c r="J8735" i="8"/>
  <c r="K8735" i="8"/>
  <c r="B8736" i="8"/>
  <c r="C8736" i="8"/>
  <c r="D8736" i="8"/>
  <c r="E8736" i="8"/>
  <c r="F8736" i="8"/>
  <c r="G8736" i="8"/>
  <c r="H8736" i="8"/>
  <c r="I8736" i="8"/>
  <c r="J8736" i="8"/>
  <c r="K8736" i="8"/>
  <c r="B8737" i="8"/>
  <c r="C8737" i="8"/>
  <c r="D8737" i="8"/>
  <c r="E8737" i="8"/>
  <c r="F8737" i="8"/>
  <c r="G8737" i="8"/>
  <c r="H8737" i="8"/>
  <c r="I8737" i="8"/>
  <c r="J8737" i="8"/>
  <c r="K8737" i="8"/>
  <c r="B8738" i="8"/>
  <c r="C8738" i="8"/>
  <c r="D8738" i="8"/>
  <c r="E8738" i="8"/>
  <c r="F8738" i="8"/>
  <c r="G8738" i="8"/>
  <c r="H8738" i="8"/>
  <c r="I8738" i="8"/>
  <c r="J8738" i="8"/>
  <c r="K8738" i="8"/>
  <c r="B8739" i="8"/>
  <c r="C8739" i="8"/>
  <c r="A8739" i="8" s="1"/>
  <c r="D8739" i="8"/>
  <c r="E8739" i="8"/>
  <c r="F8739" i="8"/>
  <c r="G8739" i="8"/>
  <c r="H8739" i="8"/>
  <c r="I8739" i="8"/>
  <c r="J8739" i="8"/>
  <c r="K8739" i="8"/>
  <c r="B8740" i="8"/>
  <c r="C8740" i="8"/>
  <c r="D8740" i="8"/>
  <c r="E8740" i="8"/>
  <c r="F8740" i="8"/>
  <c r="G8740" i="8"/>
  <c r="H8740" i="8"/>
  <c r="I8740" i="8"/>
  <c r="J8740" i="8"/>
  <c r="K8740" i="8"/>
  <c r="B8741" i="8"/>
  <c r="C8741" i="8"/>
  <c r="A8741" i="8" s="1"/>
  <c r="D8741" i="8"/>
  <c r="E8741" i="8"/>
  <c r="F8741" i="8"/>
  <c r="G8741" i="8"/>
  <c r="H8741" i="8"/>
  <c r="I8741" i="8"/>
  <c r="J8741" i="8"/>
  <c r="K8741" i="8"/>
  <c r="B8742" i="8"/>
  <c r="C8742" i="8"/>
  <c r="D8742" i="8"/>
  <c r="E8742" i="8"/>
  <c r="F8742" i="8"/>
  <c r="G8742" i="8"/>
  <c r="H8742" i="8"/>
  <c r="I8742" i="8"/>
  <c r="J8742" i="8"/>
  <c r="K8742" i="8"/>
  <c r="B8743" i="8"/>
  <c r="C8743" i="8"/>
  <c r="A8743" i="8" s="1"/>
  <c r="D8743" i="8"/>
  <c r="E8743" i="8"/>
  <c r="F8743" i="8"/>
  <c r="G8743" i="8"/>
  <c r="H8743" i="8"/>
  <c r="I8743" i="8"/>
  <c r="J8743" i="8"/>
  <c r="K8743" i="8"/>
  <c r="B8744" i="8"/>
  <c r="C8744" i="8"/>
  <c r="D8744" i="8"/>
  <c r="E8744" i="8"/>
  <c r="F8744" i="8"/>
  <c r="G8744" i="8"/>
  <c r="H8744" i="8"/>
  <c r="I8744" i="8"/>
  <c r="J8744" i="8"/>
  <c r="K8744" i="8"/>
  <c r="B8745" i="8"/>
  <c r="C8745" i="8"/>
  <c r="D8745" i="8"/>
  <c r="E8745" i="8"/>
  <c r="F8745" i="8"/>
  <c r="G8745" i="8"/>
  <c r="H8745" i="8"/>
  <c r="I8745" i="8"/>
  <c r="J8745" i="8"/>
  <c r="K8745" i="8"/>
  <c r="B8746" i="8"/>
  <c r="C8746" i="8"/>
  <c r="D8746" i="8"/>
  <c r="E8746" i="8"/>
  <c r="F8746" i="8"/>
  <c r="G8746" i="8"/>
  <c r="H8746" i="8"/>
  <c r="I8746" i="8"/>
  <c r="J8746" i="8"/>
  <c r="K8746" i="8"/>
  <c r="B8747" i="8"/>
  <c r="C8747" i="8"/>
  <c r="D8747" i="8"/>
  <c r="E8747" i="8"/>
  <c r="F8747" i="8"/>
  <c r="G8747" i="8"/>
  <c r="H8747" i="8"/>
  <c r="I8747" i="8"/>
  <c r="J8747" i="8"/>
  <c r="K8747" i="8"/>
  <c r="B8748" i="8"/>
  <c r="C8748" i="8"/>
  <c r="D8748" i="8"/>
  <c r="E8748" i="8"/>
  <c r="F8748" i="8"/>
  <c r="G8748" i="8"/>
  <c r="H8748" i="8"/>
  <c r="I8748" i="8"/>
  <c r="J8748" i="8"/>
  <c r="K8748" i="8"/>
  <c r="B8749" i="8"/>
  <c r="C8749" i="8"/>
  <c r="D8749" i="8"/>
  <c r="E8749" i="8"/>
  <c r="F8749" i="8"/>
  <c r="G8749" i="8"/>
  <c r="H8749" i="8"/>
  <c r="I8749" i="8"/>
  <c r="J8749" i="8"/>
  <c r="K8749" i="8"/>
  <c r="B8750" i="8"/>
  <c r="C8750" i="8"/>
  <c r="D8750" i="8"/>
  <c r="E8750" i="8"/>
  <c r="F8750" i="8"/>
  <c r="G8750" i="8"/>
  <c r="H8750" i="8"/>
  <c r="I8750" i="8"/>
  <c r="J8750" i="8"/>
  <c r="K8750" i="8"/>
  <c r="B8751" i="8"/>
  <c r="C8751" i="8"/>
  <c r="D8751" i="8"/>
  <c r="E8751" i="8"/>
  <c r="F8751" i="8"/>
  <c r="G8751" i="8"/>
  <c r="H8751" i="8"/>
  <c r="I8751" i="8"/>
  <c r="J8751" i="8"/>
  <c r="K8751" i="8"/>
  <c r="B8752" i="8"/>
  <c r="C8752" i="8"/>
  <c r="D8752" i="8"/>
  <c r="E8752" i="8"/>
  <c r="F8752" i="8"/>
  <c r="G8752" i="8"/>
  <c r="H8752" i="8"/>
  <c r="I8752" i="8"/>
  <c r="J8752" i="8"/>
  <c r="K8752" i="8"/>
  <c r="B8753" i="8"/>
  <c r="C8753" i="8"/>
  <c r="D8753" i="8"/>
  <c r="A8753" i="8" s="1"/>
  <c r="E8753" i="8"/>
  <c r="F8753" i="8"/>
  <c r="G8753" i="8"/>
  <c r="H8753" i="8"/>
  <c r="I8753" i="8"/>
  <c r="J8753" i="8"/>
  <c r="K8753" i="8"/>
  <c r="B8754" i="8"/>
  <c r="C8754" i="8"/>
  <c r="A8754" i="8" s="1"/>
  <c r="D8754" i="8"/>
  <c r="E8754" i="8"/>
  <c r="F8754" i="8"/>
  <c r="G8754" i="8"/>
  <c r="H8754" i="8"/>
  <c r="I8754" i="8"/>
  <c r="J8754" i="8"/>
  <c r="K8754" i="8"/>
  <c r="B8755" i="8"/>
  <c r="C8755" i="8"/>
  <c r="D8755" i="8"/>
  <c r="E8755" i="8"/>
  <c r="F8755" i="8"/>
  <c r="G8755" i="8"/>
  <c r="H8755" i="8"/>
  <c r="I8755" i="8"/>
  <c r="J8755" i="8"/>
  <c r="K8755" i="8"/>
  <c r="B8756" i="8"/>
  <c r="C8756" i="8"/>
  <c r="A8756" i="8" s="1"/>
  <c r="D8756" i="8"/>
  <c r="E8756" i="8"/>
  <c r="F8756" i="8"/>
  <c r="G8756" i="8"/>
  <c r="H8756" i="8"/>
  <c r="I8756" i="8"/>
  <c r="J8756" i="8"/>
  <c r="K8756" i="8"/>
  <c r="B8757" i="8"/>
  <c r="C8757" i="8"/>
  <c r="D8757" i="8"/>
  <c r="E8757" i="8"/>
  <c r="F8757" i="8"/>
  <c r="G8757" i="8"/>
  <c r="H8757" i="8"/>
  <c r="I8757" i="8"/>
  <c r="J8757" i="8"/>
  <c r="K8757" i="8"/>
  <c r="B8758" i="8"/>
  <c r="C8758" i="8"/>
  <c r="A8758" i="8" s="1"/>
  <c r="D8758" i="8"/>
  <c r="E8758" i="8"/>
  <c r="F8758" i="8"/>
  <c r="G8758" i="8"/>
  <c r="H8758" i="8"/>
  <c r="I8758" i="8"/>
  <c r="J8758" i="8"/>
  <c r="K8758" i="8"/>
  <c r="B8759" i="8"/>
  <c r="C8759" i="8"/>
  <c r="D8759" i="8"/>
  <c r="E8759" i="8"/>
  <c r="F8759" i="8"/>
  <c r="G8759" i="8"/>
  <c r="H8759" i="8"/>
  <c r="I8759" i="8"/>
  <c r="J8759" i="8"/>
  <c r="K8759" i="8"/>
  <c r="B8760" i="8"/>
  <c r="C8760" i="8"/>
  <c r="A8760" i="8" s="1"/>
  <c r="D8760" i="8"/>
  <c r="E8760" i="8"/>
  <c r="F8760" i="8"/>
  <c r="G8760" i="8"/>
  <c r="H8760" i="8"/>
  <c r="I8760" i="8"/>
  <c r="J8760" i="8"/>
  <c r="K8760" i="8"/>
  <c r="B8761" i="8"/>
  <c r="C8761" i="8"/>
  <c r="D8761" i="8"/>
  <c r="A8761" i="8" s="1"/>
  <c r="E8761" i="8"/>
  <c r="F8761" i="8"/>
  <c r="G8761" i="8"/>
  <c r="H8761" i="8"/>
  <c r="I8761" i="8"/>
  <c r="J8761" i="8"/>
  <c r="K8761" i="8"/>
  <c r="A8762" i="8"/>
  <c r="B8762" i="8"/>
  <c r="C8762" i="8"/>
  <c r="D8762" i="8"/>
  <c r="E8762" i="8"/>
  <c r="F8762" i="8"/>
  <c r="G8762" i="8"/>
  <c r="H8762" i="8"/>
  <c r="I8762" i="8"/>
  <c r="J8762" i="8"/>
  <c r="K8762" i="8"/>
  <c r="B8763" i="8"/>
  <c r="C8763" i="8"/>
  <c r="D8763" i="8"/>
  <c r="E8763" i="8"/>
  <c r="F8763" i="8"/>
  <c r="G8763" i="8"/>
  <c r="H8763" i="8"/>
  <c r="I8763" i="8"/>
  <c r="J8763" i="8"/>
  <c r="K8763" i="8"/>
  <c r="B8764" i="8"/>
  <c r="C8764" i="8"/>
  <c r="D8764" i="8"/>
  <c r="E8764" i="8"/>
  <c r="F8764" i="8"/>
  <c r="G8764" i="8"/>
  <c r="H8764" i="8"/>
  <c r="I8764" i="8"/>
  <c r="J8764" i="8"/>
  <c r="K8764" i="8"/>
  <c r="B8765" i="8"/>
  <c r="C8765" i="8"/>
  <c r="D8765" i="8"/>
  <c r="E8765" i="8"/>
  <c r="F8765" i="8"/>
  <c r="G8765" i="8"/>
  <c r="H8765" i="8"/>
  <c r="I8765" i="8"/>
  <c r="J8765" i="8"/>
  <c r="K8765" i="8"/>
  <c r="B8766" i="8"/>
  <c r="C8766" i="8"/>
  <c r="D8766" i="8"/>
  <c r="E8766" i="8"/>
  <c r="F8766" i="8"/>
  <c r="G8766" i="8"/>
  <c r="H8766" i="8"/>
  <c r="I8766" i="8"/>
  <c r="J8766" i="8"/>
  <c r="K8766" i="8"/>
  <c r="B8767" i="8"/>
  <c r="C8767" i="8"/>
  <c r="D8767" i="8"/>
  <c r="E8767" i="8"/>
  <c r="F8767" i="8"/>
  <c r="G8767" i="8"/>
  <c r="H8767" i="8"/>
  <c r="I8767" i="8"/>
  <c r="J8767" i="8"/>
  <c r="K8767" i="8"/>
  <c r="B8768" i="8"/>
  <c r="C8768" i="8"/>
  <c r="D8768" i="8"/>
  <c r="E8768" i="8"/>
  <c r="F8768" i="8"/>
  <c r="G8768" i="8"/>
  <c r="H8768" i="8"/>
  <c r="I8768" i="8"/>
  <c r="J8768" i="8"/>
  <c r="K8768" i="8"/>
  <c r="B8769" i="8"/>
  <c r="C8769" i="8"/>
  <c r="D8769" i="8"/>
  <c r="A8769" i="8" s="1"/>
  <c r="E8769" i="8"/>
  <c r="F8769" i="8"/>
  <c r="G8769" i="8"/>
  <c r="H8769" i="8"/>
  <c r="I8769" i="8"/>
  <c r="J8769" i="8"/>
  <c r="K8769" i="8"/>
  <c r="A8770" i="8"/>
  <c r="B8770" i="8"/>
  <c r="C8770" i="8"/>
  <c r="D8770" i="8"/>
  <c r="E8770" i="8"/>
  <c r="F8770" i="8"/>
  <c r="G8770" i="8"/>
  <c r="H8770" i="8"/>
  <c r="I8770" i="8"/>
  <c r="J8770" i="8"/>
  <c r="K8770" i="8"/>
  <c r="B8771" i="8"/>
  <c r="C8771" i="8"/>
  <c r="A8771" i="8" s="1"/>
  <c r="D8771" i="8"/>
  <c r="E8771" i="8"/>
  <c r="F8771" i="8"/>
  <c r="G8771" i="8"/>
  <c r="H8771" i="8"/>
  <c r="I8771" i="8"/>
  <c r="J8771" i="8"/>
  <c r="K8771" i="8"/>
  <c r="B8772" i="8"/>
  <c r="C8772" i="8"/>
  <c r="D8772" i="8"/>
  <c r="E8772" i="8"/>
  <c r="F8772" i="8"/>
  <c r="G8772" i="8"/>
  <c r="H8772" i="8"/>
  <c r="I8772" i="8"/>
  <c r="J8772" i="8"/>
  <c r="K8772" i="8"/>
  <c r="B8773" i="8"/>
  <c r="C8773" i="8"/>
  <c r="A8773" i="8" s="1"/>
  <c r="D8773" i="8"/>
  <c r="E8773" i="8"/>
  <c r="F8773" i="8"/>
  <c r="G8773" i="8"/>
  <c r="H8773" i="8"/>
  <c r="I8773" i="8"/>
  <c r="J8773" i="8"/>
  <c r="K8773" i="8"/>
  <c r="B8774" i="8"/>
  <c r="C8774" i="8"/>
  <c r="D8774" i="8"/>
  <c r="E8774" i="8"/>
  <c r="F8774" i="8"/>
  <c r="G8774" i="8"/>
  <c r="H8774" i="8"/>
  <c r="I8774" i="8"/>
  <c r="J8774" i="8"/>
  <c r="K8774" i="8"/>
  <c r="B8775" i="8"/>
  <c r="C8775" i="8"/>
  <c r="A8775" i="8" s="1"/>
  <c r="D8775" i="8"/>
  <c r="E8775" i="8"/>
  <c r="F8775" i="8"/>
  <c r="G8775" i="8"/>
  <c r="H8775" i="8"/>
  <c r="I8775" i="8"/>
  <c r="J8775" i="8"/>
  <c r="K8775" i="8"/>
  <c r="B8776" i="8"/>
  <c r="C8776" i="8"/>
  <c r="D8776" i="8"/>
  <c r="E8776" i="8"/>
  <c r="F8776" i="8"/>
  <c r="G8776" i="8"/>
  <c r="H8776" i="8"/>
  <c r="I8776" i="8"/>
  <c r="J8776" i="8"/>
  <c r="K8776" i="8"/>
  <c r="B8777" i="8"/>
  <c r="C8777" i="8"/>
  <c r="D8777" i="8"/>
  <c r="E8777" i="8"/>
  <c r="F8777" i="8"/>
  <c r="G8777" i="8"/>
  <c r="H8777" i="8"/>
  <c r="I8777" i="8"/>
  <c r="J8777" i="8"/>
  <c r="K8777" i="8"/>
  <c r="B8778" i="8"/>
  <c r="C8778" i="8"/>
  <c r="D8778" i="8"/>
  <c r="E8778" i="8"/>
  <c r="F8778" i="8"/>
  <c r="G8778" i="8"/>
  <c r="H8778" i="8"/>
  <c r="I8778" i="8"/>
  <c r="J8778" i="8"/>
  <c r="K8778" i="8"/>
  <c r="B8779" i="8"/>
  <c r="C8779" i="8"/>
  <c r="D8779" i="8"/>
  <c r="E8779" i="8"/>
  <c r="F8779" i="8"/>
  <c r="G8779" i="8"/>
  <c r="H8779" i="8"/>
  <c r="I8779" i="8"/>
  <c r="J8779" i="8"/>
  <c r="K8779" i="8"/>
  <c r="B8780" i="8"/>
  <c r="C8780" i="8"/>
  <c r="D8780" i="8"/>
  <c r="E8780" i="8"/>
  <c r="F8780" i="8"/>
  <c r="G8780" i="8"/>
  <c r="H8780" i="8"/>
  <c r="I8780" i="8"/>
  <c r="J8780" i="8"/>
  <c r="K8780" i="8"/>
  <c r="B8781" i="8"/>
  <c r="C8781" i="8"/>
  <c r="D8781" i="8"/>
  <c r="E8781" i="8"/>
  <c r="F8781" i="8"/>
  <c r="G8781" i="8"/>
  <c r="H8781" i="8"/>
  <c r="I8781" i="8"/>
  <c r="J8781" i="8"/>
  <c r="K8781" i="8"/>
  <c r="B8782" i="8"/>
  <c r="C8782" i="8"/>
  <c r="D8782" i="8"/>
  <c r="E8782" i="8"/>
  <c r="F8782" i="8"/>
  <c r="G8782" i="8"/>
  <c r="H8782" i="8"/>
  <c r="I8782" i="8"/>
  <c r="J8782" i="8"/>
  <c r="K8782" i="8"/>
  <c r="B8783" i="8"/>
  <c r="C8783" i="8"/>
  <c r="D8783" i="8"/>
  <c r="E8783" i="8"/>
  <c r="F8783" i="8"/>
  <c r="G8783" i="8"/>
  <c r="H8783" i="8"/>
  <c r="I8783" i="8"/>
  <c r="J8783" i="8"/>
  <c r="K8783" i="8"/>
  <c r="B8784" i="8"/>
  <c r="C8784" i="8"/>
  <c r="D8784" i="8"/>
  <c r="E8784" i="8"/>
  <c r="F8784" i="8"/>
  <c r="G8784" i="8"/>
  <c r="H8784" i="8"/>
  <c r="I8784" i="8"/>
  <c r="J8784" i="8"/>
  <c r="K8784" i="8"/>
  <c r="B8785" i="8"/>
  <c r="C8785" i="8"/>
  <c r="D8785" i="8"/>
  <c r="A8785" i="8" s="1"/>
  <c r="E8785" i="8"/>
  <c r="F8785" i="8"/>
  <c r="G8785" i="8"/>
  <c r="H8785" i="8"/>
  <c r="I8785" i="8"/>
  <c r="J8785" i="8"/>
  <c r="K8785" i="8"/>
  <c r="B8786" i="8"/>
  <c r="C8786" i="8"/>
  <c r="A8786" i="8" s="1"/>
  <c r="D8786" i="8"/>
  <c r="E8786" i="8"/>
  <c r="F8786" i="8"/>
  <c r="G8786" i="8"/>
  <c r="H8786" i="8"/>
  <c r="I8786" i="8"/>
  <c r="J8786" i="8"/>
  <c r="K8786" i="8"/>
  <c r="B8787" i="8"/>
  <c r="C8787" i="8"/>
  <c r="D8787" i="8"/>
  <c r="E8787" i="8"/>
  <c r="F8787" i="8"/>
  <c r="G8787" i="8"/>
  <c r="H8787" i="8"/>
  <c r="I8787" i="8"/>
  <c r="J8787" i="8"/>
  <c r="K8787" i="8"/>
  <c r="B8788" i="8"/>
  <c r="C8788" i="8"/>
  <c r="A8788" i="8" s="1"/>
  <c r="D8788" i="8"/>
  <c r="E8788" i="8"/>
  <c r="F8788" i="8"/>
  <c r="G8788" i="8"/>
  <c r="H8788" i="8"/>
  <c r="I8788" i="8"/>
  <c r="J8788" i="8"/>
  <c r="K8788" i="8"/>
  <c r="B8789" i="8"/>
  <c r="C8789" i="8"/>
  <c r="D8789" i="8"/>
  <c r="E8789" i="8"/>
  <c r="F8789" i="8"/>
  <c r="G8789" i="8"/>
  <c r="H8789" i="8"/>
  <c r="I8789" i="8"/>
  <c r="J8789" i="8"/>
  <c r="K8789" i="8"/>
  <c r="B8790" i="8"/>
  <c r="C8790" i="8"/>
  <c r="A8790" i="8" s="1"/>
  <c r="D8790" i="8"/>
  <c r="E8790" i="8"/>
  <c r="F8790" i="8"/>
  <c r="G8790" i="8"/>
  <c r="H8790" i="8"/>
  <c r="I8790" i="8"/>
  <c r="J8790" i="8"/>
  <c r="K8790" i="8"/>
  <c r="B8791" i="8"/>
  <c r="C8791" i="8"/>
  <c r="D8791" i="8"/>
  <c r="E8791" i="8"/>
  <c r="F8791" i="8"/>
  <c r="G8791" i="8"/>
  <c r="H8791" i="8"/>
  <c r="I8791" i="8"/>
  <c r="J8791" i="8"/>
  <c r="K8791" i="8"/>
  <c r="B8792" i="8"/>
  <c r="C8792" i="8"/>
  <c r="A8792" i="8" s="1"/>
  <c r="D8792" i="8"/>
  <c r="E8792" i="8"/>
  <c r="F8792" i="8"/>
  <c r="G8792" i="8"/>
  <c r="H8792" i="8"/>
  <c r="I8792" i="8"/>
  <c r="J8792" i="8"/>
  <c r="K8792" i="8"/>
  <c r="B8793" i="8"/>
  <c r="C8793" i="8"/>
  <c r="D8793" i="8"/>
  <c r="A8793" i="8" s="1"/>
  <c r="E8793" i="8"/>
  <c r="F8793" i="8"/>
  <c r="G8793" i="8"/>
  <c r="H8793" i="8"/>
  <c r="I8793" i="8"/>
  <c r="J8793" i="8"/>
  <c r="K8793" i="8"/>
  <c r="A8794" i="8"/>
  <c r="B8794" i="8"/>
  <c r="C8794" i="8"/>
  <c r="D8794" i="8"/>
  <c r="E8794" i="8"/>
  <c r="F8794" i="8"/>
  <c r="G8794" i="8"/>
  <c r="H8794" i="8"/>
  <c r="I8794" i="8"/>
  <c r="J8794" i="8"/>
  <c r="K8794" i="8"/>
  <c r="B8795" i="8"/>
  <c r="C8795" i="8"/>
  <c r="D8795" i="8"/>
  <c r="E8795" i="8"/>
  <c r="F8795" i="8"/>
  <c r="G8795" i="8"/>
  <c r="H8795" i="8"/>
  <c r="I8795" i="8"/>
  <c r="J8795" i="8"/>
  <c r="K8795" i="8"/>
  <c r="B8796" i="8"/>
  <c r="C8796" i="8"/>
  <c r="D8796" i="8"/>
  <c r="E8796" i="8"/>
  <c r="F8796" i="8"/>
  <c r="G8796" i="8"/>
  <c r="H8796" i="8"/>
  <c r="I8796" i="8"/>
  <c r="J8796" i="8"/>
  <c r="K8796" i="8"/>
  <c r="B8797" i="8"/>
  <c r="C8797" i="8"/>
  <c r="D8797" i="8"/>
  <c r="E8797" i="8"/>
  <c r="F8797" i="8"/>
  <c r="G8797" i="8"/>
  <c r="H8797" i="8"/>
  <c r="I8797" i="8"/>
  <c r="J8797" i="8"/>
  <c r="K8797" i="8"/>
  <c r="B8798" i="8"/>
  <c r="C8798" i="8"/>
  <c r="D8798" i="8"/>
  <c r="E8798" i="8"/>
  <c r="F8798" i="8"/>
  <c r="G8798" i="8"/>
  <c r="H8798" i="8"/>
  <c r="I8798" i="8"/>
  <c r="J8798" i="8"/>
  <c r="K8798" i="8"/>
  <c r="B8799" i="8"/>
  <c r="C8799" i="8"/>
  <c r="D8799" i="8"/>
  <c r="E8799" i="8"/>
  <c r="F8799" i="8"/>
  <c r="G8799" i="8"/>
  <c r="H8799" i="8"/>
  <c r="I8799" i="8"/>
  <c r="J8799" i="8"/>
  <c r="K8799" i="8"/>
  <c r="B8800" i="8"/>
  <c r="C8800" i="8"/>
  <c r="D8800" i="8"/>
  <c r="E8800" i="8"/>
  <c r="F8800" i="8"/>
  <c r="G8800" i="8"/>
  <c r="H8800" i="8"/>
  <c r="I8800" i="8"/>
  <c r="J8800" i="8"/>
  <c r="K8800" i="8"/>
  <c r="B8801" i="8"/>
  <c r="C8801" i="8"/>
  <c r="D8801" i="8"/>
  <c r="A8801" i="8" s="1"/>
  <c r="E8801" i="8"/>
  <c r="F8801" i="8"/>
  <c r="G8801" i="8"/>
  <c r="H8801" i="8"/>
  <c r="I8801" i="8"/>
  <c r="J8801" i="8"/>
  <c r="K8801" i="8"/>
  <c r="A8802" i="8"/>
  <c r="B8802" i="8"/>
  <c r="C8802" i="8"/>
  <c r="D8802" i="8"/>
  <c r="E8802" i="8"/>
  <c r="F8802" i="8"/>
  <c r="G8802" i="8"/>
  <c r="H8802" i="8"/>
  <c r="I8802" i="8"/>
  <c r="J8802" i="8"/>
  <c r="K8802" i="8"/>
  <c r="B8803" i="8"/>
  <c r="C8803" i="8"/>
  <c r="A8803" i="8" s="1"/>
  <c r="D8803" i="8"/>
  <c r="E8803" i="8"/>
  <c r="F8803" i="8"/>
  <c r="G8803" i="8"/>
  <c r="H8803" i="8"/>
  <c r="I8803" i="8"/>
  <c r="J8803" i="8"/>
  <c r="K8803" i="8"/>
  <c r="B8804" i="8"/>
  <c r="C8804" i="8"/>
  <c r="D8804" i="8"/>
  <c r="E8804" i="8"/>
  <c r="F8804" i="8"/>
  <c r="G8804" i="8"/>
  <c r="H8804" i="8"/>
  <c r="I8804" i="8"/>
  <c r="J8804" i="8"/>
  <c r="K8804" i="8"/>
  <c r="B8805" i="8"/>
  <c r="C8805" i="8"/>
  <c r="A8805" i="8" s="1"/>
  <c r="D8805" i="8"/>
  <c r="E8805" i="8"/>
  <c r="F8805" i="8"/>
  <c r="G8805" i="8"/>
  <c r="H8805" i="8"/>
  <c r="I8805" i="8"/>
  <c r="J8805" i="8"/>
  <c r="K8805" i="8"/>
  <c r="B8806" i="8"/>
  <c r="C8806" i="8"/>
  <c r="D8806" i="8"/>
  <c r="E8806" i="8"/>
  <c r="F8806" i="8"/>
  <c r="G8806" i="8"/>
  <c r="H8806" i="8"/>
  <c r="I8806" i="8"/>
  <c r="J8806" i="8"/>
  <c r="K8806" i="8"/>
  <c r="B8807" i="8"/>
  <c r="C8807" i="8"/>
  <c r="A8807" i="8" s="1"/>
  <c r="D8807" i="8"/>
  <c r="E8807" i="8"/>
  <c r="F8807" i="8"/>
  <c r="G8807" i="8"/>
  <c r="H8807" i="8"/>
  <c r="I8807" i="8"/>
  <c r="J8807" i="8"/>
  <c r="K8807" i="8"/>
  <c r="B8808" i="8"/>
  <c r="C8808" i="8"/>
  <c r="D8808" i="8"/>
  <c r="E8808" i="8"/>
  <c r="F8808" i="8"/>
  <c r="G8808" i="8"/>
  <c r="H8808" i="8"/>
  <c r="I8808" i="8"/>
  <c r="J8808" i="8"/>
  <c r="K8808" i="8"/>
  <c r="B8809" i="8"/>
  <c r="C8809" i="8"/>
  <c r="D8809" i="8"/>
  <c r="E8809" i="8"/>
  <c r="F8809" i="8"/>
  <c r="G8809" i="8"/>
  <c r="H8809" i="8"/>
  <c r="I8809" i="8"/>
  <c r="J8809" i="8"/>
  <c r="K8809" i="8"/>
  <c r="B8810" i="8"/>
  <c r="C8810" i="8"/>
  <c r="D8810" i="8"/>
  <c r="E8810" i="8"/>
  <c r="F8810" i="8"/>
  <c r="G8810" i="8"/>
  <c r="H8810" i="8"/>
  <c r="I8810" i="8"/>
  <c r="J8810" i="8"/>
  <c r="K8810" i="8"/>
  <c r="B8811" i="8"/>
  <c r="C8811" i="8"/>
  <c r="D8811" i="8"/>
  <c r="E8811" i="8"/>
  <c r="F8811" i="8"/>
  <c r="G8811" i="8"/>
  <c r="H8811" i="8"/>
  <c r="I8811" i="8"/>
  <c r="J8811" i="8"/>
  <c r="K8811" i="8"/>
  <c r="B8812" i="8"/>
  <c r="C8812" i="8"/>
  <c r="D8812" i="8"/>
  <c r="E8812" i="8"/>
  <c r="F8812" i="8"/>
  <c r="G8812" i="8"/>
  <c r="H8812" i="8"/>
  <c r="I8812" i="8"/>
  <c r="J8812" i="8"/>
  <c r="K8812" i="8"/>
  <c r="B8813" i="8"/>
  <c r="C8813" i="8"/>
  <c r="D8813" i="8"/>
  <c r="E8813" i="8"/>
  <c r="F8813" i="8"/>
  <c r="G8813" i="8"/>
  <c r="H8813" i="8"/>
  <c r="I8813" i="8"/>
  <c r="J8813" i="8"/>
  <c r="K8813" i="8"/>
  <c r="B8814" i="8"/>
  <c r="C8814" i="8"/>
  <c r="D8814" i="8"/>
  <c r="E8814" i="8"/>
  <c r="F8814" i="8"/>
  <c r="G8814" i="8"/>
  <c r="H8814" i="8"/>
  <c r="I8814" i="8"/>
  <c r="J8814" i="8"/>
  <c r="K8814" i="8"/>
  <c r="B8815" i="8"/>
  <c r="C8815" i="8"/>
  <c r="D8815" i="8"/>
  <c r="E8815" i="8"/>
  <c r="F8815" i="8"/>
  <c r="G8815" i="8"/>
  <c r="H8815" i="8"/>
  <c r="I8815" i="8"/>
  <c r="J8815" i="8"/>
  <c r="K8815" i="8"/>
  <c r="B8816" i="8"/>
  <c r="C8816" i="8"/>
  <c r="D8816" i="8"/>
  <c r="E8816" i="8"/>
  <c r="F8816" i="8"/>
  <c r="G8816" i="8"/>
  <c r="H8816" i="8"/>
  <c r="I8816" i="8"/>
  <c r="J8816" i="8"/>
  <c r="K8816" i="8"/>
  <c r="B8817" i="8"/>
  <c r="C8817" i="8"/>
  <c r="D8817" i="8"/>
  <c r="A8817" i="8" s="1"/>
  <c r="E8817" i="8"/>
  <c r="F8817" i="8"/>
  <c r="G8817" i="8"/>
  <c r="H8817" i="8"/>
  <c r="I8817" i="8"/>
  <c r="J8817" i="8"/>
  <c r="K8817" i="8"/>
  <c r="A8818" i="8"/>
  <c r="B8818" i="8"/>
  <c r="C8818" i="8"/>
  <c r="D8818" i="8"/>
  <c r="E8818" i="8"/>
  <c r="F8818" i="8"/>
  <c r="G8818" i="8"/>
  <c r="H8818" i="8"/>
  <c r="I8818" i="8"/>
  <c r="J8818" i="8"/>
  <c r="K8818" i="8"/>
  <c r="B8819" i="8"/>
  <c r="C8819" i="8"/>
  <c r="A8819" i="8" s="1"/>
  <c r="D8819" i="8"/>
  <c r="E8819" i="8"/>
  <c r="F8819" i="8"/>
  <c r="G8819" i="8"/>
  <c r="H8819" i="8"/>
  <c r="I8819" i="8"/>
  <c r="J8819" i="8"/>
  <c r="K8819" i="8"/>
  <c r="B8820" i="8"/>
  <c r="C8820" i="8"/>
  <c r="A8820" i="8" s="1"/>
  <c r="D8820" i="8"/>
  <c r="E8820" i="8"/>
  <c r="F8820" i="8"/>
  <c r="G8820" i="8"/>
  <c r="H8820" i="8"/>
  <c r="I8820" i="8"/>
  <c r="J8820" i="8"/>
  <c r="K8820" i="8"/>
  <c r="B8821" i="8"/>
  <c r="C8821" i="8"/>
  <c r="A8821" i="8" s="1"/>
  <c r="D8821" i="8"/>
  <c r="E8821" i="8"/>
  <c r="F8821" i="8"/>
  <c r="G8821" i="8"/>
  <c r="H8821" i="8"/>
  <c r="I8821" i="8"/>
  <c r="J8821" i="8"/>
  <c r="K8821" i="8"/>
  <c r="B8822" i="8"/>
  <c r="C8822" i="8"/>
  <c r="A8822" i="8" s="1"/>
  <c r="D8822" i="8"/>
  <c r="E8822" i="8"/>
  <c r="F8822" i="8"/>
  <c r="G8822" i="8"/>
  <c r="H8822" i="8"/>
  <c r="I8822" i="8"/>
  <c r="J8822" i="8"/>
  <c r="K8822" i="8"/>
  <c r="B8823" i="8"/>
  <c r="C8823" i="8"/>
  <c r="A8823" i="8" s="1"/>
  <c r="D8823" i="8"/>
  <c r="E8823" i="8"/>
  <c r="F8823" i="8"/>
  <c r="G8823" i="8"/>
  <c r="H8823" i="8"/>
  <c r="I8823" i="8"/>
  <c r="J8823" i="8"/>
  <c r="K8823" i="8"/>
  <c r="B8824" i="8"/>
  <c r="C8824" i="8"/>
  <c r="A8824" i="8" s="1"/>
  <c r="D8824" i="8"/>
  <c r="E8824" i="8"/>
  <c r="F8824" i="8"/>
  <c r="G8824" i="8"/>
  <c r="H8824" i="8"/>
  <c r="I8824" i="8"/>
  <c r="J8824" i="8"/>
  <c r="K8824" i="8"/>
  <c r="B8825" i="8"/>
  <c r="C8825" i="8"/>
  <c r="D8825" i="8"/>
  <c r="E8825" i="8"/>
  <c r="F8825" i="8"/>
  <c r="G8825" i="8"/>
  <c r="H8825" i="8"/>
  <c r="I8825" i="8"/>
  <c r="J8825" i="8"/>
  <c r="K8825" i="8"/>
  <c r="B8826" i="8"/>
  <c r="C8826" i="8"/>
  <c r="D8826" i="8"/>
  <c r="A8826" i="8" s="1"/>
  <c r="E8826" i="8"/>
  <c r="F8826" i="8"/>
  <c r="G8826" i="8"/>
  <c r="H8826" i="8"/>
  <c r="I8826" i="8"/>
  <c r="J8826" i="8"/>
  <c r="K8826" i="8"/>
  <c r="B8827" i="8"/>
  <c r="C8827" i="8"/>
  <c r="D8827" i="8"/>
  <c r="E8827" i="8"/>
  <c r="F8827" i="8"/>
  <c r="G8827" i="8"/>
  <c r="H8827" i="8"/>
  <c r="I8827" i="8"/>
  <c r="J8827" i="8"/>
  <c r="K8827" i="8"/>
  <c r="B8828" i="8"/>
  <c r="C8828" i="8"/>
  <c r="D8828" i="8"/>
  <c r="E8828" i="8"/>
  <c r="F8828" i="8"/>
  <c r="G8828" i="8"/>
  <c r="H8828" i="8"/>
  <c r="I8828" i="8"/>
  <c r="J8828" i="8"/>
  <c r="K8828" i="8"/>
  <c r="B8829" i="8"/>
  <c r="C8829" i="8"/>
  <c r="D8829" i="8"/>
  <c r="E8829" i="8"/>
  <c r="F8829" i="8"/>
  <c r="G8829" i="8"/>
  <c r="H8829" i="8"/>
  <c r="I8829" i="8"/>
  <c r="J8829" i="8"/>
  <c r="K8829" i="8"/>
  <c r="B8830" i="8"/>
  <c r="C8830" i="8"/>
  <c r="D8830" i="8"/>
  <c r="E8830" i="8"/>
  <c r="F8830" i="8"/>
  <c r="G8830" i="8"/>
  <c r="H8830" i="8"/>
  <c r="I8830" i="8"/>
  <c r="J8830" i="8"/>
  <c r="K8830" i="8"/>
  <c r="B8831" i="8"/>
  <c r="C8831" i="8"/>
  <c r="D8831" i="8"/>
  <c r="E8831" i="8"/>
  <c r="F8831" i="8"/>
  <c r="G8831" i="8"/>
  <c r="H8831" i="8"/>
  <c r="I8831" i="8"/>
  <c r="J8831" i="8"/>
  <c r="K8831" i="8"/>
  <c r="B8832" i="8"/>
  <c r="C8832" i="8"/>
  <c r="D8832" i="8"/>
  <c r="E8832" i="8"/>
  <c r="F8832" i="8"/>
  <c r="G8832" i="8"/>
  <c r="H8832" i="8"/>
  <c r="I8832" i="8"/>
  <c r="J8832" i="8"/>
  <c r="K8832" i="8"/>
  <c r="B8833" i="8"/>
  <c r="C8833" i="8"/>
  <c r="D8833" i="8"/>
  <c r="A8833" i="8" s="1"/>
  <c r="E8833" i="8"/>
  <c r="F8833" i="8"/>
  <c r="G8833" i="8"/>
  <c r="H8833" i="8"/>
  <c r="I8833" i="8"/>
  <c r="J8833" i="8"/>
  <c r="K8833" i="8"/>
  <c r="B8834" i="8"/>
  <c r="C8834" i="8"/>
  <c r="A8834" i="8" s="1"/>
  <c r="D8834" i="8"/>
  <c r="E8834" i="8"/>
  <c r="F8834" i="8"/>
  <c r="G8834" i="8"/>
  <c r="H8834" i="8"/>
  <c r="I8834" i="8"/>
  <c r="J8834" i="8"/>
  <c r="K8834" i="8"/>
  <c r="B8835" i="8"/>
  <c r="C8835" i="8"/>
  <c r="A8835" i="8" s="1"/>
  <c r="D8835" i="8"/>
  <c r="E8835" i="8"/>
  <c r="F8835" i="8"/>
  <c r="G8835" i="8"/>
  <c r="H8835" i="8"/>
  <c r="I8835" i="8"/>
  <c r="J8835" i="8"/>
  <c r="K8835" i="8"/>
  <c r="B8836" i="8"/>
  <c r="C8836" i="8"/>
  <c r="A8836" i="8" s="1"/>
  <c r="D8836" i="8"/>
  <c r="E8836" i="8"/>
  <c r="F8836" i="8"/>
  <c r="G8836" i="8"/>
  <c r="H8836" i="8"/>
  <c r="I8836" i="8"/>
  <c r="J8836" i="8"/>
  <c r="K8836" i="8"/>
  <c r="B8837" i="8"/>
  <c r="C8837" i="8"/>
  <c r="A8837" i="8" s="1"/>
  <c r="D8837" i="8"/>
  <c r="E8837" i="8"/>
  <c r="F8837" i="8"/>
  <c r="G8837" i="8"/>
  <c r="H8837" i="8"/>
  <c r="I8837" i="8"/>
  <c r="J8837" i="8"/>
  <c r="K8837" i="8"/>
  <c r="B8838" i="8"/>
  <c r="C8838" i="8"/>
  <c r="A8838" i="8" s="1"/>
  <c r="D8838" i="8"/>
  <c r="E8838" i="8"/>
  <c r="F8838" i="8"/>
  <c r="G8838" i="8"/>
  <c r="H8838" i="8"/>
  <c r="I8838" i="8"/>
  <c r="J8838" i="8"/>
  <c r="K8838" i="8"/>
  <c r="B8839" i="8"/>
  <c r="C8839" i="8"/>
  <c r="A8839" i="8" s="1"/>
  <c r="D8839" i="8"/>
  <c r="E8839" i="8"/>
  <c r="F8839" i="8"/>
  <c r="G8839" i="8"/>
  <c r="H8839" i="8"/>
  <c r="I8839" i="8"/>
  <c r="J8839" i="8"/>
  <c r="K8839" i="8"/>
  <c r="B8840" i="8"/>
  <c r="C8840" i="8"/>
  <c r="A8840" i="8" s="1"/>
  <c r="D8840" i="8"/>
  <c r="E8840" i="8"/>
  <c r="F8840" i="8"/>
  <c r="G8840" i="8"/>
  <c r="H8840" i="8"/>
  <c r="I8840" i="8"/>
  <c r="J8840" i="8"/>
  <c r="K8840" i="8"/>
  <c r="B8841" i="8"/>
  <c r="C8841" i="8"/>
  <c r="D8841" i="8"/>
  <c r="E8841" i="8"/>
  <c r="F8841" i="8"/>
  <c r="G8841" i="8"/>
  <c r="H8841" i="8"/>
  <c r="I8841" i="8"/>
  <c r="J8841" i="8"/>
  <c r="K8841" i="8"/>
  <c r="B8842" i="8"/>
  <c r="C8842" i="8"/>
  <c r="A8842" i="8" s="1"/>
  <c r="D8842" i="8"/>
  <c r="E8842" i="8"/>
  <c r="F8842" i="8"/>
  <c r="G8842" i="8"/>
  <c r="H8842" i="8"/>
  <c r="I8842" i="8"/>
  <c r="J8842" i="8"/>
  <c r="K8842" i="8"/>
  <c r="B8843" i="8"/>
  <c r="C8843" i="8"/>
  <c r="D8843" i="8"/>
  <c r="E8843" i="8"/>
  <c r="F8843" i="8"/>
  <c r="G8843" i="8"/>
  <c r="H8843" i="8"/>
  <c r="I8843" i="8"/>
  <c r="J8843" i="8"/>
  <c r="K8843" i="8"/>
  <c r="B8844" i="8"/>
  <c r="C8844" i="8"/>
  <c r="A8844" i="8" s="1"/>
  <c r="D8844" i="8"/>
  <c r="E8844" i="8"/>
  <c r="F8844" i="8"/>
  <c r="G8844" i="8"/>
  <c r="H8844" i="8"/>
  <c r="I8844" i="8"/>
  <c r="J8844" i="8"/>
  <c r="K8844" i="8"/>
  <c r="B8845" i="8"/>
  <c r="C8845" i="8"/>
  <c r="D8845" i="8"/>
  <c r="E8845" i="8"/>
  <c r="F8845" i="8"/>
  <c r="G8845" i="8"/>
  <c r="H8845" i="8"/>
  <c r="I8845" i="8"/>
  <c r="J8845" i="8"/>
  <c r="K8845" i="8"/>
  <c r="B8846" i="8"/>
  <c r="C8846" i="8"/>
  <c r="A8846" i="8" s="1"/>
  <c r="D8846" i="8"/>
  <c r="E8846" i="8"/>
  <c r="F8846" i="8"/>
  <c r="G8846" i="8"/>
  <c r="H8846" i="8"/>
  <c r="I8846" i="8"/>
  <c r="J8846" i="8"/>
  <c r="K8846" i="8"/>
  <c r="B8847" i="8"/>
  <c r="C8847" i="8"/>
  <c r="D8847" i="8"/>
  <c r="E8847" i="8"/>
  <c r="F8847" i="8"/>
  <c r="G8847" i="8"/>
  <c r="H8847" i="8"/>
  <c r="I8847" i="8"/>
  <c r="J8847" i="8"/>
  <c r="K8847" i="8"/>
  <c r="B8848" i="8"/>
  <c r="C8848" i="8"/>
  <c r="A8848" i="8" s="1"/>
  <c r="D8848" i="8"/>
  <c r="E8848" i="8"/>
  <c r="F8848" i="8"/>
  <c r="G8848" i="8"/>
  <c r="H8848" i="8"/>
  <c r="I8848" i="8"/>
  <c r="J8848" i="8"/>
  <c r="K8848" i="8"/>
  <c r="B8849" i="8"/>
  <c r="C8849" i="8"/>
  <c r="D8849" i="8"/>
  <c r="A8849" i="8" s="1"/>
  <c r="E8849" i="8"/>
  <c r="F8849" i="8"/>
  <c r="G8849" i="8"/>
  <c r="H8849" i="8"/>
  <c r="I8849" i="8"/>
  <c r="J8849" i="8"/>
  <c r="K8849" i="8"/>
  <c r="A8850" i="8"/>
  <c r="B8850" i="8"/>
  <c r="C8850" i="8"/>
  <c r="D8850" i="8"/>
  <c r="E8850" i="8"/>
  <c r="F8850" i="8"/>
  <c r="G8850" i="8"/>
  <c r="H8850" i="8"/>
  <c r="I8850" i="8"/>
  <c r="J8850" i="8"/>
  <c r="K8850" i="8"/>
  <c r="B8851" i="8"/>
  <c r="C8851" i="8"/>
  <c r="D8851" i="8"/>
  <c r="E8851" i="8"/>
  <c r="F8851" i="8"/>
  <c r="G8851" i="8"/>
  <c r="H8851" i="8"/>
  <c r="I8851" i="8"/>
  <c r="J8851" i="8"/>
  <c r="K8851" i="8"/>
  <c r="B8852" i="8"/>
  <c r="C8852" i="8"/>
  <c r="A8852" i="8" s="1"/>
  <c r="D8852" i="8"/>
  <c r="E8852" i="8"/>
  <c r="F8852" i="8"/>
  <c r="G8852" i="8"/>
  <c r="H8852" i="8"/>
  <c r="I8852" i="8"/>
  <c r="J8852" i="8"/>
  <c r="K8852" i="8"/>
  <c r="B8853" i="8"/>
  <c r="C8853" i="8"/>
  <c r="D8853" i="8"/>
  <c r="E8853" i="8"/>
  <c r="F8853" i="8"/>
  <c r="G8853" i="8"/>
  <c r="H8853" i="8"/>
  <c r="I8853" i="8"/>
  <c r="J8853" i="8"/>
  <c r="K8853" i="8"/>
  <c r="B8854" i="8"/>
  <c r="C8854" i="8"/>
  <c r="A8854" i="8" s="1"/>
  <c r="D8854" i="8"/>
  <c r="E8854" i="8"/>
  <c r="F8854" i="8"/>
  <c r="G8854" i="8"/>
  <c r="H8854" i="8"/>
  <c r="I8854" i="8"/>
  <c r="J8854" i="8"/>
  <c r="K8854" i="8"/>
  <c r="B8855" i="8"/>
  <c r="C8855" i="8"/>
  <c r="D8855" i="8"/>
  <c r="E8855" i="8"/>
  <c r="F8855" i="8"/>
  <c r="G8855" i="8"/>
  <c r="H8855" i="8"/>
  <c r="I8855" i="8"/>
  <c r="J8855" i="8"/>
  <c r="K8855" i="8"/>
  <c r="B8856" i="8"/>
  <c r="C8856" i="8"/>
  <c r="A8856" i="8" s="1"/>
  <c r="D8856" i="8"/>
  <c r="E8856" i="8"/>
  <c r="F8856" i="8"/>
  <c r="G8856" i="8"/>
  <c r="H8856" i="8"/>
  <c r="I8856" i="8"/>
  <c r="J8856" i="8"/>
  <c r="K8856" i="8"/>
  <c r="B8857" i="8"/>
  <c r="C8857" i="8"/>
  <c r="D8857" i="8"/>
  <c r="A8857" i="8" s="1"/>
  <c r="E8857" i="8"/>
  <c r="F8857" i="8"/>
  <c r="G8857" i="8"/>
  <c r="H8857" i="8"/>
  <c r="I8857" i="8"/>
  <c r="J8857" i="8"/>
  <c r="K8857" i="8"/>
  <c r="A8858" i="8"/>
  <c r="B8858" i="8"/>
  <c r="C8858" i="8"/>
  <c r="D8858" i="8"/>
  <c r="E8858" i="8"/>
  <c r="F8858" i="8"/>
  <c r="G8858" i="8"/>
  <c r="H8858" i="8"/>
  <c r="I8858" i="8"/>
  <c r="J8858" i="8"/>
  <c r="K8858" i="8"/>
  <c r="B8859" i="8"/>
  <c r="C8859" i="8"/>
  <c r="A8859" i="8" s="1"/>
  <c r="D8859" i="8"/>
  <c r="E8859" i="8"/>
  <c r="F8859" i="8"/>
  <c r="G8859" i="8"/>
  <c r="H8859" i="8"/>
  <c r="I8859" i="8"/>
  <c r="J8859" i="8"/>
  <c r="K8859" i="8"/>
  <c r="B8860" i="8"/>
  <c r="C8860" i="8"/>
  <c r="D8860" i="8"/>
  <c r="E8860" i="8"/>
  <c r="F8860" i="8"/>
  <c r="G8860" i="8"/>
  <c r="H8860" i="8"/>
  <c r="I8860" i="8"/>
  <c r="J8860" i="8"/>
  <c r="K8860" i="8"/>
  <c r="B8861" i="8"/>
  <c r="C8861" i="8"/>
  <c r="A8861" i="8" s="1"/>
  <c r="D8861" i="8"/>
  <c r="E8861" i="8"/>
  <c r="F8861" i="8"/>
  <c r="G8861" i="8"/>
  <c r="H8861" i="8"/>
  <c r="I8861" i="8"/>
  <c r="J8861" i="8"/>
  <c r="K8861" i="8"/>
  <c r="B8862" i="8"/>
  <c r="C8862" i="8"/>
  <c r="D8862" i="8"/>
  <c r="E8862" i="8"/>
  <c r="F8862" i="8"/>
  <c r="G8862" i="8"/>
  <c r="H8862" i="8"/>
  <c r="I8862" i="8"/>
  <c r="J8862" i="8"/>
  <c r="K8862" i="8"/>
  <c r="B8863" i="8"/>
  <c r="C8863" i="8"/>
  <c r="A8863" i="8" s="1"/>
  <c r="D8863" i="8"/>
  <c r="E8863" i="8"/>
  <c r="F8863" i="8"/>
  <c r="G8863" i="8"/>
  <c r="H8863" i="8"/>
  <c r="I8863" i="8"/>
  <c r="J8863" i="8"/>
  <c r="K8863" i="8"/>
  <c r="B8864" i="8"/>
  <c r="C8864" i="8"/>
  <c r="D8864" i="8"/>
  <c r="E8864" i="8"/>
  <c r="F8864" i="8"/>
  <c r="G8864" i="8"/>
  <c r="H8864" i="8"/>
  <c r="I8864" i="8"/>
  <c r="J8864" i="8"/>
  <c r="K8864" i="8"/>
  <c r="B8865" i="8"/>
  <c r="C8865" i="8"/>
  <c r="D8865" i="8"/>
  <c r="E8865" i="8"/>
  <c r="F8865" i="8"/>
  <c r="G8865" i="8"/>
  <c r="H8865" i="8"/>
  <c r="I8865" i="8"/>
  <c r="J8865" i="8"/>
  <c r="K8865" i="8"/>
  <c r="B8866" i="8"/>
  <c r="C8866" i="8"/>
  <c r="D8866" i="8"/>
  <c r="E8866" i="8"/>
  <c r="F8866" i="8"/>
  <c r="G8866" i="8"/>
  <c r="H8866" i="8"/>
  <c r="I8866" i="8"/>
  <c r="J8866" i="8"/>
  <c r="K8866" i="8"/>
  <c r="B8867" i="8"/>
  <c r="C8867" i="8"/>
  <c r="A8867" i="8" s="1"/>
  <c r="D8867" i="8"/>
  <c r="E8867" i="8"/>
  <c r="F8867" i="8"/>
  <c r="G8867" i="8"/>
  <c r="H8867" i="8"/>
  <c r="I8867" i="8"/>
  <c r="J8867" i="8"/>
  <c r="K8867" i="8"/>
  <c r="B8868" i="8"/>
  <c r="C8868" i="8"/>
  <c r="D8868" i="8"/>
  <c r="E8868" i="8"/>
  <c r="F8868" i="8"/>
  <c r="G8868" i="8"/>
  <c r="H8868" i="8"/>
  <c r="I8868" i="8"/>
  <c r="J8868" i="8"/>
  <c r="K8868" i="8"/>
  <c r="B8869" i="8"/>
  <c r="C8869" i="8"/>
  <c r="A8869" i="8" s="1"/>
  <c r="D8869" i="8"/>
  <c r="E8869" i="8"/>
  <c r="F8869" i="8"/>
  <c r="G8869" i="8"/>
  <c r="H8869" i="8"/>
  <c r="I8869" i="8"/>
  <c r="J8869" i="8"/>
  <c r="K8869" i="8"/>
  <c r="B8870" i="8"/>
  <c r="C8870" i="8"/>
  <c r="D8870" i="8"/>
  <c r="E8870" i="8"/>
  <c r="F8870" i="8"/>
  <c r="G8870" i="8"/>
  <c r="H8870" i="8"/>
  <c r="I8870" i="8"/>
  <c r="J8870" i="8"/>
  <c r="K8870" i="8"/>
  <c r="B8871" i="8"/>
  <c r="C8871" i="8"/>
  <c r="A8871" i="8" s="1"/>
  <c r="D8871" i="8"/>
  <c r="E8871" i="8"/>
  <c r="F8871" i="8"/>
  <c r="G8871" i="8"/>
  <c r="H8871" i="8"/>
  <c r="I8871" i="8"/>
  <c r="J8871" i="8"/>
  <c r="K8871" i="8"/>
  <c r="B8872" i="8"/>
  <c r="C8872" i="8"/>
  <c r="D8872" i="8"/>
  <c r="E8872" i="8"/>
  <c r="F8872" i="8"/>
  <c r="G8872" i="8"/>
  <c r="H8872" i="8"/>
  <c r="I8872" i="8"/>
  <c r="J8872" i="8"/>
  <c r="K8872" i="8"/>
  <c r="B8873" i="8"/>
  <c r="C8873" i="8"/>
  <c r="D8873" i="8"/>
  <c r="E8873" i="8"/>
  <c r="F8873" i="8"/>
  <c r="G8873" i="8"/>
  <c r="H8873" i="8"/>
  <c r="I8873" i="8"/>
  <c r="J8873" i="8"/>
  <c r="K8873" i="8"/>
  <c r="B8874" i="8"/>
  <c r="C8874" i="8"/>
  <c r="D8874" i="8"/>
  <c r="E8874" i="8"/>
  <c r="F8874" i="8"/>
  <c r="G8874" i="8"/>
  <c r="H8874" i="8"/>
  <c r="I8874" i="8"/>
  <c r="J8874" i="8"/>
  <c r="K8874" i="8"/>
  <c r="B8875" i="8"/>
  <c r="C8875" i="8"/>
  <c r="D8875" i="8"/>
  <c r="E8875" i="8"/>
  <c r="F8875" i="8"/>
  <c r="G8875" i="8"/>
  <c r="H8875" i="8"/>
  <c r="I8875" i="8"/>
  <c r="J8875" i="8"/>
  <c r="K8875" i="8"/>
  <c r="B8876" i="8"/>
  <c r="C8876" i="8"/>
  <c r="D8876" i="8"/>
  <c r="E8876" i="8"/>
  <c r="F8876" i="8"/>
  <c r="G8876" i="8"/>
  <c r="H8876" i="8"/>
  <c r="I8876" i="8"/>
  <c r="J8876" i="8"/>
  <c r="K8876" i="8"/>
  <c r="B8877" i="8"/>
  <c r="C8877" i="8"/>
  <c r="D8877" i="8"/>
  <c r="E8877" i="8"/>
  <c r="F8877" i="8"/>
  <c r="G8877" i="8"/>
  <c r="H8877" i="8"/>
  <c r="I8877" i="8"/>
  <c r="J8877" i="8"/>
  <c r="K8877" i="8"/>
  <c r="B8878" i="8"/>
  <c r="C8878" i="8"/>
  <c r="D8878" i="8"/>
  <c r="E8878" i="8"/>
  <c r="F8878" i="8"/>
  <c r="G8878" i="8"/>
  <c r="H8878" i="8"/>
  <c r="I8878" i="8"/>
  <c r="J8878" i="8"/>
  <c r="K8878" i="8"/>
  <c r="B8879" i="8"/>
  <c r="C8879" i="8"/>
  <c r="D8879" i="8"/>
  <c r="E8879" i="8"/>
  <c r="F8879" i="8"/>
  <c r="G8879" i="8"/>
  <c r="H8879" i="8"/>
  <c r="I8879" i="8"/>
  <c r="J8879" i="8"/>
  <c r="K8879" i="8"/>
  <c r="B8880" i="8"/>
  <c r="C8880" i="8"/>
  <c r="D8880" i="8"/>
  <c r="E8880" i="8"/>
  <c r="F8880" i="8"/>
  <c r="G8880" i="8"/>
  <c r="H8880" i="8"/>
  <c r="I8880" i="8"/>
  <c r="J8880" i="8"/>
  <c r="K8880" i="8"/>
  <c r="B8881" i="8"/>
  <c r="C8881" i="8"/>
  <c r="D8881" i="8"/>
  <c r="A8881" i="8" s="1"/>
  <c r="E8881" i="8"/>
  <c r="F8881" i="8"/>
  <c r="G8881" i="8"/>
  <c r="H8881" i="8"/>
  <c r="I8881" i="8"/>
  <c r="J8881" i="8"/>
  <c r="K8881" i="8"/>
  <c r="B8882" i="8"/>
  <c r="C8882" i="8"/>
  <c r="D8882" i="8"/>
  <c r="E8882" i="8"/>
  <c r="F8882" i="8"/>
  <c r="G8882" i="8"/>
  <c r="H8882" i="8"/>
  <c r="I8882" i="8"/>
  <c r="J8882" i="8"/>
  <c r="K8882" i="8"/>
  <c r="B8883" i="8"/>
  <c r="C8883" i="8"/>
  <c r="D8883" i="8"/>
  <c r="E8883" i="8"/>
  <c r="F8883" i="8"/>
  <c r="G8883" i="8"/>
  <c r="H8883" i="8"/>
  <c r="I8883" i="8"/>
  <c r="J8883" i="8"/>
  <c r="K8883" i="8"/>
  <c r="B8884" i="8"/>
  <c r="C8884" i="8"/>
  <c r="D8884" i="8"/>
  <c r="E8884" i="8"/>
  <c r="F8884" i="8"/>
  <c r="G8884" i="8"/>
  <c r="H8884" i="8"/>
  <c r="I8884" i="8"/>
  <c r="J8884" i="8"/>
  <c r="K8884" i="8"/>
  <c r="B8885" i="8"/>
  <c r="C8885" i="8"/>
  <c r="D8885" i="8"/>
  <c r="E8885" i="8"/>
  <c r="F8885" i="8"/>
  <c r="G8885" i="8"/>
  <c r="H8885" i="8"/>
  <c r="I8885" i="8"/>
  <c r="J8885" i="8"/>
  <c r="K8885" i="8"/>
  <c r="B8886" i="8"/>
  <c r="C8886" i="8"/>
  <c r="A8886" i="8" s="1"/>
  <c r="D8886" i="8"/>
  <c r="E8886" i="8"/>
  <c r="F8886" i="8"/>
  <c r="G8886" i="8"/>
  <c r="H8886" i="8"/>
  <c r="I8886" i="8"/>
  <c r="J8886" i="8"/>
  <c r="K8886" i="8"/>
  <c r="B8887" i="8"/>
  <c r="C8887" i="8"/>
  <c r="D8887" i="8"/>
  <c r="E8887" i="8"/>
  <c r="F8887" i="8"/>
  <c r="G8887" i="8"/>
  <c r="H8887" i="8"/>
  <c r="I8887" i="8"/>
  <c r="J8887" i="8"/>
  <c r="K8887" i="8"/>
  <c r="B8888" i="8"/>
  <c r="C8888" i="8"/>
  <c r="A8888" i="8" s="1"/>
  <c r="D8888" i="8"/>
  <c r="E8888" i="8"/>
  <c r="F8888" i="8"/>
  <c r="G8888" i="8"/>
  <c r="H8888" i="8"/>
  <c r="I8888" i="8"/>
  <c r="J8888" i="8"/>
  <c r="K8888" i="8"/>
  <c r="B8889" i="8"/>
  <c r="C8889" i="8"/>
  <c r="D8889" i="8"/>
  <c r="A8889" i="8" s="1"/>
  <c r="E8889" i="8"/>
  <c r="F8889" i="8"/>
  <c r="G8889" i="8"/>
  <c r="H8889" i="8"/>
  <c r="I8889" i="8"/>
  <c r="J8889" i="8"/>
  <c r="K8889" i="8"/>
  <c r="A8890" i="8"/>
  <c r="B8890" i="8"/>
  <c r="C8890" i="8"/>
  <c r="D8890" i="8"/>
  <c r="E8890" i="8"/>
  <c r="F8890" i="8"/>
  <c r="G8890" i="8"/>
  <c r="H8890" i="8"/>
  <c r="I8890" i="8"/>
  <c r="J8890" i="8"/>
  <c r="K8890" i="8"/>
  <c r="B8891" i="8"/>
  <c r="C8891" i="8"/>
  <c r="A8891" i="8" s="1"/>
  <c r="D8891" i="8"/>
  <c r="E8891" i="8"/>
  <c r="F8891" i="8"/>
  <c r="G8891" i="8"/>
  <c r="H8891" i="8"/>
  <c r="I8891" i="8"/>
  <c r="J8891" i="8"/>
  <c r="K8891" i="8"/>
  <c r="B8892" i="8"/>
  <c r="C8892" i="8"/>
  <c r="D8892" i="8"/>
  <c r="E8892" i="8"/>
  <c r="F8892" i="8"/>
  <c r="G8892" i="8"/>
  <c r="H8892" i="8"/>
  <c r="I8892" i="8"/>
  <c r="J8892" i="8"/>
  <c r="K8892" i="8"/>
  <c r="B8893" i="8"/>
  <c r="C8893" i="8"/>
  <c r="A8893" i="8" s="1"/>
  <c r="D8893" i="8"/>
  <c r="E8893" i="8"/>
  <c r="F8893" i="8"/>
  <c r="G8893" i="8"/>
  <c r="H8893" i="8"/>
  <c r="I8893" i="8"/>
  <c r="J8893" i="8"/>
  <c r="K8893" i="8"/>
  <c r="B8894" i="8"/>
  <c r="C8894" i="8"/>
  <c r="D8894" i="8"/>
  <c r="E8894" i="8"/>
  <c r="F8894" i="8"/>
  <c r="G8894" i="8"/>
  <c r="H8894" i="8"/>
  <c r="I8894" i="8"/>
  <c r="J8894" i="8"/>
  <c r="K8894" i="8"/>
  <c r="B8895" i="8"/>
  <c r="C8895" i="8"/>
  <c r="A8895" i="8" s="1"/>
  <c r="D8895" i="8"/>
  <c r="E8895" i="8"/>
  <c r="F8895" i="8"/>
  <c r="G8895" i="8"/>
  <c r="H8895" i="8"/>
  <c r="I8895" i="8"/>
  <c r="J8895" i="8"/>
  <c r="K8895" i="8"/>
  <c r="B8896" i="8"/>
  <c r="C8896" i="8"/>
  <c r="D8896" i="8"/>
  <c r="E8896" i="8"/>
  <c r="F8896" i="8"/>
  <c r="G8896" i="8"/>
  <c r="H8896" i="8"/>
  <c r="I8896" i="8"/>
  <c r="J8896" i="8"/>
  <c r="K8896" i="8"/>
  <c r="B8897" i="8"/>
  <c r="C8897" i="8"/>
  <c r="D8897" i="8"/>
  <c r="E8897" i="8"/>
  <c r="F8897" i="8"/>
  <c r="G8897" i="8"/>
  <c r="H8897" i="8"/>
  <c r="I8897" i="8"/>
  <c r="J8897" i="8"/>
  <c r="K8897" i="8"/>
  <c r="B8898" i="8"/>
  <c r="C8898" i="8"/>
  <c r="D8898" i="8"/>
  <c r="E8898" i="8"/>
  <c r="F8898" i="8"/>
  <c r="G8898" i="8"/>
  <c r="H8898" i="8"/>
  <c r="I8898" i="8"/>
  <c r="J8898" i="8"/>
  <c r="K8898" i="8"/>
  <c r="B8899" i="8"/>
  <c r="C8899" i="8"/>
  <c r="A8899" i="8" s="1"/>
  <c r="D8899" i="8"/>
  <c r="E8899" i="8"/>
  <c r="F8899" i="8"/>
  <c r="G8899" i="8"/>
  <c r="H8899" i="8"/>
  <c r="I8899" i="8"/>
  <c r="J8899" i="8"/>
  <c r="K8899" i="8"/>
  <c r="B8900" i="8"/>
  <c r="C8900" i="8"/>
  <c r="D8900" i="8"/>
  <c r="E8900" i="8"/>
  <c r="F8900" i="8"/>
  <c r="G8900" i="8"/>
  <c r="H8900" i="8"/>
  <c r="I8900" i="8"/>
  <c r="J8900" i="8"/>
  <c r="K8900" i="8"/>
  <c r="B8901" i="8"/>
  <c r="C8901" i="8"/>
  <c r="D8901" i="8"/>
  <c r="E8901" i="8"/>
  <c r="F8901" i="8"/>
  <c r="G8901" i="8"/>
  <c r="H8901" i="8"/>
  <c r="I8901" i="8"/>
  <c r="J8901" i="8"/>
  <c r="K8901" i="8"/>
  <c r="B8902" i="8"/>
  <c r="C8902" i="8"/>
  <c r="D8902" i="8"/>
  <c r="A8902" i="8" s="1"/>
  <c r="E8902" i="8"/>
  <c r="F8902" i="8"/>
  <c r="G8902" i="8"/>
  <c r="H8902" i="8"/>
  <c r="I8902" i="8"/>
  <c r="J8902" i="8"/>
  <c r="K8902" i="8"/>
  <c r="B8903" i="8"/>
  <c r="C8903" i="8"/>
  <c r="A8903" i="8" s="1"/>
  <c r="D8903" i="8"/>
  <c r="E8903" i="8"/>
  <c r="F8903" i="8"/>
  <c r="G8903" i="8"/>
  <c r="H8903" i="8"/>
  <c r="I8903" i="8"/>
  <c r="J8903" i="8"/>
  <c r="K8903" i="8"/>
  <c r="B8904" i="8"/>
  <c r="C8904" i="8"/>
  <c r="D8904" i="8"/>
  <c r="E8904" i="8"/>
  <c r="F8904" i="8"/>
  <c r="G8904" i="8"/>
  <c r="H8904" i="8"/>
  <c r="I8904" i="8"/>
  <c r="J8904" i="8"/>
  <c r="K8904" i="8"/>
  <c r="B8905" i="8"/>
  <c r="C8905" i="8"/>
  <c r="D8905" i="8"/>
  <c r="E8905" i="8"/>
  <c r="F8905" i="8"/>
  <c r="G8905" i="8"/>
  <c r="H8905" i="8"/>
  <c r="I8905" i="8"/>
  <c r="J8905" i="8"/>
  <c r="K8905" i="8"/>
  <c r="B8906" i="8"/>
  <c r="C8906" i="8"/>
  <c r="D8906" i="8"/>
  <c r="E8906" i="8"/>
  <c r="F8906" i="8"/>
  <c r="G8906" i="8"/>
  <c r="H8906" i="8"/>
  <c r="I8906" i="8"/>
  <c r="J8906" i="8"/>
  <c r="K8906" i="8"/>
  <c r="B8907" i="8"/>
  <c r="C8907" i="8"/>
  <c r="D8907" i="8"/>
  <c r="E8907" i="8"/>
  <c r="F8907" i="8"/>
  <c r="G8907" i="8"/>
  <c r="H8907" i="8"/>
  <c r="I8907" i="8"/>
  <c r="J8907" i="8"/>
  <c r="K8907" i="8"/>
  <c r="B8908" i="8"/>
  <c r="C8908" i="8"/>
  <c r="D8908" i="8"/>
  <c r="E8908" i="8"/>
  <c r="F8908" i="8"/>
  <c r="G8908" i="8"/>
  <c r="H8908" i="8"/>
  <c r="I8908" i="8"/>
  <c r="J8908" i="8"/>
  <c r="K8908" i="8"/>
  <c r="B8909" i="8"/>
  <c r="C8909" i="8"/>
  <c r="D8909" i="8"/>
  <c r="E8909" i="8"/>
  <c r="F8909" i="8"/>
  <c r="G8909" i="8"/>
  <c r="H8909" i="8"/>
  <c r="I8909" i="8"/>
  <c r="J8909" i="8"/>
  <c r="K8909" i="8"/>
  <c r="B8910" i="8"/>
  <c r="C8910" i="8"/>
  <c r="D8910" i="8"/>
  <c r="E8910" i="8"/>
  <c r="F8910" i="8"/>
  <c r="G8910" i="8"/>
  <c r="H8910" i="8"/>
  <c r="I8910" i="8"/>
  <c r="J8910" i="8"/>
  <c r="K8910" i="8"/>
  <c r="B8911" i="8"/>
  <c r="C8911" i="8"/>
  <c r="D8911" i="8"/>
  <c r="E8911" i="8"/>
  <c r="F8911" i="8"/>
  <c r="G8911" i="8"/>
  <c r="H8911" i="8"/>
  <c r="I8911" i="8"/>
  <c r="J8911" i="8"/>
  <c r="K8911" i="8"/>
  <c r="B8912" i="8"/>
  <c r="C8912" i="8"/>
  <c r="D8912" i="8"/>
  <c r="E8912" i="8"/>
  <c r="F8912" i="8"/>
  <c r="G8912" i="8"/>
  <c r="H8912" i="8"/>
  <c r="I8912" i="8"/>
  <c r="J8912" i="8"/>
  <c r="K8912" i="8"/>
  <c r="A8913" i="8"/>
  <c r="B8913" i="8"/>
  <c r="C8913" i="8"/>
  <c r="D8913" i="8"/>
  <c r="E8913" i="8"/>
  <c r="F8913" i="8"/>
  <c r="G8913" i="8"/>
  <c r="H8913" i="8"/>
  <c r="I8913" i="8"/>
  <c r="J8913" i="8"/>
  <c r="K8913" i="8"/>
  <c r="A8914" i="8"/>
  <c r="B8914" i="8"/>
  <c r="C8914" i="8"/>
  <c r="D8914" i="8"/>
  <c r="E8914" i="8"/>
  <c r="F8914" i="8"/>
  <c r="G8914" i="8"/>
  <c r="H8914" i="8"/>
  <c r="I8914" i="8"/>
  <c r="J8914" i="8"/>
  <c r="K8914" i="8"/>
  <c r="B8915" i="8"/>
  <c r="C8915" i="8"/>
  <c r="D8915" i="8"/>
  <c r="E8915" i="8"/>
  <c r="F8915" i="8"/>
  <c r="G8915" i="8"/>
  <c r="H8915" i="8"/>
  <c r="I8915" i="8"/>
  <c r="J8915" i="8"/>
  <c r="K8915" i="8"/>
  <c r="B8916" i="8"/>
  <c r="C8916" i="8"/>
  <c r="D8916" i="8"/>
  <c r="E8916" i="8"/>
  <c r="F8916" i="8"/>
  <c r="G8916" i="8"/>
  <c r="H8916" i="8"/>
  <c r="I8916" i="8"/>
  <c r="J8916" i="8"/>
  <c r="K8916" i="8"/>
  <c r="B8917" i="8"/>
  <c r="C8917" i="8"/>
  <c r="D8917" i="8"/>
  <c r="E8917" i="8"/>
  <c r="F8917" i="8"/>
  <c r="G8917" i="8"/>
  <c r="H8917" i="8"/>
  <c r="I8917" i="8"/>
  <c r="J8917" i="8"/>
  <c r="K8917" i="8"/>
  <c r="A8918" i="8"/>
  <c r="B8918" i="8"/>
  <c r="C8918" i="8"/>
  <c r="D8918" i="8"/>
  <c r="E8918" i="8"/>
  <c r="F8918" i="8"/>
  <c r="G8918" i="8"/>
  <c r="H8918" i="8"/>
  <c r="I8918" i="8"/>
  <c r="J8918" i="8"/>
  <c r="K8918" i="8"/>
  <c r="B8919" i="8"/>
  <c r="C8919" i="8"/>
  <c r="A8919" i="8" s="1"/>
  <c r="D8919" i="8"/>
  <c r="E8919" i="8"/>
  <c r="F8919" i="8"/>
  <c r="G8919" i="8"/>
  <c r="H8919" i="8"/>
  <c r="I8919" i="8"/>
  <c r="J8919" i="8"/>
  <c r="K8919" i="8"/>
  <c r="B8920" i="8"/>
  <c r="C8920" i="8"/>
  <c r="D8920" i="8"/>
  <c r="E8920" i="8"/>
  <c r="F8920" i="8"/>
  <c r="G8920" i="8"/>
  <c r="H8920" i="8"/>
  <c r="I8920" i="8"/>
  <c r="J8920" i="8"/>
  <c r="K8920" i="8"/>
  <c r="A8921" i="8"/>
  <c r="B8921" i="8"/>
  <c r="C8921" i="8"/>
  <c r="D8921" i="8"/>
  <c r="E8921" i="8"/>
  <c r="F8921" i="8"/>
  <c r="G8921" i="8"/>
  <c r="H8921" i="8"/>
  <c r="I8921" i="8"/>
  <c r="J8921" i="8"/>
  <c r="K8921" i="8"/>
  <c r="B8922" i="8"/>
  <c r="C8922" i="8"/>
  <c r="D8922" i="8"/>
  <c r="E8922" i="8"/>
  <c r="F8922" i="8"/>
  <c r="G8922" i="8"/>
  <c r="H8922" i="8"/>
  <c r="I8922" i="8"/>
  <c r="J8922" i="8"/>
  <c r="K8922" i="8"/>
  <c r="B8923" i="8"/>
  <c r="C8923" i="8"/>
  <c r="D8923" i="8"/>
  <c r="E8923" i="8"/>
  <c r="F8923" i="8"/>
  <c r="G8923" i="8"/>
  <c r="H8923" i="8"/>
  <c r="I8923" i="8"/>
  <c r="J8923" i="8"/>
  <c r="K8923" i="8"/>
  <c r="B8924" i="8"/>
  <c r="C8924" i="8"/>
  <c r="D8924" i="8"/>
  <c r="E8924" i="8"/>
  <c r="F8924" i="8"/>
  <c r="G8924" i="8"/>
  <c r="H8924" i="8"/>
  <c r="I8924" i="8"/>
  <c r="J8924" i="8"/>
  <c r="K8924" i="8"/>
  <c r="B8925" i="8"/>
  <c r="C8925" i="8"/>
  <c r="D8925" i="8"/>
  <c r="E8925" i="8"/>
  <c r="F8925" i="8"/>
  <c r="G8925" i="8"/>
  <c r="H8925" i="8"/>
  <c r="I8925" i="8"/>
  <c r="J8925" i="8"/>
  <c r="K8925" i="8"/>
  <c r="B8926" i="8"/>
  <c r="C8926" i="8"/>
  <c r="A8926" i="8" s="1"/>
  <c r="D8926" i="8"/>
  <c r="E8926" i="8"/>
  <c r="F8926" i="8"/>
  <c r="G8926" i="8"/>
  <c r="H8926" i="8"/>
  <c r="I8926" i="8"/>
  <c r="J8926" i="8"/>
  <c r="K8926" i="8"/>
  <c r="B8927" i="8"/>
  <c r="C8927" i="8"/>
  <c r="D8927" i="8"/>
  <c r="E8927" i="8"/>
  <c r="F8927" i="8"/>
  <c r="G8927" i="8"/>
  <c r="H8927" i="8"/>
  <c r="I8927" i="8"/>
  <c r="J8927" i="8"/>
  <c r="K8927" i="8"/>
  <c r="B8928" i="8"/>
  <c r="C8928" i="8"/>
  <c r="A8928" i="8" s="1"/>
  <c r="D8928" i="8"/>
  <c r="E8928" i="8"/>
  <c r="F8928" i="8"/>
  <c r="G8928" i="8"/>
  <c r="H8928" i="8"/>
  <c r="I8928" i="8"/>
  <c r="J8928" i="8"/>
  <c r="K8928" i="8"/>
  <c r="B8929" i="8"/>
  <c r="C8929" i="8"/>
  <c r="D8929" i="8"/>
  <c r="A8929" i="8" s="1"/>
  <c r="E8929" i="8"/>
  <c r="F8929" i="8"/>
  <c r="G8929" i="8"/>
  <c r="H8929" i="8"/>
  <c r="I8929" i="8"/>
  <c r="J8929" i="8"/>
  <c r="K8929" i="8"/>
  <c r="B8930" i="8"/>
  <c r="C8930" i="8"/>
  <c r="A8930" i="8" s="1"/>
  <c r="D8930" i="8"/>
  <c r="E8930" i="8"/>
  <c r="F8930" i="8"/>
  <c r="G8930" i="8"/>
  <c r="H8930" i="8"/>
  <c r="I8930" i="8"/>
  <c r="J8930" i="8"/>
  <c r="K8930" i="8"/>
  <c r="B8931" i="8"/>
  <c r="C8931" i="8"/>
  <c r="D8931" i="8"/>
  <c r="E8931" i="8"/>
  <c r="F8931" i="8"/>
  <c r="G8931" i="8"/>
  <c r="H8931" i="8"/>
  <c r="I8931" i="8"/>
  <c r="J8931" i="8"/>
  <c r="K8931" i="8"/>
  <c r="B8932" i="8"/>
  <c r="C8932" i="8"/>
  <c r="A8932" i="8" s="1"/>
  <c r="D8932" i="8"/>
  <c r="E8932" i="8"/>
  <c r="F8932" i="8"/>
  <c r="G8932" i="8"/>
  <c r="H8932" i="8"/>
  <c r="I8932" i="8"/>
  <c r="J8932" i="8"/>
  <c r="K8932" i="8"/>
  <c r="B8933" i="8"/>
  <c r="C8933" i="8"/>
  <c r="D8933" i="8"/>
  <c r="E8933" i="8"/>
  <c r="F8933" i="8"/>
  <c r="G8933" i="8"/>
  <c r="H8933" i="8"/>
  <c r="I8933" i="8"/>
  <c r="J8933" i="8"/>
  <c r="K8933" i="8"/>
  <c r="B8934" i="8"/>
  <c r="C8934" i="8"/>
  <c r="D8934" i="8"/>
  <c r="E8934" i="8"/>
  <c r="F8934" i="8"/>
  <c r="G8934" i="8"/>
  <c r="H8934" i="8"/>
  <c r="I8934" i="8"/>
  <c r="J8934" i="8"/>
  <c r="K8934" i="8"/>
  <c r="B8935" i="8"/>
  <c r="C8935" i="8"/>
  <c r="D8935" i="8"/>
  <c r="E8935" i="8"/>
  <c r="F8935" i="8"/>
  <c r="G8935" i="8"/>
  <c r="H8935" i="8"/>
  <c r="I8935" i="8"/>
  <c r="J8935" i="8"/>
  <c r="K8935" i="8"/>
  <c r="B8936" i="8"/>
  <c r="C8936" i="8"/>
  <c r="D8936" i="8"/>
  <c r="E8936" i="8"/>
  <c r="F8936" i="8"/>
  <c r="G8936" i="8"/>
  <c r="H8936" i="8"/>
  <c r="I8936" i="8"/>
  <c r="J8936" i="8"/>
  <c r="K8936" i="8"/>
  <c r="B8937" i="8"/>
  <c r="C8937" i="8"/>
  <c r="D8937" i="8"/>
  <c r="A8937" i="8" s="1"/>
  <c r="E8937" i="8"/>
  <c r="F8937" i="8"/>
  <c r="G8937" i="8"/>
  <c r="H8937" i="8"/>
  <c r="I8937" i="8"/>
  <c r="J8937" i="8"/>
  <c r="K8937" i="8"/>
  <c r="A8938" i="8"/>
  <c r="B8938" i="8"/>
  <c r="C8938" i="8"/>
  <c r="D8938" i="8"/>
  <c r="E8938" i="8"/>
  <c r="F8938" i="8"/>
  <c r="G8938" i="8"/>
  <c r="H8938" i="8"/>
  <c r="I8938" i="8"/>
  <c r="J8938" i="8"/>
  <c r="K8938" i="8"/>
  <c r="B8939" i="8"/>
  <c r="C8939" i="8"/>
  <c r="D8939" i="8"/>
  <c r="E8939" i="8"/>
  <c r="F8939" i="8"/>
  <c r="G8939" i="8"/>
  <c r="H8939" i="8"/>
  <c r="I8939" i="8"/>
  <c r="J8939" i="8"/>
  <c r="K8939" i="8"/>
  <c r="B8940" i="8"/>
  <c r="C8940" i="8"/>
  <c r="D8940" i="8"/>
  <c r="E8940" i="8"/>
  <c r="F8940" i="8"/>
  <c r="G8940" i="8"/>
  <c r="H8940" i="8"/>
  <c r="I8940" i="8"/>
  <c r="J8940" i="8"/>
  <c r="K8940" i="8"/>
  <c r="B8941" i="8"/>
  <c r="C8941" i="8"/>
  <c r="D8941" i="8"/>
  <c r="E8941" i="8"/>
  <c r="F8941" i="8"/>
  <c r="G8941" i="8"/>
  <c r="H8941" i="8"/>
  <c r="I8941" i="8"/>
  <c r="J8941" i="8"/>
  <c r="K8941" i="8"/>
  <c r="B8942" i="8"/>
  <c r="C8942" i="8"/>
  <c r="D8942" i="8"/>
  <c r="E8942" i="8"/>
  <c r="F8942" i="8"/>
  <c r="G8942" i="8"/>
  <c r="H8942" i="8"/>
  <c r="I8942" i="8"/>
  <c r="J8942" i="8"/>
  <c r="K8942" i="8"/>
  <c r="B8943" i="8"/>
  <c r="C8943" i="8"/>
  <c r="D8943" i="8"/>
  <c r="E8943" i="8"/>
  <c r="F8943" i="8"/>
  <c r="G8943" i="8"/>
  <c r="H8943" i="8"/>
  <c r="I8943" i="8"/>
  <c r="J8943" i="8"/>
  <c r="K8943" i="8"/>
  <c r="B8944" i="8"/>
  <c r="C8944" i="8"/>
  <c r="D8944" i="8"/>
  <c r="E8944" i="8"/>
  <c r="F8944" i="8"/>
  <c r="G8944" i="8"/>
  <c r="H8944" i="8"/>
  <c r="I8944" i="8"/>
  <c r="J8944" i="8"/>
  <c r="K8944" i="8"/>
  <c r="B8945" i="8"/>
  <c r="C8945" i="8"/>
  <c r="D8945" i="8"/>
  <c r="A8945" i="8" s="1"/>
  <c r="E8945" i="8"/>
  <c r="F8945" i="8"/>
  <c r="G8945" i="8"/>
  <c r="H8945" i="8"/>
  <c r="I8945" i="8"/>
  <c r="J8945" i="8"/>
  <c r="K8945" i="8"/>
  <c r="A8946" i="8"/>
  <c r="B8946" i="8"/>
  <c r="C8946" i="8"/>
  <c r="D8946" i="8"/>
  <c r="E8946" i="8"/>
  <c r="F8946" i="8"/>
  <c r="G8946" i="8"/>
  <c r="H8946" i="8"/>
  <c r="I8946" i="8"/>
  <c r="J8946" i="8"/>
  <c r="K8946" i="8"/>
  <c r="B8947" i="8"/>
  <c r="C8947" i="8"/>
  <c r="A8947" i="8" s="1"/>
  <c r="D8947" i="8"/>
  <c r="E8947" i="8"/>
  <c r="F8947" i="8"/>
  <c r="G8947" i="8"/>
  <c r="H8947" i="8"/>
  <c r="I8947" i="8"/>
  <c r="J8947" i="8"/>
  <c r="K8947" i="8"/>
  <c r="B8948" i="8"/>
  <c r="C8948" i="8"/>
  <c r="D8948" i="8"/>
  <c r="E8948" i="8"/>
  <c r="F8948" i="8"/>
  <c r="G8948" i="8"/>
  <c r="H8948" i="8"/>
  <c r="I8948" i="8"/>
  <c r="J8948" i="8"/>
  <c r="K8948" i="8"/>
  <c r="B8949" i="8"/>
  <c r="C8949" i="8"/>
  <c r="D8949" i="8"/>
  <c r="E8949" i="8"/>
  <c r="F8949" i="8"/>
  <c r="G8949" i="8"/>
  <c r="H8949" i="8"/>
  <c r="I8949" i="8"/>
  <c r="J8949" i="8"/>
  <c r="K8949" i="8"/>
  <c r="B8950" i="8"/>
  <c r="C8950" i="8"/>
  <c r="D8950" i="8"/>
  <c r="E8950" i="8"/>
  <c r="F8950" i="8"/>
  <c r="G8950" i="8"/>
  <c r="H8950" i="8"/>
  <c r="I8950" i="8"/>
  <c r="J8950" i="8"/>
  <c r="K8950" i="8"/>
  <c r="B8951" i="8"/>
  <c r="C8951" i="8"/>
  <c r="A8951" i="8" s="1"/>
  <c r="D8951" i="8"/>
  <c r="E8951" i="8"/>
  <c r="F8951" i="8"/>
  <c r="G8951" i="8"/>
  <c r="H8951" i="8"/>
  <c r="I8951" i="8"/>
  <c r="J8951" i="8"/>
  <c r="K8951" i="8"/>
  <c r="B8952" i="8"/>
  <c r="C8952" i="8"/>
  <c r="D8952" i="8"/>
  <c r="E8952" i="8"/>
  <c r="F8952" i="8"/>
  <c r="G8952" i="8"/>
  <c r="H8952" i="8"/>
  <c r="I8952" i="8"/>
  <c r="J8952" i="8"/>
  <c r="K8952" i="8"/>
  <c r="B8953" i="8"/>
  <c r="C8953" i="8"/>
  <c r="D8953" i="8"/>
  <c r="E8953" i="8"/>
  <c r="F8953" i="8"/>
  <c r="G8953" i="8"/>
  <c r="H8953" i="8"/>
  <c r="I8953" i="8"/>
  <c r="J8953" i="8"/>
  <c r="K8953" i="8"/>
  <c r="B8954" i="8"/>
  <c r="C8954" i="8"/>
  <c r="D8954" i="8"/>
  <c r="E8954" i="8"/>
  <c r="F8954" i="8"/>
  <c r="G8954" i="8"/>
  <c r="H8954" i="8"/>
  <c r="I8954" i="8"/>
  <c r="J8954" i="8"/>
  <c r="K8954" i="8"/>
  <c r="B8955" i="8"/>
  <c r="C8955" i="8"/>
  <c r="D8955" i="8"/>
  <c r="E8955" i="8"/>
  <c r="F8955" i="8"/>
  <c r="G8955" i="8"/>
  <c r="H8955" i="8"/>
  <c r="I8955" i="8"/>
  <c r="J8955" i="8"/>
  <c r="K8955" i="8"/>
  <c r="B8956" i="8"/>
  <c r="C8956" i="8"/>
  <c r="D8956" i="8"/>
  <c r="E8956" i="8"/>
  <c r="F8956" i="8"/>
  <c r="G8956" i="8"/>
  <c r="H8956" i="8"/>
  <c r="I8956" i="8"/>
  <c r="J8956" i="8"/>
  <c r="K8956" i="8"/>
  <c r="B8957" i="8"/>
  <c r="C8957" i="8"/>
  <c r="D8957" i="8"/>
  <c r="E8957" i="8"/>
  <c r="F8957" i="8"/>
  <c r="G8957" i="8"/>
  <c r="H8957" i="8"/>
  <c r="I8957" i="8"/>
  <c r="J8957" i="8"/>
  <c r="K8957" i="8"/>
  <c r="B8958" i="8"/>
  <c r="C8958" i="8"/>
  <c r="D8958" i="8"/>
  <c r="A8958" i="8" s="1"/>
  <c r="E8958" i="8"/>
  <c r="F8958" i="8"/>
  <c r="G8958" i="8"/>
  <c r="H8958" i="8"/>
  <c r="I8958" i="8"/>
  <c r="J8958" i="8"/>
  <c r="K8958" i="8"/>
  <c r="B8959" i="8"/>
  <c r="C8959" i="8"/>
  <c r="D8959" i="8"/>
  <c r="E8959" i="8"/>
  <c r="F8959" i="8"/>
  <c r="G8959" i="8"/>
  <c r="H8959" i="8"/>
  <c r="I8959" i="8"/>
  <c r="J8959" i="8"/>
  <c r="K8959" i="8"/>
  <c r="B8960" i="8"/>
  <c r="C8960" i="8"/>
  <c r="D8960" i="8"/>
  <c r="E8960" i="8"/>
  <c r="F8960" i="8"/>
  <c r="G8960" i="8"/>
  <c r="H8960" i="8"/>
  <c r="I8960" i="8"/>
  <c r="J8960" i="8"/>
  <c r="K8960" i="8"/>
  <c r="B8961" i="8"/>
  <c r="C8961" i="8"/>
  <c r="D8961" i="8"/>
  <c r="E8961" i="8"/>
  <c r="F8961" i="8"/>
  <c r="G8961" i="8"/>
  <c r="H8961" i="8"/>
  <c r="I8961" i="8"/>
  <c r="J8961" i="8"/>
  <c r="K8961" i="8"/>
  <c r="B8962" i="8"/>
  <c r="C8962" i="8"/>
  <c r="A8962" i="8" s="1"/>
  <c r="D8962" i="8"/>
  <c r="E8962" i="8"/>
  <c r="F8962" i="8"/>
  <c r="G8962" i="8"/>
  <c r="H8962" i="8"/>
  <c r="I8962" i="8"/>
  <c r="J8962" i="8"/>
  <c r="K8962" i="8"/>
  <c r="B8963" i="8"/>
  <c r="C8963" i="8"/>
  <c r="D8963" i="8"/>
  <c r="E8963" i="8"/>
  <c r="F8963" i="8"/>
  <c r="G8963" i="8"/>
  <c r="H8963" i="8"/>
  <c r="I8963" i="8"/>
  <c r="J8963" i="8"/>
  <c r="K8963" i="8"/>
  <c r="B8964" i="8"/>
  <c r="C8964" i="8"/>
  <c r="D8964" i="8"/>
  <c r="E8964" i="8"/>
  <c r="F8964" i="8"/>
  <c r="G8964" i="8"/>
  <c r="H8964" i="8"/>
  <c r="I8964" i="8"/>
  <c r="J8964" i="8"/>
  <c r="K8964" i="8"/>
  <c r="B8965" i="8"/>
  <c r="C8965" i="8"/>
  <c r="D8965" i="8"/>
  <c r="E8965" i="8"/>
  <c r="F8965" i="8"/>
  <c r="G8965" i="8"/>
  <c r="H8965" i="8"/>
  <c r="I8965" i="8"/>
  <c r="J8965" i="8"/>
  <c r="K8965" i="8"/>
  <c r="B8966" i="8"/>
  <c r="C8966" i="8"/>
  <c r="A8966" i="8" s="1"/>
  <c r="D8966" i="8"/>
  <c r="E8966" i="8"/>
  <c r="F8966" i="8"/>
  <c r="G8966" i="8"/>
  <c r="H8966" i="8"/>
  <c r="I8966" i="8"/>
  <c r="J8966" i="8"/>
  <c r="K8966" i="8"/>
  <c r="B8967" i="8"/>
  <c r="C8967" i="8"/>
  <c r="D8967" i="8"/>
  <c r="E8967" i="8"/>
  <c r="F8967" i="8"/>
  <c r="G8967" i="8"/>
  <c r="H8967" i="8"/>
  <c r="I8967" i="8"/>
  <c r="J8967" i="8"/>
  <c r="K8967" i="8"/>
  <c r="B8968" i="8"/>
  <c r="C8968" i="8"/>
  <c r="D8968" i="8"/>
  <c r="E8968" i="8"/>
  <c r="F8968" i="8"/>
  <c r="G8968" i="8"/>
  <c r="H8968" i="8"/>
  <c r="I8968" i="8"/>
  <c r="J8968" i="8"/>
  <c r="K8968" i="8"/>
  <c r="B8969" i="8"/>
  <c r="C8969" i="8"/>
  <c r="D8969" i="8"/>
  <c r="E8969" i="8"/>
  <c r="F8969" i="8"/>
  <c r="G8969" i="8"/>
  <c r="H8969" i="8"/>
  <c r="I8969" i="8"/>
  <c r="J8969" i="8"/>
  <c r="K8969" i="8"/>
  <c r="B8970" i="8"/>
  <c r="C8970" i="8"/>
  <c r="A8970" i="8" s="1"/>
  <c r="D8970" i="8"/>
  <c r="E8970" i="8"/>
  <c r="F8970" i="8"/>
  <c r="G8970" i="8"/>
  <c r="H8970" i="8"/>
  <c r="I8970" i="8"/>
  <c r="J8970" i="8"/>
  <c r="K8970" i="8"/>
  <c r="B8971" i="8"/>
  <c r="C8971" i="8"/>
  <c r="D8971" i="8"/>
  <c r="E8971" i="8"/>
  <c r="F8971" i="8"/>
  <c r="G8971" i="8"/>
  <c r="H8971" i="8"/>
  <c r="I8971" i="8"/>
  <c r="J8971" i="8"/>
  <c r="K8971" i="8"/>
  <c r="B8972" i="8"/>
  <c r="C8972" i="8"/>
  <c r="A8972" i="8" s="1"/>
  <c r="D8972" i="8"/>
  <c r="E8972" i="8"/>
  <c r="F8972" i="8"/>
  <c r="G8972" i="8"/>
  <c r="H8972" i="8"/>
  <c r="I8972" i="8"/>
  <c r="J8972" i="8"/>
  <c r="K8972" i="8"/>
  <c r="B8973" i="8"/>
  <c r="C8973" i="8"/>
  <c r="D8973" i="8"/>
  <c r="A8973" i="8" s="1"/>
  <c r="E8973" i="8"/>
  <c r="F8973" i="8"/>
  <c r="G8973" i="8"/>
  <c r="H8973" i="8"/>
  <c r="I8973" i="8"/>
  <c r="J8973" i="8"/>
  <c r="K8973" i="8"/>
  <c r="B8974" i="8"/>
  <c r="C8974" i="8"/>
  <c r="A8974" i="8" s="1"/>
  <c r="D8974" i="8"/>
  <c r="E8974" i="8"/>
  <c r="F8974" i="8"/>
  <c r="G8974" i="8"/>
  <c r="H8974" i="8"/>
  <c r="I8974" i="8"/>
  <c r="J8974" i="8"/>
  <c r="K8974" i="8"/>
  <c r="B8975" i="8"/>
  <c r="C8975" i="8"/>
  <c r="D8975" i="8"/>
  <c r="E8975" i="8"/>
  <c r="F8975" i="8"/>
  <c r="G8975" i="8"/>
  <c r="H8975" i="8"/>
  <c r="I8975" i="8"/>
  <c r="J8975" i="8"/>
  <c r="K8975" i="8"/>
  <c r="B8976" i="8"/>
  <c r="C8976" i="8"/>
  <c r="A8976" i="8" s="1"/>
  <c r="D8976" i="8"/>
  <c r="E8976" i="8"/>
  <c r="F8976" i="8"/>
  <c r="G8976" i="8"/>
  <c r="H8976" i="8"/>
  <c r="I8976" i="8"/>
  <c r="J8976" i="8"/>
  <c r="K8976" i="8"/>
  <c r="B8977" i="8"/>
  <c r="C8977" i="8"/>
  <c r="D8977" i="8"/>
  <c r="A8977" i="8" s="1"/>
  <c r="E8977" i="8"/>
  <c r="F8977" i="8"/>
  <c r="G8977" i="8"/>
  <c r="H8977" i="8"/>
  <c r="I8977" i="8"/>
  <c r="J8977" i="8"/>
  <c r="K8977" i="8"/>
  <c r="A8978" i="8"/>
  <c r="B8978" i="8"/>
  <c r="C8978" i="8"/>
  <c r="D8978" i="8"/>
  <c r="E8978" i="8"/>
  <c r="F8978" i="8"/>
  <c r="G8978" i="8"/>
  <c r="H8978" i="8"/>
  <c r="I8978" i="8"/>
  <c r="J8978" i="8"/>
  <c r="K8978" i="8"/>
  <c r="B8979" i="8"/>
  <c r="C8979" i="8"/>
  <c r="D8979" i="8"/>
  <c r="E8979" i="8"/>
  <c r="F8979" i="8"/>
  <c r="G8979" i="8"/>
  <c r="H8979" i="8"/>
  <c r="I8979" i="8"/>
  <c r="J8979" i="8"/>
  <c r="K8979" i="8"/>
  <c r="B8980" i="8"/>
  <c r="C8980" i="8"/>
  <c r="D8980" i="8"/>
  <c r="E8980" i="8"/>
  <c r="F8980" i="8"/>
  <c r="G8980" i="8"/>
  <c r="H8980" i="8"/>
  <c r="I8980" i="8"/>
  <c r="J8980" i="8"/>
  <c r="K8980" i="8"/>
  <c r="B8981" i="8"/>
  <c r="C8981" i="8"/>
  <c r="D8981" i="8"/>
  <c r="E8981" i="8"/>
  <c r="F8981" i="8"/>
  <c r="G8981" i="8"/>
  <c r="H8981" i="8"/>
  <c r="I8981" i="8"/>
  <c r="J8981" i="8"/>
  <c r="K8981" i="8"/>
  <c r="B8982" i="8"/>
  <c r="C8982" i="8"/>
  <c r="D8982" i="8"/>
  <c r="E8982" i="8"/>
  <c r="F8982" i="8"/>
  <c r="G8982" i="8"/>
  <c r="H8982" i="8"/>
  <c r="I8982" i="8"/>
  <c r="J8982" i="8"/>
  <c r="K8982" i="8"/>
  <c r="B8983" i="8"/>
  <c r="C8983" i="8"/>
  <c r="D8983" i="8"/>
  <c r="E8983" i="8"/>
  <c r="F8983" i="8"/>
  <c r="G8983" i="8"/>
  <c r="H8983" i="8"/>
  <c r="I8983" i="8"/>
  <c r="J8983" i="8"/>
  <c r="K8983" i="8"/>
  <c r="B8984" i="8"/>
  <c r="C8984" i="8"/>
  <c r="D8984" i="8"/>
  <c r="E8984" i="8"/>
  <c r="F8984" i="8"/>
  <c r="G8984" i="8"/>
  <c r="H8984" i="8"/>
  <c r="I8984" i="8"/>
  <c r="J8984" i="8"/>
  <c r="K8984" i="8"/>
  <c r="B8985" i="8"/>
  <c r="C8985" i="8"/>
  <c r="D8985" i="8"/>
  <c r="E8985" i="8"/>
  <c r="F8985" i="8"/>
  <c r="G8985" i="8"/>
  <c r="H8985" i="8"/>
  <c r="I8985" i="8"/>
  <c r="J8985" i="8"/>
  <c r="K8985" i="8"/>
  <c r="B8986" i="8"/>
  <c r="C8986" i="8"/>
  <c r="D8986" i="8"/>
  <c r="E8986" i="8"/>
  <c r="F8986" i="8"/>
  <c r="G8986" i="8"/>
  <c r="H8986" i="8"/>
  <c r="I8986" i="8"/>
  <c r="J8986" i="8"/>
  <c r="K8986" i="8"/>
  <c r="B8987" i="8"/>
  <c r="C8987" i="8"/>
  <c r="D8987" i="8"/>
  <c r="E8987" i="8"/>
  <c r="F8987" i="8"/>
  <c r="G8987" i="8"/>
  <c r="H8987" i="8"/>
  <c r="I8987" i="8"/>
  <c r="J8987" i="8"/>
  <c r="K8987" i="8"/>
  <c r="B8988" i="8"/>
  <c r="C8988" i="8"/>
  <c r="D8988" i="8"/>
  <c r="E8988" i="8"/>
  <c r="F8988" i="8"/>
  <c r="G8988" i="8"/>
  <c r="H8988" i="8"/>
  <c r="I8988" i="8"/>
  <c r="J8988" i="8"/>
  <c r="K8988" i="8"/>
  <c r="B8989" i="8"/>
  <c r="C8989" i="8"/>
  <c r="D8989" i="8"/>
  <c r="A8989" i="8" s="1"/>
  <c r="E8989" i="8"/>
  <c r="F8989" i="8"/>
  <c r="G8989" i="8"/>
  <c r="H8989" i="8"/>
  <c r="I8989" i="8"/>
  <c r="J8989" i="8"/>
  <c r="K8989" i="8"/>
  <c r="A8990" i="8"/>
  <c r="B8990" i="8"/>
  <c r="C8990" i="8"/>
  <c r="D8990" i="8"/>
  <c r="E8990" i="8"/>
  <c r="F8990" i="8"/>
  <c r="G8990" i="8"/>
  <c r="H8990" i="8"/>
  <c r="I8990" i="8"/>
  <c r="J8990" i="8"/>
  <c r="K8990" i="8"/>
  <c r="B8991" i="8"/>
  <c r="C8991" i="8"/>
  <c r="D8991" i="8"/>
  <c r="E8991" i="8"/>
  <c r="F8991" i="8"/>
  <c r="G8991" i="8"/>
  <c r="H8991" i="8"/>
  <c r="I8991" i="8"/>
  <c r="J8991" i="8"/>
  <c r="K8991" i="8"/>
  <c r="B8992" i="8"/>
  <c r="C8992" i="8"/>
  <c r="D8992" i="8"/>
  <c r="E8992" i="8"/>
  <c r="F8992" i="8"/>
  <c r="G8992" i="8"/>
  <c r="H8992" i="8"/>
  <c r="I8992" i="8"/>
  <c r="J8992" i="8"/>
  <c r="K8992" i="8"/>
  <c r="B8993" i="8"/>
  <c r="C8993" i="8"/>
  <c r="D8993" i="8"/>
  <c r="E8993" i="8"/>
  <c r="F8993" i="8"/>
  <c r="G8993" i="8"/>
  <c r="H8993" i="8"/>
  <c r="I8993" i="8"/>
  <c r="J8993" i="8"/>
  <c r="K8993" i="8"/>
  <c r="B8994" i="8"/>
  <c r="C8994" i="8"/>
  <c r="A8994" i="8" s="1"/>
  <c r="D8994" i="8"/>
  <c r="E8994" i="8"/>
  <c r="F8994" i="8"/>
  <c r="G8994" i="8"/>
  <c r="H8994" i="8"/>
  <c r="I8994" i="8"/>
  <c r="J8994" i="8"/>
  <c r="K8994" i="8"/>
  <c r="B8995" i="8"/>
  <c r="C8995" i="8"/>
  <c r="D8995" i="8"/>
  <c r="E8995" i="8"/>
  <c r="F8995" i="8"/>
  <c r="G8995" i="8"/>
  <c r="H8995" i="8"/>
  <c r="I8995" i="8"/>
  <c r="J8995" i="8"/>
  <c r="K8995" i="8"/>
  <c r="B8996" i="8"/>
  <c r="C8996" i="8"/>
  <c r="D8996" i="8"/>
  <c r="E8996" i="8"/>
  <c r="F8996" i="8"/>
  <c r="G8996" i="8"/>
  <c r="H8996" i="8"/>
  <c r="I8996" i="8"/>
  <c r="J8996" i="8"/>
  <c r="K8996" i="8"/>
  <c r="B8997" i="8"/>
  <c r="C8997" i="8"/>
  <c r="D8997" i="8"/>
  <c r="E8997" i="8"/>
  <c r="F8997" i="8"/>
  <c r="G8997" i="8"/>
  <c r="H8997" i="8"/>
  <c r="I8997" i="8"/>
  <c r="J8997" i="8"/>
  <c r="K8997" i="8"/>
  <c r="B8998" i="8"/>
  <c r="C8998" i="8"/>
  <c r="A8998" i="8" s="1"/>
  <c r="D8998" i="8"/>
  <c r="E8998" i="8"/>
  <c r="F8998" i="8"/>
  <c r="G8998" i="8"/>
  <c r="H8998" i="8"/>
  <c r="I8998" i="8"/>
  <c r="J8998" i="8"/>
  <c r="K8998" i="8"/>
  <c r="B8999" i="8"/>
  <c r="C8999" i="8"/>
  <c r="D8999" i="8"/>
  <c r="E8999" i="8"/>
  <c r="F8999" i="8"/>
  <c r="G8999" i="8"/>
  <c r="H8999" i="8"/>
  <c r="I8999" i="8"/>
  <c r="J8999" i="8"/>
  <c r="K8999" i="8"/>
  <c r="B9000" i="8"/>
  <c r="C9000" i="8"/>
  <c r="D9000" i="8"/>
  <c r="E9000" i="8"/>
  <c r="F9000" i="8"/>
  <c r="G9000" i="8"/>
  <c r="H9000" i="8"/>
  <c r="I9000" i="8"/>
  <c r="J9000" i="8"/>
  <c r="K9000" i="8"/>
  <c r="B9001" i="8"/>
  <c r="C9001" i="8"/>
  <c r="D9001" i="8"/>
  <c r="E9001" i="8"/>
  <c r="F9001" i="8"/>
  <c r="G9001" i="8"/>
  <c r="H9001" i="8"/>
  <c r="I9001" i="8"/>
  <c r="J9001" i="8"/>
  <c r="K9001" i="8"/>
  <c r="B9002" i="8"/>
  <c r="C9002" i="8"/>
  <c r="A9002" i="8" s="1"/>
  <c r="D9002" i="8"/>
  <c r="E9002" i="8"/>
  <c r="F9002" i="8"/>
  <c r="G9002" i="8"/>
  <c r="H9002" i="8"/>
  <c r="I9002" i="8"/>
  <c r="J9002" i="8"/>
  <c r="K9002" i="8"/>
  <c r="B9003" i="8"/>
  <c r="C9003" i="8"/>
  <c r="D9003" i="8"/>
  <c r="E9003" i="8"/>
  <c r="F9003" i="8"/>
  <c r="G9003" i="8"/>
  <c r="H9003" i="8"/>
  <c r="I9003" i="8"/>
  <c r="J9003" i="8"/>
  <c r="K9003" i="8"/>
  <c r="B9004" i="8"/>
  <c r="C9004" i="8"/>
  <c r="A9004" i="8" s="1"/>
  <c r="D9004" i="8"/>
  <c r="E9004" i="8"/>
  <c r="F9004" i="8"/>
  <c r="G9004" i="8"/>
  <c r="H9004" i="8"/>
  <c r="I9004" i="8"/>
  <c r="J9004" i="8"/>
  <c r="K9004" i="8"/>
  <c r="B9005" i="8"/>
  <c r="C9005" i="8"/>
  <c r="D9005" i="8"/>
  <c r="A9005" i="8" s="1"/>
  <c r="E9005" i="8"/>
  <c r="F9005" i="8"/>
  <c r="G9005" i="8"/>
  <c r="H9005" i="8"/>
  <c r="I9005" i="8"/>
  <c r="J9005" i="8"/>
  <c r="K9005" i="8"/>
  <c r="B9006" i="8"/>
  <c r="C9006" i="8"/>
  <c r="A9006" i="8" s="1"/>
  <c r="D9006" i="8"/>
  <c r="E9006" i="8"/>
  <c r="F9006" i="8"/>
  <c r="G9006" i="8"/>
  <c r="H9006" i="8"/>
  <c r="I9006" i="8"/>
  <c r="J9006" i="8"/>
  <c r="K9006" i="8"/>
  <c r="B9007" i="8"/>
  <c r="C9007" i="8"/>
  <c r="D9007" i="8"/>
  <c r="E9007" i="8"/>
  <c r="F9007" i="8"/>
  <c r="G9007" i="8"/>
  <c r="H9007" i="8"/>
  <c r="I9007" i="8"/>
  <c r="J9007" i="8"/>
  <c r="K9007" i="8"/>
  <c r="B9008" i="8"/>
  <c r="C9008" i="8"/>
  <c r="A9008" i="8" s="1"/>
  <c r="D9008" i="8"/>
  <c r="E9008" i="8"/>
  <c r="F9008" i="8"/>
  <c r="G9008" i="8"/>
  <c r="H9008" i="8"/>
  <c r="I9008" i="8"/>
  <c r="J9008" i="8"/>
  <c r="K9008" i="8"/>
  <c r="B9009" i="8"/>
  <c r="C9009" i="8"/>
  <c r="D9009" i="8"/>
  <c r="A9009" i="8" s="1"/>
  <c r="E9009" i="8"/>
  <c r="F9009" i="8"/>
  <c r="G9009" i="8"/>
  <c r="H9009" i="8"/>
  <c r="I9009" i="8"/>
  <c r="J9009" i="8"/>
  <c r="K9009" i="8"/>
  <c r="A9010" i="8"/>
  <c r="B9010" i="8"/>
  <c r="C9010" i="8"/>
  <c r="D9010" i="8"/>
  <c r="E9010" i="8"/>
  <c r="F9010" i="8"/>
  <c r="G9010" i="8"/>
  <c r="H9010" i="8"/>
  <c r="I9010" i="8"/>
  <c r="J9010" i="8"/>
  <c r="K9010" i="8"/>
  <c r="B9011" i="8"/>
  <c r="C9011" i="8"/>
  <c r="A9011" i="8" s="1"/>
  <c r="D9011" i="8"/>
  <c r="E9011" i="8"/>
  <c r="F9011" i="8"/>
  <c r="G9011" i="8"/>
  <c r="H9011" i="8"/>
  <c r="I9011" i="8"/>
  <c r="J9011" i="8"/>
  <c r="K9011" i="8"/>
  <c r="B9012" i="8"/>
  <c r="C9012" i="8"/>
  <c r="D9012" i="8"/>
  <c r="E9012" i="8"/>
  <c r="F9012" i="8"/>
  <c r="G9012" i="8"/>
  <c r="H9012" i="8"/>
  <c r="I9012" i="8"/>
  <c r="J9012" i="8"/>
  <c r="K9012" i="8"/>
  <c r="B9013" i="8"/>
  <c r="C9013" i="8"/>
  <c r="D9013" i="8"/>
  <c r="E9013" i="8"/>
  <c r="F9013" i="8"/>
  <c r="G9013" i="8"/>
  <c r="H9013" i="8"/>
  <c r="I9013" i="8"/>
  <c r="J9013" i="8"/>
  <c r="K9013" i="8"/>
  <c r="B9014" i="8"/>
  <c r="C9014" i="8"/>
  <c r="D9014" i="8"/>
  <c r="E9014" i="8"/>
  <c r="F9014" i="8"/>
  <c r="G9014" i="8"/>
  <c r="H9014" i="8"/>
  <c r="I9014" i="8"/>
  <c r="J9014" i="8"/>
  <c r="K9014" i="8"/>
  <c r="B9015" i="8"/>
  <c r="C9015" i="8"/>
  <c r="A9015" i="8" s="1"/>
  <c r="D9015" i="8"/>
  <c r="E9015" i="8"/>
  <c r="F9015" i="8"/>
  <c r="G9015" i="8"/>
  <c r="H9015" i="8"/>
  <c r="I9015" i="8"/>
  <c r="J9015" i="8"/>
  <c r="K9015" i="8"/>
  <c r="B9016" i="8"/>
  <c r="C9016" i="8"/>
  <c r="D9016" i="8"/>
  <c r="E9016" i="8"/>
  <c r="F9016" i="8"/>
  <c r="G9016" i="8"/>
  <c r="H9016" i="8"/>
  <c r="I9016" i="8"/>
  <c r="J9016" i="8"/>
  <c r="K9016" i="8"/>
  <c r="B9017" i="8"/>
  <c r="C9017" i="8"/>
  <c r="D9017" i="8"/>
  <c r="E9017" i="8"/>
  <c r="F9017" i="8"/>
  <c r="G9017" i="8"/>
  <c r="H9017" i="8"/>
  <c r="I9017" i="8"/>
  <c r="J9017" i="8"/>
  <c r="K9017" i="8"/>
  <c r="B9018" i="8"/>
  <c r="C9018" i="8"/>
  <c r="D9018" i="8"/>
  <c r="E9018" i="8"/>
  <c r="F9018" i="8"/>
  <c r="G9018" i="8"/>
  <c r="H9018" i="8"/>
  <c r="I9018" i="8"/>
  <c r="J9018" i="8"/>
  <c r="K9018" i="8"/>
  <c r="B9019" i="8"/>
  <c r="C9019" i="8"/>
  <c r="D9019" i="8"/>
  <c r="E9019" i="8"/>
  <c r="F9019" i="8"/>
  <c r="G9019" i="8"/>
  <c r="H9019" i="8"/>
  <c r="I9019" i="8"/>
  <c r="J9019" i="8"/>
  <c r="K9019" i="8"/>
  <c r="B9020" i="8"/>
  <c r="C9020" i="8"/>
  <c r="D9020" i="8"/>
  <c r="E9020" i="8"/>
  <c r="F9020" i="8"/>
  <c r="G9020" i="8"/>
  <c r="H9020" i="8"/>
  <c r="I9020" i="8"/>
  <c r="J9020" i="8"/>
  <c r="K9020" i="8"/>
  <c r="B9021" i="8"/>
  <c r="C9021" i="8"/>
  <c r="D9021" i="8"/>
  <c r="E9021" i="8"/>
  <c r="F9021" i="8"/>
  <c r="G9021" i="8"/>
  <c r="H9021" i="8"/>
  <c r="I9021" i="8"/>
  <c r="J9021" i="8"/>
  <c r="K9021" i="8"/>
  <c r="B9022" i="8"/>
  <c r="C9022" i="8"/>
  <c r="D9022" i="8"/>
  <c r="A9022" i="8" s="1"/>
  <c r="E9022" i="8"/>
  <c r="F9022" i="8"/>
  <c r="G9022" i="8"/>
  <c r="H9022" i="8"/>
  <c r="I9022" i="8"/>
  <c r="J9022" i="8"/>
  <c r="K9022" i="8"/>
  <c r="B9023" i="8"/>
  <c r="C9023" i="8"/>
  <c r="D9023" i="8"/>
  <c r="E9023" i="8"/>
  <c r="F9023" i="8"/>
  <c r="G9023" i="8"/>
  <c r="H9023" i="8"/>
  <c r="I9023" i="8"/>
  <c r="J9023" i="8"/>
  <c r="K9023" i="8"/>
  <c r="B9024" i="8"/>
  <c r="C9024" i="8"/>
  <c r="D9024" i="8"/>
  <c r="E9024" i="8"/>
  <c r="F9024" i="8"/>
  <c r="G9024" i="8"/>
  <c r="H9024" i="8"/>
  <c r="I9024" i="8"/>
  <c r="J9024" i="8"/>
  <c r="K9024" i="8"/>
  <c r="B9025" i="8"/>
  <c r="C9025" i="8"/>
  <c r="D9025" i="8"/>
  <c r="E9025" i="8"/>
  <c r="F9025" i="8"/>
  <c r="G9025" i="8"/>
  <c r="H9025" i="8"/>
  <c r="I9025" i="8"/>
  <c r="J9025" i="8"/>
  <c r="K9025" i="8"/>
  <c r="B9026" i="8"/>
  <c r="C9026" i="8"/>
  <c r="D9026" i="8"/>
  <c r="E9026" i="8"/>
  <c r="F9026" i="8"/>
  <c r="G9026" i="8"/>
  <c r="H9026" i="8"/>
  <c r="I9026" i="8"/>
  <c r="J9026" i="8"/>
  <c r="K9026" i="8"/>
  <c r="B9027" i="8"/>
  <c r="C9027" i="8"/>
  <c r="D9027" i="8"/>
  <c r="E9027" i="8"/>
  <c r="F9027" i="8"/>
  <c r="G9027" i="8"/>
  <c r="H9027" i="8"/>
  <c r="I9027" i="8"/>
  <c r="J9027" i="8"/>
  <c r="K9027" i="8"/>
  <c r="B9028" i="8"/>
  <c r="C9028" i="8"/>
  <c r="D9028" i="8"/>
  <c r="E9028" i="8"/>
  <c r="F9028" i="8"/>
  <c r="G9028" i="8"/>
  <c r="H9028" i="8"/>
  <c r="I9028" i="8"/>
  <c r="J9028" i="8"/>
  <c r="K9028" i="8"/>
  <c r="B9029" i="8"/>
  <c r="C9029" i="8"/>
  <c r="D9029" i="8"/>
  <c r="E9029" i="8"/>
  <c r="F9029" i="8"/>
  <c r="G9029" i="8"/>
  <c r="H9029" i="8"/>
  <c r="I9029" i="8"/>
  <c r="J9029" i="8"/>
  <c r="K9029" i="8"/>
  <c r="B9030" i="8"/>
  <c r="C9030" i="8"/>
  <c r="D9030" i="8"/>
  <c r="E9030" i="8"/>
  <c r="F9030" i="8"/>
  <c r="G9030" i="8"/>
  <c r="H9030" i="8"/>
  <c r="I9030" i="8"/>
  <c r="J9030" i="8"/>
  <c r="K9030" i="8"/>
  <c r="B9031" i="8"/>
  <c r="C9031" i="8"/>
  <c r="D9031" i="8"/>
  <c r="E9031" i="8"/>
  <c r="F9031" i="8"/>
  <c r="G9031" i="8"/>
  <c r="H9031" i="8"/>
  <c r="I9031" i="8"/>
  <c r="J9031" i="8"/>
  <c r="K9031" i="8"/>
  <c r="B9032" i="8"/>
  <c r="C9032" i="8"/>
  <c r="D9032" i="8"/>
  <c r="E9032" i="8"/>
  <c r="F9032" i="8"/>
  <c r="G9032" i="8"/>
  <c r="H9032" i="8"/>
  <c r="I9032" i="8"/>
  <c r="J9032" i="8"/>
  <c r="K9032" i="8"/>
  <c r="B9033" i="8"/>
  <c r="C9033" i="8"/>
  <c r="D9033" i="8"/>
  <c r="E9033" i="8"/>
  <c r="F9033" i="8"/>
  <c r="G9033" i="8"/>
  <c r="H9033" i="8"/>
  <c r="I9033" i="8"/>
  <c r="J9033" i="8"/>
  <c r="K9033" i="8"/>
  <c r="B9034" i="8"/>
  <c r="C9034" i="8"/>
  <c r="D9034" i="8"/>
  <c r="E9034" i="8"/>
  <c r="F9034" i="8"/>
  <c r="G9034" i="8"/>
  <c r="H9034" i="8"/>
  <c r="I9034" i="8"/>
  <c r="J9034" i="8"/>
  <c r="K9034" i="8"/>
  <c r="B9035" i="8"/>
  <c r="C9035" i="8"/>
  <c r="D9035" i="8"/>
  <c r="E9035" i="8"/>
  <c r="F9035" i="8"/>
  <c r="G9035" i="8"/>
  <c r="H9035" i="8"/>
  <c r="I9035" i="8"/>
  <c r="J9035" i="8"/>
  <c r="K9035" i="8"/>
  <c r="B9036" i="8"/>
  <c r="C9036" i="8"/>
  <c r="D9036" i="8"/>
  <c r="E9036" i="8"/>
  <c r="F9036" i="8"/>
  <c r="G9036" i="8"/>
  <c r="H9036" i="8"/>
  <c r="I9036" i="8"/>
  <c r="J9036" i="8"/>
  <c r="K9036" i="8"/>
  <c r="B9037" i="8"/>
  <c r="C9037" i="8"/>
  <c r="D9037" i="8"/>
  <c r="A9037" i="8" s="1"/>
  <c r="E9037" i="8"/>
  <c r="F9037" i="8"/>
  <c r="G9037" i="8"/>
  <c r="H9037" i="8"/>
  <c r="I9037" i="8"/>
  <c r="J9037" i="8"/>
  <c r="K9037" i="8"/>
  <c r="B9038" i="8"/>
  <c r="C9038" i="8"/>
  <c r="A9038" i="8" s="1"/>
  <c r="D9038" i="8"/>
  <c r="E9038" i="8"/>
  <c r="F9038" i="8"/>
  <c r="G9038" i="8"/>
  <c r="H9038" i="8"/>
  <c r="I9038" i="8"/>
  <c r="J9038" i="8"/>
  <c r="K9038" i="8"/>
  <c r="B9039" i="8"/>
  <c r="C9039" i="8"/>
  <c r="D9039" i="8"/>
  <c r="E9039" i="8"/>
  <c r="F9039" i="8"/>
  <c r="G9039" i="8"/>
  <c r="H9039" i="8"/>
  <c r="I9039" i="8"/>
  <c r="J9039" i="8"/>
  <c r="K9039" i="8"/>
  <c r="B9040" i="8"/>
  <c r="C9040" i="8"/>
  <c r="A9040" i="8" s="1"/>
  <c r="D9040" i="8"/>
  <c r="E9040" i="8"/>
  <c r="F9040" i="8"/>
  <c r="G9040" i="8"/>
  <c r="H9040" i="8"/>
  <c r="I9040" i="8"/>
  <c r="J9040" i="8"/>
  <c r="K9040" i="8"/>
  <c r="B9041" i="8"/>
  <c r="C9041" i="8"/>
  <c r="D9041" i="8"/>
  <c r="A9041" i="8" s="1"/>
  <c r="E9041" i="8"/>
  <c r="F9041" i="8"/>
  <c r="G9041" i="8"/>
  <c r="H9041" i="8"/>
  <c r="I9041" i="8"/>
  <c r="J9041" i="8"/>
  <c r="K9041" i="8"/>
  <c r="A9042" i="8"/>
  <c r="B9042" i="8"/>
  <c r="C9042" i="8"/>
  <c r="D9042" i="8"/>
  <c r="E9042" i="8"/>
  <c r="F9042" i="8"/>
  <c r="G9042" i="8"/>
  <c r="H9042" i="8"/>
  <c r="I9042" i="8"/>
  <c r="J9042" i="8"/>
  <c r="K9042" i="8"/>
  <c r="B9043" i="8"/>
  <c r="C9043" i="8"/>
  <c r="D9043" i="8"/>
  <c r="E9043" i="8"/>
  <c r="F9043" i="8"/>
  <c r="G9043" i="8"/>
  <c r="H9043" i="8"/>
  <c r="I9043" i="8"/>
  <c r="J9043" i="8"/>
  <c r="K9043" i="8"/>
  <c r="B9044" i="8"/>
  <c r="C9044" i="8"/>
  <c r="D9044" i="8"/>
  <c r="E9044" i="8"/>
  <c r="F9044" i="8"/>
  <c r="G9044" i="8"/>
  <c r="H9044" i="8"/>
  <c r="I9044" i="8"/>
  <c r="J9044" i="8"/>
  <c r="K9044" i="8"/>
  <c r="B9045" i="8"/>
  <c r="C9045" i="8"/>
  <c r="D9045" i="8"/>
  <c r="E9045" i="8"/>
  <c r="F9045" i="8"/>
  <c r="G9045" i="8"/>
  <c r="H9045" i="8"/>
  <c r="I9045" i="8"/>
  <c r="J9045" i="8"/>
  <c r="K9045" i="8"/>
  <c r="B9046" i="8"/>
  <c r="C9046" i="8"/>
  <c r="D9046" i="8"/>
  <c r="E9046" i="8"/>
  <c r="F9046" i="8"/>
  <c r="G9046" i="8"/>
  <c r="H9046" i="8"/>
  <c r="I9046" i="8"/>
  <c r="J9046" i="8"/>
  <c r="K9046" i="8"/>
  <c r="B9047" i="8"/>
  <c r="C9047" i="8"/>
  <c r="D9047" i="8"/>
  <c r="E9047" i="8"/>
  <c r="F9047" i="8"/>
  <c r="G9047" i="8"/>
  <c r="H9047" i="8"/>
  <c r="I9047" i="8"/>
  <c r="J9047" i="8"/>
  <c r="K9047" i="8"/>
  <c r="B9048" i="8"/>
  <c r="C9048" i="8"/>
  <c r="D9048" i="8"/>
  <c r="E9048" i="8"/>
  <c r="F9048" i="8"/>
  <c r="G9048" i="8"/>
  <c r="H9048" i="8"/>
  <c r="I9048" i="8"/>
  <c r="J9048" i="8"/>
  <c r="K9048" i="8"/>
  <c r="B9049" i="8"/>
  <c r="C9049" i="8"/>
  <c r="D9049" i="8"/>
  <c r="E9049" i="8"/>
  <c r="F9049" i="8"/>
  <c r="G9049" i="8"/>
  <c r="H9049" i="8"/>
  <c r="I9049" i="8"/>
  <c r="J9049" i="8"/>
  <c r="K9049" i="8"/>
  <c r="B9050" i="8"/>
  <c r="C9050" i="8"/>
  <c r="D9050" i="8"/>
  <c r="E9050" i="8"/>
  <c r="F9050" i="8"/>
  <c r="G9050" i="8"/>
  <c r="H9050" i="8"/>
  <c r="I9050" i="8"/>
  <c r="J9050" i="8"/>
  <c r="K9050" i="8"/>
  <c r="B9051" i="8"/>
  <c r="C9051" i="8"/>
  <c r="D9051" i="8"/>
  <c r="E9051" i="8"/>
  <c r="F9051" i="8"/>
  <c r="G9051" i="8"/>
  <c r="H9051" i="8"/>
  <c r="I9051" i="8"/>
  <c r="J9051" i="8"/>
  <c r="K9051" i="8"/>
  <c r="B9052" i="8"/>
  <c r="C9052" i="8"/>
  <c r="D9052" i="8"/>
  <c r="E9052" i="8"/>
  <c r="F9052" i="8"/>
  <c r="G9052" i="8"/>
  <c r="H9052" i="8"/>
  <c r="I9052" i="8"/>
  <c r="J9052" i="8"/>
  <c r="K9052" i="8"/>
  <c r="B9053" i="8"/>
  <c r="C9053" i="8"/>
  <c r="D9053" i="8"/>
  <c r="A9053" i="8" s="1"/>
  <c r="E9053" i="8"/>
  <c r="F9053" i="8"/>
  <c r="G9053" i="8"/>
  <c r="H9053" i="8"/>
  <c r="I9053" i="8"/>
  <c r="J9053" i="8"/>
  <c r="K9053" i="8"/>
  <c r="A9054" i="8"/>
  <c r="B9054" i="8"/>
  <c r="C9054" i="8"/>
  <c r="D9054" i="8"/>
  <c r="E9054" i="8"/>
  <c r="F9054" i="8"/>
  <c r="G9054" i="8"/>
  <c r="H9054" i="8"/>
  <c r="I9054" i="8"/>
  <c r="J9054" i="8"/>
  <c r="K9054" i="8"/>
  <c r="B9055" i="8"/>
  <c r="C9055" i="8"/>
  <c r="D9055" i="8"/>
  <c r="E9055" i="8"/>
  <c r="F9055" i="8"/>
  <c r="G9055" i="8"/>
  <c r="H9055" i="8"/>
  <c r="I9055" i="8"/>
  <c r="J9055" i="8"/>
  <c r="K9055" i="8"/>
  <c r="B9056" i="8"/>
  <c r="C9056" i="8"/>
  <c r="D9056" i="8"/>
  <c r="E9056" i="8"/>
  <c r="F9056" i="8"/>
  <c r="G9056" i="8"/>
  <c r="H9056" i="8"/>
  <c r="I9056" i="8"/>
  <c r="J9056" i="8"/>
  <c r="K9056" i="8"/>
  <c r="B9057" i="8"/>
  <c r="C9057" i="8"/>
  <c r="D9057" i="8"/>
  <c r="E9057" i="8"/>
  <c r="F9057" i="8"/>
  <c r="G9057" i="8"/>
  <c r="H9057" i="8"/>
  <c r="I9057" i="8"/>
  <c r="J9057" i="8"/>
  <c r="K9057" i="8"/>
  <c r="B9058" i="8"/>
  <c r="C9058" i="8"/>
  <c r="A9058" i="8" s="1"/>
  <c r="D9058" i="8"/>
  <c r="E9058" i="8"/>
  <c r="F9058" i="8"/>
  <c r="G9058" i="8"/>
  <c r="H9058" i="8"/>
  <c r="I9058" i="8"/>
  <c r="J9058" i="8"/>
  <c r="K9058" i="8"/>
  <c r="B9059" i="8"/>
  <c r="C9059" i="8"/>
  <c r="D9059" i="8"/>
  <c r="E9059" i="8"/>
  <c r="F9059" i="8"/>
  <c r="G9059" i="8"/>
  <c r="H9059" i="8"/>
  <c r="I9059" i="8"/>
  <c r="J9059" i="8"/>
  <c r="K9059" i="8"/>
  <c r="B9060" i="8"/>
  <c r="C9060" i="8"/>
  <c r="D9060" i="8"/>
  <c r="E9060" i="8"/>
  <c r="F9060" i="8"/>
  <c r="G9060" i="8"/>
  <c r="H9060" i="8"/>
  <c r="I9060" i="8"/>
  <c r="J9060" i="8"/>
  <c r="K9060" i="8"/>
  <c r="B9061" i="8"/>
  <c r="C9061" i="8"/>
  <c r="D9061" i="8"/>
  <c r="E9061" i="8"/>
  <c r="F9061" i="8"/>
  <c r="G9061" i="8"/>
  <c r="H9061" i="8"/>
  <c r="I9061" i="8"/>
  <c r="J9061" i="8"/>
  <c r="K9061" i="8"/>
  <c r="B9062" i="8"/>
  <c r="C9062" i="8"/>
  <c r="A9062" i="8" s="1"/>
  <c r="D9062" i="8"/>
  <c r="E9062" i="8"/>
  <c r="F9062" i="8"/>
  <c r="G9062" i="8"/>
  <c r="H9062" i="8"/>
  <c r="I9062" i="8"/>
  <c r="J9062" i="8"/>
  <c r="K9062" i="8"/>
  <c r="B9063" i="8"/>
  <c r="C9063" i="8"/>
  <c r="D9063" i="8"/>
  <c r="E9063" i="8"/>
  <c r="F9063" i="8"/>
  <c r="G9063" i="8"/>
  <c r="H9063" i="8"/>
  <c r="I9063" i="8"/>
  <c r="J9063" i="8"/>
  <c r="K9063" i="8"/>
  <c r="B9064" i="8"/>
  <c r="C9064" i="8"/>
  <c r="D9064" i="8"/>
  <c r="E9064" i="8"/>
  <c r="F9064" i="8"/>
  <c r="G9064" i="8"/>
  <c r="H9064" i="8"/>
  <c r="I9064" i="8"/>
  <c r="J9064" i="8"/>
  <c r="K9064" i="8"/>
  <c r="B9065" i="8"/>
  <c r="C9065" i="8"/>
  <c r="D9065" i="8"/>
  <c r="E9065" i="8"/>
  <c r="F9065" i="8"/>
  <c r="G9065" i="8"/>
  <c r="H9065" i="8"/>
  <c r="I9065" i="8"/>
  <c r="J9065" i="8"/>
  <c r="K9065" i="8"/>
  <c r="B9066" i="8"/>
  <c r="C9066" i="8"/>
  <c r="A9066" i="8" s="1"/>
  <c r="D9066" i="8"/>
  <c r="E9066" i="8"/>
  <c r="F9066" i="8"/>
  <c r="G9066" i="8"/>
  <c r="H9066" i="8"/>
  <c r="I9066" i="8"/>
  <c r="J9066" i="8"/>
  <c r="K9066" i="8"/>
  <c r="B9067" i="8"/>
  <c r="C9067" i="8"/>
  <c r="D9067" i="8"/>
  <c r="E9067" i="8"/>
  <c r="F9067" i="8"/>
  <c r="G9067" i="8"/>
  <c r="H9067" i="8"/>
  <c r="I9067" i="8"/>
  <c r="J9067" i="8"/>
  <c r="K9067" i="8"/>
  <c r="B9068" i="8"/>
  <c r="C9068" i="8"/>
  <c r="A9068" i="8" s="1"/>
  <c r="D9068" i="8"/>
  <c r="E9068" i="8"/>
  <c r="F9068" i="8"/>
  <c r="G9068" i="8"/>
  <c r="H9068" i="8"/>
  <c r="I9068" i="8"/>
  <c r="J9068" i="8"/>
  <c r="K9068" i="8"/>
  <c r="B9069" i="8"/>
  <c r="C9069" i="8"/>
  <c r="D9069" i="8"/>
  <c r="A9069" i="8" s="1"/>
  <c r="E9069" i="8"/>
  <c r="F9069" i="8"/>
  <c r="G9069" i="8"/>
  <c r="H9069" i="8"/>
  <c r="I9069" i="8"/>
  <c r="J9069" i="8"/>
  <c r="K9069" i="8"/>
  <c r="B9070" i="8"/>
  <c r="C9070" i="8"/>
  <c r="A9070" i="8" s="1"/>
  <c r="D9070" i="8"/>
  <c r="E9070" i="8"/>
  <c r="F9070" i="8"/>
  <c r="G9070" i="8"/>
  <c r="H9070" i="8"/>
  <c r="I9070" i="8"/>
  <c r="J9070" i="8"/>
  <c r="K9070" i="8"/>
  <c r="B9071" i="8"/>
  <c r="C9071" i="8"/>
  <c r="D9071" i="8"/>
  <c r="E9071" i="8"/>
  <c r="F9071" i="8"/>
  <c r="G9071" i="8"/>
  <c r="H9071" i="8"/>
  <c r="I9071" i="8"/>
  <c r="J9071" i="8"/>
  <c r="K9071" i="8"/>
  <c r="B9072" i="8"/>
  <c r="C9072" i="8"/>
  <c r="A9072" i="8" s="1"/>
  <c r="D9072" i="8"/>
  <c r="E9072" i="8"/>
  <c r="F9072" i="8"/>
  <c r="G9072" i="8"/>
  <c r="H9072" i="8"/>
  <c r="I9072" i="8"/>
  <c r="J9072" i="8"/>
  <c r="K9072" i="8"/>
  <c r="B9073" i="8"/>
  <c r="C9073" i="8"/>
  <c r="D9073" i="8"/>
  <c r="A9073" i="8" s="1"/>
  <c r="E9073" i="8"/>
  <c r="F9073" i="8"/>
  <c r="G9073" i="8"/>
  <c r="H9073" i="8"/>
  <c r="I9073" i="8"/>
  <c r="J9073" i="8"/>
  <c r="K9073" i="8"/>
  <c r="A9074" i="8"/>
  <c r="B9074" i="8"/>
  <c r="C9074" i="8"/>
  <c r="D9074" i="8"/>
  <c r="E9074" i="8"/>
  <c r="F9074" i="8"/>
  <c r="G9074" i="8"/>
  <c r="H9074" i="8"/>
  <c r="I9074" i="8"/>
  <c r="J9074" i="8"/>
  <c r="K9074" i="8"/>
  <c r="B9075" i="8"/>
  <c r="C9075" i="8"/>
  <c r="A9075" i="8" s="1"/>
  <c r="D9075" i="8"/>
  <c r="E9075" i="8"/>
  <c r="F9075" i="8"/>
  <c r="G9075" i="8"/>
  <c r="H9075" i="8"/>
  <c r="I9075" i="8"/>
  <c r="J9075" i="8"/>
  <c r="K9075" i="8"/>
  <c r="B9076" i="8"/>
  <c r="C9076" i="8"/>
  <c r="D9076" i="8"/>
  <c r="E9076" i="8"/>
  <c r="F9076" i="8"/>
  <c r="G9076" i="8"/>
  <c r="H9076" i="8"/>
  <c r="I9076" i="8"/>
  <c r="J9076" i="8"/>
  <c r="K9076" i="8"/>
  <c r="B9077" i="8"/>
  <c r="C9077" i="8"/>
  <c r="D9077" i="8"/>
  <c r="E9077" i="8"/>
  <c r="F9077" i="8"/>
  <c r="G9077" i="8"/>
  <c r="H9077" i="8"/>
  <c r="I9077" i="8"/>
  <c r="J9077" i="8"/>
  <c r="K9077" i="8"/>
  <c r="B9078" i="8"/>
  <c r="C9078" i="8"/>
  <c r="D9078" i="8"/>
  <c r="E9078" i="8"/>
  <c r="F9078" i="8"/>
  <c r="G9078" i="8"/>
  <c r="H9078" i="8"/>
  <c r="I9078" i="8"/>
  <c r="J9078" i="8"/>
  <c r="K9078" i="8"/>
  <c r="B9079" i="8"/>
  <c r="C9079" i="8"/>
  <c r="A9079" i="8" s="1"/>
  <c r="D9079" i="8"/>
  <c r="E9079" i="8"/>
  <c r="F9079" i="8"/>
  <c r="G9079" i="8"/>
  <c r="H9079" i="8"/>
  <c r="I9079" i="8"/>
  <c r="J9079" i="8"/>
  <c r="K9079" i="8"/>
  <c r="B9080" i="8"/>
  <c r="C9080" i="8"/>
  <c r="D9080" i="8"/>
  <c r="E9080" i="8"/>
  <c r="F9080" i="8"/>
  <c r="G9080" i="8"/>
  <c r="H9080" i="8"/>
  <c r="I9080" i="8"/>
  <c r="J9080" i="8"/>
  <c r="K9080" i="8"/>
  <c r="B9081" i="8"/>
  <c r="C9081" i="8"/>
  <c r="D9081" i="8"/>
  <c r="E9081" i="8"/>
  <c r="F9081" i="8"/>
  <c r="G9081" i="8"/>
  <c r="H9081" i="8"/>
  <c r="I9081" i="8"/>
  <c r="J9081" i="8"/>
  <c r="K9081" i="8"/>
  <c r="B9082" i="8"/>
  <c r="C9082" i="8"/>
  <c r="D9082" i="8"/>
  <c r="E9082" i="8"/>
  <c r="F9082" i="8"/>
  <c r="G9082" i="8"/>
  <c r="H9082" i="8"/>
  <c r="I9082" i="8"/>
  <c r="J9082" i="8"/>
  <c r="K9082" i="8"/>
  <c r="B9083" i="8"/>
  <c r="C9083" i="8"/>
  <c r="D9083" i="8"/>
  <c r="E9083" i="8"/>
  <c r="F9083" i="8"/>
  <c r="G9083" i="8"/>
  <c r="H9083" i="8"/>
  <c r="I9083" i="8"/>
  <c r="J9083" i="8"/>
  <c r="K9083" i="8"/>
  <c r="B9084" i="8"/>
  <c r="C9084" i="8"/>
  <c r="D9084" i="8"/>
  <c r="E9084" i="8"/>
  <c r="F9084" i="8"/>
  <c r="G9084" i="8"/>
  <c r="H9084" i="8"/>
  <c r="I9084" i="8"/>
  <c r="J9084" i="8"/>
  <c r="K9084" i="8"/>
  <c r="B9085" i="8"/>
  <c r="C9085" i="8"/>
  <c r="D9085" i="8"/>
  <c r="E9085" i="8"/>
  <c r="F9085" i="8"/>
  <c r="G9085" i="8"/>
  <c r="H9085" i="8"/>
  <c r="I9085" i="8"/>
  <c r="J9085" i="8"/>
  <c r="K9085" i="8"/>
  <c r="B9086" i="8"/>
  <c r="C9086" i="8"/>
  <c r="D9086" i="8"/>
  <c r="A9086" i="8" s="1"/>
  <c r="E9086" i="8"/>
  <c r="F9086" i="8"/>
  <c r="G9086" i="8"/>
  <c r="H9086" i="8"/>
  <c r="I9086" i="8"/>
  <c r="J9086" i="8"/>
  <c r="K9086" i="8"/>
  <c r="B9087" i="8"/>
  <c r="C9087" i="8"/>
  <c r="D9087" i="8"/>
  <c r="E9087" i="8"/>
  <c r="F9087" i="8"/>
  <c r="G9087" i="8"/>
  <c r="H9087" i="8"/>
  <c r="I9087" i="8"/>
  <c r="J9087" i="8"/>
  <c r="K9087" i="8"/>
  <c r="B9088" i="8"/>
  <c r="C9088" i="8"/>
  <c r="D9088" i="8"/>
  <c r="E9088" i="8"/>
  <c r="F9088" i="8"/>
  <c r="G9088" i="8"/>
  <c r="H9088" i="8"/>
  <c r="I9088" i="8"/>
  <c r="J9088" i="8"/>
  <c r="K9088" i="8"/>
  <c r="B9089" i="8"/>
  <c r="C9089" i="8"/>
  <c r="D9089" i="8"/>
  <c r="E9089" i="8"/>
  <c r="F9089" i="8"/>
  <c r="G9089" i="8"/>
  <c r="H9089" i="8"/>
  <c r="I9089" i="8"/>
  <c r="J9089" i="8"/>
  <c r="K9089" i="8"/>
  <c r="B9090" i="8"/>
  <c r="C9090" i="8"/>
  <c r="D9090" i="8"/>
  <c r="E9090" i="8"/>
  <c r="F9090" i="8"/>
  <c r="G9090" i="8"/>
  <c r="H9090" i="8"/>
  <c r="I9090" i="8"/>
  <c r="J9090" i="8"/>
  <c r="K9090" i="8"/>
  <c r="B9091" i="8"/>
  <c r="C9091" i="8"/>
  <c r="D9091" i="8"/>
  <c r="E9091" i="8"/>
  <c r="F9091" i="8"/>
  <c r="G9091" i="8"/>
  <c r="H9091" i="8"/>
  <c r="I9091" i="8"/>
  <c r="J9091" i="8"/>
  <c r="K9091" i="8"/>
  <c r="B9092" i="8"/>
  <c r="C9092" i="8"/>
  <c r="D9092" i="8"/>
  <c r="E9092" i="8"/>
  <c r="F9092" i="8"/>
  <c r="G9092" i="8"/>
  <c r="H9092" i="8"/>
  <c r="I9092" i="8"/>
  <c r="J9092" i="8"/>
  <c r="K9092" i="8"/>
  <c r="B9093" i="8"/>
  <c r="C9093" i="8"/>
  <c r="D9093" i="8"/>
  <c r="E9093" i="8"/>
  <c r="F9093" i="8"/>
  <c r="G9093" i="8"/>
  <c r="H9093" i="8"/>
  <c r="I9093" i="8"/>
  <c r="J9093" i="8"/>
  <c r="K9093" i="8"/>
  <c r="B9094" i="8"/>
  <c r="C9094" i="8"/>
  <c r="D9094" i="8"/>
  <c r="E9094" i="8"/>
  <c r="F9094" i="8"/>
  <c r="G9094" i="8"/>
  <c r="H9094" i="8"/>
  <c r="I9094" i="8"/>
  <c r="J9094" i="8"/>
  <c r="K9094" i="8"/>
  <c r="B9095" i="8"/>
  <c r="C9095" i="8"/>
  <c r="D9095" i="8"/>
  <c r="E9095" i="8"/>
  <c r="F9095" i="8"/>
  <c r="G9095" i="8"/>
  <c r="H9095" i="8"/>
  <c r="I9095" i="8"/>
  <c r="J9095" i="8"/>
  <c r="K9095" i="8"/>
  <c r="B9096" i="8"/>
  <c r="C9096" i="8"/>
  <c r="D9096" i="8"/>
  <c r="E9096" i="8"/>
  <c r="F9096" i="8"/>
  <c r="G9096" i="8"/>
  <c r="H9096" i="8"/>
  <c r="I9096" i="8"/>
  <c r="J9096" i="8"/>
  <c r="K9096" i="8"/>
  <c r="B9097" i="8"/>
  <c r="C9097" i="8"/>
  <c r="D9097" i="8"/>
  <c r="E9097" i="8"/>
  <c r="F9097" i="8"/>
  <c r="G9097" i="8"/>
  <c r="H9097" i="8"/>
  <c r="I9097" i="8"/>
  <c r="J9097" i="8"/>
  <c r="K9097" i="8"/>
  <c r="B9098" i="8"/>
  <c r="C9098" i="8"/>
  <c r="D9098" i="8"/>
  <c r="E9098" i="8"/>
  <c r="F9098" i="8"/>
  <c r="G9098" i="8"/>
  <c r="H9098" i="8"/>
  <c r="I9098" i="8"/>
  <c r="J9098" i="8"/>
  <c r="K9098" i="8"/>
  <c r="B9099" i="8"/>
  <c r="C9099" i="8"/>
  <c r="D9099" i="8"/>
  <c r="E9099" i="8"/>
  <c r="F9099" i="8"/>
  <c r="G9099" i="8"/>
  <c r="H9099" i="8"/>
  <c r="I9099" i="8"/>
  <c r="J9099" i="8"/>
  <c r="K9099" i="8"/>
  <c r="B9100" i="8"/>
  <c r="C9100" i="8"/>
  <c r="D9100" i="8"/>
  <c r="E9100" i="8"/>
  <c r="F9100" i="8"/>
  <c r="G9100" i="8"/>
  <c r="H9100" i="8"/>
  <c r="I9100" i="8"/>
  <c r="J9100" i="8"/>
  <c r="K9100" i="8"/>
  <c r="B9101" i="8"/>
  <c r="C9101" i="8"/>
  <c r="D9101" i="8"/>
  <c r="A9101" i="8" s="1"/>
  <c r="E9101" i="8"/>
  <c r="F9101" i="8"/>
  <c r="G9101" i="8"/>
  <c r="H9101" i="8"/>
  <c r="I9101" i="8"/>
  <c r="J9101" i="8"/>
  <c r="K9101" i="8"/>
  <c r="B9102" i="8"/>
  <c r="C9102" i="8"/>
  <c r="A9102" i="8" s="1"/>
  <c r="D9102" i="8"/>
  <c r="E9102" i="8"/>
  <c r="F9102" i="8"/>
  <c r="G9102" i="8"/>
  <c r="H9102" i="8"/>
  <c r="I9102" i="8"/>
  <c r="J9102" i="8"/>
  <c r="K9102" i="8"/>
  <c r="B9103" i="8"/>
  <c r="C9103" i="8"/>
  <c r="D9103" i="8"/>
  <c r="E9103" i="8"/>
  <c r="F9103" i="8"/>
  <c r="G9103" i="8"/>
  <c r="H9103" i="8"/>
  <c r="I9103" i="8"/>
  <c r="J9103" i="8"/>
  <c r="K9103" i="8"/>
  <c r="B9104" i="8"/>
  <c r="C9104" i="8"/>
  <c r="A9104" i="8" s="1"/>
  <c r="D9104" i="8"/>
  <c r="E9104" i="8"/>
  <c r="F9104" i="8"/>
  <c r="G9104" i="8"/>
  <c r="H9104" i="8"/>
  <c r="I9104" i="8"/>
  <c r="J9104" i="8"/>
  <c r="K9104" i="8"/>
  <c r="B9105" i="8"/>
  <c r="C9105" i="8"/>
  <c r="D9105" i="8"/>
  <c r="A9105" i="8" s="1"/>
  <c r="E9105" i="8"/>
  <c r="F9105" i="8"/>
  <c r="G9105" i="8"/>
  <c r="H9105" i="8"/>
  <c r="I9105" i="8"/>
  <c r="J9105" i="8"/>
  <c r="K9105" i="8"/>
  <c r="A9106" i="8"/>
  <c r="B9106" i="8"/>
  <c r="C9106" i="8"/>
  <c r="D9106" i="8"/>
  <c r="E9106" i="8"/>
  <c r="F9106" i="8"/>
  <c r="G9106" i="8"/>
  <c r="H9106" i="8"/>
  <c r="I9106" i="8"/>
  <c r="J9106" i="8"/>
  <c r="K9106" i="8"/>
  <c r="B9107" i="8"/>
  <c r="C9107" i="8"/>
  <c r="D9107" i="8"/>
  <c r="E9107" i="8"/>
  <c r="F9107" i="8"/>
  <c r="G9107" i="8"/>
  <c r="H9107" i="8"/>
  <c r="I9107" i="8"/>
  <c r="J9107" i="8"/>
  <c r="K9107" i="8"/>
  <c r="B9108" i="8"/>
  <c r="C9108" i="8"/>
  <c r="D9108" i="8"/>
  <c r="E9108" i="8"/>
  <c r="F9108" i="8"/>
  <c r="G9108" i="8"/>
  <c r="H9108" i="8"/>
  <c r="I9108" i="8"/>
  <c r="J9108" i="8"/>
  <c r="K9108" i="8"/>
  <c r="B9109" i="8"/>
  <c r="C9109" i="8"/>
  <c r="D9109" i="8"/>
  <c r="E9109" i="8"/>
  <c r="F9109" i="8"/>
  <c r="G9109" i="8"/>
  <c r="H9109" i="8"/>
  <c r="I9109" i="8"/>
  <c r="J9109" i="8"/>
  <c r="K9109" i="8"/>
  <c r="B9110" i="8"/>
  <c r="C9110" i="8"/>
  <c r="D9110" i="8"/>
  <c r="E9110" i="8"/>
  <c r="F9110" i="8"/>
  <c r="G9110" i="8"/>
  <c r="H9110" i="8"/>
  <c r="I9110" i="8"/>
  <c r="J9110" i="8"/>
  <c r="K9110" i="8"/>
  <c r="B9111" i="8"/>
  <c r="C9111" i="8"/>
  <c r="D9111" i="8"/>
  <c r="E9111" i="8"/>
  <c r="F9111" i="8"/>
  <c r="G9111" i="8"/>
  <c r="H9111" i="8"/>
  <c r="I9111" i="8"/>
  <c r="J9111" i="8"/>
  <c r="K9111" i="8"/>
  <c r="B9112" i="8"/>
  <c r="C9112" i="8"/>
  <c r="D9112" i="8"/>
  <c r="E9112" i="8"/>
  <c r="F9112" i="8"/>
  <c r="G9112" i="8"/>
  <c r="H9112" i="8"/>
  <c r="I9112" i="8"/>
  <c r="J9112" i="8"/>
  <c r="K9112" i="8"/>
  <c r="B9113" i="8"/>
  <c r="C9113" i="8"/>
  <c r="D9113" i="8"/>
  <c r="E9113" i="8"/>
  <c r="F9113" i="8"/>
  <c r="G9113" i="8"/>
  <c r="H9113" i="8"/>
  <c r="I9113" i="8"/>
  <c r="J9113" i="8"/>
  <c r="K9113" i="8"/>
  <c r="B9114" i="8"/>
  <c r="C9114" i="8"/>
  <c r="D9114" i="8"/>
  <c r="E9114" i="8"/>
  <c r="F9114" i="8"/>
  <c r="G9114" i="8"/>
  <c r="H9114" i="8"/>
  <c r="I9114" i="8"/>
  <c r="J9114" i="8"/>
  <c r="K9114" i="8"/>
  <c r="B9115" i="8"/>
  <c r="C9115" i="8"/>
  <c r="D9115" i="8"/>
  <c r="E9115" i="8"/>
  <c r="F9115" i="8"/>
  <c r="G9115" i="8"/>
  <c r="H9115" i="8"/>
  <c r="I9115" i="8"/>
  <c r="J9115" i="8"/>
  <c r="K9115" i="8"/>
  <c r="B9116" i="8"/>
  <c r="C9116" i="8"/>
  <c r="D9116" i="8"/>
  <c r="E9116" i="8"/>
  <c r="F9116" i="8"/>
  <c r="G9116" i="8"/>
  <c r="H9116" i="8"/>
  <c r="I9116" i="8"/>
  <c r="J9116" i="8"/>
  <c r="K9116" i="8"/>
  <c r="B9117" i="8"/>
  <c r="C9117" i="8"/>
  <c r="D9117" i="8"/>
  <c r="A9117" i="8" s="1"/>
  <c r="E9117" i="8"/>
  <c r="F9117" i="8"/>
  <c r="G9117" i="8"/>
  <c r="H9117" i="8"/>
  <c r="I9117" i="8"/>
  <c r="J9117" i="8"/>
  <c r="K9117" i="8"/>
  <c r="A9118" i="8"/>
  <c r="B9118" i="8"/>
  <c r="C9118" i="8"/>
  <c r="D9118" i="8"/>
  <c r="E9118" i="8"/>
  <c r="F9118" i="8"/>
  <c r="G9118" i="8"/>
  <c r="H9118" i="8"/>
  <c r="I9118" i="8"/>
  <c r="J9118" i="8"/>
  <c r="K9118" i="8"/>
  <c r="B9119" i="8"/>
  <c r="C9119" i="8"/>
  <c r="D9119" i="8"/>
  <c r="E9119" i="8"/>
  <c r="F9119" i="8"/>
  <c r="G9119" i="8"/>
  <c r="H9119" i="8"/>
  <c r="I9119" i="8"/>
  <c r="J9119" i="8"/>
  <c r="K9119" i="8"/>
  <c r="B9120" i="8"/>
  <c r="C9120" i="8"/>
  <c r="D9120" i="8"/>
  <c r="E9120" i="8"/>
  <c r="F9120" i="8"/>
  <c r="G9120" i="8"/>
  <c r="H9120" i="8"/>
  <c r="I9120" i="8"/>
  <c r="J9120" i="8"/>
  <c r="K9120" i="8"/>
  <c r="B9121" i="8"/>
  <c r="C9121" i="8"/>
  <c r="D9121" i="8"/>
  <c r="E9121" i="8"/>
  <c r="F9121" i="8"/>
  <c r="G9121" i="8"/>
  <c r="H9121" i="8"/>
  <c r="I9121" i="8"/>
  <c r="J9121" i="8"/>
  <c r="K9121" i="8"/>
  <c r="B9122" i="8"/>
  <c r="C9122" i="8"/>
  <c r="A9122" i="8" s="1"/>
  <c r="D9122" i="8"/>
  <c r="E9122" i="8"/>
  <c r="F9122" i="8"/>
  <c r="G9122" i="8"/>
  <c r="H9122" i="8"/>
  <c r="I9122" i="8"/>
  <c r="J9122" i="8"/>
  <c r="K9122" i="8"/>
  <c r="B9123" i="8"/>
  <c r="C9123" i="8"/>
  <c r="D9123" i="8"/>
  <c r="E9123" i="8"/>
  <c r="F9123" i="8"/>
  <c r="G9123" i="8"/>
  <c r="H9123" i="8"/>
  <c r="I9123" i="8"/>
  <c r="J9123" i="8"/>
  <c r="K9123" i="8"/>
  <c r="B9124" i="8"/>
  <c r="C9124" i="8"/>
  <c r="D9124" i="8"/>
  <c r="E9124" i="8"/>
  <c r="F9124" i="8"/>
  <c r="G9124" i="8"/>
  <c r="H9124" i="8"/>
  <c r="I9124" i="8"/>
  <c r="J9124" i="8"/>
  <c r="K9124" i="8"/>
  <c r="B9125" i="8"/>
  <c r="C9125" i="8"/>
  <c r="D9125" i="8"/>
  <c r="E9125" i="8"/>
  <c r="F9125" i="8"/>
  <c r="G9125" i="8"/>
  <c r="H9125" i="8"/>
  <c r="I9125" i="8"/>
  <c r="J9125" i="8"/>
  <c r="K9125" i="8"/>
  <c r="B9126" i="8"/>
  <c r="C9126" i="8"/>
  <c r="A9126" i="8" s="1"/>
  <c r="D9126" i="8"/>
  <c r="E9126" i="8"/>
  <c r="F9126" i="8"/>
  <c r="G9126" i="8"/>
  <c r="H9126" i="8"/>
  <c r="I9126" i="8"/>
  <c r="J9126" i="8"/>
  <c r="K9126" i="8"/>
  <c r="B9127" i="8"/>
  <c r="C9127" i="8"/>
  <c r="D9127" i="8"/>
  <c r="E9127" i="8"/>
  <c r="F9127" i="8"/>
  <c r="G9127" i="8"/>
  <c r="H9127" i="8"/>
  <c r="I9127" i="8"/>
  <c r="J9127" i="8"/>
  <c r="K9127" i="8"/>
  <c r="B9128" i="8"/>
  <c r="C9128" i="8"/>
  <c r="D9128" i="8"/>
  <c r="E9128" i="8"/>
  <c r="F9128" i="8"/>
  <c r="G9128" i="8"/>
  <c r="H9128" i="8"/>
  <c r="I9128" i="8"/>
  <c r="J9128" i="8"/>
  <c r="K9128" i="8"/>
  <c r="B9129" i="8"/>
  <c r="C9129" i="8"/>
  <c r="D9129" i="8"/>
  <c r="E9129" i="8"/>
  <c r="F9129" i="8"/>
  <c r="G9129" i="8"/>
  <c r="H9129" i="8"/>
  <c r="I9129" i="8"/>
  <c r="J9129" i="8"/>
  <c r="K9129" i="8"/>
  <c r="B9130" i="8"/>
  <c r="C9130" i="8"/>
  <c r="A9130" i="8" s="1"/>
  <c r="D9130" i="8"/>
  <c r="E9130" i="8"/>
  <c r="F9130" i="8"/>
  <c r="G9130" i="8"/>
  <c r="H9130" i="8"/>
  <c r="I9130" i="8"/>
  <c r="J9130" i="8"/>
  <c r="K9130" i="8"/>
  <c r="B9131" i="8"/>
  <c r="C9131" i="8"/>
  <c r="D9131" i="8"/>
  <c r="E9131" i="8"/>
  <c r="F9131" i="8"/>
  <c r="G9131" i="8"/>
  <c r="H9131" i="8"/>
  <c r="I9131" i="8"/>
  <c r="J9131" i="8"/>
  <c r="K9131" i="8"/>
  <c r="B9132" i="8"/>
  <c r="C9132" i="8"/>
  <c r="A9132" i="8" s="1"/>
  <c r="D9132" i="8"/>
  <c r="E9132" i="8"/>
  <c r="F9132" i="8"/>
  <c r="G9132" i="8"/>
  <c r="H9132" i="8"/>
  <c r="I9132" i="8"/>
  <c r="J9132" i="8"/>
  <c r="K9132" i="8"/>
  <c r="B9133" i="8"/>
  <c r="C9133" i="8"/>
  <c r="D9133" i="8"/>
  <c r="A9133" i="8" s="1"/>
  <c r="E9133" i="8"/>
  <c r="F9133" i="8"/>
  <c r="G9133" i="8"/>
  <c r="H9133" i="8"/>
  <c r="I9133" i="8"/>
  <c r="J9133" i="8"/>
  <c r="K9133" i="8"/>
  <c r="B9134" i="8"/>
  <c r="C9134" i="8"/>
  <c r="A9134" i="8" s="1"/>
  <c r="D9134" i="8"/>
  <c r="E9134" i="8"/>
  <c r="F9134" i="8"/>
  <c r="G9134" i="8"/>
  <c r="H9134" i="8"/>
  <c r="I9134" i="8"/>
  <c r="J9134" i="8"/>
  <c r="K9134" i="8"/>
  <c r="B9135" i="8"/>
  <c r="C9135" i="8"/>
  <c r="D9135" i="8"/>
  <c r="E9135" i="8"/>
  <c r="F9135" i="8"/>
  <c r="G9135" i="8"/>
  <c r="H9135" i="8"/>
  <c r="I9135" i="8"/>
  <c r="J9135" i="8"/>
  <c r="K9135" i="8"/>
  <c r="B9136" i="8"/>
  <c r="C9136" i="8"/>
  <c r="A9136" i="8" s="1"/>
  <c r="D9136" i="8"/>
  <c r="E9136" i="8"/>
  <c r="F9136" i="8"/>
  <c r="G9136" i="8"/>
  <c r="H9136" i="8"/>
  <c r="I9136" i="8"/>
  <c r="J9136" i="8"/>
  <c r="K9136" i="8"/>
  <c r="B9137" i="8"/>
  <c r="C9137" i="8"/>
  <c r="D9137" i="8"/>
  <c r="A9137" i="8" s="1"/>
  <c r="E9137" i="8"/>
  <c r="F9137" i="8"/>
  <c r="G9137" i="8"/>
  <c r="H9137" i="8"/>
  <c r="I9137" i="8"/>
  <c r="J9137" i="8"/>
  <c r="K9137" i="8"/>
  <c r="A9138" i="8"/>
  <c r="B9138" i="8"/>
  <c r="C9138" i="8"/>
  <c r="D9138" i="8"/>
  <c r="E9138" i="8"/>
  <c r="F9138" i="8"/>
  <c r="G9138" i="8"/>
  <c r="H9138" i="8"/>
  <c r="I9138" i="8"/>
  <c r="J9138" i="8"/>
  <c r="K9138" i="8"/>
  <c r="B9139" i="8"/>
  <c r="C9139" i="8"/>
  <c r="A9139" i="8" s="1"/>
  <c r="D9139" i="8"/>
  <c r="E9139" i="8"/>
  <c r="F9139" i="8"/>
  <c r="G9139" i="8"/>
  <c r="H9139" i="8"/>
  <c r="I9139" i="8"/>
  <c r="J9139" i="8"/>
  <c r="K9139" i="8"/>
  <c r="B9140" i="8"/>
  <c r="C9140" i="8"/>
  <c r="D9140" i="8"/>
  <c r="E9140" i="8"/>
  <c r="F9140" i="8"/>
  <c r="G9140" i="8"/>
  <c r="H9140" i="8"/>
  <c r="I9140" i="8"/>
  <c r="J9140" i="8"/>
  <c r="K9140" i="8"/>
  <c r="B9141" i="8"/>
  <c r="C9141" i="8"/>
  <c r="D9141" i="8"/>
  <c r="E9141" i="8"/>
  <c r="F9141" i="8"/>
  <c r="G9141" i="8"/>
  <c r="H9141" i="8"/>
  <c r="I9141" i="8"/>
  <c r="J9141" i="8"/>
  <c r="K9141" i="8"/>
  <c r="B9142" i="8"/>
  <c r="C9142" i="8"/>
  <c r="D9142" i="8"/>
  <c r="E9142" i="8"/>
  <c r="F9142" i="8"/>
  <c r="G9142" i="8"/>
  <c r="H9142" i="8"/>
  <c r="I9142" i="8"/>
  <c r="J9142" i="8"/>
  <c r="K9142" i="8"/>
  <c r="B9143" i="8"/>
  <c r="C9143" i="8"/>
  <c r="A9143" i="8" s="1"/>
  <c r="D9143" i="8"/>
  <c r="E9143" i="8"/>
  <c r="F9143" i="8"/>
  <c r="G9143" i="8"/>
  <c r="H9143" i="8"/>
  <c r="I9143" i="8"/>
  <c r="J9143" i="8"/>
  <c r="K9143" i="8"/>
  <c r="B9144" i="8"/>
  <c r="C9144" i="8"/>
  <c r="D9144" i="8"/>
  <c r="E9144" i="8"/>
  <c r="F9144" i="8"/>
  <c r="G9144" i="8"/>
  <c r="H9144" i="8"/>
  <c r="I9144" i="8"/>
  <c r="J9144" i="8"/>
  <c r="K9144" i="8"/>
  <c r="B9145" i="8"/>
  <c r="C9145" i="8"/>
  <c r="D9145" i="8"/>
  <c r="E9145" i="8"/>
  <c r="F9145" i="8"/>
  <c r="G9145" i="8"/>
  <c r="H9145" i="8"/>
  <c r="I9145" i="8"/>
  <c r="J9145" i="8"/>
  <c r="K9145" i="8"/>
  <c r="B9146" i="8"/>
  <c r="C9146" i="8"/>
  <c r="D9146" i="8"/>
  <c r="E9146" i="8"/>
  <c r="F9146" i="8"/>
  <c r="G9146" i="8"/>
  <c r="H9146" i="8"/>
  <c r="I9146" i="8"/>
  <c r="J9146" i="8"/>
  <c r="K9146" i="8"/>
  <c r="B9147" i="8"/>
  <c r="C9147" i="8"/>
  <c r="D9147" i="8"/>
  <c r="E9147" i="8"/>
  <c r="F9147" i="8"/>
  <c r="G9147" i="8"/>
  <c r="H9147" i="8"/>
  <c r="I9147" i="8"/>
  <c r="J9147" i="8"/>
  <c r="K9147" i="8"/>
  <c r="B9148" i="8"/>
  <c r="C9148" i="8"/>
  <c r="D9148" i="8"/>
  <c r="E9148" i="8"/>
  <c r="F9148" i="8"/>
  <c r="G9148" i="8"/>
  <c r="H9148" i="8"/>
  <c r="I9148" i="8"/>
  <c r="J9148" i="8"/>
  <c r="K9148" i="8"/>
  <c r="B9149" i="8"/>
  <c r="C9149" i="8"/>
  <c r="D9149" i="8"/>
  <c r="E9149" i="8"/>
  <c r="F9149" i="8"/>
  <c r="G9149" i="8"/>
  <c r="H9149" i="8"/>
  <c r="I9149" i="8"/>
  <c r="J9149" i="8"/>
  <c r="K9149" i="8"/>
  <c r="B9150" i="8"/>
  <c r="C9150" i="8"/>
  <c r="D9150" i="8"/>
  <c r="A9150" i="8" s="1"/>
  <c r="E9150" i="8"/>
  <c r="F9150" i="8"/>
  <c r="G9150" i="8"/>
  <c r="H9150" i="8"/>
  <c r="I9150" i="8"/>
  <c r="J9150" i="8"/>
  <c r="K9150" i="8"/>
  <c r="B9151" i="8"/>
  <c r="C9151" i="8"/>
  <c r="D9151" i="8"/>
  <c r="E9151" i="8"/>
  <c r="F9151" i="8"/>
  <c r="G9151" i="8"/>
  <c r="H9151" i="8"/>
  <c r="I9151" i="8"/>
  <c r="J9151" i="8"/>
  <c r="K9151" i="8"/>
  <c r="B9152" i="8"/>
  <c r="C9152" i="8"/>
  <c r="D9152" i="8"/>
  <c r="E9152" i="8"/>
  <c r="F9152" i="8"/>
  <c r="G9152" i="8"/>
  <c r="H9152" i="8"/>
  <c r="I9152" i="8"/>
  <c r="J9152" i="8"/>
  <c r="K9152" i="8"/>
  <c r="B9153" i="8"/>
  <c r="C9153" i="8"/>
  <c r="D9153" i="8"/>
  <c r="E9153" i="8"/>
  <c r="F9153" i="8"/>
  <c r="G9153" i="8"/>
  <c r="H9153" i="8"/>
  <c r="I9153" i="8"/>
  <c r="J9153" i="8"/>
  <c r="K9153" i="8"/>
  <c r="B9154" i="8"/>
  <c r="C9154" i="8"/>
  <c r="D9154" i="8"/>
  <c r="E9154" i="8"/>
  <c r="F9154" i="8"/>
  <c r="G9154" i="8"/>
  <c r="H9154" i="8"/>
  <c r="I9154" i="8"/>
  <c r="J9154" i="8"/>
  <c r="K9154" i="8"/>
  <c r="B9155" i="8"/>
  <c r="C9155" i="8"/>
  <c r="D9155" i="8"/>
  <c r="E9155" i="8"/>
  <c r="F9155" i="8"/>
  <c r="G9155" i="8"/>
  <c r="H9155" i="8"/>
  <c r="I9155" i="8"/>
  <c r="J9155" i="8"/>
  <c r="K9155" i="8"/>
  <c r="B9156" i="8"/>
  <c r="C9156" i="8"/>
  <c r="D9156" i="8"/>
  <c r="E9156" i="8"/>
  <c r="F9156" i="8"/>
  <c r="G9156" i="8"/>
  <c r="H9156" i="8"/>
  <c r="I9156" i="8"/>
  <c r="J9156" i="8"/>
  <c r="K9156" i="8"/>
  <c r="B9157" i="8"/>
  <c r="C9157" i="8"/>
  <c r="D9157" i="8"/>
  <c r="E9157" i="8"/>
  <c r="F9157" i="8"/>
  <c r="G9157" i="8"/>
  <c r="H9157" i="8"/>
  <c r="I9157" i="8"/>
  <c r="J9157" i="8"/>
  <c r="K9157" i="8"/>
  <c r="B9158" i="8"/>
  <c r="C9158" i="8"/>
  <c r="D9158" i="8"/>
  <c r="E9158" i="8"/>
  <c r="F9158" i="8"/>
  <c r="G9158" i="8"/>
  <c r="H9158" i="8"/>
  <c r="I9158" i="8"/>
  <c r="J9158" i="8"/>
  <c r="K9158" i="8"/>
  <c r="B9159" i="8"/>
  <c r="C9159" i="8"/>
  <c r="D9159" i="8"/>
  <c r="E9159" i="8"/>
  <c r="F9159" i="8"/>
  <c r="G9159" i="8"/>
  <c r="H9159" i="8"/>
  <c r="I9159" i="8"/>
  <c r="J9159" i="8"/>
  <c r="K9159" i="8"/>
  <c r="B9160" i="8"/>
  <c r="C9160" i="8"/>
  <c r="D9160" i="8"/>
  <c r="E9160" i="8"/>
  <c r="F9160" i="8"/>
  <c r="G9160" i="8"/>
  <c r="H9160" i="8"/>
  <c r="I9160" i="8"/>
  <c r="J9160" i="8"/>
  <c r="K9160" i="8"/>
  <c r="B9161" i="8"/>
  <c r="C9161" i="8"/>
  <c r="D9161" i="8"/>
  <c r="E9161" i="8"/>
  <c r="F9161" i="8"/>
  <c r="G9161" i="8"/>
  <c r="H9161" i="8"/>
  <c r="I9161" i="8"/>
  <c r="J9161" i="8"/>
  <c r="K9161" i="8"/>
  <c r="B9162" i="8"/>
  <c r="C9162" i="8"/>
  <c r="D9162" i="8"/>
  <c r="E9162" i="8"/>
  <c r="F9162" i="8"/>
  <c r="G9162" i="8"/>
  <c r="H9162" i="8"/>
  <c r="I9162" i="8"/>
  <c r="J9162" i="8"/>
  <c r="K9162" i="8"/>
  <c r="B9163" i="8"/>
  <c r="C9163" i="8"/>
  <c r="D9163" i="8"/>
  <c r="E9163" i="8"/>
  <c r="F9163" i="8"/>
  <c r="G9163" i="8"/>
  <c r="H9163" i="8"/>
  <c r="I9163" i="8"/>
  <c r="J9163" i="8"/>
  <c r="K9163" i="8"/>
  <c r="B9164" i="8"/>
  <c r="C9164" i="8"/>
  <c r="D9164" i="8"/>
  <c r="E9164" i="8"/>
  <c r="F9164" i="8"/>
  <c r="G9164" i="8"/>
  <c r="H9164" i="8"/>
  <c r="I9164" i="8"/>
  <c r="J9164" i="8"/>
  <c r="K9164" i="8"/>
  <c r="B9165" i="8"/>
  <c r="C9165" i="8"/>
  <c r="D9165" i="8"/>
  <c r="A9165" i="8" s="1"/>
  <c r="E9165" i="8"/>
  <c r="F9165" i="8"/>
  <c r="G9165" i="8"/>
  <c r="H9165" i="8"/>
  <c r="I9165" i="8"/>
  <c r="J9165" i="8"/>
  <c r="K9165" i="8"/>
  <c r="B9166" i="8"/>
  <c r="C9166" i="8"/>
  <c r="A9166" i="8" s="1"/>
  <c r="D9166" i="8"/>
  <c r="E9166" i="8"/>
  <c r="F9166" i="8"/>
  <c r="G9166" i="8"/>
  <c r="H9166" i="8"/>
  <c r="I9166" i="8"/>
  <c r="J9166" i="8"/>
  <c r="K9166" i="8"/>
  <c r="B9167" i="8"/>
  <c r="C9167" i="8"/>
  <c r="D9167" i="8"/>
  <c r="E9167" i="8"/>
  <c r="F9167" i="8"/>
  <c r="G9167" i="8"/>
  <c r="H9167" i="8"/>
  <c r="I9167" i="8"/>
  <c r="J9167" i="8"/>
  <c r="K9167" i="8"/>
  <c r="B9168" i="8"/>
  <c r="C9168" i="8"/>
  <c r="A9168" i="8" s="1"/>
  <c r="D9168" i="8"/>
  <c r="E9168" i="8"/>
  <c r="F9168" i="8"/>
  <c r="G9168" i="8"/>
  <c r="H9168" i="8"/>
  <c r="I9168" i="8"/>
  <c r="J9168" i="8"/>
  <c r="K9168" i="8"/>
  <c r="B9169" i="8"/>
  <c r="C9169" i="8"/>
  <c r="D9169" i="8"/>
  <c r="A9169" i="8" s="1"/>
  <c r="E9169" i="8"/>
  <c r="F9169" i="8"/>
  <c r="G9169" i="8"/>
  <c r="H9169" i="8"/>
  <c r="I9169" i="8"/>
  <c r="J9169" i="8"/>
  <c r="K9169" i="8"/>
  <c r="A9170" i="8"/>
  <c r="B9170" i="8"/>
  <c r="C9170" i="8"/>
  <c r="D9170" i="8"/>
  <c r="E9170" i="8"/>
  <c r="F9170" i="8"/>
  <c r="G9170" i="8"/>
  <c r="H9170" i="8"/>
  <c r="I9170" i="8"/>
  <c r="J9170" i="8"/>
  <c r="K9170" i="8"/>
  <c r="B9171" i="8"/>
  <c r="C9171" i="8"/>
  <c r="D9171" i="8"/>
  <c r="E9171" i="8"/>
  <c r="F9171" i="8"/>
  <c r="G9171" i="8"/>
  <c r="H9171" i="8"/>
  <c r="I9171" i="8"/>
  <c r="J9171" i="8"/>
  <c r="K9171" i="8"/>
  <c r="B9172" i="8"/>
  <c r="C9172" i="8"/>
  <c r="D9172" i="8"/>
  <c r="E9172" i="8"/>
  <c r="F9172" i="8"/>
  <c r="G9172" i="8"/>
  <c r="H9172" i="8"/>
  <c r="I9172" i="8"/>
  <c r="J9172" i="8"/>
  <c r="K9172" i="8"/>
  <c r="B9173" i="8"/>
  <c r="C9173" i="8"/>
  <c r="D9173" i="8"/>
  <c r="E9173" i="8"/>
  <c r="F9173" i="8"/>
  <c r="G9173" i="8"/>
  <c r="H9173" i="8"/>
  <c r="I9173" i="8"/>
  <c r="J9173" i="8"/>
  <c r="K9173" i="8"/>
  <c r="B9174" i="8"/>
  <c r="C9174" i="8"/>
  <c r="D9174" i="8"/>
  <c r="E9174" i="8"/>
  <c r="F9174" i="8"/>
  <c r="G9174" i="8"/>
  <c r="H9174" i="8"/>
  <c r="I9174" i="8"/>
  <c r="J9174" i="8"/>
  <c r="K9174" i="8"/>
  <c r="B9175" i="8"/>
  <c r="C9175" i="8"/>
  <c r="D9175" i="8"/>
  <c r="E9175" i="8"/>
  <c r="F9175" i="8"/>
  <c r="G9175" i="8"/>
  <c r="H9175" i="8"/>
  <c r="I9175" i="8"/>
  <c r="J9175" i="8"/>
  <c r="K9175" i="8"/>
  <c r="B9176" i="8"/>
  <c r="C9176" i="8"/>
  <c r="D9176" i="8"/>
  <c r="E9176" i="8"/>
  <c r="F9176" i="8"/>
  <c r="G9176" i="8"/>
  <c r="H9176" i="8"/>
  <c r="I9176" i="8"/>
  <c r="J9176" i="8"/>
  <c r="K9176" i="8"/>
  <c r="B9177" i="8"/>
  <c r="C9177" i="8"/>
  <c r="D9177" i="8"/>
  <c r="E9177" i="8"/>
  <c r="F9177" i="8"/>
  <c r="G9177" i="8"/>
  <c r="H9177" i="8"/>
  <c r="I9177" i="8"/>
  <c r="J9177" i="8"/>
  <c r="K9177" i="8"/>
  <c r="B9178" i="8"/>
  <c r="C9178" i="8"/>
  <c r="D9178" i="8"/>
  <c r="E9178" i="8"/>
  <c r="F9178" i="8"/>
  <c r="G9178" i="8"/>
  <c r="H9178" i="8"/>
  <c r="I9178" i="8"/>
  <c r="J9178" i="8"/>
  <c r="K9178" i="8"/>
  <c r="B9179" i="8"/>
  <c r="C9179" i="8"/>
  <c r="D9179" i="8"/>
  <c r="E9179" i="8"/>
  <c r="F9179" i="8"/>
  <c r="G9179" i="8"/>
  <c r="H9179" i="8"/>
  <c r="I9179" i="8"/>
  <c r="J9179" i="8"/>
  <c r="K9179" i="8"/>
  <c r="B9180" i="8"/>
  <c r="C9180" i="8"/>
  <c r="D9180" i="8"/>
  <c r="E9180" i="8"/>
  <c r="F9180" i="8"/>
  <c r="G9180" i="8"/>
  <c r="H9180" i="8"/>
  <c r="I9180" i="8"/>
  <c r="J9180" i="8"/>
  <c r="K9180" i="8"/>
  <c r="B9181" i="8"/>
  <c r="C9181" i="8"/>
  <c r="D9181" i="8"/>
  <c r="A9181" i="8" s="1"/>
  <c r="E9181" i="8"/>
  <c r="F9181" i="8"/>
  <c r="G9181" i="8"/>
  <c r="H9181" i="8"/>
  <c r="I9181" i="8"/>
  <c r="J9181" i="8"/>
  <c r="K9181" i="8"/>
  <c r="A9182" i="8"/>
  <c r="B9182" i="8"/>
  <c r="C9182" i="8"/>
  <c r="D9182" i="8"/>
  <c r="E9182" i="8"/>
  <c r="F9182" i="8"/>
  <c r="G9182" i="8"/>
  <c r="H9182" i="8"/>
  <c r="I9182" i="8"/>
  <c r="J9182" i="8"/>
  <c r="K9182" i="8"/>
  <c r="B9183" i="8"/>
  <c r="C9183" i="8"/>
  <c r="D9183" i="8"/>
  <c r="E9183" i="8"/>
  <c r="F9183" i="8"/>
  <c r="G9183" i="8"/>
  <c r="H9183" i="8"/>
  <c r="I9183" i="8"/>
  <c r="J9183" i="8"/>
  <c r="K9183" i="8"/>
  <c r="B9184" i="8"/>
  <c r="C9184" i="8"/>
  <c r="D9184" i="8"/>
  <c r="E9184" i="8"/>
  <c r="F9184" i="8"/>
  <c r="G9184" i="8"/>
  <c r="H9184" i="8"/>
  <c r="I9184" i="8"/>
  <c r="J9184" i="8"/>
  <c r="K9184" i="8"/>
  <c r="B9185" i="8"/>
  <c r="C9185" i="8"/>
  <c r="D9185" i="8"/>
  <c r="E9185" i="8"/>
  <c r="F9185" i="8"/>
  <c r="G9185" i="8"/>
  <c r="H9185" i="8"/>
  <c r="I9185" i="8"/>
  <c r="J9185" i="8"/>
  <c r="K9185" i="8"/>
  <c r="B9186" i="8"/>
  <c r="C9186" i="8"/>
  <c r="A9186" i="8" s="1"/>
  <c r="D9186" i="8"/>
  <c r="E9186" i="8"/>
  <c r="F9186" i="8"/>
  <c r="G9186" i="8"/>
  <c r="H9186" i="8"/>
  <c r="I9186" i="8"/>
  <c r="J9186" i="8"/>
  <c r="K9186" i="8"/>
  <c r="B9187" i="8"/>
  <c r="C9187" i="8"/>
  <c r="D9187" i="8"/>
  <c r="E9187" i="8"/>
  <c r="F9187" i="8"/>
  <c r="G9187" i="8"/>
  <c r="H9187" i="8"/>
  <c r="I9187" i="8"/>
  <c r="J9187" i="8"/>
  <c r="K9187" i="8"/>
  <c r="B9188" i="8"/>
  <c r="C9188" i="8"/>
  <c r="D9188" i="8"/>
  <c r="E9188" i="8"/>
  <c r="F9188" i="8"/>
  <c r="G9188" i="8"/>
  <c r="H9188" i="8"/>
  <c r="I9188" i="8"/>
  <c r="J9188" i="8"/>
  <c r="K9188" i="8"/>
  <c r="B9189" i="8"/>
  <c r="C9189" i="8"/>
  <c r="D9189" i="8"/>
  <c r="E9189" i="8"/>
  <c r="F9189" i="8"/>
  <c r="G9189" i="8"/>
  <c r="H9189" i="8"/>
  <c r="I9189" i="8"/>
  <c r="J9189" i="8"/>
  <c r="K9189" i="8"/>
  <c r="B9190" i="8"/>
  <c r="C9190" i="8"/>
  <c r="A9190" i="8" s="1"/>
  <c r="D9190" i="8"/>
  <c r="E9190" i="8"/>
  <c r="F9190" i="8"/>
  <c r="G9190" i="8"/>
  <c r="H9190" i="8"/>
  <c r="I9190" i="8"/>
  <c r="J9190" i="8"/>
  <c r="K9190" i="8"/>
  <c r="B9191" i="8"/>
  <c r="C9191" i="8"/>
  <c r="D9191" i="8"/>
  <c r="E9191" i="8"/>
  <c r="F9191" i="8"/>
  <c r="G9191" i="8"/>
  <c r="H9191" i="8"/>
  <c r="I9191" i="8"/>
  <c r="J9191" i="8"/>
  <c r="K9191" i="8"/>
  <c r="B9192" i="8"/>
  <c r="C9192" i="8"/>
  <c r="D9192" i="8"/>
  <c r="E9192" i="8"/>
  <c r="F9192" i="8"/>
  <c r="G9192" i="8"/>
  <c r="H9192" i="8"/>
  <c r="I9192" i="8"/>
  <c r="J9192" i="8"/>
  <c r="K9192" i="8"/>
  <c r="B9193" i="8"/>
  <c r="C9193" i="8"/>
  <c r="D9193" i="8"/>
  <c r="E9193" i="8"/>
  <c r="F9193" i="8"/>
  <c r="G9193" i="8"/>
  <c r="H9193" i="8"/>
  <c r="I9193" i="8"/>
  <c r="J9193" i="8"/>
  <c r="K9193" i="8"/>
  <c r="B9194" i="8"/>
  <c r="C9194" i="8"/>
  <c r="A9194" i="8" s="1"/>
  <c r="D9194" i="8"/>
  <c r="E9194" i="8"/>
  <c r="F9194" i="8"/>
  <c r="G9194" i="8"/>
  <c r="H9194" i="8"/>
  <c r="I9194" i="8"/>
  <c r="J9194" i="8"/>
  <c r="K9194" i="8"/>
  <c r="B9195" i="8"/>
  <c r="C9195" i="8"/>
  <c r="D9195" i="8"/>
  <c r="E9195" i="8"/>
  <c r="F9195" i="8"/>
  <c r="G9195" i="8"/>
  <c r="H9195" i="8"/>
  <c r="I9195" i="8"/>
  <c r="J9195" i="8"/>
  <c r="K9195" i="8"/>
  <c r="B9196" i="8"/>
  <c r="C9196" i="8"/>
  <c r="A9196" i="8" s="1"/>
  <c r="D9196" i="8"/>
  <c r="E9196" i="8"/>
  <c r="F9196" i="8"/>
  <c r="G9196" i="8"/>
  <c r="H9196" i="8"/>
  <c r="I9196" i="8"/>
  <c r="J9196" i="8"/>
  <c r="K9196" i="8"/>
  <c r="B9197" i="8"/>
  <c r="C9197" i="8"/>
  <c r="D9197" i="8"/>
  <c r="A9197" i="8" s="1"/>
  <c r="E9197" i="8"/>
  <c r="F9197" i="8"/>
  <c r="G9197" i="8"/>
  <c r="H9197" i="8"/>
  <c r="I9197" i="8"/>
  <c r="J9197" i="8"/>
  <c r="K9197" i="8"/>
  <c r="B9198" i="8"/>
  <c r="C9198" i="8"/>
  <c r="A9198" i="8" s="1"/>
  <c r="D9198" i="8"/>
  <c r="E9198" i="8"/>
  <c r="F9198" i="8"/>
  <c r="G9198" i="8"/>
  <c r="H9198" i="8"/>
  <c r="I9198" i="8"/>
  <c r="J9198" i="8"/>
  <c r="K9198" i="8"/>
  <c r="B9199" i="8"/>
  <c r="C9199" i="8"/>
  <c r="D9199" i="8"/>
  <c r="E9199" i="8"/>
  <c r="F9199" i="8"/>
  <c r="G9199" i="8"/>
  <c r="H9199" i="8"/>
  <c r="I9199" i="8"/>
  <c r="J9199" i="8"/>
  <c r="K9199" i="8"/>
  <c r="B9200" i="8"/>
  <c r="C9200" i="8"/>
  <c r="A9200" i="8" s="1"/>
  <c r="D9200" i="8"/>
  <c r="E9200" i="8"/>
  <c r="F9200" i="8"/>
  <c r="G9200" i="8"/>
  <c r="H9200" i="8"/>
  <c r="I9200" i="8"/>
  <c r="J9200" i="8"/>
  <c r="K9200" i="8"/>
  <c r="B9201" i="8"/>
  <c r="C9201" i="8"/>
  <c r="D9201" i="8"/>
  <c r="A9201" i="8" s="1"/>
  <c r="E9201" i="8"/>
  <c r="F9201" i="8"/>
  <c r="G9201" i="8"/>
  <c r="H9201" i="8"/>
  <c r="I9201" i="8"/>
  <c r="J9201" i="8"/>
  <c r="K9201" i="8"/>
  <c r="A9202" i="8"/>
  <c r="B9202" i="8"/>
  <c r="C9202" i="8"/>
  <c r="D9202" i="8"/>
  <c r="E9202" i="8"/>
  <c r="F9202" i="8"/>
  <c r="G9202" i="8"/>
  <c r="H9202" i="8"/>
  <c r="I9202" i="8"/>
  <c r="J9202" i="8"/>
  <c r="K9202" i="8"/>
  <c r="B9203" i="8"/>
  <c r="C9203" i="8"/>
  <c r="A9203" i="8" s="1"/>
  <c r="D9203" i="8"/>
  <c r="E9203" i="8"/>
  <c r="F9203" i="8"/>
  <c r="G9203" i="8"/>
  <c r="H9203" i="8"/>
  <c r="I9203" i="8"/>
  <c r="J9203" i="8"/>
  <c r="K9203" i="8"/>
  <c r="B9204" i="8"/>
  <c r="C9204" i="8"/>
  <c r="D9204" i="8"/>
  <c r="E9204" i="8"/>
  <c r="F9204" i="8"/>
  <c r="G9204" i="8"/>
  <c r="H9204" i="8"/>
  <c r="I9204" i="8"/>
  <c r="J9204" i="8"/>
  <c r="K9204" i="8"/>
  <c r="B9205" i="8"/>
  <c r="C9205" i="8"/>
  <c r="D9205" i="8"/>
  <c r="E9205" i="8"/>
  <c r="F9205" i="8"/>
  <c r="G9205" i="8"/>
  <c r="H9205" i="8"/>
  <c r="I9205" i="8"/>
  <c r="J9205" i="8"/>
  <c r="K9205" i="8"/>
  <c r="B9206" i="8"/>
  <c r="C9206" i="8"/>
  <c r="D9206" i="8"/>
  <c r="E9206" i="8"/>
  <c r="F9206" i="8"/>
  <c r="G9206" i="8"/>
  <c r="H9206" i="8"/>
  <c r="I9206" i="8"/>
  <c r="J9206" i="8"/>
  <c r="K9206" i="8"/>
  <c r="B9207" i="8"/>
  <c r="C9207" i="8"/>
  <c r="A9207" i="8" s="1"/>
  <c r="D9207" i="8"/>
  <c r="E9207" i="8"/>
  <c r="F9207" i="8"/>
  <c r="G9207" i="8"/>
  <c r="H9207" i="8"/>
  <c r="I9207" i="8"/>
  <c r="J9207" i="8"/>
  <c r="K9207" i="8"/>
  <c r="B9208" i="8"/>
  <c r="C9208" i="8"/>
  <c r="D9208" i="8"/>
  <c r="E9208" i="8"/>
  <c r="F9208" i="8"/>
  <c r="G9208" i="8"/>
  <c r="H9208" i="8"/>
  <c r="I9208" i="8"/>
  <c r="J9208" i="8"/>
  <c r="K9208" i="8"/>
  <c r="B9209" i="8"/>
  <c r="C9209" i="8"/>
  <c r="D9209" i="8"/>
  <c r="E9209" i="8"/>
  <c r="F9209" i="8"/>
  <c r="G9209" i="8"/>
  <c r="H9209" i="8"/>
  <c r="I9209" i="8"/>
  <c r="J9209" i="8"/>
  <c r="K9209" i="8"/>
  <c r="B9210" i="8"/>
  <c r="C9210" i="8"/>
  <c r="D9210" i="8"/>
  <c r="E9210" i="8"/>
  <c r="F9210" i="8"/>
  <c r="G9210" i="8"/>
  <c r="H9210" i="8"/>
  <c r="I9210" i="8"/>
  <c r="J9210" i="8"/>
  <c r="K9210" i="8"/>
  <c r="B9211" i="8"/>
  <c r="C9211" i="8"/>
  <c r="D9211" i="8"/>
  <c r="E9211" i="8"/>
  <c r="F9211" i="8"/>
  <c r="G9211" i="8"/>
  <c r="H9211" i="8"/>
  <c r="I9211" i="8"/>
  <c r="J9211" i="8"/>
  <c r="K9211" i="8"/>
  <c r="B9212" i="8"/>
  <c r="C9212" i="8"/>
  <c r="D9212" i="8"/>
  <c r="E9212" i="8"/>
  <c r="F9212" i="8"/>
  <c r="G9212" i="8"/>
  <c r="H9212" i="8"/>
  <c r="I9212" i="8"/>
  <c r="J9212" i="8"/>
  <c r="K9212" i="8"/>
  <c r="B9213" i="8"/>
  <c r="C9213" i="8"/>
  <c r="D9213" i="8"/>
  <c r="E9213" i="8"/>
  <c r="F9213" i="8"/>
  <c r="G9213" i="8"/>
  <c r="H9213" i="8"/>
  <c r="I9213" i="8"/>
  <c r="J9213" i="8"/>
  <c r="K9213" i="8"/>
  <c r="B9214" i="8"/>
  <c r="C9214" i="8"/>
  <c r="D9214" i="8"/>
  <c r="A9214" i="8" s="1"/>
  <c r="E9214" i="8"/>
  <c r="F9214" i="8"/>
  <c r="G9214" i="8"/>
  <c r="H9214" i="8"/>
  <c r="I9214" i="8"/>
  <c r="J9214" i="8"/>
  <c r="K9214" i="8"/>
  <c r="B9215" i="8"/>
  <c r="C9215" i="8"/>
  <c r="D9215" i="8"/>
  <c r="E9215" i="8"/>
  <c r="F9215" i="8"/>
  <c r="G9215" i="8"/>
  <c r="H9215" i="8"/>
  <c r="I9215" i="8"/>
  <c r="J9215" i="8"/>
  <c r="K9215" i="8"/>
  <c r="B9216" i="8"/>
  <c r="C9216" i="8"/>
  <c r="D9216" i="8"/>
  <c r="E9216" i="8"/>
  <c r="F9216" i="8"/>
  <c r="G9216" i="8"/>
  <c r="H9216" i="8"/>
  <c r="I9216" i="8"/>
  <c r="J9216" i="8"/>
  <c r="K9216" i="8"/>
  <c r="B9217" i="8"/>
  <c r="C9217" i="8"/>
  <c r="D9217" i="8"/>
  <c r="E9217" i="8"/>
  <c r="F9217" i="8"/>
  <c r="G9217" i="8"/>
  <c r="H9217" i="8"/>
  <c r="I9217" i="8"/>
  <c r="J9217" i="8"/>
  <c r="K9217" i="8"/>
  <c r="B9218" i="8"/>
  <c r="C9218" i="8"/>
  <c r="A9218" i="8" s="1"/>
  <c r="D9218" i="8"/>
  <c r="E9218" i="8"/>
  <c r="F9218" i="8"/>
  <c r="G9218" i="8"/>
  <c r="H9218" i="8"/>
  <c r="I9218" i="8"/>
  <c r="J9218" i="8"/>
  <c r="K9218" i="8"/>
  <c r="B9219" i="8"/>
  <c r="C9219" i="8"/>
  <c r="D9219" i="8"/>
  <c r="E9219" i="8"/>
  <c r="F9219" i="8"/>
  <c r="G9219" i="8"/>
  <c r="H9219" i="8"/>
  <c r="I9219" i="8"/>
  <c r="J9219" i="8"/>
  <c r="K9219" i="8"/>
  <c r="B9220" i="8"/>
  <c r="C9220" i="8"/>
  <c r="D9220" i="8"/>
  <c r="E9220" i="8"/>
  <c r="F9220" i="8"/>
  <c r="G9220" i="8"/>
  <c r="H9220" i="8"/>
  <c r="I9220" i="8"/>
  <c r="J9220" i="8"/>
  <c r="K9220" i="8"/>
  <c r="B9221" i="8"/>
  <c r="C9221" i="8"/>
  <c r="D9221" i="8"/>
  <c r="E9221" i="8"/>
  <c r="F9221" i="8"/>
  <c r="G9221" i="8"/>
  <c r="H9221" i="8"/>
  <c r="I9221" i="8"/>
  <c r="J9221" i="8"/>
  <c r="K9221" i="8"/>
  <c r="B9222" i="8"/>
  <c r="C9222" i="8"/>
  <c r="A9222" i="8" s="1"/>
  <c r="D9222" i="8"/>
  <c r="E9222" i="8"/>
  <c r="F9222" i="8"/>
  <c r="G9222" i="8"/>
  <c r="H9222" i="8"/>
  <c r="I9222" i="8"/>
  <c r="J9222" i="8"/>
  <c r="K9222" i="8"/>
  <c r="B9223" i="8"/>
  <c r="C9223" i="8"/>
  <c r="D9223" i="8"/>
  <c r="E9223" i="8"/>
  <c r="F9223" i="8"/>
  <c r="G9223" i="8"/>
  <c r="H9223" i="8"/>
  <c r="I9223" i="8"/>
  <c r="J9223" i="8"/>
  <c r="K9223" i="8"/>
  <c r="B9224" i="8"/>
  <c r="C9224" i="8"/>
  <c r="D9224" i="8"/>
  <c r="E9224" i="8"/>
  <c r="F9224" i="8"/>
  <c r="G9224" i="8"/>
  <c r="H9224" i="8"/>
  <c r="I9224" i="8"/>
  <c r="J9224" i="8"/>
  <c r="K9224" i="8"/>
  <c r="B9225" i="8"/>
  <c r="C9225" i="8"/>
  <c r="D9225" i="8"/>
  <c r="E9225" i="8"/>
  <c r="F9225" i="8"/>
  <c r="G9225" i="8"/>
  <c r="H9225" i="8"/>
  <c r="I9225" i="8"/>
  <c r="J9225" i="8"/>
  <c r="K9225" i="8"/>
  <c r="B9226" i="8"/>
  <c r="C9226" i="8"/>
  <c r="A9226" i="8" s="1"/>
  <c r="D9226" i="8"/>
  <c r="E9226" i="8"/>
  <c r="F9226" i="8"/>
  <c r="G9226" i="8"/>
  <c r="H9226" i="8"/>
  <c r="I9226" i="8"/>
  <c r="J9226" i="8"/>
  <c r="K9226" i="8"/>
  <c r="B9227" i="8"/>
  <c r="C9227" i="8"/>
  <c r="D9227" i="8"/>
  <c r="E9227" i="8"/>
  <c r="F9227" i="8"/>
  <c r="G9227" i="8"/>
  <c r="H9227" i="8"/>
  <c r="I9227" i="8"/>
  <c r="J9227" i="8"/>
  <c r="K9227" i="8"/>
  <c r="B9228" i="8"/>
  <c r="C9228" i="8"/>
  <c r="A9228" i="8" s="1"/>
  <c r="D9228" i="8"/>
  <c r="E9228" i="8"/>
  <c r="F9228" i="8"/>
  <c r="G9228" i="8"/>
  <c r="H9228" i="8"/>
  <c r="I9228" i="8"/>
  <c r="J9228" i="8"/>
  <c r="K9228" i="8"/>
  <c r="B9229" i="8"/>
  <c r="C9229" i="8"/>
  <c r="D9229" i="8"/>
  <c r="A9229" i="8" s="1"/>
  <c r="E9229" i="8"/>
  <c r="F9229" i="8"/>
  <c r="G9229" i="8"/>
  <c r="H9229" i="8"/>
  <c r="I9229" i="8"/>
  <c r="J9229" i="8"/>
  <c r="K9229" i="8"/>
  <c r="B9230" i="8"/>
  <c r="C9230" i="8"/>
  <c r="A9230" i="8" s="1"/>
  <c r="D9230" i="8"/>
  <c r="E9230" i="8"/>
  <c r="F9230" i="8"/>
  <c r="G9230" i="8"/>
  <c r="H9230" i="8"/>
  <c r="I9230" i="8"/>
  <c r="J9230" i="8"/>
  <c r="K9230" i="8"/>
  <c r="B9231" i="8"/>
  <c r="C9231" i="8"/>
  <c r="D9231" i="8"/>
  <c r="E9231" i="8"/>
  <c r="F9231" i="8"/>
  <c r="G9231" i="8"/>
  <c r="H9231" i="8"/>
  <c r="I9231" i="8"/>
  <c r="J9231" i="8"/>
  <c r="K9231" i="8"/>
  <c r="B9232" i="8"/>
  <c r="C9232" i="8"/>
  <c r="A9232" i="8" s="1"/>
  <c r="D9232" i="8"/>
  <c r="E9232" i="8"/>
  <c r="F9232" i="8"/>
  <c r="G9232" i="8"/>
  <c r="H9232" i="8"/>
  <c r="I9232" i="8"/>
  <c r="J9232" i="8"/>
  <c r="K9232" i="8"/>
  <c r="B9233" i="8"/>
  <c r="C9233" i="8"/>
  <c r="D9233" i="8"/>
  <c r="A9233" i="8" s="1"/>
  <c r="E9233" i="8"/>
  <c r="F9233" i="8"/>
  <c r="G9233" i="8"/>
  <c r="H9233" i="8"/>
  <c r="I9233" i="8"/>
  <c r="J9233" i="8"/>
  <c r="K9233" i="8"/>
  <c r="A9234" i="8"/>
  <c r="B9234" i="8"/>
  <c r="C9234" i="8"/>
  <c r="D9234" i="8"/>
  <c r="E9234" i="8"/>
  <c r="F9234" i="8"/>
  <c r="G9234" i="8"/>
  <c r="H9234" i="8"/>
  <c r="I9234" i="8"/>
  <c r="J9234" i="8"/>
  <c r="K9234" i="8"/>
  <c r="B9235" i="8"/>
  <c r="C9235" i="8"/>
  <c r="D9235" i="8"/>
  <c r="E9235" i="8"/>
  <c r="F9235" i="8"/>
  <c r="G9235" i="8"/>
  <c r="H9235" i="8"/>
  <c r="I9235" i="8"/>
  <c r="J9235" i="8"/>
  <c r="K9235" i="8"/>
  <c r="B9236" i="8"/>
  <c r="C9236" i="8"/>
  <c r="D9236" i="8"/>
  <c r="E9236" i="8"/>
  <c r="F9236" i="8"/>
  <c r="G9236" i="8"/>
  <c r="H9236" i="8"/>
  <c r="I9236" i="8"/>
  <c r="J9236" i="8"/>
  <c r="K9236" i="8"/>
  <c r="B9237" i="8"/>
  <c r="C9237" i="8"/>
  <c r="D9237" i="8"/>
  <c r="E9237" i="8"/>
  <c r="F9237" i="8"/>
  <c r="G9237" i="8"/>
  <c r="H9237" i="8"/>
  <c r="I9237" i="8"/>
  <c r="J9237" i="8"/>
  <c r="K9237" i="8"/>
  <c r="B9238" i="8"/>
  <c r="C9238" i="8"/>
  <c r="D9238" i="8"/>
  <c r="E9238" i="8"/>
  <c r="F9238" i="8"/>
  <c r="G9238" i="8"/>
  <c r="H9238" i="8"/>
  <c r="I9238" i="8"/>
  <c r="J9238" i="8"/>
  <c r="K9238" i="8"/>
  <c r="B9239" i="8"/>
  <c r="C9239" i="8"/>
  <c r="D9239" i="8"/>
  <c r="E9239" i="8"/>
  <c r="F9239" i="8"/>
  <c r="G9239" i="8"/>
  <c r="H9239" i="8"/>
  <c r="I9239" i="8"/>
  <c r="J9239" i="8"/>
  <c r="K9239" i="8"/>
  <c r="B9240" i="8"/>
  <c r="C9240" i="8"/>
  <c r="D9240" i="8"/>
  <c r="E9240" i="8"/>
  <c r="F9240" i="8"/>
  <c r="G9240" i="8"/>
  <c r="H9240" i="8"/>
  <c r="I9240" i="8"/>
  <c r="J9240" i="8"/>
  <c r="K9240" i="8"/>
  <c r="B9241" i="8"/>
  <c r="C9241" i="8"/>
  <c r="D9241" i="8"/>
  <c r="E9241" i="8"/>
  <c r="F9241" i="8"/>
  <c r="G9241" i="8"/>
  <c r="H9241" i="8"/>
  <c r="I9241" i="8"/>
  <c r="J9241" i="8"/>
  <c r="K9241" i="8"/>
  <c r="B9242" i="8"/>
  <c r="C9242" i="8"/>
  <c r="D9242" i="8"/>
  <c r="E9242" i="8"/>
  <c r="F9242" i="8"/>
  <c r="G9242" i="8"/>
  <c r="H9242" i="8"/>
  <c r="I9242" i="8"/>
  <c r="J9242" i="8"/>
  <c r="K9242" i="8"/>
  <c r="B9243" i="8"/>
  <c r="C9243" i="8"/>
  <c r="D9243" i="8"/>
  <c r="E9243" i="8"/>
  <c r="F9243" i="8"/>
  <c r="G9243" i="8"/>
  <c r="H9243" i="8"/>
  <c r="I9243" i="8"/>
  <c r="J9243" i="8"/>
  <c r="K9243" i="8"/>
  <c r="B9244" i="8"/>
  <c r="C9244" i="8"/>
  <c r="D9244" i="8"/>
  <c r="E9244" i="8"/>
  <c r="F9244" i="8"/>
  <c r="G9244" i="8"/>
  <c r="H9244" i="8"/>
  <c r="I9244" i="8"/>
  <c r="J9244" i="8"/>
  <c r="K9244" i="8"/>
  <c r="B9245" i="8"/>
  <c r="C9245" i="8"/>
  <c r="D9245" i="8"/>
  <c r="A9245" i="8" s="1"/>
  <c r="E9245" i="8"/>
  <c r="F9245" i="8"/>
  <c r="G9245" i="8"/>
  <c r="H9245" i="8"/>
  <c r="I9245" i="8"/>
  <c r="J9245" i="8"/>
  <c r="K9245" i="8"/>
  <c r="A9246" i="8"/>
  <c r="B9246" i="8"/>
  <c r="C9246" i="8"/>
  <c r="D9246" i="8"/>
  <c r="E9246" i="8"/>
  <c r="F9246" i="8"/>
  <c r="G9246" i="8"/>
  <c r="H9246" i="8"/>
  <c r="I9246" i="8"/>
  <c r="J9246" i="8"/>
  <c r="K9246" i="8"/>
  <c r="B9247" i="8"/>
  <c r="C9247" i="8"/>
  <c r="D9247" i="8"/>
  <c r="E9247" i="8"/>
  <c r="F9247" i="8"/>
  <c r="G9247" i="8"/>
  <c r="H9247" i="8"/>
  <c r="I9247" i="8"/>
  <c r="J9247" i="8"/>
  <c r="K9247" i="8"/>
  <c r="B9248" i="8"/>
  <c r="C9248" i="8"/>
  <c r="D9248" i="8"/>
  <c r="E9248" i="8"/>
  <c r="F9248" i="8"/>
  <c r="G9248" i="8"/>
  <c r="H9248" i="8"/>
  <c r="I9248" i="8"/>
  <c r="J9248" i="8"/>
  <c r="K9248" i="8"/>
  <c r="B9249" i="8"/>
  <c r="C9249" i="8"/>
  <c r="D9249" i="8"/>
  <c r="E9249" i="8"/>
  <c r="F9249" i="8"/>
  <c r="G9249" i="8"/>
  <c r="H9249" i="8"/>
  <c r="I9249" i="8"/>
  <c r="J9249" i="8"/>
  <c r="K9249" i="8"/>
  <c r="B9250" i="8"/>
  <c r="C9250" i="8"/>
  <c r="A9250" i="8" s="1"/>
  <c r="D9250" i="8"/>
  <c r="E9250" i="8"/>
  <c r="F9250" i="8"/>
  <c r="G9250" i="8"/>
  <c r="H9250" i="8"/>
  <c r="I9250" i="8"/>
  <c r="J9250" i="8"/>
  <c r="K9250" i="8"/>
  <c r="B9251" i="8"/>
  <c r="C9251" i="8"/>
  <c r="D9251" i="8"/>
  <c r="E9251" i="8"/>
  <c r="F9251" i="8"/>
  <c r="G9251" i="8"/>
  <c r="H9251" i="8"/>
  <c r="I9251" i="8"/>
  <c r="J9251" i="8"/>
  <c r="K9251" i="8"/>
  <c r="B9252" i="8"/>
  <c r="C9252" i="8"/>
  <c r="D9252" i="8"/>
  <c r="E9252" i="8"/>
  <c r="F9252" i="8"/>
  <c r="G9252" i="8"/>
  <c r="H9252" i="8"/>
  <c r="I9252" i="8"/>
  <c r="J9252" i="8"/>
  <c r="K9252" i="8"/>
  <c r="B9253" i="8"/>
  <c r="C9253" i="8"/>
  <c r="D9253" i="8"/>
  <c r="E9253" i="8"/>
  <c r="F9253" i="8"/>
  <c r="G9253" i="8"/>
  <c r="H9253" i="8"/>
  <c r="I9253" i="8"/>
  <c r="J9253" i="8"/>
  <c r="K9253" i="8"/>
  <c r="B9254" i="8"/>
  <c r="C9254" i="8"/>
  <c r="A9254" i="8" s="1"/>
  <c r="D9254" i="8"/>
  <c r="E9254" i="8"/>
  <c r="F9254" i="8"/>
  <c r="G9254" i="8"/>
  <c r="H9254" i="8"/>
  <c r="I9254" i="8"/>
  <c r="J9254" i="8"/>
  <c r="K9254" i="8"/>
  <c r="B9255" i="8"/>
  <c r="C9255" i="8"/>
  <c r="D9255" i="8"/>
  <c r="E9255" i="8"/>
  <c r="F9255" i="8"/>
  <c r="G9255" i="8"/>
  <c r="H9255" i="8"/>
  <c r="I9255" i="8"/>
  <c r="J9255" i="8"/>
  <c r="K9255" i="8"/>
  <c r="B9256" i="8"/>
  <c r="C9256" i="8"/>
  <c r="D9256" i="8"/>
  <c r="E9256" i="8"/>
  <c r="F9256" i="8"/>
  <c r="G9256" i="8"/>
  <c r="H9256" i="8"/>
  <c r="I9256" i="8"/>
  <c r="J9256" i="8"/>
  <c r="K9256" i="8"/>
  <c r="B9257" i="8"/>
  <c r="C9257" i="8"/>
  <c r="D9257" i="8"/>
  <c r="E9257" i="8"/>
  <c r="F9257" i="8"/>
  <c r="G9257" i="8"/>
  <c r="H9257" i="8"/>
  <c r="I9257" i="8"/>
  <c r="J9257" i="8"/>
  <c r="K9257" i="8"/>
  <c r="B9258" i="8"/>
  <c r="C9258" i="8"/>
  <c r="A9258" i="8" s="1"/>
  <c r="D9258" i="8"/>
  <c r="E9258" i="8"/>
  <c r="F9258" i="8"/>
  <c r="G9258" i="8"/>
  <c r="H9258" i="8"/>
  <c r="I9258" i="8"/>
  <c r="J9258" i="8"/>
  <c r="K9258" i="8"/>
  <c r="B9259" i="8"/>
  <c r="C9259" i="8"/>
  <c r="D9259" i="8"/>
  <c r="E9259" i="8"/>
  <c r="F9259" i="8"/>
  <c r="G9259" i="8"/>
  <c r="H9259" i="8"/>
  <c r="I9259" i="8"/>
  <c r="J9259" i="8"/>
  <c r="K9259" i="8"/>
  <c r="B9260" i="8"/>
  <c r="C9260" i="8"/>
  <c r="A9260" i="8" s="1"/>
  <c r="D9260" i="8"/>
  <c r="E9260" i="8"/>
  <c r="F9260" i="8"/>
  <c r="G9260" i="8"/>
  <c r="H9260" i="8"/>
  <c r="I9260" i="8"/>
  <c r="J9260" i="8"/>
  <c r="K9260" i="8"/>
  <c r="B9261" i="8"/>
  <c r="C9261" i="8"/>
  <c r="D9261" i="8"/>
  <c r="A9261" i="8" s="1"/>
  <c r="E9261" i="8"/>
  <c r="F9261" i="8"/>
  <c r="G9261" i="8"/>
  <c r="H9261" i="8"/>
  <c r="I9261" i="8"/>
  <c r="J9261" i="8"/>
  <c r="K9261" i="8"/>
  <c r="B9262" i="8"/>
  <c r="C9262" i="8"/>
  <c r="A9262" i="8" s="1"/>
  <c r="D9262" i="8"/>
  <c r="E9262" i="8"/>
  <c r="F9262" i="8"/>
  <c r="G9262" i="8"/>
  <c r="H9262" i="8"/>
  <c r="I9262" i="8"/>
  <c r="J9262" i="8"/>
  <c r="K9262" i="8"/>
  <c r="B9263" i="8"/>
  <c r="C9263" i="8"/>
  <c r="D9263" i="8"/>
  <c r="E9263" i="8"/>
  <c r="F9263" i="8"/>
  <c r="G9263" i="8"/>
  <c r="H9263" i="8"/>
  <c r="I9263" i="8"/>
  <c r="J9263" i="8"/>
  <c r="K9263" i="8"/>
  <c r="B9264" i="8"/>
  <c r="C9264" i="8"/>
  <c r="A9264" i="8" s="1"/>
  <c r="D9264" i="8"/>
  <c r="E9264" i="8"/>
  <c r="F9264" i="8"/>
  <c r="G9264" i="8"/>
  <c r="H9264" i="8"/>
  <c r="I9264" i="8"/>
  <c r="J9264" i="8"/>
  <c r="K9264" i="8"/>
  <c r="B9265" i="8"/>
  <c r="C9265" i="8"/>
  <c r="D9265" i="8"/>
  <c r="A9265" i="8" s="1"/>
  <c r="E9265" i="8"/>
  <c r="F9265" i="8"/>
  <c r="G9265" i="8"/>
  <c r="H9265" i="8"/>
  <c r="I9265" i="8"/>
  <c r="J9265" i="8"/>
  <c r="K9265" i="8"/>
  <c r="A9266" i="8"/>
  <c r="B9266" i="8"/>
  <c r="C9266" i="8"/>
  <c r="D9266" i="8"/>
  <c r="E9266" i="8"/>
  <c r="F9266" i="8"/>
  <c r="G9266" i="8"/>
  <c r="H9266" i="8"/>
  <c r="I9266" i="8"/>
  <c r="J9266" i="8"/>
  <c r="K9266" i="8"/>
  <c r="B9267" i="8"/>
  <c r="C9267" i="8"/>
  <c r="A9267" i="8" s="1"/>
  <c r="D9267" i="8"/>
  <c r="E9267" i="8"/>
  <c r="F9267" i="8"/>
  <c r="G9267" i="8"/>
  <c r="H9267" i="8"/>
  <c r="I9267" i="8"/>
  <c r="J9267" i="8"/>
  <c r="K9267" i="8"/>
  <c r="B9268" i="8"/>
  <c r="C9268" i="8"/>
  <c r="D9268" i="8"/>
  <c r="E9268" i="8"/>
  <c r="F9268" i="8"/>
  <c r="G9268" i="8"/>
  <c r="H9268" i="8"/>
  <c r="I9268" i="8"/>
  <c r="J9268" i="8"/>
  <c r="K9268" i="8"/>
  <c r="B9269" i="8"/>
  <c r="C9269" i="8"/>
  <c r="D9269" i="8"/>
  <c r="E9269" i="8"/>
  <c r="F9269" i="8"/>
  <c r="G9269" i="8"/>
  <c r="H9269" i="8"/>
  <c r="I9269" i="8"/>
  <c r="J9269" i="8"/>
  <c r="K9269" i="8"/>
  <c r="B9270" i="8"/>
  <c r="C9270" i="8"/>
  <c r="D9270" i="8"/>
  <c r="E9270" i="8"/>
  <c r="F9270" i="8"/>
  <c r="G9270" i="8"/>
  <c r="H9270" i="8"/>
  <c r="I9270" i="8"/>
  <c r="J9270" i="8"/>
  <c r="K9270" i="8"/>
  <c r="B9271" i="8"/>
  <c r="C9271" i="8"/>
  <c r="A9271" i="8" s="1"/>
  <c r="D9271" i="8"/>
  <c r="E9271" i="8"/>
  <c r="F9271" i="8"/>
  <c r="G9271" i="8"/>
  <c r="H9271" i="8"/>
  <c r="I9271" i="8"/>
  <c r="J9271" i="8"/>
  <c r="K9271" i="8"/>
  <c r="B9272" i="8"/>
  <c r="C9272" i="8"/>
  <c r="D9272" i="8"/>
  <c r="E9272" i="8"/>
  <c r="F9272" i="8"/>
  <c r="G9272" i="8"/>
  <c r="H9272" i="8"/>
  <c r="I9272" i="8"/>
  <c r="J9272" i="8"/>
  <c r="K9272" i="8"/>
  <c r="B9273" i="8"/>
  <c r="C9273" i="8"/>
  <c r="D9273" i="8"/>
  <c r="E9273" i="8"/>
  <c r="F9273" i="8"/>
  <c r="G9273" i="8"/>
  <c r="H9273" i="8"/>
  <c r="I9273" i="8"/>
  <c r="J9273" i="8"/>
  <c r="K9273" i="8"/>
  <c r="B9274" i="8"/>
  <c r="C9274" i="8"/>
  <c r="D9274" i="8"/>
  <c r="E9274" i="8"/>
  <c r="F9274" i="8"/>
  <c r="G9274" i="8"/>
  <c r="H9274" i="8"/>
  <c r="I9274" i="8"/>
  <c r="J9274" i="8"/>
  <c r="K9274" i="8"/>
  <c r="B9275" i="8"/>
  <c r="C9275" i="8"/>
  <c r="D9275" i="8"/>
  <c r="E9275" i="8"/>
  <c r="F9275" i="8"/>
  <c r="G9275" i="8"/>
  <c r="H9275" i="8"/>
  <c r="I9275" i="8"/>
  <c r="J9275" i="8"/>
  <c r="K9275" i="8"/>
  <c r="B9276" i="8"/>
  <c r="C9276" i="8"/>
  <c r="D9276" i="8"/>
  <c r="E9276" i="8"/>
  <c r="F9276" i="8"/>
  <c r="G9276" i="8"/>
  <c r="H9276" i="8"/>
  <c r="I9276" i="8"/>
  <c r="J9276" i="8"/>
  <c r="K9276" i="8"/>
  <c r="B9277" i="8"/>
  <c r="C9277" i="8"/>
  <c r="D9277" i="8"/>
  <c r="E9277" i="8"/>
  <c r="F9277" i="8"/>
  <c r="G9277" i="8"/>
  <c r="H9277" i="8"/>
  <c r="I9277" i="8"/>
  <c r="J9277" i="8"/>
  <c r="K9277" i="8"/>
  <c r="B9278" i="8"/>
  <c r="C9278" i="8"/>
  <c r="D9278" i="8"/>
  <c r="A9278" i="8" s="1"/>
  <c r="E9278" i="8"/>
  <c r="F9278" i="8"/>
  <c r="G9278" i="8"/>
  <c r="H9278" i="8"/>
  <c r="I9278" i="8"/>
  <c r="J9278" i="8"/>
  <c r="K9278" i="8"/>
  <c r="B9279" i="8"/>
  <c r="C9279" i="8"/>
  <c r="D9279" i="8"/>
  <c r="E9279" i="8"/>
  <c r="F9279" i="8"/>
  <c r="G9279" i="8"/>
  <c r="H9279" i="8"/>
  <c r="I9279" i="8"/>
  <c r="J9279" i="8"/>
  <c r="K9279" i="8"/>
  <c r="B9280" i="8"/>
  <c r="C9280" i="8"/>
  <c r="D9280" i="8"/>
  <c r="E9280" i="8"/>
  <c r="F9280" i="8"/>
  <c r="G9280" i="8"/>
  <c r="H9280" i="8"/>
  <c r="I9280" i="8"/>
  <c r="J9280" i="8"/>
  <c r="K9280" i="8"/>
  <c r="B9281" i="8"/>
  <c r="C9281" i="8"/>
  <c r="D9281" i="8"/>
  <c r="E9281" i="8"/>
  <c r="F9281" i="8"/>
  <c r="G9281" i="8"/>
  <c r="H9281" i="8"/>
  <c r="I9281" i="8"/>
  <c r="J9281" i="8"/>
  <c r="K9281" i="8"/>
  <c r="B9282" i="8"/>
  <c r="C9282" i="8"/>
  <c r="D9282" i="8"/>
  <c r="E9282" i="8"/>
  <c r="F9282" i="8"/>
  <c r="G9282" i="8"/>
  <c r="H9282" i="8"/>
  <c r="I9282" i="8"/>
  <c r="J9282" i="8"/>
  <c r="K9282" i="8"/>
  <c r="B9283" i="8"/>
  <c r="C9283" i="8"/>
  <c r="D9283" i="8"/>
  <c r="E9283" i="8"/>
  <c r="F9283" i="8"/>
  <c r="G9283" i="8"/>
  <c r="H9283" i="8"/>
  <c r="I9283" i="8"/>
  <c r="J9283" i="8"/>
  <c r="K9283" i="8"/>
  <c r="B9284" i="8"/>
  <c r="C9284" i="8"/>
  <c r="D9284" i="8"/>
  <c r="E9284" i="8"/>
  <c r="F9284" i="8"/>
  <c r="G9284" i="8"/>
  <c r="H9284" i="8"/>
  <c r="I9284" i="8"/>
  <c r="J9284" i="8"/>
  <c r="K9284" i="8"/>
  <c r="B9285" i="8"/>
  <c r="C9285" i="8"/>
  <c r="D9285" i="8"/>
  <c r="E9285" i="8"/>
  <c r="F9285" i="8"/>
  <c r="G9285" i="8"/>
  <c r="H9285" i="8"/>
  <c r="I9285" i="8"/>
  <c r="J9285" i="8"/>
  <c r="K9285" i="8"/>
  <c r="B9286" i="8"/>
  <c r="C9286" i="8"/>
  <c r="D9286" i="8"/>
  <c r="E9286" i="8"/>
  <c r="F9286" i="8"/>
  <c r="G9286" i="8"/>
  <c r="H9286" i="8"/>
  <c r="I9286" i="8"/>
  <c r="J9286" i="8"/>
  <c r="K9286" i="8"/>
  <c r="B9287" i="8"/>
  <c r="C9287" i="8"/>
  <c r="D9287" i="8"/>
  <c r="E9287" i="8"/>
  <c r="F9287" i="8"/>
  <c r="G9287" i="8"/>
  <c r="H9287" i="8"/>
  <c r="I9287" i="8"/>
  <c r="J9287" i="8"/>
  <c r="K9287" i="8"/>
  <c r="B9288" i="8"/>
  <c r="C9288" i="8"/>
  <c r="D9288" i="8"/>
  <c r="E9288" i="8"/>
  <c r="F9288" i="8"/>
  <c r="G9288" i="8"/>
  <c r="H9288" i="8"/>
  <c r="I9288" i="8"/>
  <c r="J9288" i="8"/>
  <c r="K9288" i="8"/>
  <c r="B9289" i="8"/>
  <c r="C9289" i="8"/>
  <c r="D9289" i="8"/>
  <c r="E9289" i="8"/>
  <c r="F9289" i="8"/>
  <c r="G9289" i="8"/>
  <c r="H9289" i="8"/>
  <c r="I9289" i="8"/>
  <c r="J9289" i="8"/>
  <c r="K9289" i="8"/>
  <c r="B9290" i="8"/>
  <c r="C9290" i="8"/>
  <c r="D9290" i="8"/>
  <c r="E9290" i="8"/>
  <c r="F9290" i="8"/>
  <c r="G9290" i="8"/>
  <c r="H9290" i="8"/>
  <c r="I9290" i="8"/>
  <c r="J9290" i="8"/>
  <c r="K9290" i="8"/>
  <c r="B9291" i="8"/>
  <c r="C9291" i="8"/>
  <c r="D9291" i="8"/>
  <c r="E9291" i="8"/>
  <c r="F9291" i="8"/>
  <c r="G9291" i="8"/>
  <c r="H9291" i="8"/>
  <c r="I9291" i="8"/>
  <c r="J9291" i="8"/>
  <c r="K9291" i="8"/>
  <c r="B9292" i="8"/>
  <c r="C9292" i="8"/>
  <c r="D9292" i="8"/>
  <c r="E9292" i="8"/>
  <c r="F9292" i="8"/>
  <c r="G9292" i="8"/>
  <c r="H9292" i="8"/>
  <c r="I9292" i="8"/>
  <c r="J9292" i="8"/>
  <c r="K9292" i="8"/>
  <c r="B9293" i="8"/>
  <c r="C9293" i="8"/>
  <c r="D9293" i="8"/>
  <c r="A9293" i="8" s="1"/>
  <c r="E9293" i="8"/>
  <c r="F9293" i="8"/>
  <c r="G9293" i="8"/>
  <c r="H9293" i="8"/>
  <c r="I9293" i="8"/>
  <c r="J9293" i="8"/>
  <c r="K9293" i="8"/>
  <c r="B9294" i="8"/>
  <c r="C9294" i="8"/>
  <c r="A9294" i="8" s="1"/>
  <c r="D9294" i="8"/>
  <c r="E9294" i="8"/>
  <c r="F9294" i="8"/>
  <c r="G9294" i="8"/>
  <c r="H9294" i="8"/>
  <c r="I9294" i="8"/>
  <c r="J9294" i="8"/>
  <c r="K9294" i="8"/>
  <c r="B9295" i="8"/>
  <c r="C9295" i="8"/>
  <c r="D9295" i="8"/>
  <c r="E9295" i="8"/>
  <c r="F9295" i="8"/>
  <c r="G9295" i="8"/>
  <c r="H9295" i="8"/>
  <c r="I9295" i="8"/>
  <c r="J9295" i="8"/>
  <c r="K9295" i="8"/>
  <c r="B9296" i="8"/>
  <c r="C9296" i="8"/>
  <c r="A9296" i="8" s="1"/>
  <c r="D9296" i="8"/>
  <c r="E9296" i="8"/>
  <c r="F9296" i="8"/>
  <c r="G9296" i="8"/>
  <c r="H9296" i="8"/>
  <c r="I9296" i="8"/>
  <c r="J9296" i="8"/>
  <c r="K9296" i="8"/>
  <c r="B9297" i="8"/>
  <c r="C9297" i="8"/>
  <c r="D9297" i="8"/>
  <c r="A9297" i="8" s="1"/>
  <c r="E9297" i="8"/>
  <c r="F9297" i="8"/>
  <c r="G9297" i="8"/>
  <c r="H9297" i="8"/>
  <c r="I9297" i="8"/>
  <c r="J9297" i="8"/>
  <c r="K9297" i="8"/>
  <c r="A9298" i="8"/>
  <c r="B9298" i="8"/>
  <c r="C9298" i="8"/>
  <c r="D9298" i="8"/>
  <c r="E9298" i="8"/>
  <c r="F9298" i="8"/>
  <c r="G9298" i="8"/>
  <c r="H9298" i="8"/>
  <c r="I9298" i="8"/>
  <c r="J9298" i="8"/>
  <c r="K9298" i="8"/>
  <c r="B9299" i="8"/>
  <c r="C9299" i="8"/>
  <c r="D9299" i="8"/>
  <c r="E9299" i="8"/>
  <c r="F9299" i="8"/>
  <c r="G9299" i="8"/>
  <c r="H9299" i="8"/>
  <c r="I9299" i="8"/>
  <c r="J9299" i="8"/>
  <c r="K9299" i="8"/>
  <c r="B9300" i="8"/>
  <c r="C9300" i="8"/>
  <c r="D9300" i="8"/>
  <c r="E9300" i="8"/>
  <c r="F9300" i="8"/>
  <c r="G9300" i="8"/>
  <c r="H9300" i="8"/>
  <c r="I9300" i="8"/>
  <c r="J9300" i="8"/>
  <c r="K9300" i="8"/>
  <c r="B9301" i="8"/>
  <c r="C9301" i="8"/>
  <c r="D9301" i="8"/>
  <c r="E9301" i="8"/>
  <c r="F9301" i="8"/>
  <c r="G9301" i="8"/>
  <c r="H9301" i="8"/>
  <c r="I9301" i="8"/>
  <c r="J9301" i="8"/>
  <c r="K9301" i="8"/>
  <c r="B9302" i="8"/>
  <c r="C9302" i="8"/>
  <c r="D9302" i="8"/>
  <c r="E9302" i="8"/>
  <c r="F9302" i="8"/>
  <c r="G9302" i="8"/>
  <c r="H9302" i="8"/>
  <c r="I9302" i="8"/>
  <c r="J9302" i="8"/>
  <c r="K9302" i="8"/>
  <c r="B9303" i="8"/>
  <c r="C9303" i="8"/>
  <c r="D9303" i="8"/>
  <c r="E9303" i="8"/>
  <c r="F9303" i="8"/>
  <c r="G9303" i="8"/>
  <c r="H9303" i="8"/>
  <c r="I9303" i="8"/>
  <c r="J9303" i="8"/>
  <c r="K9303" i="8"/>
  <c r="B9304" i="8"/>
  <c r="C9304" i="8"/>
  <c r="D9304" i="8"/>
  <c r="E9304" i="8"/>
  <c r="F9304" i="8"/>
  <c r="G9304" i="8"/>
  <c r="H9304" i="8"/>
  <c r="I9304" i="8"/>
  <c r="J9304" i="8"/>
  <c r="K9304" i="8"/>
  <c r="B9305" i="8"/>
  <c r="C9305" i="8"/>
  <c r="D9305" i="8"/>
  <c r="E9305" i="8"/>
  <c r="F9305" i="8"/>
  <c r="G9305" i="8"/>
  <c r="H9305" i="8"/>
  <c r="I9305" i="8"/>
  <c r="J9305" i="8"/>
  <c r="K9305" i="8"/>
  <c r="B9306" i="8"/>
  <c r="C9306" i="8"/>
  <c r="D9306" i="8"/>
  <c r="E9306" i="8"/>
  <c r="F9306" i="8"/>
  <c r="G9306" i="8"/>
  <c r="H9306" i="8"/>
  <c r="I9306" i="8"/>
  <c r="J9306" i="8"/>
  <c r="K9306" i="8"/>
  <c r="B9307" i="8"/>
  <c r="C9307" i="8"/>
  <c r="D9307" i="8"/>
  <c r="E9307" i="8"/>
  <c r="F9307" i="8"/>
  <c r="G9307" i="8"/>
  <c r="H9307" i="8"/>
  <c r="I9307" i="8"/>
  <c r="J9307" i="8"/>
  <c r="K9307" i="8"/>
  <c r="B9308" i="8"/>
  <c r="C9308" i="8"/>
  <c r="D9308" i="8"/>
  <c r="E9308" i="8"/>
  <c r="F9308" i="8"/>
  <c r="G9308" i="8"/>
  <c r="H9308" i="8"/>
  <c r="I9308" i="8"/>
  <c r="J9308" i="8"/>
  <c r="K9308" i="8"/>
  <c r="B9309" i="8"/>
  <c r="C9309" i="8"/>
  <c r="D9309" i="8"/>
  <c r="A9309" i="8" s="1"/>
  <c r="E9309" i="8"/>
  <c r="F9309" i="8"/>
  <c r="G9309" i="8"/>
  <c r="H9309" i="8"/>
  <c r="I9309" i="8"/>
  <c r="J9309" i="8"/>
  <c r="K9309" i="8"/>
  <c r="A9310" i="8"/>
  <c r="B9310" i="8"/>
  <c r="C9310" i="8"/>
  <c r="D9310" i="8"/>
  <c r="E9310" i="8"/>
  <c r="F9310" i="8"/>
  <c r="G9310" i="8"/>
  <c r="H9310" i="8"/>
  <c r="I9310" i="8"/>
  <c r="J9310" i="8"/>
  <c r="K9310" i="8"/>
  <c r="B9311" i="8"/>
  <c r="C9311" i="8"/>
  <c r="D9311" i="8"/>
  <c r="E9311" i="8"/>
  <c r="F9311" i="8"/>
  <c r="G9311" i="8"/>
  <c r="H9311" i="8"/>
  <c r="I9311" i="8"/>
  <c r="J9311" i="8"/>
  <c r="K9311" i="8"/>
  <c r="B9312" i="8"/>
  <c r="C9312" i="8"/>
  <c r="D9312" i="8"/>
  <c r="E9312" i="8"/>
  <c r="F9312" i="8"/>
  <c r="G9312" i="8"/>
  <c r="H9312" i="8"/>
  <c r="I9312" i="8"/>
  <c r="J9312" i="8"/>
  <c r="K9312" i="8"/>
  <c r="B9313" i="8"/>
  <c r="C9313" i="8"/>
  <c r="D9313" i="8"/>
  <c r="E9313" i="8"/>
  <c r="F9313" i="8"/>
  <c r="G9313" i="8"/>
  <c r="H9313" i="8"/>
  <c r="I9313" i="8"/>
  <c r="J9313" i="8"/>
  <c r="K9313" i="8"/>
  <c r="B9314" i="8"/>
  <c r="C9314" i="8"/>
  <c r="A9314" i="8" s="1"/>
  <c r="D9314" i="8"/>
  <c r="E9314" i="8"/>
  <c r="F9314" i="8"/>
  <c r="G9314" i="8"/>
  <c r="H9314" i="8"/>
  <c r="I9314" i="8"/>
  <c r="J9314" i="8"/>
  <c r="K9314" i="8"/>
  <c r="B9315" i="8"/>
  <c r="C9315" i="8"/>
  <c r="D9315" i="8"/>
  <c r="E9315" i="8"/>
  <c r="F9315" i="8"/>
  <c r="G9315" i="8"/>
  <c r="H9315" i="8"/>
  <c r="I9315" i="8"/>
  <c r="J9315" i="8"/>
  <c r="K9315" i="8"/>
  <c r="B9316" i="8"/>
  <c r="C9316" i="8"/>
  <c r="D9316" i="8"/>
  <c r="E9316" i="8"/>
  <c r="F9316" i="8"/>
  <c r="G9316" i="8"/>
  <c r="H9316" i="8"/>
  <c r="I9316" i="8"/>
  <c r="J9316" i="8"/>
  <c r="K9316" i="8"/>
  <c r="B9317" i="8"/>
  <c r="C9317" i="8"/>
  <c r="D9317" i="8"/>
  <c r="E9317" i="8"/>
  <c r="F9317" i="8"/>
  <c r="G9317" i="8"/>
  <c r="H9317" i="8"/>
  <c r="I9317" i="8"/>
  <c r="J9317" i="8"/>
  <c r="K9317" i="8"/>
  <c r="B9318" i="8"/>
  <c r="C9318" i="8"/>
  <c r="A9318" i="8" s="1"/>
  <c r="D9318" i="8"/>
  <c r="E9318" i="8"/>
  <c r="F9318" i="8"/>
  <c r="G9318" i="8"/>
  <c r="H9318" i="8"/>
  <c r="I9318" i="8"/>
  <c r="J9318" i="8"/>
  <c r="K9318" i="8"/>
  <c r="B9319" i="8"/>
  <c r="C9319" i="8"/>
  <c r="D9319" i="8"/>
  <c r="E9319" i="8"/>
  <c r="F9319" i="8"/>
  <c r="G9319" i="8"/>
  <c r="H9319" i="8"/>
  <c r="I9319" i="8"/>
  <c r="J9319" i="8"/>
  <c r="K9319" i="8"/>
  <c r="B9320" i="8"/>
  <c r="C9320" i="8"/>
  <c r="D9320" i="8"/>
  <c r="E9320" i="8"/>
  <c r="F9320" i="8"/>
  <c r="G9320" i="8"/>
  <c r="H9320" i="8"/>
  <c r="I9320" i="8"/>
  <c r="J9320" i="8"/>
  <c r="K9320" i="8"/>
  <c r="B9321" i="8"/>
  <c r="C9321" i="8"/>
  <c r="D9321" i="8"/>
  <c r="E9321" i="8"/>
  <c r="F9321" i="8"/>
  <c r="G9321" i="8"/>
  <c r="H9321" i="8"/>
  <c r="I9321" i="8"/>
  <c r="J9321" i="8"/>
  <c r="K9321" i="8"/>
  <c r="B9322" i="8"/>
  <c r="C9322" i="8"/>
  <c r="A9322" i="8" s="1"/>
  <c r="D9322" i="8"/>
  <c r="E9322" i="8"/>
  <c r="F9322" i="8"/>
  <c r="G9322" i="8"/>
  <c r="H9322" i="8"/>
  <c r="I9322" i="8"/>
  <c r="J9322" i="8"/>
  <c r="K9322" i="8"/>
  <c r="B9323" i="8"/>
  <c r="C9323" i="8"/>
  <c r="D9323" i="8"/>
  <c r="E9323" i="8"/>
  <c r="F9323" i="8"/>
  <c r="G9323" i="8"/>
  <c r="H9323" i="8"/>
  <c r="I9323" i="8"/>
  <c r="J9323" i="8"/>
  <c r="K9323" i="8"/>
  <c r="B9324" i="8"/>
  <c r="C9324" i="8"/>
  <c r="A9324" i="8" s="1"/>
  <c r="D9324" i="8"/>
  <c r="E9324" i="8"/>
  <c r="F9324" i="8"/>
  <c r="G9324" i="8"/>
  <c r="H9324" i="8"/>
  <c r="I9324" i="8"/>
  <c r="J9324" i="8"/>
  <c r="K9324" i="8"/>
  <c r="B9325" i="8"/>
  <c r="C9325" i="8"/>
  <c r="D9325" i="8"/>
  <c r="A9325" i="8" s="1"/>
  <c r="E9325" i="8"/>
  <c r="F9325" i="8"/>
  <c r="G9325" i="8"/>
  <c r="H9325" i="8"/>
  <c r="I9325" i="8"/>
  <c r="J9325" i="8"/>
  <c r="K9325" i="8"/>
  <c r="B9326" i="8"/>
  <c r="C9326" i="8"/>
  <c r="A9326" i="8" s="1"/>
  <c r="D9326" i="8"/>
  <c r="E9326" i="8"/>
  <c r="F9326" i="8"/>
  <c r="G9326" i="8"/>
  <c r="H9326" i="8"/>
  <c r="I9326" i="8"/>
  <c r="J9326" i="8"/>
  <c r="K9326" i="8"/>
  <c r="B9327" i="8"/>
  <c r="C9327" i="8"/>
  <c r="D9327" i="8"/>
  <c r="E9327" i="8"/>
  <c r="F9327" i="8"/>
  <c r="G9327" i="8"/>
  <c r="H9327" i="8"/>
  <c r="I9327" i="8"/>
  <c r="J9327" i="8"/>
  <c r="K9327" i="8"/>
  <c r="B9328" i="8"/>
  <c r="C9328" i="8"/>
  <c r="A9328" i="8" s="1"/>
  <c r="D9328" i="8"/>
  <c r="E9328" i="8"/>
  <c r="F9328" i="8"/>
  <c r="G9328" i="8"/>
  <c r="H9328" i="8"/>
  <c r="I9328" i="8"/>
  <c r="J9328" i="8"/>
  <c r="K9328" i="8"/>
  <c r="B9329" i="8"/>
  <c r="C9329" i="8"/>
  <c r="D9329" i="8"/>
  <c r="A9329" i="8" s="1"/>
  <c r="E9329" i="8"/>
  <c r="F9329" i="8"/>
  <c r="G9329" i="8"/>
  <c r="H9329" i="8"/>
  <c r="I9329" i="8"/>
  <c r="J9329" i="8"/>
  <c r="K9329" i="8"/>
  <c r="A9330" i="8"/>
  <c r="B9330" i="8"/>
  <c r="C9330" i="8"/>
  <c r="D9330" i="8"/>
  <c r="E9330" i="8"/>
  <c r="F9330" i="8"/>
  <c r="G9330" i="8"/>
  <c r="H9330" i="8"/>
  <c r="I9330" i="8"/>
  <c r="J9330" i="8"/>
  <c r="K9330" i="8"/>
  <c r="B9331" i="8"/>
  <c r="C9331" i="8"/>
  <c r="A9331" i="8" s="1"/>
  <c r="D9331" i="8"/>
  <c r="E9331" i="8"/>
  <c r="F9331" i="8"/>
  <c r="G9331" i="8"/>
  <c r="H9331" i="8"/>
  <c r="I9331" i="8"/>
  <c r="J9331" i="8"/>
  <c r="K9331" i="8"/>
  <c r="B9332" i="8"/>
  <c r="C9332" i="8"/>
  <c r="D9332" i="8"/>
  <c r="E9332" i="8"/>
  <c r="F9332" i="8"/>
  <c r="G9332" i="8"/>
  <c r="H9332" i="8"/>
  <c r="I9332" i="8"/>
  <c r="J9332" i="8"/>
  <c r="K9332" i="8"/>
  <c r="B9333" i="8"/>
  <c r="C9333" i="8"/>
  <c r="D9333" i="8"/>
  <c r="E9333" i="8"/>
  <c r="F9333" i="8"/>
  <c r="G9333" i="8"/>
  <c r="H9333" i="8"/>
  <c r="I9333" i="8"/>
  <c r="J9333" i="8"/>
  <c r="K9333" i="8"/>
  <c r="B9334" i="8"/>
  <c r="C9334" i="8"/>
  <c r="D9334" i="8"/>
  <c r="E9334" i="8"/>
  <c r="F9334" i="8"/>
  <c r="G9334" i="8"/>
  <c r="H9334" i="8"/>
  <c r="I9334" i="8"/>
  <c r="J9334" i="8"/>
  <c r="K9334" i="8"/>
  <c r="B9335" i="8"/>
  <c r="C9335" i="8"/>
  <c r="A9335" i="8" s="1"/>
  <c r="D9335" i="8"/>
  <c r="E9335" i="8"/>
  <c r="F9335" i="8"/>
  <c r="G9335" i="8"/>
  <c r="H9335" i="8"/>
  <c r="I9335" i="8"/>
  <c r="J9335" i="8"/>
  <c r="K9335" i="8"/>
  <c r="B9336" i="8"/>
  <c r="C9336" i="8"/>
  <c r="D9336" i="8"/>
  <c r="E9336" i="8"/>
  <c r="F9336" i="8"/>
  <c r="G9336" i="8"/>
  <c r="H9336" i="8"/>
  <c r="I9336" i="8"/>
  <c r="J9336" i="8"/>
  <c r="K9336" i="8"/>
  <c r="B9337" i="8"/>
  <c r="C9337" i="8"/>
  <c r="D9337" i="8"/>
  <c r="E9337" i="8"/>
  <c r="F9337" i="8"/>
  <c r="G9337" i="8"/>
  <c r="H9337" i="8"/>
  <c r="I9337" i="8"/>
  <c r="J9337" i="8"/>
  <c r="K9337" i="8"/>
  <c r="B9338" i="8"/>
  <c r="C9338" i="8"/>
  <c r="D9338" i="8"/>
  <c r="E9338" i="8"/>
  <c r="F9338" i="8"/>
  <c r="G9338" i="8"/>
  <c r="H9338" i="8"/>
  <c r="I9338" i="8"/>
  <c r="J9338" i="8"/>
  <c r="K9338" i="8"/>
  <c r="B9339" i="8"/>
  <c r="C9339" i="8"/>
  <c r="D9339" i="8"/>
  <c r="E9339" i="8"/>
  <c r="F9339" i="8"/>
  <c r="G9339" i="8"/>
  <c r="H9339" i="8"/>
  <c r="I9339" i="8"/>
  <c r="J9339" i="8"/>
  <c r="K9339" i="8"/>
  <c r="B9340" i="8"/>
  <c r="C9340" i="8"/>
  <c r="D9340" i="8"/>
  <c r="E9340" i="8"/>
  <c r="F9340" i="8"/>
  <c r="G9340" i="8"/>
  <c r="H9340" i="8"/>
  <c r="I9340" i="8"/>
  <c r="J9340" i="8"/>
  <c r="K9340" i="8"/>
  <c r="B9341" i="8"/>
  <c r="C9341" i="8"/>
  <c r="D9341" i="8"/>
  <c r="E9341" i="8"/>
  <c r="F9341" i="8"/>
  <c r="G9341" i="8"/>
  <c r="H9341" i="8"/>
  <c r="I9341" i="8"/>
  <c r="J9341" i="8"/>
  <c r="K9341" i="8"/>
  <c r="B9342" i="8"/>
  <c r="C9342" i="8"/>
  <c r="D9342" i="8"/>
  <c r="A9342" i="8" s="1"/>
  <c r="E9342" i="8"/>
  <c r="F9342" i="8"/>
  <c r="G9342" i="8"/>
  <c r="H9342" i="8"/>
  <c r="I9342" i="8"/>
  <c r="J9342" i="8"/>
  <c r="K9342" i="8"/>
  <c r="B9343" i="8"/>
  <c r="C9343" i="8"/>
  <c r="D9343" i="8"/>
  <c r="E9343" i="8"/>
  <c r="F9343" i="8"/>
  <c r="G9343" i="8"/>
  <c r="H9343" i="8"/>
  <c r="I9343" i="8"/>
  <c r="J9343" i="8"/>
  <c r="K9343" i="8"/>
  <c r="B9344" i="8"/>
  <c r="C9344" i="8"/>
  <c r="D9344" i="8"/>
  <c r="E9344" i="8"/>
  <c r="F9344" i="8"/>
  <c r="G9344" i="8"/>
  <c r="H9344" i="8"/>
  <c r="I9344" i="8"/>
  <c r="J9344" i="8"/>
  <c r="K9344" i="8"/>
  <c r="B9345" i="8"/>
  <c r="C9345" i="8"/>
  <c r="D9345" i="8"/>
  <c r="E9345" i="8"/>
  <c r="F9345" i="8"/>
  <c r="G9345" i="8"/>
  <c r="H9345" i="8"/>
  <c r="I9345" i="8"/>
  <c r="J9345" i="8"/>
  <c r="K9345" i="8"/>
  <c r="B9346" i="8"/>
  <c r="C9346" i="8"/>
  <c r="D9346" i="8"/>
  <c r="E9346" i="8"/>
  <c r="F9346" i="8"/>
  <c r="G9346" i="8"/>
  <c r="H9346" i="8"/>
  <c r="I9346" i="8"/>
  <c r="J9346" i="8"/>
  <c r="K9346" i="8"/>
  <c r="B9347" i="8"/>
  <c r="C9347" i="8"/>
  <c r="D9347" i="8"/>
  <c r="E9347" i="8"/>
  <c r="F9347" i="8"/>
  <c r="G9347" i="8"/>
  <c r="H9347" i="8"/>
  <c r="I9347" i="8"/>
  <c r="J9347" i="8"/>
  <c r="K9347" i="8"/>
  <c r="B9348" i="8"/>
  <c r="C9348" i="8"/>
  <c r="D9348" i="8"/>
  <c r="E9348" i="8"/>
  <c r="F9348" i="8"/>
  <c r="G9348" i="8"/>
  <c r="H9348" i="8"/>
  <c r="I9348" i="8"/>
  <c r="J9348" i="8"/>
  <c r="K9348" i="8"/>
  <c r="B9349" i="8"/>
  <c r="C9349" i="8"/>
  <c r="D9349" i="8"/>
  <c r="E9349" i="8"/>
  <c r="F9349" i="8"/>
  <c r="G9349" i="8"/>
  <c r="H9349" i="8"/>
  <c r="I9349" i="8"/>
  <c r="J9349" i="8"/>
  <c r="K9349" i="8"/>
  <c r="B9350" i="8"/>
  <c r="C9350" i="8"/>
  <c r="D9350" i="8"/>
  <c r="E9350" i="8"/>
  <c r="F9350" i="8"/>
  <c r="G9350" i="8"/>
  <c r="H9350" i="8"/>
  <c r="I9350" i="8"/>
  <c r="J9350" i="8"/>
  <c r="K9350" i="8"/>
  <c r="B9351" i="8"/>
  <c r="C9351" i="8"/>
  <c r="D9351" i="8"/>
  <c r="E9351" i="8"/>
  <c r="F9351" i="8"/>
  <c r="G9351" i="8"/>
  <c r="H9351" i="8"/>
  <c r="I9351" i="8"/>
  <c r="J9351" i="8"/>
  <c r="K9351" i="8"/>
  <c r="B9352" i="8"/>
  <c r="C9352" i="8"/>
  <c r="D9352" i="8"/>
  <c r="E9352" i="8"/>
  <c r="F9352" i="8"/>
  <c r="G9352" i="8"/>
  <c r="H9352" i="8"/>
  <c r="I9352" i="8"/>
  <c r="J9352" i="8"/>
  <c r="K9352" i="8"/>
  <c r="B9353" i="8"/>
  <c r="C9353" i="8"/>
  <c r="D9353" i="8"/>
  <c r="E9353" i="8"/>
  <c r="F9353" i="8"/>
  <c r="G9353" i="8"/>
  <c r="H9353" i="8"/>
  <c r="I9353" i="8"/>
  <c r="J9353" i="8"/>
  <c r="K9353" i="8"/>
  <c r="B9354" i="8"/>
  <c r="C9354" i="8"/>
  <c r="D9354" i="8"/>
  <c r="E9354" i="8"/>
  <c r="F9354" i="8"/>
  <c r="G9354" i="8"/>
  <c r="H9354" i="8"/>
  <c r="I9354" i="8"/>
  <c r="J9354" i="8"/>
  <c r="K9354" i="8"/>
  <c r="B9355" i="8"/>
  <c r="C9355" i="8"/>
  <c r="D9355" i="8"/>
  <c r="E9355" i="8"/>
  <c r="F9355" i="8"/>
  <c r="G9355" i="8"/>
  <c r="H9355" i="8"/>
  <c r="I9355" i="8"/>
  <c r="J9355" i="8"/>
  <c r="K9355" i="8"/>
  <c r="B9356" i="8"/>
  <c r="C9356" i="8"/>
  <c r="D9356" i="8"/>
  <c r="E9356" i="8"/>
  <c r="F9356" i="8"/>
  <c r="G9356" i="8"/>
  <c r="H9356" i="8"/>
  <c r="I9356" i="8"/>
  <c r="J9356" i="8"/>
  <c r="K9356" i="8"/>
  <c r="B9357" i="8"/>
  <c r="C9357" i="8"/>
  <c r="D9357" i="8"/>
  <c r="A9357" i="8" s="1"/>
  <c r="E9357" i="8"/>
  <c r="F9357" i="8"/>
  <c r="G9357" i="8"/>
  <c r="H9357" i="8"/>
  <c r="I9357" i="8"/>
  <c r="J9357" i="8"/>
  <c r="K9357" i="8"/>
  <c r="B9358" i="8"/>
  <c r="C9358" i="8"/>
  <c r="A9358" i="8" s="1"/>
  <c r="D9358" i="8"/>
  <c r="E9358" i="8"/>
  <c r="F9358" i="8"/>
  <c r="G9358" i="8"/>
  <c r="H9358" i="8"/>
  <c r="I9358" i="8"/>
  <c r="J9358" i="8"/>
  <c r="K9358" i="8"/>
  <c r="B9359" i="8"/>
  <c r="C9359" i="8"/>
  <c r="D9359" i="8"/>
  <c r="E9359" i="8"/>
  <c r="F9359" i="8"/>
  <c r="G9359" i="8"/>
  <c r="H9359" i="8"/>
  <c r="I9359" i="8"/>
  <c r="J9359" i="8"/>
  <c r="K9359" i="8"/>
  <c r="B9360" i="8"/>
  <c r="C9360" i="8"/>
  <c r="A9360" i="8" s="1"/>
  <c r="D9360" i="8"/>
  <c r="E9360" i="8"/>
  <c r="F9360" i="8"/>
  <c r="G9360" i="8"/>
  <c r="H9360" i="8"/>
  <c r="I9360" i="8"/>
  <c r="J9360" i="8"/>
  <c r="K9360" i="8"/>
  <c r="B9361" i="8"/>
  <c r="C9361" i="8"/>
  <c r="D9361" i="8"/>
  <c r="A9361" i="8" s="1"/>
  <c r="E9361" i="8"/>
  <c r="F9361" i="8"/>
  <c r="G9361" i="8"/>
  <c r="H9361" i="8"/>
  <c r="I9361" i="8"/>
  <c r="J9361" i="8"/>
  <c r="K9361" i="8"/>
  <c r="A9362" i="8"/>
  <c r="B9362" i="8"/>
  <c r="C9362" i="8"/>
  <c r="D9362" i="8"/>
  <c r="E9362" i="8"/>
  <c r="F9362" i="8"/>
  <c r="G9362" i="8"/>
  <c r="H9362" i="8"/>
  <c r="I9362" i="8"/>
  <c r="J9362" i="8"/>
  <c r="K9362" i="8"/>
  <c r="B9363" i="8"/>
  <c r="C9363" i="8"/>
  <c r="D9363" i="8"/>
  <c r="E9363" i="8"/>
  <c r="F9363" i="8"/>
  <c r="G9363" i="8"/>
  <c r="H9363" i="8"/>
  <c r="I9363" i="8"/>
  <c r="J9363" i="8"/>
  <c r="K9363" i="8"/>
  <c r="B9364" i="8"/>
  <c r="C9364" i="8"/>
  <c r="D9364" i="8"/>
  <c r="E9364" i="8"/>
  <c r="F9364" i="8"/>
  <c r="G9364" i="8"/>
  <c r="H9364" i="8"/>
  <c r="I9364" i="8"/>
  <c r="J9364" i="8"/>
  <c r="K9364" i="8"/>
  <c r="B9365" i="8"/>
  <c r="C9365" i="8"/>
  <c r="D9365" i="8"/>
  <c r="E9365" i="8"/>
  <c r="F9365" i="8"/>
  <c r="G9365" i="8"/>
  <c r="H9365" i="8"/>
  <c r="I9365" i="8"/>
  <c r="J9365" i="8"/>
  <c r="K9365" i="8"/>
  <c r="B9366" i="8"/>
  <c r="C9366" i="8"/>
  <c r="D9366" i="8"/>
  <c r="E9366" i="8"/>
  <c r="F9366" i="8"/>
  <c r="G9366" i="8"/>
  <c r="H9366" i="8"/>
  <c r="I9366" i="8"/>
  <c r="J9366" i="8"/>
  <c r="K9366" i="8"/>
  <c r="B9367" i="8"/>
  <c r="C9367" i="8"/>
  <c r="D9367" i="8"/>
  <c r="E9367" i="8"/>
  <c r="F9367" i="8"/>
  <c r="G9367" i="8"/>
  <c r="H9367" i="8"/>
  <c r="I9367" i="8"/>
  <c r="J9367" i="8"/>
  <c r="K9367" i="8"/>
  <c r="B9368" i="8"/>
  <c r="C9368" i="8"/>
  <c r="D9368" i="8"/>
  <c r="E9368" i="8"/>
  <c r="F9368" i="8"/>
  <c r="G9368" i="8"/>
  <c r="H9368" i="8"/>
  <c r="I9368" i="8"/>
  <c r="J9368" i="8"/>
  <c r="K9368" i="8"/>
  <c r="B9369" i="8"/>
  <c r="C9369" i="8"/>
  <c r="D9369" i="8"/>
  <c r="E9369" i="8"/>
  <c r="F9369" i="8"/>
  <c r="G9369" i="8"/>
  <c r="H9369" i="8"/>
  <c r="I9369" i="8"/>
  <c r="J9369" i="8"/>
  <c r="K9369" i="8"/>
  <c r="B9370" i="8"/>
  <c r="C9370" i="8"/>
  <c r="D9370" i="8"/>
  <c r="E9370" i="8"/>
  <c r="F9370" i="8"/>
  <c r="G9370" i="8"/>
  <c r="H9370" i="8"/>
  <c r="I9370" i="8"/>
  <c r="J9370" i="8"/>
  <c r="K9370" i="8"/>
  <c r="B9371" i="8"/>
  <c r="C9371" i="8"/>
  <c r="D9371" i="8"/>
  <c r="E9371" i="8"/>
  <c r="F9371" i="8"/>
  <c r="G9371" i="8"/>
  <c r="H9371" i="8"/>
  <c r="I9371" i="8"/>
  <c r="J9371" i="8"/>
  <c r="K9371" i="8"/>
  <c r="B9372" i="8"/>
  <c r="C9372" i="8"/>
  <c r="D9372" i="8"/>
  <c r="E9372" i="8"/>
  <c r="F9372" i="8"/>
  <c r="G9372" i="8"/>
  <c r="H9372" i="8"/>
  <c r="I9372" i="8"/>
  <c r="J9372" i="8"/>
  <c r="K9372" i="8"/>
  <c r="B9373" i="8"/>
  <c r="C9373" i="8"/>
  <c r="D9373" i="8"/>
  <c r="A9373" i="8" s="1"/>
  <c r="E9373" i="8"/>
  <c r="F9373" i="8"/>
  <c r="G9373" i="8"/>
  <c r="H9373" i="8"/>
  <c r="I9373" i="8"/>
  <c r="J9373" i="8"/>
  <c r="K9373" i="8"/>
  <c r="A9374" i="8"/>
  <c r="B9374" i="8"/>
  <c r="C9374" i="8"/>
  <c r="D9374" i="8"/>
  <c r="E9374" i="8"/>
  <c r="F9374" i="8"/>
  <c r="G9374" i="8"/>
  <c r="H9374" i="8"/>
  <c r="I9374" i="8"/>
  <c r="J9374" i="8"/>
  <c r="K9374" i="8"/>
  <c r="B9375" i="8"/>
  <c r="C9375" i="8"/>
  <c r="D9375" i="8"/>
  <c r="E9375" i="8"/>
  <c r="F9375" i="8"/>
  <c r="G9375" i="8"/>
  <c r="H9375" i="8"/>
  <c r="I9375" i="8"/>
  <c r="J9375" i="8"/>
  <c r="K9375" i="8"/>
  <c r="B9376" i="8"/>
  <c r="C9376" i="8"/>
  <c r="D9376" i="8"/>
  <c r="E9376" i="8"/>
  <c r="F9376" i="8"/>
  <c r="G9376" i="8"/>
  <c r="H9376" i="8"/>
  <c r="I9376" i="8"/>
  <c r="J9376" i="8"/>
  <c r="K9376" i="8"/>
  <c r="B9377" i="8"/>
  <c r="C9377" i="8"/>
  <c r="D9377" i="8"/>
  <c r="E9377" i="8"/>
  <c r="F9377" i="8"/>
  <c r="G9377" i="8"/>
  <c r="H9377" i="8"/>
  <c r="I9377" i="8"/>
  <c r="J9377" i="8"/>
  <c r="K9377" i="8"/>
  <c r="B9378" i="8"/>
  <c r="C9378" i="8"/>
  <c r="A9378" i="8" s="1"/>
  <c r="D9378" i="8"/>
  <c r="E9378" i="8"/>
  <c r="F9378" i="8"/>
  <c r="G9378" i="8"/>
  <c r="H9378" i="8"/>
  <c r="I9378" i="8"/>
  <c r="J9378" i="8"/>
  <c r="K9378" i="8"/>
  <c r="B9379" i="8"/>
  <c r="C9379" i="8"/>
  <c r="D9379" i="8"/>
  <c r="E9379" i="8"/>
  <c r="F9379" i="8"/>
  <c r="G9379" i="8"/>
  <c r="H9379" i="8"/>
  <c r="I9379" i="8"/>
  <c r="J9379" i="8"/>
  <c r="K9379" i="8"/>
  <c r="B9380" i="8"/>
  <c r="C9380" i="8"/>
  <c r="D9380" i="8"/>
  <c r="E9380" i="8"/>
  <c r="F9380" i="8"/>
  <c r="G9380" i="8"/>
  <c r="H9380" i="8"/>
  <c r="I9380" i="8"/>
  <c r="J9380" i="8"/>
  <c r="K9380" i="8"/>
  <c r="B9381" i="8"/>
  <c r="C9381" i="8"/>
  <c r="D9381" i="8"/>
  <c r="E9381" i="8"/>
  <c r="F9381" i="8"/>
  <c r="G9381" i="8"/>
  <c r="H9381" i="8"/>
  <c r="I9381" i="8"/>
  <c r="J9381" i="8"/>
  <c r="K9381" i="8"/>
  <c r="B9382" i="8"/>
  <c r="C9382" i="8"/>
  <c r="A9382" i="8" s="1"/>
  <c r="D9382" i="8"/>
  <c r="E9382" i="8"/>
  <c r="F9382" i="8"/>
  <c r="G9382" i="8"/>
  <c r="H9382" i="8"/>
  <c r="I9382" i="8"/>
  <c r="J9382" i="8"/>
  <c r="K9382" i="8"/>
  <c r="B9383" i="8"/>
  <c r="C9383" i="8"/>
  <c r="D9383" i="8"/>
  <c r="E9383" i="8"/>
  <c r="F9383" i="8"/>
  <c r="G9383" i="8"/>
  <c r="H9383" i="8"/>
  <c r="I9383" i="8"/>
  <c r="J9383" i="8"/>
  <c r="K9383" i="8"/>
  <c r="B9384" i="8"/>
  <c r="C9384" i="8"/>
  <c r="D9384" i="8"/>
  <c r="E9384" i="8"/>
  <c r="F9384" i="8"/>
  <c r="G9384" i="8"/>
  <c r="H9384" i="8"/>
  <c r="I9384" i="8"/>
  <c r="J9384" i="8"/>
  <c r="K9384" i="8"/>
  <c r="B9385" i="8"/>
  <c r="C9385" i="8"/>
  <c r="D9385" i="8"/>
  <c r="E9385" i="8"/>
  <c r="F9385" i="8"/>
  <c r="G9385" i="8"/>
  <c r="H9385" i="8"/>
  <c r="I9385" i="8"/>
  <c r="J9385" i="8"/>
  <c r="K9385" i="8"/>
  <c r="B9386" i="8"/>
  <c r="C9386" i="8"/>
  <c r="A9386" i="8" s="1"/>
  <c r="D9386" i="8"/>
  <c r="E9386" i="8"/>
  <c r="F9386" i="8"/>
  <c r="G9386" i="8"/>
  <c r="H9386" i="8"/>
  <c r="I9386" i="8"/>
  <c r="J9386" i="8"/>
  <c r="K9386" i="8"/>
  <c r="B9387" i="8"/>
  <c r="C9387" i="8"/>
  <c r="D9387" i="8"/>
  <c r="E9387" i="8"/>
  <c r="F9387" i="8"/>
  <c r="G9387" i="8"/>
  <c r="H9387" i="8"/>
  <c r="I9387" i="8"/>
  <c r="J9387" i="8"/>
  <c r="K9387" i="8"/>
  <c r="B9388" i="8"/>
  <c r="C9388" i="8"/>
  <c r="A9388" i="8" s="1"/>
  <c r="D9388" i="8"/>
  <c r="E9388" i="8"/>
  <c r="F9388" i="8"/>
  <c r="G9388" i="8"/>
  <c r="H9388" i="8"/>
  <c r="I9388" i="8"/>
  <c r="J9388" i="8"/>
  <c r="K9388" i="8"/>
  <c r="B9389" i="8"/>
  <c r="C9389" i="8"/>
  <c r="D9389" i="8"/>
  <c r="A9389" i="8" s="1"/>
  <c r="E9389" i="8"/>
  <c r="F9389" i="8"/>
  <c r="G9389" i="8"/>
  <c r="H9389" i="8"/>
  <c r="I9389" i="8"/>
  <c r="J9389" i="8"/>
  <c r="K9389" i="8"/>
  <c r="B9390" i="8"/>
  <c r="C9390" i="8"/>
  <c r="A9390" i="8" s="1"/>
  <c r="D9390" i="8"/>
  <c r="E9390" i="8"/>
  <c r="F9390" i="8"/>
  <c r="G9390" i="8"/>
  <c r="H9390" i="8"/>
  <c r="I9390" i="8"/>
  <c r="J9390" i="8"/>
  <c r="K9390" i="8"/>
  <c r="B9391" i="8"/>
  <c r="C9391" i="8"/>
  <c r="D9391" i="8"/>
  <c r="E9391" i="8"/>
  <c r="F9391" i="8"/>
  <c r="G9391" i="8"/>
  <c r="H9391" i="8"/>
  <c r="I9391" i="8"/>
  <c r="J9391" i="8"/>
  <c r="K9391" i="8"/>
  <c r="B9392" i="8"/>
  <c r="C9392" i="8"/>
  <c r="A9392" i="8" s="1"/>
  <c r="D9392" i="8"/>
  <c r="E9392" i="8"/>
  <c r="F9392" i="8"/>
  <c r="G9392" i="8"/>
  <c r="H9392" i="8"/>
  <c r="I9392" i="8"/>
  <c r="J9392" i="8"/>
  <c r="K9392" i="8"/>
  <c r="B9393" i="8"/>
  <c r="C9393" i="8"/>
  <c r="D9393" i="8"/>
  <c r="A9393" i="8" s="1"/>
  <c r="E9393" i="8"/>
  <c r="F9393" i="8"/>
  <c r="G9393" i="8"/>
  <c r="H9393" i="8"/>
  <c r="I9393" i="8"/>
  <c r="J9393" i="8"/>
  <c r="K9393" i="8"/>
  <c r="A9394" i="8"/>
  <c r="B9394" i="8"/>
  <c r="C9394" i="8"/>
  <c r="D9394" i="8"/>
  <c r="E9394" i="8"/>
  <c r="F9394" i="8"/>
  <c r="G9394" i="8"/>
  <c r="H9394" i="8"/>
  <c r="I9394" i="8"/>
  <c r="J9394" i="8"/>
  <c r="K9394" i="8"/>
  <c r="B9395" i="8"/>
  <c r="C9395" i="8"/>
  <c r="A9395" i="8" s="1"/>
  <c r="D9395" i="8"/>
  <c r="E9395" i="8"/>
  <c r="F9395" i="8"/>
  <c r="G9395" i="8"/>
  <c r="H9395" i="8"/>
  <c r="I9395" i="8"/>
  <c r="J9395" i="8"/>
  <c r="K9395" i="8"/>
  <c r="B9396" i="8"/>
  <c r="C9396" i="8"/>
  <c r="D9396" i="8"/>
  <c r="E9396" i="8"/>
  <c r="F9396" i="8"/>
  <c r="G9396" i="8"/>
  <c r="H9396" i="8"/>
  <c r="I9396" i="8"/>
  <c r="J9396" i="8"/>
  <c r="K9396" i="8"/>
  <c r="B9397" i="8"/>
  <c r="C9397" i="8"/>
  <c r="D9397" i="8"/>
  <c r="E9397" i="8"/>
  <c r="F9397" i="8"/>
  <c r="G9397" i="8"/>
  <c r="H9397" i="8"/>
  <c r="I9397" i="8"/>
  <c r="J9397" i="8"/>
  <c r="K9397" i="8"/>
  <c r="B9398" i="8"/>
  <c r="C9398" i="8"/>
  <c r="D9398" i="8"/>
  <c r="E9398" i="8"/>
  <c r="F9398" i="8"/>
  <c r="G9398" i="8"/>
  <c r="H9398" i="8"/>
  <c r="I9398" i="8"/>
  <c r="J9398" i="8"/>
  <c r="K9398" i="8"/>
  <c r="B9399" i="8"/>
  <c r="C9399" i="8"/>
  <c r="A9399" i="8" s="1"/>
  <c r="D9399" i="8"/>
  <c r="E9399" i="8"/>
  <c r="F9399" i="8"/>
  <c r="G9399" i="8"/>
  <c r="H9399" i="8"/>
  <c r="I9399" i="8"/>
  <c r="J9399" i="8"/>
  <c r="K9399" i="8"/>
  <c r="B9400" i="8"/>
  <c r="C9400" i="8"/>
  <c r="D9400" i="8"/>
  <c r="E9400" i="8"/>
  <c r="F9400" i="8"/>
  <c r="G9400" i="8"/>
  <c r="H9400" i="8"/>
  <c r="I9400" i="8"/>
  <c r="J9400" i="8"/>
  <c r="K9400" i="8"/>
  <c r="B9401" i="8"/>
  <c r="C9401" i="8"/>
  <c r="D9401" i="8"/>
  <c r="E9401" i="8"/>
  <c r="F9401" i="8"/>
  <c r="G9401" i="8"/>
  <c r="H9401" i="8"/>
  <c r="I9401" i="8"/>
  <c r="J9401" i="8"/>
  <c r="K9401" i="8"/>
  <c r="B9402" i="8"/>
  <c r="C9402" i="8"/>
  <c r="D9402" i="8"/>
  <c r="E9402" i="8"/>
  <c r="F9402" i="8"/>
  <c r="G9402" i="8"/>
  <c r="H9402" i="8"/>
  <c r="I9402" i="8"/>
  <c r="J9402" i="8"/>
  <c r="K9402" i="8"/>
  <c r="B9403" i="8"/>
  <c r="C9403" i="8"/>
  <c r="D9403" i="8"/>
  <c r="E9403" i="8"/>
  <c r="F9403" i="8"/>
  <c r="G9403" i="8"/>
  <c r="H9403" i="8"/>
  <c r="I9403" i="8"/>
  <c r="J9403" i="8"/>
  <c r="K9403" i="8"/>
  <c r="B9404" i="8"/>
  <c r="C9404" i="8"/>
  <c r="D9404" i="8"/>
  <c r="E9404" i="8"/>
  <c r="F9404" i="8"/>
  <c r="G9404" i="8"/>
  <c r="H9404" i="8"/>
  <c r="I9404" i="8"/>
  <c r="J9404" i="8"/>
  <c r="K9404" i="8"/>
  <c r="B9405" i="8"/>
  <c r="C9405" i="8"/>
  <c r="D9405" i="8"/>
  <c r="E9405" i="8"/>
  <c r="F9405" i="8"/>
  <c r="G9405" i="8"/>
  <c r="H9405" i="8"/>
  <c r="I9405" i="8"/>
  <c r="J9405" i="8"/>
  <c r="K9405" i="8"/>
  <c r="B9406" i="8"/>
  <c r="C9406" i="8"/>
  <c r="D9406" i="8"/>
  <c r="A9406" i="8" s="1"/>
  <c r="E9406" i="8"/>
  <c r="F9406" i="8"/>
  <c r="G9406" i="8"/>
  <c r="H9406" i="8"/>
  <c r="I9406" i="8"/>
  <c r="J9406" i="8"/>
  <c r="K9406" i="8"/>
  <c r="B9407" i="8"/>
  <c r="C9407" i="8"/>
  <c r="D9407" i="8"/>
  <c r="E9407" i="8"/>
  <c r="F9407" i="8"/>
  <c r="G9407" i="8"/>
  <c r="H9407" i="8"/>
  <c r="I9407" i="8"/>
  <c r="J9407" i="8"/>
  <c r="K9407" i="8"/>
  <c r="B9408" i="8"/>
  <c r="C9408" i="8"/>
  <c r="D9408" i="8"/>
  <c r="E9408" i="8"/>
  <c r="F9408" i="8"/>
  <c r="G9408" i="8"/>
  <c r="H9408" i="8"/>
  <c r="I9408" i="8"/>
  <c r="J9408" i="8"/>
  <c r="K9408" i="8"/>
  <c r="B9409" i="8"/>
  <c r="C9409" i="8"/>
  <c r="D9409" i="8"/>
  <c r="E9409" i="8"/>
  <c r="F9409" i="8"/>
  <c r="G9409" i="8"/>
  <c r="H9409" i="8"/>
  <c r="I9409" i="8"/>
  <c r="J9409" i="8"/>
  <c r="K9409" i="8"/>
  <c r="B9410" i="8"/>
  <c r="C9410" i="8"/>
  <c r="D9410" i="8"/>
  <c r="E9410" i="8"/>
  <c r="F9410" i="8"/>
  <c r="G9410" i="8"/>
  <c r="H9410" i="8"/>
  <c r="I9410" i="8"/>
  <c r="J9410" i="8"/>
  <c r="K9410" i="8"/>
  <c r="B9411" i="8"/>
  <c r="C9411" i="8"/>
  <c r="D9411" i="8"/>
  <c r="E9411" i="8"/>
  <c r="F9411" i="8"/>
  <c r="G9411" i="8"/>
  <c r="H9411" i="8"/>
  <c r="I9411" i="8"/>
  <c r="J9411" i="8"/>
  <c r="K9411" i="8"/>
  <c r="B9412" i="8"/>
  <c r="C9412" i="8"/>
  <c r="D9412" i="8"/>
  <c r="E9412" i="8"/>
  <c r="F9412" i="8"/>
  <c r="G9412" i="8"/>
  <c r="H9412" i="8"/>
  <c r="I9412" i="8"/>
  <c r="J9412" i="8"/>
  <c r="K9412" i="8"/>
  <c r="B9413" i="8"/>
  <c r="C9413" i="8"/>
  <c r="D9413" i="8"/>
  <c r="E9413" i="8"/>
  <c r="F9413" i="8"/>
  <c r="G9413" i="8"/>
  <c r="H9413" i="8"/>
  <c r="I9413" i="8"/>
  <c r="J9413" i="8"/>
  <c r="K9413" i="8"/>
  <c r="B9414" i="8"/>
  <c r="C9414" i="8"/>
  <c r="D9414" i="8"/>
  <c r="E9414" i="8"/>
  <c r="F9414" i="8"/>
  <c r="G9414" i="8"/>
  <c r="H9414" i="8"/>
  <c r="I9414" i="8"/>
  <c r="J9414" i="8"/>
  <c r="K9414" i="8"/>
  <c r="B9415" i="8"/>
  <c r="C9415" i="8"/>
  <c r="D9415" i="8"/>
  <c r="E9415" i="8"/>
  <c r="F9415" i="8"/>
  <c r="G9415" i="8"/>
  <c r="H9415" i="8"/>
  <c r="I9415" i="8"/>
  <c r="J9415" i="8"/>
  <c r="K9415" i="8"/>
  <c r="B9416" i="8"/>
  <c r="C9416" i="8"/>
  <c r="D9416" i="8"/>
  <c r="E9416" i="8"/>
  <c r="F9416" i="8"/>
  <c r="G9416" i="8"/>
  <c r="H9416" i="8"/>
  <c r="I9416" i="8"/>
  <c r="J9416" i="8"/>
  <c r="K9416" i="8"/>
  <c r="B9417" i="8"/>
  <c r="C9417" i="8"/>
  <c r="D9417" i="8"/>
  <c r="E9417" i="8"/>
  <c r="F9417" i="8"/>
  <c r="G9417" i="8"/>
  <c r="H9417" i="8"/>
  <c r="I9417" i="8"/>
  <c r="J9417" i="8"/>
  <c r="K9417" i="8"/>
  <c r="B9418" i="8"/>
  <c r="C9418" i="8"/>
  <c r="D9418" i="8"/>
  <c r="E9418" i="8"/>
  <c r="F9418" i="8"/>
  <c r="G9418" i="8"/>
  <c r="H9418" i="8"/>
  <c r="I9418" i="8"/>
  <c r="J9418" i="8"/>
  <c r="K9418" i="8"/>
  <c r="B9419" i="8"/>
  <c r="C9419" i="8"/>
  <c r="D9419" i="8"/>
  <c r="E9419" i="8"/>
  <c r="F9419" i="8"/>
  <c r="G9419" i="8"/>
  <c r="H9419" i="8"/>
  <c r="I9419" i="8"/>
  <c r="J9419" i="8"/>
  <c r="K9419" i="8"/>
  <c r="B9420" i="8"/>
  <c r="C9420" i="8"/>
  <c r="D9420" i="8"/>
  <c r="E9420" i="8"/>
  <c r="F9420" i="8"/>
  <c r="G9420" i="8"/>
  <c r="H9420" i="8"/>
  <c r="I9420" i="8"/>
  <c r="J9420" i="8"/>
  <c r="K9420" i="8"/>
  <c r="B9421" i="8"/>
  <c r="C9421" i="8"/>
  <c r="D9421" i="8"/>
  <c r="A9421" i="8" s="1"/>
  <c r="E9421" i="8"/>
  <c r="F9421" i="8"/>
  <c r="G9421" i="8"/>
  <c r="H9421" i="8"/>
  <c r="I9421" i="8"/>
  <c r="J9421" i="8"/>
  <c r="K9421" i="8"/>
  <c r="B9422" i="8"/>
  <c r="C9422" i="8"/>
  <c r="A9422" i="8" s="1"/>
  <c r="D9422" i="8"/>
  <c r="E9422" i="8"/>
  <c r="F9422" i="8"/>
  <c r="G9422" i="8"/>
  <c r="H9422" i="8"/>
  <c r="I9422" i="8"/>
  <c r="J9422" i="8"/>
  <c r="K9422" i="8"/>
  <c r="B9423" i="8"/>
  <c r="C9423" i="8"/>
  <c r="D9423" i="8"/>
  <c r="E9423" i="8"/>
  <c r="F9423" i="8"/>
  <c r="G9423" i="8"/>
  <c r="H9423" i="8"/>
  <c r="I9423" i="8"/>
  <c r="J9423" i="8"/>
  <c r="K9423" i="8"/>
  <c r="B9424" i="8"/>
  <c r="C9424" i="8"/>
  <c r="A9424" i="8" s="1"/>
  <c r="D9424" i="8"/>
  <c r="E9424" i="8"/>
  <c r="F9424" i="8"/>
  <c r="G9424" i="8"/>
  <c r="H9424" i="8"/>
  <c r="I9424" i="8"/>
  <c r="J9424" i="8"/>
  <c r="K9424" i="8"/>
  <c r="B9425" i="8"/>
  <c r="C9425" i="8"/>
  <c r="D9425" i="8"/>
  <c r="A9425" i="8" s="1"/>
  <c r="E9425" i="8"/>
  <c r="F9425" i="8"/>
  <c r="G9425" i="8"/>
  <c r="H9425" i="8"/>
  <c r="I9425" i="8"/>
  <c r="J9425" i="8"/>
  <c r="K9425" i="8"/>
  <c r="A9426" i="8"/>
  <c r="B9426" i="8"/>
  <c r="C9426" i="8"/>
  <c r="D9426" i="8"/>
  <c r="E9426" i="8"/>
  <c r="F9426" i="8"/>
  <c r="G9426" i="8"/>
  <c r="H9426" i="8"/>
  <c r="I9426" i="8"/>
  <c r="J9426" i="8"/>
  <c r="K9426" i="8"/>
  <c r="B9427" i="8"/>
  <c r="C9427" i="8"/>
  <c r="D9427" i="8"/>
  <c r="E9427" i="8"/>
  <c r="F9427" i="8"/>
  <c r="G9427" i="8"/>
  <c r="H9427" i="8"/>
  <c r="I9427" i="8"/>
  <c r="J9427" i="8"/>
  <c r="K9427" i="8"/>
  <c r="B9428" i="8"/>
  <c r="C9428" i="8"/>
  <c r="D9428" i="8"/>
  <c r="E9428" i="8"/>
  <c r="F9428" i="8"/>
  <c r="G9428" i="8"/>
  <c r="H9428" i="8"/>
  <c r="I9428" i="8"/>
  <c r="J9428" i="8"/>
  <c r="K9428" i="8"/>
  <c r="B9429" i="8"/>
  <c r="C9429" i="8"/>
  <c r="D9429" i="8"/>
  <c r="E9429" i="8"/>
  <c r="F9429" i="8"/>
  <c r="G9429" i="8"/>
  <c r="H9429" i="8"/>
  <c r="I9429" i="8"/>
  <c r="J9429" i="8"/>
  <c r="K9429" i="8"/>
  <c r="B9430" i="8"/>
  <c r="C9430" i="8"/>
  <c r="D9430" i="8"/>
  <c r="E9430" i="8"/>
  <c r="F9430" i="8"/>
  <c r="G9430" i="8"/>
  <c r="H9430" i="8"/>
  <c r="I9430" i="8"/>
  <c r="J9430" i="8"/>
  <c r="K9430" i="8"/>
  <c r="B9431" i="8"/>
  <c r="C9431" i="8"/>
  <c r="D9431" i="8"/>
  <c r="E9431" i="8"/>
  <c r="F9431" i="8"/>
  <c r="G9431" i="8"/>
  <c r="H9431" i="8"/>
  <c r="I9431" i="8"/>
  <c r="J9431" i="8"/>
  <c r="K9431" i="8"/>
  <c r="B9432" i="8"/>
  <c r="C9432" i="8"/>
  <c r="D9432" i="8"/>
  <c r="E9432" i="8"/>
  <c r="F9432" i="8"/>
  <c r="G9432" i="8"/>
  <c r="H9432" i="8"/>
  <c r="I9432" i="8"/>
  <c r="J9432" i="8"/>
  <c r="K9432" i="8"/>
  <c r="B9433" i="8"/>
  <c r="C9433" i="8"/>
  <c r="D9433" i="8"/>
  <c r="E9433" i="8"/>
  <c r="F9433" i="8"/>
  <c r="G9433" i="8"/>
  <c r="H9433" i="8"/>
  <c r="I9433" i="8"/>
  <c r="J9433" i="8"/>
  <c r="K9433" i="8"/>
  <c r="B9434" i="8"/>
  <c r="C9434" i="8"/>
  <c r="D9434" i="8"/>
  <c r="E9434" i="8"/>
  <c r="F9434" i="8"/>
  <c r="G9434" i="8"/>
  <c r="H9434" i="8"/>
  <c r="I9434" i="8"/>
  <c r="J9434" i="8"/>
  <c r="K9434" i="8"/>
  <c r="B9435" i="8"/>
  <c r="C9435" i="8"/>
  <c r="D9435" i="8"/>
  <c r="E9435" i="8"/>
  <c r="F9435" i="8"/>
  <c r="G9435" i="8"/>
  <c r="H9435" i="8"/>
  <c r="I9435" i="8"/>
  <c r="J9435" i="8"/>
  <c r="K9435" i="8"/>
  <c r="B9436" i="8"/>
  <c r="C9436" i="8"/>
  <c r="D9436" i="8"/>
  <c r="E9436" i="8"/>
  <c r="F9436" i="8"/>
  <c r="G9436" i="8"/>
  <c r="H9436" i="8"/>
  <c r="I9436" i="8"/>
  <c r="J9436" i="8"/>
  <c r="K9436" i="8"/>
  <c r="B9437" i="8"/>
  <c r="C9437" i="8"/>
  <c r="D9437" i="8"/>
  <c r="A9437" i="8" s="1"/>
  <c r="E9437" i="8"/>
  <c r="F9437" i="8"/>
  <c r="G9437" i="8"/>
  <c r="H9437" i="8"/>
  <c r="I9437" i="8"/>
  <c r="J9437" i="8"/>
  <c r="K9437" i="8"/>
  <c r="A9438" i="8"/>
  <c r="B9438" i="8"/>
  <c r="C9438" i="8"/>
  <c r="D9438" i="8"/>
  <c r="E9438" i="8"/>
  <c r="F9438" i="8"/>
  <c r="G9438" i="8"/>
  <c r="H9438" i="8"/>
  <c r="I9438" i="8"/>
  <c r="J9438" i="8"/>
  <c r="K9438" i="8"/>
  <c r="B9439" i="8"/>
  <c r="C9439" i="8"/>
  <c r="D9439" i="8"/>
  <c r="E9439" i="8"/>
  <c r="F9439" i="8"/>
  <c r="G9439" i="8"/>
  <c r="H9439" i="8"/>
  <c r="I9439" i="8"/>
  <c r="J9439" i="8"/>
  <c r="K9439" i="8"/>
  <c r="B9440" i="8"/>
  <c r="C9440" i="8"/>
  <c r="D9440" i="8"/>
  <c r="E9440" i="8"/>
  <c r="F9440" i="8"/>
  <c r="G9440" i="8"/>
  <c r="H9440" i="8"/>
  <c r="I9440" i="8"/>
  <c r="J9440" i="8"/>
  <c r="K9440" i="8"/>
  <c r="B9441" i="8"/>
  <c r="C9441" i="8"/>
  <c r="D9441" i="8"/>
  <c r="E9441" i="8"/>
  <c r="F9441" i="8"/>
  <c r="G9441" i="8"/>
  <c r="H9441" i="8"/>
  <c r="I9441" i="8"/>
  <c r="J9441" i="8"/>
  <c r="K9441" i="8"/>
  <c r="B9442" i="8"/>
  <c r="C9442" i="8"/>
  <c r="A9442" i="8" s="1"/>
  <c r="D9442" i="8"/>
  <c r="E9442" i="8"/>
  <c r="F9442" i="8"/>
  <c r="G9442" i="8"/>
  <c r="H9442" i="8"/>
  <c r="I9442" i="8"/>
  <c r="J9442" i="8"/>
  <c r="K9442" i="8"/>
  <c r="B9443" i="8"/>
  <c r="C9443" i="8"/>
  <c r="D9443" i="8"/>
  <c r="E9443" i="8"/>
  <c r="F9443" i="8"/>
  <c r="G9443" i="8"/>
  <c r="H9443" i="8"/>
  <c r="I9443" i="8"/>
  <c r="J9443" i="8"/>
  <c r="K9443" i="8"/>
  <c r="B9444" i="8"/>
  <c r="C9444" i="8"/>
  <c r="D9444" i="8"/>
  <c r="E9444" i="8"/>
  <c r="F9444" i="8"/>
  <c r="G9444" i="8"/>
  <c r="H9444" i="8"/>
  <c r="I9444" i="8"/>
  <c r="J9444" i="8"/>
  <c r="K9444" i="8"/>
  <c r="B9445" i="8"/>
  <c r="C9445" i="8"/>
  <c r="D9445" i="8"/>
  <c r="E9445" i="8"/>
  <c r="F9445" i="8"/>
  <c r="G9445" i="8"/>
  <c r="H9445" i="8"/>
  <c r="I9445" i="8"/>
  <c r="J9445" i="8"/>
  <c r="K9445" i="8"/>
  <c r="B9446" i="8"/>
  <c r="C9446" i="8"/>
  <c r="A9446" i="8" s="1"/>
  <c r="D9446" i="8"/>
  <c r="E9446" i="8"/>
  <c r="F9446" i="8"/>
  <c r="G9446" i="8"/>
  <c r="H9446" i="8"/>
  <c r="I9446" i="8"/>
  <c r="J9446" i="8"/>
  <c r="K9446" i="8"/>
  <c r="B9447" i="8"/>
  <c r="C9447" i="8"/>
  <c r="D9447" i="8"/>
  <c r="E9447" i="8"/>
  <c r="F9447" i="8"/>
  <c r="G9447" i="8"/>
  <c r="H9447" i="8"/>
  <c r="I9447" i="8"/>
  <c r="J9447" i="8"/>
  <c r="K9447" i="8"/>
  <c r="B9448" i="8"/>
  <c r="C9448" i="8"/>
  <c r="D9448" i="8"/>
  <c r="E9448" i="8"/>
  <c r="F9448" i="8"/>
  <c r="G9448" i="8"/>
  <c r="H9448" i="8"/>
  <c r="I9448" i="8"/>
  <c r="J9448" i="8"/>
  <c r="K9448" i="8"/>
  <c r="B9449" i="8"/>
  <c r="C9449" i="8"/>
  <c r="D9449" i="8"/>
  <c r="E9449" i="8"/>
  <c r="F9449" i="8"/>
  <c r="G9449" i="8"/>
  <c r="H9449" i="8"/>
  <c r="I9449" i="8"/>
  <c r="J9449" i="8"/>
  <c r="K9449" i="8"/>
  <c r="B9450" i="8"/>
  <c r="C9450" i="8"/>
  <c r="A9450" i="8" s="1"/>
  <c r="D9450" i="8"/>
  <c r="E9450" i="8"/>
  <c r="F9450" i="8"/>
  <c r="G9450" i="8"/>
  <c r="H9450" i="8"/>
  <c r="I9450" i="8"/>
  <c r="J9450" i="8"/>
  <c r="K9450" i="8"/>
  <c r="B9451" i="8"/>
  <c r="C9451" i="8"/>
  <c r="D9451" i="8"/>
  <c r="E9451" i="8"/>
  <c r="F9451" i="8"/>
  <c r="G9451" i="8"/>
  <c r="H9451" i="8"/>
  <c r="I9451" i="8"/>
  <c r="J9451" i="8"/>
  <c r="K9451" i="8"/>
  <c r="B9452" i="8"/>
  <c r="C9452" i="8"/>
  <c r="A9452" i="8" s="1"/>
  <c r="D9452" i="8"/>
  <c r="E9452" i="8"/>
  <c r="F9452" i="8"/>
  <c r="G9452" i="8"/>
  <c r="H9452" i="8"/>
  <c r="I9452" i="8"/>
  <c r="J9452" i="8"/>
  <c r="K9452" i="8"/>
  <c r="B9453" i="8"/>
  <c r="C9453" i="8"/>
  <c r="D9453" i="8"/>
  <c r="A9453" i="8" s="1"/>
  <c r="E9453" i="8"/>
  <c r="F9453" i="8"/>
  <c r="G9453" i="8"/>
  <c r="H9453" i="8"/>
  <c r="I9453" i="8"/>
  <c r="J9453" i="8"/>
  <c r="K9453" i="8"/>
  <c r="B9454" i="8"/>
  <c r="C9454" i="8"/>
  <c r="A9454" i="8" s="1"/>
  <c r="D9454" i="8"/>
  <c r="E9454" i="8"/>
  <c r="F9454" i="8"/>
  <c r="G9454" i="8"/>
  <c r="H9454" i="8"/>
  <c r="I9454" i="8"/>
  <c r="J9454" i="8"/>
  <c r="K9454" i="8"/>
  <c r="B9455" i="8"/>
  <c r="C9455" i="8"/>
  <c r="D9455" i="8"/>
  <c r="E9455" i="8"/>
  <c r="F9455" i="8"/>
  <c r="G9455" i="8"/>
  <c r="H9455" i="8"/>
  <c r="I9455" i="8"/>
  <c r="J9455" i="8"/>
  <c r="K9455" i="8"/>
  <c r="B9456" i="8"/>
  <c r="C9456" i="8"/>
  <c r="A9456" i="8" s="1"/>
  <c r="D9456" i="8"/>
  <c r="E9456" i="8"/>
  <c r="F9456" i="8"/>
  <c r="G9456" i="8"/>
  <c r="H9456" i="8"/>
  <c r="I9456" i="8"/>
  <c r="J9456" i="8"/>
  <c r="K9456" i="8"/>
  <c r="B9457" i="8"/>
  <c r="C9457" i="8"/>
  <c r="D9457" i="8"/>
  <c r="A9457" i="8" s="1"/>
  <c r="E9457" i="8"/>
  <c r="F9457" i="8"/>
  <c r="G9457" i="8"/>
  <c r="H9457" i="8"/>
  <c r="I9457" i="8"/>
  <c r="J9457" i="8"/>
  <c r="K9457" i="8"/>
  <c r="A9458" i="8"/>
  <c r="B9458" i="8"/>
  <c r="C9458" i="8"/>
  <c r="D9458" i="8"/>
  <c r="E9458" i="8"/>
  <c r="F9458" i="8"/>
  <c r="G9458" i="8"/>
  <c r="H9458" i="8"/>
  <c r="I9458" i="8"/>
  <c r="J9458" i="8"/>
  <c r="K9458" i="8"/>
  <c r="B9459" i="8"/>
  <c r="C9459" i="8"/>
  <c r="A9459" i="8" s="1"/>
  <c r="D9459" i="8"/>
  <c r="E9459" i="8"/>
  <c r="F9459" i="8"/>
  <c r="G9459" i="8"/>
  <c r="H9459" i="8"/>
  <c r="I9459" i="8"/>
  <c r="J9459" i="8"/>
  <c r="K9459" i="8"/>
  <c r="B9460" i="8"/>
  <c r="C9460" i="8"/>
  <c r="D9460" i="8"/>
  <c r="E9460" i="8"/>
  <c r="F9460" i="8"/>
  <c r="G9460" i="8"/>
  <c r="H9460" i="8"/>
  <c r="I9460" i="8"/>
  <c r="J9460" i="8"/>
  <c r="K9460" i="8"/>
  <c r="B9461" i="8"/>
  <c r="C9461" i="8"/>
  <c r="D9461" i="8"/>
  <c r="E9461" i="8"/>
  <c r="F9461" i="8"/>
  <c r="G9461" i="8"/>
  <c r="H9461" i="8"/>
  <c r="I9461" i="8"/>
  <c r="J9461" i="8"/>
  <c r="K9461" i="8"/>
  <c r="B9462" i="8"/>
  <c r="C9462" i="8"/>
  <c r="D9462" i="8"/>
  <c r="E9462" i="8"/>
  <c r="F9462" i="8"/>
  <c r="G9462" i="8"/>
  <c r="H9462" i="8"/>
  <c r="I9462" i="8"/>
  <c r="J9462" i="8"/>
  <c r="K9462" i="8"/>
  <c r="B9463" i="8"/>
  <c r="C9463" i="8"/>
  <c r="A9463" i="8" s="1"/>
  <c r="D9463" i="8"/>
  <c r="E9463" i="8"/>
  <c r="F9463" i="8"/>
  <c r="G9463" i="8"/>
  <c r="H9463" i="8"/>
  <c r="I9463" i="8"/>
  <c r="J9463" i="8"/>
  <c r="K9463" i="8"/>
  <c r="B9464" i="8"/>
  <c r="C9464" i="8"/>
  <c r="D9464" i="8"/>
  <c r="E9464" i="8"/>
  <c r="F9464" i="8"/>
  <c r="G9464" i="8"/>
  <c r="H9464" i="8"/>
  <c r="I9464" i="8"/>
  <c r="J9464" i="8"/>
  <c r="K9464" i="8"/>
  <c r="B9465" i="8"/>
  <c r="C9465" i="8"/>
  <c r="D9465" i="8"/>
  <c r="E9465" i="8"/>
  <c r="F9465" i="8"/>
  <c r="G9465" i="8"/>
  <c r="H9465" i="8"/>
  <c r="I9465" i="8"/>
  <c r="J9465" i="8"/>
  <c r="K9465" i="8"/>
  <c r="B9466" i="8"/>
  <c r="C9466" i="8"/>
  <c r="D9466" i="8"/>
  <c r="E9466" i="8"/>
  <c r="F9466" i="8"/>
  <c r="G9466" i="8"/>
  <c r="H9466" i="8"/>
  <c r="I9466" i="8"/>
  <c r="J9466" i="8"/>
  <c r="K9466" i="8"/>
  <c r="B9467" i="8"/>
  <c r="C9467" i="8"/>
  <c r="D9467" i="8"/>
  <c r="E9467" i="8"/>
  <c r="F9467" i="8"/>
  <c r="G9467" i="8"/>
  <c r="H9467" i="8"/>
  <c r="I9467" i="8"/>
  <c r="J9467" i="8"/>
  <c r="K9467" i="8"/>
  <c r="B9468" i="8"/>
  <c r="C9468" i="8"/>
  <c r="D9468" i="8"/>
  <c r="E9468" i="8"/>
  <c r="F9468" i="8"/>
  <c r="G9468" i="8"/>
  <c r="H9468" i="8"/>
  <c r="I9468" i="8"/>
  <c r="J9468" i="8"/>
  <c r="K9468" i="8"/>
  <c r="B9469" i="8"/>
  <c r="C9469" i="8"/>
  <c r="D9469" i="8"/>
  <c r="E9469" i="8"/>
  <c r="F9469" i="8"/>
  <c r="G9469" i="8"/>
  <c r="H9469" i="8"/>
  <c r="I9469" i="8"/>
  <c r="J9469" i="8"/>
  <c r="K9469" i="8"/>
  <c r="B9470" i="8"/>
  <c r="C9470" i="8"/>
  <c r="D9470" i="8"/>
  <c r="A9470" i="8" s="1"/>
  <c r="E9470" i="8"/>
  <c r="F9470" i="8"/>
  <c r="G9470" i="8"/>
  <c r="H9470" i="8"/>
  <c r="I9470" i="8"/>
  <c r="J9470" i="8"/>
  <c r="K9470" i="8"/>
  <c r="B9471" i="8"/>
  <c r="C9471" i="8"/>
  <c r="D9471" i="8"/>
  <c r="E9471" i="8"/>
  <c r="F9471" i="8"/>
  <c r="G9471" i="8"/>
  <c r="H9471" i="8"/>
  <c r="I9471" i="8"/>
  <c r="J9471" i="8"/>
  <c r="K9471" i="8"/>
  <c r="B9472" i="8"/>
  <c r="C9472" i="8"/>
  <c r="D9472" i="8"/>
  <c r="E9472" i="8"/>
  <c r="F9472" i="8"/>
  <c r="G9472" i="8"/>
  <c r="H9472" i="8"/>
  <c r="I9472" i="8"/>
  <c r="J9472" i="8"/>
  <c r="K9472" i="8"/>
  <c r="B9473" i="8"/>
  <c r="C9473" i="8"/>
  <c r="D9473" i="8"/>
  <c r="E9473" i="8"/>
  <c r="F9473" i="8"/>
  <c r="G9473" i="8"/>
  <c r="H9473" i="8"/>
  <c r="I9473" i="8"/>
  <c r="J9473" i="8"/>
  <c r="K9473" i="8"/>
  <c r="B9474" i="8"/>
  <c r="C9474" i="8"/>
  <c r="A9474" i="8" s="1"/>
  <c r="D9474" i="8"/>
  <c r="E9474" i="8"/>
  <c r="F9474" i="8"/>
  <c r="G9474" i="8"/>
  <c r="H9474" i="8"/>
  <c r="I9474" i="8"/>
  <c r="J9474" i="8"/>
  <c r="K9474" i="8"/>
  <c r="B9475" i="8"/>
  <c r="C9475" i="8"/>
  <c r="D9475" i="8"/>
  <c r="E9475" i="8"/>
  <c r="F9475" i="8"/>
  <c r="G9475" i="8"/>
  <c r="H9475" i="8"/>
  <c r="I9475" i="8"/>
  <c r="J9475" i="8"/>
  <c r="K9475" i="8"/>
  <c r="B9476" i="8"/>
  <c r="C9476" i="8"/>
  <c r="D9476" i="8"/>
  <c r="E9476" i="8"/>
  <c r="F9476" i="8"/>
  <c r="G9476" i="8"/>
  <c r="H9476" i="8"/>
  <c r="I9476" i="8"/>
  <c r="J9476" i="8"/>
  <c r="K9476" i="8"/>
  <c r="B9477" i="8"/>
  <c r="C9477" i="8"/>
  <c r="D9477" i="8"/>
  <c r="E9477" i="8"/>
  <c r="F9477" i="8"/>
  <c r="G9477" i="8"/>
  <c r="H9477" i="8"/>
  <c r="I9477" i="8"/>
  <c r="J9477" i="8"/>
  <c r="K9477" i="8"/>
  <c r="B9478" i="8"/>
  <c r="C9478" i="8"/>
  <c r="A9478" i="8" s="1"/>
  <c r="D9478" i="8"/>
  <c r="E9478" i="8"/>
  <c r="F9478" i="8"/>
  <c r="G9478" i="8"/>
  <c r="H9478" i="8"/>
  <c r="I9478" i="8"/>
  <c r="J9478" i="8"/>
  <c r="K9478" i="8"/>
  <c r="B9479" i="8"/>
  <c r="C9479" i="8"/>
  <c r="D9479" i="8"/>
  <c r="E9479" i="8"/>
  <c r="F9479" i="8"/>
  <c r="G9479" i="8"/>
  <c r="H9479" i="8"/>
  <c r="I9479" i="8"/>
  <c r="J9479" i="8"/>
  <c r="K9479" i="8"/>
  <c r="B9480" i="8"/>
  <c r="C9480" i="8"/>
  <c r="D9480" i="8"/>
  <c r="E9480" i="8"/>
  <c r="F9480" i="8"/>
  <c r="G9480" i="8"/>
  <c r="H9480" i="8"/>
  <c r="I9480" i="8"/>
  <c r="J9480" i="8"/>
  <c r="K9480" i="8"/>
  <c r="B9481" i="8"/>
  <c r="C9481" i="8"/>
  <c r="D9481" i="8"/>
  <c r="E9481" i="8"/>
  <c r="F9481" i="8"/>
  <c r="G9481" i="8"/>
  <c r="H9481" i="8"/>
  <c r="I9481" i="8"/>
  <c r="J9481" i="8"/>
  <c r="K9481" i="8"/>
  <c r="B9482" i="8"/>
  <c r="C9482" i="8"/>
  <c r="A9482" i="8" s="1"/>
  <c r="D9482" i="8"/>
  <c r="E9482" i="8"/>
  <c r="F9482" i="8"/>
  <c r="G9482" i="8"/>
  <c r="H9482" i="8"/>
  <c r="I9482" i="8"/>
  <c r="J9482" i="8"/>
  <c r="K9482" i="8"/>
  <c r="B9483" i="8"/>
  <c r="C9483" i="8"/>
  <c r="D9483" i="8"/>
  <c r="E9483" i="8"/>
  <c r="F9483" i="8"/>
  <c r="G9483" i="8"/>
  <c r="H9483" i="8"/>
  <c r="I9483" i="8"/>
  <c r="J9483" i="8"/>
  <c r="K9483" i="8"/>
  <c r="B9484" i="8"/>
  <c r="C9484" i="8"/>
  <c r="A9484" i="8" s="1"/>
  <c r="D9484" i="8"/>
  <c r="E9484" i="8"/>
  <c r="F9484" i="8"/>
  <c r="G9484" i="8"/>
  <c r="H9484" i="8"/>
  <c r="I9484" i="8"/>
  <c r="J9484" i="8"/>
  <c r="K9484" i="8"/>
  <c r="B9485" i="8"/>
  <c r="C9485" i="8"/>
  <c r="D9485" i="8"/>
  <c r="A9485" i="8" s="1"/>
  <c r="E9485" i="8"/>
  <c r="F9485" i="8"/>
  <c r="G9485" i="8"/>
  <c r="H9485" i="8"/>
  <c r="I9485" i="8"/>
  <c r="J9485" i="8"/>
  <c r="K9485" i="8"/>
  <c r="B9486" i="8"/>
  <c r="C9486" i="8"/>
  <c r="A9486" i="8" s="1"/>
  <c r="D9486" i="8"/>
  <c r="E9486" i="8"/>
  <c r="F9486" i="8"/>
  <c r="G9486" i="8"/>
  <c r="H9486" i="8"/>
  <c r="I9486" i="8"/>
  <c r="J9486" i="8"/>
  <c r="K9486" i="8"/>
  <c r="B9487" i="8"/>
  <c r="C9487" i="8"/>
  <c r="D9487" i="8"/>
  <c r="E9487" i="8"/>
  <c r="F9487" i="8"/>
  <c r="G9487" i="8"/>
  <c r="H9487" i="8"/>
  <c r="I9487" i="8"/>
  <c r="J9487" i="8"/>
  <c r="K9487" i="8"/>
  <c r="B9488" i="8"/>
  <c r="C9488" i="8"/>
  <c r="A9488" i="8" s="1"/>
  <c r="D9488" i="8"/>
  <c r="E9488" i="8"/>
  <c r="F9488" i="8"/>
  <c r="G9488" i="8"/>
  <c r="H9488" i="8"/>
  <c r="I9488" i="8"/>
  <c r="J9488" i="8"/>
  <c r="K9488" i="8"/>
  <c r="B9489" i="8"/>
  <c r="C9489" i="8"/>
  <c r="D9489" i="8"/>
  <c r="A9489" i="8" s="1"/>
  <c r="E9489" i="8"/>
  <c r="F9489" i="8"/>
  <c r="G9489" i="8"/>
  <c r="H9489" i="8"/>
  <c r="I9489" i="8"/>
  <c r="J9489" i="8"/>
  <c r="K9489" i="8"/>
  <c r="A9490" i="8"/>
  <c r="B9490" i="8"/>
  <c r="C9490" i="8"/>
  <c r="D9490" i="8"/>
  <c r="E9490" i="8"/>
  <c r="F9490" i="8"/>
  <c r="G9490" i="8"/>
  <c r="H9490" i="8"/>
  <c r="I9490" i="8"/>
  <c r="J9490" i="8"/>
  <c r="K9490" i="8"/>
  <c r="B9491" i="8"/>
  <c r="C9491" i="8"/>
  <c r="D9491" i="8"/>
  <c r="E9491" i="8"/>
  <c r="F9491" i="8"/>
  <c r="G9491" i="8"/>
  <c r="H9491" i="8"/>
  <c r="I9491" i="8"/>
  <c r="J9491" i="8"/>
  <c r="K9491" i="8"/>
  <c r="B9492" i="8"/>
  <c r="C9492" i="8"/>
  <c r="D9492" i="8"/>
  <c r="E9492" i="8"/>
  <c r="F9492" i="8"/>
  <c r="G9492" i="8"/>
  <c r="H9492" i="8"/>
  <c r="I9492" i="8"/>
  <c r="J9492" i="8"/>
  <c r="K9492" i="8"/>
  <c r="B9493" i="8"/>
  <c r="C9493" i="8"/>
  <c r="D9493" i="8"/>
  <c r="E9493" i="8"/>
  <c r="F9493" i="8"/>
  <c r="G9493" i="8"/>
  <c r="H9493" i="8"/>
  <c r="I9493" i="8"/>
  <c r="J9493" i="8"/>
  <c r="K9493" i="8"/>
  <c r="B9494" i="8"/>
  <c r="C9494" i="8"/>
  <c r="D9494" i="8"/>
  <c r="E9494" i="8"/>
  <c r="F9494" i="8"/>
  <c r="G9494" i="8"/>
  <c r="H9494" i="8"/>
  <c r="I9494" i="8"/>
  <c r="J9494" i="8"/>
  <c r="K9494" i="8"/>
  <c r="B9495" i="8"/>
  <c r="C9495" i="8"/>
  <c r="D9495" i="8"/>
  <c r="E9495" i="8"/>
  <c r="F9495" i="8"/>
  <c r="G9495" i="8"/>
  <c r="H9495" i="8"/>
  <c r="I9495" i="8"/>
  <c r="J9495" i="8"/>
  <c r="K9495" i="8"/>
  <c r="B9496" i="8"/>
  <c r="C9496" i="8"/>
  <c r="D9496" i="8"/>
  <c r="E9496" i="8"/>
  <c r="F9496" i="8"/>
  <c r="G9496" i="8"/>
  <c r="H9496" i="8"/>
  <c r="I9496" i="8"/>
  <c r="J9496" i="8"/>
  <c r="K9496" i="8"/>
  <c r="B9497" i="8"/>
  <c r="C9497" i="8"/>
  <c r="D9497" i="8"/>
  <c r="E9497" i="8"/>
  <c r="F9497" i="8"/>
  <c r="G9497" i="8"/>
  <c r="H9497" i="8"/>
  <c r="I9497" i="8"/>
  <c r="J9497" i="8"/>
  <c r="K9497" i="8"/>
  <c r="B9498" i="8"/>
  <c r="C9498" i="8"/>
  <c r="D9498" i="8"/>
  <c r="E9498" i="8"/>
  <c r="F9498" i="8"/>
  <c r="G9498" i="8"/>
  <c r="H9498" i="8"/>
  <c r="I9498" i="8"/>
  <c r="J9498" i="8"/>
  <c r="K9498" i="8"/>
  <c r="B9499" i="8"/>
  <c r="C9499" i="8"/>
  <c r="D9499" i="8"/>
  <c r="E9499" i="8"/>
  <c r="F9499" i="8"/>
  <c r="G9499" i="8"/>
  <c r="H9499" i="8"/>
  <c r="I9499" i="8"/>
  <c r="J9499" i="8"/>
  <c r="K9499" i="8"/>
  <c r="B9500" i="8"/>
  <c r="C9500" i="8"/>
  <c r="D9500" i="8"/>
  <c r="E9500" i="8"/>
  <c r="F9500" i="8"/>
  <c r="G9500" i="8"/>
  <c r="H9500" i="8"/>
  <c r="I9500" i="8"/>
  <c r="J9500" i="8"/>
  <c r="K9500" i="8"/>
  <c r="B9501" i="8"/>
  <c r="C9501" i="8"/>
  <c r="D9501" i="8"/>
  <c r="A9501" i="8" s="1"/>
  <c r="E9501" i="8"/>
  <c r="F9501" i="8"/>
  <c r="G9501" i="8"/>
  <c r="H9501" i="8"/>
  <c r="I9501" i="8"/>
  <c r="J9501" i="8"/>
  <c r="K9501" i="8"/>
  <c r="A9502" i="8"/>
  <c r="B9502" i="8"/>
  <c r="C9502" i="8"/>
  <c r="D9502" i="8"/>
  <c r="E9502" i="8"/>
  <c r="F9502" i="8"/>
  <c r="G9502" i="8"/>
  <c r="H9502" i="8"/>
  <c r="I9502" i="8"/>
  <c r="J9502" i="8"/>
  <c r="K9502" i="8"/>
  <c r="B9503" i="8"/>
  <c r="C9503" i="8"/>
  <c r="D9503" i="8"/>
  <c r="E9503" i="8"/>
  <c r="F9503" i="8"/>
  <c r="G9503" i="8"/>
  <c r="H9503" i="8"/>
  <c r="I9503" i="8"/>
  <c r="J9503" i="8"/>
  <c r="K9503" i="8"/>
  <c r="B9504" i="8"/>
  <c r="C9504" i="8"/>
  <c r="D9504" i="8"/>
  <c r="E9504" i="8"/>
  <c r="F9504" i="8"/>
  <c r="G9504" i="8"/>
  <c r="H9504" i="8"/>
  <c r="I9504" i="8"/>
  <c r="J9504" i="8"/>
  <c r="K9504" i="8"/>
  <c r="B9505" i="8"/>
  <c r="C9505" i="8"/>
  <c r="D9505" i="8"/>
  <c r="E9505" i="8"/>
  <c r="F9505" i="8"/>
  <c r="G9505" i="8"/>
  <c r="H9505" i="8"/>
  <c r="I9505" i="8"/>
  <c r="J9505" i="8"/>
  <c r="K9505" i="8"/>
  <c r="B9506" i="8"/>
  <c r="C9506" i="8"/>
  <c r="A9506" i="8" s="1"/>
  <c r="D9506" i="8"/>
  <c r="E9506" i="8"/>
  <c r="F9506" i="8"/>
  <c r="G9506" i="8"/>
  <c r="H9506" i="8"/>
  <c r="I9506" i="8"/>
  <c r="J9506" i="8"/>
  <c r="K9506" i="8"/>
  <c r="B9507" i="8"/>
  <c r="C9507" i="8"/>
  <c r="D9507" i="8"/>
  <c r="E9507" i="8"/>
  <c r="F9507" i="8"/>
  <c r="G9507" i="8"/>
  <c r="H9507" i="8"/>
  <c r="I9507" i="8"/>
  <c r="J9507" i="8"/>
  <c r="K9507" i="8"/>
  <c r="B9508" i="8"/>
  <c r="C9508" i="8"/>
  <c r="D9508" i="8"/>
  <c r="E9508" i="8"/>
  <c r="F9508" i="8"/>
  <c r="G9508" i="8"/>
  <c r="H9508" i="8"/>
  <c r="I9508" i="8"/>
  <c r="J9508" i="8"/>
  <c r="K9508" i="8"/>
  <c r="B9509" i="8"/>
  <c r="C9509" i="8"/>
  <c r="D9509" i="8"/>
  <c r="E9509" i="8"/>
  <c r="F9509" i="8"/>
  <c r="G9509" i="8"/>
  <c r="H9509" i="8"/>
  <c r="I9509" i="8"/>
  <c r="J9509" i="8"/>
  <c r="K9509" i="8"/>
  <c r="B9510" i="8"/>
  <c r="C9510" i="8"/>
  <c r="A9510" i="8" s="1"/>
  <c r="D9510" i="8"/>
  <c r="E9510" i="8"/>
  <c r="F9510" i="8"/>
  <c r="G9510" i="8"/>
  <c r="H9510" i="8"/>
  <c r="I9510" i="8"/>
  <c r="J9510" i="8"/>
  <c r="K9510" i="8"/>
  <c r="B9511" i="8"/>
  <c r="C9511" i="8"/>
  <c r="D9511" i="8"/>
  <c r="E9511" i="8"/>
  <c r="F9511" i="8"/>
  <c r="G9511" i="8"/>
  <c r="H9511" i="8"/>
  <c r="I9511" i="8"/>
  <c r="J9511" i="8"/>
  <c r="K9511" i="8"/>
  <c r="B9512" i="8"/>
  <c r="C9512" i="8"/>
  <c r="D9512" i="8"/>
  <c r="E9512" i="8"/>
  <c r="F9512" i="8"/>
  <c r="G9512" i="8"/>
  <c r="H9512" i="8"/>
  <c r="I9512" i="8"/>
  <c r="J9512" i="8"/>
  <c r="K9512" i="8"/>
  <c r="B9513" i="8"/>
  <c r="C9513" i="8"/>
  <c r="D9513" i="8"/>
  <c r="E9513" i="8"/>
  <c r="F9513" i="8"/>
  <c r="G9513" i="8"/>
  <c r="H9513" i="8"/>
  <c r="I9513" i="8"/>
  <c r="J9513" i="8"/>
  <c r="K9513" i="8"/>
  <c r="B9514" i="8"/>
  <c r="C9514" i="8"/>
  <c r="A9514" i="8" s="1"/>
  <c r="D9514" i="8"/>
  <c r="E9514" i="8"/>
  <c r="F9514" i="8"/>
  <c r="G9514" i="8"/>
  <c r="H9514" i="8"/>
  <c r="I9514" i="8"/>
  <c r="J9514" i="8"/>
  <c r="K9514" i="8"/>
  <c r="B9515" i="8"/>
  <c r="C9515" i="8"/>
  <c r="D9515" i="8"/>
  <c r="E9515" i="8"/>
  <c r="F9515" i="8"/>
  <c r="G9515" i="8"/>
  <c r="H9515" i="8"/>
  <c r="I9515" i="8"/>
  <c r="J9515" i="8"/>
  <c r="K9515" i="8"/>
  <c r="B9516" i="8"/>
  <c r="C9516" i="8"/>
  <c r="A9516" i="8" s="1"/>
  <c r="D9516" i="8"/>
  <c r="E9516" i="8"/>
  <c r="F9516" i="8"/>
  <c r="G9516" i="8"/>
  <c r="H9516" i="8"/>
  <c r="I9516" i="8"/>
  <c r="J9516" i="8"/>
  <c r="K9516" i="8"/>
  <c r="B9517" i="8"/>
  <c r="C9517" i="8"/>
  <c r="D9517" i="8"/>
  <c r="A9517" i="8" s="1"/>
  <c r="E9517" i="8"/>
  <c r="F9517" i="8"/>
  <c r="G9517" i="8"/>
  <c r="H9517" i="8"/>
  <c r="I9517" i="8"/>
  <c r="J9517" i="8"/>
  <c r="K9517" i="8"/>
  <c r="B9518" i="8"/>
  <c r="C9518" i="8"/>
  <c r="A9518" i="8" s="1"/>
  <c r="D9518" i="8"/>
  <c r="E9518" i="8"/>
  <c r="F9518" i="8"/>
  <c r="G9518" i="8"/>
  <c r="H9518" i="8"/>
  <c r="I9518" i="8"/>
  <c r="J9518" i="8"/>
  <c r="K9518" i="8"/>
  <c r="B9519" i="8"/>
  <c r="C9519" i="8"/>
  <c r="D9519" i="8"/>
  <c r="E9519" i="8"/>
  <c r="F9519" i="8"/>
  <c r="G9519" i="8"/>
  <c r="H9519" i="8"/>
  <c r="I9519" i="8"/>
  <c r="J9519" i="8"/>
  <c r="K9519" i="8"/>
  <c r="B9520" i="8"/>
  <c r="C9520" i="8"/>
  <c r="A9520" i="8" s="1"/>
  <c r="D9520" i="8"/>
  <c r="E9520" i="8"/>
  <c r="F9520" i="8"/>
  <c r="G9520" i="8"/>
  <c r="H9520" i="8"/>
  <c r="I9520" i="8"/>
  <c r="J9520" i="8"/>
  <c r="K9520" i="8"/>
  <c r="B9521" i="8"/>
  <c r="C9521" i="8"/>
  <c r="D9521" i="8"/>
  <c r="A9521" i="8" s="1"/>
  <c r="E9521" i="8"/>
  <c r="F9521" i="8"/>
  <c r="G9521" i="8"/>
  <c r="H9521" i="8"/>
  <c r="I9521" i="8"/>
  <c r="J9521" i="8"/>
  <c r="K9521" i="8"/>
  <c r="A9522" i="8"/>
  <c r="B9522" i="8"/>
  <c r="C9522" i="8"/>
  <c r="D9522" i="8"/>
  <c r="E9522" i="8"/>
  <c r="F9522" i="8"/>
  <c r="G9522" i="8"/>
  <c r="H9522" i="8"/>
  <c r="I9522" i="8"/>
  <c r="J9522" i="8"/>
  <c r="K9522" i="8"/>
  <c r="B9523" i="8"/>
  <c r="C9523" i="8"/>
  <c r="A9523" i="8" s="1"/>
  <c r="D9523" i="8"/>
  <c r="E9523" i="8"/>
  <c r="F9523" i="8"/>
  <c r="G9523" i="8"/>
  <c r="H9523" i="8"/>
  <c r="I9523" i="8"/>
  <c r="J9523" i="8"/>
  <c r="K9523" i="8"/>
  <c r="B9524" i="8"/>
  <c r="C9524" i="8"/>
  <c r="D9524" i="8"/>
  <c r="E9524" i="8"/>
  <c r="F9524" i="8"/>
  <c r="G9524" i="8"/>
  <c r="H9524" i="8"/>
  <c r="I9524" i="8"/>
  <c r="J9524" i="8"/>
  <c r="K9524" i="8"/>
  <c r="B9525" i="8"/>
  <c r="C9525" i="8"/>
  <c r="D9525" i="8"/>
  <c r="E9525" i="8"/>
  <c r="F9525" i="8"/>
  <c r="G9525" i="8"/>
  <c r="H9525" i="8"/>
  <c r="I9525" i="8"/>
  <c r="J9525" i="8"/>
  <c r="K9525" i="8"/>
  <c r="B9526" i="8"/>
  <c r="C9526" i="8"/>
  <c r="D9526" i="8"/>
  <c r="E9526" i="8"/>
  <c r="F9526" i="8"/>
  <c r="G9526" i="8"/>
  <c r="H9526" i="8"/>
  <c r="I9526" i="8"/>
  <c r="J9526" i="8"/>
  <c r="K9526" i="8"/>
  <c r="B9527" i="8"/>
  <c r="C9527" i="8"/>
  <c r="A9527" i="8" s="1"/>
  <c r="D9527" i="8"/>
  <c r="E9527" i="8"/>
  <c r="F9527" i="8"/>
  <c r="G9527" i="8"/>
  <c r="H9527" i="8"/>
  <c r="I9527" i="8"/>
  <c r="J9527" i="8"/>
  <c r="K9527" i="8"/>
  <c r="B9528" i="8"/>
  <c r="C9528" i="8"/>
  <c r="D9528" i="8"/>
  <c r="E9528" i="8"/>
  <c r="F9528" i="8"/>
  <c r="G9528" i="8"/>
  <c r="H9528" i="8"/>
  <c r="I9528" i="8"/>
  <c r="J9528" i="8"/>
  <c r="K9528" i="8"/>
  <c r="B9529" i="8"/>
  <c r="C9529" i="8"/>
  <c r="D9529" i="8"/>
  <c r="E9529" i="8"/>
  <c r="F9529" i="8"/>
  <c r="G9529" i="8"/>
  <c r="H9529" i="8"/>
  <c r="I9529" i="8"/>
  <c r="J9529" i="8"/>
  <c r="K9529" i="8"/>
  <c r="B9530" i="8"/>
  <c r="C9530" i="8"/>
  <c r="D9530" i="8"/>
  <c r="E9530" i="8"/>
  <c r="F9530" i="8"/>
  <c r="G9530" i="8"/>
  <c r="H9530" i="8"/>
  <c r="I9530" i="8"/>
  <c r="J9530" i="8"/>
  <c r="K9530" i="8"/>
  <c r="B9531" i="8"/>
  <c r="C9531" i="8"/>
  <c r="D9531" i="8"/>
  <c r="E9531" i="8"/>
  <c r="F9531" i="8"/>
  <c r="G9531" i="8"/>
  <c r="H9531" i="8"/>
  <c r="I9531" i="8"/>
  <c r="J9531" i="8"/>
  <c r="K9531" i="8"/>
  <c r="B9532" i="8"/>
  <c r="C9532" i="8"/>
  <c r="D9532" i="8"/>
  <c r="E9532" i="8"/>
  <c r="F9532" i="8"/>
  <c r="G9532" i="8"/>
  <c r="H9532" i="8"/>
  <c r="I9532" i="8"/>
  <c r="J9532" i="8"/>
  <c r="K9532" i="8"/>
  <c r="B9533" i="8"/>
  <c r="C9533" i="8"/>
  <c r="D9533" i="8"/>
  <c r="E9533" i="8"/>
  <c r="F9533" i="8"/>
  <c r="G9533" i="8"/>
  <c r="H9533" i="8"/>
  <c r="I9533" i="8"/>
  <c r="J9533" i="8"/>
  <c r="K9533" i="8"/>
  <c r="B9534" i="8"/>
  <c r="C9534" i="8"/>
  <c r="D9534" i="8"/>
  <c r="A9534" i="8" s="1"/>
  <c r="E9534" i="8"/>
  <c r="F9534" i="8"/>
  <c r="G9534" i="8"/>
  <c r="H9534" i="8"/>
  <c r="I9534" i="8"/>
  <c r="J9534" i="8"/>
  <c r="K9534" i="8"/>
  <c r="B9535" i="8"/>
  <c r="C9535" i="8"/>
  <c r="D9535" i="8"/>
  <c r="E9535" i="8"/>
  <c r="F9535" i="8"/>
  <c r="G9535" i="8"/>
  <c r="H9535" i="8"/>
  <c r="I9535" i="8"/>
  <c r="J9535" i="8"/>
  <c r="K9535" i="8"/>
  <c r="B9536" i="8"/>
  <c r="C9536" i="8"/>
  <c r="D9536" i="8"/>
  <c r="E9536" i="8"/>
  <c r="F9536" i="8"/>
  <c r="G9536" i="8"/>
  <c r="H9536" i="8"/>
  <c r="I9536" i="8"/>
  <c r="J9536" i="8"/>
  <c r="K9536" i="8"/>
  <c r="B9537" i="8"/>
  <c r="C9537" i="8"/>
  <c r="D9537" i="8"/>
  <c r="E9537" i="8"/>
  <c r="F9537" i="8"/>
  <c r="G9537" i="8"/>
  <c r="H9537" i="8"/>
  <c r="I9537" i="8"/>
  <c r="J9537" i="8"/>
  <c r="K9537" i="8"/>
  <c r="B9538" i="8"/>
  <c r="C9538" i="8"/>
  <c r="D9538" i="8"/>
  <c r="E9538" i="8"/>
  <c r="F9538" i="8"/>
  <c r="G9538" i="8"/>
  <c r="H9538" i="8"/>
  <c r="I9538" i="8"/>
  <c r="J9538" i="8"/>
  <c r="K9538" i="8"/>
  <c r="B9539" i="8"/>
  <c r="C9539" i="8"/>
  <c r="D9539" i="8"/>
  <c r="E9539" i="8"/>
  <c r="F9539" i="8"/>
  <c r="G9539" i="8"/>
  <c r="H9539" i="8"/>
  <c r="I9539" i="8"/>
  <c r="J9539" i="8"/>
  <c r="K9539" i="8"/>
  <c r="B9540" i="8"/>
  <c r="C9540" i="8"/>
  <c r="D9540" i="8"/>
  <c r="E9540" i="8"/>
  <c r="F9540" i="8"/>
  <c r="G9540" i="8"/>
  <c r="H9540" i="8"/>
  <c r="I9540" i="8"/>
  <c r="J9540" i="8"/>
  <c r="K9540" i="8"/>
  <c r="B9541" i="8"/>
  <c r="C9541" i="8"/>
  <c r="D9541" i="8"/>
  <c r="E9541" i="8"/>
  <c r="F9541" i="8"/>
  <c r="G9541" i="8"/>
  <c r="H9541" i="8"/>
  <c r="I9541" i="8"/>
  <c r="J9541" i="8"/>
  <c r="K9541" i="8"/>
  <c r="B9542" i="8"/>
  <c r="C9542" i="8"/>
  <c r="D9542" i="8"/>
  <c r="E9542" i="8"/>
  <c r="F9542" i="8"/>
  <c r="G9542" i="8"/>
  <c r="H9542" i="8"/>
  <c r="I9542" i="8"/>
  <c r="J9542" i="8"/>
  <c r="K9542" i="8"/>
  <c r="B9543" i="8"/>
  <c r="C9543" i="8"/>
  <c r="D9543" i="8"/>
  <c r="E9543" i="8"/>
  <c r="F9543" i="8"/>
  <c r="G9543" i="8"/>
  <c r="H9543" i="8"/>
  <c r="I9543" i="8"/>
  <c r="J9543" i="8"/>
  <c r="K9543" i="8"/>
  <c r="B9544" i="8"/>
  <c r="C9544" i="8"/>
  <c r="D9544" i="8"/>
  <c r="E9544" i="8"/>
  <c r="F9544" i="8"/>
  <c r="G9544" i="8"/>
  <c r="H9544" i="8"/>
  <c r="I9544" i="8"/>
  <c r="J9544" i="8"/>
  <c r="K9544" i="8"/>
  <c r="B9545" i="8"/>
  <c r="C9545" i="8"/>
  <c r="D9545" i="8"/>
  <c r="E9545" i="8"/>
  <c r="F9545" i="8"/>
  <c r="G9545" i="8"/>
  <c r="H9545" i="8"/>
  <c r="I9545" i="8"/>
  <c r="J9545" i="8"/>
  <c r="K9545" i="8"/>
  <c r="B9546" i="8"/>
  <c r="C9546" i="8"/>
  <c r="D9546" i="8"/>
  <c r="E9546" i="8"/>
  <c r="F9546" i="8"/>
  <c r="G9546" i="8"/>
  <c r="H9546" i="8"/>
  <c r="I9546" i="8"/>
  <c r="J9546" i="8"/>
  <c r="K9546" i="8"/>
  <c r="B9547" i="8"/>
  <c r="C9547" i="8"/>
  <c r="D9547" i="8"/>
  <c r="E9547" i="8"/>
  <c r="F9547" i="8"/>
  <c r="G9547" i="8"/>
  <c r="H9547" i="8"/>
  <c r="I9547" i="8"/>
  <c r="J9547" i="8"/>
  <c r="K9547" i="8"/>
  <c r="B9548" i="8"/>
  <c r="C9548" i="8"/>
  <c r="D9548" i="8"/>
  <c r="E9548" i="8"/>
  <c r="F9548" i="8"/>
  <c r="G9548" i="8"/>
  <c r="H9548" i="8"/>
  <c r="I9548" i="8"/>
  <c r="J9548" i="8"/>
  <c r="K9548" i="8"/>
  <c r="B9549" i="8"/>
  <c r="C9549" i="8"/>
  <c r="D9549" i="8"/>
  <c r="A9549" i="8" s="1"/>
  <c r="E9549" i="8"/>
  <c r="F9549" i="8"/>
  <c r="G9549" i="8"/>
  <c r="H9549" i="8"/>
  <c r="I9549" i="8"/>
  <c r="J9549" i="8"/>
  <c r="K9549" i="8"/>
  <c r="B9550" i="8"/>
  <c r="C9550" i="8"/>
  <c r="A9550" i="8" s="1"/>
  <c r="D9550" i="8"/>
  <c r="E9550" i="8"/>
  <c r="F9550" i="8"/>
  <c r="G9550" i="8"/>
  <c r="H9550" i="8"/>
  <c r="I9550" i="8"/>
  <c r="J9550" i="8"/>
  <c r="K9550" i="8"/>
  <c r="B9551" i="8"/>
  <c r="C9551" i="8"/>
  <c r="D9551" i="8"/>
  <c r="E9551" i="8"/>
  <c r="F9551" i="8"/>
  <c r="G9551" i="8"/>
  <c r="H9551" i="8"/>
  <c r="I9551" i="8"/>
  <c r="J9551" i="8"/>
  <c r="K9551" i="8"/>
  <c r="B9552" i="8"/>
  <c r="C9552" i="8"/>
  <c r="A9552" i="8" s="1"/>
  <c r="D9552" i="8"/>
  <c r="E9552" i="8"/>
  <c r="F9552" i="8"/>
  <c r="G9552" i="8"/>
  <c r="H9552" i="8"/>
  <c r="I9552" i="8"/>
  <c r="J9552" i="8"/>
  <c r="K9552" i="8"/>
  <c r="B9553" i="8"/>
  <c r="C9553" i="8"/>
  <c r="D9553" i="8"/>
  <c r="A9553" i="8" s="1"/>
  <c r="E9553" i="8"/>
  <c r="F9553" i="8"/>
  <c r="G9553" i="8"/>
  <c r="H9553" i="8"/>
  <c r="I9553" i="8"/>
  <c r="J9553" i="8"/>
  <c r="K9553" i="8"/>
  <c r="A9554" i="8"/>
  <c r="B9554" i="8"/>
  <c r="C9554" i="8"/>
  <c r="D9554" i="8"/>
  <c r="E9554" i="8"/>
  <c r="F9554" i="8"/>
  <c r="G9554" i="8"/>
  <c r="H9554" i="8"/>
  <c r="I9554" i="8"/>
  <c r="J9554" i="8"/>
  <c r="K9554" i="8"/>
  <c r="B9555" i="8"/>
  <c r="C9555" i="8"/>
  <c r="D9555" i="8"/>
  <c r="E9555" i="8"/>
  <c r="F9555" i="8"/>
  <c r="G9555" i="8"/>
  <c r="H9555" i="8"/>
  <c r="I9555" i="8"/>
  <c r="J9555" i="8"/>
  <c r="K9555" i="8"/>
  <c r="B9556" i="8"/>
  <c r="C9556" i="8"/>
  <c r="D9556" i="8"/>
  <c r="E9556" i="8"/>
  <c r="F9556" i="8"/>
  <c r="G9556" i="8"/>
  <c r="H9556" i="8"/>
  <c r="I9556" i="8"/>
  <c r="J9556" i="8"/>
  <c r="K9556" i="8"/>
  <c r="B9557" i="8"/>
  <c r="C9557" i="8"/>
  <c r="D9557" i="8"/>
  <c r="E9557" i="8"/>
  <c r="F9557" i="8"/>
  <c r="G9557" i="8"/>
  <c r="H9557" i="8"/>
  <c r="I9557" i="8"/>
  <c r="J9557" i="8"/>
  <c r="K9557" i="8"/>
  <c r="B9558" i="8"/>
  <c r="C9558" i="8"/>
  <c r="D9558" i="8"/>
  <c r="E9558" i="8"/>
  <c r="F9558" i="8"/>
  <c r="G9558" i="8"/>
  <c r="H9558" i="8"/>
  <c r="I9558" i="8"/>
  <c r="J9558" i="8"/>
  <c r="K9558" i="8"/>
  <c r="B9559" i="8"/>
  <c r="C9559" i="8"/>
  <c r="D9559" i="8"/>
  <c r="E9559" i="8"/>
  <c r="F9559" i="8"/>
  <c r="G9559" i="8"/>
  <c r="H9559" i="8"/>
  <c r="I9559" i="8"/>
  <c r="J9559" i="8"/>
  <c r="K9559" i="8"/>
  <c r="B9560" i="8"/>
  <c r="C9560" i="8"/>
  <c r="D9560" i="8"/>
  <c r="E9560" i="8"/>
  <c r="F9560" i="8"/>
  <c r="G9560" i="8"/>
  <c r="H9560" i="8"/>
  <c r="I9560" i="8"/>
  <c r="J9560" i="8"/>
  <c r="K9560" i="8"/>
  <c r="B9561" i="8"/>
  <c r="C9561" i="8"/>
  <c r="D9561" i="8"/>
  <c r="E9561" i="8"/>
  <c r="F9561" i="8"/>
  <c r="G9561" i="8"/>
  <c r="H9561" i="8"/>
  <c r="I9561" i="8"/>
  <c r="J9561" i="8"/>
  <c r="K9561" i="8"/>
  <c r="B9562" i="8"/>
  <c r="C9562" i="8"/>
  <c r="D9562" i="8"/>
  <c r="E9562" i="8"/>
  <c r="F9562" i="8"/>
  <c r="G9562" i="8"/>
  <c r="H9562" i="8"/>
  <c r="I9562" i="8"/>
  <c r="J9562" i="8"/>
  <c r="K9562" i="8"/>
  <c r="B9563" i="8"/>
  <c r="C9563" i="8"/>
  <c r="D9563" i="8"/>
  <c r="E9563" i="8"/>
  <c r="F9563" i="8"/>
  <c r="G9563" i="8"/>
  <c r="H9563" i="8"/>
  <c r="I9563" i="8"/>
  <c r="J9563" i="8"/>
  <c r="K9563" i="8"/>
  <c r="B9564" i="8"/>
  <c r="C9564" i="8"/>
  <c r="D9564" i="8"/>
  <c r="E9564" i="8"/>
  <c r="F9564" i="8"/>
  <c r="G9564" i="8"/>
  <c r="H9564" i="8"/>
  <c r="I9564" i="8"/>
  <c r="J9564" i="8"/>
  <c r="K9564" i="8"/>
  <c r="B9565" i="8"/>
  <c r="C9565" i="8"/>
  <c r="D9565" i="8"/>
  <c r="A9565" i="8" s="1"/>
  <c r="E9565" i="8"/>
  <c r="F9565" i="8"/>
  <c r="G9565" i="8"/>
  <c r="H9565" i="8"/>
  <c r="I9565" i="8"/>
  <c r="J9565" i="8"/>
  <c r="K9565" i="8"/>
  <c r="A9566" i="8"/>
  <c r="B9566" i="8"/>
  <c r="C9566" i="8"/>
  <c r="D9566" i="8"/>
  <c r="E9566" i="8"/>
  <c r="F9566" i="8"/>
  <c r="G9566" i="8"/>
  <c r="H9566" i="8"/>
  <c r="I9566" i="8"/>
  <c r="J9566" i="8"/>
  <c r="K9566" i="8"/>
  <c r="B9567" i="8"/>
  <c r="C9567" i="8"/>
  <c r="D9567" i="8"/>
  <c r="E9567" i="8"/>
  <c r="F9567" i="8"/>
  <c r="G9567" i="8"/>
  <c r="H9567" i="8"/>
  <c r="I9567" i="8"/>
  <c r="J9567" i="8"/>
  <c r="K9567" i="8"/>
  <c r="B9568" i="8"/>
  <c r="C9568" i="8"/>
  <c r="D9568" i="8"/>
  <c r="E9568" i="8"/>
  <c r="F9568" i="8"/>
  <c r="G9568" i="8"/>
  <c r="H9568" i="8"/>
  <c r="I9568" i="8"/>
  <c r="J9568" i="8"/>
  <c r="K9568" i="8"/>
  <c r="B9569" i="8"/>
  <c r="C9569" i="8"/>
  <c r="D9569" i="8"/>
  <c r="E9569" i="8"/>
  <c r="F9569" i="8"/>
  <c r="G9569" i="8"/>
  <c r="H9569" i="8"/>
  <c r="I9569" i="8"/>
  <c r="J9569" i="8"/>
  <c r="K9569" i="8"/>
  <c r="B9570" i="8"/>
  <c r="C9570" i="8"/>
  <c r="A9570" i="8" s="1"/>
  <c r="D9570" i="8"/>
  <c r="E9570" i="8"/>
  <c r="F9570" i="8"/>
  <c r="G9570" i="8"/>
  <c r="H9570" i="8"/>
  <c r="I9570" i="8"/>
  <c r="J9570" i="8"/>
  <c r="K9570" i="8"/>
  <c r="B9571" i="8"/>
  <c r="C9571" i="8"/>
  <c r="D9571" i="8"/>
  <c r="E9571" i="8"/>
  <c r="F9571" i="8"/>
  <c r="G9571" i="8"/>
  <c r="H9571" i="8"/>
  <c r="I9571" i="8"/>
  <c r="J9571" i="8"/>
  <c r="K9571" i="8"/>
  <c r="B9572" i="8"/>
  <c r="C9572" i="8"/>
  <c r="D9572" i="8"/>
  <c r="E9572" i="8"/>
  <c r="F9572" i="8"/>
  <c r="G9572" i="8"/>
  <c r="H9572" i="8"/>
  <c r="I9572" i="8"/>
  <c r="J9572" i="8"/>
  <c r="K9572" i="8"/>
  <c r="B9573" i="8"/>
  <c r="C9573" i="8"/>
  <c r="D9573" i="8"/>
  <c r="E9573" i="8"/>
  <c r="F9573" i="8"/>
  <c r="G9573" i="8"/>
  <c r="H9573" i="8"/>
  <c r="I9573" i="8"/>
  <c r="J9573" i="8"/>
  <c r="K9573" i="8"/>
  <c r="B9574" i="8"/>
  <c r="C9574" i="8"/>
  <c r="A9574" i="8" s="1"/>
  <c r="D9574" i="8"/>
  <c r="E9574" i="8"/>
  <c r="F9574" i="8"/>
  <c r="G9574" i="8"/>
  <c r="H9574" i="8"/>
  <c r="I9574" i="8"/>
  <c r="J9574" i="8"/>
  <c r="K9574" i="8"/>
  <c r="B9575" i="8"/>
  <c r="C9575" i="8"/>
  <c r="D9575" i="8"/>
  <c r="E9575" i="8"/>
  <c r="F9575" i="8"/>
  <c r="G9575" i="8"/>
  <c r="H9575" i="8"/>
  <c r="I9575" i="8"/>
  <c r="J9575" i="8"/>
  <c r="K9575" i="8"/>
  <c r="B9576" i="8"/>
  <c r="C9576" i="8"/>
  <c r="D9576" i="8"/>
  <c r="E9576" i="8"/>
  <c r="F9576" i="8"/>
  <c r="G9576" i="8"/>
  <c r="H9576" i="8"/>
  <c r="I9576" i="8"/>
  <c r="J9576" i="8"/>
  <c r="K9576" i="8"/>
  <c r="B9577" i="8"/>
  <c r="C9577" i="8"/>
  <c r="D9577" i="8"/>
  <c r="E9577" i="8"/>
  <c r="F9577" i="8"/>
  <c r="G9577" i="8"/>
  <c r="H9577" i="8"/>
  <c r="I9577" i="8"/>
  <c r="J9577" i="8"/>
  <c r="K9577" i="8"/>
  <c r="B9578" i="8"/>
  <c r="C9578" i="8"/>
  <c r="A9578" i="8" s="1"/>
  <c r="D9578" i="8"/>
  <c r="E9578" i="8"/>
  <c r="F9578" i="8"/>
  <c r="G9578" i="8"/>
  <c r="H9578" i="8"/>
  <c r="I9578" i="8"/>
  <c r="J9578" i="8"/>
  <c r="K9578" i="8"/>
  <c r="B9579" i="8"/>
  <c r="C9579" i="8"/>
  <c r="D9579" i="8"/>
  <c r="E9579" i="8"/>
  <c r="F9579" i="8"/>
  <c r="G9579" i="8"/>
  <c r="H9579" i="8"/>
  <c r="I9579" i="8"/>
  <c r="J9579" i="8"/>
  <c r="K9579" i="8"/>
  <c r="B9580" i="8"/>
  <c r="C9580" i="8"/>
  <c r="A9580" i="8" s="1"/>
  <c r="D9580" i="8"/>
  <c r="E9580" i="8"/>
  <c r="F9580" i="8"/>
  <c r="G9580" i="8"/>
  <c r="H9580" i="8"/>
  <c r="I9580" i="8"/>
  <c r="J9580" i="8"/>
  <c r="K9580" i="8"/>
  <c r="B9581" i="8"/>
  <c r="C9581" i="8"/>
  <c r="D9581" i="8"/>
  <c r="A9581" i="8" s="1"/>
  <c r="E9581" i="8"/>
  <c r="F9581" i="8"/>
  <c r="G9581" i="8"/>
  <c r="H9581" i="8"/>
  <c r="I9581" i="8"/>
  <c r="J9581" i="8"/>
  <c r="K9581" i="8"/>
  <c r="B9582" i="8"/>
  <c r="C9582" i="8"/>
  <c r="A9582" i="8" s="1"/>
  <c r="D9582" i="8"/>
  <c r="E9582" i="8"/>
  <c r="F9582" i="8"/>
  <c r="G9582" i="8"/>
  <c r="H9582" i="8"/>
  <c r="I9582" i="8"/>
  <c r="J9582" i="8"/>
  <c r="K9582" i="8"/>
  <c r="B9583" i="8"/>
  <c r="C9583" i="8"/>
  <c r="D9583" i="8"/>
  <c r="E9583" i="8"/>
  <c r="F9583" i="8"/>
  <c r="G9583" i="8"/>
  <c r="H9583" i="8"/>
  <c r="I9583" i="8"/>
  <c r="J9583" i="8"/>
  <c r="K9583" i="8"/>
  <c r="B9584" i="8"/>
  <c r="C9584" i="8"/>
  <c r="A9584" i="8" s="1"/>
  <c r="D9584" i="8"/>
  <c r="E9584" i="8"/>
  <c r="F9584" i="8"/>
  <c r="G9584" i="8"/>
  <c r="H9584" i="8"/>
  <c r="I9584" i="8"/>
  <c r="J9584" i="8"/>
  <c r="K9584" i="8"/>
  <c r="B9585" i="8"/>
  <c r="C9585" i="8"/>
  <c r="D9585" i="8"/>
  <c r="A9585" i="8" s="1"/>
  <c r="E9585" i="8"/>
  <c r="F9585" i="8"/>
  <c r="G9585" i="8"/>
  <c r="H9585" i="8"/>
  <c r="I9585" i="8"/>
  <c r="J9585" i="8"/>
  <c r="K9585" i="8"/>
  <c r="A9586" i="8"/>
  <c r="B9586" i="8"/>
  <c r="C9586" i="8"/>
  <c r="D9586" i="8"/>
  <c r="E9586" i="8"/>
  <c r="F9586" i="8"/>
  <c r="G9586" i="8"/>
  <c r="H9586" i="8"/>
  <c r="I9586" i="8"/>
  <c r="J9586" i="8"/>
  <c r="K9586" i="8"/>
  <c r="B9587" i="8"/>
  <c r="C9587" i="8"/>
  <c r="A9587" i="8" s="1"/>
  <c r="D9587" i="8"/>
  <c r="E9587" i="8"/>
  <c r="F9587" i="8"/>
  <c r="G9587" i="8"/>
  <c r="H9587" i="8"/>
  <c r="I9587" i="8"/>
  <c r="J9587" i="8"/>
  <c r="K9587" i="8"/>
  <c r="B9588" i="8"/>
  <c r="C9588" i="8"/>
  <c r="D9588" i="8"/>
  <c r="A9588" i="8" s="1"/>
  <c r="E9588" i="8"/>
  <c r="F9588" i="8"/>
  <c r="G9588" i="8"/>
  <c r="H9588" i="8"/>
  <c r="I9588" i="8"/>
  <c r="J9588" i="8"/>
  <c r="K9588" i="8"/>
  <c r="B9589" i="8"/>
  <c r="C9589" i="8"/>
  <c r="A9589" i="8" s="1"/>
  <c r="D9589" i="8"/>
  <c r="E9589" i="8"/>
  <c r="F9589" i="8"/>
  <c r="G9589" i="8"/>
  <c r="H9589" i="8"/>
  <c r="I9589" i="8"/>
  <c r="J9589" i="8"/>
  <c r="K9589" i="8"/>
  <c r="B9590" i="8"/>
  <c r="C9590" i="8"/>
  <c r="D9590" i="8"/>
  <c r="E9590" i="8"/>
  <c r="F9590" i="8"/>
  <c r="G9590" i="8"/>
  <c r="H9590" i="8"/>
  <c r="I9590" i="8"/>
  <c r="J9590" i="8"/>
  <c r="K9590" i="8"/>
  <c r="B9591" i="8"/>
  <c r="C9591" i="8"/>
  <c r="D9591" i="8"/>
  <c r="E9591" i="8"/>
  <c r="F9591" i="8"/>
  <c r="G9591" i="8"/>
  <c r="H9591" i="8"/>
  <c r="I9591" i="8"/>
  <c r="J9591" i="8"/>
  <c r="K9591" i="8"/>
  <c r="B9592" i="8"/>
  <c r="C9592" i="8"/>
  <c r="D9592" i="8"/>
  <c r="E9592" i="8"/>
  <c r="F9592" i="8"/>
  <c r="G9592" i="8"/>
  <c r="H9592" i="8"/>
  <c r="I9592" i="8"/>
  <c r="J9592" i="8"/>
  <c r="K9592" i="8"/>
  <c r="B9593" i="8"/>
  <c r="C9593" i="8"/>
  <c r="D9593" i="8"/>
  <c r="E9593" i="8"/>
  <c r="F9593" i="8"/>
  <c r="G9593" i="8"/>
  <c r="H9593" i="8"/>
  <c r="I9593" i="8"/>
  <c r="J9593" i="8"/>
  <c r="K9593" i="8"/>
  <c r="B9594" i="8"/>
  <c r="C9594" i="8"/>
  <c r="D9594" i="8"/>
  <c r="E9594" i="8"/>
  <c r="F9594" i="8"/>
  <c r="G9594" i="8"/>
  <c r="H9594" i="8"/>
  <c r="I9594" i="8"/>
  <c r="J9594" i="8"/>
  <c r="K9594" i="8"/>
  <c r="B9595" i="8"/>
  <c r="C9595" i="8"/>
  <c r="D9595" i="8"/>
  <c r="E9595" i="8"/>
  <c r="F9595" i="8"/>
  <c r="G9595" i="8"/>
  <c r="H9595" i="8"/>
  <c r="I9595" i="8"/>
  <c r="J9595" i="8"/>
  <c r="K9595" i="8"/>
  <c r="B9596" i="8"/>
  <c r="C9596" i="8"/>
  <c r="D9596" i="8"/>
  <c r="E9596" i="8"/>
  <c r="F9596" i="8"/>
  <c r="G9596" i="8"/>
  <c r="H9596" i="8"/>
  <c r="I9596" i="8"/>
  <c r="J9596" i="8"/>
  <c r="K9596" i="8"/>
  <c r="B9597" i="8"/>
  <c r="C9597" i="8"/>
  <c r="A9597" i="8" s="1"/>
  <c r="D9597" i="8"/>
  <c r="E9597" i="8"/>
  <c r="F9597" i="8"/>
  <c r="G9597" i="8"/>
  <c r="H9597" i="8"/>
  <c r="I9597" i="8"/>
  <c r="J9597" i="8"/>
  <c r="K9597" i="8"/>
  <c r="B9598" i="8"/>
  <c r="C9598" i="8"/>
  <c r="D9598" i="8"/>
  <c r="E9598" i="8"/>
  <c r="F9598" i="8"/>
  <c r="G9598" i="8"/>
  <c r="H9598" i="8"/>
  <c r="I9598" i="8"/>
  <c r="J9598" i="8"/>
  <c r="K9598" i="8"/>
  <c r="B9599" i="8"/>
  <c r="C9599" i="8"/>
  <c r="D9599" i="8"/>
  <c r="E9599" i="8"/>
  <c r="F9599" i="8"/>
  <c r="G9599" i="8"/>
  <c r="H9599" i="8"/>
  <c r="I9599" i="8"/>
  <c r="J9599" i="8"/>
  <c r="K9599" i="8"/>
  <c r="B9600" i="8"/>
  <c r="C9600" i="8"/>
  <c r="D9600" i="8"/>
  <c r="E9600" i="8"/>
  <c r="F9600" i="8"/>
  <c r="G9600" i="8"/>
  <c r="H9600" i="8"/>
  <c r="I9600" i="8"/>
  <c r="J9600" i="8"/>
  <c r="K9600" i="8"/>
  <c r="B9601" i="8"/>
  <c r="C9601" i="8"/>
  <c r="D9601" i="8"/>
  <c r="E9601" i="8"/>
  <c r="F9601" i="8"/>
  <c r="G9601" i="8"/>
  <c r="H9601" i="8"/>
  <c r="I9601" i="8"/>
  <c r="J9601" i="8"/>
  <c r="K9601" i="8"/>
  <c r="B9602" i="8"/>
  <c r="C9602" i="8"/>
  <c r="D9602" i="8"/>
  <c r="E9602" i="8"/>
  <c r="F9602" i="8"/>
  <c r="G9602" i="8"/>
  <c r="H9602" i="8"/>
  <c r="I9602" i="8"/>
  <c r="J9602" i="8"/>
  <c r="K9602" i="8"/>
  <c r="B9603" i="8"/>
  <c r="C9603" i="8"/>
  <c r="D9603" i="8"/>
  <c r="E9603" i="8"/>
  <c r="F9603" i="8"/>
  <c r="G9603" i="8"/>
  <c r="H9603" i="8"/>
  <c r="I9603" i="8"/>
  <c r="J9603" i="8"/>
  <c r="K9603" i="8"/>
  <c r="B9604" i="8"/>
  <c r="C9604" i="8"/>
  <c r="D9604" i="8"/>
  <c r="A9604" i="8" s="1"/>
  <c r="E9604" i="8"/>
  <c r="F9604" i="8"/>
  <c r="G9604" i="8"/>
  <c r="H9604" i="8"/>
  <c r="I9604" i="8"/>
  <c r="J9604" i="8"/>
  <c r="K9604" i="8"/>
  <c r="A9605" i="8"/>
  <c r="B9605" i="8"/>
  <c r="C9605" i="8"/>
  <c r="D9605" i="8"/>
  <c r="E9605" i="8"/>
  <c r="F9605" i="8"/>
  <c r="G9605" i="8"/>
  <c r="H9605" i="8"/>
  <c r="I9605" i="8"/>
  <c r="J9605" i="8"/>
  <c r="K9605" i="8"/>
  <c r="B9606" i="8"/>
  <c r="C9606" i="8"/>
  <c r="A9606" i="8" s="1"/>
  <c r="D9606" i="8"/>
  <c r="E9606" i="8"/>
  <c r="F9606" i="8"/>
  <c r="G9606" i="8"/>
  <c r="H9606" i="8"/>
  <c r="I9606" i="8"/>
  <c r="J9606" i="8"/>
  <c r="K9606" i="8"/>
  <c r="B9607" i="8"/>
  <c r="C9607" i="8"/>
  <c r="D9607" i="8"/>
  <c r="E9607" i="8"/>
  <c r="F9607" i="8"/>
  <c r="G9607" i="8"/>
  <c r="H9607" i="8"/>
  <c r="I9607" i="8"/>
  <c r="J9607" i="8"/>
  <c r="K9607" i="8"/>
  <c r="A9608" i="8"/>
  <c r="B9608" i="8"/>
  <c r="C9608" i="8"/>
  <c r="D9608" i="8"/>
  <c r="E9608" i="8"/>
  <c r="F9608" i="8"/>
  <c r="G9608" i="8"/>
  <c r="H9608" i="8"/>
  <c r="I9608" i="8"/>
  <c r="J9608" i="8"/>
  <c r="K9608" i="8"/>
  <c r="B9609" i="8"/>
  <c r="C9609" i="8"/>
  <c r="D9609" i="8"/>
  <c r="A9609" i="8" s="1"/>
  <c r="E9609" i="8"/>
  <c r="F9609" i="8"/>
  <c r="G9609" i="8"/>
  <c r="H9609" i="8"/>
  <c r="I9609" i="8"/>
  <c r="J9609" i="8"/>
  <c r="K9609" i="8"/>
  <c r="B9610" i="8"/>
  <c r="C9610" i="8"/>
  <c r="D9610" i="8"/>
  <c r="E9610" i="8"/>
  <c r="F9610" i="8"/>
  <c r="G9610" i="8"/>
  <c r="H9610" i="8"/>
  <c r="I9610" i="8"/>
  <c r="J9610" i="8"/>
  <c r="K9610" i="8"/>
  <c r="B9611" i="8"/>
  <c r="C9611" i="8"/>
  <c r="D9611" i="8"/>
  <c r="E9611" i="8"/>
  <c r="F9611" i="8"/>
  <c r="G9611" i="8"/>
  <c r="H9611" i="8"/>
  <c r="I9611" i="8"/>
  <c r="J9611" i="8"/>
  <c r="K9611" i="8"/>
  <c r="B9612" i="8"/>
  <c r="C9612" i="8"/>
  <c r="D9612" i="8"/>
  <c r="E9612" i="8"/>
  <c r="F9612" i="8"/>
  <c r="G9612" i="8"/>
  <c r="H9612" i="8"/>
  <c r="I9612" i="8"/>
  <c r="J9612" i="8"/>
  <c r="K9612" i="8"/>
  <c r="B9613" i="8"/>
  <c r="C9613" i="8"/>
  <c r="D9613" i="8"/>
  <c r="E9613" i="8"/>
  <c r="F9613" i="8"/>
  <c r="G9613" i="8"/>
  <c r="H9613" i="8"/>
  <c r="I9613" i="8"/>
  <c r="J9613" i="8"/>
  <c r="K9613" i="8"/>
  <c r="B9614" i="8"/>
  <c r="C9614" i="8"/>
  <c r="D9614" i="8"/>
  <c r="E9614" i="8"/>
  <c r="F9614" i="8"/>
  <c r="G9614" i="8"/>
  <c r="H9614" i="8"/>
  <c r="I9614" i="8"/>
  <c r="J9614" i="8"/>
  <c r="K9614" i="8"/>
  <c r="B9615" i="8"/>
  <c r="C9615" i="8"/>
  <c r="D9615" i="8"/>
  <c r="E9615" i="8"/>
  <c r="F9615" i="8"/>
  <c r="G9615" i="8"/>
  <c r="H9615" i="8"/>
  <c r="I9615" i="8"/>
  <c r="J9615" i="8"/>
  <c r="K9615" i="8"/>
  <c r="B9616" i="8"/>
  <c r="C9616" i="8"/>
  <c r="D9616" i="8"/>
  <c r="E9616" i="8"/>
  <c r="F9616" i="8"/>
  <c r="G9616" i="8"/>
  <c r="H9616" i="8"/>
  <c r="I9616" i="8"/>
  <c r="J9616" i="8"/>
  <c r="K9616" i="8"/>
  <c r="B9617" i="8"/>
  <c r="C9617" i="8"/>
  <c r="D9617" i="8"/>
  <c r="E9617" i="8"/>
  <c r="F9617" i="8"/>
  <c r="G9617" i="8"/>
  <c r="H9617" i="8"/>
  <c r="I9617" i="8"/>
  <c r="J9617" i="8"/>
  <c r="K9617" i="8"/>
  <c r="B9618" i="8"/>
  <c r="C9618" i="8"/>
  <c r="D9618" i="8"/>
  <c r="E9618" i="8"/>
  <c r="F9618" i="8"/>
  <c r="G9618" i="8"/>
  <c r="H9618" i="8"/>
  <c r="I9618" i="8"/>
  <c r="J9618" i="8"/>
  <c r="K9618" i="8"/>
  <c r="B9619" i="8"/>
  <c r="C9619" i="8"/>
  <c r="D9619" i="8"/>
  <c r="E9619" i="8"/>
  <c r="F9619" i="8"/>
  <c r="G9619" i="8"/>
  <c r="H9619" i="8"/>
  <c r="I9619" i="8"/>
  <c r="J9619" i="8"/>
  <c r="K9619" i="8"/>
  <c r="B9620" i="8"/>
  <c r="C9620" i="8"/>
  <c r="D9620" i="8"/>
  <c r="E9620" i="8"/>
  <c r="F9620" i="8"/>
  <c r="G9620" i="8"/>
  <c r="H9620" i="8"/>
  <c r="I9620" i="8"/>
  <c r="J9620" i="8"/>
  <c r="K9620" i="8"/>
  <c r="B9621" i="8"/>
  <c r="C9621" i="8"/>
  <c r="D9621" i="8"/>
  <c r="E9621" i="8"/>
  <c r="F9621" i="8"/>
  <c r="G9621" i="8"/>
  <c r="H9621" i="8"/>
  <c r="I9621" i="8"/>
  <c r="J9621" i="8"/>
  <c r="K9621" i="8"/>
  <c r="B9622" i="8"/>
  <c r="C9622" i="8"/>
  <c r="D9622" i="8"/>
  <c r="E9622" i="8"/>
  <c r="F9622" i="8"/>
  <c r="G9622" i="8"/>
  <c r="H9622" i="8"/>
  <c r="I9622" i="8"/>
  <c r="J9622" i="8"/>
  <c r="K9622" i="8"/>
  <c r="B9623" i="8"/>
  <c r="C9623" i="8"/>
  <c r="D9623" i="8"/>
  <c r="E9623" i="8"/>
  <c r="F9623" i="8"/>
  <c r="G9623" i="8"/>
  <c r="H9623" i="8"/>
  <c r="I9623" i="8"/>
  <c r="J9623" i="8"/>
  <c r="K9623" i="8"/>
  <c r="A9624" i="8"/>
  <c r="B9624" i="8"/>
  <c r="C9624" i="8"/>
  <c r="D9624" i="8"/>
  <c r="E9624" i="8"/>
  <c r="F9624" i="8"/>
  <c r="G9624" i="8"/>
  <c r="H9624" i="8"/>
  <c r="I9624" i="8"/>
  <c r="J9624" i="8"/>
  <c r="K9624" i="8"/>
  <c r="B9625" i="8"/>
  <c r="C9625" i="8"/>
  <c r="D9625" i="8"/>
  <c r="E9625" i="8"/>
  <c r="F9625" i="8"/>
  <c r="G9625" i="8"/>
  <c r="H9625" i="8"/>
  <c r="I9625" i="8"/>
  <c r="J9625" i="8"/>
  <c r="K9625" i="8"/>
  <c r="B9626" i="8"/>
  <c r="C9626" i="8"/>
  <c r="D9626" i="8"/>
  <c r="E9626" i="8"/>
  <c r="F9626" i="8"/>
  <c r="G9626" i="8"/>
  <c r="H9626" i="8"/>
  <c r="I9626" i="8"/>
  <c r="J9626" i="8"/>
  <c r="K9626" i="8"/>
  <c r="B9627" i="8"/>
  <c r="C9627" i="8"/>
  <c r="A9627" i="8" s="1"/>
  <c r="D9627" i="8"/>
  <c r="E9627" i="8"/>
  <c r="F9627" i="8"/>
  <c r="G9627" i="8"/>
  <c r="H9627" i="8"/>
  <c r="I9627" i="8"/>
  <c r="J9627" i="8"/>
  <c r="K9627" i="8"/>
  <c r="B9628" i="8"/>
  <c r="C9628" i="8"/>
  <c r="D9628" i="8"/>
  <c r="E9628" i="8"/>
  <c r="F9628" i="8"/>
  <c r="G9628" i="8"/>
  <c r="H9628" i="8"/>
  <c r="I9628" i="8"/>
  <c r="J9628" i="8"/>
  <c r="K9628" i="8"/>
  <c r="A9629" i="8"/>
  <c r="B9629" i="8"/>
  <c r="C9629" i="8"/>
  <c r="D9629" i="8"/>
  <c r="E9629" i="8"/>
  <c r="F9629" i="8"/>
  <c r="G9629" i="8"/>
  <c r="H9629" i="8"/>
  <c r="I9629" i="8"/>
  <c r="J9629" i="8"/>
  <c r="K9629" i="8"/>
  <c r="B9630" i="8"/>
  <c r="C9630" i="8"/>
  <c r="D9630" i="8"/>
  <c r="E9630" i="8"/>
  <c r="F9630" i="8"/>
  <c r="G9630" i="8"/>
  <c r="H9630" i="8"/>
  <c r="I9630" i="8"/>
  <c r="J9630" i="8"/>
  <c r="K9630" i="8"/>
  <c r="B9631" i="8"/>
  <c r="C9631" i="8"/>
  <c r="D9631" i="8"/>
  <c r="E9631" i="8"/>
  <c r="F9631" i="8"/>
  <c r="G9631" i="8"/>
  <c r="H9631" i="8"/>
  <c r="I9631" i="8"/>
  <c r="J9631" i="8"/>
  <c r="K9631" i="8"/>
  <c r="B9632" i="8"/>
  <c r="C9632" i="8"/>
  <c r="D9632" i="8"/>
  <c r="E9632" i="8"/>
  <c r="F9632" i="8"/>
  <c r="G9632" i="8"/>
  <c r="H9632" i="8"/>
  <c r="I9632" i="8"/>
  <c r="J9632" i="8"/>
  <c r="K9632" i="8"/>
  <c r="B9633" i="8"/>
  <c r="C9633" i="8"/>
  <c r="D9633" i="8"/>
  <c r="A9633" i="8" s="1"/>
  <c r="E9633" i="8"/>
  <c r="F9633" i="8"/>
  <c r="G9633" i="8"/>
  <c r="H9633" i="8"/>
  <c r="I9633" i="8"/>
  <c r="J9633" i="8"/>
  <c r="K9633" i="8"/>
  <c r="B9634" i="8"/>
  <c r="C9634" i="8"/>
  <c r="A9634" i="8" s="1"/>
  <c r="D9634" i="8"/>
  <c r="E9634" i="8"/>
  <c r="F9634" i="8"/>
  <c r="G9634" i="8"/>
  <c r="H9634" i="8"/>
  <c r="I9634" i="8"/>
  <c r="J9634" i="8"/>
  <c r="K9634" i="8"/>
  <c r="B9635" i="8"/>
  <c r="C9635" i="8"/>
  <c r="D9635" i="8"/>
  <c r="E9635" i="8"/>
  <c r="F9635" i="8"/>
  <c r="G9635" i="8"/>
  <c r="H9635" i="8"/>
  <c r="I9635" i="8"/>
  <c r="J9635" i="8"/>
  <c r="K9635" i="8"/>
  <c r="B9636" i="8"/>
  <c r="C9636" i="8"/>
  <c r="D9636" i="8"/>
  <c r="E9636" i="8"/>
  <c r="F9636" i="8"/>
  <c r="G9636" i="8"/>
  <c r="H9636" i="8"/>
  <c r="I9636" i="8"/>
  <c r="J9636" i="8"/>
  <c r="K9636" i="8"/>
  <c r="B9637" i="8"/>
  <c r="C9637" i="8"/>
  <c r="D9637" i="8"/>
  <c r="E9637" i="8"/>
  <c r="F9637" i="8"/>
  <c r="G9637" i="8"/>
  <c r="H9637" i="8"/>
  <c r="I9637" i="8"/>
  <c r="J9637" i="8"/>
  <c r="K9637" i="8"/>
  <c r="B9638" i="8"/>
  <c r="C9638" i="8"/>
  <c r="D9638" i="8"/>
  <c r="E9638" i="8"/>
  <c r="F9638" i="8"/>
  <c r="G9638" i="8"/>
  <c r="H9638" i="8"/>
  <c r="I9638" i="8"/>
  <c r="J9638" i="8"/>
  <c r="K9638" i="8"/>
  <c r="B9639" i="8"/>
  <c r="C9639" i="8"/>
  <c r="D9639" i="8"/>
  <c r="E9639" i="8"/>
  <c r="F9639" i="8"/>
  <c r="G9639" i="8"/>
  <c r="H9639" i="8"/>
  <c r="I9639" i="8"/>
  <c r="J9639" i="8"/>
  <c r="K9639" i="8"/>
  <c r="B9640" i="8"/>
  <c r="C9640" i="8"/>
  <c r="A9640" i="8" s="1"/>
  <c r="D9640" i="8"/>
  <c r="E9640" i="8"/>
  <c r="F9640" i="8"/>
  <c r="G9640" i="8"/>
  <c r="H9640" i="8"/>
  <c r="I9640" i="8"/>
  <c r="J9640" i="8"/>
  <c r="K9640" i="8"/>
  <c r="B9641" i="8"/>
  <c r="C9641" i="8"/>
  <c r="D9641" i="8"/>
  <c r="E9641" i="8"/>
  <c r="F9641" i="8"/>
  <c r="G9641" i="8"/>
  <c r="H9641" i="8"/>
  <c r="I9641" i="8"/>
  <c r="J9641" i="8"/>
  <c r="K9641" i="8"/>
  <c r="B9642" i="8"/>
  <c r="C9642" i="8"/>
  <c r="D9642" i="8"/>
  <c r="E9642" i="8"/>
  <c r="F9642" i="8"/>
  <c r="G9642" i="8"/>
  <c r="H9642" i="8"/>
  <c r="I9642" i="8"/>
  <c r="J9642" i="8"/>
  <c r="K9642" i="8"/>
  <c r="B9643" i="8"/>
  <c r="C9643" i="8"/>
  <c r="D9643" i="8"/>
  <c r="E9643" i="8"/>
  <c r="F9643" i="8"/>
  <c r="G9643" i="8"/>
  <c r="H9643" i="8"/>
  <c r="I9643" i="8"/>
  <c r="J9643" i="8"/>
  <c r="K9643" i="8"/>
  <c r="B9644" i="8"/>
  <c r="C9644" i="8"/>
  <c r="D9644" i="8"/>
  <c r="E9644" i="8"/>
  <c r="F9644" i="8"/>
  <c r="G9644" i="8"/>
  <c r="H9644" i="8"/>
  <c r="I9644" i="8"/>
  <c r="J9644" i="8"/>
  <c r="K9644" i="8"/>
  <c r="B9645" i="8"/>
  <c r="C9645" i="8"/>
  <c r="A9645" i="8" s="1"/>
  <c r="D9645" i="8"/>
  <c r="E9645" i="8"/>
  <c r="F9645" i="8"/>
  <c r="G9645" i="8"/>
  <c r="H9645" i="8"/>
  <c r="I9645" i="8"/>
  <c r="J9645" i="8"/>
  <c r="K9645" i="8"/>
  <c r="B9646" i="8"/>
  <c r="C9646" i="8"/>
  <c r="D9646" i="8"/>
  <c r="A9646" i="8" s="1"/>
  <c r="E9646" i="8"/>
  <c r="F9646" i="8"/>
  <c r="G9646" i="8"/>
  <c r="H9646" i="8"/>
  <c r="I9646" i="8"/>
  <c r="J9646" i="8"/>
  <c r="K9646" i="8"/>
  <c r="B9647" i="8"/>
  <c r="C9647" i="8"/>
  <c r="D9647" i="8"/>
  <c r="E9647" i="8"/>
  <c r="F9647" i="8"/>
  <c r="G9647" i="8"/>
  <c r="H9647" i="8"/>
  <c r="I9647" i="8"/>
  <c r="J9647" i="8"/>
  <c r="K9647" i="8"/>
  <c r="B9648" i="8"/>
  <c r="C9648" i="8"/>
  <c r="D9648" i="8"/>
  <c r="E9648" i="8"/>
  <c r="F9648" i="8"/>
  <c r="G9648" i="8"/>
  <c r="H9648" i="8"/>
  <c r="I9648" i="8"/>
  <c r="J9648" i="8"/>
  <c r="K9648" i="8"/>
  <c r="B9649" i="8"/>
  <c r="C9649" i="8"/>
  <c r="D9649" i="8"/>
  <c r="E9649" i="8"/>
  <c r="F9649" i="8"/>
  <c r="G9649" i="8"/>
  <c r="H9649" i="8"/>
  <c r="I9649" i="8"/>
  <c r="J9649" i="8"/>
  <c r="K9649" i="8"/>
  <c r="B9650" i="8"/>
  <c r="C9650" i="8"/>
  <c r="D9650" i="8"/>
  <c r="E9650" i="8"/>
  <c r="F9650" i="8"/>
  <c r="G9650" i="8"/>
  <c r="H9650" i="8"/>
  <c r="I9650" i="8"/>
  <c r="J9650" i="8"/>
  <c r="K9650" i="8"/>
  <c r="B9651" i="8"/>
  <c r="C9651" i="8"/>
  <c r="D9651" i="8"/>
  <c r="E9651" i="8"/>
  <c r="F9651" i="8"/>
  <c r="G9651" i="8"/>
  <c r="H9651" i="8"/>
  <c r="I9651" i="8"/>
  <c r="J9651" i="8"/>
  <c r="K9651" i="8"/>
  <c r="B9652" i="8"/>
  <c r="C9652" i="8"/>
  <c r="D9652" i="8"/>
  <c r="A9652" i="8" s="1"/>
  <c r="E9652" i="8"/>
  <c r="F9652" i="8"/>
  <c r="G9652" i="8"/>
  <c r="H9652" i="8"/>
  <c r="I9652" i="8"/>
  <c r="J9652" i="8"/>
  <c r="K9652" i="8"/>
  <c r="A9653" i="8"/>
  <c r="B9653" i="8"/>
  <c r="C9653" i="8"/>
  <c r="D9653" i="8"/>
  <c r="E9653" i="8"/>
  <c r="F9653" i="8"/>
  <c r="G9653" i="8"/>
  <c r="H9653" i="8"/>
  <c r="I9653" i="8"/>
  <c r="J9653" i="8"/>
  <c r="K9653" i="8"/>
  <c r="B9654" i="8"/>
  <c r="C9654" i="8"/>
  <c r="D9654" i="8"/>
  <c r="E9654" i="8"/>
  <c r="F9654" i="8"/>
  <c r="G9654" i="8"/>
  <c r="H9654" i="8"/>
  <c r="I9654" i="8"/>
  <c r="J9654" i="8"/>
  <c r="K9654" i="8"/>
  <c r="B9655" i="8"/>
  <c r="C9655" i="8"/>
  <c r="D9655" i="8"/>
  <c r="E9655" i="8"/>
  <c r="F9655" i="8"/>
  <c r="G9655" i="8"/>
  <c r="H9655" i="8"/>
  <c r="I9655" i="8"/>
  <c r="J9655" i="8"/>
  <c r="K9655" i="8"/>
  <c r="B9656" i="8"/>
  <c r="C9656" i="8"/>
  <c r="A9656" i="8" s="1"/>
  <c r="D9656" i="8"/>
  <c r="E9656" i="8"/>
  <c r="F9656" i="8"/>
  <c r="G9656" i="8"/>
  <c r="H9656" i="8"/>
  <c r="I9656" i="8"/>
  <c r="J9656" i="8"/>
  <c r="K9656" i="8"/>
  <c r="B9657" i="8"/>
  <c r="C9657" i="8"/>
  <c r="D9657" i="8"/>
  <c r="A9657" i="8" s="1"/>
  <c r="E9657" i="8"/>
  <c r="F9657" i="8"/>
  <c r="G9657" i="8"/>
  <c r="H9657" i="8"/>
  <c r="I9657" i="8"/>
  <c r="J9657" i="8"/>
  <c r="K9657" i="8"/>
  <c r="B9658" i="8"/>
  <c r="C9658" i="8"/>
  <c r="A9658" i="8" s="1"/>
  <c r="D9658" i="8"/>
  <c r="E9658" i="8"/>
  <c r="F9658" i="8"/>
  <c r="G9658" i="8"/>
  <c r="H9658" i="8"/>
  <c r="I9658" i="8"/>
  <c r="J9658" i="8"/>
  <c r="K9658" i="8"/>
  <c r="B9659" i="8"/>
  <c r="C9659" i="8"/>
  <c r="D9659" i="8"/>
  <c r="E9659" i="8"/>
  <c r="F9659" i="8"/>
  <c r="G9659" i="8"/>
  <c r="H9659" i="8"/>
  <c r="I9659" i="8"/>
  <c r="J9659" i="8"/>
  <c r="K9659" i="8"/>
  <c r="B9660" i="8"/>
  <c r="C9660" i="8"/>
  <c r="A9660" i="8" s="1"/>
  <c r="D9660" i="8"/>
  <c r="E9660" i="8"/>
  <c r="F9660" i="8"/>
  <c r="G9660" i="8"/>
  <c r="H9660" i="8"/>
  <c r="I9660" i="8"/>
  <c r="J9660" i="8"/>
  <c r="K9660" i="8"/>
  <c r="B9661" i="8"/>
  <c r="C9661" i="8"/>
  <c r="D9661" i="8"/>
  <c r="E9661" i="8"/>
  <c r="F9661" i="8"/>
  <c r="G9661" i="8"/>
  <c r="H9661" i="8"/>
  <c r="I9661" i="8"/>
  <c r="J9661" i="8"/>
  <c r="K9661" i="8"/>
  <c r="A9662" i="8"/>
  <c r="B9662" i="8"/>
  <c r="C9662" i="8"/>
  <c r="D9662" i="8"/>
  <c r="E9662" i="8"/>
  <c r="F9662" i="8"/>
  <c r="G9662" i="8"/>
  <c r="H9662" i="8"/>
  <c r="I9662" i="8"/>
  <c r="J9662" i="8"/>
  <c r="K9662" i="8"/>
  <c r="B9663" i="8"/>
  <c r="C9663" i="8"/>
  <c r="D9663" i="8"/>
  <c r="E9663" i="8"/>
  <c r="F9663" i="8"/>
  <c r="G9663" i="8"/>
  <c r="H9663" i="8"/>
  <c r="I9663" i="8"/>
  <c r="J9663" i="8"/>
  <c r="K9663" i="8"/>
  <c r="B9664" i="8"/>
  <c r="C9664" i="8"/>
  <c r="D9664" i="8"/>
  <c r="E9664" i="8"/>
  <c r="F9664" i="8"/>
  <c r="G9664" i="8"/>
  <c r="H9664" i="8"/>
  <c r="I9664" i="8"/>
  <c r="J9664" i="8"/>
  <c r="K9664" i="8"/>
  <c r="B9665" i="8"/>
  <c r="C9665" i="8"/>
  <c r="D9665" i="8"/>
  <c r="E9665" i="8"/>
  <c r="F9665" i="8"/>
  <c r="G9665" i="8"/>
  <c r="H9665" i="8"/>
  <c r="I9665" i="8"/>
  <c r="J9665" i="8"/>
  <c r="K9665" i="8"/>
  <c r="B9666" i="8"/>
  <c r="C9666" i="8"/>
  <c r="D9666" i="8"/>
  <c r="E9666" i="8"/>
  <c r="F9666" i="8"/>
  <c r="G9666" i="8"/>
  <c r="H9666" i="8"/>
  <c r="I9666" i="8"/>
  <c r="J9666" i="8"/>
  <c r="K9666" i="8"/>
  <c r="B9667" i="8"/>
  <c r="C9667" i="8"/>
  <c r="D9667" i="8"/>
  <c r="E9667" i="8"/>
  <c r="F9667" i="8"/>
  <c r="G9667" i="8"/>
  <c r="H9667" i="8"/>
  <c r="I9667" i="8"/>
  <c r="J9667" i="8"/>
  <c r="K9667" i="8"/>
  <c r="B9668" i="8"/>
  <c r="C9668" i="8"/>
  <c r="D9668" i="8"/>
  <c r="A9668" i="8" s="1"/>
  <c r="E9668" i="8"/>
  <c r="F9668" i="8"/>
  <c r="G9668" i="8"/>
  <c r="H9668" i="8"/>
  <c r="I9668" i="8"/>
  <c r="J9668" i="8"/>
  <c r="K9668" i="8"/>
  <c r="B9669" i="8"/>
  <c r="C9669" i="8"/>
  <c r="A9669" i="8" s="1"/>
  <c r="D9669" i="8"/>
  <c r="E9669" i="8"/>
  <c r="F9669" i="8"/>
  <c r="G9669" i="8"/>
  <c r="H9669" i="8"/>
  <c r="I9669" i="8"/>
  <c r="J9669" i="8"/>
  <c r="K9669" i="8"/>
  <c r="B9670" i="8"/>
  <c r="C9670" i="8"/>
  <c r="D9670" i="8"/>
  <c r="E9670" i="8"/>
  <c r="F9670" i="8"/>
  <c r="G9670" i="8"/>
  <c r="H9670" i="8"/>
  <c r="I9670" i="8"/>
  <c r="J9670" i="8"/>
  <c r="K9670" i="8"/>
  <c r="B9671" i="8"/>
  <c r="C9671" i="8"/>
  <c r="D9671" i="8"/>
  <c r="E9671" i="8"/>
  <c r="F9671" i="8"/>
  <c r="G9671" i="8"/>
  <c r="H9671" i="8"/>
  <c r="I9671" i="8"/>
  <c r="J9671" i="8"/>
  <c r="K9671" i="8"/>
  <c r="B9672" i="8"/>
  <c r="C9672" i="8"/>
  <c r="A9672" i="8" s="1"/>
  <c r="D9672" i="8"/>
  <c r="E9672" i="8"/>
  <c r="F9672" i="8"/>
  <c r="G9672" i="8"/>
  <c r="H9672" i="8"/>
  <c r="I9672" i="8"/>
  <c r="J9672" i="8"/>
  <c r="K9672" i="8"/>
  <c r="B9673" i="8"/>
  <c r="C9673" i="8"/>
  <c r="D9673" i="8"/>
  <c r="A9673" i="8" s="1"/>
  <c r="E9673" i="8"/>
  <c r="F9673" i="8"/>
  <c r="G9673" i="8"/>
  <c r="H9673" i="8"/>
  <c r="I9673" i="8"/>
  <c r="J9673" i="8"/>
  <c r="K9673" i="8"/>
  <c r="B9674" i="8"/>
  <c r="C9674" i="8"/>
  <c r="A9674" i="8" s="1"/>
  <c r="D9674" i="8"/>
  <c r="E9674" i="8"/>
  <c r="F9674" i="8"/>
  <c r="G9674" i="8"/>
  <c r="H9674" i="8"/>
  <c r="I9674" i="8"/>
  <c r="J9674" i="8"/>
  <c r="K9674" i="8"/>
  <c r="B9675" i="8"/>
  <c r="C9675" i="8"/>
  <c r="D9675" i="8"/>
  <c r="E9675" i="8"/>
  <c r="F9675" i="8"/>
  <c r="G9675" i="8"/>
  <c r="H9675" i="8"/>
  <c r="I9675" i="8"/>
  <c r="J9675" i="8"/>
  <c r="K9675" i="8"/>
  <c r="B9676" i="8"/>
  <c r="C9676" i="8"/>
  <c r="A9676" i="8" s="1"/>
  <c r="D9676" i="8"/>
  <c r="E9676" i="8"/>
  <c r="F9676" i="8"/>
  <c r="G9676" i="8"/>
  <c r="H9676" i="8"/>
  <c r="I9676" i="8"/>
  <c r="J9676" i="8"/>
  <c r="K9676" i="8"/>
  <c r="B9677" i="8"/>
  <c r="C9677" i="8"/>
  <c r="D9677" i="8"/>
  <c r="E9677" i="8"/>
  <c r="F9677" i="8"/>
  <c r="G9677" i="8"/>
  <c r="H9677" i="8"/>
  <c r="I9677" i="8"/>
  <c r="J9677" i="8"/>
  <c r="K9677" i="8"/>
  <c r="B9678" i="8"/>
  <c r="C9678" i="8"/>
  <c r="A9678" i="8" s="1"/>
  <c r="D9678" i="8"/>
  <c r="E9678" i="8"/>
  <c r="F9678" i="8"/>
  <c r="G9678" i="8"/>
  <c r="H9678" i="8"/>
  <c r="I9678" i="8"/>
  <c r="J9678" i="8"/>
  <c r="K9678" i="8"/>
  <c r="B9679" i="8"/>
  <c r="C9679" i="8"/>
  <c r="D9679" i="8"/>
  <c r="E9679" i="8"/>
  <c r="F9679" i="8"/>
  <c r="G9679" i="8"/>
  <c r="H9679" i="8"/>
  <c r="I9679" i="8"/>
  <c r="J9679" i="8"/>
  <c r="K9679" i="8"/>
  <c r="B9680" i="8"/>
  <c r="C9680" i="8"/>
  <c r="D9680" i="8"/>
  <c r="E9680" i="8"/>
  <c r="F9680" i="8"/>
  <c r="G9680" i="8"/>
  <c r="H9680" i="8"/>
  <c r="I9680" i="8"/>
  <c r="J9680" i="8"/>
  <c r="K9680" i="8"/>
  <c r="B9681" i="8"/>
  <c r="C9681" i="8"/>
  <c r="D9681" i="8"/>
  <c r="E9681" i="8"/>
  <c r="F9681" i="8"/>
  <c r="G9681" i="8"/>
  <c r="H9681" i="8"/>
  <c r="I9681" i="8"/>
  <c r="J9681" i="8"/>
  <c r="K9681" i="8"/>
  <c r="B9682" i="8"/>
  <c r="C9682" i="8"/>
  <c r="A9682" i="8" s="1"/>
  <c r="D9682" i="8"/>
  <c r="E9682" i="8"/>
  <c r="F9682" i="8"/>
  <c r="G9682" i="8"/>
  <c r="H9682" i="8"/>
  <c r="I9682" i="8"/>
  <c r="J9682" i="8"/>
  <c r="K9682" i="8"/>
  <c r="B9683" i="8"/>
  <c r="C9683" i="8"/>
  <c r="D9683" i="8"/>
  <c r="E9683" i="8"/>
  <c r="F9683" i="8"/>
  <c r="G9683" i="8"/>
  <c r="H9683" i="8"/>
  <c r="I9683" i="8"/>
  <c r="J9683" i="8"/>
  <c r="K9683" i="8"/>
  <c r="B9684" i="8"/>
  <c r="C9684" i="8"/>
  <c r="D9684" i="8"/>
  <c r="E9684" i="8"/>
  <c r="F9684" i="8"/>
  <c r="G9684" i="8"/>
  <c r="H9684" i="8"/>
  <c r="I9684" i="8"/>
  <c r="J9684" i="8"/>
  <c r="K9684" i="8"/>
  <c r="B9685" i="8"/>
  <c r="C9685" i="8"/>
  <c r="D9685" i="8"/>
  <c r="E9685" i="8"/>
  <c r="F9685" i="8"/>
  <c r="G9685" i="8"/>
  <c r="H9685" i="8"/>
  <c r="I9685" i="8"/>
  <c r="J9685" i="8"/>
  <c r="K9685" i="8"/>
  <c r="B9686" i="8"/>
  <c r="C9686" i="8"/>
  <c r="A9686" i="8" s="1"/>
  <c r="D9686" i="8"/>
  <c r="E9686" i="8"/>
  <c r="F9686" i="8"/>
  <c r="G9686" i="8"/>
  <c r="H9686" i="8"/>
  <c r="I9686" i="8"/>
  <c r="J9686" i="8"/>
  <c r="K9686" i="8"/>
  <c r="B9687" i="8"/>
  <c r="C9687" i="8"/>
  <c r="D9687" i="8"/>
  <c r="E9687" i="8"/>
  <c r="F9687" i="8"/>
  <c r="G9687" i="8"/>
  <c r="H9687" i="8"/>
  <c r="I9687" i="8"/>
  <c r="J9687" i="8"/>
  <c r="K9687" i="8"/>
  <c r="B9688" i="8"/>
  <c r="C9688" i="8"/>
  <c r="A9688" i="8" s="1"/>
  <c r="D9688" i="8"/>
  <c r="E9688" i="8"/>
  <c r="F9688" i="8"/>
  <c r="G9688" i="8"/>
  <c r="H9688" i="8"/>
  <c r="I9688" i="8"/>
  <c r="J9688" i="8"/>
  <c r="K9688" i="8"/>
  <c r="B9689" i="8"/>
  <c r="C9689" i="8"/>
  <c r="D9689" i="8"/>
  <c r="E9689" i="8"/>
  <c r="F9689" i="8"/>
  <c r="G9689" i="8"/>
  <c r="H9689" i="8"/>
  <c r="I9689" i="8"/>
  <c r="J9689" i="8"/>
  <c r="K9689" i="8"/>
  <c r="B9690" i="8"/>
  <c r="C9690" i="8"/>
  <c r="D9690" i="8"/>
  <c r="E9690" i="8"/>
  <c r="F9690" i="8"/>
  <c r="G9690" i="8"/>
  <c r="H9690" i="8"/>
  <c r="I9690" i="8"/>
  <c r="J9690" i="8"/>
  <c r="K9690" i="8"/>
  <c r="B9691" i="8"/>
  <c r="C9691" i="8"/>
  <c r="D9691" i="8"/>
  <c r="E9691" i="8"/>
  <c r="F9691" i="8"/>
  <c r="G9691" i="8"/>
  <c r="H9691" i="8"/>
  <c r="I9691" i="8"/>
  <c r="J9691" i="8"/>
  <c r="K9691" i="8"/>
  <c r="B9692" i="8"/>
  <c r="C9692" i="8"/>
  <c r="D9692" i="8"/>
  <c r="E9692" i="8"/>
  <c r="F9692" i="8"/>
  <c r="G9692" i="8"/>
  <c r="H9692" i="8"/>
  <c r="I9692" i="8"/>
  <c r="J9692" i="8"/>
  <c r="K9692" i="8"/>
  <c r="B9693" i="8"/>
  <c r="C9693" i="8"/>
  <c r="D9693" i="8"/>
  <c r="E9693" i="8"/>
  <c r="F9693" i="8"/>
  <c r="G9693" i="8"/>
  <c r="H9693" i="8"/>
  <c r="I9693" i="8"/>
  <c r="J9693" i="8"/>
  <c r="K9693" i="8"/>
  <c r="B9694" i="8"/>
  <c r="C9694" i="8"/>
  <c r="D9694" i="8"/>
  <c r="E9694" i="8"/>
  <c r="F9694" i="8"/>
  <c r="G9694" i="8"/>
  <c r="H9694" i="8"/>
  <c r="I9694" i="8"/>
  <c r="J9694" i="8"/>
  <c r="K9694" i="8"/>
  <c r="B9695" i="8"/>
  <c r="C9695" i="8"/>
  <c r="D9695" i="8"/>
  <c r="E9695" i="8"/>
  <c r="F9695" i="8"/>
  <c r="G9695" i="8"/>
  <c r="H9695" i="8"/>
  <c r="I9695" i="8"/>
  <c r="J9695" i="8"/>
  <c r="K9695" i="8"/>
  <c r="B9696" i="8"/>
  <c r="C9696" i="8"/>
  <c r="D9696" i="8"/>
  <c r="E9696" i="8"/>
  <c r="F9696" i="8"/>
  <c r="G9696" i="8"/>
  <c r="H9696" i="8"/>
  <c r="I9696" i="8"/>
  <c r="J9696" i="8"/>
  <c r="K9696" i="8"/>
  <c r="B9697" i="8"/>
  <c r="C9697" i="8"/>
  <c r="D9697" i="8"/>
  <c r="A9697" i="8" s="1"/>
  <c r="E9697" i="8"/>
  <c r="F9697" i="8"/>
  <c r="G9697" i="8"/>
  <c r="H9697" i="8"/>
  <c r="I9697" i="8"/>
  <c r="J9697" i="8"/>
  <c r="K9697" i="8"/>
  <c r="A9698" i="8"/>
  <c r="B9698" i="8"/>
  <c r="C9698" i="8"/>
  <c r="D9698" i="8"/>
  <c r="E9698" i="8"/>
  <c r="F9698" i="8"/>
  <c r="G9698" i="8"/>
  <c r="H9698" i="8"/>
  <c r="I9698" i="8"/>
  <c r="J9698" i="8"/>
  <c r="K9698" i="8"/>
  <c r="B9699" i="8"/>
  <c r="C9699" i="8"/>
  <c r="D9699" i="8"/>
  <c r="E9699" i="8"/>
  <c r="F9699" i="8"/>
  <c r="G9699" i="8"/>
  <c r="H9699" i="8"/>
  <c r="I9699" i="8"/>
  <c r="J9699" i="8"/>
  <c r="K9699" i="8"/>
  <c r="B9700" i="8"/>
  <c r="C9700" i="8"/>
  <c r="D9700" i="8"/>
  <c r="E9700" i="8"/>
  <c r="F9700" i="8"/>
  <c r="G9700" i="8"/>
  <c r="H9700" i="8"/>
  <c r="I9700" i="8"/>
  <c r="J9700" i="8"/>
  <c r="K9700" i="8"/>
  <c r="B9701" i="8"/>
  <c r="C9701" i="8"/>
  <c r="A9701" i="8" s="1"/>
  <c r="D9701" i="8"/>
  <c r="E9701" i="8"/>
  <c r="F9701" i="8"/>
  <c r="G9701" i="8"/>
  <c r="H9701" i="8"/>
  <c r="I9701" i="8"/>
  <c r="J9701" i="8"/>
  <c r="K9701" i="8"/>
  <c r="B9702" i="8"/>
  <c r="C9702" i="8"/>
  <c r="D9702" i="8"/>
  <c r="E9702" i="8"/>
  <c r="F9702" i="8"/>
  <c r="G9702" i="8"/>
  <c r="H9702" i="8"/>
  <c r="I9702" i="8"/>
  <c r="J9702" i="8"/>
  <c r="K9702" i="8"/>
  <c r="B9703" i="8"/>
  <c r="C9703" i="8"/>
  <c r="D9703" i="8"/>
  <c r="E9703" i="8"/>
  <c r="F9703" i="8"/>
  <c r="G9703" i="8"/>
  <c r="H9703" i="8"/>
  <c r="I9703" i="8"/>
  <c r="J9703" i="8"/>
  <c r="K9703" i="8"/>
  <c r="B9704" i="8"/>
  <c r="C9704" i="8"/>
  <c r="D9704" i="8"/>
  <c r="E9704" i="8"/>
  <c r="F9704" i="8"/>
  <c r="G9704" i="8"/>
  <c r="H9704" i="8"/>
  <c r="I9704" i="8"/>
  <c r="J9704" i="8"/>
  <c r="K9704" i="8"/>
  <c r="B9705" i="8"/>
  <c r="C9705" i="8"/>
  <c r="D9705" i="8"/>
  <c r="E9705" i="8"/>
  <c r="F9705" i="8"/>
  <c r="G9705" i="8"/>
  <c r="H9705" i="8"/>
  <c r="I9705" i="8"/>
  <c r="J9705" i="8"/>
  <c r="K9705" i="8"/>
  <c r="B9706" i="8"/>
  <c r="C9706" i="8"/>
  <c r="D9706" i="8"/>
  <c r="E9706" i="8"/>
  <c r="F9706" i="8"/>
  <c r="G9706" i="8"/>
  <c r="H9706" i="8"/>
  <c r="I9706" i="8"/>
  <c r="J9706" i="8"/>
  <c r="K9706" i="8"/>
  <c r="B9707" i="8"/>
  <c r="C9707" i="8"/>
  <c r="A9707" i="8" s="1"/>
  <c r="D9707" i="8"/>
  <c r="E9707" i="8"/>
  <c r="F9707" i="8"/>
  <c r="G9707" i="8"/>
  <c r="H9707" i="8"/>
  <c r="I9707" i="8"/>
  <c r="J9707" i="8"/>
  <c r="K9707" i="8"/>
  <c r="B9708" i="8"/>
  <c r="C9708" i="8"/>
  <c r="D9708" i="8"/>
  <c r="E9708" i="8"/>
  <c r="F9708" i="8"/>
  <c r="G9708" i="8"/>
  <c r="H9708" i="8"/>
  <c r="I9708" i="8"/>
  <c r="J9708" i="8"/>
  <c r="K9708" i="8"/>
  <c r="A9709" i="8"/>
  <c r="B9709" i="8"/>
  <c r="C9709" i="8"/>
  <c r="D9709" i="8"/>
  <c r="E9709" i="8"/>
  <c r="F9709" i="8"/>
  <c r="G9709" i="8"/>
  <c r="H9709" i="8"/>
  <c r="I9709" i="8"/>
  <c r="J9709" i="8"/>
  <c r="K9709" i="8"/>
  <c r="B9710" i="8"/>
  <c r="C9710" i="8"/>
  <c r="A9710" i="8" s="1"/>
  <c r="D9710" i="8"/>
  <c r="E9710" i="8"/>
  <c r="F9710" i="8"/>
  <c r="G9710" i="8"/>
  <c r="H9710" i="8"/>
  <c r="I9710" i="8"/>
  <c r="J9710" i="8"/>
  <c r="K9710" i="8"/>
  <c r="B9711" i="8"/>
  <c r="C9711" i="8"/>
  <c r="D9711" i="8"/>
  <c r="E9711" i="8"/>
  <c r="F9711" i="8"/>
  <c r="G9711" i="8"/>
  <c r="H9711" i="8"/>
  <c r="I9711" i="8"/>
  <c r="J9711" i="8"/>
  <c r="K9711" i="8"/>
  <c r="B9712" i="8"/>
  <c r="C9712" i="8"/>
  <c r="A9712" i="8" s="1"/>
  <c r="D9712" i="8"/>
  <c r="E9712" i="8"/>
  <c r="F9712" i="8"/>
  <c r="G9712" i="8"/>
  <c r="H9712" i="8"/>
  <c r="I9712" i="8"/>
  <c r="J9712" i="8"/>
  <c r="K9712" i="8"/>
  <c r="B9713" i="8"/>
  <c r="C9713" i="8"/>
  <c r="D9713" i="8"/>
  <c r="A9713" i="8" s="1"/>
  <c r="E9713" i="8"/>
  <c r="F9713" i="8"/>
  <c r="G9713" i="8"/>
  <c r="H9713" i="8"/>
  <c r="I9713" i="8"/>
  <c r="J9713" i="8"/>
  <c r="K9713" i="8"/>
  <c r="A9714" i="8"/>
  <c r="B9714" i="8"/>
  <c r="C9714" i="8"/>
  <c r="D9714" i="8"/>
  <c r="E9714" i="8"/>
  <c r="F9714" i="8"/>
  <c r="G9714" i="8"/>
  <c r="H9714" i="8"/>
  <c r="I9714" i="8"/>
  <c r="J9714" i="8"/>
  <c r="K9714" i="8"/>
  <c r="B9715" i="8"/>
  <c r="C9715" i="8"/>
  <c r="D9715" i="8"/>
  <c r="E9715" i="8"/>
  <c r="F9715" i="8"/>
  <c r="G9715" i="8"/>
  <c r="H9715" i="8"/>
  <c r="I9715" i="8"/>
  <c r="J9715" i="8"/>
  <c r="K9715" i="8"/>
  <c r="B9716" i="8"/>
  <c r="C9716" i="8"/>
  <c r="D9716" i="8"/>
  <c r="A9716" i="8" s="1"/>
  <c r="E9716" i="8"/>
  <c r="F9716" i="8"/>
  <c r="G9716" i="8"/>
  <c r="H9716" i="8"/>
  <c r="I9716" i="8"/>
  <c r="J9716" i="8"/>
  <c r="K9716" i="8"/>
  <c r="B9717" i="8"/>
  <c r="C9717" i="8"/>
  <c r="A9717" i="8" s="1"/>
  <c r="D9717" i="8"/>
  <c r="E9717" i="8"/>
  <c r="F9717" i="8"/>
  <c r="G9717" i="8"/>
  <c r="H9717" i="8"/>
  <c r="I9717" i="8"/>
  <c r="J9717" i="8"/>
  <c r="K9717" i="8"/>
  <c r="B9718" i="8"/>
  <c r="C9718" i="8"/>
  <c r="D9718" i="8"/>
  <c r="E9718" i="8"/>
  <c r="F9718" i="8"/>
  <c r="G9718" i="8"/>
  <c r="H9718" i="8"/>
  <c r="I9718" i="8"/>
  <c r="J9718" i="8"/>
  <c r="K9718" i="8"/>
  <c r="B9719" i="8"/>
  <c r="C9719" i="8"/>
  <c r="D9719" i="8"/>
  <c r="E9719" i="8"/>
  <c r="F9719" i="8"/>
  <c r="G9719" i="8"/>
  <c r="H9719" i="8"/>
  <c r="I9719" i="8"/>
  <c r="J9719" i="8"/>
  <c r="K9719" i="8"/>
  <c r="B9720" i="8"/>
  <c r="C9720" i="8"/>
  <c r="D9720" i="8"/>
  <c r="E9720" i="8"/>
  <c r="F9720" i="8"/>
  <c r="G9720" i="8"/>
  <c r="H9720" i="8"/>
  <c r="I9720" i="8"/>
  <c r="J9720" i="8"/>
  <c r="K9720" i="8"/>
  <c r="B9721" i="8"/>
  <c r="C9721" i="8"/>
  <c r="D9721" i="8"/>
  <c r="E9721" i="8"/>
  <c r="F9721" i="8"/>
  <c r="G9721" i="8"/>
  <c r="H9721" i="8"/>
  <c r="I9721" i="8"/>
  <c r="J9721" i="8"/>
  <c r="K9721" i="8"/>
  <c r="B9722" i="8"/>
  <c r="C9722" i="8"/>
  <c r="D9722" i="8"/>
  <c r="E9722" i="8"/>
  <c r="F9722" i="8"/>
  <c r="G9722" i="8"/>
  <c r="H9722" i="8"/>
  <c r="I9722" i="8"/>
  <c r="J9722" i="8"/>
  <c r="K9722" i="8"/>
  <c r="B9723" i="8"/>
  <c r="C9723" i="8"/>
  <c r="D9723" i="8"/>
  <c r="E9723" i="8"/>
  <c r="F9723" i="8"/>
  <c r="G9723" i="8"/>
  <c r="H9723" i="8"/>
  <c r="I9723" i="8"/>
  <c r="J9723" i="8"/>
  <c r="K9723" i="8"/>
  <c r="B9724" i="8"/>
  <c r="C9724" i="8"/>
  <c r="D9724" i="8"/>
  <c r="E9724" i="8"/>
  <c r="F9724" i="8"/>
  <c r="G9724" i="8"/>
  <c r="H9724" i="8"/>
  <c r="I9724" i="8"/>
  <c r="J9724" i="8"/>
  <c r="K9724" i="8"/>
  <c r="B9725" i="8"/>
  <c r="C9725" i="8"/>
  <c r="A9725" i="8" s="1"/>
  <c r="D9725" i="8"/>
  <c r="E9725" i="8"/>
  <c r="F9725" i="8"/>
  <c r="G9725" i="8"/>
  <c r="H9725" i="8"/>
  <c r="I9725" i="8"/>
  <c r="J9725" i="8"/>
  <c r="K9725" i="8"/>
  <c r="B9726" i="8"/>
  <c r="C9726" i="8"/>
  <c r="A9726" i="8" s="1"/>
  <c r="D9726" i="8"/>
  <c r="E9726" i="8"/>
  <c r="F9726" i="8"/>
  <c r="G9726" i="8"/>
  <c r="H9726" i="8"/>
  <c r="I9726" i="8"/>
  <c r="J9726" i="8"/>
  <c r="K9726" i="8"/>
  <c r="B9727" i="8"/>
  <c r="C9727" i="8"/>
  <c r="D9727" i="8"/>
  <c r="E9727" i="8"/>
  <c r="F9727" i="8"/>
  <c r="G9727" i="8"/>
  <c r="H9727" i="8"/>
  <c r="I9727" i="8"/>
  <c r="J9727" i="8"/>
  <c r="K9727" i="8"/>
  <c r="B9728" i="8"/>
  <c r="C9728" i="8"/>
  <c r="D9728" i="8"/>
  <c r="E9728" i="8"/>
  <c r="F9728" i="8"/>
  <c r="G9728" i="8"/>
  <c r="H9728" i="8"/>
  <c r="I9728" i="8"/>
  <c r="J9728" i="8"/>
  <c r="K9728" i="8"/>
  <c r="B9729" i="8"/>
  <c r="C9729" i="8"/>
  <c r="D9729" i="8"/>
  <c r="E9729" i="8"/>
  <c r="F9729" i="8"/>
  <c r="G9729" i="8"/>
  <c r="H9729" i="8"/>
  <c r="I9729" i="8"/>
  <c r="J9729" i="8"/>
  <c r="K9729" i="8"/>
  <c r="B9730" i="8"/>
  <c r="C9730" i="8"/>
  <c r="A9730" i="8" s="1"/>
  <c r="D9730" i="8"/>
  <c r="E9730" i="8"/>
  <c r="F9730" i="8"/>
  <c r="G9730" i="8"/>
  <c r="H9730" i="8"/>
  <c r="I9730" i="8"/>
  <c r="J9730" i="8"/>
  <c r="K9730" i="8"/>
  <c r="B9731" i="8"/>
  <c r="C9731" i="8"/>
  <c r="D9731" i="8"/>
  <c r="E9731" i="8"/>
  <c r="F9731" i="8"/>
  <c r="G9731" i="8"/>
  <c r="H9731" i="8"/>
  <c r="I9731" i="8"/>
  <c r="J9731" i="8"/>
  <c r="K9731" i="8"/>
  <c r="B9732" i="8"/>
  <c r="C9732" i="8"/>
  <c r="D9732" i="8"/>
  <c r="E9732" i="8"/>
  <c r="F9732" i="8"/>
  <c r="G9732" i="8"/>
  <c r="H9732" i="8"/>
  <c r="I9732" i="8"/>
  <c r="J9732" i="8"/>
  <c r="K9732" i="8"/>
  <c r="B9733" i="8"/>
  <c r="C9733" i="8"/>
  <c r="D9733" i="8"/>
  <c r="A9733" i="8" s="1"/>
  <c r="E9733" i="8"/>
  <c r="F9733" i="8"/>
  <c r="G9733" i="8"/>
  <c r="H9733" i="8"/>
  <c r="I9733" i="8"/>
  <c r="J9733" i="8"/>
  <c r="K9733" i="8"/>
  <c r="B9734" i="8"/>
  <c r="C9734" i="8"/>
  <c r="A9734" i="8" s="1"/>
  <c r="D9734" i="8"/>
  <c r="E9734" i="8"/>
  <c r="F9734" i="8"/>
  <c r="G9734" i="8"/>
  <c r="H9734" i="8"/>
  <c r="I9734" i="8"/>
  <c r="J9734" i="8"/>
  <c r="K9734" i="8"/>
  <c r="B9735" i="8"/>
  <c r="C9735" i="8"/>
  <c r="D9735" i="8"/>
  <c r="E9735" i="8"/>
  <c r="F9735" i="8"/>
  <c r="G9735" i="8"/>
  <c r="H9735" i="8"/>
  <c r="I9735" i="8"/>
  <c r="J9735" i="8"/>
  <c r="K9735" i="8"/>
  <c r="A9736" i="8"/>
  <c r="B9736" i="8"/>
  <c r="C9736" i="8"/>
  <c r="D9736" i="8"/>
  <c r="E9736" i="8"/>
  <c r="F9736" i="8"/>
  <c r="G9736" i="8"/>
  <c r="H9736" i="8"/>
  <c r="I9736" i="8"/>
  <c r="J9736" i="8"/>
  <c r="K9736" i="8"/>
  <c r="B9737" i="8"/>
  <c r="C9737" i="8"/>
  <c r="D9737" i="8"/>
  <c r="E9737" i="8"/>
  <c r="F9737" i="8"/>
  <c r="G9737" i="8"/>
  <c r="H9737" i="8"/>
  <c r="I9737" i="8"/>
  <c r="J9737" i="8"/>
  <c r="K9737" i="8"/>
  <c r="B9738" i="8"/>
  <c r="C9738" i="8"/>
  <c r="D9738" i="8"/>
  <c r="E9738" i="8"/>
  <c r="F9738" i="8"/>
  <c r="G9738" i="8"/>
  <c r="H9738" i="8"/>
  <c r="I9738" i="8"/>
  <c r="J9738" i="8"/>
  <c r="K9738" i="8"/>
  <c r="B9739" i="8"/>
  <c r="C9739" i="8"/>
  <c r="D9739" i="8"/>
  <c r="E9739" i="8"/>
  <c r="F9739" i="8"/>
  <c r="G9739" i="8"/>
  <c r="H9739" i="8"/>
  <c r="I9739" i="8"/>
  <c r="J9739" i="8"/>
  <c r="K9739" i="8"/>
  <c r="B9740" i="8"/>
  <c r="C9740" i="8"/>
  <c r="D9740" i="8"/>
  <c r="E9740" i="8"/>
  <c r="F9740" i="8"/>
  <c r="G9740" i="8"/>
  <c r="H9740" i="8"/>
  <c r="I9740" i="8"/>
  <c r="J9740" i="8"/>
  <c r="K9740" i="8"/>
  <c r="B9741" i="8"/>
  <c r="C9741" i="8"/>
  <c r="A9741" i="8" s="1"/>
  <c r="D9741" i="8"/>
  <c r="E9741" i="8"/>
  <c r="F9741" i="8"/>
  <c r="G9741" i="8"/>
  <c r="H9741" i="8"/>
  <c r="I9741" i="8"/>
  <c r="J9741" i="8"/>
  <c r="K9741" i="8"/>
  <c r="B9742" i="8"/>
  <c r="C9742" i="8"/>
  <c r="D9742" i="8"/>
  <c r="E9742" i="8"/>
  <c r="F9742" i="8"/>
  <c r="G9742" i="8"/>
  <c r="H9742" i="8"/>
  <c r="I9742" i="8"/>
  <c r="J9742" i="8"/>
  <c r="K9742" i="8"/>
  <c r="B9743" i="8"/>
  <c r="C9743" i="8"/>
  <c r="D9743" i="8"/>
  <c r="E9743" i="8"/>
  <c r="F9743" i="8"/>
  <c r="G9743" i="8"/>
  <c r="H9743" i="8"/>
  <c r="I9743" i="8"/>
  <c r="J9743" i="8"/>
  <c r="K9743" i="8"/>
  <c r="B9744" i="8"/>
  <c r="C9744" i="8"/>
  <c r="D9744" i="8"/>
  <c r="E9744" i="8"/>
  <c r="F9744" i="8"/>
  <c r="G9744" i="8"/>
  <c r="H9744" i="8"/>
  <c r="I9744" i="8"/>
  <c r="J9744" i="8"/>
  <c r="K9744" i="8"/>
  <c r="B9745" i="8"/>
  <c r="C9745" i="8"/>
  <c r="D9745" i="8"/>
  <c r="E9745" i="8"/>
  <c r="F9745" i="8"/>
  <c r="G9745" i="8"/>
  <c r="H9745" i="8"/>
  <c r="I9745" i="8"/>
  <c r="J9745" i="8"/>
  <c r="K9745" i="8"/>
  <c r="B9746" i="8"/>
  <c r="C9746" i="8"/>
  <c r="D9746" i="8"/>
  <c r="E9746" i="8"/>
  <c r="F9746" i="8"/>
  <c r="G9746" i="8"/>
  <c r="H9746" i="8"/>
  <c r="I9746" i="8"/>
  <c r="J9746" i="8"/>
  <c r="K9746" i="8"/>
  <c r="B9747" i="8"/>
  <c r="C9747" i="8"/>
  <c r="D9747" i="8"/>
  <c r="E9747" i="8"/>
  <c r="F9747" i="8"/>
  <c r="G9747" i="8"/>
  <c r="H9747" i="8"/>
  <c r="I9747" i="8"/>
  <c r="J9747" i="8"/>
  <c r="K9747" i="8"/>
  <c r="B9748" i="8"/>
  <c r="C9748" i="8"/>
  <c r="D9748" i="8"/>
  <c r="E9748" i="8"/>
  <c r="F9748" i="8"/>
  <c r="G9748" i="8"/>
  <c r="H9748" i="8"/>
  <c r="I9748" i="8"/>
  <c r="J9748" i="8"/>
  <c r="K9748" i="8"/>
  <c r="B9749" i="8"/>
  <c r="C9749" i="8"/>
  <c r="A9749" i="8" s="1"/>
  <c r="D9749" i="8"/>
  <c r="E9749" i="8"/>
  <c r="F9749" i="8"/>
  <c r="G9749" i="8"/>
  <c r="H9749" i="8"/>
  <c r="I9749" i="8"/>
  <c r="J9749" i="8"/>
  <c r="K9749" i="8"/>
  <c r="B9750" i="8"/>
  <c r="C9750" i="8"/>
  <c r="D9750" i="8"/>
  <c r="E9750" i="8"/>
  <c r="F9750" i="8"/>
  <c r="G9750" i="8"/>
  <c r="H9750" i="8"/>
  <c r="I9750" i="8"/>
  <c r="J9750" i="8"/>
  <c r="K9750" i="8"/>
  <c r="B9751" i="8"/>
  <c r="C9751" i="8"/>
  <c r="D9751" i="8"/>
  <c r="E9751" i="8"/>
  <c r="F9751" i="8"/>
  <c r="G9751" i="8"/>
  <c r="H9751" i="8"/>
  <c r="I9751" i="8"/>
  <c r="J9751" i="8"/>
  <c r="K9751" i="8"/>
  <c r="B9752" i="8"/>
  <c r="C9752" i="8"/>
  <c r="D9752" i="8"/>
  <c r="A9752" i="8" s="1"/>
  <c r="E9752" i="8"/>
  <c r="F9752" i="8"/>
  <c r="G9752" i="8"/>
  <c r="H9752" i="8"/>
  <c r="I9752" i="8"/>
  <c r="J9752" i="8"/>
  <c r="K9752" i="8"/>
  <c r="B9753" i="8"/>
  <c r="C9753" i="8"/>
  <c r="D9753" i="8"/>
  <c r="E9753" i="8"/>
  <c r="F9753" i="8"/>
  <c r="G9753" i="8"/>
  <c r="H9753" i="8"/>
  <c r="I9753" i="8"/>
  <c r="J9753" i="8"/>
  <c r="K9753" i="8"/>
  <c r="B9754" i="8"/>
  <c r="C9754" i="8"/>
  <c r="D9754" i="8"/>
  <c r="E9754" i="8"/>
  <c r="F9754" i="8"/>
  <c r="G9754" i="8"/>
  <c r="H9754" i="8"/>
  <c r="I9754" i="8"/>
  <c r="J9754" i="8"/>
  <c r="K9754" i="8"/>
  <c r="B9755" i="8"/>
  <c r="C9755" i="8"/>
  <c r="A9755" i="8" s="1"/>
  <c r="D9755" i="8"/>
  <c r="E9755" i="8"/>
  <c r="F9755" i="8"/>
  <c r="G9755" i="8"/>
  <c r="H9755" i="8"/>
  <c r="I9755" i="8"/>
  <c r="J9755" i="8"/>
  <c r="K9755" i="8"/>
  <c r="B9756" i="8"/>
  <c r="C9756" i="8"/>
  <c r="D9756" i="8"/>
  <c r="E9756" i="8"/>
  <c r="F9756" i="8"/>
  <c r="G9756" i="8"/>
  <c r="H9756" i="8"/>
  <c r="I9756" i="8"/>
  <c r="J9756" i="8"/>
  <c r="K9756" i="8"/>
  <c r="A9757" i="8"/>
  <c r="B9757" i="8"/>
  <c r="C9757" i="8"/>
  <c r="D9757" i="8"/>
  <c r="E9757" i="8"/>
  <c r="F9757" i="8"/>
  <c r="G9757" i="8"/>
  <c r="H9757" i="8"/>
  <c r="I9757" i="8"/>
  <c r="J9757" i="8"/>
  <c r="K9757" i="8"/>
  <c r="B9758" i="8"/>
  <c r="C9758" i="8"/>
  <c r="A9758" i="8" s="1"/>
  <c r="D9758" i="8"/>
  <c r="E9758" i="8"/>
  <c r="F9758" i="8"/>
  <c r="G9758" i="8"/>
  <c r="H9758" i="8"/>
  <c r="I9758" i="8"/>
  <c r="J9758" i="8"/>
  <c r="K9758" i="8"/>
  <c r="B9759" i="8"/>
  <c r="C9759" i="8"/>
  <c r="D9759" i="8"/>
  <c r="E9759" i="8"/>
  <c r="F9759" i="8"/>
  <c r="G9759" i="8"/>
  <c r="H9759" i="8"/>
  <c r="I9759" i="8"/>
  <c r="J9759" i="8"/>
  <c r="K9759" i="8"/>
  <c r="B9760" i="8"/>
  <c r="C9760" i="8"/>
  <c r="A9760" i="8" s="1"/>
  <c r="D9760" i="8"/>
  <c r="E9760" i="8"/>
  <c r="F9760" i="8"/>
  <c r="G9760" i="8"/>
  <c r="H9760" i="8"/>
  <c r="I9760" i="8"/>
  <c r="J9760" i="8"/>
  <c r="K9760" i="8"/>
  <c r="B9761" i="8"/>
  <c r="C9761" i="8"/>
  <c r="D9761" i="8"/>
  <c r="A9761" i="8" s="1"/>
  <c r="E9761" i="8"/>
  <c r="F9761" i="8"/>
  <c r="G9761" i="8"/>
  <c r="H9761" i="8"/>
  <c r="I9761" i="8"/>
  <c r="J9761" i="8"/>
  <c r="K9761" i="8"/>
  <c r="B9762" i="8"/>
  <c r="C9762" i="8"/>
  <c r="A9762" i="8" s="1"/>
  <c r="D9762" i="8"/>
  <c r="E9762" i="8"/>
  <c r="F9762" i="8"/>
  <c r="G9762" i="8"/>
  <c r="H9762" i="8"/>
  <c r="I9762" i="8"/>
  <c r="J9762" i="8"/>
  <c r="K9762" i="8"/>
  <c r="B9763" i="8"/>
  <c r="C9763" i="8"/>
  <c r="D9763" i="8"/>
  <c r="E9763" i="8"/>
  <c r="F9763" i="8"/>
  <c r="G9763" i="8"/>
  <c r="H9763" i="8"/>
  <c r="I9763" i="8"/>
  <c r="J9763" i="8"/>
  <c r="K9763" i="8"/>
  <c r="B9764" i="8"/>
  <c r="C9764" i="8"/>
  <c r="D9764" i="8"/>
  <c r="E9764" i="8"/>
  <c r="F9764" i="8"/>
  <c r="G9764" i="8"/>
  <c r="H9764" i="8"/>
  <c r="I9764" i="8"/>
  <c r="J9764" i="8"/>
  <c r="K9764" i="8"/>
  <c r="B9765" i="8"/>
  <c r="C9765" i="8"/>
  <c r="D9765" i="8"/>
  <c r="E9765" i="8"/>
  <c r="F9765" i="8"/>
  <c r="G9765" i="8"/>
  <c r="H9765" i="8"/>
  <c r="I9765" i="8"/>
  <c r="J9765" i="8"/>
  <c r="K9765" i="8"/>
  <c r="B9766" i="8"/>
  <c r="C9766" i="8"/>
  <c r="D9766" i="8"/>
  <c r="E9766" i="8"/>
  <c r="F9766" i="8"/>
  <c r="G9766" i="8"/>
  <c r="H9766" i="8"/>
  <c r="I9766" i="8"/>
  <c r="J9766" i="8"/>
  <c r="K9766" i="8"/>
  <c r="B9767" i="8"/>
  <c r="C9767" i="8"/>
  <c r="D9767" i="8"/>
  <c r="E9767" i="8"/>
  <c r="F9767" i="8"/>
  <c r="G9767" i="8"/>
  <c r="H9767" i="8"/>
  <c r="I9767" i="8"/>
  <c r="J9767" i="8"/>
  <c r="K9767" i="8"/>
  <c r="B9768" i="8"/>
  <c r="C9768" i="8"/>
  <c r="A9768" i="8" s="1"/>
  <c r="D9768" i="8"/>
  <c r="E9768" i="8"/>
  <c r="F9768" i="8"/>
  <c r="G9768" i="8"/>
  <c r="H9768" i="8"/>
  <c r="I9768" i="8"/>
  <c r="J9768" i="8"/>
  <c r="K9768" i="8"/>
  <c r="B9769" i="8"/>
  <c r="C9769" i="8"/>
  <c r="D9769" i="8"/>
  <c r="E9769" i="8"/>
  <c r="F9769" i="8"/>
  <c r="G9769" i="8"/>
  <c r="H9769" i="8"/>
  <c r="I9769" i="8"/>
  <c r="J9769" i="8"/>
  <c r="K9769" i="8"/>
  <c r="B9770" i="8"/>
  <c r="C9770" i="8"/>
  <c r="D9770" i="8"/>
  <c r="E9770" i="8"/>
  <c r="F9770" i="8"/>
  <c r="G9770" i="8"/>
  <c r="H9770" i="8"/>
  <c r="I9770" i="8"/>
  <c r="J9770" i="8"/>
  <c r="K9770" i="8"/>
  <c r="B9771" i="8"/>
  <c r="C9771" i="8"/>
  <c r="D9771" i="8"/>
  <c r="E9771" i="8"/>
  <c r="F9771" i="8"/>
  <c r="G9771" i="8"/>
  <c r="H9771" i="8"/>
  <c r="I9771" i="8"/>
  <c r="J9771" i="8"/>
  <c r="K9771" i="8"/>
  <c r="B9772" i="8"/>
  <c r="C9772" i="8"/>
  <c r="D9772" i="8"/>
  <c r="E9772" i="8"/>
  <c r="F9772" i="8"/>
  <c r="G9772" i="8"/>
  <c r="H9772" i="8"/>
  <c r="I9772" i="8"/>
  <c r="J9772" i="8"/>
  <c r="K9772" i="8"/>
  <c r="B9773" i="8"/>
  <c r="C9773" i="8"/>
  <c r="D9773" i="8"/>
  <c r="E9773" i="8"/>
  <c r="F9773" i="8"/>
  <c r="G9773" i="8"/>
  <c r="H9773" i="8"/>
  <c r="I9773" i="8"/>
  <c r="J9773" i="8"/>
  <c r="K9773" i="8"/>
  <c r="A9774" i="8"/>
  <c r="B9774" i="8"/>
  <c r="C9774" i="8"/>
  <c r="D9774" i="8"/>
  <c r="E9774" i="8"/>
  <c r="F9774" i="8"/>
  <c r="G9774" i="8"/>
  <c r="H9774" i="8"/>
  <c r="I9774" i="8"/>
  <c r="J9774" i="8"/>
  <c r="K9774" i="8"/>
  <c r="B9775" i="8"/>
  <c r="C9775" i="8"/>
  <c r="D9775" i="8"/>
  <c r="E9775" i="8"/>
  <c r="F9775" i="8"/>
  <c r="G9775" i="8"/>
  <c r="H9775" i="8"/>
  <c r="I9775" i="8"/>
  <c r="J9775" i="8"/>
  <c r="K9775" i="8"/>
  <c r="B9776" i="8"/>
  <c r="C9776" i="8"/>
  <c r="D9776" i="8"/>
  <c r="E9776" i="8"/>
  <c r="F9776" i="8"/>
  <c r="G9776" i="8"/>
  <c r="H9776" i="8"/>
  <c r="I9776" i="8"/>
  <c r="J9776" i="8"/>
  <c r="K9776" i="8"/>
  <c r="B9777" i="8"/>
  <c r="C9777" i="8"/>
  <c r="D9777" i="8"/>
  <c r="E9777" i="8"/>
  <c r="F9777" i="8"/>
  <c r="G9777" i="8"/>
  <c r="H9777" i="8"/>
  <c r="I9777" i="8"/>
  <c r="J9777" i="8"/>
  <c r="K9777" i="8"/>
  <c r="B9778" i="8"/>
  <c r="C9778" i="8"/>
  <c r="A9778" i="8" s="1"/>
  <c r="D9778" i="8"/>
  <c r="E9778" i="8"/>
  <c r="F9778" i="8"/>
  <c r="G9778" i="8"/>
  <c r="H9778" i="8"/>
  <c r="I9778" i="8"/>
  <c r="J9778" i="8"/>
  <c r="K9778" i="8"/>
  <c r="B9779" i="8"/>
  <c r="C9779" i="8"/>
  <c r="D9779" i="8"/>
  <c r="E9779" i="8"/>
  <c r="F9779" i="8"/>
  <c r="G9779" i="8"/>
  <c r="H9779" i="8"/>
  <c r="I9779" i="8"/>
  <c r="J9779" i="8"/>
  <c r="K9779" i="8"/>
  <c r="B9780" i="8"/>
  <c r="C9780" i="8"/>
  <c r="D9780" i="8"/>
  <c r="E9780" i="8"/>
  <c r="F9780" i="8"/>
  <c r="G9780" i="8"/>
  <c r="H9780" i="8"/>
  <c r="I9780" i="8"/>
  <c r="J9780" i="8"/>
  <c r="K9780" i="8"/>
  <c r="B9781" i="8"/>
  <c r="C9781" i="8"/>
  <c r="D9781" i="8"/>
  <c r="A9781" i="8" s="1"/>
  <c r="E9781" i="8"/>
  <c r="F9781" i="8"/>
  <c r="G9781" i="8"/>
  <c r="H9781" i="8"/>
  <c r="I9781" i="8"/>
  <c r="J9781" i="8"/>
  <c r="K9781" i="8"/>
  <c r="B9782" i="8"/>
  <c r="C9782" i="8"/>
  <c r="D9782" i="8"/>
  <c r="E9782" i="8"/>
  <c r="F9782" i="8"/>
  <c r="G9782" i="8"/>
  <c r="H9782" i="8"/>
  <c r="I9782" i="8"/>
  <c r="J9782" i="8"/>
  <c r="K9782" i="8"/>
  <c r="B9783" i="8"/>
  <c r="C9783" i="8"/>
  <c r="D9783" i="8"/>
  <c r="E9783" i="8"/>
  <c r="F9783" i="8"/>
  <c r="G9783" i="8"/>
  <c r="H9783" i="8"/>
  <c r="I9783" i="8"/>
  <c r="J9783" i="8"/>
  <c r="K9783" i="8"/>
  <c r="B9784" i="8"/>
  <c r="C9784" i="8"/>
  <c r="A9784" i="8" s="1"/>
  <c r="D9784" i="8"/>
  <c r="E9784" i="8"/>
  <c r="F9784" i="8"/>
  <c r="G9784" i="8"/>
  <c r="H9784" i="8"/>
  <c r="I9784" i="8"/>
  <c r="J9784" i="8"/>
  <c r="K9784" i="8"/>
  <c r="B9785" i="8"/>
  <c r="C9785" i="8"/>
  <c r="D9785" i="8"/>
  <c r="A9785" i="8" s="1"/>
  <c r="E9785" i="8"/>
  <c r="F9785" i="8"/>
  <c r="G9785" i="8"/>
  <c r="H9785" i="8"/>
  <c r="I9785" i="8"/>
  <c r="J9785" i="8"/>
  <c r="K9785" i="8"/>
  <c r="B9786" i="8"/>
  <c r="C9786" i="8"/>
  <c r="A9786" i="8" s="1"/>
  <c r="D9786" i="8"/>
  <c r="E9786" i="8"/>
  <c r="F9786" i="8"/>
  <c r="G9786" i="8"/>
  <c r="H9786" i="8"/>
  <c r="I9786" i="8"/>
  <c r="J9786" i="8"/>
  <c r="K9786" i="8"/>
  <c r="B9787" i="8"/>
  <c r="C9787" i="8"/>
  <c r="D9787" i="8"/>
  <c r="E9787" i="8"/>
  <c r="F9787" i="8"/>
  <c r="G9787" i="8"/>
  <c r="H9787" i="8"/>
  <c r="I9787" i="8"/>
  <c r="J9787" i="8"/>
  <c r="K9787" i="8"/>
  <c r="B9788" i="8"/>
  <c r="C9788" i="8"/>
  <c r="A9788" i="8" s="1"/>
  <c r="D9788" i="8"/>
  <c r="E9788" i="8"/>
  <c r="F9788" i="8"/>
  <c r="G9788" i="8"/>
  <c r="H9788" i="8"/>
  <c r="I9788" i="8"/>
  <c r="J9788" i="8"/>
  <c r="K9788" i="8"/>
  <c r="B9789" i="8"/>
  <c r="C9789" i="8"/>
  <c r="D9789" i="8"/>
  <c r="E9789" i="8"/>
  <c r="F9789" i="8"/>
  <c r="G9789" i="8"/>
  <c r="H9789" i="8"/>
  <c r="I9789" i="8"/>
  <c r="J9789" i="8"/>
  <c r="K9789" i="8"/>
  <c r="A9790" i="8"/>
  <c r="B9790" i="8"/>
  <c r="C9790" i="8"/>
  <c r="D9790" i="8"/>
  <c r="E9790" i="8"/>
  <c r="F9790" i="8"/>
  <c r="G9790" i="8"/>
  <c r="H9790" i="8"/>
  <c r="I9790" i="8"/>
  <c r="J9790" i="8"/>
  <c r="K9790" i="8"/>
  <c r="B9791" i="8"/>
  <c r="C9791" i="8"/>
  <c r="D9791" i="8"/>
  <c r="E9791" i="8"/>
  <c r="F9791" i="8"/>
  <c r="G9791" i="8"/>
  <c r="H9791" i="8"/>
  <c r="I9791" i="8"/>
  <c r="J9791" i="8"/>
  <c r="K9791" i="8"/>
  <c r="B9792" i="8"/>
  <c r="C9792" i="8"/>
  <c r="D9792" i="8"/>
  <c r="E9792" i="8"/>
  <c r="F9792" i="8"/>
  <c r="G9792" i="8"/>
  <c r="H9792" i="8"/>
  <c r="I9792" i="8"/>
  <c r="J9792" i="8"/>
  <c r="K9792" i="8"/>
  <c r="B9793" i="8"/>
  <c r="C9793" i="8"/>
  <c r="D9793" i="8"/>
  <c r="E9793" i="8"/>
  <c r="F9793" i="8"/>
  <c r="G9793" i="8"/>
  <c r="H9793" i="8"/>
  <c r="I9793" i="8"/>
  <c r="J9793" i="8"/>
  <c r="K9793" i="8"/>
  <c r="B9794" i="8"/>
  <c r="C9794" i="8"/>
  <c r="D9794" i="8"/>
  <c r="E9794" i="8"/>
  <c r="F9794" i="8"/>
  <c r="G9794" i="8"/>
  <c r="H9794" i="8"/>
  <c r="I9794" i="8"/>
  <c r="J9794" i="8"/>
  <c r="K9794" i="8"/>
  <c r="B9795" i="8"/>
  <c r="C9795" i="8"/>
  <c r="A9795" i="8" s="1"/>
  <c r="D9795" i="8"/>
  <c r="E9795" i="8"/>
  <c r="F9795" i="8"/>
  <c r="G9795" i="8"/>
  <c r="H9795" i="8"/>
  <c r="I9795" i="8"/>
  <c r="J9795" i="8"/>
  <c r="K9795" i="8"/>
  <c r="B9796" i="8"/>
  <c r="C9796" i="8"/>
  <c r="D9796" i="8"/>
  <c r="A9796" i="8" s="1"/>
  <c r="E9796" i="8"/>
  <c r="F9796" i="8"/>
  <c r="G9796" i="8"/>
  <c r="H9796" i="8"/>
  <c r="I9796" i="8"/>
  <c r="J9796" i="8"/>
  <c r="K9796" i="8"/>
  <c r="B9797" i="8"/>
  <c r="C9797" i="8"/>
  <c r="A9797" i="8" s="1"/>
  <c r="D9797" i="8"/>
  <c r="E9797" i="8"/>
  <c r="F9797" i="8"/>
  <c r="G9797" i="8"/>
  <c r="H9797" i="8"/>
  <c r="I9797" i="8"/>
  <c r="J9797" i="8"/>
  <c r="K9797" i="8"/>
  <c r="B9798" i="8"/>
  <c r="C9798" i="8"/>
  <c r="D9798" i="8"/>
  <c r="E9798" i="8"/>
  <c r="F9798" i="8"/>
  <c r="G9798" i="8"/>
  <c r="H9798" i="8"/>
  <c r="I9798" i="8"/>
  <c r="J9798" i="8"/>
  <c r="K9798" i="8"/>
  <c r="B9799" i="8"/>
  <c r="C9799" i="8"/>
  <c r="D9799" i="8"/>
  <c r="E9799" i="8"/>
  <c r="F9799" i="8"/>
  <c r="G9799" i="8"/>
  <c r="H9799" i="8"/>
  <c r="I9799" i="8"/>
  <c r="J9799" i="8"/>
  <c r="K9799" i="8"/>
  <c r="B9800" i="8"/>
  <c r="C9800" i="8"/>
  <c r="D9800" i="8"/>
  <c r="E9800" i="8"/>
  <c r="F9800" i="8"/>
  <c r="G9800" i="8"/>
  <c r="H9800" i="8"/>
  <c r="I9800" i="8"/>
  <c r="J9800" i="8"/>
  <c r="K9800" i="8"/>
  <c r="B9801" i="8"/>
  <c r="C9801" i="8"/>
  <c r="D9801" i="8"/>
  <c r="A9801" i="8" s="1"/>
  <c r="E9801" i="8"/>
  <c r="F9801" i="8"/>
  <c r="G9801" i="8"/>
  <c r="H9801" i="8"/>
  <c r="I9801" i="8"/>
  <c r="J9801" i="8"/>
  <c r="K9801" i="8"/>
  <c r="B9802" i="8"/>
  <c r="C9802" i="8"/>
  <c r="D9802" i="8"/>
  <c r="E9802" i="8"/>
  <c r="F9802" i="8"/>
  <c r="G9802" i="8"/>
  <c r="H9802" i="8"/>
  <c r="I9802" i="8"/>
  <c r="J9802" i="8"/>
  <c r="K9802" i="8"/>
  <c r="B9803" i="8"/>
  <c r="C9803" i="8"/>
  <c r="D9803" i="8"/>
  <c r="E9803" i="8"/>
  <c r="F9803" i="8"/>
  <c r="G9803" i="8"/>
  <c r="H9803" i="8"/>
  <c r="I9803" i="8"/>
  <c r="J9803" i="8"/>
  <c r="K9803" i="8"/>
  <c r="B9804" i="8"/>
  <c r="C9804" i="8"/>
  <c r="D9804" i="8"/>
  <c r="E9804" i="8"/>
  <c r="F9804" i="8"/>
  <c r="G9804" i="8"/>
  <c r="H9804" i="8"/>
  <c r="I9804" i="8"/>
  <c r="J9804" i="8"/>
  <c r="K9804" i="8"/>
  <c r="B9805" i="8"/>
  <c r="C9805" i="8"/>
  <c r="D9805" i="8"/>
  <c r="E9805" i="8"/>
  <c r="F9805" i="8"/>
  <c r="G9805" i="8"/>
  <c r="H9805" i="8"/>
  <c r="I9805" i="8"/>
  <c r="J9805" i="8"/>
  <c r="K9805" i="8"/>
  <c r="B9806" i="8"/>
  <c r="C9806" i="8"/>
  <c r="D9806" i="8"/>
  <c r="E9806" i="8"/>
  <c r="F9806" i="8"/>
  <c r="G9806" i="8"/>
  <c r="H9806" i="8"/>
  <c r="I9806" i="8"/>
  <c r="J9806" i="8"/>
  <c r="K9806" i="8"/>
  <c r="B9807" i="8"/>
  <c r="C9807" i="8"/>
  <c r="D9807" i="8"/>
  <c r="E9807" i="8"/>
  <c r="F9807" i="8"/>
  <c r="G9807" i="8"/>
  <c r="H9807" i="8"/>
  <c r="I9807" i="8"/>
  <c r="J9807" i="8"/>
  <c r="K9807" i="8"/>
  <c r="B9808" i="8"/>
  <c r="C9808" i="8"/>
  <c r="D9808" i="8"/>
  <c r="E9808" i="8"/>
  <c r="F9808" i="8"/>
  <c r="G9808" i="8"/>
  <c r="H9808" i="8"/>
  <c r="I9808" i="8"/>
  <c r="J9808" i="8"/>
  <c r="K9808" i="8"/>
  <c r="B9809" i="8"/>
  <c r="C9809" i="8"/>
  <c r="D9809" i="8"/>
  <c r="E9809" i="8"/>
  <c r="F9809" i="8"/>
  <c r="G9809" i="8"/>
  <c r="H9809" i="8"/>
  <c r="I9809" i="8"/>
  <c r="J9809" i="8"/>
  <c r="K9809" i="8"/>
  <c r="B9810" i="8"/>
  <c r="C9810" i="8"/>
  <c r="D9810" i="8"/>
  <c r="E9810" i="8"/>
  <c r="F9810" i="8"/>
  <c r="G9810" i="8"/>
  <c r="H9810" i="8"/>
  <c r="I9810" i="8"/>
  <c r="J9810" i="8"/>
  <c r="K9810" i="8"/>
  <c r="B9811" i="8"/>
  <c r="C9811" i="8"/>
  <c r="D9811" i="8"/>
  <c r="E9811" i="8"/>
  <c r="F9811" i="8"/>
  <c r="G9811" i="8"/>
  <c r="H9811" i="8"/>
  <c r="I9811" i="8"/>
  <c r="J9811" i="8"/>
  <c r="K9811" i="8"/>
  <c r="B9812" i="8"/>
  <c r="C9812" i="8"/>
  <c r="D9812" i="8"/>
  <c r="E9812" i="8"/>
  <c r="F9812" i="8"/>
  <c r="G9812" i="8"/>
  <c r="H9812" i="8"/>
  <c r="I9812" i="8"/>
  <c r="J9812" i="8"/>
  <c r="K9812" i="8"/>
  <c r="B9813" i="8"/>
  <c r="C9813" i="8"/>
  <c r="D9813" i="8"/>
  <c r="E9813" i="8"/>
  <c r="F9813" i="8"/>
  <c r="G9813" i="8"/>
  <c r="H9813" i="8"/>
  <c r="I9813" i="8"/>
  <c r="J9813" i="8"/>
  <c r="K9813" i="8"/>
  <c r="B9814" i="8"/>
  <c r="C9814" i="8"/>
  <c r="D9814" i="8"/>
  <c r="E9814" i="8"/>
  <c r="F9814" i="8"/>
  <c r="G9814" i="8"/>
  <c r="H9814" i="8"/>
  <c r="I9814" i="8"/>
  <c r="J9814" i="8"/>
  <c r="K9814" i="8"/>
  <c r="B9815" i="8"/>
  <c r="C9815" i="8"/>
  <c r="D9815" i="8"/>
  <c r="E9815" i="8"/>
  <c r="F9815" i="8"/>
  <c r="G9815" i="8"/>
  <c r="H9815" i="8"/>
  <c r="I9815" i="8"/>
  <c r="J9815" i="8"/>
  <c r="K9815" i="8"/>
  <c r="B9816" i="8"/>
  <c r="C9816" i="8"/>
  <c r="A9816" i="8" s="1"/>
  <c r="D9816" i="8"/>
  <c r="E9816" i="8"/>
  <c r="F9816" i="8"/>
  <c r="G9816" i="8"/>
  <c r="H9816" i="8"/>
  <c r="I9816" i="8"/>
  <c r="J9816" i="8"/>
  <c r="K9816" i="8"/>
  <c r="B9817" i="8"/>
  <c r="C9817" i="8"/>
  <c r="D9817" i="8"/>
  <c r="E9817" i="8"/>
  <c r="F9817" i="8"/>
  <c r="G9817" i="8"/>
  <c r="H9817" i="8"/>
  <c r="I9817" i="8"/>
  <c r="J9817" i="8"/>
  <c r="K9817" i="8"/>
  <c r="B9818" i="8"/>
  <c r="C9818" i="8"/>
  <c r="D9818" i="8"/>
  <c r="E9818" i="8"/>
  <c r="F9818" i="8"/>
  <c r="G9818" i="8"/>
  <c r="H9818" i="8"/>
  <c r="I9818" i="8"/>
  <c r="J9818" i="8"/>
  <c r="K9818" i="8"/>
  <c r="B9819" i="8"/>
  <c r="C9819" i="8"/>
  <c r="D9819" i="8"/>
  <c r="E9819" i="8"/>
  <c r="F9819" i="8"/>
  <c r="G9819" i="8"/>
  <c r="H9819" i="8"/>
  <c r="I9819" i="8"/>
  <c r="J9819" i="8"/>
  <c r="K9819" i="8"/>
  <c r="B9820" i="8"/>
  <c r="C9820" i="8"/>
  <c r="D9820" i="8"/>
  <c r="E9820" i="8"/>
  <c r="F9820" i="8"/>
  <c r="G9820" i="8"/>
  <c r="H9820" i="8"/>
  <c r="I9820" i="8"/>
  <c r="J9820" i="8"/>
  <c r="K9820" i="8"/>
  <c r="B9821" i="8"/>
  <c r="C9821" i="8"/>
  <c r="A9821" i="8" s="1"/>
  <c r="D9821" i="8"/>
  <c r="E9821" i="8"/>
  <c r="F9821" i="8"/>
  <c r="G9821" i="8"/>
  <c r="H9821" i="8"/>
  <c r="I9821" i="8"/>
  <c r="J9821" i="8"/>
  <c r="K9821" i="8"/>
  <c r="B9822" i="8"/>
  <c r="C9822" i="8"/>
  <c r="D9822" i="8"/>
  <c r="E9822" i="8"/>
  <c r="F9822" i="8"/>
  <c r="G9822" i="8"/>
  <c r="H9822" i="8"/>
  <c r="I9822" i="8"/>
  <c r="J9822" i="8"/>
  <c r="K9822" i="8"/>
  <c r="B9823" i="8"/>
  <c r="C9823" i="8"/>
  <c r="D9823" i="8"/>
  <c r="E9823" i="8"/>
  <c r="F9823" i="8"/>
  <c r="G9823" i="8"/>
  <c r="H9823" i="8"/>
  <c r="I9823" i="8"/>
  <c r="J9823" i="8"/>
  <c r="K9823" i="8"/>
  <c r="B9824" i="8"/>
  <c r="C9824" i="8"/>
  <c r="D9824" i="8"/>
  <c r="E9824" i="8"/>
  <c r="F9824" i="8"/>
  <c r="G9824" i="8"/>
  <c r="H9824" i="8"/>
  <c r="I9824" i="8"/>
  <c r="J9824" i="8"/>
  <c r="K9824" i="8"/>
  <c r="B9825" i="8"/>
  <c r="C9825" i="8"/>
  <c r="D9825" i="8"/>
  <c r="E9825" i="8"/>
  <c r="F9825" i="8"/>
  <c r="G9825" i="8"/>
  <c r="H9825" i="8"/>
  <c r="I9825" i="8"/>
  <c r="J9825" i="8"/>
  <c r="K9825" i="8"/>
  <c r="B9826" i="8"/>
  <c r="C9826" i="8"/>
  <c r="D9826" i="8"/>
  <c r="A9826" i="8" s="1"/>
  <c r="E9826" i="8"/>
  <c r="F9826" i="8"/>
  <c r="G9826" i="8"/>
  <c r="H9826" i="8"/>
  <c r="I9826" i="8"/>
  <c r="J9826" i="8"/>
  <c r="K9826" i="8"/>
  <c r="B9827" i="8"/>
  <c r="C9827" i="8"/>
  <c r="D9827" i="8"/>
  <c r="E9827" i="8"/>
  <c r="F9827" i="8"/>
  <c r="G9827" i="8"/>
  <c r="H9827" i="8"/>
  <c r="I9827" i="8"/>
  <c r="J9827" i="8"/>
  <c r="K9827" i="8"/>
  <c r="B9828" i="8"/>
  <c r="C9828" i="8"/>
  <c r="D9828" i="8"/>
  <c r="E9828" i="8"/>
  <c r="F9828" i="8"/>
  <c r="G9828" i="8"/>
  <c r="H9828" i="8"/>
  <c r="I9828" i="8"/>
  <c r="J9828" i="8"/>
  <c r="K9828" i="8"/>
  <c r="B9829" i="8"/>
  <c r="C9829" i="8"/>
  <c r="A9829" i="8" s="1"/>
  <c r="D9829" i="8"/>
  <c r="E9829" i="8"/>
  <c r="F9829" i="8"/>
  <c r="G9829" i="8"/>
  <c r="H9829" i="8"/>
  <c r="I9829" i="8"/>
  <c r="J9829" i="8"/>
  <c r="K9829" i="8"/>
  <c r="B9830" i="8"/>
  <c r="C9830" i="8"/>
  <c r="D9830" i="8"/>
  <c r="E9830" i="8"/>
  <c r="F9830" i="8"/>
  <c r="G9830" i="8"/>
  <c r="H9830" i="8"/>
  <c r="I9830" i="8"/>
  <c r="J9830" i="8"/>
  <c r="K9830" i="8"/>
  <c r="B9831" i="8"/>
  <c r="C9831" i="8"/>
  <c r="D9831" i="8"/>
  <c r="E9831" i="8"/>
  <c r="F9831" i="8"/>
  <c r="G9831" i="8"/>
  <c r="H9831" i="8"/>
  <c r="I9831" i="8"/>
  <c r="J9831" i="8"/>
  <c r="K9831" i="8"/>
  <c r="B9832" i="8"/>
  <c r="C9832" i="8"/>
  <c r="D9832" i="8"/>
  <c r="E9832" i="8"/>
  <c r="F9832" i="8"/>
  <c r="G9832" i="8"/>
  <c r="H9832" i="8"/>
  <c r="I9832" i="8"/>
  <c r="J9832" i="8"/>
  <c r="K9832" i="8"/>
  <c r="B9833" i="8"/>
  <c r="C9833" i="8"/>
  <c r="D9833" i="8"/>
  <c r="E9833" i="8"/>
  <c r="F9833" i="8"/>
  <c r="G9833" i="8"/>
  <c r="H9833" i="8"/>
  <c r="I9833" i="8"/>
  <c r="J9833" i="8"/>
  <c r="K9833" i="8"/>
  <c r="B9834" i="8"/>
  <c r="C9834" i="8"/>
  <c r="D9834" i="8"/>
  <c r="E9834" i="8"/>
  <c r="F9834" i="8"/>
  <c r="G9834" i="8"/>
  <c r="H9834" i="8"/>
  <c r="I9834" i="8"/>
  <c r="J9834" i="8"/>
  <c r="K9834" i="8"/>
  <c r="B9835" i="8"/>
  <c r="C9835" i="8"/>
  <c r="A9835" i="8" s="1"/>
  <c r="D9835" i="8"/>
  <c r="E9835" i="8"/>
  <c r="F9835" i="8"/>
  <c r="G9835" i="8"/>
  <c r="H9835" i="8"/>
  <c r="I9835" i="8"/>
  <c r="J9835" i="8"/>
  <c r="K9835" i="8"/>
  <c r="B9836" i="8"/>
  <c r="C9836" i="8"/>
  <c r="D9836" i="8"/>
  <c r="E9836" i="8"/>
  <c r="F9836" i="8"/>
  <c r="G9836" i="8"/>
  <c r="H9836" i="8"/>
  <c r="I9836" i="8"/>
  <c r="J9836" i="8"/>
  <c r="K9836" i="8"/>
  <c r="A9837" i="8"/>
  <c r="B9837" i="8"/>
  <c r="C9837" i="8"/>
  <c r="D9837" i="8"/>
  <c r="E9837" i="8"/>
  <c r="F9837" i="8"/>
  <c r="G9837" i="8"/>
  <c r="H9837" i="8"/>
  <c r="I9837" i="8"/>
  <c r="J9837" i="8"/>
  <c r="K9837" i="8"/>
  <c r="B9838" i="8"/>
  <c r="C9838" i="8"/>
  <c r="A9838" i="8" s="1"/>
  <c r="D9838" i="8"/>
  <c r="E9838" i="8"/>
  <c r="F9838" i="8"/>
  <c r="G9838" i="8"/>
  <c r="H9838" i="8"/>
  <c r="I9838" i="8"/>
  <c r="J9838" i="8"/>
  <c r="K9838" i="8"/>
  <c r="B9839" i="8"/>
  <c r="C9839" i="8"/>
  <c r="D9839" i="8"/>
  <c r="E9839" i="8"/>
  <c r="F9839" i="8"/>
  <c r="G9839" i="8"/>
  <c r="H9839" i="8"/>
  <c r="I9839" i="8"/>
  <c r="J9839" i="8"/>
  <c r="K9839" i="8"/>
  <c r="B9840" i="8"/>
  <c r="C9840" i="8"/>
  <c r="A9840" i="8" s="1"/>
  <c r="D9840" i="8"/>
  <c r="E9840" i="8"/>
  <c r="F9840" i="8"/>
  <c r="G9840" i="8"/>
  <c r="H9840" i="8"/>
  <c r="I9840" i="8"/>
  <c r="J9840" i="8"/>
  <c r="K9840" i="8"/>
  <c r="B9841" i="8"/>
  <c r="C9841" i="8"/>
  <c r="D9841" i="8"/>
  <c r="A9841" i="8" s="1"/>
  <c r="E9841" i="8"/>
  <c r="F9841" i="8"/>
  <c r="G9841" i="8"/>
  <c r="H9841" i="8"/>
  <c r="I9841" i="8"/>
  <c r="J9841" i="8"/>
  <c r="K9841" i="8"/>
  <c r="A9842" i="8"/>
  <c r="B9842" i="8"/>
  <c r="C9842" i="8"/>
  <c r="D9842" i="8"/>
  <c r="E9842" i="8"/>
  <c r="F9842" i="8"/>
  <c r="G9842" i="8"/>
  <c r="H9842" i="8"/>
  <c r="I9842" i="8"/>
  <c r="J9842" i="8"/>
  <c r="K9842" i="8"/>
  <c r="B9843" i="8"/>
  <c r="C9843" i="8"/>
  <c r="A9843" i="8" s="1"/>
  <c r="D9843" i="8"/>
  <c r="E9843" i="8"/>
  <c r="F9843" i="8"/>
  <c r="G9843" i="8"/>
  <c r="H9843" i="8"/>
  <c r="I9843" i="8"/>
  <c r="J9843" i="8"/>
  <c r="K9843" i="8"/>
  <c r="B9844" i="8"/>
  <c r="C9844" i="8"/>
  <c r="D9844" i="8"/>
  <c r="A9844" i="8" s="1"/>
  <c r="E9844" i="8"/>
  <c r="F9844" i="8"/>
  <c r="G9844" i="8"/>
  <c r="H9844" i="8"/>
  <c r="I9844" i="8"/>
  <c r="J9844" i="8"/>
  <c r="K9844" i="8"/>
  <c r="B9845" i="8"/>
  <c r="C9845" i="8"/>
  <c r="A9845" i="8" s="1"/>
  <c r="D9845" i="8"/>
  <c r="E9845" i="8"/>
  <c r="F9845" i="8"/>
  <c r="G9845" i="8"/>
  <c r="H9845" i="8"/>
  <c r="I9845" i="8"/>
  <c r="J9845" i="8"/>
  <c r="K9845" i="8"/>
  <c r="B9846" i="8"/>
  <c r="C9846" i="8"/>
  <c r="D9846" i="8"/>
  <c r="E9846" i="8"/>
  <c r="F9846" i="8"/>
  <c r="G9846" i="8"/>
  <c r="H9846" i="8"/>
  <c r="I9846" i="8"/>
  <c r="J9846" i="8"/>
  <c r="K9846" i="8"/>
  <c r="B9847" i="8"/>
  <c r="C9847" i="8"/>
  <c r="D9847" i="8"/>
  <c r="E9847" i="8"/>
  <c r="F9847" i="8"/>
  <c r="G9847" i="8"/>
  <c r="H9847" i="8"/>
  <c r="I9847" i="8"/>
  <c r="J9847" i="8"/>
  <c r="K9847" i="8"/>
  <c r="B9848" i="8"/>
  <c r="C9848" i="8"/>
  <c r="D9848" i="8"/>
  <c r="E9848" i="8"/>
  <c r="F9848" i="8"/>
  <c r="G9848" i="8"/>
  <c r="H9848" i="8"/>
  <c r="I9848" i="8"/>
  <c r="J9848" i="8"/>
  <c r="K9848" i="8"/>
  <c r="B9849" i="8"/>
  <c r="C9849" i="8"/>
  <c r="D9849" i="8"/>
  <c r="E9849" i="8"/>
  <c r="F9849" i="8"/>
  <c r="G9849" i="8"/>
  <c r="H9849" i="8"/>
  <c r="I9849" i="8"/>
  <c r="J9849" i="8"/>
  <c r="K9849" i="8"/>
  <c r="B9850" i="8"/>
  <c r="C9850" i="8"/>
  <c r="D9850" i="8"/>
  <c r="E9850" i="8"/>
  <c r="F9850" i="8"/>
  <c r="G9850" i="8"/>
  <c r="H9850" i="8"/>
  <c r="I9850" i="8"/>
  <c r="J9850" i="8"/>
  <c r="K9850" i="8"/>
  <c r="B9851" i="8"/>
  <c r="C9851" i="8"/>
  <c r="D9851" i="8"/>
  <c r="E9851" i="8"/>
  <c r="F9851" i="8"/>
  <c r="G9851" i="8"/>
  <c r="H9851" i="8"/>
  <c r="I9851" i="8"/>
  <c r="J9851" i="8"/>
  <c r="K9851" i="8"/>
  <c r="B9852" i="8"/>
  <c r="C9852" i="8"/>
  <c r="D9852" i="8"/>
  <c r="E9852" i="8"/>
  <c r="F9852" i="8"/>
  <c r="G9852" i="8"/>
  <c r="H9852" i="8"/>
  <c r="I9852" i="8"/>
  <c r="J9852" i="8"/>
  <c r="K9852" i="8"/>
  <c r="B9853" i="8"/>
  <c r="C9853" i="8"/>
  <c r="A9853" i="8" s="1"/>
  <c r="D9853" i="8"/>
  <c r="E9853" i="8"/>
  <c r="F9853" i="8"/>
  <c r="G9853" i="8"/>
  <c r="H9853" i="8"/>
  <c r="I9853" i="8"/>
  <c r="J9853" i="8"/>
  <c r="K9853" i="8"/>
  <c r="B9854" i="8"/>
  <c r="C9854" i="8"/>
  <c r="D9854" i="8"/>
  <c r="E9854" i="8"/>
  <c r="F9854" i="8"/>
  <c r="G9854" i="8"/>
  <c r="H9854" i="8"/>
  <c r="I9854" i="8"/>
  <c r="J9854" i="8"/>
  <c r="K9854" i="8"/>
  <c r="B9855" i="8"/>
  <c r="C9855" i="8"/>
  <c r="D9855" i="8"/>
  <c r="E9855" i="8"/>
  <c r="F9855" i="8"/>
  <c r="G9855" i="8"/>
  <c r="H9855" i="8"/>
  <c r="I9855" i="8"/>
  <c r="J9855" i="8"/>
  <c r="K9855" i="8"/>
  <c r="B9856" i="8"/>
  <c r="C9856" i="8"/>
  <c r="D9856" i="8"/>
  <c r="E9856" i="8"/>
  <c r="F9856" i="8"/>
  <c r="G9856" i="8"/>
  <c r="H9856" i="8"/>
  <c r="I9856" i="8"/>
  <c r="J9856" i="8"/>
  <c r="K9856" i="8"/>
  <c r="B9857" i="8"/>
  <c r="C9857" i="8"/>
  <c r="D9857" i="8"/>
  <c r="E9857" i="8"/>
  <c r="F9857" i="8"/>
  <c r="G9857" i="8"/>
  <c r="H9857" i="8"/>
  <c r="I9857" i="8"/>
  <c r="J9857" i="8"/>
  <c r="K9857" i="8"/>
  <c r="B9858" i="8"/>
  <c r="C9858" i="8"/>
  <c r="D9858" i="8"/>
  <c r="E9858" i="8"/>
  <c r="F9858" i="8"/>
  <c r="G9858" i="8"/>
  <c r="H9858" i="8"/>
  <c r="I9858" i="8"/>
  <c r="J9858" i="8"/>
  <c r="K9858" i="8"/>
  <c r="B9859" i="8"/>
  <c r="C9859" i="8"/>
  <c r="D9859" i="8"/>
  <c r="E9859" i="8"/>
  <c r="F9859" i="8"/>
  <c r="G9859" i="8"/>
  <c r="H9859" i="8"/>
  <c r="I9859" i="8"/>
  <c r="J9859" i="8"/>
  <c r="K9859" i="8"/>
  <c r="B9860" i="8"/>
  <c r="C9860" i="8"/>
  <c r="D9860" i="8"/>
  <c r="A9860" i="8" s="1"/>
  <c r="E9860" i="8"/>
  <c r="F9860" i="8"/>
  <c r="G9860" i="8"/>
  <c r="H9860" i="8"/>
  <c r="I9860" i="8"/>
  <c r="J9860" i="8"/>
  <c r="K9860" i="8"/>
  <c r="A9861" i="8"/>
  <c r="B9861" i="8"/>
  <c r="C9861" i="8"/>
  <c r="D9861" i="8"/>
  <c r="E9861" i="8"/>
  <c r="F9861" i="8"/>
  <c r="G9861" i="8"/>
  <c r="H9861" i="8"/>
  <c r="I9861" i="8"/>
  <c r="J9861" i="8"/>
  <c r="K9861" i="8"/>
  <c r="B9862" i="8"/>
  <c r="C9862" i="8"/>
  <c r="A9862" i="8" s="1"/>
  <c r="D9862" i="8"/>
  <c r="E9862" i="8"/>
  <c r="F9862" i="8"/>
  <c r="G9862" i="8"/>
  <c r="H9862" i="8"/>
  <c r="I9862" i="8"/>
  <c r="J9862" i="8"/>
  <c r="K9862" i="8"/>
  <c r="B9863" i="8"/>
  <c r="C9863" i="8"/>
  <c r="D9863" i="8"/>
  <c r="E9863" i="8"/>
  <c r="F9863" i="8"/>
  <c r="G9863" i="8"/>
  <c r="H9863" i="8"/>
  <c r="I9863" i="8"/>
  <c r="J9863" i="8"/>
  <c r="K9863" i="8"/>
  <c r="A9864" i="8"/>
  <c r="B9864" i="8"/>
  <c r="C9864" i="8"/>
  <c r="D9864" i="8"/>
  <c r="E9864" i="8"/>
  <c r="F9864" i="8"/>
  <c r="G9864" i="8"/>
  <c r="H9864" i="8"/>
  <c r="I9864" i="8"/>
  <c r="J9864" i="8"/>
  <c r="K9864" i="8"/>
  <c r="B9865" i="8"/>
  <c r="C9865" i="8"/>
  <c r="D9865" i="8"/>
  <c r="A9865" i="8" s="1"/>
  <c r="E9865" i="8"/>
  <c r="F9865" i="8"/>
  <c r="G9865" i="8"/>
  <c r="H9865" i="8"/>
  <c r="I9865" i="8"/>
  <c r="J9865" i="8"/>
  <c r="K9865" i="8"/>
  <c r="B9866" i="8"/>
  <c r="C9866" i="8"/>
  <c r="D9866" i="8"/>
  <c r="E9866" i="8"/>
  <c r="F9866" i="8"/>
  <c r="G9866" i="8"/>
  <c r="H9866" i="8"/>
  <c r="I9866" i="8"/>
  <c r="J9866" i="8"/>
  <c r="K9866" i="8"/>
  <c r="B9867" i="8"/>
  <c r="C9867" i="8"/>
  <c r="D9867" i="8"/>
  <c r="E9867" i="8"/>
  <c r="F9867" i="8"/>
  <c r="G9867" i="8"/>
  <c r="H9867" i="8"/>
  <c r="I9867" i="8"/>
  <c r="J9867" i="8"/>
  <c r="K9867" i="8"/>
  <c r="B9868" i="8"/>
  <c r="C9868" i="8"/>
  <c r="D9868" i="8"/>
  <c r="E9868" i="8"/>
  <c r="F9868" i="8"/>
  <c r="G9868" i="8"/>
  <c r="H9868" i="8"/>
  <c r="I9868" i="8"/>
  <c r="J9868" i="8"/>
  <c r="K9868" i="8"/>
  <c r="B9869" i="8"/>
  <c r="C9869" i="8"/>
  <c r="D9869" i="8"/>
  <c r="E9869" i="8"/>
  <c r="F9869" i="8"/>
  <c r="G9869" i="8"/>
  <c r="H9869" i="8"/>
  <c r="I9869" i="8"/>
  <c r="J9869" i="8"/>
  <c r="K9869" i="8"/>
  <c r="B9870" i="8"/>
  <c r="C9870" i="8"/>
  <c r="D9870" i="8"/>
  <c r="E9870" i="8"/>
  <c r="F9870" i="8"/>
  <c r="G9870" i="8"/>
  <c r="H9870" i="8"/>
  <c r="I9870" i="8"/>
  <c r="J9870" i="8"/>
  <c r="K9870" i="8"/>
  <c r="B9871" i="8"/>
  <c r="C9871" i="8"/>
  <c r="D9871" i="8"/>
  <c r="E9871" i="8"/>
  <c r="F9871" i="8"/>
  <c r="G9871" i="8"/>
  <c r="H9871" i="8"/>
  <c r="I9871" i="8"/>
  <c r="J9871" i="8"/>
  <c r="K9871" i="8"/>
  <c r="B9872" i="8"/>
  <c r="C9872" i="8"/>
  <c r="D9872" i="8"/>
  <c r="E9872" i="8"/>
  <c r="F9872" i="8"/>
  <c r="G9872" i="8"/>
  <c r="H9872" i="8"/>
  <c r="I9872" i="8"/>
  <c r="J9872" i="8"/>
  <c r="K9872" i="8"/>
  <c r="B9873" i="8"/>
  <c r="C9873" i="8"/>
  <c r="D9873" i="8"/>
  <c r="E9873" i="8"/>
  <c r="F9873" i="8"/>
  <c r="G9873" i="8"/>
  <c r="H9873" i="8"/>
  <c r="I9873" i="8"/>
  <c r="J9873" i="8"/>
  <c r="K9873" i="8"/>
  <c r="B9874" i="8"/>
  <c r="C9874" i="8"/>
  <c r="D9874" i="8"/>
  <c r="E9874" i="8"/>
  <c r="F9874" i="8"/>
  <c r="G9874" i="8"/>
  <c r="H9874" i="8"/>
  <c r="I9874" i="8"/>
  <c r="J9874" i="8"/>
  <c r="K9874" i="8"/>
  <c r="B9875" i="8"/>
  <c r="C9875" i="8"/>
  <c r="D9875" i="8"/>
  <c r="E9875" i="8"/>
  <c r="F9875" i="8"/>
  <c r="G9875" i="8"/>
  <c r="H9875" i="8"/>
  <c r="I9875" i="8"/>
  <c r="J9875" i="8"/>
  <c r="K9875" i="8"/>
  <c r="B9876" i="8"/>
  <c r="C9876" i="8"/>
  <c r="D9876" i="8"/>
  <c r="E9876" i="8"/>
  <c r="F9876" i="8"/>
  <c r="G9876" i="8"/>
  <c r="H9876" i="8"/>
  <c r="I9876" i="8"/>
  <c r="J9876" i="8"/>
  <c r="K9876" i="8"/>
  <c r="B9877" i="8"/>
  <c r="C9877" i="8"/>
  <c r="D9877" i="8"/>
  <c r="E9877" i="8"/>
  <c r="F9877" i="8"/>
  <c r="G9877" i="8"/>
  <c r="H9877" i="8"/>
  <c r="I9877" i="8"/>
  <c r="J9877" i="8"/>
  <c r="K9877" i="8"/>
  <c r="B9878" i="8"/>
  <c r="C9878" i="8"/>
  <c r="D9878" i="8"/>
  <c r="E9878" i="8"/>
  <c r="F9878" i="8"/>
  <c r="G9878" i="8"/>
  <c r="H9878" i="8"/>
  <c r="I9878" i="8"/>
  <c r="J9878" i="8"/>
  <c r="K9878" i="8"/>
  <c r="B9879" i="8"/>
  <c r="C9879" i="8"/>
  <c r="D9879" i="8"/>
  <c r="E9879" i="8"/>
  <c r="F9879" i="8"/>
  <c r="G9879" i="8"/>
  <c r="H9879" i="8"/>
  <c r="I9879" i="8"/>
  <c r="J9879" i="8"/>
  <c r="K9879" i="8"/>
  <c r="A9880" i="8"/>
  <c r="B9880" i="8"/>
  <c r="C9880" i="8"/>
  <c r="D9880" i="8"/>
  <c r="E9880" i="8"/>
  <c r="F9880" i="8"/>
  <c r="G9880" i="8"/>
  <c r="H9880" i="8"/>
  <c r="I9880" i="8"/>
  <c r="J9880" i="8"/>
  <c r="K9880" i="8"/>
  <c r="B9881" i="8"/>
  <c r="C9881" i="8"/>
  <c r="D9881" i="8"/>
  <c r="E9881" i="8"/>
  <c r="F9881" i="8"/>
  <c r="G9881" i="8"/>
  <c r="H9881" i="8"/>
  <c r="I9881" i="8"/>
  <c r="J9881" i="8"/>
  <c r="K9881" i="8"/>
  <c r="B9882" i="8"/>
  <c r="C9882" i="8"/>
  <c r="D9882" i="8"/>
  <c r="E9882" i="8"/>
  <c r="F9882" i="8"/>
  <c r="G9882" i="8"/>
  <c r="H9882" i="8"/>
  <c r="I9882" i="8"/>
  <c r="J9882" i="8"/>
  <c r="K9882" i="8"/>
  <c r="B9883" i="8"/>
  <c r="C9883" i="8"/>
  <c r="A9883" i="8" s="1"/>
  <c r="D9883" i="8"/>
  <c r="E9883" i="8"/>
  <c r="F9883" i="8"/>
  <c r="G9883" i="8"/>
  <c r="H9883" i="8"/>
  <c r="I9883" i="8"/>
  <c r="J9883" i="8"/>
  <c r="K9883" i="8"/>
  <c r="B9884" i="8"/>
  <c r="C9884" i="8"/>
  <c r="D9884" i="8"/>
  <c r="E9884" i="8"/>
  <c r="F9884" i="8"/>
  <c r="G9884" i="8"/>
  <c r="H9884" i="8"/>
  <c r="I9884" i="8"/>
  <c r="J9884" i="8"/>
  <c r="K9884" i="8"/>
  <c r="A9885" i="8"/>
  <c r="B9885" i="8"/>
  <c r="C9885" i="8"/>
  <c r="D9885" i="8"/>
  <c r="E9885" i="8"/>
  <c r="F9885" i="8"/>
  <c r="G9885" i="8"/>
  <c r="H9885" i="8"/>
  <c r="I9885" i="8"/>
  <c r="J9885" i="8"/>
  <c r="K9885" i="8"/>
  <c r="B9886" i="8"/>
  <c r="C9886" i="8"/>
  <c r="D9886" i="8"/>
  <c r="E9886" i="8"/>
  <c r="F9886" i="8"/>
  <c r="G9886" i="8"/>
  <c r="H9886" i="8"/>
  <c r="I9886" i="8"/>
  <c r="J9886" i="8"/>
  <c r="K9886" i="8"/>
  <c r="B9887" i="8"/>
  <c r="C9887" i="8"/>
  <c r="D9887" i="8"/>
  <c r="E9887" i="8"/>
  <c r="F9887" i="8"/>
  <c r="G9887" i="8"/>
  <c r="H9887" i="8"/>
  <c r="I9887" i="8"/>
  <c r="J9887" i="8"/>
  <c r="K9887" i="8"/>
  <c r="B9888" i="8"/>
  <c r="C9888" i="8"/>
  <c r="D9888" i="8"/>
  <c r="E9888" i="8"/>
  <c r="F9888" i="8"/>
  <c r="G9888" i="8"/>
  <c r="H9888" i="8"/>
  <c r="I9888" i="8"/>
  <c r="J9888" i="8"/>
  <c r="K9888" i="8"/>
  <c r="B9889" i="8"/>
  <c r="C9889" i="8"/>
  <c r="D9889" i="8"/>
  <c r="A9889" i="8" s="1"/>
  <c r="E9889" i="8"/>
  <c r="F9889" i="8"/>
  <c r="G9889" i="8"/>
  <c r="H9889" i="8"/>
  <c r="I9889" i="8"/>
  <c r="J9889" i="8"/>
  <c r="K9889" i="8"/>
  <c r="B9890" i="8"/>
  <c r="C9890" i="8"/>
  <c r="A9890" i="8" s="1"/>
  <c r="D9890" i="8"/>
  <c r="E9890" i="8"/>
  <c r="F9890" i="8"/>
  <c r="G9890" i="8"/>
  <c r="H9890" i="8"/>
  <c r="I9890" i="8"/>
  <c r="J9890" i="8"/>
  <c r="K9890" i="8"/>
  <c r="B9891" i="8"/>
  <c r="C9891" i="8"/>
  <c r="D9891" i="8"/>
  <c r="E9891" i="8"/>
  <c r="F9891" i="8"/>
  <c r="G9891" i="8"/>
  <c r="H9891" i="8"/>
  <c r="I9891" i="8"/>
  <c r="J9891" i="8"/>
  <c r="K9891" i="8"/>
  <c r="B9892" i="8"/>
  <c r="C9892" i="8"/>
  <c r="D9892" i="8"/>
  <c r="E9892" i="8"/>
  <c r="F9892" i="8"/>
  <c r="G9892" i="8"/>
  <c r="H9892" i="8"/>
  <c r="I9892" i="8"/>
  <c r="J9892" i="8"/>
  <c r="K9892" i="8"/>
  <c r="B9893" i="8"/>
  <c r="C9893" i="8"/>
  <c r="D9893" i="8"/>
  <c r="E9893" i="8"/>
  <c r="F9893" i="8"/>
  <c r="G9893" i="8"/>
  <c r="H9893" i="8"/>
  <c r="I9893" i="8"/>
  <c r="J9893" i="8"/>
  <c r="K9893" i="8"/>
  <c r="B9894" i="8"/>
  <c r="C9894" i="8"/>
  <c r="D9894" i="8"/>
  <c r="E9894" i="8"/>
  <c r="F9894" i="8"/>
  <c r="G9894" i="8"/>
  <c r="H9894" i="8"/>
  <c r="I9894" i="8"/>
  <c r="J9894" i="8"/>
  <c r="K9894" i="8"/>
  <c r="B9895" i="8"/>
  <c r="C9895" i="8"/>
  <c r="D9895" i="8"/>
  <c r="E9895" i="8"/>
  <c r="F9895" i="8"/>
  <c r="G9895" i="8"/>
  <c r="H9895" i="8"/>
  <c r="I9895" i="8"/>
  <c r="J9895" i="8"/>
  <c r="K9895" i="8"/>
  <c r="B9896" i="8"/>
  <c r="C9896" i="8"/>
  <c r="A9896" i="8" s="1"/>
  <c r="D9896" i="8"/>
  <c r="E9896" i="8"/>
  <c r="F9896" i="8"/>
  <c r="G9896" i="8"/>
  <c r="H9896" i="8"/>
  <c r="I9896" i="8"/>
  <c r="J9896" i="8"/>
  <c r="K9896" i="8"/>
  <c r="B9897" i="8"/>
  <c r="C9897" i="8"/>
  <c r="D9897" i="8"/>
  <c r="E9897" i="8"/>
  <c r="F9897" i="8"/>
  <c r="G9897" i="8"/>
  <c r="H9897" i="8"/>
  <c r="I9897" i="8"/>
  <c r="J9897" i="8"/>
  <c r="K9897" i="8"/>
  <c r="B9898" i="8"/>
  <c r="C9898" i="8"/>
  <c r="D9898" i="8"/>
  <c r="E9898" i="8"/>
  <c r="F9898" i="8"/>
  <c r="G9898" i="8"/>
  <c r="H9898" i="8"/>
  <c r="I9898" i="8"/>
  <c r="J9898" i="8"/>
  <c r="K9898" i="8"/>
  <c r="B9899" i="8"/>
  <c r="C9899" i="8"/>
  <c r="D9899" i="8"/>
  <c r="E9899" i="8"/>
  <c r="F9899" i="8"/>
  <c r="G9899" i="8"/>
  <c r="H9899" i="8"/>
  <c r="I9899" i="8"/>
  <c r="J9899" i="8"/>
  <c r="K9899" i="8"/>
  <c r="B9900" i="8"/>
  <c r="C9900" i="8"/>
  <c r="D9900" i="8"/>
  <c r="E9900" i="8"/>
  <c r="F9900" i="8"/>
  <c r="G9900" i="8"/>
  <c r="H9900" i="8"/>
  <c r="I9900" i="8"/>
  <c r="J9900" i="8"/>
  <c r="K9900" i="8"/>
  <c r="B9901" i="8"/>
  <c r="C9901" i="8"/>
  <c r="A9901" i="8" s="1"/>
  <c r="D9901" i="8"/>
  <c r="E9901" i="8"/>
  <c r="F9901" i="8"/>
  <c r="G9901" i="8"/>
  <c r="H9901" i="8"/>
  <c r="I9901" i="8"/>
  <c r="J9901" i="8"/>
  <c r="K9901" i="8"/>
  <c r="B9902" i="8"/>
  <c r="C9902" i="8"/>
  <c r="D9902" i="8"/>
  <c r="A9902" i="8" s="1"/>
  <c r="E9902" i="8"/>
  <c r="F9902" i="8"/>
  <c r="G9902" i="8"/>
  <c r="H9902" i="8"/>
  <c r="I9902" i="8"/>
  <c r="J9902" i="8"/>
  <c r="K9902" i="8"/>
  <c r="B9903" i="8"/>
  <c r="C9903" i="8"/>
  <c r="D9903" i="8"/>
  <c r="E9903" i="8"/>
  <c r="F9903" i="8"/>
  <c r="G9903" i="8"/>
  <c r="H9903" i="8"/>
  <c r="I9903" i="8"/>
  <c r="J9903" i="8"/>
  <c r="K9903" i="8"/>
  <c r="B9904" i="8"/>
  <c r="C9904" i="8"/>
  <c r="D9904" i="8"/>
  <c r="E9904" i="8"/>
  <c r="F9904" i="8"/>
  <c r="G9904" i="8"/>
  <c r="H9904" i="8"/>
  <c r="I9904" i="8"/>
  <c r="J9904" i="8"/>
  <c r="K9904" i="8"/>
  <c r="B9905" i="8"/>
  <c r="C9905" i="8"/>
  <c r="D9905" i="8"/>
  <c r="E9905" i="8"/>
  <c r="F9905" i="8"/>
  <c r="G9905" i="8"/>
  <c r="H9905" i="8"/>
  <c r="I9905" i="8"/>
  <c r="J9905" i="8"/>
  <c r="K9905" i="8"/>
  <c r="B9906" i="8"/>
  <c r="C9906" i="8"/>
  <c r="D9906" i="8"/>
  <c r="E9906" i="8"/>
  <c r="F9906" i="8"/>
  <c r="G9906" i="8"/>
  <c r="H9906" i="8"/>
  <c r="I9906" i="8"/>
  <c r="J9906" i="8"/>
  <c r="K9906" i="8"/>
  <c r="B9907" i="8"/>
  <c r="C9907" i="8"/>
  <c r="D9907" i="8"/>
  <c r="E9907" i="8"/>
  <c r="F9907" i="8"/>
  <c r="G9907" i="8"/>
  <c r="H9907" i="8"/>
  <c r="I9907" i="8"/>
  <c r="J9907" i="8"/>
  <c r="K9907" i="8"/>
  <c r="B9908" i="8"/>
  <c r="C9908" i="8"/>
  <c r="D9908" i="8"/>
  <c r="A9908" i="8" s="1"/>
  <c r="E9908" i="8"/>
  <c r="F9908" i="8"/>
  <c r="G9908" i="8"/>
  <c r="H9908" i="8"/>
  <c r="I9908" i="8"/>
  <c r="J9908" i="8"/>
  <c r="K9908" i="8"/>
  <c r="A9909" i="8"/>
  <c r="B9909" i="8"/>
  <c r="C9909" i="8"/>
  <c r="D9909" i="8"/>
  <c r="E9909" i="8"/>
  <c r="F9909" i="8"/>
  <c r="G9909" i="8"/>
  <c r="H9909" i="8"/>
  <c r="I9909" i="8"/>
  <c r="J9909" i="8"/>
  <c r="K9909" i="8"/>
  <c r="B9910" i="8"/>
  <c r="C9910" i="8"/>
  <c r="D9910" i="8"/>
  <c r="E9910" i="8"/>
  <c r="F9910" i="8"/>
  <c r="G9910" i="8"/>
  <c r="H9910" i="8"/>
  <c r="I9910" i="8"/>
  <c r="J9910" i="8"/>
  <c r="K9910" i="8"/>
  <c r="B9911" i="8"/>
  <c r="C9911" i="8"/>
  <c r="D9911" i="8"/>
  <c r="E9911" i="8"/>
  <c r="F9911" i="8"/>
  <c r="G9911" i="8"/>
  <c r="H9911" i="8"/>
  <c r="I9911" i="8"/>
  <c r="J9911" i="8"/>
  <c r="K9911" i="8"/>
  <c r="B9912" i="8"/>
  <c r="C9912" i="8"/>
  <c r="A9912" i="8" s="1"/>
  <c r="D9912" i="8"/>
  <c r="E9912" i="8"/>
  <c r="F9912" i="8"/>
  <c r="G9912" i="8"/>
  <c r="H9912" i="8"/>
  <c r="I9912" i="8"/>
  <c r="J9912" i="8"/>
  <c r="K9912" i="8"/>
  <c r="B9913" i="8"/>
  <c r="C9913" i="8"/>
  <c r="D9913" i="8"/>
  <c r="A9913" i="8" s="1"/>
  <c r="E9913" i="8"/>
  <c r="F9913" i="8"/>
  <c r="G9913" i="8"/>
  <c r="H9913" i="8"/>
  <c r="I9913" i="8"/>
  <c r="J9913" i="8"/>
  <c r="K9913" i="8"/>
  <c r="B9914" i="8"/>
  <c r="C9914" i="8"/>
  <c r="A9914" i="8" s="1"/>
  <c r="D9914" i="8"/>
  <c r="E9914" i="8"/>
  <c r="F9914" i="8"/>
  <c r="G9914" i="8"/>
  <c r="H9914" i="8"/>
  <c r="I9914" i="8"/>
  <c r="J9914" i="8"/>
  <c r="K9914" i="8"/>
  <c r="B9915" i="8"/>
  <c r="C9915" i="8"/>
  <c r="D9915" i="8"/>
  <c r="E9915" i="8"/>
  <c r="F9915" i="8"/>
  <c r="G9915" i="8"/>
  <c r="H9915" i="8"/>
  <c r="I9915" i="8"/>
  <c r="J9915" i="8"/>
  <c r="K9915" i="8"/>
  <c r="B9916" i="8"/>
  <c r="C9916" i="8"/>
  <c r="A9916" i="8" s="1"/>
  <c r="D9916" i="8"/>
  <c r="E9916" i="8"/>
  <c r="F9916" i="8"/>
  <c r="G9916" i="8"/>
  <c r="H9916" i="8"/>
  <c r="I9916" i="8"/>
  <c r="J9916" i="8"/>
  <c r="K9916" i="8"/>
  <c r="B9917" i="8"/>
  <c r="C9917" i="8"/>
  <c r="D9917" i="8"/>
  <c r="E9917" i="8"/>
  <c r="F9917" i="8"/>
  <c r="G9917" i="8"/>
  <c r="H9917" i="8"/>
  <c r="I9917" i="8"/>
  <c r="J9917" i="8"/>
  <c r="K9917" i="8"/>
  <c r="A9918" i="8"/>
  <c r="B9918" i="8"/>
  <c r="C9918" i="8"/>
  <c r="D9918" i="8"/>
  <c r="E9918" i="8"/>
  <c r="F9918" i="8"/>
  <c r="G9918" i="8"/>
  <c r="H9918" i="8"/>
  <c r="I9918" i="8"/>
  <c r="J9918" i="8"/>
  <c r="K9918" i="8"/>
  <c r="B9919" i="8"/>
  <c r="C9919" i="8"/>
  <c r="D9919" i="8"/>
  <c r="E9919" i="8"/>
  <c r="F9919" i="8"/>
  <c r="G9919" i="8"/>
  <c r="H9919" i="8"/>
  <c r="I9919" i="8"/>
  <c r="J9919" i="8"/>
  <c r="K9919" i="8"/>
  <c r="B9920" i="8"/>
  <c r="C9920" i="8"/>
  <c r="D9920" i="8"/>
  <c r="E9920" i="8"/>
  <c r="F9920" i="8"/>
  <c r="G9920" i="8"/>
  <c r="H9920" i="8"/>
  <c r="I9920" i="8"/>
  <c r="J9920" i="8"/>
  <c r="K9920" i="8"/>
  <c r="B9921" i="8"/>
  <c r="C9921" i="8"/>
  <c r="D9921" i="8"/>
  <c r="E9921" i="8"/>
  <c r="F9921" i="8"/>
  <c r="G9921" i="8"/>
  <c r="H9921" i="8"/>
  <c r="I9921" i="8"/>
  <c r="J9921" i="8"/>
  <c r="K9921" i="8"/>
  <c r="B9922" i="8"/>
  <c r="C9922" i="8"/>
  <c r="D9922" i="8"/>
  <c r="E9922" i="8"/>
  <c r="F9922" i="8"/>
  <c r="G9922" i="8"/>
  <c r="H9922" i="8"/>
  <c r="I9922" i="8"/>
  <c r="J9922" i="8"/>
  <c r="K9922" i="8"/>
  <c r="B9923" i="8"/>
  <c r="C9923" i="8"/>
  <c r="D9923" i="8"/>
  <c r="E9923" i="8"/>
  <c r="F9923" i="8"/>
  <c r="G9923" i="8"/>
  <c r="H9923" i="8"/>
  <c r="I9923" i="8"/>
  <c r="J9923" i="8"/>
  <c r="K9923" i="8"/>
  <c r="B9924" i="8"/>
  <c r="C9924" i="8"/>
  <c r="D9924" i="8"/>
  <c r="A9924" i="8" s="1"/>
  <c r="E9924" i="8"/>
  <c r="F9924" i="8"/>
  <c r="G9924" i="8"/>
  <c r="H9924" i="8"/>
  <c r="I9924" i="8"/>
  <c r="J9924" i="8"/>
  <c r="K9924" i="8"/>
  <c r="B9925" i="8"/>
  <c r="C9925" i="8"/>
  <c r="A9925" i="8" s="1"/>
  <c r="D9925" i="8"/>
  <c r="E9925" i="8"/>
  <c r="F9925" i="8"/>
  <c r="G9925" i="8"/>
  <c r="H9925" i="8"/>
  <c r="I9925" i="8"/>
  <c r="J9925" i="8"/>
  <c r="K9925" i="8"/>
  <c r="B9926" i="8"/>
  <c r="C9926" i="8"/>
  <c r="D9926" i="8"/>
  <c r="E9926" i="8"/>
  <c r="F9926" i="8"/>
  <c r="G9926" i="8"/>
  <c r="H9926" i="8"/>
  <c r="I9926" i="8"/>
  <c r="J9926" i="8"/>
  <c r="K9926" i="8"/>
  <c r="B9927" i="8"/>
  <c r="C9927" i="8"/>
  <c r="D9927" i="8"/>
  <c r="E9927" i="8"/>
  <c r="F9927" i="8"/>
  <c r="G9927" i="8"/>
  <c r="H9927" i="8"/>
  <c r="I9927" i="8"/>
  <c r="J9927" i="8"/>
  <c r="K9927" i="8"/>
  <c r="B9928" i="8"/>
  <c r="C9928" i="8"/>
  <c r="A9928" i="8" s="1"/>
  <c r="D9928" i="8"/>
  <c r="E9928" i="8"/>
  <c r="F9928" i="8"/>
  <c r="G9928" i="8"/>
  <c r="H9928" i="8"/>
  <c r="I9928" i="8"/>
  <c r="J9928" i="8"/>
  <c r="K9928" i="8"/>
  <c r="B9929" i="8"/>
  <c r="C9929" i="8"/>
  <c r="D9929" i="8"/>
  <c r="A9929" i="8" s="1"/>
  <c r="E9929" i="8"/>
  <c r="F9929" i="8"/>
  <c r="G9929" i="8"/>
  <c r="H9929" i="8"/>
  <c r="I9929" i="8"/>
  <c r="J9929" i="8"/>
  <c r="K9929" i="8"/>
  <c r="B9930" i="8"/>
  <c r="C9930" i="8"/>
  <c r="A9930" i="8" s="1"/>
  <c r="D9930" i="8"/>
  <c r="E9930" i="8"/>
  <c r="F9930" i="8"/>
  <c r="G9930" i="8"/>
  <c r="H9930" i="8"/>
  <c r="I9930" i="8"/>
  <c r="J9930" i="8"/>
  <c r="K9930" i="8"/>
  <c r="B9931" i="8"/>
  <c r="C9931" i="8"/>
  <c r="D9931" i="8"/>
  <c r="E9931" i="8"/>
  <c r="F9931" i="8"/>
  <c r="G9931" i="8"/>
  <c r="H9931" i="8"/>
  <c r="I9931" i="8"/>
  <c r="J9931" i="8"/>
  <c r="K9931" i="8"/>
  <c r="B9932" i="8"/>
  <c r="C9932" i="8"/>
  <c r="A9932" i="8" s="1"/>
  <c r="D9932" i="8"/>
  <c r="E9932" i="8"/>
  <c r="F9932" i="8"/>
  <c r="G9932" i="8"/>
  <c r="H9932" i="8"/>
  <c r="I9932" i="8"/>
  <c r="J9932" i="8"/>
  <c r="K9932" i="8"/>
  <c r="B9933" i="8"/>
  <c r="C9933" i="8"/>
  <c r="D9933" i="8"/>
  <c r="E9933" i="8"/>
  <c r="F9933" i="8"/>
  <c r="G9933" i="8"/>
  <c r="H9933" i="8"/>
  <c r="I9933" i="8"/>
  <c r="J9933" i="8"/>
  <c r="K9933" i="8"/>
  <c r="B9934" i="8"/>
  <c r="C9934" i="8"/>
  <c r="A9934" i="8" s="1"/>
  <c r="D9934" i="8"/>
  <c r="E9934" i="8"/>
  <c r="F9934" i="8"/>
  <c r="G9934" i="8"/>
  <c r="H9934" i="8"/>
  <c r="I9934" i="8"/>
  <c r="J9934" i="8"/>
  <c r="K9934" i="8"/>
  <c r="B9935" i="8"/>
  <c r="C9935" i="8"/>
  <c r="D9935" i="8"/>
  <c r="E9935" i="8"/>
  <c r="F9935" i="8"/>
  <c r="G9935" i="8"/>
  <c r="H9935" i="8"/>
  <c r="I9935" i="8"/>
  <c r="J9935" i="8"/>
  <c r="K9935" i="8"/>
  <c r="B9936" i="8"/>
  <c r="C9936" i="8"/>
  <c r="D9936" i="8"/>
  <c r="E9936" i="8"/>
  <c r="F9936" i="8"/>
  <c r="G9936" i="8"/>
  <c r="H9936" i="8"/>
  <c r="I9936" i="8"/>
  <c r="J9936" i="8"/>
  <c r="K9936" i="8"/>
  <c r="B9937" i="8"/>
  <c r="C9937" i="8"/>
  <c r="D9937" i="8"/>
  <c r="E9937" i="8"/>
  <c r="F9937" i="8"/>
  <c r="G9937" i="8"/>
  <c r="H9937" i="8"/>
  <c r="I9937" i="8"/>
  <c r="J9937" i="8"/>
  <c r="K9937" i="8"/>
  <c r="B9938" i="8"/>
  <c r="C9938" i="8"/>
  <c r="A9938" i="8" s="1"/>
  <c r="D9938" i="8"/>
  <c r="E9938" i="8"/>
  <c r="F9938" i="8"/>
  <c r="G9938" i="8"/>
  <c r="H9938" i="8"/>
  <c r="I9938" i="8"/>
  <c r="J9938" i="8"/>
  <c r="K9938" i="8"/>
  <c r="B9939" i="8"/>
  <c r="C9939" i="8"/>
  <c r="D9939" i="8"/>
  <c r="E9939" i="8"/>
  <c r="F9939" i="8"/>
  <c r="G9939" i="8"/>
  <c r="H9939" i="8"/>
  <c r="I9939" i="8"/>
  <c r="J9939" i="8"/>
  <c r="K9939" i="8"/>
  <c r="B9940" i="8"/>
  <c r="C9940" i="8"/>
  <c r="D9940" i="8"/>
  <c r="E9940" i="8"/>
  <c r="F9940" i="8"/>
  <c r="G9940" i="8"/>
  <c r="H9940" i="8"/>
  <c r="I9940" i="8"/>
  <c r="J9940" i="8"/>
  <c r="K9940" i="8"/>
  <c r="B9941" i="8"/>
  <c r="C9941" i="8"/>
  <c r="D9941" i="8"/>
  <c r="E9941" i="8"/>
  <c r="F9941" i="8"/>
  <c r="G9941" i="8"/>
  <c r="H9941" i="8"/>
  <c r="I9941" i="8"/>
  <c r="J9941" i="8"/>
  <c r="K9941" i="8"/>
  <c r="B9942" i="8"/>
  <c r="C9942" i="8"/>
  <c r="A9942" i="8" s="1"/>
  <c r="D9942" i="8"/>
  <c r="E9942" i="8"/>
  <c r="F9942" i="8"/>
  <c r="G9942" i="8"/>
  <c r="H9942" i="8"/>
  <c r="I9942" i="8"/>
  <c r="J9942" i="8"/>
  <c r="K9942" i="8"/>
  <c r="B9943" i="8"/>
  <c r="C9943" i="8"/>
  <c r="D9943" i="8"/>
  <c r="E9943" i="8"/>
  <c r="F9943" i="8"/>
  <c r="G9943" i="8"/>
  <c r="H9943" i="8"/>
  <c r="I9943" i="8"/>
  <c r="J9943" i="8"/>
  <c r="K9943" i="8"/>
  <c r="B9944" i="8"/>
  <c r="C9944" i="8"/>
  <c r="A9944" i="8" s="1"/>
  <c r="D9944" i="8"/>
  <c r="E9944" i="8"/>
  <c r="F9944" i="8"/>
  <c r="G9944" i="8"/>
  <c r="H9944" i="8"/>
  <c r="I9944" i="8"/>
  <c r="J9944" i="8"/>
  <c r="K9944" i="8"/>
  <c r="B9945" i="8"/>
  <c r="C9945" i="8"/>
  <c r="D9945" i="8"/>
  <c r="E9945" i="8"/>
  <c r="F9945" i="8"/>
  <c r="G9945" i="8"/>
  <c r="H9945" i="8"/>
  <c r="I9945" i="8"/>
  <c r="J9945" i="8"/>
  <c r="K9945" i="8"/>
  <c r="B9946" i="8"/>
  <c r="C9946" i="8"/>
  <c r="D9946" i="8"/>
  <c r="E9946" i="8"/>
  <c r="F9946" i="8"/>
  <c r="G9946" i="8"/>
  <c r="H9946" i="8"/>
  <c r="I9946" i="8"/>
  <c r="J9946" i="8"/>
  <c r="K9946" i="8"/>
  <c r="B9947" i="8"/>
  <c r="C9947" i="8"/>
  <c r="D9947" i="8"/>
  <c r="E9947" i="8"/>
  <c r="F9947" i="8"/>
  <c r="G9947" i="8"/>
  <c r="H9947" i="8"/>
  <c r="I9947" i="8"/>
  <c r="J9947" i="8"/>
  <c r="K9947" i="8"/>
  <c r="B9948" i="8"/>
  <c r="C9948" i="8"/>
  <c r="D9948" i="8"/>
  <c r="E9948" i="8"/>
  <c r="F9948" i="8"/>
  <c r="G9948" i="8"/>
  <c r="H9948" i="8"/>
  <c r="I9948" i="8"/>
  <c r="J9948" i="8"/>
  <c r="K9948" i="8"/>
  <c r="B9949" i="8"/>
  <c r="C9949" i="8"/>
  <c r="D9949" i="8"/>
  <c r="E9949" i="8"/>
  <c r="F9949" i="8"/>
  <c r="G9949" i="8"/>
  <c r="H9949" i="8"/>
  <c r="I9949" i="8"/>
  <c r="J9949" i="8"/>
  <c r="K9949" i="8"/>
  <c r="B9950" i="8"/>
  <c r="C9950" i="8"/>
  <c r="D9950" i="8"/>
  <c r="E9950" i="8"/>
  <c r="F9950" i="8"/>
  <c r="G9950" i="8"/>
  <c r="H9950" i="8"/>
  <c r="I9950" i="8"/>
  <c r="J9950" i="8"/>
  <c r="K9950" i="8"/>
  <c r="B9951" i="8"/>
  <c r="C9951" i="8"/>
  <c r="D9951" i="8"/>
  <c r="E9951" i="8"/>
  <c r="F9951" i="8"/>
  <c r="G9951" i="8"/>
  <c r="H9951" i="8"/>
  <c r="I9951" i="8"/>
  <c r="J9951" i="8"/>
  <c r="K9951" i="8"/>
  <c r="B9952" i="8"/>
  <c r="C9952" i="8"/>
  <c r="D9952" i="8"/>
  <c r="E9952" i="8"/>
  <c r="F9952" i="8"/>
  <c r="G9952" i="8"/>
  <c r="H9952" i="8"/>
  <c r="I9952" i="8"/>
  <c r="J9952" i="8"/>
  <c r="K9952" i="8"/>
  <c r="B9953" i="8"/>
  <c r="C9953" i="8"/>
  <c r="D9953" i="8"/>
  <c r="A9953" i="8" s="1"/>
  <c r="E9953" i="8"/>
  <c r="F9953" i="8"/>
  <c r="G9953" i="8"/>
  <c r="H9953" i="8"/>
  <c r="I9953" i="8"/>
  <c r="J9953" i="8"/>
  <c r="K9953" i="8"/>
  <c r="A9954" i="8"/>
  <c r="B9954" i="8"/>
  <c r="C9954" i="8"/>
  <c r="D9954" i="8"/>
  <c r="E9954" i="8"/>
  <c r="F9954" i="8"/>
  <c r="G9954" i="8"/>
  <c r="H9954" i="8"/>
  <c r="I9954" i="8"/>
  <c r="J9954" i="8"/>
  <c r="K9954" i="8"/>
  <c r="B9955" i="8"/>
  <c r="C9955" i="8"/>
  <c r="D9955" i="8"/>
  <c r="E9955" i="8"/>
  <c r="F9955" i="8"/>
  <c r="G9955" i="8"/>
  <c r="H9955" i="8"/>
  <c r="I9955" i="8"/>
  <c r="J9955" i="8"/>
  <c r="K9955" i="8"/>
  <c r="B9956" i="8"/>
  <c r="C9956" i="8"/>
  <c r="D9956" i="8"/>
  <c r="E9956" i="8"/>
  <c r="F9956" i="8"/>
  <c r="G9956" i="8"/>
  <c r="H9956" i="8"/>
  <c r="I9956" i="8"/>
  <c r="J9956" i="8"/>
  <c r="K9956" i="8"/>
  <c r="B9957" i="8"/>
  <c r="C9957" i="8"/>
  <c r="A9957" i="8" s="1"/>
  <c r="D9957" i="8"/>
  <c r="E9957" i="8"/>
  <c r="F9957" i="8"/>
  <c r="G9957" i="8"/>
  <c r="H9957" i="8"/>
  <c r="I9957" i="8"/>
  <c r="J9957" i="8"/>
  <c r="K9957" i="8"/>
  <c r="B9958" i="8"/>
  <c r="C9958" i="8"/>
  <c r="D9958" i="8"/>
  <c r="E9958" i="8"/>
  <c r="F9958" i="8"/>
  <c r="G9958" i="8"/>
  <c r="H9958" i="8"/>
  <c r="I9958" i="8"/>
  <c r="J9958" i="8"/>
  <c r="K9958" i="8"/>
  <c r="B9959" i="8"/>
  <c r="C9959" i="8"/>
  <c r="D9959" i="8"/>
  <c r="E9959" i="8"/>
  <c r="F9959" i="8"/>
  <c r="G9959" i="8"/>
  <c r="H9959" i="8"/>
  <c r="I9959" i="8"/>
  <c r="J9959" i="8"/>
  <c r="K9959" i="8"/>
  <c r="B9960" i="8"/>
  <c r="C9960" i="8"/>
  <c r="D9960" i="8"/>
  <c r="E9960" i="8"/>
  <c r="F9960" i="8"/>
  <c r="G9960" i="8"/>
  <c r="H9960" i="8"/>
  <c r="I9960" i="8"/>
  <c r="J9960" i="8"/>
  <c r="K9960" i="8"/>
  <c r="B9961" i="8"/>
  <c r="C9961" i="8"/>
  <c r="D9961" i="8"/>
  <c r="E9961" i="8"/>
  <c r="F9961" i="8"/>
  <c r="G9961" i="8"/>
  <c r="H9961" i="8"/>
  <c r="I9961" i="8"/>
  <c r="J9961" i="8"/>
  <c r="K9961" i="8"/>
  <c r="B9962" i="8"/>
  <c r="C9962" i="8"/>
  <c r="D9962" i="8"/>
  <c r="E9962" i="8"/>
  <c r="F9962" i="8"/>
  <c r="G9962" i="8"/>
  <c r="H9962" i="8"/>
  <c r="I9962" i="8"/>
  <c r="J9962" i="8"/>
  <c r="K9962" i="8"/>
  <c r="B9963" i="8"/>
  <c r="C9963" i="8"/>
  <c r="A9963" i="8" s="1"/>
  <c r="D9963" i="8"/>
  <c r="E9963" i="8"/>
  <c r="F9963" i="8"/>
  <c r="G9963" i="8"/>
  <c r="H9963" i="8"/>
  <c r="I9963" i="8"/>
  <c r="J9963" i="8"/>
  <c r="K9963" i="8"/>
  <c r="B9964" i="8"/>
  <c r="C9964" i="8"/>
  <c r="D9964" i="8"/>
  <c r="E9964" i="8"/>
  <c r="F9964" i="8"/>
  <c r="G9964" i="8"/>
  <c r="H9964" i="8"/>
  <c r="I9964" i="8"/>
  <c r="J9964" i="8"/>
  <c r="K9964" i="8"/>
  <c r="A9965" i="8"/>
  <c r="B9965" i="8"/>
  <c r="C9965" i="8"/>
  <c r="D9965" i="8"/>
  <c r="E9965" i="8"/>
  <c r="F9965" i="8"/>
  <c r="G9965" i="8"/>
  <c r="H9965" i="8"/>
  <c r="I9965" i="8"/>
  <c r="J9965" i="8"/>
  <c r="K9965" i="8"/>
  <c r="B9966" i="8"/>
  <c r="C9966" i="8"/>
  <c r="A9966" i="8" s="1"/>
  <c r="D9966" i="8"/>
  <c r="E9966" i="8"/>
  <c r="F9966" i="8"/>
  <c r="G9966" i="8"/>
  <c r="H9966" i="8"/>
  <c r="I9966" i="8"/>
  <c r="J9966" i="8"/>
  <c r="K9966" i="8"/>
  <c r="B9967" i="8"/>
  <c r="C9967" i="8"/>
  <c r="D9967" i="8"/>
  <c r="E9967" i="8"/>
  <c r="F9967" i="8"/>
  <c r="G9967" i="8"/>
  <c r="H9967" i="8"/>
  <c r="I9967" i="8"/>
  <c r="J9967" i="8"/>
  <c r="K9967" i="8"/>
  <c r="B9968" i="8"/>
  <c r="C9968" i="8"/>
  <c r="A9968" i="8" s="1"/>
  <c r="D9968" i="8"/>
  <c r="E9968" i="8"/>
  <c r="F9968" i="8"/>
  <c r="G9968" i="8"/>
  <c r="H9968" i="8"/>
  <c r="I9968" i="8"/>
  <c r="J9968" i="8"/>
  <c r="K9968" i="8"/>
  <c r="B9969" i="8"/>
  <c r="C9969" i="8"/>
  <c r="D9969" i="8"/>
  <c r="A9969" i="8" s="1"/>
  <c r="E9969" i="8"/>
  <c r="F9969" i="8"/>
  <c r="G9969" i="8"/>
  <c r="H9969" i="8"/>
  <c r="I9969" i="8"/>
  <c r="J9969" i="8"/>
  <c r="K9969" i="8"/>
  <c r="A9970" i="8"/>
  <c r="B9970" i="8"/>
  <c r="C9970" i="8"/>
  <c r="D9970" i="8"/>
  <c r="E9970" i="8"/>
  <c r="F9970" i="8"/>
  <c r="G9970" i="8"/>
  <c r="H9970" i="8"/>
  <c r="I9970" i="8"/>
  <c r="J9970" i="8"/>
  <c r="K9970" i="8"/>
  <c r="B9971" i="8"/>
  <c r="C9971" i="8"/>
  <c r="D9971" i="8"/>
  <c r="E9971" i="8"/>
  <c r="F9971" i="8"/>
  <c r="G9971" i="8"/>
  <c r="H9971" i="8"/>
  <c r="I9971" i="8"/>
  <c r="J9971" i="8"/>
  <c r="K9971" i="8"/>
  <c r="B9972" i="8"/>
  <c r="C9972" i="8"/>
  <c r="D9972" i="8"/>
  <c r="A9972" i="8" s="1"/>
  <c r="E9972" i="8"/>
  <c r="F9972" i="8"/>
  <c r="G9972" i="8"/>
  <c r="H9972" i="8"/>
  <c r="I9972" i="8"/>
  <c r="J9972" i="8"/>
  <c r="K9972" i="8"/>
  <c r="B9973" i="8"/>
  <c r="C9973" i="8"/>
  <c r="A9973" i="8" s="1"/>
  <c r="D9973" i="8"/>
  <c r="E9973" i="8"/>
  <c r="F9973" i="8"/>
  <c r="G9973" i="8"/>
  <c r="H9973" i="8"/>
  <c r="I9973" i="8"/>
  <c r="J9973" i="8"/>
  <c r="K9973" i="8"/>
  <c r="B9974" i="8"/>
  <c r="C9974" i="8"/>
  <c r="D9974" i="8"/>
  <c r="E9974" i="8"/>
  <c r="F9974" i="8"/>
  <c r="G9974" i="8"/>
  <c r="H9974" i="8"/>
  <c r="I9974" i="8"/>
  <c r="J9974" i="8"/>
  <c r="K9974" i="8"/>
  <c r="B9975" i="8"/>
  <c r="C9975" i="8"/>
  <c r="D9975" i="8"/>
  <c r="E9975" i="8"/>
  <c r="F9975" i="8"/>
  <c r="G9975" i="8"/>
  <c r="H9975" i="8"/>
  <c r="I9975" i="8"/>
  <c r="J9975" i="8"/>
  <c r="K9975" i="8"/>
  <c r="B9976" i="8"/>
  <c r="C9976" i="8"/>
  <c r="D9976" i="8"/>
  <c r="E9976" i="8"/>
  <c r="F9976" i="8"/>
  <c r="G9976" i="8"/>
  <c r="H9976" i="8"/>
  <c r="I9976" i="8"/>
  <c r="J9976" i="8"/>
  <c r="K9976" i="8"/>
  <c r="B9977" i="8"/>
  <c r="C9977" i="8"/>
  <c r="D9977" i="8"/>
  <c r="E9977" i="8"/>
  <c r="F9977" i="8"/>
  <c r="G9977" i="8"/>
  <c r="H9977" i="8"/>
  <c r="I9977" i="8"/>
  <c r="J9977" i="8"/>
  <c r="K9977" i="8"/>
  <c r="B9978" i="8"/>
  <c r="C9978" i="8"/>
  <c r="D9978" i="8"/>
  <c r="E9978" i="8"/>
  <c r="F9978" i="8"/>
  <c r="G9978" i="8"/>
  <c r="H9978" i="8"/>
  <c r="I9978" i="8"/>
  <c r="J9978" i="8"/>
  <c r="K9978" i="8"/>
  <c r="B9979" i="8"/>
  <c r="C9979" i="8"/>
  <c r="D9979" i="8"/>
  <c r="E9979" i="8"/>
  <c r="F9979" i="8"/>
  <c r="G9979" i="8"/>
  <c r="H9979" i="8"/>
  <c r="I9979" i="8"/>
  <c r="J9979" i="8"/>
  <c r="K9979" i="8"/>
  <c r="B9980" i="8"/>
  <c r="C9980" i="8"/>
  <c r="D9980" i="8"/>
  <c r="E9980" i="8"/>
  <c r="F9980" i="8"/>
  <c r="G9980" i="8"/>
  <c r="H9980" i="8"/>
  <c r="I9980" i="8"/>
  <c r="J9980" i="8"/>
  <c r="K9980" i="8"/>
  <c r="B9981" i="8"/>
  <c r="C9981" i="8"/>
  <c r="A9981" i="8" s="1"/>
  <c r="D9981" i="8"/>
  <c r="E9981" i="8"/>
  <c r="F9981" i="8"/>
  <c r="G9981" i="8"/>
  <c r="H9981" i="8"/>
  <c r="I9981" i="8"/>
  <c r="J9981" i="8"/>
  <c r="K9981" i="8"/>
  <c r="B9982" i="8"/>
  <c r="C9982" i="8"/>
  <c r="A9982" i="8" s="1"/>
  <c r="D9982" i="8"/>
  <c r="E9982" i="8"/>
  <c r="F9982" i="8"/>
  <c r="G9982" i="8"/>
  <c r="H9982" i="8"/>
  <c r="I9982" i="8"/>
  <c r="J9982" i="8"/>
  <c r="K9982" i="8"/>
  <c r="B9983" i="8"/>
  <c r="C9983" i="8"/>
  <c r="D9983" i="8"/>
  <c r="E9983" i="8"/>
  <c r="F9983" i="8"/>
  <c r="G9983" i="8"/>
  <c r="H9983" i="8"/>
  <c r="I9983" i="8"/>
  <c r="J9983" i="8"/>
  <c r="K9983" i="8"/>
  <c r="B9984" i="8"/>
  <c r="C9984" i="8"/>
  <c r="D9984" i="8"/>
  <c r="E9984" i="8"/>
  <c r="F9984" i="8"/>
  <c r="G9984" i="8"/>
  <c r="H9984" i="8"/>
  <c r="I9984" i="8"/>
  <c r="J9984" i="8"/>
  <c r="K9984" i="8"/>
  <c r="B9985" i="8"/>
  <c r="C9985" i="8"/>
  <c r="D9985" i="8"/>
  <c r="E9985" i="8"/>
  <c r="F9985" i="8"/>
  <c r="G9985" i="8"/>
  <c r="H9985" i="8"/>
  <c r="I9985" i="8"/>
  <c r="J9985" i="8"/>
  <c r="K9985" i="8"/>
  <c r="B9986" i="8"/>
  <c r="C9986" i="8"/>
  <c r="A9986" i="8" s="1"/>
  <c r="D9986" i="8"/>
  <c r="E9986" i="8"/>
  <c r="F9986" i="8"/>
  <c r="G9986" i="8"/>
  <c r="H9986" i="8"/>
  <c r="I9986" i="8"/>
  <c r="J9986" i="8"/>
  <c r="K9986" i="8"/>
  <c r="B9987" i="8"/>
  <c r="C9987" i="8"/>
  <c r="D9987" i="8"/>
  <c r="E9987" i="8"/>
  <c r="F9987" i="8"/>
  <c r="G9987" i="8"/>
  <c r="H9987" i="8"/>
  <c r="I9987" i="8"/>
  <c r="J9987" i="8"/>
  <c r="K9987" i="8"/>
  <c r="B9988" i="8"/>
  <c r="C9988" i="8"/>
  <c r="D9988" i="8"/>
  <c r="E9988" i="8"/>
  <c r="F9988" i="8"/>
  <c r="G9988" i="8"/>
  <c r="H9988" i="8"/>
  <c r="I9988" i="8"/>
  <c r="J9988" i="8"/>
  <c r="K9988" i="8"/>
  <c r="B9989" i="8"/>
  <c r="C9989" i="8"/>
  <c r="D9989" i="8"/>
  <c r="A9989" i="8" s="1"/>
  <c r="E9989" i="8"/>
  <c r="F9989" i="8"/>
  <c r="G9989" i="8"/>
  <c r="H9989" i="8"/>
  <c r="I9989" i="8"/>
  <c r="J9989" i="8"/>
  <c r="K9989" i="8"/>
  <c r="B9990" i="8"/>
  <c r="C9990" i="8"/>
  <c r="A9990" i="8" s="1"/>
  <c r="D9990" i="8"/>
  <c r="E9990" i="8"/>
  <c r="F9990" i="8"/>
  <c r="G9990" i="8"/>
  <c r="H9990" i="8"/>
  <c r="I9990" i="8"/>
  <c r="J9990" i="8"/>
  <c r="K9990" i="8"/>
  <c r="B9991" i="8"/>
  <c r="C9991" i="8"/>
  <c r="D9991" i="8"/>
  <c r="E9991" i="8"/>
  <c r="F9991" i="8"/>
  <c r="G9991" i="8"/>
  <c r="H9991" i="8"/>
  <c r="I9991" i="8"/>
  <c r="J9991" i="8"/>
  <c r="K9991" i="8"/>
  <c r="A9992" i="8"/>
  <c r="B9992" i="8"/>
  <c r="C9992" i="8"/>
  <c r="D9992" i="8"/>
  <c r="E9992" i="8"/>
  <c r="F9992" i="8"/>
  <c r="G9992" i="8"/>
  <c r="H9992" i="8"/>
  <c r="I9992" i="8"/>
  <c r="J9992" i="8"/>
  <c r="K9992" i="8"/>
  <c r="B9993" i="8"/>
  <c r="C9993" i="8"/>
  <c r="D9993" i="8"/>
  <c r="E9993" i="8"/>
  <c r="F9993" i="8"/>
  <c r="G9993" i="8"/>
  <c r="H9993" i="8"/>
  <c r="I9993" i="8"/>
  <c r="J9993" i="8"/>
  <c r="K9993" i="8"/>
  <c r="B9994" i="8"/>
  <c r="C9994" i="8"/>
  <c r="D9994" i="8"/>
  <c r="E9994" i="8"/>
  <c r="F9994" i="8"/>
  <c r="G9994" i="8"/>
  <c r="H9994" i="8"/>
  <c r="I9994" i="8"/>
  <c r="J9994" i="8"/>
  <c r="K9994" i="8"/>
  <c r="B9995" i="8"/>
  <c r="C9995" i="8"/>
  <c r="D9995" i="8"/>
  <c r="E9995" i="8"/>
  <c r="F9995" i="8"/>
  <c r="G9995" i="8"/>
  <c r="H9995" i="8"/>
  <c r="I9995" i="8"/>
  <c r="J9995" i="8"/>
  <c r="K9995" i="8"/>
  <c r="B9996" i="8"/>
  <c r="C9996" i="8"/>
  <c r="D9996" i="8"/>
  <c r="E9996" i="8"/>
  <c r="F9996" i="8"/>
  <c r="G9996" i="8"/>
  <c r="H9996" i="8"/>
  <c r="I9996" i="8"/>
  <c r="J9996" i="8"/>
  <c r="K9996" i="8"/>
  <c r="B9997" i="8"/>
  <c r="C9997" i="8"/>
  <c r="A9997" i="8" s="1"/>
  <c r="D9997" i="8"/>
  <c r="E9997" i="8"/>
  <c r="F9997" i="8"/>
  <c r="G9997" i="8"/>
  <c r="H9997" i="8"/>
  <c r="I9997" i="8"/>
  <c r="J9997" i="8"/>
  <c r="K9997" i="8"/>
  <c r="B9998" i="8"/>
  <c r="C9998" i="8"/>
  <c r="D9998" i="8"/>
  <c r="E9998" i="8"/>
  <c r="F9998" i="8"/>
  <c r="G9998" i="8"/>
  <c r="H9998" i="8"/>
  <c r="I9998" i="8"/>
  <c r="J9998" i="8"/>
  <c r="K9998" i="8"/>
  <c r="B9999" i="8"/>
  <c r="C9999" i="8"/>
  <c r="D9999" i="8"/>
  <c r="E9999" i="8"/>
  <c r="F9999" i="8"/>
  <c r="G9999" i="8"/>
  <c r="H9999" i="8"/>
  <c r="I9999" i="8"/>
  <c r="J9999" i="8"/>
  <c r="K9999" i="8"/>
  <c r="B10000" i="8"/>
  <c r="C10000" i="8"/>
  <c r="D10000" i="8"/>
  <c r="E10000" i="8"/>
  <c r="F10000" i="8"/>
  <c r="G10000" i="8"/>
  <c r="H10000" i="8"/>
  <c r="I10000" i="8"/>
  <c r="J10000" i="8"/>
  <c r="K10000" i="8"/>
  <c r="B10001" i="8"/>
  <c r="C10001" i="8"/>
  <c r="D10001" i="8"/>
  <c r="E10001" i="8"/>
  <c r="F10001" i="8"/>
  <c r="G10001" i="8"/>
  <c r="H10001" i="8"/>
  <c r="I10001" i="8"/>
  <c r="J10001" i="8"/>
  <c r="K10001" i="8"/>
  <c r="B10002" i="8"/>
  <c r="C10002" i="8"/>
  <c r="D10002" i="8"/>
  <c r="E10002" i="8"/>
  <c r="F10002" i="8"/>
  <c r="G10002" i="8"/>
  <c r="H10002" i="8"/>
  <c r="I10002" i="8"/>
  <c r="J10002" i="8"/>
  <c r="K10002" i="8"/>
  <c r="B10003" i="8"/>
  <c r="C10003" i="8"/>
  <c r="D10003" i="8"/>
  <c r="E10003" i="8"/>
  <c r="F10003" i="8"/>
  <c r="G10003" i="8"/>
  <c r="H10003" i="8"/>
  <c r="I10003" i="8"/>
  <c r="J10003" i="8"/>
  <c r="K10003" i="8"/>
  <c r="B10004" i="8"/>
  <c r="C10004" i="8"/>
  <c r="D10004" i="8"/>
  <c r="E10004" i="8"/>
  <c r="F10004" i="8"/>
  <c r="G10004" i="8"/>
  <c r="H10004" i="8"/>
  <c r="I10004" i="8"/>
  <c r="J10004" i="8"/>
  <c r="K10004" i="8"/>
  <c r="B10005" i="8"/>
  <c r="C10005" i="8"/>
  <c r="A10005" i="8" s="1"/>
  <c r="D10005" i="8"/>
  <c r="E10005" i="8"/>
  <c r="F10005" i="8"/>
  <c r="G10005" i="8"/>
  <c r="H10005" i="8"/>
  <c r="I10005" i="8"/>
  <c r="J10005" i="8"/>
  <c r="K10005" i="8"/>
  <c r="B10006" i="8"/>
  <c r="C10006" i="8"/>
  <c r="D10006" i="8"/>
  <c r="E10006" i="8"/>
  <c r="F10006" i="8"/>
  <c r="G10006" i="8"/>
  <c r="H10006" i="8"/>
  <c r="I10006" i="8"/>
  <c r="J10006" i="8"/>
  <c r="K10006" i="8"/>
  <c r="B10007" i="8"/>
  <c r="C10007" i="8"/>
  <c r="D10007" i="8"/>
  <c r="E10007" i="8"/>
  <c r="F10007" i="8"/>
  <c r="G10007" i="8"/>
  <c r="H10007" i="8"/>
  <c r="I10007" i="8"/>
  <c r="J10007" i="8"/>
  <c r="K10007" i="8"/>
  <c r="B10008" i="8"/>
  <c r="C10008" i="8"/>
  <c r="D10008" i="8"/>
  <c r="A10008" i="8" s="1"/>
  <c r="E10008" i="8"/>
  <c r="F10008" i="8"/>
  <c r="G10008" i="8"/>
  <c r="H10008" i="8"/>
  <c r="I10008" i="8"/>
  <c r="J10008" i="8"/>
  <c r="K10008" i="8"/>
  <c r="B10009" i="8"/>
  <c r="C10009" i="8"/>
  <c r="D10009" i="8"/>
  <c r="E10009" i="8"/>
  <c r="F10009" i="8"/>
  <c r="G10009" i="8"/>
  <c r="H10009" i="8"/>
  <c r="I10009" i="8"/>
  <c r="J10009" i="8"/>
  <c r="K10009" i="8"/>
  <c r="B10010" i="8"/>
  <c r="C10010" i="8"/>
  <c r="D10010" i="8"/>
  <c r="E10010" i="8"/>
  <c r="F10010" i="8"/>
  <c r="G10010" i="8"/>
  <c r="H10010" i="8"/>
  <c r="I10010" i="8"/>
  <c r="J10010" i="8"/>
  <c r="K10010" i="8"/>
  <c r="B10011" i="8"/>
  <c r="C10011" i="8"/>
  <c r="A10011" i="8" s="1"/>
  <c r="D10011" i="8"/>
  <c r="E10011" i="8"/>
  <c r="F10011" i="8"/>
  <c r="G10011" i="8"/>
  <c r="H10011" i="8"/>
  <c r="I10011" i="8"/>
  <c r="J10011" i="8"/>
  <c r="K10011" i="8"/>
  <c r="B10012" i="8"/>
  <c r="C10012" i="8"/>
  <c r="D10012" i="8"/>
  <c r="E10012" i="8"/>
  <c r="F10012" i="8"/>
  <c r="G10012" i="8"/>
  <c r="H10012" i="8"/>
  <c r="I10012" i="8"/>
  <c r="J10012" i="8"/>
  <c r="K10012" i="8"/>
  <c r="A10013" i="8"/>
  <c r="B10013" i="8"/>
  <c r="C10013" i="8"/>
  <c r="D10013" i="8"/>
  <c r="E10013" i="8"/>
  <c r="F10013" i="8"/>
  <c r="G10013" i="8"/>
  <c r="H10013" i="8"/>
  <c r="I10013" i="8"/>
  <c r="J10013" i="8"/>
  <c r="K10013" i="8"/>
  <c r="B10014" i="8"/>
  <c r="C10014" i="8"/>
  <c r="A10014" i="8" s="1"/>
  <c r="D10014" i="8"/>
  <c r="E10014" i="8"/>
  <c r="F10014" i="8"/>
  <c r="G10014" i="8"/>
  <c r="H10014" i="8"/>
  <c r="I10014" i="8"/>
  <c r="J10014" i="8"/>
  <c r="K10014" i="8"/>
  <c r="B10015" i="8"/>
  <c r="C10015" i="8"/>
  <c r="D10015" i="8"/>
  <c r="E10015" i="8"/>
  <c r="F10015" i="8"/>
  <c r="G10015" i="8"/>
  <c r="H10015" i="8"/>
  <c r="I10015" i="8"/>
  <c r="J10015" i="8"/>
  <c r="K10015" i="8"/>
  <c r="B10016" i="8"/>
  <c r="C10016" i="8"/>
  <c r="A10016" i="8" s="1"/>
  <c r="D10016" i="8"/>
  <c r="E10016" i="8"/>
  <c r="F10016" i="8"/>
  <c r="G10016" i="8"/>
  <c r="H10016" i="8"/>
  <c r="I10016" i="8"/>
  <c r="J10016" i="8"/>
  <c r="K10016" i="8"/>
  <c r="B10017" i="8"/>
  <c r="C10017" i="8"/>
  <c r="D10017" i="8"/>
  <c r="A10017" i="8" s="1"/>
  <c r="E10017" i="8"/>
  <c r="F10017" i="8"/>
  <c r="G10017" i="8"/>
  <c r="H10017" i="8"/>
  <c r="I10017" i="8"/>
  <c r="J10017" i="8"/>
  <c r="K10017" i="8"/>
  <c r="B10018" i="8"/>
  <c r="C10018" i="8"/>
  <c r="A10018" i="8" s="1"/>
  <c r="D10018" i="8"/>
  <c r="E10018" i="8"/>
  <c r="F10018" i="8"/>
  <c r="G10018" i="8"/>
  <c r="H10018" i="8"/>
  <c r="I10018" i="8"/>
  <c r="J10018" i="8"/>
  <c r="K10018" i="8"/>
  <c r="B10019" i="8"/>
  <c r="C10019" i="8"/>
  <c r="D10019" i="8"/>
  <c r="E10019" i="8"/>
  <c r="F10019" i="8"/>
  <c r="G10019" i="8"/>
  <c r="H10019" i="8"/>
  <c r="I10019" i="8"/>
  <c r="J10019" i="8"/>
  <c r="K10019" i="8"/>
  <c r="B10020" i="8"/>
  <c r="C10020" i="8"/>
  <c r="D10020" i="8"/>
  <c r="E10020" i="8"/>
  <c r="F10020" i="8"/>
  <c r="G10020" i="8"/>
  <c r="H10020" i="8"/>
  <c r="I10020" i="8"/>
  <c r="J10020" i="8"/>
  <c r="K10020" i="8"/>
  <c r="B10021" i="8"/>
  <c r="C10021" i="8"/>
  <c r="D10021" i="8"/>
  <c r="E10021" i="8"/>
  <c r="F10021" i="8"/>
  <c r="G10021" i="8"/>
  <c r="H10021" i="8"/>
  <c r="I10021" i="8"/>
  <c r="J10021" i="8"/>
  <c r="K10021" i="8"/>
  <c r="B10022" i="8"/>
  <c r="C10022" i="8"/>
  <c r="D10022" i="8"/>
  <c r="E10022" i="8"/>
  <c r="F10022" i="8"/>
  <c r="G10022" i="8"/>
  <c r="H10022" i="8"/>
  <c r="I10022" i="8"/>
  <c r="J10022" i="8"/>
  <c r="K10022" i="8"/>
  <c r="B10023" i="8"/>
  <c r="C10023" i="8"/>
  <c r="D10023" i="8"/>
  <c r="E10023" i="8"/>
  <c r="F10023" i="8"/>
  <c r="G10023" i="8"/>
  <c r="H10023" i="8"/>
  <c r="I10023" i="8"/>
  <c r="J10023" i="8"/>
  <c r="K10023" i="8"/>
  <c r="B10024" i="8"/>
  <c r="C10024" i="8"/>
  <c r="A10024" i="8" s="1"/>
  <c r="D10024" i="8"/>
  <c r="E10024" i="8"/>
  <c r="F10024" i="8"/>
  <c r="G10024" i="8"/>
  <c r="H10024" i="8"/>
  <c r="I10024" i="8"/>
  <c r="J10024" i="8"/>
  <c r="K10024" i="8"/>
  <c r="B10025" i="8"/>
  <c r="C10025" i="8"/>
  <c r="D10025" i="8"/>
  <c r="E10025" i="8"/>
  <c r="F10025" i="8"/>
  <c r="G10025" i="8"/>
  <c r="H10025" i="8"/>
  <c r="I10025" i="8"/>
  <c r="J10025" i="8"/>
  <c r="K10025" i="8"/>
  <c r="B10026" i="8"/>
  <c r="C10026" i="8"/>
  <c r="D10026" i="8"/>
  <c r="E10026" i="8"/>
  <c r="F10026" i="8"/>
  <c r="G10026" i="8"/>
  <c r="H10026" i="8"/>
  <c r="I10026" i="8"/>
  <c r="J10026" i="8"/>
  <c r="K10026" i="8"/>
  <c r="B10027" i="8"/>
  <c r="C10027" i="8"/>
  <c r="D10027" i="8"/>
  <c r="E10027" i="8"/>
  <c r="F10027" i="8"/>
  <c r="G10027" i="8"/>
  <c r="H10027" i="8"/>
  <c r="I10027" i="8"/>
  <c r="J10027" i="8"/>
  <c r="K10027" i="8"/>
  <c r="B10028" i="8"/>
  <c r="C10028" i="8"/>
  <c r="D10028" i="8"/>
  <c r="E10028" i="8"/>
  <c r="F10028" i="8"/>
  <c r="G10028" i="8"/>
  <c r="H10028" i="8"/>
  <c r="I10028" i="8"/>
  <c r="J10028" i="8"/>
  <c r="K10028" i="8"/>
  <c r="B10029" i="8"/>
  <c r="C10029" i="8"/>
  <c r="D10029" i="8"/>
  <c r="E10029" i="8"/>
  <c r="F10029" i="8"/>
  <c r="G10029" i="8"/>
  <c r="H10029" i="8"/>
  <c r="I10029" i="8"/>
  <c r="J10029" i="8"/>
  <c r="K10029" i="8"/>
  <c r="A10030" i="8"/>
  <c r="B10030" i="8"/>
  <c r="C10030" i="8"/>
  <c r="D10030" i="8"/>
  <c r="E10030" i="8"/>
  <c r="F10030" i="8"/>
  <c r="G10030" i="8"/>
  <c r="H10030" i="8"/>
  <c r="I10030" i="8"/>
  <c r="J10030" i="8"/>
  <c r="K10030" i="8"/>
  <c r="B10031" i="8"/>
  <c r="C10031" i="8"/>
  <c r="D10031" i="8"/>
  <c r="E10031" i="8"/>
  <c r="F10031" i="8"/>
  <c r="G10031" i="8"/>
  <c r="H10031" i="8"/>
  <c r="I10031" i="8"/>
  <c r="J10031" i="8"/>
  <c r="K10031" i="8"/>
  <c r="B10032" i="8"/>
  <c r="C10032" i="8"/>
  <c r="D10032" i="8"/>
  <c r="E10032" i="8"/>
  <c r="F10032" i="8"/>
  <c r="G10032" i="8"/>
  <c r="H10032" i="8"/>
  <c r="I10032" i="8"/>
  <c r="J10032" i="8"/>
  <c r="K10032" i="8"/>
  <c r="B10033" i="8"/>
  <c r="C10033" i="8"/>
  <c r="D10033" i="8"/>
  <c r="E10033" i="8"/>
  <c r="F10033" i="8"/>
  <c r="G10033" i="8"/>
  <c r="H10033" i="8"/>
  <c r="I10033" i="8"/>
  <c r="J10033" i="8"/>
  <c r="K10033" i="8"/>
  <c r="B10034" i="8"/>
  <c r="C10034" i="8"/>
  <c r="A10034" i="8" s="1"/>
  <c r="D10034" i="8"/>
  <c r="E10034" i="8"/>
  <c r="F10034" i="8"/>
  <c r="G10034" i="8"/>
  <c r="H10034" i="8"/>
  <c r="I10034" i="8"/>
  <c r="J10034" i="8"/>
  <c r="K10034" i="8"/>
  <c r="B10035" i="8"/>
  <c r="C10035" i="8"/>
  <c r="D10035" i="8"/>
  <c r="E10035" i="8"/>
  <c r="F10035" i="8"/>
  <c r="G10035" i="8"/>
  <c r="H10035" i="8"/>
  <c r="I10035" i="8"/>
  <c r="J10035" i="8"/>
  <c r="K10035" i="8"/>
  <c r="B10036" i="8"/>
  <c r="C10036" i="8"/>
  <c r="D10036" i="8"/>
  <c r="E10036" i="8"/>
  <c r="F10036" i="8"/>
  <c r="G10036" i="8"/>
  <c r="H10036" i="8"/>
  <c r="I10036" i="8"/>
  <c r="J10036" i="8"/>
  <c r="K10036" i="8"/>
  <c r="B10037" i="8"/>
  <c r="C10037" i="8"/>
  <c r="D10037" i="8"/>
  <c r="A10037" i="8" s="1"/>
  <c r="E10037" i="8"/>
  <c r="F10037" i="8"/>
  <c r="G10037" i="8"/>
  <c r="H10037" i="8"/>
  <c r="I10037" i="8"/>
  <c r="J10037" i="8"/>
  <c r="K10037" i="8"/>
  <c r="B10038" i="8"/>
  <c r="C10038" i="8"/>
  <c r="D10038" i="8"/>
  <c r="E10038" i="8"/>
  <c r="F10038" i="8"/>
  <c r="G10038" i="8"/>
  <c r="H10038" i="8"/>
  <c r="I10038" i="8"/>
  <c r="J10038" i="8"/>
  <c r="K10038" i="8"/>
  <c r="B10039" i="8"/>
  <c r="C10039" i="8"/>
  <c r="D10039" i="8"/>
  <c r="E10039" i="8"/>
  <c r="F10039" i="8"/>
  <c r="G10039" i="8"/>
  <c r="H10039" i="8"/>
  <c r="I10039" i="8"/>
  <c r="J10039" i="8"/>
  <c r="K10039" i="8"/>
  <c r="B10040" i="8"/>
  <c r="C10040" i="8"/>
  <c r="A10040" i="8" s="1"/>
  <c r="D10040" i="8"/>
  <c r="E10040" i="8"/>
  <c r="F10040" i="8"/>
  <c r="G10040" i="8"/>
  <c r="H10040" i="8"/>
  <c r="I10040" i="8"/>
  <c r="J10040" i="8"/>
  <c r="K10040" i="8"/>
  <c r="B10041" i="8"/>
  <c r="C10041" i="8"/>
  <c r="D10041" i="8"/>
  <c r="A10041" i="8" s="1"/>
  <c r="E10041" i="8"/>
  <c r="F10041" i="8"/>
  <c r="G10041" i="8"/>
  <c r="H10041" i="8"/>
  <c r="I10041" i="8"/>
  <c r="J10041" i="8"/>
  <c r="K10041" i="8"/>
  <c r="B10042" i="8"/>
  <c r="C10042" i="8"/>
  <c r="A10042" i="8" s="1"/>
  <c r="D10042" i="8"/>
  <c r="E10042" i="8"/>
  <c r="F10042" i="8"/>
  <c r="G10042" i="8"/>
  <c r="H10042" i="8"/>
  <c r="I10042" i="8"/>
  <c r="J10042" i="8"/>
  <c r="K10042" i="8"/>
  <c r="B10043" i="8"/>
  <c r="C10043" i="8"/>
  <c r="D10043" i="8"/>
  <c r="E10043" i="8"/>
  <c r="F10043" i="8"/>
  <c r="G10043" i="8"/>
  <c r="H10043" i="8"/>
  <c r="I10043" i="8"/>
  <c r="J10043" i="8"/>
  <c r="K10043" i="8"/>
  <c r="B10044" i="8"/>
  <c r="C10044" i="8"/>
  <c r="A10044" i="8" s="1"/>
  <c r="D10044" i="8"/>
  <c r="E10044" i="8"/>
  <c r="F10044" i="8"/>
  <c r="G10044" i="8"/>
  <c r="H10044" i="8"/>
  <c r="I10044" i="8"/>
  <c r="J10044" i="8"/>
  <c r="K10044" i="8"/>
  <c r="B10045" i="8"/>
  <c r="C10045" i="8"/>
  <c r="D10045" i="8"/>
  <c r="E10045" i="8"/>
  <c r="F10045" i="8"/>
  <c r="G10045" i="8"/>
  <c r="H10045" i="8"/>
  <c r="I10045" i="8"/>
  <c r="J10045" i="8"/>
  <c r="K10045" i="8"/>
  <c r="A10046" i="8"/>
  <c r="B10046" i="8"/>
  <c r="C10046" i="8"/>
  <c r="D10046" i="8"/>
  <c r="E10046" i="8"/>
  <c r="F10046" i="8"/>
  <c r="G10046" i="8"/>
  <c r="H10046" i="8"/>
  <c r="I10046" i="8"/>
  <c r="J10046" i="8"/>
  <c r="K10046" i="8"/>
  <c r="B10047" i="8"/>
  <c r="C10047" i="8"/>
  <c r="D10047" i="8"/>
  <c r="E10047" i="8"/>
  <c r="F10047" i="8"/>
  <c r="G10047" i="8"/>
  <c r="H10047" i="8"/>
  <c r="I10047" i="8"/>
  <c r="J10047" i="8"/>
  <c r="K10047" i="8"/>
  <c r="B10048" i="8"/>
  <c r="C10048" i="8"/>
  <c r="D10048" i="8"/>
  <c r="E10048" i="8"/>
  <c r="F10048" i="8"/>
  <c r="G10048" i="8"/>
  <c r="H10048" i="8"/>
  <c r="I10048" i="8"/>
  <c r="J10048" i="8"/>
  <c r="K10048" i="8"/>
  <c r="B10049" i="8"/>
  <c r="C10049" i="8"/>
  <c r="D10049" i="8"/>
  <c r="E10049" i="8"/>
  <c r="F10049" i="8"/>
  <c r="G10049" i="8"/>
  <c r="H10049" i="8"/>
  <c r="I10049" i="8"/>
  <c r="J10049" i="8"/>
  <c r="K10049" i="8"/>
  <c r="B10050" i="8"/>
  <c r="C10050" i="8"/>
  <c r="D10050" i="8"/>
  <c r="E10050" i="8"/>
  <c r="F10050" i="8"/>
  <c r="G10050" i="8"/>
  <c r="H10050" i="8"/>
  <c r="I10050" i="8"/>
  <c r="J10050" i="8"/>
  <c r="K10050" i="8"/>
  <c r="B10051" i="8"/>
  <c r="C10051" i="8"/>
  <c r="A10051" i="8" s="1"/>
  <c r="D10051" i="8"/>
  <c r="E10051" i="8"/>
  <c r="F10051" i="8"/>
  <c r="G10051" i="8"/>
  <c r="H10051" i="8"/>
  <c r="I10051" i="8"/>
  <c r="J10051" i="8"/>
  <c r="K10051" i="8"/>
  <c r="B10052" i="8"/>
  <c r="C10052" i="8"/>
  <c r="D10052" i="8"/>
  <c r="A10052" i="8" s="1"/>
  <c r="E10052" i="8"/>
  <c r="F10052" i="8"/>
  <c r="G10052" i="8"/>
  <c r="H10052" i="8"/>
  <c r="I10052" i="8"/>
  <c r="J10052" i="8"/>
  <c r="K10052" i="8"/>
  <c r="B10053" i="8"/>
  <c r="C10053" i="8"/>
  <c r="A10053" i="8" s="1"/>
  <c r="D10053" i="8"/>
  <c r="E10053" i="8"/>
  <c r="F10053" i="8"/>
  <c r="G10053" i="8"/>
  <c r="H10053" i="8"/>
  <c r="I10053" i="8"/>
  <c r="J10053" i="8"/>
  <c r="K10053" i="8"/>
  <c r="B10054" i="8"/>
  <c r="C10054" i="8"/>
  <c r="D10054" i="8"/>
  <c r="E10054" i="8"/>
  <c r="F10054" i="8"/>
  <c r="G10054" i="8"/>
  <c r="H10054" i="8"/>
  <c r="I10054" i="8"/>
  <c r="J10054" i="8"/>
  <c r="K10054" i="8"/>
  <c r="B10055" i="8"/>
  <c r="C10055" i="8"/>
  <c r="D10055" i="8"/>
  <c r="E10055" i="8"/>
  <c r="F10055" i="8"/>
  <c r="G10055" i="8"/>
  <c r="H10055" i="8"/>
  <c r="I10055" i="8"/>
  <c r="J10055" i="8"/>
  <c r="K10055" i="8"/>
  <c r="B10056" i="8"/>
  <c r="C10056" i="8"/>
  <c r="D10056" i="8"/>
  <c r="E10056" i="8"/>
  <c r="F10056" i="8"/>
  <c r="G10056" i="8"/>
  <c r="H10056" i="8"/>
  <c r="I10056" i="8"/>
  <c r="J10056" i="8"/>
  <c r="K10056" i="8"/>
  <c r="B10057" i="8"/>
  <c r="C10057" i="8"/>
  <c r="D10057" i="8"/>
  <c r="A10057" i="8" s="1"/>
  <c r="E10057" i="8"/>
  <c r="F10057" i="8"/>
  <c r="G10057" i="8"/>
  <c r="H10057" i="8"/>
  <c r="I10057" i="8"/>
  <c r="J10057" i="8"/>
  <c r="K10057" i="8"/>
  <c r="B10058" i="8"/>
  <c r="C10058" i="8"/>
  <c r="D10058" i="8"/>
  <c r="E10058" i="8"/>
  <c r="F10058" i="8"/>
  <c r="G10058" i="8"/>
  <c r="H10058" i="8"/>
  <c r="I10058" i="8"/>
  <c r="J10058" i="8"/>
  <c r="K10058" i="8"/>
  <c r="B10059" i="8"/>
  <c r="C10059" i="8"/>
  <c r="D10059" i="8"/>
  <c r="E10059" i="8"/>
  <c r="F10059" i="8"/>
  <c r="G10059" i="8"/>
  <c r="H10059" i="8"/>
  <c r="I10059" i="8"/>
  <c r="J10059" i="8"/>
  <c r="K10059" i="8"/>
  <c r="B10060" i="8"/>
  <c r="C10060" i="8"/>
  <c r="D10060" i="8"/>
  <c r="E10060" i="8"/>
  <c r="F10060" i="8"/>
  <c r="G10060" i="8"/>
  <c r="H10060" i="8"/>
  <c r="I10060" i="8"/>
  <c r="J10060" i="8"/>
  <c r="K10060" i="8"/>
  <c r="B10061" i="8"/>
  <c r="C10061" i="8"/>
  <c r="D10061" i="8"/>
  <c r="E10061" i="8"/>
  <c r="F10061" i="8"/>
  <c r="G10061" i="8"/>
  <c r="H10061" i="8"/>
  <c r="I10061" i="8"/>
  <c r="J10061" i="8"/>
  <c r="K10061" i="8"/>
  <c r="B10062" i="8"/>
  <c r="C10062" i="8"/>
  <c r="D10062" i="8"/>
  <c r="E10062" i="8"/>
  <c r="F10062" i="8"/>
  <c r="G10062" i="8"/>
  <c r="H10062" i="8"/>
  <c r="I10062" i="8"/>
  <c r="J10062" i="8"/>
  <c r="K10062" i="8"/>
  <c r="B10063" i="8"/>
  <c r="C10063" i="8"/>
  <c r="D10063" i="8"/>
  <c r="E10063" i="8"/>
  <c r="F10063" i="8"/>
  <c r="G10063" i="8"/>
  <c r="H10063" i="8"/>
  <c r="I10063" i="8"/>
  <c r="J10063" i="8"/>
  <c r="K10063" i="8"/>
  <c r="B10064" i="8"/>
  <c r="C10064" i="8"/>
  <c r="D10064" i="8"/>
  <c r="E10064" i="8"/>
  <c r="F10064" i="8"/>
  <c r="G10064" i="8"/>
  <c r="H10064" i="8"/>
  <c r="I10064" i="8"/>
  <c r="J10064" i="8"/>
  <c r="K10064" i="8"/>
  <c r="B10065" i="8"/>
  <c r="C10065" i="8"/>
  <c r="D10065" i="8"/>
  <c r="E10065" i="8"/>
  <c r="F10065" i="8"/>
  <c r="G10065" i="8"/>
  <c r="H10065" i="8"/>
  <c r="I10065" i="8"/>
  <c r="J10065" i="8"/>
  <c r="K10065" i="8"/>
  <c r="B10066" i="8"/>
  <c r="C10066" i="8"/>
  <c r="D10066" i="8"/>
  <c r="E10066" i="8"/>
  <c r="F10066" i="8"/>
  <c r="G10066" i="8"/>
  <c r="H10066" i="8"/>
  <c r="I10066" i="8"/>
  <c r="J10066" i="8"/>
  <c r="K10066" i="8"/>
  <c r="B10067" i="8"/>
  <c r="C10067" i="8"/>
  <c r="D10067" i="8"/>
  <c r="E10067" i="8"/>
  <c r="F10067" i="8"/>
  <c r="G10067" i="8"/>
  <c r="H10067" i="8"/>
  <c r="I10067" i="8"/>
  <c r="J10067" i="8"/>
  <c r="K10067" i="8"/>
  <c r="B10068" i="8"/>
  <c r="C10068" i="8"/>
  <c r="D10068" i="8"/>
  <c r="E10068" i="8"/>
  <c r="F10068" i="8"/>
  <c r="G10068" i="8"/>
  <c r="H10068" i="8"/>
  <c r="I10068" i="8"/>
  <c r="J10068" i="8"/>
  <c r="K10068" i="8"/>
  <c r="B10069" i="8"/>
  <c r="C10069" i="8"/>
  <c r="D10069" i="8"/>
  <c r="E10069" i="8"/>
  <c r="F10069" i="8"/>
  <c r="G10069" i="8"/>
  <c r="H10069" i="8"/>
  <c r="I10069" i="8"/>
  <c r="J10069" i="8"/>
  <c r="K10069" i="8"/>
  <c r="B10070" i="8"/>
  <c r="C10070" i="8"/>
  <c r="D10070" i="8"/>
  <c r="E10070" i="8"/>
  <c r="F10070" i="8"/>
  <c r="G10070" i="8"/>
  <c r="H10070" i="8"/>
  <c r="I10070" i="8"/>
  <c r="J10070" i="8"/>
  <c r="K10070" i="8"/>
  <c r="B10071" i="8"/>
  <c r="C10071" i="8"/>
  <c r="D10071" i="8"/>
  <c r="E10071" i="8"/>
  <c r="F10071" i="8"/>
  <c r="G10071" i="8"/>
  <c r="H10071" i="8"/>
  <c r="I10071" i="8"/>
  <c r="J10071" i="8"/>
  <c r="K10071" i="8"/>
  <c r="B10072" i="8"/>
  <c r="C10072" i="8"/>
  <c r="A10072" i="8" s="1"/>
  <c r="D10072" i="8"/>
  <c r="E10072" i="8"/>
  <c r="F10072" i="8"/>
  <c r="G10072" i="8"/>
  <c r="H10072" i="8"/>
  <c r="I10072" i="8"/>
  <c r="J10072" i="8"/>
  <c r="K10072" i="8"/>
  <c r="B10073" i="8"/>
  <c r="C10073" i="8"/>
  <c r="D10073" i="8"/>
  <c r="E10073" i="8"/>
  <c r="F10073" i="8"/>
  <c r="G10073" i="8"/>
  <c r="H10073" i="8"/>
  <c r="I10073" i="8"/>
  <c r="J10073" i="8"/>
  <c r="K10073" i="8"/>
  <c r="B10074" i="8"/>
  <c r="C10074" i="8"/>
  <c r="D10074" i="8"/>
  <c r="E10074" i="8"/>
  <c r="F10074" i="8"/>
  <c r="G10074" i="8"/>
  <c r="H10074" i="8"/>
  <c r="I10074" i="8"/>
  <c r="J10074" i="8"/>
  <c r="K10074" i="8"/>
  <c r="B10075" i="8"/>
  <c r="C10075" i="8"/>
  <c r="D10075" i="8"/>
  <c r="E10075" i="8"/>
  <c r="F10075" i="8"/>
  <c r="G10075" i="8"/>
  <c r="H10075" i="8"/>
  <c r="I10075" i="8"/>
  <c r="J10075" i="8"/>
  <c r="K10075" i="8"/>
  <c r="B10076" i="8"/>
  <c r="C10076" i="8"/>
  <c r="D10076" i="8"/>
  <c r="E10076" i="8"/>
  <c r="F10076" i="8"/>
  <c r="G10076" i="8"/>
  <c r="H10076" i="8"/>
  <c r="I10076" i="8"/>
  <c r="J10076" i="8"/>
  <c r="K10076" i="8"/>
  <c r="B10077" i="8"/>
  <c r="C10077" i="8"/>
  <c r="A10077" i="8" s="1"/>
  <c r="D10077" i="8"/>
  <c r="E10077" i="8"/>
  <c r="F10077" i="8"/>
  <c r="G10077" i="8"/>
  <c r="H10077" i="8"/>
  <c r="I10077" i="8"/>
  <c r="J10077" i="8"/>
  <c r="K10077" i="8"/>
  <c r="B10078" i="8"/>
  <c r="C10078" i="8"/>
  <c r="D10078" i="8"/>
  <c r="E10078" i="8"/>
  <c r="F10078" i="8"/>
  <c r="G10078" i="8"/>
  <c r="H10078" i="8"/>
  <c r="I10078" i="8"/>
  <c r="J10078" i="8"/>
  <c r="K10078" i="8"/>
  <c r="B10079" i="8"/>
  <c r="C10079" i="8"/>
  <c r="D10079" i="8"/>
  <c r="E10079" i="8"/>
  <c r="F10079" i="8"/>
  <c r="G10079" i="8"/>
  <c r="H10079" i="8"/>
  <c r="I10079" i="8"/>
  <c r="J10079" i="8"/>
  <c r="K10079" i="8"/>
  <c r="B10080" i="8"/>
  <c r="C10080" i="8"/>
  <c r="D10080" i="8"/>
  <c r="E10080" i="8"/>
  <c r="F10080" i="8"/>
  <c r="G10080" i="8"/>
  <c r="H10080" i="8"/>
  <c r="I10080" i="8"/>
  <c r="J10080" i="8"/>
  <c r="K10080" i="8"/>
  <c r="B10081" i="8"/>
  <c r="C10081" i="8"/>
  <c r="D10081" i="8"/>
  <c r="E10081" i="8"/>
  <c r="F10081" i="8"/>
  <c r="G10081" i="8"/>
  <c r="H10081" i="8"/>
  <c r="I10081" i="8"/>
  <c r="J10081" i="8"/>
  <c r="K10081" i="8"/>
  <c r="B10082" i="8"/>
  <c r="C10082" i="8"/>
  <c r="D10082" i="8"/>
  <c r="A10082" i="8" s="1"/>
  <c r="E10082" i="8"/>
  <c r="F10082" i="8"/>
  <c r="G10082" i="8"/>
  <c r="H10082" i="8"/>
  <c r="I10082" i="8"/>
  <c r="J10082" i="8"/>
  <c r="K10082" i="8"/>
  <c r="B10083" i="8"/>
  <c r="C10083" i="8"/>
  <c r="D10083" i="8"/>
  <c r="E10083" i="8"/>
  <c r="F10083" i="8"/>
  <c r="G10083" i="8"/>
  <c r="H10083" i="8"/>
  <c r="I10083" i="8"/>
  <c r="J10083" i="8"/>
  <c r="K10083" i="8"/>
  <c r="B10084" i="8"/>
  <c r="C10084" i="8"/>
  <c r="D10084" i="8"/>
  <c r="E10084" i="8"/>
  <c r="F10084" i="8"/>
  <c r="G10084" i="8"/>
  <c r="H10084" i="8"/>
  <c r="I10084" i="8"/>
  <c r="J10084" i="8"/>
  <c r="K10084" i="8"/>
  <c r="B10085" i="8"/>
  <c r="C10085" i="8"/>
  <c r="A10085" i="8" s="1"/>
  <c r="D10085" i="8"/>
  <c r="E10085" i="8"/>
  <c r="F10085" i="8"/>
  <c r="G10085" i="8"/>
  <c r="H10085" i="8"/>
  <c r="I10085" i="8"/>
  <c r="J10085" i="8"/>
  <c r="K10085" i="8"/>
  <c r="B10086" i="8"/>
  <c r="C10086" i="8"/>
  <c r="D10086" i="8"/>
  <c r="E10086" i="8"/>
  <c r="F10086" i="8"/>
  <c r="G10086" i="8"/>
  <c r="H10086" i="8"/>
  <c r="I10086" i="8"/>
  <c r="J10086" i="8"/>
  <c r="K10086" i="8"/>
  <c r="B10087" i="8"/>
  <c r="C10087" i="8"/>
  <c r="D10087" i="8"/>
  <c r="E10087" i="8"/>
  <c r="F10087" i="8"/>
  <c r="G10087" i="8"/>
  <c r="H10087" i="8"/>
  <c r="I10087" i="8"/>
  <c r="J10087" i="8"/>
  <c r="K10087" i="8"/>
  <c r="B10088" i="8"/>
  <c r="C10088" i="8"/>
  <c r="D10088" i="8"/>
  <c r="E10088" i="8"/>
  <c r="F10088" i="8"/>
  <c r="G10088" i="8"/>
  <c r="H10088" i="8"/>
  <c r="I10088" i="8"/>
  <c r="J10088" i="8"/>
  <c r="K10088" i="8"/>
  <c r="B10089" i="8"/>
  <c r="C10089" i="8"/>
  <c r="D10089" i="8"/>
  <c r="E10089" i="8"/>
  <c r="F10089" i="8"/>
  <c r="G10089" i="8"/>
  <c r="H10089" i="8"/>
  <c r="I10089" i="8"/>
  <c r="J10089" i="8"/>
  <c r="K10089" i="8"/>
  <c r="B10090" i="8"/>
  <c r="C10090" i="8"/>
  <c r="D10090" i="8"/>
  <c r="E10090" i="8"/>
  <c r="F10090" i="8"/>
  <c r="G10090" i="8"/>
  <c r="H10090" i="8"/>
  <c r="I10090" i="8"/>
  <c r="J10090" i="8"/>
  <c r="K10090" i="8"/>
  <c r="B10091" i="8"/>
  <c r="C10091" i="8"/>
  <c r="A10091" i="8" s="1"/>
  <c r="D10091" i="8"/>
  <c r="E10091" i="8"/>
  <c r="F10091" i="8"/>
  <c r="G10091" i="8"/>
  <c r="H10091" i="8"/>
  <c r="I10091" i="8"/>
  <c r="J10091" i="8"/>
  <c r="K10091" i="8"/>
  <c r="B10092" i="8"/>
  <c r="C10092" i="8"/>
  <c r="D10092" i="8"/>
  <c r="E10092" i="8"/>
  <c r="F10092" i="8"/>
  <c r="G10092" i="8"/>
  <c r="H10092" i="8"/>
  <c r="I10092" i="8"/>
  <c r="J10092" i="8"/>
  <c r="K10092" i="8"/>
  <c r="A10093" i="8"/>
  <c r="B10093" i="8"/>
  <c r="C10093" i="8"/>
  <c r="D10093" i="8"/>
  <c r="E10093" i="8"/>
  <c r="F10093" i="8"/>
  <c r="G10093" i="8"/>
  <c r="H10093" i="8"/>
  <c r="I10093" i="8"/>
  <c r="J10093" i="8"/>
  <c r="K10093" i="8"/>
  <c r="B10094" i="8"/>
  <c r="C10094" i="8"/>
  <c r="A10094" i="8" s="1"/>
  <c r="D10094" i="8"/>
  <c r="E10094" i="8"/>
  <c r="F10094" i="8"/>
  <c r="G10094" i="8"/>
  <c r="H10094" i="8"/>
  <c r="I10094" i="8"/>
  <c r="J10094" i="8"/>
  <c r="K10094" i="8"/>
  <c r="B10095" i="8"/>
  <c r="C10095" i="8"/>
  <c r="D10095" i="8"/>
  <c r="E10095" i="8"/>
  <c r="F10095" i="8"/>
  <c r="G10095" i="8"/>
  <c r="H10095" i="8"/>
  <c r="I10095" i="8"/>
  <c r="J10095" i="8"/>
  <c r="K10095" i="8"/>
  <c r="B10096" i="8"/>
  <c r="C10096" i="8"/>
  <c r="A10096" i="8" s="1"/>
  <c r="D10096" i="8"/>
  <c r="E10096" i="8"/>
  <c r="F10096" i="8"/>
  <c r="G10096" i="8"/>
  <c r="H10096" i="8"/>
  <c r="I10096" i="8"/>
  <c r="J10096" i="8"/>
  <c r="K10096" i="8"/>
  <c r="B10097" i="8"/>
  <c r="C10097" i="8"/>
  <c r="D10097" i="8"/>
  <c r="A10097" i="8" s="1"/>
  <c r="E10097" i="8"/>
  <c r="F10097" i="8"/>
  <c r="G10097" i="8"/>
  <c r="H10097" i="8"/>
  <c r="I10097" i="8"/>
  <c r="J10097" i="8"/>
  <c r="K10097" i="8"/>
  <c r="A10098" i="8"/>
  <c r="B10098" i="8"/>
  <c r="C10098" i="8"/>
  <c r="D10098" i="8"/>
  <c r="E10098" i="8"/>
  <c r="F10098" i="8"/>
  <c r="G10098" i="8"/>
  <c r="H10098" i="8"/>
  <c r="I10098" i="8"/>
  <c r="J10098" i="8"/>
  <c r="K10098" i="8"/>
  <c r="B10099" i="8"/>
  <c r="C10099" i="8"/>
  <c r="A10099" i="8" s="1"/>
  <c r="D10099" i="8"/>
  <c r="E10099" i="8"/>
  <c r="F10099" i="8"/>
  <c r="G10099" i="8"/>
  <c r="H10099" i="8"/>
  <c r="I10099" i="8"/>
  <c r="J10099" i="8"/>
  <c r="K10099" i="8"/>
  <c r="B10100" i="8"/>
  <c r="C10100" i="8"/>
  <c r="D10100" i="8"/>
  <c r="A10100" i="8" s="1"/>
  <c r="E10100" i="8"/>
  <c r="F10100" i="8"/>
  <c r="G10100" i="8"/>
  <c r="H10100" i="8"/>
  <c r="I10100" i="8"/>
  <c r="J10100" i="8"/>
  <c r="K10100" i="8"/>
  <c r="B10101" i="8"/>
  <c r="C10101" i="8"/>
  <c r="A10101" i="8" s="1"/>
  <c r="D10101" i="8"/>
  <c r="E10101" i="8"/>
  <c r="F10101" i="8"/>
  <c r="G10101" i="8"/>
  <c r="H10101" i="8"/>
  <c r="I10101" i="8"/>
  <c r="J10101" i="8"/>
  <c r="K10101" i="8"/>
  <c r="B10102" i="8"/>
  <c r="C10102" i="8"/>
  <c r="D10102" i="8"/>
  <c r="E10102" i="8"/>
  <c r="F10102" i="8"/>
  <c r="G10102" i="8"/>
  <c r="H10102" i="8"/>
  <c r="I10102" i="8"/>
  <c r="J10102" i="8"/>
  <c r="K10102" i="8"/>
  <c r="B10103" i="8"/>
  <c r="C10103" i="8"/>
  <c r="D10103" i="8"/>
  <c r="E10103" i="8"/>
  <c r="F10103" i="8"/>
  <c r="G10103" i="8"/>
  <c r="H10103" i="8"/>
  <c r="I10103" i="8"/>
  <c r="J10103" i="8"/>
  <c r="K10103" i="8"/>
  <c r="B10104" i="8"/>
  <c r="C10104" i="8"/>
  <c r="D10104" i="8"/>
  <c r="E10104" i="8"/>
  <c r="F10104" i="8"/>
  <c r="G10104" i="8"/>
  <c r="H10104" i="8"/>
  <c r="I10104" i="8"/>
  <c r="J10104" i="8"/>
  <c r="K10104" i="8"/>
  <c r="B10105" i="8"/>
  <c r="C10105" i="8"/>
  <c r="D10105" i="8"/>
  <c r="E10105" i="8"/>
  <c r="F10105" i="8"/>
  <c r="G10105" i="8"/>
  <c r="H10105" i="8"/>
  <c r="I10105" i="8"/>
  <c r="J10105" i="8"/>
  <c r="K10105" i="8"/>
  <c r="B10106" i="8"/>
  <c r="C10106" i="8"/>
  <c r="D10106" i="8"/>
  <c r="E10106" i="8"/>
  <c r="F10106" i="8"/>
  <c r="G10106" i="8"/>
  <c r="H10106" i="8"/>
  <c r="I10106" i="8"/>
  <c r="J10106" i="8"/>
  <c r="K10106" i="8"/>
  <c r="B10107" i="8"/>
  <c r="C10107" i="8"/>
  <c r="D10107" i="8"/>
  <c r="E10107" i="8"/>
  <c r="F10107" i="8"/>
  <c r="G10107" i="8"/>
  <c r="H10107" i="8"/>
  <c r="I10107" i="8"/>
  <c r="J10107" i="8"/>
  <c r="K10107" i="8"/>
  <c r="B10108" i="8"/>
  <c r="C10108" i="8"/>
  <c r="D10108" i="8"/>
  <c r="E10108" i="8"/>
  <c r="F10108" i="8"/>
  <c r="G10108" i="8"/>
  <c r="H10108" i="8"/>
  <c r="I10108" i="8"/>
  <c r="J10108" i="8"/>
  <c r="K10108" i="8"/>
  <c r="B10109" i="8"/>
  <c r="C10109" i="8"/>
  <c r="A10109" i="8" s="1"/>
  <c r="D10109" i="8"/>
  <c r="E10109" i="8"/>
  <c r="F10109" i="8"/>
  <c r="G10109" i="8"/>
  <c r="H10109" i="8"/>
  <c r="I10109" i="8"/>
  <c r="J10109" i="8"/>
  <c r="K10109" i="8"/>
  <c r="B10110" i="8"/>
  <c r="C10110" i="8"/>
  <c r="D10110" i="8"/>
  <c r="E10110" i="8"/>
  <c r="F10110" i="8"/>
  <c r="G10110" i="8"/>
  <c r="H10110" i="8"/>
  <c r="I10110" i="8"/>
  <c r="J10110" i="8"/>
  <c r="K10110" i="8"/>
  <c r="B10111" i="8"/>
  <c r="C10111" i="8"/>
  <c r="D10111" i="8"/>
  <c r="E10111" i="8"/>
  <c r="F10111" i="8"/>
  <c r="G10111" i="8"/>
  <c r="H10111" i="8"/>
  <c r="I10111" i="8"/>
  <c r="J10111" i="8"/>
  <c r="K10111" i="8"/>
  <c r="B10112" i="8"/>
  <c r="C10112" i="8"/>
  <c r="D10112" i="8"/>
  <c r="E10112" i="8"/>
  <c r="F10112" i="8"/>
  <c r="G10112" i="8"/>
  <c r="H10112" i="8"/>
  <c r="I10112" i="8"/>
  <c r="J10112" i="8"/>
  <c r="K10112" i="8"/>
  <c r="B10113" i="8"/>
  <c r="C10113" i="8"/>
  <c r="D10113" i="8"/>
  <c r="E10113" i="8"/>
  <c r="F10113" i="8"/>
  <c r="G10113" i="8"/>
  <c r="H10113" i="8"/>
  <c r="I10113" i="8"/>
  <c r="J10113" i="8"/>
  <c r="K10113" i="8"/>
  <c r="B10114" i="8"/>
  <c r="C10114" i="8"/>
  <c r="D10114" i="8"/>
  <c r="E10114" i="8"/>
  <c r="F10114" i="8"/>
  <c r="G10114" i="8"/>
  <c r="H10114" i="8"/>
  <c r="I10114" i="8"/>
  <c r="J10114" i="8"/>
  <c r="K10114" i="8"/>
  <c r="B10115" i="8"/>
  <c r="C10115" i="8"/>
  <c r="D10115" i="8"/>
  <c r="E10115" i="8"/>
  <c r="F10115" i="8"/>
  <c r="G10115" i="8"/>
  <c r="H10115" i="8"/>
  <c r="I10115" i="8"/>
  <c r="J10115" i="8"/>
  <c r="K10115" i="8"/>
  <c r="B10116" i="8"/>
  <c r="C10116" i="8"/>
  <c r="D10116" i="8"/>
  <c r="A10116" i="8" s="1"/>
  <c r="E10116" i="8"/>
  <c r="F10116" i="8"/>
  <c r="G10116" i="8"/>
  <c r="H10116" i="8"/>
  <c r="I10116" i="8"/>
  <c r="J10116" i="8"/>
  <c r="K10116" i="8"/>
  <c r="A10117" i="8"/>
  <c r="B10117" i="8"/>
  <c r="C10117" i="8"/>
  <c r="D10117" i="8"/>
  <c r="E10117" i="8"/>
  <c r="F10117" i="8"/>
  <c r="G10117" i="8"/>
  <c r="H10117" i="8"/>
  <c r="I10117" i="8"/>
  <c r="J10117" i="8"/>
  <c r="K10117" i="8"/>
  <c r="B10118" i="8"/>
  <c r="C10118" i="8"/>
  <c r="A10118" i="8" s="1"/>
  <c r="D10118" i="8"/>
  <c r="E10118" i="8"/>
  <c r="F10118" i="8"/>
  <c r="G10118" i="8"/>
  <c r="H10118" i="8"/>
  <c r="I10118" i="8"/>
  <c r="J10118" i="8"/>
  <c r="K10118" i="8"/>
  <c r="B10119" i="8"/>
  <c r="C10119" i="8"/>
  <c r="D10119" i="8"/>
  <c r="E10119" i="8"/>
  <c r="F10119" i="8"/>
  <c r="G10119" i="8"/>
  <c r="H10119" i="8"/>
  <c r="I10119" i="8"/>
  <c r="J10119" i="8"/>
  <c r="K10119" i="8"/>
  <c r="A10120" i="8"/>
  <c r="B10120" i="8"/>
  <c r="C10120" i="8"/>
  <c r="D10120" i="8"/>
  <c r="E10120" i="8"/>
  <c r="F10120" i="8"/>
  <c r="G10120" i="8"/>
  <c r="H10120" i="8"/>
  <c r="I10120" i="8"/>
  <c r="J10120" i="8"/>
  <c r="K10120" i="8"/>
  <c r="B10121" i="8"/>
  <c r="C10121" i="8"/>
  <c r="D10121" i="8"/>
  <c r="A10121" i="8" s="1"/>
  <c r="E10121" i="8"/>
  <c r="F10121" i="8"/>
  <c r="G10121" i="8"/>
  <c r="H10121" i="8"/>
  <c r="I10121" i="8"/>
  <c r="J10121" i="8"/>
  <c r="K10121" i="8"/>
  <c r="B10122" i="8"/>
  <c r="C10122" i="8"/>
  <c r="D10122" i="8"/>
  <c r="E10122" i="8"/>
  <c r="F10122" i="8"/>
  <c r="G10122" i="8"/>
  <c r="H10122" i="8"/>
  <c r="I10122" i="8"/>
  <c r="J10122" i="8"/>
  <c r="K10122" i="8"/>
  <c r="B10123" i="8"/>
  <c r="C10123" i="8"/>
  <c r="D10123" i="8"/>
  <c r="E10123" i="8"/>
  <c r="F10123" i="8"/>
  <c r="G10123" i="8"/>
  <c r="H10123" i="8"/>
  <c r="I10123" i="8"/>
  <c r="J10123" i="8"/>
  <c r="K10123" i="8"/>
  <c r="B10124" i="8"/>
  <c r="C10124" i="8"/>
  <c r="D10124" i="8"/>
  <c r="E10124" i="8"/>
  <c r="F10124" i="8"/>
  <c r="G10124" i="8"/>
  <c r="H10124" i="8"/>
  <c r="I10124" i="8"/>
  <c r="J10124" i="8"/>
  <c r="K10124" i="8"/>
  <c r="B10125" i="8"/>
  <c r="C10125" i="8"/>
  <c r="D10125" i="8"/>
  <c r="E10125" i="8"/>
  <c r="F10125" i="8"/>
  <c r="G10125" i="8"/>
  <c r="H10125" i="8"/>
  <c r="I10125" i="8"/>
  <c r="J10125" i="8"/>
  <c r="K10125" i="8"/>
  <c r="B10126" i="8"/>
  <c r="C10126" i="8"/>
  <c r="D10126" i="8"/>
  <c r="E10126" i="8"/>
  <c r="F10126" i="8"/>
  <c r="G10126" i="8"/>
  <c r="H10126" i="8"/>
  <c r="I10126" i="8"/>
  <c r="J10126" i="8"/>
  <c r="K10126" i="8"/>
  <c r="B10127" i="8"/>
  <c r="C10127" i="8"/>
  <c r="D10127" i="8"/>
  <c r="E10127" i="8"/>
  <c r="F10127" i="8"/>
  <c r="G10127" i="8"/>
  <c r="H10127" i="8"/>
  <c r="I10127" i="8"/>
  <c r="J10127" i="8"/>
  <c r="K10127" i="8"/>
  <c r="B10128" i="8"/>
  <c r="C10128" i="8"/>
  <c r="D10128" i="8"/>
  <c r="E10128" i="8"/>
  <c r="F10128" i="8"/>
  <c r="G10128" i="8"/>
  <c r="H10128" i="8"/>
  <c r="I10128" i="8"/>
  <c r="J10128" i="8"/>
  <c r="K10128" i="8"/>
  <c r="B10129" i="8"/>
  <c r="C10129" i="8"/>
  <c r="D10129" i="8"/>
  <c r="E10129" i="8"/>
  <c r="F10129" i="8"/>
  <c r="G10129" i="8"/>
  <c r="H10129" i="8"/>
  <c r="I10129" i="8"/>
  <c r="J10129" i="8"/>
  <c r="K10129" i="8"/>
  <c r="B10130" i="8"/>
  <c r="C10130" i="8"/>
  <c r="D10130" i="8"/>
  <c r="E10130" i="8"/>
  <c r="F10130" i="8"/>
  <c r="G10130" i="8"/>
  <c r="H10130" i="8"/>
  <c r="I10130" i="8"/>
  <c r="J10130" i="8"/>
  <c r="K10130" i="8"/>
  <c r="B10131" i="8"/>
  <c r="C10131" i="8"/>
  <c r="D10131" i="8"/>
  <c r="E10131" i="8"/>
  <c r="F10131" i="8"/>
  <c r="G10131" i="8"/>
  <c r="H10131" i="8"/>
  <c r="I10131" i="8"/>
  <c r="J10131" i="8"/>
  <c r="K10131" i="8"/>
  <c r="B10132" i="8"/>
  <c r="C10132" i="8"/>
  <c r="D10132" i="8"/>
  <c r="E10132" i="8"/>
  <c r="F10132" i="8"/>
  <c r="G10132" i="8"/>
  <c r="H10132" i="8"/>
  <c r="I10132" i="8"/>
  <c r="J10132" i="8"/>
  <c r="K10132" i="8"/>
  <c r="B10133" i="8"/>
  <c r="C10133" i="8"/>
  <c r="D10133" i="8"/>
  <c r="E10133" i="8"/>
  <c r="F10133" i="8"/>
  <c r="G10133" i="8"/>
  <c r="H10133" i="8"/>
  <c r="I10133" i="8"/>
  <c r="J10133" i="8"/>
  <c r="K10133" i="8"/>
  <c r="B10134" i="8"/>
  <c r="C10134" i="8"/>
  <c r="D10134" i="8"/>
  <c r="E10134" i="8"/>
  <c r="F10134" i="8"/>
  <c r="G10134" i="8"/>
  <c r="H10134" i="8"/>
  <c r="I10134" i="8"/>
  <c r="J10134" i="8"/>
  <c r="K10134" i="8"/>
  <c r="B10135" i="8"/>
  <c r="C10135" i="8"/>
  <c r="D10135" i="8"/>
  <c r="E10135" i="8"/>
  <c r="F10135" i="8"/>
  <c r="G10135" i="8"/>
  <c r="H10135" i="8"/>
  <c r="I10135" i="8"/>
  <c r="J10135" i="8"/>
  <c r="K10135" i="8"/>
  <c r="A10136" i="8"/>
  <c r="B10136" i="8"/>
  <c r="C10136" i="8"/>
  <c r="D10136" i="8"/>
  <c r="E10136" i="8"/>
  <c r="F10136" i="8"/>
  <c r="G10136" i="8"/>
  <c r="H10136" i="8"/>
  <c r="I10136" i="8"/>
  <c r="J10136" i="8"/>
  <c r="K10136" i="8"/>
  <c r="B10137" i="8"/>
  <c r="C10137" i="8"/>
  <c r="D10137" i="8"/>
  <c r="E10137" i="8"/>
  <c r="F10137" i="8"/>
  <c r="G10137" i="8"/>
  <c r="H10137" i="8"/>
  <c r="I10137" i="8"/>
  <c r="J10137" i="8"/>
  <c r="K10137" i="8"/>
  <c r="B10138" i="8"/>
  <c r="C10138" i="8"/>
  <c r="D10138" i="8"/>
  <c r="E10138" i="8"/>
  <c r="F10138" i="8"/>
  <c r="G10138" i="8"/>
  <c r="H10138" i="8"/>
  <c r="I10138" i="8"/>
  <c r="J10138" i="8"/>
  <c r="K10138" i="8"/>
  <c r="B10139" i="8"/>
  <c r="C10139" i="8"/>
  <c r="A10139" i="8" s="1"/>
  <c r="D10139" i="8"/>
  <c r="E10139" i="8"/>
  <c r="F10139" i="8"/>
  <c r="G10139" i="8"/>
  <c r="H10139" i="8"/>
  <c r="I10139" i="8"/>
  <c r="J10139" i="8"/>
  <c r="K10139" i="8"/>
  <c r="B10140" i="8"/>
  <c r="C10140" i="8"/>
  <c r="D10140" i="8"/>
  <c r="E10140" i="8"/>
  <c r="F10140" i="8"/>
  <c r="G10140" i="8"/>
  <c r="H10140" i="8"/>
  <c r="I10140" i="8"/>
  <c r="J10140" i="8"/>
  <c r="K10140" i="8"/>
  <c r="B10141" i="8"/>
  <c r="C10141" i="8"/>
  <c r="A10141" i="8" s="1"/>
  <c r="D10141" i="8"/>
  <c r="E10141" i="8"/>
  <c r="F10141" i="8"/>
  <c r="G10141" i="8"/>
  <c r="H10141" i="8"/>
  <c r="I10141" i="8"/>
  <c r="J10141" i="8"/>
  <c r="K10141" i="8"/>
  <c r="B10142" i="8"/>
  <c r="C10142" i="8"/>
  <c r="D10142" i="8"/>
  <c r="E10142" i="8"/>
  <c r="F10142" i="8"/>
  <c r="G10142" i="8"/>
  <c r="H10142" i="8"/>
  <c r="I10142" i="8"/>
  <c r="J10142" i="8"/>
  <c r="K10142" i="8"/>
  <c r="B10143" i="8"/>
  <c r="C10143" i="8"/>
  <c r="D10143" i="8"/>
  <c r="E10143" i="8"/>
  <c r="F10143" i="8"/>
  <c r="G10143" i="8"/>
  <c r="H10143" i="8"/>
  <c r="I10143" i="8"/>
  <c r="J10143" i="8"/>
  <c r="K10143" i="8"/>
  <c r="B10144" i="8"/>
  <c r="C10144" i="8"/>
  <c r="D10144" i="8"/>
  <c r="E10144" i="8"/>
  <c r="F10144" i="8"/>
  <c r="G10144" i="8"/>
  <c r="H10144" i="8"/>
  <c r="I10144" i="8"/>
  <c r="J10144" i="8"/>
  <c r="K10144" i="8"/>
  <c r="B10145" i="8"/>
  <c r="C10145" i="8"/>
  <c r="D10145" i="8"/>
  <c r="E10145" i="8"/>
  <c r="F10145" i="8"/>
  <c r="G10145" i="8"/>
  <c r="H10145" i="8"/>
  <c r="I10145" i="8"/>
  <c r="J10145" i="8"/>
  <c r="K10145" i="8"/>
  <c r="B10146" i="8"/>
  <c r="C10146" i="8"/>
  <c r="D10146" i="8"/>
  <c r="E10146" i="8"/>
  <c r="F10146" i="8"/>
  <c r="G10146" i="8"/>
  <c r="H10146" i="8"/>
  <c r="I10146" i="8"/>
  <c r="J10146" i="8"/>
  <c r="K10146" i="8"/>
  <c r="B10147" i="8"/>
  <c r="C10147" i="8"/>
  <c r="D10147" i="8"/>
  <c r="E10147" i="8"/>
  <c r="F10147" i="8"/>
  <c r="G10147" i="8"/>
  <c r="H10147" i="8"/>
  <c r="I10147" i="8"/>
  <c r="J10147" i="8"/>
  <c r="K10147" i="8"/>
  <c r="B10148" i="8"/>
  <c r="C10148" i="8"/>
  <c r="D10148" i="8"/>
  <c r="E10148" i="8"/>
  <c r="F10148" i="8"/>
  <c r="G10148" i="8"/>
  <c r="H10148" i="8"/>
  <c r="I10148" i="8"/>
  <c r="J10148" i="8"/>
  <c r="K10148" i="8"/>
  <c r="B10149" i="8"/>
  <c r="C10149" i="8"/>
  <c r="A10149" i="8" s="1"/>
  <c r="D10149" i="8"/>
  <c r="E10149" i="8"/>
  <c r="F10149" i="8"/>
  <c r="G10149" i="8"/>
  <c r="H10149" i="8"/>
  <c r="I10149" i="8"/>
  <c r="J10149" i="8"/>
  <c r="K10149" i="8"/>
  <c r="B10150" i="8"/>
  <c r="C10150" i="8"/>
  <c r="D10150" i="8"/>
  <c r="E10150" i="8"/>
  <c r="F10150" i="8"/>
  <c r="G10150" i="8"/>
  <c r="H10150" i="8"/>
  <c r="I10150" i="8"/>
  <c r="J10150" i="8"/>
  <c r="K10150" i="8"/>
  <c r="B10151" i="8"/>
  <c r="C10151" i="8"/>
  <c r="D10151" i="8"/>
  <c r="E10151" i="8"/>
  <c r="F10151" i="8"/>
  <c r="G10151" i="8"/>
  <c r="H10151" i="8"/>
  <c r="I10151" i="8"/>
  <c r="J10151" i="8"/>
  <c r="K10151" i="8"/>
  <c r="B10152" i="8"/>
  <c r="C10152" i="8"/>
  <c r="D10152" i="8"/>
  <c r="A10152" i="8" s="1"/>
  <c r="E10152" i="8"/>
  <c r="F10152" i="8"/>
  <c r="G10152" i="8"/>
  <c r="H10152" i="8"/>
  <c r="I10152" i="8"/>
  <c r="J10152" i="8"/>
  <c r="K10152" i="8"/>
  <c r="B10153" i="8"/>
  <c r="C10153" i="8"/>
  <c r="D10153" i="8"/>
  <c r="E10153" i="8"/>
  <c r="F10153" i="8"/>
  <c r="G10153" i="8"/>
  <c r="H10153" i="8"/>
  <c r="I10153" i="8"/>
  <c r="J10153" i="8"/>
  <c r="K10153" i="8"/>
  <c r="B10154" i="8"/>
  <c r="C10154" i="8"/>
  <c r="D10154" i="8"/>
  <c r="E10154" i="8"/>
  <c r="F10154" i="8"/>
  <c r="G10154" i="8"/>
  <c r="H10154" i="8"/>
  <c r="I10154" i="8"/>
  <c r="J10154" i="8"/>
  <c r="K10154" i="8"/>
  <c r="B10155" i="8"/>
  <c r="C10155" i="8"/>
  <c r="A10155" i="8" s="1"/>
  <c r="D10155" i="8"/>
  <c r="E10155" i="8"/>
  <c r="F10155" i="8"/>
  <c r="G10155" i="8"/>
  <c r="H10155" i="8"/>
  <c r="I10155" i="8"/>
  <c r="J10155" i="8"/>
  <c r="K10155" i="8"/>
  <c r="B10156" i="8"/>
  <c r="C10156" i="8"/>
  <c r="D10156" i="8"/>
  <c r="E10156" i="8"/>
  <c r="F10156" i="8"/>
  <c r="G10156" i="8"/>
  <c r="H10156" i="8"/>
  <c r="I10156" i="8"/>
  <c r="J10156" i="8"/>
  <c r="K10156" i="8"/>
  <c r="A10157" i="8"/>
  <c r="B10157" i="8"/>
  <c r="C10157" i="8"/>
  <c r="D10157" i="8"/>
  <c r="E10157" i="8"/>
  <c r="F10157" i="8"/>
  <c r="G10157" i="8"/>
  <c r="H10157" i="8"/>
  <c r="I10157" i="8"/>
  <c r="J10157" i="8"/>
  <c r="K10157" i="8"/>
  <c r="B10158" i="8"/>
  <c r="C10158" i="8"/>
  <c r="D10158" i="8"/>
  <c r="E10158" i="8"/>
  <c r="F10158" i="8"/>
  <c r="G10158" i="8"/>
  <c r="H10158" i="8"/>
  <c r="I10158" i="8"/>
  <c r="J10158" i="8"/>
  <c r="K10158" i="8"/>
  <c r="B10159" i="8"/>
  <c r="C10159" i="8"/>
  <c r="D10159" i="8"/>
  <c r="E10159" i="8"/>
  <c r="F10159" i="8"/>
  <c r="G10159" i="8"/>
  <c r="H10159" i="8"/>
  <c r="I10159" i="8"/>
  <c r="J10159" i="8"/>
  <c r="K10159" i="8"/>
  <c r="B10160" i="8"/>
  <c r="C10160" i="8"/>
  <c r="D10160" i="8"/>
  <c r="E10160" i="8"/>
  <c r="F10160" i="8"/>
  <c r="G10160" i="8"/>
  <c r="H10160" i="8"/>
  <c r="I10160" i="8"/>
  <c r="J10160" i="8"/>
  <c r="K10160" i="8"/>
  <c r="B10161" i="8"/>
  <c r="C10161" i="8"/>
  <c r="D10161" i="8"/>
  <c r="A10161" i="8" s="1"/>
  <c r="E10161" i="8"/>
  <c r="F10161" i="8"/>
  <c r="G10161" i="8"/>
  <c r="H10161" i="8"/>
  <c r="I10161" i="8"/>
  <c r="J10161" i="8"/>
  <c r="K10161" i="8"/>
  <c r="B10162" i="8"/>
  <c r="C10162" i="8"/>
  <c r="A10162" i="8" s="1"/>
  <c r="D10162" i="8"/>
  <c r="E10162" i="8"/>
  <c r="F10162" i="8"/>
  <c r="G10162" i="8"/>
  <c r="H10162" i="8"/>
  <c r="I10162" i="8"/>
  <c r="J10162" i="8"/>
  <c r="K10162" i="8"/>
  <c r="B10163" i="8"/>
  <c r="C10163" i="8"/>
  <c r="D10163" i="8"/>
  <c r="E10163" i="8"/>
  <c r="F10163" i="8"/>
  <c r="G10163" i="8"/>
  <c r="H10163" i="8"/>
  <c r="I10163" i="8"/>
  <c r="J10163" i="8"/>
  <c r="K10163" i="8"/>
  <c r="B10164" i="8"/>
  <c r="C10164" i="8"/>
  <c r="D10164" i="8"/>
  <c r="E10164" i="8"/>
  <c r="F10164" i="8"/>
  <c r="G10164" i="8"/>
  <c r="H10164" i="8"/>
  <c r="I10164" i="8"/>
  <c r="J10164" i="8"/>
  <c r="K10164" i="8"/>
  <c r="B10165" i="8"/>
  <c r="C10165" i="8"/>
  <c r="D10165" i="8"/>
  <c r="E10165" i="8"/>
  <c r="F10165" i="8"/>
  <c r="G10165" i="8"/>
  <c r="H10165" i="8"/>
  <c r="I10165" i="8"/>
  <c r="J10165" i="8"/>
  <c r="K10165" i="8"/>
  <c r="B10166" i="8"/>
  <c r="C10166" i="8"/>
  <c r="D10166" i="8"/>
  <c r="E10166" i="8"/>
  <c r="F10166" i="8"/>
  <c r="G10166" i="8"/>
  <c r="H10166" i="8"/>
  <c r="I10166" i="8"/>
  <c r="J10166" i="8"/>
  <c r="K10166" i="8"/>
  <c r="B10167" i="8"/>
  <c r="C10167" i="8"/>
  <c r="D10167" i="8"/>
  <c r="E10167" i="8"/>
  <c r="F10167" i="8"/>
  <c r="G10167" i="8"/>
  <c r="H10167" i="8"/>
  <c r="I10167" i="8"/>
  <c r="J10167" i="8"/>
  <c r="K10167" i="8"/>
  <c r="B10168" i="8"/>
  <c r="C10168" i="8"/>
  <c r="A10168" i="8" s="1"/>
  <c r="D10168" i="8"/>
  <c r="E10168" i="8"/>
  <c r="F10168" i="8"/>
  <c r="G10168" i="8"/>
  <c r="H10168" i="8"/>
  <c r="I10168" i="8"/>
  <c r="J10168" i="8"/>
  <c r="K10168" i="8"/>
  <c r="B10169" i="8"/>
  <c r="C10169" i="8"/>
  <c r="D10169" i="8"/>
  <c r="A10169" i="8" s="1"/>
  <c r="E10169" i="8"/>
  <c r="F10169" i="8"/>
  <c r="G10169" i="8"/>
  <c r="H10169" i="8"/>
  <c r="I10169" i="8"/>
  <c r="J10169" i="8"/>
  <c r="K10169" i="8"/>
  <c r="B10170" i="8"/>
  <c r="C10170" i="8"/>
  <c r="A10170" i="8" s="1"/>
  <c r="D10170" i="8"/>
  <c r="E10170" i="8"/>
  <c r="F10170" i="8"/>
  <c r="G10170" i="8"/>
  <c r="H10170" i="8"/>
  <c r="I10170" i="8"/>
  <c r="J10170" i="8"/>
  <c r="K10170" i="8"/>
  <c r="B10171" i="8"/>
  <c r="C10171" i="8"/>
  <c r="D10171" i="8"/>
  <c r="E10171" i="8"/>
  <c r="F10171" i="8"/>
  <c r="G10171" i="8"/>
  <c r="H10171" i="8"/>
  <c r="I10171" i="8"/>
  <c r="J10171" i="8"/>
  <c r="K10171" i="8"/>
  <c r="B10172" i="8"/>
  <c r="C10172" i="8"/>
  <c r="A10172" i="8" s="1"/>
  <c r="D10172" i="8"/>
  <c r="E10172" i="8"/>
  <c r="F10172" i="8"/>
  <c r="G10172" i="8"/>
  <c r="H10172" i="8"/>
  <c r="I10172" i="8"/>
  <c r="J10172" i="8"/>
  <c r="K10172" i="8"/>
  <c r="B10173" i="8"/>
  <c r="C10173" i="8"/>
  <c r="D10173" i="8"/>
  <c r="A10173" i="8" s="1"/>
  <c r="E10173" i="8"/>
  <c r="F10173" i="8"/>
  <c r="G10173" i="8"/>
  <c r="H10173" i="8"/>
  <c r="I10173" i="8"/>
  <c r="J10173" i="8"/>
  <c r="K10173" i="8"/>
  <c r="A10174" i="8"/>
  <c r="B10174" i="8"/>
  <c r="C10174" i="8"/>
  <c r="D10174" i="8"/>
  <c r="E10174" i="8"/>
  <c r="F10174" i="8"/>
  <c r="G10174" i="8"/>
  <c r="H10174" i="8"/>
  <c r="I10174" i="8"/>
  <c r="J10174" i="8"/>
  <c r="K10174" i="8"/>
  <c r="B10175" i="8"/>
  <c r="C10175" i="8"/>
  <c r="D10175" i="8"/>
  <c r="E10175" i="8"/>
  <c r="F10175" i="8"/>
  <c r="G10175" i="8"/>
  <c r="H10175" i="8"/>
  <c r="I10175" i="8"/>
  <c r="J10175" i="8"/>
  <c r="K10175" i="8"/>
  <c r="B10176" i="8"/>
  <c r="C10176" i="8"/>
  <c r="D10176" i="8"/>
  <c r="E10176" i="8"/>
  <c r="F10176" i="8"/>
  <c r="G10176" i="8"/>
  <c r="H10176" i="8"/>
  <c r="I10176" i="8"/>
  <c r="J10176" i="8"/>
  <c r="K10176" i="8"/>
  <c r="B10177" i="8"/>
  <c r="C10177" i="8"/>
  <c r="D10177" i="8"/>
  <c r="E10177" i="8"/>
  <c r="F10177" i="8"/>
  <c r="G10177" i="8"/>
  <c r="H10177" i="8"/>
  <c r="I10177" i="8"/>
  <c r="J10177" i="8"/>
  <c r="K10177" i="8"/>
  <c r="B10178" i="8"/>
  <c r="C10178" i="8"/>
  <c r="D10178" i="8"/>
  <c r="A10178" i="8" s="1"/>
  <c r="E10178" i="8"/>
  <c r="F10178" i="8"/>
  <c r="G10178" i="8"/>
  <c r="H10178" i="8"/>
  <c r="I10178" i="8"/>
  <c r="J10178" i="8"/>
  <c r="K10178" i="8"/>
  <c r="B10179" i="8"/>
  <c r="C10179" i="8"/>
  <c r="A10179" i="8" s="1"/>
  <c r="D10179" i="8"/>
  <c r="E10179" i="8"/>
  <c r="F10179" i="8"/>
  <c r="G10179" i="8"/>
  <c r="H10179" i="8"/>
  <c r="I10179" i="8"/>
  <c r="J10179" i="8"/>
  <c r="K10179" i="8"/>
  <c r="B10180" i="8"/>
  <c r="C10180" i="8"/>
  <c r="D10180" i="8"/>
  <c r="A10180" i="8" s="1"/>
  <c r="E10180" i="8"/>
  <c r="F10180" i="8"/>
  <c r="G10180" i="8"/>
  <c r="H10180" i="8"/>
  <c r="I10180" i="8"/>
  <c r="J10180" i="8"/>
  <c r="K10180" i="8"/>
  <c r="B10181" i="8"/>
  <c r="C10181" i="8"/>
  <c r="A10181" i="8" s="1"/>
  <c r="D10181" i="8"/>
  <c r="E10181" i="8"/>
  <c r="F10181" i="8"/>
  <c r="G10181" i="8"/>
  <c r="H10181" i="8"/>
  <c r="I10181" i="8"/>
  <c r="J10181" i="8"/>
  <c r="K10181" i="8"/>
  <c r="B10182" i="8"/>
  <c r="C10182" i="8"/>
  <c r="D10182" i="8"/>
  <c r="E10182" i="8"/>
  <c r="F10182" i="8"/>
  <c r="G10182" i="8"/>
  <c r="H10182" i="8"/>
  <c r="I10182" i="8"/>
  <c r="J10182" i="8"/>
  <c r="K10182" i="8"/>
  <c r="B10183" i="8"/>
  <c r="C10183" i="8"/>
  <c r="D10183" i="8"/>
  <c r="E10183" i="8"/>
  <c r="F10183" i="8"/>
  <c r="G10183" i="8"/>
  <c r="H10183" i="8"/>
  <c r="I10183" i="8"/>
  <c r="J10183" i="8"/>
  <c r="K10183" i="8"/>
  <c r="B10184" i="8"/>
  <c r="C10184" i="8"/>
  <c r="D10184" i="8"/>
  <c r="E10184" i="8"/>
  <c r="F10184" i="8"/>
  <c r="G10184" i="8"/>
  <c r="H10184" i="8"/>
  <c r="I10184" i="8"/>
  <c r="J10184" i="8"/>
  <c r="K10184" i="8"/>
  <c r="B10185" i="8"/>
  <c r="C10185" i="8"/>
  <c r="D10185" i="8"/>
  <c r="E10185" i="8"/>
  <c r="F10185" i="8"/>
  <c r="G10185" i="8"/>
  <c r="H10185" i="8"/>
  <c r="I10185" i="8"/>
  <c r="J10185" i="8"/>
  <c r="K10185" i="8"/>
  <c r="B10186" i="8"/>
  <c r="C10186" i="8"/>
  <c r="D10186" i="8"/>
  <c r="E10186" i="8"/>
  <c r="F10186" i="8"/>
  <c r="G10186" i="8"/>
  <c r="H10186" i="8"/>
  <c r="I10186" i="8"/>
  <c r="J10186" i="8"/>
  <c r="K10186" i="8"/>
  <c r="B10187" i="8"/>
  <c r="C10187" i="8"/>
  <c r="D10187" i="8"/>
  <c r="E10187" i="8"/>
  <c r="F10187" i="8"/>
  <c r="G10187" i="8"/>
  <c r="H10187" i="8"/>
  <c r="I10187" i="8"/>
  <c r="J10187" i="8"/>
  <c r="K10187" i="8"/>
  <c r="B10188" i="8"/>
  <c r="C10188" i="8"/>
  <c r="D10188" i="8"/>
  <c r="E10188" i="8"/>
  <c r="F10188" i="8"/>
  <c r="G10188" i="8"/>
  <c r="H10188" i="8"/>
  <c r="I10188" i="8"/>
  <c r="J10188" i="8"/>
  <c r="K10188" i="8"/>
  <c r="B10189" i="8"/>
  <c r="C10189" i="8"/>
  <c r="A10189" i="8" s="1"/>
  <c r="D10189" i="8"/>
  <c r="E10189" i="8"/>
  <c r="F10189" i="8"/>
  <c r="G10189" i="8"/>
  <c r="H10189" i="8"/>
  <c r="I10189" i="8"/>
  <c r="J10189" i="8"/>
  <c r="K10189" i="8"/>
  <c r="B10190" i="8"/>
  <c r="C10190" i="8"/>
  <c r="D10190" i="8"/>
  <c r="A10190" i="8" s="1"/>
  <c r="E10190" i="8"/>
  <c r="F10190" i="8"/>
  <c r="G10190" i="8"/>
  <c r="H10190" i="8"/>
  <c r="I10190" i="8"/>
  <c r="J10190" i="8"/>
  <c r="K10190" i="8"/>
  <c r="B10191" i="8"/>
  <c r="C10191" i="8"/>
  <c r="D10191" i="8"/>
  <c r="E10191" i="8"/>
  <c r="F10191" i="8"/>
  <c r="G10191" i="8"/>
  <c r="H10191" i="8"/>
  <c r="I10191" i="8"/>
  <c r="J10191" i="8"/>
  <c r="K10191" i="8"/>
  <c r="B10192" i="8"/>
  <c r="C10192" i="8"/>
  <c r="D10192" i="8"/>
  <c r="E10192" i="8"/>
  <c r="F10192" i="8"/>
  <c r="G10192" i="8"/>
  <c r="H10192" i="8"/>
  <c r="I10192" i="8"/>
  <c r="J10192" i="8"/>
  <c r="K10192" i="8"/>
  <c r="B10193" i="8"/>
  <c r="C10193" i="8"/>
  <c r="D10193" i="8"/>
  <c r="E10193" i="8"/>
  <c r="F10193" i="8"/>
  <c r="G10193" i="8"/>
  <c r="H10193" i="8"/>
  <c r="I10193" i="8"/>
  <c r="J10193" i="8"/>
  <c r="K10193" i="8"/>
  <c r="B10194" i="8"/>
  <c r="C10194" i="8"/>
  <c r="D10194" i="8"/>
  <c r="E10194" i="8"/>
  <c r="F10194" i="8"/>
  <c r="G10194" i="8"/>
  <c r="H10194" i="8"/>
  <c r="I10194" i="8"/>
  <c r="J10194" i="8"/>
  <c r="K10194" i="8"/>
  <c r="B10195" i="8"/>
  <c r="C10195" i="8"/>
  <c r="D10195" i="8"/>
  <c r="E10195" i="8"/>
  <c r="F10195" i="8"/>
  <c r="G10195" i="8"/>
  <c r="H10195" i="8"/>
  <c r="I10195" i="8"/>
  <c r="J10195" i="8"/>
  <c r="K10195" i="8"/>
  <c r="B10196" i="8"/>
  <c r="C10196" i="8"/>
  <c r="D10196" i="8"/>
  <c r="E10196" i="8"/>
  <c r="F10196" i="8"/>
  <c r="G10196" i="8"/>
  <c r="H10196" i="8"/>
  <c r="I10196" i="8"/>
  <c r="J10196" i="8"/>
  <c r="K10196" i="8"/>
  <c r="B10197" i="8"/>
  <c r="C10197" i="8"/>
  <c r="D10197" i="8"/>
  <c r="E10197" i="8"/>
  <c r="F10197" i="8"/>
  <c r="G10197" i="8"/>
  <c r="H10197" i="8"/>
  <c r="I10197" i="8"/>
  <c r="J10197" i="8"/>
  <c r="K10197" i="8"/>
  <c r="B10198" i="8"/>
  <c r="C10198" i="8"/>
  <c r="D10198" i="8"/>
  <c r="E10198" i="8"/>
  <c r="F10198" i="8"/>
  <c r="G10198" i="8"/>
  <c r="H10198" i="8"/>
  <c r="I10198" i="8"/>
  <c r="J10198" i="8"/>
  <c r="K10198" i="8"/>
  <c r="B10199" i="8"/>
  <c r="C10199" i="8"/>
  <c r="D10199" i="8"/>
  <c r="E10199" i="8"/>
  <c r="F10199" i="8"/>
  <c r="G10199" i="8"/>
  <c r="H10199" i="8"/>
  <c r="I10199" i="8"/>
  <c r="J10199" i="8"/>
  <c r="K10199" i="8"/>
  <c r="B10200" i="8"/>
  <c r="C10200" i="8"/>
  <c r="D10200" i="8"/>
  <c r="E10200" i="8"/>
  <c r="F10200" i="8"/>
  <c r="G10200" i="8"/>
  <c r="H10200" i="8"/>
  <c r="I10200" i="8"/>
  <c r="J10200" i="8"/>
  <c r="K10200" i="8"/>
  <c r="B10201" i="8"/>
  <c r="C10201" i="8"/>
  <c r="D10201" i="8"/>
  <c r="E10201" i="8"/>
  <c r="F10201" i="8"/>
  <c r="G10201" i="8"/>
  <c r="H10201" i="8"/>
  <c r="I10201" i="8"/>
  <c r="J10201" i="8"/>
  <c r="K10201" i="8"/>
  <c r="B10202" i="8"/>
  <c r="C10202" i="8"/>
  <c r="D10202" i="8"/>
  <c r="E10202" i="8"/>
  <c r="F10202" i="8"/>
  <c r="G10202" i="8"/>
  <c r="H10202" i="8"/>
  <c r="I10202" i="8"/>
  <c r="J10202" i="8"/>
  <c r="K10202" i="8"/>
  <c r="B10203" i="8"/>
  <c r="C10203" i="8"/>
  <c r="D10203" i="8"/>
  <c r="E10203" i="8"/>
  <c r="F10203" i="8"/>
  <c r="G10203" i="8"/>
  <c r="H10203" i="8"/>
  <c r="I10203" i="8"/>
  <c r="J10203" i="8"/>
  <c r="K10203" i="8"/>
  <c r="B10204" i="8"/>
  <c r="C10204" i="8"/>
  <c r="D10204" i="8"/>
  <c r="E10204" i="8"/>
  <c r="F10204" i="8"/>
  <c r="G10204" i="8"/>
  <c r="H10204" i="8"/>
  <c r="I10204" i="8"/>
  <c r="J10204" i="8"/>
  <c r="K10204" i="8"/>
  <c r="B10205" i="8"/>
  <c r="C10205" i="8"/>
  <c r="D10205" i="8"/>
  <c r="E10205" i="8"/>
  <c r="F10205" i="8"/>
  <c r="G10205" i="8"/>
  <c r="H10205" i="8"/>
  <c r="I10205" i="8"/>
  <c r="J10205" i="8"/>
  <c r="K10205" i="8"/>
  <c r="B10206" i="8"/>
  <c r="C10206" i="8"/>
  <c r="D10206" i="8"/>
  <c r="E10206" i="8"/>
  <c r="F10206" i="8"/>
  <c r="G10206" i="8"/>
  <c r="H10206" i="8"/>
  <c r="I10206" i="8"/>
  <c r="J10206" i="8"/>
  <c r="K10206" i="8"/>
  <c r="B10207" i="8"/>
  <c r="C10207" i="8"/>
  <c r="D10207" i="8"/>
  <c r="E10207" i="8"/>
  <c r="F10207" i="8"/>
  <c r="G10207" i="8"/>
  <c r="H10207" i="8"/>
  <c r="I10207" i="8"/>
  <c r="J10207" i="8"/>
  <c r="K10207" i="8"/>
  <c r="B10208" i="8"/>
  <c r="C10208" i="8"/>
  <c r="D10208" i="8"/>
  <c r="E10208" i="8"/>
  <c r="F10208" i="8"/>
  <c r="G10208" i="8"/>
  <c r="H10208" i="8"/>
  <c r="I10208" i="8"/>
  <c r="J10208" i="8"/>
  <c r="K10208" i="8"/>
  <c r="B10209" i="8"/>
  <c r="C10209" i="8"/>
  <c r="D10209" i="8"/>
  <c r="A10209" i="8" s="1"/>
  <c r="E10209" i="8"/>
  <c r="F10209" i="8"/>
  <c r="G10209" i="8"/>
  <c r="H10209" i="8"/>
  <c r="I10209" i="8"/>
  <c r="J10209" i="8"/>
  <c r="K10209" i="8"/>
  <c r="B10210" i="8"/>
  <c r="C10210" i="8"/>
  <c r="D10210" i="8"/>
  <c r="E10210" i="8"/>
  <c r="F10210" i="8"/>
  <c r="G10210" i="8"/>
  <c r="H10210" i="8"/>
  <c r="I10210" i="8"/>
  <c r="J10210" i="8"/>
  <c r="K10210" i="8"/>
  <c r="B10211" i="8"/>
  <c r="C10211" i="8"/>
  <c r="D10211" i="8"/>
  <c r="E10211" i="8"/>
  <c r="F10211" i="8"/>
  <c r="G10211" i="8"/>
  <c r="H10211" i="8"/>
  <c r="I10211" i="8"/>
  <c r="J10211" i="8"/>
  <c r="K10211" i="8"/>
  <c r="B10212" i="8"/>
  <c r="C10212" i="8"/>
  <c r="D10212" i="8"/>
  <c r="E10212" i="8"/>
  <c r="F10212" i="8"/>
  <c r="G10212" i="8"/>
  <c r="H10212" i="8"/>
  <c r="I10212" i="8"/>
  <c r="J10212" i="8"/>
  <c r="K10212" i="8"/>
  <c r="B10213" i="8"/>
  <c r="C10213" i="8"/>
  <c r="D10213" i="8"/>
  <c r="E10213" i="8"/>
  <c r="F10213" i="8"/>
  <c r="G10213" i="8"/>
  <c r="H10213" i="8"/>
  <c r="I10213" i="8"/>
  <c r="J10213" i="8"/>
  <c r="K10213" i="8"/>
  <c r="B10214" i="8"/>
  <c r="C10214" i="8"/>
  <c r="D10214" i="8"/>
  <c r="E10214" i="8"/>
  <c r="F10214" i="8"/>
  <c r="G10214" i="8"/>
  <c r="H10214" i="8"/>
  <c r="I10214" i="8"/>
  <c r="J10214" i="8"/>
  <c r="K10214" i="8"/>
  <c r="B10215" i="8"/>
  <c r="C10215" i="8"/>
  <c r="D10215" i="8"/>
  <c r="E10215" i="8"/>
  <c r="F10215" i="8"/>
  <c r="G10215" i="8"/>
  <c r="H10215" i="8"/>
  <c r="I10215" i="8"/>
  <c r="J10215" i="8"/>
  <c r="K10215" i="8"/>
  <c r="B10216" i="8"/>
  <c r="C10216" i="8"/>
  <c r="D10216" i="8"/>
  <c r="A10216" i="8" s="1"/>
  <c r="E10216" i="8"/>
  <c r="F10216" i="8"/>
  <c r="G10216" i="8"/>
  <c r="H10216" i="8"/>
  <c r="I10216" i="8"/>
  <c r="J10216" i="8"/>
  <c r="K10216" i="8"/>
  <c r="B10217" i="8"/>
  <c r="C10217" i="8"/>
  <c r="D10217" i="8"/>
  <c r="E10217" i="8"/>
  <c r="F10217" i="8"/>
  <c r="G10217" i="8"/>
  <c r="H10217" i="8"/>
  <c r="I10217" i="8"/>
  <c r="J10217" i="8"/>
  <c r="K10217" i="8"/>
  <c r="B10218" i="8"/>
  <c r="C10218" i="8"/>
  <c r="D10218" i="8"/>
  <c r="E10218" i="8"/>
  <c r="F10218" i="8"/>
  <c r="G10218" i="8"/>
  <c r="H10218" i="8"/>
  <c r="I10218" i="8"/>
  <c r="J10218" i="8"/>
  <c r="K10218" i="8"/>
  <c r="B10219" i="8"/>
  <c r="C10219" i="8"/>
  <c r="D10219" i="8"/>
  <c r="E10219" i="8"/>
  <c r="F10219" i="8"/>
  <c r="G10219" i="8"/>
  <c r="H10219" i="8"/>
  <c r="I10219" i="8"/>
  <c r="J10219" i="8"/>
  <c r="K10219" i="8"/>
  <c r="B10220" i="8"/>
  <c r="C10220" i="8"/>
  <c r="D10220" i="8"/>
  <c r="E10220" i="8"/>
  <c r="F10220" i="8"/>
  <c r="G10220" i="8"/>
  <c r="H10220" i="8"/>
  <c r="I10220" i="8"/>
  <c r="J10220" i="8"/>
  <c r="K10220" i="8"/>
  <c r="B10221" i="8"/>
  <c r="C10221" i="8"/>
  <c r="D10221" i="8"/>
  <c r="E10221" i="8"/>
  <c r="F10221" i="8"/>
  <c r="G10221" i="8"/>
  <c r="H10221" i="8"/>
  <c r="I10221" i="8"/>
  <c r="J10221" i="8"/>
  <c r="K10221" i="8"/>
  <c r="B10222" i="8"/>
  <c r="C10222" i="8"/>
  <c r="D10222" i="8"/>
  <c r="A10222" i="8" s="1"/>
  <c r="E10222" i="8"/>
  <c r="F10222" i="8"/>
  <c r="G10222" i="8"/>
  <c r="H10222" i="8"/>
  <c r="I10222" i="8"/>
  <c r="J10222" i="8"/>
  <c r="K10222" i="8"/>
  <c r="A10223" i="8"/>
  <c r="B10223" i="8"/>
  <c r="C10223" i="8"/>
  <c r="D10223" i="8"/>
  <c r="E10223" i="8"/>
  <c r="F10223" i="8"/>
  <c r="G10223" i="8"/>
  <c r="H10223" i="8"/>
  <c r="I10223" i="8"/>
  <c r="J10223" i="8"/>
  <c r="K10223" i="8"/>
  <c r="B10224" i="8"/>
  <c r="C10224" i="8"/>
  <c r="A10224" i="8" s="1"/>
  <c r="D10224" i="8"/>
  <c r="E10224" i="8"/>
  <c r="F10224" i="8"/>
  <c r="G10224" i="8"/>
  <c r="H10224" i="8"/>
  <c r="I10224" i="8"/>
  <c r="J10224" i="8"/>
  <c r="K10224" i="8"/>
  <c r="B10225" i="8"/>
  <c r="C10225" i="8"/>
  <c r="D10225" i="8"/>
  <c r="E10225" i="8"/>
  <c r="F10225" i="8"/>
  <c r="G10225" i="8"/>
  <c r="H10225" i="8"/>
  <c r="I10225" i="8"/>
  <c r="J10225" i="8"/>
  <c r="K10225" i="8"/>
  <c r="B10226" i="8"/>
  <c r="C10226" i="8"/>
  <c r="D10226" i="8"/>
  <c r="E10226" i="8"/>
  <c r="F10226" i="8"/>
  <c r="G10226" i="8"/>
  <c r="H10226" i="8"/>
  <c r="I10226" i="8"/>
  <c r="J10226" i="8"/>
  <c r="K10226" i="8"/>
  <c r="B10227" i="8"/>
  <c r="C10227" i="8"/>
  <c r="D10227" i="8"/>
  <c r="A10227" i="8" s="1"/>
  <c r="E10227" i="8"/>
  <c r="F10227" i="8"/>
  <c r="G10227" i="8"/>
  <c r="H10227" i="8"/>
  <c r="I10227" i="8"/>
  <c r="J10227" i="8"/>
  <c r="K10227" i="8"/>
  <c r="B10228" i="8"/>
  <c r="C10228" i="8"/>
  <c r="A10228" i="8" s="1"/>
  <c r="D10228" i="8"/>
  <c r="E10228" i="8"/>
  <c r="F10228" i="8"/>
  <c r="G10228" i="8"/>
  <c r="H10228" i="8"/>
  <c r="I10228" i="8"/>
  <c r="J10228" i="8"/>
  <c r="K10228" i="8"/>
  <c r="B10229" i="8"/>
  <c r="C10229" i="8"/>
  <c r="D10229" i="8"/>
  <c r="E10229" i="8"/>
  <c r="F10229" i="8"/>
  <c r="G10229" i="8"/>
  <c r="H10229" i="8"/>
  <c r="I10229" i="8"/>
  <c r="J10229" i="8"/>
  <c r="K10229" i="8"/>
  <c r="B10230" i="8"/>
  <c r="C10230" i="8"/>
  <c r="D10230" i="8"/>
  <c r="E10230" i="8"/>
  <c r="F10230" i="8"/>
  <c r="G10230" i="8"/>
  <c r="H10230" i="8"/>
  <c r="I10230" i="8"/>
  <c r="J10230" i="8"/>
  <c r="K10230" i="8"/>
  <c r="B10231" i="8"/>
  <c r="C10231" i="8"/>
  <c r="D10231" i="8"/>
  <c r="E10231" i="8"/>
  <c r="F10231" i="8"/>
  <c r="G10231" i="8"/>
  <c r="H10231" i="8"/>
  <c r="I10231" i="8"/>
  <c r="J10231" i="8"/>
  <c r="K10231" i="8"/>
  <c r="B10232" i="8"/>
  <c r="C10232" i="8"/>
  <c r="D10232" i="8"/>
  <c r="E10232" i="8"/>
  <c r="F10232" i="8"/>
  <c r="G10232" i="8"/>
  <c r="H10232" i="8"/>
  <c r="I10232" i="8"/>
  <c r="J10232" i="8"/>
  <c r="K10232" i="8"/>
  <c r="B10233" i="8"/>
  <c r="C10233" i="8"/>
  <c r="D10233" i="8"/>
  <c r="E10233" i="8"/>
  <c r="F10233" i="8"/>
  <c r="G10233" i="8"/>
  <c r="H10233" i="8"/>
  <c r="I10233" i="8"/>
  <c r="J10233" i="8"/>
  <c r="K10233" i="8"/>
  <c r="B10234" i="8"/>
  <c r="C10234" i="8"/>
  <c r="D10234" i="8"/>
  <c r="E10234" i="8"/>
  <c r="F10234" i="8"/>
  <c r="G10234" i="8"/>
  <c r="H10234" i="8"/>
  <c r="I10234" i="8"/>
  <c r="J10234" i="8"/>
  <c r="K10234" i="8"/>
  <c r="B10235" i="8"/>
  <c r="C10235" i="8"/>
  <c r="D10235" i="8"/>
  <c r="E10235" i="8"/>
  <c r="F10235" i="8"/>
  <c r="G10235" i="8"/>
  <c r="H10235" i="8"/>
  <c r="I10235" i="8"/>
  <c r="J10235" i="8"/>
  <c r="K10235" i="8"/>
  <c r="B10236" i="8"/>
  <c r="C10236" i="8"/>
  <c r="D10236" i="8"/>
  <c r="E10236" i="8"/>
  <c r="F10236" i="8"/>
  <c r="G10236" i="8"/>
  <c r="H10236" i="8"/>
  <c r="I10236" i="8"/>
  <c r="J10236" i="8"/>
  <c r="K10236" i="8"/>
  <c r="B10237" i="8"/>
  <c r="C10237" i="8"/>
  <c r="D10237" i="8"/>
  <c r="E10237" i="8"/>
  <c r="F10237" i="8"/>
  <c r="G10237" i="8"/>
  <c r="H10237" i="8"/>
  <c r="I10237" i="8"/>
  <c r="J10237" i="8"/>
  <c r="K10237" i="8"/>
  <c r="B10238" i="8"/>
  <c r="C10238" i="8"/>
  <c r="D10238" i="8"/>
  <c r="E10238" i="8"/>
  <c r="F10238" i="8"/>
  <c r="G10238" i="8"/>
  <c r="H10238" i="8"/>
  <c r="I10238" i="8"/>
  <c r="J10238" i="8"/>
  <c r="K10238" i="8"/>
  <c r="B10239" i="8"/>
  <c r="C10239" i="8"/>
  <c r="D10239" i="8"/>
  <c r="E10239" i="8"/>
  <c r="F10239" i="8"/>
  <c r="G10239" i="8"/>
  <c r="H10239" i="8"/>
  <c r="I10239" i="8"/>
  <c r="J10239" i="8"/>
  <c r="K10239" i="8"/>
  <c r="B10240" i="8"/>
  <c r="C10240" i="8"/>
  <c r="D10240" i="8"/>
  <c r="E10240" i="8"/>
  <c r="F10240" i="8"/>
  <c r="G10240" i="8"/>
  <c r="H10240" i="8"/>
  <c r="I10240" i="8"/>
  <c r="J10240" i="8"/>
  <c r="K10240" i="8"/>
  <c r="B10241" i="8"/>
  <c r="C10241" i="8"/>
  <c r="D10241" i="8"/>
  <c r="E10241" i="8"/>
  <c r="F10241" i="8"/>
  <c r="G10241" i="8"/>
  <c r="H10241" i="8"/>
  <c r="I10241" i="8"/>
  <c r="J10241" i="8"/>
  <c r="K10241" i="8"/>
  <c r="B10242" i="8"/>
  <c r="C10242" i="8"/>
  <c r="D10242" i="8"/>
  <c r="E10242" i="8"/>
  <c r="F10242" i="8"/>
  <c r="G10242" i="8"/>
  <c r="H10242" i="8"/>
  <c r="I10242" i="8"/>
  <c r="J10242" i="8"/>
  <c r="K10242" i="8"/>
  <c r="B10243" i="8"/>
  <c r="C10243" i="8"/>
  <c r="D10243" i="8"/>
  <c r="A10243" i="8" s="1"/>
  <c r="E10243" i="8"/>
  <c r="F10243" i="8"/>
  <c r="G10243" i="8"/>
  <c r="H10243" i="8"/>
  <c r="I10243" i="8"/>
  <c r="J10243" i="8"/>
  <c r="K10243" i="8"/>
  <c r="B10244" i="8"/>
  <c r="C10244" i="8"/>
  <c r="D10244" i="8"/>
  <c r="E10244" i="8"/>
  <c r="F10244" i="8"/>
  <c r="G10244" i="8"/>
  <c r="H10244" i="8"/>
  <c r="I10244" i="8"/>
  <c r="J10244" i="8"/>
  <c r="K10244" i="8"/>
  <c r="B10245" i="8"/>
  <c r="C10245" i="8"/>
  <c r="D10245" i="8"/>
  <c r="E10245" i="8"/>
  <c r="F10245" i="8"/>
  <c r="G10245" i="8"/>
  <c r="H10245" i="8"/>
  <c r="I10245" i="8"/>
  <c r="J10245" i="8"/>
  <c r="K10245" i="8"/>
  <c r="B10246" i="8"/>
  <c r="C10246" i="8"/>
  <c r="D10246" i="8"/>
  <c r="E10246" i="8"/>
  <c r="F10246" i="8"/>
  <c r="G10246" i="8"/>
  <c r="H10246" i="8"/>
  <c r="I10246" i="8"/>
  <c r="J10246" i="8"/>
  <c r="K10246" i="8"/>
  <c r="B10247" i="8"/>
  <c r="C10247" i="8"/>
  <c r="D10247" i="8"/>
  <c r="E10247" i="8"/>
  <c r="F10247" i="8"/>
  <c r="G10247" i="8"/>
  <c r="H10247" i="8"/>
  <c r="I10247" i="8"/>
  <c r="J10247" i="8"/>
  <c r="K10247" i="8"/>
  <c r="B10248" i="8"/>
  <c r="C10248" i="8"/>
  <c r="D10248" i="8"/>
  <c r="E10248" i="8"/>
  <c r="F10248" i="8"/>
  <c r="G10248" i="8"/>
  <c r="H10248" i="8"/>
  <c r="I10248" i="8"/>
  <c r="J10248" i="8"/>
  <c r="K10248" i="8"/>
  <c r="B10249" i="8"/>
  <c r="C10249" i="8"/>
  <c r="D10249" i="8"/>
  <c r="E10249" i="8"/>
  <c r="F10249" i="8"/>
  <c r="G10249" i="8"/>
  <c r="H10249" i="8"/>
  <c r="I10249" i="8"/>
  <c r="J10249" i="8"/>
  <c r="K10249" i="8"/>
  <c r="B10250" i="8"/>
  <c r="C10250" i="8"/>
  <c r="D10250" i="8"/>
  <c r="A10250" i="8" s="1"/>
  <c r="E10250" i="8"/>
  <c r="F10250" i="8"/>
  <c r="G10250" i="8"/>
  <c r="H10250" i="8"/>
  <c r="I10250" i="8"/>
  <c r="J10250" i="8"/>
  <c r="K10250" i="8"/>
  <c r="B10251" i="8"/>
  <c r="C10251" i="8"/>
  <c r="A10251" i="8" s="1"/>
  <c r="D10251" i="8"/>
  <c r="E10251" i="8"/>
  <c r="F10251" i="8"/>
  <c r="G10251" i="8"/>
  <c r="H10251" i="8"/>
  <c r="I10251" i="8"/>
  <c r="J10251" i="8"/>
  <c r="K10251" i="8"/>
  <c r="B10252" i="8"/>
  <c r="C10252" i="8"/>
  <c r="D10252" i="8"/>
  <c r="E10252" i="8"/>
  <c r="F10252" i="8"/>
  <c r="G10252" i="8"/>
  <c r="H10252" i="8"/>
  <c r="I10252" i="8"/>
  <c r="J10252" i="8"/>
  <c r="K10252" i="8"/>
  <c r="B10253" i="8"/>
  <c r="C10253" i="8"/>
  <c r="A10253" i="8" s="1"/>
  <c r="D10253" i="8"/>
  <c r="E10253" i="8"/>
  <c r="F10253" i="8"/>
  <c r="G10253" i="8"/>
  <c r="H10253" i="8"/>
  <c r="I10253" i="8"/>
  <c r="J10253" i="8"/>
  <c r="K10253" i="8"/>
  <c r="B10254" i="8"/>
  <c r="C10254" i="8"/>
  <c r="D10254" i="8"/>
  <c r="A10254" i="8" s="1"/>
  <c r="E10254" i="8"/>
  <c r="F10254" i="8"/>
  <c r="G10254" i="8"/>
  <c r="H10254" i="8"/>
  <c r="I10254" i="8"/>
  <c r="J10254" i="8"/>
  <c r="K10254" i="8"/>
  <c r="A10255" i="8"/>
  <c r="B10255" i="8"/>
  <c r="C10255" i="8"/>
  <c r="D10255" i="8"/>
  <c r="E10255" i="8"/>
  <c r="F10255" i="8"/>
  <c r="G10255" i="8"/>
  <c r="H10255" i="8"/>
  <c r="I10255" i="8"/>
  <c r="J10255" i="8"/>
  <c r="K10255" i="8"/>
  <c r="B10256" i="8"/>
  <c r="C10256" i="8"/>
  <c r="A10256" i="8" s="1"/>
  <c r="D10256" i="8"/>
  <c r="E10256" i="8"/>
  <c r="F10256" i="8"/>
  <c r="G10256" i="8"/>
  <c r="H10256" i="8"/>
  <c r="I10256" i="8"/>
  <c r="J10256" i="8"/>
  <c r="K10256" i="8"/>
  <c r="B10257" i="8"/>
  <c r="C10257" i="8"/>
  <c r="D10257" i="8"/>
  <c r="E10257" i="8"/>
  <c r="F10257" i="8"/>
  <c r="G10257" i="8"/>
  <c r="H10257" i="8"/>
  <c r="I10257" i="8"/>
  <c r="J10257" i="8"/>
  <c r="K10257" i="8"/>
  <c r="B10258" i="8"/>
  <c r="C10258" i="8"/>
  <c r="D10258" i="8"/>
  <c r="E10258" i="8"/>
  <c r="F10258" i="8"/>
  <c r="G10258" i="8"/>
  <c r="H10258" i="8"/>
  <c r="I10258" i="8"/>
  <c r="J10258" i="8"/>
  <c r="K10258" i="8"/>
  <c r="B10259" i="8"/>
  <c r="C10259" i="8"/>
  <c r="D10259" i="8"/>
  <c r="A10259" i="8" s="1"/>
  <c r="E10259" i="8"/>
  <c r="F10259" i="8"/>
  <c r="G10259" i="8"/>
  <c r="H10259" i="8"/>
  <c r="I10259" i="8"/>
  <c r="J10259" i="8"/>
  <c r="K10259" i="8"/>
  <c r="B10260" i="8"/>
  <c r="C10260" i="8"/>
  <c r="A10260" i="8" s="1"/>
  <c r="D10260" i="8"/>
  <c r="E10260" i="8"/>
  <c r="F10260" i="8"/>
  <c r="G10260" i="8"/>
  <c r="H10260" i="8"/>
  <c r="I10260" i="8"/>
  <c r="J10260" i="8"/>
  <c r="K10260" i="8"/>
  <c r="B10261" i="8"/>
  <c r="C10261" i="8"/>
  <c r="D10261" i="8"/>
  <c r="E10261" i="8"/>
  <c r="F10261" i="8"/>
  <c r="G10261" i="8"/>
  <c r="H10261" i="8"/>
  <c r="I10261" i="8"/>
  <c r="J10261" i="8"/>
  <c r="K10261" i="8"/>
  <c r="B10262" i="8"/>
  <c r="C10262" i="8"/>
  <c r="D10262" i="8"/>
  <c r="E10262" i="8"/>
  <c r="F10262" i="8"/>
  <c r="G10262" i="8"/>
  <c r="H10262" i="8"/>
  <c r="I10262" i="8"/>
  <c r="J10262" i="8"/>
  <c r="K10262" i="8"/>
  <c r="B10263" i="8"/>
  <c r="C10263" i="8"/>
  <c r="A10263" i="8" s="1"/>
  <c r="D10263" i="8"/>
  <c r="E10263" i="8"/>
  <c r="F10263" i="8"/>
  <c r="G10263" i="8"/>
  <c r="H10263" i="8"/>
  <c r="I10263" i="8"/>
  <c r="J10263" i="8"/>
  <c r="K10263" i="8"/>
  <c r="B10264" i="8"/>
  <c r="C10264" i="8"/>
  <c r="D10264" i="8"/>
  <c r="E10264" i="8"/>
  <c r="F10264" i="8"/>
  <c r="G10264" i="8"/>
  <c r="H10264" i="8"/>
  <c r="I10264" i="8"/>
  <c r="J10264" i="8"/>
  <c r="K10264" i="8"/>
  <c r="B10265" i="8"/>
  <c r="C10265" i="8"/>
  <c r="A10265" i="8" s="1"/>
  <c r="D10265" i="8"/>
  <c r="E10265" i="8"/>
  <c r="F10265" i="8"/>
  <c r="G10265" i="8"/>
  <c r="H10265" i="8"/>
  <c r="I10265" i="8"/>
  <c r="J10265" i="8"/>
  <c r="K10265" i="8"/>
  <c r="B10266" i="8"/>
  <c r="C10266" i="8"/>
  <c r="D10266" i="8"/>
  <c r="A10266" i="8" s="1"/>
  <c r="E10266" i="8"/>
  <c r="F10266" i="8"/>
  <c r="G10266" i="8"/>
  <c r="H10266" i="8"/>
  <c r="I10266" i="8"/>
  <c r="J10266" i="8"/>
  <c r="K10266" i="8"/>
  <c r="B10267" i="8"/>
  <c r="C10267" i="8"/>
  <c r="A10267" i="8" s="1"/>
  <c r="D10267" i="8"/>
  <c r="E10267" i="8"/>
  <c r="F10267" i="8"/>
  <c r="G10267" i="8"/>
  <c r="H10267" i="8"/>
  <c r="I10267" i="8"/>
  <c r="J10267" i="8"/>
  <c r="K10267" i="8"/>
  <c r="B10268" i="8"/>
  <c r="C10268" i="8"/>
  <c r="D10268" i="8"/>
  <c r="E10268" i="8"/>
  <c r="F10268" i="8"/>
  <c r="G10268" i="8"/>
  <c r="H10268" i="8"/>
  <c r="I10268" i="8"/>
  <c r="J10268" i="8"/>
  <c r="K10268" i="8"/>
  <c r="B10269" i="8"/>
  <c r="C10269" i="8"/>
  <c r="A10269" i="8" s="1"/>
  <c r="D10269" i="8"/>
  <c r="E10269" i="8"/>
  <c r="F10269" i="8"/>
  <c r="G10269" i="8"/>
  <c r="H10269" i="8"/>
  <c r="I10269" i="8"/>
  <c r="J10269" i="8"/>
  <c r="K10269" i="8"/>
  <c r="B10270" i="8"/>
  <c r="C10270" i="8"/>
  <c r="D10270" i="8"/>
  <c r="A10270" i="8" s="1"/>
  <c r="E10270" i="8"/>
  <c r="F10270" i="8"/>
  <c r="G10270" i="8"/>
  <c r="H10270" i="8"/>
  <c r="I10270" i="8"/>
  <c r="J10270" i="8"/>
  <c r="K10270" i="8"/>
  <c r="A10271" i="8"/>
  <c r="B10271" i="8"/>
  <c r="C10271" i="8"/>
  <c r="D10271" i="8"/>
  <c r="E10271" i="8"/>
  <c r="F10271" i="8"/>
  <c r="G10271" i="8"/>
  <c r="H10271" i="8"/>
  <c r="I10271" i="8"/>
  <c r="J10271" i="8"/>
  <c r="K10271" i="8"/>
  <c r="B10272" i="8"/>
  <c r="C10272" i="8"/>
  <c r="A10272" i="8" s="1"/>
  <c r="D10272" i="8"/>
  <c r="E10272" i="8"/>
  <c r="F10272" i="8"/>
  <c r="G10272" i="8"/>
  <c r="H10272" i="8"/>
  <c r="I10272" i="8"/>
  <c r="J10272" i="8"/>
  <c r="K10272" i="8"/>
  <c r="B10273" i="8"/>
  <c r="C10273" i="8"/>
  <c r="D10273" i="8"/>
  <c r="E10273" i="8"/>
  <c r="F10273" i="8"/>
  <c r="G10273" i="8"/>
  <c r="H10273" i="8"/>
  <c r="I10273" i="8"/>
  <c r="J10273" i="8"/>
  <c r="K10273" i="8"/>
  <c r="B10274" i="8"/>
  <c r="C10274" i="8"/>
  <c r="D10274" i="8"/>
  <c r="E10274" i="8"/>
  <c r="F10274" i="8"/>
  <c r="G10274" i="8"/>
  <c r="H10274" i="8"/>
  <c r="I10274" i="8"/>
  <c r="J10274" i="8"/>
  <c r="K10274" i="8"/>
  <c r="B10275" i="8"/>
  <c r="C10275" i="8"/>
  <c r="D10275" i="8"/>
  <c r="A10275" i="8" s="1"/>
  <c r="E10275" i="8"/>
  <c r="F10275" i="8"/>
  <c r="G10275" i="8"/>
  <c r="H10275" i="8"/>
  <c r="I10275" i="8"/>
  <c r="J10275" i="8"/>
  <c r="K10275" i="8"/>
  <c r="B10276" i="8"/>
  <c r="C10276" i="8"/>
  <c r="A10276" i="8" s="1"/>
  <c r="D10276" i="8"/>
  <c r="E10276" i="8"/>
  <c r="F10276" i="8"/>
  <c r="G10276" i="8"/>
  <c r="H10276" i="8"/>
  <c r="I10276" i="8"/>
  <c r="J10276" i="8"/>
  <c r="K10276" i="8"/>
  <c r="B10277" i="8"/>
  <c r="C10277" i="8"/>
  <c r="D10277" i="8"/>
  <c r="E10277" i="8"/>
  <c r="F10277" i="8"/>
  <c r="G10277" i="8"/>
  <c r="H10277" i="8"/>
  <c r="I10277" i="8"/>
  <c r="J10277" i="8"/>
  <c r="K10277" i="8"/>
  <c r="B10278" i="8"/>
  <c r="C10278" i="8"/>
  <c r="D10278" i="8"/>
  <c r="E10278" i="8"/>
  <c r="F10278" i="8"/>
  <c r="G10278" i="8"/>
  <c r="H10278" i="8"/>
  <c r="I10278" i="8"/>
  <c r="J10278" i="8"/>
  <c r="K10278" i="8"/>
  <c r="B10279" i="8"/>
  <c r="C10279" i="8"/>
  <c r="D10279" i="8"/>
  <c r="E10279" i="8"/>
  <c r="F10279" i="8"/>
  <c r="G10279" i="8"/>
  <c r="H10279" i="8"/>
  <c r="I10279" i="8"/>
  <c r="J10279" i="8"/>
  <c r="K10279" i="8"/>
  <c r="B10280" i="8"/>
  <c r="C10280" i="8"/>
  <c r="D10280" i="8"/>
  <c r="E10280" i="8"/>
  <c r="F10280" i="8"/>
  <c r="G10280" i="8"/>
  <c r="H10280" i="8"/>
  <c r="I10280" i="8"/>
  <c r="J10280" i="8"/>
  <c r="K10280" i="8"/>
  <c r="B10281" i="8"/>
  <c r="C10281" i="8"/>
  <c r="D10281" i="8"/>
  <c r="E10281" i="8"/>
  <c r="F10281" i="8"/>
  <c r="G10281" i="8"/>
  <c r="H10281" i="8"/>
  <c r="I10281" i="8"/>
  <c r="J10281" i="8"/>
  <c r="K10281" i="8"/>
  <c r="B10282" i="8"/>
  <c r="C10282" i="8"/>
  <c r="D10282" i="8"/>
  <c r="A10282" i="8" s="1"/>
  <c r="E10282" i="8"/>
  <c r="F10282" i="8"/>
  <c r="G10282" i="8"/>
  <c r="H10282" i="8"/>
  <c r="I10282" i="8"/>
  <c r="J10282" i="8"/>
  <c r="K10282" i="8"/>
  <c r="B10283" i="8"/>
  <c r="C10283" i="8"/>
  <c r="A10283" i="8" s="1"/>
  <c r="D10283" i="8"/>
  <c r="E10283" i="8"/>
  <c r="F10283" i="8"/>
  <c r="G10283" i="8"/>
  <c r="H10283" i="8"/>
  <c r="I10283" i="8"/>
  <c r="J10283" i="8"/>
  <c r="K10283" i="8"/>
  <c r="B10284" i="8"/>
  <c r="C10284" i="8"/>
  <c r="D10284" i="8"/>
  <c r="E10284" i="8"/>
  <c r="F10284" i="8"/>
  <c r="G10284" i="8"/>
  <c r="H10284" i="8"/>
  <c r="I10284" i="8"/>
  <c r="J10284" i="8"/>
  <c r="K10284" i="8"/>
  <c r="B10285" i="8"/>
  <c r="C10285" i="8"/>
  <c r="A10285" i="8" s="1"/>
  <c r="D10285" i="8"/>
  <c r="E10285" i="8"/>
  <c r="F10285" i="8"/>
  <c r="G10285" i="8"/>
  <c r="H10285" i="8"/>
  <c r="I10285" i="8"/>
  <c r="J10285" i="8"/>
  <c r="K10285" i="8"/>
  <c r="B10286" i="8"/>
  <c r="C10286" i="8"/>
  <c r="D10286" i="8"/>
  <c r="A10286" i="8" s="1"/>
  <c r="E10286" i="8"/>
  <c r="F10286" i="8"/>
  <c r="G10286" i="8"/>
  <c r="H10286" i="8"/>
  <c r="I10286" i="8"/>
  <c r="J10286" i="8"/>
  <c r="K10286" i="8"/>
  <c r="A10287" i="8"/>
  <c r="B10287" i="8"/>
  <c r="C10287" i="8"/>
  <c r="D10287" i="8"/>
  <c r="E10287" i="8"/>
  <c r="F10287" i="8"/>
  <c r="G10287" i="8"/>
  <c r="H10287" i="8"/>
  <c r="I10287" i="8"/>
  <c r="J10287" i="8"/>
  <c r="K10287" i="8"/>
  <c r="B10288" i="8"/>
  <c r="C10288" i="8"/>
  <c r="A10288" i="8" s="1"/>
  <c r="D10288" i="8"/>
  <c r="E10288" i="8"/>
  <c r="F10288" i="8"/>
  <c r="G10288" i="8"/>
  <c r="H10288" i="8"/>
  <c r="I10288" i="8"/>
  <c r="J10288" i="8"/>
  <c r="K10288" i="8"/>
  <c r="B10289" i="8"/>
  <c r="C10289" i="8"/>
  <c r="D10289" i="8"/>
  <c r="E10289" i="8"/>
  <c r="F10289" i="8"/>
  <c r="G10289" i="8"/>
  <c r="H10289" i="8"/>
  <c r="I10289" i="8"/>
  <c r="J10289" i="8"/>
  <c r="K10289" i="8"/>
  <c r="B10290" i="8"/>
  <c r="C10290" i="8"/>
  <c r="D10290" i="8"/>
  <c r="E10290" i="8"/>
  <c r="F10290" i="8"/>
  <c r="G10290" i="8"/>
  <c r="H10290" i="8"/>
  <c r="I10290" i="8"/>
  <c r="J10290" i="8"/>
  <c r="K10290" i="8"/>
  <c r="B10291" i="8"/>
  <c r="C10291" i="8"/>
  <c r="D10291" i="8"/>
  <c r="A10291" i="8" s="1"/>
  <c r="E10291" i="8"/>
  <c r="F10291" i="8"/>
  <c r="G10291" i="8"/>
  <c r="H10291" i="8"/>
  <c r="I10291" i="8"/>
  <c r="J10291" i="8"/>
  <c r="K10291" i="8"/>
  <c r="B10292" i="8"/>
  <c r="C10292" i="8"/>
  <c r="A10292" i="8" s="1"/>
  <c r="D10292" i="8"/>
  <c r="E10292" i="8"/>
  <c r="F10292" i="8"/>
  <c r="G10292" i="8"/>
  <c r="H10292" i="8"/>
  <c r="I10292" i="8"/>
  <c r="J10292" i="8"/>
  <c r="K10292" i="8"/>
  <c r="B10293" i="8"/>
  <c r="C10293" i="8"/>
  <c r="D10293" i="8"/>
  <c r="E10293" i="8"/>
  <c r="F10293" i="8"/>
  <c r="G10293" i="8"/>
  <c r="H10293" i="8"/>
  <c r="I10293" i="8"/>
  <c r="J10293" i="8"/>
  <c r="K10293" i="8"/>
  <c r="B10294" i="8"/>
  <c r="C10294" i="8"/>
  <c r="D10294" i="8"/>
  <c r="E10294" i="8"/>
  <c r="F10294" i="8"/>
  <c r="G10294" i="8"/>
  <c r="H10294" i="8"/>
  <c r="I10294" i="8"/>
  <c r="J10294" i="8"/>
  <c r="K10294" i="8"/>
  <c r="B10295" i="8"/>
  <c r="C10295" i="8"/>
  <c r="A10295" i="8" s="1"/>
  <c r="D10295" i="8"/>
  <c r="E10295" i="8"/>
  <c r="F10295" i="8"/>
  <c r="G10295" i="8"/>
  <c r="H10295" i="8"/>
  <c r="I10295" i="8"/>
  <c r="J10295" i="8"/>
  <c r="K10295" i="8"/>
  <c r="B10296" i="8"/>
  <c r="C10296" i="8"/>
  <c r="D10296" i="8"/>
  <c r="E10296" i="8"/>
  <c r="F10296" i="8"/>
  <c r="G10296" i="8"/>
  <c r="H10296" i="8"/>
  <c r="I10296" i="8"/>
  <c r="J10296" i="8"/>
  <c r="K10296" i="8"/>
  <c r="B10297" i="8"/>
  <c r="C10297" i="8"/>
  <c r="A10297" i="8" s="1"/>
  <c r="D10297" i="8"/>
  <c r="E10297" i="8"/>
  <c r="F10297" i="8"/>
  <c r="G10297" i="8"/>
  <c r="H10297" i="8"/>
  <c r="I10297" i="8"/>
  <c r="J10297" i="8"/>
  <c r="K10297" i="8"/>
  <c r="B10298" i="8"/>
  <c r="C10298" i="8"/>
  <c r="D10298" i="8"/>
  <c r="A10298" i="8" s="1"/>
  <c r="E10298" i="8"/>
  <c r="F10298" i="8"/>
  <c r="G10298" i="8"/>
  <c r="H10298" i="8"/>
  <c r="I10298" i="8"/>
  <c r="J10298" i="8"/>
  <c r="K10298" i="8"/>
  <c r="B10299" i="8"/>
  <c r="C10299" i="8"/>
  <c r="A10299" i="8" s="1"/>
  <c r="D10299" i="8"/>
  <c r="E10299" i="8"/>
  <c r="F10299" i="8"/>
  <c r="G10299" i="8"/>
  <c r="H10299" i="8"/>
  <c r="I10299" i="8"/>
  <c r="J10299" i="8"/>
  <c r="K10299" i="8"/>
  <c r="B10300" i="8"/>
  <c r="C10300" i="8"/>
  <c r="D10300" i="8"/>
  <c r="E10300" i="8"/>
  <c r="F10300" i="8"/>
  <c r="G10300" i="8"/>
  <c r="H10300" i="8"/>
  <c r="I10300" i="8"/>
  <c r="J10300" i="8"/>
  <c r="K10300" i="8"/>
  <c r="B10301" i="8"/>
  <c r="C10301" i="8"/>
  <c r="A10301" i="8" s="1"/>
  <c r="D10301" i="8"/>
  <c r="E10301" i="8"/>
  <c r="F10301" i="8"/>
  <c r="G10301" i="8"/>
  <c r="H10301" i="8"/>
  <c r="I10301" i="8"/>
  <c r="J10301" i="8"/>
  <c r="K10301" i="8"/>
  <c r="B10302" i="8"/>
  <c r="C10302" i="8"/>
  <c r="D10302" i="8"/>
  <c r="A10302" i="8" s="1"/>
  <c r="E10302" i="8"/>
  <c r="F10302" i="8"/>
  <c r="G10302" i="8"/>
  <c r="H10302" i="8"/>
  <c r="I10302" i="8"/>
  <c r="J10302" i="8"/>
  <c r="K10302" i="8"/>
  <c r="A10303" i="8"/>
  <c r="B10303" i="8"/>
  <c r="C10303" i="8"/>
  <c r="D10303" i="8"/>
  <c r="E10303" i="8"/>
  <c r="F10303" i="8"/>
  <c r="G10303" i="8"/>
  <c r="H10303" i="8"/>
  <c r="I10303" i="8"/>
  <c r="J10303" i="8"/>
  <c r="K10303" i="8"/>
  <c r="B10304" i="8"/>
  <c r="C10304" i="8"/>
  <c r="D10304" i="8"/>
  <c r="E10304" i="8"/>
  <c r="F10304" i="8"/>
  <c r="G10304" i="8"/>
  <c r="H10304" i="8"/>
  <c r="I10304" i="8"/>
  <c r="J10304" i="8"/>
  <c r="K10304" i="8"/>
  <c r="B10305" i="8"/>
  <c r="C10305" i="8"/>
  <c r="D10305" i="8"/>
  <c r="E10305" i="8"/>
  <c r="F10305" i="8"/>
  <c r="G10305" i="8"/>
  <c r="H10305" i="8"/>
  <c r="I10305" i="8"/>
  <c r="J10305" i="8"/>
  <c r="K10305" i="8"/>
  <c r="B10306" i="8"/>
  <c r="C10306" i="8"/>
  <c r="D10306" i="8"/>
  <c r="A10306" i="8" s="1"/>
  <c r="E10306" i="8"/>
  <c r="F10306" i="8"/>
  <c r="G10306" i="8"/>
  <c r="H10306" i="8"/>
  <c r="I10306" i="8"/>
  <c r="J10306" i="8"/>
  <c r="K10306" i="8"/>
  <c r="A10307" i="8"/>
  <c r="B10307" i="8"/>
  <c r="C10307" i="8"/>
  <c r="D10307" i="8"/>
  <c r="E10307" i="8"/>
  <c r="F10307" i="8"/>
  <c r="G10307" i="8"/>
  <c r="H10307" i="8"/>
  <c r="I10307" i="8"/>
  <c r="J10307" i="8"/>
  <c r="K10307" i="8"/>
  <c r="B10308" i="8"/>
  <c r="C10308" i="8"/>
  <c r="A10308" i="8" s="1"/>
  <c r="D10308" i="8"/>
  <c r="E10308" i="8"/>
  <c r="F10308" i="8"/>
  <c r="G10308" i="8"/>
  <c r="H10308" i="8"/>
  <c r="I10308" i="8"/>
  <c r="J10308" i="8"/>
  <c r="K10308" i="8"/>
  <c r="B10309" i="8"/>
  <c r="C10309" i="8"/>
  <c r="D10309" i="8"/>
  <c r="E10309" i="8"/>
  <c r="F10309" i="8"/>
  <c r="G10309" i="8"/>
  <c r="H10309" i="8"/>
  <c r="I10309" i="8"/>
  <c r="J10309" i="8"/>
  <c r="K10309" i="8"/>
  <c r="B10310" i="8"/>
  <c r="C10310" i="8"/>
  <c r="D10310" i="8"/>
  <c r="E10310" i="8"/>
  <c r="F10310" i="8"/>
  <c r="G10310" i="8"/>
  <c r="H10310" i="8"/>
  <c r="I10310" i="8"/>
  <c r="J10310" i="8"/>
  <c r="K10310" i="8"/>
  <c r="B10311" i="8"/>
  <c r="C10311" i="8"/>
  <c r="D10311" i="8"/>
  <c r="E10311" i="8"/>
  <c r="F10311" i="8"/>
  <c r="G10311" i="8"/>
  <c r="H10311" i="8"/>
  <c r="I10311" i="8"/>
  <c r="J10311" i="8"/>
  <c r="K10311" i="8"/>
  <c r="B10312" i="8"/>
  <c r="C10312" i="8"/>
  <c r="D10312" i="8"/>
  <c r="E10312" i="8"/>
  <c r="F10312" i="8"/>
  <c r="G10312" i="8"/>
  <c r="H10312" i="8"/>
  <c r="I10312" i="8"/>
  <c r="J10312" i="8"/>
  <c r="K10312" i="8"/>
  <c r="B10313" i="8"/>
  <c r="C10313" i="8"/>
  <c r="D10313" i="8"/>
  <c r="E10313" i="8"/>
  <c r="F10313" i="8"/>
  <c r="G10313" i="8"/>
  <c r="H10313" i="8"/>
  <c r="I10313" i="8"/>
  <c r="J10313" i="8"/>
  <c r="K10313" i="8"/>
  <c r="B10314" i="8"/>
  <c r="C10314" i="8"/>
  <c r="D10314" i="8"/>
  <c r="A10314" i="8" s="1"/>
  <c r="E10314" i="8"/>
  <c r="F10314" i="8"/>
  <c r="G10314" i="8"/>
  <c r="H10314" i="8"/>
  <c r="I10314" i="8"/>
  <c r="J10314" i="8"/>
  <c r="K10314" i="8"/>
  <c r="B10315" i="8"/>
  <c r="C10315" i="8"/>
  <c r="A10315" i="8" s="1"/>
  <c r="D10315" i="8"/>
  <c r="E10315" i="8"/>
  <c r="F10315" i="8"/>
  <c r="G10315" i="8"/>
  <c r="H10315" i="8"/>
  <c r="I10315" i="8"/>
  <c r="J10315" i="8"/>
  <c r="K10315" i="8"/>
  <c r="B10316" i="8"/>
  <c r="C10316" i="8"/>
  <c r="D10316" i="8"/>
  <c r="E10316" i="8"/>
  <c r="F10316" i="8"/>
  <c r="G10316" i="8"/>
  <c r="H10316" i="8"/>
  <c r="I10316" i="8"/>
  <c r="J10316" i="8"/>
  <c r="K10316" i="8"/>
  <c r="B10317" i="8"/>
  <c r="C10317" i="8"/>
  <c r="A10317" i="8" s="1"/>
  <c r="D10317" i="8"/>
  <c r="E10317" i="8"/>
  <c r="F10317" i="8"/>
  <c r="G10317" i="8"/>
  <c r="H10317" i="8"/>
  <c r="I10317" i="8"/>
  <c r="J10317" i="8"/>
  <c r="K10317" i="8"/>
  <c r="B10318" i="8"/>
  <c r="C10318" i="8"/>
  <c r="D10318" i="8"/>
  <c r="A10318" i="8" s="1"/>
  <c r="E10318" i="8"/>
  <c r="F10318" i="8"/>
  <c r="G10318" i="8"/>
  <c r="H10318" i="8"/>
  <c r="I10318" i="8"/>
  <c r="J10318" i="8"/>
  <c r="K10318" i="8"/>
  <c r="A10319" i="8"/>
  <c r="B10319" i="8"/>
  <c r="C10319" i="8"/>
  <c r="D10319" i="8"/>
  <c r="E10319" i="8"/>
  <c r="F10319" i="8"/>
  <c r="G10319" i="8"/>
  <c r="H10319" i="8"/>
  <c r="I10319" i="8"/>
  <c r="J10319" i="8"/>
  <c r="K10319" i="8"/>
  <c r="B10320" i="8"/>
  <c r="C10320" i="8"/>
  <c r="A10320" i="8" s="1"/>
  <c r="D10320" i="8"/>
  <c r="E10320" i="8"/>
  <c r="F10320" i="8"/>
  <c r="G10320" i="8"/>
  <c r="H10320" i="8"/>
  <c r="I10320" i="8"/>
  <c r="J10320" i="8"/>
  <c r="K10320" i="8"/>
  <c r="B10321" i="8"/>
  <c r="C10321" i="8"/>
  <c r="D10321" i="8"/>
  <c r="E10321" i="8"/>
  <c r="F10321" i="8"/>
  <c r="G10321" i="8"/>
  <c r="H10321" i="8"/>
  <c r="I10321" i="8"/>
  <c r="J10321" i="8"/>
  <c r="K10321" i="8"/>
  <c r="B10322" i="8"/>
  <c r="C10322" i="8"/>
  <c r="D10322" i="8"/>
  <c r="E10322" i="8"/>
  <c r="F10322" i="8"/>
  <c r="G10322" i="8"/>
  <c r="H10322" i="8"/>
  <c r="I10322" i="8"/>
  <c r="J10322" i="8"/>
  <c r="K10322" i="8"/>
  <c r="B10323" i="8"/>
  <c r="C10323" i="8"/>
  <c r="D10323" i="8"/>
  <c r="A10323" i="8" s="1"/>
  <c r="E10323" i="8"/>
  <c r="F10323" i="8"/>
  <c r="G10323" i="8"/>
  <c r="H10323" i="8"/>
  <c r="I10323" i="8"/>
  <c r="J10323" i="8"/>
  <c r="K10323" i="8"/>
  <c r="B10324" i="8"/>
  <c r="C10324" i="8"/>
  <c r="A10324" i="8" s="1"/>
  <c r="D10324" i="8"/>
  <c r="E10324" i="8"/>
  <c r="F10324" i="8"/>
  <c r="G10324" i="8"/>
  <c r="H10324" i="8"/>
  <c r="I10324" i="8"/>
  <c r="J10324" i="8"/>
  <c r="K10324" i="8"/>
  <c r="B10325" i="8"/>
  <c r="C10325" i="8"/>
  <c r="D10325" i="8"/>
  <c r="E10325" i="8"/>
  <c r="F10325" i="8"/>
  <c r="G10325" i="8"/>
  <c r="H10325" i="8"/>
  <c r="I10325" i="8"/>
  <c r="J10325" i="8"/>
  <c r="K10325" i="8"/>
  <c r="B10326" i="8"/>
  <c r="C10326" i="8"/>
  <c r="D10326" i="8"/>
  <c r="E10326" i="8"/>
  <c r="F10326" i="8"/>
  <c r="G10326" i="8"/>
  <c r="H10326" i="8"/>
  <c r="I10326" i="8"/>
  <c r="J10326" i="8"/>
  <c r="K10326" i="8"/>
  <c r="B10327" i="8"/>
  <c r="C10327" i="8"/>
  <c r="A10327" i="8" s="1"/>
  <c r="D10327" i="8"/>
  <c r="E10327" i="8"/>
  <c r="F10327" i="8"/>
  <c r="G10327" i="8"/>
  <c r="H10327" i="8"/>
  <c r="I10327" i="8"/>
  <c r="J10327" i="8"/>
  <c r="K10327" i="8"/>
  <c r="B10328" i="8"/>
  <c r="C10328" i="8"/>
  <c r="D10328" i="8"/>
  <c r="E10328" i="8"/>
  <c r="F10328" i="8"/>
  <c r="G10328" i="8"/>
  <c r="H10328" i="8"/>
  <c r="I10328" i="8"/>
  <c r="J10328" i="8"/>
  <c r="K10328" i="8"/>
  <c r="B10329" i="8"/>
  <c r="C10329" i="8"/>
  <c r="A10329" i="8" s="1"/>
  <c r="D10329" i="8"/>
  <c r="E10329" i="8"/>
  <c r="F10329" i="8"/>
  <c r="G10329" i="8"/>
  <c r="H10329" i="8"/>
  <c r="I10329" i="8"/>
  <c r="J10329" i="8"/>
  <c r="K10329" i="8"/>
  <c r="B10330" i="8"/>
  <c r="C10330" i="8"/>
  <c r="D10330" i="8"/>
  <c r="A10330" i="8" s="1"/>
  <c r="E10330" i="8"/>
  <c r="F10330" i="8"/>
  <c r="G10330" i="8"/>
  <c r="H10330" i="8"/>
  <c r="I10330" i="8"/>
  <c r="J10330" i="8"/>
  <c r="K10330" i="8"/>
  <c r="B10331" i="8"/>
  <c r="C10331" i="8"/>
  <c r="A10331" i="8" s="1"/>
  <c r="D10331" i="8"/>
  <c r="E10331" i="8"/>
  <c r="F10331" i="8"/>
  <c r="G10331" i="8"/>
  <c r="H10331" i="8"/>
  <c r="I10331" i="8"/>
  <c r="J10331" i="8"/>
  <c r="K10331" i="8"/>
  <c r="B10332" i="8"/>
  <c r="C10332" i="8"/>
  <c r="D10332" i="8"/>
  <c r="E10332" i="8"/>
  <c r="F10332" i="8"/>
  <c r="G10332" i="8"/>
  <c r="H10332" i="8"/>
  <c r="I10332" i="8"/>
  <c r="J10332" i="8"/>
  <c r="K10332" i="8"/>
  <c r="B10333" i="8"/>
  <c r="C10333" i="8"/>
  <c r="A10333" i="8" s="1"/>
  <c r="D10333" i="8"/>
  <c r="E10333" i="8"/>
  <c r="F10333" i="8"/>
  <c r="G10333" i="8"/>
  <c r="H10333" i="8"/>
  <c r="I10333" i="8"/>
  <c r="J10333" i="8"/>
  <c r="K10333" i="8"/>
  <c r="B10334" i="8"/>
  <c r="C10334" i="8"/>
  <c r="D10334" i="8"/>
  <c r="A10334" i="8" s="1"/>
  <c r="E10334" i="8"/>
  <c r="F10334" i="8"/>
  <c r="G10334" i="8"/>
  <c r="H10334" i="8"/>
  <c r="I10334" i="8"/>
  <c r="J10334" i="8"/>
  <c r="K10334" i="8"/>
  <c r="A10335" i="8"/>
  <c r="B10335" i="8"/>
  <c r="C10335" i="8"/>
  <c r="D10335" i="8"/>
  <c r="E10335" i="8"/>
  <c r="F10335" i="8"/>
  <c r="G10335" i="8"/>
  <c r="H10335" i="8"/>
  <c r="I10335" i="8"/>
  <c r="J10335" i="8"/>
  <c r="K10335" i="8"/>
  <c r="B10336" i="8"/>
  <c r="C10336" i="8"/>
  <c r="D10336" i="8"/>
  <c r="E10336" i="8"/>
  <c r="F10336" i="8"/>
  <c r="G10336" i="8"/>
  <c r="H10336" i="8"/>
  <c r="I10336" i="8"/>
  <c r="J10336" i="8"/>
  <c r="K10336" i="8"/>
  <c r="B10337" i="8"/>
  <c r="C10337" i="8"/>
  <c r="D10337" i="8"/>
  <c r="E10337" i="8"/>
  <c r="F10337" i="8"/>
  <c r="G10337" i="8"/>
  <c r="H10337" i="8"/>
  <c r="I10337" i="8"/>
  <c r="J10337" i="8"/>
  <c r="K10337" i="8"/>
  <c r="B10338" i="8"/>
  <c r="C10338" i="8"/>
  <c r="D10338" i="8"/>
  <c r="A10338" i="8" s="1"/>
  <c r="E10338" i="8"/>
  <c r="F10338" i="8"/>
  <c r="G10338" i="8"/>
  <c r="H10338" i="8"/>
  <c r="I10338" i="8"/>
  <c r="J10338" i="8"/>
  <c r="K10338" i="8"/>
  <c r="A10339" i="8"/>
  <c r="B10339" i="8"/>
  <c r="C10339" i="8"/>
  <c r="D10339" i="8"/>
  <c r="E10339" i="8"/>
  <c r="F10339" i="8"/>
  <c r="G10339" i="8"/>
  <c r="H10339" i="8"/>
  <c r="I10339" i="8"/>
  <c r="J10339" i="8"/>
  <c r="K10339" i="8"/>
  <c r="B10340" i="8"/>
  <c r="C10340" i="8"/>
  <c r="A10340" i="8" s="1"/>
  <c r="D10340" i="8"/>
  <c r="E10340" i="8"/>
  <c r="F10340" i="8"/>
  <c r="G10340" i="8"/>
  <c r="H10340" i="8"/>
  <c r="I10340" i="8"/>
  <c r="J10340" i="8"/>
  <c r="K10340" i="8"/>
  <c r="B10341" i="8"/>
  <c r="C10341" i="8"/>
  <c r="D10341" i="8"/>
  <c r="E10341" i="8"/>
  <c r="F10341" i="8"/>
  <c r="G10341" i="8"/>
  <c r="H10341" i="8"/>
  <c r="I10341" i="8"/>
  <c r="J10341" i="8"/>
  <c r="K10341" i="8"/>
  <c r="B10342" i="8"/>
  <c r="C10342" i="8"/>
  <c r="D10342" i="8"/>
  <c r="E10342" i="8"/>
  <c r="F10342" i="8"/>
  <c r="G10342" i="8"/>
  <c r="H10342" i="8"/>
  <c r="I10342" i="8"/>
  <c r="J10342" i="8"/>
  <c r="K10342" i="8"/>
  <c r="B10343" i="8"/>
  <c r="C10343" i="8"/>
  <c r="D10343" i="8"/>
  <c r="E10343" i="8"/>
  <c r="F10343" i="8"/>
  <c r="G10343" i="8"/>
  <c r="H10343" i="8"/>
  <c r="I10343" i="8"/>
  <c r="J10343" i="8"/>
  <c r="K10343" i="8"/>
  <c r="B10344" i="8"/>
  <c r="C10344" i="8"/>
  <c r="D10344" i="8"/>
  <c r="E10344" i="8"/>
  <c r="F10344" i="8"/>
  <c r="G10344" i="8"/>
  <c r="H10344" i="8"/>
  <c r="I10344" i="8"/>
  <c r="J10344" i="8"/>
  <c r="K10344" i="8"/>
  <c r="B10345" i="8"/>
  <c r="C10345" i="8"/>
  <c r="D10345" i="8"/>
  <c r="E10345" i="8"/>
  <c r="F10345" i="8"/>
  <c r="G10345" i="8"/>
  <c r="H10345" i="8"/>
  <c r="I10345" i="8"/>
  <c r="J10345" i="8"/>
  <c r="K10345" i="8"/>
  <c r="B10346" i="8"/>
  <c r="C10346" i="8"/>
  <c r="D10346" i="8"/>
  <c r="A10346" i="8" s="1"/>
  <c r="E10346" i="8"/>
  <c r="F10346" i="8"/>
  <c r="G10346" i="8"/>
  <c r="H10346" i="8"/>
  <c r="I10346" i="8"/>
  <c r="J10346" i="8"/>
  <c r="K10346" i="8"/>
  <c r="B10347" i="8"/>
  <c r="C10347" i="8"/>
  <c r="A10347" i="8" s="1"/>
  <c r="D10347" i="8"/>
  <c r="E10347" i="8"/>
  <c r="F10347" i="8"/>
  <c r="G10347" i="8"/>
  <c r="H10347" i="8"/>
  <c r="I10347" i="8"/>
  <c r="J10347" i="8"/>
  <c r="K10347" i="8"/>
  <c r="B10348" i="8"/>
  <c r="C10348" i="8"/>
  <c r="D10348" i="8"/>
  <c r="E10348" i="8"/>
  <c r="F10348" i="8"/>
  <c r="G10348" i="8"/>
  <c r="H10348" i="8"/>
  <c r="I10348" i="8"/>
  <c r="J10348" i="8"/>
  <c r="K10348" i="8"/>
  <c r="B10349" i="8"/>
  <c r="C10349" i="8"/>
  <c r="A10349" i="8" s="1"/>
  <c r="D10349" i="8"/>
  <c r="E10349" i="8"/>
  <c r="F10349" i="8"/>
  <c r="G10349" i="8"/>
  <c r="H10349" i="8"/>
  <c r="I10349" i="8"/>
  <c r="J10349" i="8"/>
  <c r="K10349" i="8"/>
  <c r="B10350" i="8"/>
  <c r="C10350" i="8"/>
  <c r="D10350" i="8"/>
  <c r="A10350" i="8" s="1"/>
  <c r="E10350" i="8"/>
  <c r="F10350" i="8"/>
  <c r="G10350" i="8"/>
  <c r="H10350" i="8"/>
  <c r="I10350" i="8"/>
  <c r="J10350" i="8"/>
  <c r="K10350" i="8"/>
  <c r="A10351" i="8"/>
  <c r="B10351" i="8"/>
  <c r="C10351" i="8"/>
  <c r="D10351" i="8"/>
  <c r="E10351" i="8"/>
  <c r="F10351" i="8"/>
  <c r="G10351" i="8"/>
  <c r="H10351" i="8"/>
  <c r="I10351" i="8"/>
  <c r="J10351" i="8"/>
  <c r="K10351" i="8"/>
  <c r="B10352" i="8"/>
  <c r="C10352" i="8"/>
  <c r="A10352" i="8" s="1"/>
  <c r="D10352" i="8"/>
  <c r="E10352" i="8"/>
  <c r="F10352" i="8"/>
  <c r="G10352" i="8"/>
  <c r="H10352" i="8"/>
  <c r="I10352" i="8"/>
  <c r="J10352" i="8"/>
  <c r="K10352" i="8"/>
  <c r="B10353" i="8"/>
  <c r="C10353" i="8"/>
  <c r="D10353" i="8"/>
  <c r="E10353" i="8"/>
  <c r="F10353" i="8"/>
  <c r="G10353" i="8"/>
  <c r="H10353" i="8"/>
  <c r="I10353" i="8"/>
  <c r="J10353" i="8"/>
  <c r="K10353" i="8"/>
  <c r="B10354" i="8"/>
  <c r="C10354" i="8"/>
  <c r="D10354" i="8"/>
  <c r="E10354" i="8"/>
  <c r="F10354" i="8"/>
  <c r="G10354" i="8"/>
  <c r="H10354" i="8"/>
  <c r="I10354" i="8"/>
  <c r="J10354" i="8"/>
  <c r="K10354" i="8"/>
  <c r="B10355" i="8"/>
  <c r="C10355" i="8"/>
  <c r="D10355" i="8"/>
  <c r="A10355" i="8" s="1"/>
  <c r="E10355" i="8"/>
  <c r="F10355" i="8"/>
  <c r="G10355" i="8"/>
  <c r="H10355" i="8"/>
  <c r="I10355" i="8"/>
  <c r="J10355" i="8"/>
  <c r="K10355" i="8"/>
  <c r="B10356" i="8"/>
  <c r="C10356" i="8"/>
  <c r="A10356" i="8" s="1"/>
  <c r="D10356" i="8"/>
  <c r="E10356" i="8"/>
  <c r="F10356" i="8"/>
  <c r="G10356" i="8"/>
  <c r="H10356" i="8"/>
  <c r="I10356" i="8"/>
  <c r="J10356" i="8"/>
  <c r="K10356" i="8"/>
  <c r="B10357" i="8"/>
  <c r="C10357" i="8"/>
  <c r="D10357" i="8"/>
  <c r="E10357" i="8"/>
  <c r="F10357" i="8"/>
  <c r="G10357" i="8"/>
  <c r="H10357" i="8"/>
  <c r="I10357" i="8"/>
  <c r="J10357" i="8"/>
  <c r="K10357" i="8"/>
  <c r="B10358" i="8"/>
  <c r="C10358" i="8"/>
  <c r="D10358" i="8"/>
  <c r="E10358" i="8"/>
  <c r="F10358" i="8"/>
  <c r="G10358" i="8"/>
  <c r="H10358" i="8"/>
  <c r="I10358" i="8"/>
  <c r="J10358" i="8"/>
  <c r="K10358" i="8"/>
  <c r="B10359" i="8"/>
  <c r="C10359" i="8"/>
  <c r="A10359" i="8" s="1"/>
  <c r="D10359" i="8"/>
  <c r="E10359" i="8"/>
  <c r="F10359" i="8"/>
  <c r="G10359" i="8"/>
  <c r="H10359" i="8"/>
  <c r="I10359" i="8"/>
  <c r="J10359" i="8"/>
  <c r="K10359" i="8"/>
  <c r="B10360" i="8"/>
  <c r="C10360" i="8"/>
  <c r="D10360" i="8"/>
  <c r="E10360" i="8"/>
  <c r="F10360" i="8"/>
  <c r="G10360" i="8"/>
  <c r="H10360" i="8"/>
  <c r="I10360" i="8"/>
  <c r="J10360" i="8"/>
  <c r="K10360" i="8"/>
  <c r="B10361" i="8"/>
  <c r="C10361" i="8"/>
  <c r="A10361" i="8" s="1"/>
  <c r="D10361" i="8"/>
  <c r="E10361" i="8"/>
  <c r="F10361" i="8"/>
  <c r="G10361" i="8"/>
  <c r="H10361" i="8"/>
  <c r="I10361" i="8"/>
  <c r="J10361" i="8"/>
  <c r="K10361" i="8"/>
  <c r="B10362" i="8"/>
  <c r="C10362" i="8"/>
  <c r="D10362" i="8"/>
  <c r="A10362" i="8" s="1"/>
  <c r="E10362" i="8"/>
  <c r="F10362" i="8"/>
  <c r="G10362" i="8"/>
  <c r="H10362" i="8"/>
  <c r="I10362" i="8"/>
  <c r="J10362" i="8"/>
  <c r="K10362" i="8"/>
  <c r="B10363" i="8"/>
  <c r="C10363" i="8"/>
  <c r="A10363" i="8" s="1"/>
  <c r="D10363" i="8"/>
  <c r="E10363" i="8"/>
  <c r="F10363" i="8"/>
  <c r="G10363" i="8"/>
  <c r="H10363" i="8"/>
  <c r="I10363" i="8"/>
  <c r="J10363" i="8"/>
  <c r="K10363" i="8"/>
  <c r="B10364" i="8"/>
  <c r="C10364" i="8"/>
  <c r="D10364" i="8"/>
  <c r="E10364" i="8"/>
  <c r="F10364" i="8"/>
  <c r="G10364" i="8"/>
  <c r="H10364" i="8"/>
  <c r="I10364" i="8"/>
  <c r="J10364" i="8"/>
  <c r="K10364" i="8"/>
  <c r="B10365" i="8"/>
  <c r="C10365" i="8"/>
  <c r="A10365" i="8" s="1"/>
  <c r="D10365" i="8"/>
  <c r="E10365" i="8"/>
  <c r="F10365" i="8"/>
  <c r="G10365" i="8"/>
  <c r="H10365" i="8"/>
  <c r="I10365" i="8"/>
  <c r="J10365" i="8"/>
  <c r="K10365" i="8"/>
  <c r="B10366" i="8"/>
  <c r="C10366" i="8"/>
  <c r="D10366" i="8"/>
  <c r="A10366" i="8" s="1"/>
  <c r="E10366" i="8"/>
  <c r="F10366" i="8"/>
  <c r="G10366" i="8"/>
  <c r="H10366" i="8"/>
  <c r="I10366" i="8"/>
  <c r="J10366" i="8"/>
  <c r="K10366" i="8"/>
  <c r="A10367" i="8"/>
  <c r="B10367" i="8"/>
  <c r="C10367" i="8"/>
  <c r="D10367" i="8"/>
  <c r="E10367" i="8"/>
  <c r="F10367" i="8"/>
  <c r="G10367" i="8"/>
  <c r="H10367" i="8"/>
  <c r="I10367" i="8"/>
  <c r="J10367" i="8"/>
  <c r="K10367" i="8"/>
  <c r="B10368" i="8"/>
  <c r="C10368" i="8"/>
  <c r="D10368" i="8"/>
  <c r="E10368" i="8"/>
  <c r="F10368" i="8"/>
  <c r="G10368" i="8"/>
  <c r="H10368" i="8"/>
  <c r="I10368" i="8"/>
  <c r="J10368" i="8"/>
  <c r="K10368" i="8"/>
  <c r="B10369" i="8"/>
  <c r="C10369" i="8"/>
  <c r="D10369" i="8"/>
  <c r="E10369" i="8"/>
  <c r="F10369" i="8"/>
  <c r="G10369" i="8"/>
  <c r="H10369" i="8"/>
  <c r="I10369" i="8"/>
  <c r="J10369" i="8"/>
  <c r="K10369" i="8"/>
  <c r="B10370" i="8"/>
  <c r="C10370" i="8"/>
  <c r="D10370" i="8"/>
  <c r="A10370" i="8" s="1"/>
  <c r="E10370" i="8"/>
  <c r="F10370" i="8"/>
  <c r="G10370" i="8"/>
  <c r="H10370" i="8"/>
  <c r="I10370" i="8"/>
  <c r="J10370" i="8"/>
  <c r="K10370" i="8"/>
  <c r="A10371" i="8"/>
  <c r="B10371" i="8"/>
  <c r="C10371" i="8"/>
  <c r="D10371" i="8"/>
  <c r="E10371" i="8"/>
  <c r="F10371" i="8"/>
  <c r="G10371" i="8"/>
  <c r="H10371" i="8"/>
  <c r="I10371" i="8"/>
  <c r="J10371" i="8"/>
  <c r="K10371" i="8"/>
  <c r="B10372" i="8"/>
  <c r="C10372" i="8"/>
  <c r="A10372" i="8" s="1"/>
  <c r="D10372" i="8"/>
  <c r="E10372" i="8"/>
  <c r="F10372" i="8"/>
  <c r="G10372" i="8"/>
  <c r="H10372" i="8"/>
  <c r="I10372" i="8"/>
  <c r="J10372" i="8"/>
  <c r="K10372" i="8"/>
  <c r="B10373" i="8"/>
  <c r="C10373" i="8"/>
  <c r="D10373" i="8"/>
  <c r="E10373" i="8"/>
  <c r="F10373" i="8"/>
  <c r="G10373" i="8"/>
  <c r="H10373" i="8"/>
  <c r="I10373" i="8"/>
  <c r="J10373" i="8"/>
  <c r="K10373" i="8"/>
  <c r="B10374" i="8"/>
  <c r="C10374" i="8"/>
  <c r="D10374" i="8"/>
  <c r="E10374" i="8"/>
  <c r="F10374" i="8"/>
  <c r="G10374" i="8"/>
  <c r="H10374" i="8"/>
  <c r="I10374" i="8"/>
  <c r="J10374" i="8"/>
  <c r="K10374" i="8"/>
  <c r="B10375" i="8"/>
  <c r="C10375" i="8"/>
  <c r="D10375" i="8"/>
  <c r="E10375" i="8"/>
  <c r="F10375" i="8"/>
  <c r="G10375" i="8"/>
  <c r="H10375" i="8"/>
  <c r="I10375" i="8"/>
  <c r="J10375" i="8"/>
  <c r="K10375" i="8"/>
  <c r="B10376" i="8"/>
  <c r="C10376" i="8"/>
  <c r="D10376" i="8"/>
  <c r="E10376" i="8"/>
  <c r="F10376" i="8"/>
  <c r="G10376" i="8"/>
  <c r="H10376" i="8"/>
  <c r="I10376" i="8"/>
  <c r="J10376" i="8"/>
  <c r="K10376" i="8"/>
  <c r="B10377" i="8"/>
  <c r="C10377" i="8"/>
  <c r="D10377" i="8"/>
  <c r="E10377" i="8"/>
  <c r="F10377" i="8"/>
  <c r="G10377" i="8"/>
  <c r="H10377" i="8"/>
  <c r="I10377" i="8"/>
  <c r="J10377" i="8"/>
  <c r="K10377" i="8"/>
  <c r="B10378" i="8"/>
  <c r="C10378" i="8"/>
  <c r="D10378" i="8"/>
  <c r="A10378" i="8" s="1"/>
  <c r="E10378" i="8"/>
  <c r="F10378" i="8"/>
  <c r="G10378" i="8"/>
  <c r="H10378" i="8"/>
  <c r="I10378" i="8"/>
  <c r="J10378" i="8"/>
  <c r="K10378" i="8"/>
  <c r="B10379" i="8"/>
  <c r="C10379" i="8"/>
  <c r="A10379" i="8" s="1"/>
  <c r="D10379" i="8"/>
  <c r="E10379" i="8"/>
  <c r="F10379" i="8"/>
  <c r="G10379" i="8"/>
  <c r="H10379" i="8"/>
  <c r="I10379" i="8"/>
  <c r="J10379" i="8"/>
  <c r="K10379" i="8"/>
  <c r="B10380" i="8"/>
  <c r="C10380" i="8"/>
  <c r="D10380" i="8"/>
  <c r="E10380" i="8"/>
  <c r="F10380" i="8"/>
  <c r="G10380" i="8"/>
  <c r="H10380" i="8"/>
  <c r="I10380" i="8"/>
  <c r="J10380" i="8"/>
  <c r="K10380" i="8"/>
  <c r="B10381" i="8"/>
  <c r="C10381" i="8"/>
  <c r="A10381" i="8" s="1"/>
  <c r="D10381" i="8"/>
  <c r="E10381" i="8"/>
  <c r="F10381" i="8"/>
  <c r="G10381" i="8"/>
  <c r="H10381" i="8"/>
  <c r="I10381" i="8"/>
  <c r="J10381" i="8"/>
  <c r="K10381" i="8"/>
  <c r="B10382" i="8"/>
  <c r="C10382" i="8"/>
  <c r="D10382" i="8"/>
  <c r="A10382" i="8" s="1"/>
  <c r="E10382" i="8"/>
  <c r="F10382" i="8"/>
  <c r="G10382" i="8"/>
  <c r="H10382" i="8"/>
  <c r="I10382" i="8"/>
  <c r="J10382" i="8"/>
  <c r="K10382" i="8"/>
  <c r="A10383" i="8"/>
  <c r="B10383" i="8"/>
  <c r="C10383" i="8"/>
  <c r="D10383" i="8"/>
  <c r="E10383" i="8"/>
  <c r="F10383" i="8"/>
  <c r="G10383" i="8"/>
  <c r="H10383" i="8"/>
  <c r="I10383" i="8"/>
  <c r="J10383" i="8"/>
  <c r="K10383" i="8"/>
  <c r="B10384" i="8"/>
  <c r="C10384" i="8"/>
  <c r="A10384" i="8" s="1"/>
  <c r="D10384" i="8"/>
  <c r="E10384" i="8"/>
  <c r="F10384" i="8"/>
  <c r="G10384" i="8"/>
  <c r="H10384" i="8"/>
  <c r="I10384" i="8"/>
  <c r="J10384" i="8"/>
  <c r="K10384" i="8"/>
  <c r="B10385" i="8"/>
  <c r="C10385" i="8"/>
  <c r="D10385" i="8"/>
  <c r="E10385" i="8"/>
  <c r="F10385" i="8"/>
  <c r="G10385" i="8"/>
  <c r="H10385" i="8"/>
  <c r="I10385" i="8"/>
  <c r="J10385" i="8"/>
  <c r="K10385" i="8"/>
  <c r="B10386" i="8"/>
  <c r="C10386" i="8"/>
  <c r="D10386" i="8"/>
  <c r="E10386" i="8"/>
  <c r="F10386" i="8"/>
  <c r="G10386" i="8"/>
  <c r="H10386" i="8"/>
  <c r="I10386" i="8"/>
  <c r="J10386" i="8"/>
  <c r="K10386" i="8"/>
  <c r="B10387" i="8"/>
  <c r="C10387" i="8"/>
  <c r="D10387" i="8"/>
  <c r="A10387" i="8" s="1"/>
  <c r="E10387" i="8"/>
  <c r="F10387" i="8"/>
  <c r="G10387" i="8"/>
  <c r="H10387" i="8"/>
  <c r="I10387" i="8"/>
  <c r="J10387" i="8"/>
  <c r="K10387" i="8"/>
  <c r="B10388" i="8"/>
  <c r="C10388" i="8"/>
  <c r="A10388" i="8" s="1"/>
  <c r="D10388" i="8"/>
  <c r="E10388" i="8"/>
  <c r="F10388" i="8"/>
  <c r="G10388" i="8"/>
  <c r="H10388" i="8"/>
  <c r="I10388" i="8"/>
  <c r="J10388" i="8"/>
  <c r="K10388" i="8"/>
  <c r="B10389" i="8"/>
  <c r="C10389" i="8"/>
  <c r="D10389" i="8"/>
  <c r="E10389" i="8"/>
  <c r="F10389" i="8"/>
  <c r="G10389" i="8"/>
  <c r="H10389" i="8"/>
  <c r="I10389" i="8"/>
  <c r="J10389" i="8"/>
  <c r="K10389" i="8"/>
  <c r="B10390" i="8"/>
  <c r="C10390" i="8"/>
  <c r="D10390" i="8"/>
  <c r="E10390" i="8"/>
  <c r="F10390" i="8"/>
  <c r="G10390" i="8"/>
  <c r="H10390" i="8"/>
  <c r="I10390" i="8"/>
  <c r="J10390" i="8"/>
  <c r="K10390" i="8"/>
  <c r="B10391" i="8"/>
  <c r="C10391" i="8"/>
  <c r="A10391" i="8" s="1"/>
  <c r="D10391" i="8"/>
  <c r="E10391" i="8"/>
  <c r="F10391" i="8"/>
  <c r="G10391" i="8"/>
  <c r="H10391" i="8"/>
  <c r="I10391" i="8"/>
  <c r="J10391" i="8"/>
  <c r="K10391" i="8"/>
  <c r="B10392" i="8"/>
  <c r="C10392" i="8"/>
  <c r="D10392" i="8"/>
  <c r="E10392" i="8"/>
  <c r="F10392" i="8"/>
  <c r="G10392" i="8"/>
  <c r="H10392" i="8"/>
  <c r="I10392" i="8"/>
  <c r="J10392" i="8"/>
  <c r="K10392" i="8"/>
  <c r="B10393" i="8"/>
  <c r="C10393" i="8"/>
  <c r="A10393" i="8" s="1"/>
  <c r="D10393" i="8"/>
  <c r="E10393" i="8"/>
  <c r="F10393" i="8"/>
  <c r="G10393" i="8"/>
  <c r="H10393" i="8"/>
  <c r="I10393" i="8"/>
  <c r="J10393" i="8"/>
  <c r="K10393" i="8"/>
  <c r="B10394" i="8"/>
  <c r="C10394" i="8"/>
  <c r="D10394" i="8"/>
  <c r="A10394" i="8" s="1"/>
  <c r="E10394" i="8"/>
  <c r="F10394" i="8"/>
  <c r="G10394" i="8"/>
  <c r="H10394" i="8"/>
  <c r="I10394" i="8"/>
  <c r="J10394" i="8"/>
  <c r="K10394" i="8"/>
  <c r="B10395" i="8"/>
  <c r="C10395" i="8"/>
  <c r="A10395" i="8" s="1"/>
  <c r="D10395" i="8"/>
  <c r="E10395" i="8"/>
  <c r="F10395" i="8"/>
  <c r="G10395" i="8"/>
  <c r="H10395" i="8"/>
  <c r="I10395" i="8"/>
  <c r="J10395" i="8"/>
  <c r="K10395" i="8"/>
  <c r="B10396" i="8"/>
  <c r="C10396" i="8"/>
  <c r="D10396" i="8"/>
  <c r="E10396" i="8"/>
  <c r="F10396" i="8"/>
  <c r="G10396" i="8"/>
  <c r="H10396" i="8"/>
  <c r="I10396" i="8"/>
  <c r="J10396" i="8"/>
  <c r="K10396" i="8"/>
  <c r="B10397" i="8"/>
  <c r="C10397" i="8"/>
  <c r="A10397" i="8" s="1"/>
  <c r="D10397" i="8"/>
  <c r="E10397" i="8"/>
  <c r="F10397" i="8"/>
  <c r="G10397" i="8"/>
  <c r="H10397" i="8"/>
  <c r="I10397" i="8"/>
  <c r="J10397" i="8"/>
  <c r="K10397" i="8"/>
  <c r="B10398" i="8"/>
  <c r="C10398" i="8"/>
  <c r="D10398" i="8"/>
  <c r="A10398" i="8" s="1"/>
  <c r="E10398" i="8"/>
  <c r="F10398" i="8"/>
  <c r="G10398" i="8"/>
  <c r="H10398" i="8"/>
  <c r="I10398" i="8"/>
  <c r="J10398" i="8"/>
  <c r="K10398" i="8"/>
  <c r="A10399" i="8"/>
  <c r="B10399" i="8"/>
  <c r="C10399" i="8"/>
  <c r="D10399" i="8"/>
  <c r="E10399" i="8"/>
  <c r="F10399" i="8"/>
  <c r="G10399" i="8"/>
  <c r="H10399" i="8"/>
  <c r="I10399" i="8"/>
  <c r="J10399" i="8"/>
  <c r="K10399" i="8"/>
  <c r="B10400" i="8"/>
  <c r="C10400" i="8"/>
  <c r="A10400" i="8" s="1"/>
  <c r="D10400" i="8"/>
  <c r="E10400" i="8"/>
  <c r="F10400" i="8"/>
  <c r="G10400" i="8"/>
  <c r="H10400" i="8"/>
  <c r="I10400" i="8"/>
  <c r="J10400" i="8"/>
  <c r="K10400" i="8"/>
  <c r="B10401" i="8"/>
  <c r="C10401" i="8"/>
  <c r="D10401" i="8"/>
  <c r="E10401" i="8"/>
  <c r="F10401" i="8"/>
  <c r="G10401" i="8"/>
  <c r="H10401" i="8"/>
  <c r="I10401" i="8"/>
  <c r="J10401" i="8"/>
  <c r="K10401" i="8"/>
  <c r="B10402" i="8"/>
  <c r="C10402" i="8"/>
  <c r="D10402" i="8"/>
  <c r="E10402" i="8"/>
  <c r="F10402" i="8"/>
  <c r="G10402" i="8"/>
  <c r="H10402" i="8"/>
  <c r="I10402" i="8"/>
  <c r="J10402" i="8"/>
  <c r="K10402" i="8"/>
  <c r="B10403" i="8"/>
  <c r="C10403" i="8"/>
  <c r="D10403" i="8"/>
  <c r="A10403" i="8" s="1"/>
  <c r="E10403" i="8"/>
  <c r="F10403" i="8"/>
  <c r="G10403" i="8"/>
  <c r="H10403" i="8"/>
  <c r="I10403" i="8"/>
  <c r="J10403" i="8"/>
  <c r="K10403" i="8"/>
  <c r="B10404" i="8"/>
  <c r="C10404" i="8"/>
  <c r="A10404" i="8" s="1"/>
  <c r="D10404" i="8"/>
  <c r="E10404" i="8"/>
  <c r="F10404" i="8"/>
  <c r="G10404" i="8"/>
  <c r="H10404" i="8"/>
  <c r="I10404" i="8"/>
  <c r="J10404" i="8"/>
  <c r="K10404" i="8"/>
  <c r="B10405" i="8"/>
  <c r="C10405" i="8"/>
  <c r="D10405" i="8"/>
  <c r="E10405" i="8"/>
  <c r="F10405" i="8"/>
  <c r="G10405" i="8"/>
  <c r="H10405" i="8"/>
  <c r="I10405" i="8"/>
  <c r="J10405" i="8"/>
  <c r="K10405" i="8"/>
  <c r="B10406" i="8"/>
  <c r="C10406" i="8"/>
  <c r="D10406" i="8"/>
  <c r="E10406" i="8"/>
  <c r="F10406" i="8"/>
  <c r="G10406" i="8"/>
  <c r="H10406" i="8"/>
  <c r="I10406" i="8"/>
  <c r="J10406" i="8"/>
  <c r="K10406" i="8"/>
  <c r="B10407" i="8"/>
  <c r="C10407" i="8"/>
  <c r="D10407" i="8"/>
  <c r="E10407" i="8"/>
  <c r="F10407" i="8"/>
  <c r="G10407" i="8"/>
  <c r="H10407" i="8"/>
  <c r="I10407" i="8"/>
  <c r="J10407" i="8"/>
  <c r="K10407" i="8"/>
  <c r="B10408" i="8"/>
  <c r="C10408" i="8"/>
  <c r="D10408" i="8"/>
  <c r="E10408" i="8"/>
  <c r="F10408" i="8"/>
  <c r="G10408" i="8"/>
  <c r="H10408" i="8"/>
  <c r="I10408" i="8"/>
  <c r="J10408" i="8"/>
  <c r="K10408" i="8"/>
  <c r="B10409" i="8"/>
  <c r="C10409" i="8"/>
  <c r="D10409" i="8"/>
  <c r="E10409" i="8"/>
  <c r="F10409" i="8"/>
  <c r="G10409" i="8"/>
  <c r="H10409" i="8"/>
  <c r="I10409" i="8"/>
  <c r="J10409" i="8"/>
  <c r="K10409" i="8"/>
  <c r="B10410" i="8"/>
  <c r="C10410" i="8"/>
  <c r="D10410" i="8"/>
  <c r="A10410" i="8" s="1"/>
  <c r="E10410" i="8"/>
  <c r="F10410" i="8"/>
  <c r="G10410" i="8"/>
  <c r="H10410" i="8"/>
  <c r="I10410" i="8"/>
  <c r="J10410" i="8"/>
  <c r="K10410" i="8"/>
  <c r="B10411" i="8"/>
  <c r="C10411" i="8"/>
  <c r="A10411" i="8" s="1"/>
  <c r="D10411" i="8"/>
  <c r="E10411" i="8"/>
  <c r="F10411" i="8"/>
  <c r="G10411" i="8"/>
  <c r="H10411" i="8"/>
  <c r="I10411" i="8"/>
  <c r="J10411" i="8"/>
  <c r="K10411" i="8"/>
  <c r="B10412" i="8"/>
  <c r="C10412" i="8"/>
  <c r="D10412" i="8"/>
  <c r="E10412" i="8"/>
  <c r="F10412" i="8"/>
  <c r="G10412" i="8"/>
  <c r="H10412" i="8"/>
  <c r="I10412" i="8"/>
  <c r="J10412" i="8"/>
  <c r="K10412" i="8"/>
  <c r="B10413" i="8"/>
  <c r="C10413" i="8"/>
  <c r="A10413" i="8" s="1"/>
  <c r="D10413" i="8"/>
  <c r="E10413" i="8"/>
  <c r="F10413" i="8"/>
  <c r="G10413" i="8"/>
  <c r="H10413" i="8"/>
  <c r="I10413" i="8"/>
  <c r="J10413" i="8"/>
  <c r="K10413" i="8"/>
  <c r="B10414" i="8"/>
  <c r="C10414" i="8"/>
  <c r="D10414" i="8"/>
  <c r="A10414" i="8" s="1"/>
  <c r="E10414" i="8"/>
  <c r="F10414" i="8"/>
  <c r="G10414" i="8"/>
  <c r="H10414" i="8"/>
  <c r="I10414" i="8"/>
  <c r="J10414" i="8"/>
  <c r="K10414" i="8"/>
  <c r="A10415" i="8"/>
  <c r="B10415" i="8"/>
  <c r="C10415" i="8"/>
  <c r="D10415" i="8"/>
  <c r="E10415" i="8"/>
  <c r="F10415" i="8"/>
  <c r="G10415" i="8"/>
  <c r="H10415" i="8"/>
  <c r="I10415" i="8"/>
  <c r="J10415" i="8"/>
  <c r="K10415" i="8"/>
  <c r="B10416" i="8"/>
  <c r="C10416" i="8"/>
  <c r="A10416" i="8" s="1"/>
  <c r="D10416" i="8"/>
  <c r="E10416" i="8"/>
  <c r="F10416" i="8"/>
  <c r="G10416" i="8"/>
  <c r="H10416" i="8"/>
  <c r="I10416" i="8"/>
  <c r="J10416" i="8"/>
  <c r="K10416" i="8"/>
  <c r="B10417" i="8"/>
  <c r="C10417" i="8"/>
  <c r="D10417" i="8"/>
  <c r="E10417" i="8"/>
  <c r="F10417" i="8"/>
  <c r="G10417" i="8"/>
  <c r="H10417" i="8"/>
  <c r="I10417" i="8"/>
  <c r="J10417" i="8"/>
  <c r="K10417" i="8"/>
  <c r="B10418" i="8"/>
  <c r="C10418" i="8"/>
  <c r="D10418" i="8"/>
  <c r="E10418" i="8"/>
  <c r="F10418" i="8"/>
  <c r="G10418" i="8"/>
  <c r="H10418" i="8"/>
  <c r="I10418" i="8"/>
  <c r="J10418" i="8"/>
  <c r="K10418" i="8"/>
  <c r="B10419" i="8"/>
  <c r="C10419" i="8"/>
  <c r="D10419" i="8"/>
  <c r="A10419" i="8" s="1"/>
  <c r="E10419" i="8"/>
  <c r="F10419" i="8"/>
  <c r="G10419" i="8"/>
  <c r="H10419" i="8"/>
  <c r="I10419" i="8"/>
  <c r="J10419" i="8"/>
  <c r="K10419" i="8"/>
  <c r="B10420" i="8"/>
  <c r="C10420" i="8"/>
  <c r="A10420" i="8" s="1"/>
  <c r="D10420" i="8"/>
  <c r="E10420" i="8"/>
  <c r="F10420" i="8"/>
  <c r="G10420" i="8"/>
  <c r="H10420" i="8"/>
  <c r="I10420" i="8"/>
  <c r="J10420" i="8"/>
  <c r="K10420" i="8"/>
  <c r="B10421" i="8"/>
  <c r="C10421" i="8"/>
  <c r="D10421" i="8"/>
  <c r="E10421" i="8"/>
  <c r="F10421" i="8"/>
  <c r="G10421" i="8"/>
  <c r="H10421" i="8"/>
  <c r="I10421" i="8"/>
  <c r="J10421" i="8"/>
  <c r="K10421" i="8"/>
  <c r="B10422" i="8"/>
  <c r="C10422" i="8"/>
  <c r="D10422" i="8"/>
  <c r="E10422" i="8"/>
  <c r="F10422" i="8"/>
  <c r="G10422" i="8"/>
  <c r="H10422" i="8"/>
  <c r="I10422" i="8"/>
  <c r="J10422" i="8"/>
  <c r="K10422" i="8"/>
  <c r="B10423" i="8"/>
  <c r="C10423" i="8"/>
  <c r="A10423" i="8" s="1"/>
  <c r="D10423" i="8"/>
  <c r="E10423" i="8"/>
  <c r="F10423" i="8"/>
  <c r="G10423" i="8"/>
  <c r="H10423" i="8"/>
  <c r="I10423" i="8"/>
  <c r="J10423" i="8"/>
  <c r="K10423" i="8"/>
  <c r="B10424" i="8"/>
  <c r="C10424" i="8"/>
  <c r="D10424" i="8"/>
  <c r="E10424" i="8"/>
  <c r="F10424" i="8"/>
  <c r="G10424" i="8"/>
  <c r="H10424" i="8"/>
  <c r="I10424" i="8"/>
  <c r="J10424" i="8"/>
  <c r="K10424" i="8"/>
  <c r="B10425" i="8"/>
  <c r="C10425" i="8"/>
  <c r="A10425" i="8" s="1"/>
  <c r="D10425" i="8"/>
  <c r="E10425" i="8"/>
  <c r="F10425" i="8"/>
  <c r="G10425" i="8"/>
  <c r="H10425" i="8"/>
  <c r="I10425" i="8"/>
  <c r="J10425" i="8"/>
  <c r="K10425" i="8"/>
  <c r="B10426" i="8"/>
  <c r="C10426" i="8"/>
  <c r="D10426" i="8"/>
  <c r="A10426" i="8" s="1"/>
  <c r="E10426" i="8"/>
  <c r="F10426" i="8"/>
  <c r="G10426" i="8"/>
  <c r="H10426" i="8"/>
  <c r="I10426" i="8"/>
  <c r="J10426" i="8"/>
  <c r="K10426" i="8"/>
  <c r="B10427" i="8"/>
  <c r="C10427" i="8"/>
  <c r="A10427" i="8" s="1"/>
  <c r="D10427" i="8"/>
  <c r="E10427" i="8"/>
  <c r="F10427" i="8"/>
  <c r="G10427" i="8"/>
  <c r="H10427" i="8"/>
  <c r="I10427" i="8"/>
  <c r="J10427" i="8"/>
  <c r="K10427" i="8"/>
  <c r="B10428" i="8"/>
  <c r="C10428" i="8"/>
  <c r="D10428" i="8"/>
  <c r="E10428" i="8"/>
  <c r="F10428" i="8"/>
  <c r="G10428" i="8"/>
  <c r="H10428" i="8"/>
  <c r="I10428" i="8"/>
  <c r="J10428" i="8"/>
  <c r="K10428" i="8"/>
  <c r="B10429" i="8"/>
  <c r="C10429" i="8"/>
  <c r="A10429" i="8" s="1"/>
  <c r="D10429" i="8"/>
  <c r="E10429" i="8"/>
  <c r="F10429" i="8"/>
  <c r="G10429" i="8"/>
  <c r="H10429" i="8"/>
  <c r="I10429" i="8"/>
  <c r="J10429" i="8"/>
  <c r="K10429" i="8"/>
  <c r="B10430" i="8"/>
  <c r="C10430" i="8"/>
  <c r="D10430" i="8"/>
  <c r="A10430" i="8" s="1"/>
  <c r="E10430" i="8"/>
  <c r="F10430" i="8"/>
  <c r="G10430" i="8"/>
  <c r="H10430" i="8"/>
  <c r="I10430" i="8"/>
  <c r="J10430" i="8"/>
  <c r="K10430" i="8"/>
  <c r="A10431" i="8"/>
  <c r="B10431" i="8"/>
  <c r="C10431" i="8"/>
  <c r="D10431" i="8"/>
  <c r="E10431" i="8"/>
  <c r="F10431" i="8"/>
  <c r="G10431" i="8"/>
  <c r="H10431" i="8"/>
  <c r="I10431" i="8"/>
  <c r="J10431" i="8"/>
  <c r="K10431" i="8"/>
  <c r="B10432" i="8"/>
  <c r="C10432" i="8"/>
  <c r="D10432" i="8"/>
  <c r="E10432" i="8"/>
  <c r="F10432" i="8"/>
  <c r="G10432" i="8"/>
  <c r="H10432" i="8"/>
  <c r="I10432" i="8"/>
  <c r="J10432" i="8"/>
  <c r="K10432" i="8"/>
  <c r="B10433" i="8"/>
  <c r="C10433" i="8"/>
  <c r="D10433" i="8"/>
  <c r="E10433" i="8"/>
  <c r="F10433" i="8"/>
  <c r="G10433" i="8"/>
  <c r="H10433" i="8"/>
  <c r="I10433" i="8"/>
  <c r="J10433" i="8"/>
  <c r="K10433" i="8"/>
  <c r="B10434" i="8"/>
  <c r="C10434" i="8"/>
  <c r="D10434" i="8"/>
  <c r="A10434" i="8" s="1"/>
  <c r="E10434" i="8"/>
  <c r="F10434" i="8"/>
  <c r="G10434" i="8"/>
  <c r="H10434" i="8"/>
  <c r="I10434" i="8"/>
  <c r="J10434" i="8"/>
  <c r="K10434" i="8"/>
  <c r="A10435" i="8"/>
  <c r="B10435" i="8"/>
  <c r="C10435" i="8"/>
  <c r="D10435" i="8"/>
  <c r="E10435" i="8"/>
  <c r="F10435" i="8"/>
  <c r="G10435" i="8"/>
  <c r="H10435" i="8"/>
  <c r="I10435" i="8"/>
  <c r="J10435" i="8"/>
  <c r="K10435" i="8"/>
  <c r="B10436" i="8"/>
  <c r="C10436" i="8"/>
  <c r="A10436" i="8" s="1"/>
  <c r="D10436" i="8"/>
  <c r="E10436" i="8"/>
  <c r="F10436" i="8"/>
  <c r="G10436" i="8"/>
  <c r="H10436" i="8"/>
  <c r="I10436" i="8"/>
  <c r="J10436" i="8"/>
  <c r="K10436" i="8"/>
  <c r="B10437" i="8"/>
  <c r="C10437" i="8"/>
  <c r="D10437" i="8"/>
  <c r="E10437" i="8"/>
  <c r="F10437" i="8"/>
  <c r="G10437" i="8"/>
  <c r="H10437" i="8"/>
  <c r="I10437" i="8"/>
  <c r="J10437" i="8"/>
  <c r="K10437" i="8"/>
  <c r="B10438" i="8"/>
  <c r="C10438" i="8"/>
  <c r="D10438" i="8"/>
  <c r="E10438" i="8"/>
  <c r="F10438" i="8"/>
  <c r="G10438" i="8"/>
  <c r="H10438" i="8"/>
  <c r="I10438" i="8"/>
  <c r="J10438" i="8"/>
  <c r="K10438" i="8"/>
  <c r="B10439" i="8"/>
  <c r="C10439" i="8"/>
  <c r="D10439" i="8"/>
  <c r="E10439" i="8"/>
  <c r="F10439" i="8"/>
  <c r="G10439" i="8"/>
  <c r="H10439" i="8"/>
  <c r="I10439" i="8"/>
  <c r="J10439" i="8"/>
  <c r="K10439" i="8"/>
  <c r="B10440" i="8"/>
  <c r="C10440" i="8"/>
  <c r="D10440" i="8"/>
  <c r="E10440" i="8"/>
  <c r="F10440" i="8"/>
  <c r="G10440" i="8"/>
  <c r="H10440" i="8"/>
  <c r="I10440" i="8"/>
  <c r="J10440" i="8"/>
  <c r="K10440" i="8"/>
  <c r="B10441" i="8"/>
  <c r="C10441" i="8"/>
  <c r="D10441" i="8"/>
  <c r="E10441" i="8"/>
  <c r="F10441" i="8"/>
  <c r="G10441" i="8"/>
  <c r="H10441" i="8"/>
  <c r="I10441" i="8"/>
  <c r="J10441" i="8"/>
  <c r="K10441" i="8"/>
  <c r="B10442" i="8"/>
  <c r="C10442" i="8"/>
  <c r="D10442" i="8"/>
  <c r="A10442" i="8" s="1"/>
  <c r="E10442" i="8"/>
  <c r="F10442" i="8"/>
  <c r="G10442" i="8"/>
  <c r="H10442" i="8"/>
  <c r="I10442" i="8"/>
  <c r="J10442" i="8"/>
  <c r="K10442" i="8"/>
  <c r="B10443" i="8"/>
  <c r="C10443" i="8"/>
  <c r="A10443" i="8" s="1"/>
  <c r="D10443" i="8"/>
  <c r="E10443" i="8"/>
  <c r="F10443" i="8"/>
  <c r="G10443" i="8"/>
  <c r="H10443" i="8"/>
  <c r="I10443" i="8"/>
  <c r="J10443" i="8"/>
  <c r="K10443" i="8"/>
  <c r="B10444" i="8"/>
  <c r="C10444" i="8"/>
  <c r="D10444" i="8"/>
  <c r="E10444" i="8"/>
  <c r="F10444" i="8"/>
  <c r="G10444" i="8"/>
  <c r="H10444" i="8"/>
  <c r="I10444" i="8"/>
  <c r="J10444" i="8"/>
  <c r="K10444" i="8"/>
  <c r="B10445" i="8"/>
  <c r="C10445" i="8"/>
  <c r="A10445" i="8" s="1"/>
  <c r="D10445" i="8"/>
  <c r="E10445" i="8"/>
  <c r="F10445" i="8"/>
  <c r="G10445" i="8"/>
  <c r="H10445" i="8"/>
  <c r="I10445" i="8"/>
  <c r="J10445" i="8"/>
  <c r="K10445" i="8"/>
  <c r="B10446" i="8"/>
  <c r="C10446" i="8"/>
  <c r="D10446" i="8"/>
  <c r="A10446" i="8" s="1"/>
  <c r="E10446" i="8"/>
  <c r="F10446" i="8"/>
  <c r="G10446" i="8"/>
  <c r="H10446" i="8"/>
  <c r="I10446" i="8"/>
  <c r="J10446" i="8"/>
  <c r="K10446" i="8"/>
  <c r="A10447" i="8"/>
  <c r="B10447" i="8"/>
  <c r="C10447" i="8"/>
  <c r="D10447" i="8"/>
  <c r="E10447" i="8"/>
  <c r="F10447" i="8"/>
  <c r="G10447" i="8"/>
  <c r="H10447" i="8"/>
  <c r="I10447" i="8"/>
  <c r="J10447" i="8"/>
  <c r="K10447" i="8"/>
  <c r="B10448" i="8"/>
  <c r="C10448" i="8"/>
  <c r="A10448" i="8" s="1"/>
  <c r="D10448" i="8"/>
  <c r="E10448" i="8"/>
  <c r="F10448" i="8"/>
  <c r="G10448" i="8"/>
  <c r="H10448" i="8"/>
  <c r="I10448" i="8"/>
  <c r="J10448" i="8"/>
  <c r="K10448" i="8"/>
  <c r="B10449" i="8"/>
  <c r="C10449" i="8"/>
  <c r="D10449" i="8"/>
  <c r="E10449" i="8"/>
  <c r="F10449" i="8"/>
  <c r="G10449" i="8"/>
  <c r="H10449" i="8"/>
  <c r="I10449" i="8"/>
  <c r="J10449" i="8"/>
  <c r="K10449" i="8"/>
  <c r="B10450" i="8"/>
  <c r="C10450" i="8"/>
  <c r="D10450" i="8"/>
  <c r="E10450" i="8"/>
  <c r="F10450" i="8"/>
  <c r="G10450" i="8"/>
  <c r="H10450" i="8"/>
  <c r="I10450" i="8"/>
  <c r="J10450" i="8"/>
  <c r="K10450" i="8"/>
  <c r="B10451" i="8"/>
  <c r="C10451" i="8"/>
  <c r="D10451" i="8"/>
  <c r="A10451" i="8" s="1"/>
  <c r="E10451" i="8"/>
  <c r="F10451" i="8"/>
  <c r="G10451" i="8"/>
  <c r="H10451" i="8"/>
  <c r="I10451" i="8"/>
  <c r="J10451" i="8"/>
  <c r="K10451" i="8"/>
  <c r="B10452" i="8"/>
  <c r="C10452" i="8"/>
  <c r="A10452" i="8" s="1"/>
  <c r="D10452" i="8"/>
  <c r="E10452" i="8"/>
  <c r="F10452" i="8"/>
  <c r="G10452" i="8"/>
  <c r="H10452" i="8"/>
  <c r="I10452" i="8"/>
  <c r="J10452" i="8"/>
  <c r="K10452" i="8"/>
  <c r="B10453" i="8"/>
  <c r="C10453" i="8"/>
  <c r="D10453" i="8"/>
  <c r="E10453" i="8"/>
  <c r="F10453" i="8"/>
  <c r="G10453" i="8"/>
  <c r="H10453" i="8"/>
  <c r="I10453" i="8"/>
  <c r="J10453" i="8"/>
  <c r="K10453" i="8"/>
  <c r="B10454" i="8"/>
  <c r="C10454" i="8"/>
  <c r="D10454" i="8"/>
  <c r="E10454" i="8"/>
  <c r="F10454" i="8"/>
  <c r="G10454" i="8"/>
  <c r="H10454" i="8"/>
  <c r="I10454" i="8"/>
  <c r="J10454" i="8"/>
  <c r="K10454" i="8"/>
  <c r="B10455" i="8"/>
  <c r="C10455" i="8"/>
  <c r="A10455" i="8" s="1"/>
  <c r="D10455" i="8"/>
  <c r="E10455" i="8"/>
  <c r="F10455" i="8"/>
  <c r="G10455" i="8"/>
  <c r="H10455" i="8"/>
  <c r="I10455" i="8"/>
  <c r="J10455" i="8"/>
  <c r="K10455" i="8"/>
  <c r="B10456" i="8"/>
  <c r="C10456" i="8"/>
  <c r="D10456" i="8"/>
  <c r="E10456" i="8"/>
  <c r="F10456" i="8"/>
  <c r="G10456" i="8"/>
  <c r="H10456" i="8"/>
  <c r="I10456" i="8"/>
  <c r="J10456" i="8"/>
  <c r="K10456" i="8"/>
  <c r="B10457" i="8"/>
  <c r="C10457" i="8"/>
  <c r="A10457" i="8" s="1"/>
  <c r="D10457" i="8"/>
  <c r="E10457" i="8"/>
  <c r="F10457" i="8"/>
  <c r="G10457" i="8"/>
  <c r="H10457" i="8"/>
  <c r="I10457" i="8"/>
  <c r="J10457" i="8"/>
  <c r="K10457" i="8"/>
  <c r="B10458" i="8"/>
  <c r="C10458" i="8"/>
  <c r="D10458" i="8"/>
  <c r="A10458" i="8" s="1"/>
  <c r="E10458" i="8"/>
  <c r="F10458" i="8"/>
  <c r="G10458" i="8"/>
  <c r="H10458" i="8"/>
  <c r="I10458" i="8"/>
  <c r="J10458" i="8"/>
  <c r="K10458" i="8"/>
  <c r="B10459" i="8"/>
  <c r="C10459" i="8"/>
  <c r="A10459" i="8" s="1"/>
  <c r="D10459" i="8"/>
  <c r="E10459" i="8"/>
  <c r="F10459" i="8"/>
  <c r="G10459" i="8"/>
  <c r="H10459" i="8"/>
  <c r="I10459" i="8"/>
  <c r="J10459" i="8"/>
  <c r="K10459" i="8"/>
  <c r="B10460" i="8"/>
  <c r="C10460" i="8"/>
  <c r="D10460" i="8"/>
  <c r="E10460" i="8"/>
  <c r="F10460" i="8"/>
  <c r="G10460" i="8"/>
  <c r="H10460" i="8"/>
  <c r="I10460" i="8"/>
  <c r="J10460" i="8"/>
  <c r="K10460" i="8"/>
  <c r="B10461" i="8"/>
  <c r="C10461" i="8"/>
  <c r="A10461" i="8" s="1"/>
  <c r="D10461" i="8"/>
  <c r="E10461" i="8"/>
  <c r="F10461" i="8"/>
  <c r="G10461" i="8"/>
  <c r="H10461" i="8"/>
  <c r="I10461" i="8"/>
  <c r="J10461" i="8"/>
  <c r="K10461" i="8"/>
  <c r="B10462" i="8"/>
  <c r="C10462" i="8"/>
  <c r="D10462" i="8"/>
  <c r="A10462" i="8" s="1"/>
  <c r="E10462" i="8"/>
  <c r="F10462" i="8"/>
  <c r="G10462" i="8"/>
  <c r="H10462" i="8"/>
  <c r="I10462" i="8"/>
  <c r="J10462" i="8"/>
  <c r="K10462" i="8"/>
  <c r="A10463" i="8"/>
  <c r="B10463" i="8"/>
  <c r="C10463" i="8"/>
  <c r="D10463" i="8"/>
  <c r="E10463" i="8"/>
  <c r="F10463" i="8"/>
  <c r="G10463" i="8"/>
  <c r="H10463" i="8"/>
  <c r="I10463" i="8"/>
  <c r="J10463" i="8"/>
  <c r="K10463" i="8"/>
  <c r="B10464" i="8"/>
  <c r="C10464" i="8"/>
  <c r="D10464" i="8"/>
  <c r="E10464" i="8"/>
  <c r="F10464" i="8"/>
  <c r="G10464" i="8"/>
  <c r="H10464" i="8"/>
  <c r="I10464" i="8"/>
  <c r="J10464" i="8"/>
  <c r="K10464" i="8"/>
  <c r="B10465" i="8"/>
  <c r="C10465" i="8"/>
  <c r="D10465" i="8"/>
  <c r="E10465" i="8"/>
  <c r="F10465" i="8"/>
  <c r="G10465" i="8"/>
  <c r="H10465" i="8"/>
  <c r="I10465" i="8"/>
  <c r="J10465" i="8"/>
  <c r="K10465" i="8"/>
  <c r="B10466" i="8"/>
  <c r="C10466" i="8"/>
  <c r="D10466" i="8"/>
  <c r="A10466" i="8" s="1"/>
  <c r="E10466" i="8"/>
  <c r="F10466" i="8"/>
  <c r="G10466" i="8"/>
  <c r="H10466" i="8"/>
  <c r="I10466" i="8"/>
  <c r="J10466" i="8"/>
  <c r="K10466" i="8"/>
  <c r="A10467" i="8"/>
  <c r="B10467" i="8"/>
  <c r="C10467" i="8"/>
  <c r="D10467" i="8"/>
  <c r="E10467" i="8"/>
  <c r="F10467" i="8"/>
  <c r="G10467" i="8"/>
  <c r="H10467" i="8"/>
  <c r="I10467" i="8"/>
  <c r="J10467" i="8"/>
  <c r="K10467" i="8"/>
  <c r="B10468" i="8"/>
  <c r="C10468" i="8"/>
  <c r="A10468" i="8" s="1"/>
  <c r="D10468" i="8"/>
  <c r="E10468" i="8"/>
  <c r="F10468" i="8"/>
  <c r="G10468" i="8"/>
  <c r="H10468" i="8"/>
  <c r="I10468" i="8"/>
  <c r="J10468" i="8"/>
  <c r="K10468" i="8"/>
  <c r="B10469" i="8"/>
  <c r="C10469" i="8"/>
  <c r="D10469" i="8"/>
  <c r="E10469" i="8"/>
  <c r="F10469" i="8"/>
  <c r="G10469" i="8"/>
  <c r="H10469" i="8"/>
  <c r="I10469" i="8"/>
  <c r="J10469" i="8"/>
  <c r="K10469" i="8"/>
  <c r="B10470" i="8"/>
  <c r="C10470" i="8"/>
  <c r="D10470" i="8"/>
  <c r="E10470" i="8"/>
  <c r="F10470" i="8"/>
  <c r="G10470" i="8"/>
  <c r="H10470" i="8"/>
  <c r="I10470" i="8"/>
  <c r="J10470" i="8"/>
  <c r="K10470" i="8"/>
  <c r="B10471" i="8"/>
  <c r="C10471" i="8"/>
  <c r="D10471" i="8"/>
  <c r="E10471" i="8"/>
  <c r="F10471" i="8"/>
  <c r="G10471" i="8"/>
  <c r="H10471" i="8"/>
  <c r="I10471" i="8"/>
  <c r="J10471" i="8"/>
  <c r="K10471" i="8"/>
  <c r="B10472" i="8"/>
  <c r="C10472" i="8"/>
  <c r="D10472" i="8"/>
  <c r="E10472" i="8"/>
  <c r="F10472" i="8"/>
  <c r="G10472" i="8"/>
  <c r="H10472" i="8"/>
  <c r="I10472" i="8"/>
  <c r="J10472" i="8"/>
  <c r="K10472" i="8"/>
  <c r="B10473" i="8"/>
  <c r="C10473" i="8"/>
  <c r="D10473" i="8"/>
  <c r="E10473" i="8"/>
  <c r="F10473" i="8"/>
  <c r="G10473" i="8"/>
  <c r="H10473" i="8"/>
  <c r="I10473" i="8"/>
  <c r="J10473" i="8"/>
  <c r="K10473" i="8"/>
  <c r="B10474" i="8"/>
  <c r="C10474" i="8"/>
  <c r="D10474" i="8"/>
  <c r="A10474" i="8" s="1"/>
  <c r="E10474" i="8"/>
  <c r="F10474" i="8"/>
  <c r="G10474" i="8"/>
  <c r="H10474" i="8"/>
  <c r="I10474" i="8"/>
  <c r="J10474" i="8"/>
  <c r="K10474" i="8"/>
  <c r="B10475" i="8"/>
  <c r="C10475" i="8"/>
  <c r="A10475" i="8" s="1"/>
  <c r="D10475" i="8"/>
  <c r="E10475" i="8"/>
  <c r="F10475" i="8"/>
  <c r="G10475" i="8"/>
  <c r="H10475" i="8"/>
  <c r="I10475" i="8"/>
  <c r="J10475" i="8"/>
  <c r="K10475" i="8"/>
  <c r="B10476" i="8"/>
  <c r="C10476" i="8"/>
  <c r="D10476" i="8"/>
  <c r="E10476" i="8"/>
  <c r="F10476" i="8"/>
  <c r="G10476" i="8"/>
  <c r="H10476" i="8"/>
  <c r="I10476" i="8"/>
  <c r="J10476" i="8"/>
  <c r="K10476" i="8"/>
  <c r="B10477" i="8"/>
  <c r="C10477" i="8"/>
  <c r="A10477" i="8" s="1"/>
  <c r="D10477" i="8"/>
  <c r="E10477" i="8"/>
  <c r="F10477" i="8"/>
  <c r="G10477" i="8"/>
  <c r="H10477" i="8"/>
  <c r="I10477" i="8"/>
  <c r="J10477" i="8"/>
  <c r="K10477" i="8"/>
  <c r="B10478" i="8"/>
  <c r="C10478" i="8"/>
  <c r="D10478" i="8"/>
  <c r="A10478" i="8" s="1"/>
  <c r="E10478" i="8"/>
  <c r="F10478" i="8"/>
  <c r="G10478" i="8"/>
  <c r="H10478" i="8"/>
  <c r="I10478" i="8"/>
  <c r="J10478" i="8"/>
  <c r="K10478" i="8"/>
  <c r="A10479" i="8"/>
  <c r="B10479" i="8"/>
  <c r="C10479" i="8"/>
  <c r="D10479" i="8"/>
  <c r="E10479" i="8"/>
  <c r="F10479" i="8"/>
  <c r="G10479" i="8"/>
  <c r="H10479" i="8"/>
  <c r="I10479" i="8"/>
  <c r="J10479" i="8"/>
  <c r="K10479" i="8"/>
  <c r="B10480" i="8"/>
  <c r="C10480" i="8"/>
  <c r="A10480" i="8" s="1"/>
  <c r="D10480" i="8"/>
  <c r="E10480" i="8"/>
  <c r="F10480" i="8"/>
  <c r="G10480" i="8"/>
  <c r="H10480" i="8"/>
  <c r="I10480" i="8"/>
  <c r="J10480" i="8"/>
  <c r="K10480" i="8"/>
  <c r="B10481" i="8"/>
  <c r="C10481" i="8"/>
  <c r="D10481" i="8"/>
  <c r="E10481" i="8"/>
  <c r="F10481" i="8"/>
  <c r="G10481" i="8"/>
  <c r="H10481" i="8"/>
  <c r="I10481" i="8"/>
  <c r="J10481" i="8"/>
  <c r="K10481" i="8"/>
  <c r="B10482" i="8"/>
  <c r="C10482" i="8"/>
  <c r="D10482" i="8"/>
  <c r="E10482" i="8"/>
  <c r="F10482" i="8"/>
  <c r="G10482" i="8"/>
  <c r="H10482" i="8"/>
  <c r="I10482" i="8"/>
  <c r="J10482" i="8"/>
  <c r="K10482" i="8"/>
  <c r="B10483" i="8"/>
  <c r="C10483" i="8"/>
  <c r="D10483" i="8"/>
  <c r="A10483" i="8" s="1"/>
  <c r="E10483" i="8"/>
  <c r="F10483" i="8"/>
  <c r="G10483" i="8"/>
  <c r="H10483" i="8"/>
  <c r="I10483" i="8"/>
  <c r="J10483" i="8"/>
  <c r="K10483" i="8"/>
  <c r="B10484" i="8"/>
  <c r="C10484" i="8"/>
  <c r="A10484" i="8" s="1"/>
  <c r="D10484" i="8"/>
  <c r="E10484" i="8"/>
  <c r="F10484" i="8"/>
  <c r="G10484" i="8"/>
  <c r="H10484" i="8"/>
  <c r="I10484" i="8"/>
  <c r="J10484" i="8"/>
  <c r="K10484" i="8"/>
  <c r="B10485" i="8"/>
  <c r="C10485" i="8"/>
  <c r="D10485" i="8"/>
  <c r="E10485" i="8"/>
  <c r="F10485" i="8"/>
  <c r="G10485" i="8"/>
  <c r="H10485" i="8"/>
  <c r="I10485" i="8"/>
  <c r="J10485" i="8"/>
  <c r="K10485" i="8"/>
  <c r="B10486" i="8"/>
  <c r="C10486" i="8"/>
  <c r="D10486" i="8"/>
  <c r="E10486" i="8"/>
  <c r="F10486" i="8"/>
  <c r="G10486" i="8"/>
  <c r="H10486" i="8"/>
  <c r="I10486" i="8"/>
  <c r="J10486" i="8"/>
  <c r="K10486" i="8"/>
  <c r="B10487" i="8"/>
  <c r="C10487" i="8"/>
  <c r="A10487" i="8" s="1"/>
  <c r="D10487" i="8"/>
  <c r="E10487" i="8"/>
  <c r="F10487" i="8"/>
  <c r="G10487" i="8"/>
  <c r="H10487" i="8"/>
  <c r="I10487" i="8"/>
  <c r="J10487" i="8"/>
  <c r="K10487" i="8"/>
  <c r="B10488" i="8"/>
  <c r="C10488" i="8"/>
  <c r="D10488" i="8"/>
  <c r="E10488" i="8"/>
  <c r="F10488" i="8"/>
  <c r="G10488" i="8"/>
  <c r="H10488" i="8"/>
  <c r="I10488" i="8"/>
  <c r="J10488" i="8"/>
  <c r="K10488" i="8"/>
  <c r="B10489" i="8"/>
  <c r="C10489" i="8"/>
  <c r="A10489" i="8" s="1"/>
  <c r="D10489" i="8"/>
  <c r="E10489" i="8"/>
  <c r="F10489" i="8"/>
  <c r="G10489" i="8"/>
  <c r="H10489" i="8"/>
  <c r="I10489" i="8"/>
  <c r="J10489" i="8"/>
  <c r="K10489" i="8"/>
  <c r="B10490" i="8"/>
  <c r="C10490" i="8"/>
  <c r="D10490" i="8"/>
  <c r="A10490" i="8" s="1"/>
  <c r="E10490" i="8"/>
  <c r="F10490" i="8"/>
  <c r="G10490" i="8"/>
  <c r="H10490" i="8"/>
  <c r="I10490" i="8"/>
  <c r="J10490" i="8"/>
  <c r="K10490" i="8"/>
  <c r="B10491" i="8"/>
  <c r="C10491" i="8"/>
  <c r="A10491" i="8" s="1"/>
  <c r="D10491" i="8"/>
  <c r="E10491" i="8"/>
  <c r="F10491" i="8"/>
  <c r="G10491" i="8"/>
  <c r="H10491" i="8"/>
  <c r="I10491" i="8"/>
  <c r="J10491" i="8"/>
  <c r="K10491" i="8"/>
  <c r="B10492" i="8"/>
  <c r="C10492" i="8"/>
  <c r="D10492" i="8"/>
  <c r="E10492" i="8"/>
  <c r="F10492" i="8"/>
  <c r="G10492" i="8"/>
  <c r="H10492" i="8"/>
  <c r="I10492" i="8"/>
  <c r="J10492" i="8"/>
  <c r="K10492" i="8"/>
  <c r="B10493" i="8"/>
  <c r="C10493" i="8"/>
  <c r="A10493" i="8" s="1"/>
  <c r="D10493" i="8"/>
  <c r="E10493" i="8"/>
  <c r="F10493" i="8"/>
  <c r="G10493" i="8"/>
  <c r="H10493" i="8"/>
  <c r="I10493" i="8"/>
  <c r="J10493" i="8"/>
  <c r="K10493" i="8"/>
  <c r="B10494" i="8"/>
  <c r="C10494" i="8"/>
  <c r="D10494" i="8"/>
  <c r="A10494" i="8" s="1"/>
  <c r="E10494" i="8"/>
  <c r="F10494" i="8"/>
  <c r="G10494" i="8"/>
  <c r="H10494" i="8"/>
  <c r="I10494" i="8"/>
  <c r="J10494" i="8"/>
  <c r="K10494" i="8"/>
  <c r="A10495" i="8"/>
  <c r="B10495" i="8"/>
  <c r="C10495" i="8"/>
  <c r="D10495" i="8"/>
  <c r="E10495" i="8"/>
  <c r="F10495" i="8"/>
  <c r="G10495" i="8"/>
  <c r="H10495" i="8"/>
  <c r="I10495" i="8"/>
  <c r="J10495" i="8"/>
  <c r="K10495" i="8"/>
  <c r="B10496" i="8"/>
  <c r="C10496" i="8"/>
  <c r="D10496" i="8"/>
  <c r="E10496" i="8"/>
  <c r="F10496" i="8"/>
  <c r="G10496" i="8"/>
  <c r="H10496" i="8"/>
  <c r="I10496" i="8"/>
  <c r="J10496" i="8"/>
  <c r="K10496" i="8"/>
  <c r="B10497" i="8"/>
  <c r="C10497" i="8"/>
  <c r="D10497" i="8"/>
  <c r="E10497" i="8"/>
  <c r="F10497" i="8"/>
  <c r="G10497" i="8"/>
  <c r="H10497" i="8"/>
  <c r="I10497" i="8"/>
  <c r="J10497" i="8"/>
  <c r="K10497" i="8"/>
  <c r="B10498" i="8"/>
  <c r="C10498" i="8"/>
  <c r="D10498" i="8"/>
  <c r="A10498" i="8" s="1"/>
  <c r="E10498" i="8"/>
  <c r="F10498" i="8"/>
  <c r="G10498" i="8"/>
  <c r="H10498" i="8"/>
  <c r="I10498" i="8"/>
  <c r="J10498" i="8"/>
  <c r="K10498" i="8"/>
  <c r="A10499" i="8"/>
  <c r="B10499" i="8"/>
  <c r="C10499" i="8"/>
  <c r="D10499" i="8"/>
  <c r="E10499" i="8"/>
  <c r="F10499" i="8"/>
  <c r="G10499" i="8"/>
  <c r="H10499" i="8"/>
  <c r="I10499" i="8"/>
  <c r="J10499" i="8"/>
  <c r="K10499" i="8"/>
  <c r="B10500" i="8"/>
  <c r="C10500" i="8"/>
  <c r="A10500" i="8" s="1"/>
  <c r="D10500" i="8"/>
  <c r="E10500" i="8"/>
  <c r="F10500" i="8"/>
  <c r="G10500" i="8"/>
  <c r="H10500" i="8"/>
  <c r="I10500" i="8"/>
  <c r="J10500" i="8"/>
  <c r="K10500" i="8"/>
  <c r="B10501" i="8"/>
  <c r="C10501" i="8"/>
  <c r="D10501" i="8"/>
  <c r="E10501" i="8"/>
  <c r="F10501" i="8"/>
  <c r="G10501" i="8"/>
  <c r="H10501" i="8"/>
  <c r="I10501" i="8"/>
  <c r="J10501" i="8"/>
  <c r="K10501" i="8"/>
  <c r="B10502" i="8"/>
  <c r="C10502" i="8"/>
  <c r="D10502" i="8"/>
  <c r="E10502" i="8"/>
  <c r="F10502" i="8"/>
  <c r="G10502" i="8"/>
  <c r="H10502" i="8"/>
  <c r="I10502" i="8"/>
  <c r="J10502" i="8"/>
  <c r="K10502" i="8"/>
  <c r="B10503" i="8"/>
  <c r="C10503" i="8"/>
  <c r="D10503" i="8"/>
  <c r="E10503" i="8"/>
  <c r="F10503" i="8"/>
  <c r="G10503" i="8"/>
  <c r="H10503" i="8"/>
  <c r="I10503" i="8"/>
  <c r="J10503" i="8"/>
  <c r="K10503" i="8"/>
  <c r="B10504" i="8"/>
  <c r="C10504" i="8"/>
  <c r="D10504" i="8"/>
  <c r="E10504" i="8"/>
  <c r="F10504" i="8"/>
  <c r="G10504" i="8"/>
  <c r="H10504" i="8"/>
  <c r="I10504" i="8"/>
  <c r="J10504" i="8"/>
  <c r="K10504" i="8"/>
  <c r="B10505" i="8"/>
  <c r="C10505" i="8"/>
  <c r="D10505" i="8"/>
  <c r="E10505" i="8"/>
  <c r="F10505" i="8"/>
  <c r="G10505" i="8"/>
  <c r="H10505" i="8"/>
  <c r="I10505" i="8"/>
  <c r="J10505" i="8"/>
  <c r="K10505" i="8"/>
  <c r="B10506" i="8"/>
  <c r="C10506" i="8"/>
  <c r="D10506" i="8"/>
  <c r="A10506" i="8" s="1"/>
  <c r="E10506" i="8"/>
  <c r="F10506" i="8"/>
  <c r="G10506" i="8"/>
  <c r="H10506" i="8"/>
  <c r="I10506" i="8"/>
  <c r="J10506" i="8"/>
  <c r="K10506" i="8"/>
  <c r="B10507" i="8"/>
  <c r="C10507" i="8"/>
  <c r="A10507" i="8" s="1"/>
  <c r="D10507" i="8"/>
  <c r="E10507" i="8"/>
  <c r="F10507" i="8"/>
  <c r="G10507" i="8"/>
  <c r="H10507" i="8"/>
  <c r="I10507" i="8"/>
  <c r="J10507" i="8"/>
  <c r="K10507" i="8"/>
  <c r="B10508" i="8"/>
  <c r="C10508" i="8"/>
  <c r="D10508" i="8"/>
  <c r="E10508" i="8"/>
  <c r="F10508" i="8"/>
  <c r="G10508" i="8"/>
  <c r="H10508" i="8"/>
  <c r="I10508" i="8"/>
  <c r="J10508" i="8"/>
  <c r="K10508" i="8"/>
  <c r="B10509" i="8"/>
  <c r="C10509" i="8"/>
  <c r="A10509" i="8" s="1"/>
  <c r="D10509" i="8"/>
  <c r="E10509" i="8"/>
  <c r="F10509" i="8"/>
  <c r="G10509" i="8"/>
  <c r="H10509" i="8"/>
  <c r="I10509" i="8"/>
  <c r="J10509" i="8"/>
  <c r="K10509" i="8"/>
  <c r="B10510" i="8"/>
  <c r="C10510" i="8"/>
  <c r="D10510" i="8"/>
  <c r="A10510" i="8" s="1"/>
  <c r="E10510" i="8"/>
  <c r="F10510" i="8"/>
  <c r="G10510" i="8"/>
  <c r="H10510" i="8"/>
  <c r="I10510" i="8"/>
  <c r="J10510" i="8"/>
  <c r="K10510" i="8"/>
  <c r="A10511" i="8"/>
  <c r="B10511" i="8"/>
  <c r="C10511" i="8"/>
  <c r="D10511" i="8"/>
  <c r="E10511" i="8"/>
  <c r="F10511" i="8"/>
  <c r="G10511" i="8"/>
  <c r="H10511" i="8"/>
  <c r="I10511" i="8"/>
  <c r="J10511" i="8"/>
  <c r="K10511" i="8"/>
  <c r="B10512" i="8"/>
  <c r="C10512" i="8"/>
  <c r="A10512" i="8" s="1"/>
  <c r="D10512" i="8"/>
  <c r="E10512" i="8"/>
  <c r="F10512" i="8"/>
  <c r="G10512" i="8"/>
  <c r="H10512" i="8"/>
  <c r="I10512" i="8"/>
  <c r="J10512" i="8"/>
  <c r="K10512" i="8"/>
  <c r="B10513" i="8"/>
  <c r="C10513" i="8"/>
  <c r="D10513" i="8"/>
  <c r="E10513" i="8"/>
  <c r="F10513" i="8"/>
  <c r="G10513" i="8"/>
  <c r="H10513" i="8"/>
  <c r="I10513" i="8"/>
  <c r="J10513" i="8"/>
  <c r="K10513" i="8"/>
  <c r="B10514" i="8"/>
  <c r="C10514" i="8"/>
  <c r="D10514" i="8"/>
  <c r="E10514" i="8"/>
  <c r="F10514" i="8"/>
  <c r="G10514" i="8"/>
  <c r="H10514" i="8"/>
  <c r="I10514" i="8"/>
  <c r="J10514" i="8"/>
  <c r="K10514" i="8"/>
  <c r="B10515" i="8"/>
  <c r="C10515" i="8"/>
  <c r="D10515" i="8"/>
  <c r="A10515" i="8" s="1"/>
  <c r="E10515" i="8"/>
  <c r="F10515" i="8"/>
  <c r="G10515" i="8"/>
  <c r="H10515" i="8"/>
  <c r="I10515" i="8"/>
  <c r="J10515" i="8"/>
  <c r="K10515" i="8"/>
  <c r="B10516" i="8"/>
  <c r="C10516" i="8"/>
  <c r="A10516" i="8" s="1"/>
  <c r="D10516" i="8"/>
  <c r="E10516" i="8"/>
  <c r="F10516" i="8"/>
  <c r="G10516" i="8"/>
  <c r="H10516" i="8"/>
  <c r="I10516" i="8"/>
  <c r="J10516" i="8"/>
  <c r="K10516" i="8"/>
  <c r="B10517" i="8"/>
  <c r="C10517" i="8"/>
  <c r="D10517" i="8"/>
  <c r="E10517" i="8"/>
  <c r="F10517" i="8"/>
  <c r="G10517" i="8"/>
  <c r="H10517" i="8"/>
  <c r="I10517" i="8"/>
  <c r="J10517" i="8"/>
  <c r="K10517" i="8"/>
  <c r="B10518" i="8"/>
  <c r="C10518" i="8"/>
  <c r="D10518" i="8"/>
  <c r="E10518" i="8"/>
  <c r="F10518" i="8"/>
  <c r="G10518" i="8"/>
  <c r="H10518" i="8"/>
  <c r="I10518" i="8"/>
  <c r="J10518" i="8"/>
  <c r="K10518" i="8"/>
  <c r="B10519" i="8"/>
  <c r="C10519" i="8"/>
  <c r="A10519" i="8" s="1"/>
  <c r="D10519" i="8"/>
  <c r="E10519" i="8"/>
  <c r="F10519" i="8"/>
  <c r="G10519" i="8"/>
  <c r="H10519" i="8"/>
  <c r="I10519" i="8"/>
  <c r="J10519" i="8"/>
  <c r="K10519" i="8"/>
  <c r="B10520" i="8"/>
  <c r="C10520" i="8"/>
  <c r="D10520" i="8"/>
  <c r="E10520" i="8"/>
  <c r="F10520" i="8"/>
  <c r="G10520" i="8"/>
  <c r="H10520" i="8"/>
  <c r="I10520" i="8"/>
  <c r="J10520" i="8"/>
  <c r="K10520" i="8"/>
  <c r="B10521" i="8"/>
  <c r="C10521" i="8"/>
  <c r="A10521" i="8" s="1"/>
  <c r="D10521" i="8"/>
  <c r="E10521" i="8"/>
  <c r="F10521" i="8"/>
  <c r="G10521" i="8"/>
  <c r="H10521" i="8"/>
  <c r="I10521" i="8"/>
  <c r="J10521" i="8"/>
  <c r="K10521" i="8"/>
  <c r="B10522" i="8"/>
  <c r="C10522" i="8"/>
  <c r="D10522" i="8"/>
  <c r="A10522" i="8" s="1"/>
  <c r="E10522" i="8"/>
  <c r="F10522" i="8"/>
  <c r="G10522" i="8"/>
  <c r="H10522" i="8"/>
  <c r="I10522" i="8"/>
  <c r="J10522" i="8"/>
  <c r="K10522" i="8"/>
  <c r="B10523" i="8"/>
  <c r="C10523" i="8"/>
  <c r="A10523" i="8" s="1"/>
  <c r="D10523" i="8"/>
  <c r="E10523" i="8"/>
  <c r="F10523" i="8"/>
  <c r="G10523" i="8"/>
  <c r="H10523" i="8"/>
  <c r="I10523" i="8"/>
  <c r="J10523" i="8"/>
  <c r="K10523" i="8"/>
  <c r="B10524" i="8"/>
  <c r="C10524" i="8"/>
  <c r="D10524" i="8"/>
  <c r="E10524" i="8"/>
  <c r="F10524" i="8"/>
  <c r="G10524" i="8"/>
  <c r="H10524" i="8"/>
  <c r="I10524" i="8"/>
  <c r="J10524" i="8"/>
  <c r="K10524" i="8"/>
  <c r="B10525" i="8"/>
  <c r="C10525" i="8"/>
  <c r="A10525" i="8" s="1"/>
  <c r="D10525" i="8"/>
  <c r="E10525" i="8"/>
  <c r="F10525" i="8"/>
  <c r="G10525" i="8"/>
  <c r="H10525" i="8"/>
  <c r="I10525" i="8"/>
  <c r="J10525" i="8"/>
  <c r="K10525" i="8"/>
  <c r="B10526" i="8"/>
  <c r="C10526" i="8"/>
  <c r="D10526" i="8"/>
  <c r="A10526" i="8" s="1"/>
  <c r="E10526" i="8"/>
  <c r="F10526" i="8"/>
  <c r="G10526" i="8"/>
  <c r="H10526" i="8"/>
  <c r="I10526" i="8"/>
  <c r="J10526" i="8"/>
  <c r="K10526" i="8"/>
  <c r="A10527" i="8"/>
  <c r="B10527" i="8"/>
  <c r="C10527" i="8"/>
  <c r="D10527" i="8"/>
  <c r="E10527" i="8"/>
  <c r="F10527" i="8"/>
  <c r="G10527" i="8"/>
  <c r="H10527" i="8"/>
  <c r="I10527" i="8"/>
  <c r="J10527" i="8"/>
  <c r="K10527" i="8"/>
  <c r="B10528" i="8"/>
  <c r="C10528" i="8"/>
  <c r="A10528" i="8" s="1"/>
  <c r="D10528" i="8"/>
  <c r="E10528" i="8"/>
  <c r="F10528" i="8"/>
  <c r="G10528" i="8"/>
  <c r="H10528" i="8"/>
  <c r="I10528" i="8"/>
  <c r="J10528" i="8"/>
  <c r="K10528" i="8"/>
  <c r="B10529" i="8"/>
  <c r="C10529" i="8"/>
  <c r="D10529" i="8"/>
  <c r="E10529" i="8"/>
  <c r="F10529" i="8"/>
  <c r="G10529" i="8"/>
  <c r="H10529" i="8"/>
  <c r="I10529" i="8"/>
  <c r="J10529" i="8"/>
  <c r="K10529" i="8"/>
  <c r="B10530" i="8"/>
  <c r="C10530" i="8"/>
  <c r="D10530" i="8"/>
  <c r="E10530" i="8"/>
  <c r="F10530" i="8"/>
  <c r="G10530" i="8"/>
  <c r="H10530" i="8"/>
  <c r="I10530" i="8"/>
  <c r="J10530" i="8"/>
  <c r="K10530" i="8"/>
  <c r="B10531" i="8"/>
  <c r="C10531" i="8"/>
  <c r="D10531" i="8"/>
  <c r="A10531" i="8" s="1"/>
  <c r="E10531" i="8"/>
  <c r="F10531" i="8"/>
  <c r="G10531" i="8"/>
  <c r="H10531" i="8"/>
  <c r="I10531" i="8"/>
  <c r="J10531" i="8"/>
  <c r="K10531" i="8"/>
  <c r="B10532" i="8"/>
  <c r="C10532" i="8"/>
  <c r="A10532" i="8" s="1"/>
  <c r="D10532" i="8"/>
  <c r="E10532" i="8"/>
  <c r="F10532" i="8"/>
  <c r="G10532" i="8"/>
  <c r="H10532" i="8"/>
  <c r="I10532" i="8"/>
  <c r="J10532" i="8"/>
  <c r="K10532" i="8"/>
  <c r="B10533" i="8"/>
  <c r="C10533" i="8"/>
  <c r="D10533" i="8"/>
  <c r="E10533" i="8"/>
  <c r="F10533" i="8"/>
  <c r="G10533" i="8"/>
  <c r="H10533" i="8"/>
  <c r="I10533" i="8"/>
  <c r="J10533" i="8"/>
  <c r="K10533" i="8"/>
  <c r="B10534" i="8"/>
  <c r="C10534" i="8"/>
  <c r="D10534" i="8"/>
  <c r="E10534" i="8"/>
  <c r="F10534" i="8"/>
  <c r="G10534" i="8"/>
  <c r="H10534" i="8"/>
  <c r="I10534" i="8"/>
  <c r="J10534" i="8"/>
  <c r="K10534" i="8"/>
  <c r="B10535" i="8"/>
  <c r="C10535" i="8"/>
  <c r="D10535" i="8"/>
  <c r="E10535" i="8"/>
  <c r="F10535" i="8"/>
  <c r="G10535" i="8"/>
  <c r="H10535" i="8"/>
  <c r="I10535" i="8"/>
  <c r="J10535" i="8"/>
  <c r="K10535" i="8"/>
  <c r="B10536" i="8"/>
  <c r="C10536" i="8"/>
  <c r="D10536" i="8"/>
  <c r="E10536" i="8"/>
  <c r="F10536" i="8"/>
  <c r="G10536" i="8"/>
  <c r="H10536" i="8"/>
  <c r="I10536" i="8"/>
  <c r="J10536" i="8"/>
  <c r="K10536" i="8"/>
  <c r="B10537" i="8"/>
  <c r="C10537" i="8"/>
  <c r="D10537" i="8"/>
  <c r="E10537" i="8"/>
  <c r="F10537" i="8"/>
  <c r="G10537" i="8"/>
  <c r="H10537" i="8"/>
  <c r="I10537" i="8"/>
  <c r="J10537" i="8"/>
  <c r="K10537" i="8"/>
  <c r="B10538" i="8"/>
  <c r="C10538" i="8"/>
  <c r="D10538" i="8"/>
  <c r="A10538" i="8" s="1"/>
  <c r="E10538" i="8"/>
  <c r="F10538" i="8"/>
  <c r="G10538" i="8"/>
  <c r="H10538" i="8"/>
  <c r="I10538" i="8"/>
  <c r="J10538" i="8"/>
  <c r="K10538" i="8"/>
  <c r="B10539" i="8"/>
  <c r="C10539" i="8"/>
  <c r="A10539" i="8" s="1"/>
  <c r="D10539" i="8"/>
  <c r="E10539" i="8"/>
  <c r="F10539" i="8"/>
  <c r="G10539" i="8"/>
  <c r="H10539" i="8"/>
  <c r="I10539" i="8"/>
  <c r="J10539" i="8"/>
  <c r="K10539" i="8"/>
  <c r="B10540" i="8"/>
  <c r="C10540" i="8"/>
  <c r="D10540" i="8"/>
  <c r="E10540" i="8"/>
  <c r="F10540" i="8"/>
  <c r="G10540" i="8"/>
  <c r="H10540" i="8"/>
  <c r="I10540" i="8"/>
  <c r="J10540" i="8"/>
  <c r="K10540" i="8"/>
  <c r="B10541" i="8"/>
  <c r="C10541" i="8"/>
  <c r="A10541" i="8" s="1"/>
  <c r="D10541" i="8"/>
  <c r="E10541" i="8"/>
  <c r="F10541" i="8"/>
  <c r="G10541" i="8"/>
  <c r="H10541" i="8"/>
  <c r="I10541" i="8"/>
  <c r="J10541" i="8"/>
  <c r="K10541" i="8"/>
  <c r="B10542" i="8"/>
  <c r="C10542" i="8"/>
  <c r="D10542" i="8"/>
  <c r="A10542" i="8" s="1"/>
  <c r="E10542" i="8"/>
  <c r="F10542" i="8"/>
  <c r="G10542" i="8"/>
  <c r="H10542" i="8"/>
  <c r="I10542" i="8"/>
  <c r="J10542" i="8"/>
  <c r="K10542" i="8"/>
  <c r="A10543" i="8"/>
  <c r="B10543" i="8"/>
  <c r="C10543" i="8"/>
  <c r="D10543" i="8"/>
  <c r="E10543" i="8"/>
  <c r="F10543" i="8"/>
  <c r="G10543" i="8"/>
  <c r="H10543" i="8"/>
  <c r="I10543" i="8"/>
  <c r="J10543" i="8"/>
  <c r="K10543" i="8"/>
  <c r="B10544" i="8"/>
  <c r="C10544" i="8"/>
  <c r="A10544" i="8" s="1"/>
  <c r="D10544" i="8"/>
  <c r="E10544" i="8"/>
  <c r="F10544" i="8"/>
  <c r="G10544" i="8"/>
  <c r="H10544" i="8"/>
  <c r="I10544" i="8"/>
  <c r="J10544" i="8"/>
  <c r="K10544" i="8"/>
  <c r="B10545" i="8"/>
  <c r="C10545" i="8"/>
  <c r="D10545" i="8"/>
  <c r="E10545" i="8"/>
  <c r="F10545" i="8"/>
  <c r="G10545" i="8"/>
  <c r="H10545" i="8"/>
  <c r="I10545" i="8"/>
  <c r="J10545" i="8"/>
  <c r="K10545" i="8"/>
  <c r="B10546" i="8"/>
  <c r="C10546" i="8"/>
  <c r="D10546" i="8"/>
  <c r="E10546" i="8"/>
  <c r="F10546" i="8"/>
  <c r="G10546" i="8"/>
  <c r="H10546" i="8"/>
  <c r="I10546" i="8"/>
  <c r="J10546" i="8"/>
  <c r="K10546" i="8"/>
  <c r="B10547" i="8"/>
  <c r="C10547" i="8"/>
  <c r="D10547" i="8"/>
  <c r="A10547" i="8" s="1"/>
  <c r="E10547" i="8"/>
  <c r="F10547" i="8"/>
  <c r="G10547" i="8"/>
  <c r="H10547" i="8"/>
  <c r="I10547" i="8"/>
  <c r="J10547" i="8"/>
  <c r="K10547" i="8"/>
  <c r="B10548" i="8"/>
  <c r="C10548" i="8"/>
  <c r="A10548" i="8" s="1"/>
  <c r="D10548" i="8"/>
  <c r="E10548" i="8"/>
  <c r="F10548" i="8"/>
  <c r="G10548" i="8"/>
  <c r="H10548" i="8"/>
  <c r="I10548" i="8"/>
  <c r="J10548" i="8"/>
  <c r="K10548" i="8"/>
  <c r="B10549" i="8"/>
  <c r="C10549" i="8"/>
  <c r="D10549" i="8"/>
  <c r="E10549" i="8"/>
  <c r="F10549" i="8"/>
  <c r="G10549" i="8"/>
  <c r="H10549" i="8"/>
  <c r="I10549" i="8"/>
  <c r="J10549" i="8"/>
  <c r="K10549" i="8"/>
  <c r="B10550" i="8"/>
  <c r="C10550" i="8"/>
  <c r="D10550" i="8"/>
  <c r="E10550" i="8"/>
  <c r="F10550" i="8"/>
  <c r="G10550" i="8"/>
  <c r="H10550" i="8"/>
  <c r="I10550" i="8"/>
  <c r="J10550" i="8"/>
  <c r="K10550" i="8"/>
  <c r="B10551" i="8"/>
  <c r="C10551" i="8"/>
  <c r="A10551" i="8" s="1"/>
  <c r="D10551" i="8"/>
  <c r="E10551" i="8"/>
  <c r="F10551" i="8"/>
  <c r="G10551" i="8"/>
  <c r="H10551" i="8"/>
  <c r="I10551" i="8"/>
  <c r="J10551" i="8"/>
  <c r="K10551" i="8"/>
  <c r="B10552" i="8"/>
  <c r="C10552" i="8"/>
  <c r="D10552" i="8"/>
  <c r="E10552" i="8"/>
  <c r="F10552" i="8"/>
  <c r="G10552" i="8"/>
  <c r="H10552" i="8"/>
  <c r="I10552" i="8"/>
  <c r="J10552" i="8"/>
  <c r="K10552" i="8"/>
  <c r="B10553" i="8"/>
  <c r="C10553" i="8"/>
  <c r="A10553" i="8" s="1"/>
  <c r="D10553" i="8"/>
  <c r="E10553" i="8"/>
  <c r="F10553" i="8"/>
  <c r="G10553" i="8"/>
  <c r="H10553" i="8"/>
  <c r="I10553" i="8"/>
  <c r="J10553" i="8"/>
  <c r="K10553" i="8"/>
  <c r="B10554" i="8"/>
  <c r="C10554" i="8"/>
  <c r="D10554" i="8"/>
  <c r="A10554" i="8" s="1"/>
  <c r="E10554" i="8"/>
  <c r="F10554" i="8"/>
  <c r="G10554" i="8"/>
  <c r="H10554" i="8"/>
  <c r="I10554" i="8"/>
  <c r="J10554" i="8"/>
  <c r="K10554" i="8"/>
  <c r="B10555" i="8"/>
  <c r="C10555" i="8"/>
  <c r="A10555" i="8" s="1"/>
  <c r="D10555" i="8"/>
  <c r="E10555" i="8"/>
  <c r="F10555" i="8"/>
  <c r="G10555" i="8"/>
  <c r="H10555" i="8"/>
  <c r="I10555" i="8"/>
  <c r="J10555" i="8"/>
  <c r="K10555" i="8"/>
  <c r="B10556" i="8"/>
  <c r="C10556" i="8"/>
  <c r="D10556" i="8"/>
  <c r="E10556" i="8"/>
  <c r="F10556" i="8"/>
  <c r="G10556" i="8"/>
  <c r="H10556" i="8"/>
  <c r="I10556" i="8"/>
  <c r="J10556" i="8"/>
  <c r="K10556" i="8"/>
  <c r="B10557" i="8"/>
  <c r="C10557" i="8"/>
  <c r="A10557" i="8" s="1"/>
  <c r="D10557" i="8"/>
  <c r="E10557" i="8"/>
  <c r="F10557" i="8"/>
  <c r="G10557" i="8"/>
  <c r="H10557" i="8"/>
  <c r="I10557" i="8"/>
  <c r="J10557" i="8"/>
  <c r="K10557" i="8"/>
  <c r="B10558" i="8"/>
  <c r="C10558" i="8"/>
  <c r="D10558" i="8"/>
  <c r="A10558" i="8" s="1"/>
  <c r="E10558" i="8"/>
  <c r="F10558" i="8"/>
  <c r="G10558" i="8"/>
  <c r="H10558" i="8"/>
  <c r="I10558" i="8"/>
  <c r="J10558" i="8"/>
  <c r="K10558" i="8"/>
  <c r="A10559" i="8"/>
  <c r="B10559" i="8"/>
  <c r="C10559" i="8"/>
  <c r="D10559" i="8"/>
  <c r="E10559" i="8"/>
  <c r="F10559" i="8"/>
  <c r="G10559" i="8"/>
  <c r="H10559" i="8"/>
  <c r="I10559" i="8"/>
  <c r="J10559" i="8"/>
  <c r="K10559" i="8"/>
  <c r="B10560" i="8"/>
  <c r="C10560" i="8"/>
  <c r="D10560" i="8"/>
  <c r="E10560" i="8"/>
  <c r="F10560" i="8"/>
  <c r="G10560" i="8"/>
  <c r="H10560" i="8"/>
  <c r="I10560" i="8"/>
  <c r="J10560" i="8"/>
  <c r="K10560" i="8"/>
  <c r="B10561" i="8"/>
  <c r="C10561" i="8"/>
  <c r="D10561" i="8"/>
  <c r="E10561" i="8"/>
  <c r="F10561" i="8"/>
  <c r="G10561" i="8"/>
  <c r="H10561" i="8"/>
  <c r="I10561" i="8"/>
  <c r="J10561" i="8"/>
  <c r="K10561" i="8"/>
  <c r="B10562" i="8"/>
  <c r="C10562" i="8"/>
  <c r="D10562" i="8"/>
  <c r="A10562" i="8" s="1"/>
  <c r="E10562" i="8"/>
  <c r="F10562" i="8"/>
  <c r="G10562" i="8"/>
  <c r="H10562" i="8"/>
  <c r="I10562" i="8"/>
  <c r="J10562" i="8"/>
  <c r="K10562" i="8"/>
  <c r="A10563" i="8"/>
  <c r="B10563" i="8"/>
  <c r="C10563" i="8"/>
  <c r="D10563" i="8"/>
  <c r="E10563" i="8"/>
  <c r="F10563" i="8"/>
  <c r="G10563" i="8"/>
  <c r="H10563" i="8"/>
  <c r="I10563" i="8"/>
  <c r="J10563" i="8"/>
  <c r="K10563" i="8"/>
  <c r="B10564" i="8"/>
  <c r="C10564" i="8"/>
  <c r="A10564" i="8" s="1"/>
  <c r="D10564" i="8"/>
  <c r="E10564" i="8"/>
  <c r="F10564" i="8"/>
  <c r="G10564" i="8"/>
  <c r="H10564" i="8"/>
  <c r="I10564" i="8"/>
  <c r="J10564" i="8"/>
  <c r="K10564" i="8"/>
  <c r="B10565" i="8"/>
  <c r="C10565" i="8"/>
  <c r="D10565" i="8"/>
  <c r="E10565" i="8"/>
  <c r="F10565" i="8"/>
  <c r="G10565" i="8"/>
  <c r="H10565" i="8"/>
  <c r="I10565" i="8"/>
  <c r="J10565" i="8"/>
  <c r="K10565" i="8"/>
  <c r="B10566" i="8"/>
  <c r="C10566" i="8"/>
  <c r="D10566" i="8"/>
  <c r="E10566" i="8"/>
  <c r="F10566" i="8"/>
  <c r="G10566" i="8"/>
  <c r="H10566" i="8"/>
  <c r="I10566" i="8"/>
  <c r="J10566" i="8"/>
  <c r="K10566" i="8"/>
  <c r="B10567" i="8"/>
  <c r="C10567" i="8"/>
  <c r="D10567" i="8"/>
  <c r="E10567" i="8"/>
  <c r="F10567" i="8"/>
  <c r="G10567" i="8"/>
  <c r="H10567" i="8"/>
  <c r="I10567" i="8"/>
  <c r="J10567" i="8"/>
  <c r="K10567" i="8"/>
  <c r="B10568" i="8"/>
  <c r="C10568" i="8"/>
  <c r="D10568" i="8"/>
  <c r="E10568" i="8"/>
  <c r="F10568" i="8"/>
  <c r="G10568" i="8"/>
  <c r="H10568" i="8"/>
  <c r="I10568" i="8"/>
  <c r="J10568" i="8"/>
  <c r="K10568" i="8"/>
  <c r="B10569" i="8"/>
  <c r="C10569" i="8"/>
  <c r="D10569" i="8"/>
  <c r="E10569" i="8"/>
  <c r="F10569" i="8"/>
  <c r="G10569" i="8"/>
  <c r="H10569" i="8"/>
  <c r="I10569" i="8"/>
  <c r="J10569" i="8"/>
  <c r="K10569" i="8"/>
  <c r="B10570" i="8"/>
  <c r="C10570" i="8"/>
  <c r="D10570" i="8"/>
  <c r="A10570" i="8" s="1"/>
  <c r="E10570" i="8"/>
  <c r="F10570" i="8"/>
  <c r="G10570" i="8"/>
  <c r="H10570" i="8"/>
  <c r="I10570" i="8"/>
  <c r="J10570" i="8"/>
  <c r="K10570" i="8"/>
  <c r="B10571" i="8"/>
  <c r="C10571" i="8"/>
  <c r="A10571" i="8" s="1"/>
  <c r="D10571" i="8"/>
  <c r="E10571" i="8"/>
  <c r="F10571" i="8"/>
  <c r="G10571" i="8"/>
  <c r="H10571" i="8"/>
  <c r="I10571" i="8"/>
  <c r="J10571" i="8"/>
  <c r="K10571" i="8"/>
  <c r="B10572" i="8"/>
  <c r="C10572" i="8"/>
  <c r="D10572" i="8"/>
  <c r="E10572" i="8"/>
  <c r="F10572" i="8"/>
  <c r="G10572" i="8"/>
  <c r="H10572" i="8"/>
  <c r="I10572" i="8"/>
  <c r="J10572" i="8"/>
  <c r="K10572" i="8"/>
  <c r="B10573" i="8"/>
  <c r="C10573" i="8"/>
  <c r="A10573" i="8" s="1"/>
  <c r="D10573" i="8"/>
  <c r="E10573" i="8"/>
  <c r="F10573" i="8"/>
  <c r="G10573" i="8"/>
  <c r="H10573" i="8"/>
  <c r="I10573" i="8"/>
  <c r="J10573" i="8"/>
  <c r="K10573" i="8"/>
  <c r="B10574" i="8"/>
  <c r="C10574" i="8"/>
  <c r="D10574" i="8"/>
  <c r="A10574" i="8" s="1"/>
  <c r="E10574" i="8"/>
  <c r="F10574" i="8"/>
  <c r="G10574" i="8"/>
  <c r="H10574" i="8"/>
  <c r="I10574" i="8"/>
  <c r="J10574" i="8"/>
  <c r="K10574" i="8"/>
  <c r="A10575" i="8"/>
  <c r="B10575" i="8"/>
  <c r="C10575" i="8"/>
  <c r="D10575" i="8"/>
  <c r="E10575" i="8"/>
  <c r="F10575" i="8"/>
  <c r="G10575" i="8"/>
  <c r="H10575" i="8"/>
  <c r="I10575" i="8"/>
  <c r="J10575" i="8"/>
  <c r="K10575" i="8"/>
  <c r="B10576" i="8"/>
  <c r="C10576" i="8"/>
  <c r="A10576" i="8" s="1"/>
  <c r="D10576" i="8"/>
  <c r="E10576" i="8"/>
  <c r="F10576" i="8"/>
  <c r="G10576" i="8"/>
  <c r="H10576" i="8"/>
  <c r="I10576" i="8"/>
  <c r="J10576" i="8"/>
  <c r="K10576" i="8"/>
  <c r="B10577" i="8"/>
  <c r="C10577" i="8"/>
  <c r="D10577" i="8"/>
  <c r="E10577" i="8"/>
  <c r="F10577" i="8"/>
  <c r="G10577" i="8"/>
  <c r="H10577" i="8"/>
  <c r="I10577" i="8"/>
  <c r="J10577" i="8"/>
  <c r="K10577" i="8"/>
  <c r="B10578" i="8"/>
  <c r="C10578" i="8"/>
  <c r="D10578" i="8"/>
  <c r="E10578" i="8"/>
  <c r="F10578" i="8"/>
  <c r="G10578" i="8"/>
  <c r="H10578" i="8"/>
  <c r="I10578" i="8"/>
  <c r="J10578" i="8"/>
  <c r="K10578" i="8"/>
  <c r="B10579" i="8"/>
  <c r="C10579" i="8"/>
  <c r="D10579" i="8"/>
  <c r="A10579" i="8" s="1"/>
  <c r="E10579" i="8"/>
  <c r="F10579" i="8"/>
  <c r="G10579" i="8"/>
  <c r="H10579" i="8"/>
  <c r="I10579" i="8"/>
  <c r="J10579" i="8"/>
  <c r="K10579" i="8"/>
  <c r="B10580" i="8"/>
  <c r="C10580" i="8"/>
  <c r="A10580" i="8" s="1"/>
  <c r="D10580" i="8"/>
  <c r="E10580" i="8"/>
  <c r="F10580" i="8"/>
  <c r="G10580" i="8"/>
  <c r="H10580" i="8"/>
  <c r="I10580" i="8"/>
  <c r="J10580" i="8"/>
  <c r="K10580" i="8"/>
  <c r="B10581" i="8"/>
  <c r="C10581" i="8"/>
  <c r="D10581" i="8"/>
  <c r="E10581" i="8"/>
  <c r="F10581" i="8"/>
  <c r="G10581" i="8"/>
  <c r="H10581" i="8"/>
  <c r="I10581" i="8"/>
  <c r="J10581" i="8"/>
  <c r="K10581" i="8"/>
  <c r="B10582" i="8"/>
  <c r="C10582" i="8"/>
  <c r="D10582" i="8"/>
  <c r="E10582" i="8"/>
  <c r="F10582" i="8"/>
  <c r="G10582" i="8"/>
  <c r="H10582" i="8"/>
  <c r="I10582" i="8"/>
  <c r="J10582" i="8"/>
  <c r="K10582" i="8"/>
  <c r="B10583" i="8"/>
  <c r="C10583" i="8"/>
  <c r="A10583" i="8" s="1"/>
  <c r="D10583" i="8"/>
  <c r="E10583" i="8"/>
  <c r="F10583" i="8"/>
  <c r="G10583" i="8"/>
  <c r="H10583" i="8"/>
  <c r="I10583" i="8"/>
  <c r="J10583" i="8"/>
  <c r="K10583" i="8"/>
  <c r="B10584" i="8"/>
  <c r="C10584" i="8"/>
  <c r="D10584" i="8"/>
  <c r="E10584" i="8"/>
  <c r="F10584" i="8"/>
  <c r="G10584" i="8"/>
  <c r="H10584" i="8"/>
  <c r="I10584" i="8"/>
  <c r="J10584" i="8"/>
  <c r="K10584" i="8"/>
  <c r="B10585" i="8"/>
  <c r="C10585" i="8"/>
  <c r="A10585" i="8" s="1"/>
  <c r="D10585" i="8"/>
  <c r="E10585" i="8"/>
  <c r="F10585" i="8"/>
  <c r="G10585" i="8"/>
  <c r="H10585" i="8"/>
  <c r="I10585" i="8"/>
  <c r="J10585" i="8"/>
  <c r="K10585" i="8"/>
  <c r="B10586" i="8"/>
  <c r="C10586" i="8"/>
  <c r="D10586" i="8"/>
  <c r="A10586" i="8" s="1"/>
  <c r="E10586" i="8"/>
  <c r="F10586" i="8"/>
  <c r="G10586" i="8"/>
  <c r="H10586" i="8"/>
  <c r="I10586" i="8"/>
  <c r="J10586" i="8"/>
  <c r="K10586" i="8"/>
  <c r="B10587" i="8"/>
  <c r="C10587" i="8"/>
  <c r="A10587" i="8" s="1"/>
  <c r="D10587" i="8"/>
  <c r="E10587" i="8"/>
  <c r="F10587" i="8"/>
  <c r="G10587" i="8"/>
  <c r="H10587" i="8"/>
  <c r="I10587" i="8"/>
  <c r="J10587" i="8"/>
  <c r="K10587" i="8"/>
  <c r="B10588" i="8"/>
  <c r="C10588" i="8"/>
  <c r="D10588" i="8"/>
  <c r="E10588" i="8"/>
  <c r="F10588" i="8"/>
  <c r="G10588" i="8"/>
  <c r="H10588" i="8"/>
  <c r="I10588" i="8"/>
  <c r="J10588" i="8"/>
  <c r="K10588" i="8"/>
  <c r="B10589" i="8"/>
  <c r="C10589" i="8"/>
  <c r="A10589" i="8" s="1"/>
  <c r="D10589" i="8"/>
  <c r="E10589" i="8"/>
  <c r="F10589" i="8"/>
  <c r="G10589" i="8"/>
  <c r="H10589" i="8"/>
  <c r="I10589" i="8"/>
  <c r="J10589" i="8"/>
  <c r="K10589" i="8"/>
  <c r="B10590" i="8"/>
  <c r="C10590" i="8"/>
  <c r="D10590" i="8"/>
  <c r="A10590" i="8" s="1"/>
  <c r="E10590" i="8"/>
  <c r="F10590" i="8"/>
  <c r="G10590" i="8"/>
  <c r="H10590" i="8"/>
  <c r="I10590" i="8"/>
  <c r="J10590" i="8"/>
  <c r="K10590" i="8"/>
  <c r="A10591" i="8"/>
  <c r="B10591" i="8"/>
  <c r="C10591" i="8"/>
  <c r="D10591" i="8"/>
  <c r="E10591" i="8"/>
  <c r="F10591" i="8"/>
  <c r="G10591" i="8"/>
  <c r="H10591" i="8"/>
  <c r="I10591" i="8"/>
  <c r="J10591" i="8"/>
  <c r="K10591" i="8"/>
  <c r="B10592" i="8"/>
  <c r="C10592" i="8"/>
  <c r="D10592" i="8"/>
  <c r="E10592" i="8"/>
  <c r="F10592" i="8"/>
  <c r="G10592" i="8"/>
  <c r="H10592" i="8"/>
  <c r="I10592" i="8"/>
  <c r="J10592" i="8"/>
  <c r="K10592" i="8"/>
  <c r="B10593" i="8"/>
  <c r="C10593" i="8"/>
  <c r="D10593" i="8"/>
  <c r="E10593" i="8"/>
  <c r="F10593" i="8"/>
  <c r="G10593" i="8"/>
  <c r="H10593" i="8"/>
  <c r="I10593" i="8"/>
  <c r="J10593" i="8"/>
  <c r="K10593" i="8"/>
  <c r="B10594" i="8"/>
  <c r="C10594" i="8"/>
  <c r="D10594" i="8"/>
  <c r="A10594" i="8" s="1"/>
  <c r="E10594" i="8"/>
  <c r="F10594" i="8"/>
  <c r="G10594" i="8"/>
  <c r="H10594" i="8"/>
  <c r="I10594" i="8"/>
  <c r="J10594" i="8"/>
  <c r="K10594" i="8"/>
  <c r="A10595" i="8"/>
  <c r="B10595" i="8"/>
  <c r="C10595" i="8"/>
  <c r="D10595" i="8"/>
  <c r="E10595" i="8"/>
  <c r="F10595" i="8"/>
  <c r="G10595" i="8"/>
  <c r="H10595" i="8"/>
  <c r="I10595" i="8"/>
  <c r="J10595" i="8"/>
  <c r="K10595" i="8"/>
  <c r="B10596" i="8"/>
  <c r="C10596" i="8"/>
  <c r="A10596" i="8" s="1"/>
  <c r="D10596" i="8"/>
  <c r="E10596" i="8"/>
  <c r="F10596" i="8"/>
  <c r="G10596" i="8"/>
  <c r="H10596" i="8"/>
  <c r="I10596" i="8"/>
  <c r="J10596" i="8"/>
  <c r="K10596" i="8"/>
  <c r="B10597" i="8"/>
  <c r="C10597" i="8"/>
  <c r="D10597" i="8"/>
  <c r="E10597" i="8"/>
  <c r="F10597" i="8"/>
  <c r="G10597" i="8"/>
  <c r="H10597" i="8"/>
  <c r="I10597" i="8"/>
  <c r="J10597" i="8"/>
  <c r="K10597" i="8"/>
  <c r="B10598" i="8"/>
  <c r="C10598" i="8"/>
  <c r="D10598" i="8"/>
  <c r="E10598" i="8"/>
  <c r="F10598" i="8"/>
  <c r="G10598" i="8"/>
  <c r="H10598" i="8"/>
  <c r="I10598" i="8"/>
  <c r="J10598" i="8"/>
  <c r="K10598" i="8"/>
  <c r="B10599" i="8"/>
  <c r="C10599" i="8"/>
  <c r="D10599" i="8"/>
  <c r="E10599" i="8"/>
  <c r="F10599" i="8"/>
  <c r="G10599" i="8"/>
  <c r="H10599" i="8"/>
  <c r="I10599" i="8"/>
  <c r="J10599" i="8"/>
  <c r="K10599" i="8"/>
  <c r="B10600" i="8"/>
  <c r="C10600" i="8"/>
  <c r="D10600" i="8"/>
  <c r="E10600" i="8"/>
  <c r="F10600" i="8"/>
  <c r="G10600" i="8"/>
  <c r="H10600" i="8"/>
  <c r="I10600" i="8"/>
  <c r="J10600" i="8"/>
  <c r="K10600" i="8"/>
  <c r="B10601" i="8"/>
  <c r="C10601" i="8"/>
  <c r="D10601" i="8"/>
  <c r="E10601" i="8"/>
  <c r="F10601" i="8"/>
  <c r="G10601" i="8"/>
  <c r="H10601" i="8"/>
  <c r="I10601" i="8"/>
  <c r="J10601" i="8"/>
  <c r="K10601" i="8"/>
  <c r="B10602" i="8"/>
  <c r="C10602" i="8"/>
  <c r="D10602" i="8"/>
  <c r="A10602" i="8" s="1"/>
  <c r="E10602" i="8"/>
  <c r="F10602" i="8"/>
  <c r="G10602" i="8"/>
  <c r="H10602" i="8"/>
  <c r="I10602" i="8"/>
  <c r="J10602" i="8"/>
  <c r="K10602" i="8"/>
  <c r="B10603" i="8"/>
  <c r="C10603" i="8"/>
  <c r="A10603" i="8" s="1"/>
  <c r="D10603" i="8"/>
  <c r="E10603" i="8"/>
  <c r="F10603" i="8"/>
  <c r="G10603" i="8"/>
  <c r="H10603" i="8"/>
  <c r="I10603" i="8"/>
  <c r="J10603" i="8"/>
  <c r="K10603" i="8"/>
  <c r="B10604" i="8"/>
  <c r="C10604" i="8"/>
  <c r="D10604" i="8"/>
  <c r="E10604" i="8"/>
  <c r="F10604" i="8"/>
  <c r="G10604" i="8"/>
  <c r="H10604" i="8"/>
  <c r="I10604" i="8"/>
  <c r="J10604" i="8"/>
  <c r="K10604" i="8"/>
  <c r="B10605" i="8"/>
  <c r="C10605" i="8"/>
  <c r="A10605" i="8" s="1"/>
  <c r="D10605" i="8"/>
  <c r="E10605" i="8"/>
  <c r="F10605" i="8"/>
  <c r="G10605" i="8"/>
  <c r="H10605" i="8"/>
  <c r="I10605" i="8"/>
  <c r="J10605" i="8"/>
  <c r="K10605" i="8"/>
  <c r="B10606" i="8"/>
  <c r="C10606" i="8"/>
  <c r="D10606" i="8"/>
  <c r="A10606" i="8" s="1"/>
  <c r="E10606" i="8"/>
  <c r="F10606" i="8"/>
  <c r="G10606" i="8"/>
  <c r="H10606" i="8"/>
  <c r="I10606" i="8"/>
  <c r="J10606" i="8"/>
  <c r="K10606" i="8"/>
  <c r="A10607" i="8"/>
  <c r="B10607" i="8"/>
  <c r="C10607" i="8"/>
  <c r="D10607" i="8"/>
  <c r="E10607" i="8"/>
  <c r="F10607" i="8"/>
  <c r="G10607" i="8"/>
  <c r="H10607" i="8"/>
  <c r="I10607" i="8"/>
  <c r="J10607" i="8"/>
  <c r="K10607" i="8"/>
  <c r="B10608" i="8"/>
  <c r="C10608" i="8"/>
  <c r="A10608" i="8" s="1"/>
  <c r="D10608" i="8"/>
  <c r="E10608" i="8"/>
  <c r="F10608" i="8"/>
  <c r="G10608" i="8"/>
  <c r="H10608" i="8"/>
  <c r="I10608" i="8"/>
  <c r="J10608" i="8"/>
  <c r="K10608" i="8"/>
  <c r="B10609" i="8"/>
  <c r="C10609" i="8"/>
  <c r="D10609" i="8"/>
  <c r="E10609" i="8"/>
  <c r="F10609" i="8"/>
  <c r="G10609" i="8"/>
  <c r="H10609" i="8"/>
  <c r="I10609" i="8"/>
  <c r="J10609" i="8"/>
  <c r="K10609" i="8"/>
  <c r="B10610" i="8"/>
  <c r="C10610" i="8"/>
  <c r="D10610" i="8"/>
  <c r="E10610" i="8"/>
  <c r="F10610" i="8"/>
  <c r="G10610" i="8"/>
  <c r="H10610" i="8"/>
  <c r="I10610" i="8"/>
  <c r="J10610" i="8"/>
  <c r="K10610" i="8"/>
  <c r="B10611" i="8"/>
  <c r="C10611" i="8"/>
  <c r="D10611" i="8"/>
  <c r="A10611" i="8" s="1"/>
  <c r="E10611" i="8"/>
  <c r="F10611" i="8"/>
  <c r="G10611" i="8"/>
  <c r="H10611" i="8"/>
  <c r="I10611" i="8"/>
  <c r="J10611" i="8"/>
  <c r="K10611" i="8"/>
  <c r="B10612" i="8"/>
  <c r="C10612" i="8"/>
  <c r="A10612" i="8" s="1"/>
  <c r="D10612" i="8"/>
  <c r="E10612" i="8"/>
  <c r="F10612" i="8"/>
  <c r="G10612" i="8"/>
  <c r="H10612" i="8"/>
  <c r="I10612" i="8"/>
  <c r="J10612" i="8"/>
  <c r="K10612" i="8"/>
  <c r="B10613" i="8"/>
  <c r="C10613" i="8"/>
  <c r="D10613" i="8"/>
  <c r="E10613" i="8"/>
  <c r="F10613" i="8"/>
  <c r="G10613" i="8"/>
  <c r="H10613" i="8"/>
  <c r="I10613" i="8"/>
  <c r="J10613" i="8"/>
  <c r="K10613" i="8"/>
  <c r="B10614" i="8"/>
  <c r="C10614" i="8"/>
  <c r="D10614" i="8"/>
  <c r="E10614" i="8"/>
  <c r="F10614" i="8"/>
  <c r="G10614" i="8"/>
  <c r="H10614" i="8"/>
  <c r="I10614" i="8"/>
  <c r="J10614" i="8"/>
  <c r="K10614" i="8"/>
  <c r="B10615" i="8"/>
  <c r="C10615" i="8"/>
  <c r="A10615" i="8" s="1"/>
  <c r="D10615" i="8"/>
  <c r="E10615" i="8"/>
  <c r="F10615" i="8"/>
  <c r="G10615" i="8"/>
  <c r="H10615" i="8"/>
  <c r="I10615" i="8"/>
  <c r="J10615" i="8"/>
  <c r="K10615" i="8"/>
  <c r="B10616" i="8"/>
  <c r="C10616" i="8"/>
  <c r="D10616" i="8"/>
  <c r="E10616" i="8"/>
  <c r="F10616" i="8"/>
  <c r="G10616" i="8"/>
  <c r="H10616" i="8"/>
  <c r="I10616" i="8"/>
  <c r="J10616" i="8"/>
  <c r="K10616" i="8"/>
  <c r="B10617" i="8"/>
  <c r="C10617" i="8"/>
  <c r="A10617" i="8" s="1"/>
  <c r="D10617" i="8"/>
  <c r="E10617" i="8"/>
  <c r="F10617" i="8"/>
  <c r="G10617" i="8"/>
  <c r="H10617" i="8"/>
  <c r="I10617" i="8"/>
  <c r="J10617" i="8"/>
  <c r="K10617" i="8"/>
  <c r="B10618" i="8"/>
  <c r="C10618" i="8"/>
  <c r="D10618" i="8"/>
  <c r="A10618" i="8" s="1"/>
  <c r="E10618" i="8"/>
  <c r="F10618" i="8"/>
  <c r="G10618" i="8"/>
  <c r="H10618" i="8"/>
  <c r="I10618" i="8"/>
  <c r="J10618" i="8"/>
  <c r="K10618" i="8"/>
  <c r="B10619" i="8"/>
  <c r="C10619" i="8"/>
  <c r="A10619" i="8" s="1"/>
  <c r="D10619" i="8"/>
  <c r="E10619" i="8"/>
  <c r="F10619" i="8"/>
  <c r="G10619" i="8"/>
  <c r="H10619" i="8"/>
  <c r="I10619" i="8"/>
  <c r="J10619" i="8"/>
  <c r="K10619" i="8"/>
  <c r="B10620" i="8"/>
  <c r="C10620" i="8"/>
  <c r="D10620" i="8"/>
  <c r="E10620" i="8"/>
  <c r="F10620" i="8"/>
  <c r="G10620" i="8"/>
  <c r="H10620" i="8"/>
  <c r="I10620" i="8"/>
  <c r="J10620" i="8"/>
  <c r="K10620" i="8"/>
  <c r="B10621" i="8"/>
  <c r="C10621" i="8"/>
  <c r="A10621" i="8" s="1"/>
  <c r="D10621" i="8"/>
  <c r="E10621" i="8"/>
  <c r="F10621" i="8"/>
  <c r="G10621" i="8"/>
  <c r="H10621" i="8"/>
  <c r="I10621" i="8"/>
  <c r="J10621" i="8"/>
  <c r="K10621" i="8"/>
  <c r="B10622" i="8"/>
  <c r="C10622" i="8"/>
  <c r="D10622" i="8"/>
  <c r="A10622" i="8" s="1"/>
  <c r="E10622" i="8"/>
  <c r="F10622" i="8"/>
  <c r="G10622" i="8"/>
  <c r="H10622" i="8"/>
  <c r="I10622" i="8"/>
  <c r="J10622" i="8"/>
  <c r="K10622" i="8"/>
  <c r="A10623" i="8"/>
  <c r="B10623" i="8"/>
  <c r="C10623" i="8"/>
  <c r="D10623" i="8"/>
  <c r="E10623" i="8"/>
  <c r="F10623" i="8"/>
  <c r="G10623" i="8"/>
  <c r="H10623" i="8"/>
  <c r="I10623" i="8"/>
  <c r="J10623" i="8"/>
  <c r="K10623" i="8"/>
  <c r="B10624" i="8"/>
  <c r="C10624" i="8"/>
  <c r="D10624" i="8"/>
  <c r="E10624" i="8"/>
  <c r="F10624" i="8"/>
  <c r="G10624" i="8"/>
  <c r="H10624" i="8"/>
  <c r="I10624" i="8"/>
  <c r="J10624" i="8"/>
  <c r="K10624" i="8"/>
  <c r="B10625" i="8"/>
  <c r="C10625" i="8"/>
  <c r="D10625" i="8"/>
  <c r="E10625" i="8"/>
  <c r="F10625" i="8"/>
  <c r="G10625" i="8"/>
  <c r="H10625" i="8"/>
  <c r="I10625" i="8"/>
  <c r="J10625" i="8"/>
  <c r="K10625" i="8"/>
  <c r="B10626" i="8"/>
  <c r="C10626" i="8"/>
  <c r="D10626" i="8"/>
  <c r="A10626" i="8" s="1"/>
  <c r="E10626" i="8"/>
  <c r="F10626" i="8"/>
  <c r="G10626" i="8"/>
  <c r="H10626" i="8"/>
  <c r="I10626" i="8"/>
  <c r="J10626" i="8"/>
  <c r="K10626" i="8"/>
  <c r="A10627" i="8"/>
  <c r="B10627" i="8"/>
  <c r="C10627" i="8"/>
  <c r="D10627" i="8"/>
  <c r="E10627" i="8"/>
  <c r="F10627" i="8"/>
  <c r="G10627" i="8"/>
  <c r="H10627" i="8"/>
  <c r="I10627" i="8"/>
  <c r="J10627" i="8"/>
  <c r="K10627" i="8"/>
  <c r="B10628" i="8"/>
  <c r="C10628" i="8"/>
  <c r="A10628" i="8" s="1"/>
  <c r="D10628" i="8"/>
  <c r="E10628" i="8"/>
  <c r="F10628" i="8"/>
  <c r="G10628" i="8"/>
  <c r="H10628" i="8"/>
  <c r="I10628" i="8"/>
  <c r="J10628" i="8"/>
  <c r="K10628" i="8"/>
  <c r="B10629" i="8"/>
  <c r="C10629" i="8"/>
  <c r="D10629" i="8"/>
  <c r="E10629" i="8"/>
  <c r="F10629" i="8"/>
  <c r="G10629" i="8"/>
  <c r="H10629" i="8"/>
  <c r="I10629" i="8"/>
  <c r="J10629" i="8"/>
  <c r="K10629" i="8"/>
  <c r="B10630" i="8"/>
  <c r="C10630" i="8"/>
  <c r="D10630" i="8"/>
  <c r="E10630" i="8"/>
  <c r="F10630" i="8"/>
  <c r="G10630" i="8"/>
  <c r="H10630" i="8"/>
  <c r="I10630" i="8"/>
  <c r="J10630" i="8"/>
  <c r="K10630" i="8"/>
  <c r="B10631" i="8"/>
  <c r="C10631" i="8"/>
  <c r="D10631" i="8"/>
  <c r="E10631" i="8"/>
  <c r="F10631" i="8"/>
  <c r="G10631" i="8"/>
  <c r="H10631" i="8"/>
  <c r="I10631" i="8"/>
  <c r="J10631" i="8"/>
  <c r="K10631" i="8"/>
  <c r="B10632" i="8"/>
  <c r="C10632" i="8"/>
  <c r="D10632" i="8"/>
  <c r="E10632" i="8"/>
  <c r="F10632" i="8"/>
  <c r="G10632" i="8"/>
  <c r="H10632" i="8"/>
  <c r="I10632" i="8"/>
  <c r="J10632" i="8"/>
  <c r="K10632" i="8"/>
  <c r="B10633" i="8"/>
  <c r="C10633" i="8"/>
  <c r="D10633" i="8"/>
  <c r="E10633" i="8"/>
  <c r="F10633" i="8"/>
  <c r="G10633" i="8"/>
  <c r="H10633" i="8"/>
  <c r="I10633" i="8"/>
  <c r="J10633" i="8"/>
  <c r="K10633" i="8"/>
  <c r="B10634" i="8"/>
  <c r="C10634" i="8"/>
  <c r="D10634" i="8"/>
  <c r="A10634" i="8" s="1"/>
  <c r="E10634" i="8"/>
  <c r="F10634" i="8"/>
  <c r="G10634" i="8"/>
  <c r="H10634" i="8"/>
  <c r="I10634" i="8"/>
  <c r="J10634" i="8"/>
  <c r="K10634" i="8"/>
  <c r="B10635" i="8"/>
  <c r="C10635" i="8"/>
  <c r="A10635" i="8" s="1"/>
  <c r="D10635" i="8"/>
  <c r="E10635" i="8"/>
  <c r="F10635" i="8"/>
  <c r="G10635" i="8"/>
  <c r="H10635" i="8"/>
  <c r="I10635" i="8"/>
  <c r="J10635" i="8"/>
  <c r="K10635" i="8"/>
  <c r="B10636" i="8"/>
  <c r="C10636" i="8"/>
  <c r="D10636" i="8"/>
  <c r="E10636" i="8"/>
  <c r="F10636" i="8"/>
  <c r="G10636" i="8"/>
  <c r="H10636" i="8"/>
  <c r="I10636" i="8"/>
  <c r="J10636" i="8"/>
  <c r="K10636" i="8"/>
  <c r="B10637" i="8"/>
  <c r="C10637" i="8"/>
  <c r="A10637" i="8" s="1"/>
  <c r="D10637" i="8"/>
  <c r="E10637" i="8"/>
  <c r="F10637" i="8"/>
  <c r="G10637" i="8"/>
  <c r="H10637" i="8"/>
  <c r="I10637" i="8"/>
  <c r="J10637" i="8"/>
  <c r="K10637" i="8"/>
  <c r="B10638" i="8"/>
  <c r="C10638" i="8"/>
  <c r="D10638" i="8"/>
  <c r="A10638" i="8" s="1"/>
  <c r="E10638" i="8"/>
  <c r="F10638" i="8"/>
  <c r="G10638" i="8"/>
  <c r="H10638" i="8"/>
  <c r="I10638" i="8"/>
  <c r="J10638" i="8"/>
  <c r="K10638" i="8"/>
  <c r="A10639" i="8"/>
  <c r="B10639" i="8"/>
  <c r="C10639" i="8"/>
  <c r="D10639" i="8"/>
  <c r="E10639" i="8"/>
  <c r="F10639" i="8"/>
  <c r="G10639" i="8"/>
  <c r="H10639" i="8"/>
  <c r="I10639" i="8"/>
  <c r="J10639" i="8"/>
  <c r="K10639" i="8"/>
  <c r="B10640" i="8"/>
  <c r="C10640" i="8"/>
  <c r="A10640" i="8" s="1"/>
  <c r="D10640" i="8"/>
  <c r="E10640" i="8"/>
  <c r="F10640" i="8"/>
  <c r="G10640" i="8"/>
  <c r="H10640" i="8"/>
  <c r="I10640" i="8"/>
  <c r="J10640" i="8"/>
  <c r="K10640" i="8"/>
  <c r="B10641" i="8"/>
  <c r="C10641" i="8"/>
  <c r="D10641" i="8"/>
  <c r="E10641" i="8"/>
  <c r="F10641" i="8"/>
  <c r="G10641" i="8"/>
  <c r="H10641" i="8"/>
  <c r="I10641" i="8"/>
  <c r="J10641" i="8"/>
  <c r="K10641" i="8"/>
  <c r="B10642" i="8"/>
  <c r="C10642" i="8"/>
  <c r="D10642" i="8"/>
  <c r="E10642" i="8"/>
  <c r="F10642" i="8"/>
  <c r="G10642" i="8"/>
  <c r="H10642" i="8"/>
  <c r="I10642" i="8"/>
  <c r="J10642" i="8"/>
  <c r="K10642" i="8"/>
  <c r="B10643" i="8"/>
  <c r="C10643" i="8"/>
  <c r="D10643" i="8"/>
  <c r="A10643" i="8" s="1"/>
  <c r="E10643" i="8"/>
  <c r="F10643" i="8"/>
  <c r="G10643" i="8"/>
  <c r="H10643" i="8"/>
  <c r="I10643" i="8"/>
  <c r="J10643" i="8"/>
  <c r="K10643" i="8"/>
  <c r="B10644" i="8"/>
  <c r="C10644" i="8"/>
  <c r="A10644" i="8" s="1"/>
  <c r="D10644" i="8"/>
  <c r="E10644" i="8"/>
  <c r="F10644" i="8"/>
  <c r="G10644" i="8"/>
  <c r="H10644" i="8"/>
  <c r="I10644" i="8"/>
  <c r="J10644" i="8"/>
  <c r="K10644" i="8"/>
  <c r="B10645" i="8"/>
  <c r="C10645" i="8"/>
  <c r="D10645" i="8"/>
  <c r="E10645" i="8"/>
  <c r="F10645" i="8"/>
  <c r="G10645" i="8"/>
  <c r="H10645" i="8"/>
  <c r="I10645" i="8"/>
  <c r="J10645" i="8"/>
  <c r="K10645" i="8"/>
  <c r="B10646" i="8"/>
  <c r="C10646" i="8"/>
  <c r="D10646" i="8"/>
  <c r="E10646" i="8"/>
  <c r="F10646" i="8"/>
  <c r="G10646" i="8"/>
  <c r="H10646" i="8"/>
  <c r="I10646" i="8"/>
  <c r="J10646" i="8"/>
  <c r="K10646" i="8"/>
  <c r="B10647" i="8"/>
  <c r="C10647" i="8"/>
  <c r="A10647" i="8" s="1"/>
  <c r="D10647" i="8"/>
  <c r="E10647" i="8"/>
  <c r="F10647" i="8"/>
  <c r="G10647" i="8"/>
  <c r="H10647" i="8"/>
  <c r="I10647" i="8"/>
  <c r="J10647" i="8"/>
  <c r="K10647" i="8"/>
  <c r="B10648" i="8"/>
  <c r="C10648" i="8"/>
  <c r="D10648" i="8"/>
  <c r="E10648" i="8"/>
  <c r="F10648" i="8"/>
  <c r="G10648" i="8"/>
  <c r="H10648" i="8"/>
  <c r="I10648" i="8"/>
  <c r="J10648" i="8"/>
  <c r="K10648" i="8"/>
  <c r="B10649" i="8"/>
  <c r="C10649" i="8"/>
  <c r="A10649" i="8" s="1"/>
  <c r="D10649" i="8"/>
  <c r="E10649" i="8"/>
  <c r="F10649" i="8"/>
  <c r="G10649" i="8"/>
  <c r="H10649" i="8"/>
  <c r="I10649" i="8"/>
  <c r="J10649" i="8"/>
  <c r="K10649" i="8"/>
  <c r="B10650" i="8"/>
  <c r="C10650" i="8"/>
  <c r="D10650" i="8"/>
  <c r="A10650" i="8" s="1"/>
  <c r="E10650" i="8"/>
  <c r="F10650" i="8"/>
  <c r="G10650" i="8"/>
  <c r="H10650" i="8"/>
  <c r="I10650" i="8"/>
  <c r="J10650" i="8"/>
  <c r="K10650" i="8"/>
  <c r="B10651" i="8"/>
  <c r="C10651" i="8"/>
  <c r="A10651" i="8" s="1"/>
  <c r="D10651" i="8"/>
  <c r="E10651" i="8"/>
  <c r="F10651" i="8"/>
  <c r="G10651" i="8"/>
  <c r="H10651" i="8"/>
  <c r="I10651" i="8"/>
  <c r="J10651" i="8"/>
  <c r="K10651" i="8"/>
  <c r="B10652" i="8"/>
  <c r="C10652" i="8"/>
  <c r="D10652" i="8"/>
  <c r="E10652" i="8"/>
  <c r="F10652" i="8"/>
  <c r="G10652" i="8"/>
  <c r="H10652" i="8"/>
  <c r="I10652" i="8"/>
  <c r="J10652" i="8"/>
  <c r="K10652" i="8"/>
  <c r="B10653" i="8"/>
  <c r="C10653" i="8"/>
  <c r="A10653" i="8" s="1"/>
  <c r="D10653" i="8"/>
  <c r="E10653" i="8"/>
  <c r="F10653" i="8"/>
  <c r="G10653" i="8"/>
  <c r="H10653" i="8"/>
  <c r="I10653" i="8"/>
  <c r="J10653" i="8"/>
  <c r="K10653" i="8"/>
  <c r="B10654" i="8"/>
  <c r="C10654" i="8"/>
  <c r="D10654" i="8"/>
  <c r="A10654" i="8" s="1"/>
  <c r="E10654" i="8"/>
  <c r="F10654" i="8"/>
  <c r="G10654" i="8"/>
  <c r="H10654" i="8"/>
  <c r="I10654" i="8"/>
  <c r="J10654" i="8"/>
  <c r="K10654" i="8"/>
  <c r="A10655" i="8"/>
  <c r="B10655" i="8"/>
  <c r="C10655" i="8"/>
  <c r="D10655" i="8"/>
  <c r="E10655" i="8"/>
  <c r="F10655" i="8"/>
  <c r="G10655" i="8"/>
  <c r="H10655" i="8"/>
  <c r="I10655" i="8"/>
  <c r="J10655" i="8"/>
  <c r="K10655" i="8"/>
  <c r="B10656" i="8"/>
  <c r="C10656" i="8"/>
  <c r="A10656" i="8" s="1"/>
  <c r="D10656" i="8"/>
  <c r="E10656" i="8"/>
  <c r="F10656" i="8"/>
  <c r="G10656" i="8"/>
  <c r="H10656" i="8"/>
  <c r="I10656" i="8"/>
  <c r="J10656" i="8"/>
  <c r="K10656" i="8"/>
  <c r="B10657" i="8"/>
  <c r="C10657" i="8"/>
  <c r="D10657" i="8"/>
  <c r="E10657" i="8"/>
  <c r="F10657" i="8"/>
  <c r="G10657" i="8"/>
  <c r="H10657" i="8"/>
  <c r="I10657" i="8"/>
  <c r="J10657" i="8"/>
  <c r="K10657" i="8"/>
  <c r="B10658" i="8"/>
  <c r="C10658" i="8"/>
  <c r="D10658" i="8"/>
  <c r="E10658" i="8"/>
  <c r="F10658" i="8"/>
  <c r="G10658" i="8"/>
  <c r="H10658" i="8"/>
  <c r="I10658" i="8"/>
  <c r="J10658" i="8"/>
  <c r="K10658" i="8"/>
  <c r="B10659" i="8"/>
  <c r="C10659" i="8"/>
  <c r="D10659" i="8"/>
  <c r="A10659" i="8" s="1"/>
  <c r="E10659" i="8"/>
  <c r="F10659" i="8"/>
  <c r="G10659" i="8"/>
  <c r="H10659" i="8"/>
  <c r="I10659" i="8"/>
  <c r="J10659" i="8"/>
  <c r="K10659" i="8"/>
  <c r="B10660" i="8"/>
  <c r="C10660" i="8"/>
  <c r="A10660" i="8" s="1"/>
  <c r="D10660" i="8"/>
  <c r="E10660" i="8"/>
  <c r="F10660" i="8"/>
  <c r="G10660" i="8"/>
  <c r="H10660" i="8"/>
  <c r="I10660" i="8"/>
  <c r="J10660" i="8"/>
  <c r="K10660" i="8"/>
  <c r="B10661" i="8"/>
  <c r="C10661" i="8"/>
  <c r="D10661" i="8"/>
  <c r="E10661" i="8"/>
  <c r="F10661" i="8"/>
  <c r="G10661" i="8"/>
  <c r="H10661" i="8"/>
  <c r="I10661" i="8"/>
  <c r="J10661" i="8"/>
  <c r="K10661" i="8"/>
  <c r="B10662" i="8"/>
  <c r="C10662" i="8"/>
  <c r="D10662" i="8"/>
  <c r="E10662" i="8"/>
  <c r="F10662" i="8"/>
  <c r="G10662" i="8"/>
  <c r="H10662" i="8"/>
  <c r="I10662" i="8"/>
  <c r="J10662" i="8"/>
  <c r="K10662" i="8"/>
  <c r="B10663" i="8"/>
  <c r="C10663" i="8"/>
  <c r="D10663" i="8"/>
  <c r="E10663" i="8"/>
  <c r="F10663" i="8"/>
  <c r="G10663" i="8"/>
  <c r="H10663" i="8"/>
  <c r="I10663" i="8"/>
  <c r="J10663" i="8"/>
  <c r="K10663" i="8"/>
  <c r="B10664" i="8"/>
  <c r="C10664" i="8"/>
  <c r="D10664" i="8"/>
  <c r="E10664" i="8"/>
  <c r="F10664" i="8"/>
  <c r="G10664" i="8"/>
  <c r="H10664" i="8"/>
  <c r="I10664" i="8"/>
  <c r="J10664" i="8"/>
  <c r="K10664" i="8"/>
  <c r="B10665" i="8"/>
  <c r="C10665" i="8"/>
  <c r="D10665" i="8"/>
  <c r="E10665" i="8"/>
  <c r="F10665" i="8"/>
  <c r="G10665" i="8"/>
  <c r="H10665" i="8"/>
  <c r="I10665" i="8"/>
  <c r="J10665" i="8"/>
  <c r="K10665" i="8"/>
  <c r="B10666" i="8"/>
  <c r="C10666" i="8"/>
  <c r="D10666" i="8"/>
  <c r="A10666" i="8" s="1"/>
  <c r="E10666" i="8"/>
  <c r="F10666" i="8"/>
  <c r="G10666" i="8"/>
  <c r="H10666" i="8"/>
  <c r="I10666" i="8"/>
  <c r="J10666" i="8"/>
  <c r="K10666" i="8"/>
  <c r="B10667" i="8"/>
  <c r="C10667" i="8"/>
  <c r="A10667" i="8" s="1"/>
  <c r="D10667" i="8"/>
  <c r="E10667" i="8"/>
  <c r="F10667" i="8"/>
  <c r="G10667" i="8"/>
  <c r="H10667" i="8"/>
  <c r="I10667" i="8"/>
  <c r="J10667" i="8"/>
  <c r="K10667" i="8"/>
  <c r="B10668" i="8"/>
  <c r="C10668" i="8"/>
  <c r="D10668" i="8"/>
  <c r="E10668" i="8"/>
  <c r="F10668" i="8"/>
  <c r="G10668" i="8"/>
  <c r="H10668" i="8"/>
  <c r="I10668" i="8"/>
  <c r="J10668" i="8"/>
  <c r="K10668" i="8"/>
  <c r="B10669" i="8"/>
  <c r="C10669" i="8"/>
  <c r="A10669" i="8" s="1"/>
  <c r="D10669" i="8"/>
  <c r="E10669" i="8"/>
  <c r="F10669" i="8"/>
  <c r="G10669" i="8"/>
  <c r="H10669" i="8"/>
  <c r="I10669" i="8"/>
  <c r="J10669" i="8"/>
  <c r="K10669" i="8"/>
  <c r="B10670" i="8"/>
  <c r="C10670" i="8"/>
  <c r="D10670" i="8"/>
  <c r="A10670" i="8" s="1"/>
  <c r="E10670" i="8"/>
  <c r="F10670" i="8"/>
  <c r="G10670" i="8"/>
  <c r="H10670" i="8"/>
  <c r="I10670" i="8"/>
  <c r="J10670" i="8"/>
  <c r="K10670" i="8"/>
  <c r="A10671" i="8"/>
  <c r="B10671" i="8"/>
  <c r="C10671" i="8"/>
  <c r="D10671" i="8"/>
  <c r="E10671" i="8"/>
  <c r="F10671" i="8"/>
  <c r="G10671" i="8"/>
  <c r="H10671" i="8"/>
  <c r="I10671" i="8"/>
  <c r="J10671" i="8"/>
  <c r="K10671" i="8"/>
  <c r="B10672" i="8"/>
  <c r="C10672" i="8"/>
  <c r="A10672" i="8" s="1"/>
  <c r="D10672" i="8"/>
  <c r="E10672" i="8"/>
  <c r="F10672" i="8"/>
  <c r="G10672" i="8"/>
  <c r="H10672" i="8"/>
  <c r="I10672" i="8"/>
  <c r="J10672" i="8"/>
  <c r="K10672" i="8"/>
  <c r="B10673" i="8"/>
  <c r="C10673" i="8"/>
  <c r="D10673" i="8"/>
  <c r="E10673" i="8"/>
  <c r="F10673" i="8"/>
  <c r="G10673" i="8"/>
  <c r="H10673" i="8"/>
  <c r="I10673" i="8"/>
  <c r="J10673" i="8"/>
  <c r="K10673" i="8"/>
  <c r="B10674" i="8"/>
  <c r="C10674" i="8"/>
  <c r="D10674" i="8"/>
  <c r="E10674" i="8"/>
  <c r="F10674" i="8"/>
  <c r="G10674" i="8"/>
  <c r="H10674" i="8"/>
  <c r="I10674" i="8"/>
  <c r="J10674" i="8"/>
  <c r="K10674" i="8"/>
  <c r="B10675" i="8"/>
  <c r="C10675" i="8"/>
  <c r="D10675" i="8"/>
  <c r="A10675" i="8" s="1"/>
  <c r="E10675" i="8"/>
  <c r="F10675" i="8"/>
  <c r="G10675" i="8"/>
  <c r="H10675" i="8"/>
  <c r="I10675" i="8"/>
  <c r="J10675" i="8"/>
  <c r="K10675" i="8"/>
  <c r="B10676" i="8"/>
  <c r="C10676" i="8"/>
  <c r="A10676" i="8" s="1"/>
  <c r="D10676" i="8"/>
  <c r="E10676" i="8"/>
  <c r="F10676" i="8"/>
  <c r="G10676" i="8"/>
  <c r="H10676" i="8"/>
  <c r="I10676" i="8"/>
  <c r="J10676" i="8"/>
  <c r="K10676" i="8"/>
  <c r="B10677" i="8"/>
  <c r="C10677" i="8"/>
  <c r="D10677" i="8"/>
  <c r="E10677" i="8"/>
  <c r="F10677" i="8"/>
  <c r="G10677" i="8"/>
  <c r="H10677" i="8"/>
  <c r="I10677" i="8"/>
  <c r="J10677" i="8"/>
  <c r="K10677" i="8"/>
  <c r="B10678" i="8"/>
  <c r="C10678" i="8"/>
  <c r="D10678" i="8"/>
  <c r="E10678" i="8"/>
  <c r="F10678" i="8"/>
  <c r="G10678" i="8"/>
  <c r="H10678" i="8"/>
  <c r="I10678" i="8"/>
  <c r="J10678" i="8"/>
  <c r="K10678" i="8"/>
  <c r="B10679" i="8"/>
  <c r="C10679" i="8"/>
  <c r="A10679" i="8" s="1"/>
  <c r="D10679" i="8"/>
  <c r="E10679" i="8"/>
  <c r="F10679" i="8"/>
  <c r="G10679" i="8"/>
  <c r="H10679" i="8"/>
  <c r="I10679" i="8"/>
  <c r="J10679" i="8"/>
  <c r="K10679" i="8"/>
  <c r="B10680" i="8"/>
  <c r="C10680" i="8"/>
  <c r="D10680" i="8"/>
  <c r="E10680" i="8"/>
  <c r="F10680" i="8"/>
  <c r="G10680" i="8"/>
  <c r="H10680" i="8"/>
  <c r="I10680" i="8"/>
  <c r="J10680" i="8"/>
  <c r="K10680" i="8"/>
  <c r="B10681" i="8"/>
  <c r="C10681" i="8"/>
  <c r="A10681" i="8" s="1"/>
  <c r="D10681" i="8"/>
  <c r="E10681" i="8"/>
  <c r="F10681" i="8"/>
  <c r="G10681" i="8"/>
  <c r="H10681" i="8"/>
  <c r="I10681" i="8"/>
  <c r="J10681" i="8"/>
  <c r="K10681" i="8"/>
  <c r="B10682" i="8"/>
  <c r="C10682" i="8"/>
  <c r="D10682" i="8"/>
  <c r="A10682" i="8" s="1"/>
  <c r="E10682" i="8"/>
  <c r="F10682" i="8"/>
  <c r="G10682" i="8"/>
  <c r="H10682" i="8"/>
  <c r="I10682" i="8"/>
  <c r="J10682" i="8"/>
  <c r="K10682" i="8"/>
  <c r="B10683" i="8"/>
  <c r="C10683" i="8"/>
  <c r="A10683" i="8" s="1"/>
  <c r="D10683" i="8"/>
  <c r="E10683" i="8"/>
  <c r="F10683" i="8"/>
  <c r="G10683" i="8"/>
  <c r="H10683" i="8"/>
  <c r="I10683" i="8"/>
  <c r="J10683" i="8"/>
  <c r="K10683" i="8"/>
  <c r="B10684" i="8"/>
  <c r="C10684" i="8"/>
  <c r="D10684" i="8"/>
  <c r="E10684" i="8"/>
  <c r="F10684" i="8"/>
  <c r="G10684" i="8"/>
  <c r="H10684" i="8"/>
  <c r="I10684" i="8"/>
  <c r="J10684" i="8"/>
  <c r="K10684" i="8"/>
  <c r="B10685" i="8"/>
  <c r="C10685" i="8"/>
  <c r="A10685" i="8" s="1"/>
  <c r="D10685" i="8"/>
  <c r="E10685" i="8"/>
  <c r="F10685" i="8"/>
  <c r="G10685" i="8"/>
  <c r="H10685" i="8"/>
  <c r="I10685" i="8"/>
  <c r="J10685" i="8"/>
  <c r="K10685" i="8"/>
  <c r="B10686" i="8"/>
  <c r="C10686" i="8"/>
  <c r="D10686" i="8"/>
  <c r="A10686" i="8" s="1"/>
  <c r="E10686" i="8"/>
  <c r="F10686" i="8"/>
  <c r="G10686" i="8"/>
  <c r="H10686" i="8"/>
  <c r="I10686" i="8"/>
  <c r="J10686" i="8"/>
  <c r="K10686" i="8"/>
  <c r="A10687" i="8"/>
  <c r="B10687" i="8"/>
  <c r="C10687" i="8"/>
  <c r="D10687" i="8"/>
  <c r="E10687" i="8"/>
  <c r="F10687" i="8"/>
  <c r="G10687" i="8"/>
  <c r="H10687" i="8"/>
  <c r="I10687" i="8"/>
  <c r="J10687" i="8"/>
  <c r="K10687" i="8"/>
  <c r="B10688" i="8"/>
  <c r="C10688" i="8"/>
  <c r="D10688" i="8"/>
  <c r="E10688" i="8"/>
  <c r="F10688" i="8"/>
  <c r="G10688" i="8"/>
  <c r="H10688" i="8"/>
  <c r="I10688" i="8"/>
  <c r="J10688" i="8"/>
  <c r="K10688" i="8"/>
  <c r="B10689" i="8"/>
  <c r="C10689" i="8"/>
  <c r="D10689" i="8"/>
  <c r="E10689" i="8"/>
  <c r="F10689" i="8"/>
  <c r="G10689" i="8"/>
  <c r="H10689" i="8"/>
  <c r="I10689" i="8"/>
  <c r="J10689" i="8"/>
  <c r="K10689" i="8"/>
  <c r="B10690" i="8"/>
  <c r="C10690" i="8"/>
  <c r="D10690" i="8"/>
  <c r="A10690" i="8" s="1"/>
  <c r="E10690" i="8"/>
  <c r="F10690" i="8"/>
  <c r="G10690" i="8"/>
  <c r="H10690" i="8"/>
  <c r="I10690" i="8"/>
  <c r="J10690" i="8"/>
  <c r="K10690" i="8"/>
  <c r="A10691" i="8"/>
  <c r="B10691" i="8"/>
  <c r="C10691" i="8"/>
  <c r="D10691" i="8"/>
  <c r="E10691" i="8"/>
  <c r="F10691" i="8"/>
  <c r="G10691" i="8"/>
  <c r="H10691" i="8"/>
  <c r="I10691" i="8"/>
  <c r="J10691" i="8"/>
  <c r="K10691" i="8"/>
  <c r="B10692" i="8"/>
  <c r="C10692" i="8"/>
  <c r="A10692" i="8" s="1"/>
  <c r="D10692" i="8"/>
  <c r="E10692" i="8"/>
  <c r="F10692" i="8"/>
  <c r="G10692" i="8"/>
  <c r="H10692" i="8"/>
  <c r="I10692" i="8"/>
  <c r="J10692" i="8"/>
  <c r="K10692" i="8"/>
  <c r="B10693" i="8"/>
  <c r="C10693" i="8"/>
  <c r="D10693" i="8"/>
  <c r="E10693" i="8"/>
  <c r="F10693" i="8"/>
  <c r="G10693" i="8"/>
  <c r="H10693" i="8"/>
  <c r="I10693" i="8"/>
  <c r="J10693" i="8"/>
  <c r="K10693" i="8"/>
  <c r="B10694" i="8"/>
  <c r="C10694" i="8"/>
  <c r="D10694" i="8"/>
  <c r="E10694" i="8"/>
  <c r="F10694" i="8"/>
  <c r="G10694" i="8"/>
  <c r="H10694" i="8"/>
  <c r="I10694" i="8"/>
  <c r="J10694" i="8"/>
  <c r="K10694" i="8"/>
  <c r="B10695" i="8"/>
  <c r="C10695" i="8"/>
  <c r="D10695" i="8"/>
  <c r="E10695" i="8"/>
  <c r="F10695" i="8"/>
  <c r="G10695" i="8"/>
  <c r="H10695" i="8"/>
  <c r="I10695" i="8"/>
  <c r="J10695" i="8"/>
  <c r="K10695" i="8"/>
  <c r="B10696" i="8"/>
  <c r="C10696" i="8"/>
  <c r="D10696" i="8"/>
  <c r="E10696" i="8"/>
  <c r="F10696" i="8"/>
  <c r="G10696" i="8"/>
  <c r="H10696" i="8"/>
  <c r="I10696" i="8"/>
  <c r="J10696" i="8"/>
  <c r="K10696" i="8"/>
  <c r="B10697" i="8"/>
  <c r="C10697" i="8"/>
  <c r="D10697" i="8"/>
  <c r="E10697" i="8"/>
  <c r="F10697" i="8"/>
  <c r="G10697" i="8"/>
  <c r="H10697" i="8"/>
  <c r="I10697" i="8"/>
  <c r="J10697" i="8"/>
  <c r="K10697" i="8"/>
  <c r="B10698" i="8"/>
  <c r="C10698" i="8"/>
  <c r="D10698" i="8"/>
  <c r="A10698" i="8" s="1"/>
  <c r="E10698" i="8"/>
  <c r="F10698" i="8"/>
  <c r="G10698" i="8"/>
  <c r="H10698" i="8"/>
  <c r="I10698" i="8"/>
  <c r="J10698" i="8"/>
  <c r="K10698" i="8"/>
  <c r="B10699" i="8"/>
  <c r="C10699" i="8"/>
  <c r="A10699" i="8" s="1"/>
  <c r="D10699" i="8"/>
  <c r="E10699" i="8"/>
  <c r="F10699" i="8"/>
  <c r="G10699" i="8"/>
  <c r="H10699" i="8"/>
  <c r="I10699" i="8"/>
  <c r="J10699" i="8"/>
  <c r="K10699" i="8"/>
  <c r="B10700" i="8"/>
  <c r="C10700" i="8"/>
  <c r="D10700" i="8"/>
  <c r="E10700" i="8"/>
  <c r="F10700" i="8"/>
  <c r="G10700" i="8"/>
  <c r="H10700" i="8"/>
  <c r="I10700" i="8"/>
  <c r="J10700" i="8"/>
  <c r="K10700" i="8"/>
  <c r="B10701" i="8"/>
  <c r="C10701" i="8"/>
  <c r="A10701" i="8" s="1"/>
  <c r="D10701" i="8"/>
  <c r="E10701" i="8"/>
  <c r="F10701" i="8"/>
  <c r="G10701" i="8"/>
  <c r="H10701" i="8"/>
  <c r="I10701" i="8"/>
  <c r="J10701" i="8"/>
  <c r="K10701" i="8"/>
  <c r="B10702" i="8"/>
  <c r="C10702" i="8"/>
  <c r="D10702" i="8"/>
  <c r="A10702" i="8" s="1"/>
  <c r="E10702" i="8"/>
  <c r="F10702" i="8"/>
  <c r="G10702" i="8"/>
  <c r="H10702" i="8"/>
  <c r="I10702" i="8"/>
  <c r="J10702" i="8"/>
  <c r="K10702" i="8"/>
  <c r="A10703" i="8"/>
  <c r="B10703" i="8"/>
  <c r="C10703" i="8"/>
  <c r="D10703" i="8"/>
  <c r="E10703" i="8"/>
  <c r="F10703" i="8"/>
  <c r="G10703" i="8"/>
  <c r="H10703" i="8"/>
  <c r="I10703" i="8"/>
  <c r="J10703" i="8"/>
  <c r="K10703" i="8"/>
  <c r="B10704" i="8"/>
  <c r="C10704" i="8"/>
  <c r="A10704" i="8" s="1"/>
  <c r="D10704" i="8"/>
  <c r="E10704" i="8"/>
  <c r="F10704" i="8"/>
  <c r="G10704" i="8"/>
  <c r="H10704" i="8"/>
  <c r="I10704" i="8"/>
  <c r="J10704" i="8"/>
  <c r="K10704" i="8"/>
  <c r="B10705" i="8"/>
  <c r="C10705" i="8"/>
  <c r="D10705" i="8"/>
  <c r="E10705" i="8"/>
  <c r="F10705" i="8"/>
  <c r="G10705" i="8"/>
  <c r="H10705" i="8"/>
  <c r="I10705" i="8"/>
  <c r="J10705" i="8"/>
  <c r="K10705" i="8"/>
  <c r="B10706" i="8"/>
  <c r="C10706" i="8"/>
  <c r="D10706" i="8"/>
  <c r="E10706" i="8"/>
  <c r="F10706" i="8"/>
  <c r="G10706" i="8"/>
  <c r="H10706" i="8"/>
  <c r="I10706" i="8"/>
  <c r="J10706" i="8"/>
  <c r="K10706" i="8"/>
  <c r="B10707" i="8"/>
  <c r="C10707" i="8"/>
  <c r="D10707" i="8"/>
  <c r="A10707" i="8" s="1"/>
  <c r="E10707" i="8"/>
  <c r="F10707" i="8"/>
  <c r="G10707" i="8"/>
  <c r="H10707" i="8"/>
  <c r="I10707" i="8"/>
  <c r="J10707" i="8"/>
  <c r="K10707" i="8"/>
  <c r="B10708" i="8"/>
  <c r="C10708" i="8"/>
  <c r="A10708" i="8" s="1"/>
  <c r="D10708" i="8"/>
  <c r="E10708" i="8"/>
  <c r="F10708" i="8"/>
  <c r="G10708" i="8"/>
  <c r="H10708" i="8"/>
  <c r="I10708" i="8"/>
  <c r="J10708" i="8"/>
  <c r="K10708" i="8"/>
  <c r="B10709" i="8"/>
  <c r="C10709" i="8"/>
  <c r="D10709" i="8"/>
  <c r="E10709" i="8"/>
  <c r="F10709" i="8"/>
  <c r="G10709" i="8"/>
  <c r="H10709" i="8"/>
  <c r="I10709" i="8"/>
  <c r="J10709" i="8"/>
  <c r="K10709" i="8"/>
  <c r="B10710" i="8"/>
  <c r="C10710" i="8"/>
  <c r="D10710" i="8"/>
  <c r="E10710" i="8"/>
  <c r="F10710" i="8"/>
  <c r="G10710" i="8"/>
  <c r="H10710" i="8"/>
  <c r="I10710" i="8"/>
  <c r="J10710" i="8"/>
  <c r="K10710" i="8"/>
  <c r="B10711" i="8"/>
  <c r="C10711" i="8"/>
  <c r="A10711" i="8" s="1"/>
  <c r="D10711" i="8"/>
  <c r="E10711" i="8"/>
  <c r="F10711" i="8"/>
  <c r="G10711" i="8"/>
  <c r="H10711" i="8"/>
  <c r="I10711" i="8"/>
  <c r="J10711" i="8"/>
  <c r="K10711" i="8"/>
  <c r="B10712" i="8"/>
  <c r="C10712" i="8"/>
  <c r="D10712" i="8"/>
  <c r="E10712" i="8"/>
  <c r="F10712" i="8"/>
  <c r="G10712" i="8"/>
  <c r="H10712" i="8"/>
  <c r="I10712" i="8"/>
  <c r="J10712" i="8"/>
  <c r="K10712" i="8"/>
  <c r="B10713" i="8"/>
  <c r="C10713" i="8"/>
  <c r="A10713" i="8" s="1"/>
  <c r="D10713" i="8"/>
  <c r="E10713" i="8"/>
  <c r="F10713" i="8"/>
  <c r="G10713" i="8"/>
  <c r="H10713" i="8"/>
  <c r="I10713" i="8"/>
  <c r="J10713" i="8"/>
  <c r="K10713" i="8"/>
  <c r="B10714" i="8"/>
  <c r="C10714" i="8"/>
  <c r="D10714" i="8"/>
  <c r="A10714" i="8" s="1"/>
  <c r="E10714" i="8"/>
  <c r="F10714" i="8"/>
  <c r="G10714" i="8"/>
  <c r="H10714" i="8"/>
  <c r="I10714" i="8"/>
  <c r="J10714" i="8"/>
  <c r="K10714" i="8"/>
  <c r="B10715" i="8"/>
  <c r="C10715" i="8"/>
  <c r="A10715" i="8" s="1"/>
  <c r="D10715" i="8"/>
  <c r="E10715" i="8"/>
  <c r="F10715" i="8"/>
  <c r="G10715" i="8"/>
  <c r="H10715" i="8"/>
  <c r="I10715" i="8"/>
  <c r="J10715" i="8"/>
  <c r="K10715" i="8"/>
  <c r="B10716" i="8"/>
  <c r="C10716" i="8"/>
  <c r="D10716" i="8"/>
  <c r="E10716" i="8"/>
  <c r="F10716" i="8"/>
  <c r="G10716" i="8"/>
  <c r="H10716" i="8"/>
  <c r="I10716" i="8"/>
  <c r="J10716" i="8"/>
  <c r="K10716" i="8"/>
  <c r="B10717" i="8"/>
  <c r="C10717" i="8"/>
  <c r="A10717" i="8" s="1"/>
  <c r="D10717" i="8"/>
  <c r="E10717" i="8"/>
  <c r="F10717" i="8"/>
  <c r="G10717" i="8"/>
  <c r="H10717" i="8"/>
  <c r="I10717" i="8"/>
  <c r="J10717" i="8"/>
  <c r="K10717" i="8"/>
  <c r="B10718" i="8"/>
  <c r="C10718" i="8"/>
  <c r="D10718" i="8"/>
  <c r="A10718" i="8" s="1"/>
  <c r="E10718" i="8"/>
  <c r="F10718" i="8"/>
  <c r="G10718" i="8"/>
  <c r="H10718" i="8"/>
  <c r="I10718" i="8"/>
  <c r="J10718" i="8"/>
  <c r="K10718" i="8"/>
  <c r="A10719" i="8"/>
  <c r="B10719" i="8"/>
  <c r="C10719" i="8"/>
  <c r="D10719" i="8"/>
  <c r="E10719" i="8"/>
  <c r="F10719" i="8"/>
  <c r="G10719" i="8"/>
  <c r="H10719" i="8"/>
  <c r="I10719" i="8"/>
  <c r="J10719" i="8"/>
  <c r="K10719" i="8"/>
  <c r="B10720" i="8"/>
  <c r="C10720" i="8"/>
  <c r="D10720" i="8"/>
  <c r="E10720" i="8"/>
  <c r="F10720" i="8"/>
  <c r="G10720" i="8"/>
  <c r="H10720" i="8"/>
  <c r="I10720" i="8"/>
  <c r="J10720" i="8"/>
  <c r="K10720" i="8"/>
  <c r="B10721" i="8"/>
  <c r="C10721" i="8"/>
  <c r="D10721" i="8"/>
  <c r="E10721" i="8"/>
  <c r="F10721" i="8"/>
  <c r="G10721" i="8"/>
  <c r="H10721" i="8"/>
  <c r="I10721" i="8"/>
  <c r="J10721" i="8"/>
  <c r="K10721" i="8"/>
  <c r="B10722" i="8"/>
  <c r="C10722" i="8"/>
  <c r="D10722" i="8"/>
  <c r="A10722" i="8" s="1"/>
  <c r="E10722" i="8"/>
  <c r="F10722" i="8"/>
  <c r="G10722" i="8"/>
  <c r="H10722" i="8"/>
  <c r="I10722" i="8"/>
  <c r="J10722" i="8"/>
  <c r="K10722" i="8"/>
  <c r="A10723" i="8"/>
  <c r="B10723" i="8"/>
  <c r="C10723" i="8"/>
  <c r="D10723" i="8"/>
  <c r="E10723" i="8"/>
  <c r="F10723" i="8"/>
  <c r="G10723" i="8"/>
  <c r="H10723" i="8"/>
  <c r="I10723" i="8"/>
  <c r="J10723" i="8"/>
  <c r="K10723" i="8"/>
  <c r="B10724" i="8"/>
  <c r="C10724" i="8"/>
  <c r="A10724" i="8" s="1"/>
  <c r="D10724" i="8"/>
  <c r="E10724" i="8"/>
  <c r="F10724" i="8"/>
  <c r="G10724" i="8"/>
  <c r="H10724" i="8"/>
  <c r="I10724" i="8"/>
  <c r="J10724" i="8"/>
  <c r="K10724" i="8"/>
  <c r="B10725" i="8"/>
  <c r="C10725" i="8"/>
  <c r="D10725" i="8"/>
  <c r="E10725" i="8"/>
  <c r="F10725" i="8"/>
  <c r="G10725" i="8"/>
  <c r="H10725" i="8"/>
  <c r="I10725" i="8"/>
  <c r="J10725" i="8"/>
  <c r="K10725" i="8"/>
  <c r="B10726" i="8"/>
  <c r="C10726" i="8"/>
  <c r="D10726" i="8"/>
  <c r="E10726" i="8"/>
  <c r="F10726" i="8"/>
  <c r="G10726" i="8"/>
  <c r="H10726" i="8"/>
  <c r="I10726" i="8"/>
  <c r="J10726" i="8"/>
  <c r="K10726" i="8"/>
  <c r="B10727" i="8"/>
  <c r="C10727" i="8"/>
  <c r="D10727" i="8"/>
  <c r="E10727" i="8"/>
  <c r="F10727" i="8"/>
  <c r="G10727" i="8"/>
  <c r="H10727" i="8"/>
  <c r="I10727" i="8"/>
  <c r="J10727" i="8"/>
  <c r="K10727" i="8"/>
  <c r="B10728" i="8"/>
  <c r="C10728" i="8"/>
  <c r="D10728" i="8"/>
  <c r="E10728" i="8"/>
  <c r="F10728" i="8"/>
  <c r="G10728" i="8"/>
  <c r="H10728" i="8"/>
  <c r="I10728" i="8"/>
  <c r="J10728" i="8"/>
  <c r="K10728" i="8"/>
  <c r="B10729" i="8"/>
  <c r="C10729" i="8"/>
  <c r="D10729" i="8"/>
  <c r="E10729" i="8"/>
  <c r="F10729" i="8"/>
  <c r="G10729" i="8"/>
  <c r="H10729" i="8"/>
  <c r="I10729" i="8"/>
  <c r="J10729" i="8"/>
  <c r="K10729" i="8"/>
  <c r="B10730" i="8"/>
  <c r="C10730" i="8"/>
  <c r="D10730" i="8"/>
  <c r="A10730" i="8" s="1"/>
  <c r="E10730" i="8"/>
  <c r="F10730" i="8"/>
  <c r="G10730" i="8"/>
  <c r="H10730" i="8"/>
  <c r="I10730" i="8"/>
  <c r="J10730" i="8"/>
  <c r="K10730" i="8"/>
  <c r="B10731" i="8"/>
  <c r="C10731" i="8"/>
  <c r="A10731" i="8" s="1"/>
  <c r="D10731" i="8"/>
  <c r="E10731" i="8"/>
  <c r="F10731" i="8"/>
  <c r="G10731" i="8"/>
  <c r="H10731" i="8"/>
  <c r="I10731" i="8"/>
  <c r="J10731" i="8"/>
  <c r="K10731" i="8"/>
  <c r="B10732" i="8"/>
  <c r="C10732" i="8"/>
  <c r="D10732" i="8"/>
  <c r="E10732" i="8"/>
  <c r="F10732" i="8"/>
  <c r="G10732" i="8"/>
  <c r="H10732" i="8"/>
  <c r="I10732" i="8"/>
  <c r="J10732" i="8"/>
  <c r="K10732" i="8"/>
  <c r="B10733" i="8"/>
  <c r="C10733" i="8"/>
  <c r="A10733" i="8" s="1"/>
  <c r="D10733" i="8"/>
  <c r="E10733" i="8"/>
  <c r="F10733" i="8"/>
  <c r="G10733" i="8"/>
  <c r="H10733" i="8"/>
  <c r="I10733" i="8"/>
  <c r="J10733" i="8"/>
  <c r="K10733" i="8"/>
  <c r="B10734" i="8"/>
  <c r="C10734" i="8"/>
  <c r="D10734" i="8"/>
  <c r="A10734" i="8" s="1"/>
  <c r="E10734" i="8"/>
  <c r="F10734" i="8"/>
  <c r="G10734" i="8"/>
  <c r="H10734" i="8"/>
  <c r="I10734" i="8"/>
  <c r="J10734" i="8"/>
  <c r="K10734" i="8"/>
  <c r="A10735" i="8"/>
  <c r="B10735" i="8"/>
  <c r="C10735" i="8"/>
  <c r="D10735" i="8"/>
  <c r="E10735" i="8"/>
  <c r="F10735" i="8"/>
  <c r="G10735" i="8"/>
  <c r="H10735" i="8"/>
  <c r="I10735" i="8"/>
  <c r="J10735" i="8"/>
  <c r="K10735" i="8"/>
  <c r="B10736" i="8"/>
  <c r="C10736" i="8"/>
  <c r="A10736" i="8" s="1"/>
  <c r="D10736" i="8"/>
  <c r="E10736" i="8"/>
  <c r="F10736" i="8"/>
  <c r="G10736" i="8"/>
  <c r="H10736" i="8"/>
  <c r="I10736" i="8"/>
  <c r="J10736" i="8"/>
  <c r="K10736" i="8"/>
  <c r="B10737" i="8"/>
  <c r="C10737" i="8"/>
  <c r="D10737" i="8"/>
  <c r="E10737" i="8"/>
  <c r="F10737" i="8"/>
  <c r="G10737" i="8"/>
  <c r="H10737" i="8"/>
  <c r="I10737" i="8"/>
  <c r="J10737" i="8"/>
  <c r="K10737" i="8"/>
  <c r="B10738" i="8"/>
  <c r="C10738" i="8"/>
  <c r="D10738" i="8"/>
  <c r="E10738" i="8"/>
  <c r="F10738" i="8"/>
  <c r="G10738" i="8"/>
  <c r="H10738" i="8"/>
  <c r="I10738" i="8"/>
  <c r="J10738" i="8"/>
  <c r="K10738" i="8"/>
  <c r="B10739" i="8"/>
  <c r="C10739" i="8"/>
  <c r="D10739" i="8"/>
  <c r="A10739" i="8" s="1"/>
  <c r="E10739" i="8"/>
  <c r="F10739" i="8"/>
  <c r="G10739" i="8"/>
  <c r="H10739" i="8"/>
  <c r="I10739" i="8"/>
  <c r="J10739" i="8"/>
  <c r="K10739" i="8"/>
  <c r="B10740" i="8"/>
  <c r="C10740" i="8"/>
  <c r="A10740" i="8" s="1"/>
  <c r="D10740" i="8"/>
  <c r="E10740" i="8"/>
  <c r="F10740" i="8"/>
  <c r="G10740" i="8"/>
  <c r="H10740" i="8"/>
  <c r="I10740" i="8"/>
  <c r="J10740" i="8"/>
  <c r="K10740" i="8"/>
  <c r="B10741" i="8"/>
  <c r="C10741" i="8"/>
  <c r="D10741" i="8"/>
  <c r="E10741" i="8"/>
  <c r="F10741" i="8"/>
  <c r="G10741" i="8"/>
  <c r="H10741" i="8"/>
  <c r="I10741" i="8"/>
  <c r="J10741" i="8"/>
  <c r="K10741" i="8"/>
  <c r="B10742" i="8"/>
  <c r="C10742" i="8"/>
  <c r="D10742" i="8"/>
  <c r="E10742" i="8"/>
  <c r="F10742" i="8"/>
  <c r="G10742" i="8"/>
  <c r="H10742" i="8"/>
  <c r="I10742" i="8"/>
  <c r="J10742" i="8"/>
  <c r="K10742" i="8"/>
  <c r="B10743" i="8"/>
  <c r="C10743" i="8"/>
  <c r="A10743" i="8" s="1"/>
  <c r="D10743" i="8"/>
  <c r="E10743" i="8"/>
  <c r="F10743" i="8"/>
  <c r="G10743" i="8"/>
  <c r="H10743" i="8"/>
  <c r="I10743" i="8"/>
  <c r="J10743" i="8"/>
  <c r="K10743" i="8"/>
  <c r="B10744" i="8"/>
  <c r="C10744" i="8"/>
  <c r="D10744" i="8"/>
  <c r="E10744" i="8"/>
  <c r="F10744" i="8"/>
  <c r="G10744" i="8"/>
  <c r="H10744" i="8"/>
  <c r="I10744" i="8"/>
  <c r="J10744" i="8"/>
  <c r="K10744" i="8"/>
  <c r="B10745" i="8"/>
  <c r="C10745" i="8"/>
  <c r="A10745" i="8" s="1"/>
  <c r="D10745" i="8"/>
  <c r="E10745" i="8"/>
  <c r="F10745" i="8"/>
  <c r="G10745" i="8"/>
  <c r="H10745" i="8"/>
  <c r="I10745" i="8"/>
  <c r="J10745" i="8"/>
  <c r="K10745" i="8"/>
  <c r="B10746" i="8"/>
  <c r="C10746" i="8"/>
  <c r="D10746" i="8"/>
  <c r="A10746" i="8" s="1"/>
  <c r="E10746" i="8"/>
  <c r="F10746" i="8"/>
  <c r="G10746" i="8"/>
  <c r="H10746" i="8"/>
  <c r="I10746" i="8"/>
  <c r="J10746" i="8"/>
  <c r="K10746" i="8"/>
  <c r="B10747" i="8"/>
  <c r="C10747" i="8"/>
  <c r="A10747" i="8" s="1"/>
  <c r="D10747" i="8"/>
  <c r="E10747" i="8"/>
  <c r="F10747" i="8"/>
  <c r="G10747" i="8"/>
  <c r="H10747" i="8"/>
  <c r="I10747" i="8"/>
  <c r="J10747" i="8"/>
  <c r="K10747" i="8"/>
  <c r="B10748" i="8"/>
  <c r="C10748" i="8"/>
  <c r="D10748" i="8"/>
  <c r="E10748" i="8"/>
  <c r="F10748" i="8"/>
  <c r="G10748" i="8"/>
  <c r="H10748" i="8"/>
  <c r="I10748" i="8"/>
  <c r="J10748" i="8"/>
  <c r="K10748" i="8"/>
  <c r="B10749" i="8"/>
  <c r="C10749" i="8"/>
  <c r="A10749" i="8" s="1"/>
  <c r="D10749" i="8"/>
  <c r="E10749" i="8"/>
  <c r="F10749" i="8"/>
  <c r="G10749" i="8"/>
  <c r="H10749" i="8"/>
  <c r="I10749" i="8"/>
  <c r="J10749" i="8"/>
  <c r="K10749" i="8"/>
  <c r="B10750" i="8"/>
  <c r="C10750" i="8"/>
  <c r="D10750" i="8"/>
  <c r="A10750" i="8" s="1"/>
  <c r="E10750" i="8"/>
  <c r="F10750" i="8"/>
  <c r="G10750" i="8"/>
  <c r="H10750" i="8"/>
  <c r="I10750" i="8"/>
  <c r="J10750" i="8"/>
  <c r="K10750" i="8"/>
  <c r="A10751" i="8"/>
  <c r="B10751" i="8"/>
  <c r="C10751" i="8"/>
  <c r="D10751" i="8"/>
  <c r="E10751" i="8"/>
  <c r="F10751" i="8"/>
  <c r="G10751" i="8"/>
  <c r="H10751" i="8"/>
  <c r="I10751" i="8"/>
  <c r="J10751" i="8"/>
  <c r="K10751" i="8"/>
  <c r="B10752" i="8"/>
  <c r="C10752" i="8"/>
  <c r="D10752" i="8"/>
  <c r="E10752" i="8"/>
  <c r="F10752" i="8"/>
  <c r="G10752" i="8"/>
  <c r="H10752" i="8"/>
  <c r="I10752" i="8"/>
  <c r="J10752" i="8"/>
  <c r="K10752" i="8"/>
  <c r="B10753" i="8"/>
  <c r="C10753" i="8"/>
  <c r="D10753" i="8"/>
  <c r="E10753" i="8"/>
  <c r="F10753" i="8"/>
  <c r="G10753" i="8"/>
  <c r="H10753" i="8"/>
  <c r="I10753" i="8"/>
  <c r="J10753" i="8"/>
  <c r="K10753" i="8"/>
  <c r="B10754" i="8"/>
  <c r="C10754" i="8"/>
  <c r="D10754" i="8"/>
  <c r="A10754" i="8" s="1"/>
  <c r="E10754" i="8"/>
  <c r="F10754" i="8"/>
  <c r="G10754" i="8"/>
  <c r="H10754" i="8"/>
  <c r="I10754" i="8"/>
  <c r="J10754" i="8"/>
  <c r="K10754" i="8"/>
  <c r="A10755" i="8"/>
  <c r="B10755" i="8"/>
  <c r="C10755" i="8"/>
  <c r="D10755" i="8"/>
  <c r="E10755" i="8"/>
  <c r="F10755" i="8"/>
  <c r="G10755" i="8"/>
  <c r="H10755" i="8"/>
  <c r="I10755" i="8"/>
  <c r="J10755" i="8"/>
  <c r="K10755" i="8"/>
  <c r="B10756" i="8"/>
  <c r="C10756" i="8"/>
  <c r="A10756" i="8" s="1"/>
  <c r="D10756" i="8"/>
  <c r="E10756" i="8"/>
  <c r="F10756" i="8"/>
  <c r="G10756" i="8"/>
  <c r="H10756" i="8"/>
  <c r="I10756" i="8"/>
  <c r="J10756" i="8"/>
  <c r="K10756" i="8"/>
  <c r="B10757" i="8"/>
  <c r="C10757" i="8"/>
  <c r="D10757" i="8"/>
  <c r="E10757" i="8"/>
  <c r="F10757" i="8"/>
  <c r="G10757" i="8"/>
  <c r="H10757" i="8"/>
  <c r="I10757" i="8"/>
  <c r="J10757" i="8"/>
  <c r="K10757" i="8"/>
  <c r="B10758" i="8"/>
  <c r="C10758" i="8"/>
  <c r="D10758" i="8"/>
  <c r="E10758" i="8"/>
  <c r="F10758" i="8"/>
  <c r="G10758" i="8"/>
  <c r="H10758" i="8"/>
  <c r="I10758" i="8"/>
  <c r="J10758" i="8"/>
  <c r="K10758" i="8"/>
  <c r="B10759" i="8"/>
  <c r="C10759" i="8"/>
  <c r="D10759" i="8"/>
  <c r="E10759" i="8"/>
  <c r="F10759" i="8"/>
  <c r="G10759" i="8"/>
  <c r="H10759" i="8"/>
  <c r="I10759" i="8"/>
  <c r="J10759" i="8"/>
  <c r="K10759" i="8"/>
  <c r="B10760" i="8"/>
  <c r="C10760" i="8"/>
  <c r="D10760" i="8"/>
  <c r="E10760" i="8"/>
  <c r="F10760" i="8"/>
  <c r="G10760" i="8"/>
  <c r="H10760" i="8"/>
  <c r="I10760" i="8"/>
  <c r="J10760" i="8"/>
  <c r="K10760" i="8"/>
  <c r="B10761" i="8"/>
  <c r="C10761" i="8"/>
  <c r="D10761" i="8"/>
  <c r="E10761" i="8"/>
  <c r="F10761" i="8"/>
  <c r="G10761" i="8"/>
  <c r="H10761" i="8"/>
  <c r="I10761" i="8"/>
  <c r="J10761" i="8"/>
  <c r="K10761" i="8"/>
  <c r="B10762" i="8"/>
  <c r="C10762" i="8"/>
  <c r="D10762" i="8"/>
  <c r="A10762" i="8" s="1"/>
  <c r="E10762" i="8"/>
  <c r="F10762" i="8"/>
  <c r="G10762" i="8"/>
  <c r="H10762" i="8"/>
  <c r="I10762" i="8"/>
  <c r="J10762" i="8"/>
  <c r="K10762" i="8"/>
  <c r="B10763" i="8"/>
  <c r="C10763" i="8"/>
  <c r="A10763" i="8" s="1"/>
  <c r="D10763" i="8"/>
  <c r="E10763" i="8"/>
  <c r="F10763" i="8"/>
  <c r="G10763" i="8"/>
  <c r="H10763" i="8"/>
  <c r="I10763" i="8"/>
  <c r="J10763" i="8"/>
  <c r="K10763" i="8"/>
  <c r="B10764" i="8"/>
  <c r="C10764" i="8"/>
  <c r="D10764" i="8"/>
  <c r="E10764" i="8"/>
  <c r="F10764" i="8"/>
  <c r="G10764" i="8"/>
  <c r="H10764" i="8"/>
  <c r="I10764" i="8"/>
  <c r="J10764" i="8"/>
  <c r="K10764" i="8"/>
  <c r="B10765" i="8"/>
  <c r="C10765" i="8"/>
  <c r="A10765" i="8" s="1"/>
  <c r="D10765" i="8"/>
  <c r="E10765" i="8"/>
  <c r="F10765" i="8"/>
  <c r="G10765" i="8"/>
  <c r="H10765" i="8"/>
  <c r="I10765" i="8"/>
  <c r="J10765" i="8"/>
  <c r="K10765" i="8"/>
  <c r="B10766" i="8"/>
  <c r="C10766" i="8"/>
  <c r="D10766" i="8"/>
  <c r="A10766" i="8" s="1"/>
  <c r="E10766" i="8"/>
  <c r="F10766" i="8"/>
  <c r="G10766" i="8"/>
  <c r="H10766" i="8"/>
  <c r="I10766" i="8"/>
  <c r="J10766" i="8"/>
  <c r="K10766" i="8"/>
  <c r="A10767" i="8"/>
  <c r="B10767" i="8"/>
  <c r="C10767" i="8"/>
  <c r="D10767" i="8"/>
  <c r="E10767" i="8"/>
  <c r="F10767" i="8"/>
  <c r="G10767" i="8"/>
  <c r="H10767" i="8"/>
  <c r="I10767" i="8"/>
  <c r="J10767" i="8"/>
  <c r="K10767" i="8"/>
  <c r="B10768" i="8"/>
  <c r="C10768" i="8"/>
  <c r="A10768" i="8" s="1"/>
  <c r="D10768" i="8"/>
  <c r="E10768" i="8"/>
  <c r="F10768" i="8"/>
  <c r="G10768" i="8"/>
  <c r="H10768" i="8"/>
  <c r="I10768" i="8"/>
  <c r="J10768" i="8"/>
  <c r="K10768" i="8"/>
  <c r="B10769" i="8"/>
  <c r="C10769" i="8"/>
  <c r="D10769" i="8"/>
  <c r="E10769" i="8"/>
  <c r="F10769" i="8"/>
  <c r="G10769" i="8"/>
  <c r="H10769" i="8"/>
  <c r="I10769" i="8"/>
  <c r="J10769" i="8"/>
  <c r="K10769" i="8"/>
  <c r="B10770" i="8"/>
  <c r="C10770" i="8"/>
  <c r="D10770" i="8"/>
  <c r="E10770" i="8"/>
  <c r="F10770" i="8"/>
  <c r="G10770" i="8"/>
  <c r="H10770" i="8"/>
  <c r="I10770" i="8"/>
  <c r="J10770" i="8"/>
  <c r="K10770" i="8"/>
  <c r="B10771" i="8"/>
  <c r="C10771" i="8"/>
  <c r="D10771" i="8"/>
  <c r="A10771" i="8" s="1"/>
  <c r="E10771" i="8"/>
  <c r="F10771" i="8"/>
  <c r="G10771" i="8"/>
  <c r="H10771" i="8"/>
  <c r="I10771" i="8"/>
  <c r="J10771" i="8"/>
  <c r="K10771" i="8"/>
  <c r="B10772" i="8"/>
  <c r="C10772" i="8"/>
  <c r="A10772" i="8" s="1"/>
  <c r="D10772" i="8"/>
  <c r="E10772" i="8"/>
  <c r="F10772" i="8"/>
  <c r="G10772" i="8"/>
  <c r="H10772" i="8"/>
  <c r="I10772" i="8"/>
  <c r="J10772" i="8"/>
  <c r="K10772" i="8"/>
  <c r="B10773" i="8"/>
  <c r="C10773" i="8"/>
  <c r="D10773" i="8"/>
  <c r="E10773" i="8"/>
  <c r="F10773" i="8"/>
  <c r="G10773" i="8"/>
  <c r="H10773" i="8"/>
  <c r="I10773" i="8"/>
  <c r="J10773" i="8"/>
  <c r="K10773" i="8"/>
  <c r="B10774" i="8"/>
  <c r="C10774" i="8"/>
  <c r="D10774" i="8"/>
  <c r="E10774" i="8"/>
  <c r="F10774" i="8"/>
  <c r="G10774" i="8"/>
  <c r="H10774" i="8"/>
  <c r="I10774" i="8"/>
  <c r="J10774" i="8"/>
  <c r="K10774" i="8"/>
  <c r="B10775" i="8"/>
  <c r="C10775" i="8"/>
  <c r="A10775" i="8" s="1"/>
  <c r="D10775" i="8"/>
  <c r="E10775" i="8"/>
  <c r="F10775" i="8"/>
  <c r="G10775" i="8"/>
  <c r="H10775" i="8"/>
  <c r="I10775" i="8"/>
  <c r="J10775" i="8"/>
  <c r="K10775" i="8"/>
  <c r="B10776" i="8"/>
  <c r="C10776" i="8"/>
  <c r="D10776" i="8"/>
  <c r="E10776" i="8"/>
  <c r="F10776" i="8"/>
  <c r="G10776" i="8"/>
  <c r="H10776" i="8"/>
  <c r="I10776" i="8"/>
  <c r="J10776" i="8"/>
  <c r="K10776" i="8"/>
  <c r="B10777" i="8"/>
  <c r="C10777" i="8"/>
  <c r="A10777" i="8" s="1"/>
  <c r="D10777" i="8"/>
  <c r="E10777" i="8"/>
  <c r="F10777" i="8"/>
  <c r="G10777" i="8"/>
  <c r="H10777" i="8"/>
  <c r="I10777" i="8"/>
  <c r="J10777" i="8"/>
  <c r="K10777" i="8"/>
  <c r="B10778" i="8"/>
  <c r="C10778" i="8"/>
  <c r="D10778" i="8"/>
  <c r="A10778" i="8" s="1"/>
  <c r="E10778" i="8"/>
  <c r="F10778" i="8"/>
  <c r="G10778" i="8"/>
  <c r="H10778" i="8"/>
  <c r="I10778" i="8"/>
  <c r="J10778" i="8"/>
  <c r="K10778" i="8"/>
  <c r="B10779" i="8"/>
  <c r="C10779" i="8"/>
  <c r="A10779" i="8" s="1"/>
  <c r="D10779" i="8"/>
  <c r="E10779" i="8"/>
  <c r="F10779" i="8"/>
  <c r="G10779" i="8"/>
  <c r="H10779" i="8"/>
  <c r="I10779" i="8"/>
  <c r="J10779" i="8"/>
  <c r="K10779" i="8"/>
  <c r="B10780" i="8"/>
  <c r="C10780" i="8"/>
  <c r="D10780" i="8"/>
  <c r="E10780" i="8"/>
  <c r="F10780" i="8"/>
  <c r="G10780" i="8"/>
  <c r="H10780" i="8"/>
  <c r="I10780" i="8"/>
  <c r="J10780" i="8"/>
  <c r="K10780" i="8"/>
  <c r="B10781" i="8"/>
  <c r="C10781" i="8"/>
  <c r="A10781" i="8" s="1"/>
  <c r="D10781" i="8"/>
  <c r="E10781" i="8"/>
  <c r="F10781" i="8"/>
  <c r="G10781" i="8"/>
  <c r="H10781" i="8"/>
  <c r="I10781" i="8"/>
  <c r="J10781" i="8"/>
  <c r="K10781" i="8"/>
  <c r="B10782" i="8"/>
  <c r="C10782" i="8"/>
  <c r="D10782" i="8"/>
  <c r="A10782" i="8" s="1"/>
  <c r="E10782" i="8"/>
  <c r="F10782" i="8"/>
  <c r="G10782" i="8"/>
  <c r="H10782" i="8"/>
  <c r="I10782" i="8"/>
  <c r="J10782" i="8"/>
  <c r="K10782" i="8"/>
  <c r="A10783" i="8"/>
  <c r="B10783" i="8"/>
  <c r="C10783" i="8"/>
  <c r="D10783" i="8"/>
  <c r="E10783" i="8"/>
  <c r="F10783" i="8"/>
  <c r="G10783" i="8"/>
  <c r="H10783" i="8"/>
  <c r="I10783" i="8"/>
  <c r="J10783" i="8"/>
  <c r="K10783" i="8"/>
  <c r="B10784" i="8"/>
  <c r="C10784" i="8"/>
  <c r="A10784" i="8" s="1"/>
  <c r="D10784" i="8"/>
  <c r="E10784" i="8"/>
  <c r="F10784" i="8"/>
  <c r="G10784" i="8"/>
  <c r="H10784" i="8"/>
  <c r="I10784" i="8"/>
  <c r="J10784" i="8"/>
  <c r="K10784" i="8"/>
  <c r="B10785" i="8"/>
  <c r="C10785" i="8"/>
  <c r="D10785" i="8"/>
  <c r="E10785" i="8"/>
  <c r="F10785" i="8"/>
  <c r="G10785" i="8"/>
  <c r="H10785" i="8"/>
  <c r="I10785" i="8"/>
  <c r="J10785" i="8"/>
  <c r="K10785" i="8"/>
  <c r="B10786" i="8"/>
  <c r="C10786" i="8"/>
  <c r="D10786" i="8"/>
  <c r="E10786" i="8"/>
  <c r="F10786" i="8"/>
  <c r="G10786" i="8"/>
  <c r="H10786" i="8"/>
  <c r="I10786" i="8"/>
  <c r="J10786" i="8"/>
  <c r="K10786" i="8"/>
  <c r="B10787" i="8"/>
  <c r="C10787" i="8"/>
  <c r="D10787" i="8"/>
  <c r="A10787" i="8" s="1"/>
  <c r="E10787" i="8"/>
  <c r="F10787" i="8"/>
  <c r="G10787" i="8"/>
  <c r="H10787" i="8"/>
  <c r="I10787" i="8"/>
  <c r="J10787" i="8"/>
  <c r="K10787" i="8"/>
  <c r="B10788" i="8"/>
  <c r="C10788" i="8"/>
  <c r="A10788" i="8" s="1"/>
  <c r="D10788" i="8"/>
  <c r="E10788" i="8"/>
  <c r="F10788" i="8"/>
  <c r="G10788" i="8"/>
  <c r="H10788" i="8"/>
  <c r="I10788" i="8"/>
  <c r="J10788" i="8"/>
  <c r="K10788" i="8"/>
  <c r="B10789" i="8"/>
  <c r="C10789" i="8"/>
  <c r="D10789" i="8"/>
  <c r="E10789" i="8"/>
  <c r="F10789" i="8"/>
  <c r="G10789" i="8"/>
  <c r="H10789" i="8"/>
  <c r="I10789" i="8"/>
  <c r="J10789" i="8"/>
  <c r="K10789" i="8"/>
  <c r="B10790" i="8"/>
  <c r="C10790" i="8"/>
  <c r="D10790" i="8"/>
  <c r="E10790" i="8"/>
  <c r="F10790" i="8"/>
  <c r="G10790" i="8"/>
  <c r="H10790" i="8"/>
  <c r="I10790" i="8"/>
  <c r="J10790" i="8"/>
  <c r="K10790" i="8"/>
  <c r="B10791" i="8"/>
  <c r="C10791" i="8"/>
  <c r="D10791" i="8"/>
  <c r="E10791" i="8"/>
  <c r="F10791" i="8"/>
  <c r="G10791" i="8"/>
  <c r="H10791" i="8"/>
  <c r="I10791" i="8"/>
  <c r="J10791" i="8"/>
  <c r="K10791" i="8"/>
  <c r="B10792" i="8"/>
  <c r="C10792" i="8"/>
  <c r="D10792" i="8"/>
  <c r="E10792" i="8"/>
  <c r="F10792" i="8"/>
  <c r="G10792" i="8"/>
  <c r="H10792" i="8"/>
  <c r="I10792" i="8"/>
  <c r="J10792" i="8"/>
  <c r="K10792" i="8"/>
  <c r="B10793" i="8"/>
  <c r="C10793" i="8"/>
  <c r="D10793" i="8"/>
  <c r="E10793" i="8"/>
  <c r="F10793" i="8"/>
  <c r="G10793" i="8"/>
  <c r="H10793" i="8"/>
  <c r="I10793" i="8"/>
  <c r="J10793" i="8"/>
  <c r="K10793" i="8"/>
  <c r="B10794" i="8"/>
  <c r="C10794" i="8"/>
  <c r="D10794" i="8"/>
  <c r="A10794" i="8" s="1"/>
  <c r="E10794" i="8"/>
  <c r="F10794" i="8"/>
  <c r="G10794" i="8"/>
  <c r="H10794" i="8"/>
  <c r="I10794" i="8"/>
  <c r="J10794" i="8"/>
  <c r="K10794" i="8"/>
  <c r="B10795" i="8"/>
  <c r="C10795" i="8"/>
  <c r="A10795" i="8" s="1"/>
  <c r="D10795" i="8"/>
  <c r="E10795" i="8"/>
  <c r="F10795" i="8"/>
  <c r="G10795" i="8"/>
  <c r="H10795" i="8"/>
  <c r="I10795" i="8"/>
  <c r="J10795" i="8"/>
  <c r="K10795" i="8"/>
  <c r="B10796" i="8"/>
  <c r="C10796" i="8"/>
  <c r="D10796" i="8"/>
  <c r="E10796" i="8"/>
  <c r="F10796" i="8"/>
  <c r="G10796" i="8"/>
  <c r="H10796" i="8"/>
  <c r="I10796" i="8"/>
  <c r="J10796" i="8"/>
  <c r="K10796" i="8"/>
  <c r="B10797" i="8"/>
  <c r="C10797" i="8"/>
  <c r="A10797" i="8" s="1"/>
  <c r="D10797" i="8"/>
  <c r="E10797" i="8"/>
  <c r="F10797" i="8"/>
  <c r="G10797" i="8"/>
  <c r="H10797" i="8"/>
  <c r="I10797" i="8"/>
  <c r="J10797" i="8"/>
  <c r="K10797" i="8"/>
  <c r="B10798" i="8"/>
  <c r="C10798" i="8"/>
  <c r="D10798" i="8"/>
  <c r="A10798" i="8" s="1"/>
  <c r="E10798" i="8"/>
  <c r="F10798" i="8"/>
  <c r="G10798" i="8"/>
  <c r="H10798" i="8"/>
  <c r="I10798" i="8"/>
  <c r="J10798" i="8"/>
  <c r="K10798" i="8"/>
  <c r="A10799" i="8"/>
  <c r="B10799" i="8"/>
  <c r="C10799" i="8"/>
  <c r="D10799" i="8"/>
  <c r="E10799" i="8"/>
  <c r="F10799" i="8"/>
  <c r="G10799" i="8"/>
  <c r="H10799" i="8"/>
  <c r="I10799" i="8"/>
  <c r="J10799" i="8"/>
  <c r="K10799" i="8"/>
  <c r="B10800" i="8"/>
  <c r="C10800" i="8"/>
  <c r="A10800" i="8" s="1"/>
  <c r="D10800" i="8"/>
  <c r="E10800" i="8"/>
  <c r="F10800" i="8"/>
  <c r="G10800" i="8"/>
  <c r="H10800" i="8"/>
  <c r="I10800" i="8"/>
  <c r="J10800" i="8"/>
  <c r="K10800" i="8"/>
  <c r="B10801" i="8"/>
  <c r="C10801" i="8"/>
  <c r="D10801" i="8"/>
  <c r="E10801" i="8"/>
  <c r="F10801" i="8"/>
  <c r="G10801" i="8"/>
  <c r="H10801" i="8"/>
  <c r="I10801" i="8"/>
  <c r="J10801" i="8"/>
  <c r="K10801" i="8"/>
  <c r="B10802" i="8"/>
  <c r="C10802" i="8"/>
  <c r="D10802" i="8"/>
  <c r="E10802" i="8"/>
  <c r="F10802" i="8"/>
  <c r="G10802" i="8"/>
  <c r="H10802" i="8"/>
  <c r="I10802" i="8"/>
  <c r="J10802" i="8"/>
  <c r="K10802" i="8"/>
  <c r="B10803" i="8"/>
  <c r="C10803" i="8"/>
  <c r="D10803" i="8"/>
  <c r="A10803" i="8" s="1"/>
  <c r="E10803" i="8"/>
  <c r="F10803" i="8"/>
  <c r="G10803" i="8"/>
  <c r="H10803" i="8"/>
  <c r="I10803" i="8"/>
  <c r="J10803" i="8"/>
  <c r="K10803" i="8"/>
  <c r="B10804" i="8"/>
  <c r="C10804" i="8"/>
  <c r="A10804" i="8" s="1"/>
  <c r="D10804" i="8"/>
  <c r="E10804" i="8"/>
  <c r="F10804" i="8"/>
  <c r="G10804" i="8"/>
  <c r="H10804" i="8"/>
  <c r="I10804" i="8"/>
  <c r="J10804" i="8"/>
  <c r="K10804" i="8"/>
  <c r="B10805" i="8"/>
  <c r="C10805" i="8"/>
  <c r="D10805" i="8"/>
  <c r="E10805" i="8"/>
  <c r="F10805" i="8"/>
  <c r="G10805" i="8"/>
  <c r="H10805" i="8"/>
  <c r="I10805" i="8"/>
  <c r="J10805" i="8"/>
  <c r="K10805" i="8"/>
  <c r="B10806" i="8"/>
  <c r="C10806" i="8"/>
  <c r="D10806" i="8"/>
  <c r="E10806" i="8"/>
  <c r="F10806" i="8"/>
  <c r="G10806" i="8"/>
  <c r="H10806" i="8"/>
  <c r="I10806" i="8"/>
  <c r="J10806" i="8"/>
  <c r="K10806" i="8"/>
  <c r="B10807" i="8"/>
  <c r="C10807" i="8"/>
  <c r="A10807" i="8" s="1"/>
  <c r="D10807" i="8"/>
  <c r="E10807" i="8"/>
  <c r="F10807" i="8"/>
  <c r="G10807" i="8"/>
  <c r="H10807" i="8"/>
  <c r="I10807" i="8"/>
  <c r="J10807" i="8"/>
  <c r="K10807" i="8"/>
  <c r="B10808" i="8"/>
  <c r="C10808" i="8"/>
  <c r="D10808" i="8"/>
  <c r="E10808" i="8"/>
  <c r="F10808" i="8"/>
  <c r="G10808" i="8"/>
  <c r="H10808" i="8"/>
  <c r="I10808" i="8"/>
  <c r="J10808" i="8"/>
  <c r="K10808" i="8"/>
  <c r="B10809" i="8"/>
  <c r="C10809" i="8"/>
  <c r="A10809" i="8" s="1"/>
  <c r="D10809" i="8"/>
  <c r="E10809" i="8"/>
  <c r="F10809" i="8"/>
  <c r="G10809" i="8"/>
  <c r="H10809" i="8"/>
  <c r="I10809" i="8"/>
  <c r="J10809" i="8"/>
  <c r="K10809" i="8"/>
  <c r="B10810" i="8"/>
  <c r="C10810" i="8"/>
  <c r="D10810" i="8"/>
  <c r="A10810" i="8" s="1"/>
  <c r="E10810" i="8"/>
  <c r="F10810" i="8"/>
  <c r="G10810" i="8"/>
  <c r="H10810" i="8"/>
  <c r="I10810" i="8"/>
  <c r="J10810" i="8"/>
  <c r="K10810" i="8"/>
  <c r="B10811" i="8"/>
  <c r="C10811" i="8"/>
  <c r="A10811" i="8" s="1"/>
  <c r="D10811" i="8"/>
  <c r="E10811" i="8"/>
  <c r="F10811" i="8"/>
  <c r="G10811" i="8"/>
  <c r="H10811" i="8"/>
  <c r="I10811" i="8"/>
  <c r="J10811" i="8"/>
  <c r="K10811" i="8"/>
  <c r="B10812" i="8"/>
  <c r="C10812" i="8"/>
  <c r="D10812" i="8"/>
  <c r="E10812" i="8"/>
  <c r="F10812" i="8"/>
  <c r="G10812" i="8"/>
  <c r="H10812" i="8"/>
  <c r="I10812" i="8"/>
  <c r="J10812" i="8"/>
  <c r="K10812" i="8"/>
  <c r="B10813" i="8"/>
  <c r="C10813" i="8"/>
  <c r="A10813" i="8" s="1"/>
  <c r="D10813" i="8"/>
  <c r="E10813" i="8"/>
  <c r="F10813" i="8"/>
  <c r="G10813" i="8"/>
  <c r="H10813" i="8"/>
  <c r="I10813" i="8"/>
  <c r="J10813" i="8"/>
  <c r="K10813" i="8"/>
  <c r="B10814" i="8"/>
  <c r="C10814" i="8"/>
  <c r="D10814" i="8"/>
  <c r="A10814" i="8" s="1"/>
  <c r="E10814" i="8"/>
  <c r="F10814" i="8"/>
  <c r="G10814" i="8"/>
  <c r="H10814" i="8"/>
  <c r="I10814" i="8"/>
  <c r="J10814" i="8"/>
  <c r="K10814" i="8"/>
  <c r="A10815" i="8"/>
  <c r="B10815" i="8"/>
  <c r="C10815" i="8"/>
  <c r="D10815" i="8"/>
  <c r="E10815" i="8"/>
  <c r="F10815" i="8"/>
  <c r="G10815" i="8"/>
  <c r="H10815" i="8"/>
  <c r="I10815" i="8"/>
  <c r="J10815" i="8"/>
  <c r="K10815" i="8"/>
  <c r="B10816" i="8"/>
  <c r="C10816" i="8"/>
  <c r="D10816" i="8"/>
  <c r="E10816" i="8"/>
  <c r="F10816" i="8"/>
  <c r="G10816" i="8"/>
  <c r="H10816" i="8"/>
  <c r="I10816" i="8"/>
  <c r="J10816" i="8"/>
  <c r="K10816" i="8"/>
  <c r="B10817" i="8"/>
  <c r="C10817" i="8"/>
  <c r="D10817" i="8"/>
  <c r="E10817" i="8"/>
  <c r="F10817" i="8"/>
  <c r="G10817" i="8"/>
  <c r="H10817" i="8"/>
  <c r="I10817" i="8"/>
  <c r="J10817" i="8"/>
  <c r="K10817" i="8"/>
  <c r="B10818" i="8"/>
  <c r="C10818" i="8"/>
  <c r="D10818" i="8"/>
  <c r="A10818" i="8" s="1"/>
  <c r="E10818" i="8"/>
  <c r="F10818" i="8"/>
  <c r="G10818" i="8"/>
  <c r="H10818" i="8"/>
  <c r="I10818" i="8"/>
  <c r="J10818" i="8"/>
  <c r="K10818" i="8"/>
  <c r="A10819" i="8"/>
  <c r="B10819" i="8"/>
  <c r="C10819" i="8"/>
  <c r="D10819" i="8"/>
  <c r="E10819" i="8"/>
  <c r="F10819" i="8"/>
  <c r="G10819" i="8"/>
  <c r="H10819" i="8"/>
  <c r="I10819" i="8"/>
  <c r="J10819" i="8"/>
  <c r="K10819" i="8"/>
  <c r="B10820" i="8"/>
  <c r="C10820" i="8"/>
  <c r="A10820" i="8" s="1"/>
  <c r="D10820" i="8"/>
  <c r="E10820" i="8"/>
  <c r="F10820" i="8"/>
  <c r="G10820" i="8"/>
  <c r="H10820" i="8"/>
  <c r="I10820" i="8"/>
  <c r="J10820" i="8"/>
  <c r="K10820" i="8"/>
  <c r="B10821" i="8"/>
  <c r="C10821" i="8"/>
  <c r="D10821" i="8"/>
  <c r="E10821" i="8"/>
  <c r="F10821" i="8"/>
  <c r="G10821" i="8"/>
  <c r="H10821" i="8"/>
  <c r="I10821" i="8"/>
  <c r="J10821" i="8"/>
  <c r="K10821" i="8"/>
  <c r="B10822" i="8"/>
  <c r="C10822" i="8"/>
  <c r="D10822" i="8"/>
  <c r="E10822" i="8"/>
  <c r="F10822" i="8"/>
  <c r="G10822" i="8"/>
  <c r="H10822" i="8"/>
  <c r="I10822" i="8"/>
  <c r="J10822" i="8"/>
  <c r="K10822" i="8"/>
  <c r="B10823" i="8"/>
  <c r="C10823" i="8"/>
  <c r="D10823" i="8"/>
  <c r="E10823" i="8"/>
  <c r="F10823" i="8"/>
  <c r="G10823" i="8"/>
  <c r="H10823" i="8"/>
  <c r="I10823" i="8"/>
  <c r="J10823" i="8"/>
  <c r="K10823" i="8"/>
  <c r="B10824" i="8"/>
  <c r="C10824" i="8"/>
  <c r="D10824" i="8"/>
  <c r="E10824" i="8"/>
  <c r="F10824" i="8"/>
  <c r="G10824" i="8"/>
  <c r="H10824" i="8"/>
  <c r="I10824" i="8"/>
  <c r="J10824" i="8"/>
  <c r="K10824" i="8"/>
  <c r="B10825" i="8"/>
  <c r="C10825" i="8"/>
  <c r="D10825" i="8"/>
  <c r="E10825" i="8"/>
  <c r="F10825" i="8"/>
  <c r="G10825" i="8"/>
  <c r="H10825" i="8"/>
  <c r="I10825" i="8"/>
  <c r="J10825" i="8"/>
  <c r="K10825" i="8"/>
  <c r="B10826" i="8"/>
  <c r="C10826" i="8"/>
  <c r="D10826" i="8"/>
  <c r="A10826" i="8" s="1"/>
  <c r="E10826" i="8"/>
  <c r="F10826" i="8"/>
  <c r="G10826" i="8"/>
  <c r="H10826" i="8"/>
  <c r="I10826" i="8"/>
  <c r="J10826" i="8"/>
  <c r="K10826" i="8"/>
  <c r="B10827" i="8"/>
  <c r="C10827" i="8"/>
  <c r="A10827" i="8" s="1"/>
  <c r="D10827" i="8"/>
  <c r="E10827" i="8"/>
  <c r="F10827" i="8"/>
  <c r="G10827" i="8"/>
  <c r="H10827" i="8"/>
  <c r="I10827" i="8"/>
  <c r="J10827" i="8"/>
  <c r="K10827" i="8"/>
  <c r="B10828" i="8"/>
  <c r="C10828" i="8"/>
  <c r="D10828" i="8"/>
  <c r="E10828" i="8"/>
  <c r="F10828" i="8"/>
  <c r="G10828" i="8"/>
  <c r="H10828" i="8"/>
  <c r="I10828" i="8"/>
  <c r="J10828" i="8"/>
  <c r="K10828" i="8"/>
  <c r="B10829" i="8"/>
  <c r="C10829" i="8"/>
  <c r="A10829" i="8" s="1"/>
  <c r="D10829" i="8"/>
  <c r="E10829" i="8"/>
  <c r="F10829" i="8"/>
  <c r="G10829" i="8"/>
  <c r="H10829" i="8"/>
  <c r="I10829" i="8"/>
  <c r="J10829" i="8"/>
  <c r="K10829" i="8"/>
  <c r="B10830" i="8"/>
  <c r="C10830" i="8"/>
  <c r="D10830" i="8"/>
  <c r="A10830" i="8" s="1"/>
  <c r="E10830" i="8"/>
  <c r="F10830" i="8"/>
  <c r="G10830" i="8"/>
  <c r="H10830" i="8"/>
  <c r="I10830" i="8"/>
  <c r="J10830" i="8"/>
  <c r="K10830" i="8"/>
  <c r="A10831" i="8"/>
  <c r="B10831" i="8"/>
  <c r="C10831" i="8"/>
  <c r="D10831" i="8"/>
  <c r="E10831" i="8"/>
  <c r="F10831" i="8"/>
  <c r="G10831" i="8"/>
  <c r="H10831" i="8"/>
  <c r="I10831" i="8"/>
  <c r="J10831" i="8"/>
  <c r="K10831" i="8"/>
  <c r="B10832" i="8"/>
  <c r="C10832" i="8"/>
  <c r="A10832" i="8" s="1"/>
  <c r="D10832" i="8"/>
  <c r="E10832" i="8"/>
  <c r="F10832" i="8"/>
  <c r="G10832" i="8"/>
  <c r="H10832" i="8"/>
  <c r="I10832" i="8"/>
  <c r="J10832" i="8"/>
  <c r="K10832" i="8"/>
  <c r="B10833" i="8"/>
  <c r="C10833" i="8"/>
  <c r="D10833" i="8"/>
  <c r="E10833" i="8"/>
  <c r="F10833" i="8"/>
  <c r="G10833" i="8"/>
  <c r="H10833" i="8"/>
  <c r="I10833" i="8"/>
  <c r="J10833" i="8"/>
  <c r="K10833" i="8"/>
  <c r="B10834" i="8"/>
  <c r="C10834" i="8"/>
  <c r="D10834" i="8"/>
  <c r="E10834" i="8"/>
  <c r="F10834" i="8"/>
  <c r="G10834" i="8"/>
  <c r="H10834" i="8"/>
  <c r="I10834" i="8"/>
  <c r="J10834" i="8"/>
  <c r="K10834" i="8"/>
  <c r="B10835" i="8"/>
  <c r="C10835" i="8"/>
  <c r="D10835" i="8"/>
  <c r="A10835" i="8" s="1"/>
  <c r="E10835" i="8"/>
  <c r="F10835" i="8"/>
  <c r="G10835" i="8"/>
  <c r="H10835" i="8"/>
  <c r="I10835" i="8"/>
  <c r="J10835" i="8"/>
  <c r="K10835" i="8"/>
  <c r="B10836" i="8"/>
  <c r="C10836" i="8"/>
  <c r="A10836" i="8" s="1"/>
  <c r="D10836" i="8"/>
  <c r="E10836" i="8"/>
  <c r="F10836" i="8"/>
  <c r="G10836" i="8"/>
  <c r="H10836" i="8"/>
  <c r="I10836" i="8"/>
  <c r="J10836" i="8"/>
  <c r="K10836" i="8"/>
  <c r="B10837" i="8"/>
  <c r="C10837" i="8"/>
  <c r="D10837" i="8"/>
  <c r="E10837" i="8"/>
  <c r="F10837" i="8"/>
  <c r="G10837" i="8"/>
  <c r="H10837" i="8"/>
  <c r="I10837" i="8"/>
  <c r="J10837" i="8"/>
  <c r="K10837" i="8"/>
  <c r="B10838" i="8"/>
  <c r="C10838" i="8"/>
  <c r="D10838" i="8"/>
  <c r="E10838" i="8"/>
  <c r="F10838" i="8"/>
  <c r="G10838" i="8"/>
  <c r="H10838" i="8"/>
  <c r="I10838" i="8"/>
  <c r="J10838" i="8"/>
  <c r="K10838" i="8"/>
  <c r="B10839" i="8"/>
  <c r="C10839" i="8"/>
  <c r="A10839" i="8" s="1"/>
  <c r="D10839" i="8"/>
  <c r="E10839" i="8"/>
  <c r="F10839" i="8"/>
  <c r="G10839" i="8"/>
  <c r="H10839" i="8"/>
  <c r="I10839" i="8"/>
  <c r="J10839" i="8"/>
  <c r="K10839" i="8"/>
  <c r="B10840" i="8"/>
  <c r="C10840" i="8"/>
  <c r="D10840" i="8"/>
  <c r="E10840" i="8"/>
  <c r="F10840" i="8"/>
  <c r="G10840" i="8"/>
  <c r="H10840" i="8"/>
  <c r="I10840" i="8"/>
  <c r="J10840" i="8"/>
  <c r="K10840" i="8"/>
  <c r="B10841" i="8"/>
  <c r="C10841" i="8"/>
  <c r="A10841" i="8" s="1"/>
  <c r="D10841" i="8"/>
  <c r="E10841" i="8"/>
  <c r="F10841" i="8"/>
  <c r="G10841" i="8"/>
  <c r="H10841" i="8"/>
  <c r="I10841" i="8"/>
  <c r="J10841" i="8"/>
  <c r="K10841" i="8"/>
  <c r="B10842" i="8"/>
  <c r="C10842" i="8"/>
  <c r="D10842" i="8"/>
  <c r="A10842" i="8" s="1"/>
  <c r="E10842" i="8"/>
  <c r="F10842" i="8"/>
  <c r="G10842" i="8"/>
  <c r="H10842" i="8"/>
  <c r="I10842" i="8"/>
  <c r="J10842" i="8"/>
  <c r="K10842" i="8"/>
  <c r="B10843" i="8"/>
  <c r="C10843" i="8"/>
  <c r="A10843" i="8" s="1"/>
  <c r="D10843" i="8"/>
  <c r="E10843" i="8"/>
  <c r="F10843" i="8"/>
  <c r="G10843" i="8"/>
  <c r="H10843" i="8"/>
  <c r="I10843" i="8"/>
  <c r="J10843" i="8"/>
  <c r="K10843" i="8"/>
  <c r="B10844" i="8"/>
  <c r="C10844" i="8"/>
  <c r="D10844" i="8"/>
  <c r="E10844" i="8"/>
  <c r="F10844" i="8"/>
  <c r="G10844" i="8"/>
  <c r="H10844" i="8"/>
  <c r="I10844" i="8"/>
  <c r="J10844" i="8"/>
  <c r="K10844" i="8"/>
  <c r="B10845" i="8"/>
  <c r="C10845" i="8"/>
  <c r="A10845" i="8" s="1"/>
  <c r="D10845" i="8"/>
  <c r="E10845" i="8"/>
  <c r="F10845" i="8"/>
  <c r="G10845" i="8"/>
  <c r="H10845" i="8"/>
  <c r="I10845" i="8"/>
  <c r="J10845" i="8"/>
  <c r="K10845" i="8"/>
  <c r="B10846" i="8"/>
  <c r="C10846" i="8"/>
  <c r="D10846" i="8"/>
  <c r="A10846" i="8" s="1"/>
  <c r="E10846" i="8"/>
  <c r="F10846" i="8"/>
  <c r="G10846" i="8"/>
  <c r="H10846" i="8"/>
  <c r="I10846" i="8"/>
  <c r="J10846" i="8"/>
  <c r="K10846" i="8"/>
  <c r="A10847" i="8"/>
  <c r="B10847" i="8"/>
  <c r="C10847" i="8"/>
  <c r="D10847" i="8"/>
  <c r="E10847" i="8"/>
  <c r="F10847" i="8"/>
  <c r="G10847" i="8"/>
  <c r="H10847" i="8"/>
  <c r="I10847" i="8"/>
  <c r="J10847" i="8"/>
  <c r="K10847" i="8"/>
  <c r="B10848" i="8"/>
  <c r="C10848" i="8"/>
  <c r="D10848" i="8"/>
  <c r="E10848" i="8"/>
  <c r="F10848" i="8"/>
  <c r="G10848" i="8"/>
  <c r="H10848" i="8"/>
  <c r="I10848" i="8"/>
  <c r="J10848" i="8"/>
  <c r="K10848" i="8"/>
  <c r="B10849" i="8"/>
  <c r="C10849" i="8"/>
  <c r="D10849" i="8"/>
  <c r="E10849" i="8"/>
  <c r="F10849" i="8"/>
  <c r="G10849" i="8"/>
  <c r="H10849" i="8"/>
  <c r="I10849" i="8"/>
  <c r="J10849" i="8"/>
  <c r="K10849" i="8"/>
  <c r="B10850" i="8"/>
  <c r="C10850" i="8"/>
  <c r="D10850" i="8"/>
  <c r="A10850" i="8" s="1"/>
  <c r="E10850" i="8"/>
  <c r="F10850" i="8"/>
  <c r="G10850" i="8"/>
  <c r="H10850" i="8"/>
  <c r="I10850" i="8"/>
  <c r="J10850" i="8"/>
  <c r="K10850" i="8"/>
  <c r="A10851" i="8"/>
  <c r="B10851" i="8"/>
  <c r="C10851" i="8"/>
  <c r="D10851" i="8"/>
  <c r="E10851" i="8"/>
  <c r="F10851" i="8"/>
  <c r="G10851" i="8"/>
  <c r="H10851" i="8"/>
  <c r="I10851" i="8"/>
  <c r="J10851" i="8"/>
  <c r="K10851" i="8"/>
  <c r="B10852" i="8"/>
  <c r="C10852" i="8"/>
  <c r="A10852" i="8" s="1"/>
  <c r="D10852" i="8"/>
  <c r="E10852" i="8"/>
  <c r="F10852" i="8"/>
  <c r="G10852" i="8"/>
  <c r="H10852" i="8"/>
  <c r="I10852" i="8"/>
  <c r="J10852" i="8"/>
  <c r="K10852" i="8"/>
  <c r="B10853" i="8"/>
  <c r="C10853" i="8"/>
  <c r="D10853" i="8"/>
  <c r="E10853" i="8"/>
  <c r="F10853" i="8"/>
  <c r="G10853" i="8"/>
  <c r="H10853" i="8"/>
  <c r="I10853" i="8"/>
  <c r="J10853" i="8"/>
  <c r="K10853" i="8"/>
  <c r="B10854" i="8"/>
  <c r="C10854" i="8"/>
  <c r="D10854" i="8"/>
  <c r="E10854" i="8"/>
  <c r="F10854" i="8"/>
  <c r="G10854" i="8"/>
  <c r="H10854" i="8"/>
  <c r="I10854" i="8"/>
  <c r="J10854" i="8"/>
  <c r="K10854" i="8"/>
  <c r="B10855" i="8"/>
  <c r="C10855" i="8"/>
  <c r="D10855" i="8"/>
  <c r="E10855" i="8"/>
  <c r="F10855" i="8"/>
  <c r="G10855" i="8"/>
  <c r="H10855" i="8"/>
  <c r="I10855" i="8"/>
  <c r="J10855" i="8"/>
  <c r="K10855" i="8"/>
  <c r="B10856" i="8"/>
  <c r="C10856" i="8"/>
  <c r="D10856" i="8"/>
  <c r="E10856" i="8"/>
  <c r="F10856" i="8"/>
  <c r="G10856" i="8"/>
  <c r="H10856" i="8"/>
  <c r="I10856" i="8"/>
  <c r="J10856" i="8"/>
  <c r="K10856" i="8"/>
  <c r="B10857" i="8"/>
  <c r="C10857" i="8"/>
  <c r="D10857" i="8"/>
  <c r="E10857" i="8"/>
  <c r="F10857" i="8"/>
  <c r="G10857" i="8"/>
  <c r="H10857" i="8"/>
  <c r="I10857" i="8"/>
  <c r="J10857" i="8"/>
  <c r="K10857" i="8"/>
  <c r="B10858" i="8"/>
  <c r="C10858" i="8"/>
  <c r="D10858" i="8"/>
  <c r="A10858" i="8" s="1"/>
  <c r="E10858" i="8"/>
  <c r="F10858" i="8"/>
  <c r="G10858" i="8"/>
  <c r="H10858" i="8"/>
  <c r="I10858" i="8"/>
  <c r="J10858" i="8"/>
  <c r="K10858" i="8"/>
  <c r="B10859" i="8"/>
  <c r="C10859" i="8"/>
  <c r="A10859" i="8" s="1"/>
  <c r="D10859" i="8"/>
  <c r="E10859" i="8"/>
  <c r="F10859" i="8"/>
  <c r="G10859" i="8"/>
  <c r="H10859" i="8"/>
  <c r="I10859" i="8"/>
  <c r="J10859" i="8"/>
  <c r="K10859" i="8"/>
  <c r="B10860" i="8"/>
  <c r="C10860" i="8"/>
  <c r="D10860" i="8"/>
  <c r="E10860" i="8"/>
  <c r="F10860" i="8"/>
  <c r="G10860" i="8"/>
  <c r="H10860" i="8"/>
  <c r="I10860" i="8"/>
  <c r="J10860" i="8"/>
  <c r="K10860" i="8"/>
  <c r="B10861" i="8"/>
  <c r="C10861" i="8"/>
  <c r="A10861" i="8" s="1"/>
  <c r="D10861" i="8"/>
  <c r="E10861" i="8"/>
  <c r="F10861" i="8"/>
  <c r="G10861" i="8"/>
  <c r="H10861" i="8"/>
  <c r="I10861" i="8"/>
  <c r="J10861" i="8"/>
  <c r="K10861" i="8"/>
  <c r="B10862" i="8"/>
  <c r="C10862" i="8"/>
  <c r="D10862" i="8"/>
  <c r="A10862" i="8" s="1"/>
  <c r="E10862" i="8"/>
  <c r="F10862" i="8"/>
  <c r="G10862" i="8"/>
  <c r="H10862" i="8"/>
  <c r="I10862" i="8"/>
  <c r="J10862" i="8"/>
  <c r="K10862" i="8"/>
  <c r="A10863" i="8"/>
  <c r="B10863" i="8"/>
  <c r="C10863" i="8"/>
  <c r="D10863" i="8"/>
  <c r="E10863" i="8"/>
  <c r="F10863" i="8"/>
  <c r="G10863" i="8"/>
  <c r="H10863" i="8"/>
  <c r="I10863" i="8"/>
  <c r="J10863" i="8"/>
  <c r="K10863" i="8"/>
  <c r="B10864" i="8"/>
  <c r="C10864" i="8"/>
  <c r="A10864" i="8" s="1"/>
  <c r="D10864" i="8"/>
  <c r="E10864" i="8"/>
  <c r="F10864" i="8"/>
  <c r="G10864" i="8"/>
  <c r="H10864" i="8"/>
  <c r="I10864" i="8"/>
  <c r="J10864" i="8"/>
  <c r="K10864" i="8"/>
  <c r="B10865" i="8"/>
  <c r="C10865" i="8"/>
  <c r="D10865" i="8"/>
  <c r="E10865" i="8"/>
  <c r="F10865" i="8"/>
  <c r="G10865" i="8"/>
  <c r="H10865" i="8"/>
  <c r="I10865" i="8"/>
  <c r="J10865" i="8"/>
  <c r="K10865" i="8"/>
  <c r="B10866" i="8"/>
  <c r="C10866" i="8"/>
  <c r="D10866" i="8"/>
  <c r="E10866" i="8"/>
  <c r="F10866" i="8"/>
  <c r="G10866" i="8"/>
  <c r="H10866" i="8"/>
  <c r="I10866" i="8"/>
  <c r="J10866" i="8"/>
  <c r="K10866" i="8"/>
  <c r="B10867" i="8"/>
  <c r="C10867" i="8"/>
  <c r="D10867" i="8"/>
  <c r="A10867" i="8" s="1"/>
  <c r="E10867" i="8"/>
  <c r="F10867" i="8"/>
  <c r="G10867" i="8"/>
  <c r="H10867" i="8"/>
  <c r="I10867" i="8"/>
  <c r="J10867" i="8"/>
  <c r="K10867" i="8"/>
  <c r="B10868" i="8"/>
  <c r="C10868" i="8"/>
  <c r="A10868" i="8" s="1"/>
  <c r="D10868" i="8"/>
  <c r="E10868" i="8"/>
  <c r="F10868" i="8"/>
  <c r="G10868" i="8"/>
  <c r="H10868" i="8"/>
  <c r="I10868" i="8"/>
  <c r="J10868" i="8"/>
  <c r="K10868" i="8"/>
  <c r="B10869" i="8"/>
  <c r="C10869" i="8"/>
  <c r="D10869" i="8"/>
  <c r="E10869" i="8"/>
  <c r="F10869" i="8"/>
  <c r="G10869" i="8"/>
  <c r="H10869" i="8"/>
  <c r="I10869" i="8"/>
  <c r="J10869" i="8"/>
  <c r="K10869" i="8"/>
  <c r="B10870" i="8"/>
  <c r="C10870" i="8"/>
  <c r="D10870" i="8"/>
  <c r="E10870" i="8"/>
  <c r="F10870" i="8"/>
  <c r="G10870" i="8"/>
  <c r="H10870" i="8"/>
  <c r="I10870" i="8"/>
  <c r="J10870" i="8"/>
  <c r="K10870" i="8"/>
  <c r="B10871" i="8"/>
  <c r="C10871" i="8"/>
  <c r="A10871" i="8" s="1"/>
  <c r="D10871" i="8"/>
  <c r="E10871" i="8"/>
  <c r="F10871" i="8"/>
  <c r="G10871" i="8"/>
  <c r="H10871" i="8"/>
  <c r="I10871" i="8"/>
  <c r="J10871" i="8"/>
  <c r="K10871" i="8"/>
  <c r="B10872" i="8"/>
  <c r="C10872" i="8"/>
  <c r="D10872" i="8"/>
  <c r="E10872" i="8"/>
  <c r="F10872" i="8"/>
  <c r="G10872" i="8"/>
  <c r="H10872" i="8"/>
  <c r="I10872" i="8"/>
  <c r="J10872" i="8"/>
  <c r="K10872" i="8"/>
  <c r="B10873" i="8"/>
  <c r="C10873" i="8"/>
  <c r="A10873" i="8" s="1"/>
  <c r="D10873" i="8"/>
  <c r="E10873" i="8"/>
  <c r="F10873" i="8"/>
  <c r="G10873" i="8"/>
  <c r="H10873" i="8"/>
  <c r="I10873" i="8"/>
  <c r="J10873" i="8"/>
  <c r="K10873" i="8"/>
  <c r="B10874" i="8"/>
  <c r="C10874" i="8"/>
  <c r="D10874" i="8"/>
  <c r="A10874" i="8" s="1"/>
  <c r="E10874" i="8"/>
  <c r="F10874" i="8"/>
  <c r="G10874" i="8"/>
  <c r="H10874" i="8"/>
  <c r="I10874" i="8"/>
  <c r="J10874" i="8"/>
  <c r="K10874" i="8"/>
  <c r="B10875" i="8"/>
  <c r="C10875" i="8"/>
  <c r="A10875" i="8" s="1"/>
  <c r="D10875" i="8"/>
  <c r="E10875" i="8"/>
  <c r="F10875" i="8"/>
  <c r="G10875" i="8"/>
  <c r="H10875" i="8"/>
  <c r="I10875" i="8"/>
  <c r="J10875" i="8"/>
  <c r="K10875" i="8"/>
  <c r="B10876" i="8"/>
  <c r="C10876" i="8"/>
  <c r="D10876" i="8"/>
  <c r="E10876" i="8"/>
  <c r="F10876" i="8"/>
  <c r="G10876" i="8"/>
  <c r="H10876" i="8"/>
  <c r="I10876" i="8"/>
  <c r="J10876" i="8"/>
  <c r="K10876" i="8"/>
  <c r="B10877" i="8"/>
  <c r="C10877" i="8"/>
  <c r="A10877" i="8" s="1"/>
  <c r="D10877" i="8"/>
  <c r="E10877" i="8"/>
  <c r="F10877" i="8"/>
  <c r="G10877" i="8"/>
  <c r="H10877" i="8"/>
  <c r="I10877" i="8"/>
  <c r="J10877" i="8"/>
  <c r="K10877" i="8"/>
  <c r="B10878" i="8"/>
  <c r="C10878" i="8"/>
  <c r="D10878" i="8"/>
  <c r="A10878" i="8" s="1"/>
  <c r="E10878" i="8"/>
  <c r="F10878" i="8"/>
  <c r="G10878" i="8"/>
  <c r="H10878" i="8"/>
  <c r="I10878" i="8"/>
  <c r="J10878" i="8"/>
  <c r="K10878" i="8"/>
  <c r="A10879" i="8"/>
  <c r="B10879" i="8"/>
  <c r="C10879" i="8"/>
  <c r="D10879" i="8"/>
  <c r="E10879" i="8"/>
  <c r="F10879" i="8"/>
  <c r="G10879" i="8"/>
  <c r="H10879" i="8"/>
  <c r="I10879" i="8"/>
  <c r="J10879" i="8"/>
  <c r="K10879" i="8"/>
  <c r="B10880" i="8"/>
  <c r="C10880" i="8"/>
  <c r="D10880" i="8"/>
  <c r="E10880" i="8"/>
  <c r="F10880" i="8"/>
  <c r="G10880" i="8"/>
  <c r="H10880" i="8"/>
  <c r="I10880" i="8"/>
  <c r="J10880" i="8"/>
  <c r="K10880" i="8"/>
  <c r="B10881" i="8"/>
  <c r="C10881" i="8"/>
  <c r="D10881" i="8"/>
  <c r="E10881" i="8"/>
  <c r="F10881" i="8"/>
  <c r="G10881" i="8"/>
  <c r="H10881" i="8"/>
  <c r="I10881" i="8"/>
  <c r="J10881" i="8"/>
  <c r="K10881" i="8"/>
  <c r="B10882" i="8"/>
  <c r="C10882" i="8"/>
  <c r="D10882" i="8"/>
  <c r="A10882" i="8" s="1"/>
  <c r="E10882" i="8"/>
  <c r="F10882" i="8"/>
  <c r="G10882" i="8"/>
  <c r="H10882" i="8"/>
  <c r="I10882" i="8"/>
  <c r="J10882" i="8"/>
  <c r="K10882" i="8"/>
  <c r="A10883" i="8"/>
  <c r="B10883" i="8"/>
  <c r="C10883" i="8"/>
  <c r="D10883" i="8"/>
  <c r="E10883" i="8"/>
  <c r="F10883" i="8"/>
  <c r="G10883" i="8"/>
  <c r="H10883" i="8"/>
  <c r="I10883" i="8"/>
  <c r="J10883" i="8"/>
  <c r="K10883" i="8"/>
  <c r="B10884" i="8"/>
  <c r="C10884" i="8"/>
  <c r="A10884" i="8" s="1"/>
  <c r="D10884" i="8"/>
  <c r="E10884" i="8"/>
  <c r="F10884" i="8"/>
  <c r="G10884" i="8"/>
  <c r="H10884" i="8"/>
  <c r="I10884" i="8"/>
  <c r="J10884" i="8"/>
  <c r="K10884" i="8"/>
  <c r="B10885" i="8"/>
  <c r="C10885" i="8"/>
  <c r="D10885" i="8"/>
  <c r="E10885" i="8"/>
  <c r="F10885" i="8"/>
  <c r="G10885" i="8"/>
  <c r="H10885" i="8"/>
  <c r="I10885" i="8"/>
  <c r="J10885" i="8"/>
  <c r="K10885" i="8"/>
  <c r="B10886" i="8"/>
  <c r="C10886" i="8"/>
  <c r="D10886" i="8"/>
  <c r="E10886" i="8"/>
  <c r="F10886" i="8"/>
  <c r="G10886" i="8"/>
  <c r="H10886" i="8"/>
  <c r="I10886" i="8"/>
  <c r="J10886" i="8"/>
  <c r="K10886" i="8"/>
  <c r="B10887" i="8"/>
  <c r="C10887" i="8"/>
  <c r="D10887" i="8"/>
  <c r="E10887" i="8"/>
  <c r="F10887" i="8"/>
  <c r="G10887" i="8"/>
  <c r="H10887" i="8"/>
  <c r="I10887" i="8"/>
  <c r="J10887" i="8"/>
  <c r="K10887" i="8"/>
  <c r="B10888" i="8"/>
  <c r="C10888" i="8"/>
  <c r="D10888" i="8"/>
  <c r="E10888" i="8"/>
  <c r="F10888" i="8"/>
  <c r="G10888" i="8"/>
  <c r="H10888" i="8"/>
  <c r="I10888" i="8"/>
  <c r="J10888" i="8"/>
  <c r="K10888" i="8"/>
  <c r="B10889" i="8"/>
  <c r="C10889" i="8"/>
  <c r="D10889" i="8"/>
  <c r="E10889" i="8"/>
  <c r="F10889" i="8"/>
  <c r="G10889" i="8"/>
  <c r="H10889" i="8"/>
  <c r="I10889" i="8"/>
  <c r="J10889" i="8"/>
  <c r="K10889" i="8"/>
  <c r="B10890" i="8"/>
  <c r="C10890" i="8"/>
  <c r="D10890" i="8"/>
  <c r="A10890" i="8" s="1"/>
  <c r="E10890" i="8"/>
  <c r="F10890" i="8"/>
  <c r="G10890" i="8"/>
  <c r="H10890" i="8"/>
  <c r="I10890" i="8"/>
  <c r="J10890" i="8"/>
  <c r="K10890" i="8"/>
  <c r="B10891" i="8"/>
  <c r="C10891" i="8"/>
  <c r="A10891" i="8" s="1"/>
  <c r="D10891" i="8"/>
  <c r="E10891" i="8"/>
  <c r="F10891" i="8"/>
  <c r="G10891" i="8"/>
  <c r="H10891" i="8"/>
  <c r="I10891" i="8"/>
  <c r="J10891" i="8"/>
  <c r="K10891" i="8"/>
  <c r="B10892" i="8"/>
  <c r="C10892" i="8"/>
  <c r="D10892" i="8"/>
  <c r="E10892" i="8"/>
  <c r="F10892" i="8"/>
  <c r="G10892" i="8"/>
  <c r="H10892" i="8"/>
  <c r="I10892" i="8"/>
  <c r="J10892" i="8"/>
  <c r="K10892" i="8"/>
  <c r="B10893" i="8"/>
  <c r="C10893" i="8"/>
  <c r="A10893" i="8" s="1"/>
  <c r="D10893" i="8"/>
  <c r="E10893" i="8"/>
  <c r="F10893" i="8"/>
  <c r="G10893" i="8"/>
  <c r="H10893" i="8"/>
  <c r="I10893" i="8"/>
  <c r="J10893" i="8"/>
  <c r="K10893" i="8"/>
  <c r="B10894" i="8"/>
  <c r="C10894" i="8"/>
  <c r="D10894" i="8"/>
  <c r="A10894" i="8" s="1"/>
  <c r="E10894" i="8"/>
  <c r="F10894" i="8"/>
  <c r="G10894" i="8"/>
  <c r="H10894" i="8"/>
  <c r="I10894" i="8"/>
  <c r="J10894" i="8"/>
  <c r="K10894" i="8"/>
  <c r="A10895" i="8"/>
  <c r="B10895" i="8"/>
  <c r="C10895" i="8"/>
  <c r="D10895" i="8"/>
  <c r="E10895" i="8"/>
  <c r="F10895" i="8"/>
  <c r="G10895" i="8"/>
  <c r="H10895" i="8"/>
  <c r="I10895" i="8"/>
  <c r="J10895" i="8"/>
  <c r="K10895" i="8"/>
  <c r="B10896" i="8"/>
  <c r="C10896" i="8"/>
  <c r="A10896" i="8" s="1"/>
  <c r="D10896" i="8"/>
  <c r="E10896" i="8"/>
  <c r="F10896" i="8"/>
  <c r="G10896" i="8"/>
  <c r="H10896" i="8"/>
  <c r="I10896" i="8"/>
  <c r="J10896" i="8"/>
  <c r="K10896" i="8"/>
  <c r="B10897" i="8"/>
  <c r="C10897" i="8"/>
  <c r="D10897" i="8"/>
  <c r="E10897" i="8"/>
  <c r="F10897" i="8"/>
  <c r="G10897" i="8"/>
  <c r="H10897" i="8"/>
  <c r="I10897" i="8"/>
  <c r="J10897" i="8"/>
  <c r="K10897" i="8"/>
  <c r="B10898" i="8"/>
  <c r="C10898" i="8"/>
  <c r="D10898" i="8"/>
  <c r="E10898" i="8"/>
  <c r="F10898" i="8"/>
  <c r="G10898" i="8"/>
  <c r="H10898" i="8"/>
  <c r="I10898" i="8"/>
  <c r="J10898" i="8"/>
  <c r="K10898" i="8"/>
  <c r="B10899" i="8"/>
  <c r="C10899" i="8"/>
  <c r="D10899" i="8"/>
  <c r="A10899" i="8" s="1"/>
  <c r="E10899" i="8"/>
  <c r="F10899" i="8"/>
  <c r="G10899" i="8"/>
  <c r="H10899" i="8"/>
  <c r="I10899" i="8"/>
  <c r="J10899" i="8"/>
  <c r="K10899" i="8"/>
  <c r="B10900" i="8"/>
  <c r="C10900" i="8"/>
  <c r="A10900" i="8" s="1"/>
  <c r="D10900" i="8"/>
  <c r="E10900" i="8"/>
  <c r="F10900" i="8"/>
  <c r="G10900" i="8"/>
  <c r="H10900" i="8"/>
  <c r="I10900" i="8"/>
  <c r="J10900" i="8"/>
  <c r="K10900" i="8"/>
  <c r="B10901" i="8"/>
  <c r="C10901" i="8"/>
  <c r="D10901" i="8"/>
  <c r="E10901" i="8"/>
  <c r="F10901" i="8"/>
  <c r="G10901" i="8"/>
  <c r="H10901" i="8"/>
  <c r="I10901" i="8"/>
  <c r="J10901" i="8"/>
  <c r="K10901" i="8"/>
  <c r="B10902" i="8"/>
  <c r="C10902" i="8"/>
  <c r="D10902" i="8"/>
  <c r="E10902" i="8"/>
  <c r="F10902" i="8"/>
  <c r="G10902" i="8"/>
  <c r="H10902" i="8"/>
  <c r="I10902" i="8"/>
  <c r="J10902" i="8"/>
  <c r="K10902" i="8"/>
  <c r="B10903" i="8"/>
  <c r="C10903" i="8"/>
  <c r="A10903" i="8" s="1"/>
  <c r="D10903" i="8"/>
  <c r="E10903" i="8"/>
  <c r="F10903" i="8"/>
  <c r="G10903" i="8"/>
  <c r="H10903" i="8"/>
  <c r="I10903" i="8"/>
  <c r="J10903" i="8"/>
  <c r="K10903" i="8"/>
  <c r="B10904" i="8"/>
  <c r="C10904" i="8"/>
  <c r="D10904" i="8"/>
  <c r="E10904" i="8"/>
  <c r="F10904" i="8"/>
  <c r="G10904" i="8"/>
  <c r="H10904" i="8"/>
  <c r="I10904" i="8"/>
  <c r="J10904" i="8"/>
  <c r="K10904" i="8"/>
  <c r="B10905" i="8"/>
  <c r="C10905" i="8"/>
  <c r="A10905" i="8" s="1"/>
  <c r="D10905" i="8"/>
  <c r="E10905" i="8"/>
  <c r="F10905" i="8"/>
  <c r="G10905" i="8"/>
  <c r="H10905" i="8"/>
  <c r="I10905" i="8"/>
  <c r="J10905" i="8"/>
  <c r="K10905" i="8"/>
  <c r="B10906" i="8"/>
  <c r="C10906" i="8"/>
  <c r="D10906" i="8"/>
  <c r="A10906" i="8" s="1"/>
  <c r="E10906" i="8"/>
  <c r="F10906" i="8"/>
  <c r="G10906" i="8"/>
  <c r="H10906" i="8"/>
  <c r="I10906" i="8"/>
  <c r="J10906" i="8"/>
  <c r="K10906" i="8"/>
  <c r="B10907" i="8"/>
  <c r="C10907" i="8"/>
  <c r="A10907" i="8" s="1"/>
  <c r="D10907" i="8"/>
  <c r="E10907" i="8"/>
  <c r="F10907" i="8"/>
  <c r="G10907" i="8"/>
  <c r="H10907" i="8"/>
  <c r="I10907" i="8"/>
  <c r="J10907" i="8"/>
  <c r="K10907" i="8"/>
  <c r="B10908" i="8"/>
  <c r="C10908" i="8"/>
  <c r="D10908" i="8"/>
  <c r="E10908" i="8"/>
  <c r="F10908" i="8"/>
  <c r="G10908" i="8"/>
  <c r="H10908" i="8"/>
  <c r="I10908" i="8"/>
  <c r="J10908" i="8"/>
  <c r="K10908" i="8"/>
  <c r="B10909" i="8"/>
  <c r="C10909" i="8"/>
  <c r="A10909" i="8" s="1"/>
  <c r="D10909" i="8"/>
  <c r="E10909" i="8"/>
  <c r="F10909" i="8"/>
  <c r="G10909" i="8"/>
  <c r="H10909" i="8"/>
  <c r="I10909" i="8"/>
  <c r="J10909" i="8"/>
  <c r="K10909" i="8"/>
  <c r="B10910" i="8"/>
  <c r="C10910" i="8"/>
  <c r="D10910" i="8"/>
  <c r="A10910" i="8" s="1"/>
  <c r="E10910" i="8"/>
  <c r="F10910" i="8"/>
  <c r="G10910" i="8"/>
  <c r="H10910" i="8"/>
  <c r="I10910" i="8"/>
  <c r="J10910" i="8"/>
  <c r="K10910" i="8"/>
  <c r="A10911" i="8"/>
  <c r="B10911" i="8"/>
  <c r="C10911" i="8"/>
  <c r="D10911" i="8"/>
  <c r="E10911" i="8"/>
  <c r="F10911" i="8"/>
  <c r="G10911" i="8"/>
  <c r="H10911" i="8"/>
  <c r="I10911" i="8"/>
  <c r="J10911" i="8"/>
  <c r="K10911" i="8"/>
  <c r="B10912" i="8"/>
  <c r="C10912" i="8"/>
  <c r="A10912" i="8" s="1"/>
  <c r="D10912" i="8"/>
  <c r="E10912" i="8"/>
  <c r="F10912" i="8"/>
  <c r="G10912" i="8"/>
  <c r="H10912" i="8"/>
  <c r="I10912" i="8"/>
  <c r="J10912" i="8"/>
  <c r="K10912" i="8"/>
  <c r="B10913" i="8"/>
  <c r="C10913" i="8"/>
  <c r="D10913" i="8"/>
  <c r="E10913" i="8"/>
  <c r="F10913" i="8"/>
  <c r="G10913" i="8"/>
  <c r="H10913" i="8"/>
  <c r="I10913" i="8"/>
  <c r="J10913" i="8"/>
  <c r="K10913" i="8"/>
  <c r="B10914" i="8"/>
  <c r="C10914" i="8"/>
  <c r="D10914" i="8"/>
  <c r="E10914" i="8"/>
  <c r="F10914" i="8"/>
  <c r="G10914" i="8"/>
  <c r="H10914" i="8"/>
  <c r="I10914" i="8"/>
  <c r="J10914" i="8"/>
  <c r="K10914" i="8"/>
  <c r="B10915" i="8"/>
  <c r="C10915" i="8"/>
  <c r="D10915" i="8"/>
  <c r="A10915" i="8" s="1"/>
  <c r="E10915" i="8"/>
  <c r="F10915" i="8"/>
  <c r="G10915" i="8"/>
  <c r="H10915" i="8"/>
  <c r="I10915" i="8"/>
  <c r="J10915" i="8"/>
  <c r="K10915" i="8"/>
  <c r="B10916" i="8"/>
  <c r="C10916" i="8"/>
  <c r="A10916" i="8" s="1"/>
  <c r="D10916" i="8"/>
  <c r="E10916" i="8"/>
  <c r="F10916" i="8"/>
  <c r="G10916" i="8"/>
  <c r="H10916" i="8"/>
  <c r="I10916" i="8"/>
  <c r="J10916" i="8"/>
  <c r="K10916" i="8"/>
  <c r="B10917" i="8"/>
  <c r="C10917" i="8"/>
  <c r="D10917" i="8"/>
  <c r="E10917" i="8"/>
  <c r="F10917" i="8"/>
  <c r="G10917" i="8"/>
  <c r="H10917" i="8"/>
  <c r="I10917" i="8"/>
  <c r="J10917" i="8"/>
  <c r="K10917" i="8"/>
  <c r="B10918" i="8"/>
  <c r="C10918" i="8"/>
  <c r="D10918" i="8"/>
  <c r="E10918" i="8"/>
  <c r="F10918" i="8"/>
  <c r="G10918" i="8"/>
  <c r="H10918" i="8"/>
  <c r="I10918" i="8"/>
  <c r="J10918" i="8"/>
  <c r="K10918" i="8"/>
  <c r="B10919" i="8"/>
  <c r="C10919" i="8"/>
  <c r="D10919" i="8"/>
  <c r="E10919" i="8"/>
  <c r="F10919" i="8"/>
  <c r="G10919" i="8"/>
  <c r="H10919" i="8"/>
  <c r="I10919" i="8"/>
  <c r="J10919" i="8"/>
  <c r="K10919" i="8"/>
  <c r="B10920" i="8"/>
  <c r="C10920" i="8"/>
  <c r="D10920" i="8"/>
  <c r="E10920" i="8"/>
  <c r="F10920" i="8"/>
  <c r="G10920" i="8"/>
  <c r="H10920" i="8"/>
  <c r="I10920" i="8"/>
  <c r="J10920" i="8"/>
  <c r="K10920" i="8"/>
  <c r="B10921" i="8"/>
  <c r="C10921" i="8"/>
  <c r="D10921" i="8"/>
  <c r="E10921" i="8"/>
  <c r="F10921" i="8"/>
  <c r="G10921" i="8"/>
  <c r="H10921" i="8"/>
  <c r="I10921" i="8"/>
  <c r="J10921" i="8"/>
  <c r="K10921" i="8"/>
  <c r="B10922" i="8"/>
  <c r="C10922" i="8"/>
  <c r="D10922" i="8"/>
  <c r="A10922" i="8" s="1"/>
  <c r="E10922" i="8"/>
  <c r="F10922" i="8"/>
  <c r="G10922" i="8"/>
  <c r="H10922" i="8"/>
  <c r="I10922" i="8"/>
  <c r="J10922" i="8"/>
  <c r="K10922" i="8"/>
  <c r="B10923" i="8"/>
  <c r="C10923" i="8"/>
  <c r="A10923" i="8" s="1"/>
  <c r="D10923" i="8"/>
  <c r="E10923" i="8"/>
  <c r="F10923" i="8"/>
  <c r="G10923" i="8"/>
  <c r="H10923" i="8"/>
  <c r="I10923" i="8"/>
  <c r="J10923" i="8"/>
  <c r="K10923" i="8"/>
  <c r="B10924" i="8"/>
  <c r="C10924" i="8"/>
  <c r="D10924" i="8"/>
  <c r="E10924" i="8"/>
  <c r="F10924" i="8"/>
  <c r="G10924" i="8"/>
  <c r="H10924" i="8"/>
  <c r="I10924" i="8"/>
  <c r="J10924" i="8"/>
  <c r="K10924" i="8"/>
  <c r="B10925" i="8"/>
  <c r="C10925" i="8"/>
  <c r="A10925" i="8" s="1"/>
  <c r="D10925" i="8"/>
  <c r="E10925" i="8"/>
  <c r="F10925" i="8"/>
  <c r="G10925" i="8"/>
  <c r="H10925" i="8"/>
  <c r="I10925" i="8"/>
  <c r="J10925" i="8"/>
  <c r="K10925" i="8"/>
  <c r="B10926" i="8"/>
  <c r="C10926" i="8"/>
  <c r="D10926" i="8"/>
  <c r="A10926" i="8" s="1"/>
  <c r="E10926" i="8"/>
  <c r="F10926" i="8"/>
  <c r="G10926" i="8"/>
  <c r="H10926" i="8"/>
  <c r="I10926" i="8"/>
  <c r="J10926" i="8"/>
  <c r="K10926" i="8"/>
  <c r="A10927" i="8"/>
  <c r="B10927" i="8"/>
  <c r="C10927" i="8"/>
  <c r="D10927" i="8"/>
  <c r="E10927" i="8"/>
  <c r="F10927" i="8"/>
  <c r="G10927" i="8"/>
  <c r="H10927" i="8"/>
  <c r="I10927" i="8"/>
  <c r="J10927" i="8"/>
  <c r="K10927" i="8"/>
  <c r="B10928" i="8"/>
  <c r="C10928" i="8"/>
  <c r="A10928" i="8" s="1"/>
  <c r="D10928" i="8"/>
  <c r="E10928" i="8"/>
  <c r="F10928" i="8"/>
  <c r="G10928" i="8"/>
  <c r="H10928" i="8"/>
  <c r="I10928" i="8"/>
  <c r="J10928" i="8"/>
  <c r="K10928" i="8"/>
  <c r="B10929" i="8"/>
  <c r="C10929" i="8"/>
  <c r="D10929" i="8"/>
  <c r="E10929" i="8"/>
  <c r="F10929" i="8"/>
  <c r="G10929" i="8"/>
  <c r="H10929" i="8"/>
  <c r="I10929" i="8"/>
  <c r="J10929" i="8"/>
  <c r="K10929" i="8"/>
  <c r="B10930" i="8"/>
  <c r="C10930" i="8"/>
  <c r="D10930" i="8"/>
  <c r="E10930" i="8"/>
  <c r="F10930" i="8"/>
  <c r="G10930" i="8"/>
  <c r="H10930" i="8"/>
  <c r="I10930" i="8"/>
  <c r="J10930" i="8"/>
  <c r="K10930" i="8"/>
  <c r="B10931" i="8"/>
  <c r="C10931" i="8"/>
  <c r="D10931" i="8"/>
  <c r="A10931" i="8" s="1"/>
  <c r="E10931" i="8"/>
  <c r="F10931" i="8"/>
  <c r="G10931" i="8"/>
  <c r="H10931" i="8"/>
  <c r="I10931" i="8"/>
  <c r="J10931" i="8"/>
  <c r="K10931" i="8"/>
  <c r="B10932" i="8"/>
  <c r="C10932" i="8"/>
  <c r="A10932" i="8" s="1"/>
  <c r="D10932" i="8"/>
  <c r="E10932" i="8"/>
  <c r="F10932" i="8"/>
  <c r="G10932" i="8"/>
  <c r="H10932" i="8"/>
  <c r="I10932" i="8"/>
  <c r="J10932" i="8"/>
  <c r="K10932" i="8"/>
  <c r="B10933" i="8"/>
  <c r="C10933" i="8"/>
  <c r="D10933" i="8"/>
  <c r="E10933" i="8"/>
  <c r="F10933" i="8"/>
  <c r="G10933" i="8"/>
  <c r="H10933" i="8"/>
  <c r="I10933" i="8"/>
  <c r="J10933" i="8"/>
  <c r="K10933" i="8"/>
  <c r="B10934" i="8"/>
  <c r="C10934" i="8"/>
  <c r="D10934" i="8"/>
  <c r="E10934" i="8"/>
  <c r="F10934" i="8"/>
  <c r="G10934" i="8"/>
  <c r="H10934" i="8"/>
  <c r="I10934" i="8"/>
  <c r="J10934" i="8"/>
  <c r="K10934" i="8"/>
  <c r="B10935" i="8"/>
  <c r="C10935" i="8"/>
  <c r="A10935" i="8" s="1"/>
  <c r="D10935" i="8"/>
  <c r="E10935" i="8"/>
  <c r="F10935" i="8"/>
  <c r="G10935" i="8"/>
  <c r="H10935" i="8"/>
  <c r="I10935" i="8"/>
  <c r="J10935" i="8"/>
  <c r="K10935" i="8"/>
  <c r="B10936" i="8"/>
  <c r="C10936" i="8"/>
  <c r="D10936" i="8"/>
  <c r="E10936" i="8"/>
  <c r="F10936" i="8"/>
  <c r="G10936" i="8"/>
  <c r="H10936" i="8"/>
  <c r="I10936" i="8"/>
  <c r="J10936" i="8"/>
  <c r="K10936" i="8"/>
  <c r="B10937" i="8"/>
  <c r="C10937" i="8"/>
  <c r="A10937" i="8" s="1"/>
  <c r="D10937" i="8"/>
  <c r="E10937" i="8"/>
  <c r="F10937" i="8"/>
  <c r="G10937" i="8"/>
  <c r="H10937" i="8"/>
  <c r="I10937" i="8"/>
  <c r="J10937" i="8"/>
  <c r="K10937" i="8"/>
  <c r="B10938" i="8"/>
  <c r="C10938" i="8"/>
  <c r="D10938" i="8"/>
  <c r="A10938" i="8" s="1"/>
  <c r="E10938" i="8"/>
  <c r="F10938" i="8"/>
  <c r="G10938" i="8"/>
  <c r="H10938" i="8"/>
  <c r="I10938" i="8"/>
  <c r="J10938" i="8"/>
  <c r="K10938" i="8"/>
  <c r="B10939" i="8"/>
  <c r="C10939" i="8"/>
  <c r="A10939" i="8" s="1"/>
  <c r="D10939" i="8"/>
  <c r="E10939" i="8"/>
  <c r="F10939" i="8"/>
  <c r="G10939" i="8"/>
  <c r="H10939" i="8"/>
  <c r="I10939" i="8"/>
  <c r="J10939" i="8"/>
  <c r="K10939" i="8"/>
  <c r="B10940" i="8"/>
  <c r="C10940" i="8"/>
  <c r="D10940" i="8"/>
  <c r="E10940" i="8"/>
  <c r="F10940" i="8"/>
  <c r="G10940" i="8"/>
  <c r="H10940" i="8"/>
  <c r="I10940" i="8"/>
  <c r="J10940" i="8"/>
  <c r="K10940" i="8"/>
  <c r="B10941" i="8"/>
  <c r="C10941" i="8"/>
  <c r="A10941" i="8" s="1"/>
  <c r="D10941" i="8"/>
  <c r="E10941" i="8"/>
  <c r="F10941" i="8"/>
  <c r="G10941" i="8"/>
  <c r="H10941" i="8"/>
  <c r="I10941" i="8"/>
  <c r="J10941" i="8"/>
  <c r="K10941" i="8"/>
  <c r="B10942" i="8"/>
  <c r="C10942" i="8"/>
  <c r="D10942" i="8"/>
  <c r="A10942" i="8" s="1"/>
  <c r="E10942" i="8"/>
  <c r="F10942" i="8"/>
  <c r="G10942" i="8"/>
  <c r="H10942" i="8"/>
  <c r="I10942" i="8"/>
  <c r="J10942" i="8"/>
  <c r="K10942" i="8"/>
  <c r="A10943" i="8"/>
  <c r="B10943" i="8"/>
  <c r="C10943" i="8"/>
  <c r="D10943" i="8"/>
  <c r="E10943" i="8"/>
  <c r="F10943" i="8"/>
  <c r="G10943" i="8"/>
  <c r="H10943" i="8"/>
  <c r="I10943" i="8"/>
  <c r="J10943" i="8"/>
  <c r="K10943" i="8"/>
  <c r="B10944" i="8"/>
  <c r="C10944" i="8"/>
  <c r="D10944" i="8"/>
  <c r="E10944" i="8"/>
  <c r="F10944" i="8"/>
  <c r="G10944" i="8"/>
  <c r="H10944" i="8"/>
  <c r="I10944" i="8"/>
  <c r="J10944" i="8"/>
  <c r="K10944" i="8"/>
  <c r="B10945" i="8"/>
  <c r="C10945" i="8"/>
  <c r="D10945" i="8"/>
  <c r="E10945" i="8"/>
  <c r="F10945" i="8"/>
  <c r="G10945" i="8"/>
  <c r="H10945" i="8"/>
  <c r="I10945" i="8"/>
  <c r="J10945" i="8"/>
  <c r="K10945" i="8"/>
  <c r="B10946" i="8"/>
  <c r="C10946" i="8"/>
  <c r="D10946" i="8"/>
  <c r="A10946" i="8" s="1"/>
  <c r="E10946" i="8"/>
  <c r="F10946" i="8"/>
  <c r="G10946" i="8"/>
  <c r="H10946" i="8"/>
  <c r="I10946" i="8"/>
  <c r="J10946" i="8"/>
  <c r="K10946" i="8"/>
  <c r="A10947" i="8"/>
  <c r="B10947" i="8"/>
  <c r="C10947" i="8"/>
  <c r="D10947" i="8"/>
  <c r="E10947" i="8"/>
  <c r="F10947" i="8"/>
  <c r="G10947" i="8"/>
  <c r="H10947" i="8"/>
  <c r="I10947" i="8"/>
  <c r="J10947" i="8"/>
  <c r="K10947" i="8"/>
  <c r="B10948" i="8"/>
  <c r="C10948" i="8"/>
  <c r="A10948" i="8" s="1"/>
  <c r="D10948" i="8"/>
  <c r="E10948" i="8"/>
  <c r="F10948" i="8"/>
  <c r="G10948" i="8"/>
  <c r="H10948" i="8"/>
  <c r="I10948" i="8"/>
  <c r="J10948" i="8"/>
  <c r="K10948" i="8"/>
  <c r="B10949" i="8"/>
  <c r="C10949" i="8"/>
  <c r="D10949" i="8"/>
  <c r="E10949" i="8"/>
  <c r="F10949" i="8"/>
  <c r="G10949" i="8"/>
  <c r="H10949" i="8"/>
  <c r="I10949" i="8"/>
  <c r="J10949" i="8"/>
  <c r="K10949" i="8"/>
  <c r="B10950" i="8"/>
  <c r="C10950" i="8"/>
  <c r="D10950" i="8"/>
  <c r="E10950" i="8"/>
  <c r="F10950" i="8"/>
  <c r="G10950" i="8"/>
  <c r="H10950" i="8"/>
  <c r="I10950" i="8"/>
  <c r="J10950" i="8"/>
  <c r="K10950" i="8"/>
  <c r="B10951" i="8"/>
  <c r="C10951" i="8"/>
  <c r="D10951" i="8"/>
  <c r="E10951" i="8"/>
  <c r="F10951" i="8"/>
  <c r="G10951" i="8"/>
  <c r="H10951" i="8"/>
  <c r="I10951" i="8"/>
  <c r="J10951" i="8"/>
  <c r="K10951" i="8"/>
  <c r="B10952" i="8"/>
  <c r="C10952" i="8"/>
  <c r="D10952" i="8"/>
  <c r="E10952" i="8"/>
  <c r="F10952" i="8"/>
  <c r="G10952" i="8"/>
  <c r="H10952" i="8"/>
  <c r="I10952" i="8"/>
  <c r="J10952" i="8"/>
  <c r="K10952" i="8"/>
  <c r="B10953" i="8"/>
  <c r="C10953" i="8"/>
  <c r="D10953" i="8"/>
  <c r="E10953" i="8"/>
  <c r="F10953" i="8"/>
  <c r="G10953" i="8"/>
  <c r="H10953" i="8"/>
  <c r="I10953" i="8"/>
  <c r="J10953" i="8"/>
  <c r="K10953" i="8"/>
  <c r="B10954" i="8"/>
  <c r="C10954" i="8"/>
  <c r="D10954" i="8"/>
  <c r="A10954" i="8" s="1"/>
  <c r="E10954" i="8"/>
  <c r="F10954" i="8"/>
  <c r="G10954" i="8"/>
  <c r="H10954" i="8"/>
  <c r="I10954" i="8"/>
  <c r="J10954" i="8"/>
  <c r="K10954" i="8"/>
  <c r="B10955" i="8"/>
  <c r="C10955" i="8"/>
  <c r="A10955" i="8" s="1"/>
  <c r="D10955" i="8"/>
  <c r="E10955" i="8"/>
  <c r="F10955" i="8"/>
  <c r="G10955" i="8"/>
  <c r="H10955" i="8"/>
  <c r="I10955" i="8"/>
  <c r="J10955" i="8"/>
  <c r="K10955" i="8"/>
  <c r="B10956" i="8"/>
  <c r="C10956" i="8"/>
  <c r="D10956" i="8"/>
  <c r="E10956" i="8"/>
  <c r="F10956" i="8"/>
  <c r="G10956" i="8"/>
  <c r="H10956" i="8"/>
  <c r="I10956" i="8"/>
  <c r="J10956" i="8"/>
  <c r="K10956" i="8"/>
  <c r="B10957" i="8"/>
  <c r="C10957" i="8"/>
  <c r="A10957" i="8" s="1"/>
  <c r="D10957" i="8"/>
  <c r="E10957" i="8"/>
  <c r="F10957" i="8"/>
  <c r="G10957" i="8"/>
  <c r="H10957" i="8"/>
  <c r="I10957" i="8"/>
  <c r="J10957" i="8"/>
  <c r="K10957" i="8"/>
  <c r="B10958" i="8"/>
  <c r="C10958" i="8"/>
  <c r="D10958" i="8"/>
  <c r="A10958" i="8" s="1"/>
  <c r="E10958" i="8"/>
  <c r="F10958" i="8"/>
  <c r="G10958" i="8"/>
  <c r="H10958" i="8"/>
  <c r="I10958" i="8"/>
  <c r="J10958" i="8"/>
  <c r="K10958" i="8"/>
  <c r="A10959" i="8"/>
  <c r="B10959" i="8"/>
  <c r="C10959" i="8"/>
  <c r="D10959" i="8"/>
  <c r="E10959" i="8"/>
  <c r="F10959" i="8"/>
  <c r="G10959" i="8"/>
  <c r="H10959" i="8"/>
  <c r="I10959" i="8"/>
  <c r="J10959" i="8"/>
  <c r="K10959" i="8"/>
  <c r="B10960" i="8"/>
  <c r="C10960" i="8"/>
  <c r="A10960" i="8" s="1"/>
  <c r="D10960" i="8"/>
  <c r="E10960" i="8"/>
  <c r="F10960" i="8"/>
  <c r="G10960" i="8"/>
  <c r="H10960" i="8"/>
  <c r="I10960" i="8"/>
  <c r="J10960" i="8"/>
  <c r="K10960" i="8"/>
  <c r="B10961" i="8"/>
  <c r="C10961" i="8"/>
  <c r="D10961" i="8"/>
  <c r="E10961" i="8"/>
  <c r="F10961" i="8"/>
  <c r="G10961" i="8"/>
  <c r="H10961" i="8"/>
  <c r="I10961" i="8"/>
  <c r="J10961" i="8"/>
  <c r="K10961" i="8"/>
  <c r="B10962" i="8"/>
  <c r="C10962" i="8"/>
  <c r="D10962" i="8"/>
  <c r="E10962" i="8"/>
  <c r="F10962" i="8"/>
  <c r="G10962" i="8"/>
  <c r="H10962" i="8"/>
  <c r="I10962" i="8"/>
  <c r="J10962" i="8"/>
  <c r="K10962" i="8"/>
  <c r="B10963" i="8"/>
  <c r="C10963" i="8"/>
  <c r="D10963" i="8"/>
  <c r="A10963" i="8" s="1"/>
  <c r="E10963" i="8"/>
  <c r="F10963" i="8"/>
  <c r="G10963" i="8"/>
  <c r="H10963" i="8"/>
  <c r="I10963" i="8"/>
  <c r="J10963" i="8"/>
  <c r="K10963" i="8"/>
  <c r="B10964" i="8"/>
  <c r="C10964" i="8"/>
  <c r="A10964" i="8" s="1"/>
  <c r="D10964" i="8"/>
  <c r="E10964" i="8"/>
  <c r="F10964" i="8"/>
  <c r="G10964" i="8"/>
  <c r="H10964" i="8"/>
  <c r="I10964" i="8"/>
  <c r="J10964" i="8"/>
  <c r="K10964" i="8"/>
  <c r="B10965" i="8"/>
  <c r="C10965" i="8"/>
  <c r="D10965" i="8"/>
  <c r="E10965" i="8"/>
  <c r="F10965" i="8"/>
  <c r="G10965" i="8"/>
  <c r="H10965" i="8"/>
  <c r="I10965" i="8"/>
  <c r="J10965" i="8"/>
  <c r="K10965" i="8"/>
  <c r="B10966" i="8"/>
  <c r="C10966" i="8"/>
  <c r="D10966" i="8"/>
  <c r="E10966" i="8"/>
  <c r="F10966" i="8"/>
  <c r="G10966" i="8"/>
  <c r="H10966" i="8"/>
  <c r="I10966" i="8"/>
  <c r="J10966" i="8"/>
  <c r="K10966" i="8"/>
  <c r="B10967" i="8"/>
  <c r="C10967" i="8"/>
  <c r="A10967" i="8" s="1"/>
  <c r="D10967" i="8"/>
  <c r="E10967" i="8"/>
  <c r="F10967" i="8"/>
  <c r="G10967" i="8"/>
  <c r="H10967" i="8"/>
  <c r="I10967" i="8"/>
  <c r="J10967" i="8"/>
  <c r="K10967" i="8"/>
  <c r="B10968" i="8"/>
  <c r="C10968" i="8"/>
  <c r="D10968" i="8"/>
  <c r="E10968" i="8"/>
  <c r="F10968" i="8"/>
  <c r="G10968" i="8"/>
  <c r="H10968" i="8"/>
  <c r="I10968" i="8"/>
  <c r="J10968" i="8"/>
  <c r="K10968" i="8"/>
  <c r="B10969" i="8"/>
  <c r="C10969" i="8"/>
  <c r="A10969" i="8" s="1"/>
  <c r="D10969" i="8"/>
  <c r="E10969" i="8"/>
  <c r="F10969" i="8"/>
  <c r="G10969" i="8"/>
  <c r="H10969" i="8"/>
  <c r="I10969" i="8"/>
  <c r="J10969" i="8"/>
  <c r="K10969" i="8"/>
  <c r="B10970" i="8"/>
  <c r="C10970" i="8"/>
  <c r="D10970" i="8"/>
  <c r="A10970" i="8" s="1"/>
  <c r="E10970" i="8"/>
  <c r="F10970" i="8"/>
  <c r="G10970" i="8"/>
  <c r="H10970" i="8"/>
  <c r="I10970" i="8"/>
  <c r="J10970" i="8"/>
  <c r="K10970" i="8"/>
  <c r="B10971" i="8"/>
  <c r="C10971" i="8"/>
  <c r="A10971" i="8" s="1"/>
  <c r="D10971" i="8"/>
  <c r="E10971" i="8"/>
  <c r="F10971" i="8"/>
  <c r="G10971" i="8"/>
  <c r="H10971" i="8"/>
  <c r="I10971" i="8"/>
  <c r="J10971" i="8"/>
  <c r="K10971" i="8"/>
  <c r="B10972" i="8"/>
  <c r="C10972" i="8"/>
  <c r="D10972" i="8"/>
  <c r="E10972" i="8"/>
  <c r="F10972" i="8"/>
  <c r="G10972" i="8"/>
  <c r="H10972" i="8"/>
  <c r="I10972" i="8"/>
  <c r="J10972" i="8"/>
  <c r="K10972" i="8"/>
  <c r="B10973" i="8"/>
  <c r="C10973" i="8"/>
  <c r="A10973" i="8" s="1"/>
  <c r="D10973" i="8"/>
  <c r="E10973" i="8"/>
  <c r="F10973" i="8"/>
  <c r="G10973" i="8"/>
  <c r="H10973" i="8"/>
  <c r="I10973" i="8"/>
  <c r="J10973" i="8"/>
  <c r="K10973" i="8"/>
  <c r="B10974" i="8"/>
  <c r="C10974" i="8"/>
  <c r="D10974" i="8"/>
  <c r="A10974" i="8" s="1"/>
  <c r="E10974" i="8"/>
  <c r="F10974" i="8"/>
  <c r="G10974" i="8"/>
  <c r="H10974" i="8"/>
  <c r="I10974" i="8"/>
  <c r="J10974" i="8"/>
  <c r="K10974" i="8"/>
  <c r="A10975" i="8"/>
  <c r="B10975" i="8"/>
  <c r="C10975" i="8"/>
  <c r="D10975" i="8"/>
  <c r="E10975" i="8"/>
  <c r="F10975" i="8"/>
  <c r="G10975" i="8"/>
  <c r="H10975" i="8"/>
  <c r="I10975" i="8"/>
  <c r="J10975" i="8"/>
  <c r="K10975" i="8"/>
  <c r="B10976" i="8"/>
  <c r="C10976" i="8"/>
  <c r="D10976" i="8"/>
  <c r="E10976" i="8"/>
  <c r="F10976" i="8"/>
  <c r="G10976" i="8"/>
  <c r="H10976" i="8"/>
  <c r="I10976" i="8"/>
  <c r="J10976" i="8"/>
  <c r="K10976" i="8"/>
  <c r="B10977" i="8"/>
  <c r="C10977" i="8"/>
  <c r="D10977" i="8"/>
  <c r="E10977" i="8"/>
  <c r="F10977" i="8"/>
  <c r="G10977" i="8"/>
  <c r="H10977" i="8"/>
  <c r="I10977" i="8"/>
  <c r="J10977" i="8"/>
  <c r="K10977" i="8"/>
  <c r="B10978" i="8"/>
  <c r="C10978" i="8"/>
  <c r="D10978" i="8"/>
  <c r="A10978" i="8" s="1"/>
  <c r="E10978" i="8"/>
  <c r="F10978" i="8"/>
  <c r="G10978" i="8"/>
  <c r="H10978" i="8"/>
  <c r="I10978" i="8"/>
  <c r="J10978" i="8"/>
  <c r="K10978" i="8"/>
  <c r="A10979" i="8"/>
  <c r="B10979" i="8"/>
  <c r="C10979" i="8"/>
  <c r="D10979" i="8"/>
  <c r="E10979" i="8"/>
  <c r="F10979" i="8"/>
  <c r="G10979" i="8"/>
  <c r="H10979" i="8"/>
  <c r="I10979" i="8"/>
  <c r="J10979" i="8"/>
  <c r="K10979" i="8"/>
  <c r="B10980" i="8"/>
  <c r="C10980" i="8"/>
  <c r="A10980" i="8" s="1"/>
  <c r="D10980" i="8"/>
  <c r="E10980" i="8"/>
  <c r="F10980" i="8"/>
  <c r="G10980" i="8"/>
  <c r="H10980" i="8"/>
  <c r="I10980" i="8"/>
  <c r="J10980" i="8"/>
  <c r="K10980" i="8"/>
  <c r="B10981" i="8"/>
  <c r="C10981" i="8"/>
  <c r="D10981" i="8"/>
  <c r="E10981" i="8"/>
  <c r="F10981" i="8"/>
  <c r="G10981" i="8"/>
  <c r="H10981" i="8"/>
  <c r="I10981" i="8"/>
  <c r="J10981" i="8"/>
  <c r="K10981" i="8"/>
  <c r="B10982" i="8"/>
  <c r="C10982" i="8"/>
  <c r="D10982" i="8"/>
  <c r="E10982" i="8"/>
  <c r="F10982" i="8"/>
  <c r="G10982" i="8"/>
  <c r="H10982" i="8"/>
  <c r="I10982" i="8"/>
  <c r="J10982" i="8"/>
  <c r="K10982" i="8"/>
  <c r="B10983" i="8"/>
  <c r="C10983" i="8"/>
  <c r="D10983" i="8"/>
  <c r="E10983" i="8"/>
  <c r="F10983" i="8"/>
  <c r="G10983" i="8"/>
  <c r="H10983" i="8"/>
  <c r="I10983" i="8"/>
  <c r="J10983" i="8"/>
  <c r="K10983" i="8"/>
  <c r="B10984" i="8"/>
  <c r="C10984" i="8"/>
  <c r="D10984" i="8"/>
  <c r="E10984" i="8"/>
  <c r="F10984" i="8"/>
  <c r="G10984" i="8"/>
  <c r="H10984" i="8"/>
  <c r="I10984" i="8"/>
  <c r="J10984" i="8"/>
  <c r="K10984" i="8"/>
  <c r="B10985" i="8"/>
  <c r="C10985" i="8"/>
  <c r="D10985" i="8"/>
  <c r="E10985" i="8"/>
  <c r="F10985" i="8"/>
  <c r="G10985" i="8"/>
  <c r="H10985" i="8"/>
  <c r="I10985" i="8"/>
  <c r="J10985" i="8"/>
  <c r="K10985" i="8"/>
  <c r="B10986" i="8"/>
  <c r="C10986" i="8"/>
  <c r="D10986" i="8"/>
  <c r="A10986" i="8" s="1"/>
  <c r="E10986" i="8"/>
  <c r="F10986" i="8"/>
  <c r="G10986" i="8"/>
  <c r="H10986" i="8"/>
  <c r="I10986" i="8"/>
  <c r="J10986" i="8"/>
  <c r="K10986" i="8"/>
  <c r="B10987" i="8"/>
  <c r="C10987" i="8"/>
  <c r="A10987" i="8" s="1"/>
  <c r="D10987" i="8"/>
  <c r="E10987" i="8"/>
  <c r="F10987" i="8"/>
  <c r="G10987" i="8"/>
  <c r="H10987" i="8"/>
  <c r="I10987" i="8"/>
  <c r="J10987" i="8"/>
  <c r="K10987" i="8"/>
  <c r="B10988" i="8"/>
  <c r="C10988" i="8"/>
  <c r="D10988" i="8"/>
  <c r="E10988" i="8"/>
  <c r="F10988" i="8"/>
  <c r="G10988" i="8"/>
  <c r="H10988" i="8"/>
  <c r="I10988" i="8"/>
  <c r="J10988" i="8"/>
  <c r="K10988" i="8"/>
  <c r="B10989" i="8"/>
  <c r="C10989" i="8"/>
  <c r="A10989" i="8" s="1"/>
  <c r="D10989" i="8"/>
  <c r="E10989" i="8"/>
  <c r="F10989" i="8"/>
  <c r="G10989" i="8"/>
  <c r="H10989" i="8"/>
  <c r="I10989" i="8"/>
  <c r="J10989" i="8"/>
  <c r="K10989" i="8"/>
  <c r="B10990" i="8"/>
  <c r="C10990" i="8"/>
  <c r="D10990" i="8"/>
  <c r="A10990" i="8" s="1"/>
  <c r="E10990" i="8"/>
  <c r="F10990" i="8"/>
  <c r="G10990" i="8"/>
  <c r="H10990" i="8"/>
  <c r="I10990" i="8"/>
  <c r="J10990" i="8"/>
  <c r="K10990" i="8"/>
  <c r="A10991" i="8"/>
  <c r="B10991" i="8"/>
  <c r="C10991" i="8"/>
  <c r="D10991" i="8"/>
  <c r="E10991" i="8"/>
  <c r="F10991" i="8"/>
  <c r="G10991" i="8"/>
  <c r="H10991" i="8"/>
  <c r="I10991" i="8"/>
  <c r="J10991" i="8"/>
  <c r="K10991" i="8"/>
  <c r="B10992" i="8"/>
  <c r="C10992" i="8"/>
  <c r="A10992" i="8" s="1"/>
  <c r="D10992" i="8"/>
  <c r="E10992" i="8"/>
  <c r="F10992" i="8"/>
  <c r="G10992" i="8"/>
  <c r="H10992" i="8"/>
  <c r="I10992" i="8"/>
  <c r="J10992" i="8"/>
  <c r="K10992" i="8"/>
  <c r="B10993" i="8"/>
  <c r="C10993" i="8"/>
  <c r="D10993" i="8"/>
  <c r="E10993" i="8"/>
  <c r="F10993" i="8"/>
  <c r="G10993" i="8"/>
  <c r="H10993" i="8"/>
  <c r="I10993" i="8"/>
  <c r="J10993" i="8"/>
  <c r="K10993" i="8"/>
  <c r="B10994" i="8"/>
  <c r="C10994" i="8"/>
  <c r="D10994" i="8"/>
  <c r="E10994" i="8"/>
  <c r="F10994" i="8"/>
  <c r="G10994" i="8"/>
  <c r="H10994" i="8"/>
  <c r="I10994" i="8"/>
  <c r="J10994" i="8"/>
  <c r="K10994" i="8"/>
  <c r="B10995" i="8"/>
  <c r="C10995" i="8"/>
  <c r="D10995" i="8"/>
  <c r="A10995" i="8" s="1"/>
  <c r="E10995" i="8"/>
  <c r="F10995" i="8"/>
  <c r="G10995" i="8"/>
  <c r="H10995" i="8"/>
  <c r="I10995" i="8"/>
  <c r="J10995" i="8"/>
  <c r="K10995" i="8"/>
  <c r="B10996" i="8"/>
  <c r="C10996" i="8"/>
  <c r="A10996" i="8" s="1"/>
  <c r="D10996" i="8"/>
  <c r="E10996" i="8"/>
  <c r="F10996" i="8"/>
  <c r="G10996" i="8"/>
  <c r="H10996" i="8"/>
  <c r="I10996" i="8"/>
  <c r="J10996" i="8"/>
  <c r="K10996" i="8"/>
  <c r="B10997" i="8"/>
  <c r="C10997" i="8"/>
  <c r="D10997" i="8"/>
  <c r="E10997" i="8"/>
  <c r="F10997" i="8"/>
  <c r="G10997" i="8"/>
  <c r="H10997" i="8"/>
  <c r="I10997" i="8"/>
  <c r="J10997" i="8"/>
  <c r="K10997" i="8"/>
  <c r="B10998" i="8"/>
  <c r="C10998" i="8"/>
  <c r="D10998" i="8"/>
  <c r="E10998" i="8"/>
  <c r="F10998" i="8"/>
  <c r="G10998" i="8"/>
  <c r="H10998" i="8"/>
  <c r="I10998" i="8"/>
  <c r="J10998" i="8"/>
  <c r="K10998" i="8"/>
  <c r="B10999" i="8"/>
  <c r="C10999" i="8"/>
  <c r="A10999" i="8" s="1"/>
  <c r="D10999" i="8"/>
  <c r="E10999" i="8"/>
  <c r="F10999" i="8"/>
  <c r="G10999" i="8"/>
  <c r="H10999" i="8"/>
  <c r="I10999" i="8"/>
  <c r="J10999" i="8"/>
  <c r="K10999" i="8"/>
  <c r="B11000" i="8"/>
  <c r="C11000" i="8"/>
  <c r="D11000" i="8"/>
  <c r="E11000" i="8"/>
  <c r="F11000" i="8"/>
  <c r="G11000" i="8"/>
  <c r="H11000" i="8"/>
  <c r="I11000" i="8"/>
  <c r="J11000" i="8"/>
  <c r="K11000" i="8"/>
  <c r="B11001" i="8"/>
  <c r="C11001" i="8"/>
  <c r="A11001" i="8" s="1"/>
  <c r="D11001" i="8"/>
  <c r="E11001" i="8"/>
  <c r="F11001" i="8"/>
  <c r="G11001" i="8"/>
  <c r="H11001" i="8"/>
  <c r="I11001" i="8"/>
  <c r="J11001" i="8"/>
  <c r="K11001" i="8"/>
  <c r="B11002" i="8"/>
  <c r="C11002" i="8"/>
  <c r="D11002" i="8"/>
  <c r="A11002" i="8" s="1"/>
  <c r="E11002" i="8"/>
  <c r="F11002" i="8"/>
  <c r="G11002" i="8"/>
  <c r="H11002" i="8"/>
  <c r="I11002" i="8"/>
  <c r="J11002" i="8"/>
  <c r="K11002" i="8"/>
  <c r="B11003" i="8"/>
  <c r="C11003" i="8"/>
  <c r="A11003" i="8" s="1"/>
  <c r="D11003" i="8"/>
  <c r="E11003" i="8"/>
  <c r="F11003" i="8"/>
  <c r="G11003" i="8"/>
  <c r="H11003" i="8"/>
  <c r="I11003" i="8"/>
  <c r="J11003" i="8"/>
  <c r="K11003" i="8"/>
  <c r="B11004" i="8"/>
  <c r="C11004" i="8"/>
  <c r="D11004" i="8"/>
  <c r="E11004" i="8"/>
  <c r="F11004" i="8"/>
  <c r="G11004" i="8"/>
  <c r="H11004" i="8"/>
  <c r="I11004" i="8"/>
  <c r="J11004" i="8"/>
  <c r="K11004" i="8"/>
  <c r="B11005" i="8"/>
  <c r="C11005" i="8"/>
  <c r="A11005" i="8" s="1"/>
  <c r="D11005" i="8"/>
  <c r="E11005" i="8"/>
  <c r="F11005" i="8"/>
  <c r="G11005" i="8"/>
  <c r="H11005" i="8"/>
  <c r="I11005" i="8"/>
  <c r="J11005" i="8"/>
  <c r="K11005" i="8"/>
  <c r="B11006" i="8"/>
  <c r="C11006" i="8"/>
  <c r="D11006" i="8"/>
  <c r="A11006" i="8" s="1"/>
  <c r="E11006" i="8"/>
  <c r="F11006" i="8"/>
  <c r="G11006" i="8"/>
  <c r="H11006" i="8"/>
  <c r="I11006" i="8"/>
  <c r="J11006" i="8"/>
  <c r="K11006" i="8"/>
  <c r="A11007" i="8"/>
  <c r="B11007" i="8"/>
  <c r="C11007" i="8"/>
  <c r="D11007" i="8"/>
  <c r="E11007" i="8"/>
  <c r="F11007" i="8"/>
  <c r="G11007" i="8"/>
  <c r="H11007" i="8"/>
  <c r="I11007" i="8"/>
  <c r="J11007" i="8"/>
  <c r="K11007" i="8"/>
  <c r="B11008" i="8"/>
  <c r="C11008" i="8"/>
  <c r="D11008" i="8"/>
  <c r="E11008" i="8"/>
  <c r="F11008" i="8"/>
  <c r="G11008" i="8"/>
  <c r="H11008" i="8"/>
  <c r="I11008" i="8"/>
  <c r="J11008" i="8"/>
  <c r="K11008" i="8"/>
  <c r="B11009" i="8"/>
  <c r="C11009" i="8"/>
  <c r="D11009" i="8"/>
  <c r="E11009" i="8"/>
  <c r="F11009" i="8"/>
  <c r="G11009" i="8"/>
  <c r="H11009" i="8"/>
  <c r="I11009" i="8"/>
  <c r="J11009" i="8"/>
  <c r="K11009" i="8"/>
  <c r="B11010" i="8"/>
  <c r="C11010" i="8"/>
  <c r="D11010" i="8"/>
  <c r="A11010" i="8" s="1"/>
  <c r="E11010" i="8"/>
  <c r="F11010" i="8"/>
  <c r="G11010" i="8"/>
  <c r="H11010" i="8"/>
  <c r="I11010" i="8"/>
  <c r="J11010" i="8"/>
  <c r="K11010" i="8"/>
  <c r="A11011" i="8"/>
  <c r="B11011" i="8"/>
  <c r="C11011" i="8"/>
  <c r="D11011" i="8"/>
  <c r="E11011" i="8"/>
  <c r="F11011" i="8"/>
  <c r="G11011" i="8"/>
  <c r="H11011" i="8"/>
  <c r="I11011" i="8"/>
  <c r="J11011" i="8"/>
  <c r="K11011" i="8"/>
  <c r="B11012" i="8"/>
  <c r="C11012" i="8"/>
  <c r="A11012" i="8" s="1"/>
  <c r="D11012" i="8"/>
  <c r="E11012" i="8"/>
  <c r="F11012" i="8"/>
  <c r="G11012" i="8"/>
  <c r="H11012" i="8"/>
  <c r="I11012" i="8"/>
  <c r="J11012" i="8"/>
  <c r="K11012" i="8"/>
  <c r="B11013" i="8"/>
  <c r="C11013" i="8"/>
  <c r="D11013" i="8"/>
  <c r="E11013" i="8"/>
  <c r="F11013" i="8"/>
  <c r="G11013" i="8"/>
  <c r="H11013" i="8"/>
  <c r="I11013" i="8"/>
  <c r="J11013" i="8"/>
  <c r="K11013" i="8"/>
  <c r="B11014" i="8"/>
  <c r="C11014" i="8"/>
  <c r="D11014" i="8"/>
  <c r="E11014" i="8"/>
  <c r="F11014" i="8"/>
  <c r="G11014" i="8"/>
  <c r="H11014" i="8"/>
  <c r="I11014" i="8"/>
  <c r="J11014" i="8"/>
  <c r="K11014" i="8"/>
  <c r="B11015" i="8"/>
  <c r="C11015" i="8"/>
  <c r="D11015" i="8"/>
  <c r="E11015" i="8"/>
  <c r="F11015" i="8"/>
  <c r="G11015" i="8"/>
  <c r="H11015" i="8"/>
  <c r="I11015" i="8"/>
  <c r="J11015" i="8"/>
  <c r="K11015" i="8"/>
  <c r="B11016" i="8"/>
  <c r="C11016" i="8"/>
  <c r="D11016" i="8"/>
  <c r="E11016" i="8"/>
  <c r="F11016" i="8"/>
  <c r="G11016" i="8"/>
  <c r="H11016" i="8"/>
  <c r="I11016" i="8"/>
  <c r="J11016" i="8"/>
  <c r="K11016" i="8"/>
  <c r="B11017" i="8"/>
  <c r="C11017" i="8"/>
  <c r="D11017" i="8"/>
  <c r="E11017" i="8"/>
  <c r="F11017" i="8"/>
  <c r="G11017" i="8"/>
  <c r="H11017" i="8"/>
  <c r="I11017" i="8"/>
  <c r="J11017" i="8"/>
  <c r="K11017" i="8"/>
  <c r="B11018" i="8"/>
  <c r="C11018" i="8"/>
  <c r="D11018" i="8"/>
  <c r="A11018" i="8" s="1"/>
  <c r="E11018" i="8"/>
  <c r="F11018" i="8"/>
  <c r="G11018" i="8"/>
  <c r="H11018" i="8"/>
  <c r="I11018" i="8"/>
  <c r="J11018" i="8"/>
  <c r="K11018" i="8"/>
  <c r="B11019" i="8"/>
  <c r="C11019" i="8"/>
  <c r="A11019" i="8" s="1"/>
  <c r="D11019" i="8"/>
  <c r="E11019" i="8"/>
  <c r="F11019" i="8"/>
  <c r="G11019" i="8"/>
  <c r="H11019" i="8"/>
  <c r="I11019" i="8"/>
  <c r="J11019" i="8"/>
  <c r="K11019" i="8"/>
  <c r="B11020" i="8"/>
  <c r="C11020" i="8"/>
  <c r="D11020" i="8"/>
  <c r="E11020" i="8"/>
  <c r="F11020" i="8"/>
  <c r="G11020" i="8"/>
  <c r="H11020" i="8"/>
  <c r="I11020" i="8"/>
  <c r="J11020" i="8"/>
  <c r="K11020" i="8"/>
  <c r="B11021" i="8"/>
  <c r="C11021" i="8"/>
  <c r="A11021" i="8" s="1"/>
  <c r="D11021" i="8"/>
  <c r="E11021" i="8"/>
  <c r="F11021" i="8"/>
  <c r="G11021" i="8"/>
  <c r="H11021" i="8"/>
  <c r="I11021" i="8"/>
  <c r="J11021" i="8"/>
  <c r="K11021" i="8"/>
  <c r="B11022" i="8"/>
  <c r="C11022" i="8"/>
  <c r="D11022" i="8"/>
  <c r="A11022" i="8" s="1"/>
  <c r="E11022" i="8"/>
  <c r="F11022" i="8"/>
  <c r="G11022" i="8"/>
  <c r="H11022" i="8"/>
  <c r="I11022" i="8"/>
  <c r="J11022" i="8"/>
  <c r="K11022" i="8"/>
  <c r="A11023" i="8"/>
  <c r="B11023" i="8"/>
  <c r="C11023" i="8"/>
  <c r="D11023" i="8"/>
  <c r="E11023" i="8"/>
  <c r="F11023" i="8"/>
  <c r="G11023" i="8"/>
  <c r="H11023" i="8"/>
  <c r="I11023" i="8"/>
  <c r="J11023" i="8"/>
  <c r="K11023" i="8"/>
  <c r="B11024" i="8"/>
  <c r="C11024" i="8"/>
  <c r="A11024" i="8" s="1"/>
  <c r="D11024" i="8"/>
  <c r="E11024" i="8"/>
  <c r="F11024" i="8"/>
  <c r="G11024" i="8"/>
  <c r="H11024" i="8"/>
  <c r="I11024" i="8"/>
  <c r="J11024" i="8"/>
  <c r="K11024" i="8"/>
  <c r="B11025" i="8"/>
  <c r="C11025" i="8"/>
  <c r="D11025" i="8"/>
  <c r="E11025" i="8"/>
  <c r="F11025" i="8"/>
  <c r="G11025" i="8"/>
  <c r="H11025" i="8"/>
  <c r="I11025" i="8"/>
  <c r="J11025" i="8"/>
  <c r="K11025" i="8"/>
  <c r="B11026" i="8"/>
  <c r="C11026" i="8"/>
  <c r="D11026" i="8"/>
  <c r="E11026" i="8"/>
  <c r="F11026" i="8"/>
  <c r="G11026" i="8"/>
  <c r="H11026" i="8"/>
  <c r="I11026" i="8"/>
  <c r="J11026" i="8"/>
  <c r="K11026" i="8"/>
  <c r="B11027" i="8"/>
  <c r="C11027" i="8"/>
  <c r="D11027" i="8"/>
  <c r="A11027" i="8" s="1"/>
  <c r="E11027" i="8"/>
  <c r="F11027" i="8"/>
  <c r="G11027" i="8"/>
  <c r="H11027" i="8"/>
  <c r="I11027" i="8"/>
  <c r="J11027" i="8"/>
  <c r="K11027" i="8"/>
  <c r="B11028" i="8"/>
  <c r="C11028" i="8"/>
  <c r="A11028" i="8" s="1"/>
  <c r="D11028" i="8"/>
  <c r="E11028" i="8"/>
  <c r="F11028" i="8"/>
  <c r="G11028" i="8"/>
  <c r="H11028" i="8"/>
  <c r="I11028" i="8"/>
  <c r="J11028" i="8"/>
  <c r="K11028" i="8"/>
  <c r="B11029" i="8"/>
  <c r="C11029" i="8"/>
  <c r="D11029" i="8"/>
  <c r="E11029" i="8"/>
  <c r="F11029" i="8"/>
  <c r="G11029" i="8"/>
  <c r="H11029" i="8"/>
  <c r="I11029" i="8"/>
  <c r="J11029" i="8"/>
  <c r="K11029" i="8"/>
  <c r="B11030" i="8"/>
  <c r="C11030" i="8"/>
  <c r="D11030" i="8"/>
  <c r="E11030" i="8"/>
  <c r="F11030" i="8"/>
  <c r="G11030" i="8"/>
  <c r="H11030" i="8"/>
  <c r="I11030" i="8"/>
  <c r="J11030" i="8"/>
  <c r="K11030" i="8"/>
  <c r="B11031" i="8"/>
  <c r="C11031" i="8"/>
  <c r="A11031" i="8" s="1"/>
  <c r="D11031" i="8"/>
  <c r="E11031" i="8"/>
  <c r="F11031" i="8"/>
  <c r="G11031" i="8"/>
  <c r="H11031" i="8"/>
  <c r="I11031" i="8"/>
  <c r="J11031" i="8"/>
  <c r="K11031" i="8"/>
  <c r="B11032" i="8"/>
  <c r="C11032" i="8"/>
  <c r="D11032" i="8"/>
  <c r="E11032" i="8"/>
  <c r="F11032" i="8"/>
  <c r="G11032" i="8"/>
  <c r="H11032" i="8"/>
  <c r="I11032" i="8"/>
  <c r="J11032" i="8"/>
  <c r="K11032" i="8"/>
  <c r="B11033" i="8"/>
  <c r="C11033" i="8"/>
  <c r="A11033" i="8" s="1"/>
  <c r="D11033" i="8"/>
  <c r="E11033" i="8"/>
  <c r="F11033" i="8"/>
  <c r="G11033" i="8"/>
  <c r="H11033" i="8"/>
  <c r="I11033" i="8"/>
  <c r="J11033" i="8"/>
  <c r="K11033" i="8"/>
  <c r="B11034" i="8"/>
  <c r="C11034" i="8"/>
  <c r="D11034" i="8"/>
  <c r="A11034" i="8" s="1"/>
  <c r="E11034" i="8"/>
  <c r="F11034" i="8"/>
  <c r="G11034" i="8"/>
  <c r="H11034" i="8"/>
  <c r="I11034" i="8"/>
  <c r="J11034" i="8"/>
  <c r="K11034" i="8"/>
  <c r="B11035" i="8"/>
  <c r="C11035" i="8"/>
  <c r="A11035" i="8" s="1"/>
  <c r="D11035" i="8"/>
  <c r="E11035" i="8"/>
  <c r="F11035" i="8"/>
  <c r="G11035" i="8"/>
  <c r="H11035" i="8"/>
  <c r="I11035" i="8"/>
  <c r="J11035" i="8"/>
  <c r="K11035" i="8"/>
  <c r="B11036" i="8"/>
  <c r="C11036" i="8"/>
  <c r="D11036" i="8"/>
  <c r="E11036" i="8"/>
  <c r="F11036" i="8"/>
  <c r="G11036" i="8"/>
  <c r="H11036" i="8"/>
  <c r="I11036" i="8"/>
  <c r="J11036" i="8"/>
  <c r="K11036" i="8"/>
  <c r="B11037" i="8"/>
  <c r="C11037" i="8"/>
  <c r="A11037" i="8" s="1"/>
  <c r="D11037" i="8"/>
  <c r="E11037" i="8"/>
  <c r="F11037" i="8"/>
  <c r="G11037" i="8"/>
  <c r="H11037" i="8"/>
  <c r="I11037" i="8"/>
  <c r="J11037" i="8"/>
  <c r="K11037" i="8"/>
  <c r="B11038" i="8"/>
  <c r="C11038" i="8"/>
  <c r="D11038" i="8"/>
  <c r="A11038" i="8" s="1"/>
  <c r="E11038" i="8"/>
  <c r="F11038" i="8"/>
  <c r="G11038" i="8"/>
  <c r="H11038" i="8"/>
  <c r="I11038" i="8"/>
  <c r="J11038" i="8"/>
  <c r="K11038" i="8"/>
  <c r="A11039" i="8"/>
  <c r="B11039" i="8"/>
  <c r="C11039" i="8"/>
  <c r="D11039" i="8"/>
  <c r="E11039" i="8"/>
  <c r="F11039" i="8"/>
  <c r="G11039" i="8"/>
  <c r="H11039" i="8"/>
  <c r="I11039" i="8"/>
  <c r="J11039" i="8"/>
  <c r="K11039" i="8"/>
  <c r="B11040" i="8"/>
  <c r="C11040" i="8"/>
  <c r="A11040" i="8" s="1"/>
  <c r="D11040" i="8"/>
  <c r="E11040" i="8"/>
  <c r="F11040" i="8"/>
  <c r="G11040" i="8"/>
  <c r="H11040" i="8"/>
  <c r="I11040" i="8"/>
  <c r="J11040" i="8"/>
  <c r="K11040" i="8"/>
  <c r="B11041" i="8"/>
  <c r="C11041" i="8"/>
  <c r="D11041" i="8"/>
  <c r="E11041" i="8"/>
  <c r="F11041" i="8"/>
  <c r="G11041" i="8"/>
  <c r="H11041" i="8"/>
  <c r="I11041" i="8"/>
  <c r="J11041" i="8"/>
  <c r="K11041" i="8"/>
  <c r="B11042" i="8"/>
  <c r="C11042" i="8"/>
  <c r="D11042" i="8"/>
  <c r="E11042" i="8"/>
  <c r="F11042" i="8"/>
  <c r="G11042" i="8"/>
  <c r="H11042" i="8"/>
  <c r="I11042" i="8"/>
  <c r="J11042" i="8"/>
  <c r="K11042" i="8"/>
  <c r="B11043" i="8"/>
  <c r="C11043" i="8"/>
  <c r="D11043" i="8"/>
  <c r="A11043" i="8" s="1"/>
  <c r="E11043" i="8"/>
  <c r="F11043" i="8"/>
  <c r="G11043" i="8"/>
  <c r="H11043" i="8"/>
  <c r="I11043" i="8"/>
  <c r="J11043" i="8"/>
  <c r="K11043" i="8"/>
  <c r="B11044" i="8"/>
  <c r="C11044" i="8"/>
  <c r="A11044" i="8" s="1"/>
  <c r="D11044" i="8"/>
  <c r="E11044" i="8"/>
  <c r="F11044" i="8"/>
  <c r="G11044" i="8"/>
  <c r="H11044" i="8"/>
  <c r="I11044" i="8"/>
  <c r="J11044" i="8"/>
  <c r="K11044" i="8"/>
  <c r="B11045" i="8"/>
  <c r="C11045" i="8"/>
  <c r="D11045" i="8"/>
  <c r="E11045" i="8"/>
  <c r="F11045" i="8"/>
  <c r="G11045" i="8"/>
  <c r="H11045" i="8"/>
  <c r="I11045" i="8"/>
  <c r="J11045" i="8"/>
  <c r="K11045" i="8"/>
  <c r="B11046" i="8"/>
  <c r="C11046" i="8"/>
  <c r="D11046" i="8"/>
  <c r="E11046" i="8"/>
  <c r="F11046" i="8"/>
  <c r="G11046" i="8"/>
  <c r="H11046" i="8"/>
  <c r="I11046" i="8"/>
  <c r="J11046" i="8"/>
  <c r="K11046" i="8"/>
  <c r="B11047" i="8"/>
  <c r="C11047" i="8"/>
  <c r="D11047" i="8"/>
  <c r="E11047" i="8"/>
  <c r="F11047" i="8"/>
  <c r="G11047" i="8"/>
  <c r="H11047" i="8"/>
  <c r="I11047" i="8"/>
  <c r="J11047" i="8"/>
  <c r="K11047" i="8"/>
  <c r="B11048" i="8"/>
  <c r="C11048" i="8"/>
  <c r="D11048" i="8"/>
  <c r="E11048" i="8"/>
  <c r="F11048" i="8"/>
  <c r="G11048" i="8"/>
  <c r="H11048" i="8"/>
  <c r="I11048" i="8"/>
  <c r="J11048" i="8"/>
  <c r="K11048" i="8"/>
  <c r="B11049" i="8"/>
  <c r="C11049" i="8"/>
  <c r="D11049" i="8"/>
  <c r="E11049" i="8"/>
  <c r="F11049" i="8"/>
  <c r="G11049" i="8"/>
  <c r="H11049" i="8"/>
  <c r="I11049" i="8"/>
  <c r="J11049" i="8"/>
  <c r="K11049" i="8"/>
  <c r="B11050" i="8"/>
  <c r="C11050" i="8"/>
  <c r="D11050" i="8"/>
  <c r="A11050" i="8" s="1"/>
  <c r="E11050" i="8"/>
  <c r="F11050" i="8"/>
  <c r="G11050" i="8"/>
  <c r="H11050" i="8"/>
  <c r="I11050" i="8"/>
  <c r="J11050" i="8"/>
  <c r="K11050" i="8"/>
  <c r="B11051" i="8"/>
  <c r="C11051" i="8"/>
  <c r="A11051" i="8" s="1"/>
  <c r="D11051" i="8"/>
  <c r="E11051" i="8"/>
  <c r="F11051" i="8"/>
  <c r="G11051" i="8"/>
  <c r="H11051" i="8"/>
  <c r="I11051" i="8"/>
  <c r="J11051" i="8"/>
  <c r="K11051" i="8"/>
  <c r="B11052" i="8"/>
  <c r="C11052" i="8"/>
  <c r="D11052" i="8"/>
  <c r="E11052" i="8"/>
  <c r="F11052" i="8"/>
  <c r="G11052" i="8"/>
  <c r="H11052" i="8"/>
  <c r="I11052" i="8"/>
  <c r="J11052" i="8"/>
  <c r="K11052" i="8"/>
  <c r="B11053" i="8"/>
  <c r="C11053" i="8"/>
  <c r="A11053" i="8" s="1"/>
  <c r="D11053" i="8"/>
  <c r="E11053" i="8"/>
  <c r="F11053" i="8"/>
  <c r="G11053" i="8"/>
  <c r="H11053" i="8"/>
  <c r="I11053" i="8"/>
  <c r="J11053" i="8"/>
  <c r="K11053" i="8"/>
  <c r="B11054" i="8"/>
  <c r="C11054" i="8"/>
  <c r="D11054" i="8"/>
  <c r="A11054" i="8" s="1"/>
  <c r="E11054" i="8"/>
  <c r="F11054" i="8"/>
  <c r="G11054" i="8"/>
  <c r="H11054" i="8"/>
  <c r="I11054" i="8"/>
  <c r="J11054" i="8"/>
  <c r="K11054" i="8"/>
  <c r="A11055" i="8"/>
  <c r="B11055" i="8"/>
  <c r="C11055" i="8"/>
  <c r="D11055" i="8"/>
  <c r="E11055" i="8"/>
  <c r="F11055" i="8"/>
  <c r="G11055" i="8"/>
  <c r="H11055" i="8"/>
  <c r="I11055" i="8"/>
  <c r="J11055" i="8"/>
  <c r="K11055" i="8"/>
  <c r="B11056" i="8"/>
  <c r="C11056" i="8"/>
  <c r="A11056" i="8" s="1"/>
  <c r="D11056" i="8"/>
  <c r="E11056" i="8"/>
  <c r="F11056" i="8"/>
  <c r="G11056" i="8"/>
  <c r="H11056" i="8"/>
  <c r="I11056" i="8"/>
  <c r="J11056" i="8"/>
  <c r="K11056" i="8"/>
  <c r="B11057" i="8"/>
  <c r="C11057" i="8"/>
  <c r="D11057" i="8"/>
  <c r="E11057" i="8"/>
  <c r="F11057" i="8"/>
  <c r="G11057" i="8"/>
  <c r="H11057" i="8"/>
  <c r="I11057" i="8"/>
  <c r="J11057" i="8"/>
  <c r="K11057" i="8"/>
  <c r="B11058" i="8"/>
  <c r="C11058" i="8"/>
  <c r="D11058" i="8"/>
  <c r="E11058" i="8"/>
  <c r="F11058" i="8"/>
  <c r="G11058" i="8"/>
  <c r="H11058" i="8"/>
  <c r="I11058" i="8"/>
  <c r="J11058" i="8"/>
  <c r="K11058" i="8"/>
  <c r="B11059" i="8"/>
  <c r="C11059" i="8"/>
  <c r="D11059" i="8"/>
  <c r="A11059" i="8" s="1"/>
  <c r="E11059" i="8"/>
  <c r="F11059" i="8"/>
  <c r="G11059" i="8"/>
  <c r="H11059" i="8"/>
  <c r="I11059" i="8"/>
  <c r="J11059" i="8"/>
  <c r="K11059" i="8"/>
  <c r="B11060" i="8"/>
  <c r="C11060" i="8"/>
  <c r="A11060" i="8" s="1"/>
  <c r="D11060" i="8"/>
  <c r="E11060" i="8"/>
  <c r="F11060" i="8"/>
  <c r="G11060" i="8"/>
  <c r="H11060" i="8"/>
  <c r="I11060" i="8"/>
  <c r="J11060" i="8"/>
  <c r="K11060" i="8"/>
  <c r="B11061" i="8"/>
  <c r="C11061" i="8"/>
  <c r="D11061" i="8"/>
  <c r="E11061" i="8"/>
  <c r="F11061" i="8"/>
  <c r="G11061" i="8"/>
  <c r="H11061" i="8"/>
  <c r="I11061" i="8"/>
  <c r="J11061" i="8"/>
  <c r="K11061" i="8"/>
  <c r="B11062" i="8"/>
  <c r="C11062" i="8"/>
  <c r="D11062" i="8"/>
  <c r="E11062" i="8"/>
  <c r="F11062" i="8"/>
  <c r="G11062" i="8"/>
  <c r="H11062" i="8"/>
  <c r="I11062" i="8"/>
  <c r="J11062" i="8"/>
  <c r="K11062" i="8"/>
  <c r="B11063" i="8"/>
  <c r="C11063" i="8"/>
  <c r="A11063" i="8" s="1"/>
  <c r="D11063" i="8"/>
  <c r="E11063" i="8"/>
  <c r="F11063" i="8"/>
  <c r="G11063" i="8"/>
  <c r="H11063" i="8"/>
  <c r="I11063" i="8"/>
  <c r="J11063" i="8"/>
  <c r="K11063" i="8"/>
  <c r="B11064" i="8"/>
  <c r="C11064" i="8"/>
  <c r="D11064" i="8"/>
  <c r="E11064" i="8"/>
  <c r="F11064" i="8"/>
  <c r="G11064" i="8"/>
  <c r="H11064" i="8"/>
  <c r="I11064" i="8"/>
  <c r="J11064" i="8"/>
  <c r="K11064" i="8"/>
  <c r="B11065" i="8"/>
  <c r="C11065" i="8"/>
  <c r="A11065" i="8" s="1"/>
  <c r="D11065" i="8"/>
  <c r="E11065" i="8"/>
  <c r="F11065" i="8"/>
  <c r="G11065" i="8"/>
  <c r="H11065" i="8"/>
  <c r="I11065" i="8"/>
  <c r="J11065" i="8"/>
  <c r="K11065" i="8"/>
  <c r="B11066" i="8"/>
  <c r="C11066" i="8"/>
  <c r="D11066" i="8"/>
  <c r="A11066" i="8" s="1"/>
  <c r="E11066" i="8"/>
  <c r="F11066" i="8"/>
  <c r="G11066" i="8"/>
  <c r="H11066" i="8"/>
  <c r="I11066" i="8"/>
  <c r="J11066" i="8"/>
  <c r="K11066" i="8"/>
  <c r="B11067" i="8"/>
  <c r="C11067" i="8"/>
  <c r="A11067" i="8" s="1"/>
  <c r="D11067" i="8"/>
  <c r="E11067" i="8"/>
  <c r="F11067" i="8"/>
  <c r="G11067" i="8"/>
  <c r="H11067" i="8"/>
  <c r="I11067" i="8"/>
  <c r="J11067" i="8"/>
  <c r="K11067" i="8"/>
  <c r="B11068" i="8"/>
  <c r="C11068" i="8"/>
  <c r="D11068" i="8"/>
  <c r="E11068" i="8"/>
  <c r="F11068" i="8"/>
  <c r="G11068" i="8"/>
  <c r="H11068" i="8"/>
  <c r="I11068" i="8"/>
  <c r="J11068" i="8"/>
  <c r="K11068" i="8"/>
  <c r="B11069" i="8"/>
  <c r="C11069" i="8"/>
  <c r="A11069" i="8" s="1"/>
  <c r="D11069" i="8"/>
  <c r="E11069" i="8"/>
  <c r="F11069" i="8"/>
  <c r="G11069" i="8"/>
  <c r="H11069" i="8"/>
  <c r="I11069" i="8"/>
  <c r="J11069" i="8"/>
  <c r="K11069" i="8"/>
  <c r="B11070" i="8"/>
  <c r="C11070" i="8"/>
  <c r="D11070" i="8"/>
  <c r="A11070" i="8" s="1"/>
  <c r="E11070" i="8"/>
  <c r="F11070" i="8"/>
  <c r="G11070" i="8"/>
  <c r="H11070" i="8"/>
  <c r="I11070" i="8"/>
  <c r="J11070" i="8"/>
  <c r="K11070" i="8"/>
  <c r="A11071" i="8"/>
  <c r="B11071" i="8"/>
  <c r="C11071" i="8"/>
  <c r="D11071" i="8"/>
  <c r="E11071" i="8"/>
  <c r="F11071" i="8"/>
  <c r="G11071" i="8"/>
  <c r="H11071" i="8"/>
  <c r="I11071" i="8"/>
  <c r="J11071" i="8"/>
  <c r="K11071" i="8"/>
  <c r="B11072" i="8"/>
  <c r="C11072" i="8"/>
  <c r="D11072" i="8"/>
  <c r="E11072" i="8"/>
  <c r="F11072" i="8"/>
  <c r="G11072" i="8"/>
  <c r="H11072" i="8"/>
  <c r="I11072" i="8"/>
  <c r="J11072" i="8"/>
  <c r="K11072" i="8"/>
  <c r="B11073" i="8"/>
  <c r="C11073" i="8"/>
  <c r="D11073" i="8"/>
  <c r="E11073" i="8"/>
  <c r="F11073" i="8"/>
  <c r="G11073" i="8"/>
  <c r="H11073" i="8"/>
  <c r="I11073" i="8"/>
  <c r="J11073" i="8"/>
  <c r="K11073" i="8"/>
  <c r="B11074" i="8"/>
  <c r="C11074" i="8"/>
  <c r="D11074" i="8"/>
  <c r="A11074" i="8" s="1"/>
  <c r="E11074" i="8"/>
  <c r="F11074" i="8"/>
  <c r="G11074" i="8"/>
  <c r="H11074" i="8"/>
  <c r="I11074" i="8"/>
  <c r="J11074" i="8"/>
  <c r="K11074" i="8"/>
  <c r="A11075" i="8"/>
  <c r="B11075" i="8"/>
  <c r="C11075" i="8"/>
  <c r="D11075" i="8"/>
  <c r="E11075" i="8"/>
  <c r="F11075" i="8"/>
  <c r="G11075" i="8"/>
  <c r="H11075" i="8"/>
  <c r="I11075" i="8"/>
  <c r="J11075" i="8"/>
  <c r="K11075" i="8"/>
  <c r="B11076" i="8"/>
  <c r="C11076" i="8"/>
  <c r="A11076" i="8" s="1"/>
  <c r="D11076" i="8"/>
  <c r="E11076" i="8"/>
  <c r="F11076" i="8"/>
  <c r="G11076" i="8"/>
  <c r="H11076" i="8"/>
  <c r="I11076" i="8"/>
  <c r="J11076" i="8"/>
  <c r="K11076" i="8"/>
  <c r="B11077" i="8"/>
  <c r="C11077" i="8"/>
  <c r="D11077" i="8"/>
  <c r="E11077" i="8"/>
  <c r="F11077" i="8"/>
  <c r="G11077" i="8"/>
  <c r="H11077" i="8"/>
  <c r="I11077" i="8"/>
  <c r="J11077" i="8"/>
  <c r="K11077" i="8"/>
  <c r="B11078" i="8"/>
  <c r="C11078" i="8"/>
  <c r="D11078" i="8"/>
  <c r="E11078" i="8"/>
  <c r="F11078" i="8"/>
  <c r="G11078" i="8"/>
  <c r="H11078" i="8"/>
  <c r="I11078" i="8"/>
  <c r="J11078" i="8"/>
  <c r="K11078" i="8"/>
  <c r="B11079" i="8"/>
  <c r="C11079" i="8"/>
  <c r="D11079" i="8"/>
  <c r="E11079" i="8"/>
  <c r="F11079" i="8"/>
  <c r="G11079" i="8"/>
  <c r="H11079" i="8"/>
  <c r="I11079" i="8"/>
  <c r="J11079" i="8"/>
  <c r="K11079" i="8"/>
  <c r="B11080" i="8"/>
  <c r="C11080" i="8"/>
  <c r="D11080" i="8"/>
  <c r="E11080" i="8"/>
  <c r="F11080" i="8"/>
  <c r="G11080" i="8"/>
  <c r="H11080" i="8"/>
  <c r="I11080" i="8"/>
  <c r="J11080" i="8"/>
  <c r="K11080" i="8"/>
  <c r="B11081" i="8"/>
  <c r="C11081" i="8"/>
  <c r="D11081" i="8"/>
  <c r="E11081" i="8"/>
  <c r="F11081" i="8"/>
  <c r="G11081" i="8"/>
  <c r="H11081" i="8"/>
  <c r="I11081" i="8"/>
  <c r="J11081" i="8"/>
  <c r="K11081" i="8"/>
  <c r="B11082" i="8"/>
  <c r="C11082" i="8"/>
  <c r="D11082" i="8"/>
  <c r="A11082" i="8" s="1"/>
  <c r="E11082" i="8"/>
  <c r="F11082" i="8"/>
  <c r="G11082" i="8"/>
  <c r="H11082" i="8"/>
  <c r="I11082" i="8"/>
  <c r="J11082" i="8"/>
  <c r="K11082" i="8"/>
  <c r="B11083" i="8"/>
  <c r="C11083" i="8"/>
  <c r="A11083" i="8" s="1"/>
  <c r="D11083" i="8"/>
  <c r="E11083" i="8"/>
  <c r="F11083" i="8"/>
  <c r="G11083" i="8"/>
  <c r="H11083" i="8"/>
  <c r="I11083" i="8"/>
  <c r="J11083" i="8"/>
  <c r="K11083" i="8"/>
  <c r="B11084" i="8"/>
  <c r="C11084" i="8"/>
  <c r="D11084" i="8"/>
  <c r="E11084" i="8"/>
  <c r="F11084" i="8"/>
  <c r="G11084" i="8"/>
  <c r="H11084" i="8"/>
  <c r="I11084" i="8"/>
  <c r="J11084" i="8"/>
  <c r="K11084" i="8"/>
  <c r="B11085" i="8"/>
  <c r="C11085" i="8"/>
  <c r="A11085" i="8" s="1"/>
  <c r="D11085" i="8"/>
  <c r="E11085" i="8"/>
  <c r="F11085" i="8"/>
  <c r="G11085" i="8"/>
  <c r="H11085" i="8"/>
  <c r="I11085" i="8"/>
  <c r="J11085" i="8"/>
  <c r="K11085" i="8"/>
  <c r="B11086" i="8"/>
  <c r="C11086" i="8"/>
  <c r="D11086" i="8"/>
  <c r="A11086" i="8" s="1"/>
  <c r="E11086" i="8"/>
  <c r="F11086" i="8"/>
  <c r="G11086" i="8"/>
  <c r="H11086" i="8"/>
  <c r="I11086" i="8"/>
  <c r="J11086" i="8"/>
  <c r="K11086" i="8"/>
  <c r="A11087" i="8"/>
  <c r="B11087" i="8"/>
  <c r="C11087" i="8"/>
  <c r="D11087" i="8"/>
  <c r="E11087" i="8"/>
  <c r="F11087" i="8"/>
  <c r="G11087" i="8"/>
  <c r="H11087" i="8"/>
  <c r="I11087" i="8"/>
  <c r="J11087" i="8"/>
  <c r="K11087" i="8"/>
  <c r="B11088" i="8"/>
  <c r="C11088" i="8"/>
  <c r="A11088" i="8" s="1"/>
  <c r="D11088" i="8"/>
  <c r="E11088" i="8"/>
  <c r="F11088" i="8"/>
  <c r="G11088" i="8"/>
  <c r="H11088" i="8"/>
  <c r="I11088" i="8"/>
  <c r="J11088" i="8"/>
  <c r="K11088" i="8"/>
  <c r="B11089" i="8"/>
  <c r="C11089" i="8"/>
  <c r="D11089" i="8"/>
  <c r="E11089" i="8"/>
  <c r="F11089" i="8"/>
  <c r="G11089" i="8"/>
  <c r="H11089" i="8"/>
  <c r="I11089" i="8"/>
  <c r="J11089" i="8"/>
  <c r="K11089" i="8"/>
  <c r="B11090" i="8"/>
  <c r="C11090" i="8"/>
  <c r="D11090" i="8"/>
  <c r="E11090" i="8"/>
  <c r="F11090" i="8"/>
  <c r="G11090" i="8"/>
  <c r="H11090" i="8"/>
  <c r="I11090" i="8"/>
  <c r="J11090" i="8"/>
  <c r="K11090" i="8"/>
  <c r="B11091" i="8"/>
  <c r="C11091" i="8"/>
  <c r="D11091" i="8"/>
  <c r="A11091" i="8" s="1"/>
  <c r="E11091" i="8"/>
  <c r="F11091" i="8"/>
  <c r="G11091" i="8"/>
  <c r="H11091" i="8"/>
  <c r="I11091" i="8"/>
  <c r="J11091" i="8"/>
  <c r="K11091" i="8"/>
  <c r="B11092" i="8"/>
  <c r="C11092" i="8"/>
  <c r="A11092" i="8" s="1"/>
  <c r="D11092" i="8"/>
  <c r="E11092" i="8"/>
  <c r="F11092" i="8"/>
  <c r="G11092" i="8"/>
  <c r="H11092" i="8"/>
  <c r="I11092" i="8"/>
  <c r="J11092" i="8"/>
  <c r="K11092" i="8"/>
  <c r="B11093" i="8"/>
  <c r="C11093" i="8"/>
  <c r="D11093" i="8"/>
  <c r="E11093" i="8"/>
  <c r="F11093" i="8"/>
  <c r="G11093" i="8"/>
  <c r="H11093" i="8"/>
  <c r="I11093" i="8"/>
  <c r="J11093" i="8"/>
  <c r="K11093" i="8"/>
  <c r="B11094" i="8"/>
  <c r="C11094" i="8"/>
  <c r="D11094" i="8"/>
  <c r="E11094" i="8"/>
  <c r="F11094" i="8"/>
  <c r="G11094" i="8"/>
  <c r="H11094" i="8"/>
  <c r="I11094" i="8"/>
  <c r="J11094" i="8"/>
  <c r="K11094" i="8"/>
  <c r="B11095" i="8"/>
  <c r="C11095" i="8"/>
  <c r="A11095" i="8" s="1"/>
  <c r="D11095" i="8"/>
  <c r="E11095" i="8"/>
  <c r="F11095" i="8"/>
  <c r="G11095" i="8"/>
  <c r="H11095" i="8"/>
  <c r="I11095" i="8"/>
  <c r="J11095" i="8"/>
  <c r="K11095" i="8"/>
  <c r="B11096" i="8"/>
  <c r="C11096" i="8"/>
  <c r="D11096" i="8"/>
  <c r="E11096" i="8"/>
  <c r="F11096" i="8"/>
  <c r="G11096" i="8"/>
  <c r="H11096" i="8"/>
  <c r="I11096" i="8"/>
  <c r="J11096" i="8"/>
  <c r="K11096" i="8"/>
  <c r="B11097" i="8"/>
  <c r="C11097" i="8"/>
  <c r="A11097" i="8" s="1"/>
  <c r="D11097" i="8"/>
  <c r="E11097" i="8"/>
  <c r="F11097" i="8"/>
  <c r="G11097" i="8"/>
  <c r="H11097" i="8"/>
  <c r="I11097" i="8"/>
  <c r="J11097" i="8"/>
  <c r="K11097" i="8"/>
  <c r="B11098" i="8"/>
  <c r="C11098" i="8"/>
  <c r="D11098" i="8"/>
  <c r="A11098" i="8" s="1"/>
  <c r="E11098" i="8"/>
  <c r="F11098" i="8"/>
  <c r="G11098" i="8"/>
  <c r="H11098" i="8"/>
  <c r="I11098" i="8"/>
  <c r="J11098" i="8"/>
  <c r="K11098" i="8"/>
  <c r="B11099" i="8"/>
  <c r="C11099" i="8"/>
  <c r="A11099" i="8" s="1"/>
  <c r="D11099" i="8"/>
  <c r="E11099" i="8"/>
  <c r="F11099" i="8"/>
  <c r="G11099" i="8"/>
  <c r="H11099" i="8"/>
  <c r="I11099" i="8"/>
  <c r="J11099" i="8"/>
  <c r="K11099" i="8"/>
  <c r="B11100" i="8"/>
  <c r="C11100" i="8"/>
  <c r="D11100" i="8"/>
  <c r="E11100" i="8"/>
  <c r="F11100" i="8"/>
  <c r="G11100" i="8"/>
  <c r="H11100" i="8"/>
  <c r="I11100" i="8"/>
  <c r="J11100" i="8"/>
  <c r="K11100" i="8"/>
  <c r="B11101" i="8"/>
  <c r="C11101" i="8"/>
  <c r="A11101" i="8" s="1"/>
  <c r="D11101" i="8"/>
  <c r="E11101" i="8"/>
  <c r="F11101" i="8"/>
  <c r="G11101" i="8"/>
  <c r="H11101" i="8"/>
  <c r="I11101" i="8"/>
  <c r="J11101" i="8"/>
  <c r="K11101" i="8"/>
  <c r="B11102" i="8"/>
  <c r="C11102" i="8"/>
  <c r="D11102" i="8"/>
  <c r="A11102" i="8" s="1"/>
  <c r="E11102" i="8"/>
  <c r="F11102" i="8"/>
  <c r="G11102" i="8"/>
  <c r="H11102" i="8"/>
  <c r="I11102" i="8"/>
  <c r="J11102" i="8"/>
  <c r="K11102" i="8"/>
  <c r="A11103" i="8"/>
  <c r="B11103" i="8"/>
  <c r="C11103" i="8"/>
  <c r="D11103" i="8"/>
  <c r="E11103" i="8"/>
  <c r="F11103" i="8"/>
  <c r="G11103" i="8"/>
  <c r="H11103" i="8"/>
  <c r="I11103" i="8"/>
  <c r="J11103" i="8"/>
  <c r="K11103" i="8"/>
  <c r="B11104" i="8"/>
  <c r="C11104" i="8"/>
  <c r="D11104" i="8"/>
  <c r="E11104" i="8"/>
  <c r="F11104" i="8"/>
  <c r="G11104" i="8"/>
  <c r="H11104" i="8"/>
  <c r="I11104" i="8"/>
  <c r="J11104" i="8"/>
  <c r="K11104" i="8"/>
  <c r="B11105" i="8"/>
  <c r="C11105" i="8"/>
  <c r="D11105" i="8"/>
  <c r="E11105" i="8"/>
  <c r="F11105" i="8"/>
  <c r="G11105" i="8"/>
  <c r="H11105" i="8"/>
  <c r="I11105" i="8"/>
  <c r="J11105" i="8"/>
  <c r="K11105" i="8"/>
  <c r="B11106" i="8"/>
  <c r="C11106" i="8"/>
  <c r="D11106" i="8"/>
  <c r="A11106" i="8" s="1"/>
  <c r="E11106" i="8"/>
  <c r="F11106" i="8"/>
  <c r="G11106" i="8"/>
  <c r="H11106" i="8"/>
  <c r="I11106" i="8"/>
  <c r="J11106" i="8"/>
  <c r="K11106" i="8"/>
  <c r="A11107" i="8"/>
  <c r="B11107" i="8"/>
  <c r="C11107" i="8"/>
  <c r="D11107" i="8"/>
  <c r="E11107" i="8"/>
  <c r="F11107" i="8"/>
  <c r="G11107" i="8"/>
  <c r="H11107" i="8"/>
  <c r="I11107" i="8"/>
  <c r="J11107" i="8"/>
  <c r="K11107" i="8"/>
  <c r="B11108" i="8"/>
  <c r="C11108" i="8"/>
  <c r="A11108" i="8" s="1"/>
  <c r="D11108" i="8"/>
  <c r="E11108" i="8"/>
  <c r="F11108" i="8"/>
  <c r="G11108" i="8"/>
  <c r="H11108" i="8"/>
  <c r="I11108" i="8"/>
  <c r="J11108" i="8"/>
  <c r="K11108" i="8"/>
  <c r="B11109" i="8"/>
  <c r="C11109" i="8"/>
  <c r="D11109" i="8"/>
  <c r="E11109" i="8"/>
  <c r="F11109" i="8"/>
  <c r="G11109" i="8"/>
  <c r="H11109" i="8"/>
  <c r="I11109" i="8"/>
  <c r="J11109" i="8"/>
  <c r="K11109" i="8"/>
  <c r="B11110" i="8"/>
  <c r="C11110" i="8"/>
  <c r="D11110" i="8"/>
  <c r="E11110" i="8"/>
  <c r="F11110" i="8"/>
  <c r="G11110" i="8"/>
  <c r="H11110" i="8"/>
  <c r="I11110" i="8"/>
  <c r="J11110" i="8"/>
  <c r="K11110" i="8"/>
  <c r="B11111" i="8"/>
  <c r="C11111" i="8"/>
  <c r="D11111" i="8"/>
  <c r="E11111" i="8"/>
  <c r="F11111" i="8"/>
  <c r="G11111" i="8"/>
  <c r="H11111" i="8"/>
  <c r="I11111" i="8"/>
  <c r="J11111" i="8"/>
  <c r="K11111" i="8"/>
  <c r="B11112" i="8"/>
  <c r="C11112" i="8"/>
  <c r="D11112" i="8"/>
  <c r="E11112" i="8"/>
  <c r="F11112" i="8"/>
  <c r="G11112" i="8"/>
  <c r="H11112" i="8"/>
  <c r="I11112" i="8"/>
  <c r="J11112" i="8"/>
  <c r="K11112" i="8"/>
  <c r="B11113" i="8"/>
  <c r="C11113" i="8"/>
  <c r="D11113" i="8"/>
  <c r="E11113" i="8"/>
  <c r="F11113" i="8"/>
  <c r="G11113" i="8"/>
  <c r="H11113" i="8"/>
  <c r="I11113" i="8"/>
  <c r="J11113" i="8"/>
  <c r="K11113" i="8"/>
  <c r="B11114" i="8"/>
  <c r="C11114" i="8"/>
  <c r="D11114" i="8"/>
  <c r="A11114" i="8" s="1"/>
  <c r="E11114" i="8"/>
  <c r="F11114" i="8"/>
  <c r="G11114" i="8"/>
  <c r="H11114" i="8"/>
  <c r="I11114" i="8"/>
  <c r="J11114" i="8"/>
  <c r="K11114" i="8"/>
  <c r="B11115" i="8"/>
  <c r="C11115" i="8"/>
  <c r="A11115" i="8" s="1"/>
  <c r="D11115" i="8"/>
  <c r="E11115" i="8"/>
  <c r="F11115" i="8"/>
  <c r="G11115" i="8"/>
  <c r="H11115" i="8"/>
  <c r="I11115" i="8"/>
  <c r="J11115" i="8"/>
  <c r="K11115" i="8"/>
  <c r="B11116" i="8"/>
  <c r="C11116" i="8"/>
  <c r="D11116" i="8"/>
  <c r="E11116" i="8"/>
  <c r="F11116" i="8"/>
  <c r="G11116" i="8"/>
  <c r="H11116" i="8"/>
  <c r="I11116" i="8"/>
  <c r="J11116" i="8"/>
  <c r="K11116" i="8"/>
  <c r="B11117" i="8"/>
  <c r="C11117" i="8"/>
  <c r="A11117" i="8" s="1"/>
  <c r="D11117" i="8"/>
  <c r="E11117" i="8"/>
  <c r="F11117" i="8"/>
  <c r="G11117" i="8"/>
  <c r="H11117" i="8"/>
  <c r="I11117" i="8"/>
  <c r="J11117" i="8"/>
  <c r="K11117" i="8"/>
  <c r="B11118" i="8"/>
  <c r="C11118" i="8"/>
  <c r="D11118" i="8"/>
  <c r="A11118" i="8" s="1"/>
  <c r="E11118" i="8"/>
  <c r="F11118" i="8"/>
  <c r="G11118" i="8"/>
  <c r="H11118" i="8"/>
  <c r="I11118" i="8"/>
  <c r="J11118" i="8"/>
  <c r="K11118" i="8"/>
  <c r="A11119" i="8"/>
  <c r="B11119" i="8"/>
  <c r="C11119" i="8"/>
  <c r="D11119" i="8"/>
  <c r="E11119" i="8"/>
  <c r="F11119" i="8"/>
  <c r="G11119" i="8"/>
  <c r="H11119" i="8"/>
  <c r="I11119" i="8"/>
  <c r="J11119" i="8"/>
  <c r="K11119" i="8"/>
  <c r="B11120" i="8"/>
  <c r="C11120" i="8"/>
  <c r="A11120" i="8" s="1"/>
  <c r="D11120" i="8"/>
  <c r="E11120" i="8"/>
  <c r="F11120" i="8"/>
  <c r="G11120" i="8"/>
  <c r="H11120" i="8"/>
  <c r="I11120" i="8"/>
  <c r="J11120" i="8"/>
  <c r="K11120" i="8"/>
  <c r="B11121" i="8"/>
  <c r="C11121" i="8"/>
  <c r="D11121" i="8"/>
  <c r="E11121" i="8"/>
  <c r="F11121" i="8"/>
  <c r="G11121" i="8"/>
  <c r="H11121" i="8"/>
  <c r="I11121" i="8"/>
  <c r="J11121" i="8"/>
  <c r="K11121" i="8"/>
  <c r="B11122" i="8"/>
  <c r="C11122" i="8"/>
  <c r="D11122" i="8"/>
  <c r="E11122" i="8"/>
  <c r="F11122" i="8"/>
  <c r="G11122" i="8"/>
  <c r="H11122" i="8"/>
  <c r="I11122" i="8"/>
  <c r="J11122" i="8"/>
  <c r="K11122" i="8"/>
  <c r="B11123" i="8"/>
  <c r="C11123" i="8"/>
  <c r="D11123" i="8"/>
  <c r="A11123" i="8" s="1"/>
  <c r="E11123" i="8"/>
  <c r="F11123" i="8"/>
  <c r="G11123" i="8"/>
  <c r="H11123" i="8"/>
  <c r="I11123" i="8"/>
  <c r="J11123" i="8"/>
  <c r="K11123" i="8"/>
  <c r="B11124" i="8"/>
  <c r="C11124" i="8"/>
  <c r="A11124" i="8" s="1"/>
  <c r="D11124" i="8"/>
  <c r="E11124" i="8"/>
  <c r="F11124" i="8"/>
  <c r="G11124" i="8"/>
  <c r="H11124" i="8"/>
  <c r="I11124" i="8"/>
  <c r="J11124" i="8"/>
  <c r="K11124" i="8"/>
  <c r="B11125" i="8"/>
  <c r="C11125" i="8"/>
  <c r="D11125" i="8"/>
  <c r="E11125" i="8"/>
  <c r="F11125" i="8"/>
  <c r="G11125" i="8"/>
  <c r="H11125" i="8"/>
  <c r="I11125" i="8"/>
  <c r="J11125" i="8"/>
  <c r="K11125" i="8"/>
  <c r="B11126" i="8"/>
  <c r="C11126" i="8"/>
  <c r="D11126" i="8"/>
  <c r="E11126" i="8"/>
  <c r="F11126" i="8"/>
  <c r="G11126" i="8"/>
  <c r="H11126" i="8"/>
  <c r="I11126" i="8"/>
  <c r="J11126" i="8"/>
  <c r="K11126" i="8"/>
  <c r="B11127" i="8"/>
  <c r="C11127" i="8"/>
  <c r="A11127" i="8" s="1"/>
  <c r="D11127" i="8"/>
  <c r="E11127" i="8"/>
  <c r="F11127" i="8"/>
  <c r="G11127" i="8"/>
  <c r="H11127" i="8"/>
  <c r="I11127" i="8"/>
  <c r="J11127" i="8"/>
  <c r="K11127" i="8"/>
  <c r="B11128" i="8"/>
  <c r="C11128" i="8"/>
  <c r="D11128" i="8"/>
  <c r="E11128" i="8"/>
  <c r="F11128" i="8"/>
  <c r="G11128" i="8"/>
  <c r="H11128" i="8"/>
  <c r="I11128" i="8"/>
  <c r="J11128" i="8"/>
  <c r="K11128" i="8"/>
  <c r="B11129" i="8"/>
  <c r="C11129" i="8"/>
  <c r="A11129" i="8" s="1"/>
  <c r="D11129" i="8"/>
  <c r="E11129" i="8"/>
  <c r="F11129" i="8"/>
  <c r="G11129" i="8"/>
  <c r="H11129" i="8"/>
  <c r="I11129" i="8"/>
  <c r="J11129" i="8"/>
  <c r="K11129" i="8"/>
  <c r="B11130" i="8"/>
  <c r="C11130" i="8"/>
  <c r="D11130" i="8"/>
  <c r="A11130" i="8" s="1"/>
  <c r="E11130" i="8"/>
  <c r="F11130" i="8"/>
  <c r="G11130" i="8"/>
  <c r="H11130" i="8"/>
  <c r="I11130" i="8"/>
  <c r="J11130" i="8"/>
  <c r="K11130" i="8"/>
  <c r="B11131" i="8"/>
  <c r="C11131" i="8"/>
  <c r="A11131" i="8" s="1"/>
  <c r="D11131" i="8"/>
  <c r="E11131" i="8"/>
  <c r="F11131" i="8"/>
  <c r="G11131" i="8"/>
  <c r="H11131" i="8"/>
  <c r="I11131" i="8"/>
  <c r="J11131" i="8"/>
  <c r="K11131" i="8"/>
  <c r="B11132" i="8"/>
  <c r="C11132" i="8"/>
  <c r="D11132" i="8"/>
  <c r="E11132" i="8"/>
  <c r="F11132" i="8"/>
  <c r="G11132" i="8"/>
  <c r="H11132" i="8"/>
  <c r="I11132" i="8"/>
  <c r="J11132" i="8"/>
  <c r="K11132" i="8"/>
  <c r="B11133" i="8"/>
  <c r="C11133" i="8"/>
  <c r="A11133" i="8" s="1"/>
  <c r="D11133" i="8"/>
  <c r="E11133" i="8"/>
  <c r="F11133" i="8"/>
  <c r="G11133" i="8"/>
  <c r="H11133" i="8"/>
  <c r="I11133" i="8"/>
  <c r="J11133" i="8"/>
  <c r="K11133" i="8"/>
  <c r="B11134" i="8"/>
  <c r="C11134" i="8"/>
  <c r="D11134" i="8"/>
  <c r="A11134" i="8" s="1"/>
  <c r="E11134" i="8"/>
  <c r="F11134" i="8"/>
  <c r="G11134" i="8"/>
  <c r="H11134" i="8"/>
  <c r="I11134" i="8"/>
  <c r="J11134" i="8"/>
  <c r="K11134" i="8"/>
  <c r="A11135" i="8"/>
  <c r="B11135" i="8"/>
  <c r="C11135" i="8"/>
  <c r="D11135" i="8"/>
  <c r="E11135" i="8"/>
  <c r="F11135" i="8"/>
  <c r="G11135" i="8"/>
  <c r="H11135" i="8"/>
  <c r="I11135" i="8"/>
  <c r="J11135" i="8"/>
  <c r="K11135" i="8"/>
  <c r="B11136" i="8"/>
  <c r="C11136" i="8"/>
  <c r="D11136" i="8"/>
  <c r="E11136" i="8"/>
  <c r="F11136" i="8"/>
  <c r="G11136" i="8"/>
  <c r="H11136" i="8"/>
  <c r="I11136" i="8"/>
  <c r="J11136" i="8"/>
  <c r="K11136" i="8"/>
  <c r="B11137" i="8"/>
  <c r="C11137" i="8"/>
  <c r="D11137" i="8"/>
  <c r="E11137" i="8"/>
  <c r="F11137" i="8"/>
  <c r="G11137" i="8"/>
  <c r="H11137" i="8"/>
  <c r="I11137" i="8"/>
  <c r="J11137" i="8"/>
  <c r="K11137" i="8"/>
  <c r="B11138" i="8"/>
  <c r="C11138" i="8"/>
  <c r="D11138" i="8"/>
  <c r="A11138" i="8" s="1"/>
  <c r="E11138" i="8"/>
  <c r="F11138" i="8"/>
  <c r="G11138" i="8"/>
  <c r="H11138" i="8"/>
  <c r="I11138" i="8"/>
  <c r="J11138" i="8"/>
  <c r="K11138" i="8"/>
  <c r="A11139" i="8"/>
  <c r="B11139" i="8"/>
  <c r="C11139" i="8"/>
  <c r="D11139" i="8"/>
  <c r="E11139" i="8"/>
  <c r="F11139" i="8"/>
  <c r="G11139" i="8"/>
  <c r="H11139" i="8"/>
  <c r="I11139" i="8"/>
  <c r="J11139" i="8"/>
  <c r="K11139" i="8"/>
  <c r="B11140" i="8"/>
  <c r="C11140" i="8"/>
  <c r="A11140" i="8" s="1"/>
  <c r="D11140" i="8"/>
  <c r="E11140" i="8"/>
  <c r="F11140" i="8"/>
  <c r="G11140" i="8"/>
  <c r="H11140" i="8"/>
  <c r="I11140" i="8"/>
  <c r="J11140" i="8"/>
  <c r="K11140" i="8"/>
  <c r="B11141" i="8"/>
  <c r="C11141" i="8"/>
  <c r="D11141" i="8"/>
  <c r="E11141" i="8"/>
  <c r="F11141" i="8"/>
  <c r="G11141" i="8"/>
  <c r="H11141" i="8"/>
  <c r="I11141" i="8"/>
  <c r="J11141" i="8"/>
  <c r="K11141" i="8"/>
  <c r="B11142" i="8"/>
  <c r="C11142" i="8"/>
  <c r="D11142" i="8"/>
  <c r="E11142" i="8"/>
  <c r="F11142" i="8"/>
  <c r="G11142" i="8"/>
  <c r="H11142" i="8"/>
  <c r="I11142" i="8"/>
  <c r="J11142" i="8"/>
  <c r="K11142" i="8"/>
  <c r="B11143" i="8"/>
  <c r="C11143" i="8"/>
  <c r="D11143" i="8"/>
  <c r="E11143" i="8"/>
  <c r="F11143" i="8"/>
  <c r="G11143" i="8"/>
  <c r="H11143" i="8"/>
  <c r="I11143" i="8"/>
  <c r="J11143" i="8"/>
  <c r="K11143" i="8"/>
  <c r="B11144" i="8"/>
  <c r="C11144" i="8"/>
  <c r="D11144" i="8"/>
  <c r="E11144" i="8"/>
  <c r="F11144" i="8"/>
  <c r="G11144" i="8"/>
  <c r="H11144" i="8"/>
  <c r="I11144" i="8"/>
  <c r="J11144" i="8"/>
  <c r="K11144" i="8"/>
  <c r="B11145" i="8"/>
  <c r="C11145" i="8"/>
  <c r="D11145" i="8"/>
  <c r="E11145" i="8"/>
  <c r="F11145" i="8"/>
  <c r="G11145" i="8"/>
  <c r="H11145" i="8"/>
  <c r="I11145" i="8"/>
  <c r="J11145" i="8"/>
  <c r="K11145" i="8"/>
  <c r="B11146" i="8"/>
  <c r="C11146" i="8"/>
  <c r="D11146" i="8"/>
  <c r="A11146" i="8" s="1"/>
  <c r="E11146" i="8"/>
  <c r="F11146" i="8"/>
  <c r="G11146" i="8"/>
  <c r="H11146" i="8"/>
  <c r="I11146" i="8"/>
  <c r="J11146" i="8"/>
  <c r="K11146" i="8"/>
  <c r="B11147" i="8"/>
  <c r="C11147" i="8"/>
  <c r="A11147" i="8" s="1"/>
  <c r="D11147" i="8"/>
  <c r="E11147" i="8"/>
  <c r="F11147" i="8"/>
  <c r="G11147" i="8"/>
  <c r="H11147" i="8"/>
  <c r="I11147" i="8"/>
  <c r="J11147" i="8"/>
  <c r="K11147" i="8"/>
  <c r="B11148" i="8"/>
  <c r="C11148" i="8"/>
  <c r="D11148" i="8"/>
  <c r="E11148" i="8"/>
  <c r="F11148" i="8"/>
  <c r="G11148" i="8"/>
  <c r="H11148" i="8"/>
  <c r="I11148" i="8"/>
  <c r="J11148" i="8"/>
  <c r="K11148" i="8"/>
  <c r="B11149" i="8"/>
  <c r="C11149" i="8"/>
  <c r="A11149" i="8" s="1"/>
  <c r="D11149" i="8"/>
  <c r="E11149" i="8"/>
  <c r="F11149" i="8"/>
  <c r="G11149" i="8"/>
  <c r="H11149" i="8"/>
  <c r="I11149" i="8"/>
  <c r="J11149" i="8"/>
  <c r="K11149" i="8"/>
  <c r="B11150" i="8"/>
  <c r="C11150" i="8"/>
  <c r="D11150" i="8"/>
  <c r="A11150" i="8" s="1"/>
  <c r="E11150" i="8"/>
  <c r="F11150" i="8"/>
  <c r="G11150" i="8"/>
  <c r="H11150" i="8"/>
  <c r="I11150" i="8"/>
  <c r="J11150" i="8"/>
  <c r="K11150" i="8"/>
  <c r="A11151" i="8"/>
  <c r="B11151" i="8"/>
  <c r="C11151" i="8"/>
  <c r="D11151" i="8"/>
  <c r="E11151" i="8"/>
  <c r="F11151" i="8"/>
  <c r="G11151" i="8"/>
  <c r="H11151" i="8"/>
  <c r="I11151" i="8"/>
  <c r="J11151" i="8"/>
  <c r="K11151" i="8"/>
  <c r="B11152" i="8"/>
  <c r="C11152" i="8"/>
  <c r="A11152" i="8" s="1"/>
  <c r="D11152" i="8"/>
  <c r="E11152" i="8"/>
  <c r="F11152" i="8"/>
  <c r="G11152" i="8"/>
  <c r="H11152" i="8"/>
  <c r="I11152" i="8"/>
  <c r="J11152" i="8"/>
  <c r="K11152" i="8"/>
  <c r="B11153" i="8"/>
  <c r="C11153" i="8"/>
  <c r="D11153" i="8"/>
  <c r="E11153" i="8"/>
  <c r="F11153" i="8"/>
  <c r="G11153" i="8"/>
  <c r="H11153" i="8"/>
  <c r="I11153" i="8"/>
  <c r="J11153" i="8"/>
  <c r="K11153" i="8"/>
  <c r="B11154" i="8"/>
  <c r="C11154" i="8"/>
  <c r="D11154" i="8"/>
  <c r="E11154" i="8"/>
  <c r="F11154" i="8"/>
  <c r="G11154" i="8"/>
  <c r="H11154" i="8"/>
  <c r="I11154" i="8"/>
  <c r="J11154" i="8"/>
  <c r="K11154" i="8"/>
  <c r="B11155" i="8"/>
  <c r="C11155" i="8"/>
  <c r="D11155" i="8"/>
  <c r="A11155" i="8" s="1"/>
  <c r="E11155" i="8"/>
  <c r="F11155" i="8"/>
  <c r="G11155" i="8"/>
  <c r="H11155" i="8"/>
  <c r="I11155" i="8"/>
  <c r="J11155" i="8"/>
  <c r="K11155" i="8"/>
  <c r="B11156" i="8"/>
  <c r="C11156" i="8"/>
  <c r="A11156" i="8" s="1"/>
  <c r="D11156" i="8"/>
  <c r="E11156" i="8"/>
  <c r="F11156" i="8"/>
  <c r="G11156" i="8"/>
  <c r="H11156" i="8"/>
  <c r="I11156" i="8"/>
  <c r="J11156" i="8"/>
  <c r="K11156" i="8"/>
  <c r="B11157" i="8"/>
  <c r="C11157" i="8"/>
  <c r="D11157" i="8"/>
  <c r="E11157" i="8"/>
  <c r="F11157" i="8"/>
  <c r="G11157" i="8"/>
  <c r="H11157" i="8"/>
  <c r="I11157" i="8"/>
  <c r="J11157" i="8"/>
  <c r="K11157" i="8"/>
  <c r="B11158" i="8"/>
  <c r="C11158" i="8"/>
  <c r="D11158" i="8"/>
  <c r="E11158" i="8"/>
  <c r="F11158" i="8"/>
  <c r="G11158" i="8"/>
  <c r="H11158" i="8"/>
  <c r="I11158" i="8"/>
  <c r="J11158" i="8"/>
  <c r="K11158" i="8"/>
  <c r="B11159" i="8"/>
  <c r="C11159" i="8"/>
  <c r="A11159" i="8" s="1"/>
  <c r="D11159" i="8"/>
  <c r="E11159" i="8"/>
  <c r="F11159" i="8"/>
  <c r="G11159" i="8"/>
  <c r="H11159" i="8"/>
  <c r="I11159" i="8"/>
  <c r="J11159" i="8"/>
  <c r="K11159" i="8"/>
  <c r="B11160" i="8"/>
  <c r="C11160" i="8"/>
  <c r="D11160" i="8"/>
  <c r="E11160" i="8"/>
  <c r="F11160" i="8"/>
  <c r="G11160" i="8"/>
  <c r="H11160" i="8"/>
  <c r="I11160" i="8"/>
  <c r="J11160" i="8"/>
  <c r="K11160" i="8"/>
  <c r="B11161" i="8"/>
  <c r="C11161" i="8"/>
  <c r="A11161" i="8" s="1"/>
  <c r="D11161" i="8"/>
  <c r="E11161" i="8"/>
  <c r="F11161" i="8"/>
  <c r="G11161" i="8"/>
  <c r="H11161" i="8"/>
  <c r="I11161" i="8"/>
  <c r="J11161" i="8"/>
  <c r="K11161" i="8"/>
  <c r="B11162" i="8"/>
  <c r="C11162" i="8"/>
  <c r="D11162" i="8"/>
  <c r="A11162" i="8" s="1"/>
  <c r="E11162" i="8"/>
  <c r="F11162" i="8"/>
  <c r="G11162" i="8"/>
  <c r="H11162" i="8"/>
  <c r="I11162" i="8"/>
  <c r="J11162" i="8"/>
  <c r="K11162" i="8"/>
  <c r="B11163" i="8"/>
  <c r="C11163" i="8"/>
  <c r="A11163" i="8" s="1"/>
  <c r="D11163" i="8"/>
  <c r="E11163" i="8"/>
  <c r="F11163" i="8"/>
  <c r="G11163" i="8"/>
  <c r="H11163" i="8"/>
  <c r="I11163" i="8"/>
  <c r="J11163" i="8"/>
  <c r="K11163" i="8"/>
  <c r="B11164" i="8"/>
  <c r="C11164" i="8"/>
  <c r="D11164" i="8"/>
  <c r="E11164" i="8"/>
  <c r="F11164" i="8"/>
  <c r="G11164" i="8"/>
  <c r="H11164" i="8"/>
  <c r="I11164" i="8"/>
  <c r="J11164" i="8"/>
  <c r="K11164" i="8"/>
  <c r="B11165" i="8"/>
  <c r="C11165" i="8"/>
  <c r="A11165" i="8" s="1"/>
  <c r="D11165" i="8"/>
  <c r="E11165" i="8"/>
  <c r="F11165" i="8"/>
  <c r="G11165" i="8"/>
  <c r="H11165" i="8"/>
  <c r="I11165" i="8"/>
  <c r="J11165" i="8"/>
  <c r="K11165" i="8"/>
  <c r="B11166" i="8"/>
  <c r="C11166" i="8"/>
  <c r="D11166" i="8"/>
  <c r="A11166" i="8" s="1"/>
  <c r="E11166" i="8"/>
  <c r="F11166" i="8"/>
  <c r="G11166" i="8"/>
  <c r="H11166" i="8"/>
  <c r="I11166" i="8"/>
  <c r="J11166" i="8"/>
  <c r="K11166" i="8"/>
  <c r="A11167" i="8"/>
  <c r="B11167" i="8"/>
  <c r="C11167" i="8"/>
  <c r="D11167" i="8"/>
  <c r="E11167" i="8"/>
  <c r="F11167" i="8"/>
  <c r="G11167" i="8"/>
  <c r="H11167" i="8"/>
  <c r="I11167" i="8"/>
  <c r="J11167" i="8"/>
  <c r="K11167" i="8"/>
  <c r="B11168" i="8"/>
  <c r="C11168" i="8"/>
  <c r="A11168" i="8" s="1"/>
  <c r="D11168" i="8"/>
  <c r="E11168" i="8"/>
  <c r="F11168" i="8"/>
  <c r="G11168" i="8"/>
  <c r="H11168" i="8"/>
  <c r="I11168" i="8"/>
  <c r="J11168" i="8"/>
  <c r="K11168" i="8"/>
  <c r="B11169" i="8"/>
  <c r="C11169" i="8"/>
  <c r="D11169" i="8"/>
  <c r="E11169" i="8"/>
  <c r="F11169" i="8"/>
  <c r="G11169" i="8"/>
  <c r="H11169" i="8"/>
  <c r="I11169" i="8"/>
  <c r="J11169" i="8"/>
  <c r="K11169" i="8"/>
  <c r="B11170" i="8"/>
  <c r="C11170" i="8"/>
  <c r="D11170" i="8"/>
  <c r="E11170" i="8"/>
  <c r="F11170" i="8"/>
  <c r="G11170" i="8"/>
  <c r="H11170" i="8"/>
  <c r="I11170" i="8"/>
  <c r="J11170" i="8"/>
  <c r="K11170" i="8"/>
  <c r="B11171" i="8"/>
  <c r="C11171" i="8"/>
  <c r="D11171" i="8"/>
  <c r="A11171" i="8" s="1"/>
  <c r="E11171" i="8"/>
  <c r="F11171" i="8"/>
  <c r="G11171" i="8"/>
  <c r="H11171" i="8"/>
  <c r="I11171" i="8"/>
  <c r="J11171" i="8"/>
  <c r="K11171" i="8"/>
  <c r="B11172" i="8"/>
  <c r="C11172" i="8"/>
  <c r="A11172" i="8" s="1"/>
  <c r="D11172" i="8"/>
  <c r="E11172" i="8"/>
  <c r="F11172" i="8"/>
  <c r="G11172" i="8"/>
  <c r="H11172" i="8"/>
  <c r="I11172" i="8"/>
  <c r="J11172" i="8"/>
  <c r="K11172" i="8"/>
  <c r="B11173" i="8"/>
  <c r="C11173" i="8"/>
  <c r="D11173" i="8"/>
  <c r="E11173" i="8"/>
  <c r="F11173" i="8"/>
  <c r="G11173" i="8"/>
  <c r="H11173" i="8"/>
  <c r="I11173" i="8"/>
  <c r="J11173" i="8"/>
  <c r="K11173" i="8"/>
  <c r="B11174" i="8"/>
  <c r="C11174" i="8"/>
  <c r="D11174" i="8"/>
  <c r="E11174" i="8"/>
  <c r="F11174" i="8"/>
  <c r="G11174" i="8"/>
  <c r="H11174" i="8"/>
  <c r="I11174" i="8"/>
  <c r="J11174" i="8"/>
  <c r="K11174" i="8"/>
  <c r="B11175" i="8"/>
  <c r="C11175" i="8"/>
  <c r="D11175" i="8"/>
  <c r="E11175" i="8"/>
  <c r="F11175" i="8"/>
  <c r="G11175" i="8"/>
  <c r="H11175" i="8"/>
  <c r="I11175" i="8"/>
  <c r="J11175" i="8"/>
  <c r="K11175" i="8"/>
  <c r="B11176" i="8"/>
  <c r="C11176" i="8"/>
  <c r="D11176" i="8"/>
  <c r="E11176" i="8"/>
  <c r="F11176" i="8"/>
  <c r="G11176" i="8"/>
  <c r="H11176" i="8"/>
  <c r="I11176" i="8"/>
  <c r="J11176" i="8"/>
  <c r="K11176" i="8"/>
  <c r="B11177" i="8"/>
  <c r="C11177" i="8"/>
  <c r="D11177" i="8"/>
  <c r="E11177" i="8"/>
  <c r="F11177" i="8"/>
  <c r="G11177" i="8"/>
  <c r="H11177" i="8"/>
  <c r="I11177" i="8"/>
  <c r="J11177" i="8"/>
  <c r="K11177" i="8"/>
  <c r="B11178" i="8"/>
  <c r="C11178" i="8"/>
  <c r="D11178" i="8"/>
  <c r="A11178" i="8" s="1"/>
  <c r="E11178" i="8"/>
  <c r="F11178" i="8"/>
  <c r="G11178" i="8"/>
  <c r="H11178" i="8"/>
  <c r="I11178" i="8"/>
  <c r="J11178" i="8"/>
  <c r="K11178" i="8"/>
  <c r="B11179" i="8"/>
  <c r="C11179" i="8"/>
  <c r="A11179" i="8" s="1"/>
  <c r="D11179" i="8"/>
  <c r="E11179" i="8"/>
  <c r="F11179" i="8"/>
  <c r="G11179" i="8"/>
  <c r="H11179" i="8"/>
  <c r="I11179" i="8"/>
  <c r="J11179" i="8"/>
  <c r="K11179" i="8"/>
  <c r="B11180" i="8"/>
  <c r="C11180" i="8"/>
  <c r="A11180" i="8" s="1"/>
  <c r="D11180" i="8"/>
  <c r="E11180" i="8"/>
  <c r="F11180" i="8"/>
  <c r="G11180" i="8"/>
  <c r="H11180" i="8"/>
  <c r="I11180" i="8"/>
  <c r="J11180" i="8"/>
  <c r="K11180" i="8"/>
  <c r="B11181" i="8"/>
  <c r="C11181" i="8"/>
  <c r="A11181" i="8" s="1"/>
  <c r="D11181" i="8"/>
  <c r="E11181" i="8"/>
  <c r="F11181" i="8"/>
  <c r="G11181" i="8"/>
  <c r="H11181" i="8"/>
  <c r="I11181" i="8"/>
  <c r="J11181" i="8"/>
  <c r="K11181" i="8"/>
  <c r="B11182" i="8"/>
  <c r="C11182" i="8"/>
  <c r="D11182" i="8"/>
  <c r="E11182" i="8"/>
  <c r="F11182" i="8"/>
  <c r="G11182" i="8"/>
  <c r="H11182" i="8"/>
  <c r="I11182" i="8"/>
  <c r="J11182" i="8"/>
  <c r="K11182" i="8"/>
  <c r="B11183" i="8"/>
  <c r="C11183" i="8"/>
  <c r="D11183" i="8"/>
  <c r="A11183" i="8" s="1"/>
  <c r="E11183" i="8"/>
  <c r="F11183" i="8"/>
  <c r="G11183" i="8"/>
  <c r="H11183" i="8"/>
  <c r="I11183" i="8"/>
  <c r="J11183" i="8"/>
  <c r="K11183" i="8"/>
  <c r="B11184" i="8"/>
  <c r="C11184" i="8"/>
  <c r="D11184" i="8"/>
  <c r="E11184" i="8"/>
  <c r="F11184" i="8"/>
  <c r="G11184" i="8"/>
  <c r="H11184" i="8"/>
  <c r="I11184" i="8"/>
  <c r="J11184" i="8"/>
  <c r="K11184" i="8"/>
  <c r="B11185" i="8"/>
  <c r="C11185" i="8"/>
  <c r="D11185" i="8"/>
  <c r="E11185" i="8"/>
  <c r="F11185" i="8"/>
  <c r="G11185" i="8"/>
  <c r="H11185" i="8"/>
  <c r="I11185" i="8"/>
  <c r="J11185" i="8"/>
  <c r="K11185" i="8"/>
  <c r="B11186" i="8"/>
  <c r="C11186" i="8"/>
  <c r="D11186" i="8"/>
  <c r="A11186" i="8" s="1"/>
  <c r="E11186" i="8"/>
  <c r="F11186" i="8"/>
  <c r="G11186" i="8"/>
  <c r="H11186" i="8"/>
  <c r="I11186" i="8"/>
  <c r="J11186" i="8"/>
  <c r="K11186" i="8"/>
  <c r="A11187" i="8"/>
  <c r="B11187" i="8"/>
  <c r="C11187" i="8"/>
  <c r="D11187" i="8"/>
  <c r="E11187" i="8"/>
  <c r="F11187" i="8"/>
  <c r="G11187" i="8"/>
  <c r="H11187" i="8"/>
  <c r="I11187" i="8"/>
  <c r="J11187" i="8"/>
  <c r="K11187" i="8"/>
  <c r="B11188" i="8"/>
  <c r="C11188" i="8"/>
  <c r="A11188" i="8" s="1"/>
  <c r="D11188" i="8"/>
  <c r="E11188" i="8"/>
  <c r="F11188" i="8"/>
  <c r="G11188" i="8"/>
  <c r="H11188" i="8"/>
  <c r="I11188" i="8"/>
  <c r="J11188" i="8"/>
  <c r="K11188" i="8"/>
  <c r="B11189" i="8"/>
  <c r="C11189" i="8"/>
  <c r="A11189" i="8" s="1"/>
  <c r="D11189" i="8"/>
  <c r="E11189" i="8"/>
  <c r="F11189" i="8"/>
  <c r="G11189" i="8"/>
  <c r="H11189" i="8"/>
  <c r="I11189" i="8"/>
  <c r="J11189" i="8"/>
  <c r="K11189" i="8"/>
  <c r="B11190" i="8"/>
  <c r="C11190" i="8"/>
  <c r="D11190" i="8"/>
  <c r="E11190" i="8"/>
  <c r="F11190" i="8"/>
  <c r="G11190" i="8"/>
  <c r="H11190" i="8"/>
  <c r="I11190" i="8"/>
  <c r="J11190" i="8"/>
  <c r="K11190" i="8"/>
  <c r="B11191" i="8"/>
  <c r="C11191" i="8"/>
  <c r="A11191" i="8" s="1"/>
  <c r="D11191" i="8"/>
  <c r="E11191" i="8"/>
  <c r="F11191" i="8"/>
  <c r="G11191" i="8"/>
  <c r="H11191" i="8"/>
  <c r="I11191" i="8"/>
  <c r="J11191" i="8"/>
  <c r="K11191" i="8"/>
  <c r="B11192" i="8"/>
  <c r="C11192" i="8"/>
  <c r="D11192" i="8"/>
  <c r="E11192" i="8"/>
  <c r="F11192" i="8"/>
  <c r="G11192" i="8"/>
  <c r="H11192" i="8"/>
  <c r="I11192" i="8"/>
  <c r="J11192" i="8"/>
  <c r="K11192" i="8"/>
  <c r="B11193" i="8"/>
  <c r="C11193" i="8"/>
  <c r="A11193" i="8" s="1"/>
  <c r="D11193" i="8"/>
  <c r="E11193" i="8"/>
  <c r="F11193" i="8"/>
  <c r="G11193" i="8"/>
  <c r="H11193" i="8"/>
  <c r="I11193" i="8"/>
  <c r="J11193" i="8"/>
  <c r="K11193" i="8"/>
  <c r="B11194" i="8"/>
  <c r="C11194" i="8"/>
  <c r="D11194" i="8"/>
  <c r="A11194" i="8" s="1"/>
  <c r="E11194" i="8"/>
  <c r="F11194" i="8"/>
  <c r="G11194" i="8"/>
  <c r="H11194" i="8"/>
  <c r="I11194" i="8"/>
  <c r="J11194" i="8"/>
  <c r="K11194" i="8"/>
  <c r="A11195" i="8"/>
  <c r="B11195" i="8"/>
  <c r="C11195" i="8"/>
  <c r="D11195" i="8"/>
  <c r="E11195" i="8"/>
  <c r="F11195" i="8"/>
  <c r="G11195" i="8"/>
  <c r="H11195" i="8"/>
  <c r="I11195" i="8"/>
  <c r="J11195" i="8"/>
  <c r="K11195" i="8"/>
  <c r="B11196" i="8"/>
  <c r="C11196" i="8"/>
  <c r="A11196" i="8" s="1"/>
  <c r="D11196" i="8"/>
  <c r="E11196" i="8"/>
  <c r="F11196" i="8"/>
  <c r="G11196" i="8"/>
  <c r="H11196" i="8"/>
  <c r="I11196" i="8"/>
  <c r="J11196" i="8"/>
  <c r="K11196" i="8"/>
  <c r="B11197" i="8"/>
  <c r="C11197" i="8"/>
  <c r="A11197" i="8" s="1"/>
  <c r="D11197" i="8"/>
  <c r="E11197" i="8"/>
  <c r="F11197" i="8"/>
  <c r="G11197" i="8"/>
  <c r="H11197" i="8"/>
  <c r="I11197" i="8"/>
  <c r="J11197" i="8"/>
  <c r="K11197" i="8"/>
  <c r="B11198" i="8"/>
  <c r="C11198" i="8"/>
  <c r="D11198" i="8"/>
  <c r="E11198" i="8"/>
  <c r="F11198" i="8"/>
  <c r="G11198" i="8"/>
  <c r="H11198" i="8"/>
  <c r="I11198" i="8"/>
  <c r="J11198" i="8"/>
  <c r="K11198" i="8"/>
  <c r="B11199" i="8"/>
  <c r="C11199" i="8"/>
  <c r="D11199" i="8"/>
  <c r="A11199" i="8" s="1"/>
  <c r="E11199" i="8"/>
  <c r="F11199" i="8"/>
  <c r="G11199" i="8"/>
  <c r="H11199" i="8"/>
  <c r="I11199" i="8"/>
  <c r="J11199" i="8"/>
  <c r="K11199" i="8"/>
  <c r="B11200" i="8"/>
  <c r="C11200" i="8"/>
  <c r="A11200" i="8" s="1"/>
  <c r="D11200" i="8"/>
  <c r="E11200" i="8"/>
  <c r="F11200" i="8"/>
  <c r="G11200" i="8"/>
  <c r="H11200" i="8"/>
  <c r="I11200" i="8"/>
  <c r="J11200" i="8"/>
  <c r="K11200" i="8"/>
  <c r="B11201" i="8"/>
  <c r="C11201" i="8"/>
  <c r="D11201" i="8"/>
  <c r="E11201" i="8"/>
  <c r="F11201" i="8"/>
  <c r="G11201" i="8"/>
  <c r="H11201" i="8"/>
  <c r="I11201" i="8"/>
  <c r="J11201" i="8"/>
  <c r="K11201" i="8"/>
  <c r="B11202" i="8"/>
  <c r="C11202" i="8"/>
  <c r="D11202" i="8"/>
  <c r="E11202" i="8"/>
  <c r="F11202" i="8"/>
  <c r="G11202" i="8"/>
  <c r="H11202" i="8"/>
  <c r="I11202" i="8"/>
  <c r="J11202" i="8"/>
  <c r="K11202" i="8"/>
  <c r="B11203" i="8"/>
  <c r="C11203" i="8"/>
  <c r="A11203" i="8" s="1"/>
  <c r="D11203" i="8"/>
  <c r="E11203" i="8"/>
  <c r="F11203" i="8"/>
  <c r="G11203" i="8"/>
  <c r="H11203" i="8"/>
  <c r="I11203" i="8"/>
  <c r="J11203" i="8"/>
  <c r="K11203" i="8"/>
  <c r="B11204" i="8"/>
  <c r="C11204" i="8"/>
  <c r="A11204" i="8" s="1"/>
  <c r="D11204" i="8"/>
  <c r="E11204" i="8"/>
  <c r="F11204" i="8"/>
  <c r="G11204" i="8"/>
  <c r="H11204" i="8"/>
  <c r="I11204" i="8"/>
  <c r="J11204" i="8"/>
  <c r="K11204" i="8"/>
  <c r="B11205" i="8"/>
  <c r="C11205" i="8"/>
  <c r="A11205" i="8" s="1"/>
  <c r="D11205" i="8"/>
  <c r="E11205" i="8"/>
  <c r="F11205" i="8"/>
  <c r="G11205" i="8"/>
  <c r="H11205" i="8"/>
  <c r="I11205" i="8"/>
  <c r="J11205" i="8"/>
  <c r="K11205" i="8"/>
  <c r="B11206" i="8"/>
  <c r="C11206" i="8"/>
  <c r="D11206" i="8"/>
  <c r="E11206" i="8"/>
  <c r="F11206" i="8"/>
  <c r="G11206" i="8"/>
  <c r="H11206" i="8"/>
  <c r="I11206" i="8"/>
  <c r="J11206" i="8"/>
  <c r="K11206" i="8"/>
  <c r="B11207" i="8"/>
  <c r="C11207" i="8"/>
  <c r="A11207" i="8" s="1"/>
  <c r="D11207" i="8"/>
  <c r="E11207" i="8"/>
  <c r="F11207" i="8"/>
  <c r="G11207" i="8"/>
  <c r="H11207" i="8"/>
  <c r="I11207" i="8"/>
  <c r="J11207" i="8"/>
  <c r="K11207" i="8"/>
  <c r="B11208" i="8"/>
  <c r="C11208" i="8"/>
  <c r="D11208" i="8"/>
  <c r="E11208" i="8"/>
  <c r="F11208" i="8"/>
  <c r="G11208" i="8"/>
  <c r="H11208" i="8"/>
  <c r="I11208" i="8"/>
  <c r="J11208" i="8"/>
  <c r="K11208" i="8"/>
  <c r="B11209" i="8"/>
  <c r="C11209" i="8"/>
  <c r="A11209" i="8" s="1"/>
  <c r="D11209" i="8"/>
  <c r="E11209" i="8"/>
  <c r="F11209" i="8"/>
  <c r="G11209" i="8"/>
  <c r="H11209" i="8"/>
  <c r="I11209" i="8"/>
  <c r="J11209" i="8"/>
  <c r="K11209" i="8"/>
  <c r="B11210" i="8"/>
  <c r="C11210" i="8"/>
  <c r="D11210" i="8"/>
  <c r="A11210" i="8" s="1"/>
  <c r="E11210" i="8"/>
  <c r="F11210" i="8"/>
  <c r="G11210" i="8"/>
  <c r="H11210" i="8"/>
  <c r="I11210" i="8"/>
  <c r="J11210" i="8"/>
  <c r="K11210" i="8"/>
  <c r="A11211" i="8"/>
  <c r="B11211" i="8"/>
  <c r="C11211" i="8"/>
  <c r="D11211" i="8"/>
  <c r="E11211" i="8"/>
  <c r="F11211" i="8"/>
  <c r="G11211" i="8"/>
  <c r="H11211" i="8"/>
  <c r="I11211" i="8"/>
  <c r="J11211" i="8"/>
  <c r="K11211" i="8"/>
  <c r="B11212" i="8"/>
  <c r="C11212" i="8"/>
  <c r="A11212" i="8" s="1"/>
  <c r="D11212" i="8"/>
  <c r="E11212" i="8"/>
  <c r="F11212" i="8"/>
  <c r="G11212" i="8"/>
  <c r="H11212" i="8"/>
  <c r="I11212" i="8"/>
  <c r="J11212" i="8"/>
  <c r="K11212" i="8"/>
  <c r="B11213" i="8"/>
  <c r="C11213" i="8"/>
  <c r="A11213" i="8" s="1"/>
  <c r="D11213" i="8"/>
  <c r="E11213" i="8"/>
  <c r="F11213" i="8"/>
  <c r="G11213" i="8"/>
  <c r="H11213" i="8"/>
  <c r="I11213" i="8"/>
  <c r="J11213" i="8"/>
  <c r="K11213" i="8"/>
  <c r="B11214" i="8"/>
  <c r="C11214" i="8"/>
  <c r="D11214" i="8"/>
  <c r="E11214" i="8"/>
  <c r="F11214" i="8"/>
  <c r="G11214" i="8"/>
  <c r="H11214" i="8"/>
  <c r="I11214" i="8"/>
  <c r="J11214" i="8"/>
  <c r="K11214" i="8"/>
  <c r="B11215" i="8"/>
  <c r="C11215" i="8"/>
  <c r="D11215" i="8"/>
  <c r="A11215" i="8" s="1"/>
  <c r="E11215" i="8"/>
  <c r="F11215" i="8"/>
  <c r="G11215" i="8"/>
  <c r="H11215" i="8"/>
  <c r="I11215" i="8"/>
  <c r="J11215" i="8"/>
  <c r="K11215" i="8"/>
  <c r="B11216" i="8"/>
  <c r="C11216" i="8"/>
  <c r="A11216" i="8" s="1"/>
  <c r="D11216" i="8"/>
  <c r="E11216" i="8"/>
  <c r="F11216" i="8"/>
  <c r="G11216" i="8"/>
  <c r="H11216" i="8"/>
  <c r="I11216" i="8"/>
  <c r="J11216" i="8"/>
  <c r="K11216" i="8"/>
  <c r="B11217" i="8"/>
  <c r="C11217" i="8"/>
  <c r="D11217" i="8"/>
  <c r="E11217" i="8"/>
  <c r="F11217" i="8"/>
  <c r="G11217" i="8"/>
  <c r="H11217" i="8"/>
  <c r="I11217" i="8"/>
  <c r="J11217" i="8"/>
  <c r="K11217" i="8"/>
  <c r="B11218" i="8"/>
  <c r="C11218" i="8"/>
  <c r="D11218" i="8"/>
  <c r="E11218" i="8"/>
  <c r="F11218" i="8"/>
  <c r="G11218" i="8"/>
  <c r="H11218" i="8"/>
  <c r="I11218" i="8"/>
  <c r="J11218" i="8"/>
  <c r="K11218" i="8"/>
  <c r="B11219" i="8"/>
  <c r="C11219" i="8"/>
  <c r="D11219" i="8"/>
  <c r="E11219" i="8"/>
  <c r="F11219" i="8"/>
  <c r="G11219" i="8"/>
  <c r="H11219" i="8"/>
  <c r="I11219" i="8"/>
  <c r="J11219" i="8"/>
  <c r="K11219" i="8"/>
  <c r="B11220" i="8"/>
  <c r="C11220" i="8"/>
  <c r="A11220" i="8" s="1"/>
  <c r="D11220" i="8"/>
  <c r="E11220" i="8"/>
  <c r="F11220" i="8"/>
  <c r="G11220" i="8"/>
  <c r="H11220" i="8"/>
  <c r="I11220" i="8"/>
  <c r="J11220" i="8"/>
  <c r="K11220" i="8"/>
  <c r="B11221" i="8"/>
  <c r="C11221" i="8"/>
  <c r="D11221" i="8"/>
  <c r="E11221" i="8"/>
  <c r="F11221" i="8"/>
  <c r="G11221" i="8"/>
  <c r="H11221" i="8"/>
  <c r="I11221" i="8"/>
  <c r="J11221" i="8"/>
  <c r="K11221" i="8"/>
  <c r="B11222" i="8"/>
  <c r="C11222" i="8"/>
  <c r="D11222" i="8"/>
  <c r="E11222" i="8"/>
  <c r="F11222" i="8"/>
  <c r="G11222" i="8"/>
  <c r="H11222" i="8"/>
  <c r="I11222" i="8"/>
  <c r="J11222" i="8"/>
  <c r="K11222" i="8"/>
  <c r="B11223" i="8"/>
  <c r="C11223" i="8"/>
  <c r="D11223" i="8"/>
  <c r="E11223" i="8"/>
  <c r="F11223" i="8"/>
  <c r="G11223" i="8"/>
  <c r="H11223" i="8"/>
  <c r="I11223" i="8"/>
  <c r="J11223" i="8"/>
  <c r="K11223" i="8"/>
  <c r="B11224" i="8"/>
  <c r="C11224" i="8"/>
  <c r="D11224" i="8"/>
  <c r="E11224" i="8"/>
  <c r="F11224" i="8"/>
  <c r="G11224" i="8"/>
  <c r="H11224" i="8"/>
  <c r="I11224" i="8"/>
  <c r="J11224" i="8"/>
  <c r="K11224" i="8"/>
  <c r="B11225" i="8"/>
  <c r="C11225" i="8"/>
  <c r="D11225" i="8"/>
  <c r="E11225" i="8"/>
  <c r="F11225" i="8"/>
  <c r="G11225" i="8"/>
  <c r="H11225" i="8"/>
  <c r="I11225" i="8"/>
  <c r="J11225" i="8"/>
  <c r="K11225" i="8"/>
  <c r="B11226" i="8"/>
  <c r="C11226" i="8"/>
  <c r="D11226" i="8"/>
  <c r="A11226" i="8" s="1"/>
  <c r="E11226" i="8"/>
  <c r="F11226" i="8"/>
  <c r="G11226" i="8"/>
  <c r="H11226" i="8"/>
  <c r="I11226" i="8"/>
  <c r="J11226" i="8"/>
  <c r="K11226" i="8"/>
  <c r="B11227" i="8"/>
  <c r="C11227" i="8"/>
  <c r="A11227" i="8" s="1"/>
  <c r="D11227" i="8"/>
  <c r="E11227" i="8"/>
  <c r="F11227" i="8"/>
  <c r="G11227" i="8"/>
  <c r="H11227" i="8"/>
  <c r="I11227" i="8"/>
  <c r="J11227" i="8"/>
  <c r="K11227" i="8"/>
  <c r="B11228" i="8"/>
  <c r="C11228" i="8"/>
  <c r="D11228" i="8"/>
  <c r="E11228" i="8"/>
  <c r="F11228" i="8"/>
  <c r="G11228" i="8"/>
  <c r="H11228" i="8"/>
  <c r="I11228" i="8"/>
  <c r="J11228" i="8"/>
  <c r="K11228" i="8"/>
  <c r="B11229" i="8"/>
  <c r="C11229" i="8"/>
  <c r="A11229" i="8" s="1"/>
  <c r="D11229" i="8"/>
  <c r="E11229" i="8"/>
  <c r="F11229" i="8"/>
  <c r="G11229" i="8"/>
  <c r="H11229" i="8"/>
  <c r="I11229" i="8"/>
  <c r="J11229" i="8"/>
  <c r="K11229" i="8"/>
  <c r="B11230" i="8"/>
  <c r="C11230" i="8"/>
  <c r="D11230" i="8"/>
  <c r="A11230" i="8" s="1"/>
  <c r="E11230" i="8"/>
  <c r="F11230" i="8"/>
  <c r="G11230" i="8"/>
  <c r="H11230" i="8"/>
  <c r="I11230" i="8"/>
  <c r="J11230" i="8"/>
  <c r="K11230" i="8"/>
  <c r="A11231" i="8"/>
  <c r="B11231" i="8"/>
  <c r="C11231" i="8"/>
  <c r="D11231" i="8"/>
  <c r="E11231" i="8"/>
  <c r="F11231" i="8"/>
  <c r="G11231" i="8"/>
  <c r="H11231" i="8"/>
  <c r="I11231" i="8"/>
  <c r="J11231" i="8"/>
  <c r="K11231" i="8"/>
  <c r="B11232" i="8"/>
  <c r="C11232" i="8"/>
  <c r="D11232" i="8"/>
  <c r="E11232" i="8"/>
  <c r="F11232" i="8"/>
  <c r="G11232" i="8"/>
  <c r="H11232" i="8"/>
  <c r="I11232" i="8"/>
  <c r="J11232" i="8"/>
  <c r="K11232" i="8"/>
  <c r="B11233" i="8"/>
  <c r="C11233" i="8"/>
  <c r="D11233" i="8"/>
  <c r="E11233" i="8"/>
  <c r="F11233" i="8"/>
  <c r="G11233" i="8"/>
  <c r="H11233" i="8"/>
  <c r="I11233" i="8"/>
  <c r="J11233" i="8"/>
  <c r="K11233" i="8"/>
  <c r="B11234" i="8"/>
  <c r="C11234" i="8"/>
  <c r="D11234" i="8"/>
  <c r="A11234" i="8" s="1"/>
  <c r="E11234" i="8"/>
  <c r="F11234" i="8"/>
  <c r="G11234" i="8"/>
  <c r="H11234" i="8"/>
  <c r="I11234" i="8"/>
  <c r="J11234" i="8"/>
  <c r="K11234" i="8"/>
  <c r="A11235" i="8"/>
  <c r="B11235" i="8"/>
  <c r="C11235" i="8"/>
  <c r="D11235" i="8"/>
  <c r="E11235" i="8"/>
  <c r="F11235" i="8"/>
  <c r="G11235" i="8"/>
  <c r="H11235" i="8"/>
  <c r="I11235" i="8"/>
  <c r="J11235" i="8"/>
  <c r="K11235" i="8"/>
  <c r="B11236" i="8"/>
  <c r="C11236" i="8"/>
  <c r="A11236" i="8" s="1"/>
  <c r="D11236" i="8"/>
  <c r="E11236" i="8"/>
  <c r="F11236" i="8"/>
  <c r="G11236" i="8"/>
  <c r="H11236" i="8"/>
  <c r="I11236" i="8"/>
  <c r="J11236" i="8"/>
  <c r="K11236" i="8"/>
  <c r="B11237" i="8"/>
  <c r="C11237" i="8"/>
  <c r="D11237" i="8"/>
  <c r="E11237" i="8"/>
  <c r="F11237" i="8"/>
  <c r="G11237" i="8"/>
  <c r="H11237" i="8"/>
  <c r="I11237" i="8"/>
  <c r="J11237" i="8"/>
  <c r="K11237" i="8"/>
  <c r="B11238" i="8"/>
  <c r="C11238" i="8"/>
  <c r="D11238" i="8"/>
  <c r="E11238" i="8"/>
  <c r="F11238" i="8"/>
  <c r="G11238" i="8"/>
  <c r="H11238" i="8"/>
  <c r="I11238" i="8"/>
  <c r="J11238" i="8"/>
  <c r="K11238" i="8"/>
  <c r="B11239" i="8"/>
  <c r="C11239" i="8"/>
  <c r="D11239" i="8"/>
  <c r="E11239" i="8"/>
  <c r="F11239" i="8"/>
  <c r="G11239" i="8"/>
  <c r="H11239" i="8"/>
  <c r="I11239" i="8"/>
  <c r="J11239" i="8"/>
  <c r="K11239" i="8"/>
  <c r="B11240" i="8"/>
  <c r="C11240" i="8"/>
  <c r="D11240" i="8"/>
  <c r="E11240" i="8"/>
  <c r="F11240" i="8"/>
  <c r="G11240" i="8"/>
  <c r="H11240" i="8"/>
  <c r="I11240" i="8"/>
  <c r="J11240" i="8"/>
  <c r="K11240" i="8"/>
  <c r="B11241" i="8"/>
  <c r="C11241" i="8"/>
  <c r="D11241" i="8"/>
  <c r="E11241" i="8"/>
  <c r="F11241" i="8"/>
  <c r="G11241" i="8"/>
  <c r="H11241" i="8"/>
  <c r="I11241" i="8"/>
  <c r="J11241" i="8"/>
  <c r="K11241" i="8"/>
  <c r="B11242" i="8"/>
  <c r="C11242" i="8"/>
  <c r="D11242" i="8"/>
  <c r="A11242" i="8" s="1"/>
  <c r="E11242" i="8"/>
  <c r="F11242" i="8"/>
  <c r="G11242" i="8"/>
  <c r="H11242" i="8"/>
  <c r="I11242" i="8"/>
  <c r="J11242" i="8"/>
  <c r="K11242" i="8"/>
  <c r="B11243" i="8"/>
  <c r="C11243" i="8"/>
  <c r="A11243" i="8" s="1"/>
  <c r="D11243" i="8"/>
  <c r="E11243" i="8"/>
  <c r="F11243" i="8"/>
  <c r="G11243" i="8"/>
  <c r="H11243" i="8"/>
  <c r="I11243" i="8"/>
  <c r="J11243" i="8"/>
  <c r="K11243" i="8"/>
  <c r="B11244" i="8"/>
  <c r="C11244" i="8"/>
  <c r="A11244" i="8" s="1"/>
  <c r="D11244" i="8"/>
  <c r="E11244" i="8"/>
  <c r="F11244" i="8"/>
  <c r="G11244" i="8"/>
  <c r="H11244" i="8"/>
  <c r="I11244" i="8"/>
  <c r="J11244" i="8"/>
  <c r="K11244" i="8"/>
  <c r="B11245" i="8"/>
  <c r="C11245" i="8"/>
  <c r="A11245" i="8" s="1"/>
  <c r="D11245" i="8"/>
  <c r="E11245" i="8"/>
  <c r="F11245" i="8"/>
  <c r="G11245" i="8"/>
  <c r="H11245" i="8"/>
  <c r="I11245" i="8"/>
  <c r="J11245" i="8"/>
  <c r="K11245" i="8"/>
  <c r="B11246" i="8"/>
  <c r="C11246" i="8"/>
  <c r="D11246" i="8"/>
  <c r="E11246" i="8"/>
  <c r="F11246" i="8"/>
  <c r="G11246" i="8"/>
  <c r="H11246" i="8"/>
  <c r="I11246" i="8"/>
  <c r="J11246" i="8"/>
  <c r="K11246" i="8"/>
  <c r="B11247" i="8"/>
  <c r="C11247" i="8"/>
  <c r="D11247" i="8"/>
  <c r="A11247" i="8" s="1"/>
  <c r="E11247" i="8"/>
  <c r="F11247" i="8"/>
  <c r="G11247" i="8"/>
  <c r="H11247" i="8"/>
  <c r="I11247" i="8"/>
  <c r="J11247" i="8"/>
  <c r="K11247" i="8"/>
  <c r="B11248" i="8"/>
  <c r="C11248" i="8"/>
  <c r="D11248" i="8"/>
  <c r="E11248" i="8"/>
  <c r="F11248" i="8"/>
  <c r="G11248" i="8"/>
  <c r="H11248" i="8"/>
  <c r="I11248" i="8"/>
  <c r="J11248" i="8"/>
  <c r="K11248" i="8"/>
  <c r="B11249" i="8"/>
  <c r="C11249" i="8"/>
  <c r="D11249" i="8"/>
  <c r="E11249" i="8"/>
  <c r="F11249" i="8"/>
  <c r="G11249" i="8"/>
  <c r="H11249" i="8"/>
  <c r="I11249" i="8"/>
  <c r="J11249" i="8"/>
  <c r="K11249" i="8"/>
  <c r="B11250" i="8"/>
  <c r="C11250" i="8"/>
  <c r="D11250" i="8"/>
  <c r="A11250" i="8" s="1"/>
  <c r="E11250" i="8"/>
  <c r="F11250" i="8"/>
  <c r="G11250" i="8"/>
  <c r="H11250" i="8"/>
  <c r="I11250" i="8"/>
  <c r="J11250" i="8"/>
  <c r="K11250" i="8"/>
  <c r="A11251" i="8"/>
  <c r="B11251" i="8"/>
  <c r="C11251" i="8"/>
  <c r="D11251" i="8"/>
  <c r="E11251" i="8"/>
  <c r="F11251" i="8"/>
  <c r="G11251" i="8"/>
  <c r="H11251" i="8"/>
  <c r="I11251" i="8"/>
  <c r="J11251" i="8"/>
  <c r="K11251" i="8"/>
  <c r="B11252" i="8"/>
  <c r="C11252" i="8"/>
  <c r="A11252" i="8" s="1"/>
  <c r="D11252" i="8"/>
  <c r="E11252" i="8"/>
  <c r="F11252" i="8"/>
  <c r="G11252" i="8"/>
  <c r="H11252" i="8"/>
  <c r="I11252" i="8"/>
  <c r="J11252" i="8"/>
  <c r="K11252" i="8"/>
  <c r="B11253" i="8"/>
  <c r="C11253" i="8"/>
  <c r="A11253" i="8" s="1"/>
  <c r="D11253" i="8"/>
  <c r="E11253" i="8"/>
  <c r="F11253" i="8"/>
  <c r="G11253" i="8"/>
  <c r="H11253" i="8"/>
  <c r="I11253" i="8"/>
  <c r="J11253" i="8"/>
  <c r="K11253" i="8"/>
  <c r="B11254" i="8"/>
  <c r="C11254" i="8"/>
  <c r="D11254" i="8"/>
  <c r="E11254" i="8"/>
  <c r="F11254" i="8"/>
  <c r="G11254" i="8"/>
  <c r="H11254" i="8"/>
  <c r="I11254" i="8"/>
  <c r="J11254" i="8"/>
  <c r="K11254" i="8"/>
  <c r="B11255" i="8"/>
  <c r="C11255" i="8"/>
  <c r="A11255" i="8" s="1"/>
  <c r="D11255" i="8"/>
  <c r="E11255" i="8"/>
  <c r="F11255" i="8"/>
  <c r="G11255" i="8"/>
  <c r="H11255" i="8"/>
  <c r="I11255" i="8"/>
  <c r="J11255" i="8"/>
  <c r="K11255" i="8"/>
  <c r="B11256" i="8"/>
  <c r="C11256" i="8"/>
  <c r="D11256" i="8"/>
  <c r="E11256" i="8"/>
  <c r="F11256" i="8"/>
  <c r="G11256" i="8"/>
  <c r="H11256" i="8"/>
  <c r="I11256" i="8"/>
  <c r="J11256" i="8"/>
  <c r="K11256" i="8"/>
  <c r="B11257" i="8"/>
  <c r="C11257" i="8"/>
  <c r="A11257" i="8" s="1"/>
  <c r="D11257" i="8"/>
  <c r="E11257" i="8"/>
  <c r="F11257" i="8"/>
  <c r="G11257" i="8"/>
  <c r="H11257" i="8"/>
  <c r="I11257" i="8"/>
  <c r="J11257" i="8"/>
  <c r="K11257" i="8"/>
  <c r="B11258" i="8"/>
  <c r="C11258" i="8"/>
  <c r="D11258" i="8"/>
  <c r="A11258" i="8" s="1"/>
  <c r="E11258" i="8"/>
  <c r="F11258" i="8"/>
  <c r="G11258" i="8"/>
  <c r="H11258" i="8"/>
  <c r="I11258" i="8"/>
  <c r="J11258" i="8"/>
  <c r="K11258" i="8"/>
  <c r="A11259" i="8"/>
  <c r="B11259" i="8"/>
  <c r="C11259" i="8"/>
  <c r="D11259" i="8"/>
  <c r="E11259" i="8"/>
  <c r="F11259" i="8"/>
  <c r="G11259" i="8"/>
  <c r="H11259" i="8"/>
  <c r="I11259" i="8"/>
  <c r="J11259" i="8"/>
  <c r="K11259" i="8"/>
  <c r="B11260" i="8"/>
  <c r="C11260" i="8"/>
  <c r="A11260" i="8" s="1"/>
  <c r="D11260" i="8"/>
  <c r="E11260" i="8"/>
  <c r="F11260" i="8"/>
  <c r="G11260" i="8"/>
  <c r="H11260" i="8"/>
  <c r="I11260" i="8"/>
  <c r="J11260" i="8"/>
  <c r="K11260" i="8"/>
  <c r="B11261" i="8"/>
  <c r="C11261" i="8"/>
  <c r="A11261" i="8" s="1"/>
  <c r="D11261" i="8"/>
  <c r="E11261" i="8"/>
  <c r="F11261" i="8"/>
  <c r="G11261" i="8"/>
  <c r="H11261" i="8"/>
  <c r="I11261" i="8"/>
  <c r="J11261" i="8"/>
  <c r="K11261" i="8"/>
  <c r="B11262" i="8"/>
  <c r="C11262" i="8"/>
  <c r="D11262" i="8"/>
  <c r="E11262" i="8"/>
  <c r="F11262" i="8"/>
  <c r="G11262" i="8"/>
  <c r="H11262" i="8"/>
  <c r="I11262" i="8"/>
  <c r="J11262" i="8"/>
  <c r="K11262" i="8"/>
  <c r="B11263" i="8"/>
  <c r="C11263" i="8"/>
  <c r="D11263" i="8"/>
  <c r="A11263" i="8" s="1"/>
  <c r="E11263" i="8"/>
  <c r="F11263" i="8"/>
  <c r="G11263" i="8"/>
  <c r="H11263" i="8"/>
  <c r="I11263" i="8"/>
  <c r="J11263" i="8"/>
  <c r="K11263" i="8"/>
  <c r="B11264" i="8"/>
  <c r="C11264" i="8"/>
  <c r="A11264" i="8" s="1"/>
  <c r="D11264" i="8"/>
  <c r="E11264" i="8"/>
  <c r="F11264" i="8"/>
  <c r="G11264" i="8"/>
  <c r="H11264" i="8"/>
  <c r="I11264" i="8"/>
  <c r="J11264" i="8"/>
  <c r="K11264" i="8"/>
  <c r="B11265" i="8"/>
  <c r="C11265" i="8"/>
  <c r="D11265" i="8"/>
  <c r="E11265" i="8"/>
  <c r="F11265" i="8"/>
  <c r="G11265" i="8"/>
  <c r="H11265" i="8"/>
  <c r="I11265" i="8"/>
  <c r="J11265" i="8"/>
  <c r="K11265" i="8"/>
  <c r="B11266" i="8"/>
  <c r="C11266" i="8"/>
  <c r="D11266" i="8"/>
  <c r="E11266" i="8"/>
  <c r="F11266" i="8"/>
  <c r="G11266" i="8"/>
  <c r="H11266" i="8"/>
  <c r="I11266" i="8"/>
  <c r="J11266" i="8"/>
  <c r="K11266" i="8"/>
  <c r="B11267" i="8"/>
  <c r="C11267" i="8"/>
  <c r="A11267" i="8" s="1"/>
  <c r="D11267" i="8"/>
  <c r="E11267" i="8"/>
  <c r="F11267" i="8"/>
  <c r="G11267" i="8"/>
  <c r="H11267" i="8"/>
  <c r="I11267" i="8"/>
  <c r="J11267" i="8"/>
  <c r="K11267" i="8"/>
  <c r="B11268" i="8"/>
  <c r="C11268" i="8"/>
  <c r="A11268" i="8" s="1"/>
  <c r="D11268" i="8"/>
  <c r="E11268" i="8"/>
  <c r="F11268" i="8"/>
  <c r="G11268" i="8"/>
  <c r="H11268" i="8"/>
  <c r="I11268" i="8"/>
  <c r="J11268" i="8"/>
  <c r="K11268" i="8"/>
  <c r="B11269" i="8"/>
  <c r="C11269" i="8"/>
  <c r="A11269" i="8" s="1"/>
  <c r="D11269" i="8"/>
  <c r="E11269" i="8"/>
  <c r="F11269" i="8"/>
  <c r="G11269" i="8"/>
  <c r="H11269" i="8"/>
  <c r="I11269" i="8"/>
  <c r="J11269" i="8"/>
  <c r="K11269" i="8"/>
  <c r="B11270" i="8"/>
  <c r="C11270" i="8"/>
  <c r="D11270" i="8"/>
  <c r="E11270" i="8"/>
  <c r="F11270" i="8"/>
  <c r="G11270" i="8"/>
  <c r="H11270" i="8"/>
  <c r="I11270" i="8"/>
  <c r="J11270" i="8"/>
  <c r="K11270" i="8"/>
  <c r="B11271" i="8"/>
  <c r="C11271" i="8"/>
  <c r="A11271" i="8" s="1"/>
  <c r="D11271" i="8"/>
  <c r="E11271" i="8"/>
  <c r="F11271" i="8"/>
  <c r="G11271" i="8"/>
  <c r="H11271" i="8"/>
  <c r="I11271" i="8"/>
  <c r="J11271" i="8"/>
  <c r="K11271" i="8"/>
  <c r="B11272" i="8"/>
  <c r="C11272" i="8"/>
  <c r="D11272" i="8"/>
  <c r="E11272" i="8"/>
  <c r="F11272" i="8"/>
  <c r="G11272" i="8"/>
  <c r="H11272" i="8"/>
  <c r="I11272" i="8"/>
  <c r="J11272" i="8"/>
  <c r="K11272" i="8"/>
  <c r="B11273" i="8"/>
  <c r="C11273" i="8"/>
  <c r="A11273" i="8" s="1"/>
  <c r="D11273" i="8"/>
  <c r="E11273" i="8"/>
  <c r="F11273" i="8"/>
  <c r="G11273" i="8"/>
  <c r="H11273" i="8"/>
  <c r="I11273" i="8"/>
  <c r="J11273" i="8"/>
  <c r="K11273" i="8"/>
  <c r="B11274" i="8"/>
  <c r="C11274" i="8"/>
  <c r="D11274" i="8"/>
  <c r="A11274" i="8" s="1"/>
  <c r="E11274" i="8"/>
  <c r="F11274" i="8"/>
  <c r="G11274" i="8"/>
  <c r="H11274" i="8"/>
  <c r="I11274" i="8"/>
  <c r="J11274" i="8"/>
  <c r="K11274" i="8"/>
  <c r="A11275" i="8"/>
  <c r="B11275" i="8"/>
  <c r="C11275" i="8"/>
  <c r="D11275" i="8"/>
  <c r="E11275" i="8"/>
  <c r="F11275" i="8"/>
  <c r="G11275" i="8"/>
  <c r="H11275" i="8"/>
  <c r="I11275" i="8"/>
  <c r="J11275" i="8"/>
  <c r="K11275" i="8"/>
  <c r="B11276" i="8"/>
  <c r="C11276" i="8"/>
  <c r="D11276" i="8"/>
  <c r="E11276" i="8"/>
  <c r="F11276" i="8"/>
  <c r="G11276" i="8"/>
  <c r="H11276" i="8"/>
  <c r="I11276" i="8"/>
  <c r="J11276" i="8"/>
  <c r="K11276" i="8"/>
  <c r="B11277" i="8"/>
  <c r="C11277" i="8"/>
  <c r="A11277" i="8" s="1"/>
  <c r="D11277" i="8"/>
  <c r="E11277" i="8"/>
  <c r="F11277" i="8"/>
  <c r="G11277" i="8"/>
  <c r="H11277" i="8"/>
  <c r="I11277" i="8"/>
  <c r="J11277" i="8"/>
  <c r="K11277" i="8"/>
  <c r="B11278" i="8"/>
  <c r="C11278" i="8"/>
  <c r="D11278" i="8"/>
  <c r="A11278" i="8" s="1"/>
  <c r="E11278" i="8"/>
  <c r="F11278" i="8"/>
  <c r="G11278" i="8"/>
  <c r="H11278" i="8"/>
  <c r="I11278" i="8"/>
  <c r="J11278" i="8"/>
  <c r="K11278" i="8"/>
  <c r="A11279" i="8"/>
  <c r="B11279" i="8"/>
  <c r="C11279" i="8"/>
  <c r="D11279" i="8"/>
  <c r="E11279" i="8"/>
  <c r="F11279" i="8"/>
  <c r="G11279" i="8"/>
  <c r="H11279" i="8"/>
  <c r="I11279" i="8"/>
  <c r="J11279" i="8"/>
  <c r="K11279" i="8"/>
  <c r="B11280" i="8"/>
  <c r="C11280" i="8"/>
  <c r="A11280" i="8" s="1"/>
  <c r="D11280" i="8"/>
  <c r="E11280" i="8"/>
  <c r="F11280" i="8"/>
  <c r="G11280" i="8"/>
  <c r="H11280" i="8"/>
  <c r="I11280" i="8"/>
  <c r="J11280" i="8"/>
  <c r="K11280" i="8"/>
  <c r="B11281" i="8"/>
  <c r="C11281" i="8"/>
  <c r="D11281" i="8"/>
  <c r="E11281" i="8"/>
  <c r="F11281" i="8"/>
  <c r="G11281" i="8"/>
  <c r="H11281" i="8"/>
  <c r="I11281" i="8"/>
  <c r="J11281" i="8"/>
  <c r="K11281" i="8"/>
  <c r="B11282" i="8"/>
  <c r="C11282" i="8"/>
  <c r="D11282" i="8"/>
  <c r="E11282" i="8"/>
  <c r="F11282" i="8"/>
  <c r="G11282" i="8"/>
  <c r="H11282" i="8"/>
  <c r="I11282" i="8"/>
  <c r="J11282" i="8"/>
  <c r="K11282" i="8"/>
  <c r="B11283" i="8"/>
  <c r="C11283" i="8"/>
  <c r="D11283" i="8"/>
  <c r="E11283" i="8"/>
  <c r="F11283" i="8"/>
  <c r="G11283" i="8"/>
  <c r="H11283" i="8"/>
  <c r="I11283" i="8"/>
  <c r="J11283" i="8"/>
  <c r="K11283" i="8"/>
  <c r="B11284" i="8"/>
  <c r="C11284" i="8"/>
  <c r="A11284" i="8" s="1"/>
  <c r="D11284" i="8"/>
  <c r="E11284" i="8"/>
  <c r="F11284" i="8"/>
  <c r="G11284" i="8"/>
  <c r="H11284" i="8"/>
  <c r="I11284" i="8"/>
  <c r="J11284" i="8"/>
  <c r="K11284" i="8"/>
  <c r="B11285" i="8"/>
  <c r="C11285" i="8"/>
  <c r="D11285" i="8"/>
  <c r="E11285" i="8"/>
  <c r="F11285" i="8"/>
  <c r="G11285" i="8"/>
  <c r="H11285" i="8"/>
  <c r="I11285" i="8"/>
  <c r="J11285" i="8"/>
  <c r="K11285" i="8"/>
  <c r="B11286" i="8"/>
  <c r="C11286" i="8"/>
  <c r="D11286" i="8"/>
  <c r="E11286" i="8"/>
  <c r="F11286" i="8"/>
  <c r="G11286" i="8"/>
  <c r="H11286" i="8"/>
  <c r="I11286" i="8"/>
  <c r="J11286" i="8"/>
  <c r="K11286" i="8"/>
  <c r="B11287" i="8"/>
  <c r="C11287" i="8"/>
  <c r="D11287" i="8"/>
  <c r="E11287" i="8"/>
  <c r="F11287" i="8"/>
  <c r="G11287" i="8"/>
  <c r="H11287" i="8"/>
  <c r="I11287" i="8"/>
  <c r="J11287" i="8"/>
  <c r="K11287" i="8"/>
  <c r="B11288" i="8"/>
  <c r="C11288" i="8"/>
  <c r="D11288" i="8"/>
  <c r="E11288" i="8"/>
  <c r="F11288" i="8"/>
  <c r="G11288" i="8"/>
  <c r="H11288" i="8"/>
  <c r="I11288" i="8"/>
  <c r="J11288" i="8"/>
  <c r="K11288" i="8"/>
  <c r="B11289" i="8"/>
  <c r="C11289" i="8"/>
  <c r="D11289" i="8"/>
  <c r="E11289" i="8"/>
  <c r="F11289" i="8"/>
  <c r="G11289" i="8"/>
  <c r="H11289" i="8"/>
  <c r="I11289" i="8"/>
  <c r="J11289" i="8"/>
  <c r="K11289" i="8"/>
  <c r="B11290" i="8"/>
  <c r="C11290" i="8"/>
  <c r="D11290" i="8"/>
  <c r="A11290" i="8" s="1"/>
  <c r="E11290" i="8"/>
  <c r="F11290" i="8"/>
  <c r="G11290" i="8"/>
  <c r="H11290" i="8"/>
  <c r="I11290" i="8"/>
  <c r="J11290" i="8"/>
  <c r="K11290" i="8"/>
  <c r="B11291" i="8"/>
  <c r="C11291" i="8"/>
  <c r="A11291" i="8" s="1"/>
  <c r="D11291" i="8"/>
  <c r="E11291" i="8"/>
  <c r="F11291" i="8"/>
  <c r="G11291" i="8"/>
  <c r="H11291" i="8"/>
  <c r="I11291" i="8"/>
  <c r="J11291" i="8"/>
  <c r="K11291" i="8"/>
  <c r="B11292" i="8"/>
  <c r="C11292" i="8"/>
  <c r="D11292" i="8"/>
  <c r="E11292" i="8"/>
  <c r="F11292" i="8"/>
  <c r="G11292" i="8"/>
  <c r="H11292" i="8"/>
  <c r="I11292" i="8"/>
  <c r="J11292" i="8"/>
  <c r="K11292" i="8"/>
  <c r="B11293" i="8"/>
  <c r="C11293" i="8"/>
  <c r="A11293" i="8" s="1"/>
  <c r="D11293" i="8"/>
  <c r="E11293" i="8"/>
  <c r="F11293" i="8"/>
  <c r="G11293" i="8"/>
  <c r="H11293" i="8"/>
  <c r="I11293" i="8"/>
  <c r="J11293" i="8"/>
  <c r="K11293" i="8"/>
  <c r="B11294" i="8"/>
  <c r="C11294" i="8"/>
  <c r="D11294" i="8"/>
  <c r="A11294" i="8" s="1"/>
  <c r="E11294" i="8"/>
  <c r="F11294" i="8"/>
  <c r="G11294" i="8"/>
  <c r="H11294" i="8"/>
  <c r="I11294" i="8"/>
  <c r="J11294" i="8"/>
  <c r="K11294" i="8"/>
  <c r="A11295" i="8"/>
  <c r="B11295" i="8"/>
  <c r="C11295" i="8"/>
  <c r="D11295" i="8"/>
  <c r="E11295" i="8"/>
  <c r="F11295" i="8"/>
  <c r="G11295" i="8"/>
  <c r="H11295" i="8"/>
  <c r="I11295" i="8"/>
  <c r="J11295" i="8"/>
  <c r="K11295" i="8"/>
  <c r="B11296" i="8"/>
  <c r="C11296" i="8"/>
  <c r="A11296" i="8" s="1"/>
  <c r="D11296" i="8"/>
  <c r="E11296" i="8"/>
  <c r="F11296" i="8"/>
  <c r="G11296" i="8"/>
  <c r="H11296" i="8"/>
  <c r="I11296" i="8"/>
  <c r="J11296" i="8"/>
  <c r="K11296" i="8"/>
  <c r="B11297" i="8"/>
  <c r="C11297" i="8"/>
  <c r="D11297" i="8"/>
  <c r="E11297" i="8"/>
  <c r="F11297" i="8"/>
  <c r="G11297" i="8"/>
  <c r="H11297" i="8"/>
  <c r="I11297" i="8"/>
  <c r="J11297" i="8"/>
  <c r="K11297" i="8"/>
  <c r="B11298" i="8"/>
  <c r="C11298" i="8"/>
  <c r="D11298" i="8"/>
  <c r="E11298" i="8"/>
  <c r="F11298" i="8"/>
  <c r="G11298" i="8"/>
  <c r="H11298" i="8"/>
  <c r="I11298" i="8"/>
  <c r="J11298" i="8"/>
  <c r="K11298" i="8"/>
  <c r="B11299" i="8"/>
  <c r="C11299" i="8"/>
  <c r="D11299" i="8"/>
  <c r="A11299" i="8" s="1"/>
  <c r="E11299" i="8"/>
  <c r="F11299" i="8"/>
  <c r="G11299" i="8"/>
  <c r="H11299" i="8"/>
  <c r="I11299" i="8"/>
  <c r="J11299" i="8"/>
  <c r="K11299" i="8"/>
  <c r="B11300" i="8"/>
  <c r="C11300" i="8"/>
  <c r="A11300" i="8" s="1"/>
  <c r="D11300" i="8"/>
  <c r="E11300" i="8"/>
  <c r="F11300" i="8"/>
  <c r="G11300" i="8"/>
  <c r="H11300" i="8"/>
  <c r="I11300" i="8"/>
  <c r="J11300" i="8"/>
  <c r="K11300" i="8"/>
  <c r="B11301" i="8"/>
  <c r="C11301" i="8"/>
  <c r="D11301" i="8"/>
  <c r="E11301" i="8"/>
  <c r="F11301" i="8"/>
  <c r="G11301" i="8"/>
  <c r="H11301" i="8"/>
  <c r="I11301" i="8"/>
  <c r="J11301" i="8"/>
  <c r="K11301" i="8"/>
  <c r="B11302" i="8"/>
  <c r="C11302" i="8"/>
  <c r="D11302" i="8"/>
  <c r="E11302" i="8"/>
  <c r="F11302" i="8"/>
  <c r="G11302" i="8"/>
  <c r="H11302" i="8"/>
  <c r="I11302" i="8"/>
  <c r="J11302" i="8"/>
  <c r="K11302" i="8"/>
  <c r="B11303" i="8"/>
  <c r="C11303" i="8"/>
  <c r="D11303" i="8"/>
  <c r="E11303" i="8"/>
  <c r="F11303" i="8"/>
  <c r="G11303" i="8"/>
  <c r="H11303" i="8"/>
  <c r="I11303" i="8"/>
  <c r="J11303" i="8"/>
  <c r="K11303" i="8"/>
  <c r="B11304" i="8"/>
  <c r="C11304" i="8"/>
  <c r="D11304" i="8"/>
  <c r="E11304" i="8"/>
  <c r="F11304" i="8"/>
  <c r="G11304" i="8"/>
  <c r="H11304" i="8"/>
  <c r="I11304" i="8"/>
  <c r="J11304" i="8"/>
  <c r="K11304" i="8"/>
  <c r="B11305" i="8"/>
  <c r="C11305" i="8"/>
  <c r="D11305" i="8"/>
  <c r="E11305" i="8"/>
  <c r="F11305" i="8"/>
  <c r="G11305" i="8"/>
  <c r="H11305" i="8"/>
  <c r="I11305" i="8"/>
  <c r="J11305" i="8"/>
  <c r="K11305" i="8"/>
  <c r="B11306" i="8"/>
  <c r="C11306" i="8"/>
  <c r="D11306" i="8"/>
  <c r="A11306" i="8" s="1"/>
  <c r="E11306" i="8"/>
  <c r="F11306" i="8"/>
  <c r="G11306" i="8"/>
  <c r="H11306" i="8"/>
  <c r="I11306" i="8"/>
  <c r="J11306" i="8"/>
  <c r="K11306" i="8"/>
  <c r="B11307" i="8"/>
  <c r="C11307" i="8"/>
  <c r="A11307" i="8" s="1"/>
  <c r="D11307" i="8"/>
  <c r="E11307" i="8"/>
  <c r="F11307" i="8"/>
  <c r="G11307" i="8"/>
  <c r="H11307" i="8"/>
  <c r="I11307" i="8"/>
  <c r="J11307" i="8"/>
  <c r="K11307" i="8"/>
  <c r="B11308" i="8"/>
  <c r="C11308" i="8"/>
  <c r="A11308" i="8" s="1"/>
  <c r="D11308" i="8"/>
  <c r="E11308" i="8"/>
  <c r="F11308" i="8"/>
  <c r="G11308" i="8"/>
  <c r="H11308" i="8"/>
  <c r="I11308" i="8"/>
  <c r="J11308" i="8"/>
  <c r="K11308" i="8"/>
  <c r="B11309" i="8"/>
  <c r="C11309" i="8"/>
  <c r="A11309" i="8" s="1"/>
  <c r="D11309" i="8"/>
  <c r="E11309" i="8"/>
  <c r="F11309" i="8"/>
  <c r="G11309" i="8"/>
  <c r="H11309" i="8"/>
  <c r="I11309" i="8"/>
  <c r="J11309" i="8"/>
  <c r="K11309" i="8"/>
  <c r="B11310" i="8"/>
  <c r="C11310" i="8"/>
  <c r="D11310" i="8"/>
  <c r="E11310" i="8"/>
  <c r="F11310" i="8"/>
  <c r="G11310" i="8"/>
  <c r="H11310" i="8"/>
  <c r="I11310" i="8"/>
  <c r="J11310" i="8"/>
  <c r="K11310" i="8"/>
  <c r="B11311" i="8"/>
  <c r="C11311" i="8"/>
  <c r="D11311" i="8"/>
  <c r="A11311" i="8" s="1"/>
  <c r="E11311" i="8"/>
  <c r="F11311" i="8"/>
  <c r="G11311" i="8"/>
  <c r="H11311" i="8"/>
  <c r="I11311" i="8"/>
  <c r="J11311" i="8"/>
  <c r="K11311" i="8"/>
  <c r="B11312" i="8"/>
  <c r="C11312" i="8"/>
  <c r="D11312" i="8"/>
  <c r="E11312" i="8"/>
  <c r="F11312" i="8"/>
  <c r="G11312" i="8"/>
  <c r="H11312" i="8"/>
  <c r="I11312" i="8"/>
  <c r="J11312" i="8"/>
  <c r="K11312" i="8"/>
  <c r="B11313" i="8"/>
  <c r="C11313" i="8"/>
  <c r="D11313" i="8"/>
  <c r="E11313" i="8"/>
  <c r="F11313" i="8"/>
  <c r="G11313" i="8"/>
  <c r="H11313" i="8"/>
  <c r="I11313" i="8"/>
  <c r="J11313" i="8"/>
  <c r="K11313" i="8"/>
  <c r="B11314" i="8"/>
  <c r="C11314" i="8"/>
  <c r="D11314" i="8"/>
  <c r="A11314" i="8" s="1"/>
  <c r="E11314" i="8"/>
  <c r="F11314" i="8"/>
  <c r="G11314" i="8"/>
  <c r="H11314" i="8"/>
  <c r="I11314" i="8"/>
  <c r="J11314" i="8"/>
  <c r="K11314" i="8"/>
  <c r="A11315" i="8"/>
  <c r="B11315" i="8"/>
  <c r="C11315" i="8"/>
  <c r="D11315" i="8"/>
  <c r="E11315" i="8"/>
  <c r="F11315" i="8"/>
  <c r="G11315" i="8"/>
  <c r="H11315" i="8"/>
  <c r="I11315" i="8"/>
  <c r="J11315" i="8"/>
  <c r="K11315" i="8"/>
  <c r="B11316" i="8"/>
  <c r="C11316" i="8"/>
  <c r="A11316" i="8" s="1"/>
  <c r="D11316" i="8"/>
  <c r="E11316" i="8"/>
  <c r="F11316" i="8"/>
  <c r="G11316" i="8"/>
  <c r="H11316" i="8"/>
  <c r="I11316" i="8"/>
  <c r="J11316" i="8"/>
  <c r="K11316" i="8"/>
  <c r="B11317" i="8"/>
  <c r="C11317" i="8"/>
  <c r="A11317" i="8" s="1"/>
  <c r="D11317" i="8"/>
  <c r="E11317" i="8"/>
  <c r="F11317" i="8"/>
  <c r="G11317" i="8"/>
  <c r="H11317" i="8"/>
  <c r="I11317" i="8"/>
  <c r="J11317" i="8"/>
  <c r="K11317" i="8"/>
  <c r="B11318" i="8"/>
  <c r="C11318" i="8"/>
  <c r="D11318" i="8"/>
  <c r="E11318" i="8"/>
  <c r="F11318" i="8"/>
  <c r="G11318" i="8"/>
  <c r="H11318" i="8"/>
  <c r="I11318" i="8"/>
  <c r="J11318" i="8"/>
  <c r="K11318" i="8"/>
  <c r="B11319" i="8"/>
  <c r="C11319" i="8"/>
  <c r="A11319" i="8" s="1"/>
  <c r="D11319" i="8"/>
  <c r="E11319" i="8"/>
  <c r="F11319" i="8"/>
  <c r="G11319" i="8"/>
  <c r="H11319" i="8"/>
  <c r="I11319" i="8"/>
  <c r="J11319" i="8"/>
  <c r="K11319" i="8"/>
  <c r="B11320" i="8"/>
  <c r="C11320" i="8"/>
  <c r="D11320" i="8"/>
  <c r="E11320" i="8"/>
  <c r="F11320" i="8"/>
  <c r="G11320" i="8"/>
  <c r="H11320" i="8"/>
  <c r="I11320" i="8"/>
  <c r="J11320" i="8"/>
  <c r="K11320" i="8"/>
  <c r="B11321" i="8"/>
  <c r="C11321" i="8"/>
  <c r="A11321" i="8" s="1"/>
  <c r="D11321" i="8"/>
  <c r="E11321" i="8"/>
  <c r="F11321" i="8"/>
  <c r="G11321" i="8"/>
  <c r="H11321" i="8"/>
  <c r="I11321" i="8"/>
  <c r="J11321" i="8"/>
  <c r="K11321" i="8"/>
  <c r="B11322" i="8"/>
  <c r="C11322" i="8"/>
  <c r="D11322" i="8"/>
  <c r="A11322" i="8" s="1"/>
  <c r="E11322" i="8"/>
  <c r="F11322" i="8"/>
  <c r="G11322" i="8"/>
  <c r="H11322" i="8"/>
  <c r="I11322" i="8"/>
  <c r="J11322" i="8"/>
  <c r="K11322" i="8"/>
  <c r="A11323" i="8"/>
  <c r="B11323" i="8"/>
  <c r="C11323" i="8"/>
  <c r="D11323" i="8"/>
  <c r="E11323" i="8"/>
  <c r="F11323" i="8"/>
  <c r="G11323" i="8"/>
  <c r="H11323" i="8"/>
  <c r="I11323" i="8"/>
  <c r="J11323" i="8"/>
  <c r="K11323" i="8"/>
  <c r="B11324" i="8"/>
  <c r="C11324" i="8"/>
  <c r="A11324" i="8" s="1"/>
  <c r="D11324" i="8"/>
  <c r="E11324" i="8"/>
  <c r="F11324" i="8"/>
  <c r="G11324" i="8"/>
  <c r="H11324" i="8"/>
  <c r="I11324" i="8"/>
  <c r="J11324" i="8"/>
  <c r="K11324" i="8"/>
  <c r="B11325" i="8"/>
  <c r="C11325" i="8"/>
  <c r="A11325" i="8" s="1"/>
  <c r="D11325" i="8"/>
  <c r="E11325" i="8"/>
  <c r="F11325" i="8"/>
  <c r="G11325" i="8"/>
  <c r="H11325" i="8"/>
  <c r="I11325" i="8"/>
  <c r="J11325" i="8"/>
  <c r="K11325" i="8"/>
  <c r="B11326" i="8"/>
  <c r="C11326" i="8"/>
  <c r="D11326" i="8"/>
  <c r="E11326" i="8"/>
  <c r="F11326" i="8"/>
  <c r="G11326" i="8"/>
  <c r="H11326" i="8"/>
  <c r="I11326" i="8"/>
  <c r="J11326" i="8"/>
  <c r="K11326" i="8"/>
  <c r="B11327" i="8"/>
  <c r="C11327" i="8"/>
  <c r="D11327" i="8"/>
  <c r="A11327" i="8" s="1"/>
  <c r="E11327" i="8"/>
  <c r="F11327" i="8"/>
  <c r="G11327" i="8"/>
  <c r="H11327" i="8"/>
  <c r="I11327" i="8"/>
  <c r="J11327" i="8"/>
  <c r="K11327" i="8"/>
  <c r="B11328" i="8"/>
  <c r="C11328" i="8"/>
  <c r="A11328" i="8" s="1"/>
  <c r="D11328" i="8"/>
  <c r="E11328" i="8"/>
  <c r="F11328" i="8"/>
  <c r="G11328" i="8"/>
  <c r="H11328" i="8"/>
  <c r="I11328" i="8"/>
  <c r="J11328" i="8"/>
  <c r="K11328" i="8"/>
  <c r="B11329" i="8"/>
  <c r="C11329" i="8"/>
  <c r="D11329" i="8"/>
  <c r="E11329" i="8"/>
  <c r="F11329" i="8"/>
  <c r="G11329" i="8"/>
  <c r="H11329" i="8"/>
  <c r="I11329" i="8"/>
  <c r="J11329" i="8"/>
  <c r="K11329" i="8"/>
  <c r="B11330" i="8"/>
  <c r="C11330" i="8"/>
  <c r="D11330" i="8"/>
  <c r="E11330" i="8"/>
  <c r="F11330" i="8"/>
  <c r="G11330" i="8"/>
  <c r="H11330" i="8"/>
  <c r="I11330" i="8"/>
  <c r="J11330" i="8"/>
  <c r="K11330" i="8"/>
  <c r="B11331" i="8"/>
  <c r="C11331" i="8"/>
  <c r="A11331" i="8" s="1"/>
  <c r="D11331" i="8"/>
  <c r="E11331" i="8"/>
  <c r="F11331" i="8"/>
  <c r="G11331" i="8"/>
  <c r="H11331" i="8"/>
  <c r="I11331" i="8"/>
  <c r="J11331" i="8"/>
  <c r="K11331" i="8"/>
  <c r="B11332" i="8"/>
  <c r="C11332" i="8"/>
  <c r="A11332" i="8" s="1"/>
  <c r="D11332" i="8"/>
  <c r="E11332" i="8"/>
  <c r="F11332" i="8"/>
  <c r="G11332" i="8"/>
  <c r="H11332" i="8"/>
  <c r="I11332" i="8"/>
  <c r="J11332" i="8"/>
  <c r="K11332" i="8"/>
  <c r="B11333" i="8"/>
  <c r="C11333" i="8"/>
  <c r="A11333" i="8" s="1"/>
  <c r="D11333" i="8"/>
  <c r="E11333" i="8"/>
  <c r="F11333" i="8"/>
  <c r="G11333" i="8"/>
  <c r="H11333" i="8"/>
  <c r="I11333" i="8"/>
  <c r="J11333" i="8"/>
  <c r="K11333" i="8"/>
  <c r="B11334" i="8"/>
  <c r="C11334" i="8"/>
  <c r="D11334" i="8"/>
  <c r="E11334" i="8"/>
  <c r="F11334" i="8"/>
  <c r="G11334" i="8"/>
  <c r="H11334" i="8"/>
  <c r="I11334" i="8"/>
  <c r="J11334" i="8"/>
  <c r="K11334" i="8"/>
  <c r="B11335" i="8"/>
  <c r="C11335" i="8"/>
  <c r="A11335" i="8" s="1"/>
  <c r="D11335" i="8"/>
  <c r="E11335" i="8"/>
  <c r="F11335" i="8"/>
  <c r="G11335" i="8"/>
  <c r="H11335" i="8"/>
  <c r="I11335" i="8"/>
  <c r="J11335" i="8"/>
  <c r="K11335" i="8"/>
  <c r="B11336" i="8"/>
  <c r="C11336" i="8"/>
  <c r="D11336" i="8"/>
  <c r="E11336" i="8"/>
  <c r="F11336" i="8"/>
  <c r="G11336" i="8"/>
  <c r="H11336" i="8"/>
  <c r="I11336" i="8"/>
  <c r="J11336" i="8"/>
  <c r="K11336" i="8"/>
  <c r="B11337" i="8"/>
  <c r="C11337" i="8"/>
  <c r="A11337" i="8" s="1"/>
  <c r="D11337" i="8"/>
  <c r="E11337" i="8"/>
  <c r="F11337" i="8"/>
  <c r="G11337" i="8"/>
  <c r="H11337" i="8"/>
  <c r="I11337" i="8"/>
  <c r="J11337" i="8"/>
  <c r="K11337" i="8"/>
  <c r="B11338" i="8"/>
  <c r="C11338" i="8"/>
  <c r="D11338" i="8"/>
  <c r="A11338" i="8" s="1"/>
  <c r="E11338" i="8"/>
  <c r="F11338" i="8"/>
  <c r="G11338" i="8"/>
  <c r="H11338" i="8"/>
  <c r="I11338" i="8"/>
  <c r="J11338" i="8"/>
  <c r="K11338" i="8"/>
  <c r="A11339" i="8"/>
  <c r="B11339" i="8"/>
  <c r="C11339" i="8"/>
  <c r="D11339" i="8"/>
  <c r="E11339" i="8"/>
  <c r="F11339" i="8"/>
  <c r="G11339" i="8"/>
  <c r="H11339" i="8"/>
  <c r="I11339" i="8"/>
  <c r="J11339" i="8"/>
  <c r="K11339" i="8"/>
  <c r="B11340" i="8"/>
  <c r="C11340" i="8"/>
  <c r="A11340" i="8" s="1"/>
  <c r="D11340" i="8"/>
  <c r="E11340" i="8"/>
  <c r="F11340" i="8"/>
  <c r="G11340" i="8"/>
  <c r="H11340" i="8"/>
  <c r="I11340" i="8"/>
  <c r="J11340" i="8"/>
  <c r="K11340" i="8"/>
  <c r="B11341" i="8"/>
  <c r="C11341" i="8"/>
  <c r="A11341" i="8" s="1"/>
  <c r="D11341" i="8"/>
  <c r="E11341" i="8"/>
  <c r="F11341" i="8"/>
  <c r="G11341" i="8"/>
  <c r="H11341" i="8"/>
  <c r="I11341" i="8"/>
  <c r="J11341" i="8"/>
  <c r="K11341" i="8"/>
  <c r="B11342" i="8"/>
  <c r="C11342" i="8"/>
  <c r="D11342" i="8"/>
  <c r="E11342" i="8"/>
  <c r="F11342" i="8"/>
  <c r="G11342" i="8"/>
  <c r="H11342" i="8"/>
  <c r="I11342" i="8"/>
  <c r="J11342" i="8"/>
  <c r="K11342" i="8"/>
  <c r="B11343" i="8"/>
  <c r="C11343" i="8"/>
  <c r="D11343" i="8"/>
  <c r="A11343" i="8" s="1"/>
  <c r="E11343" i="8"/>
  <c r="F11343" i="8"/>
  <c r="G11343" i="8"/>
  <c r="H11343" i="8"/>
  <c r="I11343" i="8"/>
  <c r="J11343" i="8"/>
  <c r="K11343" i="8"/>
  <c r="B11344" i="8"/>
  <c r="C11344" i="8"/>
  <c r="A11344" i="8" s="1"/>
  <c r="D11344" i="8"/>
  <c r="E11344" i="8"/>
  <c r="F11344" i="8"/>
  <c r="G11344" i="8"/>
  <c r="H11344" i="8"/>
  <c r="I11344" i="8"/>
  <c r="J11344" i="8"/>
  <c r="K11344" i="8"/>
  <c r="B11345" i="8"/>
  <c r="C11345" i="8"/>
  <c r="D11345" i="8"/>
  <c r="E11345" i="8"/>
  <c r="F11345" i="8"/>
  <c r="G11345" i="8"/>
  <c r="H11345" i="8"/>
  <c r="I11345" i="8"/>
  <c r="J11345" i="8"/>
  <c r="K11345" i="8"/>
  <c r="B11346" i="8"/>
  <c r="C11346" i="8"/>
  <c r="D11346" i="8"/>
  <c r="E11346" i="8"/>
  <c r="F11346" i="8"/>
  <c r="G11346" i="8"/>
  <c r="H11346" i="8"/>
  <c r="I11346" i="8"/>
  <c r="J11346" i="8"/>
  <c r="K11346" i="8"/>
  <c r="B11347" i="8"/>
  <c r="C11347" i="8"/>
  <c r="D11347" i="8"/>
  <c r="E11347" i="8"/>
  <c r="F11347" i="8"/>
  <c r="G11347" i="8"/>
  <c r="H11347" i="8"/>
  <c r="I11347" i="8"/>
  <c r="J11347" i="8"/>
  <c r="K11347" i="8"/>
  <c r="B11348" i="8"/>
  <c r="C11348" i="8"/>
  <c r="A11348" i="8" s="1"/>
  <c r="D11348" i="8"/>
  <c r="E11348" i="8"/>
  <c r="F11348" i="8"/>
  <c r="G11348" i="8"/>
  <c r="H11348" i="8"/>
  <c r="I11348" i="8"/>
  <c r="J11348" i="8"/>
  <c r="K11348" i="8"/>
  <c r="B11349" i="8"/>
  <c r="C11349" i="8"/>
  <c r="D11349" i="8"/>
  <c r="E11349" i="8"/>
  <c r="F11349" i="8"/>
  <c r="G11349" i="8"/>
  <c r="H11349" i="8"/>
  <c r="I11349" i="8"/>
  <c r="J11349" i="8"/>
  <c r="K11349" i="8"/>
  <c r="B11350" i="8"/>
  <c r="C11350" i="8"/>
  <c r="D11350" i="8"/>
  <c r="E11350" i="8"/>
  <c r="F11350" i="8"/>
  <c r="G11350" i="8"/>
  <c r="H11350" i="8"/>
  <c r="I11350" i="8"/>
  <c r="J11350" i="8"/>
  <c r="K11350" i="8"/>
  <c r="B11351" i="8"/>
  <c r="C11351" i="8"/>
  <c r="D11351" i="8"/>
  <c r="E11351" i="8"/>
  <c r="F11351" i="8"/>
  <c r="G11351" i="8"/>
  <c r="H11351" i="8"/>
  <c r="I11351" i="8"/>
  <c r="J11351" i="8"/>
  <c r="K11351" i="8"/>
  <c r="B11352" i="8"/>
  <c r="C11352" i="8"/>
  <c r="D11352" i="8"/>
  <c r="E11352" i="8"/>
  <c r="F11352" i="8"/>
  <c r="G11352" i="8"/>
  <c r="H11352" i="8"/>
  <c r="I11352" i="8"/>
  <c r="J11352" i="8"/>
  <c r="K11352" i="8"/>
  <c r="B11353" i="8"/>
  <c r="C11353" i="8"/>
  <c r="D11353" i="8"/>
  <c r="E11353" i="8"/>
  <c r="F11353" i="8"/>
  <c r="G11353" i="8"/>
  <c r="H11353" i="8"/>
  <c r="I11353" i="8"/>
  <c r="J11353" i="8"/>
  <c r="K11353" i="8"/>
  <c r="B11354" i="8"/>
  <c r="C11354" i="8"/>
  <c r="D11354" i="8"/>
  <c r="A11354" i="8" s="1"/>
  <c r="E11354" i="8"/>
  <c r="F11354" i="8"/>
  <c r="G11354" i="8"/>
  <c r="H11354" i="8"/>
  <c r="I11354" i="8"/>
  <c r="J11354" i="8"/>
  <c r="K11354" i="8"/>
  <c r="B11355" i="8"/>
  <c r="C11355" i="8"/>
  <c r="A11355" i="8" s="1"/>
  <c r="D11355" i="8"/>
  <c r="E11355" i="8"/>
  <c r="F11355" i="8"/>
  <c r="G11355" i="8"/>
  <c r="H11355" i="8"/>
  <c r="I11355" i="8"/>
  <c r="J11355" i="8"/>
  <c r="K11355" i="8"/>
  <c r="B11356" i="8"/>
  <c r="C11356" i="8"/>
  <c r="D11356" i="8"/>
  <c r="E11356" i="8"/>
  <c r="F11356" i="8"/>
  <c r="G11356" i="8"/>
  <c r="H11356" i="8"/>
  <c r="I11356" i="8"/>
  <c r="J11356" i="8"/>
  <c r="K11356" i="8"/>
  <c r="B11357" i="8"/>
  <c r="C11357" i="8"/>
  <c r="A11357" i="8" s="1"/>
  <c r="D11357" i="8"/>
  <c r="E11357" i="8"/>
  <c r="F11357" i="8"/>
  <c r="G11357" i="8"/>
  <c r="H11357" i="8"/>
  <c r="I11357" i="8"/>
  <c r="J11357" i="8"/>
  <c r="K11357" i="8"/>
  <c r="B11358" i="8"/>
  <c r="C11358" i="8"/>
  <c r="D11358" i="8"/>
  <c r="A11358" i="8" s="1"/>
  <c r="E11358" i="8"/>
  <c r="F11358" i="8"/>
  <c r="G11358" i="8"/>
  <c r="H11358" i="8"/>
  <c r="I11358" i="8"/>
  <c r="J11358" i="8"/>
  <c r="K11358" i="8"/>
  <c r="A11359" i="8"/>
  <c r="B11359" i="8"/>
  <c r="C11359" i="8"/>
  <c r="D11359" i="8"/>
  <c r="E11359" i="8"/>
  <c r="F11359" i="8"/>
  <c r="G11359" i="8"/>
  <c r="H11359" i="8"/>
  <c r="I11359" i="8"/>
  <c r="J11359" i="8"/>
  <c r="K11359" i="8"/>
  <c r="B11360" i="8"/>
  <c r="C11360" i="8"/>
  <c r="D11360" i="8"/>
  <c r="E11360" i="8"/>
  <c r="F11360" i="8"/>
  <c r="G11360" i="8"/>
  <c r="H11360" i="8"/>
  <c r="I11360" i="8"/>
  <c r="J11360" i="8"/>
  <c r="K11360" i="8"/>
  <c r="B11361" i="8"/>
  <c r="C11361" i="8"/>
  <c r="D11361" i="8"/>
  <c r="E11361" i="8"/>
  <c r="F11361" i="8"/>
  <c r="G11361" i="8"/>
  <c r="H11361" i="8"/>
  <c r="I11361" i="8"/>
  <c r="J11361" i="8"/>
  <c r="K11361" i="8"/>
  <c r="B11362" i="8"/>
  <c r="C11362" i="8"/>
  <c r="D11362" i="8"/>
  <c r="A11362" i="8" s="1"/>
  <c r="E11362" i="8"/>
  <c r="F11362" i="8"/>
  <c r="G11362" i="8"/>
  <c r="H11362" i="8"/>
  <c r="I11362" i="8"/>
  <c r="J11362" i="8"/>
  <c r="K11362" i="8"/>
  <c r="A11363" i="8"/>
  <c r="B11363" i="8"/>
  <c r="C11363" i="8"/>
  <c r="D11363" i="8"/>
  <c r="E11363" i="8"/>
  <c r="F11363" i="8"/>
  <c r="G11363" i="8"/>
  <c r="H11363" i="8"/>
  <c r="I11363" i="8"/>
  <c r="J11363" i="8"/>
  <c r="K11363" i="8"/>
  <c r="B11364" i="8"/>
  <c r="C11364" i="8"/>
  <c r="A11364" i="8" s="1"/>
  <c r="D11364" i="8"/>
  <c r="E11364" i="8"/>
  <c r="F11364" i="8"/>
  <c r="G11364" i="8"/>
  <c r="H11364" i="8"/>
  <c r="I11364" i="8"/>
  <c r="J11364" i="8"/>
  <c r="K11364" i="8"/>
  <c r="B11365" i="8"/>
  <c r="C11365" i="8"/>
  <c r="D11365" i="8"/>
  <c r="E11365" i="8"/>
  <c r="F11365" i="8"/>
  <c r="G11365" i="8"/>
  <c r="H11365" i="8"/>
  <c r="I11365" i="8"/>
  <c r="J11365" i="8"/>
  <c r="K11365" i="8"/>
  <c r="B11366" i="8"/>
  <c r="C11366" i="8"/>
  <c r="D11366" i="8"/>
  <c r="E11366" i="8"/>
  <c r="F11366" i="8"/>
  <c r="G11366" i="8"/>
  <c r="H11366" i="8"/>
  <c r="I11366" i="8"/>
  <c r="J11366" i="8"/>
  <c r="K11366" i="8"/>
  <c r="B11367" i="8"/>
  <c r="C11367" i="8"/>
  <c r="D11367" i="8"/>
  <c r="E11367" i="8"/>
  <c r="F11367" i="8"/>
  <c r="G11367" i="8"/>
  <c r="H11367" i="8"/>
  <c r="I11367" i="8"/>
  <c r="J11367" i="8"/>
  <c r="K11367" i="8"/>
  <c r="B11368" i="8"/>
  <c r="C11368" i="8"/>
  <c r="D11368" i="8"/>
  <c r="E11368" i="8"/>
  <c r="F11368" i="8"/>
  <c r="G11368" i="8"/>
  <c r="H11368" i="8"/>
  <c r="I11368" i="8"/>
  <c r="J11368" i="8"/>
  <c r="K11368" i="8"/>
  <c r="B11369" i="8"/>
  <c r="C11369" i="8"/>
  <c r="D11369" i="8"/>
  <c r="E11369" i="8"/>
  <c r="F11369" i="8"/>
  <c r="G11369" i="8"/>
  <c r="H11369" i="8"/>
  <c r="I11369" i="8"/>
  <c r="J11369" i="8"/>
  <c r="K11369" i="8"/>
  <c r="B11370" i="8"/>
  <c r="C11370" i="8"/>
  <c r="D11370" i="8"/>
  <c r="A11370" i="8" s="1"/>
  <c r="E11370" i="8"/>
  <c r="F11370" i="8"/>
  <c r="G11370" i="8"/>
  <c r="H11370" i="8"/>
  <c r="I11370" i="8"/>
  <c r="J11370" i="8"/>
  <c r="K11370" i="8"/>
  <c r="B11371" i="8"/>
  <c r="C11371" i="8"/>
  <c r="A11371" i="8" s="1"/>
  <c r="D11371" i="8"/>
  <c r="E11371" i="8"/>
  <c r="F11371" i="8"/>
  <c r="G11371" i="8"/>
  <c r="H11371" i="8"/>
  <c r="I11371" i="8"/>
  <c r="J11371" i="8"/>
  <c r="K11371" i="8"/>
  <c r="B11372" i="8"/>
  <c r="C11372" i="8"/>
  <c r="A11372" i="8" s="1"/>
  <c r="D11372" i="8"/>
  <c r="E11372" i="8"/>
  <c r="F11372" i="8"/>
  <c r="G11372" i="8"/>
  <c r="H11372" i="8"/>
  <c r="I11372" i="8"/>
  <c r="J11372" i="8"/>
  <c r="K11372" i="8"/>
  <c r="B11373" i="8"/>
  <c r="C11373" i="8"/>
  <c r="A11373" i="8" s="1"/>
  <c r="D11373" i="8"/>
  <c r="E11373" i="8"/>
  <c r="F11373" i="8"/>
  <c r="G11373" i="8"/>
  <c r="H11373" i="8"/>
  <c r="I11373" i="8"/>
  <c r="J11373" i="8"/>
  <c r="K11373" i="8"/>
  <c r="B11374" i="8"/>
  <c r="C11374" i="8"/>
  <c r="D11374" i="8"/>
  <c r="E11374" i="8"/>
  <c r="F11374" i="8"/>
  <c r="G11374" i="8"/>
  <c r="H11374" i="8"/>
  <c r="I11374" i="8"/>
  <c r="J11374" i="8"/>
  <c r="K11374" i="8"/>
  <c r="B11375" i="8"/>
  <c r="C11375" i="8"/>
  <c r="D11375" i="8"/>
  <c r="A11375" i="8" s="1"/>
  <c r="E11375" i="8"/>
  <c r="F11375" i="8"/>
  <c r="G11375" i="8"/>
  <c r="H11375" i="8"/>
  <c r="I11375" i="8"/>
  <c r="J11375" i="8"/>
  <c r="K11375" i="8"/>
  <c r="B11376" i="8"/>
  <c r="C11376" i="8"/>
  <c r="D11376" i="8"/>
  <c r="E11376" i="8"/>
  <c r="F11376" i="8"/>
  <c r="G11376" i="8"/>
  <c r="H11376" i="8"/>
  <c r="I11376" i="8"/>
  <c r="J11376" i="8"/>
  <c r="K11376" i="8"/>
  <c r="B11377" i="8"/>
  <c r="C11377" i="8"/>
  <c r="D11377" i="8"/>
  <c r="E11377" i="8"/>
  <c r="F11377" i="8"/>
  <c r="G11377" i="8"/>
  <c r="H11377" i="8"/>
  <c r="I11377" i="8"/>
  <c r="J11377" i="8"/>
  <c r="K11377" i="8"/>
  <c r="B11378" i="8"/>
  <c r="C11378" i="8"/>
  <c r="D11378" i="8"/>
  <c r="A11378" i="8" s="1"/>
  <c r="E11378" i="8"/>
  <c r="F11378" i="8"/>
  <c r="G11378" i="8"/>
  <c r="H11378" i="8"/>
  <c r="I11378" i="8"/>
  <c r="J11378" i="8"/>
  <c r="K11378" i="8"/>
  <c r="A11379" i="8"/>
  <c r="B11379" i="8"/>
  <c r="C11379" i="8"/>
  <c r="D11379" i="8"/>
  <c r="E11379" i="8"/>
  <c r="F11379" i="8"/>
  <c r="G11379" i="8"/>
  <c r="H11379" i="8"/>
  <c r="I11379" i="8"/>
  <c r="J11379" i="8"/>
  <c r="K11379" i="8"/>
  <c r="B11380" i="8"/>
  <c r="C11380" i="8"/>
  <c r="A11380" i="8" s="1"/>
  <c r="D11380" i="8"/>
  <c r="E11380" i="8"/>
  <c r="F11380" i="8"/>
  <c r="G11380" i="8"/>
  <c r="H11380" i="8"/>
  <c r="I11380" i="8"/>
  <c r="J11380" i="8"/>
  <c r="K11380" i="8"/>
  <c r="B11381" i="8"/>
  <c r="C11381" i="8"/>
  <c r="A11381" i="8" s="1"/>
  <c r="D11381" i="8"/>
  <c r="E11381" i="8"/>
  <c r="F11381" i="8"/>
  <c r="G11381" i="8"/>
  <c r="H11381" i="8"/>
  <c r="I11381" i="8"/>
  <c r="J11381" i="8"/>
  <c r="K11381" i="8"/>
  <c r="B11382" i="8"/>
  <c r="C11382" i="8"/>
  <c r="D11382" i="8"/>
  <c r="E11382" i="8"/>
  <c r="F11382" i="8"/>
  <c r="G11382" i="8"/>
  <c r="H11382" i="8"/>
  <c r="I11382" i="8"/>
  <c r="J11382" i="8"/>
  <c r="K11382" i="8"/>
  <c r="B11383" i="8"/>
  <c r="C11383" i="8"/>
  <c r="A11383" i="8" s="1"/>
  <c r="D11383" i="8"/>
  <c r="E11383" i="8"/>
  <c r="F11383" i="8"/>
  <c r="G11383" i="8"/>
  <c r="H11383" i="8"/>
  <c r="I11383" i="8"/>
  <c r="J11383" i="8"/>
  <c r="K11383" i="8"/>
  <c r="B11384" i="8"/>
  <c r="C11384" i="8"/>
  <c r="D11384" i="8"/>
  <c r="E11384" i="8"/>
  <c r="F11384" i="8"/>
  <c r="G11384" i="8"/>
  <c r="H11384" i="8"/>
  <c r="I11384" i="8"/>
  <c r="J11384" i="8"/>
  <c r="K11384" i="8"/>
  <c r="B11385" i="8"/>
  <c r="C11385" i="8"/>
  <c r="A11385" i="8" s="1"/>
  <c r="D11385" i="8"/>
  <c r="E11385" i="8"/>
  <c r="F11385" i="8"/>
  <c r="G11385" i="8"/>
  <c r="H11385" i="8"/>
  <c r="I11385" i="8"/>
  <c r="J11385" i="8"/>
  <c r="K11385" i="8"/>
  <c r="B11386" i="8"/>
  <c r="C11386" i="8"/>
  <c r="D11386" i="8"/>
  <c r="A11386" i="8" s="1"/>
  <c r="E11386" i="8"/>
  <c r="F11386" i="8"/>
  <c r="G11386" i="8"/>
  <c r="H11386" i="8"/>
  <c r="I11386" i="8"/>
  <c r="J11386" i="8"/>
  <c r="K11386" i="8"/>
  <c r="B11387" i="8"/>
  <c r="C11387" i="8"/>
  <c r="A11387" i="8" s="1"/>
  <c r="D11387" i="8"/>
  <c r="E11387" i="8"/>
  <c r="F11387" i="8"/>
  <c r="G11387" i="8"/>
  <c r="H11387" i="8"/>
  <c r="I11387" i="8"/>
  <c r="J11387" i="8"/>
  <c r="K11387" i="8"/>
  <c r="B11388" i="8"/>
  <c r="C11388" i="8"/>
  <c r="D11388" i="8"/>
  <c r="E11388" i="8"/>
  <c r="F11388" i="8"/>
  <c r="G11388" i="8"/>
  <c r="H11388" i="8"/>
  <c r="I11388" i="8"/>
  <c r="J11388" i="8"/>
  <c r="K11388" i="8"/>
  <c r="B11389" i="8"/>
  <c r="C11389" i="8"/>
  <c r="A11389" i="8" s="1"/>
  <c r="D11389" i="8"/>
  <c r="E11389" i="8"/>
  <c r="F11389" i="8"/>
  <c r="G11389" i="8"/>
  <c r="H11389" i="8"/>
  <c r="I11389" i="8"/>
  <c r="J11389" i="8"/>
  <c r="K11389" i="8"/>
  <c r="B11390" i="8"/>
  <c r="C11390" i="8"/>
  <c r="D11390" i="8"/>
  <c r="A11390" i="8" s="1"/>
  <c r="E11390" i="8"/>
  <c r="F11390" i="8"/>
  <c r="G11390" i="8"/>
  <c r="H11390" i="8"/>
  <c r="I11390" i="8"/>
  <c r="J11390" i="8"/>
  <c r="K11390" i="8"/>
  <c r="A11391" i="8"/>
  <c r="B11391" i="8"/>
  <c r="C11391" i="8"/>
  <c r="D11391" i="8"/>
  <c r="E11391" i="8"/>
  <c r="F11391" i="8"/>
  <c r="G11391" i="8"/>
  <c r="H11391" i="8"/>
  <c r="I11391" i="8"/>
  <c r="J11391" i="8"/>
  <c r="K11391" i="8"/>
  <c r="B11392" i="8"/>
  <c r="C11392" i="8"/>
  <c r="A11392" i="8" s="1"/>
  <c r="D11392" i="8"/>
  <c r="E11392" i="8"/>
  <c r="F11392" i="8"/>
  <c r="G11392" i="8"/>
  <c r="H11392" i="8"/>
  <c r="I11392" i="8"/>
  <c r="J11392" i="8"/>
  <c r="K11392" i="8"/>
  <c r="B11393" i="8"/>
  <c r="C11393" i="8"/>
  <c r="D11393" i="8"/>
  <c r="A11393" i="8" s="1"/>
  <c r="E11393" i="8"/>
  <c r="F11393" i="8"/>
  <c r="G11393" i="8"/>
  <c r="H11393" i="8"/>
  <c r="I11393" i="8"/>
  <c r="J11393" i="8"/>
  <c r="K11393" i="8"/>
  <c r="B11394" i="8"/>
  <c r="C11394" i="8"/>
  <c r="D11394" i="8"/>
  <c r="E11394" i="8"/>
  <c r="F11394" i="8"/>
  <c r="G11394" i="8"/>
  <c r="H11394" i="8"/>
  <c r="I11394" i="8"/>
  <c r="J11394" i="8"/>
  <c r="K11394" i="8"/>
  <c r="B11395" i="8"/>
  <c r="C11395" i="8"/>
  <c r="D11395" i="8"/>
  <c r="E11395" i="8"/>
  <c r="F11395" i="8"/>
  <c r="G11395" i="8"/>
  <c r="H11395" i="8"/>
  <c r="I11395" i="8"/>
  <c r="J11395" i="8"/>
  <c r="K11395" i="8"/>
  <c r="B11396" i="8"/>
  <c r="C11396" i="8"/>
  <c r="D11396" i="8"/>
  <c r="E11396" i="8"/>
  <c r="F11396" i="8"/>
  <c r="G11396" i="8"/>
  <c r="H11396" i="8"/>
  <c r="I11396" i="8"/>
  <c r="J11396" i="8"/>
  <c r="K11396" i="8"/>
  <c r="B11397" i="8"/>
  <c r="C11397" i="8"/>
  <c r="D11397" i="8"/>
  <c r="E11397" i="8"/>
  <c r="F11397" i="8"/>
  <c r="G11397" i="8"/>
  <c r="H11397" i="8"/>
  <c r="I11397" i="8"/>
  <c r="J11397" i="8"/>
  <c r="K11397" i="8"/>
  <c r="B11398" i="8"/>
  <c r="C11398" i="8"/>
  <c r="D11398" i="8"/>
  <c r="E11398" i="8"/>
  <c r="F11398" i="8"/>
  <c r="G11398" i="8"/>
  <c r="H11398" i="8"/>
  <c r="I11398" i="8"/>
  <c r="J11398" i="8"/>
  <c r="K11398" i="8"/>
  <c r="B11399" i="8"/>
  <c r="C11399" i="8"/>
  <c r="A11399" i="8" s="1"/>
  <c r="D11399" i="8"/>
  <c r="E11399" i="8"/>
  <c r="F11399" i="8"/>
  <c r="G11399" i="8"/>
  <c r="H11399" i="8"/>
  <c r="I11399" i="8"/>
  <c r="J11399" i="8"/>
  <c r="K11399" i="8"/>
  <c r="B11400" i="8"/>
  <c r="C11400" i="8"/>
  <c r="A11400" i="8" s="1"/>
  <c r="D11400" i="8"/>
  <c r="E11400" i="8"/>
  <c r="F11400" i="8"/>
  <c r="G11400" i="8"/>
  <c r="H11400" i="8"/>
  <c r="I11400" i="8"/>
  <c r="J11400" i="8"/>
  <c r="K11400" i="8"/>
  <c r="B11401" i="8"/>
  <c r="C11401" i="8"/>
  <c r="A11401" i="8" s="1"/>
  <c r="D11401" i="8"/>
  <c r="E11401" i="8"/>
  <c r="F11401" i="8"/>
  <c r="G11401" i="8"/>
  <c r="H11401" i="8"/>
  <c r="I11401" i="8"/>
  <c r="J11401" i="8"/>
  <c r="K11401" i="8"/>
  <c r="B11402" i="8"/>
  <c r="C11402" i="8"/>
  <c r="D11402" i="8"/>
  <c r="A11402" i="8" s="1"/>
  <c r="E11402" i="8"/>
  <c r="F11402" i="8"/>
  <c r="G11402" i="8"/>
  <c r="H11402" i="8"/>
  <c r="I11402" i="8"/>
  <c r="J11402" i="8"/>
  <c r="K11402" i="8"/>
  <c r="B11403" i="8"/>
  <c r="C11403" i="8"/>
  <c r="A11403" i="8" s="1"/>
  <c r="D11403" i="8"/>
  <c r="E11403" i="8"/>
  <c r="F11403" i="8"/>
  <c r="G11403" i="8"/>
  <c r="H11403" i="8"/>
  <c r="I11403" i="8"/>
  <c r="J11403" i="8"/>
  <c r="K11403" i="8"/>
  <c r="B11404" i="8"/>
  <c r="C11404" i="8"/>
  <c r="D11404" i="8"/>
  <c r="E11404" i="8"/>
  <c r="F11404" i="8"/>
  <c r="G11404" i="8"/>
  <c r="H11404" i="8"/>
  <c r="I11404" i="8"/>
  <c r="J11404" i="8"/>
  <c r="K11404" i="8"/>
  <c r="B11405" i="8"/>
  <c r="C11405" i="8"/>
  <c r="A11405" i="8" s="1"/>
  <c r="D11405" i="8"/>
  <c r="E11405" i="8"/>
  <c r="F11405" i="8"/>
  <c r="G11405" i="8"/>
  <c r="H11405" i="8"/>
  <c r="I11405" i="8"/>
  <c r="J11405" i="8"/>
  <c r="K11405" i="8"/>
  <c r="B11406" i="8"/>
  <c r="C11406" i="8"/>
  <c r="D11406" i="8"/>
  <c r="A11406" i="8" s="1"/>
  <c r="E11406" i="8"/>
  <c r="F11406" i="8"/>
  <c r="G11406" i="8"/>
  <c r="H11406" i="8"/>
  <c r="I11406" i="8"/>
  <c r="J11406" i="8"/>
  <c r="K11406" i="8"/>
  <c r="A11407" i="8"/>
  <c r="B11407" i="8"/>
  <c r="C11407" i="8"/>
  <c r="D11407" i="8"/>
  <c r="E11407" i="8"/>
  <c r="F11407" i="8"/>
  <c r="G11407" i="8"/>
  <c r="H11407" i="8"/>
  <c r="I11407" i="8"/>
  <c r="J11407" i="8"/>
  <c r="K11407" i="8"/>
  <c r="B11408" i="8"/>
  <c r="C11408" i="8"/>
  <c r="D11408" i="8"/>
  <c r="E11408" i="8"/>
  <c r="F11408" i="8"/>
  <c r="G11408" i="8"/>
  <c r="H11408" i="8"/>
  <c r="I11408" i="8"/>
  <c r="J11408" i="8"/>
  <c r="K11408" i="8"/>
  <c r="A11409" i="8"/>
  <c r="B11409" i="8"/>
  <c r="C11409" i="8"/>
  <c r="D11409" i="8"/>
  <c r="E11409" i="8"/>
  <c r="F11409" i="8"/>
  <c r="G11409" i="8"/>
  <c r="H11409" i="8"/>
  <c r="I11409" i="8"/>
  <c r="J11409" i="8"/>
  <c r="K11409" i="8"/>
  <c r="B11410" i="8"/>
  <c r="C11410" i="8"/>
  <c r="D11410" i="8"/>
  <c r="E11410" i="8"/>
  <c r="F11410" i="8"/>
  <c r="G11410" i="8"/>
  <c r="H11410" i="8"/>
  <c r="I11410" i="8"/>
  <c r="J11410" i="8"/>
  <c r="K11410" i="8"/>
  <c r="B11411" i="8"/>
  <c r="C11411" i="8"/>
  <c r="D11411" i="8"/>
  <c r="E11411" i="8"/>
  <c r="F11411" i="8"/>
  <c r="G11411" i="8"/>
  <c r="H11411" i="8"/>
  <c r="I11411" i="8"/>
  <c r="J11411" i="8"/>
  <c r="K11411" i="8"/>
  <c r="B11412" i="8"/>
  <c r="C11412" i="8"/>
  <c r="D11412" i="8"/>
  <c r="E11412" i="8"/>
  <c r="F11412" i="8"/>
  <c r="G11412" i="8"/>
  <c r="H11412" i="8"/>
  <c r="I11412" i="8"/>
  <c r="J11412" i="8"/>
  <c r="K11412" i="8"/>
  <c r="B11413" i="8"/>
  <c r="C11413" i="8"/>
  <c r="D11413" i="8"/>
  <c r="E11413" i="8"/>
  <c r="F11413" i="8"/>
  <c r="G11413" i="8"/>
  <c r="H11413" i="8"/>
  <c r="I11413" i="8"/>
  <c r="J11413" i="8"/>
  <c r="K11413" i="8"/>
  <c r="B11414" i="8"/>
  <c r="C11414" i="8"/>
  <c r="D11414" i="8"/>
  <c r="E11414" i="8"/>
  <c r="F11414" i="8"/>
  <c r="G11414" i="8"/>
  <c r="H11414" i="8"/>
  <c r="I11414" i="8"/>
  <c r="J11414" i="8"/>
  <c r="K11414" i="8"/>
  <c r="B11415" i="8"/>
  <c r="C11415" i="8"/>
  <c r="D11415" i="8"/>
  <c r="E11415" i="8"/>
  <c r="F11415" i="8"/>
  <c r="G11415" i="8"/>
  <c r="H11415" i="8"/>
  <c r="I11415" i="8"/>
  <c r="J11415" i="8"/>
  <c r="K11415" i="8"/>
  <c r="B11416" i="8"/>
  <c r="C11416" i="8"/>
  <c r="A11416" i="8" s="1"/>
  <c r="D11416" i="8"/>
  <c r="E11416" i="8"/>
  <c r="F11416" i="8"/>
  <c r="G11416" i="8"/>
  <c r="H11416" i="8"/>
  <c r="I11416" i="8"/>
  <c r="J11416" i="8"/>
  <c r="K11416" i="8"/>
  <c r="B11417" i="8"/>
  <c r="C11417" i="8"/>
  <c r="D11417" i="8"/>
  <c r="E11417" i="8"/>
  <c r="F11417" i="8"/>
  <c r="G11417" i="8"/>
  <c r="H11417" i="8"/>
  <c r="I11417" i="8"/>
  <c r="J11417" i="8"/>
  <c r="K11417" i="8"/>
  <c r="B11418" i="8"/>
  <c r="C11418" i="8"/>
  <c r="D11418" i="8"/>
  <c r="A11418" i="8" s="1"/>
  <c r="E11418" i="8"/>
  <c r="F11418" i="8"/>
  <c r="G11418" i="8"/>
  <c r="H11418" i="8"/>
  <c r="I11418" i="8"/>
  <c r="J11418" i="8"/>
  <c r="K11418" i="8"/>
  <c r="B11419" i="8"/>
  <c r="C11419" i="8"/>
  <c r="D11419" i="8"/>
  <c r="E11419" i="8"/>
  <c r="F11419" i="8"/>
  <c r="G11419" i="8"/>
  <c r="H11419" i="8"/>
  <c r="I11419" i="8"/>
  <c r="J11419" i="8"/>
  <c r="K11419" i="8"/>
  <c r="B11420" i="8"/>
  <c r="C11420" i="8"/>
  <c r="D11420" i="8"/>
  <c r="E11420" i="8"/>
  <c r="F11420" i="8"/>
  <c r="G11420" i="8"/>
  <c r="H11420" i="8"/>
  <c r="I11420" i="8"/>
  <c r="J11420" i="8"/>
  <c r="K11420" i="8"/>
  <c r="B11421" i="8"/>
  <c r="C11421" i="8"/>
  <c r="D11421" i="8"/>
  <c r="E11421" i="8"/>
  <c r="F11421" i="8"/>
  <c r="G11421" i="8"/>
  <c r="H11421" i="8"/>
  <c r="I11421" i="8"/>
  <c r="J11421" i="8"/>
  <c r="K11421" i="8"/>
  <c r="B11422" i="8"/>
  <c r="C11422" i="8"/>
  <c r="D11422" i="8"/>
  <c r="A11422" i="8" s="1"/>
  <c r="E11422" i="8"/>
  <c r="F11422" i="8"/>
  <c r="G11422" i="8"/>
  <c r="H11422" i="8"/>
  <c r="I11422" i="8"/>
  <c r="J11422" i="8"/>
  <c r="K11422" i="8"/>
  <c r="B11423" i="8"/>
  <c r="C11423" i="8"/>
  <c r="A11423" i="8" s="1"/>
  <c r="D11423" i="8"/>
  <c r="E11423" i="8"/>
  <c r="F11423" i="8"/>
  <c r="G11423" i="8"/>
  <c r="H11423" i="8"/>
  <c r="I11423" i="8"/>
  <c r="J11423" i="8"/>
  <c r="K11423" i="8"/>
  <c r="B11424" i="8"/>
  <c r="C11424" i="8"/>
  <c r="D11424" i="8"/>
  <c r="E11424" i="8"/>
  <c r="F11424" i="8"/>
  <c r="G11424" i="8"/>
  <c r="H11424" i="8"/>
  <c r="I11424" i="8"/>
  <c r="J11424" i="8"/>
  <c r="K11424" i="8"/>
  <c r="A11425" i="8"/>
  <c r="B11425" i="8"/>
  <c r="C11425" i="8"/>
  <c r="D11425" i="8"/>
  <c r="E11425" i="8"/>
  <c r="F11425" i="8"/>
  <c r="G11425" i="8"/>
  <c r="H11425" i="8"/>
  <c r="I11425" i="8"/>
  <c r="J11425" i="8"/>
  <c r="K11425" i="8"/>
  <c r="B11426" i="8"/>
  <c r="C11426" i="8"/>
  <c r="D11426" i="8"/>
  <c r="E11426" i="8"/>
  <c r="F11426" i="8"/>
  <c r="G11426" i="8"/>
  <c r="H11426" i="8"/>
  <c r="I11426" i="8"/>
  <c r="J11426" i="8"/>
  <c r="K11426" i="8"/>
  <c r="B11427" i="8"/>
  <c r="C11427" i="8"/>
  <c r="D11427" i="8"/>
  <c r="E11427" i="8"/>
  <c r="F11427" i="8"/>
  <c r="G11427" i="8"/>
  <c r="H11427" i="8"/>
  <c r="I11427" i="8"/>
  <c r="J11427" i="8"/>
  <c r="K11427" i="8"/>
  <c r="B11428" i="8"/>
  <c r="C11428" i="8"/>
  <c r="D11428" i="8"/>
  <c r="E11428" i="8"/>
  <c r="F11428" i="8"/>
  <c r="G11428" i="8"/>
  <c r="H11428" i="8"/>
  <c r="I11428" i="8"/>
  <c r="J11428" i="8"/>
  <c r="K11428" i="8"/>
  <c r="B11429" i="8"/>
  <c r="C11429" i="8"/>
  <c r="D11429" i="8"/>
  <c r="E11429" i="8"/>
  <c r="F11429" i="8"/>
  <c r="G11429" i="8"/>
  <c r="H11429" i="8"/>
  <c r="I11429" i="8"/>
  <c r="J11429" i="8"/>
  <c r="K11429" i="8"/>
  <c r="B11430" i="8"/>
  <c r="C11430" i="8"/>
  <c r="D11430" i="8"/>
  <c r="E11430" i="8"/>
  <c r="F11430" i="8"/>
  <c r="G11430" i="8"/>
  <c r="H11430" i="8"/>
  <c r="I11430" i="8"/>
  <c r="J11430" i="8"/>
  <c r="K11430" i="8"/>
  <c r="B11431" i="8"/>
  <c r="C11431" i="8"/>
  <c r="D11431" i="8"/>
  <c r="A11431" i="8" s="1"/>
  <c r="E11431" i="8"/>
  <c r="F11431" i="8"/>
  <c r="G11431" i="8"/>
  <c r="H11431" i="8"/>
  <c r="I11431" i="8"/>
  <c r="J11431" i="8"/>
  <c r="K11431" i="8"/>
  <c r="B11432" i="8"/>
  <c r="C11432" i="8"/>
  <c r="A11432" i="8" s="1"/>
  <c r="D11432" i="8"/>
  <c r="E11432" i="8"/>
  <c r="F11432" i="8"/>
  <c r="G11432" i="8"/>
  <c r="H11432" i="8"/>
  <c r="I11432" i="8"/>
  <c r="J11432" i="8"/>
  <c r="K11432" i="8"/>
  <c r="B11433" i="8"/>
  <c r="C11433" i="8"/>
  <c r="D11433" i="8"/>
  <c r="E11433" i="8"/>
  <c r="F11433" i="8"/>
  <c r="G11433" i="8"/>
  <c r="H11433" i="8"/>
  <c r="I11433" i="8"/>
  <c r="J11433" i="8"/>
  <c r="K11433" i="8"/>
  <c r="B11434" i="8"/>
  <c r="C11434" i="8"/>
  <c r="D11434" i="8"/>
  <c r="A11434" i="8" s="1"/>
  <c r="E11434" i="8"/>
  <c r="F11434" i="8"/>
  <c r="G11434" i="8"/>
  <c r="H11434" i="8"/>
  <c r="I11434" i="8"/>
  <c r="J11434" i="8"/>
  <c r="K11434" i="8"/>
  <c r="B11435" i="8"/>
  <c r="C11435" i="8"/>
  <c r="D11435" i="8"/>
  <c r="E11435" i="8"/>
  <c r="F11435" i="8"/>
  <c r="G11435" i="8"/>
  <c r="H11435" i="8"/>
  <c r="I11435" i="8"/>
  <c r="J11435" i="8"/>
  <c r="K11435" i="8"/>
  <c r="B11436" i="8"/>
  <c r="C11436" i="8"/>
  <c r="D11436" i="8"/>
  <c r="E11436" i="8"/>
  <c r="F11436" i="8"/>
  <c r="G11436" i="8"/>
  <c r="H11436" i="8"/>
  <c r="I11436" i="8"/>
  <c r="J11436" i="8"/>
  <c r="K11436" i="8"/>
  <c r="B11437" i="8"/>
  <c r="C11437" i="8"/>
  <c r="D11437" i="8"/>
  <c r="E11437" i="8"/>
  <c r="F11437" i="8"/>
  <c r="G11437" i="8"/>
  <c r="H11437" i="8"/>
  <c r="I11437" i="8"/>
  <c r="J11437" i="8"/>
  <c r="K11437" i="8"/>
  <c r="B11438" i="8"/>
  <c r="C11438" i="8"/>
  <c r="D11438" i="8"/>
  <c r="A11438" i="8" s="1"/>
  <c r="E11438" i="8"/>
  <c r="F11438" i="8"/>
  <c r="G11438" i="8"/>
  <c r="H11438" i="8"/>
  <c r="I11438" i="8"/>
  <c r="J11438" i="8"/>
  <c r="K11438" i="8"/>
  <c r="B11439" i="8"/>
  <c r="C11439" i="8"/>
  <c r="A11439" i="8" s="1"/>
  <c r="D11439" i="8"/>
  <c r="E11439" i="8"/>
  <c r="F11439" i="8"/>
  <c r="G11439" i="8"/>
  <c r="H11439" i="8"/>
  <c r="I11439" i="8"/>
  <c r="J11439" i="8"/>
  <c r="K11439" i="8"/>
  <c r="B11440" i="8"/>
  <c r="C11440" i="8"/>
  <c r="A11440" i="8" s="1"/>
  <c r="D11440" i="8"/>
  <c r="E11440" i="8"/>
  <c r="F11440" i="8"/>
  <c r="G11440" i="8"/>
  <c r="H11440" i="8"/>
  <c r="I11440" i="8"/>
  <c r="J11440" i="8"/>
  <c r="K11440" i="8"/>
  <c r="B11441" i="8"/>
  <c r="C11441" i="8"/>
  <c r="D11441" i="8"/>
  <c r="A11441" i="8" s="1"/>
  <c r="E11441" i="8"/>
  <c r="F11441" i="8"/>
  <c r="G11441" i="8"/>
  <c r="H11441" i="8"/>
  <c r="I11441" i="8"/>
  <c r="J11441" i="8"/>
  <c r="K11441" i="8"/>
  <c r="B11442" i="8"/>
  <c r="C11442" i="8"/>
  <c r="D11442" i="8"/>
  <c r="A11442" i="8" s="1"/>
  <c r="E11442" i="8"/>
  <c r="F11442" i="8"/>
  <c r="G11442" i="8"/>
  <c r="H11442" i="8"/>
  <c r="I11442" i="8"/>
  <c r="J11442" i="8"/>
  <c r="K11442" i="8"/>
  <c r="B11443" i="8"/>
  <c r="C11443" i="8"/>
  <c r="D11443" i="8"/>
  <c r="E11443" i="8"/>
  <c r="F11443" i="8"/>
  <c r="G11443" i="8"/>
  <c r="H11443" i="8"/>
  <c r="I11443" i="8"/>
  <c r="J11443" i="8"/>
  <c r="K11443" i="8"/>
  <c r="B11444" i="8"/>
  <c r="C11444" i="8"/>
  <c r="D11444" i="8"/>
  <c r="E11444" i="8"/>
  <c r="F11444" i="8"/>
  <c r="G11444" i="8"/>
  <c r="H11444" i="8"/>
  <c r="I11444" i="8"/>
  <c r="J11444" i="8"/>
  <c r="K11444" i="8"/>
  <c r="B11445" i="8"/>
  <c r="C11445" i="8"/>
  <c r="D11445" i="8"/>
  <c r="E11445" i="8"/>
  <c r="F11445" i="8"/>
  <c r="G11445" i="8"/>
  <c r="H11445" i="8"/>
  <c r="I11445" i="8"/>
  <c r="J11445" i="8"/>
  <c r="K11445" i="8"/>
  <c r="B11446" i="8"/>
  <c r="C11446" i="8"/>
  <c r="D11446" i="8"/>
  <c r="A11446" i="8" s="1"/>
  <c r="E11446" i="8"/>
  <c r="F11446" i="8"/>
  <c r="G11446" i="8"/>
  <c r="H11446" i="8"/>
  <c r="I11446" i="8"/>
  <c r="J11446" i="8"/>
  <c r="K11446" i="8"/>
  <c r="A11447" i="8"/>
  <c r="B11447" i="8"/>
  <c r="C11447" i="8"/>
  <c r="D11447" i="8"/>
  <c r="E11447" i="8"/>
  <c r="F11447" i="8"/>
  <c r="G11447" i="8"/>
  <c r="H11447" i="8"/>
  <c r="I11447" i="8"/>
  <c r="J11447" i="8"/>
  <c r="K11447" i="8"/>
  <c r="B11448" i="8"/>
  <c r="C11448" i="8"/>
  <c r="A11448" i="8" s="1"/>
  <c r="D11448" i="8"/>
  <c r="E11448" i="8"/>
  <c r="F11448" i="8"/>
  <c r="G11448" i="8"/>
  <c r="H11448" i="8"/>
  <c r="I11448" i="8"/>
  <c r="J11448" i="8"/>
  <c r="K11448" i="8"/>
  <c r="B11449" i="8"/>
  <c r="C11449" i="8"/>
  <c r="A11449" i="8" s="1"/>
  <c r="D11449" i="8"/>
  <c r="E11449" i="8"/>
  <c r="F11449" i="8"/>
  <c r="G11449" i="8"/>
  <c r="H11449" i="8"/>
  <c r="I11449" i="8"/>
  <c r="J11449" i="8"/>
  <c r="K11449" i="8"/>
  <c r="B11450" i="8"/>
  <c r="C11450" i="8"/>
  <c r="D11450" i="8"/>
  <c r="A11450" i="8" s="1"/>
  <c r="E11450" i="8"/>
  <c r="F11450" i="8"/>
  <c r="G11450" i="8"/>
  <c r="H11450" i="8"/>
  <c r="I11450" i="8"/>
  <c r="J11450" i="8"/>
  <c r="K11450" i="8"/>
  <c r="B11451" i="8"/>
  <c r="C11451" i="8"/>
  <c r="A11451" i="8" s="1"/>
  <c r="D11451" i="8"/>
  <c r="E11451" i="8"/>
  <c r="F11451" i="8"/>
  <c r="G11451" i="8"/>
  <c r="H11451" i="8"/>
  <c r="I11451" i="8"/>
  <c r="J11451" i="8"/>
  <c r="K11451" i="8"/>
  <c r="B11452" i="8"/>
  <c r="C11452" i="8"/>
  <c r="D11452" i="8"/>
  <c r="E11452" i="8"/>
  <c r="F11452" i="8"/>
  <c r="G11452" i="8"/>
  <c r="H11452" i="8"/>
  <c r="I11452" i="8"/>
  <c r="J11452" i="8"/>
  <c r="K11452" i="8"/>
  <c r="B11453" i="8"/>
  <c r="C11453" i="8"/>
  <c r="A11453" i="8" s="1"/>
  <c r="D11453" i="8"/>
  <c r="E11453" i="8"/>
  <c r="F11453" i="8"/>
  <c r="G11453" i="8"/>
  <c r="H11453" i="8"/>
  <c r="I11453" i="8"/>
  <c r="J11453" i="8"/>
  <c r="K11453" i="8"/>
  <c r="B11454" i="8"/>
  <c r="C11454" i="8"/>
  <c r="D11454" i="8"/>
  <c r="A11454" i="8" s="1"/>
  <c r="E11454" i="8"/>
  <c r="F11454" i="8"/>
  <c r="G11454" i="8"/>
  <c r="H11454" i="8"/>
  <c r="I11454" i="8"/>
  <c r="J11454" i="8"/>
  <c r="K11454" i="8"/>
  <c r="A11455" i="8"/>
  <c r="B11455" i="8"/>
  <c r="C11455" i="8"/>
  <c r="D11455" i="8"/>
  <c r="E11455" i="8"/>
  <c r="F11455" i="8"/>
  <c r="G11455" i="8"/>
  <c r="H11455" i="8"/>
  <c r="I11455" i="8"/>
  <c r="J11455" i="8"/>
  <c r="K11455" i="8"/>
  <c r="B11456" i="8"/>
  <c r="C11456" i="8"/>
  <c r="A11456" i="8" s="1"/>
  <c r="D11456" i="8"/>
  <c r="E11456" i="8"/>
  <c r="F11456" i="8"/>
  <c r="G11456" i="8"/>
  <c r="H11456" i="8"/>
  <c r="I11456" i="8"/>
  <c r="J11456" i="8"/>
  <c r="K11456" i="8"/>
  <c r="B11457" i="8"/>
  <c r="C11457" i="8"/>
  <c r="D11457" i="8"/>
  <c r="A11457" i="8" s="1"/>
  <c r="E11457" i="8"/>
  <c r="F11457" i="8"/>
  <c r="G11457" i="8"/>
  <c r="H11457" i="8"/>
  <c r="I11457" i="8"/>
  <c r="J11457" i="8"/>
  <c r="K11457" i="8"/>
  <c r="B11458" i="8"/>
  <c r="C11458" i="8"/>
  <c r="D11458" i="8"/>
  <c r="E11458" i="8"/>
  <c r="F11458" i="8"/>
  <c r="G11458" i="8"/>
  <c r="H11458" i="8"/>
  <c r="I11458" i="8"/>
  <c r="J11458" i="8"/>
  <c r="K11458" i="8"/>
  <c r="B11459" i="8"/>
  <c r="C11459" i="8"/>
  <c r="D11459" i="8"/>
  <c r="E11459" i="8"/>
  <c r="F11459" i="8"/>
  <c r="G11459" i="8"/>
  <c r="H11459" i="8"/>
  <c r="I11459" i="8"/>
  <c r="J11459" i="8"/>
  <c r="K11459" i="8"/>
  <c r="B11460" i="8"/>
  <c r="C11460" i="8"/>
  <c r="D11460" i="8"/>
  <c r="E11460" i="8"/>
  <c r="F11460" i="8"/>
  <c r="G11460" i="8"/>
  <c r="H11460" i="8"/>
  <c r="I11460" i="8"/>
  <c r="J11460" i="8"/>
  <c r="K11460" i="8"/>
  <c r="B11461" i="8"/>
  <c r="C11461" i="8"/>
  <c r="D11461" i="8"/>
  <c r="E11461" i="8"/>
  <c r="F11461" i="8"/>
  <c r="G11461" i="8"/>
  <c r="H11461" i="8"/>
  <c r="I11461" i="8"/>
  <c r="J11461" i="8"/>
  <c r="K11461" i="8"/>
  <c r="B11462" i="8"/>
  <c r="C11462" i="8"/>
  <c r="D11462" i="8"/>
  <c r="E11462" i="8"/>
  <c r="F11462" i="8"/>
  <c r="G11462" i="8"/>
  <c r="H11462" i="8"/>
  <c r="I11462" i="8"/>
  <c r="J11462" i="8"/>
  <c r="K11462" i="8"/>
  <c r="B11463" i="8"/>
  <c r="C11463" i="8"/>
  <c r="A11463" i="8" s="1"/>
  <c r="D11463" i="8"/>
  <c r="E11463" i="8"/>
  <c r="F11463" i="8"/>
  <c r="G11463" i="8"/>
  <c r="H11463" i="8"/>
  <c r="I11463" i="8"/>
  <c r="J11463" i="8"/>
  <c r="K11463" i="8"/>
  <c r="B11464" i="8"/>
  <c r="C11464" i="8"/>
  <c r="A11464" i="8" s="1"/>
  <c r="D11464" i="8"/>
  <c r="E11464" i="8"/>
  <c r="F11464" i="8"/>
  <c r="G11464" i="8"/>
  <c r="H11464" i="8"/>
  <c r="I11464" i="8"/>
  <c r="J11464" i="8"/>
  <c r="K11464" i="8"/>
  <c r="B11465" i="8"/>
  <c r="C11465" i="8"/>
  <c r="A11465" i="8" s="1"/>
  <c r="D11465" i="8"/>
  <c r="E11465" i="8"/>
  <c r="F11465" i="8"/>
  <c r="G11465" i="8"/>
  <c r="H11465" i="8"/>
  <c r="I11465" i="8"/>
  <c r="J11465" i="8"/>
  <c r="K11465" i="8"/>
  <c r="B11466" i="8"/>
  <c r="C11466" i="8"/>
  <c r="D11466" i="8"/>
  <c r="A11466" i="8" s="1"/>
  <c r="E11466" i="8"/>
  <c r="F11466" i="8"/>
  <c r="G11466" i="8"/>
  <c r="H11466" i="8"/>
  <c r="I11466" i="8"/>
  <c r="J11466" i="8"/>
  <c r="K11466" i="8"/>
  <c r="B11467" i="8"/>
  <c r="C11467" i="8"/>
  <c r="A11467" i="8" s="1"/>
  <c r="D11467" i="8"/>
  <c r="E11467" i="8"/>
  <c r="F11467" i="8"/>
  <c r="G11467" i="8"/>
  <c r="H11467" i="8"/>
  <c r="I11467" i="8"/>
  <c r="J11467" i="8"/>
  <c r="K11467" i="8"/>
  <c r="B11468" i="8"/>
  <c r="C11468" i="8"/>
  <c r="D11468" i="8"/>
  <c r="E11468" i="8"/>
  <c r="F11468" i="8"/>
  <c r="G11468" i="8"/>
  <c r="H11468" i="8"/>
  <c r="I11468" i="8"/>
  <c r="J11468" i="8"/>
  <c r="K11468" i="8"/>
  <c r="B11469" i="8"/>
  <c r="C11469" i="8"/>
  <c r="A11469" i="8" s="1"/>
  <c r="D11469" i="8"/>
  <c r="E11469" i="8"/>
  <c r="F11469" i="8"/>
  <c r="G11469" i="8"/>
  <c r="H11469" i="8"/>
  <c r="I11469" i="8"/>
  <c r="J11469" i="8"/>
  <c r="K11469" i="8"/>
  <c r="B11470" i="8"/>
  <c r="C11470" i="8"/>
  <c r="D11470" i="8"/>
  <c r="A11470" i="8" s="1"/>
  <c r="E11470" i="8"/>
  <c r="F11470" i="8"/>
  <c r="G11470" i="8"/>
  <c r="H11470" i="8"/>
  <c r="I11470" i="8"/>
  <c r="J11470" i="8"/>
  <c r="K11470" i="8"/>
  <c r="A11471" i="8"/>
  <c r="B11471" i="8"/>
  <c r="C11471" i="8"/>
  <c r="D11471" i="8"/>
  <c r="E11471" i="8"/>
  <c r="F11471" i="8"/>
  <c r="G11471" i="8"/>
  <c r="H11471" i="8"/>
  <c r="I11471" i="8"/>
  <c r="J11471" i="8"/>
  <c r="K11471" i="8"/>
  <c r="B11472" i="8"/>
  <c r="C11472" i="8"/>
  <c r="A11472" i="8" s="1"/>
  <c r="D11472" i="8"/>
  <c r="E11472" i="8"/>
  <c r="F11472" i="8"/>
  <c r="G11472" i="8"/>
  <c r="H11472" i="8"/>
  <c r="I11472" i="8"/>
  <c r="J11472" i="8"/>
  <c r="K11472" i="8"/>
  <c r="B11473" i="8"/>
  <c r="C11473" i="8"/>
  <c r="D11473" i="8"/>
  <c r="A11473" i="8" s="1"/>
  <c r="E11473" i="8"/>
  <c r="F11473" i="8"/>
  <c r="G11473" i="8"/>
  <c r="H11473" i="8"/>
  <c r="I11473" i="8"/>
  <c r="J11473" i="8"/>
  <c r="K11473" i="8"/>
  <c r="B11474" i="8"/>
  <c r="C11474" i="8"/>
  <c r="D11474" i="8"/>
  <c r="E11474" i="8"/>
  <c r="F11474" i="8"/>
  <c r="G11474" i="8"/>
  <c r="H11474" i="8"/>
  <c r="I11474" i="8"/>
  <c r="J11474" i="8"/>
  <c r="K11474" i="8"/>
  <c r="B11475" i="8"/>
  <c r="C11475" i="8"/>
  <c r="D11475" i="8"/>
  <c r="E11475" i="8"/>
  <c r="F11475" i="8"/>
  <c r="G11475" i="8"/>
  <c r="H11475" i="8"/>
  <c r="I11475" i="8"/>
  <c r="J11475" i="8"/>
  <c r="K11475" i="8"/>
  <c r="B11476" i="8"/>
  <c r="C11476" i="8"/>
  <c r="D11476" i="8"/>
  <c r="E11476" i="8"/>
  <c r="F11476" i="8"/>
  <c r="G11476" i="8"/>
  <c r="H11476" i="8"/>
  <c r="I11476" i="8"/>
  <c r="J11476" i="8"/>
  <c r="K11476" i="8"/>
  <c r="B11477" i="8"/>
  <c r="C11477" i="8"/>
  <c r="D11477" i="8"/>
  <c r="E11477" i="8"/>
  <c r="F11477" i="8"/>
  <c r="G11477" i="8"/>
  <c r="H11477" i="8"/>
  <c r="I11477" i="8"/>
  <c r="J11477" i="8"/>
  <c r="K11477" i="8"/>
  <c r="B11478" i="8"/>
  <c r="C11478" i="8"/>
  <c r="D11478" i="8"/>
  <c r="E11478" i="8"/>
  <c r="F11478" i="8"/>
  <c r="G11478" i="8"/>
  <c r="H11478" i="8"/>
  <c r="I11478" i="8"/>
  <c r="J11478" i="8"/>
  <c r="K11478" i="8"/>
  <c r="B11479" i="8"/>
  <c r="C11479" i="8"/>
  <c r="D11479" i="8"/>
  <c r="E11479" i="8"/>
  <c r="F11479" i="8"/>
  <c r="G11479" i="8"/>
  <c r="H11479" i="8"/>
  <c r="I11479" i="8"/>
  <c r="J11479" i="8"/>
  <c r="K11479" i="8"/>
  <c r="B11480" i="8"/>
  <c r="C11480" i="8"/>
  <c r="A11480" i="8" s="1"/>
  <c r="D11480" i="8"/>
  <c r="E11480" i="8"/>
  <c r="F11480" i="8"/>
  <c r="G11480" i="8"/>
  <c r="H11480" i="8"/>
  <c r="I11480" i="8"/>
  <c r="J11480" i="8"/>
  <c r="K11480" i="8"/>
  <c r="B11481" i="8"/>
  <c r="C11481" i="8"/>
  <c r="D11481" i="8"/>
  <c r="E11481" i="8"/>
  <c r="F11481" i="8"/>
  <c r="G11481" i="8"/>
  <c r="H11481" i="8"/>
  <c r="I11481" i="8"/>
  <c r="J11481" i="8"/>
  <c r="K11481" i="8"/>
  <c r="B11482" i="8"/>
  <c r="C11482" i="8"/>
  <c r="D11482" i="8"/>
  <c r="A11482" i="8" s="1"/>
  <c r="E11482" i="8"/>
  <c r="F11482" i="8"/>
  <c r="G11482" i="8"/>
  <c r="H11482" i="8"/>
  <c r="I11482" i="8"/>
  <c r="J11482" i="8"/>
  <c r="K11482" i="8"/>
  <c r="B11483" i="8"/>
  <c r="C11483" i="8"/>
  <c r="D11483" i="8"/>
  <c r="E11483" i="8"/>
  <c r="F11483" i="8"/>
  <c r="G11483" i="8"/>
  <c r="H11483" i="8"/>
  <c r="I11483" i="8"/>
  <c r="J11483" i="8"/>
  <c r="K11483" i="8"/>
  <c r="B11484" i="8"/>
  <c r="C11484" i="8"/>
  <c r="D11484" i="8"/>
  <c r="E11484" i="8"/>
  <c r="F11484" i="8"/>
  <c r="G11484" i="8"/>
  <c r="H11484" i="8"/>
  <c r="I11484" i="8"/>
  <c r="J11484" i="8"/>
  <c r="K11484" i="8"/>
  <c r="B11485" i="8"/>
  <c r="C11485" i="8"/>
  <c r="D11485" i="8"/>
  <c r="E11485" i="8"/>
  <c r="F11485" i="8"/>
  <c r="G11485" i="8"/>
  <c r="H11485" i="8"/>
  <c r="I11485" i="8"/>
  <c r="J11485" i="8"/>
  <c r="K11485" i="8"/>
  <c r="B11486" i="8"/>
  <c r="C11486" i="8"/>
  <c r="D11486" i="8"/>
  <c r="A11486" i="8" s="1"/>
  <c r="E11486" i="8"/>
  <c r="F11486" i="8"/>
  <c r="G11486" i="8"/>
  <c r="H11486" i="8"/>
  <c r="I11486" i="8"/>
  <c r="J11486" i="8"/>
  <c r="K11486" i="8"/>
  <c r="B11487" i="8"/>
  <c r="C11487" i="8"/>
  <c r="A11487" i="8" s="1"/>
  <c r="D11487" i="8"/>
  <c r="E11487" i="8"/>
  <c r="F11487" i="8"/>
  <c r="G11487" i="8"/>
  <c r="H11487" i="8"/>
  <c r="I11487" i="8"/>
  <c r="J11487" i="8"/>
  <c r="K11487" i="8"/>
  <c r="B11488" i="8"/>
  <c r="C11488" i="8"/>
  <c r="D11488" i="8"/>
  <c r="E11488" i="8"/>
  <c r="F11488" i="8"/>
  <c r="G11488" i="8"/>
  <c r="H11488" i="8"/>
  <c r="I11488" i="8"/>
  <c r="J11488" i="8"/>
  <c r="K11488" i="8"/>
  <c r="A11489" i="8"/>
  <c r="B11489" i="8"/>
  <c r="C11489" i="8"/>
  <c r="D11489" i="8"/>
  <c r="E11489" i="8"/>
  <c r="F11489" i="8"/>
  <c r="G11489" i="8"/>
  <c r="H11489" i="8"/>
  <c r="I11489" i="8"/>
  <c r="J11489" i="8"/>
  <c r="K11489" i="8"/>
  <c r="B11490" i="8"/>
  <c r="C11490" i="8"/>
  <c r="D11490" i="8"/>
  <c r="A11490" i="8" s="1"/>
  <c r="E11490" i="8"/>
  <c r="F11490" i="8"/>
  <c r="G11490" i="8"/>
  <c r="H11490" i="8"/>
  <c r="I11490" i="8"/>
  <c r="J11490" i="8"/>
  <c r="K11490" i="8"/>
  <c r="B11491" i="8"/>
  <c r="C11491" i="8"/>
  <c r="D11491" i="8"/>
  <c r="E11491" i="8"/>
  <c r="F11491" i="8"/>
  <c r="G11491" i="8"/>
  <c r="H11491" i="8"/>
  <c r="I11491" i="8"/>
  <c r="J11491" i="8"/>
  <c r="K11491" i="8"/>
  <c r="B11492" i="8"/>
  <c r="C11492" i="8"/>
  <c r="D11492" i="8"/>
  <c r="E11492" i="8"/>
  <c r="F11492" i="8"/>
  <c r="G11492" i="8"/>
  <c r="H11492" i="8"/>
  <c r="I11492" i="8"/>
  <c r="J11492" i="8"/>
  <c r="K11492" i="8"/>
  <c r="B11493" i="8"/>
  <c r="C11493" i="8"/>
  <c r="D11493" i="8"/>
  <c r="E11493" i="8"/>
  <c r="F11493" i="8"/>
  <c r="G11493" i="8"/>
  <c r="H11493" i="8"/>
  <c r="I11493" i="8"/>
  <c r="J11493" i="8"/>
  <c r="K11493" i="8"/>
  <c r="B11494" i="8"/>
  <c r="C11494" i="8"/>
  <c r="D11494" i="8"/>
  <c r="A11494" i="8" s="1"/>
  <c r="E11494" i="8"/>
  <c r="F11494" i="8"/>
  <c r="G11494" i="8"/>
  <c r="H11494" i="8"/>
  <c r="I11494" i="8"/>
  <c r="J11494" i="8"/>
  <c r="K11494" i="8"/>
  <c r="A11495" i="8"/>
  <c r="B11495" i="8"/>
  <c r="C11495" i="8"/>
  <c r="D11495" i="8"/>
  <c r="E11495" i="8"/>
  <c r="F11495" i="8"/>
  <c r="G11495" i="8"/>
  <c r="H11495" i="8"/>
  <c r="I11495" i="8"/>
  <c r="J11495" i="8"/>
  <c r="K11495" i="8"/>
  <c r="B11496" i="8"/>
  <c r="C11496" i="8"/>
  <c r="A11496" i="8" s="1"/>
  <c r="D11496" i="8"/>
  <c r="E11496" i="8"/>
  <c r="F11496" i="8"/>
  <c r="G11496" i="8"/>
  <c r="H11496" i="8"/>
  <c r="I11496" i="8"/>
  <c r="J11496" i="8"/>
  <c r="K11496" i="8"/>
  <c r="B11497" i="8"/>
  <c r="C11497" i="8"/>
  <c r="D11497" i="8"/>
  <c r="E11497" i="8"/>
  <c r="F11497" i="8"/>
  <c r="G11497" i="8"/>
  <c r="H11497" i="8"/>
  <c r="I11497" i="8"/>
  <c r="J11497" i="8"/>
  <c r="K11497" i="8"/>
  <c r="B11498" i="8"/>
  <c r="C11498" i="8"/>
  <c r="D11498" i="8"/>
  <c r="A11498" i="8" s="1"/>
  <c r="E11498" i="8"/>
  <c r="F11498" i="8"/>
  <c r="G11498" i="8"/>
  <c r="H11498" i="8"/>
  <c r="I11498" i="8"/>
  <c r="J11498" i="8"/>
  <c r="K11498" i="8"/>
  <c r="B11499" i="8"/>
  <c r="C11499" i="8"/>
  <c r="D11499" i="8"/>
  <c r="E11499" i="8"/>
  <c r="F11499" i="8"/>
  <c r="G11499" i="8"/>
  <c r="H11499" i="8"/>
  <c r="I11499" i="8"/>
  <c r="J11499" i="8"/>
  <c r="K11499" i="8"/>
  <c r="B11500" i="8"/>
  <c r="C11500" i="8"/>
  <c r="D11500" i="8"/>
  <c r="E11500" i="8"/>
  <c r="F11500" i="8"/>
  <c r="G11500" i="8"/>
  <c r="H11500" i="8"/>
  <c r="I11500" i="8"/>
  <c r="J11500" i="8"/>
  <c r="K11500" i="8"/>
  <c r="B11501" i="8"/>
  <c r="C11501" i="8"/>
  <c r="D11501" i="8"/>
  <c r="E11501" i="8"/>
  <c r="F11501" i="8"/>
  <c r="G11501" i="8"/>
  <c r="H11501" i="8"/>
  <c r="I11501" i="8"/>
  <c r="J11501" i="8"/>
  <c r="K11501" i="8"/>
  <c r="B11502" i="8"/>
  <c r="C11502" i="8"/>
  <c r="D11502" i="8"/>
  <c r="A11502" i="8" s="1"/>
  <c r="E11502" i="8"/>
  <c r="F11502" i="8"/>
  <c r="G11502" i="8"/>
  <c r="H11502" i="8"/>
  <c r="I11502" i="8"/>
  <c r="J11502" i="8"/>
  <c r="K11502" i="8"/>
  <c r="B11503" i="8"/>
  <c r="C11503" i="8"/>
  <c r="A11503" i="8" s="1"/>
  <c r="D11503" i="8"/>
  <c r="E11503" i="8"/>
  <c r="F11503" i="8"/>
  <c r="G11503" i="8"/>
  <c r="H11503" i="8"/>
  <c r="I11503" i="8"/>
  <c r="J11503" i="8"/>
  <c r="K11503" i="8"/>
  <c r="B11504" i="8"/>
  <c r="C11504" i="8"/>
  <c r="A11504" i="8" s="1"/>
  <c r="D11504" i="8"/>
  <c r="E11504" i="8"/>
  <c r="F11504" i="8"/>
  <c r="G11504" i="8"/>
  <c r="H11504" i="8"/>
  <c r="I11504" i="8"/>
  <c r="J11504" i="8"/>
  <c r="K11504" i="8"/>
  <c r="B11505" i="8"/>
  <c r="C11505" i="8"/>
  <c r="D11505" i="8"/>
  <c r="A11505" i="8" s="1"/>
  <c r="E11505" i="8"/>
  <c r="F11505" i="8"/>
  <c r="G11505" i="8"/>
  <c r="H11505" i="8"/>
  <c r="I11505" i="8"/>
  <c r="J11505" i="8"/>
  <c r="K11505" i="8"/>
  <c r="B11506" i="8"/>
  <c r="C11506" i="8"/>
  <c r="D11506" i="8"/>
  <c r="A11506" i="8" s="1"/>
  <c r="E11506" i="8"/>
  <c r="F11506" i="8"/>
  <c r="G11506" i="8"/>
  <c r="H11506" i="8"/>
  <c r="I11506" i="8"/>
  <c r="J11506" i="8"/>
  <c r="K11506" i="8"/>
  <c r="B11507" i="8"/>
  <c r="C11507" i="8"/>
  <c r="D11507" i="8"/>
  <c r="E11507" i="8"/>
  <c r="F11507" i="8"/>
  <c r="G11507" i="8"/>
  <c r="H11507" i="8"/>
  <c r="I11507" i="8"/>
  <c r="J11507" i="8"/>
  <c r="K11507" i="8"/>
  <c r="B11508" i="8"/>
  <c r="C11508" i="8"/>
  <c r="D11508" i="8"/>
  <c r="E11508" i="8"/>
  <c r="F11508" i="8"/>
  <c r="G11508" i="8"/>
  <c r="H11508" i="8"/>
  <c r="I11508" i="8"/>
  <c r="J11508" i="8"/>
  <c r="K11508" i="8"/>
  <c r="B11509" i="8"/>
  <c r="C11509" i="8"/>
  <c r="D11509" i="8"/>
  <c r="E11509" i="8"/>
  <c r="F11509" i="8"/>
  <c r="G11509" i="8"/>
  <c r="H11509" i="8"/>
  <c r="I11509" i="8"/>
  <c r="J11509" i="8"/>
  <c r="K11509" i="8"/>
  <c r="B11510" i="8"/>
  <c r="C11510" i="8"/>
  <c r="D11510" i="8"/>
  <c r="A11510" i="8" s="1"/>
  <c r="E11510" i="8"/>
  <c r="F11510" i="8"/>
  <c r="G11510" i="8"/>
  <c r="H11510" i="8"/>
  <c r="I11510" i="8"/>
  <c r="J11510" i="8"/>
  <c r="K11510" i="8"/>
  <c r="A11511" i="8"/>
  <c r="B11511" i="8"/>
  <c r="C11511" i="8"/>
  <c r="D11511" i="8"/>
  <c r="E11511" i="8"/>
  <c r="F11511" i="8"/>
  <c r="G11511" i="8"/>
  <c r="H11511" i="8"/>
  <c r="I11511" i="8"/>
  <c r="J11511" i="8"/>
  <c r="K11511" i="8"/>
  <c r="B11512" i="8"/>
  <c r="C11512" i="8"/>
  <c r="A11512" i="8" s="1"/>
  <c r="D11512" i="8"/>
  <c r="E11512" i="8"/>
  <c r="F11512" i="8"/>
  <c r="G11512" i="8"/>
  <c r="H11512" i="8"/>
  <c r="I11512" i="8"/>
  <c r="J11512" i="8"/>
  <c r="K11512" i="8"/>
  <c r="B11513" i="8"/>
  <c r="C11513" i="8"/>
  <c r="A11513" i="8" s="1"/>
  <c r="D11513" i="8"/>
  <c r="E11513" i="8"/>
  <c r="F11513" i="8"/>
  <c r="G11513" i="8"/>
  <c r="H11513" i="8"/>
  <c r="I11513" i="8"/>
  <c r="J11513" i="8"/>
  <c r="K11513" i="8"/>
  <c r="B11514" i="8"/>
  <c r="C11514" i="8"/>
  <c r="D11514" i="8"/>
  <c r="A11514" i="8" s="1"/>
  <c r="E11514" i="8"/>
  <c r="F11514" i="8"/>
  <c r="G11514" i="8"/>
  <c r="H11514" i="8"/>
  <c r="I11514" i="8"/>
  <c r="J11514" i="8"/>
  <c r="K11514" i="8"/>
  <c r="B11515" i="8"/>
  <c r="C11515" i="8"/>
  <c r="A11515" i="8" s="1"/>
  <c r="D11515" i="8"/>
  <c r="E11515" i="8"/>
  <c r="F11515" i="8"/>
  <c r="G11515" i="8"/>
  <c r="H11515" i="8"/>
  <c r="I11515" i="8"/>
  <c r="J11515" i="8"/>
  <c r="K11515" i="8"/>
  <c r="B11516" i="8"/>
  <c r="C11516" i="8"/>
  <c r="D11516" i="8"/>
  <c r="E11516" i="8"/>
  <c r="F11516" i="8"/>
  <c r="G11516" i="8"/>
  <c r="H11516" i="8"/>
  <c r="I11516" i="8"/>
  <c r="J11516" i="8"/>
  <c r="K11516" i="8"/>
  <c r="B11517" i="8"/>
  <c r="C11517" i="8"/>
  <c r="A11517" i="8" s="1"/>
  <c r="D11517" i="8"/>
  <c r="E11517" i="8"/>
  <c r="F11517" i="8"/>
  <c r="G11517" i="8"/>
  <c r="H11517" i="8"/>
  <c r="I11517" i="8"/>
  <c r="J11517" i="8"/>
  <c r="K11517" i="8"/>
  <c r="B11518" i="8"/>
  <c r="C11518" i="8"/>
  <c r="D11518" i="8"/>
  <c r="A11518" i="8" s="1"/>
  <c r="E11518" i="8"/>
  <c r="F11518" i="8"/>
  <c r="G11518" i="8"/>
  <c r="H11518" i="8"/>
  <c r="I11518" i="8"/>
  <c r="J11518" i="8"/>
  <c r="K11518" i="8"/>
  <c r="A11519" i="8"/>
  <c r="B11519" i="8"/>
  <c r="C11519" i="8"/>
  <c r="D11519" i="8"/>
  <c r="E11519" i="8"/>
  <c r="F11519" i="8"/>
  <c r="G11519" i="8"/>
  <c r="H11519" i="8"/>
  <c r="I11519" i="8"/>
  <c r="J11519" i="8"/>
  <c r="K11519" i="8"/>
  <c r="B11520" i="8"/>
  <c r="C11520" i="8"/>
  <c r="A11520" i="8" s="1"/>
  <c r="D11520" i="8"/>
  <c r="E11520" i="8"/>
  <c r="F11520" i="8"/>
  <c r="G11520" i="8"/>
  <c r="H11520" i="8"/>
  <c r="I11520" i="8"/>
  <c r="J11520" i="8"/>
  <c r="K11520" i="8"/>
  <c r="B11521" i="8"/>
  <c r="C11521" i="8"/>
  <c r="D11521" i="8"/>
  <c r="A11521" i="8" s="1"/>
  <c r="E11521" i="8"/>
  <c r="F11521" i="8"/>
  <c r="G11521" i="8"/>
  <c r="H11521" i="8"/>
  <c r="I11521" i="8"/>
  <c r="J11521" i="8"/>
  <c r="K11521" i="8"/>
  <c r="B11522" i="8"/>
  <c r="C11522" i="8"/>
  <c r="D11522" i="8"/>
  <c r="E11522" i="8"/>
  <c r="F11522" i="8"/>
  <c r="G11522" i="8"/>
  <c r="H11522" i="8"/>
  <c r="I11522" i="8"/>
  <c r="J11522" i="8"/>
  <c r="K11522" i="8"/>
  <c r="B11523" i="8"/>
  <c r="C11523" i="8"/>
  <c r="D11523" i="8"/>
  <c r="E11523" i="8"/>
  <c r="F11523" i="8"/>
  <c r="G11523" i="8"/>
  <c r="H11523" i="8"/>
  <c r="I11523" i="8"/>
  <c r="J11523" i="8"/>
  <c r="K11523" i="8"/>
  <c r="B11524" i="8"/>
  <c r="C11524" i="8"/>
  <c r="A11524" i="8" s="1"/>
  <c r="D11524" i="8"/>
  <c r="E11524" i="8"/>
  <c r="F11524" i="8"/>
  <c r="G11524" i="8"/>
  <c r="H11524" i="8"/>
  <c r="I11524" i="8"/>
  <c r="J11524" i="8"/>
  <c r="K11524" i="8"/>
  <c r="B11525" i="8"/>
  <c r="C11525" i="8"/>
  <c r="D11525" i="8"/>
  <c r="E11525" i="8"/>
  <c r="F11525" i="8"/>
  <c r="G11525" i="8"/>
  <c r="H11525" i="8"/>
  <c r="I11525" i="8"/>
  <c r="J11525" i="8"/>
  <c r="K11525" i="8"/>
  <c r="B11526" i="8"/>
  <c r="C11526" i="8"/>
  <c r="D11526" i="8"/>
  <c r="E11526" i="8"/>
  <c r="F11526" i="8"/>
  <c r="G11526" i="8"/>
  <c r="H11526" i="8"/>
  <c r="I11526" i="8"/>
  <c r="J11526" i="8"/>
  <c r="K11526" i="8"/>
  <c r="B11527" i="8"/>
  <c r="C11527" i="8"/>
  <c r="A11527" i="8" s="1"/>
  <c r="D11527" i="8"/>
  <c r="E11527" i="8"/>
  <c r="F11527" i="8"/>
  <c r="G11527" i="8"/>
  <c r="H11527" i="8"/>
  <c r="I11527" i="8"/>
  <c r="J11527" i="8"/>
  <c r="K11527" i="8"/>
  <c r="B11528" i="8"/>
  <c r="C11528" i="8"/>
  <c r="A11528" i="8" s="1"/>
  <c r="D11528" i="8"/>
  <c r="E11528" i="8"/>
  <c r="F11528" i="8"/>
  <c r="G11528" i="8"/>
  <c r="H11528" i="8"/>
  <c r="I11528" i="8"/>
  <c r="J11528" i="8"/>
  <c r="K11528" i="8"/>
  <c r="B11529" i="8"/>
  <c r="C11529" i="8"/>
  <c r="A11529" i="8" s="1"/>
  <c r="D11529" i="8"/>
  <c r="E11529" i="8"/>
  <c r="F11529" i="8"/>
  <c r="G11529" i="8"/>
  <c r="H11529" i="8"/>
  <c r="I11529" i="8"/>
  <c r="J11529" i="8"/>
  <c r="K11529" i="8"/>
  <c r="B11530" i="8"/>
  <c r="C11530" i="8"/>
  <c r="D11530" i="8"/>
  <c r="A11530" i="8" s="1"/>
  <c r="E11530" i="8"/>
  <c r="F11530" i="8"/>
  <c r="G11530" i="8"/>
  <c r="H11530" i="8"/>
  <c r="I11530" i="8"/>
  <c r="J11530" i="8"/>
  <c r="K11530" i="8"/>
  <c r="B11531" i="8"/>
  <c r="C11531" i="8"/>
  <c r="A11531" i="8" s="1"/>
  <c r="D11531" i="8"/>
  <c r="E11531" i="8"/>
  <c r="F11531" i="8"/>
  <c r="G11531" i="8"/>
  <c r="H11531" i="8"/>
  <c r="I11531" i="8"/>
  <c r="J11531" i="8"/>
  <c r="K11531" i="8"/>
  <c r="B11532" i="8"/>
  <c r="C11532" i="8"/>
  <c r="D11532" i="8"/>
  <c r="E11532" i="8"/>
  <c r="F11532" i="8"/>
  <c r="G11532" i="8"/>
  <c r="H11532" i="8"/>
  <c r="I11532" i="8"/>
  <c r="J11532" i="8"/>
  <c r="K11532" i="8"/>
  <c r="B11533" i="8"/>
  <c r="C11533" i="8"/>
  <c r="A11533" i="8" s="1"/>
  <c r="D11533" i="8"/>
  <c r="E11533" i="8"/>
  <c r="F11533" i="8"/>
  <c r="G11533" i="8"/>
  <c r="H11533" i="8"/>
  <c r="I11533" i="8"/>
  <c r="J11533" i="8"/>
  <c r="K11533" i="8"/>
  <c r="B11534" i="8"/>
  <c r="C11534" i="8"/>
  <c r="D11534" i="8"/>
  <c r="A11534" i="8" s="1"/>
  <c r="E11534" i="8"/>
  <c r="F11534" i="8"/>
  <c r="G11534" i="8"/>
  <c r="H11534" i="8"/>
  <c r="I11534" i="8"/>
  <c r="J11534" i="8"/>
  <c r="K11534" i="8"/>
  <c r="A11535" i="8"/>
  <c r="B11535" i="8"/>
  <c r="C11535" i="8"/>
  <c r="D11535" i="8"/>
  <c r="E11535" i="8"/>
  <c r="F11535" i="8"/>
  <c r="G11535" i="8"/>
  <c r="H11535" i="8"/>
  <c r="I11535" i="8"/>
  <c r="J11535" i="8"/>
  <c r="K11535" i="8"/>
  <c r="B11536" i="8"/>
  <c r="C11536" i="8"/>
  <c r="D11536" i="8"/>
  <c r="E11536" i="8"/>
  <c r="F11536" i="8"/>
  <c r="G11536" i="8"/>
  <c r="H11536" i="8"/>
  <c r="I11536" i="8"/>
  <c r="J11536" i="8"/>
  <c r="K11536" i="8"/>
  <c r="A11537" i="8"/>
  <c r="B11537" i="8"/>
  <c r="C11537" i="8"/>
  <c r="D11537" i="8"/>
  <c r="E11537" i="8"/>
  <c r="F11537" i="8"/>
  <c r="G11537" i="8"/>
  <c r="H11537" i="8"/>
  <c r="I11537" i="8"/>
  <c r="J11537" i="8"/>
  <c r="K11537" i="8"/>
  <c r="B11538" i="8"/>
  <c r="C11538" i="8"/>
  <c r="D11538" i="8"/>
  <c r="E11538" i="8"/>
  <c r="F11538" i="8"/>
  <c r="G11538" i="8"/>
  <c r="H11538" i="8"/>
  <c r="I11538" i="8"/>
  <c r="J11538" i="8"/>
  <c r="K11538" i="8"/>
  <c r="B11539" i="8"/>
  <c r="C11539" i="8"/>
  <c r="D11539" i="8"/>
  <c r="E11539" i="8"/>
  <c r="F11539" i="8"/>
  <c r="G11539" i="8"/>
  <c r="H11539" i="8"/>
  <c r="I11539" i="8"/>
  <c r="J11539" i="8"/>
  <c r="K11539" i="8"/>
  <c r="B11540" i="8"/>
  <c r="C11540" i="8"/>
  <c r="A11540" i="8" s="1"/>
  <c r="D11540" i="8"/>
  <c r="E11540" i="8"/>
  <c r="F11540" i="8"/>
  <c r="G11540" i="8"/>
  <c r="H11540" i="8"/>
  <c r="I11540" i="8"/>
  <c r="J11540" i="8"/>
  <c r="K11540" i="8"/>
  <c r="B11541" i="8"/>
  <c r="C11541" i="8"/>
  <c r="D11541" i="8"/>
  <c r="E11541" i="8"/>
  <c r="F11541" i="8"/>
  <c r="G11541" i="8"/>
  <c r="H11541" i="8"/>
  <c r="I11541" i="8"/>
  <c r="J11541" i="8"/>
  <c r="K11541" i="8"/>
  <c r="B11542" i="8"/>
  <c r="C11542" i="8"/>
  <c r="D11542" i="8"/>
  <c r="E11542" i="8"/>
  <c r="F11542" i="8"/>
  <c r="G11542" i="8"/>
  <c r="H11542" i="8"/>
  <c r="I11542" i="8"/>
  <c r="J11542" i="8"/>
  <c r="K11542" i="8"/>
  <c r="B11543" i="8"/>
  <c r="C11543" i="8"/>
  <c r="D11543" i="8"/>
  <c r="E11543" i="8"/>
  <c r="F11543" i="8"/>
  <c r="G11543" i="8"/>
  <c r="H11543" i="8"/>
  <c r="I11543" i="8"/>
  <c r="J11543" i="8"/>
  <c r="K11543" i="8"/>
  <c r="B11544" i="8"/>
  <c r="C11544" i="8"/>
  <c r="A11544" i="8" s="1"/>
  <c r="D11544" i="8"/>
  <c r="E11544" i="8"/>
  <c r="F11544" i="8"/>
  <c r="G11544" i="8"/>
  <c r="H11544" i="8"/>
  <c r="I11544" i="8"/>
  <c r="J11544" i="8"/>
  <c r="K11544" i="8"/>
  <c r="B11545" i="8"/>
  <c r="C11545" i="8"/>
  <c r="D11545" i="8"/>
  <c r="E11545" i="8"/>
  <c r="F11545" i="8"/>
  <c r="G11545" i="8"/>
  <c r="H11545" i="8"/>
  <c r="I11545" i="8"/>
  <c r="J11545" i="8"/>
  <c r="K11545" i="8"/>
  <c r="B11546" i="8"/>
  <c r="C11546" i="8"/>
  <c r="D11546" i="8"/>
  <c r="A11546" i="8" s="1"/>
  <c r="E11546" i="8"/>
  <c r="F11546" i="8"/>
  <c r="G11546" i="8"/>
  <c r="H11546" i="8"/>
  <c r="I11546" i="8"/>
  <c r="J11546" i="8"/>
  <c r="K11546" i="8"/>
  <c r="B11547" i="8"/>
  <c r="C11547" i="8"/>
  <c r="D11547" i="8"/>
  <c r="E11547" i="8"/>
  <c r="F11547" i="8"/>
  <c r="G11547" i="8"/>
  <c r="H11547" i="8"/>
  <c r="I11547" i="8"/>
  <c r="J11547" i="8"/>
  <c r="K11547" i="8"/>
  <c r="B11548" i="8"/>
  <c r="C11548" i="8"/>
  <c r="D11548" i="8"/>
  <c r="E11548" i="8"/>
  <c r="F11548" i="8"/>
  <c r="G11548" i="8"/>
  <c r="H11548" i="8"/>
  <c r="I11548" i="8"/>
  <c r="J11548" i="8"/>
  <c r="K11548" i="8"/>
  <c r="B11549" i="8"/>
  <c r="C11549" i="8"/>
  <c r="D11549" i="8"/>
  <c r="E11549" i="8"/>
  <c r="F11549" i="8"/>
  <c r="G11549" i="8"/>
  <c r="H11549" i="8"/>
  <c r="I11549" i="8"/>
  <c r="J11549" i="8"/>
  <c r="K11549" i="8"/>
  <c r="B11550" i="8"/>
  <c r="C11550" i="8"/>
  <c r="D11550" i="8"/>
  <c r="A11550" i="8" s="1"/>
  <c r="E11550" i="8"/>
  <c r="F11550" i="8"/>
  <c r="G11550" i="8"/>
  <c r="H11550" i="8"/>
  <c r="I11550" i="8"/>
  <c r="J11550" i="8"/>
  <c r="K11550" i="8"/>
  <c r="B11551" i="8"/>
  <c r="C11551" i="8"/>
  <c r="A11551" i="8" s="1"/>
  <c r="D11551" i="8"/>
  <c r="E11551" i="8"/>
  <c r="F11551" i="8"/>
  <c r="G11551" i="8"/>
  <c r="H11551" i="8"/>
  <c r="I11551" i="8"/>
  <c r="J11551" i="8"/>
  <c r="K11551" i="8"/>
  <c r="B11552" i="8"/>
  <c r="C11552" i="8"/>
  <c r="D11552" i="8"/>
  <c r="E11552" i="8"/>
  <c r="F11552" i="8"/>
  <c r="G11552" i="8"/>
  <c r="H11552" i="8"/>
  <c r="I11552" i="8"/>
  <c r="J11552" i="8"/>
  <c r="K11552" i="8"/>
  <c r="A11553" i="8"/>
  <c r="B11553" i="8"/>
  <c r="C11553" i="8"/>
  <c r="D11553" i="8"/>
  <c r="E11553" i="8"/>
  <c r="F11553" i="8"/>
  <c r="G11553" i="8"/>
  <c r="H11553" i="8"/>
  <c r="I11553" i="8"/>
  <c r="J11553" i="8"/>
  <c r="K11553" i="8"/>
  <c r="B11554" i="8"/>
  <c r="C11554" i="8"/>
  <c r="D11554" i="8"/>
  <c r="E11554" i="8"/>
  <c r="F11554" i="8"/>
  <c r="G11554" i="8"/>
  <c r="H11554" i="8"/>
  <c r="I11554" i="8"/>
  <c r="J11554" i="8"/>
  <c r="K11554" i="8"/>
  <c r="B11555" i="8"/>
  <c r="C11555" i="8"/>
  <c r="D11555" i="8"/>
  <c r="E11555" i="8"/>
  <c r="F11555" i="8"/>
  <c r="G11555" i="8"/>
  <c r="H11555" i="8"/>
  <c r="I11555" i="8"/>
  <c r="J11555" i="8"/>
  <c r="K11555" i="8"/>
  <c r="B11556" i="8"/>
  <c r="C11556" i="8"/>
  <c r="A11556" i="8" s="1"/>
  <c r="D11556" i="8"/>
  <c r="E11556" i="8"/>
  <c r="F11556" i="8"/>
  <c r="G11556" i="8"/>
  <c r="H11556" i="8"/>
  <c r="I11556" i="8"/>
  <c r="J11556" i="8"/>
  <c r="K11556" i="8"/>
  <c r="B11557" i="8"/>
  <c r="C11557" i="8"/>
  <c r="D11557" i="8"/>
  <c r="E11557" i="8"/>
  <c r="F11557" i="8"/>
  <c r="G11557" i="8"/>
  <c r="H11557" i="8"/>
  <c r="I11557" i="8"/>
  <c r="J11557" i="8"/>
  <c r="K11557" i="8"/>
  <c r="B11558" i="8"/>
  <c r="C11558" i="8"/>
  <c r="D11558" i="8"/>
  <c r="E11558" i="8"/>
  <c r="F11558" i="8"/>
  <c r="G11558" i="8"/>
  <c r="H11558" i="8"/>
  <c r="I11558" i="8"/>
  <c r="J11558" i="8"/>
  <c r="K11558" i="8"/>
  <c r="B11559" i="8"/>
  <c r="C11559" i="8"/>
  <c r="D11559" i="8"/>
  <c r="A11559" i="8" s="1"/>
  <c r="E11559" i="8"/>
  <c r="F11559" i="8"/>
  <c r="G11559" i="8"/>
  <c r="H11559" i="8"/>
  <c r="I11559" i="8"/>
  <c r="J11559" i="8"/>
  <c r="K11559" i="8"/>
  <c r="B11560" i="8"/>
  <c r="C11560" i="8"/>
  <c r="A11560" i="8" s="1"/>
  <c r="D11560" i="8"/>
  <c r="E11560" i="8"/>
  <c r="F11560" i="8"/>
  <c r="G11560" i="8"/>
  <c r="H11560" i="8"/>
  <c r="I11560" i="8"/>
  <c r="J11560" i="8"/>
  <c r="K11560" i="8"/>
  <c r="B11561" i="8"/>
  <c r="C11561" i="8"/>
  <c r="D11561" i="8"/>
  <c r="E11561" i="8"/>
  <c r="F11561" i="8"/>
  <c r="G11561" i="8"/>
  <c r="H11561" i="8"/>
  <c r="I11561" i="8"/>
  <c r="J11561" i="8"/>
  <c r="K11561" i="8"/>
  <c r="B11562" i="8"/>
  <c r="C11562" i="8"/>
  <c r="D11562" i="8"/>
  <c r="E11562" i="8"/>
  <c r="F11562" i="8"/>
  <c r="G11562" i="8"/>
  <c r="H11562" i="8"/>
  <c r="I11562" i="8"/>
  <c r="J11562" i="8"/>
  <c r="K11562" i="8"/>
  <c r="B11563" i="8"/>
  <c r="C11563" i="8"/>
  <c r="D11563" i="8"/>
  <c r="E11563" i="8"/>
  <c r="F11563" i="8"/>
  <c r="G11563" i="8"/>
  <c r="H11563" i="8"/>
  <c r="I11563" i="8"/>
  <c r="J11563" i="8"/>
  <c r="K11563" i="8"/>
  <c r="B11564" i="8"/>
  <c r="C11564" i="8"/>
  <c r="A11564" i="8" s="1"/>
  <c r="D11564" i="8"/>
  <c r="E11564" i="8"/>
  <c r="F11564" i="8"/>
  <c r="G11564" i="8"/>
  <c r="H11564" i="8"/>
  <c r="I11564" i="8"/>
  <c r="J11564" i="8"/>
  <c r="K11564" i="8"/>
  <c r="B11565" i="8"/>
  <c r="C11565" i="8"/>
  <c r="D11565" i="8"/>
  <c r="E11565" i="8"/>
  <c r="F11565" i="8"/>
  <c r="G11565" i="8"/>
  <c r="H11565" i="8"/>
  <c r="I11565" i="8"/>
  <c r="J11565" i="8"/>
  <c r="K11565" i="8"/>
  <c r="B11566" i="8"/>
  <c r="C11566" i="8"/>
  <c r="D11566" i="8"/>
  <c r="E11566" i="8"/>
  <c r="F11566" i="8"/>
  <c r="G11566" i="8"/>
  <c r="H11566" i="8"/>
  <c r="I11566" i="8"/>
  <c r="J11566" i="8"/>
  <c r="K11566" i="8"/>
  <c r="B11567" i="8"/>
  <c r="C11567" i="8"/>
  <c r="A11567" i="8" s="1"/>
  <c r="D11567" i="8"/>
  <c r="E11567" i="8"/>
  <c r="F11567" i="8"/>
  <c r="G11567" i="8"/>
  <c r="H11567" i="8"/>
  <c r="I11567" i="8"/>
  <c r="J11567" i="8"/>
  <c r="K11567" i="8"/>
  <c r="B11568" i="8"/>
  <c r="C11568" i="8"/>
  <c r="D11568" i="8"/>
  <c r="E11568" i="8"/>
  <c r="F11568" i="8"/>
  <c r="G11568" i="8"/>
  <c r="H11568" i="8"/>
  <c r="I11568" i="8"/>
  <c r="J11568" i="8"/>
  <c r="K11568" i="8"/>
  <c r="A11569" i="8"/>
  <c r="B11569" i="8"/>
  <c r="C11569" i="8"/>
  <c r="D11569" i="8"/>
  <c r="E11569" i="8"/>
  <c r="F11569" i="8"/>
  <c r="G11569" i="8"/>
  <c r="H11569" i="8"/>
  <c r="I11569" i="8"/>
  <c r="J11569" i="8"/>
  <c r="K11569" i="8"/>
  <c r="B11570" i="8"/>
  <c r="C11570" i="8"/>
  <c r="D11570" i="8"/>
  <c r="A11570" i="8" s="1"/>
  <c r="E11570" i="8"/>
  <c r="F11570" i="8"/>
  <c r="G11570" i="8"/>
  <c r="H11570" i="8"/>
  <c r="I11570" i="8"/>
  <c r="J11570" i="8"/>
  <c r="K11570" i="8"/>
  <c r="B11571" i="8"/>
  <c r="C11571" i="8"/>
  <c r="A11571" i="8" s="1"/>
  <c r="D11571" i="8"/>
  <c r="E11571" i="8"/>
  <c r="F11571" i="8"/>
  <c r="G11571" i="8"/>
  <c r="H11571" i="8"/>
  <c r="I11571" i="8"/>
  <c r="J11571" i="8"/>
  <c r="K11571" i="8"/>
  <c r="B11572" i="8"/>
  <c r="C11572" i="8"/>
  <c r="D11572" i="8"/>
  <c r="E11572" i="8"/>
  <c r="F11572" i="8"/>
  <c r="G11572" i="8"/>
  <c r="H11572" i="8"/>
  <c r="I11572" i="8"/>
  <c r="J11572" i="8"/>
  <c r="K11572" i="8"/>
  <c r="B11573" i="8"/>
  <c r="C11573" i="8"/>
  <c r="A11573" i="8" s="1"/>
  <c r="D11573" i="8"/>
  <c r="E11573" i="8"/>
  <c r="F11573" i="8"/>
  <c r="G11573" i="8"/>
  <c r="H11573" i="8"/>
  <c r="I11573" i="8"/>
  <c r="J11573" i="8"/>
  <c r="K11573" i="8"/>
  <c r="B11574" i="8"/>
  <c r="C11574" i="8"/>
  <c r="D11574" i="8"/>
  <c r="A11574" i="8" s="1"/>
  <c r="E11574" i="8"/>
  <c r="F11574" i="8"/>
  <c r="G11574" i="8"/>
  <c r="H11574" i="8"/>
  <c r="I11574" i="8"/>
  <c r="J11574" i="8"/>
  <c r="K11574" i="8"/>
  <c r="A11575" i="8"/>
  <c r="B11575" i="8"/>
  <c r="C11575" i="8"/>
  <c r="D11575" i="8"/>
  <c r="E11575" i="8"/>
  <c r="F11575" i="8"/>
  <c r="G11575" i="8"/>
  <c r="H11575" i="8"/>
  <c r="I11575" i="8"/>
  <c r="J11575" i="8"/>
  <c r="K11575" i="8"/>
  <c r="B11576" i="8"/>
  <c r="C11576" i="8"/>
  <c r="A11576" i="8" s="1"/>
  <c r="D11576" i="8"/>
  <c r="E11576" i="8"/>
  <c r="F11576" i="8"/>
  <c r="G11576" i="8"/>
  <c r="H11576" i="8"/>
  <c r="I11576" i="8"/>
  <c r="J11576" i="8"/>
  <c r="K11576" i="8"/>
  <c r="B11577" i="8"/>
  <c r="C11577" i="8"/>
  <c r="D11577" i="8"/>
  <c r="E11577" i="8"/>
  <c r="F11577" i="8"/>
  <c r="G11577" i="8"/>
  <c r="H11577" i="8"/>
  <c r="I11577" i="8"/>
  <c r="J11577" i="8"/>
  <c r="K11577" i="8"/>
  <c r="B11578" i="8"/>
  <c r="C11578" i="8"/>
  <c r="D11578" i="8"/>
  <c r="E11578" i="8"/>
  <c r="F11578" i="8"/>
  <c r="G11578" i="8"/>
  <c r="H11578" i="8"/>
  <c r="I11578" i="8"/>
  <c r="J11578" i="8"/>
  <c r="K11578" i="8"/>
  <c r="B11579" i="8"/>
  <c r="C11579" i="8"/>
  <c r="D11579" i="8"/>
  <c r="E11579" i="8"/>
  <c r="F11579" i="8"/>
  <c r="G11579" i="8"/>
  <c r="H11579" i="8"/>
  <c r="I11579" i="8"/>
  <c r="J11579" i="8"/>
  <c r="K11579" i="8"/>
  <c r="B11580" i="8"/>
  <c r="C11580" i="8"/>
  <c r="A11580" i="8" s="1"/>
  <c r="D11580" i="8"/>
  <c r="E11580" i="8"/>
  <c r="F11580" i="8"/>
  <c r="G11580" i="8"/>
  <c r="H11580" i="8"/>
  <c r="I11580" i="8"/>
  <c r="J11580" i="8"/>
  <c r="K11580" i="8"/>
  <c r="B11581" i="8"/>
  <c r="C11581" i="8"/>
  <c r="D11581" i="8"/>
  <c r="E11581" i="8"/>
  <c r="F11581" i="8"/>
  <c r="G11581" i="8"/>
  <c r="H11581" i="8"/>
  <c r="I11581" i="8"/>
  <c r="J11581" i="8"/>
  <c r="K11581" i="8"/>
  <c r="B11582" i="8"/>
  <c r="C11582" i="8"/>
  <c r="D11582" i="8"/>
  <c r="E11582" i="8"/>
  <c r="F11582" i="8"/>
  <c r="G11582" i="8"/>
  <c r="H11582" i="8"/>
  <c r="I11582" i="8"/>
  <c r="J11582" i="8"/>
  <c r="K11582" i="8"/>
  <c r="B11583" i="8"/>
  <c r="C11583" i="8"/>
  <c r="A11583" i="8" s="1"/>
  <c r="D11583" i="8"/>
  <c r="E11583" i="8"/>
  <c r="F11583" i="8"/>
  <c r="G11583" i="8"/>
  <c r="H11583" i="8"/>
  <c r="I11583" i="8"/>
  <c r="J11583" i="8"/>
  <c r="K11583" i="8"/>
  <c r="B11584" i="8"/>
  <c r="C11584" i="8"/>
  <c r="D11584" i="8"/>
  <c r="E11584" i="8"/>
  <c r="F11584" i="8"/>
  <c r="G11584" i="8"/>
  <c r="H11584" i="8"/>
  <c r="I11584" i="8"/>
  <c r="J11584" i="8"/>
  <c r="K11584" i="8"/>
  <c r="A11585" i="8"/>
  <c r="B11585" i="8"/>
  <c r="C11585" i="8"/>
  <c r="D11585" i="8"/>
  <c r="E11585" i="8"/>
  <c r="F11585" i="8"/>
  <c r="G11585" i="8"/>
  <c r="H11585" i="8"/>
  <c r="I11585" i="8"/>
  <c r="J11585" i="8"/>
  <c r="K11585" i="8"/>
  <c r="B11586" i="8"/>
  <c r="C11586" i="8"/>
  <c r="D11586" i="8"/>
  <c r="E11586" i="8"/>
  <c r="F11586" i="8"/>
  <c r="G11586" i="8"/>
  <c r="H11586" i="8"/>
  <c r="I11586" i="8"/>
  <c r="J11586" i="8"/>
  <c r="K11586" i="8"/>
  <c r="B11587" i="8"/>
  <c r="C11587" i="8"/>
  <c r="A11587" i="8" s="1"/>
  <c r="D11587" i="8"/>
  <c r="E11587" i="8"/>
  <c r="F11587" i="8"/>
  <c r="G11587" i="8"/>
  <c r="H11587" i="8"/>
  <c r="I11587" i="8"/>
  <c r="J11587" i="8"/>
  <c r="K11587" i="8"/>
  <c r="B11588" i="8"/>
  <c r="C11588" i="8"/>
  <c r="A11588" i="8" s="1"/>
  <c r="D11588" i="8"/>
  <c r="E11588" i="8"/>
  <c r="F11588" i="8"/>
  <c r="G11588" i="8"/>
  <c r="H11588" i="8"/>
  <c r="I11588" i="8"/>
  <c r="J11588" i="8"/>
  <c r="K11588" i="8"/>
  <c r="B11589" i="8"/>
  <c r="C11589" i="8"/>
  <c r="A11589" i="8" s="1"/>
  <c r="D11589" i="8"/>
  <c r="E11589" i="8"/>
  <c r="F11589" i="8"/>
  <c r="G11589" i="8"/>
  <c r="H11589" i="8"/>
  <c r="I11589" i="8"/>
  <c r="J11589" i="8"/>
  <c r="K11589" i="8"/>
  <c r="B11590" i="8"/>
  <c r="C11590" i="8"/>
  <c r="D11590" i="8"/>
  <c r="E11590" i="8"/>
  <c r="F11590" i="8"/>
  <c r="G11590" i="8"/>
  <c r="H11590" i="8"/>
  <c r="I11590" i="8"/>
  <c r="J11590" i="8"/>
  <c r="K11590" i="8"/>
  <c r="B11591" i="8"/>
  <c r="C11591" i="8"/>
  <c r="D11591" i="8"/>
  <c r="A11591" i="8" s="1"/>
  <c r="E11591" i="8"/>
  <c r="F11591" i="8"/>
  <c r="G11591" i="8"/>
  <c r="H11591" i="8"/>
  <c r="I11591" i="8"/>
  <c r="J11591" i="8"/>
  <c r="K11591" i="8"/>
  <c r="B11592" i="8"/>
  <c r="C11592" i="8"/>
  <c r="A11592" i="8" s="1"/>
  <c r="D11592" i="8"/>
  <c r="E11592" i="8"/>
  <c r="F11592" i="8"/>
  <c r="G11592" i="8"/>
  <c r="H11592" i="8"/>
  <c r="I11592" i="8"/>
  <c r="J11592" i="8"/>
  <c r="K11592" i="8"/>
  <c r="B11593" i="8"/>
  <c r="C11593" i="8"/>
  <c r="D11593" i="8"/>
  <c r="E11593" i="8"/>
  <c r="F11593" i="8"/>
  <c r="G11593" i="8"/>
  <c r="H11593" i="8"/>
  <c r="I11593" i="8"/>
  <c r="J11593" i="8"/>
  <c r="K11593" i="8"/>
  <c r="B11594" i="8"/>
  <c r="C11594" i="8"/>
  <c r="D11594" i="8"/>
  <c r="E11594" i="8"/>
  <c r="F11594" i="8"/>
  <c r="G11594" i="8"/>
  <c r="H11594" i="8"/>
  <c r="I11594" i="8"/>
  <c r="J11594" i="8"/>
  <c r="K11594" i="8"/>
  <c r="B11595" i="8"/>
  <c r="C11595" i="8"/>
  <c r="D11595" i="8"/>
  <c r="E11595" i="8"/>
  <c r="F11595" i="8"/>
  <c r="G11595" i="8"/>
  <c r="H11595" i="8"/>
  <c r="I11595" i="8"/>
  <c r="J11595" i="8"/>
  <c r="K11595" i="8"/>
  <c r="B11596" i="8"/>
  <c r="C11596" i="8"/>
  <c r="A11596" i="8" s="1"/>
  <c r="D11596" i="8"/>
  <c r="E11596" i="8"/>
  <c r="F11596" i="8"/>
  <c r="G11596" i="8"/>
  <c r="H11596" i="8"/>
  <c r="I11596" i="8"/>
  <c r="J11596" i="8"/>
  <c r="K11596" i="8"/>
  <c r="B11597" i="8"/>
  <c r="C11597" i="8"/>
  <c r="D11597" i="8"/>
  <c r="E11597" i="8"/>
  <c r="F11597" i="8"/>
  <c r="G11597" i="8"/>
  <c r="H11597" i="8"/>
  <c r="I11597" i="8"/>
  <c r="J11597" i="8"/>
  <c r="K11597" i="8"/>
  <c r="B11598" i="8"/>
  <c r="C11598" i="8"/>
  <c r="D11598" i="8"/>
  <c r="E11598" i="8"/>
  <c r="F11598" i="8"/>
  <c r="G11598" i="8"/>
  <c r="H11598" i="8"/>
  <c r="I11598" i="8"/>
  <c r="J11598" i="8"/>
  <c r="K11598" i="8"/>
  <c r="B11599" i="8"/>
  <c r="C11599" i="8"/>
  <c r="A11599" i="8" s="1"/>
  <c r="D11599" i="8"/>
  <c r="E11599" i="8"/>
  <c r="F11599" i="8"/>
  <c r="G11599" i="8"/>
  <c r="H11599" i="8"/>
  <c r="I11599" i="8"/>
  <c r="J11599" i="8"/>
  <c r="K11599" i="8"/>
  <c r="B11600" i="8"/>
  <c r="C11600" i="8"/>
  <c r="D11600" i="8"/>
  <c r="E11600" i="8"/>
  <c r="F11600" i="8"/>
  <c r="G11600" i="8"/>
  <c r="H11600" i="8"/>
  <c r="I11600" i="8"/>
  <c r="J11600" i="8"/>
  <c r="K11600" i="8"/>
  <c r="A11601" i="8"/>
  <c r="B11601" i="8"/>
  <c r="C11601" i="8"/>
  <c r="D11601" i="8"/>
  <c r="E11601" i="8"/>
  <c r="F11601" i="8"/>
  <c r="G11601" i="8"/>
  <c r="H11601" i="8"/>
  <c r="I11601" i="8"/>
  <c r="J11601" i="8"/>
  <c r="K11601" i="8"/>
  <c r="B11602" i="8"/>
  <c r="C11602" i="8"/>
  <c r="D11602" i="8"/>
  <c r="A11602" i="8" s="1"/>
  <c r="E11602" i="8"/>
  <c r="F11602" i="8"/>
  <c r="G11602" i="8"/>
  <c r="H11602" i="8"/>
  <c r="I11602" i="8"/>
  <c r="J11602" i="8"/>
  <c r="K11602" i="8"/>
  <c r="B11603" i="8"/>
  <c r="C11603" i="8"/>
  <c r="A11603" i="8" s="1"/>
  <c r="D11603" i="8"/>
  <c r="E11603" i="8"/>
  <c r="F11603" i="8"/>
  <c r="G11603" i="8"/>
  <c r="H11603" i="8"/>
  <c r="I11603" i="8"/>
  <c r="J11603" i="8"/>
  <c r="K11603" i="8"/>
  <c r="B11604" i="8"/>
  <c r="C11604" i="8"/>
  <c r="D11604" i="8"/>
  <c r="E11604" i="8"/>
  <c r="F11604" i="8"/>
  <c r="G11604" i="8"/>
  <c r="H11604" i="8"/>
  <c r="I11604" i="8"/>
  <c r="J11604" i="8"/>
  <c r="K11604" i="8"/>
  <c r="B11605" i="8"/>
  <c r="C11605" i="8"/>
  <c r="A11605" i="8" s="1"/>
  <c r="D11605" i="8"/>
  <c r="E11605" i="8"/>
  <c r="F11605" i="8"/>
  <c r="G11605" i="8"/>
  <c r="H11605" i="8"/>
  <c r="I11605" i="8"/>
  <c r="J11605" i="8"/>
  <c r="K11605" i="8"/>
  <c r="B11606" i="8"/>
  <c r="C11606" i="8"/>
  <c r="D11606" i="8"/>
  <c r="A11606" i="8" s="1"/>
  <c r="E11606" i="8"/>
  <c r="F11606" i="8"/>
  <c r="G11606" i="8"/>
  <c r="H11606" i="8"/>
  <c r="I11606" i="8"/>
  <c r="J11606" i="8"/>
  <c r="K11606" i="8"/>
  <c r="A11607" i="8"/>
  <c r="B11607" i="8"/>
  <c r="C11607" i="8"/>
  <c r="D11607" i="8"/>
  <c r="E11607" i="8"/>
  <c r="F11607" i="8"/>
  <c r="G11607" i="8"/>
  <c r="H11607" i="8"/>
  <c r="I11607" i="8"/>
  <c r="J11607" i="8"/>
  <c r="K11607" i="8"/>
  <c r="B11608" i="8"/>
  <c r="C11608" i="8"/>
  <c r="A11608" i="8" s="1"/>
  <c r="D11608" i="8"/>
  <c r="E11608" i="8"/>
  <c r="F11608" i="8"/>
  <c r="G11608" i="8"/>
  <c r="H11608" i="8"/>
  <c r="I11608" i="8"/>
  <c r="J11608" i="8"/>
  <c r="K11608" i="8"/>
  <c r="B11609" i="8"/>
  <c r="C11609" i="8"/>
  <c r="D11609" i="8"/>
  <c r="E11609" i="8"/>
  <c r="F11609" i="8"/>
  <c r="G11609" i="8"/>
  <c r="H11609" i="8"/>
  <c r="I11609" i="8"/>
  <c r="J11609" i="8"/>
  <c r="K11609" i="8"/>
  <c r="B11610" i="8"/>
  <c r="C11610" i="8"/>
  <c r="D11610" i="8"/>
  <c r="E11610" i="8"/>
  <c r="F11610" i="8"/>
  <c r="G11610" i="8"/>
  <c r="H11610" i="8"/>
  <c r="I11610" i="8"/>
  <c r="J11610" i="8"/>
  <c r="K11610" i="8"/>
  <c r="B11611" i="8"/>
  <c r="C11611" i="8"/>
  <c r="D11611" i="8"/>
  <c r="E11611" i="8"/>
  <c r="F11611" i="8"/>
  <c r="G11611" i="8"/>
  <c r="H11611" i="8"/>
  <c r="I11611" i="8"/>
  <c r="J11611" i="8"/>
  <c r="K11611" i="8"/>
  <c r="B11612" i="8"/>
  <c r="C11612" i="8"/>
  <c r="A11612" i="8" s="1"/>
  <c r="D11612" i="8"/>
  <c r="E11612" i="8"/>
  <c r="F11612" i="8"/>
  <c r="G11612" i="8"/>
  <c r="H11612" i="8"/>
  <c r="I11612" i="8"/>
  <c r="J11612" i="8"/>
  <c r="K11612" i="8"/>
  <c r="B11613" i="8"/>
  <c r="C11613" i="8"/>
  <c r="D11613" i="8"/>
  <c r="E11613" i="8"/>
  <c r="F11613" i="8"/>
  <c r="G11613" i="8"/>
  <c r="H11613" i="8"/>
  <c r="I11613" i="8"/>
  <c r="J11613" i="8"/>
  <c r="K11613" i="8"/>
  <c r="B11614" i="8"/>
  <c r="C11614" i="8"/>
  <c r="D11614" i="8"/>
  <c r="E11614" i="8"/>
  <c r="F11614" i="8"/>
  <c r="G11614" i="8"/>
  <c r="H11614" i="8"/>
  <c r="I11614" i="8"/>
  <c r="J11614" i="8"/>
  <c r="K11614" i="8"/>
  <c r="B11615" i="8"/>
  <c r="C11615" i="8"/>
  <c r="A11615" i="8" s="1"/>
  <c r="D11615" i="8"/>
  <c r="E11615" i="8"/>
  <c r="F11615" i="8"/>
  <c r="G11615" i="8"/>
  <c r="H11615" i="8"/>
  <c r="I11615" i="8"/>
  <c r="J11615" i="8"/>
  <c r="K11615" i="8"/>
  <c r="B11616" i="8"/>
  <c r="C11616" i="8"/>
  <c r="D11616" i="8"/>
  <c r="E11616" i="8"/>
  <c r="F11616" i="8"/>
  <c r="G11616" i="8"/>
  <c r="H11616" i="8"/>
  <c r="I11616" i="8"/>
  <c r="J11616" i="8"/>
  <c r="K11616" i="8"/>
  <c r="A11617" i="8"/>
  <c r="B11617" i="8"/>
  <c r="C11617" i="8"/>
  <c r="D11617" i="8"/>
  <c r="E11617" i="8"/>
  <c r="F11617" i="8"/>
  <c r="G11617" i="8"/>
  <c r="H11617" i="8"/>
  <c r="I11617" i="8"/>
  <c r="J11617" i="8"/>
  <c r="K11617" i="8"/>
  <c r="B11618" i="8"/>
  <c r="C11618" i="8"/>
  <c r="D11618" i="8"/>
  <c r="E11618" i="8"/>
  <c r="F11618" i="8"/>
  <c r="G11618" i="8"/>
  <c r="H11618" i="8"/>
  <c r="I11618" i="8"/>
  <c r="J11618" i="8"/>
  <c r="K11618" i="8"/>
  <c r="B11619" i="8"/>
  <c r="C11619" i="8"/>
  <c r="A11619" i="8" s="1"/>
  <c r="D11619" i="8"/>
  <c r="E11619" i="8"/>
  <c r="F11619" i="8"/>
  <c r="G11619" i="8"/>
  <c r="H11619" i="8"/>
  <c r="I11619" i="8"/>
  <c r="J11619" i="8"/>
  <c r="K11619" i="8"/>
  <c r="B11620" i="8"/>
  <c r="C11620" i="8"/>
  <c r="A11620" i="8" s="1"/>
  <c r="D11620" i="8"/>
  <c r="E11620" i="8"/>
  <c r="F11620" i="8"/>
  <c r="G11620" i="8"/>
  <c r="H11620" i="8"/>
  <c r="I11620" i="8"/>
  <c r="J11620" i="8"/>
  <c r="K11620" i="8"/>
  <c r="B11621" i="8"/>
  <c r="C11621" i="8"/>
  <c r="A11621" i="8" s="1"/>
  <c r="D11621" i="8"/>
  <c r="E11621" i="8"/>
  <c r="F11621" i="8"/>
  <c r="G11621" i="8"/>
  <c r="H11621" i="8"/>
  <c r="I11621" i="8"/>
  <c r="J11621" i="8"/>
  <c r="K11621" i="8"/>
  <c r="B11622" i="8"/>
  <c r="C11622" i="8"/>
  <c r="D11622" i="8"/>
  <c r="E11622" i="8"/>
  <c r="F11622" i="8"/>
  <c r="G11622" i="8"/>
  <c r="H11622" i="8"/>
  <c r="I11622" i="8"/>
  <c r="J11622" i="8"/>
  <c r="K11622" i="8"/>
  <c r="B11623" i="8"/>
  <c r="C11623" i="8"/>
  <c r="D11623" i="8"/>
  <c r="A11623" i="8" s="1"/>
  <c r="E11623" i="8"/>
  <c r="F11623" i="8"/>
  <c r="G11623" i="8"/>
  <c r="H11623" i="8"/>
  <c r="I11623" i="8"/>
  <c r="J11623" i="8"/>
  <c r="K11623" i="8"/>
  <c r="B11624" i="8"/>
  <c r="C11624" i="8"/>
  <c r="A11624" i="8" s="1"/>
  <c r="D11624" i="8"/>
  <c r="E11624" i="8"/>
  <c r="F11624" i="8"/>
  <c r="G11624" i="8"/>
  <c r="H11624" i="8"/>
  <c r="I11624" i="8"/>
  <c r="J11624" i="8"/>
  <c r="K11624" i="8"/>
  <c r="B11625" i="8"/>
  <c r="C11625" i="8"/>
  <c r="D11625" i="8"/>
  <c r="E11625" i="8"/>
  <c r="F11625" i="8"/>
  <c r="G11625" i="8"/>
  <c r="H11625" i="8"/>
  <c r="I11625" i="8"/>
  <c r="J11625" i="8"/>
  <c r="K11625" i="8"/>
  <c r="B11626" i="8"/>
  <c r="C11626" i="8"/>
  <c r="D11626" i="8"/>
  <c r="E11626" i="8"/>
  <c r="F11626" i="8"/>
  <c r="G11626" i="8"/>
  <c r="H11626" i="8"/>
  <c r="I11626" i="8"/>
  <c r="J11626" i="8"/>
  <c r="K11626" i="8"/>
  <c r="B11627" i="8"/>
  <c r="C11627" i="8"/>
  <c r="D11627" i="8"/>
  <c r="E11627" i="8"/>
  <c r="F11627" i="8"/>
  <c r="G11627" i="8"/>
  <c r="H11627" i="8"/>
  <c r="I11627" i="8"/>
  <c r="J11627" i="8"/>
  <c r="K11627" i="8"/>
  <c r="B11628" i="8"/>
  <c r="C11628" i="8"/>
  <c r="A11628" i="8" s="1"/>
  <c r="D11628" i="8"/>
  <c r="E11628" i="8"/>
  <c r="F11628" i="8"/>
  <c r="G11628" i="8"/>
  <c r="H11628" i="8"/>
  <c r="I11628" i="8"/>
  <c r="J11628" i="8"/>
  <c r="K11628" i="8"/>
  <c r="B11629" i="8"/>
  <c r="C11629" i="8"/>
  <c r="D11629" i="8"/>
  <c r="E11629" i="8"/>
  <c r="F11629" i="8"/>
  <c r="G11629" i="8"/>
  <c r="H11629" i="8"/>
  <c r="I11629" i="8"/>
  <c r="J11629" i="8"/>
  <c r="K11629" i="8"/>
  <c r="B11630" i="8"/>
  <c r="C11630" i="8"/>
  <c r="D11630" i="8"/>
  <c r="E11630" i="8"/>
  <c r="F11630" i="8"/>
  <c r="G11630" i="8"/>
  <c r="H11630" i="8"/>
  <c r="I11630" i="8"/>
  <c r="J11630" i="8"/>
  <c r="K11630" i="8"/>
  <c r="B11631" i="8"/>
  <c r="C11631" i="8"/>
  <c r="A11631" i="8" s="1"/>
  <c r="D11631" i="8"/>
  <c r="E11631" i="8"/>
  <c r="F11631" i="8"/>
  <c r="G11631" i="8"/>
  <c r="H11631" i="8"/>
  <c r="I11631" i="8"/>
  <c r="J11631" i="8"/>
  <c r="K11631" i="8"/>
  <c r="B11632" i="8"/>
  <c r="C11632" i="8"/>
  <c r="D11632" i="8"/>
  <c r="E11632" i="8"/>
  <c r="F11632" i="8"/>
  <c r="G11632" i="8"/>
  <c r="H11632" i="8"/>
  <c r="I11632" i="8"/>
  <c r="J11632" i="8"/>
  <c r="K11632" i="8"/>
  <c r="A11633" i="8"/>
  <c r="B11633" i="8"/>
  <c r="C11633" i="8"/>
  <c r="D11633" i="8"/>
  <c r="E11633" i="8"/>
  <c r="F11633" i="8"/>
  <c r="G11633" i="8"/>
  <c r="H11633" i="8"/>
  <c r="I11633" i="8"/>
  <c r="J11633" i="8"/>
  <c r="K11633" i="8"/>
  <c r="B11634" i="8"/>
  <c r="C11634" i="8"/>
  <c r="D11634" i="8"/>
  <c r="A11634" i="8" s="1"/>
  <c r="E11634" i="8"/>
  <c r="F11634" i="8"/>
  <c r="G11634" i="8"/>
  <c r="H11634" i="8"/>
  <c r="I11634" i="8"/>
  <c r="J11634" i="8"/>
  <c r="K11634" i="8"/>
  <c r="B11635" i="8"/>
  <c r="C11635" i="8"/>
  <c r="A11635" i="8" s="1"/>
  <c r="D11635" i="8"/>
  <c r="E11635" i="8"/>
  <c r="F11635" i="8"/>
  <c r="G11635" i="8"/>
  <c r="H11635" i="8"/>
  <c r="I11635" i="8"/>
  <c r="J11635" i="8"/>
  <c r="K11635" i="8"/>
  <c r="B11636" i="8"/>
  <c r="C11636" i="8"/>
  <c r="D11636" i="8"/>
  <c r="E11636" i="8"/>
  <c r="F11636" i="8"/>
  <c r="G11636" i="8"/>
  <c r="H11636" i="8"/>
  <c r="I11636" i="8"/>
  <c r="J11636" i="8"/>
  <c r="K11636" i="8"/>
  <c r="B11637" i="8"/>
  <c r="C11637" i="8"/>
  <c r="A11637" i="8" s="1"/>
  <c r="D11637" i="8"/>
  <c r="E11637" i="8"/>
  <c r="F11637" i="8"/>
  <c r="G11637" i="8"/>
  <c r="H11637" i="8"/>
  <c r="I11637" i="8"/>
  <c r="J11637" i="8"/>
  <c r="K11637" i="8"/>
  <c r="B11638" i="8"/>
  <c r="C11638" i="8"/>
  <c r="D11638" i="8"/>
  <c r="A11638" i="8" s="1"/>
  <c r="E11638" i="8"/>
  <c r="F11638" i="8"/>
  <c r="G11638" i="8"/>
  <c r="H11638" i="8"/>
  <c r="I11638" i="8"/>
  <c r="J11638" i="8"/>
  <c r="K11638" i="8"/>
  <c r="A11639" i="8"/>
  <c r="B11639" i="8"/>
  <c r="C11639" i="8"/>
  <c r="D11639" i="8"/>
  <c r="E11639" i="8"/>
  <c r="F11639" i="8"/>
  <c r="G11639" i="8"/>
  <c r="H11639" i="8"/>
  <c r="I11639" i="8"/>
  <c r="J11639" i="8"/>
  <c r="K11639" i="8"/>
  <c r="B11640" i="8"/>
  <c r="C11640" i="8"/>
  <c r="A11640" i="8" s="1"/>
  <c r="D11640" i="8"/>
  <c r="E11640" i="8"/>
  <c r="F11640" i="8"/>
  <c r="G11640" i="8"/>
  <c r="H11640" i="8"/>
  <c r="I11640" i="8"/>
  <c r="J11640" i="8"/>
  <c r="K11640" i="8"/>
  <c r="B11641" i="8"/>
  <c r="C11641" i="8"/>
  <c r="D11641" i="8"/>
  <c r="E11641" i="8"/>
  <c r="F11641" i="8"/>
  <c r="G11641" i="8"/>
  <c r="H11641" i="8"/>
  <c r="I11641" i="8"/>
  <c r="J11641" i="8"/>
  <c r="K11641" i="8"/>
  <c r="B11642" i="8"/>
  <c r="C11642" i="8"/>
  <c r="D11642" i="8"/>
  <c r="E11642" i="8"/>
  <c r="F11642" i="8"/>
  <c r="G11642" i="8"/>
  <c r="H11642" i="8"/>
  <c r="I11642" i="8"/>
  <c r="J11642" i="8"/>
  <c r="K11642" i="8"/>
  <c r="B11643" i="8"/>
  <c r="C11643" i="8"/>
  <c r="D11643" i="8"/>
  <c r="E11643" i="8"/>
  <c r="F11643" i="8"/>
  <c r="G11643" i="8"/>
  <c r="H11643" i="8"/>
  <c r="I11643" i="8"/>
  <c r="J11643" i="8"/>
  <c r="K11643" i="8"/>
  <c r="B11644" i="8"/>
  <c r="C11644" i="8"/>
  <c r="A11644" i="8" s="1"/>
  <c r="D11644" i="8"/>
  <c r="E11644" i="8"/>
  <c r="F11644" i="8"/>
  <c r="G11644" i="8"/>
  <c r="H11644" i="8"/>
  <c r="I11644" i="8"/>
  <c r="J11644" i="8"/>
  <c r="K11644" i="8"/>
  <c r="B11645" i="8"/>
  <c r="C11645" i="8"/>
  <c r="D11645" i="8"/>
  <c r="E11645" i="8"/>
  <c r="F11645" i="8"/>
  <c r="G11645" i="8"/>
  <c r="H11645" i="8"/>
  <c r="I11645" i="8"/>
  <c r="J11645" i="8"/>
  <c r="K11645" i="8"/>
  <c r="B11646" i="8"/>
  <c r="C11646" i="8"/>
  <c r="D11646" i="8"/>
  <c r="E11646" i="8"/>
  <c r="F11646" i="8"/>
  <c r="G11646" i="8"/>
  <c r="H11646" i="8"/>
  <c r="I11646" i="8"/>
  <c r="J11646" i="8"/>
  <c r="K11646" i="8"/>
  <c r="B11647" i="8"/>
  <c r="C11647" i="8"/>
  <c r="A11647" i="8" s="1"/>
  <c r="D11647" i="8"/>
  <c r="E11647" i="8"/>
  <c r="F11647" i="8"/>
  <c r="G11647" i="8"/>
  <c r="H11647" i="8"/>
  <c r="I11647" i="8"/>
  <c r="J11647" i="8"/>
  <c r="K11647" i="8"/>
  <c r="B11648" i="8"/>
  <c r="C11648" i="8"/>
  <c r="D11648" i="8"/>
  <c r="E11648" i="8"/>
  <c r="F11648" i="8"/>
  <c r="G11648" i="8"/>
  <c r="H11648" i="8"/>
  <c r="I11648" i="8"/>
  <c r="J11648" i="8"/>
  <c r="K11648" i="8"/>
  <c r="A11649" i="8"/>
  <c r="B11649" i="8"/>
  <c r="C11649" i="8"/>
  <c r="D11649" i="8"/>
  <c r="E11649" i="8"/>
  <c r="F11649" i="8"/>
  <c r="G11649" i="8"/>
  <c r="H11649" i="8"/>
  <c r="I11649" i="8"/>
  <c r="J11649" i="8"/>
  <c r="K11649" i="8"/>
  <c r="B11650" i="8"/>
  <c r="C11650" i="8"/>
  <c r="D11650" i="8"/>
  <c r="E11650" i="8"/>
  <c r="F11650" i="8"/>
  <c r="G11650" i="8"/>
  <c r="H11650" i="8"/>
  <c r="I11650" i="8"/>
  <c r="J11650" i="8"/>
  <c r="K11650" i="8"/>
  <c r="B11651" i="8"/>
  <c r="C11651" i="8"/>
  <c r="A11651" i="8" s="1"/>
  <c r="D11651" i="8"/>
  <c r="E11651" i="8"/>
  <c r="F11651" i="8"/>
  <c r="G11651" i="8"/>
  <c r="H11651" i="8"/>
  <c r="I11651" i="8"/>
  <c r="J11651" i="8"/>
  <c r="K11651" i="8"/>
  <c r="B11652" i="8"/>
  <c r="C11652" i="8"/>
  <c r="A11652" i="8" s="1"/>
  <c r="D11652" i="8"/>
  <c r="E11652" i="8"/>
  <c r="F11652" i="8"/>
  <c r="G11652" i="8"/>
  <c r="H11652" i="8"/>
  <c r="I11652" i="8"/>
  <c r="J11652" i="8"/>
  <c r="K11652" i="8"/>
  <c r="B11653" i="8"/>
  <c r="C11653" i="8"/>
  <c r="A11653" i="8" s="1"/>
  <c r="D11653" i="8"/>
  <c r="E11653" i="8"/>
  <c r="F11653" i="8"/>
  <c r="G11653" i="8"/>
  <c r="H11653" i="8"/>
  <c r="I11653" i="8"/>
  <c r="J11653" i="8"/>
  <c r="K11653" i="8"/>
  <c r="B11654" i="8"/>
  <c r="C11654" i="8"/>
  <c r="D11654" i="8"/>
  <c r="E11654" i="8"/>
  <c r="F11654" i="8"/>
  <c r="G11654" i="8"/>
  <c r="H11654" i="8"/>
  <c r="I11654" i="8"/>
  <c r="J11654" i="8"/>
  <c r="K11654" i="8"/>
  <c r="B11655" i="8"/>
  <c r="C11655" i="8"/>
  <c r="D11655" i="8"/>
  <c r="A11655" i="8" s="1"/>
  <c r="E11655" i="8"/>
  <c r="F11655" i="8"/>
  <c r="G11655" i="8"/>
  <c r="H11655" i="8"/>
  <c r="I11655" i="8"/>
  <c r="J11655" i="8"/>
  <c r="K11655" i="8"/>
  <c r="B11656" i="8"/>
  <c r="C11656" i="8"/>
  <c r="A11656" i="8" s="1"/>
  <c r="D11656" i="8"/>
  <c r="E11656" i="8"/>
  <c r="F11656" i="8"/>
  <c r="G11656" i="8"/>
  <c r="H11656" i="8"/>
  <c r="I11656" i="8"/>
  <c r="J11656" i="8"/>
  <c r="K11656" i="8"/>
  <c r="B11657" i="8"/>
  <c r="C11657" i="8"/>
  <c r="D11657" i="8"/>
  <c r="E11657" i="8"/>
  <c r="F11657" i="8"/>
  <c r="G11657" i="8"/>
  <c r="H11657" i="8"/>
  <c r="I11657" i="8"/>
  <c r="J11657" i="8"/>
  <c r="K11657" i="8"/>
  <c r="B11658" i="8"/>
  <c r="C11658" i="8"/>
  <c r="D11658" i="8"/>
  <c r="E11658" i="8"/>
  <c r="F11658" i="8"/>
  <c r="G11658" i="8"/>
  <c r="H11658" i="8"/>
  <c r="I11658" i="8"/>
  <c r="J11658" i="8"/>
  <c r="K11658" i="8"/>
  <c r="B11659" i="8"/>
  <c r="C11659" i="8"/>
  <c r="D11659" i="8"/>
  <c r="E11659" i="8"/>
  <c r="F11659" i="8"/>
  <c r="G11659" i="8"/>
  <c r="H11659" i="8"/>
  <c r="I11659" i="8"/>
  <c r="J11659" i="8"/>
  <c r="K11659" i="8"/>
  <c r="B11660" i="8"/>
  <c r="C11660" i="8"/>
  <c r="A11660" i="8" s="1"/>
  <c r="D11660" i="8"/>
  <c r="E11660" i="8"/>
  <c r="F11660" i="8"/>
  <c r="G11660" i="8"/>
  <c r="H11660" i="8"/>
  <c r="I11660" i="8"/>
  <c r="J11660" i="8"/>
  <c r="K11660" i="8"/>
  <c r="B11661" i="8"/>
  <c r="C11661" i="8"/>
  <c r="D11661" i="8"/>
  <c r="E11661" i="8"/>
  <c r="F11661" i="8"/>
  <c r="G11661" i="8"/>
  <c r="H11661" i="8"/>
  <c r="I11661" i="8"/>
  <c r="J11661" i="8"/>
  <c r="K11661" i="8"/>
  <c r="B11662" i="8"/>
  <c r="C11662" i="8"/>
  <c r="D11662" i="8"/>
  <c r="E11662" i="8"/>
  <c r="F11662" i="8"/>
  <c r="G11662" i="8"/>
  <c r="H11662" i="8"/>
  <c r="I11662" i="8"/>
  <c r="J11662" i="8"/>
  <c r="K11662" i="8"/>
  <c r="B11663" i="8"/>
  <c r="C11663" i="8"/>
  <c r="A11663" i="8" s="1"/>
  <c r="D11663" i="8"/>
  <c r="E11663" i="8"/>
  <c r="F11663" i="8"/>
  <c r="G11663" i="8"/>
  <c r="H11663" i="8"/>
  <c r="I11663" i="8"/>
  <c r="J11663" i="8"/>
  <c r="K11663" i="8"/>
  <c r="B11664" i="8"/>
  <c r="C11664" i="8"/>
  <c r="D11664" i="8"/>
  <c r="E11664" i="8"/>
  <c r="F11664" i="8"/>
  <c r="G11664" i="8"/>
  <c r="H11664" i="8"/>
  <c r="I11664" i="8"/>
  <c r="J11664" i="8"/>
  <c r="K11664" i="8"/>
  <c r="A11665" i="8"/>
  <c r="B11665" i="8"/>
  <c r="C11665" i="8"/>
  <c r="D11665" i="8"/>
  <c r="E11665" i="8"/>
  <c r="F11665" i="8"/>
  <c r="G11665" i="8"/>
  <c r="H11665" i="8"/>
  <c r="I11665" i="8"/>
  <c r="J11665" i="8"/>
  <c r="K11665" i="8"/>
  <c r="B11666" i="8"/>
  <c r="C11666" i="8"/>
  <c r="D11666" i="8"/>
  <c r="A11666" i="8" s="1"/>
  <c r="E11666" i="8"/>
  <c r="F11666" i="8"/>
  <c r="G11666" i="8"/>
  <c r="H11666" i="8"/>
  <c r="I11666" i="8"/>
  <c r="J11666" i="8"/>
  <c r="K11666" i="8"/>
  <c r="B11667" i="8"/>
  <c r="C11667" i="8"/>
  <c r="A11667" i="8" s="1"/>
  <c r="D11667" i="8"/>
  <c r="E11667" i="8"/>
  <c r="F11667" i="8"/>
  <c r="G11667" i="8"/>
  <c r="H11667" i="8"/>
  <c r="I11667" i="8"/>
  <c r="J11667" i="8"/>
  <c r="K11667" i="8"/>
  <c r="B11668" i="8"/>
  <c r="C11668" i="8"/>
  <c r="D11668" i="8"/>
  <c r="E11668" i="8"/>
  <c r="F11668" i="8"/>
  <c r="G11668" i="8"/>
  <c r="H11668" i="8"/>
  <c r="I11668" i="8"/>
  <c r="J11668" i="8"/>
  <c r="K11668" i="8"/>
  <c r="B11669" i="8"/>
  <c r="C11669" i="8"/>
  <c r="A11669" i="8" s="1"/>
  <c r="D11669" i="8"/>
  <c r="E11669" i="8"/>
  <c r="F11669" i="8"/>
  <c r="G11669" i="8"/>
  <c r="H11669" i="8"/>
  <c r="I11669" i="8"/>
  <c r="J11669" i="8"/>
  <c r="K11669" i="8"/>
  <c r="B11670" i="8"/>
  <c r="C11670" i="8"/>
  <c r="D11670" i="8"/>
  <c r="A11670" i="8" s="1"/>
  <c r="E11670" i="8"/>
  <c r="F11670" i="8"/>
  <c r="G11670" i="8"/>
  <c r="H11670" i="8"/>
  <c r="I11670" i="8"/>
  <c r="J11670" i="8"/>
  <c r="K11670" i="8"/>
  <c r="A11671" i="8"/>
  <c r="B11671" i="8"/>
  <c r="C11671" i="8"/>
  <c r="D11671" i="8"/>
  <c r="E11671" i="8"/>
  <c r="F11671" i="8"/>
  <c r="G11671" i="8"/>
  <c r="H11671" i="8"/>
  <c r="I11671" i="8"/>
  <c r="J11671" i="8"/>
  <c r="K11671" i="8"/>
  <c r="B11672" i="8"/>
  <c r="C11672" i="8"/>
  <c r="A11672" i="8" s="1"/>
  <c r="D11672" i="8"/>
  <c r="E11672" i="8"/>
  <c r="F11672" i="8"/>
  <c r="G11672" i="8"/>
  <c r="H11672" i="8"/>
  <c r="I11672" i="8"/>
  <c r="J11672" i="8"/>
  <c r="K11672" i="8"/>
  <c r="B11673" i="8"/>
  <c r="C11673" i="8"/>
  <c r="D11673" i="8"/>
  <c r="E11673" i="8"/>
  <c r="F11673" i="8"/>
  <c r="G11673" i="8"/>
  <c r="H11673" i="8"/>
  <c r="I11673" i="8"/>
  <c r="J11673" i="8"/>
  <c r="K11673" i="8"/>
  <c r="B11674" i="8"/>
  <c r="C11674" i="8"/>
  <c r="D11674" i="8"/>
  <c r="E11674" i="8"/>
  <c r="F11674" i="8"/>
  <c r="G11674" i="8"/>
  <c r="H11674" i="8"/>
  <c r="I11674" i="8"/>
  <c r="J11674" i="8"/>
  <c r="K11674" i="8"/>
  <c r="B11675" i="8"/>
  <c r="C11675" i="8"/>
  <c r="D11675" i="8"/>
  <c r="E11675" i="8"/>
  <c r="F11675" i="8"/>
  <c r="G11675" i="8"/>
  <c r="H11675" i="8"/>
  <c r="I11675" i="8"/>
  <c r="J11675" i="8"/>
  <c r="K11675" i="8"/>
  <c r="B11676" i="8"/>
  <c r="C11676" i="8"/>
  <c r="A11676" i="8" s="1"/>
  <c r="D11676" i="8"/>
  <c r="E11676" i="8"/>
  <c r="F11676" i="8"/>
  <c r="G11676" i="8"/>
  <c r="H11676" i="8"/>
  <c r="I11676" i="8"/>
  <c r="J11676" i="8"/>
  <c r="K11676" i="8"/>
  <c r="B11677" i="8"/>
  <c r="C11677" i="8"/>
  <c r="D11677" i="8"/>
  <c r="E11677" i="8"/>
  <c r="F11677" i="8"/>
  <c r="G11677" i="8"/>
  <c r="H11677" i="8"/>
  <c r="I11677" i="8"/>
  <c r="J11677" i="8"/>
  <c r="K11677" i="8"/>
  <c r="B11678" i="8"/>
  <c r="C11678" i="8"/>
  <c r="D11678" i="8"/>
  <c r="E11678" i="8"/>
  <c r="F11678" i="8"/>
  <c r="G11678" i="8"/>
  <c r="H11678" i="8"/>
  <c r="I11678" i="8"/>
  <c r="J11678" i="8"/>
  <c r="K11678" i="8"/>
  <c r="B11679" i="8"/>
  <c r="C11679" i="8"/>
  <c r="A11679" i="8" s="1"/>
  <c r="D11679" i="8"/>
  <c r="E11679" i="8"/>
  <c r="F11679" i="8"/>
  <c r="G11679" i="8"/>
  <c r="H11679" i="8"/>
  <c r="I11679" i="8"/>
  <c r="J11679" i="8"/>
  <c r="K11679" i="8"/>
  <c r="B11680" i="8"/>
  <c r="C11680" i="8"/>
  <c r="D11680" i="8"/>
  <c r="E11680" i="8"/>
  <c r="F11680" i="8"/>
  <c r="G11680" i="8"/>
  <c r="H11680" i="8"/>
  <c r="I11680" i="8"/>
  <c r="J11680" i="8"/>
  <c r="K11680" i="8"/>
  <c r="A11681" i="8"/>
  <c r="B11681" i="8"/>
  <c r="C11681" i="8"/>
  <c r="D11681" i="8"/>
  <c r="E11681" i="8"/>
  <c r="F11681" i="8"/>
  <c r="G11681" i="8"/>
  <c r="H11681" i="8"/>
  <c r="I11681" i="8"/>
  <c r="J11681" i="8"/>
  <c r="K11681" i="8"/>
  <c r="B11682" i="8"/>
  <c r="C11682" i="8"/>
  <c r="D11682" i="8"/>
  <c r="E11682" i="8"/>
  <c r="F11682" i="8"/>
  <c r="G11682" i="8"/>
  <c r="H11682" i="8"/>
  <c r="I11682" i="8"/>
  <c r="J11682" i="8"/>
  <c r="K11682" i="8"/>
  <c r="B11683" i="8"/>
  <c r="C11683" i="8"/>
  <c r="A11683" i="8" s="1"/>
  <c r="D11683" i="8"/>
  <c r="E11683" i="8"/>
  <c r="F11683" i="8"/>
  <c r="G11683" i="8"/>
  <c r="H11683" i="8"/>
  <c r="I11683" i="8"/>
  <c r="J11683" i="8"/>
  <c r="K11683" i="8"/>
  <c r="B11684" i="8"/>
  <c r="C11684" i="8"/>
  <c r="A11684" i="8" s="1"/>
  <c r="D11684" i="8"/>
  <c r="E11684" i="8"/>
  <c r="F11684" i="8"/>
  <c r="G11684" i="8"/>
  <c r="H11684" i="8"/>
  <c r="I11684" i="8"/>
  <c r="J11684" i="8"/>
  <c r="K11684" i="8"/>
  <c r="B11685" i="8"/>
  <c r="C11685" i="8"/>
  <c r="A11685" i="8" s="1"/>
  <c r="D11685" i="8"/>
  <c r="E11685" i="8"/>
  <c r="F11685" i="8"/>
  <c r="G11685" i="8"/>
  <c r="H11685" i="8"/>
  <c r="I11685" i="8"/>
  <c r="J11685" i="8"/>
  <c r="K11685" i="8"/>
  <c r="B11686" i="8"/>
  <c r="C11686" i="8"/>
  <c r="D11686" i="8"/>
  <c r="E11686" i="8"/>
  <c r="F11686" i="8"/>
  <c r="G11686" i="8"/>
  <c r="H11686" i="8"/>
  <c r="I11686" i="8"/>
  <c r="J11686" i="8"/>
  <c r="K11686" i="8"/>
  <c r="B11687" i="8"/>
  <c r="C11687" i="8"/>
  <c r="D11687" i="8"/>
  <c r="A11687" i="8" s="1"/>
  <c r="E11687" i="8"/>
  <c r="F11687" i="8"/>
  <c r="G11687" i="8"/>
  <c r="H11687" i="8"/>
  <c r="I11687" i="8"/>
  <c r="J11687" i="8"/>
  <c r="K11687" i="8"/>
  <c r="B11688" i="8"/>
  <c r="C11688" i="8"/>
  <c r="A11688" i="8" s="1"/>
  <c r="D11688" i="8"/>
  <c r="E11688" i="8"/>
  <c r="F11688" i="8"/>
  <c r="G11688" i="8"/>
  <c r="H11688" i="8"/>
  <c r="I11688" i="8"/>
  <c r="J11688" i="8"/>
  <c r="K11688" i="8"/>
  <c r="B11689" i="8"/>
  <c r="C11689" i="8"/>
  <c r="D11689" i="8"/>
  <c r="E11689" i="8"/>
  <c r="F11689" i="8"/>
  <c r="G11689" i="8"/>
  <c r="H11689" i="8"/>
  <c r="I11689" i="8"/>
  <c r="J11689" i="8"/>
  <c r="K11689" i="8"/>
  <c r="B11690" i="8"/>
  <c r="C11690" i="8"/>
  <c r="D11690" i="8"/>
  <c r="E11690" i="8"/>
  <c r="F11690" i="8"/>
  <c r="G11690" i="8"/>
  <c r="H11690" i="8"/>
  <c r="I11690" i="8"/>
  <c r="J11690" i="8"/>
  <c r="K11690" i="8"/>
  <c r="B11691" i="8"/>
  <c r="C11691" i="8"/>
  <c r="D11691" i="8"/>
  <c r="E11691" i="8"/>
  <c r="F11691" i="8"/>
  <c r="G11691" i="8"/>
  <c r="H11691" i="8"/>
  <c r="I11691" i="8"/>
  <c r="J11691" i="8"/>
  <c r="K11691" i="8"/>
  <c r="B11692" i="8"/>
  <c r="C11692" i="8"/>
  <c r="A11692" i="8" s="1"/>
  <c r="D11692" i="8"/>
  <c r="E11692" i="8"/>
  <c r="F11692" i="8"/>
  <c r="G11692" i="8"/>
  <c r="H11692" i="8"/>
  <c r="I11692" i="8"/>
  <c r="J11692" i="8"/>
  <c r="K11692" i="8"/>
  <c r="B11693" i="8"/>
  <c r="C11693" i="8"/>
  <c r="D11693" i="8"/>
  <c r="E11693" i="8"/>
  <c r="F11693" i="8"/>
  <c r="G11693" i="8"/>
  <c r="H11693" i="8"/>
  <c r="I11693" i="8"/>
  <c r="J11693" i="8"/>
  <c r="K11693" i="8"/>
  <c r="B11694" i="8"/>
  <c r="C11694" i="8"/>
  <c r="D11694" i="8"/>
  <c r="E11694" i="8"/>
  <c r="F11694" i="8"/>
  <c r="G11694" i="8"/>
  <c r="H11694" i="8"/>
  <c r="I11694" i="8"/>
  <c r="J11694" i="8"/>
  <c r="K11694" i="8"/>
  <c r="B11695" i="8"/>
  <c r="C11695" i="8"/>
  <c r="A11695" i="8" s="1"/>
  <c r="D11695" i="8"/>
  <c r="E11695" i="8"/>
  <c r="F11695" i="8"/>
  <c r="G11695" i="8"/>
  <c r="H11695" i="8"/>
  <c r="I11695" i="8"/>
  <c r="J11695" i="8"/>
  <c r="K11695" i="8"/>
  <c r="B11696" i="8"/>
  <c r="C11696" i="8"/>
  <c r="D11696" i="8"/>
  <c r="E11696" i="8"/>
  <c r="F11696" i="8"/>
  <c r="G11696" i="8"/>
  <c r="H11696" i="8"/>
  <c r="I11696" i="8"/>
  <c r="J11696" i="8"/>
  <c r="K11696" i="8"/>
  <c r="A11697" i="8"/>
  <c r="B11697" i="8"/>
  <c r="C11697" i="8"/>
  <c r="D11697" i="8"/>
  <c r="E11697" i="8"/>
  <c r="F11697" i="8"/>
  <c r="G11697" i="8"/>
  <c r="H11697" i="8"/>
  <c r="I11697" i="8"/>
  <c r="J11697" i="8"/>
  <c r="K11697" i="8"/>
  <c r="B11698" i="8"/>
  <c r="C11698" i="8"/>
  <c r="D11698" i="8"/>
  <c r="A11698" i="8" s="1"/>
  <c r="E11698" i="8"/>
  <c r="F11698" i="8"/>
  <c r="G11698" i="8"/>
  <c r="H11698" i="8"/>
  <c r="I11698" i="8"/>
  <c r="J11698" i="8"/>
  <c r="K11698" i="8"/>
  <c r="B11699" i="8"/>
  <c r="C11699" i="8"/>
  <c r="A11699" i="8" s="1"/>
  <c r="D11699" i="8"/>
  <c r="E11699" i="8"/>
  <c r="F11699" i="8"/>
  <c r="G11699" i="8"/>
  <c r="H11699" i="8"/>
  <c r="I11699" i="8"/>
  <c r="J11699" i="8"/>
  <c r="K11699" i="8"/>
  <c r="B11700" i="8"/>
  <c r="C11700" i="8"/>
  <c r="D11700" i="8"/>
  <c r="E11700" i="8"/>
  <c r="F11700" i="8"/>
  <c r="G11700" i="8"/>
  <c r="H11700" i="8"/>
  <c r="I11700" i="8"/>
  <c r="J11700" i="8"/>
  <c r="K11700" i="8"/>
  <c r="B11701" i="8"/>
  <c r="C11701" i="8"/>
  <c r="A11701" i="8" s="1"/>
  <c r="D11701" i="8"/>
  <c r="E11701" i="8"/>
  <c r="F11701" i="8"/>
  <c r="G11701" i="8"/>
  <c r="H11701" i="8"/>
  <c r="I11701" i="8"/>
  <c r="J11701" i="8"/>
  <c r="K11701" i="8"/>
  <c r="B11702" i="8"/>
  <c r="C11702" i="8"/>
  <c r="D11702" i="8"/>
  <c r="A11702" i="8" s="1"/>
  <c r="E11702" i="8"/>
  <c r="F11702" i="8"/>
  <c r="G11702" i="8"/>
  <c r="H11702" i="8"/>
  <c r="I11702" i="8"/>
  <c r="J11702" i="8"/>
  <c r="K11702" i="8"/>
  <c r="A11703" i="8"/>
  <c r="B11703" i="8"/>
  <c r="C11703" i="8"/>
  <c r="D11703" i="8"/>
  <c r="E11703" i="8"/>
  <c r="F11703" i="8"/>
  <c r="G11703" i="8"/>
  <c r="H11703" i="8"/>
  <c r="I11703" i="8"/>
  <c r="J11703" i="8"/>
  <c r="K11703" i="8"/>
  <c r="B11704" i="8"/>
  <c r="C11704" i="8"/>
  <c r="A11704" i="8" s="1"/>
  <c r="D11704" i="8"/>
  <c r="E11704" i="8"/>
  <c r="F11704" i="8"/>
  <c r="G11704" i="8"/>
  <c r="H11704" i="8"/>
  <c r="I11704" i="8"/>
  <c r="J11704" i="8"/>
  <c r="K11704" i="8"/>
  <c r="B11705" i="8"/>
  <c r="C11705" i="8"/>
  <c r="D11705" i="8"/>
  <c r="E11705" i="8"/>
  <c r="F11705" i="8"/>
  <c r="G11705" i="8"/>
  <c r="H11705" i="8"/>
  <c r="I11705" i="8"/>
  <c r="J11705" i="8"/>
  <c r="K11705" i="8"/>
  <c r="B11706" i="8"/>
  <c r="C11706" i="8"/>
  <c r="D11706" i="8"/>
  <c r="E11706" i="8"/>
  <c r="F11706" i="8"/>
  <c r="G11706" i="8"/>
  <c r="H11706" i="8"/>
  <c r="I11706" i="8"/>
  <c r="J11706" i="8"/>
  <c r="K11706" i="8"/>
  <c r="B11707" i="8"/>
  <c r="C11707" i="8"/>
  <c r="D11707" i="8"/>
  <c r="E11707" i="8"/>
  <c r="F11707" i="8"/>
  <c r="G11707" i="8"/>
  <c r="H11707" i="8"/>
  <c r="I11707" i="8"/>
  <c r="J11707" i="8"/>
  <c r="K11707" i="8"/>
  <c r="B11708" i="8"/>
  <c r="C11708" i="8"/>
  <c r="A11708" i="8" s="1"/>
  <c r="D11708" i="8"/>
  <c r="E11708" i="8"/>
  <c r="F11708" i="8"/>
  <c r="G11708" i="8"/>
  <c r="H11708" i="8"/>
  <c r="I11708" i="8"/>
  <c r="J11708" i="8"/>
  <c r="K11708" i="8"/>
  <c r="B11709" i="8"/>
  <c r="C11709" i="8"/>
  <c r="D11709" i="8"/>
  <c r="E11709" i="8"/>
  <c r="F11709" i="8"/>
  <c r="G11709" i="8"/>
  <c r="H11709" i="8"/>
  <c r="I11709" i="8"/>
  <c r="J11709" i="8"/>
  <c r="K11709" i="8"/>
  <c r="B11710" i="8"/>
  <c r="C11710" i="8"/>
  <c r="D11710" i="8"/>
  <c r="E11710" i="8"/>
  <c r="F11710" i="8"/>
  <c r="G11710" i="8"/>
  <c r="H11710" i="8"/>
  <c r="I11710" i="8"/>
  <c r="J11710" i="8"/>
  <c r="K11710" i="8"/>
  <c r="B11711" i="8"/>
  <c r="C11711" i="8"/>
  <c r="A11711" i="8" s="1"/>
  <c r="D11711" i="8"/>
  <c r="E11711" i="8"/>
  <c r="F11711" i="8"/>
  <c r="G11711" i="8"/>
  <c r="H11711" i="8"/>
  <c r="I11711" i="8"/>
  <c r="J11711" i="8"/>
  <c r="K11711" i="8"/>
  <c r="B11712" i="8"/>
  <c r="C11712" i="8"/>
  <c r="D11712" i="8"/>
  <c r="E11712" i="8"/>
  <c r="F11712" i="8"/>
  <c r="G11712" i="8"/>
  <c r="H11712" i="8"/>
  <c r="I11712" i="8"/>
  <c r="J11712" i="8"/>
  <c r="K11712" i="8"/>
  <c r="A11713" i="8"/>
  <c r="B11713" i="8"/>
  <c r="C11713" i="8"/>
  <c r="D11713" i="8"/>
  <c r="E11713" i="8"/>
  <c r="F11713" i="8"/>
  <c r="G11713" i="8"/>
  <c r="H11713" i="8"/>
  <c r="I11713" i="8"/>
  <c r="J11713" i="8"/>
  <c r="K11713" i="8"/>
  <c r="B11714" i="8"/>
  <c r="C11714" i="8"/>
  <c r="D11714" i="8"/>
  <c r="E11714" i="8"/>
  <c r="F11714" i="8"/>
  <c r="G11714" i="8"/>
  <c r="H11714" i="8"/>
  <c r="I11714" i="8"/>
  <c r="J11714" i="8"/>
  <c r="K11714" i="8"/>
  <c r="B11715" i="8"/>
  <c r="C11715" i="8"/>
  <c r="A11715" i="8" s="1"/>
  <c r="D11715" i="8"/>
  <c r="E11715" i="8"/>
  <c r="F11715" i="8"/>
  <c r="G11715" i="8"/>
  <c r="H11715" i="8"/>
  <c r="I11715" i="8"/>
  <c r="J11715" i="8"/>
  <c r="K11715" i="8"/>
  <c r="B11716" i="8"/>
  <c r="C11716" i="8"/>
  <c r="A11716" i="8" s="1"/>
  <c r="D11716" i="8"/>
  <c r="E11716" i="8"/>
  <c r="F11716" i="8"/>
  <c r="G11716" i="8"/>
  <c r="H11716" i="8"/>
  <c r="I11716" i="8"/>
  <c r="J11716" i="8"/>
  <c r="K11716" i="8"/>
  <c r="B11717" i="8"/>
  <c r="C11717" i="8"/>
  <c r="A11717" i="8" s="1"/>
  <c r="D11717" i="8"/>
  <c r="E11717" i="8"/>
  <c r="F11717" i="8"/>
  <c r="G11717" i="8"/>
  <c r="H11717" i="8"/>
  <c r="I11717" i="8"/>
  <c r="J11717" i="8"/>
  <c r="K11717" i="8"/>
  <c r="B11718" i="8"/>
  <c r="C11718" i="8"/>
  <c r="D11718" i="8"/>
  <c r="E11718" i="8"/>
  <c r="F11718" i="8"/>
  <c r="G11718" i="8"/>
  <c r="H11718" i="8"/>
  <c r="I11718" i="8"/>
  <c r="J11718" i="8"/>
  <c r="K11718" i="8"/>
  <c r="B11719" i="8"/>
  <c r="C11719" i="8"/>
  <c r="D11719" i="8"/>
  <c r="A11719" i="8" s="1"/>
  <c r="E11719" i="8"/>
  <c r="F11719" i="8"/>
  <c r="G11719" i="8"/>
  <c r="H11719" i="8"/>
  <c r="I11719" i="8"/>
  <c r="J11719" i="8"/>
  <c r="K11719" i="8"/>
  <c r="B11720" i="8"/>
  <c r="C11720" i="8"/>
  <c r="A11720" i="8" s="1"/>
  <c r="D11720" i="8"/>
  <c r="E11720" i="8"/>
  <c r="F11720" i="8"/>
  <c r="G11720" i="8"/>
  <c r="H11720" i="8"/>
  <c r="I11720" i="8"/>
  <c r="J11720" i="8"/>
  <c r="K11720" i="8"/>
  <c r="B11721" i="8"/>
  <c r="C11721" i="8"/>
  <c r="D11721" i="8"/>
  <c r="E11721" i="8"/>
  <c r="F11721" i="8"/>
  <c r="G11721" i="8"/>
  <c r="H11721" i="8"/>
  <c r="I11721" i="8"/>
  <c r="J11721" i="8"/>
  <c r="K11721" i="8"/>
  <c r="B11722" i="8"/>
  <c r="C11722" i="8"/>
  <c r="D11722" i="8"/>
  <c r="E11722" i="8"/>
  <c r="F11722" i="8"/>
  <c r="G11722" i="8"/>
  <c r="H11722" i="8"/>
  <c r="I11722" i="8"/>
  <c r="J11722" i="8"/>
  <c r="K11722" i="8"/>
  <c r="B11723" i="8"/>
  <c r="C11723" i="8"/>
  <c r="D11723" i="8"/>
  <c r="E11723" i="8"/>
  <c r="F11723" i="8"/>
  <c r="G11723" i="8"/>
  <c r="H11723" i="8"/>
  <c r="I11723" i="8"/>
  <c r="J11723" i="8"/>
  <c r="K11723" i="8"/>
  <c r="B11724" i="8"/>
  <c r="C11724" i="8"/>
  <c r="A11724" i="8" s="1"/>
  <c r="D11724" i="8"/>
  <c r="E11724" i="8"/>
  <c r="F11724" i="8"/>
  <c r="G11724" i="8"/>
  <c r="H11724" i="8"/>
  <c r="I11724" i="8"/>
  <c r="J11724" i="8"/>
  <c r="K11724" i="8"/>
  <c r="B11725" i="8"/>
  <c r="C11725" i="8"/>
  <c r="D11725" i="8"/>
  <c r="E11725" i="8"/>
  <c r="F11725" i="8"/>
  <c r="G11725" i="8"/>
  <c r="H11725" i="8"/>
  <c r="I11725" i="8"/>
  <c r="J11725" i="8"/>
  <c r="K11725" i="8"/>
  <c r="B11726" i="8"/>
  <c r="C11726" i="8"/>
  <c r="D11726" i="8"/>
  <c r="E11726" i="8"/>
  <c r="F11726" i="8"/>
  <c r="G11726" i="8"/>
  <c r="H11726" i="8"/>
  <c r="I11726" i="8"/>
  <c r="J11726" i="8"/>
  <c r="K11726" i="8"/>
  <c r="B11727" i="8"/>
  <c r="C11727" i="8"/>
  <c r="A11727" i="8" s="1"/>
  <c r="D11727" i="8"/>
  <c r="E11727" i="8"/>
  <c r="F11727" i="8"/>
  <c r="G11727" i="8"/>
  <c r="H11727" i="8"/>
  <c r="I11727" i="8"/>
  <c r="J11727" i="8"/>
  <c r="K11727" i="8"/>
  <c r="B11728" i="8"/>
  <c r="C11728" i="8"/>
  <c r="D11728" i="8"/>
  <c r="E11728" i="8"/>
  <c r="F11728" i="8"/>
  <c r="G11728" i="8"/>
  <c r="H11728" i="8"/>
  <c r="I11728" i="8"/>
  <c r="J11728" i="8"/>
  <c r="K11728" i="8"/>
  <c r="A11729" i="8"/>
  <c r="B11729" i="8"/>
  <c r="C11729" i="8"/>
  <c r="D11729" i="8"/>
  <c r="E11729" i="8"/>
  <c r="F11729" i="8"/>
  <c r="G11729" i="8"/>
  <c r="H11729" i="8"/>
  <c r="I11729" i="8"/>
  <c r="J11729" i="8"/>
  <c r="K11729" i="8"/>
  <c r="B11730" i="8"/>
  <c r="C11730" i="8"/>
  <c r="D11730" i="8"/>
  <c r="A11730" i="8" s="1"/>
  <c r="E11730" i="8"/>
  <c r="F11730" i="8"/>
  <c r="G11730" i="8"/>
  <c r="H11730" i="8"/>
  <c r="I11730" i="8"/>
  <c r="J11730" i="8"/>
  <c r="K11730" i="8"/>
  <c r="B11731" i="8"/>
  <c r="C11731" i="8"/>
  <c r="A11731" i="8" s="1"/>
  <c r="D11731" i="8"/>
  <c r="E11731" i="8"/>
  <c r="F11731" i="8"/>
  <c r="G11731" i="8"/>
  <c r="H11731" i="8"/>
  <c r="I11731" i="8"/>
  <c r="J11731" i="8"/>
  <c r="K11731" i="8"/>
  <c r="B11732" i="8"/>
  <c r="C11732" i="8"/>
  <c r="D11732" i="8"/>
  <c r="E11732" i="8"/>
  <c r="F11732" i="8"/>
  <c r="G11732" i="8"/>
  <c r="H11732" i="8"/>
  <c r="I11732" i="8"/>
  <c r="J11732" i="8"/>
  <c r="K11732" i="8"/>
  <c r="B11733" i="8"/>
  <c r="C11733" i="8"/>
  <c r="A11733" i="8" s="1"/>
  <c r="D11733" i="8"/>
  <c r="E11733" i="8"/>
  <c r="F11733" i="8"/>
  <c r="G11733" i="8"/>
  <c r="H11733" i="8"/>
  <c r="I11733" i="8"/>
  <c r="J11733" i="8"/>
  <c r="K11733" i="8"/>
  <c r="B11734" i="8"/>
  <c r="C11734" i="8"/>
  <c r="D11734" i="8"/>
  <c r="A11734" i="8" s="1"/>
  <c r="E11734" i="8"/>
  <c r="F11734" i="8"/>
  <c r="G11734" i="8"/>
  <c r="H11734" i="8"/>
  <c r="I11734" i="8"/>
  <c r="J11734" i="8"/>
  <c r="K11734" i="8"/>
  <c r="A11735" i="8"/>
  <c r="B11735" i="8"/>
  <c r="C11735" i="8"/>
  <c r="D11735" i="8"/>
  <c r="E11735" i="8"/>
  <c r="F11735" i="8"/>
  <c r="G11735" i="8"/>
  <c r="H11735" i="8"/>
  <c r="I11735" i="8"/>
  <c r="J11735" i="8"/>
  <c r="K11735" i="8"/>
  <c r="B11736" i="8"/>
  <c r="C11736" i="8"/>
  <c r="A11736" i="8" s="1"/>
  <c r="D11736" i="8"/>
  <c r="E11736" i="8"/>
  <c r="F11736" i="8"/>
  <c r="G11736" i="8"/>
  <c r="H11736" i="8"/>
  <c r="I11736" i="8"/>
  <c r="J11736" i="8"/>
  <c r="K11736" i="8"/>
  <c r="B11737" i="8"/>
  <c r="C11737" i="8"/>
  <c r="D11737" i="8"/>
  <c r="E11737" i="8"/>
  <c r="F11737" i="8"/>
  <c r="G11737" i="8"/>
  <c r="H11737" i="8"/>
  <c r="I11737" i="8"/>
  <c r="J11737" i="8"/>
  <c r="K11737" i="8"/>
  <c r="B11738" i="8"/>
  <c r="C11738" i="8"/>
  <c r="D11738" i="8"/>
  <c r="E11738" i="8"/>
  <c r="F11738" i="8"/>
  <c r="G11738" i="8"/>
  <c r="H11738" i="8"/>
  <c r="I11738" i="8"/>
  <c r="J11738" i="8"/>
  <c r="K11738" i="8"/>
  <c r="B11739" i="8"/>
  <c r="C11739" i="8"/>
  <c r="D11739" i="8"/>
  <c r="E11739" i="8"/>
  <c r="F11739" i="8"/>
  <c r="G11739" i="8"/>
  <c r="H11739" i="8"/>
  <c r="I11739" i="8"/>
  <c r="J11739" i="8"/>
  <c r="K11739" i="8"/>
  <c r="B11740" i="8"/>
  <c r="C11740" i="8"/>
  <c r="A11740" i="8" s="1"/>
  <c r="D11740" i="8"/>
  <c r="E11740" i="8"/>
  <c r="F11740" i="8"/>
  <c r="G11740" i="8"/>
  <c r="H11740" i="8"/>
  <c r="I11740" i="8"/>
  <c r="J11740" i="8"/>
  <c r="K11740" i="8"/>
  <c r="B11741" i="8"/>
  <c r="C11741" i="8"/>
  <c r="D11741" i="8"/>
  <c r="E11741" i="8"/>
  <c r="F11741" i="8"/>
  <c r="G11741" i="8"/>
  <c r="H11741" i="8"/>
  <c r="I11741" i="8"/>
  <c r="J11741" i="8"/>
  <c r="K11741" i="8"/>
  <c r="B11742" i="8"/>
  <c r="C11742" i="8"/>
  <c r="D11742" i="8"/>
  <c r="E11742" i="8"/>
  <c r="F11742" i="8"/>
  <c r="G11742" i="8"/>
  <c r="H11742" i="8"/>
  <c r="I11742" i="8"/>
  <c r="J11742" i="8"/>
  <c r="K11742" i="8"/>
  <c r="B11743" i="8"/>
  <c r="C11743" i="8"/>
  <c r="A11743" i="8" s="1"/>
  <c r="D11743" i="8"/>
  <c r="E11743" i="8"/>
  <c r="F11743" i="8"/>
  <c r="G11743" i="8"/>
  <c r="H11743" i="8"/>
  <c r="I11743" i="8"/>
  <c r="J11743" i="8"/>
  <c r="K11743" i="8"/>
  <c r="B11744" i="8"/>
  <c r="C11744" i="8"/>
  <c r="D11744" i="8"/>
  <c r="E11744" i="8"/>
  <c r="F11744" i="8"/>
  <c r="G11744" i="8"/>
  <c r="H11744" i="8"/>
  <c r="I11744" i="8"/>
  <c r="J11744" i="8"/>
  <c r="K11744" i="8"/>
  <c r="A11745" i="8"/>
  <c r="B11745" i="8"/>
  <c r="C11745" i="8"/>
  <c r="D11745" i="8"/>
  <c r="E11745" i="8"/>
  <c r="F11745" i="8"/>
  <c r="G11745" i="8"/>
  <c r="H11745" i="8"/>
  <c r="I11745" i="8"/>
  <c r="J11745" i="8"/>
  <c r="K11745" i="8"/>
  <c r="B11746" i="8"/>
  <c r="C11746" i="8"/>
  <c r="D11746" i="8"/>
  <c r="E11746" i="8"/>
  <c r="F11746" i="8"/>
  <c r="G11746" i="8"/>
  <c r="H11746" i="8"/>
  <c r="I11746" i="8"/>
  <c r="J11746" i="8"/>
  <c r="K11746" i="8"/>
  <c r="B11747" i="8"/>
  <c r="C11747" i="8"/>
  <c r="A11747" i="8" s="1"/>
  <c r="D11747" i="8"/>
  <c r="E11747" i="8"/>
  <c r="F11747" i="8"/>
  <c r="G11747" i="8"/>
  <c r="H11747" i="8"/>
  <c r="I11747" i="8"/>
  <c r="J11747" i="8"/>
  <c r="K11747" i="8"/>
  <c r="B11748" i="8"/>
  <c r="C11748" i="8"/>
  <c r="A11748" i="8" s="1"/>
  <c r="D11748" i="8"/>
  <c r="E11748" i="8"/>
  <c r="F11748" i="8"/>
  <c r="G11748" i="8"/>
  <c r="H11748" i="8"/>
  <c r="I11748" i="8"/>
  <c r="J11748" i="8"/>
  <c r="K11748" i="8"/>
  <c r="B11749" i="8"/>
  <c r="C11749" i="8"/>
  <c r="A11749" i="8" s="1"/>
  <c r="D11749" i="8"/>
  <c r="E11749" i="8"/>
  <c r="F11749" i="8"/>
  <c r="G11749" i="8"/>
  <c r="H11749" i="8"/>
  <c r="I11749" i="8"/>
  <c r="J11749" i="8"/>
  <c r="K11749" i="8"/>
  <c r="B11750" i="8"/>
  <c r="C11750" i="8"/>
  <c r="D11750" i="8"/>
  <c r="E11750" i="8"/>
  <c r="F11750" i="8"/>
  <c r="G11750" i="8"/>
  <c r="H11750" i="8"/>
  <c r="I11750" i="8"/>
  <c r="J11750" i="8"/>
  <c r="K11750" i="8"/>
  <c r="B11751" i="8"/>
  <c r="C11751" i="8"/>
  <c r="D11751" i="8"/>
  <c r="A11751" i="8" s="1"/>
  <c r="E11751" i="8"/>
  <c r="F11751" i="8"/>
  <c r="G11751" i="8"/>
  <c r="H11751" i="8"/>
  <c r="I11751" i="8"/>
  <c r="J11751" i="8"/>
  <c r="K11751" i="8"/>
  <c r="B11752" i="8"/>
  <c r="C11752" i="8"/>
  <c r="A11752" i="8" s="1"/>
  <c r="D11752" i="8"/>
  <c r="E11752" i="8"/>
  <c r="F11752" i="8"/>
  <c r="G11752" i="8"/>
  <c r="H11752" i="8"/>
  <c r="I11752" i="8"/>
  <c r="J11752" i="8"/>
  <c r="K11752" i="8"/>
  <c r="B11753" i="8"/>
  <c r="C11753" i="8"/>
  <c r="D11753" i="8"/>
  <c r="E11753" i="8"/>
  <c r="F11753" i="8"/>
  <c r="G11753" i="8"/>
  <c r="H11753" i="8"/>
  <c r="I11753" i="8"/>
  <c r="J11753" i="8"/>
  <c r="K11753" i="8"/>
  <c r="B11754" i="8"/>
  <c r="C11754" i="8"/>
  <c r="D11754" i="8"/>
  <c r="E11754" i="8"/>
  <c r="F11754" i="8"/>
  <c r="G11754" i="8"/>
  <c r="H11754" i="8"/>
  <c r="I11754" i="8"/>
  <c r="J11754" i="8"/>
  <c r="K11754" i="8"/>
  <c r="B11755" i="8"/>
  <c r="C11755" i="8"/>
  <c r="D11755" i="8"/>
  <c r="E11755" i="8"/>
  <c r="F11755" i="8"/>
  <c r="G11755" i="8"/>
  <c r="H11755" i="8"/>
  <c r="I11755" i="8"/>
  <c r="J11755" i="8"/>
  <c r="K11755" i="8"/>
  <c r="B11756" i="8"/>
  <c r="C11756" i="8"/>
  <c r="A11756" i="8" s="1"/>
  <c r="D11756" i="8"/>
  <c r="E11756" i="8"/>
  <c r="F11756" i="8"/>
  <c r="G11756" i="8"/>
  <c r="H11756" i="8"/>
  <c r="I11756" i="8"/>
  <c r="J11756" i="8"/>
  <c r="K11756" i="8"/>
  <c r="B11757" i="8"/>
  <c r="C11757" i="8"/>
  <c r="D11757" i="8"/>
  <c r="E11757" i="8"/>
  <c r="F11757" i="8"/>
  <c r="G11757" i="8"/>
  <c r="H11757" i="8"/>
  <c r="I11757" i="8"/>
  <c r="J11757" i="8"/>
  <c r="K11757" i="8"/>
  <c r="B11758" i="8"/>
  <c r="C11758" i="8"/>
  <c r="D11758" i="8"/>
  <c r="E11758" i="8"/>
  <c r="F11758" i="8"/>
  <c r="G11758" i="8"/>
  <c r="H11758" i="8"/>
  <c r="I11758" i="8"/>
  <c r="J11758" i="8"/>
  <c r="K11758" i="8"/>
  <c r="B11759" i="8"/>
  <c r="C11759" i="8"/>
  <c r="A11759" i="8" s="1"/>
  <c r="D11759" i="8"/>
  <c r="E11759" i="8"/>
  <c r="F11759" i="8"/>
  <c r="G11759" i="8"/>
  <c r="H11759" i="8"/>
  <c r="I11759" i="8"/>
  <c r="J11759" i="8"/>
  <c r="K11759" i="8"/>
  <c r="B11760" i="8"/>
  <c r="C11760" i="8"/>
  <c r="D11760" i="8"/>
  <c r="E11760" i="8"/>
  <c r="F11760" i="8"/>
  <c r="G11760" i="8"/>
  <c r="H11760" i="8"/>
  <c r="I11760" i="8"/>
  <c r="J11760" i="8"/>
  <c r="K11760" i="8"/>
  <c r="A11761" i="8"/>
  <c r="B11761" i="8"/>
  <c r="C11761" i="8"/>
  <c r="D11761" i="8"/>
  <c r="E11761" i="8"/>
  <c r="F11761" i="8"/>
  <c r="G11761" i="8"/>
  <c r="H11761" i="8"/>
  <c r="I11761" i="8"/>
  <c r="J11761" i="8"/>
  <c r="K11761" i="8"/>
  <c r="B11762" i="8"/>
  <c r="C11762" i="8"/>
  <c r="D11762" i="8"/>
  <c r="A11762" i="8" s="1"/>
  <c r="E11762" i="8"/>
  <c r="F11762" i="8"/>
  <c r="G11762" i="8"/>
  <c r="H11762" i="8"/>
  <c r="I11762" i="8"/>
  <c r="J11762" i="8"/>
  <c r="K11762" i="8"/>
  <c r="B11763" i="8"/>
  <c r="C11763" i="8"/>
  <c r="A11763" i="8" s="1"/>
  <c r="D11763" i="8"/>
  <c r="E11763" i="8"/>
  <c r="F11763" i="8"/>
  <c r="G11763" i="8"/>
  <c r="H11763" i="8"/>
  <c r="I11763" i="8"/>
  <c r="J11763" i="8"/>
  <c r="K11763" i="8"/>
  <c r="B11764" i="8"/>
  <c r="C11764" i="8"/>
  <c r="D11764" i="8"/>
  <c r="E11764" i="8"/>
  <c r="F11764" i="8"/>
  <c r="G11764" i="8"/>
  <c r="H11764" i="8"/>
  <c r="I11764" i="8"/>
  <c r="J11764" i="8"/>
  <c r="K11764" i="8"/>
  <c r="B11765" i="8"/>
  <c r="C11765" i="8"/>
  <c r="A11765" i="8" s="1"/>
  <c r="D11765" i="8"/>
  <c r="E11765" i="8"/>
  <c r="F11765" i="8"/>
  <c r="G11765" i="8"/>
  <c r="H11765" i="8"/>
  <c r="I11765" i="8"/>
  <c r="J11765" i="8"/>
  <c r="K11765" i="8"/>
  <c r="B11766" i="8"/>
  <c r="C11766" i="8"/>
  <c r="D11766" i="8"/>
  <c r="A11766" i="8" s="1"/>
  <c r="E11766" i="8"/>
  <c r="F11766" i="8"/>
  <c r="G11766" i="8"/>
  <c r="H11766" i="8"/>
  <c r="I11766" i="8"/>
  <c r="J11766" i="8"/>
  <c r="K11766" i="8"/>
  <c r="A11767" i="8"/>
  <c r="B11767" i="8"/>
  <c r="C11767" i="8"/>
  <c r="D11767" i="8"/>
  <c r="E11767" i="8"/>
  <c r="F11767" i="8"/>
  <c r="G11767" i="8"/>
  <c r="H11767" i="8"/>
  <c r="I11767" i="8"/>
  <c r="J11767" i="8"/>
  <c r="K11767" i="8"/>
  <c r="B11768" i="8"/>
  <c r="C11768" i="8"/>
  <c r="A11768" i="8" s="1"/>
  <c r="D11768" i="8"/>
  <c r="E11768" i="8"/>
  <c r="F11768" i="8"/>
  <c r="G11768" i="8"/>
  <c r="H11768" i="8"/>
  <c r="I11768" i="8"/>
  <c r="J11768" i="8"/>
  <c r="K11768" i="8"/>
  <c r="B11769" i="8"/>
  <c r="C11769" i="8"/>
  <c r="D11769" i="8"/>
  <c r="E11769" i="8"/>
  <c r="F11769" i="8"/>
  <c r="G11769" i="8"/>
  <c r="H11769" i="8"/>
  <c r="I11769" i="8"/>
  <c r="J11769" i="8"/>
  <c r="K11769" i="8"/>
  <c r="B11770" i="8"/>
  <c r="C11770" i="8"/>
  <c r="D11770" i="8"/>
  <c r="E11770" i="8"/>
  <c r="F11770" i="8"/>
  <c r="G11770" i="8"/>
  <c r="H11770" i="8"/>
  <c r="I11770" i="8"/>
  <c r="J11770" i="8"/>
  <c r="K11770" i="8"/>
  <c r="B11771" i="8"/>
  <c r="C11771" i="8"/>
  <c r="D11771" i="8"/>
  <c r="E11771" i="8"/>
  <c r="F11771" i="8"/>
  <c r="G11771" i="8"/>
  <c r="H11771" i="8"/>
  <c r="I11771" i="8"/>
  <c r="J11771" i="8"/>
  <c r="K11771" i="8"/>
  <c r="B11772" i="8"/>
  <c r="C11772" i="8"/>
  <c r="A11772" i="8" s="1"/>
  <c r="D11772" i="8"/>
  <c r="E11772" i="8"/>
  <c r="F11772" i="8"/>
  <c r="G11772" i="8"/>
  <c r="H11772" i="8"/>
  <c r="I11772" i="8"/>
  <c r="J11772" i="8"/>
  <c r="K11772" i="8"/>
  <c r="B11773" i="8"/>
  <c r="C11773" i="8"/>
  <c r="D11773" i="8"/>
  <c r="E11773" i="8"/>
  <c r="F11773" i="8"/>
  <c r="G11773" i="8"/>
  <c r="H11773" i="8"/>
  <c r="I11773" i="8"/>
  <c r="J11773" i="8"/>
  <c r="K11773" i="8"/>
  <c r="B11774" i="8"/>
  <c r="C11774" i="8"/>
  <c r="D11774" i="8"/>
  <c r="E11774" i="8"/>
  <c r="F11774" i="8"/>
  <c r="G11774" i="8"/>
  <c r="H11774" i="8"/>
  <c r="I11774" i="8"/>
  <c r="J11774" i="8"/>
  <c r="K11774" i="8"/>
  <c r="B11775" i="8"/>
  <c r="C11775" i="8"/>
  <c r="A11775" i="8" s="1"/>
  <c r="D11775" i="8"/>
  <c r="E11775" i="8"/>
  <c r="F11775" i="8"/>
  <c r="G11775" i="8"/>
  <c r="H11775" i="8"/>
  <c r="I11775" i="8"/>
  <c r="J11775" i="8"/>
  <c r="K11775" i="8"/>
  <c r="B11776" i="8"/>
  <c r="C11776" i="8"/>
  <c r="D11776" i="8"/>
  <c r="E11776" i="8"/>
  <c r="F11776" i="8"/>
  <c r="G11776" i="8"/>
  <c r="H11776" i="8"/>
  <c r="I11776" i="8"/>
  <c r="J11776" i="8"/>
  <c r="K11776" i="8"/>
  <c r="A11777" i="8"/>
  <c r="B11777" i="8"/>
  <c r="C11777" i="8"/>
  <c r="D11777" i="8"/>
  <c r="E11777" i="8"/>
  <c r="F11777" i="8"/>
  <c r="G11777" i="8"/>
  <c r="H11777" i="8"/>
  <c r="I11777" i="8"/>
  <c r="J11777" i="8"/>
  <c r="K11777" i="8"/>
  <c r="B11778" i="8"/>
  <c r="C11778" i="8"/>
  <c r="D11778" i="8"/>
  <c r="E11778" i="8"/>
  <c r="F11778" i="8"/>
  <c r="G11778" i="8"/>
  <c r="H11778" i="8"/>
  <c r="I11778" i="8"/>
  <c r="J11778" i="8"/>
  <c r="K11778" i="8"/>
  <c r="B11779" i="8"/>
  <c r="C11779" i="8"/>
  <c r="A11779" i="8" s="1"/>
  <c r="D11779" i="8"/>
  <c r="E11779" i="8"/>
  <c r="F11779" i="8"/>
  <c r="G11779" i="8"/>
  <c r="H11779" i="8"/>
  <c r="I11779" i="8"/>
  <c r="J11779" i="8"/>
  <c r="K11779" i="8"/>
  <c r="B11780" i="8"/>
  <c r="C11780" i="8"/>
  <c r="A11780" i="8" s="1"/>
  <c r="D11780" i="8"/>
  <c r="E11780" i="8"/>
  <c r="F11780" i="8"/>
  <c r="G11780" i="8"/>
  <c r="H11780" i="8"/>
  <c r="I11780" i="8"/>
  <c r="J11780" i="8"/>
  <c r="K11780" i="8"/>
  <c r="B11781" i="8"/>
  <c r="C11781" i="8"/>
  <c r="A11781" i="8" s="1"/>
  <c r="D11781" i="8"/>
  <c r="E11781" i="8"/>
  <c r="F11781" i="8"/>
  <c r="G11781" i="8"/>
  <c r="H11781" i="8"/>
  <c r="I11781" i="8"/>
  <c r="J11781" i="8"/>
  <c r="K11781" i="8"/>
  <c r="B11782" i="8"/>
  <c r="C11782" i="8"/>
  <c r="D11782" i="8"/>
  <c r="E11782" i="8"/>
  <c r="F11782" i="8"/>
  <c r="G11782" i="8"/>
  <c r="H11782" i="8"/>
  <c r="I11782" i="8"/>
  <c r="J11782" i="8"/>
  <c r="K11782" i="8"/>
  <c r="B11783" i="8"/>
  <c r="C11783" i="8"/>
  <c r="D11783" i="8"/>
  <c r="A11783" i="8" s="1"/>
  <c r="E11783" i="8"/>
  <c r="F11783" i="8"/>
  <c r="G11783" i="8"/>
  <c r="H11783" i="8"/>
  <c r="I11783" i="8"/>
  <c r="J11783" i="8"/>
  <c r="K11783" i="8"/>
  <c r="B11784" i="8"/>
  <c r="C11784" i="8"/>
  <c r="A11784" i="8" s="1"/>
  <c r="D11784" i="8"/>
  <c r="E11784" i="8"/>
  <c r="F11784" i="8"/>
  <c r="G11784" i="8"/>
  <c r="H11784" i="8"/>
  <c r="I11784" i="8"/>
  <c r="J11784" i="8"/>
  <c r="K11784" i="8"/>
  <c r="B11785" i="8"/>
  <c r="C11785" i="8"/>
  <c r="D11785" i="8"/>
  <c r="E11785" i="8"/>
  <c r="F11785" i="8"/>
  <c r="G11785" i="8"/>
  <c r="H11785" i="8"/>
  <c r="I11785" i="8"/>
  <c r="J11785" i="8"/>
  <c r="K11785" i="8"/>
  <c r="B11786" i="8"/>
  <c r="C11786" i="8"/>
  <c r="D11786" i="8"/>
  <c r="E11786" i="8"/>
  <c r="F11786" i="8"/>
  <c r="G11786" i="8"/>
  <c r="H11786" i="8"/>
  <c r="I11786" i="8"/>
  <c r="J11786" i="8"/>
  <c r="K11786" i="8"/>
  <c r="B11787" i="8"/>
  <c r="C11787" i="8"/>
  <c r="D11787" i="8"/>
  <c r="E11787" i="8"/>
  <c r="F11787" i="8"/>
  <c r="G11787" i="8"/>
  <c r="H11787" i="8"/>
  <c r="I11787" i="8"/>
  <c r="J11787" i="8"/>
  <c r="K11787" i="8"/>
  <c r="B11788" i="8"/>
  <c r="C11788" i="8"/>
  <c r="A11788" i="8" s="1"/>
  <c r="D11788" i="8"/>
  <c r="E11788" i="8"/>
  <c r="F11788" i="8"/>
  <c r="G11788" i="8"/>
  <c r="H11788" i="8"/>
  <c r="I11788" i="8"/>
  <c r="J11788" i="8"/>
  <c r="K11788" i="8"/>
  <c r="B11789" i="8"/>
  <c r="C11789" i="8"/>
  <c r="D11789" i="8"/>
  <c r="E11789" i="8"/>
  <c r="F11789" i="8"/>
  <c r="G11789" i="8"/>
  <c r="H11789" i="8"/>
  <c r="I11789" i="8"/>
  <c r="J11789" i="8"/>
  <c r="K11789" i="8"/>
  <c r="B11790" i="8"/>
  <c r="C11790" i="8"/>
  <c r="D11790" i="8"/>
  <c r="E11790" i="8"/>
  <c r="F11790" i="8"/>
  <c r="G11790" i="8"/>
  <c r="H11790" i="8"/>
  <c r="I11790" i="8"/>
  <c r="J11790" i="8"/>
  <c r="K11790" i="8"/>
  <c r="B11791" i="8"/>
  <c r="C11791" i="8"/>
  <c r="A11791" i="8" s="1"/>
  <c r="D11791" i="8"/>
  <c r="E11791" i="8"/>
  <c r="F11791" i="8"/>
  <c r="G11791" i="8"/>
  <c r="H11791" i="8"/>
  <c r="I11791" i="8"/>
  <c r="J11791" i="8"/>
  <c r="K11791" i="8"/>
  <c r="B11792" i="8"/>
  <c r="C11792" i="8"/>
  <c r="D11792" i="8"/>
  <c r="E11792" i="8"/>
  <c r="F11792" i="8"/>
  <c r="G11792" i="8"/>
  <c r="H11792" i="8"/>
  <c r="I11792" i="8"/>
  <c r="J11792" i="8"/>
  <c r="K11792" i="8"/>
  <c r="A11793" i="8"/>
  <c r="B11793" i="8"/>
  <c r="C11793" i="8"/>
  <c r="D11793" i="8"/>
  <c r="E11793" i="8"/>
  <c r="F11793" i="8"/>
  <c r="G11793" i="8"/>
  <c r="H11793" i="8"/>
  <c r="I11793" i="8"/>
  <c r="J11793" i="8"/>
  <c r="K11793" i="8"/>
  <c r="B11794" i="8"/>
  <c r="C11794" i="8"/>
  <c r="D11794" i="8"/>
  <c r="A11794" i="8" s="1"/>
  <c r="E11794" i="8"/>
  <c r="F11794" i="8"/>
  <c r="G11794" i="8"/>
  <c r="H11794" i="8"/>
  <c r="I11794" i="8"/>
  <c r="J11794" i="8"/>
  <c r="K11794" i="8"/>
  <c r="B11795" i="8"/>
  <c r="C11795" i="8"/>
  <c r="A11795" i="8" s="1"/>
  <c r="D11795" i="8"/>
  <c r="E11795" i="8"/>
  <c r="F11795" i="8"/>
  <c r="G11795" i="8"/>
  <c r="H11795" i="8"/>
  <c r="I11795" i="8"/>
  <c r="J11795" i="8"/>
  <c r="K11795" i="8"/>
  <c r="B11796" i="8"/>
  <c r="C11796" i="8"/>
  <c r="D11796" i="8"/>
  <c r="E11796" i="8"/>
  <c r="F11796" i="8"/>
  <c r="G11796" i="8"/>
  <c r="H11796" i="8"/>
  <c r="I11796" i="8"/>
  <c r="J11796" i="8"/>
  <c r="K11796" i="8"/>
  <c r="B11797" i="8"/>
  <c r="C11797" i="8"/>
  <c r="A11797" i="8" s="1"/>
  <c r="D11797" i="8"/>
  <c r="E11797" i="8"/>
  <c r="F11797" i="8"/>
  <c r="G11797" i="8"/>
  <c r="H11797" i="8"/>
  <c r="I11797" i="8"/>
  <c r="J11797" i="8"/>
  <c r="K11797" i="8"/>
  <c r="B11798" i="8"/>
  <c r="C11798" i="8"/>
  <c r="D11798" i="8"/>
  <c r="A11798" i="8" s="1"/>
  <c r="E11798" i="8"/>
  <c r="F11798" i="8"/>
  <c r="G11798" i="8"/>
  <c r="H11798" i="8"/>
  <c r="I11798" i="8"/>
  <c r="J11798" i="8"/>
  <c r="K11798" i="8"/>
  <c r="A11799" i="8"/>
  <c r="B11799" i="8"/>
  <c r="C11799" i="8"/>
  <c r="D11799" i="8"/>
  <c r="E11799" i="8"/>
  <c r="F11799" i="8"/>
  <c r="G11799" i="8"/>
  <c r="H11799" i="8"/>
  <c r="I11799" i="8"/>
  <c r="J11799" i="8"/>
  <c r="K11799" i="8"/>
  <c r="B11800" i="8"/>
  <c r="C11800" i="8"/>
  <c r="A11800" i="8" s="1"/>
  <c r="D11800" i="8"/>
  <c r="E11800" i="8"/>
  <c r="F11800" i="8"/>
  <c r="G11800" i="8"/>
  <c r="H11800" i="8"/>
  <c r="I11800" i="8"/>
  <c r="J11800" i="8"/>
  <c r="K11800" i="8"/>
  <c r="B11801" i="8"/>
  <c r="C11801" i="8"/>
  <c r="D11801" i="8"/>
  <c r="E11801" i="8"/>
  <c r="F11801" i="8"/>
  <c r="G11801" i="8"/>
  <c r="H11801" i="8"/>
  <c r="I11801" i="8"/>
  <c r="J11801" i="8"/>
  <c r="K11801" i="8"/>
  <c r="B11802" i="8"/>
  <c r="C11802" i="8"/>
  <c r="D11802" i="8"/>
  <c r="E11802" i="8"/>
  <c r="F11802" i="8"/>
  <c r="G11802" i="8"/>
  <c r="H11802" i="8"/>
  <c r="I11802" i="8"/>
  <c r="J11802" i="8"/>
  <c r="K11802" i="8"/>
  <c r="B11803" i="8"/>
  <c r="C11803" i="8"/>
  <c r="D11803" i="8"/>
  <c r="E11803" i="8"/>
  <c r="F11803" i="8"/>
  <c r="G11803" i="8"/>
  <c r="H11803" i="8"/>
  <c r="I11803" i="8"/>
  <c r="J11803" i="8"/>
  <c r="K11803" i="8"/>
  <c r="B11804" i="8"/>
  <c r="C11804" i="8"/>
  <c r="A11804" i="8" s="1"/>
  <c r="D11804" i="8"/>
  <c r="E11804" i="8"/>
  <c r="F11804" i="8"/>
  <c r="G11804" i="8"/>
  <c r="H11804" i="8"/>
  <c r="I11804" i="8"/>
  <c r="J11804" i="8"/>
  <c r="K11804" i="8"/>
  <c r="B11805" i="8"/>
  <c r="C11805" i="8"/>
  <c r="D11805" i="8"/>
  <c r="E11805" i="8"/>
  <c r="F11805" i="8"/>
  <c r="G11805" i="8"/>
  <c r="H11805" i="8"/>
  <c r="I11805" i="8"/>
  <c r="J11805" i="8"/>
  <c r="K11805" i="8"/>
  <c r="B11806" i="8"/>
  <c r="C11806" i="8"/>
  <c r="D11806" i="8"/>
  <c r="E11806" i="8"/>
  <c r="F11806" i="8"/>
  <c r="G11806" i="8"/>
  <c r="H11806" i="8"/>
  <c r="I11806" i="8"/>
  <c r="J11806" i="8"/>
  <c r="K11806" i="8"/>
  <c r="B11807" i="8"/>
  <c r="C11807" i="8"/>
  <c r="A11807" i="8" s="1"/>
  <c r="D11807" i="8"/>
  <c r="E11807" i="8"/>
  <c r="F11807" i="8"/>
  <c r="G11807" i="8"/>
  <c r="H11807" i="8"/>
  <c r="I11807" i="8"/>
  <c r="J11807" i="8"/>
  <c r="K11807" i="8"/>
  <c r="B11808" i="8"/>
  <c r="C11808" i="8"/>
  <c r="D11808" i="8"/>
  <c r="E11808" i="8"/>
  <c r="F11808" i="8"/>
  <c r="G11808" i="8"/>
  <c r="H11808" i="8"/>
  <c r="I11808" i="8"/>
  <c r="J11808" i="8"/>
  <c r="K11808" i="8"/>
  <c r="A11809" i="8"/>
  <c r="B11809" i="8"/>
  <c r="C11809" i="8"/>
  <c r="D11809" i="8"/>
  <c r="E11809" i="8"/>
  <c r="F11809" i="8"/>
  <c r="G11809" i="8"/>
  <c r="H11809" i="8"/>
  <c r="I11809" i="8"/>
  <c r="J11809" i="8"/>
  <c r="K11809" i="8"/>
  <c r="B11810" i="8"/>
  <c r="C11810" i="8"/>
  <c r="D11810" i="8"/>
  <c r="E11810" i="8"/>
  <c r="F11810" i="8"/>
  <c r="G11810" i="8"/>
  <c r="H11810" i="8"/>
  <c r="I11810" i="8"/>
  <c r="J11810" i="8"/>
  <c r="K11810" i="8"/>
  <c r="B11811" i="8"/>
  <c r="C11811" i="8"/>
  <c r="A11811" i="8" s="1"/>
  <c r="D11811" i="8"/>
  <c r="E11811" i="8"/>
  <c r="F11811" i="8"/>
  <c r="G11811" i="8"/>
  <c r="H11811" i="8"/>
  <c r="I11811" i="8"/>
  <c r="J11811" i="8"/>
  <c r="K11811" i="8"/>
  <c r="B11812" i="8"/>
  <c r="C11812" i="8"/>
  <c r="A11812" i="8" s="1"/>
  <c r="D11812" i="8"/>
  <c r="E11812" i="8"/>
  <c r="F11812" i="8"/>
  <c r="G11812" i="8"/>
  <c r="H11812" i="8"/>
  <c r="I11812" i="8"/>
  <c r="J11812" i="8"/>
  <c r="K11812" i="8"/>
  <c r="B11813" i="8"/>
  <c r="C11813" i="8"/>
  <c r="A11813" i="8" s="1"/>
  <c r="D11813" i="8"/>
  <c r="E11813" i="8"/>
  <c r="F11813" i="8"/>
  <c r="G11813" i="8"/>
  <c r="H11813" i="8"/>
  <c r="I11813" i="8"/>
  <c r="J11813" i="8"/>
  <c r="K11813" i="8"/>
  <c r="B11814" i="8"/>
  <c r="C11814" i="8"/>
  <c r="D11814" i="8"/>
  <c r="E11814" i="8"/>
  <c r="F11814" i="8"/>
  <c r="G11814" i="8"/>
  <c r="H11814" i="8"/>
  <c r="I11814" i="8"/>
  <c r="J11814" i="8"/>
  <c r="K11814" i="8"/>
  <c r="B11815" i="8"/>
  <c r="C11815" i="8"/>
  <c r="D11815" i="8"/>
  <c r="A11815" i="8" s="1"/>
  <c r="E11815" i="8"/>
  <c r="F11815" i="8"/>
  <c r="G11815" i="8"/>
  <c r="H11815" i="8"/>
  <c r="I11815" i="8"/>
  <c r="J11815" i="8"/>
  <c r="K11815" i="8"/>
  <c r="B11816" i="8"/>
  <c r="C11816" i="8"/>
  <c r="A11816" i="8" s="1"/>
  <c r="D11816" i="8"/>
  <c r="E11816" i="8"/>
  <c r="F11816" i="8"/>
  <c r="G11816" i="8"/>
  <c r="H11816" i="8"/>
  <c r="I11816" i="8"/>
  <c r="J11816" i="8"/>
  <c r="K11816" i="8"/>
  <c r="B11817" i="8"/>
  <c r="C11817" i="8"/>
  <c r="D11817" i="8"/>
  <c r="E11817" i="8"/>
  <c r="F11817" i="8"/>
  <c r="G11817" i="8"/>
  <c r="H11817" i="8"/>
  <c r="I11817" i="8"/>
  <c r="J11817" i="8"/>
  <c r="K11817" i="8"/>
  <c r="B11818" i="8"/>
  <c r="C11818" i="8"/>
  <c r="D11818" i="8"/>
  <c r="E11818" i="8"/>
  <c r="F11818" i="8"/>
  <c r="G11818" i="8"/>
  <c r="H11818" i="8"/>
  <c r="I11818" i="8"/>
  <c r="J11818" i="8"/>
  <c r="K11818" i="8"/>
  <c r="B11819" i="8"/>
  <c r="C11819" i="8"/>
  <c r="D11819" i="8"/>
  <c r="E11819" i="8"/>
  <c r="F11819" i="8"/>
  <c r="G11819" i="8"/>
  <c r="H11819" i="8"/>
  <c r="I11819" i="8"/>
  <c r="J11819" i="8"/>
  <c r="K11819" i="8"/>
  <c r="B11820" i="8"/>
  <c r="C11820" i="8"/>
  <c r="A11820" i="8" s="1"/>
  <c r="D11820" i="8"/>
  <c r="E11820" i="8"/>
  <c r="F11820" i="8"/>
  <c r="G11820" i="8"/>
  <c r="H11820" i="8"/>
  <c r="I11820" i="8"/>
  <c r="J11820" i="8"/>
  <c r="K11820" i="8"/>
  <c r="B11821" i="8"/>
  <c r="C11821" i="8"/>
  <c r="D11821" i="8"/>
  <c r="E11821" i="8"/>
  <c r="F11821" i="8"/>
  <c r="G11821" i="8"/>
  <c r="H11821" i="8"/>
  <c r="I11821" i="8"/>
  <c r="J11821" i="8"/>
  <c r="K11821" i="8"/>
  <c r="B11822" i="8"/>
  <c r="C11822" i="8"/>
  <c r="D11822" i="8"/>
  <c r="E11822" i="8"/>
  <c r="F11822" i="8"/>
  <c r="G11822" i="8"/>
  <c r="H11822" i="8"/>
  <c r="I11822" i="8"/>
  <c r="J11822" i="8"/>
  <c r="K11822" i="8"/>
  <c r="B11823" i="8"/>
  <c r="C11823" i="8"/>
  <c r="A11823" i="8" s="1"/>
  <c r="D11823" i="8"/>
  <c r="E11823" i="8"/>
  <c r="F11823" i="8"/>
  <c r="G11823" i="8"/>
  <c r="H11823" i="8"/>
  <c r="I11823" i="8"/>
  <c r="J11823" i="8"/>
  <c r="K11823" i="8"/>
  <c r="B11824" i="8"/>
  <c r="C11824" i="8"/>
  <c r="D11824" i="8"/>
  <c r="E11824" i="8"/>
  <c r="F11824" i="8"/>
  <c r="G11824" i="8"/>
  <c r="H11824" i="8"/>
  <c r="I11824" i="8"/>
  <c r="J11824" i="8"/>
  <c r="K11824" i="8"/>
  <c r="A11825" i="8"/>
  <c r="B11825" i="8"/>
  <c r="C11825" i="8"/>
  <c r="D11825" i="8"/>
  <c r="E11825" i="8"/>
  <c r="F11825" i="8"/>
  <c r="G11825" i="8"/>
  <c r="H11825" i="8"/>
  <c r="I11825" i="8"/>
  <c r="J11825" i="8"/>
  <c r="K11825" i="8"/>
  <c r="B11826" i="8"/>
  <c r="C11826" i="8"/>
  <c r="D11826" i="8"/>
  <c r="A11826" i="8" s="1"/>
  <c r="E11826" i="8"/>
  <c r="F11826" i="8"/>
  <c r="G11826" i="8"/>
  <c r="H11826" i="8"/>
  <c r="I11826" i="8"/>
  <c r="J11826" i="8"/>
  <c r="K11826" i="8"/>
  <c r="B11827" i="8"/>
  <c r="C11827" i="8"/>
  <c r="A11827" i="8" s="1"/>
  <c r="D11827" i="8"/>
  <c r="E11827" i="8"/>
  <c r="F11827" i="8"/>
  <c r="G11827" i="8"/>
  <c r="H11827" i="8"/>
  <c r="I11827" i="8"/>
  <c r="J11827" i="8"/>
  <c r="K11827" i="8"/>
  <c r="B11828" i="8"/>
  <c r="C11828" i="8"/>
  <c r="D11828" i="8"/>
  <c r="E11828" i="8"/>
  <c r="F11828" i="8"/>
  <c r="G11828" i="8"/>
  <c r="H11828" i="8"/>
  <c r="I11828" i="8"/>
  <c r="J11828" i="8"/>
  <c r="K11828" i="8"/>
  <c r="B11829" i="8"/>
  <c r="C11829" i="8"/>
  <c r="A11829" i="8" s="1"/>
  <c r="D11829" i="8"/>
  <c r="E11829" i="8"/>
  <c r="F11829" i="8"/>
  <c r="G11829" i="8"/>
  <c r="H11829" i="8"/>
  <c r="I11829" i="8"/>
  <c r="J11829" i="8"/>
  <c r="K11829" i="8"/>
  <c r="B11830" i="8"/>
  <c r="C11830" i="8"/>
  <c r="D11830" i="8"/>
  <c r="A11830" i="8" s="1"/>
  <c r="E11830" i="8"/>
  <c r="F11830" i="8"/>
  <c r="G11830" i="8"/>
  <c r="H11830" i="8"/>
  <c r="I11830" i="8"/>
  <c r="J11830" i="8"/>
  <c r="K11830" i="8"/>
  <c r="A11831" i="8"/>
  <c r="B11831" i="8"/>
  <c r="C11831" i="8"/>
  <c r="D11831" i="8"/>
  <c r="E11831" i="8"/>
  <c r="F11831" i="8"/>
  <c r="G11831" i="8"/>
  <c r="H11831" i="8"/>
  <c r="I11831" i="8"/>
  <c r="J11831" i="8"/>
  <c r="K11831" i="8"/>
  <c r="B11832" i="8"/>
  <c r="C11832" i="8"/>
  <c r="A11832" i="8" s="1"/>
  <c r="D11832" i="8"/>
  <c r="E11832" i="8"/>
  <c r="F11832" i="8"/>
  <c r="G11832" i="8"/>
  <c r="H11832" i="8"/>
  <c r="I11832" i="8"/>
  <c r="J11832" i="8"/>
  <c r="K11832" i="8"/>
  <c r="B11833" i="8"/>
  <c r="C11833" i="8"/>
  <c r="D11833" i="8"/>
  <c r="E11833" i="8"/>
  <c r="F11833" i="8"/>
  <c r="G11833" i="8"/>
  <c r="H11833" i="8"/>
  <c r="I11833" i="8"/>
  <c r="J11833" i="8"/>
  <c r="K11833" i="8"/>
  <c r="B11834" i="8"/>
  <c r="C11834" i="8"/>
  <c r="D11834" i="8"/>
  <c r="E11834" i="8"/>
  <c r="F11834" i="8"/>
  <c r="G11834" i="8"/>
  <c r="H11834" i="8"/>
  <c r="I11834" i="8"/>
  <c r="J11834" i="8"/>
  <c r="K11834" i="8"/>
  <c r="B11835" i="8"/>
  <c r="C11835" i="8"/>
  <c r="D11835" i="8"/>
  <c r="E11835" i="8"/>
  <c r="F11835" i="8"/>
  <c r="G11835" i="8"/>
  <c r="H11835" i="8"/>
  <c r="I11835" i="8"/>
  <c r="J11835" i="8"/>
  <c r="K11835" i="8"/>
  <c r="B11836" i="8"/>
  <c r="C11836" i="8"/>
  <c r="A11836" i="8" s="1"/>
  <c r="D11836" i="8"/>
  <c r="E11836" i="8"/>
  <c r="F11836" i="8"/>
  <c r="G11836" i="8"/>
  <c r="H11836" i="8"/>
  <c r="I11836" i="8"/>
  <c r="J11836" i="8"/>
  <c r="K11836" i="8"/>
  <c r="B11837" i="8"/>
  <c r="C11837" i="8"/>
  <c r="D11837" i="8"/>
  <c r="E11837" i="8"/>
  <c r="F11837" i="8"/>
  <c r="G11837" i="8"/>
  <c r="H11837" i="8"/>
  <c r="I11837" i="8"/>
  <c r="J11837" i="8"/>
  <c r="K11837" i="8"/>
  <c r="B11838" i="8"/>
  <c r="C11838" i="8"/>
  <c r="D11838" i="8"/>
  <c r="E11838" i="8"/>
  <c r="F11838" i="8"/>
  <c r="G11838" i="8"/>
  <c r="H11838" i="8"/>
  <c r="I11838" i="8"/>
  <c r="J11838" i="8"/>
  <c r="K11838" i="8"/>
  <c r="B11839" i="8"/>
  <c r="C11839" i="8"/>
  <c r="A11839" i="8" s="1"/>
  <c r="D11839" i="8"/>
  <c r="E11839" i="8"/>
  <c r="F11839" i="8"/>
  <c r="G11839" i="8"/>
  <c r="H11839" i="8"/>
  <c r="I11839" i="8"/>
  <c r="J11839" i="8"/>
  <c r="K11839" i="8"/>
  <c r="B11840" i="8"/>
  <c r="C11840" i="8"/>
  <c r="D11840" i="8"/>
  <c r="E11840" i="8"/>
  <c r="F11840" i="8"/>
  <c r="G11840" i="8"/>
  <c r="H11840" i="8"/>
  <c r="I11840" i="8"/>
  <c r="J11840" i="8"/>
  <c r="K11840" i="8"/>
  <c r="A11841" i="8"/>
  <c r="B11841" i="8"/>
  <c r="C11841" i="8"/>
  <c r="D11841" i="8"/>
  <c r="E11841" i="8"/>
  <c r="F11841" i="8"/>
  <c r="G11841" i="8"/>
  <c r="H11841" i="8"/>
  <c r="I11841" i="8"/>
  <c r="J11841" i="8"/>
  <c r="K11841" i="8"/>
  <c r="B11842" i="8"/>
  <c r="C11842" i="8"/>
  <c r="D11842" i="8"/>
  <c r="E11842" i="8"/>
  <c r="F11842" i="8"/>
  <c r="G11842" i="8"/>
  <c r="H11842" i="8"/>
  <c r="I11842" i="8"/>
  <c r="J11842" i="8"/>
  <c r="K11842" i="8"/>
  <c r="B11843" i="8"/>
  <c r="C11843" i="8"/>
  <c r="A11843" i="8" s="1"/>
  <c r="D11843" i="8"/>
  <c r="E11843" i="8"/>
  <c r="F11843" i="8"/>
  <c r="G11843" i="8"/>
  <c r="H11843" i="8"/>
  <c r="I11843" i="8"/>
  <c r="J11843" i="8"/>
  <c r="K11843" i="8"/>
  <c r="B11844" i="8"/>
  <c r="C11844" i="8"/>
  <c r="A11844" i="8" s="1"/>
  <c r="D11844" i="8"/>
  <c r="E11844" i="8"/>
  <c r="F11844" i="8"/>
  <c r="G11844" i="8"/>
  <c r="H11844" i="8"/>
  <c r="I11844" i="8"/>
  <c r="J11844" i="8"/>
  <c r="K11844" i="8"/>
  <c r="B11845" i="8"/>
  <c r="C11845" i="8"/>
  <c r="A11845" i="8" s="1"/>
  <c r="D11845" i="8"/>
  <c r="E11845" i="8"/>
  <c r="F11845" i="8"/>
  <c r="G11845" i="8"/>
  <c r="H11845" i="8"/>
  <c r="I11845" i="8"/>
  <c r="J11845" i="8"/>
  <c r="K11845" i="8"/>
  <c r="B11846" i="8"/>
  <c r="C11846" i="8"/>
  <c r="D11846" i="8"/>
  <c r="E11846" i="8"/>
  <c r="F11846" i="8"/>
  <c r="G11846" i="8"/>
  <c r="H11846" i="8"/>
  <c r="I11846" i="8"/>
  <c r="J11846" i="8"/>
  <c r="K11846" i="8"/>
  <c r="B11847" i="8"/>
  <c r="C11847" i="8"/>
  <c r="D11847" i="8"/>
  <c r="A11847" i="8" s="1"/>
  <c r="E11847" i="8"/>
  <c r="F11847" i="8"/>
  <c r="G11847" i="8"/>
  <c r="H11847" i="8"/>
  <c r="I11847" i="8"/>
  <c r="J11847" i="8"/>
  <c r="K11847" i="8"/>
  <c r="B11848" i="8"/>
  <c r="C11848" i="8"/>
  <c r="A11848" i="8" s="1"/>
  <c r="D11848" i="8"/>
  <c r="E11848" i="8"/>
  <c r="F11848" i="8"/>
  <c r="G11848" i="8"/>
  <c r="H11848" i="8"/>
  <c r="I11848" i="8"/>
  <c r="J11848" i="8"/>
  <c r="K11848" i="8"/>
  <c r="B11849" i="8"/>
  <c r="C11849" i="8"/>
  <c r="D11849" i="8"/>
  <c r="E11849" i="8"/>
  <c r="F11849" i="8"/>
  <c r="G11849" i="8"/>
  <c r="H11849" i="8"/>
  <c r="I11849" i="8"/>
  <c r="J11849" i="8"/>
  <c r="K11849" i="8"/>
  <c r="B11850" i="8"/>
  <c r="C11850" i="8"/>
  <c r="D11850" i="8"/>
  <c r="E11850" i="8"/>
  <c r="F11850" i="8"/>
  <c r="G11850" i="8"/>
  <c r="H11850" i="8"/>
  <c r="I11850" i="8"/>
  <c r="J11850" i="8"/>
  <c r="K11850" i="8"/>
  <c r="B11851" i="8"/>
  <c r="C11851" i="8"/>
  <c r="D11851" i="8"/>
  <c r="E11851" i="8"/>
  <c r="F11851" i="8"/>
  <c r="G11851" i="8"/>
  <c r="H11851" i="8"/>
  <c r="I11851" i="8"/>
  <c r="J11851" i="8"/>
  <c r="K11851" i="8"/>
  <c r="B11852" i="8"/>
  <c r="C11852" i="8"/>
  <c r="A11852" i="8" s="1"/>
  <c r="D11852" i="8"/>
  <c r="E11852" i="8"/>
  <c r="F11852" i="8"/>
  <c r="G11852" i="8"/>
  <c r="H11852" i="8"/>
  <c r="I11852" i="8"/>
  <c r="J11852" i="8"/>
  <c r="K11852" i="8"/>
  <c r="B11853" i="8"/>
  <c r="C11853" i="8"/>
  <c r="D11853" i="8"/>
  <c r="E11853" i="8"/>
  <c r="F11853" i="8"/>
  <c r="G11853" i="8"/>
  <c r="H11853" i="8"/>
  <c r="I11853" i="8"/>
  <c r="J11853" i="8"/>
  <c r="K11853" i="8"/>
  <c r="B11854" i="8"/>
  <c r="C11854" i="8"/>
  <c r="D11854" i="8"/>
  <c r="E11854" i="8"/>
  <c r="F11854" i="8"/>
  <c r="G11854" i="8"/>
  <c r="H11854" i="8"/>
  <c r="I11854" i="8"/>
  <c r="J11854" i="8"/>
  <c r="K11854" i="8"/>
  <c r="B11855" i="8"/>
  <c r="C11855" i="8"/>
  <c r="A11855" i="8" s="1"/>
  <c r="D11855" i="8"/>
  <c r="E11855" i="8"/>
  <c r="F11855" i="8"/>
  <c r="G11855" i="8"/>
  <c r="H11855" i="8"/>
  <c r="I11855" i="8"/>
  <c r="J11855" i="8"/>
  <c r="K11855" i="8"/>
  <c r="B11856" i="8"/>
  <c r="C11856" i="8"/>
  <c r="D11856" i="8"/>
  <c r="E11856" i="8"/>
  <c r="F11856" i="8"/>
  <c r="G11856" i="8"/>
  <c r="H11856" i="8"/>
  <c r="I11856" i="8"/>
  <c r="J11856" i="8"/>
  <c r="K11856" i="8"/>
  <c r="A11857" i="8"/>
  <c r="B11857" i="8"/>
  <c r="C11857" i="8"/>
  <c r="D11857" i="8"/>
  <c r="E11857" i="8"/>
  <c r="F11857" i="8"/>
  <c r="G11857" i="8"/>
  <c r="H11857" i="8"/>
  <c r="I11857" i="8"/>
  <c r="J11857" i="8"/>
  <c r="K11857" i="8"/>
  <c r="B11858" i="8"/>
  <c r="C11858" i="8"/>
  <c r="D11858" i="8"/>
  <c r="A11858" i="8" s="1"/>
  <c r="E11858" i="8"/>
  <c r="F11858" i="8"/>
  <c r="G11858" i="8"/>
  <c r="H11858" i="8"/>
  <c r="I11858" i="8"/>
  <c r="J11858" i="8"/>
  <c r="K11858" i="8"/>
  <c r="B11859" i="8"/>
  <c r="C11859" i="8"/>
  <c r="A11859" i="8" s="1"/>
  <c r="D11859" i="8"/>
  <c r="E11859" i="8"/>
  <c r="F11859" i="8"/>
  <c r="G11859" i="8"/>
  <c r="H11859" i="8"/>
  <c r="I11859" i="8"/>
  <c r="J11859" i="8"/>
  <c r="K11859" i="8"/>
  <c r="B11860" i="8"/>
  <c r="C11860" i="8"/>
  <c r="D11860" i="8"/>
  <c r="E11860" i="8"/>
  <c r="F11860" i="8"/>
  <c r="G11860" i="8"/>
  <c r="H11860" i="8"/>
  <c r="I11860" i="8"/>
  <c r="J11860" i="8"/>
  <c r="K11860" i="8"/>
  <c r="B11861" i="8"/>
  <c r="C11861" i="8"/>
  <c r="A11861" i="8" s="1"/>
  <c r="D11861" i="8"/>
  <c r="E11861" i="8"/>
  <c r="F11861" i="8"/>
  <c r="G11861" i="8"/>
  <c r="H11861" i="8"/>
  <c r="I11861" i="8"/>
  <c r="J11861" i="8"/>
  <c r="K11861" i="8"/>
  <c r="B11862" i="8"/>
  <c r="C11862" i="8"/>
  <c r="D11862" i="8"/>
  <c r="A11862" i="8" s="1"/>
  <c r="E11862" i="8"/>
  <c r="F11862" i="8"/>
  <c r="G11862" i="8"/>
  <c r="H11862" i="8"/>
  <c r="I11862" i="8"/>
  <c r="J11862" i="8"/>
  <c r="K11862" i="8"/>
  <c r="A11863" i="8"/>
  <c r="B11863" i="8"/>
  <c r="C11863" i="8"/>
  <c r="D11863" i="8"/>
  <c r="E11863" i="8"/>
  <c r="F11863" i="8"/>
  <c r="G11863" i="8"/>
  <c r="H11863" i="8"/>
  <c r="I11863" i="8"/>
  <c r="J11863" i="8"/>
  <c r="K11863" i="8"/>
  <c r="B11864" i="8"/>
  <c r="C11864" i="8"/>
  <c r="A11864" i="8" s="1"/>
  <c r="D11864" i="8"/>
  <c r="E11864" i="8"/>
  <c r="F11864" i="8"/>
  <c r="G11864" i="8"/>
  <c r="H11864" i="8"/>
  <c r="I11864" i="8"/>
  <c r="J11864" i="8"/>
  <c r="K11864" i="8"/>
  <c r="B11865" i="8"/>
  <c r="C11865" i="8"/>
  <c r="D11865" i="8"/>
  <c r="E11865" i="8"/>
  <c r="F11865" i="8"/>
  <c r="G11865" i="8"/>
  <c r="H11865" i="8"/>
  <c r="I11865" i="8"/>
  <c r="J11865" i="8"/>
  <c r="K11865" i="8"/>
  <c r="B11866" i="8"/>
  <c r="C11866" i="8"/>
  <c r="D11866" i="8"/>
  <c r="E11866" i="8"/>
  <c r="F11866" i="8"/>
  <c r="G11866" i="8"/>
  <c r="H11866" i="8"/>
  <c r="I11866" i="8"/>
  <c r="J11866" i="8"/>
  <c r="K11866" i="8"/>
  <c r="B11867" i="8"/>
  <c r="C11867" i="8"/>
  <c r="D11867" i="8"/>
  <c r="E11867" i="8"/>
  <c r="F11867" i="8"/>
  <c r="G11867" i="8"/>
  <c r="H11867" i="8"/>
  <c r="I11867" i="8"/>
  <c r="J11867" i="8"/>
  <c r="K11867" i="8"/>
  <c r="B11868" i="8"/>
  <c r="C11868" i="8"/>
  <c r="A11868" i="8" s="1"/>
  <c r="D11868" i="8"/>
  <c r="E11868" i="8"/>
  <c r="F11868" i="8"/>
  <c r="G11868" i="8"/>
  <c r="H11868" i="8"/>
  <c r="I11868" i="8"/>
  <c r="J11868" i="8"/>
  <c r="K11868" i="8"/>
  <c r="B11869" i="8"/>
  <c r="C11869" i="8"/>
  <c r="D11869" i="8"/>
  <c r="E11869" i="8"/>
  <c r="F11869" i="8"/>
  <c r="G11869" i="8"/>
  <c r="H11869" i="8"/>
  <c r="I11869" i="8"/>
  <c r="J11869" i="8"/>
  <c r="K11869" i="8"/>
  <c r="B11870" i="8"/>
  <c r="C11870" i="8"/>
  <c r="D11870" i="8"/>
  <c r="E11870" i="8"/>
  <c r="F11870" i="8"/>
  <c r="G11870" i="8"/>
  <c r="H11870" i="8"/>
  <c r="I11870" i="8"/>
  <c r="J11870" i="8"/>
  <c r="K11870" i="8"/>
  <c r="B11871" i="8"/>
  <c r="C11871" i="8"/>
  <c r="A11871" i="8" s="1"/>
  <c r="D11871" i="8"/>
  <c r="E11871" i="8"/>
  <c r="F11871" i="8"/>
  <c r="G11871" i="8"/>
  <c r="H11871" i="8"/>
  <c r="I11871" i="8"/>
  <c r="J11871" i="8"/>
  <c r="K11871" i="8"/>
  <c r="B11872" i="8"/>
  <c r="C11872" i="8"/>
  <c r="D11872" i="8"/>
  <c r="E11872" i="8"/>
  <c r="F11872" i="8"/>
  <c r="G11872" i="8"/>
  <c r="H11872" i="8"/>
  <c r="I11872" i="8"/>
  <c r="J11872" i="8"/>
  <c r="K11872" i="8"/>
  <c r="A11873" i="8"/>
  <c r="B11873" i="8"/>
  <c r="C11873" i="8"/>
  <c r="D11873" i="8"/>
  <c r="E11873" i="8"/>
  <c r="F11873" i="8"/>
  <c r="G11873" i="8"/>
  <c r="H11873" i="8"/>
  <c r="I11873" i="8"/>
  <c r="J11873" i="8"/>
  <c r="K11873" i="8"/>
  <c r="B11874" i="8"/>
  <c r="C11874" i="8"/>
  <c r="D11874" i="8"/>
  <c r="E11874" i="8"/>
  <c r="F11874" i="8"/>
  <c r="G11874" i="8"/>
  <c r="H11874" i="8"/>
  <c r="I11874" i="8"/>
  <c r="J11874" i="8"/>
  <c r="K11874" i="8"/>
  <c r="B11875" i="8"/>
  <c r="C11875" i="8"/>
  <c r="A11875" i="8" s="1"/>
  <c r="D11875" i="8"/>
  <c r="E11875" i="8"/>
  <c r="F11875" i="8"/>
  <c r="G11875" i="8"/>
  <c r="H11875" i="8"/>
  <c r="I11875" i="8"/>
  <c r="J11875" i="8"/>
  <c r="K11875" i="8"/>
  <c r="B11876" i="8"/>
  <c r="C11876" i="8"/>
  <c r="A11876" i="8" s="1"/>
  <c r="D11876" i="8"/>
  <c r="E11876" i="8"/>
  <c r="F11876" i="8"/>
  <c r="G11876" i="8"/>
  <c r="H11876" i="8"/>
  <c r="I11876" i="8"/>
  <c r="J11876" i="8"/>
  <c r="K11876" i="8"/>
  <c r="B11877" i="8"/>
  <c r="C11877" i="8"/>
  <c r="A11877" i="8" s="1"/>
  <c r="D11877" i="8"/>
  <c r="E11877" i="8"/>
  <c r="F11877" i="8"/>
  <c r="G11877" i="8"/>
  <c r="H11877" i="8"/>
  <c r="I11877" i="8"/>
  <c r="J11877" i="8"/>
  <c r="K11877" i="8"/>
  <c r="B11878" i="8"/>
  <c r="C11878" i="8"/>
  <c r="D11878" i="8"/>
  <c r="E11878" i="8"/>
  <c r="F11878" i="8"/>
  <c r="G11878" i="8"/>
  <c r="H11878" i="8"/>
  <c r="I11878" i="8"/>
  <c r="J11878" i="8"/>
  <c r="K11878" i="8"/>
  <c r="B11879" i="8"/>
  <c r="C11879" i="8"/>
  <c r="D11879" i="8"/>
  <c r="A11879" i="8" s="1"/>
  <c r="E11879" i="8"/>
  <c r="F11879" i="8"/>
  <c r="G11879" i="8"/>
  <c r="H11879" i="8"/>
  <c r="I11879" i="8"/>
  <c r="J11879" i="8"/>
  <c r="K11879" i="8"/>
  <c r="B11880" i="8"/>
  <c r="C11880" i="8"/>
  <c r="A11880" i="8" s="1"/>
  <c r="D11880" i="8"/>
  <c r="E11880" i="8"/>
  <c r="F11880" i="8"/>
  <c r="G11880" i="8"/>
  <c r="H11880" i="8"/>
  <c r="I11880" i="8"/>
  <c r="J11880" i="8"/>
  <c r="K11880" i="8"/>
  <c r="B11881" i="8"/>
  <c r="C11881" i="8"/>
  <c r="D11881" i="8"/>
  <c r="E11881" i="8"/>
  <c r="F11881" i="8"/>
  <c r="G11881" i="8"/>
  <c r="H11881" i="8"/>
  <c r="I11881" i="8"/>
  <c r="J11881" i="8"/>
  <c r="K11881" i="8"/>
  <c r="B11882" i="8"/>
  <c r="C11882" i="8"/>
  <c r="D11882" i="8"/>
  <c r="E11882" i="8"/>
  <c r="F11882" i="8"/>
  <c r="G11882" i="8"/>
  <c r="H11882" i="8"/>
  <c r="I11882" i="8"/>
  <c r="J11882" i="8"/>
  <c r="K11882" i="8"/>
  <c r="B11883" i="8"/>
  <c r="C11883" i="8"/>
  <c r="D11883" i="8"/>
  <c r="E11883" i="8"/>
  <c r="F11883" i="8"/>
  <c r="G11883" i="8"/>
  <c r="H11883" i="8"/>
  <c r="I11883" i="8"/>
  <c r="J11883" i="8"/>
  <c r="K11883" i="8"/>
  <c r="B11884" i="8"/>
  <c r="C11884" i="8"/>
  <c r="A11884" i="8" s="1"/>
  <c r="D11884" i="8"/>
  <c r="E11884" i="8"/>
  <c r="F11884" i="8"/>
  <c r="G11884" i="8"/>
  <c r="H11884" i="8"/>
  <c r="I11884" i="8"/>
  <c r="J11884" i="8"/>
  <c r="K11884" i="8"/>
  <c r="B11885" i="8"/>
  <c r="C11885" i="8"/>
  <c r="D11885" i="8"/>
  <c r="E11885" i="8"/>
  <c r="F11885" i="8"/>
  <c r="G11885" i="8"/>
  <c r="H11885" i="8"/>
  <c r="I11885" i="8"/>
  <c r="J11885" i="8"/>
  <c r="K11885" i="8"/>
  <c r="B11886" i="8"/>
  <c r="C11886" i="8"/>
  <c r="D11886" i="8"/>
  <c r="E11886" i="8"/>
  <c r="F11886" i="8"/>
  <c r="G11886" i="8"/>
  <c r="H11886" i="8"/>
  <c r="I11886" i="8"/>
  <c r="J11886" i="8"/>
  <c r="K11886" i="8"/>
  <c r="B11887" i="8"/>
  <c r="C11887" i="8"/>
  <c r="A11887" i="8" s="1"/>
  <c r="D11887" i="8"/>
  <c r="E11887" i="8"/>
  <c r="F11887" i="8"/>
  <c r="G11887" i="8"/>
  <c r="H11887" i="8"/>
  <c r="I11887" i="8"/>
  <c r="J11887" i="8"/>
  <c r="K11887" i="8"/>
  <c r="B11888" i="8"/>
  <c r="C11888" i="8"/>
  <c r="D11888" i="8"/>
  <c r="E11888" i="8"/>
  <c r="F11888" i="8"/>
  <c r="G11888" i="8"/>
  <c r="H11888" i="8"/>
  <c r="I11888" i="8"/>
  <c r="J11888" i="8"/>
  <c r="K11888" i="8"/>
  <c r="A11889" i="8"/>
  <c r="B11889" i="8"/>
  <c r="C11889" i="8"/>
  <c r="D11889" i="8"/>
  <c r="E11889" i="8"/>
  <c r="F11889" i="8"/>
  <c r="G11889" i="8"/>
  <c r="H11889" i="8"/>
  <c r="I11889" i="8"/>
  <c r="J11889" i="8"/>
  <c r="K11889" i="8"/>
  <c r="B11890" i="8"/>
  <c r="C11890" i="8"/>
  <c r="D11890" i="8"/>
  <c r="A11890" i="8" s="1"/>
  <c r="E11890" i="8"/>
  <c r="F11890" i="8"/>
  <c r="G11890" i="8"/>
  <c r="H11890" i="8"/>
  <c r="I11890" i="8"/>
  <c r="J11890" i="8"/>
  <c r="K11890" i="8"/>
  <c r="B11891" i="8"/>
  <c r="C11891" i="8"/>
  <c r="A11891" i="8" s="1"/>
  <c r="D11891" i="8"/>
  <c r="E11891" i="8"/>
  <c r="F11891" i="8"/>
  <c r="G11891" i="8"/>
  <c r="H11891" i="8"/>
  <c r="I11891" i="8"/>
  <c r="J11891" i="8"/>
  <c r="K11891" i="8"/>
  <c r="B11892" i="8"/>
  <c r="C11892" i="8"/>
  <c r="D11892" i="8"/>
  <c r="E11892" i="8"/>
  <c r="F11892" i="8"/>
  <c r="G11892" i="8"/>
  <c r="H11892" i="8"/>
  <c r="I11892" i="8"/>
  <c r="J11892" i="8"/>
  <c r="K11892" i="8"/>
  <c r="B11893" i="8"/>
  <c r="C11893" i="8"/>
  <c r="A11893" i="8" s="1"/>
  <c r="D11893" i="8"/>
  <c r="E11893" i="8"/>
  <c r="F11893" i="8"/>
  <c r="G11893" i="8"/>
  <c r="H11893" i="8"/>
  <c r="I11893" i="8"/>
  <c r="J11893" i="8"/>
  <c r="K11893" i="8"/>
  <c r="B11894" i="8"/>
  <c r="C11894" i="8"/>
  <c r="D11894" i="8"/>
  <c r="A11894" i="8" s="1"/>
  <c r="E11894" i="8"/>
  <c r="F11894" i="8"/>
  <c r="G11894" i="8"/>
  <c r="H11894" i="8"/>
  <c r="I11894" i="8"/>
  <c r="J11894" i="8"/>
  <c r="K11894" i="8"/>
  <c r="A11895" i="8"/>
  <c r="B11895" i="8"/>
  <c r="C11895" i="8"/>
  <c r="D11895" i="8"/>
  <c r="E11895" i="8"/>
  <c r="F11895" i="8"/>
  <c r="G11895" i="8"/>
  <c r="H11895" i="8"/>
  <c r="I11895" i="8"/>
  <c r="J11895" i="8"/>
  <c r="K11895" i="8"/>
  <c r="B11896" i="8"/>
  <c r="C11896" i="8"/>
  <c r="A11896" i="8" s="1"/>
  <c r="D11896" i="8"/>
  <c r="E11896" i="8"/>
  <c r="F11896" i="8"/>
  <c r="G11896" i="8"/>
  <c r="H11896" i="8"/>
  <c r="I11896" i="8"/>
  <c r="J11896" i="8"/>
  <c r="K11896" i="8"/>
  <c r="B11897" i="8"/>
  <c r="C11897" i="8"/>
  <c r="D11897" i="8"/>
  <c r="E11897" i="8"/>
  <c r="F11897" i="8"/>
  <c r="G11897" i="8"/>
  <c r="H11897" i="8"/>
  <c r="I11897" i="8"/>
  <c r="J11897" i="8"/>
  <c r="K11897" i="8"/>
  <c r="B11898" i="8"/>
  <c r="C11898" i="8"/>
  <c r="D11898" i="8"/>
  <c r="E11898" i="8"/>
  <c r="F11898" i="8"/>
  <c r="G11898" i="8"/>
  <c r="H11898" i="8"/>
  <c r="I11898" i="8"/>
  <c r="J11898" i="8"/>
  <c r="K11898" i="8"/>
  <c r="B11899" i="8"/>
  <c r="C11899" i="8"/>
  <c r="D11899" i="8"/>
  <c r="E11899" i="8"/>
  <c r="F11899" i="8"/>
  <c r="G11899" i="8"/>
  <c r="H11899" i="8"/>
  <c r="I11899" i="8"/>
  <c r="J11899" i="8"/>
  <c r="K11899" i="8"/>
  <c r="B11900" i="8"/>
  <c r="C11900" i="8"/>
  <c r="A11900" i="8" s="1"/>
  <c r="D11900" i="8"/>
  <c r="E11900" i="8"/>
  <c r="F11900" i="8"/>
  <c r="G11900" i="8"/>
  <c r="H11900" i="8"/>
  <c r="I11900" i="8"/>
  <c r="J11900" i="8"/>
  <c r="K11900" i="8"/>
  <c r="B11901" i="8"/>
  <c r="C11901" i="8"/>
  <c r="D11901" i="8"/>
  <c r="E11901" i="8"/>
  <c r="F11901" i="8"/>
  <c r="G11901" i="8"/>
  <c r="H11901" i="8"/>
  <c r="I11901" i="8"/>
  <c r="J11901" i="8"/>
  <c r="K11901" i="8"/>
  <c r="B11902" i="8"/>
  <c r="C11902" i="8"/>
  <c r="D11902" i="8"/>
  <c r="E11902" i="8"/>
  <c r="F11902" i="8"/>
  <c r="G11902" i="8"/>
  <c r="H11902" i="8"/>
  <c r="I11902" i="8"/>
  <c r="J11902" i="8"/>
  <c r="K11902" i="8"/>
  <c r="B11903" i="8"/>
  <c r="C11903" i="8"/>
  <c r="A11903" i="8" s="1"/>
  <c r="D11903" i="8"/>
  <c r="E11903" i="8"/>
  <c r="F11903" i="8"/>
  <c r="G11903" i="8"/>
  <c r="H11903" i="8"/>
  <c r="I11903" i="8"/>
  <c r="J11903" i="8"/>
  <c r="K11903" i="8"/>
  <c r="B11904" i="8"/>
  <c r="C11904" i="8"/>
  <c r="D11904" i="8"/>
  <c r="E11904" i="8"/>
  <c r="F11904" i="8"/>
  <c r="G11904" i="8"/>
  <c r="H11904" i="8"/>
  <c r="I11904" i="8"/>
  <c r="J11904" i="8"/>
  <c r="K11904" i="8"/>
  <c r="A11905" i="8"/>
  <c r="B11905" i="8"/>
  <c r="C11905" i="8"/>
  <c r="D11905" i="8"/>
  <c r="E11905" i="8"/>
  <c r="F11905" i="8"/>
  <c r="G11905" i="8"/>
  <c r="H11905" i="8"/>
  <c r="I11905" i="8"/>
  <c r="J11905" i="8"/>
  <c r="K11905" i="8"/>
  <c r="B11906" i="8"/>
  <c r="C11906" i="8"/>
  <c r="D11906" i="8"/>
  <c r="E11906" i="8"/>
  <c r="F11906" i="8"/>
  <c r="G11906" i="8"/>
  <c r="H11906" i="8"/>
  <c r="I11906" i="8"/>
  <c r="J11906" i="8"/>
  <c r="K11906" i="8"/>
  <c r="B11907" i="8"/>
  <c r="C11907" i="8"/>
  <c r="A11907" i="8" s="1"/>
  <c r="D11907" i="8"/>
  <c r="E11907" i="8"/>
  <c r="F11907" i="8"/>
  <c r="G11907" i="8"/>
  <c r="H11907" i="8"/>
  <c r="I11907" i="8"/>
  <c r="J11907" i="8"/>
  <c r="K11907" i="8"/>
  <c r="B11908" i="8"/>
  <c r="C11908" i="8"/>
  <c r="A11908" i="8" s="1"/>
  <c r="D11908" i="8"/>
  <c r="E11908" i="8"/>
  <c r="F11908" i="8"/>
  <c r="G11908" i="8"/>
  <c r="H11908" i="8"/>
  <c r="I11908" i="8"/>
  <c r="J11908" i="8"/>
  <c r="K11908" i="8"/>
  <c r="B11909" i="8"/>
  <c r="C11909" i="8"/>
  <c r="A11909" i="8" s="1"/>
  <c r="D11909" i="8"/>
  <c r="E11909" i="8"/>
  <c r="F11909" i="8"/>
  <c r="G11909" i="8"/>
  <c r="H11909" i="8"/>
  <c r="I11909" i="8"/>
  <c r="J11909" i="8"/>
  <c r="K11909" i="8"/>
  <c r="B11910" i="8"/>
  <c r="C11910" i="8"/>
  <c r="D11910" i="8"/>
  <c r="E11910" i="8"/>
  <c r="F11910" i="8"/>
  <c r="G11910" i="8"/>
  <c r="H11910" i="8"/>
  <c r="I11910" i="8"/>
  <c r="J11910" i="8"/>
  <c r="K11910" i="8"/>
  <c r="B11911" i="8"/>
  <c r="C11911" i="8"/>
  <c r="D11911" i="8"/>
  <c r="A11911" i="8" s="1"/>
  <c r="E11911" i="8"/>
  <c r="F11911" i="8"/>
  <c r="G11911" i="8"/>
  <c r="H11911" i="8"/>
  <c r="I11911" i="8"/>
  <c r="J11911" i="8"/>
  <c r="K11911" i="8"/>
  <c r="B11912" i="8"/>
  <c r="C11912" i="8"/>
  <c r="A11912" i="8" s="1"/>
  <c r="D11912" i="8"/>
  <c r="E11912" i="8"/>
  <c r="F11912" i="8"/>
  <c r="G11912" i="8"/>
  <c r="H11912" i="8"/>
  <c r="I11912" i="8"/>
  <c r="J11912" i="8"/>
  <c r="K11912" i="8"/>
  <c r="B11913" i="8"/>
  <c r="C11913" i="8"/>
  <c r="D11913" i="8"/>
  <c r="E11913" i="8"/>
  <c r="F11913" i="8"/>
  <c r="G11913" i="8"/>
  <c r="H11913" i="8"/>
  <c r="I11913" i="8"/>
  <c r="J11913" i="8"/>
  <c r="K11913" i="8"/>
  <c r="B11914" i="8"/>
  <c r="C11914" i="8"/>
  <c r="D11914" i="8"/>
  <c r="E11914" i="8"/>
  <c r="F11914" i="8"/>
  <c r="G11914" i="8"/>
  <c r="H11914" i="8"/>
  <c r="I11914" i="8"/>
  <c r="J11914" i="8"/>
  <c r="K11914" i="8"/>
  <c r="B11915" i="8"/>
  <c r="C11915" i="8"/>
  <c r="D11915" i="8"/>
  <c r="E11915" i="8"/>
  <c r="F11915" i="8"/>
  <c r="G11915" i="8"/>
  <c r="H11915" i="8"/>
  <c r="I11915" i="8"/>
  <c r="J11915" i="8"/>
  <c r="K11915" i="8"/>
  <c r="B11916" i="8"/>
  <c r="C11916" i="8"/>
  <c r="A11916" i="8" s="1"/>
  <c r="D11916" i="8"/>
  <c r="E11916" i="8"/>
  <c r="F11916" i="8"/>
  <c r="G11916" i="8"/>
  <c r="H11916" i="8"/>
  <c r="I11916" i="8"/>
  <c r="J11916" i="8"/>
  <c r="K11916" i="8"/>
  <c r="B11917" i="8"/>
  <c r="C11917" i="8"/>
  <c r="D11917" i="8"/>
  <c r="E11917" i="8"/>
  <c r="F11917" i="8"/>
  <c r="G11917" i="8"/>
  <c r="H11917" i="8"/>
  <c r="I11917" i="8"/>
  <c r="J11917" i="8"/>
  <c r="K11917" i="8"/>
  <c r="B11918" i="8"/>
  <c r="C11918" i="8"/>
  <c r="D11918" i="8"/>
  <c r="E11918" i="8"/>
  <c r="F11918" i="8"/>
  <c r="G11918" i="8"/>
  <c r="H11918" i="8"/>
  <c r="I11918" i="8"/>
  <c r="J11918" i="8"/>
  <c r="K11918" i="8"/>
  <c r="B11919" i="8"/>
  <c r="C11919" i="8"/>
  <c r="A11919" i="8" s="1"/>
  <c r="D11919" i="8"/>
  <c r="E11919" i="8"/>
  <c r="F11919" i="8"/>
  <c r="G11919" i="8"/>
  <c r="H11919" i="8"/>
  <c r="I11919" i="8"/>
  <c r="J11919" i="8"/>
  <c r="K11919" i="8"/>
  <c r="B11920" i="8"/>
  <c r="C11920" i="8"/>
  <c r="D11920" i="8"/>
  <c r="E11920" i="8"/>
  <c r="F11920" i="8"/>
  <c r="G11920" i="8"/>
  <c r="H11920" i="8"/>
  <c r="I11920" i="8"/>
  <c r="J11920" i="8"/>
  <c r="K11920" i="8"/>
  <c r="A11921" i="8"/>
  <c r="B11921" i="8"/>
  <c r="C11921" i="8"/>
  <c r="D11921" i="8"/>
  <c r="E11921" i="8"/>
  <c r="F11921" i="8"/>
  <c r="G11921" i="8"/>
  <c r="H11921" i="8"/>
  <c r="I11921" i="8"/>
  <c r="J11921" i="8"/>
  <c r="K11921" i="8"/>
  <c r="B11922" i="8"/>
  <c r="C11922" i="8"/>
  <c r="D11922" i="8"/>
  <c r="A11922" i="8" s="1"/>
  <c r="E11922" i="8"/>
  <c r="F11922" i="8"/>
  <c r="G11922" i="8"/>
  <c r="H11922" i="8"/>
  <c r="I11922" i="8"/>
  <c r="J11922" i="8"/>
  <c r="K11922" i="8"/>
  <c r="B11923" i="8"/>
  <c r="C11923" i="8"/>
  <c r="A11923" i="8" s="1"/>
  <c r="D11923" i="8"/>
  <c r="E11923" i="8"/>
  <c r="F11923" i="8"/>
  <c r="G11923" i="8"/>
  <c r="H11923" i="8"/>
  <c r="I11923" i="8"/>
  <c r="J11923" i="8"/>
  <c r="K11923" i="8"/>
  <c r="B11924" i="8"/>
  <c r="C11924" i="8"/>
  <c r="D11924" i="8"/>
  <c r="E11924" i="8"/>
  <c r="F11924" i="8"/>
  <c r="G11924" i="8"/>
  <c r="H11924" i="8"/>
  <c r="I11924" i="8"/>
  <c r="J11924" i="8"/>
  <c r="K11924" i="8"/>
  <c r="B11925" i="8"/>
  <c r="C11925" i="8"/>
  <c r="A11925" i="8" s="1"/>
  <c r="D11925" i="8"/>
  <c r="E11925" i="8"/>
  <c r="F11925" i="8"/>
  <c r="G11925" i="8"/>
  <c r="H11925" i="8"/>
  <c r="I11925" i="8"/>
  <c r="J11925" i="8"/>
  <c r="K11925" i="8"/>
  <c r="B11926" i="8"/>
  <c r="C11926" i="8"/>
  <c r="D11926" i="8"/>
  <c r="A11926" i="8" s="1"/>
  <c r="E11926" i="8"/>
  <c r="F11926" i="8"/>
  <c r="G11926" i="8"/>
  <c r="H11926" i="8"/>
  <c r="I11926" i="8"/>
  <c r="J11926" i="8"/>
  <c r="K11926" i="8"/>
  <c r="A11927" i="8"/>
  <c r="B11927" i="8"/>
  <c r="C11927" i="8"/>
  <c r="D11927" i="8"/>
  <c r="E11927" i="8"/>
  <c r="F11927" i="8"/>
  <c r="G11927" i="8"/>
  <c r="H11927" i="8"/>
  <c r="I11927" i="8"/>
  <c r="J11927" i="8"/>
  <c r="K11927" i="8"/>
  <c r="B11928" i="8"/>
  <c r="C11928" i="8"/>
  <c r="A11928" i="8" s="1"/>
  <c r="D11928" i="8"/>
  <c r="E11928" i="8"/>
  <c r="F11928" i="8"/>
  <c r="G11928" i="8"/>
  <c r="H11928" i="8"/>
  <c r="I11928" i="8"/>
  <c r="J11928" i="8"/>
  <c r="K11928" i="8"/>
  <c r="B11929" i="8"/>
  <c r="C11929" i="8"/>
  <c r="D11929" i="8"/>
  <c r="E11929" i="8"/>
  <c r="F11929" i="8"/>
  <c r="G11929" i="8"/>
  <c r="H11929" i="8"/>
  <c r="I11929" i="8"/>
  <c r="J11929" i="8"/>
  <c r="K11929" i="8"/>
  <c r="B11930" i="8"/>
  <c r="C11930" i="8"/>
  <c r="D11930" i="8"/>
  <c r="E11930" i="8"/>
  <c r="F11930" i="8"/>
  <c r="G11930" i="8"/>
  <c r="H11930" i="8"/>
  <c r="I11930" i="8"/>
  <c r="J11930" i="8"/>
  <c r="K11930" i="8"/>
  <c r="B11931" i="8"/>
  <c r="C11931" i="8"/>
  <c r="D11931" i="8"/>
  <c r="E11931" i="8"/>
  <c r="F11931" i="8"/>
  <c r="G11931" i="8"/>
  <c r="H11931" i="8"/>
  <c r="I11931" i="8"/>
  <c r="J11931" i="8"/>
  <c r="K11931" i="8"/>
  <c r="B11932" i="8"/>
  <c r="C11932" i="8"/>
  <c r="A11932" i="8" s="1"/>
  <c r="D11932" i="8"/>
  <c r="E11932" i="8"/>
  <c r="F11932" i="8"/>
  <c r="G11932" i="8"/>
  <c r="H11932" i="8"/>
  <c r="I11932" i="8"/>
  <c r="J11932" i="8"/>
  <c r="K11932" i="8"/>
  <c r="B11933" i="8"/>
  <c r="C11933" i="8"/>
  <c r="D11933" i="8"/>
  <c r="E11933" i="8"/>
  <c r="F11933" i="8"/>
  <c r="G11933" i="8"/>
  <c r="H11933" i="8"/>
  <c r="I11933" i="8"/>
  <c r="J11933" i="8"/>
  <c r="K11933" i="8"/>
  <c r="B11934" i="8"/>
  <c r="C11934" i="8"/>
  <c r="D11934" i="8"/>
  <c r="E11934" i="8"/>
  <c r="F11934" i="8"/>
  <c r="G11934" i="8"/>
  <c r="H11934" i="8"/>
  <c r="I11934" i="8"/>
  <c r="J11934" i="8"/>
  <c r="K11934" i="8"/>
  <c r="B11935" i="8"/>
  <c r="C11935" i="8"/>
  <c r="A11935" i="8" s="1"/>
  <c r="D11935" i="8"/>
  <c r="E11935" i="8"/>
  <c r="F11935" i="8"/>
  <c r="G11935" i="8"/>
  <c r="H11935" i="8"/>
  <c r="I11935" i="8"/>
  <c r="J11935" i="8"/>
  <c r="K11935" i="8"/>
  <c r="B11936" i="8"/>
  <c r="C11936" i="8"/>
  <c r="D11936" i="8"/>
  <c r="E11936" i="8"/>
  <c r="F11936" i="8"/>
  <c r="G11936" i="8"/>
  <c r="H11936" i="8"/>
  <c r="I11936" i="8"/>
  <c r="J11936" i="8"/>
  <c r="K11936" i="8"/>
  <c r="A11937" i="8"/>
  <c r="B11937" i="8"/>
  <c r="C11937" i="8"/>
  <c r="D11937" i="8"/>
  <c r="E11937" i="8"/>
  <c r="F11937" i="8"/>
  <c r="G11937" i="8"/>
  <c r="H11937" i="8"/>
  <c r="I11937" i="8"/>
  <c r="J11937" i="8"/>
  <c r="K11937" i="8"/>
  <c r="B11938" i="8"/>
  <c r="C11938" i="8"/>
  <c r="D11938" i="8"/>
  <c r="E11938" i="8"/>
  <c r="F11938" i="8"/>
  <c r="G11938" i="8"/>
  <c r="H11938" i="8"/>
  <c r="I11938" i="8"/>
  <c r="J11938" i="8"/>
  <c r="K11938" i="8"/>
  <c r="B11939" i="8"/>
  <c r="C11939" i="8"/>
  <c r="A11939" i="8" s="1"/>
  <c r="D11939" i="8"/>
  <c r="E11939" i="8"/>
  <c r="F11939" i="8"/>
  <c r="G11939" i="8"/>
  <c r="H11939" i="8"/>
  <c r="I11939" i="8"/>
  <c r="J11939" i="8"/>
  <c r="K11939" i="8"/>
  <c r="B11940" i="8"/>
  <c r="C11940" i="8"/>
  <c r="A11940" i="8" s="1"/>
  <c r="D11940" i="8"/>
  <c r="E11940" i="8"/>
  <c r="F11940" i="8"/>
  <c r="G11940" i="8"/>
  <c r="H11940" i="8"/>
  <c r="I11940" i="8"/>
  <c r="J11940" i="8"/>
  <c r="K11940" i="8"/>
  <c r="B11941" i="8"/>
  <c r="C11941" i="8"/>
  <c r="A11941" i="8" s="1"/>
  <c r="D11941" i="8"/>
  <c r="E11941" i="8"/>
  <c r="F11941" i="8"/>
  <c r="G11941" i="8"/>
  <c r="H11941" i="8"/>
  <c r="I11941" i="8"/>
  <c r="J11941" i="8"/>
  <c r="K11941" i="8"/>
  <c r="B11942" i="8"/>
  <c r="C11942" i="8"/>
  <c r="D11942" i="8"/>
  <c r="E11942" i="8"/>
  <c r="F11942" i="8"/>
  <c r="G11942" i="8"/>
  <c r="H11942" i="8"/>
  <c r="I11942" i="8"/>
  <c r="J11942" i="8"/>
  <c r="K11942" i="8"/>
  <c r="B11943" i="8"/>
  <c r="C11943" i="8"/>
  <c r="D11943" i="8"/>
  <c r="A11943" i="8" s="1"/>
  <c r="E11943" i="8"/>
  <c r="F11943" i="8"/>
  <c r="G11943" i="8"/>
  <c r="H11943" i="8"/>
  <c r="I11943" i="8"/>
  <c r="J11943" i="8"/>
  <c r="K11943" i="8"/>
  <c r="B11944" i="8"/>
  <c r="C11944" i="8"/>
  <c r="A11944" i="8" s="1"/>
  <c r="D11944" i="8"/>
  <c r="E11944" i="8"/>
  <c r="F11944" i="8"/>
  <c r="G11944" i="8"/>
  <c r="H11944" i="8"/>
  <c r="I11944" i="8"/>
  <c r="J11944" i="8"/>
  <c r="K11944" i="8"/>
  <c r="B11945" i="8"/>
  <c r="C11945" i="8"/>
  <c r="D11945" i="8"/>
  <c r="E11945" i="8"/>
  <c r="F11945" i="8"/>
  <c r="G11945" i="8"/>
  <c r="H11945" i="8"/>
  <c r="I11945" i="8"/>
  <c r="J11945" i="8"/>
  <c r="K11945" i="8"/>
  <c r="B11946" i="8"/>
  <c r="C11946" i="8"/>
  <c r="D11946" i="8"/>
  <c r="E11946" i="8"/>
  <c r="F11946" i="8"/>
  <c r="G11946" i="8"/>
  <c r="H11946" i="8"/>
  <c r="I11946" i="8"/>
  <c r="J11946" i="8"/>
  <c r="K11946" i="8"/>
  <c r="B11947" i="8"/>
  <c r="C11947" i="8"/>
  <c r="D11947" i="8"/>
  <c r="E11947" i="8"/>
  <c r="F11947" i="8"/>
  <c r="G11947" i="8"/>
  <c r="H11947" i="8"/>
  <c r="I11947" i="8"/>
  <c r="J11947" i="8"/>
  <c r="K11947" i="8"/>
  <c r="B11948" i="8"/>
  <c r="C11948" i="8"/>
  <c r="A11948" i="8" s="1"/>
  <c r="D11948" i="8"/>
  <c r="E11948" i="8"/>
  <c r="F11948" i="8"/>
  <c r="G11948" i="8"/>
  <c r="H11948" i="8"/>
  <c r="I11948" i="8"/>
  <c r="J11948" i="8"/>
  <c r="K11948" i="8"/>
  <c r="B11949" i="8"/>
  <c r="C11949" i="8"/>
  <c r="D11949" i="8"/>
  <c r="E11949" i="8"/>
  <c r="F11949" i="8"/>
  <c r="G11949" i="8"/>
  <c r="H11949" i="8"/>
  <c r="I11949" i="8"/>
  <c r="J11949" i="8"/>
  <c r="K11949" i="8"/>
  <c r="B11950" i="8"/>
  <c r="C11950" i="8"/>
  <c r="D11950" i="8"/>
  <c r="E11950" i="8"/>
  <c r="F11950" i="8"/>
  <c r="G11950" i="8"/>
  <c r="H11950" i="8"/>
  <c r="I11950" i="8"/>
  <c r="J11950" i="8"/>
  <c r="K11950" i="8"/>
  <c r="B11951" i="8"/>
  <c r="C11951" i="8"/>
  <c r="A11951" i="8" s="1"/>
  <c r="D11951" i="8"/>
  <c r="E11951" i="8"/>
  <c r="F11951" i="8"/>
  <c r="G11951" i="8"/>
  <c r="H11951" i="8"/>
  <c r="I11951" i="8"/>
  <c r="J11951" i="8"/>
  <c r="K11951" i="8"/>
  <c r="B11952" i="8"/>
  <c r="C11952" i="8"/>
  <c r="D11952" i="8"/>
  <c r="E11952" i="8"/>
  <c r="F11952" i="8"/>
  <c r="G11952" i="8"/>
  <c r="H11952" i="8"/>
  <c r="I11952" i="8"/>
  <c r="J11952" i="8"/>
  <c r="K11952" i="8"/>
  <c r="A11953" i="8"/>
  <c r="B11953" i="8"/>
  <c r="C11953" i="8"/>
  <c r="D11953" i="8"/>
  <c r="E11953" i="8"/>
  <c r="F11953" i="8"/>
  <c r="G11953" i="8"/>
  <c r="H11953" i="8"/>
  <c r="I11953" i="8"/>
  <c r="J11953" i="8"/>
  <c r="K11953" i="8"/>
  <c r="B11954" i="8"/>
  <c r="C11954" i="8"/>
  <c r="D11954" i="8"/>
  <c r="A11954" i="8" s="1"/>
  <c r="E11954" i="8"/>
  <c r="F11954" i="8"/>
  <c r="G11954" i="8"/>
  <c r="H11954" i="8"/>
  <c r="I11954" i="8"/>
  <c r="J11954" i="8"/>
  <c r="K11954" i="8"/>
  <c r="B11955" i="8"/>
  <c r="C11955" i="8"/>
  <c r="A11955" i="8" s="1"/>
  <c r="D11955" i="8"/>
  <c r="E11955" i="8"/>
  <c r="F11955" i="8"/>
  <c r="G11955" i="8"/>
  <c r="H11955" i="8"/>
  <c r="I11955" i="8"/>
  <c r="J11955" i="8"/>
  <c r="K11955" i="8"/>
  <c r="B11956" i="8"/>
  <c r="C11956" i="8"/>
  <c r="D11956" i="8"/>
  <c r="E11956" i="8"/>
  <c r="F11956" i="8"/>
  <c r="G11956" i="8"/>
  <c r="H11956" i="8"/>
  <c r="I11956" i="8"/>
  <c r="J11956" i="8"/>
  <c r="K11956" i="8"/>
  <c r="B11957" i="8"/>
  <c r="C11957" i="8"/>
  <c r="A11957" i="8" s="1"/>
  <c r="D11957" i="8"/>
  <c r="E11957" i="8"/>
  <c r="F11957" i="8"/>
  <c r="G11957" i="8"/>
  <c r="H11957" i="8"/>
  <c r="I11957" i="8"/>
  <c r="J11957" i="8"/>
  <c r="K11957" i="8"/>
  <c r="B11958" i="8"/>
  <c r="C11958" i="8"/>
  <c r="D11958" i="8"/>
  <c r="A11958" i="8" s="1"/>
  <c r="E11958" i="8"/>
  <c r="F11958" i="8"/>
  <c r="G11958" i="8"/>
  <c r="H11958" i="8"/>
  <c r="I11958" i="8"/>
  <c r="J11958" i="8"/>
  <c r="K11958" i="8"/>
  <c r="A11959" i="8"/>
  <c r="B11959" i="8"/>
  <c r="C11959" i="8"/>
  <c r="D11959" i="8"/>
  <c r="E11959" i="8"/>
  <c r="F11959" i="8"/>
  <c r="G11959" i="8"/>
  <c r="H11959" i="8"/>
  <c r="I11959" i="8"/>
  <c r="J11959" i="8"/>
  <c r="K11959" i="8"/>
  <c r="B11960" i="8"/>
  <c r="C11960" i="8"/>
  <c r="A11960" i="8" s="1"/>
  <c r="D11960" i="8"/>
  <c r="E11960" i="8"/>
  <c r="F11960" i="8"/>
  <c r="G11960" i="8"/>
  <c r="H11960" i="8"/>
  <c r="I11960" i="8"/>
  <c r="J11960" i="8"/>
  <c r="K11960" i="8"/>
  <c r="B11961" i="8"/>
  <c r="C11961" i="8"/>
  <c r="D11961" i="8"/>
  <c r="E11961" i="8"/>
  <c r="F11961" i="8"/>
  <c r="G11961" i="8"/>
  <c r="H11961" i="8"/>
  <c r="I11961" i="8"/>
  <c r="J11961" i="8"/>
  <c r="K11961" i="8"/>
  <c r="B11962" i="8"/>
  <c r="C11962" i="8"/>
  <c r="D11962" i="8"/>
  <c r="E11962" i="8"/>
  <c r="F11962" i="8"/>
  <c r="G11962" i="8"/>
  <c r="H11962" i="8"/>
  <c r="I11962" i="8"/>
  <c r="J11962" i="8"/>
  <c r="K11962" i="8"/>
  <c r="B11963" i="8"/>
  <c r="C11963" i="8"/>
  <c r="D11963" i="8"/>
  <c r="E11963" i="8"/>
  <c r="F11963" i="8"/>
  <c r="G11963" i="8"/>
  <c r="H11963" i="8"/>
  <c r="I11963" i="8"/>
  <c r="J11963" i="8"/>
  <c r="K11963" i="8"/>
  <c r="B11964" i="8"/>
  <c r="C11964" i="8"/>
  <c r="A11964" i="8" s="1"/>
  <c r="D11964" i="8"/>
  <c r="E11964" i="8"/>
  <c r="F11964" i="8"/>
  <c r="G11964" i="8"/>
  <c r="H11964" i="8"/>
  <c r="I11964" i="8"/>
  <c r="J11964" i="8"/>
  <c r="K11964" i="8"/>
  <c r="B11965" i="8"/>
  <c r="C11965" i="8"/>
  <c r="D11965" i="8"/>
  <c r="E11965" i="8"/>
  <c r="F11965" i="8"/>
  <c r="G11965" i="8"/>
  <c r="H11965" i="8"/>
  <c r="I11965" i="8"/>
  <c r="J11965" i="8"/>
  <c r="K11965" i="8"/>
  <c r="B11966" i="8"/>
  <c r="C11966" i="8"/>
  <c r="D11966" i="8"/>
  <c r="E11966" i="8"/>
  <c r="F11966" i="8"/>
  <c r="G11966" i="8"/>
  <c r="H11966" i="8"/>
  <c r="I11966" i="8"/>
  <c r="J11966" i="8"/>
  <c r="K11966" i="8"/>
  <c r="B11967" i="8"/>
  <c r="C11967" i="8"/>
  <c r="A11967" i="8" s="1"/>
  <c r="D11967" i="8"/>
  <c r="E11967" i="8"/>
  <c r="F11967" i="8"/>
  <c r="G11967" i="8"/>
  <c r="H11967" i="8"/>
  <c r="I11967" i="8"/>
  <c r="J11967" i="8"/>
  <c r="K11967" i="8"/>
  <c r="B11968" i="8"/>
  <c r="C11968" i="8"/>
  <c r="D11968" i="8"/>
  <c r="E11968" i="8"/>
  <c r="F11968" i="8"/>
  <c r="G11968" i="8"/>
  <c r="H11968" i="8"/>
  <c r="I11968" i="8"/>
  <c r="J11968" i="8"/>
  <c r="K11968" i="8"/>
  <c r="A11969" i="8"/>
  <c r="B11969" i="8"/>
  <c r="C11969" i="8"/>
  <c r="D11969" i="8"/>
  <c r="E11969" i="8"/>
  <c r="F11969" i="8"/>
  <c r="G11969" i="8"/>
  <c r="H11969" i="8"/>
  <c r="I11969" i="8"/>
  <c r="J11969" i="8"/>
  <c r="K11969" i="8"/>
  <c r="B11970" i="8"/>
  <c r="C11970" i="8"/>
  <c r="D11970" i="8"/>
  <c r="E11970" i="8"/>
  <c r="F11970" i="8"/>
  <c r="G11970" i="8"/>
  <c r="H11970" i="8"/>
  <c r="I11970" i="8"/>
  <c r="J11970" i="8"/>
  <c r="K11970" i="8"/>
  <c r="B11971" i="8"/>
  <c r="C11971" i="8"/>
  <c r="A11971" i="8" s="1"/>
  <c r="D11971" i="8"/>
  <c r="E11971" i="8"/>
  <c r="F11971" i="8"/>
  <c r="G11971" i="8"/>
  <c r="H11971" i="8"/>
  <c r="I11971" i="8"/>
  <c r="J11971" i="8"/>
  <c r="K11971" i="8"/>
  <c r="B11972" i="8"/>
  <c r="C11972" i="8"/>
  <c r="A11972" i="8" s="1"/>
  <c r="D11972" i="8"/>
  <c r="E11972" i="8"/>
  <c r="F11972" i="8"/>
  <c r="G11972" i="8"/>
  <c r="H11972" i="8"/>
  <c r="I11972" i="8"/>
  <c r="J11972" i="8"/>
  <c r="K11972" i="8"/>
  <c r="B11973" i="8"/>
  <c r="C11973" i="8"/>
  <c r="A11973" i="8" s="1"/>
  <c r="D11973" i="8"/>
  <c r="E11973" i="8"/>
  <c r="F11973" i="8"/>
  <c r="G11973" i="8"/>
  <c r="H11973" i="8"/>
  <c r="I11973" i="8"/>
  <c r="J11973" i="8"/>
  <c r="K11973" i="8"/>
  <c r="B11974" i="8"/>
  <c r="C11974" i="8"/>
  <c r="D11974" i="8"/>
  <c r="E11974" i="8"/>
  <c r="F11974" i="8"/>
  <c r="G11974" i="8"/>
  <c r="H11974" i="8"/>
  <c r="I11974" i="8"/>
  <c r="J11974" i="8"/>
  <c r="K11974" i="8"/>
  <c r="B11975" i="8"/>
  <c r="C11975" i="8"/>
  <c r="D11975" i="8"/>
  <c r="A11975" i="8" s="1"/>
  <c r="E11975" i="8"/>
  <c r="F11975" i="8"/>
  <c r="G11975" i="8"/>
  <c r="H11975" i="8"/>
  <c r="I11975" i="8"/>
  <c r="J11975" i="8"/>
  <c r="K11975" i="8"/>
  <c r="B11976" i="8"/>
  <c r="C11976" i="8"/>
  <c r="A11976" i="8" s="1"/>
  <c r="D11976" i="8"/>
  <c r="E11976" i="8"/>
  <c r="F11976" i="8"/>
  <c r="G11976" i="8"/>
  <c r="H11976" i="8"/>
  <c r="I11976" i="8"/>
  <c r="J11976" i="8"/>
  <c r="K11976" i="8"/>
  <c r="B11977" i="8"/>
  <c r="C11977" i="8"/>
  <c r="D11977" i="8"/>
  <c r="E11977" i="8"/>
  <c r="F11977" i="8"/>
  <c r="G11977" i="8"/>
  <c r="H11977" i="8"/>
  <c r="I11977" i="8"/>
  <c r="J11977" i="8"/>
  <c r="K11977" i="8"/>
  <c r="B11978" i="8"/>
  <c r="C11978" i="8"/>
  <c r="D11978" i="8"/>
  <c r="E11978" i="8"/>
  <c r="F11978" i="8"/>
  <c r="G11978" i="8"/>
  <c r="H11978" i="8"/>
  <c r="I11978" i="8"/>
  <c r="J11978" i="8"/>
  <c r="K11978" i="8"/>
  <c r="B11979" i="8"/>
  <c r="C11979" i="8"/>
  <c r="D11979" i="8"/>
  <c r="E11979" i="8"/>
  <c r="F11979" i="8"/>
  <c r="G11979" i="8"/>
  <c r="H11979" i="8"/>
  <c r="I11979" i="8"/>
  <c r="J11979" i="8"/>
  <c r="K11979" i="8"/>
  <c r="B11980" i="8"/>
  <c r="C11980" i="8"/>
  <c r="A11980" i="8" s="1"/>
  <c r="D11980" i="8"/>
  <c r="E11980" i="8"/>
  <c r="F11980" i="8"/>
  <c r="G11980" i="8"/>
  <c r="H11980" i="8"/>
  <c r="I11980" i="8"/>
  <c r="J11980" i="8"/>
  <c r="K11980" i="8"/>
  <c r="B11981" i="8"/>
  <c r="C11981" i="8"/>
  <c r="D11981" i="8"/>
  <c r="E11981" i="8"/>
  <c r="F11981" i="8"/>
  <c r="G11981" i="8"/>
  <c r="H11981" i="8"/>
  <c r="I11981" i="8"/>
  <c r="J11981" i="8"/>
  <c r="K11981" i="8"/>
  <c r="B11982" i="8"/>
  <c r="C11982" i="8"/>
  <c r="D11982" i="8"/>
  <c r="E11982" i="8"/>
  <c r="F11982" i="8"/>
  <c r="G11982" i="8"/>
  <c r="H11982" i="8"/>
  <c r="I11982" i="8"/>
  <c r="J11982" i="8"/>
  <c r="K11982" i="8"/>
  <c r="B11983" i="8"/>
  <c r="C11983" i="8"/>
  <c r="A11983" i="8" s="1"/>
  <c r="D11983" i="8"/>
  <c r="E11983" i="8"/>
  <c r="F11983" i="8"/>
  <c r="G11983" i="8"/>
  <c r="H11983" i="8"/>
  <c r="I11983" i="8"/>
  <c r="J11983" i="8"/>
  <c r="K11983" i="8"/>
  <c r="B11984" i="8"/>
  <c r="C11984" i="8"/>
  <c r="D11984" i="8"/>
  <c r="E11984" i="8"/>
  <c r="F11984" i="8"/>
  <c r="G11984" i="8"/>
  <c r="H11984" i="8"/>
  <c r="I11984" i="8"/>
  <c r="J11984" i="8"/>
  <c r="K11984" i="8"/>
  <c r="A11985" i="8"/>
  <c r="B11985" i="8"/>
  <c r="C11985" i="8"/>
  <c r="D11985" i="8"/>
  <c r="E11985" i="8"/>
  <c r="F11985" i="8"/>
  <c r="G11985" i="8"/>
  <c r="H11985" i="8"/>
  <c r="I11985" i="8"/>
  <c r="J11985" i="8"/>
  <c r="K11985" i="8"/>
  <c r="B11986" i="8"/>
  <c r="C11986" i="8"/>
  <c r="D11986" i="8"/>
  <c r="A11986" i="8" s="1"/>
  <c r="E11986" i="8"/>
  <c r="F11986" i="8"/>
  <c r="G11986" i="8"/>
  <c r="H11986" i="8"/>
  <c r="I11986" i="8"/>
  <c r="J11986" i="8"/>
  <c r="K11986" i="8"/>
  <c r="B11987" i="8"/>
  <c r="C11987" i="8"/>
  <c r="A11987" i="8" s="1"/>
  <c r="D11987" i="8"/>
  <c r="E11987" i="8"/>
  <c r="F11987" i="8"/>
  <c r="G11987" i="8"/>
  <c r="H11987" i="8"/>
  <c r="I11987" i="8"/>
  <c r="J11987" i="8"/>
  <c r="K11987" i="8"/>
  <c r="B11988" i="8"/>
  <c r="C11988" i="8"/>
  <c r="D11988" i="8"/>
  <c r="E11988" i="8"/>
  <c r="F11988" i="8"/>
  <c r="G11988" i="8"/>
  <c r="H11988" i="8"/>
  <c r="I11988" i="8"/>
  <c r="J11988" i="8"/>
  <c r="K11988" i="8"/>
  <c r="B11989" i="8"/>
  <c r="C11989" i="8"/>
  <c r="A11989" i="8" s="1"/>
  <c r="D11989" i="8"/>
  <c r="E11989" i="8"/>
  <c r="F11989" i="8"/>
  <c r="G11989" i="8"/>
  <c r="H11989" i="8"/>
  <c r="I11989" i="8"/>
  <c r="J11989" i="8"/>
  <c r="K11989" i="8"/>
  <c r="B11990" i="8"/>
  <c r="C11990" i="8"/>
  <c r="D11990" i="8"/>
  <c r="A11990" i="8" s="1"/>
  <c r="E11990" i="8"/>
  <c r="F11990" i="8"/>
  <c r="G11990" i="8"/>
  <c r="H11990" i="8"/>
  <c r="I11990" i="8"/>
  <c r="J11990" i="8"/>
  <c r="K11990" i="8"/>
  <c r="A11991" i="8"/>
  <c r="B11991" i="8"/>
  <c r="C11991" i="8"/>
  <c r="D11991" i="8"/>
  <c r="E11991" i="8"/>
  <c r="F11991" i="8"/>
  <c r="G11991" i="8"/>
  <c r="H11991" i="8"/>
  <c r="I11991" i="8"/>
  <c r="J11991" i="8"/>
  <c r="K11991" i="8"/>
  <c r="B11992" i="8"/>
  <c r="C11992" i="8"/>
  <c r="A11992" i="8" s="1"/>
  <c r="D11992" i="8"/>
  <c r="E11992" i="8"/>
  <c r="F11992" i="8"/>
  <c r="G11992" i="8"/>
  <c r="H11992" i="8"/>
  <c r="I11992" i="8"/>
  <c r="J11992" i="8"/>
  <c r="K11992" i="8"/>
  <c r="B11993" i="8"/>
  <c r="C11993" i="8"/>
  <c r="D11993" i="8"/>
  <c r="E11993" i="8"/>
  <c r="F11993" i="8"/>
  <c r="G11993" i="8"/>
  <c r="H11993" i="8"/>
  <c r="I11993" i="8"/>
  <c r="J11993" i="8"/>
  <c r="K11993" i="8"/>
  <c r="B11994" i="8"/>
  <c r="C11994" i="8"/>
  <c r="D11994" i="8"/>
  <c r="E11994" i="8"/>
  <c r="F11994" i="8"/>
  <c r="G11994" i="8"/>
  <c r="H11994" i="8"/>
  <c r="I11994" i="8"/>
  <c r="J11994" i="8"/>
  <c r="K11994" i="8"/>
  <c r="B11995" i="8"/>
  <c r="C11995" i="8"/>
  <c r="D11995" i="8"/>
  <c r="E11995" i="8"/>
  <c r="F11995" i="8"/>
  <c r="G11995" i="8"/>
  <c r="H11995" i="8"/>
  <c r="I11995" i="8"/>
  <c r="J11995" i="8"/>
  <c r="K11995" i="8"/>
  <c r="B11996" i="8"/>
  <c r="C11996" i="8"/>
  <c r="A11996" i="8" s="1"/>
  <c r="D11996" i="8"/>
  <c r="E11996" i="8"/>
  <c r="F11996" i="8"/>
  <c r="G11996" i="8"/>
  <c r="H11996" i="8"/>
  <c r="I11996" i="8"/>
  <c r="J11996" i="8"/>
  <c r="K11996" i="8"/>
  <c r="B11997" i="8"/>
  <c r="C11997" i="8"/>
  <c r="D11997" i="8"/>
  <c r="E11997" i="8"/>
  <c r="F11997" i="8"/>
  <c r="G11997" i="8"/>
  <c r="H11997" i="8"/>
  <c r="I11997" i="8"/>
  <c r="J11997" i="8"/>
  <c r="K11997" i="8"/>
  <c r="B11998" i="8"/>
  <c r="C11998" i="8"/>
  <c r="D11998" i="8"/>
  <c r="E11998" i="8"/>
  <c r="F11998" i="8"/>
  <c r="G11998" i="8"/>
  <c r="H11998" i="8"/>
  <c r="I11998" i="8"/>
  <c r="J11998" i="8"/>
  <c r="K11998" i="8"/>
  <c r="B11999" i="8"/>
  <c r="C11999" i="8"/>
  <c r="A11999" i="8" s="1"/>
  <c r="D11999" i="8"/>
  <c r="E11999" i="8"/>
  <c r="F11999" i="8"/>
  <c r="G11999" i="8"/>
  <c r="H11999" i="8"/>
  <c r="I11999" i="8"/>
  <c r="J11999" i="8"/>
  <c r="K11999" i="8"/>
  <c r="B12000" i="8"/>
  <c r="C12000" i="8"/>
  <c r="D12000" i="8"/>
  <c r="E12000" i="8"/>
  <c r="F12000" i="8"/>
  <c r="G12000" i="8"/>
  <c r="H12000" i="8"/>
  <c r="I12000" i="8"/>
  <c r="J12000" i="8"/>
  <c r="K12000" i="8"/>
  <c r="A12001" i="8"/>
  <c r="B12001" i="8"/>
  <c r="C12001" i="8"/>
  <c r="D12001" i="8"/>
  <c r="E12001" i="8"/>
  <c r="F12001" i="8"/>
  <c r="G12001" i="8"/>
  <c r="H12001" i="8"/>
  <c r="I12001" i="8"/>
  <c r="J12001" i="8"/>
  <c r="K12001" i="8"/>
  <c r="B12002" i="8"/>
  <c r="C12002" i="8"/>
  <c r="D12002" i="8"/>
  <c r="E12002" i="8"/>
  <c r="F12002" i="8"/>
  <c r="G12002" i="8"/>
  <c r="H12002" i="8"/>
  <c r="I12002" i="8"/>
  <c r="J12002" i="8"/>
  <c r="K12002" i="8"/>
  <c r="B12003" i="8"/>
  <c r="C12003" i="8"/>
  <c r="A12003" i="8" s="1"/>
  <c r="D12003" i="8"/>
  <c r="E12003" i="8"/>
  <c r="F12003" i="8"/>
  <c r="G12003" i="8"/>
  <c r="H12003" i="8"/>
  <c r="I12003" i="8"/>
  <c r="J12003" i="8"/>
  <c r="K12003" i="8"/>
  <c r="B12004" i="8"/>
  <c r="C12004" i="8"/>
  <c r="A12004" i="8" s="1"/>
  <c r="D12004" i="8"/>
  <c r="E12004" i="8"/>
  <c r="F12004" i="8"/>
  <c r="G12004" i="8"/>
  <c r="H12004" i="8"/>
  <c r="I12004" i="8"/>
  <c r="J12004" i="8"/>
  <c r="K12004" i="8"/>
  <c r="B12005" i="8"/>
  <c r="C12005" i="8"/>
  <c r="A12005" i="8" s="1"/>
  <c r="D12005" i="8"/>
  <c r="E12005" i="8"/>
  <c r="F12005" i="8"/>
  <c r="G12005" i="8"/>
  <c r="H12005" i="8"/>
  <c r="I12005" i="8"/>
  <c r="J12005" i="8"/>
  <c r="K12005" i="8"/>
  <c r="B12006" i="8"/>
  <c r="C12006" i="8"/>
  <c r="D12006" i="8"/>
  <c r="E12006" i="8"/>
  <c r="F12006" i="8"/>
  <c r="G12006" i="8"/>
  <c r="H12006" i="8"/>
  <c r="I12006" i="8"/>
  <c r="J12006" i="8"/>
  <c r="K12006" i="8"/>
  <c r="B12007" i="8"/>
  <c r="C12007" i="8"/>
  <c r="D12007" i="8"/>
  <c r="A12007" i="8" s="1"/>
  <c r="E12007" i="8"/>
  <c r="F12007" i="8"/>
  <c r="G12007" i="8"/>
  <c r="H12007" i="8"/>
  <c r="I12007" i="8"/>
  <c r="J12007" i="8"/>
  <c r="K12007" i="8"/>
  <c r="B12008" i="8"/>
  <c r="C12008" i="8"/>
  <c r="A12008" i="8" s="1"/>
  <c r="D12008" i="8"/>
  <c r="E12008" i="8"/>
  <c r="F12008" i="8"/>
  <c r="G12008" i="8"/>
  <c r="H12008" i="8"/>
  <c r="I12008" i="8"/>
  <c r="J12008" i="8"/>
  <c r="K12008" i="8"/>
  <c r="B12009" i="8"/>
  <c r="C12009" i="8"/>
  <c r="D12009" i="8"/>
  <c r="E12009" i="8"/>
  <c r="F12009" i="8"/>
  <c r="G12009" i="8"/>
  <c r="H12009" i="8"/>
  <c r="I12009" i="8"/>
  <c r="J12009" i="8"/>
  <c r="K12009" i="8"/>
  <c r="B12010" i="8"/>
  <c r="C12010" i="8"/>
  <c r="D12010" i="8"/>
  <c r="E12010" i="8"/>
  <c r="F12010" i="8"/>
  <c r="G12010" i="8"/>
  <c r="H12010" i="8"/>
  <c r="I12010" i="8"/>
  <c r="J12010" i="8"/>
  <c r="K12010" i="8"/>
  <c r="B12011" i="8"/>
  <c r="C12011" i="8"/>
  <c r="D12011" i="8"/>
  <c r="E12011" i="8"/>
  <c r="F12011" i="8"/>
  <c r="G12011" i="8"/>
  <c r="H12011" i="8"/>
  <c r="I12011" i="8"/>
  <c r="J12011" i="8"/>
  <c r="K12011" i="8"/>
  <c r="B12012" i="8"/>
  <c r="C12012" i="8"/>
  <c r="A12012" i="8" s="1"/>
  <c r="D12012" i="8"/>
  <c r="E12012" i="8"/>
  <c r="F12012" i="8"/>
  <c r="G12012" i="8"/>
  <c r="H12012" i="8"/>
  <c r="I12012" i="8"/>
  <c r="J12012" i="8"/>
  <c r="K12012" i="8"/>
  <c r="B12013" i="8"/>
  <c r="C12013" i="8"/>
  <c r="D12013" i="8"/>
  <c r="E12013" i="8"/>
  <c r="F12013" i="8"/>
  <c r="G12013" i="8"/>
  <c r="H12013" i="8"/>
  <c r="I12013" i="8"/>
  <c r="J12013" i="8"/>
  <c r="K12013" i="8"/>
  <c r="B12014" i="8"/>
  <c r="C12014" i="8"/>
  <c r="D12014" i="8"/>
  <c r="E12014" i="8"/>
  <c r="F12014" i="8"/>
  <c r="G12014" i="8"/>
  <c r="H12014" i="8"/>
  <c r="I12014" i="8"/>
  <c r="J12014" i="8"/>
  <c r="K12014" i="8"/>
  <c r="B12015" i="8"/>
  <c r="C12015" i="8"/>
  <c r="A12015" i="8" s="1"/>
  <c r="D12015" i="8"/>
  <c r="E12015" i="8"/>
  <c r="F12015" i="8"/>
  <c r="G12015" i="8"/>
  <c r="H12015" i="8"/>
  <c r="I12015" i="8"/>
  <c r="J12015" i="8"/>
  <c r="K12015" i="8"/>
  <c r="B12016" i="8"/>
  <c r="C12016" i="8"/>
  <c r="D12016" i="8"/>
  <c r="E12016" i="8"/>
  <c r="F12016" i="8"/>
  <c r="G12016" i="8"/>
  <c r="H12016" i="8"/>
  <c r="I12016" i="8"/>
  <c r="J12016" i="8"/>
  <c r="K12016" i="8"/>
  <c r="A12017" i="8"/>
  <c r="B12017" i="8"/>
  <c r="C12017" i="8"/>
  <c r="D12017" i="8"/>
  <c r="E12017" i="8"/>
  <c r="F12017" i="8"/>
  <c r="G12017" i="8"/>
  <c r="H12017" i="8"/>
  <c r="I12017" i="8"/>
  <c r="J12017" i="8"/>
  <c r="K12017" i="8"/>
  <c r="B12018" i="8"/>
  <c r="C12018" i="8"/>
  <c r="D12018" i="8"/>
  <c r="A12018" i="8" s="1"/>
  <c r="E12018" i="8"/>
  <c r="F12018" i="8"/>
  <c r="G12018" i="8"/>
  <c r="H12018" i="8"/>
  <c r="I12018" i="8"/>
  <c r="J12018" i="8"/>
  <c r="K12018" i="8"/>
  <c r="B12019" i="8"/>
  <c r="C12019" i="8"/>
  <c r="A12019" i="8" s="1"/>
  <c r="D12019" i="8"/>
  <c r="E12019" i="8"/>
  <c r="F12019" i="8"/>
  <c r="G12019" i="8"/>
  <c r="H12019" i="8"/>
  <c r="I12019" i="8"/>
  <c r="J12019" i="8"/>
  <c r="K12019" i="8"/>
  <c r="B12020" i="8"/>
  <c r="C12020" i="8"/>
  <c r="D12020" i="8"/>
  <c r="E12020" i="8"/>
  <c r="F12020" i="8"/>
  <c r="G12020" i="8"/>
  <c r="H12020" i="8"/>
  <c r="I12020" i="8"/>
  <c r="J12020" i="8"/>
  <c r="K12020" i="8"/>
  <c r="B12021" i="8"/>
  <c r="C12021" i="8"/>
  <c r="A12021" i="8" s="1"/>
  <c r="D12021" i="8"/>
  <c r="E12021" i="8"/>
  <c r="F12021" i="8"/>
  <c r="G12021" i="8"/>
  <c r="H12021" i="8"/>
  <c r="I12021" i="8"/>
  <c r="J12021" i="8"/>
  <c r="K12021" i="8"/>
  <c r="B12022" i="8"/>
  <c r="C12022" i="8"/>
  <c r="D12022" i="8"/>
  <c r="A12022" i="8" s="1"/>
  <c r="E12022" i="8"/>
  <c r="F12022" i="8"/>
  <c r="G12022" i="8"/>
  <c r="H12022" i="8"/>
  <c r="I12022" i="8"/>
  <c r="J12022" i="8"/>
  <c r="K12022" i="8"/>
  <c r="A12023" i="8"/>
  <c r="B12023" i="8"/>
  <c r="C12023" i="8"/>
  <c r="D12023" i="8"/>
  <c r="E12023" i="8"/>
  <c r="F12023" i="8"/>
  <c r="G12023" i="8"/>
  <c r="H12023" i="8"/>
  <c r="I12023" i="8"/>
  <c r="J12023" i="8"/>
  <c r="K12023" i="8"/>
  <c r="B12024" i="8"/>
  <c r="C12024" i="8"/>
  <c r="A12024" i="8" s="1"/>
  <c r="D12024" i="8"/>
  <c r="E12024" i="8"/>
  <c r="F12024" i="8"/>
  <c r="G12024" i="8"/>
  <c r="H12024" i="8"/>
  <c r="I12024" i="8"/>
  <c r="J12024" i="8"/>
  <c r="K12024" i="8"/>
  <c r="B12025" i="8"/>
  <c r="C12025" i="8"/>
  <c r="D12025" i="8"/>
  <c r="E12025" i="8"/>
  <c r="F12025" i="8"/>
  <c r="G12025" i="8"/>
  <c r="H12025" i="8"/>
  <c r="I12025" i="8"/>
  <c r="J12025" i="8"/>
  <c r="K12025" i="8"/>
  <c r="B12026" i="8"/>
  <c r="C12026" i="8"/>
  <c r="D12026" i="8"/>
  <c r="E12026" i="8"/>
  <c r="F12026" i="8"/>
  <c r="G12026" i="8"/>
  <c r="H12026" i="8"/>
  <c r="I12026" i="8"/>
  <c r="J12026" i="8"/>
  <c r="K12026" i="8"/>
  <c r="B12027" i="8"/>
  <c r="C12027" i="8"/>
  <c r="D12027" i="8"/>
  <c r="E12027" i="8"/>
  <c r="F12027" i="8"/>
  <c r="G12027" i="8"/>
  <c r="H12027" i="8"/>
  <c r="I12027" i="8"/>
  <c r="J12027" i="8"/>
  <c r="K12027" i="8"/>
  <c r="B12028" i="8"/>
  <c r="C12028" i="8"/>
  <c r="A12028" i="8" s="1"/>
  <c r="D12028" i="8"/>
  <c r="E12028" i="8"/>
  <c r="F12028" i="8"/>
  <c r="G12028" i="8"/>
  <c r="H12028" i="8"/>
  <c r="I12028" i="8"/>
  <c r="J12028" i="8"/>
  <c r="K12028" i="8"/>
  <c r="B12029" i="8"/>
  <c r="C12029" i="8"/>
  <c r="D12029" i="8"/>
  <c r="E12029" i="8"/>
  <c r="F12029" i="8"/>
  <c r="G12029" i="8"/>
  <c r="H12029" i="8"/>
  <c r="I12029" i="8"/>
  <c r="J12029" i="8"/>
  <c r="K12029" i="8"/>
  <c r="B12030" i="8"/>
  <c r="C12030" i="8"/>
  <c r="D12030" i="8"/>
  <c r="E12030" i="8"/>
  <c r="F12030" i="8"/>
  <c r="G12030" i="8"/>
  <c r="H12030" i="8"/>
  <c r="I12030" i="8"/>
  <c r="J12030" i="8"/>
  <c r="K12030" i="8"/>
  <c r="B12031" i="8"/>
  <c r="C12031" i="8"/>
  <c r="A12031" i="8" s="1"/>
  <c r="D12031" i="8"/>
  <c r="E12031" i="8"/>
  <c r="F12031" i="8"/>
  <c r="G12031" i="8"/>
  <c r="H12031" i="8"/>
  <c r="I12031" i="8"/>
  <c r="J12031" i="8"/>
  <c r="K12031" i="8"/>
  <c r="B12032" i="8"/>
  <c r="C12032" i="8"/>
  <c r="D12032" i="8"/>
  <c r="E12032" i="8"/>
  <c r="F12032" i="8"/>
  <c r="G12032" i="8"/>
  <c r="H12032" i="8"/>
  <c r="I12032" i="8"/>
  <c r="J12032" i="8"/>
  <c r="K12032" i="8"/>
  <c r="A12033" i="8"/>
  <c r="B12033" i="8"/>
  <c r="C12033" i="8"/>
  <c r="D12033" i="8"/>
  <c r="E12033" i="8"/>
  <c r="F12033" i="8"/>
  <c r="G12033" i="8"/>
  <c r="H12033" i="8"/>
  <c r="I12033" i="8"/>
  <c r="J12033" i="8"/>
  <c r="K12033" i="8"/>
  <c r="B12034" i="8"/>
  <c r="C12034" i="8"/>
  <c r="D12034" i="8"/>
  <c r="E12034" i="8"/>
  <c r="F12034" i="8"/>
  <c r="G12034" i="8"/>
  <c r="H12034" i="8"/>
  <c r="I12034" i="8"/>
  <c r="J12034" i="8"/>
  <c r="K12034" i="8"/>
  <c r="B12035" i="8"/>
  <c r="C12035" i="8"/>
  <c r="A12035" i="8" s="1"/>
  <c r="D12035" i="8"/>
  <c r="E12035" i="8"/>
  <c r="F12035" i="8"/>
  <c r="G12035" i="8"/>
  <c r="H12035" i="8"/>
  <c r="I12035" i="8"/>
  <c r="J12035" i="8"/>
  <c r="K12035" i="8"/>
  <c r="B12036" i="8"/>
  <c r="C12036" i="8"/>
  <c r="A12036" i="8" s="1"/>
  <c r="D12036" i="8"/>
  <c r="E12036" i="8"/>
  <c r="F12036" i="8"/>
  <c r="G12036" i="8"/>
  <c r="H12036" i="8"/>
  <c r="I12036" i="8"/>
  <c r="J12036" i="8"/>
  <c r="K12036" i="8"/>
  <c r="B12037" i="8"/>
  <c r="C12037" i="8"/>
  <c r="A12037" i="8" s="1"/>
  <c r="D12037" i="8"/>
  <c r="E12037" i="8"/>
  <c r="F12037" i="8"/>
  <c r="G12037" i="8"/>
  <c r="H12037" i="8"/>
  <c r="I12037" i="8"/>
  <c r="J12037" i="8"/>
  <c r="K12037" i="8"/>
  <c r="B12038" i="8"/>
  <c r="C12038" i="8"/>
  <c r="D12038" i="8"/>
  <c r="E12038" i="8"/>
  <c r="F12038" i="8"/>
  <c r="G12038" i="8"/>
  <c r="H12038" i="8"/>
  <c r="I12038" i="8"/>
  <c r="J12038" i="8"/>
  <c r="K12038" i="8"/>
  <c r="B12039" i="8"/>
  <c r="C12039" i="8"/>
  <c r="D12039" i="8"/>
  <c r="A12039" i="8" s="1"/>
  <c r="E12039" i="8"/>
  <c r="F12039" i="8"/>
  <c r="G12039" i="8"/>
  <c r="H12039" i="8"/>
  <c r="I12039" i="8"/>
  <c r="J12039" i="8"/>
  <c r="K12039" i="8"/>
  <c r="B12040" i="8"/>
  <c r="C12040" i="8"/>
  <c r="A12040" i="8" s="1"/>
  <c r="D12040" i="8"/>
  <c r="E12040" i="8"/>
  <c r="F12040" i="8"/>
  <c r="G12040" i="8"/>
  <c r="H12040" i="8"/>
  <c r="I12040" i="8"/>
  <c r="J12040" i="8"/>
  <c r="K12040" i="8"/>
  <c r="B12041" i="8"/>
  <c r="C12041" i="8"/>
  <c r="D12041" i="8"/>
  <c r="E12041" i="8"/>
  <c r="F12041" i="8"/>
  <c r="G12041" i="8"/>
  <c r="H12041" i="8"/>
  <c r="I12041" i="8"/>
  <c r="J12041" i="8"/>
  <c r="K12041" i="8"/>
  <c r="B12042" i="8"/>
  <c r="C12042" i="8"/>
  <c r="D12042" i="8"/>
  <c r="E12042" i="8"/>
  <c r="F12042" i="8"/>
  <c r="G12042" i="8"/>
  <c r="H12042" i="8"/>
  <c r="I12042" i="8"/>
  <c r="J12042" i="8"/>
  <c r="K12042" i="8"/>
  <c r="B12043" i="8"/>
  <c r="C12043" i="8"/>
  <c r="D12043" i="8"/>
  <c r="E12043" i="8"/>
  <c r="F12043" i="8"/>
  <c r="G12043" i="8"/>
  <c r="H12043" i="8"/>
  <c r="I12043" i="8"/>
  <c r="J12043" i="8"/>
  <c r="K12043" i="8"/>
  <c r="B12044" i="8"/>
  <c r="C12044" i="8"/>
  <c r="A12044" i="8" s="1"/>
  <c r="D12044" i="8"/>
  <c r="E12044" i="8"/>
  <c r="F12044" i="8"/>
  <c r="G12044" i="8"/>
  <c r="H12044" i="8"/>
  <c r="I12044" i="8"/>
  <c r="J12044" i="8"/>
  <c r="K12044" i="8"/>
  <c r="B12045" i="8"/>
  <c r="C12045" i="8"/>
  <c r="D12045" i="8"/>
  <c r="E12045" i="8"/>
  <c r="F12045" i="8"/>
  <c r="G12045" i="8"/>
  <c r="H12045" i="8"/>
  <c r="I12045" i="8"/>
  <c r="J12045" i="8"/>
  <c r="K12045" i="8"/>
  <c r="B12046" i="8"/>
  <c r="C12046" i="8"/>
  <c r="D12046" i="8"/>
  <c r="E12046" i="8"/>
  <c r="F12046" i="8"/>
  <c r="G12046" i="8"/>
  <c r="H12046" i="8"/>
  <c r="I12046" i="8"/>
  <c r="J12046" i="8"/>
  <c r="K12046" i="8"/>
  <c r="B12047" i="8"/>
  <c r="C12047" i="8"/>
  <c r="A12047" i="8" s="1"/>
  <c r="D12047" i="8"/>
  <c r="E12047" i="8"/>
  <c r="F12047" i="8"/>
  <c r="G12047" i="8"/>
  <c r="H12047" i="8"/>
  <c r="I12047" i="8"/>
  <c r="J12047" i="8"/>
  <c r="K12047" i="8"/>
  <c r="B12048" i="8"/>
  <c r="C12048" i="8"/>
  <c r="D12048" i="8"/>
  <c r="E12048" i="8"/>
  <c r="F12048" i="8"/>
  <c r="G12048" i="8"/>
  <c r="H12048" i="8"/>
  <c r="I12048" i="8"/>
  <c r="J12048" i="8"/>
  <c r="K12048" i="8"/>
  <c r="A12049" i="8"/>
  <c r="B12049" i="8"/>
  <c r="C12049" i="8"/>
  <c r="D12049" i="8"/>
  <c r="E12049" i="8"/>
  <c r="F12049" i="8"/>
  <c r="G12049" i="8"/>
  <c r="H12049" i="8"/>
  <c r="I12049" i="8"/>
  <c r="J12049" i="8"/>
  <c r="K12049" i="8"/>
  <c r="B12050" i="8"/>
  <c r="C12050" i="8"/>
  <c r="D12050" i="8"/>
  <c r="A12050" i="8" s="1"/>
  <c r="E12050" i="8"/>
  <c r="F12050" i="8"/>
  <c r="G12050" i="8"/>
  <c r="H12050" i="8"/>
  <c r="I12050" i="8"/>
  <c r="J12050" i="8"/>
  <c r="K12050" i="8"/>
  <c r="B12051" i="8"/>
  <c r="C12051" i="8"/>
  <c r="A12051" i="8" s="1"/>
  <c r="D12051" i="8"/>
  <c r="E12051" i="8"/>
  <c r="F12051" i="8"/>
  <c r="G12051" i="8"/>
  <c r="H12051" i="8"/>
  <c r="I12051" i="8"/>
  <c r="J12051" i="8"/>
  <c r="K12051" i="8"/>
  <c r="B12052" i="8"/>
  <c r="C12052" i="8"/>
  <c r="D12052" i="8"/>
  <c r="E12052" i="8"/>
  <c r="F12052" i="8"/>
  <c r="G12052" i="8"/>
  <c r="H12052" i="8"/>
  <c r="I12052" i="8"/>
  <c r="J12052" i="8"/>
  <c r="K12052" i="8"/>
  <c r="B12053" i="8"/>
  <c r="C12053" i="8"/>
  <c r="A12053" i="8" s="1"/>
  <c r="D12053" i="8"/>
  <c r="E12053" i="8"/>
  <c r="F12053" i="8"/>
  <c r="G12053" i="8"/>
  <c r="H12053" i="8"/>
  <c r="I12053" i="8"/>
  <c r="J12053" i="8"/>
  <c r="K12053" i="8"/>
  <c r="B12054" i="8"/>
  <c r="C12054" i="8"/>
  <c r="D12054" i="8"/>
  <c r="A12054" i="8" s="1"/>
  <c r="E12054" i="8"/>
  <c r="F12054" i="8"/>
  <c r="G12054" i="8"/>
  <c r="H12054" i="8"/>
  <c r="I12054" i="8"/>
  <c r="J12054" i="8"/>
  <c r="K12054" i="8"/>
  <c r="A12055" i="8"/>
  <c r="B12055" i="8"/>
  <c r="C12055" i="8"/>
  <c r="D12055" i="8"/>
  <c r="E12055" i="8"/>
  <c r="F12055" i="8"/>
  <c r="G12055" i="8"/>
  <c r="H12055" i="8"/>
  <c r="I12055" i="8"/>
  <c r="J12055" i="8"/>
  <c r="K12055" i="8"/>
  <c r="B12056" i="8"/>
  <c r="C12056" i="8"/>
  <c r="A12056" i="8" s="1"/>
  <c r="D12056" i="8"/>
  <c r="E12056" i="8"/>
  <c r="F12056" i="8"/>
  <c r="G12056" i="8"/>
  <c r="H12056" i="8"/>
  <c r="I12056" i="8"/>
  <c r="J12056" i="8"/>
  <c r="K12056" i="8"/>
  <c r="B12057" i="8"/>
  <c r="C12057" i="8"/>
  <c r="D12057" i="8"/>
  <c r="E12057" i="8"/>
  <c r="F12057" i="8"/>
  <c r="G12057" i="8"/>
  <c r="H12057" i="8"/>
  <c r="I12057" i="8"/>
  <c r="J12057" i="8"/>
  <c r="K12057" i="8"/>
  <c r="B12058" i="8"/>
  <c r="C12058" i="8"/>
  <c r="D12058" i="8"/>
  <c r="E12058" i="8"/>
  <c r="F12058" i="8"/>
  <c r="G12058" i="8"/>
  <c r="H12058" i="8"/>
  <c r="I12058" i="8"/>
  <c r="J12058" i="8"/>
  <c r="K12058" i="8"/>
  <c r="B12059" i="8"/>
  <c r="C12059" i="8"/>
  <c r="D12059" i="8"/>
  <c r="E12059" i="8"/>
  <c r="F12059" i="8"/>
  <c r="G12059" i="8"/>
  <c r="H12059" i="8"/>
  <c r="I12059" i="8"/>
  <c r="J12059" i="8"/>
  <c r="K12059" i="8"/>
  <c r="B12060" i="8"/>
  <c r="C12060" i="8"/>
  <c r="A12060" i="8" s="1"/>
  <c r="D12060" i="8"/>
  <c r="E12060" i="8"/>
  <c r="F12060" i="8"/>
  <c r="G12060" i="8"/>
  <c r="H12060" i="8"/>
  <c r="I12060" i="8"/>
  <c r="J12060" i="8"/>
  <c r="K12060" i="8"/>
  <c r="B12061" i="8"/>
  <c r="C12061" i="8"/>
  <c r="D12061" i="8"/>
  <c r="E12061" i="8"/>
  <c r="F12061" i="8"/>
  <c r="G12061" i="8"/>
  <c r="H12061" i="8"/>
  <c r="I12061" i="8"/>
  <c r="J12061" i="8"/>
  <c r="K12061" i="8"/>
  <c r="B12062" i="8"/>
  <c r="C12062" i="8"/>
  <c r="D12062" i="8"/>
  <c r="E12062" i="8"/>
  <c r="F12062" i="8"/>
  <c r="G12062" i="8"/>
  <c r="H12062" i="8"/>
  <c r="I12062" i="8"/>
  <c r="J12062" i="8"/>
  <c r="K12062" i="8"/>
  <c r="B12063" i="8"/>
  <c r="C12063" i="8"/>
  <c r="A12063" i="8" s="1"/>
  <c r="D12063" i="8"/>
  <c r="E12063" i="8"/>
  <c r="F12063" i="8"/>
  <c r="G12063" i="8"/>
  <c r="H12063" i="8"/>
  <c r="I12063" i="8"/>
  <c r="J12063" i="8"/>
  <c r="K12063" i="8"/>
  <c r="B12064" i="8"/>
  <c r="C12064" i="8"/>
  <c r="D12064" i="8"/>
  <c r="E12064" i="8"/>
  <c r="F12064" i="8"/>
  <c r="G12064" i="8"/>
  <c r="H12064" i="8"/>
  <c r="I12064" i="8"/>
  <c r="J12064" i="8"/>
  <c r="K12064" i="8"/>
  <c r="A12065" i="8"/>
  <c r="B12065" i="8"/>
  <c r="C12065" i="8"/>
  <c r="D12065" i="8"/>
  <c r="E12065" i="8"/>
  <c r="F12065" i="8"/>
  <c r="G12065" i="8"/>
  <c r="H12065" i="8"/>
  <c r="I12065" i="8"/>
  <c r="J12065" i="8"/>
  <c r="K12065" i="8"/>
  <c r="B12066" i="8"/>
  <c r="C12066" i="8"/>
  <c r="D12066" i="8"/>
  <c r="E12066" i="8"/>
  <c r="F12066" i="8"/>
  <c r="G12066" i="8"/>
  <c r="H12066" i="8"/>
  <c r="I12066" i="8"/>
  <c r="J12066" i="8"/>
  <c r="K12066" i="8"/>
  <c r="B12067" i="8"/>
  <c r="C12067" i="8"/>
  <c r="A12067" i="8" s="1"/>
  <c r="D12067" i="8"/>
  <c r="E12067" i="8"/>
  <c r="F12067" i="8"/>
  <c r="G12067" i="8"/>
  <c r="H12067" i="8"/>
  <c r="I12067" i="8"/>
  <c r="J12067" i="8"/>
  <c r="K12067" i="8"/>
  <c r="B12068" i="8"/>
  <c r="C12068" i="8"/>
  <c r="A12068" i="8" s="1"/>
  <c r="D12068" i="8"/>
  <c r="E12068" i="8"/>
  <c r="F12068" i="8"/>
  <c r="G12068" i="8"/>
  <c r="H12068" i="8"/>
  <c r="I12068" i="8"/>
  <c r="J12068" i="8"/>
  <c r="K12068" i="8"/>
  <c r="B12069" i="8"/>
  <c r="C12069" i="8"/>
  <c r="A12069" i="8" s="1"/>
  <c r="D12069" i="8"/>
  <c r="E12069" i="8"/>
  <c r="F12069" i="8"/>
  <c r="G12069" i="8"/>
  <c r="H12069" i="8"/>
  <c r="I12069" i="8"/>
  <c r="J12069" i="8"/>
  <c r="K12069" i="8"/>
  <c r="B12070" i="8"/>
  <c r="C12070" i="8"/>
  <c r="D12070" i="8"/>
  <c r="E12070" i="8"/>
  <c r="F12070" i="8"/>
  <c r="G12070" i="8"/>
  <c r="H12070" i="8"/>
  <c r="I12070" i="8"/>
  <c r="J12070" i="8"/>
  <c r="K12070" i="8"/>
  <c r="B12071" i="8"/>
  <c r="C12071" i="8"/>
  <c r="D12071" i="8"/>
  <c r="A12071" i="8" s="1"/>
  <c r="E12071" i="8"/>
  <c r="F12071" i="8"/>
  <c r="G12071" i="8"/>
  <c r="H12071" i="8"/>
  <c r="I12071" i="8"/>
  <c r="J12071" i="8"/>
  <c r="K12071" i="8"/>
  <c r="B12072" i="8"/>
  <c r="C12072" i="8"/>
  <c r="A12072" i="8" s="1"/>
  <c r="D12072" i="8"/>
  <c r="E12072" i="8"/>
  <c r="F12072" i="8"/>
  <c r="G12072" i="8"/>
  <c r="H12072" i="8"/>
  <c r="I12072" i="8"/>
  <c r="J12072" i="8"/>
  <c r="K12072" i="8"/>
  <c r="B12073" i="8"/>
  <c r="C12073" i="8"/>
  <c r="D12073" i="8"/>
  <c r="E12073" i="8"/>
  <c r="F12073" i="8"/>
  <c r="G12073" i="8"/>
  <c r="H12073" i="8"/>
  <c r="I12073" i="8"/>
  <c r="J12073" i="8"/>
  <c r="K12073" i="8"/>
  <c r="B12074" i="8"/>
  <c r="C12074" i="8"/>
  <c r="D12074" i="8"/>
  <c r="E12074" i="8"/>
  <c r="F12074" i="8"/>
  <c r="G12074" i="8"/>
  <c r="H12074" i="8"/>
  <c r="I12074" i="8"/>
  <c r="J12074" i="8"/>
  <c r="K12074" i="8"/>
  <c r="B12075" i="8"/>
  <c r="C12075" i="8"/>
  <c r="D12075" i="8"/>
  <c r="E12075" i="8"/>
  <c r="F12075" i="8"/>
  <c r="G12075" i="8"/>
  <c r="H12075" i="8"/>
  <c r="I12075" i="8"/>
  <c r="J12075" i="8"/>
  <c r="K12075" i="8"/>
  <c r="B12076" i="8"/>
  <c r="C12076" i="8"/>
  <c r="A12076" i="8" s="1"/>
  <c r="D12076" i="8"/>
  <c r="E12076" i="8"/>
  <c r="F12076" i="8"/>
  <c r="G12076" i="8"/>
  <c r="H12076" i="8"/>
  <c r="I12076" i="8"/>
  <c r="J12076" i="8"/>
  <c r="K12076" i="8"/>
  <c r="B12077" i="8"/>
  <c r="C12077" i="8"/>
  <c r="D12077" i="8"/>
  <c r="E12077" i="8"/>
  <c r="F12077" i="8"/>
  <c r="G12077" i="8"/>
  <c r="H12077" i="8"/>
  <c r="I12077" i="8"/>
  <c r="J12077" i="8"/>
  <c r="K12077" i="8"/>
  <c r="B12078" i="8"/>
  <c r="C12078" i="8"/>
  <c r="D12078" i="8"/>
  <c r="E12078" i="8"/>
  <c r="F12078" i="8"/>
  <c r="G12078" i="8"/>
  <c r="H12078" i="8"/>
  <c r="I12078" i="8"/>
  <c r="J12078" i="8"/>
  <c r="K12078" i="8"/>
  <c r="B12079" i="8"/>
  <c r="C12079" i="8"/>
  <c r="A12079" i="8" s="1"/>
  <c r="D12079" i="8"/>
  <c r="E12079" i="8"/>
  <c r="F12079" i="8"/>
  <c r="G12079" i="8"/>
  <c r="H12079" i="8"/>
  <c r="I12079" i="8"/>
  <c r="J12079" i="8"/>
  <c r="K12079" i="8"/>
  <c r="B12080" i="8"/>
  <c r="C12080" i="8"/>
  <c r="D12080" i="8"/>
  <c r="E12080" i="8"/>
  <c r="F12080" i="8"/>
  <c r="G12080" i="8"/>
  <c r="H12080" i="8"/>
  <c r="I12080" i="8"/>
  <c r="J12080" i="8"/>
  <c r="K12080" i="8"/>
  <c r="A12081" i="8"/>
  <c r="B12081" i="8"/>
  <c r="C12081" i="8"/>
  <c r="D12081" i="8"/>
  <c r="E12081" i="8"/>
  <c r="F12081" i="8"/>
  <c r="G12081" i="8"/>
  <c r="H12081" i="8"/>
  <c r="I12081" i="8"/>
  <c r="J12081" i="8"/>
  <c r="K12081" i="8"/>
  <c r="B12082" i="8"/>
  <c r="C12082" i="8"/>
  <c r="D12082" i="8"/>
  <c r="A12082" i="8" s="1"/>
  <c r="E12082" i="8"/>
  <c r="F12082" i="8"/>
  <c r="G12082" i="8"/>
  <c r="H12082" i="8"/>
  <c r="I12082" i="8"/>
  <c r="J12082" i="8"/>
  <c r="K12082" i="8"/>
  <c r="B12083" i="8"/>
  <c r="C12083" i="8"/>
  <c r="A12083" i="8" s="1"/>
  <c r="D12083" i="8"/>
  <c r="E12083" i="8"/>
  <c r="F12083" i="8"/>
  <c r="G12083" i="8"/>
  <c r="H12083" i="8"/>
  <c r="I12083" i="8"/>
  <c r="J12083" i="8"/>
  <c r="K12083" i="8"/>
  <c r="B12084" i="8"/>
  <c r="C12084" i="8"/>
  <c r="D12084" i="8"/>
  <c r="E12084" i="8"/>
  <c r="F12084" i="8"/>
  <c r="G12084" i="8"/>
  <c r="H12084" i="8"/>
  <c r="I12084" i="8"/>
  <c r="J12084" i="8"/>
  <c r="K12084" i="8"/>
  <c r="B12085" i="8"/>
  <c r="C12085" i="8"/>
  <c r="A12085" i="8" s="1"/>
  <c r="D12085" i="8"/>
  <c r="E12085" i="8"/>
  <c r="F12085" i="8"/>
  <c r="G12085" i="8"/>
  <c r="H12085" i="8"/>
  <c r="I12085" i="8"/>
  <c r="J12085" i="8"/>
  <c r="K12085" i="8"/>
  <c r="B12086" i="8"/>
  <c r="C12086" i="8"/>
  <c r="D12086" i="8"/>
  <c r="A12086" i="8" s="1"/>
  <c r="E12086" i="8"/>
  <c r="F12086" i="8"/>
  <c r="G12086" i="8"/>
  <c r="H12086" i="8"/>
  <c r="I12086" i="8"/>
  <c r="J12086" i="8"/>
  <c r="K12086" i="8"/>
  <c r="A12087" i="8"/>
  <c r="B12087" i="8"/>
  <c r="C12087" i="8"/>
  <c r="D12087" i="8"/>
  <c r="E12087" i="8"/>
  <c r="F12087" i="8"/>
  <c r="G12087" i="8"/>
  <c r="H12087" i="8"/>
  <c r="I12087" i="8"/>
  <c r="J12087" i="8"/>
  <c r="K12087" i="8"/>
  <c r="B12088" i="8"/>
  <c r="C12088" i="8"/>
  <c r="A12088" i="8" s="1"/>
  <c r="D12088" i="8"/>
  <c r="E12088" i="8"/>
  <c r="F12088" i="8"/>
  <c r="G12088" i="8"/>
  <c r="H12088" i="8"/>
  <c r="I12088" i="8"/>
  <c r="J12088" i="8"/>
  <c r="K12088" i="8"/>
  <c r="B12089" i="8"/>
  <c r="C12089" i="8"/>
  <c r="D12089" i="8"/>
  <c r="E12089" i="8"/>
  <c r="F12089" i="8"/>
  <c r="G12089" i="8"/>
  <c r="H12089" i="8"/>
  <c r="I12089" i="8"/>
  <c r="J12089" i="8"/>
  <c r="K12089" i="8"/>
  <c r="B12090" i="8"/>
  <c r="C12090" i="8"/>
  <c r="D12090" i="8"/>
  <c r="E12090" i="8"/>
  <c r="F12090" i="8"/>
  <c r="G12090" i="8"/>
  <c r="H12090" i="8"/>
  <c r="I12090" i="8"/>
  <c r="J12090" i="8"/>
  <c r="K12090" i="8"/>
  <c r="B12091" i="8"/>
  <c r="C12091" i="8"/>
  <c r="D12091" i="8"/>
  <c r="E12091" i="8"/>
  <c r="F12091" i="8"/>
  <c r="G12091" i="8"/>
  <c r="H12091" i="8"/>
  <c r="I12091" i="8"/>
  <c r="J12091" i="8"/>
  <c r="K12091" i="8"/>
  <c r="B12092" i="8"/>
  <c r="C12092" i="8"/>
  <c r="A12092" i="8" s="1"/>
  <c r="D12092" i="8"/>
  <c r="E12092" i="8"/>
  <c r="F12092" i="8"/>
  <c r="G12092" i="8"/>
  <c r="H12092" i="8"/>
  <c r="I12092" i="8"/>
  <c r="J12092" i="8"/>
  <c r="K12092" i="8"/>
  <c r="B12093" i="8"/>
  <c r="C12093" i="8"/>
  <c r="D12093" i="8"/>
  <c r="E12093" i="8"/>
  <c r="F12093" i="8"/>
  <c r="G12093" i="8"/>
  <c r="H12093" i="8"/>
  <c r="I12093" i="8"/>
  <c r="J12093" i="8"/>
  <c r="K12093" i="8"/>
  <c r="B12094" i="8"/>
  <c r="C12094" i="8"/>
  <c r="D12094" i="8"/>
  <c r="E12094" i="8"/>
  <c r="F12094" i="8"/>
  <c r="G12094" i="8"/>
  <c r="H12094" i="8"/>
  <c r="I12094" i="8"/>
  <c r="J12094" i="8"/>
  <c r="K12094" i="8"/>
  <c r="B12095" i="8"/>
  <c r="C12095" i="8"/>
  <c r="A12095" i="8" s="1"/>
  <c r="D12095" i="8"/>
  <c r="E12095" i="8"/>
  <c r="F12095" i="8"/>
  <c r="G12095" i="8"/>
  <c r="H12095" i="8"/>
  <c r="I12095" i="8"/>
  <c r="J12095" i="8"/>
  <c r="K12095" i="8"/>
  <c r="B12096" i="8"/>
  <c r="C12096" i="8"/>
  <c r="D12096" i="8"/>
  <c r="E12096" i="8"/>
  <c r="F12096" i="8"/>
  <c r="G12096" i="8"/>
  <c r="H12096" i="8"/>
  <c r="I12096" i="8"/>
  <c r="J12096" i="8"/>
  <c r="K12096" i="8"/>
  <c r="A12097" i="8"/>
  <c r="B12097" i="8"/>
  <c r="C12097" i="8"/>
  <c r="D12097" i="8"/>
  <c r="E12097" i="8"/>
  <c r="F12097" i="8"/>
  <c r="G12097" i="8"/>
  <c r="H12097" i="8"/>
  <c r="I12097" i="8"/>
  <c r="J12097" i="8"/>
  <c r="K12097" i="8"/>
  <c r="B12098" i="8"/>
  <c r="C12098" i="8"/>
  <c r="D12098" i="8"/>
  <c r="E12098" i="8"/>
  <c r="F12098" i="8"/>
  <c r="G12098" i="8"/>
  <c r="H12098" i="8"/>
  <c r="I12098" i="8"/>
  <c r="J12098" i="8"/>
  <c r="K12098" i="8"/>
  <c r="B12099" i="8"/>
  <c r="C12099" i="8"/>
  <c r="A12099" i="8" s="1"/>
  <c r="D12099" i="8"/>
  <c r="E12099" i="8"/>
  <c r="F12099" i="8"/>
  <c r="G12099" i="8"/>
  <c r="H12099" i="8"/>
  <c r="I12099" i="8"/>
  <c r="J12099" i="8"/>
  <c r="K12099" i="8"/>
  <c r="B12100" i="8"/>
  <c r="C12100" i="8"/>
  <c r="A12100" i="8" s="1"/>
  <c r="D12100" i="8"/>
  <c r="E12100" i="8"/>
  <c r="F12100" i="8"/>
  <c r="G12100" i="8"/>
  <c r="H12100" i="8"/>
  <c r="I12100" i="8"/>
  <c r="J12100" i="8"/>
  <c r="K12100" i="8"/>
  <c r="B12101" i="8"/>
  <c r="C12101" i="8"/>
  <c r="A12101" i="8" s="1"/>
  <c r="D12101" i="8"/>
  <c r="E12101" i="8"/>
  <c r="F12101" i="8"/>
  <c r="G12101" i="8"/>
  <c r="H12101" i="8"/>
  <c r="I12101" i="8"/>
  <c r="J12101" i="8"/>
  <c r="K12101" i="8"/>
  <c r="B12102" i="8"/>
  <c r="C12102" i="8"/>
  <c r="D12102" i="8"/>
  <c r="E12102" i="8"/>
  <c r="F12102" i="8"/>
  <c r="G12102" i="8"/>
  <c r="H12102" i="8"/>
  <c r="I12102" i="8"/>
  <c r="J12102" i="8"/>
  <c r="K12102" i="8"/>
  <c r="B12103" i="8"/>
  <c r="C12103" i="8"/>
  <c r="D12103" i="8"/>
  <c r="A12103" i="8" s="1"/>
  <c r="E12103" i="8"/>
  <c r="F12103" i="8"/>
  <c r="G12103" i="8"/>
  <c r="H12103" i="8"/>
  <c r="I12103" i="8"/>
  <c r="J12103" i="8"/>
  <c r="K12103" i="8"/>
  <c r="B12104" i="8"/>
  <c r="C12104" i="8"/>
  <c r="A12104" i="8" s="1"/>
  <c r="D12104" i="8"/>
  <c r="E12104" i="8"/>
  <c r="F12104" i="8"/>
  <c r="G12104" i="8"/>
  <c r="H12104" i="8"/>
  <c r="I12104" i="8"/>
  <c r="J12104" i="8"/>
  <c r="K12104" i="8"/>
  <c r="B12105" i="8"/>
  <c r="C12105" i="8"/>
  <c r="D12105" i="8"/>
  <c r="E12105" i="8"/>
  <c r="F12105" i="8"/>
  <c r="G12105" i="8"/>
  <c r="H12105" i="8"/>
  <c r="I12105" i="8"/>
  <c r="J12105" i="8"/>
  <c r="K12105" i="8"/>
  <c r="B12106" i="8"/>
  <c r="C12106" i="8"/>
  <c r="D12106" i="8"/>
  <c r="E12106" i="8"/>
  <c r="F12106" i="8"/>
  <c r="G12106" i="8"/>
  <c r="H12106" i="8"/>
  <c r="I12106" i="8"/>
  <c r="J12106" i="8"/>
  <c r="K12106" i="8"/>
  <c r="B12107" i="8"/>
  <c r="C12107" i="8"/>
  <c r="D12107" i="8"/>
  <c r="E12107" i="8"/>
  <c r="F12107" i="8"/>
  <c r="G12107" i="8"/>
  <c r="H12107" i="8"/>
  <c r="I12107" i="8"/>
  <c r="J12107" i="8"/>
  <c r="K12107" i="8"/>
  <c r="B12108" i="8"/>
  <c r="C12108" i="8"/>
  <c r="A12108" i="8" s="1"/>
  <c r="D12108" i="8"/>
  <c r="E12108" i="8"/>
  <c r="F12108" i="8"/>
  <c r="G12108" i="8"/>
  <c r="H12108" i="8"/>
  <c r="I12108" i="8"/>
  <c r="J12108" i="8"/>
  <c r="K12108" i="8"/>
  <c r="B12109" i="8"/>
  <c r="C12109" i="8"/>
  <c r="D12109" i="8"/>
  <c r="E12109" i="8"/>
  <c r="F12109" i="8"/>
  <c r="G12109" i="8"/>
  <c r="H12109" i="8"/>
  <c r="I12109" i="8"/>
  <c r="J12109" i="8"/>
  <c r="K12109" i="8"/>
  <c r="B12110" i="8"/>
  <c r="C12110" i="8"/>
  <c r="D12110" i="8"/>
  <c r="E12110" i="8"/>
  <c r="F12110" i="8"/>
  <c r="G12110" i="8"/>
  <c r="H12110" i="8"/>
  <c r="I12110" i="8"/>
  <c r="J12110" i="8"/>
  <c r="K12110" i="8"/>
  <c r="B12111" i="8"/>
  <c r="C12111" i="8"/>
  <c r="A12111" i="8" s="1"/>
  <c r="D12111" i="8"/>
  <c r="E12111" i="8"/>
  <c r="F12111" i="8"/>
  <c r="G12111" i="8"/>
  <c r="H12111" i="8"/>
  <c r="I12111" i="8"/>
  <c r="J12111" i="8"/>
  <c r="K12111" i="8"/>
  <c r="B12112" i="8"/>
  <c r="C12112" i="8"/>
  <c r="D12112" i="8"/>
  <c r="E12112" i="8"/>
  <c r="F12112" i="8"/>
  <c r="G12112" i="8"/>
  <c r="H12112" i="8"/>
  <c r="I12112" i="8"/>
  <c r="J12112" i="8"/>
  <c r="K12112" i="8"/>
  <c r="A12113" i="8"/>
  <c r="B12113" i="8"/>
  <c r="C12113" i="8"/>
  <c r="D12113" i="8"/>
  <c r="E12113" i="8"/>
  <c r="F12113" i="8"/>
  <c r="G12113" i="8"/>
  <c r="H12113" i="8"/>
  <c r="I12113" i="8"/>
  <c r="J12113" i="8"/>
  <c r="K12113" i="8"/>
  <c r="B12114" i="8"/>
  <c r="C12114" i="8"/>
  <c r="D12114" i="8"/>
  <c r="A12114" i="8" s="1"/>
  <c r="E12114" i="8"/>
  <c r="F12114" i="8"/>
  <c r="G12114" i="8"/>
  <c r="H12114" i="8"/>
  <c r="I12114" i="8"/>
  <c r="J12114" i="8"/>
  <c r="K12114" i="8"/>
  <c r="B12115" i="8"/>
  <c r="C12115" i="8"/>
  <c r="A12115" i="8" s="1"/>
  <c r="D12115" i="8"/>
  <c r="E12115" i="8"/>
  <c r="F12115" i="8"/>
  <c r="G12115" i="8"/>
  <c r="H12115" i="8"/>
  <c r="I12115" i="8"/>
  <c r="J12115" i="8"/>
  <c r="K12115" i="8"/>
  <c r="B12116" i="8"/>
  <c r="C12116" i="8"/>
  <c r="D12116" i="8"/>
  <c r="E12116" i="8"/>
  <c r="F12116" i="8"/>
  <c r="G12116" i="8"/>
  <c r="H12116" i="8"/>
  <c r="I12116" i="8"/>
  <c r="J12116" i="8"/>
  <c r="K12116" i="8"/>
  <c r="B12117" i="8"/>
  <c r="C12117" i="8"/>
  <c r="A12117" i="8" s="1"/>
  <c r="D12117" i="8"/>
  <c r="E12117" i="8"/>
  <c r="F12117" i="8"/>
  <c r="G12117" i="8"/>
  <c r="H12117" i="8"/>
  <c r="I12117" i="8"/>
  <c r="J12117" i="8"/>
  <c r="K12117" i="8"/>
  <c r="B12118" i="8"/>
  <c r="C12118" i="8"/>
  <c r="D12118" i="8"/>
  <c r="A12118" i="8" s="1"/>
  <c r="E12118" i="8"/>
  <c r="F12118" i="8"/>
  <c r="G12118" i="8"/>
  <c r="H12118" i="8"/>
  <c r="I12118" i="8"/>
  <c r="J12118" i="8"/>
  <c r="K12118" i="8"/>
  <c r="A12119" i="8"/>
  <c r="B12119" i="8"/>
  <c r="C12119" i="8"/>
  <c r="D12119" i="8"/>
  <c r="E12119" i="8"/>
  <c r="F12119" i="8"/>
  <c r="G12119" i="8"/>
  <c r="H12119" i="8"/>
  <c r="I12119" i="8"/>
  <c r="J12119" i="8"/>
  <c r="K12119" i="8"/>
  <c r="B12120" i="8"/>
  <c r="C12120" i="8"/>
  <c r="A12120" i="8" s="1"/>
  <c r="D12120" i="8"/>
  <c r="E12120" i="8"/>
  <c r="F12120" i="8"/>
  <c r="G12120" i="8"/>
  <c r="H12120" i="8"/>
  <c r="I12120" i="8"/>
  <c r="J12120" i="8"/>
  <c r="K12120" i="8"/>
  <c r="B12121" i="8"/>
  <c r="C12121" i="8"/>
  <c r="D12121" i="8"/>
  <c r="E12121" i="8"/>
  <c r="F12121" i="8"/>
  <c r="G12121" i="8"/>
  <c r="H12121" i="8"/>
  <c r="I12121" i="8"/>
  <c r="J12121" i="8"/>
  <c r="K12121" i="8"/>
  <c r="B12122" i="8"/>
  <c r="C12122" i="8"/>
  <c r="D12122" i="8"/>
  <c r="E12122" i="8"/>
  <c r="F12122" i="8"/>
  <c r="G12122" i="8"/>
  <c r="H12122" i="8"/>
  <c r="I12122" i="8"/>
  <c r="J12122" i="8"/>
  <c r="K12122" i="8"/>
  <c r="B12123" i="8"/>
  <c r="C12123" i="8"/>
  <c r="D12123" i="8"/>
  <c r="E12123" i="8"/>
  <c r="F12123" i="8"/>
  <c r="G12123" i="8"/>
  <c r="H12123" i="8"/>
  <c r="I12123" i="8"/>
  <c r="J12123" i="8"/>
  <c r="K12123" i="8"/>
  <c r="B12124" i="8"/>
  <c r="C12124" i="8"/>
  <c r="A12124" i="8" s="1"/>
  <c r="D12124" i="8"/>
  <c r="E12124" i="8"/>
  <c r="F12124" i="8"/>
  <c r="G12124" i="8"/>
  <c r="H12124" i="8"/>
  <c r="I12124" i="8"/>
  <c r="J12124" i="8"/>
  <c r="K12124" i="8"/>
  <c r="B12125" i="8"/>
  <c r="C12125" i="8"/>
  <c r="D12125" i="8"/>
  <c r="E12125" i="8"/>
  <c r="F12125" i="8"/>
  <c r="G12125" i="8"/>
  <c r="H12125" i="8"/>
  <c r="I12125" i="8"/>
  <c r="J12125" i="8"/>
  <c r="K12125" i="8"/>
  <c r="B12126" i="8"/>
  <c r="C12126" i="8"/>
  <c r="D12126" i="8"/>
  <c r="E12126" i="8"/>
  <c r="F12126" i="8"/>
  <c r="G12126" i="8"/>
  <c r="H12126" i="8"/>
  <c r="I12126" i="8"/>
  <c r="J12126" i="8"/>
  <c r="K12126" i="8"/>
  <c r="B12127" i="8"/>
  <c r="C12127" i="8"/>
  <c r="A12127" i="8" s="1"/>
  <c r="D12127" i="8"/>
  <c r="E12127" i="8"/>
  <c r="F12127" i="8"/>
  <c r="G12127" i="8"/>
  <c r="H12127" i="8"/>
  <c r="I12127" i="8"/>
  <c r="J12127" i="8"/>
  <c r="K12127" i="8"/>
  <c r="B12128" i="8"/>
  <c r="C12128" i="8"/>
  <c r="D12128" i="8"/>
  <c r="E12128" i="8"/>
  <c r="F12128" i="8"/>
  <c r="G12128" i="8"/>
  <c r="H12128" i="8"/>
  <c r="I12128" i="8"/>
  <c r="J12128" i="8"/>
  <c r="K12128" i="8"/>
  <c r="A12129" i="8"/>
  <c r="B12129" i="8"/>
  <c r="C12129" i="8"/>
  <c r="D12129" i="8"/>
  <c r="E12129" i="8"/>
  <c r="F12129" i="8"/>
  <c r="G12129" i="8"/>
  <c r="H12129" i="8"/>
  <c r="I12129" i="8"/>
  <c r="J12129" i="8"/>
  <c r="K12129" i="8"/>
  <c r="B12130" i="8"/>
  <c r="C12130" i="8"/>
  <c r="D12130" i="8"/>
  <c r="E12130" i="8"/>
  <c r="F12130" i="8"/>
  <c r="G12130" i="8"/>
  <c r="H12130" i="8"/>
  <c r="I12130" i="8"/>
  <c r="J12130" i="8"/>
  <c r="K12130" i="8"/>
  <c r="B12131" i="8"/>
  <c r="C12131" i="8"/>
  <c r="A12131" i="8" s="1"/>
  <c r="D12131" i="8"/>
  <c r="E12131" i="8"/>
  <c r="F12131" i="8"/>
  <c r="G12131" i="8"/>
  <c r="H12131" i="8"/>
  <c r="I12131" i="8"/>
  <c r="J12131" i="8"/>
  <c r="K12131" i="8"/>
  <c r="B12132" i="8"/>
  <c r="C12132" i="8"/>
  <c r="A12132" i="8" s="1"/>
  <c r="D12132" i="8"/>
  <c r="E12132" i="8"/>
  <c r="F12132" i="8"/>
  <c r="G12132" i="8"/>
  <c r="H12132" i="8"/>
  <c r="I12132" i="8"/>
  <c r="J12132" i="8"/>
  <c r="K12132" i="8"/>
  <c r="B12133" i="8"/>
  <c r="C12133" i="8"/>
  <c r="A12133" i="8" s="1"/>
  <c r="D12133" i="8"/>
  <c r="E12133" i="8"/>
  <c r="F12133" i="8"/>
  <c r="G12133" i="8"/>
  <c r="H12133" i="8"/>
  <c r="I12133" i="8"/>
  <c r="J12133" i="8"/>
  <c r="K12133" i="8"/>
  <c r="B12134" i="8"/>
  <c r="C12134" i="8"/>
  <c r="D12134" i="8"/>
  <c r="E12134" i="8"/>
  <c r="F12134" i="8"/>
  <c r="G12134" i="8"/>
  <c r="H12134" i="8"/>
  <c r="I12134" i="8"/>
  <c r="J12134" i="8"/>
  <c r="K12134" i="8"/>
  <c r="B12135" i="8"/>
  <c r="C12135" i="8"/>
  <c r="D12135" i="8"/>
  <c r="A12135" i="8" s="1"/>
  <c r="E12135" i="8"/>
  <c r="F12135" i="8"/>
  <c r="G12135" i="8"/>
  <c r="H12135" i="8"/>
  <c r="I12135" i="8"/>
  <c r="J12135" i="8"/>
  <c r="K12135" i="8"/>
  <c r="B12136" i="8"/>
  <c r="C12136" i="8"/>
  <c r="A12136" i="8" s="1"/>
  <c r="D12136" i="8"/>
  <c r="E12136" i="8"/>
  <c r="F12136" i="8"/>
  <c r="G12136" i="8"/>
  <c r="H12136" i="8"/>
  <c r="I12136" i="8"/>
  <c r="J12136" i="8"/>
  <c r="K12136" i="8"/>
  <c r="B12137" i="8"/>
  <c r="C12137" i="8"/>
  <c r="D12137" i="8"/>
  <c r="E12137" i="8"/>
  <c r="F12137" i="8"/>
  <c r="G12137" i="8"/>
  <c r="H12137" i="8"/>
  <c r="I12137" i="8"/>
  <c r="J12137" i="8"/>
  <c r="K12137" i="8"/>
  <c r="B12138" i="8"/>
  <c r="C12138" i="8"/>
  <c r="D12138" i="8"/>
  <c r="E12138" i="8"/>
  <c r="F12138" i="8"/>
  <c r="G12138" i="8"/>
  <c r="H12138" i="8"/>
  <c r="I12138" i="8"/>
  <c r="J12138" i="8"/>
  <c r="K12138" i="8"/>
  <c r="B12139" i="8"/>
  <c r="C12139" i="8"/>
  <c r="D12139" i="8"/>
  <c r="E12139" i="8"/>
  <c r="F12139" i="8"/>
  <c r="G12139" i="8"/>
  <c r="H12139" i="8"/>
  <c r="I12139" i="8"/>
  <c r="J12139" i="8"/>
  <c r="K12139" i="8"/>
  <c r="B12140" i="8"/>
  <c r="C12140" i="8"/>
  <c r="A12140" i="8" s="1"/>
  <c r="D12140" i="8"/>
  <c r="E12140" i="8"/>
  <c r="F12140" i="8"/>
  <c r="G12140" i="8"/>
  <c r="H12140" i="8"/>
  <c r="I12140" i="8"/>
  <c r="J12140" i="8"/>
  <c r="K12140" i="8"/>
  <c r="B12141" i="8"/>
  <c r="C12141" i="8"/>
  <c r="D12141" i="8"/>
  <c r="E12141" i="8"/>
  <c r="F12141" i="8"/>
  <c r="G12141" i="8"/>
  <c r="H12141" i="8"/>
  <c r="I12141" i="8"/>
  <c r="J12141" i="8"/>
  <c r="K12141" i="8"/>
  <c r="B12142" i="8"/>
  <c r="C12142" i="8"/>
  <c r="D12142" i="8"/>
  <c r="E12142" i="8"/>
  <c r="F12142" i="8"/>
  <c r="G12142" i="8"/>
  <c r="H12142" i="8"/>
  <c r="I12142" i="8"/>
  <c r="J12142" i="8"/>
  <c r="K12142" i="8"/>
  <c r="B12143" i="8"/>
  <c r="C12143" i="8"/>
  <c r="A12143" i="8" s="1"/>
  <c r="D12143" i="8"/>
  <c r="E12143" i="8"/>
  <c r="F12143" i="8"/>
  <c r="G12143" i="8"/>
  <c r="H12143" i="8"/>
  <c r="I12143" i="8"/>
  <c r="J12143" i="8"/>
  <c r="K12143" i="8"/>
  <c r="B12144" i="8"/>
  <c r="C12144" i="8"/>
  <c r="D12144" i="8"/>
  <c r="E12144" i="8"/>
  <c r="F12144" i="8"/>
  <c r="G12144" i="8"/>
  <c r="H12144" i="8"/>
  <c r="I12144" i="8"/>
  <c r="J12144" i="8"/>
  <c r="K12144" i="8"/>
  <c r="A12145" i="8"/>
  <c r="B12145" i="8"/>
  <c r="C12145" i="8"/>
  <c r="D12145" i="8"/>
  <c r="E12145" i="8"/>
  <c r="F12145" i="8"/>
  <c r="G12145" i="8"/>
  <c r="H12145" i="8"/>
  <c r="I12145" i="8"/>
  <c r="J12145" i="8"/>
  <c r="K12145" i="8"/>
  <c r="B12146" i="8"/>
  <c r="C12146" i="8"/>
  <c r="D12146" i="8"/>
  <c r="A12146" i="8" s="1"/>
  <c r="E12146" i="8"/>
  <c r="F12146" i="8"/>
  <c r="G12146" i="8"/>
  <c r="H12146" i="8"/>
  <c r="I12146" i="8"/>
  <c r="J12146" i="8"/>
  <c r="K12146" i="8"/>
  <c r="B12147" i="8"/>
  <c r="C12147" i="8"/>
  <c r="A12147" i="8" s="1"/>
  <c r="D12147" i="8"/>
  <c r="E12147" i="8"/>
  <c r="F12147" i="8"/>
  <c r="G12147" i="8"/>
  <c r="H12147" i="8"/>
  <c r="I12147" i="8"/>
  <c r="J12147" i="8"/>
  <c r="K12147" i="8"/>
  <c r="B12148" i="8"/>
  <c r="C12148" i="8"/>
  <c r="D12148" i="8"/>
  <c r="E12148" i="8"/>
  <c r="F12148" i="8"/>
  <c r="G12148" i="8"/>
  <c r="H12148" i="8"/>
  <c r="I12148" i="8"/>
  <c r="J12148" i="8"/>
  <c r="K12148" i="8"/>
  <c r="B12149" i="8"/>
  <c r="C12149" i="8"/>
  <c r="A12149" i="8" s="1"/>
  <c r="D12149" i="8"/>
  <c r="E12149" i="8"/>
  <c r="F12149" i="8"/>
  <c r="G12149" i="8"/>
  <c r="H12149" i="8"/>
  <c r="I12149" i="8"/>
  <c r="J12149" i="8"/>
  <c r="K12149" i="8"/>
  <c r="B12150" i="8"/>
  <c r="C12150" i="8"/>
  <c r="A12150" i="8" s="1"/>
  <c r="D12150" i="8"/>
  <c r="E12150" i="8"/>
  <c r="F12150" i="8"/>
  <c r="G12150" i="8"/>
  <c r="H12150" i="8"/>
  <c r="I12150" i="8"/>
  <c r="J12150" i="8"/>
  <c r="K12150" i="8"/>
  <c r="B12151" i="8"/>
  <c r="C12151" i="8"/>
  <c r="A12151" i="8" s="1"/>
  <c r="D12151" i="8"/>
  <c r="E12151" i="8"/>
  <c r="F12151" i="8"/>
  <c r="G12151" i="8"/>
  <c r="H12151" i="8"/>
  <c r="I12151" i="8"/>
  <c r="J12151" i="8"/>
  <c r="K12151" i="8"/>
  <c r="B12152" i="8"/>
  <c r="C12152" i="8"/>
  <c r="D12152" i="8"/>
  <c r="E12152" i="8"/>
  <c r="F12152" i="8"/>
  <c r="G12152" i="8"/>
  <c r="H12152" i="8"/>
  <c r="I12152" i="8"/>
  <c r="J12152" i="8"/>
  <c r="K12152" i="8"/>
  <c r="B12153" i="8"/>
  <c r="C12153" i="8"/>
  <c r="A12153" i="8" s="1"/>
  <c r="D12153" i="8"/>
  <c r="E12153" i="8"/>
  <c r="F12153" i="8"/>
  <c r="G12153" i="8"/>
  <c r="H12153" i="8"/>
  <c r="I12153" i="8"/>
  <c r="J12153" i="8"/>
  <c r="K12153" i="8"/>
  <c r="B12154" i="8"/>
  <c r="C12154" i="8"/>
  <c r="D12154" i="8"/>
  <c r="E12154" i="8"/>
  <c r="F12154" i="8"/>
  <c r="G12154" i="8"/>
  <c r="H12154" i="8"/>
  <c r="I12154" i="8"/>
  <c r="J12154" i="8"/>
  <c r="K12154" i="8"/>
  <c r="B12155" i="8"/>
  <c r="C12155" i="8"/>
  <c r="A12155" i="8" s="1"/>
  <c r="D12155" i="8"/>
  <c r="E12155" i="8"/>
  <c r="F12155" i="8"/>
  <c r="G12155" i="8"/>
  <c r="H12155" i="8"/>
  <c r="I12155" i="8"/>
  <c r="J12155" i="8"/>
  <c r="K12155" i="8"/>
  <c r="B12156" i="8"/>
  <c r="C12156" i="8"/>
  <c r="D12156" i="8"/>
  <c r="E12156" i="8"/>
  <c r="F12156" i="8"/>
  <c r="G12156" i="8"/>
  <c r="H12156" i="8"/>
  <c r="I12156" i="8"/>
  <c r="J12156" i="8"/>
  <c r="K12156" i="8"/>
  <c r="B12157" i="8"/>
  <c r="C12157" i="8"/>
  <c r="D12157" i="8"/>
  <c r="E12157" i="8"/>
  <c r="F12157" i="8"/>
  <c r="G12157" i="8"/>
  <c r="H12157" i="8"/>
  <c r="I12157" i="8"/>
  <c r="J12157" i="8"/>
  <c r="K12157" i="8"/>
  <c r="B12158" i="8"/>
  <c r="C12158" i="8"/>
  <c r="D12158" i="8"/>
  <c r="E12158" i="8"/>
  <c r="F12158" i="8"/>
  <c r="G12158" i="8"/>
  <c r="H12158" i="8"/>
  <c r="I12158" i="8"/>
  <c r="J12158" i="8"/>
  <c r="K12158" i="8"/>
  <c r="B12159" i="8"/>
  <c r="C12159" i="8"/>
  <c r="A12159" i="8" s="1"/>
  <c r="D12159" i="8"/>
  <c r="E12159" i="8"/>
  <c r="F12159" i="8"/>
  <c r="G12159" i="8"/>
  <c r="H12159" i="8"/>
  <c r="I12159" i="8"/>
  <c r="J12159" i="8"/>
  <c r="K12159" i="8"/>
  <c r="B12160" i="8"/>
  <c r="C12160" i="8"/>
  <c r="D12160" i="8"/>
  <c r="E12160" i="8"/>
  <c r="F12160" i="8"/>
  <c r="G12160" i="8"/>
  <c r="H12160" i="8"/>
  <c r="I12160" i="8"/>
  <c r="J12160" i="8"/>
  <c r="K12160" i="8"/>
  <c r="A12161" i="8"/>
  <c r="B12161" i="8"/>
  <c r="C12161" i="8"/>
  <c r="D12161" i="8"/>
  <c r="E12161" i="8"/>
  <c r="F12161" i="8"/>
  <c r="G12161" i="8"/>
  <c r="H12161" i="8"/>
  <c r="I12161" i="8"/>
  <c r="J12161" i="8"/>
  <c r="K12161" i="8"/>
  <c r="B12162" i="8"/>
  <c r="C12162" i="8"/>
  <c r="D12162" i="8"/>
  <c r="E12162" i="8"/>
  <c r="F12162" i="8"/>
  <c r="G12162" i="8"/>
  <c r="H12162" i="8"/>
  <c r="I12162" i="8"/>
  <c r="J12162" i="8"/>
  <c r="K12162" i="8"/>
  <c r="B12163" i="8"/>
  <c r="C12163" i="8"/>
  <c r="D12163" i="8"/>
  <c r="E12163" i="8"/>
  <c r="F12163" i="8"/>
  <c r="G12163" i="8"/>
  <c r="H12163" i="8"/>
  <c r="I12163" i="8"/>
  <c r="J12163" i="8"/>
  <c r="K12163" i="8"/>
  <c r="B12164" i="8"/>
  <c r="C12164" i="8"/>
  <c r="A12164" i="8" s="1"/>
  <c r="D12164" i="8"/>
  <c r="E12164" i="8"/>
  <c r="F12164" i="8"/>
  <c r="G12164" i="8"/>
  <c r="H12164" i="8"/>
  <c r="I12164" i="8"/>
  <c r="J12164" i="8"/>
  <c r="K12164" i="8"/>
  <c r="B12165" i="8"/>
  <c r="C12165" i="8"/>
  <c r="D12165" i="8"/>
  <c r="E12165" i="8"/>
  <c r="F12165" i="8"/>
  <c r="G12165" i="8"/>
  <c r="H12165" i="8"/>
  <c r="I12165" i="8"/>
  <c r="J12165" i="8"/>
  <c r="K12165" i="8"/>
  <c r="A12166" i="8"/>
  <c r="B12166" i="8"/>
  <c r="C12166" i="8"/>
  <c r="D12166" i="8"/>
  <c r="E12166" i="8"/>
  <c r="F12166" i="8"/>
  <c r="G12166" i="8"/>
  <c r="H12166" i="8"/>
  <c r="I12166" i="8"/>
  <c r="J12166" i="8"/>
  <c r="K12166" i="8"/>
  <c r="B12167" i="8"/>
  <c r="C12167" i="8"/>
  <c r="A12167" i="8" s="1"/>
  <c r="D12167" i="8"/>
  <c r="E12167" i="8"/>
  <c r="F12167" i="8"/>
  <c r="G12167" i="8"/>
  <c r="H12167" i="8"/>
  <c r="I12167" i="8"/>
  <c r="J12167" i="8"/>
  <c r="K12167" i="8"/>
  <c r="B12168" i="8"/>
  <c r="C12168" i="8"/>
  <c r="D12168" i="8"/>
  <c r="E12168" i="8"/>
  <c r="F12168" i="8"/>
  <c r="G12168" i="8"/>
  <c r="H12168" i="8"/>
  <c r="I12168" i="8"/>
  <c r="J12168" i="8"/>
  <c r="K12168" i="8"/>
  <c r="B12169" i="8"/>
  <c r="C12169" i="8"/>
  <c r="A12169" i="8" s="1"/>
  <c r="D12169" i="8"/>
  <c r="E12169" i="8"/>
  <c r="F12169" i="8"/>
  <c r="G12169" i="8"/>
  <c r="H12169" i="8"/>
  <c r="I12169" i="8"/>
  <c r="J12169" i="8"/>
  <c r="K12169" i="8"/>
  <c r="B12170" i="8"/>
  <c r="C12170" i="8"/>
  <c r="D12170" i="8"/>
  <c r="A12170" i="8" s="1"/>
  <c r="E12170" i="8"/>
  <c r="F12170" i="8"/>
  <c r="G12170" i="8"/>
  <c r="H12170" i="8"/>
  <c r="I12170" i="8"/>
  <c r="J12170" i="8"/>
  <c r="K12170" i="8"/>
  <c r="A12171" i="8"/>
  <c r="B12171" i="8"/>
  <c r="C12171" i="8"/>
  <c r="D12171" i="8"/>
  <c r="E12171" i="8"/>
  <c r="F12171" i="8"/>
  <c r="G12171" i="8"/>
  <c r="H12171" i="8"/>
  <c r="I12171" i="8"/>
  <c r="J12171" i="8"/>
  <c r="K12171" i="8"/>
  <c r="B12172" i="8"/>
  <c r="C12172" i="8"/>
  <c r="D12172" i="8"/>
  <c r="E12172" i="8"/>
  <c r="F12172" i="8"/>
  <c r="G12172" i="8"/>
  <c r="H12172" i="8"/>
  <c r="I12172" i="8"/>
  <c r="J12172" i="8"/>
  <c r="K12172" i="8"/>
  <c r="B12173" i="8"/>
  <c r="C12173" i="8"/>
  <c r="D12173" i="8"/>
  <c r="E12173" i="8"/>
  <c r="F12173" i="8"/>
  <c r="G12173" i="8"/>
  <c r="H12173" i="8"/>
  <c r="I12173" i="8"/>
  <c r="J12173" i="8"/>
  <c r="K12173" i="8"/>
  <c r="B12174" i="8"/>
  <c r="C12174" i="8"/>
  <c r="A12174" i="8" s="1"/>
  <c r="D12174" i="8"/>
  <c r="E12174" i="8"/>
  <c r="F12174" i="8"/>
  <c r="G12174" i="8"/>
  <c r="H12174" i="8"/>
  <c r="I12174" i="8"/>
  <c r="J12174" i="8"/>
  <c r="K12174" i="8"/>
  <c r="B12175" i="8"/>
  <c r="C12175" i="8"/>
  <c r="D12175" i="8"/>
  <c r="E12175" i="8"/>
  <c r="F12175" i="8"/>
  <c r="G12175" i="8"/>
  <c r="H12175" i="8"/>
  <c r="I12175" i="8"/>
  <c r="J12175" i="8"/>
  <c r="K12175" i="8"/>
  <c r="B12176" i="8"/>
  <c r="C12176" i="8"/>
  <c r="D12176" i="8"/>
  <c r="E12176" i="8"/>
  <c r="F12176" i="8"/>
  <c r="G12176" i="8"/>
  <c r="H12176" i="8"/>
  <c r="I12176" i="8"/>
  <c r="J12176" i="8"/>
  <c r="K12176" i="8"/>
  <c r="B12177" i="8"/>
  <c r="C12177" i="8"/>
  <c r="D12177" i="8"/>
  <c r="E12177" i="8"/>
  <c r="F12177" i="8"/>
  <c r="G12177" i="8"/>
  <c r="H12177" i="8"/>
  <c r="I12177" i="8"/>
  <c r="J12177" i="8"/>
  <c r="K12177" i="8"/>
  <c r="B12178" i="8"/>
  <c r="C12178" i="8"/>
  <c r="D12178" i="8"/>
  <c r="E12178" i="8"/>
  <c r="F12178" i="8"/>
  <c r="G12178" i="8"/>
  <c r="H12178" i="8"/>
  <c r="I12178" i="8"/>
  <c r="J12178" i="8"/>
  <c r="K12178" i="8"/>
  <c r="B12179" i="8"/>
  <c r="C12179" i="8"/>
  <c r="D12179" i="8"/>
  <c r="E12179" i="8"/>
  <c r="F12179" i="8"/>
  <c r="G12179" i="8"/>
  <c r="H12179" i="8"/>
  <c r="I12179" i="8"/>
  <c r="J12179" i="8"/>
  <c r="K12179" i="8"/>
  <c r="B12180" i="8"/>
  <c r="C12180" i="8"/>
  <c r="A12180" i="8" s="1"/>
  <c r="D12180" i="8"/>
  <c r="E12180" i="8"/>
  <c r="F12180" i="8"/>
  <c r="G12180" i="8"/>
  <c r="H12180" i="8"/>
  <c r="I12180" i="8"/>
  <c r="J12180" i="8"/>
  <c r="K12180" i="8"/>
  <c r="B12181" i="8"/>
  <c r="C12181" i="8"/>
  <c r="D12181" i="8"/>
  <c r="E12181" i="8"/>
  <c r="F12181" i="8"/>
  <c r="G12181" i="8"/>
  <c r="H12181" i="8"/>
  <c r="I12181" i="8"/>
  <c r="J12181" i="8"/>
  <c r="K12181" i="8"/>
  <c r="A12182" i="8"/>
  <c r="B12182" i="8"/>
  <c r="C12182" i="8"/>
  <c r="D12182" i="8"/>
  <c r="E12182" i="8"/>
  <c r="F12182" i="8"/>
  <c r="G12182" i="8"/>
  <c r="H12182" i="8"/>
  <c r="I12182" i="8"/>
  <c r="J12182" i="8"/>
  <c r="K12182" i="8"/>
  <c r="A12183" i="8"/>
  <c r="B12183" i="8"/>
  <c r="C12183" i="8"/>
  <c r="D12183" i="8"/>
  <c r="E12183" i="8"/>
  <c r="F12183" i="8"/>
  <c r="G12183" i="8"/>
  <c r="H12183" i="8"/>
  <c r="I12183" i="8"/>
  <c r="J12183" i="8"/>
  <c r="K12183" i="8"/>
  <c r="B12184" i="8"/>
  <c r="C12184" i="8"/>
  <c r="D12184" i="8"/>
  <c r="E12184" i="8"/>
  <c r="F12184" i="8"/>
  <c r="G12184" i="8"/>
  <c r="H12184" i="8"/>
  <c r="I12184" i="8"/>
  <c r="J12184" i="8"/>
  <c r="K12184" i="8"/>
  <c r="B12185" i="8"/>
  <c r="C12185" i="8"/>
  <c r="A12185" i="8" s="1"/>
  <c r="D12185" i="8"/>
  <c r="E12185" i="8"/>
  <c r="F12185" i="8"/>
  <c r="G12185" i="8"/>
  <c r="H12185" i="8"/>
  <c r="I12185" i="8"/>
  <c r="J12185" i="8"/>
  <c r="K12185" i="8"/>
  <c r="B12186" i="8"/>
  <c r="C12186" i="8"/>
  <c r="D12186" i="8"/>
  <c r="A12186" i="8" s="1"/>
  <c r="E12186" i="8"/>
  <c r="F12186" i="8"/>
  <c r="G12186" i="8"/>
  <c r="H12186" i="8"/>
  <c r="I12186" i="8"/>
  <c r="J12186" i="8"/>
  <c r="K12186" i="8"/>
  <c r="A12187" i="8"/>
  <c r="B12187" i="8"/>
  <c r="C12187" i="8"/>
  <c r="D12187" i="8"/>
  <c r="E12187" i="8"/>
  <c r="F12187" i="8"/>
  <c r="G12187" i="8"/>
  <c r="H12187" i="8"/>
  <c r="I12187" i="8"/>
  <c r="J12187" i="8"/>
  <c r="K12187" i="8"/>
  <c r="B12188" i="8"/>
  <c r="C12188" i="8"/>
  <c r="A12188" i="8" s="1"/>
  <c r="D12188" i="8"/>
  <c r="E12188" i="8"/>
  <c r="F12188" i="8"/>
  <c r="G12188" i="8"/>
  <c r="H12188" i="8"/>
  <c r="I12188" i="8"/>
  <c r="J12188" i="8"/>
  <c r="K12188" i="8"/>
  <c r="B12189" i="8"/>
  <c r="C12189" i="8"/>
  <c r="D12189" i="8"/>
  <c r="A12189" i="8" s="1"/>
  <c r="E12189" i="8"/>
  <c r="F12189" i="8"/>
  <c r="G12189" i="8"/>
  <c r="H12189" i="8"/>
  <c r="I12189" i="8"/>
  <c r="J12189" i="8"/>
  <c r="K12189" i="8"/>
  <c r="A12190" i="8"/>
  <c r="B12190" i="8"/>
  <c r="C12190" i="8"/>
  <c r="D12190" i="8"/>
  <c r="E12190" i="8"/>
  <c r="F12190" i="8"/>
  <c r="G12190" i="8"/>
  <c r="H12190" i="8"/>
  <c r="I12190" i="8"/>
  <c r="J12190" i="8"/>
  <c r="K12190" i="8"/>
  <c r="B12191" i="8"/>
  <c r="C12191" i="8"/>
  <c r="D12191" i="8"/>
  <c r="E12191" i="8"/>
  <c r="F12191" i="8"/>
  <c r="G12191" i="8"/>
  <c r="H12191" i="8"/>
  <c r="I12191" i="8"/>
  <c r="J12191" i="8"/>
  <c r="K12191" i="8"/>
  <c r="B12192" i="8"/>
  <c r="C12192" i="8"/>
  <c r="D12192" i="8"/>
  <c r="E12192" i="8"/>
  <c r="F12192" i="8"/>
  <c r="G12192" i="8"/>
  <c r="H12192" i="8"/>
  <c r="I12192" i="8"/>
  <c r="J12192" i="8"/>
  <c r="K12192" i="8"/>
  <c r="B12193" i="8"/>
  <c r="C12193" i="8"/>
  <c r="A12193" i="8" s="1"/>
  <c r="D12193" i="8"/>
  <c r="E12193" i="8"/>
  <c r="F12193" i="8"/>
  <c r="G12193" i="8"/>
  <c r="H12193" i="8"/>
  <c r="I12193" i="8"/>
  <c r="J12193" i="8"/>
  <c r="K12193" i="8"/>
  <c r="B12194" i="8"/>
  <c r="C12194" i="8"/>
  <c r="D12194" i="8"/>
  <c r="A12194" i="8" s="1"/>
  <c r="E12194" i="8"/>
  <c r="F12194" i="8"/>
  <c r="G12194" i="8"/>
  <c r="H12194" i="8"/>
  <c r="I12194" i="8"/>
  <c r="J12194" i="8"/>
  <c r="K12194" i="8"/>
  <c r="B12195" i="8"/>
  <c r="C12195" i="8"/>
  <c r="A12195" i="8" s="1"/>
  <c r="D12195" i="8"/>
  <c r="E12195" i="8"/>
  <c r="F12195" i="8"/>
  <c r="G12195" i="8"/>
  <c r="H12195" i="8"/>
  <c r="I12195" i="8"/>
  <c r="J12195" i="8"/>
  <c r="K12195" i="8"/>
  <c r="B12196" i="8"/>
  <c r="C12196" i="8"/>
  <c r="D12196" i="8"/>
  <c r="E12196" i="8"/>
  <c r="F12196" i="8"/>
  <c r="G12196" i="8"/>
  <c r="H12196" i="8"/>
  <c r="I12196" i="8"/>
  <c r="J12196" i="8"/>
  <c r="K12196" i="8"/>
  <c r="B12197" i="8"/>
  <c r="C12197" i="8"/>
  <c r="A12197" i="8" s="1"/>
  <c r="D12197" i="8"/>
  <c r="E12197" i="8"/>
  <c r="F12197" i="8"/>
  <c r="G12197" i="8"/>
  <c r="H12197" i="8"/>
  <c r="I12197" i="8"/>
  <c r="J12197" i="8"/>
  <c r="K12197" i="8"/>
  <c r="B12198" i="8"/>
  <c r="C12198" i="8"/>
  <c r="D12198" i="8"/>
  <c r="E12198" i="8"/>
  <c r="F12198" i="8"/>
  <c r="G12198" i="8"/>
  <c r="H12198" i="8"/>
  <c r="I12198" i="8"/>
  <c r="J12198" i="8"/>
  <c r="K12198" i="8"/>
  <c r="A12199" i="8"/>
  <c r="B12199" i="8"/>
  <c r="C12199" i="8"/>
  <c r="D12199" i="8"/>
  <c r="E12199" i="8"/>
  <c r="F12199" i="8"/>
  <c r="G12199" i="8"/>
  <c r="H12199" i="8"/>
  <c r="I12199" i="8"/>
  <c r="J12199" i="8"/>
  <c r="K12199" i="8"/>
  <c r="B12200" i="8"/>
  <c r="C12200" i="8"/>
  <c r="D12200" i="8"/>
  <c r="E12200" i="8"/>
  <c r="F12200" i="8"/>
  <c r="G12200" i="8"/>
  <c r="H12200" i="8"/>
  <c r="I12200" i="8"/>
  <c r="J12200" i="8"/>
  <c r="K12200" i="8"/>
  <c r="B12201" i="8"/>
  <c r="C12201" i="8"/>
  <c r="D12201" i="8"/>
  <c r="E12201" i="8"/>
  <c r="F12201" i="8"/>
  <c r="G12201" i="8"/>
  <c r="H12201" i="8"/>
  <c r="I12201" i="8"/>
  <c r="J12201" i="8"/>
  <c r="K12201" i="8"/>
  <c r="B12202" i="8"/>
  <c r="C12202" i="8"/>
  <c r="D12202" i="8"/>
  <c r="E12202" i="8"/>
  <c r="F12202" i="8"/>
  <c r="G12202" i="8"/>
  <c r="H12202" i="8"/>
  <c r="I12202" i="8"/>
  <c r="J12202" i="8"/>
  <c r="K12202" i="8"/>
  <c r="B12203" i="8"/>
  <c r="C12203" i="8"/>
  <c r="A12203" i="8" s="1"/>
  <c r="D12203" i="8"/>
  <c r="E12203" i="8"/>
  <c r="F12203" i="8"/>
  <c r="G12203" i="8"/>
  <c r="H12203" i="8"/>
  <c r="I12203" i="8"/>
  <c r="J12203" i="8"/>
  <c r="K12203" i="8"/>
  <c r="B12204" i="8"/>
  <c r="C12204" i="8"/>
  <c r="A12204" i="8" s="1"/>
  <c r="D12204" i="8"/>
  <c r="E12204" i="8"/>
  <c r="F12204" i="8"/>
  <c r="G12204" i="8"/>
  <c r="H12204" i="8"/>
  <c r="I12204" i="8"/>
  <c r="J12204" i="8"/>
  <c r="K12204" i="8"/>
  <c r="B12205" i="8"/>
  <c r="C12205" i="8"/>
  <c r="D12205" i="8"/>
  <c r="E12205" i="8"/>
  <c r="F12205" i="8"/>
  <c r="G12205" i="8"/>
  <c r="H12205" i="8"/>
  <c r="I12205" i="8"/>
  <c r="J12205" i="8"/>
  <c r="K12205" i="8"/>
  <c r="B12206" i="8"/>
  <c r="C12206" i="8"/>
  <c r="D12206" i="8"/>
  <c r="A12206" i="8" s="1"/>
  <c r="E12206" i="8"/>
  <c r="F12206" i="8"/>
  <c r="G12206" i="8"/>
  <c r="H12206" i="8"/>
  <c r="I12206" i="8"/>
  <c r="J12206" i="8"/>
  <c r="K12206" i="8"/>
  <c r="B12207" i="8"/>
  <c r="C12207" i="8"/>
  <c r="A12207" i="8" s="1"/>
  <c r="D12207" i="8"/>
  <c r="E12207" i="8"/>
  <c r="F12207" i="8"/>
  <c r="G12207" i="8"/>
  <c r="H12207" i="8"/>
  <c r="I12207" i="8"/>
  <c r="J12207" i="8"/>
  <c r="K12207" i="8"/>
  <c r="B12208" i="8"/>
  <c r="C12208" i="8"/>
  <c r="D12208" i="8"/>
  <c r="E12208" i="8"/>
  <c r="F12208" i="8"/>
  <c r="G12208" i="8"/>
  <c r="H12208" i="8"/>
  <c r="I12208" i="8"/>
  <c r="J12208" i="8"/>
  <c r="K12208" i="8"/>
  <c r="A12209" i="8"/>
  <c r="B12209" i="8"/>
  <c r="C12209" i="8"/>
  <c r="D12209" i="8"/>
  <c r="E12209" i="8"/>
  <c r="F12209" i="8"/>
  <c r="G12209" i="8"/>
  <c r="H12209" i="8"/>
  <c r="I12209" i="8"/>
  <c r="J12209" i="8"/>
  <c r="K12209" i="8"/>
  <c r="B12210" i="8"/>
  <c r="C12210" i="8"/>
  <c r="D12210" i="8"/>
  <c r="E12210" i="8"/>
  <c r="F12210" i="8"/>
  <c r="G12210" i="8"/>
  <c r="H12210" i="8"/>
  <c r="I12210" i="8"/>
  <c r="J12210" i="8"/>
  <c r="K12210" i="8"/>
  <c r="B12211" i="8"/>
  <c r="C12211" i="8"/>
  <c r="A12211" i="8" s="1"/>
  <c r="D12211" i="8"/>
  <c r="E12211" i="8"/>
  <c r="F12211" i="8"/>
  <c r="G12211" i="8"/>
  <c r="H12211" i="8"/>
  <c r="I12211" i="8"/>
  <c r="J12211" i="8"/>
  <c r="K12211" i="8"/>
  <c r="B12212" i="8"/>
  <c r="C12212" i="8"/>
  <c r="A12212" i="8" s="1"/>
  <c r="D12212" i="8"/>
  <c r="E12212" i="8"/>
  <c r="F12212" i="8"/>
  <c r="G12212" i="8"/>
  <c r="H12212" i="8"/>
  <c r="I12212" i="8"/>
  <c r="J12212" i="8"/>
  <c r="K12212" i="8"/>
  <c r="B12213" i="8"/>
  <c r="C12213" i="8"/>
  <c r="A12213" i="8" s="1"/>
  <c r="D12213" i="8"/>
  <c r="E12213" i="8"/>
  <c r="F12213" i="8"/>
  <c r="G12213" i="8"/>
  <c r="H12213" i="8"/>
  <c r="I12213" i="8"/>
  <c r="J12213" i="8"/>
  <c r="K12213" i="8"/>
  <c r="B12214" i="8"/>
  <c r="C12214" i="8"/>
  <c r="A12214" i="8" s="1"/>
  <c r="D12214" i="8"/>
  <c r="E12214" i="8"/>
  <c r="F12214" i="8"/>
  <c r="G12214" i="8"/>
  <c r="H12214" i="8"/>
  <c r="I12214" i="8"/>
  <c r="J12214" i="8"/>
  <c r="K12214" i="8"/>
  <c r="B12215" i="8"/>
  <c r="C12215" i="8"/>
  <c r="D12215" i="8"/>
  <c r="E12215" i="8"/>
  <c r="F12215" i="8"/>
  <c r="G12215" i="8"/>
  <c r="H12215" i="8"/>
  <c r="I12215" i="8"/>
  <c r="J12215" i="8"/>
  <c r="K12215" i="8"/>
  <c r="B12216" i="8"/>
  <c r="C12216" i="8"/>
  <c r="D12216" i="8"/>
  <c r="E12216" i="8"/>
  <c r="F12216" i="8"/>
  <c r="G12216" i="8"/>
  <c r="H12216" i="8"/>
  <c r="I12216" i="8"/>
  <c r="J12216" i="8"/>
  <c r="K12216" i="8"/>
  <c r="B12217" i="8"/>
  <c r="C12217" i="8"/>
  <c r="D12217" i="8"/>
  <c r="E12217" i="8"/>
  <c r="F12217" i="8"/>
  <c r="G12217" i="8"/>
  <c r="H12217" i="8"/>
  <c r="I12217" i="8"/>
  <c r="J12217" i="8"/>
  <c r="K12217" i="8"/>
  <c r="B12218" i="8"/>
  <c r="C12218" i="8"/>
  <c r="D12218" i="8"/>
  <c r="E12218" i="8"/>
  <c r="F12218" i="8"/>
  <c r="G12218" i="8"/>
  <c r="H12218" i="8"/>
  <c r="I12218" i="8"/>
  <c r="J12218" i="8"/>
  <c r="K12218" i="8"/>
  <c r="B12219" i="8"/>
  <c r="C12219" i="8"/>
  <c r="A12219" i="8" s="1"/>
  <c r="D12219" i="8"/>
  <c r="E12219" i="8"/>
  <c r="F12219" i="8"/>
  <c r="G12219" i="8"/>
  <c r="H12219" i="8"/>
  <c r="I12219" i="8"/>
  <c r="J12219" i="8"/>
  <c r="K12219" i="8"/>
  <c r="B12220" i="8"/>
  <c r="C12220" i="8"/>
  <c r="D12220" i="8"/>
  <c r="E12220" i="8"/>
  <c r="F12220" i="8"/>
  <c r="G12220" i="8"/>
  <c r="H12220" i="8"/>
  <c r="I12220" i="8"/>
  <c r="J12220" i="8"/>
  <c r="K12220" i="8"/>
  <c r="B12221" i="8"/>
  <c r="C12221" i="8"/>
  <c r="D12221" i="8"/>
  <c r="E12221" i="8"/>
  <c r="F12221" i="8"/>
  <c r="G12221" i="8"/>
  <c r="H12221" i="8"/>
  <c r="I12221" i="8"/>
  <c r="J12221" i="8"/>
  <c r="K12221" i="8"/>
  <c r="B12222" i="8"/>
  <c r="C12222" i="8"/>
  <c r="A12222" i="8" s="1"/>
  <c r="D12222" i="8"/>
  <c r="E12222" i="8"/>
  <c r="F12222" i="8"/>
  <c r="G12222" i="8"/>
  <c r="H12222" i="8"/>
  <c r="I12222" i="8"/>
  <c r="J12222" i="8"/>
  <c r="K12222" i="8"/>
  <c r="B12223" i="8"/>
  <c r="C12223" i="8"/>
  <c r="A12223" i="8" s="1"/>
  <c r="D12223" i="8"/>
  <c r="E12223" i="8"/>
  <c r="F12223" i="8"/>
  <c r="G12223" i="8"/>
  <c r="H12223" i="8"/>
  <c r="I12223" i="8"/>
  <c r="J12223" i="8"/>
  <c r="K12223" i="8"/>
  <c r="B12224" i="8"/>
  <c r="C12224" i="8"/>
  <c r="D12224" i="8"/>
  <c r="E12224" i="8"/>
  <c r="F12224" i="8"/>
  <c r="G12224" i="8"/>
  <c r="H12224" i="8"/>
  <c r="I12224" i="8"/>
  <c r="J12224" i="8"/>
  <c r="K12224" i="8"/>
  <c r="B12225" i="8"/>
  <c r="C12225" i="8"/>
  <c r="D12225" i="8"/>
  <c r="A12225" i="8" s="1"/>
  <c r="E12225" i="8"/>
  <c r="F12225" i="8"/>
  <c r="G12225" i="8"/>
  <c r="H12225" i="8"/>
  <c r="I12225" i="8"/>
  <c r="J12225" i="8"/>
  <c r="K12225" i="8"/>
  <c r="B12226" i="8"/>
  <c r="C12226" i="8"/>
  <c r="D12226" i="8"/>
  <c r="E12226" i="8"/>
  <c r="F12226" i="8"/>
  <c r="G12226" i="8"/>
  <c r="H12226" i="8"/>
  <c r="I12226" i="8"/>
  <c r="J12226" i="8"/>
  <c r="K12226" i="8"/>
  <c r="B12227" i="8"/>
  <c r="C12227" i="8"/>
  <c r="D12227" i="8"/>
  <c r="E12227" i="8"/>
  <c r="F12227" i="8"/>
  <c r="G12227" i="8"/>
  <c r="H12227" i="8"/>
  <c r="I12227" i="8"/>
  <c r="J12227" i="8"/>
  <c r="K12227" i="8"/>
  <c r="B12228" i="8"/>
  <c r="C12228" i="8"/>
  <c r="A12228" i="8" s="1"/>
  <c r="D12228" i="8"/>
  <c r="E12228" i="8"/>
  <c r="F12228" i="8"/>
  <c r="G12228" i="8"/>
  <c r="H12228" i="8"/>
  <c r="I12228" i="8"/>
  <c r="J12228" i="8"/>
  <c r="K12228" i="8"/>
  <c r="B12229" i="8"/>
  <c r="C12229" i="8"/>
  <c r="D12229" i="8"/>
  <c r="E12229" i="8"/>
  <c r="F12229" i="8"/>
  <c r="G12229" i="8"/>
  <c r="H12229" i="8"/>
  <c r="I12229" i="8"/>
  <c r="J12229" i="8"/>
  <c r="K12229" i="8"/>
  <c r="A12230" i="8"/>
  <c r="B12230" i="8"/>
  <c r="C12230" i="8"/>
  <c r="D12230" i="8"/>
  <c r="E12230" i="8"/>
  <c r="F12230" i="8"/>
  <c r="G12230" i="8"/>
  <c r="H12230" i="8"/>
  <c r="I12230" i="8"/>
  <c r="J12230" i="8"/>
  <c r="K12230" i="8"/>
  <c r="B12231" i="8"/>
  <c r="C12231" i="8"/>
  <c r="A12231" i="8" s="1"/>
  <c r="D12231" i="8"/>
  <c r="E12231" i="8"/>
  <c r="F12231" i="8"/>
  <c r="G12231" i="8"/>
  <c r="H12231" i="8"/>
  <c r="I12231" i="8"/>
  <c r="J12231" i="8"/>
  <c r="K12231" i="8"/>
  <c r="B12232" i="8"/>
  <c r="C12232" i="8"/>
  <c r="D12232" i="8"/>
  <c r="E12232" i="8"/>
  <c r="F12232" i="8"/>
  <c r="G12232" i="8"/>
  <c r="H12232" i="8"/>
  <c r="I12232" i="8"/>
  <c r="J12232" i="8"/>
  <c r="K12232" i="8"/>
  <c r="B12233" i="8"/>
  <c r="C12233" i="8"/>
  <c r="A12233" i="8" s="1"/>
  <c r="D12233" i="8"/>
  <c r="E12233" i="8"/>
  <c r="F12233" i="8"/>
  <c r="G12233" i="8"/>
  <c r="H12233" i="8"/>
  <c r="I12233" i="8"/>
  <c r="J12233" i="8"/>
  <c r="K12233" i="8"/>
  <c r="B12234" i="8"/>
  <c r="C12234" i="8"/>
  <c r="D12234" i="8"/>
  <c r="A12234" i="8" s="1"/>
  <c r="E12234" i="8"/>
  <c r="F12234" i="8"/>
  <c r="G12234" i="8"/>
  <c r="H12234" i="8"/>
  <c r="I12234" i="8"/>
  <c r="J12234" i="8"/>
  <c r="K12234" i="8"/>
  <c r="A12235" i="8"/>
  <c r="B12235" i="8"/>
  <c r="C12235" i="8"/>
  <c r="D12235" i="8"/>
  <c r="E12235" i="8"/>
  <c r="F12235" i="8"/>
  <c r="G12235" i="8"/>
  <c r="H12235" i="8"/>
  <c r="I12235" i="8"/>
  <c r="J12235" i="8"/>
  <c r="K12235" i="8"/>
  <c r="B12236" i="8"/>
  <c r="C12236" i="8"/>
  <c r="D12236" i="8"/>
  <c r="E12236" i="8"/>
  <c r="F12236" i="8"/>
  <c r="G12236" i="8"/>
  <c r="H12236" i="8"/>
  <c r="I12236" i="8"/>
  <c r="J12236" i="8"/>
  <c r="K12236" i="8"/>
  <c r="B12237" i="8"/>
  <c r="C12237" i="8"/>
  <c r="D12237" i="8"/>
  <c r="E12237" i="8"/>
  <c r="F12237" i="8"/>
  <c r="G12237" i="8"/>
  <c r="H12237" i="8"/>
  <c r="I12237" i="8"/>
  <c r="J12237" i="8"/>
  <c r="K12237" i="8"/>
  <c r="B12238" i="8"/>
  <c r="C12238" i="8"/>
  <c r="A12238" i="8" s="1"/>
  <c r="D12238" i="8"/>
  <c r="E12238" i="8"/>
  <c r="F12238" i="8"/>
  <c r="G12238" i="8"/>
  <c r="H12238" i="8"/>
  <c r="I12238" i="8"/>
  <c r="J12238" i="8"/>
  <c r="K12238" i="8"/>
  <c r="B12239" i="8"/>
  <c r="C12239" i="8"/>
  <c r="D12239" i="8"/>
  <c r="E12239" i="8"/>
  <c r="F12239" i="8"/>
  <c r="G12239" i="8"/>
  <c r="H12239" i="8"/>
  <c r="I12239" i="8"/>
  <c r="J12239" i="8"/>
  <c r="K12239" i="8"/>
  <c r="B12240" i="8"/>
  <c r="C12240" i="8"/>
  <c r="D12240" i="8"/>
  <c r="E12240" i="8"/>
  <c r="F12240" i="8"/>
  <c r="G12240" i="8"/>
  <c r="H12240" i="8"/>
  <c r="I12240" i="8"/>
  <c r="J12240" i="8"/>
  <c r="K12240" i="8"/>
  <c r="B12241" i="8"/>
  <c r="C12241" i="8"/>
  <c r="D12241" i="8"/>
  <c r="E12241" i="8"/>
  <c r="F12241" i="8"/>
  <c r="G12241" i="8"/>
  <c r="H12241" i="8"/>
  <c r="I12241" i="8"/>
  <c r="J12241" i="8"/>
  <c r="K12241" i="8"/>
  <c r="B12242" i="8"/>
  <c r="C12242" i="8"/>
  <c r="D12242" i="8"/>
  <c r="E12242" i="8"/>
  <c r="F12242" i="8"/>
  <c r="G12242" i="8"/>
  <c r="H12242" i="8"/>
  <c r="I12242" i="8"/>
  <c r="J12242" i="8"/>
  <c r="K12242" i="8"/>
  <c r="B12243" i="8"/>
  <c r="C12243" i="8"/>
  <c r="D12243" i="8"/>
  <c r="E12243" i="8"/>
  <c r="F12243" i="8"/>
  <c r="G12243" i="8"/>
  <c r="H12243" i="8"/>
  <c r="I12243" i="8"/>
  <c r="J12243" i="8"/>
  <c r="K12243" i="8"/>
  <c r="B12244" i="8"/>
  <c r="C12244" i="8"/>
  <c r="A12244" i="8" s="1"/>
  <c r="D12244" i="8"/>
  <c r="E12244" i="8"/>
  <c r="F12244" i="8"/>
  <c r="G12244" i="8"/>
  <c r="H12244" i="8"/>
  <c r="I12244" i="8"/>
  <c r="J12244" i="8"/>
  <c r="K12244" i="8"/>
  <c r="B12245" i="8"/>
  <c r="C12245" i="8"/>
  <c r="D12245" i="8"/>
  <c r="E12245" i="8"/>
  <c r="F12245" i="8"/>
  <c r="G12245" i="8"/>
  <c r="H12245" i="8"/>
  <c r="I12245" i="8"/>
  <c r="J12245" i="8"/>
  <c r="K12245" i="8"/>
  <c r="A12246" i="8"/>
  <c r="B12246" i="8"/>
  <c r="C12246" i="8"/>
  <c r="D12246" i="8"/>
  <c r="E12246" i="8"/>
  <c r="F12246" i="8"/>
  <c r="G12246" i="8"/>
  <c r="H12246" i="8"/>
  <c r="I12246" i="8"/>
  <c r="J12246" i="8"/>
  <c r="K12246" i="8"/>
  <c r="A12247" i="8"/>
  <c r="B12247" i="8"/>
  <c r="C12247" i="8"/>
  <c r="D12247" i="8"/>
  <c r="E12247" i="8"/>
  <c r="F12247" i="8"/>
  <c r="G12247" i="8"/>
  <c r="H12247" i="8"/>
  <c r="I12247" i="8"/>
  <c r="J12247" i="8"/>
  <c r="K12247" i="8"/>
  <c r="B12248" i="8"/>
  <c r="C12248" i="8"/>
  <c r="D12248" i="8"/>
  <c r="E12248" i="8"/>
  <c r="F12248" i="8"/>
  <c r="G12248" i="8"/>
  <c r="H12248" i="8"/>
  <c r="I12248" i="8"/>
  <c r="J12248" i="8"/>
  <c r="K12248" i="8"/>
  <c r="B12249" i="8"/>
  <c r="C12249" i="8"/>
  <c r="A12249" i="8" s="1"/>
  <c r="D12249" i="8"/>
  <c r="E12249" i="8"/>
  <c r="F12249" i="8"/>
  <c r="G12249" i="8"/>
  <c r="H12249" i="8"/>
  <c r="I12249" i="8"/>
  <c r="J12249" i="8"/>
  <c r="K12249" i="8"/>
  <c r="B12250" i="8"/>
  <c r="C12250" i="8"/>
  <c r="D12250" i="8"/>
  <c r="A12250" i="8" s="1"/>
  <c r="E12250" i="8"/>
  <c r="F12250" i="8"/>
  <c r="G12250" i="8"/>
  <c r="H12250" i="8"/>
  <c r="I12250" i="8"/>
  <c r="J12250" i="8"/>
  <c r="K12250" i="8"/>
  <c r="A12251" i="8"/>
  <c r="B12251" i="8"/>
  <c r="C12251" i="8"/>
  <c r="D12251" i="8"/>
  <c r="E12251" i="8"/>
  <c r="F12251" i="8"/>
  <c r="G12251" i="8"/>
  <c r="H12251" i="8"/>
  <c r="I12251" i="8"/>
  <c r="J12251" i="8"/>
  <c r="K12251" i="8"/>
  <c r="B12252" i="8"/>
  <c r="C12252" i="8"/>
  <c r="A12252" i="8" s="1"/>
  <c r="D12252" i="8"/>
  <c r="E12252" i="8"/>
  <c r="F12252" i="8"/>
  <c r="G12252" i="8"/>
  <c r="H12252" i="8"/>
  <c r="I12252" i="8"/>
  <c r="J12252" i="8"/>
  <c r="K12252" i="8"/>
  <c r="B12253" i="8"/>
  <c r="C12253" i="8"/>
  <c r="D12253" i="8"/>
  <c r="A12253" i="8" s="1"/>
  <c r="E12253" i="8"/>
  <c r="F12253" i="8"/>
  <c r="G12253" i="8"/>
  <c r="H12253" i="8"/>
  <c r="I12253" i="8"/>
  <c r="J12253" i="8"/>
  <c r="K12253" i="8"/>
  <c r="A12254" i="8"/>
  <c r="B12254" i="8"/>
  <c r="C12254" i="8"/>
  <c r="D12254" i="8"/>
  <c r="E12254" i="8"/>
  <c r="F12254" i="8"/>
  <c r="G12254" i="8"/>
  <c r="H12254" i="8"/>
  <c r="I12254" i="8"/>
  <c r="J12254" i="8"/>
  <c r="K12254" i="8"/>
  <c r="B12255" i="8"/>
  <c r="C12255" i="8"/>
  <c r="D12255" i="8"/>
  <c r="E12255" i="8"/>
  <c r="F12255" i="8"/>
  <c r="G12255" i="8"/>
  <c r="H12255" i="8"/>
  <c r="I12255" i="8"/>
  <c r="J12255" i="8"/>
  <c r="K12255" i="8"/>
  <c r="B12256" i="8"/>
  <c r="C12256" i="8"/>
  <c r="D12256" i="8"/>
  <c r="E12256" i="8"/>
  <c r="F12256" i="8"/>
  <c r="G12256" i="8"/>
  <c r="H12256" i="8"/>
  <c r="I12256" i="8"/>
  <c r="J12256" i="8"/>
  <c r="K12256" i="8"/>
  <c r="B12257" i="8"/>
  <c r="C12257" i="8"/>
  <c r="A12257" i="8" s="1"/>
  <c r="D12257" i="8"/>
  <c r="E12257" i="8"/>
  <c r="F12257" i="8"/>
  <c r="G12257" i="8"/>
  <c r="H12257" i="8"/>
  <c r="I12257" i="8"/>
  <c r="J12257" i="8"/>
  <c r="K12257" i="8"/>
  <c r="B12258" i="8"/>
  <c r="C12258" i="8"/>
  <c r="D12258" i="8"/>
  <c r="A12258" i="8" s="1"/>
  <c r="E12258" i="8"/>
  <c r="F12258" i="8"/>
  <c r="G12258" i="8"/>
  <c r="H12258" i="8"/>
  <c r="I12258" i="8"/>
  <c r="J12258" i="8"/>
  <c r="K12258" i="8"/>
  <c r="B12259" i="8"/>
  <c r="C12259" i="8"/>
  <c r="A12259" i="8" s="1"/>
  <c r="D12259" i="8"/>
  <c r="E12259" i="8"/>
  <c r="F12259" i="8"/>
  <c r="G12259" i="8"/>
  <c r="H12259" i="8"/>
  <c r="I12259" i="8"/>
  <c r="J12259" i="8"/>
  <c r="K12259" i="8"/>
  <c r="B12260" i="8"/>
  <c r="C12260" i="8"/>
  <c r="D12260" i="8"/>
  <c r="E12260" i="8"/>
  <c r="F12260" i="8"/>
  <c r="G12260" i="8"/>
  <c r="H12260" i="8"/>
  <c r="I12260" i="8"/>
  <c r="J12260" i="8"/>
  <c r="K12260" i="8"/>
  <c r="B12261" i="8"/>
  <c r="C12261" i="8"/>
  <c r="A12261" i="8" s="1"/>
  <c r="D12261" i="8"/>
  <c r="E12261" i="8"/>
  <c r="F12261" i="8"/>
  <c r="G12261" i="8"/>
  <c r="H12261" i="8"/>
  <c r="I12261" i="8"/>
  <c r="J12261" i="8"/>
  <c r="K12261" i="8"/>
  <c r="B12262" i="8"/>
  <c r="C12262" i="8"/>
  <c r="D12262" i="8"/>
  <c r="E12262" i="8"/>
  <c r="F12262" i="8"/>
  <c r="G12262" i="8"/>
  <c r="H12262" i="8"/>
  <c r="I12262" i="8"/>
  <c r="J12262" i="8"/>
  <c r="K12262" i="8"/>
  <c r="A12263" i="8"/>
  <c r="B12263" i="8"/>
  <c r="C12263" i="8"/>
  <c r="D12263" i="8"/>
  <c r="E12263" i="8"/>
  <c r="F12263" i="8"/>
  <c r="G12263" i="8"/>
  <c r="H12263" i="8"/>
  <c r="I12263" i="8"/>
  <c r="J12263" i="8"/>
  <c r="K12263" i="8"/>
  <c r="B12264" i="8"/>
  <c r="C12264" i="8"/>
  <c r="D12264" i="8"/>
  <c r="E12264" i="8"/>
  <c r="F12264" i="8"/>
  <c r="G12264" i="8"/>
  <c r="H12264" i="8"/>
  <c r="I12264" i="8"/>
  <c r="J12264" i="8"/>
  <c r="K12264" i="8"/>
  <c r="B12265" i="8"/>
  <c r="C12265" i="8"/>
  <c r="D12265" i="8"/>
  <c r="E12265" i="8"/>
  <c r="F12265" i="8"/>
  <c r="G12265" i="8"/>
  <c r="H12265" i="8"/>
  <c r="I12265" i="8"/>
  <c r="J12265" i="8"/>
  <c r="K12265" i="8"/>
  <c r="B12266" i="8"/>
  <c r="C12266" i="8"/>
  <c r="D12266" i="8"/>
  <c r="E12266" i="8"/>
  <c r="F12266" i="8"/>
  <c r="G12266" i="8"/>
  <c r="H12266" i="8"/>
  <c r="I12266" i="8"/>
  <c r="J12266" i="8"/>
  <c r="K12266" i="8"/>
  <c r="B12267" i="8"/>
  <c r="C12267" i="8"/>
  <c r="D12267" i="8"/>
  <c r="E12267" i="8"/>
  <c r="F12267" i="8"/>
  <c r="G12267" i="8"/>
  <c r="H12267" i="8"/>
  <c r="I12267" i="8"/>
  <c r="J12267" i="8"/>
  <c r="K12267" i="8"/>
  <c r="B12268" i="8"/>
  <c r="C12268" i="8"/>
  <c r="A12268" i="8" s="1"/>
  <c r="D12268" i="8"/>
  <c r="E12268" i="8"/>
  <c r="F12268" i="8"/>
  <c r="G12268" i="8"/>
  <c r="H12268" i="8"/>
  <c r="I12268" i="8"/>
  <c r="J12268" i="8"/>
  <c r="K12268" i="8"/>
  <c r="B12269" i="8"/>
  <c r="C12269" i="8"/>
  <c r="D12269" i="8"/>
  <c r="A12269" i="8" s="1"/>
  <c r="E12269" i="8"/>
  <c r="F12269" i="8"/>
  <c r="G12269" i="8"/>
  <c r="H12269" i="8"/>
  <c r="I12269" i="8"/>
  <c r="J12269" i="8"/>
  <c r="K12269" i="8"/>
  <c r="A12270" i="8"/>
  <c r="B12270" i="8"/>
  <c r="C12270" i="8"/>
  <c r="D12270" i="8"/>
  <c r="E12270" i="8"/>
  <c r="F12270" i="8"/>
  <c r="G12270" i="8"/>
  <c r="H12270" i="8"/>
  <c r="I12270" i="8"/>
  <c r="J12270" i="8"/>
  <c r="K12270" i="8"/>
  <c r="B12271" i="8"/>
  <c r="C12271" i="8"/>
  <c r="A12271" i="8" s="1"/>
  <c r="D12271" i="8"/>
  <c r="E12271" i="8"/>
  <c r="F12271" i="8"/>
  <c r="G12271" i="8"/>
  <c r="H12271" i="8"/>
  <c r="I12271" i="8"/>
  <c r="J12271" i="8"/>
  <c r="K12271" i="8"/>
  <c r="B12272" i="8"/>
  <c r="C12272" i="8"/>
  <c r="D12272" i="8"/>
  <c r="E12272" i="8"/>
  <c r="F12272" i="8"/>
  <c r="G12272" i="8"/>
  <c r="H12272" i="8"/>
  <c r="I12272" i="8"/>
  <c r="J12272" i="8"/>
  <c r="K12272" i="8"/>
  <c r="A12273" i="8"/>
  <c r="B12273" i="8"/>
  <c r="C12273" i="8"/>
  <c r="D12273" i="8"/>
  <c r="E12273" i="8"/>
  <c r="F12273" i="8"/>
  <c r="G12273" i="8"/>
  <c r="H12273" i="8"/>
  <c r="I12273" i="8"/>
  <c r="J12273" i="8"/>
  <c r="K12273" i="8"/>
  <c r="B12274" i="8"/>
  <c r="C12274" i="8"/>
  <c r="D12274" i="8"/>
  <c r="A12274" i="8" s="1"/>
  <c r="E12274" i="8"/>
  <c r="F12274" i="8"/>
  <c r="G12274" i="8"/>
  <c r="H12274" i="8"/>
  <c r="I12274" i="8"/>
  <c r="J12274" i="8"/>
  <c r="K12274" i="8"/>
  <c r="B12275" i="8"/>
  <c r="C12275" i="8"/>
  <c r="A12275" i="8" s="1"/>
  <c r="D12275" i="8"/>
  <c r="E12275" i="8"/>
  <c r="F12275" i="8"/>
  <c r="G12275" i="8"/>
  <c r="H12275" i="8"/>
  <c r="I12275" i="8"/>
  <c r="J12275" i="8"/>
  <c r="K12275" i="8"/>
  <c r="B12276" i="8"/>
  <c r="C12276" i="8"/>
  <c r="D12276" i="8"/>
  <c r="E12276" i="8"/>
  <c r="F12276" i="8"/>
  <c r="G12276" i="8"/>
  <c r="H12276" i="8"/>
  <c r="I12276" i="8"/>
  <c r="J12276" i="8"/>
  <c r="K12276" i="8"/>
  <c r="B12277" i="8"/>
  <c r="C12277" i="8"/>
  <c r="A12277" i="8" s="1"/>
  <c r="D12277" i="8"/>
  <c r="E12277" i="8"/>
  <c r="F12277" i="8"/>
  <c r="G12277" i="8"/>
  <c r="H12277" i="8"/>
  <c r="I12277" i="8"/>
  <c r="J12277" i="8"/>
  <c r="K12277" i="8"/>
  <c r="B12278" i="8"/>
  <c r="C12278" i="8"/>
  <c r="A12278" i="8" s="1"/>
  <c r="D12278" i="8"/>
  <c r="E12278" i="8"/>
  <c r="F12278" i="8"/>
  <c r="G12278" i="8"/>
  <c r="H12278" i="8"/>
  <c r="I12278" i="8"/>
  <c r="J12278" i="8"/>
  <c r="K12278" i="8"/>
  <c r="B12279" i="8"/>
  <c r="C12279" i="8"/>
  <c r="A12279" i="8" s="1"/>
  <c r="D12279" i="8"/>
  <c r="E12279" i="8"/>
  <c r="F12279" i="8"/>
  <c r="G12279" i="8"/>
  <c r="H12279" i="8"/>
  <c r="I12279" i="8"/>
  <c r="J12279" i="8"/>
  <c r="K12279" i="8"/>
  <c r="B12280" i="8"/>
  <c r="C12280" i="8"/>
  <c r="D12280" i="8"/>
  <c r="E12280" i="8"/>
  <c r="F12280" i="8"/>
  <c r="G12280" i="8"/>
  <c r="H12280" i="8"/>
  <c r="I12280" i="8"/>
  <c r="J12280" i="8"/>
  <c r="K12280" i="8"/>
  <c r="B12281" i="8"/>
  <c r="C12281" i="8"/>
  <c r="A12281" i="8" s="1"/>
  <c r="D12281" i="8"/>
  <c r="E12281" i="8"/>
  <c r="F12281" i="8"/>
  <c r="G12281" i="8"/>
  <c r="H12281" i="8"/>
  <c r="I12281" i="8"/>
  <c r="J12281" i="8"/>
  <c r="K12281" i="8"/>
  <c r="B12282" i="8"/>
  <c r="C12282" i="8"/>
  <c r="D12282" i="8"/>
  <c r="E12282" i="8"/>
  <c r="F12282" i="8"/>
  <c r="G12282" i="8"/>
  <c r="H12282" i="8"/>
  <c r="I12282" i="8"/>
  <c r="J12282" i="8"/>
  <c r="K12282" i="8"/>
  <c r="B12283" i="8"/>
  <c r="C12283" i="8"/>
  <c r="A12283" i="8" s="1"/>
  <c r="D12283" i="8"/>
  <c r="E12283" i="8"/>
  <c r="F12283" i="8"/>
  <c r="G12283" i="8"/>
  <c r="H12283" i="8"/>
  <c r="I12283" i="8"/>
  <c r="J12283" i="8"/>
  <c r="K12283" i="8"/>
  <c r="B12284" i="8"/>
  <c r="C12284" i="8"/>
  <c r="D12284" i="8"/>
  <c r="E12284" i="8"/>
  <c r="F12284" i="8"/>
  <c r="G12284" i="8"/>
  <c r="H12284" i="8"/>
  <c r="I12284" i="8"/>
  <c r="J12284" i="8"/>
  <c r="K12284" i="8"/>
  <c r="B12285" i="8"/>
  <c r="C12285" i="8"/>
  <c r="D12285" i="8"/>
  <c r="E12285" i="8"/>
  <c r="F12285" i="8"/>
  <c r="G12285" i="8"/>
  <c r="H12285" i="8"/>
  <c r="I12285" i="8"/>
  <c r="J12285" i="8"/>
  <c r="K12285" i="8"/>
  <c r="B12286" i="8"/>
  <c r="C12286" i="8"/>
  <c r="D12286" i="8"/>
  <c r="E12286" i="8"/>
  <c r="F12286" i="8"/>
  <c r="G12286" i="8"/>
  <c r="H12286" i="8"/>
  <c r="I12286" i="8"/>
  <c r="J12286" i="8"/>
  <c r="K12286" i="8"/>
  <c r="B12287" i="8"/>
  <c r="C12287" i="8"/>
  <c r="A12287" i="8" s="1"/>
  <c r="D12287" i="8"/>
  <c r="E12287" i="8"/>
  <c r="F12287" i="8"/>
  <c r="G12287" i="8"/>
  <c r="H12287" i="8"/>
  <c r="I12287" i="8"/>
  <c r="J12287" i="8"/>
  <c r="K12287" i="8"/>
  <c r="B12288" i="8"/>
  <c r="C12288" i="8"/>
  <c r="D12288" i="8"/>
  <c r="E12288" i="8"/>
  <c r="F12288" i="8"/>
  <c r="G12288" i="8"/>
  <c r="H12288" i="8"/>
  <c r="I12288" i="8"/>
  <c r="J12288" i="8"/>
  <c r="K12288" i="8"/>
  <c r="A12289" i="8"/>
  <c r="B12289" i="8"/>
  <c r="C12289" i="8"/>
  <c r="D12289" i="8"/>
  <c r="E12289" i="8"/>
  <c r="F12289" i="8"/>
  <c r="G12289" i="8"/>
  <c r="H12289" i="8"/>
  <c r="I12289" i="8"/>
  <c r="J12289" i="8"/>
  <c r="K12289" i="8"/>
  <c r="B12290" i="8"/>
  <c r="C12290" i="8"/>
  <c r="D12290" i="8"/>
  <c r="E12290" i="8"/>
  <c r="F12290" i="8"/>
  <c r="G12290" i="8"/>
  <c r="H12290" i="8"/>
  <c r="I12290" i="8"/>
  <c r="J12290" i="8"/>
  <c r="K12290" i="8"/>
  <c r="B12291" i="8"/>
  <c r="C12291" i="8"/>
  <c r="D12291" i="8"/>
  <c r="E12291" i="8"/>
  <c r="F12291" i="8"/>
  <c r="G12291" i="8"/>
  <c r="H12291" i="8"/>
  <c r="I12291" i="8"/>
  <c r="J12291" i="8"/>
  <c r="K12291" i="8"/>
  <c r="B12292" i="8"/>
  <c r="C12292" i="8"/>
  <c r="A12292" i="8" s="1"/>
  <c r="D12292" i="8"/>
  <c r="E12292" i="8"/>
  <c r="F12292" i="8"/>
  <c r="G12292" i="8"/>
  <c r="H12292" i="8"/>
  <c r="I12292" i="8"/>
  <c r="J12292" i="8"/>
  <c r="K12292" i="8"/>
  <c r="B12293" i="8"/>
  <c r="C12293" i="8"/>
  <c r="D12293" i="8"/>
  <c r="E12293" i="8"/>
  <c r="F12293" i="8"/>
  <c r="G12293" i="8"/>
  <c r="H12293" i="8"/>
  <c r="I12293" i="8"/>
  <c r="J12293" i="8"/>
  <c r="K12293" i="8"/>
  <c r="A12294" i="8"/>
  <c r="B12294" i="8"/>
  <c r="C12294" i="8"/>
  <c r="D12294" i="8"/>
  <c r="E12294" i="8"/>
  <c r="F12294" i="8"/>
  <c r="G12294" i="8"/>
  <c r="H12294" i="8"/>
  <c r="I12294" i="8"/>
  <c r="J12294" i="8"/>
  <c r="K12294" i="8"/>
  <c r="B12295" i="8"/>
  <c r="C12295" i="8"/>
  <c r="A12295" i="8" s="1"/>
  <c r="D12295" i="8"/>
  <c r="E12295" i="8"/>
  <c r="F12295" i="8"/>
  <c r="G12295" i="8"/>
  <c r="H12295" i="8"/>
  <c r="I12295" i="8"/>
  <c r="J12295" i="8"/>
  <c r="K12295" i="8"/>
  <c r="B12296" i="8"/>
  <c r="C12296" i="8"/>
  <c r="D12296" i="8"/>
  <c r="E12296" i="8"/>
  <c r="F12296" i="8"/>
  <c r="G12296" i="8"/>
  <c r="H12296" i="8"/>
  <c r="I12296" i="8"/>
  <c r="J12296" i="8"/>
  <c r="K12296" i="8"/>
  <c r="B12297" i="8"/>
  <c r="C12297" i="8"/>
  <c r="A12297" i="8" s="1"/>
  <c r="D12297" i="8"/>
  <c r="E12297" i="8"/>
  <c r="F12297" i="8"/>
  <c r="G12297" i="8"/>
  <c r="H12297" i="8"/>
  <c r="I12297" i="8"/>
  <c r="J12297" i="8"/>
  <c r="K12297" i="8"/>
  <c r="B12298" i="8"/>
  <c r="C12298" i="8"/>
  <c r="D12298" i="8"/>
  <c r="A12298" i="8" s="1"/>
  <c r="E12298" i="8"/>
  <c r="F12298" i="8"/>
  <c r="G12298" i="8"/>
  <c r="H12298" i="8"/>
  <c r="I12298" i="8"/>
  <c r="J12298" i="8"/>
  <c r="K12298" i="8"/>
  <c r="A12299" i="8"/>
  <c r="B12299" i="8"/>
  <c r="C12299" i="8"/>
  <c r="D12299" i="8"/>
  <c r="E12299" i="8"/>
  <c r="F12299" i="8"/>
  <c r="G12299" i="8"/>
  <c r="H12299" i="8"/>
  <c r="I12299" i="8"/>
  <c r="J12299" i="8"/>
  <c r="K12299" i="8"/>
  <c r="B12300" i="8"/>
  <c r="C12300" i="8"/>
  <c r="D12300" i="8"/>
  <c r="E12300" i="8"/>
  <c r="F12300" i="8"/>
  <c r="G12300" i="8"/>
  <c r="H12300" i="8"/>
  <c r="I12300" i="8"/>
  <c r="J12300" i="8"/>
  <c r="K12300" i="8"/>
  <c r="B12301" i="8"/>
  <c r="C12301" i="8"/>
  <c r="D12301" i="8"/>
  <c r="E12301" i="8"/>
  <c r="F12301" i="8"/>
  <c r="G12301" i="8"/>
  <c r="H12301" i="8"/>
  <c r="I12301" i="8"/>
  <c r="J12301" i="8"/>
  <c r="K12301" i="8"/>
  <c r="B12302" i="8"/>
  <c r="C12302" i="8"/>
  <c r="A12302" i="8" s="1"/>
  <c r="D12302" i="8"/>
  <c r="E12302" i="8"/>
  <c r="F12302" i="8"/>
  <c r="G12302" i="8"/>
  <c r="H12302" i="8"/>
  <c r="I12302" i="8"/>
  <c r="J12302" i="8"/>
  <c r="K12302" i="8"/>
  <c r="B12303" i="8"/>
  <c r="C12303" i="8"/>
  <c r="D12303" i="8"/>
  <c r="E12303" i="8"/>
  <c r="F12303" i="8"/>
  <c r="G12303" i="8"/>
  <c r="H12303" i="8"/>
  <c r="I12303" i="8"/>
  <c r="J12303" i="8"/>
  <c r="K12303" i="8"/>
  <c r="B12304" i="8"/>
  <c r="C12304" i="8"/>
  <c r="D12304" i="8"/>
  <c r="E12304" i="8"/>
  <c r="F12304" i="8"/>
  <c r="G12304" i="8"/>
  <c r="H12304" i="8"/>
  <c r="I12304" i="8"/>
  <c r="J12304" i="8"/>
  <c r="K12304" i="8"/>
  <c r="B12305" i="8"/>
  <c r="C12305" i="8"/>
  <c r="D12305" i="8"/>
  <c r="E12305" i="8"/>
  <c r="F12305" i="8"/>
  <c r="G12305" i="8"/>
  <c r="H12305" i="8"/>
  <c r="I12305" i="8"/>
  <c r="J12305" i="8"/>
  <c r="K12305" i="8"/>
  <c r="B12306" i="8"/>
  <c r="C12306" i="8"/>
  <c r="D12306" i="8"/>
  <c r="E12306" i="8"/>
  <c r="F12306" i="8"/>
  <c r="G12306" i="8"/>
  <c r="H12306" i="8"/>
  <c r="I12306" i="8"/>
  <c r="J12306" i="8"/>
  <c r="K12306" i="8"/>
  <c r="B12307" i="8"/>
  <c r="C12307" i="8"/>
  <c r="D12307" i="8"/>
  <c r="E12307" i="8"/>
  <c r="F12307" i="8"/>
  <c r="G12307" i="8"/>
  <c r="H12307" i="8"/>
  <c r="I12307" i="8"/>
  <c r="J12307" i="8"/>
  <c r="K12307" i="8"/>
  <c r="B12308" i="8"/>
  <c r="C12308" i="8"/>
  <c r="A12308" i="8" s="1"/>
  <c r="D12308" i="8"/>
  <c r="E12308" i="8"/>
  <c r="F12308" i="8"/>
  <c r="G12308" i="8"/>
  <c r="H12308" i="8"/>
  <c r="I12308" i="8"/>
  <c r="J12308" i="8"/>
  <c r="K12308" i="8"/>
  <c r="B12309" i="8"/>
  <c r="C12309" i="8"/>
  <c r="D12309" i="8"/>
  <c r="E12309" i="8"/>
  <c r="F12309" i="8"/>
  <c r="G12309" i="8"/>
  <c r="H12309" i="8"/>
  <c r="I12309" i="8"/>
  <c r="J12309" i="8"/>
  <c r="K12309" i="8"/>
  <c r="A12310" i="8"/>
  <c r="B12310" i="8"/>
  <c r="C12310" i="8"/>
  <c r="D12310" i="8"/>
  <c r="E12310" i="8"/>
  <c r="F12310" i="8"/>
  <c r="G12310" i="8"/>
  <c r="H12310" i="8"/>
  <c r="I12310" i="8"/>
  <c r="J12310" i="8"/>
  <c r="K12310" i="8"/>
  <c r="A12311" i="8"/>
  <c r="B12311" i="8"/>
  <c r="C12311" i="8"/>
  <c r="D12311" i="8"/>
  <c r="E12311" i="8"/>
  <c r="F12311" i="8"/>
  <c r="G12311" i="8"/>
  <c r="H12311" i="8"/>
  <c r="I12311" i="8"/>
  <c r="J12311" i="8"/>
  <c r="K12311" i="8"/>
  <c r="B12312" i="8"/>
  <c r="C12312" i="8"/>
  <c r="D12312" i="8"/>
  <c r="E12312" i="8"/>
  <c r="F12312" i="8"/>
  <c r="G12312" i="8"/>
  <c r="H12312" i="8"/>
  <c r="I12312" i="8"/>
  <c r="J12312" i="8"/>
  <c r="K12312" i="8"/>
  <c r="B12313" i="8"/>
  <c r="C12313" i="8"/>
  <c r="A12313" i="8" s="1"/>
  <c r="D12313" i="8"/>
  <c r="E12313" i="8"/>
  <c r="F12313" i="8"/>
  <c r="G12313" i="8"/>
  <c r="H12313" i="8"/>
  <c r="I12313" i="8"/>
  <c r="J12313" i="8"/>
  <c r="K12313" i="8"/>
  <c r="B12314" i="8"/>
  <c r="C12314" i="8"/>
  <c r="D12314" i="8"/>
  <c r="A12314" i="8" s="1"/>
  <c r="E12314" i="8"/>
  <c r="F12314" i="8"/>
  <c r="G12314" i="8"/>
  <c r="H12314" i="8"/>
  <c r="I12314" i="8"/>
  <c r="J12314" i="8"/>
  <c r="K12314" i="8"/>
  <c r="A12315" i="8"/>
  <c r="B12315" i="8"/>
  <c r="C12315" i="8"/>
  <c r="D12315" i="8"/>
  <c r="E12315" i="8"/>
  <c r="F12315" i="8"/>
  <c r="G12315" i="8"/>
  <c r="H12315" i="8"/>
  <c r="I12315" i="8"/>
  <c r="J12315" i="8"/>
  <c r="K12315" i="8"/>
  <c r="B12316" i="8"/>
  <c r="C12316" i="8"/>
  <c r="A12316" i="8" s="1"/>
  <c r="D12316" i="8"/>
  <c r="E12316" i="8"/>
  <c r="F12316" i="8"/>
  <c r="G12316" i="8"/>
  <c r="H12316" i="8"/>
  <c r="I12316" i="8"/>
  <c r="J12316" i="8"/>
  <c r="K12316" i="8"/>
  <c r="B12317" i="8"/>
  <c r="C12317" i="8"/>
  <c r="D12317" i="8"/>
  <c r="A12317" i="8" s="1"/>
  <c r="E12317" i="8"/>
  <c r="F12317" i="8"/>
  <c r="G12317" i="8"/>
  <c r="H12317" i="8"/>
  <c r="I12317" i="8"/>
  <c r="J12317" i="8"/>
  <c r="K12317" i="8"/>
  <c r="A12318" i="8"/>
  <c r="B12318" i="8"/>
  <c r="C12318" i="8"/>
  <c r="D12318" i="8"/>
  <c r="E12318" i="8"/>
  <c r="F12318" i="8"/>
  <c r="G12318" i="8"/>
  <c r="H12318" i="8"/>
  <c r="I12318" i="8"/>
  <c r="J12318" i="8"/>
  <c r="K12318" i="8"/>
  <c r="B12319" i="8"/>
  <c r="C12319" i="8"/>
  <c r="D12319" i="8"/>
  <c r="E12319" i="8"/>
  <c r="F12319" i="8"/>
  <c r="G12319" i="8"/>
  <c r="H12319" i="8"/>
  <c r="I12319" i="8"/>
  <c r="J12319" i="8"/>
  <c r="K12319" i="8"/>
  <c r="B12320" i="8"/>
  <c r="C12320" i="8"/>
  <c r="D12320" i="8"/>
  <c r="E12320" i="8"/>
  <c r="F12320" i="8"/>
  <c r="G12320" i="8"/>
  <c r="H12320" i="8"/>
  <c r="I12320" i="8"/>
  <c r="J12320" i="8"/>
  <c r="K12320" i="8"/>
  <c r="B12321" i="8"/>
  <c r="C12321" i="8"/>
  <c r="A12321" i="8" s="1"/>
  <c r="D12321" i="8"/>
  <c r="E12321" i="8"/>
  <c r="F12321" i="8"/>
  <c r="G12321" i="8"/>
  <c r="H12321" i="8"/>
  <c r="I12321" i="8"/>
  <c r="J12321" i="8"/>
  <c r="K12321" i="8"/>
  <c r="B12322" i="8"/>
  <c r="C12322" i="8"/>
  <c r="D12322" i="8"/>
  <c r="A12322" i="8" s="1"/>
  <c r="E12322" i="8"/>
  <c r="F12322" i="8"/>
  <c r="G12322" i="8"/>
  <c r="H12322" i="8"/>
  <c r="I12322" i="8"/>
  <c r="J12322" i="8"/>
  <c r="K12322" i="8"/>
  <c r="B12323" i="8"/>
  <c r="C12323" i="8"/>
  <c r="A12323" i="8" s="1"/>
  <c r="D12323" i="8"/>
  <c r="E12323" i="8"/>
  <c r="F12323" i="8"/>
  <c r="G12323" i="8"/>
  <c r="H12323" i="8"/>
  <c r="I12323" i="8"/>
  <c r="J12323" i="8"/>
  <c r="K12323" i="8"/>
  <c r="B12324" i="8"/>
  <c r="C12324" i="8"/>
  <c r="D12324" i="8"/>
  <c r="E12324" i="8"/>
  <c r="F12324" i="8"/>
  <c r="G12324" i="8"/>
  <c r="H12324" i="8"/>
  <c r="I12324" i="8"/>
  <c r="J12324" i="8"/>
  <c r="K12324" i="8"/>
  <c r="B12325" i="8"/>
  <c r="C12325" i="8"/>
  <c r="A12325" i="8" s="1"/>
  <c r="D12325" i="8"/>
  <c r="E12325" i="8"/>
  <c r="F12325" i="8"/>
  <c r="G12325" i="8"/>
  <c r="H12325" i="8"/>
  <c r="I12325" i="8"/>
  <c r="J12325" i="8"/>
  <c r="K12325" i="8"/>
  <c r="B12326" i="8"/>
  <c r="C12326" i="8"/>
  <c r="D12326" i="8"/>
  <c r="E12326" i="8"/>
  <c r="F12326" i="8"/>
  <c r="G12326" i="8"/>
  <c r="H12326" i="8"/>
  <c r="I12326" i="8"/>
  <c r="J12326" i="8"/>
  <c r="K12326" i="8"/>
  <c r="A12327" i="8"/>
  <c r="B12327" i="8"/>
  <c r="C12327" i="8"/>
  <c r="D12327" i="8"/>
  <c r="E12327" i="8"/>
  <c r="F12327" i="8"/>
  <c r="G12327" i="8"/>
  <c r="H12327" i="8"/>
  <c r="I12327" i="8"/>
  <c r="J12327" i="8"/>
  <c r="K12327" i="8"/>
  <c r="B12328" i="8"/>
  <c r="C12328" i="8"/>
  <c r="D12328" i="8"/>
  <c r="E12328" i="8"/>
  <c r="F12328" i="8"/>
  <c r="G12328" i="8"/>
  <c r="H12328" i="8"/>
  <c r="I12328" i="8"/>
  <c r="J12328" i="8"/>
  <c r="K12328" i="8"/>
  <c r="B12329" i="8"/>
  <c r="C12329" i="8"/>
  <c r="D12329" i="8"/>
  <c r="E12329" i="8"/>
  <c r="F12329" i="8"/>
  <c r="G12329" i="8"/>
  <c r="H12329" i="8"/>
  <c r="I12329" i="8"/>
  <c r="J12329" i="8"/>
  <c r="K12329" i="8"/>
  <c r="B12330" i="8"/>
  <c r="C12330" i="8"/>
  <c r="D12330" i="8"/>
  <c r="E12330" i="8"/>
  <c r="F12330" i="8"/>
  <c r="G12330" i="8"/>
  <c r="H12330" i="8"/>
  <c r="I12330" i="8"/>
  <c r="J12330" i="8"/>
  <c r="K12330" i="8"/>
  <c r="B12331" i="8"/>
  <c r="C12331" i="8"/>
  <c r="A12331" i="8" s="1"/>
  <c r="D12331" i="8"/>
  <c r="E12331" i="8"/>
  <c r="F12331" i="8"/>
  <c r="G12331" i="8"/>
  <c r="H12331" i="8"/>
  <c r="I12331" i="8"/>
  <c r="J12331" i="8"/>
  <c r="K12331" i="8"/>
  <c r="B12332" i="8"/>
  <c r="C12332" i="8"/>
  <c r="A12332" i="8" s="1"/>
  <c r="D12332" i="8"/>
  <c r="E12332" i="8"/>
  <c r="F12332" i="8"/>
  <c r="G12332" i="8"/>
  <c r="H12332" i="8"/>
  <c r="I12332" i="8"/>
  <c r="J12332" i="8"/>
  <c r="K12332" i="8"/>
  <c r="B12333" i="8"/>
  <c r="C12333" i="8"/>
  <c r="D12333" i="8"/>
  <c r="E12333" i="8"/>
  <c r="F12333" i="8"/>
  <c r="G12333" i="8"/>
  <c r="H12333" i="8"/>
  <c r="I12333" i="8"/>
  <c r="J12333" i="8"/>
  <c r="K12333" i="8"/>
  <c r="B12334" i="8"/>
  <c r="C12334" i="8"/>
  <c r="D12334" i="8"/>
  <c r="A12334" i="8" s="1"/>
  <c r="E12334" i="8"/>
  <c r="F12334" i="8"/>
  <c r="G12334" i="8"/>
  <c r="H12334" i="8"/>
  <c r="I12334" i="8"/>
  <c r="J12334" i="8"/>
  <c r="K12334" i="8"/>
  <c r="B12335" i="8"/>
  <c r="C12335" i="8"/>
  <c r="A12335" i="8" s="1"/>
  <c r="D12335" i="8"/>
  <c r="E12335" i="8"/>
  <c r="F12335" i="8"/>
  <c r="G12335" i="8"/>
  <c r="H12335" i="8"/>
  <c r="I12335" i="8"/>
  <c r="J12335" i="8"/>
  <c r="K12335" i="8"/>
  <c r="B12336" i="8"/>
  <c r="C12336" i="8"/>
  <c r="D12336" i="8"/>
  <c r="E12336" i="8"/>
  <c r="F12336" i="8"/>
  <c r="G12336" i="8"/>
  <c r="H12336" i="8"/>
  <c r="I12336" i="8"/>
  <c r="J12336" i="8"/>
  <c r="K12336" i="8"/>
  <c r="A12337" i="8"/>
  <c r="B12337" i="8"/>
  <c r="C12337" i="8"/>
  <c r="D12337" i="8"/>
  <c r="E12337" i="8"/>
  <c r="F12337" i="8"/>
  <c r="G12337" i="8"/>
  <c r="H12337" i="8"/>
  <c r="I12337" i="8"/>
  <c r="J12337" i="8"/>
  <c r="K12337" i="8"/>
  <c r="B12338" i="8"/>
  <c r="C12338" i="8"/>
  <c r="D12338" i="8"/>
  <c r="E12338" i="8"/>
  <c r="F12338" i="8"/>
  <c r="G12338" i="8"/>
  <c r="H12338" i="8"/>
  <c r="I12338" i="8"/>
  <c r="J12338" i="8"/>
  <c r="K12338" i="8"/>
  <c r="B12339" i="8"/>
  <c r="C12339" i="8"/>
  <c r="A12339" i="8" s="1"/>
  <c r="D12339" i="8"/>
  <c r="E12339" i="8"/>
  <c r="F12339" i="8"/>
  <c r="G12339" i="8"/>
  <c r="H12339" i="8"/>
  <c r="I12339" i="8"/>
  <c r="J12339" i="8"/>
  <c r="K12339" i="8"/>
  <c r="B12340" i="8"/>
  <c r="C12340" i="8"/>
  <c r="A12340" i="8" s="1"/>
  <c r="D12340" i="8"/>
  <c r="E12340" i="8"/>
  <c r="F12340" i="8"/>
  <c r="G12340" i="8"/>
  <c r="H12340" i="8"/>
  <c r="I12340" i="8"/>
  <c r="J12340" i="8"/>
  <c r="K12340" i="8"/>
  <c r="B12341" i="8"/>
  <c r="C12341" i="8"/>
  <c r="A12341" i="8" s="1"/>
  <c r="D12341" i="8"/>
  <c r="E12341" i="8"/>
  <c r="F12341" i="8"/>
  <c r="G12341" i="8"/>
  <c r="H12341" i="8"/>
  <c r="I12341" i="8"/>
  <c r="J12341" i="8"/>
  <c r="K12341" i="8"/>
  <c r="B12342" i="8"/>
  <c r="C12342" i="8"/>
  <c r="A12342" i="8" s="1"/>
  <c r="D12342" i="8"/>
  <c r="E12342" i="8"/>
  <c r="F12342" i="8"/>
  <c r="G12342" i="8"/>
  <c r="H12342" i="8"/>
  <c r="I12342" i="8"/>
  <c r="J12342" i="8"/>
  <c r="K12342" i="8"/>
  <c r="B12343" i="8"/>
  <c r="C12343" i="8"/>
  <c r="D12343" i="8"/>
  <c r="E12343" i="8"/>
  <c r="F12343" i="8"/>
  <c r="G12343" i="8"/>
  <c r="H12343" i="8"/>
  <c r="I12343" i="8"/>
  <c r="J12343" i="8"/>
  <c r="K12343" i="8"/>
  <c r="B12344" i="8"/>
  <c r="C12344" i="8"/>
  <c r="D12344" i="8"/>
  <c r="E12344" i="8"/>
  <c r="F12344" i="8"/>
  <c r="G12344" i="8"/>
  <c r="H12344" i="8"/>
  <c r="I12344" i="8"/>
  <c r="J12344" i="8"/>
  <c r="K12344" i="8"/>
  <c r="B12345" i="8"/>
  <c r="C12345" i="8"/>
  <c r="D12345" i="8"/>
  <c r="E12345" i="8"/>
  <c r="F12345" i="8"/>
  <c r="G12345" i="8"/>
  <c r="H12345" i="8"/>
  <c r="I12345" i="8"/>
  <c r="J12345" i="8"/>
  <c r="K12345" i="8"/>
  <c r="B12346" i="8"/>
  <c r="C12346" i="8"/>
  <c r="D12346" i="8"/>
  <c r="E12346" i="8"/>
  <c r="F12346" i="8"/>
  <c r="G12346" i="8"/>
  <c r="H12346" i="8"/>
  <c r="I12346" i="8"/>
  <c r="J12346" i="8"/>
  <c r="K12346" i="8"/>
  <c r="B12347" i="8"/>
  <c r="C12347" i="8"/>
  <c r="A12347" i="8" s="1"/>
  <c r="D12347" i="8"/>
  <c r="E12347" i="8"/>
  <c r="F12347" i="8"/>
  <c r="G12347" i="8"/>
  <c r="H12347" i="8"/>
  <c r="I12347" i="8"/>
  <c r="J12347" i="8"/>
  <c r="K12347" i="8"/>
  <c r="B12348" i="8"/>
  <c r="C12348" i="8"/>
  <c r="D12348" i="8"/>
  <c r="E12348" i="8"/>
  <c r="F12348" i="8"/>
  <c r="G12348" i="8"/>
  <c r="H12348" i="8"/>
  <c r="I12348" i="8"/>
  <c r="J12348" i="8"/>
  <c r="K12348" i="8"/>
  <c r="B12349" i="8"/>
  <c r="C12349" i="8"/>
  <c r="D12349" i="8"/>
  <c r="E12349" i="8"/>
  <c r="F12349" i="8"/>
  <c r="G12349" i="8"/>
  <c r="H12349" i="8"/>
  <c r="I12349" i="8"/>
  <c r="J12349" i="8"/>
  <c r="K12349" i="8"/>
  <c r="B12350" i="8"/>
  <c r="C12350" i="8"/>
  <c r="A12350" i="8" s="1"/>
  <c r="D12350" i="8"/>
  <c r="E12350" i="8"/>
  <c r="F12350" i="8"/>
  <c r="G12350" i="8"/>
  <c r="H12350" i="8"/>
  <c r="I12350" i="8"/>
  <c r="J12350" i="8"/>
  <c r="K12350" i="8"/>
  <c r="B12351" i="8"/>
  <c r="C12351" i="8"/>
  <c r="A12351" i="8" s="1"/>
  <c r="D12351" i="8"/>
  <c r="E12351" i="8"/>
  <c r="F12351" i="8"/>
  <c r="G12351" i="8"/>
  <c r="H12351" i="8"/>
  <c r="I12351" i="8"/>
  <c r="J12351" i="8"/>
  <c r="K12351" i="8"/>
  <c r="B12352" i="8"/>
  <c r="C12352" i="8"/>
  <c r="D12352" i="8"/>
  <c r="E12352" i="8"/>
  <c r="F12352" i="8"/>
  <c r="G12352" i="8"/>
  <c r="H12352" i="8"/>
  <c r="I12352" i="8"/>
  <c r="J12352" i="8"/>
  <c r="K12352" i="8"/>
  <c r="B12353" i="8"/>
  <c r="C12353" i="8"/>
  <c r="D12353" i="8"/>
  <c r="A12353" i="8" s="1"/>
  <c r="E12353" i="8"/>
  <c r="F12353" i="8"/>
  <c r="G12353" i="8"/>
  <c r="H12353" i="8"/>
  <c r="I12353" i="8"/>
  <c r="J12353" i="8"/>
  <c r="K12353" i="8"/>
  <c r="B12354" i="8"/>
  <c r="C12354" i="8"/>
  <c r="D12354" i="8"/>
  <c r="E12354" i="8"/>
  <c r="F12354" i="8"/>
  <c r="G12354" i="8"/>
  <c r="H12354" i="8"/>
  <c r="I12354" i="8"/>
  <c r="J12354" i="8"/>
  <c r="K12354" i="8"/>
  <c r="B12355" i="8"/>
  <c r="C12355" i="8"/>
  <c r="D12355" i="8"/>
  <c r="E12355" i="8"/>
  <c r="F12355" i="8"/>
  <c r="G12355" i="8"/>
  <c r="H12355" i="8"/>
  <c r="I12355" i="8"/>
  <c r="J12355" i="8"/>
  <c r="K12355" i="8"/>
  <c r="B12356" i="8"/>
  <c r="C12356" i="8"/>
  <c r="A12356" i="8" s="1"/>
  <c r="D12356" i="8"/>
  <c r="E12356" i="8"/>
  <c r="F12356" i="8"/>
  <c r="G12356" i="8"/>
  <c r="H12356" i="8"/>
  <c r="I12356" i="8"/>
  <c r="J12356" i="8"/>
  <c r="K12356" i="8"/>
  <c r="B12357" i="8"/>
  <c r="C12357" i="8"/>
  <c r="D12357" i="8"/>
  <c r="E12357" i="8"/>
  <c r="F12357" i="8"/>
  <c r="G12357" i="8"/>
  <c r="H12357" i="8"/>
  <c r="I12357" i="8"/>
  <c r="J12357" i="8"/>
  <c r="K12357" i="8"/>
  <c r="A12358" i="8"/>
  <c r="B12358" i="8"/>
  <c r="C12358" i="8"/>
  <c r="D12358" i="8"/>
  <c r="E12358" i="8"/>
  <c r="F12358" i="8"/>
  <c r="G12358" i="8"/>
  <c r="H12358" i="8"/>
  <c r="I12358" i="8"/>
  <c r="J12358" i="8"/>
  <c r="K12358" i="8"/>
  <c r="B12359" i="8"/>
  <c r="C12359" i="8"/>
  <c r="A12359" i="8" s="1"/>
  <c r="D12359" i="8"/>
  <c r="E12359" i="8"/>
  <c r="F12359" i="8"/>
  <c r="G12359" i="8"/>
  <c r="H12359" i="8"/>
  <c r="I12359" i="8"/>
  <c r="J12359" i="8"/>
  <c r="K12359" i="8"/>
  <c r="B12360" i="8"/>
  <c r="C12360" i="8"/>
  <c r="D12360" i="8"/>
  <c r="E12360" i="8"/>
  <c r="F12360" i="8"/>
  <c r="G12360" i="8"/>
  <c r="H12360" i="8"/>
  <c r="I12360" i="8"/>
  <c r="J12360" i="8"/>
  <c r="K12360" i="8"/>
  <c r="B12361" i="8"/>
  <c r="C12361" i="8"/>
  <c r="A12361" i="8" s="1"/>
  <c r="D12361" i="8"/>
  <c r="E12361" i="8"/>
  <c r="F12361" i="8"/>
  <c r="G12361" i="8"/>
  <c r="H12361" i="8"/>
  <c r="I12361" i="8"/>
  <c r="J12361" i="8"/>
  <c r="K12361" i="8"/>
  <c r="B12362" i="8"/>
  <c r="C12362" i="8"/>
  <c r="D12362" i="8"/>
  <c r="A12362" i="8" s="1"/>
  <c r="E12362" i="8"/>
  <c r="F12362" i="8"/>
  <c r="G12362" i="8"/>
  <c r="H12362" i="8"/>
  <c r="I12362" i="8"/>
  <c r="J12362" i="8"/>
  <c r="K12362" i="8"/>
  <c r="A12363" i="8"/>
  <c r="B12363" i="8"/>
  <c r="C12363" i="8"/>
  <c r="D12363" i="8"/>
  <c r="E12363" i="8"/>
  <c r="F12363" i="8"/>
  <c r="G12363" i="8"/>
  <c r="H12363" i="8"/>
  <c r="I12363" i="8"/>
  <c r="J12363" i="8"/>
  <c r="K12363" i="8"/>
  <c r="B12364" i="8"/>
  <c r="C12364" i="8"/>
  <c r="D12364" i="8"/>
  <c r="E12364" i="8"/>
  <c r="F12364" i="8"/>
  <c r="G12364" i="8"/>
  <c r="H12364" i="8"/>
  <c r="I12364" i="8"/>
  <c r="J12364" i="8"/>
  <c r="K12364" i="8"/>
  <c r="B12365" i="8"/>
  <c r="C12365" i="8"/>
  <c r="D12365" i="8"/>
  <c r="E12365" i="8"/>
  <c r="F12365" i="8"/>
  <c r="G12365" i="8"/>
  <c r="H12365" i="8"/>
  <c r="I12365" i="8"/>
  <c r="J12365" i="8"/>
  <c r="K12365" i="8"/>
  <c r="B12366" i="8"/>
  <c r="C12366" i="8"/>
  <c r="A12366" i="8" s="1"/>
  <c r="D12366" i="8"/>
  <c r="E12366" i="8"/>
  <c r="F12366" i="8"/>
  <c r="G12366" i="8"/>
  <c r="H12366" i="8"/>
  <c r="I12366" i="8"/>
  <c r="J12366" i="8"/>
  <c r="K12366" i="8"/>
  <c r="B12367" i="8"/>
  <c r="C12367" i="8"/>
  <c r="D12367" i="8"/>
  <c r="E12367" i="8"/>
  <c r="F12367" i="8"/>
  <c r="G12367" i="8"/>
  <c r="H12367" i="8"/>
  <c r="I12367" i="8"/>
  <c r="J12367" i="8"/>
  <c r="K12367" i="8"/>
  <c r="B12368" i="8"/>
  <c r="C12368" i="8"/>
  <c r="D12368" i="8"/>
  <c r="E12368" i="8"/>
  <c r="F12368" i="8"/>
  <c r="G12368" i="8"/>
  <c r="H12368" i="8"/>
  <c r="I12368" i="8"/>
  <c r="J12368" i="8"/>
  <c r="K12368" i="8"/>
  <c r="B12369" i="8"/>
  <c r="C12369" i="8"/>
  <c r="D12369" i="8"/>
  <c r="E12369" i="8"/>
  <c r="F12369" i="8"/>
  <c r="G12369" i="8"/>
  <c r="H12369" i="8"/>
  <c r="I12369" i="8"/>
  <c r="J12369" i="8"/>
  <c r="K12369" i="8"/>
  <c r="B12370" i="8"/>
  <c r="C12370" i="8"/>
  <c r="D12370" i="8"/>
  <c r="E12370" i="8"/>
  <c r="F12370" i="8"/>
  <c r="G12370" i="8"/>
  <c r="H12370" i="8"/>
  <c r="I12370" i="8"/>
  <c r="J12370" i="8"/>
  <c r="K12370" i="8"/>
  <c r="B12371" i="8"/>
  <c r="C12371" i="8"/>
  <c r="D12371" i="8"/>
  <c r="E12371" i="8"/>
  <c r="F12371" i="8"/>
  <c r="G12371" i="8"/>
  <c r="H12371" i="8"/>
  <c r="I12371" i="8"/>
  <c r="J12371" i="8"/>
  <c r="K12371" i="8"/>
  <c r="B12372" i="8"/>
  <c r="C12372" i="8"/>
  <c r="A12372" i="8" s="1"/>
  <c r="D12372" i="8"/>
  <c r="E12372" i="8"/>
  <c r="F12372" i="8"/>
  <c r="G12372" i="8"/>
  <c r="H12372" i="8"/>
  <c r="I12372" i="8"/>
  <c r="J12372" i="8"/>
  <c r="K12372" i="8"/>
  <c r="B12373" i="8"/>
  <c r="C12373" i="8"/>
  <c r="D12373" i="8"/>
  <c r="E12373" i="8"/>
  <c r="F12373" i="8"/>
  <c r="G12373" i="8"/>
  <c r="H12373" i="8"/>
  <c r="I12373" i="8"/>
  <c r="J12373" i="8"/>
  <c r="K12373" i="8"/>
  <c r="A12374" i="8"/>
  <c r="B12374" i="8"/>
  <c r="C12374" i="8"/>
  <c r="D12374" i="8"/>
  <c r="E12374" i="8"/>
  <c r="F12374" i="8"/>
  <c r="G12374" i="8"/>
  <c r="H12374" i="8"/>
  <c r="I12374" i="8"/>
  <c r="J12374" i="8"/>
  <c r="K12374" i="8"/>
  <c r="A12375" i="8"/>
  <c r="B12375" i="8"/>
  <c r="C12375" i="8"/>
  <c r="D12375" i="8"/>
  <c r="E12375" i="8"/>
  <c r="F12375" i="8"/>
  <c r="G12375" i="8"/>
  <c r="H12375" i="8"/>
  <c r="I12375" i="8"/>
  <c r="J12375" i="8"/>
  <c r="K12375" i="8"/>
  <c r="B12376" i="8"/>
  <c r="C12376" i="8"/>
  <c r="D12376" i="8"/>
  <c r="E12376" i="8"/>
  <c r="F12376" i="8"/>
  <c r="G12376" i="8"/>
  <c r="H12376" i="8"/>
  <c r="I12376" i="8"/>
  <c r="J12376" i="8"/>
  <c r="K12376" i="8"/>
  <c r="B12377" i="8"/>
  <c r="C12377" i="8"/>
  <c r="A12377" i="8" s="1"/>
  <c r="D12377" i="8"/>
  <c r="E12377" i="8"/>
  <c r="F12377" i="8"/>
  <c r="G12377" i="8"/>
  <c r="H12377" i="8"/>
  <c r="I12377" i="8"/>
  <c r="J12377" i="8"/>
  <c r="K12377" i="8"/>
  <c r="B12378" i="8"/>
  <c r="C12378" i="8"/>
  <c r="D12378" i="8"/>
  <c r="A12378" i="8" s="1"/>
  <c r="E12378" i="8"/>
  <c r="F12378" i="8"/>
  <c r="G12378" i="8"/>
  <c r="H12378" i="8"/>
  <c r="I12378" i="8"/>
  <c r="J12378" i="8"/>
  <c r="K12378" i="8"/>
  <c r="A12379" i="8"/>
  <c r="B12379" i="8"/>
  <c r="C12379" i="8"/>
  <c r="D12379" i="8"/>
  <c r="E12379" i="8"/>
  <c r="F12379" i="8"/>
  <c r="G12379" i="8"/>
  <c r="H12379" i="8"/>
  <c r="I12379" i="8"/>
  <c r="J12379" i="8"/>
  <c r="K12379" i="8"/>
  <c r="B12380" i="8"/>
  <c r="C12380" i="8"/>
  <c r="A12380" i="8" s="1"/>
  <c r="D12380" i="8"/>
  <c r="E12380" i="8"/>
  <c r="F12380" i="8"/>
  <c r="G12380" i="8"/>
  <c r="H12380" i="8"/>
  <c r="I12380" i="8"/>
  <c r="J12380" i="8"/>
  <c r="K12380" i="8"/>
  <c r="B12381" i="8"/>
  <c r="C12381" i="8"/>
  <c r="D12381" i="8"/>
  <c r="A12381" i="8" s="1"/>
  <c r="E12381" i="8"/>
  <c r="F12381" i="8"/>
  <c r="G12381" i="8"/>
  <c r="H12381" i="8"/>
  <c r="I12381" i="8"/>
  <c r="J12381" i="8"/>
  <c r="K12381" i="8"/>
  <c r="A12382" i="8"/>
  <c r="B12382" i="8"/>
  <c r="C12382" i="8"/>
  <c r="D12382" i="8"/>
  <c r="E12382" i="8"/>
  <c r="F12382" i="8"/>
  <c r="G12382" i="8"/>
  <c r="H12382" i="8"/>
  <c r="I12382" i="8"/>
  <c r="J12382" i="8"/>
  <c r="K12382" i="8"/>
  <c r="B12383" i="8"/>
  <c r="C12383" i="8"/>
  <c r="D12383" i="8"/>
  <c r="E12383" i="8"/>
  <c r="F12383" i="8"/>
  <c r="G12383" i="8"/>
  <c r="H12383" i="8"/>
  <c r="I12383" i="8"/>
  <c r="J12383" i="8"/>
  <c r="K12383" i="8"/>
  <c r="B12384" i="8"/>
  <c r="C12384" i="8"/>
  <c r="D12384" i="8"/>
  <c r="E12384" i="8"/>
  <c r="F12384" i="8"/>
  <c r="G12384" i="8"/>
  <c r="H12384" i="8"/>
  <c r="I12384" i="8"/>
  <c r="J12384" i="8"/>
  <c r="K12384" i="8"/>
  <c r="B12385" i="8"/>
  <c r="C12385" i="8"/>
  <c r="A12385" i="8" s="1"/>
  <c r="D12385" i="8"/>
  <c r="E12385" i="8"/>
  <c r="F12385" i="8"/>
  <c r="G12385" i="8"/>
  <c r="H12385" i="8"/>
  <c r="I12385" i="8"/>
  <c r="J12385" i="8"/>
  <c r="K12385" i="8"/>
  <c r="B12386" i="8"/>
  <c r="C12386" i="8"/>
  <c r="D12386" i="8"/>
  <c r="A12386" i="8" s="1"/>
  <c r="E12386" i="8"/>
  <c r="F12386" i="8"/>
  <c r="G12386" i="8"/>
  <c r="H12386" i="8"/>
  <c r="I12386" i="8"/>
  <c r="J12386" i="8"/>
  <c r="K12386" i="8"/>
  <c r="B12387" i="8"/>
  <c r="C12387" i="8"/>
  <c r="A12387" i="8" s="1"/>
  <c r="D12387" i="8"/>
  <c r="E12387" i="8"/>
  <c r="F12387" i="8"/>
  <c r="G12387" i="8"/>
  <c r="H12387" i="8"/>
  <c r="I12387" i="8"/>
  <c r="J12387" i="8"/>
  <c r="K12387" i="8"/>
  <c r="B12388" i="8"/>
  <c r="C12388" i="8"/>
  <c r="D12388" i="8"/>
  <c r="E12388" i="8"/>
  <c r="F12388" i="8"/>
  <c r="G12388" i="8"/>
  <c r="H12388" i="8"/>
  <c r="I12388" i="8"/>
  <c r="J12388" i="8"/>
  <c r="K12388" i="8"/>
  <c r="B12389" i="8"/>
  <c r="C12389" i="8"/>
  <c r="A12389" i="8" s="1"/>
  <c r="D12389" i="8"/>
  <c r="E12389" i="8"/>
  <c r="F12389" i="8"/>
  <c r="G12389" i="8"/>
  <c r="H12389" i="8"/>
  <c r="I12389" i="8"/>
  <c r="J12389" i="8"/>
  <c r="K12389" i="8"/>
  <c r="B12390" i="8"/>
  <c r="C12390" i="8"/>
  <c r="D12390" i="8"/>
  <c r="E12390" i="8"/>
  <c r="F12390" i="8"/>
  <c r="G12390" i="8"/>
  <c r="H12390" i="8"/>
  <c r="I12390" i="8"/>
  <c r="J12390" i="8"/>
  <c r="K12390" i="8"/>
  <c r="A12391" i="8"/>
  <c r="B12391" i="8"/>
  <c r="C12391" i="8"/>
  <c r="D12391" i="8"/>
  <c r="E12391" i="8"/>
  <c r="F12391" i="8"/>
  <c r="G12391" i="8"/>
  <c r="H12391" i="8"/>
  <c r="I12391" i="8"/>
  <c r="J12391" i="8"/>
  <c r="K12391" i="8"/>
  <c r="B12392" i="8"/>
  <c r="C12392" i="8"/>
  <c r="D12392" i="8"/>
  <c r="E12392" i="8"/>
  <c r="F12392" i="8"/>
  <c r="G12392" i="8"/>
  <c r="H12392" i="8"/>
  <c r="I12392" i="8"/>
  <c r="J12392" i="8"/>
  <c r="K12392" i="8"/>
  <c r="B12393" i="8"/>
  <c r="C12393" i="8"/>
  <c r="D12393" i="8"/>
  <c r="E12393" i="8"/>
  <c r="F12393" i="8"/>
  <c r="G12393" i="8"/>
  <c r="H12393" i="8"/>
  <c r="I12393" i="8"/>
  <c r="J12393" i="8"/>
  <c r="K12393" i="8"/>
  <c r="B12394" i="8"/>
  <c r="C12394" i="8"/>
  <c r="D12394" i="8"/>
  <c r="E12394" i="8"/>
  <c r="F12394" i="8"/>
  <c r="G12394" i="8"/>
  <c r="H12394" i="8"/>
  <c r="I12394" i="8"/>
  <c r="J12394" i="8"/>
  <c r="K12394" i="8"/>
  <c r="B12395" i="8"/>
  <c r="C12395" i="8"/>
  <c r="D12395" i="8"/>
  <c r="E12395" i="8"/>
  <c r="F12395" i="8"/>
  <c r="G12395" i="8"/>
  <c r="H12395" i="8"/>
  <c r="I12395" i="8"/>
  <c r="J12395" i="8"/>
  <c r="K12395" i="8"/>
  <c r="B12396" i="8"/>
  <c r="C12396" i="8"/>
  <c r="A12396" i="8" s="1"/>
  <c r="D12396" i="8"/>
  <c r="E12396" i="8"/>
  <c r="F12396" i="8"/>
  <c r="G12396" i="8"/>
  <c r="H12396" i="8"/>
  <c r="I12396" i="8"/>
  <c r="J12396" i="8"/>
  <c r="K12396" i="8"/>
  <c r="B12397" i="8"/>
  <c r="C12397" i="8"/>
  <c r="D12397" i="8"/>
  <c r="A12397" i="8" s="1"/>
  <c r="E12397" i="8"/>
  <c r="F12397" i="8"/>
  <c r="G12397" i="8"/>
  <c r="H12397" i="8"/>
  <c r="I12397" i="8"/>
  <c r="J12397" i="8"/>
  <c r="K12397" i="8"/>
  <c r="A12398" i="8"/>
  <c r="B12398" i="8"/>
  <c r="C12398" i="8"/>
  <c r="D12398" i="8"/>
  <c r="E12398" i="8"/>
  <c r="F12398" i="8"/>
  <c r="G12398" i="8"/>
  <c r="H12398" i="8"/>
  <c r="I12398" i="8"/>
  <c r="J12398" i="8"/>
  <c r="K12398" i="8"/>
  <c r="B12399" i="8"/>
  <c r="C12399" i="8"/>
  <c r="A12399" i="8" s="1"/>
  <c r="D12399" i="8"/>
  <c r="E12399" i="8"/>
  <c r="F12399" i="8"/>
  <c r="G12399" i="8"/>
  <c r="H12399" i="8"/>
  <c r="I12399" i="8"/>
  <c r="J12399" i="8"/>
  <c r="K12399" i="8"/>
  <c r="B12400" i="8"/>
  <c r="C12400" i="8"/>
  <c r="D12400" i="8"/>
  <c r="E12400" i="8"/>
  <c r="F12400" i="8"/>
  <c r="G12400" i="8"/>
  <c r="H12400" i="8"/>
  <c r="I12400" i="8"/>
  <c r="J12400" i="8"/>
  <c r="K12400" i="8"/>
  <c r="A12401" i="8"/>
  <c r="B12401" i="8"/>
  <c r="C12401" i="8"/>
  <c r="D12401" i="8"/>
  <c r="E12401" i="8"/>
  <c r="F12401" i="8"/>
  <c r="G12401" i="8"/>
  <c r="H12401" i="8"/>
  <c r="I12401" i="8"/>
  <c r="J12401" i="8"/>
  <c r="K12401" i="8"/>
  <c r="B12402" i="8"/>
  <c r="C12402" i="8"/>
  <c r="D12402" i="8"/>
  <c r="A12402" i="8" s="1"/>
  <c r="E12402" i="8"/>
  <c r="F12402" i="8"/>
  <c r="G12402" i="8"/>
  <c r="H12402" i="8"/>
  <c r="I12402" i="8"/>
  <c r="J12402" i="8"/>
  <c r="K12402" i="8"/>
  <c r="B12403" i="8"/>
  <c r="C12403" i="8"/>
  <c r="A12403" i="8" s="1"/>
  <c r="D12403" i="8"/>
  <c r="E12403" i="8"/>
  <c r="F12403" i="8"/>
  <c r="G12403" i="8"/>
  <c r="H12403" i="8"/>
  <c r="I12403" i="8"/>
  <c r="J12403" i="8"/>
  <c r="K12403" i="8"/>
  <c r="B12404" i="8"/>
  <c r="C12404" i="8"/>
  <c r="D12404" i="8"/>
  <c r="E12404" i="8"/>
  <c r="F12404" i="8"/>
  <c r="G12404" i="8"/>
  <c r="H12404" i="8"/>
  <c r="I12404" i="8"/>
  <c r="J12404" i="8"/>
  <c r="K12404" i="8"/>
  <c r="B12405" i="8"/>
  <c r="C12405" i="8"/>
  <c r="A12405" i="8" s="1"/>
  <c r="D12405" i="8"/>
  <c r="E12405" i="8"/>
  <c r="F12405" i="8"/>
  <c r="G12405" i="8"/>
  <c r="H12405" i="8"/>
  <c r="I12405" i="8"/>
  <c r="J12405" i="8"/>
  <c r="K12405" i="8"/>
  <c r="B12406" i="8"/>
  <c r="C12406" i="8"/>
  <c r="A12406" i="8" s="1"/>
  <c r="D12406" i="8"/>
  <c r="E12406" i="8"/>
  <c r="F12406" i="8"/>
  <c r="G12406" i="8"/>
  <c r="H12406" i="8"/>
  <c r="I12406" i="8"/>
  <c r="J12406" i="8"/>
  <c r="K12406" i="8"/>
  <c r="B12407" i="8"/>
  <c r="C12407" i="8"/>
  <c r="A12407" i="8" s="1"/>
  <c r="D12407" i="8"/>
  <c r="E12407" i="8"/>
  <c r="F12407" i="8"/>
  <c r="G12407" i="8"/>
  <c r="H12407" i="8"/>
  <c r="I12407" i="8"/>
  <c r="J12407" i="8"/>
  <c r="K12407" i="8"/>
  <c r="B12408" i="8"/>
  <c r="C12408" i="8"/>
  <c r="D12408" i="8"/>
  <c r="E12408" i="8"/>
  <c r="F12408" i="8"/>
  <c r="G12408" i="8"/>
  <c r="H12408" i="8"/>
  <c r="I12408" i="8"/>
  <c r="J12408" i="8"/>
  <c r="K12408" i="8"/>
  <c r="B12409" i="8"/>
  <c r="C12409" i="8"/>
  <c r="A12409" i="8" s="1"/>
  <c r="D12409" i="8"/>
  <c r="E12409" i="8"/>
  <c r="F12409" i="8"/>
  <c r="G12409" i="8"/>
  <c r="H12409" i="8"/>
  <c r="I12409" i="8"/>
  <c r="J12409" i="8"/>
  <c r="K12409" i="8"/>
  <c r="B12410" i="8"/>
  <c r="C12410" i="8"/>
  <c r="D12410" i="8"/>
  <c r="E12410" i="8"/>
  <c r="F12410" i="8"/>
  <c r="G12410" i="8"/>
  <c r="H12410" i="8"/>
  <c r="I12410" i="8"/>
  <c r="J12410" i="8"/>
  <c r="K12410" i="8"/>
  <c r="B12411" i="8"/>
  <c r="C12411" i="8"/>
  <c r="A12411" i="8" s="1"/>
  <c r="D12411" i="8"/>
  <c r="E12411" i="8"/>
  <c r="F12411" i="8"/>
  <c r="G12411" i="8"/>
  <c r="H12411" i="8"/>
  <c r="I12411" i="8"/>
  <c r="J12411" i="8"/>
  <c r="K12411" i="8"/>
  <c r="B12412" i="8"/>
  <c r="C12412" i="8"/>
  <c r="D12412" i="8"/>
  <c r="E12412" i="8"/>
  <c r="F12412" i="8"/>
  <c r="G12412" i="8"/>
  <c r="H12412" i="8"/>
  <c r="I12412" i="8"/>
  <c r="J12412" i="8"/>
  <c r="K12412" i="8"/>
  <c r="B12413" i="8"/>
  <c r="C12413" i="8"/>
  <c r="D12413" i="8"/>
  <c r="E12413" i="8"/>
  <c r="F12413" i="8"/>
  <c r="G12413" i="8"/>
  <c r="H12413" i="8"/>
  <c r="I12413" i="8"/>
  <c r="J12413" i="8"/>
  <c r="K12413" i="8"/>
  <c r="B12414" i="8"/>
  <c r="C12414" i="8"/>
  <c r="D12414" i="8"/>
  <c r="E12414" i="8"/>
  <c r="F12414" i="8"/>
  <c r="G12414" i="8"/>
  <c r="H12414" i="8"/>
  <c r="I12414" i="8"/>
  <c r="J12414" i="8"/>
  <c r="K12414" i="8"/>
  <c r="B12415" i="8"/>
  <c r="C12415" i="8"/>
  <c r="A12415" i="8" s="1"/>
  <c r="D12415" i="8"/>
  <c r="E12415" i="8"/>
  <c r="F12415" i="8"/>
  <c r="G12415" i="8"/>
  <c r="H12415" i="8"/>
  <c r="I12415" i="8"/>
  <c r="J12415" i="8"/>
  <c r="K12415" i="8"/>
  <c r="B12416" i="8"/>
  <c r="C12416" i="8"/>
  <c r="D12416" i="8"/>
  <c r="E12416" i="8"/>
  <c r="F12416" i="8"/>
  <c r="G12416" i="8"/>
  <c r="H12416" i="8"/>
  <c r="I12416" i="8"/>
  <c r="J12416" i="8"/>
  <c r="K12416" i="8"/>
  <c r="A12417" i="8"/>
  <c r="B12417" i="8"/>
  <c r="C12417" i="8"/>
  <c r="D12417" i="8"/>
  <c r="E12417" i="8"/>
  <c r="F12417" i="8"/>
  <c r="G12417" i="8"/>
  <c r="H12417" i="8"/>
  <c r="I12417" i="8"/>
  <c r="J12417" i="8"/>
  <c r="K12417" i="8"/>
  <c r="B12418" i="8"/>
  <c r="C12418" i="8"/>
  <c r="D12418" i="8"/>
  <c r="E12418" i="8"/>
  <c r="F12418" i="8"/>
  <c r="G12418" i="8"/>
  <c r="H12418" i="8"/>
  <c r="I12418" i="8"/>
  <c r="J12418" i="8"/>
  <c r="K12418" i="8"/>
  <c r="B12419" i="8"/>
  <c r="C12419" i="8"/>
  <c r="D12419" i="8"/>
  <c r="E12419" i="8"/>
  <c r="F12419" i="8"/>
  <c r="G12419" i="8"/>
  <c r="H12419" i="8"/>
  <c r="I12419" i="8"/>
  <c r="J12419" i="8"/>
  <c r="K12419" i="8"/>
  <c r="B12420" i="8"/>
  <c r="C12420" i="8"/>
  <c r="A12420" i="8" s="1"/>
  <c r="D12420" i="8"/>
  <c r="E12420" i="8"/>
  <c r="F12420" i="8"/>
  <c r="G12420" i="8"/>
  <c r="H12420" i="8"/>
  <c r="I12420" i="8"/>
  <c r="J12420" i="8"/>
  <c r="K12420" i="8"/>
  <c r="B12421" i="8"/>
  <c r="C12421" i="8"/>
  <c r="D12421" i="8"/>
  <c r="E12421" i="8"/>
  <c r="F12421" i="8"/>
  <c r="G12421" i="8"/>
  <c r="H12421" i="8"/>
  <c r="I12421" i="8"/>
  <c r="J12421" i="8"/>
  <c r="K12421" i="8"/>
  <c r="A12422" i="8"/>
  <c r="B12422" i="8"/>
  <c r="C12422" i="8"/>
  <c r="D12422" i="8"/>
  <c r="E12422" i="8"/>
  <c r="F12422" i="8"/>
  <c r="G12422" i="8"/>
  <c r="H12422" i="8"/>
  <c r="I12422" i="8"/>
  <c r="J12422" i="8"/>
  <c r="K12422" i="8"/>
  <c r="B12423" i="8"/>
  <c r="C12423" i="8"/>
  <c r="A12423" i="8" s="1"/>
  <c r="D12423" i="8"/>
  <c r="E12423" i="8"/>
  <c r="F12423" i="8"/>
  <c r="G12423" i="8"/>
  <c r="H12423" i="8"/>
  <c r="I12423" i="8"/>
  <c r="J12423" i="8"/>
  <c r="K12423" i="8"/>
  <c r="B12424" i="8"/>
  <c r="C12424" i="8"/>
  <c r="D12424" i="8"/>
  <c r="E12424" i="8"/>
  <c r="F12424" i="8"/>
  <c r="G12424" i="8"/>
  <c r="H12424" i="8"/>
  <c r="I12424" i="8"/>
  <c r="J12424" i="8"/>
  <c r="K12424" i="8"/>
  <c r="B12425" i="8"/>
  <c r="C12425" i="8"/>
  <c r="A12425" i="8" s="1"/>
  <c r="D12425" i="8"/>
  <c r="E12425" i="8"/>
  <c r="F12425" i="8"/>
  <c r="G12425" i="8"/>
  <c r="H12425" i="8"/>
  <c r="I12425" i="8"/>
  <c r="J12425" i="8"/>
  <c r="K12425" i="8"/>
  <c r="B12426" i="8"/>
  <c r="C12426" i="8"/>
  <c r="D12426" i="8"/>
  <c r="A12426" i="8" s="1"/>
  <c r="E12426" i="8"/>
  <c r="F12426" i="8"/>
  <c r="G12426" i="8"/>
  <c r="H12426" i="8"/>
  <c r="I12426" i="8"/>
  <c r="J12426" i="8"/>
  <c r="K12426" i="8"/>
  <c r="A12427" i="8"/>
  <c r="B12427" i="8"/>
  <c r="C12427" i="8"/>
  <c r="D12427" i="8"/>
  <c r="E12427" i="8"/>
  <c r="F12427" i="8"/>
  <c r="G12427" i="8"/>
  <c r="H12427" i="8"/>
  <c r="I12427" i="8"/>
  <c r="J12427" i="8"/>
  <c r="K12427" i="8"/>
  <c r="B12428" i="8"/>
  <c r="C12428" i="8"/>
  <c r="D12428" i="8"/>
  <c r="E12428" i="8"/>
  <c r="F12428" i="8"/>
  <c r="G12428" i="8"/>
  <c r="H12428" i="8"/>
  <c r="I12428" i="8"/>
  <c r="J12428" i="8"/>
  <c r="K12428" i="8"/>
  <c r="B12429" i="8"/>
  <c r="C12429" i="8"/>
  <c r="D12429" i="8"/>
  <c r="E12429" i="8"/>
  <c r="F12429" i="8"/>
  <c r="G12429" i="8"/>
  <c r="H12429" i="8"/>
  <c r="I12429" i="8"/>
  <c r="J12429" i="8"/>
  <c r="K12429" i="8"/>
  <c r="B12430" i="8"/>
  <c r="C12430" i="8"/>
  <c r="A12430" i="8" s="1"/>
  <c r="D12430" i="8"/>
  <c r="E12430" i="8"/>
  <c r="F12430" i="8"/>
  <c r="G12430" i="8"/>
  <c r="H12430" i="8"/>
  <c r="I12430" i="8"/>
  <c r="J12430" i="8"/>
  <c r="K12430" i="8"/>
  <c r="B12431" i="8"/>
  <c r="C12431" i="8"/>
  <c r="D12431" i="8"/>
  <c r="E12431" i="8"/>
  <c r="F12431" i="8"/>
  <c r="G12431" i="8"/>
  <c r="H12431" i="8"/>
  <c r="I12431" i="8"/>
  <c r="J12431" i="8"/>
  <c r="K12431" i="8"/>
  <c r="B12432" i="8"/>
  <c r="C12432" i="8"/>
  <c r="D12432" i="8"/>
  <c r="E12432" i="8"/>
  <c r="F12432" i="8"/>
  <c r="G12432" i="8"/>
  <c r="H12432" i="8"/>
  <c r="I12432" i="8"/>
  <c r="J12432" i="8"/>
  <c r="K12432" i="8"/>
  <c r="B12433" i="8"/>
  <c r="C12433" i="8"/>
  <c r="D12433" i="8"/>
  <c r="E12433" i="8"/>
  <c r="F12433" i="8"/>
  <c r="G12433" i="8"/>
  <c r="H12433" i="8"/>
  <c r="I12433" i="8"/>
  <c r="J12433" i="8"/>
  <c r="K12433" i="8"/>
  <c r="B12434" i="8"/>
  <c r="C12434" i="8"/>
  <c r="D12434" i="8"/>
  <c r="E12434" i="8"/>
  <c r="F12434" i="8"/>
  <c r="G12434" i="8"/>
  <c r="H12434" i="8"/>
  <c r="I12434" i="8"/>
  <c r="J12434" i="8"/>
  <c r="K12434" i="8"/>
  <c r="B12435" i="8"/>
  <c r="C12435" i="8"/>
  <c r="D12435" i="8"/>
  <c r="E12435" i="8"/>
  <c r="F12435" i="8"/>
  <c r="G12435" i="8"/>
  <c r="H12435" i="8"/>
  <c r="I12435" i="8"/>
  <c r="J12435" i="8"/>
  <c r="K12435" i="8"/>
  <c r="B12436" i="8"/>
  <c r="C12436" i="8"/>
  <c r="A12436" i="8" s="1"/>
  <c r="D12436" i="8"/>
  <c r="E12436" i="8"/>
  <c r="F12436" i="8"/>
  <c r="G12436" i="8"/>
  <c r="H12436" i="8"/>
  <c r="I12436" i="8"/>
  <c r="J12436" i="8"/>
  <c r="K12436" i="8"/>
  <c r="B12437" i="8"/>
  <c r="C12437" i="8"/>
  <c r="D12437" i="8"/>
  <c r="E12437" i="8"/>
  <c r="F12437" i="8"/>
  <c r="G12437" i="8"/>
  <c r="H12437" i="8"/>
  <c r="I12437" i="8"/>
  <c r="J12437" i="8"/>
  <c r="K12437" i="8"/>
  <c r="A12438" i="8"/>
  <c r="B12438" i="8"/>
  <c r="C12438" i="8"/>
  <c r="D12438" i="8"/>
  <c r="E12438" i="8"/>
  <c r="F12438" i="8"/>
  <c r="G12438" i="8"/>
  <c r="H12438" i="8"/>
  <c r="I12438" i="8"/>
  <c r="J12438" i="8"/>
  <c r="K12438" i="8"/>
  <c r="A12439" i="8"/>
  <c r="B12439" i="8"/>
  <c r="C12439" i="8"/>
  <c r="D12439" i="8"/>
  <c r="E12439" i="8"/>
  <c r="F12439" i="8"/>
  <c r="G12439" i="8"/>
  <c r="H12439" i="8"/>
  <c r="I12439" i="8"/>
  <c r="J12439" i="8"/>
  <c r="K12439" i="8"/>
  <c r="B12440" i="8"/>
  <c r="C12440" i="8"/>
  <c r="D12440" i="8"/>
  <c r="E12440" i="8"/>
  <c r="F12440" i="8"/>
  <c r="G12440" i="8"/>
  <c r="H12440" i="8"/>
  <c r="I12440" i="8"/>
  <c r="J12440" i="8"/>
  <c r="K12440" i="8"/>
  <c r="B12441" i="8"/>
  <c r="C12441" i="8"/>
  <c r="A12441" i="8" s="1"/>
  <c r="D12441" i="8"/>
  <c r="E12441" i="8"/>
  <c r="F12441" i="8"/>
  <c r="G12441" i="8"/>
  <c r="H12441" i="8"/>
  <c r="I12441" i="8"/>
  <c r="J12441" i="8"/>
  <c r="K12441" i="8"/>
  <c r="B12442" i="8"/>
  <c r="C12442" i="8"/>
  <c r="D12442" i="8"/>
  <c r="A12442" i="8" s="1"/>
  <c r="E12442" i="8"/>
  <c r="F12442" i="8"/>
  <c r="G12442" i="8"/>
  <c r="H12442" i="8"/>
  <c r="I12442" i="8"/>
  <c r="J12442" i="8"/>
  <c r="K12442" i="8"/>
  <c r="A12443" i="8"/>
  <c r="B12443" i="8"/>
  <c r="C12443" i="8"/>
  <c r="D12443" i="8"/>
  <c r="E12443" i="8"/>
  <c r="F12443" i="8"/>
  <c r="G12443" i="8"/>
  <c r="H12443" i="8"/>
  <c r="I12443" i="8"/>
  <c r="J12443" i="8"/>
  <c r="K12443" i="8"/>
  <c r="B12444" i="8"/>
  <c r="C12444" i="8"/>
  <c r="A12444" i="8" s="1"/>
  <c r="D12444" i="8"/>
  <c r="E12444" i="8"/>
  <c r="F12444" i="8"/>
  <c r="G12444" i="8"/>
  <c r="H12444" i="8"/>
  <c r="I12444" i="8"/>
  <c r="J12444" i="8"/>
  <c r="K12444" i="8"/>
  <c r="B12445" i="8"/>
  <c r="C12445" i="8"/>
  <c r="D12445" i="8"/>
  <c r="A12445" i="8" s="1"/>
  <c r="E12445" i="8"/>
  <c r="F12445" i="8"/>
  <c r="G12445" i="8"/>
  <c r="H12445" i="8"/>
  <c r="I12445" i="8"/>
  <c r="J12445" i="8"/>
  <c r="K12445" i="8"/>
  <c r="A12446" i="8"/>
  <c r="B12446" i="8"/>
  <c r="C12446" i="8"/>
  <c r="D12446" i="8"/>
  <c r="E12446" i="8"/>
  <c r="F12446" i="8"/>
  <c r="G12446" i="8"/>
  <c r="H12446" i="8"/>
  <c r="I12446" i="8"/>
  <c r="J12446" i="8"/>
  <c r="K12446" i="8"/>
  <c r="B12447" i="8"/>
  <c r="C12447" i="8"/>
  <c r="D12447" i="8"/>
  <c r="E12447" i="8"/>
  <c r="F12447" i="8"/>
  <c r="G12447" i="8"/>
  <c r="H12447" i="8"/>
  <c r="I12447" i="8"/>
  <c r="J12447" i="8"/>
  <c r="K12447" i="8"/>
  <c r="B12448" i="8"/>
  <c r="C12448" i="8"/>
  <c r="D12448" i="8"/>
  <c r="E12448" i="8"/>
  <c r="F12448" i="8"/>
  <c r="G12448" i="8"/>
  <c r="H12448" i="8"/>
  <c r="I12448" i="8"/>
  <c r="J12448" i="8"/>
  <c r="K12448" i="8"/>
  <c r="B12449" i="8"/>
  <c r="C12449" i="8"/>
  <c r="A12449" i="8" s="1"/>
  <c r="D12449" i="8"/>
  <c r="E12449" i="8"/>
  <c r="F12449" i="8"/>
  <c r="G12449" i="8"/>
  <c r="H12449" i="8"/>
  <c r="I12449" i="8"/>
  <c r="J12449" i="8"/>
  <c r="K12449" i="8"/>
  <c r="B12450" i="8"/>
  <c r="C12450" i="8"/>
  <c r="D12450" i="8"/>
  <c r="A12450" i="8" s="1"/>
  <c r="E12450" i="8"/>
  <c r="F12450" i="8"/>
  <c r="G12450" i="8"/>
  <c r="H12450" i="8"/>
  <c r="I12450" i="8"/>
  <c r="J12450" i="8"/>
  <c r="K12450" i="8"/>
  <c r="B12451" i="8"/>
  <c r="C12451" i="8"/>
  <c r="A12451" i="8" s="1"/>
  <c r="D12451" i="8"/>
  <c r="E12451" i="8"/>
  <c r="F12451" i="8"/>
  <c r="G12451" i="8"/>
  <c r="H12451" i="8"/>
  <c r="I12451" i="8"/>
  <c r="J12451" i="8"/>
  <c r="K12451" i="8"/>
  <c r="B12452" i="8"/>
  <c r="C12452" i="8"/>
  <c r="D12452" i="8"/>
  <c r="E12452" i="8"/>
  <c r="F12452" i="8"/>
  <c r="G12452" i="8"/>
  <c r="H12452" i="8"/>
  <c r="I12452" i="8"/>
  <c r="J12452" i="8"/>
  <c r="K12452" i="8"/>
  <c r="B12453" i="8"/>
  <c r="C12453" i="8"/>
  <c r="A12453" i="8" s="1"/>
  <c r="D12453" i="8"/>
  <c r="E12453" i="8"/>
  <c r="F12453" i="8"/>
  <c r="G12453" i="8"/>
  <c r="H12453" i="8"/>
  <c r="I12453" i="8"/>
  <c r="J12453" i="8"/>
  <c r="K12453" i="8"/>
  <c r="B12454" i="8"/>
  <c r="C12454" i="8"/>
  <c r="D12454" i="8"/>
  <c r="E12454" i="8"/>
  <c r="F12454" i="8"/>
  <c r="G12454" i="8"/>
  <c r="H12454" i="8"/>
  <c r="I12454" i="8"/>
  <c r="J12454" i="8"/>
  <c r="K12454" i="8"/>
  <c r="A12455" i="8"/>
  <c r="B12455" i="8"/>
  <c r="C12455" i="8"/>
  <c r="D12455" i="8"/>
  <c r="E12455" i="8"/>
  <c r="F12455" i="8"/>
  <c r="G12455" i="8"/>
  <c r="H12455" i="8"/>
  <c r="I12455" i="8"/>
  <c r="J12455" i="8"/>
  <c r="K12455" i="8"/>
  <c r="B12456" i="8"/>
  <c r="C12456" i="8"/>
  <c r="D12456" i="8"/>
  <c r="E12456" i="8"/>
  <c r="F12456" i="8"/>
  <c r="G12456" i="8"/>
  <c r="H12456" i="8"/>
  <c r="I12456" i="8"/>
  <c r="J12456" i="8"/>
  <c r="K12456" i="8"/>
  <c r="B12457" i="8"/>
  <c r="C12457" i="8"/>
  <c r="D12457" i="8"/>
  <c r="E12457" i="8"/>
  <c r="F12457" i="8"/>
  <c r="G12457" i="8"/>
  <c r="H12457" i="8"/>
  <c r="I12457" i="8"/>
  <c r="J12457" i="8"/>
  <c r="K12457" i="8"/>
  <c r="B12458" i="8"/>
  <c r="C12458" i="8"/>
  <c r="D12458" i="8"/>
  <c r="E12458" i="8"/>
  <c r="F12458" i="8"/>
  <c r="G12458" i="8"/>
  <c r="H12458" i="8"/>
  <c r="I12458" i="8"/>
  <c r="J12458" i="8"/>
  <c r="K12458" i="8"/>
  <c r="B12459" i="8"/>
  <c r="C12459" i="8"/>
  <c r="A12459" i="8" s="1"/>
  <c r="D12459" i="8"/>
  <c r="E12459" i="8"/>
  <c r="F12459" i="8"/>
  <c r="G12459" i="8"/>
  <c r="H12459" i="8"/>
  <c r="I12459" i="8"/>
  <c r="J12459" i="8"/>
  <c r="K12459" i="8"/>
  <c r="B12460" i="8"/>
  <c r="C12460" i="8"/>
  <c r="A12460" i="8" s="1"/>
  <c r="D12460" i="8"/>
  <c r="E12460" i="8"/>
  <c r="F12460" i="8"/>
  <c r="G12460" i="8"/>
  <c r="H12460" i="8"/>
  <c r="I12460" i="8"/>
  <c r="J12460" i="8"/>
  <c r="K12460" i="8"/>
  <c r="B12461" i="8"/>
  <c r="C12461" i="8"/>
  <c r="D12461" i="8"/>
  <c r="E12461" i="8"/>
  <c r="F12461" i="8"/>
  <c r="G12461" i="8"/>
  <c r="H12461" i="8"/>
  <c r="I12461" i="8"/>
  <c r="J12461" i="8"/>
  <c r="K12461" i="8"/>
  <c r="B12462" i="8"/>
  <c r="C12462" i="8"/>
  <c r="D12462" i="8"/>
  <c r="A12462" i="8" s="1"/>
  <c r="E12462" i="8"/>
  <c r="F12462" i="8"/>
  <c r="G12462" i="8"/>
  <c r="H12462" i="8"/>
  <c r="I12462" i="8"/>
  <c r="J12462" i="8"/>
  <c r="K12462" i="8"/>
  <c r="B12463" i="8"/>
  <c r="C12463" i="8"/>
  <c r="A12463" i="8" s="1"/>
  <c r="D12463" i="8"/>
  <c r="E12463" i="8"/>
  <c r="F12463" i="8"/>
  <c r="G12463" i="8"/>
  <c r="H12463" i="8"/>
  <c r="I12463" i="8"/>
  <c r="J12463" i="8"/>
  <c r="K12463" i="8"/>
  <c r="B12464" i="8"/>
  <c r="C12464" i="8"/>
  <c r="D12464" i="8"/>
  <c r="E12464" i="8"/>
  <c r="F12464" i="8"/>
  <c r="G12464" i="8"/>
  <c r="H12464" i="8"/>
  <c r="I12464" i="8"/>
  <c r="J12464" i="8"/>
  <c r="K12464" i="8"/>
  <c r="A12465" i="8"/>
  <c r="B12465" i="8"/>
  <c r="C12465" i="8"/>
  <c r="D12465" i="8"/>
  <c r="E12465" i="8"/>
  <c r="F12465" i="8"/>
  <c r="G12465" i="8"/>
  <c r="H12465" i="8"/>
  <c r="I12465" i="8"/>
  <c r="J12465" i="8"/>
  <c r="K12465" i="8"/>
  <c r="B12466" i="8"/>
  <c r="C12466" i="8"/>
  <c r="D12466" i="8"/>
  <c r="E12466" i="8"/>
  <c r="F12466" i="8"/>
  <c r="G12466" i="8"/>
  <c r="H12466" i="8"/>
  <c r="I12466" i="8"/>
  <c r="J12466" i="8"/>
  <c r="K12466" i="8"/>
  <c r="B12467" i="8"/>
  <c r="C12467" i="8"/>
  <c r="A12467" i="8" s="1"/>
  <c r="D12467" i="8"/>
  <c r="E12467" i="8"/>
  <c r="F12467" i="8"/>
  <c r="G12467" i="8"/>
  <c r="H12467" i="8"/>
  <c r="I12467" i="8"/>
  <c r="J12467" i="8"/>
  <c r="K12467" i="8"/>
  <c r="B12468" i="8"/>
  <c r="C12468" i="8"/>
  <c r="A12468" i="8" s="1"/>
  <c r="D12468" i="8"/>
  <c r="E12468" i="8"/>
  <c r="F12468" i="8"/>
  <c r="G12468" i="8"/>
  <c r="H12468" i="8"/>
  <c r="I12468" i="8"/>
  <c r="J12468" i="8"/>
  <c r="K12468" i="8"/>
  <c r="B12469" i="8"/>
  <c r="C12469" i="8"/>
  <c r="A12469" i="8" s="1"/>
  <c r="D12469" i="8"/>
  <c r="E12469" i="8"/>
  <c r="F12469" i="8"/>
  <c r="G12469" i="8"/>
  <c r="H12469" i="8"/>
  <c r="I12469" i="8"/>
  <c r="J12469" i="8"/>
  <c r="K12469" i="8"/>
  <c r="B12470" i="8"/>
  <c r="C12470" i="8"/>
  <c r="A12470" i="8" s="1"/>
  <c r="D12470" i="8"/>
  <c r="E12470" i="8"/>
  <c r="F12470" i="8"/>
  <c r="G12470" i="8"/>
  <c r="H12470" i="8"/>
  <c r="I12470" i="8"/>
  <c r="J12470" i="8"/>
  <c r="K12470" i="8"/>
  <c r="B12471" i="8"/>
  <c r="C12471" i="8"/>
  <c r="D12471" i="8"/>
  <c r="E12471" i="8"/>
  <c r="F12471" i="8"/>
  <c r="G12471" i="8"/>
  <c r="H12471" i="8"/>
  <c r="I12471" i="8"/>
  <c r="J12471" i="8"/>
  <c r="K12471" i="8"/>
  <c r="B12472" i="8"/>
  <c r="C12472" i="8"/>
  <c r="D12472" i="8"/>
  <c r="E12472" i="8"/>
  <c r="F12472" i="8"/>
  <c r="G12472" i="8"/>
  <c r="H12472" i="8"/>
  <c r="I12472" i="8"/>
  <c r="J12472" i="8"/>
  <c r="K12472" i="8"/>
  <c r="B12473" i="8"/>
  <c r="C12473" i="8"/>
  <c r="D12473" i="8"/>
  <c r="E12473" i="8"/>
  <c r="F12473" i="8"/>
  <c r="G12473" i="8"/>
  <c r="H12473" i="8"/>
  <c r="I12473" i="8"/>
  <c r="J12473" i="8"/>
  <c r="K12473" i="8"/>
  <c r="B12474" i="8"/>
  <c r="C12474" i="8"/>
  <c r="D12474" i="8"/>
  <c r="E12474" i="8"/>
  <c r="F12474" i="8"/>
  <c r="G12474" i="8"/>
  <c r="H12474" i="8"/>
  <c r="I12474" i="8"/>
  <c r="J12474" i="8"/>
  <c r="K12474" i="8"/>
  <c r="B12475" i="8"/>
  <c r="C12475" i="8"/>
  <c r="A12475" i="8" s="1"/>
  <c r="D12475" i="8"/>
  <c r="E12475" i="8"/>
  <c r="F12475" i="8"/>
  <c r="G12475" i="8"/>
  <c r="H12475" i="8"/>
  <c r="I12475" i="8"/>
  <c r="J12475" i="8"/>
  <c r="K12475" i="8"/>
  <c r="B12476" i="8"/>
  <c r="C12476" i="8"/>
  <c r="D12476" i="8"/>
  <c r="E12476" i="8"/>
  <c r="F12476" i="8"/>
  <c r="G12476" i="8"/>
  <c r="H12476" i="8"/>
  <c r="I12476" i="8"/>
  <c r="J12476" i="8"/>
  <c r="K12476" i="8"/>
  <c r="B12477" i="8"/>
  <c r="C12477" i="8"/>
  <c r="D12477" i="8"/>
  <c r="E12477" i="8"/>
  <c r="F12477" i="8"/>
  <c r="G12477" i="8"/>
  <c r="H12477" i="8"/>
  <c r="I12477" i="8"/>
  <c r="J12477" i="8"/>
  <c r="K12477" i="8"/>
  <c r="B12478" i="8"/>
  <c r="C12478" i="8"/>
  <c r="A12478" i="8" s="1"/>
  <c r="D12478" i="8"/>
  <c r="E12478" i="8"/>
  <c r="F12478" i="8"/>
  <c r="G12478" i="8"/>
  <c r="H12478" i="8"/>
  <c r="I12478" i="8"/>
  <c r="J12478" i="8"/>
  <c r="K12478" i="8"/>
  <c r="B12479" i="8"/>
  <c r="C12479" i="8"/>
  <c r="A12479" i="8" s="1"/>
  <c r="D12479" i="8"/>
  <c r="E12479" i="8"/>
  <c r="F12479" i="8"/>
  <c r="G12479" i="8"/>
  <c r="H12479" i="8"/>
  <c r="I12479" i="8"/>
  <c r="J12479" i="8"/>
  <c r="K12479" i="8"/>
  <c r="B12480" i="8"/>
  <c r="C12480" i="8"/>
  <c r="D12480" i="8"/>
  <c r="E12480" i="8"/>
  <c r="F12480" i="8"/>
  <c r="G12480" i="8"/>
  <c r="H12480" i="8"/>
  <c r="I12480" i="8"/>
  <c r="J12480" i="8"/>
  <c r="K12480" i="8"/>
  <c r="B12481" i="8"/>
  <c r="C12481" i="8"/>
  <c r="D12481" i="8"/>
  <c r="A12481" i="8" s="1"/>
  <c r="E12481" i="8"/>
  <c r="F12481" i="8"/>
  <c r="G12481" i="8"/>
  <c r="H12481" i="8"/>
  <c r="I12481" i="8"/>
  <c r="J12481" i="8"/>
  <c r="K12481" i="8"/>
  <c r="B12482" i="8"/>
  <c r="C12482" i="8"/>
  <c r="D12482" i="8"/>
  <c r="E12482" i="8"/>
  <c r="F12482" i="8"/>
  <c r="G12482" i="8"/>
  <c r="H12482" i="8"/>
  <c r="I12482" i="8"/>
  <c r="J12482" i="8"/>
  <c r="K12482" i="8"/>
  <c r="B12483" i="8"/>
  <c r="C12483" i="8"/>
  <c r="D12483" i="8"/>
  <c r="E12483" i="8"/>
  <c r="F12483" i="8"/>
  <c r="G12483" i="8"/>
  <c r="H12483" i="8"/>
  <c r="I12483" i="8"/>
  <c r="J12483" i="8"/>
  <c r="K12483" i="8"/>
  <c r="B12484" i="8"/>
  <c r="C12484" i="8"/>
  <c r="A12484" i="8" s="1"/>
  <c r="D12484" i="8"/>
  <c r="E12484" i="8"/>
  <c r="F12484" i="8"/>
  <c r="G12484" i="8"/>
  <c r="H12484" i="8"/>
  <c r="I12484" i="8"/>
  <c r="J12484" i="8"/>
  <c r="K12484" i="8"/>
  <c r="B12485" i="8"/>
  <c r="C12485" i="8"/>
  <c r="D12485" i="8"/>
  <c r="E12485" i="8"/>
  <c r="F12485" i="8"/>
  <c r="G12485" i="8"/>
  <c r="H12485" i="8"/>
  <c r="I12485" i="8"/>
  <c r="J12485" i="8"/>
  <c r="K12485" i="8"/>
  <c r="A12486" i="8"/>
  <c r="B12486" i="8"/>
  <c r="C12486" i="8"/>
  <c r="D12486" i="8"/>
  <c r="E12486" i="8"/>
  <c r="F12486" i="8"/>
  <c r="G12486" i="8"/>
  <c r="H12486" i="8"/>
  <c r="I12486" i="8"/>
  <c r="J12486" i="8"/>
  <c r="K12486" i="8"/>
  <c r="B12487" i="8"/>
  <c r="C12487" i="8"/>
  <c r="A12487" i="8" s="1"/>
  <c r="D12487" i="8"/>
  <c r="E12487" i="8"/>
  <c r="F12487" i="8"/>
  <c r="G12487" i="8"/>
  <c r="H12487" i="8"/>
  <c r="I12487" i="8"/>
  <c r="J12487" i="8"/>
  <c r="K12487" i="8"/>
  <c r="B12488" i="8"/>
  <c r="C12488" i="8"/>
  <c r="D12488" i="8"/>
  <c r="E12488" i="8"/>
  <c r="F12488" i="8"/>
  <c r="G12488" i="8"/>
  <c r="H12488" i="8"/>
  <c r="I12488" i="8"/>
  <c r="J12488" i="8"/>
  <c r="K12488" i="8"/>
  <c r="B12489" i="8"/>
  <c r="C12489" i="8"/>
  <c r="A12489" i="8" s="1"/>
  <c r="D12489" i="8"/>
  <c r="E12489" i="8"/>
  <c r="F12489" i="8"/>
  <c r="G12489" i="8"/>
  <c r="H12489" i="8"/>
  <c r="I12489" i="8"/>
  <c r="J12489" i="8"/>
  <c r="K12489" i="8"/>
  <c r="B12490" i="8"/>
  <c r="C12490" i="8"/>
  <c r="D12490" i="8"/>
  <c r="A12490" i="8" s="1"/>
  <c r="E12490" i="8"/>
  <c r="F12490" i="8"/>
  <c r="G12490" i="8"/>
  <c r="H12490" i="8"/>
  <c r="I12490" i="8"/>
  <c r="J12490" i="8"/>
  <c r="K12490" i="8"/>
  <c r="A12491" i="8"/>
  <c r="B12491" i="8"/>
  <c r="C12491" i="8"/>
  <c r="D12491" i="8"/>
  <c r="E12491" i="8"/>
  <c r="F12491" i="8"/>
  <c r="G12491" i="8"/>
  <c r="H12491" i="8"/>
  <c r="I12491" i="8"/>
  <c r="J12491" i="8"/>
  <c r="K12491" i="8"/>
  <c r="B12492" i="8"/>
  <c r="C12492" i="8"/>
  <c r="D12492" i="8"/>
  <c r="E12492" i="8"/>
  <c r="F12492" i="8"/>
  <c r="G12492" i="8"/>
  <c r="H12492" i="8"/>
  <c r="I12492" i="8"/>
  <c r="J12492" i="8"/>
  <c r="K12492" i="8"/>
  <c r="B12493" i="8"/>
  <c r="C12493" i="8"/>
  <c r="D12493" i="8"/>
  <c r="E12493" i="8"/>
  <c r="F12493" i="8"/>
  <c r="G12493" i="8"/>
  <c r="H12493" i="8"/>
  <c r="I12493" i="8"/>
  <c r="J12493" i="8"/>
  <c r="K12493" i="8"/>
  <c r="B12494" i="8"/>
  <c r="C12494" i="8"/>
  <c r="A12494" i="8" s="1"/>
  <c r="D12494" i="8"/>
  <c r="E12494" i="8"/>
  <c r="F12494" i="8"/>
  <c r="G12494" i="8"/>
  <c r="H12494" i="8"/>
  <c r="I12494" i="8"/>
  <c r="J12494" i="8"/>
  <c r="K12494" i="8"/>
  <c r="B12495" i="8"/>
  <c r="C12495" i="8"/>
  <c r="D12495" i="8"/>
  <c r="E12495" i="8"/>
  <c r="F12495" i="8"/>
  <c r="G12495" i="8"/>
  <c r="H12495" i="8"/>
  <c r="I12495" i="8"/>
  <c r="J12495" i="8"/>
  <c r="K12495" i="8"/>
  <c r="B12496" i="8"/>
  <c r="C12496" i="8"/>
  <c r="D12496" i="8"/>
  <c r="E12496" i="8"/>
  <c r="F12496" i="8"/>
  <c r="G12496" i="8"/>
  <c r="H12496" i="8"/>
  <c r="I12496" i="8"/>
  <c r="J12496" i="8"/>
  <c r="K12496" i="8"/>
  <c r="B12497" i="8"/>
  <c r="C12497" i="8"/>
  <c r="D12497" i="8"/>
  <c r="E12497" i="8"/>
  <c r="F12497" i="8"/>
  <c r="G12497" i="8"/>
  <c r="H12497" i="8"/>
  <c r="I12497" i="8"/>
  <c r="J12497" i="8"/>
  <c r="K12497" i="8"/>
  <c r="B12498" i="8"/>
  <c r="C12498" i="8"/>
  <c r="D12498" i="8"/>
  <c r="E12498" i="8"/>
  <c r="F12498" i="8"/>
  <c r="G12498" i="8"/>
  <c r="H12498" i="8"/>
  <c r="I12498" i="8"/>
  <c r="J12498" i="8"/>
  <c r="K12498" i="8"/>
  <c r="B12499" i="8"/>
  <c r="C12499" i="8"/>
  <c r="D12499" i="8"/>
  <c r="E12499" i="8"/>
  <c r="F12499" i="8"/>
  <c r="G12499" i="8"/>
  <c r="H12499" i="8"/>
  <c r="I12499" i="8"/>
  <c r="J12499" i="8"/>
  <c r="K12499" i="8"/>
  <c r="B12500" i="8"/>
  <c r="C12500" i="8"/>
  <c r="A12500" i="8" s="1"/>
  <c r="D12500" i="8"/>
  <c r="E12500" i="8"/>
  <c r="F12500" i="8"/>
  <c r="G12500" i="8"/>
  <c r="H12500" i="8"/>
  <c r="I12500" i="8"/>
  <c r="J12500" i="8"/>
  <c r="K12500" i="8"/>
  <c r="B12501" i="8"/>
  <c r="C12501" i="8"/>
  <c r="D12501" i="8"/>
  <c r="E12501" i="8"/>
  <c r="F12501" i="8"/>
  <c r="G12501" i="8"/>
  <c r="H12501" i="8"/>
  <c r="I12501" i="8"/>
  <c r="J12501" i="8"/>
  <c r="K12501" i="8"/>
  <c r="A12502" i="8"/>
  <c r="B12502" i="8"/>
  <c r="C12502" i="8"/>
  <c r="D12502" i="8"/>
  <c r="E12502" i="8"/>
  <c r="F12502" i="8"/>
  <c r="G12502" i="8"/>
  <c r="H12502" i="8"/>
  <c r="I12502" i="8"/>
  <c r="J12502" i="8"/>
  <c r="K12502" i="8"/>
  <c r="A12503" i="8"/>
  <c r="B12503" i="8"/>
  <c r="C12503" i="8"/>
  <c r="D12503" i="8"/>
  <c r="E12503" i="8"/>
  <c r="F12503" i="8"/>
  <c r="G12503" i="8"/>
  <c r="H12503" i="8"/>
  <c r="I12503" i="8"/>
  <c r="J12503" i="8"/>
  <c r="K12503" i="8"/>
  <c r="B12504" i="8"/>
  <c r="C12504" i="8"/>
  <c r="D12504" i="8"/>
  <c r="E12504" i="8"/>
  <c r="F12504" i="8"/>
  <c r="G12504" i="8"/>
  <c r="H12504" i="8"/>
  <c r="I12504" i="8"/>
  <c r="J12504" i="8"/>
  <c r="K12504" i="8"/>
  <c r="B12505" i="8"/>
  <c r="C12505" i="8"/>
  <c r="A12505" i="8" s="1"/>
  <c r="D12505" i="8"/>
  <c r="E12505" i="8"/>
  <c r="F12505" i="8"/>
  <c r="G12505" i="8"/>
  <c r="H12505" i="8"/>
  <c r="I12505" i="8"/>
  <c r="J12505" i="8"/>
  <c r="K12505" i="8"/>
  <c r="B12506" i="8"/>
  <c r="C12506" i="8"/>
  <c r="D12506" i="8"/>
  <c r="A12506" i="8" s="1"/>
  <c r="E12506" i="8"/>
  <c r="F12506" i="8"/>
  <c r="G12506" i="8"/>
  <c r="H12506" i="8"/>
  <c r="I12506" i="8"/>
  <c r="J12506" i="8"/>
  <c r="K12506" i="8"/>
  <c r="A12507" i="8"/>
  <c r="B12507" i="8"/>
  <c r="C12507" i="8"/>
  <c r="D12507" i="8"/>
  <c r="E12507" i="8"/>
  <c r="F12507" i="8"/>
  <c r="G12507" i="8"/>
  <c r="H12507" i="8"/>
  <c r="I12507" i="8"/>
  <c r="J12507" i="8"/>
  <c r="K12507" i="8"/>
  <c r="B12508" i="8"/>
  <c r="C12508" i="8"/>
  <c r="A12508" i="8" s="1"/>
  <c r="D12508" i="8"/>
  <c r="E12508" i="8"/>
  <c r="F12508" i="8"/>
  <c r="G12508" i="8"/>
  <c r="H12508" i="8"/>
  <c r="I12508" i="8"/>
  <c r="J12508" i="8"/>
  <c r="K12508" i="8"/>
  <c r="B12509" i="8"/>
  <c r="C12509" i="8"/>
  <c r="D12509" i="8"/>
  <c r="A12509" i="8" s="1"/>
  <c r="E12509" i="8"/>
  <c r="F12509" i="8"/>
  <c r="G12509" i="8"/>
  <c r="H12509" i="8"/>
  <c r="I12509" i="8"/>
  <c r="J12509" i="8"/>
  <c r="K12509" i="8"/>
  <c r="A12510" i="8"/>
  <c r="B12510" i="8"/>
  <c r="C12510" i="8"/>
  <c r="D12510" i="8"/>
  <c r="E12510" i="8"/>
  <c r="F12510" i="8"/>
  <c r="G12510" i="8"/>
  <c r="H12510" i="8"/>
  <c r="I12510" i="8"/>
  <c r="J12510" i="8"/>
  <c r="K12510" i="8"/>
  <c r="B12511" i="8"/>
  <c r="C12511" i="8"/>
  <c r="D12511" i="8"/>
  <c r="E12511" i="8"/>
  <c r="F12511" i="8"/>
  <c r="G12511" i="8"/>
  <c r="H12511" i="8"/>
  <c r="I12511" i="8"/>
  <c r="J12511" i="8"/>
  <c r="K12511" i="8"/>
  <c r="B12512" i="8"/>
  <c r="C12512" i="8"/>
  <c r="D12512" i="8"/>
  <c r="E12512" i="8"/>
  <c r="F12512" i="8"/>
  <c r="G12512" i="8"/>
  <c r="H12512" i="8"/>
  <c r="I12512" i="8"/>
  <c r="J12512" i="8"/>
  <c r="K12512" i="8"/>
  <c r="B12513" i="8"/>
  <c r="C12513" i="8"/>
  <c r="A12513" i="8" s="1"/>
  <c r="D12513" i="8"/>
  <c r="E12513" i="8"/>
  <c r="F12513" i="8"/>
  <c r="G12513" i="8"/>
  <c r="H12513" i="8"/>
  <c r="I12513" i="8"/>
  <c r="J12513" i="8"/>
  <c r="K12513" i="8"/>
  <c r="B12514" i="8"/>
  <c r="C12514" i="8"/>
  <c r="D12514" i="8"/>
  <c r="A12514" i="8" s="1"/>
  <c r="E12514" i="8"/>
  <c r="F12514" i="8"/>
  <c r="G12514" i="8"/>
  <c r="H12514" i="8"/>
  <c r="I12514" i="8"/>
  <c r="J12514" i="8"/>
  <c r="K12514" i="8"/>
  <c r="B12515" i="8"/>
  <c r="C12515" i="8"/>
  <c r="A12515" i="8" s="1"/>
  <c r="D12515" i="8"/>
  <c r="E12515" i="8"/>
  <c r="F12515" i="8"/>
  <c r="G12515" i="8"/>
  <c r="H12515" i="8"/>
  <c r="I12515" i="8"/>
  <c r="J12515" i="8"/>
  <c r="K12515" i="8"/>
  <c r="B12516" i="8"/>
  <c r="C12516" i="8"/>
  <c r="D12516" i="8"/>
  <c r="E12516" i="8"/>
  <c r="F12516" i="8"/>
  <c r="G12516" i="8"/>
  <c r="H12516" i="8"/>
  <c r="I12516" i="8"/>
  <c r="J12516" i="8"/>
  <c r="K12516" i="8"/>
  <c r="B12517" i="8"/>
  <c r="C12517" i="8"/>
  <c r="A12517" i="8" s="1"/>
  <c r="D12517" i="8"/>
  <c r="E12517" i="8"/>
  <c r="F12517" i="8"/>
  <c r="G12517" i="8"/>
  <c r="H12517" i="8"/>
  <c r="I12517" i="8"/>
  <c r="J12517" i="8"/>
  <c r="K12517" i="8"/>
  <c r="B12518" i="8"/>
  <c r="C12518" i="8"/>
  <c r="D12518" i="8"/>
  <c r="E12518" i="8"/>
  <c r="F12518" i="8"/>
  <c r="G12518" i="8"/>
  <c r="H12518" i="8"/>
  <c r="I12518" i="8"/>
  <c r="J12518" i="8"/>
  <c r="K12518" i="8"/>
  <c r="A12519" i="8"/>
  <c r="B12519" i="8"/>
  <c r="C12519" i="8"/>
  <c r="D12519" i="8"/>
  <c r="E12519" i="8"/>
  <c r="F12519" i="8"/>
  <c r="G12519" i="8"/>
  <c r="H12519" i="8"/>
  <c r="I12519" i="8"/>
  <c r="J12519" i="8"/>
  <c r="K12519" i="8"/>
  <c r="B12520" i="8"/>
  <c r="C12520" i="8"/>
  <c r="D12520" i="8"/>
  <c r="E12520" i="8"/>
  <c r="F12520" i="8"/>
  <c r="G12520" i="8"/>
  <c r="H12520" i="8"/>
  <c r="I12520" i="8"/>
  <c r="J12520" i="8"/>
  <c r="K12520" i="8"/>
  <c r="B12521" i="8"/>
  <c r="C12521" i="8"/>
  <c r="D12521" i="8"/>
  <c r="E12521" i="8"/>
  <c r="F12521" i="8"/>
  <c r="G12521" i="8"/>
  <c r="H12521" i="8"/>
  <c r="I12521" i="8"/>
  <c r="J12521" i="8"/>
  <c r="K12521" i="8"/>
  <c r="B12522" i="8"/>
  <c r="C12522" i="8"/>
  <c r="D12522" i="8"/>
  <c r="E12522" i="8"/>
  <c r="F12522" i="8"/>
  <c r="G12522" i="8"/>
  <c r="H12522" i="8"/>
  <c r="I12522" i="8"/>
  <c r="J12522" i="8"/>
  <c r="K12522" i="8"/>
  <c r="B12523" i="8"/>
  <c r="C12523" i="8"/>
  <c r="D12523" i="8"/>
  <c r="E12523" i="8"/>
  <c r="F12523" i="8"/>
  <c r="G12523" i="8"/>
  <c r="H12523" i="8"/>
  <c r="I12523" i="8"/>
  <c r="J12523" i="8"/>
  <c r="K12523" i="8"/>
  <c r="B12524" i="8"/>
  <c r="C12524" i="8"/>
  <c r="A12524" i="8" s="1"/>
  <c r="D12524" i="8"/>
  <c r="E12524" i="8"/>
  <c r="F12524" i="8"/>
  <c r="G12524" i="8"/>
  <c r="H12524" i="8"/>
  <c r="I12524" i="8"/>
  <c r="J12524" i="8"/>
  <c r="K12524" i="8"/>
  <c r="B12525" i="8"/>
  <c r="C12525" i="8"/>
  <c r="D12525" i="8"/>
  <c r="A12525" i="8" s="1"/>
  <c r="E12525" i="8"/>
  <c r="F12525" i="8"/>
  <c r="G12525" i="8"/>
  <c r="H12525" i="8"/>
  <c r="I12525" i="8"/>
  <c r="J12525" i="8"/>
  <c r="K12525" i="8"/>
  <c r="A12526" i="8"/>
  <c r="B12526" i="8"/>
  <c r="C12526" i="8"/>
  <c r="D12526" i="8"/>
  <c r="E12526" i="8"/>
  <c r="F12526" i="8"/>
  <c r="G12526" i="8"/>
  <c r="H12526" i="8"/>
  <c r="I12526" i="8"/>
  <c r="J12526" i="8"/>
  <c r="K12526" i="8"/>
  <c r="B12527" i="8"/>
  <c r="C12527" i="8"/>
  <c r="A12527" i="8" s="1"/>
  <c r="D12527" i="8"/>
  <c r="E12527" i="8"/>
  <c r="F12527" i="8"/>
  <c r="G12527" i="8"/>
  <c r="H12527" i="8"/>
  <c r="I12527" i="8"/>
  <c r="J12527" i="8"/>
  <c r="K12527" i="8"/>
  <c r="B12528" i="8"/>
  <c r="C12528" i="8"/>
  <c r="D12528" i="8"/>
  <c r="E12528" i="8"/>
  <c r="F12528" i="8"/>
  <c r="G12528" i="8"/>
  <c r="H12528" i="8"/>
  <c r="I12528" i="8"/>
  <c r="J12528" i="8"/>
  <c r="K12528" i="8"/>
  <c r="A12529" i="8"/>
  <c r="B12529" i="8"/>
  <c r="C12529" i="8"/>
  <c r="D12529" i="8"/>
  <c r="E12529" i="8"/>
  <c r="F12529" i="8"/>
  <c r="G12529" i="8"/>
  <c r="H12529" i="8"/>
  <c r="I12529" i="8"/>
  <c r="J12529" i="8"/>
  <c r="K12529" i="8"/>
  <c r="B12530" i="8"/>
  <c r="C12530" i="8"/>
  <c r="D12530" i="8"/>
  <c r="A12530" i="8" s="1"/>
  <c r="E12530" i="8"/>
  <c r="F12530" i="8"/>
  <c r="G12530" i="8"/>
  <c r="H12530" i="8"/>
  <c r="I12530" i="8"/>
  <c r="J12530" i="8"/>
  <c r="K12530" i="8"/>
  <c r="B12531" i="8"/>
  <c r="C12531" i="8"/>
  <c r="A12531" i="8" s="1"/>
  <c r="D12531" i="8"/>
  <c r="E12531" i="8"/>
  <c r="F12531" i="8"/>
  <c r="G12531" i="8"/>
  <c r="H12531" i="8"/>
  <c r="I12531" i="8"/>
  <c r="J12531" i="8"/>
  <c r="K12531" i="8"/>
  <c r="B12532" i="8"/>
  <c r="C12532" i="8"/>
  <c r="D12532" i="8"/>
  <c r="E12532" i="8"/>
  <c r="F12532" i="8"/>
  <c r="G12532" i="8"/>
  <c r="H12532" i="8"/>
  <c r="I12532" i="8"/>
  <c r="J12532" i="8"/>
  <c r="K12532" i="8"/>
  <c r="B12533" i="8"/>
  <c r="C12533" i="8"/>
  <c r="A12533" i="8" s="1"/>
  <c r="D12533" i="8"/>
  <c r="E12533" i="8"/>
  <c r="F12533" i="8"/>
  <c r="G12533" i="8"/>
  <c r="H12533" i="8"/>
  <c r="I12533" i="8"/>
  <c r="J12533" i="8"/>
  <c r="K12533" i="8"/>
  <c r="B12534" i="8"/>
  <c r="C12534" i="8"/>
  <c r="A12534" i="8" s="1"/>
  <c r="D12534" i="8"/>
  <c r="E12534" i="8"/>
  <c r="F12534" i="8"/>
  <c r="G12534" i="8"/>
  <c r="H12534" i="8"/>
  <c r="I12534" i="8"/>
  <c r="J12534" i="8"/>
  <c r="K12534" i="8"/>
  <c r="B12535" i="8"/>
  <c r="C12535" i="8"/>
  <c r="A12535" i="8" s="1"/>
  <c r="D12535" i="8"/>
  <c r="E12535" i="8"/>
  <c r="F12535" i="8"/>
  <c r="G12535" i="8"/>
  <c r="H12535" i="8"/>
  <c r="I12535" i="8"/>
  <c r="J12535" i="8"/>
  <c r="K12535" i="8"/>
  <c r="B12536" i="8"/>
  <c r="C12536" i="8"/>
  <c r="D12536" i="8"/>
  <c r="E12536" i="8"/>
  <c r="F12536" i="8"/>
  <c r="G12536" i="8"/>
  <c r="H12536" i="8"/>
  <c r="I12536" i="8"/>
  <c r="J12536" i="8"/>
  <c r="K12536" i="8"/>
  <c r="B12537" i="8"/>
  <c r="C12537" i="8"/>
  <c r="A12537" i="8" s="1"/>
  <c r="D12537" i="8"/>
  <c r="E12537" i="8"/>
  <c r="F12537" i="8"/>
  <c r="G12537" i="8"/>
  <c r="H12537" i="8"/>
  <c r="I12537" i="8"/>
  <c r="J12537" i="8"/>
  <c r="K12537" i="8"/>
  <c r="B12538" i="8"/>
  <c r="C12538" i="8"/>
  <c r="D12538" i="8"/>
  <c r="E12538" i="8"/>
  <c r="F12538" i="8"/>
  <c r="G12538" i="8"/>
  <c r="H12538" i="8"/>
  <c r="I12538" i="8"/>
  <c r="J12538" i="8"/>
  <c r="K12538" i="8"/>
  <c r="B12539" i="8"/>
  <c r="C12539" i="8"/>
  <c r="A12539" i="8" s="1"/>
  <c r="D12539" i="8"/>
  <c r="E12539" i="8"/>
  <c r="F12539" i="8"/>
  <c r="G12539" i="8"/>
  <c r="H12539" i="8"/>
  <c r="I12539" i="8"/>
  <c r="J12539" i="8"/>
  <c r="K12539" i="8"/>
  <c r="B12540" i="8"/>
  <c r="C12540" i="8"/>
  <c r="D12540" i="8"/>
  <c r="E12540" i="8"/>
  <c r="F12540" i="8"/>
  <c r="G12540" i="8"/>
  <c r="H12540" i="8"/>
  <c r="I12540" i="8"/>
  <c r="J12540" i="8"/>
  <c r="K12540" i="8"/>
  <c r="B12541" i="8"/>
  <c r="C12541" i="8"/>
  <c r="D12541" i="8"/>
  <c r="E12541" i="8"/>
  <c r="F12541" i="8"/>
  <c r="G12541" i="8"/>
  <c r="H12541" i="8"/>
  <c r="I12541" i="8"/>
  <c r="J12541" i="8"/>
  <c r="K12541" i="8"/>
  <c r="B12542" i="8"/>
  <c r="C12542" i="8"/>
  <c r="D12542" i="8"/>
  <c r="E12542" i="8"/>
  <c r="F12542" i="8"/>
  <c r="G12542" i="8"/>
  <c r="H12542" i="8"/>
  <c r="I12542" i="8"/>
  <c r="J12542" i="8"/>
  <c r="K12542" i="8"/>
  <c r="B12543" i="8"/>
  <c r="C12543" i="8"/>
  <c r="A12543" i="8" s="1"/>
  <c r="D12543" i="8"/>
  <c r="E12543" i="8"/>
  <c r="F12543" i="8"/>
  <c r="G12543" i="8"/>
  <c r="H12543" i="8"/>
  <c r="I12543" i="8"/>
  <c r="J12543" i="8"/>
  <c r="K12543" i="8"/>
  <c r="B12544" i="8"/>
  <c r="C12544" i="8"/>
  <c r="D12544" i="8"/>
  <c r="E12544" i="8"/>
  <c r="F12544" i="8"/>
  <c r="G12544" i="8"/>
  <c r="H12544" i="8"/>
  <c r="I12544" i="8"/>
  <c r="J12544" i="8"/>
  <c r="K12544" i="8"/>
  <c r="A12545" i="8"/>
  <c r="B12545" i="8"/>
  <c r="C12545" i="8"/>
  <c r="D12545" i="8"/>
  <c r="E12545" i="8"/>
  <c r="F12545" i="8"/>
  <c r="G12545" i="8"/>
  <c r="H12545" i="8"/>
  <c r="I12545" i="8"/>
  <c r="J12545" i="8"/>
  <c r="K12545" i="8"/>
  <c r="B12546" i="8"/>
  <c r="C12546" i="8"/>
  <c r="D12546" i="8"/>
  <c r="E12546" i="8"/>
  <c r="F12546" i="8"/>
  <c r="G12546" i="8"/>
  <c r="H12546" i="8"/>
  <c r="I12546" i="8"/>
  <c r="J12546" i="8"/>
  <c r="K12546" i="8"/>
  <c r="B12547" i="8"/>
  <c r="C12547" i="8"/>
  <c r="D12547" i="8"/>
  <c r="E12547" i="8"/>
  <c r="F12547" i="8"/>
  <c r="G12547" i="8"/>
  <c r="H12547" i="8"/>
  <c r="I12547" i="8"/>
  <c r="J12547" i="8"/>
  <c r="K12547" i="8"/>
  <c r="B12548" i="8"/>
  <c r="C12548" i="8"/>
  <c r="A12548" i="8" s="1"/>
  <c r="D12548" i="8"/>
  <c r="E12548" i="8"/>
  <c r="F12548" i="8"/>
  <c r="G12548" i="8"/>
  <c r="H12548" i="8"/>
  <c r="I12548" i="8"/>
  <c r="J12548" i="8"/>
  <c r="K12548" i="8"/>
  <c r="B12549" i="8"/>
  <c r="C12549" i="8"/>
  <c r="D12549" i="8"/>
  <c r="E12549" i="8"/>
  <c r="F12549" i="8"/>
  <c r="G12549" i="8"/>
  <c r="H12549" i="8"/>
  <c r="I12549" i="8"/>
  <c r="J12549" i="8"/>
  <c r="K12549" i="8"/>
  <c r="A12550" i="8"/>
  <c r="B12550" i="8"/>
  <c r="C12550" i="8"/>
  <c r="D12550" i="8"/>
  <c r="E12550" i="8"/>
  <c r="F12550" i="8"/>
  <c r="G12550" i="8"/>
  <c r="H12550" i="8"/>
  <c r="I12550" i="8"/>
  <c r="J12550" i="8"/>
  <c r="K12550" i="8"/>
  <c r="B12551" i="8"/>
  <c r="C12551" i="8"/>
  <c r="A12551" i="8" s="1"/>
  <c r="D12551" i="8"/>
  <c r="E12551" i="8"/>
  <c r="F12551" i="8"/>
  <c r="G12551" i="8"/>
  <c r="H12551" i="8"/>
  <c r="I12551" i="8"/>
  <c r="J12551" i="8"/>
  <c r="K12551" i="8"/>
  <c r="B12552" i="8"/>
  <c r="C12552" i="8"/>
  <c r="D12552" i="8"/>
  <c r="E12552" i="8"/>
  <c r="F12552" i="8"/>
  <c r="G12552" i="8"/>
  <c r="H12552" i="8"/>
  <c r="I12552" i="8"/>
  <c r="J12552" i="8"/>
  <c r="K12552" i="8"/>
  <c r="B12553" i="8"/>
  <c r="C12553" i="8"/>
  <c r="A12553" i="8" s="1"/>
  <c r="D12553" i="8"/>
  <c r="E12553" i="8"/>
  <c r="F12553" i="8"/>
  <c r="G12553" i="8"/>
  <c r="H12553" i="8"/>
  <c r="I12553" i="8"/>
  <c r="J12553" i="8"/>
  <c r="K12553" i="8"/>
  <c r="B12554" i="8"/>
  <c r="C12554" i="8"/>
  <c r="D12554" i="8"/>
  <c r="A12554" i="8" s="1"/>
  <c r="E12554" i="8"/>
  <c r="F12554" i="8"/>
  <c r="G12554" i="8"/>
  <c r="H12554" i="8"/>
  <c r="I12554" i="8"/>
  <c r="J12554" i="8"/>
  <c r="K12554" i="8"/>
  <c r="A12555" i="8"/>
  <c r="B12555" i="8"/>
  <c r="C12555" i="8"/>
  <c r="D12555" i="8"/>
  <c r="E12555" i="8"/>
  <c r="F12555" i="8"/>
  <c r="G12555" i="8"/>
  <c r="H12555" i="8"/>
  <c r="I12555" i="8"/>
  <c r="J12555" i="8"/>
  <c r="K12555" i="8"/>
  <c r="B12556" i="8"/>
  <c r="C12556" i="8"/>
  <c r="D12556" i="8"/>
  <c r="E12556" i="8"/>
  <c r="F12556" i="8"/>
  <c r="G12556" i="8"/>
  <c r="H12556" i="8"/>
  <c r="I12556" i="8"/>
  <c r="J12556" i="8"/>
  <c r="K12556" i="8"/>
  <c r="B12557" i="8"/>
  <c r="C12557" i="8"/>
  <c r="D12557" i="8"/>
  <c r="E12557" i="8"/>
  <c r="F12557" i="8"/>
  <c r="G12557" i="8"/>
  <c r="H12557" i="8"/>
  <c r="I12557" i="8"/>
  <c r="J12557" i="8"/>
  <c r="K12557" i="8"/>
  <c r="B12558" i="8"/>
  <c r="C12558" i="8"/>
  <c r="A12558" i="8" s="1"/>
  <c r="D12558" i="8"/>
  <c r="E12558" i="8"/>
  <c r="F12558" i="8"/>
  <c r="G12558" i="8"/>
  <c r="H12558" i="8"/>
  <c r="I12558" i="8"/>
  <c r="J12558" i="8"/>
  <c r="K12558" i="8"/>
  <c r="B12559" i="8"/>
  <c r="C12559" i="8"/>
  <c r="D12559" i="8"/>
  <c r="E12559" i="8"/>
  <c r="F12559" i="8"/>
  <c r="G12559" i="8"/>
  <c r="H12559" i="8"/>
  <c r="I12559" i="8"/>
  <c r="J12559" i="8"/>
  <c r="K12559" i="8"/>
  <c r="B12560" i="8"/>
  <c r="C12560" i="8"/>
  <c r="D12560" i="8"/>
  <c r="E12560" i="8"/>
  <c r="F12560" i="8"/>
  <c r="G12560" i="8"/>
  <c r="H12560" i="8"/>
  <c r="I12560" i="8"/>
  <c r="J12560" i="8"/>
  <c r="K12560" i="8"/>
  <c r="B12561" i="8"/>
  <c r="C12561" i="8"/>
  <c r="D12561" i="8"/>
  <c r="E12561" i="8"/>
  <c r="F12561" i="8"/>
  <c r="G12561" i="8"/>
  <c r="H12561" i="8"/>
  <c r="I12561" i="8"/>
  <c r="J12561" i="8"/>
  <c r="K12561" i="8"/>
  <c r="B12562" i="8"/>
  <c r="C12562" i="8"/>
  <c r="D12562" i="8"/>
  <c r="E12562" i="8"/>
  <c r="F12562" i="8"/>
  <c r="G12562" i="8"/>
  <c r="H12562" i="8"/>
  <c r="I12562" i="8"/>
  <c r="J12562" i="8"/>
  <c r="K12562" i="8"/>
  <c r="B12563" i="8"/>
  <c r="C12563" i="8"/>
  <c r="D12563" i="8"/>
  <c r="E12563" i="8"/>
  <c r="F12563" i="8"/>
  <c r="G12563" i="8"/>
  <c r="H12563" i="8"/>
  <c r="I12563" i="8"/>
  <c r="J12563" i="8"/>
  <c r="K12563" i="8"/>
  <c r="B12564" i="8"/>
  <c r="C12564" i="8"/>
  <c r="A12564" i="8" s="1"/>
  <c r="D12564" i="8"/>
  <c r="E12564" i="8"/>
  <c r="F12564" i="8"/>
  <c r="G12564" i="8"/>
  <c r="H12564" i="8"/>
  <c r="I12564" i="8"/>
  <c r="J12564" i="8"/>
  <c r="K12564" i="8"/>
  <c r="B12565" i="8"/>
  <c r="C12565" i="8"/>
  <c r="D12565" i="8"/>
  <c r="E12565" i="8"/>
  <c r="F12565" i="8"/>
  <c r="G12565" i="8"/>
  <c r="H12565" i="8"/>
  <c r="I12565" i="8"/>
  <c r="J12565" i="8"/>
  <c r="K12565" i="8"/>
  <c r="A12566" i="8"/>
  <c r="B12566" i="8"/>
  <c r="C12566" i="8"/>
  <c r="D12566" i="8"/>
  <c r="E12566" i="8"/>
  <c r="F12566" i="8"/>
  <c r="G12566" i="8"/>
  <c r="H12566" i="8"/>
  <c r="I12566" i="8"/>
  <c r="J12566" i="8"/>
  <c r="K12566" i="8"/>
  <c r="A12567" i="8"/>
  <c r="B12567" i="8"/>
  <c r="C12567" i="8"/>
  <c r="D12567" i="8"/>
  <c r="E12567" i="8"/>
  <c r="F12567" i="8"/>
  <c r="G12567" i="8"/>
  <c r="H12567" i="8"/>
  <c r="I12567" i="8"/>
  <c r="J12567" i="8"/>
  <c r="K12567" i="8"/>
  <c r="B12568" i="8"/>
  <c r="C12568" i="8"/>
  <c r="D12568" i="8"/>
  <c r="E12568" i="8"/>
  <c r="F12568" i="8"/>
  <c r="G12568" i="8"/>
  <c r="H12568" i="8"/>
  <c r="I12568" i="8"/>
  <c r="J12568" i="8"/>
  <c r="K12568" i="8"/>
  <c r="B12569" i="8"/>
  <c r="C12569" i="8"/>
  <c r="A12569" i="8" s="1"/>
  <c r="D12569" i="8"/>
  <c r="E12569" i="8"/>
  <c r="F12569" i="8"/>
  <c r="G12569" i="8"/>
  <c r="H12569" i="8"/>
  <c r="I12569" i="8"/>
  <c r="J12569" i="8"/>
  <c r="K12569" i="8"/>
  <c r="B12570" i="8"/>
  <c r="C12570" i="8"/>
  <c r="D12570" i="8"/>
  <c r="A12570" i="8" s="1"/>
  <c r="E12570" i="8"/>
  <c r="F12570" i="8"/>
  <c r="G12570" i="8"/>
  <c r="H12570" i="8"/>
  <c r="I12570" i="8"/>
  <c r="J12570" i="8"/>
  <c r="K12570" i="8"/>
  <c r="A12571" i="8"/>
  <c r="B12571" i="8"/>
  <c r="C12571" i="8"/>
  <c r="D12571" i="8"/>
  <c r="E12571" i="8"/>
  <c r="F12571" i="8"/>
  <c r="G12571" i="8"/>
  <c r="H12571" i="8"/>
  <c r="I12571" i="8"/>
  <c r="J12571" i="8"/>
  <c r="K12571" i="8"/>
  <c r="B12572" i="8"/>
  <c r="C12572" i="8"/>
  <c r="A12572" i="8" s="1"/>
  <c r="D12572" i="8"/>
  <c r="E12572" i="8"/>
  <c r="F12572" i="8"/>
  <c r="G12572" i="8"/>
  <c r="H12572" i="8"/>
  <c r="I12572" i="8"/>
  <c r="J12572" i="8"/>
  <c r="K12572" i="8"/>
  <c r="B12573" i="8"/>
  <c r="C12573" i="8"/>
  <c r="D12573" i="8"/>
  <c r="A12573" i="8" s="1"/>
  <c r="E12573" i="8"/>
  <c r="F12573" i="8"/>
  <c r="G12573" i="8"/>
  <c r="H12573" i="8"/>
  <c r="I12573" i="8"/>
  <c r="J12573" i="8"/>
  <c r="K12573" i="8"/>
  <c r="A12574" i="8"/>
  <c r="B12574" i="8"/>
  <c r="C12574" i="8"/>
  <c r="D12574" i="8"/>
  <c r="E12574" i="8"/>
  <c r="F12574" i="8"/>
  <c r="G12574" i="8"/>
  <c r="H12574" i="8"/>
  <c r="I12574" i="8"/>
  <c r="J12574" i="8"/>
  <c r="K12574" i="8"/>
  <c r="B12575" i="8"/>
  <c r="C12575" i="8"/>
  <c r="D12575" i="8"/>
  <c r="E12575" i="8"/>
  <c r="F12575" i="8"/>
  <c r="G12575" i="8"/>
  <c r="H12575" i="8"/>
  <c r="I12575" i="8"/>
  <c r="J12575" i="8"/>
  <c r="K12575" i="8"/>
  <c r="B12576" i="8"/>
  <c r="C12576" i="8"/>
  <c r="D12576" i="8"/>
  <c r="E12576" i="8"/>
  <c r="F12576" i="8"/>
  <c r="G12576" i="8"/>
  <c r="H12576" i="8"/>
  <c r="I12576" i="8"/>
  <c r="J12576" i="8"/>
  <c r="K12576" i="8"/>
  <c r="B12577" i="8"/>
  <c r="C12577" i="8"/>
  <c r="A12577" i="8" s="1"/>
  <c r="D12577" i="8"/>
  <c r="E12577" i="8"/>
  <c r="F12577" i="8"/>
  <c r="G12577" i="8"/>
  <c r="H12577" i="8"/>
  <c r="I12577" i="8"/>
  <c r="J12577" i="8"/>
  <c r="K12577" i="8"/>
  <c r="B12578" i="8"/>
  <c r="C12578" i="8"/>
  <c r="D12578" i="8"/>
  <c r="A12578" i="8" s="1"/>
  <c r="E12578" i="8"/>
  <c r="F12578" i="8"/>
  <c r="G12578" i="8"/>
  <c r="H12578" i="8"/>
  <c r="I12578" i="8"/>
  <c r="J12578" i="8"/>
  <c r="K12578" i="8"/>
  <c r="B12579" i="8"/>
  <c r="C12579" i="8"/>
  <c r="A12579" i="8" s="1"/>
  <c r="D12579" i="8"/>
  <c r="E12579" i="8"/>
  <c r="F12579" i="8"/>
  <c r="G12579" i="8"/>
  <c r="H12579" i="8"/>
  <c r="I12579" i="8"/>
  <c r="J12579" i="8"/>
  <c r="K12579" i="8"/>
  <c r="B12580" i="8"/>
  <c r="C12580" i="8"/>
  <c r="D12580" i="8"/>
  <c r="E12580" i="8"/>
  <c r="F12580" i="8"/>
  <c r="G12580" i="8"/>
  <c r="H12580" i="8"/>
  <c r="I12580" i="8"/>
  <c r="J12580" i="8"/>
  <c r="K12580" i="8"/>
  <c r="B12581" i="8"/>
  <c r="C12581" i="8"/>
  <c r="A12581" i="8" s="1"/>
  <c r="D12581" i="8"/>
  <c r="E12581" i="8"/>
  <c r="F12581" i="8"/>
  <c r="G12581" i="8"/>
  <c r="H12581" i="8"/>
  <c r="I12581" i="8"/>
  <c r="J12581" i="8"/>
  <c r="K12581" i="8"/>
  <c r="B12582" i="8"/>
  <c r="C12582" i="8"/>
  <c r="D12582" i="8"/>
  <c r="E12582" i="8"/>
  <c r="F12582" i="8"/>
  <c r="G12582" i="8"/>
  <c r="H12582" i="8"/>
  <c r="I12582" i="8"/>
  <c r="J12582" i="8"/>
  <c r="K12582" i="8"/>
  <c r="A12583" i="8"/>
  <c r="B12583" i="8"/>
  <c r="C12583" i="8"/>
  <c r="D12583" i="8"/>
  <c r="E12583" i="8"/>
  <c r="F12583" i="8"/>
  <c r="G12583" i="8"/>
  <c r="H12583" i="8"/>
  <c r="I12583" i="8"/>
  <c r="J12583" i="8"/>
  <c r="K12583" i="8"/>
  <c r="B12584" i="8"/>
  <c r="C12584" i="8"/>
  <c r="D12584" i="8"/>
  <c r="E12584" i="8"/>
  <c r="F12584" i="8"/>
  <c r="G12584" i="8"/>
  <c r="H12584" i="8"/>
  <c r="I12584" i="8"/>
  <c r="J12584" i="8"/>
  <c r="K12584" i="8"/>
  <c r="B12585" i="8"/>
  <c r="C12585" i="8"/>
  <c r="D12585" i="8"/>
  <c r="E12585" i="8"/>
  <c r="F12585" i="8"/>
  <c r="G12585" i="8"/>
  <c r="H12585" i="8"/>
  <c r="I12585" i="8"/>
  <c r="J12585" i="8"/>
  <c r="K12585" i="8"/>
  <c r="B12586" i="8"/>
  <c r="C12586" i="8"/>
  <c r="D12586" i="8"/>
  <c r="E12586" i="8"/>
  <c r="F12586" i="8"/>
  <c r="G12586" i="8"/>
  <c r="H12586" i="8"/>
  <c r="I12586" i="8"/>
  <c r="J12586" i="8"/>
  <c r="K12586" i="8"/>
  <c r="B12587" i="8"/>
  <c r="C12587" i="8"/>
  <c r="A12587" i="8" s="1"/>
  <c r="D12587" i="8"/>
  <c r="E12587" i="8"/>
  <c r="F12587" i="8"/>
  <c r="G12587" i="8"/>
  <c r="H12587" i="8"/>
  <c r="I12587" i="8"/>
  <c r="J12587" i="8"/>
  <c r="K12587" i="8"/>
  <c r="B12588" i="8"/>
  <c r="C12588" i="8"/>
  <c r="A12588" i="8" s="1"/>
  <c r="D12588" i="8"/>
  <c r="E12588" i="8"/>
  <c r="F12588" i="8"/>
  <c r="G12588" i="8"/>
  <c r="H12588" i="8"/>
  <c r="I12588" i="8"/>
  <c r="J12588" i="8"/>
  <c r="K12588" i="8"/>
  <c r="B12589" i="8"/>
  <c r="C12589" i="8"/>
  <c r="D12589" i="8"/>
  <c r="E12589" i="8"/>
  <c r="F12589" i="8"/>
  <c r="G12589" i="8"/>
  <c r="H12589" i="8"/>
  <c r="I12589" i="8"/>
  <c r="J12589" i="8"/>
  <c r="K12589" i="8"/>
  <c r="B12590" i="8"/>
  <c r="C12590" i="8"/>
  <c r="D12590" i="8"/>
  <c r="A12590" i="8" s="1"/>
  <c r="E12590" i="8"/>
  <c r="F12590" i="8"/>
  <c r="G12590" i="8"/>
  <c r="H12590" i="8"/>
  <c r="I12590" i="8"/>
  <c r="J12590" i="8"/>
  <c r="K12590" i="8"/>
  <c r="B12591" i="8"/>
  <c r="C12591" i="8"/>
  <c r="A12591" i="8" s="1"/>
  <c r="D12591" i="8"/>
  <c r="E12591" i="8"/>
  <c r="F12591" i="8"/>
  <c r="G12591" i="8"/>
  <c r="H12591" i="8"/>
  <c r="I12591" i="8"/>
  <c r="J12591" i="8"/>
  <c r="K12591" i="8"/>
  <c r="B12592" i="8"/>
  <c r="C12592" i="8"/>
  <c r="D12592" i="8"/>
  <c r="E12592" i="8"/>
  <c r="F12592" i="8"/>
  <c r="G12592" i="8"/>
  <c r="H12592" i="8"/>
  <c r="I12592" i="8"/>
  <c r="J12592" i="8"/>
  <c r="K12592" i="8"/>
  <c r="A12593" i="8"/>
  <c r="B12593" i="8"/>
  <c r="C12593" i="8"/>
  <c r="D12593" i="8"/>
  <c r="E12593" i="8"/>
  <c r="F12593" i="8"/>
  <c r="G12593" i="8"/>
  <c r="H12593" i="8"/>
  <c r="I12593" i="8"/>
  <c r="J12593" i="8"/>
  <c r="K12593" i="8"/>
  <c r="B12594" i="8"/>
  <c r="C12594" i="8"/>
  <c r="D12594" i="8"/>
  <c r="E12594" i="8"/>
  <c r="F12594" i="8"/>
  <c r="G12594" i="8"/>
  <c r="H12594" i="8"/>
  <c r="I12594" i="8"/>
  <c r="J12594" i="8"/>
  <c r="K12594" i="8"/>
  <c r="B12595" i="8"/>
  <c r="C12595" i="8"/>
  <c r="A12595" i="8" s="1"/>
  <c r="D12595" i="8"/>
  <c r="E12595" i="8"/>
  <c r="F12595" i="8"/>
  <c r="G12595" i="8"/>
  <c r="H12595" i="8"/>
  <c r="I12595" i="8"/>
  <c r="J12595" i="8"/>
  <c r="K12595" i="8"/>
  <c r="B12596" i="8"/>
  <c r="C12596" i="8"/>
  <c r="A12596" i="8" s="1"/>
  <c r="D12596" i="8"/>
  <c r="E12596" i="8"/>
  <c r="F12596" i="8"/>
  <c r="G12596" i="8"/>
  <c r="H12596" i="8"/>
  <c r="I12596" i="8"/>
  <c r="J12596" i="8"/>
  <c r="K12596" i="8"/>
  <c r="B12597" i="8"/>
  <c r="C12597" i="8"/>
  <c r="A12597" i="8" s="1"/>
  <c r="D12597" i="8"/>
  <c r="E12597" i="8"/>
  <c r="F12597" i="8"/>
  <c r="G12597" i="8"/>
  <c r="H12597" i="8"/>
  <c r="I12597" i="8"/>
  <c r="J12597" i="8"/>
  <c r="K12597" i="8"/>
  <c r="B12598" i="8"/>
  <c r="C12598" i="8"/>
  <c r="A12598" i="8" s="1"/>
  <c r="D12598" i="8"/>
  <c r="E12598" i="8"/>
  <c r="F12598" i="8"/>
  <c r="G12598" i="8"/>
  <c r="H12598" i="8"/>
  <c r="I12598" i="8"/>
  <c r="J12598" i="8"/>
  <c r="K12598" i="8"/>
  <c r="B12599" i="8"/>
  <c r="C12599" i="8"/>
  <c r="D12599" i="8"/>
  <c r="E12599" i="8"/>
  <c r="F12599" i="8"/>
  <c r="G12599" i="8"/>
  <c r="H12599" i="8"/>
  <c r="I12599" i="8"/>
  <c r="J12599" i="8"/>
  <c r="K12599" i="8"/>
  <c r="B12600" i="8"/>
  <c r="C12600" i="8"/>
  <c r="D12600" i="8"/>
  <c r="E12600" i="8"/>
  <c r="F12600" i="8"/>
  <c r="G12600" i="8"/>
  <c r="H12600" i="8"/>
  <c r="I12600" i="8"/>
  <c r="J12600" i="8"/>
  <c r="K12600" i="8"/>
  <c r="B12601" i="8"/>
  <c r="C12601" i="8"/>
  <c r="D12601" i="8"/>
  <c r="E12601" i="8"/>
  <c r="F12601" i="8"/>
  <c r="G12601" i="8"/>
  <c r="H12601" i="8"/>
  <c r="I12601" i="8"/>
  <c r="J12601" i="8"/>
  <c r="K12601" i="8"/>
  <c r="B12602" i="8"/>
  <c r="C12602" i="8"/>
  <c r="D12602" i="8"/>
  <c r="E12602" i="8"/>
  <c r="F12602" i="8"/>
  <c r="G12602" i="8"/>
  <c r="H12602" i="8"/>
  <c r="I12602" i="8"/>
  <c r="J12602" i="8"/>
  <c r="K12602" i="8"/>
  <c r="B12603" i="8"/>
  <c r="C12603" i="8"/>
  <c r="A12603" i="8" s="1"/>
  <c r="D12603" i="8"/>
  <c r="E12603" i="8"/>
  <c r="F12603" i="8"/>
  <c r="G12603" i="8"/>
  <c r="H12603" i="8"/>
  <c r="I12603" i="8"/>
  <c r="J12603" i="8"/>
  <c r="K12603" i="8"/>
  <c r="B12604" i="8"/>
  <c r="C12604" i="8"/>
  <c r="D12604" i="8"/>
  <c r="E12604" i="8"/>
  <c r="F12604" i="8"/>
  <c r="G12604" i="8"/>
  <c r="H12604" i="8"/>
  <c r="I12604" i="8"/>
  <c r="J12604" i="8"/>
  <c r="K12604" i="8"/>
  <c r="B12605" i="8"/>
  <c r="C12605" i="8"/>
  <c r="D12605" i="8"/>
  <c r="E12605" i="8"/>
  <c r="F12605" i="8"/>
  <c r="G12605" i="8"/>
  <c r="H12605" i="8"/>
  <c r="I12605" i="8"/>
  <c r="J12605" i="8"/>
  <c r="K12605" i="8"/>
  <c r="B12606" i="8"/>
  <c r="C12606" i="8"/>
  <c r="A12606" i="8" s="1"/>
  <c r="D12606" i="8"/>
  <c r="E12606" i="8"/>
  <c r="F12606" i="8"/>
  <c r="G12606" i="8"/>
  <c r="H12606" i="8"/>
  <c r="I12606" i="8"/>
  <c r="J12606" i="8"/>
  <c r="K12606" i="8"/>
  <c r="B12607" i="8"/>
  <c r="C12607" i="8"/>
  <c r="A12607" i="8" s="1"/>
  <c r="D12607" i="8"/>
  <c r="E12607" i="8"/>
  <c r="F12607" i="8"/>
  <c r="G12607" i="8"/>
  <c r="H12607" i="8"/>
  <c r="I12607" i="8"/>
  <c r="J12607" i="8"/>
  <c r="K12607" i="8"/>
  <c r="B12608" i="8"/>
  <c r="C12608" i="8"/>
  <c r="D12608" i="8"/>
  <c r="E12608" i="8"/>
  <c r="F12608" i="8"/>
  <c r="G12608" i="8"/>
  <c r="H12608" i="8"/>
  <c r="I12608" i="8"/>
  <c r="J12608" i="8"/>
  <c r="K12608" i="8"/>
  <c r="B12609" i="8"/>
  <c r="C12609" i="8"/>
  <c r="D12609" i="8"/>
  <c r="A12609" i="8" s="1"/>
  <c r="E12609" i="8"/>
  <c r="F12609" i="8"/>
  <c r="G12609" i="8"/>
  <c r="H12609" i="8"/>
  <c r="I12609" i="8"/>
  <c r="J12609" i="8"/>
  <c r="K12609" i="8"/>
  <c r="B12610" i="8"/>
  <c r="C12610" i="8"/>
  <c r="D12610" i="8"/>
  <c r="E12610" i="8"/>
  <c r="F12610" i="8"/>
  <c r="G12610" i="8"/>
  <c r="H12610" i="8"/>
  <c r="I12610" i="8"/>
  <c r="J12610" i="8"/>
  <c r="K12610" i="8"/>
  <c r="B12611" i="8"/>
  <c r="C12611" i="8"/>
  <c r="D12611" i="8"/>
  <c r="E12611" i="8"/>
  <c r="F12611" i="8"/>
  <c r="G12611" i="8"/>
  <c r="H12611" i="8"/>
  <c r="I12611" i="8"/>
  <c r="J12611" i="8"/>
  <c r="K12611" i="8"/>
  <c r="B12612" i="8"/>
  <c r="C12612" i="8"/>
  <c r="A12612" i="8" s="1"/>
  <c r="D12612" i="8"/>
  <c r="E12612" i="8"/>
  <c r="F12612" i="8"/>
  <c r="G12612" i="8"/>
  <c r="H12612" i="8"/>
  <c r="I12612" i="8"/>
  <c r="J12612" i="8"/>
  <c r="K12612" i="8"/>
  <c r="B12613" i="8"/>
  <c r="C12613" i="8"/>
  <c r="D12613" i="8"/>
  <c r="E12613" i="8"/>
  <c r="F12613" i="8"/>
  <c r="G12613" i="8"/>
  <c r="H12613" i="8"/>
  <c r="I12613" i="8"/>
  <c r="J12613" i="8"/>
  <c r="K12613" i="8"/>
  <c r="A12614" i="8"/>
  <c r="B12614" i="8"/>
  <c r="C12614" i="8"/>
  <c r="D12614" i="8"/>
  <c r="E12614" i="8"/>
  <c r="F12614" i="8"/>
  <c r="G12614" i="8"/>
  <c r="H12614" i="8"/>
  <c r="I12614" i="8"/>
  <c r="J12614" i="8"/>
  <c r="K12614" i="8"/>
  <c r="B12615" i="8"/>
  <c r="C12615" i="8"/>
  <c r="A12615" i="8" s="1"/>
  <c r="D12615" i="8"/>
  <c r="E12615" i="8"/>
  <c r="F12615" i="8"/>
  <c r="G12615" i="8"/>
  <c r="H12615" i="8"/>
  <c r="I12615" i="8"/>
  <c r="J12615" i="8"/>
  <c r="K12615" i="8"/>
  <c r="B12616" i="8"/>
  <c r="C12616" i="8"/>
  <c r="D12616" i="8"/>
  <c r="E12616" i="8"/>
  <c r="F12616" i="8"/>
  <c r="G12616" i="8"/>
  <c r="H12616" i="8"/>
  <c r="I12616" i="8"/>
  <c r="J12616" i="8"/>
  <c r="K12616" i="8"/>
  <c r="B12617" i="8"/>
  <c r="C12617" i="8"/>
  <c r="A12617" i="8" s="1"/>
  <c r="D12617" i="8"/>
  <c r="E12617" i="8"/>
  <c r="F12617" i="8"/>
  <c r="G12617" i="8"/>
  <c r="H12617" i="8"/>
  <c r="I12617" i="8"/>
  <c r="J12617" i="8"/>
  <c r="K12617" i="8"/>
  <c r="B12618" i="8"/>
  <c r="C12618" i="8"/>
  <c r="D12618" i="8"/>
  <c r="A12618" i="8" s="1"/>
  <c r="E12618" i="8"/>
  <c r="F12618" i="8"/>
  <c r="G12618" i="8"/>
  <c r="H12618" i="8"/>
  <c r="I12618" i="8"/>
  <c r="J12618" i="8"/>
  <c r="K12618" i="8"/>
  <c r="A12619" i="8"/>
  <c r="B12619" i="8"/>
  <c r="C12619" i="8"/>
  <c r="D12619" i="8"/>
  <c r="E12619" i="8"/>
  <c r="F12619" i="8"/>
  <c r="G12619" i="8"/>
  <c r="H12619" i="8"/>
  <c r="I12619" i="8"/>
  <c r="J12619" i="8"/>
  <c r="K12619" i="8"/>
  <c r="B12620" i="8"/>
  <c r="C12620" i="8"/>
  <c r="D12620" i="8"/>
  <c r="E12620" i="8"/>
  <c r="F12620" i="8"/>
  <c r="G12620" i="8"/>
  <c r="H12620" i="8"/>
  <c r="I12620" i="8"/>
  <c r="J12620" i="8"/>
  <c r="K12620" i="8"/>
  <c r="B12621" i="8"/>
  <c r="C12621" i="8"/>
  <c r="D12621" i="8"/>
  <c r="E12621" i="8"/>
  <c r="F12621" i="8"/>
  <c r="G12621" i="8"/>
  <c r="H12621" i="8"/>
  <c r="I12621" i="8"/>
  <c r="J12621" i="8"/>
  <c r="K12621" i="8"/>
  <c r="B12622" i="8"/>
  <c r="C12622" i="8"/>
  <c r="A12622" i="8" s="1"/>
  <c r="D12622" i="8"/>
  <c r="E12622" i="8"/>
  <c r="F12622" i="8"/>
  <c r="G12622" i="8"/>
  <c r="H12622" i="8"/>
  <c r="I12622" i="8"/>
  <c r="J12622" i="8"/>
  <c r="K12622" i="8"/>
  <c r="B12623" i="8"/>
  <c r="C12623" i="8"/>
  <c r="D12623" i="8"/>
  <c r="E12623" i="8"/>
  <c r="F12623" i="8"/>
  <c r="G12623" i="8"/>
  <c r="H12623" i="8"/>
  <c r="I12623" i="8"/>
  <c r="J12623" i="8"/>
  <c r="K12623" i="8"/>
  <c r="B12624" i="8"/>
  <c r="C12624" i="8"/>
  <c r="D12624" i="8"/>
  <c r="E12624" i="8"/>
  <c r="F12624" i="8"/>
  <c r="G12624" i="8"/>
  <c r="H12624" i="8"/>
  <c r="I12624" i="8"/>
  <c r="J12624" i="8"/>
  <c r="K12624" i="8"/>
  <c r="B12625" i="8"/>
  <c r="C12625" i="8"/>
  <c r="D12625" i="8"/>
  <c r="E12625" i="8"/>
  <c r="F12625" i="8"/>
  <c r="G12625" i="8"/>
  <c r="H12625" i="8"/>
  <c r="I12625" i="8"/>
  <c r="J12625" i="8"/>
  <c r="K12625" i="8"/>
  <c r="B12626" i="8"/>
  <c r="C12626" i="8"/>
  <c r="D12626" i="8"/>
  <c r="E12626" i="8"/>
  <c r="F12626" i="8"/>
  <c r="G12626" i="8"/>
  <c r="H12626" i="8"/>
  <c r="I12626" i="8"/>
  <c r="J12626" i="8"/>
  <c r="K12626" i="8"/>
  <c r="B12627" i="8"/>
  <c r="C12627" i="8"/>
  <c r="D12627" i="8"/>
  <c r="E12627" i="8"/>
  <c r="F12627" i="8"/>
  <c r="G12627" i="8"/>
  <c r="H12627" i="8"/>
  <c r="I12627" i="8"/>
  <c r="J12627" i="8"/>
  <c r="K12627" i="8"/>
  <c r="B12628" i="8"/>
  <c r="C12628" i="8"/>
  <c r="A12628" i="8" s="1"/>
  <c r="D12628" i="8"/>
  <c r="E12628" i="8"/>
  <c r="F12628" i="8"/>
  <c r="G12628" i="8"/>
  <c r="H12628" i="8"/>
  <c r="I12628" i="8"/>
  <c r="J12628" i="8"/>
  <c r="K12628" i="8"/>
  <c r="B12629" i="8"/>
  <c r="C12629" i="8"/>
  <c r="D12629" i="8"/>
  <c r="E12629" i="8"/>
  <c r="F12629" i="8"/>
  <c r="G12629" i="8"/>
  <c r="H12629" i="8"/>
  <c r="I12629" i="8"/>
  <c r="J12629" i="8"/>
  <c r="K12629" i="8"/>
  <c r="A12630" i="8"/>
  <c r="B12630" i="8"/>
  <c r="C12630" i="8"/>
  <c r="D12630" i="8"/>
  <c r="E12630" i="8"/>
  <c r="F12630" i="8"/>
  <c r="G12630" i="8"/>
  <c r="H12630" i="8"/>
  <c r="I12630" i="8"/>
  <c r="J12630" i="8"/>
  <c r="K12630" i="8"/>
  <c r="A12631" i="8"/>
  <c r="B12631" i="8"/>
  <c r="C12631" i="8"/>
  <c r="D12631" i="8"/>
  <c r="E12631" i="8"/>
  <c r="F12631" i="8"/>
  <c r="G12631" i="8"/>
  <c r="H12631" i="8"/>
  <c r="I12631" i="8"/>
  <c r="J12631" i="8"/>
  <c r="K12631" i="8"/>
  <c r="B12632" i="8"/>
  <c r="C12632" i="8"/>
  <c r="D12632" i="8"/>
  <c r="E12632" i="8"/>
  <c r="F12632" i="8"/>
  <c r="G12632" i="8"/>
  <c r="H12632" i="8"/>
  <c r="I12632" i="8"/>
  <c r="J12632" i="8"/>
  <c r="K12632" i="8"/>
  <c r="B12633" i="8"/>
  <c r="C12633" i="8"/>
  <c r="A12633" i="8" s="1"/>
  <c r="D12633" i="8"/>
  <c r="E12633" i="8"/>
  <c r="F12633" i="8"/>
  <c r="G12633" i="8"/>
  <c r="H12633" i="8"/>
  <c r="I12633" i="8"/>
  <c r="J12633" i="8"/>
  <c r="K12633" i="8"/>
  <c r="B12634" i="8"/>
  <c r="C12634" i="8"/>
  <c r="D12634" i="8"/>
  <c r="A12634" i="8" s="1"/>
  <c r="E12634" i="8"/>
  <c r="F12634" i="8"/>
  <c r="G12634" i="8"/>
  <c r="H12634" i="8"/>
  <c r="I12634" i="8"/>
  <c r="J12634" i="8"/>
  <c r="K12634" i="8"/>
  <c r="A12635" i="8"/>
  <c r="B12635" i="8"/>
  <c r="C12635" i="8"/>
  <c r="D12635" i="8"/>
  <c r="E12635" i="8"/>
  <c r="F12635" i="8"/>
  <c r="G12635" i="8"/>
  <c r="H12635" i="8"/>
  <c r="I12635" i="8"/>
  <c r="J12635" i="8"/>
  <c r="K12635" i="8"/>
  <c r="B12636" i="8"/>
  <c r="C12636" i="8"/>
  <c r="A12636" i="8" s="1"/>
  <c r="D12636" i="8"/>
  <c r="E12636" i="8"/>
  <c r="F12636" i="8"/>
  <c r="G12636" i="8"/>
  <c r="H12636" i="8"/>
  <c r="I12636" i="8"/>
  <c r="J12636" i="8"/>
  <c r="K12636" i="8"/>
  <c r="B12637" i="8"/>
  <c r="C12637" i="8"/>
  <c r="D12637" i="8"/>
  <c r="A12637" i="8" s="1"/>
  <c r="E12637" i="8"/>
  <c r="F12637" i="8"/>
  <c r="G12637" i="8"/>
  <c r="H12637" i="8"/>
  <c r="I12637" i="8"/>
  <c r="J12637" i="8"/>
  <c r="K12637" i="8"/>
  <c r="A12638" i="8"/>
  <c r="B12638" i="8"/>
  <c r="C12638" i="8"/>
  <c r="D12638" i="8"/>
  <c r="E12638" i="8"/>
  <c r="F12638" i="8"/>
  <c r="G12638" i="8"/>
  <c r="H12638" i="8"/>
  <c r="I12638" i="8"/>
  <c r="J12638" i="8"/>
  <c r="K12638" i="8"/>
  <c r="B12639" i="8"/>
  <c r="C12639" i="8"/>
  <c r="D12639" i="8"/>
  <c r="E12639" i="8"/>
  <c r="F12639" i="8"/>
  <c r="G12639" i="8"/>
  <c r="H12639" i="8"/>
  <c r="I12639" i="8"/>
  <c r="J12639" i="8"/>
  <c r="K12639" i="8"/>
  <c r="B12640" i="8"/>
  <c r="C12640" i="8"/>
  <c r="D12640" i="8"/>
  <c r="E12640" i="8"/>
  <c r="F12640" i="8"/>
  <c r="G12640" i="8"/>
  <c r="H12640" i="8"/>
  <c r="I12640" i="8"/>
  <c r="J12640" i="8"/>
  <c r="K12640" i="8"/>
  <c r="B12641" i="8"/>
  <c r="C12641" i="8"/>
  <c r="A12641" i="8" s="1"/>
  <c r="D12641" i="8"/>
  <c r="E12641" i="8"/>
  <c r="F12641" i="8"/>
  <c r="G12641" i="8"/>
  <c r="H12641" i="8"/>
  <c r="I12641" i="8"/>
  <c r="J12641" i="8"/>
  <c r="K12641" i="8"/>
  <c r="B12642" i="8"/>
  <c r="C12642" i="8"/>
  <c r="D12642" i="8"/>
  <c r="A12642" i="8" s="1"/>
  <c r="E12642" i="8"/>
  <c r="F12642" i="8"/>
  <c r="G12642" i="8"/>
  <c r="H12642" i="8"/>
  <c r="I12642" i="8"/>
  <c r="J12642" i="8"/>
  <c r="K12642" i="8"/>
  <c r="B12643" i="8"/>
  <c r="C12643" i="8"/>
  <c r="A12643" i="8" s="1"/>
  <c r="D12643" i="8"/>
  <c r="E12643" i="8"/>
  <c r="F12643" i="8"/>
  <c r="G12643" i="8"/>
  <c r="H12643" i="8"/>
  <c r="I12643" i="8"/>
  <c r="J12643" i="8"/>
  <c r="K12643" i="8"/>
  <c r="B12644" i="8"/>
  <c r="C12644" i="8"/>
  <c r="D12644" i="8"/>
  <c r="E12644" i="8"/>
  <c r="F12644" i="8"/>
  <c r="G12644" i="8"/>
  <c r="H12644" i="8"/>
  <c r="I12644" i="8"/>
  <c r="J12644" i="8"/>
  <c r="K12644" i="8"/>
  <c r="B12645" i="8"/>
  <c r="C12645" i="8"/>
  <c r="A12645" i="8" s="1"/>
  <c r="D12645" i="8"/>
  <c r="E12645" i="8"/>
  <c r="F12645" i="8"/>
  <c r="G12645" i="8"/>
  <c r="H12645" i="8"/>
  <c r="I12645" i="8"/>
  <c r="J12645" i="8"/>
  <c r="K12645" i="8"/>
  <c r="B12646" i="8"/>
  <c r="C12646" i="8"/>
  <c r="D12646" i="8"/>
  <c r="E12646" i="8"/>
  <c r="F12646" i="8"/>
  <c r="G12646" i="8"/>
  <c r="H12646" i="8"/>
  <c r="I12646" i="8"/>
  <c r="J12646" i="8"/>
  <c r="K12646" i="8"/>
  <c r="A12647" i="8"/>
  <c r="B12647" i="8"/>
  <c r="C12647" i="8"/>
  <c r="D12647" i="8"/>
  <c r="E12647" i="8"/>
  <c r="F12647" i="8"/>
  <c r="G12647" i="8"/>
  <c r="H12647" i="8"/>
  <c r="I12647" i="8"/>
  <c r="J12647" i="8"/>
  <c r="K12647" i="8"/>
  <c r="B12648" i="8"/>
  <c r="C12648" i="8"/>
  <c r="D12648" i="8"/>
  <c r="E12648" i="8"/>
  <c r="F12648" i="8"/>
  <c r="G12648" i="8"/>
  <c r="H12648" i="8"/>
  <c r="I12648" i="8"/>
  <c r="J12648" i="8"/>
  <c r="K12648" i="8"/>
  <c r="B12649" i="8"/>
  <c r="C12649" i="8"/>
  <c r="D12649" i="8"/>
  <c r="E12649" i="8"/>
  <c r="F12649" i="8"/>
  <c r="G12649" i="8"/>
  <c r="H12649" i="8"/>
  <c r="I12649" i="8"/>
  <c r="J12649" i="8"/>
  <c r="K12649" i="8"/>
  <c r="B12650" i="8"/>
  <c r="C12650" i="8"/>
  <c r="D12650" i="8"/>
  <c r="E12650" i="8"/>
  <c r="F12650" i="8"/>
  <c r="G12650" i="8"/>
  <c r="H12650" i="8"/>
  <c r="I12650" i="8"/>
  <c r="J12650" i="8"/>
  <c r="K12650" i="8"/>
  <c r="B12651" i="8"/>
  <c r="C12651" i="8"/>
  <c r="D12651" i="8"/>
  <c r="E12651" i="8"/>
  <c r="F12651" i="8"/>
  <c r="G12651" i="8"/>
  <c r="H12651" i="8"/>
  <c r="I12651" i="8"/>
  <c r="J12651" i="8"/>
  <c r="K12651" i="8"/>
  <c r="B12652" i="8"/>
  <c r="C12652" i="8"/>
  <c r="A12652" i="8" s="1"/>
  <c r="D12652" i="8"/>
  <c r="E12652" i="8"/>
  <c r="F12652" i="8"/>
  <c r="G12652" i="8"/>
  <c r="H12652" i="8"/>
  <c r="I12652" i="8"/>
  <c r="J12652" i="8"/>
  <c r="K12652" i="8"/>
  <c r="B12653" i="8"/>
  <c r="C12653" i="8"/>
  <c r="D12653" i="8"/>
  <c r="A12653" i="8" s="1"/>
  <c r="E12653" i="8"/>
  <c r="F12653" i="8"/>
  <c r="G12653" i="8"/>
  <c r="H12653" i="8"/>
  <c r="I12653" i="8"/>
  <c r="J12653" i="8"/>
  <c r="K12653" i="8"/>
  <c r="A12654" i="8"/>
  <c r="B12654" i="8"/>
  <c r="C12654" i="8"/>
  <c r="D12654" i="8"/>
  <c r="E12654" i="8"/>
  <c r="F12654" i="8"/>
  <c r="G12654" i="8"/>
  <c r="H12654" i="8"/>
  <c r="I12654" i="8"/>
  <c r="J12654" i="8"/>
  <c r="K12654" i="8"/>
  <c r="B12655" i="8"/>
  <c r="C12655" i="8"/>
  <c r="A12655" i="8" s="1"/>
  <c r="D12655" i="8"/>
  <c r="E12655" i="8"/>
  <c r="F12655" i="8"/>
  <c r="G12655" i="8"/>
  <c r="H12655" i="8"/>
  <c r="I12655" i="8"/>
  <c r="J12655" i="8"/>
  <c r="K12655" i="8"/>
  <c r="B12656" i="8"/>
  <c r="C12656" i="8"/>
  <c r="D12656" i="8"/>
  <c r="E12656" i="8"/>
  <c r="F12656" i="8"/>
  <c r="G12656" i="8"/>
  <c r="H12656" i="8"/>
  <c r="I12656" i="8"/>
  <c r="J12656" i="8"/>
  <c r="K12656" i="8"/>
  <c r="A12657" i="8"/>
  <c r="B12657" i="8"/>
  <c r="C12657" i="8"/>
  <c r="D12657" i="8"/>
  <c r="E12657" i="8"/>
  <c r="F12657" i="8"/>
  <c r="G12657" i="8"/>
  <c r="H12657" i="8"/>
  <c r="I12657" i="8"/>
  <c r="J12657" i="8"/>
  <c r="K12657" i="8"/>
  <c r="B12658" i="8"/>
  <c r="C12658" i="8"/>
  <c r="D12658" i="8"/>
  <c r="A12658" i="8" s="1"/>
  <c r="E12658" i="8"/>
  <c r="F12658" i="8"/>
  <c r="G12658" i="8"/>
  <c r="H12658" i="8"/>
  <c r="I12658" i="8"/>
  <c r="J12658" i="8"/>
  <c r="K12658" i="8"/>
  <c r="B12659" i="8"/>
  <c r="C12659" i="8"/>
  <c r="A12659" i="8" s="1"/>
  <c r="D12659" i="8"/>
  <c r="E12659" i="8"/>
  <c r="F12659" i="8"/>
  <c r="G12659" i="8"/>
  <c r="H12659" i="8"/>
  <c r="I12659" i="8"/>
  <c r="J12659" i="8"/>
  <c r="K12659" i="8"/>
  <c r="B12660" i="8"/>
  <c r="C12660" i="8"/>
  <c r="D12660" i="8"/>
  <c r="E12660" i="8"/>
  <c r="F12660" i="8"/>
  <c r="G12660" i="8"/>
  <c r="H12660" i="8"/>
  <c r="I12660" i="8"/>
  <c r="J12660" i="8"/>
  <c r="K12660" i="8"/>
  <c r="B12661" i="8"/>
  <c r="C12661" i="8"/>
  <c r="A12661" i="8" s="1"/>
  <c r="D12661" i="8"/>
  <c r="E12661" i="8"/>
  <c r="F12661" i="8"/>
  <c r="G12661" i="8"/>
  <c r="H12661" i="8"/>
  <c r="I12661" i="8"/>
  <c r="J12661" i="8"/>
  <c r="K12661" i="8"/>
  <c r="B12662" i="8"/>
  <c r="C12662" i="8"/>
  <c r="A12662" i="8" s="1"/>
  <c r="D12662" i="8"/>
  <c r="E12662" i="8"/>
  <c r="F12662" i="8"/>
  <c r="G12662" i="8"/>
  <c r="H12662" i="8"/>
  <c r="I12662" i="8"/>
  <c r="J12662" i="8"/>
  <c r="K12662" i="8"/>
  <c r="B12663" i="8"/>
  <c r="C12663" i="8"/>
  <c r="A12663" i="8" s="1"/>
  <c r="D12663" i="8"/>
  <c r="E12663" i="8"/>
  <c r="F12663" i="8"/>
  <c r="G12663" i="8"/>
  <c r="H12663" i="8"/>
  <c r="I12663" i="8"/>
  <c r="J12663" i="8"/>
  <c r="K12663" i="8"/>
  <c r="B12664" i="8"/>
  <c r="C12664" i="8"/>
  <c r="D12664" i="8"/>
  <c r="E12664" i="8"/>
  <c r="F12664" i="8"/>
  <c r="G12664" i="8"/>
  <c r="H12664" i="8"/>
  <c r="I12664" i="8"/>
  <c r="J12664" i="8"/>
  <c r="K12664" i="8"/>
  <c r="B12665" i="8"/>
  <c r="C12665" i="8"/>
  <c r="A12665" i="8" s="1"/>
  <c r="D12665" i="8"/>
  <c r="E12665" i="8"/>
  <c r="F12665" i="8"/>
  <c r="G12665" i="8"/>
  <c r="H12665" i="8"/>
  <c r="I12665" i="8"/>
  <c r="J12665" i="8"/>
  <c r="K12665" i="8"/>
  <c r="B12666" i="8"/>
  <c r="C12666" i="8"/>
  <c r="D12666" i="8"/>
  <c r="E12666" i="8"/>
  <c r="F12666" i="8"/>
  <c r="G12666" i="8"/>
  <c r="H12666" i="8"/>
  <c r="I12666" i="8"/>
  <c r="J12666" i="8"/>
  <c r="K12666" i="8"/>
  <c r="B12667" i="8"/>
  <c r="C12667" i="8"/>
  <c r="A12667" i="8" s="1"/>
  <c r="D12667" i="8"/>
  <c r="E12667" i="8"/>
  <c r="F12667" i="8"/>
  <c r="G12667" i="8"/>
  <c r="H12667" i="8"/>
  <c r="I12667" i="8"/>
  <c r="J12667" i="8"/>
  <c r="K12667" i="8"/>
  <c r="B12668" i="8"/>
  <c r="C12668" i="8"/>
  <c r="D12668" i="8"/>
  <c r="E12668" i="8"/>
  <c r="F12668" i="8"/>
  <c r="G12668" i="8"/>
  <c r="H12668" i="8"/>
  <c r="I12668" i="8"/>
  <c r="J12668" i="8"/>
  <c r="K12668" i="8"/>
  <c r="B12669" i="8"/>
  <c r="C12669" i="8"/>
  <c r="D12669" i="8"/>
  <c r="E12669" i="8"/>
  <c r="F12669" i="8"/>
  <c r="G12669" i="8"/>
  <c r="H12669" i="8"/>
  <c r="I12669" i="8"/>
  <c r="J12669" i="8"/>
  <c r="K12669" i="8"/>
  <c r="B12670" i="8"/>
  <c r="C12670" i="8"/>
  <c r="D12670" i="8"/>
  <c r="E12670" i="8"/>
  <c r="F12670" i="8"/>
  <c r="G12670" i="8"/>
  <c r="H12670" i="8"/>
  <c r="I12670" i="8"/>
  <c r="J12670" i="8"/>
  <c r="K12670" i="8"/>
  <c r="B12671" i="8"/>
  <c r="C12671" i="8"/>
  <c r="A12671" i="8" s="1"/>
  <c r="D12671" i="8"/>
  <c r="E12671" i="8"/>
  <c r="F12671" i="8"/>
  <c r="G12671" i="8"/>
  <c r="H12671" i="8"/>
  <c r="I12671" i="8"/>
  <c r="J12671" i="8"/>
  <c r="K12671" i="8"/>
  <c r="B12672" i="8"/>
  <c r="C12672" i="8"/>
  <c r="D12672" i="8"/>
  <c r="E12672" i="8"/>
  <c r="F12672" i="8"/>
  <c r="G12672" i="8"/>
  <c r="H12672" i="8"/>
  <c r="I12672" i="8"/>
  <c r="J12672" i="8"/>
  <c r="K12672" i="8"/>
  <c r="A12673" i="8"/>
  <c r="B12673" i="8"/>
  <c r="C12673" i="8"/>
  <c r="D12673" i="8"/>
  <c r="E12673" i="8"/>
  <c r="F12673" i="8"/>
  <c r="G12673" i="8"/>
  <c r="H12673" i="8"/>
  <c r="I12673" i="8"/>
  <c r="J12673" i="8"/>
  <c r="K12673" i="8"/>
  <c r="B12674" i="8"/>
  <c r="C12674" i="8"/>
  <c r="D12674" i="8"/>
  <c r="E12674" i="8"/>
  <c r="F12674" i="8"/>
  <c r="G12674" i="8"/>
  <c r="H12674" i="8"/>
  <c r="I12674" i="8"/>
  <c r="J12674" i="8"/>
  <c r="K12674" i="8"/>
  <c r="B12675" i="8"/>
  <c r="C12675" i="8"/>
  <c r="D12675" i="8"/>
  <c r="E12675" i="8"/>
  <c r="F12675" i="8"/>
  <c r="G12675" i="8"/>
  <c r="H12675" i="8"/>
  <c r="I12675" i="8"/>
  <c r="J12675" i="8"/>
  <c r="K12675" i="8"/>
  <c r="B12676" i="8"/>
  <c r="C12676" i="8"/>
  <c r="A12676" i="8" s="1"/>
  <c r="D12676" i="8"/>
  <c r="E12676" i="8"/>
  <c r="F12676" i="8"/>
  <c r="G12676" i="8"/>
  <c r="H12676" i="8"/>
  <c r="I12676" i="8"/>
  <c r="J12676" i="8"/>
  <c r="K12676" i="8"/>
  <c r="B12677" i="8"/>
  <c r="C12677" i="8"/>
  <c r="D12677" i="8"/>
  <c r="E12677" i="8"/>
  <c r="F12677" i="8"/>
  <c r="G12677" i="8"/>
  <c r="H12677" i="8"/>
  <c r="I12677" i="8"/>
  <c r="J12677" i="8"/>
  <c r="K12677" i="8"/>
  <c r="A12678" i="8"/>
  <c r="B12678" i="8"/>
  <c r="C12678" i="8"/>
  <c r="D12678" i="8"/>
  <c r="E12678" i="8"/>
  <c r="F12678" i="8"/>
  <c r="G12678" i="8"/>
  <c r="H12678" i="8"/>
  <c r="I12678" i="8"/>
  <c r="J12678" i="8"/>
  <c r="K12678" i="8"/>
  <c r="B12679" i="8"/>
  <c r="C12679" i="8"/>
  <c r="A12679" i="8" s="1"/>
  <c r="D12679" i="8"/>
  <c r="E12679" i="8"/>
  <c r="F12679" i="8"/>
  <c r="G12679" i="8"/>
  <c r="H12679" i="8"/>
  <c r="I12679" i="8"/>
  <c r="J12679" i="8"/>
  <c r="K12679" i="8"/>
  <c r="B12680" i="8"/>
  <c r="C12680" i="8"/>
  <c r="D12680" i="8"/>
  <c r="E12680" i="8"/>
  <c r="F12680" i="8"/>
  <c r="G12680" i="8"/>
  <c r="H12680" i="8"/>
  <c r="I12680" i="8"/>
  <c r="J12680" i="8"/>
  <c r="K12680" i="8"/>
  <c r="B12681" i="8"/>
  <c r="C12681" i="8"/>
  <c r="A12681" i="8" s="1"/>
  <c r="D12681" i="8"/>
  <c r="E12681" i="8"/>
  <c r="F12681" i="8"/>
  <c r="G12681" i="8"/>
  <c r="H12681" i="8"/>
  <c r="I12681" i="8"/>
  <c r="J12681" i="8"/>
  <c r="K12681" i="8"/>
  <c r="B12682" i="8"/>
  <c r="C12682" i="8"/>
  <c r="D12682" i="8"/>
  <c r="A12682" i="8" s="1"/>
  <c r="E12682" i="8"/>
  <c r="F12682" i="8"/>
  <c r="G12682" i="8"/>
  <c r="H12682" i="8"/>
  <c r="I12682" i="8"/>
  <c r="J12682" i="8"/>
  <c r="K12682" i="8"/>
  <c r="A12683" i="8"/>
  <c r="B12683" i="8"/>
  <c r="C12683" i="8"/>
  <c r="D12683" i="8"/>
  <c r="E12683" i="8"/>
  <c r="F12683" i="8"/>
  <c r="G12683" i="8"/>
  <c r="H12683" i="8"/>
  <c r="I12683" i="8"/>
  <c r="J12683" i="8"/>
  <c r="K12683" i="8"/>
  <c r="B12684" i="8"/>
  <c r="C12684" i="8"/>
  <c r="D12684" i="8"/>
  <c r="E12684" i="8"/>
  <c r="F12684" i="8"/>
  <c r="G12684" i="8"/>
  <c r="H12684" i="8"/>
  <c r="I12684" i="8"/>
  <c r="J12684" i="8"/>
  <c r="K12684" i="8"/>
  <c r="B12685" i="8"/>
  <c r="C12685" i="8"/>
  <c r="D12685" i="8"/>
  <c r="E12685" i="8"/>
  <c r="F12685" i="8"/>
  <c r="G12685" i="8"/>
  <c r="H12685" i="8"/>
  <c r="I12685" i="8"/>
  <c r="J12685" i="8"/>
  <c r="K12685" i="8"/>
  <c r="B12686" i="8"/>
  <c r="C12686" i="8"/>
  <c r="A12686" i="8" s="1"/>
  <c r="D12686" i="8"/>
  <c r="E12686" i="8"/>
  <c r="F12686" i="8"/>
  <c r="G12686" i="8"/>
  <c r="H12686" i="8"/>
  <c r="I12686" i="8"/>
  <c r="J12686" i="8"/>
  <c r="K12686" i="8"/>
  <c r="B12687" i="8"/>
  <c r="C12687" i="8"/>
  <c r="D12687" i="8"/>
  <c r="E12687" i="8"/>
  <c r="F12687" i="8"/>
  <c r="G12687" i="8"/>
  <c r="H12687" i="8"/>
  <c r="I12687" i="8"/>
  <c r="J12687" i="8"/>
  <c r="K12687" i="8"/>
  <c r="B12688" i="8"/>
  <c r="C12688" i="8"/>
  <c r="D12688" i="8"/>
  <c r="E12688" i="8"/>
  <c r="F12688" i="8"/>
  <c r="G12688" i="8"/>
  <c r="H12688" i="8"/>
  <c r="I12688" i="8"/>
  <c r="J12688" i="8"/>
  <c r="K12688" i="8"/>
  <c r="B12689" i="8"/>
  <c r="C12689" i="8"/>
  <c r="D12689" i="8"/>
  <c r="E12689" i="8"/>
  <c r="F12689" i="8"/>
  <c r="G12689" i="8"/>
  <c r="H12689" i="8"/>
  <c r="I12689" i="8"/>
  <c r="J12689" i="8"/>
  <c r="K12689" i="8"/>
  <c r="B12690" i="8"/>
  <c r="C12690" i="8"/>
  <c r="D12690" i="8"/>
  <c r="E12690" i="8"/>
  <c r="F12690" i="8"/>
  <c r="G12690" i="8"/>
  <c r="H12690" i="8"/>
  <c r="I12690" i="8"/>
  <c r="J12690" i="8"/>
  <c r="K12690" i="8"/>
  <c r="B12691" i="8"/>
  <c r="C12691" i="8"/>
  <c r="D12691" i="8"/>
  <c r="E12691" i="8"/>
  <c r="F12691" i="8"/>
  <c r="G12691" i="8"/>
  <c r="H12691" i="8"/>
  <c r="I12691" i="8"/>
  <c r="J12691" i="8"/>
  <c r="K12691" i="8"/>
  <c r="B12692" i="8"/>
  <c r="C12692" i="8"/>
  <c r="A12692" i="8" s="1"/>
  <c r="D12692" i="8"/>
  <c r="E12692" i="8"/>
  <c r="F12692" i="8"/>
  <c r="G12692" i="8"/>
  <c r="H12692" i="8"/>
  <c r="I12692" i="8"/>
  <c r="J12692" i="8"/>
  <c r="K12692" i="8"/>
  <c r="B12693" i="8"/>
  <c r="C12693" i="8"/>
  <c r="D12693" i="8"/>
  <c r="E12693" i="8"/>
  <c r="F12693" i="8"/>
  <c r="G12693" i="8"/>
  <c r="H12693" i="8"/>
  <c r="I12693" i="8"/>
  <c r="J12693" i="8"/>
  <c r="K12693" i="8"/>
  <c r="A12694" i="8"/>
  <c r="B12694" i="8"/>
  <c r="C12694" i="8"/>
  <c r="D12694" i="8"/>
  <c r="E12694" i="8"/>
  <c r="F12694" i="8"/>
  <c r="G12694" i="8"/>
  <c r="H12694" i="8"/>
  <c r="I12694" i="8"/>
  <c r="J12694" i="8"/>
  <c r="K12694" i="8"/>
  <c r="A12695" i="8"/>
  <c r="B12695" i="8"/>
  <c r="C12695" i="8"/>
  <c r="D12695" i="8"/>
  <c r="E12695" i="8"/>
  <c r="F12695" i="8"/>
  <c r="G12695" i="8"/>
  <c r="H12695" i="8"/>
  <c r="I12695" i="8"/>
  <c r="J12695" i="8"/>
  <c r="K12695" i="8"/>
  <c r="B12696" i="8"/>
  <c r="C12696" i="8"/>
  <c r="D12696" i="8"/>
  <c r="E12696" i="8"/>
  <c r="F12696" i="8"/>
  <c r="G12696" i="8"/>
  <c r="H12696" i="8"/>
  <c r="I12696" i="8"/>
  <c r="J12696" i="8"/>
  <c r="K12696" i="8"/>
  <c r="B12697" i="8"/>
  <c r="C12697" i="8"/>
  <c r="A12697" i="8" s="1"/>
  <c r="D12697" i="8"/>
  <c r="E12697" i="8"/>
  <c r="F12697" i="8"/>
  <c r="G12697" i="8"/>
  <c r="H12697" i="8"/>
  <c r="I12697" i="8"/>
  <c r="J12697" i="8"/>
  <c r="K12697" i="8"/>
  <c r="B12698" i="8"/>
  <c r="C12698" i="8"/>
  <c r="D12698" i="8"/>
  <c r="A12698" i="8" s="1"/>
  <c r="E12698" i="8"/>
  <c r="F12698" i="8"/>
  <c r="G12698" i="8"/>
  <c r="H12698" i="8"/>
  <c r="I12698" i="8"/>
  <c r="J12698" i="8"/>
  <c r="K12698" i="8"/>
  <c r="A12699" i="8"/>
  <c r="B12699" i="8"/>
  <c r="C12699" i="8"/>
  <c r="D12699" i="8"/>
  <c r="E12699" i="8"/>
  <c r="F12699" i="8"/>
  <c r="G12699" i="8"/>
  <c r="H12699" i="8"/>
  <c r="I12699" i="8"/>
  <c r="J12699" i="8"/>
  <c r="K12699" i="8"/>
  <c r="B12700" i="8"/>
  <c r="C12700" i="8"/>
  <c r="A12700" i="8" s="1"/>
  <c r="D12700" i="8"/>
  <c r="E12700" i="8"/>
  <c r="F12700" i="8"/>
  <c r="G12700" i="8"/>
  <c r="H12700" i="8"/>
  <c r="I12700" i="8"/>
  <c r="J12700" i="8"/>
  <c r="K12700" i="8"/>
  <c r="B12701" i="8"/>
  <c r="C12701" i="8"/>
  <c r="D12701" i="8"/>
  <c r="A12701" i="8" s="1"/>
  <c r="E12701" i="8"/>
  <c r="F12701" i="8"/>
  <c r="G12701" i="8"/>
  <c r="H12701" i="8"/>
  <c r="I12701" i="8"/>
  <c r="J12701" i="8"/>
  <c r="K12701" i="8"/>
  <c r="A12702" i="8"/>
  <c r="B12702" i="8"/>
  <c r="C12702" i="8"/>
  <c r="D12702" i="8"/>
  <c r="E12702" i="8"/>
  <c r="F12702" i="8"/>
  <c r="G12702" i="8"/>
  <c r="H12702" i="8"/>
  <c r="I12702" i="8"/>
  <c r="J12702" i="8"/>
  <c r="K12702" i="8"/>
  <c r="B12703" i="8"/>
  <c r="C12703" i="8"/>
  <c r="D12703" i="8"/>
  <c r="E12703" i="8"/>
  <c r="F12703" i="8"/>
  <c r="G12703" i="8"/>
  <c r="H12703" i="8"/>
  <c r="I12703" i="8"/>
  <c r="J12703" i="8"/>
  <c r="K12703" i="8"/>
  <c r="B12704" i="8"/>
  <c r="C12704" i="8"/>
  <c r="D12704" i="8"/>
  <c r="E12704" i="8"/>
  <c r="F12704" i="8"/>
  <c r="G12704" i="8"/>
  <c r="H12704" i="8"/>
  <c r="I12704" i="8"/>
  <c r="J12704" i="8"/>
  <c r="K12704" i="8"/>
  <c r="B12705" i="8"/>
  <c r="C12705" i="8"/>
  <c r="A12705" i="8" s="1"/>
  <c r="D12705" i="8"/>
  <c r="E12705" i="8"/>
  <c r="F12705" i="8"/>
  <c r="G12705" i="8"/>
  <c r="H12705" i="8"/>
  <c r="I12705" i="8"/>
  <c r="J12705" i="8"/>
  <c r="K12705" i="8"/>
  <c r="B12706" i="8"/>
  <c r="C12706" i="8"/>
  <c r="D12706" i="8"/>
  <c r="A12706" i="8" s="1"/>
  <c r="E12706" i="8"/>
  <c r="F12706" i="8"/>
  <c r="G12706" i="8"/>
  <c r="H12706" i="8"/>
  <c r="I12706" i="8"/>
  <c r="J12706" i="8"/>
  <c r="K12706" i="8"/>
  <c r="B12707" i="8"/>
  <c r="C12707" i="8"/>
  <c r="A12707" i="8" s="1"/>
  <c r="D12707" i="8"/>
  <c r="E12707" i="8"/>
  <c r="F12707" i="8"/>
  <c r="G12707" i="8"/>
  <c r="H12707" i="8"/>
  <c r="I12707" i="8"/>
  <c r="J12707" i="8"/>
  <c r="K12707" i="8"/>
  <c r="B12708" i="8"/>
  <c r="C12708" i="8"/>
  <c r="D12708" i="8"/>
  <c r="E12708" i="8"/>
  <c r="F12708" i="8"/>
  <c r="G12708" i="8"/>
  <c r="H12708" i="8"/>
  <c r="I12708" i="8"/>
  <c r="J12708" i="8"/>
  <c r="K12708" i="8"/>
  <c r="B12709" i="8"/>
  <c r="C12709" i="8"/>
  <c r="A12709" i="8" s="1"/>
  <c r="D12709" i="8"/>
  <c r="E12709" i="8"/>
  <c r="F12709" i="8"/>
  <c r="G12709" i="8"/>
  <c r="H12709" i="8"/>
  <c r="I12709" i="8"/>
  <c r="J12709" i="8"/>
  <c r="K12709" i="8"/>
  <c r="B12710" i="8"/>
  <c r="C12710" i="8"/>
  <c r="D12710" i="8"/>
  <c r="E12710" i="8"/>
  <c r="F12710" i="8"/>
  <c r="G12710" i="8"/>
  <c r="H12710" i="8"/>
  <c r="I12710" i="8"/>
  <c r="J12710" i="8"/>
  <c r="K12710" i="8"/>
  <c r="A12711" i="8"/>
  <c r="B12711" i="8"/>
  <c r="C12711" i="8"/>
  <c r="D12711" i="8"/>
  <c r="E12711" i="8"/>
  <c r="F12711" i="8"/>
  <c r="G12711" i="8"/>
  <c r="H12711" i="8"/>
  <c r="I12711" i="8"/>
  <c r="J12711" i="8"/>
  <c r="K12711" i="8"/>
  <c r="B12712" i="8"/>
  <c r="C12712" i="8"/>
  <c r="D12712" i="8"/>
  <c r="E12712" i="8"/>
  <c r="F12712" i="8"/>
  <c r="G12712" i="8"/>
  <c r="H12712" i="8"/>
  <c r="I12712" i="8"/>
  <c r="J12712" i="8"/>
  <c r="K12712" i="8"/>
  <c r="B12713" i="8"/>
  <c r="C12713" i="8"/>
  <c r="D12713" i="8"/>
  <c r="E12713" i="8"/>
  <c r="F12713" i="8"/>
  <c r="G12713" i="8"/>
  <c r="H12713" i="8"/>
  <c r="I12713" i="8"/>
  <c r="J12713" i="8"/>
  <c r="K12713" i="8"/>
  <c r="B12714" i="8"/>
  <c r="C12714" i="8"/>
  <c r="D12714" i="8"/>
  <c r="E12714" i="8"/>
  <c r="F12714" i="8"/>
  <c r="G12714" i="8"/>
  <c r="H12714" i="8"/>
  <c r="I12714" i="8"/>
  <c r="J12714" i="8"/>
  <c r="K12714" i="8"/>
  <c r="B12715" i="8"/>
  <c r="C12715" i="8"/>
  <c r="A12715" i="8" s="1"/>
  <c r="D12715" i="8"/>
  <c r="E12715" i="8"/>
  <c r="F12715" i="8"/>
  <c r="G12715" i="8"/>
  <c r="H12715" i="8"/>
  <c r="I12715" i="8"/>
  <c r="J12715" i="8"/>
  <c r="K12715" i="8"/>
  <c r="B12716" i="8"/>
  <c r="C12716" i="8"/>
  <c r="A12716" i="8" s="1"/>
  <c r="D12716" i="8"/>
  <c r="E12716" i="8"/>
  <c r="F12716" i="8"/>
  <c r="G12716" i="8"/>
  <c r="H12716" i="8"/>
  <c r="I12716" i="8"/>
  <c r="J12716" i="8"/>
  <c r="K12716" i="8"/>
  <c r="B12717" i="8"/>
  <c r="C12717" i="8"/>
  <c r="D12717" i="8"/>
  <c r="E12717" i="8"/>
  <c r="F12717" i="8"/>
  <c r="G12717" i="8"/>
  <c r="H12717" i="8"/>
  <c r="I12717" i="8"/>
  <c r="J12717" i="8"/>
  <c r="K12717" i="8"/>
  <c r="B12718" i="8"/>
  <c r="C12718" i="8"/>
  <c r="D12718" i="8"/>
  <c r="A12718" i="8" s="1"/>
  <c r="E12718" i="8"/>
  <c r="F12718" i="8"/>
  <c r="G12718" i="8"/>
  <c r="H12718" i="8"/>
  <c r="I12718" i="8"/>
  <c r="J12718" i="8"/>
  <c r="K12718" i="8"/>
  <c r="B12719" i="8"/>
  <c r="C12719" i="8"/>
  <c r="A12719" i="8" s="1"/>
  <c r="D12719" i="8"/>
  <c r="E12719" i="8"/>
  <c r="F12719" i="8"/>
  <c r="G12719" i="8"/>
  <c r="H12719" i="8"/>
  <c r="I12719" i="8"/>
  <c r="J12719" i="8"/>
  <c r="K12719" i="8"/>
  <c r="B12720" i="8"/>
  <c r="C12720" i="8"/>
  <c r="D12720" i="8"/>
  <c r="E12720" i="8"/>
  <c r="F12720" i="8"/>
  <c r="G12720" i="8"/>
  <c r="H12720" i="8"/>
  <c r="I12720" i="8"/>
  <c r="J12720" i="8"/>
  <c r="K12720" i="8"/>
  <c r="A12721" i="8"/>
  <c r="B12721" i="8"/>
  <c r="C12721" i="8"/>
  <c r="D12721" i="8"/>
  <c r="E12721" i="8"/>
  <c r="F12721" i="8"/>
  <c r="G12721" i="8"/>
  <c r="H12721" i="8"/>
  <c r="I12721" i="8"/>
  <c r="J12721" i="8"/>
  <c r="K12721" i="8"/>
  <c r="B12722" i="8"/>
  <c r="C12722" i="8"/>
  <c r="D12722" i="8"/>
  <c r="E12722" i="8"/>
  <c r="F12722" i="8"/>
  <c r="G12722" i="8"/>
  <c r="H12722" i="8"/>
  <c r="I12722" i="8"/>
  <c r="J12722" i="8"/>
  <c r="K12722" i="8"/>
  <c r="B12723" i="8"/>
  <c r="C12723" i="8"/>
  <c r="A12723" i="8" s="1"/>
  <c r="D12723" i="8"/>
  <c r="E12723" i="8"/>
  <c r="F12723" i="8"/>
  <c r="G12723" i="8"/>
  <c r="H12723" i="8"/>
  <c r="I12723" i="8"/>
  <c r="J12723" i="8"/>
  <c r="K12723" i="8"/>
  <c r="B12724" i="8"/>
  <c r="C12724" i="8"/>
  <c r="A12724" i="8" s="1"/>
  <c r="D12724" i="8"/>
  <c r="E12724" i="8"/>
  <c r="F12724" i="8"/>
  <c r="G12724" i="8"/>
  <c r="H12724" i="8"/>
  <c r="I12724" i="8"/>
  <c r="J12724" i="8"/>
  <c r="K12724" i="8"/>
  <c r="B12725" i="8"/>
  <c r="C12725" i="8"/>
  <c r="A12725" i="8" s="1"/>
  <c r="D12725" i="8"/>
  <c r="E12725" i="8"/>
  <c r="F12725" i="8"/>
  <c r="G12725" i="8"/>
  <c r="H12725" i="8"/>
  <c r="I12725" i="8"/>
  <c r="J12725" i="8"/>
  <c r="K12725" i="8"/>
  <c r="B12726" i="8"/>
  <c r="C12726" i="8"/>
  <c r="A12726" i="8" s="1"/>
  <c r="D12726" i="8"/>
  <c r="E12726" i="8"/>
  <c r="F12726" i="8"/>
  <c r="G12726" i="8"/>
  <c r="H12726" i="8"/>
  <c r="I12726" i="8"/>
  <c r="J12726" i="8"/>
  <c r="K12726" i="8"/>
  <c r="B12727" i="8"/>
  <c r="C12727" i="8"/>
  <c r="D12727" i="8"/>
  <c r="E12727" i="8"/>
  <c r="F12727" i="8"/>
  <c r="G12727" i="8"/>
  <c r="H12727" i="8"/>
  <c r="I12727" i="8"/>
  <c r="J12727" i="8"/>
  <c r="K12727" i="8"/>
  <c r="B12728" i="8"/>
  <c r="C12728" i="8"/>
  <c r="D12728" i="8"/>
  <c r="E12728" i="8"/>
  <c r="F12728" i="8"/>
  <c r="G12728" i="8"/>
  <c r="H12728" i="8"/>
  <c r="I12728" i="8"/>
  <c r="J12728" i="8"/>
  <c r="K12728" i="8"/>
  <c r="B12729" i="8"/>
  <c r="C12729" i="8"/>
  <c r="D12729" i="8"/>
  <c r="E12729" i="8"/>
  <c r="F12729" i="8"/>
  <c r="G12729" i="8"/>
  <c r="H12729" i="8"/>
  <c r="I12729" i="8"/>
  <c r="J12729" i="8"/>
  <c r="K12729" i="8"/>
  <c r="B12730" i="8"/>
  <c r="C12730" i="8"/>
  <c r="D12730" i="8"/>
  <c r="E12730" i="8"/>
  <c r="F12730" i="8"/>
  <c r="G12730" i="8"/>
  <c r="H12730" i="8"/>
  <c r="I12730" i="8"/>
  <c r="J12730" i="8"/>
  <c r="K12730" i="8"/>
  <c r="B12731" i="8"/>
  <c r="C12731" i="8"/>
  <c r="A12731" i="8" s="1"/>
  <c r="D12731" i="8"/>
  <c r="E12731" i="8"/>
  <c r="F12731" i="8"/>
  <c r="G12731" i="8"/>
  <c r="H12731" i="8"/>
  <c r="I12731" i="8"/>
  <c r="J12731" i="8"/>
  <c r="K12731" i="8"/>
  <c r="B12732" i="8"/>
  <c r="C12732" i="8"/>
  <c r="D12732" i="8"/>
  <c r="E12732" i="8"/>
  <c r="F12732" i="8"/>
  <c r="G12732" i="8"/>
  <c r="H12732" i="8"/>
  <c r="I12732" i="8"/>
  <c r="J12732" i="8"/>
  <c r="K12732" i="8"/>
  <c r="B12733" i="8"/>
  <c r="C12733" i="8"/>
  <c r="D12733" i="8"/>
  <c r="E12733" i="8"/>
  <c r="F12733" i="8"/>
  <c r="G12733" i="8"/>
  <c r="H12733" i="8"/>
  <c r="I12733" i="8"/>
  <c r="J12733" i="8"/>
  <c r="K12733" i="8"/>
  <c r="B12734" i="8"/>
  <c r="C12734" i="8"/>
  <c r="A12734" i="8" s="1"/>
  <c r="D12734" i="8"/>
  <c r="E12734" i="8"/>
  <c r="F12734" i="8"/>
  <c r="G12734" i="8"/>
  <c r="H12734" i="8"/>
  <c r="I12734" i="8"/>
  <c r="J12734" i="8"/>
  <c r="K12734" i="8"/>
  <c r="B12735" i="8"/>
  <c r="C12735" i="8"/>
  <c r="A12735" i="8" s="1"/>
  <c r="D12735" i="8"/>
  <c r="E12735" i="8"/>
  <c r="F12735" i="8"/>
  <c r="G12735" i="8"/>
  <c r="H12735" i="8"/>
  <c r="I12735" i="8"/>
  <c r="J12735" i="8"/>
  <c r="K12735" i="8"/>
  <c r="B12736" i="8"/>
  <c r="C12736" i="8"/>
  <c r="D12736" i="8"/>
  <c r="E12736" i="8"/>
  <c r="F12736" i="8"/>
  <c r="G12736" i="8"/>
  <c r="H12736" i="8"/>
  <c r="I12736" i="8"/>
  <c r="J12736" i="8"/>
  <c r="K12736" i="8"/>
  <c r="B12737" i="8"/>
  <c r="C12737" i="8"/>
  <c r="D12737" i="8"/>
  <c r="A12737" i="8" s="1"/>
  <c r="E12737" i="8"/>
  <c r="F12737" i="8"/>
  <c r="G12737" i="8"/>
  <c r="H12737" i="8"/>
  <c r="I12737" i="8"/>
  <c r="J12737" i="8"/>
  <c r="K12737" i="8"/>
  <c r="B12738" i="8"/>
  <c r="C12738" i="8"/>
  <c r="D12738" i="8"/>
  <c r="E12738" i="8"/>
  <c r="F12738" i="8"/>
  <c r="G12738" i="8"/>
  <c r="H12738" i="8"/>
  <c r="I12738" i="8"/>
  <c r="J12738" i="8"/>
  <c r="K12738" i="8"/>
  <c r="B12739" i="8"/>
  <c r="C12739" i="8"/>
  <c r="D12739" i="8"/>
  <c r="E12739" i="8"/>
  <c r="F12739" i="8"/>
  <c r="G12739" i="8"/>
  <c r="H12739" i="8"/>
  <c r="I12739" i="8"/>
  <c r="J12739" i="8"/>
  <c r="K12739" i="8"/>
  <c r="B12740" i="8"/>
  <c r="C12740" i="8"/>
  <c r="A12740" i="8" s="1"/>
  <c r="D12740" i="8"/>
  <c r="E12740" i="8"/>
  <c r="F12740" i="8"/>
  <c r="G12740" i="8"/>
  <c r="H12740" i="8"/>
  <c r="I12740" i="8"/>
  <c r="J12740" i="8"/>
  <c r="K12740" i="8"/>
  <c r="B12741" i="8"/>
  <c r="C12741" i="8"/>
  <c r="D12741" i="8"/>
  <c r="E12741" i="8"/>
  <c r="F12741" i="8"/>
  <c r="G12741" i="8"/>
  <c r="H12741" i="8"/>
  <c r="I12741" i="8"/>
  <c r="J12741" i="8"/>
  <c r="K12741" i="8"/>
  <c r="A12742" i="8"/>
  <c r="B12742" i="8"/>
  <c r="C12742" i="8"/>
  <c r="D12742" i="8"/>
  <c r="E12742" i="8"/>
  <c r="F12742" i="8"/>
  <c r="G12742" i="8"/>
  <c r="H12742" i="8"/>
  <c r="I12742" i="8"/>
  <c r="J12742" i="8"/>
  <c r="K12742" i="8"/>
  <c r="B12743" i="8"/>
  <c r="C12743" i="8"/>
  <c r="A12743" i="8" s="1"/>
  <c r="D12743" i="8"/>
  <c r="E12743" i="8"/>
  <c r="F12743" i="8"/>
  <c r="G12743" i="8"/>
  <c r="H12743" i="8"/>
  <c r="I12743" i="8"/>
  <c r="J12743" i="8"/>
  <c r="K12743" i="8"/>
  <c r="B12744" i="8"/>
  <c r="C12744" i="8"/>
  <c r="D12744" i="8"/>
  <c r="E12744" i="8"/>
  <c r="F12744" i="8"/>
  <c r="G12744" i="8"/>
  <c r="H12744" i="8"/>
  <c r="I12744" i="8"/>
  <c r="J12744" i="8"/>
  <c r="K12744" i="8"/>
  <c r="B12745" i="8"/>
  <c r="C12745" i="8"/>
  <c r="A12745" i="8" s="1"/>
  <c r="D12745" i="8"/>
  <c r="E12745" i="8"/>
  <c r="F12745" i="8"/>
  <c r="G12745" i="8"/>
  <c r="H12745" i="8"/>
  <c r="I12745" i="8"/>
  <c r="J12745" i="8"/>
  <c r="K12745" i="8"/>
  <c r="B12746" i="8"/>
  <c r="C12746" i="8"/>
  <c r="D12746" i="8"/>
  <c r="A12746" i="8" s="1"/>
  <c r="E12746" i="8"/>
  <c r="F12746" i="8"/>
  <c r="G12746" i="8"/>
  <c r="H12746" i="8"/>
  <c r="I12746" i="8"/>
  <c r="J12746" i="8"/>
  <c r="K12746" i="8"/>
  <c r="A12747" i="8"/>
  <c r="B12747" i="8"/>
  <c r="C12747" i="8"/>
  <c r="D12747" i="8"/>
  <c r="E12747" i="8"/>
  <c r="F12747" i="8"/>
  <c r="G12747" i="8"/>
  <c r="H12747" i="8"/>
  <c r="I12747" i="8"/>
  <c r="J12747" i="8"/>
  <c r="K12747" i="8"/>
  <c r="B12748" i="8"/>
  <c r="C12748" i="8"/>
  <c r="D12748" i="8"/>
  <c r="E12748" i="8"/>
  <c r="F12748" i="8"/>
  <c r="G12748" i="8"/>
  <c r="H12748" i="8"/>
  <c r="I12748" i="8"/>
  <c r="J12748" i="8"/>
  <c r="K12748" i="8"/>
  <c r="B12749" i="8"/>
  <c r="C12749" i="8"/>
  <c r="D12749" i="8"/>
  <c r="E12749" i="8"/>
  <c r="F12749" i="8"/>
  <c r="G12749" i="8"/>
  <c r="H12749" i="8"/>
  <c r="I12749" i="8"/>
  <c r="J12749" i="8"/>
  <c r="K12749" i="8"/>
  <c r="B12750" i="8"/>
  <c r="C12750" i="8"/>
  <c r="A12750" i="8" s="1"/>
  <c r="D12750" i="8"/>
  <c r="E12750" i="8"/>
  <c r="F12750" i="8"/>
  <c r="G12750" i="8"/>
  <c r="H12750" i="8"/>
  <c r="I12750" i="8"/>
  <c r="J12750" i="8"/>
  <c r="K12750" i="8"/>
  <c r="B12751" i="8"/>
  <c r="C12751" i="8"/>
  <c r="D12751" i="8"/>
  <c r="E12751" i="8"/>
  <c r="F12751" i="8"/>
  <c r="G12751" i="8"/>
  <c r="H12751" i="8"/>
  <c r="I12751" i="8"/>
  <c r="J12751" i="8"/>
  <c r="K12751" i="8"/>
  <c r="B12752" i="8"/>
  <c r="C12752" i="8"/>
  <c r="D12752" i="8"/>
  <c r="E12752" i="8"/>
  <c r="F12752" i="8"/>
  <c r="G12752" i="8"/>
  <c r="H12752" i="8"/>
  <c r="I12752" i="8"/>
  <c r="J12752" i="8"/>
  <c r="K12752" i="8"/>
  <c r="B12753" i="8"/>
  <c r="C12753" i="8"/>
  <c r="D12753" i="8"/>
  <c r="E12753" i="8"/>
  <c r="F12753" i="8"/>
  <c r="G12753" i="8"/>
  <c r="H12753" i="8"/>
  <c r="I12753" i="8"/>
  <c r="J12753" i="8"/>
  <c r="K12753" i="8"/>
  <c r="B12754" i="8"/>
  <c r="C12754" i="8"/>
  <c r="D12754" i="8"/>
  <c r="E12754" i="8"/>
  <c r="F12754" i="8"/>
  <c r="G12754" i="8"/>
  <c r="H12754" i="8"/>
  <c r="I12754" i="8"/>
  <c r="J12754" i="8"/>
  <c r="K12754" i="8"/>
  <c r="B12755" i="8"/>
  <c r="C12755" i="8"/>
  <c r="D12755" i="8"/>
  <c r="E12755" i="8"/>
  <c r="F12755" i="8"/>
  <c r="G12755" i="8"/>
  <c r="H12755" i="8"/>
  <c r="I12755" i="8"/>
  <c r="J12755" i="8"/>
  <c r="K12755" i="8"/>
  <c r="B12756" i="8"/>
  <c r="C12756" i="8"/>
  <c r="A12756" i="8" s="1"/>
  <c r="D12756" i="8"/>
  <c r="E12756" i="8"/>
  <c r="F12756" i="8"/>
  <c r="G12756" i="8"/>
  <c r="H12756" i="8"/>
  <c r="I12756" i="8"/>
  <c r="J12756" i="8"/>
  <c r="K12756" i="8"/>
  <c r="B12757" i="8"/>
  <c r="C12757" i="8"/>
  <c r="D12757" i="8"/>
  <c r="E12757" i="8"/>
  <c r="F12757" i="8"/>
  <c r="G12757" i="8"/>
  <c r="H12757" i="8"/>
  <c r="I12757" i="8"/>
  <c r="J12757" i="8"/>
  <c r="K12757" i="8"/>
  <c r="A12758" i="8"/>
  <c r="B12758" i="8"/>
  <c r="C12758" i="8"/>
  <c r="D12758" i="8"/>
  <c r="E12758" i="8"/>
  <c r="F12758" i="8"/>
  <c r="G12758" i="8"/>
  <c r="H12758" i="8"/>
  <c r="I12758" i="8"/>
  <c r="J12758" i="8"/>
  <c r="K12758" i="8"/>
  <c r="A12759" i="8"/>
  <c r="B12759" i="8"/>
  <c r="C12759" i="8"/>
  <c r="D12759" i="8"/>
  <c r="E12759" i="8"/>
  <c r="F12759" i="8"/>
  <c r="G12759" i="8"/>
  <c r="H12759" i="8"/>
  <c r="I12759" i="8"/>
  <c r="J12759" i="8"/>
  <c r="K12759" i="8"/>
  <c r="B12760" i="8"/>
  <c r="C12760" i="8"/>
  <c r="D12760" i="8"/>
  <c r="E12760" i="8"/>
  <c r="F12760" i="8"/>
  <c r="G12760" i="8"/>
  <c r="H12760" i="8"/>
  <c r="I12760" i="8"/>
  <c r="J12760" i="8"/>
  <c r="K12760" i="8"/>
  <c r="B12761" i="8"/>
  <c r="C12761" i="8"/>
  <c r="A12761" i="8" s="1"/>
  <c r="D12761" i="8"/>
  <c r="E12761" i="8"/>
  <c r="F12761" i="8"/>
  <c r="G12761" i="8"/>
  <c r="H12761" i="8"/>
  <c r="I12761" i="8"/>
  <c r="J12761" i="8"/>
  <c r="K12761" i="8"/>
  <c r="B12762" i="8"/>
  <c r="C12762" i="8"/>
  <c r="D12762" i="8"/>
  <c r="A12762" i="8" s="1"/>
  <c r="E12762" i="8"/>
  <c r="F12762" i="8"/>
  <c r="G12762" i="8"/>
  <c r="H12762" i="8"/>
  <c r="I12762" i="8"/>
  <c r="J12762" i="8"/>
  <c r="K12762" i="8"/>
  <c r="A12763" i="8"/>
  <c r="B12763" i="8"/>
  <c r="C12763" i="8"/>
  <c r="D12763" i="8"/>
  <c r="E12763" i="8"/>
  <c r="F12763" i="8"/>
  <c r="G12763" i="8"/>
  <c r="H12763" i="8"/>
  <c r="I12763" i="8"/>
  <c r="J12763" i="8"/>
  <c r="K12763" i="8"/>
  <c r="B12764" i="8"/>
  <c r="C12764" i="8"/>
  <c r="A12764" i="8" s="1"/>
  <c r="D12764" i="8"/>
  <c r="E12764" i="8"/>
  <c r="F12764" i="8"/>
  <c r="G12764" i="8"/>
  <c r="H12764" i="8"/>
  <c r="I12764" i="8"/>
  <c r="J12764" i="8"/>
  <c r="K12764" i="8"/>
  <c r="B12765" i="8"/>
  <c r="C12765" i="8"/>
  <c r="D12765" i="8"/>
  <c r="A12765" i="8" s="1"/>
  <c r="E12765" i="8"/>
  <c r="F12765" i="8"/>
  <c r="G12765" i="8"/>
  <c r="H12765" i="8"/>
  <c r="I12765" i="8"/>
  <c r="J12765" i="8"/>
  <c r="K12765" i="8"/>
  <c r="A12766" i="8"/>
  <c r="B12766" i="8"/>
  <c r="C12766" i="8"/>
  <c r="D12766" i="8"/>
  <c r="E12766" i="8"/>
  <c r="F12766" i="8"/>
  <c r="G12766" i="8"/>
  <c r="H12766" i="8"/>
  <c r="I12766" i="8"/>
  <c r="J12766" i="8"/>
  <c r="K12766" i="8"/>
  <c r="B12767" i="8"/>
  <c r="C12767" i="8"/>
  <c r="D12767" i="8"/>
  <c r="E12767" i="8"/>
  <c r="F12767" i="8"/>
  <c r="G12767" i="8"/>
  <c r="H12767" i="8"/>
  <c r="I12767" i="8"/>
  <c r="J12767" i="8"/>
  <c r="K12767" i="8"/>
  <c r="B12768" i="8"/>
  <c r="C12768" i="8"/>
  <c r="D12768" i="8"/>
  <c r="E12768" i="8"/>
  <c r="F12768" i="8"/>
  <c r="G12768" i="8"/>
  <c r="H12768" i="8"/>
  <c r="I12768" i="8"/>
  <c r="J12768" i="8"/>
  <c r="K12768" i="8"/>
  <c r="B12769" i="8"/>
  <c r="C12769" i="8"/>
  <c r="D12769" i="8"/>
  <c r="E12769" i="8"/>
  <c r="F12769" i="8"/>
  <c r="G12769" i="8"/>
  <c r="H12769" i="8"/>
  <c r="I12769" i="8"/>
  <c r="J12769" i="8"/>
  <c r="K12769" i="8"/>
  <c r="B12770" i="8"/>
  <c r="C12770" i="8"/>
  <c r="D12770" i="8"/>
  <c r="E12770" i="8"/>
  <c r="F12770" i="8"/>
  <c r="G12770" i="8"/>
  <c r="H12770" i="8"/>
  <c r="I12770" i="8"/>
  <c r="J12770" i="8"/>
  <c r="K12770" i="8"/>
  <c r="B12771" i="8"/>
  <c r="C12771" i="8"/>
  <c r="D12771" i="8"/>
  <c r="E12771" i="8"/>
  <c r="F12771" i="8"/>
  <c r="G12771" i="8"/>
  <c r="H12771" i="8"/>
  <c r="I12771" i="8"/>
  <c r="J12771" i="8"/>
  <c r="K12771" i="8"/>
  <c r="B12772" i="8"/>
  <c r="C12772" i="8"/>
  <c r="A12772" i="8" s="1"/>
  <c r="D12772" i="8"/>
  <c r="E12772" i="8"/>
  <c r="F12772" i="8"/>
  <c r="G12772" i="8"/>
  <c r="H12772" i="8"/>
  <c r="I12772" i="8"/>
  <c r="J12772" i="8"/>
  <c r="K12772" i="8"/>
  <c r="B12773" i="8"/>
  <c r="C12773" i="8"/>
  <c r="D12773" i="8"/>
  <c r="E12773" i="8"/>
  <c r="F12773" i="8"/>
  <c r="G12773" i="8"/>
  <c r="H12773" i="8"/>
  <c r="I12773" i="8"/>
  <c r="J12773" i="8"/>
  <c r="K12773" i="8"/>
  <c r="A12774" i="8"/>
  <c r="B12774" i="8"/>
  <c r="C12774" i="8"/>
  <c r="D12774" i="8"/>
  <c r="E12774" i="8"/>
  <c r="F12774" i="8"/>
  <c r="G12774" i="8"/>
  <c r="H12774" i="8"/>
  <c r="I12774" i="8"/>
  <c r="J12774" i="8"/>
  <c r="K12774" i="8"/>
  <c r="A12775" i="8"/>
  <c r="B12775" i="8"/>
  <c r="C12775" i="8"/>
  <c r="D12775" i="8"/>
  <c r="E12775" i="8"/>
  <c r="F12775" i="8"/>
  <c r="G12775" i="8"/>
  <c r="H12775" i="8"/>
  <c r="I12775" i="8"/>
  <c r="J12775" i="8"/>
  <c r="K12775" i="8"/>
  <c r="B12776" i="8"/>
  <c r="C12776" i="8"/>
  <c r="D12776" i="8"/>
  <c r="E12776" i="8"/>
  <c r="F12776" i="8"/>
  <c r="G12776" i="8"/>
  <c r="H12776" i="8"/>
  <c r="I12776" i="8"/>
  <c r="J12776" i="8"/>
  <c r="K12776" i="8"/>
  <c r="B12777" i="8"/>
  <c r="C12777" i="8"/>
  <c r="A12777" i="8" s="1"/>
  <c r="D12777" i="8"/>
  <c r="E12777" i="8"/>
  <c r="F12777" i="8"/>
  <c r="G12777" i="8"/>
  <c r="H12777" i="8"/>
  <c r="I12777" i="8"/>
  <c r="J12777" i="8"/>
  <c r="K12777" i="8"/>
  <c r="B12778" i="8"/>
  <c r="C12778" i="8"/>
  <c r="D12778" i="8"/>
  <c r="A12778" i="8" s="1"/>
  <c r="E12778" i="8"/>
  <c r="F12778" i="8"/>
  <c r="G12778" i="8"/>
  <c r="H12778" i="8"/>
  <c r="I12778" i="8"/>
  <c r="J12778" i="8"/>
  <c r="K12778" i="8"/>
  <c r="B12779" i="8"/>
  <c r="C12779" i="8"/>
  <c r="A12779" i="8" s="1"/>
  <c r="D12779" i="8"/>
  <c r="E12779" i="8"/>
  <c r="F12779" i="8"/>
  <c r="G12779" i="8"/>
  <c r="H12779" i="8"/>
  <c r="I12779" i="8"/>
  <c r="J12779" i="8"/>
  <c r="K12779" i="8"/>
  <c r="B12780" i="8"/>
  <c r="C12780" i="8"/>
  <c r="D12780" i="8"/>
  <c r="E12780" i="8"/>
  <c r="F12780" i="8"/>
  <c r="G12780" i="8"/>
  <c r="H12780" i="8"/>
  <c r="I12780" i="8"/>
  <c r="J12780" i="8"/>
  <c r="K12780" i="8"/>
  <c r="B12781" i="8"/>
  <c r="C12781" i="8"/>
  <c r="D12781" i="8"/>
  <c r="E12781" i="8"/>
  <c r="F12781" i="8"/>
  <c r="G12781" i="8"/>
  <c r="H12781" i="8"/>
  <c r="I12781" i="8"/>
  <c r="J12781" i="8"/>
  <c r="K12781" i="8"/>
  <c r="B12782" i="8"/>
  <c r="C12782" i="8"/>
  <c r="A12782" i="8" s="1"/>
  <c r="D12782" i="8"/>
  <c r="E12782" i="8"/>
  <c r="F12782" i="8"/>
  <c r="G12782" i="8"/>
  <c r="H12782" i="8"/>
  <c r="I12782" i="8"/>
  <c r="J12782" i="8"/>
  <c r="K12782" i="8"/>
  <c r="B12783" i="8"/>
  <c r="C12783" i="8"/>
  <c r="D12783" i="8"/>
  <c r="E12783" i="8"/>
  <c r="F12783" i="8"/>
  <c r="G12783" i="8"/>
  <c r="H12783" i="8"/>
  <c r="I12783" i="8"/>
  <c r="J12783" i="8"/>
  <c r="K12783" i="8"/>
  <c r="B12784" i="8"/>
  <c r="C12784" i="8"/>
  <c r="D12784" i="8"/>
  <c r="E12784" i="8"/>
  <c r="F12784" i="8"/>
  <c r="G12784" i="8"/>
  <c r="H12784" i="8"/>
  <c r="I12784" i="8"/>
  <c r="J12784" i="8"/>
  <c r="K12784" i="8"/>
  <c r="B12785" i="8"/>
  <c r="C12785" i="8"/>
  <c r="D12785" i="8"/>
  <c r="E12785" i="8"/>
  <c r="F12785" i="8"/>
  <c r="G12785" i="8"/>
  <c r="H12785" i="8"/>
  <c r="I12785" i="8"/>
  <c r="J12785" i="8"/>
  <c r="K12785" i="8"/>
  <c r="B12786" i="8"/>
  <c r="C12786" i="8"/>
  <c r="D12786" i="8"/>
  <c r="E12786" i="8"/>
  <c r="F12786" i="8"/>
  <c r="G12786" i="8"/>
  <c r="H12786" i="8"/>
  <c r="I12786" i="8"/>
  <c r="J12786" i="8"/>
  <c r="K12786" i="8"/>
  <c r="B12787" i="8"/>
  <c r="C12787" i="8"/>
  <c r="D12787" i="8"/>
  <c r="E12787" i="8"/>
  <c r="F12787" i="8"/>
  <c r="G12787" i="8"/>
  <c r="H12787" i="8"/>
  <c r="I12787" i="8"/>
  <c r="J12787" i="8"/>
  <c r="K12787" i="8"/>
  <c r="B12788" i="8"/>
  <c r="C12788" i="8"/>
  <c r="A12788" i="8" s="1"/>
  <c r="D12788" i="8"/>
  <c r="E12788" i="8"/>
  <c r="F12788" i="8"/>
  <c r="G12788" i="8"/>
  <c r="H12788" i="8"/>
  <c r="I12788" i="8"/>
  <c r="J12788" i="8"/>
  <c r="K12788" i="8"/>
  <c r="B12789" i="8"/>
  <c r="C12789" i="8"/>
  <c r="D12789" i="8"/>
  <c r="E12789" i="8"/>
  <c r="F12789" i="8"/>
  <c r="G12789" i="8"/>
  <c r="H12789" i="8"/>
  <c r="I12789" i="8"/>
  <c r="J12789" i="8"/>
  <c r="K12789" i="8"/>
  <c r="B12790" i="8"/>
  <c r="C12790" i="8"/>
  <c r="D12790" i="8"/>
  <c r="E12790" i="8"/>
  <c r="F12790" i="8"/>
  <c r="G12790" i="8"/>
  <c r="H12790" i="8"/>
  <c r="I12790" i="8"/>
  <c r="J12790" i="8"/>
  <c r="K12790" i="8"/>
  <c r="B12791" i="8"/>
  <c r="C12791" i="8"/>
  <c r="A12791" i="8" s="1"/>
  <c r="D12791" i="8"/>
  <c r="E12791" i="8"/>
  <c r="F12791" i="8"/>
  <c r="G12791" i="8"/>
  <c r="H12791" i="8"/>
  <c r="I12791" i="8"/>
  <c r="J12791" i="8"/>
  <c r="K12791" i="8"/>
  <c r="B12792" i="8"/>
  <c r="C12792" i="8"/>
  <c r="D12792" i="8"/>
  <c r="E12792" i="8"/>
  <c r="F12792" i="8"/>
  <c r="G12792" i="8"/>
  <c r="H12792" i="8"/>
  <c r="I12792" i="8"/>
  <c r="J12792" i="8"/>
  <c r="K12792" i="8"/>
  <c r="B12793" i="8"/>
  <c r="C12793" i="8"/>
  <c r="A12793" i="8" s="1"/>
  <c r="D12793" i="8"/>
  <c r="E12793" i="8"/>
  <c r="F12793" i="8"/>
  <c r="G12793" i="8"/>
  <c r="H12793" i="8"/>
  <c r="I12793" i="8"/>
  <c r="J12793" i="8"/>
  <c r="K12793" i="8"/>
  <c r="B12794" i="8"/>
  <c r="C12794" i="8"/>
  <c r="D12794" i="8"/>
  <c r="E12794" i="8"/>
  <c r="F12794" i="8"/>
  <c r="G12794" i="8"/>
  <c r="H12794" i="8"/>
  <c r="I12794" i="8"/>
  <c r="J12794" i="8"/>
  <c r="K12794" i="8"/>
  <c r="A12795" i="8"/>
  <c r="B12795" i="8"/>
  <c r="C12795" i="8"/>
  <c r="D12795" i="8"/>
  <c r="E12795" i="8"/>
  <c r="F12795" i="8"/>
  <c r="G12795" i="8"/>
  <c r="H12795" i="8"/>
  <c r="I12795" i="8"/>
  <c r="J12795" i="8"/>
  <c r="K12795" i="8"/>
  <c r="B12796" i="8"/>
  <c r="C12796" i="8"/>
  <c r="D12796" i="8"/>
  <c r="E12796" i="8"/>
  <c r="F12796" i="8"/>
  <c r="G12796" i="8"/>
  <c r="H12796" i="8"/>
  <c r="I12796" i="8"/>
  <c r="J12796" i="8"/>
  <c r="K12796" i="8"/>
  <c r="B12797" i="8"/>
  <c r="C12797" i="8"/>
  <c r="A12797" i="8" s="1"/>
  <c r="D12797" i="8"/>
  <c r="E12797" i="8"/>
  <c r="F12797" i="8"/>
  <c r="G12797" i="8"/>
  <c r="H12797" i="8"/>
  <c r="I12797" i="8"/>
  <c r="J12797" i="8"/>
  <c r="K12797" i="8"/>
  <c r="B12798" i="8"/>
  <c r="C12798" i="8"/>
  <c r="D12798" i="8"/>
  <c r="A12798" i="8" s="1"/>
  <c r="E12798" i="8"/>
  <c r="F12798" i="8"/>
  <c r="G12798" i="8"/>
  <c r="H12798" i="8"/>
  <c r="I12798" i="8"/>
  <c r="J12798" i="8"/>
  <c r="K12798" i="8"/>
  <c r="B12799" i="8"/>
  <c r="C12799" i="8"/>
  <c r="A12799" i="8" s="1"/>
  <c r="D12799" i="8"/>
  <c r="E12799" i="8"/>
  <c r="F12799" i="8"/>
  <c r="G12799" i="8"/>
  <c r="H12799" i="8"/>
  <c r="I12799" i="8"/>
  <c r="J12799" i="8"/>
  <c r="K12799" i="8"/>
  <c r="B12800" i="8"/>
  <c r="C12800" i="8"/>
  <c r="D12800" i="8"/>
  <c r="E12800" i="8"/>
  <c r="F12800" i="8"/>
  <c r="G12800" i="8"/>
  <c r="H12800" i="8"/>
  <c r="I12800" i="8"/>
  <c r="J12800" i="8"/>
  <c r="K12800" i="8"/>
  <c r="B12801" i="8"/>
  <c r="C12801" i="8"/>
  <c r="A12801" i="8" s="1"/>
  <c r="D12801" i="8"/>
  <c r="E12801" i="8"/>
  <c r="F12801" i="8"/>
  <c r="G12801" i="8"/>
  <c r="H12801" i="8"/>
  <c r="I12801" i="8"/>
  <c r="J12801" i="8"/>
  <c r="K12801" i="8"/>
  <c r="B12802" i="8"/>
  <c r="C12802" i="8"/>
  <c r="D12802" i="8"/>
  <c r="A12802" i="8" s="1"/>
  <c r="E12802" i="8"/>
  <c r="F12802" i="8"/>
  <c r="G12802" i="8"/>
  <c r="H12802" i="8"/>
  <c r="I12802" i="8"/>
  <c r="J12802" i="8"/>
  <c r="K12802" i="8"/>
  <c r="A12803" i="8"/>
  <c r="B12803" i="8"/>
  <c r="C12803" i="8"/>
  <c r="D12803" i="8"/>
  <c r="E12803" i="8"/>
  <c r="F12803" i="8"/>
  <c r="G12803" i="8"/>
  <c r="H12803" i="8"/>
  <c r="I12803" i="8"/>
  <c r="J12803" i="8"/>
  <c r="K12803" i="8"/>
  <c r="B12804" i="8"/>
  <c r="C12804" i="8"/>
  <c r="A12804" i="8" s="1"/>
  <c r="D12804" i="8"/>
  <c r="E12804" i="8"/>
  <c r="F12804" i="8"/>
  <c r="G12804" i="8"/>
  <c r="H12804" i="8"/>
  <c r="I12804" i="8"/>
  <c r="J12804" i="8"/>
  <c r="K12804" i="8"/>
  <c r="B12805" i="8"/>
  <c r="C12805" i="8"/>
  <c r="D12805" i="8"/>
  <c r="E12805" i="8"/>
  <c r="F12805" i="8"/>
  <c r="G12805" i="8"/>
  <c r="H12805" i="8"/>
  <c r="I12805" i="8"/>
  <c r="J12805" i="8"/>
  <c r="K12805" i="8"/>
  <c r="B12806" i="8"/>
  <c r="C12806" i="8"/>
  <c r="A12806" i="8" s="1"/>
  <c r="D12806" i="8"/>
  <c r="E12806" i="8"/>
  <c r="F12806" i="8"/>
  <c r="G12806" i="8"/>
  <c r="H12806" i="8"/>
  <c r="I12806" i="8"/>
  <c r="J12806" i="8"/>
  <c r="K12806" i="8"/>
  <c r="B12807" i="8"/>
  <c r="C12807" i="8"/>
  <c r="D12807" i="8"/>
  <c r="E12807" i="8"/>
  <c r="F12807" i="8"/>
  <c r="G12807" i="8"/>
  <c r="H12807" i="8"/>
  <c r="I12807" i="8"/>
  <c r="J12807" i="8"/>
  <c r="K12807" i="8"/>
  <c r="B12808" i="8"/>
  <c r="C12808" i="8"/>
  <c r="D12808" i="8"/>
  <c r="E12808" i="8"/>
  <c r="F12808" i="8"/>
  <c r="G12808" i="8"/>
  <c r="H12808" i="8"/>
  <c r="I12808" i="8"/>
  <c r="J12808" i="8"/>
  <c r="K12808" i="8"/>
  <c r="B12809" i="8"/>
  <c r="C12809" i="8"/>
  <c r="A12809" i="8" s="1"/>
  <c r="D12809" i="8"/>
  <c r="E12809" i="8"/>
  <c r="F12809" i="8"/>
  <c r="G12809" i="8"/>
  <c r="H12809" i="8"/>
  <c r="I12809" i="8"/>
  <c r="J12809" i="8"/>
  <c r="K12809" i="8"/>
  <c r="B12810" i="8"/>
  <c r="C12810" i="8"/>
  <c r="D12810" i="8"/>
  <c r="A12810" i="8" s="1"/>
  <c r="E12810" i="8"/>
  <c r="F12810" i="8"/>
  <c r="G12810" i="8"/>
  <c r="H12810" i="8"/>
  <c r="I12810" i="8"/>
  <c r="J12810" i="8"/>
  <c r="K12810" i="8"/>
  <c r="B12811" i="8"/>
  <c r="C12811" i="8"/>
  <c r="A12811" i="8" s="1"/>
  <c r="D12811" i="8"/>
  <c r="E12811" i="8"/>
  <c r="F12811" i="8"/>
  <c r="G12811" i="8"/>
  <c r="H12811" i="8"/>
  <c r="I12811" i="8"/>
  <c r="J12811" i="8"/>
  <c r="K12811" i="8"/>
  <c r="B12812" i="8"/>
  <c r="C12812" i="8"/>
  <c r="D12812" i="8"/>
  <c r="E12812" i="8"/>
  <c r="F12812" i="8"/>
  <c r="G12812" i="8"/>
  <c r="H12812" i="8"/>
  <c r="I12812" i="8"/>
  <c r="J12812" i="8"/>
  <c r="K12812" i="8"/>
  <c r="B12813" i="8"/>
  <c r="C12813" i="8"/>
  <c r="D12813" i="8"/>
  <c r="E12813" i="8"/>
  <c r="F12813" i="8"/>
  <c r="G12813" i="8"/>
  <c r="H12813" i="8"/>
  <c r="I12813" i="8"/>
  <c r="J12813" i="8"/>
  <c r="K12813" i="8"/>
  <c r="B12814" i="8"/>
  <c r="C12814" i="8"/>
  <c r="A12814" i="8" s="1"/>
  <c r="D12814" i="8"/>
  <c r="E12814" i="8"/>
  <c r="F12814" i="8"/>
  <c r="G12814" i="8"/>
  <c r="H12814" i="8"/>
  <c r="I12814" i="8"/>
  <c r="J12814" i="8"/>
  <c r="K12814" i="8"/>
  <c r="B12815" i="8"/>
  <c r="C12815" i="8"/>
  <c r="A12815" i="8" s="1"/>
  <c r="D12815" i="8"/>
  <c r="E12815" i="8"/>
  <c r="F12815" i="8"/>
  <c r="G12815" i="8"/>
  <c r="H12815" i="8"/>
  <c r="I12815" i="8"/>
  <c r="J12815" i="8"/>
  <c r="K12815" i="8"/>
  <c r="B12816" i="8"/>
  <c r="C12816" i="8"/>
  <c r="D12816" i="8"/>
  <c r="E12816" i="8"/>
  <c r="F12816" i="8"/>
  <c r="G12816" i="8"/>
  <c r="H12816" i="8"/>
  <c r="I12816" i="8"/>
  <c r="J12816" i="8"/>
  <c r="K12816" i="8"/>
  <c r="B12817" i="8"/>
  <c r="C12817" i="8"/>
  <c r="D12817" i="8"/>
  <c r="A12817" i="8" s="1"/>
  <c r="E12817" i="8"/>
  <c r="F12817" i="8"/>
  <c r="G12817" i="8"/>
  <c r="H12817" i="8"/>
  <c r="I12817" i="8"/>
  <c r="J12817" i="8"/>
  <c r="K12817" i="8"/>
  <c r="B12818" i="8"/>
  <c r="C12818" i="8"/>
  <c r="D12818" i="8"/>
  <c r="E12818" i="8"/>
  <c r="F12818" i="8"/>
  <c r="G12818" i="8"/>
  <c r="H12818" i="8"/>
  <c r="I12818" i="8"/>
  <c r="J12818" i="8"/>
  <c r="K12818" i="8"/>
  <c r="B12819" i="8"/>
  <c r="C12819" i="8"/>
  <c r="D12819" i="8"/>
  <c r="E12819" i="8"/>
  <c r="F12819" i="8"/>
  <c r="G12819" i="8"/>
  <c r="H12819" i="8"/>
  <c r="I12819" i="8"/>
  <c r="J12819" i="8"/>
  <c r="K12819" i="8"/>
  <c r="B12820" i="8"/>
  <c r="C12820" i="8"/>
  <c r="A12820" i="8" s="1"/>
  <c r="D12820" i="8"/>
  <c r="E12820" i="8"/>
  <c r="F12820" i="8"/>
  <c r="G12820" i="8"/>
  <c r="H12820" i="8"/>
  <c r="I12820" i="8"/>
  <c r="J12820" i="8"/>
  <c r="K12820" i="8"/>
  <c r="B12821" i="8"/>
  <c r="C12821" i="8"/>
  <c r="D12821" i="8"/>
  <c r="E12821" i="8"/>
  <c r="F12821" i="8"/>
  <c r="G12821" i="8"/>
  <c r="H12821" i="8"/>
  <c r="I12821" i="8"/>
  <c r="J12821" i="8"/>
  <c r="K12821" i="8"/>
  <c r="B12822" i="8"/>
  <c r="C12822" i="8"/>
  <c r="D12822" i="8"/>
  <c r="E12822" i="8"/>
  <c r="F12822" i="8"/>
  <c r="G12822" i="8"/>
  <c r="H12822" i="8"/>
  <c r="I12822" i="8"/>
  <c r="J12822" i="8"/>
  <c r="K12822" i="8"/>
  <c r="B12823" i="8"/>
  <c r="C12823" i="8"/>
  <c r="A12823" i="8" s="1"/>
  <c r="D12823" i="8"/>
  <c r="E12823" i="8"/>
  <c r="F12823" i="8"/>
  <c r="G12823" i="8"/>
  <c r="H12823" i="8"/>
  <c r="I12823" i="8"/>
  <c r="J12823" i="8"/>
  <c r="K12823" i="8"/>
  <c r="B12824" i="8"/>
  <c r="C12824" i="8"/>
  <c r="D12824" i="8"/>
  <c r="E12824" i="8"/>
  <c r="F12824" i="8"/>
  <c r="G12824" i="8"/>
  <c r="H12824" i="8"/>
  <c r="I12824" i="8"/>
  <c r="J12824" i="8"/>
  <c r="K12824" i="8"/>
  <c r="B12825" i="8"/>
  <c r="C12825" i="8"/>
  <c r="D12825" i="8"/>
  <c r="E12825" i="8"/>
  <c r="F12825" i="8"/>
  <c r="G12825" i="8"/>
  <c r="H12825" i="8"/>
  <c r="I12825" i="8"/>
  <c r="J12825" i="8"/>
  <c r="K12825" i="8"/>
  <c r="B12826" i="8"/>
  <c r="C12826" i="8"/>
  <c r="D12826" i="8"/>
  <c r="E12826" i="8"/>
  <c r="F12826" i="8"/>
  <c r="G12826" i="8"/>
  <c r="H12826" i="8"/>
  <c r="I12826" i="8"/>
  <c r="J12826" i="8"/>
  <c r="K12826" i="8"/>
  <c r="B12827" i="8"/>
  <c r="C12827" i="8"/>
  <c r="A12827" i="8" s="1"/>
  <c r="D12827" i="8"/>
  <c r="E12827" i="8"/>
  <c r="F12827" i="8"/>
  <c r="G12827" i="8"/>
  <c r="H12827" i="8"/>
  <c r="I12827" i="8"/>
  <c r="J12827" i="8"/>
  <c r="K12827" i="8"/>
  <c r="B12828" i="8"/>
  <c r="C12828" i="8"/>
  <c r="D12828" i="8"/>
  <c r="E12828" i="8"/>
  <c r="F12828" i="8"/>
  <c r="G12828" i="8"/>
  <c r="H12828" i="8"/>
  <c r="I12828" i="8"/>
  <c r="J12828" i="8"/>
  <c r="K12828" i="8"/>
  <c r="A12829" i="8"/>
  <c r="B12829" i="8"/>
  <c r="C12829" i="8"/>
  <c r="D12829" i="8"/>
  <c r="E12829" i="8"/>
  <c r="F12829" i="8"/>
  <c r="G12829" i="8"/>
  <c r="H12829" i="8"/>
  <c r="I12829" i="8"/>
  <c r="J12829" i="8"/>
  <c r="K12829" i="8"/>
  <c r="A12830" i="8"/>
  <c r="B12830" i="8"/>
  <c r="C12830" i="8"/>
  <c r="D12830" i="8"/>
  <c r="E12830" i="8"/>
  <c r="F12830" i="8"/>
  <c r="G12830" i="8"/>
  <c r="H12830" i="8"/>
  <c r="I12830" i="8"/>
  <c r="J12830" i="8"/>
  <c r="K12830" i="8"/>
  <c r="B12831" i="8"/>
  <c r="C12831" i="8"/>
  <c r="D12831" i="8"/>
  <c r="E12831" i="8"/>
  <c r="F12831" i="8"/>
  <c r="G12831" i="8"/>
  <c r="H12831" i="8"/>
  <c r="I12831" i="8"/>
  <c r="J12831" i="8"/>
  <c r="K12831" i="8"/>
  <c r="B12832" i="8"/>
  <c r="C12832" i="8"/>
  <c r="D12832" i="8"/>
  <c r="E12832" i="8"/>
  <c r="F12832" i="8"/>
  <c r="G12832" i="8"/>
  <c r="H12832" i="8"/>
  <c r="I12832" i="8"/>
  <c r="J12832" i="8"/>
  <c r="K12832" i="8"/>
  <c r="B12833" i="8"/>
  <c r="C12833" i="8"/>
  <c r="D12833" i="8"/>
  <c r="E12833" i="8"/>
  <c r="F12833" i="8"/>
  <c r="G12833" i="8"/>
  <c r="H12833" i="8"/>
  <c r="I12833" i="8"/>
  <c r="J12833" i="8"/>
  <c r="K12833" i="8"/>
  <c r="B12834" i="8"/>
  <c r="C12834" i="8"/>
  <c r="D12834" i="8"/>
  <c r="E12834" i="8"/>
  <c r="F12834" i="8"/>
  <c r="G12834" i="8"/>
  <c r="H12834" i="8"/>
  <c r="I12834" i="8"/>
  <c r="J12834" i="8"/>
  <c r="K12834" i="8"/>
  <c r="B12835" i="8"/>
  <c r="C12835" i="8"/>
  <c r="D12835" i="8"/>
  <c r="E12835" i="8"/>
  <c r="F12835" i="8"/>
  <c r="G12835" i="8"/>
  <c r="H12835" i="8"/>
  <c r="I12835" i="8"/>
  <c r="J12835" i="8"/>
  <c r="K12835" i="8"/>
  <c r="B12836" i="8"/>
  <c r="C12836" i="8"/>
  <c r="A12836" i="8" s="1"/>
  <c r="D12836" i="8"/>
  <c r="E12836" i="8"/>
  <c r="F12836" i="8"/>
  <c r="G12836" i="8"/>
  <c r="H12836" i="8"/>
  <c r="I12836" i="8"/>
  <c r="J12836" i="8"/>
  <c r="K12836" i="8"/>
  <c r="B12837" i="8"/>
  <c r="C12837" i="8"/>
  <c r="D12837" i="8"/>
  <c r="E12837" i="8"/>
  <c r="F12837" i="8"/>
  <c r="G12837" i="8"/>
  <c r="H12837" i="8"/>
  <c r="I12837" i="8"/>
  <c r="J12837" i="8"/>
  <c r="K12837" i="8"/>
  <c r="A12838" i="8"/>
  <c r="B12838" i="8"/>
  <c r="C12838" i="8"/>
  <c r="D12838" i="8"/>
  <c r="E12838" i="8"/>
  <c r="F12838" i="8"/>
  <c r="G12838" i="8"/>
  <c r="H12838" i="8"/>
  <c r="I12838" i="8"/>
  <c r="J12838" i="8"/>
  <c r="K12838" i="8"/>
  <c r="A12839" i="8"/>
  <c r="B12839" i="8"/>
  <c r="C12839" i="8"/>
  <c r="D12839" i="8"/>
  <c r="E12839" i="8"/>
  <c r="F12839" i="8"/>
  <c r="G12839" i="8"/>
  <c r="H12839" i="8"/>
  <c r="I12839" i="8"/>
  <c r="J12839" i="8"/>
  <c r="K12839" i="8"/>
  <c r="B12840" i="8"/>
  <c r="C12840" i="8"/>
  <c r="D12840" i="8"/>
  <c r="E12840" i="8"/>
  <c r="F12840" i="8"/>
  <c r="G12840" i="8"/>
  <c r="H12840" i="8"/>
  <c r="I12840" i="8"/>
  <c r="J12840" i="8"/>
  <c r="K12840" i="8"/>
  <c r="A12841" i="8"/>
  <c r="B12841" i="8"/>
  <c r="C12841" i="8"/>
  <c r="D12841" i="8"/>
  <c r="E12841" i="8"/>
  <c r="F12841" i="8"/>
  <c r="G12841" i="8"/>
  <c r="H12841" i="8"/>
  <c r="I12841" i="8"/>
  <c r="J12841" i="8"/>
  <c r="K12841" i="8"/>
  <c r="B12842" i="8"/>
  <c r="C12842" i="8"/>
  <c r="D12842" i="8"/>
  <c r="E12842" i="8"/>
  <c r="F12842" i="8"/>
  <c r="G12842" i="8"/>
  <c r="H12842" i="8"/>
  <c r="I12842" i="8"/>
  <c r="J12842" i="8"/>
  <c r="K12842" i="8"/>
  <c r="B12843" i="8"/>
  <c r="C12843" i="8"/>
  <c r="D12843" i="8"/>
  <c r="E12843" i="8"/>
  <c r="F12843" i="8"/>
  <c r="G12843" i="8"/>
  <c r="H12843" i="8"/>
  <c r="I12843" i="8"/>
  <c r="J12843" i="8"/>
  <c r="K12843" i="8"/>
  <c r="B12844" i="8"/>
  <c r="C12844" i="8"/>
  <c r="A12844" i="8" s="1"/>
  <c r="D12844" i="8"/>
  <c r="E12844" i="8"/>
  <c r="F12844" i="8"/>
  <c r="G12844" i="8"/>
  <c r="H12844" i="8"/>
  <c r="I12844" i="8"/>
  <c r="J12844" i="8"/>
  <c r="K12844" i="8"/>
  <c r="B12845" i="8"/>
  <c r="C12845" i="8"/>
  <c r="D12845" i="8"/>
  <c r="A12845" i="8" s="1"/>
  <c r="E12845" i="8"/>
  <c r="F12845" i="8"/>
  <c r="G12845" i="8"/>
  <c r="H12845" i="8"/>
  <c r="I12845" i="8"/>
  <c r="J12845" i="8"/>
  <c r="K12845" i="8"/>
  <c r="A12846" i="8"/>
  <c r="B12846" i="8"/>
  <c r="C12846" i="8"/>
  <c r="D12846" i="8"/>
  <c r="E12846" i="8"/>
  <c r="F12846" i="8"/>
  <c r="G12846" i="8"/>
  <c r="H12846" i="8"/>
  <c r="I12846" i="8"/>
  <c r="J12846" i="8"/>
  <c r="K12846" i="8"/>
  <c r="B12847" i="8"/>
  <c r="C12847" i="8"/>
  <c r="D12847" i="8"/>
  <c r="E12847" i="8"/>
  <c r="F12847" i="8"/>
  <c r="G12847" i="8"/>
  <c r="H12847" i="8"/>
  <c r="I12847" i="8"/>
  <c r="J12847" i="8"/>
  <c r="K12847" i="8"/>
  <c r="B12848" i="8"/>
  <c r="C12848" i="8"/>
  <c r="D12848" i="8"/>
  <c r="E12848" i="8"/>
  <c r="F12848" i="8"/>
  <c r="G12848" i="8"/>
  <c r="H12848" i="8"/>
  <c r="I12848" i="8"/>
  <c r="J12848" i="8"/>
  <c r="K12848" i="8"/>
  <c r="B12849" i="8"/>
  <c r="C12849" i="8"/>
  <c r="D12849" i="8"/>
  <c r="E12849" i="8"/>
  <c r="F12849" i="8"/>
  <c r="G12849" i="8"/>
  <c r="H12849" i="8"/>
  <c r="I12849" i="8"/>
  <c r="J12849" i="8"/>
  <c r="K12849" i="8"/>
  <c r="B12850" i="8"/>
  <c r="C12850" i="8"/>
  <c r="D12850" i="8"/>
  <c r="E12850" i="8"/>
  <c r="F12850" i="8"/>
  <c r="G12850" i="8"/>
  <c r="H12850" i="8"/>
  <c r="I12850" i="8"/>
  <c r="J12850" i="8"/>
  <c r="K12850" i="8"/>
  <c r="B12851" i="8"/>
  <c r="C12851" i="8"/>
  <c r="A12851" i="8" s="1"/>
  <c r="D12851" i="8"/>
  <c r="E12851" i="8"/>
  <c r="F12851" i="8"/>
  <c r="G12851" i="8"/>
  <c r="H12851" i="8"/>
  <c r="I12851" i="8"/>
  <c r="J12851" i="8"/>
  <c r="K12851" i="8"/>
  <c r="B12852" i="8"/>
  <c r="C12852" i="8"/>
  <c r="D12852" i="8"/>
  <c r="E12852" i="8"/>
  <c r="F12852" i="8"/>
  <c r="G12852" i="8"/>
  <c r="H12852" i="8"/>
  <c r="I12852" i="8"/>
  <c r="J12852" i="8"/>
  <c r="K12852" i="8"/>
  <c r="B12853" i="8"/>
  <c r="C12853" i="8"/>
  <c r="A12853" i="8" s="1"/>
  <c r="D12853" i="8"/>
  <c r="E12853" i="8"/>
  <c r="F12853" i="8"/>
  <c r="G12853" i="8"/>
  <c r="H12853" i="8"/>
  <c r="I12853" i="8"/>
  <c r="J12853" i="8"/>
  <c r="K12853" i="8"/>
  <c r="B12854" i="8"/>
  <c r="C12854" i="8"/>
  <c r="D12854" i="8"/>
  <c r="A12854" i="8" s="1"/>
  <c r="E12854" i="8"/>
  <c r="F12854" i="8"/>
  <c r="G12854" i="8"/>
  <c r="H12854" i="8"/>
  <c r="I12854" i="8"/>
  <c r="J12854" i="8"/>
  <c r="K12854" i="8"/>
  <c r="A12855" i="8"/>
  <c r="B12855" i="8"/>
  <c r="C12855" i="8"/>
  <c r="D12855" i="8"/>
  <c r="E12855" i="8"/>
  <c r="F12855" i="8"/>
  <c r="G12855" i="8"/>
  <c r="H12855" i="8"/>
  <c r="I12855" i="8"/>
  <c r="J12855" i="8"/>
  <c r="K12855" i="8"/>
  <c r="B12856" i="8"/>
  <c r="C12856" i="8"/>
  <c r="A12856" i="8" s="1"/>
  <c r="D12856" i="8"/>
  <c r="E12856" i="8"/>
  <c r="F12856" i="8"/>
  <c r="G12856" i="8"/>
  <c r="H12856" i="8"/>
  <c r="I12856" i="8"/>
  <c r="J12856" i="8"/>
  <c r="K12856" i="8"/>
  <c r="B12857" i="8"/>
  <c r="C12857" i="8"/>
  <c r="A12857" i="8" s="1"/>
  <c r="D12857" i="8"/>
  <c r="E12857" i="8"/>
  <c r="F12857" i="8"/>
  <c r="G12857" i="8"/>
  <c r="H12857" i="8"/>
  <c r="I12857" i="8"/>
  <c r="J12857" i="8"/>
  <c r="K12857" i="8"/>
  <c r="B12858" i="8"/>
  <c r="C12858" i="8"/>
  <c r="A12858" i="8" s="1"/>
  <c r="D12858" i="8"/>
  <c r="E12858" i="8"/>
  <c r="F12858" i="8"/>
  <c r="G12858" i="8"/>
  <c r="H12858" i="8"/>
  <c r="I12858" i="8"/>
  <c r="J12858" i="8"/>
  <c r="K12858" i="8"/>
  <c r="B12859" i="8"/>
  <c r="C12859" i="8"/>
  <c r="D12859" i="8"/>
  <c r="E12859" i="8"/>
  <c r="F12859" i="8"/>
  <c r="G12859" i="8"/>
  <c r="H12859" i="8"/>
  <c r="I12859" i="8"/>
  <c r="J12859" i="8"/>
  <c r="K12859" i="8"/>
  <c r="B12860" i="8"/>
  <c r="C12860" i="8"/>
  <c r="D12860" i="8"/>
  <c r="E12860" i="8"/>
  <c r="F12860" i="8"/>
  <c r="G12860" i="8"/>
  <c r="H12860" i="8"/>
  <c r="I12860" i="8"/>
  <c r="J12860" i="8"/>
  <c r="K12860" i="8"/>
  <c r="B12861" i="8"/>
  <c r="C12861" i="8"/>
  <c r="A12861" i="8" s="1"/>
  <c r="D12861" i="8"/>
  <c r="E12861" i="8"/>
  <c r="F12861" i="8"/>
  <c r="G12861" i="8"/>
  <c r="H12861" i="8"/>
  <c r="I12861" i="8"/>
  <c r="J12861" i="8"/>
  <c r="K12861" i="8"/>
  <c r="B12862" i="8"/>
  <c r="C12862" i="8"/>
  <c r="A12862" i="8" s="1"/>
  <c r="D12862" i="8"/>
  <c r="E12862" i="8"/>
  <c r="F12862" i="8"/>
  <c r="G12862" i="8"/>
  <c r="H12862" i="8"/>
  <c r="I12862" i="8"/>
  <c r="J12862" i="8"/>
  <c r="K12862" i="8"/>
  <c r="B12863" i="8"/>
  <c r="C12863" i="8"/>
  <c r="A12863" i="8" s="1"/>
  <c r="D12863" i="8"/>
  <c r="E12863" i="8"/>
  <c r="F12863" i="8"/>
  <c r="G12863" i="8"/>
  <c r="H12863" i="8"/>
  <c r="I12863" i="8"/>
  <c r="J12863" i="8"/>
  <c r="K12863" i="8"/>
  <c r="B12864" i="8"/>
  <c r="C12864" i="8"/>
  <c r="D12864" i="8"/>
  <c r="E12864" i="8"/>
  <c r="F12864" i="8"/>
  <c r="G12864" i="8"/>
  <c r="H12864" i="8"/>
  <c r="I12864" i="8"/>
  <c r="J12864" i="8"/>
  <c r="K12864" i="8"/>
  <c r="B12865" i="8"/>
  <c r="C12865" i="8"/>
  <c r="A12865" i="8" s="1"/>
  <c r="D12865" i="8"/>
  <c r="E12865" i="8"/>
  <c r="F12865" i="8"/>
  <c r="G12865" i="8"/>
  <c r="H12865" i="8"/>
  <c r="I12865" i="8"/>
  <c r="J12865" i="8"/>
  <c r="K12865" i="8"/>
  <c r="B12866" i="8"/>
  <c r="C12866" i="8"/>
  <c r="D12866" i="8"/>
  <c r="E12866" i="8"/>
  <c r="F12866" i="8"/>
  <c r="G12866" i="8"/>
  <c r="H12866" i="8"/>
  <c r="I12866" i="8"/>
  <c r="J12866" i="8"/>
  <c r="K12866" i="8"/>
  <c r="B12867" i="8"/>
  <c r="C12867" i="8"/>
  <c r="D12867" i="8"/>
  <c r="A12867" i="8" s="1"/>
  <c r="E12867" i="8"/>
  <c r="F12867" i="8"/>
  <c r="G12867" i="8"/>
  <c r="H12867" i="8"/>
  <c r="I12867" i="8"/>
  <c r="J12867" i="8"/>
  <c r="K12867" i="8"/>
  <c r="B12868" i="8"/>
  <c r="C12868" i="8"/>
  <c r="A12868" i="8" s="1"/>
  <c r="D12868" i="8"/>
  <c r="E12868" i="8"/>
  <c r="F12868" i="8"/>
  <c r="G12868" i="8"/>
  <c r="H12868" i="8"/>
  <c r="I12868" i="8"/>
  <c r="J12868" i="8"/>
  <c r="K12868" i="8"/>
  <c r="B12869" i="8"/>
  <c r="C12869" i="8"/>
  <c r="D12869" i="8"/>
  <c r="E12869" i="8"/>
  <c r="F12869" i="8"/>
  <c r="G12869" i="8"/>
  <c r="H12869" i="8"/>
  <c r="I12869" i="8"/>
  <c r="J12869" i="8"/>
  <c r="K12869" i="8"/>
  <c r="A12870" i="8"/>
  <c r="B12870" i="8"/>
  <c r="C12870" i="8"/>
  <c r="D12870" i="8"/>
  <c r="E12870" i="8"/>
  <c r="F12870" i="8"/>
  <c r="G12870" i="8"/>
  <c r="H12870" i="8"/>
  <c r="I12870" i="8"/>
  <c r="J12870" i="8"/>
  <c r="K12870" i="8"/>
  <c r="B12871" i="8"/>
  <c r="C12871" i="8"/>
  <c r="A12871" i="8" s="1"/>
  <c r="D12871" i="8"/>
  <c r="E12871" i="8"/>
  <c r="F12871" i="8"/>
  <c r="G12871" i="8"/>
  <c r="H12871" i="8"/>
  <c r="I12871" i="8"/>
  <c r="J12871" i="8"/>
  <c r="K12871" i="8"/>
  <c r="B12872" i="8"/>
  <c r="C12872" i="8"/>
  <c r="D12872" i="8"/>
  <c r="E12872" i="8"/>
  <c r="F12872" i="8"/>
  <c r="G12872" i="8"/>
  <c r="H12872" i="8"/>
  <c r="I12872" i="8"/>
  <c r="J12872" i="8"/>
  <c r="K12872" i="8"/>
  <c r="A12873" i="8"/>
  <c r="B12873" i="8"/>
  <c r="C12873" i="8"/>
  <c r="D12873" i="8"/>
  <c r="E12873" i="8"/>
  <c r="F12873" i="8"/>
  <c r="G12873" i="8"/>
  <c r="H12873" i="8"/>
  <c r="I12873" i="8"/>
  <c r="J12873" i="8"/>
  <c r="K12873" i="8"/>
  <c r="B12874" i="8"/>
  <c r="C12874" i="8"/>
  <c r="D12874" i="8"/>
  <c r="A12874" i="8" s="1"/>
  <c r="E12874" i="8"/>
  <c r="F12874" i="8"/>
  <c r="G12874" i="8"/>
  <c r="H12874" i="8"/>
  <c r="I12874" i="8"/>
  <c r="J12874" i="8"/>
  <c r="K12874" i="8"/>
  <c r="B12875" i="8"/>
  <c r="C12875" i="8"/>
  <c r="A12875" i="8" s="1"/>
  <c r="D12875" i="8"/>
  <c r="E12875" i="8"/>
  <c r="F12875" i="8"/>
  <c r="G12875" i="8"/>
  <c r="H12875" i="8"/>
  <c r="I12875" i="8"/>
  <c r="J12875" i="8"/>
  <c r="K12875" i="8"/>
  <c r="B12876" i="8"/>
  <c r="C12876" i="8"/>
  <c r="D12876" i="8"/>
  <c r="E12876" i="8"/>
  <c r="F12876" i="8"/>
  <c r="G12876" i="8"/>
  <c r="H12876" i="8"/>
  <c r="I12876" i="8"/>
  <c r="J12876" i="8"/>
  <c r="K12876" i="8"/>
  <c r="B12877" i="8"/>
  <c r="C12877" i="8"/>
  <c r="D12877" i="8"/>
  <c r="E12877" i="8"/>
  <c r="F12877" i="8"/>
  <c r="G12877" i="8"/>
  <c r="H12877" i="8"/>
  <c r="I12877" i="8"/>
  <c r="J12877" i="8"/>
  <c r="K12877" i="8"/>
  <c r="B12878" i="8"/>
  <c r="C12878" i="8"/>
  <c r="A12878" i="8" s="1"/>
  <c r="D12878" i="8"/>
  <c r="E12878" i="8"/>
  <c r="F12878" i="8"/>
  <c r="G12878" i="8"/>
  <c r="H12878" i="8"/>
  <c r="I12878" i="8"/>
  <c r="J12878" i="8"/>
  <c r="K12878" i="8"/>
  <c r="B12879" i="8"/>
  <c r="C12879" i="8"/>
  <c r="D12879" i="8"/>
  <c r="E12879" i="8"/>
  <c r="F12879" i="8"/>
  <c r="G12879" i="8"/>
  <c r="H12879" i="8"/>
  <c r="I12879" i="8"/>
  <c r="J12879" i="8"/>
  <c r="K12879" i="8"/>
  <c r="B12880" i="8"/>
  <c r="C12880" i="8"/>
  <c r="D12880" i="8"/>
  <c r="E12880" i="8"/>
  <c r="F12880" i="8"/>
  <c r="G12880" i="8"/>
  <c r="H12880" i="8"/>
  <c r="I12880" i="8"/>
  <c r="J12880" i="8"/>
  <c r="K12880" i="8"/>
  <c r="B12881" i="8"/>
  <c r="C12881" i="8"/>
  <c r="D12881" i="8"/>
  <c r="E12881" i="8"/>
  <c r="F12881" i="8"/>
  <c r="G12881" i="8"/>
  <c r="H12881" i="8"/>
  <c r="I12881" i="8"/>
  <c r="J12881" i="8"/>
  <c r="K12881" i="8"/>
  <c r="B12882" i="8"/>
  <c r="C12882" i="8"/>
  <c r="D12882" i="8"/>
  <c r="E12882" i="8"/>
  <c r="F12882" i="8"/>
  <c r="G12882" i="8"/>
  <c r="H12882" i="8"/>
  <c r="I12882" i="8"/>
  <c r="J12882" i="8"/>
  <c r="K12882" i="8"/>
  <c r="B12883" i="8"/>
  <c r="C12883" i="8"/>
  <c r="A12883" i="8" s="1"/>
  <c r="D12883" i="8"/>
  <c r="E12883" i="8"/>
  <c r="F12883" i="8"/>
  <c r="G12883" i="8"/>
  <c r="H12883" i="8"/>
  <c r="I12883" i="8"/>
  <c r="J12883" i="8"/>
  <c r="K12883" i="8"/>
  <c r="B12884" i="8"/>
  <c r="C12884" i="8"/>
  <c r="D12884" i="8"/>
  <c r="E12884" i="8"/>
  <c r="F12884" i="8"/>
  <c r="G12884" i="8"/>
  <c r="H12884" i="8"/>
  <c r="I12884" i="8"/>
  <c r="J12884" i="8"/>
  <c r="K12884" i="8"/>
  <c r="B12885" i="8"/>
  <c r="C12885" i="8"/>
  <c r="A12885" i="8" s="1"/>
  <c r="D12885" i="8"/>
  <c r="E12885" i="8"/>
  <c r="F12885" i="8"/>
  <c r="G12885" i="8"/>
  <c r="H12885" i="8"/>
  <c r="I12885" i="8"/>
  <c r="J12885" i="8"/>
  <c r="K12885" i="8"/>
  <c r="B12886" i="8"/>
  <c r="C12886" i="8"/>
  <c r="D12886" i="8"/>
  <c r="A12886" i="8" s="1"/>
  <c r="E12886" i="8"/>
  <c r="F12886" i="8"/>
  <c r="G12886" i="8"/>
  <c r="H12886" i="8"/>
  <c r="I12886" i="8"/>
  <c r="J12886" i="8"/>
  <c r="K12886" i="8"/>
  <c r="A12887" i="8"/>
  <c r="B12887" i="8"/>
  <c r="C12887" i="8"/>
  <c r="D12887" i="8"/>
  <c r="E12887" i="8"/>
  <c r="F12887" i="8"/>
  <c r="G12887" i="8"/>
  <c r="H12887" i="8"/>
  <c r="I12887" i="8"/>
  <c r="J12887" i="8"/>
  <c r="K12887" i="8"/>
  <c r="B12888" i="8"/>
  <c r="C12888" i="8"/>
  <c r="A12888" i="8" s="1"/>
  <c r="D12888" i="8"/>
  <c r="E12888" i="8"/>
  <c r="F12888" i="8"/>
  <c r="G12888" i="8"/>
  <c r="H12888" i="8"/>
  <c r="I12888" i="8"/>
  <c r="J12888" i="8"/>
  <c r="K12888" i="8"/>
  <c r="B12889" i="8"/>
  <c r="C12889" i="8"/>
  <c r="D12889" i="8"/>
  <c r="E12889" i="8"/>
  <c r="F12889" i="8"/>
  <c r="G12889" i="8"/>
  <c r="H12889" i="8"/>
  <c r="I12889" i="8"/>
  <c r="J12889" i="8"/>
  <c r="K12889" i="8"/>
  <c r="B12890" i="8"/>
  <c r="C12890" i="8"/>
  <c r="A12890" i="8" s="1"/>
  <c r="D12890" i="8"/>
  <c r="E12890" i="8"/>
  <c r="F12890" i="8"/>
  <c r="G12890" i="8"/>
  <c r="H12890" i="8"/>
  <c r="I12890" i="8"/>
  <c r="J12890" i="8"/>
  <c r="K12890" i="8"/>
  <c r="B12891" i="8"/>
  <c r="C12891" i="8"/>
  <c r="D12891" i="8"/>
  <c r="E12891" i="8"/>
  <c r="F12891" i="8"/>
  <c r="G12891" i="8"/>
  <c r="H12891" i="8"/>
  <c r="I12891" i="8"/>
  <c r="J12891" i="8"/>
  <c r="K12891" i="8"/>
  <c r="B12892" i="8"/>
  <c r="C12892" i="8"/>
  <c r="D12892" i="8"/>
  <c r="E12892" i="8"/>
  <c r="F12892" i="8"/>
  <c r="G12892" i="8"/>
  <c r="H12892" i="8"/>
  <c r="I12892" i="8"/>
  <c r="J12892" i="8"/>
  <c r="K12892" i="8"/>
  <c r="B12893" i="8"/>
  <c r="C12893" i="8"/>
  <c r="D12893" i="8"/>
  <c r="E12893" i="8"/>
  <c r="F12893" i="8"/>
  <c r="G12893" i="8"/>
  <c r="H12893" i="8"/>
  <c r="I12893" i="8"/>
  <c r="J12893" i="8"/>
  <c r="K12893" i="8"/>
  <c r="A12894" i="8"/>
  <c r="B12894" i="8"/>
  <c r="C12894" i="8"/>
  <c r="D12894" i="8"/>
  <c r="E12894" i="8"/>
  <c r="F12894" i="8"/>
  <c r="G12894" i="8"/>
  <c r="H12894" i="8"/>
  <c r="I12894" i="8"/>
  <c r="J12894" i="8"/>
  <c r="K12894" i="8"/>
  <c r="B12895" i="8"/>
  <c r="C12895" i="8"/>
  <c r="A12895" i="8" s="1"/>
  <c r="D12895" i="8"/>
  <c r="E12895" i="8"/>
  <c r="F12895" i="8"/>
  <c r="G12895" i="8"/>
  <c r="H12895" i="8"/>
  <c r="I12895" i="8"/>
  <c r="J12895" i="8"/>
  <c r="K12895" i="8"/>
  <c r="B12896" i="8"/>
  <c r="C12896" i="8"/>
  <c r="D12896" i="8"/>
  <c r="E12896" i="8"/>
  <c r="F12896" i="8"/>
  <c r="G12896" i="8"/>
  <c r="H12896" i="8"/>
  <c r="I12896" i="8"/>
  <c r="J12896" i="8"/>
  <c r="K12896" i="8"/>
  <c r="B12897" i="8"/>
  <c r="C12897" i="8"/>
  <c r="A12897" i="8" s="1"/>
  <c r="D12897" i="8"/>
  <c r="E12897" i="8"/>
  <c r="F12897" i="8"/>
  <c r="G12897" i="8"/>
  <c r="H12897" i="8"/>
  <c r="I12897" i="8"/>
  <c r="J12897" i="8"/>
  <c r="K12897" i="8"/>
  <c r="B12898" i="8"/>
  <c r="C12898" i="8"/>
  <c r="D12898" i="8"/>
  <c r="A12898" i="8" s="1"/>
  <c r="E12898" i="8"/>
  <c r="F12898" i="8"/>
  <c r="G12898" i="8"/>
  <c r="H12898" i="8"/>
  <c r="I12898" i="8"/>
  <c r="J12898" i="8"/>
  <c r="K12898" i="8"/>
  <c r="B12899" i="8"/>
  <c r="C12899" i="8"/>
  <c r="A12899" i="8" s="1"/>
  <c r="D12899" i="8"/>
  <c r="E12899" i="8"/>
  <c r="F12899" i="8"/>
  <c r="G12899" i="8"/>
  <c r="H12899" i="8"/>
  <c r="I12899" i="8"/>
  <c r="J12899" i="8"/>
  <c r="K12899" i="8"/>
  <c r="B12900" i="8"/>
  <c r="C12900" i="8"/>
  <c r="D12900" i="8"/>
  <c r="E12900" i="8"/>
  <c r="F12900" i="8"/>
  <c r="G12900" i="8"/>
  <c r="H12900" i="8"/>
  <c r="I12900" i="8"/>
  <c r="J12900" i="8"/>
  <c r="K12900" i="8"/>
  <c r="B12901" i="8"/>
  <c r="C12901" i="8"/>
  <c r="D12901" i="8"/>
  <c r="E12901" i="8"/>
  <c r="F12901" i="8"/>
  <c r="G12901" i="8"/>
  <c r="H12901" i="8"/>
  <c r="I12901" i="8"/>
  <c r="J12901" i="8"/>
  <c r="K12901" i="8"/>
  <c r="B12902" i="8"/>
  <c r="C12902" i="8"/>
  <c r="D12902" i="8"/>
  <c r="E12902" i="8"/>
  <c r="F12902" i="8"/>
  <c r="G12902" i="8"/>
  <c r="H12902" i="8"/>
  <c r="I12902" i="8"/>
  <c r="J12902" i="8"/>
  <c r="K12902" i="8"/>
  <c r="A12903" i="8"/>
  <c r="B12903" i="8"/>
  <c r="C12903" i="8"/>
  <c r="D12903" i="8"/>
  <c r="E12903" i="8"/>
  <c r="F12903" i="8"/>
  <c r="G12903" i="8"/>
  <c r="H12903" i="8"/>
  <c r="I12903" i="8"/>
  <c r="J12903" i="8"/>
  <c r="K12903" i="8"/>
  <c r="B12904" i="8"/>
  <c r="C12904" i="8"/>
  <c r="D12904" i="8"/>
  <c r="E12904" i="8"/>
  <c r="F12904" i="8"/>
  <c r="G12904" i="8"/>
  <c r="H12904" i="8"/>
  <c r="I12904" i="8"/>
  <c r="J12904" i="8"/>
  <c r="K12904" i="8"/>
  <c r="B12905" i="8"/>
  <c r="C12905" i="8"/>
  <c r="A12905" i="8" s="1"/>
  <c r="D12905" i="8"/>
  <c r="E12905" i="8"/>
  <c r="F12905" i="8"/>
  <c r="G12905" i="8"/>
  <c r="H12905" i="8"/>
  <c r="I12905" i="8"/>
  <c r="J12905" i="8"/>
  <c r="K12905" i="8"/>
  <c r="B12906" i="8"/>
  <c r="C12906" i="8"/>
  <c r="D12906" i="8"/>
  <c r="E12906" i="8"/>
  <c r="F12906" i="8"/>
  <c r="G12906" i="8"/>
  <c r="H12906" i="8"/>
  <c r="I12906" i="8"/>
  <c r="J12906" i="8"/>
  <c r="K12906" i="8"/>
  <c r="B12907" i="8"/>
  <c r="C12907" i="8"/>
  <c r="A12907" i="8" s="1"/>
  <c r="D12907" i="8"/>
  <c r="E12907" i="8"/>
  <c r="F12907" i="8"/>
  <c r="G12907" i="8"/>
  <c r="H12907" i="8"/>
  <c r="I12907" i="8"/>
  <c r="J12907" i="8"/>
  <c r="K12907" i="8"/>
  <c r="B12908" i="8"/>
  <c r="C12908" i="8"/>
  <c r="A12908" i="8" s="1"/>
  <c r="D12908" i="8"/>
  <c r="E12908" i="8"/>
  <c r="F12908" i="8"/>
  <c r="G12908" i="8"/>
  <c r="H12908" i="8"/>
  <c r="I12908" i="8"/>
  <c r="J12908" i="8"/>
  <c r="K12908" i="8"/>
  <c r="B12909" i="8"/>
  <c r="C12909" i="8"/>
  <c r="D12909" i="8"/>
  <c r="E12909" i="8"/>
  <c r="F12909" i="8"/>
  <c r="G12909" i="8"/>
  <c r="H12909" i="8"/>
  <c r="I12909" i="8"/>
  <c r="J12909" i="8"/>
  <c r="K12909" i="8"/>
  <c r="B12910" i="8"/>
  <c r="C12910" i="8"/>
  <c r="D12910" i="8"/>
  <c r="A12910" i="8" s="1"/>
  <c r="E12910" i="8"/>
  <c r="F12910" i="8"/>
  <c r="G12910" i="8"/>
  <c r="H12910" i="8"/>
  <c r="I12910" i="8"/>
  <c r="J12910" i="8"/>
  <c r="K12910" i="8"/>
  <c r="B12911" i="8"/>
  <c r="C12911" i="8"/>
  <c r="D12911" i="8"/>
  <c r="E12911" i="8"/>
  <c r="F12911" i="8"/>
  <c r="G12911" i="8"/>
  <c r="H12911" i="8"/>
  <c r="I12911" i="8"/>
  <c r="J12911" i="8"/>
  <c r="K12911" i="8"/>
  <c r="B12912" i="8"/>
  <c r="C12912" i="8"/>
  <c r="D12912" i="8"/>
  <c r="E12912" i="8"/>
  <c r="F12912" i="8"/>
  <c r="G12912" i="8"/>
  <c r="H12912" i="8"/>
  <c r="I12912" i="8"/>
  <c r="J12912" i="8"/>
  <c r="K12912" i="8"/>
  <c r="B12913" i="8"/>
  <c r="C12913" i="8"/>
  <c r="D12913" i="8"/>
  <c r="E12913" i="8"/>
  <c r="F12913" i="8"/>
  <c r="G12913" i="8"/>
  <c r="H12913" i="8"/>
  <c r="I12913" i="8"/>
  <c r="J12913" i="8"/>
  <c r="K12913" i="8"/>
  <c r="B12914" i="8"/>
  <c r="C12914" i="8"/>
  <c r="D12914" i="8"/>
  <c r="A12914" i="8" s="1"/>
  <c r="E12914" i="8"/>
  <c r="F12914" i="8"/>
  <c r="G12914" i="8"/>
  <c r="H12914" i="8"/>
  <c r="I12914" i="8"/>
  <c r="J12914" i="8"/>
  <c r="K12914" i="8"/>
  <c r="A12915" i="8"/>
  <c r="B12915" i="8"/>
  <c r="C12915" i="8"/>
  <c r="D12915" i="8"/>
  <c r="E12915" i="8"/>
  <c r="F12915" i="8"/>
  <c r="G12915" i="8"/>
  <c r="H12915" i="8"/>
  <c r="I12915" i="8"/>
  <c r="J12915" i="8"/>
  <c r="K12915" i="8"/>
  <c r="B12916" i="8"/>
  <c r="C12916" i="8"/>
  <c r="A12916" i="8" s="1"/>
  <c r="D12916" i="8"/>
  <c r="E12916" i="8"/>
  <c r="F12916" i="8"/>
  <c r="G12916" i="8"/>
  <c r="H12916" i="8"/>
  <c r="I12916" i="8"/>
  <c r="J12916" i="8"/>
  <c r="K12916" i="8"/>
  <c r="B12917" i="8"/>
  <c r="C12917" i="8"/>
  <c r="A12917" i="8" s="1"/>
  <c r="D12917" i="8"/>
  <c r="E12917" i="8"/>
  <c r="F12917" i="8"/>
  <c r="G12917" i="8"/>
  <c r="H12917" i="8"/>
  <c r="I12917" i="8"/>
  <c r="J12917" i="8"/>
  <c r="K12917" i="8"/>
  <c r="B12918" i="8"/>
  <c r="C12918" i="8"/>
  <c r="D12918" i="8"/>
  <c r="E12918" i="8"/>
  <c r="F12918" i="8"/>
  <c r="G12918" i="8"/>
  <c r="H12918" i="8"/>
  <c r="I12918" i="8"/>
  <c r="J12918" i="8"/>
  <c r="K12918" i="8"/>
  <c r="B12919" i="8"/>
  <c r="C12919" i="8"/>
  <c r="D12919" i="8"/>
  <c r="A12919" i="8" s="1"/>
  <c r="E12919" i="8"/>
  <c r="F12919" i="8"/>
  <c r="G12919" i="8"/>
  <c r="H12919" i="8"/>
  <c r="I12919" i="8"/>
  <c r="J12919" i="8"/>
  <c r="K12919" i="8"/>
  <c r="B12920" i="8"/>
  <c r="C12920" i="8"/>
  <c r="D12920" i="8"/>
  <c r="E12920" i="8"/>
  <c r="F12920" i="8"/>
  <c r="G12920" i="8"/>
  <c r="H12920" i="8"/>
  <c r="I12920" i="8"/>
  <c r="J12920" i="8"/>
  <c r="K12920" i="8"/>
  <c r="B12921" i="8"/>
  <c r="C12921" i="8"/>
  <c r="D12921" i="8"/>
  <c r="E12921" i="8"/>
  <c r="F12921" i="8"/>
  <c r="G12921" i="8"/>
  <c r="H12921" i="8"/>
  <c r="I12921" i="8"/>
  <c r="J12921" i="8"/>
  <c r="K12921" i="8"/>
  <c r="A12922" i="8"/>
  <c r="B12922" i="8"/>
  <c r="C12922" i="8"/>
  <c r="D12922" i="8"/>
  <c r="E12922" i="8"/>
  <c r="F12922" i="8"/>
  <c r="G12922" i="8"/>
  <c r="H12922" i="8"/>
  <c r="I12922" i="8"/>
  <c r="J12922" i="8"/>
  <c r="K12922" i="8"/>
  <c r="B12923" i="8"/>
  <c r="C12923" i="8"/>
  <c r="A12923" i="8" s="1"/>
  <c r="D12923" i="8"/>
  <c r="E12923" i="8"/>
  <c r="F12923" i="8"/>
  <c r="G12923" i="8"/>
  <c r="H12923" i="8"/>
  <c r="I12923" i="8"/>
  <c r="J12923" i="8"/>
  <c r="K12923" i="8"/>
  <c r="B12924" i="8"/>
  <c r="C12924" i="8"/>
  <c r="D12924" i="8"/>
  <c r="E12924" i="8"/>
  <c r="F12924" i="8"/>
  <c r="G12924" i="8"/>
  <c r="H12924" i="8"/>
  <c r="I12924" i="8"/>
  <c r="J12924" i="8"/>
  <c r="K12924" i="8"/>
  <c r="A12925" i="8"/>
  <c r="B12925" i="8"/>
  <c r="C12925" i="8"/>
  <c r="D12925" i="8"/>
  <c r="E12925" i="8"/>
  <c r="F12925" i="8"/>
  <c r="G12925" i="8"/>
  <c r="H12925" i="8"/>
  <c r="I12925" i="8"/>
  <c r="J12925" i="8"/>
  <c r="K12925" i="8"/>
  <c r="B12926" i="8"/>
  <c r="C12926" i="8"/>
  <c r="D12926" i="8"/>
  <c r="E12926" i="8"/>
  <c r="F12926" i="8"/>
  <c r="G12926" i="8"/>
  <c r="H12926" i="8"/>
  <c r="I12926" i="8"/>
  <c r="J12926" i="8"/>
  <c r="K12926" i="8"/>
  <c r="B12927" i="8"/>
  <c r="C12927" i="8"/>
  <c r="D12927" i="8"/>
  <c r="E12927" i="8"/>
  <c r="F12927" i="8"/>
  <c r="G12927" i="8"/>
  <c r="H12927" i="8"/>
  <c r="I12927" i="8"/>
  <c r="J12927" i="8"/>
  <c r="K12927" i="8"/>
  <c r="B12928" i="8"/>
  <c r="C12928" i="8"/>
  <c r="D12928" i="8"/>
  <c r="E12928" i="8"/>
  <c r="F12928" i="8"/>
  <c r="G12928" i="8"/>
  <c r="H12928" i="8"/>
  <c r="I12928" i="8"/>
  <c r="J12928" i="8"/>
  <c r="K12928" i="8"/>
  <c r="B12929" i="8"/>
  <c r="C12929" i="8"/>
  <c r="D12929" i="8"/>
  <c r="E12929" i="8"/>
  <c r="F12929" i="8"/>
  <c r="G12929" i="8"/>
  <c r="H12929" i="8"/>
  <c r="I12929" i="8"/>
  <c r="J12929" i="8"/>
  <c r="K12929" i="8"/>
  <c r="B12930" i="8"/>
  <c r="C12930" i="8"/>
  <c r="D12930" i="8"/>
  <c r="A12930" i="8" s="1"/>
  <c r="E12930" i="8"/>
  <c r="F12930" i="8"/>
  <c r="G12930" i="8"/>
  <c r="H12930" i="8"/>
  <c r="I12930" i="8"/>
  <c r="J12930" i="8"/>
  <c r="K12930" i="8"/>
  <c r="A12931" i="8"/>
  <c r="B12931" i="8"/>
  <c r="C12931" i="8"/>
  <c r="D12931" i="8"/>
  <c r="E12931" i="8"/>
  <c r="F12931" i="8"/>
  <c r="G12931" i="8"/>
  <c r="H12931" i="8"/>
  <c r="I12931" i="8"/>
  <c r="J12931" i="8"/>
  <c r="K12931" i="8"/>
  <c r="B12932" i="8"/>
  <c r="C12932" i="8"/>
  <c r="A12932" i="8" s="1"/>
  <c r="D12932" i="8"/>
  <c r="E12932" i="8"/>
  <c r="F12932" i="8"/>
  <c r="G12932" i="8"/>
  <c r="H12932" i="8"/>
  <c r="I12932" i="8"/>
  <c r="J12932" i="8"/>
  <c r="K12932" i="8"/>
  <c r="B12933" i="8"/>
  <c r="C12933" i="8"/>
  <c r="D12933" i="8"/>
  <c r="E12933" i="8"/>
  <c r="F12933" i="8"/>
  <c r="G12933" i="8"/>
  <c r="H12933" i="8"/>
  <c r="I12933" i="8"/>
  <c r="J12933" i="8"/>
  <c r="K12933" i="8"/>
  <c r="A12934" i="8"/>
  <c r="B12934" i="8"/>
  <c r="C12934" i="8"/>
  <c r="D12934" i="8"/>
  <c r="E12934" i="8"/>
  <c r="F12934" i="8"/>
  <c r="G12934" i="8"/>
  <c r="H12934" i="8"/>
  <c r="I12934" i="8"/>
  <c r="J12934" i="8"/>
  <c r="K12934" i="8"/>
  <c r="B12935" i="8"/>
  <c r="C12935" i="8"/>
  <c r="A12935" i="8" s="1"/>
  <c r="D12935" i="8"/>
  <c r="E12935" i="8"/>
  <c r="F12935" i="8"/>
  <c r="G12935" i="8"/>
  <c r="H12935" i="8"/>
  <c r="I12935" i="8"/>
  <c r="J12935" i="8"/>
  <c r="K12935" i="8"/>
  <c r="B12936" i="8"/>
  <c r="C12936" i="8"/>
  <c r="D12936" i="8"/>
  <c r="E12936" i="8"/>
  <c r="F12936" i="8"/>
  <c r="G12936" i="8"/>
  <c r="H12936" i="8"/>
  <c r="I12936" i="8"/>
  <c r="J12936" i="8"/>
  <c r="K12936" i="8"/>
  <c r="B12937" i="8"/>
  <c r="C12937" i="8"/>
  <c r="A12937" i="8" s="1"/>
  <c r="D12937" i="8"/>
  <c r="E12937" i="8"/>
  <c r="F12937" i="8"/>
  <c r="G12937" i="8"/>
  <c r="H12937" i="8"/>
  <c r="I12937" i="8"/>
  <c r="J12937" i="8"/>
  <c r="K12937" i="8"/>
  <c r="B12938" i="8"/>
  <c r="C12938" i="8"/>
  <c r="D12938" i="8"/>
  <c r="A12938" i="8" s="1"/>
  <c r="E12938" i="8"/>
  <c r="F12938" i="8"/>
  <c r="G12938" i="8"/>
  <c r="H12938" i="8"/>
  <c r="I12938" i="8"/>
  <c r="J12938" i="8"/>
  <c r="K12938" i="8"/>
  <c r="A12939" i="8"/>
  <c r="B12939" i="8"/>
  <c r="C12939" i="8"/>
  <c r="D12939" i="8"/>
  <c r="E12939" i="8"/>
  <c r="F12939" i="8"/>
  <c r="G12939" i="8"/>
  <c r="H12939" i="8"/>
  <c r="I12939" i="8"/>
  <c r="J12939" i="8"/>
  <c r="K12939" i="8"/>
  <c r="B12940" i="8"/>
  <c r="C12940" i="8"/>
  <c r="D12940" i="8"/>
  <c r="E12940" i="8"/>
  <c r="F12940" i="8"/>
  <c r="G12940" i="8"/>
  <c r="H12940" i="8"/>
  <c r="I12940" i="8"/>
  <c r="J12940" i="8"/>
  <c r="K12940" i="8"/>
  <c r="B12941" i="8"/>
  <c r="C12941" i="8"/>
  <c r="D12941" i="8"/>
  <c r="A12941" i="8" s="1"/>
  <c r="E12941" i="8"/>
  <c r="F12941" i="8"/>
  <c r="G12941" i="8"/>
  <c r="H12941" i="8"/>
  <c r="I12941" i="8"/>
  <c r="J12941" i="8"/>
  <c r="K12941" i="8"/>
  <c r="B12942" i="8"/>
  <c r="C12942" i="8"/>
  <c r="A12942" i="8" s="1"/>
  <c r="D12942" i="8"/>
  <c r="E12942" i="8"/>
  <c r="F12942" i="8"/>
  <c r="G12942" i="8"/>
  <c r="H12942" i="8"/>
  <c r="I12942" i="8"/>
  <c r="J12942" i="8"/>
  <c r="K12942" i="8"/>
  <c r="B12943" i="8"/>
  <c r="C12943" i="8"/>
  <c r="D12943" i="8"/>
  <c r="E12943" i="8"/>
  <c r="F12943" i="8"/>
  <c r="G12943" i="8"/>
  <c r="H12943" i="8"/>
  <c r="I12943" i="8"/>
  <c r="J12943" i="8"/>
  <c r="K12943" i="8"/>
  <c r="B12944" i="8"/>
  <c r="C12944" i="8"/>
  <c r="D12944" i="8"/>
  <c r="E12944" i="8"/>
  <c r="F12944" i="8"/>
  <c r="G12944" i="8"/>
  <c r="H12944" i="8"/>
  <c r="I12944" i="8"/>
  <c r="J12944" i="8"/>
  <c r="K12944" i="8"/>
  <c r="B12945" i="8"/>
  <c r="C12945" i="8"/>
  <c r="D12945" i="8"/>
  <c r="E12945" i="8"/>
  <c r="F12945" i="8"/>
  <c r="G12945" i="8"/>
  <c r="H12945" i="8"/>
  <c r="I12945" i="8"/>
  <c r="J12945" i="8"/>
  <c r="K12945" i="8"/>
  <c r="B12946" i="8"/>
  <c r="C12946" i="8"/>
  <c r="D12946" i="8"/>
  <c r="A12946" i="8" s="1"/>
  <c r="E12946" i="8"/>
  <c r="F12946" i="8"/>
  <c r="G12946" i="8"/>
  <c r="H12946" i="8"/>
  <c r="I12946" i="8"/>
  <c r="J12946" i="8"/>
  <c r="K12946" i="8"/>
  <c r="B12947" i="8"/>
  <c r="C12947" i="8"/>
  <c r="A12947" i="8" s="1"/>
  <c r="D12947" i="8"/>
  <c r="E12947" i="8"/>
  <c r="F12947" i="8"/>
  <c r="G12947" i="8"/>
  <c r="H12947" i="8"/>
  <c r="I12947" i="8"/>
  <c r="J12947" i="8"/>
  <c r="K12947" i="8"/>
  <c r="B12948" i="8"/>
  <c r="C12948" i="8"/>
  <c r="D12948" i="8"/>
  <c r="E12948" i="8"/>
  <c r="F12948" i="8"/>
  <c r="G12948" i="8"/>
  <c r="H12948" i="8"/>
  <c r="I12948" i="8"/>
  <c r="J12948" i="8"/>
  <c r="K12948" i="8"/>
  <c r="B12949" i="8"/>
  <c r="C12949" i="8"/>
  <c r="A12949" i="8" s="1"/>
  <c r="D12949" i="8"/>
  <c r="E12949" i="8"/>
  <c r="F12949" i="8"/>
  <c r="G12949" i="8"/>
  <c r="H12949" i="8"/>
  <c r="I12949" i="8"/>
  <c r="J12949" i="8"/>
  <c r="K12949" i="8"/>
  <c r="B12950" i="8"/>
  <c r="C12950" i="8"/>
  <c r="D12950" i="8"/>
  <c r="A12950" i="8" s="1"/>
  <c r="E12950" i="8"/>
  <c r="F12950" i="8"/>
  <c r="G12950" i="8"/>
  <c r="H12950" i="8"/>
  <c r="I12950" i="8"/>
  <c r="J12950" i="8"/>
  <c r="K12950" i="8"/>
  <c r="A12951" i="8"/>
  <c r="B12951" i="8"/>
  <c r="C12951" i="8"/>
  <c r="D12951" i="8"/>
  <c r="E12951" i="8"/>
  <c r="F12951" i="8"/>
  <c r="G12951" i="8"/>
  <c r="H12951" i="8"/>
  <c r="I12951" i="8"/>
  <c r="J12951" i="8"/>
  <c r="K12951" i="8"/>
  <c r="B12952" i="8"/>
  <c r="C12952" i="8"/>
  <c r="D12952" i="8"/>
  <c r="E12952" i="8"/>
  <c r="F12952" i="8"/>
  <c r="G12952" i="8"/>
  <c r="H12952" i="8"/>
  <c r="I12952" i="8"/>
  <c r="J12952" i="8"/>
  <c r="K12952" i="8"/>
  <c r="B12953" i="8"/>
  <c r="C12953" i="8"/>
  <c r="D12953" i="8"/>
  <c r="A12953" i="8" s="1"/>
  <c r="E12953" i="8"/>
  <c r="F12953" i="8"/>
  <c r="G12953" i="8"/>
  <c r="H12953" i="8"/>
  <c r="I12953" i="8"/>
  <c r="J12953" i="8"/>
  <c r="K12953" i="8"/>
  <c r="B12954" i="8"/>
  <c r="C12954" i="8"/>
  <c r="A12954" i="8" s="1"/>
  <c r="D12954" i="8"/>
  <c r="E12954" i="8"/>
  <c r="F12954" i="8"/>
  <c r="G12954" i="8"/>
  <c r="H12954" i="8"/>
  <c r="I12954" i="8"/>
  <c r="J12954" i="8"/>
  <c r="K12954" i="8"/>
  <c r="B12955" i="8"/>
  <c r="C12955" i="8"/>
  <c r="D12955" i="8"/>
  <c r="E12955" i="8"/>
  <c r="F12955" i="8"/>
  <c r="G12955" i="8"/>
  <c r="H12955" i="8"/>
  <c r="I12955" i="8"/>
  <c r="J12955" i="8"/>
  <c r="K12955" i="8"/>
  <c r="B12956" i="8"/>
  <c r="C12956" i="8"/>
  <c r="D12956" i="8"/>
  <c r="E12956" i="8"/>
  <c r="F12956" i="8"/>
  <c r="G12956" i="8"/>
  <c r="H12956" i="8"/>
  <c r="I12956" i="8"/>
  <c r="J12956" i="8"/>
  <c r="K12956" i="8"/>
  <c r="B12957" i="8"/>
  <c r="C12957" i="8"/>
  <c r="D12957" i="8"/>
  <c r="E12957" i="8"/>
  <c r="F12957" i="8"/>
  <c r="G12957" i="8"/>
  <c r="H12957" i="8"/>
  <c r="I12957" i="8"/>
  <c r="J12957" i="8"/>
  <c r="K12957" i="8"/>
  <c r="B12958" i="8"/>
  <c r="C12958" i="8"/>
  <c r="A12958" i="8" s="1"/>
  <c r="D12958" i="8"/>
  <c r="E12958" i="8"/>
  <c r="F12958" i="8"/>
  <c r="G12958" i="8"/>
  <c r="H12958" i="8"/>
  <c r="I12958" i="8"/>
  <c r="J12958" i="8"/>
  <c r="K12958" i="8"/>
  <c r="B12959" i="8"/>
  <c r="C12959" i="8"/>
  <c r="A12959" i="8" s="1"/>
  <c r="D12959" i="8"/>
  <c r="E12959" i="8"/>
  <c r="F12959" i="8"/>
  <c r="G12959" i="8"/>
  <c r="H12959" i="8"/>
  <c r="I12959" i="8"/>
  <c r="J12959" i="8"/>
  <c r="K12959" i="8"/>
  <c r="B12960" i="8"/>
  <c r="C12960" i="8"/>
  <c r="D12960" i="8"/>
  <c r="E12960" i="8"/>
  <c r="F12960" i="8"/>
  <c r="G12960" i="8"/>
  <c r="H12960" i="8"/>
  <c r="I12960" i="8"/>
  <c r="J12960" i="8"/>
  <c r="K12960" i="8"/>
  <c r="B12961" i="8"/>
  <c r="C12961" i="8"/>
  <c r="A12961" i="8" s="1"/>
  <c r="D12961" i="8"/>
  <c r="E12961" i="8"/>
  <c r="F12961" i="8"/>
  <c r="G12961" i="8"/>
  <c r="H12961" i="8"/>
  <c r="I12961" i="8"/>
  <c r="J12961" i="8"/>
  <c r="K12961" i="8"/>
  <c r="B12962" i="8"/>
  <c r="C12962" i="8"/>
  <c r="D12962" i="8"/>
  <c r="E12962" i="8"/>
  <c r="F12962" i="8"/>
  <c r="G12962" i="8"/>
  <c r="H12962" i="8"/>
  <c r="I12962" i="8"/>
  <c r="J12962" i="8"/>
  <c r="K12962" i="8"/>
  <c r="B12963" i="8"/>
  <c r="C12963" i="8"/>
  <c r="A12963" i="8" s="1"/>
  <c r="D12963" i="8"/>
  <c r="E12963" i="8"/>
  <c r="F12963" i="8"/>
  <c r="G12963" i="8"/>
  <c r="H12963" i="8"/>
  <c r="I12963" i="8"/>
  <c r="J12963" i="8"/>
  <c r="K12963" i="8"/>
  <c r="B12964" i="8"/>
  <c r="C12964" i="8"/>
  <c r="A12964" i="8" s="1"/>
  <c r="D12964" i="8"/>
  <c r="E12964" i="8"/>
  <c r="F12964" i="8"/>
  <c r="G12964" i="8"/>
  <c r="H12964" i="8"/>
  <c r="I12964" i="8"/>
  <c r="J12964" i="8"/>
  <c r="K12964" i="8"/>
  <c r="B12965" i="8"/>
  <c r="C12965" i="8"/>
  <c r="D12965" i="8"/>
  <c r="E12965" i="8"/>
  <c r="F12965" i="8"/>
  <c r="G12965" i="8"/>
  <c r="H12965" i="8"/>
  <c r="I12965" i="8"/>
  <c r="J12965" i="8"/>
  <c r="K12965" i="8"/>
  <c r="B12966" i="8"/>
  <c r="C12966" i="8"/>
  <c r="A12966" i="8" s="1"/>
  <c r="D12966" i="8"/>
  <c r="E12966" i="8"/>
  <c r="F12966" i="8"/>
  <c r="G12966" i="8"/>
  <c r="H12966" i="8"/>
  <c r="I12966" i="8"/>
  <c r="J12966" i="8"/>
  <c r="K12966" i="8"/>
  <c r="B12967" i="8"/>
  <c r="C12967" i="8"/>
  <c r="A12967" i="8" s="1"/>
  <c r="D12967" i="8"/>
  <c r="E12967" i="8"/>
  <c r="F12967" i="8"/>
  <c r="G12967" i="8"/>
  <c r="H12967" i="8"/>
  <c r="I12967" i="8"/>
  <c r="J12967" i="8"/>
  <c r="K12967" i="8"/>
  <c r="B12968" i="8"/>
  <c r="C12968" i="8"/>
  <c r="D12968" i="8"/>
  <c r="E12968" i="8"/>
  <c r="F12968" i="8"/>
  <c r="G12968" i="8"/>
  <c r="H12968" i="8"/>
  <c r="I12968" i="8"/>
  <c r="J12968" i="8"/>
  <c r="K12968" i="8"/>
  <c r="B12969" i="8"/>
  <c r="C12969" i="8"/>
  <c r="D12969" i="8"/>
  <c r="E12969" i="8"/>
  <c r="F12969" i="8"/>
  <c r="G12969" i="8"/>
  <c r="H12969" i="8"/>
  <c r="I12969" i="8"/>
  <c r="J12969" i="8"/>
  <c r="K12969" i="8"/>
  <c r="B12970" i="8"/>
  <c r="C12970" i="8"/>
  <c r="D12970" i="8"/>
  <c r="E12970" i="8"/>
  <c r="F12970" i="8"/>
  <c r="G12970" i="8"/>
  <c r="H12970" i="8"/>
  <c r="I12970" i="8"/>
  <c r="J12970" i="8"/>
  <c r="K12970" i="8"/>
  <c r="B12971" i="8"/>
  <c r="C12971" i="8"/>
  <c r="D12971" i="8"/>
  <c r="E12971" i="8"/>
  <c r="F12971" i="8"/>
  <c r="G12971" i="8"/>
  <c r="H12971" i="8"/>
  <c r="I12971" i="8"/>
  <c r="J12971" i="8"/>
  <c r="K12971" i="8"/>
  <c r="B12972" i="8"/>
  <c r="C12972" i="8"/>
  <c r="D12972" i="8"/>
  <c r="E12972" i="8"/>
  <c r="F12972" i="8"/>
  <c r="G12972" i="8"/>
  <c r="H12972" i="8"/>
  <c r="I12972" i="8"/>
  <c r="J12972" i="8"/>
  <c r="K12972" i="8"/>
  <c r="B12973" i="8"/>
  <c r="C12973" i="8"/>
  <c r="D12973" i="8"/>
  <c r="A12973" i="8" s="1"/>
  <c r="E12973" i="8"/>
  <c r="F12973" i="8"/>
  <c r="G12973" i="8"/>
  <c r="H12973" i="8"/>
  <c r="I12973" i="8"/>
  <c r="J12973" i="8"/>
  <c r="K12973" i="8"/>
  <c r="A12974" i="8"/>
  <c r="B12974" i="8"/>
  <c r="C12974" i="8"/>
  <c r="D12974" i="8"/>
  <c r="E12974" i="8"/>
  <c r="F12974" i="8"/>
  <c r="G12974" i="8"/>
  <c r="H12974" i="8"/>
  <c r="I12974" i="8"/>
  <c r="J12974" i="8"/>
  <c r="K12974" i="8"/>
  <c r="B12975" i="8"/>
  <c r="C12975" i="8"/>
  <c r="A12975" i="8" s="1"/>
  <c r="D12975" i="8"/>
  <c r="E12975" i="8"/>
  <c r="F12975" i="8"/>
  <c r="G12975" i="8"/>
  <c r="H12975" i="8"/>
  <c r="I12975" i="8"/>
  <c r="J12975" i="8"/>
  <c r="K12975" i="8"/>
  <c r="B12976" i="8"/>
  <c r="C12976" i="8"/>
  <c r="D12976" i="8"/>
  <c r="E12976" i="8"/>
  <c r="F12976" i="8"/>
  <c r="G12976" i="8"/>
  <c r="H12976" i="8"/>
  <c r="I12976" i="8"/>
  <c r="J12976" i="8"/>
  <c r="K12976" i="8"/>
  <c r="B12977" i="8"/>
  <c r="C12977" i="8"/>
  <c r="A12977" i="8" s="1"/>
  <c r="D12977" i="8"/>
  <c r="E12977" i="8"/>
  <c r="F12977" i="8"/>
  <c r="G12977" i="8"/>
  <c r="H12977" i="8"/>
  <c r="I12977" i="8"/>
  <c r="J12977" i="8"/>
  <c r="K12977" i="8"/>
  <c r="B12978" i="8"/>
  <c r="C12978" i="8"/>
  <c r="D12978" i="8"/>
  <c r="A12978" i="8" s="1"/>
  <c r="E12978" i="8"/>
  <c r="F12978" i="8"/>
  <c r="G12978" i="8"/>
  <c r="H12978" i="8"/>
  <c r="I12978" i="8"/>
  <c r="J12978" i="8"/>
  <c r="K12978" i="8"/>
  <c r="A12979" i="8"/>
  <c r="B12979" i="8"/>
  <c r="C12979" i="8"/>
  <c r="D12979" i="8"/>
  <c r="E12979" i="8"/>
  <c r="F12979" i="8"/>
  <c r="G12979" i="8"/>
  <c r="H12979" i="8"/>
  <c r="I12979" i="8"/>
  <c r="J12979" i="8"/>
  <c r="K12979" i="8"/>
  <c r="B12980" i="8"/>
  <c r="C12980" i="8"/>
  <c r="D12980" i="8"/>
  <c r="E12980" i="8"/>
  <c r="F12980" i="8"/>
  <c r="G12980" i="8"/>
  <c r="H12980" i="8"/>
  <c r="I12980" i="8"/>
  <c r="J12980" i="8"/>
  <c r="K12980" i="8"/>
  <c r="B12981" i="8"/>
  <c r="C12981" i="8"/>
  <c r="D12981" i="8"/>
  <c r="E12981" i="8"/>
  <c r="F12981" i="8"/>
  <c r="G12981" i="8"/>
  <c r="H12981" i="8"/>
  <c r="I12981" i="8"/>
  <c r="J12981" i="8"/>
  <c r="K12981" i="8"/>
  <c r="B12982" i="8"/>
  <c r="C12982" i="8"/>
  <c r="D12982" i="8"/>
  <c r="A12982" i="8" s="1"/>
  <c r="E12982" i="8"/>
  <c r="F12982" i="8"/>
  <c r="G12982" i="8"/>
  <c r="H12982" i="8"/>
  <c r="I12982" i="8"/>
  <c r="J12982" i="8"/>
  <c r="K12982" i="8"/>
  <c r="A12983" i="8"/>
  <c r="B12983" i="8"/>
  <c r="C12983" i="8"/>
  <c r="D12983" i="8"/>
  <c r="E12983" i="8"/>
  <c r="F12983" i="8"/>
  <c r="G12983" i="8"/>
  <c r="H12983" i="8"/>
  <c r="I12983" i="8"/>
  <c r="J12983" i="8"/>
  <c r="K12983" i="8"/>
  <c r="B12984" i="8"/>
  <c r="C12984" i="8"/>
  <c r="A12984" i="8" s="1"/>
  <c r="D12984" i="8"/>
  <c r="E12984" i="8"/>
  <c r="F12984" i="8"/>
  <c r="G12984" i="8"/>
  <c r="H12984" i="8"/>
  <c r="I12984" i="8"/>
  <c r="J12984" i="8"/>
  <c r="K12984" i="8"/>
  <c r="B12985" i="8"/>
  <c r="C12985" i="8"/>
  <c r="D12985" i="8"/>
  <c r="E12985" i="8"/>
  <c r="F12985" i="8"/>
  <c r="G12985" i="8"/>
  <c r="H12985" i="8"/>
  <c r="I12985" i="8"/>
  <c r="J12985" i="8"/>
  <c r="K12985" i="8"/>
  <c r="A12986" i="8"/>
  <c r="B12986" i="8"/>
  <c r="C12986" i="8"/>
  <c r="D12986" i="8"/>
  <c r="E12986" i="8"/>
  <c r="F12986" i="8"/>
  <c r="G12986" i="8"/>
  <c r="H12986" i="8"/>
  <c r="I12986" i="8"/>
  <c r="J12986" i="8"/>
  <c r="K12986" i="8"/>
  <c r="B12987" i="8"/>
  <c r="C12987" i="8"/>
  <c r="A12987" i="8" s="1"/>
  <c r="D12987" i="8"/>
  <c r="E12987" i="8"/>
  <c r="F12987" i="8"/>
  <c r="G12987" i="8"/>
  <c r="H12987" i="8"/>
  <c r="I12987" i="8"/>
  <c r="J12987" i="8"/>
  <c r="K12987" i="8"/>
  <c r="B12988" i="8"/>
  <c r="C12988" i="8"/>
  <c r="D12988" i="8"/>
  <c r="E12988" i="8"/>
  <c r="F12988" i="8"/>
  <c r="G12988" i="8"/>
  <c r="H12988" i="8"/>
  <c r="I12988" i="8"/>
  <c r="J12988" i="8"/>
  <c r="K12988" i="8"/>
  <c r="A12989" i="8"/>
  <c r="B12989" i="8"/>
  <c r="C12989" i="8"/>
  <c r="D12989" i="8"/>
  <c r="E12989" i="8"/>
  <c r="F12989" i="8"/>
  <c r="G12989" i="8"/>
  <c r="H12989" i="8"/>
  <c r="I12989" i="8"/>
  <c r="J12989" i="8"/>
  <c r="K12989" i="8"/>
  <c r="B12990" i="8"/>
  <c r="C12990" i="8"/>
  <c r="A12990" i="8" s="1"/>
  <c r="D12990" i="8"/>
  <c r="E12990" i="8"/>
  <c r="F12990" i="8"/>
  <c r="G12990" i="8"/>
  <c r="H12990" i="8"/>
  <c r="I12990" i="8"/>
  <c r="J12990" i="8"/>
  <c r="K12990" i="8"/>
  <c r="B12991" i="8"/>
  <c r="C12991" i="8"/>
  <c r="D12991" i="8"/>
  <c r="E12991" i="8"/>
  <c r="F12991" i="8"/>
  <c r="G12991" i="8"/>
  <c r="H12991" i="8"/>
  <c r="I12991" i="8"/>
  <c r="J12991" i="8"/>
  <c r="K12991" i="8"/>
  <c r="B12992" i="8"/>
  <c r="C12992" i="8"/>
  <c r="D12992" i="8"/>
  <c r="E12992" i="8"/>
  <c r="F12992" i="8"/>
  <c r="G12992" i="8"/>
  <c r="H12992" i="8"/>
  <c r="I12992" i="8"/>
  <c r="J12992" i="8"/>
  <c r="K12992" i="8"/>
  <c r="B12993" i="8"/>
  <c r="C12993" i="8"/>
  <c r="D12993" i="8"/>
  <c r="E12993" i="8"/>
  <c r="F12993" i="8"/>
  <c r="G12993" i="8"/>
  <c r="H12993" i="8"/>
  <c r="I12993" i="8"/>
  <c r="J12993" i="8"/>
  <c r="K12993" i="8"/>
  <c r="B12994" i="8"/>
  <c r="C12994" i="8"/>
  <c r="D12994" i="8"/>
  <c r="A12994" i="8" s="1"/>
  <c r="E12994" i="8"/>
  <c r="F12994" i="8"/>
  <c r="G12994" i="8"/>
  <c r="H12994" i="8"/>
  <c r="I12994" i="8"/>
  <c r="J12994" i="8"/>
  <c r="K12994" i="8"/>
  <c r="B12995" i="8"/>
  <c r="C12995" i="8"/>
  <c r="A12995" i="8" s="1"/>
  <c r="D12995" i="8"/>
  <c r="E12995" i="8"/>
  <c r="F12995" i="8"/>
  <c r="G12995" i="8"/>
  <c r="H12995" i="8"/>
  <c r="I12995" i="8"/>
  <c r="J12995" i="8"/>
  <c r="K12995" i="8"/>
  <c r="B12996" i="8"/>
  <c r="C12996" i="8"/>
  <c r="D12996" i="8"/>
  <c r="E12996" i="8"/>
  <c r="F12996" i="8"/>
  <c r="G12996" i="8"/>
  <c r="H12996" i="8"/>
  <c r="I12996" i="8"/>
  <c r="J12996" i="8"/>
  <c r="K12996" i="8"/>
  <c r="B12997" i="8"/>
  <c r="C12997" i="8"/>
  <c r="D12997" i="8"/>
  <c r="E12997" i="8"/>
  <c r="F12997" i="8"/>
  <c r="G12997" i="8"/>
  <c r="H12997" i="8"/>
  <c r="I12997" i="8"/>
  <c r="J12997" i="8"/>
  <c r="K12997" i="8"/>
  <c r="B12998" i="8"/>
  <c r="C12998" i="8"/>
  <c r="D12998" i="8"/>
  <c r="E12998" i="8"/>
  <c r="F12998" i="8"/>
  <c r="G12998" i="8"/>
  <c r="H12998" i="8"/>
  <c r="I12998" i="8"/>
  <c r="J12998" i="8"/>
  <c r="K12998" i="8"/>
  <c r="B12999" i="8"/>
  <c r="C12999" i="8"/>
  <c r="A12999" i="8" s="1"/>
  <c r="D12999" i="8"/>
  <c r="E12999" i="8"/>
  <c r="F12999" i="8"/>
  <c r="G12999" i="8"/>
  <c r="H12999" i="8"/>
  <c r="I12999" i="8"/>
  <c r="J12999" i="8"/>
  <c r="K12999" i="8"/>
  <c r="B13000" i="8"/>
  <c r="C13000" i="8"/>
  <c r="D13000" i="8"/>
  <c r="E13000" i="8"/>
  <c r="F13000" i="8"/>
  <c r="G13000" i="8"/>
  <c r="H13000" i="8"/>
  <c r="I13000" i="8"/>
  <c r="J13000" i="8"/>
  <c r="K13000" i="8"/>
  <c r="B13001" i="8"/>
  <c r="C13001" i="8"/>
  <c r="A13001" i="8" s="1"/>
  <c r="D13001" i="8"/>
  <c r="E13001" i="8"/>
  <c r="F13001" i="8"/>
  <c r="G13001" i="8"/>
  <c r="H13001" i="8"/>
  <c r="I13001" i="8"/>
  <c r="J13001" i="8"/>
  <c r="K13001" i="8"/>
  <c r="B13002" i="8"/>
  <c r="C13002" i="8"/>
  <c r="D13002" i="8"/>
  <c r="A13002" i="8" s="1"/>
  <c r="E13002" i="8"/>
  <c r="F13002" i="8"/>
  <c r="G13002" i="8"/>
  <c r="H13002" i="8"/>
  <c r="I13002" i="8"/>
  <c r="J13002" i="8"/>
  <c r="K13002" i="8"/>
  <c r="B13003" i="8"/>
  <c r="C13003" i="8"/>
  <c r="A13003" i="8" s="1"/>
  <c r="D13003" i="8"/>
  <c r="E13003" i="8"/>
  <c r="F13003" i="8"/>
  <c r="G13003" i="8"/>
  <c r="H13003" i="8"/>
  <c r="I13003" i="8"/>
  <c r="J13003" i="8"/>
  <c r="K13003" i="8"/>
  <c r="B13004" i="8"/>
  <c r="C13004" i="8"/>
  <c r="D13004" i="8"/>
  <c r="E13004" i="8"/>
  <c r="F13004" i="8"/>
  <c r="G13004" i="8"/>
  <c r="H13004" i="8"/>
  <c r="I13004" i="8"/>
  <c r="J13004" i="8"/>
  <c r="K13004" i="8"/>
  <c r="B13005" i="8"/>
  <c r="C13005" i="8"/>
  <c r="D13005" i="8"/>
  <c r="E13005" i="8"/>
  <c r="F13005" i="8"/>
  <c r="G13005" i="8"/>
  <c r="H13005" i="8"/>
  <c r="I13005" i="8"/>
  <c r="J13005" i="8"/>
  <c r="K13005" i="8"/>
  <c r="B13006" i="8"/>
  <c r="C13006" i="8"/>
  <c r="A13006" i="8" s="1"/>
  <c r="D13006" i="8"/>
  <c r="E13006" i="8"/>
  <c r="F13006" i="8"/>
  <c r="G13006" i="8"/>
  <c r="H13006" i="8"/>
  <c r="I13006" i="8"/>
  <c r="J13006" i="8"/>
  <c r="K13006" i="8"/>
  <c r="B13007" i="8"/>
  <c r="C13007" i="8"/>
  <c r="A13007" i="8" s="1"/>
  <c r="D13007" i="8"/>
  <c r="E13007" i="8"/>
  <c r="F13007" i="8"/>
  <c r="G13007" i="8"/>
  <c r="H13007" i="8"/>
  <c r="I13007" i="8"/>
  <c r="J13007" i="8"/>
  <c r="K13007" i="8"/>
  <c r="B13008" i="8"/>
  <c r="C13008" i="8"/>
  <c r="D13008" i="8"/>
  <c r="E13008" i="8"/>
  <c r="F13008" i="8"/>
  <c r="G13008" i="8"/>
  <c r="H13008" i="8"/>
  <c r="I13008" i="8"/>
  <c r="J13008" i="8"/>
  <c r="K13008" i="8"/>
  <c r="A13009" i="8"/>
  <c r="B13009" i="8"/>
  <c r="C13009" i="8"/>
  <c r="D13009" i="8"/>
  <c r="E13009" i="8"/>
  <c r="F13009" i="8"/>
  <c r="G13009" i="8"/>
  <c r="H13009" i="8"/>
  <c r="I13009" i="8"/>
  <c r="J13009" i="8"/>
  <c r="K13009" i="8"/>
  <c r="B13010" i="8"/>
  <c r="C13010" i="8"/>
  <c r="D13010" i="8"/>
  <c r="E13010" i="8"/>
  <c r="F13010" i="8"/>
  <c r="G13010" i="8"/>
  <c r="H13010" i="8"/>
  <c r="I13010" i="8"/>
  <c r="J13010" i="8"/>
  <c r="K13010" i="8"/>
  <c r="B13011" i="8"/>
  <c r="C13011" i="8"/>
  <c r="D13011" i="8"/>
  <c r="E13011" i="8"/>
  <c r="F13011" i="8"/>
  <c r="G13011" i="8"/>
  <c r="H13011" i="8"/>
  <c r="I13011" i="8"/>
  <c r="J13011" i="8"/>
  <c r="K13011" i="8"/>
  <c r="B13012" i="8"/>
  <c r="C13012" i="8"/>
  <c r="A13012" i="8" s="1"/>
  <c r="D13012" i="8"/>
  <c r="E13012" i="8"/>
  <c r="F13012" i="8"/>
  <c r="G13012" i="8"/>
  <c r="H13012" i="8"/>
  <c r="I13012" i="8"/>
  <c r="J13012" i="8"/>
  <c r="K13012" i="8"/>
  <c r="B13013" i="8"/>
  <c r="C13013" i="8"/>
  <c r="D13013" i="8"/>
  <c r="E13013" i="8"/>
  <c r="F13013" i="8"/>
  <c r="G13013" i="8"/>
  <c r="H13013" i="8"/>
  <c r="I13013" i="8"/>
  <c r="J13013" i="8"/>
  <c r="K13013" i="8"/>
  <c r="B13014" i="8"/>
  <c r="C13014" i="8"/>
  <c r="D13014" i="8"/>
  <c r="E13014" i="8"/>
  <c r="F13014" i="8"/>
  <c r="G13014" i="8"/>
  <c r="H13014" i="8"/>
  <c r="I13014" i="8"/>
  <c r="J13014" i="8"/>
  <c r="K13014" i="8"/>
  <c r="B13015" i="8"/>
  <c r="C13015" i="8"/>
  <c r="A13015" i="8" s="1"/>
  <c r="D13015" i="8"/>
  <c r="E13015" i="8"/>
  <c r="F13015" i="8"/>
  <c r="G13015" i="8"/>
  <c r="H13015" i="8"/>
  <c r="I13015" i="8"/>
  <c r="J13015" i="8"/>
  <c r="K13015" i="8"/>
  <c r="B13016" i="8"/>
  <c r="C13016" i="8"/>
  <c r="A13016" i="8" s="1"/>
  <c r="D13016" i="8"/>
  <c r="E13016" i="8"/>
  <c r="F13016" i="8"/>
  <c r="G13016" i="8"/>
  <c r="H13016" i="8"/>
  <c r="I13016" i="8"/>
  <c r="J13016" i="8"/>
  <c r="K13016" i="8"/>
  <c r="B13017" i="8"/>
  <c r="C13017" i="8"/>
  <c r="D13017" i="8"/>
  <c r="A13017" i="8" s="1"/>
  <c r="E13017" i="8"/>
  <c r="F13017" i="8"/>
  <c r="G13017" i="8"/>
  <c r="H13017" i="8"/>
  <c r="I13017" i="8"/>
  <c r="J13017" i="8"/>
  <c r="K13017" i="8"/>
  <c r="A13018" i="8"/>
  <c r="B13018" i="8"/>
  <c r="C13018" i="8"/>
  <c r="D13018" i="8"/>
  <c r="E13018" i="8"/>
  <c r="F13018" i="8"/>
  <c r="G13018" i="8"/>
  <c r="H13018" i="8"/>
  <c r="I13018" i="8"/>
  <c r="J13018" i="8"/>
  <c r="K13018" i="8"/>
  <c r="B13019" i="8"/>
  <c r="C13019" i="8"/>
  <c r="A13019" i="8" s="1"/>
  <c r="D13019" i="8"/>
  <c r="E13019" i="8"/>
  <c r="F13019" i="8"/>
  <c r="G13019" i="8"/>
  <c r="H13019" i="8"/>
  <c r="I13019" i="8"/>
  <c r="J13019" i="8"/>
  <c r="K13019" i="8"/>
  <c r="B13020" i="8"/>
  <c r="C13020" i="8"/>
  <c r="D13020" i="8"/>
  <c r="E13020" i="8"/>
  <c r="F13020" i="8"/>
  <c r="G13020" i="8"/>
  <c r="H13020" i="8"/>
  <c r="I13020" i="8"/>
  <c r="J13020" i="8"/>
  <c r="K13020" i="8"/>
  <c r="A13021" i="8"/>
  <c r="B13021" i="8"/>
  <c r="C13021" i="8"/>
  <c r="D13021" i="8"/>
  <c r="E13021" i="8"/>
  <c r="F13021" i="8"/>
  <c r="G13021" i="8"/>
  <c r="H13021" i="8"/>
  <c r="I13021" i="8"/>
  <c r="J13021" i="8"/>
  <c r="K13021" i="8"/>
  <c r="B13022" i="8"/>
  <c r="C13022" i="8"/>
  <c r="D13022" i="8"/>
  <c r="E13022" i="8"/>
  <c r="F13022" i="8"/>
  <c r="G13022" i="8"/>
  <c r="H13022" i="8"/>
  <c r="I13022" i="8"/>
  <c r="J13022" i="8"/>
  <c r="K13022" i="8"/>
  <c r="B13023" i="8"/>
  <c r="C13023" i="8"/>
  <c r="D13023" i="8"/>
  <c r="E13023" i="8"/>
  <c r="F13023" i="8"/>
  <c r="G13023" i="8"/>
  <c r="H13023" i="8"/>
  <c r="I13023" i="8"/>
  <c r="J13023" i="8"/>
  <c r="K13023" i="8"/>
  <c r="B13024" i="8"/>
  <c r="C13024" i="8"/>
  <c r="D13024" i="8"/>
  <c r="E13024" i="8"/>
  <c r="F13024" i="8"/>
  <c r="G13024" i="8"/>
  <c r="H13024" i="8"/>
  <c r="I13024" i="8"/>
  <c r="J13024" i="8"/>
  <c r="K13024" i="8"/>
  <c r="B13025" i="8"/>
  <c r="C13025" i="8"/>
  <c r="D13025" i="8"/>
  <c r="E13025" i="8"/>
  <c r="F13025" i="8"/>
  <c r="G13025" i="8"/>
  <c r="H13025" i="8"/>
  <c r="I13025" i="8"/>
  <c r="J13025" i="8"/>
  <c r="K13025" i="8"/>
  <c r="B13026" i="8"/>
  <c r="C13026" i="8"/>
  <c r="D13026" i="8"/>
  <c r="A13026" i="8" s="1"/>
  <c r="E13026" i="8"/>
  <c r="F13026" i="8"/>
  <c r="G13026" i="8"/>
  <c r="H13026" i="8"/>
  <c r="I13026" i="8"/>
  <c r="J13026" i="8"/>
  <c r="K13026" i="8"/>
  <c r="B13027" i="8"/>
  <c r="C13027" i="8"/>
  <c r="D13027" i="8"/>
  <c r="E13027" i="8"/>
  <c r="F13027" i="8"/>
  <c r="G13027" i="8"/>
  <c r="H13027" i="8"/>
  <c r="I13027" i="8"/>
  <c r="J13027" i="8"/>
  <c r="K13027" i="8"/>
  <c r="B13028" i="8"/>
  <c r="C13028" i="8"/>
  <c r="D13028" i="8"/>
  <c r="E13028" i="8"/>
  <c r="F13028" i="8"/>
  <c r="G13028" i="8"/>
  <c r="H13028" i="8"/>
  <c r="I13028" i="8"/>
  <c r="J13028" i="8"/>
  <c r="K13028" i="8"/>
  <c r="B13029" i="8"/>
  <c r="C13029" i="8"/>
  <c r="D13029" i="8"/>
  <c r="E13029" i="8"/>
  <c r="F13029" i="8"/>
  <c r="G13029" i="8"/>
  <c r="H13029" i="8"/>
  <c r="I13029" i="8"/>
  <c r="J13029" i="8"/>
  <c r="K13029" i="8"/>
  <c r="B13030" i="8"/>
  <c r="C13030" i="8"/>
  <c r="A13030" i="8" s="1"/>
  <c r="D13030" i="8"/>
  <c r="E13030" i="8"/>
  <c r="F13030" i="8"/>
  <c r="G13030" i="8"/>
  <c r="H13030" i="8"/>
  <c r="I13030" i="8"/>
  <c r="J13030" i="8"/>
  <c r="K13030" i="8"/>
  <c r="B13031" i="8"/>
  <c r="C13031" i="8"/>
  <c r="D13031" i="8"/>
  <c r="E13031" i="8"/>
  <c r="F13031" i="8"/>
  <c r="G13031" i="8"/>
  <c r="H13031" i="8"/>
  <c r="I13031" i="8"/>
  <c r="J13031" i="8"/>
  <c r="K13031" i="8"/>
  <c r="B13032" i="8"/>
  <c r="C13032" i="8"/>
  <c r="D13032" i="8"/>
  <c r="E13032" i="8"/>
  <c r="F13032" i="8"/>
  <c r="G13032" i="8"/>
  <c r="H13032" i="8"/>
  <c r="I13032" i="8"/>
  <c r="J13032" i="8"/>
  <c r="K13032" i="8"/>
  <c r="B13033" i="8"/>
  <c r="C13033" i="8"/>
  <c r="D13033" i="8"/>
  <c r="E13033" i="8"/>
  <c r="F13033" i="8"/>
  <c r="G13033" i="8"/>
  <c r="H13033" i="8"/>
  <c r="I13033" i="8"/>
  <c r="J13033" i="8"/>
  <c r="K13033" i="8"/>
  <c r="B13034" i="8"/>
  <c r="C13034" i="8"/>
  <c r="D13034" i="8"/>
  <c r="A13034" i="8" s="1"/>
  <c r="E13034" i="8"/>
  <c r="F13034" i="8"/>
  <c r="G13034" i="8"/>
  <c r="H13034" i="8"/>
  <c r="I13034" i="8"/>
  <c r="J13034" i="8"/>
  <c r="K13034" i="8"/>
  <c r="B13035" i="8"/>
  <c r="C13035" i="8"/>
  <c r="A13035" i="8" s="1"/>
  <c r="D13035" i="8"/>
  <c r="E13035" i="8"/>
  <c r="F13035" i="8"/>
  <c r="G13035" i="8"/>
  <c r="H13035" i="8"/>
  <c r="I13035" i="8"/>
  <c r="J13035" i="8"/>
  <c r="K13035" i="8"/>
  <c r="B13036" i="8"/>
  <c r="C13036" i="8"/>
  <c r="D13036" i="8"/>
  <c r="E13036" i="8"/>
  <c r="F13036" i="8"/>
  <c r="G13036" i="8"/>
  <c r="H13036" i="8"/>
  <c r="I13036" i="8"/>
  <c r="J13036" i="8"/>
  <c r="K13036" i="8"/>
  <c r="B13037" i="8"/>
  <c r="C13037" i="8"/>
  <c r="D13037" i="8"/>
  <c r="E13037" i="8"/>
  <c r="F13037" i="8"/>
  <c r="G13037" i="8"/>
  <c r="H13037" i="8"/>
  <c r="I13037" i="8"/>
  <c r="J13037" i="8"/>
  <c r="K13037" i="8"/>
  <c r="B13038" i="8"/>
  <c r="C13038" i="8"/>
  <c r="D13038" i="8"/>
  <c r="E13038" i="8"/>
  <c r="F13038" i="8"/>
  <c r="G13038" i="8"/>
  <c r="H13038" i="8"/>
  <c r="I13038" i="8"/>
  <c r="J13038" i="8"/>
  <c r="K13038" i="8"/>
  <c r="B13039" i="8"/>
  <c r="C13039" i="8"/>
  <c r="D13039" i="8"/>
  <c r="E13039" i="8"/>
  <c r="F13039" i="8"/>
  <c r="G13039" i="8"/>
  <c r="H13039" i="8"/>
  <c r="I13039" i="8"/>
  <c r="J13039" i="8"/>
  <c r="K13039" i="8"/>
  <c r="B13040" i="8"/>
  <c r="C13040" i="8"/>
  <c r="D13040" i="8"/>
  <c r="E13040" i="8"/>
  <c r="F13040" i="8"/>
  <c r="G13040" i="8"/>
  <c r="H13040" i="8"/>
  <c r="I13040" i="8"/>
  <c r="J13040" i="8"/>
  <c r="K13040" i="8"/>
  <c r="B13041" i="8"/>
  <c r="C13041" i="8"/>
  <c r="D13041" i="8"/>
  <c r="E13041" i="8"/>
  <c r="F13041" i="8"/>
  <c r="G13041" i="8"/>
  <c r="H13041" i="8"/>
  <c r="I13041" i="8"/>
  <c r="J13041" i="8"/>
  <c r="K13041" i="8"/>
  <c r="B13042" i="8"/>
  <c r="C13042" i="8"/>
  <c r="D13042" i="8"/>
  <c r="A13042" i="8" s="1"/>
  <c r="E13042" i="8"/>
  <c r="F13042" i="8"/>
  <c r="G13042" i="8"/>
  <c r="H13042" i="8"/>
  <c r="I13042" i="8"/>
  <c r="J13042" i="8"/>
  <c r="K13042" i="8"/>
  <c r="B13043" i="8"/>
  <c r="C13043" i="8"/>
  <c r="A13043" i="8" s="1"/>
  <c r="D13043" i="8"/>
  <c r="E13043" i="8"/>
  <c r="F13043" i="8"/>
  <c r="G13043" i="8"/>
  <c r="H13043" i="8"/>
  <c r="I13043" i="8"/>
  <c r="J13043" i="8"/>
  <c r="K13043" i="8"/>
  <c r="B13044" i="8"/>
  <c r="C13044" i="8"/>
  <c r="A13044" i="8" s="1"/>
  <c r="D13044" i="8"/>
  <c r="E13044" i="8"/>
  <c r="F13044" i="8"/>
  <c r="G13044" i="8"/>
  <c r="H13044" i="8"/>
  <c r="I13044" i="8"/>
  <c r="J13044" i="8"/>
  <c r="K13044" i="8"/>
  <c r="B13045" i="8"/>
  <c r="C13045" i="8"/>
  <c r="A13045" i="8" s="1"/>
  <c r="D13045" i="8"/>
  <c r="E13045" i="8"/>
  <c r="F13045" i="8"/>
  <c r="G13045" i="8"/>
  <c r="H13045" i="8"/>
  <c r="I13045" i="8"/>
  <c r="J13045" i="8"/>
  <c r="K13045" i="8"/>
  <c r="B13046" i="8"/>
  <c r="C13046" i="8"/>
  <c r="D13046" i="8"/>
  <c r="E13046" i="8"/>
  <c r="F13046" i="8"/>
  <c r="G13046" i="8"/>
  <c r="H13046" i="8"/>
  <c r="I13046" i="8"/>
  <c r="J13046" i="8"/>
  <c r="K13046" i="8"/>
  <c r="B13047" i="8"/>
  <c r="C13047" i="8"/>
  <c r="A13047" i="8" s="1"/>
  <c r="D13047" i="8"/>
  <c r="E13047" i="8"/>
  <c r="F13047" i="8"/>
  <c r="G13047" i="8"/>
  <c r="H13047" i="8"/>
  <c r="I13047" i="8"/>
  <c r="J13047" i="8"/>
  <c r="K13047" i="8"/>
  <c r="B13048" i="8"/>
  <c r="C13048" i="8"/>
  <c r="D13048" i="8"/>
  <c r="E13048" i="8"/>
  <c r="F13048" i="8"/>
  <c r="G13048" i="8"/>
  <c r="H13048" i="8"/>
  <c r="I13048" i="8"/>
  <c r="J13048" i="8"/>
  <c r="K13048" i="8"/>
  <c r="B13049" i="8"/>
  <c r="C13049" i="8"/>
  <c r="A13049" i="8" s="1"/>
  <c r="D13049" i="8"/>
  <c r="E13049" i="8"/>
  <c r="F13049" i="8"/>
  <c r="G13049" i="8"/>
  <c r="H13049" i="8"/>
  <c r="I13049" i="8"/>
  <c r="J13049" i="8"/>
  <c r="K13049" i="8"/>
  <c r="B13050" i="8"/>
  <c r="C13050" i="8"/>
  <c r="A13050" i="8" s="1"/>
  <c r="D13050" i="8"/>
  <c r="E13050" i="8"/>
  <c r="F13050" i="8"/>
  <c r="G13050" i="8"/>
  <c r="H13050" i="8"/>
  <c r="I13050" i="8"/>
  <c r="J13050" i="8"/>
  <c r="K13050" i="8"/>
  <c r="A13051" i="8"/>
  <c r="B13051" i="8"/>
  <c r="C13051" i="8"/>
  <c r="D13051" i="8"/>
  <c r="E13051" i="8"/>
  <c r="F13051" i="8"/>
  <c r="G13051" i="8"/>
  <c r="H13051" i="8"/>
  <c r="I13051" i="8"/>
  <c r="J13051" i="8"/>
  <c r="K13051" i="8"/>
  <c r="B13052" i="8"/>
  <c r="C13052" i="8"/>
  <c r="D13052" i="8"/>
  <c r="E13052" i="8"/>
  <c r="F13052" i="8"/>
  <c r="G13052" i="8"/>
  <c r="H13052" i="8"/>
  <c r="I13052" i="8"/>
  <c r="J13052" i="8"/>
  <c r="K13052" i="8"/>
  <c r="B13053" i="8"/>
  <c r="C13053" i="8"/>
  <c r="A13053" i="8" s="1"/>
  <c r="D13053" i="8"/>
  <c r="E13053" i="8"/>
  <c r="F13053" i="8"/>
  <c r="G13053" i="8"/>
  <c r="H13053" i="8"/>
  <c r="I13053" i="8"/>
  <c r="J13053" i="8"/>
  <c r="K13053" i="8"/>
  <c r="A13054" i="8"/>
  <c r="B13054" i="8"/>
  <c r="C13054" i="8"/>
  <c r="D13054" i="8"/>
  <c r="E13054" i="8"/>
  <c r="F13054" i="8"/>
  <c r="G13054" i="8"/>
  <c r="H13054" i="8"/>
  <c r="I13054" i="8"/>
  <c r="J13054" i="8"/>
  <c r="K13054" i="8"/>
  <c r="B13055" i="8"/>
  <c r="C13055" i="8"/>
  <c r="A13055" i="8" s="1"/>
  <c r="D13055" i="8"/>
  <c r="E13055" i="8"/>
  <c r="F13055" i="8"/>
  <c r="G13055" i="8"/>
  <c r="H13055" i="8"/>
  <c r="I13055" i="8"/>
  <c r="J13055" i="8"/>
  <c r="K13055" i="8"/>
  <c r="B13056" i="8"/>
  <c r="C13056" i="8"/>
  <c r="D13056" i="8"/>
  <c r="E13056" i="8"/>
  <c r="F13056" i="8"/>
  <c r="G13056" i="8"/>
  <c r="H13056" i="8"/>
  <c r="I13056" i="8"/>
  <c r="J13056" i="8"/>
  <c r="K13056" i="8"/>
  <c r="A13057" i="8"/>
  <c r="B13057" i="8"/>
  <c r="C13057" i="8"/>
  <c r="D13057" i="8"/>
  <c r="E13057" i="8"/>
  <c r="F13057" i="8"/>
  <c r="G13057" i="8"/>
  <c r="H13057" i="8"/>
  <c r="I13057" i="8"/>
  <c r="J13057" i="8"/>
  <c r="K13057" i="8"/>
  <c r="B13058" i="8"/>
  <c r="C13058" i="8"/>
  <c r="D13058" i="8"/>
  <c r="A13058" i="8" s="1"/>
  <c r="E13058" i="8"/>
  <c r="F13058" i="8"/>
  <c r="G13058" i="8"/>
  <c r="H13058" i="8"/>
  <c r="I13058" i="8"/>
  <c r="J13058" i="8"/>
  <c r="K13058" i="8"/>
  <c r="A13059" i="8"/>
  <c r="B13059" i="8"/>
  <c r="C13059" i="8"/>
  <c r="D13059" i="8"/>
  <c r="E13059" i="8"/>
  <c r="F13059" i="8"/>
  <c r="G13059" i="8"/>
  <c r="H13059" i="8"/>
  <c r="I13059" i="8"/>
  <c r="J13059" i="8"/>
  <c r="K13059" i="8"/>
  <c r="B13060" i="8"/>
  <c r="C13060" i="8"/>
  <c r="A13060" i="8" s="1"/>
  <c r="D13060" i="8"/>
  <c r="E13060" i="8"/>
  <c r="F13060" i="8"/>
  <c r="G13060" i="8"/>
  <c r="H13060" i="8"/>
  <c r="I13060" i="8"/>
  <c r="J13060" i="8"/>
  <c r="K13060" i="8"/>
  <c r="B13061" i="8"/>
  <c r="C13061" i="8"/>
  <c r="D13061" i="8"/>
  <c r="E13061" i="8"/>
  <c r="F13061" i="8"/>
  <c r="G13061" i="8"/>
  <c r="H13061" i="8"/>
  <c r="I13061" i="8"/>
  <c r="J13061" i="8"/>
  <c r="K13061" i="8"/>
  <c r="A13062" i="8"/>
  <c r="B13062" i="8"/>
  <c r="C13062" i="8"/>
  <c r="D13062" i="8"/>
  <c r="E13062" i="8"/>
  <c r="F13062" i="8"/>
  <c r="G13062" i="8"/>
  <c r="H13062" i="8"/>
  <c r="I13062" i="8"/>
  <c r="J13062" i="8"/>
  <c r="K13062" i="8"/>
  <c r="B13063" i="8"/>
  <c r="C13063" i="8"/>
  <c r="D13063" i="8"/>
  <c r="E13063" i="8"/>
  <c r="F13063" i="8"/>
  <c r="G13063" i="8"/>
  <c r="H13063" i="8"/>
  <c r="I13063" i="8"/>
  <c r="J13063" i="8"/>
  <c r="K13063" i="8"/>
  <c r="B13064" i="8"/>
  <c r="C13064" i="8"/>
  <c r="D13064" i="8"/>
  <c r="E13064" i="8"/>
  <c r="F13064" i="8"/>
  <c r="G13064" i="8"/>
  <c r="H13064" i="8"/>
  <c r="I13064" i="8"/>
  <c r="J13064" i="8"/>
  <c r="K13064" i="8"/>
  <c r="B13065" i="8"/>
  <c r="C13065" i="8"/>
  <c r="A13065" i="8" s="1"/>
  <c r="D13065" i="8"/>
  <c r="E13065" i="8"/>
  <c r="F13065" i="8"/>
  <c r="G13065" i="8"/>
  <c r="H13065" i="8"/>
  <c r="I13065" i="8"/>
  <c r="J13065" i="8"/>
  <c r="K13065" i="8"/>
  <c r="B13066" i="8"/>
  <c r="C13066" i="8"/>
  <c r="D13066" i="8"/>
  <c r="A13066" i="8" s="1"/>
  <c r="E13066" i="8"/>
  <c r="F13066" i="8"/>
  <c r="G13066" i="8"/>
  <c r="H13066" i="8"/>
  <c r="I13066" i="8"/>
  <c r="J13066" i="8"/>
  <c r="K13066" i="8"/>
  <c r="B13067" i="8"/>
  <c r="C13067" i="8"/>
  <c r="A13067" i="8" s="1"/>
  <c r="D13067" i="8"/>
  <c r="E13067" i="8"/>
  <c r="F13067" i="8"/>
  <c r="G13067" i="8"/>
  <c r="H13067" i="8"/>
  <c r="I13067" i="8"/>
  <c r="J13067" i="8"/>
  <c r="K13067" i="8"/>
  <c r="B13068" i="8"/>
  <c r="C13068" i="8"/>
  <c r="D13068" i="8"/>
  <c r="E13068" i="8"/>
  <c r="F13068" i="8"/>
  <c r="G13068" i="8"/>
  <c r="H13068" i="8"/>
  <c r="I13068" i="8"/>
  <c r="J13068" i="8"/>
  <c r="K13068" i="8"/>
  <c r="B13069" i="8"/>
  <c r="C13069" i="8"/>
  <c r="D13069" i="8"/>
  <c r="E13069" i="8"/>
  <c r="F13069" i="8"/>
  <c r="G13069" i="8"/>
  <c r="H13069" i="8"/>
  <c r="I13069" i="8"/>
  <c r="J13069" i="8"/>
  <c r="K13069" i="8"/>
  <c r="B13070" i="8"/>
  <c r="C13070" i="8"/>
  <c r="D13070" i="8"/>
  <c r="E13070" i="8"/>
  <c r="F13070" i="8"/>
  <c r="G13070" i="8"/>
  <c r="H13070" i="8"/>
  <c r="I13070" i="8"/>
  <c r="J13070" i="8"/>
  <c r="K13070" i="8"/>
  <c r="B13071" i="8"/>
  <c r="C13071" i="8"/>
  <c r="D13071" i="8"/>
  <c r="E13071" i="8"/>
  <c r="F13071" i="8"/>
  <c r="G13071" i="8"/>
  <c r="H13071" i="8"/>
  <c r="I13071" i="8"/>
  <c r="J13071" i="8"/>
  <c r="K13071" i="8"/>
  <c r="B13072" i="8"/>
  <c r="C13072" i="8"/>
  <c r="D13072" i="8"/>
  <c r="E13072" i="8"/>
  <c r="F13072" i="8"/>
  <c r="G13072" i="8"/>
  <c r="H13072" i="8"/>
  <c r="I13072" i="8"/>
  <c r="J13072" i="8"/>
  <c r="K13072" i="8"/>
  <c r="A13073" i="8"/>
  <c r="B13073" i="8"/>
  <c r="C13073" i="8"/>
  <c r="D13073" i="8"/>
  <c r="E13073" i="8"/>
  <c r="F13073" i="8"/>
  <c r="G13073" i="8"/>
  <c r="H13073" i="8"/>
  <c r="I13073" i="8"/>
  <c r="J13073" i="8"/>
  <c r="K13073" i="8"/>
  <c r="B13074" i="8"/>
  <c r="C13074" i="8"/>
  <c r="D13074" i="8"/>
  <c r="E13074" i="8"/>
  <c r="F13074" i="8"/>
  <c r="G13074" i="8"/>
  <c r="H13074" i="8"/>
  <c r="I13074" i="8"/>
  <c r="J13074" i="8"/>
  <c r="K13074" i="8"/>
  <c r="B13075" i="8"/>
  <c r="C13075" i="8"/>
  <c r="D13075" i="8"/>
  <c r="E13075" i="8"/>
  <c r="F13075" i="8"/>
  <c r="G13075" i="8"/>
  <c r="H13075" i="8"/>
  <c r="I13075" i="8"/>
  <c r="J13075" i="8"/>
  <c r="K13075" i="8"/>
  <c r="B13076" i="8"/>
  <c r="C13076" i="8"/>
  <c r="A13076" i="8" s="1"/>
  <c r="D13076" i="8"/>
  <c r="E13076" i="8"/>
  <c r="F13076" i="8"/>
  <c r="G13076" i="8"/>
  <c r="H13076" i="8"/>
  <c r="I13076" i="8"/>
  <c r="J13076" i="8"/>
  <c r="K13076" i="8"/>
  <c r="B13077" i="8"/>
  <c r="C13077" i="8"/>
  <c r="D13077" i="8"/>
  <c r="E13077" i="8"/>
  <c r="F13077" i="8"/>
  <c r="G13077" i="8"/>
  <c r="H13077" i="8"/>
  <c r="I13077" i="8"/>
  <c r="J13077" i="8"/>
  <c r="K13077" i="8"/>
  <c r="B13078" i="8"/>
  <c r="C13078" i="8"/>
  <c r="D13078" i="8"/>
  <c r="E13078" i="8"/>
  <c r="F13078" i="8"/>
  <c r="G13078" i="8"/>
  <c r="H13078" i="8"/>
  <c r="I13078" i="8"/>
  <c r="J13078" i="8"/>
  <c r="K13078" i="8"/>
  <c r="B13079" i="8"/>
  <c r="C13079" i="8"/>
  <c r="D13079" i="8"/>
  <c r="E13079" i="8"/>
  <c r="F13079" i="8"/>
  <c r="G13079" i="8"/>
  <c r="H13079" i="8"/>
  <c r="I13079" i="8"/>
  <c r="J13079" i="8"/>
  <c r="K13079" i="8"/>
  <c r="B13080" i="8"/>
  <c r="C13080" i="8"/>
  <c r="D13080" i="8"/>
  <c r="E13080" i="8"/>
  <c r="F13080" i="8"/>
  <c r="G13080" i="8"/>
  <c r="H13080" i="8"/>
  <c r="I13080" i="8"/>
  <c r="J13080" i="8"/>
  <c r="K13080" i="8"/>
  <c r="B13081" i="8"/>
  <c r="C13081" i="8"/>
  <c r="D13081" i="8"/>
  <c r="A13081" i="8" s="1"/>
  <c r="E13081" i="8"/>
  <c r="F13081" i="8"/>
  <c r="G13081" i="8"/>
  <c r="H13081" i="8"/>
  <c r="I13081" i="8"/>
  <c r="J13081" i="8"/>
  <c r="K13081" i="8"/>
  <c r="B13082" i="8"/>
  <c r="C13082" i="8"/>
  <c r="A13082" i="8" s="1"/>
  <c r="D13082" i="8"/>
  <c r="E13082" i="8"/>
  <c r="F13082" i="8"/>
  <c r="G13082" i="8"/>
  <c r="H13082" i="8"/>
  <c r="I13082" i="8"/>
  <c r="J13082" i="8"/>
  <c r="K13082" i="8"/>
  <c r="B13083" i="8"/>
  <c r="C13083" i="8"/>
  <c r="A13083" i="8" s="1"/>
  <c r="D13083" i="8"/>
  <c r="E13083" i="8"/>
  <c r="F13083" i="8"/>
  <c r="G13083" i="8"/>
  <c r="H13083" i="8"/>
  <c r="I13083" i="8"/>
  <c r="J13083" i="8"/>
  <c r="K13083" i="8"/>
  <c r="B13084" i="8"/>
  <c r="C13084" i="8"/>
  <c r="D13084" i="8"/>
  <c r="E13084" i="8"/>
  <c r="F13084" i="8"/>
  <c r="G13084" i="8"/>
  <c r="H13084" i="8"/>
  <c r="I13084" i="8"/>
  <c r="J13084" i="8"/>
  <c r="K13084" i="8"/>
  <c r="B13085" i="8"/>
  <c r="C13085" i="8"/>
  <c r="D13085" i="8"/>
  <c r="A13085" i="8" s="1"/>
  <c r="E13085" i="8"/>
  <c r="F13085" i="8"/>
  <c r="G13085" i="8"/>
  <c r="H13085" i="8"/>
  <c r="I13085" i="8"/>
  <c r="J13085" i="8"/>
  <c r="K13085" i="8"/>
  <c r="A13086" i="8"/>
  <c r="B13086" i="8"/>
  <c r="C13086" i="8"/>
  <c r="D13086" i="8"/>
  <c r="E13086" i="8"/>
  <c r="F13086" i="8"/>
  <c r="G13086" i="8"/>
  <c r="H13086" i="8"/>
  <c r="I13086" i="8"/>
  <c r="J13086" i="8"/>
  <c r="K13086" i="8"/>
  <c r="B13087" i="8"/>
  <c r="C13087" i="8"/>
  <c r="A13087" i="8" s="1"/>
  <c r="D13087" i="8"/>
  <c r="E13087" i="8"/>
  <c r="F13087" i="8"/>
  <c r="G13087" i="8"/>
  <c r="H13087" i="8"/>
  <c r="I13087" i="8"/>
  <c r="J13087" i="8"/>
  <c r="K13087" i="8"/>
  <c r="B13088" i="8"/>
  <c r="C13088" i="8"/>
  <c r="D13088" i="8"/>
  <c r="E13088" i="8"/>
  <c r="F13088" i="8"/>
  <c r="G13088" i="8"/>
  <c r="H13088" i="8"/>
  <c r="I13088" i="8"/>
  <c r="J13088" i="8"/>
  <c r="K13088" i="8"/>
  <c r="B13089" i="8"/>
  <c r="C13089" i="8"/>
  <c r="A13089" i="8" s="1"/>
  <c r="D13089" i="8"/>
  <c r="E13089" i="8"/>
  <c r="F13089" i="8"/>
  <c r="G13089" i="8"/>
  <c r="H13089" i="8"/>
  <c r="I13089" i="8"/>
  <c r="J13089" i="8"/>
  <c r="K13089" i="8"/>
  <c r="B13090" i="8"/>
  <c r="C13090" i="8"/>
  <c r="D13090" i="8"/>
  <c r="E13090" i="8"/>
  <c r="F13090" i="8"/>
  <c r="G13090" i="8"/>
  <c r="H13090" i="8"/>
  <c r="I13090" i="8"/>
  <c r="J13090" i="8"/>
  <c r="K13090" i="8"/>
  <c r="B13091" i="8"/>
  <c r="C13091" i="8"/>
  <c r="A13091" i="8" s="1"/>
  <c r="D13091" i="8"/>
  <c r="E13091" i="8"/>
  <c r="F13091" i="8"/>
  <c r="G13091" i="8"/>
  <c r="H13091" i="8"/>
  <c r="I13091" i="8"/>
  <c r="J13091" i="8"/>
  <c r="K13091" i="8"/>
  <c r="B13092" i="8"/>
  <c r="C13092" i="8"/>
  <c r="A13092" i="8" s="1"/>
  <c r="D13092" i="8"/>
  <c r="E13092" i="8"/>
  <c r="F13092" i="8"/>
  <c r="G13092" i="8"/>
  <c r="H13092" i="8"/>
  <c r="I13092" i="8"/>
  <c r="J13092" i="8"/>
  <c r="K13092" i="8"/>
  <c r="B13093" i="8"/>
  <c r="C13093" i="8"/>
  <c r="D13093" i="8"/>
  <c r="E13093" i="8"/>
  <c r="F13093" i="8"/>
  <c r="G13093" i="8"/>
  <c r="H13093" i="8"/>
  <c r="I13093" i="8"/>
  <c r="J13093" i="8"/>
  <c r="K13093" i="8"/>
  <c r="B13094" i="8"/>
  <c r="C13094" i="8"/>
  <c r="D13094" i="8"/>
  <c r="A13094" i="8" s="1"/>
  <c r="E13094" i="8"/>
  <c r="F13094" i="8"/>
  <c r="G13094" i="8"/>
  <c r="H13094" i="8"/>
  <c r="I13094" i="8"/>
  <c r="J13094" i="8"/>
  <c r="K13094" i="8"/>
  <c r="A13095" i="8"/>
  <c r="B13095" i="8"/>
  <c r="C13095" i="8"/>
  <c r="D13095" i="8"/>
  <c r="E13095" i="8"/>
  <c r="F13095" i="8"/>
  <c r="G13095" i="8"/>
  <c r="H13095" i="8"/>
  <c r="I13095" i="8"/>
  <c r="J13095" i="8"/>
  <c r="K13095" i="8"/>
  <c r="B13096" i="8"/>
  <c r="C13096" i="8"/>
  <c r="D13096" i="8"/>
  <c r="E13096" i="8"/>
  <c r="F13096" i="8"/>
  <c r="G13096" i="8"/>
  <c r="H13096" i="8"/>
  <c r="I13096" i="8"/>
  <c r="J13096" i="8"/>
  <c r="K13096" i="8"/>
  <c r="B13097" i="8"/>
  <c r="C13097" i="8"/>
  <c r="A13097" i="8" s="1"/>
  <c r="D13097" i="8"/>
  <c r="E13097" i="8"/>
  <c r="F13097" i="8"/>
  <c r="G13097" i="8"/>
  <c r="H13097" i="8"/>
  <c r="I13097" i="8"/>
  <c r="J13097" i="8"/>
  <c r="K13097" i="8"/>
  <c r="B13098" i="8"/>
  <c r="C13098" i="8"/>
  <c r="D13098" i="8"/>
  <c r="E13098" i="8"/>
  <c r="F13098" i="8"/>
  <c r="G13098" i="8"/>
  <c r="H13098" i="8"/>
  <c r="I13098" i="8"/>
  <c r="J13098" i="8"/>
  <c r="K13098" i="8"/>
  <c r="B13099" i="8"/>
  <c r="C13099" i="8"/>
  <c r="D13099" i="8"/>
  <c r="A13099" i="8" s="1"/>
  <c r="E13099" i="8"/>
  <c r="F13099" i="8"/>
  <c r="G13099" i="8"/>
  <c r="H13099" i="8"/>
  <c r="I13099" i="8"/>
  <c r="J13099" i="8"/>
  <c r="K13099" i="8"/>
  <c r="B13100" i="8"/>
  <c r="C13100" i="8"/>
  <c r="D13100" i="8"/>
  <c r="E13100" i="8"/>
  <c r="F13100" i="8"/>
  <c r="G13100" i="8"/>
  <c r="H13100" i="8"/>
  <c r="I13100" i="8"/>
  <c r="J13100" i="8"/>
  <c r="K13100" i="8"/>
  <c r="B13101" i="8"/>
  <c r="C13101" i="8"/>
  <c r="D13101" i="8"/>
  <c r="A13101" i="8" s="1"/>
  <c r="E13101" i="8"/>
  <c r="F13101" i="8"/>
  <c r="G13101" i="8"/>
  <c r="H13101" i="8"/>
  <c r="I13101" i="8"/>
  <c r="J13101" i="8"/>
  <c r="K13101" i="8"/>
  <c r="A13102" i="8"/>
  <c r="B13102" i="8"/>
  <c r="C13102" i="8"/>
  <c r="D13102" i="8"/>
  <c r="E13102" i="8"/>
  <c r="F13102" i="8"/>
  <c r="G13102" i="8"/>
  <c r="H13102" i="8"/>
  <c r="I13102" i="8"/>
  <c r="J13102" i="8"/>
  <c r="K13102" i="8"/>
  <c r="B13103" i="8"/>
  <c r="C13103" i="8"/>
  <c r="A13103" i="8" s="1"/>
  <c r="D13103" i="8"/>
  <c r="E13103" i="8"/>
  <c r="F13103" i="8"/>
  <c r="G13103" i="8"/>
  <c r="H13103" i="8"/>
  <c r="I13103" i="8"/>
  <c r="J13103" i="8"/>
  <c r="K13103" i="8"/>
  <c r="B13104" i="8"/>
  <c r="C13104" i="8"/>
  <c r="D13104" i="8"/>
  <c r="E13104" i="8"/>
  <c r="F13104" i="8"/>
  <c r="G13104" i="8"/>
  <c r="H13104" i="8"/>
  <c r="I13104" i="8"/>
  <c r="J13104" i="8"/>
  <c r="K13104" i="8"/>
  <c r="B13105" i="8"/>
  <c r="C13105" i="8"/>
  <c r="A13105" i="8" s="1"/>
  <c r="D13105" i="8"/>
  <c r="E13105" i="8"/>
  <c r="F13105" i="8"/>
  <c r="G13105" i="8"/>
  <c r="H13105" i="8"/>
  <c r="I13105" i="8"/>
  <c r="J13105" i="8"/>
  <c r="K13105" i="8"/>
  <c r="B13106" i="8"/>
  <c r="C13106" i="8"/>
  <c r="D13106" i="8"/>
  <c r="E13106" i="8"/>
  <c r="F13106" i="8"/>
  <c r="G13106" i="8"/>
  <c r="H13106" i="8"/>
  <c r="I13106" i="8"/>
  <c r="J13106" i="8"/>
  <c r="K13106" i="8"/>
  <c r="B13107" i="8"/>
  <c r="C13107" i="8"/>
  <c r="A13107" i="8" s="1"/>
  <c r="D13107" i="8"/>
  <c r="E13107" i="8"/>
  <c r="F13107" i="8"/>
  <c r="G13107" i="8"/>
  <c r="H13107" i="8"/>
  <c r="I13107" i="8"/>
  <c r="J13107" i="8"/>
  <c r="K13107" i="8"/>
  <c r="B13108" i="8"/>
  <c r="C13108" i="8"/>
  <c r="D13108" i="8"/>
  <c r="E13108" i="8"/>
  <c r="F13108" i="8"/>
  <c r="G13108" i="8"/>
  <c r="H13108" i="8"/>
  <c r="I13108" i="8"/>
  <c r="J13108" i="8"/>
  <c r="K13108" i="8"/>
  <c r="B13109" i="8"/>
  <c r="C13109" i="8"/>
  <c r="A13109" i="8" s="1"/>
  <c r="D13109" i="8"/>
  <c r="E13109" i="8"/>
  <c r="F13109" i="8"/>
  <c r="G13109" i="8"/>
  <c r="H13109" i="8"/>
  <c r="I13109" i="8"/>
  <c r="J13109" i="8"/>
  <c r="K13109" i="8"/>
  <c r="B13110" i="8"/>
  <c r="C13110" i="8"/>
  <c r="D13110" i="8"/>
  <c r="A13110" i="8" s="1"/>
  <c r="E13110" i="8"/>
  <c r="F13110" i="8"/>
  <c r="G13110" i="8"/>
  <c r="H13110" i="8"/>
  <c r="I13110" i="8"/>
  <c r="J13110" i="8"/>
  <c r="K13110" i="8"/>
  <c r="A13111" i="8"/>
  <c r="B13111" i="8"/>
  <c r="C13111" i="8"/>
  <c r="D13111" i="8"/>
  <c r="E13111" i="8"/>
  <c r="F13111" i="8"/>
  <c r="G13111" i="8"/>
  <c r="H13111" i="8"/>
  <c r="I13111" i="8"/>
  <c r="J13111" i="8"/>
  <c r="K13111" i="8"/>
  <c r="B13112" i="8"/>
  <c r="C13112" i="8"/>
  <c r="D13112" i="8"/>
  <c r="E13112" i="8"/>
  <c r="F13112" i="8"/>
  <c r="G13112" i="8"/>
  <c r="H13112" i="8"/>
  <c r="I13112" i="8"/>
  <c r="J13112" i="8"/>
  <c r="K13112" i="8"/>
  <c r="B13113" i="8"/>
  <c r="C13113" i="8"/>
  <c r="A13113" i="8" s="1"/>
  <c r="D13113" i="8"/>
  <c r="E13113" i="8"/>
  <c r="F13113" i="8"/>
  <c r="G13113" i="8"/>
  <c r="H13113" i="8"/>
  <c r="I13113" i="8"/>
  <c r="J13113" i="8"/>
  <c r="K13113" i="8"/>
  <c r="B13114" i="8"/>
  <c r="C13114" i="8"/>
  <c r="D13114" i="8"/>
  <c r="E13114" i="8"/>
  <c r="F13114" i="8"/>
  <c r="G13114" i="8"/>
  <c r="H13114" i="8"/>
  <c r="I13114" i="8"/>
  <c r="J13114" i="8"/>
  <c r="K13114" i="8"/>
  <c r="A13115" i="8"/>
  <c r="B13115" i="8"/>
  <c r="C13115" i="8"/>
  <c r="D13115" i="8"/>
  <c r="E13115" i="8"/>
  <c r="F13115" i="8"/>
  <c r="G13115" i="8"/>
  <c r="H13115" i="8"/>
  <c r="I13115" i="8"/>
  <c r="J13115" i="8"/>
  <c r="K13115" i="8"/>
  <c r="B13116" i="8"/>
  <c r="C13116" i="8"/>
  <c r="D13116" i="8"/>
  <c r="E13116" i="8"/>
  <c r="F13116" i="8"/>
  <c r="G13116" i="8"/>
  <c r="H13116" i="8"/>
  <c r="I13116" i="8"/>
  <c r="J13116" i="8"/>
  <c r="K13116" i="8"/>
  <c r="B13117" i="8"/>
  <c r="C13117" i="8"/>
  <c r="D13117" i="8"/>
  <c r="E13117" i="8"/>
  <c r="F13117" i="8"/>
  <c r="G13117" i="8"/>
  <c r="H13117" i="8"/>
  <c r="I13117" i="8"/>
  <c r="J13117" i="8"/>
  <c r="K13117" i="8"/>
  <c r="A13118" i="8"/>
  <c r="B13118" i="8"/>
  <c r="C13118" i="8"/>
  <c r="D13118" i="8"/>
  <c r="E13118" i="8"/>
  <c r="F13118" i="8"/>
  <c r="G13118" i="8"/>
  <c r="H13118" i="8"/>
  <c r="I13118" i="8"/>
  <c r="J13118" i="8"/>
  <c r="K13118" i="8"/>
  <c r="B13119" i="8"/>
  <c r="C13119" i="8"/>
  <c r="A13119" i="8" s="1"/>
  <c r="D13119" i="8"/>
  <c r="E13119" i="8"/>
  <c r="F13119" i="8"/>
  <c r="G13119" i="8"/>
  <c r="H13119" i="8"/>
  <c r="I13119" i="8"/>
  <c r="J13119" i="8"/>
  <c r="K13119" i="8"/>
  <c r="B13120" i="8"/>
  <c r="C13120" i="8"/>
  <c r="D13120" i="8"/>
  <c r="E13120" i="8"/>
  <c r="F13120" i="8"/>
  <c r="G13120" i="8"/>
  <c r="H13120" i="8"/>
  <c r="I13120" i="8"/>
  <c r="J13120" i="8"/>
  <c r="K13120" i="8"/>
  <c r="A13121" i="8"/>
  <c r="B13121" i="8"/>
  <c r="C13121" i="8"/>
  <c r="D13121" i="8"/>
  <c r="E13121" i="8"/>
  <c r="F13121" i="8"/>
  <c r="G13121" i="8"/>
  <c r="H13121" i="8"/>
  <c r="I13121" i="8"/>
  <c r="J13121" i="8"/>
  <c r="K13121" i="8"/>
  <c r="B13122" i="8"/>
  <c r="C13122" i="8"/>
  <c r="D13122" i="8"/>
  <c r="A13122" i="8" s="1"/>
  <c r="E13122" i="8"/>
  <c r="F13122" i="8"/>
  <c r="G13122" i="8"/>
  <c r="H13122" i="8"/>
  <c r="I13122" i="8"/>
  <c r="J13122" i="8"/>
  <c r="K13122" i="8"/>
  <c r="A13123" i="8"/>
  <c r="B13123" i="8"/>
  <c r="C13123" i="8"/>
  <c r="D13123" i="8"/>
  <c r="E13123" i="8"/>
  <c r="F13123" i="8"/>
  <c r="G13123" i="8"/>
  <c r="H13123" i="8"/>
  <c r="I13123" i="8"/>
  <c r="J13123" i="8"/>
  <c r="K13123" i="8"/>
  <c r="B13124" i="8"/>
  <c r="C13124" i="8"/>
  <c r="A13124" i="8" s="1"/>
  <c r="D13124" i="8"/>
  <c r="E13124" i="8"/>
  <c r="F13124" i="8"/>
  <c r="G13124" i="8"/>
  <c r="H13124" i="8"/>
  <c r="I13124" i="8"/>
  <c r="J13124" i="8"/>
  <c r="K13124" i="8"/>
  <c r="B13125" i="8"/>
  <c r="C13125" i="8"/>
  <c r="D13125" i="8"/>
  <c r="E13125" i="8"/>
  <c r="F13125" i="8"/>
  <c r="G13125" i="8"/>
  <c r="H13125" i="8"/>
  <c r="I13125" i="8"/>
  <c r="J13125" i="8"/>
  <c r="K13125" i="8"/>
  <c r="A13126" i="8"/>
  <c r="B13126" i="8"/>
  <c r="C13126" i="8"/>
  <c r="D13126" i="8"/>
  <c r="E13126" i="8"/>
  <c r="F13126" i="8"/>
  <c r="G13126" i="8"/>
  <c r="H13126" i="8"/>
  <c r="I13126" i="8"/>
  <c r="J13126" i="8"/>
  <c r="K13126" i="8"/>
  <c r="B13127" i="8"/>
  <c r="C13127" i="8"/>
  <c r="A13127" i="8" s="1"/>
  <c r="D13127" i="8"/>
  <c r="E13127" i="8"/>
  <c r="F13127" i="8"/>
  <c r="G13127" i="8"/>
  <c r="H13127" i="8"/>
  <c r="I13127" i="8"/>
  <c r="J13127" i="8"/>
  <c r="K13127" i="8"/>
  <c r="B13128" i="8"/>
  <c r="C13128" i="8"/>
  <c r="D13128" i="8"/>
  <c r="E13128" i="8"/>
  <c r="F13128" i="8"/>
  <c r="G13128" i="8"/>
  <c r="H13128" i="8"/>
  <c r="I13128" i="8"/>
  <c r="J13128" i="8"/>
  <c r="K13128" i="8"/>
  <c r="A13129" i="8"/>
  <c r="B13129" i="8"/>
  <c r="C13129" i="8"/>
  <c r="D13129" i="8"/>
  <c r="E13129" i="8"/>
  <c r="F13129" i="8"/>
  <c r="G13129" i="8"/>
  <c r="H13129" i="8"/>
  <c r="I13129" i="8"/>
  <c r="J13129" i="8"/>
  <c r="K13129" i="8"/>
  <c r="B13130" i="8"/>
  <c r="C13130" i="8"/>
  <c r="D13130" i="8"/>
  <c r="A13130" i="8" s="1"/>
  <c r="E13130" i="8"/>
  <c r="F13130" i="8"/>
  <c r="G13130" i="8"/>
  <c r="H13130" i="8"/>
  <c r="I13130" i="8"/>
  <c r="J13130" i="8"/>
  <c r="K13130" i="8"/>
  <c r="B13131" i="8"/>
  <c r="C13131" i="8"/>
  <c r="D13131" i="8"/>
  <c r="E13131" i="8"/>
  <c r="F13131" i="8"/>
  <c r="G13131" i="8"/>
  <c r="H13131" i="8"/>
  <c r="I13131" i="8"/>
  <c r="J13131" i="8"/>
  <c r="K13131" i="8"/>
  <c r="B13132" i="8"/>
  <c r="C13132" i="8"/>
  <c r="D13132" i="8"/>
  <c r="E13132" i="8"/>
  <c r="F13132" i="8"/>
  <c r="G13132" i="8"/>
  <c r="H13132" i="8"/>
  <c r="I13132" i="8"/>
  <c r="J13132" i="8"/>
  <c r="K13132" i="8"/>
  <c r="B13133" i="8"/>
  <c r="C13133" i="8"/>
  <c r="D13133" i="8"/>
  <c r="A13133" i="8" s="1"/>
  <c r="E13133" i="8"/>
  <c r="F13133" i="8"/>
  <c r="G13133" i="8"/>
  <c r="H13133" i="8"/>
  <c r="I13133" i="8"/>
  <c r="J13133" i="8"/>
  <c r="K13133" i="8"/>
  <c r="B13134" i="8"/>
  <c r="C13134" i="8"/>
  <c r="A13134" i="8" s="1"/>
  <c r="D13134" i="8"/>
  <c r="E13134" i="8"/>
  <c r="F13134" i="8"/>
  <c r="G13134" i="8"/>
  <c r="H13134" i="8"/>
  <c r="I13134" i="8"/>
  <c r="J13134" i="8"/>
  <c r="K13134" i="8"/>
  <c r="B13135" i="8"/>
  <c r="C13135" i="8"/>
  <c r="D13135" i="8"/>
  <c r="E13135" i="8"/>
  <c r="F13135" i="8"/>
  <c r="G13135" i="8"/>
  <c r="H13135" i="8"/>
  <c r="I13135" i="8"/>
  <c r="J13135" i="8"/>
  <c r="K13135" i="8"/>
  <c r="B13136" i="8"/>
  <c r="C13136" i="8"/>
  <c r="A13136" i="8" s="1"/>
  <c r="D13136" i="8"/>
  <c r="E13136" i="8"/>
  <c r="F13136" i="8"/>
  <c r="G13136" i="8"/>
  <c r="H13136" i="8"/>
  <c r="I13136" i="8"/>
  <c r="J13136" i="8"/>
  <c r="K13136" i="8"/>
  <c r="B13137" i="8"/>
  <c r="C13137" i="8"/>
  <c r="D13137" i="8"/>
  <c r="A13137" i="8" s="1"/>
  <c r="E13137" i="8"/>
  <c r="F13137" i="8"/>
  <c r="G13137" i="8"/>
  <c r="H13137" i="8"/>
  <c r="I13137" i="8"/>
  <c r="J13137" i="8"/>
  <c r="K13137" i="8"/>
  <c r="A13138" i="8"/>
  <c r="B13138" i="8"/>
  <c r="C13138" i="8"/>
  <c r="D13138" i="8"/>
  <c r="E13138" i="8"/>
  <c r="F13138" i="8"/>
  <c r="G13138" i="8"/>
  <c r="H13138" i="8"/>
  <c r="I13138" i="8"/>
  <c r="J13138" i="8"/>
  <c r="K13138" i="8"/>
  <c r="B13139" i="8"/>
  <c r="C13139" i="8"/>
  <c r="D13139" i="8"/>
  <c r="E13139" i="8"/>
  <c r="F13139" i="8"/>
  <c r="G13139" i="8"/>
  <c r="H13139" i="8"/>
  <c r="I13139" i="8"/>
  <c r="J13139" i="8"/>
  <c r="K13139" i="8"/>
  <c r="B13140" i="8"/>
  <c r="C13140" i="8"/>
  <c r="D13140" i="8"/>
  <c r="E13140" i="8"/>
  <c r="F13140" i="8"/>
  <c r="G13140" i="8"/>
  <c r="H13140" i="8"/>
  <c r="I13140" i="8"/>
  <c r="J13140" i="8"/>
  <c r="K13140" i="8"/>
  <c r="B13141" i="8"/>
  <c r="C13141" i="8"/>
  <c r="A13141" i="8" s="1"/>
  <c r="D13141" i="8"/>
  <c r="E13141" i="8"/>
  <c r="F13141" i="8"/>
  <c r="G13141" i="8"/>
  <c r="H13141" i="8"/>
  <c r="I13141" i="8"/>
  <c r="J13141" i="8"/>
  <c r="K13141" i="8"/>
  <c r="B13142" i="8"/>
  <c r="C13142" i="8"/>
  <c r="D13142" i="8"/>
  <c r="A13142" i="8" s="1"/>
  <c r="E13142" i="8"/>
  <c r="F13142" i="8"/>
  <c r="G13142" i="8"/>
  <c r="H13142" i="8"/>
  <c r="I13142" i="8"/>
  <c r="J13142" i="8"/>
  <c r="K13142" i="8"/>
  <c r="B13143" i="8"/>
  <c r="C13143" i="8"/>
  <c r="A13143" i="8" s="1"/>
  <c r="D13143" i="8"/>
  <c r="E13143" i="8"/>
  <c r="F13143" i="8"/>
  <c r="G13143" i="8"/>
  <c r="H13143" i="8"/>
  <c r="I13143" i="8"/>
  <c r="J13143" i="8"/>
  <c r="K13143" i="8"/>
  <c r="B13144" i="8"/>
  <c r="C13144" i="8"/>
  <c r="D13144" i="8"/>
  <c r="E13144" i="8"/>
  <c r="F13144" i="8"/>
  <c r="G13144" i="8"/>
  <c r="H13144" i="8"/>
  <c r="I13144" i="8"/>
  <c r="J13144" i="8"/>
  <c r="K13144" i="8"/>
  <c r="B13145" i="8"/>
  <c r="C13145" i="8"/>
  <c r="A13145" i="8" s="1"/>
  <c r="D13145" i="8"/>
  <c r="E13145" i="8"/>
  <c r="F13145" i="8"/>
  <c r="G13145" i="8"/>
  <c r="H13145" i="8"/>
  <c r="I13145" i="8"/>
  <c r="J13145" i="8"/>
  <c r="K13145" i="8"/>
  <c r="B13146" i="8"/>
  <c r="C13146" i="8"/>
  <c r="D13146" i="8"/>
  <c r="E13146" i="8"/>
  <c r="F13146" i="8"/>
  <c r="G13146" i="8"/>
  <c r="H13146" i="8"/>
  <c r="I13146" i="8"/>
  <c r="J13146" i="8"/>
  <c r="K13146" i="8"/>
  <c r="B13147" i="8"/>
  <c r="C13147" i="8"/>
  <c r="A13147" i="8" s="1"/>
  <c r="D13147" i="8"/>
  <c r="E13147" i="8"/>
  <c r="F13147" i="8"/>
  <c r="G13147" i="8"/>
  <c r="H13147" i="8"/>
  <c r="I13147" i="8"/>
  <c r="J13147" i="8"/>
  <c r="K13147" i="8"/>
  <c r="B13148" i="8"/>
  <c r="C13148" i="8"/>
  <c r="D13148" i="8"/>
  <c r="E13148" i="8"/>
  <c r="F13148" i="8"/>
  <c r="G13148" i="8"/>
  <c r="H13148" i="8"/>
  <c r="I13148" i="8"/>
  <c r="J13148" i="8"/>
  <c r="K13148" i="8"/>
  <c r="B13149" i="8"/>
  <c r="C13149" i="8"/>
  <c r="A13149" i="8" s="1"/>
  <c r="D13149" i="8"/>
  <c r="E13149" i="8"/>
  <c r="F13149" i="8"/>
  <c r="G13149" i="8"/>
  <c r="H13149" i="8"/>
  <c r="I13149" i="8"/>
  <c r="J13149" i="8"/>
  <c r="K13149" i="8"/>
  <c r="B13150" i="8"/>
  <c r="C13150" i="8"/>
  <c r="D13150" i="8"/>
  <c r="E13150" i="8"/>
  <c r="F13150" i="8"/>
  <c r="G13150" i="8"/>
  <c r="H13150" i="8"/>
  <c r="I13150" i="8"/>
  <c r="J13150" i="8"/>
  <c r="K13150" i="8"/>
  <c r="B13151" i="8"/>
  <c r="C13151" i="8"/>
  <c r="A13151" i="8" s="1"/>
  <c r="D13151" i="8"/>
  <c r="E13151" i="8"/>
  <c r="F13151" i="8"/>
  <c r="G13151" i="8"/>
  <c r="H13151" i="8"/>
  <c r="I13151" i="8"/>
  <c r="J13151" i="8"/>
  <c r="K13151" i="8"/>
  <c r="B13152" i="8"/>
  <c r="C13152" i="8"/>
  <c r="D13152" i="8"/>
  <c r="E13152" i="8"/>
  <c r="F13152" i="8"/>
  <c r="G13152" i="8"/>
  <c r="H13152" i="8"/>
  <c r="I13152" i="8"/>
  <c r="J13152" i="8"/>
  <c r="K13152" i="8"/>
  <c r="B13153" i="8"/>
  <c r="C13153" i="8"/>
  <c r="D13153" i="8"/>
  <c r="E13153" i="8"/>
  <c r="F13153" i="8"/>
  <c r="G13153" i="8"/>
  <c r="H13153" i="8"/>
  <c r="I13153" i="8"/>
  <c r="J13153" i="8"/>
  <c r="K13153" i="8"/>
  <c r="B13154" i="8"/>
  <c r="C13154" i="8"/>
  <c r="A13154" i="8" s="1"/>
  <c r="D13154" i="8"/>
  <c r="E13154" i="8"/>
  <c r="F13154" i="8"/>
  <c r="G13154" i="8"/>
  <c r="H13154" i="8"/>
  <c r="I13154" i="8"/>
  <c r="J13154" i="8"/>
  <c r="K13154" i="8"/>
  <c r="B13155" i="8"/>
  <c r="C13155" i="8"/>
  <c r="A13155" i="8" s="1"/>
  <c r="D13155" i="8"/>
  <c r="E13155" i="8"/>
  <c r="F13155" i="8"/>
  <c r="G13155" i="8"/>
  <c r="H13155" i="8"/>
  <c r="I13155" i="8"/>
  <c r="J13155" i="8"/>
  <c r="K13155" i="8"/>
  <c r="B13156" i="8"/>
  <c r="C13156" i="8"/>
  <c r="D13156" i="8"/>
  <c r="E13156" i="8"/>
  <c r="F13156" i="8"/>
  <c r="G13156" i="8"/>
  <c r="H13156" i="8"/>
  <c r="I13156" i="8"/>
  <c r="J13156" i="8"/>
  <c r="K13156" i="8"/>
  <c r="A13157" i="8"/>
  <c r="B13157" i="8"/>
  <c r="C13157" i="8"/>
  <c r="D13157" i="8"/>
  <c r="E13157" i="8"/>
  <c r="F13157" i="8"/>
  <c r="G13157" i="8"/>
  <c r="H13157" i="8"/>
  <c r="I13157" i="8"/>
  <c r="J13157" i="8"/>
  <c r="K13157" i="8"/>
  <c r="B13158" i="8"/>
  <c r="C13158" i="8"/>
  <c r="D13158" i="8"/>
  <c r="E13158" i="8"/>
  <c r="F13158" i="8"/>
  <c r="G13158" i="8"/>
  <c r="H13158" i="8"/>
  <c r="I13158" i="8"/>
  <c r="J13158" i="8"/>
  <c r="K13158" i="8"/>
  <c r="B13159" i="8"/>
  <c r="C13159" i="8"/>
  <c r="D13159" i="8"/>
  <c r="E13159" i="8"/>
  <c r="F13159" i="8"/>
  <c r="G13159" i="8"/>
  <c r="H13159" i="8"/>
  <c r="I13159" i="8"/>
  <c r="J13159" i="8"/>
  <c r="K13159" i="8"/>
  <c r="B13160" i="8"/>
  <c r="C13160" i="8"/>
  <c r="A13160" i="8" s="1"/>
  <c r="D13160" i="8"/>
  <c r="E13160" i="8"/>
  <c r="F13160" i="8"/>
  <c r="G13160" i="8"/>
  <c r="H13160" i="8"/>
  <c r="I13160" i="8"/>
  <c r="J13160" i="8"/>
  <c r="K13160" i="8"/>
  <c r="B13161" i="8"/>
  <c r="C13161" i="8"/>
  <c r="D13161" i="8"/>
  <c r="E13161" i="8"/>
  <c r="F13161" i="8"/>
  <c r="G13161" i="8"/>
  <c r="H13161" i="8"/>
  <c r="I13161" i="8"/>
  <c r="J13161" i="8"/>
  <c r="K13161" i="8"/>
  <c r="A13162" i="8"/>
  <c r="B13162" i="8"/>
  <c r="C13162" i="8"/>
  <c r="D13162" i="8"/>
  <c r="E13162" i="8"/>
  <c r="F13162" i="8"/>
  <c r="G13162" i="8"/>
  <c r="H13162" i="8"/>
  <c r="I13162" i="8"/>
  <c r="J13162" i="8"/>
  <c r="K13162" i="8"/>
  <c r="B13163" i="8"/>
  <c r="C13163" i="8"/>
  <c r="D13163" i="8"/>
  <c r="E13163" i="8"/>
  <c r="F13163" i="8"/>
  <c r="G13163" i="8"/>
  <c r="H13163" i="8"/>
  <c r="I13163" i="8"/>
  <c r="J13163" i="8"/>
  <c r="K13163" i="8"/>
  <c r="B13164" i="8"/>
  <c r="C13164" i="8"/>
  <c r="D13164" i="8"/>
  <c r="E13164" i="8"/>
  <c r="F13164" i="8"/>
  <c r="G13164" i="8"/>
  <c r="H13164" i="8"/>
  <c r="I13164" i="8"/>
  <c r="J13164" i="8"/>
  <c r="K13164" i="8"/>
  <c r="B13165" i="8"/>
  <c r="C13165" i="8"/>
  <c r="D13165" i="8"/>
  <c r="E13165" i="8"/>
  <c r="F13165" i="8"/>
  <c r="G13165" i="8"/>
  <c r="H13165" i="8"/>
  <c r="I13165" i="8"/>
  <c r="J13165" i="8"/>
  <c r="K13165" i="8"/>
  <c r="B13166" i="8"/>
  <c r="C13166" i="8"/>
  <c r="D13166" i="8"/>
  <c r="A13166" i="8" s="1"/>
  <c r="E13166" i="8"/>
  <c r="F13166" i="8"/>
  <c r="G13166" i="8"/>
  <c r="H13166" i="8"/>
  <c r="I13166" i="8"/>
  <c r="J13166" i="8"/>
  <c r="K13166" i="8"/>
  <c r="B13167" i="8"/>
  <c r="C13167" i="8"/>
  <c r="A13167" i="8" s="1"/>
  <c r="D13167" i="8"/>
  <c r="E13167" i="8"/>
  <c r="F13167" i="8"/>
  <c r="G13167" i="8"/>
  <c r="H13167" i="8"/>
  <c r="I13167" i="8"/>
  <c r="J13167" i="8"/>
  <c r="K13167" i="8"/>
  <c r="B13168" i="8"/>
  <c r="C13168" i="8"/>
  <c r="D13168" i="8"/>
  <c r="E13168" i="8"/>
  <c r="F13168" i="8"/>
  <c r="G13168" i="8"/>
  <c r="H13168" i="8"/>
  <c r="I13168" i="8"/>
  <c r="J13168" i="8"/>
  <c r="K13168" i="8"/>
  <c r="B13169" i="8"/>
  <c r="C13169" i="8"/>
  <c r="D13169" i="8"/>
  <c r="E13169" i="8"/>
  <c r="F13169" i="8"/>
  <c r="G13169" i="8"/>
  <c r="H13169" i="8"/>
  <c r="I13169" i="8"/>
  <c r="J13169" i="8"/>
  <c r="K13169" i="8"/>
  <c r="B13170" i="8"/>
  <c r="C13170" i="8"/>
  <c r="D13170" i="8"/>
  <c r="E13170" i="8"/>
  <c r="F13170" i="8"/>
  <c r="G13170" i="8"/>
  <c r="H13170" i="8"/>
  <c r="I13170" i="8"/>
  <c r="J13170" i="8"/>
  <c r="K13170" i="8"/>
  <c r="B13171" i="8"/>
  <c r="C13171" i="8"/>
  <c r="D13171" i="8"/>
  <c r="E13171" i="8"/>
  <c r="F13171" i="8"/>
  <c r="G13171" i="8"/>
  <c r="H13171" i="8"/>
  <c r="I13171" i="8"/>
  <c r="J13171" i="8"/>
  <c r="K13171" i="8"/>
  <c r="B13172" i="8"/>
  <c r="C13172" i="8"/>
  <c r="D13172" i="8"/>
  <c r="E13172" i="8"/>
  <c r="F13172" i="8"/>
  <c r="G13172" i="8"/>
  <c r="H13172" i="8"/>
  <c r="I13172" i="8"/>
  <c r="J13172" i="8"/>
  <c r="K13172" i="8"/>
  <c r="A13173" i="8"/>
  <c r="B13173" i="8"/>
  <c r="C13173" i="8"/>
  <c r="D13173" i="8"/>
  <c r="E13173" i="8"/>
  <c r="F13173" i="8"/>
  <c r="G13173" i="8"/>
  <c r="H13173" i="8"/>
  <c r="I13173" i="8"/>
  <c r="J13173" i="8"/>
  <c r="K13173" i="8"/>
  <c r="B13174" i="8"/>
  <c r="C13174" i="8"/>
  <c r="D13174" i="8"/>
  <c r="E13174" i="8"/>
  <c r="F13174" i="8"/>
  <c r="G13174" i="8"/>
  <c r="H13174" i="8"/>
  <c r="I13174" i="8"/>
  <c r="J13174" i="8"/>
  <c r="K13174" i="8"/>
  <c r="B13175" i="8"/>
  <c r="C13175" i="8"/>
  <c r="D13175" i="8"/>
  <c r="E13175" i="8"/>
  <c r="F13175" i="8"/>
  <c r="G13175" i="8"/>
  <c r="H13175" i="8"/>
  <c r="I13175" i="8"/>
  <c r="J13175" i="8"/>
  <c r="K13175" i="8"/>
  <c r="B13176" i="8"/>
  <c r="C13176" i="8"/>
  <c r="A13176" i="8" s="1"/>
  <c r="D13176" i="8"/>
  <c r="E13176" i="8"/>
  <c r="F13176" i="8"/>
  <c r="G13176" i="8"/>
  <c r="H13176" i="8"/>
  <c r="I13176" i="8"/>
  <c r="J13176" i="8"/>
  <c r="K13176" i="8"/>
  <c r="B13177" i="8"/>
  <c r="C13177" i="8"/>
  <c r="D13177" i="8"/>
  <c r="E13177" i="8"/>
  <c r="F13177" i="8"/>
  <c r="G13177" i="8"/>
  <c r="H13177" i="8"/>
  <c r="I13177" i="8"/>
  <c r="J13177" i="8"/>
  <c r="K13177" i="8"/>
  <c r="A13178" i="8"/>
  <c r="B13178" i="8"/>
  <c r="C13178" i="8"/>
  <c r="D13178" i="8"/>
  <c r="E13178" i="8"/>
  <c r="F13178" i="8"/>
  <c r="G13178" i="8"/>
  <c r="H13178" i="8"/>
  <c r="I13178" i="8"/>
  <c r="J13178" i="8"/>
  <c r="K13178" i="8"/>
  <c r="B13179" i="8"/>
  <c r="C13179" i="8"/>
  <c r="A13179" i="8" s="1"/>
  <c r="D13179" i="8"/>
  <c r="E13179" i="8"/>
  <c r="F13179" i="8"/>
  <c r="G13179" i="8"/>
  <c r="H13179" i="8"/>
  <c r="I13179" i="8"/>
  <c r="J13179" i="8"/>
  <c r="K13179" i="8"/>
  <c r="B13180" i="8"/>
  <c r="C13180" i="8"/>
  <c r="D13180" i="8"/>
  <c r="E13180" i="8"/>
  <c r="F13180" i="8"/>
  <c r="G13180" i="8"/>
  <c r="H13180" i="8"/>
  <c r="I13180" i="8"/>
  <c r="J13180" i="8"/>
  <c r="K13180" i="8"/>
  <c r="B13181" i="8"/>
  <c r="C13181" i="8"/>
  <c r="A13181" i="8" s="1"/>
  <c r="D13181" i="8"/>
  <c r="E13181" i="8"/>
  <c r="F13181" i="8"/>
  <c r="G13181" i="8"/>
  <c r="H13181" i="8"/>
  <c r="I13181" i="8"/>
  <c r="J13181" i="8"/>
  <c r="K13181" i="8"/>
  <c r="B13182" i="8"/>
  <c r="C13182" i="8"/>
  <c r="D13182" i="8"/>
  <c r="A13182" i="8" s="1"/>
  <c r="E13182" i="8"/>
  <c r="F13182" i="8"/>
  <c r="G13182" i="8"/>
  <c r="H13182" i="8"/>
  <c r="I13182" i="8"/>
  <c r="J13182" i="8"/>
  <c r="K13182" i="8"/>
  <c r="A13183" i="8"/>
  <c r="B13183" i="8"/>
  <c r="C13183" i="8"/>
  <c r="D13183" i="8"/>
  <c r="E13183" i="8"/>
  <c r="F13183" i="8"/>
  <c r="G13183" i="8"/>
  <c r="H13183" i="8"/>
  <c r="I13183" i="8"/>
  <c r="J13183" i="8"/>
  <c r="K13183" i="8"/>
  <c r="B13184" i="8"/>
  <c r="C13184" i="8"/>
  <c r="D13184" i="8"/>
  <c r="E13184" i="8"/>
  <c r="F13184" i="8"/>
  <c r="G13184" i="8"/>
  <c r="H13184" i="8"/>
  <c r="I13184" i="8"/>
  <c r="J13184" i="8"/>
  <c r="K13184" i="8"/>
  <c r="B13185" i="8"/>
  <c r="C13185" i="8"/>
  <c r="D13185" i="8"/>
  <c r="A13185" i="8" s="1"/>
  <c r="E13185" i="8"/>
  <c r="F13185" i="8"/>
  <c r="G13185" i="8"/>
  <c r="H13185" i="8"/>
  <c r="I13185" i="8"/>
  <c r="J13185" i="8"/>
  <c r="K13185" i="8"/>
  <c r="B13186" i="8"/>
  <c r="C13186" i="8"/>
  <c r="A13186" i="8" s="1"/>
  <c r="D13186" i="8"/>
  <c r="E13186" i="8"/>
  <c r="F13186" i="8"/>
  <c r="G13186" i="8"/>
  <c r="H13186" i="8"/>
  <c r="I13186" i="8"/>
  <c r="J13186" i="8"/>
  <c r="K13186" i="8"/>
  <c r="B13187" i="8"/>
  <c r="C13187" i="8"/>
  <c r="D13187" i="8"/>
  <c r="E13187" i="8"/>
  <c r="F13187" i="8"/>
  <c r="G13187" i="8"/>
  <c r="H13187" i="8"/>
  <c r="I13187" i="8"/>
  <c r="J13187" i="8"/>
  <c r="K13187" i="8"/>
  <c r="B13188" i="8"/>
  <c r="C13188" i="8"/>
  <c r="D13188" i="8"/>
  <c r="E13188" i="8"/>
  <c r="F13188" i="8"/>
  <c r="G13188" i="8"/>
  <c r="H13188" i="8"/>
  <c r="I13188" i="8"/>
  <c r="J13188" i="8"/>
  <c r="K13188" i="8"/>
  <c r="B13189" i="8"/>
  <c r="C13189" i="8"/>
  <c r="D13189" i="8"/>
  <c r="E13189" i="8"/>
  <c r="F13189" i="8"/>
  <c r="G13189" i="8"/>
  <c r="H13189" i="8"/>
  <c r="I13189" i="8"/>
  <c r="J13189" i="8"/>
  <c r="K13189" i="8"/>
  <c r="B13190" i="8"/>
  <c r="C13190" i="8"/>
  <c r="D13190" i="8"/>
  <c r="A13190" i="8" s="1"/>
  <c r="E13190" i="8"/>
  <c r="F13190" i="8"/>
  <c r="G13190" i="8"/>
  <c r="H13190" i="8"/>
  <c r="I13190" i="8"/>
  <c r="J13190" i="8"/>
  <c r="K13190" i="8"/>
  <c r="B13191" i="8"/>
  <c r="C13191" i="8"/>
  <c r="D13191" i="8"/>
  <c r="E13191" i="8"/>
  <c r="F13191" i="8"/>
  <c r="G13191" i="8"/>
  <c r="H13191" i="8"/>
  <c r="I13191" i="8"/>
  <c r="J13191" i="8"/>
  <c r="K13191" i="8"/>
  <c r="B13192" i="8"/>
  <c r="C13192" i="8"/>
  <c r="D13192" i="8"/>
  <c r="E13192" i="8"/>
  <c r="F13192" i="8"/>
  <c r="G13192" i="8"/>
  <c r="H13192" i="8"/>
  <c r="I13192" i="8"/>
  <c r="J13192" i="8"/>
  <c r="K13192" i="8"/>
  <c r="B13193" i="8"/>
  <c r="C13193" i="8"/>
  <c r="D13193" i="8"/>
  <c r="E13193" i="8"/>
  <c r="F13193" i="8"/>
  <c r="G13193" i="8"/>
  <c r="H13193" i="8"/>
  <c r="I13193" i="8"/>
  <c r="J13193" i="8"/>
  <c r="K13193" i="8"/>
  <c r="B13194" i="8"/>
  <c r="C13194" i="8"/>
  <c r="A13194" i="8" s="1"/>
  <c r="D13194" i="8"/>
  <c r="E13194" i="8"/>
  <c r="F13194" i="8"/>
  <c r="G13194" i="8"/>
  <c r="H13194" i="8"/>
  <c r="I13194" i="8"/>
  <c r="J13194" i="8"/>
  <c r="K13194" i="8"/>
  <c r="B13195" i="8"/>
  <c r="C13195" i="8"/>
  <c r="D13195" i="8"/>
  <c r="A13195" i="8" s="1"/>
  <c r="E13195" i="8"/>
  <c r="F13195" i="8"/>
  <c r="G13195" i="8"/>
  <c r="H13195" i="8"/>
  <c r="I13195" i="8"/>
  <c r="J13195" i="8"/>
  <c r="K13195" i="8"/>
  <c r="B13196" i="8"/>
  <c r="C13196" i="8"/>
  <c r="D13196" i="8"/>
  <c r="E13196" i="8"/>
  <c r="F13196" i="8"/>
  <c r="G13196" i="8"/>
  <c r="H13196" i="8"/>
  <c r="I13196" i="8"/>
  <c r="J13196" i="8"/>
  <c r="K13196" i="8"/>
  <c r="B13197" i="8"/>
  <c r="C13197" i="8"/>
  <c r="D13197" i="8"/>
  <c r="E13197" i="8"/>
  <c r="F13197" i="8"/>
  <c r="G13197" i="8"/>
  <c r="H13197" i="8"/>
  <c r="I13197" i="8"/>
  <c r="J13197" i="8"/>
  <c r="K13197" i="8"/>
  <c r="B13198" i="8"/>
  <c r="C13198" i="8"/>
  <c r="D13198" i="8"/>
  <c r="A13198" i="8" s="1"/>
  <c r="E13198" i="8"/>
  <c r="F13198" i="8"/>
  <c r="G13198" i="8"/>
  <c r="H13198" i="8"/>
  <c r="I13198" i="8"/>
  <c r="J13198" i="8"/>
  <c r="K13198" i="8"/>
  <c r="B13199" i="8"/>
  <c r="C13199" i="8"/>
  <c r="A13199" i="8" s="1"/>
  <c r="D13199" i="8"/>
  <c r="E13199" i="8"/>
  <c r="F13199" i="8"/>
  <c r="G13199" i="8"/>
  <c r="H13199" i="8"/>
  <c r="I13199" i="8"/>
  <c r="J13199" i="8"/>
  <c r="K13199" i="8"/>
  <c r="B13200" i="8"/>
  <c r="C13200" i="8"/>
  <c r="A13200" i="8" s="1"/>
  <c r="D13200" i="8"/>
  <c r="E13200" i="8"/>
  <c r="F13200" i="8"/>
  <c r="G13200" i="8"/>
  <c r="H13200" i="8"/>
  <c r="I13200" i="8"/>
  <c r="J13200" i="8"/>
  <c r="K13200" i="8"/>
  <c r="B13201" i="8"/>
  <c r="C13201" i="8"/>
  <c r="D13201" i="8"/>
  <c r="E13201" i="8"/>
  <c r="F13201" i="8"/>
  <c r="G13201" i="8"/>
  <c r="H13201" i="8"/>
  <c r="I13201" i="8"/>
  <c r="J13201" i="8"/>
  <c r="K13201" i="8"/>
  <c r="B13202" i="8"/>
  <c r="C13202" i="8"/>
  <c r="D13202" i="8"/>
  <c r="A13202" i="8" s="1"/>
  <c r="E13202" i="8"/>
  <c r="F13202" i="8"/>
  <c r="G13202" i="8"/>
  <c r="H13202" i="8"/>
  <c r="I13202" i="8"/>
  <c r="J13202" i="8"/>
  <c r="K13202" i="8"/>
  <c r="B13203" i="8"/>
  <c r="C13203" i="8"/>
  <c r="D13203" i="8"/>
  <c r="E13203" i="8"/>
  <c r="F13203" i="8"/>
  <c r="G13203" i="8"/>
  <c r="H13203" i="8"/>
  <c r="I13203" i="8"/>
  <c r="J13203" i="8"/>
  <c r="K13203" i="8"/>
  <c r="B13204" i="8"/>
  <c r="C13204" i="8"/>
  <c r="D13204" i="8"/>
  <c r="E13204" i="8"/>
  <c r="F13204" i="8"/>
  <c r="G13204" i="8"/>
  <c r="H13204" i="8"/>
  <c r="I13204" i="8"/>
  <c r="J13204" i="8"/>
  <c r="K13204" i="8"/>
  <c r="A13205" i="8"/>
  <c r="B13205" i="8"/>
  <c r="C13205" i="8"/>
  <c r="D13205" i="8"/>
  <c r="E13205" i="8"/>
  <c r="F13205" i="8"/>
  <c r="G13205" i="8"/>
  <c r="H13205" i="8"/>
  <c r="I13205" i="8"/>
  <c r="J13205" i="8"/>
  <c r="K13205" i="8"/>
  <c r="B13206" i="8"/>
  <c r="C13206" i="8"/>
  <c r="D13206" i="8"/>
  <c r="E13206" i="8"/>
  <c r="F13206" i="8"/>
  <c r="G13206" i="8"/>
  <c r="H13206" i="8"/>
  <c r="I13206" i="8"/>
  <c r="J13206" i="8"/>
  <c r="K13206" i="8"/>
  <c r="B13207" i="8"/>
  <c r="C13207" i="8"/>
  <c r="A13207" i="8" s="1"/>
  <c r="D13207" i="8"/>
  <c r="E13207" i="8"/>
  <c r="F13207" i="8"/>
  <c r="G13207" i="8"/>
  <c r="H13207" i="8"/>
  <c r="I13207" i="8"/>
  <c r="J13207" i="8"/>
  <c r="K13207" i="8"/>
  <c r="B13208" i="8"/>
  <c r="C13208" i="8"/>
  <c r="A13208" i="8" s="1"/>
  <c r="D13208" i="8"/>
  <c r="E13208" i="8"/>
  <c r="F13208" i="8"/>
  <c r="G13208" i="8"/>
  <c r="H13208" i="8"/>
  <c r="I13208" i="8"/>
  <c r="J13208" i="8"/>
  <c r="K13208" i="8"/>
  <c r="B13209" i="8"/>
  <c r="C13209" i="8"/>
  <c r="A13209" i="8" s="1"/>
  <c r="D13209" i="8"/>
  <c r="E13209" i="8"/>
  <c r="F13209" i="8"/>
  <c r="G13209" i="8"/>
  <c r="H13209" i="8"/>
  <c r="I13209" i="8"/>
  <c r="J13209" i="8"/>
  <c r="K13209" i="8"/>
  <c r="B13210" i="8"/>
  <c r="C13210" i="8"/>
  <c r="A13210" i="8" s="1"/>
  <c r="D13210" i="8"/>
  <c r="E13210" i="8"/>
  <c r="F13210" i="8"/>
  <c r="G13210" i="8"/>
  <c r="H13210" i="8"/>
  <c r="I13210" i="8"/>
  <c r="J13210" i="8"/>
  <c r="K13210" i="8"/>
  <c r="B13211" i="8"/>
  <c r="C13211" i="8"/>
  <c r="A13211" i="8" s="1"/>
  <c r="D13211" i="8"/>
  <c r="E13211" i="8"/>
  <c r="F13211" i="8"/>
  <c r="G13211" i="8"/>
  <c r="H13211" i="8"/>
  <c r="I13211" i="8"/>
  <c r="J13211" i="8"/>
  <c r="K13211" i="8"/>
  <c r="B13212" i="8"/>
  <c r="C13212" i="8"/>
  <c r="D13212" i="8"/>
  <c r="E13212" i="8"/>
  <c r="F13212" i="8"/>
  <c r="G13212" i="8"/>
  <c r="H13212" i="8"/>
  <c r="I13212" i="8"/>
  <c r="J13212" i="8"/>
  <c r="K13212" i="8"/>
  <c r="B13213" i="8"/>
  <c r="C13213" i="8"/>
  <c r="D13213" i="8"/>
  <c r="E13213" i="8"/>
  <c r="F13213" i="8"/>
  <c r="G13213" i="8"/>
  <c r="H13213" i="8"/>
  <c r="I13213" i="8"/>
  <c r="J13213" i="8"/>
  <c r="K13213" i="8"/>
  <c r="B13214" i="8"/>
  <c r="C13214" i="8"/>
  <c r="D13214" i="8"/>
  <c r="E13214" i="8"/>
  <c r="F13214" i="8"/>
  <c r="G13214" i="8"/>
  <c r="H13214" i="8"/>
  <c r="I13214" i="8"/>
  <c r="J13214" i="8"/>
  <c r="K13214" i="8"/>
  <c r="B13215" i="8"/>
  <c r="C13215" i="8"/>
  <c r="D13215" i="8"/>
  <c r="E13215" i="8"/>
  <c r="F13215" i="8"/>
  <c r="G13215" i="8"/>
  <c r="H13215" i="8"/>
  <c r="I13215" i="8"/>
  <c r="J13215" i="8"/>
  <c r="K13215" i="8"/>
  <c r="B13216" i="8"/>
  <c r="C13216" i="8"/>
  <c r="D13216" i="8"/>
  <c r="E13216" i="8"/>
  <c r="F13216" i="8"/>
  <c r="G13216" i="8"/>
  <c r="H13216" i="8"/>
  <c r="I13216" i="8"/>
  <c r="J13216" i="8"/>
  <c r="K13216" i="8"/>
  <c r="B13217" i="8"/>
  <c r="C13217" i="8"/>
  <c r="D13217" i="8"/>
  <c r="A13217" i="8" s="1"/>
  <c r="E13217" i="8"/>
  <c r="F13217" i="8"/>
  <c r="G13217" i="8"/>
  <c r="H13217" i="8"/>
  <c r="I13217" i="8"/>
  <c r="J13217" i="8"/>
  <c r="K13217" i="8"/>
  <c r="A13218" i="8"/>
  <c r="B13218" i="8"/>
  <c r="C13218" i="8"/>
  <c r="D13218" i="8"/>
  <c r="E13218" i="8"/>
  <c r="F13218" i="8"/>
  <c r="G13218" i="8"/>
  <c r="H13218" i="8"/>
  <c r="I13218" i="8"/>
  <c r="J13218" i="8"/>
  <c r="K13218" i="8"/>
  <c r="B13219" i="8"/>
  <c r="C13219" i="8"/>
  <c r="A13219" i="8" s="1"/>
  <c r="D13219" i="8"/>
  <c r="E13219" i="8"/>
  <c r="F13219" i="8"/>
  <c r="G13219" i="8"/>
  <c r="H13219" i="8"/>
  <c r="I13219" i="8"/>
  <c r="J13219" i="8"/>
  <c r="K13219" i="8"/>
  <c r="B13220" i="8"/>
  <c r="C13220" i="8"/>
  <c r="D13220" i="8"/>
  <c r="E13220" i="8"/>
  <c r="F13220" i="8"/>
  <c r="G13220" i="8"/>
  <c r="H13220" i="8"/>
  <c r="I13220" i="8"/>
  <c r="J13220" i="8"/>
  <c r="K13220" i="8"/>
  <c r="A13221" i="8"/>
  <c r="B13221" i="8"/>
  <c r="C13221" i="8"/>
  <c r="D13221" i="8"/>
  <c r="E13221" i="8"/>
  <c r="F13221" i="8"/>
  <c r="G13221" i="8"/>
  <c r="H13221" i="8"/>
  <c r="I13221" i="8"/>
  <c r="J13221" i="8"/>
  <c r="K13221" i="8"/>
  <c r="B13222" i="8"/>
  <c r="C13222" i="8"/>
  <c r="D13222" i="8"/>
  <c r="A13222" i="8" s="1"/>
  <c r="E13222" i="8"/>
  <c r="F13222" i="8"/>
  <c r="G13222" i="8"/>
  <c r="H13222" i="8"/>
  <c r="I13222" i="8"/>
  <c r="J13222" i="8"/>
  <c r="K13222" i="8"/>
  <c r="B13223" i="8"/>
  <c r="C13223" i="8"/>
  <c r="D13223" i="8"/>
  <c r="E13223" i="8"/>
  <c r="F13223" i="8"/>
  <c r="G13223" i="8"/>
  <c r="H13223" i="8"/>
  <c r="I13223" i="8"/>
  <c r="J13223" i="8"/>
  <c r="K13223" i="8"/>
  <c r="B13224" i="8"/>
  <c r="C13224" i="8"/>
  <c r="D13224" i="8"/>
  <c r="E13224" i="8"/>
  <c r="F13224" i="8"/>
  <c r="G13224" i="8"/>
  <c r="H13224" i="8"/>
  <c r="I13224" i="8"/>
  <c r="J13224" i="8"/>
  <c r="K13224" i="8"/>
  <c r="B13225" i="8"/>
  <c r="C13225" i="8"/>
  <c r="D13225" i="8"/>
  <c r="E13225" i="8"/>
  <c r="F13225" i="8"/>
  <c r="G13225" i="8"/>
  <c r="H13225" i="8"/>
  <c r="I13225" i="8"/>
  <c r="J13225" i="8"/>
  <c r="K13225" i="8"/>
  <c r="B13226" i="8"/>
  <c r="C13226" i="8"/>
  <c r="A13226" i="8" s="1"/>
  <c r="D13226" i="8"/>
  <c r="E13226" i="8"/>
  <c r="F13226" i="8"/>
  <c r="G13226" i="8"/>
  <c r="H13226" i="8"/>
  <c r="I13226" i="8"/>
  <c r="J13226" i="8"/>
  <c r="K13226" i="8"/>
  <c r="B13227" i="8"/>
  <c r="C13227" i="8"/>
  <c r="D13227" i="8"/>
  <c r="E13227" i="8"/>
  <c r="F13227" i="8"/>
  <c r="G13227" i="8"/>
  <c r="H13227" i="8"/>
  <c r="I13227" i="8"/>
  <c r="J13227" i="8"/>
  <c r="K13227" i="8"/>
  <c r="B13228" i="8"/>
  <c r="C13228" i="8"/>
  <c r="D13228" i="8"/>
  <c r="E13228" i="8"/>
  <c r="F13228" i="8"/>
  <c r="G13228" i="8"/>
  <c r="H13228" i="8"/>
  <c r="I13228" i="8"/>
  <c r="J13228" i="8"/>
  <c r="K13228" i="8"/>
  <c r="B13229" i="8"/>
  <c r="C13229" i="8"/>
  <c r="D13229" i="8"/>
  <c r="E13229" i="8"/>
  <c r="F13229" i="8"/>
  <c r="G13229" i="8"/>
  <c r="H13229" i="8"/>
  <c r="I13229" i="8"/>
  <c r="J13229" i="8"/>
  <c r="K13229" i="8"/>
  <c r="B13230" i="8"/>
  <c r="C13230" i="8"/>
  <c r="D13230" i="8"/>
  <c r="A13230" i="8" s="1"/>
  <c r="E13230" i="8"/>
  <c r="F13230" i="8"/>
  <c r="G13230" i="8"/>
  <c r="H13230" i="8"/>
  <c r="I13230" i="8"/>
  <c r="J13230" i="8"/>
  <c r="K13230" i="8"/>
  <c r="B13231" i="8"/>
  <c r="C13231" i="8"/>
  <c r="A13231" i="8" s="1"/>
  <c r="D13231" i="8"/>
  <c r="E13231" i="8"/>
  <c r="F13231" i="8"/>
  <c r="G13231" i="8"/>
  <c r="H13231" i="8"/>
  <c r="I13231" i="8"/>
  <c r="J13231" i="8"/>
  <c r="K13231" i="8"/>
  <c r="B13232" i="8"/>
  <c r="C13232" i="8"/>
  <c r="D13232" i="8"/>
  <c r="E13232" i="8"/>
  <c r="F13232" i="8"/>
  <c r="G13232" i="8"/>
  <c r="H13232" i="8"/>
  <c r="I13232" i="8"/>
  <c r="J13232" i="8"/>
  <c r="K13232" i="8"/>
  <c r="B13233" i="8"/>
  <c r="C13233" i="8"/>
  <c r="D13233" i="8"/>
  <c r="E13233" i="8"/>
  <c r="F13233" i="8"/>
  <c r="G13233" i="8"/>
  <c r="H13233" i="8"/>
  <c r="I13233" i="8"/>
  <c r="J13233" i="8"/>
  <c r="K13233" i="8"/>
  <c r="B13234" i="8"/>
  <c r="C13234" i="8"/>
  <c r="D13234" i="8"/>
  <c r="E13234" i="8"/>
  <c r="F13234" i="8"/>
  <c r="G13234" i="8"/>
  <c r="H13234" i="8"/>
  <c r="I13234" i="8"/>
  <c r="J13234" i="8"/>
  <c r="K13234" i="8"/>
  <c r="B13235" i="8"/>
  <c r="C13235" i="8"/>
  <c r="D13235" i="8"/>
  <c r="E13235" i="8"/>
  <c r="F13235" i="8"/>
  <c r="G13235" i="8"/>
  <c r="H13235" i="8"/>
  <c r="I13235" i="8"/>
  <c r="J13235" i="8"/>
  <c r="K13235" i="8"/>
  <c r="B13236" i="8"/>
  <c r="C13236" i="8"/>
  <c r="D13236" i="8"/>
  <c r="E13236" i="8"/>
  <c r="F13236" i="8"/>
  <c r="G13236" i="8"/>
  <c r="H13236" i="8"/>
  <c r="I13236" i="8"/>
  <c r="J13236" i="8"/>
  <c r="K13236" i="8"/>
  <c r="B13237" i="8"/>
  <c r="C13237" i="8"/>
  <c r="A13237" i="8" s="1"/>
  <c r="D13237" i="8"/>
  <c r="E13237" i="8"/>
  <c r="F13237" i="8"/>
  <c r="G13237" i="8"/>
  <c r="H13237" i="8"/>
  <c r="I13237" i="8"/>
  <c r="J13237" i="8"/>
  <c r="K13237" i="8"/>
  <c r="B13238" i="8"/>
  <c r="C13238" i="8"/>
  <c r="D13238" i="8"/>
  <c r="E13238" i="8"/>
  <c r="F13238" i="8"/>
  <c r="G13238" i="8"/>
  <c r="H13238" i="8"/>
  <c r="I13238" i="8"/>
  <c r="J13238" i="8"/>
  <c r="K13238" i="8"/>
  <c r="B13239" i="8"/>
  <c r="C13239" i="8"/>
  <c r="A13239" i="8" s="1"/>
  <c r="D13239" i="8"/>
  <c r="E13239" i="8"/>
  <c r="F13239" i="8"/>
  <c r="G13239" i="8"/>
  <c r="H13239" i="8"/>
  <c r="I13239" i="8"/>
  <c r="J13239" i="8"/>
  <c r="K13239" i="8"/>
  <c r="B13240" i="8"/>
  <c r="C13240" i="8"/>
  <c r="A13240" i="8" s="1"/>
  <c r="D13240" i="8"/>
  <c r="E13240" i="8"/>
  <c r="F13240" i="8"/>
  <c r="G13240" i="8"/>
  <c r="H13240" i="8"/>
  <c r="I13240" i="8"/>
  <c r="J13240" i="8"/>
  <c r="K13240" i="8"/>
  <c r="B13241" i="8"/>
  <c r="C13241" i="8"/>
  <c r="A13241" i="8" s="1"/>
  <c r="D13241" i="8"/>
  <c r="E13241" i="8"/>
  <c r="F13241" i="8"/>
  <c r="G13241" i="8"/>
  <c r="H13241" i="8"/>
  <c r="I13241" i="8"/>
  <c r="J13241" i="8"/>
  <c r="K13241" i="8"/>
  <c r="B13242" i="8"/>
  <c r="C13242" i="8"/>
  <c r="D13242" i="8"/>
  <c r="A13242" i="8" s="1"/>
  <c r="E13242" i="8"/>
  <c r="F13242" i="8"/>
  <c r="G13242" i="8"/>
  <c r="H13242" i="8"/>
  <c r="I13242" i="8"/>
  <c r="J13242" i="8"/>
  <c r="K13242" i="8"/>
  <c r="A13243" i="8"/>
  <c r="B13243" i="8"/>
  <c r="C13243" i="8"/>
  <c r="D13243" i="8"/>
  <c r="E13243" i="8"/>
  <c r="F13243" i="8"/>
  <c r="G13243" i="8"/>
  <c r="H13243" i="8"/>
  <c r="I13243" i="8"/>
  <c r="J13243" i="8"/>
  <c r="K13243" i="8"/>
  <c r="B13244" i="8"/>
  <c r="C13244" i="8"/>
  <c r="D13244" i="8"/>
  <c r="E13244" i="8"/>
  <c r="F13244" i="8"/>
  <c r="G13244" i="8"/>
  <c r="H13244" i="8"/>
  <c r="I13244" i="8"/>
  <c r="J13244" i="8"/>
  <c r="K13244" i="8"/>
  <c r="B13245" i="8"/>
  <c r="C13245" i="8"/>
  <c r="A13245" i="8" s="1"/>
  <c r="D13245" i="8"/>
  <c r="E13245" i="8"/>
  <c r="F13245" i="8"/>
  <c r="G13245" i="8"/>
  <c r="H13245" i="8"/>
  <c r="I13245" i="8"/>
  <c r="J13245" i="8"/>
  <c r="K13245" i="8"/>
  <c r="B13246" i="8"/>
  <c r="C13246" i="8"/>
  <c r="D13246" i="8"/>
  <c r="E13246" i="8"/>
  <c r="F13246" i="8"/>
  <c r="G13246" i="8"/>
  <c r="H13246" i="8"/>
  <c r="I13246" i="8"/>
  <c r="J13246" i="8"/>
  <c r="K13246" i="8"/>
  <c r="B13247" i="8"/>
  <c r="C13247" i="8"/>
  <c r="D13247" i="8"/>
  <c r="A13247" i="8" s="1"/>
  <c r="E13247" i="8"/>
  <c r="F13247" i="8"/>
  <c r="G13247" i="8"/>
  <c r="H13247" i="8"/>
  <c r="I13247" i="8"/>
  <c r="J13247" i="8"/>
  <c r="K13247" i="8"/>
  <c r="B13248" i="8"/>
  <c r="C13248" i="8"/>
  <c r="D13248" i="8"/>
  <c r="E13248" i="8"/>
  <c r="F13248" i="8"/>
  <c r="G13248" i="8"/>
  <c r="H13248" i="8"/>
  <c r="I13248" i="8"/>
  <c r="J13248" i="8"/>
  <c r="K13248" i="8"/>
  <c r="B13249" i="8"/>
  <c r="C13249" i="8"/>
  <c r="D13249" i="8"/>
  <c r="A13249" i="8" s="1"/>
  <c r="E13249" i="8"/>
  <c r="F13249" i="8"/>
  <c r="G13249" i="8"/>
  <c r="H13249" i="8"/>
  <c r="I13249" i="8"/>
  <c r="J13249" i="8"/>
  <c r="K13249" i="8"/>
  <c r="A13250" i="8"/>
  <c r="B13250" i="8"/>
  <c r="C13250" i="8"/>
  <c r="D13250" i="8"/>
  <c r="E13250" i="8"/>
  <c r="F13250" i="8"/>
  <c r="G13250" i="8"/>
  <c r="H13250" i="8"/>
  <c r="I13250" i="8"/>
  <c r="J13250" i="8"/>
  <c r="K13250" i="8"/>
  <c r="B13251" i="8"/>
  <c r="C13251" i="8"/>
  <c r="A13251" i="8" s="1"/>
  <c r="D13251" i="8"/>
  <c r="E13251" i="8"/>
  <c r="F13251" i="8"/>
  <c r="G13251" i="8"/>
  <c r="H13251" i="8"/>
  <c r="I13251" i="8"/>
  <c r="J13251" i="8"/>
  <c r="K13251" i="8"/>
  <c r="B13252" i="8"/>
  <c r="C13252" i="8"/>
  <c r="D13252" i="8"/>
  <c r="E13252" i="8"/>
  <c r="F13252" i="8"/>
  <c r="G13252" i="8"/>
  <c r="H13252" i="8"/>
  <c r="I13252" i="8"/>
  <c r="J13252" i="8"/>
  <c r="K13252" i="8"/>
  <c r="B13253" i="8"/>
  <c r="C13253" i="8"/>
  <c r="A13253" i="8" s="1"/>
  <c r="D13253" i="8"/>
  <c r="E13253" i="8"/>
  <c r="F13253" i="8"/>
  <c r="G13253" i="8"/>
  <c r="H13253" i="8"/>
  <c r="I13253" i="8"/>
  <c r="J13253" i="8"/>
  <c r="K13253" i="8"/>
  <c r="B13254" i="8"/>
  <c r="C13254" i="8"/>
  <c r="D13254" i="8"/>
  <c r="A13254" i="8" s="1"/>
  <c r="E13254" i="8"/>
  <c r="F13254" i="8"/>
  <c r="G13254" i="8"/>
  <c r="H13254" i="8"/>
  <c r="I13254" i="8"/>
  <c r="J13254" i="8"/>
  <c r="K13254" i="8"/>
  <c r="B13255" i="8"/>
  <c r="C13255" i="8"/>
  <c r="A13255" i="8" s="1"/>
  <c r="D13255" i="8"/>
  <c r="E13255" i="8"/>
  <c r="F13255" i="8"/>
  <c r="G13255" i="8"/>
  <c r="H13255" i="8"/>
  <c r="I13255" i="8"/>
  <c r="J13255" i="8"/>
  <c r="K13255" i="8"/>
  <c r="B13256" i="8"/>
  <c r="C13256" i="8"/>
  <c r="D13256" i="8"/>
  <c r="E13256" i="8"/>
  <c r="F13256" i="8"/>
  <c r="G13256" i="8"/>
  <c r="H13256" i="8"/>
  <c r="I13256" i="8"/>
  <c r="J13256" i="8"/>
  <c r="K13256" i="8"/>
  <c r="B13257" i="8"/>
  <c r="C13257" i="8"/>
  <c r="A13257" i="8" s="1"/>
  <c r="D13257" i="8"/>
  <c r="E13257" i="8"/>
  <c r="F13257" i="8"/>
  <c r="G13257" i="8"/>
  <c r="H13257" i="8"/>
  <c r="I13257" i="8"/>
  <c r="J13257" i="8"/>
  <c r="K13257" i="8"/>
  <c r="B13258" i="8"/>
  <c r="C13258" i="8"/>
  <c r="A13258" i="8" s="1"/>
  <c r="D13258" i="8"/>
  <c r="E13258" i="8"/>
  <c r="F13258" i="8"/>
  <c r="G13258" i="8"/>
  <c r="H13258" i="8"/>
  <c r="I13258" i="8"/>
  <c r="J13258" i="8"/>
  <c r="K13258" i="8"/>
  <c r="A13259" i="8"/>
  <c r="B13259" i="8"/>
  <c r="C13259" i="8"/>
  <c r="D13259" i="8"/>
  <c r="E13259" i="8"/>
  <c r="F13259" i="8"/>
  <c r="G13259" i="8"/>
  <c r="H13259" i="8"/>
  <c r="I13259" i="8"/>
  <c r="J13259" i="8"/>
  <c r="K13259" i="8"/>
  <c r="B13260" i="8"/>
  <c r="C13260" i="8"/>
  <c r="D13260" i="8"/>
  <c r="E13260" i="8"/>
  <c r="F13260" i="8"/>
  <c r="G13260" i="8"/>
  <c r="H13260" i="8"/>
  <c r="I13260" i="8"/>
  <c r="J13260" i="8"/>
  <c r="K13260" i="8"/>
  <c r="B13261" i="8"/>
  <c r="C13261" i="8"/>
  <c r="D13261" i="8"/>
  <c r="E13261" i="8"/>
  <c r="F13261" i="8"/>
  <c r="G13261" i="8"/>
  <c r="H13261" i="8"/>
  <c r="I13261" i="8"/>
  <c r="J13261" i="8"/>
  <c r="K13261" i="8"/>
  <c r="B13262" i="8"/>
  <c r="C13262" i="8"/>
  <c r="D13262" i="8"/>
  <c r="E13262" i="8"/>
  <c r="F13262" i="8"/>
  <c r="G13262" i="8"/>
  <c r="H13262" i="8"/>
  <c r="I13262" i="8"/>
  <c r="J13262" i="8"/>
  <c r="K13262" i="8"/>
  <c r="B13263" i="8"/>
  <c r="C13263" i="8"/>
  <c r="A13263" i="8" s="1"/>
  <c r="D13263" i="8"/>
  <c r="E13263" i="8"/>
  <c r="F13263" i="8"/>
  <c r="G13263" i="8"/>
  <c r="H13263" i="8"/>
  <c r="I13263" i="8"/>
  <c r="J13263" i="8"/>
  <c r="K13263" i="8"/>
  <c r="B13264" i="8"/>
  <c r="C13264" i="8"/>
  <c r="A13264" i="8" s="1"/>
  <c r="D13264" i="8"/>
  <c r="E13264" i="8"/>
  <c r="F13264" i="8"/>
  <c r="G13264" i="8"/>
  <c r="H13264" i="8"/>
  <c r="I13264" i="8"/>
  <c r="J13264" i="8"/>
  <c r="K13264" i="8"/>
  <c r="B13265" i="8"/>
  <c r="C13265" i="8"/>
  <c r="D13265" i="8"/>
  <c r="A13265" i="8" s="1"/>
  <c r="E13265" i="8"/>
  <c r="F13265" i="8"/>
  <c r="G13265" i="8"/>
  <c r="H13265" i="8"/>
  <c r="I13265" i="8"/>
  <c r="J13265" i="8"/>
  <c r="K13265" i="8"/>
  <c r="A13266" i="8"/>
  <c r="B13266" i="8"/>
  <c r="C13266" i="8"/>
  <c r="D13266" i="8"/>
  <c r="E13266" i="8"/>
  <c r="F13266" i="8"/>
  <c r="G13266" i="8"/>
  <c r="H13266" i="8"/>
  <c r="I13266" i="8"/>
  <c r="J13266" i="8"/>
  <c r="K13266" i="8"/>
  <c r="B13267" i="8"/>
  <c r="C13267" i="8"/>
  <c r="A13267" i="8" s="1"/>
  <c r="D13267" i="8"/>
  <c r="E13267" i="8"/>
  <c r="F13267" i="8"/>
  <c r="G13267" i="8"/>
  <c r="H13267" i="8"/>
  <c r="I13267" i="8"/>
  <c r="J13267" i="8"/>
  <c r="K13267" i="8"/>
  <c r="B13268" i="8"/>
  <c r="C13268" i="8"/>
  <c r="D13268" i="8"/>
  <c r="E13268" i="8"/>
  <c r="F13268" i="8"/>
  <c r="G13268" i="8"/>
  <c r="H13268" i="8"/>
  <c r="I13268" i="8"/>
  <c r="J13268" i="8"/>
  <c r="K13268" i="8"/>
  <c r="A13269" i="8"/>
  <c r="B13269" i="8"/>
  <c r="C13269" i="8"/>
  <c r="D13269" i="8"/>
  <c r="E13269" i="8"/>
  <c r="F13269" i="8"/>
  <c r="G13269" i="8"/>
  <c r="H13269" i="8"/>
  <c r="I13269" i="8"/>
  <c r="J13269" i="8"/>
  <c r="K13269" i="8"/>
  <c r="B13270" i="8"/>
  <c r="C13270" i="8"/>
  <c r="D13270" i="8"/>
  <c r="A13270" i="8" s="1"/>
  <c r="E13270" i="8"/>
  <c r="F13270" i="8"/>
  <c r="G13270" i="8"/>
  <c r="H13270" i="8"/>
  <c r="I13270" i="8"/>
  <c r="J13270" i="8"/>
  <c r="K13270" i="8"/>
  <c r="B13271" i="8"/>
  <c r="C13271" i="8"/>
  <c r="A13271" i="8" s="1"/>
  <c r="D13271" i="8"/>
  <c r="E13271" i="8"/>
  <c r="F13271" i="8"/>
  <c r="G13271" i="8"/>
  <c r="H13271" i="8"/>
  <c r="I13271" i="8"/>
  <c r="J13271" i="8"/>
  <c r="K13271" i="8"/>
  <c r="B13272" i="8"/>
  <c r="C13272" i="8"/>
  <c r="D13272" i="8"/>
  <c r="E13272" i="8"/>
  <c r="F13272" i="8"/>
  <c r="G13272" i="8"/>
  <c r="H13272" i="8"/>
  <c r="I13272" i="8"/>
  <c r="J13272" i="8"/>
  <c r="K13272" i="8"/>
  <c r="B13273" i="8"/>
  <c r="C13273" i="8"/>
  <c r="A13273" i="8" s="1"/>
  <c r="D13273" i="8"/>
  <c r="E13273" i="8"/>
  <c r="F13273" i="8"/>
  <c r="G13273" i="8"/>
  <c r="H13273" i="8"/>
  <c r="I13273" i="8"/>
  <c r="J13273" i="8"/>
  <c r="K13273" i="8"/>
  <c r="B13274" i="8"/>
  <c r="C13274" i="8"/>
  <c r="D13274" i="8"/>
  <c r="E13274" i="8"/>
  <c r="F13274" i="8"/>
  <c r="G13274" i="8"/>
  <c r="H13274" i="8"/>
  <c r="I13274" i="8"/>
  <c r="J13274" i="8"/>
  <c r="K13274" i="8"/>
  <c r="A13275" i="8"/>
  <c r="B13275" i="8"/>
  <c r="C13275" i="8"/>
  <c r="D13275" i="8"/>
  <c r="E13275" i="8"/>
  <c r="F13275" i="8"/>
  <c r="G13275" i="8"/>
  <c r="H13275" i="8"/>
  <c r="I13275" i="8"/>
  <c r="J13275" i="8"/>
  <c r="K13275" i="8"/>
  <c r="B13276" i="8"/>
  <c r="C13276" i="8"/>
  <c r="D13276" i="8"/>
  <c r="E13276" i="8"/>
  <c r="F13276" i="8"/>
  <c r="G13276" i="8"/>
  <c r="H13276" i="8"/>
  <c r="I13276" i="8"/>
  <c r="J13276" i="8"/>
  <c r="K13276" i="8"/>
  <c r="B13277" i="8"/>
  <c r="C13277" i="8"/>
  <c r="D13277" i="8"/>
  <c r="E13277" i="8"/>
  <c r="F13277" i="8"/>
  <c r="G13277" i="8"/>
  <c r="H13277" i="8"/>
  <c r="I13277" i="8"/>
  <c r="J13277" i="8"/>
  <c r="K13277" i="8"/>
  <c r="B13278" i="8"/>
  <c r="C13278" i="8"/>
  <c r="D13278" i="8"/>
  <c r="E13278" i="8"/>
  <c r="F13278" i="8"/>
  <c r="G13278" i="8"/>
  <c r="H13278" i="8"/>
  <c r="I13278" i="8"/>
  <c r="J13278" i="8"/>
  <c r="K13278" i="8"/>
  <c r="B13279" i="8"/>
  <c r="C13279" i="8"/>
  <c r="D13279" i="8"/>
  <c r="E13279" i="8"/>
  <c r="F13279" i="8"/>
  <c r="G13279" i="8"/>
  <c r="H13279" i="8"/>
  <c r="I13279" i="8"/>
  <c r="J13279" i="8"/>
  <c r="K13279" i="8"/>
  <c r="B13280" i="8"/>
  <c r="C13280" i="8"/>
  <c r="D13280" i="8"/>
  <c r="E13280" i="8"/>
  <c r="F13280" i="8"/>
  <c r="G13280" i="8"/>
  <c r="H13280" i="8"/>
  <c r="I13280" i="8"/>
  <c r="J13280" i="8"/>
  <c r="K13280" i="8"/>
  <c r="B13281" i="8"/>
  <c r="C13281" i="8"/>
  <c r="D13281" i="8"/>
  <c r="A13281" i="8" s="1"/>
  <c r="E13281" i="8"/>
  <c r="F13281" i="8"/>
  <c r="G13281" i="8"/>
  <c r="H13281" i="8"/>
  <c r="I13281" i="8"/>
  <c r="J13281" i="8"/>
  <c r="K13281" i="8"/>
  <c r="A13282" i="8"/>
  <c r="B13282" i="8"/>
  <c r="C13282" i="8"/>
  <c r="D13282" i="8"/>
  <c r="E13282" i="8"/>
  <c r="F13282" i="8"/>
  <c r="G13282" i="8"/>
  <c r="H13282" i="8"/>
  <c r="I13282" i="8"/>
  <c r="J13282" i="8"/>
  <c r="K13282" i="8"/>
  <c r="B13283" i="8"/>
  <c r="C13283" i="8"/>
  <c r="A13283" i="8" s="1"/>
  <c r="D13283" i="8"/>
  <c r="E13283" i="8"/>
  <c r="F13283" i="8"/>
  <c r="G13283" i="8"/>
  <c r="H13283" i="8"/>
  <c r="I13283" i="8"/>
  <c r="J13283" i="8"/>
  <c r="K13283" i="8"/>
  <c r="B13284" i="8"/>
  <c r="C13284" i="8"/>
  <c r="D13284" i="8"/>
  <c r="E13284" i="8"/>
  <c r="F13284" i="8"/>
  <c r="G13284" i="8"/>
  <c r="H13284" i="8"/>
  <c r="I13284" i="8"/>
  <c r="J13284" i="8"/>
  <c r="K13284" i="8"/>
  <c r="A13285" i="8"/>
  <c r="B13285" i="8"/>
  <c r="C13285" i="8"/>
  <c r="D13285" i="8"/>
  <c r="E13285" i="8"/>
  <c r="F13285" i="8"/>
  <c r="G13285" i="8"/>
  <c r="H13285" i="8"/>
  <c r="I13285" i="8"/>
  <c r="J13285" i="8"/>
  <c r="K13285" i="8"/>
  <c r="B13286" i="8"/>
  <c r="C13286" i="8"/>
  <c r="D13286" i="8"/>
  <c r="A13286" i="8" s="1"/>
  <c r="E13286" i="8"/>
  <c r="F13286" i="8"/>
  <c r="G13286" i="8"/>
  <c r="H13286" i="8"/>
  <c r="I13286" i="8"/>
  <c r="J13286" i="8"/>
  <c r="K13286" i="8"/>
  <c r="B13287" i="8"/>
  <c r="C13287" i="8"/>
  <c r="D13287" i="8"/>
  <c r="E13287" i="8"/>
  <c r="F13287" i="8"/>
  <c r="G13287" i="8"/>
  <c r="H13287" i="8"/>
  <c r="I13287" i="8"/>
  <c r="J13287" i="8"/>
  <c r="K13287" i="8"/>
  <c r="B13288" i="8"/>
  <c r="C13288" i="8"/>
  <c r="D13288" i="8"/>
  <c r="E13288" i="8"/>
  <c r="F13288" i="8"/>
  <c r="G13288" i="8"/>
  <c r="H13288" i="8"/>
  <c r="I13288" i="8"/>
  <c r="J13288" i="8"/>
  <c r="K13288" i="8"/>
  <c r="B13289" i="8"/>
  <c r="C13289" i="8"/>
  <c r="D13289" i="8"/>
  <c r="E13289" i="8"/>
  <c r="F13289" i="8"/>
  <c r="G13289" i="8"/>
  <c r="H13289" i="8"/>
  <c r="I13289" i="8"/>
  <c r="J13289" i="8"/>
  <c r="K13289" i="8"/>
  <c r="B13290" i="8"/>
  <c r="C13290" i="8"/>
  <c r="A13290" i="8" s="1"/>
  <c r="D13290" i="8"/>
  <c r="E13290" i="8"/>
  <c r="F13290" i="8"/>
  <c r="G13290" i="8"/>
  <c r="H13290" i="8"/>
  <c r="I13290" i="8"/>
  <c r="J13290" i="8"/>
  <c r="K13290" i="8"/>
  <c r="B13291" i="8"/>
  <c r="C13291" i="8"/>
  <c r="D13291" i="8"/>
  <c r="E13291" i="8"/>
  <c r="F13291" i="8"/>
  <c r="G13291" i="8"/>
  <c r="H13291" i="8"/>
  <c r="I13291" i="8"/>
  <c r="J13291" i="8"/>
  <c r="K13291" i="8"/>
  <c r="B13292" i="8"/>
  <c r="C13292" i="8"/>
  <c r="D13292" i="8"/>
  <c r="E13292" i="8"/>
  <c r="F13292" i="8"/>
  <c r="G13292" i="8"/>
  <c r="H13292" i="8"/>
  <c r="I13292" i="8"/>
  <c r="J13292" i="8"/>
  <c r="K13292" i="8"/>
  <c r="B13293" i="8"/>
  <c r="C13293" i="8"/>
  <c r="D13293" i="8"/>
  <c r="E13293" i="8"/>
  <c r="F13293" i="8"/>
  <c r="G13293" i="8"/>
  <c r="H13293" i="8"/>
  <c r="I13293" i="8"/>
  <c r="J13293" i="8"/>
  <c r="K13293" i="8"/>
  <c r="B13294" i="8"/>
  <c r="C13294" i="8"/>
  <c r="D13294" i="8"/>
  <c r="A13294" i="8" s="1"/>
  <c r="E13294" i="8"/>
  <c r="F13294" i="8"/>
  <c r="G13294" i="8"/>
  <c r="H13294" i="8"/>
  <c r="I13294" i="8"/>
  <c r="J13294" i="8"/>
  <c r="K13294" i="8"/>
  <c r="A13295" i="8"/>
  <c r="B13295" i="8"/>
  <c r="C13295" i="8"/>
  <c r="D13295" i="8"/>
  <c r="E13295" i="8"/>
  <c r="F13295" i="8"/>
  <c r="G13295" i="8"/>
  <c r="H13295" i="8"/>
  <c r="I13295" i="8"/>
  <c r="J13295" i="8"/>
  <c r="K13295" i="8"/>
  <c r="B13296" i="8"/>
  <c r="C13296" i="8"/>
  <c r="A13296" i="8" s="1"/>
  <c r="D13296" i="8"/>
  <c r="E13296" i="8"/>
  <c r="F13296" i="8"/>
  <c r="G13296" i="8"/>
  <c r="H13296" i="8"/>
  <c r="I13296" i="8"/>
  <c r="J13296" i="8"/>
  <c r="K13296" i="8"/>
  <c r="B13297" i="8"/>
  <c r="C13297" i="8"/>
  <c r="D13297" i="8"/>
  <c r="E13297" i="8"/>
  <c r="F13297" i="8"/>
  <c r="G13297" i="8"/>
  <c r="H13297" i="8"/>
  <c r="I13297" i="8"/>
  <c r="J13297" i="8"/>
  <c r="K13297" i="8"/>
  <c r="B13298" i="8"/>
  <c r="C13298" i="8"/>
  <c r="A13298" i="8" s="1"/>
  <c r="D13298" i="8"/>
  <c r="E13298" i="8"/>
  <c r="F13298" i="8"/>
  <c r="G13298" i="8"/>
  <c r="H13298" i="8"/>
  <c r="I13298" i="8"/>
  <c r="J13298" i="8"/>
  <c r="K13298" i="8"/>
  <c r="B13299" i="8"/>
  <c r="C13299" i="8"/>
  <c r="D13299" i="8"/>
  <c r="E13299" i="8"/>
  <c r="F13299" i="8"/>
  <c r="G13299" i="8"/>
  <c r="H13299" i="8"/>
  <c r="I13299" i="8"/>
  <c r="J13299" i="8"/>
  <c r="K13299" i="8"/>
  <c r="B13300" i="8"/>
  <c r="C13300" i="8"/>
  <c r="D13300" i="8"/>
  <c r="E13300" i="8"/>
  <c r="F13300" i="8"/>
  <c r="G13300" i="8"/>
  <c r="H13300" i="8"/>
  <c r="I13300" i="8"/>
  <c r="J13300" i="8"/>
  <c r="K13300" i="8"/>
  <c r="B13301" i="8"/>
  <c r="C13301" i="8"/>
  <c r="A13301" i="8" s="1"/>
  <c r="D13301" i="8"/>
  <c r="E13301" i="8"/>
  <c r="F13301" i="8"/>
  <c r="G13301" i="8"/>
  <c r="H13301" i="8"/>
  <c r="I13301" i="8"/>
  <c r="J13301" i="8"/>
  <c r="K13301" i="8"/>
  <c r="B13302" i="8"/>
  <c r="C13302" i="8"/>
  <c r="D13302" i="8"/>
  <c r="E13302" i="8"/>
  <c r="F13302" i="8"/>
  <c r="G13302" i="8"/>
  <c r="H13302" i="8"/>
  <c r="I13302" i="8"/>
  <c r="J13302" i="8"/>
  <c r="K13302" i="8"/>
  <c r="B13303" i="8"/>
  <c r="C13303" i="8"/>
  <c r="D13303" i="8"/>
  <c r="E13303" i="8"/>
  <c r="F13303" i="8"/>
  <c r="G13303" i="8"/>
  <c r="H13303" i="8"/>
  <c r="I13303" i="8"/>
  <c r="J13303" i="8"/>
  <c r="K13303" i="8"/>
  <c r="B13304" i="8"/>
  <c r="C13304" i="8"/>
  <c r="A13304" i="8" s="1"/>
  <c r="D13304" i="8"/>
  <c r="E13304" i="8"/>
  <c r="F13304" i="8"/>
  <c r="G13304" i="8"/>
  <c r="H13304" i="8"/>
  <c r="I13304" i="8"/>
  <c r="J13304" i="8"/>
  <c r="K13304" i="8"/>
  <c r="B13305" i="8"/>
  <c r="C13305" i="8"/>
  <c r="D13305" i="8"/>
  <c r="E13305" i="8"/>
  <c r="F13305" i="8"/>
  <c r="G13305" i="8"/>
  <c r="H13305" i="8"/>
  <c r="I13305" i="8"/>
  <c r="J13305" i="8"/>
  <c r="K13305" i="8"/>
  <c r="A13306" i="8"/>
  <c r="B13306" i="8"/>
  <c r="C13306" i="8"/>
  <c r="D13306" i="8"/>
  <c r="E13306" i="8"/>
  <c r="F13306" i="8"/>
  <c r="G13306" i="8"/>
  <c r="H13306" i="8"/>
  <c r="I13306" i="8"/>
  <c r="J13306" i="8"/>
  <c r="K13306" i="8"/>
  <c r="A13307" i="8"/>
  <c r="B13307" i="8"/>
  <c r="C13307" i="8"/>
  <c r="D13307" i="8"/>
  <c r="E13307" i="8"/>
  <c r="F13307" i="8"/>
  <c r="G13307" i="8"/>
  <c r="H13307" i="8"/>
  <c r="I13307" i="8"/>
  <c r="J13307" i="8"/>
  <c r="K13307" i="8"/>
  <c r="B13308" i="8"/>
  <c r="C13308" i="8"/>
  <c r="D13308" i="8"/>
  <c r="E13308" i="8"/>
  <c r="F13308" i="8"/>
  <c r="G13308" i="8"/>
  <c r="H13308" i="8"/>
  <c r="I13308" i="8"/>
  <c r="J13308" i="8"/>
  <c r="K13308" i="8"/>
  <c r="B13309" i="8"/>
  <c r="C13309" i="8"/>
  <c r="A13309" i="8" s="1"/>
  <c r="D13309" i="8"/>
  <c r="E13309" i="8"/>
  <c r="F13309" i="8"/>
  <c r="G13309" i="8"/>
  <c r="H13309" i="8"/>
  <c r="I13309" i="8"/>
  <c r="J13309" i="8"/>
  <c r="K13309" i="8"/>
  <c r="B13310" i="8"/>
  <c r="C13310" i="8"/>
  <c r="D13310" i="8"/>
  <c r="A13310" i="8" s="1"/>
  <c r="E13310" i="8"/>
  <c r="F13310" i="8"/>
  <c r="G13310" i="8"/>
  <c r="H13310" i="8"/>
  <c r="I13310" i="8"/>
  <c r="J13310" i="8"/>
  <c r="K13310" i="8"/>
  <c r="A13311" i="8"/>
  <c r="B13311" i="8"/>
  <c r="C13311" i="8"/>
  <c r="D13311" i="8"/>
  <c r="E13311" i="8"/>
  <c r="F13311" i="8"/>
  <c r="G13311" i="8"/>
  <c r="H13311" i="8"/>
  <c r="I13311" i="8"/>
  <c r="J13311" i="8"/>
  <c r="K13311" i="8"/>
  <c r="B13312" i="8"/>
  <c r="C13312" i="8"/>
  <c r="A13312" i="8" s="1"/>
  <c r="D13312" i="8"/>
  <c r="E13312" i="8"/>
  <c r="F13312" i="8"/>
  <c r="G13312" i="8"/>
  <c r="H13312" i="8"/>
  <c r="I13312" i="8"/>
  <c r="J13312" i="8"/>
  <c r="K13312" i="8"/>
  <c r="B13313" i="8"/>
  <c r="C13313" i="8"/>
  <c r="D13313" i="8"/>
  <c r="A13313" i="8" s="1"/>
  <c r="E13313" i="8"/>
  <c r="F13313" i="8"/>
  <c r="G13313" i="8"/>
  <c r="H13313" i="8"/>
  <c r="I13313" i="8"/>
  <c r="J13313" i="8"/>
  <c r="K13313" i="8"/>
  <c r="A13314" i="8"/>
  <c r="B13314" i="8"/>
  <c r="C13314" i="8"/>
  <c r="D13314" i="8"/>
  <c r="E13314" i="8"/>
  <c r="F13314" i="8"/>
  <c r="G13314" i="8"/>
  <c r="H13314" i="8"/>
  <c r="I13314" i="8"/>
  <c r="J13314" i="8"/>
  <c r="K13314" i="8"/>
  <c r="B13315" i="8"/>
  <c r="C13315" i="8"/>
  <c r="D13315" i="8"/>
  <c r="E13315" i="8"/>
  <c r="F13315" i="8"/>
  <c r="G13315" i="8"/>
  <c r="H13315" i="8"/>
  <c r="I13315" i="8"/>
  <c r="J13315" i="8"/>
  <c r="K13315" i="8"/>
  <c r="B13316" i="8"/>
  <c r="C13316" i="8"/>
  <c r="D13316" i="8"/>
  <c r="E13316" i="8"/>
  <c r="F13316" i="8"/>
  <c r="G13316" i="8"/>
  <c r="H13316" i="8"/>
  <c r="I13316" i="8"/>
  <c r="J13316" i="8"/>
  <c r="K13316" i="8"/>
  <c r="B13317" i="8"/>
  <c r="C13317" i="8"/>
  <c r="D13317" i="8"/>
  <c r="E13317" i="8"/>
  <c r="F13317" i="8"/>
  <c r="G13317" i="8"/>
  <c r="H13317" i="8"/>
  <c r="I13317" i="8"/>
  <c r="J13317" i="8"/>
  <c r="K13317" i="8"/>
  <c r="B13318" i="8"/>
  <c r="C13318" i="8"/>
  <c r="D13318" i="8"/>
  <c r="A13318" i="8" s="1"/>
  <c r="E13318" i="8"/>
  <c r="F13318" i="8"/>
  <c r="G13318" i="8"/>
  <c r="H13318" i="8"/>
  <c r="I13318" i="8"/>
  <c r="J13318" i="8"/>
  <c r="K13318" i="8"/>
  <c r="B13319" i="8"/>
  <c r="C13319" i="8"/>
  <c r="D13319" i="8"/>
  <c r="E13319" i="8"/>
  <c r="F13319" i="8"/>
  <c r="G13319" i="8"/>
  <c r="H13319" i="8"/>
  <c r="I13319" i="8"/>
  <c r="J13319" i="8"/>
  <c r="K13319" i="8"/>
  <c r="B13320" i="8"/>
  <c r="C13320" i="8"/>
  <c r="D13320" i="8"/>
  <c r="E13320" i="8"/>
  <c r="F13320" i="8"/>
  <c r="G13320" i="8"/>
  <c r="H13320" i="8"/>
  <c r="I13320" i="8"/>
  <c r="J13320" i="8"/>
  <c r="K13320" i="8"/>
  <c r="B13321" i="8"/>
  <c r="C13321" i="8"/>
  <c r="D13321" i="8"/>
  <c r="E13321" i="8"/>
  <c r="F13321" i="8"/>
  <c r="G13321" i="8"/>
  <c r="H13321" i="8"/>
  <c r="I13321" i="8"/>
  <c r="J13321" i="8"/>
  <c r="K13321" i="8"/>
  <c r="A13322" i="8"/>
  <c r="B13322" i="8"/>
  <c r="C13322" i="8"/>
  <c r="D13322" i="8"/>
  <c r="E13322" i="8"/>
  <c r="F13322" i="8"/>
  <c r="G13322" i="8"/>
  <c r="H13322" i="8"/>
  <c r="I13322" i="8"/>
  <c r="J13322" i="8"/>
  <c r="K13322" i="8"/>
  <c r="A13323" i="8"/>
  <c r="B13323" i="8"/>
  <c r="C13323" i="8"/>
  <c r="D13323" i="8"/>
  <c r="E13323" i="8"/>
  <c r="F13323" i="8"/>
  <c r="G13323" i="8"/>
  <c r="H13323" i="8"/>
  <c r="I13323" i="8"/>
  <c r="J13323" i="8"/>
  <c r="K13323" i="8"/>
  <c r="B13324" i="8"/>
  <c r="C13324" i="8"/>
  <c r="D13324" i="8"/>
  <c r="E13324" i="8"/>
  <c r="F13324" i="8"/>
  <c r="G13324" i="8"/>
  <c r="H13324" i="8"/>
  <c r="I13324" i="8"/>
  <c r="J13324" i="8"/>
  <c r="K13324" i="8"/>
  <c r="B13325" i="8"/>
  <c r="C13325" i="8"/>
  <c r="D13325" i="8"/>
  <c r="E13325" i="8"/>
  <c r="F13325" i="8"/>
  <c r="G13325" i="8"/>
  <c r="H13325" i="8"/>
  <c r="I13325" i="8"/>
  <c r="J13325" i="8"/>
  <c r="K13325" i="8"/>
  <c r="B13326" i="8"/>
  <c r="C13326" i="8"/>
  <c r="D13326" i="8"/>
  <c r="A13326" i="8" s="1"/>
  <c r="E13326" i="8"/>
  <c r="F13326" i="8"/>
  <c r="G13326" i="8"/>
  <c r="H13326" i="8"/>
  <c r="I13326" i="8"/>
  <c r="J13326" i="8"/>
  <c r="K13326" i="8"/>
  <c r="A13327" i="8"/>
  <c r="B13327" i="8"/>
  <c r="C13327" i="8"/>
  <c r="D13327" i="8"/>
  <c r="E13327" i="8"/>
  <c r="F13327" i="8"/>
  <c r="G13327" i="8"/>
  <c r="H13327" i="8"/>
  <c r="I13327" i="8"/>
  <c r="J13327" i="8"/>
  <c r="K13327" i="8"/>
  <c r="B13328" i="8"/>
  <c r="C13328" i="8"/>
  <c r="A13328" i="8" s="1"/>
  <c r="D13328" i="8"/>
  <c r="E13328" i="8"/>
  <c r="F13328" i="8"/>
  <c r="G13328" i="8"/>
  <c r="H13328" i="8"/>
  <c r="I13328" i="8"/>
  <c r="J13328" i="8"/>
  <c r="K13328" i="8"/>
  <c r="B13329" i="8"/>
  <c r="C13329" i="8"/>
  <c r="D13329" i="8"/>
  <c r="A13329" i="8" s="1"/>
  <c r="E13329" i="8"/>
  <c r="F13329" i="8"/>
  <c r="G13329" i="8"/>
  <c r="H13329" i="8"/>
  <c r="I13329" i="8"/>
  <c r="J13329" i="8"/>
  <c r="K13329" i="8"/>
  <c r="A13330" i="8"/>
  <c r="B13330" i="8"/>
  <c r="C13330" i="8"/>
  <c r="D13330" i="8"/>
  <c r="E13330" i="8"/>
  <c r="F13330" i="8"/>
  <c r="G13330" i="8"/>
  <c r="H13330" i="8"/>
  <c r="I13330" i="8"/>
  <c r="J13330" i="8"/>
  <c r="K13330" i="8"/>
  <c r="B13331" i="8"/>
  <c r="C13331" i="8"/>
  <c r="D13331" i="8"/>
  <c r="E13331" i="8"/>
  <c r="F13331" i="8"/>
  <c r="G13331" i="8"/>
  <c r="H13331" i="8"/>
  <c r="I13331" i="8"/>
  <c r="J13331" i="8"/>
  <c r="K13331" i="8"/>
  <c r="B13332" i="8"/>
  <c r="C13332" i="8"/>
  <c r="D13332" i="8"/>
  <c r="E13332" i="8"/>
  <c r="F13332" i="8"/>
  <c r="G13332" i="8"/>
  <c r="H13332" i="8"/>
  <c r="I13332" i="8"/>
  <c r="J13332" i="8"/>
  <c r="K13332" i="8"/>
  <c r="B13333" i="8"/>
  <c r="C13333" i="8"/>
  <c r="A13333" i="8" s="1"/>
  <c r="D13333" i="8"/>
  <c r="E13333" i="8"/>
  <c r="F13333" i="8"/>
  <c r="G13333" i="8"/>
  <c r="H13333" i="8"/>
  <c r="I13333" i="8"/>
  <c r="J13333" i="8"/>
  <c r="K13333" i="8"/>
  <c r="B13334" i="8"/>
  <c r="C13334" i="8"/>
  <c r="D13334" i="8"/>
  <c r="A13334" i="8" s="1"/>
  <c r="E13334" i="8"/>
  <c r="F13334" i="8"/>
  <c r="G13334" i="8"/>
  <c r="H13334" i="8"/>
  <c r="I13334" i="8"/>
  <c r="J13334" i="8"/>
  <c r="K13334" i="8"/>
  <c r="B13335" i="8"/>
  <c r="C13335" i="8"/>
  <c r="A13335" i="8" s="1"/>
  <c r="D13335" i="8"/>
  <c r="E13335" i="8"/>
  <c r="F13335" i="8"/>
  <c r="G13335" i="8"/>
  <c r="H13335" i="8"/>
  <c r="I13335" i="8"/>
  <c r="J13335" i="8"/>
  <c r="K13335" i="8"/>
  <c r="B13336" i="8"/>
  <c r="C13336" i="8"/>
  <c r="D13336" i="8"/>
  <c r="E13336" i="8"/>
  <c r="F13336" i="8"/>
  <c r="G13336" i="8"/>
  <c r="H13336" i="8"/>
  <c r="I13336" i="8"/>
  <c r="J13336" i="8"/>
  <c r="K13336" i="8"/>
  <c r="B13337" i="8"/>
  <c r="C13337" i="8"/>
  <c r="A13337" i="8" s="1"/>
  <c r="D13337" i="8"/>
  <c r="E13337" i="8"/>
  <c r="F13337" i="8"/>
  <c r="G13337" i="8"/>
  <c r="H13337" i="8"/>
  <c r="I13337" i="8"/>
  <c r="J13337" i="8"/>
  <c r="K13337" i="8"/>
  <c r="B13338" i="8"/>
  <c r="C13338" i="8"/>
  <c r="D13338" i="8"/>
  <c r="E13338" i="8"/>
  <c r="F13338" i="8"/>
  <c r="G13338" i="8"/>
  <c r="H13338" i="8"/>
  <c r="I13338" i="8"/>
  <c r="J13338" i="8"/>
  <c r="K13338" i="8"/>
  <c r="A13339" i="8"/>
  <c r="B13339" i="8"/>
  <c r="C13339" i="8"/>
  <c r="D13339" i="8"/>
  <c r="E13339" i="8"/>
  <c r="F13339" i="8"/>
  <c r="G13339" i="8"/>
  <c r="H13339" i="8"/>
  <c r="I13339" i="8"/>
  <c r="J13339" i="8"/>
  <c r="K13339" i="8"/>
  <c r="B13340" i="8"/>
  <c r="C13340" i="8"/>
  <c r="D13340" i="8"/>
  <c r="E13340" i="8"/>
  <c r="F13340" i="8"/>
  <c r="G13340" i="8"/>
  <c r="H13340" i="8"/>
  <c r="I13340" i="8"/>
  <c r="J13340" i="8"/>
  <c r="K13340" i="8"/>
  <c r="B13341" i="8"/>
  <c r="C13341" i="8"/>
  <c r="D13341" i="8"/>
  <c r="E13341" i="8"/>
  <c r="F13341" i="8"/>
  <c r="G13341" i="8"/>
  <c r="H13341" i="8"/>
  <c r="I13341" i="8"/>
  <c r="J13341" i="8"/>
  <c r="K13341" i="8"/>
  <c r="B13342" i="8"/>
  <c r="C13342" i="8"/>
  <c r="D13342" i="8"/>
  <c r="E13342" i="8"/>
  <c r="F13342" i="8"/>
  <c r="G13342" i="8"/>
  <c r="H13342" i="8"/>
  <c r="I13342" i="8"/>
  <c r="J13342" i="8"/>
  <c r="K13342" i="8"/>
  <c r="B13343" i="8"/>
  <c r="C13343" i="8"/>
  <c r="D13343" i="8"/>
  <c r="E13343" i="8"/>
  <c r="F13343" i="8"/>
  <c r="G13343" i="8"/>
  <c r="H13343" i="8"/>
  <c r="I13343" i="8"/>
  <c r="J13343" i="8"/>
  <c r="K13343" i="8"/>
  <c r="B13344" i="8"/>
  <c r="C13344" i="8"/>
  <c r="D13344" i="8"/>
  <c r="E13344" i="8"/>
  <c r="F13344" i="8"/>
  <c r="G13344" i="8"/>
  <c r="H13344" i="8"/>
  <c r="I13344" i="8"/>
  <c r="J13344" i="8"/>
  <c r="K13344" i="8"/>
  <c r="B13345" i="8"/>
  <c r="C13345" i="8"/>
  <c r="D13345" i="8"/>
  <c r="A13345" i="8" s="1"/>
  <c r="E13345" i="8"/>
  <c r="F13345" i="8"/>
  <c r="G13345" i="8"/>
  <c r="H13345" i="8"/>
  <c r="I13345" i="8"/>
  <c r="J13345" i="8"/>
  <c r="K13345" i="8"/>
  <c r="B13346" i="8"/>
  <c r="C13346" i="8"/>
  <c r="A13346" i="8" s="1"/>
  <c r="D13346" i="8"/>
  <c r="E13346" i="8"/>
  <c r="F13346" i="8"/>
  <c r="G13346" i="8"/>
  <c r="H13346" i="8"/>
  <c r="I13346" i="8"/>
  <c r="J13346" i="8"/>
  <c r="K13346" i="8"/>
  <c r="B13347" i="8"/>
  <c r="C13347" i="8"/>
  <c r="A13347" i="8" s="1"/>
  <c r="D13347" i="8"/>
  <c r="E13347" i="8"/>
  <c r="F13347" i="8"/>
  <c r="G13347" i="8"/>
  <c r="H13347" i="8"/>
  <c r="I13347" i="8"/>
  <c r="J13347" i="8"/>
  <c r="K13347" i="8"/>
  <c r="B13348" i="8"/>
  <c r="C13348" i="8"/>
  <c r="D13348" i="8"/>
  <c r="E13348" i="8"/>
  <c r="F13348" i="8"/>
  <c r="G13348" i="8"/>
  <c r="H13348" i="8"/>
  <c r="I13348" i="8"/>
  <c r="J13348" i="8"/>
  <c r="K13348" i="8"/>
  <c r="B13349" i="8"/>
  <c r="C13349" i="8"/>
  <c r="D13349" i="8"/>
  <c r="A13349" i="8" s="1"/>
  <c r="E13349" i="8"/>
  <c r="F13349" i="8"/>
  <c r="G13349" i="8"/>
  <c r="H13349" i="8"/>
  <c r="I13349" i="8"/>
  <c r="J13349" i="8"/>
  <c r="K13349" i="8"/>
  <c r="B13350" i="8"/>
  <c r="C13350" i="8"/>
  <c r="D13350" i="8"/>
  <c r="A13350" i="8" s="1"/>
  <c r="E13350" i="8"/>
  <c r="F13350" i="8"/>
  <c r="G13350" i="8"/>
  <c r="H13350" i="8"/>
  <c r="I13350" i="8"/>
  <c r="J13350" i="8"/>
  <c r="K13350" i="8"/>
  <c r="B13351" i="8"/>
  <c r="C13351" i="8"/>
  <c r="D13351" i="8"/>
  <c r="E13351" i="8"/>
  <c r="F13351" i="8"/>
  <c r="G13351" i="8"/>
  <c r="H13351" i="8"/>
  <c r="I13351" i="8"/>
  <c r="J13351" i="8"/>
  <c r="K13351" i="8"/>
  <c r="B13352" i="8"/>
  <c r="C13352" i="8"/>
  <c r="D13352" i="8"/>
  <c r="E13352" i="8"/>
  <c r="F13352" i="8"/>
  <c r="G13352" i="8"/>
  <c r="H13352" i="8"/>
  <c r="I13352" i="8"/>
  <c r="J13352" i="8"/>
  <c r="K13352" i="8"/>
  <c r="B13353" i="8"/>
  <c r="C13353" i="8"/>
  <c r="D13353" i="8"/>
  <c r="E13353" i="8"/>
  <c r="F13353" i="8"/>
  <c r="G13353" i="8"/>
  <c r="H13353" i="8"/>
  <c r="I13353" i="8"/>
  <c r="J13353" i="8"/>
  <c r="K13353" i="8"/>
  <c r="A13354" i="8"/>
  <c r="B13354" i="8"/>
  <c r="C13354" i="8"/>
  <c r="D13354" i="8"/>
  <c r="E13354" i="8"/>
  <c r="F13354" i="8"/>
  <c r="G13354" i="8"/>
  <c r="H13354" i="8"/>
  <c r="I13354" i="8"/>
  <c r="J13354" i="8"/>
  <c r="K13354" i="8"/>
  <c r="B13355" i="8"/>
  <c r="C13355" i="8"/>
  <c r="A13355" i="8" s="1"/>
  <c r="D13355" i="8"/>
  <c r="E13355" i="8"/>
  <c r="F13355" i="8"/>
  <c r="G13355" i="8"/>
  <c r="H13355" i="8"/>
  <c r="I13355" i="8"/>
  <c r="J13355" i="8"/>
  <c r="K13355" i="8"/>
  <c r="B13356" i="8"/>
  <c r="C13356" i="8"/>
  <c r="D13356" i="8"/>
  <c r="E13356" i="8"/>
  <c r="F13356" i="8"/>
  <c r="G13356" i="8"/>
  <c r="H13356" i="8"/>
  <c r="I13356" i="8"/>
  <c r="J13356" i="8"/>
  <c r="K13356" i="8"/>
  <c r="B13357" i="8"/>
  <c r="C13357" i="8"/>
  <c r="A13357" i="8" s="1"/>
  <c r="D13357" i="8"/>
  <c r="E13357" i="8"/>
  <c r="F13357" i="8"/>
  <c r="G13357" i="8"/>
  <c r="H13357" i="8"/>
  <c r="I13357" i="8"/>
  <c r="J13357" i="8"/>
  <c r="K13357" i="8"/>
  <c r="B13358" i="8"/>
  <c r="C13358" i="8"/>
  <c r="D13358" i="8"/>
  <c r="A13358" i="8" s="1"/>
  <c r="E13358" i="8"/>
  <c r="F13358" i="8"/>
  <c r="G13358" i="8"/>
  <c r="H13358" i="8"/>
  <c r="I13358" i="8"/>
  <c r="J13358" i="8"/>
  <c r="K13358" i="8"/>
  <c r="A13359" i="8"/>
  <c r="B13359" i="8"/>
  <c r="C13359" i="8"/>
  <c r="D13359" i="8"/>
  <c r="E13359" i="8"/>
  <c r="F13359" i="8"/>
  <c r="G13359" i="8"/>
  <c r="H13359" i="8"/>
  <c r="I13359" i="8"/>
  <c r="J13359" i="8"/>
  <c r="K13359" i="8"/>
  <c r="B13360" i="8"/>
  <c r="C13360" i="8"/>
  <c r="D13360" i="8"/>
  <c r="E13360" i="8"/>
  <c r="F13360" i="8"/>
  <c r="G13360" i="8"/>
  <c r="H13360" i="8"/>
  <c r="I13360" i="8"/>
  <c r="J13360" i="8"/>
  <c r="K13360" i="8"/>
  <c r="B13361" i="8"/>
  <c r="C13361" i="8"/>
  <c r="D13361" i="8"/>
  <c r="E13361" i="8"/>
  <c r="F13361" i="8"/>
  <c r="G13361" i="8"/>
  <c r="H13361" i="8"/>
  <c r="I13361" i="8"/>
  <c r="J13361" i="8"/>
  <c r="K13361" i="8"/>
  <c r="B13362" i="8"/>
  <c r="C13362" i="8"/>
  <c r="D13362" i="8"/>
  <c r="E13362" i="8"/>
  <c r="F13362" i="8"/>
  <c r="G13362" i="8"/>
  <c r="H13362" i="8"/>
  <c r="I13362" i="8"/>
  <c r="J13362" i="8"/>
  <c r="K13362" i="8"/>
  <c r="B13363" i="8"/>
  <c r="C13363" i="8"/>
  <c r="D13363" i="8"/>
  <c r="E13363" i="8"/>
  <c r="F13363" i="8"/>
  <c r="G13363" i="8"/>
  <c r="H13363" i="8"/>
  <c r="I13363" i="8"/>
  <c r="J13363" i="8"/>
  <c r="K13363" i="8"/>
  <c r="B13364" i="8"/>
  <c r="C13364" i="8"/>
  <c r="D13364" i="8"/>
  <c r="E13364" i="8"/>
  <c r="F13364" i="8"/>
  <c r="G13364" i="8"/>
  <c r="H13364" i="8"/>
  <c r="I13364" i="8"/>
  <c r="J13364" i="8"/>
  <c r="K13364" i="8"/>
  <c r="A13365" i="8"/>
  <c r="B13365" i="8"/>
  <c r="C13365" i="8"/>
  <c r="D13365" i="8"/>
  <c r="E13365" i="8"/>
  <c r="F13365" i="8"/>
  <c r="G13365" i="8"/>
  <c r="H13365" i="8"/>
  <c r="I13365" i="8"/>
  <c r="J13365" i="8"/>
  <c r="K13365" i="8"/>
  <c r="B13366" i="8"/>
  <c r="C13366" i="8"/>
  <c r="D13366" i="8"/>
  <c r="E13366" i="8"/>
  <c r="F13366" i="8"/>
  <c r="G13366" i="8"/>
  <c r="H13366" i="8"/>
  <c r="I13366" i="8"/>
  <c r="J13366" i="8"/>
  <c r="K13366" i="8"/>
  <c r="B13367" i="8"/>
  <c r="C13367" i="8"/>
  <c r="D13367" i="8"/>
  <c r="E13367" i="8"/>
  <c r="F13367" i="8"/>
  <c r="G13367" i="8"/>
  <c r="H13367" i="8"/>
  <c r="I13367" i="8"/>
  <c r="J13367" i="8"/>
  <c r="K13367" i="8"/>
  <c r="B13368" i="8"/>
  <c r="C13368" i="8"/>
  <c r="A13368" i="8" s="1"/>
  <c r="D13368" i="8"/>
  <c r="E13368" i="8"/>
  <c r="F13368" i="8"/>
  <c r="G13368" i="8"/>
  <c r="H13368" i="8"/>
  <c r="I13368" i="8"/>
  <c r="J13368" i="8"/>
  <c r="K13368" i="8"/>
  <c r="B13369" i="8"/>
  <c r="C13369" i="8"/>
  <c r="D13369" i="8"/>
  <c r="E13369" i="8"/>
  <c r="F13369" i="8"/>
  <c r="G13369" i="8"/>
  <c r="H13369" i="8"/>
  <c r="I13369" i="8"/>
  <c r="J13369" i="8"/>
  <c r="K13369" i="8"/>
  <c r="A13370" i="8"/>
  <c r="B13370" i="8"/>
  <c r="C13370" i="8"/>
  <c r="D13370" i="8"/>
  <c r="E13370" i="8"/>
  <c r="F13370" i="8"/>
  <c r="G13370" i="8"/>
  <c r="H13370" i="8"/>
  <c r="I13370" i="8"/>
  <c r="J13370" i="8"/>
  <c r="K13370" i="8"/>
  <c r="B13371" i="8"/>
  <c r="C13371" i="8"/>
  <c r="A13371" i="8" s="1"/>
  <c r="D13371" i="8"/>
  <c r="E13371" i="8"/>
  <c r="F13371" i="8"/>
  <c r="G13371" i="8"/>
  <c r="H13371" i="8"/>
  <c r="I13371" i="8"/>
  <c r="J13371" i="8"/>
  <c r="K13371" i="8"/>
  <c r="B13372" i="8"/>
  <c r="C13372" i="8"/>
  <c r="D13372" i="8"/>
  <c r="E13372" i="8"/>
  <c r="F13372" i="8"/>
  <c r="G13372" i="8"/>
  <c r="H13372" i="8"/>
  <c r="I13372" i="8"/>
  <c r="J13372" i="8"/>
  <c r="K13372" i="8"/>
  <c r="B13373" i="8"/>
  <c r="C13373" i="8"/>
  <c r="A13373" i="8" s="1"/>
  <c r="D13373" i="8"/>
  <c r="E13373" i="8"/>
  <c r="F13373" i="8"/>
  <c r="G13373" i="8"/>
  <c r="H13373" i="8"/>
  <c r="I13373" i="8"/>
  <c r="J13373" i="8"/>
  <c r="K13373" i="8"/>
  <c r="B13374" i="8"/>
  <c r="C13374" i="8"/>
  <c r="D13374" i="8"/>
  <c r="A13374" i="8" s="1"/>
  <c r="E13374" i="8"/>
  <c r="F13374" i="8"/>
  <c r="G13374" i="8"/>
  <c r="H13374" i="8"/>
  <c r="I13374" i="8"/>
  <c r="J13374" i="8"/>
  <c r="K13374" i="8"/>
  <c r="A13375" i="8"/>
  <c r="B13375" i="8"/>
  <c r="C13375" i="8"/>
  <c r="D13375" i="8"/>
  <c r="E13375" i="8"/>
  <c r="F13375" i="8"/>
  <c r="G13375" i="8"/>
  <c r="H13375" i="8"/>
  <c r="I13375" i="8"/>
  <c r="J13375" i="8"/>
  <c r="K13375" i="8"/>
  <c r="B13376" i="8"/>
  <c r="C13376" i="8"/>
  <c r="D13376" i="8"/>
  <c r="E13376" i="8"/>
  <c r="F13376" i="8"/>
  <c r="G13376" i="8"/>
  <c r="H13376" i="8"/>
  <c r="I13376" i="8"/>
  <c r="J13376" i="8"/>
  <c r="K13376" i="8"/>
  <c r="B13377" i="8"/>
  <c r="C13377" i="8"/>
  <c r="D13377" i="8"/>
  <c r="A13377" i="8" s="1"/>
  <c r="E13377" i="8"/>
  <c r="F13377" i="8"/>
  <c r="G13377" i="8"/>
  <c r="H13377" i="8"/>
  <c r="I13377" i="8"/>
  <c r="J13377" i="8"/>
  <c r="K13377" i="8"/>
  <c r="B13378" i="8"/>
  <c r="C13378" i="8"/>
  <c r="A13378" i="8" s="1"/>
  <c r="D13378" i="8"/>
  <c r="E13378" i="8"/>
  <c r="F13378" i="8"/>
  <c r="G13378" i="8"/>
  <c r="H13378" i="8"/>
  <c r="I13378" i="8"/>
  <c r="J13378" i="8"/>
  <c r="K13378" i="8"/>
  <c r="B13379" i="8"/>
  <c r="C13379" i="8"/>
  <c r="D13379" i="8"/>
  <c r="E13379" i="8"/>
  <c r="F13379" i="8"/>
  <c r="G13379" i="8"/>
  <c r="H13379" i="8"/>
  <c r="I13379" i="8"/>
  <c r="J13379" i="8"/>
  <c r="K13379" i="8"/>
  <c r="B13380" i="8"/>
  <c r="C13380" i="8"/>
  <c r="D13380" i="8"/>
  <c r="E13380" i="8"/>
  <c r="F13380" i="8"/>
  <c r="G13380" i="8"/>
  <c r="H13380" i="8"/>
  <c r="I13380" i="8"/>
  <c r="J13380" i="8"/>
  <c r="K13380" i="8"/>
  <c r="B13381" i="8"/>
  <c r="C13381" i="8"/>
  <c r="D13381" i="8"/>
  <c r="E13381" i="8"/>
  <c r="F13381" i="8"/>
  <c r="G13381" i="8"/>
  <c r="H13381" i="8"/>
  <c r="I13381" i="8"/>
  <c r="J13381" i="8"/>
  <c r="K13381" i="8"/>
  <c r="B13382" i="8"/>
  <c r="C13382" i="8"/>
  <c r="D13382" i="8"/>
  <c r="A13382" i="8" s="1"/>
  <c r="E13382" i="8"/>
  <c r="F13382" i="8"/>
  <c r="G13382" i="8"/>
  <c r="H13382" i="8"/>
  <c r="I13382" i="8"/>
  <c r="J13382" i="8"/>
  <c r="K13382" i="8"/>
  <c r="B13383" i="8"/>
  <c r="C13383" i="8"/>
  <c r="D13383" i="8"/>
  <c r="E13383" i="8"/>
  <c r="F13383" i="8"/>
  <c r="G13383" i="8"/>
  <c r="H13383" i="8"/>
  <c r="I13383" i="8"/>
  <c r="J13383" i="8"/>
  <c r="K13383" i="8"/>
  <c r="B13384" i="8"/>
  <c r="C13384" i="8"/>
  <c r="D13384" i="8"/>
  <c r="E13384" i="8"/>
  <c r="F13384" i="8"/>
  <c r="G13384" i="8"/>
  <c r="H13384" i="8"/>
  <c r="I13384" i="8"/>
  <c r="J13384" i="8"/>
  <c r="K13384" i="8"/>
  <c r="B13385" i="8"/>
  <c r="C13385" i="8"/>
  <c r="D13385" i="8"/>
  <c r="E13385" i="8"/>
  <c r="F13385" i="8"/>
  <c r="G13385" i="8"/>
  <c r="H13385" i="8"/>
  <c r="I13385" i="8"/>
  <c r="J13385" i="8"/>
  <c r="K13385" i="8"/>
  <c r="A13386" i="8"/>
  <c r="B13386" i="8"/>
  <c r="C13386" i="8"/>
  <c r="D13386" i="8"/>
  <c r="E13386" i="8"/>
  <c r="F13386" i="8"/>
  <c r="G13386" i="8"/>
  <c r="H13386" i="8"/>
  <c r="I13386" i="8"/>
  <c r="J13386" i="8"/>
  <c r="K13386" i="8"/>
  <c r="A13387" i="8"/>
  <c r="B13387" i="8"/>
  <c r="C13387" i="8"/>
  <c r="D13387" i="8"/>
  <c r="E13387" i="8"/>
  <c r="F13387" i="8"/>
  <c r="G13387" i="8"/>
  <c r="H13387" i="8"/>
  <c r="I13387" i="8"/>
  <c r="J13387" i="8"/>
  <c r="K13387" i="8"/>
  <c r="B13388" i="8"/>
  <c r="C13388" i="8"/>
  <c r="D13388" i="8"/>
  <c r="E13388" i="8"/>
  <c r="F13388" i="8"/>
  <c r="G13388" i="8"/>
  <c r="H13388" i="8"/>
  <c r="I13388" i="8"/>
  <c r="J13388" i="8"/>
  <c r="K13388" i="8"/>
  <c r="B13389" i="8"/>
  <c r="C13389" i="8"/>
  <c r="D13389" i="8"/>
  <c r="E13389" i="8"/>
  <c r="F13389" i="8"/>
  <c r="G13389" i="8"/>
  <c r="H13389" i="8"/>
  <c r="I13389" i="8"/>
  <c r="J13389" i="8"/>
  <c r="K13389" i="8"/>
  <c r="B13390" i="8"/>
  <c r="C13390" i="8"/>
  <c r="D13390" i="8"/>
  <c r="A13390" i="8" s="1"/>
  <c r="E13390" i="8"/>
  <c r="F13390" i="8"/>
  <c r="G13390" i="8"/>
  <c r="H13390" i="8"/>
  <c r="I13390" i="8"/>
  <c r="J13390" i="8"/>
  <c r="K13390" i="8"/>
  <c r="A13391" i="8"/>
  <c r="B13391" i="8"/>
  <c r="C13391" i="8"/>
  <c r="D13391" i="8"/>
  <c r="E13391" i="8"/>
  <c r="F13391" i="8"/>
  <c r="G13391" i="8"/>
  <c r="H13391" i="8"/>
  <c r="I13391" i="8"/>
  <c r="J13391" i="8"/>
  <c r="K13391" i="8"/>
  <c r="B13392" i="8"/>
  <c r="C13392" i="8"/>
  <c r="A13392" i="8" s="1"/>
  <c r="D13392" i="8"/>
  <c r="E13392" i="8"/>
  <c r="F13392" i="8"/>
  <c r="G13392" i="8"/>
  <c r="H13392" i="8"/>
  <c r="I13392" i="8"/>
  <c r="J13392" i="8"/>
  <c r="K13392" i="8"/>
  <c r="B13393" i="8"/>
  <c r="C13393" i="8"/>
  <c r="D13393" i="8"/>
  <c r="A13393" i="8" s="1"/>
  <c r="E13393" i="8"/>
  <c r="F13393" i="8"/>
  <c r="G13393" i="8"/>
  <c r="H13393" i="8"/>
  <c r="I13393" i="8"/>
  <c r="J13393" i="8"/>
  <c r="K13393" i="8"/>
  <c r="A13394" i="8"/>
  <c r="B13394" i="8"/>
  <c r="C13394" i="8"/>
  <c r="D13394" i="8"/>
  <c r="E13394" i="8"/>
  <c r="F13394" i="8"/>
  <c r="G13394" i="8"/>
  <c r="H13394" i="8"/>
  <c r="I13394" i="8"/>
  <c r="J13394" i="8"/>
  <c r="K13394" i="8"/>
  <c r="B13395" i="8"/>
  <c r="C13395" i="8"/>
  <c r="D13395" i="8"/>
  <c r="E13395" i="8"/>
  <c r="F13395" i="8"/>
  <c r="G13395" i="8"/>
  <c r="H13395" i="8"/>
  <c r="I13395" i="8"/>
  <c r="J13395" i="8"/>
  <c r="K13395" i="8"/>
  <c r="B13396" i="8"/>
  <c r="C13396" i="8"/>
  <c r="D13396" i="8"/>
  <c r="E13396" i="8"/>
  <c r="F13396" i="8"/>
  <c r="G13396" i="8"/>
  <c r="H13396" i="8"/>
  <c r="I13396" i="8"/>
  <c r="J13396" i="8"/>
  <c r="K13396" i="8"/>
  <c r="B13397" i="8"/>
  <c r="C13397" i="8"/>
  <c r="A13397" i="8" s="1"/>
  <c r="D13397" i="8"/>
  <c r="E13397" i="8"/>
  <c r="F13397" i="8"/>
  <c r="G13397" i="8"/>
  <c r="H13397" i="8"/>
  <c r="I13397" i="8"/>
  <c r="J13397" i="8"/>
  <c r="K13397" i="8"/>
  <c r="B13398" i="8"/>
  <c r="C13398" i="8"/>
  <c r="D13398" i="8"/>
  <c r="A13398" i="8" s="1"/>
  <c r="E13398" i="8"/>
  <c r="F13398" i="8"/>
  <c r="G13398" i="8"/>
  <c r="H13398" i="8"/>
  <c r="I13398" i="8"/>
  <c r="J13398" i="8"/>
  <c r="K13398" i="8"/>
  <c r="B13399" i="8"/>
  <c r="C13399" i="8"/>
  <c r="A13399" i="8" s="1"/>
  <c r="D13399" i="8"/>
  <c r="E13399" i="8"/>
  <c r="F13399" i="8"/>
  <c r="G13399" i="8"/>
  <c r="H13399" i="8"/>
  <c r="I13399" i="8"/>
  <c r="J13399" i="8"/>
  <c r="K13399" i="8"/>
  <c r="B13400" i="8"/>
  <c r="C13400" i="8"/>
  <c r="D13400" i="8"/>
  <c r="E13400" i="8"/>
  <c r="F13400" i="8"/>
  <c r="G13400" i="8"/>
  <c r="H13400" i="8"/>
  <c r="I13400" i="8"/>
  <c r="J13400" i="8"/>
  <c r="K13400" i="8"/>
  <c r="B13401" i="8"/>
  <c r="C13401" i="8"/>
  <c r="A13401" i="8" s="1"/>
  <c r="D13401" i="8"/>
  <c r="E13401" i="8"/>
  <c r="F13401" i="8"/>
  <c r="G13401" i="8"/>
  <c r="H13401" i="8"/>
  <c r="I13401" i="8"/>
  <c r="J13401" i="8"/>
  <c r="K13401" i="8"/>
  <c r="B13402" i="8"/>
  <c r="C13402" i="8"/>
  <c r="D13402" i="8"/>
  <c r="E13402" i="8"/>
  <c r="F13402" i="8"/>
  <c r="G13402" i="8"/>
  <c r="H13402" i="8"/>
  <c r="I13402" i="8"/>
  <c r="J13402" i="8"/>
  <c r="K13402" i="8"/>
  <c r="B13403" i="8"/>
  <c r="C13403" i="8"/>
  <c r="A13403" i="8" s="1"/>
  <c r="D13403" i="8"/>
  <c r="E13403" i="8"/>
  <c r="F13403" i="8"/>
  <c r="G13403" i="8"/>
  <c r="H13403" i="8"/>
  <c r="I13403" i="8"/>
  <c r="J13403" i="8"/>
  <c r="K13403" i="8"/>
  <c r="B13404" i="8"/>
  <c r="C13404" i="8"/>
  <c r="D13404" i="8"/>
  <c r="E13404" i="8"/>
  <c r="F13404" i="8"/>
  <c r="G13404" i="8"/>
  <c r="H13404" i="8"/>
  <c r="I13404" i="8"/>
  <c r="J13404" i="8"/>
  <c r="K13404" i="8"/>
  <c r="B13405" i="8"/>
  <c r="C13405" i="8"/>
  <c r="A13405" i="8" s="1"/>
  <c r="D13405" i="8"/>
  <c r="E13405" i="8"/>
  <c r="F13405" i="8"/>
  <c r="G13405" i="8"/>
  <c r="H13405" i="8"/>
  <c r="I13405" i="8"/>
  <c r="J13405" i="8"/>
  <c r="K13405" i="8"/>
  <c r="B13406" i="8"/>
  <c r="C13406" i="8"/>
  <c r="D13406" i="8"/>
  <c r="E13406" i="8"/>
  <c r="F13406" i="8"/>
  <c r="G13406" i="8"/>
  <c r="H13406" i="8"/>
  <c r="I13406" i="8"/>
  <c r="J13406" i="8"/>
  <c r="K13406" i="8"/>
  <c r="B13407" i="8"/>
  <c r="C13407" i="8"/>
  <c r="A13407" i="8" s="1"/>
  <c r="D13407" i="8"/>
  <c r="E13407" i="8"/>
  <c r="F13407" i="8"/>
  <c r="G13407" i="8"/>
  <c r="H13407" i="8"/>
  <c r="I13407" i="8"/>
  <c r="J13407" i="8"/>
  <c r="K13407" i="8"/>
  <c r="B13408" i="8"/>
  <c r="C13408" i="8"/>
  <c r="D13408" i="8"/>
  <c r="E13408" i="8"/>
  <c r="F13408" i="8"/>
  <c r="G13408" i="8"/>
  <c r="H13408" i="8"/>
  <c r="I13408" i="8"/>
  <c r="J13408" i="8"/>
  <c r="K13408" i="8"/>
  <c r="B13409" i="8"/>
  <c r="C13409" i="8"/>
  <c r="D13409" i="8"/>
  <c r="E13409" i="8"/>
  <c r="F13409" i="8"/>
  <c r="G13409" i="8"/>
  <c r="H13409" i="8"/>
  <c r="I13409" i="8"/>
  <c r="J13409" i="8"/>
  <c r="K13409" i="8"/>
  <c r="B13410" i="8"/>
  <c r="C13410" i="8"/>
  <c r="A13410" i="8" s="1"/>
  <c r="D13410" i="8"/>
  <c r="E13410" i="8"/>
  <c r="F13410" i="8"/>
  <c r="G13410" i="8"/>
  <c r="H13410" i="8"/>
  <c r="I13410" i="8"/>
  <c r="J13410" i="8"/>
  <c r="K13410" i="8"/>
  <c r="B13411" i="8"/>
  <c r="C13411" i="8"/>
  <c r="A13411" i="8" s="1"/>
  <c r="D13411" i="8"/>
  <c r="E13411" i="8"/>
  <c r="F13411" i="8"/>
  <c r="G13411" i="8"/>
  <c r="H13411" i="8"/>
  <c r="I13411" i="8"/>
  <c r="J13411" i="8"/>
  <c r="K13411" i="8"/>
  <c r="B13412" i="8"/>
  <c r="C13412" i="8"/>
  <c r="D13412" i="8"/>
  <c r="E13412" i="8"/>
  <c r="F13412" i="8"/>
  <c r="G13412" i="8"/>
  <c r="H13412" i="8"/>
  <c r="I13412" i="8"/>
  <c r="J13412" i="8"/>
  <c r="K13412" i="8"/>
  <c r="A13413" i="8"/>
  <c r="B13413" i="8"/>
  <c r="C13413" i="8"/>
  <c r="D13413" i="8"/>
  <c r="E13413" i="8"/>
  <c r="F13413" i="8"/>
  <c r="G13413" i="8"/>
  <c r="H13413" i="8"/>
  <c r="I13413" i="8"/>
  <c r="J13413" i="8"/>
  <c r="K13413" i="8"/>
  <c r="B13414" i="8"/>
  <c r="C13414" i="8"/>
  <c r="D13414" i="8"/>
  <c r="E13414" i="8"/>
  <c r="F13414" i="8"/>
  <c r="G13414" i="8"/>
  <c r="H13414" i="8"/>
  <c r="I13414" i="8"/>
  <c r="J13414" i="8"/>
  <c r="K13414" i="8"/>
  <c r="B13415" i="8"/>
  <c r="C13415" i="8"/>
  <c r="D13415" i="8"/>
  <c r="E13415" i="8"/>
  <c r="F13415" i="8"/>
  <c r="G13415" i="8"/>
  <c r="H13415" i="8"/>
  <c r="I13415" i="8"/>
  <c r="J13415" i="8"/>
  <c r="K13415" i="8"/>
  <c r="B13416" i="8"/>
  <c r="C13416" i="8"/>
  <c r="A13416" i="8" s="1"/>
  <c r="D13416" i="8"/>
  <c r="E13416" i="8"/>
  <c r="F13416" i="8"/>
  <c r="G13416" i="8"/>
  <c r="H13416" i="8"/>
  <c r="I13416" i="8"/>
  <c r="J13416" i="8"/>
  <c r="K13416" i="8"/>
  <c r="B13417" i="8"/>
  <c r="C13417" i="8"/>
  <c r="D13417" i="8"/>
  <c r="E13417" i="8"/>
  <c r="F13417" i="8"/>
  <c r="G13417" i="8"/>
  <c r="H13417" i="8"/>
  <c r="I13417" i="8"/>
  <c r="J13417" i="8"/>
  <c r="K13417" i="8"/>
  <c r="A13418" i="8"/>
  <c r="B13418" i="8"/>
  <c r="C13418" i="8"/>
  <c r="D13418" i="8"/>
  <c r="E13418" i="8"/>
  <c r="F13418" i="8"/>
  <c r="G13418" i="8"/>
  <c r="H13418" i="8"/>
  <c r="I13418" i="8"/>
  <c r="J13418" i="8"/>
  <c r="K13418" i="8"/>
  <c r="B13419" i="8"/>
  <c r="C13419" i="8"/>
  <c r="D13419" i="8"/>
  <c r="E13419" i="8"/>
  <c r="F13419" i="8"/>
  <c r="G13419" i="8"/>
  <c r="H13419" i="8"/>
  <c r="I13419" i="8"/>
  <c r="J13419" i="8"/>
  <c r="K13419" i="8"/>
  <c r="B13420" i="8"/>
  <c r="C13420" i="8"/>
  <c r="D13420" i="8"/>
  <c r="E13420" i="8"/>
  <c r="F13420" i="8"/>
  <c r="G13420" i="8"/>
  <c r="H13420" i="8"/>
  <c r="I13420" i="8"/>
  <c r="J13420" i="8"/>
  <c r="K13420" i="8"/>
  <c r="B13421" i="8"/>
  <c r="C13421" i="8"/>
  <c r="D13421" i="8"/>
  <c r="E13421" i="8"/>
  <c r="F13421" i="8"/>
  <c r="G13421" i="8"/>
  <c r="H13421" i="8"/>
  <c r="I13421" i="8"/>
  <c r="J13421" i="8"/>
  <c r="K13421" i="8"/>
  <c r="B13422" i="8"/>
  <c r="C13422" i="8"/>
  <c r="D13422" i="8"/>
  <c r="A13422" i="8" s="1"/>
  <c r="E13422" i="8"/>
  <c r="F13422" i="8"/>
  <c r="G13422" i="8"/>
  <c r="H13422" i="8"/>
  <c r="I13422" i="8"/>
  <c r="J13422" i="8"/>
  <c r="K13422" i="8"/>
  <c r="B13423" i="8"/>
  <c r="C13423" i="8"/>
  <c r="A13423" i="8" s="1"/>
  <c r="D13423" i="8"/>
  <c r="E13423" i="8"/>
  <c r="F13423" i="8"/>
  <c r="G13423" i="8"/>
  <c r="H13423" i="8"/>
  <c r="I13423" i="8"/>
  <c r="J13423" i="8"/>
  <c r="K13423" i="8"/>
  <c r="B13424" i="8"/>
  <c r="C13424" i="8"/>
  <c r="D13424" i="8"/>
  <c r="E13424" i="8"/>
  <c r="F13424" i="8"/>
  <c r="G13424" i="8"/>
  <c r="H13424" i="8"/>
  <c r="I13424" i="8"/>
  <c r="J13424" i="8"/>
  <c r="K13424" i="8"/>
  <c r="B13425" i="8"/>
  <c r="C13425" i="8"/>
  <c r="D13425" i="8"/>
  <c r="E13425" i="8"/>
  <c r="F13425" i="8"/>
  <c r="G13425" i="8"/>
  <c r="H13425" i="8"/>
  <c r="I13425" i="8"/>
  <c r="J13425" i="8"/>
  <c r="K13425" i="8"/>
  <c r="B13426" i="8"/>
  <c r="C13426" i="8"/>
  <c r="D13426" i="8"/>
  <c r="E13426" i="8"/>
  <c r="F13426" i="8"/>
  <c r="G13426" i="8"/>
  <c r="H13426" i="8"/>
  <c r="I13426" i="8"/>
  <c r="J13426" i="8"/>
  <c r="K13426" i="8"/>
  <c r="B13427" i="8"/>
  <c r="C13427" i="8"/>
  <c r="D13427" i="8"/>
  <c r="E13427" i="8"/>
  <c r="F13427" i="8"/>
  <c r="G13427" i="8"/>
  <c r="H13427" i="8"/>
  <c r="I13427" i="8"/>
  <c r="J13427" i="8"/>
  <c r="K13427" i="8"/>
  <c r="B13428" i="8"/>
  <c r="C13428" i="8"/>
  <c r="D13428" i="8"/>
  <c r="E13428" i="8"/>
  <c r="F13428" i="8"/>
  <c r="G13428" i="8"/>
  <c r="H13428" i="8"/>
  <c r="I13428" i="8"/>
  <c r="J13428" i="8"/>
  <c r="K13428" i="8"/>
  <c r="A13429" i="8"/>
  <c r="B13429" i="8"/>
  <c r="C13429" i="8"/>
  <c r="D13429" i="8"/>
  <c r="E13429" i="8"/>
  <c r="F13429" i="8"/>
  <c r="G13429" i="8"/>
  <c r="H13429" i="8"/>
  <c r="I13429" i="8"/>
  <c r="J13429" i="8"/>
  <c r="K13429" i="8"/>
  <c r="B13430" i="8"/>
  <c r="C13430" i="8"/>
  <c r="D13430" i="8"/>
  <c r="E13430" i="8"/>
  <c r="F13430" i="8"/>
  <c r="G13430" i="8"/>
  <c r="H13430" i="8"/>
  <c r="I13430" i="8"/>
  <c r="J13430" i="8"/>
  <c r="K13430" i="8"/>
  <c r="B13431" i="8"/>
  <c r="C13431" i="8"/>
  <c r="D13431" i="8"/>
  <c r="E13431" i="8"/>
  <c r="F13431" i="8"/>
  <c r="G13431" i="8"/>
  <c r="H13431" i="8"/>
  <c r="I13431" i="8"/>
  <c r="J13431" i="8"/>
  <c r="K13431" i="8"/>
  <c r="B13432" i="8"/>
  <c r="C13432" i="8"/>
  <c r="D13432" i="8"/>
  <c r="E13432" i="8"/>
  <c r="F13432" i="8"/>
  <c r="G13432" i="8"/>
  <c r="H13432" i="8"/>
  <c r="I13432" i="8"/>
  <c r="J13432" i="8"/>
  <c r="K13432" i="8"/>
  <c r="B13433" i="8"/>
  <c r="C13433" i="8"/>
  <c r="D13433" i="8"/>
  <c r="E13433" i="8"/>
  <c r="F13433" i="8"/>
  <c r="G13433" i="8"/>
  <c r="H13433" i="8"/>
  <c r="I13433" i="8"/>
  <c r="J13433" i="8"/>
  <c r="K13433" i="8"/>
  <c r="B13434" i="8"/>
  <c r="C13434" i="8"/>
  <c r="A13434" i="8" s="1"/>
  <c r="D13434" i="8"/>
  <c r="E13434" i="8"/>
  <c r="F13434" i="8"/>
  <c r="G13434" i="8"/>
  <c r="H13434" i="8"/>
  <c r="I13434" i="8"/>
  <c r="J13434" i="8"/>
  <c r="K13434" i="8"/>
  <c r="B13435" i="8"/>
  <c r="C13435" i="8"/>
  <c r="A13435" i="8" s="1"/>
  <c r="D13435" i="8"/>
  <c r="E13435" i="8"/>
  <c r="F13435" i="8"/>
  <c r="G13435" i="8"/>
  <c r="H13435" i="8"/>
  <c r="I13435" i="8"/>
  <c r="J13435" i="8"/>
  <c r="K13435" i="8"/>
  <c r="B13436" i="8"/>
  <c r="C13436" i="8"/>
  <c r="D13436" i="8"/>
  <c r="E13436" i="8"/>
  <c r="F13436" i="8"/>
  <c r="G13436" i="8"/>
  <c r="H13436" i="8"/>
  <c r="I13436" i="8"/>
  <c r="J13436" i="8"/>
  <c r="K13436" i="8"/>
  <c r="B13437" i="8"/>
  <c r="C13437" i="8"/>
  <c r="D13437" i="8"/>
  <c r="E13437" i="8"/>
  <c r="F13437" i="8"/>
  <c r="G13437" i="8"/>
  <c r="H13437" i="8"/>
  <c r="I13437" i="8"/>
  <c r="J13437" i="8"/>
  <c r="K13437" i="8"/>
  <c r="B13438" i="8"/>
  <c r="C13438" i="8"/>
  <c r="D13438" i="8"/>
  <c r="A13438" i="8" s="1"/>
  <c r="E13438" i="8"/>
  <c r="F13438" i="8"/>
  <c r="G13438" i="8"/>
  <c r="H13438" i="8"/>
  <c r="I13438" i="8"/>
  <c r="J13438" i="8"/>
  <c r="K13438" i="8"/>
  <c r="B13439" i="8"/>
  <c r="C13439" i="8"/>
  <c r="A13439" i="8" s="1"/>
  <c r="D13439" i="8"/>
  <c r="E13439" i="8"/>
  <c r="F13439" i="8"/>
  <c r="G13439" i="8"/>
  <c r="H13439" i="8"/>
  <c r="I13439" i="8"/>
  <c r="J13439" i="8"/>
  <c r="K13439" i="8"/>
  <c r="B13440" i="8"/>
  <c r="C13440" i="8"/>
  <c r="D13440" i="8"/>
  <c r="E13440" i="8"/>
  <c r="F13440" i="8"/>
  <c r="G13440" i="8"/>
  <c r="H13440" i="8"/>
  <c r="I13440" i="8"/>
  <c r="J13440" i="8"/>
  <c r="K13440" i="8"/>
  <c r="B13441" i="8"/>
  <c r="C13441" i="8"/>
  <c r="D13441" i="8"/>
  <c r="E13441" i="8"/>
  <c r="F13441" i="8"/>
  <c r="G13441" i="8"/>
  <c r="H13441" i="8"/>
  <c r="I13441" i="8"/>
  <c r="J13441" i="8"/>
  <c r="K13441" i="8"/>
  <c r="B13442" i="8"/>
  <c r="C13442" i="8"/>
  <c r="A13442" i="8" s="1"/>
  <c r="D13442" i="8"/>
  <c r="E13442" i="8"/>
  <c r="F13442" i="8"/>
  <c r="G13442" i="8"/>
  <c r="H13442" i="8"/>
  <c r="I13442" i="8"/>
  <c r="J13442" i="8"/>
  <c r="K13442" i="8"/>
  <c r="B13443" i="8"/>
  <c r="C13443" i="8"/>
  <c r="D13443" i="8"/>
  <c r="E13443" i="8"/>
  <c r="F13443" i="8"/>
  <c r="G13443" i="8"/>
  <c r="H13443" i="8"/>
  <c r="I13443" i="8"/>
  <c r="J13443" i="8"/>
  <c r="K13443" i="8"/>
  <c r="B13444" i="8"/>
  <c r="C13444" i="8"/>
  <c r="D13444" i="8"/>
  <c r="E13444" i="8"/>
  <c r="F13444" i="8"/>
  <c r="G13444" i="8"/>
  <c r="H13444" i="8"/>
  <c r="I13444" i="8"/>
  <c r="J13444" i="8"/>
  <c r="K13444" i="8"/>
  <c r="A13445" i="8"/>
  <c r="B13445" i="8"/>
  <c r="C13445" i="8"/>
  <c r="D13445" i="8"/>
  <c r="E13445" i="8"/>
  <c r="F13445" i="8"/>
  <c r="G13445" i="8"/>
  <c r="H13445" i="8"/>
  <c r="I13445" i="8"/>
  <c r="J13445" i="8"/>
  <c r="K13445" i="8"/>
  <c r="B13446" i="8"/>
  <c r="C13446" i="8"/>
  <c r="D13446" i="8"/>
  <c r="E13446" i="8"/>
  <c r="F13446" i="8"/>
  <c r="G13446" i="8"/>
  <c r="H13446" i="8"/>
  <c r="I13446" i="8"/>
  <c r="J13446" i="8"/>
  <c r="K13446" i="8"/>
  <c r="B13447" i="8"/>
  <c r="C13447" i="8"/>
  <c r="D13447" i="8"/>
  <c r="E13447" i="8"/>
  <c r="F13447" i="8"/>
  <c r="G13447" i="8"/>
  <c r="H13447" i="8"/>
  <c r="I13447" i="8"/>
  <c r="J13447" i="8"/>
  <c r="K13447" i="8"/>
  <c r="B13448" i="8"/>
  <c r="C13448" i="8"/>
  <c r="A13448" i="8" s="1"/>
  <c r="D13448" i="8"/>
  <c r="E13448" i="8"/>
  <c r="F13448" i="8"/>
  <c r="G13448" i="8"/>
  <c r="H13448" i="8"/>
  <c r="I13448" i="8"/>
  <c r="J13448" i="8"/>
  <c r="K13448" i="8"/>
  <c r="B13449" i="8"/>
  <c r="C13449" i="8"/>
  <c r="D13449" i="8"/>
  <c r="E13449" i="8"/>
  <c r="F13449" i="8"/>
  <c r="G13449" i="8"/>
  <c r="H13449" i="8"/>
  <c r="I13449" i="8"/>
  <c r="J13449" i="8"/>
  <c r="K13449" i="8"/>
  <c r="A13450" i="8"/>
  <c r="B13450" i="8"/>
  <c r="C13450" i="8"/>
  <c r="D13450" i="8"/>
  <c r="E13450" i="8"/>
  <c r="F13450" i="8"/>
  <c r="G13450" i="8"/>
  <c r="H13450" i="8"/>
  <c r="I13450" i="8"/>
  <c r="J13450" i="8"/>
  <c r="K13450" i="8"/>
  <c r="B13451" i="8"/>
  <c r="C13451" i="8"/>
  <c r="A13451" i="8" s="1"/>
  <c r="D13451" i="8"/>
  <c r="E13451" i="8"/>
  <c r="F13451" i="8"/>
  <c r="G13451" i="8"/>
  <c r="H13451" i="8"/>
  <c r="I13451" i="8"/>
  <c r="J13451" i="8"/>
  <c r="K13451" i="8"/>
  <c r="B13452" i="8"/>
  <c r="C13452" i="8"/>
  <c r="D13452" i="8"/>
  <c r="E13452" i="8"/>
  <c r="F13452" i="8"/>
  <c r="G13452" i="8"/>
  <c r="H13452" i="8"/>
  <c r="I13452" i="8"/>
  <c r="J13452" i="8"/>
  <c r="K13452" i="8"/>
  <c r="B13453" i="8"/>
  <c r="C13453" i="8"/>
  <c r="A13453" i="8" s="1"/>
  <c r="D13453" i="8"/>
  <c r="E13453" i="8"/>
  <c r="F13453" i="8"/>
  <c r="G13453" i="8"/>
  <c r="H13453" i="8"/>
  <c r="I13453" i="8"/>
  <c r="J13453" i="8"/>
  <c r="K13453" i="8"/>
  <c r="B13454" i="8"/>
  <c r="C13454" i="8"/>
  <c r="D13454" i="8"/>
  <c r="A13454" i="8" s="1"/>
  <c r="E13454" i="8"/>
  <c r="F13454" i="8"/>
  <c r="G13454" i="8"/>
  <c r="H13454" i="8"/>
  <c r="I13454" i="8"/>
  <c r="J13454" i="8"/>
  <c r="K13454" i="8"/>
  <c r="A13455" i="8"/>
  <c r="B13455" i="8"/>
  <c r="C13455" i="8"/>
  <c r="D13455" i="8"/>
  <c r="E13455" i="8"/>
  <c r="F13455" i="8"/>
  <c r="G13455" i="8"/>
  <c r="H13455" i="8"/>
  <c r="I13455" i="8"/>
  <c r="J13455" i="8"/>
  <c r="K13455" i="8"/>
  <c r="B13456" i="8"/>
  <c r="C13456" i="8"/>
  <c r="D13456" i="8"/>
  <c r="E13456" i="8"/>
  <c r="F13456" i="8"/>
  <c r="G13456" i="8"/>
  <c r="H13456" i="8"/>
  <c r="I13456" i="8"/>
  <c r="J13456" i="8"/>
  <c r="K13456" i="8"/>
  <c r="B13457" i="8"/>
  <c r="C13457" i="8"/>
  <c r="D13457" i="8"/>
  <c r="A13457" i="8" s="1"/>
  <c r="E13457" i="8"/>
  <c r="F13457" i="8"/>
  <c r="G13457" i="8"/>
  <c r="H13457" i="8"/>
  <c r="I13457" i="8"/>
  <c r="J13457" i="8"/>
  <c r="K13457" i="8"/>
  <c r="B13458" i="8"/>
  <c r="C13458" i="8"/>
  <c r="A13458" i="8" s="1"/>
  <c r="D13458" i="8"/>
  <c r="E13458" i="8"/>
  <c r="F13458" i="8"/>
  <c r="G13458" i="8"/>
  <c r="H13458" i="8"/>
  <c r="I13458" i="8"/>
  <c r="J13458" i="8"/>
  <c r="K13458" i="8"/>
  <c r="B13459" i="8"/>
  <c r="C13459" i="8"/>
  <c r="D13459" i="8"/>
  <c r="E13459" i="8"/>
  <c r="F13459" i="8"/>
  <c r="G13459" i="8"/>
  <c r="H13459" i="8"/>
  <c r="I13459" i="8"/>
  <c r="J13459" i="8"/>
  <c r="K13459" i="8"/>
  <c r="B13460" i="8"/>
  <c r="C13460" i="8"/>
  <c r="D13460" i="8"/>
  <c r="E13460" i="8"/>
  <c r="F13460" i="8"/>
  <c r="G13460" i="8"/>
  <c r="H13460" i="8"/>
  <c r="I13460" i="8"/>
  <c r="J13460" i="8"/>
  <c r="K13460" i="8"/>
  <c r="B13461" i="8"/>
  <c r="C13461" i="8"/>
  <c r="A13461" i="8" s="1"/>
  <c r="D13461" i="8"/>
  <c r="E13461" i="8"/>
  <c r="F13461" i="8"/>
  <c r="G13461" i="8"/>
  <c r="H13461" i="8"/>
  <c r="I13461" i="8"/>
  <c r="J13461" i="8"/>
  <c r="K13461" i="8"/>
  <c r="B13462" i="8"/>
  <c r="C13462" i="8"/>
  <c r="D13462" i="8"/>
  <c r="A13462" i="8" s="1"/>
  <c r="E13462" i="8"/>
  <c r="F13462" i="8"/>
  <c r="G13462" i="8"/>
  <c r="H13462" i="8"/>
  <c r="I13462" i="8"/>
  <c r="J13462" i="8"/>
  <c r="K13462" i="8"/>
  <c r="B13463" i="8"/>
  <c r="C13463" i="8"/>
  <c r="D13463" i="8"/>
  <c r="E13463" i="8"/>
  <c r="F13463" i="8"/>
  <c r="G13463" i="8"/>
  <c r="H13463" i="8"/>
  <c r="I13463" i="8"/>
  <c r="J13463" i="8"/>
  <c r="K13463" i="8"/>
  <c r="B13464" i="8"/>
  <c r="C13464" i="8"/>
  <c r="D13464" i="8"/>
  <c r="E13464" i="8"/>
  <c r="F13464" i="8"/>
  <c r="G13464" i="8"/>
  <c r="H13464" i="8"/>
  <c r="I13464" i="8"/>
  <c r="J13464" i="8"/>
  <c r="K13464" i="8"/>
  <c r="B13465" i="8"/>
  <c r="C13465" i="8"/>
  <c r="D13465" i="8"/>
  <c r="E13465" i="8"/>
  <c r="F13465" i="8"/>
  <c r="G13465" i="8"/>
  <c r="H13465" i="8"/>
  <c r="I13465" i="8"/>
  <c r="J13465" i="8"/>
  <c r="K13465" i="8"/>
  <c r="A13466" i="8"/>
  <c r="B13466" i="8"/>
  <c r="C13466" i="8"/>
  <c r="D13466" i="8"/>
  <c r="E13466" i="8"/>
  <c r="F13466" i="8"/>
  <c r="G13466" i="8"/>
  <c r="H13466" i="8"/>
  <c r="I13466" i="8"/>
  <c r="J13466" i="8"/>
  <c r="K13466" i="8"/>
  <c r="A13467" i="8"/>
  <c r="B13467" i="8"/>
  <c r="C13467" i="8"/>
  <c r="D13467" i="8"/>
  <c r="E13467" i="8"/>
  <c r="F13467" i="8"/>
  <c r="G13467" i="8"/>
  <c r="H13467" i="8"/>
  <c r="I13467" i="8"/>
  <c r="J13467" i="8"/>
  <c r="K13467" i="8"/>
  <c r="B13468" i="8"/>
  <c r="C13468" i="8"/>
  <c r="D13468" i="8"/>
  <c r="E13468" i="8"/>
  <c r="F13468" i="8"/>
  <c r="G13468" i="8"/>
  <c r="H13468" i="8"/>
  <c r="I13468" i="8"/>
  <c r="J13468" i="8"/>
  <c r="K13468" i="8"/>
  <c r="B13469" i="8"/>
  <c r="C13469" i="8"/>
  <c r="D13469" i="8"/>
  <c r="E13469" i="8"/>
  <c r="F13469" i="8"/>
  <c r="G13469" i="8"/>
  <c r="H13469" i="8"/>
  <c r="I13469" i="8"/>
  <c r="J13469" i="8"/>
  <c r="K13469" i="8"/>
  <c r="B13470" i="8"/>
  <c r="C13470" i="8"/>
  <c r="D13470" i="8"/>
  <c r="A13470" i="8" s="1"/>
  <c r="E13470" i="8"/>
  <c r="F13470" i="8"/>
  <c r="G13470" i="8"/>
  <c r="H13470" i="8"/>
  <c r="I13470" i="8"/>
  <c r="J13470" i="8"/>
  <c r="K13470" i="8"/>
  <c r="A13471" i="8"/>
  <c r="B13471" i="8"/>
  <c r="C13471" i="8"/>
  <c r="D13471" i="8"/>
  <c r="E13471" i="8"/>
  <c r="F13471" i="8"/>
  <c r="G13471" i="8"/>
  <c r="H13471" i="8"/>
  <c r="I13471" i="8"/>
  <c r="J13471" i="8"/>
  <c r="K13471" i="8"/>
  <c r="B13472" i="8"/>
  <c r="C13472" i="8"/>
  <c r="A13472" i="8" s="1"/>
  <c r="D13472" i="8"/>
  <c r="E13472" i="8"/>
  <c r="F13472" i="8"/>
  <c r="G13472" i="8"/>
  <c r="H13472" i="8"/>
  <c r="I13472" i="8"/>
  <c r="J13472" i="8"/>
  <c r="K13472" i="8"/>
  <c r="B13473" i="8"/>
  <c r="C13473" i="8"/>
  <c r="D13473" i="8"/>
  <c r="A13473" i="8" s="1"/>
  <c r="E13473" i="8"/>
  <c r="F13473" i="8"/>
  <c r="G13473" i="8"/>
  <c r="H13473" i="8"/>
  <c r="I13473" i="8"/>
  <c r="J13473" i="8"/>
  <c r="K13473" i="8"/>
  <c r="A13474" i="8"/>
  <c r="B13474" i="8"/>
  <c r="C13474" i="8"/>
  <c r="D13474" i="8"/>
  <c r="E13474" i="8"/>
  <c r="F13474" i="8"/>
  <c r="G13474" i="8"/>
  <c r="H13474" i="8"/>
  <c r="I13474" i="8"/>
  <c r="J13474" i="8"/>
  <c r="K13474" i="8"/>
  <c r="B13475" i="8"/>
  <c r="C13475" i="8"/>
  <c r="D13475" i="8"/>
  <c r="E13475" i="8"/>
  <c r="F13475" i="8"/>
  <c r="G13475" i="8"/>
  <c r="H13475" i="8"/>
  <c r="I13475" i="8"/>
  <c r="J13475" i="8"/>
  <c r="K13475" i="8"/>
  <c r="B13476" i="8"/>
  <c r="C13476" i="8"/>
  <c r="D13476" i="8"/>
  <c r="E13476" i="8"/>
  <c r="F13476" i="8"/>
  <c r="G13476" i="8"/>
  <c r="H13476" i="8"/>
  <c r="I13476" i="8"/>
  <c r="J13476" i="8"/>
  <c r="K13476" i="8"/>
  <c r="B13477" i="8"/>
  <c r="C13477" i="8"/>
  <c r="A13477" i="8" s="1"/>
  <c r="D13477" i="8"/>
  <c r="E13477" i="8"/>
  <c r="F13477" i="8"/>
  <c r="G13477" i="8"/>
  <c r="H13477" i="8"/>
  <c r="I13477" i="8"/>
  <c r="J13477" i="8"/>
  <c r="K13477" i="8"/>
  <c r="B13478" i="8"/>
  <c r="C13478" i="8"/>
  <c r="D13478" i="8"/>
  <c r="A13478" i="8" s="1"/>
  <c r="E13478" i="8"/>
  <c r="F13478" i="8"/>
  <c r="G13478" i="8"/>
  <c r="H13478" i="8"/>
  <c r="I13478" i="8"/>
  <c r="J13478" i="8"/>
  <c r="K13478" i="8"/>
  <c r="B13479" i="8"/>
  <c r="C13479" i="8"/>
  <c r="A13479" i="8" s="1"/>
  <c r="D13479" i="8"/>
  <c r="E13479" i="8"/>
  <c r="F13479" i="8"/>
  <c r="G13479" i="8"/>
  <c r="H13479" i="8"/>
  <c r="I13479" i="8"/>
  <c r="J13479" i="8"/>
  <c r="K13479" i="8"/>
  <c r="B13480" i="8"/>
  <c r="C13480" i="8"/>
  <c r="D13480" i="8"/>
  <c r="E13480" i="8"/>
  <c r="F13480" i="8"/>
  <c r="G13480" i="8"/>
  <c r="H13480" i="8"/>
  <c r="I13480" i="8"/>
  <c r="J13480" i="8"/>
  <c r="K13480" i="8"/>
  <c r="B13481" i="8"/>
  <c r="C13481" i="8"/>
  <c r="A13481" i="8" s="1"/>
  <c r="D13481" i="8"/>
  <c r="E13481" i="8"/>
  <c r="F13481" i="8"/>
  <c r="G13481" i="8"/>
  <c r="H13481" i="8"/>
  <c r="I13481" i="8"/>
  <c r="J13481" i="8"/>
  <c r="K13481" i="8"/>
  <c r="B13482" i="8"/>
  <c r="C13482" i="8"/>
  <c r="A13482" i="8" s="1"/>
  <c r="D13482" i="8"/>
  <c r="E13482" i="8"/>
  <c r="F13482" i="8"/>
  <c r="G13482" i="8"/>
  <c r="H13482" i="8"/>
  <c r="I13482" i="8"/>
  <c r="J13482" i="8"/>
  <c r="K13482" i="8"/>
  <c r="A13483" i="8"/>
  <c r="B13483" i="8"/>
  <c r="C13483" i="8"/>
  <c r="D13483" i="8"/>
  <c r="E13483" i="8"/>
  <c r="F13483" i="8"/>
  <c r="G13483" i="8"/>
  <c r="H13483" i="8"/>
  <c r="I13483" i="8"/>
  <c r="J13483" i="8"/>
  <c r="K13483" i="8"/>
  <c r="B13484" i="8"/>
  <c r="C13484" i="8"/>
  <c r="D13484" i="8"/>
  <c r="E13484" i="8"/>
  <c r="F13484" i="8"/>
  <c r="G13484" i="8"/>
  <c r="H13484" i="8"/>
  <c r="I13484" i="8"/>
  <c r="J13484" i="8"/>
  <c r="K13484" i="8"/>
  <c r="B13485" i="8"/>
  <c r="C13485" i="8"/>
  <c r="D13485" i="8"/>
  <c r="E13485" i="8"/>
  <c r="F13485" i="8"/>
  <c r="G13485" i="8"/>
  <c r="H13485" i="8"/>
  <c r="I13485" i="8"/>
  <c r="J13485" i="8"/>
  <c r="K13485" i="8"/>
  <c r="B13486" i="8"/>
  <c r="C13486" i="8"/>
  <c r="D13486" i="8"/>
  <c r="E13486" i="8"/>
  <c r="F13486" i="8"/>
  <c r="G13486" i="8"/>
  <c r="H13486" i="8"/>
  <c r="I13486" i="8"/>
  <c r="J13486" i="8"/>
  <c r="K13486" i="8"/>
  <c r="B13487" i="8"/>
  <c r="C13487" i="8"/>
  <c r="A13487" i="8" s="1"/>
  <c r="D13487" i="8"/>
  <c r="E13487" i="8"/>
  <c r="F13487" i="8"/>
  <c r="G13487" i="8"/>
  <c r="H13487" i="8"/>
  <c r="I13487" i="8"/>
  <c r="J13487" i="8"/>
  <c r="K13487" i="8"/>
  <c r="B13488" i="8"/>
  <c r="C13488" i="8"/>
  <c r="D13488" i="8"/>
  <c r="E13488" i="8"/>
  <c r="F13488" i="8"/>
  <c r="G13488" i="8"/>
  <c r="H13488" i="8"/>
  <c r="I13488" i="8"/>
  <c r="J13488" i="8"/>
  <c r="K13488" i="8"/>
  <c r="B13489" i="8"/>
  <c r="C13489" i="8"/>
  <c r="D13489" i="8"/>
  <c r="A13489" i="8" s="1"/>
  <c r="E13489" i="8"/>
  <c r="F13489" i="8"/>
  <c r="G13489" i="8"/>
  <c r="H13489" i="8"/>
  <c r="I13489" i="8"/>
  <c r="J13489" i="8"/>
  <c r="K13489" i="8"/>
  <c r="A13490" i="8"/>
  <c r="B13490" i="8"/>
  <c r="C13490" i="8"/>
  <c r="D13490" i="8"/>
  <c r="E13490" i="8"/>
  <c r="F13490" i="8"/>
  <c r="G13490" i="8"/>
  <c r="H13490" i="8"/>
  <c r="I13490" i="8"/>
  <c r="J13490" i="8"/>
  <c r="K13490" i="8"/>
  <c r="B13491" i="8"/>
  <c r="C13491" i="8"/>
  <c r="A13491" i="8" s="1"/>
  <c r="D13491" i="8"/>
  <c r="E13491" i="8"/>
  <c r="F13491" i="8"/>
  <c r="G13491" i="8"/>
  <c r="H13491" i="8"/>
  <c r="I13491" i="8"/>
  <c r="J13491" i="8"/>
  <c r="K13491" i="8"/>
  <c r="B13492" i="8"/>
  <c r="C13492" i="8"/>
  <c r="D13492" i="8"/>
  <c r="E13492" i="8"/>
  <c r="F13492" i="8"/>
  <c r="G13492" i="8"/>
  <c r="H13492" i="8"/>
  <c r="I13492" i="8"/>
  <c r="J13492" i="8"/>
  <c r="K13492" i="8"/>
  <c r="A13493" i="8"/>
  <c r="B13493" i="8"/>
  <c r="C13493" i="8"/>
  <c r="D13493" i="8"/>
  <c r="E13493" i="8"/>
  <c r="F13493" i="8"/>
  <c r="G13493" i="8"/>
  <c r="H13493" i="8"/>
  <c r="I13493" i="8"/>
  <c r="J13493" i="8"/>
  <c r="K13493" i="8"/>
  <c r="B13494" i="8"/>
  <c r="C13494" i="8"/>
  <c r="D13494" i="8"/>
  <c r="A13494" i="8" s="1"/>
  <c r="E13494" i="8"/>
  <c r="F13494" i="8"/>
  <c r="G13494" i="8"/>
  <c r="H13494" i="8"/>
  <c r="I13494" i="8"/>
  <c r="J13494" i="8"/>
  <c r="K13494" i="8"/>
  <c r="B13495" i="8"/>
  <c r="C13495" i="8"/>
  <c r="D13495" i="8"/>
  <c r="E13495" i="8"/>
  <c r="F13495" i="8"/>
  <c r="G13495" i="8"/>
  <c r="H13495" i="8"/>
  <c r="I13495" i="8"/>
  <c r="J13495" i="8"/>
  <c r="K13495" i="8"/>
  <c r="B13496" i="8"/>
  <c r="C13496" i="8"/>
  <c r="D13496" i="8"/>
  <c r="E13496" i="8"/>
  <c r="F13496" i="8"/>
  <c r="G13496" i="8"/>
  <c r="H13496" i="8"/>
  <c r="I13496" i="8"/>
  <c r="J13496" i="8"/>
  <c r="K13496" i="8"/>
  <c r="B13497" i="8"/>
  <c r="C13497" i="8"/>
  <c r="D13497" i="8"/>
  <c r="E13497" i="8"/>
  <c r="F13497" i="8"/>
  <c r="G13497" i="8"/>
  <c r="H13497" i="8"/>
  <c r="I13497" i="8"/>
  <c r="J13497" i="8"/>
  <c r="K13497" i="8"/>
  <c r="B13498" i="8"/>
  <c r="C13498" i="8"/>
  <c r="A13498" i="8" s="1"/>
  <c r="D13498" i="8"/>
  <c r="E13498" i="8"/>
  <c r="F13498" i="8"/>
  <c r="G13498" i="8"/>
  <c r="H13498" i="8"/>
  <c r="I13498" i="8"/>
  <c r="J13498" i="8"/>
  <c r="K13498" i="8"/>
  <c r="B13499" i="8"/>
  <c r="C13499" i="8"/>
  <c r="A13499" i="8" s="1"/>
  <c r="D13499" i="8"/>
  <c r="E13499" i="8"/>
  <c r="F13499" i="8"/>
  <c r="G13499" i="8"/>
  <c r="H13499" i="8"/>
  <c r="I13499" i="8"/>
  <c r="J13499" i="8"/>
  <c r="K13499" i="8"/>
  <c r="B13500" i="8"/>
  <c r="C13500" i="8"/>
  <c r="D13500" i="8"/>
  <c r="E13500" i="8"/>
  <c r="F13500" i="8"/>
  <c r="G13500" i="8"/>
  <c r="H13500" i="8"/>
  <c r="I13500" i="8"/>
  <c r="J13500" i="8"/>
  <c r="K13500" i="8"/>
  <c r="B13501" i="8"/>
  <c r="C13501" i="8"/>
  <c r="D13501" i="8"/>
  <c r="E13501" i="8"/>
  <c r="F13501" i="8"/>
  <c r="G13501" i="8"/>
  <c r="H13501" i="8"/>
  <c r="I13501" i="8"/>
  <c r="J13501" i="8"/>
  <c r="K13501" i="8"/>
  <c r="B13502" i="8"/>
  <c r="C13502" i="8"/>
  <c r="D13502" i="8"/>
  <c r="A13502" i="8" s="1"/>
  <c r="E13502" i="8"/>
  <c r="F13502" i="8"/>
  <c r="G13502" i="8"/>
  <c r="H13502" i="8"/>
  <c r="I13502" i="8"/>
  <c r="J13502" i="8"/>
  <c r="K13502" i="8"/>
  <c r="B13503" i="8"/>
  <c r="C13503" i="8"/>
  <c r="A13503" i="8" s="1"/>
  <c r="D13503" i="8"/>
  <c r="E13503" i="8"/>
  <c r="F13503" i="8"/>
  <c r="G13503" i="8"/>
  <c r="H13503" i="8"/>
  <c r="I13503" i="8"/>
  <c r="J13503" i="8"/>
  <c r="K13503" i="8"/>
  <c r="B13504" i="8"/>
  <c r="C13504" i="8"/>
  <c r="D13504" i="8"/>
  <c r="E13504" i="8"/>
  <c r="F13504" i="8"/>
  <c r="G13504" i="8"/>
  <c r="H13504" i="8"/>
  <c r="I13504" i="8"/>
  <c r="J13504" i="8"/>
  <c r="K13504" i="8"/>
  <c r="B13505" i="8"/>
  <c r="C13505" i="8"/>
  <c r="A13505" i="8" s="1"/>
  <c r="D13505" i="8"/>
  <c r="E13505" i="8"/>
  <c r="F13505" i="8"/>
  <c r="G13505" i="8"/>
  <c r="H13505" i="8"/>
  <c r="I13505" i="8"/>
  <c r="J13505" i="8"/>
  <c r="K13505" i="8"/>
  <c r="B13506" i="8"/>
  <c r="C13506" i="8"/>
  <c r="D13506" i="8"/>
  <c r="A13506" i="8" s="1"/>
  <c r="E13506" i="8"/>
  <c r="F13506" i="8"/>
  <c r="G13506" i="8"/>
  <c r="H13506" i="8"/>
  <c r="I13506" i="8"/>
  <c r="J13506" i="8"/>
  <c r="K13506" i="8"/>
  <c r="A13507" i="8"/>
  <c r="B13507" i="8"/>
  <c r="C13507" i="8"/>
  <c r="D13507" i="8"/>
  <c r="E13507" i="8"/>
  <c r="F13507" i="8"/>
  <c r="G13507" i="8"/>
  <c r="H13507" i="8"/>
  <c r="I13507" i="8"/>
  <c r="J13507" i="8"/>
  <c r="K13507" i="8"/>
  <c r="B13508" i="8"/>
  <c r="C13508" i="8"/>
  <c r="D13508" i="8"/>
  <c r="E13508" i="8"/>
  <c r="F13508" i="8"/>
  <c r="G13508" i="8"/>
  <c r="H13508" i="8"/>
  <c r="I13508" i="8"/>
  <c r="J13508" i="8"/>
  <c r="K13508" i="8"/>
  <c r="B13509" i="8"/>
  <c r="C13509" i="8"/>
  <c r="D13509" i="8"/>
  <c r="E13509" i="8"/>
  <c r="F13509" i="8"/>
  <c r="G13509" i="8"/>
  <c r="H13509" i="8"/>
  <c r="I13509" i="8"/>
  <c r="J13509" i="8"/>
  <c r="K13509" i="8"/>
  <c r="B13510" i="8"/>
  <c r="C13510" i="8"/>
  <c r="D13510" i="8"/>
  <c r="A13510" i="8" s="1"/>
  <c r="E13510" i="8"/>
  <c r="F13510" i="8"/>
  <c r="G13510" i="8"/>
  <c r="H13510" i="8"/>
  <c r="I13510" i="8"/>
  <c r="J13510" i="8"/>
  <c r="K13510" i="8"/>
  <c r="A13511" i="8"/>
  <c r="B13511" i="8"/>
  <c r="C13511" i="8"/>
  <c r="D13511" i="8"/>
  <c r="E13511" i="8"/>
  <c r="F13511" i="8"/>
  <c r="G13511" i="8"/>
  <c r="H13511" i="8"/>
  <c r="I13511" i="8"/>
  <c r="J13511" i="8"/>
  <c r="K13511" i="8"/>
  <c r="B13512" i="8"/>
  <c r="C13512" i="8"/>
  <c r="A13512" i="8" s="1"/>
  <c r="D13512" i="8"/>
  <c r="E13512" i="8"/>
  <c r="F13512" i="8"/>
  <c r="G13512" i="8"/>
  <c r="H13512" i="8"/>
  <c r="I13512" i="8"/>
  <c r="J13512" i="8"/>
  <c r="K13512" i="8"/>
  <c r="B13513" i="8"/>
  <c r="C13513" i="8"/>
  <c r="D13513" i="8"/>
  <c r="E13513" i="8"/>
  <c r="F13513" i="8"/>
  <c r="G13513" i="8"/>
  <c r="H13513" i="8"/>
  <c r="I13513" i="8"/>
  <c r="J13513" i="8"/>
  <c r="K13513" i="8"/>
  <c r="B13514" i="8"/>
  <c r="C13514" i="8"/>
  <c r="D13514" i="8"/>
  <c r="E13514" i="8"/>
  <c r="F13514" i="8"/>
  <c r="G13514" i="8"/>
  <c r="H13514" i="8"/>
  <c r="I13514" i="8"/>
  <c r="J13514" i="8"/>
  <c r="K13514" i="8"/>
  <c r="B13515" i="8"/>
  <c r="C13515" i="8"/>
  <c r="A13515" i="8" s="1"/>
  <c r="D13515" i="8"/>
  <c r="E13515" i="8"/>
  <c r="F13515" i="8"/>
  <c r="G13515" i="8"/>
  <c r="H13515" i="8"/>
  <c r="I13515" i="8"/>
  <c r="J13515" i="8"/>
  <c r="K13515" i="8"/>
  <c r="B13516" i="8"/>
  <c r="C13516" i="8"/>
  <c r="D13516" i="8"/>
  <c r="E13516" i="8"/>
  <c r="F13516" i="8"/>
  <c r="G13516" i="8"/>
  <c r="H13516" i="8"/>
  <c r="I13516" i="8"/>
  <c r="J13516" i="8"/>
  <c r="K13516" i="8"/>
  <c r="B13517" i="8"/>
  <c r="C13517" i="8"/>
  <c r="D13517" i="8"/>
  <c r="E13517" i="8"/>
  <c r="F13517" i="8"/>
  <c r="G13517" i="8"/>
  <c r="H13517" i="8"/>
  <c r="I13517" i="8"/>
  <c r="J13517" i="8"/>
  <c r="K13517" i="8"/>
  <c r="B13518" i="8"/>
  <c r="C13518" i="8"/>
  <c r="D13518" i="8"/>
  <c r="A13518" i="8" s="1"/>
  <c r="E13518" i="8"/>
  <c r="F13518" i="8"/>
  <c r="G13518" i="8"/>
  <c r="H13518" i="8"/>
  <c r="I13518" i="8"/>
  <c r="J13518" i="8"/>
  <c r="K13518" i="8"/>
  <c r="B13519" i="8"/>
  <c r="C13519" i="8"/>
  <c r="A13519" i="8" s="1"/>
  <c r="D13519" i="8"/>
  <c r="E13519" i="8"/>
  <c r="F13519" i="8"/>
  <c r="G13519" i="8"/>
  <c r="H13519" i="8"/>
  <c r="I13519" i="8"/>
  <c r="J13519" i="8"/>
  <c r="K13519" i="8"/>
  <c r="B13520" i="8"/>
  <c r="C13520" i="8"/>
  <c r="D13520" i="8"/>
  <c r="E13520" i="8"/>
  <c r="F13520" i="8"/>
  <c r="G13520" i="8"/>
  <c r="H13520" i="8"/>
  <c r="I13520" i="8"/>
  <c r="J13520" i="8"/>
  <c r="K13520" i="8"/>
  <c r="B13521" i="8"/>
  <c r="C13521" i="8"/>
  <c r="A13521" i="8" s="1"/>
  <c r="D13521" i="8"/>
  <c r="E13521" i="8"/>
  <c r="F13521" i="8"/>
  <c r="G13521" i="8"/>
  <c r="H13521" i="8"/>
  <c r="I13521" i="8"/>
  <c r="J13521" i="8"/>
  <c r="K13521" i="8"/>
  <c r="B13522" i="8"/>
  <c r="C13522" i="8"/>
  <c r="D13522" i="8"/>
  <c r="A13522" i="8" s="1"/>
  <c r="E13522" i="8"/>
  <c r="F13522" i="8"/>
  <c r="G13522" i="8"/>
  <c r="H13522" i="8"/>
  <c r="I13522" i="8"/>
  <c r="J13522" i="8"/>
  <c r="K13522" i="8"/>
  <c r="A13523" i="8"/>
  <c r="B13523" i="8"/>
  <c r="C13523" i="8"/>
  <c r="D13523" i="8"/>
  <c r="E13523" i="8"/>
  <c r="F13523" i="8"/>
  <c r="G13523" i="8"/>
  <c r="H13523" i="8"/>
  <c r="I13523" i="8"/>
  <c r="J13523" i="8"/>
  <c r="K13523" i="8"/>
  <c r="B13524" i="8"/>
  <c r="C13524" i="8"/>
  <c r="D13524" i="8"/>
  <c r="E13524" i="8"/>
  <c r="F13524" i="8"/>
  <c r="G13524" i="8"/>
  <c r="H13524" i="8"/>
  <c r="I13524" i="8"/>
  <c r="J13524" i="8"/>
  <c r="K13524" i="8"/>
  <c r="B13525" i="8"/>
  <c r="C13525" i="8"/>
  <c r="D13525" i="8"/>
  <c r="E13525" i="8"/>
  <c r="F13525" i="8"/>
  <c r="G13525" i="8"/>
  <c r="H13525" i="8"/>
  <c r="I13525" i="8"/>
  <c r="J13525" i="8"/>
  <c r="K13525" i="8"/>
  <c r="B13526" i="8"/>
  <c r="C13526" i="8"/>
  <c r="D13526" i="8"/>
  <c r="A13526" i="8" s="1"/>
  <c r="E13526" i="8"/>
  <c r="F13526" i="8"/>
  <c r="G13526" i="8"/>
  <c r="H13526" i="8"/>
  <c r="I13526" i="8"/>
  <c r="J13526" i="8"/>
  <c r="K13526" i="8"/>
  <c r="A13527" i="8"/>
  <c r="B13527" i="8"/>
  <c r="C13527" i="8"/>
  <c r="D13527" i="8"/>
  <c r="E13527" i="8"/>
  <c r="F13527" i="8"/>
  <c r="G13527" i="8"/>
  <c r="H13527" i="8"/>
  <c r="I13527" i="8"/>
  <c r="J13527" i="8"/>
  <c r="K13527" i="8"/>
  <c r="B13528" i="8"/>
  <c r="C13528" i="8"/>
  <c r="A13528" i="8" s="1"/>
  <c r="D13528" i="8"/>
  <c r="E13528" i="8"/>
  <c r="F13528" i="8"/>
  <c r="G13528" i="8"/>
  <c r="H13528" i="8"/>
  <c r="I13528" i="8"/>
  <c r="J13528" i="8"/>
  <c r="K13528" i="8"/>
  <c r="B13529" i="8"/>
  <c r="C13529" i="8"/>
  <c r="D13529" i="8"/>
  <c r="E13529" i="8"/>
  <c r="F13529" i="8"/>
  <c r="G13529" i="8"/>
  <c r="H13529" i="8"/>
  <c r="I13529" i="8"/>
  <c r="J13529" i="8"/>
  <c r="K13529" i="8"/>
  <c r="B13530" i="8"/>
  <c r="C13530" i="8"/>
  <c r="D13530" i="8"/>
  <c r="E13530" i="8"/>
  <c r="F13530" i="8"/>
  <c r="G13530" i="8"/>
  <c r="H13530" i="8"/>
  <c r="I13530" i="8"/>
  <c r="J13530" i="8"/>
  <c r="K13530" i="8"/>
  <c r="B13531" i="8"/>
  <c r="C13531" i="8"/>
  <c r="A13531" i="8" s="1"/>
  <c r="D13531" i="8"/>
  <c r="E13531" i="8"/>
  <c r="F13531" i="8"/>
  <c r="G13531" i="8"/>
  <c r="H13531" i="8"/>
  <c r="I13531" i="8"/>
  <c r="J13531" i="8"/>
  <c r="K13531" i="8"/>
  <c r="B13532" i="8"/>
  <c r="C13532" i="8"/>
  <c r="D13532" i="8"/>
  <c r="E13532" i="8"/>
  <c r="F13532" i="8"/>
  <c r="G13532" i="8"/>
  <c r="H13532" i="8"/>
  <c r="I13532" i="8"/>
  <c r="J13532" i="8"/>
  <c r="K13532" i="8"/>
  <c r="B13533" i="8"/>
  <c r="C13533" i="8"/>
  <c r="D13533" i="8"/>
  <c r="E13533" i="8"/>
  <c r="F13533" i="8"/>
  <c r="G13533" i="8"/>
  <c r="H13533" i="8"/>
  <c r="I13533" i="8"/>
  <c r="J13533" i="8"/>
  <c r="K13533" i="8"/>
  <c r="B13534" i="8"/>
  <c r="C13534" i="8"/>
  <c r="D13534" i="8"/>
  <c r="A13534" i="8" s="1"/>
  <c r="E13534" i="8"/>
  <c r="F13534" i="8"/>
  <c r="G13534" i="8"/>
  <c r="H13534" i="8"/>
  <c r="I13534" i="8"/>
  <c r="J13534" i="8"/>
  <c r="K13534" i="8"/>
  <c r="B13535" i="8"/>
  <c r="C13535" i="8"/>
  <c r="A13535" i="8" s="1"/>
  <c r="D13535" i="8"/>
  <c r="E13535" i="8"/>
  <c r="F13535" i="8"/>
  <c r="G13535" i="8"/>
  <c r="H13535" i="8"/>
  <c r="I13535" i="8"/>
  <c r="J13535" i="8"/>
  <c r="K13535" i="8"/>
  <c r="B13536" i="8"/>
  <c r="C13536" i="8"/>
  <c r="D13536" i="8"/>
  <c r="E13536" i="8"/>
  <c r="F13536" i="8"/>
  <c r="G13536" i="8"/>
  <c r="H13536" i="8"/>
  <c r="I13536" i="8"/>
  <c r="J13536" i="8"/>
  <c r="K13536" i="8"/>
  <c r="B13537" i="8"/>
  <c r="C13537" i="8"/>
  <c r="A13537" i="8" s="1"/>
  <c r="D13537" i="8"/>
  <c r="E13537" i="8"/>
  <c r="F13537" i="8"/>
  <c r="G13537" i="8"/>
  <c r="H13537" i="8"/>
  <c r="I13537" i="8"/>
  <c r="J13537" i="8"/>
  <c r="K13537" i="8"/>
  <c r="B13538" i="8"/>
  <c r="C13538" i="8"/>
  <c r="D13538" i="8"/>
  <c r="A13538" i="8" s="1"/>
  <c r="E13538" i="8"/>
  <c r="F13538" i="8"/>
  <c r="G13538" i="8"/>
  <c r="H13538" i="8"/>
  <c r="I13538" i="8"/>
  <c r="J13538" i="8"/>
  <c r="K13538" i="8"/>
  <c r="A13539" i="8"/>
  <c r="B13539" i="8"/>
  <c r="C13539" i="8"/>
  <c r="D13539" i="8"/>
  <c r="E13539" i="8"/>
  <c r="F13539" i="8"/>
  <c r="G13539" i="8"/>
  <c r="H13539" i="8"/>
  <c r="I13539" i="8"/>
  <c r="J13539" i="8"/>
  <c r="K13539" i="8"/>
  <c r="B13540" i="8"/>
  <c r="C13540" i="8"/>
  <c r="D13540" i="8"/>
  <c r="E13540" i="8"/>
  <c r="F13540" i="8"/>
  <c r="G13540" i="8"/>
  <c r="H13540" i="8"/>
  <c r="I13540" i="8"/>
  <c r="J13540" i="8"/>
  <c r="K13540" i="8"/>
  <c r="B13541" i="8"/>
  <c r="C13541" i="8"/>
  <c r="D13541" i="8"/>
  <c r="E13541" i="8"/>
  <c r="F13541" i="8"/>
  <c r="G13541" i="8"/>
  <c r="H13541" i="8"/>
  <c r="I13541" i="8"/>
  <c r="J13541" i="8"/>
  <c r="K13541" i="8"/>
  <c r="B13542" i="8"/>
  <c r="C13542" i="8"/>
  <c r="D13542" i="8"/>
  <c r="A13542" i="8" s="1"/>
  <c r="E13542" i="8"/>
  <c r="F13542" i="8"/>
  <c r="G13542" i="8"/>
  <c r="H13542" i="8"/>
  <c r="I13542" i="8"/>
  <c r="J13542" i="8"/>
  <c r="K13542" i="8"/>
  <c r="A13543" i="8"/>
  <c r="B13543" i="8"/>
  <c r="C13543" i="8"/>
  <c r="D13543" i="8"/>
  <c r="E13543" i="8"/>
  <c r="F13543" i="8"/>
  <c r="G13543" i="8"/>
  <c r="H13543" i="8"/>
  <c r="I13543" i="8"/>
  <c r="J13543" i="8"/>
  <c r="K13543" i="8"/>
  <c r="B13544" i="8"/>
  <c r="C13544" i="8"/>
  <c r="A13544" i="8" s="1"/>
  <c r="D13544" i="8"/>
  <c r="E13544" i="8"/>
  <c r="F13544" i="8"/>
  <c r="G13544" i="8"/>
  <c r="H13544" i="8"/>
  <c r="I13544" i="8"/>
  <c r="J13544" i="8"/>
  <c r="K13544" i="8"/>
  <c r="B13545" i="8"/>
  <c r="C13545" i="8"/>
  <c r="D13545" i="8"/>
  <c r="E13545" i="8"/>
  <c r="F13545" i="8"/>
  <c r="G13545" i="8"/>
  <c r="H13545" i="8"/>
  <c r="I13545" i="8"/>
  <c r="J13545" i="8"/>
  <c r="K13545" i="8"/>
  <c r="B13546" i="8"/>
  <c r="C13546" i="8"/>
  <c r="D13546" i="8"/>
  <c r="E13546" i="8"/>
  <c r="F13546" i="8"/>
  <c r="G13546" i="8"/>
  <c r="H13546" i="8"/>
  <c r="I13546" i="8"/>
  <c r="J13546" i="8"/>
  <c r="K13546" i="8"/>
  <c r="B13547" i="8"/>
  <c r="C13547" i="8"/>
  <c r="A13547" i="8" s="1"/>
  <c r="D13547" i="8"/>
  <c r="E13547" i="8"/>
  <c r="F13547" i="8"/>
  <c r="G13547" i="8"/>
  <c r="H13547" i="8"/>
  <c r="I13547" i="8"/>
  <c r="J13547" i="8"/>
  <c r="K13547" i="8"/>
  <c r="B13548" i="8"/>
  <c r="C13548" i="8"/>
  <c r="D13548" i="8"/>
  <c r="E13548" i="8"/>
  <c r="F13548" i="8"/>
  <c r="G13548" i="8"/>
  <c r="H13548" i="8"/>
  <c r="I13548" i="8"/>
  <c r="J13548" i="8"/>
  <c r="K13548" i="8"/>
  <c r="B13549" i="8"/>
  <c r="C13549" i="8"/>
  <c r="D13549" i="8"/>
  <c r="E13549" i="8"/>
  <c r="F13549" i="8"/>
  <c r="G13549" i="8"/>
  <c r="H13549" i="8"/>
  <c r="I13549" i="8"/>
  <c r="J13549" i="8"/>
  <c r="K13549" i="8"/>
  <c r="B13550" i="8"/>
  <c r="C13550" i="8"/>
  <c r="D13550" i="8"/>
  <c r="A13550" i="8" s="1"/>
  <c r="E13550" i="8"/>
  <c r="F13550" i="8"/>
  <c r="G13550" i="8"/>
  <c r="H13550" i="8"/>
  <c r="I13550" i="8"/>
  <c r="J13550" i="8"/>
  <c r="K13550" i="8"/>
  <c r="B13551" i="8"/>
  <c r="C13551" i="8"/>
  <c r="A13551" i="8" s="1"/>
  <c r="D13551" i="8"/>
  <c r="E13551" i="8"/>
  <c r="F13551" i="8"/>
  <c r="G13551" i="8"/>
  <c r="H13551" i="8"/>
  <c r="I13551" i="8"/>
  <c r="J13551" i="8"/>
  <c r="K13551" i="8"/>
  <c r="B13552" i="8"/>
  <c r="C13552" i="8"/>
  <c r="D13552" i="8"/>
  <c r="E13552" i="8"/>
  <c r="F13552" i="8"/>
  <c r="G13552" i="8"/>
  <c r="H13552" i="8"/>
  <c r="I13552" i="8"/>
  <c r="J13552" i="8"/>
  <c r="K13552" i="8"/>
  <c r="B13553" i="8"/>
  <c r="C13553" i="8"/>
  <c r="A13553" i="8" s="1"/>
  <c r="D13553" i="8"/>
  <c r="E13553" i="8"/>
  <c r="F13553" i="8"/>
  <c r="G13553" i="8"/>
  <c r="H13553" i="8"/>
  <c r="I13553" i="8"/>
  <c r="J13553" i="8"/>
  <c r="K13553" i="8"/>
  <c r="B13554" i="8"/>
  <c r="C13554" i="8"/>
  <c r="D13554" i="8"/>
  <c r="A13554" i="8" s="1"/>
  <c r="E13554" i="8"/>
  <c r="F13554" i="8"/>
  <c r="G13554" i="8"/>
  <c r="H13554" i="8"/>
  <c r="I13554" i="8"/>
  <c r="J13554" i="8"/>
  <c r="K13554" i="8"/>
  <c r="A13555" i="8"/>
  <c r="B13555" i="8"/>
  <c r="C13555" i="8"/>
  <c r="D13555" i="8"/>
  <c r="E13555" i="8"/>
  <c r="F13555" i="8"/>
  <c r="G13555" i="8"/>
  <c r="H13555" i="8"/>
  <c r="I13555" i="8"/>
  <c r="J13555" i="8"/>
  <c r="K13555" i="8"/>
  <c r="B13556" i="8"/>
  <c r="C13556" i="8"/>
  <c r="D13556" i="8"/>
  <c r="E13556" i="8"/>
  <c r="F13556" i="8"/>
  <c r="G13556" i="8"/>
  <c r="H13556" i="8"/>
  <c r="I13556" i="8"/>
  <c r="J13556" i="8"/>
  <c r="K13556" i="8"/>
  <c r="B13557" i="8"/>
  <c r="C13557" i="8"/>
  <c r="D13557" i="8"/>
  <c r="E13557" i="8"/>
  <c r="F13557" i="8"/>
  <c r="G13557" i="8"/>
  <c r="H13557" i="8"/>
  <c r="I13557" i="8"/>
  <c r="J13557" i="8"/>
  <c r="K13557" i="8"/>
  <c r="B13558" i="8"/>
  <c r="C13558" i="8"/>
  <c r="D13558" i="8"/>
  <c r="A13558" i="8" s="1"/>
  <c r="E13558" i="8"/>
  <c r="F13558" i="8"/>
  <c r="G13558" i="8"/>
  <c r="H13558" i="8"/>
  <c r="I13558" i="8"/>
  <c r="J13558" i="8"/>
  <c r="K13558" i="8"/>
  <c r="A13559" i="8"/>
  <c r="B13559" i="8"/>
  <c r="C13559" i="8"/>
  <c r="D13559" i="8"/>
  <c r="E13559" i="8"/>
  <c r="F13559" i="8"/>
  <c r="G13559" i="8"/>
  <c r="H13559" i="8"/>
  <c r="I13559" i="8"/>
  <c r="J13559" i="8"/>
  <c r="K13559" i="8"/>
  <c r="B13560" i="8"/>
  <c r="C13560" i="8"/>
  <c r="A13560" i="8" s="1"/>
  <c r="D13560" i="8"/>
  <c r="E13560" i="8"/>
  <c r="F13560" i="8"/>
  <c r="G13560" i="8"/>
  <c r="H13560" i="8"/>
  <c r="I13560" i="8"/>
  <c r="J13560" i="8"/>
  <c r="K13560" i="8"/>
  <c r="B13561" i="8"/>
  <c r="C13561" i="8"/>
  <c r="D13561" i="8"/>
  <c r="E13561" i="8"/>
  <c r="F13561" i="8"/>
  <c r="G13561" i="8"/>
  <c r="H13561" i="8"/>
  <c r="I13561" i="8"/>
  <c r="J13561" i="8"/>
  <c r="K13561" i="8"/>
  <c r="B13562" i="8"/>
  <c r="C13562" i="8"/>
  <c r="D13562" i="8"/>
  <c r="E13562" i="8"/>
  <c r="F13562" i="8"/>
  <c r="G13562" i="8"/>
  <c r="H13562" i="8"/>
  <c r="I13562" i="8"/>
  <c r="J13562" i="8"/>
  <c r="K13562" i="8"/>
  <c r="B13563" i="8"/>
  <c r="C13563" i="8"/>
  <c r="A13563" i="8" s="1"/>
  <c r="D13563" i="8"/>
  <c r="E13563" i="8"/>
  <c r="F13563" i="8"/>
  <c r="G13563" i="8"/>
  <c r="H13563" i="8"/>
  <c r="I13563" i="8"/>
  <c r="J13563" i="8"/>
  <c r="K13563" i="8"/>
  <c r="B13564" i="8"/>
  <c r="C13564" i="8"/>
  <c r="D13564" i="8"/>
  <c r="E13564" i="8"/>
  <c r="F13564" i="8"/>
  <c r="G13564" i="8"/>
  <c r="H13564" i="8"/>
  <c r="I13564" i="8"/>
  <c r="J13564" i="8"/>
  <c r="K13564" i="8"/>
  <c r="B13565" i="8"/>
  <c r="C13565" i="8"/>
  <c r="D13565" i="8"/>
  <c r="E13565" i="8"/>
  <c r="F13565" i="8"/>
  <c r="G13565" i="8"/>
  <c r="H13565" i="8"/>
  <c r="I13565" i="8"/>
  <c r="J13565" i="8"/>
  <c r="K13565" i="8"/>
  <c r="B13566" i="8"/>
  <c r="C13566" i="8"/>
  <c r="D13566" i="8"/>
  <c r="A13566" i="8" s="1"/>
  <c r="E13566" i="8"/>
  <c r="F13566" i="8"/>
  <c r="G13566" i="8"/>
  <c r="H13566" i="8"/>
  <c r="I13566" i="8"/>
  <c r="J13566" i="8"/>
  <c r="K13566" i="8"/>
  <c r="B13567" i="8"/>
  <c r="C13567" i="8"/>
  <c r="A13567" i="8" s="1"/>
  <c r="D13567" i="8"/>
  <c r="E13567" i="8"/>
  <c r="F13567" i="8"/>
  <c r="G13567" i="8"/>
  <c r="H13567" i="8"/>
  <c r="I13567" i="8"/>
  <c r="J13567" i="8"/>
  <c r="K13567" i="8"/>
  <c r="B13568" i="8"/>
  <c r="C13568" i="8"/>
  <c r="D13568" i="8"/>
  <c r="E13568" i="8"/>
  <c r="F13568" i="8"/>
  <c r="G13568" i="8"/>
  <c r="H13568" i="8"/>
  <c r="I13568" i="8"/>
  <c r="J13568" i="8"/>
  <c r="K13568" i="8"/>
  <c r="B13569" i="8"/>
  <c r="C13569" i="8"/>
  <c r="A13569" i="8" s="1"/>
  <c r="D13569" i="8"/>
  <c r="E13569" i="8"/>
  <c r="F13569" i="8"/>
  <c r="G13569" i="8"/>
  <c r="H13569" i="8"/>
  <c r="I13569" i="8"/>
  <c r="J13569" i="8"/>
  <c r="K13569" i="8"/>
  <c r="B13570" i="8"/>
  <c r="C13570" i="8"/>
  <c r="D13570" i="8"/>
  <c r="A13570" i="8" s="1"/>
  <c r="E13570" i="8"/>
  <c r="F13570" i="8"/>
  <c r="G13570" i="8"/>
  <c r="H13570" i="8"/>
  <c r="I13570" i="8"/>
  <c r="J13570" i="8"/>
  <c r="K13570" i="8"/>
  <c r="A13571" i="8"/>
  <c r="B13571" i="8"/>
  <c r="C13571" i="8"/>
  <c r="D13571" i="8"/>
  <c r="E13571" i="8"/>
  <c r="F13571" i="8"/>
  <c r="G13571" i="8"/>
  <c r="H13571" i="8"/>
  <c r="I13571" i="8"/>
  <c r="J13571" i="8"/>
  <c r="K13571" i="8"/>
  <c r="B13572" i="8"/>
  <c r="C13572" i="8"/>
  <c r="D13572" i="8"/>
  <c r="E13572" i="8"/>
  <c r="F13572" i="8"/>
  <c r="G13572" i="8"/>
  <c r="H13572" i="8"/>
  <c r="I13572" i="8"/>
  <c r="J13572" i="8"/>
  <c r="K13572" i="8"/>
  <c r="B13573" i="8"/>
  <c r="C13573" i="8"/>
  <c r="D13573" i="8"/>
  <c r="E13573" i="8"/>
  <c r="F13573" i="8"/>
  <c r="G13573" i="8"/>
  <c r="H13573" i="8"/>
  <c r="I13573" i="8"/>
  <c r="J13573" i="8"/>
  <c r="K13573" i="8"/>
  <c r="B13574" i="8"/>
  <c r="C13574" i="8"/>
  <c r="D13574" i="8"/>
  <c r="A13574" i="8" s="1"/>
  <c r="E13574" i="8"/>
  <c r="F13574" i="8"/>
  <c r="G13574" i="8"/>
  <c r="H13574" i="8"/>
  <c r="I13574" i="8"/>
  <c r="J13574" i="8"/>
  <c r="K13574" i="8"/>
  <c r="A13575" i="8"/>
  <c r="B13575" i="8"/>
  <c r="C13575" i="8"/>
  <c r="D13575" i="8"/>
  <c r="E13575" i="8"/>
  <c r="F13575" i="8"/>
  <c r="G13575" i="8"/>
  <c r="H13575" i="8"/>
  <c r="I13575" i="8"/>
  <c r="J13575" i="8"/>
  <c r="K13575" i="8"/>
  <c r="B13576" i="8"/>
  <c r="C13576" i="8"/>
  <c r="A13576" i="8" s="1"/>
  <c r="D13576" i="8"/>
  <c r="E13576" i="8"/>
  <c r="F13576" i="8"/>
  <c r="G13576" i="8"/>
  <c r="H13576" i="8"/>
  <c r="I13576" i="8"/>
  <c r="J13576" i="8"/>
  <c r="K13576" i="8"/>
  <c r="B13577" i="8"/>
  <c r="C13577" i="8"/>
  <c r="D13577" i="8"/>
  <c r="E13577" i="8"/>
  <c r="F13577" i="8"/>
  <c r="G13577" i="8"/>
  <c r="H13577" i="8"/>
  <c r="I13577" i="8"/>
  <c r="J13577" i="8"/>
  <c r="K13577" i="8"/>
  <c r="B13578" i="8"/>
  <c r="C13578" i="8"/>
  <c r="D13578" i="8"/>
  <c r="E13578" i="8"/>
  <c r="F13578" i="8"/>
  <c r="G13578" i="8"/>
  <c r="H13578" i="8"/>
  <c r="I13578" i="8"/>
  <c r="J13578" i="8"/>
  <c r="K13578" i="8"/>
  <c r="B13579" i="8"/>
  <c r="C13579" i="8"/>
  <c r="A13579" i="8" s="1"/>
  <c r="D13579" i="8"/>
  <c r="E13579" i="8"/>
  <c r="F13579" i="8"/>
  <c r="G13579" i="8"/>
  <c r="H13579" i="8"/>
  <c r="I13579" i="8"/>
  <c r="J13579" i="8"/>
  <c r="K13579" i="8"/>
  <c r="B13580" i="8"/>
  <c r="C13580" i="8"/>
  <c r="D13580" i="8"/>
  <c r="E13580" i="8"/>
  <c r="F13580" i="8"/>
  <c r="G13580" i="8"/>
  <c r="H13580" i="8"/>
  <c r="I13580" i="8"/>
  <c r="J13580" i="8"/>
  <c r="K13580" i="8"/>
  <c r="B13581" i="8"/>
  <c r="C13581" i="8"/>
  <c r="D13581" i="8"/>
  <c r="E13581" i="8"/>
  <c r="F13581" i="8"/>
  <c r="G13581" i="8"/>
  <c r="H13581" i="8"/>
  <c r="I13581" i="8"/>
  <c r="J13581" i="8"/>
  <c r="K13581" i="8"/>
  <c r="B13582" i="8"/>
  <c r="C13582" i="8"/>
  <c r="D13582" i="8"/>
  <c r="A13582" i="8" s="1"/>
  <c r="E13582" i="8"/>
  <c r="F13582" i="8"/>
  <c r="G13582" i="8"/>
  <c r="H13582" i="8"/>
  <c r="I13582" i="8"/>
  <c r="J13582" i="8"/>
  <c r="K13582" i="8"/>
  <c r="B13583" i="8"/>
  <c r="C13583" i="8"/>
  <c r="A13583" i="8" s="1"/>
  <c r="D13583" i="8"/>
  <c r="E13583" i="8"/>
  <c r="F13583" i="8"/>
  <c r="G13583" i="8"/>
  <c r="H13583" i="8"/>
  <c r="I13583" i="8"/>
  <c r="J13583" i="8"/>
  <c r="K13583" i="8"/>
  <c r="B13584" i="8"/>
  <c r="C13584" i="8"/>
  <c r="D13584" i="8"/>
  <c r="E13584" i="8"/>
  <c r="F13584" i="8"/>
  <c r="G13584" i="8"/>
  <c r="H13584" i="8"/>
  <c r="I13584" i="8"/>
  <c r="J13584" i="8"/>
  <c r="K13584" i="8"/>
  <c r="B13585" i="8"/>
  <c r="C13585" i="8"/>
  <c r="A13585" i="8" s="1"/>
  <c r="D13585" i="8"/>
  <c r="E13585" i="8"/>
  <c r="F13585" i="8"/>
  <c r="G13585" i="8"/>
  <c r="H13585" i="8"/>
  <c r="I13585" i="8"/>
  <c r="J13585" i="8"/>
  <c r="K13585" i="8"/>
  <c r="B13586" i="8"/>
  <c r="C13586" i="8"/>
  <c r="D13586" i="8"/>
  <c r="A13586" i="8" s="1"/>
  <c r="E13586" i="8"/>
  <c r="F13586" i="8"/>
  <c r="G13586" i="8"/>
  <c r="H13586" i="8"/>
  <c r="I13586" i="8"/>
  <c r="J13586" i="8"/>
  <c r="K13586" i="8"/>
  <c r="A13587" i="8"/>
  <c r="B13587" i="8"/>
  <c r="C13587" i="8"/>
  <c r="D13587" i="8"/>
  <c r="E13587" i="8"/>
  <c r="F13587" i="8"/>
  <c r="G13587" i="8"/>
  <c r="H13587" i="8"/>
  <c r="I13587" i="8"/>
  <c r="J13587" i="8"/>
  <c r="K13587" i="8"/>
  <c r="B13588" i="8"/>
  <c r="C13588" i="8"/>
  <c r="D13588" i="8"/>
  <c r="E13588" i="8"/>
  <c r="F13588" i="8"/>
  <c r="G13588" i="8"/>
  <c r="H13588" i="8"/>
  <c r="I13588" i="8"/>
  <c r="J13588" i="8"/>
  <c r="K13588" i="8"/>
  <c r="B13589" i="8"/>
  <c r="C13589" i="8"/>
  <c r="D13589" i="8"/>
  <c r="E13589" i="8"/>
  <c r="F13589" i="8"/>
  <c r="G13589" i="8"/>
  <c r="H13589" i="8"/>
  <c r="I13589" i="8"/>
  <c r="J13589" i="8"/>
  <c r="K13589" i="8"/>
  <c r="B13590" i="8"/>
  <c r="C13590" i="8"/>
  <c r="D13590" i="8"/>
  <c r="A13590" i="8" s="1"/>
  <c r="E13590" i="8"/>
  <c r="F13590" i="8"/>
  <c r="G13590" i="8"/>
  <c r="H13590" i="8"/>
  <c r="I13590" i="8"/>
  <c r="J13590" i="8"/>
  <c r="K13590" i="8"/>
  <c r="A13591" i="8"/>
  <c r="B13591" i="8"/>
  <c r="C13591" i="8"/>
  <c r="D13591" i="8"/>
  <c r="E13591" i="8"/>
  <c r="F13591" i="8"/>
  <c r="G13591" i="8"/>
  <c r="H13591" i="8"/>
  <c r="I13591" i="8"/>
  <c r="J13591" i="8"/>
  <c r="K13591" i="8"/>
  <c r="B13592" i="8"/>
  <c r="C13592" i="8"/>
  <c r="A13592" i="8" s="1"/>
  <c r="D13592" i="8"/>
  <c r="E13592" i="8"/>
  <c r="F13592" i="8"/>
  <c r="G13592" i="8"/>
  <c r="H13592" i="8"/>
  <c r="I13592" i="8"/>
  <c r="J13592" i="8"/>
  <c r="K13592" i="8"/>
  <c r="B13593" i="8"/>
  <c r="C13593" i="8"/>
  <c r="D13593" i="8"/>
  <c r="E13593" i="8"/>
  <c r="F13593" i="8"/>
  <c r="G13593" i="8"/>
  <c r="H13593" i="8"/>
  <c r="I13593" i="8"/>
  <c r="J13593" i="8"/>
  <c r="K13593" i="8"/>
  <c r="B13594" i="8"/>
  <c r="C13594" i="8"/>
  <c r="D13594" i="8"/>
  <c r="E13594" i="8"/>
  <c r="F13594" i="8"/>
  <c r="G13594" i="8"/>
  <c r="H13594" i="8"/>
  <c r="I13594" i="8"/>
  <c r="J13594" i="8"/>
  <c r="K13594" i="8"/>
  <c r="B13595" i="8"/>
  <c r="C13595" i="8"/>
  <c r="A13595" i="8" s="1"/>
  <c r="D13595" i="8"/>
  <c r="E13595" i="8"/>
  <c r="F13595" i="8"/>
  <c r="G13595" i="8"/>
  <c r="H13595" i="8"/>
  <c r="I13595" i="8"/>
  <c r="J13595" i="8"/>
  <c r="K13595" i="8"/>
  <c r="B13596" i="8"/>
  <c r="C13596" i="8"/>
  <c r="D13596" i="8"/>
  <c r="E13596" i="8"/>
  <c r="F13596" i="8"/>
  <c r="G13596" i="8"/>
  <c r="H13596" i="8"/>
  <c r="I13596" i="8"/>
  <c r="J13596" i="8"/>
  <c r="K13596" i="8"/>
  <c r="B13597" i="8"/>
  <c r="C13597" i="8"/>
  <c r="D13597" i="8"/>
  <c r="E13597" i="8"/>
  <c r="F13597" i="8"/>
  <c r="G13597" i="8"/>
  <c r="H13597" i="8"/>
  <c r="I13597" i="8"/>
  <c r="J13597" i="8"/>
  <c r="K13597" i="8"/>
  <c r="B13598" i="8"/>
  <c r="C13598" i="8"/>
  <c r="D13598" i="8"/>
  <c r="A13598" i="8" s="1"/>
  <c r="E13598" i="8"/>
  <c r="F13598" i="8"/>
  <c r="G13598" i="8"/>
  <c r="H13598" i="8"/>
  <c r="I13598" i="8"/>
  <c r="J13598" i="8"/>
  <c r="K13598" i="8"/>
  <c r="B13599" i="8"/>
  <c r="C13599" i="8"/>
  <c r="A13599" i="8" s="1"/>
  <c r="D13599" i="8"/>
  <c r="E13599" i="8"/>
  <c r="F13599" i="8"/>
  <c r="G13599" i="8"/>
  <c r="H13599" i="8"/>
  <c r="I13599" i="8"/>
  <c r="J13599" i="8"/>
  <c r="K13599" i="8"/>
  <c r="B13600" i="8"/>
  <c r="C13600" i="8"/>
  <c r="D13600" i="8"/>
  <c r="E13600" i="8"/>
  <c r="F13600" i="8"/>
  <c r="G13600" i="8"/>
  <c r="H13600" i="8"/>
  <c r="I13600" i="8"/>
  <c r="J13600" i="8"/>
  <c r="K13600" i="8"/>
  <c r="B13601" i="8"/>
  <c r="C13601" i="8"/>
  <c r="A13601" i="8" s="1"/>
  <c r="D13601" i="8"/>
  <c r="E13601" i="8"/>
  <c r="F13601" i="8"/>
  <c r="G13601" i="8"/>
  <c r="H13601" i="8"/>
  <c r="I13601" i="8"/>
  <c r="J13601" i="8"/>
  <c r="K13601" i="8"/>
  <c r="B13602" i="8"/>
  <c r="C13602" i="8"/>
  <c r="D13602" i="8"/>
  <c r="A13602" i="8" s="1"/>
  <c r="E13602" i="8"/>
  <c r="F13602" i="8"/>
  <c r="G13602" i="8"/>
  <c r="H13602" i="8"/>
  <c r="I13602" i="8"/>
  <c r="J13602" i="8"/>
  <c r="K13602" i="8"/>
  <c r="A13603" i="8"/>
  <c r="B13603" i="8"/>
  <c r="C13603" i="8"/>
  <c r="D13603" i="8"/>
  <c r="E13603" i="8"/>
  <c r="F13603" i="8"/>
  <c r="G13603" i="8"/>
  <c r="H13603" i="8"/>
  <c r="I13603" i="8"/>
  <c r="J13603" i="8"/>
  <c r="K13603" i="8"/>
  <c r="B13604" i="8"/>
  <c r="C13604" i="8"/>
  <c r="D13604" i="8"/>
  <c r="E13604" i="8"/>
  <c r="F13604" i="8"/>
  <c r="G13604" i="8"/>
  <c r="H13604" i="8"/>
  <c r="I13604" i="8"/>
  <c r="J13604" i="8"/>
  <c r="K13604" i="8"/>
  <c r="B13605" i="8"/>
  <c r="C13605" i="8"/>
  <c r="D13605" i="8"/>
  <c r="E13605" i="8"/>
  <c r="F13605" i="8"/>
  <c r="G13605" i="8"/>
  <c r="H13605" i="8"/>
  <c r="I13605" i="8"/>
  <c r="J13605" i="8"/>
  <c r="K13605" i="8"/>
  <c r="B13606" i="8"/>
  <c r="C13606" i="8"/>
  <c r="D13606" i="8"/>
  <c r="A13606" i="8" s="1"/>
  <c r="E13606" i="8"/>
  <c r="F13606" i="8"/>
  <c r="G13606" i="8"/>
  <c r="H13606" i="8"/>
  <c r="I13606" i="8"/>
  <c r="J13606" i="8"/>
  <c r="K13606" i="8"/>
  <c r="A13607" i="8"/>
  <c r="B13607" i="8"/>
  <c r="C13607" i="8"/>
  <c r="D13607" i="8"/>
  <c r="E13607" i="8"/>
  <c r="F13607" i="8"/>
  <c r="G13607" i="8"/>
  <c r="H13607" i="8"/>
  <c r="I13607" i="8"/>
  <c r="J13607" i="8"/>
  <c r="K13607" i="8"/>
  <c r="B13608" i="8"/>
  <c r="C13608" i="8"/>
  <c r="A13608" i="8" s="1"/>
  <c r="D13608" i="8"/>
  <c r="E13608" i="8"/>
  <c r="F13608" i="8"/>
  <c r="G13608" i="8"/>
  <c r="H13608" i="8"/>
  <c r="I13608" i="8"/>
  <c r="J13608" i="8"/>
  <c r="K13608" i="8"/>
  <c r="B13609" i="8"/>
  <c r="C13609" i="8"/>
  <c r="D13609" i="8"/>
  <c r="E13609" i="8"/>
  <c r="F13609" i="8"/>
  <c r="G13609" i="8"/>
  <c r="H13609" i="8"/>
  <c r="I13609" i="8"/>
  <c r="J13609" i="8"/>
  <c r="K13609" i="8"/>
  <c r="B13610" i="8"/>
  <c r="C13610" i="8"/>
  <c r="D13610" i="8"/>
  <c r="E13610" i="8"/>
  <c r="F13610" i="8"/>
  <c r="G13610" i="8"/>
  <c r="H13610" i="8"/>
  <c r="I13610" i="8"/>
  <c r="J13610" i="8"/>
  <c r="K13610" i="8"/>
  <c r="B13611" i="8"/>
  <c r="C13611" i="8"/>
  <c r="A13611" i="8" s="1"/>
  <c r="D13611" i="8"/>
  <c r="E13611" i="8"/>
  <c r="F13611" i="8"/>
  <c r="G13611" i="8"/>
  <c r="H13611" i="8"/>
  <c r="I13611" i="8"/>
  <c r="J13611" i="8"/>
  <c r="K13611" i="8"/>
  <c r="B13612" i="8"/>
  <c r="C13612" i="8"/>
  <c r="D13612" i="8"/>
  <c r="E13612" i="8"/>
  <c r="F13612" i="8"/>
  <c r="G13612" i="8"/>
  <c r="H13612" i="8"/>
  <c r="I13612" i="8"/>
  <c r="J13612" i="8"/>
  <c r="K13612" i="8"/>
  <c r="B13613" i="8"/>
  <c r="C13613" i="8"/>
  <c r="D13613" i="8"/>
  <c r="E13613" i="8"/>
  <c r="F13613" i="8"/>
  <c r="G13613" i="8"/>
  <c r="H13613" i="8"/>
  <c r="I13613" i="8"/>
  <c r="J13613" i="8"/>
  <c r="K13613" i="8"/>
  <c r="B13614" i="8"/>
  <c r="C13614" i="8"/>
  <c r="D13614" i="8"/>
  <c r="A13614" i="8" s="1"/>
  <c r="E13614" i="8"/>
  <c r="F13614" i="8"/>
  <c r="G13614" i="8"/>
  <c r="H13614" i="8"/>
  <c r="I13614" i="8"/>
  <c r="J13614" i="8"/>
  <c r="K13614" i="8"/>
  <c r="B13615" i="8"/>
  <c r="C13615" i="8"/>
  <c r="A13615" i="8" s="1"/>
  <c r="D13615" i="8"/>
  <c r="E13615" i="8"/>
  <c r="F13615" i="8"/>
  <c r="G13615" i="8"/>
  <c r="H13615" i="8"/>
  <c r="I13615" i="8"/>
  <c r="J13615" i="8"/>
  <c r="K13615" i="8"/>
  <c r="B13616" i="8"/>
  <c r="C13616" i="8"/>
  <c r="D13616" i="8"/>
  <c r="E13616" i="8"/>
  <c r="F13616" i="8"/>
  <c r="G13616" i="8"/>
  <c r="H13616" i="8"/>
  <c r="I13616" i="8"/>
  <c r="J13616" i="8"/>
  <c r="K13616" i="8"/>
  <c r="B13617" i="8"/>
  <c r="C13617" i="8"/>
  <c r="A13617" i="8" s="1"/>
  <c r="D13617" i="8"/>
  <c r="E13617" i="8"/>
  <c r="F13617" i="8"/>
  <c r="G13617" i="8"/>
  <c r="H13617" i="8"/>
  <c r="I13617" i="8"/>
  <c r="J13617" i="8"/>
  <c r="K13617" i="8"/>
  <c r="B13618" i="8"/>
  <c r="C13618" i="8"/>
  <c r="D13618" i="8"/>
  <c r="A13618" i="8" s="1"/>
  <c r="E13618" i="8"/>
  <c r="F13618" i="8"/>
  <c r="G13618" i="8"/>
  <c r="H13618" i="8"/>
  <c r="I13618" i="8"/>
  <c r="J13618" i="8"/>
  <c r="K13618" i="8"/>
  <c r="A13619" i="8"/>
  <c r="B13619" i="8"/>
  <c r="C13619" i="8"/>
  <c r="D13619" i="8"/>
  <c r="E13619" i="8"/>
  <c r="F13619" i="8"/>
  <c r="G13619" i="8"/>
  <c r="H13619" i="8"/>
  <c r="I13619" i="8"/>
  <c r="J13619" i="8"/>
  <c r="K13619" i="8"/>
  <c r="B13620" i="8"/>
  <c r="C13620" i="8"/>
  <c r="D13620" i="8"/>
  <c r="E13620" i="8"/>
  <c r="F13620" i="8"/>
  <c r="G13620" i="8"/>
  <c r="H13620" i="8"/>
  <c r="I13620" i="8"/>
  <c r="J13620" i="8"/>
  <c r="K13620" i="8"/>
  <c r="B13621" i="8"/>
  <c r="C13621" i="8"/>
  <c r="D13621" i="8"/>
  <c r="E13621" i="8"/>
  <c r="F13621" i="8"/>
  <c r="G13621" i="8"/>
  <c r="H13621" i="8"/>
  <c r="I13621" i="8"/>
  <c r="J13621" i="8"/>
  <c r="K13621" i="8"/>
  <c r="B13622" i="8"/>
  <c r="C13622" i="8"/>
  <c r="D13622" i="8"/>
  <c r="A13622" i="8" s="1"/>
  <c r="E13622" i="8"/>
  <c r="F13622" i="8"/>
  <c r="G13622" i="8"/>
  <c r="H13622" i="8"/>
  <c r="I13622" i="8"/>
  <c r="J13622" i="8"/>
  <c r="K13622" i="8"/>
  <c r="A13623" i="8"/>
  <c r="B13623" i="8"/>
  <c r="C13623" i="8"/>
  <c r="D13623" i="8"/>
  <c r="E13623" i="8"/>
  <c r="F13623" i="8"/>
  <c r="G13623" i="8"/>
  <c r="H13623" i="8"/>
  <c r="I13623" i="8"/>
  <c r="J13623" i="8"/>
  <c r="K13623" i="8"/>
  <c r="B13624" i="8"/>
  <c r="C13624" i="8"/>
  <c r="A13624" i="8" s="1"/>
  <c r="D13624" i="8"/>
  <c r="E13624" i="8"/>
  <c r="F13624" i="8"/>
  <c r="G13624" i="8"/>
  <c r="H13624" i="8"/>
  <c r="I13624" i="8"/>
  <c r="J13624" i="8"/>
  <c r="K13624" i="8"/>
  <c r="B13625" i="8"/>
  <c r="C13625" i="8"/>
  <c r="D13625" i="8"/>
  <c r="E13625" i="8"/>
  <c r="F13625" i="8"/>
  <c r="G13625" i="8"/>
  <c r="H13625" i="8"/>
  <c r="I13625" i="8"/>
  <c r="J13625" i="8"/>
  <c r="K13625" i="8"/>
  <c r="B13626" i="8"/>
  <c r="C13626" i="8"/>
  <c r="D13626" i="8"/>
  <c r="E13626" i="8"/>
  <c r="F13626" i="8"/>
  <c r="G13626" i="8"/>
  <c r="H13626" i="8"/>
  <c r="I13626" i="8"/>
  <c r="J13626" i="8"/>
  <c r="K13626" i="8"/>
  <c r="B13627" i="8"/>
  <c r="C13627" i="8"/>
  <c r="A13627" i="8" s="1"/>
  <c r="D13627" i="8"/>
  <c r="E13627" i="8"/>
  <c r="F13627" i="8"/>
  <c r="G13627" i="8"/>
  <c r="H13627" i="8"/>
  <c r="I13627" i="8"/>
  <c r="J13627" i="8"/>
  <c r="K13627" i="8"/>
  <c r="B13628" i="8"/>
  <c r="C13628" i="8"/>
  <c r="D13628" i="8"/>
  <c r="E13628" i="8"/>
  <c r="F13628" i="8"/>
  <c r="G13628" i="8"/>
  <c r="H13628" i="8"/>
  <c r="I13628" i="8"/>
  <c r="J13628" i="8"/>
  <c r="K13628" i="8"/>
  <c r="B13629" i="8"/>
  <c r="C13629" i="8"/>
  <c r="D13629" i="8"/>
  <c r="E13629" i="8"/>
  <c r="F13629" i="8"/>
  <c r="G13629" i="8"/>
  <c r="H13629" i="8"/>
  <c r="I13629" i="8"/>
  <c r="J13629" i="8"/>
  <c r="K13629" i="8"/>
  <c r="B13630" i="8"/>
  <c r="C13630" i="8"/>
  <c r="D13630" i="8"/>
  <c r="A13630" i="8" s="1"/>
  <c r="E13630" i="8"/>
  <c r="F13630" i="8"/>
  <c r="G13630" i="8"/>
  <c r="H13630" i="8"/>
  <c r="I13630" i="8"/>
  <c r="J13630" i="8"/>
  <c r="K13630" i="8"/>
  <c r="B13631" i="8"/>
  <c r="C13631" i="8"/>
  <c r="A13631" i="8" s="1"/>
  <c r="D13631" i="8"/>
  <c r="E13631" i="8"/>
  <c r="F13631" i="8"/>
  <c r="G13631" i="8"/>
  <c r="H13631" i="8"/>
  <c r="I13631" i="8"/>
  <c r="J13631" i="8"/>
  <c r="K13631" i="8"/>
  <c r="B13632" i="8"/>
  <c r="C13632" i="8"/>
  <c r="D13632" i="8"/>
  <c r="E13632" i="8"/>
  <c r="F13632" i="8"/>
  <c r="G13632" i="8"/>
  <c r="H13632" i="8"/>
  <c r="I13632" i="8"/>
  <c r="J13632" i="8"/>
  <c r="K13632" i="8"/>
  <c r="B13633" i="8"/>
  <c r="C13633" i="8"/>
  <c r="A13633" i="8" s="1"/>
  <c r="D13633" i="8"/>
  <c r="E13633" i="8"/>
  <c r="F13633" i="8"/>
  <c r="G13633" i="8"/>
  <c r="H13633" i="8"/>
  <c r="I13633" i="8"/>
  <c r="J13633" i="8"/>
  <c r="K13633" i="8"/>
  <c r="B13634" i="8"/>
  <c r="C13634" i="8"/>
  <c r="D13634" i="8"/>
  <c r="A13634" i="8" s="1"/>
  <c r="E13634" i="8"/>
  <c r="F13634" i="8"/>
  <c r="G13634" i="8"/>
  <c r="H13634" i="8"/>
  <c r="I13634" i="8"/>
  <c r="J13634" i="8"/>
  <c r="K13634" i="8"/>
  <c r="A13635" i="8"/>
  <c r="B13635" i="8"/>
  <c r="C13635" i="8"/>
  <c r="D13635" i="8"/>
  <c r="E13635" i="8"/>
  <c r="F13635" i="8"/>
  <c r="G13635" i="8"/>
  <c r="H13635" i="8"/>
  <c r="I13635" i="8"/>
  <c r="J13635" i="8"/>
  <c r="K13635" i="8"/>
  <c r="B13636" i="8"/>
  <c r="C13636" i="8"/>
  <c r="D13636" i="8"/>
  <c r="E13636" i="8"/>
  <c r="F13636" i="8"/>
  <c r="G13636" i="8"/>
  <c r="H13636" i="8"/>
  <c r="I13636" i="8"/>
  <c r="J13636" i="8"/>
  <c r="K13636" i="8"/>
  <c r="B13637" i="8"/>
  <c r="C13637" i="8"/>
  <c r="D13637" i="8"/>
  <c r="E13637" i="8"/>
  <c r="F13637" i="8"/>
  <c r="G13637" i="8"/>
  <c r="H13637" i="8"/>
  <c r="I13637" i="8"/>
  <c r="J13637" i="8"/>
  <c r="K13637" i="8"/>
  <c r="B13638" i="8"/>
  <c r="C13638" i="8"/>
  <c r="D13638" i="8"/>
  <c r="A13638" i="8" s="1"/>
  <c r="E13638" i="8"/>
  <c r="F13638" i="8"/>
  <c r="G13638" i="8"/>
  <c r="H13638" i="8"/>
  <c r="I13638" i="8"/>
  <c r="J13638" i="8"/>
  <c r="K13638" i="8"/>
  <c r="A13639" i="8"/>
  <c r="B13639" i="8"/>
  <c r="C13639" i="8"/>
  <c r="D13639" i="8"/>
  <c r="E13639" i="8"/>
  <c r="F13639" i="8"/>
  <c r="G13639" i="8"/>
  <c r="H13639" i="8"/>
  <c r="I13639" i="8"/>
  <c r="J13639" i="8"/>
  <c r="K13639" i="8"/>
  <c r="B13640" i="8"/>
  <c r="C13640" i="8"/>
  <c r="A13640" i="8" s="1"/>
  <c r="D13640" i="8"/>
  <c r="E13640" i="8"/>
  <c r="F13640" i="8"/>
  <c r="G13640" i="8"/>
  <c r="H13640" i="8"/>
  <c r="I13640" i="8"/>
  <c r="J13640" i="8"/>
  <c r="K13640" i="8"/>
  <c r="B13641" i="8"/>
  <c r="C13641" i="8"/>
  <c r="D13641" i="8"/>
  <c r="E13641" i="8"/>
  <c r="F13641" i="8"/>
  <c r="G13641" i="8"/>
  <c r="H13641" i="8"/>
  <c r="I13641" i="8"/>
  <c r="J13641" i="8"/>
  <c r="K13641" i="8"/>
  <c r="B13642" i="8"/>
  <c r="C13642" i="8"/>
  <c r="D13642" i="8"/>
  <c r="E13642" i="8"/>
  <c r="F13642" i="8"/>
  <c r="G13642" i="8"/>
  <c r="H13642" i="8"/>
  <c r="I13642" i="8"/>
  <c r="J13642" i="8"/>
  <c r="K13642" i="8"/>
  <c r="B13643" i="8"/>
  <c r="C13643" i="8"/>
  <c r="A13643" i="8" s="1"/>
  <c r="D13643" i="8"/>
  <c r="E13643" i="8"/>
  <c r="F13643" i="8"/>
  <c r="G13643" i="8"/>
  <c r="H13643" i="8"/>
  <c r="I13643" i="8"/>
  <c r="J13643" i="8"/>
  <c r="K13643" i="8"/>
  <c r="B13644" i="8"/>
  <c r="C13644" i="8"/>
  <c r="D13644" i="8"/>
  <c r="E13644" i="8"/>
  <c r="F13644" i="8"/>
  <c r="G13644" i="8"/>
  <c r="H13644" i="8"/>
  <c r="I13644" i="8"/>
  <c r="J13644" i="8"/>
  <c r="K13644" i="8"/>
  <c r="B13645" i="8"/>
  <c r="C13645" i="8"/>
  <c r="D13645" i="8"/>
  <c r="E13645" i="8"/>
  <c r="F13645" i="8"/>
  <c r="G13645" i="8"/>
  <c r="H13645" i="8"/>
  <c r="I13645" i="8"/>
  <c r="J13645" i="8"/>
  <c r="K13645" i="8"/>
  <c r="B13646" i="8"/>
  <c r="C13646" i="8"/>
  <c r="D13646" i="8"/>
  <c r="A13646" i="8" s="1"/>
  <c r="E13646" i="8"/>
  <c r="F13646" i="8"/>
  <c r="G13646" i="8"/>
  <c r="H13646" i="8"/>
  <c r="I13646" i="8"/>
  <c r="J13646" i="8"/>
  <c r="K13646" i="8"/>
  <c r="B13647" i="8"/>
  <c r="C13647" i="8"/>
  <c r="A13647" i="8" s="1"/>
  <c r="D13647" i="8"/>
  <c r="E13647" i="8"/>
  <c r="F13647" i="8"/>
  <c r="G13647" i="8"/>
  <c r="H13647" i="8"/>
  <c r="I13647" i="8"/>
  <c r="J13647" i="8"/>
  <c r="K13647" i="8"/>
  <c r="B13648" i="8"/>
  <c r="C13648" i="8"/>
  <c r="D13648" i="8"/>
  <c r="E13648" i="8"/>
  <c r="F13648" i="8"/>
  <c r="G13648" i="8"/>
  <c r="H13648" i="8"/>
  <c r="I13648" i="8"/>
  <c r="J13648" i="8"/>
  <c r="K13648" i="8"/>
  <c r="B13649" i="8"/>
  <c r="C13649" i="8"/>
  <c r="A13649" i="8" s="1"/>
  <c r="D13649" i="8"/>
  <c r="E13649" i="8"/>
  <c r="F13649" i="8"/>
  <c r="G13649" i="8"/>
  <c r="H13649" i="8"/>
  <c r="I13649" i="8"/>
  <c r="J13649" i="8"/>
  <c r="K13649" i="8"/>
  <c r="B13650" i="8"/>
  <c r="C13650" i="8"/>
  <c r="D13650" i="8"/>
  <c r="A13650" i="8" s="1"/>
  <c r="E13650" i="8"/>
  <c r="F13650" i="8"/>
  <c r="G13650" i="8"/>
  <c r="H13650" i="8"/>
  <c r="I13650" i="8"/>
  <c r="J13650" i="8"/>
  <c r="K13650" i="8"/>
  <c r="A13651" i="8"/>
  <c r="B13651" i="8"/>
  <c r="C13651" i="8"/>
  <c r="D13651" i="8"/>
  <c r="E13651" i="8"/>
  <c r="F13651" i="8"/>
  <c r="G13651" i="8"/>
  <c r="H13651" i="8"/>
  <c r="I13651" i="8"/>
  <c r="J13651" i="8"/>
  <c r="K13651" i="8"/>
  <c r="B13652" i="8"/>
  <c r="C13652" i="8"/>
  <c r="D13652" i="8"/>
  <c r="E13652" i="8"/>
  <c r="F13652" i="8"/>
  <c r="G13652" i="8"/>
  <c r="H13652" i="8"/>
  <c r="I13652" i="8"/>
  <c r="J13652" i="8"/>
  <c r="K13652" i="8"/>
  <c r="B13653" i="8"/>
  <c r="C13653" i="8"/>
  <c r="D13653" i="8"/>
  <c r="E13653" i="8"/>
  <c r="F13653" i="8"/>
  <c r="G13653" i="8"/>
  <c r="H13653" i="8"/>
  <c r="I13653" i="8"/>
  <c r="J13653" i="8"/>
  <c r="K13653" i="8"/>
  <c r="B13654" i="8"/>
  <c r="C13654" i="8"/>
  <c r="D13654" i="8"/>
  <c r="A13654" i="8" s="1"/>
  <c r="E13654" i="8"/>
  <c r="F13654" i="8"/>
  <c r="G13654" i="8"/>
  <c r="H13654" i="8"/>
  <c r="I13654" i="8"/>
  <c r="J13654" i="8"/>
  <c r="K13654" i="8"/>
  <c r="A13655" i="8"/>
  <c r="B13655" i="8"/>
  <c r="C13655" i="8"/>
  <c r="D13655" i="8"/>
  <c r="E13655" i="8"/>
  <c r="F13655" i="8"/>
  <c r="G13655" i="8"/>
  <c r="H13655" i="8"/>
  <c r="I13655" i="8"/>
  <c r="J13655" i="8"/>
  <c r="K13655" i="8"/>
  <c r="B13656" i="8"/>
  <c r="C13656" i="8"/>
  <c r="A13656" i="8" s="1"/>
  <c r="D13656" i="8"/>
  <c r="E13656" i="8"/>
  <c r="F13656" i="8"/>
  <c r="G13656" i="8"/>
  <c r="H13656" i="8"/>
  <c r="I13656" i="8"/>
  <c r="J13656" i="8"/>
  <c r="K13656" i="8"/>
  <c r="B13657" i="8"/>
  <c r="C13657" i="8"/>
  <c r="D13657" i="8"/>
  <c r="E13657" i="8"/>
  <c r="F13657" i="8"/>
  <c r="G13657" i="8"/>
  <c r="H13657" i="8"/>
  <c r="I13657" i="8"/>
  <c r="J13657" i="8"/>
  <c r="K13657" i="8"/>
  <c r="B13658" i="8"/>
  <c r="C13658" i="8"/>
  <c r="D13658" i="8"/>
  <c r="E13658" i="8"/>
  <c r="F13658" i="8"/>
  <c r="G13658" i="8"/>
  <c r="H13658" i="8"/>
  <c r="I13658" i="8"/>
  <c r="J13658" i="8"/>
  <c r="K13658" i="8"/>
  <c r="B13659" i="8"/>
  <c r="C13659" i="8"/>
  <c r="A13659" i="8" s="1"/>
  <c r="D13659" i="8"/>
  <c r="E13659" i="8"/>
  <c r="F13659" i="8"/>
  <c r="G13659" i="8"/>
  <c r="H13659" i="8"/>
  <c r="I13659" i="8"/>
  <c r="J13659" i="8"/>
  <c r="K13659" i="8"/>
  <c r="B13660" i="8"/>
  <c r="C13660" i="8"/>
  <c r="D13660" i="8"/>
  <c r="E13660" i="8"/>
  <c r="F13660" i="8"/>
  <c r="G13660" i="8"/>
  <c r="H13660" i="8"/>
  <c r="I13660" i="8"/>
  <c r="J13660" i="8"/>
  <c r="K13660" i="8"/>
  <c r="B13661" i="8"/>
  <c r="C13661" i="8"/>
  <c r="D13661" i="8"/>
  <c r="E13661" i="8"/>
  <c r="F13661" i="8"/>
  <c r="G13661" i="8"/>
  <c r="H13661" i="8"/>
  <c r="I13661" i="8"/>
  <c r="J13661" i="8"/>
  <c r="K13661" i="8"/>
  <c r="B13662" i="8"/>
  <c r="C13662" i="8"/>
  <c r="D13662" i="8"/>
  <c r="A13662" i="8" s="1"/>
  <c r="E13662" i="8"/>
  <c r="F13662" i="8"/>
  <c r="G13662" i="8"/>
  <c r="H13662" i="8"/>
  <c r="I13662" i="8"/>
  <c r="J13662" i="8"/>
  <c r="K13662" i="8"/>
  <c r="B13663" i="8"/>
  <c r="C13663" i="8"/>
  <c r="A13663" i="8" s="1"/>
  <c r="D13663" i="8"/>
  <c r="E13663" i="8"/>
  <c r="F13663" i="8"/>
  <c r="G13663" i="8"/>
  <c r="H13663" i="8"/>
  <c r="I13663" i="8"/>
  <c r="J13663" i="8"/>
  <c r="K13663" i="8"/>
  <c r="B13664" i="8"/>
  <c r="C13664" i="8"/>
  <c r="D13664" i="8"/>
  <c r="E13664" i="8"/>
  <c r="F13664" i="8"/>
  <c r="G13664" i="8"/>
  <c r="H13664" i="8"/>
  <c r="I13664" i="8"/>
  <c r="J13664" i="8"/>
  <c r="K13664" i="8"/>
  <c r="B13665" i="8"/>
  <c r="C13665" i="8"/>
  <c r="A13665" i="8" s="1"/>
  <c r="D13665" i="8"/>
  <c r="E13665" i="8"/>
  <c r="F13665" i="8"/>
  <c r="G13665" i="8"/>
  <c r="H13665" i="8"/>
  <c r="I13665" i="8"/>
  <c r="J13665" i="8"/>
  <c r="K13665" i="8"/>
  <c r="B13666" i="8"/>
  <c r="C13666" i="8"/>
  <c r="D13666" i="8"/>
  <c r="A13666" i="8" s="1"/>
  <c r="E13666" i="8"/>
  <c r="F13666" i="8"/>
  <c r="G13666" i="8"/>
  <c r="H13666" i="8"/>
  <c r="I13666" i="8"/>
  <c r="J13666" i="8"/>
  <c r="K13666" i="8"/>
  <c r="A13667" i="8"/>
  <c r="B13667" i="8"/>
  <c r="C13667" i="8"/>
  <c r="D13667" i="8"/>
  <c r="E13667" i="8"/>
  <c r="F13667" i="8"/>
  <c r="G13667" i="8"/>
  <c r="H13667" i="8"/>
  <c r="I13667" i="8"/>
  <c r="J13667" i="8"/>
  <c r="K13667" i="8"/>
  <c r="B13668" i="8"/>
  <c r="C13668" i="8"/>
  <c r="D13668" i="8"/>
  <c r="E13668" i="8"/>
  <c r="F13668" i="8"/>
  <c r="G13668" i="8"/>
  <c r="H13668" i="8"/>
  <c r="I13668" i="8"/>
  <c r="J13668" i="8"/>
  <c r="K13668" i="8"/>
  <c r="B13669" i="8"/>
  <c r="C13669" i="8"/>
  <c r="D13669" i="8"/>
  <c r="E13669" i="8"/>
  <c r="F13669" i="8"/>
  <c r="G13669" i="8"/>
  <c r="H13669" i="8"/>
  <c r="I13669" i="8"/>
  <c r="J13669" i="8"/>
  <c r="K13669" i="8"/>
  <c r="B13670" i="8"/>
  <c r="C13670" i="8"/>
  <c r="D13670" i="8"/>
  <c r="A13670" i="8" s="1"/>
  <c r="E13670" i="8"/>
  <c r="F13670" i="8"/>
  <c r="G13670" i="8"/>
  <c r="H13670" i="8"/>
  <c r="I13670" i="8"/>
  <c r="J13670" i="8"/>
  <c r="K13670" i="8"/>
  <c r="A13671" i="8"/>
  <c r="B13671" i="8"/>
  <c r="C13671" i="8"/>
  <c r="D13671" i="8"/>
  <c r="E13671" i="8"/>
  <c r="F13671" i="8"/>
  <c r="G13671" i="8"/>
  <c r="H13671" i="8"/>
  <c r="I13671" i="8"/>
  <c r="J13671" i="8"/>
  <c r="K13671" i="8"/>
  <c r="B13672" i="8"/>
  <c r="C13672" i="8"/>
  <c r="A13672" i="8" s="1"/>
  <c r="D13672" i="8"/>
  <c r="E13672" i="8"/>
  <c r="F13672" i="8"/>
  <c r="G13672" i="8"/>
  <c r="H13672" i="8"/>
  <c r="I13672" i="8"/>
  <c r="J13672" i="8"/>
  <c r="K13672" i="8"/>
  <c r="B13673" i="8"/>
  <c r="C13673" i="8"/>
  <c r="D13673" i="8"/>
  <c r="E13673" i="8"/>
  <c r="F13673" i="8"/>
  <c r="G13673" i="8"/>
  <c r="H13673" i="8"/>
  <c r="I13673" i="8"/>
  <c r="J13673" i="8"/>
  <c r="K13673" i="8"/>
  <c r="B13674" i="8"/>
  <c r="C13674" i="8"/>
  <c r="D13674" i="8"/>
  <c r="E13674" i="8"/>
  <c r="F13674" i="8"/>
  <c r="G13674" i="8"/>
  <c r="H13674" i="8"/>
  <c r="I13674" i="8"/>
  <c r="J13674" i="8"/>
  <c r="K13674" i="8"/>
  <c r="B13675" i="8"/>
  <c r="C13675" i="8"/>
  <c r="A13675" i="8" s="1"/>
  <c r="D13675" i="8"/>
  <c r="E13675" i="8"/>
  <c r="F13675" i="8"/>
  <c r="G13675" i="8"/>
  <c r="H13675" i="8"/>
  <c r="I13675" i="8"/>
  <c r="J13675" i="8"/>
  <c r="K13675" i="8"/>
  <c r="B13676" i="8"/>
  <c r="C13676" i="8"/>
  <c r="D13676" i="8"/>
  <c r="E13676" i="8"/>
  <c r="F13676" i="8"/>
  <c r="G13676" i="8"/>
  <c r="H13676" i="8"/>
  <c r="I13676" i="8"/>
  <c r="J13676" i="8"/>
  <c r="K13676" i="8"/>
  <c r="B13677" i="8"/>
  <c r="C13677" i="8"/>
  <c r="D13677" i="8"/>
  <c r="E13677" i="8"/>
  <c r="F13677" i="8"/>
  <c r="G13677" i="8"/>
  <c r="H13677" i="8"/>
  <c r="I13677" i="8"/>
  <c r="J13677" i="8"/>
  <c r="K13677" i="8"/>
  <c r="B13678" i="8"/>
  <c r="C13678" i="8"/>
  <c r="D13678" i="8"/>
  <c r="A13678" i="8" s="1"/>
  <c r="E13678" i="8"/>
  <c r="F13678" i="8"/>
  <c r="G13678" i="8"/>
  <c r="H13678" i="8"/>
  <c r="I13678" i="8"/>
  <c r="J13678" i="8"/>
  <c r="K13678" i="8"/>
  <c r="B13679" i="8"/>
  <c r="C13679" i="8"/>
  <c r="A13679" i="8" s="1"/>
  <c r="D13679" i="8"/>
  <c r="E13679" i="8"/>
  <c r="F13679" i="8"/>
  <c r="G13679" i="8"/>
  <c r="H13679" i="8"/>
  <c r="I13679" i="8"/>
  <c r="J13679" i="8"/>
  <c r="K13679" i="8"/>
  <c r="B13680" i="8"/>
  <c r="C13680" i="8"/>
  <c r="D13680" i="8"/>
  <c r="E13680" i="8"/>
  <c r="F13680" i="8"/>
  <c r="G13680" i="8"/>
  <c r="H13680" i="8"/>
  <c r="I13680" i="8"/>
  <c r="J13680" i="8"/>
  <c r="K13680" i="8"/>
  <c r="B13681" i="8"/>
  <c r="C13681" i="8"/>
  <c r="A13681" i="8" s="1"/>
  <c r="D13681" i="8"/>
  <c r="E13681" i="8"/>
  <c r="F13681" i="8"/>
  <c r="G13681" i="8"/>
  <c r="H13681" i="8"/>
  <c r="I13681" i="8"/>
  <c r="J13681" i="8"/>
  <c r="K13681" i="8"/>
  <c r="B13682" i="8"/>
  <c r="C13682" i="8"/>
  <c r="D13682" i="8"/>
  <c r="A13682" i="8" s="1"/>
  <c r="E13682" i="8"/>
  <c r="F13682" i="8"/>
  <c r="G13682" i="8"/>
  <c r="H13682" i="8"/>
  <c r="I13682" i="8"/>
  <c r="J13682" i="8"/>
  <c r="K13682" i="8"/>
  <c r="A13683" i="8"/>
  <c r="B13683" i="8"/>
  <c r="C13683" i="8"/>
  <c r="D13683" i="8"/>
  <c r="E13683" i="8"/>
  <c r="F13683" i="8"/>
  <c r="G13683" i="8"/>
  <c r="H13683" i="8"/>
  <c r="I13683" i="8"/>
  <c r="J13683" i="8"/>
  <c r="K13683" i="8"/>
  <c r="B13684" i="8"/>
  <c r="C13684" i="8"/>
  <c r="D13684" i="8"/>
  <c r="E13684" i="8"/>
  <c r="F13684" i="8"/>
  <c r="G13684" i="8"/>
  <c r="H13684" i="8"/>
  <c r="I13684" i="8"/>
  <c r="J13684" i="8"/>
  <c r="K13684" i="8"/>
  <c r="B13685" i="8"/>
  <c r="C13685" i="8"/>
  <c r="D13685" i="8"/>
  <c r="E13685" i="8"/>
  <c r="F13685" i="8"/>
  <c r="G13685" i="8"/>
  <c r="H13685" i="8"/>
  <c r="I13685" i="8"/>
  <c r="J13685" i="8"/>
  <c r="K13685" i="8"/>
  <c r="B13686" i="8"/>
  <c r="C13686" i="8"/>
  <c r="D13686" i="8"/>
  <c r="A13686" i="8" s="1"/>
  <c r="E13686" i="8"/>
  <c r="F13686" i="8"/>
  <c r="G13686" i="8"/>
  <c r="H13686" i="8"/>
  <c r="I13686" i="8"/>
  <c r="J13686" i="8"/>
  <c r="K13686" i="8"/>
  <c r="A13687" i="8"/>
  <c r="B13687" i="8"/>
  <c r="C13687" i="8"/>
  <c r="D13687" i="8"/>
  <c r="E13687" i="8"/>
  <c r="F13687" i="8"/>
  <c r="G13687" i="8"/>
  <c r="H13687" i="8"/>
  <c r="I13687" i="8"/>
  <c r="J13687" i="8"/>
  <c r="K13687" i="8"/>
  <c r="B13688" i="8"/>
  <c r="C13688" i="8"/>
  <c r="A13688" i="8" s="1"/>
  <c r="D13688" i="8"/>
  <c r="E13688" i="8"/>
  <c r="F13688" i="8"/>
  <c r="G13688" i="8"/>
  <c r="H13688" i="8"/>
  <c r="I13688" i="8"/>
  <c r="J13688" i="8"/>
  <c r="K13688" i="8"/>
  <c r="B13689" i="8"/>
  <c r="C13689" i="8"/>
  <c r="D13689" i="8"/>
  <c r="E13689" i="8"/>
  <c r="F13689" i="8"/>
  <c r="G13689" i="8"/>
  <c r="H13689" i="8"/>
  <c r="I13689" i="8"/>
  <c r="J13689" i="8"/>
  <c r="K13689" i="8"/>
  <c r="B13690" i="8"/>
  <c r="C13690" i="8"/>
  <c r="D13690" i="8"/>
  <c r="E13690" i="8"/>
  <c r="F13690" i="8"/>
  <c r="G13690" i="8"/>
  <c r="H13690" i="8"/>
  <c r="I13690" i="8"/>
  <c r="J13690" i="8"/>
  <c r="K13690" i="8"/>
  <c r="B13691" i="8"/>
  <c r="C13691" i="8"/>
  <c r="A13691" i="8" s="1"/>
  <c r="D13691" i="8"/>
  <c r="E13691" i="8"/>
  <c r="F13691" i="8"/>
  <c r="G13691" i="8"/>
  <c r="H13691" i="8"/>
  <c r="I13691" i="8"/>
  <c r="J13691" i="8"/>
  <c r="K13691" i="8"/>
  <c r="B13692" i="8"/>
  <c r="C13692" i="8"/>
  <c r="D13692" i="8"/>
  <c r="E13692" i="8"/>
  <c r="F13692" i="8"/>
  <c r="G13692" i="8"/>
  <c r="H13692" i="8"/>
  <c r="I13692" i="8"/>
  <c r="J13692" i="8"/>
  <c r="K13692" i="8"/>
  <c r="B13693" i="8"/>
  <c r="C13693" i="8"/>
  <c r="D13693" i="8"/>
  <c r="E13693" i="8"/>
  <c r="F13693" i="8"/>
  <c r="G13693" i="8"/>
  <c r="H13693" i="8"/>
  <c r="I13693" i="8"/>
  <c r="J13693" i="8"/>
  <c r="K13693" i="8"/>
  <c r="B13694" i="8"/>
  <c r="C13694" i="8"/>
  <c r="D13694" i="8"/>
  <c r="A13694" i="8" s="1"/>
  <c r="E13694" i="8"/>
  <c r="F13694" i="8"/>
  <c r="G13694" i="8"/>
  <c r="H13694" i="8"/>
  <c r="I13694" i="8"/>
  <c r="J13694" i="8"/>
  <c r="K13694" i="8"/>
  <c r="B13695" i="8"/>
  <c r="C13695" i="8"/>
  <c r="A13695" i="8" s="1"/>
  <c r="D13695" i="8"/>
  <c r="E13695" i="8"/>
  <c r="F13695" i="8"/>
  <c r="G13695" i="8"/>
  <c r="H13695" i="8"/>
  <c r="I13695" i="8"/>
  <c r="J13695" i="8"/>
  <c r="K13695" i="8"/>
  <c r="B13696" i="8"/>
  <c r="C13696" i="8"/>
  <c r="D13696" i="8"/>
  <c r="E13696" i="8"/>
  <c r="F13696" i="8"/>
  <c r="G13696" i="8"/>
  <c r="H13696" i="8"/>
  <c r="I13696" i="8"/>
  <c r="J13696" i="8"/>
  <c r="K13696" i="8"/>
  <c r="B13697" i="8"/>
  <c r="C13697" i="8"/>
  <c r="A13697" i="8" s="1"/>
  <c r="D13697" i="8"/>
  <c r="E13697" i="8"/>
  <c r="F13697" i="8"/>
  <c r="G13697" i="8"/>
  <c r="H13697" i="8"/>
  <c r="I13697" i="8"/>
  <c r="J13697" i="8"/>
  <c r="K13697" i="8"/>
  <c r="B13698" i="8"/>
  <c r="C13698" i="8"/>
  <c r="D13698" i="8"/>
  <c r="A13698" i="8" s="1"/>
  <c r="E13698" i="8"/>
  <c r="F13698" i="8"/>
  <c r="G13698" i="8"/>
  <c r="H13698" i="8"/>
  <c r="I13698" i="8"/>
  <c r="J13698" i="8"/>
  <c r="K13698" i="8"/>
  <c r="A13699" i="8"/>
  <c r="B13699" i="8"/>
  <c r="C13699" i="8"/>
  <c r="D13699" i="8"/>
  <c r="E13699" i="8"/>
  <c r="F13699" i="8"/>
  <c r="G13699" i="8"/>
  <c r="H13699" i="8"/>
  <c r="I13699" i="8"/>
  <c r="J13699" i="8"/>
  <c r="K13699" i="8"/>
  <c r="B13700" i="8"/>
  <c r="C13700" i="8"/>
  <c r="D13700" i="8"/>
  <c r="E13700" i="8"/>
  <c r="F13700" i="8"/>
  <c r="G13700" i="8"/>
  <c r="H13700" i="8"/>
  <c r="I13700" i="8"/>
  <c r="J13700" i="8"/>
  <c r="K13700" i="8"/>
  <c r="B13701" i="8"/>
  <c r="C13701" i="8"/>
  <c r="D13701" i="8"/>
  <c r="E13701" i="8"/>
  <c r="F13701" i="8"/>
  <c r="G13701" i="8"/>
  <c r="H13701" i="8"/>
  <c r="I13701" i="8"/>
  <c r="J13701" i="8"/>
  <c r="K13701" i="8"/>
  <c r="B13702" i="8"/>
  <c r="C13702" i="8"/>
  <c r="D13702" i="8"/>
  <c r="A13702" i="8" s="1"/>
  <c r="E13702" i="8"/>
  <c r="F13702" i="8"/>
  <c r="G13702" i="8"/>
  <c r="H13702" i="8"/>
  <c r="I13702" i="8"/>
  <c r="J13702" i="8"/>
  <c r="K13702" i="8"/>
  <c r="A13703" i="8"/>
  <c r="B13703" i="8"/>
  <c r="C13703" i="8"/>
  <c r="D13703" i="8"/>
  <c r="E13703" i="8"/>
  <c r="F13703" i="8"/>
  <c r="G13703" i="8"/>
  <c r="H13703" i="8"/>
  <c r="I13703" i="8"/>
  <c r="J13703" i="8"/>
  <c r="K13703" i="8"/>
  <c r="B13704" i="8"/>
  <c r="C13704" i="8"/>
  <c r="A13704" i="8" s="1"/>
  <c r="D13704" i="8"/>
  <c r="E13704" i="8"/>
  <c r="F13704" i="8"/>
  <c r="G13704" i="8"/>
  <c r="H13704" i="8"/>
  <c r="I13704" i="8"/>
  <c r="J13704" i="8"/>
  <c r="K13704" i="8"/>
  <c r="B13705" i="8"/>
  <c r="C13705" i="8"/>
  <c r="D13705" i="8"/>
  <c r="E13705" i="8"/>
  <c r="F13705" i="8"/>
  <c r="G13705" i="8"/>
  <c r="H13705" i="8"/>
  <c r="I13705" i="8"/>
  <c r="J13705" i="8"/>
  <c r="K13705" i="8"/>
  <c r="B13706" i="8"/>
  <c r="C13706" i="8"/>
  <c r="D13706" i="8"/>
  <c r="E13706" i="8"/>
  <c r="F13706" i="8"/>
  <c r="G13706" i="8"/>
  <c r="H13706" i="8"/>
  <c r="I13706" i="8"/>
  <c r="J13706" i="8"/>
  <c r="K13706" i="8"/>
  <c r="B13707" i="8"/>
  <c r="C13707" i="8"/>
  <c r="A13707" i="8" s="1"/>
  <c r="D13707" i="8"/>
  <c r="E13707" i="8"/>
  <c r="F13707" i="8"/>
  <c r="G13707" i="8"/>
  <c r="H13707" i="8"/>
  <c r="I13707" i="8"/>
  <c r="J13707" i="8"/>
  <c r="K13707" i="8"/>
  <c r="B13708" i="8"/>
  <c r="C13708" i="8"/>
  <c r="D13708" i="8"/>
  <c r="E13708" i="8"/>
  <c r="F13708" i="8"/>
  <c r="G13708" i="8"/>
  <c r="H13708" i="8"/>
  <c r="I13708" i="8"/>
  <c r="J13708" i="8"/>
  <c r="K13708" i="8"/>
  <c r="B13709" i="8"/>
  <c r="C13709" i="8"/>
  <c r="D13709" i="8"/>
  <c r="E13709" i="8"/>
  <c r="F13709" i="8"/>
  <c r="G13709" i="8"/>
  <c r="H13709" i="8"/>
  <c r="I13709" i="8"/>
  <c r="J13709" i="8"/>
  <c r="K13709" i="8"/>
  <c r="B13710" i="8"/>
  <c r="C13710" i="8"/>
  <c r="D13710" i="8"/>
  <c r="A13710" i="8" s="1"/>
  <c r="E13710" i="8"/>
  <c r="F13710" i="8"/>
  <c r="G13710" i="8"/>
  <c r="H13710" i="8"/>
  <c r="I13710" i="8"/>
  <c r="J13710" i="8"/>
  <c r="K13710" i="8"/>
  <c r="B13711" i="8"/>
  <c r="C13711" i="8"/>
  <c r="A13711" i="8" s="1"/>
  <c r="D13711" i="8"/>
  <c r="E13711" i="8"/>
  <c r="F13711" i="8"/>
  <c r="G13711" i="8"/>
  <c r="H13711" i="8"/>
  <c r="I13711" i="8"/>
  <c r="J13711" i="8"/>
  <c r="K13711" i="8"/>
  <c r="B13712" i="8"/>
  <c r="C13712" i="8"/>
  <c r="D13712" i="8"/>
  <c r="E13712" i="8"/>
  <c r="F13712" i="8"/>
  <c r="G13712" i="8"/>
  <c r="H13712" i="8"/>
  <c r="I13712" i="8"/>
  <c r="J13712" i="8"/>
  <c r="K13712" i="8"/>
  <c r="B13713" i="8"/>
  <c r="C13713" i="8"/>
  <c r="A13713" i="8" s="1"/>
  <c r="D13713" i="8"/>
  <c r="E13713" i="8"/>
  <c r="F13713" i="8"/>
  <c r="G13713" i="8"/>
  <c r="H13713" i="8"/>
  <c r="I13713" i="8"/>
  <c r="J13713" i="8"/>
  <c r="K13713" i="8"/>
  <c r="B13714" i="8"/>
  <c r="C13714" i="8"/>
  <c r="D13714" i="8"/>
  <c r="A13714" i="8" s="1"/>
  <c r="E13714" i="8"/>
  <c r="F13714" i="8"/>
  <c r="G13714" i="8"/>
  <c r="H13714" i="8"/>
  <c r="I13714" i="8"/>
  <c r="J13714" i="8"/>
  <c r="K13714" i="8"/>
  <c r="A13715" i="8"/>
  <c r="B13715" i="8"/>
  <c r="C13715" i="8"/>
  <c r="D13715" i="8"/>
  <c r="E13715" i="8"/>
  <c r="F13715" i="8"/>
  <c r="G13715" i="8"/>
  <c r="H13715" i="8"/>
  <c r="I13715" i="8"/>
  <c r="J13715" i="8"/>
  <c r="K13715" i="8"/>
  <c r="B13716" i="8"/>
  <c r="C13716" i="8"/>
  <c r="D13716" i="8"/>
  <c r="E13716" i="8"/>
  <c r="F13716" i="8"/>
  <c r="G13716" i="8"/>
  <c r="H13716" i="8"/>
  <c r="I13716" i="8"/>
  <c r="J13716" i="8"/>
  <c r="K13716" i="8"/>
  <c r="B13717" i="8"/>
  <c r="C13717" i="8"/>
  <c r="D13717" i="8"/>
  <c r="E13717" i="8"/>
  <c r="F13717" i="8"/>
  <c r="G13717" i="8"/>
  <c r="H13717" i="8"/>
  <c r="I13717" i="8"/>
  <c r="J13717" i="8"/>
  <c r="K13717" i="8"/>
  <c r="B13718" i="8"/>
  <c r="C13718" i="8"/>
  <c r="D13718" i="8"/>
  <c r="A13718" i="8" s="1"/>
  <c r="E13718" i="8"/>
  <c r="F13718" i="8"/>
  <c r="G13718" i="8"/>
  <c r="H13718" i="8"/>
  <c r="I13718" i="8"/>
  <c r="J13718" i="8"/>
  <c r="K13718" i="8"/>
  <c r="A13719" i="8"/>
  <c r="B13719" i="8"/>
  <c r="C13719" i="8"/>
  <c r="D13719" i="8"/>
  <c r="E13719" i="8"/>
  <c r="F13719" i="8"/>
  <c r="G13719" i="8"/>
  <c r="H13719" i="8"/>
  <c r="I13719" i="8"/>
  <c r="J13719" i="8"/>
  <c r="K13719" i="8"/>
  <c r="B13720" i="8"/>
  <c r="C13720" i="8"/>
  <c r="A13720" i="8" s="1"/>
  <c r="D13720" i="8"/>
  <c r="E13720" i="8"/>
  <c r="F13720" i="8"/>
  <c r="G13720" i="8"/>
  <c r="H13720" i="8"/>
  <c r="I13720" i="8"/>
  <c r="J13720" i="8"/>
  <c r="K13720" i="8"/>
  <c r="B13721" i="8"/>
  <c r="C13721" i="8"/>
  <c r="D13721" i="8"/>
  <c r="E13721" i="8"/>
  <c r="F13721" i="8"/>
  <c r="G13721" i="8"/>
  <c r="H13721" i="8"/>
  <c r="I13721" i="8"/>
  <c r="J13721" i="8"/>
  <c r="K13721" i="8"/>
  <c r="B13722" i="8"/>
  <c r="C13722" i="8"/>
  <c r="D13722" i="8"/>
  <c r="E13722" i="8"/>
  <c r="F13722" i="8"/>
  <c r="G13722" i="8"/>
  <c r="H13722" i="8"/>
  <c r="I13722" i="8"/>
  <c r="J13722" i="8"/>
  <c r="K13722" i="8"/>
  <c r="B13723" i="8"/>
  <c r="C13723" i="8"/>
  <c r="A13723" i="8" s="1"/>
  <c r="D13723" i="8"/>
  <c r="E13723" i="8"/>
  <c r="F13723" i="8"/>
  <c r="G13723" i="8"/>
  <c r="H13723" i="8"/>
  <c r="I13723" i="8"/>
  <c r="J13723" i="8"/>
  <c r="K13723" i="8"/>
  <c r="B13724" i="8"/>
  <c r="C13724" i="8"/>
  <c r="D13724" i="8"/>
  <c r="E13724" i="8"/>
  <c r="F13724" i="8"/>
  <c r="G13724" i="8"/>
  <c r="H13724" i="8"/>
  <c r="I13724" i="8"/>
  <c r="J13724" i="8"/>
  <c r="K13724" i="8"/>
  <c r="B13725" i="8"/>
  <c r="C13725" i="8"/>
  <c r="D13725" i="8"/>
  <c r="E13725" i="8"/>
  <c r="F13725" i="8"/>
  <c r="G13725" i="8"/>
  <c r="H13725" i="8"/>
  <c r="I13725" i="8"/>
  <c r="J13725" i="8"/>
  <c r="K13725" i="8"/>
  <c r="B13726" i="8"/>
  <c r="C13726" i="8"/>
  <c r="D13726" i="8"/>
  <c r="A13726" i="8" s="1"/>
  <c r="E13726" i="8"/>
  <c r="F13726" i="8"/>
  <c r="G13726" i="8"/>
  <c r="H13726" i="8"/>
  <c r="I13726" i="8"/>
  <c r="J13726" i="8"/>
  <c r="K13726" i="8"/>
  <c r="B13727" i="8"/>
  <c r="C13727" i="8"/>
  <c r="A13727" i="8" s="1"/>
  <c r="D13727" i="8"/>
  <c r="E13727" i="8"/>
  <c r="F13727" i="8"/>
  <c r="G13727" i="8"/>
  <c r="H13727" i="8"/>
  <c r="I13727" i="8"/>
  <c r="J13727" i="8"/>
  <c r="K13727" i="8"/>
  <c r="B13728" i="8"/>
  <c r="C13728" i="8"/>
  <c r="D13728" i="8"/>
  <c r="E13728" i="8"/>
  <c r="F13728" i="8"/>
  <c r="G13728" i="8"/>
  <c r="H13728" i="8"/>
  <c r="I13728" i="8"/>
  <c r="J13728" i="8"/>
  <c r="K13728" i="8"/>
  <c r="B13729" i="8"/>
  <c r="C13729" i="8"/>
  <c r="A13729" i="8" s="1"/>
  <c r="D13729" i="8"/>
  <c r="E13729" i="8"/>
  <c r="F13729" i="8"/>
  <c r="G13729" i="8"/>
  <c r="H13729" i="8"/>
  <c r="I13729" i="8"/>
  <c r="J13729" i="8"/>
  <c r="K13729" i="8"/>
  <c r="B13730" i="8"/>
  <c r="C13730" i="8"/>
  <c r="D13730" i="8"/>
  <c r="A13730" i="8" s="1"/>
  <c r="E13730" i="8"/>
  <c r="F13730" i="8"/>
  <c r="G13730" i="8"/>
  <c r="H13730" i="8"/>
  <c r="I13730" i="8"/>
  <c r="J13730" i="8"/>
  <c r="K13730" i="8"/>
  <c r="A13731" i="8"/>
  <c r="B13731" i="8"/>
  <c r="C13731" i="8"/>
  <c r="D13731" i="8"/>
  <c r="E13731" i="8"/>
  <c r="F13731" i="8"/>
  <c r="G13731" i="8"/>
  <c r="H13731" i="8"/>
  <c r="I13731" i="8"/>
  <c r="J13731" i="8"/>
  <c r="K13731" i="8"/>
  <c r="B13732" i="8"/>
  <c r="C13732" i="8"/>
  <c r="D13732" i="8"/>
  <c r="E13732" i="8"/>
  <c r="F13732" i="8"/>
  <c r="G13732" i="8"/>
  <c r="H13732" i="8"/>
  <c r="I13732" i="8"/>
  <c r="J13732" i="8"/>
  <c r="K13732" i="8"/>
  <c r="B13733" i="8"/>
  <c r="C13733" i="8"/>
  <c r="D13733" i="8"/>
  <c r="E13733" i="8"/>
  <c r="F13733" i="8"/>
  <c r="G13733" i="8"/>
  <c r="H13733" i="8"/>
  <c r="I13733" i="8"/>
  <c r="J13733" i="8"/>
  <c r="K13733" i="8"/>
  <c r="B13734" i="8"/>
  <c r="C13734" i="8"/>
  <c r="D13734" i="8"/>
  <c r="A13734" i="8" s="1"/>
  <c r="E13734" i="8"/>
  <c r="F13734" i="8"/>
  <c r="G13734" i="8"/>
  <c r="H13734" i="8"/>
  <c r="I13734" i="8"/>
  <c r="J13734" i="8"/>
  <c r="K13734" i="8"/>
  <c r="A13735" i="8"/>
  <c r="B13735" i="8"/>
  <c r="C13735" i="8"/>
  <c r="D13735" i="8"/>
  <c r="E13735" i="8"/>
  <c r="F13735" i="8"/>
  <c r="G13735" i="8"/>
  <c r="H13735" i="8"/>
  <c r="I13735" i="8"/>
  <c r="J13735" i="8"/>
  <c r="K13735" i="8"/>
  <c r="B13736" i="8"/>
  <c r="C13736" i="8"/>
  <c r="A13736" i="8" s="1"/>
  <c r="D13736" i="8"/>
  <c r="E13736" i="8"/>
  <c r="F13736" i="8"/>
  <c r="G13736" i="8"/>
  <c r="H13736" i="8"/>
  <c r="I13736" i="8"/>
  <c r="J13736" i="8"/>
  <c r="K13736" i="8"/>
  <c r="B13737" i="8"/>
  <c r="C13737" i="8"/>
  <c r="D13737" i="8"/>
  <c r="E13737" i="8"/>
  <c r="F13737" i="8"/>
  <c r="G13737" i="8"/>
  <c r="H13737" i="8"/>
  <c r="I13737" i="8"/>
  <c r="J13737" i="8"/>
  <c r="K13737" i="8"/>
  <c r="B13738" i="8"/>
  <c r="C13738" i="8"/>
  <c r="D13738" i="8"/>
  <c r="E13738" i="8"/>
  <c r="F13738" i="8"/>
  <c r="G13738" i="8"/>
  <c r="H13738" i="8"/>
  <c r="I13738" i="8"/>
  <c r="J13738" i="8"/>
  <c r="K13738" i="8"/>
  <c r="B13739" i="8"/>
  <c r="C13739" i="8"/>
  <c r="A13739" i="8" s="1"/>
  <c r="D13739" i="8"/>
  <c r="E13739" i="8"/>
  <c r="F13739" i="8"/>
  <c r="G13739" i="8"/>
  <c r="H13739" i="8"/>
  <c r="I13739" i="8"/>
  <c r="J13739" i="8"/>
  <c r="K13739" i="8"/>
  <c r="B13740" i="8"/>
  <c r="C13740" i="8"/>
  <c r="D13740" i="8"/>
  <c r="E13740" i="8"/>
  <c r="F13740" i="8"/>
  <c r="G13740" i="8"/>
  <c r="H13740" i="8"/>
  <c r="I13740" i="8"/>
  <c r="J13740" i="8"/>
  <c r="K13740" i="8"/>
  <c r="B13741" i="8"/>
  <c r="C13741" i="8"/>
  <c r="D13741" i="8"/>
  <c r="E13741" i="8"/>
  <c r="F13741" i="8"/>
  <c r="G13741" i="8"/>
  <c r="H13741" i="8"/>
  <c r="I13741" i="8"/>
  <c r="J13741" i="8"/>
  <c r="K13741" i="8"/>
  <c r="B13742" i="8"/>
  <c r="C13742" i="8"/>
  <c r="D13742" i="8"/>
  <c r="A13742" i="8" s="1"/>
  <c r="E13742" i="8"/>
  <c r="F13742" i="8"/>
  <c r="G13742" i="8"/>
  <c r="H13742" i="8"/>
  <c r="I13742" i="8"/>
  <c r="J13742" i="8"/>
  <c r="K13742" i="8"/>
  <c r="B13743" i="8"/>
  <c r="C13743" i="8"/>
  <c r="A13743" i="8" s="1"/>
  <c r="D13743" i="8"/>
  <c r="E13743" i="8"/>
  <c r="F13743" i="8"/>
  <c r="G13743" i="8"/>
  <c r="H13743" i="8"/>
  <c r="I13743" i="8"/>
  <c r="J13743" i="8"/>
  <c r="K13743" i="8"/>
  <c r="B13744" i="8"/>
  <c r="C13744" i="8"/>
  <c r="D13744" i="8"/>
  <c r="E13744" i="8"/>
  <c r="F13744" i="8"/>
  <c r="G13744" i="8"/>
  <c r="H13744" i="8"/>
  <c r="I13744" i="8"/>
  <c r="J13744" i="8"/>
  <c r="K13744" i="8"/>
  <c r="B13745" i="8"/>
  <c r="C13745" i="8"/>
  <c r="A13745" i="8" s="1"/>
  <c r="D13745" i="8"/>
  <c r="E13745" i="8"/>
  <c r="F13745" i="8"/>
  <c r="G13745" i="8"/>
  <c r="H13745" i="8"/>
  <c r="I13745" i="8"/>
  <c r="J13745" i="8"/>
  <c r="K13745" i="8"/>
  <c r="B13746" i="8"/>
  <c r="C13746" i="8"/>
  <c r="D13746" i="8"/>
  <c r="A13746" i="8" s="1"/>
  <c r="E13746" i="8"/>
  <c r="F13746" i="8"/>
  <c r="G13746" i="8"/>
  <c r="H13746" i="8"/>
  <c r="I13746" i="8"/>
  <c r="J13746" i="8"/>
  <c r="K13746" i="8"/>
  <c r="A13747" i="8"/>
  <c r="B13747" i="8"/>
  <c r="C13747" i="8"/>
  <c r="D13747" i="8"/>
  <c r="E13747" i="8"/>
  <c r="F13747" i="8"/>
  <c r="G13747" i="8"/>
  <c r="H13747" i="8"/>
  <c r="I13747" i="8"/>
  <c r="J13747" i="8"/>
  <c r="K13747" i="8"/>
  <c r="B13748" i="8"/>
  <c r="C13748" i="8"/>
  <c r="D13748" i="8"/>
  <c r="E13748" i="8"/>
  <c r="F13748" i="8"/>
  <c r="G13748" i="8"/>
  <c r="H13748" i="8"/>
  <c r="I13748" i="8"/>
  <c r="J13748" i="8"/>
  <c r="K13748" i="8"/>
  <c r="B13749" i="8"/>
  <c r="C13749" i="8"/>
  <c r="D13749" i="8"/>
  <c r="E13749" i="8"/>
  <c r="F13749" i="8"/>
  <c r="G13749" i="8"/>
  <c r="H13749" i="8"/>
  <c r="I13749" i="8"/>
  <c r="J13749" i="8"/>
  <c r="K13749" i="8"/>
  <c r="B13750" i="8"/>
  <c r="C13750" i="8"/>
  <c r="D13750" i="8"/>
  <c r="A13750" i="8" s="1"/>
  <c r="E13750" i="8"/>
  <c r="F13750" i="8"/>
  <c r="G13750" i="8"/>
  <c r="H13750" i="8"/>
  <c r="I13750" i="8"/>
  <c r="J13750" i="8"/>
  <c r="K13750" i="8"/>
  <c r="A13751" i="8"/>
  <c r="B13751" i="8"/>
  <c r="C13751" i="8"/>
  <c r="D13751" i="8"/>
  <c r="E13751" i="8"/>
  <c r="F13751" i="8"/>
  <c r="G13751" i="8"/>
  <c r="H13751" i="8"/>
  <c r="I13751" i="8"/>
  <c r="J13751" i="8"/>
  <c r="K13751" i="8"/>
  <c r="B13752" i="8"/>
  <c r="C13752" i="8"/>
  <c r="A13752" i="8" s="1"/>
  <c r="D13752" i="8"/>
  <c r="E13752" i="8"/>
  <c r="F13752" i="8"/>
  <c r="G13752" i="8"/>
  <c r="H13752" i="8"/>
  <c r="I13752" i="8"/>
  <c r="J13752" i="8"/>
  <c r="K13752" i="8"/>
  <c r="B13753" i="8"/>
  <c r="C13753" i="8"/>
  <c r="D13753" i="8"/>
  <c r="E13753" i="8"/>
  <c r="F13753" i="8"/>
  <c r="G13753" i="8"/>
  <c r="H13753" i="8"/>
  <c r="I13753" i="8"/>
  <c r="J13753" i="8"/>
  <c r="K13753" i="8"/>
  <c r="B13754" i="8"/>
  <c r="C13754" i="8"/>
  <c r="D13754" i="8"/>
  <c r="E13754" i="8"/>
  <c r="F13754" i="8"/>
  <c r="G13754" i="8"/>
  <c r="H13754" i="8"/>
  <c r="I13754" i="8"/>
  <c r="J13754" i="8"/>
  <c r="K13754" i="8"/>
  <c r="B13755" i="8"/>
  <c r="C13755" i="8"/>
  <c r="A13755" i="8" s="1"/>
  <c r="D13755" i="8"/>
  <c r="E13755" i="8"/>
  <c r="F13755" i="8"/>
  <c r="G13755" i="8"/>
  <c r="H13755" i="8"/>
  <c r="I13755" i="8"/>
  <c r="J13755" i="8"/>
  <c r="K13755" i="8"/>
  <c r="B13756" i="8"/>
  <c r="C13756" i="8"/>
  <c r="D13756" i="8"/>
  <c r="E13756" i="8"/>
  <c r="F13756" i="8"/>
  <c r="G13756" i="8"/>
  <c r="H13756" i="8"/>
  <c r="I13756" i="8"/>
  <c r="J13756" i="8"/>
  <c r="K13756" i="8"/>
  <c r="B13757" i="8"/>
  <c r="C13757" i="8"/>
  <c r="D13757" i="8"/>
  <c r="E13757" i="8"/>
  <c r="F13757" i="8"/>
  <c r="G13757" i="8"/>
  <c r="H13757" i="8"/>
  <c r="I13757" i="8"/>
  <c r="J13757" i="8"/>
  <c r="K13757" i="8"/>
  <c r="B13758" i="8"/>
  <c r="C13758" i="8"/>
  <c r="D13758" i="8"/>
  <c r="A13758" i="8" s="1"/>
  <c r="E13758" i="8"/>
  <c r="F13758" i="8"/>
  <c r="G13758" i="8"/>
  <c r="H13758" i="8"/>
  <c r="I13758" i="8"/>
  <c r="J13758" i="8"/>
  <c r="K13758" i="8"/>
  <c r="B13759" i="8"/>
  <c r="C13759" i="8"/>
  <c r="A13759" i="8" s="1"/>
  <c r="D13759" i="8"/>
  <c r="E13759" i="8"/>
  <c r="F13759" i="8"/>
  <c r="G13759" i="8"/>
  <c r="H13759" i="8"/>
  <c r="I13759" i="8"/>
  <c r="J13759" i="8"/>
  <c r="K13759" i="8"/>
  <c r="B13760" i="8"/>
  <c r="C13760" i="8"/>
  <c r="D13760" i="8"/>
  <c r="E13760" i="8"/>
  <c r="F13760" i="8"/>
  <c r="G13760" i="8"/>
  <c r="H13760" i="8"/>
  <c r="I13760" i="8"/>
  <c r="J13760" i="8"/>
  <c r="K13760" i="8"/>
  <c r="B13761" i="8"/>
  <c r="C13761" i="8"/>
  <c r="A13761" i="8" s="1"/>
  <c r="D13761" i="8"/>
  <c r="E13761" i="8"/>
  <c r="F13761" i="8"/>
  <c r="G13761" i="8"/>
  <c r="H13761" i="8"/>
  <c r="I13761" i="8"/>
  <c r="J13761" i="8"/>
  <c r="K13761" i="8"/>
  <c r="B13762" i="8"/>
  <c r="C13762" i="8"/>
  <c r="D13762" i="8"/>
  <c r="A13762" i="8" s="1"/>
  <c r="E13762" i="8"/>
  <c r="F13762" i="8"/>
  <c r="G13762" i="8"/>
  <c r="H13762" i="8"/>
  <c r="I13762" i="8"/>
  <c r="J13762" i="8"/>
  <c r="K13762" i="8"/>
  <c r="A13763" i="8"/>
  <c r="B13763" i="8"/>
  <c r="C13763" i="8"/>
  <c r="D13763" i="8"/>
  <c r="E13763" i="8"/>
  <c r="F13763" i="8"/>
  <c r="G13763" i="8"/>
  <c r="H13763" i="8"/>
  <c r="I13763" i="8"/>
  <c r="J13763" i="8"/>
  <c r="K13763" i="8"/>
  <c r="B13764" i="8"/>
  <c r="C13764" i="8"/>
  <c r="D13764" i="8"/>
  <c r="E13764" i="8"/>
  <c r="F13764" i="8"/>
  <c r="G13764" i="8"/>
  <c r="H13764" i="8"/>
  <c r="I13764" i="8"/>
  <c r="J13764" i="8"/>
  <c r="K13764" i="8"/>
  <c r="B13765" i="8"/>
  <c r="C13765" i="8"/>
  <c r="D13765" i="8"/>
  <c r="E13765" i="8"/>
  <c r="F13765" i="8"/>
  <c r="G13765" i="8"/>
  <c r="H13765" i="8"/>
  <c r="I13765" i="8"/>
  <c r="J13765" i="8"/>
  <c r="K13765" i="8"/>
  <c r="B13766" i="8"/>
  <c r="C13766" i="8"/>
  <c r="D13766" i="8"/>
  <c r="A13766" i="8" s="1"/>
  <c r="E13766" i="8"/>
  <c r="F13766" i="8"/>
  <c r="G13766" i="8"/>
  <c r="H13766" i="8"/>
  <c r="I13766" i="8"/>
  <c r="J13766" i="8"/>
  <c r="K13766" i="8"/>
  <c r="A13767" i="8"/>
  <c r="B13767" i="8"/>
  <c r="C13767" i="8"/>
  <c r="D13767" i="8"/>
  <c r="E13767" i="8"/>
  <c r="F13767" i="8"/>
  <c r="G13767" i="8"/>
  <c r="H13767" i="8"/>
  <c r="I13767" i="8"/>
  <c r="J13767" i="8"/>
  <c r="K13767" i="8"/>
  <c r="B13768" i="8"/>
  <c r="C13768" i="8"/>
  <c r="A13768" i="8" s="1"/>
  <c r="D13768" i="8"/>
  <c r="E13768" i="8"/>
  <c r="F13768" i="8"/>
  <c r="G13768" i="8"/>
  <c r="H13768" i="8"/>
  <c r="I13768" i="8"/>
  <c r="J13768" i="8"/>
  <c r="K13768" i="8"/>
  <c r="B13769" i="8"/>
  <c r="C13769" i="8"/>
  <c r="D13769" i="8"/>
  <c r="E13769" i="8"/>
  <c r="F13769" i="8"/>
  <c r="G13769" i="8"/>
  <c r="H13769" i="8"/>
  <c r="I13769" i="8"/>
  <c r="J13769" i="8"/>
  <c r="K13769" i="8"/>
  <c r="B13770" i="8"/>
  <c r="C13770" i="8"/>
  <c r="D13770" i="8"/>
  <c r="E13770" i="8"/>
  <c r="F13770" i="8"/>
  <c r="G13770" i="8"/>
  <c r="H13770" i="8"/>
  <c r="I13770" i="8"/>
  <c r="J13770" i="8"/>
  <c r="K13770" i="8"/>
  <c r="B13771" i="8"/>
  <c r="C13771" i="8"/>
  <c r="A13771" i="8" s="1"/>
  <c r="D13771" i="8"/>
  <c r="E13771" i="8"/>
  <c r="F13771" i="8"/>
  <c r="G13771" i="8"/>
  <c r="H13771" i="8"/>
  <c r="I13771" i="8"/>
  <c r="J13771" i="8"/>
  <c r="K13771" i="8"/>
  <c r="B13772" i="8"/>
  <c r="C13772" i="8"/>
  <c r="D13772" i="8"/>
  <c r="E13772" i="8"/>
  <c r="F13772" i="8"/>
  <c r="G13772" i="8"/>
  <c r="H13772" i="8"/>
  <c r="I13772" i="8"/>
  <c r="J13772" i="8"/>
  <c r="K13772" i="8"/>
  <c r="B13773" i="8"/>
  <c r="C13773" i="8"/>
  <c r="D13773" i="8"/>
  <c r="E13773" i="8"/>
  <c r="F13773" i="8"/>
  <c r="G13773" i="8"/>
  <c r="H13773" i="8"/>
  <c r="I13773" i="8"/>
  <c r="J13773" i="8"/>
  <c r="K13773" i="8"/>
  <c r="B13774" i="8"/>
  <c r="C13774" i="8"/>
  <c r="D13774" i="8"/>
  <c r="A13774" i="8" s="1"/>
  <c r="E13774" i="8"/>
  <c r="F13774" i="8"/>
  <c r="G13774" i="8"/>
  <c r="H13774" i="8"/>
  <c r="I13774" i="8"/>
  <c r="J13774" i="8"/>
  <c r="K13774" i="8"/>
  <c r="B13775" i="8"/>
  <c r="C13775" i="8"/>
  <c r="A13775" i="8" s="1"/>
  <c r="D13775" i="8"/>
  <c r="E13775" i="8"/>
  <c r="F13775" i="8"/>
  <c r="G13775" i="8"/>
  <c r="H13775" i="8"/>
  <c r="I13775" i="8"/>
  <c r="J13775" i="8"/>
  <c r="K13775" i="8"/>
  <c r="B13776" i="8"/>
  <c r="C13776" i="8"/>
  <c r="D13776" i="8"/>
  <c r="E13776" i="8"/>
  <c r="F13776" i="8"/>
  <c r="G13776" i="8"/>
  <c r="H13776" i="8"/>
  <c r="I13776" i="8"/>
  <c r="J13776" i="8"/>
  <c r="K13776" i="8"/>
  <c r="B13777" i="8"/>
  <c r="C13777" i="8"/>
  <c r="A13777" i="8" s="1"/>
  <c r="D13777" i="8"/>
  <c r="E13777" i="8"/>
  <c r="F13777" i="8"/>
  <c r="G13777" i="8"/>
  <c r="H13777" i="8"/>
  <c r="I13777" i="8"/>
  <c r="J13777" i="8"/>
  <c r="K13777" i="8"/>
  <c r="B13778" i="8"/>
  <c r="C13778" i="8"/>
  <c r="D13778" i="8"/>
  <c r="A13778" i="8" s="1"/>
  <c r="E13778" i="8"/>
  <c r="F13778" i="8"/>
  <c r="G13778" i="8"/>
  <c r="H13778" i="8"/>
  <c r="I13778" i="8"/>
  <c r="J13778" i="8"/>
  <c r="K13778" i="8"/>
  <c r="A13779" i="8"/>
  <c r="B13779" i="8"/>
  <c r="C13779" i="8"/>
  <c r="D13779" i="8"/>
  <c r="E13779" i="8"/>
  <c r="F13779" i="8"/>
  <c r="G13779" i="8"/>
  <c r="H13779" i="8"/>
  <c r="I13779" i="8"/>
  <c r="J13779" i="8"/>
  <c r="K13779" i="8"/>
  <c r="B13780" i="8"/>
  <c r="C13780" i="8"/>
  <c r="D13780" i="8"/>
  <c r="E13780" i="8"/>
  <c r="F13780" i="8"/>
  <c r="G13780" i="8"/>
  <c r="H13780" i="8"/>
  <c r="I13780" i="8"/>
  <c r="J13780" i="8"/>
  <c r="K13780" i="8"/>
  <c r="B13781" i="8"/>
  <c r="C13781" i="8"/>
  <c r="D13781" i="8"/>
  <c r="E13781" i="8"/>
  <c r="F13781" i="8"/>
  <c r="G13781" i="8"/>
  <c r="H13781" i="8"/>
  <c r="I13781" i="8"/>
  <c r="J13781" i="8"/>
  <c r="K13781" i="8"/>
  <c r="B13782" i="8"/>
  <c r="C13782" i="8"/>
  <c r="D13782" i="8"/>
  <c r="A13782" i="8" s="1"/>
  <c r="E13782" i="8"/>
  <c r="F13782" i="8"/>
  <c r="G13782" i="8"/>
  <c r="H13782" i="8"/>
  <c r="I13782" i="8"/>
  <c r="J13782" i="8"/>
  <c r="K13782" i="8"/>
  <c r="A13783" i="8"/>
  <c r="B13783" i="8"/>
  <c r="C13783" i="8"/>
  <c r="D13783" i="8"/>
  <c r="E13783" i="8"/>
  <c r="F13783" i="8"/>
  <c r="G13783" i="8"/>
  <c r="H13783" i="8"/>
  <c r="I13783" i="8"/>
  <c r="J13783" i="8"/>
  <c r="K13783" i="8"/>
  <c r="B13784" i="8"/>
  <c r="C13784" i="8"/>
  <c r="A13784" i="8" s="1"/>
  <c r="D13784" i="8"/>
  <c r="E13784" i="8"/>
  <c r="F13784" i="8"/>
  <c r="G13784" i="8"/>
  <c r="H13784" i="8"/>
  <c r="I13784" i="8"/>
  <c r="J13784" i="8"/>
  <c r="K13784" i="8"/>
  <c r="B13785" i="8"/>
  <c r="C13785" i="8"/>
  <c r="D13785" i="8"/>
  <c r="E13785" i="8"/>
  <c r="F13785" i="8"/>
  <c r="G13785" i="8"/>
  <c r="H13785" i="8"/>
  <c r="I13785" i="8"/>
  <c r="J13785" i="8"/>
  <c r="K13785" i="8"/>
  <c r="B13786" i="8"/>
  <c r="C13786" i="8"/>
  <c r="D13786" i="8"/>
  <c r="E13786" i="8"/>
  <c r="F13786" i="8"/>
  <c r="G13786" i="8"/>
  <c r="H13786" i="8"/>
  <c r="I13786" i="8"/>
  <c r="J13786" i="8"/>
  <c r="K13786" i="8"/>
  <c r="B13787" i="8"/>
  <c r="C13787" i="8"/>
  <c r="A13787" i="8" s="1"/>
  <c r="D13787" i="8"/>
  <c r="E13787" i="8"/>
  <c r="F13787" i="8"/>
  <c r="G13787" i="8"/>
  <c r="H13787" i="8"/>
  <c r="I13787" i="8"/>
  <c r="J13787" i="8"/>
  <c r="K13787" i="8"/>
  <c r="B13788" i="8"/>
  <c r="C13788" i="8"/>
  <c r="D13788" i="8"/>
  <c r="E13788" i="8"/>
  <c r="F13788" i="8"/>
  <c r="G13788" i="8"/>
  <c r="H13788" i="8"/>
  <c r="I13788" i="8"/>
  <c r="J13788" i="8"/>
  <c r="K13788" i="8"/>
  <c r="B13789" i="8"/>
  <c r="C13789" i="8"/>
  <c r="D13789" i="8"/>
  <c r="E13789" i="8"/>
  <c r="F13789" i="8"/>
  <c r="G13789" i="8"/>
  <c r="H13789" i="8"/>
  <c r="I13789" i="8"/>
  <c r="J13789" i="8"/>
  <c r="K13789" i="8"/>
  <c r="B13790" i="8"/>
  <c r="C13790" i="8"/>
  <c r="D13790" i="8"/>
  <c r="A13790" i="8" s="1"/>
  <c r="E13790" i="8"/>
  <c r="F13790" i="8"/>
  <c r="G13790" i="8"/>
  <c r="H13790" i="8"/>
  <c r="I13790" i="8"/>
  <c r="J13790" i="8"/>
  <c r="K13790" i="8"/>
  <c r="B13791" i="8"/>
  <c r="C13791" i="8"/>
  <c r="A13791" i="8" s="1"/>
  <c r="D13791" i="8"/>
  <c r="E13791" i="8"/>
  <c r="F13791" i="8"/>
  <c r="G13791" i="8"/>
  <c r="H13791" i="8"/>
  <c r="I13791" i="8"/>
  <c r="J13791" i="8"/>
  <c r="K13791" i="8"/>
  <c r="B13792" i="8"/>
  <c r="C13792" i="8"/>
  <c r="D13792" i="8"/>
  <c r="E13792" i="8"/>
  <c r="F13792" i="8"/>
  <c r="G13792" i="8"/>
  <c r="H13792" i="8"/>
  <c r="I13792" i="8"/>
  <c r="J13792" i="8"/>
  <c r="K13792" i="8"/>
  <c r="B13793" i="8"/>
  <c r="C13793" i="8"/>
  <c r="A13793" i="8" s="1"/>
  <c r="D13793" i="8"/>
  <c r="E13793" i="8"/>
  <c r="F13793" i="8"/>
  <c r="G13793" i="8"/>
  <c r="H13793" i="8"/>
  <c r="I13793" i="8"/>
  <c r="J13793" i="8"/>
  <c r="K13793" i="8"/>
  <c r="B13794" i="8"/>
  <c r="C13794" i="8"/>
  <c r="D13794" i="8"/>
  <c r="A13794" i="8" s="1"/>
  <c r="E13794" i="8"/>
  <c r="F13794" i="8"/>
  <c r="G13794" i="8"/>
  <c r="H13794" i="8"/>
  <c r="I13794" i="8"/>
  <c r="J13794" i="8"/>
  <c r="K13794" i="8"/>
  <c r="A13795" i="8"/>
  <c r="B13795" i="8"/>
  <c r="C13795" i="8"/>
  <c r="D13795" i="8"/>
  <c r="E13795" i="8"/>
  <c r="F13795" i="8"/>
  <c r="G13795" i="8"/>
  <c r="H13795" i="8"/>
  <c r="I13795" i="8"/>
  <c r="J13795" i="8"/>
  <c r="K13795" i="8"/>
  <c r="B13796" i="8"/>
  <c r="C13796" i="8"/>
  <c r="D13796" i="8"/>
  <c r="E13796" i="8"/>
  <c r="F13796" i="8"/>
  <c r="G13796" i="8"/>
  <c r="H13796" i="8"/>
  <c r="I13796" i="8"/>
  <c r="J13796" i="8"/>
  <c r="K13796" i="8"/>
  <c r="B13797" i="8"/>
  <c r="C13797" i="8"/>
  <c r="D13797" i="8"/>
  <c r="E13797" i="8"/>
  <c r="F13797" i="8"/>
  <c r="G13797" i="8"/>
  <c r="H13797" i="8"/>
  <c r="I13797" i="8"/>
  <c r="J13797" i="8"/>
  <c r="K13797" i="8"/>
  <c r="B13798" i="8"/>
  <c r="C13798" i="8"/>
  <c r="D13798" i="8"/>
  <c r="A13798" i="8" s="1"/>
  <c r="E13798" i="8"/>
  <c r="F13798" i="8"/>
  <c r="G13798" i="8"/>
  <c r="H13798" i="8"/>
  <c r="I13798" i="8"/>
  <c r="J13798" i="8"/>
  <c r="K13798" i="8"/>
  <c r="A13799" i="8"/>
  <c r="B13799" i="8"/>
  <c r="C13799" i="8"/>
  <c r="D13799" i="8"/>
  <c r="E13799" i="8"/>
  <c r="F13799" i="8"/>
  <c r="G13799" i="8"/>
  <c r="H13799" i="8"/>
  <c r="I13799" i="8"/>
  <c r="J13799" i="8"/>
  <c r="K13799" i="8"/>
  <c r="B13800" i="8"/>
  <c r="C13800" i="8"/>
  <c r="A13800" i="8" s="1"/>
  <c r="D13800" i="8"/>
  <c r="E13800" i="8"/>
  <c r="F13800" i="8"/>
  <c r="G13800" i="8"/>
  <c r="H13800" i="8"/>
  <c r="I13800" i="8"/>
  <c r="J13800" i="8"/>
  <c r="K13800" i="8"/>
  <c r="B13801" i="8"/>
  <c r="C13801" i="8"/>
  <c r="D13801" i="8"/>
  <c r="E13801" i="8"/>
  <c r="F13801" i="8"/>
  <c r="G13801" i="8"/>
  <c r="H13801" i="8"/>
  <c r="I13801" i="8"/>
  <c r="J13801" i="8"/>
  <c r="K13801" i="8"/>
  <c r="B13802" i="8"/>
  <c r="C13802" i="8"/>
  <c r="D13802" i="8"/>
  <c r="E13802" i="8"/>
  <c r="F13802" i="8"/>
  <c r="G13802" i="8"/>
  <c r="H13802" i="8"/>
  <c r="I13802" i="8"/>
  <c r="J13802" i="8"/>
  <c r="K13802" i="8"/>
  <c r="B13803" i="8"/>
  <c r="C13803" i="8"/>
  <c r="A13803" i="8" s="1"/>
  <c r="D13803" i="8"/>
  <c r="E13803" i="8"/>
  <c r="F13803" i="8"/>
  <c r="G13803" i="8"/>
  <c r="H13803" i="8"/>
  <c r="I13803" i="8"/>
  <c r="J13803" i="8"/>
  <c r="K13803" i="8"/>
  <c r="B13804" i="8"/>
  <c r="C13804" i="8"/>
  <c r="D13804" i="8"/>
  <c r="E13804" i="8"/>
  <c r="F13804" i="8"/>
  <c r="G13804" i="8"/>
  <c r="H13804" i="8"/>
  <c r="I13804" i="8"/>
  <c r="J13804" i="8"/>
  <c r="K13804" i="8"/>
  <c r="B13805" i="8"/>
  <c r="C13805" i="8"/>
  <c r="D13805" i="8"/>
  <c r="E13805" i="8"/>
  <c r="F13805" i="8"/>
  <c r="G13805" i="8"/>
  <c r="H13805" i="8"/>
  <c r="I13805" i="8"/>
  <c r="J13805" i="8"/>
  <c r="K13805" i="8"/>
  <c r="B13806" i="8"/>
  <c r="C13806" i="8"/>
  <c r="D13806" i="8"/>
  <c r="A13806" i="8" s="1"/>
  <c r="E13806" i="8"/>
  <c r="F13806" i="8"/>
  <c r="G13806" i="8"/>
  <c r="H13806" i="8"/>
  <c r="I13806" i="8"/>
  <c r="J13806" i="8"/>
  <c r="K13806" i="8"/>
  <c r="B13807" i="8"/>
  <c r="C13807" i="8"/>
  <c r="A13807" i="8" s="1"/>
  <c r="D13807" i="8"/>
  <c r="E13807" i="8"/>
  <c r="F13807" i="8"/>
  <c r="G13807" i="8"/>
  <c r="H13807" i="8"/>
  <c r="I13807" i="8"/>
  <c r="J13807" i="8"/>
  <c r="K13807" i="8"/>
  <c r="B13808" i="8"/>
  <c r="C13808" i="8"/>
  <c r="D13808" i="8"/>
  <c r="E13808" i="8"/>
  <c r="F13808" i="8"/>
  <c r="G13808" i="8"/>
  <c r="H13808" i="8"/>
  <c r="I13808" i="8"/>
  <c r="J13808" i="8"/>
  <c r="K13808" i="8"/>
  <c r="B13809" i="8"/>
  <c r="C13809" i="8"/>
  <c r="A13809" i="8" s="1"/>
  <c r="D13809" i="8"/>
  <c r="E13809" i="8"/>
  <c r="F13809" i="8"/>
  <c r="G13809" i="8"/>
  <c r="H13809" i="8"/>
  <c r="I13809" i="8"/>
  <c r="J13809" i="8"/>
  <c r="K13809" i="8"/>
  <c r="B13810" i="8"/>
  <c r="C13810" i="8"/>
  <c r="D13810" i="8"/>
  <c r="A13810" i="8" s="1"/>
  <c r="E13810" i="8"/>
  <c r="F13810" i="8"/>
  <c r="G13810" i="8"/>
  <c r="H13810" i="8"/>
  <c r="I13810" i="8"/>
  <c r="J13810" i="8"/>
  <c r="K13810" i="8"/>
  <c r="A13811" i="8"/>
  <c r="B13811" i="8"/>
  <c r="C13811" i="8"/>
  <c r="D13811" i="8"/>
  <c r="E13811" i="8"/>
  <c r="F13811" i="8"/>
  <c r="G13811" i="8"/>
  <c r="H13811" i="8"/>
  <c r="I13811" i="8"/>
  <c r="J13811" i="8"/>
  <c r="K13811" i="8"/>
  <c r="B13812" i="8"/>
  <c r="C13812" i="8"/>
  <c r="D13812" i="8"/>
  <c r="E13812" i="8"/>
  <c r="F13812" i="8"/>
  <c r="G13812" i="8"/>
  <c r="H13812" i="8"/>
  <c r="I13812" i="8"/>
  <c r="J13812" i="8"/>
  <c r="K13812" i="8"/>
  <c r="B13813" i="8"/>
  <c r="C13813" i="8"/>
  <c r="D13813" i="8"/>
  <c r="E13813" i="8"/>
  <c r="F13813" i="8"/>
  <c r="G13813" i="8"/>
  <c r="H13813" i="8"/>
  <c r="I13813" i="8"/>
  <c r="J13813" i="8"/>
  <c r="K13813" i="8"/>
  <c r="B13814" i="8"/>
  <c r="C13814" i="8"/>
  <c r="D13814" i="8"/>
  <c r="A13814" i="8" s="1"/>
  <c r="E13814" i="8"/>
  <c r="F13814" i="8"/>
  <c r="G13814" i="8"/>
  <c r="H13814" i="8"/>
  <c r="I13814" i="8"/>
  <c r="J13814" i="8"/>
  <c r="K13814" i="8"/>
  <c r="A13815" i="8"/>
  <c r="B13815" i="8"/>
  <c r="C13815" i="8"/>
  <c r="D13815" i="8"/>
  <c r="E13815" i="8"/>
  <c r="F13815" i="8"/>
  <c r="G13815" i="8"/>
  <c r="H13815" i="8"/>
  <c r="I13815" i="8"/>
  <c r="J13815" i="8"/>
  <c r="K13815" i="8"/>
  <c r="B13816" i="8"/>
  <c r="C13816" i="8"/>
  <c r="A13816" i="8" s="1"/>
  <c r="D13816" i="8"/>
  <c r="E13816" i="8"/>
  <c r="F13816" i="8"/>
  <c r="G13816" i="8"/>
  <c r="H13816" i="8"/>
  <c r="I13816" i="8"/>
  <c r="J13816" i="8"/>
  <c r="K13816" i="8"/>
  <c r="B13817" i="8"/>
  <c r="C13817" i="8"/>
  <c r="D13817" i="8"/>
  <c r="E13817" i="8"/>
  <c r="F13817" i="8"/>
  <c r="G13817" i="8"/>
  <c r="H13817" i="8"/>
  <c r="I13817" i="8"/>
  <c r="J13817" i="8"/>
  <c r="K13817" i="8"/>
  <c r="B13818" i="8"/>
  <c r="C13818" i="8"/>
  <c r="D13818" i="8"/>
  <c r="E13818" i="8"/>
  <c r="F13818" i="8"/>
  <c r="G13818" i="8"/>
  <c r="H13818" i="8"/>
  <c r="I13818" i="8"/>
  <c r="J13818" i="8"/>
  <c r="K13818" i="8"/>
  <c r="B13819" i="8"/>
  <c r="C13819" i="8"/>
  <c r="A13819" i="8" s="1"/>
  <c r="D13819" i="8"/>
  <c r="E13819" i="8"/>
  <c r="F13819" i="8"/>
  <c r="G13819" i="8"/>
  <c r="H13819" i="8"/>
  <c r="I13819" i="8"/>
  <c r="J13819" i="8"/>
  <c r="K13819" i="8"/>
  <c r="B13820" i="8"/>
  <c r="C13820" i="8"/>
  <c r="D13820" i="8"/>
  <c r="E13820" i="8"/>
  <c r="F13820" i="8"/>
  <c r="G13820" i="8"/>
  <c r="H13820" i="8"/>
  <c r="I13820" i="8"/>
  <c r="J13820" i="8"/>
  <c r="K13820" i="8"/>
  <c r="B13821" i="8"/>
  <c r="C13821" i="8"/>
  <c r="D13821" i="8"/>
  <c r="E13821" i="8"/>
  <c r="F13821" i="8"/>
  <c r="G13821" i="8"/>
  <c r="H13821" i="8"/>
  <c r="I13821" i="8"/>
  <c r="J13821" i="8"/>
  <c r="K13821" i="8"/>
  <c r="B13822" i="8"/>
  <c r="C13822" i="8"/>
  <c r="D13822" i="8"/>
  <c r="A13822" i="8" s="1"/>
  <c r="E13822" i="8"/>
  <c r="F13822" i="8"/>
  <c r="G13822" i="8"/>
  <c r="H13822" i="8"/>
  <c r="I13822" i="8"/>
  <c r="J13822" i="8"/>
  <c r="K13822" i="8"/>
  <c r="B13823" i="8"/>
  <c r="C13823" i="8"/>
  <c r="A13823" i="8" s="1"/>
  <c r="D13823" i="8"/>
  <c r="E13823" i="8"/>
  <c r="F13823" i="8"/>
  <c r="G13823" i="8"/>
  <c r="H13823" i="8"/>
  <c r="I13823" i="8"/>
  <c r="J13823" i="8"/>
  <c r="K13823" i="8"/>
  <c r="B13824" i="8"/>
  <c r="C13824" i="8"/>
  <c r="D13824" i="8"/>
  <c r="E13824" i="8"/>
  <c r="F13824" i="8"/>
  <c r="G13824" i="8"/>
  <c r="H13824" i="8"/>
  <c r="I13824" i="8"/>
  <c r="J13824" i="8"/>
  <c r="K13824" i="8"/>
  <c r="B13825" i="8"/>
  <c r="C13825" i="8"/>
  <c r="A13825" i="8" s="1"/>
  <c r="D13825" i="8"/>
  <c r="E13825" i="8"/>
  <c r="F13825" i="8"/>
  <c r="G13825" i="8"/>
  <c r="H13825" i="8"/>
  <c r="I13825" i="8"/>
  <c r="J13825" i="8"/>
  <c r="K13825" i="8"/>
  <c r="B13826" i="8"/>
  <c r="C13826" i="8"/>
  <c r="D13826" i="8"/>
  <c r="A13826" i="8" s="1"/>
  <c r="E13826" i="8"/>
  <c r="F13826" i="8"/>
  <c r="G13826" i="8"/>
  <c r="H13826" i="8"/>
  <c r="I13826" i="8"/>
  <c r="J13826" i="8"/>
  <c r="K13826" i="8"/>
  <c r="A13827" i="8"/>
  <c r="B13827" i="8"/>
  <c r="C13827" i="8"/>
  <c r="D13827" i="8"/>
  <c r="E13827" i="8"/>
  <c r="F13827" i="8"/>
  <c r="G13827" i="8"/>
  <c r="H13827" i="8"/>
  <c r="I13827" i="8"/>
  <c r="J13827" i="8"/>
  <c r="K13827" i="8"/>
  <c r="B13828" i="8"/>
  <c r="C13828" i="8"/>
  <c r="D13828" i="8"/>
  <c r="E13828" i="8"/>
  <c r="F13828" i="8"/>
  <c r="G13828" i="8"/>
  <c r="H13828" i="8"/>
  <c r="I13828" i="8"/>
  <c r="J13828" i="8"/>
  <c r="K13828" i="8"/>
  <c r="B13829" i="8"/>
  <c r="C13829" i="8"/>
  <c r="D13829" i="8"/>
  <c r="E13829" i="8"/>
  <c r="F13829" i="8"/>
  <c r="G13829" i="8"/>
  <c r="H13829" i="8"/>
  <c r="I13829" i="8"/>
  <c r="J13829" i="8"/>
  <c r="K13829" i="8"/>
  <c r="B13830" i="8"/>
  <c r="C13830" i="8"/>
  <c r="D13830" i="8"/>
  <c r="A13830" i="8" s="1"/>
  <c r="E13830" i="8"/>
  <c r="F13830" i="8"/>
  <c r="G13830" i="8"/>
  <c r="H13830" i="8"/>
  <c r="I13830" i="8"/>
  <c r="J13830" i="8"/>
  <c r="K13830" i="8"/>
  <c r="A13831" i="8"/>
  <c r="B13831" i="8"/>
  <c r="C13831" i="8"/>
  <c r="D13831" i="8"/>
  <c r="E13831" i="8"/>
  <c r="F13831" i="8"/>
  <c r="G13831" i="8"/>
  <c r="H13831" i="8"/>
  <c r="I13831" i="8"/>
  <c r="J13831" i="8"/>
  <c r="K13831" i="8"/>
  <c r="B13832" i="8"/>
  <c r="C13832" i="8"/>
  <c r="A13832" i="8" s="1"/>
  <c r="D13832" i="8"/>
  <c r="E13832" i="8"/>
  <c r="F13832" i="8"/>
  <c r="G13832" i="8"/>
  <c r="H13832" i="8"/>
  <c r="I13832" i="8"/>
  <c r="J13832" i="8"/>
  <c r="K13832" i="8"/>
  <c r="B13833" i="8"/>
  <c r="C13833" i="8"/>
  <c r="D13833" i="8"/>
  <c r="E13833" i="8"/>
  <c r="F13833" i="8"/>
  <c r="G13833" i="8"/>
  <c r="H13833" i="8"/>
  <c r="I13833" i="8"/>
  <c r="J13833" i="8"/>
  <c r="K13833" i="8"/>
  <c r="B13834" i="8"/>
  <c r="C13834" i="8"/>
  <c r="D13834" i="8"/>
  <c r="E13834" i="8"/>
  <c r="F13834" i="8"/>
  <c r="G13834" i="8"/>
  <c r="H13834" i="8"/>
  <c r="I13834" i="8"/>
  <c r="J13834" i="8"/>
  <c r="K13834" i="8"/>
  <c r="B13835" i="8"/>
  <c r="C13835" i="8"/>
  <c r="A13835" i="8" s="1"/>
  <c r="D13835" i="8"/>
  <c r="E13835" i="8"/>
  <c r="F13835" i="8"/>
  <c r="G13835" i="8"/>
  <c r="H13835" i="8"/>
  <c r="I13835" i="8"/>
  <c r="J13835" i="8"/>
  <c r="K13835" i="8"/>
  <c r="B13836" i="8"/>
  <c r="C13836" i="8"/>
  <c r="D13836" i="8"/>
  <c r="E13836" i="8"/>
  <c r="F13836" i="8"/>
  <c r="G13836" i="8"/>
  <c r="H13836" i="8"/>
  <c r="I13836" i="8"/>
  <c r="J13836" i="8"/>
  <c r="K13836" i="8"/>
  <c r="B13837" i="8"/>
  <c r="C13837" i="8"/>
  <c r="D13837" i="8"/>
  <c r="E13837" i="8"/>
  <c r="F13837" i="8"/>
  <c r="G13837" i="8"/>
  <c r="H13837" i="8"/>
  <c r="I13837" i="8"/>
  <c r="J13837" i="8"/>
  <c r="K13837" i="8"/>
  <c r="B13838" i="8"/>
  <c r="C13838" i="8"/>
  <c r="D13838" i="8"/>
  <c r="A13838" i="8" s="1"/>
  <c r="E13838" i="8"/>
  <c r="F13838" i="8"/>
  <c r="G13838" i="8"/>
  <c r="H13838" i="8"/>
  <c r="I13838" i="8"/>
  <c r="J13838" i="8"/>
  <c r="K13838" i="8"/>
  <c r="B13839" i="8"/>
  <c r="C13839" i="8"/>
  <c r="A13839" i="8" s="1"/>
  <c r="D13839" i="8"/>
  <c r="E13839" i="8"/>
  <c r="F13839" i="8"/>
  <c r="G13839" i="8"/>
  <c r="H13839" i="8"/>
  <c r="I13839" i="8"/>
  <c r="J13839" i="8"/>
  <c r="K13839" i="8"/>
  <c r="B13840" i="8"/>
  <c r="C13840" i="8"/>
  <c r="D13840" i="8"/>
  <c r="E13840" i="8"/>
  <c r="F13840" i="8"/>
  <c r="G13840" i="8"/>
  <c r="H13840" i="8"/>
  <c r="I13840" i="8"/>
  <c r="J13840" i="8"/>
  <c r="K13840" i="8"/>
  <c r="B13841" i="8"/>
  <c r="C13841" i="8"/>
  <c r="A13841" i="8" s="1"/>
  <c r="D13841" i="8"/>
  <c r="E13841" i="8"/>
  <c r="F13841" i="8"/>
  <c r="G13841" i="8"/>
  <c r="H13841" i="8"/>
  <c r="I13841" i="8"/>
  <c r="J13841" i="8"/>
  <c r="K13841" i="8"/>
  <c r="B13842" i="8"/>
  <c r="C13842" i="8"/>
  <c r="D13842" i="8"/>
  <c r="A13842" i="8" s="1"/>
  <c r="E13842" i="8"/>
  <c r="F13842" i="8"/>
  <c r="G13842" i="8"/>
  <c r="H13842" i="8"/>
  <c r="I13842" i="8"/>
  <c r="J13842" i="8"/>
  <c r="K13842" i="8"/>
  <c r="A13843" i="8"/>
  <c r="B13843" i="8"/>
  <c r="C13843" i="8"/>
  <c r="D13843" i="8"/>
  <c r="E13843" i="8"/>
  <c r="F13843" i="8"/>
  <c r="G13843" i="8"/>
  <c r="H13843" i="8"/>
  <c r="I13843" i="8"/>
  <c r="J13843" i="8"/>
  <c r="K13843" i="8"/>
  <c r="B13844" i="8"/>
  <c r="C13844" i="8"/>
  <c r="D13844" i="8"/>
  <c r="E13844" i="8"/>
  <c r="F13844" i="8"/>
  <c r="G13844" i="8"/>
  <c r="H13844" i="8"/>
  <c r="I13844" i="8"/>
  <c r="J13844" i="8"/>
  <c r="K13844" i="8"/>
  <c r="B13845" i="8"/>
  <c r="C13845" i="8"/>
  <c r="D13845" i="8"/>
  <c r="E13845" i="8"/>
  <c r="F13845" i="8"/>
  <c r="G13845" i="8"/>
  <c r="H13845" i="8"/>
  <c r="I13845" i="8"/>
  <c r="J13845" i="8"/>
  <c r="K13845" i="8"/>
  <c r="B13846" i="8"/>
  <c r="C13846" i="8"/>
  <c r="D13846" i="8"/>
  <c r="A13846" i="8" s="1"/>
  <c r="E13846" i="8"/>
  <c r="F13846" i="8"/>
  <c r="G13846" i="8"/>
  <c r="H13846" i="8"/>
  <c r="I13846" i="8"/>
  <c r="J13846" i="8"/>
  <c r="K13846" i="8"/>
  <c r="A13847" i="8"/>
  <c r="B13847" i="8"/>
  <c r="C13847" i="8"/>
  <c r="D13847" i="8"/>
  <c r="E13847" i="8"/>
  <c r="F13847" i="8"/>
  <c r="G13847" i="8"/>
  <c r="H13847" i="8"/>
  <c r="I13847" i="8"/>
  <c r="J13847" i="8"/>
  <c r="K13847" i="8"/>
  <c r="B13848" i="8"/>
  <c r="C13848" i="8"/>
  <c r="A13848" i="8" s="1"/>
  <c r="D13848" i="8"/>
  <c r="E13848" i="8"/>
  <c r="F13848" i="8"/>
  <c r="G13848" i="8"/>
  <c r="H13848" i="8"/>
  <c r="I13848" i="8"/>
  <c r="J13848" i="8"/>
  <c r="K13848" i="8"/>
  <c r="B13849" i="8"/>
  <c r="C13849" i="8"/>
  <c r="D13849" i="8"/>
  <c r="E13849" i="8"/>
  <c r="F13849" i="8"/>
  <c r="G13849" i="8"/>
  <c r="H13849" i="8"/>
  <c r="I13849" i="8"/>
  <c r="J13849" i="8"/>
  <c r="K13849" i="8"/>
  <c r="B13850" i="8"/>
  <c r="C13850" i="8"/>
  <c r="D13850" i="8"/>
  <c r="E13850" i="8"/>
  <c r="F13850" i="8"/>
  <c r="G13850" i="8"/>
  <c r="H13850" i="8"/>
  <c r="I13850" i="8"/>
  <c r="J13850" i="8"/>
  <c r="K13850" i="8"/>
  <c r="B13851" i="8"/>
  <c r="C13851" i="8"/>
  <c r="A13851" i="8" s="1"/>
  <c r="D13851" i="8"/>
  <c r="E13851" i="8"/>
  <c r="F13851" i="8"/>
  <c r="G13851" i="8"/>
  <c r="H13851" i="8"/>
  <c r="I13851" i="8"/>
  <c r="J13851" i="8"/>
  <c r="K13851" i="8"/>
  <c r="B13852" i="8"/>
  <c r="C13852" i="8"/>
  <c r="D13852" i="8"/>
  <c r="E13852" i="8"/>
  <c r="F13852" i="8"/>
  <c r="G13852" i="8"/>
  <c r="H13852" i="8"/>
  <c r="I13852" i="8"/>
  <c r="J13852" i="8"/>
  <c r="K13852" i="8"/>
  <c r="B13853" i="8"/>
  <c r="C13853" i="8"/>
  <c r="D13853" i="8"/>
  <c r="E13853" i="8"/>
  <c r="F13853" i="8"/>
  <c r="G13853" i="8"/>
  <c r="H13853" i="8"/>
  <c r="I13853" i="8"/>
  <c r="J13853" i="8"/>
  <c r="K13853" i="8"/>
  <c r="B13854" i="8"/>
  <c r="C13854" i="8"/>
  <c r="D13854" i="8"/>
  <c r="A13854" i="8" s="1"/>
  <c r="E13854" i="8"/>
  <c r="F13854" i="8"/>
  <c r="G13854" i="8"/>
  <c r="H13854" i="8"/>
  <c r="I13854" i="8"/>
  <c r="J13854" i="8"/>
  <c r="K13854" i="8"/>
  <c r="B13855" i="8"/>
  <c r="C13855" i="8"/>
  <c r="A13855" i="8" s="1"/>
  <c r="D13855" i="8"/>
  <c r="E13855" i="8"/>
  <c r="F13855" i="8"/>
  <c r="G13855" i="8"/>
  <c r="H13855" i="8"/>
  <c r="I13855" i="8"/>
  <c r="J13855" i="8"/>
  <c r="K13855" i="8"/>
  <c r="B13856" i="8"/>
  <c r="C13856" i="8"/>
  <c r="D13856" i="8"/>
  <c r="E13856" i="8"/>
  <c r="F13856" i="8"/>
  <c r="G13856" i="8"/>
  <c r="H13856" i="8"/>
  <c r="I13856" i="8"/>
  <c r="J13856" i="8"/>
  <c r="K13856" i="8"/>
  <c r="B13857" i="8"/>
  <c r="C13857" i="8"/>
  <c r="A13857" i="8" s="1"/>
  <c r="D13857" i="8"/>
  <c r="E13857" i="8"/>
  <c r="F13857" i="8"/>
  <c r="G13857" i="8"/>
  <c r="H13857" i="8"/>
  <c r="I13857" i="8"/>
  <c r="J13857" i="8"/>
  <c r="K13857" i="8"/>
  <c r="B13858" i="8"/>
  <c r="C13858" i="8"/>
  <c r="D13858" i="8"/>
  <c r="A13858" i="8" s="1"/>
  <c r="E13858" i="8"/>
  <c r="F13858" i="8"/>
  <c r="G13858" i="8"/>
  <c r="H13858" i="8"/>
  <c r="I13858" i="8"/>
  <c r="J13858" i="8"/>
  <c r="K13858" i="8"/>
  <c r="A13859" i="8"/>
  <c r="B13859" i="8"/>
  <c r="C13859" i="8"/>
  <c r="D13859" i="8"/>
  <c r="E13859" i="8"/>
  <c r="F13859" i="8"/>
  <c r="G13859" i="8"/>
  <c r="H13859" i="8"/>
  <c r="I13859" i="8"/>
  <c r="J13859" i="8"/>
  <c r="K13859" i="8"/>
  <c r="B13860" i="8"/>
  <c r="C13860" i="8"/>
  <c r="D13860" i="8"/>
  <c r="E13860" i="8"/>
  <c r="F13860" i="8"/>
  <c r="G13860" i="8"/>
  <c r="H13860" i="8"/>
  <c r="I13860" i="8"/>
  <c r="J13860" i="8"/>
  <c r="K13860" i="8"/>
  <c r="B13861" i="8"/>
  <c r="C13861" i="8"/>
  <c r="D13861" i="8"/>
  <c r="E13861" i="8"/>
  <c r="F13861" i="8"/>
  <c r="G13861" i="8"/>
  <c r="H13861" i="8"/>
  <c r="I13861" i="8"/>
  <c r="J13861" i="8"/>
  <c r="K13861" i="8"/>
  <c r="B13862" i="8"/>
  <c r="C13862" i="8"/>
  <c r="D13862" i="8"/>
  <c r="A13862" i="8" s="1"/>
  <c r="E13862" i="8"/>
  <c r="F13862" i="8"/>
  <c r="G13862" i="8"/>
  <c r="H13862" i="8"/>
  <c r="I13862" i="8"/>
  <c r="J13862" i="8"/>
  <c r="K13862" i="8"/>
  <c r="A13863" i="8"/>
  <c r="B13863" i="8"/>
  <c r="C13863" i="8"/>
  <c r="D13863" i="8"/>
  <c r="E13863" i="8"/>
  <c r="F13863" i="8"/>
  <c r="G13863" i="8"/>
  <c r="H13863" i="8"/>
  <c r="I13863" i="8"/>
  <c r="J13863" i="8"/>
  <c r="K13863" i="8"/>
  <c r="B13864" i="8"/>
  <c r="C13864" i="8"/>
  <c r="A13864" i="8" s="1"/>
  <c r="D13864" i="8"/>
  <c r="E13864" i="8"/>
  <c r="F13864" i="8"/>
  <c r="G13864" i="8"/>
  <c r="H13864" i="8"/>
  <c r="I13864" i="8"/>
  <c r="J13864" i="8"/>
  <c r="K13864" i="8"/>
  <c r="B13865" i="8"/>
  <c r="C13865" i="8"/>
  <c r="D13865" i="8"/>
  <c r="E13865" i="8"/>
  <c r="F13865" i="8"/>
  <c r="G13865" i="8"/>
  <c r="H13865" i="8"/>
  <c r="I13865" i="8"/>
  <c r="J13865" i="8"/>
  <c r="K13865" i="8"/>
  <c r="B13866" i="8"/>
  <c r="C13866" i="8"/>
  <c r="D13866" i="8"/>
  <c r="E13866" i="8"/>
  <c r="F13866" i="8"/>
  <c r="G13866" i="8"/>
  <c r="H13866" i="8"/>
  <c r="I13866" i="8"/>
  <c r="J13866" i="8"/>
  <c r="K13866" i="8"/>
  <c r="B13867" i="8"/>
  <c r="C13867" i="8"/>
  <c r="A13867" i="8" s="1"/>
  <c r="D13867" i="8"/>
  <c r="E13867" i="8"/>
  <c r="F13867" i="8"/>
  <c r="G13867" i="8"/>
  <c r="H13867" i="8"/>
  <c r="I13867" i="8"/>
  <c r="J13867" i="8"/>
  <c r="K13867" i="8"/>
  <c r="B13868" i="8"/>
  <c r="C13868" i="8"/>
  <c r="D13868" i="8"/>
  <c r="E13868" i="8"/>
  <c r="F13868" i="8"/>
  <c r="G13868" i="8"/>
  <c r="H13868" i="8"/>
  <c r="I13868" i="8"/>
  <c r="J13868" i="8"/>
  <c r="K13868" i="8"/>
  <c r="B13869" i="8"/>
  <c r="C13869" i="8"/>
  <c r="D13869" i="8"/>
  <c r="E13869" i="8"/>
  <c r="F13869" i="8"/>
  <c r="G13869" i="8"/>
  <c r="H13869" i="8"/>
  <c r="I13869" i="8"/>
  <c r="J13869" i="8"/>
  <c r="K13869" i="8"/>
  <c r="B13870" i="8"/>
  <c r="C13870" i="8"/>
  <c r="D13870" i="8"/>
  <c r="A13870" i="8" s="1"/>
  <c r="E13870" i="8"/>
  <c r="F13870" i="8"/>
  <c r="G13870" i="8"/>
  <c r="H13870" i="8"/>
  <c r="I13870" i="8"/>
  <c r="J13870" i="8"/>
  <c r="K13870" i="8"/>
  <c r="B13871" i="8"/>
  <c r="C13871" i="8"/>
  <c r="A13871" i="8" s="1"/>
  <c r="D13871" i="8"/>
  <c r="E13871" i="8"/>
  <c r="F13871" i="8"/>
  <c r="G13871" i="8"/>
  <c r="H13871" i="8"/>
  <c r="I13871" i="8"/>
  <c r="J13871" i="8"/>
  <c r="K13871" i="8"/>
  <c r="B13872" i="8"/>
  <c r="C13872" i="8"/>
  <c r="D13872" i="8"/>
  <c r="E13872" i="8"/>
  <c r="F13872" i="8"/>
  <c r="G13872" i="8"/>
  <c r="H13872" i="8"/>
  <c r="I13872" i="8"/>
  <c r="J13872" i="8"/>
  <c r="K13872" i="8"/>
  <c r="B13873" i="8"/>
  <c r="C13873" i="8"/>
  <c r="A13873" i="8" s="1"/>
  <c r="D13873" i="8"/>
  <c r="E13873" i="8"/>
  <c r="F13873" i="8"/>
  <c r="G13873" i="8"/>
  <c r="H13873" i="8"/>
  <c r="I13873" i="8"/>
  <c r="J13873" i="8"/>
  <c r="K13873" i="8"/>
  <c r="B13874" i="8"/>
  <c r="C13874" i="8"/>
  <c r="D13874" i="8"/>
  <c r="A13874" i="8" s="1"/>
  <c r="E13874" i="8"/>
  <c r="F13874" i="8"/>
  <c r="G13874" i="8"/>
  <c r="H13874" i="8"/>
  <c r="I13874" i="8"/>
  <c r="J13874" i="8"/>
  <c r="K13874" i="8"/>
  <c r="A13875" i="8"/>
  <c r="B13875" i="8"/>
  <c r="C13875" i="8"/>
  <c r="D13875" i="8"/>
  <c r="E13875" i="8"/>
  <c r="F13875" i="8"/>
  <c r="G13875" i="8"/>
  <c r="H13875" i="8"/>
  <c r="I13875" i="8"/>
  <c r="J13875" i="8"/>
  <c r="K13875" i="8"/>
  <c r="B13876" i="8"/>
  <c r="C13876" i="8"/>
  <c r="D13876" i="8"/>
  <c r="E13876" i="8"/>
  <c r="F13876" i="8"/>
  <c r="G13876" i="8"/>
  <c r="H13876" i="8"/>
  <c r="I13876" i="8"/>
  <c r="J13876" i="8"/>
  <c r="K13876" i="8"/>
  <c r="B13877" i="8"/>
  <c r="C13877" i="8"/>
  <c r="D13877" i="8"/>
  <c r="E13877" i="8"/>
  <c r="F13877" i="8"/>
  <c r="G13877" i="8"/>
  <c r="H13877" i="8"/>
  <c r="I13877" i="8"/>
  <c r="J13877" i="8"/>
  <c r="K13877" i="8"/>
  <c r="B13878" i="8"/>
  <c r="C13878" i="8"/>
  <c r="D13878" i="8"/>
  <c r="A13878" i="8" s="1"/>
  <c r="E13878" i="8"/>
  <c r="F13878" i="8"/>
  <c r="G13878" i="8"/>
  <c r="H13878" i="8"/>
  <c r="I13878" i="8"/>
  <c r="J13878" i="8"/>
  <c r="K13878" i="8"/>
  <c r="A13879" i="8"/>
  <c r="B13879" i="8"/>
  <c r="C13879" i="8"/>
  <c r="D13879" i="8"/>
  <c r="E13879" i="8"/>
  <c r="F13879" i="8"/>
  <c r="G13879" i="8"/>
  <c r="H13879" i="8"/>
  <c r="I13879" i="8"/>
  <c r="J13879" i="8"/>
  <c r="K13879" i="8"/>
  <c r="B13880" i="8"/>
  <c r="C13880" i="8"/>
  <c r="A13880" i="8" s="1"/>
  <c r="D13880" i="8"/>
  <c r="E13880" i="8"/>
  <c r="F13880" i="8"/>
  <c r="G13880" i="8"/>
  <c r="H13880" i="8"/>
  <c r="I13880" i="8"/>
  <c r="J13880" i="8"/>
  <c r="K13880" i="8"/>
  <c r="B13881" i="8"/>
  <c r="C13881" i="8"/>
  <c r="D13881" i="8"/>
  <c r="E13881" i="8"/>
  <c r="F13881" i="8"/>
  <c r="G13881" i="8"/>
  <c r="H13881" i="8"/>
  <c r="I13881" i="8"/>
  <c r="J13881" i="8"/>
  <c r="K13881" i="8"/>
  <c r="B13882" i="8"/>
  <c r="C13882" i="8"/>
  <c r="D13882" i="8"/>
  <c r="E13882" i="8"/>
  <c r="F13882" i="8"/>
  <c r="G13882" i="8"/>
  <c r="H13882" i="8"/>
  <c r="I13882" i="8"/>
  <c r="J13882" i="8"/>
  <c r="K13882" i="8"/>
  <c r="B13883" i="8"/>
  <c r="C13883" i="8"/>
  <c r="A13883" i="8" s="1"/>
  <c r="D13883" i="8"/>
  <c r="E13883" i="8"/>
  <c r="F13883" i="8"/>
  <c r="G13883" i="8"/>
  <c r="H13883" i="8"/>
  <c r="I13883" i="8"/>
  <c r="J13883" i="8"/>
  <c r="K13883" i="8"/>
  <c r="B13884" i="8"/>
  <c r="C13884" i="8"/>
  <c r="D13884" i="8"/>
  <c r="E13884" i="8"/>
  <c r="F13884" i="8"/>
  <c r="G13884" i="8"/>
  <c r="H13884" i="8"/>
  <c r="I13884" i="8"/>
  <c r="J13884" i="8"/>
  <c r="K13884" i="8"/>
  <c r="B13885" i="8"/>
  <c r="C13885" i="8"/>
  <c r="D13885" i="8"/>
  <c r="E13885" i="8"/>
  <c r="F13885" i="8"/>
  <c r="G13885" i="8"/>
  <c r="H13885" i="8"/>
  <c r="I13885" i="8"/>
  <c r="J13885" i="8"/>
  <c r="K13885" i="8"/>
  <c r="B13886" i="8"/>
  <c r="C13886" i="8"/>
  <c r="D13886" i="8"/>
  <c r="A13886" i="8" s="1"/>
  <c r="E13886" i="8"/>
  <c r="F13886" i="8"/>
  <c r="G13886" i="8"/>
  <c r="H13886" i="8"/>
  <c r="I13886" i="8"/>
  <c r="J13886" i="8"/>
  <c r="K13886" i="8"/>
  <c r="B13887" i="8"/>
  <c r="C13887" i="8"/>
  <c r="A13887" i="8" s="1"/>
  <c r="D13887" i="8"/>
  <c r="E13887" i="8"/>
  <c r="F13887" i="8"/>
  <c r="G13887" i="8"/>
  <c r="H13887" i="8"/>
  <c r="I13887" i="8"/>
  <c r="J13887" i="8"/>
  <c r="K13887" i="8"/>
  <c r="B13888" i="8"/>
  <c r="C13888" i="8"/>
  <c r="D13888" i="8"/>
  <c r="E13888" i="8"/>
  <c r="F13888" i="8"/>
  <c r="G13888" i="8"/>
  <c r="H13888" i="8"/>
  <c r="I13888" i="8"/>
  <c r="J13888" i="8"/>
  <c r="K13888" i="8"/>
  <c r="B13889" i="8"/>
  <c r="C13889" i="8"/>
  <c r="A13889" i="8" s="1"/>
  <c r="D13889" i="8"/>
  <c r="E13889" i="8"/>
  <c r="F13889" i="8"/>
  <c r="G13889" i="8"/>
  <c r="H13889" i="8"/>
  <c r="I13889" i="8"/>
  <c r="J13889" i="8"/>
  <c r="K13889" i="8"/>
  <c r="B13890" i="8"/>
  <c r="C13890" i="8"/>
  <c r="D13890" i="8"/>
  <c r="A13890" i="8" s="1"/>
  <c r="E13890" i="8"/>
  <c r="F13890" i="8"/>
  <c r="G13890" i="8"/>
  <c r="H13890" i="8"/>
  <c r="I13890" i="8"/>
  <c r="J13890" i="8"/>
  <c r="K13890" i="8"/>
  <c r="A13891" i="8"/>
  <c r="B13891" i="8"/>
  <c r="C13891" i="8"/>
  <c r="D13891" i="8"/>
  <c r="E13891" i="8"/>
  <c r="F13891" i="8"/>
  <c r="G13891" i="8"/>
  <c r="H13891" i="8"/>
  <c r="I13891" i="8"/>
  <c r="J13891" i="8"/>
  <c r="K13891" i="8"/>
  <c r="B13892" i="8"/>
  <c r="C13892" i="8"/>
  <c r="D13892" i="8"/>
  <c r="E13892" i="8"/>
  <c r="F13892" i="8"/>
  <c r="G13892" i="8"/>
  <c r="H13892" i="8"/>
  <c r="I13892" i="8"/>
  <c r="J13892" i="8"/>
  <c r="K13892" i="8"/>
  <c r="B13893" i="8"/>
  <c r="C13893" i="8"/>
  <c r="D13893" i="8"/>
  <c r="E13893" i="8"/>
  <c r="F13893" i="8"/>
  <c r="G13893" i="8"/>
  <c r="H13893" i="8"/>
  <c r="I13893" i="8"/>
  <c r="J13893" i="8"/>
  <c r="K13893" i="8"/>
  <c r="B13894" i="8"/>
  <c r="C13894" i="8"/>
  <c r="D13894" i="8"/>
  <c r="A13894" i="8" s="1"/>
  <c r="E13894" i="8"/>
  <c r="F13894" i="8"/>
  <c r="G13894" i="8"/>
  <c r="H13894" i="8"/>
  <c r="I13894" i="8"/>
  <c r="J13894" i="8"/>
  <c r="K13894" i="8"/>
  <c r="A13895" i="8"/>
  <c r="B13895" i="8"/>
  <c r="C13895" i="8"/>
  <c r="D13895" i="8"/>
  <c r="E13895" i="8"/>
  <c r="F13895" i="8"/>
  <c r="G13895" i="8"/>
  <c r="H13895" i="8"/>
  <c r="I13895" i="8"/>
  <c r="J13895" i="8"/>
  <c r="K13895" i="8"/>
  <c r="B13896" i="8"/>
  <c r="C13896" i="8"/>
  <c r="A13896" i="8" s="1"/>
  <c r="D13896" i="8"/>
  <c r="E13896" i="8"/>
  <c r="F13896" i="8"/>
  <c r="G13896" i="8"/>
  <c r="H13896" i="8"/>
  <c r="I13896" i="8"/>
  <c r="J13896" i="8"/>
  <c r="K13896" i="8"/>
  <c r="B13897" i="8"/>
  <c r="C13897" i="8"/>
  <c r="D13897" i="8"/>
  <c r="E13897" i="8"/>
  <c r="F13897" i="8"/>
  <c r="G13897" i="8"/>
  <c r="H13897" i="8"/>
  <c r="I13897" i="8"/>
  <c r="J13897" i="8"/>
  <c r="K13897" i="8"/>
  <c r="B13898" i="8"/>
  <c r="C13898" i="8"/>
  <c r="D13898" i="8"/>
  <c r="E13898" i="8"/>
  <c r="F13898" i="8"/>
  <c r="G13898" i="8"/>
  <c r="H13898" i="8"/>
  <c r="I13898" i="8"/>
  <c r="J13898" i="8"/>
  <c r="K13898" i="8"/>
  <c r="B13899" i="8"/>
  <c r="C13899" i="8"/>
  <c r="A13899" i="8" s="1"/>
  <c r="D13899" i="8"/>
  <c r="E13899" i="8"/>
  <c r="F13899" i="8"/>
  <c r="G13899" i="8"/>
  <c r="H13899" i="8"/>
  <c r="I13899" i="8"/>
  <c r="J13899" i="8"/>
  <c r="K13899" i="8"/>
  <c r="B13900" i="8"/>
  <c r="C13900" i="8"/>
  <c r="D13900" i="8"/>
  <c r="E13900" i="8"/>
  <c r="F13900" i="8"/>
  <c r="G13900" i="8"/>
  <c r="H13900" i="8"/>
  <c r="I13900" i="8"/>
  <c r="J13900" i="8"/>
  <c r="K13900" i="8"/>
  <c r="B13901" i="8"/>
  <c r="C13901" i="8"/>
  <c r="D13901" i="8"/>
  <c r="E13901" i="8"/>
  <c r="F13901" i="8"/>
  <c r="G13901" i="8"/>
  <c r="H13901" i="8"/>
  <c r="I13901" i="8"/>
  <c r="J13901" i="8"/>
  <c r="K13901" i="8"/>
  <c r="B13902" i="8"/>
  <c r="C13902" i="8"/>
  <c r="D13902" i="8"/>
  <c r="A13902" i="8" s="1"/>
  <c r="E13902" i="8"/>
  <c r="F13902" i="8"/>
  <c r="G13902" i="8"/>
  <c r="H13902" i="8"/>
  <c r="I13902" i="8"/>
  <c r="J13902" i="8"/>
  <c r="K13902" i="8"/>
  <c r="B13903" i="8"/>
  <c r="C13903" i="8"/>
  <c r="A13903" i="8" s="1"/>
  <c r="D13903" i="8"/>
  <c r="E13903" i="8"/>
  <c r="F13903" i="8"/>
  <c r="G13903" i="8"/>
  <c r="H13903" i="8"/>
  <c r="I13903" i="8"/>
  <c r="J13903" i="8"/>
  <c r="K13903" i="8"/>
  <c r="B13904" i="8"/>
  <c r="C13904" i="8"/>
  <c r="D13904" i="8"/>
  <c r="E13904" i="8"/>
  <c r="F13904" i="8"/>
  <c r="G13904" i="8"/>
  <c r="H13904" i="8"/>
  <c r="I13904" i="8"/>
  <c r="J13904" i="8"/>
  <c r="K13904" i="8"/>
  <c r="B13905" i="8"/>
  <c r="C13905" i="8"/>
  <c r="A13905" i="8" s="1"/>
  <c r="D13905" i="8"/>
  <c r="E13905" i="8"/>
  <c r="F13905" i="8"/>
  <c r="G13905" i="8"/>
  <c r="H13905" i="8"/>
  <c r="I13905" i="8"/>
  <c r="J13905" i="8"/>
  <c r="K13905" i="8"/>
  <c r="B13906" i="8"/>
  <c r="C13906" i="8"/>
  <c r="D13906" i="8"/>
  <c r="A13906" i="8" s="1"/>
  <c r="E13906" i="8"/>
  <c r="F13906" i="8"/>
  <c r="G13906" i="8"/>
  <c r="H13906" i="8"/>
  <c r="I13906" i="8"/>
  <c r="J13906" i="8"/>
  <c r="K13906" i="8"/>
  <c r="A13907" i="8"/>
  <c r="B13907" i="8"/>
  <c r="C13907" i="8"/>
  <c r="D13907" i="8"/>
  <c r="E13907" i="8"/>
  <c r="F13907" i="8"/>
  <c r="G13907" i="8"/>
  <c r="H13907" i="8"/>
  <c r="I13907" i="8"/>
  <c r="J13907" i="8"/>
  <c r="K13907" i="8"/>
  <c r="B13908" i="8"/>
  <c r="C13908" i="8"/>
  <c r="D13908" i="8"/>
  <c r="E13908" i="8"/>
  <c r="F13908" i="8"/>
  <c r="G13908" i="8"/>
  <c r="H13908" i="8"/>
  <c r="I13908" i="8"/>
  <c r="J13908" i="8"/>
  <c r="K13908" i="8"/>
  <c r="B13909" i="8"/>
  <c r="C13909" i="8"/>
  <c r="D13909" i="8"/>
  <c r="E13909" i="8"/>
  <c r="F13909" i="8"/>
  <c r="G13909" i="8"/>
  <c r="H13909" i="8"/>
  <c r="I13909" i="8"/>
  <c r="J13909" i="8"/>
  <c r="K13909" i="8"/>
  <c r="B13910" i="8"/>
  <c r="C13910" i="8"/>
  <c r="D13910" i="8"/>
  <c r="A13910" i="8" s="1"/>
  <c r="E13910" i="8"/>
  <c r="F13910" i="8"/>
  <c r="G13910" i="8"/>
  <c r="H13910" i="8"/>
  <c r="I13910" i="8"/>
  <c r="J13910" i="8"/>
  <c r="K13910" i="8"/>
  <c r="A13911" i="8"/>
  <c r="B13911" i="8"/>
  <c r="C13911" i="8"/>
  <c r="D13911" i="8"/>
  <c r="E13911" i="8"/>
  <c r="F13911" i="8"/>
  <c r="G13911" i="8"/>
  <c r="H13911" i="8"/>
  <c r="I13911" i="8"/>
  <c r="J13911" i="8"/>
  <c r="K13911" i="8"/>
  <c r="B13912" i="8"/>
  <c r="C13912" i="8"/>
  <c r="A13912" i="8" s="1"/>
  <c r="D13912" i="8"/>
  <c r="E13912" i="8"/>
  <c r="F13912" i="8"/>
  <c r="G13912" i="8"/>
  <c r="H13912" i="8"/>
  <c r="I13912" i="8"/>
  <c r="J13912" i="8"/>
  <c r="K13912" i="8"/>
  <c r="B13913" i="8"/>
  <c r="C13913" i="8"/>
  <c r="D13913" i="8"/>
  <c r="E13913" i="8"/>
  <c r="F13913" i="8"/>
  <c r="G13913" i="8"/>
  <c r="H13913" i="8"/>
  <c r="I13913" i="8"/>
  <c r="J13913" i="8"/>
  <c r="K13913" i="8"/>
  <c r="B13914" i="8"/>
  <c r="C13914" i="8"/>
  <c r="D13914" i="8"/>
  <c r="E13914" i="8"/>
  <c r="F13914" i="8"/>
  <c r="G13914" i="8"/>
  <c r="H13914" i="8"/>
  <c r="I13914" i="8"/>
  <c r="J13914" i="8"/>
  <c r="K13914" i="8"/>
  <c r="B13915" i="8"/>
  <c r="C13915" i="8"/>
  <c r="A13915" i="8" s="1"/>
  <c r="D13915" i="8"/>
  <c r="E13915" i="8"/>
  <c r="F13915" i="8"/>
  <c r="G13915" i="8"/>
  <c r="H13915" i="8"/>
  <c r="I13915" i="8"/>
  <c r="J13915" i="8"/>
  <c r="K13915" i="8"/>
  <c r="B13916" i="8"/>
  <c r="C13916" i="8"/>
  <c r="D13916" i="8"/>
  <c r="E13916" i="8"/>
  <c r="F13916" i="8"/>
  <c r="G13916" i="8"/>
  <c r="H13916" i="8"/>
  <c r="I13916" i="8"/>
  <c r="J13916" i="8"/>
  <c r="K13916" i="8"/>
  <c r="B13917" i="8"/>
  <c r="C13917" i="8"/>
  <c r="D13917" i="8"/>
  <c r="E13917" i="8"/>
  <c r="F13917" i="8"/>
  <c r="G13917" i="8"/>
  <c r="H13917" i="8"/>
  <c r="I13917" i="8"/>
  <c r="J13917" i="8"/>
  <c r="K13917" i="8"/>
  <c r="B13918" i="8"/>
  <c r="C13918" i="8"/>
  <c r="D13918" i="8"/>
  <c r="A13918" i="8" s="1"/>
  <c r="E13918" i="8"/>
  <c r="F13918" i="8"/>
  <c r="G13918" i="8"/>
  <c r="H13918" i="8"/>
  <c r="I13918" i="8"/>
  <c r="J13918" i="8"/>
  <c r="K13918" i="8"/>
  <c r="B13919" i="8"/>
  <c r="C13919" i="8"/>
  <c r="A13919" i="8" s="1"/>
  <c r="D13919" i="8"/>
  <c r="E13919" i="8"/>
  <c r="F13919" i="8"/>
  <c r="G13919" i="8"/>
  <c r="H13919" i="8"/>
  <c r="I13919" i="8"/>
  <c r="J13919" i="8"/>
  <c r="K13919" i="8"/>
  <c r="B13920" i="8"/>
  <c r="C13920" i="8"/>
  <c r="D13920" i="8"/>
  <c r="E13920" i="8"/>
  <c r="F13920" i="8"/>
  <c r="G13920" i="8"/>
  <c r="H13920" i="8"/>
  <c r="I13920" i="8"/>
  <c r="J13920" i="8"/>
  <c r="K13920" i="8"/>
  <c r="B13921" i="8"/>
  <c r="C13921" i="8"/>
  <c r="A13921" i="8" s="1"/>
  <c r="D13921" i="8"/>
  <c r="E13921" i="8"/>
  <c r="F13921" i="8"/>
  <c r="G13921" i="8"/>
  <c r="H13921" i="8"/>
  <c r="I13921" i="8"/>
  <c r="J13921" i="8"/>
  <c r="K13921" i="8"/>
  <c r="B13922" i="8"/>
  <c r="C13922" i="8"/>
  <c r="D13922" i="8"/>
  <c r="A13922" i="8" s="1"/>
  <c r="E13922" i="8"/>
  <c r="F13922" i="8"/>
  <c r="G13922" i="8"/>
  <c r="H13922" i="8"/>
  <c r="I13922" i="8"/>
  <c r="J13922" i="8"/>
  <c r="K13922" i="8"/>
  <c r="A13923" i="8"/>
  <c r="B13923" i="8"/>
  <c r="C13923" i="8"/>
  <c r="D13923" i="8"/>
  <c r="E13923" i="8"/>
  <c r="F13923" i="8"/>
  <c r="G13923" i="8"/>
  <c r="H13923" i="8"/>
  <c r="I13923" i="8"/>
  <c r="J13923" i="8"/>
  <c r="K13923" i="8"/>
  <c r="B13924" i="8"/>
  <c r="C13924" i="8"/>
  <c r="D13924" i="8"/>
  <c r="E13924" i="8"/>
  <c r="F13924" i="8"/>
  <c r="G13924" i="8"/>
  <c r="H13924" i="8"/>
  <c r="I13924" i="8"/>
  <c r="J13924" i="8"/>
  <c r="K13924" i="8"/>
  <c r="B13925" i="8"/>
  <c r="C13925" i="8"/>
  <c r="D13925" i="8"/>
  <c r="E13925" i="8"/>
  <c r="F13925" i="8"/>
  <c r="G13925" i="8"/>
  <c r="H13925" i="8"/>
  <c r="I13925" i="8"/>
  <c r="J13925" i="8"/>
  <c r="K13925" i="8"/>
  <c r="B13926" i="8"/>
  <c r="C13926" i="8"/>
  <c r="D13926" i="8"/>
  <c r="A13926" i="8" s="1"/>
  <c r="E13926" i="8"/>
  <c r="F13926" i="8"/>
  <c r="G13926" i="8"/>
  <c r="H13926" i="8"/>
  <c r="I13926" i="8"/>
  <c r="J13926" i="8"/>
  <c r="K13926" i="8"/>
  <c r="A13927" i="8"/>
  <c r="B13927" i="8"/>
  <c r="C13927" i="8"/>
  <c r="D13927" i="8"/>
  <c r="E13927" i="8"/>
  <c r="F13927" i="8"/>
  <c r="G13927" i="8"/>
  <c r="H13927" i="8"/>
  <c r="I13927" i="8"/>
  <c r="J13927" i="8"/>
  <c r="K13927" i="8"/>
  <c r="B13928" i="8"/>
  <c r="C13928" i="8"/>
  <c r="A13928" i="8" s="1"/>
  <c r="D13928" i="8"/>
  <c r="E13928" i="8"/>
  <c r="F13928" i="8"/>
  <c r="G13928" i="8"/>
  <c r="H13928" i="8"/>
  <c r="I13928" i="8"/>
  <c r="J13928" i="8"/>
  <c r="K13928" i="8"/>
  <c r="B13929" i="8"/>
  <c r="C13929" i="8"/>
  <c r="D13929" i="8"/>
  <c r="E13929" i="8"/>
  <c r="F13929" i="8"/>
  <c r="G13929" i="8"/>
  <c r="H13929" i="8"/>
  <c r="I13929" i="8"/>
  <c r="J13929" i="8"/>
  <c r="K13929" i="8"/>
  <c r="B13930" i="8"/>
  <c r="C13930" i="8"/>
  <c r="D13930" i="8"/>
  <c r="E13930" i="8"/>
  <c r="F13930" i="8"/>
  <c r="G13930" i="8"/>
  <c r="H13930" i="8"/>
  <c r="I13930" i="8"/>
  <c r="J13930" i="8"/>
  <c r="K13930" i="8"/>
  <c r="B13931" i="8"/>
  <c r="C13931" i="8"/>
  <c r="A13931" i="8" s="1"/>
  <c r="D13931" i="8"/>
  <c r="E13931" i="8"/>
  <c r="F13931" i="8"/>
  <c r="G13931" i="8"/>
  <c r="H13931" i="8"/>
  <c r="I13931" i="8"/>
  <c r="J13931" i="8"/>
  <c r="K13931" i="8"/>
  <c r="B13932" i="8"/>
  <c r="C13932" i="8"/>
  <c r="D13932" i="8"/>
  <c r="E13932" i="8"/>
  <c r="F13932" i="8"/>
  <c r="G13932" i="8"/>
  <c r="H13932" i="8"/>
  <c r="I13932" i="8"/>
  <c r="J13932" i="8"/>
  <c r="K13932" i="8"/>
  <c r="B13933" i="8"/>
  <c r="C13933" i="8"/>
  <c r="D13933" i="8"/>
  <c r="E13933" i="8"/>
  <c r="F13933" i="8"/>
  <c r="G13933" i="8"/>
  <c r="H13933" i="8"/>
  <c r="I13933" i="8"/>
  <c r="J13933" i="8"/>
  <c r="K13933" i="8"/>
  <c r="B13934" i="8"/>
  <c r="C13934" i="8"/>
  <c r="D13934" i="8"/>
  <c r="A13934" i="8" s="1"/>
  <c r="E13934" i="8"/>
  <c r="F13934" i="8"/>
  <c r="G13934" i="8"/>
  <c r="H13934" i="8"/>
  <c r="I13934" i="8"/>
  <c r="J13934" i="8"/>
  <c r="K13934" i="8"/>
  <c r="B13935" i="8"/>
  <c r="C13935" i="8"/>
  <c r="A13935" i="8" s="1"/>
  <c r="D13935" i="8"/>
  <c r="E13935" i="8"/>
  <c r="F13935" i="8"/>
  <c r="G13935" i="8"/>
  <c r="H13935" i="8"/>
  <c r="I13935" i="8"/>
  <c r="J13935" i="8"/>
  <c r="K13935" i="8"/>
  <c r="B13936" i="8"/>
  <c r="C13936" i="8"/>
  <c r="D13936" i="8"/>
  <c r="E13936" i="8"/>
  <c r="F13936" i="8"/>
  <c r="G13936" i="8"/>
  <c r="H13936" i="8"/>
  <c r="I13936" i="8"/>
  <c r="J13936" i="8"/>
  <c r="K13936" i="8"/>
  <c r="B13937" i="8"/>
  <c r="C13937" i="8"/>
  <c r="A13937" i="8" s="1"/>
  <c r="D13937" i="8"/>
  <c r="E13937" i="8"/>
  <c r="F13937" i="8"/>
  <c r="G13937" i="8"/>
  <c r="H13937" i="8"/>
  <c r="I13937" i="8"/>
  <c r="J13937" i="8"/>
  <c r="K13937" i="8"/>
  <c r="B13938" i="8"/>
  <c r="C13938" i="8"/>
  <c r="D13938" i="8"/>
  <c r="A13938" i="8" s="1"/>
  <c r="E13938" i="8"/>
  <c r="F13938" i="8"/>
  <c r="G13938" i="8"/>
  <c r="H13938" i="8"/>
  <c r="I13938" i="8"/>
  <c r="J13938" i="8"/>
  <c r="K13938" i="8"/>
  <c r="A13939" i="8"/>
  <c r="B13939" i="8"/>
  <c r="C13939" i="8"/>
  <c r="D13939" i="8"/>
  <c r="E13939" i="8"/>
  <c r="F13939" i="8"/>
  <c r="G13939" i="8"/>
  <c r="H13939" i="8"/>
  <c r="I13939" i="8"/>
  <c r="J13939" i="8"/>
  <c r="K13939" i="8"/>
  <c r="B13940" i="8"/>
  <c r="C13940" i="8"/>
  <c r="D13940" i="8"/>
  <c r="E13940" i="8"/>
  <c r="F13940" i="8"/>
  <c r="G13940" i="8"/>
  <c r="H13940" i="8"/>
  <c r="I13940" i="8"/>
  <c r="J13940" i="8"/>
  <c r="K13940" i="8"/>
  <c r="B13941" i="8"/>
  <c r="C13941" i="8"/>
  <c r="D13941" i="8"/>
  <c r="E13941" i="8"/>
  <c r="F13941" i="8"/>
  <c r="G13941" i="8"/>
  <c r="H13941" i="8"/>
  <c r="I13941" i="8"/>
  <c r="J13941" i="8"/>
  <c r="K13941" i="8"/>
  <c r="B13942" i="8"/>
  <c r="C13942" i="8"/>
  <c r="D13942" i="8"/>
  <c r="A13942" i="8" s="1"/>
  <c r="E13942" i="8"/>
  <c r="F13942" i="8"/>
  <c r="G13942" i="8"/>
  <c r="H13942" i="8"/>
  <c r="I13942" i="8"/>
  <c r="J13942" i="8"/>
  <c r="K13942" i="8"/>
  <c r="A13943" i="8"/>
  <c r="B13943" i="8"/>
  <c r="C13943" i="8"/>
  <c r="D13943" i="8"/>
  <c r="E13943" i="8"/>
  <c r="F13943" i="8"/>
  <c r="G13943" i="8"/>
  <c r="H13943" i="8"/>
  <c r="I13943" i="8"/>
  <c r="J13943" i="8"/>
  <c r="K13943" i="8"/>
  <c r="B13944" i="8"/>
  <c r="C13944" i="8"/>
  <c r="A13944" i="8" s="1"/>
  <c r="D13944" i="8"/>
  <c r="E13944" i="8"/>
  <c r="F13944" i="8"/>
  <c r="G13944" i="8"/>
  <c r="H13944" i="8"/>
  <c r="I13944" i="8"/>
  <c r="J13944" i="8"/>
  <c r="K13944" i="8"/>
  <c r="B13945" i="8"/>
  <c r="C13945" i="8"/>
  <c r="D13945" i="8"/>
  <c r="E13945" i="8"/>
  <c r="F13945" i="8"/>
  <c r="G13945" i="8"/>
  <c r="H13945" i="8"/>
  <c r="I13945" i="8"/>
  <c r="J13945" i="8"/>
  <c r="K13945" i="8"/>
  <c r="B13946" i="8"/>
  <c r="C13946" i="8"/>
  <c r="D13946" i="8"/>
  <c r="E13946" i="8"/>
  <c r="F13946" i="8"/>
  <c r="G13946" i="8"/>
  <c r="H13946" i="8"/>
  <c r="I13946" i="8"/>
  <c r="J13946" i="8"/>
  <c r="K13946" i="8"/>
  <c r="B13947" i="8"/>
  <c r="C13947" i="8"/>
  <c r="A13947" i="8" s="1"/>
  <c r="D13947" i="8"/>
  <c r="E13947" i="8"/>
  <c r="F13947" i="8"/>
  <c r="G13947" i="8"/>
  <c r="H13947" i="8"/>
  <c r="I13947" i="8"/>
  <c r="J13947" i="8"/>
  <c r="K13947" i="8"/>
  <c r="B13948" i="8"/>
  <c r="C13948" i="8"/>
  <c r="D13948" i="8"/>
  <c r="E13948" i="8"/>
  <c r="F13948" i="8"/>
  <c r="G13948" i="8"/>
  <c r="H13948" i="8"/>
  <c r="I13948" i="8"/>
  <c r="J13948" i="8"/>
  <c r="K13948" i="8"/>
  <c r="B13949" i="8"/>
  <c r="C13949" i="8"/>
  <c r="D13949" i="8"/>
  <c r="E13949" i="8"/>
  <c r="F13949" i="8"/>
  <c r="G13949" i="8"/>
  <c r="H13949" i="8"/>
  <c r="I13949" i="8"/>
  <c r="J13949" i="8"/>
  <c r="K13949" i="8"/>
  <c r="B13950" i="8"/>
  <c r="C13950" i="8"/>
  <c r="D13950" i="8"/>
  <c r="A13950" i="8" s="1"/>
  <c r="E13950" i="8"/>
  <c r="F13950" i="8"/>
  <c r="G13950" i="8"/>
  <c r="H13950" i="8"/>
  <c r="I13950" i="8"/>
  <c r="J13950" i="8"/>
  <c r="K13950" i="8"/>
  <c r="B13951" i="8"/>
  <c r="C13951" i="8"/>
  <c r="A13951" i="8" s="1"/>
  <c r="D13951" i="8"/>
  <c r="E13951" i="8"/>
  <c r="F13951" i="8"/>
  <c r="G13951" i="8"/>
  <c r="H13951" i="8"/>
  <c r="I13951" i="8"/>
  <c r="J13951" i="8"/>
  <c r="K13951" i="8"/>
  <c r="B13952" i="8"/>
  <c r="C13952" i="8"/>
  <c r="D13952" i="8"/>
  <c r="E13952" i="8"/>
  <c r="F13952" i="8"/>
  <c r="G13952" i="8"/>
  <c r="H13952" i="8"/>
  <c r="I13952" i="8"/>
  <c r="J13952" i="8"/>
  <c r="K13952" i="8"/>
  <c r="B13953" i="8"/>
  <c r="C13953" i="8"/>
  <c r="A13953" i="8" s="1"/>
  <c r="D13953" i="8"/>
  <c r="E13953" i="8"/>
  <c r="F13953" i="8"/>
  <c r="G13953" i="8"/>
  <c r="H13953" i="8"/>
  <c r="I13953" i="8"/>
  <c r="J13953" i="8"/>
  <c r="K13953" i="8"/>
  <c r="B13954" i="8"/>
  <c r="C13954" i="8"/>
  <c r="D13954" i="8"/>
  <c r="A13954" i="8" s="1"/>
  <c r="E13954" i="8"/>
  <c r="F13954" i="8"/>
  <c r="G13954" i="8"/>
  <c r="H13954" i="8"/>
  <c r="I13954" i="8"/>
  <c r="J13954" i="8"/>
  <c r="K13954" i="8"/>
  <c r="A13955" i="8"/>
  <c r="B13955" i="8"/>
  <c r="C13955" i="8"/>
  <c r="D13955" i="8"/>
  <c r="E13955" i="8"/>
  <c r="F13955" i="8"/>
  <c r="G13955" i="8"/>
  <c r="H13955" i="8"/>
  <c r="I13955" i="8"/>
  <c r="J13955" i="8"/>
  <c r="K13955" i="8"/>
  <c r="B13956" i="8"/>
  <c r="C13956" i="8"/>
  <c r="D13956" i="8"/>
  <c r="E13956" i="8"/>
  <c r="F13956" i="8"/>
  <c r="G13956" i="8"/>
  <c r="H13956" i="8"/>
  <c r="I13956" i="8"/>
  <c r="J13956" i="8"/>
  <c r="K13956" i="8"/>
  <c r="B13957" i="8"/>
  <c r="C13957" i="8"/>
  <c r="D13957" i="8"/>
  <c r="E13957" i="8"/>
  <c r="F13957" i="8"/>
  <c r="G13957" i="8"/>
  <c r="H13957" i="8"/>
  <c r="I13957" i="8"/>
  <c r="J13957" i="8"/>
  <c r="K13957" i="8"/>
  <c r="B13958" i="8"/>
  <c r="C13958" i="8"/>
  <c r="D13958" i="8"/>
  <c r="A13958" i="8" s="1"/>
  <c r="E13958" i="8"/>
  <c r="F13958" i="8"/>
  <c r="G13958" i="8"/>
  <c r="H13958" i="8"/>
  <c r="I13958" i="8"/>
  <c r="J13958" i="8"/>
  <c r="K13958" i="8"/>
  <c r="A13959" i="8"/>
  <c r="B13959" i="8"/>
  <c r="C13959" i="8"/>
  <c r="D13959" i="8"/>
  <c r="E13959" i="8"/>
  <c r="F13959" i="8"/>
  <c r="G13959" i="8"/>
  <c r="H13959" i="8"/>
  <c r="I13959" i="8"/>
  <c r="J13959" i="8"/>
  <c r="K13959" i="8"/>
  <c r="B13960" i="8"/>
  <c r="C13960" i="8"/>
  <c r="A13960" i="8" s="1"/>
  <c r="D13960" i="8"/>
  <c r="E13960" i="8"/>
  <c r="F13960" i="8"/>
  <c r="G13960" i="8"/>
  <c r="H13960" i="8"/>
  <c r="I13960" i="8"/>
  <c r="J13960" i="8"/>
  <c r="K13960" i="8"/>
  <c r="B13961" i="8"/>
  <c r="C13961" i="8"/>
  <c r="D13961" i="8"/>
  <c r="E13961" i="8"/>
  <c r="F13961" i="8"/>
  <c r="G13961" i="8"/>
  <c r="H13961" i="8"/>
  <c r="I13961" i="8"/>
  <c r="J13961" i="8"/>
  <c r="K13961" i="8"/>
  <c r="B13962" i="8"/>
  <c r="C13962" i="8"/>
  <c r="D13962" i="8"/>
  <c r="E13962" i="8"/>
  <c r="F13962" i="8"/>
  <c r="G13962" i="8"/>
  <c r="H13962" i="8"/>
  <c r="I13962" i="8"/>
  <c r="J13962" i="8"/>
  <c r="K13962" i="8"/>
  <c r="B13963" i="8"/>
  <c r="C13963" i="8"/>
  <c r="A13963" i="8" s="1"/>
  <c r="D13963" i="8"/>
  <c r="E13963" i="8"/>
  <c r="F13963" i="8"/>
  <c r="G13963" i="8"/>
  <c r="H13963" i="8"/>
  <c r="I13963" i="8"/>
  <c r="J13963" i="8"/>
  <c r="K13963" i="8"/>
  <c r="B13964" i="8"/>
  <c r="C13964" i="8"/>
  <c r="D13964" i="8"/>
  <c r="E13964" i="8"/>
  <c r="F13964" i="8"/>
  <c r="G13964" i="8"/>
  <c r="H13964" i="8"/>
  <c r="I13964" i="8"/>
  <c r="J13964" i="8"/>
  <c r="K13964" i="8"/>
  <c r="B13965" i="8"/>
  <c r="C13965" i="8"/>
  <c r="D13965" i="8"/>
  <c r="E13965" i="8"/>
  <c r="F13965" i="8"/>
  <c r="G13965" i="8"/>
  <c r="H13965" i="8"/>
  <c r="I13965" i="8"/>
  <c r="J13965" i="8"/>
  <c r="K13965" i="8"/>
  <c r="B13966" i="8"/>
  <c r="C13966" i="8"/>
  <c r="D13966" i="8"/>
  <c r="A13966" i="8" s="1"/>
  <c r="E13966" i="8"/>
  <c r="F13966" i="8"/>
  <c r="G13966" i="8"/>
  <c r="H13966" i="8"/>
  <c r="I13966" i="8"/>
  <c r="J13966" i="8"/>
  <c r="K13966" i="8"/>
  <c r="B13967" i="8"/>
  <c r="C13967" i="8"/>
  <c r="A13967" i="8" s="1"/>
  <c r="D13967" i="8"/>
  <c r="E13967" i="8"/>
  <c r="F13967" i="8"/>
  <c r="G13967" i="8"/>
  <c r="H13967" i="8"/>
  <c r="I13967" i="8"/>
  <c r="J13967" i="8"/>
  <c r="K13967" i="8"/>
  <c r="B13968" i="8"/>
  <c r="C13968" i="8"/>
  <c r="D13968" i="8"/>
  <c r="E13968" i="8"/>
  <c r="F13968" i="8"/>
  <c r="G13968" i="8"/>
  <c r="H13968" i="8"/>
  <c r="I13968" i="8"/>
  <c r="J13968" i="8"/>
  <c r="K13968" i="8"/>
  <c r="B13969" i="8"/>
  <c r="C13969" i="8"/>
  <c r="A13969" i="8" s="1"/>
  <c r="D13969" i="8"/>
  <c r="E13969" i="8"/>
  <c r="F13969" i="8"/>
  <c r="G13969" i="8"/>
  <c r="H13969" i="8"/>
  <c r="I13969" i="8"/>
  <c r="J13969" i="8"/>
  <c r="K13969" i="8"/>
  <c r="B13970" i="8"/>
  <c r="C13970" i="8"/>
  <c r="D13970" i="8"/>
  <c r="A13970" i="8" s="1"/>
  <c r="E13970" i="8"/>
  <c r="F13970" i="8"/>
  <c r="G13970" i="8"/>
  <c r="H13970" i="8"/>
  <c r="I13970" i="8"/>
  <c r="J13970" i="8"/>
  <c r="K13970" i="8"/>
  <c r="A13971" i="8"/>
  <c r="B13971" i="8"/>
  <c r="C13971" i="8"/>
  <c r="D13971" i="8"/>
  <c r="E13971" i="8"/>
  <c r="F13971" i="8"/>
  <c r="G13971" i="8"/>
  <c r="H13971" i="8"/>
  <c r="I13971" i="8"/>
  <c r="J13971" i="8"/>
  <c r="K13971" i="8"/>
  <c r="B13972" i="8"/>
  <c r="C13972" i="8"/>
  <c r="D13972" i="8"/>
  <c r="E13972" i="8"/>
  <c r="F13972" i="8"/>
  <c r="G13972" i="8"/>
  <c r="H13972" i="8"/>
  <c r="I13972" i="8"/>
  <c r="J13972" i="8"/>
  <c r="K13972" i="8"/>
  <c r="B13973" i="8"/>
  <c r="C13973" i="8"/>
  <c r="D13973" i="8"/>
  <c r="E13973" i="8"/>
  <c r="F13973" i="8"/>
  <c r="G13973" i="8"/>
  <c r="H13973" i="8"/>
  <c r="I13973" i="8"/>
  <c r="J13973" i="8"/>
  <c r="K13973" i="8"/>
  <c r="B13974" i="8"/>
  <c r="C13974" i="8"/>
  <c r="D13974" i="8"/>
  <c r="A13974" i="8" s="1"/>
  <c r="E13974" i="8"/>
  <c r="F13974" i="8"/>
  <c r="G13974" i="8"/>
  <c r="H13974" i="8"/>
  <c r="I13974" i="8"/>
  <c r="J13974" i="8"/>
  <c r="K13974" i="8"/>
  <c r="A13975" i="8"/>
  <c r="B13975" i="8"/>
  <c r="C13975" i="8"/>
  <c r="D13975" i="8"/>
  <c r="E13975" i="8"/>
  <c r="F13975" i="8"/>
  <c r="G13975" i="8"/>
  <c r="H13975" i="8"/>
  <c r="I13975" i="8"/>
  <c r="J13975" i="8"/>
  <c r="K13975" i="8"/>
  <c r="B13976" i="8"/>
  <c r="C13976" i="8"/>
  <c r="A13976" i="8" s="1"/>
  <c r="D13976" i="8"/>
  <c r="E13976" i="8"/>
  <c r="F13976" i="8"/>
  <c r="G13976" i="8"/>
  <c r="H13976" i="8"/>
  <c r="I13976" i="8"/>
  <c r="J13976" i="8"/>
  <c r="K13976" i="8"/>
  <c r="B13977" i="8"/>
  <c r="C13977" i="8"/>
  <c r="D13977" i="8"/>
  <c r="E13977" i="8"/>
  <c r="F13977" i="8"/>
  <c r="G13977" i="8"/>
  <c r="H13977" i="8"/>
  <c r="I13977" i="8"/>
  <c r="J13977" i="8"/>
  <c r="K13977" i="8"/>
  <c r="B13978" i="8"/>
  <c r="C13978" i="8"/>
  <c r="D13978" i="8"/>
  <c r="E13978" i="8"/>
  <c r="F13978" i="8"/>
  <c r="G13978" i="8"/>
  <c r="H13978" i="8"/>
  <c r="I13978" i="8"/>
  <c r="J13978" i="8"/>
  <c r="K13978" i="8"/>
  <c r="B13979" i="8"/>
  <c r="C13979" i="8"/>
  <c r="A13979" i="8" s="1"/>
  <c r="D13979" i="8"/>
  <c r="E13979" i="8"/>
  <c r="F13979" i="8"/>
  <c r="G13979" i="8"/>
  <c r="H13979" i="8"/>
  <c r="I13979" i="8"/>
  <c r="J13979" i="8"/>
  <c r="K13979" i="8"/>
  <c r="B13980" i="8"/>
  <c r="C13980" i="8"/>
  <c r="D13980" i="8"/>
  <c r="E13980" i="8"/>
  <c r="F13980" i="8"/>
  <c r="G13980" i="8"/>
  <c r="H13980" i="8"/>
  <c r="I13980" i="8"/>
  <c r="J13980" i="8"/>
  <c r="K13980" i="8"/>
  <c r="B13981" i="8"/>
  <c r="C13981" i="8"/>
  <c r="D13981" i="8"/>
  <c r="E13981" i="8"/>
  <c r="F13981" i="8"/>
  <c r="G13981" i="8"/>
  <c r="H13981" i="8"/>
  <c r="I13981" i="8"/>
  <c r="J13981" i="8"/>
  <c r="K13981" i="8"/>
  <c r="B13982" i="8"/>
  <c r="C13982" i="8"/>
  <c r="D13982" i="8"/>
  <c r="A13982" i="8" s="1"/>
  <c r="E13982" i="8"/>
  <c r="F13982" i="8"/>
  <c r="G13982" i="8"/>
  <c r="H13982" i="8"/>
  <c r="I13982" i="8"/>
  <c r="J13982" i="8"/>
  <c r="K13982" i="8"/>
  <c r="B13983" i="8"/>
  <c r="C13983" i="8"/>
  <c r="A13983" i="8" s="1"/>
  <c r="D13983" i="8"/>
  <c r="E13983" i="8"/>
  <c r="F13983" i="8"/>
  <c r="G13983" i="8"/>
  <c r="H13983" i="8"/>
  <c r="I13983" i="8"/>
  <c r="J13983" i="8"/>
  <c r="K13983" i="8"/>
  <c r="B13984" i="8"/>
  <c r="C13984" i="8"/>
  <c r="D13984" i="8"/>
  <c r="E13984" i="8"/>
  <c r="F13984" i="8"/>
  <c r="G13984" i="8"/>
  <c r="H13984" i="8"/>
  <c r="I13984" i="8"/>
  <c r="J13984" i="8"/>
  <c r="K13984" i="8"/>
  <c r="B13985" i="8"/>
  <c r="C13985" i="8"/>
  <c r="A13985" i="8" s="1"/>
  <c r="D13985" i="8"/>
  <c r="E13985" i="8"/>
  <c r="F13985" i="8"/>
  <c r="G13985" i="8"/>
  <c r="H13985" i="8"/>
  <c r="I13985" i="8"/>
  <c r="J13985" i="8"/>
  <c r="K13985" i="8"/>
  <c r="B13986" i="8"/>
  <c r="C13986" i="8"/>
  <c r="D13986" i="8"/>
  <c r="A13986" i="8" s="1"/>
  <c r="E13986" i="8"/>
  <c r="F13986" i="8"/>
  <c r="G13986" i="8"/>
  <c r="H13986" i="8"/>
  <c r="I13986" i="8"/>
  <c r="J13986" i="8"/>
  <c r="K13986" i="8"/>
  <c r="A13987" i="8"/>
  <c r="B13987" i="8"/>
  <c r="C13987" i="8"/>
  <c r="D13987" i="8"/>
  <c r="E13987" i="8"/>
  <c r="F13987" i="8"/>
  <c r="G13987" i="8"/>
  <c r="H13987" i="8"/>
  <c r="I13987" i="8"/>
  <c r="J13987" i="8"/>
  <c r="K13987" i="8"/>
  <c r="B13988" i="8"/>
  <c r="C13988" i="8"/>
  <c r="D13988" i="8"/>
  <c r="E13988" i="8"/>
  <c r="F13988" i="8"/>
  <c r="G13988" i="8"/>
  <c r="H13988" i="8"/>
  <c r="I13988" i="8"/>
  <c r="J13988" i="8"/>
  <c r="K13988" i="8"/>
  <c r="B13989" i="8"/>
  <c r="C13989" i="8"/>
  <c r="D13989" i="8"/>
  <c r="E13989" i="8"/>
  <c r="F13989" i="8"/>
  <c r="G13989" i="8"/>
  <c r="H13989" i="8"/>
  <c r="I13989" i="8"/>
  <c r="J13989" i="8"/>
  <c r="K13989" i="8"/>
  <c r="B13990" i="8"/>
  <c r="C13990" i="8"/>
  <c r="D13990" i="8"/>
  <c r="A13990" i="8" s="1"/>
  <c r="E13990" i="8"/>
  <c r="F13990" i="8"/>
  <c r="G13990" i="8"/>
  <c r="H13990" i="8"/>
  <c r="I13990" i="8"/>
  <c r="J13990" i="8"/>
  <c r="K13990" i="8"/>
  <c r="A13991" i="8"/>
  <c r="B13991" i="8"/>
  <c r="C13991" i="8"/>
  <c r="D13991" i="8"/>
  <c r="E13991" i="8"/>
  <c r="F13991" i="8"/>
  <c r="G13991" i="8"/>
  <c r="H13991" i="8"/>
  <c r="I13991" i="8"/>
  <c r="J13991" i="8"/>
  <c r="K13991" i="8"/>
  <c r="B13992" i="8"/>
  <c r="C13992" i="8"/>
  <c r="A13992" i="8" s="1"/>
  <c r="D13992" i="8"/>
  <c r="E13992" i="8"/>
  <c r="F13992" i="8"/>
  <c r="G13992" i="8"/>
  <c r="H13992" i="8"/>
  <c r="I13992" i="8"/>
  <c r="J13992" i="8"/>
  <c r="K13992" i="8"/>
  <c r="B13993" i="8"/>
  <c r="C13993" i="8"/>
  <c r="D13993" i="8"/>
  <c r="E13993" i="8"/>
  <c r="F13993" i="8"/>
  <c r="G13993" i="8"/>
  <c r="H13993" i="8"/>
  <c r="I13993" i="8"/>
  <c r="J13993" i="8"/>
  <c r="K13993" i="8"/>
  <c r="B13994" i="8"/>
  <c r="C13994" i="8"/>
  <c r="D13994" i="8"/>
  <c r="E13994" i="8"/>
  <c r="F13994" i="8"/>
  <c r="G13994" i="8"/>
  <c r="H13994" i="8"/>
  <c r="I13994" i="8"/>
  <c r="J13994" i="8"/>
  <c r="K13994" i="8"/>
  <c r="B13995" i="8"/>
  <c r="C13995" i="8"/>
  <c r="A13995" i="8" s="1"/>
  <c r="D13995" i="8"/>
  <c r="E13995" i="8"/>
  <c r="F13995" i="8"/>
  <c r="G13995" i="8"/>
  <c r="H13995" i="8"/>
  <c r="I13995" i="8"/>
  <c r="J13995" i="8"/>
  <c r="K13995" i="8"/>
  <c r="B13996" i="8"/>
  <c r="C13996" i="8"/>
  <c r="D13996" i="8"/>
  <c r="E13996" i="8"/>
  <c r="F13996" i="8"/>
  <c r="G13996" i="8"/>
  <c r="H13996" i="8"/>
  <c r="I13996" i="8"/>
  <c r="J13996" i="8"/>
  <c r="K13996" i="8"/>
  <c r="B13997" i="8"/>
  <c r="C13997" i="8"/>
  <c r="D13997" i="8"/>
  <c r="E13997" i="8"/>
  <c r="F13997" i="8"/>
  <c r="G13997" i="8"/>
  <c r="H13997" i="8"/>
  <c r="I13997" i="8"/>
  <c r="J13997" i="8"/>
  <c r="K13997" i="8"/>
  <c r="B13998" i="8"/>
  <c r="C13998" i="8"/>
  <c r="D13998" i="8"/>
  <c r="A13998" i="8" s="1"/>
  <c r="E13998" i="8"/>
  <c r="F13998" i="8"/>
  <c r="G13998" i="8"/>
  <c r="H13998" i="8"/>
  <c r="I13998" i="8"/>
  <c r="J13998" i="8"/>
  <c r="K13998" i="8"/>
  <c r="B13999" i="8"/>
  <c r="C13999" i="8"/>
  <c r="A13999" i="8" s="1"/>
  <c r="D13999" i="8"/>
  <c r="E13999" i="8"/>
  <c r="F13999" i="8"/>
  <c r="G13999" i="8"/>
  <c r="H13999" i="8"/>
  <c r="I13999" i="8"/>
  <c r="J13999" i="8"/>
  <c r="K13999" i="8"/>
  <c r="B14000" i="8"/>
  <c r="C14000" i="8"/>
  <c r="D14000" i="8"/>
  <c r="E14000" i="8"/>
  <c r="F14000" i="8"/>
  <c r="G14000" i="8"/>
  <c r="H14000" i="8"/>
  <c r="I14000" i="8"/>
  <c r="J14000" i="8"/>
  <c r="K14000" i="8"/>
  <c r="B14001" i="8"/>
  <c r="C14001" i="8"/>
  <c r="A14001" i="8" s="1"/>
  <c r="D14001" i="8"/>
  <c r="E14001" i="8"/>
  <c r="F14001" i="8"/>
  <c r="G14001" i="8"/>
  <c r="H14001" i="8"/>
  <c r="I14001" i="8"/>
  <c r="J14001" i="8"/>
  <c r="K14001" i="8"/>
  <c r="B14002" i="8"/>
  <c r="C14002" i="8"/>
  <c r="D14002" i="8"/>
  <c r="A14002" i="8" s="1"/>
  <c r="E14002" i="8"/>
  <c r="F14002" i="8"/>
  <c r="G14002" i="8"/>
  <c r="H14002" i="8"/>
  <c r="I14002" i="8"/>
  <c r="J14002" i="8"/>
  <c r="K14002" i="8"/>
  <c r="A14003" i="8"/>
  <c r="B14003" i="8"/>
  <c r="C14003" i="8"/>
  <c r="D14003" i="8"/>
  <c r="E14003" i="8"/>
  <c r="F14003" i="8"/>
  <c r="G14003" i="8"/>
  <c r="H14003" i="8"/>
  <c r="I14003" i="8"/>
  <c r="J14003" i="8"/>
  <c r="K14003" i="8"/>
  <c r="B14004" i="8"/>
  <c r="C14004" i="8"/>
  <c r="D14004" i="8"/>
  <c r="E14004" i="8"/>
  <c r="F14004" i="8"/>
  <c r="G14004" i="8"/>
  <c r="H14004" i="8"/>
  <c r="I14004" i="8"/>
  <c r="J14004" i="8"/>
  <c r="K14004" i="8"/>
  <c r="B14005" i="8"/>
  <c r="C14005" i="8"/>
  <c r="D14005" i="8"/>
  <c r="E14005" i="8"/>
  <c r="F14005" i="8"/>
  <c r="G14005" i="8"/>
  <c r="H14005" i="8"/>
  <c r="I14005" i="8"/>
  <c r="J14005" i="8"/>
  <c r="K14005" i="8"/>
  <c r="B14006" i="8"/>
  <c r="C14006" i="8"/>
  <c r="D14006" i="8"/>
  <c r="A14006" i="8" s="1"/>
  <c r="E14006" i="8"/>
  <c r="F14006" i="8"/>
  <c r="G14006" i="8"/>
  <c r="H14006" i="8"/>
  <c r="I14006" i="8"/>
  <c r="J14006" i="8"/>
  <c r="K14006" i="8"/>
  <c r="A14007" i="8"/>
  <c r="B14007" i="8"/>
  <c r="C14007" i="8"/>
  <c r="D14007" i="8"/>
  <c r="E14007" i="8"/>
  <c r="F14007" i="8"/>
  <c r="G14007" i="8"/>
  <c r="H14007" i="8"/>
  <c r="I14007" i="8"/>
  <c r="J14007" i="8"/>
  <c r="K14007" i="8"/>
  <c r="B14008" i="8"/>
  <c r="C14008" i="8"/>
  <c r="A14008" i="8" s="1"/>
  <c r="D14008" i="8"/>
  <c r="E14008" i="8"/>
  <c r="F14008" i="8"/>
  <c r="G14008" i="8"/>
  <c r="H14008" i="8"/>
  <c r="I14008" i="8"/>
  <c r="J14008" i="8"/>
  <c r="K14008" i="8"/>
  <c r="B14009" i="8"/>
  <c r="C14009" i="8"/>
  <c r="D14009" i="8"/>
  <c r="E14009" i="8"/>
  <c r="F14009" i="8"/>
  <c r="G14009" i="8"/>
  <c r="H14009" i="8"/>
  <c r="I14009" i="8"/>
  <c r="J14009" i="8"/>
  <c r="K14009" i="8"/>
  <c r="B14010" i="8"/>
  <c r="C14010" i="8"/>
  <c r="D14010" i="8"/>
  <c r="E14010" i="8"/>
  <c r="F14010" i="8"/>
  <c r="G14010" i="8"/>
  <c r="H14010" i="8"/>
  <c r="I14010" i="8"/>
  <c r="J14010" i="8"/>
  <c r="K14010" i="8"/>
  <c r="B14011" i="8"/>
  <c r="C14011" i="8"/>
  <c r="A14011" i="8" s="1"/>
  <c r="D14011" i="8"/>
  <c r="E14011" i="8"/>
  <c r="F14011" i="8"/>
  <c r="G14011" i="8"/>
  <c r="H14011" i="8"/>
  <c r="I14011" i="8"/>
  <c r="J14011" i="8"/>
  <c r="K14011" i="8"/>
  <c r="B14012" i="8"/>
  <c r="C14012" i="8"/>
  <c r="D14012" i="8"/>
  <c r="E14012" i="8"/>
  <c r="F14012" i="8"/>
  <c r="G14012" i="8"/>
  <c r="H14012" i="8"/>
  <c r="I14012" i="8"/>
  <c r="J14012" i="8"/>
  <c r="K14012" i="8"/>
  <c r="B14013" i="8"/>
  <c r="C14013" i="8"/>
  <c r="D14013" i="8"/>
  <c r="E14013" i="8"/>
  <c r="F14013" i="8"/>
  <c r="G14013" i="8"/>
  <c r="H14013" i="8"/>
  <c r="I14013" i="8"/>
  <c r="J14013" i="8"/>
  <c r="K14013" i="8"/>
  <c r="B14014" i="8"/>
  <c r="C14014" i="8"/>
  <c r="D14014" i="8"/>
  <c r="A14014" i="8" s="1"/>
  <c r="E14014" i="8"/>
  <c r="F14014" i="8"/>
  <c r="G14014" i="8"/>
  <c r="H14014" i="8"/>
  <c r="I14014" i="8"/>
  <c r="J14014" i="8"/>
  <c r="K14014" i="8"/>
  <c r="B14015" i="8"/>
  <c r="C14015" i="8"/>
  <c r="A14015" i="8" s="1"/>
  <c r="D14015" i="8"/>
  <c r="E14015" i="8"/>
  <c r="F14015" i="8"/>
  <c r="G14015" i="8"/>
  <c r="H14015" i="8"/>
  <c r="I14015" i="8"/>
  <c r="J14015" i="8"/>
  <c r="K14015" i="8"/>
  <c r="B14016" i="8"/>
  <c r="C14016" i="8"/>
  <c r="D14016" i="8"/>
  <c r="E14016" i="8"/>
  <c r="F14016" i="8"/>
  <c r="G14016" i="8"/>
  <c r="H14016" i="8"/>
  <c r="I14016" i="8"/>
  <c r="J14016" i="8"/>
  <c r="K14016" i="8"/>
  <c r="B14017" i="8"/>
  <c r="C14017" i="8"/>
  <c r="A14017" i="8" s="1"/>
  <c r="D14017" i="8"/>
  <c r="E14017" i="8"/>
  <c r="F14017" i="8"/>
  <c r="G14017" i="8"/>
  <c r="H14017" i="8"/>
  <c r="I14017" i="8"/>
  <c r="J14017" i="8"/>
  <c r="K14017" i="8"/>
  <c r="B14018" i="8"/>
  <c r="C14018" i="8"/>
  <c r="D14018" i="8"/>
  <c r="A14018" i="8" s="1"/>
  <c r="E14018" i="8"/>
  <c r="F14018" i="8"/>
  <c r="G14018" i="8"/>
  <c r="H14018" i="8"/>
  <c r="I14018" i="8"/>
  <c r="J14018" i="8"/>
  <c r="K14018" i="8"/>
  <c r="A14019" i="8"/>
  <c r="B14019" i="8"/>
  <c r="C14019" i="8"/>
  <c r="D14019" i="8"/>
  <c r="E14019" i="8"/>
  <c r="F14019" i="8"/>
  <c r="G14019" i="8"/>
  <c r="H14019" i="8"/>
  <c r="I14019" i="8"/>
  <c r="J14019" i="8"/>
  <c r="K14019" i="8"/>
  <c r="B14020" i="8"/>
  <c r="C14020" i="8"/>
  <c r="D14020" i="8"/>
  <c r="E14020" i="8"/>
  <c r="F14020" i="8"/>
  <c r="G14020" i="8"/>
  <c r="H14020" i="8"/>
  <c r="I14020" i="8"/>
  <c r="J14020" i="8"/>
  <c r="K14020" i="8"/>
  <c r="B14021" i="8"/>
  <c r="C14021" i="8"/>
  <c r="D14021" i="8"/>
  <c r="E14021" i="8"/>
  <c r="F14021" i="8"/>
  <c r="G14021" i="8"/>
  <c r="H14021" i="8"/>
  <c r="I14021" i="8"/>
  <c r="J14021" i="8"/>
  <c r="K14021" i="8"/>
  <c r="B14022" i="8"/>
  <c r="C14022" i="8"/>
  <c r="D14022" i="8"/>
  <c r="A14022" i="8" s="1"/>
  <c r="E14022" i="8"/>
  <c r="F14022" i="8"/>
  <c r="G14022" i="8"/>
  <c r="H14022" i="8"/>
  <c r="I14022" i="8"/>
  <c r="J14022" i="8"/>
  <c r="K14022" i="8"/>
  <c r="A14023" i="8"/>
  <c r="B14023" i="8"/>
  <c r="C14023" i="8"/>
  <c r="D14023" i="8"/>
  <c r="E14023" i="8"/>
  <c r="F14023" i="8"/>
  <c r="G14023" i="8"/>
  <c r="H14023" i="8"/>
  <c r="I14023" i="8"/>
  <c r="J14023" i="8"/>
  <c r="K14023" i="8"/>
  <c r="B14024" i="8"/>
  <c r="C14024" i="8"/>
  <c r="A14024" i="8" s="1"/>
  <c r="D14024" i="8"/>
  <c r="E14024" i="8"/>
  <c r="F14024" i="8"/>
  <c r="G14024" i="8"/>
  <c r="H14024" i="8"/>
  <c r="I14024" i="8"/>
  <c r="J14024" i="8"/>
  <c r="K14024" i="8"/>
  <c r="B14025" i="8"/>
  <c r="C14025" i="8"/>
  <c r="D14025" i="8"/>
  <c r="E14025" i="8"/>
  <c r="F14025" i="8"/>
  <c r="G14025" i="8"/>
  <c r="H14025" i="8"/>
  <c r="I14025" i="8"/>
  <c r="J14025" i="8"/>
  <c r="K14025" i="8"/>
  <c r="B14026" i="8"/>
  <c r="C14026" i="8"/>
  <c r="D14026" i="8"/>
  <c r="E14026" i="8"/>
  <c r="F14026" i="8"/>
  <c r="G14026" i="8"/>
  <c r="H14026" i="8"/>
  <c r="I14026" i="8"/>
  <c r="J14026" i="8"/>
  <c r="K14026" i="8"/>
  <c r="B14027" i="8"/>
  <c r="C14027" i="8"/>
  <c r="A14027" i="8" s="1"/>
  <c r="D14027" i="8"/>
  <c r="E14027" i="8"/>
  <c r="F14027" i="8"/>
  <c r="G14027" i="8"/>
  <c r="H14027" i="8"/>
  <c r="I14027" i="8"/>
  <c r="J14027" i="8"/>
  <c r="K14027" i="8"/>
  <c r="B14028" i="8"/>
  <c r="C14028" i="8"/>
  <c r="D14028" i="8"/>
  <c r="E14028" i="8"/>
  <c r="F14028" i="8"/>
  <c r="G14028" i="8"/>
  <c r="H14028" i="8"/>
  <c r="I14028" i="8"/>
  <c r="J14028" i="8"/>
  <c r="K14028" i="8"/>
  <c r="B14029" i="8"/>
  <c r="C14029" i="8"/>
  <c r="D14029" i="8"/>
  <c r="E14029" i="8"/>
  <c r="F14029" i="8"/>
  <c r="G14029" i="8"/>
  <c r="H14029" i="8"/>
  <c r="I14029" i="8"/>
  <c r="J14029" i="8"/>
  <c r="K14029" i="8"/>
  <c r="B14030" i="8"/>
  <c r="C14030" i="8"/>
  <c r="D14030" i="8"/>
  <c r="A14030" i="8" s="1"/>
  <c r="E14030" i="8"/>
  <c r="F14030" i="8"/>
  <c r="G14030" i="8"/>
  <c r="H14030" i="8"/>
  <c r="I14030" i="8"/>
  <c r="J14030" i="8"/>
  <c r="K14030" i="8"/>
  <c r="B14031" i="8"/>
  <c r="C14031" i="8"/>
  <c r="A14031" i="8" s="1"/>
  <c r="D14031" i="8"/>
  <c r="E14031" i="8"/>
  <c r="F14031" i="8"/>
  <c r="G14031" i="8"/>
  <c r="H14031" i="8"/>
  <c r="I14031" i="8"/>
  <c r="J14031" i="8"/>
  <c r="K14031" i="8"/>
  <c r="B14032" i="8"/>
  <c r="C14032" i="8"/>
  <c r="D14032" i="8"/>
  <c r="E14032" i="8"/>
  <c r="F14032" i="8"/>
  <c r="G14032" i="8"/>
  <c r="H14032" i="8"/>
  <c r="I14032" i="8"/>
  <c r="J14032" i="8"/>
  <c r="K14032" i="8"/>
  <c r="B14033" i="8"/>
  <c r="C14033" i="8"/>
  <c r="A14033" i="8" s="1"/>
  <c r="D14033" i="8"/>
  <c r="E14033" i="8"/>
  <c r="F14033" i="8"/>
  <c r="G14033" i="8"/>
  <c r="H14033" i="8"/>
  <c r="I14033" i="8"/>
  <c r="J14033" i="8"/>
  <c r="K14033" i="8"/>
  <c r="B14034" i="8"/>
  <c r="C14034" i="8"/>
  <c r="D14034" i="8"/>
  <c r="A14034" i="8" s="1"/>
  <c r="E14034" i="8"/>
  <c r="F14034" i="8"/>
  <c r="G14034" i="8"/>
  <c r="H14034" i="8"/>
  <c r="I14034" i="8"/>
  <c r="J14034" i="8"/>
  <c r="K14034" i="8"/>
  <c r="A14035" i="8"/>
  <c r="B14035" i="8"/>
  <c r="C14035" i="8"/>
  <c r="D14035" i="8"/>
  <c r="E14035" i="8"/>
  <c r="F14035" i="8"/>
  <c r="G14035" i="8"/>
  <c r="H14035" i="8"/>
  <c r="I14035" i="8"/>
  <c r="J14035" i="8"/>
  <c r="K14035" i="8"/>
  <c r="B14036" i="8"/>
  <c r="C14036" i="8"/>
  <c r="D14036" i="8"/>
  <c r="E14036" i="8"/>
  <c r="F14036" i="8"/>
  <c r="G14036" i="8"/>
  <c r="H14036" i="8"/>
  <c r="I14036" i="8"/>
  <c r="J14036" i="8"/>
  <c r="K14036" i="8"/>
  <c r="B14037" i="8"/>
  <c r="C14037" i="8"/>
  <c r="D14037" i="8"/>
  <c r="E14037" i="8"/>
  <c r="F14037" i="8"/>
  <c r="G14037" i="8"/>
  <c r="H14037" i="8"/>
  <c r="I14037" i="8"/>
  <c r="J14037" i="8"/>
  <c r="K14037" i="8"/>
  <c r="B14038" i="8"/>
  <c r="C14038" i="8"/>
  <c r="D14038" i="8"/>
  <c r="A14038" i="8" s="1"/>
  <c r="E14038" i="8"/>
  <c r="F14038" i="8"/>
  <c r="G14038" i="8"/>
  <c r="H14038" i="8"/>
  <c r="I14038" i="8"/>
  <c r="J14038" i="8"/>
  <c r="K14038" i="8"/>
  <c r="A14039" i="8"/>
  <c r="B14039" i="8"/>
  <c r="C14039" i="8"/>
  <c r="D14039" i="8"/>
  <c r="E14039" i="8"/>
  <c r="F14039" i="8"/>
  <c r="G14039" i="8"/>
  <c r="H14039" i="8"/>
  <c r="I14039" i="8"/>
  <c r="J14039" i="8"/>
  <c r="K14039" i="8"/>
  <c r="B14040" i="8"/>
  <c r="C14040" i="8"/>
  <c r="A14040" i="8" s="1"/>
  <c r="D14040" i="8"/>
  <c r="E14040" i="8"/>
  <c r="F14040" i="8"/>
  <c r="G14040" i="8"/>
  <c r="H14040" i="8"/>
  <c r="I14040" i="8"/>
  <c r="J14040" i="8"/>
  <c r="K14040" i="8"/>
  <c r="B14041" i="8"/>
  <c r="C14041" i="8"/>
  <c r="D14041" i="8"/>
  <c r="E14041" i="8"/>
  <c r="F14041" i="8"/>
  <c r="G14041" i="8"/>
  <c r="H14041" i="8"/>
  <c r="I14041" i="8"/>
  <c r="J14041" i="8"/>
  <c r="K14041" i="8"/>
  <c r="B14042" i="8"/>
  <c r="C14042" i="8"/>
  <c r="D14042" i="8"/>
  <c r="E14042" i="8"/>
  <c r="F14042" i="8"/>
  <c r="G14042" i="8"/>
  <c r="H14042" i="8"/>
  <c r="I14042" i="8"/>
  <c r="J14042" i="8"/>
  <c r="K14042" i="8"/>
  <c r="B14043" i="8"/>
  <c r="C14043" i="8"/>
  <c r="A14043" i="8" s="1"/>
  <c r="D14043" i="8"/>
  <c r="E14043" i="8"/>
  <c r="F14043" i="8"/>
  <c r="G14043" i="8"/>
  <c r="H14043" i="8"/>
  <c r="I14043" i="8"/>
  <c r="J14043" i="8"/>
  <c r="K14043" i="8"/>
  <c r="B14044" i="8"/>
  <c r="C14044" i="8"/>
  <c r="D14044" i="8"/>
  <c r="E14044" i="8"/>
  <c r="F14044" i="8"/>
  <c r="G14044" i="8"/>
  <c r="H14044" i="8"/>
  <c r="I14044" i="8"/>
  <c r="J14044" i="8"/>
  <c r="K14044" i="8"/>
  <c r="B14045" i="8"/>
  <c r="C14045" i="8"/>
  <c r="D14045" i="8"/>
  <c r="E14045" i="8"/>
  <c r="F14045" i="8"/>
  <c r="G14045" i="8"/>
  <c r="H14045" i="8"/>
  <c r="I14045" i="8"/>
  <c r="J14045" i="8"/>
  <c r="K14045" i="8"/>
  <c r="B14046" i="8"/>
  <c r="C14046" i="8"/>
  <c r="D14046" i="8"/>
  <c r="A14046" i="8" s="1"/>
  <c r="E14046" i="8"/>
  <c r="F14046" i="8"/>
  <c r="G14046" i="8"/>
  <c r="H14046" i="8"/>
  <c r="I14046" i="8"/>
  <c r="J14046" i="8"/>
  <c r="K14046" i="8"/>
  <c r="B14047" i="8"/>
  <c r="C14047" i="8"/>
  <c r="A14047" i="8" s="1"/>
  <c r="D14047" i="8"/>
  <c r="E14047" i="8"/>
  <c r="F14047" i="8"/>
  <c r="G14047" i="8"/>
  <c r="H14047" i="8"/>
  <c r="I14047" i="8"/>
  <c r="J14047" i="8"/>
  <c r="K14047" i="8"/>
  <c r="B14048" i="8"/>
  <c r="C14048" i="8"/>
  <c r="D14048" i="8"/>
  <c r="E14048" i="8"/>
  <c r="F14048" i="8"/>
  <c r="G14048" i="8"/>
  <c r="H14048" i="8"/>
  <c r="I14048" i="8"/>
  <c r="J14048" i="8"/>
  <c r="K14048" i="8"/>
  <c r="B14049" i="8"/>
  <c r="C14049" i="8"/>
  <c r="A14049" i="8" s="1"/>
  <c r="D14049" i="8"/>
  <c r="E14049" i="8"/>
  <c r="F14049" i="8"/>
  <c r="G14049" i="8"/>
  <c r="H14049" i="8"/>
  <c r="I14049" i="8"/>
  <c r="J14049" i="8"/>
  <c r="K14049" i="8"/>
  <c r="B14050" i="8"/>
  <c r="C14050" i="8"/>
  <c r="D14050" i="8"/>
  <c r="A14050" i="8" s="1"/>
  <c r="E14050" i="8"/>
  <c r="F14050" i="8"/>
  <c r="G14050" i="8"/>
  <c r="H14050" i="8"/>
  <c r="I14050" i="8"/>
  <c r="J14050" i="8"/>
  <c r="K14050" i="8"/>
  <c r="A14051" i="8"/>
  <c r="B14051" i="8"/>
  <c r="C14051" i="8"/>
  <c r="D14051" i="8"/>
  <c r="E14051" i="8"/>
  <c r="F14051" i="8"/>
  <c r="G14051" i="8"/>
  <c r="H14051" i="8"/>
  <c r="I14051" i="8"/>
  <c r="J14051" i="8"/>
  <c r="K14051" i="8"/>
  <c r="B14052" i="8"/>
  <c r="C14052" i="8"/>
  <c r="D14052" i="8"/>
  <c r="E14052" i="8"/>
  <c r="F14052" i="8"/>
  <c r="G14052" i="8"/>
  <c r="H14052" i="8"/>
  <c r="I14052" i="8"/>
  <c r="J14052" i="8"/>
  <c r="K14052" i="8"/>
  <c r="B14053" i="8"/>
  <c r="C14053" i="8"/>
  <c r="D14053" i="8"/>
  <c r="E14053" i="8"/>
  <c r="F14053" i="8"/>
  <c r="G14053" i="8"/>
  <c r="H14053" i="8"/>
  <c r="I14053" i="8"/>
  <c r="J14053" i="8"/>
  <c r="K14053" i="8"/>
  <c r="B14054" i="8"/>
  <c r="C14054" i="8"/>
  <c r="D14054" i="8"/>
  <c r="A14054" i="8" s="1"/>
  <c r="E14054" i="8"/>
  <c r="F14054" i="8"/>
  <c r="G14054" i="8"/>
  <c r="H14054" i="8"/>
  <c r="I14054" i="8"/>
  <c r="J14054" i="8"/>
  <c r="K14054" i="8"/>
  <c r="A14055" i="8"/>
  <c r="B14055" i="8"/>
  <c r="C14055" i="8"/>
  <c r="D14055" i="8"/>
  <c r="E14055" i="8"/>
  <c r="F14055" i="8"/>
  <c r="G14055" i="8"/>
  <c r="H14055" i="8"/>
  <c r="I14055" i="8"/>
  <c r="J14055" i="8"/>
  <c r="K14055" i="8"/>
  <c r="B14056" i="8"/>
  <c r="C14056" i="8"/>
  <c r="A14056" i="8" s="1"/>
  <c r="D14056" i="8"/>
  <c r="E14056" i="8"/>
  <c r="F14056" i="8"/>
  <c r="G14056" i="8"/>
  <c r="H14056" i="8"/>
  <c r="I14056" i="8"/>
  <c r="J14056" i="8"/>
  <c r="K14056" i="8"/>
  <c r="B14057" i="8"/>
  <c r="C14057" i="8"/>
  <c r="D14057" i="8"/>
  <c r="E14057" i="8"/>
  <c r="F14057" i="8"/>
  <c r="G14057" i="8"/>
  <c r="H14057" i="8"/>
  <c r="I14057" i="8"/>
  <c r="J14057" i="8"/>
  <c r="K14057" i="8"/>
  <c r="B14058" i="8"/>
  <c r="C14058" i="8"/>
  <c r="D14058" i="8"/>
  <c r="E14058" i="8"/>
  <c r="F14058" i="8"/>
  <c r="G14058" i="8"/>
  <c r="H14058" i="8"/>
  <c r="I14058" i="8"/>
  <c r="J14058" i="8"/>
  <c r="K14058" i="8"/>
  <c r="B14059" i="8"/>
  <c r="C14059" i="8"/>
  <c r="A14059" i="8" s="1"/>
  <c r="D14059" i="8"/>
  <c r="E14059" i="8"/>
  <c r="F14059" i="8"/>
  <c r="G14059" i="8"/>
  <c r="H14059" i="8"/>
  <c r="I14059" i="8"/>
  <c r="J14059" i="8"/>
  <c r="K14059" i="8"/>
  <c r="B14060" i="8"/>
  <c r="C14060" i="8"/>
  <c r="D14060" i="8"/>
  <c r="E14060" i="8"/>
  <c r="F14060" i="8"/>
  <c r="G14060" i="8"/>
  <c r="H14060" i="8"/>
  <c r="I14060" i="8"/>
  <c r="J14060" i="8"/>
  <c r="K14060" i="8"/>
  <c r="B14061" i="8"/>
  <c r="C14061" i="8"/>
  <c r="D14061" i="8"/>
  <c r="E14061" i="8"/>
  <c r="F14061" i="8"/>
  <c r="G14061" i="8"/>
  <c r="H14061" i="8"/>
  <c r="I14061" i="8"/>
  <c r="J14061" i="8"/>
  <c r="K14061" i="8"/>
  <c r="B14062" i="8"/>
  <c r="C14062" i="8"/>
  <c r="D14062" i="8"/>
  <c r="A14062" i="8" s="1"/>
  <c r="E14062" i="8"/>
  <c r="F14062" i="8"/>
  <c r="G14062" i="8"/>
  <c r="H14062" i="8"/>
  <c r="I14062" i="8"/>
  <c r="J14062" i="8"/>
  <c r="K14062" i="8"/>
  <c r="B14063" i="8"/>
  <c r="C14063" i="8"/>
  <c r="A14063" i="8" s="1"/>
  <c r="D14063" i="8"/>
  <c r="E14063" i="8"/>
  <c r="F14063" i="8"/>
  <c r="G14063" i="8"/>
  <c r="H14063" i="8"/>
  <c r="I14063" i="8"/>
  <c r="J14063" i="8"/>
  <c r="K14063" i="8"/>
  <c r="B14064" i="8"/>
  <c r="C14064" i="8"/>
  <c r="D14064" i="8"/>
  <c r="E14064" i="8"/>
  <c r="F14064" i="8"/>
  <c r="G14064" i="8"/>
  <c r="H14064" i="8"/>
  <c r="I14064" i="8"/>
  <c r="J14064" i="8"/>
  <c r="K14064" i="8"/>
  <c r="B14065" i="8"/>
  <c r="C14065" i="8"/>
  <c r="A14065" i="8" s="1"/>
  <c r="D14065" i="8"/>
  <c r="E14065" i="8"/>
  <c r="F14065" i="8"/>
  <c r="G14065" i="8"/>
  <c r="H14065" i="8"/>
  <c r="I14065" i="8"/>
  <c r="J14065" i="8"/>
  <c r="K14065" i="8"/>
  <c r="B14066" i="8"/>
  <c r="C14066" i="8"/>
  <c r="D14066" i="8"/>
  <c r="A14066" i="8" s="1"/>
  <c r="E14066" i="8"/>
  <c r="F14066" i="8"/>
  <c r="G14066" i="8"/>
  <c r="H14066" i="8"/>
  <c r="I14066" i="8"/>
  <c r="J14066" i="8"/>
  <c r="K14066" i="8"/>
  <c r="A14067" i="8"/>
  <c r="B14067" i="8"/>
  <c r="C14067" i="8"/>
  <c r="D14067" i="8"/>
  <c r="E14067" i="8"/>
  <c r="F14067" i="8"/>
  <c r="G14067" i="8"/>
  <c r="H14067" i="8"/>
  <c r="I14067" i="8"/>
  <c r="J14067" i="8"/>
  <c r="K14067" i="8"/>
  <c r="B14068" i="8"/>
  <c r="C14068" i="8"/>
  <c r="D14068" i="8"/>
  <c r="E14068" i="8"/>
  <c r="F14068" i="8"/>
  <c r="G14068" i="8"/>
  <c r="H14068" i="8"/>
  <c r="I14068" i="8"/>
  <c r="J14068" i="8"/>
  <c r="K14068" i="8"/>
  <c r="B14069" i="8"/>
  <c r="C14069" i="8"/>
  <c r="D14069" i="8"/>
  <c r="E14069" i="8"/>
  <c r="F14069" i="8"/>
  <c r="G14069" i="8"/>
  <c r="H14069" i="8"/>
  <c r="I14069" i="8"/>
  <c r="J14069" i="8"/>
  <c r="K14069" i="8"/>
  <c r="B14070" i="8"/>
  <c r="C14070" i="8"/>
  <c r="D14070" i="8"/>
  <c r="A14070" i="8" s="1"/>
  <c r="E14070" i="8"/>
  <c r="F14070" i="8"/>
  <c r="G14070" i="8"/>
  <c r="H14070" i="8"/>
  <c r="I14070" i="8"/>
  <c r="J14070" i="8"/>
  <c r="K14070" i="8"/>
  <c r="A14071" i="8"/>
  <c r="B14071" i="8"/>
  <c r="C14071" i="8"/>
  <c r="D14071" i="8"/>
  <c r="E14071" i="8"/>
  <c r="F14071" i="8"/>
  <c r="G14071" i="8"/>
  <c r="H14071" i="8"/>
  <c r="I14071" i="8"/>
  <c r="J14071" i="8"/>
  <c r="K14071" i="8"/>
  <c r="B14072" i="8"/>
  <c r="C14072" i="8"/>
  <c r="A14072" i="8" s="1"/>
  <c r="D14072" i="8"/>
  <c r="E14072" i="8"/>
  <c r="F14072" i="8"/>
  <c r="G14072" i="8"/>
  <c r="H14072" i="8"/>
  <c r="I14072" i="8"/>
  <c r="J14072" i="8"/>
  <c r="K14072" i="8"/>
  <c r="B14073" i="8"/>
  <c r="C14073" i="8"/>
  <c r="D14073" i="8"/>
  <c r="E14073" i="8"/>
  <c r="F14073" i="8"/>
  <c r="G14073" i="8"/>
  <c r="H14073" i="8"/>
  <c r="I14073" i="8"/>
  <c r="J14073" i="8"/>
  <c r="K14073" i="8"/>
  <c r="B14074" i="8"/>
  <c r="C14074" i="8"/>
  <c r="D14074" i="8"/>
  <c r="E14074" i="8"/>
  <c r="F14074" i="8"/>
  <c r="G14074" i="8"/>
  <c r="H14074" i="8"/>
  <c r="I14074" i="8"/>
  <c r="J14074" i="8"/>
  <c r="K14074" i="8"/>
  <c r="B14075" i="8"/>
  <c r="C14075" i="8"/>
  <c r="A14075" i="8" s="1"/>
  <c r="D14075" i="8"/>
  <c r="E14075" i="8"/>
  <c r="F14075" i="8"/>
  <c r="G14075" i="8"/>
  <c r="H14075" i="8"/>
  <c r="I14075" i="8"/>
  <c r="J14075" i="8"/>
  <c r="K14075" i="8"/>
  <c r="B14076" i="8"/>
  <c r="C14076" i="8"/>
  <c r="D14076" i="8"/>
  <c r="E14076" i="8"/>
  <c r="F14076" i="8"/>
  <c r="G14076" i="8"/>
  <c r="H14076" i="8"/>
  <c r="I14076" i="8"/>
  <c r="J14076" i="8"/>
  <c r="K14076" i="8"/>
  <c r="B14077" i="8"/>
  <c r="C14077" i="8"/>
  <c r="D14077" i="8"/>
  <c r="E14077" i="8"/>
  <c r="F14077" i="8"/>
  <c r="G14077" i="8"/>
  <c r="H14077" i="8"/>
  <c r="I14077" i="8"/>
  <c r="J14077" i="8"/>
  <c r="K14077" i="8"/>
  <c r="B14078" i="8"/>
  <c r="C14078" i="8"/>
  <c r="D14078" i="8"/>
  <c r="A14078" i="8" s="1"/>
  <c r="E14078" i="8"/>
  <c r="F14078" i="8"/>
  <c r="G14078" i="8"/>
  <c r="H14078" i="8"/>
  <c r="I14078" i="8"/>
  <c r="J14078" i="8"/>
  <c r="K14078" i="8"/>
  <c r="B14079" i="8"/>
  <c r="C14079" i="8"/>
  <c r="A14079" i="8" s="1"/>
  <c r="D14079" i="8"/>
  <c r="E14079" i="8"/>
  <c r="F14079" i="8"/>
  <c r="G14079" i="8"/>
  <c r="H14079" i="8"/>
  <c r="I14079" i="8"/>
  <c r="J14079" i="8"/>
  <c r="K14079" i="8"/>
  <c r="B14080" i="8"/>
  <c r="C14080" i="8"/>
  <c r="D14080" i="8"/>
  <c r="E14080" i="8"/>
  <c r="F14080" i="8"/>
  <c r="G14080" i="8"/>
  <c r="H14080" i="8"/>
  <c r="I14080" i="8"/>
  <c r="J14080" i="8"/>
  <c r="K14080" i="8"/>
  <c r="B14081" i="8"/>
  <c r="C14081" i="8"/>
  <c r="A14081" i="8" s="1"/>
  <c r="D14081" i="8"/>
  <c r="E14081" i="8"/>
  <c r="F14081" i="8"/>
  <c r="G14081" i="8"/>
  <c r="H14081" i="8"/>
  <c r="I14081" i="8"/>
  <c r="J14081" i="8"/>
  <c r="K14081" i="8"/>
  <c r="B14082" i="8"/>
  <c r="C14082" i="8"/>
  <c r="D14082" i="8"/>
  <c r="A14082" i="8" s="1"/>
  <c r="E14082" i="8"/>
  <c r="F14082" i="8"/>
  <c r="G14082" i="8"/>
  <c r="H14082" i="8"/>
  <c r="I14082" i="8"/>
  <c r="J14082" i="8"/>
  <c r="K14082" i="8"/>
  <c r="A14083" i="8"/>
  <c r="B14083" i="8"/>
  <c r="C14083" i="8"/>
  <c r="D14083" i="8"/>
  <c r="E14083" i="8"/>
  <c r="F14083" i="8"/>
  <c r="G14083" i="8"/>
  <c r="H14083" i="8"/>
  <c r="I14083" i="8"/>
  <c r="J14083" i="8"/>
  <c r="K14083" i="8"/>
  <c r="B14084" i="8"/>
  <c r="C14084" i="8"/>
  <c r="D14084" i="8"/>
  <c r="E14084" i="8"/>
  <c r="F14084" i="8"/>
  <c r="G14084" i="8"/>
  <c r="H14084" i="8"/>
  <c r="I14084" i="8"/>
  <c r="J14084" i="8"/>
  <c r="K14084" i="8"/>
  <c r="B14085" i="8"/>
  <c r="C14085" i="8"/>
  <c r="D14085" i="8"/>
  <c r="E14085" i="8"/>
  <c r="F14085" i="8"/>
  <c r="G14085" i="8"/>
  <c r="H14085" i="8"/>
  <c r="I14085" i="8"/>
  <c r="J14085" i="8"/>
  <c r="K14085" i="8"/>
  <c r="B14086" i="8"/>
  <c r="C14086" i="8"/>
  <c r="D14086" i="8"/>
  <c r="A14086" i="8" s="1"/>
  <c r="E14086" i="8"/>
  <c r="F14086" i="8"/>
  <c r="G14086" i="8"/>
  <c r="H14086" i="8"/>
  <c r="I14086" i="8"/>
  <c r="J14086" i="8"/>
  <c r="K14086" i="8"/>
  <c r="A14087" i="8"/>
  <c r="B14087" i="8"/>
  <c r="C14087" i="8"/>
  <c r="D14087" i="8"/>
  <c r="E14087" i="8"/>
  <c r="F14087" i="8"/>
  <c r="G14087" i="8"/>
  <c r="H14087" i="8"/>
  <c r="I14087" i="8"/>
  <c r="J14087" i="8"/>
  <c r="K14087" i="8"/>
  <c r="B14088" i="8"/>
  <c r="C14088" i="8"/>
  <c r="A14088" i="8" s="1"/>
  <c r="D14088" i="8"/>
  <c r="E14088" i="8"/>
  <c r="F14088" i="8"/>
  <c r="G14088" i="8"/>
  <c r="H14088" i="8"/>
  <c r="I14088" i="8"/>
  <c r="J14088" i="8"/>
  <c r="K14088" i="8"/>
  <c r="B14089" i="8"/>
  <c r="C14089" i="8"/>
  <c r="D14089" i="8"/>
  <c r="E14089" i="8"/>
  <c r="F14089" i="8"/>
  <c r="G14089" i="8"/>
  <c r="H14089" i="8"/>
  <c r="I14089" i="8"/>
  <c r="J14089" i="8"/>
  <c r="K14089" i="8"/>
  <c r="B14090" i="8"/>
  <c r="C14090" i="8"/>
  <c r="D14090" i="8"/>
  <c r="E14090" i="8"/>
  <c r="F14090" i="8"/>
  <c r="G14090" i="8"/>
  <c r="H14090" i="8"/>
  <c r="I14090" i="8"/>
  <c r="J14090" i="8"/>
  <c r="K14090" i="8"/>
  <c r="B14091" i="8"/>
  <c r="C14091" i="8"/>
  <c r="A14091" i="8" s="1"/>
  <c r="D14091" i="8"/>
  <c r="E14091" i="8"/>
  <c r="F14091" i="8"/>
  <c r="G14091" i="8"/>
  <c r="H14091" i="8"/>
  <c r="I14091" i="8"/>
  <c r="J14091" i="8"/>
  <c r="K14091" i="8"/>
  <c r="B14092" i="8"/>
  <c r="C14092" i="8"/>
  <c r="D14092" i="8"/>
  <c r="E14092" i="8"/>
  <c r="F14092" i="8"/>
  <c r="G14092" i="8"/>
  <c r="H14092" i="8"/>
  <c r="I14092" i="8"/>
  <c r="J14092" i="8"/>
  <c r="K14092" i="8"/>
  <c r="B14093" i="8"/>
  <c r="C14093" i="8"/>
  <c r="D14093" i="8"/>
  <c r="E14093" i="8"/>
  <c r="F14093" i="8"/>
  <c r="G14093" i="8"/>
  <c r="H14093" i="8"/>
  <c r="I14093" i="8"/>
  <c r="J14093" i="8"/>
  <c r="K14093" i="8"/>
  <c r="B14094" i="8"/>
  <c r="C14094" i="8"/>
  <c r="D14094" i="8"/>
  <c r="A14094" i="8" s="1"/>
  <c r="E14094" i="8"/>
  <c r="F14094" i="8"/>
  <c r="G14094" i="8"/>
  <c r="H14094" i="8"/>
  <c r="I14094" i="8"/>
  <c r="J14094" i="8"/>
  <c r="K14094" i="8"/>
  <c r="B14095" i="8"/>
  <c r="C14095" i="8"/>
  <c r="A14095" i="8" s="1"/>
  <c r="D14095" i="8"/>
  <c r="E14095" i="8"/>
  <c r="F14095" i="8"/>
  <c r="G14095" i="8"/>
  <c r="H14095" i="8"/>
  <c r="I14095" i="8"/>
  <c r="J14095" i="8"/>
  <c r="K14095" i="8"/>
  <c r="B14096" i="8"/>
  <c r="C14096" i="8"/>
  <c r="D14096" i="8"/>
  <c r="E14096" i="8"/>
  <c r="F14096" i="8"/>
  <c r="G14096" i="8"/>
  <c r="H14096" i="8"/>
  <c r="I14096" i="8"/>
  <c r="J14096" i="8"/>
  <c r="K14096" i="8"/>
  <c r="B14097" i="8"/>
  <c r="C14097" i="8"/>
  <c r="A14097" i="8" s="1"/>
  <c r="D14097" i="8"/>
  <c r="E14097" i="8"/>
  <c r="F14097" i="8"/>
  <c r="G14097" i="8"/>
  <c r="H14097" i="8"/>
  <c r="I14097" i="8"/>
  <c r="J14097" i="8"/>
  <c r="K14097" i="8"/>
  <c r="B14098" i="8"/>
  <c r="C14098" i="8"/>
  <c r="D14098" i="8"/>
  <c r="A14098" i="8" s="1"/>
  <c r="E14098" i="8"/>
  <c r="F14098" i="8"/>
  <c r="G14098" i="8"/>
  <c r="H14098" i="8"/>
  <c r="I14098" i="8"/>
  <c r="J14098" i="8"/>
  <c r="K14098" i="8"/>
  <c r="A14099" i="8"/>
  <c r="B14099" i="8"/>
  <c r="C14099" i="8"/>
  <c r="D14099" i="8"/>
  <c r="E14099" i="8"/>
  <c r="F14099" i="8"/>
  <c r="G14099" i="8"/>
  <c r="H14099" i="8"/>
  <c r="I14099" i="8"/>
  <c r="J14099" i="8"/>
  <c r="K14099" i="8"/>
  <c r="B14100" i="8"/>
  <c r="C14100" i="8"/>
  <c r="D14100" i="8"/>
  <c r="E14100" i="8"/>
  <c r="F14100" i="8"/>
  <c r="G14100" i="8"/>
  <c r="H14100" i="8"/>
  <c r="I14100" i="8"/>
  <c r="J14100" i="8"/>
  <c r="K14100" i="8"/>
  <c r="B14101" i="8"/>
  <c r="C14101" i="8"/>
  <c r="D14101" i="8"/>
  <c r="E14101" i="8"/>
  <c r="F14101" i="8"/>
  <c r="G14101" i="8"/>
  <c r="H14101" i="8"/>
  <c r="I14101" i="8"/>
  <c r="J14101" i="8"/>
  <c r="K14101" i="8"/>
  <c r="B14102" i="8"/>
  <c r="C14102" i="8"/>
  <c r="D14102" i="8"/>
  <c r="A14102" i="8" s="1"/>
  <c r="E14102" i="8"/>
  <c r="F14102" i="8"/>
  <c r="G14102" i="8"/>
  <c r="H14102" i="8"/>
  <c r="I14102" i="8"/>
  <c r="J14102" i="8"/>
  <c r="K14102" i="8"/>
  <c r="A14103" i="8"/>
  <c r="B14103" i="8"/>
  <c r="C14103" i="8"/>
  <c r="D14103" i="8"/>
  <c r="E14103" i="8"/>
  <c r="F14103" i="8"/>
  <c r="G14103" i="8"/>
  <c r="H14103" i="8"/>
  <c r="I14103" i="8"/>
  <c r="J14103" i="8"/>
  <c r="K14103" i="8"/>
  <c r="B14104" i="8"/>
  <c r="C14104" i="8"/>
  <c r="A14104" i="8" s="1"/>
  <c r="D14104" i="8"/>
  <c r="E14104" i="8"/>
  <c r="F14104" i="8"/>
  <c r="G14104" i="8"/>
  <c r="H14104" i="8"/>
  <c r="I14104" i="8"/>
  <c r="J14104" i="8"/>
  <c r="K14104" i="8"/>
  <c r="B14105" i="8"/>
  <c r="C14105" i="8"/>
  <c r="D14105" i="8"/>
  <c r="E14105" i="8"/>
  <c r="F14105" i="8"/>
  <c r="G14105" i="8"/>
  <c r="H14105" i="8"/>
  <c r="I14105" i="8"/>
  <c r="J14105" i="8"/>
  <c r="K14105" i="8"/>
  <c r="B14106" i="8"/>
  <c r="C14106" i="8"/>
  <c r="D14106" i="8"/>
  <c r="E14106" i="8"/>
  <c r="F14106" i="8"/>
  <c r="G14106" i="8"/>
  <c r="H14106" i="8"/>
  <c r="I14106" i="8"/>
  <c r="J14106" i="8"/>
  <c r="K14106" i="8"/>
  <c r="B14107" i="8"/>
  <c r="C14107" i="8"/>
  <c r="A14107" i="8" s="1"/>
  <c r="D14107" i="8"/>
  <c r="E14107" i="8"/>
  <c r="F14107" i="8"/>
  <c r="G14107" i="8"/>
  <c r="H14107" i="8"/>
  <c r="I14107" i="8"/>
  <c r="J14107" i="8"/>
  <c r="K14107" i="8"/>
  <c r="B14108" i="8"/>
  <c r="C14108" i="8"/>
  <c r="D14108" i="8"/>
  <c r="E14108" i="8"/>
  <c r="F14108" i="8"/>
  <c r="G14108" i="8"/>
  <c r="H14108" i="8"/>
  <c r="I14108" i="8"/>
  <c r="J14108" i="8"/>
  <c r="K14108" i="8"/>
  <c r="B14109" i="8"/>
  <c r="C14109" i="8"/>
  <c r="D14109" i="8"/>
  <c r="E14109" i="8"/>
  <c r="F14109" i="8"/>
  <c r="G14109" i="8"/>
  <c r="H14109" i="8"/>
  <c r="I14109" i="8"/>
  <c r="J14109" i="8"/>
  <c r="K14109" i="8"/>
  <c r="B14110" i="8"/>
  <c r="C14110" i="8"/>
  <c r="D14110" i="8"/>
  <c r="A14110" i="8" s="1"/>
  <c r="E14110" i="8"/>
  <c r="F14110" i="8"/>
  <c r="G14110" i="8"/>
  <c r="H14110" i="8"/>
  <c r="I14110" i="8"/>
  <c r="J14110" i="8"/>
  <c r="K14110" i="8"/>
  <c r="B14111" i="8"/>
  <c r="C14111" i="8"/>
  <c r="A14111" i="8" s="1"/>
  <c r="D14111" i="8"/>
  <c r="E14111" i="8"/>
  <c r="F14111" i="8"/>
  <c r="G14111" i="8"/>
  <c r="H14111" i="8"/>
  <c r="I14111" i="8"/>
  <c r="J14111" i="8"/>
  <c r="K14111" i="8"/>
  <c r="B14112" i="8"/>
  <c r="C14112" i="8"/>
  <c r="D14112" i="8"/>
  <c r="E14112" i="8"/>
  <c r="F14112" i="8"/>
  <c r="G14112" i="8"/>
  <c r="H14112" i="8"/>
  <c r="I14112" i="8"/>
  <c r="J14112" i="8"/>
  <c r="K14112" i="8"/>
  <c r="B14113" i="8"/>
  <c r="C14113" i="8"/>
  <c r="A14113" i="8" s="1"/>
  <c r="D14113" i="8"/>
  <c r="E14113" i="8"/>
  <c r="F14113" i="8"/>
  <c r="G14113" i="8"/>
  <c r="H14113" i="8"/>
  <c r="I14113" i="8"/>
  <c r="J14113" i="8"/>
  <c r="K14113" i="8"/>
  <c r="B14114" i="8"/>
  <c r="C14114" i="8"/>
  <c r="D14114" i="8"/>
  <c r="A14114" i="8" s="1"/>
  <c r="E14114" i="8"/>
  <c r="F14114" i="8"/>
  <c r="G14114" i="8"/>
  <c r="H14114" i="8"/>
  <c r="I14114" i="8"/>
  <c r="J14114" i="8"/>
  <c r="K14114" i="8"/>
  <c r="A14115" i="8"/>
  <c r="B14115" i="8"/>
  <c r="C14115" i="8"/>
  <c r="D14115" i="8"/>
  <c r="E14115" i="8"/>
  <c r="F14115" i="8"/>
  <c r="G14115" i="8"/>
  <c r="H14115" i="8"/>
  <c r="I14115" i="8"/>
  <c r="J14115" i="8"/>
  <c r="K14115" i="8"/>
  <c r="B14116" i="8"/>
  <c r="C14116" i="8"/>
  <c r="D14116" i="8"/>
  <c r="E14116" i="8"/>
  <c r="F14116" i="8"/>
  <c r="G14116" i="8"/>
  <c r="H14116" i="8"/>
  <c r="I14116" i="8"/>
  <c r="J14116" i="8"/>
  <c r="K14116" i="8"/>
  <c r="B14117" i="8"/>
  <c r="C14117" i="8"/>
  <c r="D14117" i="8"/>
  <c r="E14117" i="8"/>
  <c r="F14117" i="8"/>
  <c r="G14117" i="8"/>
  <c r="H14117" i="8"/>
  <c r="I14117" i="8"/>
  <c r="J14117" i="8"/>
  <c r="K14117" i="8"/>
  <c r="B14118" i="8"/>
  <c r="C14118" i="8"/>
  <c r="D14118" i="8"/>
  <c r="A14118" i="8" s="1"/>
  <c r="E14118" i="8"/>
  <c r="F14118" i="8"/>
  <c r="G14118" i="8"/>
  <c r="H14118" i="8"/>
  <c r="I14118" i="8"/>
  <c r="J14118" i="8"/>
  <c r="K14118" i="8"/>
  <c r="A14119" i="8"/>
  <c r="B14119" i="8"/>
  <c r="C14119" i="8"/>
  <c r="D14119" i="8"/>
  <c r="E14119" i="8"/>
  <c r="F14119" i="8"/>
  <c r="G14119" i="8"/>
  <c r="H14119" i="8"/>
  <c r="I14119" i="8"/>
  <c r="J14119" i="8"/>
  <c r="K14119" i="8"/>
  <c r="B14120" i="8"/>
  <c r="C14120" i="8"/>
  <c r="A14120" i="8" s="1"/>
  <c r="D14120" i="8"/>
  <c r="E14120" i="8"/>
  <c r="F14120" i="8"/>
  <c r="G14120" i="8"/>
  <c r="H14120" i="8"/>
  <c r="I14120" i="8"/>
  <c r="J14120" i="8"/>
  <c r="K14120" i="8"/>
  <c r="B14121" i="8"/>
  <c r="C14121" i="8"/>
  <c r="D14121" i="8"/>
  <c r="E14121" i="8"/>
  <c r="F14121" i="8"/>
  <c r="G14121" i="8"/>
  <c r="H14121" i="8"/>
  <c r="I14121" i="8"/>
  <c r="J14121" i="8"/>
  <c r="K14121" i="8"/>
  <c r="B14122" i="8"/>
  <c r="C14122" i="8"/>
  <c r="D14122" i="8"/>
  <c r="E14122" i="8"/>
  <c r="F14122" i="8"/>
  <c r="G14122" i="8"/>
  <c r="H14122" i="8"/>
  <c r="I14122" i="8"/>
  <c r="J14122" i="8"/>
  <c r="K14122" i="8"/>
  <c r="B14123" i="8"/>
  <c r="C14123" i="8"/>
  <c r="A14123" i="8" s="1"/>
  <c r="D14123" i="8"/>
  <c r="E14123" i="8"/>
  <c r="F14123" i="8"/>
  <c r="G14123" i="8"/>
  <c r="H14123" i="8"/>
  <c r="I14123" i="8"/>
  <c r="J14123" i="8"/>
  <c r="K14123" i="8"/>
  <c r="B14124" i="8"/>
  <c r="C14124" i="8"/>
  <c r="D14124" i="8"/>
  <c r="E14124" i="8"/>
  <c r="F14124" i="8"/>
  <c r="G14124" i="8"/>
  <c r="H14124" i="8"/>
  <c r="I14124" i="8"/>
  <c r="J14124" i="8"/>
  <c r="K14124" i="8"/>
  <c r="B14125" i="8"/>
  <c r="C14125" i="8"/>
  <c r="D14125" i="8"/>
  <c r="E14125" i="8"/>
  <c r="F14125" i="8"/>
  <c r="G14125" i="8"/>
  <c r="H14125" i="8"/>
  <c r="I14125" i="8"/>
  <c r="J14125" i="8"/>
  <c r="K14125" i="8"/>
  <c r="B14126" i="8"/>
  <c r="C14126" i="8"/>
  <c r="D14126" i="8"/>
  <c r="A14126" i="8" s="1"/>
  <c r="E14126" i="8"/>
  <c r="F14126" i="8"/>
  <c r="G14126" i="8"/>
  <c r="H14126" i="8"/>
  <c r="I14126" i="8"/>
  <c r="J14126" i="8"/>
  <c r="K14126" i="8"/>
  <c r="B14127" i="8"/>
  <c r="C14127" i="8"/>
  <c r="A14127" i="8" s="1"/>
  <c r="D14127" i="8"/>
  <c r="E14127" i="8"/>
  <c r="F14127" i="8"/>
  <c r="G14127" i="8"/>
  <c r="H14127" i="8"/>
  <c r="I14127" i="8"/>
  <c r="J14127" i="8"/>
  <c r="K14127" i="8"/>
  <c r="B14128" i="8"/>
  <c r="C14128" i="8"/>
  <c r="D14128" i="8"/>
  <c r="E14128" i="8"/>
  <c r="F14128" i="8"/>
  <c r="G14128" i="8"/>
  <c r="H14128" i="8"/>
  <c r="I14128" i="8"/>
  <c r="J14128" i="8"/>
  <c r="K14128" i="8"/>
  <c r="B14129" i="8"/>
  <c r="C14129" i="8"/>
  <c r="A14129" i="8" s="1"/>
  <c r="D14129" i="8"/>
  <c r="E14129" i="8"/>
  <c r="F14129" i="8"/>
  <c r="G14129" i="8"/>
  <c r="H14129" i="8"/>
  <c r="I14129" i="8"/>
  <c r="J14129" i="8"/>
  <c r="K14129" i="8"/>
  <c r="B14130" i="8"/>
  <c r="C14130" i="8"/>
  <c r="D14130" i="8"/>
  <c r="A14130" i="8" s="1"/>
  <c r="E14130" i="8"/>
  <c r="F14130" i="8"/>
  <c r="G14130" i="8"/>
  <c r="H14130" i="8"/>
  <c r="I14130" i="8"/>
  <c r="J14130" i="8"/>
  <c r="K14130" i="8"/>
  <c r="A14131" i="8"/>
  <c r="B14131" i="8"/>
  <c r="C14131" i="8"/>
  <c r="D14131" i="8"/>
  <c r="E14131" i="8"/>
  <c r="F14131" i="8"/>
  <c r="G14131" i="8"/>
  <c r="H14131" i="8"/>
  <c r="I14131" i="8"/>
  <c r="J14131" i="8"/>
  <c r="K14131" i="8"/>
  <c r="B14132" i="8"/>
  <c r="C14132" i="8"/>
  <c r="D14132" i="8"/>
  <c r="E14132" i="8"/>
  <c r="F14132" i="8"/>
  <c r="G14132" i="8"/>
  <c r="H14132" i="8"/>
  <c r="I14132" i="8"/>
  <c r="J14132" i="8"/>
  <c r="K14132" i="8"/>
  <c r="B14133" i="8"/>
  <c r="C14133" i="8"/>
  <c r="D14133" i="8"/>
  <c r="E14133" i="8"/>
  <c r="F14133" i="8"/>
  <c r="G14133" i="8"/>
  <c r="H14133" i="8"/>
  <c r="I14133" i="8"/>
  <c r="J14133" i="8"/>
  <c r="K14133" i="8"/>
  <c r="B14134" i="8"/>
  <c r="C14134" i="8"/>
  <c r="D14134" i="8"/>
  <c r="A14134" i="8" s="1"/>
  <c r="E14134" i="8"/>
  <c r="F14134" i="8"/>
  <c r="G14134" i="8"/>
  <c r="H14134" i="8"/>
  <c r="I14134" i="8"/>
  <c r="J14134" i="8"/>
  <c r="K14134" i="8"/>
  <c r="A14135" i="8"/>
  <c r="B14135" i="8"/>
  <c r="C14135" i="8"/>
  <c r="D14135" i="8"/>
  <c r="E14135" i="8"/>
  <c r="F14135" i="8"/>
  <c r="G14135" i="8"/>
  <c r="H14135" i="8"/>
  <c r="I14135" i="8"/>
  <c r="J14135" i="8"/>
  <c r="K14135" i="8"/>
  <c r="B14136" i="8"/>
  <c r="C14136" i="8"/>
  <c r="A14136" i="8" s="1"/>
  <c r="D14136" i="8"/>
  <c r="E14136" i="8"/>
  <c r="F14136" i="8"/>
  <c r="G14136" i="8"/>
  <c r="H14136" i="8"/>
  <c r="I14136" i="8"/>
  <c r="J14136" i="8"/>
  <c r="K14136" i="8"/>
  <c r="B14137" i="8"/>
  <c r="C14137" i="8"/>
  <c r="D14137" i="8"/>
  <c r="E14137" i="8"/>
  <c r="F14137" i="8"/>
  <c r="G14137" i="8"/>
  <c r="H14137" i="8"/>
  <c r="I14137" i="8"/>
  <c r="J14137" i="8"/>
  <c r="K14137" i="8"/>
  <c r="B14138" i="8"/>
  <c r="C14138" i="8"/>
  <c r="D14138" i="8"/>
  <c r="E14138" i="8"/>
  <c r="F14138" i="8"/>
  <c r="G14138" i="8"/>
  <c r="H14138" i="8"/>
  <c r="I14138" i="8"/>
  <c r="J14138" i="8"/>
  <c r="K14138" i="8"/>
  <c r="B14139" i="8"/>
  <c r="C14139" i="8"/>
  <c r="A14139" i="8" s="1"/>
  <c r="D14139" i="8"/>
  <c r="E14139" i="8"/>
  <c r="F14139" i="8"/>
  <c r="G14139" i="8"/>
  <c r="H14139" i="8"/>
  <c r="I14139" i="8"/>
  <c r="J14139" i="8"/>
  <c r="K14139" i="8"/>
  <c r="B14140" i="8"/>
  <c r="C14140" i="8"/>
  <c r="D14140" i="8"/>
  <c r="E14140" i="8"/>
  <c r="F14140" i="8"/>
  <c r="G14140" i="8"/>
  <c r="H14140" i="8"/>
  <c r="I14140" i="8"/>
  <c r="J14140" i="8"/>
  <c r="K14140" i="8"/>
  <c r="B14141" i="8"/>
  <c r="C14141" i="8"/>
  <c r="D14141" i="8"/>
  <c r="E14141" i="8"/>
  <c r="F14141" i="8"/>
  <c r="G14141" i="8"/>
  <c r="H14141" i="8"/>
  <c r="I14141" i="8"/>
  <c r="J14141" i="8"/>
  <c r="K14141" i="8"/>
  <c r="B14142" i="8"/>
  <c r="C14142" i="8"/>
  <c r="D14142" i="8"/>
  <c r="A14142" i="8" s="1"/>
  <c r="E14142" i="8"/>
  <c r="F14142" i="8"/>
  <c r="G14142" i="8"/>
  <c r="H14142" i="8"/>
  <c r="I14142" i="8"/>
  <c r="J14142" i="8"/>
  <c r="K14142" i="8"/>
  <c r="B14143" i="8"/>
  <c r="C14143" i="8"/>
  <c r="A14143" i="8" s="1"/>
  <c r="D14143" i="8"/>
  <c r="E14143" i="8"/>
  <c r="F14143" i="8"/>
  <c r="G14143" i="8"/>
  <c r="H14143" i="8"/>
  <c r="I14143" i="8"/>
  <c r="J14143" i="8"/>
  <c r="K14143" i="8"/>
  <c r="B14144" i="8"/>
  <c r="C14144" i="8"/>
  <c r="D14144" i="8"/>
  <c r="E14144" i="8"/>
  <c r="F14144" i="8"/>
  <c r="G14144" i="8"/>
  <c r="H14144" i="8"/>
  <c r="I14144" i="8"/>
  <c r="J14144" i="8"/>
  <c r="K14144" i="8"/>
  <c r="B14145" i="8"/>
  <c r="C14145" i="8"/>
  <c r="A14145" i="8" s="1"/>
  <c r="D14145" i="8"/>
  <c r="E14145" i="8"/>
  <c r="F14145" i="8"/>
  <c r="G14145" i="8"/>
  <c r="H14145" i="8"/>
  <c r="I14145" i="8"/>
  <c r="J14145" i="8"/>
  <c r="K14145" i="8"/>
  <c r="B14146" i="8"/>
  <c r="C14146" i="8"/>
  <c r="D14146" i="8"/>
  <c r="A14146" i="8" s="1"/>
  <c r="E14146" i="8"/>
  <c r="F14146" i="8"/>
  <c r="G14146" i="8"/>
  <c r="H14146" i="8"/>
  <c r="I14146" i="8"/>
  <c r="J14146" i="8"/>
  <c r="K14146" i="8"/>
  <c r="A14147" i="8"/>
  <c r="B14147" i="8"/>
  <c r="C14147" i="8"/>
  <c r="D14147" i="8"/>
  <c r="E14147" i="8"/>
  <c r="F14147" i="8"/>
  <c r="G14147" i="8"/>
  <c r="H14147" i="8"/>
  <c r="I14147" i="8"/>
  <c r="J14147" i="8"/>
  <c r="K14147" i="8"/>
  <c r="B14148" i="8"/>
  <c r="C14148" i="8"/>
  <c r="D14148" i="8"/>
  <c r="E14148" i="8"/>
  <c r="F14148" i="8"/>
  <c r="G14148" i="8"/>
  <c r="H14148" i="8"/>
  <c r="I14148" i="8"/>
  <c r="J14148" i="8"/>
  <c r="K14148" i="8"/>
  <c r="B14149" i="8"/>
  <c r="C14149" i="8"/>
  <c r="D14149" i="8"/>
  <c r="E14149" i="8"/>
  <c r="F14149" i="8"/>
  <c r="G14149" i="8"/>
  <c r="H14149" i="8"/>
  <c r="I14149" i="8"/>
  <c r="J14149" i="8"/>
  <c r="K14149" i="8"/>
  <c r="B14150" i="8"/>
  <c r="C14150" i="8"/>
  <c r="D14150" i="8"/>
  <c r="A14150" i="8" s="1"/>
  <c r="E14150" i="8"/>
  <c r="F14150" i="8"/>
  <c r="G14150" i="8"/>
  <c r="H14150" i="8"/>
  <c r="I14150" i="8"/>
  <c r="J14150" i="8"/>
  <c r="K14150" i="8"/>
  <c r="A14151" i="8"/>
  <c r="B14151" i="8"/>
  <c r="C14151" i="8"/>
  <c r="D14151" i="8"/>
  <c r="E14151" i="8"/>
  <c r="F14151" i="8"/>
  <c r="G14151" i="8"/>
  <c r="H14151" i="8"/>
  <c r="I14151" i="8"/>
  <c r="J14151" i="8"/>
  <c r="K14151" i="8"/>
  <c r="B14152" i="8"/>
  <c r="C14152" i="8"/>
  <c r="A14152" i="8" s="1"/>
  <c r="D14152" i="8"/>
  <c r="E14152" i="8"/>
  <c r="F14152" i="8"/>
  <c r="G14152" i="8"/>
  <c r="H14152" i="8"/>
  <c r="I14152" i="8"/>
  <c r="J14152" i="8"/>
  <c r="K14152" i="8"/>
  <c r="B14153" i="8"/>
  <c r="C14153" i="8"/>
  <c r="D14153" i="8"/>
  <c r="E14153" i="8"/>
  <c r="F14153" i="8"/>
  <c r="G14153" i="8"/>
  <c r="H14153" i="8"/>
  <c r="I14153" i="8"/>
  <c r="J14153" i="8"/>
  <c r="K14153" i="8"/>
  <c r="B14154" i="8"/>
  <c r="C14154" i="8"/>
  <c r="D14154" i="8"/>
  <c r="E14154" i="8"/>
  <c r="F14154" i="8"/>
  <c r="G14154" i="8"/>
  <c r="H14154" i="8"/>
  <c r="I14154" i="8"/>
  <c r="J14154" i="8"/>
  <c r="K14154" i="8"/>
  <c r="B14155" i="8"/>
  <c r="C14155" i="8"/>
  <c r="A14155" i="8" s="1"/>
  <c r="D14155" i="8"/>
  <c r="E14155" i="8"/>
  <c r="F14155" i="8"/>
  <c r="G14155" i="8"/>
  <c r="H14155" i="8"/>
  <c r="I14155" i="8"/>
  <c r="J14155" i="8"/>
  <c r="K14155" i="8"/>
  <c r="B14156" i="8"/>
  <c r="C14156" i="8"/>
  <c r="D14156" i="8"/>
  <c r="E14156" i="8"/>
  <c r="F14156" i="8"/>
  <c r="G14156" i="8"/>
  <c r="H14156" i="8"/>
  <c r="I14156" i="8"/>
  <c r="J14156" i="8"/>
  <c r="K14156" i="8"/>
  <c r="B14157" i="8"/>
  <c r="C14157" i="8"/>
  <c r="D14157" i="8"/>
  <c r="E14157" i="8"/>
  <c r="F14157" i="8"/>
  <c r="G14157" i="8"/>
  <c r="H14157" i="8"/>
  <c r="I14157" i="8"/>
  <c r="J14157" i="8"/>
  <c r="K14157" i="8"/>
  <c r="B14158" i="8"/>
  <c r="C14158" i="8"/>
  <c r="D14158" i="8"/>
  <c r="A14158" i="8" s="1"/>
  <c r="E14158" i="8"/>
  <c r="F14158" i="8"/>
  <c r="G14158" i="8"/>
  <c r="H14158" i="8"/>
  <c r="I14158" i="8"/>
  <c r="J14158" i="8"/>
  <c r="K14158" i="8"/>
  <c r="B14159" i="8"/>
  <c r="C14159" i="8"/>
  <c r="A14159" i="8" s="1"/>
  <c r="D14159" i="8"/>
  <c r="E14159" i="8"/>
  <c r="F14159" i="8"/>
  <c r="G14159" i="8"/>
  <c r="H14159" i="8"/>
  <c r="I14159" i="8"/>
  <c r="J14159" i="8"/>
  <c r="K14159" i="8"/>
  <c r="B14160" i="8"/>
  <c r="C14160" i="8"/>
  <c r="D14160" i="8"/>
  <c r="E14160" i="8"/>
  <c r="F14160" i="8"/>
  <c r="G14160" i="8"/>
  <c r="H14160" i="8"/>
  <c r="I14160" i="8"/>
  <c r="J14160" i="8"/>
  <c r="K14160" i="8"/>
  <c r="B14161" i="8"/>
  <c r="C14161" i="8"/>
  <c r="A14161" i="8" s="1"/>
  <c r="D14161" i="8"/>
  <c r="E14161" i="8"/>
  <c r="F14161" i="8"/>
  <c r="G14161" i="8"/>
  <c r="H14161" i="8"/>
  <c r="I14161" i="8"/>
  <c r="J14161" i="8"/>
  <c r="K14161" i="8"/>
  <c r="B14162" i="8"/>
  <c r="C14162" i="8"/>
  <c r="D14162" i="8"/>
  <c r="A14162" i="8" s="1"/>
  <c r="E14162" i="8"/>
  <c r="F14162" i="8"/>
  <c r="G14162" i="8"/>
  <c r="H14162" i="8"/>
  <c r="I14162" i="8"/>
  <c r="J14162" i="8"/>
  <c r="K14162" i="8"/>
  <c r="A14163" i="8"/>
  <c r="B14163" i="8"/>
  <c r="C14163" i="8"/>
  <c r="D14163" i="8"/>
  <c r="E14163" i="8"/>
  <c r="F14163" i="8"/>
  <c r="G14163" i="8"/>
  <c r="H14163" i="8"/>
  <c r="I14163" i="8"/>
  <c r="J14163" i="8"/>
  <c r="K14163" i="8"/>
  <c r="B14164" i="8"/>
  <c r="C14164" i="8"/>
  <c r="D14164" i="8"/>
  <c r="E14164" i="8"/>
  <c r="F14164" i="8"/>
  <c r="G14164" i="8"/>
  <c r="H14164" i="8"/>
  <c r="I14164" i="8"/>
  <c r="J14164" i="8"/>
  <c r="K14164" i="8"/>
  <c r="B14165" i="8"/>
  <c r="C14165" i="8"/>
  <c r="D14165" i="8"/>
  <c r="E14165" i="8"/>
  <c r="F14165" i="8"/>
  <c r="G14165" i="8"/>
  <c r="H14165" i="8"/>
  <c r="I14165" i="8"/>
  <c r="J14165" i="8"/>
  <c r="K14165" i="8"/>
  <c r="B14166" i="8"/>
  <c r="C14166" i="8"/>
  <c r="D14166" i="8"/>
  <c r="A14166" i="8" s="1"/>
  <c r="E14166" i="8"/>
  <c r="F14166" i="8"/>
  <c r="G14166" i="8"/>
  <c r="H14166" i="8"/>
  <c r="I14166" i="8"/>
  <c r="J14166" i="8"/>
  <c r="K14166" i="8"/>
  <c r="A14167" i="8"/>
  <c r="B14167" i="8"/>
  <c r="C14167" i="8"/>
  <c r="D14167" i="8"/>
  <c r="E14167" i="8"/>
  <c r="F14167" i="8"/>
  <c r="G14167" i="8"/>
  <c r="H14167" i="8"/>
  <c r="I14167" i="8"/>
  <c r="J14167" i="8"/>
  <c r="K14167" i="8"/>
  <c r="B14168" i="8"/>
  <c r="C14168" i="8"/>
  <c r="A14168" i="8" s="1"/>
  <c r="D14168" i="8"/>
  <c r="E14168" i="8"/>
  <c r="F14168" i="8"/>
  <c r="G14168" i="8"/>
  <c r="H14168" i="8"/>
  <c r="I14168" i="8"/>
  <c r="J14168" i="8"/>
  <c r="K14168" i="8"/>
  <c r="B14169" i="8"/>
  <c r="C14169" i="8"/>
  <c r="D14169" i="8"/>
  <c r="E14169" i="8"/>
  <c r="F14169" i="8"/>
  <c r="G14169" i="8"/>
  <c r="H14169" i="8"/>
  <c r="I14169" i="8"/>
  <c r="J14169" i="8"/>
  <c r="K14169" i="8"/>
  <c r="B14170" i="8"/>
  <c r="C14170" i="8"/>
  <c r="D14170" i="8"/>
  <c r="E14170" i="8"/>
  <c r="F14170" i="8"/>
  <c r="G14170" i="8"/>
  <c r="H14170" i="8"/>
  <c r="I14170" i="8"/>
  <c r="J14170" i="8"/>
  <c r="K14170" i="8"/>
  <c r="B14171" i="8"/>
  <c r="C14171" i="8"/>
  <c r="A14171" i="8" s="1"/>
  <c r="D14171" i="8"/>
  <c r="E14171" i="8"/>
  <c r="F14171" i="8"/>
  <c r="G14171" i="8"/>
  <c r="H14171" i="8"/>
  <c r="I14171" i="8"/>
  <c r="J14171" i="8"/>
  <c r="K14171" i="8"/>
  <c r="B14172" i="8"/>
  <c r="C14172" i="8"/>
  <c r="D14172" i="8"/>
  <c r="E14172" i="8"/>
  <c r="F14172" i="8"/>
  <c r="G14172" i="8"/>
  <c r="H14172" i="8"/>
  <c r="I14172" i="8"/>
  <c r="J14172" i="8"/>
  <c r="K14172" i="8"/>
  <c r="B14173" i="8"/>
  <c r="C14173" i="8"/>
  <c r="D14173" i="8"/>
  <c r="E14173" i="8"/>
  <c r="F14173" i="8"/>
  <c r="G14173" i="8"/>
  <c r="H14173" i="8"/>
  <c r="I14173" i="8"/>
  <c r="J14173" i="8"/>
  <c r="K14173" i="8"/>
  <c r="B14174" i="8"/>
  <c r="C14174" i="8"/>
  <c r="D14174" i="8"/>
  <c r="A14174" i="8" s="1"/>
  <c r="E14174" i="8"/>
  <c r="F14174" i="8"/>
  <c r="G14174" i="8"/>
  <c r="H14174" i="8"/>
  <c r="I14174" i="8"/>
  <c r="J14174" i="8"/>
  <c r="K14174" i="8"/>
  <c r="B14175" i="8"/>
  <c r="C14175" i="8"/>
  <c r="A14175" i="8" s="1"/>
  <c r="D14175" i="8"/>
  <c r="E14175" i="8"/>
  <c r="F14175" i="8"/>
  <c r="G14175" i="8"/>
  <c r="H14175" i="8"/>
  <c r="I14175" i="8"/>
  <c r="J14175" i="8"/>
  <c r="K14175" i="8"/>
  <c r="B14176" i="8"/>
  <c r="C14176" i="8"/>
  <c r="D14176" i="8"/>
  <c r="E14176" i="8"/>
  <c r="F14176" i="8"/>
  <c r="G14176" i="8"/>
  <c r="H14176" i="8"/>
  <c r="I14176" i="8"/>
  <c r="J14176" i="8"/>
  <c r="K14176" i="8"/>
  <c r="B14177" i="8"/>
  <c r="C14177" i="8"/>
  <c r="A14177" i="8" s="1"/>
  <c r="D14177" i="8"/>
  <c r="E14177" i="8"/>
  <c r="F14177" i="8"/>
  <c r="G14177" i="8"/>
  <c r="H14177" i="8"/>
  <c r="I14177" i="8"/>
  <c r="J14177" i="8"/>
  <c r="K14177" i="8"/>
  <c r="B14178" i="8"/>
  <c r="C14178" i="8"/>
  <c r="D14178" i="8"/>
  <c r="A14178" i="8" s="1"/>
  <c r="E14178" i="8"/>
  <c r="F14178" i="8"/>
  <c r="G14178" i="8"/>
  <c r="H14178" i="8"/>
  <c r="I14178" i="8"/>
  <c r="J14178" i="8"/>
  <c r="K14178" i="8"/>
  <c r="A14179" i="8"/>
  <c r="B14179" i="8"/>
  <c r="C14179" i="8"/>
  <c r="D14179" i="8"/>
  <c r="E14179" i="8"/>
  <c r="F14179" i="8"/>
  <c r="G14179" i="8"/>
  <c r="H14179" i="8"/>
  <c r="I14179" i="8"/>
  <c r="J14179" i="8"/>
  <c r="K14179" i="8"/>
  <c r="B14180" i="8"/>
  <c r="C14180" i="8"/>
  <c r="D14180" i="8"/>
  <c r="E14180" i="8"/>
  <c r="F14180" i="8"/>
  <c r="G14180" i="8"/>
  <c r="H14180" i="8"/>
  <c r="I14180" i="8"/>
  <c r="J14180" i="8"/>
  <c r="K14180" i="8"/>
  <c r="B14181" i="8"/>
  <c r="C14181" i="8"/>
  <c r="D14181" i="8"/>
  <c r="E14181" i="8"/>
  <c r="F14181" i="8"/>
  <c r="G14181" i="8"/>
  <c r="H14181" i="8"/>
  <c r="I14181" i="8"/>
  <c r="J14181" i="8"/>
  <c r="K14181" i="8"/>
  <c r="B14182" i="8"/>
  <c r="C14182" i="8"/>
  <c r="D14182" i="8"/>
  <c r="A14182" i="8" s="1"/>
  <c r="E14182" i="8"/>
  <c r="F14182" i="8"/>
  <c r="G14182" i="8"/>
  <c r="H14182" i="8"/>
  <c r="I14182" i="8"/>
  <c r="J14182" i="8"/>
  <c r="K14182" i="8"/>
  <c r="A14183" i="8"/>
  <c r="B14183" i="8"/>
  <c r="C14183" i="8"/>
  <c r="D14183" i="8"/>
  <c r="E14183" i="8"/>
  <c r="F14183" i="8"/>
  <c r="G14183" i="8"/>
  <c r="H14183" i="8"/>
  <c r="I14183" i="8"/>
  <c r="J14183" i="8"/>
  <c r="K14183" i="8"/>
  <c r="B14184" i="8"/>
  <c r="C14184" i="8"/>
  <c r="A14184" i="8" s="1"/>
  <c r="D14184" i="8"/>
  <c r="E14184" i="8"/>
  <c r="F14184" i="8"/>
  <c r="G14184" i="8"/>
  <c r="H14184" i="8"/>
  <c r="I14184" i="8"/>
  <c r="J14184" i="8"/>
  <c r="K14184" i="8"/>
  <c r="B14185" i="8"/>
  <c r="C14185" i="8"/>
  <c r="D14185" i="8"/>
  <c r="E14185" i="8"/>
  <c r="F14185" i="8"/>
  <c r="G14185" i="8"/>
  <c r="H14185" i="8"/>
  <c r="I14185" i="8"/>
  <c r="J14185" i="8"/>
  <c r="K14185" i="8"/>
  <c r="B14186" i="8"/>
  <c r="C14186" i="8"/>
  <c r="D14186" i="8"/>
  <c r="E14186" i="8"/>
  <c r="F14186" i="8"/>
  <c r="G14186" i="8"/>
  <c r="H14186" i="8"/>
  <c r="I14186" i="8"/>
  <c r="J14186" i="8"/>
  <c r="K14186" i="8"/>
  <c r="B14187" i="8"/>
  <c r="C14187" i="8"/>
  <c r="A14187" i="8" s="1"/>
  <c r="D14187" i="8"/>
  <c r="E14187" i="8"/>
  <c r="F14187" i="8"/>
  <c r="G14187" i="8"/>
  <c r="H14187" i="8"/>
  <c r="I14187" i="8"/>
  <c r="J14187" i="8"/>
  <c r="K14187" i="8"/>
  <c r="B14188" i="8"/>
  <c r="C14188" i="8"/>
  <c r="D14188" i="8"/>
  <c r="E14188" i="8"/>
  <c r="F14188" i="8"/>
  <c r="G14188" i="8"/>
  <c r="H14188" i="8"/>
  <c r="I14188" i="8"/>
  <c r="J14188" i="8"/>
  <c r="K14188" i="8"/>
  <c r="B14189" i="8"/>
  <c r="C14189" i="8"/>
  <c r="D14189" i="8"/>
  <c r="E14189" i="8"/>
  <c r="F14189" i="8"/>
  <c r="G14189" i="8"/>
  <c r="H14189" i="8"/>
  <c r="I14189" i="8"/>
  <c r="J14189" i="8"/>
  <c r="K14189" i="8"/>
  <c r="B14190" i="8"/>
  <c r="C14190" i="8"/>
  <c r="D14190" i="8"/>
  <c r="A14190" i="8" s="1"/>
  <c r="E14190" i="8"/>
  <c r="F14190" i="8"/>
  <c r="G14190" i="8"/>
  <c r="H14190" i="8"/>
  <c r="I14190" i="8"/>
  <c r="J14190" i="8"/>
  <c r="K14190" i="8"/>
  <c r="B14191" i="8"/>
  <c r="C14191" i="8"/>
  <c r="A14191" i="8" s="1"/>
  <c r="D14191" i="8"/>
  <c r="E14191" i="8"/>
  <c r="F14191" i="8"/>
  <c r="G14191" i="8"/>
  <c r="H14191" i="8"/>
  <c r="I14191" i="8"/>
  <c r="J14191" i="8"/>
  <c r="K14191" i="8"/>
  <c r="B14192" i="8"/>
  <c r="C14192" i="8"/>
  <c r="D14192" i="8"/>
  <c r="E14192" i="8"/>
  <c r="F14192" i="8"/>
  <c r="G14192" i="8"/>
  <c r="H14192" i="8"/>
  <c r="I14192" i="8"/>
  <c r="J14192" i="8"/>
  <c r="K14192" i="8"/>
  <c r="B14193" i="8"/>
  <c r="C14193" i="8"/>
  <c r="A14193" i="8" s="1"/>
  <c r="D14193" i="8"/>
  <c r="E14193" i="8"/>
  <c r="F14193" i="8"/>
  <c r="G14193" i="8"/>
  <c r="H14193" i="8"/>
  <c r="I14193" i="8"/>
  <c r="J14193" i="8"/>
  <c r="K14193" i="8"/>
  <c r="B14194" i="8"/>
  <c r="C14194" i="8"/>
  <c r="D14194" i="8"/>
  <c r="A14194" i="8" s="1"/>
  <c r="E14194" i="8"/>
  <c r="F14194" i="8"/>
  <c r="G14194" i="8"/>
  <c r="H14194" i="8"/>
  <c r="I14194" i="8"/>
  <c r="J14194" i="8"/>
  <c r="K14194" i="8"/>
  <c r="A14195" i="8"/>
  <c r="B14195" i="8"/>
  <c r="C14195" i="8"/>
  <c r="D14195" i="8"/>
  <c r="E14195" i="8"/>
  <c r="F14195" i="8"/>
  <c r="G14195" i="8"/>
  <c r="H14195" i="8"/>
  <c r="I14195" i="8"/>
  <c r="J14195" i="8"/>
  <c r="K14195" i="8"/>
  <c r="B14196" i="8"/>
  <c r="C14196" i="8"/>
  <c r="D14196" i="8"/>
  <c r="E14196" i="8"/>
  <c r="F14196" i="8"/>
  <c r="G14196" i="8"/>
  <c r="H14196" i="8"/>
  <c r="I14196" i="8"/>
  <c r="J14196" i="8"/>
  <c r="K14196" i="8"/>
  <c r="B14197" i="8"/>
  <c r="C14197" i="8"/>
  <c r="D14197" i="8"/>
  <c r="E14197" i="8"/>
  <c r="F14197" i="8"/>
  <c r="G14197" i="8"/>
  <c r="H14197" i="8"/>
  <c r="I14197" i="8"/>
  <c r="J14197" i="8"/>
  <c r="K14197" i="8"/>
  <c r="B14198" i="8"/>
  <c r="C14198" i="8"/>
  <c r="D14198" i="8"/>
  <c r="A14198" i="8" s="1"/>
  <c r="E14198" i="8"/>
  <c r="F14198" i="8"/>
  <c r="G14198" i="8"/>
  <c r="H14198" i="8"/>
  <c r="I14198" i="8"/>
  <c r="J14198" i="8"/>
  <c r="K14198" i="8"/>
  <c r="A14199" i="8"/>
  <c r="B14199" i="8"/>
  <c r="C14199" i="8"/>
  <c r="D14199" i="8"/>
  <c r="E14199" i="8"/>
  <c r="F14199" i="8"/>
  <c r="G14199" i="8"/>
  <c r="H14199" i="8"/>
  <c r="I14199" i="8"/>
  <c r="J14199" i="8"/>
  <c r="K14199" i="8"/>
  <c r="B14200" i="8"/>
  <c r="C14200" i="8"/>
  <c r="A14200" i="8" s="1"/>
  <c r="D14200" i="8"/>
  <c r="E14200" i="8"/>
  <c r="F14200" i="8"/>
  <c r="G14200" i="8"/>
  <c r="H14200" i="8"/>
  <c r="I14200" i="8"/>
  <c r="J14200" i="8"/>
  <c r="K14200" i="8"/>
  <c r="B14201" i="8"/>
  <c r="C14201" i="8"/>
  <c r="D14201" i="8"/>
  <c r="E14201" i="8"/>
  <c r="F14201" i="8"/>
  <c r="G14201" i="8"/>
  <c r="H14201" i="8"/>
  <c r="I14201" i="8"/>
  <c r="J14201" i="8"/>
  <c r="K14201" i="8"/>
  <c r="B14202" i="8"/>
  <c r="C14202" i="8"/>
  <c r="D14202" i="8"/>
  <c r="E14202" i="8"/>
  <c r="F14202" i="8"/>
  <c r="G14202" i="8"/>
  <c r="H14202" i="8"/>
  <c r="I14202" i="8"/>
  <c r="J14202" i="8"/>
  <c r="K14202" i="8"/>
  <c r="B14203" i="8"/>
  <c r="C14203" i="8"/>
  <c r="A14203" i="8" s="1"/>
  <c r="D14203" i="8"/>
  <c r="E14203" i="8"/>
  <c r="F14203" i="8"/>
  <c r="G14203" i="8"/>
  <c r="H14203" i="8"/>
  <c r="I14203" i="8"/>
  <c r="J14203" i="8"/>
  <c r="K14203" i="8"/>
  <c r="B14204" i="8"/>
  <c r="C14204" i="8"/>
  <c r="D14204" i="8"/>
  <c r="E14204" i="8"/>
  <c r="F14204" i="8"/>
  <c r="G14204" i="8"/>
  <c r="H14204" i="8"/>
  <c r="I14204" i="8"/>
  <c r="J14204" i="8"/>
  <c r="K14204" i="8"/>
  <c r="B14205" i="8"/>
  <c r="C14205" i="8"/>
  <c r="D14205" i="8"/>
  <c r="E14205" i="8"/>
  <c r="F14205" i="8"/>
  <c r="G14205" i="8"/>
  <c r="H14205" i="8"/>
  <c r="I14205" i="8"/>
  <c r="J14205" i="8"/>
  <c r="K14205" i="8"/>
  <c r="B14206" i="8"/>
  <c r="C14206" i="8"/>
  <c r="D14206" i="8"/>
  <c r="A14206" i="8" s="1"/>
  <c r="E14206" i="8"/>
  <c r="F14206" i="8"/>
  <c r="G14206" i="8"/>
  <c r="H14206" i="8"/>
  <c r="I14206" i="8"/>
  <c r="J14206" i="8"/>
  <c r="K14206" i="8"/>
  <c r="B14207" i="8"/>
  <c r="C14207" i="8"/>
  <c r="A14207" i="8" s="1"/>
  <c r="D14207" i="8"/>
  <c r="E14207" i="8"/>
  <c r="F14207" i="8"/>
  <c r="G14207" i="8"/>
  <c r="H14207" i="8"/>
  <c r="I14207" i="8"/>
  <c r="J14207" i="8"/>
  <c r="K14207" i="8"/>
  <c r="B14208" i="8"/>
  <c r="C14208" i="8"/>
  <c r="D14208" i="8"/>
  <c r="E14208" i="8"/>
  <c r="F14208" i="8"/>
  <c r="G14208" i="8"/>
  <c r="H14208" i="8"/>
  <c r="I14208" i="8"/>
  <c r="J14208" i="8"/>
  <c r="K14208" i="8"/>
  <c r="B14209" i="8"/>
  <c r="C14209" i="8"/>
  <c r="A14209" i="8" s="1"/>
  <c r="D14209" i="8"/>
  <c r="E14209" i="8"/>
  <c r="F14209" i="8"/>
  <c r="G14209" i="8"/>
  <c r="H14209" i="8"/>
  <c r="I14209" i="8"/>
  <c r="J14209" i="8"/>
  <c r="K14209" i="8"/>
  <c r="B14210" i="8"/>
  <c r="C14210" i="8"/>
  <c r="D14210" i="8"/>
  <c r="A14210" i="8" s="1"/>
  <c r="E14210" i="8"/>
  <c r="F14210" i="8"/>
  <c r="G14210" i="8"/>
  <c r="H14210" i="8"/>
  <c r="I14210" i="8"/>
  <c r="J14210" i="8"/>
  <c r="K14210" i="8"/>
  <c r="A14211" i="8"/>
  <c r="B14211" i="8"/>
  <c r="C14211" i="8"/>
  <c r="D14211" i="8"/>
  <c r="E14211" i="8"/>
  <c r="F14211" i="8"/>
  <c r="G14211" i="8"/>
  <c r="H14211" i="8"/>
  <c r="I14211" i="8"/>
  <c r="J14211" i="8"/>
  <c r="K14211" i="8"/>
  <c r="B14212" i="8"/>
  <c r="C14212" i="8"/>
  <c r="D14212" i="8"/>
  <c r="E14212" i="8"/>
  <c r="F14212" i="8"/>
  <c r="G14212" i="8"/>
  <c r="H14212" i="8"/>
  <c r="I14212" i="8"/>
  <c r="J14212" i="8"/>
  <c r="K14212" i="8"/>
  <c r="B14213" i="8"/>
  <c r="C14213" i="8"/>
  <c r="D14213" i="8"/>
  <c r="E14213" i="8"/>
  <c r="F14213" i="8"/>
  <c r="G14213" i="8"/>
  <c r="H14213" i="8"/>
  <c r="I14213" i="8"/>
  <c r="J14213" i="8"/>
  <c r="K14213" i="8"/>
  <c r="B14214" i="8"/>
  <c r="C14214" i="8"/>
  <c r="D14214" i="8"/>
  <c r="A14214" i="8" s="1"/>
  <c r="E14214" i="8"/>
  <c r="F14214" i="8"/>
  <c r="G14214" i="8"/>
  <c r="H14214" i="8"/>
  <c r="I14214" i="8"/>
  <c r="J14214" i="8"/>
  <c r="K14214" i="8"/>
  <c r="A14215" i="8"/>
  <c r="B14215" i="8"/>
  <c r="C14215" i="8"/>
  <c r="D14215" i="8"/>
  <c r="E14215" i="8"/>
  <c r="F14215" i="8"/>
  <c r="G14215" i="8"/>
  <c r="H14215" i="8"/>
  <c r="I14215" i="8"/>
  <c r="J14215" i="8"/>
  <c r="K14215" i="8"/>
  <c r="B14216" i="8"/>
  <c r="C14216" i="8"/>
  <c r="A14216" i="8" s="1"/>
  <c r="D14216" i="8"/>
  <c r="E14216" i="8"/>
  <c r="F14216" i="8"/>
  <c r="G14216" i="8"/>
  <c r="H14216" i="8"/>
  <c r="I14216" i="8"/>
  <c r="J14216" i="8"/>
  <c r="K14216" i="8"/>
  <c r="B14217" i="8"/>
  <c r="C14217" i="8"/>
  <c r="D14217" i="8"/>
  <c r="E14217" i="8"/>
  <c r="F14217" i="8"/>
  <c r="G14217" i="8"/>
  <c r="H14217" i="8"/>
  <c r="I14217" i="8"/>
  <c r="J14217" i="8"/>
  <c r="K14217" i="8"/>
  <c r="B14218" i="8"/>
  <c r="C14218" i="8"/>
  <c r="D14218" i="8"/>
  <c r="E14218" i="8"/>
  <c r="F14218" i="8"/>
  <c r="G14218" i="8"/>
  <c r="H14218" i="8"/>
  <c r="I14218" i="8"/>
  <c r="J14218" i="8"/>
  <c r="K14218" i="8"/>
  <c r="B14219" i="8"/>
  <c r="C14219" i="8"/>
  <c r="A14219" i="8" s="1"/>
  <c r="D14219" i="8"/>
  <c r="E14219" i="8"/>
  <c r="F14219" i="8"/>
  <c r="G14219" i="8"/>
  <c r="H14219" i="8"/>
  <c r="I14219" i="8"/>
  <c r="J14219" i="8"/>
  <c r="K14219" i="8"/>
  <c r="B14220" i="8"/>
  <c r="C14220" i="8"/>
  <c r="D14220" i="8"/>
  <c r="E14220" i="8"/>
  <c r="F14220" i="8"/>
  <c r="G14220" i="8"/>
  <c r="H14220" i="8"/>
  <c r="I14220" i="8"/>
  <c r="J14220" i="8"/>
  <c r="K14220" i="8"/>
  <c r="B14221" i="8"/>
  <c r="C14221" i="8"/>
  <c r="D14221" i="8"/>
  <c r="E14221" i="8"/>
  <c r="F14221" i="8"/>
  <c r="G14221" i="8"/>
  <c r="H14221" i="8"/>
  <c r="I14221" i="8"/>
  <c r="J14221" i="8"/>
  <c r="K14221" i="8"/>
  <c r="B14222" i="8"/>
  <c r="C14222" i="8"/>
  <c r="D14222" i="8"/>
  <c r="A14222" i="8" s="1"/>
  <c r="E14222" i="8"/>
  <c r="F14222" i="8"/>
  <c r="G14222" i="8"/>
  <c r="H14222" i="8"/>
  <c r="I14222" i="8"/>
  <c r="J14222" i="8"/>
  <c r="K14222" i="8"/>
  <c r="B14223" i="8"/>
  <c r="C14223" i="8"/>
  <c r="A14223" i="8" s="1"/>
  <c r="D14223" i="8"/>
  <c r="E14223" i="8"/>
  <c r="F14223" i="8"/>
  <c r="G14223" i="8"/>
  <c r="H14223" i="8"/>
  <c r="I14223" i="8"/>
  <c r="J14223" i="8"/>
  <c r="K14223" i="8"/>
  <c r="B14224" i="8"/>
  <c r="C14224" i="8"/>
  <c r="D14224" i="8"/>
  <c r="E14224" i="8"/>
  <c r="F14224" i="8"/>
  <c r="G14224" i="8"/>
  <c r="H14224" i="8"/>
  <c r="I14224" i="8"/>
  <c r="J14224" i="8"/>
  <c r="K14224" i="8"/>
  <c r="B14225" i="8"/>
  <c r="C14225" i="8"/>
  <c r="A14225" i="8" s="1"/>
  <c r="D14225" i="8"/>
  <c r="E14225" i="8"/>
  <c r="F14225" i="8"/>
  <c r="G14225" i="8"/>
  <c r="H14225" i="8"/>
  <c r="I14225" i="8"/>
  <c r="J14225" i="8"/>
  <c r="K14225" i="8"/>
  <c r="B14226" i="8"/>
  <c r="C14226" i="8"/>
  <c r="D14226" i="8"/>
  <c r="A14226" i="8" s="1"/>
  <c r="E14226" i="8"/>
  <c r="F14226" i="8"/>
  <c r="G14226" i="8"/>
  <c r="H14226" i="8"/>
  <c r="I14226" i="8"/>
  <c r="J14226" i="8"/>
  <c r="K14226" i="8"/>
  <c r="A14227" i="8"/>
  <c r="B14227" i="8"/>
  <c r="C14227" i="8"/>
  <c r="D14227" i="8"/>
  <c r="E14227" i="8"/>
  <c r="F14227" i="8"/>
  <c r="G14227" i="8"/>
  <c r="H14227" i="8"/>
  <c r="I14227" i="8"/>
  <c r="J14227" i="8"/>
  <c r="K14227" i="8"/>
  <c r="B14228" i="8"/>
  <c r="C14228" i="8"/>
  <c r="D14228" i="8"/>
  <c r="E14228" i="8"/>
  <c r="F14228" i="8"/>
  <c r="G14228" i="8"/>
  <c r="H14228" i="8"/>
  <c r="I14228" i="8"/>
  <c r="J14228" i="8"/>
  <c r="K14228" i="8"/>
  <c r="B14229" i="8"/>
  <c r="C14229" i="8"/>
  <c r="D14229" i="8"/>
  <c r="E14229" i="8"/>
  <c r="F14229" i="8"/>
  <c r="G14229" i="8"/>
  <c r="H14229" i="8"/>
  <c r="I14229" i="8"/>
  <c r="J14229" i="8"/>
  <c r="K14229" i="8"/>
  <c r="B14230" i="8"/>
  <c r="C14230" i="8"/>
  <c r="D14230" i="8"/>
  <c r="A14230" i="8" s="1"/>
  <c r="E14230" i="8"/>
  <c r="F14230" i="8"/>
  <c r="G14230" i="8"/>
  <c r="H14230" i="8"/>
  <c r="I14230" i="8"/>
  <c r="J14230" i="8"/>
  <c r="K14230" i="8"/>
  <c r="A14231" i="8"/>
  <c r="B14231" i="8"/>
  <c r="C14231" i="8"/>
  <c r="D14231" i="8"/>
  <c r="E14231" i="8"/>
  <c r="F14231" i="8"/>
  <c r="G14231" i="8"/>
  <c r="H14231" i="8"/>
  <c r="I14231" i="8"/>
  <c r="J14231" i="8"/>
  <c r="K14231" i="8"/>
  <c r="B14232" i="8"/>
  <c r="C14232" i="8"/>
  <c r="A14232" i="8" s="1"/>
  <c r="D14232" i="8"/>
  <c r="E14232" i="8"/>
  <c r="F14232" i="8"/>
  <c r="G14232" i="8"/>
  <c r="H14232" i="8"/>
  <c r="I14232" i="8"/>
  <c r="J14232" i="8"/>
  <c r="K14232" i="8"/>
  <c r="B14233" i="8"/>
  <c r="C14233" i="8"/>
  <c r="D14233" i="8"/>
  <c r="E14233" i="8"/>
  <c r="F14233" i="8"/>
  <c r="G14233" i="8"/>
  <c r="H14233" i="8"/>
  <c r="I14233" i="8"/>
  <c r="J14233" i="8"/>
  <c r="K14233" i="8"/>
  <c r="B14234" i="8"/>
  <c r="C14234" i="8"/>
  <c r="D14234" i="8"/>
  <c r="E14234" i="8"/>
  <c r="F14234" i="8"/>
  <c r="G14234" i="8"/>
  <c r="H14234" i="8"/>
  <c r="I14234" i="8"/>
  <c r="J14234" i="8"/>
  <c r="K14234" i="8"/>
  <c r="B14235" i="8"/>
  <c r="C14235" i="8"/>
  <c r="A14235" i="8" s="1"/>
  <c r="D14235" i="8"/>
  <c r="E14235" i="8"/>
  <c r="F14235" i="8"/>
  <c r="G14235" i="8"/>
  <c r="H14235" i="8"/>
  <c r="I14235" i="8"/>
  <c r="J14235" i="8"/>
  <c r="K14235" i="8"/>
  <c r="B14236" i="8"/>
  <c r="C14236" i="8"/>
  <c r="D14236" i="8"/>
  <c r="E14236" i="8"/>
  <c r="F14236" i="8"/>
  <c r="G14236" i="8"/>
  <c r="H14236" i="8"/>
  <c r="I14236" i="8"/>
  <c r="J14236" i="8"/>
  <c r="K14236" i="8"/>
  <c r="B14237" i="8"/>
  <c r="C14237" i="8"/>
  <c r="D14237" i="8"/>
  <c r="E14237" i="8"/>
  <c r="F14237" i="8"/>
  <c r="G14237" i="8"/>
  <c r="H14237" i="8"/>
  <c r="I14237" i="8"/>
  <c r="J14237" i="8"/>
  <c r="K14237" i="8"/>
  <c r="B14238" i="8"/>
  <c r="C14238" i="8"/>
  <c r="D14238" i="8"/>
  <c r="A14238" i="8" s="1"/>
  <c r="E14238" i="8"/>
  <c r="F14238" i="8"/>
  <c r="G14238" i="8"/>
  <c r="H14238" i="8"/>
  <c r="I14238" i="8"/>
  <c r="J14238" i="8"/>
  <c r="K14238" i="8"/>
  <c r="B14239" i="8"/>
  <c r="C14239" i="8"/>
  <c r="A14239" i="8" s="1"/>
  <c r="D14239" i="8"/>
  <c r="E14239" i="8"/>
  <c r="F14239" i="8"/>
  <c r="G14239" i="8"/>
  <c r="H14239" i="8"/>
  <c r="I14239" i="8"/>
  <c r="J14239" i="8"/>
  <c r="K14239" i="8"/>
  <c r="B14240" i="8"/>
  <c r="C14240" i="8"/>
  <c r="D14240" i="8"/>
  <c r="E14240" i="8"/>
  <c r="F14240" i="8"/>
  <c r="G14240" i="8"/>
  <c r="H14240" i="8"/>
  <c r="I14240" i="8"/>
  <c r="J14240" i="8"/>
  <c r="K14240" i="8"/>
  <c r="B14241" i="8"/>
  <c r="C14241" i="8"/>
  <c r="A14241" i="8" s="1"/>
  <c r="D14241" i="8"/>
  <c r="E14241" i="8"/>
  <c r="F14241" i="8"/>
  <c r="G14241" i="8"/>
  <c r="H14241" i="8"/>
  <c r="I14241" i="8"/>
  <c r="J14241" i="8"/>
  <c r="K14241" i="8"/>
  <c r="B14242" i="8"/>
  <c r="C14242" i="8"/>
  <c r="D14242" i="8"/>
  <c r="A14242" i="8" s="1"/>
  <c r="E14242" i="8"/>
  <c r="F14242" i="8"/>
  <c r="G14242" i="8"/>
  <c r="H14242" i="8"/>
  <c r="I14242" i="8"/>
  <c r="J14242" i="8"/>
  <c r="K14242" i="8"/>
  <c r="A14243" i="8"/>
  <c r="B14243" i="8"/>
  <c r="C14243" i="8"/>
  <c r="D14243" i="8"/>
  <c r="E14243" i="8"/>
  <c r="F14243" i="8"/>
  <c r="G14243" i="8"/>
  <c r="H14243" i="8"/>
  <c r="I14243" i="8"/>
  <c r="J14243" i="8"/>
  <c r="K14243" i="8"/>
  <c r="B14244" i="8"/>
  <c r="C14244" i="8"/>
  <c r="D14244" i="8"/>
  <c r="E14244" i="8"/>
  <c r="F14244" i="8"/>
  <c r="G14244" i="8"/>
  <c r="H14244" i="8"/>
  <c r="I14244" i="8"/>
  <c r="J14244" i="8"/>
  <c r="K14244" i="8"/>
  <c r="B14245" i="8"/>
  <c r="C14245" i="8"/>
  <c r="D14245" i="8"/>
  <c r="E14245" i="8"/>
  <c r="F14245" i="8"/>
  <c r="G14245" i="8"/>
  <c r="H14245" i="8"/>
  <c r="I14245" i="8"/>
  <c r="J14245" i="8"/>
  <c r="K14245" i="8"/>
  <c r="B14246" i="8"/>
  <c r="C14246" i="8"/>
  <c r="D14246" i="8"/>
  <c r="A14246" i="8" s="1"/>
  <c r="E14246" i="8"/>
  <c r="F14246" i="8"/>
  <c r="G14246" i="8"/>
  <c r="H14246" i="8"/>
  <c r="I14246" i="8"/>
  <c r="J14246" i="8"/>
  <c r="K14246" i="8"/>
  <c r="A14247" i="8"/>
  <c r="B14247" i="8"/>
  <c r="C14247" i="8"/>
  <c r="D14247" i="8"/>
  <c r="E14247" i="8"/>
  <c r="F14247" i="8"/>
  <c r="G14247" i="8"/>
  <c r="H14247" i="8"/>
  <c r="I14247" i="8"/>
  <c r="J14247" i="8"/>
  <c r="K14247" i="8"/>
  <c r="B14248" i="8"/>
  <c r="C14248" i="8"/>
  <c r="A14248" i="8" s="1"/>
  <c r="D14248" i="8"/>
  <c r="E14248" i="8"/>
  <c r="F14248" i="8"/>
  <c r="G14248" i="8"/>
  <c r="H14248" i="8"/>
  <c r="I14248" i="8"/>
  <c r="J14248" i="8"/>
  <c r="K14248" i="8"/>
  <c r="B14249" i="8"/>
  <c r="C14249" i="8"/>
  <c r="D14249" i="8"/>
  <c r="E14249" i="8"/>
  <c r="F14249" i="8"/>
  <c r="G14249" i="8"/>
  <c r="H14249" i="8"/>
  <c r="I14249" i="8"/>
  <c r="J14249" i="8"/>
  <c r="K14249" i="8"/>
  <c r="B14250" i="8"/>
  <c r="C14250" i="8"/>
  <c r="D14250" i="8"/>
  <c r="E14250" i="8"/>
  <c r="F14250" i="8"/>
  <c r="G14250" i="8"/>
  <c r="H14250" i="8"/>
  <c r="I14250" i="8"/>
  <c r="J14250" i="8"/>
  <c r="K14250" i="8"/>
  <c r="B14251" i="8"/>
  <c r="C14251" i="8"/>
  <c r="A14251" i="8" s="1"/>
  <c r="D14251" i="8"/>
  <c r="E14251" i="8"/>
  <c r="F14251" i="8"/>
  <c r="G14251" i="8"/>
  <c r="H14251" i="8"/>
  <c r="I14251" i="8"/>
  <c r="J14251" i="8"/>
  <c r="K14251" i="8"/>
  <c r="B14252" i="8"/>
  <c r="C14252" i="8"/>
  <c r="D14252" i="8"/>
  <c r="E14252" i="8"/>
  <c r="F14252" i="8"/>
  <c r="G14252" i="8"/>
  <c r="H14252" i="8"/>
  <c r="I14252" i="8"/>
  <c r="J14252" i="8"/>
  <c r="K14252" i="8"/>
  <c r="B14253" i="8"/>
  <c r="C14253" i="8"/>
  <c r="D14253" i="8"/>
  <c r="E14253" i="8"/>
  <c r="F14253" i="8"/>
  <c r="G14253" i="8"/>
  <c r="H14253" i="8"/>
  <c r="I14253" i="8"/>
  <c r="J14253" i="8"/>
  <c r="K14253" i="8"/>
  <c r="B14254" i="8"/>
  <c r="C14254" i="8"/>
  <c r="D14254" i="8"/>
  <c r="A14254" i="8" s="1"/>
  <c r="E14254" i="8"/>
  <c r="F14254" i="8"/>
  <c r="G14254" i="8"/>
  <c r="H14254" i="8"/>
  <c r="I14254" i="8"/>
  <c r="J14254" i="8"/>
  <c r="K14254" i="8"/>
  <c r="B14255" i="8"/>
  <c r="C14255" i="8"/>
  <c r="A14255" i="8" s="1"/>
  <c r="D14255" i="8"/>
  <c r="E14255" i="8"/>
  <c r="F14255" i="8"/>
  <c r="G14255" i="8"/>
  <c r="H14255" i="8"/>
  <c r="I14255" i="8"/>
  <c r="J14255" i="8"/>
  <c r="K14255" i="8"/>
  <c r="B14256" i="8"/>
  <c r="C14256" i="8"/>
  <c r="D14256" i="8"/>
  <c r="E14256" i="8"/>
  <c r="F14256" i="8"/>
  <c r="G14256" i="8"/>
  <c r="H14256" i="8"/>
  <c r="I14256" i="8"/>
  <c r="J14256" i="8"/>
  <c r="K14256" i="8"/>
  <c r="B14257" i="8"/>
  <c r="C14257" i="8"/>
  <c r="A14257" i="8" s="1"/>
  <c r="D14257" i="8"/>
  <c r="E14257" i="8"/>
  <c r="F14257" i="8"/>
  <c r="G14257" i="8"/>
  <c r="H14257" i="8"/>
  <c r="I14257" i="8"/>
  <c r="J14257" i="8"/>
  <c r="K14257" i="8"/>
  <c r="B14258" i="8"/>
  <c r="C14258" i="8"/>
  <c r="D14258" i="8"/>
  <c r="A14258" i="8" s="1"/>
  <c r="E14258" i="8"/>
  <c r="F14258" i="8"/>
  <c r="G14258" i="8"/>
  <c r="H14258" i="8"/>
  <c r="I14258" i="8"/>
  <c r="J14258" i="8"/>
  <c r="K14258" i="8"/>
  <c r="A14259" i="8"/>
  <c r="B14259" i="8"/>
  <c r="C14259" i="8"/>
  <c r="D14259" i="8"/>
  <c r="E14259" i="8"/>
  <c r="F14259" i="8"/>
  <c r="G14259" i="8"/>
  <c r="H14259" i="8"/>
  <c r="I14259" i="8"/>
  <c r="J14259" i="8"/>
  <c r="K14259" i="8"/>
  <c r="B14260" i="8"/>
  <c r="C14260" i="8"/>
  <c r="D14260" i="8"/>
  <c r="E14260" i="8"/>
  <c r="F14260" i="8"/>
  <c r="G14260" i="8"/>
  <c r="H14260" i="8"/>
  <c r="I14260" i="8"/>
  <c r="J14260" i="8"/>
  <c r="K14260" i="8"/>
  <c r="B14261" i="8"/>
  <c r="C14261" i="8"/>
  <c r="D14261" i="8"/>
  <c r="E14261" i="8"/>
  <c r="F14261" i="8"/>
  <c r="G14261" i="8"/>
  <c r="H14261" i="8"/>
  <c r="I14261" i="8"/>
  <c r="J14261" i="8"/>
  <c r="K14261" i="8"/>
  <c r="B14262" i="8"/>
  <c r="C14262" i="8"/>
  <c r="D14262" i="8"/>
  <c r="A14262" i="8" s="1"/>
  <c r="E14262" i="8"/>
  <c r="F14262" i="8"/>
  <c r="G14262" i="8"/>
  <c r="H14262" i="8"/>
  <c r="I14262" i="8"/>
  <c r="J14262" i="8"/>
  <c r="K14262" i="8"/>
  <c r="A14263" i="8"/>
  <c r="B14263" i="8"/>
  <c r="C14263" i="8"/>
  <c r="D14263" i="8"/>
  <c r="E14263" i="8"/>
  <c r="F14263" i="8"/>
  <c r="G14263" i="8"/>
  <c r="H14263" i="8"/>
  <c r="I14263" i="8"/>
  <c r="J14263" i="8"/>
  <c r="K14263" i="8"/>
  <c r="B14264" i="8"/>
  <c r="C14264" i="8"/>
  <c r="A14264" i="8" s="1"/>
  <c r="D14264" i="8"/>
  <c r="E14264" i="8"/>
  <c r="F14264" i="8"/>
  <c r="G14264" i="8"/>
  <c r="H14264" i="8"/>
  <c r="I14264" i="8"/>
  <c r="J14264" i="8"/>
  <c r="K14264" i="8"/>
  <c r="B14265" i="8"/>
  <c r="C14265" i="8"/>
  <c r="D14265" i="8"/>
  <c r="E14265" i="8"/>
  <c r="F14265" i="8"/>
  <c r="G14265" i="8"/>
  <c r="H14265" i="8"/>
  <c r="I14265" i="8"/>
  <c r="J14265" i="8"/>
  <c r="K14265" i="8"/>
  <c r="B14266" i="8"/>
  <c r="C14266" i="8"/>
  <c r="D14266" i="8"/>
  <c r="E14266" i="8"/>
  <c r="F14266" i="8"/>
  <c r="G14266" i="8"/>
  <c r="H14266" i="8"/>
  <c r="I14266" i="8"/>
  <c r="J14266" i="8"/>
  <c r="K14266" i="8"/>
  <c r="B14267" i="8"/>
  <c r="C14267" i="8"/>
  <c r="A14267" i="8" s="1"/>
  <c r="D14267" i="8"/>
  <c r="E14267" i="8"/>
  <c r="F14267" i="8"/>
  <c r="G14267" i="8"/>
  <c r="H14267" i="8"/>
  <c r="I14267" i="8"/>
  <c r="J14267" i="8"/>
  <c r="K14267" i="8"/>
  <c r="B14268" i="8"/>
  <c r="C14268" i="8"/>
  <c r="D14268" i="8"/>
  <c r="E14268" i="8"/>
  <c r="F14268" i="8"/>
  <c r="G14268" i="8"/>
  <c r="H14268" i="8"/>
  <c r="I14268" i="8"/>
  <c r="J14268" i="8"/>
  <c r="K14268" i="8"/>
  <c r="B14269" i="8"/>
  <c r="C14269" i="8"/>
  <c r="D14269" i="8"/>
  <c r="E14269" i="8"/>
  <c r="F14269" i="8"/>
  <c r="G14269" i="8"/>
  <c r="H14269" i="8"/>
  <c r="I14269" i="8"/>
  <c r="J14269" i="8"/>
  <c r="K14269" i="8"/>
  <c r="B14270" i="8"/>
  <c r="C14270" i="8"/>
  <c r="D14270" i="8"/>
  <c r="A14270" i="8" s="1"/>
  <c r="E14270" i="8"/>
  <c r="F14270" i="8"/>
  <c r="G14270" i="8"/>
  <c r="H14270" i="8"/>
  <c r="I14270" i="8"/>
  <c r="J14270" i="8"/>
  <c r="K14270" i="8"/>
  <c r="B14271" i="8"/>
  <c r="C14271" i="8"/>
  <c r="A14271" i="8" s="1"/>
  <c r="D14271" i="8"/>
  <c r="E14271" i="8"/>
  <c r="F14271" i="8"/>
  <c r="G14271" i="8"/>
  <c r="H14271" i="8"/>
  <c r="I14271" i="8"/>
  <c r="J14271" i="8"/>
  <c r="K14271" i="8"/>
  <c r="B14272" i="8"/>
  <c r="C14272" i="8"/>
  <c r="D14272" i="8"/>
  <c r="E14272" i="8"/>
  <c r="F14272" i="8"/>
  <c r="G14272" i="8"/>
  <c r="H14272" i="8"/>
  <c r="I14272" i="8"/>
  <c r="J14272" i="8"/>
  <c r="K14272" i="8"/>
  <c r="B14273" i="8"/>
  <c r="C14273" i="8"/>
  <c r="A14273" i="8" s="1"/>
  <c r="D14273" i="8"/>
  <c r="E14273" i="8"/>
  <c r="F14273" i="8"/>
  <c r="G14273" i="8"/>
  <c r="H14273" i="8"/>
  <c r="I14273" i="8"/>
  <c r="J14273" i="8"/>
  <c r="K14273" i="8"/>
  <c r="B14274" i="8"/>
  <c r="C14274" i="8"/>
  <c r="D14274" i="8"/>
  <c r="A14274" i="8" s="1"/>
  <c r="E14274" i="8"/>
  <c r="F14274" i="8"/>
  <c r="G14274" i="8"/>
  <c r="H14274" i="8"/>
  <c r="I14274" i="8"/>
  <c r="J14274" i="8"/>
  <c r="K14274" i="8"/>
  <c r="A14275" i="8"/>
  <c r="B14275" i="8"/>
  <c r="C14275" i="8"/>
  <c r="D14275" i="8"/>
  <c r="E14275" i="8"/>
  <c r="F14275" i="8"/>
  <c r="G14275" i="8"/>
  <c r="H14275" i="8"/>
  <c r="I14275" i="8"/>
  <c r="J14275" i="8"/>
  <c r="K14275" i="8"/>
  <c r="B14276" i="8"/>
  <c r="C14276" i="8"/>
  <c r="D14276" i="8"/>
  <c r="E14276" i="8"/>
  <c r="F14276" i="8"/>
  <c r="G14276" i="8"/>
  <c r="H14276" i="8"/>
  <c r="I14276" i="8"/>
  <c r="J14276" i="8"/>
  <c r="K14276" i="8"/>
  <c r="B14277" i="8"/>
  <c r="C14277" i="8"/>
  <c r="D14277" i="8"/>
  <c r="E14277" i="8"/>
  <c r="F14277" i="8"/>
  <c r="G14277" i="8"/>
  <c r="H14277" i="8"/>
  <c r="I14277" i="8"/>
  <c r="J14277" i="8"/>
  <c r="K14277" i="8"/>
  <c r="B14278" i="8"/>
  <c r="C14278" i="8"/>
  <c r="D14278" i="8"/>
  <c r="A14278" i="8" s="1"/>
  <c r="E14278" i="8"/>
  <c r="F14278" i="8"/>
  <c r="G14278" i="8"/>
  <c r="H14278" i="8"/>
  <c r="I14278" i="8"/>
  <c r="J14278" i="8"/>
  <c r="K14278" i="8"/>
  <c r="A14279" i="8"/>
  <c r="B14279" i="8"/>
  <c r="C14279" i="8"/>
  <c r="D14279" i="8"/>
  <c r="E14279" i="8"/>
  <c r="F14279" i="8"/>
  <c r="G14279" i="8"/>
  <c r="H14279" i="8"/>
  <c r="I14279" i="8"/>
  <c r="J14279" i="8"/>
  <c r="K14279" i="8"/>
  <c r="B14280" i="8"/>
  <c r="C14280" i="8"/>
  <c r="A14280" i="8" s="1"/>
  <c r="D14280" i="8"/>
  <c r="E14280" i="8"/>
  <c r="F14280" i="8"/>
  <c r="G14280" i="8"/>
  <c r="H14280" i="8"/>
  <c r="I14280" i="8"/>
  <c r="J14280" i="8"/>
  <c r="K14280" i="8"/>
  <c r="B14281" i="8"/>
  <c r="C14281" i="8"/>
  <c r="D14281" i="8"/>
  <c r="E14281" i="8"/>
  <c r="F14281" i="8"/>
  <c r="G14281" i="8"/>
  <c r="H14281" i="8"/>
  <c r="I14281" i="8"/>
  <c r="J14281" i="8"/>
  <c r="K14281" i="8"/>
  <c r="B14282" i="8"/>
  <c r="C14282" i="8"/>
  <c r="D14282" i="8"/>
  <c r="E14282" i="8"/>
  <c r="F14282" i="8"/>
  <c r="G14282" i="8"/>
  <c r="H14282" i="8"/>
  <c r="I14282" i="8"/>
  <c r="J14282" i="8"/>
  <c r="K14282" i="8"/>
  <c r="B14283" i="8"/>
  <c r="C14283" i="8"/>
  <c r="A14283" i="8" s="1"/>
  <c r="D14283" i="8"/>
  <c r="E14283" i="8"/>
  <c r="F14283" i="8"/>
  <c r="G14283" i="8"/>
  <c r="H14283" i="8"/>
  <c r="I14283" i="8"/>
  <c r="J14283" i="8"/>
  <c r="K14283" i="8"/>
  <c r="B14284" i="8"/>
  <c r="C14284" i="8"/>
  <c r="D14284" i="8"/>
  <c r="E14284" i="8"/>
  <c r="F14284" i="8"/>
  <c r="G14284" i="8"/>
  <c r="H14284" i="8"/>
  <c r="I14284" i="8"/>
  <c r="J14284" i="8"/>
  <c r="K14284" i="8"/>
  <c r="B14285" i="8"/>
  <c r="C14285" i="8"/>
  <c r="D14285" i="8"/>
  <c r="E14285" i="8"/>
  <c r="F14285" i="8"/>
  <c r="G14285" i="8"/>
  <c r="H14285" i="8"/>
  <c r="I14285" i="8"/>
  <c r="J14285" i="8"/>
  <c r="K14285" i="8"/>
  <c r="B14286" i="8"/>
  <c r="C14286" i="8"/>
  <c r="D14286" i="8"/>
  <c r="A14286" i="8" s="1"/>
  <c r="E14286" i="8"/>
  <c r="F14286" i="8"/>
  <c r="G14286" i="8"/>
  <c r="H14286" i="8"/>
  <c r="I14286" i="8"/>
  <c r="J14286" i="8"/>
  <c r="K14286" i="8"/>
  <c r="B14287" i="8"/>
  <c r="C14287" i="8"/>
  <c r="A14287" i="8" s="1"/>
  <c r="D14287" i="8"/>
  <c r="E14287" i="8"/>
  <c r="F14287" i="8"/>
  <c r="G14287" i="8"/>
  <c r="H14287" i="8"/>
  <c r="I14287" i="8"/>
  <c r="J14287" i="8"/>
  <c r="K14287" i="8"/>
  <c r="B14288" i="8"/>
  <c r="C14288" i="8"/>
  <c r="D14288" i="8"/>
  <c r="E14288" i="8"/>
  <c r="F14288" i="8"/>
  <c r="G14288" i="8"/>
  <c r="H14288" i="8"/>
  <c r="I14288" i="8"/>
  <c r="J14288" i="8"/>
  <c r="K14288" i="8"/>
  <c r="B14289" i="8"/>
  <c r="C14289" i="8"/>
  <c r="A14289" i="8" s="1"/>
  <c r="D14289" i="8"/>
  <c r="E14289" i="8"/>
  <c r="F14289" i="8"/>
  <c r="G14289" i="8"/>
  <c r="H14289" i="8"/>
  <c r="I14289" i="8"/>
  <c r="J14289" i="8"/>
  <c r="K14289" i="8"/>
  <c r="B14290" i="8"/>
  <c r="C14290" i="8"/>
  <c r="D14290" i="8"/>
  <c r="A14290" i="8" s="1"/>
  <c r="E14290" i="8"/>
  <c r="F14290" i="8"/>
  <c r="G14290" i="8"/>
  <c r="H14290" i="8"/>
  <c r="I14290" i="8"/>
  <c r="J14290" i="8"/>
  <c r="K14290" i="8"/>
  <c r="A14291" i="8"/>
  <c r="B14291" i="8"/>
  <c r="C14291" i="8"/>
  <c r="D14291" i="8"/>
  <c r="E14291" i="8"/>
  <c r="F14291" i="8"/>
  <c r="G14291" i="8"/>
  <c r="H14291" i="8"/>
  <c r="I14291" i="8"/>
  <c r="J14291" i="8"/>
  <c r="K14291" i="8"/>
  <c r="B14292" i="8"/>
  <c r="C14292" i="8"/>
  <c r="D14292" i="8"/>
  <c r="E14292" i="8"/>
  <c r="F14292" i="8"/>
  <c r="G14292" i="8"/>
  <c r="H14292" i="8"/>
  <c r="I14292" i="8"/>
  <c r="J14292" i="8"/>
  <c r="K14292" i="8"/>
  <c r="B14293" i="8"/>
  <c r="C14293" i="8"/>
  <c r="D14293" i="8"/>
  <c r="E14293" i="8"/>
  <c r="F14293" i="8"/>
  <c r="G14293" i="8"/>
  <c r="H14293" i="8"/>
  <c r="I14293" i="8"/>
  <c r="J14293" i="8"/>
  <c r="K14293" i="8"/>
  <c r="B14294" i="8"/>
  <c r="C14294" i="8"/>
  <c r="D14294" i="8"/>
  <c r="A14294" i="8" s="1"/>
  <c r="E14294" i="8"/>
  <c r="F14294" i="8"/>
  <c r="G14294" i="8"/>
  <c r="H14294" i="8"/>
  <c r="I14294" i="8"/>
  <c r="J14294" i="8"/>
  <c r="K14294" i="8"/>
  <c r="A14295" i="8"/>
  <c r="B14295" i="8"/>
  <c r="C14295" i="8"/>
  <c r="D14295" i="8"/>
  <c r="E14295" i="8"/>
  <c r="F14295" i="8"/>
  <c r="G14295" i="8"/>
  <c r="H14295" i="8"/>
  <c r="I14295" i="8"/>
  <c r="J14295" i="8"/>
  <c r="K14295" i="8"/>
  <c r="B14296" i="8"/>
  <c r="C14296" i="8"/>
  <c r="A14296" i="8" s="1"/>
  <c r="D14296" i="8"/>
  <c r="E14296" i="8"/>
  <c r="F14296" i="8"/>
  <c r="G14296" i="8"/>
  <c r="H14296" i="8"/>
  <c r="I14296" i="8"/>
  <c r="J14296" i="8"/>
  <c r="K14296" i="8"/>
  <c r="B14297" i="8"/>
  <c r="C14297" i="8"/>
  <c r="D14297" i="8"/>
  <c r="E14297" i="8"/>
  <c r="F14297" i="8"/>
  <c r="G14297" i="8"/>
  <c r="H14297" i="8"/>
  <c r="I14297" i="8"/>
  <c r="J14297" i="8"/>
  <c r="K14297" i="8"/>
  <c r="B14298" i="8"/>
  <c r="C14298" i="8"/>
  <c r="D14298" i="8"/>
  <c r="E14298" i="8"/>
  <c r="F14298" i="8"/>
  <c r="G14298" i="8"/>
  <c r="H14298" i="8"/>
  <c r="I14298" i="8"/>
  <c r="J14298" i="8"/>
  <c r="K14298" i="8"/>
  <c r="B14299" i="8"/>
  <c r="C14299" i="8"/>
  <c r="A14299" i="8" s="1"/>
  <c r="D14299" i="8"/>
  <c r="E14299" i="8"/>
  <c r="F14299" i="8"/>
  <c r="G14299" i="8"/>
  <c r="H14299" i="8"/>
  <c r="I14299" i="8"/>
  <c r="J14299" i="8"/>
  <c r="K14299" i="8"/>
  <c r="B14300" i="8"/>
  <c r="C14300" i="8"/>
  <c r="D14300" i="8"/>
  <c r="E14300" i="8"/>
  <c r="F14300" i="8"/>
  <c r="G14300" i="8"/>
  <c r="H14300" i="8"/>
  <c r="I14300" i="8"/>
  <c r="J14300" i="8"/>
  <c r="K14300" i="8"/>
  <c r="B14301" i="8"/>
  <c r="C14301" i="8"/>
  <c r="D14301" i="8"/>
  <c r="E14301" i="8"/>
  <c r="F14301" i="8"/>
  <c r="G14301" i="8"/>
  <c r="H14301" i="8"/>
  <c r="I14301" i="8"/>
  <c r="J14301" i="8"/>
  <c r="K14301" i="8"/>
  <c r="B14302" i="8"/>
  <c r="C14302" i="8"/>
  <c r="D14302" i="8"/>
  <c r="A14302" i="8" s="1"/>
  <c r="E14302" i="8"/>
  <c r="F14302" i="8"/>
  <c r="G14302" i="8"/>
  <c r="H14302" i="8"/>
  <c r="I14302" i="8"/>
  <c r="J14302" i="8"/>
  <c r="K14302" i="8"/>
  <c r="B14303" i="8"/>
  <c r="C14303" i="8"/>
  <c r="A14303" i="8" s="1"/>
  <c r="D14303" i="8"/>
  <c r="E14303" i="8"/>
  <c r="F14303" i="8"/>
  <c r="G14303" i="8"/>
  <c r="H14303" i="8"/>
  <c r="I14303" i="8"/>
  <c r="J14303" i="8"/>
  <c r="K14303" i="8"/>
  <c r="B14304" i="8"/>
  <c r="C14304" i="8"/>
  <c r="D14304" i="8"/>
  <c r="E14304" i="8"/>
  <c r="F14304" i="8"/>
  <c r="G14304" i="8"/>
  <c r="H14304" i="8"/>
  <c r="I14304" i="8"/>
  <c r="J14304" i="8"/>
  <c r="K14304" i="8"/>
  <c r="B14305" i="8"/>
  <c r="C14305" i="8"/>
  <c r="A14305" i="8" s="1"/>
  <c r="D14305" i="8"/>
  <c r="E14305" i="8"/>
  <c r="F14305" i="8"/>
  <c r="G14305" i="8"/>
  <c r="H14305" i="8"/>
  <c r="I14305" i="8"/>
  <c r="J14305" i="8"/>
  <c r="K14305" i="8"/>
  <c r="B14306" i="8"/>
  <c r="C14306" i="8"/>
  <c r="D14306" i="8"/>
  <c r="A14306" i="8" s="1"/>
  <c r="E14306" i="8"/>
  <c r="F14306" i="8"/>
  <c r="G14306" i="8"/>
  <c r="H14306" i="8"/>
  <c r="I14306" i="8"/>
  <c r="J14306" i="8"/>
  <c r="K14306" i="8"/>
  <c r="A14307" i="8"/>
  <c r="B14307" i="8"/>
  <c r="C14307" i="8"/>
  <c r="D14307" i="8"/>
  <c r="E14307" i="8"/>
  <c r="F14307" i="8"/>
  <c r="G14307" i="8"/>
  <c r="H14307" i="8"/>
  <c r="I14307" i="8"/>
  <c r="J14307" i="8"/>
  <c r="K14307" i="8"/>
  <c r="B14308" i="8"/>
  <c r="C14308" i="8"/>
  <c r="D14308" i="8"/>
  <c r="E14308" i="8"/>
  <c r="F14308" i="8"/>
  <c r="G14308" i="8"/>
  <c r="H14308" i="8"/>
  <c r="I14308" i="8"/>
  <c r="J14308" i="8"/>
  <c r="K14308" i="8"/>
  <c r="B14309" i="8"/>
  <c r="C14309" i="8"/>
  <c r="D14309" i="8"/>
  <c r="E14309" i="8"/>
  <c r="F14309" i="8"/>
  <c r="G14309" i="8"/>
  <c r="H14309" i="8"/>
  <c r="I14309" i="8"/>
  <c r="J14309" i="8"/>
  <c r="K14309" i="8"/>
  <c r="B14310" i="8"/>
  <c r="C14310" i="8"/>
  <c r="D14310" i="8"/>
  <c r="A14310" i="8" s="1"/>
  <c r="E14310" i="8"/>
  <c r="F14310" i="8"/>
  <c r="G14310" i="8"/>
  <c r="H14310" i="8"/>
  <c r="I14310" i="8"/>
  <c r="J14310" i="8"/>
  <c r="K14310" i="8"/>
  <c r="A14311" i="8"/>
  <c r="B14311" i="8"/>
  <c r="C14311" i="8"/>
  <c r="D14311" i="8"/>
  <c r="E14311" i="8"/>
  <c r="F14311" i="8"/>
  <c r="G14311" i="8"/>
  <c r="H14311" i="8"/>
  <c r="I14311" i="8"/>
  <c r="J14311" i="8"/>
  <c r="K14311" i="8"/>
  <c r="B14312" i="8"/>
  <c r="C14312" i="8"/>
  <c r="A14312" i="8" s="1"/>
  <c r="D14312" i="8"/>
  <c r="E14312" i="8"/>
  <c r="F14312" i="8"/>
  <c r="G14312" i="8"/>
  <c r="H14312" i="8"/>
  <c r="I14312" i="8"/>
  <c r="J14312" i="8"/>
  <c r="K14312" i="8"/>
  <c r="B14313" i="8"/>
  <c r="C14313" i="8"/>
  <c r="D14313" i="8"/>
  <c r="E14313" i="8"/>
  <c r="F14313" i="8"/>
  <c r="G14313" i="8"/>
  <c r="H14313" i="8"/>
  <c r="I14313" i="8"/>
  <c r="J14313" i="8"/>
  <c r="K14313" i="8"/>
  <c r="B14314" i="8"/>
  <c r="C14314" i="8"/>
  <c r="D14314" i="8"/>
  <c r="E14314" i="8"/>
  <c r="F14314" i="8"/>
  <c r="G14314" i="8"/>
  <c r="H14314" i="8"/>
  <c r="I14314" i="8"/>
  <c r="J14314" i="8"/>
  <c r="K14314" i="8"/>
  <c r="B14315" i="8"/>
  <c r="C14315" i="8"/>
  <c r="A14315" i="8" s="1"/>
  <c r="D14315" i="8"/>
  <c r="E14315" i="8"/>
  <c r="F14315" i="8"/>
  <c r="G14315" i="8"/>
  <c r="H14315" i="8"/>
  <c r="I14315" i="8"/>
  <c r="J14315" i="8"/>
  <c r="K14315" i="8"/>
  <c r="B14316" i="8"/>
  <c r="C14316" i="8"/>
  <c r="D14316" i="8"/>
  <c r="E14316" i="8"/>
  <c r="F14316" i="8"/>
  <c r="G14316" i="8"/>
  <c r="H14316" i="8"/>
  <c r="I14316" i="8"/>
  <c r="J14316" i="8"/>
  <c r="K14316" i="8"/>
  <c r="B14317" i="8"/>
  <c r="C14317" i="8"/>
  <c r="D14317" i="8"/>
  <c r="E14317" i="8"/>
  <c r="F14317" i="8"/>
  <c r="G14317" i="8"/>
  <c r="H14317" i="8"/>
  <c r="I14317" i="8"/>
  <c r="J14317" i="8"/>
  <c r="K14317" i="8"/>
  <c r="B14318" i="8"/>
  <c r="C14318" i="8"/>
  <c r="D14318" i="8"/>
  <c r="A14318" i="8" s="1"/>
  <c r="E14318" i="8"/>
  <c r="F14318" i="8"/>
  <c r="G14318" i="8"/>
  <c r="H14318" i="8"/>
  <c r="I14318" i="8"/>
  <c r="J14318" i="8"/>
  <c r="K14318" i="8"/>
  <c r="B14319" i="8"/>
  <c r="C14319" i="8"/>
  <c r="A14319" i="8" s="1"/>
  <c r="D14319" i="8"/>
  <c r="E14319" i="8"/>
  <c r="F14319" i="8"/>
  <c r="G14319" i="8"/>
  <c r="H14319" i="8"/>
  <c r="I14319" i="8"/>
  <c r="J14319" i="8"/>
  <c r="K14319" i="8"/>
  <c r="B14320" i="8"/>
  <c r="C14320" i="8"/>
  <c r="D14320" i="8"/>
  <c r="E14320" i="8"/>
  <c r="F14320" i="8"/>
  <c r="G14320" i="8"/>
  <c r="H14320" i="8"/>
  <c r="I14320" i="8"/>
  <c r="J14320" i="8"/>
  <c r="K14320" i="8"/>
  <c r="B14321" i="8"/>
  <c r="C14321" i="8"/>
  <c r="A14321" i="8" s="1"/>
  <c r="D14321" i="8"/>
  <c r="E14321" i="8"/>
  <c r="F14321" i="8"/>
  <c r="G14321" i="8"/>
  <c r="H14321" i="8"/>
  <c r="I14321" i="8"/>
  <c r="J14321" i="8"/>
  <c r="K14321" i="8"/>
  <c r="B14322" i="8"/>
  <c r="C14322" i="8"/>
  <c r="D14322" i="8"/>
  <c r="A14322" i="8" s="1"/>
  <c r="E14322" i="8"/>
  <c r="F14322" i="8"/>
  <c r="G14322" i="8"/>
  <c r="H14322" i="8"/>
  <c r="I14322" i="8"/>
  <c r="J14322" i="8"/>
  <c r="K14322" i="8"/>
  <c r="A14323" i="8"/>
  <c r="B14323" i="8"/>
  <c r="C14323" i="8"/>
  <c r="D14323" i="8"/>
  <c r="E14323" i="8"/>
  <c r="F14323" i="8"/>
  <c r="G14323" i="8"/>
  <c r="H14323" i="8"/>
  <c r="I14323" i="8"/>
  <c r="J14323" i="8"/>
  <c r="K14323" i="8"/>
  <c r="B14324" i="8"/>
  <c r="C14324" i="8"/>
  <c r="D14324" i="8"/>
  <c r="E14324" i="8"/>
  <c r="F14324" i="8"/>
  <c r="G14324" i="8"/>
  <c r="H14324" i="8"/>
  <c r="I14324" i="8"/>
  <c r="J14324" i="8"/>
  <c r="K14324" i="8"/>
  <c r="B14325" i="8"/>
  <c r="C14325" i="8"/>
  <c r="D14325" i="8"/>
  <c r="E14325" i="8"/>
  <c r="F14325" i="8"/>
  <c r="G14325" i="8"/>
  <c r="H14325" i="8"/>
  <c r="I14325" i="8"/>
  <c r="J14325" i="8"/>
  <c r="K14325" i="8"/>
  <c r="B14326" i="8"/>
  <c r="C14326" i="8"/>
  <c r="D14326" i="8"/>
  <c r="A14326" i="8" s="1"/>
  <c r="E14326" i="8"/>
  <c r="F14326" i="8"/>
  <c r="G14326" i="8"/>
  <c r="H14326" i="8"/>
  <c r="I14326" i="8"/>
  <c r="J14326" i="8"/>
  <c r="K14326" i="8"/>
  <c r="A14327" i="8"/>
  <c r="B14327" i="8"/>
  <c r="C14327" i="8"/>
  <c r="D14327" i="8"/>
  <c r="E14327" i="8"/>
  <c r="F14327" i="8"/>
  <c r="G14327" i="8"/>
  <c r="H14327" i="8"/>
  <c r="I14327" i="8"/>
  <c r="J14327" i="8"/>
  <c r="K14327" i="8"/>
  <c r="B14328" i="8"/>
  <c r="C14328" i="8"/>
  <c r="A14328" i="8" s="1"/>
  <c r="D14328" i="8"/>
  <c r="E14328" i="8"/>
  <c r="F14328" i="8"/>
  <c r="G14328" i="8"/>
  <c r="H14328" i="8"/>
  <c r="I14328" i="8"/>
  <c r="J14328" i="8"/>
  <c r="K14328" i="8"/>
  <c r="B14329" i="8"/>
  <c r="C14329" i="8"/>
  <c r="D14329" i="8"/>
  <c r="E14329" i="8"/>
  <c r="F14329" i="8"/>
  <c r="G14329" i="8"/>
  <c r="H14329" i="8"/>
  <c r="I14329" i="8"/>
  <c r="J14329" i="8"/>
  <c r="K14329" i="8"/>
  <c r="B14330" i="8"/>
  <c r="C14330" i="8"/>
  <c r="D14330" i="8"/>
  <c r="E14330" i="8"/>
  <c r="F14330" i="8"/>
  <c r="G14330" i="8"/>
  <c r="H14330" i="8"/>
  <c r="I14330" i="8"/>
  <c r="J14330" i="8"/>
  <c r="K14330" i="8"/>
  <c r="B14331" i="8"/>
  <c r="C14331" i="8"/>
  <c r="A14331" i="8" s="1"/>
  <c r="D14331" i="8"/>
  <c r="E14331" i="8"/>
  <c r="F14331" i="8"/>
  <c r="G14331" i="8"/>
  <c r="H14331" i="8"/>
  <c r="I14331" i="8"/>
  <c r="J14331" i="8"/>
  <c r="K14331" i="8"/>
  <c r="B14332" i="8"/>
  <c r="C14332" i="8"/>
  <c r="D14332" i="8"/>
  <c r="E14332" i="8"/>
  <c r="F14332" i="8"/>
  <c r="G14332" i="8"/>
  <c r="H14332" i="8"/>
  <c r="I14332" i="8"/>
  <c r="J14332" i="8"/>
  <c r="K14332" i="8"/>
  <c r="B14333" i="8"/>
  <c r="C14333" i="8"/>
  <c r="D14333" i="8"/>
  <c r="E14333" i="8"/>
  <c r="F14333" i="8"/>
  <c r="G14333" i="8"/>
  <c r="H14333" i="8"/>
  <c r="I14333" i="8"/>
  <c r="J14333" i="8"/>
  <c r="K14333" i="8"/>
  <c r="B14334" i="8"/>
  <c r="C14334" i="8"/>
  <c r="D14334" i="8"/>
  <c r="A14334" i="8" s="1"/>
  <c r="E14334" i="8"/>
  <c r="F14334" i="8"/>
  <c r="G14334" i="8"/>
  <c r="H14334" i="8"/>
  <c r="I14334" i="8"/>
  <c r="J14334" i="8"/>
  <c r="K14334" i="8"/>
  <c r="B14335" i="8"/>
  <c r="C14335" i="8"/>
  <c r="A14335" i="8" s="1"/>
  <c r="D14335" i="8"/>
  <c r="E14335" i="8"/>
  <c r="F14335" i="8"/>
  <c r="G14335" i="8"/>
  <c r="H14335" i="8"/>
  <c r="I14335" i="8"/>
  <c r="J14335" i="8"/>
  <c r="K14335" i="8"/>
  <c r="B14336" i="8"/>
  <c r="C14336" i="8"/>
  <c r="D14336" i="8"/>
  <c r="E14336" i="8"/>
  <c r="F14336" i="8"/>
  <c r="G14336" i="8"/>
  <c r="H14336" i="8"/>
  <c r="I14336" i="8"/>
  <c r="J14336" i="8"/>
  <c r="K14336" i="8"/>
  <c r="B14337" i="8"/>
  <c r="C14337" i="8"/>
  <c r="A14337" i="8" s="1"/>
  <c r="D14337" i="8"/>
  <c r="E14337" i="8"/>
  <c r="F14337" i="8"/>
  <c r="G14337" i="8"/>
  <c r="H14337" i="8"/>
  <c r="I14337" i="8"/>
  <c r="J14337" i="8"/>
  <c r="K14337" i="8"/>
  <c r="B14338" i="8"/>
  <c r="C14338" i="8"/>
  <c r="D14338" i="8"/>
  <c r="A14338" i="8" s="1"/>
  <c r="E14338" i="8"/>
  <c r="F14338" i="8"/>
  <c r="G14338" i="8"/>
  <c r="H14338" i="8"/>
  <c r="I14338" i="8"/>
  <c r="J14338" i="8"/>
  <c r="K14338" i="8"/>
  <c r="A14339" i="8"/>
  <c r="B14339" i="8"/>
  <c r="C14339" i="8"/>
  <c r="D14339" i="8"/>
  <c r="E14339" i="8"/>
  <c r="F14339" i="8"/>
  <c r="G14339" i="8"/>
  <c r="H14339" i="8"/>
  <c r="I14339" i="8"/>
  <c r="J14339" i="8"/>
  <c r="K14339" i="8"/>
  <c r="B14340" i="8"/>
  <c r="C14340" i="8"/>
  <c r="D14340" i="8"/>
  <c r="E14340" i="8"/>
  <c r="F14340" i="8"/>
  <c r="G14340" i="8"/>
  <c r="H14340" i="8"/>
  <c r="I14340" i="8"/>
  <c r="J14340" i="8"/>
  <c r="K14340" i="8"/>
  <c r="B14341" i="8"/>
  <c r="C14341" i="8"/>
  <c r="D14341" i="8"/>
  <c r="E14341" i="8"/>
  <c r="F14341" i="8"/>
  <c r="G14341" i="8"/>
  <c r="H14341" i="8"/>
  <c r="I14341" i="8"/>
  <c r="J14341" i="8"/>
  <c r="K14341" i="8"/>
  <c r="B14342" i="8"/>
  <c r="C14342" i="8"/>
  <c r="D14342" i="8"/>
  <c r="A14342" i="8" s="1"/>
  <c r="E14342" i="8"/>
  <c r="F14342" i="8"/>
  <c r="G14342" i="8"/>
  <c r="H14342" i="8"/>
  <c r="I14342" i="8"/>
  <c r="J14342" i="8"/>
  <c r="K14342" i="8"/>
  <c r="A14343" i="8"/>
  <c r="B14343" i="8"/>
  <c r="C14343" i="8"/>
  <c r="D14343" i="8"/>
  <c r="E14343" i="8"/>
  <c r="F14343" i="8"/>
  <c r="G14343" i="8"/>
  <c r="H14343" i="8"/>
  <c r="I14343" i="8"/>
  <c r="J14343" i="8"/>
  <c r="K14343" i="8"/>
  <c r="B14344" i="8"/>
  <c r="C14344" i="8"/>
  <c r="A14344" i="8" s="1"/>
  <c r="D14344" i="8"/>
  <c r="E14344" i="8"/>
  <c r="F14344" i="8"/>
  <c r="G14344" i="8"/>
  <c r="H14344" i="8"/>
  <c r="I14344" i="8"/>
  <c r="J14344" i="8"/>
  <c r="K14344" i="8"/>
  <c r="B14345" i="8"/>
  <c r="C14345" i="8"/>
  <c r="D14345" i="8"/>
  <c r="E14345" i="8"/>
  <c r="F14345" i="8"/>
  <c r="G14345" i="8"/>
  <c r="H14345" i="8"/>
  <c r="I14345" i="8"/>
  <c r="J14345" i="8"/>
  <c r="K14345" i="8"/>
  <c r="B14346" i="8"/>
  <c r="C14346" i="8"/>
  <c r="D14346" i="8"/>
  <c r="E14346" i="8"/>
  <c r="F14346" i="8"/>
  <c r="G14346" i="8"/>
  <c r="H14346" i="8"/>
  <c r="I14346" i="8"/>
  <c r="J14346" i="8"/>
  <c r="K14346" i="8"/>
  <c r="B14347" i="8"/>
  <c r="C14347" i="8"/>
  <c r="A14347" i="8" s="1"/>
  <c r="D14347" i="8"/>
  <c r="E14347" i="8"/>
  <c r="F14347" i="8"/>
  <c r="G14347" i="8"/>
  <c r="H14347" i="8"/>
  <c r="I14347" i="8"/>
  <c r="J14347" i="8"/>
  <c r="K14347" i="8"/>
  <c r="B14348" i="8"/>
  <c r="C14348" i="8"/>
  <c r="D14348" i="8"/>
  <c r="E14348" i="8"/>
  <c r="F14348" i="8"/>
  <c r="G14348" i="8"/>
  <c r="H14348" i="8"/>
  <c r="I14348" i="8"/>
  <c r="J14348" i="8"/>
  <c r="K14348" i="8"/>
  <c r="B14349" i="8"/>
  <c r="C14349" i="8"/>
  <c r="D14349" i="8"/>
  <c r="E14349" i="8"/>
  <c r="F14349" i="8"/>
  <c r="G14349" i="8"/>
  <c r="H14349" i="8"/>
  <c r="I14349" i="8"/>
  <c r="J14349" i="8"/>
  <c r="K14349" i="8"/>
  <c r="B14350" i="8"/>
  <c r="C14350" i="8"/>
  <c r="D14350" i="8"/>
  <c r="A14350" i="8" s="1"/>
  <c r="E14350" i="8"/>
  <c r="F14350" i="8"/>
  <c r="G14350" i="8"/>
  <c r="H14350" i="8"/>
  <c r="I14350" i="8"/>
  <c r="J14350" i="8"/>
  <c r="K14350" i="8"/>
  <c r="B14351" i="8"/>
  <c r="C14351" i="8"/>
  <c r="A14351" i="8" s="1"/>
  <c r="D14351" i="8"/>
  <c r="E14351" i="8"/>
  <c r="F14351" i="8"/>
  <c r="G14351" i="8"/>
  <c r="H14351" i="8"/>
  <c r="I14351" i="8"/>
  <c r="J14351" i="8"/>
  <c r="K14351" i="8"/>
  <c r="B14352" i="8"/>
  <c r="C14352" i="8"/>
  <c r="D14352" i="8"/>
  <c r="E14352" i="8"/>
  <c r="F14352" i="8"/>
  <c r="G14352" i="8"/>
  <c r="H14352" i="8"/>
  <c r="I14352" i="8"/>
  <c r="J14352" i="8"/>
  <c r="K14352" i="8"/>
  <c r="B14353" i="8"/>
  <c r="C14353" i="8"/>
  <c r="A14353" i="8" s="1"/>
  <c r="D14353" i="8"/>
  <c r="E14353" i="8"/>
  <c r="F14353" i="8"/>
  <c r="G14353" i="8"/>
  <c r="H14353" i="8"/>
  <c r="I14353" i="8"/>
  <c r="J14353" i="8"/>
  <c r="K14353" i="8"/>
  <c r="B14354" i="8"/>
  <c r="C14354" i="8"/>
  <c r="D14354" i="8"/>
  <c r="A14354" i="8" s="1"/>
  <c r="E14354" i="8"/>
  <c r="F14354" i="8"/>
  <c r="G14354" i="8"/>
  <c r="H14354" i="8"/>
  <c r="I14354" i="8"/>
  <c r="J14354" i="8"/>
  <c r="K14354" i="8"/>
  <c r="A14355" i="8"/>
  <c r="B14355" i="8"/>
  <c r="C14355" i="8"/>
  <c r="D14355" i="8"/>
  <c r="E14355" i="8"/>
  <c r="F14355" i="8"/>
  <c r="G14355" i="8"/>
  <c r="H14355" i="8"/>
  <c r="I14355" i="8"/>
  <c r="J14355" i="8"/>
  <c r="K14355" i="8"/>
  <c r="B14356" i="8"/>
  <c r="C14356" i="8"/>
  <c r="D14356" i="8"/>
  <c r="E14356" i="8"/>
  <c r="F14356" i="8"/>
  <c r="G14356" i="8"/>
  <c r="H14356" i="8"/>
  <c r="I14356" i="8"/>
  <c r="J14356" i="8"/>
  <c r="K14356" i="8"/>
  <c r="B14357" i="8"/>
  <c r="C14357" i="8"/>
  <c r="D14357" i="8"/>
  <c r="E14357" i="8"/>
  <c r="F14357" i="8"/>
  <c r="G14357" i="8"/>
  <c r="H14357" i="8"/>
  <c r="I14357" i="8"/>
  <c r="J14357" i="8"/>
  <c r="K14357" i="8"/>
  <c r="B14358" i="8"/>
  <c r="C14358" i="8"/>
  <c r="D14358" i="8"/>
  <c r="A14358" i="8" s="1"/>
  <c r="E14358" i="8"/>
  <c r="F14358" i="8"/>
  <c r="G14358" i="8"/>
  <c r="H14358" i="8"/>
  <c r="I14358" i="8"/>
  <c r="J14358" i="8"/>
  <c r="K14358" i="8"/>
  <c r="A14359" i="8"/>
  <c r="B14359" i="8"/>
  <c r="C14359" i="8"/>
  <c r="D14359" i="8"/>
  <c r="E14359" i="8"/>
  <c r="F14359" i="8"/>
  <c r="G14359" i="8"/>
  <c r="H14359" i="8"/>
  <c r="I14359" i="8"/>
  <c r="J14359" i="8"/>
  <c r="K14359" i="8"/>
  <c r="B14360" i="8"/>
  <c r="C14360" i="8"/>
  <c r="A14360" i="8" s="1"/>
  <c r="D14360" i="8"/>
  <c r="E14360" i="8"/>
  <c r="F14360" i="8"/>
  <c r="G14360" i="8"/>
  <c r="H14360" i="8"/>
  <c r="I14360" i="8"/>
  <c r="J14360" i="8"/>
  <c r="K14360" i="8"/>
  <c r="B14361" i="8"/>
  <c r="C14361" i="8"/>
  <c r="D14361" i="8"/>
  <c r="E14361" i="8"/>
  <c r="F14361" i="8"/>
  <c r="G14361" i="8"/>
  <c r="H14361" i="8"/>
  <c r="I14361" i="8"/>
  <c r="J14361" i="8"/>
  <c r="K14361" i="8"/>
  <c r="B14362" i="8"/>
  <c r="C14362" i="8"/>
  <c r="D14362" i="8"/>
  <c r="E14362" i="8"/>
  <c r="F14362" i="8"/>
  <c r="G14362" i="8"/>
  <c r="H14362" i="8"/>
  <c r="I14362" i="8"/>
  <c r="J14362" i="8"/>
  <c r="K14362" i="8"/>
  <c r="B14363" i="8"/>
  <c r="C14363" i="8"/>
  <c r="A14363" i="8" s="1"/>
  <c r="D14363" i="8"/>
  <c r="E14363" i="8"/>
  <c r="F14363" i="8"/>
  <c r="G14363" i="8"/>
  <c r="H14363" i="8"/>
  <c r="I14363" i="8"/>
  <c r="J14363" i="8"/>
  <c r="K14363" i="8"/>
  <c r="B14364" i="8"/>
  <c r="C14364" i="8"/>
  <c r="D14364" i="8"/>
  <c r="E14364" i="8"/>
  <c r="F14364" i="8"/>
  <c r="G14364" i="8"/>
  <c r="H14364" i="8"/>
  <c r="I14364" i="8"/>
  <c r="J14364" i="8"/>
  <c r="K14364" i="8"/>
  <c r="B14365" i="8"/>
  <c r="C14365" i="8"/>
  <c r="D14365" i="8"/>
  <c r="E14365" i="8"/>
  <c r="F14365" i="8"/>
  <c r="G14365" i="8"/>
  <c r="H14365" i="8"/>
  <c r="I14365" i="8"/>
  <c r="J14365" i="8"/>
  <c r="K14365" i="8"/>
  <c r="B14366" i="8"/>
  <c r="C14366" i="8"/>
  <c r="D14366" i="8"/>
  <c r="A14366" i="8" s="1"/>
  <c r="E14366" i="8"/>
  <c r="F14366" i="8"/>
  <c r="G14366" i="8"/>
  <c r="H14366" i="8"/>
  <c r="I14366" i="8"/>
  <c r="J14366" i="8"/>
  <c r="K14366" i="8"/>
  <c r="B14367" i="8"/>
  <c r="C14367" i="8"/>
  <c r="A14367" i="8" s="1"/>
  <c r="D14367" i="8"/>
  <c r="E14367" i="8"/>
  <c r="F14367" i="8"/>
  <c r="G14367" i="8"/>
  <c r="H14367" i="8"/>
  <c r="I14367" i="8"/>
  <c r="J14367" i="8"/>
  <c r="K14367" i="8"/>
  <c r="B14368" i="8"/>
  <c r="C14368" i="8"/>
  <c r="D14368" i="8"/>
  <c r="E14368" i="8"/>
  <c r="F14368" i="8"/>
  <c r="G14368" i="8"/>
  <c r="H14368" i="8"/>
  <c r="I14368" i="8"/>
  <c r="J14368" i="8"/>
  <c r="K14368" i="8"/>
  <c r="B14369" i="8"/>
  <c r="C14369" i="8"/>
  <c r="A14369" i="8" s="1"/>
  <c r="D14369" i="8"/>
  <c r="E14369" i="8"/>
  <c r="F14369" i="8"/>
  <c r="G14369" i="8"/>
  <c r="H14369" i="8"/>
  <c r="I14369" i="8"/>
  <c r="J14369" i="8"/>
  <c r="K14369" i="8"/>
  <c r="B14370" i="8"/>
  <c r="C14370" i="8"/>
  <c r="D14370" i="8"/>
  <c r="A14370" i="8" s="1"/>
  <c r="E14370" i="8"/>
  <c r="F14370" i="8"/>
  <c r="G14370" i="8"/>
  <c r="H14370" i="8"/>
  <c r="I14370" i="8"/>
  <c r="J14370" i="8"/>
  <c r="K14370" i="8"/>
  <c r="A14371" i="8"/>
  <c r="B14371" i="8"/>
  <c r="C14371" i="8"/>
  <c r="D14371" i="8"/>
  <c r="E14371" i="8"/>
  <c r="F14371" i="8"/>
  <c r="G14371" i="8"/>
  <c r="H14371" i="8"/>
  <c r="I14371" i="8"/>
  <c r="J14371" i="8"/>
  <c r="K14371" i="8"/>
  <c r="B14372" i="8"/>
  <c r="C14372" i="8"/>
  <c r="D14372" i="8"/>
  <c r="E14372" i="8"/>
  <c r="F14372" i="8"/>
  <c r="G14372" i="8"/>
  <c r="H14372" i="8"/>
  <c r="I14372" i="8"/>
  <c r="J14372" i="8"/>
  <c r="K14372" i="8"/>
  <c r="B14373" i="8"/>
  <c r="C14373" i="8"/>
  <c r="D14373" i="8"/>
  <c r="E14373" i="8"/>
  <c r="F14373" i="8"/>
  <c r="G14373" i="8"/>
  <c r="H14373" i="8"/>
  <c r="I14373" i="8"/>
  <c r="J14373" i="8"/>
  <c r="K14373" i="8"/>
  <c r="B14374" i="8"/>
  <c r="C14374" i="8"/>
  <c r="D14374" i="8"/>
  <c r="A14374" i="8" s="1"/>
  <c r="E14374" i="8"/>
  <c r="F14374" i="8"/>
  <c r="G14374" i="8"/>
  <c r="H14374" i="8"/>
  <c r="I14374" i="8"/>
  <c r="J14374" i="8"/>
  <c r="K14374" i="8"/>
  <c r="A14375" i="8"/>
  <c r="B14375" i="8"/>
  <c r="C14375" i="8"/>
  <c r="D14375" i="8"/>
  <c r="E14375" i="8"/>
  <c r="F14375" i="8"/>
  <c r="G14375" i="8"/>
  <c r="H14375" i="8"/>
  <c r="I14375" i="8"/>
  <c r="J14375" i="8"/>
  <c r="K14375" i="8"/>
  <c r="B14376" i="8"/>
  <c r="C14376" i="8"/>
  <c r="A14376" i="8" s="1"/>
  <c r="D14376" i="8"/>
  <c r="E14376" i="8"/>
  <c r="F14376" i="8"/>
  <c r="G14376" i="8"/>
  <c r="H14376" i="8"/>
  <c r="I14376" i="8"/>
  <c r="J14376" i="8"/>
  <c r="K14376" i="8"/>
  <c r="B14377" i="8"/>
  <c r="C14377" i="8"/>
  <c r="D14377" i="8"/>
  <c r="E14377" i="8"/>
  <c r="F14377" i="8"/>
  <c r="G14377" i="8"/>
  <c r="H14377" i="8"/>
  <c r="I14377" i="8"/>
  <c r="J14377" i="8"/>
  <c r="K14377" i="8"/>
  <c r="B14378" i="8"/>
  <c r="C14378" i="8"/>
  <c r="D14378" i="8"/>
  <c r="E14378" i="8"/>
  <c r="F14378" i="8"/>
  <c r="G14378" i="8"/>
  <c r="H14378" i="8"/>
  <c r="I14378" i="8"/>
  <c r="J14378" i="8"/>
  <c r="K14378" i="8"/>
  <c r="B14379" i="8"/>
  <c r="C14379" i="8"/>
  <c r="A14379" i="8" s="1"/>
  <c r="D14379" i="8"/>
  <c r="E14379" i="8"/>
  <c r="F14379" i="8"/>
  <c r="G14379" i="8"/>
  <c r="H14379" i="8"/>
  <c r="I14379" i="8"/>
  <c r="J14379" i="8"/>
  <c r="K14379" i="8"/>
  <c r="B14380" i="8"/>
  <c r="C14380" i="8"/>
  <c r="D14380" i="8"/>
  <c r="E14380" i="8"/>
  <c r="F14380" i="8"/>
  <c r="G14380" i="8"/>
  <c r="H14380" i="8"/>
  <c r="I14380" i="8"/>
  <c r="J14380" i="8"/>
  <c r="K14380" i="8"/>
  <c r="B14381" i="8"/>
  <c r="C14381" i="8"/>
  <c r="D14381" i="8"/>
  <c r="E14381" i="8"/>
  <c r="F14381" i="8"/>
  <c r="G14381" i="8"/>
  <c r="H14381" i="8"/>
  <c r="I14381" i="8"/>
  <c r="J14381" i="8"/>
  <c r="K14381" i="8"/>
  <c r="B14382" i="8"/>
  <c r="C14382" i="8"/>
  <c r="D14382" i="8"/>
  <c r="A14382" i="8" s="1"/>
  <c r="E14382" i="8"/>
  <c r="F14382" i="8"/>
  <c r="G14382" i="8"/>
  <c r="H14382" i="8"/>
  <c r="I14382" i="8"/>
  <c r="J14382" i="8"/>
  <c r="K14382" i="8"/>
  <c r="B14383" i="8"/>
  <c r="C14383" i="8"/>
  <c r="A14383" i="8" s="1"/>
  <c r="D14383" i="8"/>
  <c r="E14383" i="8"/>
  <c r="F14383" i="8"/>
  <c r="G14383" i="8"/>
  <c r="H14383" i="8"/>
  <c r="I14383" i="8"/>
  <c r="J14383" i="8"/>
  <c r="K14383" i="8"/>
  <c r="B14384" i="8"/>
  <c r="C14384" i="8"/>
  <c r="D14384" i="8"/>
  <c r="E14384" i="8"/>
  <c r="F14384" i="8"/>
  <c r="G14384" i="8"/>
  <c r="H14384" i="8"/>
  <c r="I14384" i="8"/>
  <c r="J14384" i="8"/>
  <c r="K14384" i="8"/>
  <c r="B14385" i="8"/>
  <c r="C14385" i="8"/>
  <c r="A14385" i="8" s="1"/>
  <c r="D14385" i="8"/>
  <c r="E14385" i="8"/>
  <c r="F14385" i="8"/>
  <c r="G14385" i="8"/>
  <c r="H14385" i="8"/>
  <c r="I14385" i="8"/>
  <c r="J14385" i="8"/>
  <c r="K14385" i="8"/>
  <c r="B14386" i="8"/>
  <c r="C14386" i="8"/>
  <c r="D14386" i="8"/>
  <c r="A14386" i="8" s="1"/>
  <c r="E14386" i="8"/>
  <c r="F14386" i="8"/>
  <c r="G14386" i="8"/>
  <c r="H14386" i="8"/>
  <c r="I14386" i="8"/>
  <c r="J14386" i="8"/>
  <c r="K14386" i="8"/>
  <c r="A14387" i="8"/>
  <c r="B14387" i="8"/>
  <c r="C14387" i="8"/>
  <c r="D14387" i="8"/>
  <c r="E14387" i="8"/>
  <c r="F14387" i="8"/>
  <c r="G14387" i="8"/>
  <c r="H14387" i="8"/>
  <c r="I14387" i="8"/>
  <c r="J14387" i="8"/>
  <c r="K14387" i="8"/>
  <c r="B14388" i="8"/>
  <c r="C14388" i="8"/>
  <c r="D14388" i="8"/>
  <c r="E14388" i="8"/>
  <c r="F14388" i="8"/>
  <c r="G14388" i="8"/>
  <c r="H14388" i="8"/>
  <c r="I14388" i="8"/>
  <c r="J14388" i="8"/>
  <c r="K14388" i="8"/>
  <c r="B14389" i="8"/>
  <c r="C14389" i="8"/>
  <c r="D14389" i="8"/>
  <c r="E14389" i="8"/>
  <c r="F14389" i="8"/>
  <c r="G14389" i="8"/>
  <c r="H14389" i="8"/>
  <c r="I14389" i="8"/>
  <c r="J14389" i="8"/>
  <c r="K14389" i="8"/>
  <c r="B14390" i="8"/>
  <c r="C14390" i="8"/>
  <c r="D14390" i="8"/>
  <c r="A14390" i="8" s="1"/>
  <c r="E14390" i="8"/>
  <c r="F14390" i="8"/>
  <c r="G14390" i="8"/>
  <c r="H14390" i="8"/>
  <c r="I14390" i="8"/>
  <c r="J14390" i="8"/>
  <c r="K14390" i="8"/>
  <c r="A14391" i="8"/>
  <c r="B14391" i="8"/>
  <c r="C14391" i="8"/>
  <c r="D14391" i="8"/>
  <c r="E14391" i="8"/>
  <c r="F14391" i="8"/>
  <c r="G14391" i="8"/>
  <c r="H14391" i="8"/>
  <c r="I14391" i="8"/>
  <c r="J14391" i="8"/>
  <c r="K14391" i="8"/>
  <c r="B14392" i="8"/>
  <c r="C14392" i="8"/>
  <c r="A14392" i="8" s="1"/>
  <c r="D14392" i="8"/>
  <c r="E14392" i="8"/>
  <c r="F14392" i="8"/>
  <c r="G14392" i="8"/>
  <c r="H14392" i="8"/>
  <c r="I14392" i="8"/>
  <c r="J14392" i="8"/>
  <c r="K14392" i="8"/>
  <c r="B14393" i="8"/>
  <c r="C14393" i="8"/>
  <c r="D14393" i="8"/>
  <c r="E14393" i="8"/>
  <c r="F14393" i="8"/>
  <c r="G14393" i="8"/>
  <c r="H14393" i="8"/>
  <c r="I14393" i="8"/>
  <c r="J14393" i="8"/>
  <c r="K14393" i="8"/>
  <c r="B14394" i="8"/>
  <c r="C14394" i="8"/>
  <c r="D14394" i="8"/>
  <c r="E14394" i="8"/>
  <c r="F14394" i="8"/>
  <c r="G14394" i="8"/>
  <c r="H14394" i="8"/>
  <c r="I14394" i="8"/>
  <c r="J14394" i="8"/>
  <c r="K14394" i="8"/>
  <c r="B14395" i="8"/>
  <c r="C14395" i="8"/>
  <c r="A14395" i="8" s="1"/>
  <c r="D14395" i="8"/>
  <c r="E14395" i="8"/>
  <c r="F14395" i="8"/>
  <c r="G14395" i="8"/>
  <c r="H14395" i="8"/>
  <c r="I14395" i="8"/>
  <c r="J14395" i="8"/>
  <c r="K14395" i="8"/>
  <c r="B14396" i="8"/>
  <c r="C14396" i="8"/>
  <c r="D14396" i="8"/>
  <c r="E14396" i="8"/>
  <c r="F14396" i="8"/>
  <c r="G14396" i="8"/>
  <c r="H14396" i="8"/>
  <c r="I14396" i="8"/>
  <c r="J14396" i="8"/>
  <c r="K14396" i="8"/>
  <c r="B14397" i="8"/>
  <c r="C14397" i="8"/>
  <c r="D14397" i="8"/>
  <c r="E14397" i="8"/>
  <c r="F14397" i="8"/>
  <c r="G14397" i="8"/>
  <c r="H14397" i="8"/>
  <c r="I14397" i="8"/>
  <c r="J14397" i="8"/>
  <c r="K14397" i="8"/>
  <c r="B14398" i="8"/>
  <c r="C14398" i="8"/>
  <c r="D14398" i="8"/>
  <c r="A14398" i="8" s="1"/>
  <c r="E14398" i="8"/>
  <c r="F14398" i="8"/>
  <c r="G14398" i="8"/>
  <c r="H14398" i="8"/>
  <c r="I14398" i="8"/>
  <c r="J14398" i="8"/>
  <c r="K14398" i="8"/>
  <c r="B14399" i="8"/>
  <c r="C14399" i="8"/>
  <c r="A14399" i="8" s="1"/>
  <c r="D14399" i="8"/>
  <c r="E14399" i="8"/>
  <c r="F14399" i="8"/>
  <c r="G14399" i="8"/>
  <c r="H14399" i="8"/>
  <c r="I14399" i="8"/>
  <c r="J14399" i="8"/>
  <c r="K14399" i="8"/>
  <c r="B14400" i="8"/>
  <c r="C14400" i="8"/>
  <c r="D14400" i="8"/>
  <c r="E14400" i="8"/>
  <c r="F14400" i="8"/>
  <c r="G14400" i="8"/>
  <c r="H14400" i="8"/>
  <c r="I14400" i="8"/>
  <c r="J14400" i="8"/>
  <c r="K14400" i="8"/>
  <c r="B14401" i="8"/>
  <c r="C14401" i="8"/>
  <c r="A14401" i="8" s="1"/>
  <c r="D14401" i="8"/>
  <c r="E14401" i="8"/>
  <c r="F14401" i="8"/>
  <c r="G14401" i="8"/>
  <c r="H14401" i="8"/>
  <c r="I14401" i="8"/>
  <c r="J14401" i="8"/>
  <c r="K14401" i="8"/>
  <c r="B14402" i="8"/>
  <c r="C14402" i="8"/>
  <c r="D14402" i="8"/>
  <c r="A14402" i="8" s="1"/>
  <c r="E14402" i="8"/>
  <c r="F14402" i="8"/>
  <c r="G14402" i="8"/>
  <c r="H14402" i="8"/>
  <c r="I14402" i="8"/>
  <c r="J14402" i="8"/>
  <c r="K14402" i="8"/>
  <c r="A14403" i="8"/>
  <c r="B14403" i="8"/>
  <c r="C14403" i="8"/>
  <c r="D14403" i="8"/>
  <c r="E14403" i="8"/>
  <c r="F14403" i="8"/>
  <c r="G14403" i="8"/>
  <c r="H14403" i="8"/>
  <c r="I14403" i="8"/>
  <c r="J14403" i="8"/>
  <c r="K14403" i="8"/>
  <c r="B14404" i="8"/>
  <c r="C14404" i="8"/>
  <c r="D14404" i="8"/>
  <c r="E14404" i="8"/>
  <c r="F14404" i="8"/>
  <c r="G14404" i="8"/>
  <c r="H14404" i="8"/>
  <c r="I14404" i="8"/>
  <c r="J14404" i="8"/>
  <c r="K14404" i="8"/>
  <c r="B14405" i="8"/>
  <c r="C14405" i="8"/>
  <c r="D14405" i="8"/>
  <c r="E14405" i="8"/>
  <c r="F14405" i="8"/>
  <c r="G14405" i="8"/>
  <c r="H14405" i="8"/>
  <c r="I14405" i="8"/>
  <c r="J14405" i="8"/>
  <c r="K14405" i="8"/>
  <c r="B14406" i="8"/>
  <c r="C14406" i="8"/>
  <c r="D14406" i="8"/>
  <c r="A14406" i="8" s="1"/>
  <c r="E14406" i="8"/>
  <c r="F14406" i="8"/>
  <c r="G14406" i="8"/>
  <c r="H14406" i="8"/>
  <c r="I14406" i="8"/>
  <c r="J14406" i="8"/>
  <c r="K14406" i="8"/>
  <c r="A14407" i="8"/>
  <c r="B14407" i="8"/>
  <c r="C14407" i="8"/>
  <c r="D14407" i="8"/>
  <c r="E14407" i="8"/>
  <c r="F14407" i="8"/>
  <c r="G14407" i="8"/>
  <c r="H14407" i="8"/>
  <c r="I14407" i="8"/>
  <c r="J14407" i="8"/>
  <c r="K14407" i="8"/>
  <c r="B14408" i="8"/>
  <c r="C14408" i="8"/>
  <c r="A14408" i="8" s="1"/>
  <c r="D14408" i="8"/>
  <c r="E14408" i="8"/>
  <c r="F14408" i="8"/>
  <c r="G14408" i="8"/>
  <c r="H14408" i="8"/>
  <c r="I14408" i="8"/>
  <c r="J14408" i="8"/>
  <c r="K14408" i="8"/>
  <c r="B14409" i="8"/>
  <c r="C14409" i="8"/>
  <c r="D14409" i="8"/>
  <c r="E14409" i="8"/>
  <c r="F14409" i="8"/>
  <c r="G14409" i="8"/>
  <c r="H14409" i="8"/>
  <c r="I14409" i="8"/>
  <c r="J14409" i="8"/>
  <c r="K14409" i="8"/>
  <c r="B14410" i="8"/>
  <c r="C14410" i="8"/>
  <c r="D14410" i="8"/>
  <c r="E14410" i="8"/>
  <c r="F14410" i="8"/>
  <c r="G14410" i="8"/>
  <c r="H14410" i="8"/>
  <c r="I14410" i="8"/>
  <c r="J14410" i="8"/>
  <c r="K14410" i="8"/>
  <c r="B14411" i="8"/>
  <c r="C14411" i="8"/>
  <c r="A14411" i="8" s="1"/>
  <c r="D14411" i="8"/>
  <c r="E14411" i="8"/>
  <c r="F14411" i="8"/>
  <c r="G14411" i="8"/>
  <c r="H14411" i="8"/>
  <c r="I14411" i="8"/>
  <c r="J14411" i="8"/>
  <c r="K14411" i="8"/>
  <c r="B14412" i="8"/>
  <c r="C14412" i="8"/>
  <c r="D14412" i="8"/>
  <c r="E14412" i="8"/>
  <c r="F14412" i="8"/>
  <c r="G14412" i="8"/>
  <c r="H14412" i="8"/>
  <c r="I14412" i="8"/>
  <c r="J14412" i="8"/>
  <c r="K14412" i="8"/>
  <c r="B14413" i="8"/>
  <c r="C14413" i="8"/>
  <c r="D14413" i="8"/>
  <c r="E14413" i="8"/>
  <c r="F14413" i="8"/>
  <c r="G14413" i="8"/>
  <c r="H14413" i="8"/>
  <c r="I14413" i="8"/>
  <c r="J14413" i="8"/>
  <c r="K14413" i="8"/>
  <c r="B14414" i="8"/>
  <c r="C14414" i="8"/>
  <c r="D14414" i="8"/>
  <c r="A14414" i="8" s="1"/>
  <c r="E14414" i="8"/>
  <c r="F14414" i="8"/>
  <c r="G14414" i="8"/>
  <c r="H14414" i="8"/>
  <c r="I14414" i="8"/>
  <c r="J14414" i="8"/>
  <c r="K14414" i="8"/>
  <c r="B14415" i="8"/>
  <c r="C14415" i="8"/>
  <c r="A14415" i="8" s="1"/>
  <c r="D14415" i="8"/>
  <c r="E14415" i="8"/>
  <c r="F14415" i="8"/>
  <c r="G14415" i="8"/>
  <c r="H14415" i="8"/>
  <c r="I14415" i="8"/>
  <c r="J14415" i="8"/>
  <c r="K14415" i="8"/>
  <c r="B14416" i="8"/>
  <c r="C14416" i="8"/>
  <c r="D14416" i="8"/>
  <c r="E14416" i="8"/>
  <c r="F14416" i="8"/>
  <c r="G14416" i="8"/>
  <c r="H14416" i="8"/>
  <c r="I14416" i="8"/>
  <c r="J14416" i="8"/>
  <c r="K14416" i="8"/>
  <c r="B14417" i="8"/>
  <c r="C14417" i="8"/>
  <c r="A14417" i="8" s="1"/>
  <c r="D14417" i="8"/>
  <c r="E14417" i="8"/>
  <c r="F14417" i="8"/>
  <c r="G14417" i="8"/>
  <c r="H14417" i="8"/>
  <c r="I14417" i="8"/>
  <c r="J14417" i="8"/>
  <c r="K14417" i="8"/>
  <c r="B14418" i="8"/>
  <c r="C14418" i="8"/>
  <c r="D14418" i="8"/>
  <c r="A14418" i="8" s="1"/>
  <c r="E14418" i="8"/>
  <c r="F14418" i="8"/>
  <c r="G14418" i="8"/>
  <c r="H14418" i="8"/>
  <c r="I14418" i="8"/>
  <c r="J14418" i="8"/>
  <c r="K14418" i="8"/>
  <c r="A14419" i="8"/>
  <c r="B14419" i="8"/>
  <c r="C14419" i="8"/>
  <c r="D14419" i="8"/>
  <c r="E14419" i="8"/>
  <c r="F14419" i="8"/>
  <c r="G14419" i="8"/>
  <c r="H14419" i="8"/>
  <c r="I14419" i="8"/>
  <c r="J14419" i="8"/>
  <c r="K14419" i="8"/>
  <c r="B14420" i="8"/>
  <c r="C14420" i="8"/>
  <c r="D14420" i="8"/>
  <c r="E14420" i="8"/>
  <c r="F14420" i="8"/>
  <c r="G14420" i="8"/>
  <c r="H14420" i="8"/>
  <c r="I14420" i="8"/>
  <c r="J14420" i="8"/>
  <c r="K14420" i="8"/>
  <c r="B14421" i="8"/>
  <c r="C14421" i="8"/>
  <c r="D14421" i="8"/>
  <c r="E14421" i="8"/>
  <c r="F14421" i="8"/>
  <c r="G14421" i="8"/>
  <c r="H14421" i="8"/>
  <c r="I14421" i="8"/>
  <c r="J14421" i="8"/>
  <c r="K14421" i="8"/>
  <c r="B14422" i="8"/>
  <c r="C14422" i="8"/>
  <c r="D14422" i="8"/>
  <c r="A14422" i="8" s="1"/>
  <c r="E14422" i="8"/>
  <c r="F14422" i="8"/>
  <c r="G14422" i="8"/>
  <c r="H14422" i="8"/>
  <c r="I14422" i="8"/>
  <c r="J14422" i="8"/>
  <c r="K14422" i="8"/>
  <c r="A14423" i="8"/>
  <c r="B14423" i="8"/>
  <c r="C14423" i="8"/>
  <c r="D14423" i="8"/>
  <c r="E14423" i="8"/>
  <c r="F14423" i="8"/>
  <c r="G14423" i="8"/>
  <c r="H14423" i="8"/>
  <c r="I14423" i="8"/>
  <c r="J14423" i="8"/>
  <c r="K14423" i="8"/>
  <c r="B14424" i="8"/>
  <c r="C14424" i="8"/>
  <c r="A14424" i="8" s="1"/>
  <c r="D14424" i="8"/>
  <c r="E14424" i="8"/>
  <c r="F14424" i="8"/>
  <c r="G14424" i="8"/>
  <c r="H14424" i="8"/>
  <c r="I14424" i="8"/>
  <c r="J14424" i="8"/>
  <c r="K14424" i="8"/>
  <c r="B14425" i="8"/>
  <c r="C14425" i="8"/>
  <c r="D14425" i="8"/>
  <c r="E14425" i="8"/>
  <c r="F14425" i="8"/>
  <c r="G14425" i="8"/>
  <c r="H14425" i="8"/>
  <c r="I14425" i="8"/>
  <c r="J14425" i="8"/>
  <c r="K14425" i="8"/>
  <c r="B14426" i="8"/>
  <c r="C14426" i="8"/>
  <c r="D14426" i="8"/>
  <c r="E14426" i="8"/>
  <c r="F14426" i="8"/>
  <c r="G14426" i="8"/>
  <c r="H14426" i="8"/>
  <c r="I14426" i="8"/>
  <c r="J14426" i="8"/>
  <c r="K14426" i="8"/>
  <c r="B14427" i="8"/>
  <c r="C14427" i="8"/>
  <c r="A14427" i="8" s="1"/>
  <c r="D14427" i="8"/>
  <c r="E14427" i="8"/>
  <c r="F14427" i="8"/>
  <c r="G14427" i="8"/>
  <c r="H14427" i="8"/>
  <c r="I14427" i="8"/>
  <c r="J14427" i="8"/>
  <c r="K14427" i="8"/>
  <c r="B14428" i="8"/>
  <c r="C14428" i="8"/>
  <c r="D14428" i="8"/>
  <c r="E14428" i="8"/>
  <c r="F14428" i="8"/>
  <c r="G14428" i="8"/>
  <c r="H14428" i="8"/>
  <c r="I14428" i="8"/>
  <c r="J14428" i="8"/>
  <c r="K14428" i="8"/>
  <c r="B14429" i="8"/>
  <c r="C14429" i="8"/>
  <c r="D14429" i="8"/>
  <c r="E14429" i="8"/>
  <c r="F14429" i="8"/>
  <c r="G14429" i="8"/>
  <c r="H14429" i="8"/>
  <c r="I14429" i="8"/>
  <c r="J14429" i="8"/>
  <c r="K14429" i="8"/>
  <c r="B14430" i="8"/>
  <c r="C14430" i="8"/>
  <c r="D14430" i="8"/>
  <c r="A14430" i="8" s="1"/>
  <c r="E14430" i="8"/>
  <c r="F14430" i="8"/>
  <c r="G14430" i="8"/>
  <c r="H14430" i="8"/>
  <c r="I14430" i="8"/>
  <c r="J14430" i="8"/>
  <c r="K14430" i="8"/>
  <c r="B14431" i="8"/>
  <c r="C14431" i="8"/>
  <c r="A14431" i="8" s="1"/>
  <c r="D14431" i="8"/>
  <c r="E14431" i="8"/>
  <c r="F14431" i="8"/>
  <c r="G14431" i="8"/>
  <c r="H14431" i="8"/>
  <c r="I14431" i="8"/>
  <c r="J14431" i="8"/>
  <c r="K14431" i="8"/>
  <c r="B14432" i="8"/>
  <c r="C14432" i="8"/>
  <c r="D14432" i="8"/>
  <c r="E14432" i="8"/>
  <c r="F14432" i="8"/>
  <c r="G14432" i="8"/>
  <c r="H14432" i="8"/>
  <c r="I14432" i="8"/>
  <c r="J14432" i="8"/>
  <c r="K14432" i="8"/>
  <c r="B14433" i="8"/>
  <c r="C14433" i="8"/>
  <c r="A14433" i="8" s="1"/>
  <c r="D14433" i="8"/>
  <c r="E14433" i="8"/>
  <c r="F14433" i="8"/>
  <c r="G14433" i="8"/>
  <c r="H14433" i="8"/>
  <c r="I14433" i="8"/>
  <c r="J14433" i="8"/>
  <c r="K14433" i="8"/>
  <c r="B14434" i="8"/>
  <c r="C14434" i="8"/>
  <c r="D14434" i="8"/>
  <c r="A14434" i="8" s="1"/>
  <c r="E14434" i="8"/>
  <c r="F14434" i="8"/>
  <c r="G14434" i="8"/>
  <c r="H14434" i="8"/>
  <c r="I14434" i="8"/>
  <c r="J14434" i="8"/>
  <c r="K14434" i="8"/>
  <c r="A14435" i="8"/>
  <c r="B14435" i="8"/>
  <c r="C14435" i="8"/>
  <c r="D14435" i="8"/>
  <c r="E14435" i="8"/>
  <c r="F14435" i="8"/>
  <c r="G14435" i="8"/>
  <c r="H14435" i="8"/>
  <c r="I14435" i="8"/>
  <c r="J14435" i="8"/>
  <c r="K14435" i="8"/>
  <c r="B14436" i="8"/>
  <c r="C14436" i="8"/>
  <c r="D14436" i="8"/>
  <c r="E14436" i="8"/>
  <c r="F14436" i="8"/>
  <c r="G14436" i="8"/>
  <c r="H14436" i="8"/>
  <c r="I14436" i="8"/>
  <c r="J14436" i="8"/>
  <c r="K14436" i="8"/>
  <c r="B14437" i="8"/>
  <c r="C14437" i="8"/>
  <c r="D14437" i="8"/>
  <c r="E14437" i="8"/>
  <c r="F14437" i="8"/>
  <c r="G14437" i="8"/>
  <c r="H14437" i="8"/>
  <c r="I14437" i="8"/>
  <c r="J14437" i="8"/>
  <c r="K14437" i="8"/>
  <c r="B14438" i="8"/>
  <c r="C14438" i="8"/>
  <c r="D14438" i="8"/>
  <c r="A14438" i="8" s="1"/>
  <c r="E14438" i="8"/>
  <c r="F14438" i="8"/>
  <c r="G14438" i="8"/>
  <c r="H14438" i="8"/>
  <c r="I14438" i="8"/>
  <c r="J14438" i="8"/>
  <c r="K14438" i="8"/>
  <c r="A14439" i="8"/>
  <c r="B14439" i="8"/>
  <c r="C14439" i="8"/>
  <c r="D14439" i="8"/>
  <c r="E14439" i="8"/>
  <c r="F14439" i="8"/>
  <c r="G14439" i="8"/>
  <c r="H14439" i="8"/>
  <c r="I14439" i="8"/>
  <c r="J14439" i="8"/>
  <c r="K14439" i="8"/>
  <c r="B14440" i="8"/>
  <c r="C14440" i="8"/>
  <c r="A14440" i="8" s="1"/>
  <c r="D14440" i="8"/>
  <c r="E14440" i="8"/>
  <c r="F14440" i="8"/>
  <c r="G14440" i="8"/>
  <c r="H14440" i="8"/>
  <c r="I14440" i="8"/>
  <c r="J14440" i="8"/>
  <c r="K14440" i="8"/>
  <c r="B14441" i="8"/>
  <c r="C14441" i="8"/>
  <c r="D14441" i="8"/>
  <c r="E14441" i="8"/>
  <c r="F14441" i="8"/>
  <c r="G14441" i="8"/>
  <c r="H14441" i="8"/>
  <c r="I14441" i="8"/>
  <c r="J14441" i="8"/>
  <c r="K14441" i="8"/>
  <c r="B14442" i="8"/>
  <c r="C14442" i="8"/>
  <c r="D14442" i="8"/>
  <c r="E14442" i="8"/>
  <c r="F14442" i="8"/>
  <c r="G14442" i="8"/>
  <c r="H14442" i="8"/>
  <c r="I14442" i="8"/>
  <c r="J14442" i="8"/>
  <c r="K14442" i="8"/>
  <c r="B14443" i="8"/>
  <c r="C14443" i="8"/>
  <c r="A14443" i="8" s="1"/>
  <c r="D14443" i="8"/>
  <c r="E14443" i="8"/>
  <c r="F14443" i="8"/>
  <c r="G14443" i="8"/>
  <c r="H14443" i="8"/>
  <c r="I14443" i="8"/>
  <c r="J14443" i="8"/>
  <c r="K14443" i="8"/>
  <c r="B14444" i="8"/>
  <c r="C14444" i="8"/>
  <c r="D14444" i="8"/>
  <c r="E14444" i="8"/>
  <c r="F14444" i="8"/>
  <c r="G14444" i="8"/>
  <c r="H14444" i="8"/>
  <c r="I14444" i="8"/>
  <c r="J14444" i="8"/>
  <c r="K14444" i="8"/>
  <c r="B14445" i="8"/>
  <c r="C14445" i="8"/>
  <c r="D14445" i="8"/>
  <c r="E14445" i="8"/>
  <c r="F14445" i="8"/>
  <c r="G14445" i="8"/>
  <c r="H14445" i="8"/>
  <c r="I14445" i="8"/>
  <c r="J14445" i="8"/>
  <c r="K14445" i="8"/>
  <c r="B14446" i="8"/>
  <c r="C14446" i="8"/>
  <c r="D14446" i="8"/>
  <c r="A14446" i="8" s="1"/>
  <c r="E14446" i="8"/>
  <c r="F14446" i="8"/>
  <c r="G14446" i="8"/>
  <c r="H14446" i="8"/>
  <c r="I14446" i="8"/>
  <c r="J14446" i="8"/>
  <c r="K14446" i="8"/>
  <c r="B14447" i="8"/>
  <c r="C14447" i="8"/>
  <c r="A14447" i="8" s="1"/>
  <c r="D14447" i="8"/>
  <c r="E14447" i="8"/>
  <c r="F14447" i="8"/>
  <c r="G14447" i="8"/>
  <c r="H14447" i="8"/>
  <c r="I14447" i="8"/>
  <c r="J14447" i="8"/>
  <c r="K14447" i="8"/>
  <c r="B14448" i="8"/>
  <c r="C14448" i="8"/>
  <c r="D14448" i="8"/>
  <c r="E14448" i="8"/>
  <c r="F14448" i="8"/>
  <c r="G14448" i="8"/>
  <c r="H14448" i="8"/>
  <c r="I14448" i="8"/>
  <c r="J14448" i="8"/>
  <c r="K14448" i="8"/>
  <c r="B14449" i="8"/>
  <c r="C14449" i="8"/>
  <c r="A14449" i="8" s="1"/>
  <c r="D14449" i="8"/>
  <c r="E14449" i="8"/>
  <c r="F14449" i="8"/>
  <c r="G14449" i="8"/>
  <c r="H14449" i="8"/>
  <c r="I14449" i="8"/>
  <c r="J14449" i="8"/>
  <c r="K14449" i="8"/>
  <c r="B14450" i="8"/>
  <c r="C14450" i="8"/>
  <c r="D14450" i="8"/>
  <c r="A14450" i="8" s="1"/>
  <c r="E14450" i="8"/>
  <c r="F14450" i="8"/>
  <c r="G14450" i="8"/>
  <c r="H14450" i="8"/>
  <c r="I14450" i="8"/>
  <c r="J14450" i="8"/>
  <c r="K14450" i="8"/>
  <c r="A14451" i="8"/>
  <c r="B14451" i="8"/>
  <c r="C14451" i="8"/>
  <c r="D14451" i="8"/>
  <c r="E14451" i="8"/>
  <c r="F14451" i="8"/>
  <c r="G14451" i="8"/>
  <c r="H14451" i="8"/>
  <c r="I14451" i="8"/>
  <c r="J14451" i="8"/>
  <c r="K14451" i="8"/>
  <c r="B14452" i="8"/>
  <c r="C14452" i="8"/>
  <c r="D14452" i="8"/>
  <c r="E14452" i="8"/>
  <c r="F14452" i="8"/>
  <c r="G14452" i="8"/>
  <c r="H14452" i="8"/>
  <c r="I14452" i="8"/>
  <c r="J14452" i="8"/>
  <c r="K14452" i="8"/>
  <c r="B14453" i="8"/>
  <c r="C14453" i="8"/>
  <c r="D14453" i="8"/>
  <c r="E14453" i="8"/>
  <c r="F14453" i="8"/>
  <c r="G14453" i="8"/>
  <c r="H14453" i="8"/>
  <c r="I14453" i="8"/>
  <c r="J14453" i="8"/>
  <c r="K14453" i="8"/>
  <c r="B14454" i="8"/>
  <c r="C14454" i="8"/>
  <c r="D14454" i="8"/>
  <c r="A14454" i="8" s="1"/>
  <c r="E14454" i="8"/>
  <c r="F14454" i="8"/>
  <c r="G14454" i="8"/>
  <c r="H14454" i="8"/>
  <c r="I14454" i="8"/>
  <c r="J14454" i="8"/>
  <c r="K14454" i="8"/>
  <c r="A14455" i="8"/>
  <c r="B14455" i="8"/>
  <c r="C14455" i="8"/>
  <c r="D14455" i="8"/>
  <c r="E14455" i="8"/>
  <c r="F14455" i="8"/>
  <c r="G14455" i="8"/>
  <c r="H14455" i="8"/>
  <c r="I14455" i="8"/>
  <c r="J14455" i="8"/>
  <c r="K14455" i="8"/>
  <c r="B14456" i="8"/>
  <c r="C14456" i="8"/>
  <c r="A14456" i="8" s="1"/>
  <c r="D14456" i="8"/>
  <c r="E14456" i="8"/>
  <c r="F14456" i="8"/>
  <c r="G14456" i="8"/>
  <c r="H14456" i="8"/>
  <c r="I14456" i="8"/>
  <c r="J14456" i="8"/>
  <c r="K14456" i="8"/>
  <c r="B14457" i="8"/>
  <c r="C14457" i="8"/>
  <c r="D14457" i="8"/>
  <c r="E14457" i="8"/>
  <c r="F14457" i="8"/>
  <c r="G14457" i="8"/>
  <c r="H14457" i="8"/>
  <c r="I14457" i="8"/>
  <c r="J14457" i="8"/>
  <c r="K14457" i="8"/>
  <c r="B14458" i="8"/>
  <c r="C14458" i="8"/>
  <c r="D14458" i="8"/>
  <c r="E14458" i="8"/>
  <c r="F14458" i="8"/>
  <c r="G14458" i="8"/>
  <c r="H14458" i="8"/>
  <c r="I14458" i="8"/>
  <c r="J14458" i="8"/>
  <c r="K14458" i="8"/>
  <c r="B14459" i="8"/>
  <c r="C14459" i="8"/>
  <c r="A14459" i="8" s="1"/>
  <c r="D14459" i="8"/>
  <c r="E14459" i="8"/>
  <c r="F14459" i="8"/>
  <c r="G14459" i="8"/>
  <c r="H14459" i="8"/>
  <c r="I14459" i="8"/>
  <c r="J14459" i="8"/>
  <c r="K14459" i="8"/>
  <c r="B14460" i="8"/>
  <c r="C14460" i="8"/>
  <c r="D14460" i="8"/>
  <c r="E14460" i="8"/>
  <c r="F14460" i="8"/>
  <c r="G14460" i="8"/>
  <c r="H14460" i="8"/>
  <c r="I14460" i="8"/>
  <c r="J14460" i="8"/>
  <c r="K14460" i="8"/>
  <c r="B14461" i="8"/>
  <c r="C14461" i="8"/>
  <c r="D14461" i="8"/>
  <c r="E14461" i="8"/>
  <c r="F14461" i="8"/>
  <c r="G14461" i="8"/>
  <c r="H14461" i="8"/>
  <c r="I14461" i="8"/>
  <c r="J14461" i="8"/>
  <c r="K14461" i="8"/>
  <c r="B14462" i="8"/>
  <c r="C14462" i="8"/>
  <c r="D14462" i="8"/>
  <c r="A14462" i="8" s="1"/>
  <c r="E14462" i="8"/>
  <c r="F14462" i="8"/>
  <c r="G14462" i="8"/>
  <c r="H14462" i="8"/>
  <c r="I14462" i="8"/>
  <c r="J14462" i="8"/>
  <c r="K14462" i="8"/>
  <c r="B14463" i="8"/>
  <c r="C14463" i="8"/>
  <c r="A14463" i="8" s="1"/>
  <c r="D14463" i="8"/>
  <c r="E14463" i="8"/>
  <c r="F14463" i="8"/>
  <c r="G14463" i="8"/>
  <c r="H14463" i="8"/>
  <c r="I14463" i="8"/>
  <c r="J14463" i="8"/>
  <c r="K14463" i="8"/>
  <c r="B14464" i="8"/>
  <c r="C14464" i="8"/>
  <c r="D14464" i="8"/>
  <c r="E14464" i="8"/>
  <c r="F14464" i="8"/>
  <c r="G14464" i="8"/>
  <c r="H14464" i="8"/>
  <c r="I14464" i="8"/>
  <c r="J14464" i="8"/>
  <c r="K14464" i="8"/>
  <c r="B14465" i="8"/>
  <c r="C14465" i="8"/>
  <c r="A14465" i="8" s="1"/>
  <c r="D14465" i="8"/>
  <c r="E14465" i="8"/>
  <c r="F14465" i="8"/>
  <c r="G14465" i="8"/>
  <c r="H14465" i="8"/>
  <c r="I14465" i="8"/>
  <c r="J14465" i="8"/>
  <c r="K14465" i="8"/>
  <c r="B14466" i="8"/>
  <c r="C14466" i="8"/>
  <c r="D14466" i="8"/>
  <c r="A14466" i="8" s="1"/>
  <c r="E14466" i="8"/>
  <c r="F14466" i="8"/>
  <c r="G14466" i="8"/>
  <c r="H14466" i="8"/>
  <c r="I14466" i="8"/>
  <c r="J14466" i="8"/>
  <c r="K14466" i="8"/>
  <c r="A14467" i="8"/>
  <c r="B14467" i="8"/>
  <c r="C14467" i="8"/>
  <c r="D14467" i="8"/>
  <c r="E14467" i="8"/>
  <c r="F14467" i="8"/>
  <c r="G14467" i="8"/>
  <c r="H14467" i="8"/>
  <c r="I14467" i="8"/>
  <c r="J14467" i="8"/>
  <c r="K14467" i="8"/>
  <c r="B14468" i="8"/>
  <c r="C14468" i="8"/>
  <c r="D14468" i="8"/>
  <c r="E14468" i="8"/>
  <c r="F14468" i="8"/>
  <c r="G14468" i="8"/>
  <c r="H14468" i="8"/>
  <c r="I14468" i="8"/>
  <c r="J14468" i="8"/>
  <c r="K14468" i="8"/>
  <c r="B14469" i="8"/>
  <c r="C14469" i="8"/>
  <c r="D14469" i="8"/>
  <c r="E14469" i="8"/>
  <c r="F14469" i="8"/>
  <c r="G14469" i="8"/>
  <c r="H14469" i="8"/>
  <c r="I14469" i="8"/>
  <c r="J14469" i="8"/>
  <c r="K14469" i="8"/>
  <c r="B14470" i="8"/>
  <c r="C14470" i="8"/>
  <c r="D14470" i="8"/>
  <c r="A14470" i="8" s="1"/>
  <c r="E14470" i="8"/>
  <c r="F14470" i="8"/>
  <c r="G14470" i="8"/>
  <c r="H14470" i="8"/>
  <c r="I14470" i="8"/>
  <c r="J14470" i="8"/>
  <c r="K14470" i="8"/>
  <c r="A14471" i="8"/>
  <c r="B14471" i="8"/>
  <c r="C14471" i="8"/>
  <c r="D14471" i="8"/>
  <c r="E14471" i="8"/>
  <c r="F14471" i="8"/>
  <c r="G14471" i="8"/>
  <c r="H14471" i="8"/>
  <c r="I14471" i="8"/>
  <c r="J14471" i="8"/>
  <c r="K14471" i="8"/>
  <c r="B14472" i="8"/>
  <c r="C14472" i="8"/>
  <c r="A14472" i="8" s="1"/>
  <c r="D14472" i="8"/>
  <c r="E14472" i="8"/>
  <c r="F14472" i="8"/>
  <c r="G14472" i="8"/>
  <c r="H14472" i="8"/>
  <c r="I14472" i="8"/>
  <c r="J14472" i="8"/>
  <c r="K14472" i="8"/>
  <c r="B14473" i="8"/>
  <c r="C14473" i="8"/>
  <c r="D14473" i="8"/>
  <c r="E14473" i="8"/>
  <c r="F14473" i="8"/>
  <c r="G14473" i="8"/>
  <c r="H14473" i="8"/>
  <c r="I14473" i="8"/>
  <c r="J14473" i="8"/>
  <c r="K14473" i="8"/>
  <c r="B14474" i="8"/>
  <c r="C14474" i="8"/>
  <c r="D14474" i="8"/>
  <c r="E14474" i="8"/>
  <c r="F14474" i="8"/>
  <c r="G14474" i="8"/>
  <c r="H14474" i="8"/>
  <c r="I14474" i="8"/>
  <c r="J14474" i="8"/>
  <c r="K14474" i="8"/>
  <c r="B14475" i="8"/>
  <c r="C14475" i="8"/>
  <c r="A14475" i="8" s="1"/>
  <c r="D14475" i="8"/>
  <c r="E14475" i="8"/>
  <c r="F14475" i="8"/>
  <c r="G14475" i="8"/>
  <c r="H14475" i="8"/>
  <c r="I14475" i="8"/>
  <c r="J14475" i="8"/>
  <c r="K14475" i="8"/>
  <c r="B14476" i="8"/>
  <c r="C14476" i="8"/>
  <c r="D14476" i="8"/>
  <c r="E14476" i="8"/>
  <c r="F14476" i="8"/>
  <c r="G14476" i="8"/>
  <c r="H14476" i="8"/>
  <c r="I14476" i="8"/>
  <c r="J14476" i="8"/>
  <c r="K14476" i="8"/>
  <c r="B14477" i="8"/>
  <c r="C14477" i="8"/>
  <c r="D14477" i="8"/>
  <c r="E14477" i="8"/>
  <c r="F14477" i="8"/>
  <c r="G14477" i="8"/>
  <c r="H14477" i="8"/>
  <c r="I14477" i="8"/>
  <c r="J14477" i="8"/>
  <c r="K14477" i="8"/>
  <c r="B14478" i="8"/>
  <c r="C14478" i="8"/>
  <c r="D14478" i="8"/>
  <c r="A14478" i="8" s="1"/>
  <c r="E14478" i="8"/>
  <c r="F14478" i="8"/>
  <c r="G14478" i="8"/>
  <c r="H14478" i="8"/>
  <c r="I14478" i="8"/>
  <c r="J14478" i="8"/>
  <c r="K14478" i="8"/>
  <c r="B14479" i="8"/>
  <c r="C14479" i="8"/>
  <c r="A14479" i="8" s="1"/>
  <c r="D14479" i="8"/>
  <c r="E14479" i="8"/>
  <c r="F14479" i="8"/>
  <c r="G14479" i="8"/>
  <c r="H14479" i="8"/>
  <c r="I14479" i="8"/>
  <c r="J14479" i="8"/>
  <c r="K14479" i="8"/>
  <c r="B14480" i="8"/>
  <c r="C14480" i="8"/>
  <c r="D14480" i="8"/>
  <c r="E14480" i="8"/>
  <c r="F14480" i="8"/>
  <c r="G14480" i="8"/>
  <c r="H14480" i="8"/>
  <c r="I14480" i="8"/>
  <c r="J14480" i="8"/>
  <c r="K14480" i="8"/>
  <c r="B14481" i="8"/>
  <c r="C14481" i="8"/>
  <c r="A14481" i="8" s="1"/>
  <c r="D14481" i="8"/>
  <c r="E14481" i="8"/>
  <c r="F14481" i="8"/>
  <c r="G14481" i="8"/>
  <c r="H14481" i="8"/>
  <c r="I14481" i="8"/>
  <c r="J14481" i="8"/>
  <c r="K14481" i="8"/>
  <c r="B14482" i="8"/>
  <c r="C14482" i="8"/>
  <c r="D14482" i="8"/>
  <c r="A14482" i="8" s="1"/>
  <c r="E14482" i="8"/>
  <c r="F14482" i="8"/>
  <c r="G14482" i="8"/>
  <c r="H14482" i="8"/>
  <c r="I14482" i="8"/>
  <c r="J14482" i="8"/>
  <c r="K14482" i="8"/>
  <c r="A14483" i="8"/>
  <c r="B14483" i="8"/>
  <c r="C14483" i="8"/>
  <c r="D14483" i="8"/>
  <c r="E14483" i="8"/>
  <c r="F14483" i="8"/>
  <c r="G14483" i="8"/>
  <c r="H14483" i="8"/>
  <c r="I14483" i="8"/>
  <c r="J14483" i="8"/>
  <c r="K14483" i="8"/>
  <c r="B14484" i="8"/>
  <c r="C14484" i="8"/>
  <c r="D14484" i="8"/>
  <c r="E14484" i="8"/>
  <c r="F14484" i="8"/>
  <c r="G14484" i="8"/>
  <c r="H14484" i="8"/>
  <c r="I14484" i="8"/>
  <c r="J14484" i="8"/>
  <c r="K14484" i="8"/>
  <c r="B14485" i="8"/>
  <c r="C14485" i="8"/>
  <c r="D14485" i="8"/>
  <c r="E14485" i="8"/>
  <c r="F14485" i="8"/>
  <c r="G14485" i="8"/>
  <c r="H14485" i="8"/>
  <c r="I14485" i="8"/>
  <c r="J14485" i="8"/>
  <c r="K14485" i="8"/>
  <c r="B14486" i="8"/>
  <c r="C14486" i="8"/>
  <c r="D14486" i="8"/>
  <c r="A14486" i="8" s="1"/>
  <c r="E14486" i="8"/>
  <c r="F14486" i="8"/>
  <c r="G14486" i="8"/>
  <c r="H14486" i="8"/>
  <c r="I14486" i="8"/>
  <c r="J14486" i="8"/>
  <c r="K14486" i="8"/>
  <c r="A14487" i="8"/>
  <c r="B14487" i="8"/>
  <c r="C14487" i="8"/>
  <c r="D14487" i="8"/>
  <c r="E14487" i="8"/>
  <c r="F14487" i="8"/>
  <c r="G14487" i="8"/>
  <c r="H14487" i="8"/>
  <c r="I14487" i="8"/>
  <c r="J14487" i="8"/>
  <c r="K14487" i="8"/>
  <c r="B14488" i="8"/>
  <c r="C14488" i="8"/>
  <c r="A14488" i="8" s="1"/>
  <c r="D14488" i="8"/>
  <c r="E14488" i="8"/>
  <c r="F14488" i="8"/>
  <c r="G14488" i="8"/>
  <c r="H14488" i="8"/>
  <c r="I14488" i="8"/>
  <c r="J14488" i="8"/>
  <c r="K14488" i="8"/>
  <c r="B14489" i="8"/>
  <c r="C14489" i="8"/>
  <c r="D14489" i="8"/>
  <c r="E14489" i="8"/>
  <c r="F14489" i="8"/>
  <c r="G14489" i="8"/>
  <c r="H14489" i="8"/>
  <c r="I14489" i="8"/>
  <c r="J14489" i="8"/>
  <c r="K14489" i="8"/>
  <c r="B14490" i="8"/>
  <c r="C14490" i="8"/>
  <c r="D14490" i="8"/>
  <c r="E14490" i="8"/>
  <c r="F14490" i="8"/>
  <c r="G14490" i="8"/>
  <c r="H14490" i="8"/>
  <c r="I14490" i="8"/>
  <c r="J14490" i="8"/>
  <c r="K14490" i="8"/>
  <c r="B14491" i="8"/>
  <c r="C14491" i="8"/>
  <c r="A14491" i="8" s="1"/>
  <c r="D14491" i="8"/>
  <c r="E14491" i="8"/>
  <c r="F14491" i="8"/>
  <c r="G14491" i="8"/>
  <c r="H14491" i="8"/>
  <c r="I14491" i="8"/>
  <c r="J14491" i="8"/>
  <c r="K14491" i="8"/>
  <c r="B14492" i="8"/>
  <c r="C14492" i="8"/>
  <c r="D14492" i="8"/>
  <c r="E14492" i="8"/>
  <c r="F14492" i="8"/>
  <c r="G14492" i="8"/>
  <c r="H14492" i="8"/>
  <c r="I14492" i="8"/>
  <c r="J14492" i="8"/>
  <c r="K14492" i="8"/>
  <c r="B14493" i="8"/>
  <c r="C14493" i="8"/>
  <c r="D14493" i="8"/>
  <c r="E14493" i="8"/>
  <c r="F14493" i="8"/>
  <c r="G14493" i="8"/>
  <c r="H14493" i="8"/>
  <c r="I14493" i="8"/>
  <c r="J14493" i="8"/>
  <c r="K14493" i="8"/>
  <c r="B14494" i="8"/>
  <c r="C14494" i="8"/>
  <c r="D14494" i="8"/>
  <c r="A14494" i="8" s="1"/>
  <c r="E14494" i="8"/>
  <c r="F14494" i="8"/>
  <c r="G14494" i="8"/>
  <c r="H14494" i="8"/>
  <c r="I14494" i="8"/>
  <c r="J14494" i="8"/>
  <c r="K14494" i="8"/>
  <c r="B14495" i="8"/>
  <c r="C14495" i="8"/>
  <c r="A14495" i="8" s="1"/>
  <c r="D14495" i="8"/>
  <c r="E14495" i="8"/>
  <c r="F14495" i="8"/>
  <c r="G14495" i="8"/>
  <c r="H14495" i="8"/>
  <c r="I14495" i="8"/>
  <c r="J14495" i="8"/>
  <c r="K14495" i="8"/>
  <c r="B14496" i="8"/>
  <c r="C14496" i="8"/>
  <c r="D14496" i="8"/>
  <c r="E14496" i="8"/>
  <c r="F14496" i="8"/>
  <c r="G14496" i="8"/>
  <c r="H14496" i="8"/>
  <c r="I14496" i="8"/>
  <c r="J14496" i="8"/>
  <c r="K14496" i="8"/>
  <c r="B14497" i="8"/>
  <c r="C14497" i="8"/>
  <c r="A14497" i="8" s="1"/>
  <c r="D14497" i="8"/>
  <c r="E14497" i="8"/>
  <c r="F14497" i="8"/>
  <c r="G14497" i="8"/>
  <c r="H14497" i="8"/>
  <c r="I14497" i="8"/>
  <c r="J14497" i="8"/>
  <c r="K14497" i="8"/>
  <c r="B14498" i="8"/>
  <c r="C14498" i="8"/>
  <c r="D14498" i="8"/>
  <c r="A14498" i="8" s="1"/>
  <c r="E14498" i="8"/>
  <c r="F14498" i="8"/>
  <c r="G14498" i="8"/>
  <c r="H14498" i="8"/>
  <c r="I14498" i="8"/>
  <c r="J14498" i="8"/>
  <c r="K14498" i="8"/>
  <c r="A14499" i="8"/>
  <c r="B14499" i="8"/>
  <c r="C14499" i="8"/>
  <c r="D14499" i="8"/>
  <c r="E14499" i="8"/>
  <c r="F14499" i="8"/>
  <c r="G14499" i="8"/>
  <c r="H14499" i="8"/>
  <c r="I14499" i="8"/>
  <c r="J14499" i="8"/>
  <c r="K14499" i="8"/>
  <c r="B14500" i="8"/>
  <c r="C14500" i="8"/>
  <c r="D14500" i="8"/>
  <c r="E14500" i="8"/>
  <c r="F14500" i="8"/>
  <c r="G14500" i="8"/>
  <c r="H14500" i="8"/>
  <c r="I14500" i="8"/>
  <c r="J14500" i="8"/>
  <c r="K14500" i="8"/>
  <c r="B14501" i="8"/>
  <c r="C14501" i="8"/>
  <c r="D14501" i="8"/>
  <c r="E14501" i="8"/>
  <c r="F14501" i="8"/>
  <c r="G14501" i="8"/>
  <c r="H14501" i="8"/>
  <c r="I14501" i="8"/>
  <c r="J14501" i="8"/>
  <c r="K14501" i="8"/>
  <c r="B14502" i="8"/>
  <c r="C14502" i="8"/>
  <c r="D14502" i="8"/>
  <c r="A14502" i="8" s="1"/>
  <c r="E14502" i="8"/>
  <c r="F14502" i="8"/>
  <c r="G14502" i="8"/>
  <c r="H14502" i="8"/>
  <c r="I14502" i="8"/>
  <c r="J14502" i="8"/>
  <c r="K14502" i="8"/>
  <c r="A14503" i="8"/>
  <c r="B14503" i="8"/>
  <c r="C14503" i="8"/>
  <c r="D14503" i="8"/>
  <c r="E14503" i="8"/>
  <c r="F14503" i="8"/>
  <c r="G14503" i="8"/>
  <c r="H14503" i="8"/>
  <c r="I14503" i="8"/>
  <c r="J14503" i="8"/>
  <c r="K14503" i="8"/>
  <c r="B14504" i="8"/>
  <c r="C14504" i="8"/>
  <c r="A14504" i="8" s="1"/>
  <c r="D14504" i="8"/>
  <c r="E14504" i="8"/>
  <c r="F14504" i="8"/>
  <c r="G14504" i="8"/>
  <c r="H14504" i="8"/>
  <c r="I14504" i="8"/>
  <c r="J14504" i="8"/>
  <c r="K14504" i="8"/>
  <c r="B14505" i="8"/>
  <c r="C14505" i="8"/>
  <c r="D14505" i="8"/>
  <c r="E14505" i="8"/>
  <c r="F14505" i="8"/>
  <c r="G14505" i="8"/>
  <c r="H14505" i="8"/>
  <c r="I14505" i="8"/>
  <c r="J14505" i="8"/>
  <c r="K14505" i="8"/>
  <c r="B14506" i="8"/>
  <c r="C14506" i="8"/>
  <c r="D14506" i="8"/>
  <c r="E14506" i="8"/>
  <c r="F14506" i="8"/>
  <c r="G14506" i="8"/>
  <c r="H14506" i="8"/>
  <c r="I14506" i="8"/>
  <c r="J14506" i="8"/>
  <c r="K14506" i="8"/>
  <c r="B14507" i="8"/>
  <c r="C14507" i="8"/>
  <c r="A14507" i="8" s="1"/>
  <c r="D14507" i="8"/>
  <c r="E14507" i="8"/>
  <c r="F14507" i="8"/>
  <c r="G14507" i="8"/>
  <c r="H14507" i="8"/>
  <c r="I14507" i="8"/>
  <c r="J14507" i="8"/>
  <c r="K14507" i="8"/>
  <c r="B14508" i="8"/>
  <c r="C14508" i="8"/>
  <c r="D14508" i="8"/>
  <c r="E14508" i="8"/>
  <c r="F14508" i="8"/>
  <c r="G14508" i="8"/>
  <c r="H14508" i="8"/>
  <c r="I14508" i="8"/>
  <c r="J14508" i="8"/>
  <c r="K14508" i="8"/>
  <c r="B14509" i="8"/>
  <c r="C14509" i="8"/>
  <c r="D14509" i="8"/>
  <c r="E14509" i="8"/>
  <c r="F14509" i="8"/>
  <c r="G14509" i="8"/>
  <c r="H14509" i="8"/>
  <c r="I14509" i="8"/>
  <c r="J14509" i="8"/>
  <c r="K14509" i="8"/>
  <c r="B14510" i="8"/>
  <c r="C14510" i="8"/>
  <c r="D14510" i="8"/>
  <c r="A14510" i="8" s="1"/>
  <c r="E14510" i="8"/>
  <c r="F14510" i="8"/>
  <c r="G14510" i="8"/>
  <c r="H14510" i="8"/>
  <c r="I14510" i="8"/>
  <c r="J14510" i="8"/>
  <c r="K14510" i="8"/>
  <c r="B14511" i="8"/>
  <c r="C14511" i="8"/>
  <c r="A14511" i="8" s="1"/>
  <c r="D14511" i="8"/>
  <c r="E14511" i="8"/>
  <c r="F14511" i="8"/>
  <c r="G14511" i="8"/>
  <c r="H14511" i="8"/>
  <c r="I14511" i="8"/>
  <c r="J14511" i="8"/>
  <c r="K14511" i="8"/>
  <c r="B14512" i="8"/>
  <c r="C14512" i="8"/>
  <c r="D14512" i="8"/>
  <c r="E14512" i="8"/>
  <c r="F14512" i="8"/>
  <c r="G14512" i="8"/>
  <c r="H14512" i="8"/>
  <c r="I14512" i="8"/>
  <c r="J14512" i="8"/>
  <c r="K14512" i="8"/>
  <c r="B14513" i="8"/>
  <c r="C14513" i="8"/>
  <c r="A14513" i="8" s="1"/>
  <c r="D14513" i="8"/>
  <c r="E14513" i="8"/>
  <c r="F14513" i="8"/>
  <c r="G14513" i="8"/>
  <c r="H14513" i="8"/>
  <c r="I14513" i="8"/>
  <c r="J14513" i="8"/>
  <c r="K14513" i="8"/>
  <c r="B14514" i="8"/>
  <c r="C14514" i="8"/>
  <c r="D14514" i="8"/>
  <c r="A14514" i="8" s="1"/>
  <c r="E14514" i="8"/>
  <c r="F14514" i="8"/>
  <c r="G14514" i="8"/>
  <c r="H14514" i="8"/>
  <c r="I14514" i="8"/>
  <c r="J14514" i="8"/>
  <c r="K14514" i="8"/>
  <c r="A14515" i="8"/>
  <c r="B14515" i="8"/>
  <c r="C14515" i="8"/>
  <c r="D14515" i="8"/>
  <c r="E14515" i="8"/>
  <c r="F14515" i="8"/>
  <c r="G14515" i="8"/>
  <c r="H14515" i="8"/>
  <c r="I14515" i="8"/>
  <c r="J14515" i="8"/>
  <c r="K14515" i="8"/>
  <c r="B14516" i="8"/>
  <c r="C14516" i="8"/>
  <c r="D14516" i="8"/>
  <c r="E14516" i="8"/>
  <c r="F14516" i="8"/>
  <c r="G14516" i="8"/>
  <c r="H14516" i="8"/>
  <c r="I14516" i="8"/>
  <c r="J14516" i="8"/>
  <c r="K14516" i="8"/>
  <c r="B14517" i="8"/>
  <c r="C14517" i="8"/>
  <c r="D14517" i="8"/>
  <c r="E14517" i="8"/>
  <c r="F14517" i="8"/>
  <c r="G14517" i="8"/>
  <c r="H14517" i="8"/>
  <c r="I14517" i="8"/>
  <c r="J14517" i="8"/>
  <c r="K14517" i="8"/>
  <c r="B14518" i="8"/>
  <c r="C14518" i="8"/>
  <c r="D14518" i="8"/>
  <c r="A14518" i="8" s="1"/>
  <c r="E14518" i="8"/>
  <c r="F14518" i="8"/>
  <c r="G14518" i="8"/>
  <c r="H14518" i="8"/>
  <c r="I14518" i="8"/>
  <c r="J14518" i="8"/>
  <c r="K14518" i="8"/>
  <c r="A14519" i="8"/>
  <c r="B14519" i="8"/>
  <c r="C14519" i="8"/>
  <c r="D14519" i="8"/>
  <c r="E14519" i="8"/>
  <c r="F14519" i="8"/>
  <c r="G14519" i="8"/>
  <c r="H14519" i="8"/>
  <c r="I14519" i="8"/>
  <c r="J14519" i="8"/>
  <c r="K14519" i="8"/>
  <c r="B14520" i="8"/>
  <c r="C14520" i="8"/>
  <c r="A14520" i="8" s="1"/>
  <c r="D14520" i="8"/>
  <c r="E14520" i="8"/>
  <c r="F14520" i="8"/>
  <c r="G14520" i="8"/>
  <c r="H14520" i="8"/>
  <c r="I14520" i="8"/>
  <c r="J14520" i="8"/>
  <c r="K14520" i="8"/>
  <c r="B14521" i="8"/>
  <c r="C14521" i="8"/>
  <c r="D14521" i="8"/>
  <c r="E14521" i="8"/>
  <c r="F14521" i="8"/>
  <c r="G14521" i="8"/>
  <c r="H14521" i="8"/>
  <c r="I14521" i="8"/>
  <c r="J14521" i="8"/>
  <c r="K14521" i="8"/>
  <c r="B14522" i="8"/>
  <c r="C14522" i="8"/>
  <c r="D14522" i="8"/>
  <c r="E14522" i="8"/>
  <c r="F14522" i="8"/>
  <c r="G14522" i="8"/>
  <c r="H14522" i="8"/>
  <c r="I14522" i="8"/>
  <c r="J14522" i="8"/>
  <c r="K14522" i="8"/>
  <c r="B14523" i="8"/>
  <c r="C14523" i="8"/>
  <c r="A14523" i="8" s="1"/>
  <c r="D14523" i="8"/>
  <c r="E14523" i="8"/>
  <c r="F14523" i="8"/>
  <c r="G14523" i="8"/>
  <c r="H14523" i="8"/>
  <c r="I14523" i="8"/>
  <c r="J14523" i="8"/>
  <c r="K14523" i="8"/>
  <c r="B14524" i="8"/>
  <c r="C14524" i="8"/>
  <c r="D14524" i="8"/>
  <c r="E14524" i="8"/>
  <c r="F14524" i="8"/>
  <c r="G14524" i="8"/>
  <c r="H14524" i="8"/>
  <c r="I14524" i="8"/>
  <c r="J14524" i="8"/>
  <c r="K14524" i="8"/>
  <c r="B14525" i="8"/>
  <c r="C14525" i="8"/>
  <c r="D14525" i="8"/>
  <c r="E14525" i="8"/>
  <c r="F14525" i="8"/>
  <c r="G14525" i="8"/>
  <c r="H14525" i="8"/>
  <c r="I14525" i="8"/>
  <c r="J14525" i="8"/>
  <c r="K14525" i="8"/>
  <c r="B14526" i="8"/>
  <c r="C14526" i="8"/>
  <c r="D14526" i="8"/>
  <c r="A14526" i="8" s="1"/>
  <c r="E14526" i="8"/>
  <c r="F14526" i="8"/>
  <c r="G14526" i="8"/>
  <c r="H14526" i="8"/>
  <c r="I14526" i="8"/>
  <c r="J14526" i="8"/>
  <c r="K14526" i="8"/>
  <c r="B14527" i="8"/>
  <c r="C14527" i="8"/>
  <c r="D14527" i="8"/>
  <c r="E14527" i="8"/>
  <c r="F14527" i="8"/>
  <c r="G14527" i="8"/>
  <c r="H14527" i="8"/>
  <c r="I14527" i="8"/>
  <c r="J14527" i="8"/>
  <c r="K14527" i="8"/>
  <c r="B14528" i="8"/>
  <c r="C14528" i="8"/>
  <c r="D14528" i="8"/>
  <c r="E14528" i="8"/>
  <c r="F14528" i="8"/>
  <c r="G14528" i="8"/>
  <c r="H14528" i="8"/>
  <c r="I14528" i="8"/>
  <c r="J14528" i="8"/>
  <c r="K14528" i="8"/>
  <c r="B14529" i="8"/>
  <c r="C14529" i="8"/>
  <c r="A14529" i="8" s="1"/>
  <c r="D14529" i="8"/>
  <c r="E14529" i="8"/>
  <c r="F14529" i="8"/>
  <c r="G14529" i="8"/>
  <c r="H14529" i="8"/>
  <c r="I14529" i="8"/>
  <c r="J14529" i="8"/>
  <c r="K14529" i="8"/>
  <c r="B14530" i="8"/>
  <c r="C14530" i="8"/>
  <c r="D14530" i="8"/>
  <c r="A14530" i="8" s="1"/>
  <c r="E14530" i="8"/>
  <c r="F14530" i="8"/>
  <c r="G14530" i="8"/>
  <c r="H14530" i="8"/>
  <c r="I14530" i="8"/>
  <c r="J14530" i="8"/>
  <c r="K14530" i="8"/>
  <c r="B14531" i="8"/>
  <c r="C14531" i="8"/>
  <c r="A14531" i="8" s="1"/>
  <c r="D14531" i="8"/>
  <c r="E14531" i="8"/>
  <c r="F14531" i="8"/>
  <c r="G14531" i="8"/>
  <c r="H14531" i="8"/>
  <c r="I14531" i="8"/>
  <c r="J14531" i="8"/>
  <c r="K14531" i="8"/>
  <c r="B14532" i="8"/>
  <c r="C14532" i="8"/>
  <c r="D14532" i="8"/>
  <c r="E14532" i="8"/>
  <c r="F14532" i="8"/>
  <c r="G14532" i="8"/>
  <c r="H14532" i="8"/>
  <c r="I14532" i="8"/>
  <c r="J14532" i="8"/>
  <c r="K14532" i="8"/>
  <c r="A14533" i="8"/>
  <c r="B14533" i="8"/>
  <c r="C14533" i="8"/>
  <c r="D14533" i="8"/>
  <c r="E14533" i="8"/>
  <c r="F14533" i="8"/>
  <c r="G14533" i="8"/>
  <c r="H14533" i="8"/>
  <c r="I14533" i="8"/>
  <c r="J14533" i="8"/>
  <c r="K14533" i="8"/>
  <c r="B14534" i="8"/>
  <c r="C14534" i="8"/>
  <c r="D14534" i="8"/>
  <c r="A14534" i="8" s="1"/>
  <c r="E14534" i="8"/>
  <c r="F14534" i="8"/>
  <c r="G14534" i="8"/>
  <c r="H14534" i="8"/>
  <c r="I14534" i="8"/>
  <c r="J14534" i="8"/>
  <c r="K14534" i="8"/>
  <c r="B14535" i="8"/>
  <c r="C14535" i="8"/>
  <c r="D14535" i="8"/>
  <c r="E14535" i="8"/>
  <c r="F14535" i="8"/>
  <c r="G14535" i="8"/>
  <c r="H14535" i="8"/>
  <c r="I14535" i="8"/>
  <c r="J14535" i="8"/>
  <c r="K14535" i="8"/>
  <c r="B14536" i="8"/>
  <c r="C14536" i="8"/>
  <c r="D14536" i="8"/>
  <c r="E14536" i="8"/>
  <c r="F14536" i="8"/>
  <c r="G14536" i="8"/>
  <c r="H14536" i="8"/>
  <c r="I14536" i="8"/>
  <c r="J14536" i="8"/>
  <c r="K14536" i="8"/>
  <c r="A14537" i="8"/>
  <c r="B14537" i="8"/>
  <c r="C14537" i="8"/>
  <c r="D14537" i="8"/>
  <c r="E14537" i="8"/>
  <c r="F14537" i="8"/>
  <c r="G14537" i="8"/>
  <c r="H14537" i="8"/>
  <c r="I14537" i="8"/>
  <c r="J14537" i="8"/>
  <c r="K14537" i="8"/>
  <c r="B14538" i="8"/>
  <c r="C14538" i="8"/>
  <c r="D14538" i="8"/>
  <c r="E14538" i="8"/>
  <c r="F14538" i="8"/>
  <c r="G14538" i="8"/>
  <c r="H14538" i="8"/>
  <c r="I14538" i="8"/>
  <c r="J14538" i="8"/>
  <c r="K14538" i="8"/>
  <c r="B14539" i="8"/>
  <c r="C14539" i="8"/>
  <c r="D14539" i="8"/>
  <c r="E14539" i="8"/>
  <c r="F14539" i="8"/>
  <c r="G14539" i="8"/>
  <c r="H14539" i="8"/>
  <c r="I14539" i="8"/>
  <c r="J14539" i="8"/>
  <c r="K14539" i="8"/>
  <c r="B14540" i="8"/>
  <c r="C14540" i="8"/>
  <c r="A14540" i="8" s="1"/>
  <c r="D14540" i="8"/>
  <c r="E14540" i="8"/>
  <c r="F14540" i="8"/>
  <c r="G14540" i="8"/>
  <c r="H14540" i="8"/>
  <c r="I14540" i="8"/>
  <c r="J14540" i="8"/>
  <c r="K14540" i="8"/>
  <c r="B14541" i="8"/>
  <c r="C14541" i="8"/>
  <c r="A14541" i="8" s="1"/>
  <c r="D14541" i="8"/>
  <c r="E14541" i="8"/>
  <c r="F14541" i="8"/>
  <c r="G14541" i="8"/>
  <c r="H14541" i="8"/>
  <c r="I14541" i="8"/>
  <c r="J14541" i="8"/>
  <c r="K14541" i="8"/>
  <c r="B14542" i="8"/>
  <c r="C14542" i="8"/>
  <c r="D14542" i="8"/>
  <c r="A14542" i="8" s="1"/>
  <c r="E14542" i="8"/>
  <c r="F14542" i="8"/>
  <c r="G14542" i="8"/>
  <c r="H14542" i="8"/>
  <c r="I14542" i="8"/>
  <c r="J14542" i="8"/>
  <c r="K14542" i="8"/>
  <c r="B14543" i="8"/>
  <c r="C14543" i="8"/>
  <c r="D14543" i="8"/>
  <c r="E14543" i="8"/>
  <c r="F14543" i="8"/>
  <c r="G14543" i="8"/>
  <c r="H14543" i="8"/>
  <c r="I14543" i="8"/>
  <c r="J14543" i="8"/>
  <c r="K14543" i="8"/>
  <c r="B14544" i="8"/>
  <c r="C14544" i="8"/>
  <c r="D14544" i="8"/>
  <c r="E14544" i="8"/>
  <c r="F14544" i="8"/>
  <c r="G14544" i="8"/>
  <c r="H14544" i="8"/>
  <c r="I14544" i="8"/>
  <c r="J14544" i="8"/>
  <c r="K14544" i="8"/>
  <c r="B14545" i="8"/>
  <c r="C14545" i="8"/>
  <c r="A14545" i="8" s="1"/>
  <c r="D14545" i="8"/>
  <c r="E14545" i="8"/>
  <c r="F14545" i="8"/>
  <c r="G14545" i="8"/>
  <c r="H14545" i="8"/>
  <c r="I14545" i="8"/>
  <c r="J14545" i="8"/>
  <c r="K14545" i="8"/>
  <c r="B14546" i="8"/>
  <c r="C14546" i="8"/>
  <c r="D14546" i="8"/>
  <c r="A14546" i="8" s="1"/>
  <c r="E14546" i="8"/>
  <c r="F14546" i="8"/>
  <c r="G14546" i="8"/>
  <c r="H14546" i="8"/>
  <c r="I14546" i="8"/>
  <c r="J14546" i="8"/>
  <c r="K14546" i="8"/>
  <c r="B14547" i="8"/>
  <c r="C14547" i="8"/>
  <c r="A14547" i="8" s="1"/>
  <c r="D14547" i="8"/>
  <c r="E14547" i="8"/>
  <c r="F14547" i="8"/>
  <c r="G14547" i="8"/>
  <c r="H14547" i="8"/>
  <c r="I14547" i="8"/>
  <c r="J14547" i="8"/>
  <c r="K14547" i="8"/>
  <c r="B14548" i="8"/>
  <c r="C14548" i="8"/>
  <c r="D14548" i="8"/>
  <c r="E14548" i="8"/>
  <c r="F14548" i="8"/>
  <c r="G14548" i="8"/>
  <c r="H14548" i="8"/>
  <c r="I14548" i="8"/>
  <c r="J14548" i="8"/>
  <c r="K14548" i="8"/>
  <c r="A14549" i="8"/>
  <c r="B14549" i="8"/>
  <c r="C14549" i="8"/>
  <c r="D14549" i="8"/>
  <c r="E14549" i="8"/>
  <c r="F14549" i="8"/>
  <c r="G14549" i="8"/>
  <c r="H14549" i="8"/>
  <c r="I14549" i="8"/>
  <c r="J14549" i="8"/>
  <c r="K14549" i="8"/>
  <c r="B14550" i="8"/>
  <c r="C14550" i="8"/>
  <c r="D14550" i="8"/>
  <c r="A14550" i="8" s="1"/>
  <c r="E14550" i="8"/>
  <c r="F14550" i="8"/>
  <c r="G14550" i="8"/>
  <c r="H14550" i="8"/>
  <c r="I14550" i="8"/>
  <c r="J14550" i="8"/>
  <c r="K14550" i="8"/>
  <c r="B14551" i="8"/>
  <c r="C14551" i="8"/>
  <c r="D14551" i="8"/>
  <c r="E14551" i="8"/>
  <c r="F14551" i="8"/>
  <c r="G14551" i="8"/>
  <c r="H14551" i="8"/>
  <c r="I14551" i="8"/>
  <c r="J14551" i="8"/>
  <c r="K14551" i="8"/>
  <c r="B14552" i="8"/>
  <c r="C14552" i="8"/>
  <c r="D14552" i="8"/>
  <c r="E14552" i="8"/>
  <c r="F14552" i="8"/>
  <c r="G14552" i="8"/>
  <c r="H14552" i="8"/>
  <c r="I14552" i="8"/>
  <c r="J14552" i="8"/>
  <c r="K14552" i="8"/>
  <c r="A14553" i="8"/>
  <c r="B14553" i="8"/>
  <c r="C14553" i="8"/>
  <c r="D14553" i="8"/>
  <c r="E14553" i="8"/>
  <c r="F14553" i="8"/>
  <c r="G14553" i="8"/>
  <c r="H14553" i="8"/>
  <c r="I14553" i="8"/>
  <c r="J14553" i="8"/>
  <c r="K14553" i="8"/>
  <c r="B14554" i="8"/>
  <c r="C14554" i="8"/>
  <c r="D14554" i="8"/>
  <c r="E14554" i="8"/>
  <c r="F14554" i="8"/>
  <c r="G14554" i="8"/>
  <c r="H14554" i="8"/>
  <c r="I14554" i="8"/>
  <c r="J14554" i="8"/>
  <c r="K14554" i="8"/>
  <c r="B14555" i="8"/>
  <c r="C14555" i="8"/>
  <c r="D14555" i="8"/>
  <c r="E14555" i="8"/>
  <c r="F14555" i="8"/>
  <c r="G14555" i="8"/>
  <c r="H14555" i="8"/>
  <c r="I14555" i="8"/>
  <c r="J14555" i="8"/>
  <c r="K14555" i="8"/>
  <c r="B14556" i="8"/>
  <c r="C14556" i="8"/>
  <c r="A14556" i="8" s="1"/>
  <c r="D14556" i="8"/>
  <c r="E14556" i="8"/>
  <c r="F14556" i="8"/>
  <c r="G14556" i="8"/>
  <c r="H14556" i="8"/>
  <c r="I14556" i="8"/>
  <c r="J14556" i="8"/>
  <c r="K14556" i="8"/>
  <c r="B14557" i="8"/>
  <c r="C14557" i="8"/>
  <c r="A14557" i="8" s="1"/>
  <c r="D14557" i="8"/>
  <c r="E14557" i="8"/>
  <c r="F14557" i="8"/>
  <c r="G14557" i="8"/>
  <c r="H14557" i="8"/>
  <c r="I14557" i="8"/>
  <c r="J14557" i="8"/>
  <c r="K14557" i="8"/>
  <c r="B14558" i="8"/>
  <c r="C14558" i="8"/>
  <c r="D14558" i="8"/>
  <c r="A14558" i="8" s="1"/>
  <c r="E14558" i="8"/>
  <c r="F14558" i="8"/>
  <c r="G14558" i="8"/>
  <c r="H14558" i="8"/>
  <c r="I14558" i="8"/>
  <c r="J14558" i="8"/>
  <c r="K14558" i="8"/>
  <c r="B14559" i="8"/>
  <c r="C14559" i="8"/>
  <c r="D14559" i="8"/>
  <c r="E14559" i="8"/>
  <c r="F14559" i="8"/>
  <c r="G14559" i="8"/>
  <c r="H14559" i="8"/>
  <c r="I14559" i="8"/>
  <c r="J14559" i="8"/>
  <c r="K14559" i="8"/>
  <c r="B14560" i="8"/>
  <c r="C14560" i="8"/>
  <c r="D14560" i="8"/>
  <c r="E14560" i="8"/>
  <c r="F14560" i="8"/>
  <c r="G14560" i="8"/>
  <c r="H14560" i="8"/>
  <c r="I14560" i="8"/>
  <c r="J14560" i="8"/>
  <c r="K14560" i="8"/>
  <c r="B14561" i="8"/>
  <c r="C14561" i="8"/>
  <c r="A14561" i="8" s="1"/>
  <c r="D14561" i="8"/>
  <c r="E14561" i="8"/>
  <c r="F14561" i="8"/>
  <c r="G14561" i="8"/>
  <c r="H14561" i="8"/>
  <c r="I14561" i="8"/>
  <c r="J14561" i="8"/>
  <c r="K14561" i="8"/>
  <c r="B14562" i="8"/>
  <c r="C14562" i="8"/>
  <c r="D14562" i="8"/>
  <c r="A14562" i="8" s="1"/>
  <c r="E14562" i="8"/>
  <c r="F14562" i="8"/>
  <c r="G14562" i="8"/>
  <c r="H14562" i="8"/>
  <c r="I14562" i="8"/>
  <c r="J14562" i="8"/>
  <c r="K14562" i="8"/>
  <c r="B14563" i="8"/>
  <c r="C14563" i="8"/>
  <c r="A14563" i="8" s="1"/>
  <c r="D14563" i="8"/>
  <c r="E14563" i="8"/>
  <c r="F14563" i="8"/>
  <c r="G14563" i="8"/>
  <c r="H14563" i="8"/>
  <c r="I14563" i="8"/>
  <c r="J14563" i="8"/>
  <c r="K14563" i="8"/>
  <c r="B14564" i="8"/>
  <c r="C14564" i="8"/>
  <c r="D14564" i="8"/>
  <c r="E14564" i="8"/>
  <c r="F14564" i="8"/>
  <c r="G14564" i="8"/>
  <c r="H14564" i="8"/>
  <c r="I14564" i="8"/>
  <c r="J14564" i="8"/>
  <c r="K14564" i="8"/>
  <c r="A14565" i="8"/>
  <c r="B14565" i="8"/>
  <c r="C14565" i="8"/>
  <c r="D14565" i="8"/>
  <c r="E14565" i="8"/>
  <c r="F14565" i="8"/>
  <c r="G14565" i="8"/>
  <c r="H14565" i="8"/>
  <c r="I14565" i="8"/>
  <c r="J14565" i="8"/>
  <c r="K14565" i="8"/>
  <c r="B14566" i="8"/>
  <c r="C14566" i="8"/>
  <c r="D14566" i="8"/>
  <c r="A14566" i="8" s="1"/>
  <c r="E14566" i="8"/>
  <c r="F14566" i="8"/>
  <c r="G14566" i="8"/>
  <c r="H14566" i="8"/>
  <c r="I14566" i="8"/>
  <c r="J14566" i="8"/>
  <c r="K14566" i="8"/>
  <c r="B14567" i="8"/>
  <c r="C14567" i="8"/>
  <c r="D14567" i="8"/>
  <c r="E14567" i="8"/>
  <c r="F14567" i="8"/>
  <c r="G14567" i="8"/>
  <c r="H14567" i="8"/>
  <c r="I14567" i="8"/>
  <c r="J14567" i="8"/>
  <c r="K14567" i="8"/>
  <c r="B14568" i="8"/>
  <c r="C14568" i="8"/>
  <c r="D14568" i="8"/>
  <c r="E14568" i="8"/>
  <c r="F14568" i="8"/>
  <c r="G14568" i="8"/>
  <c r="H14568" i="8"/>
  <c r="I14568" i="8"/>
  <c r="J14568" i="8"/>
  <c r="K14568" i="8"/>
  <c r="A14569" i="8"/>
  <c r="B14569" i="8"/>
  <c r="C14569" i="8"/>
  <c r="D14569" i="8"/>
  <c r="E14569" i="8"/>
  <c r="F14569" i="8"/>
  <c r="G14569" i="8"/>
  <c r="H14569" i="8"/>
  <c r="I14569" i="8"/>
  <c r="J14569" i="8"/>
  <c r="K14569" i="8"/>
  <c r="B14570" i="8"/>
  <c r="C14570" i="8"/>
  <c r="D14570" i="8"/>
  <c r="E14570" i="8"/>
  <c r="F14570" i="8"/>
  <c r="G14570" i="8"/>
  <c r="H14570" i="8"/>
  <c r="I14570" i="8"/>
  <c r="J14570" i="8"/>
  <c r="K14570" i="8"/>
  <c r="B14571" i="8"/>
  <c r="C14571" i="8"/>
  <c r="D14571" i="8"/>
  <c r="E14571" i="8"/>
  <c r="F14571" i="8"/>
  <c r="G14571" i="8"/>
  <c r="H14571" i="8"/>
  <c r="I14571" i="8"/>
  <c r="J14571" i="8"/>
  <c r="K14571" i="8"/>
  <c r="B14572" i="8"/>
  <c r="C14572" i="8"/>
  <c r="A14572" i="8" s="1"/>
  <c r="D14572" i="8"/>
  <c r="E14572" i="8"/>
  <c r="F14572" i="8"/>
  <c r="G14572" i="8"/>
  <c r="H14572" i="8"/>
  <c r="I14572" i="8"/>
  <c r="J14572" i="8"/>
  <c r="K14572" i="8"/>
  <c r="B14573" i="8"/>
  <c r="C14573" i="8"/>
  <c r="A14573" i="8" s="1"/>
  <c r="D14573" i="8"/>
  <c r="E14573" i="8"/>
  <c r="F14573" i="8"/>
  <c r="G14573" i="8"/>
  <c r="H14573" i="8"/>
  <c r="I14573" i="8"/>
  <c r="J14573" i="8"/>
  <c r="K14573" i="8"/>
  <c r="B14574" i="8"/>
  <c r="C14574" i="8"/>
  <c r="D14574" i="8"/>
  <c r="A14574" i="8" s="1"/>
  <c r="E14574" i="8"/>
  <c r="F14574" i="8"/>
  <c r="G14574" i="8"/>
  <c r="H14574" i="8"/>
  <c r="I14574" i="8"/>
  <c r="J14574" i="8"/>
  <c r="K14574" i="8"/>
  <c r="B14575" i="8"/>
  <c r="C14575" i="8"/>
  <c r="D14575" i="8"/>
  <c r="E14575" i="8"/>
  <c r="F14575" i="8"/>
  <c r="G14575" i="8"/>
  <c r="H14575" i="8"/>
  <c r="I14575" i="8"/>
  <c r="J14575" i="8"/>
  <c r="K14575" i="8"/>
  <c r="B14576" i="8"/>
  <c r="C14576" i="8"/>
  <c r="D14576" i="8"/>
  <c r="E14576" i="8"/>
  <c r="F14576" i="8"/>
  <c r="G14576" i="8"/>
  <c r="H14576" i="8"/>
  <c r="I14576" i="8"/>
  <c r="J14576" i="8"/>
  <c r="K14576" i="8"/>
  <c r="B14577" i="8"/>
  <c r="C14577" i="8"/>
  <c r="A14577" i="8" s="1"/>
  <c r="D14577" i="8"/>
  <c r="E14577" i="8"/>
  <c r="F14577" i="8"/>
  <c r="G14577" i="8"/>
  <c r="H14577" i="8"/>
  <c r="I14577" i="8"/>
  <c r="J14577" i="8"/>
  <c r="K14577" i="8"/>
  <c r="B14578" i="8"/>
  <c r="C14578" i="8"/>
  <c r="D14578" i="8"/>
  <c r="A14578" i="8" s="1"/>
  <c r="E14578" i="8"/>
  <c r="F14578" i="8"/>
  <c r="G14578" i="8"/>
  <c r="H14578" i="8"/>
  <c r="I14578" i="8"/>
  <c r="J14578" i="8"/>
  <c r="K14578" i="8"/>
  <c r="B14579" i="8"/>
  <c r="C14579" i="8"/>
  <c r="A14579" i="8" s="1"/>
  <c r="D14579" i="8"/>
  <c r="E14579" i="8"/>
  <c r="F14579" i="8"/>
  <c r="G14579" i="8"/>
  <c r="H14579" i="8"/>
  <c r="I14579" i="8"/>
  <c r="J14579" i="8"/>
  <c r="K14579" i="8"/>
  <c r="B14580" i="8"/>
  <c r="C14580" i="8"/>
  <c r="D14580" i="8"/>
  <c r="E14580" i="8"/>
  <c r="F14580" i="8"/>
  <c r="G14580" i="8"/>
  <c r="H14580" i="8"/>
  <c r="I14580" i="8"/>
  <c r="J14580" i="8"/>
  <c r="K14580" i="8"/>
  <c r="A14581" i="8"/>
  <c r="B14581" i="8"/>
  <c r="C14581" i="8"/>
  <c r="D14581" i="8"/>
  <c r="E14581" i="8"/>
  <c r="F14581" i="8"/>
  <c r="G14581" i="8"/>
  <c r="H14581" i="8"/>
  <c r="I14581" i="8"/>
  <c r="J14581" i="8"/>
  <c r="K14581" i="8"/>
  <c r="B14582" i="8"/>
  <c r="C14582" i="8"/>
  <c r="D14582" i="8"/>
  <c r="A14582" i="8" s="1"/>
  <c r="E14582" i="8"/>
  <c r="F14582" i="8"/>
  <c r="G14582" i="8"/>
  <c r="H14582" i="8"/>
  <c r="I14582" i="8"/>
  <c r="J14582" i="8"/>
  <c r="K14582" i="8"/>
  <c r="B14583" i="8"/>
  <c r="C14583" i="8"/>
  <c r="D14583" i="8"/>
  <c r="E14583" i="8"/>
  <c r="F14583" i="8"/>
  <c r="G14583" i="8"/>
  <c r="H14583" i="8"/>
  <c r="I14583" i="8"/>
  <c r="J14583" i="8"/>
  <c r="K14583" i="8"/>
  <c r="B14584" i="8"/>
  <c r="C14584" i="8"/>
  <c r="D14584" i="8"/>
  <c r="E14584" i="8"/>
  <c r="F14584" i="8"/>
  <c r="G14584" i="8"/>
  <c r="H14584" i="8"/>
  <c r="I14584" i="8"/>
  <c r="J14584" i="8"/>
  <c r="K14584" i="8"/>
  <c r="A14585" i="8"/>
  <c r="B14585" i="8"/>
  <c r="C14585" i="8"/>
  <c r="D14585" i="8"/>
  <c r="E14585" i="8"/>
  <c r="F14585" i="8"/>
  <c r="G14585" i="8"/>
  <c r="H14585" i="8"/>
  <c r="I14585" i="8"/>
  <c r="J14585" i="8"/>
  <c r="K14585" i="8"/>
  <c r="B14586" i="8"/>
  <c r="C14586" i="8"/>
  <c r="D14586" i="8"/>
  <c r="E14586" i="8"/>
  <c r="F14586" i="8"/>
  <c r="G14586" i="8"/>
  <c r="H14586" i="8"/>
  <c r="I14586" i="8"/>
  <c r="J14586" i="8"/>
  <c r="K14586" i="8"/>
  <c r="B14587" i="8"/>
  <c r="C14587" i="8"/>
  <c r="D14587" i="8"/>
  <c r="E14587" i="8"/>
  <c r="F14587" i="8"/>
  <c r="G14587" i="8"/>
  <c r="H14587" i="8"/>
  <c r="I14587" i="8"/>
  <c r="J14587" i="8"/>
  <c r="K14587" i="8"/>
  <c r="B14588" i="8"/>
  <c r="C14588" i="8"/>
  <c r="A14588" i="8" s="1"/>
  <c r="D14588" i="8"/>
  <c r="E14588" i="8"/>
  <c r="F14588" i="8"/>
  <c r="G14588" i="8"/>
  <c r="H14588" i="8"/>
  <c r="I14588" i="8"/>
  <c r="J14588" i="8"/>
  <c r="K14588" i="8"/>
  <c r="B14589" i="8"/>
  <c r="C14589" i="8"/>
  <c r="A14589" i="8" s="1"/>
  <c r="D14589" i="8"/>
  <c r="E14589" i="8"/>
  <c r="F14589" i="8"/>
  <c r="G14589" i="8"/>
  <c r="H14589" i="8"/>
  <c r="I14589" i="8"/>
  <c r="J14589" i="8"/>
  <c r="K14589" i="8"/>
  <c r="B14590" i="8"/>
  <c r="C14590" i="8"/>
  <c r="D14590" i="8"/>
  <c r="A14590" i="8" s="1"/>
  <c r="E14590" i="8"/>
  <c r="F14590" i="8"/>
  <c r="G14590" i="8"/>
  <c r="H14590" i="8"/>
  <c r="I14590" i="8"/>
  <c r="J14590" i="8"/>
  <c r="K14590" i="8"/>
  <c r="B14591" i="8"/>
  <c r="C14591" i="8"/>
  <c r="D14591" i="8"/>
  <c r="E14591" i="8"/>
  <c r="F14591" i="8"/>
  <c r="G14591" i="8"/>
  <c r="H14591" i="8"/>
  <c r="I14591" i="8"/>
  <c r="J14591" i="8"/>
  <c r="K14591" i="8"/>
  <c r="B14592" i="8"/>
  <c r="C14592" i="8"/>
  <c r="D14592" i="8"/>
  <c r="E14592" i="8"/>
  <c r="F14592" i="8"/>
  <c r="G14592" i="8"/>
  <c r="H14592" i="8"/>
  <c r="I14592" i="8"/>
  <c r="J14592" i="8"/>
  <c r="K14592" i="8"/>
  <c r="B14593" i="8"/>
  <c r="C14593" i="8"/>
  <c r="A14593" i="8" s="1"/>
  <c r="D14593" i="8"/>
  <c r="E14593" i="8"/>
  <c r="F14593" i="8"/>
  <c r="G14593" i="8"/>
  <c r="H14593" i="8"/>
  <c r="I14593" i="8"/>
  <c r="J14593" i="8"/>
  <c r="K14593" i="8"/>
  <c r="B14594" i="8"/>
  <c r="C14594" i="8"/>
  <c r="D14594" i="8"/>
  <c r="A14594" i="8" s="1"/>
  <c r="E14594" i="8"/>
  <c r="F14594" i="8"/>
  <c r="G14594" i="8"/>
  <c r="H14594" i="8"/>
  <c r="I14594" i="8"/>
  <c r="J14594" i="8"/>
  <c r="K14594" i="8"/>
  <c r="B14595" i="8"/>
  <c r="C14595" i="8"/>
  <c r="A14595" i="8" s="1"/>
  <c r="D14595" i="8"/>
  <c r="E14595" i="8"/>
  <c r="F14595" i="8"/>
  <c r="G14595" i="8"/>
  <c r="H14595" i="8"/>
  <c r="I14595" i="8"/>
  <c r="J14595" i="8"/>
  <c r="K14595" i="8"/>
  <c r="B14596" i="8"/>
  <c r="C14596" i="8"/>
  <c r="D14596" i="8"/>
  <c r="E14596" i="8"/>
  <c r="F14596" i="8"/>
  <c r="G14596" i="8"/>
  <c r="H14596" i="8"/>
  <c r="I14596" i="8"/>
  <c r="J14596" i="8"/>
  <c r="K14596" i="8"/>
  <c r="A14597" i="8"/>
  <c r="B14597" i="8"/>
  <c r="C14597" i="8"/>
  <c r="D14597" i="8"/>
  <c r="E14597" i="8"/>
  <c r="F14597" i="8"/>
  <c r="G14597" i="8"/>
  <c r="H14597" i="8"/>
  <c r="I14597" i="8"/>
  <c r="J14597" i="8"/>
  <c r="K14597" i="8"/>
  <c r="B14598" i="8"/>
  <c r="C14598" i="8"/>
  <c r="D14598" i="8"/>
  <c r="A14598" i="8" s="1"/>
  <c r="E14598" i="8"/>
  <c r="F14598" i="8"/>
  <c r="G14598" i="8"/>
  <c r="H14598" i="8"/>
  <c r="I14598" i="8"/>
  <c r="J14598" i="8"/>
  <c r="K14598" i="8"/>
  <c r="B14599" i="8"/>
  <c r="C14599" i="8"/>
  <c r="D14599" i="8"/>
  <c r="E14599" i="8"/>
  <c r="F14599" i="8"/>
  <c r="G14599" i="8"/>
  <c r="H14599" i="8"/>
  <c r="I14599" i="8"/>
  <c r="J14599" i="8"/>
  <c r="K14599" i="8"/>
  <c r="B14600" i="8"/>
  <c r="C14600" i="8"/>
  <c r="D14600" i="8"/>
  <c r="E14600" i="8"/>
  <c r="F14600" i="8"/>
  <c r="G14600" i="8"/>
  <c r="H14600" i="8"/>
  <c r="I14600" i="8"/>
  <c r="J14600" i="8"/>
  <c r="K14600" i="8"/>
  <c r="A14601" i="8"/>
  <c r="B14601" i="8"/>
  <c r="C14601" i="8"/>
  <c r="D14601" i="8"/>
  <c r="E14601" i="8"/>
  <c r="F14601" i="8"/>
  <c r="G14601" i="8"/>
  <c r="H14601" i="8"/>
  <c r="I14601" i="8"/>
  <c r="J14601" i="8"/>
  <c r="K14601" i="8"/>
  <c r="B14602" i="8"/>
  <c r="C14602" i="8"/>
  <c r="D14602" i="8"/>
  <c r="E14602" i="8"/>
  <c r="F14602" i="8"/>
  <c r="G14602" i="8"/>
  <c r="H14602" i="8"/>
  <c r="I14602" i="8"/>
  <c r="J14602" i="8"/>
  <c r="K14602" i="8"/>
  <c r="B14603" i="8"/>
  <c r="C14603" i="8"/>
  <c r="D14603" i="8"/>
  <c r="E14603" i="8"/>
  <c r="F14603" i="8"/>
  <c r="G14603" i="8"/>
  <c r="H14603" i="8"/>
  <c r="I14603" i="8"/>
  <c r="J14603" i="8"/>
  <c r="K14603" i="8"/>
  <c r="B14604" i="8"/>
  <c r="C14604" i="8"/>
  <c r="A14604" i="8" s="1"/>
  <c r="D14604" i="8"/>
  <c r="E14604" i="8"/>
  <c r="F14604" i="8"/>
  <c r="G14604" i="8"/>
  <c r="H14604" i="8"/>
  <c r="I14604" i="8"/>
  <c r="J14604" i="8"/>
  <c r="K14604" i="8"/>
  <c r="B14605" i="8"/>
  <c r="C14605" i="8"/>
  <c r="A14605" i="8" s="1"/>
  <c r="D14605" i="8"/>
  <c r="E14605" i="8"/>
  <c r="F14605" i="8"/>
  <c r="G14605" i="8"/>
  <c r="H14605" i="8"/>
  <c r="I14605" i="8"/>
  <c r="J14605" i="8"/>
  <c r="K14605" i="8"/>
  <c r="B14606" i="8"/>
  <c r="C14606" i="8"/>
  <c r="D14606" i="8"/>
  <c r="A14606" i="8" s="1"/>
  <c r="E14606" i="8"/>
  <c r="F14606" i="8"/>
  <c r="G14606" i="8"/>
  <c r="H14606" i="8"/>
  <c r="I14606" i="8"/>
  <c r="J14606" i="8"/>
  <c r="K14606" i="8"/>
  <c r="B14607" i="8"/>
  <c r="C14607" i="8"/>
  <c r="D14607" i="8"/>
  <c r="E14607" i="8"/>
  <c r="F14607" i="8"/>
  <c r="G14607" i="8"/>
  <c r="H14607" i="8"/>
  <c r="I14607" i="8"/>
  <c r="J14607" i="8"/>
  <c r="K14607" i="8"/>
  <c r="B14608" i="8"/>
  <c r="C14608" i="8"/>
  <c r="D14608" i="8"/>
  <c r="E14608" i="8"/>
  <c r="F14608" i="8"/>
  <c r="G14608" i="8"/>
  <c r="H14608" i="8"/>
  <c r="I14608" i="8"/>
  <c r="J14608" i="8"/>
  <c r="K14608" i="8"/>
  <c r="B14609" i="8"/>
  <c r="C14609" i="8"/>
  <c r="A14609" i="8" s="1"/>
  <c r="D14609" i="8"/>
  <c r="E14609" i="8"/>
  <c r="F14609" i="8"/>
  <c r="G14609" i="8"/>
  <c r="H14609" i="8"/>
  <c r="I14609" i="8"/>
  <c r="J14609" i="8"/>
  <c r="K14609" i="8"/>
  <c r="B14610" i="8"/>
  <c r="C14610" i="8"/>
  <c r="D14610" i="8"/>
  <c r="A14610" i="8" s="1"/>
  <c r="E14610" i="8"/>
  <c r="F14610" i="8"/>
  <c r="G14610" i="8"/>
  <c r="H14610" i="8"/>
  <c r="I14610" i="8"/>
  <c r="J14610" i="8"/>
  <c r="K14610" i="8"/>
  <c r="B14611" i="8"/>
  <c r="C14611" i="8"/>
  <c r="A14611" i="8" s="1"/>
  <c r="D14611" i="8"/>
  <c r="E14611" i="8"/>
  <c r="F14611" i="8"/>
  <c r="G14611" i="8"/>
  <c r="H14611" i="8"/>
  <c r="I14611" i="8"/>
  <c r="J14611" i="8"/>
  <c r="K14611" i="8"/>
  <c r="B14612" i="8"/>
  <c r="C14612" i="8"/>
  <c r="D14612" i="8"/>
  <c r="E14612" i="8"/>
  <c r="F14612" i="8"/>
  <c r="G14612" i="8"/>
  <c r="H14612" i="8"/>
  <c r="I14612" i="8"/>
  <c r="J14612" i="8"/>
  <c r="K14612" i="8"/>
  <c r="A14613" i="8"/>
  <c r="B14613" i="8"/>
  <c r="C14613" i="8"/>
  <c r="D14613" i="8"/>
  <c r="E14613" i="8"/>
  <c r="F14613" i="8"/>
  <c r="G14613" i="8"/>
  <c r="H14613" i="8"/>
  <c r="I14613" i="8"/>
  <c r="J14613" i="8"/>
  <c r="K14613" i="8"/>
  <c r="B14614" i="8"/>
  <c r="C14614" i="8"/>
  <c r="D14614" i="8"/>
  <c r="A14614" i="8" s="1"/>
  <c r="E14614" i="8"/>
  <c r="F14614" i="8"/>
  <c r="G14614" i="8"/>
  <c r="H14614" i="8"/>
  <c r="I14614" i="8"/>
  <c r="J14614" i="8"/>
  <c r="K14614" i="8"/>
  <c r="B14615" i="8"/>
  <c r="C14615" i="8"/>
  <c r="D14615" i="8"/>
  <c r="E14615" i="8"/>
  <c r="F14615" i="8"/>
  <c r="G14615" i="8"/>
  <c r="H14615" i="8"/>
  <c r="I14615" i="8"/>
  <c r="J14615" i="8"/>
  <c r="K14615" i="8"/>
  <c r="B14616" i="8"/>
  <c r="C14616" i="8"/>
  <c r="D14616" i="8"/>
  <c r="E14616" i="8"/>
  <c r="F14616" i="8"/>
  <c r="G14616" i="8"/>
  <c r="H14616" i="8"/>
  <c r="I14616" i="8"/>
  <c r="J14616" i="8"/>
  <c r="K14616" i="8"/>
  <c r="A14617" i="8"/>
  <c r="B14617" i="8"/>
  <c r="C14617" i="8"/>
  <c r="D14617" i="8"/>
  <c r="E14617" i="8"/>
  <c r="F14617" i="8"/>
  <c r="G14617" i="8"/>
  <c r="H14617" i="8"/>
  <c r="I14617" i="8"/>
  <c r="J14617" i="8"/>
  <c r="K14617" i="8"/>
  <c r="B14618" i="8"/>
  <c r="C14618" i="8"/>
  <c r="D14618" i="8"/>
  <c r="E14618" i="8"/>
  <c r="F14618" i="8"/>
  <c r="G14618" i="8"/>
  <c r="H14618" i="8"/>
  <c r="I14618" i="8"/>
  <c r="J14618" i="8"/>
  <c r="K14618" i="8"/>
  <c r="B14619" i="8"/>
  <c r="C14619" i="8"/>
  <c r="D14619" i="8"/>
  <c r="E14619" i="8"/>
  <c r="F14619" i="8"/>
  <c r="G14619" i="8"/>
  <c r="H14619" i="8"/>
  <c r="I14619" i="8"/>
  <c r="J14619" i="8"/>
  <c r="K14619" i="8"/>
  <c r="B14620" i="8"/>
  <c r="C14620" i="8"/>
  <c r="A14620" i="8" s="1"/>
  <c r="D14620" i="8"/>
  <c r="E14620" i="8"/>
  <c r="F14620" i="8"/>
  <c r="G14620" i="8"/>
  <c r="H14620" i="8"/>
  <c r="I14620" i="8"/>
  <c r="J14620" i="8"/>
  <c r="K14620" i="8"/>
  <c r="B14621" i="8"/>
  <c r="C14621" i="8"/>
  <c r="A14621" i="8" s="1"/>
  <c r="D14621" i="8"/>
  <c r="E14621" i="8"/>
  <c r="F14621" i="8"/>
  <c r="G14621" i="8"/>
  <c r="H14621" i="8"/>
  <c r="I14621" i="8"/>
  <c r="J14621" i="8"/>
  <c r="K14621" i="8"/>
  <c r="B14622" i="8"/>
  <c r="C14622" i="8"/>
  <c r="D14622" i="8"/>
  <c r="A14622" i="8" s="1"/>
  <c r="E14622" i="8"/>
  <c r="F14622" i="8"/>
  <c r="G14622" i="8"/>
  <c r="H14622" i="8"/>
  <c r="I14622" i="8"/>
  <c r="J14622" i="8"/>
  <c r="K14622" i="8"/>
  <c r="B14623" i="8"/>
  <c r="C14623" i="8"/>
  <c r="D14623" i="8"/>
  <c r="E14623" i="8"/>
  <c r="F14623" i="8"/>
  <c r="G14623" i="8"/>
  <c r="H14623" i="8"/>
  <c r="I14623" i="8"/>
  <c r="J14623" i="8"/>
  <c r="K14623" i="8"/>
  <c r="B14624" i="8"/>
  <c r="C14624" i="8"/>
  <c r="D14624" i="8"/>
  <c r="E14624" i="8"/>
  <c r="F14624" i="8"/>
  <c r="G14624" i="8"/>
  <c r="H14624" i="8"/>
  <c r="I14624" i="8"/>
  <c r="J14624" i="8"/>
  <c r="K14624" i="8"/>
  <c r="B14625" i="8"/>
  <c r="C14625" i="8"/>
  <c r="A14625" i="8" s="1"/>
  <c r="D14625" i="8"/>
  <c r="E14625" i="8"/>
  <c r="F14625" i="8"/>
  <c r="G14625" i="8"/>
  <c r="H14625" i="8"/>
  <c r="I14625" i="8"/>
  <c r="J14625" i="8"/>
  <c r="K14625" i="8"/>
  <c r="B14626" i="8"/>
  <c r="C14626" i="8"/>
  <c r="D14626" i="8"/>
  <c r="A14626" i="8" s="1"/>
  <c r="E14626" i="8"/>
  <c r="F14626" i="8"/>
  <c r="G14626" i="8"/>
  <c r="H14626" i="8"/>
  <c r="I14626" i="8"/>
  <c r="J14626" i="8"/>
  <c r="K14626" i="8"/>
  <c r="B14627" i="8"/>
  <c r="C14627" i="8"/>
  <c r="A14627" i="8" s="1"/>
  <c r="D14627" i="8"/>
  <c r="E14627" i="8"/>
  <c r="F14627" i="8"/>
  <c r="G14627" i="8"/>
  <c r="H14627" i="8"/>
  <c r="I14627" i="8"/>
  <c r="J14627" i="8"/>
  <c r="K14627" i="8"/>
  <c r="B14628" i="8"/>
  <c r="C14628" i="8"/>
  <c r="D14628" i="8"/>
  <c r="E14628" i="8"/>
  <c r="F14628" i="8"/>
  <c r="G14628" i="8"/>
  <c r="H14628" i="8"/>
  <c r="I14628" i="8"/>
  <c r="J14628" i="8"/>
  <c r="K14628" i="8"/>
  <c r="A14629" i="8"/>
  <c r="B14629" i="8"/>
  <c r="C14629" i="8"/>
  <c r="D14629" i="8"/>
  <c r="E14629" i="8"/>
  <c r="F14629" i="8"/>
  <c r="G14629" i="8"/>
  <c r="H14629" i="8"/>
  <c r="I14629" i="8"/>
  <c r="J14629" i="8"/>
  <c r="K14629" i="8"/>
  <c r="B14630" i="8"/>
  <c r="C14630" i="8"/>
  <c r="D14630" i="8"/>
  <c r="A14630" i="8" s="1"/>
  <c r="E14630" i="8"/>
  <c r="F14630" i="8"/>
  <c r="G14630" i="8"/>
  <c r="H14630" i="8"/>
  <c r="I14630" i="8"/>
  <c r="J14630" i="8"/>
  <c r="K14630" i="8"/>
  <c r="B14631" i="8"/>
  <c r="C14631" i="8"/>
  <c r="D14631" i="8"/>
  <c r="E14631" i="8"/>
  <c r="F14631" i="8"/>
  <c r="G14631" i="8"/>
  <c r="H14631" i="8"/>
  <c r="I14631" i="8"/>
  <c r="J14631" i="8"/>
  <c r="K14631" i="8"/>
  <c r="B14632" i="8"/>
  <c r="C14632" i="8"/>
  <c r="D14632" i="8"/>
  <c r="E14632" i="8"/>
  <c r="F14632" i="8"/>
  <c r="G14632" i="8"/>
  <c r="H14632" i="8"/>
  <c r="I14632" i="8"/>
  <c r="J14632" i="8"/>
  <c r="K14632" i="8"/>
  <c r="A14633" i="8"/>
  <c r="B14633" i="8"/>
  <c r="C14633" i="8"/>
  <c r="D14633" i="8"/>
  <c r="E14633" i="8"/>
  <c r="F14633" i="8"/>
  <c r="G14633" i="8"/>
  <c r="H14633" i="8"/>
  <c r="I14633" i="8"/>
  <c r="J14633" i="8"/>
  <c r="K14633" i="8"/>
  <c r="B14634" i="8"/>
  <c r="C14634" i="8"/>
  <c r="D14634" i="8"/>
  <c r="E14634" i="8"/>
  <c r="F14634" i="8"/>
  <c r="G14634" i="8"/>
  <c r="H14634" i="8"/>
  <c r="I14634" i="8"/>
  <c r="J14634" i="8"/>
  <c r="K14634" i="8"/>
  <c r="B14635" i="8"/>
  <c r="C14635" i="8"/>
  <c r="D14635" i="8"/>
  <c r="E14635" i="8"/>
  <c r="F14635" i="8"/>
  <c r="G14635" i="8"/>
  <c r="H14635" i="8"/>
  <c r="I14635" i="8"/>
  <c r="J14635" i="8"/>
  <c r="K14635" i="8"/>
  <c r="B14636" i="8"/>
  <c r="C14636" i="8"/>
  <c r="A14636" i="8" s="1"/>
  <c r="D14636" i="8"/>
  <c r="E14636" i="8"/>
  <c r="F14636" i="8"/>
  <c r="G14636" i="8"/>
  <c r="H14636" i="8"/>
  <c r="I14636" i="8"/>
  <c r="J14636" i="8"/>
  <c r="K14636" i="8"/>
  <c r="B14637" i="8"/>
  <c r="C14637" i="8"/>
  <c r="A14637" i="8" s="1"/>
  <c r="D14637" i="8"/>
  <c r="E14637" i="8"/>
  <c r="F14637" i="8"/>
  <c r="G14637" i="8"/>
  <c r="H14637" i="8"/>
  <c r="I14637" i="8"/>
  <c r="J14637" i="8"/>
  <c r="K14637" i="8"/>
  <c r="B14638" i="8"/>
  <c r="C14638" i="8"/>
  <c r="D14638" i="8"/>
  <c r="A14638" i="8" s="1"/>
  <c r="E14638" i="8"/>
  <c r="F14638" i="8"/>
  <c r="G14638" i="8"/>
  <c r="H14638" i="8"/>
  <c r="I14638" i="8"/>
  <c r="J14638" i="8"/>
  <c r="K14638" i="8"/>
  <c r="B14639" i="8"/>
  <c r="C14639" i="8"/>
  <c r="D14639" i="8"/>
  <c r="E14639" i="8"/>
  <c r="F14639" i="8"/>
  <c r="G14639" i="8"/>
  <c r="H14639" i="8"/>
  <c r="I14639" i="8"/>
  <c r="J14639" i="8"/>
  <c r="K14639" i="8"/>
  <c r="B14640" i="8"/>
  <c r="C14640" i="8"/>
  <c r="D14640" i="8"/>
  <c r="E14640" i="8"/>
  <c r="F14640" i="8"/>
  <c r="G14640" i="8"/>
  <c r="H14640" i="8"/>
  <c r="I14640" i="8"/>
  <c r="J14640" i="8"/>
  <c r="K14640" i="8"/>
  <c r="B14641" i="8"/>
  <c r="C14641" i="8"/>
  <c r="A14641" i="8" s="1"/>
  <c r="D14641" i="8"/>
  <c r="E14641" i="8"/>
  <c r="F14641" i="8"/>
  <c r="G14641" i="8"/>
  <c r="H14641" i="8"/>
  <c r="I14641" i="8"/>
  <c r="J14641" i="8"/>
  <c r="K14641" i="8"/>
  <c r="B14642" i="8"/>
  <c r="C14642" i="8"/>
  <c r="D14642" i="8"/>
  <c r="A14642" i="8" s="1"/>
  <c r="E14642" i="8"/>
  <c r="F14642" i="8"/>
  <c r="G14642" i="8"/>
  <c r="H14642" i="8"/>
  <c r="I14642" i="8"/>
  <c r="J14642" i="8"/>
  <c r="K14642" i="8"/>
  <c r="B14643" i="8"/>
  <c r="C14643" i="8"/>
  <c r="A14643" i="8" s="1"/>
  <c r="D14643" i="8"/>
  <c r="E14643" i="8"/>
  <c r="F14643" i="8"/>
  <c r="G14643" i="8"/>
  <c r="H14643" i="8"/>
  <c r="I14643" i="8"/>
  <c r="J14643" i="8"/>
  <c r="K14643" i="8"/>
  <c r="B14644" i="8"/>
  <c r="C14644" i="8"/>
  <c r="D14644" i="8"/>
  <c r="E14644" i="8"/>
  <c r="F14644" i="8"/>
  <c r="G14644" i="8"/>
  <c r="H14644" i="8"/>
  <c r="I14644" i="8"/>
  <c r="J14644" i="8"/>
  <c r="K14644" i="8"/>
  <c r="A14645" i="8"/>
  <c r="B14645" i="8"/>
  <c r="C14645" i="8"/>
  <c r="D14645" i="8"/>
  <c r="E14645" i="8"/>
  <c r="F14645" i="8"/>
  <c r="G14645" i="8"/>
  <c r="H14645" i="8"/>
  <c r="I14645" i="8"/>
  <c r="J14645" i="8"/>
  <c r="K14645" i="8"/>
  <c r="B14646" i="8"/>
  <c r="C14646" i="8"/>
  <c r="D14646" i="8"/>
  <c r="A14646" i="8" s="1"/>
  <c r="E14646" i="8"/>
  <c r="F14646" i="8"/>
  <c r="G14646" i="8"/>
  <c r="H14646" i="8"/>
  <c r="I14646" i="8"/>
  <c r="J14646" i="8"/>
  <c r="K14646" i="8"/>
  <c r="B14647" i="8"/>
  <c r="C14647" i="8"/>
  <c r="D14647" i="8"/>
  <c r="E14647" i="8"/>
  <c r="F14647" i="8"/>
  <c r="G14647" i="8"/>
  <c r="H14647" i="8"/>
  <c r="I14647" i="8"/>
  <c r="J14647" i="8"/>
  <c r="K14647" i="8"/>
  <c r="B14648" i="8"/>
  <c r="C14648" i="8"/>
  <c r="D14648" i="8"/>
  <c r="E14648" i="8"/>
  <c r="F14648" i="8"/>
  <c r="G14648" i="8"/>
  <c r="H14648" i="8"/>
  <c r="I14648" i="8"/>
  <c r="J14648" i="8"/>
  <c r="K14648" i="8"/>
  <c r="A14649" i="8"/>
  <c r="B14649" i="8"/>
  <c r="C14649" i="8"/>
  <c r="D14649" i="8"/>
  <c r="E14649" i="8"/>
  <c r="F14649" i="8"/>
  <c r="G14649" i="8"/>
  <c r="H14649" i="8"/>
  <c r="I14649" i="8"/>
  <c r="J14649" i="8"/>
  <c r="K14649" i="8"/>
  <c r="B14650" i="8"/>
  <c r="C14650" i="8"/>
  <c r="D14650" i="8"/>
  <c r="E14650" i="8"/>
  <c r="F14650" i="8"/>
  <c r="G14650" i="8"/>
  <c r="H14650" i="8"/>
  <c r="I14650" i="8"/>
  <c r="J14650" i="8"/>
  <c r="K14650" i="8"/>
  <c r="B14651" i="8"/>
  <c r="C14651" i="8"/>
  <c r="D14651" i="8"/>
  <c r="E14651" i="8"/>
  <c r="F14651" i="8"/>
  <c r="G14651" i="8"/>
  <c r="H14651" i="8"/>
  <c r="I14651" i="8"/>
  <c r="J14651" i="8"/>
  <c r="K14651" i="8"/>
  <c r="B14652" i="8"/>
  <c r="C14652" i="8"/>
  <c r="A14652" i="8" s="1"/>
  <c r="D14652" i="8"/>
  <c r="E14652" i="8"/>
  <c r="F14652" i="8"/>
  <c r="G14652" i="8"/>
  <c r="H14652" i="8"/>
  <c r="I14652" i="8"/>
  <c r="J14652" i="8"/>
  <c r="K14652" i="8"/>
  <c r="B14653" i="8"/>
  <c r="C14653" i="8"/>
  <c r="A14653" i="8" s="1"/>
  <c r="D14653" i="8"/>
  <c r="E14653" i="8"/>
  <c r="F14653" i="8"/>
  <c r="G14653" i="8"/>
  <c r="H14653" i="8"/>
  <c r="I14653" i="8"/>
  <c r="J14653" i="8"/>
  <c r="K14653" i="8"/>
  <c r="B14654" i="8"/>
  <c r="C14654" i="8"/>
  <c r="D14654" i="8"/>
  <c r="A14654" i="8" s="1"/>
  <c r="E14654" i="8"/>
  <c r="F14654" i="8"/>
  <c r="G14654" i="8"/>
  <c r="H14654" i="8"/>
  <c r="I14654" i="8"/>
  <c r="J14654" i="8"/>
  <c r="K14654" i="8"/>
  <c r="B14655" i="8"/>
  <c r="C14655" i="8"/>
  <c r="D14655" i="8"/>
  <c r="E14655" i="8"/>
  <c r="F14655" i="8"/>
  <c r="G14655" i="8"/>
  <c r="H14655" i="8"/>
  <c r="I14655" i="8"/>
  <c r="J14655" i="8"/>
  <c r="K14655" i="8"/>
  <c r="B14656" i="8"/>
  <c r="C14656" i="8"/>
  <c r="D14656" i="8"/>
  <c r="E14656" i="8"/>
  <c r="F14656" i="8"/>
  <c r="G14656" i="8"/>
  <c r="H14656" i="8"/>
  <c r="I14656" i="8"/>
  <c r="J14656" i="8"/>
  <c r="K14656" i="8"/>
  <c r="B14657" i="8"/>
  <c r="C14657" i="8"/>
  <c r="A14657" i="8" s="1"/>
  <c r="D14657" i="8"/>
  <c r="E14657" i="8"/>
  <c r="F14657" i="8"/>
  <c r="G14657" i="8"/>
  <c r="H14657" i="8"/>
  <c r="I14657" i="8"/>
  <c r="J14657" i="8"/>
  <c r="K14657" i="8"/>
  <c r="B14658" i="8"/>
  <c r="C14658" i="8"/>
  <c r="D14658" i="8"/>
  <c r="A14658" i="8" s="1"/>
  <c r="E14658" i="8"/>
  <c r="F14658" i="8"/>
  <c r="G14658" i="8"/>
  <c r="H14658" i="8"/>
  <c r="I14658" i="8"/>
  <c r="J14658" i="8"/>
  <c r="K14658" i="8"/>
  <c r="B14659" i="8"/>
  <c r="C14659" i="8"/>
  <c r="A14659" i="8" s="1"/>
  <c r="D14659" i="8"/>
  <c r="E14659" i="8"/>
  <c r="F14659" i="8"/>
  <c r="G14659" i="8"/>
  <c r="H14659" i="8"/>
  <c r="I14659" i="8"/>
  <c r="J14659" i="8"/>
  <c r="K14659" i="8"/>
  <c r="B14660" i="8"/>
  <c r="C14660" i="8"/>
  <c r="D14660" i="8"/>
  <c r="E14660" i="8"/>
  <c r="F14660" i="8"/>
  <c r="G14660" i="8"/>
  <c r="H14660" i="8"/>
  <c r="I14660" i="8"/>
  <c r="J14660" i="8"/>
  <c r="K14660" i="8"/>
  <c r="A14661" i="8"/>
  <c r="B14661" i="8"/>
  <c r="C14661" i="8"/>
  <c r="D14661" i="8"/>
  <c r="E14661" i="8"/>
  <c r="F14661" i="8"/>
  <c r="G14661" i="8"/>
  <c r="H14661" i="8"/>
  <c r="I14661" i="8"/>
  <c r="J14661" i="8"/>
  <c r="K14661" i="8"/>
  <c r="B14662" i="8"/>
  <c r="C14662" i="8"/>
  <c r="D14662" i="8"/>
  <c r="A14662" i="8" s="1"/>
  <c r="E14662" i="8"/>
  <c r="F14662" i="8"/>
  <c r="G14662" i="8"/>
  <c r="H14662" i="8"/>
  <c r="I14662" i="8"/>
  <c r="J14662" i="8"/>
  <c r="K14662" i="8"/>
  <c r="B14663" i="8"/>
  <c r="C14663" i="8"/>
  <c r="D14663" i="8"/>
  <c r="E14663" i="8"/>
  <c r="F14663" i="8"/>
  <c r="G14663" i="8"/>
  <c r="H14663" i="8"/>
  <c r="I14663" i="8"/>
  <c r="J14663" i="8"/>
  <c r="K14663" i="8"/>
  <c r="B14664" i="8"/>
  <c r="C14664" i="8"/>
  <c r="D14664" i="8"/>
  <c r="E14664" i="8"/>
  <c r="F14664" i="8"/>
  <c r="G14664" i="8"/>
  <c r="H14664" i="8"/>
  <c r="I14664" i="8"/>
  <c r="J14664" i="8"/>
  <c r="K14664" i="8"/>
  <c r="A14665" i="8"/>
  <c r="B14665" i="8"/>
  <c r="C14665" i="8"/>
  <c r="D14665" i="8"/>
  <c r="E14665" i="8"/>
  <c r="F14665" i="8"/>
  <c r="G14665" i="8"/>
  <c r="H14665" i="8"/>
  <c r="I14665" i="8"/>
  <c r="J14665" i="8"/>
  <c r="K14665" i="8"/>
  <c r="B14666" i="8"/>
  <c r="C14666" i="8"/>
  <c r="D14666" i="8"/>
  <c r="E14666" i="8"/>
  <c r="F14666" i="8"/>
  <c r="G14666" i="8"/>
  <c r="H14666" i="8"/>
  <c r="I14666" i="8"/>
  <c r="J14666" i="8"/>
  <c r="K14666" i="8"/>
  <c r="B14667" i="8"/>
  <c r="C14667" i="8"/>
  <c r="D14667" i="8"/>
  <c r="E14667" i="8"/>
  <c r="F14667" i="8"/>
  <c r="G14667" i="8"/>
  <c r="H14667" i="8"/>
  <c r="I14667" i="8"/>
  <c r="J14667" i="8"/>
  <c r="K14667" i="8"/>
  <c r="B14668" i="8"/>
  <c r="C14668" i="8"/>
  <c r="A14668" i="8" s="1"/>
  <c r="D14668" i="8"/>
  <c r="E14668" i="8"/>
  <c r="F14668" i="8"/>
  <c r="G14668" i="8"/>
  <c r="H14668" i="8"/>
  <c r="I14668" i="8"/>
  <c r="J14668" i="8"/>
  <c r="K14668" i="8"/>
  <c r="B14669" i="8"/>
  <c r="C14669" i="8"/>
  <c r="A14669" i="8" s="1"/>
  <c r="D14669" i="8"/>
  <c r="E14669" i="8"/>
  <c r="F14669" i="8"/>
  <c r="G14669" i="8"/>
  <c r="H14669" i="8"/>
  <c r="I14669" i="8"/>
  <c r="J14669" i="8"/>
  <c r="K14669" i="8"/>
  <c r="B14670" i="8"/>
  <c r="C14670" i="8"/>
  <c r="D14670" i="8"/>
  <c r="A14670" i="8" s="1"/>
  <c r="E14670" i="8"/>
  <c r="F14670" i="8"/>
  <c r="G14670" i="8"/>
  <c r="H14670" i="8"/>
  <c r="I14670" i="8"/>
  <c r="J14670" i="8"/>
  <c r="K14670" i="8"/>
  <c r="B14671" i="8"/>
  <c r="C14671" i="8"/>
  <c r="D14671" i="8"/>
  <c r="E14671" i="8"/>
  <c r="F14671" i="8"/>
  <c r="G14671" i="8"/>
  <c r="H14671" i="8"/>
  <c r="I14671" i="8"/>
  <c r="J14671" i="8"/>
  <c r="K14671" i="8"/>
  <c r="B14672" i="8"/>
  <c r="C14672" i="8"/>
  <c r="D14672" i="8"/>
  <c r="E14672" i="8"/>
  <c r="F14672" i="8"/>
  <c r="G14672" i="8"/>
  <c r="H14672" i="8"/>
  <c r="I14672" i="8"/>
  <c r="J14672" i="8"/>
  <c r="K14672" i="8"/>
  <c r="B14673" i="8"/>
  <c r="C14673" i="8"/>
  <c r="A14673" i="8" s="1"/>
  <c r="D14673" i="8"/>
  <c r="E14673" i="8"/>
  <c r="F14673" i="8"/>
  <c r="G14673" i="8"/>
  <c r="H14673" i="8"/>
  <c r="I14673" i="8"/>
  <c r="J14673" i="8"/>
  <c r="K14673" i="8"/>
  <c r="B14674" i="8"/>
  <c r="C14674" i="8"/>
  <c r="D14674" i="8"/>
  <c r="A14674" i="8" s="1"/>
  <c r="E14674" i="8"/>
  <c r="F14674" i="8"/>
  <c r="G14674" i="8"/>
  <c r="H14674" i="8"/>
  <c r="I14674" i="8"/>
  <c r="J14674" i="8"/>
  <c r="K14674" i="8"/>
  <c r="B14675" i="8"/>
  <c r="C14675" i="8"/>
  <c r="A14675" i="8" s="1"/>
  <c r="D14675" i="8"/>
  <c r="E14675" i="8"/>
  <c r="F14675" i="8"/>
  <c r="G14675" i="8"/>
  <c r="H14675" i="8"/>
  <c r="I14675" i="8"/>
  <c r="J14675" i="8"/>
  <c r="K14675" i="8"/>
  <c r="B14676" i="8"/>
  <c r="C14676" i="8"/>
  <c r="D14676" i="8"/>
  <c r="E14676" i="8"/>
  <c r="F14676" i="8"/>
  <c r="G14676" i="8"/>
  <c r="H14676" i="8"/>
  <c r="I14676" i="8"/>
  <c r="J14676" i="8"/>
  <c r="K14676" i="8"/>
  <c r="A14677" i="8"/>
  <c r="B14677" i="8"/>
  <c r="C14677" i="8"/>
  <c r="D14677" i="8"/>
  <c r="E14677" i="8"/>
  <c r="F14677" i="8"/>
  <c r="G14677" i="8"/>
  <c r="H14677" i="8"/>
  <c r="I14677" i="8"/>
  <c r="J14677" i="8"/>
  <c r="K14677" i="8"/>
  <c r="B14678" i="8"/>
  <c r="C14678" i="8"/>
  <c r="D14678" i="8"/>
  <c r="A14678" i="8" s="1"/>
  <c r="E14678" i="8"/>
  <c r="F14678" i="8"/>
  <c r="G14678" i="8"/>
  <c r="H14678" i="8"/>
  <c r="I14678" i="8"/>
  <c r="J14678" i="8"/>
  <c r="K14678" i="8"/>
  <c r="B14679" i="8"/>
  <c r="C14679" i="8"/>
  <c r="D14679" i="8"/>
  <c r="E14679" i="8"/>
  <c r="F14679" i="8"/>
  <c r="G14679" i="8"/>
  <c r="H14679" i="8"/>
  <c r="I14679" i="8"/>
  <c r="J14679" i="8"/>
  <c r="K14679" i="8"/>
  <c r="B14680" i="8"/>
  <c r="C14680" i="8"/>
  <c r="D14680" i="8"/>
  <c r="E14680" i="8"/>
  <c r="F14680" i="8"/>
  <c r="G14680" i="8"/>
  <c r="H14680" i="8"/>
  <c r="I14680" i="8"/>
  <c r="J14680" i="8"/>
  <c r="K14680" i="8"/>
  <c r="A14681" i="8"/>
  <c r="B14681" i="8"/>
  <c r="C14681" i="8"/>
  <c r="D14681" i="8"/>
  <c r="E14681" i="8"/>
  <c r="F14681" i="8"/>
  <c r="G14681" i="8"/>
  <c r="H14681" i="8"/>
  <c r="I14681" i="8"/>
  <c r="J14681" i="8"/>
  <c r="K14681" i="8"/>
  <c r="B14682" i="8"/>
  <c r="C14682" i="8"/>
  <c r="D14682" i="8"/>
  <c r="E14682" i="8"/>
  <c r="F14682" i="8"/>
  <c r="G14682" i="8"/>
  <c r="H14682" i="8"/>
  <c r="I14682" i="8"/>
  <c r="J14682" i="8"/>
  <c r="K14682" i="8"/>
  <c r="B14683" i="8"/>
  <c r="C14683" i="8"/>
  <c r="D14683" i="8"/>
  <c r="E14683" i="8"/>
  <c r="F14683" i="8"/>
  <c r="G14683" i="8"/>
  <c r="H14683" i="8"/>
  <c r="I14683" i="8"/>
  <c r="J14683" i="8"/>
  <c r="K14683" i="8"/>
  <c r="B14684" i="8"/>
  <c r="C14684" i="8"/>
  <c r="A14684" i="8" s="1"/>
  <c r="D14684" i="8"/>
  <c r="E14684" i="8"/>
  <c r="F14684" i="8"/>
  <c r="G14684" i="8"/>
  <c r="H14684" i="8"/>
  <c r="I14684" i="8"/>
  <c r="J14684" i="8"/>
  <c r="K14684" i="8"/>
  <c r="B14685" i="8"/>
  <c r="C14685" i="8"/>
  <c r="A14685" i="8" s="1"/>
  <c r="D14685" i="8"/>
  <c r="E14685" i="8"/>
  <c r="F14685" i="8"/>
  <c r="G14685" i="8"/>
  <c r="H14685" i="8"/>
  <c r="I14685" i="8"/>
  <c r="J14685" i="8"/>
  <c r="K14685" i="8"/>
  <c r="B14686" i="8"/>
  <c r="C14686" i="8"/>
  <c r="D14686" i="8"/>
  <c r="A14686" i="8" s="1"/>
  <c r="E14686" i="8"/>
  <c r="F14686" i="8"/>
  <c r="G14686" i="8"/>
  <c r="H14686" i="8"/>
  <c r="I14686" i="8"/>
  <c r="J14686" i="8"/>
  <c r="K14686" i="8"/>
  <c r="B14687" i="8"/>
  <c r="C14687" i="8"/>
  <c r="D14687" i="8"/>
  <c r="E14687" i="8"/>
  <c r="F14687" i="8"/>
  <c r="G14687" i="8"/>
  <c r="H14687" i="8"/>
  <c r="I14687" i="8"/>
  <c r="J14687" i="8"/>
  <c r="K14687" i="8"/>
  <c r="B14688" i="8"/>
  <c r="C14688" i="8"/>
  <c r="D14688" i="8"/>
  <c r="E14688" i="8"/>
  <c r="F14688" i="8"/>
  <c r="G14688" i="8"/>
  <c r="H14688" i="8"/>
  <c r="I14688" i="8"/>
  <c r="J14688" i="8"/>
  <c r="K14688" i="8"/>
  <c r="B14689" i="8"/>
  <c r="C14689" i="8"/>
  <c r="A14689" i="8" s="1"/>
  <c r="D14689" i="8"/>
  <c r="E14689" i="8"/>
  <c r="F14689" i="8"/>
  <c r="G14689" i="8"/>
  <c r="H14689" i="8"/>
  <c r="I14689" i="8"/>
  <c r="J14689" i="8"/>
  <c r="K14689" i="8"/>
  <c r="B14690" i="8"/>
  <c r="C14690" i="8"/>
  <c r="D14690" i="8"/>
  <c r="A14690" i="8" s="1"/>
  <c r="E14690" i="8"/>
  <c r="F14690" i="8"/>
  <c r="G14690" i="8"/>
  <c r="H14690" i="8"/>
  <c r="I14690" i="8"/>
  <c r="J14690" i="8"/>
  <c r="K14690" i="8"/>
  <c r="B14691" i="8"/>
  <c r="C14691" i="8"/>
  <c r="A14691" i="8" s="1"/>
  <c r="D14691" i="8"/>
  <c r="E14691" i="8"/>
  <c r="F14691" i="8"/>
  <c r="G14691" i="8"/>
  <c r="H14691" i="8"/>
  <c r="I14691" i="8"/>
  <c r="J14691" i="8"/>
  <c r="K14691" i="8"/>
  <c r="B14692" i="8"/>
  <c r="C14692" i="8"/>
  <c r="D14692" i="8"/>
  <c r="E14692" i="8"/>
  <c r="F14692" i="8"/>
  <c r="G14692" i="8"/>
  <c r="H14692" i="8"/>
  <c r="I14692" i="8"/>
  <c r="J14692" i="8"/>
  <c r="K14692" i="8"/>
  <c r="A14693" i="8"/>
  <c r="B14693" i="8"/>
  <c r="C14693" i="8"/>
  <c r="D14693" i="8"/>
  <c r="E14693" i="8"/>
  <c r="F14693" i="8"/>
  <c r="G14693" i="8"/>
  <c r="H14693" i="8"/>
  <c r="I14693" i="8"/>
  <c r="J14693" i="8"/>
  <c r="K14693" i="8"/>
  <c r="B14694" i="8"/>
  <c r="C14694" i="8"/>
  <c r="D14694" i="8"/>
  <c r="A14694" i="8" s="1"/>
  <c r="E14694" i="8"/>
  <c r="F14694" i="8"/>
  <c r="G14694" i="8"/>
  <c r="H14694" i="8"/>
  <c r="I14694" i="8"/>
  <c r="J14694" i="8"/>
  <c r="K14694" i="8"/>
  <c r="B14695" i="8"/>
  <c r="C14695" i="8"/>
  <c r="D14695" i="8"/>
  <c r="E14695" i="8"/>
  <c r="F14695" i="8"/>
  <c r="G14695" i="8"/>
  <c r="H14695" i="8"/>
  <c r="I14695" i="8"/>
  <c r="J14695" i="8"/>
  <c r="K14695" i="8"/>
  <c r="B14696" i="8"/>
  <c r="C14696" i="8"/>
  <c r="D14696" i="8"/>
  <c r="E14696" i="8"/>
  <c r="F14696" i="8"/>
  <c r="G14696" i="8"/>
  <c r="H14696" i="8"/>
  <c r="I14696" i="8"/>
  <c r="J14696" i="8"/>
  <c r="K14696" i="8"/>
  <c r="A14697" i="8"/>
  <c r="B14697" i="8"/>
  <c r="C14697" i="8"/>
  <c r="D14697" i="8"/>
  <c r="E14697" i="8"/>
  <c r="F14697" i="8"/>
  <c r="G14697" i="8"/>
  <c r="H14697" i="8"/>
  <c r="I14697" i="8"/>
  <c r="J14697" i="8"/>
  <c r="K14697" i="8"/>
  <c r="B14698" i="8"/>
  <c r="C14698" i="8"/>
  <c r="D14698" i="8"/>
  <c r="E14698" i="8"/>
  <c r="F14698" i="8"/>
  <c r="G14698" i="8"/>
  <c r="H14698" i="8"/>
  <c r="I14698" i="8"/>
  <c r="J14698" i="8"/>
  <c r="K14698" i="8"/>
  <c r="B14699" i="8"/>
  <c r="C14699" i="8"/>
  <c r="D14699" i="8"/>
  <c r="E14699" i="8"/>
  <c r="F14699" i="8"/>
  <c r="G14699" i="8"/>
  <c r="H14699" i="8"/>
  <c r="I14699" i="8"/>
  <c r="J14699" i="8"/>
  <c r="K14699" i="8"/>
  <c r="B14700" i="8"/>
  <c r="C14700" i="8"/>
  <c r="A14700" i="8" s="1"/>
  <c r="D14700" i="8"/>
  <c r="E14700" i="8"/>
  <c r="F14700" i="8"/>
  <c r="G14700" i="8"/>
  <c r="H14700" i="8"/>
  <c r="I14700" i="8"/>
  <c r="J14700" i="8"/>
  <c r="K14700" i="8"/>
  <c r="B14701" i="8"/>
  <c r="C14701" i="8"/>
  <c r="A14701" i="8" s="1"/>
  <c r="D14701" i="8"/>
  <c r="E14701" i="8"/>
  <c r="F14701" i="8"/>
  <c r="G14701" i="8"/>
  <c r="H14701" i="8"/>
  <c r="I14701" i="8"/>
  <c r="J14701" i="8"/>
  <c r="K14701" i="8"/>
  <c r="B14702" i="8"/>
  <c r="C14702" i="8"/>
  <c r="D14702" i="8"/>
  <c r="A14702" i="8" s="1"/>
  <c r="E14702" i="8"/>
  <c r="F14702" i="8"/>
  <c r="G14702" i="8"/>
  <c r="H14702" i="8"/>
  <c r="I14702" i="8"/>
  <c r="J14702" i="8"/>
  <c r="K14702" i="8"/>
  <c r="B14703" i="8"/>
  <c r="C14703" i="8"/>
  <c r="D14703" i="8"/>
  <c r="E14703" i="8"/>
  <c r="F14703" i="8"/>
  <c r="G14703" i="8"/>
  <c r="H14703" i="8"/>
  <c r="I14703" i="8"/>
  <c r="J14703" i="8"/>
  <c r="K14703" i="8"/>
  <c r="B14704" i="8"/>
  <c r="C14704" i="8"/>
  <c r="D14704" i="8"/>
  <c r="E14704" i="8"/>
  <c r="F14704" i="8"/>
  <c r="G14704" i="8"/>
  <c r="H14704" i="8"/>
  <c r="I14704" i="8"/>
  <c r="J14704" i="8"/>
  <c r="K14704" i="8"/>
  <c r="B14705" i="8"/>
  <c r="C14705" i="8"/>
  <c r="A14705" i="8" s="1"/>
  <c r="D14705" i="8"/>
  <c r="E14705" i="8"/>
  <c r="F14705" i="8"/>
  <c r="G14705" i="8"/>
  <c r="H14705" i="8"/>
  <c r="I14705" i="8"/>
  <c r="J14705" i="8"/>
  <c r="K14705" i="8"/>
  <c r="B14706" i="8"/>
  <c r="C14706" i="8"/>
  <c r="D14706" i="8"/>
  <c r="A14706" i="8" s="1"/>
  <c r="E14706" i="8"/>
  <c r="F14706" i="8"/>
  <c r="G14706" i="8"/>
  <c r="H14706" i="8"/>
  <c r="I14706" i="8"/>
  <c r="J14706" i="8"/>
  <c r="K14706" i="8"/>
  <c r="B14707" i="8"/>
  <c r="C14707" i="8"/>
  <c r="A14707" i="8" s="1"/>
  <c r="D14707" i="8"/>
  <c r="E14707" i="8"/>
  <c r="F14707" i="8"/>
  <c r="G14707" i="8"/>
  <c r="H14707" i="8"/>
  <c r="I14707" i="8"/>
  <c r="J14707" i="8"/>
  <c r="K14707" i="8"/>
  <c r="B14708" i="8"/>
  <c r="C14708" i="8"/>
  <c r="D14708" i="8"/>
  <c r="E14708" i="8"/>
  <c r="F14708" i="8"/>
  <c r="G14708" i="8"/>
  <c r="H14708" i="8"/>
  <c r="I14708" i="8"/>
  <c r="J14708" i="8"/>
  <c r="K14708" i="8"/>
  <c r="A14709" i="8"/>
  <c r="B14709" i="8"/>
  <c r="C14709" i="8"/>
  <c r="D14709" i="8"/>
  <c r="E14709" i="8"/>
  <c r="F14709" i="8"/>
  <c r="G14709" i="8"/>
  <c r="H14709" i="8"/>
  <c r="I14709" i="8"/>
  <c r="J14709" i="8"/>
  <c r="K14709" i="8"/>
  <c r="B14710" i="8"/>
  <c r="C14710" i="8"/>
  <c r="D14710" i="8"/>
  <c r="A14710" i="8" s="1"/>
  <c r="E14710" i="8"/>
  <c r="F14710" i="8"/>
  <c r="G14710" i="8"/>
  <c r="H14710" i="8"/>
  <c r="I14710" i="8"/>
  <c r="J14710" i="8"/>
  <c r="K14710" i="8"/>
  <c r="B14711" i="8"/>
  <c r="C14711" i="8"/>
  <c r="D14711" i="8"/>
  <c r="E14711" i="8"/>
  <c r="F14711" i="8"/>
  <c r="G14711" i="8"/>
  <c r="H14711" i="8"/>
  <c r="I14711" i="8"/>
  <c r="J14711" i="8"/>
  <c r="K14711" i="8"/>
  <c r="B14712" i="8"/>
  <c r="C14712" i="8"/>
  <c r="D14712" i="8"/>
  <c r="E14712" i="8"/>
  <c r="F14712" i="8"/>
  <c r="G14712" i="8"/>
  <c r="H14712" i="8"/>
  <c r="I14712" i="8"/>
  <c r="J14712" i="8"/>
  <c r="K14712" i="8"/>
  <c r="A14713" i="8"/>
  <c r="B14713" i="8"/>
  <c r="C14713" i="8"/>
  <c r="D14713" i="8"/>
  <c r="E14713" i="8"/>
  <c r="F14713" i="8"/>
  <c r="G14713" i="8"/>
  <c r="H14713" i="8"/>
  <c r="I14713" i="8"/>
  <c r="J14713" i="8"/>
  <c r="K14713" i="8"/>
  <c r="B14714" i="8"/>
  <c r="C14714" i="8"/>
  <c r="D14714" i="8"/>
  <c r="E14714" i="8"/>
  <c r="F14714" i="8"/>
  <c r="G14714" i="8"/>
  <c r="H14714" i="8"/>
  <c r="I14714" i="8"/>
  <c r="J14714" i="8"/>
  <c r="K14714" i="8"/>
  <c r="B14715" i="8"/>
  <c r="C14715" i="8"/>
  <c r="D14715" i="8"/>
  <c r="E14715" i="8"/>
  <c r="F14715" i="8"/>
  <c r="G14715" i="8"/>
  <c r="H14715" i="8"/>
  <c r="I14715" i="8"/>
  <c r="J14715" i="8"/>
  <c r="K14715" i="8"/>
  <c r="B14716" i="8"/>
  <c r="C14716" i="8"/>
  <c r="A14716" i="8" s="1"/>
  <c r="D14716" i="8"/>
  <c r="E14716" i="8"/>
  <c r="F14716" i="8"/>
  <c r="G14716" i="8"/>
  <c r="H14716" i="8"/>
  <c r="I14716" i="8"/>
  <c r="J14716" i="8"/>
  <c r="K14716" i="8"/>
  <c r="B14717" i="8"/>
  <c r="C14717" i="8"/>
  <c r="A14717" i="8" s="1"/>
  <c r="D14717" i="8"/>
  <c r="E14717" i="8"/>
  <c r="F14717" i="8"/>
  <c r="G14717" i="8"/>
  <c r="H14717" i="8"/>
  <c r="I14717" i="8"/>
  <c r="J14717" i="8"/>
  <c r="K14717" i="8"/>
  <c r="B14718" i="8"/>
  <c r="C14718" i="8"/>
  <c r="D14718" i="8"/>
  <c r="A14718" i="8" s="1"/>
  <c r="E14718" i="8"/>
  <c r="F14718" i="8"/>
  <c r="G14718" i="8"/>
  <c r="H14718" i="8"/>
  <c r="I14718" i="8"/>
  <c r="J14718" i="8"/>
  <c r="K14718" i="8"/>
  <c r="B14719" i="8"/>
  <c r="C14719" i="8"/>
  <c r="D14719" i="8"/>
  <c r="E14719" i="8"/>
  <c r="F14719" i="8"/>
  <c r="G14719" i="8"/>
  <c r="H14719" i="8"/>
  <c r="I14719" i="8"/>
  <c r="J14719" i="8"/>
  <c r="K14719" i="8"/>
  <c r="B14720" i="8"/>
  <c r="C14720" i="8"/>
  <c r="D14720" i="8"/>
  <c r="E14720" i="8"/>
  <c r="F14720" i="8"/>
  <c r="G14720" i="8"/>
  <c r="H14720" i="8"/>
  <c r="I14720" i="8"/>
  <c r="J14720" i="8"/>
  <c r="K14720" i="8"/>
  <c r="B14721" i="8"/>
  <c r="C14721" i="8"/>
  <c r="A14721" i="8" s="1"/>
  <c r="D14721" i="8"/>
  <c r="E14721" i="8"/>
  <c r="F14721" i="8"/>
  <c r="G14721" i="8"/>
  <c r="H14721" i="8"/>
  <c r="I14721" i="8"/>
  <c r="J14721" i="8"/>
  <c r="K14721" i="8"/>
  <c r="B14722" i="8"/>
  <c r="C14722" i="8"/>
  <c r="D14722" i="8"/>
  <c r="A14722" i="8" s="1"/>
  <c r="E14722" i="8"/>
  <c r="F14722" i="8"/>
  <c r="G14722" i="8"/>
  <c r="H14722" i="8"/>
  <c r="I14722" i="8"/>
  <c r="J14722" i="8"/>
  <c r="K14722" i="8"/>
  <c r="B14723" i="8"/>
  <c r="C14723" i="8"/>
  <c r="A14723" i="8" s="1"/>
  <c r="D14723" i="8"/>
  <c r="E14723" i="8"/>
  <c r="F14723" i="8"/>
  <c r="G14723" i="8"/>
  <c r="H14723" i="8"/>
  <c r="I14723" i="8"/>
  <c r="J14723" i="8"/>
  <c r="K14723" i="8"/>
  <c r="B14724" i="8"/>
  <c r="C14724" i="8"/>
  <c r="D14724" i="8"/>
  <c r="E14724" i="8"/>
  <c r="F14724" i="8"/>
  <c r="G14724" i="8"/>
  <c r="H14724" i="8"/>
  <c r="I14724" i="8"/>
  <c r="J14724" i="8"/>
  <c r="K14724" i="8"/>
  <c r="A14725" i="8"/>
  <c r="B14725" i="8"/>
  <c r="C14725" i="8"/>
  <c r="D14725" i="8"/>
  <c r="E14725" i="8"/>
  <c r="F14725" i="8"/>
  <c r="G14725" i="8"/>
  <c r="H14725" i="8"/>
  <c r="I14725" i="8"/>
  <c r="J14725" i="8"/>
  <c r="K14725" i="8"/>
  <c r="B14726" i="8"/>
  <c r="C14726" i="8"/>
  <c r="D14726" i="8"/>
  <c r="A14726" i="8" s="1"/>
  <c r="E14726" i="8"/>
  <c r="F14726" i="8"/>
  <c r="G14726" i="8"/>
  <c r="H14726" i="8"/>
  <c r="I14726" i="8"/>
  <c r="J14726" i="8"/>
  <c r="K14726" i="8"/>
  <c r="B14727" i="8"/>
  <c r="C14727" i="8"/>
  <c r="D14727" i="8"/>
  <c r="E14727" i="8"/>
  <c r="F14727" i="8"/>
  <c r="G14727" i="8"/>
  <c r="H14727" i="8"/>
  <c r="I14727" i="8"/>
  <c r="J14727" i="8"/>
  <c r="K14727" i="8"/>
  <c r="B14728" i="8"/>
  <c r="C14728" i="8"/>
  <c r="D14728" i="8"/>
  <c r="E14728" i="8"/>
  <c r="F14728" i="8"/>
  <c r="G14728" i="8"/>
  <c r="H14728" i="8"/>
  <c r="I14728" i="8"/>
  <c r="J14728" i="8"/>
  <c r="K14728" i="8"/>
  <c r="A14729" i="8"/>
  <c r="B14729" i="8"/>
  <c r="C14729" i="8"/>
  <c r="D14729" i="8"/>
  <c r="E14729" i="8"/>
  <c r="F14729" i="8"/>
  <c r="G14729" i="8"/>
  <c r="H14729" i="8"/>
  <c r="I14729" i="8"/>
  <c r="J14729" i="8"/>
  <c r="K14729" i="8"/>
  <c r="B14730" i="8"/>
  <c r="C14730" i="8"/>
  <c r="D14730" i="8"/>
  <c r="E14730" i="8"/>
  <c r="F14730" i="8"/>
  <c r="G14730" i="8"/>
  <c r="H14730" i="8"/>
  <c r="I14730" i="8"/>
  <c r="J14730" i="8"/>
  <c r="K14730" i="8"/>
  <c r="B14731" i="8"/>
  <c r="C14731" i="8"/>
  <c r="D14731" i="8"/>
  <c r="E14731" i="8"/>
  <c r="F14731" i="8"/>
  <c r="G14731" i="8"/>
  <c r="H14731" i="8"/>
  <c r="I14731" i="8"/>
  <c r="J14731" i="8"/>
  <c r="K14731" i="8"/>
  <c r="B14732" i="8"/>
  <c r="C14732" i="8"/>
  <c r="A14732" i="8" s="1"/>
  <c r="D14732" i="8"/>
  <c r="E14732" i="8"/>
  <c r="F14732" i="8"/>
  <c r="G14732" i="8"/>
  <c r="H14732" i="8"/>
  <c r="I14732" i="8"/>
  <c r="J14732" i="8"/>
  <c r="K14732" i="8"/>
  <c r="B14733" i="8"/>
  <c r="C14733" i="8"/>
  <c r="A14733" i="8" s="1"/>
  <c r="D14733" i="8"/>
  <c r="E14733" i="8"/>
  <c r="F14733" i="8"/>
  <c r="G14733" i="8"/>
  <c r="H14733" i="8"/>
  <c r="I14733" i="8"/>
  <c r="J14733" i="8"/>
  <c r="K14733" i="8"/>
  <c r="B14734" i="8"/>
  <c r="C14734" i="8"/>
  <c r="D14734" i="8"/>
  <c r="A14734" i="8" s="1"/>
  <c r="E14734" i="8"/>
  <c r="F14734" i="8"/>
  <c r="G14734" i="8"/>
  <c r="H14734" i="8"/>
  <c r="I14734" i="8"/>
  <c r="J14734" i="8"/>
  <c r="K14734" i="8"/>
  <c r="B14735" i="8"/>
  <c r="C14735" i="8"/>
  <c r="D14735" i="8"/>
  <c r="E14735" i="8"/>
  <c r="F14735" i="8"/>
  <c r="G14735" i="8"/>
  <c r="H14735" i="8"/>
  <c r="I14735" i="8"/>
  <c r="J14735" i="8"/>
  <c r="K14735" i="8"/>
  <c r="B14736" i="8"/>
  <c r="C14736" i="8"/>
  <c r="D14736" i="8"/>
  <c r="E14736" i="8"/>
  <c r="F14736" i="8"/>
  <c r="G14736" i="8"/>
  <c r="H14736" i="8"/>
  <c r="I14736" i="8"/>
  <c r="J14736" i="8"/>
  <c r="K14736" i="8"/>
  <c r="B14737" i="8"/>
  <c r="C14737" i="8"/>
  <c r="A14737" i="8" s="1"/>
  <c r="D14737" i="8"/>
  <c r="E14737" i="8"/>
  <c r="F14737" i="8"/>
  <c r="G14737" i="8"/>
  <c r="H14737" i="8"/>
  <c r="I14737" i="8"/>
  <c r="J14737" i="8"/>
  <c r="K14737" i="8"/>
  <c r="B14738" i="8"/>
  <c r="C14738" i="8"/>
  <c r="D14738" i="8"/>
  <c r="A14738" i="8" s="1"/>
  <c r="E14738" i="8"/>
  <c r="F14738" i="8"/>
  <c r="G14738" i="8"/>
  <c r="H14738" i="8"/>
  <c r="I14738" i="8"/>
  <c r="J14738" i="8"/>
  <c r="K14738" i="8"/>
  <c r="B14739" i="8"/>
  <c r="C14739" i="8"/>
  <c r="A14739" i="8" s="1"/>
  <c r="D14739" i="8"/>
  <c r="E14739" i="8"/>
  <c r="F14739" i="8"/>
  <c r="G14739" i="8"/>
  <c r="H14739" i="8"/>
  <c r="I14739" i="8"/>
  <c r="J14739" i="8"/>
  <c r="K14739" i="8"/>
  <c r="B14740" i="8"/>
  <c r="C14740" i="8"/>
  <c r="D14740" i="8"/>
  <c r="E14740" i="8"/>
  <c r="F14740" i="8"/>
  <c r="G14740" i="8"/>
  <c r="H14740" i="8"/>
  <c r="I14740" i="8"/>
  <c r="J14740" i="8"/>
  <c r="K14740" i="8"/>
  <c r="A14741" i="8"/>
  <c r="B14741" i="8"/>
  <c r="C14741" i="8"/>
  <c r="D14741" i="8"/>
  <c r="E14741" i="8"/>
  <c r="F14741" i="8"/>
  <c r="G14741" i="8"/>
  <c r="H14741" i="8"/>
  <c r="I14741" i="8"/>
  <c r="J14741" i="8"/>
  <c r="K14741" i="8"/>
  <c r="B14742" i="8"/>
  <c r="C14742" i="8"/>
  <c r="D14742" i="8"/>
  <c r="A14742" i="8" s="1"/>
  <c r="E14742" i="8"/>
  <c r="F14742" i="8"/>
  <c r="G14742" i="8"/>
  <c r="H14742" i="8"/>
  <c r="I14742" i="8"/>
  <c r="J14742" i="8"/>
  <c r="K14742" i="8"/>
  <c r="B14743" i="8"/>
  <c r="C14743" i="8"/>
  <c r="D14743" i="8"/>
  <c r="E14743" i="8"/>
  <c r="F14743" i="8"/>
  <c r="G14743" i="8"/>
  <c r="H14743" i="8"/>
  <c r="I14743" i="8"/>
  <c r="J14743" i="8"/>
  <c r="K14743" i="8"/>
  <c r="B14744" i="8"/>
  <c r="C14744" i="8"/>
  <c r="D14744" i="8"/>
  <c r="E14744" i="8"/>
  <c r="F14744" i="8"/>
  <c r="G14744" i="8"/>
  <c r="H14744" i="8"/>
  <c r="I14744" i="8"/>
  <c r="J14744" i="8"/>
  <c r="K14744" i="8"/>
  <c r="A14745" i="8"/>
  <c r="B14745" i="8"/>
  <c r="C14745" i="8"/>
  <c r="D14745" i="8"/>
  <c r="E14745" i="8"/>
  <c r="F14745" i="8"/>
  <c r="G14745" i="8"/>
  <c r="H14745" i="8"/>
  <c r="I14745" i="8"/>
  <c r="J14745" i="8"/>
  <c r="K14745" i="8"/>
  <c r="B14746" i="8"/>
  <c r="C14746" i="8"/>
  <c r="D14746" i="8"/>
  <c r="E14746" i="8"/>
  <c r="F14746" i="8"/>
  <c r="G14746" i="8"/>
  <c r="H14746" i="8"/>
  <c r="I14746" i="8"/>
  <c r="J14746" i="8"/>
  <c r="K14746" i="8"/>
  <c r="B14747" i="8"/>
  <c r="C14747" i="8"/>
  <c r="D14747" i="8"/>
  <c r="E14747" i="8"/>
  <c r="F14747" i="8"/>
  <c r="G14747" i="8"/>
  <c r="H14747" i="8"/>
  <c r="I14747" i="8"/>
  <c r="J14747" i="8"/>
  <c r="K14747" i="8"/>
  <c r="B14748" i="8"/>
  <c r="C14748" i="8"/>
  <c r="A14748" i="8" s="1"/>
  <c r="D14748" i="8"/>
  <c r="E14748" i="8"/>
  <c r="F14748" i="8"/>
  <c r="G14748" i="8"/>
  <c r="H14748" i="8"/>
  <c r="I14748" i="8"/>
  <c r="J14748" i="8"/>
  <c r="K14748" i="8"/>
  <c r="B14749" i="8"/>
  <c r="C14749" i="8"/>
  <c r="A14749" i="8" s="1"/>
  <c r="D14749" i="8"/>
  <c r="E14749" i="8"/>
  <c r="F14749" i="8"/>
  <c r="G14749" i="8"/>
  <c r="H14749" i="8"/>
  <c r="I14749" i="8"/>
  <c r="J14749" i="8"/>
  <c r="K14749" i="8"/>
  <c r="B14750" i="8"/>
  <c r="C14750" i="8"/>
  <c r="D14750" i="8"/>
  <c r="A14750" i="8" s="1"/>
  <c r="E14750" i="8"/>
  <c r="F14750" i="8"/>
  <c r="G14750" i="8"/>
  <c r="H14750" i="8"/>
  <c r="I14750" i="8"/>
  <c r="J14750" i="8"/>
  <c r="K14750" i="8"/>
  <c r="B14751" i="8"/>
  <c r="C14751" i="8"/>
  <c r="D14751" i="8"/>
  <c r="E14751" i="8"/>
  <c r="F14751" i="8"/>
  <c r="G14751" i="8"/>
  <c r="H14751" i="8"/>
  <c r="I14751" i="8"/>
  <c r="J14751" i="8"/>
  <c r="K14751" i="8"/>
  <c r="B14752" i="8"/>
  <c r="C14752" i="8"/>
  <c r="D14752" i="8"/>
  <c r="E14752" i="8"/>
  <c r="F14752" i="8"/>
  <c r="G14752" i="8"/>
  <c r="H14752" i="8"/>
  <c r="I14752" i="8"/>
  <c r="J14752" i="8"/>
  <c r="K14752" i="8"/>
  <c r="B14753" i="8"/>
  <c r="C14753" i="8"/>
  <c r="A14753" i="8" s="1"/>
  <c r="D14753" i="8"/>
  <c r="E14753" i="8"/>
  <c r="F14753" i="8"/>
  <c r="G14753" i="8"/>
  <c r="H14753" i="8"/>
  <c r="I14753" i="8"/>
  <c r="J14753" i="8"/>
  <c r="K14753" i="8"/>
  <c r="B14754" i="8"/>
  <c r="C14754" i="8"/>
  <c r="D14754" i="8"/>
  <c r="A14754" i="8" s="1"/>
  <c r="E14754" i="8"/>
  <c r="F14754" i="8"/>
  <c r="G14754" i="8"/>
  <c r="H14754" i="8"/>
  <c r="I14754" i="8"/>
  <c r="J14754" i="8"/>
  <c r="K14754" i="8"/>
  <c r="B14755" i="8"/>
  <c r="C14755" i="8"/>
  <c r="A14755" i="8" s="1"/>
  <c r="D14755" i="8"/>
  <c r="E14755" i="8"/>
  <c r="F14755" i="8"/>
  <c r="G14755" i="8"/>
  <c r="H14755" i="8"/>
  <c r="I14755" i="8"/>
  <c r="J14755" i="8"/>
  <c r="K14755" i="8"/>
  <c r="B14756" i="8"/>
  <c r="C14756" i="8"/>
  <c r="D14756" i="8"/>
  <c r="E14756" i="8"/>
  <c r="F14756" i="8"/>
  <c r="G14756" i="8"/>
  <c r="H14756" i="8"/>
  <c r="I14756" i="8"/>
  <c r="J14756" i="8"/>
  <c r="K14756" i="8"/>
  <c r="A14757" i="8"/>
  <c r="B14757" i="8"/>
  <c r="C14757" i="8"/>
  <c r="D14757" i="8"/>
  <c r="E14757" i="8"/>
  <c r="F14757" i="8"/>
  <c r="G14757" i="8"/>
  <c r="H14757" i="8"/>
  <c r="I14757" i="8"/>
  <c r="J14757" i="8"/>
  <c r="K14757" i="8"/>
  <c r="B14758" i="8"/>
  <c r="C14758" i="8"/>
  <c r="D14758" i="8"/>
  <c r="A14758" i="8" s="1"/>
  <c r="E14758" i="8"/>
  <c r="F14758" i="8"/>
  <c r="G14758" i="8"/>
  <c r="H14758" i="8"/>
  <c r="I14758" i="8"/>
  <c r="J14758" i="8"/>
  <c r="K14758" i="8"/>
  <c r="B14759" i="8"/>
  <c r="C14759" i="8"/>
  <c r="D14759" i="8"/>
  <c r="E14759" i="8"/>
  <c r="F14759" i="8"/>
  <c r="G14759" i="8"/>
  <c r="H14759" i="8"/>
  <c r="I14759" i="8"/>
  <c r="J14759" i="8"/>
  <c r="K14759" i="8"/>
  <c r="B14760" i="8"/>
  <c r="C14760" i="8"/>
  <c r="D14760" i="8"/>
  <c r="E14760" i="8"/>
  <c r="F14760" i="8"/>
  <c r="G14760" i="8"/>
  <c r="H14760" i="8"/>
  <c r="I14760" i="8"/>
  <c r="J14760" i="8"/>
  <c r="K14760" i="8"/>
  <c r="A14761" i="8"/>
  <c r="B14761" i="8"/>
  <c r="C14761" i="8"/>
  <c r="D14761" i="8"/>
  <c r="E14761" i="8"/>
  <c r="F14761" i="8"/>
  <c r="G14761" i="8"/>
  <c r="H14761" i="8"/>
  <c r="I14761" i="8"/>
  <c r="J14761" i="8"/>
  <c r="K14761" i="8"/>
  <c r="B14762" i="8"/>
  <c r="C14762" i="8"/>
  <c r="D14762" i="8"/>
  <c r="E14762" i="8"/>
  <c r="F14762" i="8"/>
  <c r="G14762" i="8"/>
  <c r="H14762" i="8"/>
  <c r="I14762" i="8"/>
  <c r="J14762" i="8"/>
  <c r="K14762" i="8"/>
  <c r="B14763" i="8"/>
  <c r="C14763" i="8"/>
  <c r="D14763" i="8"/>
  <c r="E14763" i="8"/>
  <c r="F14763" i="8"/>
  <c r="G14763" i="8"/>
  <c r="H14763" i="8"/>
  <c r="I14763" i="8"/>
  <c r="J14763" i="8"/>
  <c r="K14763" i="8"/>
  <c r="B14764" i="8"/>
  <c r="C14764" i="8"/>
  <c r="A14764" i="8" s="1"/>
  <c r="D14764" i="8"/>
  <c r="E14764" i="8"/>
  <c r="F14764" i="8"/>
  <c r="G14764" i="8"/>
  <c r="H14764" i="8"/>
  <c r="I14764" i="8"/>
  <c r="J14764" i="8"/>
  <c r="K14764" i="8"/>
  <c r="B14765" i="8"/>
  <c r="C14765" i="8"/>
  <c r="A14765" i="8" s="1"/>
  <c r="D14765" i="8"/>
  <c r="E14765" i="8"/>
  <c r="F14765" i="8"/>
  <c r="G14765" i="8"/>
  <c r="H14765" i="8"/>
  <c r="I14765" i="8"/>
  <c r="J14765" i="8"/>
  <c r="K14765" i="8"/>
  <c r="B14766" i="8"/>
  <c r="C14766" i="8"/>
  <c r="D14766" i="8"/>
  <c r="A14766" i="8" s="1"/>
  <c r="E14766" i="8"/>
  <c r="F14766" i="8"/>
  <c r="G14766" i="8"/>
  <c r="H14766" i="8"/>
  <c r="I14766" i="8"/>
  <c r="J14766" i="8"/>
  <c r="K14766" i="8"/>
  <c r="B14767" i="8"/>
  <c r="C14767" i="8"/>
  <c r="D14767" i="8"/>
  <c r="E14767" i="8"/>
  <c r="F14767" i="8"/>
  <c r="G14767" i="8"/>
  <c r="H14767" i="8"/>
  <c r="I14767" i="8"/>
  <c r="J14767" i="8"/>
  <c r="K14767" i="8"/>
  <c r="B14768" i="8"/>
  <c r="C14768" i="8"/>
  <c r="D14768" i="8"/>
  <c r="E14768" i="8"/>
  <c r="F14768" i="8"/>
  <c r="G14768" i="8"/>
  <c r="H14768" i="8"/>
  <c r="I14768" i="8"/>
  <c r="J14768" i="8"/>
  <c r="K14768" i="8"/>
  <c r="B14769" i="8"/>
  <c r="C14769" i="8"/>
  <c r="A14769" i="8" s="1"/>
  <c r="D14769" i="8"/>
  <c r="E14769" i="8"/>
  <c r="F14769" i="8"/>
  <c r="G14769" i="8"/>
  <c r="H14769" i="8"/>
  <c r="I14769" i="8"/>
  <c r="J14769" i="8"/>
  <c r="K14769" i="8"/>
  <c r="B14770" i="8"/>
  <c r="C14770" i="8"/>
  <c r="D14770" i="8"/>
  <c r="A14770" i="8" s="1"/>
  <c r="E14770" i="8"/>
  <c r="F14770" i="8"/>
  <c r="G14770" i="8"/>
  <c r="H14770" i="8"/>
  <c r="I14770" i="8"/>
  <c r="J14770" i="8"/>
  <c r="K14770" i="8"/>
  <c r="B14771" i="8"/>
  <c r="C14771" i="8"/>
  <c r="A14771" i="8" s="1"/>
  <c r="D14771" i="8"/>
  <c r="E14771" i="8"/>
  <c r="F14771" i="8"/>
  <c r="G14771" i="8"/>
  <c r="H14771" i="8"/>
  <c r="I14771" i="8"/>
  <c r="J14771" i="8"/>
  <c r="K14771" i="8"/>
  <c r="B14772" i="8"/>
  <c r="C14772" i="8"/>
  <c r="D14772" i="8"/>
  <c r="E14772" i="8"/>
  <c r="F14772" i="8"/>
  <c r="G14772" i="8"/>
  <c r="H14772" i="8"/>
  <c r="I14772" i="8"/>
  <c r="J14772" i="8"/>
  <c r="K14772" i="8"/>
  <c r="A14773" i="8"/>
  <c r="B14773" i="8"/>
  <c r="C14773" i="8"/>
  <c r="D14773" i="8"/>
  <c r="E14773" i="8"/>
  <c r="F14773" i="8"/>
  <c r="G14773" i="8"/>
  <c r="H14773" i="8"/>
  <c r="I14773" i="8"/>
  <c r="J14773" i="8"/>
  <c r="K14773" i="8"/>
  <c r="B14774" i="8"/>
  <c r="C14774" i="8"/>
  <c r="D14774" i="8"/>
  <c r="A14774" i="8" s="1"/>
  <c r="E14774" i="8"/>
  <c r="F14774" i="8"/>
  <c r="G14774" i="8"/>
  <c r="H14774" i="8"/>
  <c r="I14774" i="8"/>
  <c r="J14774" i="8"/>
  <c r="K14774" i="8"/>
  <c r="B14775" i="8"/>
  <c r="C14775" i="8"/>
  <c r="D14775" i="8"/>
  <c r="E14775" i="8"/>
  <c r="F14775" i="8"/>
  <c r="G14775" i="8"/>
  <c r="H14775" i="8"/>
  <c r="I14775" i="8"/>
  <c r="J14775" i="8"/>
  <c r="K14775" i="8"/>
  <c r="B14776" i="8"/>
  <c r="C14776" i="8"/>
  <c r="D14776" i="8"/>
  <c r="E14776" i="8"/>
  <c r="F14776" i="8"/>
  <c r="G14776" i="8"/>
  <c r="H14776" i="8"/>
  <c r="I14776" i="8"/>
  <c r="J14776" i="8"/>
  <c r="K14776" i="8"/>
  <c r="A14777" i="8"/>
  <c r="B14777" i="8"/>
  <c r="C14777" i="8"/>
  <c r="D14777" i="8"/>
  <c r="E14777" i="8"/>
  <c r="F14777" i="8"/>
  <c r="G14777" i="8"/>
  <c r="H14777" i="8"/>
  <c r="I14777" i="8"/>
  <c r="J14777" i="8"/>
  <c r="K14777" i="8"/>
  <c r="B14778" i="8"/>
  <c r="C14778" i="8"/>
  <c r="D14778" i="8"/>
  <c r="E14778" i="8"/>
  <c r="F14778" i="8"/>
  <c r="G14778" i="8"/>
  <c r="H14778" i="8"/>
  <c r="I14778" i="8"/>
  <c r="J14778" i="8"/>
  <c r="K14778" i="8"/>
  <c r="B14779" i="8"/>
  <c r="C14779" i="8"/>
  <c r="D14779" i="8"/>
  <c r="E14779" i="8"/>
  <c r="F14779" i="8"/>
  <c r="G14779" i="8"/>
  <c r="H14779" i="8"/>
  <c r="I14779" i="8"/>
  <c r="J14779" i="8"/>
  <c r="K14779" i="8"/>
  <c r="B14780" i="8"/>
  <c r="C14780" i="8"/>
  <c r="A14780" i="8" s="1"/>
  <c r="D14780" i="8"/>
  <c r="E14780" i="8"/>
  <c r="F14780" i="8"/>
  <c r="G14780" i="8"/>
  <c r="H14780" i="8"/>
  <c r="I14780" i="8"/>
  <c r="J14780" i="8"/>
  <c r="K14780" i="8"/>
  <c r="B14781" i="8"/>
  <c r="C14781" i="8"/>
  <c r="A14781" i="8" s="1"/>
  <c r="D14781" i="8"/>
  <c r="E14781" i="8"/>
  <c r="F14781" i="8"/>
  <c r="G14781" i="8"/>
  <c r="H14781" i="8"/>
  <c r="I14781" i="8"/>
  <c r="J14781" i="8"/>
  <c r="K14781" i="8"/>
  <c r="B14782" i="8"/>
  <c r="C14782" i="8"/>
  <c r="D14782" i="8"/>
  <c r="A14782" i="8" s="1"/>
  <c r="E14782" i="8"/>
  <c r="F14782" i="8"/>
  <c r="G14782" i="8"/>
  <c r="H14782" i="8"/>
  <c r="I14782" i="8"/>
  <c r="J14782" i="8"/>
  <c r="K14782" i="8"/>
  <c r="B14783" i="8"/>
  <c r="C14783" i="8"/>
  <c r="D14783" i="8"/>
  <c r="E14783" i="8"/>
  <c r="F14783" i="8"/>
  <c r="G14783" i="8"/>
  <c r="H14783" i="8"/>
  <c r="I14783" i="8"/>
  <c r="J14783" i="8"/>
  <c r="K14783" i="8"/>
  <c r="B14784" i="8"/>
  <c r="C14784" i="8"/>
  <c r="D14784" i="8"/>
  <c r="E14784" i="8"/>
  <c r="F14784" i="8"/>
  <c r="G14784" i="8"/>
  <c r="H14784" i="8"/>
  <c r="I14784" i="8"/>
  <c r="J14784" i="8"/>
  <c r="K14784" i="8"/>
  <c r="B14785" i="8"/>
  <c r="C14785" i="8"/>
  <c r="A14785" i="8" s="1"/>
  <c r="D14785" i="8"/>
  <c r="E14785" i="8"/>
  <c r="F14785" i="8"/>
  <c r="G14785" i="8"/>
  <c r="H14785" i="8"/>
  <c r="I14785" i="8"/>
  <c r="J14785" i="8"/>
  <c r="K14785" i="8"/>
  <c r="B14786" i="8"/>
  <c r="C14786" i="8"/>
  <c r="D14786" i="8"/>
  <c r="A14786" i="8" s="1"/>
  <c r="E14786" i="8"/>
  <c r="F14786" i="8"/>
  <c r="G14786" i="8"/>
  <c r="H14786" i="8"/>
  <c r="I14786" i="8"/>
  <c r="J14786" i="8"/>
  <c r="K14786" i="8"/>
  <c r="B14787" i="8"/>
  <c r="C14787" i="8"/>
  <c r="A14787" i="8" s="1"/>
  <c r="D14787" i="8"/>
  <c r="E14787" i="8"/>
  <c r="F14787" i="8"/>
  <c r="G14787" i="8"/>
  <c r="H14787" i="8"/>
  <c r="I14787" i="8"/>
  <c r="J14787" i="8"/>
  <c r="K14787" i="8"/>
  <c r="B14788" i="8"/>
  <c r="C14788" i="8"/>
  <c r="D14788" i="8"/>
  <c r="E14788" i="8"/>
  <c r="F14788" i="8"/>
  <c r="G14788" i="8"/>
  <c r="H14788" i="8"/>
  <c r="I14788" i="8"/>
  <c r="J14788" i="8"/>
  <c r="K14788" i="8"/>
  <c r="A14789" i="8"/>
  <c r="B14789" i="8"/>
  <c r="C14789" i="8"/>
  <c r="D14789" i="8"/>
  <c r="E14789" i="8"/>
  <c r="F14789" i="8"/>
  <c r="G14789" i="8"/>
  <c r="H14789" i="8"/>
  <c r="I14789" i="8"/>
  <c r="J14789" i="8"/>
  <c r="K14789" i="8"/>
  <c r="B14790" i="8"/>
  <c r="C14790" i="8"/>
  <c r="D14790" i="8"/>
  <c r="A14790" i="8" s="1"/>
  <c r="E14790" i="8"/>
  <c r="F14790" i="8"/>
  <c r="G14790" i="8"/>
  <c r="H14790" i="8"/>
  <c r="I14790" i="8"/>
  <c r="J14790" i="8"/>
  <c r="K14790" i="8"/>
  <c r="B14791" i="8"/>
  <c r="C14791" i="8"/>
  <c r="D14791" i="8"/>
  <c r="E14791" i="8"/>
  <c r="F14791" i="8"/>
  <c r="G14791" i="8"/>
  <c r="H14791" i="8"/>
  <c r="I14791" i="8"/>
  <c r="J14791" i="8"/>
  <c r="K14791" i="8"/>
  <c r="B14792" i="8"/>
  <c r="C14792" i="8"/>
  <c r="D14792" i="8"/>
  <c r="E14792" i="8"/>
  <c r="F14792" i="8"/>
  <c r="G14792" i="8"/>
  <c r="H14792" i="8"/>
  <c r="I14792" i="8"/>
  <c r="J14792" i="8"/>
  <c r="K14792" i="8"/>
  <c r="A14793" i="8"/>
  <c r="B14793" i="8"/>
  <c r="C14793" i="8"/>
  <c r="D14793" i="8"/>
  <c r="E14793" i="8"/>
  <c r="F14793" i="8"/>
  <c r="G14793" i="8"/>
  <c r="H14793" i="8"/>
  <c r="I14793" i="8"/>
  <c r="J14793" i="8"/>
  <c r="K14793" i="8"/>
  <c r="B14794" i="8"/>
  <c r="C14794" i="8"/>
  <c r="D14794" i="8"/>
  <c r="E14794" i="8"/>
  <c r="F14794" i="8"/>
  <c r="G14794" i="8"/>
  <c r="H14794" i="8"/>
  <c r="I14794" i="8"/>
  <c r="J14794" i="8"/>
  <c r="K14794" i="8"/>
  <c r="B14795" i="8"/>
  <c r="C14795" i="8"/>
  <c r="D14795" i="8"/>
  <c r="E14795" i="8"/>
  <c r="F14795" i="8"/>
  <c r="G14795" i="8"/>
  <c r="H14795" i="8"/>
  <c r="I14795" i="8"/>
  <c r="J14795" i="8"/>
  <c r="K14795" i="8"/>
  <c r="B14796" i="8"/>
  <c r="C14796" i="8"/>
  <c r="A14796" i="8" s="1"/>
  <c r="D14796" i="8"/>
  <c r="E14796" i="8"/>
  <c r="F14796" i="8"/>
  <c r="G14796" i="8"/>
  <c r="H14796" i="8"/>
  <c r="I14796" i="8"/>
  <c r="J14796" i="8"/>
  <c r="K14796" i="8"/>
  <c r="B14797" i="8"/>
  <c r="C14797" i="8"/>
  <c r="A14797" i="8" s="1"/>
  <c r="D14797" i="8"/>
  <c r="E14797" i="8"/>
  <c r="F14797" i="8"/>
  <c r="G14797" i="8"/>
  <c r="H14797" i="8"/>
  <c r="I14797" i="8"/>
  <c r="J14797" i="8"/>
  <c r="K14797" i="8"/>
  <c r="B14798" i="8"/>
  <c r="C14798" i="8"/>
  <c r="D14798" i="8"/>
  <c r="A14798" i="8" s="1"/>
  <c r="E14798" i="8"/>
  <c r="F14798" i="8"/>
  <c r="G14798" i="8"/>
  <c r="H14798" i="8"/>
  <c r="I14798" i="8"/>
  <c r="J14798" i="8"/>
  <c r="K14798" i="8"/>
  <c r="B14799" i="8"/>
  <c r="C14799" i="8"/>
  <c r="D14799" i="8"/>
  <c r="E14799" i="8"/>
  <c r="F14799" i="8"/>
  <c r="G14799" i="8"/>
  <c r="H14799" i="8"/>
  <c r="I14799" i="8"/>
  <c r="J14799" i="8"/>
  <c r="K14799" i="8"/>
  <c r="B14800" i="8"/>
  <c r="C14800" i="8"/>
  <c r="D14800" i="8"/>
  <c r="E14800" i="8"/>
  <c r="F14800" i="8"/>
  <c r="G14800" i="8"/>
  <c r="H14800" i="8"/>
  <c r="I14800" i="8"/>
  <c r="J14800" i="8"/>
  <c r="K14800" i="8"/>
  <c r="B14801" i="8"/>
  <c r="C14801" i="8"/>
  <c r="A14801" i="8" s="1"/>
  <c r="D14801" i="8"/>
  <c r="E14801" i="8"/>
  <c r="F14801" i="8"/>
  <c r="G14801" i="8"/>
  <c r="H14801" i="8"/>
  <c r="I14801" i="8"/>
  <c r="J14801" i="8"/>
  <c r="K14801" i="8"/>
  <c r="B14802" i="8"/>
  <c r="C14802" i="8"/>
  <c r="D14802" i="8"/>
  <c r="A14802" i="8" s="1"/>
  <c r="E14802" i="8"/>
  <c r="F14802" i="8"/>
  <c r="G14802" i="8"/>
  <c r="H14802" i="8"/>
  <c r="I14802" i="8"/>
  <c r="J14802" i="8"/>
  <c r="K14802" i="8"/>
  <c r="B14803" i="8"/>
  <c r="C14803" i="8"/>
  <c r="A14803" i="8" s="1"/>
  <c r="D14803" i="8"/>
  <c r="E14803" i="8"/>
  <c r="F14803" i="8"/>
  <c r="G14803" i="8"/>
  <c r="H14803" i="8"/>
  <c r="I14803" i="8"/>
  <c r="J14803" i="8"/>
  <c r="K14803" i="8"/>
  <c r="B14804" i="8"/>
  <c r="C14804" i="8"/>
  <c r="D14804" i="8"/>
  <c r="E14804" i="8"/>
  <c r="F14804" i="8"/>
  <c r="G14804" i="8"/>
  <c r="H14804" i="8"/>
  <c r="I14804" i="8"/>
  <c r="J14804" i="8"/>
  <c r="K14804" i="8"/>
  <c r="A14805" i="8"/>
  <c r="B14805" i="8"/>
  <c r="C14805" i="8"/>
  <c r="D14805" i="8"/>
  <c r="E14805" i="8"/>
  <c r="F14805" i="8"/>
  <c r="G14805" i="8"/>
  <c r="H14805" i="8"/>
  <c r="I14805" i="8"/>
  <c r="J14805" i="8"/>
  <c r="K14805" i="8"/>
  <c r="B14806" i="8"/>
  <c r="C14806" i="8"/>
  <c r="A14806" i="8" s="1"/>
  <c r="D14806" i="8"/>
  <c r="E14806" i="8"/>
  <c r="F14806" i="8"/>
  <c r="G14806" i="8"/>
  <c r="H14806" i="8"/>
  <c r="I14806" i="8"/>
  <c r="J14806" i="8"/>
  <c r="K14806" i="8"/>
  <c r="B14807" i="8"/>
  <c r="C14807" i="8"/>
  <c r="D14807" i="8"/>
  <c r="E14807" i="8"/>
  <c r="F14807" i="8"/>
  <c r="G14807" i="8"/>
  <c r="H14807" i="8"/>
  <c r="I14807" i="8"/>
  <c r="J14807" i="8"/>
  <c r="K14807" i="8"/>
  <c r="B14808" i="8"/>
  <c r="C14808" i="8"/>
  <c r="A14808" i="8" s="1"/>
  <c r="D14808" i="8"/>
  <c r="E14808" i="8"/>
  <c r="F14808" i="8"/>
  <c r="G14808" i="8"/>
  <c r="H14808" i="8"/>
  <c r="I14808" i="8"/>
  <c r="J14808" i="8"/>
  <c r="K14808" i="8"/>
  <c r="B14809" i="8"/>
  <c r="C14809" i="8"/>
  <c r="A14809" i="8" s="1"/>
  <c r="D14809" i="8"/>
  <c r="E14809" i="8"/>
  <c r="F14809" i="8"/>
  <c r="G14809" i="8"/>
  <c r="H14809" i="8"/>
  <c r="I14809" i="8"/>
  <c r="J14809" i="8"/>
  <c r="K14809" i="8"/>
  <c r="A14810" i="8"/>
  <c r="B14810" i="8"/>
  <c r="C14810" i="8"/>
  <c r="D14810" i="8"/>
  <c r="E14810" i="8"/>
  <c r="F14810" i="8"/>
  <c r="G14810" i="8"/>
  <c r="H14810" i="8"/>
  <c r="I14810" i="8"/>
  <c r="J14810" i="8"/>
  <c r="K14810" i="8"/>
  <c r="B14811" i="8"/>
  <c r="C14811" i="8"/>
  <c r="A14811" i="8" s="1"/>
  <c r="D14811" i="8"/>
  <c r="E14811" i="8"/>
  <c r="F14811" i="8"/>
  <c r="G14811" i="8"/>
  <c r="H14811" i="8"/>
  <c r="I14811" i="8"/>
  <c r="J14811" i="8"/>
  <c r="K14811" i="8"/>
  <c r="B14812" i="8"/>
  <c r="C14812" i="8"/>
  <c r="D14812" i="8"/>
  <c r="E14812" i="8"/>
  <c r="F14812" i="8"/>
  <c r="G14812" i="8"/>
  <c r="H14812" i="8"/>
  <c r="I14812" i="8"/>
  <c r="J14812" i="8"/>
  <c r="K14812" i="8"/>
  <c r="A14813" i="8"/>
  <c r="B14813" i="8"/>
  <c r="C14813" i="8"/>
  <c r="D14813" i="8"/>
  <c r="E14813" i="8"/>
  <c r="F14813" i="8"/>
  <c r="G14813" i="8"/>
  <c r="H14813" i="8"/>
  <c r="I14813" i="8"/>
  <c r="J14813" i="8"/>
  <c r="K14813" i="8"/>
  <c r="B14814" i="8"/>
  <c r="C14814" i="8"/>
  <c r="A14814" i="8" s="1"/>
  <c r="D14814" i="8"/>
  <c r="E14814" i="8"/>
  <c r="F14814" i="8"/>
  <c r="G14814" i="8"/>
  <c r="H14814" i="8"/>
  <c r="I14814" i="8"/>
  <c r="J14814" i="8"/>
  <c r="K14814" i="8"/>
  <c r="B14815" i="8"/>
  <c r="C14815" i="8"/>
  <c r="D14815" i="8"/>
  <c r="E14815" i="8"/>
  <c r="F14815" i="8"/>
  <c r="G14815" i="8"/>
  <c r="H14815" i="8"/>
  <c r="I14815" i="8"/>
  <c r="J14815" i="8"/>
  <c r="K14815" i="8"/>
  <c r="B14816" i="8"/>
  <c r="C14816" i="8"/>
  <c r="A14816" i="8" s="1"/>
  <c r="D14816" i="8"/>
  <c r="E14816" i="8"/>
  <c r="F14816" i="8"/>
  <c r="G14816" i="8"/>
  <c r="H14816" i="8"/>
  <c r="I14816" i="8"/>
  <c r="J14816" i="8"/>
  <c r="K14816" i="8"/>
  <c r="B14817" i="8"/>
  <c r="C14817" i="8"/>
  <c r="A14817" i="8" s="1"/>
  <c r="D14817" i="8"/>
  <c r="E14817" i="8"/>
  <c r="F14817" i="8"/>
  <c r="G14817" i="8"/>
  <c r="H14817" i="8"/>
  <c r="I14817" i="8"/>
  <c r="J14817" i="8"/>
  <c r="K14817" i="8"/>
  <c r="A14818" i="8"/>
  <c r="B14818" i="8"/>
  <c r="C14818" i="8"/>
  <c r="D14818" i="8"/>
  <c r="E14818" i="8"/>
  <c r="F14818" i="8"/>
  <c r="G14818" i="8"/>
  <c r="H14818" i="8"/>
  <c r="I14818" i="8"/>
  <c r="J14818" i="8"/>
  <c r="K14818" i="8"/>
  <c r="B14819" i="8"/>
  <c r="C14819" i="8"/>
  <c r="A14819" i="8" s="1"/>
  <c r="D14819" i="8"/>
  <c r="E14819" i="8"/>
  <c r="F14819" i="8"/>
  <c r="G14819" i="8"/>
  <c r="H14819" i="8"/>
  <c r="I14819" i="8"/>
  <c r="J14819" i="8"/>
  <c r="K14819" i="8"/>
  <c r="B14820" i="8"/>
  <c r="C14820" i="8"/>
  <c r="D14820" i="8"/>
  <c r="E14820" i="8"/>
  <c r="F14820" i="8"/>
  <c r="G14820" i="8"/>
  <c r="H14820" i="8"/>
  <c r="I14820" i="8"/>
  <c r="J14820" i="8"/>
  <c r="K14820" i="8"/>
  <c r="A14821" i="8"/>
  <c r="B14821" i="8"/>
  <c r="C14821" i="8"/>
  <c r="D14821" i="8"/>
  <c r="E14821" i="8"/>
  <c r="F14821" i="8"/>
  <c r="G14821" i="8"/>
  <c r="H14821" i="8"/>
  <c r="I14821" i="8"/>
  <c r="J14821" i="8"/>
  <c r="K14821" i="8"/>
  <c r="B14822" i="8"/>
  <c r="C14822" i="8"/>
  <c r="A14822" i="8" s="1"/>
  <c r="D14822" i="8"/>
  <c r="E14822" i="8"/>
  <c r="F14822" i="8"/>
  <c r="G14822" i="8"/>
  <c r="H14822" i="8"/>
  <c r="I14822" i="8"/>
  <c r="J14822" i="8"/>
  <c r="K14822" i="8"/>
  <c r="B14823" i="8"/>
  <c r="C14823" i="8"/>
  <c r="D14823" i="8"/>
  <c r="E14823" i="8"/>
  <c r="F14823" i="8"/>
  <c r="G14823" i="8"/>
  <c r="H14823" i="8"/>
  <c r="I14823" i="8"/>
  <c r="J14823" i="8"/>
  <c r="K14823" i="8"/>
  <c r="B14824" i="8"/>
  <c r="C14824" i="8"/>
  <c r="A14824" i="8" s="1"/>
  <c r="D14824" i="8"/>
  <c r="E14824" i="8"/>
  <c r="F14824" i="8"/>
  <c r="G14824" i="8"/>
  <c r="H14824" i="8"/>
  <c r="I14824" i="8"/>
  <c r="J14824" i="8"/>
  <c r="K14824" i="8"/>
  <c r="B14825" i="8"/>
  <c r="C14825" i="8"/>
  <c r="A14825" i="8" s="1"/>
  <c r="D14825" i="8"/>
  <c r="E14825" i="8"/>
  <c r="F14825" i="8"/>
  <c r="G14825" i="8"/>
  <c r="H14825" i="8"/>
  <c r="I14825" i="8"/>
  <c r="J14825" i="8"/>
  <c r="K14825" i="8"/>
  <c r="A14826" i="8"/>
  <c r="B14826" i="8"/>
  <c r="C14826" i="8"/>
  <c r="D14826" i="8"/>
  <c r="E14826" i="8"/>
  <c r="F14826" i="8"/>
  <c r="G14826" i="8"/>
  <c r="H14826" i="8"/>
  <c r="I14826" i="8"/>
  <c r="J14826" i="8"/>
  <c r="K14826" i="8"/>
  <c r="B14827" i="8"/>
  <c r="C14827" i="8"/>
  <c r="A14827" i="8" s="1"/>
  <c r="D14827" i="8"/>
  <c r="E14827" i="8"/>
  <c r="F14827" i="8"/>
  <c r="G14827" i="8"/>
  <c r="H14827" i="8"/>
  <c r="I14827" i="8"/>
  <c r="J14827" i="8"/>
  <c r="K14827" i="8"/>
  <c r="B14828" i="8"/>
  <c r="C14828" i="8"/>
  <c r="D14828" i="8"/>
  <c r="E14828" i="8"/>
  <c r="F14828" i="8"/>
  <c r="G14828" i="8"/>
  <c r="H14828" i="8"/>
  <c r="I14828" i="8"/>
  <c r="J14828" i="8"/>
  <c r="K14828" i="8"/>
  <c r="A14829" i="8"/>
  <c r="B14829" i="8"/>
  <c r="C14829" i="8"/>
  <c r="D14829" i="8"/>
  <c r="E14829" i="8"/>
  <c r="F14829" i="8"/>
  <c r="G14829" i="8"/>
  <c r="H14829" i="8"/>
  <c r="I14829" i="8"/>
  <c r="J14829" i="8"/>
  <c r="K14829" i="8"/>
  <c r="B14830" i="8"/>
  <c r="C14830" i="8"/>
  <c r="A14830" i="8" s="1"/>
  <c r="D14830" i="8"/>
  <c r="E14830" i="8"/>
  <c r="F14830" i="8"/>
  <c r="G14830" i="8"/>
  <c r="H14830" i="8"/>
  <c r="I14830" i="8"/>
  <c r="J14830" i="8"/>
  <c r="K14830" i="8"/>
  <c r="B14831" i="8"/>
  <c r="C14831" i="8"/>
  <c r="D14831" i="8"/>
  <c r="E14831" i="8"/>
  <c r="F14831" i="8"/>
  <c r="G14831" i="8"/>
  <c r="H14831" i="8"/>
  <c r="I14831" i="8"/>
  <c r="J14831" i="8"/>
  <c r="K14831" i="8"/>
  <c r="B14832" i="8"/>
  <c r="C14832" i="8"/>
  <c r="A14832" i="8" s="1"/>
  <c r="D14832" i="8"/>
  <c r="E14832" i="8"/>
  <c r="F14832" i="8"/>
  <c r="G14832" i="8"/>
  <c r="H14832" i="8"/>
  <c r="I14832" i="8"/>
  <c r="J14832" i="8"/>
  <c r="K14832" i="8"/>
  <c r="B14833" i="8"/>
  <c r="C14833" i="8"/>
  <c r="A14833" i="8" s="1"/>
  <c r="D14833" i="8"/>
  <c r="E14833" i="8"/>
  <c r="F14833" i="8"/>
  <c r="G14833" i="8"/>
  <c r="H14833" i="8"/>
  <c r="I14833" i="8"/>
  <c r="J14833" i="8"/>
  <c r="K14833" i="8"/>
  <c r="A14834" i="8"/>
  <c r="B14834" i="8"/>
  <c r="C14834" i="8"/>
  <c r="D14834" i="8"/>
  <c r="E14834" i="8"/>
  <c r="F14834" i="8"/>
  <c r="G14834" i="8"/>
  <c r="H14834" i="8"/>
  <c r="I14834" i="8"/>
  <c r="J14834" i="8"/>
  <c r="K14834" i="8"/>
  <c r="B14835" i="8"/>
  <c r="C14835" i="8"/>
  <c r="A14835" i="8" s="1"/>
  <c r="D14835" i="8"/>
  <c r="E14835" i="8"/>
  <c r="F14835" i="8"/>
  <c r="G14835" i="8"/>
  <c r="H14835" i="8"/>
  <c r="I14835" i="8"/>
  <c r="J14835" i="8"/>
  <c r="K14835" i="8"/>
  <c r="B14836" i="8"/>
  <c r="C14836" i="8"/>
  <c r="D14836" i="8"/>
  <c r="E14836" i="8"/>
  <c r="F14836" i="8"/>
  <c r="G14836" i="8"/>
  <c r="H14836" i="8"/>
  <c r="I14836" i="8"/>
  <c r="J14836" i="8"/>
  <c r="K14836" i="8"/>
  <c r="A14837" i="8"/>
  <c r="B14837" i="8"/>
  <c r="C14837" i="8"/>
  <c r="D14837" i="8"/>
  <c r="E14837" i="8"/>
  <c r="F14837" i="8"/>
  <c r="G14837" i="8"/>
  <c r="H14837" i="8"/>
  <c r="I14837" i="8"/>
  <c r="J14837" i="8"/>
  <c r="K14837" i="8"/>
  <c r="B14838" i="8"/>
  <c r="C14838" i="8"/>
  <c r="A14838" i="8" s="1"/>
  <c r="D14838" i="8"/>
  <c r="E14838" i="8"/>
  <c r="F14838" i="8"/>
  <c r="G14838" i="8"/>
  <c r="H14838" i="8"/>
  <c r="I14838" i="8"/>
  <c r="J14838" i="8"/>
  <c r="K14838" i="8"/>
  <c r="B14839" i="8"/>
  <c r="C14839" i="8"/>
  <c r="D14839" i="8"/>
  <c r="E14839" i="8"/>
  <c r="F14839" i="8"/>
  <c r="G14839" i="8"/>
  <c r="H14839" i="8"/>
  <c r="I14839" i="8"/>
  <c r="J14839" i="8"/>
  <c r="K14839" i="8"/>
  <c r="B14840" i="8"/>
  <c r="C14840" i="8"/>
  <c r="A14840" i="8" s="1"/>
  <c r="D14840" i="8"/>
  <c r="E14840" i="8"/>
  <c r="F14840" i="8"/>
  <c r="G14840" i="8"/>
  <c r="H14840" i="8"/>
  <c r="I14840" i="8"/>
  <c r="J14840" i="8"/>
  <c r="K14840" i="8"/>
  <c r="B14841" i="8"/>
  <c r="C14841" i="8"/>
  <c r="A14841" i="8" s="1"/>
  <c r="D14841" i="8"/>
  <c r="E14841" i="8"/>
  <c r="F14841" i="8"/>
  <c r="G14841" i="8"/>
  <c r="H14841" i="8"/>
  <c r="I14841" i="8"/>
  <c r="J14841" i="8"/>
  <c r="K14841" i="8"/>
  <c r="A14842" i="8"/>
  <c r="B14842" i="8"/>
  <c r="C14842" i="8"/>
  <c r="D14842" i="8"/>
  <c r="E14842" i="8"/>
  <c r="F14842" i="8"/>
  <c r="G14842" i="8"/>
  <c r="H14842" i="8"/>
  <c r="I14842" i="8"/>
  <c r="J14842" i="8"/>
  <c r="K14842" i="8"/>
  <c r="B14843" i="8"/>
  <c r="C14843" i="8"/>
  <c r="A14843" i="8" s="1"/>
  <c r="D14843" i="8"/>
  <c r="E14843" i="8"/>
  <c r="F14843" i="8"/>
  <c r="G14843" i="8"/>
  <c r="H14843" i="8"/>
  <c r="I14843" i="8"/>
  <c r="J14843" i="8"/>
  <c r="K14843" i="8"/>
  <c r="B14844" i="8"/>
  <c r="C14844" i="8"/>
  <c r="D14844" i="8"/>
  <c r="E14844" i="8"/>
  <c r="F14844" i="8"/>
  <c r="G14844" i="8"/>
  <c r="H14844" i="8"/>
  <c r="I14844" i="8"/>
  <c r="J14844" i="8"/>
  <c r="K14844" i="8"/>
  <c r="A14845" i="8"/>
  <c r="B14845" i="8"/>
  <c r="C14845" i="8"/>
  <c r="D14845" i="8"/>
  <c r="E14845" i="8"/>
  <c r="F14845" i="8"/>
  <c r="G14845" i="8"/>
  <c r="H14845" i="8"/>
  <c r="I14845" i="8"/>
  <c r="J14845" i="8"/>
  <c r="K14845" i="8"/>
  <c r="B14846" i="8"/>
  <c r="C14846" i="8"/>
  <c r="A14846" i="8" s="1"/>
  <c r="D14846" i="8"/>
  <c r="E14846" i="8"/>
  <c r="F14846" i="8"/>
  <c r="G14846" i="8"/>
  <c r="H14846" i="8"/>
  <c r="I14846" i="8"/>
  <c r="J14846" i="8"/>
  <c r="K14846" i="8"/>
  <c r="B14847" i="8"/>
  <c r="C14847" i="8"/>
  <c r="D14847" i="8"/>
  <c r="E14847" i="8"/>
  <c r="F14847" i="8"/>
  <c r="G14847" i="8"/>
  <c r="H14847" i="8"/>
  <c r="I14847" i="8"/>
  <c r="J14847" i="8"/>
  <c r="K14847" i="8"/>
  <c r="B14848" i="8"/>
  <c r="C14848" i="8"/>
  <c r="A14848" i="8" s="1"/>
  <c r="D14848" i="8"/>
  <c r="E14848" i="8"/>
  <c r="F14848" i="8"/>
  <c r="G14848" i="8"/>
  <c r="H14848" i="8"/>
  <c r="I14848" i="8"/>
  <c r="J14848" i="8"/>
  <c r="K14848" i="8"/>
  <c r="B14849" i="8"/>
  <c r="C14849" i="8"/>
  <c r="A14849" i="8" s="1"/>
  <c r="D14849" i="8"/>
  <c r="E14849" i="8"/>
  <c r="F14849" i="8"/>
  <c r="G14849" i="8"/>
  <c r="H14849" i="8"/>
  <c r="I14849" i="8"/>
  <c r="J14849" i="8"/>
  <c r="K14849" i="8"/>
  <c r="A14850" i="8"/>
  <c r="B14850" i="8"/>
  <c r="C14850" i="8"/>
  <c r="D14850" i="8"/>
  <c r="E14850" i="8"/>
  <c r="F14850" i="8"/>
  <c r="G14850" i="8"/>
  <c r="H14850" i="8"/>
  <c r="I14850" i="8"/>
  <c r="J14850" i="8"/>
  <c r="K14850" i="8"/>
  <c r="B14851" i="8"/>
  <c r="C14851" i="8"/>
  <c r="A14851" i="8" s="1"/>
  <c r="D14851" i="8"/>
  <c r="E14851" i="8"/>
  <c r="F14851" i="8"/>
  <c r="G14851" i="8"/>
  <c r="H14851" i="8"/>
  <c r="I14851" i="8"/>
  <c r="J14851" i="8"/>
  <c r="K14851" i="8"/>
  <c r="B14852" i="8"/>
  <c r="C14852" i="8"/>
  <c r="D14852" i="8"/>
  <c r="E14852" i="8"/>
  <c r="F14852" i="8"/>
  <c r="G14852" i="8"/>
  <c r="H14852" i="8"/>
  <c r="I14852" i="8"/>
  <c r="J14852" i="8"/>
  <c r="K14852" i="8"/>
  <c r="A14853" i="8"/>
  <c r="B14853" i="8"/>
  <c r="C14853" i="8"/>
  <c r="D14853" i="8"/>
  <c r="E14853" i="8"/>
  <c r="F14853" i="8"/>
  <c r="G14853" i="8"/>
  <c r="H14853" i="8"/>
  <c r="I14853" i="8"/>
  <c r="J14853" i="8"/>
  <c r="K14853" i="8"/>
  <c r="B14854" i="8"/>
  <c r="C14854" i="8"/>
  <c r="A14854" i="8" s="1"/>
  <c r="D14854" i="8"/>
  <c r="E14854" i="8"/>
  <c r="F14854" i="8"/>
  <c r="G14854" i="8"/>
  <c r="H14854" i="8"/>
  <c r="I14854" i="8"/>
  <c r="J14854" i="8"/>
  <c r="K14854" i="8"/>
  <c r="B14855" i="8"/>
  <c r="C14855" i="8"/>
  <c r="D14855" i="8"/>
  <c r="E14855" i="8"/>
  <c r="F14855" i="8"/>
  <c r="G14855" i="8"/>
  <c r="H14855" i="8"/>
  <c r="I14855" i="8"/>
  <c r="J14855" i="8"/>
  <c r="K14855" i="8"/>
  <c r="B14856" i="8"/>
  <c r="C14856" i="8"/>
  <c r="A14856" i="8" s="1"/>
  <c r="D14856" i="8"/>
  <c r="E14856" i="8"/>
  <c r="F14856" i="8"/>
  <c r="G14856" i="8"/>
  <c r="H14856" i="8"/>
  <c r="I14856" i="8"/>
  <c r="J14856" i="8"/>
  <c r="K14856" i="8"/>
  <c r="B14857" i="8"/>
  <c r="C14857" i="8"/>
  <c r="A14857" i="8" s="1"/>
  <c r="D14857" i="8"/>
  <c r="E14857" i="8"/>
  <c r="F14857" i="8"/>
  <c r="G14857" i="8"/>
  <c r="H14857" i="8"/>
  <c r="I14857" i="8"/>
  <c r="J14857" i="8"/>
  <c r="K14857" i="8"/>
  <c r="A14858" i="8"/>
  <c r="B14858" i="8"/>
  <c r="C14858" i="8"/>
  <c r="D14858" i="8"/>
  <c r="E14858" i="8"/>
  <c r="F14858" i="8"/>
  <c r="G14858" i="8"/>
  <c r="H14858" i="8"/>
  <c r="I14858" i="8"/>
  <c r="J14858" i="8"/>
  <c r="K14858" i="8"/>
  <c r="B14859" i="8"/>
  <c r="C14859" i="8"/>
  <c r="A14859" i="8" s="1"/>
  <c r="D14859" i="8"/>
  <c r="E14859" i="8"/>
  <c r="F14859" i="8"/>
  <c r="G14859" i="8"/>
  <c r="H14859" i="8"/>
  <c r="I14859" i="8"/>
  <c r="J14859" i="8"/>
  <c r="K14859" i="8"/>
  <c r="B14860" i="8"/>
  <c r="C14860" i="8"/>
  <c r="D14860" i="8"/>
  <c r="E14860" i="8"/>
  <c r="F14860" i="8"/>
  <c r="G14860" i="8"/>
  <c r="H14860" i="8"/>
  <c r="I14860" i="8"/>
  <c r="J14860" i="8"/>
  <c r="K14860" i="8"/>
  <c r="A14861" i="8"/>
  <c r="B14861" i="8"/>
  <c r="C14861" i="8"/>
  <c r="D14861" i="8"/>
  <c r="E14861" i="8"/>
  <c r="F14861" i="8"/>
  <c r="G14861" i="8"/>
  <c r="H14861" i="8"/>
  <c r="I14861" i="8"/>
  <c r="J14861" i="8"/>
  <c r="K14861" i="8"/>
  <c r="B14862" i="8"/>
  <c r="C14862" i="8"/>
  <c r="A14862" i="8" s="1"/>
  <c r="D14862" i="8"/>
  <c r="E14862" i="8"/>
  <c r="F14862" i="8"/>
  <c r="G14862" i="8"/>
  <c r="H14862" i="8"/>
  <c r="I14862" i="8"/>
  <c r="J14862" i="8"/>
  <c r="K14862" i="8"/>
  <c r="B14863" i="8"/>
  <c r="C14863" i="8"/>
  <c r="D14863" i="8"/>
  <c r="E14863" i="8"/>
  <c r="F14863" i="8"/>
  <c r="G14863" i="8"/>
  <c r="H14863" i="8"/>
  <c r="I14863" i="8"/>
  <c r="J14863" i="8"/>
  <c r="K14863" i="8"/>
  <c r="B14864" i="8"/>
  <c r="C14864" i="8"/>
  <c r="A14864" i="8" s="1"/>
  <c r="D14864" i="8"/>
  <c r="E14864" i="8"/>
  <c r="F14864" i="8"/>
  <c r="G14864" i="8"/>
  <c r="H14864" i="8"/>
  <c r="I14864" i="8"/>
  <c r="J14864" i="8"/>
  <c r="K14864" i="8"/>
  <c r="B14865" i="8"/>
  <c r="C14865" i="8"/>
  <c r="A14865" i="8" s="1"/>
  <c r="D14865" i="8"/>
  <c r="E14865" i="8"/>
  <c r="F14865" i="8"/>
  <c r="G14865" i="8"/>
  <c r="H14865" i="8"/>
  <c r="I14865" i="8"/>
  <c r="J14865" i="8"/>
  <c r="K14865" i="8"/>
  <c r="A14866" i="8"/>
  <c r="B14866" i="8"/>
  <c r="C14866" i="8"/>
  <c r="D14866" i="8"/>
  <c r="E14866" i="8"/>
  <c r="F14866" i="8"/>
  <c r="G14866" i="8"/>
  <c r="H14866" i="8"/>
  <c r="I14866" i="8"/>
  <c r="J14866" i="8"/>
  <c r="K14866" i="8"/>
  <c r="B14867" i="8"/>
  <c r="C14867" i="8"/>
  <c r="A14867" i="8" s="1"/>
  <c r="D14867" i="8"/>
  <c r="E14867" i="8"/>
  <c r="F14867" i="8"/>
  <c r="G14867" i="8"/>
  <c r="H14867" i="8"/>
  <c r="I14867" i="8"/>
  <c r="J14867" i="8"/>
  <c r="K14867" i="8"/>
  <c r="B14868" i="8"/>
  <c r="C14868" i="8"/>
  <c r="D14868" i="8"/>
  <c r="E14868" i="8"/>
  <c r="F14868" i="8"/>
  <c r="G14868" i="8"/>
  <c r="H14868" i="8"/>
  <c r="I14868" i="8"/>
  <c r="J14868" i="8"/>
  <c r="K14868" i="8"/>
  <c r="A14869" i="8"/>
  <c r="B14869" i="8"/>
  <c r="C14869" i="8"/>
  <c r="D14869" i="8"/>
  <c r="E14869" i="8"/>
  <c r="F14869" i="8"/>
  <c r="G14869" i="8"/>
  <c r="H14869" i="8"/>
  <c r="I14869" i="8"/>
  <c r="J14869" i="8"/>
  <c r="K14869" i="8"/>
  <c r="B14870" i="8"/>
  <c r="C14870" i="8"/>
  <c r="A14870" i="8" s="1"/>
  <c r="D14870" i="8"/>
  <c r="E14870" i="8"/>
  <c r="F14870" i="8"/>
  <c r="G14870" i="8"/>
  <c r="H14870" i="8"/>
  <c r="I14870" i="8"/>
  <c r="J14870" i="8"/>
  <c r="K14870" i="8"/>
  <c r="B14871" i="8"/>
  <c r="C14871" i="8"/>
  <c r="D14871" i="8"/>
  <c r="E14871" i="8"/>
  <c r="F14871" i="8"/>
  <c r="G14871" i="8"/>
  <c r="H14871" i="8"/>
  <c r="I14871" i="8"/>
  <c r="J14871" i="8"/>
  <c r="K14871" i="8"/>
  <c r="B14872" i="8"/>
  <c r="C14872" i="8"/>
  <c r="A14872" i="8" s="1"/>
  <c r="D14872" i="8"/>
  <c r="E14872" i="8"/>
  <c r="F14872" i="8"/>
  <c r="G14872" i="8"/>
  <c r="H14872" i="8"/>
  <c r="I14872" i="8"/>
  <c r="J14872" i="8"/>
  <c r="K14872" i="8"/>
  <c r="B14873" i="8"/>
  <c r="C14873" i="8"/>
  <c r="A14873" i="8" s="1"/>
  <c r="D14873" i="8"/>
  <c r="E14873" i="8"/>
  <c r="F14873" i="8"/>
  <c r="G14873" i="8"/>
  <c r="H14873" i="8"/>
  <c r="I14873" i="8"/>
  <c r="J14873" i="8"/>
  <c r="K14873" i="8"/>
  <c r="A14874" i="8"/>
  <c r="B14874" i="8"/>
  <c r="C14874" i="8"/>
  <c r="D14874" i="8"/>
  <c r="E14874" i="8"/>
  <c r="F14874" i="8"/>
  <c r="G14874" i="8"/>
  <c r="H14874" i="8"/>
  <c r="I14874" i="8"/>
  <c r="J14874" i="8"/>
  <c r="K14874" i="8"/>
  <c r="B14875" i="8"/>
  <c r="C14875" i="8"/>
  <c r="A14875" i="8" s="1"/>
  <c r="D14875" i="8"/>
  <c r="E14875" i="8"/>
  <c r="F14875" i="8"/>
  <c r="G14875" i="8"/>
  <c r="H14875" i="8"/>
  <c r="I14875" i="8"/>
  <c r="J14875" i="8"/>
  <c r="K14875" i="8"/>
  <c r="B14876" i="8"/>
  <c r="C14876" i="8"/>
  <c r="D14876" i="8"/>
  <c r="E14876" i="8"/>
  <c r="F14876" i="8"/>
  <c r="G14876" i="8"/>
  <c r="H14876" i="8"/>
  <c r="I14876" i="8"/>
  <c r="J14876" i="8"/>
  <c r="K14876" i="8"/>
  <c r="A14877" i="8"/>
  <c r="B14877" i="8"/>
  <c r="C14877" i="8"/>
  <c r="D14877" i="8"/>
  <c r="E14877" i="8"/>
  <c r="F14877" i="8"/>
  <c r="G14877" i="8"/>
  <c r="H14877" i="8"/>
  <c r="I14877" i="8"/>
  <c r="J14877" i="8"/>
  <c r="K14877" i="8"/>
  <c r="B14878" i="8"/>
  <c r="C14878" i="8"/>
  <c r="A14878" i="8" s="1"/>
  <c r="D14878" i="8"/>
  <c r="E14878" i="8"/>
  <c r="F14878" i="8"/>
  <c r="G14878" i="8"/>
  <c r="H14878" i="8"/>
  <c r="I14878" i="8"/>
  <c r="J14878" i="8"/>
  <c r="K14878" i="8"/>
  <c r="B14879" i="8"/>
  <c r="C14879" i="8"/>
  <c r="D14879" i="8"/>
  <c r="E14879" i="8"/>
  <c r="F14879" i="8"/>
  <c r="G14879" i="8"/>
  <c r="H14879" i="8"/>
  <c r="I14879" i="8"/>
  <c r="J14879" i="8"/>
  <c r="K14879" i="8"/>
  <c r="B14880" i="8"/>
  <c r="C14880" i="8"/>
  <c r="A14880" i="8" s="1"/>
  <c r="D14880" i="8"/>
  <c r="E14880" i="8"/>
  <c r="F14880" i="8"/>
  <c r="G14880" i="8"/>
  <c r="H14880" i="8"/>
  <c r="I14880" i="8"/>
  <c r="J14880" i="8"/>
  <c r="K14880" i="8"/>
  <c r="B14881" i="8"/>
  <c r="C14881" i="8"/>
  <c r="A14881" i="8" s="1"/>
  <c r="D14881" i="8"/>
  <c r="E14881" i="8"/>
  <c r="F14881" i="8"/>
  <c r="G14881" i="8"/>
  <c r="H14881" i="8"/>
  <c r="I14881" i="8"/>
  <c r="J14881" i="8"/>
  <c r="K14881" i="8"/>
  <c r="A14882" i="8"/>
  <c r="B14882" i="8"/>
  <c r="C14882" i="8"/>
  <c r="D14882" i="8"/>
  <c r="E14882" i="8"/>
  <c r="F14882" i="8"/>
  <c r="G14882" i="8"/>
  <c r="H14882" i="8"/>
  <c r="I14882" i="8"/>
  <c r="J14882" i="8"/>
  <c r="K14882" i="8"/>
  <c r="B14883" i="8"/>
  <c r="C14883" i="8"/>
  <c r="A14883" i="8" s="1"/>
  <c r="D14883" i="8"/>
  <c r="E14883" i="8"/>
  <c r="F14883" i="8"/>
  <c r="G14883" i="8"/>
  <c r="H14883" i="8"/>
  <c r="I14883" i="8"/>
  <c r="J14883" i="8"/>
  <c r="K14883" i="8"/>
  <c r="B14884" i="8"/>
  <c r="C14884" i="8"/>
  <c r="D14884" i="8"/>
  <c r="E14884" i="8"/>
  <c r="F14884" i="8"/>
  <c r="G14884" i="8"/>
  <c r="H14884" i="8"/>
  <c r="I14884" i="8"/>
  <c r="J14884" i="8"/>
  <c r="K14884" i="8"/>
  <c r="A14885" i="8"/>
  <c r="B14885" i="8"/>
  <c r="C14885" i="8"/>
  <c r="D14885" i="8"/>
  <c r="E14885" i="8"/>
  <c r="F14885" i="8"/>
  <c r="G14885" i="8"/>
  <c r="H14885" i="8"/>
  <c r="I14885" i="8"/>
  <c r="J14885" i="8"/>
  <c r="K14885" i="8"/>
  <c r="B14886" i="8"/>
  <c r="C14886" i="8"/>
  <c r="A14886" i="8" s="1"/>
  <c r="D14886" i="8"/>
  <c r="E14886" i="8"/>
  <c r="F14886" i="8"/>
  <c r="G14886" i="8"/>
  <c r="H14886" i="8"/>
  <c r="I14886" i="8"/>
  <c r="J14886" i="8"/>
  <c r="K14886" i="8"/>
  <c r="B14887" i="8"/>
  <c r="C14887" i="8"/>
  <c r="D14887" i="8"/>
  <c r="E14887" i="8"/>
  <c r="F14887" i="8"/>
  <c r="G14887" i="8"/>
  <c r="H14887" i="8"/>
  <c r="I14887" i="8"/>
  <c r="J14887" i="8"/>
  <c r="K14887" i="8"/>
  <c r="B14888" i="8"/>
  <c r="C14888" i="8"/>
  <c r="A14888" i="8" s="1"/>
  <c r="D14888" i="8"/>
  <c r="E14888" i="8"/>
  <c r="F14888" i="8"/>
  <c r="G14888" i="8"/>
  <c r="H14888" i="8"/>
  <c r="I14888" i="8"/>
  <c r="J14888" i="8"/>
  <c r="K14888" i="8"/>
  <c r="B14889" i="8"/>
  <c r="C14889" i="8"/>
  <c r="A14889" i="8" s="1"/>
  <c r="D14889" i="8"/>
  <c r="E14889" i="8"/>
  <c r="F14889" i="8"/>
  <c r="G14889" i="8"/>
  <c r="H14889" i="8"/>
  <c r="I14889" i="8"/>
  <c r="J14889" i="8"/>
  <c r="K14889" i="8"/>
  <c r="A14890" i="8"/>
  <c r="B14890" i="8"/>
  <c r="C14890" i="8"/>
  <c r="D14890" i="8"/>
  <c r="E14890" i="8"/>
  <c r="F14890" i="8"/>
  <c r="G14890" i="8"/>
  <c r="H14890" i="8"/>
  <c r="I14890" i="8"/>
  <c r="J14890" i="8"/>
  <c r="K14890" i="8"/>
  <c r="B14891" i="8"/>
  <c r="C14891" i="8"/>
  <c r="A14891" i="8" s="1"/>
  <c r="D14891" i="8"/>
  <c r="E14891" i="8"/>
  <c r="F14891" i="8"/>
  <c r="G14891" i="8"/>
  <c r="H14891" i="8"/>
  <c r="I14891" i="8"/>
  <c r="J14891" i="8"/>
  <c r="K14891" i="8"/>
  <c r="B14892" i="8"/>
  <c r="C14892" i="8"/>
  <c r="D14892" i="8"/>
  <c r="E14892" i="8"/>
  <c r="F14892" i="8"/>
  <c r="G14892" i="8"/>
  <c r="H14892" i="8"/>
  <c r="I14892" i="8"/>
  <c r="J14892" i="8"/>
  <c r="K14892" i="8"/>
  <c r="A14893" i="8"/>
  <c r="B14893" i="8"/>
  <c r="C14893" i="8"/>
  <c r="D14893" i="8"/>
  <c r="E14893" i="8"/>
  <c r="F14893" i="8"/>
  <c r="G14893" i="8"/>
  <c r="H14893" i="8"/>
  <c r="I14893" i="8"/>
  <c r="J14893" i="8"/>
  <c r="K14893" i="8"/>
  <c r="B14894" i="8"/>
  <c r="C14894" i="8"/>
  <c r="A14894" i="8" s="1"/>
  <c r="D14894" i="8"/>
  <c r="E14894" i="8"/>
  <c r="F14894" i="8"/>
  <c r="G14894" i="8"/>
  <c r="H14894" i="8"/>
  <c r="I14894" i="8"/>
  <c r="J14894" i="8"/>
  <c r="K14894" i="8"/>
  <c r="B14895" i="8"/>
  <c r="C14895" i="8"/>
  <c r="D14895" i="8"/>
  <c r="E14895" i="8"/>
  <c r="F14895" i="8"/>
  <c r="G14895" i="8"/>
  <c r="H14895" i="8"/>
  <c r="I14895" i="8"/>
  <c r="J14895" i="8"/>
  <c r="K14895" i="8"/>
  <c r="B14896" i="8"/>
  <c r="C14896" i="8"/>
  <c r="A14896" i="8" s="1"/>
  <c r="D14896" i="8"/>
  <c r="E14896" i="8"/>
  <c r="F14896" i="8"/>
  <c r="G14896" i="8"/>
  <c r="H14896" i="8"/>
  <c r="I14896" i="8"/>
  <c r="J14896" i="8"/>
  <c r="K14896" i="8"/>
  <c r="B14897" i="8"/>
  <c r="C14897" i="8"/>
  <c r="A14897" i="8" s="1"/>
  <c r="D14897" i="8"/>
  <c r="E14897" i="8"/>
  <c r="F14897" i="8"/>
  <c r="G14897" i="8"/>
  <c r="H14897" i="8"/>
  <c r="I14897" i="8"/>
  <c r="J14897" i="8"/>
  <c r="K14897" i="8"/>
  <c r="A14898" i="8"/>
  <c r="B14898" i="8"/>
  <c r="C14898" i="8"/>
  <c r="D14898" i="8"/>
  <c r="E14898" i="8"/>
  <c r="F14898" i="8"/>
  <c r="G14898" i="8"/>
  <c r="H14898" i="8"/>
  <c r="I14898" i="8"/>
  <c r="J14898" i="8"/>
  <c r="K14898" i="8"/>
  <c r="B14899" i="8"/>
  <c r="C14899" i="8"/>
  <c r="A14899" i="8" s="1"/>
  <c r="D14899" i="8"/>
  <c r="E14899" i="8"/>
  <c r="F14899" i="8"/>
  <c r="G14899" i="8"/>
  <c r="H14899" i="8"/>
  <c r="I14899" i="8"/>
  <c r="J14899" i="8"/>
  <c r="K14899" i="8"/>
  <c r="B14900" i="8"/>
  <c r="C14900" i="8"/>
  <c r="D14900" i="8"/>
  <c r="E14900" i="8"/>
  <c r="F14900" i="8"/>
  <c r="G14900" i="8"/>
  <c r="H14900" i="8"/>
  <c r="I14900" i="8"/>
  <c r="J14900" i="8"/>
  <c r="K14900" i="8"/>
  <c r="A14901" i="8"/>
  <c r="B14901" i="8"/>
  <c r="C14901" i="8"/>
  <c r="D14901" i="8"/>
  <c r="E14901" i="8"/>
  <c r="F14901" i="8"/>
  <c r="G14901" i="8"/>
  <c r="H14901" i="8"/>
  <c r="I14901" i="8"/>
  <c r="J14901" i="8"/>
  <c r="K14901" i="8"/>
  <c r="B14902" i="8"/>
  <c r="C14902" i="8"/>
  <c r="A14902" i="8" s="1"/>
  <c r="D14902" i="8"/>
  <c r="E14902" i="8"/>
  <c r="F14902" i="8"/>
  <c r="G14902" i="8"/>
  <c r="H14902" i="8"/>
  <c r="I14902" i="8"/>
  <c r="J14902" i="8"/>
  <c r="K14902" i="8"/>
  <c r="B14903" i="8"/>
  <c r="C14903" i="8"/>
  <c r="D14903" i="8"/>
  <c r="E14903" i="8"/>
  <c r="F14903" i="8"/>
  <c r="G14903" i="8"/>
  <c r="H14903" i="8"/>
  <c r="I14903" i="8"/>
  <c r="J14903" i="8"/>
  <c r="K14903" i="8"/>
  <c r="B14904" i="8"/>
  <c r="C14904" i="8"/>
  <c r="A14904" i="8" s="1"/>
  <c r="D14904" i="8"/>
  <c r="E14904" i="8"/>
  <c r="F14904" i="8"/>
  <c r="G14904" i="8"/>
  <c r="H14904" i="8"/>
  <c r="I14904" i="8"/>
  <c r="J14904" i="8"/>
  <c r="K14904" i="8"/>
  <c r="B14905" i="8"/>
  <c r="C14905" i="8"/>
  <c r="A14905" i="8" s="1"/>
  <c r="D14905" i="8"/>
  <c r="E14905" i="8"/>
  <c r="F14905" i="8"/>
  <c r="G14905" i="8"/>
  <c r="H14905" i="8"/>
  <c r="I14905" i="8"/>
  <c r="J14905" i="8"/>
  <c r="K14905" i="8"/>
  <c r="A14906" i="8"/>
  <c r="B14906" i="8"/>
  <c r="C14906" i="8"/>
  <c r="D14906" i="8"/>
  <c r="E14906" i="8"/>
  <c r="F14906" i="8"/>
  <c r="G14906" i="8"/>
  <c r="H14906" i="8"/>
  <c r="I14906" i="8"/>
  <c r="J14906" i="8"/>
  <c r="K14906" i="8"/>
  <c r="B14907" i="8"/>
  <c r="C14907" i="8"/>
  <c r="A14907" i="8" s="1"/>
  <c r="D14907" i="8"/>
  <c r="E14907" i="8"/>
  <c r="F14907" i="8"/>
  <c r="G14907" i="8"/>
  <c r="H14907" i="8"/>
  <c r="I14907" i="8"/>
  <c r="J14907" i="8"/>
  <c r="K14907" i="8"/>
  <c r="B14908" i="8"/>
  <c r="C14908" i="8"/>
  <c r="D14908" i="8"/>
  <c r="E14908" i="8"/>
  <c r="F14908" i="8"/>
  <c r="G14908" i="8"/>
  <c r="H14908" i="8"/>
  <c r="I14908" i="8"/>
  <c r="J14908" i="8"/>
  <c r="K14908" i="8"/>
  <c r="A14909" i="8"/>
  <c r="B14909" i="8"/>
  <c r="C14909" i="8"/>
  <c r="D14909" i="8"/>
  <c r="E14909" i="8"/>
  <c r="F14909" i="8"/>
  <c r="G14909" i="8"/>
  <c r="H14909" i="8"/>
  <c r="I14909" i="8"/>
  <c r="J14909" i="8"/>
  <c r="K14909" i="8"/>
  <c r="B14910" i="8"/>
  <c r="C14910" i="8"/>
  <c r="A14910" i="8" s="1"/>
  <c r="D14910" i="8"/>
  <c r="E14910" i="8"/>
  <c r="F14910" i="8"/>
  <c r="G14910" i="8"/>
  <c r="H14910" i="8"/>
  <c r="I14910" i="8"/>
  <c r="J14910" i="8"/>
  <c r="K14910" i="8"/>
  <c r="B14911" i="8"/>
  <c r="C14911" i="8"/>
  <c r="D14911" i="8"/>
  <c r="E14911" i="8"/>
  <c r="F14911" i="8"/>
  <c r="G14911" i="8"/>
  <c r="H14911" i="8"/>
  <c r="I14911" i="8"/>
  <c r="J14911" i="8"/>
  <c r="K14911" i="8"/>
  <c r="B14912" i="8"/>
  <c r="C14912" i="8"/>
  <c r="A14912" i="8" s="1"/>
  <c r="D14912" i="8"/>
  <c r="E14912" i="8"/>
  <c r="F14912" i="8"/>
  <c r="G14912" i="8"/>
  <c r="H14912" i="8"/>
  <c r="I14912" i="8"/>
  <c r="J14912" i="8"/>
  <c r="K14912" i="8"/>
  <c r="B14913" i="8"/>
  <c r="C14913" i="8"/>
  <c r="A14913" i="8" s="1"/>
  <c r="D14913" i="8"/>
  <c r="E14913" i="8"/>
  <c r="F14913" i="8"/>
  <c r="G14913" i="8"/>
  <c r="H14913" i="8"/>
  <c r="I14913" i="8"/>
  <c r="J14913" i="8"/>
  <c r="K14913" i="8"/>
  <c r="A14914" i="8"/>
  <c r="B14914" i="8"/>
  <c r="C14914" i="8"/>
  <c r="D14914" i="8"/>
  <c r="E14914" i="8"/>
  <c r="F14914" i="8"/>
  <c r="G14914" i="8"/>
  <c r="H14914" i="8"/>
  <c r="I14914" i="8"/>
  <c r="J14914" i="8"/>
  <c r="K14914" i="8"/>
  <c r="B14915" i="8"/>
  <c r="C14915" i="8"/>
  <c r="A14915" i="8" s="1"/>
  <c r="D14915" i="8"/>
  <c r="E14915" i="8"/>
  <c r="F14915" i="8"/>
  <c r="G14915" i="8"/>
  <c r="H14915" i="8"/>
  <c r="I14915" i="8"/>
  <c r="J14915" i="8"/>
  <c r="K14915" i="8"/>
  <c r="B14916" i="8"/>
  <c r="C14916" i="8"/>
  <c r="D14916" i="8"/>
  <c r="E14916" i="8"/>
  <c r="F14916" i="8"/>
  <c r="G14916" i="8"/>
  <c r="H14916" i="8"/>
  <c r="I14916" i="8"/>
  <c r="J14916" i="8"/>
  <c r="K14916" i="8"/>
  <c r="A14917" i="8"/>
  <c r="B14917" i="8"/>
  <c r="C14917" i="8"/>
  <c r="D14917" i="8"/>
  <c r="E14917" i="8"/>
  <c r="F14917" i="8"/>
  <c r="G14917" i="8"/>
  <c r="H14917" i="8"/>
  <c r="I14917" i="8"/>
  <c r="J14917" i="8"/>
  <c r="K14917" i="8"/>
  <c r="B14918" i="8"/>
  <c r="C14918" i="8"/>
  <c r="A14918" i="8" s="1"/>
  <c r="D14918" i="8"/>
  <c r="E14918" i="8"/>
  <c r="F14918" i="8"/>
  <c r="G14918" i="8"/>
  <c r="H14918" i="8"/>
  <c r="I14918" i="8"/>
  <c r="J14918" i="8"/>
  <c r="K14918" i="8"/>
  <c r="B14919" i="8"/>
  <c r="C14919" i="8"/>
  <c r="D14919" i="8"/>
  <c r="E14919" i="8"/>
  <c r="F14919" i="8"/>
  <c r="G14919" i="8"/>
  <c r="H14919" i="8"/>
  <c r="I14919" i="8"/>
  <c r="J14919" i="8"/>
  <c r="K14919" i="8"/>
  <c r="B14920" i="8"/>
  <c r="C14920" i="8"/>
  <c r="A14920" i="8" s="1"/>
  <c r="D14920" i="8"/>
  <c r="E14920" i="8"/>
  <c r="F14920" i="8"/>
  <c r="G14920" i="8"/>
  <c r="H14920" i="8"/>
  <c r="I14920" i="8"/>
  <c r="J14920" i="8"/>
  <c r="K14920" i="8"/>
  <c r="B14921" i="8"/>
  <c r="C14921" i="8"/>
  <c r="A14921" i="8" s="1"/>
  <c r="D14921" i="8"/>
  <c r="E14921" i="8"/>
  <c r="F14921" i="8"/>
  <c r="G14921" i="8"/>
  <c r="H14921" i="8"/>
  <c r="I14921" i="8"/>
  <c r="J14921" i="8"/>
  <c r="K14921" i="8"/>
  <c r="A14922" i="8"/>
  <c r="B14922" i="8"/>
  <c r="C14922" i="8"/>
  <c r="D14922" i="8"/>
  <c r="E14922" i="8"/>
  <c r="F14922" i="8"/>
  <c r="G14922" i="8"/>
  <c r="H14922" i="8"/>
  <c r="I14922" i="8"/>
  <c r="J14922" i="8"/>
  <c r="K14922" i="8"/>
  <c r="B14923" i="8"/>
  <c r="C14923" i="8"/>
  <c r="A14923" i="8" s="1"/>
  <c r="D14923" i="8"/>
  <c r="E14923" i="8"/>
  <c r="F14923" i="8"/>
  <c r="G14923" i="8"/>
  <c r="H14923" i="8"/>
  <c r="I14923" i="8"/>
  <c r="J14923" i="8"/>
  <c r="K14923" i="8"/>
  <c r="B14924" i="8"/>
  <c r="C14924" i="8"/>
  <c r="D14924" i="8"/>
  <c r="E14924" i="8"/>
  <c r="F14924" i="8"/>
  <c r="G14924" i="8"/>
  <c r="H14924" i="8"/>
  <c r="I14924" i="8"/>
  <c r="J14924" i="8"/>
  <c r="K14924" i="8"/>
  <c r="A14925" i="8"/>
  <c r="B14925" i="8"/>
  <c r="C14925" i="8"/>
  <c r="D14925" i="8"/>
  <c r="E14925" i="8"/>
  <c r="F14925" i="8"/>
  <c r="G14925" i="8"/>
  <c r="H14925" i="8"/>
  <c r="I14925" i="8"/>
  <c r="J14925" i="8"/>
  <c r="K14925" i="8"/>
  <c r="B14926" i="8"/>
  <c r="C14926" i="8"/>
  <c r="A14926" i="8" s="1"/>
  <c r="D14926" i="8"/>
  <c r="E14926" i="8"/>
  <c r="F14926" i="8"/>
  <c r="G14926" i="8"/>
  <c r="H14926" i="8"/>
  <c r="I14926" i="8"/>
  <c r="J14926" i="8"/>
  <c r="K14926" i="8"/>
  <c r="B14927" i="8"/>
  <c r="C14927" i="8"/>
  <c r="D14927" i="8"/>
  <c r="E14927" i="8"/>
  <c r="F14927" i="8"/>
  <c r="G14927" i="8"/>
  <c r="H14927" i="8"/>
  <c r="I14927" i="8"/>
  <c r="J14927" i="8"/>
  <c r="K14927" i="8"/>
  <c r="B14928" i="8"/>
  <c r="C14928" i="8"/>
  <c r="A14928" i="8" s="1"/>
  <c r="D14928" i="8"/>
  <c r="E14928" i="8"/>
  <c r="F14928" i="8"/>
  <c r="G14928" i="8"/>
  <c r="H14928" i="8"/>
  <c r="I14928" i="8"/>
  <c r="J14928" i="8"/>
  <c r="K14928" i="8"/>
  <c r="B14929" i="8"/>
  <c r="C14929" i="8"/>
  <c r="A14929" i="8" s="1"/>
  <c r="D14929" i="8"/>
  <c r="E14929" i="8"/>
  <c r="F14929" i="8"/>
  <c r="G14929" i="8"/>
  <c r="H14929" i="8"/>
  <c r="I14929" i="8"/>
  <c r="J14929" i="8"/>
  <c r="K14929" i="8"/>
  <c r="A14930" i="8"/>
  <c r="B14930" i="8"/>
  <c r="C14930" i="8"/>
  <c r="D14930" i="8"/>
  <c r="E14930" i="8"/>
  <c r="F14930" i="8"/>
  <c r="G14930" i="8"/>
  <c r="H14930" i="8"/>
  <c r="I14930" i="8"/>
  <c r="J14930" i="8"/>
  <c r="K14930" i="8"/>
  <c r="B14931" i="8"/>
  <c r="C14931" i="8"/>
  <c r="A14931" i="8" s="1"/>
  <c r="D14931" i="8"/>
  <c r="E14931" i="8"/>
  <c r="F14931" i="8"/>
  <c r="G14931" i="8"/>
  <c r="H14931" i="8"/>
  <c r="I14931" i="8"/>
  <c r="J14931" i="8"/>
  <c r="K14931" i="8"/>
  <c r="B14932" i="8"/>
  <c r="C14932" i="8"/>
  <c r="D14932" i="8"/>
  <c r="E14932" i="8"/>
  <c r="F14932" i="8"/>
  <c r="G14932" i="8"/>
  <c r="H14932" i="8"/>
  <c r="I14932" i="8"/>
  <c r="J14932" i="8"/>
  <c r="K14932" i="8"/>
  <c r="A14933" i="8"/>
  <c r="B14933" i="8"/>
  <c r="C14933" i="8"/>
  <c r="D14933" i="8"/>
  <c r="E14933" i="8"/>
  <c r="F14933" i="8"/>
  <c r="G14933" i="8"/>
  <c r="H14933" i="8"/>
  <c r="I14933" i="8"/>
  <c r="J14933" i="8"/>
  <c r="K14933" i="8"/>
  <c r="B14934" i="8"/>
  <c r="C14934" i="8"/>
  <c r="A14934" i="8" s="1"/>
  <c r="D14934" i="8"/>
  <c r="E14934" i="8"/>
  <c r="F14934" i="8"/>
  <c r="G14934" i="8"/>
  <c r="H14934" i="8"/>
  <c r="I14934" i="8"/>
  <c r="J14934" i="8"/>
  <c r="K14934" i="8"/>
  <c r="B14935" i="8"/>
  <c r="C14935" i="8"/>
  <c r="D14935" i="8"/>
  <c r="E14935" i="8"/>
  <c r="F14935" i="8"/>
  <c r="G14935" i="8"/>
  <c r="H14935" i="8"/>
  <c r="I14935" i="8"/>
  <c r="J14935" i="8"/>
  <c r="K14935" i="8"/>
  <c r="B14936" i="8"/>
  <c r="C14936" i="8"/>
  <c r="A14936" i="8" s="1"/>
  <c r="D14936" i="8"/>
  <c r="E14936" i="8"/>
  <c r="F14936" i="8"/>
  <c r="G14936" i="8"/>
  <c r="H14936" i="8"/>
  <c r="I14936" i="8"/>
  <c r="J14936" i="8"/>
  <c r="K14936" i="8"/>
  <c r="B14937" i="8"/>
  <c r="C14937" i="8"/>
  <c r="A14937" i="8" s="1"/>
  <c r="D14937" i="8"/>
  <c r="E14937" i="8"/>
  <c r="F14937" i="8"/>
  <c r="G14937" i="8"/>
  <c r="H14937" i="8"/>
  <c r="I14937" i="8"/>
  <c r="J14937" i="8"/>
  <c r="K14937" i="8"/>
  <c r="A14938" i="8"/>
  <c r="B14938" i="8"/>
  <c r="C14938" i="8"/>
  <c r="D14938" i="8"/>
  <c r="E14938" i="8"/>
  <c r="F14938" i="8"/>
  <c r="G14938" i="8"/>
  <c r="H14938" i="8"/>
  <c r="I14938" i="8"/>
  <c r="J14938" i="8"/>
  <c r="K14938" i="8"/>
  <c r="B14939" i="8"/>
  <c r="C14939" i="8"/>
  <c r="A14939" i="8" s="1"/>
  <c r="D14939" i="8"/>
  <c r="E14939" i="8"/>
  <c r="F14939" i="8"/>
  <c r="G14939" i="8"/>
  <c r="H14939" i="8"/>
  <c r="I14939" i="8"/>
  <c r="J14939" i="8"/>
  <c r="K14939" i="8"/>
  <c r="B14940" i="8"/>
  <c r="C14940" i="8"/>
  <c r="D14940" i="8"/>
  <c r="E14940" i="8"/>
  <c r="F14940" i="8"/>
  <c r="G14940" i="8"/>
  <c r="H14940" i="8"/>
  <c r="I14940" i="8"/>
  <c r="J14940" i="8"/>
  <c r="K14940" i="8"/>
  <c r="A14941" i="8"/>
  <c r="B14941" i="8"/>
  <c r="C14941" i="8"/>
  <c r="D14941" i="8"/>
  <c r="E14941" i="8"/>
  <c r="F14941" i="8"/>
  <c r="G14941" i="8"/>
  <c r="H14941" i="8"/>
  <c r="I14941" i="8"/>
  <c r="J14941" i="8"/>
  <c r="K14941" i="8"/>
  <c r="B14942" i="8"/>
  <c r="C14942" i="8"/>
  <c r="A14942" i="8" s="1"/>
  <c r="D14942" i="8"/>
  <c r="E14942" i="8"/>
  <c r="F14942" i="8"/>
  <c r="G14942" i="8"/>
  <c r="H14942" i="8"/>
  <c r="I14942" i="8"/>
  <c r="J14942" i="8"/>
  <c r="K14942" i="8"/>
  <c r="B14943" i="8"/>
  <c r="C14943" i="8"/>
  <c r="D14943" i="8"/>
  <c r="E14943" i="8"/>
  <c r="F14943" i="8"/>
  <c r="G14943" i="8"/>
  <c r="H14943" i="8"/>
  <c r="I14943" i="8"/>
  <c r="J14943" i="8"/>
  <c r="K14943" i="8"/>
  <c r="B14944" i="8"/>
  <c r="C14944" i="8"/>
  <c r="A14944" i="8" s="1"/>
  <c r="D14944" i="8"/>
  <c r="E14944" i="8"/>
  <c r="F14944" i="8"/>
  <c r="G14944" i="8"/>
  <c r="H14944" i="8"/>
  <c r="I14944" i="8"/>
  <c r="J14944" i="8"/>
  <c r="K14944" i="8"/>
  <c r="B14945" i="8"/>
  <c r="C14945" i="8"/>
  <c r="A14945" i="8" s="1"/>
  <c r="D14945" i="8"/>
  <c r="E14945" i="8"/>
  <c r="F14945" i="8"/>
  <c r="G14945" i="8"/>
  <c r="H14945" i="8"/>
  <c r="I14945" i="8"/>
  <c r="J14945" i="8"/>
  <c r="K14945" i="8"/>
  <c r="A14946" i="8"/>
  <c r="B14946" i="8"/>
  <c r="C14946" i="8"/>
  <c r="D14946" i="8"/>
  <c r="E14946" i="8"/>
  <c r="F14946" i="8"/>
  <c r="G14946" i="8"/>
  <c r="H14946" i="8"/>
  <c r="I14946" i="8"/>
  <c r="J14946" i="8"/>
  <c r="K14946" i="8"/>
  <c r="B14947" i="8"/>
  <c r="C14947" i="8"/>
  <c r="A14947" i="8" s="1"/>
  <c r="D14947" i="8"/>
  <c r="E14947" i="8"/>
  <c r="F14947" i="8"/>
  <c r="G14947" i="8"/>
  <c r="H14947" i="8"/>
  <c r="I14947" i="8"/>
  <c r="J14947" i="8"/>
  <c r="K14947" i="8"/>
  <c r="B14948" i="8"/>
  <c r="C14948" i="8"/>
  <c r="D14948" i="8"/>
  <c r="E14948" i="8"/>
  <c r="F14948" i="8"/>
  <c r="G14948" i="8"/>
  <c r="H14948" i="8"/>
  <c r="I14948" i="8"/>
  <c r="J14948" i="8"/>
  <c r="K14948" i="8"/>
  <c r="A14949" i="8"/>
  <c r="B14949" i="8"/>
  <c r="C14949" i="8"/>
  <c r="D14949" i="8"/>
  <c r="E14949" i="8"/>
  <c r="F14949" i="8"/>
  <c r="G14949" i="8"/>
  <c r="H14949" i="8"/>
  <c r="I14949" i="8"/>
  <c r="J14949" i="8"/>
  <c r="K14949" i="8"/>
  <c r="B14950" i="8"/>
  <c r="C14950" i="8"/>
  <c r="A14950" i="8" s="1"/>
  <c r="D14950" i="8"/>
  <c r="E14950" i="8"/>
  <c r="F14950" i="8"/>
  <c r="G14950" i="8"/>
  <c r="H14950" i="8"/>
  <c r="I14950" i="8"/>
  <c r="J14950" i="8"/>
  <c r="K14950" i="8"/>
  <c r="B14951" i="8"/>
  <c r="C14951" i="8"/>
  <c r="D14951" i="8"/>
  <c r="E14951" i="8"/>
  <c r="F14951" i="8"/>
  <c r="G14951" i="8"/>
  <c r="H14951" i="8"/>
  <c r="I14951" i="8"/>
  <c r="J14951" i="8"/>
  <c r="K14951" i="8"/>
  <c r="B14952" i="8"/>
  <c r="C14952" i="8"/>
  <c r="A14952" i="8" s="1"/>
  <c r="D14952" i="8"/>
  <c r="E14952" i="8"/>
  <c r="F14952" i="8"/>
  <c r="G14952" i="8"/>
  <c r="H14952" i="8"/>
  <c r="I14952" i="8"/>
  <c r="J14952" i="8"/>
  <c r="K14952" i="8"/>
  <c r="B14953" i="8"/>
  <c r="C14953" i="8"/>
  <c r="A14953" i="8" s="1"/>
  <c r="D14953" i="8"/>
  <c r="E14953" i="8"/>
  <c r="F14953" i="8"/>
  <c r="G14953" i="8"/>
  <c r="H14953" i="8"/>
  <c r="I14953" i="8"/>
  <c r="J14953" i="8"/>
  <c r="K14953" i="8"/>
  <c r="A14954" i="8"/>
  <c r="B14954" i="8"/>
  <c r="C14954" i="8"/>
  <c r="D14954" i="8"/>
  <c r="E14954" i="8"/>
  <c r="F14954" i="8"/>
  <c r="G14954" i="8"/>
  <c r="H14954" i="8"/>
  <c r="I14954" i="8"/>
  <c r="J14954" i="8"/>
  <c r="K14954" i="8"/>
  <c r="B14955" i="8"/>
  <c r="C14955" i="8"/>
  <c r="A14955" i="8" s="1"/>
  <c r="D14955" i="8"/>
  <c r="E14955" i="8"/>
  <c r="F14955" i="8"/>
  <c r="G14955" i="8"/>
  <c r="H14955" i="8"/>
  <c r="I14955" i="8"/>
  <c r="J14955" i="8"/>
  <c r="K14955" i="8"/>
  <c r="B14956" i="8"/>
  <c r="C14956" i="8"/>
  <c r="D14956" i="8"/>
  <c r="E14956" i="8"/>
  <c r="F14956" i="8"/>
  <c r="G14956" i="8"/>
  <c r="H14956" i="8"/>
  <c r="I14956" i="8"/>
  <c r="J14956" i="8"/>
  <c r="K14956" i="8"/>
  <c r="A14957" i="8"/>
  <c r="B14957" i="8"/>
  <c r="C14957" i="8"/>
  <c r="D14957" i="8"/>
  <c r="E14957" i="8"/>
  <c r="F14957" i="8"/>
  <c r="G14957" i="8"/>
  <c r="H14957" i="8"/>
  <c r="I14957" i="8"/>
  <c r="J14957" i="8"/>
  <c r="K14957" i="8"/>
  <c r="B14958" i="8"/>
  <c r="C14958" i="8"/>
  <c r="A14958" i="8" s="1"/>
  <c r="D14958" i="8"/>
  <c r="E14958" i="8"/>
  <c r="F14958" i="8"/>
  <c r="G14958" i="8"/>
  <c r="H14958" i="8"/>
  <c r="I14958" i="8"/>
  <c r="J14958" i="8"/>
  <c r="K14958" i="8"/>
  <c r="B14959" i="8"/>
  <c r="C14959" i="8"/>
  <c r="D14959" i="8"/>
  <c r="E14959" i="8"/>
  <c r="F14959" i="8"/>
  <c r="G14959" i="8"/>
  <c r="H14959" i="8"/>
  <c r="I14959" i="8"/>
  <c r="J14959" i="8"/>
  <c r="K14959" i="8"/>
  <c r="B14960" i="8"/>
  <c r="C14960" i="8"/>
  <c r="A14960" i="8" s="1"/>
  <c r="D14960" i="8"/>
  <c r="E14960" i="8"/>
  <c r="F14960" i="8"/>
  <c r="G14960" i="8"/>
  <c r="H14960" i="8"/>
  <c r="I14960" i="8"/>
  <c r="J14960" i="8"/>
  <c r="K14960" i="8"/>
  <c r="B14961" i="8"/>
  <c r="C14961" i="8"/>
  <c r="A14961" i="8" s="1"/>
  <c r="D14961" i="8"/>
  <c r="E14961" i="8"/>
  <c r="F14961" i="8"/>
  <c r="G14961" i="8"/>
  <c r="H14961" i="8"/>
  <c r="I14961" i="8"/>
  <c r="J14961" i="8"/>
  <c r="K14961" i="8"/>
  <c r="A14962" i="8"/>
  <c r="B14962" i="8"/>
  <c r="C14962" i="8"/>
  <c r="D14962" i="8"/>
  <c r="E14962" i="8"/>
  <c r="F14962" i="8"/>
  <c r="G14962" i="8"/>
  <c r="H14962" i="8"/>
  <c r="I14962" i="8"/>
  <c r="J14962" i="8"/>
  <c r="K14962" i="8"/>
  <c r="B14963" i="8"/>
  <c r="C14963" i="8"/>
  <c r="A14963" i="8" s="1"/>
  <c r="D14963" i="8"/>
  <c r="E14963" i="8"/>
  <c r="F14963" i="8"/>
  <c r="G14963" i="8"/>
  <c r="H14963" i="8"/>
  <c r="I14963" i="8"/>
  <c r="J14963" i="8"/>
  <c r="K14963" i="8"/>
  <c r="B14964" i="8"/>
  <c r="C14964" i="8"/>
  <c r="D14964" i="8"/>
  <c r="E14964" i="8"/>
  <c r="F14964" i="8"/>
  <c r="G14964" i="8"/>
  <c r="H14964" i="8"/>
  <c r="I14964" i="8"/>
  <c r="J14964" i="8"/>
  <c r="K14964" i="8"/>
  <c r="A14965" i="8"/>
  <c r="B14965" i="8"/>
  <c r="C14965" i="8"/>
  <c r="D14965" i="8"/>
  <c r="E14965" i="8"/>
  <c r="F14965" i="8"/>
  <c r="G14965" i="8"/>
  <c r="H14965" i="8"/>
  <c r="I14965" i="8"/>
  <c r="J14965" i="8"/>
  <c r="K14965" i="8"/>
  <c r="B14966" i="8"/>
  <c r="C14966" i="8"/>
  <c r="A14966" i="8" s="1"/>
  <c r="D14966" i="8"/>
  <c r="E14966" i="8"/>
  <c r="F14966" i="8"/>
  <c r="G14966" i="8"/>
  <c r="H14966" i="8"/>
  <c r="I14966" i="8"/>
  <c r="J14966" i="8"/>
  <c r="K14966" i="8"/>
  <c r="B14967" i="8"/>
  <c r="C14967" i="8"/>
  <c r="D14967" i="8"/>
  <c r="E14967" i="8"/>
  <c r="F14967" i="8"/>
  <c r="G14967" i="8"/>
  <c r="H14967" i="8"/>
  <c r="I14967" i="8"/>
  <c r="J14967" i="8"/>
  <c r="K14967" i="8"/>
  <c r="B14968" i="8"/>
  <c r="C14968" i="8"/>
  <c r="A14968" i="8" s="1"/>
  <c r="D14968" i="8"/>
  <c r="E14968" i="8"/>
  <c r="F14968" i="8"/>
  <c r="G14968" i="8"/>
  <c r="H14968" i="8"/>
  <c r="I14968" i="8"/>
  <c r="J14968" i="8"/>
  <c r="K14968" i="8"/>
  <c r="B14969" i="8"/>
  <c r="C14969" i="8"/>
  <c r="A14969" i="8" s="1"/>
  <c r="D14969" i="8"/>
  <c r="E14969" i="8"/>
  <c r="F14969" i="8"/>
  <c r="G14969" i="8"/>
  <c r="H14969" i="8"/>
  <c r="I14969" i="8"/>
  <c r="J14969" i="8"/>
  <c r="K14969" i="8"/>
  <c r="A14970" i="8"/>
  <c r="B14970" i="8"/>
  <c r="C14970" i="8"/>
  <c r="D14970" i="8"/>
  <c r="E14970" i="8"/>
  <c r="F14970" i="8"/>
  <c r="G14970" i="8"/>
  <c r="H14970" i="8"/>
  <c r="I14970" i="8"/>
  <c r="J14970" i="8"/>
  <c r="K14970" i="8"/>
  <c r="B14971" i="8"/>
  <c r="C14971" i="8"/>
  <c r="A14971" i="8" s="1"/>
  <c r="D14971" i="8"/>
  <c r="E14971" i="8"/>
  <c r="F14971" i="8"/>
  <c r="G14971" i="8"/>
  <c r="H14971" i="8"/>
  <c r="I14971" i="8"/>
  <c r="J14971" i="8"/>
  <c r="K14971" i="8"/>
  <c r="B14972" i="8"/>
  <c r="C14972" i="8"/>
  <c r="D14972" i="8"/>
  <c r="E14972" i="8"/>
  <c r="F14972" i="8"/>
  <c r="G14972" i="8"/>
  <c r="H14972" i="8"/>
  <c r="I14972" i="8"/>
  <c r="J14972" i="8"/>
  <c r="K14972" i="8"/>
  <c r="A14973" i="8"/>
  <c r="B14973" i="8"/>
  <c r="C14973" i="8"/>
  <c r="D14973" i="8"/>
  <c r="E14973" i="8"/>
  <c r="F14973" i="8"/>
  <c r="G14973" i="8"/>
  <c r="H14973" i="8"/>
  <c r="I14973" i="8"/>
  <c r="J14973" i="8"/>
  <c r="K14973" i="8"/>
  <c r="B14974" i="8"/>
  <c r="C14974" i="8"/>
  <c r="A14974" i="8" s="1"/>
  <c r="D14974" i="8"/>
  <c r="E14974" i="8"/>
  <c r="F14974" i="8"/>
  <c r="G14974" i="8"/>
  <c r="H14974" i="8"/>
  <c r="I14974" i="8"/>
  <c r="J14974" i="8"/>
  <c r="K14974" i="8"/>
  <c r="B14975" i="8"/>
  <c r="C14975" i="8"/>
  <c r="D14975" i="8"/>
  <c r="E14975" i="8"/>
  <c r="F14975" i="8"/>
  <c r="G14975" i="8"/>
  <c r="H14975" i="8"/>
  <c r="I14975" i="8"/>
  <c r="J14975" i="8"/>
  <c r="K14975" i="8"/>
  <c r="B14976" i="8"/>
  <c r="C14976" i="8"/>
  <c r="A14976" i="8" s="1"/>
  <c r="D14976" i="8"/>
  <c r="E14976" i="8"/>
  <c r="F14976" i="8"/>
  <c r="G14976" i="8"/>
  <c r="H14976" i="8"/>
  <c r="I14976" i="8"/>
  <c r="J14976" i="8"/>
  <c r="K14976" i="8"/>
  <c r="B14977" i="8"/>
  <c r="C14977" i="8"/>
  <c r="A14977" i="8" s="1"/>
  <c r="D14977" i="8"/>
  <c r="E14977" i="8"/>
  <c r="F14977" i="8"/>
  <c r="G14977" i="8"/>
  <c r="H14977" i="8"/>
  <c r="I14977" i="8"/>
  <c r="J14977" i="8"/>
  <c r="K14977" i="8"/>
  <c r="A14978" i="8"/>
  <c r="B14978" i="8"/>
  <c r="C14978" i="8"/>
  <c r="D14978" i="8"/>
  <c r="E14978" i="8"/>
  <c r="F14978" i="8"/>
  <c r="G14978" i="8"/>
  <c r="H14978" i="8"/>
  <c r="I14978" i="8"/>
  <c r="J14978" i="8"/>
  <c r="K14978" i="8"/>
  <c r="B14979" i="8"/>
  <c r="C14979" i="8"/>
  <c r="A14979" i="8" s="1"/>
  <c r="D14979" i="8"/>
  <c r="E14979" i="8"/>
  <c r="F14979" i="8"/>
  <c r="G14979" i="8"/>
  <c r="H14979" i="8"/>
  <c r="I14979" i="8"/>
  <c r="J14979" i="8"/>
  <c r="K14979" i="8"/>
  <c r="B14980" i="8"/>
  <c r="C14980" i="8"/>
  <c r="D14980" i="8"/>
  <c r="E14980" i="8"/>
  <c r="F14980" i="8"/>
  <c r="G14980" i="8"/>
  <c r="H14980" i="8"/>
  <c r="I14980" i="8"/>
  <c r="J14980" i="8"/>
  <c r="K14980" i="8"/>
  <c r="A14981" i="8"/>
  <c r="B14981" i="8"/>
  <c r="C14981" i="8"/>
  <c r="D14981" i="8"/>
  <c r="E14981" i="8"/>
  <c r="F14981" i="8"/>
  <c r="G14981" i="8"/>
  <c r="H14981" i="8"/>
  <c r="I14981" i="8"/>
  <c r="J14981" i="8"/>
  <c r="K14981" i="8"/>
  <c r="B14982" i="8"/>
  <c r="C14982" i="8"/>
  <c r="A14982" i="8" s="1"/>
  <c r="D14982" i="8"/>
  <c r="E14982" i="8"/>
  <c r="F14982" i="8"/>
  <c r="G14982" i="8"/>
  <c r="H14982" i="8"/>
  <c r="I14982" i="8"/>
  <c r="J14982" i="8"/>
  <c r="K14982" i="8"/>
  <c r="B14983" i="8"/>
  <c r="C14983" i="8"/>
  <c r="D14983" i="8"/>
  <c r="E14983" i="8"/>
  <c r="F14983" i="8"/>
  <c r="G14983" i="8"/>
  <c r="H14983" i="8"/>
  <c r="I14983" i="8"/>
  <c r="J14983" i="8"/>
  <c r="K14983" i="8"/>
  <c r="B14984" i="8"/>
  <c r="C14984" i="8"/>
  <c r="A14984" i="8" s="1"/>
  <c r="D14984" i="8"/>
  <c r="E14984" i="8"/>
  <c r="F14984" i="8"/>
  <c r="G14984" i="8"/>
  <c r="H14984" i="8"/>
  <c r="I14984" i="8"/>
  <c r="J14984" i="8"/>
  <c r="K14984" i="8"/>
  <c r="B14985" i="8"/>
  <c r="C14985" i="8"/>
  <c r="A14985" i="8" s="1"/>
  <c r="D14985" i="8"/>
  <c r="E14985" i="8"/>
  <c r="F14985" i="8"/>
  <c r="G14985" i="8"/>
  <c r="H14985" i="8"/>
  <c r="I14985" i="8"/>
  <c r="J14985" i="8"/>
  <c r="K14985" i="8"/>
  <c r="A14986" i="8"/>
  <c r="B14986" i="8"/>
  <c r="C14986" i="8"/>
  <c r="D14986" i="8"/>
  <c r="E14986" i="8"/>
  <c r="F14986" i="8"/>
  <c r="G14986" i="8"/>
  <c r="H14986" i="8"/>
  <c r="I14986" i="8"/>
  <c r="J14986" i="8"/>
  <c r="K14986" i="8"/>
  <c r="B14987" i="8"/>
  <c r="C14987" i="8"/>
  <c r="A14987" i="8" s="1"/>
  <c r="D14987" i="8"/>
  <c r="E14987" i="8"/>
  <c r="F14987" i="8"/>
  <c r="G14987" i="8"/>
  <c r="H14987" i="8"/>
  <c r="I14987" i="8"/>
  <c r="J14987" i="8"/>
  <c r="K14987" i="8"/>
  <c r="B14988" i="8"/>
  <c r="C14988" i="8"/>
  <c r="D14988" i="8"/>
  <c r="E14988" i="8"/>
  <c r="F14988" i="8"/>
  <c r="G14988" i="8"/>
  <c r="H14988" i="8"/>
  <c r="I14988" i="8"/>
  <c r="J14988" i="8"/>
  <c r="K14988" i="8"/>
  <c r="A14989" i="8"/>
  <c r="B14989" i="8"/>
  <c r="C14989" i="8"/>
  <c r="D14989" i="8"/>
  <c r="E14989" i="8"/>
  <c r="F14989" i="8"/>
  <c r="G14989" i="8"/>
  <c r="H14989" i="8"/>
  <c r="I14989" i="8"/>
  <c r="J14989" i="8"/>
  <c r="K14989" i="8"/>
  <c r="B14990" i="8"/>
  <c r="C14990" i="8"/>
  <c r="A14990" i="8" s="1"/>
  <c r="D14990" i="8"/>
  <c r="E14990" i="8"/>
  <c r="F14990" i="8"/>
  <c r="G14990" i="8"/>
  <c r="H14990" i="8"/>
  <c r="I14990" i="8"/>
  <c r="J14990" i="8"/>
  <c r="K14990" i="8"/>
  <c r="B14991" i="8"/>
  <c r="C14991" i="8"/>
  <c r="D14991" i="8"/>
  <c r="E14991" i="8"/>
  <c r="F14991" i="8"/>
  <c r="G14991" i="8"/>
  <c r="H14991" i="8"/>
  <c r="I14991" i="8"/>
  <c r="J14991" i="8"/>
  <c r="K14991" i="8"/>
  <c r="B14992" i="8"/>
  <c r="C14992" i="8"/>
  <c r="A14992" i="8" s="1"/>
  <c r="D14992" i="8"/>
  <c r="E14992" i="8"/>
  <c r="F14992" i="8"/>
  <c r="G14992" i="8"/>
  <c r="H14992" i="8"/>
  <c r="I14992" i="8"/>
  <c r="J14992" i="8"/>
  <c r="K14992" i="8"/>
  <c r="B14993" i="8"/>
  <c r="C14993" i="8"/>
  <c r="A14993" i="8" s="1"/>
  <c r="D14993" i="8"/>
  <c r="E14993" i="8"/>
  <c r="F14993" i="8"/>
  <c r="G14993" i="8"/>
  <c r="H14993" i="8"/>
  <c r="I14993" i="8"/>
  <c r="J14993" i="8"/>
  <c r="K14993" i="8"/>
  <c r="A14994" i="8"/>
  <c r="B14994" i="8"/>
  <c r="C14994" i="8"/>
  <c r="D14994" i="8"/>
  <c r="E14994" i="8"/>
  <c r="F14994" i="8"/>
  <c r="G14994" i="8"/>
  <c r="H14994" i="8"/>
  <c r="I14994" i="8"/>
  <c r="J14994" i="8"/>
  <c r="K14994" i="8"/>
  <c r="B14995" i="8"/>
  <c r="C14995" i="8"/>
  <c r="A14995" i="8" s="1"/>
  <c r="D14995" i="8"/>
  <c r="E14995" i="8"/>
  <c r="F14995" i="8"/>
  <c r="G14995" i="8"/>
  <c r="H14995" i="8"/>
  <c r="I14995" i="8"/>
  <c r="J14995" i="8"/>
  <c r="K14995" i="8"/>
  <c r="B14996" i="8"/>
  <c r="C14996" i="8"/>
  <c r="D14996" i="8"/>
  <c r="E14996" i="8"/>
  <c r="F14996" i="8"/>
  <c r="G14996" i="8"/>
  <c r="H14996" i="8"/>
  <c r="I14996" i="8"/>
  <c r="J14996" i="8"/>
  <c r="K14996" i="8"/>
  <c r="A14997" i="8"/>
  <c r="B14997" i="8"/>
  <c r="C14997" i="8"/>
  <c r="D14997" i="8"/>
  <c r="E14997" i="8"/>
  <c r="F14997" i="8"/>
  <c r="G14997" i="8"/>
  <c r="H14997" i="8"/>
  <c r="I14997" i="8"/>
  <c r="J14997" i="8"/>
  <c r="K14997" i="8"/>
  <c r="B14998" i="8"/>
  <c r="C14998" i="8"/>
  <c r="A14998" i="8" s="1"/>
  <c r="D14998" i="8"/>
  <c r="E14998" i="8"/>
  <c r="F14998" i="8"/>
  <c r="G14998" i="8"/>
  <c r="H14998" i="8"/>
  <c r="I14998" i="8"/>
  <c r="J14998" i="8"/>
  <c r="K14998" i="8"/>
  <c r="B14999" i="8"/>
  <c r="C14999" i="8"/>
  <c r="D14999" i="8"/>
  <c r="E14999" i="8"/>
  <c r="F14999" i="8"/>
  <c r="G14999" i="8"/>
  <c r="H14999" i="8"/>
  <c r="I14999" i="8"/>
  <c r="J14999" i="8"/>
  <c r="K14999" i="8"/>
  <c r="B15000" i="8"/>
  <c r="C15000" i="8"/>
  <c r="A15000" i="8" s="1"/>
  <c r="D15000" i="8"/>
  <c r="E15000" i="8"/>
  <c r="F15000" i="8"/>
  <c r="G15000" i="8"/>
  <c r="H15000" i="8"/>
  <c r="I15000" i="8"/>
  <c r="J15000" i="8"/>
  <c r="K15000" i="8"/>
  <c r="B15001" i="8"/>
  <c r="C15001" i="8"/>
  <c r="A15001" i="8" s="1"/>
  <c r="D15001" i="8"/>
  <c r="E15001" i="8"/>
  <c r="F15001" i="8"/>
  <c r="G15001" i="8"/>
  <c r="H15001" i="8"/>
  <c r="I15001" i="8"/>
  <c r="J15001" i="8"/>
  <c r="K15001" i="8"/>
  <c r="A15002" i="8"/>
  <c r="B15002" i="8"/>
  <c r="C15002" i="8"/>
  <c r="D15002" i="8"/>
  <c r="E15002" i="8"/>
  <c r="F15002" i="8"/>
  <c r="G15002" i="8"/>
  <c r="H15002" i="8"/>
  <c r="I15002" i="8"/>
  <c r="J15002" i="8"/>
  <c r="K15002" i="8"/>
  <c r="B15003" i="8"/>
  <c r="C15003" i="8"/>
  <c r="A15003" i="8" s="1"/>
  <c r="D15003" i="8"/>
  <c r="E15003" i="8"/>
  <c r="F15003" i="8"/>
  <c r="G15003" i="8"/>
  <c r="H15003" i="8"/>
  <c r="I15003" i="8"/>
  <c r="J15003" i="8"/>
  <c r="K15003" i="8"/>
  <c r="B15004" i="8"/>
  <c r="C15004" i="8"/>
  <c r="D15004" i="8"/>
  <c r="E15004" i="8"/>
  <c r="F15004" i="8"/>
  <c r="G15004" i="8"/>
  <c r="H15004" i="8"/>
  <c r="I15004" i="8"/>
  <c r="J15004" i="8"/>
  <c r="K15004" i="8"/>
  <c r="A15005" i="8"/>
  <c r="B15005" i="8"/>
  <c r="C15005" i="8"/>
  <c r="D15005" i="8"/>
  <c r="E15005" i="8"/>
  <c r="F15005" i="8"/>
  <c r="G15005" i="8"/>
  <c r="H15005" i="8"/>
  <c r="I15005" i="8"/>
  <c r="J15005" i="8"/>
  <c r="K15005" i="8"/>
  <c r="B15006" i="8"/>
  <c r="C15006" i="8"/>
  <c r="A15006" i="8" s="1"/>
  <c r="D15006" i="8"/>
  <c r="E15006" i="8"/>
  <c r="F15006" i="8"/>
  <c r="G15006" i="8"/>
  <c r="H15006" i="8"/>
  <c r="I15006" i="8"/>
  <c r="J15006" i="8"/>
  <c r="K15006" i="8"/>
  <c r="B15007" i="8"/>
  <c r="C15007" i="8"/>
  <c r="D15007" i="8"/>
  <c r="E15007" i="8"/>
  <c r="F15007" i="8"/>
  <c r="G15007" i="8"/>
  <c r="H15007" i="8"/>
  <c r="I15007" i="8"/>
  <c r="J15007" i="8"/>
  <c r="K15007" i="8"/>
  <c r="K3" i="8"/>
  <c r="K4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K400" i="8"/>
  <c r="K401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21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34" i="8"/>
  <c r="K435" i="8"/>
  <c r="K436" i="8"/>
  <c r="K437" i="8"/>
  <c r="K438" i="8"/>
  <c r="K439" i="8"/>
  <c r="K440" i="8"/>
  <c r="K441" i="8"/>
  <c r="K442" i="8"/>
  <c r="K443" i="8"/>
  <c r="K444" i="8"/>
  <c r="K445" i="8"/>
  <c r="K446" i="8"/>
  <c r="K447" i="8"/>
  <c r="K448" i="8"/>
  <c r="K449" i="8"/>
  <c r="K450" i="8"/>
  <c r="K451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1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1" i="8"/>
  <c r="K492" i="8"/>
  <c r="K493" i="8"/>
  <c r="K494" i="8"/>
  <c r="K495" i="8"/>
  <c r="K496" i="8"/>
  <c r="K497" i="8"/>
  <c r="K498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7" i="8"/>
  <c r="K518" i="8"/>
  <c r="K519" i="8"/>
  <c r="K520" i="8"/>
  <c r="K521" i="8"/>
  <c r="K522" i="8"/>
  <c r="K523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2" i="8"/>
  <c r="K563" i="8"/>
  <c r="K564" i="8"/>
  <c r="K565" i="8"/>
  <c r="K566" i="8"/>
  <c r="K567" i="8"/>
  <c r="K568" i="8"/>
  <c r="K569" i="8"/>
  <c r="K570" i="8"/>
  <c r="K571" i="8"/>
  <c r="K572" i="8"/>
  <c r="K573" i="8"/>
  <c r="K574" i="8"/>
  <c r="K575" i="8"/>
  <c r="K576" i="8"/>
  <c r="K577" i="8"/>
  <c r="K578" i="8"/>
  <c r="K579" i="8"/>
  <c r="K580" i="8"/>
  <c r="K581" i="8"/>
  <c r="K582" i="8"/>
  <c r="K583" i="8"/>
  <c r="K584" i="8"/>
  <c r="K585" i="8"/>
  <c r="K586" i="8"/>
  <c r="K587" i="8"/>
  <c r="K588" i="8"/>
  <c r="K589" i="8"/>
  <c r="K590" i="8"/>
  <c r="K591" i="8"/>
  <c r="K592" i="8"/>
  <c r="K593" i="8"/>
  <c r="K594" i="8"/>
  <c r="K595" i="8"/>
  <c r="K596" i="8"/>
  <c r="K597" i="8"/>
  <c r="K598" i="8"/>
  <c r="K599" i="8"/>
  <c r="K600" i="8"/>
  <c r="K601" i="8"/>
  <c r="K602" i="8"/>
  <c r="K603" i="8"/>
  <c r="K604" i="8"/>
  <c r="K605" i="8"/>
  <c r="K606" i="8"/>
  <c r="K607" i="8"/>
  <c r="K608" i="8"/>
  <c r="K609" i="8"/>
  <c r="K610" i="8"/>
  <c r="K611" i="8"/>
  <c r="K612" i="8"/>
  <c r="K613" i="8"/>
  <c r="K614" i="8"/>
  <c r="K615" i="8"/>
  <c r="K616" i="8"/>
  <c r="K617" i="8"/>
  <c r="K618" i="8"/>
  <c r="K619" i="8"/>
  <c r="K620" i="8"/>
  <c r="K621" i="8"/>
  <c r="K622" i="8"/>
  <c r="K623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2" i="8"/>
  <c r="K1" i="8"/>
  <c r="A14799" i="8" l="1"/>
  <c r="A14792" i="8"/>
  <c r="A14783" i="8"/>
  <c r="A14744" i="8"/>
  <c r="A14735" i="8"/>
  <c r="A14728" i="8"/>
  <c r="A14712" i="8"/>
  <c r="A14703" i="8"/>
  <c r="A14696" i="8"/>
  <c r="A14664" i="8"/>
  <c r="A14632" i="8"/>
  <c r="A14623" i="8"/>
  <c r="A14591" i="8"/>
  <c r="A14575" i="8"/>
  <c r="A14568" i="8"/>
  <c r="A14559" i="8"/>
  <c r="A14552" i="8"/>
  <c r="A14536" i="8"/>
  <c r="A14527" i="8"/>
  <c r="A14525" i="8"/>
  <c r="A14516" i="8"/>
  <c r="A14468" i="8"/>
  <c r="A14436" i="8"/>
  <c r="A14413" i="8"/>
  <c r="A14404" i="8"/>
  <c r="A14397" i="8"/>
  <c r="A14372" i="8"/>
  <c r="A14349" i="8"/>
  <c r="A14301" i="8"/>
  <c r="A14285" i="8"/>
  <c r="A14276" i="8"/>
  <c r="A14269" i="8"/>
  <c r="A14260" i="8"/>
  <c r="A14244" i="8"/>
  <c r="A14237" i="8"/>
  <c r="A14228" i="8"/>
  <c r="A14221" i="8"/>
  <c r="A14212" i="8"/>
  <c r="A14205" i="8"/>
  <c r="A14189" i="8"/>
  <c r="A14180" i="8"/>
  <c r="A14157" i="8"/>
  <c r="A14148" i="8"/>
  <c r="A14141" i="8"/>
  <c r="A14132" i="8"/>
  <c r="A14125" i="8"/>
  <c r="A14116" i="8"/>
  <c r="A14109" i="8"/>
  <c r="A14084" i="8"/>
  <c r="A14077" i="8"/>
  <c r="A14068" i="8"/>
  <c r="A14052" i="8"/>
  <c r="A14045" i="8"/>
  <c r="A14036" i="8"/>
  <c r="A14029" i="8"/>
  <c r="A14020" i="8"/>
  <c r="A13997" i="8"/>
  <c r="A13988" i="8"/>
  <c r="A13965" i="8"/>
  <c r="A13940" i="8"/>
  <c r="A13892" i="8"/>
  <c r="A13885" i="8"/>
  <c r="A13869" i="8"/>
  <c r="A13844" i="8"/>
  <c r="A13821" i="8"/>
  <c r="A13796" i="8"/>
  <c r="A13780" i="8"/>
  <c r="A13764" i="8"/>
  <c r="A13748" i="8"/>
  <c r="A13732" i="8"/>
  <c r="A13716" i="8"/>
  <c r="A13684" i="8"/>
  <c r="A13661" i="8"/>
  <c r="A13652" i="8"/>
  <c r="A13645" i="8"/>
  <c r="A13636" i="8"/>
  <c r="A13613" i="8"/>
  <c r="A13597" i="8"/>
  <c r="A13572" i="8"/>
  <c r="A13565" i="8"/>
  <c r="A13549" i="8"/>
  <c r="A13540" i="8"/>
  <c r="A13533" i="8"/>
  <c r="A13475" i="8"/>
  <c r="A13456" i="8"/>
  <c r="A13432" i="8"/>
  <c r="A13376" i="8"/>
  <c r="A13362" i="8"/>
  <c r="A13331" i="8"/>
  <c r="A13315" i="8"/>
  <c r="A13224" i="8"/>
  <c r="A13215" i="8"/>
  <c r="A13213" i="8"/>
  <c r="A13165" i="8"/>
  <c r="A13163" i="8"/>
  <c r="A13022" i="8"/>
  <c r="A12876" i="8"/>
  <c r="A12819" i="8"/>
  <c r="A12789" i="8"/>
  <c r="A12748" i="8"/>
  <c r="A12689" i="8"/>
  <c r="A12620" i="8"/>
  <c r="A12575" i="8"/>
  <c r="A12518" i="8"/>
  <c r="A12433" i="8"/>
  <c r="A12262" i="8"/>
  <c r="A12236" i="8"/>
  <c r="A12179" i="8"/>
  <c r="A12139" i="8"/>
  <c r="A12137" i="8"/>
  <c r="A12107" i="8"/>
  <c r="A12077" i="8"/>
  <c r="A12075" i="8"/>
  <c r="A12045" i="8"/>
  <c r="A12013" i="8"/>
  <c r="A12011" i="8"/>
  <c r="A11981" i="8"/>
  <c r="A11979" i="8"/>
  <c r="A11977" i="8"/>
  <c r="A11913" i="8"/>
  <c r="A11881" i="8"/>
  <c r="A11851" i="8"/>
  <c r="A11821" i="8"/>
  <c r="A11819" i="8"/>
  <c r="A11817" i="8"/>
  <c r="A11789" i="8"/>
  <c r="A11787" i="8"/>
  <c r="A11723" i="8"/>
  <c r="A11721" i="8"/>
  <c r="A11661" i="8"/>
  <c r="A11597" i="8"/>
  <c r="A11593" i="8"/>
  <c r="A11561" i="8"/>
  <c r="A11481" i="8"/>
  <c r="A11347" i="8"/>
  <c r="A11225" i="8"/>
  <c r="A11223" i="8"/>
  <c r="A11221" i="8"/>
  <c r="A10688" i="8"/>
  <c r="A10304" i="8"/>
  <c r="A9810" i="8"/>
  <c r="A9806" i="8"/>
  <c r="A9800" i="8"/>
  <c r="A9548" i="8"/>
  <c r="A9546" i="8"/>
  <c r="A9292" i="8"/>
  <c r="A9290" i="8"/>
  <c r="A9282" i="8"/>
  <c r="A9036" i="8"/>
  <c r="A9034" i="8"/>
  <c r="A9026" i="8"/>
  <c r="A8635" i="8"/>
  <c r="A4138" i="8"/>
  <c r="A4136" i="8"/>
  <c r="A4130" i="8"/>
  <c r="A4126" i="8"/>
  <c r="A3490" i="8"/>
  <c r="A3476" i="8"/>
  <c r="A3474" i="8"/>
  <c r="A3344" i="8"/>
  <c r="A2946" i="8"/>
  <c r="A2413" i="8"/>
  <c r="A2405" i="8"/>
  <c r="A2085" i="8"/>
  <c r="A2083" i="8"/>
  <c r="A2075" i="8"/>
  <c r="A2053" i="8"/>
  <c r="A2045" i="8"/>
  <c r="A15007" i="8"/>
  <c r="A14983" i="8"/>
  <c r="A14980" i="8"/>
  <c r="A14967" i="8"/>
  <c r="A14964" i="8"/>
  <c r="A14959" i="8"/>
  <c r="A14951" i="8"/>
  <c r="A14943" i="8"/>
  <c r="A14935" i="8"/>
  <c r="A14927" i="8"/>
  <c r="A14924" i="8"/>
  <c r="A14916" i="8"/>
  <c r="A14908" i="8"/>
  <c r="A14903" i="8"/>
  <c r="A14895" i="8"/>
  <c r="A14887" i="8"/>
  <c r="A14884" i="8"/>
  <c r="A14876" i="8"/>
  <c r="A14871" i="8"/>
  <c r="A14868" i="8"/>
  <c r="A14855" i="8"/>
  <c r="A14847" i="8"/>
  <c r="A14844" i="8"/>
  <c r="A14839" i="8"/>
  <c r="A14836" i="8"/>
  <c r="A14823" i="8"/>
  <c r="A14812" i="8"/>
  <c r="A14747" i="8"/>
  <c r="A14724" i="8"/>
  <c r="A14692" i="8"/>
  <c r="A14667" i="8"/>
  <c r="A14651" i="8"/>
  <c r="A14644" i="8"/>
  <c r="A14635" i="8"/>
  <c r="A14628" i="8"/>
  <c r="A14612" i="8"/>
  <c r="A14564" i="8"/>
  <c r="A14548" i="8"/>
  <c r="A14539" i="8"/>
  <c r="A14521" i="8"/>
  <c r="A14496" i="8"/>
  <c r="A14473" i="8"/>
  <c r="A14464" i="8"/>
  <c r="A14448" i="8"/>
  <c r="A14432" i="8"/>
  <c r="A14416" i="8"/>
  <c r="A14409" i="8"/>
  <c r="A14400" i="8"/>
  <c r="A14384" i="8"/>
  <c r="A14368" i="8"/>
  <c r="A14361" i="8"/>
  <c r="A14352" i="8"/>
  <c r="A14345" i="8"/>
  <c r="A14336" i="8"/>
  <c r="A14320" i="8"/>
  <c r="A14313" i="8"/>
  <c r="A14281" i="8"/>
  <c r="A14249" i="8"/>
  <c r="A14233" i="8"/>
  <c r="A14224" i="8"/>
  <c r="A14217" i="8"/>
  <c r="A14201" i="8"/>
  <c r="A14192" i="8"/>
  <c r="A14176" i="8"/>
  <c r="A14169" i="8"/>
  <c r="A14153" i="8"/>
  <c r="A14144" i="8"/>
  <c r="A14137" i="8"/>
  <c r="A14128" i="8"/>
  <c r="A14121" i="8"/>
  <c r="A14112" i="8"/>
  <c r="A14105" i="8"/>
  <c r="A14073" i="8"/>
  <c r="A14064" i="8"/>
  <c r="A14048" i="8"/>
  <c r="A14016" i="8"/>
  <c r="A14009" i="8"/>
  <c r="A13993" i="8"/>
  <c r="A13984" i="8"/>
  <c r="A13977" i="8"/>
  <c r="A13968" i="8"/>
  <c r="A13961" i="8"/>
  <c r="A13945" i="8"/>
  <c r="A13936" i="8"/>
  <c r="A13904" i="8"/>
  <c r="A13888" i="8"/>
  <c r="A13865" i="8"/>
  <c r="A13849" i="8"/>
  <c r="A13840" i="8"/>
  <c r="A13833" i="8"/>
  <c r="A13824" i="8"/>
  <c r="A13817" i="8"/>
  <c r="A13808" i="8"/>
  <c r="A13801" i="8"/>
  <c r="A13792" i="8"/>
  <c r="A13785" i="8"/>
  <c r="A13769" i="8"/>
  <c r="A13753" i="8"/>
  <c r="A13737" i="8"/>
  <c r="A13728" i="8"/>
  <c r="A13721" i="8"/>
  <c r="A13712" i="8"/>
  <c r="A13705" i="8"/>
  <c r="A13689" i="8"/>
  <c r="A13680" i="8"/>
  <c r="A13664" i="8"/>
  <c r="A13657" i="8"/>
  <c r="A13648" i="8"/>
  <c r="A13641" i="8"/>
  <c r="A13632" i="8"/>
  <c r="A13625" i="8"/>
  <c r="A13609" i="8"/>
  <c r="A13561" i="8"/>
  <c r="A13545" i="8"/>
  <c r="A13536" i="8"/>
  <c r="A13504" i="8"/>
  <c r="A13485" i="8"/>
  <c r="A13480" i="8"/>
  <c r="A13459" i="8"/>
  <c r="A13449" i="8"/>
  <c r="A13440" i="8"/>
  <c r="A13426" i="8"/>
  <c r="A13424" i="8"/>
  <c r="A13395" i="8"/>
  <c r="A13385" i="8"/>
  <c r="A13383" i="8"/>
  <c r="A13369" i="8"/>
  <c r="A13367" i="8"/>
  <c r="A13338" i="8"/>
  <c r="A13279" i="8"/>
  <c r="A13277" i="8"/>
  <c r="A13227" i="8"/>
  <c r="A13184" i="8"/>
  <c r="A13170" i="8"/>
  <c r="A13168" i="8"/>
  <c r="A13139" i="8"/>
  <c r="A13070" i="8"/>
  <c r="A13068" i="8"/>
  <c r="A13033" i="8"/>
  <c r="A12991" i="8"/>
  <c r="A12985" i="8"/>
  <c r="A12952" i="8"/>
  <c r="A12945" i="8"/>
  <c r="A12943" i="8"/>
  <c r="A12859" i="8"/>
  <c r="A12807" i="8"/>
  <c r="A12729" i="8"/>
  <c r="A12727" i="8"/>
  <c r="A12670" i="8"/>
  <c r="A12651" i="8"/>
  <c r="A12601" i="8"/>
  <c r="A12599" i="8"/>
  <c r="A12542" i="8"/>
  <c r="A12532" i="8"/>
  <c r="A12523" i="8"/>
  <c r="A12473" i="8"/>
  <c r="A12471" i="8"/>
  <c r="A12414" i="8"/>
  <c r="A12404" i="8"/>
  <c r="A12395" i="8"/>
  <c r="A12345" i="8"/>
  <c r="A12343" i="8"/>
  <c r="A12286" i="8"/>
  <c r="A12276" i="8"/>
  <c r="A12267" i="8"/>
  <c r="A12217" i="8"/>
  <c r="A12215" i="8"/>
  <c r="A12158" i="8"/>
  <c r="A12148" i="8"/>
  <c r="A12116" i="8"/>
  <c r="A12084" i="8"/>
  <c r="A12052" i="8"/>
  <c r="A12020" i="8"/>
  <c r="A11988" i="8"/>
  <c r="A11956" i="8"/>
  <c r="A11924" i="8"/>
  <c r="A11892" i="8"/>
  <c r="A11860" i="8"/>
  <c r="A11828" i="8"/>
  <c r="A11796" i="8"/>
  <c r="A11764" i="8"/>
  <c r="A11732" i="8"/>
  <c r="A11700" i="8"/>
  <c r="A11668" i="8"/>
  <c r="A11636" i="8"/>
  <c r="A11604" i="8"/>
  <c r="A11572" i="8"/>
  <c r="A11536" i="8"/>
  <c r="A11492" i="8"/>
  <c r="A11408" i="8"/>
  <c r="A11360" i="8"/>
  <c r="A11276" i="8"/>
  <c r="A11232" i="8"/>
  <c r="A11104" i="8"/>
  <c r="A10976" i="8"/>
  <c r="A10848" i="8"/>
  <c r="A10720" i="8"/>
  <c r="A10592" i="8"/>
  <c r="A10464" i="8"/>
  <c r="A10336" i="8"/>
  <c r="A10070" i="8"/>
  <c r="A10066" i="8"/>
  <c r="A10062" i="8"/>
  <c r="A10060" i="8"/>
  <c r="A10058" i="8"/>
  <c r="A10056" i="8"/>
  <c r="A9693" i="8"/>
  <c r="A9667" i="8"/>
  <c r="A9650" i="8"/>
  <c r="A9356" i="8"/>
  <c r="A9354" i="8"/>
  <c r="A9350" i="8"/>
  <c r="A9346" i="8"/>
  <c r="A9100" i="8"/>
  <c r="A9098" i="8"/>
  <c r="A9094" i="8"/>
  <c r="A9090" i="8"/>
  <c r="A8855" i="8"/>
  <c r="A8853" i="8"/>
  <c r="A8851" i="8"/>
  <c r="A8752" i="8"/>
  <c r="A8750" i="8"/>
  <c r="A8748" i="8"/>
  <c r="A8746" i="8"/>
  <c r="A8744" i="8"/>
  <c r="A8742" i="8"/>
  <c r="A8738" i="8"/>
  <c r="A14776" i="8"/>
  <c r="A14767" i="8"/>
  <c r="A14760" i="8"/>
  <c r="A14751" i="8"/>
  <c r="A14719" i="8"/>
  <c r="A14687" i="8"/>
  <c r="A14680" i="8"/>
  <c r="A14671" i="8"/>
  <c r="A14655" i="8"/>
  <c r="A14648" i="8"/>
  <c r="A14639" i="8"/>
  <c r="A14616" i="8"/>
  <c r="A14607" i="8"/>
  <c r="A14600" i="8"/>
  <c r="A14584" i="8"/>
  <c r="A14543" i="8"/>
  <c r="A14509" i="8"/>
  <c r="A14500" i="8"/>
  <c r="A14493" i="8"/>
  <c r="A14484" i="8"/>
  <c r="A14477" i="8"/>
  <c r="A14461" i="8"/>
  <c r="A14452" i="8"/>
  <c r="A14445" i="8"/>
  <c r="A14429" i="8"/>
  <c r="A14420" i="8"/>
  <c r="A14388" i="8"/>
  <c r="A14381" i="8"/>
  <c r="A14365" i="8"/>
  <c r="A14356" i="8"/>
  <c r="A14340" i="8"/>
  <c r="A14333" i="8"/>
  <c r="A14324" i="8"/>
  <c r="A14317" i="8"/>
  <c r="A14308" i="8"/>
  <c r="A14292" i="8"/>
  <c r="A14253" i="8"/>
  <c r="A14196" i="8"/>
  <c r="A14173" i="8"/>
  <c r="A14164" i="8"/>
  <c r="A14100" i="8"/>
  <c r="A14093" i="8"/>
  <c r="A14061" i="8"/>
  <c r="A14013" i="8"/>
  <c r="A14004" i="8"/>
  <c r="A13981" i="8"/>
  <c r="A13972" i="8"/>
  <c r="A13956" i="8"/>
  <c r="A13949" i="8"/>
  <c r="A13933" i="8"/>
  <c r="A13924" i="8"/>
  <c r="A13917" i="8"/>
  <c r="A13908" i="8"/>
  <c r="A13901" i="8"/>
  <c r="A13876" i="8"/>
  <c r="A13860" i="8"/>
  <c r="A13853" i="8"/>
  <c r="A13837" i="8"/>
  <c r="A13828" i="8"/>
  <c r="A13812" i="8"/>
  <c r="A13805" i="8"/>
  <c r="A13789" i="8"/>
  <c r="A13773" i="8"/>
  <c r="A13757" i="8"/>
  <c r="A13741" i="8"/>
  <c r="A13725" i="8"/>
  <c r="A13709" i="8"/>
  <c r="A13700" i="8"/>
  <c r="A13693" i="8"/>
  <c r="A13677" i="8"/>
  <c r="A13668" i="8"/>
  <c r="A13629" i="8"/>
  <c r="A13620" i="8"/>
  <c r="A13604" i="8"/>
  <c r="A13588" i="8"/>
  <c r="A13581" i="8"/>
  <c r="A13556" i="8"/>
  <c r="A13524" i="8"/>
  <c r="A13517" i="8"/>
  <c r="A13508" i="8"/>
  <c r="A13501" i="8"/>
  <c r="A13496" i="8"/>
  <c r="A13465" i="8"/>
  <c r="A13463" i="8"/>
  <c r="A13437" i="8"/>
  <c r="A13421" i="8"/>
  <c r="A13419" i="8"/>
  <c r="A13360" i="8"/>
  <c r="A13321" i="8"/>
  <c r="A13319" i="8"/>
  <c r="A13317" i="8"/>
  <c r="A13305" i="8"/>
  <c r="A13303" i="8"/>
  <c r="A13274" i="8"/>
  <c r="A13272" i="8"/>
  <c r="A13114" i="8"/>
  <c r="A13112" i="8"/>
  <c r="A13063" i="8"/>
  <c r="A13028" i="8"/>
  <c r="A12980" i="8"/>
  <c r="A12971" i="8"/>
  <c r="A12969" i="8"/>
  <c r="A12940" i="8"/>
  <c r="A12926" i="8"/>
  <c r="A12821" i="8"/>
  <c r="A12787" i="8"/>
  <c r="A12703" i="8"/>
  <c r="A12693" i="8"/>
  <c r="A12691" i="8"/>
  <c r="A12646" i="8"/>
  <c r="A12565" i="8"/>
  <c r="A12563" i="8"/>
  <c r="A12561" i="8"/>
  <c r="A12492" i="8"/>
  <c r="A12447" i="8"/>
  <c r="A12437" i="8"/>
  <c r="A12435" i="8"/>
  <c r="A12390" i="8"/>
  <c r="A12364" i="8"/>
  <c r="A12319" i="8"/>
  <c r="A12309" i="8"/>
  <c r="A12307" i="8"/>
  <c r="A12305" i="8"/>
  <c r="A12191" i="8"/>
  <c r="A12181" i="8"/>
  <c r="A12177" i="8"/>
  <c r="A12141" i="8"/>
  <c r="A12109" i="8"/>
  <c r="A12105" i="8"/>
  <c r="A12073" i="8"/>
  <c r="A12043" i="8"/>
  <c r="A12041" i="8"/>
  <c r="A12009" i="8"/>
  <c r="A11949" i="8"/>
  <c r="A11947" i="8"/>
  <c r="A11945" i="8"/>
  <c r="A11917" i="8"/>
  <c r="A11915" i="8"/>
  <c r="A11885" i="8"/>
  <c r="A11883" i="8"/>
  <c r="A11853" i="8"/>
  <c r="A11849" i="8"/>
  <c r="A11785" i="8"/>
  <c r="A11757" i="8"/>
  <c r="A11755" i="8"/>
  <c r="A11753" i="8"/>
  <c r="A11725" i="8"/>
  <c r="A11693" i="8"/>
  <c r="A11691" i="8"/>
  <c r="A11689" i="8"/>
  <c r="A11659" i="8"/>
  <c r="A11657" i="8"/>
  <c r="A11629" i="8"/>
  <c r="A11627" i="8"/>
  <c r="A11625" i="8"/>
  <c r="A11595" i="8"/>
  <c r="A11565" i="8"/>
  <c r="A11563" i="8"/>
  <c r="A11485" i="8"/>
  <c r="A11483" i="8"/>
  <c r="A11479" i="8"/>
  <c r="A11353" i="8"/>
  <c r="A11351" i="8"/>
  <c r="A11349" i="8"/>
  <c r="A11219" i="8"/>
  <c r="A11072" i="8"/>
  <c r="A10944" i="8"/>
  <c r="A10816" i="8"/>
  <c r="A10560" i="8"/>
  <c r="A10432" i="8"/>
  <c r="A9814" i="8"/>
  <c r="A9804" i="8"/>
  <c r="A9802" i="8"/>
  <c r="A9542" i="8"/>
  <c r="A9538" i="8"/>
  <c r="A9286" i="8"/>
  <c r="A9030" i="8"/>
  <c r="A8637" i="8"/>
  <c r="A4134" i="8"/>
  <c r="A4128" i="8"/>
  <c r="A3488" i="8"/>
  <c r="A3346" i="8"/>
  <c r="A3334" i="8"/>
  <c r="A2970" i="8"/>
  <c r="A2966" i="8"/>
  <c r="A2962" i="8"/>
  <c r="A2950" i="8"/>
  <c r="A2477" i="8"/>
  <c r="A2077" i="8"/>
  <c r="A2051" i="8"/>
  <c r="A2043" i="8"/>
  <c r="A15004" i="8"/>
  <c r="A14999" i="8"/>
  <c r="A14996" i="8"/>
  <c r="A14991" i="8"/>
  <c r="A14988" i="8"/>
  <c r="A14975" i="8"/>
  <c r="A14972" i="8"/>
  <c r="A14956" i="8"/>
  <c r="A14948" i="8"/>
  <c r="A14940" i="8"/>
  <c r="A14932" i="8"/>
  <c r="A14919" i="8"/>
  <c r="A14911" i="8"/>
  <c r="A14900" i="8"/>
  <c r="A14892" i="8"/>
  <c r="A14879" i="8"/>
  <c r="A14863" i="8"/>
  <c r="A14860" i="8"/>
  <c r="A14852" i="8"/>
  <c r="A14831" i="8"/>
  <c r="A14828" i="8"/>
  <c r="A14820" i="8"/>
  <c r="A14815" i="8"/>
  <c r="A14807" i="8"/>
  <c r="A14804" i="8"/>
  <c r="A14795" i="8"/>
  <c r="A14788" i="8"/>
  <c r="A14779" i="8"/>
  <c r="A14772" i="8"/>
  <c r="A14763" i="8"/>
  <c r="A14756" i="8"/>
  <c r="A14740" i="8"/>
  <c r="A14731" i="8"/>
  <c r="A14715" i="8"/>
  <c r="A14708" i="8"/>
  <c r="A14699" i="8"/>
  <c r="A14683" i="8"/>
  <c r="A14676" i="8"/>
  <c r="A14660" i="8"/>
  <c r="A14619" i="8"/>
  <c r="A14603" i="8"/>
  <c r="A14596" i="8"/>
  <c r="A14587" i="8"/>
  <c r="A14580" i="8"/>
  <c r="A14571" i="8"/>
  <c r="A14555" i="8"/>
  <c r="A14532" i="8"/>
  <c r="A14512" i="8"/>
  <c r="A14505" i="8"/>
  <c r="A14489" i="8"/>
  <c r="A14480" i="8"/>
  <c r="A14457" i="8"/>
  <c r="A14441" i="8"/>
  <c r="A14425" i="8"/>
  <c r="A14393" i="8"/>
  <c r="A14377" i="8"/>
  <c r="A14329" i="8"/>
  <c r="A14304" i="8"/>
  <c r="A14297" i="8"/>
  <c r="A14288" i="8"/>
  <c r="A14272" i="8"/>
  <c r="A14265" i="8"/>
  <c r="A14256" i="8"/>
  <c r="A14240" i="8"/>
  <c r="A14208" i="8"/>
  <c r="A14185" i="8"/>
  <c r="A14160" i="8"/>
  <c r="A14096" i="8"/>
  <c r="A14089" i="8"/>
  <c r="A14080" i="8"/>
  <c r="A14057" i="8"/>
  <c r="A14041" i="8"/>
  <c r="A14032" i="8"/>
  <c r="A14025" i="8"/>
  <c r="A14000" i="8"/>
  <c r="A13952" i="8"/>
  <c r="A13929" i="8"/>
  <c r="A13920" i="8"/>
  <c r="A13913" i="8"/>
  <c r="A13897" i="8"/>
  <c r="A13881" i="8"/>
  <c r="A13872" i="8"/>
  <c r="A13856" i="8"/>
  <c r="A13776" i="8"/>
  <c r="A13760" i="8"/>
  <c r="A13744" i="8"/>
  <c r="A13696" i="8"/>
  <c r="A13673" i="8"/>
  <c r="A13616" i="8"/>
  <c r="A13600" i="8"/>
  <c r="A13593" i="8"/>
  <c r="A13584" i="8"/>
  <c r="A13577" i="8"/>
  <c r="A13568" i="8"/>
  <c r="A13552" i="8"/>
  <c r="A13529" i="8"/>
  <c r="A13520" i="8"/>
  <c r="A13513" i="8"/>
  <c r="A13447" i="8"/>
  <c r="A13381" i="8"/>
  <c r="A13379" i="8"/>
  <c r="A13336" i="8"/>
  <c r="A13288" i="8"/>
  <c r="A13229" i="8"/>
  <c r="A13132" i="8"/>
  <c r="A13117" i="8"/>
  <c r="A13031" i="8"/>
  <c r="A12993" i="8"/>
  <c r="A12893" i="8"/>
  <c r="A12660" i="8"/>
  <c r="A14800" i="8"/>
  <c r="A14794" i="8"/>
  <c r="A14791" i="8"/>
  <c r="A14784" i="8"/>
  <c r="A14778" i="8"/>
  <c r="A14775" i="8"/>
  <c r="A14768" i="8"/>
  <c r="A14762" i="8"/>
  <c r="A14759" i="8"/>
  <c r="A14752" i="8"/>
  <c r="A14746" i="8"/>
  <c r="A14743" i="8"/>
  <c r="A14736" i="8"/>
  <c r="A14730" i="8"/>
  <c r="A14727" i="8"/>
  <c r="A14720" i="8"/>
  <c r="A14714" i="8"/>
  <c r="A14711" i="8"/>
  <c r="A14704" i="8"/>
  <c r="A14698" i="8"/>
  <c r="A14695" i="8"/>
  <c r="A14688" i="8"/>
  <c r="A14682" i="8"/>
  <c r="A14679" i="8"/>
  <c r="A14672" i="8"/>
  <c r="A14666" i="8"/>
  <c r="A14663" i="8"/>
  <c r="A14656" i="8"/>
  <c r="A14650" i="8"/>
  <c r="A14647" i="8"/>
  <c r="A14640" i="8"/>
  <c r="A14634" i="8"/>
  <c r="A14631" i="8"/>
  <c r="A14624" i="8"/>
  <c r="A14618" i="8"/>
  <c r="A14615" i="8"/>
  <c r="A14608" i="8"/>
  <c r="A14602" i="8"/>
  <c r="A14599" i="8"/>
  <c r="A14592" i="8"/>
  <c r="A14586" i="8"/>
  <c r="A14583" i="8"/>
  <c r="A14576" i="8"/>
  <c r="A14570" i="8"/>
  <c r="A14567" i="8"/>
  <c r="A14560" i="8"/>
  <c r="A14554" i="8"/>
  <c r="A14551" i="8"/>
  <c r="A14544" i="8"/>
  <c r="A14538" i="8"/>
  <c r="A14535" i="8"/>
  <c r="A14528" i="8"/>
  <c r="A14524" i="8"/>
  <c r="A14522" i="8"/>
  <c r="A14517" i="8"/>
  <c r="A14508" i="8"/>
  <c r="A14506" i="8"/>
  <c r="A14501" i="8"/>
  <c r="A14492" i="8"/>
  <c r="A14490" i="8"/>
  <c r="A14485" i="8"/>
  <c r="A14476" i="8"/>
  <c r="A14474" i="8"/>
  <c r="A14469" i="8"/>
  <c r="A14460" i="8"/>
  <c r="A14458" i="8"/>
  <c r="A14453" i="8"/>
  <c r="A14444" i="8"/>
  <c r="A14442" i="8"/>
  <c r="A14437" i="8"/>
  <c r="A14428" i="8"/>
  <c r="A14426" i="8"/>
  <c r="A14421" i="8"/>
  <c r="A14412" i="8"/>
  <c r="A14410" i="8"/>
  <c r="A14405" i="8"/>
  <c r="A14396" i="8"/>
  <c r="A14394" i="8"/>
  <c r="A14389" i="8"/>
  <c r="A14380" i="8"/>
  <c r="A14378" i="8"/>
  <c r="A14373" i="8"/>
  <c r="A14364" i="8"/>
  <c r="A14362" i="8"/>
  <c r="A14357" i="8"/>
  <c r="A14348" i="8"/>
  <c r="A14346" i="8"/>
  <c r="A14341" i="8"/>
  <c r="A14332" i="8"/>
  <c r="A14330" i="8"/>
  <c r="A14325" i="8"/>
  <c r="A14316" i="8"/>
  <c r="A14314" i="8"/>
  <c r="A14309" i="8"/>
  <c r="A14300" i="8"/>
  <c r="A14298" i="8"/>
  <c r="A14293" i="8"/>
  <c r="A14284" i="8"/>
  <c r="A14282" i="8"/>
  <c r="A14277" i="8"/>
  <c r="A14268" i="8"/>
  <c r="A14266" i="8"/>
  <c r="A14261" i="8"/>
  <c r="A14252" i="8"/>
  <c r="A14250" i="8"/>
  <c r="A14245" i="8"/>
  <c r="A14236" i="8"/>
  <c r="A14234" i="8"/>
  <c r="A14229" i="8"/>
  <c r="A14220" i="8"/>
  <c r="A14218" i="8"/>
  <c r="A14213" i="8"/>
  <c r="A14204" i="8"/>
  <c r="A14202" i="8"/>
  <c r="A14197" i="8"/>
  <c r="A14188" i="8"/>
  <c r="A14186" i="8"/>
  <c r="A14181" i="8"/>
  <c r="A14172" i="8"/>
  <c r="A14170" i="8"/>
  <c r="A14165" i="8"/>
  <c r="A14156" i="8"/>
  <c r="A14154" i="8"/>
  <c r="A14149" i="8"/>
  <c r="A14140" i="8"/>
  <c r="A14138" i="8"/>
  <c r="A14133" i="8"/>
  <c r="A14124" i="8"/>
  <c r="A14122" i="8"/>
  <c r="A14117" i="8"/>
  <c r="A14108" i="8"/>
  <c r="A14106" i="8"/>
  <c r="A14101" i="8"/>
  <c r="A14092" i="8"/>
  <c r="A14090" i="8"/>
  <c r="A14085" i="8"/>
  <c r="A14076" i="8"/>
  <c r="A14074" i="8"/>
  <c r="A14069" i="8"/>
  <c r="A14060" i="8"/>
  <c r="A14058" i="8"/>
  <c r="A14053" i="8"/>
  <c r="A14044" i="8"/>
  <c r="A14042" i="8"/>
  <c r="A14037" i="8"/>
  <c r="A14028" i="8"/>
  <c r="A14026" i="8"/>
  <c r="A14021" i="8"/>
  <c r="A14012" i="8"/>
  <c r="A14010" i="8"/>
  <c r="A14005" i="8"/>
  <c r="A13996" i="8"/>
  <c r="A13994" i="8"/>
  <c r="A13989" i="8"/>
  <c r="A13980" i="8"/>
  <c r="A13978" i="8"/>
  <c r="A13973" i="8"/>
  <c r="A13964" i="8"/>
  <c r="A13962" i="8"/>
  <c r="A13957" i="8"/>
  <c r="A13948" i="8"/>
  <c r="A13946" i="8"/>
  <c r="A13941" i="8"/>
  <c r="A13932" i="8"/>
  <c r="A13930" i="8"/>
  <c r="A13925" i="8"/>
  <c r="A13916" i="8"/>
  <c r="A13914" i="8"/>
  <c r="A13909" i="8"/>
  <c r="A13900" i="8"/>
  <c r="A13898" i="8"/>
  <c r="A13893" i="8"/>
  <c r="A13884" i="8"/>
  <c r="A13882" i="8"/>
  <c r="A13877" i="8"/>
  <c r="A13868" i="8"/>
  <c r="A13866" i="8"/>
  <c r="A13861" i="8"/>
  <c r="A13852" i="8"/>
  <c r="A13850" i="8"/>
  <c r="A13845" i="8"/>
  <c r="A13836" i="8"/>
  <c r="A13834" i="8"/>
  <c r="A13829" i="8"/>
  <c r="A13820" i="8"/>
  <c r="A13818" i="8"/>
  <c r="A13813" i="8"/>
  <c r="A13804" i="8"/>
  <c r="A13802" i="8"/>
  <c r="A13797" i="8"/>
  <c r="A13788" i="8"/>
  <c r="A13786" i="8"/>
  <c r="A13781" i="8"/>
  <c r="A13772" i="8"/>
  <c r="A13770" i="8"/>
  <c r="A13765" i="8"/>
  <c r="A13756" i="8"/>
  <c r="A13754" i="8"/>
  <c r="A13749" i="8"/>
  <c r="A13740" i="8"/>
  <c r="A13738" i="8"/>
  <c r="A13733" i="8"/>
  <c r="A13724" i="8"/>
  <c r="A13722" i="8"/>
  <c r="A13717" i="8"/>
  <c r="A13708" i="8"/>
  <c r="A13706" i="8"/>
  <c r="A13701" i="8"/>
  <c r="A13692" i="8"/>
  <c r="A13690" i="8"/>
  <c r="A13685" i="8"/>
  <c r="A13676" i="8"/>
  <c r="A13674" i="8"/>
  <c r="A13669" i="8"/>
  <c r="A13660" i="8"/>
  <c r="A13658" i="8"/>
  <c r="A13653" i="8"/>
  <c r="A13644" i="8"/>
  <c r="A13642" i="8"/>
  <c r="A13637" i="8"/>
  <c r="A13628" i="8"/>
  <c r="A13626" i="8"/>
  <c r="A13621" i="8"/>
  <c r="A13612" i="8"/>
  <c r="A13610" i="8"/>
  <c r="A13605" i="8"/>
  <c r="A13596" i="8"/>
  <c r="A13594" i="8"/>
  <c r="A13589" i="8"/>
  <c r="A13580" i="8"/>
  <c r="A13578" i="8"/>
  <c r="A13573" i="8"/>
  <c r="A13564" i="8"/>
  <c r="A13562" i="8"/>
  <c r="A13557" i="8"/>
  <c r="A13548" i="8"/>
  <c r="A13546" i="8"/>
  <c r="A13541" i="8"/>
  <c r="A13532" i="8"/>
  <c r="A13530" i="8"/>
  <c r="A13525" i="8"/>
  <c r="A13516" i="8"/>
  <c r="A13514" i="8"/>
  <c r="A13509" i="8"/>
  <c r="A13497" i="8"/>
  <c r="A13495" i="8"/>
  <c r="A13488" i="8"/>
  <c r="A13486" i="8"/>
  <c r="A13469" i="8"/>
  <c r="A13464" i="8"/>
  <c r="A13446" i="8"/>
  <c r="A13443" i="8"/>
  <c r="A13441" i="8"/>
  <c r="A13433" i="8"/>
  <c r="A13431" i="8"/>
  <c r="A13414" i="8"/>
  <c r="A13409" i="8"/>
  <c r="A13402" i="8"/>
  <c r="A13400" i="8"/>
  <c r="A13352" i="8"/>
  <c r="A13343" i="8"/>
  <c r="A13341" i="8"/>
  <c r="A13293" i="8"/>
  <c r="A13291" i="8"/>
  <c r="A13262" i="8"/>
  <c r="A13248" i="8"/>
  <c r="A13246" i="8"/>
  <c r="A13234" i="8"/>
  <c r="A13232" i="8"/>
  <c r="A13206" i="8"/>
  <c r="A13203" i="8"/>
  <c r="A13201" i="8"/>
  <c r="A13193" i="8"/>
  <c r="A13191" i="8"/>
  <c r="A13189" i="8"/>
  <c r="A13187" i="8"/>
  <c r="A13177" i="8"/>
  <c r="A13175" i="8"/>
  <c r="A13158" i="8"/>
  <c r="A13153" i="8"/>
  <c r="A13146" i="8"/>
  <c r="A13144" i="8"/>
  <c r="A13135" i="8"/>
  <c r="A13100" i="8"/>
  <c r="A13098" i="8"/>
  <c r="A13079" i="8"/>
  <c r="A13077" i="8"/>
  <c r="A13075" i="8"/>
  <c r="A13038" i="8"/>
  <c r="A13036" i="8"/>
  <c r="A13014" i="8"/>
  <c r="A13010" i="8"/>
  <c r="A13005" i="8"/>
  <c r="A12998" i="8"/>
  <c r="A12996" i="8"/>
  <c r="A12962" i="8"/>
  <c r="A12957" i="8"/>
  <c r="A12955" i="8"/>
  <c r="A12948" i="8"/>
  <c r="A12920" i="8"/>
  <c r="A12918" i="8"/>
  <c r="A12913" i="8"/>
  <c r="A12911" i="8"/>
  <c r="A12909" i="8"/>
  <c r="A12902" i="8"/>
  <c r="A12881" i="8"/>
  <c r="A12866" i="8"/>
  <c r="A12849" i="8"/>
  <c r="A12847" i="8"/>
  <c r="A12835" i="8"/>
  <c r="A12833" i="8"/>
  <c r="A12831" i="8"/>
  <c r="A12826" i="8"/>
  <c r="A12794" i="8"/>
  <c r="A12780" i="8"/>
  <c r="A12773" i="8"/>
  <c r="A12771" i="8"/>
  <c r="A12769" i="8"/>
  <c r="A12767" i="8"/>
  <c r="A12757" i="8"/>
  <c r="A12755" i="8"/>
  <c r="A12753" i="8"/>
  <c r="A12722" i="8"/>
  <c r="A12717" i="8"/>
  <c r="A12710" i="8"/>
  <c r="A12684" i="8"/>
  <c r="A12639" i="8"/>
  <c r="A12629" i="8"/>
  <c r="A12627" i="8"/>
  <c r="A12625" i="8"/>
  <c r="A12594" i="8"/>
  <c r="A12589" i="8"/>
  <c r="A12582" i="8"/>
  <c r="A12556" i="8"/>
  <c r="A12511" i="8"/>
  <c r="A12501" i="8"/>
  <c r="A12499" i="8"/>
  <c r="A12497" i="8"/>
  <c r="A12466" i="8"/>
  <c r="A12461" i="8"/>
  <c r="A12454" i="8"/>
  <c r="A12428" i="8"/>
  <c r="A12383" i="8"/>
  <c r="A12373" i="8"/>
  <c r="A12371" i="8"/>
  <c r="A12369" i="8"/>
  <c r="A12338" i="8"/>
  <c r="A12333" i="8"/>
  <c r="A12326" i="8"/>
  <c r="A12300" i="8"/>
  <c r="A12255" i="8"/>
  <c r="A12245" i="8"/>
  <c r="A12243" i="8"/>
  <c r="A12241" i="8"/>
  <c r="A12210" i="8"/>
  <c r="A12205" i="8"/>
  <c r="A12198" i="8"/>
  <c r="A12172" i="8"/>
  <c r="A12134" i="8"/>
  <c r="A12130" i="8"/>
  <c r="A12125" i="8"/>
  <c r="A12123" i="8"/>
  <c r="A12121" i="8"/>
  <c r="A12102" i="8"/>
  <c r="A12098" i="8"/>
  <c r="A12093" i="8"/>
  <c r="A12091" i="8"/>
  <c r="A12089" i="8"/>
  <c r="A12070" i="8"/>
  <c r="A12066" i="8"/>
  <c r="A12061" i="8"/>
  <c r="A12059" i="8"/>
  <c r="A12057" i="8"/>
  <c r="A12038" i="8"/>
  <c r="A12034" i="8"/>
  <c r="A12029" i="8"/>
  <c r="A12027" i="8"/>
  <c r="A12025" i="8"/>
  <c r="A12006" i="8"/>
  <c r="A12002" i="8"/>
  <c r="A11997" i="8"/>
  <c r="A11995" i="8"/>
  <c r="A11993" i="8"/>
  <c r="A11974" i="8"/>
  <c r="A11970" i="8"/>
  <c r="A11965" i="8"/>
  <c r="A11963" i="8"/>
  <c r="A11961" i="8"/>
  <c r="A11942" i="8"/>
  <c r="A11938" i="8"/>
  <c r="A11933" i="8"/>
  <c r="A11931" i="8"/>
  <c r="A11929" i="8"/>
  <c r="A11910" i="8"/>
  <c r="A11906" i="8"/>
  <c r="A11901" i="8"/>
  <c r="A11899" i="8"/>
  <c r="A11897" i="8"/>
  <c r="A11878" i="8"/>
  <c r="A11874" i="8"/>
  <c r="A11869" i="8"/>
  <c r="A11867" i="8"/>
  <c r="A11865" i="8"/>
  <c r="A11846" i="8"/>
  <c r="A11842" i="8"/>
  <c r="A11837" i="8"/>
  <c r="A11835" i="8"/>
  <c r="A11833" i="8"/>
  <c r="A11814" i="8"/>
  <c r="A11810" i="8"/>
  <c r="A11805" i="8"/>
  <c r="A11803" i="8"/>
  <c r="A11801" i="8"/>
  <c r="A11782" i="8"/>
  <c r="A11778" i="8"/>
  <c r="A11773" i="8"/>
  <c r="A11771" i="8"/>
  <c r="A11769" i="8"/>
  <c r="A11750" i="8"/>
  <c r="A11746" i="8"/>
  <c r="A11741" i="8"/>
  <c r="A11739" i="8"/>
  <c r="A11737" i="8"/>
  <c r="A11718" i="8"/>
  <c r="A11714" i="8"/>
  <c r="A11709" i="8"/>
  <c r="A11707" i="8"/>
  <c r="A11705" i="8"/>
  <c r="A11686" i="8"/>
  <c r="A11682" i="8"/>
  <c r="A11677" i="8"/>
  <c r="A11675" i="8"/>
  <c r="A11673" i="8"/>
  <c r="A11654" i="8"/>
  <c r="A11650" i="8"/>
  <c r="A11645" i="8"/>
  <c r="A11643" i="8"/>
  <c r="A11641" i="8"/>
  <c r="A11622" i="8"/>
  <c r="A11618" i="8"/>
  <c r="A11613" i="8"/>
  <c r="A11611" i="8"/>
  <c r="A11609" i="8"/>
  <c r="A11590" i="8"/>
  <c r="A11586" i="8"/>
  <c r="A11581" i="8"/>
  <c r="A11579" i="8"/>
  <c r="A11577" i="8"/>
  <c r="A11558" i="8"/>
  <c r="A11554" i="8"/>
  <c r="A11549" i="8"/>
  <c r="A11547" i="8"/>
  <c r="A11545" i="8"/>
  <c r="A11543" i="8"/>
  <c r="A11430" i="8"/>
  <c r="A11426" i="8"/>
  <c r="A11421" i="8"/>
  <c r="A11419" i="8"/>
  <c r="A11417" i="8"/>
  <c r="A11415" i="8"/>
  <c r="A11342" i="8"/>
  <c r="A11298" i="8"/>
  <c r="A11289" i="8"/>
  <c r="A11287" i="8"/>
  <c r="A11285" i="8"/>
  <c r="A11283" i="8"/>
  <c r="A11214" i="8"/>
  <c r="A11170" i="8"/>
  <c r="A11136" i="8"/>
  <c r="A11042" i="8"/>
  <c r="A11008" i="8"/>
  <c r="A10914" i="8"/>
  <c r="A10880" i="8"/>
  <c r="A10786" i="8"/>
  <c r="A10752" i="8"/>
  <c r="A10658" i="8"/>
  <c r="A10624" i="8"/>
  <c r="A10530" i="8"/>
  <c r="A10496" i="8"/>
  <c r="A10402" i="8"/>
  <c r="A10368" i="8"/>
  <c r="A10274" i="8"/>
  <c r="A10210" i="8"/>
  <c r="A10208" i="8"/>
  <c r="A10206" i="8"/>
  <c r="A10200" i="8"/>
  <c r="A9949" i="8"/>
  <c r="A9923" i="8"/>
  <c r="A9906" i="8"/>
  <c r="A9420" i="8"/>
  <c r="A9418" i="8"/>
  <c r="A9414" i="8"/>
  <c r="A9410" i="8"/>
  <c r="A9164" i="8"/>
  <c r="A9162" i="8"/>
  <c r="A9158" i="8"/>
  <c r="A9154" i="8"/>
  <c r="A7325" i="8"/>
  <c r="A7321" i="8"/>
  <c r="A7317" i="8"/>
  <c r="A13430" i="8"/>
  <c r="A13427" i="8"/>
  <c r="A13425" i="8"/>
  <c r="A13417" i="8"/>
  <c r="A13415" i="8"/>
  <c r="A13408" i="8"/>
  <c r="A13406" i="8"/>
  <c r="A13389" i="8"/>
  <c r="A13384" i="8"/>
  <c r="A13366" i="8"/>
  <c r="A13363" i="8"/>
  <c r="A13361" i="8"/>
  <c r="A13353" i="8"/>
  <c r="A13351" i="8"/>
  <c r="A13344" i="8"/>
  <c r="A13342" i="8"/>
  <c r="A13325" i="8"/>
  <c r="A13320" i="8"/>
  <c r="A13302" i="8"/>
  <c r="A13299" i="8"/>
  <c r="A13297" i="8"/>
  <c r="A13289" i="8"/>
  <c r="A13287" i="8"/>
  <c r="A13280" i="8"/>
  <c r="A13278" i="8"/>
  <c r="A13261" i="8"/>
  <c r="A13256" i="8"/>
  <c r="A13238" i="8"/>
  <c r="A13235" i="8"/>
  <c r="A13233" i="8"/>
  <c r="A13225" i="8"/>
  <c r="A13223" i="8"/>
  <c r="A13216" i="8"/>
  <c r="A13214" i="8"/>
  <c r="A13197" i="8"/>
  <c r="A13192" i="8"/>
  <c r="A13174" i="8"/>
  <c r="A13171" i="8"/>
  <c r="A13169" i="8"/>
  <c r="A13161" i="8"/>
  <c r="A13159" i="8"/>
  <c r="A13152" i="8"/>
  <c r="A13150" i="8"/>
  <c r="A13131" i="8"/>
  <c r="A13108" i="8"/>
  <c r="A13106" i="8"/>
  <c r="A13090" i="8"/>
  <c r="A13080" i="8"/>
  <c r="A13078" i="8"/>
  <c r="A13074" i="8"/>
  <c r="A13071" i="8"/>
  <c r="A13069" i="8"/>
  <c r="A13048" i="8"/>
  <c r="A13046" i="8"/>
  <c r="A13041" i="8"/>
  <c r="A13039" i="8"/>
  <c r="A13037" i="8"/>
  <c r="A13027" i="8"/>
  <c r="A13025" i="8"/>
  <c r="A13023" i="8"/>
  <c r="A13013" i="8"/>
  <c r="A13011" i="8"/>
  <c r="A13004" i="8"/>
  <c r="A12981" i="8"/>
  <c r="A12972" i="8"/>
  <c r="A12970" i="8"/>
  <c r="A12929" i="8"/>
  <c r="A12927" i="8"/>
  <c r="A12921" i="8"/>
  <c r="A12906" i="8"/>
  <c r="A12900" i="8"/>
  <c r="A12891" i="8"/>
  <c r="A12889" i="8"/>
  <c r="A12884" i="8"/>
  <c r="A12882" i="8"/>
  <c r="A12879" i="8"/>
  <c r="A12877" i="8"/>
  <c r="A12852" i="8"/>
  <c r="A12850" i="8"/>
  <c r="A12843" i="8"/>
  <c r="A12834" i="8"/>
  <c r="A12824" i="8"/>
  <c r="A12822" i="8"/>
  <c r="A12812" i="8"/>
  <c r="A12792" i="8"/>
  <c r="A12790" i="8"/>
  <c r="A12785" i="8"/>
  <c r="A12783" i="8"/>
  <c r="A12781" i="8"/>
  <c r="A12770" i="8"/>
  <c r="A12754" i="8"/>
  <c r="A12751" i="8"/>
  <c r="A12749" i="8"/>
  <c r="A12741" i="8"/>
  <c r="A12739" i="8"/>
  <c r="A12732" i="8"/>
  <c r="A12730" i="8"/>
  <c r="A12713" i="8"/>
  <c r="A12708" i="8"/>
  <c r="A12690" i="8"/>
  <c r="A12687" i="8"/>
  <c r="A12685" i="8"/>
  <c r="A12677" i="8"/>
  <c r="A12675" i="8"/>
  <c r="A12668" i="8"/>
  <c r="A12666" i="8"/>
  <c r="A12649" i="8"/>
  <c r="A12644" i="8"/>
  <c r="A12626" i="8"/>
  <c r="A12623" i="8"/>
  <c r="A12621" i="8"/>
  <c r="A12613" i="8"/>
  <c r="A12611" i="8"/>
  <c r="A12604" i="8"/>
  <c r="A12602" i="8"/>
  <c r="A12585" i="8"/>
  <c r="A12580" i="8"/>
  <c r="A12562" i="8"/>
  <c r="A12559" i="8"/>
  <c r="A12557" i="8"/>
  <c r="A12549" i="8"/>
  <c r="A12547" i="8"/>
  <c r="A12540" i="8"/>
  <c r="A12538" i="8"/>
  <c r="A12521" i="8"/>
  <c r="A12516" i="8"/>
  <c r="A12498" i="8"/>
  <c r="A12495" i="8"/>
  <c r="A12493" i="8"/>
  <c r="A12485" i="8"/>
  <c r="A12483" i="8"/>
  <c r="A12476" i="8"/>
  <c r="A12474" i="8"/>
  <c r="A12457" i="8"/>
  <c r="A12452" i="8"/>
  <c r="A12434" i="8"/>
  <c r="A12431" i="8"/>
  <c r="A12429" i="8"/>
  <c r="A12421" i="8"/>
  <c r="A12419" i="8"/>
  <c r="A12412" i="8"/>
  <c r="A12410" i="8"/>
  <c r="A12393" i="8"/>
  <c r="A12388" i="8"/>
  <c r="A12370" i="8"/>
  <c r="A12367" i="8"/>
  <c r="A12365" i="8"/>
  <c r="A12357" i="8"/>
  <c r="A12355" i="8"/>
  <c r="A12348" i="8"/>
  <c r="A12346" i="8"/>
  <c r="A12329" i="8"/>
  <c r="A12324" i="8"/>
  <c r="A12306" i="8"/>
  <c r="A12303" i="8"/>
  <c r="A12301" i="8"/>
  <c r="A12293" i="8"/>
  <c r="A12291" i="8"/>
  <c r="A12284" i="8"/>
  <c r="A12282" i="8"/>
  <c r="A12265" i="8"/>
  <c r="A12260" i="8"/>
  <c r="A12242" i="8"/>
  <c r="A12239" i="8"/>
  <c r="A12237" i="8"/>
  <c r="A12229" i="8"/>
  <c r="A12227" i="8"/>
  <c r="A12220" i="8"/>
  <c r="A12218" i="8"/>
  <c r="A12201" i="8"/>
  <c r="A12196" i="8"/>
  <c r="A12178" i="8"/>
  <c r="A12175" i="8"/>
  <c r="A12173" i="8"/>
  <c r="A12165" i="8"/>
  <c r="A12163" i="8"/>
  <c r="A12156" i="8"/>
  <c r="A12154" i="8"/>
  <c r="A12144" i="8"/>
  <c r="A12142" i="8"/>
  <c r="A12138" i="8"/>
  <c r="A12128" i="8"/>
  <c r="A12126" i="8"/>
  <c r="A12122" i="8"/>
  <c r="A12112" i="8"/>
  <c r="A12110" i="8"/>
  <c r="A12106" i="8"/>
  <c r="A12096" i="8"/>
  <c r="A12094" i="8"/>
  <c r="A12090" i="8"/>
  <c r="A12080" i="8"/>
  <c r="A12078" i="8"/>
  <c r="A12074" i="8"/>
  <c r="A12064" i="8"/>
  <c r="A12062" i="8"/>
  <c r="A12058" i="8"/>
  <c r="A12048" i="8"/>
  <c r="A12046" i="8"/>
  <c r="A12042" i="8"/>
  <c r="A12032" i="8"/>
  <c r="A12030" i="8"/>
  <c r="A12026" i="8"/>
  <c r="A12016" i="8"/>
  <c r="A12014" i="8"/>
  <c r="A12010" i="8"/>
  <c r="A12000" i="8"/>
  <c r="A11998" i="8"/>
  <c r="A11994" i="8"/>
  <c r="A11984" i="8"/>
  <c r="A11982" i="8"/>
  <c r="A11978" i="8"/>
  <c r="A11968" i="8"/>
  <c r="A11966" i="8"/>
  <c r="A11962" i="8"/>
  <c r="A11952" i="8"/>
  <c r="A11950" i="8"/>
  <c r="A11946" i="8"/>
  <c r="A11936" i="8"/>
  <c r="A11934" i="8"/>
  <c r="A11930" i="8"/>
  <c r="A11920" i="8"/>
  <c r="A11918" i="8"/>
  <c r="A11914" i="8"/>
  <c r="A11904" i="8"/>
  <c r="A11902" i="8"/>
  <c r="A11898" i="8"/>
  <c r="A11888" i="8"/>
  <c r="A11886" i="8"/>
  <c r="A11882" i="8"/>
  <c r="A11872" i="8"/>
  <c r="A11870" i="8"/>
  <c r="A11866" i="8"/>
  <c r="A11856" i="8"/>
  <c r="A11854" i="8"/>
  <c r="A11850" i="8"/>
  <c r="A11840" i="8"/>
  <c r="A11838" i="8"/>
  <c r="A11834" i="8"/>
  <c r="A11824" i="8"/>
  <c r="A11822" i="8"/>
  <c r="A11818" i="8"/>
  <c r="A11808" i="8"/>
  <c r="A11806" i="8"/>
  <c r="A11802" i="8"/>
  <c r="A11792" i="8"/>
  <c r="A11790" i="8"/>
  <c r="A11786" i="8"/>
  <c r="A11776" i="8"/>
  <c r="A11774" i="8"/>
  <c r="A11770" i="8"/>
  <c r="A11760" i="8"/>
  <c r="A11758" i="8"/>
  <c r="A11754" i="8"/>
  <c r="A11744" i="8"/>
  <c r="A11742" i="8"/>
  <c r="A11738" i="8"/>
  <c r="A11728" i="8"/>
  <c r="A11726" i="8"/>
  <c r="A11722" i="8"/>
  <c r="A11712" i="8"/>
  <c r="A11710" i="8"/>
  <c r="A11706" i="8"/>
  <c r="A11696" i="8"/>
  <c r="A11694" i="8"/>
  <c r="A11690" i="8"/>
  <c r="A11680" i="8"/>
  <c r="A11678" i="8"/>
  <c r="A11674" i="8"/>
  <c r="A11664" i="8"/>
  <c r="A11662" i="8"/>
  <c r="A11658" i="8"/>
  <c r="A11648" i="8"/>
  <c r="A11646" i="8"/>
  <c r="A11642" i="8"/>
  <c r="A11632" i="8"/>
  <c r="A11630" i="8"/>
  <c r="A11626" i="8"/>
  <c r="A11616" i="8"/>
  <c r="A11614" i="8"/>
  <c r="A11610" i="8"/>
  <c r="A11600" i="8"/>
  <c r="A11598" i="8"/>
  <c r="A11594" i="8"/>
  <c r="A11584" i="8"/>
  <c r="A11582" i="8"/>
  <c r="A11578" i="8"/>
  <c r="A11568" i="8"/>
  <c r="A11566" i="8"/>
  <c r="A11562" i="8"/>
  <c r="A11552" i="8"/>
  <c r="A11526" i="8"/>
  <c r="A11522" i="8"/>
  <c r="A11508" i="8"/>
  <c r="A11501" i="8"/>
  <c r="A11499" i="8"/>
  <c r="A11497" i="8"/>
  <c r="A11488" i="8"/>
  <c r="A11462" i="8"/>
  <c r="A11458" i="8"/>
  <c r="A11437" i="8"/>
  <c r="A11435" i="8"/>
  <c r="A11433" i="8"/>
  <c r="A11424" i="8"/>
  <c r="A11398" i="8"/>
  <c r="A11394" i="8"/>
  <c r="A11376" i="8"/>
  <c r="A11374" i="8"/>
  <c r="A11369" i="8"/>
  <c r="A11367" i="8"/>
  <c r="A11365" i="8"/>
  <c r="A11356" i="8"/>
  <c r="A11330" i="8"/>
  <c r="A11312" i="8"/>
  <c r="A11310" i="8"/>
  <c r="A11305" i="8"/>
  <c r="A11303" i="8"/>
  <c r="A11301" i="8"/>
  <c r="A11292" i="8"/>
  <c r="A11266" i="8"/>
  <c r="A11248" i="8"/>
  <c r="A11246" i="8"/>
  <c r="A11241" i="8"/>
  <c r="A11239" i="8"/>
  <c r="A11237" i="8"/>
  <c r="A11228" i="8"/>
  <c r="A11202" i="8"/>
  <c r="A11184" i="8"/>
  <c r="A11182" i="8"/>
  <c r="A11177" i="8"/>
  <c r="A11175" i="8"/>
  <c r="A11173" i="8"/>
  <c r="A11154" i="8"/>
  <c r="A11145" i="8"/>
  <c r="A11143" i="8"/>
  <c r="A11122" i="8"/>
  <c r="A11113" i="8"/>
  <c r="A11111" i="8"/>
  <c r="A11090" i="8"/>
  <c r="A11081" i="8"/>
  <c r="A11079" i="8"/>
  <c r="A11058" i="8"/>
  <c r="A11049" i="8"/>
  <c r="A11047" i="8"/>
  <c r="A11026" i="8"/>
  <c r="A11017" i="8"/>
  <c r="A11015" i="8"/>
  <c r="A10994" i="8"/>
  <c r="A10985" i="8"/>
  <c r="A10983" i="8"/>
  <c r="A10962" i="8"/>
  <c r="A10953" i="8"/>
  <c r="A10951" i="8"/>
  <c r="A10930" i="8"/>
  <c r="A10921" i="8"/>
  <c r="A10919" i="8"/>
  <c r="A10898" i="8"/>
  <c r="A10889" i="8"/>
  <c r="A10887" i="8"/>
  <c r="A10866" i="8"/>
  <c r="A10857" i="8"/>
  <c r="A10855" i="8"/>
  <c r="A10834" i="8"/>
  <c r="A10825" i="8"/>
  <c r="A10823" i="8"/>
  <c r="A10802" i="8"/>
  <c r="A10793" i="8"/>
  <c r="A10791" i="8"/>
  <c r="A10770" i="8"/>
  <c r="A10761" i="8"/>
  <c r="A10759" i="8"/>
  <c r="A10738" i="8"/>
  <c r="A10729" i="8"/>
  <c r="A10727" i="8"/>
  <c r="A10706" i="8"/>
  <c r="A10697" i="8"/>
  <c r="A10695" i="8"/>
  <c r="A10674" i="8"/>
  <c r="A10665" i="8"/>
  <c r="A10663" i="8"/>
  <c r="A10642" i="8"/>
  <c r="A10633" i="8"/>
  <c r="A10631" i="8"/>
  <c r="A10610" i="8"/>
  <c r="A10601" i="8"/>
  <c r="A10599" i="8"/>
  <c r="A10578" i="8"/>
  <c r="A10569" i="8"/>
  <c r="A10567" i="8"/>
  <c r="A10546" i="8"/>
  <c r="A10537" i="8"/>
  <c r="A10535" i="8"/>
  <c r="A10514" i="8"/>
  <c r="A10505" i="8"/>
  <c r="A10503" i="8"/>
  <c r="A10482" i="8"/>
  <c r="A10473" i="8"/>
  <c r="A10471" i="8"/>
  <c r="A10450" i="8"/>
  <c r="A10441" i="8"/>
  <c r="A10439" i="8"/>
  <c r="A10418" i="8"/>
  <c r="A10409" i="8"/>
  <c r="A10407" i="8"/>
  <c r="A10386" i="8"/>
  <c r="A10377" i="8"/>
  <c r="A10375" i="8"/>
  <c r="A10354" i="8"/>
  <c r="A10345" i="8"/>
  <c r="A10343" i="8"/>
  <c r="A10322" i="8"/>
  <c r="A10313" i="8"/>
  <c r="A10311" i="8"/>
  <c r="A10290" i="8"/>
  <c r="A10281" i="8"/>
  <c r="A10279" i="8"/>
  <c r="A10258" i="8"/>
  <c r="A10249" i="8"/>
  <c r="A10247" i="8"/>
  <c r="A10239" i="8"/>
  <c r="A10160" i="8"/>
  <c r="A10158" i="8"/>
  <c r="A10133" i="8"/>
  <c r="A10125" i="8"/>
  <c r="A10114" i="8"/>
  <c r="A10110" i="8"/>
  <c r="A10081" i="8"/>
  <c r="A10036" i="8"/>
  <c r="A10029" i="8"/>
  <c r="A9971" i="8"/>
  <c r="A9888" i="8"/>
  <c r="A9886" i="8"/>
  <c r="A9877" i="8"/>
  <c r="A9869" i="8"/>
  <c r="A9858" i="8"/>
  <c r="A9854" i="8"/>
  <c r="A9825" i="8"/>
  <c r="A9780" i="8"/>
  <c r="A9773" i="8"/>
  <c r="A9715" i="8"/>
  <c r="A9632" i="8"/>
  <c r="A9630" i="8"/>
  <c r="A9621" i="8"/>
  <c r="A9613" i="8"/>
  <c r="A9602" i="8"/>
  <c r="A9598" i="8"/>
  <c r="A9559" i="8"/>
  <c r="A9555" i="8"/>
  <c r="A9495" i="8"/>
  <c r="A9491" i="8"/>
  <c r="A9431" i="8"/>
  <c r="A9427" i="8"/>
  <c r="A9367" i="8"/>
  <c r="A9363" i="8"/>
  <c r="A9303" i="8"/>
  <c r="A9299" i="8"/>
  <c r="A9239" i="8"/>
  <c r="A9235" i="8"/>
  <c r="A9175" i="8"/>
  <c r="A9171" i="8"/>
  <c r="A9111" i="8"/>
  <c r="A9107" i="8"/>
  <c r="A9047" i="8"/>
  <c r="A9043" i="8"/>
  <c r="A8983" i="8"/>
  <c r="A8979" i="8"/>
  <c r="A8897" i="8"/>
  <c r="A8884" i="8"/>
  <c r="A8882" i="8"/>
  <c r="A8880" i="8"/>
  <c r="A8878" i="8"/>
  <c r="A8876" i="8"/>
  <c r="A8874" i="8"/>
  <c r="A8872" i="8"/>
  <c r="A8870" i="8"/>
  <c r="A8868" i="8"/>
  <c r="A8866" i="8"/>
  <c r="A8767" i="8"/>
  <c r="A8765" i="8"/>
  <c r="A8763" i="8"/>
  <c r="A8601" i="8"/>
  <c r="A8328" i="8"/>
  <c r="A8326" i="8"/>
  <c r="A8322" i="8"/>
  <c r="A8081" i="8"/>
  <c r="A8077" i="8"/>
  <c r="A7571" i="8"/>
  <c r="A6327" i="8"/>
  <c r="A12842" i="8"/>
  <c r="A12825" i="8"/>
  <c r="A12818" i="8"/>
  <c r="A12813" i="8"/>
  <c r="A12786" i="8"/>
  <c r="A12738" i="8"/>
  <c r="A12733" i="8"/>
  <c r="A12714" i="8"/>
  <c r="A12674" i="8"/>
  <c r="A12669" i="8"/>
  <c r="A12650" i="8"/>
  <c r="A12610" i="8"/>
  <c r="A12605" i="8"/>
  <c r="A12586" i="8"/>
  <c r="A12546" i="8"/>
  <c r="A12541" i="8"/>
  <c r="A12522" i="8"/>
  <c r="A12482" i="8"/>
  <c r="A12477" i="8"/>
  <c r="A12458" i="8"/>
  <c r="A12418" i="8"/>
  <c r="A12413" i="8"/>
  <c r="A12394" i="8"/>
  <c r="A12354" i="8"/>
  <c r="A12349" i="8"/>
  <c r="A12330" i="8"/>
  <c r="A12290" i="8"/>
  <c r="A12285" i="8"/>
  <c r="A12266" i="8"/>
  <c r="A12226" i="8"/>
  <c r="A12221" i="8"/>
  <c r="A12202" i="8"/>
  <c r="A12162" i="8"/>
  <c r="A12157" i="8"/>
  <c r="A11542" i="8"/>
  <c r="A11538" i="8"/>
  <c r="A11478" i="8"/>
  <c r="A11474" i="8"/>
  <c r="A11414" i="8"/>
  <c r="A11410" i="8"/>
  <c r="A11346" i="8"/>
  <c r="A11326" i="8"/>
  <c r="A11282" i="8"/>
  <c r="A11262" i="8"/>
  <c r="A11218" i="8"/>
  <c r="A11198" i="8"/>
  <c r="A9993" i="8"/>
  <c r="A9988" i="8"/>
  <c r="A9737" i="8"/>
  <c r="A9732" i="8"/>
  <c r="A9533" i="8"/>
  <c r="A9469" i="8"/>
  <c r="A9405" i="8"/>
  <c r="A9341" i="8"/>
  <c r="A9277" i="8"/>
  <c r="A9213" i="8"/>
  <c r="A9149" i="8"/>
  <c r="A9085" i="8"/>
  <c r="A9021" i="8"/>
  <c r="A8957" i="8"/>
  <c r="A8729" i="8"/>
  <c r="A7972" i="8"/>
  <c r="A6823" i="8"/>
  <c r="A11164" i="8"/>
  <c r="A11157" i="8"/>
  <c r="A11148" i="8"/>
  <c r="A11141" i="8"/>
  <c r="A11132" i="8"/>
  <c r="A11125" i="8"/>
  <c r="A11116" i="8"/>
  <c r="A11109" i="8"/>
  <c r="A11100" i="8"/>
  <c r="A11093" i="8"/>
  <c r="A11084" i="8"/>
  <c r="A11077" i="8"/>
  <c r="A11068" i="8"/>
  <c r="A11061" i="8"/>
  <c r="A11052" i="8"/>
  <c r="A11045" i="8"/>
  <c r="A11036" i="8"/>
  <c r="A11029" i="8"/>
  <c r="A11020" i="8"/>
  <c r="A11013" i="8"/>
  <c r="A11004" i="8"/>
  <c r="A10997" i="8"/>
  <c r="A10988" i="8"/>
  <c r="A10981" i="8"/>
  <c r="A10972" i="8"/>
  <c r="A10965" i="8"/>
  <c r="A10956" i="8"/>
  <c r="A10949" i="8"/>
  <c r="A10940" i="8"/>
  <c r="A10933" i="8"/>
  <c r="A10924" i="8"/>
  <c r="A10917" i="8"/>
  <c r="A10908" i="8"/>
  <c r="A10901" i="8"/>
  <c r="A10892" i="8"/>
  <c r="A10885" i="8"/>
  <c r="A10876" i="8"/>
  <c r="A10869" i="8"/>
  <c r="A10860" i="8"/>
  <c r="A10853" i="8"/>
  <c r="A10844" i="8"/>
  <c r="A10837" i="8"/>
  <c r="A10828" i="8"/>
  <c r="A10821" i="8"/>
  <c r="A10812" i="8"/>
  <c r="A10805" i="8"/>
  <c r="A10796" i="8"/>
  <c r="A10789" i="8"/>
  <c r="A10780" i="8"/>
  <c r="A10773" i="8"/>
  <c r="A10764" i="8"/>
  <c r="A10757" i="8"/>
  <c r="A10748" i="8"/>
  <c r="A10741" i="8"/>
  <c r="A10732" i="8"/>
  <c r="A10725" i="8"/>
  <c r="A10716" i="8"/>
  <c r="A10709" i="8"/>
  <c r="A10700" i="8"/>
  <c r="A10693" i="8"/>
  <c r="A10684" i="8"/>
  <c r="A10677" i="8"/>
  <c r="A10668" i="8"/>
  <c r="A10661" i="8"/>
  <c r="A10652" i="8"/>
  <c r="A10645" i="8"/>
  <c r="A10636" i="8"/>
  <c r="A10629" i="8"/>
  <c r="A10620" i="8"/>
  <c r="A10613" i="8"/>
  <c r="A10604" i="8"/>
  <c r="A10597" i="8"/>
  <c r="A10588" i="8"/>
  <c r="A10581" i="8"/>
  <c r="A10572" i="8"/>
  <c r="A10565" i="8"/>
  <c r="A10556" i="8"/>
  <c r="A10549" i="8"/>
  <c r="A10540" i="8"/>
  <c r="A10533" i="8"/>
  <c r="A10524" i="8"/>
  <c r="A10517" i="8"/>
  <c r="A10508" i="8"/>
  <c r="A10501" i="8"/>
  <c r="A10492" i="8"/>
  <c r="A10485" i="8"/>
  <c r="A10476" i="8"/>
  <c r="A10469" i="8"/>
  <c r="A10460" i="8"/>
  <c r="A10453" i="8"/>
  <c r="A10444" i="8"/>
  <c r="A10437" i="8"/>
  <c r="A10428" i="8"/>
  <c r="A10421" i="8"/>
  <c r="A10412" i="8"/>
  <c r="A10405" i="8"/>
  <c r="A10396" i="8"/>
  <c r="A10389" i="8"/>
  <c r="A10380" i="8"/>
  <c r="A10373" i="8"/>
  <c r="A10364" i="8"/>
  <c r="A10357" i="8"/>
  <c r="A10348" i="8"/>
  <c r="A10341" i="8"/>
  <c r="A10332" i="8"/>
  <c r="A10325" i="8"/>
  <c r="A10316" i="8"/>
  <c r="A10309" i="8"/>
  <c r="A10300" i="8"/>
  <c r="A10293" i="8"/>
  <c r="A10284" i="8"/>
  <c r="A10277" i="8"/>
  <c r="A10268" i="8"/>
  <c r="A10261" i="8"/>
  <c r="A10252" i="8"/>
  <c r="A10237" i="8"/>
  <c r="A10235" i="8"/>
  <c r="A10233" i="8"/>
  <c r="A10231" i="8"/>
  <c r="A10198" i="8"/>
  <c r="A10194" i="8"/>
  <c r="A10188" i="8"/>
  <c r="A10186" i="8"/>
  <c r="A10184" i="8"/>
  <c r="A10182" i="8"/>
  <c r="A10165" i="8"/>
  <c r="A10163" i="8"/>
  <c r="A10146" i="8"/>
  <c r="A10144" i="8"/>
  <c r="A10142" i="8"/>
  <c r="A10108" i="8"/>
  <c r="A10106" i="8"/>
  <c r="A10104" i="8"/>
  <c r="A10088" i="8"/>
  <c r="A10075" i="8"/>
  <c r="A10054" i="8"/>
  <c r="A10045" i="8"/>
  <c r="A10032" i="8"/>
  <c r="A10027" i="8"/>
  <c r="A10021" i="8"/>
  <c r="A9980" i="8"/>
  <c r="A9978" i="8"/>
  <c r="A9976" i="8"/>
  <c r="A9960" i="8"/>
  <c r="A9947" i="8"/>
  <c r="A9926" i="8"/>
  <c r="A9917" i="8"/>
  <c r="A9904" i="8"/>
  <c r="A9899" i="8"/>
  <c r="A9893" i="8"/>
  <c r="A9852" i="8"/>
  <c r="A9850" i="8"/>
  <c r="A9848" i="8"/>
  <c r="A9832" i="8"/>
  <c r="A9819" i="8"/>
  <c r="A9798" i="8"/>
  <c r="A9789" i="8"/>
  <c r="A9776" i="8"/>
  <c r="A9771" i="8"/>
  <c r="A9765" i="8"/>
  <c r="A9724" i="8"/>
  <c r="A9722" i="8"/>
  <c r="A9720" i="8"/>
  <c r="A9704" i="8"/>
  <c r="A9691" i="8"/>
  <c r="A9670" i="8"/>
  <c r="A9661" i="8"/>
  <c r="A9648" i="8"/>
  <c r="A9643" i="8"/>
  <c r="A9637" i="8"/>
  <c r="A9596" i="8"/>
  <c r="A9594" i="8"/>
  <c r="A9592" i="8"/>
  <c r="A9568" i="8"/>
  <c r="A9536" i="8"/>
  <c r="A9504" i="8"/>
  <c r="A9472" i="8"/>
  <c r="A9440" i="8"/>
  <c r="A9408" i="8"/>
  <c r="A9376" i="8"/>
  <c r="A9344" i="8"/>
  <c r="A9312" i="8"/>
  <c r="A9280" i="8"/>
  <c r="A9248" i="8"/>
  <c r="A9216" i="8"/>
  <c r="A9184" i="8"/>
  <c r="A9152" i="8"/>
  <c r="A9120" i="8"/>
  <c r="A9088" i="8"/>
  <c r="A9056" i="8"/>
  <c r="A9024" i="8"/>
  <c r="A8992" i="8"/>
  <c r="A8960" i="8"/>
  <c r="A8939" i="8"/>
  <c r="A8924" i="8"/>
  <c r="A8922" i="8"/>
  <c r="A8910" i="8"/>
  <c r="A8908" i="8"/>
  <c r="A8906" i="8"/>
  <c r="A8904" i="8"/>
  <c r="A8887" i="8"/>
  <c r="A8799" i="8"/>
  <c r="A8797" i="8"/>
  <c r="A8795" i="8"/>
  <c r="A8784" i="8"/>
  <c r="A8782" i="8"/>
  <c r="A8780" i="8"/>
  <c r="A8778" i="8"/>
  <c r="A8776" i="8"/>
  <c r="A8774" i="8"/>
  <c r="A8772" i="8"/>
  <c r="A8759" i="8"/>
  <c r="A8757" i="8"/>
  <c r="A8755" i="8"/>
  <c r="A8669" i="8"/>
  <c r="A8667" i="8"/>
  <c r="A8656" i="8"/>
  <c r="A8654" i="8"/>
  <c r="A8650" i="8"/>
  <c r="A8648" i="8"/>
  <c r="A8646" i="8"/>
  <c r="A8629" i="8"/>
  <c r="A8627" i="8"/>
  <c r="A8533" i="8"/>
  <c r="A8531" i="8"/>
  <c r="A8469" i="8"/>
  <c r="A8467" i="8"/>
  <c r="A8405" i="8"/>
  <c r="A8403" i="8"/>
  <c r="A8341" i="8"/>
  <c r="A8339" i="8"/>
  <c r="A8277" i="8"/>
  <c r="A8275" i="8"/>
  <c r="A8213" i="8"/>
  <c r="A8211" i="8"/>
  <c r="A8149" i="8"/>
  <c r="A8147" i="8"/>
  <c r="A7924" i="8"/>
  <c r="A7907" i="8"/>
  <c r="A7895" i="8"/>
  <c r="A7882" i="8"/>
  <c r="A7670" i="8"/>
  <c r="A7658" i="8"/>
  <c r="A7656" i="8"/>
  <c r="A7639" i="8"/>
  <c r="A7630" i="8"/>
  <c r="A7628" i="8"/>
  <c r="A7626" i="8"/>
  <c r="A7624" i="8"/>
  <c r="A7617" i="8"/>
  <c r="A7611" i="8"/>
  <c r="A7592" i="8"/>
  <c r="A7590" i="8"/>
  <c r="A7588" i="8"/>
  <c r="A7586" i="8"/>
  <c r="A7584" i="8"/>
  <c r="A7423" i="8"/>
  <c r="A7421" i="8"/>
  <c r="A7417" i="8"/>
  <c r="A6945" i="8"/>
  <c r="A6441" i="8"/>
  <c r="A6433" i="8"/>
  <c r="A5829" i="8"/>
  <c r="A5820" i="8"/>
  <c r="A5812" i="8"/>
  <c r="A5810" i="8"/>
  <c r="A5544" i="8"/>
  <c r="A5531" i="8"/>
  <c r="A5508" i="8"/>
  <c r="A5504" i="8"/>
  <c r="A11557" i="8"/>
  <c r="A11555" i="8"/>
  <c r="A11548" i="8"/>
  <c r="A11541" i="8"/>
  <c r="A11539" i="8"/>
  <c r="A11532" i="8"/>
  <c r="A11525" i="8"/>
  <c r="A11523" i="8"/>
  <c r="A11516" i="8"/>
  <c r="A11509" i="8"/>
  <c r="A11507" i="8"/>
  <c r="A11500" i="8"/>
  <c r="A11493" i="8"/>
  <c r="A11491" i="8"/>
  <c r="A11477" i="8"/>
  <c r="A11475" i="8"/>
  <c r="A11461" i="8"/>
  <c r="A11459" i="8"/>
  <c r="A11445" i="8"/>
  <c r="A11443" i="8"/>
  <c r="A11429" i="8"/>
  <c r="A11427" i="8"/>
  <c r="A11413" i="8"/>
  <c r="A11411" i="8"/>
  <c r="A11397" i="8"/>
  <c r="A11395" i="8"/>
  <c r="A11384" i="8"/>
  <c r="A11382" i="8"/>
  <c r="A11377" i="8"/>
  <c r="A11368" i="8"/>
  <c r="A11366" i="8"/>
  <c r="A11361" i="8"/>
  <c r="A11352" i="8"/>
  <c r="A11350" i="8"/>
  <c r="A11345" i="8"/>
  <c r="A11336" i="8"/>
  <c r="A11334" i="8"/>
  <c r="A11329" i="8"/>
  <c r="A11320" i="8"/>
  <c r="A11318" i="8"/>
  <c r="A11313" i="8"/>
  <c r="A11304" i="8"/>
  <c r="A11302" i="8"/>
  <c r="A11297" i="8"/>
  <c r="A11288" i="8"/>
  <c r="A11286" i="8"/>
  <c r="A11281" i="8"/>
  <c r="A11272" i="8"/>
  <c r="A11270" i="8"/>
  <c r="A11265" i="8"/>
  <c r="A11256" i="8"/>
  <c r="A11254" i="8"/>
  <c r="A11249" i="8"/>
  <c r="A11240" i="8"/>
  <c r="A11238" i="8"/>
  <c r="A11233" i="8"/>
  <c r="A11224" i="8"/>
  <c r="A11222" i="8"/>
  <c r="A11217" i="8"/>
  <c r="A11208" i="8"/>
  <c r="A11206" i="8"/>
  <c r="A11201" i="8"/>
  <c r="A11192" i="8"/>
  <c r="A11190" i="8"/>
  <c r="A11185" i="8"/>
  <c r="A11176" i="8"/>
  <c r="A11174" i="8"/>
  <c r="A11169" i="8"/>
  <c r="A11160" i="8"/>
  <c r="A11158" i="8"/>
  <c r="A11153" i="8"/>
  <c r="A11144" i="8"/>
  <c r="A11142" i="8"/>
  <c r="A11137" i="8"/>
  <c r="A11128" i="8"/>
  <c r="A11126" i="8"/>
  <c r="A11121" i="8"/>
  <c r="A11112" i="8"/>
  <c r="A11110" i="8"/>
  <c r="A11105" i="8"/>
  <c r="A11096" i="8"/>
  <c r="A11094" i="8"/>
  <c r="A11089" i="8"/>
  <c r="A11080" i="8"/>
  <c r="A11078" i="8"/>
  <c r="A11073" i="8"/>
  <c r="A11064" i="8"/>
  <c r="A11062" i="8"/>
  <c r="A11057" i="8"/>
  <c r="A11048" i="8"/>
  <c r="A11046" i="8"/>
  <c r="A11041" i="8"/>
  <c r="A11032" i="8"/>
  <c r="A11030" i="8"/>
  <c r="A11025" i="8"/>
  <c r="A11016" i="8"/>
  <c r="A11014" i="8"/>
  <c r="A11009" i="8"/>
  <c r="A11000" i="8"/>
  <c r="A10998" i="8"/>
  <c r="A10993" i="8"/>
  <c r="A10984" i="8"/>
  <c r="A10982" i="8"/>
  <c r="A10977" i="8"/>
  <c r="A10968" i="8"/>
  <c r="A10966" i="8"/>
  <c r="A10961" i="8"/>
  <c r="A10952" i="8"/>
  <c r="A10950" i="8"/>
  <c r="A10945" i="8"/>
  <c r="A10936" i="8"/>
  <c r="A10934" i="8"/>
  <c r="A10929" i="8"/>
  <c r="A10920" i="8"/>
  <c r="A10918" i="8"/>
  <c r="A10913" i="8"/>
  <c r="A10904" i="8"/>
  <c r="A10902" i="8"/>
  <c r="A10897" i="8"/>
  <c r="A10888" i="8"/>
  <c r="A10886" i="8"/>
  <c r="A10881" i="8"/>
  <c r="A10872" i="8"/>
  <c r="A10870" i="8"/>
  <c r="A10865" i="8"/>
  <c r="A10856" i="8"/>
  <c r="A10854" i="8"/>
  <c r="A10849" i="8"/>
  <c r="A10840" i="8"/>
  <c r="A10838" i="8"/>
  <c r="A10833" i="8"/>
  <c r="A10824" i="8"/>
  <c r="A10822" i="8"/>
  <c r="A10817" i="8"/>
  <c r="A10808" i="8"/>
  <c r="A10806" i="8"/>
  <c r="A10801" i="8"/>
  <c r="A10792" i="8"/>
  <c r="A10790" i="8"/>
  <c r="A10785" i="8"/>
  <c r="A10776" i="8"/>
  <c r="A10774" i="8"/>
  <c r="A10769" i="8"/>
  <c r="A10760" i="8"/>
  <c r="A10758" i="8"/>
  <c r="A10753" i="8"/>
  <c r="A10744" i="8"/>
  <c r="A10742" i="8"/>
  <c r="A10737" i="8"/>
  <c r="A10728" i="8"/>
  <c r="A10726" i="8"/>
  <c r="A10721" i="8"/>
  <c r="A10712" i="8"/>
  <c r="A10710" i="8"/>
  <c r="A10705" i="8"/>
  <c r="A10696" i="8"/>
  <c r="A10694" i="8"/>
  <c r="A10689" i="8"/>
  <c r="A10680" i="8"/>
  <c r="A10678" i="8"/>
  <c r="A10673" i="8"/>
  <c r="A10664" i="8"/>
  <c r="A10662" i="8"/>
  <c r="A10657" i="8"/>
  <c r="A10648" i="8"/>
  <c r="A10646" i="8"/>
  <c r="A10641" i="8"/>
  <c r="A10632" i="8"/>
  <c r="A10630" i="8"/>
  <c r="A10625" i="8"/>
  <c r="A10616" i="8"/>
  <c r="A10614" i="8"/>
  <c r="A10609" i="8"/>
  <c r="A10600" i="8"/>
  <c r="A10598" i="8"/>
  <c r="A10593" i="8"/>
  <c r="A10584" i="8"/>
  <c r="A10582" i="8"/>
  <c r="A10577" i="8"/>
  <c r="A10568" i="8"/>
  <c r="A10566" i="8"/>
  <c r="A10561" i="8"/>
  <c r="A10552" i="8"/>
  <c r="A10550" i="8"/>
  <c r="A10545" i="8"/>
  <c r="A10536" i="8"/>
  <c r="A10534" i="8"/>
  <c r="A10529" i="8"/>
  <c r="A10520" i="8"/>
  <c r="A10518" i="8"/>
  <c r="A10513" i="8"/>
  <c r="A10504" i="8"/>
  <c r="A10502" i="8"/>
  <c r="A10497" i="8"/>
  <c r="A10488" i="8"/>
  <c r="A10486" i="8"/>
  <c r="A10481" i="8"/>
  <c r="A10472" i="8"/>
  <c r="A10470" i="8"/>
  <c r="A10465" i="8"/>
  <c r="A10456" i="8"/>
  <c r="A10454" i="8"/>
  <c r="A10449" i="8"/>
  <c r="A10440" i="8"/>
  <c r="A10438" i="8"/>
  <c r="A10433" i="8"/>
  <c r="A10424" i="8"/>
  <c r="A10422" i="8"/>
  <c r="A10417" i="8"/>
  <c r="A10408" i="8"/>
  <c r="A10406" i="8"/>
  <c r="A10401" i="8"/>
  <c r="A10392" i="8"/>
  <c r="A10390" i="8"/>
  <c r="A10385" i="8"/>
  <c r="A10376" i="8"/>
  <c r="A10374" i="8"/>
  <c r="A10369" i="8"/>
  <c r="A10360" i="8"/>
  <c r="A10358" i="8"/>
  <c r="A10353" i="8"/>
  <c r="A10344" i="8"/>
  <c r="A10342" i="8"/>
  <c r="A10337" i="8"/>
  <c r="A10328" i="8"/>
  <c r="A10326" i="8"/>
  <c r="A10321" i="8"/>
  <c r="A10312" i="8"/>
  <c r="A10310" i="8"/>
  <c r="A10305" i="8"/>
  <c r="A10296" i="8"/>
  <c r="A10294" i="8"/>
  <c r="A10289" i="8"/>
  <c r="A10280" i="8"/>
  <c r="A10278" i="8"/>
  <c r="A10273" i="8"/>
  <c r="A10264" i="8"/>
  <c r="A10262" i="8"/>
  <c r="A10257" i="8"/>
  <c r="A10244" i="8"/>
  <c r="A10240" i="8"/>
  <c r="A10238" i="8"/>
  <c r="A10234" i="8"/>
  <c r="A10221" i="8"/>
  <c r="A10219" i="8"/>
  <c r="A10213" i="8"/>
  <c r="A10205" i="8"/>
  <c r="A10203" i="8"/>
  <c r="A10197" i="8"/>
  <c r="A10185" i="8"/>
  <c r="A10164" i="8"/>
  <c r="A10145" i="8"/>
  <c r="A10134" i="8"/>
  <c r="A10130" i="8"/>
  <c r="A10126" i="8"/>
  <c r="A10124" i="8"/>
  <c r="A10122" i="8"/>
  <c r="A10115" i="8"/>
  <c r="A10105" i="8"/>
  <c r="A10080" i="8"/>
  <c r="A10078" i="8"/>
  <c r="A10069" i="8"/>
  <c r="A10061" i="8"/>
  <c r="A10050" i="8"/>
  <c r="A10035" i="8"/>
  <c r="A10033" i="8"/>
  <c r="A10006" i="8"/>
  <c r="A10002" i="8"/>
  <c r="A9998" i="8"/>
  <c r="A9996" i="8"/>
  <c r="A9994" i="8"/>
  <c r="A9987" i="8"/>
  <c r="A9977" i="8"/>
  <c r="A9952" i="8"/>
  <c r="A9950" i="8"/>
  <c r="A9941" i="8"/>
  <c r="A9933" i="8"/>
  <c r="A9922" i="8"/>
  <c r="A9907" i="8"/>
  <c r="A9905" i="8"/>
  <c r="A9878" i="8"/>
  <c r="A9874" i="8"/>
  <c r="A9870" i="8"/>
  <c r="A9868" i="8"/>
  <c r="A9866" i="8"/>
  <c r="A9859" i="8"/>
  <c r="A9849" i="8"/>
  <c r="A9824" i="8"/>
  <c r="A9822" i="8"/>
  <c r="A9813" i="8"/>
  <c r="A9805" i="8"/>
  <c r="A9794" i="8"/>
  <c r="A9779" i="8"/>
  <c r="A9777" i="8"/>
  <c r="A9750" i="8"/>
  <c r="A9746" i="8"/>
  <c r="A9742" i="8"/>
  <c r="A9740" i="8"/>
  <c r="A9738" i="8"/>
  <c r="A9731" i="8"/>
  <c r="A9721" i="8"/>
  <c r="A9696" i="8"/>
  <c r="A9694" i="8"/>
  <c r="A9685" i="8"/>
  <c r="A9677" i="8"/>
  <c r="A9666" i="8"/>
  <c r="A9651" i="8"/>
  <c r="A9649" i="8"/>
  <c r="A9622" i="8"/>
  <c r="A9618" i="8"/>
  <c r="A9614" i="8"/>
  <c r="A9612" i="8"/>
  <c r="A9610" i="8"/>
  <c r="A9603" i="8"/>
  <c r="A9593" i="8"/>
  <c r="A9575" i="8"/>
  <c r="A9571" i="8"/>
  <c r="A9569" i="8"/>
  <c r="A9564" i="8"/>
  <c r="A9562" i="8"/>
  <c r="A9558" i="8"/>
  <c r="A9543" i="8"/>
  <c r="A9539" i="8"/>
  <c r="A9537" i="8"/>
  <c r="A9532" i="8"/>
  <c r="A9530" i="8"/>
  <c r="A9526" i="8"/>
  <c r="A9511" i="8"/>
  <c r="A9507" i="8"/>
  <c r="A9505" i="8"/>
  <c r="A9500" i="8"/>
  <c r="A9498" i="8"/>
  <c r="A9494" i="8"/>
  <c r="A9479" i="8"/>
  <c r="A9475" i="8"/>
  <c r="A9473" i="8"/>
  <c r="A9468" i="8"/>
  <c r="A9466" i="8"/>
  <c r="A9462" i="8"/>
  <c r="A9447" i="8"/>
  <c r="A9443" i="8"/>
  <c r="A9441" i="8"/>
  <c r="A9436" i="8"/>
  <c r="A9434" i="8"/>
  <c r="A9430" i="8"/>
  <c r="A9415" i="8"/>
  <c r="A9411" i="8"/>
  <c r="A9409" i="8"/>
  <c r="A9404" i="8"/>
  <c r="A9402" i="8"/>
  <c r="A9398" i="8"/>
  <c r="A9383" i="8"/>
  <c r="A9379" i="8"/>
  <c r="A9377" i="8"/>
  <c r="A9372" i="8"/>
  <c r="A9370" i="8"/>
  <c r="A9366" i="8"/>
  <c r="A9351" i="8"/>
  <c r="A9347" i="8"/>
  <c r="A9345" i="8"/>
  <c r="A9340" i="8"/>
  <c r="A9338" i="8"/>
  <c r="A9334" i="8"/>
  <c r="A9319" i="8"/>
  <c r="A9315" i="8"/>
  <c r="A9313" i="8"/>
  <c r="A9308" i="8"/>
  <c r="A9306" i="8"/>
  <c r="A9302" i="8"/>
  <c r="A9287" i="8"/>
  <c r="A9283" i="8"/>
  <c r="A9281" i="8"/>
  <c r="A9276" i="8"/>
  <c r="A9274" i="8"/>
  <c r="A9270" i="8"/>
  <c r="A9255" i="8"/>
  <c r="A9251" i="8"/>
  <c r="A9249" i="8"/>
  <c r="A9244" i="8"/>
  <c r="A9242" i="8"/>
  <c r="A9238" i="8"/>
  <c r="A9223" i="8"/>
  <c r="A9219" i="8"/>
  <c r="A9217" i="8"/>
  <c r="A9212" i="8"/>
  <c r="A9210" i="8"/>
  <c r="A9206" i="8"/>
  <c r="A9191" i="8"/>
  <c r="A9187" i="8"/>
  <c r="A9185" i="8"/>
  <c r="A9180" i="8"/>
  <c r="A9178" i="8"/>
  <c r="A9174" i="8"/>
  <c r="A9159" i="8"/>
  <c r="A9155" i="8"/>
  <c r="A9153" i="8"/>
  <c r="A9148" i="8"/>
  <c r="A9146" i="8"/>
  <c r="A9142" i="8"/>
  <c r="A9127" i="8"/>
  <c r="A9123" i="8"/>
  <c r="A9121" i="8"/>
  <c r="A9116" i="8"/>
  <c r="A9114" i="8"/>
  <c r="A9110" i="8"/>
  <c r="A9095" i="8"/>
  <c r="A9091" i="8"/>
  <c r="A9089" i="8"/>
  <c r="A9084" i="8"/>
  <c r="A9082" i="8"/>
  <c r="A9078" i="8"/>
  <c r="A9063" i="8"/>
  <c r="A9059" i="8"/>
  <c r="A9057" i="8"/>
  <c r="A9052" i="8"/>
  <c r="A9050" i="8"/>
  <c r="A9046" i="8"/>
  <c r="A9031" i="8"/>
  <c r="A9027" i="8"/>
  <c r="A9025" i="8"/>
  <c r="A9020" i="8"/>
  <c r="A9018" i="8"/>
  <c r="A9014" i="8"/>
  <c r="A8999" i="8"/>
  <c r="A8995" i="8"/>
  <c r="A8993" i="8"/>
  <c r="A8988" i="8"/>
  <c r="A8986" i="8"/>
  <c r="A8982" i="8"/>
  <c r="A8967" i="8"/>
  <c r="A8963" i="8"/>
  <c r="A8961" i="8"/>
  <c r="A8956" i="8"/>
  <c r="A8954" i="8"/>
  <c r="A8950" i="8"/>
  <c r="A8948" i="8"/>
  <c r="A8931" i="8"/>
  <c r="A8927" i="8"/>
  <c r="A8865" i="8"/>
  <c r="A8831" i="8"/>
  <c r="A8829" i="8"/>
  <c r="A8827" i="8"/>
  <c r="A8825" i="8"/>
  <c r="A8816" i="8"/>
  <c r="A8814" i="8"/>
  <c r="A8812" i="8"/>
  <c r="A8810" i="8"/>
  <c r="A8808" i="8"/>
  <c r="A8806" i="8"/>
  <c r="A8804" i="8"/>
  <c r="A8791" i="8"/>
  <c r="A8789" i="8"/>
  <c r="A8787" i="8"/>
  <c r="A8737" i="8"/>
  <c r="A8701" i="8"/>
  <c r="A8699" i="8"/>
  <c r="A8697" i="8"/>
  <c r="A8688" i="8"/>
  <c r="A8686" i="8"/>
  <c r="A8682" i="8"/>
  <c r="A8680" i="8"/>
  <c r="A8678" i="8"/>
  <c r="A8661" i="8"/>
  <c r="A8659" i="8"/>
  <c r="A8609" i="8"/>
  <c r="A8569" i="8"/>
  <c r="A8552" i="8"/>
  <c r="A8550" i="8"/>
  <c r="A8546" i="8"/>
  <c r="A8505" i="8"/>
  <c r="A8488" i="8"/>
  <c r="A8486" i="8"/>
  <c r="A8482" i="8"/>
  <c r="A8441" i="8"/>
  <c r="A8424" i="8"/>
  <c r="A8422" i="8"/>
  <c r="A8418" i="8"/>
  <c r="A8377" i="8"/>
  <c r="A8360" i="8"/>
  <c r="A8358" i="8"/>
  <c r="A8354" i="8"/>
  <c r="A8313" i="8"/>
  <c r="A8296" i="8"/>
  <c r="A8294" i="8"/>
  <c r="A8290" i="8"/>
  <c r="A8249" i="8"/>
  <c r="A8232" i="8"/>
  <c r="A8230" i="8"/>
  <c r="A8226" i="8"/>
  <c r="A8185" i="8"/>
  <c r="A8168" i="8"/>
  <c r="A8166" i="8"/>
  <c r="A8162" i="8"/>
  <c r="A8121" i="8"/>
  <c r="A8104" i="8"/>
  <c r="A8102" i="8"/>
  <c r="A8098" i="8"/>
  <c r="A8096" i="8"/>
  <c r="A8094" i="8"/>
  <c r="A8092" i="8"/>
  <c r="A8090" i="8"/>
  <c r="A8086" i="8"/>
  <c r="A8039" i="8"/>
  <c r="A8031" i="8"/>
  <c r="A8027" i="8"/>
  <c r="A8016" i="8"/>
  <c r="A7987" i="8"/>
  <c r="A7953" i="8"/>
  <c r="A7949" i="8"/>
  <c r="A7848" i="8"/>
  <c r="A7846" i="8"/>
  <c r="A7842" i="8"/>
  <c r="A7840" i="8"/>
  <c r="A7838" i="8"/>
  <c r="A7836" i="8"/>
  <c r="A7834" i="8"/>
  <c r="A7830" i="8"/>
  <c r="A7750" i="8"/>
  <c r="A7558" i="8"/>
  <c r="A7539" i="8"/>
  <c r="A7531" i="8"/>
  <c r="A7203" i="8"/>
  <c r="A7069" i="8"/>
  <c r="A7065" i="8"/>
  <c r="A7061" i="8"/>
  <c r="A6695" i="8"/>
  <c r="A6569" i="8"/>
  <c r="A6561" i="8"/>
  <c r="A5407" i="8"/>
  <c r="A5405" i="8"/>
  <c r="A5401" i="8"/>
  <c r="A5397" i="8"/>
  <c r="A5393" i="8"/>
  <c r="A5389" i="8"/>
  <c r="A5385" i="8"/>
  <c r="A8944" i="8"/>
  <c r="A8942" i="8"/>
  <c r="A8940" i="8"/>
  <c r="A8934" i="8"/>
  <c r="A8916" i="8"/>
  <c r="A8911" i="8"/>
  <c r="A8909" i="8"/>
  <c r="A8907" i="8"/>
  <c r="A8905" i="8"/>
  <c r="A8900" i="8"/>
  <c r="A8898" i="8"/>
  <c r="A8896" i="8"/>
  <c r="A8894" i="8"/>
  <c r="A8892" i="8"/>
  <c r="A8883" i="8"/>
  <c r="A8879" i="8"/>
  <c r="A8877" i="8"/>
  <c r="A8875" i="8"/>
  <c r="A8873" i="8"/>
  <c r="A8864" i="8"/>
  <c r="A8862" i="8"/>
  <c r="A8860" i="8"/>
  <c r="A8847" i="8"/>
  <c r="A8845" i="8"/>
  <c r="A8843" i="8"/>
  <c r="A8841" i="8"/>
  <c r="A8832" i="8"/>
  <c r="A8830" i="8"/>
  <c r="A8828" i="8"/>
  <c r="A8815" i="8"/>
  <c r="A8813" i="8"/>
  <c r="A8811" i="8"/>
  <c r="A8809" i="8"/>
  <c r="A8800" i="8"/>
  <c r="A8798" i="8"/>
  <c r="A8796" i="8"/>
  <c r="A8783" i="8"/>
  <c r="A8781" i="8"/>
  <c r="A8779" i="8"/>
  <c r="A8777" i="8"/>
  <c r="A8768" i="8"/>
  <c r="A8766" i="8"/>
  <c r="A8764" i="8"/>
  <c r="A8751" i="8"/>
  <c r="A8749" i="8"/>
  <c r="A8747" i="8"/>
  <c r="A8745" i="8"/>
  <c r="A8736" i="8"/>
  <c r="A8734" i="8"/>
  <c r="A8717" i="8"/>
  <c r="A8715" i="8"/>
  <c r="A8713" i="8"/>
  <c r="A8704" i="8"/>
  <c r="A8702" i="8"/>
  <c r="A8685" i="8"/>
  <c r="A8683" i="8"/>
  <c r="A8681" i="8"/>
  <c r="A8672" i="8"/>
  <c r="A8670" i="8"/>
  <c r="A8653" i="8"/>
  <c r="A8651" i="8"/>
  <c r="A8649" i="8"/>
  <c r="A8640" i="8"/>
  <c r="A8638" i="8"/>
  <c r="A8621" i="8"/>
  <c r="A8619" i="8"/>
  <c r="A8617" i="8"/>
  <c r="A8608" i="8"/>
  <c r="A8606" i="8"/>
  <c r="A8589" i="8"/>
  <c r="A8587" i="8"/>
  <c r="A8585" i="8"/>
  <c r="A8576" i="8"/>
  <c r="A8574" i="8"/>
  <c r="A8557" i="8"/>
  <c r="A8555" i="8"/>
  <c r="A8553" i="8"/>
  <c r="A8544" i="8"/>
  <c r="A8542" i="8"/>
  <c r="A8525" i="8"/>
  <c r="A8523" i="8"/>
  <c r="A8521" i="8"/>
  <c r="A8512" i="8"/>
  <c r="A8510" i="8"/>
  <c r="A8493" i="8"/>
  <c r="A8491" i="8"/>
  <c r="A8489" i="8"/>
  <c r="A8480" i="8"/>
  <c r="A8478" i="8"/>
  <c r="A8461" i="8"/>
  <c r="A8459" i="8"/>
  <c r="A8457" i="8"/>
  <c r="A8448" i="8"/>
  <c r="A8446" i="8"/>
  <c r="A8429" i="8"/>
  <c r="A8427" i="8"/>
  <c r="A8425" i="8"/>
  <c r="A8416" i="8"/>
  <c r="A8414" i="8"/>
  <c r="A8397" i="8"/>
  <c r="A8395" i="8"/>
  <c r="A8393" i="8"/>
  <c r="A8384" i="8"/>
  <c r="A8382" i="8"/>
  <c r="A8365" i="8"/>
  <c r="A8363" i="8"/>
  <c r="A8361" i="8"/>
  <c r="A8352" i="8"/>
  <c r="A8350" i="8"/>
  <c r="A8333" i="8"/>
  <c r="A8331" i="8"/>
  <c r="A8329" i="8"/>
  <c r="A8320" i="8"/>
  <c r="A8318" i="8"/>
  <c r="A8301" i="8"/>
  <c r="A8299" i="8"/>
  <c r="A8297" i="8"/>
  <c r="A8288" i="8"/>
  <c r="A8286" i="8"/>
  <c r="A8269" i="8"/>
  <c r="A8267" i="8"/>
  <c r="A8265" i="8"/>
  <c r="A8256" i="8"/>
  <c r="A8254" i="8"/>
  <c r="A8237" i="8"/>
  <c r="A8235" i="8"/>
  <c r="A8233" i="8"/>
  <c r="A8224" i="8"/>
  <c r="A8222" i="8"/>
  <c r="A8205" i="8"/>
  <c r="A8203" i="8"/>
  <c r="A8201" i="8"/>
  <c r="A8192" i="8"/>
  <c r="A8190" i="8"/>
  <c r="A8173" i="8"/>
  <c r="A8171" i="8"/>
  <c r="A8169" i="8"/>
  <c r="A8160" i="8"/>
  <c r="A8158" i="8"/>
  <c r="A8141" i="8"/>
  <c r="A8139" i="8"/>
  <c r="A8137" i="8"/>
  <c r="A8128" i="8"/>
  <c r="A8126" i="8"/>
  <c r="A8109" i="8"/>
  <c r="A8107" i="8"/>
  <c r="A8103" i="8"/>
  <c r="A8095" i="8"/>
  <c r="A8091" i="8"/>
  <c r="A8084" i="8"/>
  <c r="A8080" i="8"/>
  <c r="A8067" i="8"/>
  <c r="A8055" i="8"/>
  <c r="A8036" i="8"/>
  <c r="A8008" i="8"/>
  <c r="A8006" i="8"/>
  <c r="A8002" i="8"/>
  <c r="A8000" i="8"/>
  <c r="A7998" i="8"/>
  <c r="A7996" i="8"/>
  <c r="A7994" i="8"/>
  <c r="A7985" i="8"/>
  <c r="A7981" i="8"/>
  <c r="A7975" i="8"/>
  <c r="A7967" i="8"/>
  <c r="A7963" i="8"/>
  <c r="A7956" i="8"/>
  <c r="A7952" i="8"/>
  <c r="A7939" i="8"/>
  <c r="A7927" i="8"/>
  <c r="A7908" i="8"/>
  <c r="A7880" i="8"/>
  <c r="A7878" i="8"/>
  <c r="A7874" i="8"/>
  <c r="A7872" i="8"/>
  <c r="A7870" i="8"/>
  <c r="A7868" i="8"/>
  <c r="A7866" i="8"/>
  <c r="A7857" i="8"/>
  <c r="A7853" i="8"/>
  <c r="A7812" i="8"/>
  <c r="A7793" i="8"/>
  <c r="A7783" i="8"/>
  <c r="A7776" i="8"/>
  <c r="A7723" i="8"/>
  <c r="A7719" i="8"/>
  <c r="A7706" i="8"/>
  <c r="A7702" i="8"/>
  <c r="A7696" i="8"/>
  <c r="A7694" i="8"/>
  <c r="A7692" i="8"/>
  <c r="A7690" i="8"/>
  <c r="A7688" i="8"/>
  <c r="A7681" i="8"/>
  <c r="A7675" i="8"/>
  <c r="A7490" i="8"/>
  <c r="A7488" i="8"/>
  <c r="A7484" i="8"/>
  <c r="A7477" i="8"/>
  <c r="A7473" i="8"/>
  <c r="A7471" i="8"/>
  <c r="A7465" i="8"/>
  <c r="A7463" i="8"/>
  <c r="A7461" i="8"/>
  <c r="A7459" i="8"/>
  <c r="A7450" i="8"/>
  <c r="A7448" i="8"/>
  <c r="A7444" i="8"/>
  <c r="A7436" i="8"/>
  <c r="A7434" i="8"/>
  <c r="A7432" i="8"/>
  <c r="A7362" i="8"/>
  <c r="A7360" i="8"/>
  <c r="A7358" i="8"/>
  <c r="A7356" i="8"/>
  <c r="A7350" i="8"/>
  <c r="A7348" i="8"/>
  <c r="A7267" i="8"/>
  <c r="A7234" i="8"/>
  <c r="A7232" i="8"/>
  <c r="A7230" i="8"/>
  <c r="A7228" i="8"/>
  <c r="A7222" i="8"/>
  <c r="A7220" i="8"/>
  <c r="A7139" i="8"/>
  <c r="A7106" i="8"/>
  <c r="A7104" i="8"/>
  <c r="A7102" i="8"/>
  <c r="A7100" i="8"/>
  <c r="A7094" i="8"/>
  <c r="A7092" i="8"/>
  <c r="A7015" i="8"/>
  <c r="A6986" i="8"/>
  <c r="A6984" i="8"/>
  <c r="A6982" i="8"/>
  <c r="A6980" i="8"/>
  <c r="A6978" i="8"/>
  <c r="A6976" i="8"/>
  <c r="A6970" i="8"/>
  <c r="A6968" i="8"/>
  <c r="A6887" i="8"/>
  <c r="A6852" i="8"/>
  <c r="A6850" i="8"/>
  <c r="A6848" i="8"/>
  <c r="A6759" i="8"/>
  <c r="A6724" i="8"/>
  <c r="A6722" i="8"/>
  <c r="A6720" i="8"/>
  <c r="A6639" i="8"/>
  <c r="A6631" i="8"/>
  <c r="A6602" i="8"/>
  <c r="A6600" i="8"/>
  <c r="A6596" i="8"/>
  <c r="A6594" i="8"/>
  <c r="A6592" i="8"/>
  <c r="A6511" i="8"/>
  <c r="A6503" i="8"/>
  <c r="A6474" i="8"/>
  <c r="A6472" i="8"/>
  <c r="A6468" i="8"/>
  <c r="A6466" i="8"/>
  <c r="A6464" i="8"/>
  <c r="A6383" i="8"/>
  <c r="A6375" i="8"/>
  <c r="A6346" i="8"/>
  <c r="A6344" i="8"/>
  <c r="A6340" i="8"/>
  <c r="A6338" i="8"/>
  <c r="A6336" i="8"/>
  <c r="A6287" i="8"/>
  <c r="A6283" i="8"/>
  <c r="A6085" i="8"/>
  <c r="A5954" i="8"/>
  <c r="A5950" i="8"/>
  <c r="A5939" i="8"/>
  <c r="A5933" i="8"/>
  <c r="A5931" i="8"/>
  <c r="A5925" i="8"/>
  <c r="A5850" i="8"/>
  <c r="A5755" i="8"/>
  <c r="A5753" i="8"/>
  <c r="A5751" i="8"/>
  <c r="A5735" i="8"/>
  <c r="A5729" i="8"/>
  <c r="A5727" i="8"/>
  <c r="A5725" i="8"/>
  <c r="A5716" i="8"/>
  <c r="A5708" i="8"/>
  <c r="A5697" i="8"/>
  <c r="A5693" i="8"/>
  <c r="A5429" i="8"/>
  <c r="A8545" i="8"/>
  <c r="A8513" i="8"/>
  <c r="A8481" i="8"/>
  <c r="A8449" i="8"/>
  <c r="A8417" i="8"/>
  <c r="A8385" i="8"/>
  <c r="A8353" i="8"/>
  <c r="A8321" i="8"/>
  <c r="A8289" i="8"/>
  <c r="A8257" i="8"/>
  <c r="A8225" i="8"/>
  <c r="A8193" i="8"/>
  <c r="A8161" i="8"/>
  <c r="A8129" i="8"/>
  <c r="A8068" i="8"/>
  <c r="A8007" i="8"/>
  <c r="A7999" i="8"/>
  <c r="A7995" i="8"/>
  <c r="A7984" i="8"/>
  <c r="A7940" i="8"/>
  <c r="A7879" i="8"/>
  <c r="A7871" i="8"/>
  <c r="A7867" i="8"/>
  <c r="A7856" i="8"/>
  <c r="A7747" i="8"/>
  <c r="A7743" i="8"/>
  <c r="A7604" i="8"/>
  <c r="A7583" i="8"/>
  <c r="A7579" i="8"/>
  <c r="A7568" i="8"/>
  <c r="A7555" i="8"/>
  <c r="A7530" i="8"/>
  <c r="A7408" i="8"/>
  <c r="A7288" i="8"/>
  <c r="A7160" i="8"/>
  <c r="A7032" i="8"/>
  <c r="A6908" i="8"/>
  <c r="A6668" i="8"/>
  <c r="A6540" i="8"/>
  <c r="A6412" i="8"/>
  <c r="A6131" i="8"/>
  <c r="A5619" i="8"/>
  <c r="A5272" i="8"/>
  <c r="A5220" i="8"/>
  <c r="A5214" i="8"/>
  <c r="A5210" i="8"/>
  <c r="A7381" i="8"/>
  <c r="A7377" i="8"/>
  <c r="A7375" i="8"/>
  <c r="A7369" i="8"/>
  <c r="A7367" i="8"/>
  <c r="A7365" i="8"/>
  <c r="A7346" i="8"/>
  <c r="A7344" i="8"/>
  <c r="A7342" i="8"/>
  <c r="A7340" i="8"/>
  <c r="A7334" i="8"/>
  <c r="A7309" i="8"/>
  <c r="A7305" i="8"/>
  <c r="A7301" i="8"/>
  <c r="A7282" i="8"/>
  <c r="A7280" i="8"/>
  <c r="A7278" i="8"/>
  <c r="A7276" i="8"/>
  <c r="A7270" i="8"/>
  <c r="A7245" i="8"/>
  <c r="A7241" i="8"/>
  <c r="A7237" i="8"/>
  <c r="A7218" i="8"/>
  <c r="A7216" i="8"/>
  <c r="A7214" i="8"/>
  <c r="A7212" i="8"/>
  <c r="A7206" i="8"/>
  <c r="A7181" i="8"/>
  <c r="A7177" i="8"/>
  <c r="A7173" i="8"/>
  <c r="A7154" i="8"/>
  <c r="A7152" i="8"/>
  <c r="A7150" i="8"/>
  <c r="A7148" i="8"/>
  <c r="A7142" i="8"/>
  <c r="A7117" i="8"/>
  <c r="A7113" i="8"/>
  <c r="A7109" i="8"/>
  <c r="A7090" i="8"/>
  <c r="A7088" i="8"/>
  <c r="A7086" i="8"/>
  <c r="A7084" i="8"/>
  <c r="A7078" i="8"/>
  <c r="A7053" i="8"/>
  <c r="A7049" i="8"/>
  <c r="A7045" i="8"/>
  <c r="A7026" i="8"/>
  <c r="A7024" i="8"/>
  <c r="A7018" i="8"/>
  <c r="A7001" i="8"/>
  <c r="A6993" i="8"/>
  <c r="A6989" i="8"/>
  <c r="A6966" i="8"/>
  <c r="A6964" i="8"/>
  <c r="A6962" i="8"/>
  <c r="A6960" i="8"/>
  <c r="A6954" i="8"/>
  <c r="A6937" i="8"/>
  <c r="A6929" i="8"/>
  <c r="A6925" i="8"/>
  <c r="A6902" i="8"/>
  <c r="A6900" i="8"/>
  <c r="A6898" i="8"/>
  <c r="A6896" i="8"/>
  <c r="A6890" i="8"/>
  <c r="A6873" i="8"/>
  <c r="A6865" i="8"/>
  <c r="A6857" i="8"/>
  <c r="A6842" i="8"/>
  <c r="A6840" i="8"/>
  <c r="A6836" i="8"/>
  <c r="A6834" i="8"/>
  <c r="A6832" i="8"/>
  <c r="A6826" i="8"/>
  <c r="A6809" i="8"/>
  <c r="A6801" i="8"/>
  <c r="A6793" i="8"/>
  <c r="A6778" i="8"/>
  <c r="A6776" i="8"/>
  <c r="A6772" i="8"/>
  <c r="A6770" i="8"/>
  <c r="A6768" i="8"/>
  <c r="A6762" i="8"/>
  <c r="A6745" i="8"/>
  <c r="A6737" i="8"/>
  <c r="A6729" i="8"/>
  <c r="A6714" i="8"/>
  <c r="A6712" i="8"/>
  <c r="A6708" i="8"/>
  <c r="A6706" i="8"/>
  <c r="A6704" i="8"/>
  <c r="A6698" i="8"/>
  <c r="A6681" i="8"/>
  <c r="A6673" i="8"/>
  <c r="A6650" i="8"/>
  <c r="A6648" i="8"/>
  <c r="A6642" i="8"/>
  <c r="A6617" i="8"/>
  <c r="A6609" i="8"/>
  <c r="A6586" i="8"/>
  <c r="A6584" i="8"/>
  <c r="A6578" i="8"/>
  <c r="A6553" i="8"/>
  <c r="A6545" i="8"/>
  <c r="A6522" i="8"/>
  <c r="A6520" i="8"/>
  <c r="A6516" i="8"/>
  <c r="A6514" i="8"/>
  <c r="A6489" i="8"/>
  <c r="A6481" i="8"/>
  <c r="A6458" i="8"/>
  <c r="A6456" i="8"/>
  <c r="A6452" i="8"/>
  <c r="A6450" i="8"/>
  <c r="A6425" i="8"/>
  <c r="A6417" i="8"/>
  <c r="A6394" i="8"/>
  <c r="A6392" i="8"/>
  <c r="A6388" i="8"/>
  <c r="A6386" i="8"/>
  <c r="A6361" i="8"/>
  <c r="A6353" i="8"/>
  <c r="A6330" i="8"/>
  <c r="A6302" i="8"/>
  <c r="A6300" i="8"/>
  <c r="A6269" i="8"/>
  <c r="A6261" i="8"/>
  <c r="A6257" i="8"/>
  <c r="A6174" i="8"/>
  <c r="A6172" i="8"/>
  <c r="A6160" i="8"/>
  <c r="A6158" i="8"/>
  <c r="A6156" i="8"/>
  <c r="A6154" i="8"/>
  <c r="A6152" i="8"/>
  <c r="A6150" i="8"/>
  <c r="A6148" i="8"/>
  <c r="A6142" i="8"/>
  <c r="A6140" i="8"/>
  <c r="A6138" i="8"/>
  <c r="A6136" i="8"/>
  <c r="A6117" i="8"/>
  <c r="A6012" i="8"/>
  <c r="A6006" i="8"/>
  <c r="A5996" i="8"/>
  <c r="A5971" i="8"/>
  <c r="A5965" i="8"/>
  <c r="A5963" i="8"/>
  <c r="A5883" i="8"/>
  <c r="A5881" i="8"/>
  <c r="A5879" i="8"/>
  <c r="A5863" i="8"/>
  <c r="A5857" i="8"/>
  <c r="A5855" i="8"/>
  <c r="A5853" i="8"/>
  <c r="A5844" i="8"/>
  <c r="A5836" i="8"/>
  <c r="A5825" i="8"/>
  <c r="A5764" i="8"/>
  <c r="A5668" i="8"/>
  <c r="A5655" i="8"/>
  <c r="A5649" i="8"/>
  <c r="A5645" i="8"/>
  <c r="A5549" i="8"/>
  <c r="A5483" i="8"/>
  <c r="A5481" i="8"/>
  <c r="A5477" i="8"/>
  <c r="A5475" i="8"/>
  <c r="A5473" i="8"/>
  <c r="A5448" i="8"/>
  <c r="A5436" i="8"/>
  <c r="A5412" i="8"/>
  <c r="A5277" i="8"/>
  <c r="A4320" i="8"/>
  <c r="A4287" i="8"/>
  <c r="A4281" i="8"/>
  <c r="A4266" i="8"/>
  <c r="A4264" i="8"/>
  <c r="A4262" i="8"/>
  <c r="A3778" i="8"/>
  <c r="A3776" i="8"/>
  <c r="A3774" i="8"/>
  <c r="A3772" i="8"/>
  <c r="A3764" i="8"/>
  <c r="A7847" i="8"/>
  <c r="A7839" i="8"/>
  <c r="A7835" i="8"/>
  <c r="A7828" i="8"/>
  <c r="A7824" i="8"/>
  <c r="A7811" i="8"/>
  <c r="A7799" i="8"/>
  <c r="A7777" i="8"/>
  <c r="A7775" i="8"/>
  <c r="A7771" i="8"/>
  <c r="A7768" i="8"/>
  <c r="A7764" i="8"/>
  <c r="A7746" i="8"/>
  <c r="A7744" i="8"/>
  <c r="A7738" i="8"/>
  <c r="A7699" i="8"/>
  <c r="A7697" i="8"/>
  <c r="A7695" i="8"/>
  <c r="A7691" i="8"/>
  <c r="A7667" i="8"/>
  <c r="A7659" i="8"/>
  <c r="A7650" i="8"/>
  <c r="A7603" i="8"/>
  <c r="A7582" i="8"/>
  <c r="A7580" i="8"/>
  <c r="A7578" i="8"/>
  <c r="A7569" i="8"/>
  <c r="A7563" i="8"/>
  <c r="A7554" i="8"/>
  <c r="A7552" i="8"/>
  <c r="A7540" i="8"/>
  <c r="A7527" i="8"/>
  <c r="A7523" i="8"/>
  <c r="A7521" i="8"/>
  <c r="A7519" i="8"/>
  <c r="A7515" i="8"/>
  <c r="A7508" i="8"/>
  <c r="A7504" i="8"/>
  <c r="A7476" i="8"/>
  <c r="A7468" i="8"/>
  <c r="A7466" i="8"/>
  <c r="A7464" i="8"/>
  <c r="A7453" i="8"/>
  <c r="A7449" i="8"/>
  <c r="A7447" i="8"/>
  <c r="A7426" i="8"/>
  <c r="A7424" i="8"/>
  <c r="A7420" i="8"/>
  <c r="A7413" i="8"/>
  <c r="A7409" i="8"/>
  <c r="A7407" i="8"/>
  <c r="A7401" i="8"/>
  <c r="A7399" i="8"/>
  <c r="A7397" i="8"/>
  <c r="A7395" i="8"/>
  <c r="A7386" i="8"/>
  <c r="A7376" i="8"/>
  <c r="A7357" i="8"/>
  <c r="A7353" i="8"/>
  <c r="A7349" i="8"/>
  <c r="A7347" i="8"/>
  <c r="A7330" i="8"/>
  <c r="A7328" i="8"/>
  <c r="A7326" i="8"/>
  <c r="A7324" i="8"/>
  <c r="A7318" i="8"/>
  <c r="A7304" i="8"/>
  <c r="A7293" i="8"/>
  <c r="A7289" i="8"/>
  <c r="A7285" i="8"/>
  <c r="A7283" i="8"/>
  <c r="A7266" i="8"/>
  <c r="A7264" i="8"/>
  <c r="A7262" i="8"/>
  <c r="A7260" i="8"/>
  <c r="A7254" i="8"/>
  <c r="A7240" i="8"/>
  <c r="A7229" i="8"/>
  <c r="A7225" i="8"/>
  <c r="A7221" i="8"/>
  <c r="A7219" i="8"/>
  <c r="A7202" i="8"/>
  <c r="A7200" i="8"/>
  <c r="A7198" i="8"/>
  <c r="A7196" i="8"/>
  <c r="A7190" i="8"/>
  <c r="A7176" i="8"/>
  <c r="A7165" i="8"/>
  <c r="A7161" i="8"/>
  <c r="A7157" i="8"/>
  <c r="A7155" i="8"/>
  <c r="A7138" i="8"/>
  <c r="A7136" i="8"/>
  <c r="A7134" i="8"/>
  <c r="A7132" i="8"/>
  <c r="A7126" i="8"/>
  <c r="A7112" i="8"/>
  <c r="A7101" i="8"/>
  <c r="A7097" i="8"/>
  <c r="A7093" i="8"/>
  <c r="A7091" i="8"/>
  <c r="A7074" i="8"/>
  <c r="A7072" i="8"/>
  <c r="A7070" i="8"/>
  <c r="A7068" i="8"/>
  <c r="A7062" i="8"/>
  <c r="A7048" i="8"/>
  <c r="A7037" i="8"/>
  <c r="A7033" i="8"/>
  <c r="A7029" i="8"/>
  <c r="A7014" i="8"/>
  <c r="A7012" i="8"/>
  <c r="A7010" i="8"/>
  <c r="A7004" i="8"/>
  <c r="A6992" i="8"/>
  <c r="A6977" i="8"/>
  <c r="A6973" i="8"/>
  <c r="A6969" i="8"/>
  <c r="A6967" i="8"/>
  <c r="A6950" i="8"/>
  <c r="A6948" i="8"/>
  <c r="A6946" i="8"/>
  <c r="A6940" i="8"/>
  <c r="A6928" i="8"/>
  <c r="A6913" i="8"/>
  <c r="A6909" i="8"/>
  <c r="A6905" i="8"/>
  <c r="A6903" i="8"/>
  <c r="A6886" i="8"/>
  <c r="A6884" i="8"/>
  <c r="A6882" i="8"/>
  <c r="A6876" i="8"/>
  <c r="A6860" i="8"/>
  <c r="A6849" i="8"/>
  <c r="A6847" i="8"/>
  <c r="A6839" i="8"/>
  <c r="A6831" i="8"/>
  <c r="A6820" i="8"/>
  <c r="A6818" i="8"/>
  <c r="A6812" i="8"/>
  <c r="A6796" i="8"/>
  <c r="A6785" i="8"/>
  <c r="A6783" i="8"/>
  <c r="A6775" i="8"/>
  <c r="A6767" i="8"/>
  <c r="A6756" i="8"/>
  <c r="A6754" i="8"/>
  <c r="A6748" i="8"/>
  <c r="A6732" i="8"/>
  <c r="A6721" i="8"/>
  <c r="A6719" i="8"/>
  <c r="A6711" i="8"/>
  <c r="A6703" i="8"/>
  <c r="A6692" i="8"/>
  <c r="A6690" i="8"/>
  <c r="A6684" i="8"/>
  <c r="A6665" i="8"/>
  <c r="A6657" i="8"/>
  <c r="A6655" i="8"/>
  <c r="A6647" i="8"/>
  <c r="A6634" i="8"/>
  <c r="A6632" i="8"/>
  <c r="A6628" i="8"/>
  <c r="A6626" i="8"/>
  <c r="A6620" i="8"/>
  <c r="A6601" i="8"/>
  <c r="A6593" i="8"/>
  <c r="A6591" i="8"/>
  <c r="A6583" i="8"/>
  <c r="A6570" i="8"/>
  <c r="A6568" i="8"/>
  <c r="A6564" i="8"/>
  <c r="A6562" i="8"/>
  <c r="A6556" i="8"/>
  <c r="A6537" i="8"/>
  <c r="A6529" i="8"/>
  <c r="A6527" i="8"/>
  <c r="A6519" i="8"/>
  <c r="A6506" i="8"/>
  <c r="A6504" i="8"/>
  <c r="A6500" i="8"/>
  <c r="A6498" i="8"/>
  <c r="A6492" i="8"/>
  <c r="A6473" i="8"/>
  <c r="A6465" i="8"/>
  <c r="A6463" i="8"/>
  <c r="A6455" i="8"/>
  <c r="A6442" i="8"/>
  <c r="A6440" i="8"/>
  <c r="A6436" i="8"/>
  <c r="A6434" i="8"/>
  <c r="A6428" i="8"/>
  <c r="A6409" i="8"/>
  <c r="A6401" i="8"/>
  <c r="A6399" i="8"/>
  <c r="A6391" i="8"/>
  <c r="A6378" i="8"/>
  <c r="A6376" i="8"/>
  <c r="A6372" i="8"/>
  <c r="A6370" i="8"/>
  <c r="A6364" i="8"/>
  <c r="A6345" i="8"/>
  <c r="A6337" i="8"/>
  <c r="A6335" i="8"/>
  <c r="A6324" i="8"/>
  <c r="A6322" i="8"/>
  <c r="A6309" i="8"/>
  <c r="A6307" i="8"/>
  <c r="A6299" i="8"/>
  <c r="A6286" i="8"/>
  <c r="A6284" i="8"/>
  <c r="A6282" i="8"/>
  <c r="A6280" i="8"/>
  <c r="A6278" i="8"/>
  <c r="A6272" i="8"/>
  <c r="A6245" i="8"/>
  <c r="A6243" i="8"/>
  <c r="A6235" i="8"/>
  <c r="A6222" i="8"/>
  <c r="A6220" i="8"/>
  <c r="A6218" i="8"/>
  <c r="A6216" i="8"/>
  <c r="A6214" i="8"/>
  <c r="A6212" i="8"/>
  <c r="A6206" i="8"/>
  <c r="A6204" i="8"/>
  <c r="A6196" i="8"/>
  <c r="A6181" i="8"/>
  <c r="A6099" i="8"/>
  <c r="A6063" i="8"/>
  <c r="A6059" i="8"/>
  <c r="A6048" i="8"/>
  <c r="A6046" i="8"/>
  <c r="A6044" i="8"/>
  <c r="A6042" i="8"/>
  <c r="A6040" i="8"/>
  <c r="A5980" i="8"/>
  <c r="A5922" i="8"/>
  <c r="A5892" i="8"/>
  <c r="A5796" i="8"/>
  <c r="A5792" i="8"/>
  <c r="A5783" i="8"/>
  <c r="A5777" i="8"/>
  <c r="A5773" i="8"/>
  <c r="A5688" i="8"/>
  <c r="A5677" i="8"/>
  <c r="A5616" i="8"/>
  <c r="A5603" i="8"/>
  <c r="A5594" i="8"/>
  <c r="A5584" i="8"/>
  <c r="A5576" i="8"/>
  <c r="A5573" i="8"/>
  <c r="A5571" i="8"/>
  <c r="A5564" i="8"/>
  <c r="A5556" i="8"/>
  <c r="A5554" i="8"/>
  <c r="A5499" i="8"/>
  <c r="A5492" i="8"/>
  <c r="A5360" i="8"/>
  <c r="A5196" i="8"/>
  <c r="A5185" i="8"/>
  <c r="A5170" i="8"/>
  <c r="A5162" i="8"/>
  <c r="A5156" i="8"/>
  <c r="A5150" i="8"/>
  <c r="A5073" i="8"/>
  <c r="A5029" i="8"/>
  <c r="A4996" i="8"/>
  <c r="A4990" i="8"/>
  <c r="A4982" i="8"/>
  <c r="A4980" i="8"/>
  <c r="A4978" i="8"/>
  <c r="A4920" i="8"/>
  <c r="A4918" i="8"/>
  <c r="A4914" i="8"/>
  <c r="A4856" i="8"/>
  <c r="A4854" i="8"/>
  <c r="A4850" i="8"/>
  <c r="A4792" i="8"/>
  <c r="A4790" i="8"/>
  <c r="A4786" i="8"/>
  <c r="A4728" i="8"/>
  <c r="A4726" i="8"/>
  <c r="A4722" i="8"/>
  <c r="A4560" i="8"/>
  <c r="A4558" i="8"/>
  <c r="A4554" i="8"/>
  <c r="A6255" i="8"/>
  <c r="A6250" i="8"/>
  <c r="A6248" i="8"/>
  <c r="A6246" i="8"/>
  <c r="A6240" i="8"/>
  <c r="A6228" i="8"/>
  <c r="A6213" i="8"/>
  <c r="A6205" i="8"/>
  <c r="A6203" i="8"/>
  <c r="A6190" i="8"/>
  <c r="A6173" i="8"/>
  <c r="A6165" i="8"/>
  <c r="A6161" i="8"/>
  <c r="A6159" i="8"/>
  <c r="A6155" i="8"/>
  <c r="A6147" i="8"/>
  <c r="A6139" i="8"/>
  <c r="A6111" i="8"/>
  <c r="A6107" i="8"/>
  <c r="A6079" i="8"/>
  <c r="A6075" i="8"/>
  <c r="A6047" i="8"/>
  <c r="A6043" i="8"/>
  <c r="A6019" i="8"/>
  <c r="A6003" i="8"/>
  <c r="A6001" i="8"/>
  <c r="A5999" i="8"/>
  <c r="A5974" i="8"/>
  <c r="A5964" i="8"/>
  <c r="A5962" i="8"/>
  <c r="A5958" i="8"/>
  <c r="A5955" i="8"/>
  <c r="A5949" i="8"/>
  <c r="A5932" i="8"/>
  <c r="A5930" i="8"/>
  <c r="A5926" i="8"/>
  <c r="A5923" i="8"/>
  <c r="A5919" i="8"/>
  <c r="A5900" i="8"/>
  <c r="A5898" i="8"/>
  <c r="A5896" i="8"/>
  <c r="A5893" i="8"/>
  <c r="A5891" i="8"/>
  <c r="A5884" i="8"/>
  <c r="A5860" i="8"/>
  <c r="A5856" i="8"/>
  <c r="A5819" i="8"/>
  <c r="A5817" i="8"/>
  <c r="A5815" i="8"/>
  <c r="A5811" i="8"/>
  <c r="A5799" i="8"/>
  <c r="A5786" i="8"/>
  <c r="A5776" i="8"/>
  <c r="A5768" i="8"/>
  <c r="A5765" i="8"/>
  <c r="A5763" i="8"/>
  <c r="A5756" i="8"/>
  <c r="A5732" i="8"/>
  <c r="A5728" i="8"/>
  <c r="A5691" i="8"/>
  <c r="A5689" i="8"/>
  <c r="A5687" i="8"/>
  <c r="A5683" i="8"/>
  <c r="A5671" i="8"/>
  <c r="A5658" i="8"/>
  <c r="A5648" i="8"/>
  <c r="A5640" i="8"/>
  <c r="A5637" i="8"/>
  <c r="A5635" i="8"/>
  <c r="A5628" i="8"/>
  <c r="A5604" i="8"/>
  <c r="A5600" i="8"/>
  <c r="A5563" i="8"/>
  <c r="A5561" i="8"/>
  <c r="A5559" i="8"/>
  <c r="A5555" i="8"/>
  <c r="A5543" i="8"/>
  <c r="A5520" i="8"/>
  <c r="A5515" i="8"/>
  <c r="A5498" i="8"/>
  <c r="A5484" i="8"/>
  <c r="A5480" i="8"/>
  <c r="A5476" i="8"/>
  <c r="A5472" i="8"/>
  <c r="A5456" i="8"/>
  <c r="A5435" i="8"/>
  <c r="A5398" i="8"/>
  <c r="A5392" i="8"/>
  <c r="A5332" i="8"/>
  <c r="A5322" i="8"/>
  <c r="A5320" i="8"/>
  <c r="A5304" i="8"/>
  <c r="A5297" i="8"/>
  <c r="A5250" i="8"/>
  <c r="A5248" i="8"/>
  <c r="A5243" i="8"/>
  <c r="A5241" i="8"/>
  <c r="A5239" i="8"/>
  <c r="A5237" i="8"/>
  <c r="A5233" i="8"/>
  <c r="A5225" i="8"/>
  <c r="A5180" i="8"/>
  <c r="A5145" i="8"/>
  <c r="A5121" i="8"/>
  <c r="A5092" i="8"/>
  <c r="A5054" i="8"/>
  <c r="A4952" i="8"/>
  <c r="A4950" i="8"/>
  <c r="A4946" i="8"/>
  <c r="A4944" i="8"/>
  <c r="A4942" i="8"/>
  <c r="A4888" i="8"/>
  <c r="A4886" i="8"/>
  <c r="A4882" i="8"/>
  <c r="A4824" i="8"/>
  <c r="A4822" i="8"/>
  <c r="A4818" i="8"/>
  <c r="A4760" i="8"/>
  <c r="A4758" i="8"/>
  <c r="A4754" i="8"/>
  <c r="A4688" i="8"/>
  <c r="A4686" i="8"/>
  <c r="A4682" i="8"/>
  <c r="A4600" i="8"/>
  <c r="A4598" i="8"/>
  <c r="A4594" i="8"/>
  <c r="A4444" i="8"/>
  <c r="A4432" i="8"/>
  <c r="A4383" i="8"/>
  <c r="A4036" i="8"/>
  <c r="A3906" i="8"/>
  <c r="A3904" i="8"/>
  <c r="A3902" i="8"/>
  <c r="A3900" i="8"/>
  <c r="A3892" i="8"/>
  <c r="A5384" i="8"/>
  <c r="A5368" i="8"/>
  <c r="A5348" i="8"/>
  <c r="A5344" i="8"/>
  <c r="A5340" i="8"/>
  <c r="A5329" i="8"/>
  <c r="A5325" i="8"/>
  <c r="A5298" i="8"/>
  <c r="A5296" i="8"/>
  <c r="A5278" i="8"/>
  <c r="A5276" i="8"/>
  <c r="A5271" i="8"/>
  <c r="A5269" i="8"/>
  <c r="A5260" i="8"/>
  <c r="A5256" i="8"/>
  <c r="A5238" i="8"/>
  <c r="A5226" i="8"/>
  <c r="A5224" i="8"/>
  <c r="A5201" i="8"/>
  <c r="A5175" i="8"/>
  <c r="A5157" i="8"/>
  <c r="A5142" i="8"/>
  <c r="A5138" i="8"/>
  <c r="A5130" i="8"/>
  <c r="A5128" i="8"/>
  <c r="A5116" i="8"/>
  <c r="A5099" i="8"/>
  <c r="A5093" i="8"/>
  <c r="A5086" i="8"/>
  <c r="A5078" i="8"/>
  <c r="A5076" i="8"/>
  <c r="A5067" i="8"/>
  <c r="A5065" i="8"/>
  <c r="A5057" i="8"/>
  <c r="A5046" i="8"/>
  <c r="A5040" i="8"/>
  <c r="A5032" i="8"/>
  <c r="A5015" i="8"/>
  <c r="A5013" i="8"/>
  <c r="A5009" i="8"/>
  <c r="A5003" i="8"/>
  <c r="A4993" i="8"/>
  <c r="A4970" i="8"/>
  <c r="A4964" i="8"/>
  <c r="A4955" i="8"/>
  <c r="A4938" i="8"/>
  <c r="A4932" i="8"/>
  <c r="A4923" i="8"/>
  <c r="A4910" i="8"/>
  <c r="A4906" i="8"/>
  <c r="A4900" i="8"/>
  <c r="A4895" i="8"/>
  <c r="A4893" i="8"/>
  <c r="A4891" i="8"/>
  <c r="A4878" i="8"/>
  <c r="A4874" i="8"/>
  <c r="A4868" i="8"/>
  <c r="A4863" i="8"/>
  <c r="A4861" i="8"/>
  <c r="A4859" i="8"/>
  <c r="A4848" i="8"/>
  <c r="A4846" i="8"/>
  <c r="A4842" i="8"/>
  <c r="A4836" i="8"/>
  <c r="A4831" i="8"/>
  <c r="A4829" i="8"/>
  <c r="A4827" i="8"/>
  <c r="A4816" i="8"/>
  <c r="A4814" i="8"/>
  <c r="A4810" i="8"/>
  <c r="A4804" i="8"/>
  <c r="A4799" i="8"/>
  <c r="A4797" i="8"/>
  <c r="A4795" i="8"/>
  <c r="A4784" i="8"/>
  <c r="A4782" i="8"/>
  <c r="A4778" i="8"/>
  <c r="A4772" i="8"/>
  <c r="A4767" i="8"/>
  <c r="A4765" i="8"/>
  <c r="A4763" i="8"/>
  <c r="A4752" i="8"/>
  <c r="A4750" i="8"/>
  <c r="A4746" i="8"/>
  <c r="A4740" i="8"/>
  <c r="A4735" i="8"/>
  <c r="A4733" i="8"/>
  <c r="A4731" i="8"/>
  <c r="A4720" i="8"/>
  <c r="A4718" i="8"/>
  <c r="A4714" i="8"/>
  <c r="A4660" i="8"/>
  <c r="A4632" i="8"/>
  <c r="A4630" i="8"/>
  <c r="A4626" i="8"/>
  <c r="A4620" i="8"/>
  <c r="A4615" i="8"/>
  <c r="A4613" i="8"/>
  <c r="A4611" i="8"/>
  <c r="A4609" i="8"/>
  <c r="A4607" i="8"/>
  <c r="A4605" i="8"/>
  <c r="A4603" i="8"/>
  <c r="A4592" i="8"/>
  <c r="A4590" i="8"/>
  <c r="A4586" i="8"/>
  <c r="A4528" i="8"/>
  <c r="A4499" i="8"/>
  <c r="A4476" i="8"/>
  <c r="A4463" i="8"/>
  <c r="A4457" i="8"/>
  <c r="A4329" i="8"/>
  <c r="A3929" i="8"/>
  <c r="A3925" i="8"/>
  <c r="A3801" i="8"/>
  <c r="A3797" i="8"/>
  <c r="A3657" i="8"/>
  <c r="A3653" i="8"/>
  <c r="A3499" i="8"/>
  <c r="A5133" i="8"/>
  <c r="A5104" i="8"/>
  <c r="A5081" i="8"/>
  <c r="A5072" i="8"/>
  <c r="A5064" i="8"/>
  <c r="A5020" i="8"/>
  <c r="A5012" i="8"/>
  <c r="A5008" i="8"/>
  <c r="A4956" i="8"/>
  <c r="A4924" i="8"/>
  <c r="A4892" i="8"/>
  <c r="A4860" i="8"/>
  <c r="A4828" i="8"/>
  <c r="A4796" i="8"/>
  <c r="A4764" i="8"/>
  <c r="A4692" i="8"/>
  <c r="A4652" i="8"/>
  <c r="A4564" i="8"/>
  <c r="A4531" i="8"/>
  <c r="A4400" i="8"/>
  <c r="A4380" i="8"/>
  <c r="A4368" i="8"/>
  <c r="A4348" i="8"/>
  <c r="A4202" i="8"/>
  <c r="A4200" i="8"/>
  <c r="A4198" i="8"/>
  <c r="A4196" i="8"/>
  <c r="A4194" i="8"/>
  <c r="A4192" i="8"/>
  <c r="A4190" i="8"/>
  <c r="A4115" i="8"/>
  <c r="A4111" i="8"/>
  <c r="A4082" i="8"/>
  <c r="A4080" i="8"/>
  <c r="A4078" i="8"/>
  <c r="A4003" i="8"/>
  <c r="A3999" i="8"/>
  <c r="A3970" i="8"/>
  <c r="A3968" i="8"/>
  <c r="A3966" i="8"/>
  <c r="A3956" i="8"/>
  <c r="A3875" i="8"/>
  <c r="A3871" i="8"/>
  <c r="A3842" i="8"/>
  <c r="A3840" i="8"/>
  <c r="A3838" i="8"/>
  <c r="A3836" i="8"/>
  <c r="A3828" i="8"/>
  <c r="A3747" i="8"/>
  <c r="A3743" i="8"/>
  <c r="A3714" i="8"/>
  <c r="A3712" i="8"/>
  <c r="A3710" i="8"/>
  <c r="A3708" i="8"/>
  <c r="A3700" i="8"/>
  <c r="A3698" i="8"/>
  <c r="A3696" i="8"/>
  <c r="A3694" i="8"/>
  <c r="A3692" i="8"/>
  <c r="A3684" i="8"/>
  <c r="A4732" i="8"/>
  <c r="A4727" i="8"/>
  <c r="A4725" i="8"/>
  <c r="A4723" i="8"/>
  <c r="A4712" i="8"/>
  <c r="A4710" i="8"/>
  <c r="A4706" i="8"/>
  <c r="A4700" i="8"/>
  <c r="A4695" i="8"/>
  <c r="A4693" i="8"/>
  <c r="A4691" i="8"/>
  <c r="A4680" i="8"/>
  <c r="A4678" i="8"/>
  <c r="A4674" i="8"/>
  <c r="A4668" i="8"/>
  <c r="A4663" i="8"/>
  <c r="A4661" i="8"/>
  <c r="A4659" i="8"/>
  <c r="A4648" i="8"/>
  <c r="A4646" i="8"/>
  <c r="A4642" i="8"/>
  <c r="A4636" i="8"/>
  <c r="A4631" i="8"/>
  <c r="A4629" i="8"/>
  <c r="A4627" i="8"/>
  <c r="A4616" i="8"/>
  <c r="A4614" i="8"/>
  <c r="A4610" i="8"/>
  <c r="A4604" i="8"/>
  <c r="A4599" i="8"/>
  <c r="A4597" i="8"/>
  <c r="A4595" i="8"/>
  <c r="A4584" i="8"/>
  <c r="A4582" i="8"/>
  <c r="A4578" i="8"/>
  <c r="A4572" i="8"/>
  <c r="A4567" i="8"/>
  <c r="A4565" i="8"/>
  <c r="A4563" i="8"/>
  <c r="A4552" i="8"/>
  <c r="A4550" i="8"/>
  <c r="A4546" i="8"/>
  <c r="A4540" i="8"/>
  <c r="A4514" i="8"/>
  <c r="A4512" i="8"/>
  <c r="A4506" i="8"/>
  <c r="A4504" i="8"/>
  <c r="A4502" i="8"/>
  <c r="A4496" i="8"/>
  <c r="A4489" i="8"/>
  <c r="A4467" i="8"/>
  <c r="A4451" i="8"/>
  <c r="A4447" i="8"/>
  <c r="A4441" i="8"/>
  <c r="A4428" i="8"/>
  <c r="A4426" i="8"/>
  <c r="A4424" i="8"/>
  <c r="A4412" i="8"/>
  <c r="A4377" i="8"/>
  <c r="A4338" i="8"/>
  <c r="A4314" i="8"/>
  <c r="A4312" i="8"/>
  <c r="A4310" i="8"/>
  <c r="A4306" i="8"/>
  <c r="A4300" i="8"/>
  <c r="A4298" i="8"/>
  <c r="A4296" i="8"/>
  <c r="A4284" i="8"/>
  <c r="A4258" i="8"/>
  <c r="A4256" i="8"/>
  <c r="A4250" i="8"/>
  <c r="A4248" i="8"/>
  <c r="A4246" i="8"/>
  <c r="A4244" i="8"/>
  <c r="A4242" i="8"/>
  <c r="A4240" i="8"/>
  <c r="A4236" i="8"/>
  <c r="A4217" i="8"/>
  <c r="A4209" i="8"/>
  <c r="A4186" i="8"/>
  <c r="A4184" i="8"/>
  <c r="A4182" i="8"/>
  <c r="A4180" i="8"/>
  <c r="A4178" i="8"/>
  <c r="A4176" i="8"/>
  <c r="A4172" i="8"/>
  <c r="A4083" i="8"/>
  <c r="A4079" i="8"/>
  <c r="A4076" i="8"/>
  <c r="A4074" i="8"/>
  <c r="A4072" i="8"/>
  <c r="A4070" i="8"/>
  <c r="A4066" i="8"/>
  <c r="A4064" i="8"/>
  <c r="A4054" i="8"/>
  <c r="A4018" i="8"/>
  <c r="A4016" i="8"/>
  <c r="A4014" i="8"/>
  <c r="A3990" i="8"/>
  <c r="A3971" i="8"/>
  <c r="A3967" i="8"/>
  <c r="A3954" i="8"/>
  <c r="A3952" i="8"/>
  <c r="A3928" i="8"/>
  <c r="A3913" i="8"/>
  <c r="A3909" i="8"/>
  <c r="A3907" i="8"/>
  <c r="A3903" i="8"/>
  <c r="A3890" i="8"/>
  <c r="A3888" i="8"/>
  <c r="A3886" i="8"/>
  <c r="A3884" i="8"/>
  <c r="A3864" i="8"/>
  <c r="A3849" i="8"/>
  <c r="A3845" i="8"/>
  <c r="A3843" i="8"/>
  <c r="A3839" i="8"/>
  <c r="A3826" i="8"/>
  <c r="A3824" i="8"/>
  <c r="A3822" i="8"/>
  <c r="A3820" i="8"/>
  <c r="A3800" i="8"/>
  <c r="A3785" i="8"/>
  <c r="A3781" i="8"/>
  <c r="A3779" i="8"/>
  <c r="A3775" i="8"/>
  <c r="A3762" i="8"/>
  <c r="A3760" i="8"/>
  <c r="A3758" i="8"/>
  <c r="A3756" i="8"/>
  <c r="A3736" i="8"/>
  <c r="A3721" i="8"/>
  <c r="A3717" i="8"/>
  <c r="A3715" i="8"/>
  <c r="A3711" i="8"/>
  <c r="A3613" i="8"/>
  <c r="A3592" i="8"/>
  <c r="A3572" i="8"/>
  <c r="A3563" i="8"/>
  <c r="A3547" i="8"/>
  <c r="A3543" i="8"/>
  <c r="A3537" i="8"/>
  <c r="A3533" i="8"/>
  <c r="A3524" i="8"/>
  <c r="A3522" i="8"/>
  <c r="A3520" i="8"/>
  <c r="A4339" i="8"/>
  <c r="A4307" i="8"/>
  <c r="A4272" i="8"/>
  <c r="A4220" i="8"/>
  <c r="A4156" i="8"/>
  <c r="A4100" i="8"/>
  <c r="A4019" i="8"/>
  <c r="A4015" i="8"/>
  <c r="A3974" i="8"/>
  <c r="A3955" i="8"/>
  <c r="A3951" i="8"/>
  <c r="A3912" i="8"/>
  <c r="A3891" i="8"/>
  <c r="A3887" i="8"/>
  <c r="A3848" i="8"/>
  <c r="A3827" i="8"/>
  <c r="A3823" i="8"/>
  <c r="A3784" i="8"/>
  <c r="A3763" i="8"/>
  <c r="A3759" i="8"/>
  <c r="A3720" i="8"/>
  <c r="A3683" i="8"/>
  <c r="A3679" i="8"/>
  <c r="A3636" i="8"/>
  <c r="A3620" i="8"/>
  <c r="A3605" i="8"/>
  <c r="A3705" i="8"/>
  <c r="A3701" i="8"/>
  <c r="A3699" i="8"/>
  <c r="A3695" i="8"/>
  <c r="A3682" i="8"/>
  <c r="A3680" i="8"/>
  <c r="A3678" i="8"/>
  <c r="A3676" i="8"/>
  <c r="A3656" i="8"/>
  <c r="A3643" i="8"/>
  <c r="A3639" i="8"/>
  <c r="A3635" i="8"/>
  <c r="A3629" i="8"/>
  <c r="A3621" i="8"/>
  <c r="A3595" i="8"/>
  <c r="A3591" i="8"/>
  <c r="A3585" i="8"/>
  <c r="A3581" i="8"/>
  <c r="A3566" i="8"/>
  <c r="A3564" i="8"/>
  <c r="A3562" i="8"/>
  <c r="A3560" i="8"/>
  <c r="A3554" i="8"/>
  <c r="A3552" i="8"/>
  <c r="A3521" i="8"/>
  <c r="A3517" i="8"/>
  <c r="A3506" i="8"/>
  <c r="A3504" i="8"/>
  <c r="A3502" i="8"/>
  <c r="A3500" i="8"/>
  <c r="A3483" i="8"/>
  <c r="A3479" i="8"/>
  <c r="A3421" i="8"/>
  <c r="A3303" i="8"/>
  <c r="A3275" i="8"/>
  <c r="A3259" i="8"/>
  <c r="A3255" i="8"/>
  <c r="A3211" i="8"/>
  <c r="A3195" i="8"/>
  <c r="A3175" i="8"/>
  <c r="A3011" i="8"/>
  <c r="A2536" i="8"/>
  <c r="A2524" i="8"/>
  <c r="A2508" i="8"/>
  <c r="A2404" i="8"/>
  <c r="A2396" i="8"/>
  <c r="A2332" i="8"/>
  <c r="A2268" i="8"/>
  <c r="A2204" i="8"/>
  <c r="A2180" i="8"/>
  <c r="A2140" i="8"/>
  <c r="A1563" i="8"/>
  <c r="A1561" i="8"/>
  <c r="A1555" i="8"/>
  <c r="A1513" i="8"/>
  <c r="A1481" i="8"/>
  <c r="A1479" i="8"/>
  <c r="A1477" i="8"/>
  <c r="A1475" i="8"/>
  <c r="A1465" i="8"/>
  <c r="A1459" i="8"/>
  <c r="A1447" i="8"/>
  <c r="A1445" i="8"/>
  <c r="A1443" i="8"/>
  <c r="A1433" i="8"/>
  <c r="A1427" i="8"/>
  <c r="A1417" i="8"/>
  <c r="A1411" i="8"/>
  <c r="A1399" i="8"/>
  <c r="A1395" i="8"/>
  <c r="A1363" i="8"/>
  <c r="A1351" i="8"/>
  <c r="A1347" i="8"/>
  <c r="A1331" i="8"/>
  <c r="A1327" i="8"/>
  <c r="A1081" i="8"/>
  <c r="A1079" i="8"/>
  <c r="A1077" i="8"/>
  <c r="A1073" i="8"/>
  <c r="A1057" i="8"/>
  <c r="A1326" i="8"/>
  <c r="A1318" i="8"/>
  <c r="A1310" i="8"/>
  <c r="A1194" i="8"/>
  <c r="A1054" i="8"/>
  <c r="A1018" i="8"/>
  <c r="A918" i="8"/>
  <c r="A10242" i="8"/>
  <c r="A10226" i="8"/>
  <c r="A10201" i="8"/>
  <c r="A10196" i="8"/>
  <c r="A10177" i="8"/>
  <c r="A10137" i="8"/>
  <c r="A10132" i="8"/>
  <c r="A10113" i="8"/>
  <c r="A10073" i="8"/>
  <c r="A10068" i="8"/>
  <c r="A10049" i="8"/>
  <c r="A10009" i="8"/>
  <c r="A10004" i="8"/>
  <c r="A9985" i="8"/>
  <c r="A9945" i="8"/>
  <c r="A9940" i="8"/>
  <c r="A9921" i="8"/>
  <c r="A9881" i="8"/>
  <c r="A9876" i="8"/>
  <c r="A9857" i="8"/>
  <c r="A9817" i="8"/>
  <c r="A9812" i="8"/>
  <c r="A9793" i="8"/>
  <c r="A9753" i="8"/>
  <c r="A9748" i="8"/>
  <c r="A9729" i="8"/>
  <c r="A9689" i="8"/>
  <c r="A9684" i="8"/>
  <c r="A9665" i="8"/>
  <c r="A9625" i="8"/>
  <c r="A9620" i="8"/>
  <c r="A9601" i="8"/>
  <c r="A9573" i="8"/>
  <c r="A9557" i="8"/>
  <c r="A9541" i="8"/>
  <c r="A9525" i="8"/>
  <c r="A9509" i="8"/>
  <c r="A9493" i="8"/>
  <c r="A9477" i="8"/>
  <c r="A9461" i="8"/>
  <c r="A9445" i="8"/>
  <c r="A9429" i="8"/>
  <c r="A9413" i="8"/>
  <c r="A9397" i="8"/>
  <c r="A9381" i="8"/>
  <c r="A9365" i="8"/>
  <c r="A9349" i="8"/>
  <c r="A9333" i="8"/>
  <c r="A9317" i="8"/>
  <c r="A9301" i="8"/>
  <c r="A9285" i="8"/>
  <c r="A9269" i="8"/>
  <c r="A9253" i="8"/>
  <c r="A9237" i="8"/>
  <c r="A9221" i="8"/>
  <c r="A9205" i="8"/>
  <c r="A9189" i="8"/>
  <c r="A9173" i="8"/>
  <c r="A9157" i="8"/>
  <c r="A9141" i="8"/>
  <c r="A9125" i="8"/>
  <c r="A9109" i="8"/>
  <c r="A9093" i="8"/>
  <c r="A9077" i="8"/>
  <c r="A9061" i="8"/>
  <c r="A9045" i="8"/>
  <c r="A9029" i="8"/>
  <c r="A9013" i="8"/>
  <c r="A8997" i="8"/>
  <c r="A8981" i="8"/>
  <c r="A8965" i="8"/>
  <c r="A8949" i="8"/>
  <c r="A10245" i="8"/>
  <c r="A10236" i="8"/>
  <c r="A10229" i="8"/>
  <c r="A10220" i="8"/>
  <c r="A10218" i="8"/>
  <c r="A10211" i="8"/>
  <c r="A10192" i="8"/>
  <c r="A10187" i="8"/>
  <c r="A10166" i="8"/>
  <c r="A10156" i="8"/>
  <c r="A10154" i="8"/>
  <c r="A10147" i="8"/>
  <c r="A10128" i="8"/>
  <c r="A10123" i="8"/>
  <c r="A10102" i="8"/>
  <c r="A10092" i="8"/>
  <c r="A10090" i="8"/>
  <c r="A10083" i="8"/>
  <c r="A10064" i="8"/>
  <c r="A10059" i="8"/>
  <c r="A10038" i="8"/>
  <c r="A10028" i="8"/>
  <c r="A10026" i="8"/>
  <c r="A10019" i="8"/>
  <c r="A10000" i="8"/>
  <c r="A9995" i="8"/>
  <c r="A9974" i="8"/>
  <c r="A9964" i="8"/>
  <c r="A9962" i="8"/>
  <c r="A9955" i="8"/>
  <c r="A9936" i="8"/>
  <c r="A9931" i="8"/>
  <c r="A9910" i="8"/>
  <c r="A9900" i="8"/>
  <c r="A9898" i="8"/>
  <c r="A9891" i="8"/>
  <c r="A9872" i="8"/>
  <c r="A9867" i="8"/>
  <c r="A9846" i="8"/>
  <c r="A9836" i="8"/>
  <c r="A9834" i="8"/>
  <c r="A9827" i="8"/>
  <c r="A9808" i="8"/>
  <c r="A9803" i="8"/>
  <c r="A9782" i="8"/>
  <c r="A9772" i="8"/>
  <c r="A9770" i="8"/>
  <c r="A9763" i="8"/>
  <c r="A9744" i="8"/>
  <c r="A9739" i="8"/>
  <c r="A9718" i="8"/>
  <c r="A9708" i="8"/>
  <c r="A9706" i="8"/>
  <c r="A9699" i="8"/>
  <c r="A9680" i="8"/>
  <c r="A9675" i="8"/>
  <c r="A9654" i="8"/>
  <c r="A9644" i="8"/>
  <c r="A9642" i="8"/>
  <c r="A9635" i="8"/>
  <c r="A9616" i="8"/>
  <c r="A9611" i="8"/>
  <c r="A9590" i="8"/>
  <c r="A9583" i="8"/>
  <c r="A9576" i="8"/>
  <c r="A9567" i="8"/>
  <c r="A9560" i="8"/>
  <c r="A9551" i="8"/>
  <c r="A9544" i="8"/>
  <c r="A9535" i="8"/>
  <c r="A9528" i="8"/>
  <c r="A9519" i="8"/>
  <c r="A9512" i="8"/>
  <c r="A9503" i="8"/>
  <c r="A9496" i="8"/>
  <c r="A9487" i="8"/>
  <c r="A9480" i="8"/>
  <c r="A9471" i="8"/>
  <c r="A9464" i="8"/>
  <c r="A9455" i="8"/>
  <c r="A9448" i="8"/>
  <c r="A9439" i="8"/>
  <c r="A9432" i="8"/>
  <c r="A9423" i="8"/>
  <c r="A9416" i="8"/>
  <c r="A9407" i="8"/>
  <c r="A9400" i="8"/>
  <c r="A9391" i="8"/>
  <c r="A9384" i="8"/>
  <c r="A9375" i="8"/>
  <c r="A9368" i="8"/>
  <c r="A9359" i="8"/>
  <c r="A9352" i="8"/>
  <c r="A9343" i="8"/>
  <c r="A9336" i="8"/>
  <c r="A9327" i="8"/>
  <c r="A9320" i="8"/>
  <c r="A9311" i="8"/>
  <c r="A9304" i="8"/>
  <c r="A9295" i="8"/>
  <c r="A9288" i="8"/>
  <c r="A9279" i="8"/>
  <c r="A9272" i="8"/>
  <c r="A9263" i="8"/>
  <c r="A9256" i="8"/>
  <c r="A9247" i="8"/>
  <c r="A9240" i="8"/>
  <c r="A9231" i="8"/>
  <c r="A9224" i="8"/>
  <c r="A9215" i="8"/>
  <c r="A9208" i="8"/>
  <c r="A9199" i="8"/>
  <c r="A9192" i="8"/>
  <c r="A9183" i="8"/>
  <c r="A9176" i="8"/>
  <c r="A9167" i="8"/>
  <c r="A9160" i="8"/>
  <c r="A9151" i="8"/>
  <c r="A9144" i="8"/>
  <c r="A9135" i="8"/>
  <c r="A9128" i="8"/>
  <c r="A9119" i="8"/>
  <c r="A9112" i="8"/>
  <c r="A9103" i="8"/>
  <c r="A9096" i="8"/>
  <c r="A9087" i="8"/>
  <c r="A9080" i="8"/>
  <c r="A9071" i="8"/>
  <c r="A9064" i="8"/>
  <c r="A9055" i="8"/>
  <c r="A9048" i="8"/>
  <c r="A9039" i="8"/>
  <c r="A9032" i="8"/>
  <c r="A9023" i="8"/>
  <c r="A9016" i="8"/>
  <c r="A9007" i="8"/>
  <c r="A9000" i="8"/>
  <c r="A8991" i="8"/>
  <c r="A8984" i="8"/>
  <c r="A8975" i="8"/>
  <c r="A8968" i="8"/>
  <c r="A8959" i="8"/>
  <c r="A8952" i="8"/>
  <c r="A8917" i="8"/>
  <c r="A8915" i="8"/>
  <c r="A8912" i="8"/>
  <c r="A10248" i="8"/>
  <c r="A10246" i="8"/>
  <c r="A10241" i="8"/>
  <c r="A10232" i="8"/>
  <c r="A10230" i="8"/>
  <c r="A10225" i="8"/>
  <c r="A10217" i="8"/>
  <c r="A10214" i="8"/>
  <c r="A10212" i="8"/>
  <c r="A10204" i="8"/>
  <c r="A10202" i="8"/>
  <c r="A10195" i="8"/>
  <c r="A10193" i="8"/>
  <c r="A10176" i="8"/>
  <c r="A10171" i="8"/>
  <c r="A10153" i="8"/>
  <c r="A10150" i="8"/>
  <c r="A10148" i="8"/>
  <c r="A10140" i="8"/>
  <c r="A10138" i="8"/>
  <c r="A10131" i="8"/>
  <c r="A10129" i="8"/>
  <c r="A10112" i="8"/>
  <c r="A10107" i="8"/>
  <c r="A10089" i="8"/>
  <c r="A10086" i="8"/>
  <c r="A10084" i="8"/>
  <c r="A10076" i="8"/>
  <c r="A10074" i="8"/>
  <c r="A10067" i="8"/>
  <c r="A10065" i="8"/>
  <c r="A10048" i="8"/>
  <c r="A10043" i="8"/>
  <c r="A10025" i="8"/>
  <c r="A10022" i="8"/>
  <c r="A10020" i="8"/>
  <c r="A10012" i="8"/>
  <c r="A10010" i="8"/>
  <c r="A10003" i="8"/>
  <c r="A10001" i="8"/>
  <c r="A9984" i="8"/>
  <c r="A9979" i="8"/>
  <c r="A9961" i="8"/>
  <c r="A9958" i="8"/>
  <c r="A9956" i="8"/>
  <c r="A9948" i="8"/>
  <c r="A9946" i="8"/>
  <c r="A9939" i="8"/>
  <c r="A9937" i="8"/>
  <c r="A9920" i="8"/>
  <c r="A9915" i="8"/>
  <c r="A9897" i="8"/>
  <c r="A9894" i="8"/>
  <c r="A9892" i="8"/>
  <c r="A9884" i="8"/>
  <c r="A9882" i="8"/>
  <c r="A9875" i="8"/>
  <c r="A9873" i="8"/>
  <c r="A9856" i="8"/>
  <c r="A9851" i="8"/>
  <c r="A9833" i="8"/>
  <c r="A9830" i="8"/>
  <c r="A9828" i="8"/>
  <c r="A9820" i="8"/>
  <c r="A9818" i="8"/>
  <c r="A9811" i="8"/>
  <c r="A9809" i="8"/>
  <c r="A9792" i="8"/>
  <c r="A9787" i="8"/>
  <c r="A9769" i="8"/>
  <c r="A9766" i="8"/>
  <c r="A9764" i="8"/>
  <c r="A9756" i="8"/>
  <c r="A9754" i="8"/>
  <c r="A9747" i="8"/>
  <c r="A9745" i="8"/>
  <c r="A9728" i="8"/>
  <c r="A9723" i="8"/>
  <c r="A9705" i="8"/>
  <c r="A9702" i="8"/>
  <c r="A9700" i="8"/>
  <c r="A9692" i="8"/>
  <c r="A9690" i="8"/>
  <c r="A9683" i="8"/>
  <c r="A9681" i="8"/>
  <c r="A9664" i="8"/>
  <c r="A9659" i="8"/>
  <c r="A9641" i="8"/>
  <c r="A9638" i="8"/>
  <c r="A9636" i="8"/>
  <c r="A9628" i="8"/>
  <c r="A9626" i="8"/>
  <c r="A9619" i="8"/>
  <c r="A9617" i="8"/>
  <c r="A9600" i="8"/>
  <c r="A9595" i="8"/>
  <c r="A9579" i="8"/>
  <c r="A9577" i="8"/>
  <c r="A9572" i="8"/>
  <c r="A9563" i="8"/>
  <c r="A9561" i="8"/>
  <c r="A9556" i="8"/>
  <c r="A9547" i="8"/>
  <c r="A9545" i="8"/>
  <c r="A9540" i="8"/>
  <c r="A9531" i="8"/>
  <c r="A9529" i="8"/>
  <c r="A9524" i="8"/>
  <c r="A9515" i="8"/>
  <c r="A9513" i="8"/>
  <c r="A9508" i="8"/>
  <c r="A9499" i="8"/>
  <c r="A9497" i="8"/>
  <c r="A9492" i="8"/>
  <c r="A9483" i="8"/>
  <c r="A9481" i="8"/>
  <c r="A9476" i="8"/>
  <c r="A9467" i="8"/>
  <c r="A9465" i="8"/>
  <c r="A9460" i="8"/>
  <c r="A9451" i="8"/>
  <c r="A9449" i="8"/>
  <c r="A9444" i="8"/>
  <c r="A9435" i="8"/>
  <c r="A9433" i="8"/>
  <c r="A9428" i="8"/>
  <c r="A9419" i="8"/>
  <c r="A9417" i="8"/>
  <c r="A9412" i="8"/>
  <c r="A9403" i="8"/>
  <c r="A9401" i="8"/>
  <c r="A9396" i="8"/>
  <c r="A9387" i="8"/>
  <c r="A9385" i="8"/>
  <c r="A9380" i="8"/>
  <c r="A9371" i="8"/>
  <c r="A9369" i="8"/>
  <c r="A9364" i="8"/>
  <c r="A9355" i="8"/>
  <c r="A9353" i="8"/>
  <c r="A9348" i="8"/>
  <c r="A9339" i="8"/>
  <c r="A9337" i="8"/>
  <c r="A9332" i="8"/>
  <c r="A9323" i="8"/>
  <c r="A9321" i="8"/>
  <c r="A9316" i="8"/>
  <c r="A9307" i="8"/>
  <c r="A9305" i="8"/>
  <c r="A9300" i="8"/>
  <c r="A9291" i="8"/>
  <c r="A9289" i="8"/>
  <c r="A9284" i="8"/>
  <c r="A9275" i="8"/>
  <c r="A9273" i="8"/>
  <c r="A9268" i="8"/>
  <c r="A9259" i="8"/>
  <c r="A9257" i="8"/>
  <c r="A9252" i="8"/>
  <c r="A9243" i="8"/>
  <c r="A9241" i="8"/>
  <c r="A9236" i="8"/>
  <c r="A9227" i="8"/>
  <c r="A9225" i="8"/>
  <c r="A9220" i="8"/>
  <c r="A9211" i="8"/>
  <c r="A9209" i="8"/>
  <c r="A9204" i="8"/>
  <c r="A9195" i="8"/>
  <c r="A9193" i="8"/>
  <c r="A9188" i="8"/>
  <c r="A9179" i="8"/>
  <c r="A9177" i="8"/>
  <c r="A9172" i="8"/>
  <c r="A9163" i="8"/>
  <c r="A9161" i="8"/>
  <c r="A9156" i="8"/>
  <c r="A9147" i="8"/>
  <c r="A9145" i="8"/>
  <c r="A9140" i="8"/>
  <c r="A9131" i="8"/>
  <c r="A9129" i="8"/>
  <c r="A9124" i="8"/>
  <c r="A9115" i="8"/>
  <c r="A9113" i="8"/>
  <c r="A9108" i="8"/>
  <c r="A9099" i="8"/>
  <c r="A9097" i="8"/>
  <c r="A9092" i="8"/>
  <c r="A9083" i="8"/>
  <c r="A9081" i="8"/>
  <c r="A9076" i="8"/>
  <c r="A9067" i="8"/>
  <c r="A9065" i="8"/>
  <c r="A9060" i="8"/>
  <c r="A9051" i="8"/>
  <c r="A9049" i="8"/>
  <c r="A9044" i="8"/>
  <c r="A9035" i="8"/>
  <c r="A9033" i="8"/>
  <c r="A9028" i="8"/>
  <c r="A9019" i="8"/>
  <c r="A9017" i="8"/>
  <c r="A9012" i="8"/>
  <c r="A9003" i="8"/>
  <c r="A9001" i="8"/>
  <c r="A8996" i="8"/>
  <c r="A8987" i="8"/>
  <c r="A8985" i="8"/>
  <c r="A8980" i="8"/>
  <c r="A8971" i="8"/>
  <c r="A8969" i="8"/>
  <c r="A8964" i="8"/>
  <c r="A8955" i="8"/>
  <c r="A8953" i="8"/>
  <c r="A8935" i="8"/>
  <c r="A8933" i="8"/>
  <c r="A8925" i="8"/>
  <c r="A8923" i="8"/>
  <c r="A8920" i="8"/>
  <c r="A8901" i="8"/>
  <c r="A8885" i="8"/>
  <c r="A8740" i="8"/>
  <c r="A8735" i="8"/>
  <c r="A8732" i="8"/>
  <c r="A8727" i="8"/>
  <c r="A8724" i="8"/>
  <c r="A8719" i="8"/>
  <c r="A8716" i="8"/>
  <c r="A8711" i="8"/>
  <c r="A8708" i="8"/>
  <c r="A8703" i="8"/>
  <c r="A8700" i="8"/>
  <c r="A8695" i="8"/>
  <c r="A8692" i="8"/>
  <c r="A8687" i="8"/>
  <c r="A8684" i="8"/>
  <c r="A8679" i="8"/>
  <c r="A8676" i="8"/>
  <c r="A8671" i="8"/>
  <c r="A8668" i="8"/>
  <c r="A8663" i="8"/>
  <c r="A8660" i="8"/>
  <c r="A8655" i="8"/>
  <c r="A8652" i="8"/>
  <c r="A8647" i="8"/>
  <c r="A8644" i="8"/>
  <c r="A8639" i="8"/>
  <c r="A8636" i="8"/>
  <c r="A8631" i="8"/>
  <c r="A8628" i="8"/>
  <c r="A8623" i="8"/>
  <c r="A8620" i="8"/>
  <c r="A8615" i="8"/>
  <c r="A8612" i="8"/>
  <c r="A8607" i="8"/>
  <c r="A8604" i="8"/>
  <c r="A8599" i="8"/>
  <c r="A8596" i="8"/>
  <c r="A8591" i="8"/>
  <c r="A8588" i="8"/>
  <c r="A8583" i="8"/>
  <c r="A8580" i="8"/>
  <c r="A8575" i="8"/>
  <c r="A8572" i="8"/>
  <c r="A8567" i="8"/>
  <c r="A8564" i="8"/>
  <c r="A8559" i="8"/>
  <c r="A8556" i="8"/>
  <c r="A8551" i="8"/>
  <c r="A8548" i="8"/>
  <c r="A8543" i="8"/>
  <c r="A8540" i="8"/>
  <c r="A8535" i="8"/>
  <c r="A8532" i="8"/>
  <c r="A8527" i="8"/>
  <c r="A8524" i="8"/>
  <c r="A8519" i="8"/>
  <c r="A8516" i="8"/>
  <c r="A8511" i="8"/>
  <c r="A8508" i="8"/>
  <c r="A8503" i="8"/>
  <c r="A8500" i="8"/>
  <c r="A8495" i="8"/>
  <c r="A8492" i="8"/>
  <c r="A8487" i="8"/>
  <c r="A8484" i="8"/>
  <c r="A8479" i="8"/>
  <c r="A8476" i="8"/>
  <c r="A8471" i="8"/>
  <c r="A8468" i="8"/>
  <c r="A8463" i="8"/>
  <c r="A8460" i="8"/>
  <c r="A8455" i="8"/>
  <c r="A8452" i="8"/>
  <c r="A8447" i="8"/>
  <c r="A8444" i="8"/>
  <c r="A8439" i="8"/>
  <c r="A8436" i="8"/>
  <c r="A8431" i="8"/>
  <c r="A8428" i="8"/>
  <c r="A8423" i="8"/>
  <c r="A8420" i="8"/>
  <c r="A8415" i="8"/>
  <c r="A8412" i="8"/>
  <c r="A8407" i="8"/>
  <c r="A8404" i="8"/>
  <c r="A8399" i="8"/>
  <c r="A8396" i="8"/>
  <c r="A8391" i="8"/>
  <c r="A8388" i="8"/>
  <c r="A8383" i="8"/>
  <c r="A8380" i="8"/>
  <c r="A8375" i="8"/>
  <c r="A8372" i="8"/>
  <c r="A8367" i="8"/>
  <c r="A8364" i="8"/>
  <c r="A8359" i="8"/>
  <c r="A8356" i="8"/>
  <c r="A8351" i="8"/>
  <c r="A8348" i="8"/>
  <c r="A8343" i="8"/>
  <c r="A8340" i="8"/>
  <c r="A8335" i="8"/>
  <c r="A8332" i="8"/>
  <c r="A8327" i="8"/>
  <c r="A8324" i="8"/>
  <c r="A8319" i="8"/>
  <c r="A8316" i="8"/>
  <c r="A8311" i="8"/>
  <c r="A8308" i="8"/>
  <c r="A8303" i="8"/>
  <c r="A8300" i="8"/>
  <c r="A8295" i="8"/>
  <c r="A8292" i="8"/>
  <c r="A8287" i="8"/>
  <c r="A8284" i="8"/>
  <c r="A8279" i="8"/>
  <c r="A8276" i="8"/>
  <c r="A8271" i="8"/>
  <c r="A8268" i="8"/>
  <c r="A8263" i="8"/>
  <c r="A8260" i="8"/>
  <c r="A8255" i="8"/>
  <c r="A8252" i="8"/>
  <c r="A8247" i="8"/>
  <c r="A8244" i="8"/>
  <c r="A8239" i="8"/>
  <c r="A8236" i="8"/>
  <c r="A8231" i="8"/>
  <c r="A8228" i="8"/>
  <c r="A8223" i="8"/>
  <c r="A8220" i="8"/>
  <c r="A8215" i="8"/>
  <c r="A8212" i="8"/>
  <c r="A8207" i="8"/>
  <c r="A8204" i="8"/>
  <c r="A8199" i="8"/>
  <c r="A8196" i="8"/>
  <c r="A8191" i="8"/>
  <c r="A8188" i="8"/>
  <c r="A8183" i="8"/>
  <c r="A8180" i="8"/>
  <c r="A8175" i="8"/>
  <c r="A8172" i="8"/>
  <c r="A8167" i="8"/>
  <c r="A8164" i="8"/>
  <c r="A8159" i="8"/>
  <c r="A8156" i="8"/>
  <c r="A8151" i="8"/>
  <c r="A8148" i="8"/>
  <c r="A8143" i="8"/>
  <c r="A8140" i="8"/>
  <c r="A8135" i="8"/>
  <c r="A8132" i="8"/>
  <c r="A8127" i="8"/>
  <c r="A8124" i="8"/>
  <c r="A8119" i="8"/>
  <c r="A8116" i="8"/>
  <c r="A8111" i="8"/>
  <c r="A8108" i="8"/>
  <c r="A8093" i="8"/>
  <c r="A8078" i="8"/>
  <c r="A8076" i="8"/>
  <c r="A8061" i="8"/>
  <c r="A8046" i="8"/>
  <c r="A8044" i="8"/>
  <c r="A8029" i="8"/>
  <c r="A8014" i="8"/>
  <c r="A8012" i="8"/>
  <c r="A7997" i="8"/>
  <c r="A7982" i="8"/>
  <c r="A7980" i="8"/>
  <c r="A7965" i="8"/>
  <c r="A7950" i="8"/>
  <c r="A7948" i="8"/>
  <c r="A7933" i="8"/>
  <c r="A7918" i="8"/>
  <c r="A7916" i="8"/>
  <c r="A7901" i="8"/>
  <c r="A7886" i="8"/>
  <c r="A7884" i="8"/>
  <c r="A7869" i="8"/>
  <c r="A7854" i="8"/>
  <c r="A7852" i="8"/>
  <c r="A7837" i="8"/>
  <c r="A7822" i="8"/>
  <c r="A7820" i="8"/>
  <c r="A7805" i="8"/>
  <c r="A7790" i="8"/>
  <c r="A7788" i="8"/>
  <c r="A7786" i="8"/>
  <c r="A7784" i="8"/>
  <c r="A7778" i="8"/>
  <c r="A7739" i="8"/>
  <c r="A7710" i="8"/>
  <c r="A7708" i="8"/>
  <c r="A7703" i="8"/>
  <c r="A7679" i="8"/>
  <c r="A7672" i="8"/>
  <c r="A7666" i="8"/>
  <c r="A7664" i="8"/>
  <c r="A7662" i="8"/>
  <c r="A7660" i="8"/>
  <c r="A8079" i="8"/>
  <c r="A8075" i="8"/>
  <c r="A8047" i="8"/>
  <c r="A8043" i="8"/>
  <c r="A8015" i="8"/>
  <c r="A8011" i="8"/>
  <c r="A7983" i="8"/>
  <c r="A7979" i="8"/>
  <c r="A7951" i="8"/>
  <c r="A7947" i="8"/>
  <c r="A7919" i="8"/>
  <c r="A7915" i="8"/>
  <c r="A7887" i="8"/>
  <c r="A7883" i="8"/>
  <c r="A7855" i="8"/>
  <c r="A7851" i="8"/>
  <c r="A7823" i="8"/>
  <c r="A7819" i="8"/>
  <c r="A7791" i="8"/>
  <c r="A7649" i="8"/>
  <c r="A8943" i="8"/>
  <c r="A8941" i="8"/>
  <c r="A8936" i="8"/>
  <c r="A8097" i="8"/>
  <c r="A8088" i="8"/>
  <c r="A8082" i="8"/>
  <c r="A8065" i="8"/>
  <c r="A8056" i="8"/>
  <c r="A8050" i="8"/>
  <c r="A8033" i="8"/>
  <c r="A8024" i="8"/>
  <c r="A8018" i="8"/>
  <c r="A8001" i="8"/>
  <c r="A7992" i="8"/>
  <c r="A7986" i="8"/>
  <c r="A7969" i="8"/>
  <c r="A7960" i="8"/>
  <c r="A7954" i="8"/>
  <c r="A7937" i="8"/>
  <c r="A7928" i="8"/>
  <c r="A7922" i="8"/>
  <c r="A7905" i="8"/>
  <c r="A7896" i="8"/>
  <c r="A7890" i="8"/>
  <c r="A7873" i="8"/>
  <c r="A7864" i="8"/>
  <c r="A7858" i="8"/>
  <c r="A7841" i="8"/>
  <c r="A7832" i="8"/>
  <c r="A7826" i="8"/>
  <c r="A7809" i="8"/>
  <c r="A7800" i="8"/>
  <c r="A7794" i="8"/>
  <c r="A7773" i="8"/>
  <c r="A7766" i="8"/>
  <c r="A7736" i="8"/>
  <c r="A7730" i="8"/>
  <c r="A7728" i="8"/>
  <c r="A7726" i="8"/>
  <c r="A7724" i="8"/>
  <c r="A7700" i="8"/>
  <c r="A7654" i="8"/>
  <c r="A7615" i="8"/>
  <c r="A7551" i="8"/>
  <c r="A7475" i="8"/>
  <c r="A7443" i="8"/>
  <c r="A7411" i="8"/>
  <c r="A7379" i="8"/>
  <c r="A7355" i="8"/>
  <c r="A7339" i="8"/>
  <c r="A7323" i="8"/>
  <c r="A7307" i="8"/>
  <c r="A7291" i="8"/>
  <c r="A7275" i="8"/>
  <c r="A7259" i="8"/>
  <c r="A7243" i="8"/>
  <c r="A7227" i="8"/>
  <c r="A7211" i="8"/>
  <c r="A7195" i="8"/>
  <c r="A7179" i="8"/>
  <c r="A7163" i="8"/>
  <c r="A7147" i="8"/>
  <c r="A7131" i="8"/>
  <c r="A7115" i="8"/>
  <c r="A7099" i="8"/>
  <c r="A7083" i="8"/>
  <c r="A7067" i="8"/>
  <c r="A7051" i="8"/>
  <c r="A7035" i="8"/>
  <c r="A7019" i="8"/>
  <c r="A6975" i="8"/>
  <c r="A6955" i="8"/>
  <c r="A6911" i="8"/>
  <c r="A6891" i="8"/>
  <c r="A7631" i="8"/>
  <c r="A7567" i="8"/>
  <c r="A7503" i="8"/>
  <c r="A7483" i="8"/>
  <c r="A7451" i="8"/>
  <c r="A7419" i="8"/>
  <c r="A7387" i="8"/>
  <c r="A7351" i="8"/>
  <c r="A7335" i="8"/>
  <c r="A7319" i="8"/>
  <c r="A7303" i="8"/>
  <c r="A7287" i="8"/>
  <c r="A7271" i="8"/>
  <c r="A7255" i="8"/>
  <c r="A7239" i="8"/>
  <c r="A7223" i="8"/>
  <c r="A7207" i="8"/>
  <c r="A7191" i="8"/>
  <c r="A7175" i="8"/>
  <c r="A7159" i="8"/>
  <c r="A7143" i="8"/>
  <c r="A7127" i="8"/>
  <c r="A7111" i="8"/>
  <c r="A7095" i="8"/>
  <c r="A7079" i="8"/>
  <c r="A7063" i="8"/>
  <c r="A7047" i="8"/>
  <c r="A7031" i="8"/>
  <c r="A6991" i="8"/>
  <c r="A6971" i="8"/>
  <c r="A6927" i="8"/>
  <c r="A6907" i="8"/>
  <c r="A7789" i="8"/>
  <c r="A7774" i="8"/>
  <c r="A7772" i="8"/>
  <c r="A7757" i="8"/>
  <c r="A7742" i="8"/>
  <c r="A7740" i="8"/>
  <c r="A7729" i="8"/>
  <c r="A7727" i="8"/>
  <c r="A7704" i="8"/>
  <c r="A7698" i="8"/>
  <c r="A7678" i="8"/>
  <c r="A7676" i="8"/>
  <c r="A7665" i="8"/>
  <c r="A7663" i="8"/>
  <c r="A7640" i="8"/>
  <c r="A7634" i="8"/>
  <c r="A7614" i="8"/>
  <c r="A7612" i="8"/>
  <c r="A7601" i="8"/>
  <c r="A7599" i="8"/>
  <c r="A7576" i="8"/>
  <c r="A7570" i="8"/>
  <c r="A7550" i="8"/>
  <c r="A7548" i="8"/>
  <c r="A7537" i="8"/>
  <c r="A7535" i="8"/>
  <c r="A7512" i="8"/>
  <c r="A7506" i="8"/>
  <c r="A7489" i="8"/>
  <c r="A7474" i="8"/>
  <c r="A7469" i="8"/>
  <c r="A7467" i="8"/>
  <c r="A7457" i="8"/>
  <c r="A7442" i="8"/>
  <c r="A7437" i="8"/>
  <c r="A7435" i="8"/>
  <c r="A7425" i="8"/>
  <c r="A7410" i="8"/>
  <c r="A7405" i="8"/>
  <c r="A7403" i="8"/>
  <c r="A7393" i="8"/>
  <c r="A7378" i="8"/>
  <c r="A7373" i="8"/>
  <c r="A7371" i="8"/>
  <c r="A7361" i="8"/>
  <c r="A7359" i="8"/>
  <c r="A7354" i="8"/>
  <c r="A7345" i="8"/>
  <c r="A7343" i="8"/>
  <c r="A7338" i="8"/>
  <c r="A7329" i="8"/>
  <c r="A7327" i="8"/>
  <c r="A7322" i="8"/>
  <c r="A7313" i="8"/>
  <c r="A7311" i="8"/>
  <c r="A7306" i="8"/>
  <c r="A7297" i="8"/>
  <c r="A7295" i="8"/>
  <c r="A7290" i="8"/>
  <c r="A7281" i="8"/>
  <c r="A7279" i="8"/>
  <c r="A7274" i="8"/>
  <c r="A7265" i="8"/>
  <c r="A7263" i="8"/>
  <c r="A7258" i="8"/>
  <c r="A7249" i="8"/>
  <c r="A7247" i="8"/>
  <c r="A7242" i="8"/>
  <c r="A7233" i="8"/>
  <c r="A7231" i="8"/>
  <c r="A7226" i="8"/>
  <c r="A7217" i="8"/>
  <c r="A7215" i="8"/>
  <c r="A7210" i="8"/>
  <c r="A7201" i="8"/>
  <c r="A7199" i="8"/>
  <c r="A7194" i="8"/>
  <c r="A7185" i="8"/>
  <c r="A7183" i="8"/>
  <c r="A7178" i="8"/>
  <c r="A7169" i="8"/>
  <c r="A7167" i="8"/>
  <c r="A7162" i="8"/>
  <c r="A7153" i="8"/>
  <c r="A7151" i="8"/>
  <c r="A7146" i="8"/>
  <c r="A7137" i="8"/>
  <c r="A7135" i="8"/>
  <c r="A7130" i="8"/>
  <c r="A7121" i="8"/>
  <c r="A7119" i="8"/>
  <c r="A7114" i="8"/>
  <c r="A7105" i="8"/>
  <c r="A7103" i="8"/>
  <c r="A7098" i="8"/>
  <c r="A7089" i="8"/>
  <c r="A7087" i="8"/>
  <c r="A7082" i="8"/>
  <c r="A7073" i="8"/>
  <c r="A7071" i="8"/>
  <c r="A7066" i="8"/>
  <c r="A7057" i="8"/>
  <c r="A7055" i="8"/>
  <c r="A7050" i="8"/>
  <c r="A7041" i="8"/>
  <c r="A7039" i="8"/>
  <c r="A7034" i="8"/>
  <c r="A7023" i="8"/>
  <c r="A7005" i="8"/>
  <c r="A7003" i="8"/>
  <c r="A6998" i="8"/>
  <c r="A6996" i="8"/>
  <c r="A6994" i="8"/>
  <c r="A6985" i="8"/>
  <c r="A6959" i="8"/>
  <c r="A6941" i="8"/>
  <c r="A6939" i="8"/>
  <c r="A6934" i="8"/>
  <c r="A6932" i="8"/>
  <c r="A6930" i="8"/>
  <c r="A6921" i="8"/>
  <c r="A6895" i="8"/>
  <c r="A6644" i="8"/>
  <c r="A6580" i="8"/>
  <c r="A7027" i="8"/>
  <c r="A7022" i="8"/>
  <c r="A7013" i="8"/>
  <c r="A7011" i="8"/>
  <c r="A7006" i="8"/>
  <c r="A6997" i="8"/>
  <c r="A6995" i="8"/>
  <c r="A6990" i="8"/>
  <c r="A6981" i="8"/>
  <c r="A6979" i="8"/>
  <c r="A6974" i="8"/>
  <c r="A6965" i="8"/>
  <c r="A6963" i="8"/>
  <c r="A6958" i="8"/>
  <c r="A6949" i="8"/>
  <c r="A6947" i="8"/>
  <c r="A6942" i="8"/>
  <c r="A6933" i="8"/>
  <c r="A6931" i="8"/>
  <c r="A6926" i="8"/>
  <c r="A6917" i="8"/>
  <c r="A6915" i="8"/>
  <c r="A6910" i="8"/>
  <c r="A6901" i="8"/>
  <c r="A6899" i="8"/>
  <c r="A6894" i="8"/>
  <c r="A6885" i="8"/>
  <c r="A6883" i="8"/>
  <c r="A6878" i="8"/>
  <c r="A6869" i="8"/>
  <c r="A6867" i="8"/>
  <c r="A6862" i="8"/>
  <c r="A6853" i="8"/>
  <c r="A6851" i="8"/>
  <c r="A6846" i="8"/>
  <c r="A6837" i="8"/>
  <c r="A6835" i="8"/>
  <c r="A6830" i="8"/>
  <c r="A6821" i="8"/>
  <c r="A6819" i="8"/>
  <c r="A6814" i="8"/>
  <c r="A6805" i="8"/>
  <c r="A6803" i="8"/>
  <c r="A6798" i="8"/>
  <c r="A6789" i="8"/>
  <c r="A6787" i="8"/>
  <c r="A6782" i="8"/>
  <c r="A6773" i="8"/>
  <c r="A6771" i="8"/>
  <c r="A6766" i="8"/>
  <c r="A6757" i="8"/>
  <c r="A6755" i="8"/>
  <c r="A6750" i="8"/>
  <c r="A6741" i="8"/>
  <c r="A6739" i="8"/>
  <c r="A6734" i="8"/>
  <c r="A6725" i="8"/>
  <c r="A6723" i="8"/>
  <c r="A6718" i="8"/>
  <c r="A6709" i="8"/>
  <c r="A6707" i="8"/>
  <c r="A6702" i="8"/>
  <c r="A6693" i="8"/>
  <c r="A6691" i="8"/>
  <c r="A6686" i="8"/>
  <c r="A6677" i="8"/>
  <c r="A6675" i="8"/>
  <c r="A6670" i="8"/>
  <c r="A6661" i="8"/>
  <c r="A6659" i="8"/>
  <c r="A6654" i="8"/>
  <c r="A6645" i="8"/>
  <c r="A6643" i="8"/>
  <c r="A6638" i="8"/>
  <c r="A6629" i="8"/>
  <c r="A6627" i="8"/>
  <c r="A6622" i="8"/>
  <c r="A6613" i="8"/>
  <c r="A6611" i="8"/>
  <c r="A6606" i="8"/>
  <c r="A6597" i="8"/>
  <c r="A6595" i="8"/>
  <c r="A6590" i="8"/>
  <c r="A6581" i="8"/>
  <c r="A6579" i="8"/>
  <c r="A6574" i="8"/>
  <c r="A6565" i="8"/>
  <c r="A6563" i="8"/>
  <c r="A6558" i="8"/>
  <c r="A6549" i="8"/>
  <c r="A6547" i="8"/>
  <c r="A6542" i="8"/>
  <c r="A6533" i="8"/>
  <c r="A6531" i="8"/>
  <c r="A6526" i="8"/>
  <c r="A6517" i="8"/>
  <c r="A6515" i="8"/>
  <c r="A6510" i="8"/>
  <c r="A6501" i="8"/>
  <c r="A6499" i="8"/>
  <c r="A6494" i="8"/>
  <c r="A6485" i="8"/>
  <c r="A6483" i="8"/>
  <c r="A6478" i="8"/>
  <c r="A6469" i="8"/>
  <c r="A6467" i="8"/>
  <c r="A6462" i="8"/>
  <c r="A6453" i="8"/>
  <c r="A6451" i="8"/>
  <c r="A6446" i="8"/>
  <c r="A6437" i="8"/>
  <c r="A6435" i="8"/>
  <c r="A6430" i="8"/>
  <c r="A6421" i="8"/>
  <c r="A6419" i="8"/>
  <c r="A6414" i="8"/>
  <c r="A6405" i="8"/>
  <c r="A6403" i="8"/>
  <c r="A6398" i="8"/>
  <c r="A6389" i="8"/>
  <c r="A6387" i="8"/>
  <c r="A6382" i="8"/>
  <c r="A6373" i="8"/>
  <c r="A6371" i="8"/>
  <c r="A6366" i="8"/>
  <c r="A6357" i="8"/>
  <c r="A6355" i="8"/>
  <c r="A6350" i="8"/>
  <c r="A6341" i="8"/>
  <c r="A6339" i="8"/>
  <c r="A6334" i="8"/>
  <c r="A6325" i="8"/>
  <c r="A6323" i="8"/>
  <c r="A6305" i="8"/>
  <c r="A6303" i="8"/>
  <c r="A6298" i="8"/>
  <c r="A6296" i="8"/>
  <c r="A6294" i="8"/>
  <c r="A6285" i="8"/>
  <c r="A6259" i="8"/>
  <c r="A6241" i="8"/>
  <c r="A6239" i="8"/>
  <c r="A6234" i="8"/>
  <c r="A6232" i="8"/>
  <c r="A6230" i="8"/>
  <c r="A6221" i="8"/>
  <c r="A6195" i="8"/>
  <c r="A6177" i="8"/>
  <c r="A6175" i="8"/>
  <c r="A6170" i="8"/>
  <c r="A6168" i="8"/>
  <c r="A6166" i="8"/>
  <c r="A6157" i="8"/>
  <c r="A6129" i="8"/>
  <c r="A6097" i="8"/>
  <c r="A6065" i="8"/>
  <c r="A6033" i="8"/>
  <c r="A6022" i="8"/>
  <c r="A5983" i="8"/>
  <c r="A6877" i="8"/>
  <c r="A6875" i="8"/>
  <c r="A6870" i="8"/>
  <c r="A6861" i="8"/>
  <c r="A6859" i="8"/>
  <c r="A6854" i="8"/>
  <c r="A6845" i="8"/>
  <c r="A6843" i="8"/>
  <c r="A6838" i="8"/>
  <c r="A6829" i="8"/>
  <c r="A6827" i="8"/>
  <c r="A6822" i="8"/>
  <c r="A6813" i="8"/>
  <c r="A6811" i="8"/>
  <c r="A6806" i="8"/>
  <c r="A6797" i="8"/>
  <c r="A6795" i="8"/>
  <c r="A6790" i="8"/>
  <c r="A6781" i="8"/>
  <c r="A6779" i="8"/>
  <c r="A6774" i="8"/>
  <c r="A6765" i="8"/>
  <c r="A6763" i="8"/>
  <c r="A6758" i="8"/>
  <c r="A6749" i="8"/>
  <c r="A6747" i="8"/>
  <c r="A6742" i="8"/>
  <c r="A6733" i="8"/>
  <c r="A6731" i="8"/>
  <c r="A6726" i="8"/>
  <c r="A6717" i="8"/>
  <c r="A6715" i="8"/>
  <c r="A6710" i="8"/>
  <c r="A6701" i="8"/>
  <c r="A6699" i="8"/>
  <c r="A6694" i="8"/>
  <c r="A6685" i="8"/>
  <c r="A6683" i="8"/>
  <c r="A6678" i="8"/>
  <c r="A6669" i="8"/>
  <c r="A6667" i="8"/>
  <c r="A6662" i="8"/>
  <c r="A6653" i="8"/>
  <c r="A6651" i="8"/>
  <c r="A6646" i="8"/>
  <c r="A6637" i="8"/>
  <c r="A6635" i="8"/>
  <c r="A6630" i="8"/>
  <c r="A6621" i="8"/>
  <c r="A6619" i="8"/>
  <c r="A6614" i="8"/>
  <c r="A6605" i="8"/>
  <c r="A6603" i="8"/>
  <c r="A6598" i="8"/>
  <c r="A6589" i="8"/>
  <c r="A6587" i="8"/>
  <c r="A6582" i="8"/>
  <c r="A6573" i="8"/>
  <c r="A6571" i="8"/>
  <c r="A6566" i="8"/>
  <c r="A6557" i="8"/>
  <c r="A6555" i="8"/>
  <c r="A6550" i="8"/>
  <c r="A6541" i="8"/>
  <c r="A6539" i="8"/>
  <c r="A6534" i="8"/>
  <c r="A6525" i="8"/>
  <c r="A6523" i="8"/>
  <c r="A6518" i="8"/>
  <c r="A6509" i="8"/>
  <c r="A6507" i="8"/>
  <c r="A6502" i="8"/>
  <c r="A6493" i="8"/>
  <c r="A6491" i="8"/>
  <c r="A6486" i="8"/>
  <c r="A6477" i="8"/>
  <c r="A6475" i="8"/>
  <c r="A6470" i="8"/>
  <c r="A6461" i="8"/>
  <c r="A6459" i="8"/>
  <c r="A6454" i="8"/>
  <c r="A6445" i="8"/>
  <c r="A6443" i="8"/>
  <c r="A6438" i="8"/>
  <c r="A6429" i="8"/>
  <c r="A6427" i="8"/>
  <c r="A6422" i="8"/>
  <c r="A6413" i="8"/>
  <c r="A6411" i="8"/>
  <c r="A6406" i="8"/>
  <c r="A6397" i="8"/>
  <c r="A6395" i="8"/>
  <c r="A6390" i="8"/>
  <c r="A6381" i="8"/>
  <c r="A6379" i="8"/>
  <c r="A6374" i="8"/>
  <c r="A6365" i="8"/>
  <c r="A6363" i="8"/>
  <c r="A6358" i="8"/>
  <c r="A6349" i="8"/>
  <c r="A6347" i="8"/>
  <c r="A6342" i="8"/>
  <c r="A6333" i="8"/>
  <c r="A6331" i="8"/>
  <c r="A6326" i="8"/>
  <c r="A6317" i="8"/>
  <c r="A6291" i="8"/>
  <c r="A6273" i="8"/>
  <c r="A6271" i="8"/>
  <c r="A6266" i="8"/>
  <c r="A6264" i="8"/>
  <c r="A6262" i="8"/>
  <c r="A6253" i="8"/>
  <c r="A6227" i="8"/>
  <c r="A6209" i="8"/>
  <c r="A6207" i="8"/>
  <c r="A6202" i="8"/>
  <c r="A6200" i="8"/>
  <c r="A6198" i="8"/>
  <c r="A6189" i="8"/>
  <c r="A6163" i="8"/>
  <c r="A6145" i="8"/>
  <c r="A6143" i="8"/>
  <c r="A6113" i="8"/>
  <c r="A6081" i="8"/>
  <c r="A6049" i="8"/>
  <c r="A6017" i="8"/>
  <c r="A6015" i="8"/>
  <c r="A5990" i="8"/>
  <c r="A6313" i="8"/>
  <c r="A6311" i="8"/>
  <c r="A6306" i="8"/>
  <c r="A6297" i="8"/>
  <c r="A6295" i="8"/>
  <c r="A6290" i="8"/>
  <c r="A6281" i="8"/>
  <c r="A6279" i="8"/>
  <c r="A6274" i="8"/>
  <c r="A6265" i="8"/>
  <c r="A6263" i="8"/>
  <c r="A6258" i="8"/>
  <c r="A6249" i="8"/>
  <c r="A6247" i="8"/>
  <c r="A6242" i="8"/>
  <c r="A6233" i="8"/>
  <c r="A6231" i="8"/>
  <c r="A6226" i="8"/>
  <c r="A6217" i="8"/>
  <c r="A6215" i="8"/>
  <c r="A6210" i="8"/>
  <c r="A6201" i="8"/>
  <c r="A6199" i="8"/>
  <c r="A6194" i="8"/>
  <c r="A6185" i="8"/>
  <c r="A6183" i="8"/>
  <c r="A6178" i="8"/>
  <c r="A6169" i="8"/>
  <c r="A6167" i="8"/>
  <c r="A6162" i="8"/>
  <c r="A6153" i="8"/>
  <c r="A6151" i="8"/>
  <c r="A6146" i="8"/>
  <c r="A6137" i="8"/>
  <c r="A6135" i="8"/>
  <c r="A6130" i="8"/>
  <c r="A6121" i="8"/>
  <c r="A6119" i="8"/>
  <c r="A6114" i="8"/>
  <c r="A6105" i="8"/>
  <c r="A6103" i="8"/>
  <c r="A6098" i="8"/>
  <c r="A6089" i="8"/>
  <c r="A6087" i="8"/>
  <c r="A6082" i="8"/>
  <c r="A6073" i="8"/>
  <c r="A6071" i="8"/>
  <c r="A6066" i="8"/>
  <c r="A6057" i="8"/>
  <c r="A6055" i="8"/>
  <c r="A6050" i="8"/>
  <c r="A6041" i="8"/>
  <c r="A6039" i="8"/>
  <c r="A6034" i="8"/>
  <c r="A6026" i="8"/>
  <c r="A6023" i="8"/>
  <c r="A6021" i="8"/>
  <c r="A6016" i="8"/>
  <c r="A6014" i="8"/>
  <c r="A6010" i="8"/>
  <c r="A6007" i="8"/>
  <c r="A6005" i="8"/>
  <c r="A6000" i="8"/>
  <c r="A5998" i="8"/>
  <c r="A5994" i="8"/>
  <c r="A5991" i="8"/>
  <c r="A5989" i="8"/>
  <c r="A5984" i="8"/>
  <c r="A5982" i="8"/>
  <c r="A5978" i="8"/>
  <c r="A5975" i="8"/>
  <c r="A5973" i="8"/>
  <c r="A5968" i="8"/>
  <c r="A5961" i="8"/>
  <c r="A5959" i="8"/>
  <c r="A5952" i="8"/>
  <c r="A5945" i="8"/>
  <c r="A5943" i="8"/>
  <c r="A5936" i="8"/>
  <c r="A5929" i="8"/>
  <c r="A5927" i="8"/>
  <c r="A5918" i="8"/>
  <c r="A5913" i="8"/>
  <c r="A5904" i="8"/>
  <c r="A5902" i="8"/>
  <c r="A5897" i="8"/>
  <c r="A5890" i="8"/>
  <c r="A5888" i="8"/>
  <c r="A5871" i="8"/>
  <c r="A5866" i="8"/>
  <c r="A5848" i="8"/>
  <c r="A5845" i="8"/>
  <c r="A5843" i="8"/>
  <c r="A5835" i="8"/>
  <c r="A5833" i="8"/>
  <c r="A5826" i="8"/>
  <c r="A5824" i="8"/>
  <c r="A5807" i="8"/>
  <c r="A5802" i="8"/>
  <c r="A5784" i="8"/>
  <c r="A5781" i="8"/>
  <c r="A5779" i="8"/>
  <c r="A5771" i="8"/>
  <c r="A5769" i="8"/>
  <c r="A5762" i="8"/>
  <c r="A5760" i="8"/>
  <c r="A5743" i="8"/>
  <c r="A5738" i="8"/>
  <c r="A5720" i="8"/>
  <c r="A5717" i="8"/>
  <c r="A5715" i="8"/>
  <c r="A5707" i="8"/>
  <c r="A5705" i="8"/>
  <c r="A5698" i="8"/>
  <c r="A5696" i="8"/>
  <c r="A5679" i="8"/>
  <c r="A5674" i="8"/>
  <c r="A5656" i="8"/>
  <c r="A5653" i="8"/>
  <c r="A5651" i="8"/>
  <c r="A5643" i="8"/>
  <c r="A5641" i="8"/>
  <c r="A5634" i="8"/>
  <c r="A5632" i="8"/>
  <c r="A5615" i="8"/>
  <c r="A5610" i="8"/>
  <c r="A5592" i="8"/>
  <c r="A5589" i="8"/>
  <c r="A5587" i="8"/>
  <c r="A5579" i="8"/>
  <c r="A5577" i="8"/>
  <c r="A5570" i="8"/>
  <c r="A5568" i="8"/>
  <c r="A5551" i="8"/>
  <c r="A5546" i="8"/>
  <c r="A5530" i="8"/>
  <c r="A5528" i="8"/>
  <c r="A5496" i="8"/>
  <c r="A5490" i="8"/>
  <c r="A5488" i="8"/>
  <c r="A5485" i="8"/>
  <c r="A5479" i="8"/>
  <c r="A5463" i="8"/>
  <c r="A5458" i="8"/>
  <c r="A5449" i="8"/>
  <c r="A5447" i="8"/>
  <c r="A5442" i="8"/>
  <c r="A5433" i="8"/>
  <c r="A5423" i="8"/>
  <c r="A5414" i="8"/>
  <c r="A5402" i="8"/>
  <c r="A5400" i="8"/>
  <c r="A5390" i="8"/>
  <c r="A5388" i="8"/>
  <c r="A5383" i="8"/>
  <c r="A5378" i="8"/>
  <c r="A5376" i="8"/>
  <c r="A5371" i="8"/>
  <c r="A5359" i="8"/>
  <c r="A5350" i="8"/>
  <c r="A5338" i="8"/>
  <c r="A5336" i="8"/>
  <c r="A5326" i="8"/>
  <c r="A5324" i="8"/>
  <c r="A5319" i="8"/>
  <c r="A5314" i="8"/>
  <c r="A5312" i="8"/>
  <c r="A5307" i="8"/>
  <c r="A5295" i="8"/>
  <c r="A5293" i="8"/>
  <c r="A5291" i="8"/>
  <c r="A5236" i="8"/>
  <c r="A5234" i="8"/>
  <c r="A5212" i="8"/>
  <c r="A5200" i="8"/>
  <c r="A5186" i="8"/>
  <c r="A5184" i="8"/>
  <c r="A5177" i="8"/>
  <c r="A5153" i="8"/>
  <c r="A5125" i="8"/>
  <c r="A5101" i="8"/>
  <c r="A5049" i="8"/>
  <c r="A5025" i="8"/>
  <c r="A4997" i="8"/>
  <c r="A4973" i="8"/>
  <c r="A4912" i="8"/>
  <c r="A4880" i="8"/>
  <c r="A5985" i="8"/>
  <c r="A5969" i="8"/>
  <c r="A5967" i="8"/>
  <c r="A5960" i="8"/>
  <c r="A5953" i="8"/>
  <c r="A5951" i="8"/>
  <c r="A5944" i="8"/>
  <c r="A5937" i="8"/>
  <c r="A5935" i="8"/>
  <c r="A5928" i="8"/>
  <c r="A5921" i="8"/>
  <c r="A5912" i="8"/>
  <c r="A5905" i="8"/>
  <c r="A5877" i="8"/>
  <c r="A5867" i="8"/>
  <c r="A5865" i="8"/>
  <c r="A5858" i="8"/>
  <c r="A5839" i="8"/>
  <c r="A5834" i="8"/>
  <c r="A5813" i="8"/>
  <c r="A5803" i="8"/>
  <c r="A5801" i="8"/>
  <c r="A5794" i="8"/>
  <c r="A5775" i="8"/>
  <c r="A5770" i="8"/>
  <c r="A5749" i="8"/>
  <c r="A5739" i="8"/>
  <c r="A5737" i="8"/>
  <c r="A5730" i="8"/>
  <c r="A5711" i="8"/>
  <c r="A5706" i="8"/>
  <c r="A5685" i="8"/>
  <c r="A5675" i="8"/>
  <c r="A5673" i="8"/>
  <c r="A5666" i="8"/>
  <c r="A5647" i="8"/>
  <c r="A5642" i="8"/>
  <c r="A5621" i="8"/>
  <c r="A5611" i="8"/>
  <c r="A5609" i="8"/>
  <c r="A5602" i="8"/>
  <c r="A5583" i="8"/>
  <c r="A5578" i="8"/>
  <c r="A5557" i="8"/>
  <c r="A5547" i="8"/>
  <c r="A5545" i="8"/>
  <c r="A5538" i="8"/>
  <c r="A5510" i="8"/>
  <c r="A5501" i="8"/>
  <c r="A5478" i="8"/>
  <c r="A5471" i="8"/>
  <c r="A5469" i="8"/>
  <c r="A5457" i="8"/>
  <c r="A5455" i="8"/>
  <c r="A5453" i="8"/>
  <c r="A5443" i="8"/>
  <c r="A5441" i="8"/>
  <c r="A5434" i="8"/>
  <c r="A5422" i="8"/>
  <c r="A5415" i="8"/>
  <c r="A5410" i="8"/>
  <c r="A5403" i="8"/>
  <c r="A5391" i="8"/>
  <c r="A5382" i="8"/>
  <c r="A5370" i="8"/>
  <c r="A5358" i="8"/>
  <c r="A5351" i="8"/>
  <c r="A5346" i="8"/>
  <c r="A5339" i="8"/>
  <c r="A5327" i="8"/>
  <c r="A5318" i="8"/>
  <c r="A5306" i="8"/>
  <c r="A5294" i="8"/>
  <c r="A5274" i="8"/>
  <c r="A5262" i="8"/>
  <c r="A5255" i="8"/>
  <c r="A5253" i="8"/>
  <c r="A5246" i="8"/>
  <c r="A5222" i="8"/>
  <c r="A5217" i="8"/>
  <c r="A5215" i="8"/>
  <c r="A5206" i="8"/>
  <c r="A5194" i="8"/>
  <c r="A5165" i="8"/>
  <c r="A5113" i="8"/>
  <c r="A5089" i="8"/>
  <c r="A5061" i="8"/>
  <c r="A5037" i="8"/>
  <c r="A4985" i="8"/>
  <c r="A4896" i="8"/>
  <c r="A6134" i="8"/>
  <c r="A6125" i="8"/>
  <c r="A6118" i="8"/>
  <c r="A6109" i="8"/>
  <c r="A6102" i="8"/>
  <c r="A6093" i="8"/>
  <c r="A6086" i="8"/>
  <c r="A6077" i="8"/>
  <c r="A6070" i="8"/>
  <c r="A6061" i="8"/>
  <c r="A6054" i="8"/>
  <c r="A6045" i="8"/>
  <c r="A6038" i="8"/>
  <c r="A6029" i="8"/>
  <c r="A6027" i="8"/>
  <c r="A6020" i="8"/>
  <c r="A6013" i="8"/>
  <c r="A6011" i="8"/>
  <c r="A6004" i="8"/>
  <c r="A5997" i="8"/>
  <c r="A5995" i="8"/>
  <c r="A5988" i="8"/>
  <c r="A5981" i="8"/>
  <c r="A5979" i="8"/>
  <c r="A5972" i="8"/>
  <c r="A5956" i="8"/>
  <c r="A5940" i="8"/>
  <c r="A5924" i="8"/>
  <c r="A5917" i="8"/>
  <c r="A5908" i="8"/>
  <c r="A5901" i="8"/>
  <c r="A5887" i="8"/>
  <c r="A5882" i="8"/>
  <c r="A5861" i="8"/>
  <c r="A5851" i="8"/>
  <c r="A5849" i="8"/>
  <c r="A5842" i="8"/>
  <c r="A5823" i="8"/>
  <c r="A5818" i="8"/>
  <c r="A5797" i="8"/>
  <c r="A5787" i="8"/>
  <c r="A5785" i="8"/>
  <c r="A5778" i="8"/>
  <c r="A5759" i="8"/>
  <c r="A5754" i="8"/>
  <c r="A5733" i="8"/>
  <c r="A5723" i="8"/>
  <c r="A5721" i="8"/>
  <c r="A5714" i="8"/>
  <c r="A5695" i="8"/>
  <c r="A5690" i="8"/>
  <c r="A5669" i="8"/>
  <c r="A5659" i="8"/>
  <c r="A5657" i="8"/>
  <c r="A5650" i="8"/>
  <c r="A5631" i="8"/>
  <c r="A5626" i="8"/>
  <c r="A5605" i="8"/>
  <c r="A5595" i="8"/>
  <c r="A5593" i="8"/>
  <c r="A5586" i="8"/>
  <c r="A5567" i="8"/>
  <c r="A5562" i="8"/>
  <c r="A5541" i="8"/>
  <c r="A5527" i="8"/>
  <c r="A5522" i="8"/>
  <c r="A5513" i="8"/>
  <c r="A5506" i="8"/>
  <c r="A5497" i="8"/>
  <c r="A5474" i="8"/>
  <c r="A5446" i="8"/>
  <c r="A5437" i="8"/>
  <c r="A5418" i="8"/>
  <c r="A5406" i="8"/>
  <c r="A5399" i="8"/>
  <c r="A5394" i="8"/>
  <c r="A5387" i="8"/>
  <c r="A5375" i="8"/>
  <c r="A5366" i="8"/>
  <c r="A5354" i="8"/>
  <c r="A5342" i="8"/>
  <c r="A5335" i="8"/>
  <c r="A5330" i="8"/>
  <c r="A5323" i="8"/>
  <c r="A5311" i="8"/>
  <c r="A5302" i="8"/>
  <c r="A5286" i="8"/>
  <c r="A5281" i="8"/>
  <c r="A5279" i="8"/>
  <c r="A5270" i="8"/>
  <c r="A5258" i="8"/>
  <c r="A5231" i="8"/>
  <c r="A5229" i="8"/>
  <c r="A5227" i="8"/>
  <c r="A5172" i="8"/>
  <c r="A5292" i="8"/>
  <c r="A5287" i="8"/>
  <c r="A5282" i="8"/>
  <c r="A5280" i="8"/>
  <c r="A5275" i="8"/>
  <c r="A5263" i="8"/>
  <c r="A5254" i="8"/>
  <c r="A5242" i="8"/>
  <c r="A5240" i="8"/>
  <c r="A5230" i="8"/>
  <c r="A5228" i="8"/>
  <c r="A5223" i="8"/>
  <c r="A5218" i="8"/>
  <c r="A5216" i="8"/>
  <c r="A5211" i="8"/>
  <c r="A5199" i="8"/>
  <c r="A5190" i="8"/>
  <c r="A5178" i="8"/>
  <c r="A5176" i="8"/>
  <c r="A5166" i="8"/>
  <c r="A5164" i="8"/>
  <c r="A5159" i="8"/>
  <c r="A5154" i="8"/>
  <c r="A5152" i="8"/>
  <c r="A5147" i="8"/>
  <c r="A5135" i="8"/>
  <c r="A5126" i="8"/>
  <c r="A5114" i="8"/>
  <c r="A5112" i="8"/>
  <c r="A5102" i="8"/>
  <c r="A5100" i="8"/>
  <c r="A5095" i="8"/>
  <c r="A5090" i="8"/>
  <c r="A5088" i="8"/>
  <c r="A5083" i="8"/>
  <c r="A5071" i="8"/>
  <c r="A5062" i="8"/>
  <c r="A5050" i="8"/>
  <c r="A5048" i="8"/>
  <c r="A5038" i="8"/>
  <c r="A5036" i="8"/>
  <c r="A5031" i="8"/>
  <c r="A5026" i="8"/>
  <c r="A5024" i="8"/>
  <c r="A5019" i="8"/>
  <c r="A5007" i="8"/>
  <c r="A4998" i="8"/>
  <c r="A4986" i="8"/>
  <c r="A4984" i="8"/>
  <c r="A4974" i="8"/>
  <c r="A4972" i="8"/>
  <c r="A4525" i="8"/>
  <c r="A4523" i="8"/>
  <c r="A4519" i="8"/>
  <c r="A4516" i="8"/>
  <c r="A4510" i="8"/>
  <c r="A4493" i="8"/>
  <c r="A4491" i="8"/>
  <c r="A4487" i="8"/>
  <c r="A4484" i="8"/>
  <c r="A4478" i="8"/>
  <c r="A4461" i="8"/>
  <c r="A4459" i="8"/>
  <c r="A4455" i="8"/>
  <c r="A4452" i="8"/>
  <c r="A4446" i="8"/>
  <c r="A4429" i="8"/>
  <c r="A4427" i="8"/>
  <c r="A4423" i="8"/>
  <c r="A4420" i="8"/>
  <c r="A4355" i="8"/>
  <c r="A4291" i="8"/>
  <c r="A4268" i="8"/>
  <c r="A5179" i="8"/>
  <c r="A5167" i="8"/>
  <c r="A5158" i="8"/>
  <c r="A5146" i="8"/>
  <c r="A5144" i="8"/>
  <c r="A5134" i="8"/>
  <c r="A5132" i="8"/>
  <c r="A5127" i="8"/>
  <c r="A5122" i="8"/>
  <c r="A5120" i="8"/>
  <c r="A5115" i="8"/>
  <c r="A5103" i="8"/>
  <c r="A5094" i="8"/>
  <c r="A5082" i="8"/>
  <c r="A5080" i="8"/>
  <c r="A5070" i="8"/>
  <c r="A5068" i="8"/>
  <c r="A5063" i="8"/>
  <c r="A5058" i="8"/>
  <c r="A5056" i="8"/>
  <c r="A5051" i="8"/>
  <c r="A5039" i="8"/>
  <c r="A5030" i="8"/>
  <c r="A5018" i="8"/>
  <c r="A5016" i="8"/>
  <c r="A5006" i="8"/>
  <c r="A5004" i="8"/>
  <c r="A4999" i="8"/>
  <c r="A4994" i="8"/>
  <c r="A4992" i="8"/>
  <c r="A4987" i="8"/>
  <c r="A4975" i="8"/>
  <c r="A4535" i="8"/>
  <c r="A4532" i="8"/>
  <c r="A4526" i="8"/>
  <c r="A4509" i="8"/>
  <c r="A4507" i="8"/>
  <c r="A4503" i="8"/>
  <c r="A4500" i="8"/>
  <c r="A4494" i="8"/>
  <c r="A4477" i="8"/>
  <c r="A4475" i="8"/>
  <c r="A4471" i="8"/>
  <c r="A4468" i="8"/>
  <c r="A4462" i="8"/>
  <c r="A4445" i="8"/>
  <c r="A4443" i="8"/>
  <c r="A4439" i="8"/>
  <c r="A4436" i="8"/>
  <c r="A4430" i="8"/>
  <c r="A4387" i="8"/>
  <c r="A4323" i="8"/>
  <c r="A4288" i="8"/>
  <c r="A4414" i="8"/>
  <c r="A4397" i="8"/>
  <c r="A4395" i="8"/>
  <c r="A4391" i="8"/>
  <c r="A4388" i="8"/>
  <c r="A4382" i="8"/>
  <c r="A4365" i="8"/>
  <c r="A4363" i="8"/>
  <c r="A4359" i="8"/>
  <c r="A4356" i="8"/>
  <c r="A4350" i="8"/>
  <c r="A4333" i="8"/>
  <c r="A4331" i="8"/>
  <c r="A4327" i="8"/>
  <c r="A4324" i="8"/>
  <c r="A4318" i="8"/>
  <c r="A4301" i="8"/>
  <c r="A4299" i="8"/>
  <c r="A4295" i="8"/>
  <c r="A4292" i="8"/>
  <c r="A4286" i="8"/>
  <c r="A4269" i="8"/>
  <c r="A4267" i="8"/>
  <c r="A4263" i="8"/>
  <c r="A4260" i="8"/>
  <c r="A4254" i="8"/>
  <c r="A4243" i="8"/>
  <c r="A4239" i="8"/>
  <c r="A4227" i="8"/>
  <c r="A4223" i="8"/>
  <c r="A4211" i="8"/>
  <c r="A4207" i="8"/>
  <c r="A4195" i="8"/>
  <c r="A4191" i="8"/>
  <c r="A4179" i="8"/>
  <c r="A4175" i="8"/>
  <c r="A4163" i="8"/>
  <c r="A4159" i="8"/>
  <c r="A4147" i="8"/>
  <c r="A4143" i="8"/>
  <c r="A4131" i="8"/>
  <c r="A4127" i="8"/>
  <c r="A4124" i="8"/>
  <c r="A4122" i="8"/>
  <c r="A4120" i="8"/>
  <c r="A4067" i="8"/>
  <c r="A4063" i="8"/>
  <c r="A4060" i="8"/>
  <c r="A4058" i="8"/>
  <c r="A4056" i="8"/>
  <c r="A4012" i="8"/>
  <c r="A3980" i="8"/>
  <c r="A3950" i="8"/>
  <c r="A3948" i="8"/>
  <c r="A4413" i="8"/>
  <c r="A4411" i="8"/>
  <c r="A4407" i="8"/>
  <c r="A4404" i="8"/>
  <c r="A4398" i="8"/>
  <c r="A4381" i="8"/>
  <c r="A4379" i="8"/>
  <c r="A4375" i="8"/>
  <c r="A4372" i="8"/>
  <c r="A4366" i="8"/>
  <c r="A4349" i="8"/>
  <c r="A4347" i="8"/>
  <c r="A4343" i="8"/>
  <c r="A4340" i="8"/>
  <c r="A4334" i="8"/>
  <c r="A4317" i="8"/>
  <c r="A4315" i="8"/>
  <c r="A4311" i="8"/>
  <c r="A4308" i="8"/>
  <c r="A4302" i="8"/>
  <c r="A4285" i="8"/>
  <c r="A4283" i="8"/>
  <c r="A4279" i="8"/>
  <c r="A4276" i="8"/>
  <c r="A4270" i="8"/>
  <c r="A4253" i="8"/>
  <c r="A4251" i="8"/>
  <c r="A4247" i="8"/>
  <c r="A4235" i="8"/>
  <c r="A4231" i="8"/>
  <c r="A4219" i="8"/>
  <c r="A4215" i="8"/>
  <c r="A4203" i="8"/>
  <c r="A4199" i="8"/>
  <c r="A4187" i="8"/>
  <c r="A4183" i="8"/>
  <c r="A4171" i="8"/>
  <c r="A4167" i="8"/>
  <c r="A4155" i="8"/>
  <c r="A4151" i="8"/>
  <c r="A4139" i="8"/>
  <c r="A4135" i="8"/>
  <c r="A4099" i="8"/>
  <c r="A4095" i="8"/>
  <c r="A4092" i="8"/>
  <c r="A4090" i="8"/>
  <c r="A4088" i="8"/>
  <c r="A4035" i="8"/>
  <c r="A4031" i="8"/>
  <c r="A4028" i="8"/>
  <c r="A4026" i="8"/>
  <c r="A4024" i="8"/>
  <c r="A3996" i="8"/>
  <c r="A3964" i="8"/>
  <c r="A3943" i="8"/>
  <c r="A4123" i="8"/>
  <c r="A4119" i="8"/>
  <c r="A4107" i="8"/>
  <c r="A4103" i="8"/>
  <c r="A4091" i="8"/>
  <c r="A4087" i="8"/>
  <c r="A4075" i="8"/>
  <c r="A4071" i="8"/>
  <c r="A4059" i="8"/>
  <c r="A4055" i="8"/>
  <c r="A4043" i="8"/>
  <c r="A4039" i="8"/>
  <c r="A4027" i="8"/>
  <c r="A4023" i="8"/>
  <c r="A4011" i="8"/>
  <c r="A4007" i="8"/>
  <c r="A3995" i="8"/>
  <c r="A3991" i="8"/>
  <c r="A3979" i="8"/>
  <c r="A3975" i="8"/>
  <c r="A3963" i="8"/>
  <c r="A3959" i="8"/>
  <c r="A3949" i="8"/>
  <c r="A3947" i="8"/>
  <c r="A3942" i="8"/>
  <c r="A3933" i="8"/>
  <c r="A3931" i="8"/>
  <c r="A3926" i="8"/>
  <c r="A3917" i="8"/>
  <c r="A3915" i="8"/>
  <c r="A3910" i="8"/>
  <c r="A3901" i="8"/>
  <c r="A3899" i="8"/>
  <c r="A3894" i="8"/>
  <c r="A3885" i="8"/>
  <c r="A3883" i="8"/>
  <c r="A3878" i="8"/>
  <c r="A3869" i="8"/>
  <c r="A3867" i="8"/>
  <c r="A3862" i="8"/>
  <c r="A3853" i="8"/>
  <c r="A3851" i="8"/>
  <c r="A3846" i="8"/>
  <c r="A3837" i="8"/>
  <c r="A3835" i="8"/>
  <c r="A3830" i="8"/>
  <c r="A3821" i="8"/>
  <c r="A3819" i="8"/>
  <c r="A3814" i="8"/>
  <c r="A3805" i="8"/>
  <c r="A3803" i="8"/>
  <c r="A3798" i="8"/>
  <c r="A3789" i="8"/>
  <c r="A3787" i="8"/>
  <c r="A3782" i="8"/>
  <c r="A3773" i="8"/>
  <c r="A3771" i="8"/>
  <c r="A3766" i="8"/>
  <c r="A3757" i="8"/>
  <c r="A3755" i="8"/>
  <c r="A3750" i="8"/>
  <c r="A3741" i="8"/>
  <c r="A3739" i="8"/>
  <c r="A3734" i="8"/>
  <c r="A3725" i="8"/>
  <c r="A3723" i="8"/>
  <c r="A3718" i="8"/>
  <c r="A3709" i="8"/>
  <c r="A3707" i="8"/>
  <c r="A3702" i="8"/>
  <c r="A3693" i="8"/>
  <c r="A3691" i="8"/>
  <c r="A3686" i="8"/>
  <c r="A3677" i="8"/>
  <c r="A3675" i="8"/>
  <c r="A3670" i="8"/>
  <c r="A3661" i="8"/>
  <c r="A3659" i="8"/>
  <c r="A3637" i="8"/>
  <c r="A3623" i="8"/>
  <c r="A3617" i="8"/>
  <c r="A3614" i="8"/>
  <c r="A3612" i="8"/>
  <c r="A3610" i="8"/>
  <c r="A3603" i="8"/>
  <c r="A3573" i="8"/>
  <c r="A3559" i="8"/>
  <c r="A3527" i="8"/>
  <c r="A3495" i="8"/>
  <c r="A3927" i="8"/>
  <c r="A3911" i="8"/>
  <c r="A3895" i="8"/>
  <c r="A3879" i="8"/>
  <c r="A3863" i="8"/>
  <c r="A3847" i="8"/>
  <c r="A3831" i="8"/>
  <c r="A3815" i="8"/>
  <c r="A3799" i="8"/>
  <c r="A3783" i="8"/>
  <c r="A3767" i="8"/>
  <c r="A3751" i="8"/>
  <c r="A3735" i="8"/>
  <c r="A3719" i="8"/>
  <c r="A3703" i="8"/>
  <c r="A3687" i="8"/>
  <c r="A3671" i="8"/>
  <c r="A3655" i="8"/>
  <c r="A3633" i="8"/>
  <c r="A3589" i="8"/>
  <c r="A3569" i="8"/>
  <c r="A3541" i="8"/>
  <c r="A3509" i="8"/>
  <c r="A3477" i="8"/>
  <c r="A4010" i="8"/>
  <c r="A4008" i="8"/>
  <c r="A3994" i="8"/>
  <c r="A3992" i="8"/>
  <c r="A3978" i="8"/>
  <c r="A3976" i="8"/>
  <c r="A3962" i="8"/>
  <c r="A3960" i="8"/>
  <c r="A3953" i="8"/>
  <c r="A3946" i="8"/>
  <c r="A3937" i="8"/>
  <c r="A3930" i="8"/>
  <c r="A3921" i="8"/>
  <c r="A3914" i="8"/>
  <c r="A3905" i="8"/>
  <c r="A3898" i="8"/>
  <c r="A3889" i="8"/>
  <c r="A3882" i="8"/>
  <c r="A3873" i="8"/>
  <c r="A3866" i="8"/>
  <c r="A3857" i="8"/>
  <c r="A3850" i="8"/>
  <c r="A3841" i="8"/>
  <c r="A3834" i="8"/>
  <c r="A3825" i="8"/>
  <c r="A3818" i="8"/>
  <c r="A3809" i="8"/>
  <c r="A3802" i="8"/>
  <c r="A3793" i="8"/>
  <c r="A3786" i="8"/>
  <c r="A3777" i="8"/>
  <c r="A3770" i="8"/>
  <c r="A3761" i="8"/>
  <c r="A3754" i="8"/>
  <c r="A3745" i="8"/>
  <c r="A3738" i="8"/>
  <c r="A3729" i="8"/>
  <c r="A3722" i="8"/>
  <c r="A3713" i="8"/>
  <c r="A3706" i="8"/>
  <c r="A3697" i="8"/>
  <c r="A3690" i="8"/>
  <c r="A3681" i="8"/>
  <c r="A3674" i="8"/>
  <c r="A3665" i="8"/>
  <c r="A3658" i="8"/>
  <c r="A3649" i="8"/>
  <c r="A3607" i="8"/>
  <c r="A3598" i="8"/>
  <c r="A3596" i="8"/>
  <c r="A3594" i="8"/>
  <c r="A3587" i="8"/>
  <c r="A3550" i="8"/>
  <c r="A3548" i="8"/>
  <c r="A3518" i="8"/>
  <c r="A3516" i="8"/>
  <c r="A3486" i="8"/>
  <c r="A3484" i="8"/>
  <c r="A3555" i="8"/>
  <c r="A3546" i="8"/>
  <c r="A3539" i="8"/>
  <c r="A3530" i="8"/>
  <c r="A3523" i="8"/>
  <c r="A3514" i="8"/>
  <c r="A3507" i="8"/>
  <c r="A3498" i="8"/>
  <c r="A3491" i="8"/>
  <c r="A3482" i="8"/>
  <c r="A3475" i="8"/>
  <c r="A3329" i="8"/>
  <c r="A3327" i="8"/>
  <c r="A3323" i="8"/>
  <c r="A3321" i="8"/>
  <c r="A3319" i="8"/>
  <c r="A3317" i="8"/>
  <c r="A3315" i="8"/>
  <c r="A2906" i="8"/>
  <c r="A2902" i="8"/>
  <c r="A2898" i="8"/>
  <c r="A2886" i="8"/>
  <c r="A2882" i="8"/>
  <c r="A2842" i="8"/>
  <c r="A2838" i="8"/>
  <c r="A2834" i="8"/>
  <c r="A2822" i="8"/>
  <c r="A2818" i="8"/>
  <c r="A2504" i="8"/>
  <c r="A2502" i="8"/>
  <c r="A2500" i="8"/>
  <c r="A2496" i="8"/>
  <c r="A2492" i="8"/>
  <c r="A2472" i="8"/>
  <c r="A2424" i="8"/>
  <c r="A2422" i="8"/>
  <c r="A2420" i="8"/>
  <c r="A2414" i="8"/>
  <c r="A2412" i="8"/>
  <c r="A2406" i="8"/>
  <c r="A1933" i="8"/>
  <c r="A1931" i="8"/>
  <c r="A1899" i="8"/>
  <c r="A1895" i="8"/>
  <c r="A1879" i="8"/>
  <c r="A1867" i="8"/>
  <c r="A1859" i="8"/>
  <c r="A1843" i="8"/>
  <c r="A1823" i="8"/>
  <c r="A1811" i="8"/>
  <c r="A1779" i="8"/>
  <c r="A1775" i="8"/>
  <c r="A1510" i="8"/>
  <c r="A1506" i="8"/>
  <c r="A1394" i="8"/>
  <c r="A1390" i="8"/>
  <c r="A1235" i="8"/>
  <c r="A1193" i="8"/>
  <c r="A1149" i="8"/>
  <c r="A1105" i="8"/>
  <c r="A1002" i="8"/>
  <c r="A996" i="8"/>
  <c r="A994" i="8"/>
  <c r="A978" i="8"/>
  <c r="A970" i="8"/>
  <c r="A944" i="8"/>
  <c r="A936" i="8"/>
  <c r="A928" i="8"/>
  <c r="A920" i="8"/>
  <c r="A824" i="8"/>
  <c r="A816" i="8"/>
  <c r="A808" i="8"/>
  <c r="A800" i="8"/>
  <c r="A696" i="8"/>
  <c r="A688" i="8"/>
  <c r="A680" i="8"/>
  <c r="A672" i="8"/>
  <c r="A3654" i="8"/>
  <c r="A3647" i="8"/>
  <c r="A3645" i="8"/>
  <c r="A3641" i="8"/>
  <c r="A3638" i="8"/>
  <c r="A3631" i="8"/>
  <c r="A3625" i="8"/>
  <c r="A3622" i="8"/>
  <c r="A3615" i="8"/>
  <c r="A3609" i="8"/>
  <c r="A3606" i="8"/>
  <c r="A3599" i="8"/>
  <c r="A3593" i="8"/>
  <c r="A3590" i="8"/>
  <c r="A3583" i="8"/>
  <c r="A3577" i="8"/>
  <c r="A3574" i="8"/>
  <c r="A3567" i="8"/>
  <c r="A3561" i="8"/>
  <c r="A3558" i="8"/>
  <c r="A3551" i="8"/>
  <c r="A3545" i="8"/>
  <c r="A3542" i="8"/>
  <c r="A3535" i="8"/>
  <c r="A3529" i="8"/>
  <c r="A3526" i="8"/>
  <c r="A3519" i="8"/>
  <c r="A3513" i="8"/>
  <c r="A3510" i="8"/>
  <c r="A3503" i="8"/>
  <c r="A3497" i="8"/>
  <c r="A3494" i="8"/>
  <c r="A3487" i="8"/>
  <c r="A3481" i="8"/>
  <c r="A3478" i="8"/>
  <c r="A3360" i="8"/>
  <c r="A3125" i="8"/>
  <c r="A3123" i="8"/>
  <c r="A3111" i="8"/>
  <c r="A3063" i="8"/>
  <c r="A3061" i="8"/>
  <c r="A3059" i="8"/>
  <c r="A3047" i="8"/>
  <c r="A2971" i="8"/>
  <c r="A2963" i="8"/>
  <c r="A2955" i="8"/>
  <c r="A2947" i="8"/>
  <c r="A2907" i="8"/>
  <c r="A2790" i="8"/>
  <c r="A2738" i="8"/>
  <c r="A2720" i="8"/>
  <c r="A2573" i="8"/>
  <c r="A2557" i="8"/>
  <c r="A2555" i="8"/>
  <c r="A2539" i="8"/>
  <c r="A2084" i="8"/>
  <c r="A2076" i="8"/>
  <c r="A2052" i="8"/>
  <c r="A2044" i="8"/>
  <c r="A2042" i="8"/>
  <c r="A2034" i="8"/>
  <c r="A2006" i="8"/>
  <c r="A1970" i="8"/>
  <c r="A1621" i="8"/>
  <c r="A1605" i="8"/>
  <c r="A1585" i="8"/>
  <c r="A1569" i="8"/>
  <c r="A1567" i="8"/>
  <c r="A3302" i="8"/>
  <c r="A3298" i="8"/>
  <c r="A3238" i="8"/>
  <c r="A3234" i="8"/>
  <c r="A3046" i="8"/>
  <c r="A3042" i="8"/>
  <c r="A2986" i="8"/>
  <c r="A2684" i="8"/>
  <c r="A2403" i="8"/>
  <c r="A2371" i="8"/>
  <c r="A2339" i="8"/>
  <c r="A2275" i="8"/>
  <c r="A2243" i="8"/>
  <c r="A2211" i="8"/>
  <c r="A1678" i="8"/>
  <c r="A1491" i="8"/>
  <c r="A1383" i="8"/>
  <c r="A1278" i="8"/>
  <c r="A1234" i="8"/>
  <c r="A1230" i="8"/>
  <c r="A1228" i="8"/>
  <c r="A1226" i="8"/>
  <c r="A1212" i="8"/>
  <c r="A1210" i="8"/>
  <c r="A1182" i="8"/>
  <c r="A1114" i="8"/>
  <c r="A1090" i="8"/>
  <c r="A993" i="8"/>
  <c r="A965" i="8"/>
  <c r="A963" i="8"/>
  <c r="A959" i="8"/>
  <c r="A953" i="8"/>
  <c r="A951" i="8"/>
  <c r="A919" i="8"/>
  <c r="A3472" i="8"/>
  <c r="A3460" i="8"/>
  <c r="A3440" i="8"/>
  <c r="A3424" i="8"/>
  <c r="A3416" i="8"/>
  <c r="A3410" i="8"/>
  <c r="A3408" i="8"/>
  <c r="A3396" i="8"/>
  <c r="A3376" i="8"/>
  <c r="A3352" i="8"/>
  <c r="A3253" i="8"/>
  <c r="A3251" i="8"/>
  <c r="A3239" i="8"/>
  <c r="A3191" i="8"/>
  <c r="A3189" i="8"/>
  <c r="A3187" i="8"/>
  <c r="A3147" i="8"/>
  <c r="A3131" i="8"/>
  <c r="A3127" i="8"/>
  <c r="A3083" i="8"/>
  <c r="A3067" i="8"/>
  <c r="A3010" i="8"/>
  <c r="A2998" i="8"/>
  <c r="A2994" i="8"/>
  <c r="A2982" i="8"/>
  <c r="A2978" i="8"/>
  <c r="A2954" i="8"/>
  <c r="A2931" i="8"/>
  <c r="A2923" i="8"/>
  <c r="A2915" i="8"/>
  <c r="A2874" i="8"/>
  <c r="A2870" i="8"/>
  <c r="A2866" i="8"/>
  <c r="A2854" i="8"/>
  <c r="A2850" i="8"/>
  <c r="A2826" i="8"/>
  <c r="A2803" i="8"/>
  <c r="A2799" i="8"/>
  <c r="A2770" i="8"/>
  <c r="A2768" i="8"/>
  <c r="A2764" i="8"/>
  <c r="A2754" i="8"/>
  <c r="A2752" i="8"/>
  <c r="A2748" i="8"/>
  <c r="A2736" i="8"/>
  <c r="A2726" i="8"/>
  <c r="A2685" i="8"/>
  <c r="A2675" i="8"/>
  <c r="A2671" i="8"/>
  <c r="A2659" i="8"/>
  <c r="A2655" i="8"/>
  <c r="A2647" i="8"/>
  <c r="A2627" i="8"/>
  <c r="A3451" i="8"/>
  <c r="A3447" i="8"/>
  <c r="A3443" i="8"/>
  <c r="A3435" i="8"/>
  <c r="A3431" i="8"/>
  <c r="A3427" i="8"/>
  <c r="A3387" i="8"/>
  <c r="A3383" i="8"/>
  <c r="A3379" i="8"/>
  <c r="A3371" i="8"/>
  <c r="A3367" i="8"/>
  <c r="A3363" i="8"/>
  <c r="A3357" i="8"/>
  <c r="A3174" i="8"/>
  <c r="A3170" i="8"/>
  <c r="A3110" i="8"/>
  <c r="A3106" i="8"/>
  <c r="A3003" i="8"/>
  <c r="A2995" i="8"/>
  <c r="A2987" i="8"/>
  <c r="A2979" i="8"/>
  <c r="A2938" i="8"/>
  <c r="A2934" i="8"/>
  <c r="A2930" i="8"/>
  <c r="A2918" i="8"/>
  <c r="A2914" i="8"/>
  <c r="A2890" i="8"/>
  <c r="A2867" i="8"/>
  <c r="A2859" i="8"/>
  <c r="A2851" i="8"/>
  <c r="A2810" i="8"/>
  <c r="A2806" i="8"/>
  <c r="A2802" i="8"/>
  <c r="A2800" i="8"/>
  <c r="A2751" i="8"/>
  <c r="A2739" i="8"/>
  <c r="A2727" i="8"/>
  <c r="A2723" i="8"/>
  <c r="A2715" i="8"/>
  <c r="A2699" i="8"/>
  <c r="A2623" i="8"/>
  <c r="A2615" i="8"/>
  <c r="A2440" i="8"/>
  <c r="A2428" i="8"/>
  <c r="A2293" i="8"/>
  <c r="A2285" i="8"/>
  <c r="A2277" i="8"/>
  <c r="A2165" i="8"/>
  <c r="A2159" i="8"/>
  <c r="A2147" i="8"/>
  <c r="A2135" i="8"/>
  <c r="A2131" i="8"/>
  <c r="A2107" i="8"/>
  <c r="A1842" i="8"/>
  <c r="A1834" i="8"/>
  <c r="A1747" i="8"/>
  <c r="A1689" i="8"/>
  <c r="A1687" i="8"/>
  <c r="A1681" i="8"/>
  <c r="A1679" i="8"/>
  <c r="A1675" i="8"/>
  <c r="A1668" i="8"/>
  <c r="A1666" i="8"/>
  <c r="A1662" i="8"/>
  <c r="A1660" i="8"/>
  <c r="A1658" i="8"/>
  <c r="A1654" i="8"/>
  <c r="A1646" i="8"/>
  <c r="A1644" i="8"/>
  <c r="A1638" i="8"/>
  <c r="A1634" i="8"/>
  <c r="A1594" i="8"/>
  <c r="A1523" i="8"/>
  <c r="A1490" i="8"/>
  <c r="A1458" i="8"/>
  <c r="A1426" i="8"/>
  <c r="A1422" i="8"/>
  <c r="A1379" i="8"/>
  <c r="A1367" i="8"/>
  <c r="A1294" i="8"/>
  <c r="A1262" i="8"/>
  <c r="A1258" i="8"/>
  <c r="A1250" i="8"/>
  <c r="A1155" i="8"/>
  <c r="A1151" i="8"/>
  <c r="A1121" i="8"/>
  <c r="A1103" i="8"/>
  <c r="A1101" i="8"/>
  <c r="A1097" i="8"/>
  <c r="A1095" i="8"/>
  <c r="A1093" i="8"/>
  <c r="A1089" i="8"/>
  <c r="A1036" i="8"/>
  <c r="A1034" i="8"/>
  <c r="A1028" i="8"/>
  <c r="A1026" i="8"/>
  <c r="A1012" i="8"/>
  <c r="A1010" i="8"/>
  <c r="A986" i="8"/>
  <c r="A857" i="8"/>
  <c r="A855" i="8"/>
  <c r="A849" i="8"/>
  <c r="A847" i="8"/>
  <c r="A841" i="8"/>
  <c r="A839" i="8"/>
  <c r="A835" i="8"/>
  <c r="A833" i="8"/>
  <c r="A831" i="8"/>
  <c r="A799" i="8"/>
  <c r="A735" i="8"/>
  <c r="A731" i="8"/>
  <c r="A729" i="8"/>
  <c r="A727" i="8"/>
  <c r="A721" i="8"/>
  <c r="A719" i="8"/>
  <c r="A713" i="8"/>
  <c r="A711" i="8"/>
  <c r="A705" i="8"/>
  <c r="A703" i="8"/>
  <c r="A910" i="8"/>
  <c r="A902" i="8"/>
  <c r="A798" i="8"/>
  <c r="A790" i="8"/>
  <c r="A782" i="8"/>
  <c r="A774" i="8"/>
  <c r="A649" i="8"/>
  <c r="A647" i="8"/>
  <c r="A643" i="8"/>
  <c r="A2509" i="8"/>
  <c r="A2507" i="8"/>
  <c r="A2471" i="8"/>
  <c r="A2467" i="8"/>
  <c r="A2459" i="8"/>
  <c r="A2308" i="8"/>
  <c r="A2300" i="8"/>
  <c r="A2294" i="8"/>
  <c r="A2292" i="8"/>
  <c r="A2286" i="8"/>
  <c r="A2284" i="8"/>
  <c r="A2278" i="8"/>
  <c r="A2276" i="8"/>
  <c r="A2172" i="8"/>
  <c r="A2166" i="8"/>
  <c r="A2164" i="8"/>
  <c r="A2158" i="8"/>
  <c r="A2156" i="8"/>
  <c r="A2150" i="8"/>
  <c r="A2148" i="8"/>
  <c r="A2124" i="8"/>
  <c r="A1995" i="8"/>
  <c r="A1975" i="8"/>
  <c r="A1963" i="8"/>
  <c r="A1943" i="8"/>
  <c r="A1871" i="8"/>
  <c r="A1835" i="8"/>
  <c r="A1787" i="8"/>
  <c r="A1734" i="8"/>
  <c r="A1702" i="8"/>
  <c r="A1586" i="8"/>
  <c r="A1582" i="8"/>
  <c r="A1570" i="8"/>
  <c r="A1566" i="8"/>
  <c r="A1554" i="8"/>
  <c r="A1511" i="8"/>
  <c r="A1509" i="8"/>
  <c r="A1507" i="8"/>
  <c r="A1497" i="8"/>
  <c r="A1449" i="8"/>
  <c r="A1362" i="8"/>
  <c r="A1358" i="8"/>
  <c r="A1277" i="8"/>
  <c r="A1273" i="8"/>
  <c r="A1265" i="8"/>
  <c r="A1233" i="8"/>
  <c r="A1180" i="8"/>
  <c r="A1178" i="8"/>
  <c r="A1162" i="8"/>
  <c r="A1150" i="8"/>
  <c r="A1144" i="8"/>
  <c r="A1142" i="8"/>
  <c r="A1134" i="8"/>
  <c r="A1132" i="8"/>
  <c r="A1130" i="8"/>
  <c r="A1126" i="8"/>
  <c r="A1124" i="8"/>
  <c r="A1122" i="8"/>
  <c r="A1110" i="8"/>
  <c r="A1108" i="8"/>
  <c r="A1106" i="8"/>
  <c r="A1094" i="8"/>
  <c r="A1092" i="8"/>
  <c r="A1047" i="8"/>
  <c r="A1045" i="8"/>
  <c r="A1041" i="8"/>
  <c r="A1025" i="8"/>
  <c r="A670" i="8"/>
  <c r="A662" i="8"/>
  <c r="A2588" i="8"/>
  <c r="A2584" i="8"/>
  <c r="A2582" i="8"/>
  <c r="A2580" i="8"/>
  <c r="A2576" i="8"/>
  <c r="A2572" i="8"/>
  <c r="A3469" i="8"/>
  <c r="A3422" i="8"/>
  <c r="A3420" i="8"/>
  <c r="A3418" i="8"/>
  <c r="A3380" i="8"/>
  <c r="A3364" i="8"/>
  <c r="A3349" i="8"/>
  <c r="A3276" i="8"/>
  <c r="A3272" i="8"/>
  <c r="A3260" i="8"/>
  <c r="A3256" i="8"/>
  <c r="A3254" i="8"/>
  <c r="A3250" i="8"/>
  <c r="A3237" i="8"/>
  <c r="A3235" i="8"/>
  <c r="A3233" i="8"/>
  <c r="A3231" i="8"/>
  <c r="A3223" i="8"/>
  <c r="A3207" i="8"/>
  <c r="A3148" i="8"/>
  <c r="A3144" i="8"/>
  <c r="A3132" i="8"/>
  <c r="A3128" i="8"/>
  <c r="A3126" i="8"/>
  <c r="A3122" i="8"/>
  <c r="A3109" i="8"/>
  <c r="A3107" i="8"/>
  <c r="A3105" i="8"/>
  <c r="A3103" i="8"/>
  <c r="A3095" i="8"/>
  <c r="A3079" i="8"/>
  <c r="A3022" i="8"/>
  <c r="A3020" i="8"/>
  <c r="A3014" i="8"/>
  <c r="A2711" i="8"/>
  <c r="A2707" i="8"/>
  <c r="A2703" i="8"/>
  <c r="A2633" i="8"/>
  <c r="A3444" i="8"/>
  <c r="A3428" i="8"/>
  <c r="A3413" i="8"/>
  <c r="A3405" i="8"/>
  <c r="A3358" i="8"/>
  <c r="A3356" i="8"/>
  <c r="A3354" i="8"/>
  <c r="A3322" i="8"/>
  <c r="A3314" i="8"/>
  <c r="A3301" i="8"/>
  <c r="A3299" i="8"/>
  <c r="A3297" i="8"/>
  <c r="A3295" i="8"/>
  <c r="A3287" i="8"/>
  <c r="A3271" i="8"/>
  <c r="A3212" i="8"/>
  <c r="A3208" i="8"/>
  <c r="A3196" i="8"/>
  <c r="A3192" i="8"/>
  <c r="A3190" i="8"/>
  <c r="A3186" i="8"/>
  <c r="A3173" i="8"/>
  <c r="A3171" i="8"/>
  <c r="A3169" i="8"/>
  <c r="A3167" i="8"/>
  <c r="A3159" i="8"/>
  <c r="A3143" i="8"/>
  <c r="A3084" i="8"/>
  <c r="A3080" i="8"/>
  <c r="A3068" i="8"/>
  <c r="A3064" i="8"/>
  <c r="A3062" i="8"/>
  <c r="A3058" i="8"/>
  <c r="A3045" i="8"/>
  <c r="A3043" i="8"/>
  <c r="A3041" i="8"/>
  <c r="A3039" i="8"/>
  <c r="A3031" i="8"/>
  <c r="A3019" i="8"/>
  <c r="A2788" i="8"/>
  <c r="A2683" i="8"/>
  <c r="A2604" i="8"/>
  <c r="A1700" i="8"/>
  <c r="A1698" i="8"/>
  <c r="A1694" i="8"/>
  <c r="A1692" i="8"/>
  <c r="A1690" i="8"/>
  <c r="A1686" i="8"/>
  <c r="A1618" i="8"/>
  <c r="A1606" i="8"/>
  <c r="A1579" i="8"/>
  <c r="A1577" i="8"/>
  <c r="A1575" i="8"/>
  <c r="A1573" i="8"/>
  <c r="A2568" i="8"/>
  <c r="A2541" i="8"/>
  <c r="A2525" i="8"/>
  <c r="A2523" i="8"/>
  <c r="A2476" i="8"/>
  <c r="A2445" i="8"/>
  <c r="A2429" i="8"/>
  <c r="A2427" i="8"/>
  <c r="A2390" i="8"/>
  <c r="A2388" i="8"/>
  <c r="A2382" i="8"/>
  <c r="A2380" i="8"/>
  <c r="A2374" i="8"/>
  <c r="A2372" i="8"/>
  <c r="A2364" i="8"/>
  <c r="A2358" i="8"/>
  <c r="A2356" i="8"/>
  <c r="A2350" i="8"/>
  <c r="A2348" i="8"/>
  <c r="A2342" i="8"/>
  <c r="A2340" i="8"/>
  <c r="A2326" i="8"/>
  <c r="A2324" i="8"/>
  <c r="A2318" i="8"/>
  <c r="A2316" i="8"/>
  <c r="A2310" i="8"/>
  <c r="A2261" i="8"/>
  <c r="A2253" i="8"/>
  <c r="A2245" i="8"/>
  <c r="A2229" i="8"/>
  <c r="A2221" i="8"/>
  <c r="A2213" i="8"/>
  <c r="A2197" i="8"/>
  <c r="A2189" i="8"/>
  <c r="A2181" i="8"/>
  <c r="A2179" i="8"/>
  <c r="A2118" i="8"/>
  <c r="A2116" i="8"/>
  <c r="A2108" i="8"/>
  <c r="A2106" i="8"/>
  <c r="A2098" i="8"/>
  <c r="A2074" i="8"/>
  <c r="A2066" i="8"/>
  <c r="A2027" i="8"/>
  <c r="A2023" i="8"/>
  <c r="A2013" i="8"/>
  <c r="A2011" i="8"/>
  <c r="A2007" i="8"/>
  <c r="A1997" i="8"/>
  <c r="A1983" i="8"/>
  <c r="A1960" i="8"/>
  <c r="A1954" i="8"/>
  <c r="A1948" i="8"/>
  <c r="A1944" i="8"/>
  <c r="A1942" i="8"/>
  <c r="A1938" i="8"/>
  <c r="A1926" i="8"/>
  <c r="A1914" i="8"/>
  <c r="A1869" i="8"/>
  <c r="A1764" i="8"/>
  <c r="A1758" i="8"/>
  <c r="A1754" i="8"/>
  <c r="A1750" i="8"/>
  <c r="A1748" i="8"/>
  <c r="A1746" i="8"/>
  <c r="A1738" i="8"/>
  <c r="A1729" i="8"/>
  <c r="A1727" i="8"/>
  <c r="A1715" i="8"/>
  <c r="A1699" i="8"/>
  <c r="A1676" i="8"/>
  <c r="A1674" i="8"/>
  <c r="A1631" i="8"/>
  <c r="A1629" i="8"/>
  <c r="A1627" i="8"/>
  <c r="A1522" i="8"/>
  <c r="A2784" i="8"/>
  <c r="A2755" i="8"/>
  <c r="A2718" i="8"/>
  <c r="A2716" i="8"/>
  <c r="A2695" i="8"/>
  <c r="A2678" i="8"/>
  <c r="A2674" i="8"/>
  <c r="A2672" i="8"/>
  <c r="A2632" i="8"/>
  <c r="A2605" i="8"/>
  <c r="A2599" i="8"/>
  <c r="A2595" i="8"/>
  <c r="A2587" i="8"/>
  <c r="A2552" i="8"/>
  <c r="A2550" i="8"/>
  <c r="A2548" i="8"/>
  <c r="A2544" i="8"/>
  <c r="A2540" i="8"/>
  <c r="A2534" i="8"/>
  <c r="A2532" i="8"/>
  <c r="A2528" i="8"/>
  <c r="A2503" i="8"/>
  <c r="A2499" i="8"/>
  <c r="A2491" i="8"/>
  <c r="A2470" i="8"/>
  <c r="A2468" i="8"/>
  <c r="A2464" i="8"/>
  <c r="A2460" i="8"/>
  <c r="A2456" i="8"/>
  <c r="A2454" i="8"/>
  <c r="A2452" i="8"/>
  <c r="A2448" i="8"/>
  <c r="A2444" i="8"/>
  <c r="A2438" i="8"/>
  <c r="A2436" i="8"/>
  <c r="A2432" i="8"/>
  <c r="A2389" i="8"/>
  <c r="A2381" i="8"/>
  <c r="A2373" i="8"/>
  <c r="A2357" i="8"/>
  <c r="A2349" i="8"/>
  <c r="A2341" i="8"/>
  <c r="A2325" i="8"/>
  <c r="A2317" i="8"/>
  <c r="A2309" i="8"/>
  <c r="A2307" i="8"/>
  <c r="A2262" i="8"/>
  <c r="A2260" i="8"/>
  <c r="A2254" i="8"/>
  <c r="A2252" i="8"/>
  <c r="A2246" i="8"/>
  <c r="A2244" i="8"/>
  <c r="A2236" i="8"/>
  <c r="A2230" i="8"/>
  <c r="A2228" i="8"/>
  <c r="A2222" i="8"/>
  <c r="A2220" i="8"/>
  <c r="A2214" i="8"/>
  <c r="A2212" i="8"/>
  <c r="A2198" i="8"/>
  <c r="A2196" i="8"/>
  <c r="A2190" i="8"/>
  <c r="A2188" i="8"/>
  <c r="A2182" i="8"/>
  <c r="A2115" i="8"/>
  <c r="A2109" i="8"/>
  <c r="A2103" i="8"/>
  <c r="A2091" i="8"/>
  <c r="A2071" i="8"/>
  <c r="A2059" i="8"/>
  <c r="A2024" i="8"/>
  <c r="A2018" i="8"/>
  <c r="A2012" i="8"/>
  <c r="A2008" i="8"/>
  <c r="A2002" i="8"/>
  <c r="A1996" i="8"/>
  <c r="A1990" i="8"/>
  <c r="A1978" i="8"/>
  <c r="A1959" i="8"/>
  <c r="A1949" i="8"/>
  <c r="A1947" i="8"/>
  <c r="A1939" i="8"/>
  <c r="A1919" i="8"/>
  <c r="A1911" i="8"/>
  <c r="A1866" i="8"/>
  <c r="A1827" i="8"/>
  <c r="A1819" i="8"/>
  <c r="A1803" i="8"/>
  <c r="A1794" i="8"/>
  <c r="A1790" i="8"/>
  <c r="A1786" i="8"/>
  <c r="A1782" i="8"/>
  <c r="A1780" i="8"/>
  <c r="A1778" i="8"/>
  <c r="A1770" i="8"/>
  <c r="A1739" i="8"/>
  <c r="A1730" i="8"/>
  <c r="A1726" i="8"/>
  <c r="A1710" i="8"/>
  <c r="A1706" i="8"/>
  <c r="A1603" i="8"/>
  <c r="A1601" i="8"/>
  <c r="A1597" i="8"/>
  <c r="A1595" i="8"/>
  <c r="A1593" i="8"/>
  <c r="A1591" i="8"/>
  <c r="A1545" i="8"/>
  <c r="A1543" i="8"/>
  <c r="A1541" i="8"/>
  <c r="A1539" i="8"/>
  <c r="A1529" i="8"/>
  <c r="A1146" i="8"/>
  <c r="A1446" i="8"/>
  <c r="A1442" i="8"/>
  <c r="A1382" i="8"/>
  <c r="A1378" i="8"/>
  <c r="A1374" i="8"/>
  <c r="A1298" i="8"/>
  <c r="A1251" i="8"/>
  <c r="A1249" i="8"/>
  <c r="A1181" i="8"/>
  <c r="A1177" i="8"/>
  <c r="A1148" i="8"/>
  <c r="A1119" i="8"/>
  <c r="A1117" i="8"/>
  <c r="A1087" i="8"/>
  <c r="A1085" i="8"/>
  <c r="A1046" i="8"/>
  <c r="A1023" i="8"/>
  <c r="A1021" i="8"/>
  <c r="A991" i="8"/>
  <c r="A989" i="8"/>
  <c r="A975" i="8"/>
  <c r="A947" i="8"/>
  <c r="A943" i="8"/>
  <c r="A931" i="8"/>
  <c r="A888" i="8"/>
  <c r="A880" i="8"/>
  <c r="A872" i="8"/>
  <c r="A864" i="8"/>
  <c r="A862" i="8"/>
  <c r="A854" i="8"/>
  <c r="A846" i="8"/>
  <c r="A838" i="8"/>
  <c r="A793" i="8"/>
  <c r="A791" i="8"/>
  <c r="A787" i="8"/>
  <c r="A785" i="8"/>
  <c r="A783" i="8"/>
  <c r="A777" i="8"/>
  <c r="A775" i="8"/>
  <c r="A771" i="8"/>
  <c r="A769" i="8"/>
  <c r="A767" i="8"/>
  <c r="A699" i="8"/>
  <c r="A691" i="8"/>
  <c r="A687" i="8"/>
  <c r="A683" i="8"/>
  <c r="A675" i="8"/>
  <c r="A654" i="8"/>
  <c r="A646" i="8"/>
  <c r="A1657" i="8"/>
  <c r="A1655" i="8"/>
  <c r="A1649" i="8"/>
  <c r="A1647" i="8"/>
  <c r="A1643" i="8"/>
  <c r="A1630" i="8"/>
  <c r="A1619" i="8"/>
  <c r="A1578" i="8"/>
  <c r="A1542" i="8"/>
  <c r="A1538" i="8"/>
  <c r="A1478" i="8"/>
  <c r="A1474" i="8"/>
  <c r="A1414" i="8"/>
  <c r="A1410" i="8"/>
  <c r="A1406" i="8"/>
  <c r="A1350" i="8"/>
  <c r="A1346" i="8"/>
  <c r="A1342" i="8"/>
  <c r="A1293" i="8"/>
  <c r="A1289" i="8"/>
  <c r="A1276" i="8"/>
  <c r="A1274" i="8"/>
  <c r="A1229" i="8"/>
  <c r="A1225" i="8"/>
  <c r="A1209" i="8"/>
  <c r="A1145" i="8"/>
  <c r="A1086" i="8"/>
  <c r="A1084" i="8"/>
  <c r="A1082" i="8"/>
  <c r="A1078" i="8"/>
  <c r="A1055" i="8"/>
  <c r="A1053" i="8"/>
  <c r="A1007" i="8"/>
  <c r="A1005" i="8"/>
  <c r="A913" i="8"/>
  <c r="A911" i="8"/>
  <c r="A905" i="8"/>
  <c r="A903" i="8"/>
  <c r="A899" i="8"/>
  <c r="A897" i="8"/>
  <c r="A895" i="8"/>
  <c r="A827" i="8"/>
  <c r="A815" i="8"/>
  <c r="A811" i="8"/>
  <c r="A760" i="8"/>
  <c r="A752" i="8"/>
  <c r="A744" i="8"/>
  <c r="A736" i="8"/>
  <c r="A734" i="8"/>
  <c r="A726" i="8"/>
  <c r="A718" i="8"/>
  <c r="A710" i="8"/>
  <c r="A665" i="8"/>
  <c r="A663" i="8"/>
  <c r="A659" i="8"/>
  <c r="A657" i="8"/>
  <c r="A3464" i="8"/>
  <c r="A3437" i="8"/>
  <c r="A3412" i="8"/>
  <c r="A3400" i="8"/>
  <c r="A3373" i="8"/>
  <c r="A3348" i="8"/>
  <c r="A3338" i="8"/>
  <c r="A3291" i="8"/>
  <c r="A3270" i="8"/>
  <c r="A3266" i="8"/>
  <c r="A3227" i="8"/>
  <c r="A3206" i="8"/>
  <c r="A3202" i="8"/>
  <c r="A3163" i="8"/>
  <c r="A3142" i="8"/>
  <c r="A3138" i="8"/>
  <c r="A3099" i="8"/>
  <c r="A3078" i="8"/>
  <c r="A3074" i="8"/>
  <c r="A3035" i="8"/>
  <c r="A3018" i="8"/>
  <c r="A2779" i="8"/>
  <c r="A2643" i="8"/>
  <c r="A2639" i="8"/>
  <c r="A2611" i="8"/>
  <c r="A2571" i="8"/>
  <c r="A2535" i="8"/>
  <c r="A2531" i="8"/>
  <c r="A2520" i="8"/>
  <c r="A2518" i="8"/>
  <c r="A2516" i="8"/>
  <c r="A2512" i="8"/>
  <c r="A2493" i="8"/>
  <c r="A2443" i="8"/>
  <c r="A2408" i="8"/>
  <c r="A2397" i="8"/>
  <c r="A2123" i="8"/>
  <c r="A2631" i="8"/>
  <c r="A2603" i="8"/>
  <c r="A2567" i="8"/>
  <c r="A2563" i="8"/>
  <c r="A2475" i="8"/>
  <c r="A2439" i="8"/>
  <c r="A2435" i="8"/>
  <c r="A3458" i="8"/>
  <c r="A3456" i="8"/>
  <c r="A3454" i="8"/>
  <c r="A3452" i="8"/>
  <c r="A3450" i="8"/>
  <c r="A3448" i="8"/>
  <c r="A3442" i="8"/>
  <c r="A3419" i="8"/>
  <c r="A3394" i="8"/>
  <c r="A3392" i="8"/>
  <c r="A3390" i="8"/>
  <c r="A3388" i="8"/>
  <c r="A3386" i="8"/>
  <c r="A3384" i="8"/>
  <c r="A3378" i="8"/>
  <c r="A3355" i="8"/>
  <c r="A3332" i="8"/>
  <c r="A3326" i="8"/>
  <c r="A3318" i="8"/>
  <c r="A3316" i="8"/>
  <c r="A3308" i="8"/>
  <c r="A3304" i="8"/>
  <c r="A3285" i="8"/>
  <c r="A3283" i="8"/>
  <c r="A3244" i="8"/>
  <c r="A3240" i="8"/>
  <c r="A3221" i="8"/>
  <c r="A3219" i="8"/>
  <c r="A3180" i="8"/>
  <c r="A3176" i="8"/>
  <c r="A3157" i="8"/>
  <c r="A3155" i="8"/>
  <c r="A3116" i="8"/>
  <c r="A3112" i="8"/>
  <c r="A3093" i="8"/>
  <c r="A3091" i="8"/>
  <c r="A3052" i="8"/>
  <c r="A3048" i="8"/>
  <c r="A3029" i="8"/>
  <c r="A3027" i="8"/>
  <c r="A3001" i="8"/>
  <c r="A2999" i="8"/>
  <c r="A2990" i="8"/>
  <c r="A2983" i="8"/>
  <c r="A2974" i="8"/>
  <c r="A2967" i="8"/>
  <c r="A2958" i="8"/>
  <c r="A2951" i="8"/>
  <c r="A2942" i="8"/>
  <c r="A2935" i="8"/>
  <c r="A2926" i="8"/>
  <c r="A2919" i="8"/>
  <c r="A2910" i="8"/>
  <c r="A2903" i="8"/>
  <c r="A2894" i="8"/>
  <c r="A2887" i="8"/>
  <c r="A2878" i="8"/>
  <c r="A2871" i="8"/>
  <c r="A2862" i="8"/>
  <c r="A2855" i="8"/>
  <c r="A2846" i="8"/>
  <c r="A2839" i="8"/>
  <c r="A2830" i="8"/>
  <c r="A2823" i="8"/>
  <c r="A2814" i="8"/>
  <c r="A2807" i="8"/>
  <c r="A2791" i="8"/>
  <c r="A2786" i="8"/>
  <c r="A2762" i="8"/>
  <c r="A2760" i="8"/>
  <c r="A2742" i="8"/>
  <c r="A2732" i="8"/>
  <c r="A2688" i="8"/>
  <c r="A2679" i="8"/>
  <c r="A2663" i="8"/>
  <c r="A3467" i="8"/>
  <c r="A3463" i="8"/>
  <c r="A3457" i="8"/>
  <c r="A3453" i="8"/>
  <c r="A3438" i="8"/>
  <c r="A3436" i="8"/>
  <c r="A3434" i="8"/>
  <c r="A3432" i="8"/>
  <c r="A3426" i="8"/>
  <c r="A3411" i="8"/>
  <c r="A3403" i="8"/>
  <c r="A3399" i="8"/>
  <c r="A3393" i="8"/>
  <c r="A3389" i="8"/>
  <c r="A3374" i="8"/>
  <c r="A3372" i="8"/>
  <c r="A3370" i="8"/>
  <c r="A3368" i="8"/>
  <c r="A3362" i="8"/>
  <c r="A3347" i="8"/>
  <c r="A3339" i="8"/>
  <c r="A3337" i="8"/>
  <c r="A3335" i="8"/>
  <c r="A3331" i="8"/>
  <c r="A3307" i="8"/>
  <c r="A3292" i="8"/>
  <c r="A3288" i="8"/>
  <c r="A3286" i="8"/>
  <c r="A3282" i="8"/>
  <c r="A3269" i="8"/>
  <c r="A3267" i="8"/>
  <c r="A3265" i="8"/>
  <c r="A3263" i="8"/>
  <c r="A3243" i="8"/>
  <c r="A3228" i="8"/>
  <c r="A3224" i="8"/>
  <c r="A3222" i="8"/>
  <c r="A3218" i="8"/>
  <c r="A3205" i="8"/>
  <c r="A3203" i="8"/>
  <c r="A3201" i="8"/>
  <c r="A3199" i="8"/>
  <c r="A3179" i="8"/>
  <c r="A3164" i="8"/>
  <c r="A3160" i="8"/>
  <c r="A3158" i="8"/>
  <c r="A3154" i="8"/>
  <c r="A3141" i="8"/>
  <c r="A3139" i="8"/>
  <c r="A3137" i="8"/>
  <c r="A3135" i="8"/>
  <c r="A3115" i="8"/>
  <c r="A3100" i="8"/>
  <c r="A3096" i="8"/>
  <c r="A3094" i="8"/>
  <c r="A3090" i="8"/>
  <c r="A3077" i="8"/>
  <c r="A3075" i="8"/>
  <c r="A3073" i="8"/>
  <c r="A3071" i="8"/>
  <c r="A3051" i="8"/>
  <c r="A3036" i="8"/>
  <c r="A3032" i="8"/>
  <c r="A3030" i="8"/>
  <c r="A3026" i="8"/>
  <c r="A3017" i="8"/>
  <c r="A3015" i="8"/>
  <c r="A3006" i="8"/>
  <c r="A3004" i="8"/>
  <c r="A3002" i="8"/>
  <c r="A2782" i="8"/>
  <c r="A2780" i="8"/>
  <c r="A2771" i="8"/>
  <c r="A2767" i="8"/>
  <c r="A2763" i="8"/>
  <c r="A2758" i="8"/>
  <c r="A2749" i="8"/>
  <c r="A2747" i="8"/>
  <c r="A2724" i="8"/>
  <c r="A2719" i="8"/>
  <c r="A2706" i="8"/>
  <c r="A2704" i="8"/>
  <c r="A2691" i="8"/>
  <c r="A2649" i="8"/>
  <c r="A2644" i="8"/>
  <c r="A2642" i="8"/>
  <c r="A2640" i="8"/>
  <c r="A2638" i="8"/>
  <c r="A2617" i="8"/>
  <c r="A2612" i="8"/>
  <c r="A2608" i="8"/>
  <c r="A2589" i="8"/>
  <c r="A2488" i="8"/>
  <c r="A2486" i="8"/>
  <c r="A2484" i="8"/>
  <c r="A2480" i="8"/>
  <c r="A2461" i="8"/>
  <c r="A2395" i="8"/>
  <c r="A2387" i="8"/>
  <c r="A2379" i="8"/>
  <c r="A2366" i="8"/>
  <c r="A2360" i="8"/>
  <c r="A2344" i="8"/>
  <c r="A2333" i="8"/>
  <c r="A2331" i="8"/>
  <c r="A2323" i="8"/>
  <c r="A2315" i="8"/>
  <c r="A2302" i="8"/>
  <c r="A2296" i="8"/>
  <c r="A2280" i="8"/>
  <c r="A2269" i="8"/>
  <c r="A2267" i="8"/>
  <c r="A2259" i="8"/>
  <c r="A2251" i="8"/>
  <c r="A2238" i="8"/>
  <c r="A2232" i="8"/>
  <c r="A2216" i="8"/>
  <c r="A2205" i="8"/>
  <c r="A2203" i="8"/>
  <c r="A2195" i="8"/>
  <c r="A2187" i="8"/>
  <c r="A2174" i="8"/>
  <c r="A2168" i="8"/>
  <c r="A2152" i="8"/>
  <c r="A2146" i="8"/>
  <c r="A2137" i="8"/>
  <c r="A2129" i="8"/>
  <c r="A2100" i="8"/>
  <c r="A2092" i="8"/>
  <c r="A2090" i="8"/>
  <c r="A2082" i="8"/>
  <c r="A2069" i="8"/>
  <c r="A2067" i="8"/>
  <c r="A2063" i="8"/>
  <c r="A2061" i="8"/>
  <c r="A2055" i="8"/>
  <c r="A2036" i="8"/>
  <c r="A2028" i="8"/>
  <c r="A2022" i="8"/>
  <c r="A2010" i="8"/>
  <c r="A1994" i="8"/>
  <c r="A1992" i="8"/>
  <c r="A1986" i="8"/>
  <c r="A1980" i="8"/>
  <c r="A1976" i="8"/>
  <c r="A1974" i="8"/>
  <c r="A1967" i="8"/>
  <c r="A1965" i="8"/>
  <c r="A1951" i="8"/>
  <c r="A1927" i="8"/>
  <c r="A1923" i="8"/>
  <c r="A1917" i="8"/>
  <c r="A1915" i="8"/>
  <c r="A1907" i="8"/>
  <c r="A1900" i="8"/>
  <c r="A1894" i="8"/>
  <c r="A1878" i="8"/>
  <c r="A1855" i="8"/>
  <c r="A1851" i="8"/>
  <c r="A1838" i="8"/>
  <c r="A1818" i="8"/>
  <c r="A1814" i="8"/>
  <c r="A1810" i="8"/>
  <c r="A1795" i="8"/>
  <c r="A1791" i="8"/>
  <c r="A1774" i="8"/>
  <c r="A1673" i="8"/>
  <c r="A1671" i="8"/>
  <c r="A2583" i="8"/>
  <c r="A2579" i="8"/>
  <c r="A2551" i="8"/>
  <c r="A2547" i="8"/>
  <c r="A2519" i="8"/>
  <c r="A2515" i="8"/>
  <c r="A2487" i="8"/>
  <c r="A2483" i="8"/>
  <c r="A2455" i="8"/>
  <c r="A2451" i="8"/>
  <c r="A2423" i="8"/>
  <c r="A2419" i="8"/>
  <c r="A2411" i="8"/>
  <c r="A2398" i="8"/>
  <c r="A2392" i="8"/>
  <c r="A2376" i="8"/>
  <c r="A2365" i="8"/>
  <c r="A2363" i="8"/>
  <c r="A2355" i="8"/>
  <c r="A2347" i="8"/>
  <c r="A2334" i="8"/>
  <c r="A2328" i="8"/>
  <c r="A2312" i="8"/>
  <c r="A2301" i="8"/>
  <c r="A2299" i="8"/>
  <c r="A2291" i="8"/>
  <c r="A2283" i="8"/>
  <c r="A2270" i="8"/>
  <c r="A2264" i="8"/>
  <c r="A2248" i="8"/>
  <c r="A2237" i="8"/>
  <c r="A2235" i="8"/>
  <c r="A2227" i="8"/>
  <c r="A2219" i="8"/>
  <c r="A2206" i="8"/>
  <c r="A2200" i="8"/>
  <c r="A2184" i="8"/>
  <c r="A2173" i="8"/>
  <c r="A2171" i="8"/>
  <c r="A2161" i="8"/>
  <c r="A2153" i="8"/>
  <c r="A2143" i="8"/>
  <c r="A2138" i="8"/>
  <c r="A2136" i="8"/>
  <c r="A2128" i="8"/>
  <c r="A2126" i="8"/>
  <c r="A2114" i="8"/>
  <c r="A2101" i="8"/>
  <c r="A2099" i="8"/>
  <c r="A2093" i="8"/>
  <c r="A2087" i="8"/>
  <c r="A2068" i="8"/>
  <c r="A2060" i="8"/>
  <c r="A2058" i="8"/>
  <c r="A2050" i="8"/>
  <c r="A2037" i="8"/>
  <c r="A2035" i="8"/>
  <c r="A2031" i="8"/>
  <c r="A2029" i="8"/>
  <c r="A2015" i="8"/>
  <c r="A1991" i="8"/>
  <c r="A1987" i="8"/>
  <c r="A1981" i="8"/>
  <c r="A1979" i="8"/>
  <c r="A1971" i="8"/>
  <c r="A1964" i="8"/>
  <c r="A1958" i="8"/>
  <c r="A1946" i="8"/>
  <c r="A1930" i="8"/>
  <c r="A1928" i="8"/>
  <c r="A1922" i="8"/>
  <c r="A1916" i="8"/>
  <c r="A1912" i="8"/>
  <c r="A1910" i="8"/>
  <c r="A1903" i="8"/>
  <c r="A1901" i="8"/>
  <c r="A1883" i="8"/>
  <c r="A1872" i="8"/>
  <c r="A1870" i="8"/>
  <c r="A1858" i="8"/>
  <c r="A1839" i="8"/>
  <c r="A1828" i="8"/>
  <c r="A1745" i="8"/>
  <c r="A1743" i="8"/>
  <c r="A1732" i="8"/>
  <c r="A1713" i="8"/>
  <c r="A1711" i="8"/>
  <c r="A1705" i="8"/>
  <c r="A1703" i="8"/>
  <c r="A1641" i="8"/>
  <c r="A1639" i="8"/>
  <c r="A1637" i="8"/>
  <c r="A1635" i="8"/>
  <c r="A1628" i="8"/>
  <c r="A1622" i="8"/>
  <c r="A1617" i="8"/>
  <c r="A1615" i="8"/>
  <c r="A1723" i="8"/>
  <c r="A1683" i="8"/>
  <c r="A1651" i="8"/>
  <c r="A1583" i="8"/>
  <c r="A1574" i="8"/>
  <c r="A1564" i="8"/>
  <c r="A1558" i="8"/>
  <c r="A1553" i="8"/>
  <c r="A1547" i="8"/>
  <c r="A1532" i="8"/>
  <c r="A1526" i="8"/>
  <c r="A1521" i="8"/>
  <c r="A1515" i="8"/>
  <c r="A1500" i="8"/>
  <c r="A1494" i="8"/>
  <c r="A1489" i="8"/>
  <c r="A1483" i="8"/>
  <c r="A1468" i="8"/>
  <c r="A1462" i="8"/>
  <c r="A1457" i="8"/>
  <c r="A1451" i="8"/>
  <c r="A1436" i="8"/>
  <c r="A1430" i="8"/>
  <c r="A1425" i="8"/>
  <c r="A1419" i="8"/>
  <c r="A1400" i="8"/>
  <c r="A1398" i="8"/>
  <c r="A1393" i="8"/>
  <c r="A1391" i="8"/>
  <c r="A1387" i="8"/>
  <c r="A1368" i="8"/>
  <c r="A1366" i="8"/>
  <c r="A1361" i="8"/>
  <c r="A1359" i="8"/>
  <c r="A1355" i="8"/>
  <c r="A1336" i="8"/>
  <c r="A1332" i="8"/>
  <c r="A1330" i="8"/>
  <c r="A1325" i="8"/>
  <c r="A1323" i="8"/>
  <c r="A1321" i="8"/>
  <c r="A1319" i="8"/>
  <c r="A1299" i="8"/>
  <c r="A1297" i="8"/>
  <c r="A1292" i="8"/>
  <c r="A1290" i="8"/>
  <c r="A1282" i="8"/>
  <c r="A1267" i="8"/>
  <c r="A1259" i="8"/>
  <c r="A1257" i="8"/>
  <c r="A1246" i="8"/>
  <c r="A1244" i="8"/>
  <c r="A1242" i="8"/>
  <c r="A1219" i="8"/>
  <c r="A1215" i="8"/>
  <c r="A1211" i="8"/>
  <c r="A1161" i="8"/>
  <c r="A1129" i="8"/>
  <c r="A1127" i="8"/>
  <c r="A1125" i="8"/>
  <c r="A1118" i="8"/>
  <c r="A1116" i="8"/>
  <c r="A1071" i="8"/>
  <c r="A1069" i="8"/>
  <c r="A1065" i="8"/>
  <c r="A1017" i="8"/>
  <c r="A985" i="8"/>
  <c r="A1548" i="8"/>
  <c r="A1537" i="8"/>
  <c r="A1531" i="8"/>
  <c r="A1516" i="8"/>
  <c r="A1505" i="8"/>
  <c r="A1499" i="8"/>
  <c r="A1484" i="8"/>
  <c r="A1473" i="8"/>
  <c r="A1467" i="8"/>
  <c r="A1452" i="8"/>
  <c r="A1441" i="8"/>
  <c r="A1435" i="8"/>
  <c r="A1409" i="8"/>
  <c r="A1407" i="8"/>
  <c r="A1403" i="8"/>
  <c r="A1384" i="8"/>
  <c r="A1377" i="8"/>
  <c r="A1375" i="8"/>
  <c r="A1371" i="8"/>
  <c r="A1352" i="8"/>
  <c r="A1345" i="8"/>
  <c r="A1343" i="8"/>
  <c r="A1335" i="8"/>
  <c r="A1320" i="8"/>
  <c r="A1314" i="8"/>
  <c r="A1306" i="8"/>
  <c r="A1283" i="8"/>
  <c r="A1279" i="8"/>
  <c r="A1187" i="8"/>
  <c r="A1183" i="8"/>
  <c r="A1176" i="8"/>
  <c r="A1174" i="8"/>
  <c r="A1166" i="8"/>
  <c r="A1164" i="8"/>
  <c r="A1039" i="8"/>
  <c r="A1037" i="8"/>
  <c r="A1033" i="8"/>
  <c r="A1001" i="8"/>
  <c r="A1807" i="8"/>
  <c r="A1796" i="8"/>
  <c r="A1771" i="8"/>
  <c r="A1761" i="8"/>
  <c r="A1759" i="8"/>
  <c r="A1755" i="8"/>
  <c r="A1742" i="8"/>
  <c r="A1722" i="8"/>
  <c r="A1718" i="8"/>
  <c r="A1716" i="8"/>
  <c r="A1714" i="8"/>
  <c r="A1697" i="8"/>
  <c r="A1695" i="8"/>
  <c r="A1691" i="8"/>
  <c r="A1684" i="8"/>
  <c r="A1682" i="8"/>
  <c r="A1665" i="8"/>
  <c r="A1663" i="8"/>
  <c r="A1659" i="8"/>
  <c r="A1652" i="8"/>
  <c r="A1650" i="8"/>
  <c r="A1613" i="8"/>
  <c r="A1611" i="8"/>
  <c r="A1598" i="8"/>
  <c r="A1580" i="8"/>
  <c r="A1559" i="8"/>
  <c r="A1557" i="8"/>
  <c r="A1527" i="8"/>
  <c r="A1525" i="8"/>
  <c r="A1495" i="8"/>
  <c r="A1493" i="8"/>
  <c r="A1463" i="8"/>
  <c r="A1461" i="8"/>
  <c r="A1329" i="8"/>
  <c r="A1208" i="8"/>
  <c r="A1206" i="8"/>
  <c r="A1198" i="8"/>
  <c r="A1196" i="8"/>
  <c r="A1113" i="8"/>
  <c r="A1111" i="8"/>
  <c r="A1109" i="8"/>
  <c r="A1102" i="8"/>
  <c r="A1100" i="8"/>
  <c r="A1098" i="8"/>
  <c r="A1052" i="8"/>
  <c r="A1050" i="8"/>
  <c r="A1062" i="8"/>
  <c r="A973" i="8"/>
  <c r="A971" i="8"/>
  <c r="A960" i="8"/>
  <c r="A952" i="8"/>
  <c r="A950" i="8"/>
  <c r="A939" i="8"/>
  <c r="A937" i="8"/>
  <c r="A935" i="8"/>
  <c r="A929" i="8"/>
  <c r="A927" i="8"/>
  <c r="A921" i="8"/>
  <c r="A915" i="8"/>
  <c r="A904" i="8"/>
  <c r="A896" i="8"/>
  <c r="A894" i="8"/>
  <c r="A886" i="8"/>
  <c r="A875" i="8"/>
  <c r="A873" i="8"/>
  <c r="A871" i="8"/>
  <c r="A865" i="8"/>
  <c r="A859" i="8"/>
  <c r="A851" i="8"/>
  <c r="A840" i="8"/>
  <c r="A832" i="8"/>
  <c r="A830" i="8"/>
  <c r="A822" i="8"/>
  <c r="A809" i="8"/>
  <c r="A807" i="8"/>
  <c r="A801" i="8"/>
  <c r="A795" i="8"/>
  <c r="A776" i="8"/>
  <c r="A768" i="8"/>
  <c r="A766" i="8"/>
  <c r="A758" i="8"/>
  <c r="A745" i="8"/>
  <c r="A743" i="8"/>
  <c r="A737" i="8"/>
  <c r="A723" i="8"/>
  <c r="A712" i="8"/>
  <c r="A704" i="8"/>
  <c r="A702" i="8"/>
  <c r="A694" i="8"/>
  <c r="A681" i="8"/>
  <c r="A679" i="8"/>
  <c r="A673" i="8"/>
  <c r="A667" i="8"/>
  <c r="A648" i="8"/>
  <c r="A974" i="8"/>
  <c r="A955" i="8"/>
  <c r="A942" i="8"/>
  <c r="A934" i="8"/>
  <c r="A926" i="8"/>
  <c r="A907" i="8"/>
  <c r="A878" i="8"/>
  <c r="A870" i="8"/>
  <c r="A843" i="8"/>
  <c r="A814" i="8"/>
  <c r="A806" i="8"/>
  <c r="A779" i="8"/>
  <c r="A750" i="8"/>
  <c r="A742" i="8"/>
  <c r="A715" i="8"/>
  <c r="A707" i="8"/>
  <c r="A686" i="8"/>
  <c r="A678" i="8"/>
  <c r="A651" i="8"/>
  <c r="A1272" i="8"/>
  <c r="A1270" i="8"/>
  <c r="A1268" i="8"/>
  <c r="A1266" i="8"/>
  <c r="A1260" i="8"/>
  <c r="A1245" i="8"/>
  <c r="A1241" i="8"/>
  <c r="A1214" i="8"/>
  <c r="A1203" i="8"/>
  <c r="A1199" i="8"/>
  <c r="A1197" i="8"/>
  <c r="A1192" i="8"/>
  <c r="A1190" i="8"/>
  <c r="A1171" i="8"/>
  <c r="A1167" i="8"/>
  <c r="A1165" i="8"/>
  <c r="A1160" i="8"/>
  <c r="A1158" i="8"/>
  <c r="A1139" i="8"/>
  <c r="A1135" i="8"/>
  <c r="A1133" i="8"/>
  <c r="A1076" i="8"/>
  <c r="A1074" i="8"/>
  <c r="A1070" i="8"/>
  <c r="A1063" i="8"/>
  <c r="A1061" i="8"/>
  <c r="A1044" i="8"/>
  <c r="A1042" i="8"/>
  <c r="A1038" i="8"/>
  <c r="A1031" i="8"/>
  <c r="A1029" i="8"/>
  <c r="A1020" i="8"/>
  <c r="A1015" i="8"/>
  <c r="A1013" i="8"/>
  <c r="A1004" i="8"/>
  <c r="A999" i="8"/>
  <c r="A997" i="8"/>
  <c r="A988" i="8"/>
  <c r="A983" i="8"/>
  <c r="A981" i="8"/>
  <c r="A977" i="8"/>
  <c r="A966" i="8"/>
  <c r="A945" i="8"/>
  <c r="A912" i="8"/>
  <c r="A889" i="8"/>
  <c r="A887" i="8"/>
  <c r="A881" i="8"/>
  <c r="A856" i="8"/>
  <c r="A848" i="8"/>
  <c r="A825" i="8"/>
  <c r="A823" i="8"/>
  <c r="A817" i="8"/>
  <c r="A792" i="8"/>
  <c r="A784" i="8"/>
  <c r="A763" i="8"/>
  <c r="A761" i="8"/>
  <c r="A759" i="8"/>
  <c r="A753" i="8"/>
  <c r="A728" i="8"/>
  <c r="A720" i="8"/>
  <c r="A697" i="8"/>
  <c r="A695" i="8"/>
  <c r="A689" i="8"/>
  <c r="A664" i="8"/>
  <c r="A656" i="8"/>
  <c r="A3445" i="8"/>
  <c r="A3425" i="8"/>
  <c r="A3381" i="8"/>
  <c r="A3361" i="8"/>
  <c r="A3325" i="8"/>
  <c r="A3461" i="8"/>
  <c r="A3441" i="8"/>
  <c r="A3397" i="8"/>
  <c r="A3377" i="8"/>
  <c r="A3330" i="8"/>
  <c r="A3306" i="8"/>
  <c r="A3274" i="8"/>
  <c r="A3242" i="8"/>
  <c r="A3210" i="8"/>
  <c r="A3178" i="8"/>
  <c r="A3146" i="8"/>
  <c r="A3114" i="8"/>
  <c r="A3082" i="8"/>
  <c r="A3050" i="8"/>
  <c r="A3473" i="8"/>
  <c r="A3470" i="8"/>
  <c r="A3468" i="8"/>
  <c r="A3466" i="8"/>
  <c r="A3459" i="8"/>
  <c r="A3429" i="8"/>
  <c r="A3415" i="8"/>
  <c r="A3409" i="8"/>
  <c r="A3406" i="8"/>
  <c r="A3404" i="8"/>
  <c r="A3402" i="8"/>
  <c r="A3395" i="8"/>
  <c r="A3365" i="8"/>
  <c r="A3351" i="8"/>
  <c r="A3345" i="8"/>
  <c r="A3342" i="8"/>
  <c r="A3340" i="8"/>
  <c r="A3313" i="8"/>
  <c r="A3311" i="8"/>
  <c r="A3290" i="8"/>
  <c r="A3281" i="8"/>
  <c r="A3279" i="8"/>
  <c r="A3258" i="8"/>
  <c r="A3249" i="8"/>
  <c r="A3247" i="8"/>
  <c r="A3226" i="8"/>
  <c r="A3217" i="8"/>
  <c r="A3215" i="8"/>
  <c r="A3194" i="8"/>
  <c r="A3185" i="8"/>
  <c r="A3183" i="8"/>
  <c r="A3162" i="8"/>
  <c r="A3153" i="8"/>
  <c r="A3151" i="8"/>
  <c r="A3130" i="8"/>
  <c r="A3121" i="8"/>
  <c r="A3119" i="8"/>
  <c r="A3098" i="8"/>
  <c r="A3089" i="8"/>
  <c r="A3087" i="8"/>
  <c r="A3066" i="8"/>
  <c r="A3057" i="8"/>
  <c r="A3055" i="8"/>
  <c r="A3034" i="8"/>
  <c r="A3025" i="8"/>
  <c r="A3023" i="8"/>
  <c r="A3012" i="8"/>
  <c r="A3009" i="8"/>
  <c r="A3007" i="8"/>
  <c r="A2996" i="8"/>
  <c r="A2991" i="8"/>
  <c r="A2975" i="8"/>
  <c r="A2959" i="8"/>
  <c r="A2943" i="8"/>
  <c r="A2927" i="8"/>
  <c r="A2911" i="8"/>
  <c r="A2895" i="8"/>
  <c r="A2879" i="8"/>
  <c r="A2863" i="8"/>
  <c r="A2847" i="8"/>
  <c r="A2831" i="8"/>
  <c r="A2815" i="8"/>
  <c r="A2796" i="8"/>
  <c r="A2743" i="8"/>
  <c r="A2722" i="8"/>
  <c r="A2668" i="8"/>
  <c r="A3471" i="8"/>
  <c r="A3465" i="8"/>
  <c r="A3462" i="8"/>
  <c r="A3455" i="8"/>
  <c r="A3449" i="8"/>
  <c r="A3446" i="8"/>
  <c r="A3439" i="8"/>
  <c r="A3433" i="8"/>
  <c r="A3430" i="8"/>
  <c r="A3423" i="8"/>
  <c r="A3417" i="8"/>
  <c r="A3414" i="8"/>
  <c r="A3407" i="8"/>
  <c r="A3401" i="8"/>
  <c r="A3398" i="8"/>
  <c r="A3391" i="8"/>
  <c r="A3385" i="8"/>
  <c r="A3382" i="8"/>
  <c r="A3375" i="8"/>
  <c r="A3369" i="8"/>
  <c r="A3366" i="8"/>
  <c r="A3359" i="8"/>
  <c r="A3353" i="8"/>
  <c r="A3350" i="8"/>
  <c r="A3343" i="8"/>
  <c r="A3341" i="8"/>
  <c r="A3333" i="8"/>
  <c r="A3324" i="8"/>
  <c r="A3312" i="8"/>
  <c r="A3310" i="8"/>
  <c r="A3305" i="8"/>
  <c r="A3296" i="8"/>
  <c r="A3294" i="8"/>
  <c r="A3289" i="8"/>
  <c r="A3280" i="8"/>
  <c r="A3278" i="8"/>
  <c r="A3273" i="8"/>
  <c r="A3264" i="8"/>
  <c r="A3262" i="8"/>
  <c r="A3257" i="8"/>
  <c r="A3248" i="8"/>
  <c r="A3246" i="8"/>
  <c r="A3241" i="8"/>
  <c r="A3232" i="8"/>
  <c r="A3230" i="8"/>
  <c r="A3225" i="8"/>
  <c r="A3216" i="8"/>
  <c r="A3214" i="8"/>
  <c r="A3209" i="8"/>
  <c r="A3200" i="8"/>
  <c r="A3198" i="8"/>
  <c r="A3193" i="8"/>
  <c r="A3184" i="8"/>
  <c r="A3182" i="8"/>
  <c r="A3177" i="8"/>
  <c r="A3168" i="8"/>
  <c r="A3166" i="8"/>
  <c r="A3161" i="8"/>
  <c r="A3152" i="8"/>
  <c r="A3150" i="8"/>
  <c r="A3145" i="8"/>
  <c r="A3136" i="8"/>
  <c r="A3134" i="8"/>
  <c r="A3129" i="8"/>
  <c r="A3120" i="8"/>
  <c r="A3118" i="8"/>
  <c r="A3113" i="8"/>
  <c r="A3104" i="8"/>
  <c r="A3102" i="8"/>
  <c r="A3097" i="8"/>
  <c r="A3088" i="8"/>
  <c r="A3086" i="8"/>
  <c r="A3081" i="8"/>
  <c r="A3072" i="8"/>
  <c r="A3070" i="8"/>
  <c r="A3065" i="8"/>
  <c r="A3056" i="8"/>
  <c r="A3054" i="8"/>
  <c r="A3049" i="8"/>
  <c r="A3040" i="8"/>
  <c r="A3038" i="8"/>
  <c r="A3033" i="8"/>
  <c r="A3024" i="8"/>
  <c r="A3021" i="8"/>
  <c r="A3016" i="8"/>
  <c r="A3013" i="8"/>
  <c r="A3008" i="8"/>
  <c r="A3005" i="8"/>
  <c r="A3000" i="8"/>
  <c r="A2997" i="8"/>
  <c r="A2992" i="8"/>
  <c r="A2989" i="8"/>
  <c r="A2984" i="8"/>
  <c r="A2981" i="8"/>
  <c r="A2976" i="8"/>
  <c r="A2973" i="8"/>
  <c r="A2968" i="8"/>
  <c r="A2965" i="8"/>
  <c r="A2960" i="8"/>
  <c r="A2957" i="8"/>
  <c r="A2952" i="8"/>
  <c r="A2949" i="8"/>
  <c r="A2944" i="8"/>
  <c r="A2941" i="8"/>
  <c r="A2936" i="8"/>
  <c r="A2933" i="8"/>
  <c r="A2928" i="8"/>
  <c r="A2925" i="8"/>
  <c r="A2920" i="8"/>
  <c r="A2917" i="8"/>
  <c r="A2912" i="8"/>
  <c r="A2909" i="8"/>
  <c r="A2904" i="8"/>
  <c r="A2901" i="8"/>
  <c r="A2896" i="8"/>
  <c r="A2893" i="8"/>
  <c r="A2888" i="8"/>
  <c r="A2885" i="8"/>
  <c r="A2880" i="8"/>
  <c r="A2877" i="8"/>
  <c r="A2872" i="8"/>
  <c r="A2869" i="8"/>
  <c r="A2864" i="8"/>
  <c r="A2861" i="8"/>
  <c r="A2856" i="8"/>
  <c r="A2853" i="8"/>
  <c r="A2848" i="8"/>
  <c r="A2845" i="8"/>
  <c r="A2840" i="8"/>
  <c r="A2837" i="8"/>
  <c r="A2832" i="8"/>
  <c r="A2829" i="8"/>
  <c r="A2824" i="8"/>
  <c r="A2821" i="8"/>
  <c r="A2816" i="8"/>
  <c r="A2813" i="8"/>
  <c r="A2808" i="8"/>
  <c r="A2805" i="8"/>
  <c r="A2797" i="8"/>
  <c r="A2795" i="8"/>
  <c r="A2772" i="8"/>
  <c r="A2766" i="8"/>
  <c r="A2746" i="8"/>
  <c r="A2744" i="8"/>
  <c r="A2733" i="8"/>
  <c r="A2731" i="8"/>
  <c r="A2708" i="8"/>
  <c r="A2702" i="8"/>
  <c r="A2682" i="8"/>
  <c r="A2680" i="8"/>
  <c r="A2669" i="8"/>
  <c r="A2667" i="8"/>
  <c r="A2651" i="8"/>
  <c r="A2635" i="8"/>
  <c r="A2619" i="8"/>
  <c r="A2609" i="8"/>
  <c r="A2607" i="8"/>
  <c r="A2602" i="8"/>
  <c r="A2593" i="8"/>
  <c r="A2591" i="8"/>
  <c r="A2586" i="8"/>
  <c r="A2577" i="8"/>
  <c r="A2575" i="8"/>
  <c r="A2570" i="8"/>
  <c r="A2561" i="8"/>
  <c r="A2559" i="8"/>
  <c r="A2554" i="8"/>
  <c r="A2545" i="8"/>
  <c r="A2543" i="8"/>
  <c r="A2538" i="8"/>
  <c r="A2529" i="8"/>
  <c r="A2527" i="8"/>
  <c r="A2522" i="8"/>
  <c r="A2513" i="8"/>
  <c r="A2511" i="8"/>
  <c r="A2506" i="8"/>
  <c r="A2497" i="8"/>
  <c r="A2495" i="8"/>
  <c r="A2490" i="8"/>
  <c r="A2481" i="8"/>
  <c r="A2479" i="8"/>
  <c r="A2474" i="8"/>
  <c r="A2465" i="8"/>
  <c r="A2463" i="8"/>
  <c r="A2458" i="8"/>
  <c r="A2449" i="8"/>
  <c r="A2447" i="8"/>
  <c r="A2442" i="8"/>
  <c r="A2433" i="8"/>
  <c r="A2400" i="8"/>
  <c r="A2368" i="8"/>
  <c r="A2336" i="8"/>
  <c r="A2304" i="8"/>
  <c r="A2272" i="8"/>
  <c r="A2240" i="8"/>
  <c r="A2208" i="8"/>
  <c r="A2176" i="8"/>
  <c r="A2142" i="8"/>
  <c r="A2120" i="8"/>
  <c r="A2079" i="8"/>
  <c r="A2019" i="8"/>
  <c r="A1962" i="8"/>
  <c r="A1935" i="8"/>
  <c r="A1891" i="8"/>
  <c r="A1863" i="8"/>
  <c r="A1826" i="8"/>
  <c r="A2993" i="8"/>
  <c r="A2988" i="8"/>
  <c r="A2985" i="8"/>
  <c r="A2980" i="8"/>
  <c r="A2977" i="8"/>
  <c r="A2972" i="8"/>
  <c r="A2969" i="8"/>
  <c r="A2964" i="8"/>
  <c r="A2961" i="8"/>
  <c r="A2956" i="8"/>
  <c r="A2953" i="8"/>
  <c r="A2948" i="8"/>
  <c r="A2945" i="8"/>
  <c r="A2940" i="8"/>
  <c r="A2937" i="8"/>
  <c r="A2932" i="8"/>
  <c r="A2929" i="8"/>
  <c r="A2924" i="8"/>
  <c r="A2921" i="8"/>
  <c r="A2916" i="8"/>
  <c r="A2913" i="8"/>
  <c r="A2908" i="8"/>
  <c r="A2905" i="8"/>
  <c r="A2900" i="8"/>
  <c r="A2897" i="8"/>
  <c r="A2892" i="8"/>
  <c r="A2889" i="8"/>
  <c r="A2884" i="8"/>
  <c r="A2881" i="8"/>
  <c r="A2876" i="8"/>
  <c r="A2873" i="8"/>
  <c r="A2868" i="8"/>
  <c r="A2865" i="8"/>
  <c r="A2860" i="8"/>
  <c r="A2857" i="8"/>
  <c r="A2852" i="8"/>
  <c r="A2849" i="8"/>
  <c r="A2844" i="8"/>
  <c r="A2841" i="8"/>
  <c r="A2836" i="8"/>
  <c r="A2833" i="8"/>
  <c r="A2828" i="8"/>
  <c r="A2825" i="8"/>
  <c r="A2820" i="8"/>
  <c r="A2817" i="8"/>
  <c r="A2812" i="8"/>
  <c r="A2809" i="8"/>
  <c r="A2804" i="8"/>
  <c r="A2798" i="8"/>
  <c r="A2778" i="8"/>
  <c r="A2776" i="8"/>
  <c r="A2765" i="8"/>
  <c r="A2740" i="8"/>
  <c r="A2734" i="8"/>
  <c r="A2714" i="8"/>
  <c r="A2712" i="8"/>
  <c r="A2701" i="8"/>
  <c r="A2676" i="8"/>
  <c r="A2670" i="8"/>
  <c r="A2610" i="8"/>
  <c r="A2601" i="8"/>
  <c r="A2594" i="8"/>
  <c r="A2585" i="8"/>
  <c r="A2578" i="8"/>
  <c r="A2569" i="8"/>
  <c r="A2562" i="8"/>
  <c r="A2553" i="8"/>
  <c r="A2546" i="8"/>
  <c r="A2537" i="8"/>
  <c r="A2530" i="8"/>
  <c r="A2521" i="8"/>
  <c r="A2514" i="8"/>
  <c r="A2505" i="8"/>
  <c r="A2498" i="8"/>
  <c r="A2489" i="8"/>
  <c r="A2482" i="8"/>
  <c r="A2473" i="8"/>
  <c r="A2466" i="8"/>
  <c r="A2457" i="8"/>
  <c r="A2450" i="8"/>
  <c r="A2441" i="8"/>
  <c r="A2434" i="8"/>
  <c r="A2425" i="8"/>
  <c r="A2418" i="8"/>
  <c r="A2416" i="8"/>
  <c r="A2384" i="8"/>
  <c r="A2352" i="8"/>
  <c r="A2320" i="8"/>
  <c r="A2288" i="8"/>
  <c r="A2256" i="8"/>
  <c r="A2224" i="8"/>
  <c r="A2192" i="8"/>
  <c r="A2160" i="8"/>
  <c r="A2111" i="8"/>
  <c r="A2047" i="8"/>
  <c r="A2026" i="8"/>
  <c r="A1999" i="8"/>
  <c r="A1955" i="8"/>
  <c r="A1898" i="8"/>
  <c r="A1762" i="8"/>
  <c r="A3309" i="8"/>
  <c r="A3300" i="8"/>
  <c r="A3293" i="8"/>
  <c r="A3284" i="8"/>
  <c r="A3277" i="8"/>
  <c r="A3268" i="8"/>
  <c r="A3261" i="8"/>
  <c r="A3252" i="8"/>
  <c r="A3245" i="8"/>
  <c r="A3236" i="8"/>
  <c r="A3229" i="8"/>
  <c r="A3220" i="8"/>
  <c r="A3213" i="8"/>
  <c r="A3204" i="8"/>
  <c r="A3197" i="8"/>
  <c r="A3188" i="8"/>
  <c r="A3181" i="8"/>
  <c r="A3172" i="8"/>
  <c r="A3165" i="8"/>
  <c r="A3156" i="8"/>
  <c r="A3149" i="8"/>
  <c r="A3140" i="8"/>
  <c r="A3133" i="8"/>
  <c r="A3124" i="8"/>
  <c r="A3117" i="8"/>
  <c r="A3108" i="8"/>
  <c r="A3101" i="8"/>
  <c r="A3092" i="8"/>
  <c r="A3085" i="8"/>
  <c r="A3076" i="8"/>
  <c r="A3069" i="8"/>
  <c r="A3060" i="8"/>
  <c r="A3053" i="8"/>
  <c r="A3044" i="8"/>
  <c r="A3037" i="8"/>
  <c r="A3028" i="8"/>
  <c r="A2794" i="8"/>
  <c r="A2792" i="8"/>
  <c r="A2781" i="8"/>
  <c r="A2756" i="8"/>
  <c r="A2750" i="8"/>
  <c r="A2730" i="8"/>
  <c r="A2728" i="8"/>
  <c r="A2717" i="8"/>
  <c r="A2692" i="8"/>
  <c r="A2686" i="8"/>
  <c r="A2666" i="8"/>
  <c r="A2664" i="8"/>
  <c r="A2657" i="8"/>
  <c r="A2652" i="8"/>
  <c r="A2650" i="8"/>
  <c r="A2641" i="8"/>
  <c r="A2636" i="8"/>
  <c r="A2634" i="8"/>
  <c r="A2625" i="8"/>
  <c r="A2620" i="8"/>
  <c r="A2618" i="8"/>
  <c r="A2606" i="8"/>
  <c r="A2597" i="8"/>
  <c r="A2590" i="8"/>
  <c r="A2581" i="8"/>
  <c r="A2574" i="8"/>
  <c r="A2565" i="8"/>
  <c r="A2558" i="8"/>
  <c r="A2549" i="8"/>
  <c r="A2542" i="8"/>
  <c r="A2533" i="8"/>
  <c r="A2526" i="8"/>
  <c r="A2517" i="8"/>
  <c r="A2510" i="8"/>
  <c r="A2501" i="8"/>
  <c r="A2494" i="8"/>
  <c r="A2485" i="8"/>
  <c r="A2478" i="8"/>
  <c r="A2469" i="8"/>
  <c r="A2462" i="8"/>
  <c r="A2453" i="8"/>
  <c r="A2446" i="8"/>
  <c r="A2437" i="8"/>
  <c r="A2430" i="8"/>
  <c r="A2421" i="8"/>
  <c r="A2139" i="8"/>
  <c r="A2095" i="8"/>
  <c r="A2431" i="8"/>
  <c r="A2426" i="8"/>
  <c r="A2417" i="8"/>
  <c r="A2415" i="8"/>
  <c r="A2410" i="8"/>
  <c r="A2401" i="8"/>
  <c r="A2399" i="8"/>
  <c r="A2394" i="8"/>
  <c r="A2385" i="8"/>
  <c r="A2383" i="8"/>
  <c r="A2378" i="8"/>
  <c r="A2369" i="8"/>
  <c r="A2367" i="8"/>
  <c r="A2362" i="8"/>
  <c r="A2353" i="8"/>
  <c r="A2351" i="8"/>
  <c r="A2346" i="8"/>
  <c r="A2337" i="8"/>
  <c r="A2335" i="8"/>
  <c r="A2330" i="8"/>
  <c r="A2321" i="8"/>
  <c r="A2319" i="8"/>
  <c r="A2314" i="8"/>
  <c r="A2305" i="8"/>
  <c r="A2303" i="8"/>
  <c r="A2298" i="8"/>
  <c r="A2289" i="8"/>
  <c r="A2287" i="8"/>
  <c r="A2282" i="8"/>
  <c r="A2273" i="8"/>
  <c r="A2271" i="8"/>
  <c r="A2266" i="8"/>
  <c r="A2257" i="8"/>
  <c r="A2255" i="8"/>
  <c r="A2250" i="8"/>
  <c r="A2241" i="8"/>
  <c r="A2239" i="8"/>
  <c r="A2234" i="8"/>
  <c r="A2225" i="8"/>
  <c r="A2223" i="8"/>
  <c r="A2218" i="8"/>
  <c r="A2209" i="8"/>
  <c r="A2207" i="8"/>
  <c r="A2202" i="8"/>
  <c r="A2193" i="8"/>
  <c r="A2191" i="8"/>
  <c r="A2186" i="8"/>
  <c r="A2177" i="8"/>
  <c r="A2175" i="8"/>
  <c r="A2170" i="8"/>
  <c r="A2163" i="8"/>
  <c r="A2157" i="8"/>
  <c r="A2154" i="8"/>
  <c r="A2145" i="8"/>
  <c r="A2127" i="8"/>
  <c r="A2121" i="8"/>
  <c r="A2119" i="8"/>
  <c r="A2112" i="8"/>
  <c r="A2110" i="8"/>
  <c r="A2105" i="8"/>
  <c r="A2096" i="8"/>
  <c r="A2094" i="8"/>
  <c r="A2089" i="8"/>
  <c r="A2080" i="8"/>
  <c r="A2078" i="8"/>
  <c r="A2073" i="8"/>
  <c r="A2064" i="8"/>
  <c r="A2062" i="8"/>
  <c r="A2057" i="8"/>
  <c r="A2048" i="8"/>
  <c r="A2046" i="8"/>
  <c r="A2041" i="8"/>
  <c r="A2032" i="8"/>
  <c r="A2030" i="8"/>
  <c r="A2020" i="8"/>
  <c r="A2005" i="8"/>
  <c r="A2000" i="8"/>
  <c r="A1998" i="8"/>
  <c r="A1988" i="8"/>
  <c r="A1973" i="8"/>
  <c r="A1968" i="8"/>
  <c r="A1966" i="8"/>
  <c r="A1956" i="8"/>
  <c r="A1941" i="8"/>
  <c r="A1936" i="8"/>
  <c r="A1934" i="8"/>
  <c r="A1924" i="8"/>
  <c r="A1909" i="8"/>
  <c r="A1904" i="8"/>
  <c r="A1902" i="8"/>
  <c r="A1892" i="8"/>
  <c r="A1887" i="8"/>
  <c r="A1885" i="8"/>
  <c r="A1862" i="8"/>
  <c r="A1852" i="8"/>
  <c r="A1847" i="8"/>
  <c r="A1820" i="8"/>
  <c r="A1815" i="8"/>
  <c r="A1788" i="8"/>
  <c r="A1783" i="8"/>
  <c r="A1756" i="8"/>
  <c r="A1753" i="8"/>
  <c r="A1751" i="8"/>
  <c r="A1724" i="8"/>
  <c r="A1721" i="8"/>
  <c r="A1719" i="8"/>
  <c r="A1602" i="8"/>
  <c r="A1589" i="8"/>
  <c r="A2409" i="8"/>
  <c r="A2407" i="8"/>
  <c r="A2402" i="8"/>
  <c r="A2393" i="8"/>
  <c r="A2391" i="8"/>
  <c r="A2386" i="8"/>
  <c r="A2377" i="8"/>
  <c r="A2375" i="8"/>
  <c r="A2370" i="8"/>
  <c r="A2361" i="8"/>
  <c r="A2359" i="8"/>
  <c r="A2354" i="8"/>
  <c r="A2345" i="8"/>
  <c r="A2343" i="8"/>
  <c r="A2338" i="8"/>
  <c r="A2329" i="8"/>
  <c r="A2327" i="8"/>
  <c r="A2322" i="8"/>
  <c r="A2313" i="8"/>
  <c r="A2311" i="8"/>
  <c r="A2306" i="8"/>
  <c r="A2297" i="8"/>
  <c r="A2295" i="8"/>
  <c r="A2290" i="8"/>
  <c r="A2281" i="8"/>
  <c r="A2279" i="8"/>
  <c r="A2274" i="8"/>
  <c r="A2265" i="8"/>
  <c r="A2263" i="8"/>
  <c r="A2258" i="8"/>
  <c r="A2249" i="8"/>
  <c r="A2247" i="8"/>
  <c r="A2242" i="8"/>
  <c r="A2233" i="8"/>
  <c r="A2231" i="8"/>
  <c r="A2226" i="8"/>
  <c r="A2217" i="8"/>
  <c r="A2215" i="8"/>
  <c r="A2210" i="8"/>
  <c r="A2201" i="8"/>
  <c r="A2199" i="8"/>
  <c r="A2194" i="8"/>
  <c r="A2185" i="8"/>
  <c r="A2183" i="8"/>
  <c r="A2178" i="8"/>
  <c r="A2169" i="8"/>
  <c r="A2167" i="8"/>
  <c r="A2162" i="8"/>
  <c r="A2155" i="8"/>
  <c r="A2151" i="8"/>
  <c r="A2144" i="8"/>
  <c r="A2134" i="8"/>
  <c r="A2132" i="8"/>
  <c r="A2130" i="8"/>
  <c r="A2122" i="8"/>
  <c r="A2113" i="8"/>
  <c r="A2104" i="8"/>
  <c r="A2102" i="8"/>
  <c r="A2097" i="8"/>
  <c r="A2088" i="8"/>
  <c r="A2086" i="8"/>
  <c r="A2081" i="8"/>
  <c r="A2072" i="8"/>
  <c r="A2070" i="8"/>
  <c r="A2065" i="8"/>
  <c r="A2056" i="8"/>
  <c r="A2054" i="8"/>
  <c r="A2049" i="8"/>
  <c r="A2040" i="8"/>
  <c r="A2038" i="8"/>
  <c r="A2033" i="8"/>
  <c r="A2021" i="8"/>
  <c r="A2016" i="8"/>
  <c r="A2014" i="8"/>
  <c r="A2004" i="8"/>
  <c r="A1989" i="8"/>
  <c r="A1984" i="8"/>
  <c r="A1982" i="8"/>
  <c r="A1972" i="8"/>
  <c r="A1957" i="8"/>
  <c r="A1952" i="8"/>
  <c r="A1950" i="8"/>
  <c r="A1940" i="8"/>
  <c r="A1925" i="8"/>
  <c r="A1920" i="8"/>
  <c r="A1918" i="8"/>
  <c r="A1908" i="8"/>
  <c r="A1893" i="8"/>
  <c r="A1877" i="8"/>
  <c r="A1875" i="8"/>
  <c r="A1868" i="8"/>
  <c r="A1836" i="8"/>
  <c r="A1831" i="8"/>
  <c r="A1804" i="8"/>
  <c r="A1799" i="8"/>
  <c r="A1772" i="8"/>
  <c r="A1769" i="8"/>
  <c r="A1767" i="8"/>
  <c r="A1740" i="8"/>
  <c r="A1737" i="8"/>
  <c r="A1735" i="8"/>
  <c r="A1708" i="8"/>
  <c r="A1642" i="8"/>
  <c r="A1614" i="8"/>
  <c r="A1599" i="8"/>
  <c r="A1626" i="8"/>
  <c r="A1562" i="8"/>
  <c r="A1546" i="8"/>
  <c r="A1530" i="8"/>
  <c r="A1514" i="8"/>
  <c r="A1498" i="8"/>
  <c r="A1482" i="8"/>
  <c r="A1466" i="8"/>
  <c r="A1450" i="8"/>
  <c r="A1434" i="8"/>
  <c r="A1431" i="8"/>
  <c r="A1429" i="8"/>
  <c r="A1420" i="8"/>
  <c r="A1418" i="8"/>
  <c r="A1415" i="8"/>
  <c r="A1413" i="8"/>
  <c r="A1404" i="8"/>
  <c r="A1402" i="8"/>
  <c r="A1397" i="8"/>
  <c r="A1388" i="8"/>
  <c r="A1386" i="8"/>
  <c r="A1381" i="8"/>
  <c r="A1372" i="8"/>
  <c r="A1370" i="8"/>
  <c r="A1365" i="8"/>
  <c r="A1356" i="8"/>
  <c r="A1334" i="8"/>
  <c r="A1313" i="8"/>
  <c r="A1311" i="8"/>
  <c r="A1309" i="8"/>
  <c r="A1307" i="8"/>
  <c r="A1281" i="8"/>
  <c r="A1263" i="8"/>
  <c r="A1261" i="8"/>
  <c r="A1256" i="8"/>
  <c r="A1254" i="8"/>
  <c r="A1252" i="8"/>
  <c r="A1243" i="8"/>
  <c r="A1213" i="8"/>
  <c r="A1204" i="8"/>
  <c r="A1202" i="8"/>
  <c r="A1170" i="8"/>
  <c r="A1138" i="8"/>
  <c r="A1030" i="8"/>
  <c r="A1014" i="8"/>
  <c r="A998" i="8"/>
  <c r="A982" i="8"/>
  <c r="A969" i="8"/>
  <c r="A1609" i="8"/>
  <c r="A1607" i="8"/>
  <c r="A1596" i="8"/>
  <c r="A1571" i="8"/>
  <c r="A1565" i="8"/>
  <c r="A1556" i="8"/>
  <c r="A1551" i="8"/>
  <c r="A1549" i="8"/>
  <c r="A1540" i="8"/>
  <c r="A1535" i="8"/>
  <c r="A1533" i="8"/>
  <c r="A1524" i="8"/>
  <c r="A1519" i="8"/>
  <c r="A1517" i="8"/>
  <c r="A1508" i="8"/>
  <c r="A1503" i="8"/>
  <c r="A1501" i="8"/>
  <c r="A1492" i="8"/>
  <c r="A1487" i="8"/>
  <c r="A1485" i="8"/>
  <c r="A1476" i="8"/>
  <c r="A1471" i="8"/>
  <c r="A1469" i="8"/>
  <c r="A1460" i="8"/>
  <c r="A1455" i="8"/>
  <c r="A1453" i="8"/>
  <c r="A1444" i="8"/>
  <c r="A1439" i="8"/>
  <c r="A1437" i="8"/>
  <c r="A1428" i="8"/>
  <c r="A1423" i="8"/>
  <c r="A1421" i="8"/>
  <c r="A1412" i="8"/>
  <c r="A1405" i="8"/>
  <c r="A1396" i="8"/>
  <c r="A1389" i="8"/>
  <c r="A1380" i="8"/>
  <c r="A1373" i="8"/>
  <c r="A1364" i="8"/>
  <c r="A1357" i="8"/>
  <c r="A1348" i="8"/>
  <c r="A1341" i="8"/>
  <c r="A1339" i="8"/>
  <c r="A1337" i="8"/>
  <c r="A1328" i="8"/>
  <c r="A1295" i="8"/>
  <c r="A1288" i="8"/>
  <c r="A1286" i="8"/>
  <c r="A1284" i="8"/>
  <c r="A1275" i="8"/>
  <c r="A1231" i="8"/>
  <c r="A1224" i="8"/>
  <c r="A1222" i="8"/>
  <c r="A1220" i="8"/>
  <c r="A1218" i="8"/>
  <c r="A1186" i="8"/>
  <c r="A1154" i="8"/>
  <c r="A1022" i="8"/>
  <c r="A1006" i="8"/>
  <c r="A990" i="8"/>
  <c r="A979" i="8"/>
  <c r="A1888" i="8"/>
  <c r="A1886" i="8"/>
  <c r="A1876" i="8"/>
  <c r="A1861" i="8"/>
  <c r="A1856" i="8"/>
  <c r="A1853" i="8"/>
  <c r="A1848" i="8"/>
  <c r="A1845" i="8"/>
  <c r="A1840" i="8"/>
  <c r="A1837" i="8"/>
  <c r="A1832" i="8"/>
  <c r="A1829" i="8"/>
  <c r="A1824" i="8"/>
  <c r="A1821" i="8"/>
  <c r="A1816" i="8"/>
  <c r="A1813" i="8"/>
  <c r="A1808" i="8"/>
  <c r="A1805" i="8"/>
  <c r="A1800" i="8"/>
  <c r="A1797" i="8"/>
  <c r="A1792" i="8"/>
  <c r="A1789" i="8"/>
  <c r="A1784" i="8"/>
  <c r="A1781" i="8"/>
  <c r="A1776" i="8"/>
  <c r="A1773" i="8"/>
  <c r="A1768" i="8"/>
  <c r="A1765" i="8"/>
  <c r="A1760" i="8"/>
  <c r="A1757" i="8"/>
  <c r="A1752" i="8"/>
  <c r="A1749" i="8"/>
  <c r="A1744" i="8"/>
  <c r="A1741" i="8"/>
  <c r="A1736" i="8"/>
  <c r="A1733" i="8"/>
  <c r="A1728" i="8"/>
  <c r="A1725" i="8"/>
  <c r="A1720" i="8"/>
  <c r="A1717" i="8"/>
  <c r="A1712" i="8"/>
  <c r="A1709" i="8"/>
  <c r="A1704" i="8"/>
  <c r="A1701" i="8"/>
  <c r="A1696" i="8"/>
  <c r="A1693" i="8"/>
  <c r="A1688" i="8"/>
  <c r="A1685" i="8"/>
  <c r="A1680" i="8"/>
  <c r="A1677" i="8"/>
  <c r="A1672" i="8"/>
  <c r="A1669" i="8"/>
  <c r="A1664" i="8"/>
  <c r="A1661" i="8"/>
  <c r="A1656" i="8"/>
  <c r="A1653" i="8"/>
  <c r="A1648" i="8"/>
  <c r="A1645" i="8"/>
  <c r="A1625" i="8"/>
  <c r="A1623" i="8"/>
  <c r="A1612" i="8"/>
  <c r="A1610" i="8"/>
  <c r="A1587" i="8"/>
  <c r="A1581" i="8"/>
  <c r="A1550" i="8"/>
  <c r="A1534" i="8"/>
  <c r="A1518" i="8"/>
  <c r="A1502" i="8"/>
  <c r="A1486" i="8"/>
  <c r="A1470" i="8"/>
  <c r="A1454" i="8"/>
  <c r="A1438" i="8"/>
  <c r="A1408" i="8"/>
  <c r="A1401" i="8"/>
  <c r="A1392" i="8"/>
  <c r="A1385" i="8"/>
  <c r="A1376" i="8"/>
  <c r="A1369" i="8"/>
  <c r="A1360" i="8"/>
  <c r="A1353" i="8"/>
  <c r="A1344" i="8"/>
  <c r="A1304" i="8"/>
  <c r="A1302" i="8"/>
  <c r="A1300" i="8"/>
  <c r="A1291" i="8"/>
  <c r="A1247" i="8"/>
  <c r="A1240" i="8"/>
  <c r="A1238" i="8"/>
  <c r="A1236" i="8"/>
  <c r="A1227" i="8"/>
  <c r="A1217" i="8"/>
  <c r="A1201" i="8"/>
  <c r="A1185" i="8"/>
  <c r="A1169" i="8"/>
  <c r="A1153" i="8"/>
  <c r="A1137" i="8"/>
  <c r="A958" i="8"/>
  <c r="A1195" i="8"/>
  <c r="A1188" i="8"/>
  <c r="A1179" i="8"/>
  <c r="A1172" i="8"/>
  <c r="A1163" i="8"/>
  <c r="A1156" i="8"/>
  <c r="A1147" i="8"/>
  <c r="A1140" i="8"/>
  <c r="A1131" i="8"/>
  <c r="A1128" i="8"/>
  <c r="A1123" i="8"/>
  <c r="A1120" i="8"/>
  <c r="A1115" i="8"/>
  <c r="A1112" i="8"/>
  <c r="A1107" i="8"/>
  <c r="A1104" i="8"/>
  <c r="A1099" i="8"/>
  <c r="A1096" i="8"/>
  <c r="A1091" i="8"/>
  <c r="A1088" i="8"/>
  <c r="A1083" i="8"/>
  <c r="A1080" i="8"/>
  <c r="A1075" i="8"/>
  <c r="A1072" i="8"/>
  <c r="A1067" i="8"/>
  <c r="A1064" i="8"/>
  <c r="A1059" i="8"/>
  <c r="A1056" i="8"/>
  <c r="A1051" i="8"/>
  <c r="A1048" i="8"/>
  <c r="A1043" i="8"/>
  <c r="A1040" i="8"/>
  <c r="A1035" i="8"/>
  <c r="A1032" i="8"/>
  <c r="A1027" i="8"/>
  <c r="A1024" i="8"/>
  <c r="A1019" i="8"/>
  <c r="A1016" i="8"/>
  <c r="A1011" i="8"/>
  <c r="A1008" i="8"/>
  <c r="A1003" i="8"/>
  <c r="A1000" i="8"/>
  <c r="A995" i="8"/>
  <c r="A992" i="8"/>
  <c r="A987" i="8"/>
  <c r="A984" i="8"/>
  <c r="A976" i="8"/>
  <c r="A961" i="8"/>
  <c r="A819" i="8"/>
  <c r="A755" i="8"/>
  <c r="A1354" i="8"/>
  <c r="A1349" i="8"/>
  <c r="A1340" i="8"/>
  <c r="A1338" i="8"/>
  <c r="A1333" i="8"/>
  <c r="A1324" i="8"/>
  <c r="A1322" i="8"/>
  <c r="A1317" i="8"/>
  <c r="A1312" i="8"/>
  <c r="A1303" i="8"/>
  <c r="A1301" i="8"/>
  <c r="A1296" i="8"/>
  <c r="A1287" i="8"/>
  <c r="A1285" i="8"/>
  <c r="A1280" i="8"/>
  <c r="A1271" i="8"/>
  <c r="A1269" i="8"/>
  <c r="A1264" i="8"/>
  <c r="A1255" i="8"/>
  <c r="A1253" i="8"/>
  <c r="A1248" i="8"/>
  <c r="A1239" i="8"/>
  <c r="A1237" i="8"/>
  <c r="A1232" i="8"/>
  <c r="A1223" i="8"/>
  <c r="A1221" i="8"/>
  <c r="A1216" i="8"/>
  <c r="A1207" i="8"/>
  <c r="A1205" i="8"/>
  <c r="A1200" i="8"/>
  <c r="A1191" i="8"/>
  <c r="A1189" i="8"/>
  <c r="A1184" i="8"/>
  <c r="A1175" i="8"/>
  <c r="A1173" i="8"/>
  <c r="A1168" i="8"/>
  <c r="A1159" i="8"/>
  <c r="A1157" i="8"/>
  <c r="A1152" i="8"/>
  <c r="A1143" i="8"/>
  <c r="A1141" i="8"/>
  <c r="A1136" i="8"/>
  <c r="A967" i="8"/>
  <c r="A962" i="8"/>
  <c r="A923" i="8"/>
  <c r="A803" i="8"/>
  <c r="A957" i="8"/>
  <c r="A948" i="8"/>
  <c r="A946" i="8"/>
  <c r="A941" i="8"/>
  <c r="A932" i="8"/>
  <c r="A930" i="8"/>
  <c r="A925" i="8"/>
  <c r="A916" i="8"/>
  <c r="A914" i="8"/>
  <c r="A909" i="8"/>
  <c r="A900" i="8"/>
  <c r="A898" i="8"/>
  <c r="A893" i="8"/>
  <c r="A884" i="8"/>
  <c r="A882" i="8"/>
  <c r="A877" i="8"/>
  <c r="A868" i="8"/>
  <c r="A866" i="8"/>
  <c r="A861" i="8"/>
  <c r="A852" i="8"/>
  <c r="A850" i="8"/>
  <c r="A845" i="8"/>
  <c r="A836" i="8"/>
  <c r="A834" i="8"/>
  <c r="A829" i="8"/>
  <c r="A820" i="8"/>
  <c r="A818" i="8"/>
  <c r="A813" i="8"/>
  <c r="A804" i="8"/>
  <c r="A802" i="8"/>
  <c r="A797" i="8"/>
  <c r="A788" i="8"/>
  <c r="A786" i="8"/>
  <c r="A781" i="8"/>
  <c r="A772" i="8"/>
  <c r="A770" i="8"/>
  <c r="A765" i="8"/>
  <c r="A756" i="8"/>
  <c r="A754" i="8"/>
  <c r="A749" i="8"/>
  <c r="A740" i="8"/>
  <c r="A738" i="8"/>
  <c r="A733" i="8"/>
  <c r="A724" i="8"/>
  <c r="A722" i="8"/>
  <c r="A717" i="8"/>
  <c r="A708" i="8"/>
  <c r="A706" i="8"/>
  <c r="A701" i="8"/>
  <c r="A692" i="8"/>
  <c r="A690" i="8"/>
  <c r="A685" i="8"/>
  <c r="A676" i="8"/>
  <c r="A674" i="8"/>
  <c r="A669" i="8"/>
  <c r="A660" i="8"/>
  <c r="A658" i="8"/>
  <c r="A653" i="8"/>
  <c r="A644" i="8"/>
  <c r="A956" i="8"/>
  <c r="A954" i="8"/>
  <c r="A949" i="8"/>
  <c r="A940" i="8"/>
  <c r="A938" i="8"/>
  <c r="A933" i="8"/>
  <c r="A924" i="8"/>
  <c r="A922" i="8"/>
  <c r="A917" i="8"/>
  <c r="A908" i="8"/>
  <c r="A906" i="8"/>
  <c r="A901" i="8"/>
  <c r="A892" i="8"/>
  <c r="A890" i="8"/>
  <c r="A885" i="8"/>
  <c r="A876" i="8"/>
  <c r="A874" i="8"/>
  <c r="A869" i="8"/>
  <c r="A860" i="8"/>
  <c r="A858" i="8"/>
  <c r="A853" i="8"/>
  <c r="A844" i="8"/>
  <c r="A842" i="8"/>
  <c r="A837" i="8"/>
  <c r="A828" i="8"/>
  <c r="A826" i="8"/>
  <c r="A821" i="8"/>
  <c r="A812" i="8"/>
  <c r="A810" i="8"/>
  <c r="A805" i="8"/>
  <c r="A796" i="8"/>
  <c r="A794" i="8"/>
  <c r="A789" i="8"/>
  <c r="A780" i="8"/>
  <c r="A778" i="8"/>
  <c r="A773" i="8"/>
  <c r="A764" i="8"/>
  <c r="A762" i="8"/>
  <c r="A757" i="8"/>
  <c r="A748" i="8"/>
  <c r="A746" i="8"/>
  <c r="A741" i="8"/>
  <c r="A732" i="8"/>
  <c r="A730" i="8"/>
  <c r="A725" i="8"/>
  <c r="A716" i="8"/>
  <c r="A714" i="8"/>
  <c r="A709" i="8"/>
  <c r="A700" i="8"/>
  <c r="A698" i="8"/>
  <c r="A693" i="8"/>
  <c r="A684" i="8"/>
  <c r="A682" i="8"/>
  <c r="A677" i="8"/>
  <c r="A668" i="8"/>
  <c r="A666" i="8"/>
  <c r="A661" i="8"/>
  <c r="A652" i="8"/>
  <c r="A650" i="8"/>
  <c r="A645" i="8"/>
  <c r="A13500" i="8"/>
  <c r="A13484" i="8"/>
  <c r="A13468" i="8"/>
  <c r="A13452" i="8"/>
  <c r="A13436" i="8"/>
  <c r="A13420" i="8"/>
  <c r="A13404" i="8"/>
  <c r="A13388" i="8"/>
  <c r="A13372" i="8"/>
  <c r="A13356" i="8"/>
  <c r="A13340" i="8"/>
  <c r="A13324" i="8"/>
  <c r="A13308" i="8"/>
  <c r="A13292" i="8"/>
  <c r="A13276" i="8"/>
  <c r="A13260" i="8"/>
  <c r="A13244" i="8"/>
  <c r="A13228" i="8"/>
  <c r="A13212" i="8"/>
  <c r="A13196" i="8"/>
  <c r="A13180" i="8"/>
  <c r="A13164" i="8"/>
  <c r="A13148" i="8"/>
  <c r="A13116" i="8"/>
  <c r="A13096" i="8"/>
  <c r="A13093" i="8"/>
  <c r="A13052" i="8"/>
  <c r="A13032" i="8"/>
  <c r="A13029" i="8"/>
  <c r="A12988" i="8"/>
  <c r="A12968" i="8"/>
  <c r="A12965" i="8"/>
  <c r="A12924" i="8"/>
  <c r="A12904" i="8"/>
  <c r="A12901" i="8"/>
  <c r="A12860" i="8"/>
  <c r="A12840" i="8"/>
  <c r="A12837" i="8"/>
  <c r="A12796" i="8"/>
  <c r="A13492" i="8"/>
  <c r="A13476" i="8"/>
  <c r="A13460" i="8"/>
  <c r="A13444" i="8"/>
  <c r="A13428" i="8"/>
  <c r="A13412" i="8"/>
  <c r="A13396" i="8"/>
  <c r="A13380" i="8"/>
  <c r="A13364" i="8"/>
  <c r="A13348" i="8"/>
  <c r="A13332" i="8"/>
  <c r="A13316" i="8"/>
  <c r="A13300" i="8"/>
  <c r="A13284" i="8"/>
  <c r="A13268" i="8"/>
  <c r="A13252" i="8"/>
  <c r="A13236" i="8"/>
  <c r="A13220" i="8"/>
  <c r="A13204" i="8"/>
  <c r="A13188" i="8"/>
  <c r="A13172" i="8"/>
  <c r="A13156" i="8"/>
  <c r="A13140" i="8"/>
  <c r="A13128" i="8"/>
  <c r="A13125" i="8"/>
  <c r="A13084" i="8"/>
  <c r="A13064" i="8"/>
  <c r="A13061" i="8"/>
  <c r="A13020" i="8"/>
  <c r="A13000" i="8"/>
  <c r="A12997" i="8"/>
  <c r="A12956" i="8"/>
  <c r="A12936" i="8"/>
  <c r="A12933" i="8"/>
  <c r="A12892" i="8"/>
  <c r="A12872" i="8"/>
  <c r="A12869" i="8"/>
  <c r="A12828" i="8"/>
  <c r="A12808" i="8"/>
  <c r="A12805" i="8"/>
  <c r="A12776" i="8"/>
  <c r="A12760" i="8"/>
  <c r="A12744" i="8"/>
  <c r="A12728" i="8"/>
  <c r="A12712" i="8"/>
  <c r="A12696" i="8"/>
  <c r="A12680" i="8"/>
  <c r="A12664" i="8"/>
  <c r="A12648" i="8"/>
  <c r="A12632" i="8"/>
  <c r="A12616" i="8"/>
  <c r="A12600" i="8"/>
  <c r="A12584" i="8"/>
  <c r="A12568" i="8"/>
  <c r="A12552" i="8"/>
  <c r="A12536" i="8"/>
  <c r="A12520" i="8"/>
  <c r="A12504" i="8"/>
  <c r="A12488" i="8"/>
  <c r="A12472" i="8"/>
  <c r="A12456" i="8"/>
  <c r="A12440" i="8"/>
  <c r="A12424" i="8"/>
  <c r="A12408" i="8"/>
  <c r="A12392" i="8"/>
  <c r="A12376" i="8"/>
  <c r="A12360" i="8"/>
  <c r="A12344" i="8"/>
  <c r="A12328" i="8"/>
  <c r="A12312" i="8"/>
  <c r="A12296" i="8"/>
  <c r="A12280" i="8"/>
  <c r="A12264" i="8"/>
  <c r="A12248" i="8"/>
  <c r="A12232" i="8"/>
  <c r="A12216" i="8"/>
  <c r="A12200" i="8"/>
  <c r="A12184" i="8"/>
  <c r="A12168" i="8"/>
  <c r="A12152" i="8"/>
  <c r="A13120" i="8"/>
  <c r="A13104" i="8"/>
  <c r="A13088" i="8"/>
  <c r="A13072" i="8"/>
  <c r="A13056" i="8"/>
  <c r="A13040" i="8"/>
  <c r="A13024" i="8"/>
  <c r="A13008" i="8"/>
  <c r="A12992" i="8"/>
  <c r="A12976" i="8"/>
  <c r="A12960" i="8"/>
  <c r="A12944" i="8"/>
  <c r="A12928" i="8"/>
  <c r="A12912" i="8"/>
  <c r="A12896" i="8"/>
  <c r="A12880" i="8"/>
  <c r="A12864" i="8"/>
  <c r="A12848" i="8"/>
  <c r="A12832" i="8"/>
  <c r="A12816" i="8"/>
  <c r="A12800" i="8"/>
  <c r="A12784" i="8"/>
  <c r="A12768" i="8"/>
  <c r="A12752" i="8"/>
  <c r="A12736" i="8"/>
  <c r="A12720" i="8"/>
  <c r="A12704" i="8"/>
  <c r="A12688" i="8"/>
  <c r="A12672" i="8"/>
  <c r="A12656" i="8"/>
  <c r="A12640" i="8"/>
  <c r="A12624" i="8"/>
  <c r="A12608" i="8"/>
  <c r="A12592" i="8"/>
  <c r="A12576" i="8"/>
  <c r="A12560" i="8"/>
  <c r="A12544" i="8"/>
  <c r="A12528" i="8"/>
  <c r="A12512" i="8"/>
  <c r="A12496" i="8"/>
  <c r="A12480" i="8"/>
  <c r="A12464" i="8"/>
  <c r="A12448" i="8"/>
  <c r="A12432" i="8"/>
  <c r="A12416" i="8"/>
  <c r="A12400" i="8"/>
  <c r="A12384" i="8"/>
  <c r="A12368" i="8"/>
  <c r="A12352" i="8"/>
  <c r="A12336" i="8"/>
  <c r="A12320" i="8"/>
  <c r="A12304" i="8"/>
  <c r="A12288" i="8"/>
  <c r="A12272" i="8"/>
  <c r="A12256" i="8"/>
  <c r="A12240" i="8"/>
  <c r="A12224" i="8"/>
  <c r="A12208" i="8"/>
  <c r="A12192" i="8"/>
  <c r="A12176" i="8"/>
  <c r="A12160" i="8"/>
  <c r="A11484" i="8"/>
  <c r="A11476" i="8"/>
  <c r="A11468" i="8"/>
  <c r="A11460" i="8"/>
  <c r="A11452" i="8"/>
  <c r="A11444" i="8"/>
  <c r="A11436" i="8"/>
  <c r="A11428" i="8"/>
  <c r="A11420" i="8"/>
  <c r="A11412" i="8"/>
  <c r="A11404" i="8"/>
  <c r="A11396" i="8"/>
  <c r="A11388" i="8"/>
  <c r="A10207" i="8"/>
  <c r="A10191" i="8"/>
  <c r="A10175" i="8"/>
  <c r="A10159" i="8"/>
  <c r="A10143" i="8"/>
  <c r="A10127" i="8"/>
  <c r="A10111" i="8"/>
  <c r="A10095" i="8"/>
  <c r="A10079" i="8"/>
  <c r="A10063" i="8"/>
  <c r="A10047" i="8"/>
  <c r="A10031" i="8"/>
  <c r="A10015" i="8"/>
  <c r="A9999" i="8"/>
  <c r="A9983" i="8"/>
  <c r="A9967" i="8"/>
  <c r="A9951" i="8"/>
  <c r="A9935" i="8"/>
  <c r="A9919" i="8"/>
  <c r="A9903" i="8"/>
  <c r="A9887" i="8"/>
  <c r="A9871" i="8"/>
  <c r="A9855" i="8"/>
  <c r="A9839" i="8"/>
  <c r="A9823" i="8"/>
  <c r="A9807" i="8"/>
  <c r="A9791" i="8"/>
  <c r="A9775" i="8"/>
  <c r="A9759" i="8"/>
  <c r="A9743" i="8"/>
  <c r="A9727" i="8"/>
  <c r="A9711" i="8"/>
  <c r="A9695" i="8"/>
  <c r="A9679" i="8"/>
  <c r="A9663" i="8"/>
  <c r="A9647" i="8"/>
  <c r="A9631" i="8"/>
  <c r="A9615" i="8"/>
  <c r="A9599" i="8"/>
  <c r="A10215" i="8"/>
  <c r="A10199" i="8"/>
  <c r="A10183" i="8"/>
  <c r="A10167" i="8"/>
  <c r="A10151" i="8"/>
  <c r="A10135" i="8"/>
  <c r="A10119" i="8"/>
  <c r="A10103" i="8"/>
  <c r="A10087" i="8"/>
  <c r="A10071" i="8"/>
  <c r="A10055" i="8"/>
  <c r="A10039" i="8"/>
  <c r="A10023" i="8"/>
  <c r="A10007" i="8"/>
  <c r="A9991" i="8"/>
  <c r="A9975" i="8"/>
  <c r="A9959" i="8"/>
  <c r="A9943" i="8"/>
  <c r="A9927" i="8"/>
  <c r="A9911" i="8"/>
  <c r="A9895" i="8"/>
  <c r="A9879" i="8"/>
  <c r="A9863" i="8"/>
  <c r="A9847" i="8"/>
  <c r="A9831" i="8"/>
  <c r="A9815" i="8"/>
  <c r="A9799" i="8"/>
  <c r="A9783" i="8"/>
  <c r="A9767" i="8"/>
  <c r="A9751" i="8"/>
  <c r="A9735" i="8"/>
  <c r="A9719" i="8"/>
  <c r="A9703" i="8"/>
  <c r="A9687" i="8"/>
  <c r="A9671" i="8"/>
  <c r="A9655" i="8"/>
  <c r="A9639" i="8"/>
  <c r="A9623" i="8"/>
  <c r="A9607" i="8"/>
  <c r="A9591" i="8"/>
  <c r="A7741" i="8"/>
  <c r="A7725" i="8"/>
  <c r="A7709" i="8"/>
  <c r="A7693" i="8"/>
  <c r="A7677" i="8"/>
  <c r="A7661" i="8"/>
  <c r="A7645" i="8"/>
  <c r="A7629" i="8"/>
  <c r="A7613" i="8"/>
  <c r="A7597" i="8"/>
  <c r="A7581" i="8"/>
  <c r="A7565" i="8"/>
  <c r="A7549" i="8"/>
  <c r="A7533" i="8"/>
  <c r="A7517" i="8"/>
  <c r="A7501" i="8"/>
  <c r="A8101" i="8"/>
  <c r="A8085" i="8"/>
  <c r="A8069" i="8"/>
  <c r="A8053" i="8"/>
  <c r="A8037" i="8"/>
  <c r="A8021" i="8"/>
  <c r="A8005" i="8"/>
  <c r="A7989" i="8"/>
  <c r="A7973" i="8"/>
  <c r="A7957" i="8"/>
  <c r="A7941" i="8"/>
  <c r="A7925" i="8"/>
  <c r="A7909" i="8"/>
  <c r="A7893" i="8"/>
  <c r="A7877" i="8"/>
  <c r="A7861" i="8"/>
  <c r="A7845" i="8"/>
  <c r="A7829" i="8"/>
  <c r="A7813" i="8"/>
  <c r="A7797" i="8"/>
  <c r="A7781" i="8"/>
  <c r="A7765" i="8"/>
  <c r="A7749" i="8"/>
  <c r="A7733" i="8"/>
  <c r="A7717" i="8"/>
  <c r="A7701" i="8"/>
  <c r="A7685" i="8"/>
  <c r="A7669" i="8"/>
  <c r="A7653" i="8"/>
  <c r="A7637" i="8"/>
  <c r="A7621" i="8"/>
  <c r="A7605" i="8"/>
  <c r="A7589" i="8"/>
  <c r="A7573" i="8"/>
  <c r="A7557" i="8"/>
  <c r="A7541" i="8"/>
  <c r="A7525" i="8"/>
  <c r="A7509" i="8"/>
  <c r="A8105" i="8"/>
  <c r="A8089" i="8"/>
  <c r="A8073" i="8"/>
  <c r="A8057" i="8"/>
  <c r="A8041" i="8"/>
  <c r="A8025" i="8"/>
  <c r="A8009" i="8"/>
  <c r="A7993" i="8"/>
  <c r="A7977" i="8"/>
  <c r="A7961" i="8"/>
  <c r="A7945" i="8"/>
  <c r="A7929" i="8"/>
  <c r="A7913" i="8"/>
  <c r="A7897" i="8"/>
  <c r="A7881" i="8"/>
  <c r="A7865" i="8"/>
  <c r="A7849" i="8"/>
  <c r="A7833" i="8"/>
  <c r="A7817" i="8"/>
  <c r="A7801" i="8"/>
  <c r="A7785" i="8"/>
  <c r="A7769" i="8"/>
  <c r="A7753" i="8"/>
  <c r="A7737" i="8"/>
  <c r="A7721" i="8"/>
  <c r="A7705" i="8"/>
  <c r="A7689" i="8"/>
  <c r="A7673" i="8"/>
  <c r="A7657" i="8"/>
  <c r="A7641" i="8"/>
  <c r="A7625" i="8"/>
  <c r="A7609" i="8"/>
  <c r="A7593" i="8"/>
  <c r="A7577" i="8"/>
  <c r="A7561" i="8"/>
  <c r="A7545" i="8"/>
  <c r="A7529" i="8"/>
  <c r="A7513" i="8"/>
  <c r="A7494" i="8"/>
  <c r="A7486" i="8"/>
  <c r="A7478" i="8"/>
  <c r="A7470" i="8"/>
  <c r="A7462" i="8"/>
  <c r="A7454" i="8"/>
  <c r="A7446" i="8"/>
  <c r="A7438" i="8"/>
  <c r="A7430" i="8"/>
  <c r="A7422" i="8"/>
  <c r="A7414" i="8"/>
  <c r="A7406" i="8"/>
  <c r="A7398" i="8"/>
  <c r="A7390" i="8"/>
  <c r="A7382" i="8"/>
  <c r="A7374" i="8"/>
  <c r="A7366" i="8"/>
  <c r="A5920" i="8"/>
  <c r="A6024" i="8"/>
  <c r="A6008" i="8"/>
  <c r="A5992" i="8"/>
  <c r="A5976" i="8"/>
  <c r="A5886" i="8"/>
  <c r="A5870" i="8"/>
  <c r="A5854" i="8"/>
  <c r="A5838" i="8"/>
  <c r="A5822" i="8"/>
  <c r="A5806" i="8"/>
  <c r="A5790" i="8"/>
  <c r="A5774" i="8"/>
  <c r="A5758" i="8"/>
  <c r="A5742" i="8"/>
  <c r="A5726" i="8"/>
  <c r="A5710" i="8"/>
  <c r="A5694" i="8"/>
  <c r="A5678" i="8"/>
  <c r="A5662" i="8"/>
  <c r="A5646" i="8"/>
  <c r="A5630" i="8"/>
  <c r="A5614" i="8"/>
  <c r="A5598" i="8"/>
  <c r="A5582" i="8"/>
  <c r="A5566" i="8"/>
  <c r="A5550" i="8"/>
  <c r="A5526" i="8"/>
  <c r="A5523" i="8"/>
  <c r="A5482" i="8"/>
  <c r="A5462" i="8"/>
  <c r="A5459" i="8"/>
  <c r="A5411" i="8"/>
  <c r="A5379" i="8"/>
  <c r="A5347" i="8"/>
  <c r="A5315" i="8"/>
  <c r="A5283" i="8"/>
  <c r="A5251" i="8"/>
  <c r="A5219" i="8"/>
  <c r="A5187" i="8"/>
  <c r="A5155" i="8"/>
  <c r="A5123" i="8"/>
  <c r="A5091" i="8"/>
  <c r="A5059" i="8"/>
  <c r="A5027" i="8"/>
  <c r="A4995" i="8"/>
  <c r="A5894" i="8"/>
  <c r="A5878" i="8"/>
  <c r="A5862" i="8"/>
  <c r="A5846" i="8"/>
  <c r="A5830" i="8"/>
  <c r="A5814" i="8"/>
  <c r="A5798" i="8"/>
  <c r="A5782" i="8"/>
  <c r="A5766" i="8"/>
  <c r="A5750" i="8"/>
  <c r="A5734" i="8"/>
  <c r="A5718" i="8"/>
  <c r="A5702" i="8"/>
  <c r="A5686" i="8"/>
  <c r="A5670" i="8"/>
  <c r="A5654" i="8"/>
  <c r="A5638" i="8"/>
  <c r="A5622" i="8"/>
  <c r="A5606" i="8"/>
  <c r="A5590" i="8"/>
  <c r="A5574" i="8"/>
  <c r="A5558" i="8"/>
  <c r="A5542" i="8"/>
  <c r="A5514" i="8"/>
  <c r="A5494" i="8"/>
  <c r="A5491" i="8"/>
  <c r="A5450" i="8"/>
  <c r="A5430" i="8"/>
  <c r="A5427" i="8"/>
  <c r="A5395" i="8"/>
  <c r="A5363" i="8"/>
  <c r="A5331" i="8"/>
  <c r="A5299" i="8"/>
  <c r="A5267" i="8"/>
  <c r="A5235" i="8"/>
  <c r="A5203" i="8"/>
  <c r="A5171" i="8"/>
  <c r="A5139" i="8"/>
  <c r="A5107" i="8"/>
  <c r="A5075" i="8"/>
  <c r="A5043" i="8"/>
  <c r="A5011" i="8"/>
  <c r="A4979" i="8"/>
  <c r="A5534" i="8"/>
  <c r="A5518" i="8"/>
  <c r="A5502" i="8"/>
  <c r="A5486" i="8"/>
  <c r="A5470" i="8"/>
  <c r="A5454" i="8"/>
  <c r="A5438" i="8"/>
  <c r="A4177" i="8"/>
  <c r="A4169" i="8"/>
  <c r="A4161" i="8"/>
  <c r="A4153" i="8"/>
  <c r="A4145" i="8"/>
  <c r="A4137" i="8"/>
  <c r="A4129" i="8"/>
  <c r="A4121" i="8"/>
  <c r="A4113" i="8"/>
  <c r="A4105" i="8"/>
  <c r="A4097" i="8"/>
  <c r="A4089" i="8"/>
  <c r="A4081" i="8"/>
  <c r="A4073" i="8"/>
  <c r="A4065" i="8"/>
  <c r="A4057" i="8"/>
  <c r="A4049" i="8"/>
  <c r="A4041" i="8"/>
  <c r="A4033" i="8"/>
  <c r="A4025" i="8"/>
  <c r="A4017" i="8"/>
  <c r="A4009" i="8"/>
  <c r="A4001" i="8"/>
  <c r="A3993" i="8"/>
  <c r="A3985" i="8"/>
  <c r="A3977" i="8"/>
  <c r="A3969" i="8"/>
  <c r="A3961" i="8"/>
  <c r="A4529" i="8"/>
  <c r="A4513" i="8"/>
  <c r="A4497" i="8"/>
  <c r="A4481" i="8"/>
  <c r="A4465" i="8"/>
  <c r="A4449" i="8"/>
  <c r="A4433" i="8"/>
  <c r="A4417" i="8"/>
  <c r="A4401" i="8"/>
  <c r="A4385" i="8"/>
  <c r="A4369" i="8"/>
  <c r="A4353" i="8"/>
  <c r="A4337" i="8"/>
  <c r="A4321" i="8"/>
  <c r="A4305" i="8"/>
  <c r="A4289" i="8"/>
  <c r="A4273" i="8"/>
  <c r="A4257" i="8"/>
  <c r="A4245" i="8"/>
  <c r="A4237" i="8"/>
  <c r="A4229" i="8"/>
  <c r="A4221" i="8"/>
  <c r="A4213" i="8"/>
  <c r="A4205" i="8"/>
  <c r="A4197" i="8"/>
  <c r="A4189" i="8"/>
  <c r="A4181" i="8"/>
  <c r="A4173" i="8"/>
  <c r="A4165" i="8"/>
  <c r="A4157" i="8"/>
  <c r="A4149" i="8"/>
  <c r="A4141" i="8"/>
  <c r="A4133" i="8"/>
  <c r="A4125" i="8"/>
  <c r="A4117" i="8"/>
  <c r="A4109" i="8"/>
  <c r="A4101" i="8"/>
  <c r="A4093" i="8"/>
  <c r="A4085" i="8"/>
  <c r="A4077" i="8"/>
  <c r="A4069" i="8"/>
  <c r="A4061" i="8"/>
  <c r="A4053" i="8"/>
  <c r="A4045" i="8"/>
  <c r="A4037" i="8"/>
  <c r="A4029" i="8"/>
  <c r="A4021" i="8"/>
  <c r="A4013" i="8"/>
  <c r="A4005" i="8"/>
  <c r="A3997" i="8"/>
  <c r="A3989" i="8"/>
  <c r="A3981" i="8"/>
  <c r="A3973" i="8"/>
  <c r="A3965" i="8"/>
  <c r="A3957" i="8"/>
  <c r="A4533" i="8"/>
  <c r="A4517" i="8"/>
  <c r="A4501" i="8"/>
  <c r="A4485" i="8"/>
  <c r="A4469" i="8"/>
  <c r="A4453" i="8"/>
  <c r="A4437" i="8"/>
  <c r="A4421" i="8"/>
  <c r="A4405" i="8"/>
  <c r="A4389" i="8"/>
  <c r="A4373" i="8"/>
  <c r="A4357" i="8"/>
  <c r="A4341" i="8"/>
  <c r="A4325" i="8"/>
  <c r="A4309" i="8"/>
  <c r="A4293" i="8"/>
  <c r="A4277" i="8"/>
  <c r="A4261" i="8"/>
  <c r="A3328" i="8"/>
  <c r="A3336" i="8"/>
  <c r="A3320" i="8"/>
  <c r="A2793" i="8"/>
  <c r="A2777" i="8"/>
  <c r="A2761" i="8"/>
  <c r="A2745" i="8"/>
  <c r="A2729" i="8"/>
  <c r="A2713" i="8"/>
  <c r="A2697" i="8"/>
  <c r="A2681" i="8"/>
  <c r="A2665" i="8"/>
  <c r="A2801" i="8"/>
  <c r="A2785" i="8"/>
  <c r="A2769" i="8"/>
  <c r="A2753" i="8"/>
  <c r="A2737" i="8"/>
  <c r="A2721" i="8"/>
  <c r="A2705" i="8"/>
  <c r="A2689" i="8"/>
  <c r="A2673" i="8"/>
  <c r="A2789" i="8"/>
  <c r="A2773" i="8"/>
  <c r="A2757" i="8"/>
  <c r="A2741" i="8"/>
  <c r="A2725" i="8"/>
  <c r="A2709" i="8"/>
  <c r="A2693" i="8"/>
  <c r="A2677" i="8"/>
  <c r="A2661" i="8"/>
  <c r="A2653" i="8"/>
  <c r="A2645" i="8"/>
  <c r="A2637" i="8"/>
  <c r="A2629" i="8"/>
  <c r="A2621" i="8"/>
  <c r="A2613" i="8"/>
  <c r="A2025" i="8"/>
  <c r="A2017" i="8"/>
  <c r="A2009" i="8"/>
  <c r="A2001" i="8"/>
  <c r="A1993" i="8"/>
  <c r="A1985" i="8"/>
  <c r="A1977" i="8"/>
  <c r="A1969" i="8"/>
  <c r="A1961" i="8"/>
  <c r="A1953" i="8"/>
  <c r="A1945" i="8"/>
  <c r="A1937" i="8"/>
  <c r="A1929" i="8"/>
  <c r="A1921" i="8"/>
  <c r="A1913" i="8"/>
  <c r="A1905" i="8"/>
  <c r="A1897" i="8"/>
  <c r="A1889" i="8"/>
  <c r="A1881" i="8"/>
  <c r="A1873" i="8"/>
  <c r="A1865" i="8"/>
  <c r="A1857" i="8"/>
  <c r="A1849" i="8"/>
  <c r="A1841" i="8"/>
  <c r="A1833" i="8"/>
  <c r="A1825" i="8"/>
  <c r="A1817" i="8"/>
  <c r="A1809" i="8"/>
  <c r="A1801" i="8"/>
  <c r="A1793" i="8"/>
  <c r="A1785" i="8"/>
  <c r="A1777" i="8"/>
  <c r="A2149" i="8"/>
  <c r="A2133" i="8"/>
  <c r="A2117" i="8"/>
  <c r="A2141" i="8"/>
  <c r="A2125" i="8"/>
  <c r="A1640" i="8"/>
  <c r="A1624" i="8"/>
  <c r="A1608" i="8"/>
  <c r="A1592" i="8"/>
  <c r="A1576" i="8"/>
  <c r="A1632" i="8"/>
  <c r="A1616" i="8"/>
  <c r="A1600" i="8"/>
  <c r="A1584" i="8"/>
  <c r="A1568" i="8"/>
  <c r="A1636" i="8"/>
  <c r="A1620" i="8"/>
  <c r="A1604" i="8"/>
  <c r="A1588" i="8"/>
  <c r="A1572" i="8"/>
  <c r="A1560" i="8"/>
  <c r="A1552" i="8"/>
  <c r="A1544" i="8"/>
  <c r="A1536" i="8"/>
  <c r="A1528" i="8"/>
  <c r="A1520" i="8"/>
  <c r="A1512" i="8"/>
  <c r="A1504" i="8"/>
  <c r="A1496" i="8"/>
  <c r="A1488" i="8"/>
  <c r="A1480" i="8"/>
  <c r="A1472" i="8"/>
  <c r="A1464" i="8"/>
  <c r="A1456" i="8"/>
  <c r="A1448" i="8"/>
  <c r="A1440" i="8"/>
  <c r="A1432" i="8"/>
  <c r="A1424" i="8"/>
  <c r="A1416" i="8"/>
  <c r="A1316" i="8"/>
  <c r="A1308" i="8"/>
  <c r="A972" i="8"/>
  <c r="A980" i="8"/>
  <c r="A964" i="8"/>
  <c r="A968" i="8"/>
  <c r="J340" i="1"/>
  <c r="C2" i="1"/>
  <c r="C5" i="1" s="1"/>
  <c r="B51" i="8"/>
  <c r="C51" i="8"/>
  <c r="D51" i="8"/>
  <c r="E51" i="8"/>
  <c r="F51" i="8"/>
  <c r="G51" i="8"/>
  <c r="H51" i="8"/>
  <c r="I51" i="8"/>
  <c r="J51" i="8"/>
  <c r="B52" i="8"/>
  <c r="C52" i="8"/>
  <c r="D52" i="8"/>
  <c r="E52" i="8"/>
  <c r="F52" i="8"/>
  <c r="G52" i="8"/>
  <c r="H52" i="8"/>
  <c r="I52" i="8"/>
  <c r="J52" i="8"/>
  <c r="B53" i="8"/>
  <c r="C53" i="8"/>
  <c r="D53" i="8"/>
  <c r="E53" i="8"/>
  <c r="F53" i="8"/>
  <c r="G53" i="8"/>
  <c r="H53" i="8"/>
  <c r="I53" i="8"/>
  <c r="J53" i="8"/>
  <c r="B54" i="8"/>
  <c r="C54" i="8"/>
  <c r="D54" i="8"/>
  <c r="E54" i="8"/>
  <c r="F54" i="8"/>
  <c r="G54" i="8"/>
  <c r="H54" i="8"/>
  <c r="I54" i="8"/>
  <c r="J54" i="8"/>
  <c r="B55" i="8"/>
  <c r="C55" i="8"/>
  <c r="D55" i="8"/>
  <c r="E55" i="8"/>
  <c r="F55" i="8"/>
  <c r="G55" i="8"/>
  <c r="H55" i="8"/>
  <c r="I55" i="8"/>
  <c r="J55" i="8"/>
  <c r="B56" i="8"/>
  <c r="C56" i="8"/>
  <c r="D56" i="8"/>
  <c r="E56" i="8"/>
  <c r="F56" i="8"/>
  <c r="G56" i="8"/>
  <c r="H56" i="8"/>
  <c r="I56" i="8"/>
  <c r="J56" i="8"/>
  <c r="B57" i="8"/>
  <c r="C57" i="8"/>
  <c r="D57" i="8"/>
  <c r="E57" i="8"/>
  <c r="F57" i="8"/>
  <c r="G57" i="8"/>
  <c r="H57" i="8"/>
  <c r="I57" i="8"/>
  <c r="J57" i="8"/>
  <c r="B58" i="8"/>
  <c r="C58" i="8"/>
  <c r="D58" i="8"/>
  <c r="E58" i="8"/>
  <c r="F58" i="8"/>
  <c r="G58" i="8"/>
  <c r="H58" i="8"/>
  <c r="I58" i="8"/>
  <c r="J58" i="8"/>
  <c r="B59" i="8"/>
  <c r="C59" i="8"/>
  <c r="D59" i="8"/>
  <c r="E59" i="8"/>
  <c r="F59" i="8"/>
  <c r="G59" i="8"/>
  <c r="H59" i="8"/>
  <c r="I59" i="8"/>
  <c r="J59" i="8"/>
  <c r="B60" i="8"/>
  <c r="C60" i="8"/>
  <c r="D60" i="8"/>
  <c r="E60" i="8"/>
  <c r="F60" i="8"/>
  <c r="G60" i="8"/>
  <c r="H60" i="8"/>
  <c r="I60" i="8"/>
  <c r="J60" i="8"/>
  <c r="B61" i="8"/>
  <c r="C61" i="8"/>
  <c r="D61" i="8"/>
  <c r="E61" i="8"/>
  <c r="F61" i="8"/>
  <c r="G61" i="8"/>
  <c r="H61" i="8"/>
  <c r="I61" i="8"/>
  <c r="J61" i="8"/>
  <c r="B62" i="8"/>
  <c r="C62" i="8"/>
  <c r="D62" i="8"/>
  <c r="E62" i="8"/>
  <c r="F62" i="8"/>
  <c r="G62" i="8"/>
  <c r="H62" i="8"/>
  <c r="I62" i="8"/>
  <c r="J62" i="8"/>
  <c r="B63" i="8"/>
  <c r="C63" i="8"/>
  <c r="D63" i="8"/>
  <c r="E63" i="8"/>
  <c r="F63" i="8"/>
  <c r="G63" i="8"/>
  <c r="H63" i="8"/>
  <c r="I63" i="8"/>
  <c r="J63" i="8"/>
  <c r="B64" i="8"/>
  <c r="C64" i="8"/>
  <c r="D64" i="8"/>
  <c r="E64" i="8"/>
  <c r="F64" i="8"/>
  <c r="G64" i="8"/>
  <c r="H64" i="8"/>
  <c r="I64" i="8"/>
  <c r="J64" i="8"/>
  <c r="B65" i="8"/>
  <c r="C65" i="8"/>
  <c r="D65" i="8"/>
  <c r="E65" i="8"/>
  <c r="F65" i="8"/>
  <c r="G65" i="8"/>
  <c r="H65" i="8"/>
  <c r="I65" i="8"/>
  <c r="J65" i="8"/>
  <c r="B66" i="8"/>
  <c r="C66" i="8"/>
  <c r="D66" i="8"/>
  <c r="E66" i="8"/>
  <c r="F66" i="8"/>
  <c r="G66" i="8"/>
  <c r="H66" i="8"/>
  <c r="I66" i="8"/>
  <c r="J66" i="8"/>
  <c r="B67" i="8"/>
  <c r="C67" i="8"/>
  <c r="D67" i="8"/>
  <c r="E67" i="8"/>
  <c r="F67" i="8"/>
  <c r="G67" i="8"/>
  <c r="H67" i="8"/>
  <c r="I67" i="8"/>
  <c r="J67" i="8"/>
  <c r="B68" i="8"/>
  <c r="C68" i="8"/>
  <c r="D68" i="8"/>
  <c r="E68" i="8"/>
  <c r="F68" i="8"/>
  <c r="G68" i="8"/>
  <c r="H68" i="8"/>
  <c r="I68" i="8"/>
  <c r="J68" i="8"/>
  <c r="B69" i="8"/>
  <c r="C69" i="8"/>
  <c r="D69" i="8"/>
  <c r="E69" i="8"/>
  <c r="F69" i="8"/>
  <c r="G69" i="8"/>
  <c r="H69" i="8"/>
  <c r="I69" i="8"/>
  <c r="J69" i="8"/>
  <c r="B70" i="8"/>
  <c r="C70" i="8"/>
  <c r="D70" i="8"/>
  <c r="E70" i="8"/>
  <c r="F70" i="8"/>
  <c r="G70" i="8"/>
  <c r="H70" i="8"/>
  <c r="I70" i="8"/>
  <c r="J70" i="8"/>
  <c r="B71" i="8"/>
  <c r="C71" i="8"/>
  <c r="D71" i="8"/>
  <c r="E71" i="8"/>
  <c r="F71" i="8"/>
  <c r="G71" i="8"/>
  <c r="H71" i="8"/>
  <c r="I71" i="8"/>
  <c r="J71" i="8"/>
  <c r="B72" i="8"/>
  <c r="C72" i="8"/>
  <c r="D72" i="8"/>
  <c r="E72" i="8"/>
  <c r="F72" i="8"/>
  <c r="G72" i="8"/>
  <c r="H72" i="8"/>
  <c r="I72" i="8"/>
  <c r="J72" i="8"/>
  <c r="B73" i="8"/>
  <c r="C73" i="8"/>
  <c r="D73" i="8"/>
  <c r="E73" i="8"/>
  <c r="F73" i="8"/>
  <c r="G73" i="8"/>
  <c r="H73" i="8"/>
  <c r="I73" i="8"/>
  <c r="J73" i="8"/>
  <c r="B74" i="8"/>
  <c r="C74" i="8"/>
  <c r="D74" i="8"/>
  <c r="E74" i="8"/>
  <c r="F74" i="8"/>
  <c r="G74" i="8"/>
  <c r="H74" i="8"/>
  <c r="I74" i="8"/>
  <c r="J74" i="8"/>
  <c r="B75" i="8"/>
  <c r="C75" i="8"/>
  <c r="D75" i="8"/>
  <c r="E75" i="8"/>
  <c r="F75" i="8"/>
  <c r="G75" i="8"/>
  <c r="H75" i="8"/>
  <c r="I75" i="8"/>
  <c r="J75" i="8"/>
  <c r="B76" i="8"/>
  <c r="C76" i="8"/>
  <c r="D76" i="8"/>
  <c r="E76" i="8"/>
  <c r="F76" i="8"/>
  <c r="G76" i="8"/>
  <c r="H76" i="8"/>
  <c r="I76" i="8"/>
  <c r="J76" i="8"/>
  <c r="B77" i="8"/>
  <c r="C77" i="8"/>
  <c r="D77" i="8"/>
  <c r="E77" i="8"/>
  <c r="F77" i="8"/>
  <c r="G77" i="8"/>
  <c r="H77" i="8"/>
  <c r="I77" i="8"/>
  <c r="J77" i="8"/>
  <c r="B78" i="8"/>
  <c r="C78" i="8"/>
  <c r="D78" i="8"/>
  <c r="E78" i="8"/>
  <c r="F78" i="8"/>
  <c r="G78" i="8"/>
  <c r="H78" i="8"/>
  <c r="I78" i="8"/>
  <c r="J78" i="8"/>
  <c r="B79" i="8"/>
  <c r="C79" i="8"/>
  <c r="D79" i="8"/>
  <c r="E79" i="8"/>
  <c r="F79" i="8"/>
  <c r="G79" i="8"/>
  <c r="H79" i="8"/>
  <c r="I79" i="8"/>
  <c r="J79" i="8"/>
  <c r="B80" i="8"/>
  <c r="C80" i="8"/>
  <c r="D80" i="8"/>
  <c r="E80" i="8"/>
  <c r="F80" i="8"/>
  <c r="G80" i="8"/>
  <c r="H80" i="8"/>
  <c r="I80" i="8"/>
  <c r="J80" i="8"/>
  <c r="B81" i="8"/>
  <c r="C81" i="8"/>
  <c r="D81" i="8"/>
  <c r="E81" i="8"/>
  <c r="F81" i="8"/>
  <c r="G81" i="8"/>
  <c r="H81" i="8"/>
  <c r="I81" i="8"/>
  <c r="J81" i="8"/>
  <c r="B82" i="8"/>
  <c r="C82" i="8"/>
  <c r="D82" i="8"/>
  <c r="E82" i="8"/>
  <c r="F82" i="8"/>
  <c r="G82" i="8"/>
  <c r="H82" i="8"/>
  <c r="I82" i="8"/>
  <c r="J82" i="8"/>
  <c r="B83" i="8"/>
  <c r="C83" i="8"/>
  <c r="D83" i="8"/>
  <c r="E83" i="8"/>
  <c r="F83" i="8"/>
  <c r="G83" i="8"/>
  <c r="H83" i="8"/>
  <c r="I83" i="8"/>
  <c r="J83" i="8"/>
  <c r="B84" i="8"/>
  <c r="C84" i="8"/>
  <c r="D84" i="8"/>
  <c r="E84" i="8"/>
  <c r="F84" i="8"/>
  <c r="G84" i="8"/>
  <c r="H84" i="8"/>
  <c r="I84" i="8"/>
  <c r="J84" i="8"/>
  <c r="B85" i="8"/>
  <c r="C85" i="8"/>
  <c r="D85" i="8"/>
  <c r="E85" i="8"/>
  <c r="F85" i="8"/>
  <c r="G85" i="8"/>
  <c r="H85" i="8"/>
  <c r="I85" i="8"/>
  <c r="J85" i="8"/>
  <c r="B86" i="8"/>
  <c r="C86" i="8"/>
  <c r="D86" i="8"/>
  <c r="E86" i="8"/>
  <c r="F86" i="8"/>
  <c r="G86" i="8"/>
  <c r="H86" i="8"/>
  <c r="I86" i="8"/>
  <c r="J86" i="8"/>
  <c r="B87" i="8"/>
  <c r="C87" i="8"/>
  <c r="D87" i="8"/>
  <c r="E87" i="8"/>
  <c r="F87" i="8"/>
  <c r="G87" i="8"/>
  <c r="H87" i="8"/>
  <c r="I87" i="8"/>
  <c r="J87" i="8"/>
  <c r="B88" i="8"/>
  <c r="C88" i="8"/>
  <c r="D88" i="8"/>
  <c r="E88" i="8"/>
  <c r="F88" i="8"/>
  <c r="G88" i="8"/>
  <c r="H88" i="8"/>
  <c r="I88" i="8"/>
  <c r="J88" i="8"/>
  <c r="B89" i="8"/>
  <c r="C89" i="8"/>
  <c r="D89" i="8"/>
  <c r="E89" i="8"/>
  <c r="F89" i="8"/>
  <c r="G89" i="8"/>
  <c r="H89" i="8"/>
  <c r="I89" i="8"/>
  <c r="J89" i="8"/>
  <c r="B90" i="8"/>
  <c r="C90" i="8"/>
  <c r="D90" i="8"/>
  <c r="E90" i="8"/>
  <c r="F90" i="8"/>
  <c r="G90" i="8"/>
  <c r="H90" i="8"/>
  <c r="I90" i="8"/>
  <c r="J90" i="8"/>
  <c r="B91" i="8"/>
  <c r="C91" i="8"/>
  <c r="D91" i="8"/>
  <c r="E91" i="8"/>
  <c r="F91" i="8"/>
  <c r="G91" i="8"/>
  <c r="H91" i="8"/>
  <c r="I91" i="8"/>
  <c r="J91" i="8"/>
  <c r="B92" i="8"/>
  <c r="C92" i="8"/>
  <c r="D92" i="8"/>
  <c r="E92" i="8"/>
  <c r="F92" i="8"/>
  <c r="G92" i="8"/>
  <c r="H92" i="8"/>
  <c r="I92" i="8"/>
  <c r="J92" i="8"/>
  <c r="B93" i="8"/>
  <c r="C93" i="8"/>
  <c r="D93" i="8"/>
  <c r="E93" i="8"/>
  <c r="F93" i="8"/>
  <c r="G93" i="8"/>
  <c r="H93" i="8"/>
  <c r="I93" i="8"/>
  <c r="J93" i="8"/>
  <c r="B94" i="8"/>
  <c r="C94" i="8"/>
  <c r="D94" i="8"/>
  <c r="E94" i="8"/>
  <c r="F94" i="8"/>
  <c r="G94" i="8"/>
  <c r="H94" i="8"/>
  <c r="I94" i="8"/>
  <c r="J94" i="8"/>
  <c r="B95" i="8"/>
  <c r="C95" i="8"/>
  <c r="D95" i="8"/>
  <c r="E95" i="8"/>
  <c r="F95" i="8"/>
  <c r="G95" i="8"/>
  <c r="H95" i="8"/>
  <c r="I95" i="8"/>
  <c r="J95" i="8"/>
  <c r="B96" i="8"/>
  <c r="C96" i="8"/>
  <c r="D96" i="8"/>
  <c r="E96" i="8"/>
  <c r="F96" i="8"/>
  <c r="G96" i="8"/>
  <c r="H96" i="8"/>
  <c r="I96" i="8"/>
  <c r="J96" i="8"/>
  <c r="B97" i="8"/>
  <c r="C97" i="8"/>
  <c r="D97" i="8"/>
  <c r="E97" i="8"/>
  <c r="F97" i="8"/>
  <c r="G97" i="8"/>
  <c r="H97" i="8"/>
  <c r="I97" i="8"/>
  <c r="J97" i="8"/>
  <c r="B98" i="8"/>
  <c r="C98" i="8"/>
  <c r="D98" i="8"/>
  <c r="E98" i="8"/>
  <c r="F98" i="8"/>
  <c r="G98" i="8"/>
  <c r="H98" i="8"/>
  <c r="I98" i="8"/>
  <c r="J98" i="8"/>
  <c r="B99" i="8"/>
  <c r="C99" i="8"/>
  <c r="D99" i="8"/>
  <c r="E99" i="8"/>
  <c r="F99" i="8"/>
  <c r="G99" i="8"/>
  <c r="H99" i="8"/>
  <c r="I99" i="8"/>
  <c r="J99" i="8"/>
  <c r="B100" i="8"/>
  <c r="C100" i="8"/>
  <c r="D100" i="8"/>
  <c r="E100" i="8"/>
  <c r="F100" i="8"/>
  <c r="G100" i="8"/>
  <c r="H100" i="8"/>
  <c r="I100" i="8"/>
  <c r="J100" i="8"/>
  <c r="B101" i="8"/>
  <c r="C101" i="8"/>
  <c r="D101" i="8"/>
  <c r="E101" i="8"/>
  <c r="F101" i="8"/>
  <c r="G101" i="8"/>
  <c r="H101" i="8"/>
  <c r="I101" i="8"/>
  <c r="J101" i="8"/>
  <c r="B102" i="8"/>
  <c r="C102" i="8"/>
  <c r="D102" i="8"/>
  <c r="E102" i="8"/>
  <c r="F102" i="8"/>
  <c r="G102" i="8"/>
  <c r="H102" i="8"/>
  <c r="I102" i="8"/>
  <c r="J102" i="8"/>
  <c r="B103" i="8"/>
  <c r="C103" i="8"/>
  <c r="D103" i="8"/>
  <c r="E103" i="8"/>
  <c r="F103" i="8"/>
  <c r="G103" i="8"/>
  <c r="H103" i="8"/>
  <c r="I103" i="8"/>
  <c r="J103" i="8"/>
  <c r="B104" i="8"/>
  <c r="C104" i="8"/>
  <c r="D104" i="8"/>
  <c r="E104" i="8"/>
  <c r="F104" i="8"/>
  <c r="G104" i="8"/>
  <c r="H104" i="8"/>
  <c r="I104" i="8"/>
  <c r="J104" i="8"/>
  <c r="B105" i="8"/>
  <c r="C105" i="8"/>
  <c r="D105" i="8"/>
  <c r="E105" i="8"/>
  <c r="F105" i="8"/>
  <c r="G105" i="8"/>
  <c r="H105" i="8"/>
  <c r="I105" i="8"/>
  <c r="J105" i="8"/>
  <c r="B106" i="8"/>
  <c r="C106" i="8"/>
  <c r="D106" i="8"/>
  <c r="E106" i="8"/>
  <c r="F106" i="8"/>
  <c r="G106" i="8"/>
  <c r="H106" i="8"/>
  <c r="I106" i="8"/>
  <c r="J106" i="8"/>
  <c r="B107" i="8"/>
  <c r="C107" i="8"/>
  <c r="D107" i="8"/>
  <c r="E107" i="8"/>
  <c r="F107" i="8"/>
  <c r="G107" i="8"/>
  <c r="H107" i="8"/>
  <c r="I107" i="8"/>
  <c r="J107" i="8"/>
  <c r="B108" i="8"/>
  <c r="C108" i="8"/>
  <c r="D108" i="8"/>
  <c r="E108" i="8"/>
  <c r="F108" i="8"/>
  <c r="G108" i="8"/>
  <c r="H108" i="8"/>
  <c r="I108" i="8"/>
  <c r="J108" i="8"/>
  <c r="B109" i="8"/>
  <c r="C109" i="8"/>
  <c r="D109" i="8"/>
  <c r="E109" i="8"/>
  <c r="F109" i="8"/>
  <c r="G109" i="8"/>
  <c r="H109" i="8"/>
  <c r="I109" i="8"/>
  <c r="J109" i="8"/>
  <c r="B110" i="8"/>
  <c r="C110" i="8"/>
  <c r="D110" i="8"/>
  <c r="E110" i="8"/>
  <c r="F110" i="8"/>
  <c r="G110" i="8"/>
  <c r="H110" i="8"/>
  <c r="I110" i="8"/>
  <c r="J110" i="8"/>
  <c r="B111" i="8"/>
  <c r="C111" i="8"/>
  <c r="D111" i="8"/>
  <c r="E111" i="8"/>
  <c r="F111" i="8"/>
  <c r="G111" i="8"/>
  <c r="H111" i="8"/>
  <c r="I111" i="8"/>
  <c r="J111" i="8"/>
  <c r="B112" i="8"/>
  <c r="C112" i="8"/>
  <c r="D112" i="8"/>
  <c r="E112" i="8"/>
  <c r="F112" i="8"/>
  <c r="G112" i="8"/>
  <c r="H112" i="8"/>
  <c r="I112" i="8"/>
  <c r="J112" i="8"/>
  <c r="B113" i="8"/>
  <c r="C113" i="8"/>
  <c r="D113" i="8"/>
  <c r="E113" i="8"/>
  <c r="F113" i="8"/>
  <c r="G113" i="8"/>
  <c r="H113" i="8"/>
  <c r="I113" i="8"/>
  <c r="J113" i="8"/>
  <c r="B114" i="8"/>
  <c r="C114" i="8"/>
  <c r="D114" i="8"/>
  <c r="E114" i="8"/>
  <c r="F114" i="8"/>
  <c r="G114" i="8"/>
  <c r="H114" i="8"/>
  <c r="I114" i="8"/>
  <c r="J114" i="8"/>
  <c r="B115" i="8"/>
  <c r="C115" i="8"/>
  <c r="D115" i="8"/>
  <c r="E115" i="8"/>
  <c r="F115" i="8"/>
  <c r="G115" i="8"/>
  <c r="H115" i="8"/>
  <c r="I115" i="8"/>
  <c r="J115" i="8"/>
  <c r="B116" i="8"/>
  <c r="C116" i="8"/>
  <c r="D116" i="8"/>
  <c r="E116" i="8"/>
  <c r="F116" i="8"/>
  <c r="G116" i="8"/>
  <c r="H116" i="8"/>
  <c r="I116" i="8"/>
  <c r="J116" i="8"/>
  <c r="B117" i="8"/>
  <c r="C117" i="8"/>
  <c r="D117" i="8"/>
  <c r="E117" i="8"/>
  <c r="F117" i="8"/>
  <c r="G117" i="8"/>
  <c r="H117" i="8"/>
  <c r="I117" i="8"/>
  <c r="J117" i="8"/>
  <c r="B118" i="8"/>
  <c r="C118" i="8"/>
  <c r="D118" i="8"/>
  <c r="E118" i="8"/>
  <c r="F118" i="8"/>
  <c r="G118" i="8"/>
  <c r="H118" i="8"/>
  <c r="I118" i="8"/>
  <c r="J118" i="8"/>
  <c r="B119" i="8"/>
  <c r="C119" i="8"/>
  <c r="D119" i="8"/>
  <c r="E119" i="8"/>
  <c r="F119" i="8"/>
  <c r="G119" i="8"/>
  <c r="H119" i="8"/>
  <c r="I119" i="8"/>
  <c r="J119" i="8"/>
  <c r="B120" i="8"/>
  <c r="C120" i="8"/>
  <c r="D120" i="8"/>
  <c r="E120" i="8"/>
  <c r="F120" i="8"/>
  <c r="G120" i="8"/>
  <c r="H120" i="8"/>
  <c r="I120" i="8"/>
  <c r="J120" i="8"/>
  <c r="B121" i="8"/>
  <c r="C121" i="8"/>
  <c r="D121" i="8"/>
  <c r="E121" i="8"/>
  <c r="F121" i="8"/>
  <c r="G121" i="8"/>
  <c r="H121" i="8"/>
  <c r="I121" i="8"/>
  <c r="J121" i="8"/>
  <c r="B122" i="8"/>
  <c r="C122" i="8"/>
  <c r="D122" i="8"/>
  <c r="E122" i="8"/>
  <c r="F122" i="8"/>
  <c r="G122" i="8"/>
  <c r="H122" i="8"/>
  <c r="I122" i="8"/>
  <c r="J122" i="8"/>
  <c r="B123" i="8"/>
  <c r="C123" i="8"/>
  <c r="D123" i="8"/>
  <c r="E123" i="8"/>
  <c r="F123" i="8"/>
  <c r="G123" i="8"/>
  <c r="H123" i="8"/>
  <c r="I123" i="8"/>
  <c r="J123" i="8"/>
  <c r="B124" i="8"/>
  <c r="C124" i="8"/>
  <c r="D124" i="8"/>
  <c r="E124" i="8"/>
  <c r="F124" i="8"/>
  <c r="G124" i="8"/>
  <c r="H124" i="8"/>
  <c r="I124" i="8"/>
  <c r="J124" i="8"/>
  <c r="B125" i="8"/>
  <c r="C125" i="8"/>
  <c r="D125" i="8"/>
  <c r="E125" i="8"/>
  <c r="F125" i="8"/>
  <c r="G125" i="8"/>
  <c r="H125" i="8"/>
  <c r="I125" i="8"/>
  <c r="J125" i="8"/>
  <c r="B126" i="8"/>
  <c r="C126" i="8"/>
  <c r="D126" i="8"/>
  <c r="E126" i="8"/>
  <c r="F126" i="8"/>
  <c r="G126" i="8"/>
  <c r="H126" i="8"/>
  <c r="I126" i="8"/>
  <c r="J126" i="8"/>
  <c r="B127" i="8"/>
  <c r="C127" i="8"/>
  <c r="D127" i="8"/>
  <c r="E127" i="8"/>
  <c r="F127" i="8"/>
  <c r="G127" i="8"/>
  <c r="H127" i="8"/>
  <c r="I127" i="8"/>
  <c r="J127" i="8"/>
  <c r="B128" i="8"/>
  <c r="C128" i="8"/>
  <c r="D128" i="8"/>
  <c r="E128" i="8"/>
  <c r="F128" i="8"/>
  <c r="G128" i="8"/>
  <c r="H128" i="8"/>
  <c r="I128" i="8"/>
  <c r="J128" i="8"/>
  <c r="B129" i="8"/>
  <c r="C129" i="8"/>
  <c r="D129" i="8"/>
  <c r="E129" i="8"/>
  <c r="F129" i="8"/>
  <c r="G129" i="8"/>
  <c r="H129" i="8"/>
  <c r="I129" i="8"/>
  <c r="J129" i="8"/>
  <c r="B130" i="8"/>
  <c r="C130" i="8"/>
  <c r="D130" i="8"/>
  <c r="E130" i="8"/>
  <c r="F130" i="8"/>
  <c r="G130" i="8"/>
  <c r="H130" i="8"/>
  <c r="I130" i="8"/>
  <c r="J130" i="8"/>
  <c r="B131" i="8"/>
  <c r="C131" i="8"/>
  <c r="D131" i="8"/>
  <c r="E131" i="8"/>
  <c r="F131" i="8"/>
  <c r="G131" i="8"/>
  <c r="H131" i="8"/>
  <c r="I131" i="8"/>
  <c r="J131" i="8"/>
  <c r="B132" i="8"/>
  <c r="C132" i="8"/>
  <c r="D132" i="8"/>
  <c r="E132" i="8"/>
  <c r="F132" i="8"/>
  <c r="G132" i="8"/>
  <c r="H132" i="8"/>
  <c r="I132" i="8"/>
  <c r="J132" i="8"/>
  <c r="B133" i="8"/>
  <c r="C133" i="8"/>
  <c r="D133" i="8"/>
  <c r="E133" i="8"/>
  <c r="F133" i="8"/>
  <c r="G133" i="8"/>
  <c r="H133" i="8"/>
  <c r="I133" i="8"/>
  <c r="J133" i="8"/>
  <c r="B134" i="8"/>
  <c r="C134" i="8"/>
  <c r="D134" i="8"/>
  <c r="E134" i="8"/>
  <c r="F134" i="8"/>
  <c r="G134" i="8"/>
  <c r="H134" i="8"/>
  <c r="I134" i="8"/>
  <c r="J134" i="8"/>
  <c r="B135" i="8"/>
  <c r="C135" i="8"/>
  <c r="D135" i="8"/>
  <c r="E135" i="8"/>
  <c r="F135" i="8"/>
  <c r="G135" i="8"/>
  <c r="H135" i="8"/>
  <c r="I135" i="8"/>
  <c r="J135" i="8"/>
  <c r="B136" i="8"/>
  <c r="C136" i="8"/>
  <c r="D136" i="8"/>
  <c r="E136" i="8"/>
  <c r="F136" i="8"/>
  <c r="G136" i="8"/>
  <c r="H136" i="8"/>
  <c r="I136" i="8"/>
  <c r="J136" i="8"/>
  <c r="B137" i="8"/>
  <c r="C137" i="8"/>
  <c r="D137" i="8"/>
  <c r="E137" i="8"/>
  <c r="F137" i="8"/>
  <c r="G137" i="8"/>
  <c r="H137" i="8"/>
  <c r="I137" i="8"/>
  <c r="J137" i="8"/>
  <c r="B138" i="8"/>
  <c r="C138" i="8"/>
  <c r="D138" i="8"/>
  <c r="E138" i="8"/>
  <c r="F138" i="8"/>
  <c r="G138" i="8"/>
  <c r="H138" i="8"/>
  <c r="I138" i="8"/>
  <c r="J138" i="8"/>
  <c r="B139" i="8"/>
  <c r="C139" i="8"/>
  <c r="D139" i="8"/>
  <c r="E139" i="8"/>
  <c r="F139" i="8"/>
  <c r="G139" i="8"/>
  <c r="H139" i="8"/>
  <c r="I139" i="8"/>
  <c r="J139" i="8"/>
  <c r="B140" i="8"/>
  <c r="C140" i="8"/>
  <c r="D140" i="8"/>
  <c r="E140" i="8"/>
  <c r="F140" i="8"/>
  <c r="G140" i="8"/>
  <c r="H140" i="8"/>
  <c r="I140" i="8"/>
  <c r="J140" i="8"/>
  <c r="B141" i="8"/>
  <c r="C141" i="8"/>
  <c r="D141" i="8"/>
  <c r="E141" i="8"/>
  <c r="F141" i="8"/>
  <c r="G141" i="8"/>
  <c r="H141" i="8"/>
  <c r="I141" i="8"/>
  <c r="J141" i="8"/>
  <c r="B142" i="8"/>
  <c r="C142" i="8"/>
  <c r="D142" i="8"/>
  <c r="E142" i="8"/>
  <c r="F142" i="8"/>
  <c r="G142" i="8"/>
  <c r="H142" i="8"/>
  <c r="I142" i="8"/>
  <c r="J142" i="8"/>
  <c r="B143" i="8"/>
  <c r="C143" i="8"/>
  <c r="D143" i="8"/>
  <c r="E143" i="8"/>
  <c r="F143" i="8"/>
  <c r="G143" i="8"/>
  <c r="H143" i="8"/>
  <c r="I143" i="8"/>
  <c r="J143" i="8"/>
  <c r="B144" i="8"/>
  <c r="C144" i="8"/>
  <c r="D144" i="8"/>
  <c r="E144" i="8"/>
  <c r="F144" i="8"/>
  <c r="G144" i="8"/>
  <c r="H144" i="8"/>
  <c r="I144" i="8"/>
  <c r="J144" i="8"/>
  <c r="B145" i="8"/>
  <c r="C145" i="8"/>
  <c r="D145" i="8"/>
  <c r="E145" i="8"/>
  <c r="F145" i="8"/>
  <c r="G145" i="8"/>
  <c r="H145" i="8"/>
  <c r="I145" i="8"/>
  <c r="J145" i="8"/>
  <c r="B146" i="8"/>
  <c r="C146" i="8"/>
  <c r="D146" i="8"/>
  <c r="E146" i="8"/>
  <c r="F146" i="8"/>
  <c r="G146" i="8"/>
  <c r="H146" i="8"/>
  <c r="I146" i="8"/>
  <c r="J146" i="8"/>
  <c r="B147" i="8"/>
  <c r="C147" i="8"/>
  <c r="D147" i="8"/>
  <c r="E147" i="8"/>
  <c r="F147" i="8"/>
  <c r="G147" i="8"/>
  <c r="H147" i="8"/>
  <c r="I147" i="8"/>
  <c r="J147" i="8"/>
  <c r="B148" i="8"/>
  <c r="C148" i="8"/>
  <c r="D148" i="8"/>
  <c r="E148" i="8"/>
  <c r="F148" i="8"/>
  <c r="G148" i="8"/>
  <c r="H148" i="8"/>
  <c r="I148" i="8"/>
  <c r="J148" i="8"/>
  <c r="B149" i="8"/>
  <c r="C149" i="8"/>
  <c r="D149" i="8"/>
  <c r="E149" i="8"/>
  <c r="F149" i="8"/>
  <c r="G149" i="8"/>
  <c r="H149" i="8"/>
  <c r="I149" i="8"/>
  <c r="J149" i="8"/>
  <c r="B150" i="8"/>
  <c r="C150" i="8"/>
  <c r="D150" i="8"/>
  <c r="E150" i="8"/>
  <c r="F150" i="8"/>
  <c r="G150" i="8"/>
  <c r="H150" i="8"/>
  <c r="I150" i="8"/>
  <c r="J150" i="8"/>
  <c r="B151" i="8"/>
  <c r="C151" i="8"/>
  <c r="D151" i="8"/>
  <c r="E151" i="8"/>
  <c r="F151" i="8"/>
  <c r="G151" i="8"/>
  <c r="H151" i="8"/>
  <c r="I151" i="8"/>
  <c r="J151" i="8"/>
  <c r="B152" i="8"/>
  <c r="C152" i="8"/>
  <c r="D152" i="8"/>
  <c r="E152" i="8"/>
  <c r="F152" i="8"/>
  <c r="G152" i="8"/>
  <c r="H152" i="8"/>
  <c r="I152" i="8"/>
  <c r="J152" i="8"/>
  <c r="B153" i="8"/>
  <c r="C153" i="8"/>
  <c r="D153" i="8"/>
  <c r="E153" i="8"/>
  <c r="F153" i="8"/>
  <c r="G153" i="8"/>
  <c r="H153" i="8"/>
  <c r="I153" i="8"/>
  <c r="J153" i="8"/>
  <c r="B154" i="8"/>
  <c r="C154" i="8"/>
  <c r="D154" i="8"/>
  <c r="E154" i="8"/>
  <c r="F154" i="8"/>
  <c r="G154" i="8"/>
  <c r="H154" i="8"/>
  <c r="I154" i="8"/>
  <c r="J154" i="8"/>
  <c r="B155" i="8"/>
  <c r="C155" i="8"/>
  <c r="D155" i="8"/>
  <c r="E155" i="8"/>
  <c r="F155" i="8"/>
  <c r="G155" i="8"/>
  <c r="H155" i="8"/>
  <c r="I155" i="8"/>
  <c r="J155" i="8"/>
  <c r="B156" i="8"/>
  <c r="C156" i="8"/>
  <c r="D156" i="8"/>
  <c r="E156" i="8"/>
  <c r="F156" i="8"/>
  <c r="G156" i="8"/>
  <c r="H156" i="8"/>
  <c r="I156" i="8"/>
  <c r="J156" i="8"/>
  <c r="B157" i="8"/>
  <c r="C157" i="8"/>
  <c r="D157" i="8"/>
  <c r="E157" i="8"/>
  <c r="F157" i="8"/>
  <c r="G157" i="8"/>
  <c r="H157" i="8"/>
  <c r="I157" i="8"/>
  <c r="J157" i="8"/>
  <c r="B158" i="8"/>
  <c r="C158" i="8"/>
  <c r="D158" i="8"/>
  <c r="E158" i="8"/>
  <c r="F158" i="8"/>
  <c r="G158" i="8"/>
  <c r="H158" i="8"/>
  <c r="I158" i="8"/>
  <c r="J158" i="8"/>
  <c r="B159" i="8"/>
  <c r="C159" i="8"/>
  <c r="D159" i="8"/>
  <c r="E159" i="8"/>
  <c r="F159" i="8"/>
  <c r="G159" i="8"/>
  <c r="H159" i="8"/>
  <c r="I159" i="8"/>
  <c r="J159" i="8"/>
  <c r="B160" i="8"/>
  <c r="C160" i="8"/>
  <c r="D160" i="8"/>
  <c r="E160" i="8"/>
  <c r="F160" i="8"/>
  <c r="G160" i="8"/>
  <c r="H160" i="8"/>
  <c r="I160" i="8"/>
  <c r="J160" i="8"/>
  <c r="B161" i="8"/>
  <c r="C161" i="8"/>
  <c r="D161" i="8"/>
  <c r="E161" i="8"/>
  <c r="F161" i="8"/>
  <c r="G161" i="8"/>
  <c r="H161" i="8"/>
  <c r="I161" i="8"/>
  <c r="J161" i="8"/>
  <c r="B162" i="8"/>
  <c r="C162" i="8"/>
  <c r="D162" i="8"/>
  <c r="E162" i="8"/>
  <c r="F162" i="8"/>
  <c r="G162" i="8"/>
  <c r="H162" i="8"/>
  <c r="I162" i="8"/>
  <c r="J162" i="8"/>
  <c r="B163" i="8"/>
  <c r="C163" i="8"/>
  <c r="D163" i="8"/>
  <c r="E163" i="8"/>
  <c r="F163" i="8"/>
  <c r="G163" i="8"/>
  <c r="H163" i="8"/>
  <c r="I163" i="8"/>
  <c r="J163" i="8"/>
  <c r="B164" i="8"/>
  <c r="C164" i="8"/>
  <c r="D164" i="8"/>
  <c r="E164" i="8"/>
  <c r="F164" i="8"/>
  <c r="G164" i="8"/>
  <c r="H164" i="8"/>
  <c r="I164" i="8"/>
  <c r="J164" i="8"/>
  <c r="B165" i="8"/>
  <c r="C165" i="8"/>
  <c r="D165" i="8"/>
  <c r="E165" i="8"/>
  <c r="F165" i="8"/>
  <c r="G165" i="8"/>
  <c r="H165" i="8"/>
  <c r="I165" i="8"/>
  <c r="J165" i="8"/>
  <c r="B166" i="8"/>
  <c r="C166" i="8"/>
  <c r="D166" i="8"/>
  <c r="E166" i="8"/>
  <c r="F166" i="8"/>
  <c r="G166" i="8"/>
  <c r="H166" i="8"/>
  <c r="I166" i="8"/>
  <c r="J166" i="8"/>
  <c r="B167" i="8"/>
  <c r="C167" i="8"/>
  <c r="D167" i="8"/>
  <c r="E167" i="8"/>
  <c r="F167" i="8"/>
  <c r="G167" i="8"/>
  <c r="H167" i="8"/>
  <c r="I167" i="8"/>
  <c r="J167" i="8"/>
  <c r="B168" i="8"/>
  <c r="C168" i="8"/>
  <c r="D168" i="8"/>
  <c r="E168" i="8"/>
  <c r="F168" i="8"/>
  <c r="G168" i="8"/>
  <c r="H168" i="8"/>
  <c r="I168" i="8"/>
  <c r="J168" i="8"/>
  <c r="B169" i="8"/>
  <c r="C169" i="8"/>
  <c r="D169" i="8"/>
  <c r="E169" i="8"/>
  <c r="F169" i="8"/>
  <c r="G169" i="8"/>
  <c r="H169" i="8"/>
  <c r="I169" i="8"/>
  <c r="J169" i="8"/>
  <c r="B170" i="8"/>
  <c r="C170" i="8"/>
  <c r="D170" i="8"/>
  <c r="E170" i="8"/>
  <c r="F170" i="8"/>
  <c r="G170" i="8"/>
  <c r="H170" i="8"/>
  <c r="I170" i="8"/>
  <c r="J170" i="8"/>
  <c r="B171" i="8"/>
  <c r="C171" i="8"/>
  <c r="D171" i="8"/>
  <c r="E171" i="8"/>
  <c r="F171" i="8"/>
  <c r="G171" i="8"/>
  <c r="H171" i="8"/>
  <c r="I171" i="8"/>
  <c r="J171" i="8"/>
  <c r="B172" i="8"/>
  <c r="C172" i="8"/>
  <c r="D172" i="8"/>
  <c r="E172" i="8"/>
  <c r="F172" i="8"/>
  <c r="G172" i="8"/>
  <c r="H172" i="8"/>
  <c r="I172" i="8"/>
  <c r="J172" i="8"/>
  <c r="B173" i="8"/>
  <c r="C173" i="8"/>
  <c r="D173" i="8"/>
  <c r="E173" i="8"/>
  <c r="F173" i="8"/>
  <c r="G173" i="8"/>
  <c r="H173" i="8"/>
  <c r="I173" i="8"/>
  <c r="J173" i="8"/>
  <c r="B174" i="8"/>
  <c r="C174" i="8"/>
  <c r="D174" i="8"/>
  <c r="E174" i="8"/>
  <c r="F174" i="8"/>
  <c r="G174" i="8"/>
  <c r="H174" i="8"/>
  <c r="I174" i="8"/>
  <c r="J174" i="8"/>
  <c r="B175" i="8"/>
  <c r="C175" i="8"/>
  <c r="D175" i="8"/>
  <c r="E175" i="8"/>
  <c r="F175" i="8"/>
  <c r="G175" i="8"/>
  <c r="H175" i="8"/>
  <c r="I175" i="8"/>
  <c r="J175" i="8"/>
  <c r="B176" i="8"/>
  <c r="C176" i="8"/>
  <c r="D176" i="8"/>
  <c r="E176" i="8"/>
  <c r="F176" i="8"/>
  <c r="G176" i="8"/>
  <c r="H176" i="8"/>
  <c r="I176" i="8"/>
  <c r="J176" i="8"/>
  <c r="B177" i="8"/>
  <c r="C177" i="8"/>
  <c r="D177" i="8"/>
  <c r="E177" i="8"/>
  <c r="F177" i="8"/>
  <c r="G177" i="8"/>
  <c r="H177" i="8"/>
  <c r="I177" i="8"/>
  <c r="J177" i="8"/>
  <c r="B178" i="8"/>
  <c r="C178" i="8"/>
  <c r="D178" i="8"/>
  <c r="E178" i="8"/>
  <c r="F178" i="8"/>
  <c r="G178" i="8"/>
  <c r="H178" i="8"/>
  <c r="I178" i="8"/>
  <c r="J178" i="8"/>
  <c r="B179" i="8"/>
  <c r="C179" i="8"/>
  <c r="D179" i="8"/>
  <c r="E179" i="8"/>
  <c r="F179" i="8"/>
  <c r="G179" i="8"/>
  <c r="H179" i="8"/>
  <c r="I179" i="8"/>
  <c r="J179" i="8"/>
  <c r="B180" i="8"/>
  <c r="C180" i="8"/>
  <c r="D180" i="8"/>
  <c r="E180" i="8"/>
  <c r="F180" i="8"/>
  <c r="G180" i="8"/>
  <c r="H180" i="8"/>
  <c r="I180" i="8"/>
  <c r="J180" i="8"/>
  <c r="B181" i="8"/>
  <c r="C181" i="8"/>
  <c r="D181" i="8"/>
  <c r="E181" i="8"/>
  <c r="F181" i="8"/>
  <c r="G181" i="8"/>
  <c r="H181" i="8"/>
  <c r="I181" i="8"/>
  <c r="J181" i="8"/>
  <c r="B182" i="8"/>
  <c r="C182" i="8"/>
  <c r="D182" i="8"/>
  <c r="E182" i="8"/>
  <c r="F182" i="8"/>
  <c r="G182" i="8"/>
  <c r="H182" i="8"/>
  <c r="I182" i="8"/>
  <c r="J182" i="8"/>
  <c r="B183" i="8"/>
  <c r="C183" i="8"/>
  <c r="D183" i="8"/>
  <c r="E183" i="8"/>
  <c r="F183" i="8"/>
  <c r="G183" i="8"/>
  <c r="H183" i="8"/>
  <c r="I183" i="8"/>
  <c r="J183" i="8"/>
  <c r="B184" i="8"/>
  <c r="C184" i="8"/>
  <c r="D184" i="8"/>
  <c r="E184" i="8"/>
  <c r="F184" i="8"/>
  <c r="G184" i="8"/>
  <c r="H184" i="8"/>
  <c r="I184" i="8"/>
  <c r="J184" i="8"/>
  <c r="B185" i="8"/>
  <c r="C185" i="8"/>
  <c r="D185" i="8"/>
  <c r="E185" i="8"/>
  <c r="F185" i="8"/>
  <c r="G185" i="8"/>
  <c r="H185" i="8"/>
  <c r="I185" i="8"/>
  <c r="J185" i="8"/>
  <c r="B186" i="8"/>
  <c r="C186" i="8"/>
  <c r="D186" i="8"/>
  <c r="E186" i="8"/>
  <c r="F186" i="8"/>
  <c r="G186" i="8"/>
  <c r="H186" i="8"/>
  <c r="I186" i="8"/>
  <c r="J186" i="8"/>
  <c r="B187" i="8"/>
  <c r="C187" i="8"/>
  <c r="D187" i="8"/>
  <c r="E187" i="8"/>
  <c r="F187" i="8"/>
  <c r="G187" i="8"/>
  <c r="H187" i="8"/>
  <c r="I187" i="8"/>
  <c r="J187" i="8"/>
  <c r="B188" i="8"/>
  <c r="C188" i="8"/>
  <c r="D188" i="8"/>
  <c r="E188" i="8"/>
  <c r="F188" i="8"/>
  <c r="G188" i="8"/>
  <c r="H188" i="8"/>
  <c r="I188" i="8"/>
  <c r="J188" i="8"/>
  <c r="B189" i="8"/>
  <c r="C189" i="8"/>
  <c r="D189" i="8"/>
  <c r="E189" i="8"/>
  <c r="F189" i="8"/>
  <c r="G189" i="8"/>
  <c r="H189" i="8"/>
  <c r="I189" i="8"/>
  <c r="J189" i="8"/>
  <c r="B190" i="8"/>
  <c r="C190" i="8"/>
  <c r="D190" i="8"/>
  <c r="E190" i="8"/>
  <c r="F190" i="8"/>
  <c r="G190" i="8"/>
  <c r="H190" i="8"/>
  <c r="I190" i="8"/>
  <c r="J190" i="8"/>
  <c r="B191" i="8"/>
  <c r="C191" i="8"/>
  <c r="D191" i="8"/>
  <c r="E191" i="8"/>
  <c r="F191" i="8"/>
  <c r="G191" i="8"/>
  <c r="H191" i="8"/>
  <c r="I191" i="8"/>
  <c r="J191" i="8"/>
  <c r="B192" i="8"/>
  <c r="C192" i="8"/>
  <c r="D192" i="8"/>
  <c r="E192" i="8"/>
  <c r="F192" i="8"/>
  <c r="G192" i="8"/>
  <c r="H192" i="8"/>
  <c r="I192" i="8"/>
  <c r="J192" i="8"/>
  <c r="B193" i="8"/>
  <c r="C193" i="8"/>
  <c r="D193" i="8"/>
  <c r="E193" i="8"/>
  <c r="F193" i="8"/>
  <c r="G193" i="8"/>
  <c r="H193" i="8"/>
  <c r="I193" i="8"/>
  <c r="J193" i="8"/>
  <c r="B194" i="8"/>
  <c r="C194" i="8"/>
  <c r="D194" i="8"/>
  <c r="E194" i="8"/>
  <c r="F194" i="8"/>
  <c r="G194" i="8"/>
  <c r="H194" i="8"/>
  <c r="I194" i="8"/>
  <c r="J194" i="8"/>
  <c r="B195" i="8"/>
  <c r="C195" i="8"/>
  <c r="D195" i="8"/>
  <c r="E195" i="8"/>
  <c r="F195" i="8"/>
  <c r="G195" i="8"/>
  <c r="H195" i="8"/>
  <c r="I195" i="8"/>
  <c r="J195" i="8"/>
  <c r="B196" i="8"/>
  <c r="C196" i="8"/>
  <c r="D196" i="8"/>
  <c r="E196" i="8"/>
  <c r="F196" i="8"/>
  <c r="G196" i="8"/>
  <c r="H196" i="8"/>
  <c r="I196" i="8"/>
  <c r="J196" i="8"/>
  <c r="B197" i="8"/>
  <c r="C197" i="8"/>
  <c r="D197" i="8"/>
  <c r="E197" i="8"/>
  <c r="F197" i="8"/>
  <c r="G197" i="8"/>
  <c r="H197" i="8"/>
  <c r="I197" i="8"/>
  <c r="J197" i="8"/>
  <c r="B198" i="8"/>
  <c r="C198" i="8"/>
  <c r="D198" i="8"/>
  <c r="E198" i="8"/>
  <c r="F198" i="8"/>
  <c r="G198" i="8"/>
  <c r="H198" i="8"/>
  <c r="I198" i="8"/>
  <c r="J198" i="8"/>
  <c r="B199" i="8"/>
  <c r="C199" i="8"/>
  <c r="D199" i="8"/>
  <c r="E199" i="8"/>
  <c r="F199" i="8"/>
  <c r="G199" i="8"/>
  <c r="H199" i="8"/>
  <c r="I199" i="8"/>
  <c r="J199" i="8"/>
  <c r="B200" i="8"/>
  <c r="C200" i="8"/>
  <c r="D200" i="8"/>
  <c r="E200" i="8"/>
  <c r="F200" i="8"/>
  <c r="G200" i="8"/>
  <c r="H200" i="8"/>
  <c r="I200" i="8"/>
  <c r="J200" i="8"/>
  <c r="B201" i="8"/>
  <c r="C201" i="8"/>
  <c r="D201" i="8"/>
  <c r="E201" i="8"/>
  <c r="F201" i="8"/>
  <c r="G201" i="8"/>
  <c r="H201" i="8"/>
  <c r="I201" i="8"/>
  <c r="J201" i="8"/>
  <c r="B202" i="8"/>
  <c r="C202" i="8"/>
  <c r="D202" i="8"/>
  <c r="E202" i="8"/>
  <c r="F202" i="8"/>
  <c r="G202" i="8"/>
  <c r="H202" i="8"/>
  <c r="I202" i="8"/>
  <c r="J202" i="8"/>
  <c r="B203" i="8"/>
  <c r="C203" i="8"/>
  <c r="D203" i="8"/>
  <c r="E203" i="8"/>
  <c r="F203" i="8"/>
  <c r="G203" i="8"/>
  <c r="H203" i="8"/>
  <c r="I203" i="8"/>
  <c r="J203" i="8"/>
  <c r="B204" i="8"/>
  <c r="C204" i="8"/>
  <c r="D204" i="8"/>
  <c r="E204" i="8"/>
  <c r="F204" i="8"/>
  <c r="G204" i="8"/>
  <c r="H204" i="8"/>
  <c r="I204" i="8"/>
  <c r="J204" i="8"/>
  <c r="B205" i="8"/>
  <c r="C205" i="8"/>
  <c r="D205" i="8"/>
  <c r="E205" i="8"/>
  <c r="F205" i="8"/>
  <c r="G205" i="8"/>
  <c r="H205" i="8"/>
  <c r="I205" i="8"/>
  <c r="J205" i="8"/>
  <c r="B206" i="8"/>
  <c r="C206" i="8"/>
  <c r="D206" i="8"/>
  <c r="E206" i="8"/>
  <c r="F206" i="8"/>
  <c r="G206" i="8"/>
  <c r="H206" i="8"/>
  <c r="I206" i="8"/>
  <c r="J206" i="8"/>
  <c r="B207" i="8"/>
  <c r="C207" i="8"/>
  <c r="D207" i="8"/>
  <c r="E207" i="8"/>
  <c r="F207" i="8"/>
  <c r="G207" i="8"/>
  <c r="H207" i="8"/>
  <c r="I207" i="8"/>
  <c r="J207" i="8"/>
  <c r="B208" i="8"/>
  <c r="C208" i="8"/>
  <c r="D208" i="8"/>
  <c r="E208" i="8"/>
  <c r="F208" i="8"/>
  <c r="G208" i="8"/>
  <c r="H208" i="8"/>
  <c r="I208" i="8"/>
  <c r="J208" i="8"/>
  <c r="B209" i="8"/>
  <c r="C209" i="8"/>
  <c r="D209" i="8"/>
  <c r="E209" i="8"/>
  <c r="F209" i="8"/>
  <c r="G209" i="8"/>
  <c r="H209" i="8"/>
  <c r="I209" i="8"/>
  <c r="J209" i="8"/>
  <c r="B210" i="8"/>
  <c r="C210" i="8"/>
  <c r="D210" i="8"/>
  <c r="E210" i="8"/>
  <c r="F210" i="8"/>
  <c r="G210" i="8"/>
  <c r="H210" i="8"/>
  <c r="I210" i="8"/>
  <c r="J210" i="8"/>
  <c r="B211" i="8"/>
  <c r="C211" i="8"/>
  <c r="D211" i="8"/>
  <c r="E211" i="8"/>
  <c r="F211" i="8"/>
  <c r="G211" i="8"/>
  <c r="H211" i="8"/>
  <c r="I211" i="8"/>
  <c r="J211" i="8"/>
  <c r="B212" i="8"/>
  <c r="C212" i="8"/>
  <c r="D212" i="8"/>
  <c r="E212" i="8"/>
  <c r="F212" i="8"/>
  <c r="G212" i="8"/>
  <c r="H212" i="8"/>
  <c r="I212" i="8"/>
  <c r="J212" i="8"/>
  <c r="B213" i="8"/>
  <c r="C213" i="8"/>
  <c r="D213" i="8"/>
  <c r="E213" i="8"/>
  <c r="F213" i="8"/>
  <c r="G213" i="8"/>
  <c r="H213" i="8"/>
  <c r="I213" i="8"/>
  <c r="J213" i="8"/>
  <c r="B214" i="8"/>
  <c r="C214" i="8"/>
  <c r="D214" i="8"/>
  <c r="E214" i="8"/>
  <c r="F214" i="8"/>
  <c r="G214" i="8"/>
  <c r="H214" i="8"/>
  <c r="I214" i="8"/>
  <c r="J214" i="8"/>
  <c r="B215" i="8"/>
  <c r="C215" i="8"/>
  <c r="D215" i="8"/>
  <c r="E215" i="8"/>
  <c r="F215" i="8"/>
  <c r="G215" i="8"/>
  <c r="H215" i="8"/>
  <c r="I215" i="8"/>
  <c r="J215" i="8"/>
  <c r="B216" i="8"/>
  <c r="C216" i="8"/>
  <c r="D216" i="8"/>
  <c r="E216" i="8"/>
  <c r="F216" i="8"/>
  <c r="G216" i="8"/>
  <c r="H216" i="8"/>
  <c r="I216" i="8"/>
  <c r="J216" i="8"/>
  <c r="B217" i="8"/>
  <c r="C217" i="8"/>
  <c r="D217" i="8"/>
  <c r="E217" i="8"/>
  <c r="F217" i="8"/>
  <c r="G217" i="8"/>
  <c r="H217" i="8"/>
  <c r="I217" i="8"/>
  <c r="J217" i="8"/>
  <c r="B218" i="8"/>
  <c r="C218" i="8"/>
  <c r="D218" i="8"/>
  <c r="E218" i="8"/>
  <c r="F218" i="8"/>
  <c r="G218" i="8"/>
  <c r="H218" i="8"/>
  <c r="I218" i="8"/>
  <c r="J218" i="8"/>
  <c r="B219" i="8"/>
  <c r="C219" i="8"/>
  <c r="D219" i="8"/>
  <c r="E219" i="8"/>
  <c r="F219" i="8"/>
  <c r="G219" i="8"/>
  <c r="H219" i="8"/>
  <c r="I219" i="8"/>
  <c r="J219" i="8"/>
  <c r="B220" i="8"/>
  <c r="C220" i="8"/>
  <c r="D220" i="8"/>
  <c r="E220" i="8"/>
  <c r="F220" i="8"/>
  <c r="G220" i="8"/>
  <c r="H220" i="8"/>
  <c r="I220" i="8"/>
  <c r="J220" i="8"/>
  <c r="B221" i="8"/>
  <c r="C221" i="8"/>
  <c r="D221" i="8"/>
  <c r="E221" i="8"/>
  <c r="F221" i="8"/>
  <c r="G221" i="8"/>
  <c r="H221" i="8"/>
  <c r="I221" i="8"/>
  <c r="J221" i="8"/>
  <c r="B222" i="8"/>
  <c r="C222" i="8"/>
  <c r="D222" i="8"/>
  <c r="E222" i="8"/>
  <c r="F222" i="8"/>
  <c r="G222" i="8"/>
  <c r="H222" i="8"/>
  <c r="I222" i="8"/>
  <c r="J222" i="8"/>
  <c r="B223" i="8"/>
  <c r="C223" i="8"/>
  <c r="D223" i="8"/>
  <c r="E223" i="8"/>
  <c r="F223" i="8"/>
  <c r="G223" i="8"/>
  <c r="H223" i="8"/>
  <c r="I223" i="8"/>
  <c r="J223" i="8"/>
  <c r="B224" i="8"/>
  <c r="C224" i="8"/>
  <c r="D224" i="8"/>
  <c r="E224" i="8"/>
  <c r="F224" i="8"/>
  <c r="G224" i="8"/>
  <c r="H224" i="8"/>
  <c r="I224" i="8"/>
  <c r="J224" i="8"/>
  <c r="B225" i="8"/>
  <c r="C225" i="8"/>
  <c r="D225" i="8"/>
  <c r="E225" i="8"/>
  <c r="F225" i="8"/>
  <c r="G225" i="8"/>
  <c r="H225" i="8"/>
  <c r="I225" i="8"/>
  <c r="J225" i="8"/>
  <c r="B226" i="8"/>
  <c r="C226" i="8"/>
  <c r="D226" i="8"/>
  <c r="E226" i="8"/>
  <c r="F226" i="8"/>
  <c r="G226" i="8"/>
  <c r="H226" i="8"/>
  <c r="I226" i="8"/>
  <c r="J226" i="8"/>
  <c r="B227" i="8"/>
  <c r="C227" i="8"/>
  <c r="D227" i="8"/>
  <c r="E227" i="8"/>
  <c r="F227" i="8"/>
  <c r="G227" i="8"/>
  <c r="H227" i="8"/>
  <c r="I227" i="8"/>
  <c r="J227" i="8"/>
  <c r="B228" i="8"/>
  <c r="C228" i="8"/>
  <c r="D228" i="8"/>
  <c r="E228" i="8"/>
  <c r="F228" i="8"/>
  <c r="G228" i="8"/>
  <c r="H228" i="8"/>
  <c r="I228" i="8"/>
  <c r="J228" i="8"/>
  <c r="B229" i="8"/>
  <c r="C229" i="8"/>
  <c r="D229" i="8"/>
  <c r="E229" i="8"/>
  <c r="F229" i="8"/>
  <c r="G229" i="8"/>
  <c r="H229" i="8"/>
  <c r="I229" i="8"/>
  <c r="J229" i="8"/>
  <c r="B230" i="8"/>
  <c r="C230" i="8"/>
  <c r="D230" i="8"/>
  <c r="E230" i="8"/>
  <c r="F230" i="8"/>
  <c r="G230" i="8"/>
  <c r="H230" i="8"/>
  <c r="I230" i="8"/>
  <c r="J230" i="8"/>
  <c r="B231" i="8"/>
  <c r="C231" i="8"/>
  <c r="D231" i="8"/>
  <c r="E231" i="8"/>
  <c r="F231" i="8"/>
  <c r="G231" i="8"/>
  <c r="H231" i="8"/>
  <c r="I231" i="8"/>
  <c r="J231" i="8"/>
  <c r="B232" i="8"/>
  <c r="C232" i="8"/>
  <c r="D232" i="8"/>
  <c r="E232" i="8"/>
  <c r="F232" i="8"/>
  <c r="G232" i="8"/>
  <c r="H232" i="8"/>
  <c r="I232" i="8"/>
  <c r="J232" i="8"/>
  <c r="B233" i="8"/>
  <c r="C233" i="8"/>
  <c r="D233" i="8"/>
  <c r="E233" i="8"/>
  <c r="F233" i="8"/>
  <c r="G233" i="8"/>
  <c r="H233" i="8"/>
  <c r="I233" i="8"/>
  <c r="J233" i="8"/>
  <c r="B234" i="8"/>
  <c r="C234" i="8"/>
  <c r="D234" i="8"/>
  <c r="E234" i="8"/>
  <c r="F234" i="8"/>
  <c r="G234" i="8"/>
  <c r="H234" i="8"/>
  <c r="I234" i="8"/>
  <c r="J234" i="8"/>
  <c r="B235" i="8"/>
  <c r="C235" i="8"/>
  <c r="D235" i="8"/>
  <c r="E235" i="8"/>
  <c r="F235" i="8"/>
  <c r="G235" i="8"/>
  <c r="H235" i="8"/>
  <c r="I235" i="8"/>
  <c r="J235" i="8"/>
  <c r="B236" i="8"/>
  <c r="C236" i="8"/>
  <c r="D236" i="8"/>
  <c r="E236" i="8"/>
  <c r="F236" i="8"/>
  <c r="G236" i="8"/>
  <c r="H236" i="8"/>
  <c r="I236" i="8"/>
  <c r="J236" i="8"/>
  <c r="B237" i="8"/>
  <c r="C237" i="8"/>
  <c r="D237" i="8"/>
  <c r="E237" i="8"/>
  <c r="F237" i="8"/>
  <c r="G237" i="8"/>
  <c r="H237" i="8"/>
  <c r="I237" i="8"/>
  <c r="J237" i="8"/>
  <c r="B238" i="8"/>
  <c r="C238" i="8"/>
  <c r="D238" i="8"/>
  <c r="E238" i="8"/>
  <c r="F238" i="8"/>
  <c r="G238" i="8"/>
  <c r="H238" i="8"/>
  <c r="I238" i="8"/>
  <c r="J238" i="8"/>
  <c r="B239" i="8"/>
  <c r="C239" i="8"/>
  <c r="D239" i="8"/>
  <c r="E239" i="8"/>
  <c r="F239" i="8"/>
  <c r="G239" i="8"/>
  <c r="H239" i="8"/>
  <c r="I239" i="8"/>
  <c r="J239" i="8"/>
  <c r="B240" i="8"/>
  <c r="C240" i="8"/>
  <c r="D240" i="8"/>
  <c r="E240" i="8"/>
  <c r="F240" i="8"/>
  <c r="G240" i="8"/>
  <c r="H240" i="8"/>
  <c r="I240" i="8"/>
  <c r="J240" i="8"/>
  <c r="B241" i="8"/>
  <c r="C241" i="8"/>
  <c r="D241" i="8"/>
  <c r="E241" i="8"/>
  <c r="F241" i="8"/>
  <c r="G241" i="8"/>
  <c r="H241" i="8"/>
  <c r="I241" i="8"/>
  <c r="J241" i="8"/>
  <c r="B242" i="8"/>
  <c r="C242" i="8"/>
  <c r="D242" i="8"/>
  <c r="E242" i="8"/>
  <c r="F242" i="8"/>
  <c r="G242" i="8"/>
  <c r="H242" i="8"/>
  <c r="I242" i="8"/>
  <c r="J242" i="8"/>
  <c r="B243" i="8"/>
  <c r="C243" i="8"/>
  <c r="D243" i="8"/>
  <c r="E243" i="8"/>
  <c r="F243" i="8"/>
  <c r="G243" i="8"/>
  <c r="H243" i="8"/>
  <c r="I243" i="8"/>
  <c r="J243" i="8"/>
  <c r="B244" i="8"/>
  <c r="C244" i="8"/>
  <c r="D244" i="8"/>
  <c r="E244" i="8"/>
  <c r="F244" i="8"/>
  <c r="G244" i="8"/>
  <c r="H244" i="8"/>
  <c r="I244" i="8"/>
  <c r="J244" i="8"/>
  <c r="B245" i="8"/>
  <c r="C245" i="8"/>
  <c r="D245" i="8"/>
  <c r="E245" i="8"/>
  <c r="F245" i="8"/>
  <c r="G245" i="8"/>
  <c r="H245" i="8"/>
  <c r="I245" i="8"/>
  <c r="J245" i="8"/>
  <c r="B246" i="8"/>
  <c r="C246" i="8"/>
  <c r="D246" i="8"/>
  <c r="E246" i="8"/>
  <c r="F246" i="8"/>
  <c r="G246" i="8"/>
  <c r="H246" i="8"/>
  <c r="I246" i="8"/>
  <c r="J246" i="8"/>
  <c r="B247" i="8"/>
  <c r="C247" i="8"/>
  <c r="D247" i="8"/>
  <c r="E247" i="8"/>
  <c r="F247" i="8"/>
  <c r="G247" i="8"/>
  <c r="H247" i="8"/>
  <c r="I247" i="8"/>
  <c r="J247" i="8"/>
  <c r="B248" i="8"/>
  <c r="C248" i="8"/>
  <c r="D248" i="8"/>
  <c r="E248" i="8"/>
  <c r="F248" i="8"/>
  <c r="G248" i="8"/>
  <c r="H248" i="8"/>
  <c r="I248" i="8"/>
  <c r="J248" i="8"/>
  <c r="B249" i="8"/>
  <c r="C249" i="8"/>
  <c r="D249" i="8"/>
  <c r="E249" i="8"/>
  <c r="F249" i="8"/>
  <c r="G249" i="8"/>
  <c r="H249" i="8"/>
  <c r="I249" i="8"/>
  <c r="J249" i="8"/>
  <c r="B250" i="8"/>
  <c r="C250" i="8"/>
  <c r="D250" i="8"/>
  <c r="E250" i="8"/>
  <c r="F250" i="8"/>
  <c r="G250" i="8"/>
  <c r="H250" i="8"/>
  <c r="I250" i="8"/>
  <c r="J250" i="8"/>
  <c r="B251" i="8"/>
  <c r="C251" i="8"/>
  <c r="D251" i="8"/>
  <c r="E251" i="8"/>
  <c r="F251" i="8"/>
  <c r="G251" i="8"/>
  <c r="H251" i="8"/>
  <c r="I251" i="8"/>
  <c r="J251" i="8"/>
  <c r="B252" i="8"/>
  <c r="C252" i="8"/>
  <c r="D252" i="8"/>
  <c r="E252" i="8"/>
  <c r="F252" i="8"/>
  <c r="G252" i="8"/>
  <c r="H252" i="8"/>
  <c r="I252" i="8"/>
  <c r="J252" i="8"/>
  <c r="B253" i="8"/>
  <c r="C253" i="8"/>
  <c r="D253" i="8"/>
  <c r="E253" i="8"/>
  <c r="F253" i="8"/>
  <c r="G253" i="8"/>
  <c r="H253" i="8"/>
  <c r="I253" i="8"/>
  <c r="J253" i="8"/>
  <c r="B254" i="8"/>
  <c r="C254" i="8"/>
  <c r="D254" i="8"/>
  <c r="E254" i="8"/>
  <c r="F254" i="8"/>
  <c r="G254" i="8"/>
  <c r="H254" i="8"/>
  <c r="I254" i="8"/>
  <c r="J254" i="8"/>
  <c r="B255" i="8"/>
  <c r="C255" i="8"/>
  <c r="D255" i="8"/>
  <c r="E255" i="8"/>
  <c r="F255" i="8"/>
  <c r="G255" i="8"/>
  <c r="H255" i="8"/>
  <c r="I255" i="8"/>
  <c r="J255" i="8"/>
  <c r="B256" i="8"/>
  <c r="C256" i="8"/>
  <c r="D256" i="8"/>
  <c r="E256" i="8"/>
  <c r="F256" i="8"/>
  <c r="G256" i="8"/>
  <c r="H256" i="8"/>
  <c r="I256" i="8"/>
  <c r="J256" i="8"/>
  <c r="B257" i="8"/>
  <c r="C257" i="8"/>
  <c r="D257" i="8"/>
  <c r="E257" i="8"/>
  <c r="F257" i="8"/>
  <c r="G257" i="8"/>
  <c r="H257" i="8"/>
  <c r="I257" i="8"/>
  <c r="J257" i="8"/>
  <c r="B258" i="8"/>
  <c r="C258" i="8"/>
  <c r="D258" i="8"/>
  <c r="E258" i="8"/>
  <c r="F258" i="8"/>
  <c r="G258" i="8"/>
  <c r="H258" i="8"/>
  <c r="I258" i="8"/>
  <c r="J258" i="8"/>
  <c r="B259" i="8"/>
  <c r="C259" i="8"/>
  <c r="D259" i="8"/>
  <c r="E259" i="8"/>
  <c r="F259" i="8"/>
  <c r="G259" i="8"/>
  <c r="H259" i="8"/>
  <c r="I259" i="8"/>
  <c r="J259" i="8"/>
  <c r="B260" i="8"/>
  <c r="C260" i="8"/>
  <c r="D260" i="8"/>
  <c r="E260" i="8"/>
  <c r="F260" i="8"/>
  <c r="G260" i="8"/>
  <c r="H260" i="8"/>
  <c r="I260" i="8"/>
  <c r="J260" i="8"/>
  <c r="B261" i="8"/>
  <c r="C261" i="8"/>
  <c r="D261" i="8"/>
  <c r="E261" i="8"/>
  <c r="F261" i="8"/>
  <c r="G261" i="8"/>
  <c r="H261" i="8"/>
  <c r="I261" i="8"/>
  <c r="J261" i="8"/>
  <c r="B262" i="8"/>
  <c r="C262" i="8"/>
  <c r="D262" i="8"/>
  <c r="E262" i="8"/>
  <c r="F262" i="8"/>
  <c r="G262" i="8"/>
  <c r="H262" i="8"/>
  <c r="I262" i="8"/>
  <c r="J262" i="8"/>
  <c r="B263" i="8"/>
  <c r="C263" i="8"/>
  <c r="D263" i="8"/>
  <c r="E263" i="8"/>
  <c r="F263" i="8"/>
  <c r="G263" i="8"/>
  <c r="H263" i="8"/>
  <c r="I263" i="8"/>
  <c r="J263" i="8"/>
  <c r="B264" i="8"/>
  <c r="C264" i="8"/>
  <c r="D264" i="8"/>
  <c r="E264" i="8"/>
  <c r="F264" i="8"/>
  <c r="G264" i="8"/>
  <c r="H264" i="8"/>
  <c r="I264" i="8"/>
  <c r="J264" i="8"/>
  <c r="B265" i="8"/>
  <c r="C265" i="8"/>
  <c r="D265" i="8"/>
  <c r="E265" i="8"/>
  <c r="F265" i="8"/>
  <c r="G265" i="8"/>
  <c r="H265" i="8"/>
  <c r="I265" i="8"/>
  <c r="J265" i="8"/>
  <c r="B266" i="8"/>
  <c r="C266" i="8"/>
  <c r="D266" i="8"/>
  <c r="E266" i="8"/>
  <c r="F266" i="8"/>
  <c r="G266" i="8"/>
  <c r="H266" i="8"/>
  <c r="I266" i="8"/>
  <c r="J266" i="8"/>
  <c r="B267" i="8"/>
  <c r="C267" i="8"/>
  <c r="D267" i="8"/>
  <c r="E267" i="8"/>
  <c r="F267" i="8"/>
  <c r="G267" i="8"/>
  <c r="H267" i="8"/>
  <c r="I267" i="8"/>
  <c r="J267" i="8"/>
  <c r="B268" i="8"/>
  <c r="C268" i="8"/>
  <c r="D268" i="8"/>
  <c r="E268" i="8"/>
  <c r="F268" i="8"/>
  <c r="G268" i="8"/>
  <c r="H268" i="8"/>
  <c r="I268" i="8"/>
  <c r="J268" i="8"/>
  <c r="B269" i="8"/>
  <c r="C269" i="8"/>
  <c r="D269" i="8"/>
  <c r="E269" i="8"/>
  <c r="F269" i="8"/>
  <c r="G269" i="8"/>
  <c r="H269" i="8"/>
  <c r="I269" i="8"/>
  <c r="J269" i="8"/>
  <c r="B270" i="8"/>
  <c r="C270" i="8"/>
  <c r="D270" i="8"/>
  <c r="E270" i="8"/>
  <c r="F270" i="8"/>
  <c r="G270" i="8"/>
  <c r="H270" i="8"/>
  <c r="I270" i="8"/>
  <c r="J270" i="8"/>
  <c r="B271" i="8"/>
  <c r="C271" i="8"/>
  <c r="D271" i="8"/>
  <c r="E271" i="8"/>
  <c r="F271" i="8"/>
  <c r="G271" i="8"/>
  <c r="H271" i="8"/>
  <c r="I271" i="8"/>
  <c r="J271" i="8"/>
  <c r="B272" i="8"/>
  <c r="C272" i="8"/>
  <c r="D272" i="8"/>
  <c r="E272" i="8"/>
  <c r="F272" i="8"/>
  <c r="G272" i="8"/>
  <c r="H272" i="8"/>
  <c r="I272" i="8"/>
  <c r="J272" i="8"/>
  <c r="B273" i="8"/>
  <c r="C273" i="8"/>
  <c r="D273" i="8"/>
  <c r="E273" i="8"/>
  <c r="F273" i="8"/>
  <c r="G273" i="8"/>
  <c r="H273" i="8"/>
  <c r="I273" i="8"/>
  <c r="J273" i="8"/>
  <c r="B274" i="8"/>
  <c r="C274" i="8"/>
  <c r="D274" i="8"/>
  <c r="E274" i="8"/>
  <c r="F274" i="8"/>
  <c r="G274" i="8"/>
  <c r="H274" i="8"/>
  <c r="I274" i="8"/>
  <c r="J274" i="8"/>
  <c r="B275" i="8"/>
  <c r="C275" i="8"/>
  <c r="D275" i="8"/>
  <c r="E275" i="8"/>
  <c r="F275" i="8"/>
  <c r="G275" i="8"/>
  <c r="H275" i="8"/>
  <c r="I275" i="8"/>
  <c r="J275" i="8"/>
  <c r="B276" i="8"/>
  <c r="C276" i="8"/>
  <c r="D276" i="8"/>
  <c r="E276" i="8"/>
  <c r="F276" i="8"/>
  <c r="G276" i="8"/>
  <c r="H276" i="8"/>
  <c r="I276" i="8"/>
  <c r="J276" i="8"/>
  <c r="B277" i="8"/>
  <c r="C277" i="8"/>
  <c r="D277" i="8"/>
  <c r="E277" i="8"/>
  <c r="F277" i="8"/>
  <c r="G277" i="8"/>
  <c r="H277" i="8"/>
  <c r="I277" i="8"/>
  <c r="J277" i="8"/>
  <c r="B278" i="8"/>
  <c r="C278" i="8"/>
  <c r="D278" i="8"/>
  <c r="E278" i="8"/>
  <c r="F278" i="8"/>
  <c r="G278" i="8"/>
  <c r="H278" i="8"/>
  <c r="I278" i="8"/>
  <c r="J278" i="8"/>
  <c r="B279" i="8"/>
  <c r="C279" i="8"/>
  <c r="D279" i="8"/>
  <c r="E279" i="8"/>
  <c r="F279" i="8"/>
  <c r="G279" i="8"/>
  <c r="H279" i="8"/>
  <c r="I279" i="8"/>
  <c r="J279" i="8"/>
  <c r="B280" i="8"/>
  <c r="C280" i="8"/>
  <c r="D280" i="8"/>
  <c r="E280" i="8"/>
  <c r="F280" i="8"/>
  <c r="G280" i="8"/>
  <c r="H280" i="8"/>
  <c r="I280" i="8"/>
  <c r="J280" i="8"/>
  <c r="B281" i="8"/>
  <c r="C281" i="8"/>
  <c r="D281" i="8"/>
  <c r="E281" i="8"/>
  <c r="F281" i="8"/>
  <c r="G281" i="8"/>
  <c r="H281" i="8"/>
  <c r="I281" i="8"/>
  <c r="J281" i="8"/>
  <c r="B282" i="8"/>
  <c r="C282" i="8"/>
  <c r="D282" i="8"/>
  <c r="E282" i="8"/>
  <c r="F282" i="8"/>
  <c r="G282" i="8"/>
  <c r="H282" i="8"/>
  <c r="I282" i="8"/>
  <c r="J282" i="8"/>
  <c r="B283" i="8"/>
  <c r="C283" i="8"/>
  <c r="D283" i="8"/>
  <c r="E283" i="8"/>
  <c r="F283" i="8"/>
  <c r="G283" i="8"/>
  <c r="H283" i="8"/>
  <c r="I283" i="8"/>
  <c r="J283" i="8"/>
  <c r="B284" i="8"/>
  <c r="C284" i="8"/>
  <c r="D284" i="8"/>
  <c r="E284" i="8"/>
  <c r="F284" i="8"/>
  <c r="G284" i="8"/>
  <c r="H284" i="8"/>
  <c r="I284" i="8"/>
  <c r="J284" i="8"/>
  <c r="B285" i="8"/>
  <c r="C285" i="8"/>
  <c r="D285" i="8"/>
  <c r="E285" i="8"/>
  <c r="F285" i="8"/>
  <c r="G285" i="8"/>
  <c r="H285" i="8"/>
  <c r="I285" i="8"/>
  <c r="J285" i="8"/>
  <c r="B286" i="8"/>
  <c r="C286" i="8"/>
  <c r="D286" i="8"/>
  <c r="E286" i="8"/>
  <c r="F286" i="8"/>
  <c r="G286" i="8"/>
  <c r="H286" i="8"/>
  <c r="I286" i="8"/>
  <c r="J286" i="8"/>
  <c r="B287" i="8"/>
  <c r="C287" i="8"/>
  <c r="D287" i="8"/>
  <c r="E287" i="8"/>
  <c r="F287" i="8"/>
  <c r="G287" i="8"/>
  <c r="H287" i="8"/>
  <c r="I287" i="8"/>
  <c r="J287" i="8"/>
  <c r="B288" i="8"/>
  <c r="C288" i="8"/>
  <c r="D288" i="8"/>
  <c r="E288" i="8"/>
  <c r="F288" i="8"/>
  <c r="G288" i="8"/>
  <c r="H288" i="8"/>
  <c r="I288" i="8"/>
  <c r="J288" i="8"/>
  <c r="B289" i="8"/>
  <c r="C289" i="8"/>
  <c r="D289" i="8"/>
  <c r="E289" i="8"/>
  <c r="F289" i="8"/>
  <c r="G289" i="8"/>
  <c r="H289" i="8"/>
  <c r="I289" i="8"/>
  <c r="J289" i="8"/>
  <c r="B290" i="8"/>
  <c r="C290" i="8"/>
  <c r="D290" i="8"/>
  <c r="E290" i="8"/>
  <c r="F290" i="8"/>
  <c r="G290" i="8"/>
  <c r="H290" i="8"/>
  <c r="I290" i="8"/>
  <c r="J290" i="8"/>
  <c r="B291" i="8"/>
  <c r="C291" i="8"/>
  <c r="D291" i="8"/>
  <c r="E291" i="8"/>
  <c r="F291" i="8"/>
  <c r="G291" i="8"/>
  <c r="H291" i="8"/>
  <c r="I291" i="8"/>
  <c r="J291" i="8"/>
  <c r="B292" i="8"/>
  <c r="C292" i="8"/>
  <c r="D292" i="8"/>
  <c r="E292" i="8"/>
  <c r="F292" i="8"/>
  <c r="G292" i="8"/>
  <c r="H292" i="8"/>
  <c r="I292" i="8"/>
  <c r="J292" i="8"/>
  <c r="B293" i="8"/>
  <c r="C293" i="8"/>
  <c r="D293" i="8"/>
  <c r="E293" i="8"/>
  <c r="F293" i="8"/>
  <c r="G293" i="8"/>
  <c r="H293" i="8"/>
  <c r="I293" i="8"/>
  <c r="J293" i="8"/>
  <c r="B294" i="8"/>
  <c r="C294" i="8"/>
  <c r="D294" i="8"/>
  <c r="E294" i="8"/>
  <c r="F294" i="8"/>
  <c r="G294" i="8"/>
  <c r="H294" i="8"/>
  <c r="I294" i="8"/>
  <c r="J294" i="8"/>
  <c r="B295" i="8"/>
  <c r="C295" i="8"/>
  <c r="D295" i="8"/>
  <c r="E295" i="8"/>
  <c r="F295" i="8"/>
  <c r="G295" i="8"/>
  <c r="H295" i="8"/>
  <c r="I295" i="8"/>
  <c r="J295" i="8"/>
  <c r="B296" i="8"/>
  <c r="C296" i="8"/>
  <c r="D296" i="8"/>
  <c r="E296" i="8"/>
  <c r="F296" i="8"/>
  <c r="G296" i="8"/>
  <c r="H296" i="8"/>
  <c r="I296" i="8"/>
  <c r="J296" i="8"/>
  <c r="B297" i="8"/>
  <c r="C297" i="8"/>
  <c r="D297" i="8"/>
  <c r="E297" i="8"/>
  <c r="F297" i="8"/>
  <c r="G297" i="8"/>
  <c r="H297" i="8"/>
  <c r="I297" i="8"/>
  <c r="J297" i="8"/>
  <c r="B298" i="8"/>
  <c r="C298" i="8"/>
  <c r="D298" i="8"/>
  <c r="E298" i="8"/>
  <c r="F298" i="8"/>
  <c r="G298" i="8"/>
  <c r="H298" i="8"/>
  <c r="I298" i="8"/>
  <c r="J298" i="8"/>
  <c r="B299" i="8"/>
  <c r="C299" i="8"/>
  <c r="D299" i="8"/>
  <c r="E299" i="8"/>
  <c r="F299" i="8"/>
  <c r="G299" i="8"/>
  <c r="H299" i="8"/>
  <c r="I299" i="8"/>
  <c r="J299" i="8"/>
  <c r="B300" i="8"/>
  <c r="C300" i="8"/>
  <c r="D300" i="8"/>
  <c r="E300" i="8"/>
  <c r="F300" i="8"/>
  <c r="G300" i="8"/>
  <c r="H300" i="8"/>
  <c r="I300" i="8"/>
  <c r="J300" i="8"/>
  <c r="B301" i="8"/>
  <c r="C301" i="8"/>
  <c r="D301" i="8"/>
  <c r="E301" i="8"/>
  <c r="F301" i="8"/>
  <c r="G301" i="8"/>
  <c r="H301" i="8"/>
  <c r="I301" i="8"/>
  <c r="J301" i="8"/>
  <c r="B302" i="8"/>
  <c r="C302" i="8"/>
  <c r="D302" i="8"/>
  <c r="E302" i="8"/>
  <c r="F302" i="8"/>
  <c r="G302" i="8"/>
  <c r="H302" i="8"/>
  <c r="I302" i="8"/>
  <c r="J302" i="8"/>
  <c r="B303" i="8"/>
  <c r="C303" i="8"/>
  <c r="D303" i="8"/>
  <c r="E303" i="8"/>
  <c r="F303" i="8"/>
  <c r="G303" i="8"/>
  <c r="H303" i="8"/>
  <c r="I303" i="8"/>
  <c r="J303" i="8"/>
  <c r="B304" i="8"/>
  <c r="C304" i="8"/>
  <c r="D304" i="8"/>
  <c r="E304" i="8"/>
  <c r="F304" i="8"/>
  <c r="G304" i="8"/>
  <c r="H304" i="8"/>
  <c r="I304" i="8"/>
  <c r="J304" i="8"/>
  <c r="B305" i="8"/>
  <c r="C305" i="8"/>
  <c r="D305" i="8"/>
  <c r="E305" i="8"/>
  <c r="F305" i="8"/>
  <c r="G305" i="8"/>
  <c r="H305" i="8"/>
  <c r="I305" i="8"/>
  <c r="J305" i="8"/>
  <c r="B306" i="8"/>
  <c r="C306" i="8"/>
  <c r="D306" i="8"/>
  <c r="E306" i="8"/>
  <c r="F306" i="8"/>
  <c r="G306" i="8"/>
  <c r="H306" i="8"/>
  <c r="I306" i="8"/>
  <c r="J306" i="8"/>
  <c r="B307" i="8"/>
  <c r="C307" i="8"/>
  <c r="D307" i="8"/>
  <c r="E307" i="8"/>
  <c r="F307" i="8"/>
  <c r="G307" i="8"/>
  <c r="H307" i="8"/>
  <c r="I307" i="8"/>
  <c r="J307" i="8"/>
  <c r="B308" i="8"/>
  <c r="C308" i="8"/>
  <c r="D308" i="8"/>
  <c r="E308" i="8"/>
  <c r="F308" i="8"/>
  <c r="G308" i="8"/>
  <c r="H308" i="8"/>
  <c r="I308" i="8"/>
  <c r="J308" i="8"/>
  <c r="B309" i="8"/>
  <c r="C309" i="8"/>
  <c r="D309" i="8"/>
  <c r="E309" i="8"/>
  <c r="F309" i="8"/>
  <c r="G309" i="8"/>
  <c r="H309" i="8"/>
  <c r="I309" i="8"/>
  <c r="J309" i="8"/>
  <c r="B310" i="8"/>
  <c r="C310" i="8"/>
  <c r="D310" i="8"/>
  <c r="E310" i="8"/>
  <c r="F310" i="8"/>
  <c r="G310" i="8"/>
  <c r="H310" i="8"/>
  <c r="I310" i="8"/>
  <c r="J310" i="8"/>
  <c r="B311" i="8"/>
  <c r="C311" i="8"/>
  <c r="D311" i="8"/>
  <c r="E311" i="8"/>
  <c r="F311" i="8"/>
  <c r="G311" i="8"/>
  <c r="H311" i="8"/>
  <c r="I311" i="8"/>
  <c r="J311" i="8"/>
  <c r="B312" i="8"/>
  <c r="C312" i="8"/>
  <c r="D312" i="8"/>
  <c r="E312" i="8"/>
  <c r="F312" i="8"/>
  <c r="G312" i="8"/>
  <c r="H312" i="8"/>
  <c r="I312" i="8"/>
  <c r="J312" i="8"/>
  <c r="B313" i="8"/>
  <c r="C313" i="8"/>
  <c r="D313" i="8"/>
  <c r="E313" i="8"/>
  <c r="F313" i="8"/>
  <c r="G313" i="8"/>
  <c r="H313" i="8"/>
  <c r="I313" i="8"/>
  <c r="J313" i="8"/>
  <c r="B314" i="8"/>
  <c r="C314" i="8"/>
  <c r="D314" i="8"/>
  <c r="E314" i="8"/>
  <c r="F314" i="8"/>
  <c r="G314" i="8"/>
  <c r="H314" i="8"/>
  <c r="I314" i="8"/>
  <c r="J314" i="8"/>
  <c r="B315" i="8"/>
  <c r="C315" i="8"/>
  <c r="D315" i="8"/>
  <c r="E315" i="8"/>
  <c r="F315" i="8"/>
  <c r="G315" i="8"/>
  <c r="H315" i="8"/>
  <c r="I315" i="8"/>
  <c r="J315" i="8"/>
  <c r="B316" i="8"/>
  <c r="C316" i="8"/>
  <c r="D316" i="8"/>
  <c r="E316" i="8"/>
  <c r="F316" i="8"/>
  <c r="G316" i="8"/>
  <c r="H316" i="8"/>
  <c r="I316" i="8"/>
  <c r="J316" i="8"/>
  <c r="B317" i="8"/>
  <c r="C317" i="8"/>
  <c r="D317" i="8"/>
  <c r="E317" i="8"/>
  <c r="F317" i="8"/>
  <c r="G317" i="8"/>
  <c r="H317" i="8"/>
  <c r="I317" i="8"/>
  <c r="J317" i="8"/>
  <c r="B318" i="8"/>
  <c r="C318" i="8"/>
  <c r="D318" i="8"/>
  <c r="E318" i="8"/>
  <c r="F318" i="8"/>
  <c r="G318" i="8"/>
  <c r="H318" i="8"/>
  <c r="I318" i="8"/>
  <c r="J318" i="8"/>
  <c r="B319" i="8"/>
  <c r="C319" i="8"/>
  <c r="D319" i="8"/>
  <c r="E319" i="8"/>
  <c r="F319" i="8"/>
  <c r="G319" i="8"/>
  <c r="H319" i="8"/>
  <c r="I319" i="8"/>
  <c r="J319" i="8"/>
  <c r="B320" i="8"/>
  <c r="C320" i="8"/>
  <c r="D320" i="8"/>
  <c r="E320" i="8"/>
  <c r="F320" i="8"/>
  <c r="G320" i="8"/>
  <c r="H320" i="8"/>
  <c r="I320" i="8"/>
  <c r="J320" i="8"/>
  <c r="B321" i="8"/>
  <c r="C321" i="8"/>
  <c r="D321" i="8"/>
  <c r="E321" i="8"/>
  <c r="F321" i="8"/>
  <c r="G321" i="8"/>
  <c r="H321" i="8"/>
  <c r="I321" i="8"/>
  <c r="J321" i="8"/>
  <c r="B322" i="8"/>
  <c r="C322" i="8"/>
  <c r="D322" i="8"/>
  <c r="E322" i="8"/>
  <c r="F322" i="8"/>
  <c r="G322" i="8"/>
  <c r="H322" i="8"/>
  <c r="I322" i="8"/>
  <c r="J322" i="8"/>
  <c r="B323" i="8"/>
  <c r="C323" i="8"/>
  <c r="D323" i="8"/>
  <c r="E323" i="8"/>
  <c r="F323" i="8"/>
  <c r="G323" i="8"/>
  <c r="H323" i="8"/>
  <c r="I323" i="8"/>
  <c r="J323" i="8"/>
  <c r="B324" i="8"/>
  <c r="C324" i="8"/>
  <c r="D324" i="8"/>
  <c r="E324" i="8"/>
  <c r="F324" i="8"/>
  <c r="G324" i="8"/>
  <c r="H324" i="8"/>
  <c r="I324" i="8"/>
  <c r="J324" i="8"/>
  <c r="B325" i="8"/>
  <c r="C325" i="8"/>
  <c r="D325" i="8"/>
  <c r="E325" i="8"/>
  <c r="F325" i="8"/>
  <c r="G325" i="8"/>
  <c r="H325" i="8"/>
  <c r="I325" i="8"/>
  <c r="J325" i="8"/>
  <c r="B326" i="8"/>
  <c r="C326" i="8"/>
  <c r="D326" i="8"/>
  <c r="E326" i="8"/>
  <c r="F326" i="8"/>
  <c r="G326" i="8"/>
  <c r="H326" i="8"/>
  <c r="I326" i="8"/>
  <c r="J326" i="8"/>
  <c r="B327" i="8"/>
  <c r="C327" i="8"/>
  <c r="D327" i="8"/>
  <c r="E327" i="8"/>
  <c r="F327" i="8"/>
  <c r="G327" i="8"/>
  <c r="H327" i="8"/>
  <c r="I327" i="8"/>
  <c r="J327" i="8"/>
  <c r="B328" i="8"/>
  <c r="C328" i="8"/>
  <c r="D328" i="8"/>
  <c r="E328" i="8"/>
  <c r="F328" i="8"/>
  <c r="G328" i="8"/>
  <c r="H328" i="8"/>
  <c r="I328" i="8"/>
  <c r="J328" i="8"/>
  <c r="B329" i="8"/>
  <c r="C329" i="8"/>
  <c r="D329" i="8"/>
  <c r="E329" i="8"/>
  <c r="F329" i="8"/>
  <c r="G329" i="8"/>
  <c r="H329" i="8"/>
  <c r="I329" i="8"/>
  <c r="J329" i="8"/>
  <c r="B330" i="8"/>
  <c r="C330" i="8"/>
  <c r="D330" i="8"/>
  <c r="E330" i="8"/>
  <c r="F330" i="8"/>
  <c r="G330" i="8"/>
  <c r="H330" i="8"/>
  <c r="I330" i="8"/>
  <c r="J330" i="8"/>
  <c r="B331" i="8"/>
  <c r="C331" i="8"/>
  <c r="D331" i="8"/>
  <c r="E331" i="8"/>
  <c r="F331" i="8"/>
  <c r="G331" i="8"/>
  <c r="H331" i="8"/>
  <c r="I331" i="8"/>
  <c r="J331" i="8"/>
  <c r="B332" i="8"/>
  <c r="C332" i="8"/>
  <c r="D332" i="8"/>
  <c r="E332" i="8"/>
  <c r="F332" i="8"/>
  <c r="G332" i="8"/>
  <c r="H332" i="8"/>
  <c r="I332" i="8"/>
  <c r="J332" i="8"/>
  <c r="B333" i="8"/>
  <c r="C333" i="8"/>
  <c r="D333" i="8"/>
  <c r="E333" i="8"/>
  <c r="F333" i="8"/>
  <c r="G333" i="8"/>
  <c r="H333" i="8"/>
  <c r="I333" i="8"/>
  <c r="J333" i="8"/>
  <c r="B334" i="8"/>
  <c r="C334" i="8"/>
  <c r="D334" i="8"/>
  <c r="E334" i="8"/>
  <c r="F334" i="8"/>
  <c r="G334" i="8"/>
  <c r="H334" i="8"/>
  <c r="I334" i="8"/>
  <c r="J334" i="8"/>
  <c r="B335" i="8"/>
  <c r="C335" i="8"/>
  <c r="D335" i="8"/>
  <c r="E335" i="8"/>
  <c r="F335" i="8"/>
  <c r="G335" i="8"/>
  <c r="H335" i="8"/>
  <c r="I335" i="8"/>
  <c r="J335" i="8"/>
  <c r="B336" i="8"/>
  <c r="C336" i="8"/>
  <c r="D336" i="8"/>
  <c r="E336" i="8"/>
  <c r="F336" i="8"/>
  <c r="G336" i="8"/>
  <c r="H336" i="8"/>
  <c r="I336" i="8"/>
  <c r="J336" i="8"/>
  <c r="B337" i="8"/>
  <c r="C337" i="8"/>
  <c r="D337" i="8"/>
  <c r="E337" i="8"/>
  <c r="F337" i="8"/>
  <c r="G337" i="8"/>
  <c r="H337" i="8"/>
  <c r="I337" i="8"/>
  <c r="J337" i="8"/>
  <c r="B338" i="8"/>
  <c r="C338" i="8"/>
  <c r="D338" i="8"/>
  <c r="E338" i="8"/>
  <c r="F338" i="8"/>
  <c r="G338" i="8"/>
  <c r="H338" i="8"/>
  <c r="I338" i="8"/>
  <c r="J338" i="8"/>
  <c r="B339" i="8"/>
  <c r="C339" i="8"/>
  <c r="D339" i="8"/>
  <c r="E339" i="8"/>
  <c r="F339" i="8"/>
  <c r="G339" i="8"/>
  <c r="H339" i="8"/>
  <c r="I339" i="8"/>
  <c r="J339" i="8"/>
  <c r="B340" i="8"/>
  <c r="C340" i="8"/>
  <c r="D340" i="8"/>
  <c r="E340" i="8"/>
  <c r="F340" i="8"/>
  <c r="G340" i="8"/>
  <c r="H340" i="8"/>
  <c r="I340" i="8"/>
  <c r="J340" i="8"/>
  <c r="B341" i="8"/>
  <c r="C341" i="8"/>
  <c r="D341" i="8"/>
  <c r="E341" i="8"/>
  <c r="F341" i="8"/>
  <c r="G341" i="8"/>
  <c r="H341" i="8"/>
  <c r="I341" i="8"/>
  <c r="J341" i="8"/>
  <c r="B342" i="8"/>
  <c r="C342" i="8"/>
  <c r="D342" i="8"/>
  <c r="E342" i="8"/>
  <c r="F342" i="8"/>
  <c r="G342" i="8"/>
  <c r="H342" i="8"/>
  <c r="I342" i="8"/>
  <c r="J342" i="8"/>
  <c r="B343" i="8"/>
  <c r="C343" i="8"/>
  <c r="D343" i="8"/>
  <c r="E343" i="8"/>
  <c r="F343" i="8"/>
  <c r="G343" i="8"/>
  <c r="H343" i="8"/>
  <c r="I343" i="8"/>
  <c r="J343" i="8"/>
  <c r="B344" i="8"/>
  <c r="C344" i="8"/>
  <c r="D344" i="8"/>
  <c r="E344" i="8"/>
  <c r="F344" i="8"/>
  <c r="G344" i="8"/>
  <c r="H344" i="8"/>
  <c r="I344" i="8"/>
  <c r="J344" i="8"/>
  <c r="B345" i="8"/>
  <c r="C345" i="8"/>
  <c r="D345" i="8"/>
  <c r="E345" i="8"/>
  <c r="F345" i="8"/>
  <c r="G345" i="8"/>
  <c r="H345" i="8"/>
  <c r="I345" i="8"/>
  <c r="J345" i="8"/>
  <c r="B346" i="8"/>
  <c r="C346" i="8"/>
  <c r="D346" i="8"/>
  <c r="E346" i="8"/>
  <c r="F346" i="8"/>
  <c r="G346" i="8"/>
  <c r="H346" i="8"/>
  <c r="I346" i="8"/>
  <c r="J346" i="8"/>
  <c r="B347" i="8"/>
  <c r="C347" i="8"/>
  <c r="D347" i="8"/>
  <c r="E347" i="8"/>
  <c r="F347" i="8"/>
  <c r="G347" i="8"/>
  <c r="H347" i="8"/>
  <c r="I347" i="8"/>
  <c r="J347" i="8"/>
  <c r="B348" i="8"/>
  <c r="C348" i="8"/>
  <c r="D348" i="8"/>
  <c r="E348" i="8"/>
  <c r="F348" i="8"/>
  <c r="G348" i="8"/>
  <c r="H348" i="8"/>
  <c r="I348" i="8"/>
  <c r="J348" i="8"/>
  <c r="B349" i="8"/>
  <c r="C349" i="8"/>
  <c r="D349" i="8"/>
  <c r="E349" i="8"/>
  <c r="F349" i="8"/>
  <c r="G349" i="8"/>
  <c r="H349" i="8"/>
  <c r="I349" i="8"/>
  <c r="J349" i="8"/>
  <c r="B350" i="8"/>
  <c r="C350" i="8"/>
  <c r="D350" i="8"/>
  <c r="E350" i="8"/>
  <c r="F350" i="8"/>
  <c r="G350" i="8"/>
  <c r="H350" i="8"/>
  <c r="I350" i="8"/>
  <c r="J350" i="8"/>
  <c r="B351" i="8"/>
  <c r="C351" i="8"/>
  <c r="D351" i="8"/>
  <c r="E351" i="8"/>
  <c r="F351" i="8"/>
  <c r="G351" i="8"/>
  <c r="H351" i="8"/>
  <c r="I351" i="8"/>
  <c r="J351" i="8"/>
  <c r="B352" i="8"/>
  <c r="C352" i="8"/>
  <c r="D352" i="8"/>
  <c r="E352" i="8"/>
  <c r="F352" i="8"/>
  <c r="G352" i="8"/>
  <c r="H352" i="8"/>
  <c r="I352" i="8"/>
  <c r="J352" i="8"/>
  <c r="B353" i="8"/>
  <c r="C353" i="8"/>
  <c r="D353" i="8"/>
  <c r="E353" i="8"/>
  <c r="F353" i="8"/>
  <c r="G353" i="8"/>
  <c r="H353" i="8"/>
  <c r="I353" i="8"/>
  <c r="J353" i="8"/>
  <c r="B354" i="8"/>
  <c r="C354" i="8"/>
  <c r="D354" i="8"/>
  <c r="E354" i="8"/>
  <c r="F354" i="8"/>
  <c r="G354" i="8"/>
  <c r="H354" i="8"/>
  <c r="I354" i="8"/>
  <c r="J354" i="8"/>
  <c r="B355" i="8"/>
  <c r="C355" i="8"/>
  <c r="D355" i="8"/>
  <c r="E355" i="8"/>
  <c r="F355" i="8"/>
  <c r="G355" i="8"/>
  <c r="H355" i="8"/>
  <c r="I355" i="8"/>
  <c r="J355" i="8"/>
  <c r="B356" i="8"/>
  <c r="C356" i="8"/>
  <c r="D356" i="8"/>
  <c r="E356" i="8"/>
  <c r="F356" i="8"/>
  <c r="G356" i="8"/>
  <c r="H356" i="8"/>
  <c r="I356" i="8"/>
  <c r="J356" i="8"/>
  <c r="B357" i="8"/>
  <c r="C357" i="8"/>
  <c r="D357" i="8"/>
  <c r="E357" i="8"/>
  <c r="F357" i="8"/>
  <c r="G357" i="8"/>
  <c r="H357" i="8"/>
  <c r="I357" i="8"/>
  <c r="J357" i="8"/>
  <c r="B358" i="8"/>
  <c r="C358" i="8"/>
  <c r="D358" i="8"/>
  <c r="E358" i="8"/>
  <c r="F358" i="8"/>
  <c r="G358" i="8"/>
  <c r="H358" i="8"/>
  <c r="I358" i="8"/>
  <c r="J358" i="8"/>
  <c r="B359" i="8"/>
  <c r="C359" i="8"/>
  <c r="D359" i="8"/>
  <c r="E359" i="8"/>
  <c r="F359" i="8"/>
  <c r="G359" i="8"/>
  <c r="H359" i="8"/>
  <c r="I359" i="8"/>
  <c r="J359" i="8"/>
  <c r="B360" i="8"/>
  <c r="C360" i="8"/>
  <c r="D360" i="8"/>
  <c r="E360" i="8"/>
  <c r="F360" i="8"/>
  <c r="G360" i="8"/>
  <c r="H360" i="8"/>
  <c r="I360" i="8"/>
  <c r="J360" i="8"/>
  <c r="B361" i="8"/>
  <c r="C361" i="8"/>
  <c r="D361" i="8"/>
  <c r="E361" i="8"/>
  <c r="F361" i="8"/>
  <c r="G361" i="8"/>
  <c r="H361" i="8"/>
  <c r="I361" i="8"/>
  <c r="J361" i="8"/>
  <c r="B362" i="8"/>
  <c r="C362" i="8"/>
  <c r="D362" i="8"/>
  <c r="E362" i="8"/>
  <c r="F362" i="8"/>
  <c r="G362" i="8"/>
  <c r="H362" i="8"/>
  <c r="I362" i="8"/>
  <c r="J362" i="8"/>
  <c r="B363" i="8"/>
  <c r="C363" i="8"/>
  <c r="D363" i="8"/>
  <c r="E363" i="8"/>
  <c r="F363" i="8"/>
  <c r="G363" i="8"/>
  <c r="H363" i="8"/>
  <c r="I363" i="8"/>
  <c r="J363" i="8"/>
  <c r="B364" i="8"/>
  <c r="C364" i="8"/>
  <c r="D364" i="8"/>
  <c r="E364" i="8"/>
  <c r="F364" i="8"/>
  <c r="G364" i="8"/>
  <c r="H364" i="8"/>
  <c r="I364" i="8"/>
  <c r="J364" i="8"/>
  <c r="B365" i="8"/>
  <c r="C365" i="8"/>
  <c r="D365" i="8"/>
  <c r="E365" i="8"/>
  <c r="F365" i="8"/>
  <c r="G365" i="8"/>
  <c r="H365" i="8"/>
  <c r="I365" i="8"/>
  <c r="J365" i="8"/>
  <c r="B366" i="8"/>
  <c r="C366" i="8"/>
  <c r="D366" i="8"/>
  <c r="E366" i="8"/>
  <c r="F366" i="8"/>
  <c r="G366" i="8"/>
  <c r="H366" i="8"/>
  <c r="I366" i="8"/>
  <c r="J366" i="8"/>
  <c r="B367" i="8"/>
  <c r="C367" i="8"/>
  <c r="D367" i="8"/>
  <c r="E367" i="8"/>
  <c r="F367" i="8"/>
  <c r="G367" i="8"/>
  <c r="H367" i="8"/>
  <c r="I367" i="8"/>
  <c r="J367" i="8"/>
  <c r="B368" i="8"/>
  <c r="C368" i="8"/>
  <c r="D368" i="8"/>
  <c r="E368" i="8"/>
  <c r="F368" i="8"/>
  <c r="G368" i="8"/>
  <c r="H368" i="8"/>
  <c r="I368" i="8"/>
  <c r="J368" i="8"/>
  <c r="B369" i="8"/>
  <c r="C369" i="8"/>
  <c r="D369" i="8"/>
  <c r="E369" i="8"/>
  <c r="F369" i="8"/>
  <c r="G369" i="8"/>
  <c r="H369" i="8"/>
  <c r="I369" i="8"/>
  <c r="J369" i="8"/>
  <c r="B370" i="8"/>
  <c r="C370" i="8"/>
  <c r="D370" i="8"/>
  <c r="E370" i="8"/>
  <c r="F370" i="8"/>
  <c r="G370" i="8"/>
  <c r="H370" i="8"/>
  <c r="I370" i="8"/>
  <c r="J370" i="8"/>
  <c r="B371" i="8"/>
  <c r="C371" i="8"/>
  <c r="D371" i="8"/>
  <c r="E371" i="8"/>
  <c r="F371" i="8"/>
  <c r="G371" i="8"/>
  <c r="H371" i="8"/>
  <c r="I371" i="8"/>
  <c r="J371" i="8"/>
  <c r="B372" i="8"/>
  <c r="C372" i="8"/>
  <c r="D372" i="8"/>
  <c r="E372" i="8"/>
  <c r="F372" i="8"/>
  <c r="G372" i="8"/>
  <c r="H372" i="8"/>
  <c r="I372" i="8"/>
  <c r="J372" i="8"/>
  <c r="B373" i="8"/>
  <c r="C373" i="8"/>
  <c r="D373" i="8"/>
  <c r="E373" i="8"/>
  <c r="F373" i="8"/>
  <c r="G373" i="8"/>
  <c r="H373" i="8"/>
  <c r="I373" i="8"/>
  <c r="J373" i="8"/>
  <c r="B374" i="8"/>
  <c r="C374" i="8"/>
  <c r="D374" i="8"/>
  <c r="E374" i="8"/>
  <c r="F374" i="8"/>
  <c r="G374" i="8"/>
  <c r="H374" i="8"/>
  <c r="I374" i="8"/>
  <c r="J374" i="8"/>
  <c r="B375" i="8"/>
  <c r="C375" i="8"/>
  <c r="D375" i="8"/>
  <c r="E375" i="8"/>
  <c r="F375" i="8"/>
  <c r="G375" i="8"/>
  <c r="H375" i="8"/>
  <c r="I375" i="8"/>
  <c r="J375" i="8"/>
  <c r="B376" i="8"/>
  <c r="C376" i="8"/>
  <c r="D376" i="8"/>
  <c r="E376" i="8"/>
  <c r="F376" i="8"/>
  <c r="G376" i="8"/>
  <c r="H376" i="8"/>
  <c r="I376" i="8"/>
  <c r="J376" i="8"/>
  <c r="B377" i="8"/>
  <c r="C377" i="8"/>
  <c r="D377" i="8"/>
  <c r="E377" i="8"/>
  <c r="F377" i="8"/>
  <c r="G377" i="8"/>
  <c r="H377" i="8"/>
  <c r="I377" i="8"/>
  <c r="J377" i="8"/>
  <c r="B378" i="8"/>
  <c r="C378" i="8"/>
  <c r="D378" i="8"/>
  <c r="E378" i="8"/>
  <c r="F378" i="8"/>
  <c r="G378" i="8"/>
  <c r="H378" i="8"/>
  <c r="I378" i="8"/>
  <c r="J378" i="8"/>
  <c r="B379" i="8"/>
  <c r="C379" i="8"/>
  <c r="D379" i="8"/>
  <c r="E379" i="8"/>
  <c r="F379" i="8"/>
  <c r="G379" i="8"/>
  <c r="H379" i="8"/>
  <c r="I379" i="8"/>
  <c r="J379" i="8"/>
  <c r="B380" i="8"/>
  <c r="C380" i="8"/>
  <c r="D380" i="8"/>
  <c r="E380" i="8"/>
  <c r="F380" i="8"/>
  <c r="G380" i="8"/>
  <c r="H380" i="8"/>
  <c r="I380" i="8"/>
  <c r="J380" i="8"/>
  <c r="B381" i="8"/>
  <c r="C381" i="8"/>
  <c r="D381" i="8"/>
  <c r="E381" i="8"/>
  <c r="F381" i="8"/>
  <c r="G381" i="8"/>
  <c r="H381" i="8"/>
  <c r="I381" i="8"/>
  <c r="J381" i="8"/>
  <c r="B382" i="8"/>
  <c r="C382" i="8"/>
  <c r="D382" i="8"/>
  <c r="E382" i="8"/>
  <c r="F382" i="8"/>
  <c r="G382" i="8"/>
  <c r="H382" i="8"/>
  <c r="I382" i="8"/>
  <c r="J382" i="8"/>
  <c r="B383" i="8"/>
  <c r="C383" i="8"/>
  <c r="D383" i="8"/>
  <c r="E383" i="8"/>
  <c r="F383" i="8"/>
  <c r="G383" i="8"/>
  <c r="H383" i="8"/>
  <c r="I383" i="8"/>
  <c r="J383" i="8"/>
  <c r="B384" i="8"/>
  <c r="C384" i="8"/>
  <c r="D384" i="8"/>
  <c r="E384" i="8"/>
  <c r="F384" i="8"/>
  <c r="G384" i="8"/>
  <c r="H384" i="8"/>
  <c r="I384" i="8"/>
  <c r="J384" i="8"/>
  <c r="B385" i="8"/>
  <c r="C385" i="8"/>
  <c r="D385" i="8"/>
  <c r="E385" i="8"/>
  <c r="F385" i="8"/>
  <c r="G385" i="8"/>
  <c r="H385" i="8"/>
  <c r="I385" i="8"/>
  <c r="J385" i="8"/>
  <c r="B386" i="8"/>
  <c r="C386" i="8"/>
  <c r="D386" i="8"/>
  <c r="E386" i="8"/>
  <c r="F386" i="8"/>
  <c r="G386" i="8"/>
  <c r="H386" i="8"/>
  <c r="I386" i="8"/>
  <c r="J386" i="8"/>
  <c r="B387" i="8"/>
  <c r="C387" i="8"/>
  <c r="D387" i="8"/>
  <c r="E387" i="8"/>
  <c r="F387" i="8"/>
  <c r="G387" i="8"/>
  <c r="H387" i="8"/>
  <c r="I387" i="8"/>
  <c r="J387" i="8"/>
  <c r="B388" i="8"/>
  <c r="C388" i="8"/>
  <c r="D388" i="8"/>
  <c r="E388" i="8"/>
  <c r="F388" i="8"/>
  <c r="G388" i="8"/>
  <c r="H388" i="8"/>
  <c r="I388" i="8"/>
  <c r="J388" i="8"/>
  <c r="B389" i="8"/>
  <c r="C389" i="8"/>
  <c r="D389" i="8"/>
  <c r="E389" i="8"/>
  <c r="F389" i="8"/>
  <c r="G389" i="8"/>
  <c r="H389" i="8"/>
  <c r="I389" i="8"/>
  <c r="J389" i="8"/>
  <c r="B390" i="8"/>
  <c r="C390" i="8"/>
  <c r="D390" i="8"/>
  <c r="E390" i="8"/>
  <c r="F390" i="8"/>
  <c r="G390" i="8"/>
  <c r="H390" i="8"/>
  <c r="I390" i="8"/>
  <c r="J390" i="8"/>
  <c r="B391" i="8"/>
  <c r="C391" i="8"/>
  <c r="D391" i="8"/>
  <c r="E391" i="8"/>
  <c r="F391" i="8"/>
  <c r="G391" i="8"/>
  <c r="H391" i="8"/>
  <c r="I391" i="8"/>
  <c r="J391" i="8"/>
  <c r="B392" i="8"/>
  <c r="C392" i="8"/>
  <c r="D392" i="8"/>
  <c r="E392" i="8"/>
  <c r="F392" i="8"/>
  <c r="G392" i="8"/>
  <c r="H392" i="8"/>
  <c r="I392" i="8"/>
  <c r="J392" i="8"/>
  <c r="B393" i="8"/>
  <c r="C393" i="8"/>
  <c r="D393" i="8"/>
  <c r="E393" i="8"/>
  <c r="F393" i="8"/>
  <c r="G393" i="8"/>
  <c r="H393" i="8"/>
  <c r="I393" i="8"/>
  <c r="J393" i="8"/>
  <c r="B394" i="8"/>
  <c r="C394" i="8"/>
  <c r="D394" i="8"/>
  <c r="E394" i="8"/>
  <c r="F394" i="8"/>
  <c r="G394" i="8"/>
  <c r="H394" i="8"/>
  <c r="I394" i="8"/>
  <c r="J394" i="8"/>
  <c r="B395" i="8"/>
  <c r="C395" i="8"/>
  <c r="D395" i="8"/>
  <c r="E395" i="8"/>
  <c r="F395" i="8"/>
  <c r="G395" i="8"/>
  <c r="H395" i="8"/>
  <c r="I395" i="8"/>
  <c r="J395" i="8"/>
  <c r="B396" i="8"/>
  <c r="C396" i="8"/>
  <c r="D396" i="8"/>
  <c r="E396" i="8"/>
  <c r="F396" i="8"/>
  <c r="G396" i="8"/>
  <c r="H396" i="8"/>
  <c r="I396" i="8"/>
  <c r="J396" i="8"/>
  <c r="B397" i="8"/>
  <c r="C397" i="8"/>
  <c r="D397" i="8"/>
  <c r="E397" i="8"/>
  <c r="F397" i="8"/>
  <c r="G397" i="8"/>
  <c r="H397" i="8"/>
  <c r="I397" i="8"/>
  <c r="J397" i="8"/>
  <c r="B398" i="8"/>
  <c r="C398" i="8"/>
  <c r="D398" i="8"/>
  <c r="E398" i="8"/>
  <c r="F398" i="8"/>
  <c r="G398" i="8"/>
  <c r="H398" i="8"/>
  <c r="I398" i="8"/>
  <c r="J398" i="8"/>
  <c r="B399" i="8"/>
  <c r="C399" i="8"/>
  <c r="D399" i="8"/>
  <c r="E399" i="8"/>
  <c r="F399" i="8"/>
  <c r="G399" i="8"/>
  <c r="H399" i="8"/>
  <c r="I399" i="8"/>
  <c r="J399" i="8"/>
  <c r="B400" i="8"/>
  <c r="C400" i="8"/>
  <c r="D400" i="8"/>
  <c r="E400" i="8"/>
  <c r="F400" i="8"/>
  <c r="G400" i="8"/>
  <c r="H400" i="8"/>
  <c r="I400" i="8"/>
  <c r="J400" i="8"/>
  <c r="B401" i="8"/>
  <c r="C401" i="8"/>
  <c r="D401" i="8"/>
  <c r="E401" i="8"/>
  <c r="F401" i="8"/>
  <c r="G401" i="8"/>
  <c r="H401" i="8"/>
  <c r="I401" i="8"/>
  <c r="J401" i="8"/>
  <c r="B402" i="8"/>
  <c r="C402" i="8"/>
  <c r="D402" i="8"/>
  <c r="E402" i="8"/>
  <c r="F402" i="8"/>
  <c r="G402" i="8"/>
  <c r="H402" i="8"/>
  <c r="I402" i="8"/>
  <c r="J402" i="8"/>
  <c r="B403" i="8"/>
  <c r="C403" i="8"/>
  <c r="D403" i="8"/>
  <c r="E403" i="8"/>
  <c r="F403" i="8"/>
  <c r="G403" i="8"/>
  <c r="H403" i="8"/>
  <c r="I403" i="8"/>
  <c r="J403" i="8"/>
  <c r="B404" i="8"/>
  <c r="C404" i="8"/>
  <c r="D404" i="8"/>
  <c r="E404" i="8"/>
  <c r="F404" i="8"/>
  <c r="G404" i="8"/>
  <c r="H404" i="8"/>
  <c r="I404" i="8"/>
  <c r="J404" i="8"/>
  <c r="B405" i="8"/>
  <c r="C405" i="8"/>
  <c r="D405" i="8"/>
  <c r="E405" i="8"/>
  <c r="F405" i="8"/>
  <c r="G405" i="8"/>
  <c r="H405" i="8"/>
  <c r="I405" i="8"/>
  <c r="J405" i="8"/>
  <c r="B406" i="8"/>
  <c r="C406" i="8"/>
  <c r="D406" i="8"/>
  <c r="E406" i="8"/>
  <c r="F406" i="8"/>
  <c r="G406" i="8"/>
  <c r="H406" i="8"/>
  <c r="I406" i="8"/>
  <c r="J406" i="8"/>
  <c r="B407" i="8"/>
  <c r="C407" i="8"/>
  <c r="D407" i="8"/>
  <c r="E407" i="8"/>
  <c r="F407" i="8"/>
  <c r="G407" i="8"/>
  <c r="H407" i="8"/>
  <c r="I407" i="8"/>
  <c r="J407" i="8"/>
  <c r="B408" i="8"/>
  <c r="C408" i="8"/>
  <c r="D408" i="8"/>
  <c r="E408" i="8"/>
  <c r="F408" i="8"/>
  <c r="G408" i="8"/>
  <c r="H408" i="8"/>
  <c r="I408" i="8"/>
  <c r="J408" i="8"/>
  <c r="B409" i="8"/>
  <c r="C409" i="8"/>
  <c r="D409" i="8"/>
  <c r="E409" i="8"/>
  <c r="F409" i="8"/>
  <c r="G409" i="8"/>
  <c r="H409" i="8"/>
  <c r="I409" i="8"/>
  <c r="J409" i="8"/>
  <c r="B410" i="8"/>
  <c r="C410" i="8"/>
  <c r="D410" i="8"/>
  <c r="E410" i="8"/>
  <c r="F410" i="8"/>
  <c r="G410" i="8"/>
  <c r="H410" i="8"/>
  <c r="I410" i="8"/>
  <c r="J410" i="8"/>
  <c r="B411" i="8"/>
  <c r="C411" i="8"/>
  <c r="D411" i="8"/>
  <c r="E411" i="8"/>
  <c r="F411" i="8"/>
  <c r="G411" i="8"/>
  <c r="H411" i="8"/>
  <c r="I411" i="8"/>
  <c r="J411" i="8"/>
  <c r="B412" i="8"/>
  <c r="C412" i="8"/>
  <c r="D412" i="8"/>
  <c r="E412" i="8"/>
  <c r="F412" i="8"/>
  <c r="G412" i="8"/>
  <c r="H412" i="8"/>
  <c r="I412" i="8"/>
  <c r="J412" i="8"/>
  <c r="B413" i="8"/>
  <c r="C413" i="8"/>
  <c r="D413" i="8"/>
  <c r="E413" i="8"/>
  <c r="F413" i="8"/>
  <c r="G413" i="8"/>
  <c r="H413" i="8"/>
  <c r="I413" i="8"/>
  <c r="J413" i="8"/>
  <c r="B414" i="8"/>
  <c r="C414" i="8"/>
  <c r="D414" i="8"/>
  <c r="E414" i="8"/>
  <c r="F414" i="8"/>
  <c r="G414" i="8"/>
  <c r="H414" i="8"/>
  <c r="I414" i="8"/>
  <c r="J414" i="8"/>
  <c r="B415" i="8"/>
  <c r="C415" i="8"/>
  <c r="D415" i="8"/>
  <c r="E415" i="8"/>
  <c r="F415" i="8"/>
  <c r="G415" i="8"/>
  <c r="H415" i="8"/>
  <c r="I415" i="8"/>
  <c r="J415" i="8"/>
  <c r="B416" i="8"/>
  <c r="C416" i="8"/>
  <c r="D416" i="8"/>
  <c r="E416" i="8"/>
  <c r="F416" i="8"/>
  <c r="G416" i="8"/>
  <c r="H416" i="8"/>
  <c r="I416" i="8"/>
  <c r="J416" i="8"/>
  <c r="B417" i="8"/>
  <c r="C417" i="8"/>
  <c r="D417" i="8"/>
  <c r="E417" i="8"/>
  <c r="F417" i="8"/>
  <c r="G417" i="8"/>
  <c r="H417" i="8"/>
  <c r="I417" i="8"/>
  <c r="J417" i="8"/>
  <c r="B418" i="8"/>
  <c r="C418" i="8"/>
  <c r="D418" i="8"/>
  <c r="E418" i="8"/>
  <c r="F418" i="8"/>
  <c r="G418" i="8"/>
  <c r="H418" i="8"/>
  <c r="I418" i="8"/>
  <c r="J418" i="8"/>
  <c r="B419" i="8"/>
  <c r="C419" i="8"/>
  <c r="D419" i="8"/>
  <c r="E419" i="8"/>
  <c r="F419" i="8"/>
  <c r="G419" i="8"/>
  <c r="H419" i="8"/>
  <c r="I419" i="8"/>
  <c r="J419" i="8"/>
  <c r="B420" i="8"/>
  <c r="C420" i="8"/>
  <c r="D420" i="8"/>
  <c r="E420" i="8"/>
  <c r="F420" i="8"/>
  <c r="G420" i="8"/>
  <c r="H420" i="8"/>
  <c r="I420" i="8"/>
  <c r="J420" i="8"/>
  <c r="B421" i="8"/>
  <c r="C421" i="8"/>
  <c r="D421" i="8"/>
  <c r="E421" i="8"/>
  <c r="F421" i="8"/>
  <c r="G421" i="8"/>
  <c r="H421" i="8"/>
  <c r="I421" i="8"/>
  <c r="J421" i="8"/>
  <c r="B422" i="8"/>
  <c r="C422" i="8"/>
  <c r="D422" i="8"/>
  <c r="E422" i="8"/>
  <c r="F422" i="8"/>
  <c r="G422" i="8"/>
  <c r="H422" i="8"/>
  <c r="I422" i="8"/>
  <c r="J422" i="8"/>
  <c r="B423" i="8"/>
  <c r="C423" i="8"/>
  <c r="D423" i="8"/>
  <c r="E423" i="8"/>
  <c r="F423" i="8"/>
  <c r="G423" i="8"/>
  <c r="H423" i="8"/>
  <c r="I423" i="8"/>
  <c r="J423" i="8"/>
  <c r="B424" i="8"/>
  <c r="C424" i="8"/>
  <c r="D424" i="8"/>
  <c r="E424" i="8"/>
  <c r="F424" i="8"/>
  <c r="G424" i="8"/>
  <c r="H424" i="8"/>
  <c r="I424" i="8"/>
  <c r="J424" i="8"/>
  <c r="B425" i="8"/>
  <c r="C425" i="8"/>
  <c r="D425" i="8"/>
  <c r="E425" i="8"/>
  <c r="F425" i="8"/>
  <c r="G425" i="8"/>
  <c r="H425" i="8"/>
  <c r="I425" i="8"/>
  <c r="J425" i="8"/>
  <c r="B426" i="8"/>
  <c r="C426" i="8"/>
  <c r="D426" i="8"/>
  <c r="E426" i="8"/>
  <c r="F426" i="8"/>
  <c r="G426" i="8"/>
  <c r="H426" i="8"/>
  <c r="I426" i="8"/>
  <c r="J426" i="8"/>
  <c r="B427" i="8"/>
  <c r="C427" i="8"/>
  <c r="D427" i="8"/>
  <c r="E427" i="8"/>
  <c r="F427" i="8"/>
  <c r="G427" i="8"/>
  <c r="H427" i="8"/>
  <c r="I427" i="8"/>
  <c r="J427" i="8"/>
  <c r="B428" i="8"/>
  <c r="C428" i="8"/>
  <c r="D428" i="8"/>
  <c r="E428" i="8"/>
  <c r="F428" i="8"/>
  <c r="G428" i="8"/>
  <c r="H428" i="8"/>
  <c r="I428" i="8"/>
  <c r="J428" i="8"/>
  <c r="B429" i="8"/>
  <c r="C429" i="8"/>
  <c r="D429" i="8"/>
  <c r="E429" i="8"/>
  <c r="F429" i="8"/>
  <c r="G429" i="8"/>
  <c r="H429" i="8"/>
  <c r="I429" i="8"/>
  <c r="J429" i="8"/>
  <c r="B430" i="8"/>
  <c r="C430" i="8"/>
  <c r="D430" i="8"/>
  <c r="E430" i="8"/>
  <c r="F430" i="8"/>
  <c r="G430" i="8"/>
  <c r="H430" i="8"/>
  <c r="I430" i="8"/>
  <c r="J430" i="8"/>
  <c r="B431" i="8"/>
  <c r="C431" i="8"/>
  <c r="D431" i="8"/>
  <c r="E431" i="8"/>
  <c r="F431" i="8"/>
  <c r="G431" i="8"/>
  <c r="H431" i="8"/>
  <c r="I431" i="8"/>
  <c r="J431" i="8"/>
  <c r="B432" i="8"/>
  <c r="C432" i="8"/>
  <c r="D432" i="8"/>
  <c r="E432" i="8"/>
  <c r="F432" i="8"/>
  <c r="G432" i="8"/>
  <c r="H432" i="8"/>
  <c r="I432" i="8"/>
  <c r="J432" i="8"/>
  <c r="B433" i="8"/>
  <c r="C433" i="8"/>
  <c r="D433" i="8"/>
  <c r="E433" i="8"/>
  <c r="F433" i="8"/>
  <c r="G433" i="8"/>
  <c r="H433" i="8"/>
  <c r="I433" i="8"/>
  <c r="J433" i="8"/>
  <c r="B434" i="8"/>
  <c r="C434" i="8"/>
  <c r="D434" i="8"/>
  <c r="E434" i="8"/>
  <c r="F434" i="8"/>
  <c r="G434" i="8"/>
  <c r="H434" i="8"/>
  <c r="I434" i="8"/>
  <c r="J434" i="8"/>
  <c r="B435" i="8"/>
  <c r="C435" i="8"/>
  <c r="D435" i="8"/>
  <c r="E435" i="8"/>
  <c r="F435" i="8"/>
  <c r="G435" i="8"/>
  <c r="H435" i="8"/>
  <c r="I435" i="8"/>
  <c r="J435" i="8"/>
  <c r="B436" i="8"/>
  <c r="C436" i="8"/>
  <c r="D436" i="8"/>
  <c r="E436" i="8"/>
  <c r="F436" i="8"/>
  <c r="G436" i="8"/>
  <c r="H436" i="8"/>
  <c r="I436" i="8"/>
  <c r="J436" i="8"/>
  <c r="B437" i="8"/>
  <c r="C437" i="8"/>
  <c r="D437" i="8"/>
  <c r="E437" i="8"/>
  <c r="F437" i="8"/>
  <c r="G437" i="8"/>
  <c r="H437" i="8"/>
  <c r="I437" i="8"/>
  <c r="J437" i="8"/>
  <c r="B438" i="8"/>
  <c r="C438" i="8"/>
  <c r="D438" i="8"/>
  <c r="E438" i="8"/>
  <c r="F438" i="8"/>
  <c r="G438" i="8"/>
  <c r="H438" i="8"/>
  <c r="I438" i="8"/>
  <c r="J438" i="8"/>
  <c r="B439" i="8"/>
  <c r="C439" i="8"/>
  <c r="D439" i="8"/>
  <c r="E439" i="8"/>
  <c r="F439" i="8"/>
  <c r="G439" i="8"/>
  <c r="H439" i="8"/>
  <c r="I439" i="8"/>
  <c r="J439" i="8"/>
  <c r="B440" i="8"/>
  <c r="C440" i="8"/>
  <c r="D440" i="8"/>
  <c r="E440" i="8"/>
  <c r="F440" i="8"/>
  <c r="G440" i="8"/>
  <c r="H440" i="8"/>
  <c r="I440" i="8"/>
  <c r="J440" i="8"/>
  <c r="B441" i="8"/>
  <c r="C441" i="8"/>
  <c r="D441" i="8"/>
  <c r="E441" i="8"/>
  <c r="F441" i="8"/>
  <c r="G441" i="8"/>
  <c r="H441" i="8"/>
  <c r="I441" i="8"/>
  <c r="J441" i="8"/>
  <c r="B442" i="8"/>
  <c r="C442" i="8"/>
  <c r="D442" i="8"/>
  <c r="E442" i="8"/>
  <c r="F442" i="8"/>
  <c r="G442" i="8"/>
  <c r="H442" i="8"/>
  <c r="I442" i="8"/>
  <c r="J442" i="8"/>
  <c r="B443" i="8"/>
  <c r="C443" i="8"/>
  <c r="D443" i="8"/>
  <c r="E443" i="8"/>
  <c r="F443" i="8"/>
  <c r="G443" i="8"/>
  <c r="H443" i="8"/>
  <c r="I443" i="8"/>
  <c r="J443" i="8"/>
  <c r="B444" i="8"/>
  <c r="C444" i="8"/>
  <c r="D444" i="8"/>
  <c r="E444" i="8"/>
  <c r="F444" i="8"/>
  <c r="G444" i="8"/>
  <c r="H444" i="8"/>
  <c r="I444" i="8"/>
  <c r="J444" i="8"/>
  <c r="B445" i="8"/>
  <c r="C445" i="8"/>
  <c r="D445" i="8"/>
  <c r="E445" i="8"/>
  <c r="F445" i="8"/>
  <c r="G445" i="8"/>
  <c r="H445" i="8"/>
  <c r="I445" i="8"/>
  <c r="J445" i="8"/>
  <c r="B446" i="8"/>
  <c r="C446" i="8"/>
  <c r="D446" i="8"/>
  <c r="E446" i="8"/>
  <c r="F446" i="8"/>
  <c r="G446" i="8"/>
  <c r="H446" i="8"/>
  <c r="I446" i="8"/>
  <c r="J446" i="8"/>
  <c r="B447" i="8"/>
  <c r="C447" i="8"/>
  <c r="D447" i="8"/>
  <c r="E447" i="8"/>
  <c r="F447" i="8"/>
  <c r="G447" i="8"/>
  <c r="H447" i="8"/>
  <c r="I447" i="8"/>
  <c r="J447" i="8"/>
  <c r="B448" i="8"/>
  <c r="C448" i="8"/>
  <c r="D448" i="8"/>
  <c r="E448" i="8"/>
  <c r="F448" i="8"/>
  <c r="G448" i="8"/>
  <c r="H448" i="8"/>
  <c r="I448" i="8"/>
  <c r="J448" i="8"/>
  <c r="B449" i="8"/>
  <c r="C449" i="8"/>
  <c r="D449" i="8"/>
  <c r="E449" i="8"/>
  <c r="F449" i="8"/>
  <c r="G449" i="8"/>
  <c r="H449" i="8"/>
  <c r="I449" i="8"/>
  <c r="J449" i="8"/>
  <c r="B450" i="8"/>
  <c r="C450" i="8"/>
  <c r="D450" i="8"/>
  <c r="E450" i="8"/>
  <c r="F450" i="8"/>
  <c r="G450" i="8"/>
  <c r="H450" i="8"/>
  <c r="I450" i="8"/>
  <c r="J450" i="8"/>
  <c r="B451" i="8"/>
  <c r="C451" i="8"/>
  <c r="D451" i="8"/>
  <c r="E451" i="8"/>
  <c r="F451" i="8"/>
  <c r="G451" i="8"/>
  <c r="H451" i="8"/>
  <c r="I451" i="8"/>
  <c r="J451" i="8"/>
  <c r="B452" i="8"/>
  <c r="C452" i="8"/>
  <c r="D452" i="8"/>
  <c r="E452" i="8"/>
  <c r="F452" i="8"/>
  <c r="G452" i="8"/>
  <c r="H452" i="8"/>
  <c r="I452" i="8"/>
  <c r="J452" i="8"/>
  <c r="B453" i="8"/>
  <c r="C453" i="8"/>
  <c r="D453" i="8"/>
  <c r="E453" i="8"/>
  <c r="F453" i="8"/>
  <c r="G453" i="8"/>
  <c r="H453" i="8"/>
  <c r="I453" i="8"/>
  <c r="J453" i="8"/>
  <c r="B454" i="8"/>
  <c r="C454" i="8"/>
  <c r="D454" i="8"/>
  <c r="E454" i="8"/>
  <c r="F454" i="8"/>
  <c r="G454" i="8"/>
  <c r="H454" i="8"/>
  <c r="I454" i="8"/>
  <c r="J454" i="8"/>
  <c r="B455" i="8"/>
  <c r="C455" i="8"/>
  <c r="D455" i="8"/>
  <c r="E455" i="8"/>
  <c r="F455" i="8"/>
  <c r="G455" i="8"/>
  <c r="H455" i="8"/>
  <c r="I455" i="8"/>
  <c r="J455" i="8"/>
  <c r="B456" i="8"/>
  <c r="C456" i="8"/>
  <c r="D456" i="8"/>
  <c r="E456" i="8"/>
  <c r="F456" i="8"/>
  <c r="G456" i="8"/>
  <c r="H456" i="8"/>
  <c r="I456" i="8"/>
  <c r="J456" i="8"/>
  <c r="B457" i="8"/>
  <c r="C457" i="8"/>
  <c r="D457" i="8"/>
  <c r="E457" i="8"/>
  <c r="F457" i="8"/>
  <c r="G457" i="8"/>
  <c r="H457" i="8"/>
  <c r="I457" i="8"/>
  <c r="J457" i="8"/>
  <c r="B458" i="8"/>
  <c r="C458" i="8"/>
  <c r="D458" i="8"/>
  <c r="E458" i="8"/>
  <c r="F458" i="8"/>
  <c r="G458" i="8"/>
  <c r="H458" i="8"/>
  <c r="I458" i="8"/>
  <c r="J458" i="8"/>
  <c r="B459" i="8"/>
  <c r="C459" i="8"/>
  <c r="D459" i="8"/>
  <c r="E459" i="8"/>
  <c r="F459" i="8"/>
  <c r="G459" i="8"/>
  <c r="H459" i="8"/>
  <c r="I459" i="8"/>
  <c r="J459" i="8"/>
  <c r="B460" i="8"/>
  <c r="C460" i="8"/>
  <c r="D460" i="8"/>
  <c r="E460" i="8"/>
  <c r="F460" i="8"/>
  <c r="G460" i="8"/>
  <c r="H460" i="8"/>
  <c r="I460" i="8"/>
  <c r="J460" i="8"/>
  <c r="B461" i="8"/>
  <c r="C461" i="8"/>
  <c r="D461" i="8"/>
  <c r="E461" i="8"/>
  <c r="F461" i="8"/>
  <c r="G461" i="8"/>
  <c r="H461" i="8"/>
  <c r="I461" i="8"/>
  <c r="J461" i="8"/>
  <c r="B462" i="8"/>
  <c r="C462" i="8"/>
  <c r="D462" i="8"/>
  <c r="E462" i="8"/>
  <c r="F462" i="8"/>
  <c r="G462" i="8"/>
  <c r="H462" i="8"/>
  <c r="I462" i="8"/>
  <c r="J462" i="8"/>
  <c r="B463" i="8"/>
  <c r="C463" i="8"/>
  <c r="D463" i="8"/>
  <c r="E463" i="8"/>
  <c r="F463" i="8"/>
  <c r="G463" i="8"/>
  <c r="H463" i="8"/>
  <c r="I463" i="8"/>
  <c r="J463" i="8"/>
  <c r="B464" i="8"/>
  <c r="C464" i="8"/>
  <c r="D464" i="8"/>
  <c r="E464" i="8"/>
  <c r="F464" i="8"/>
  <c r="G464" i="8"/>
  <c r="H464" i="8"/>
  <c r="I464" i="8"/>
  <c r="J464" i="8"/>
  <c r="B465" i="8"/>
  <c r="C465" i="8"/>
  <c r="D465" i="8"/>
  <c r="E465" i="8"/>
  <c r="F465" i="8"/>
  <c r="G465" i="8"/>
  <c r="H465" i="8"/>
  <c r="I465" i="8"/>
  <c r="J465" i="8"/>
  <c r="B466" i="8"/>
  <c r="C466" i="8"/>
  <c r="D466" i="8"/>
  <c r="E466" i="8"/>
  <c r="F466" i="8"/>
  <c r="G466" i="8"/>
  <c r="H466" i="8"/>
  <c r="I466" i="8"/>
  <c r="J466" i="8"/>
  <c r="B467" i="8"/>
  <c r="C467" i="8"/>
  <c r="D467" i="8"/>
  <c r="E467" i="8"/>
  <c r="F467" i="8"/>
  <c r="G467" i="8"/>
  <c r="H467" i="8"/>
  <c r="I467" i="8"/>
  <c r="J467" i="8"/>
  <c r="B468" i="8"/>
  <c r="C468" i="8"/>
  <c r="D468" i="8"/>
  <c r="E468" i="8"/>
  <c r="F468" i="8"/>
  <c r="G468" i="8"/>
  <c r="H468" i="8"/>
  <c r="I468" i="8"/>
  <c r="J468" i="8"/>
  <c r="B469" i="8"/>
  <c r="C469" i="8"/>
  <c r="D469" i="8"/>
  <c r="E469" i="8"/>
  <c r="F469" i="8"/>
  <c r="G469" i="8"/>
  <c r="H469" i="8"/>
  <c r="I469" i="8"/>
  <c r="J469" i="8"/>
  <c r="B470" i="8"/>
  <c r="C470" i="8"/>
  <c r="D470" i="8"/>
  <c r="E470" i="8"/>
  <c r="F470" i="8"/>
  <c r="G470" i="8"/>
  <c r="H470" i="8"/>
  <c r="I470" i="8"/>
  <c r="J470" i="8"/>
  <c r="B471" i="8"/>
  <c r="C471" i="8"/>
  <c r="D471" i="8"/>
  <c r="E471" i="8"/>
  <c r="F471" i="8"/>
  <c r="G471" i="8"/>
  <c r="H471" i="8"/>
  <c r="I471" i="8"/>
  <c r="J471" i="8"/>
  <c r="B472" i="8"/>
  <c r="C472" i="8"/>
  <c r="D472" i="8"/>
  <c r="E472" i="8"/>
  <c r="F472" i="8"/>
  <c r="G472" i="8"/>
  <c r="H472" i="8"/>
  <c r="I472" i="8"/>
  <c r="J472" i="8"/>
  <c r="B473" i="8"/>
  <c r="C473" i="8"/>
  <c r="D473" i="8"/>
  <c r="E473" i="8"/>
  <c r="F473" i="8"/>
  <c r="G473" i="8"/>
  <c r="H473" i="8"/>
  <c r="I473" i="8"/>
  <c r="J473" i="8"/>
  <c r="B474" i="8"/>
  <c r="C474" i="8"/>
  <c r="D474" i="8"/>
  <c r="E474" i="8"/>
  <c r="F474" i="8"/>
  <c r="G474" i="8"/>
  <c r="H474" i="8"/>
  <c r="I474" i="8"/>
  <c r="J474" i="8"/>
  <c r="B475" i="8"/>
  <c r="C475" i="8"/>
  <c r="D475" i="8"/>
  <c r="E475" i="8"/>
  <c r="F475" i="8"/>
  <c r="G475" i="8"/>
  <c r="H475" i="8"/>
  <c r="I475" i="8"/>
  <c r="J475" i="8"/>
  <c r="B476" i="8"/>
  <c r="C476" i="8"/>
  <c r="D476" i="8"/>
  <c r="E476" i="8"/>
  <c r="F476" i="8"/>
  <c r="G476" i="8"/>
  <c r="H476" i="8"/>
  <c r="I476" i="8"/>
  <c r="J476" i="8"/>
  <c r="B477" i="8"/>
  <c r="C477" i="8"/>
  <c r="D477" i="8"/>
  <c r="E477" i="8"/>
  <c r="F477" i="8"/>
  <c r="G477" i="8"/>
  <c r="H477" i="8"/>
  <c r="I477" i="8"/>
  <c r="J477" i="8"/>
  <c r="B478" i="8"/>
  <c r="C478" i="8"/>
  <c r="D478" i="8"/>
  <c r="E478" i="8"/>
  <c r="F478" i="8"/>
  <c r="G478" i="8"/>
  <c r="H478" i="8"/>
  <c r="I478" i="8"/>
  <c r="J478" i="8"/>
  <c r="B479" i="8"/>
  <c r="C479" i="8"/>
  <c r="D479" i="8"/>
  <c r="E479" i="8"/>
  <c r="F479" i="8"/>
  <c r="G479" i="8"/>
  <c r="H479" i="8"/>
  <c r="I479" i="8"/>
  <c r="J479" i="8"/>
  <c r="B480" i="8"/>
  <c r="C480" i="8"/>
  <c r="D480" i="8"/>
  <c r="E480" i="8"/>
  <c r="F480" i="8"/>
  <c r="G480" i="8"/>
  <c r="H480" i="8"/>
  <c r="I480" i="8"/>
  <c r="J480" i="8"/>
  <c r="B481" i="8"/>
  <c r="C481" i="8"/>
  <c r="D481" i="8"/>
  <c r="E481" i="8"/>
  <c r="F481" i="8"/>
  <c r="G481" i="8"/>
  <c r="H481" i="8"/>
  <c r="I481" i="8"/>
  <c r="J481" i="8"/>
  <c r="B482" i="8"/>
  <c r="C482" i="8"/>
  <c r="D482" i="8"/>
  <c r="E482" i="8"/>
  <c r="F482" i="8"/>
  <c r="G482" i="8"/>
  <c r="H482" i="8"/>
  <c r="I482" i="8"/>
  <c r="J482" i="8"/>
  <c r="B483" i="8"/>
  <c r="C483" i="8"/>
  <c r="D483" i="8"/>
  <c r="E483" i="8"/>
  <c r="F483" i="8"/>
  <c r="G483" i="8"/>
  <c r="H483" i="8"/>
  <c r="I483" i="8"/>
  <c r="J483" i="8"/>
  <c r="B484" i="8"/>
  <c r="C484" i="8"/>
  <c r="D484" i="8"/>
  <c r="E484" i="8"/>
  <c r="F484" i="8"/>
  <c r="G484" i="8"/>
  <c r="H484" i="8"/>
  <c r="I484" i="8"/>
  <c r="J484" i="8"/>
  <c r="B485" i="8"/>
  <c r="C485" i="8"/>
  <c r="D485" i="8"/>
  <c r="E485" i="8"/>
  <c r="F485" i="8"/>
  <c r="G485" i="8"/>
  <c r="H485" i="8"/>
  <c r="I485" i="8"/>
  <c r="J485" i="8"/>
  <c r="B486" i="8"/>
  <c r="C486" i="8"/>
  <c r="D486" i="8"/>
  <c r="E486" i="8"/>
  <c r="F486" i="8"/>
  <c r="G486" i="8"/>
  <c r="H486" i="8"/>
  <c r="I486" i="8"/>
  <c r="J486" i="8"/>
  <c r="B487" i="8"/>
  <c r="C487" i="8"/>
  <c r="D487" i="8"/>
  <c r="E487" i="8"/>
  <c r="F487" i="8"/>
  <c r="G487" i="8"/>
  <c r="H487" i="8"/>
  <c r="I487" i="8"/>
  <c r="J487" i="8"/>
  <c r="B488" i="8"/>
  <c r="C488" i="8"/>
  <c r="D488" i="8"/>
  <c r="E488" i="8"/>
  <c r="F488" i="8"/>
  <c r="G488" i="8"/>
  <c r="H488" i="8"/>
  <c r="I488" i="8"/>
  <c r="J488" i="8"/>
  <c r="B489" i="8"/>
  <c r="C489" i="8"/>
  <c r="D489" i="8"/>
  <c r="E489" i="8"/>
  <c r="F489" i="8"/>
  <c r="G489" i="8"/>
  <c r="H489" i="8"/>
  <c r="I489" i="8"/>
  <c r="J489" i="8"/>
  <c r="B490" i="8"/>
  <c r="C490" i="8"/>
  <c r="D490" i="8"/>
  <c r="E490" i="8"/>
  <c r="F490" i="8"/>
  <c r="G490" i="8"/>
  <c r="H490" i="8"/>
  <c r="I490" i="8"/>
  <c r="J490" i="8"/>
  <c r="B491" i="8"/>
  <c r="C491" i="8"/>
  <c r="D491" i="8"/>
  <c r="E491" i="8"/>
  <c r="F491" i="8"/>
  <c r="G491" i="8"/>
  <c r="H491" i="8"/>
  <c r="I491" i="8"/>
  <c r="J491" i="8"/>
  <c r="B492" i="8"/>
  <c r="C492" i="8"/>
  <c r="D492" i="8"/>
  <c r="E492" i="8"/>
  <c r="F492" i="8"/>
  <c r="G492" i="8"/>
  <c r="H492" i="8"/>
  <c r="I492" i="8"/>
  <c r="J492" i="8"/>
  <c r="B493" i="8"/>
  <c r="C493" i="8"/>
  <c r="D493" i="8"/>
  <c r="E493" i="8"/>
  <c r="F493" i="8"/>
  <c r="G493" i="8"/>
  <c r="H493" i="8"/>
  <c r="I493" i="8"/>
  <c r="J493" i="8"/>
  <c r="B494" i="8"/>
  <c r="C494" i="8"/>
  <c r="D494" i="8"/>
  <c r="E494" i="8"/>
  <c r="F494" i="8"/>
  <c r="G494" i="8"/>
  <c r="H494" i="8"/>
  <c r="I494" i="8"/>
  <c r="J494" i="8"/>
  <c r="B495" i="8"/>
  <c r="C495" i="8"/>
  <c r="D495" i="8"/>
  <c r="E495" i="8"/>
  <c r="F495" i="8"/>
  <c r="G495" i="8"/>
  <c r="H495" i="8"/>
  <c r="I495" i="8"/>
  <c r="J495" i="8"/>
  <c r="B496" i="8"/>
  <c r="C496" i="8"/>
  <c r="D496" i="8"/>
  <c r="E496" i="8"/>
  <c r="F496" i="8"/>
  <c r="G496" i="8"/>
  <c r="H496" i="8"/>
  <c r="I496" i="8"/>
  <c r="J496" i="8"/>
  <c r="B497" i="8"/>
  <c r="C497" i="8"/>
  <c r="D497" i="8"/>
  <c r="E497" i="8"/>
  <c r="F497" i="8"/>
  <c r="G497" i="8"/>
  <c r="H497" i="8"/>
  <c r="I497" i="8"/>
  <c r="J497" i="8"/>
  <c r="B498" i="8"/>
  <c r="C498" i="8"/>
  <c r="D498" i="8"/>
  <c r="E498" i="8"/>
  <c r="F498" i="8"/>
  <c r="G498" i="8"/>
  <c r="H498" i="8"/>
  <c r="I498" i="8"/>
  <c r="J498" i="8"/>
  <c r="B499" i="8"/>
  <c r="C499" i="8"/>
  <c r="D499" i="8"/>
  <c r="E499" i="8"/>
  <c r="F499" i="8"/>
  <c r="G499" i="8"/>
  <c r="H499" i="8"/>
  <c r="I499" i="8"/>
  <c r="J499" i="8"/>
  <c r="B500" i="8"/>
  <c r="C500" i="8"/>
  <c r="D500" i="8"/>
  <c r="E500" i="8"/>
  <c r="F500" i="8"/>
  <c r="G500" i="8"/>
  <c r="H500" i="8"/>
  <c r="I500" i="8"/>
  <c r="J500" i="8"/>
  <c r="B501" i="8"/>
  <c r="C501" i="8"/>
  <c r="D501" i="8"/>
  <c r="E501" i="8"/>
  <c r="F501" i="8"/>
  <c r="G501" i="8"/>
  <c r="H501" i="8"/>
  <c r="I501" i="8"/>
  <c r="J501" i="8"/>
  <c r="B502" i="8"/>
  <c r="C502" i="8"/>
  <c r="D502" i="8"/>
  <c r="E502" i="8"/>
  <c r="F502" i="8"/>
  <c r="G502" i="8"/>
  <c r="H502" i="8"/>
  <c r="I502" i="8"/>
  <c r="J502" i="8"/>
  <c r="B503" i="8"/>
  <c r="C503" i="8"/>
  <c r="D503" i="8"/>
  <c r="E503" i="8"/>
  <c r="F503" i="8"/>
  <c r="G503" i="8"/>
  <c r="H503" i="8"/>
  <c r="I503" i="8"/>
  <c r="J503" i="8"/>
  <c r="B504" i="8"/>
  <c r="C504" i="8"/>
  <c r="D504" i="8"/>
  <c r="E504" i="8"/>
  <c r="F504" i="8"/>
  <c r="G504" i="8"/>
  <c r="H504" i="8"/>
  <c r="I504" i="8"/>
  <c r="J504" i="8"/>
  <c r="B505" i="8"/>
  <c r="C505" i="8"/>
  <c r="D505" i="8"/>
  <c r="E505" i="8"/>
  <c r="F505" i="8"/>
  <c r="G505" i="8"/>
  <c r="H505" i="8"/>
  <c r="I505" i="8"/>
  <c r="J505" i="8"/>
  <c r="B506" i="8"/>
  <c r="C506" i="8"/>
  <c r="D506" i="8"/>
  <c r="E506" i="8"/>
  <c r="F506" i="8"/>
  <c r="G506" i="8"/>
  <c r="H506" i="8"/>
  <c r="I506" i="8"/>
  <c r="J506" i="8"/>
  <c r="B507" i="8"/>
  <c r="C507" i="8"/>
  <c r="D507" i="8"/>
  <c r="E507" i="8"/>
  <c r="F507" i="8"/>
  <c r="G507" i="8"/>
  <c r="H507" i="8"/>
  <c r="I507" i="8"/>
  <c r="J507" i="8"/>
  <c r="B508" i="8"/>
  <c r="C508" i="8"/>
  <c r="D508" i="8"/>
  <c r="E508" i="8"/>
  <c r="F508" i="8"/>
  <c r="G508" i="8"/>
  <c r="H508" i="8"/>
  <c r="I508" i="8"/>
  <c r="J508" i="8"/>
  <c r="B509" i="8"/>
  <c r="C509" i="8"/>
  <c r="D509" i="8"/>
  <c r="E509" i="8"/>
  <c r="F509" i="8"/>
  <c r="G509" i="8"/>
  <c r="H509" i="8"/>
  <c r="I509" i="8"/>
  <c r="J509" i="8"/>
  <c r="B510" i="8"/>
  <c r="C510" i="8"/>
  <c r="D510" i="8"/>
  <c r="E510" i="8"/>
  <c r="F510" i="8"/>
  <c r="G510" i="8"/>
  <c r="H510" i="8"/>
  <c r="I510" i="8"/>
  <c r="J510" i="8"/>
  <c r="B511" i="8"/>
  <c r="C511" i="8"/>
  <c r="D511" i="8"/>
  <c r="E511" i="8"/>
  <c r="F511" i="8"/>
  <c r="G511" i="8"/>
  <c r="H511" i="8"/>
  <c r="I511" i="8"/>
  <c r="J511" i="8"/>
  <c r="B512" i="8"/>
  <c r="C512" i="8"/>
  <c r="D512" i="8"/>
  <c r="E512" i="8"/>
  <c r="F512" i="8"/>
  <c r="G512" i="8"/>
  <c r="H512" i="8"/>
  <c r="I512" i="8"/>
  <c r="J512" i="8"/>
  <c r="B513" i="8"/>
  <c r="C513" i="8"/>
  <c r="D513" i="8"/>
  <c r="E513" i="8"/>
  <c r="F513" i="8"/>
  <c r="G513" i="8"/>
  <c r="H513" i="8"/>
  <c r="I513" i="8"/>
  <c r="J513" i="8"/>
  <c r="B514" i="8"/>
  <c r="C514" i="8"/>
  <c r="D514" i="8"/>
  <c r="E514" i="8"/>
  <c r="F514" i="8"/>
  <c r="G514" i="8"/>
  <c r="H514" i="8"/>
  <c r="I514" i="8"/>
  <c r="J514" i="8"/>
  <c r="B515" i="8"/>
  <c r="C515" i="8"/>
  <c r="D515" i="8"/>
  <c r="E515" i="8"/>
  <c r="F515" i="8"/>
  <c r="G515" i="8"/>
  <c r="H515" i="8"/>
  <c r="I515" i="8"/>
  <c r="J515" i="8"/>
  <c r="B516" i="8"/>
  <c r="C516" i="8"/>
  <c r="D516" i="8"/>
  <c r="E516" i="8"/>
  <c r="F516" i="8"/>
  <c r="G516" i="8"/>
  <c r="H516" i="8"/>
  <c r="I516" i="8"/>
  <c r="J516" i="8"/>
  <c r="B517" i="8"/>
  <c r="C517" i="8"/>
  <c r="D517" i="8"/>
  <c r="E517" i="8"/>
  <c r="F517" i="8"/>
  <c r="G517" i="8"/>
  <c r="H517" i="8"/>
  <c r="I517" i="8"/>
  <c r="J517" i="8"/>
  <c r="B518" i="8"/>
  <c r="C518" i="8"/>
  <c r="D518" i="8"/>
  <c r="E518" i="8"/>
  <c r="F518" i="8"/>
  <c r="G518" i="8"/>
  <c r="H518" i="8"/>
  <c r="I518" i="8"/>
  <c r="J518" i="8"/>
  <c r="B519" i="8"/>
  <c r="C519" i="8"/>
  <c r="D519" i="8"/>
  <c r="E519" i="8"/>
  <c r="F519" i="8"/>
  <c r="G519" i="8"/>
  <c r="H519" i="8"/>
  <c r="I519" i="8"/>
  <c r="J519" i="8"/>
  <c r="B520" i="8"/>
  <c r="C520" i="8"/>
  <c r="D520" i="8"/>
  <c r="E520" i="8"/>
  <c r="F520" i="8"/>
  <c r="G520" i="8"/>
  <c r="H520" i="8"/>
  <c r="I520" i="8"/>
  <c r="J520" i="8"/>
  <c r="B521" i="8"/>
  <c r="C521" i="8"/>
  <c r="D521" i="8"/>
  <c r="E521" i="8"/>
  <c r="F521" i="8"/>
  <c r="G521" i="8"/>
  <c r="H521" i="8"/>
  <c r="I521" i="8"/>
  <c r="J521" i="8"/>
  <c r="B522" i="8"/>
  <c r="C522" i="8"/>
  <c r="D522" i="8"/>
  <c r="E522" i="8"/>
  <c r="F522" i="8"/>
  <c r="G522" i="8"/>
  <c r="H522" i="8"/>
  <c r="I522" i="8"/>
  <c r="J522" i="8"/>
  <c r="B523" i="8"/>
  <c r="C523" i="8"/>
  <c r="D523" i="8"/>
  <c r="E523" i="8"/>
  <c r="F523" i="8"/>
  <c r="G523" i="8"/>
  <c r="H523" i="8"/>
  <c r="I523" i="8"/>
  <c r="J523" i="8"/>
  <c r="B524" i="8"/>
  <c r="C524" i="8"/>
  <c r="D524" i="8"/>
  <c r="E524" i="8"/>
  <c r="F524" i="8"/>
  <c r="G524" i="8"/>
  <c r="H524" i="8"/>
  <c r="I524" i="8"/>
  <c r="J524" i="8"/>
  <c r="B525" i="8"/>
  <c r="C525" i="8"/>
  <c r="D525" i="8"/>
  <c r="E525" i="8"/>
  <c r="F525" i="8"/>
  <c r="G525" i="8"/>
  <c r="H525" i="8"/>
  <c r="I525" i="8"/>
  <c r="J525" i="8"/>
  <c r="B526" i="8"/>
  <c r="C526" i="8"/>
  <c r="D526" i="8"/>
  <c r="E526" i="8"/>
  <c r="F526" i="8"/>
  <c r="G526" i="8"/>
  <c r="H526" i="8"/>
  <c r="I526" i="8"/>
  <c r="J526" i="8"/>
  <c r="B527" i="8"/>
  <c r="C527" i="8"/>
  <c r="D527" i="8"/>
  <c r="E527" i="8"/>
  <c r="F527" i="8"/>
  <c r="G527" i="8"/>
  <c r="H527" i="8"/>
  <c r="I527" i="8"/>
  <c r="J527" i="8"/>
  <c r="B528" i="8"/>
  <c r="C528" i="8"/>
  <c r="D528" i="8"/>
  <c r="E528" i="8"/>
  <c r="F528" i="8"/>
  <c r="G528" i="8"/>
  <c r="H528" i="8"/>
  <c r="I528" i="8"/>
  <c r="J528" i="8"/>
  <c r="B529" i="8"/>
  <c r="C529" i="8"/>
  <c r="D529" i="8"/>
  <c r="E529" i="8"/>
  <c r="F529" i="8"/>
  <c r="G529" i="8"/>
  <c r="H529" i="8"/>
  <c r="I529" i="8"/>
  <c r="J529" i="8"/>
  <c r="B530" i="8"/>
  <c r="C530" i="8"/>
  <c r="D530" i="8"/>
  <c r="E530" i="8"/>
  <c r="F530" i="8"/>
  <c r="G530" i="8"/>
  <c r="H530" i="8"/>
  <c r="I530" i="8"/>
  <c r="J530" i="8"/>
  <c r="B531" i="8"/>
  <c r="C531" i="8"/>
  <c r="D531" i="8"/>
  <c r="E531" i="8"/>
  <c r="F531" i="8"/>
  <c r="G531" i="8"/>
  <c r="H531" i="8"/>
  <c r="I531" i="8"/>
  <c r="J531" i="8"/>
  <c r="B532" i="8"/>
  <c r="C532" i="8"/>
  <c r="D532" i="8"/>
  <c r="E532" i="8"/>
  <c r="F532" i="8"/>
  <c r="G532" i="8"/>
  <c r="H532" i="8"/>
  <c r="I532" i="8"/>
  <c r="J532" i="8"/>
  <c r="B533" i="8"/>
  <c r="C533" i="8"/>
  <c r="D533" i="8"/>
  <c r="E533" i="8"/>
  <c r="F533" i="8"/>
  <c r="G533" i="8"/>
  <c r="H533" i="8"/>
  <c r="I533" i="8"/>
  <c r="J533" i="8"/>
  <c r="B534" i="8"/>
  <c r="C534" i="8"/>
  <c r="D534" i="8"/>
  <c r="E534" i="8"/>
  <c r="F534" i="8"/>
  <c r="G534" i="8"/>
  <c r="H534" i="8"/>
  <c r="I534" i="8"/>
  <c r="J534" i="8"/>
  <c r="B535" i="8"/>
  <c r="C535" i="8"/>
  <c r="D535" i="8"/>
  <c r="E535" i="8"/>
  <c r="F535" i="8"/>
  <c r="G535" i="8"/>
  <c r="H535" i="8"/>
  <c r="I535" i="8"/>
  <c r="J535" i="8"/>
  <c r="B536" i="8"/>
  <c r="C536" i="8"/>
  <c r="D536" i="8"/>
  <c r="E536" i="8"/>
  <c r="F536" i="8"/>
  <c r="G536" i="8"/>
  <c r="H536" i="8"/>
  <c r="I536" i="8"/>
  <c r="J536" i="8"/>
  <c r="B537" i="8"/>
  <c r="C537" i="8"/>
  <c r="D537" i="8"/>
  <c r="E537" i="8"/>
  <c r="F537" i="8"/>
  <c r="G537" i="8"/>
  <c r="H537" i="8"/>
  <c r="I537" i="8"/>
  <c r="J537" i="8"/>
  <c r="B538" i="8"/>
  <c r="C538" i="8"/>
  <c r="D538" i="8"/>
  <c r="E538" i="8"/>
  <c r="F538" i="8"/>
  <c r="G538" i="8"/>
  <c r="H538" i="8"/>
  <c r="I538" i="8"/>
  <c r="J538" i="8"/>
  <c r="B539" i="8"/>
  <c r="C539" i="8"/>
  <c r="D539" i="8"/>
  <c r="E539" i="8"/>
  <c r="F539" i="8"/>
  <c r="G539" i="8"/>
  <c r="H539" i="8"/>
  <c r="I539" i="8"/>
  <c r="J539" i="8"/>
  <c r="B540" i="8"/>
  <c r="C540" i="8"/>
  <c r="D540" i="8"/>
  <c r="E540" i="8"/>
  <c r="F540" i="8"/>
  <c r="G540" i="8"/>
  <c r="H540" i="8"/>
  <c r="I540" i="8"/>
  <c r="J540" i="8"/>
  <c r="B541" i="8"/>
  <c r="C541" i="8"/>
  <c r="D541" i="8"/>
  <c r="E541" i="8"/>
  <c r="F541" i="8"/>
  <c r="G541" i="8"/>
  <c r="H541" i="8"/>
  <c r="I541" i="8"/>
  <c r="J541" i="8"/>
  <c r="B542" i="8"/>
  <c r="C542" i="8"/>
  <c r="D542" i="8"/>
  <c r="E542" i="8"/>
  <c r="F542" i="8"/>
  <c r="G542" i="8"/>
  <c r="H542" i="8"/>
  <c r="I542" i="8"/>
  <c r="J542" i="8"/>
  <c r="B543" i="8"/>
  <c r="C543" i="8"/>
  <c r="D543" i="8"/>
  <c r="E543" i="8"/>
  <c r="F543" i="8"/>
  <c r="G543" i="8"/>
  <c r="H543" i="8"/>
  <c r="I543" i="8"/>
  <c r="J543" i="8"/>
  <c r="B544" i="8"/>
  <c r="C544" i="8"/>
  <c r="D544" i="8"/>
  <c r="E544" i="8"/>
  <c r="F544" i="8"/>
  <c r="G544" i="8"/>
  <c r="H544" i="8"/>
  <c r="I544" i="8"/>
  <c r="J544" i="8"/>
  <c r="B545" i="8"/>
  <c r="C545" i="8"/>
  <c r="D545" i="8"/>
  <c r="E545" i="8"/>
  <c r="F545" i="8"/>
  <c r="G545" i="8"/>
  <c r="H545" i="8"/>
  <c r="I545" i="8"/>
  <c r="J545" i="8"/>
  <c r="B546" i="8"/>
  <c r="C546" i="8"/>
  <c r="D546" i="8"/>
  <c r="E546" i="8"/>
  <c r="F546" i="8"/>
  <c r="G546" i="8"/>
  <c r="H546" i="8"/>
  <c r="I546" i="8"/>
  <c r="J546" i="8"/>
  <c r="B547" i="8"/>
  <c r="C547" i="8"/>
  <c r="D547" i="8"/>
  <c r="E547" i="8"/>
  <c r="F547" i="8"/>
  <c r="G547" i="8"/>
  <c r="H547" i="8"/>
  <c r="I547" i="8"/>
  <c r="J547" i="8"/>
  <c r="B548" i="8"/>
  <c r="C548" i="8"/>
  <c r="D548" i="8"/>
  <c r="E548" i="8"/>
  <c r="F548" i="8"/>
  <c r="G548" i="8"/>
  <c r="H548" i="8"/>
  <c r="I548" i="8"/>
  <c r="J548" i="8"/>
  <c r="B549" i="8"/>
  <c r="C549" i="8"/>
  <c r="D549" i="8"/>
  <c r="E549" i="8"/>
  <c r="F549" i="8"/>
  <c r="G549" i="8"/>
  <c r="H549" i="8"/>
  <c r="I549" i="8"/>
  <c r="J549" i="8"/>
  <c r="B550" i="8"/>
  <c r="C550" i="8"/>
  <c r="D550" i="8"/>
  <c r="E550" i="8"/>
  <c r="F550" i="8"/>
  <c r="G550" i="8"/>
  <c r="H550" i="8"/>
  <c r="I550" i="8"/>
  <c r="J550" i="8"/>
  <c r="B551" i="8"/>
  <c r="C551" i="8"/>
  <c r="D551" i="8"/>
  <c r="E551" i="8"/>
  <c r="F551" i="8"/>
  <c r="G551" i="8"/>
  <c r="H551" i="8"/>
  <c r="I551" i="8"/>
  <c r="J551" i="8"/>
  <c r="B552" i="8"/>
  <c r="C552" i="8"/>
  <c r="D552" i="8"/>
  <c r="E552" i="8"/>
  <c r="F552" i="8"/>
  <c r="G552" i="8"/>
  <c r="H552" i="8"/>
  <c r="I552" i="8"/>
  <c r="J552" i="8"/>
  <c r="B553" i="8"/>
  <c r="C553" i="8"/>
  <c r="D553" i="8"/>
  <c r="E553" i="8"/>
  <c r="F553" i="8"/>
  <c r="G553" i="8"/>
  <c r="H553" i="8"/>
  <c r="I553" i="8"/>
  <c r="J553" i="8"/>
  <c r="B554" i="8"/>
  <c r="C554" i="8"/>
  <c r="D554" i="8"/>
  <c r="E554" i="8"/>
  <c r="F554" i="8"/>
  <c r="G554" i="8"/>
  <c r="H554" i="8"/>
  <c r="I554" i="8"/>
  <c r="J554" i="8"/>
  <c r="B555" i="8"/>
  <c r="C555" i="8"/>
  <c r="D555" i="8"/>
  <c r="E555" i="8"/>
  <c r="F555" i="8"/>
  <c r="G555" i="8"/>
  <c r="H555" i="8"/>
  <c r="I555" i="8"/>
  <c r="J555" i="8"/>
  <c r="B556" i="8"/>
  <c r="C556" i="8"/>
  <c r="D556" i="8"/>
  <c r="E556" i="8"/>
  <c r="F556" i="8"/>
  <c r="G556" i="8"/>
  <c r="H556" i="8"/>
  <c r="I556" i="8"/>
  <c r="J556" i="8"/>
  <c r="B557" i="8"/>
  <c r="C557" i="8"/>
  <c r="D557" i="8"/>
  <c r="E557" i="8"/>
  <c r="F557" i="8"/>
  <c r="G557" i="8"/>
  <c r="H557" i="8"/>
  <c r="I557" i="8"/>
  <c r="J557" i="8"/>
  <c r="B558" i="8"/>
  <c r="C558" i="8"/>
  <c r="D558" i="8"/>
  <c r="E558" i="8"/>
  <c r="F558" i="8"/>
  <c r="G558" i="8"/>
  <c r="H558" i="8"/>
  <c r="I558" i="8"/>
  <c r="J558" i="8"/>
  <c r="B559" i="8"/>
  <c r="C559" i="8"/>
  <c r="D559" i="8"/>
  <c r="E559" i="8"/>
  <c r="F559" i="8"/>
  <c r="G559" i="8"/>
  <c r="H559" i="8"/>
  <c r="I559" i="8"/>
  <c r="J559" i="8"/>
  <c r="B560" i="8"/>
  <c r="C560" i="8"/>
  <c r="D560" i="8"/>
  <c r="E560" i="8"/>
  <c r="F560" i="8"/>
  <c r="G560" i="8"/>
  <c r="H560" i="8"/>
  <c r="I560" i="8"/>
  <c r="J560" i="8"/>
  <c r="B561" i="8"/>
  <c r="C561" i="8"/>
  <c r="D561" i="8"/>
  <c r="E561" i="8"/>
  <c r="F561" i="8"/>
  <c r="G561" i="8"/>
  <c r="H561" i="8"/>
  <c r="I561" i="8"/>
  <c r="J561" i="8"/>
  <c r="B562" i="8"/>
  <c r="C562" i="8"/>
  <c r="D562" i="8"/>
  <c r="E562" i="8"/>
  <c r="F562" i="8"/>
  <c r="G562" i="8"/>
  <c r="H562" i="8"/>
  <c r="I562" i="8"/>
  <c r="J562" i="8"/>
  <c r="B563" i="8"/>
  <c r="C563" i="8"/>
  <c r="D563" i="8"/>
  <c r="E563" i="8"/>
  <c r="F563" i="8"/>
  <c r="G563" i="8"/>
  <c r="H563" i="8"/>
  <c r="I563" i="8"/>
  <c r="J563" i="8"/>
  <c r="B564" i="8"/>
  <c r="C564" i="8"/>
  <c r="D564" i="8"/>
  <c r="E564" i="8"/>
  <c r="F564" i="8"/>
  <c r="G564" i="8"/>
  <c r="H564" i="8"/>
  <c r="I564" i="8"/>
  <c r="J564" i="8"/>
  <c r="B565" i="8"/>
  <c r="C565" i="8"/>
  <c r="D565" i="8"/>
  <c r="E565" i="8"/>
  <c r="F565" i="8"/>
  <c r="G565" i="8"/>
  <c r="H565" i="8"/>
  <c r="I565" i="8"/>
  <c r="J565" i="8"/>
  <c r="B566" i="8"/>
  <c r="C566" i="8"/>
  <c r="D566" i="8"/>
  <c r="E566" i="8"/>
  <c r="F566" i="8"/>
  <c r="G566" i="8"/>
  <c r="H566" i="8"/>
  <c r="I566" i="8"/>
  <c r="J566" i="8"/>
  <c r="B567" i="8"/>
  <c r="C567" i="8"/>
  <c r="D567" i="8"/>
  <c r="E567" i="8"/>
  <c r="F567" i="8"/>
  <c r="G567" i="8"/>
  <c r="H567" i="8"/>
  <c r="I567" i="8"/>
  <c r="J567" i="8"/>
  <c r="B568" i="8"/>
  <c r="C568" i="8"/>
  <c r="D568" i="8"/>
  <c r="E568" i="8"/>
  <c r="F568" i="8"/>
  <c r="G568" i="8"/>
  <c r="H568" i="8"/>
  <c r="I568" i="8"/>
  <c r="J568" i="8"/>
  <c r="B569" i="8"/>
  <c r="C569" i="8"/>
  <c r="D569" i="8"/>
  <c r="E569" i="8"/>
  <c r="F569" i="8"/>
  <c r="G569" i="8"/>
  <c r="H569" i="8"/>
  <c r="I569" i="8"/>
  <c r="J569" i="8"/>
  <c r="B570" i="8"/>
  <c r="C570" i="8"/>
  <c r="D570" i="8"/>
  <c r="E570" i="8"/>
  <c r="F570" i="8"/>
  <c r="G570" i="8"/>
  <c r="H570" i="8"/>
  <c r="I570" i="8"/>
  <c r="J570" i="8"/>
  <c r="B571" i="8"/>
  <c r="C571" i="8"/>
  <c r="D571" i="8"/>
  <c r="E571" i="8"/>
  <c r="F571" i="8"/>
  <c r="G571" i="8"/>
  <c r="H571" i="8"/>
  <c r="I571" i="8"/>
  <c r="J571" i="8"/>
  <c r="B572" i="8"/>
  <c r="C572" i="8"/>
  <c r="D572" i="8"/>
  <c r="E572" i="8"/>
  <c r="F572" i="8"/>
  <c r="G572" i="8"/>
  <c r="H572" i="8"/>
  <c r="I572" i="8"/>
  <c r="J572" i="8"/>
  <c r="B573" i="8"/>
  <c r="C573" i="8"/>
  <c r="D573" i="8"/>
  <c r="E573" i="8"/>
  <c r="F573" i="8"/>
  <c r="G573" i="8"/>
  <c r="H573" i="8"/>
  <c r="I573" i="8"/>
  <c r="J573" i="8"/>
  <c r="B574" i="8"/>
  <c r="C574" i="8"/>
  <c r="D574" i="8"/>
  <c r="E574" i="8"/>
  <c r="F574" i="8"/>
  <c r="G574" i="8"/>
  <c r="H574" i="8"/>
  <c r="I574" i="8"/>
  <c r="J574" i="8"/>
  <c r="B575" i="8"/>
  <c r="C575" i="8"/>
  <c r="D575" i="8"/>
  <c r="E575" i="8"/>
  <c r="F575" i="8"/>
  <c r="G575" i="8"/>
  <c r="H575" i="8"/>
  <c r="I575" i="8"/>
  <c r="J575" i="8"/>
  <c r="B576" i="8"/>
  <c r="C576" i="8"/>
  <c r="D576" i="8"/>
  <c r="E576" i="8"/>
  <c r="F576" i="8"/>
  <c r="G576" i="8"/>
  <c r="H576" i="8"/>
  <c r="I576" i="8"/>
  <c r="J576" i="8"/>
  <c r="B577" i="8"/>
  <c r="C577" i="8"/>
  <c r="D577" i="8"/>
  <c r="E577" i="8"/>
  <c r="F577" i="8"/>
  <c r="G577" i="8"/>
  <c r="H577" i="8"/>
  <c r="I577" i="8"/>
  <c r="J577" i="8"/>
  <c r="B578" i="8"/>
  <c r="C578" i="8"/>
  <c r="D578" i="8"/>
  <c r="E578" i="8"/>
  <c r="F578" i="8"/>
  <c r="G578" i="8"/>
  <c r="H578" i="8"/>
  <c r="I578" i="8"/>
  <c r="J578" i="8"/>
  <c r="B579" i="8"/>
  <c r="C579" i="8"/>
  <c r="D579" i="8"/>
  <c r="E579" i="8"/>
  <c r="F579" i="8"/>
  <c r="G579" i="8"/>
  <c r="H579" i="8"/>
  <c r="I579" i="8"/>
  <c r="J579" i="8"/>
  <c r="B580" i="8"/>
  <c r="C580" i="8"/>
  <c r="D580" i="8"/>
  <c r="E580" i="8"/>
  <c r="F580" i="8"/>
  <c r="G580" i="8"/>
  <c r="H580" i="8"/>
  <c r="I580" i="8"/>
  <c r="J580" i="8"/>
  <c r="B581" i="8"/>
  <c r="C581" i="8"/>
  <c r="D581" i="8"/>
  <c r="E581" i="8"/>
  <c r="F581" i="8"/>
  <c r="G581" i="8"/>
  <c r="H581" i="8"/>
  <c r="I581" i="8"/>
  <c r="J581" i="8"/>
  <c r="B582" i="8"/>
  <c r="C582" i="8"/>
  <c r="D582" i="8"/>
  <c r="E582" i="8"/>
  <c r="F582" i="8"/>
  <c r="G582" i="8"/>
  <c r="H582" i="8"/>
  <c r="I582" i="8"/>
  <c r="J582" i="8"/>
  <c r="B583" i="8"/>
  <c r="C583" i="8"/>
  <c r="D583" i="8"/>
  <c r="E583" i="8"/>
  <c r="F583" i="8"/>
  <c r="G583" i="8"/>
  <c r="H583" i="8"/>
  <c r="I583" i="8"/>
  <c r="J583" i="8"/>
  <c r="B584" i="8"/>
  <c r="C584" i="8"/>
  <c r="D584" i="8"/>
  <c r="E584" i="8"/>
  <c r="F584" i="8"/>
  <c r="G584" i="8"/>
  <c r="H584" i="8"/>
  <c r="I584" i="8"/>
  <c r="J584" i="8"/>
  <c r="B585" i="8"/>
  <c r="C585" i="8"/>
  <c r="D585" i="8"/>
  <c r="E585" i="8"/>
  <c r="F585" i="8"/>
  <c r="G585" i="8"/>
  <c r="H585" i="8"/>
  <c r="I585" i="8"/>
  <c r="J585" i="8"/>
  <c r="B586" i="8"/>
  <c r="C586" i="8"/>
  <c r="D586" i="8"/>
  <c r="E586" i="8"/>
  <c r="F586" i="8"/>
  <c r="G586" i="8"/>
  <c r="H586" i="8"/>
  <c r="I586" i="8"/>
  <c r="J586" i="8"/>
  <c r="B587" i="8"/>
  <c r="C587" i="8"/>
  <c r="D587" i="8"/>
  <c r="E587" i="8"/>
  <c r="F587" i="8"/>
  <c r="G587" i="8"/>
  <c r="H587" i="8"/>
  <c r="I587" i="8"/>
  <c r="J587" i="8"/>
  <c r="B588" i="8"/>
  <c r="C588" i="8"/>
  <c r="D588" i="8"/>
  <c r="E588" i="8"/>
  <c r="F588" i="8"/>
  <c r="G588" i="8"/>
  <c r="H588" i="8"/>
  <c r="I588" i="8"/>
  <c r="J588" i="8"/>
  <c r="B589" i="8"/>
  <c r="C589" i="8"/>
  <c r="D589" i="8"/>
  <c r="E589" i="8"/>
  <c r="F589" i="8"/>
  <c r="G589" i="8"/>
  <c r="H589" i="8"/>
  <c r="I589" i="8"/>
  <c r="J589" i="8"/>
  <c r="B590" i="8"/>
  <c r="C590" i="8"/>
  <c r="D590" i="8"/>
  <c r="E590" i="8"/>
  <c r="F590" i="8"/>
  <c r="G590" i="8"/>
  <c r="H590" i="8"/>
  <c r="I590" i="8"/>
  <c r="J590" i="8"/>
  <c r="B591" i="8"/>
  <c r="C591" i="8"/>
  <c r="D591" i="8"/>
  <c r="E591" i="8"/>
  <c r="F591" i="8"/>
  <c r="G591" i="8"/>
  <c r="H591" i="8"/>
  <c r="I591" i="8"/>
  <c r="J591" i="8"/>
  <c r="B592" i="8"/>
  <c r="C592" i="8"/>
  <c r="D592" i="8"/>
  <c r="E592" i="8"/>
  <c r="F592" i="8"/>
  <c r="G592" i="8"/>
  <c r="H592" i="8"/>
  <c r="I592" i="8"/>
  <c r="J592" i="8"/>
  <c r="B593" i="8"/>
  <c r="C593" i="8"/>
  <c r="D593" i="8"/>
  <c r="E593" i="8"/>
  <c r="F593" i="8"/>
  <c r="G593" i="8"/>
  <c r="H593" i="8"/>
  <c r="I593" i="8"/>
  <c r="J593" i="8"/>
  <c r="B594" i="8"/>
  <c r="C594" i="8"/>
  <c r="D594" i="8"/>
  <c r="E594" i="8"/>
  <c r="F594" i="8"/>
  <c r="G594" i="8"/>
  <c r="H594" i="8"/>
  <c r="I594" i="8"/>
  <c r="J594" i="8"/>
  <c r="B595" i="8"/>
  <c r="C595" i="8"/>
  <c r="D595" i="8"/>
  <c r="E595" i="8"/>
  <c r="F595" i="8"/>
  <c r="G595" i="8"/>
  <c r="H595" i="8"/>
  <c r="I595" i="8"/>
  <c r="J595" i="8"/>
  <c r="B596" i="8"/>
  <c r="C596" i="8"/>
  <c r="D596" i="8"/>
  <c r="E596" i="8"/>
  <c r="F596" i="8"/>
  <c r="G596" i="8"/>
  <c r="H596" i="8"/>
  <c r="I596" i="8"/>
  <c r="J596" i="8"/>
  <c r="B597" i="8"/>
  <c r="C597" i="8"/>
  <c r="D597" i="8"/>
  <c r="E597" i="8"/>
  <c r="F597" i="8"/>
  <c r="G597" i="8"/>
  <c r="H597" i="8"/>
  <c r="I597" i="8"/>
  <c r="J597" i="8"/>
  <c r="B598" i="8"/>
  <c r="C598" i="8"/>
  <c r="D598" i="8"/>
  <c r="E598" i="8"/>
  <c r="F598" i="8"/>
  <c r="G598" i="8"/>
  <c r="H598" i="8"/>
  <c r="I598" i="8"/>
  <c r="J598" i="8"/>
  <c r="B599" i="8"/>
  <c r="C599" i="8"/>
  <c r="D599" i="8"/>
  <c r="E599" i="8"/>
  <c r="F599" i="8"/>
  <c r="G599" i="8"/>
  <c r="H599" i="8"/>
  <c r="I599" i="8"/>
  <c r="J599" i="8"/>
  <c r="B600" i="8"/>
  <c r="C600" i="8"/>
  <c r="D600" i="8"/>
  <c r="E600" i="8"/>
  <c r="F600" i="8"/>
  <c r="G600" i="8"/>
  <c r="H600" i="8"/>
  <c r="I600" i="8"/>
  <c r="J600" i="8"/>
  <c r="B601" i="8"/>
  <c r="C601" i="8"/>
  <c r="D601" i="8"/>
  <c r="E601" i="8"/>
  <c r="F601" i="8"/>
  <c r="G601" i="8"/>
  <c r="H601" i="8"/>
  <c r="I601" i="8"/>
  <c r="J601" i="8"/>
  <c r="B602" i="8"/>
  <c r="C602" i="8"/>
  <c r="D602" i="8"/>
  <c r="E602" i="8"/>
  <c r="F602" i="8"/>
  <c r="G602" i="8"/>
  <c r="H602" i="8"/>
  <c r="I602" i="8"/>
  <c r="J602" i="8"/>
  <c r="B603" i="8"/>
  <c r="C603" i="8"/>
  <c r="D603" i="8"/>
  <c r="E603" i="8"/>
  <c r="F603" i="8"/>
  <c r="G603" i="8"/>
  <c r="H603" i="8"/>
  <c r="I603" i="8"/>
  <c r="J603" i="8"/>
  <c r="B604" i="8"/>
  <c r="C604" i="8"/>
  <c r="D604" i="8"/>
  <c r="E604" i="8"/>
  <c r="F604" i="8"/>
  <c r="G604" i="8"/>
  <c r="H604" i="8"/>
  <c r="I604" i="8"/>
  <c r="J604" i="8"/>
  <c r="B605" i="8"/>
  <c r="C605" i="8"/>
  <c r="D605" i="8"/>
  <c r="E605" i="8"/>
  <c r="F605" i="8"/>
  <c r="G605" i="8"/>
  <c r="H605" i="8"/>
  <c r="I605" i="8"/>
  <c r="J605" i="8"/>
  <c r="B606" i="8"/>
  <c r="C606" i="8"/>
  <c r="D606" i="8"/>
  <c r="E606" i="8"/>
  <c r="F606" i="8"/>
  <c r="G606" i="8"/>
  <c r="H606" i="8"/>
  <c r="I606" i="8"/>
  <c r="J606" i="8"/>
  <c r="B607" i="8"/>
  <c r="C607" i="8"/>
  <c r="D607" i="8"/>
  <c r="E607" i="8"/>
  <c r="F607" i="8"/>
  <c r="G607" i="8"/>
  <c r="H607" i="8"/>
  <c r="I607" i="8"/>
  <c r="J607" i="8"/>
  <c r="B608" i="8"/>
  <c r="C608" i="8"/>
  <c r="D608" i="8"/>
  <c r="E608" i="8"/>
  <c r="F608" i="8"/>
  <c r="G608" i="8"/>
  <c r="H608" i="8"/>
  <c r="I608" i="8"/>
  <c r="J608" i="8"/>
  <c r="B609" i="8"/>
  <c r="C609" i="8"/>
  <c r="D609" i="8"/>
  <c r="E609" i="8"/>
  <c r="F609" i="8"/>
  <c r="G609" i="8"/>
  <c r="H609" i="8"/>
  <c r="I609" i="8"/>
  <c r="J609" i="8"/>
  <c r="B610" i="8"/>
  <c r="C610" i="8"/>
  <c r="D610" i="8"/>
  <c r="E610" i="8"/>
  <c r="F610" i="8"/>
  <c r="G610" i="8"/>
  <c r="H610" i="8"/>
  <c r="I610" i="8"/>
  <c r="J610" i="8"/>
  <c r="B611" i="8"/>
  <c r="C611" i="8"/>
  <c r="D611" i="8"/>
  <c r="E611" i="8"/>
  <c r="F611" i="8"/>
  <c r="G611" i="8"/>
  <c r="H611" i="8"/>
  <c r="I611" i="8"/>
  <c r="J611" i="8"/>
  <c r="B612" i="8"/>
  <c r="C612" i="8"/>
  <c r="D612" i="8"/>
  <c r="E612" i="8"/>
  <c r="F612" i="8"/>
  <c r="G612" i="8"/>
  <c r="H612" i="8"/>
  <c r="I612" i="8"/>
  <c r="J612" i="8"/>
  <c r="B613" i="8"/>
  <c r="C613" i="8"/>
  <c r="D613" i="8"/>
  <c r="E613" i="8"/>
  <c r="F613" i="8"/>
  <c r="G613" i="8"/>
  <c r="H613" i="8"/>
  <c r="I613" i="8"/>
  <c r="J613" i="8"/>
  <c r="B614" i="8"/>
  <c r="C614" i="8"/>
  <c r="D614" i="8"/>
  <c r="E614" i="8"/>
  <c r="F614" i="8"/>
  <c r="G614" i="8"/>
  <c r="H614" i="8"/>
  <c r="I614" i="8"/>
  <c r="J614" i="8"/>
  <c r="B615" i="8"/>
  <c r="C615" i="8"/>
  <c r="D615" i="8"/>
  <c r="E615" i="8"/>
  <c r="F615" i="8"/>
  <c r="G615" i="8"/>
  <c r="H615" i="8"/>
  <c r="I615" i="8"/>
  <c r="J615" i="8"/>
  <c r="B616" i="8"/>
  <c r="C616" i="8"/>
  <c r="D616" i="8"/>
  <c r="E616" i="8"/>
  <c r="F616" i="8"/>
  <c r="G616" i="8"/>
  <c r="H616" i="8"/>
  <c r="I616" i="8"/>
  <c r="J616" i="8"/>
  <c r="B617" i="8"/>
  <c r="C617" i="8"/>
  <c r="D617" i="8"/>
  <c r="E617" i="8"/>
  <c r="F617" i="8"/>
  <c r="G617" i="8"/>
  <c r="H617" i="8"/>
  <c r="I617" i="8"/>
  <c r="J617" i="8"/>
  <c r="B618" i="8"/>
  <c r="C618" i="8"/>
  <c r="D618" i="8"/>
  <c r="E618" i="8"/>
  <c r="F618" i="8"/>
  <c r="G618" i="8"/>
  <c r="H618" i="8"/>
  <c r="I618" i="8"/>
  <c r="J618" i="8"/>
  <c r="B619" i="8"/>
  <c r="C619" i="8"/>
  <c r="D619" i="8"/>
  <c r="E619" i="8"/>
  <c r="F619" i="8"/>
  <c r="G619" i="8"/>
  <c r="H619" i="8"/>
  <c r="I619" i="8"/>
  <c r="J619" i="8"/>
  <c r="B620" i="8"/>
  <c r="C620" i="8"/>
  <c r="D620" i="8"/>
  <c r="E620" i="8"/>
  <c r="F620" i="8"/>
  <c r="G620" i="8"/>
  <c r="H620" i="8"/>
  <c r="I620" i="8"/>
  <c r="J620" i="8"/>
  <c r="B621" i="8"/>
  <c r="C621" i="8"/>
  <c r="D621" i="8"/>
  <c r="E621" i="8"/>
  <c r="F621" i="8"/>
  <c r="G621" i="8"/>
  <c r="H621" i="8"/>
  <c r="I621" i="8"/>
  <c r="J621" i="8"/>
  <c r="B622" i="8"/>
  <c r="C622" i="8"/>
  <c r="D622" i="8"/>
  <c r="E622" i="8"/>
  <c r="F622" i="8"/>
  <c r="G622" i="8"/>
  <c r="H622" i="8"/>
  <c r="I622" i="8"/>
  <c r="J622" i="8"/>
  <c r="B623" i="8"/>
  <c r="C623" i="8"/>
  <c r="D623" i="8"/>
  <c r="E623" i="8"/>
  <c r="F623" i="8"/>
  <c r="G623" i="8"/>
  <c r="H623" i="8"/>
  <c r="I623" i="8"/>
  <c r="J623" i="8"/>
  <c r="B624" i="8"/>
  <c r="C624" i="8"/>
  <c r="D624" i="8"/>
  <c r="E624" i="8"/>
  <c r="F624" i="8"/>
  <c r="G624" i="8"/>
  <c r="H624" i="8"/>
  <c r="I624" i="8"/>
  <c r="J624" i="8"/>
  <c r="B625" i="8"/>
  <c r="C625" i="8"/>
  <c r="D625" i="8"/>
  <c r="E625" i="8"/>
  <c r="F625" i="8"/>
  <c r="G625" i="8"/>
  <c r="H625" i="8"/>
  <c r="I625" i="8"/>
  <c r="J625" i="8"/>
  <c r="B626" i="8"/>
  <c r="C626" i="8"/>
  <c r="D626" i="8"/>
  <c r="E626" i="8"/>
  <c r="F626" i="8"/>
  <c r="G626" i="8"/>
  <c r="H626" i="8"/>
  <c r="I626" i="8"/>
  <c r="J626" i="8"/>
  <c r="B627" i="8"/>
  <c r="C627" i="8"/>
  <c r="D627" i="8"/>
  <c r="E627" i="8"/>
  <c r="F627" i="8"/>
  <c r="G627" i="8"/>
  <c r="H627" i="8"/>
  <c r="I627" i="8"/>
  <c r="J627" i="8"/>
  <c r="B628" i="8"/>
  <c r="C628" i="8"/>
  <c r="D628" i="8"/>
  <c r="E628" i="8"/>
  <c r="F628" i="8"/>
  <c r="G628" i="8"/>
  <c r="H628" i="8"/>
  <c r="I628" i="8"/>
  <c r="J628" i="8"/>
  <c r="B629" i="8"/>
  <c r="C629" i="8"/>
  <c r="D629" i="8"/>
  <c r="E629" i="8"/>
  <c r="F629" i="8"/>
  <c r="G629" i="8"/>
  <c r="H629" i="8"/>
  <c r="I629" i="8"/>
  <c r="J629" i="8"/>
  <c r="B630" i="8"/>
  <c r="C630" i="8"/>
  <c r="D630" i="8"/>
  <c r="E630" i="8"/>
  <c r="F630" i="8"/>
  <c r="G630" i="8"/>
  <c r="H630" i="8"/>
  <c r="I630" i="8"/>
  <c r="J630" i="8"/>
  <c r="B631" i="8"/>
  <c r="C631" i="8"/>
  <c r="D631" i="8"/>
  <c r="E631" i="8"/>
  <c r="F631" i="8"/>
  <c r="G631" i="8"/>
  <c r="H631" i="8"/>
  <c r="I631" i="8"/>
  <c r="J631" i="8"/>
  <c r="B632" i="8"/>
  <c r="C632" i="8"/>
  <c r="D632" i="8"/>
  <c r="E632" i="8"/>
  <c r="F632" i="8"/>
  <c r="G632" i="8"/>
  <c r="H632" i="8"/>
  <c r="I632" i="8"/>
  <c r="J632" i="8"/>
  <c r="B633" i="8"/>
  <c r="C633" i="8"/>
  <c r="D633" i="8"/>
  <c r="E633" i="8"/>
  <c r="F633" i="8"/>
  <c r="G633" i="8"/>
  <c r="H633" i="8"/>
  <c r="I633" i="8"/>
  <c r="J633" i="8"/>
  <c r="B634" i="8"/>
  <c r="C634" i="8"/>
  <c r="D634" i="8"/>
  <c r="E634" i="8"/>
  <c r="F634" i="8"/>
  <c r="G634" i="8"/>
  <c r="H634" i="8"/>
  <c r="I634" i="8"/>
  <c r="J634" i="8"/>
  <c r="B635" i="8"/>
  <c r="C635" i="8"/>
  <c r="D635" i="8"/>
  <c r="E635" i="8"/>
  <c r="F635" i="8"/>
  <c r="G635" i="8"/>
  <c r="H635" i="8"/>
  <c r="I635" i="8"/>
  <c r="J635" i="8"/>
  <c r="B636" i="8"/>
  <c r="C636" i="8"/>
  <c r="D636" i="8"/>
  <c r="E636" i="8"/>
  <c r="F636" i="8"/>
  <c r="G636" i="8"/>
  <c r="H636" i="8"/>
  <c r="I636" i="8"/>
  <c r="J636" i="8"/>
  <c r="B637" i="8"/>
  <c r="C637" i="8"/>
  <c r="D637" i="8"/>
  <c r="E637" i="8"/>
  <c r="F637" i="8"/>
  <c r="G637" i="8"/>
  <c r="H637" i="8"/>
  <c r="I637" i="8"/>
  <c r="J637" i="8"/>
  <c r="B638" i="8"/>
  <c r="C638" i="8"/>
  <c r="D638" i="8"/>
  <c r="E638" i="8"/>
  <c r="F638" i="8"/>
  <c r="G638" i="8"/>
  <c r="H638" i="8"/>
  <c r="I638" i="8"/>
  <c r="J638" i="8"/>
  <c r="B639" i="8"/>
  <c r="C639" i="8"/>
  <c r="D639" i="8"/>
  <c r="E639" i="8"/>
  <c r="F639" i="8"/>
  <c r="G639" i="8"/>
  <c r="H639" i="8"/>
  <c r="I639" i="8"/>
  <c r="J639" i="8"/>
  <c r="B640" i="8"/>
  <c r="C640" i="8"/>
  <c r="D640" i="8"/>
  <c r="E640" i="8"/>
  <c r="F640" i="8"/>
  <c r="G640" i="8"/>
  <c r="H640" i="8"/>
  <c r="I640" i="8"/>
  <c r="J640" i="8"/>
  <c r="B641" i="8"/>
  <c r="C641" i="8"/>
  <c r="D641" i="8"/>
  <c r="E641" i="8"/>
  <c r="F641" i="8"/>
  <c r="G641" i="8"/>
  <c r="H641" i="8"/>
  <c r="I641" i="8"/>
  <c r="J641" i="8"/>
  <c r="B642" i="8"/>
  <c r="C642" i="8"/>
  <c r="D642" i="8"/>
  <c r="E642" i="8"/>
  <c r="F642" i="8"/>
  <c r="G642" i="8"/>
  <c r="H642" i="8"/>
  <c r="I642" i="8"/>
  <c r="J642" i="8"/>
  <c r="B3" i="8"/>
  <c r="C3" i="8"/>
  <c r="D3" i="8"/>
  <c r="E3" i="8"/>
  <c r="F3" i="8"/>
  <c r="G3" i="8"/>
  <c r="H3" i="8"/>
  <c r="I3" i="8"/>
  <c r="J3" i="8"/>
  <c r="B4" i="8"/>
  <c r="C4" i="8"/>
  <c r="D4" i="8"/>
  <c r="E4" i="8"/>
  <c r="F4" i="8"/>
  <c r="G4" i="8"/>
  <c r="H4" i="8"/>
  <c r="I4" i="8"/>
  <c r="J4" i="8"/>
  <c r="B5" i="8"/>
  <c r="C5" i="8"/>
  <c r="D5" i="8"/>
  <c r="E5" i="8"/>
  <c r="F5" i="8"/>
  <c r="G5" i="8"/>
  <c r="H5" i="8"/>
  <c r="I5" i="8"/>
  <c r="J5" i="8"/>
  <c r="B6" i="8"/>
  <c r="C6" i="8"/>
  <c r="D6" i="8"/>
  <c r="E6" i="8"/>
  <c r="F6" i="8"/>
  <c r="G6" i="8"/>
  <c r="H6" i="8"/>
  <c r="I6" i="8"/>
  <c r="J6" i="8"/>
  <c r="B7" i="8"/>
  <c r="C7" i="8"/>
  <c r="D7" i="8"/>
  <c r="E7" i="8"/>
  <c r="F7" i="8"/>
  <c r="G7" i="8"/>
  <c r="H7" i="8"/>
  <c r="I7" i="8"/>
  <c r="J7" i="8"/>
  <c r="B8" i="8"/>
  <c r="C8" i="8"/>
  <c r="D8" i="8"/>
  <c r="E8" i="8"/>
  <c r="F8" i="8"/>
  <c r="G8" i="8"/>
  <c r="H8" i="8"/>
  <c r="I8" i="8"/>
  <c r="J8" i="8"/>
  <c r="B9" i="8"/>
  <c r="C9" i="8"/>
  <c r="D9" i="8"/>
  <c r="E9" i="8"/>
  <c r="F9" i="8"/>
  <c r="G9" i="8"/>
  <c r="H9" i="8"/>
  <c r="I9" i="8"/>
  <c r="J9" i="8"/>
  <c r="B10" i="8"/>
  <c r="C10" i="8"/>
  <c r="D10" i="8"/>
  <c r="E10" i="8"/>
  <c r="F10" i="8"/>
  <c r="G10" i="8"/>
  <c r="H10" i="8"/>
  <c r="I10" i="8"/>
  <c r="J10" i="8"/>
  <c r="B11" i="8"/>
  <c r="C11" i="8"/>
  <c r="D11" i="8"/>
  <c r="E11" i="8"/>
  <c r="F11" i="8"/>
  <c r="G11" i="8"/>
  <c r="H11" i="8"/>
  <c r="I11" i="8"/>
  <c r="J11" i="8"/>
  <c r="B12" i="8"/>
  <c r="C12" i="8"/>
  <c r="D12" i="8"/>
  <c r="E12" i="8"/>
  <c r="F12" i="8"/>
  <c r="G12" i="8"/>
  <c r="H12" i="8"/>
  <c r="I12" i="8"/>
  <c r="J12" i="8"/>
  <c r="B13" i="8"/>
  <c r="C13" i="8"/>
  <c r="D13" i="8"/>
  <c r="E13" i="8"/>
  <c r="F13" i="8"/>
  <c r="G13" i="8"/>
  <c r="H13" i="8"/>
  <c r="I13" i="8"/>
  <c r="J13" i="8"/>
  <c r="B14" i="8"/>
  <c r="C14" i="8"/>
  <c r="D14" i="8"/>
  <c r="E14" i="8"/>
  <c r="F14" i="8"/>
  <c r="G14" i="8"/>
  <c r="H14" i="8"/>
  <c r="I14" i="8"/>
  <c r="J14" i="8"/>
  <c r="B15" i="8"/>
  <c r="C15" i="8"/>
  <c r="D15" i="8"/>
  <c r="E15" i="8"/>
  <c r="F15" i="8"/>
  <c r="G15" i="8"/>
  <c r="H15" i="8"/>
  <c r="I15" i="8"/>
  <c r="J15" i="8"/>
  <c r="B16" i="8"/>
  <c r="C16" i="8"/>
  <c r="D16" i="8"/>
  <c r="E16" i="8"/>
  <c r="F16" i="8"/>
  <c r="G16" i="8"/>
  <c r="H16" i="8"/>
  <c r="I16" i="8"/>
  <c r="J16" i="8"/>
  <c r="B17" i="8"/>
  <c r="C17" i="8"/>
  <c r="D17" i="8"/>
  <c r="E17" i="8"/>
  <c r="F17" i="8"/>
  <c r="G17" i="8"/>
  <c r="H17" i="8"/>
  <c r="I17" i="8"/>
  <c r="J17" i="8"/>
  <c r="B18" i="8"/>
  <c r="C18" i="8"/>
  <c r="D18" i="8"/>
  <c r="E18" i="8"/>
  <c r="F18" i="8"/>
  <c r="G18" i="8"/>
  <c r="H18" i="8"/>
  <c r="I18" i="8"/>
  <c r="J18" i="8"/>
  <c r="B19" i="8"/>
  <c r="C19" i="8"/>
  <c r="D19" i="8"/>
  <c r="E19" i="8"/>
  <c r="F19" i="8"/>
  <c r="G19" i="8"/>
  <c r="H19" i="8"/>
  <c r="I19" i="8"/>
  <c r="J19" i="8"/>
  <c r="B20" i="8"/>
  <c r="C20" i="8"/>
  <c r="D20" i="8"/>
  <c r="E20" i="8"/>
  <c r="F20" i="8"/>
  <c r="G20" i="8"/>
  <c r="H20" i="8"/>
  <c r="I20" i="8"/>
  <c r="J20" i="8"/>
  <c r="B21" i="8"/>
  <c r="C21" i="8"/>
  <c r="D21" i="8"/>
  <c r="E21" i="8"/>
  <c r="F21" i="8"/>
  <c r="G21" i="8"/>
  <c r="H21" i="8"/>
  <c r="I21" i="8"/>
  <c r="J21" i="8"/>
  <c r="B22" i="8"/>
  <c r="C22" i="8"/>
  <c r="D22" i="8"/>
  <c r="E22" i="8"/>
  <c r="F22" i="8"/>
  <c r="G22" i="8"/>
  <c r="H22" i="8"/>
  <c r="I22" i="8"/>
  <c r="J22" i="8"/>
  <c r="B23" i="8"/>
  <c r="C23" i="8"/>
  <c r="D23" i="8"/>
  <c r="E23" i="8"/>
  <c r="F23" i="8"/>
  <c r="G23" i="8"/>
  <c r="H23" i="8"/>
  <c r="I23" i="8"/>
  <c r="J23" i="8"/>
  <c r="B24" i="8"/>
  <c r="C24" i="8"/>
  <c r="D24" i="8"/>
  <c r="E24" i="8"/>
  <c r="F24" i="8"/>
  <c r="G24" i="8"/>
  <c r="H24" i="8"/>
  <c r="I24" i="8"/>
  <c r="J24" i="8"/>
  <c r="B25" i="8"/>
  <c r="C25" i="8"/>
  <c r="D25" i="8"/>
  <c r="E25" i="8"/>
  <c r="F25" i="8"/>
  <c r="G25" i="8"/>
  <c r="H25" i="8"/>
  <c r="I25" i="8"/>
  <c r="J25" i="8"/>
  <c r="B26" i="8"/>
  <c r="C26" i="8"/>
  <c r="D26" i="8"/>
  <c r="E26" i="8"/>
  <c r="F26" i="8"/>
  <c r="G26" i="8"/>
  <c r="H26" i="8"/>
  <c r="I26" i="8"/>
  <c r="J26" i="8"/>
  <c r="B27" i="8"/>
  <c r="C27" i="8"/>
  <c r="D27" i="8"/>
  <c r="E27" i="8"/>
  <c r="F27" i="8"/>
  <c r="G27" i="8"/>
  <c r="H27" i="8"/>
  <c r="I27" i="8"/>
  <c r="J27" i="8"/>
  <c r="B28" i="8"/>
  <c r="C28" i="8"/>
  <c r="D28" i="8"/>
  <c r="E28" i="8"/>
  <c r="F28" i="8"/>
  <c r="G28" i="8"/>
  <c r="H28" i="8"/>
  <c r="I28" i="8"/>
  <c r="J28" i="8"/>
  <c r="B29" i="8"/>
  <c r="C29" i="8"/>
  <c r="D29" i="8"/>
  <c r="E29" i="8"/>
  <c r="F29" i="8"/>
  <c r="G29" i="8"/>
  <c r="H29" i="8"/>
  <c r="I29" i="8"/>
  <c r="J29" i="8"/>
  <c r="B30" i="8"/>
  <c r="C30" i="8"/>
  <c r="D30" i="8"/>
  <c r="E30" i="8"/>
  <c r="F30" i="8"/>
  <c r="G30" i="8"/>
  <c r="H30" i="8"/>
  <c r="I30" i="8"/>
  <c r="J30" i="8"/>
  <c r="B31" i="8"/>
  <c r="C31" i="8"/>
  <c r="D31" i="8"/>
  <c r="E31" i="8"/>
  <c r="F31" i="8"/>
  <c r="G31" i="8"/>
  <c r="H31" i="8"/>
  <c r="I31" i="8"/>
  <c r="J31" i="8"/>
  <c r="B32" i="8"/>
  <c r="C32" i="8"/>
  <c r="D32" i="8"/>
  <c r="E32" i="8"/>
  <c r="F32" i="8"/>
  <c r="G32" i="8"/>
  <c r="H32" i="8"/>
  <c r="I32" i="8"/>
  <c r="J32" i="8"/>
  <c r="B33" i="8"/>
  <c r="C33" i="8"/>
  <c r="D33" i="8"/>
  <c r="E33" i="8"/>
  <c r="F33" i="8"/>
  <c r="G33" i="8"/>
  <c r="H33" i="8"/>
  <c r="I33" i="8"/>
  <c r="J33" i="8"/>
  <c r="B34" i="8"/>
  <c r="C34" i="8"/>
  <c r="D34" i="8"/>
  <c r="E34" i="8"/>
  <c r="F34" i="8"/>
  <c r="G34" i="8"/>
  <c r="H34" i="8"/>
  <c r="I34" i="8"/>
  <c r="J34" i="8"/>
  <c r="B35" i="8"/>
  <c r="C35" i="8"/>
  <c r="D35" i="8"/>
  <c r="E35" i="8"/>
  <c r="F35" i="8"/>
  <c r="G35" i="8"/>
  <c r="H35" i="8"/>
  <c r="I35" i="8"/>
  <c r="J35" i="8"/>
  <c r="B36" i="8"/>
  <c r="C36" i="8"/>
  <c r="D36" i="8"/>
  <c r="E36" i="8"/>
  <c r="F36" i="8"/>
  <c r="G36" i="8"/>
  <c r="H36" i="8"/>
  <c r="I36" i="8"/>
  <c r="J36" i="8"/>
  <c r="B37" i="8"/>
  <c r="C37" i="8"/>
  <c r="D37" i="8"/>
  <c r="E37" i="8"/>
  <c r="F37" i="8"/>
  <c r="G37" i="8"/>
  <c r="H37" i="8"/>
  <c r="I37" i="8"/>
  <c r="J37" i="8"/>
  <c r="B38" i="8"/>
  <c r="C38" i="8"/>
  <c r="D38" i="8"/>
  <c r="E38" i="8"/>
  <c r="F38" i="8"/>
  <c r="G38" i="8"/>
  <c r="H38" i="8"/>
  <c r="I38" i="8"/>
  <c r="J38" i="8"/>
  <c r="B39" i="8"/>
  <c r="C39" i="8"/>
  <c r="D39" i="8"/>
  <c r="E39" i="8"/>
  <c r="F39" i="8"/>
  <c r="G39" i="8"/>
  <c r="H39" i="8"/>
  <c r="I39" i="8"/>
  <c r="J39" i="8"/>
  <c r="B40" i="8"/>
  <c r="C40" i="8"/>
  <c r="D40" i="8"/>
  <c r="E40" i="8"/>
  <c r="F40" i="8"/>
  <c r="G40" i="8"/>
  <c r="H40" i="8"/>
  <c r="I40" i="8"/>
  <c r="J40" i="8"/>
  <c r="B41" i="8"/>
  <c r="C41" i="8"/>
  <c r="D41" i="8"/>
  <c r="E41" i="8"/>
  <c r="F41" i="8"/>
  <c r="G41" i="8"/>
  <c r="H41" i="8"/>
  <c r="I41" i="8"/>
  <c r="J41" i="8"/>
  <c r="B42" i="8"/>
  <c r="C42" i="8"/>
  <c r="D42" i="8"/>
  <c r="E42" i="8"/>
  <c r="F42" i="8"/>
  <c r="G42" i="8"/>
  <c r="H42" i="8"/>
  <c r="I42" i="8"/>
  <c r="J42" i="8"/>
  <c r="B43" i="8"/>
  <c r="C43" i="8"/>
  <c r="D43" i="8"/>
  <c r="E43" i="8"/>
  <c r="F43" i="8"/>
  <c r="G43" i="8"/>
  <c r="H43" i="8"/>
  <c r="I43" i="8"/>
  <c r="J43" i="8"/>
  <c r="B44" i="8"/>
  <c r="C44" i="8"/>
  <c r="D44" i="8"/>
  <c r="E44" i="8"/>
  <c r="F44" i="8"/>
  <c r="G44" i="8"/>
  <c r="H44" i="8"/>
  <c r="I44" i="8"/>
  <c r="J44" i="8"/>
  <c r="B45" i="8"/>
  <c r="C45" i="8"/>
  <c r="D45" i="8"/>
  <c r="E45" i="8"/>
  <c r="F45" i="8"/>
  <c r="G45" i="8"/>
  <c r="H45" i="8"/>
  <c r="I45" i="8"/>
  <c r="J45" i="8"/>
  <c r="B46" i="8"/>
  <c r="C46" i="8"/>
  <c r="D46" i="8"/>
  <c r="E46" i="8"/>
  <c r="F46" i="8"/>
  <c r="G46" i="8"/>
  <c r="H46" i="8"/>
  <c r="I46" i="8"/>
  <c r="J46" i="8"/>
  <c r="B47" i="8"/>
  <c r="C47" i="8"/>
  <c r="D47" i="8"/>
  <c r="E47" i="8"/>
  <c r="F47" i="8"/>
  <c r="G47" i="8"/>
  <c r="H47" i="8"/>
  <c r="I47" i="8"/>
  <c r="J47" i="8"/>
  <c r="B48" i="8"/>
  <c r="C48" i="8"/>
  <c r="D48" i="8"/>
  <c r="E48" i="8"/>
  <c r="F48" i="8"/>
  <c r="G48" i="8"/>
  <c r="H48" i="8"/>
  <c r="I48" i="8"/>
  <c r="J48" i="8"/>
  <c r="B49" i="8"/>
  <c r="C49" i="8"/>
  <c r="D49" i="8"/>
  <c r="E49" i="8"/>
  <c r="F49" i="8"/>
  <c r="G49" i="8"/>
  <c r="H49" i="8"/>
  <c r="I49" i="8"/>
  <c r="J49" i="8"/>
  <c r="B50" i="8"/>
  <c r="C50" i="8"/>
  <c r="D50" i="8"/>
  <c r="E50" i="8"/>
  <c r="F50" i="8"/>
  <c r="G50" i="8"/>
  <c r="H50" i="8"/>
  <c r="I50" i="8"/>
  <c r="J50" i="8"/>
  <c r="C2" i="8"/>
  <c r="D2" i="8"/>
  <c r="E2" i="8"/>
  <c r="F2" i="8"/>
  <c r="G2" i="8"/>
  <c r="H2" i="8"/>
  <c r="I2" i="8"/>
  <c r="J2" i="8"/>
  <c r="C1" i="8"/>
  <c r="D1" i="8"/>
  <c r="E1" i="8"/>
  <c r="F1" i="8"/>
  <c r="G1" i="8"/>
  <c r="H1" i="8"/>
  <c r="I1" i="8"/>
  <c r="J1" i="8"/>
  <c r="B2" i="8"/>
  <c r="B1" i="8"/>
  <c r="C4" i="1" l="1"/>
  <c r="A2" i="8"/>
  <c r="H107" i="1" s="1"/>
  <c r="A562" i="8"/>
  <c r="A546" i="8"/>
  <c r="A530" i="8"/>
  <c r="A490" i="8"/>
  <c r="A426" i="8"/>
  <c r="A362" i="8"/>
  <c r="A246" i="8"/>
  <c r="A94" i="8"/>
  <c r="A187" i="8"/>
  <c r="A183" i="8"/>
  <c r="A179" i="8"/>
  <c r="A175" i="8"/>
  <c r="A171" i="8"/>
  <c r="A167" i="8"/>
  <c r="A163" i="8"/>
  <c r="A159" i="8"/>
  <c r="A155" i="8"/>
  <c r="A151" i="8"/>
  <c r="A147" i="8"/>
  <c r="A143" i="8"/>
  <c r="A139" i="8"/>
  <c r="A135" i="8"/>
  <c r="A131" i="8"/>
  <c r="A127" i="8"/>
  <c r="A123" i="8"/>
  <c r="A119" i="8"/>
  <c r="A115" i="8"/>
  <c r="A111" i="8"/>
  <c r="A107" i="8"/>
  <c r="A103" i="8"/>
  <c r="A99" i="8"/>
  <c r="A95" i="8"/>
  <c r="A49" i="8"/>
  <c r="A45" i="8"/>
  <c r="A41" i="8"/>
  <c r="A37" i="8"/>
  <c r="A33" i="8"/>
  <c r="A29" i="8"/>
  <c r="A25" i="8"/>
  <c r="A21" i="8"/>
  <c r="A17" i="8"/>
  <c r="A13" i="8"/>
  <c r="A9" i="8"/>
  <c r="A5" i="8"/>
  <c r="A641" i="8"/>
  <c r="A637" i="8"/>
  <c r="A633" i="8"/>
  <c r="A629" i="8"/>
  <c r="A625" i="8"/>
  <c r="A621" i="8"/>
  <c r="A617" i="8"/>
  <c r="A613" i="8"/>
  <c r="A609" i="8"/>
  <c r="A605" i="8"/>
  <c r="A601" i="8"/>
  <c r="A597" i="8"/>
  <c r="A593" i="8"/>
  <c r="A589" i="8"/>
  <c r="A585" i="8"/>
  <c r="A581" i="8"/>
  <c r="A577" i="8"/>
  <c r="A573" i="8"/>
  <c r="A569" i="8"/>
  <c r="A565" i="8"/>
  <c r="A561" i="8"/>
  <c r="A557" i="8"/>
  <c r="A553" i="8"/>
  <c r="A549" i="8"/>
  <c r="A545" i="8"/>
  <c r="A541" i="8"/>
  <c r="A537" i="8"/>
  <c r="A533" i="8"/>
  <c r="A529" i="8"/>
  <c r="A525" i="8"/>
  <c r="A521" i="8"/>
  <c r="A517" i="8"/>
  <c r="A513" i="8"/>
  <c r="A509" i="8"/>
  <c r="A505" i="8"/>
  <c r="A501" i="8"/>
  <c r="A497" i="8"/>
  <c r="A493" i="8"/>
  <c r="A489" i="8"/>
  <c r="A485" i="8"/>
  <c r="A481" i="8"/>
  <c r="A477" i="8"/>
  <c r="A473" i="8"/>
  <c r="A469" i="8"/>
  <c r="A465" i="8"/>
  <c r="A461" i="8"/>
  <c r="A457" i="8"/>
  <c r="A453" i="8"/>
  <c r="A449" i="8"/>
  <c r="A445" i="8"/>
  <c r="A441" i="8"/>
  <c r="A437" i="8"/>
  <c r="A433" i="8"/>
  <c r="A429" i="8"/>
  <c r="A425" i="8"/>
  <c r="A421" i="8"/>
  <c r="A417" i="8"/>
  <c r="A413" i="8"/>
  <c r="A409" i="8"/>
  <c r="A405" i="8"/>
  <c r="A401" i="8"/>
  <c r="A397" i="8"/>
  <c r="A393" i="8"/>
  <c r="A389" i="8"/>
  <c r="A385" i="8"/>
  <c r="A381" i="8"/>
  <c r="A377" i="8"/>
  <c r="A373" i="8"/>
  <c r="A369" i="8"/>
  <c r="A365" i="8"/>
  <c r="A361" i="8"/>
  <c r="A357" i="8"/>
  <c r="A353" i="8"/>
  <c r="A349" i="8"/>
  <c r="A345" i="8"/>
  <c r="A341" i="8"/>
  <c r="A337" i="8"/>
  <c r="A333" i="8"/>
  <c r="A329" i="8"/>
  <c r="A325" i="8"/>
  <c r="A321" i="8"/>
  <c r="A317" i="8"/>
  <c r="A313" i="8"/>
  <c r="A309" i="8"/>
  <c r="A305" i="8"/>
  <c r="A301" i="8"/>
  <c r="A297" i="8"/>
  <c r="A293" i="8"/>
  <c r="A289" i="8"/>
  <c r="A285" i="8"/>
  <c r="A281" i="8"/>
  <c r="A277" i="8"/>
  <c r="A273" i="8"/>
  <c r="A269" i="8"/>
  <c r="A265" i="8"/>
  <c r="A261" i="8"/>
  <c r="A257" i="8"/>
  <c r="A253" i="8"/>
  <c r="A249" i="8"/>
  <c r="A245" i="8"/>
  <c r="A241" i="8"/>
  <c r="A237" i="8"/>
  <c r="A233" i="8"/>
  <c r="A229" i="8"/>
  <c r="A225" i="8"/>
  <c r="A221" i="8"/>
  <c r="A217" i="8"/>
  <c r="A340" i="8"/>
  <c r="A332" i="8"/>
  <c r="A308" i="8"/>
  <c r="A304" i="8"/>
  <c r="A300" i="8"/>
  <c r="A296" i="8"/>
  <c r="A292" i="8"/>
  <c r="A288" i="8"/>
  <c r="A284" i="8"/>
  <c r="A280" i="8"/>
  <c r="A276" i="8"/>
  <c r="A272" i="8"/>
  <c r="A268" i="8"/>
  <c r="A264" i="8"/>
  <c r="A260" i="8"/>
  <c r="A256" i="8"/>
  <c r="A252" i="8"/>
  <c r="A248" i="8"/>
  <c r="A244" i="8"/>
  <c r="A240" i="8"/>
  <c r="A236" i="8"/>
  <c r="A232" i="8"/>
  <c r="A228" i="8"/>
  <c r="A224" i="8"/>
  <c r="A220" i="8"/>
  <c r="A216" i="8"/>
  <c r="A212" i="8"/>
  <c r="A208" i="8"/>
  <c r="A204" i="8"/>
  <c r="A200" i="8"/>
  <c r="A196" i="8"/>
  <c r="A192" i="8"/>
  <c r="A188" i="8"/>
  <c r="A184" i="8"/>
  <c r="A180" i="8"/>
  <c r="A176" i="8"/>
  <c r="A172" i="8"/>
  <c r="A168" i="8"/>
  <c r="A164" i="8"/>
  <c r="A160" i="8"/>
  <c r="A156" i="8"/>
  <c r="A152" i="8"/>
  <c r="A148" i="8"/>
  <c r="A144" i="8"/>
  <c r="A140" i="8"/>
  <c r="A136" i="8"/>
  <c r="A132" i="8"/>
  <c r="A128" i="8"/>
  <c r="A124" i="8"/>
  <c r="A120" i="8"/>
  <c r="A116" i="8"/>
  <c r="A112" i="8"/>
  <c r="A108" i="8"/>
  <c r="A104" i="8"/>
  <c r="A100" i="8"/>
  <c r="A96" i="8"/>
  <c r="A92" i="8"/>
  <c r="A88" i="8"/>
  <c r="A84" i="8"/>
  <c r="A80" i="8"/>
  <c r="A76" i="8"/>
  <c r="A72" i="8"/>
  <c r="A68" i="8"/>
  <c r="A64" i="8"/>
  <c r="A60" i="8"/>
  <c r="A56" i="8"/>
  <c r="A91" i="8"/>
  <c r="A87" i="8"/>
  <c r="A83" i="8"/>
  <c r="A79" i="8"/>
  <c r="A75" i="8"/>
  <c r="A71" i="8"/>
  <c r="A67" i="8"/>
  <c r="A63" i="8"/>
  <c r="A59" i="8"/>
  <c r="A55" i="8"/>
  <c r="A51" i="8"/>
  <c r="A43" i="8"/>
  <c r="A35" i="8"/>
  <c r="A31" i="8"/>
  <c r="A27" i="8"/>
  <c r="A23" i="8"/>
  <c r="A19" i="8"/>
  <c r="A15" i="8"/>
  <c r="A7" i="8"/>
  <c r="A635" i="8"/>
  <c r="A623" i="8"/>
  <c r="A615" i="8"/>
  <c r="A611" i="8"/>
  <c r="A607" i="8"/>
  <c r="A603" i="8"/>
  <c r="A599" i="8"/>
  <c r="A595" i="8"/>
  <c r="A591" i="8"/>
  <c r="A587" i="8"/>
  <c r="A583" i="8"/>
  <c r="A579" i="8"/>
  <c r="A575" i="8"/>
  <c r="A571" i="8"/>
  <c r="A567" i="8"/>
  <c r="A563" i="8"/>
  <c r="A559" i="8"/>
  <c r="A555" i="8"/>
  <c r="A551" i="8"/>
  <c r="A547" i="8"/>
  <c r="A543" i="8"/>
  <c r="A539" i="8"/>
  <c r="A535" i="8"/>
  <c r="A531" i="8"/>
  <c r="A47" i="8"/>
  <c r="A39" i="8"/>
  <c r="A11" i="8"/>
  <c r="A3" i="8"/>
  <c r="A639" i="8"/>
  <c r="A631" i="8"/>
  <c r="A627" i="8"/>
  <c r="A619" i="8"/>
  <c r="A62" i="8"/>
  <c r="A52" i="8"/>
  <c r="A527" i="8"/>
  <c r="A523" i="8"/>
  <c r="A519" i="8"/>
  <c r="A515" i="8"/>
  <c r="A511" i="8"/>
  <c r="A507" i="8"/>
  <c r="A503" i="8"/>
  <c r="A499" i="8"/>
  <c r="A495" i="8"/>
  <c r="A491" i="8"/>
  <c r="A487" i="8"/>
  <c r="A483" i="8"/>
  <c r="A479" i="8"/>
  <c r="A475" i="8"/>
  <c r="A471" i="8"/>
  <c r="A467" i="8"/>
  <c r="A463" i="8"/>
  <c r="A459" i="8"/>
  <c r="A455" i="8"/>
  <c r="A451" i="8"/>
  <c r="A447" i="8"/>
  <c r="A443" i="8"/>
  <c r="A439" i="8"/>
  <c r="A435" i="8"/>
  <c r="A431" i="8"/>
  <c r="A427" i="8"/>
  <c r="A423" i="8"/>
  <c r="A419" i="8"/>
  <c r="A415" i="8"/>
  <c r="A411" i="8"/>
  <c r="A407" i="8"/>
  <c r="A403" i="8"/>
  <c r="A399" i="8"/>
  <c r="A395" i="8"/>
  <c r="A391" i="8"/>
  <c r="A387" i="8"/>
  <c r="A383" i="8"/>
  <c r="A379" i="8"/>
  <c r="A375" i="8"/>
  <c r="A371" i="8"/>
  <c r="A367" i="8"/>
  <c r="A363" i="8"/>
  <c r="A359" i="8"/>
  <c r="A355" i="8"/>
  <c r="A351" i="8"/>
  <c r="A347" i="8"/>
  <c r="A343" i="8"/>
  <c r="A339" i="8"/>
  <c r="A335" i="8"/>
  <c r="A331" i="8"/>
  <c r="A327" i="8"/>
  <c r="A323" i="8"/>
  <c r="A319" i="8"/>
  <c r="A315" i="8"/>
  <c r="A311" i="8"/>
  <c r="A307" i="8"/>
  <c r="A303" i="8"/>
  <c r="A299" i="8"/>
  <c r="A295" i="8"/>
  <c r="A291" i="8"/>
  <c r="A287" i="8"/>
  <c r="A283" i="8"/>
  <c r="A279" i="8"/>
  <c r="A275" i="8"/>
  <c r="A271" i="8"/>
  <c r="A267" i="8"/>
  <c r="A263" i="8"/>
  <c r="A259" i="8"/>
  <c r="A255" i="8"/>
  <c r="A251" i="8"/>
  <c r="A247" i="8"/>
  <c r="A243" i="8"/>
  <c r="A239" i="8"/>
  <c r="A235" i="8"/>
  <c r="A231" i="8"/>
  <c r="A227" i="8"/>
  <c r="A223" i="8"/>
  <c r="A219" i="8"/>
  <c r="A215" i="8"/>
  <c r="A211" i="8"/>
  <c r="A207" i="8"/>
  <c r="A203" i="8"/>
  <c r="A199" i="8"/>
  <c r="A195" i="8"/>
  <c r="A191" i="8"/>
  <c r="A48" i="8"/>
  <c r="A44" i="8"/>
  <c r="A40" i="8"/>
  <c r="A36" i="8"/>
  <c r="A32" i="8"/>
  <c r="A28" i="8"/>
  <c r="A24" i="8"/>
  <c r="A20" i="8"/>
  <c r="A16" i="8"/>
  <c r="A12" i="8"/>
  <c r="A8" i="8"/>
  <c r="A4" i="8"/>
  <c r="A640" i="8"/>
  <c r="A636" i="8"/>
  <c r="A632" i="8"/>
  <c r="A628" i="8"/>
  <c r="A624" i="8"/>
  <c r="A620" i="8"/>
  <c r="A616" i="8"/>
  <c r="A612" i="8"/>
  <c r="A608" i="8"/>
  <c r="A604" i="8"/>
  <c r="A600" i="8"/>
  <c r="A596" i="8"/>
  <c r="A592" i="8"/>
  <c r="A588" i="8"/>
  <c r="A584" i="8"/>
  <c r="A580" i="8"/>
  <c r="A576" i="8"/>
  <c r="A572" i="8"/>
  <c r="A568" i="8"/>
  <c r="A50" i="8"/>
  <c r="A46" i="8"/>
  <c r="A42" i="8"/>
  <c r="A38" i="8"/>
  <c r="A34" i="8"/>
  <c r="A30" i="8"/>
  <c r="A26" i="8"/>
  <c r="A22" i="8"/>
  <c r="A18" i="8"/>
  <c r="A14" i="8"/>
  <c r="A10" i="8"/>
  <c r="A6" i="8"/>
  <c r="A642" i="8"/>
  <c r="A638" i="8"/>
  <c r="A634" i="8"/>
  <c r="A630" i="8"/>
  <c r="A626" i="8"/>
  <c r="A622" i="8"/>
  <c r="A618" i="8"/>
  <c r="A614" i="8"/>
  <c r="A610" i="8"/>
  <c r="A606" i="8"/>
  <c r="A602" i="8"/>
  <c r="A598" i="8"/>
  <c r="A594" i="8"/>
  <c r="A590" i="8"/>
  <c r="A586" i="8"/>
  <c r="A582" i="8"/>
  <c r="A578" i="8"/>
  <c r="A574" i="8"/>
  <c r="A570" i="8"/>
  <c r="A566" i="8"/>
  <c r="A558" i="8"/>
  <c r="A554" i="8"/>
  <c r="A550" i="8"/>
  <c r="A542" i="8"/>
  <c r="A538" i="8"/>
  <c r="A534" i="8"/>
  <c r="A526" i="8"/>
  <c r="A522" i="8"/>
  <c r="A506" i="8"/>
  <c r="A474" i="8"/>
  <c r="A458" i="8"/>
  <c r="A442" i="8"/>
  <c r="A410" i="8"/>
  <c r="A394" i="8"/>
  <c r="A378" i="8"/>
  <c r="A346" i="8"/>
  <c r="A326" i="8"/>
  <c r="A298" i="8"/>
  <c r="A290" i="8"/>
  <c r="A214" i="8"/>
  <c r="A190" i="8"/>
  <c r="A158" i="8"/>
  <c r="A126" i="8"/>
  <c r="A518" i="8"/>
  <c r="A514" i="8"/>
  <c r="A510" i="8"/>
  <c r="A502" i="8"/>
  <c r="A498" i="8"/>
  <c r="A494" i="8"/>
  <c r="A486" i="8"/>
  <c r="A482" i="8"/>
  <c r="A478" i="8"/>
  <c r="A470" i="8"/>
  <c r="A466" i="8"/>
  <c r="A462" i="8"/>
  <c r="A454" i="8"/>
  <c r="A450" i="8"/>
  <c r="A446" i="8"/>
  <c r="A438" i="8"/>
  <c r="A434" i="8"/>
  <c r="A430" i="8"/>
  <c r="A422" i="8"/>
  <c r="A418" i="8"/>
  <c r="A414" i="8"/>
  <c r="A406" i="8"/>
  <c r="A402" i="8"/>
  <c r="A398" i="8"/>
  <c r="A390" i="8"/>
  <c r="A386" i="8"/>
  <c r="A382" i="8"/>
  <c r="A374" i="8"/>
  <c r="A370" i="8"/>
  <c r="A366" i="8"/>
  <c r="A358" i="8"/>
  <c r="A354" i="8"/>
  <c r="A350" i="8"/>
  <c r="A342" i="8"/>
  <c r="A338" i="8"/>
  <c r="A334" i="8"/>
  <c r="A330" i="8"/>
  <c r="A322" i="8"/>
  <c r="A318" i="8"/>
  <c r="A314" i="8"/>
  <c r="A310" i="8"/>
  <c r="A306" i="8"/>
  <c r="A302" i="8"/>
  <c r="A294" i="8"/>
  <c r="A286" i="8"/>
  <c r="A282" i="8"/>
  <c r="A278" i="8"/>
  <c r="A274" i="8"/>
  <c r="A270" i="8"/>
  <c r="A266" i="8"/>
  <c r="A262" i="8"/>
  <c r="A258" i="8"/>
  <c r="A254" i="8"/>
  <c r="A250" i="8"/>
  <c r="A242" i="8"/>
  <c r="A238" i="8"/>
  <c r="A234" i="8"/>
  <c r="A230" i="8"/>
  <c r="A226" i="8"/>
  <c r="A222" i="8"/>
  <c r="A218" i="8"/>
  <c r="A210" i="8"/>
  <c r="A206" i="8"/>
  <c r="A202" i="8"/>
  <c r="A198" i="8"/>
  <c r="A194" i="8"/>
  <c r="A186" i="8"/>
  <c r="A182" i="8"/>
  <c r="A178" i="8"/>
  <c r="A174" i="8"/>
  <c r="A170" i="8"/>
  <c r="A166" i="8"/>
  <c r="A162" i="8"/>
  <c r="A154" i="8"/>
  <c r="A150" i="8"/>
  <c r="A146" i="8"/>
  <c r="A142" i="8"/>
  <c r="A138" i="8"/>
  <c r="A134" i="8"/>
  <c r="A130" i="8"/>
  <c r="A122" i="8"/>
  <c r="A118" i="8"/>
  <c r="A114" i="8"/>
  <c r="A110" i="8"/>
  <c r="A106" i="8"/>
  <c r="A102" i="8"/>
  <c r="A98" i="8"/>
  <c r="A90" i="8"/>
  <c r="A86" i="8"/>
  <c r="A82" i="8"/>
  <c r="A78" i="8"/>
  <c r="A74" i="8"/>
  <c r="A70" i="8"/>
  <c r="A66" i="8"/>
  <c r="A58" i="8"/>
  <c r="A54" i="8"/>
  <c r="A213" i="8"/>
  <c r="A209" i="8"/>
  <c r="A205" i="8"/>
  <c r="A201" i="8"/>
  <c r="A197" i="8"/>
  <c r="A193" i="8"/>
  <c r="A189" i="8"/>
  <c r="A185" i="8"/>
  <c r="A181" i="8"/>
  <c r="A177" i="8"/>
  <c r="A173" i="8"/>
  <c r="A169" i="8"/>
  <c r="A165" i="8"/>
  <c r="A161" i="8"/>
  <c r="A157" i="8"/>
  <c r="A153" i="8"/>
  <c r="A149" i="8"/>
  <c r="A145" i="8"/>
  <c r="A141" i="8"/>
  <c r="A137" i="8"/>
  <c r="A133" i="8"/>
  <c r="A129" i="8"/>
  <c r="A125" i="8"/>
  <c r="A121" i="8"/>
  <c r="A117" i="8"/>
  <c r="A113" i="8"/>
  <c r="A109" i="8"/>
  <c r="A105" i="8"/>
  <c r="A101" i="8"/>
  <c r="A97" i="8"/>
  <c r="A93" i="8"/>
  <c r="A89" i="8"/>
  <c r="A85" i="8"/>
  <c r="A81" i="8"/>
  <c r="A77" i="8"/>
  <c r="A73" i="8"/>
  <c r="A69" i="8"/>
  <c r="A65" i="8"/>
  <c r="A61" i="8"/>
  <c r="A57" i="8"/>
  <c r="A53" i="8"/>
  <c r="A564" i="8"/>
  <c r="A560" i="8"/>
  <c r="A556" i="8"/>
  <c r="A552" i="8"/>
  <c r="A548" i="8"/>
  <c r="A544" i="8"/>
  <c r="A540" i="8"/>
  <c r="A536" i="8"/>
  <c r="A532" i="8"/>
  <c r="A528" i="8"/>
  <c r="A524" i="8"/>
  <c r="A520" i="8"/>
  <c r="A516" i="8"/>
  <c r="A512" i="8"/>
  <c r="A508" i="8"/>
  <c r="A504" i="8"/>
  <c r="A500" i="8"/>
  <c r="A496" i="8"/>
  <c r="A492" i="8"/>
  <c r="A488" i="8"/>
  <c r="A484" i="8"/>
  <c r="A480" i="8"/>
  <c r="A476" i="8"/>
  <c r="A472" i="8"/>
  <c r="A468" i="8"/>
  <c r="A464" i="8"/>
  <c r="A460" i="8"/>
  <c r="A456" i="8"/>
  <c r="A452" i="8"/>
  <c r="A448" i="8"/>
  <c r="A444" i="8"/>
  <c r="A440" i="8"/>
  <c r="A436" i="8"/>
  <c r="A432" i="8"/>
  <c r="A428" i="8"/>
  <c r="A424" i="8"/>
  <c r="A420" i="8"/>
  <c r="A416" i="8"/>
  <c r="A412" i="8"/>
  <c r="A408" i="8"/>
  <c r="A404" i="8"/>
  <c r="A400" i="8"/>
  <c r="A396" i="8"/>
  <c r="A392" i="8"/>
  <c r="A388" i="8"/>
  <c r="A384" i="8"/>
  <c r="A380" i="8"/>
  <c r="A376" i="8"/>
  <c r="A372" i="8"/>
  <c r="A368" i="8"/>
  <c r="A364" i="8"/>
  <c r="A360" i="8"/>
  <c r="A356" i="8"/>
  <c r="A352" i="8"/>
  <c r="A348" i="8"/>
  <c r="A344" i="8"/>
  <c r="A336" i="8"/>
  <c r="A328" i="8"/>
  <c r="A324" i="8"/>
  <c r="A320" i="8"/>
  <c r="A316" i="8"/>
  <c r="A312" i="8"/>
  <c r="G43" i="1" l="1"/>
  <c r="H39" i="1"/>
  <c r="H71" i="1"/>
  <c r="H133" i="1"/>
  <c r="H165" i="1"/>
  <c r="G41" i="1"/>
  <c r="G65" i="1"/>
  <c r="G106" i="1"/>
  <c r="G136" i="1"/>
  <c r="G163" i="1"/>
  <c r="H61" i="1"/>
  <c r="H77" i="1"/>
  <c r="H129" i="1"/>
  <c r="H159" i="1"/>
  <c r="H37" i="1"/>
  <c r="G105" i="1"/>
  <c r="G133" i="1"/>
  <c r="G161" i="1"/>
  <c r="H33" i="1"/>
  <c r="G67" i="1"/>
  <c r="H105" i="1"/>
  <c r="G58" i="1"/>
  <c r="H43" i="1"/>
  <c r="H75" i="1"/>
  <c r="H140" i="1"/>
  <c r="H169" i="1"/>
  <c r="G46" i="1"/>
  <c r="G69" i="1"/>
  <c r="G113" i="1"/>
  <c r="G148" i="1"/>
  <c r="G167" i="1"/>
  <c r="H65" i="1"/>
  <c r="H106" i="1"/>
  <c r="H136" i="1"/>
  <c r="H163" i="1"/>
  <c r="G39" i="1"/>
  <c r="G108" i="1"/>
  <c r="G140" i="1"/>
  <c r="G165" i="1"/>
  <c r="H50" i="1"/>
  <c r="H35" i="1"/>
  <c r="H125" i="1"/>
  <c r="H41" i="1"/>
  <c r="G71" i="1"/>
  <c r="H58" i="1"/>
  <c r="H108" i="1"/>
  <c r="H152" i="1"/>
  <c r="G33" i="1"/>
  <c r="G50" i="1"/>
  <c r="G73" i="1"/>
  <c r="G121" i="1"/>
  <c r="G155" i="1"/>
  <c r="G171" i="1"/>
  <c r="H69" i="1"/>
  <c r="H113" i="1"/>
  <c r="H148" i="1"/>
  <c r="H167" i="1"/>
  <c r="G63" i="1"/>
  <c r="G117" i="1"/>
  <c r="G152" i="1"/>
  <c r="G169" i="1"/>
  <c r="G35" i="1"/>
  <c r="H48" i="1"/>
  <c r="H157" i="1"/>
  <c r="G28" i="1"/>
  <c r="H28" i="1"/>
  <c r="H63" i="1"/>
  <c r="H117" i="1"/>
  <c r="I117" i="1" s="1"/>
  <c r="J117" i="1" s="1"/>
  <c r="K117" i="1" s="1"/>
  <c r="L117" i="1" s="1"/>
  <c r="M117" i="1" s="1"/>
  <c r="H161" i="1"/>
  <c r="G37" i="1"/>
  <c r="G61" i="1"/>
  <c r="G77" i="1"/>
  <c r="G129" i="1"/>
  <c r="G159" i="1"/>
  <c r="H46" i="1"/>
  <c r="H73" i="1"/>
  <c r="H121" i="1"/>
  <c r="H155" i="1"/>
  <c r="H171" i="1"/>
  <c r="G75" i="1"/>
  <c r="G125" i="1"/>
  <c r="G96" i="1" s="1"/>
  <c r="G157" i="1"/>
  <c r="G107" i="1"/>
  <c r="G48" i="1"/>
  <c r="H67" i="1"/>
  <c r="G52" i="1"/>
  <c r="M26" i="1"/>
  <c r="G104" i="1" l="1"/>
  <c r="G112" i="1"/>
  <c r="G32" i="1"/>
  <c r="G103" i="1"/>
  <c r="H103" i="1"/>
  <c r="G93" i="1"/>
  <c r="H237" i="1" l="1"/>
  <c r="I237" i="1"/>
  <c r="J237" i="1"/>
  <c r="K237" i="1"/>
  <c r="L237" i="1"/>
  <c r="M237" i="1"/>
  <c r="G237" i="1"/>
  <c r="H193" i="1"/>
  <c r="I193" i="1"/>
  <c r="G193" i="1"/>
  <c r="I152" i="1"/>
  <c r="J152" i="1"/>
  <c r="K152" i="1"/>
  <c r="L152" i="1"/>
  <c r="M152" i="1"/>
  <c r="I108" i="1"/>
  <c r="M239" i="1" l="1"/>
  <c r="L239" i="1"/>
  <c r="K239" i="1"/>
  <c r="J239" i="1"/>
  <c r="I239" i="1"/>
  <c r="H239" i="1"/>
  <c r="G239" i="1"/>
  <c r="I197" i="1"/>
  <c r="H197" i="1"/>
  <c r="G197" i="1"/>
  <c r="M154" i="1"/>
  <c r="L154" i="1"/>
  <c r="K154" i="1"/>
  <c r="J154" i="1"/>
  <c r="I154" i="1"/>
  <c r="H154" i="1"/>
  <c r="G154" i="1"/>
  <c r="I112" i="1"/>
  <c r="H112" i="1"/>
  <c r="I103" i="1"/>
  <c r="J103" i="1"/>
  <c r="K103" i="1"/>
  <c r="L103" i="1"/>
  <c r="M103" i="1"/>
  <c r="J272" i="1" l="1"/>
  <c r="M107" i="1" l="1"/>
  <c r="I107" i="1"/>
  <c r="J107" i="1"/>
  <c r="K107" i="1"/>
  <c r="L107" i="1"/>
  <c r="H219" i="1" l="1"/>
  <c r="I219" i="1"/>
  <c r="J219" i="1"/>
  <c r="K219" i="1"/>
  <c r="L219" i="1"/>
  <c r="M219" i="1"/>
  <c r="H238" i="1"/>
  <c r="I238" i="1"/>
  <c r="J238" i="1"/>
  <c r="K238" i="1"/>
  <c r="L238" i="1"/>
  <c r="M238" i="1"/>
  <c r="G45" i="1" l="1"/>
  <c r="M255" i="1"/>
  <c r="H255" i="1"/>
  <c r="I226" i="1"/>
  <c r="J226" i="1"/>
  <c r="H226" i="1"/>
  <c r="H190" i="1"/>
  <c r="I190" i="1"/>
  <c r="G190" i="1"/>
  <c r="H170" i="1"/>
  <c r="H141" i="1"/>
  <c r="H100" i="1"/>
  <c r="I100" i="1"/>
  <c r="G100" i="1"/>
  <c r="H99" i="1"/>
  <c r="I99" i="1"/>
  <c r="G99" i="1"/>
  <c r="I76" i="1"/>
  <c r="I75" i="1"/>
  <c r="J76" i="1" s="1"/>
  <c r="J75" i="1"/>
  <c r="K76" i="1" s="1"/>
  <c r="K75" i="1"/>
  <c r="L76" i="1" s="1"/>
  <c r="L75" i="1"/>
  <c r="M76" i="1" s="1"/>
  <c r="M75" i="1"/>
  <c r="H76" i="1"/>
  <c r="I49" i="1"/>
  <c r="I48" i="1"/>
  <c r="J49" i="1" s="1"/>
  <c r="H49" i="1"/>
  <c r="K213" i="1"/>
  <c r="L213" i="1"/>
  <c r="M213" i="1"/>
  <c r="J213" i="1"/>
  <c r="J210" i="1" s="1"/>
  <c r="K217" i="1"/>
  <c r="L217" i="1"/>
  <c r="M217" i="1"/>
  <c r="J217" i="1"/>
  <c r="J214" i="1" s="1"/>
  <c r="H230" i="1"/>
  <c r="I234" i="1"/>
  <c r="H234" i="1"/>
  <c r="K214" i="1" l="1"/>
  <c r="L214" i="1" s="1"/>
  <c r="M214" i="1" s="1"/>
  <c r="K210" i="1"/>
  <c r="L210" i="1" s="1"/>
  <c r="M210" i="1" s="1"/>
  <c r="H23" i="1"/>
  <c r="I23" i="1"/>
  <c r="G23" i="1"/>
  <c r="K232" i="1"/>
  <c r="L232" i="1"/>
  <c r="M232" i="1"/>
  <c r="J232" i="1"/>
  <c r="J229" i="1" s="1"/>
  <c r="K236" i="1"/>
  <c r="L236" i="1"/>
  <c r="M236" i="1"/>
  <c r="J236" i="1"/>
  <c r="J233" i="1" s="1"/>
  <c r="L255" i="1"/>
  <c r="K255" i="1"/>
  <c r="J255" i="1"/>
  <c r="I255" i="1"/>
  <c r="K228" i="1"/>
  <c r="L228" i="1"/>
  <c r="M228" i="1"/>
  <c r="J228" i="1"/>
  <c r="J225" i="1" s="1"/>
  <c r="M170" i="1"/>
  <c r="L170" i="1"/>
  <c r="K170" i="1"/>
  <c r="J170" i="1"/>
  <c r="I170" i="1"/>
  <c r="K151" i="1"/>
  <c r="L151" i="1"/>
  <c r="M151" i="1"/>
  <c r="J151" i="1"/>
  <c r="J148" i="1" s="1"/>
  <c r="K147" i="1"/>
  <c r="L147" i="1"/>
  <c r="M147" i="1"/>
  <c r="J147" i="1"/>
  <c r="J144" i="1" s="1"/>
  <c r="K143" i="1"/>
  <c r="L143" i="1"/>
  <c r="M143" i="1"/>
  <c r="J143" i="1"/>
  <c r="J140" i="1" s="1"/>
  <c r="K141" i="1"/>
  <c r="J141" i="1"/>
  <c r="I141" i="1"/>
  <c r="K139" i="1"/>
  <c r="L139" i="1"/>
  <c r="M139" i="1"/>
  <c r="J139" i="1"/>
  <c r="J136" i="1" s="1"/>
  <c r="K132" i="1"/>
  <c r="L132" i="1"/>
  <c r="M132" i="1"/>
  <c r="J132" i="1"/>
  <c r="J129" i="1" s="1"/>
  <c r="K128" i="1"/>
  <c r="L128" i="1"/>
  <c r="M128" i="1"/>
  <c r="J128" i="1"/>
  <c r="J125" i="1" s="1"/>
  <c r="K224" i="1"/>
  <c r="L224" i="1"/>
  <c r="M224" i="1"/>
  <c r="J224" i="1"/>
  <c r="J221" i="1" s="1"/>
  <c r="J126" i="1"/>
  <c r="J124" i="1"/>
  <c r="J121" i="1" s="1"/>
  <c r="K209" i="1"/>
  <c r="L209" i="1"/>
  <c r="M209" i="1"/>
  <c r="K124" i="1"/>
  <c r="L124" i="1"/>
  <c r="M124" i="1"/>
  <c r="J209" i="1"/>
  <c r="J206" i="1" s="1"/>
  <c r="J120" i="1"/>
  <c r="K205" i="1"/>
  <c r="L205" i="1"/>
  <c r="M205" i="1"/>
  <c r="J205" i="1"/>
  <c r="J202" i="1" s="1"/>
  <c r="K120" i="1"/>
  <c r="L120" i="1"/>
  <c r="M120" i="1"/>
  <c r="J116" i="1"/>
  <c r="J113" i="1" s="1"/>
  <c r="K201" i="1"/>
  <c r="L201" i="1"/>
  <c r="M201" i="1"/>
  <c r="J201" i="1"/>
  <c r="J198" i="1" s="1"/>
  <c r="K116" i="1"/>
  <c r="L116" i="1"/>
  <c r="M116" i="1"/>
  <c r="H186" i="1"/>
  <c r="I186" i="1"/>
  <c r="G186" i="1"/>
  <c r="H96" i="1"/>
  <c r="I96" i="1"/>
  <c r="K202" i="1" l="1"/>
  <c r="K121" i="1"/>
  <c r="L121" i="1" s="1"/>
  <c r="K221" i="1"/>
  <c r="L221" i="1" s="1"/>
  <c r="M221" i="1" s="1"/>
  <c r="K129" i="1"/>
  <c r="L129" i="1" s="1"/>
  <c r="M129" i="1" s="1"/>
  <c r="K225" i="1"/>
  <c r="K229" i="1"/>
  <c r="M121" i="1"/>
  <c r="K140" i="1"/>
  <c r="J100" i="1"/>
  <c r="K144" i="1"/>
  <c r="L144" i="1" s="1"/>
  <c r="K148" i="1"/>
  <c r="L148" i="1" s="1"/>
  <c r="M148" i="1" s="1"/>
  <c r="L202" i="1"/>
  <c r="M202" i="1" s="1"/>
  <c r="L225" i="1"/>
  <c r="M225" i="1" s="1"/>
  <c r="L229" i="1"/>
  <c r="M229" i="1" s="1"/>
  <c r="K113" i="1"/>
  <c r="J112" i="1"/>
  <c r="M144" i="1"/>
  <c r="K198" i="1"/>
  <c r="J193" i="1"/>
  <c r="J197" i="1"/>
  <c r="J234" i="1"/>
  <c r="K233" i="1"/>
  <c r="L233" i="1" s="1"/>
  <c r="M233" i="1" s="1"/>
  <c r="K206" i="1"/>
  <c r="L206" i="1" s="1"/>
  <c r="M206" i="1" s="1"/>
  <c r="J108" i="1"/>
  <c r="K125" i="1"/>
  <c r="K136" i="1"/>
  <c r="J99" i="1"/>
  <c r="K226" i="1"/>
  <c r="J190" i="1"/>
  <c r="J48" i="1"/>
  <c r="K340" i="1"/>
  <c r="L340" i="1"/>
  <c r="M340" i="1"/>
  <c r="L140" i="1" l="1"/>
  <c r="K100" i="1"/>
  <c r="L141" i="1"/>
  <c r="L136" i="1"/>
  <c r="K99" i="1"/>
  <c r="K108" i="1"/>
  <c r="L125" i="1"/>
  <c r="L198" i="1"/>
  <c r="K193" i="1"/>
  <c r="K197" i="1"/>
  <c r="L113" i="1"/>
  <c r="K112" i="1"/>
  <c r="J23" i="1"/>
  <c r="K49" i="1"/>
  <c r="K190" i="1"/>
  <c r="K48" i="1"/>
  <c r="L226" i="1"/>
  <c r="M140" i="1" l="1"/>
  <c r="M100" i="1" s="1"/>
  <c r="L100" i="1"/>
  <c r="M141" i="1"/>
  <c r="M113" i="1"/>
  <c r="L112" i="1"/>
  <c r="L108" i="1"/>
  <c r="M125" i="1"/>
  <c r="M198" i="1"/>
  <c r="L193" i="1"/>
  <c r="L197" i="1"/>
  <c r="M136" i="1"/>
  <c r="M99" i="1" s="1"/>
  <c r="L99" i="1"/>
  <c r="L190" i="1"/>
  <c r="L48" i="1"/>
  <c r="M226" i="1"/>
  <c r="K23" i="1"/>
  <c r="L49" i="1"/>
  <c r="M108" i="1" l="1"/>
  <c r="M193" i="1"/>
  <c r="M197" i="1"/>
  <c r="M112" i="1"/>
  <c r="M49" i="1"/>
  <c r="L23" i="1"/>
  <c r="M190" i="1"/>
  <c r="M48" i="1"/>
  <c r="M23" i="1" s="1"/>
  <c r="H55" i="1" l="1"/>
  <c r="M326" i="1" l="1"/>
  <c r="L326" i="1"/>
  <c r="K326" i="1"/>
  <c r="J326" i="1"/>
  <c r="I326" i="1"/>
  <c r="H326" i="1"/>
  <c r="M324" i="1"/>
  <c r="L324" i="1"/>
  <c r="K324" i="1"/>
  <c r="J324" i="1"/>
  <c r="I324" i="1"/>
  <c r="H324" i="1"/>
  <c r="M322" i="1"/>
  <c r="L322" i="1"/>
  <c r="K322" i="1"/>
  <c r="J322" i="1"/>
  <c r="I322" i="1"/>
  <c r="H322" i="1"/>
  <c r="M320" i="1"/>
  <c r="L320" i="1"/>
  <c r="K320" i="1"/>
  <c r="J320" i="1"/>
  <c r="I320" i="1"/>
  <c r="H320" i="1"/>
  <c r="M318" i="1"/>
  <c r="L318" i="1"/>
  <c r="K318" i="1"/>
  <c r="J318" i="1"/>
  <c r="I318" i="1"/>
  <c r="H318" i="1"/>
  <c r="M316" i="1"/>
  <c r="L316" i="1"/>
  <c r="K316" i="1"/>
  <c r="J316" i="1"/>
  <c r="I316" i="1"/>
  <c r="H316" i="1"/>
  <c r="M314" i="1"/>
  <c r="L314" i="1"/>
  <c r="K314" i="1"/>
  <c r="J314" i="1"/>
  <c r="I314" i="1"/>
  <c r="H314" i="1"/>
  <c r="M312" i="1"/>
  <c r="L312" i="1"/>
  <c r="K312" i="1"/>
  <c r="J312" i="1"/>
  <c r="I312" i="1"/>
  <c r="H312" i="1"/>
  <c r="M310" i="1"/>
  <c r="L310" i="1"/>
  <c r="K310" i="1"/>
  <c r="J310" i="1"/>
  <c r="I310" i="1"/>
  <c r="H310" i="1"/>
  <c r="M308" i="1"/>
  <c r="L308" i="1"/>
  <c r="K308" i="1"/>
  <c r="J308" i="1"/>
  <c r="I308" i="1"/>
  <c r="H308" i="1"/>
  <c r="M306" i="1"/>
  <c r="L306" i="1"/>
  <c r="K306" i="1"/>
  <c r="J306" i="1"/>
  <c r="I306" i="1"/>
  <c r="H306" i="1"/>
  <c r="M304" i="1"/>
  <c r="L304" i="1"/>
  <c r="K304" i="1"/>
  <c r="J304" i="1"/>
  <c r="I304" i="1"/>
  <c r="H304" i="1"/>
  <c r="M302" i="1"/>
  <c r="L302" i="1"/>
  <c r="K302" i="1"/>
  <c r="J302" i="1"/>
  <c r="I302" i="1"/>
  <c r="H302" i="1"/>
  <c r="M300" i="1"/>
  <c r="L300" i="1"/>
  <c r="K300" i="1"/>
  <c r="J300" i="1"/>
  <c r="I300" i="1"/>
  <c r="H300" i="1"/>
  <c r="M298" i="1"/>
  <c r="L298" i="1"/>
  <c r="K298" i="1"/>
  <c r="J298" i="1"/>
  <c r="I298" i="1"/>
  <c r="H298" i="1"/>
  <c r="M296" i="1"/>
  <c r="L296" i="1"/>
  <c r="K296" i="1"/>
  <c r="J296" i="1"/>
  <c r="I296" i="1"/>
  <c r="H296" i="1"/>
  <c r="M294" i="1"/>
  <c r="L294" i="1"/>
  <c r="K294" i="1"/>
  <c r="J294" i="1"/>
  <c r="I294" i="1"/>
  <c r="H294" i="1"/>
  <c r="M292" i="1"/>
  <c r="L292" i="1"/>
  <c r="K292" i="1"/>
  <c r="J292" i="1"/>
  <c r="I292" i="1"/>
  <c r="H292" i="1"/>
  <c r="M290" i="1"/>
  <c r="L290" i="1"/>
  <c r="K290" i="1"/>
  <c r="J290" i="1"/>
  <c r="I290" i="1"/>
  <c r="H290" i="1"/>
  <c r="M288" i="1"/>
  <c r="L288" i="1"/>
  <c r="K288" i="1"/>
  <c r="J288" i="1"/>
  <c r="I288" i="1"/>
  <c r="H288" i="1"/>
  <c r="M286" i="1"/>
  <c r="L286" i="1"/>
  <c r="K286" i="1"/>
  <c r="J286" i="1"/>
  <c r="I286" i="1"/>
  <c r="H286" i="1"/>
  <c r="M284" i="1"/>
  <c r="L284" i="1"/>
  <c r="K284" i="1"/>
  <c r="J284" i="1"/>
  <c r="I284" i="1"/>
  <c r="H284" i="1"/>
  <c r="M55" i="1" l="1"/>
  <c r="L55" i="1"/>
  <c r="K55" i="1"/>
  <c r="J55" i="1"/>
  <c r="I55" i="1"/>
  <c r="M57" i="1"/>
  <c r="L57" i="1"/>
  <c r="K57" i="1"/>
  <c r="J57" i="1"/>
  <c r="I57" i="1"/>
  <c r="H57" i="1"/>
  <c r="M82" i="1"/>
  <c r="L82" i="1"/>
  <c r="K82" i="1"/>
  <c r="J82" i="1"/>
  <c r="I82" i="1"/>
  <c r="H82" i="1"/>
  <c r="I84" i="1"/>
  <c r="J84" i="1"/>
  <c r="K84" i="1"/>
  <c r="L84" i="1"/>
  <c r="M84" i="1"/>
  <c r="H84" i="1"/>
  <c r="K118" i="1"/>
  <c r="K145" i="1"/>
  <c r="M109" i="1"/>
  <c r="L109" i="1"/>
  <c r="K109" i="1"/>
  <c r="J109" i="1"/>
  <c r="I109" i="1"/>
  <c r="H109" i="1"/>
  <c r="I114" i="1"/>
  <c r="H114" i="1"/>
  <c r="J118" i="1"/>
  <c r="I118" i="1"/>
  <c r="H118" i="1"/>
  <c r="J122" i="1"/>
  <c r="I122" i="1"/>
  <c r="H122" i="1"/>
  <c r="I126" i="1"/>
  <c r="H126" i="1"/>
  <c r="M130" i="1"/>
  <c r="L130" i="1"/>
  <c r="K130" i="1"/>
  <c r="J130" i="1"/>
  <c r="I130" i="1"/>
  <c r="H130" i="1"/>
  <c r="M134" i="1"/>
  <c r="L134" i="1"/>
  <c r="K134" i="1"/>
  <c r="J134" i="1"/>
  <c r="I134" i="1"/>
  <c r="H134" i="1"/>
  <c r="M137" i="1"/>
  <c r="L137" i="1"/>
  <c r="K137" i="1"/>
  <c r="J137" i="1"/>
  <c r="I137" i="1"/>
  <c r="H137" i="1"/>
  <c r="J145" i="1"/>
  <c r="I145" i="1"/>
  <c r="H145" i="1"/>
  <c r="M149" i="1"/>
  <c r="L149" i="1"/>
  <c r="K149" i="1"/>
  <c r="J149" i="1"/>
  <c r="I149" i="1"/>
  <c r="H149" i="1"/>
  <c r="M153" i="1"/>
  <c r="L153" i="1"/>
  <c r="K153" i="1"/>
  <c r="J153" i="1"/>
  <c r="I153" i="1"/>
  <c r="H153" i="1"/>
  <c r="M156" i="1"/>
  <c r="L156" i="1"/>
  <c r="K156" i="1"/>
  <c r="J156" i="1"/>
  <c r="I156" i="1"/>
  <c r="H156" i="1"/>
  <c r="M158" i="1"/>
  <c r="L158" i="1"/>
  <c r="K158" i="1"/>
  <c r="J158" i="1"/>
  <c r="I158" i="1"/>
  <c r="H158" i="1"/>
  <c r="M160" i="1"/>
  <c r="L160" i="1"/>
  <c r="K160" i="1"/>
  <c r="J160" i="1"/>
  <c r="I160" i="1"/>
  <c r="H160" i="1"/>
  <c r="M162" i="1"/>
  <c r="L162" i="1"/>
  <c r="K162" i="1"/>
  <c r="J162" i="1"/>
  <c r="I162" i="1"/>
  <c r="H162" i="1"/>
  <c r="M164" i="1"/>
  <c r="L164" i="1"/>
  <c r="K164" i="1"/>
  <c r="J164" i="1"/>
  <c r="I164" i="1"/>
  <c r="H164" i="1"/>
  <c r="M166" i="1"/>
  <c r="L166" i="1"/>
  <c r="K166" i="1"/>
  <c r="J166" i="1"/>
  <c r="I166" i="1"/>
  <c r="H166" i="1"/>
  <c r="M168" i="1"/>
  <c r="L168" i="1"/>
  <c r="K168" i="1"/>
  <c r="J168" i="1"/>
  <c r="I168" i="1"/>
  <c r="H168" i="1"/>
  <c r="M172" i="1"/>
  <c r="L172" i="1"/>
  <c r="K172" i="1"/>
  <c r="J172" i="1"/>
  <c r="I172" i="1"/>
  <c r="H172" i="1"/>
  <c r="M174" i="1"/>
  <c r="L174" i="1"/>
  <c r="K174" i="1"/>
  <c r="J174" i="1"/>
  <c r="I174" i="1"/>
  <c r="H174" i="1"/>
  <c r="M194" i="1"/>
  <c r="L194" i="1"/>
  <c r="K194" i="1"/>
  <c r="J194" i="1"/>
  <c r="I194" i="1"/>
  <c r="H194" i="1"/>
  <c r="J199" i="1"/>
  <c r="I199" i="1"/>
  <c r="H199" i="1"/>
  <c r="K199" i="1"/>
  <c r="J203" i="1"/>
  <c r="I203" i="1"/>
  <c r="H203" i="1"/>
  <c r="J207" i="1"/>
  <c r="I207" i="1"/>
  <c r="H207" i="1"/>
  <c r="J211" i="1"/>
  <c r="I211" i="1"/>
  <c r="H211" i="1"/>
  <c r="J215" i="1"/>
  <c r="I215" i="1"/>
  <c r="H215" i="1"/>
  <c r="J222" i="1"/>
  <c r="I222" i="1"/>
  <c r="H222" i="1"/>
  <c r="J230" i="1"/>
  <c r="I230" i="1"/>
  <c r="K234" i="1"/>
  <c r="M241" i="1"/>
  <c r="L241" i="1"/>
  <c r="K241" i="1"/>
  <c r="J241" i="1"/>
  <c r="I241" i="1"/>
  <c r="H241" i="1"/>
  <c r="M243" i="1"/>
  <c r="L243" i="1"/>
  <c r="K243" i="1"/>
  <c r="J243" i="1"/>
  <c r="I243" i="1"/>
  <c r="H243" i="1"/>
  <c r="M245" i="1"/>
  <c r="L245" i="1"/>
  <c r="K245" i="1"/>
  <c r="J245" i="1"/>
  <c r="I245" i="1"/>
  <c r="H245" i="1"/>
  <c r="M247" i="1"/>
  <c r="L247" i="1"/>
  <c r="K247" i="1"/>
  <c r="J247" i="1"/>
  <c r="I247" i="1"/>
  <c r="H247" i="1"/>
  <c r="M249" i="1"/>
  <c r="L249" i="1"/>
  <c r="K249" i="1"/>
  <c r="J249" i="1"/>
  <c r="I249" i="1"/>
  <c r="H249" i="1"/>
  <c r="M251" i="1"/>
  <c r="L251" i="1"/>
  <c r="K251" i="1"/>
  <c r="J251" i="1"/>
  <c r="I251" i="1"/>
  <c r="H251" i="1"/>
  <c r="M253" i="1"/>
  <c r="L253" i="1"/>
  <c r="K253" i="1"/>
  <c r="J253" i="1"/>
  <c r="I253" i="1"/>
  <c r="H253" i="1"/>
  <c r="M257" i="1"/>
  <c r="L257" i="1"/>
  <c r="K257" i="1"/>
  <c r="J257" i="1"/>
  <c r="I257" i="1"/>
  <c r="H257" i="1"/>
  <c r="I259" i="1"/>
  <c r="J259" i="1"/>
  <c r="K259" i="1"/>
  <c r="L259" i="1"/>
  <c r="M259" i="1"/>
  <c r="H259" i="1"/>
  <c r="M268" i="1"/>
  <c r="L268" i="1"/>
  <c r="K268" i="1"/>
  <c r="J268" i="1"/>
  <c r="I268" i="1"/>
  <c r="H268" i="1"/>
  <c r="M270" i="1"/>
  <c r="L270" i="1"/>
  <c r="K270" i="1"/>
  <c r="J270" i="1"/>
  <c r="I270" i="1"/>
  <c r="H270" i="1"/>
  <c r="M272" i="1"/>
  <c r="L272" i="1"/>
  <c r="K272" i="1"/>
  <c r="I272" i="1"/>
  <c r="H272" i="1"/>
  <c r="M274" i="1"/>
  <c r="L274" i="1"/>
  <c r="K274" i="1"/>
  <c r="J274" i="1"/>
  <c r="I274" i="1"/>
  <c r="H274" i="1"/>
  <c r="M276" i="1"/>
  <c r="L276" i="1"/>
  <c r="K276" i="1"/>
  <c r="J276" i="1"/>
  <c r="I276" i="1"/>
  <c r="H276" i="1"/>
  <c r="M278" i="1"/>
  <c r="L278" i="1"/>
  <c r="K278" i="1"/>
  <c r="J278" i="1"/>
  <c r="I278" i="1"/>
  <c r="H278" i="1"/>
  <c r="M280" i="1"/>
  <c r="L280" i="1"/>
  <c r="K280" i="1"/>
  <c r="J280" i="1"/>
  <c r="I280" i="1"/>
  <c r="H280" i="1"/>
  <c r="M282" i="1"/>
  <c r="L282" i="1"/>
  <c r="K282" i="1"/>
  <c r="J282" i="1"/>
  <c r="I282" i="1"/>
  <c r="H282" i="1"/>
  <c r="K186" i="1" l="1"/>
  <c r="J186" i="1"/>
  <c r="K96" i="1"/>
  <c r="J96" i="1"/>
  <c r="K122" i="1"/>
  <c r="K230" i="1"/>
  <c r="K222" i="1"/>
  <c r="K203" i="1"/>
  <c r="L118" i="1"/>
  <c r="K215" i="1"/>
  <c r="K207" i="1"/>
  <c r="K211" i="1"/>
  <c r="L199" i="1"/>
  <c r="M122" i="1"/>
  <c r="M95" i="1"/>
  <c r="L122" i="1"/>
  <c r="K126" i="1"/>
  <c r="L203" i="1"/>
  <c r="L207" i="1"/>
  <c r="L215" i="1"/>
  <c r="L222" i="1"/>
  <c r="L230" i="1"/>
  <c r="M182" i="1"/>
  <c r="M188" i="1"/>
  <c r="M195" i="1"/>
  <c r="M92" i="1"/>
  <c r="M97" i="1"/>
  <c r="M98" i="1"/>
  <c r="M102" i="1"/>
  <c r="M104" i="1"/>
  <c r="M110" i="1"/>
  <c r="M43" i="1"/>
  <c r="M61" i="1"/>
  <c r="M63" i="1"/>
  <c r="M65" i="1"/>
  <c r="M67" i="1"/>
  <c r="M69" i="1"/>
  <c r="M71" i="1"/>
  <c r="M73" i="1"/>
  <c r="M77" i="1"/>
  <c r="M79" i="1"/>
  <c r="M25" i="1"/>
  <c r="M21" i="1" l="1"/>
  <c r="M58" i="1"/>
  <c r="M60" i="1"/>
  <c r="L186" i="1"/>
  <c r="L96" i="1"/>
  <c r="L126" i="1"/>
  <c r="L211" i="1"/>
  <c r="M118" i="1"/>
  <c r="M199" i="1"/>
  <c r="M203" i="1"/>
  <c r="M184" i="1"/>
  <c r="M207" i="1"/>
  <c r="M215" i="1"/>
  <c r="M222" i="1"/>
  <c r="M230" i="1"/>
  <c r="M126" i="1" l="1"/>
  <c r="M186" i="1"/>
  <c r="M211" i="1"/>
  <c r="M96" i="1"/>
  <c r="M94" i="1"/>
  <c r="M183" i="1"/>
  <c r="M185" i="1"/>
  <c r="M37" i="1"/>
  <c r="M18" i="1" s="1"/>
  <c r="M187" i="1"/>
  <c r="M41" i="1"/>
  <c r="M189" i="1"/>
  <c r="M46" i="1"/>
  <c r="M22" i="1" s="1"/>
  <c r="M191" i="1"/>
  <c r="H195" i="1"/>
  <c r="I196" i="1" s="1"/>
  <c r="L234" i="1"/>
  <c r="L195" i="1"/>
  <c r="M196" i="1" s="1"/>
  <c r="K195" i="1"/>
  <c r="L196" i="1" s="1"/>
  <c r="J195" i="1"/>
  <c r="K196" i="1" s="1"/>
  <c r="I195" i="1"/>
  <c r="J196" i="1" s="1"/>
  <c r="G195" i="1"/>
  <c r="H196" i="1" s="1"/>
  <c r="I192" i="1"/>
  <c r="H192" i="1"/>
  <c r="G192" i="1"/>
  <c r="J191" i="1"/>
  <c r="I191" i="1"/>
  <c r="H191" i="1"/>
  <c r="G191" i="1"/>
  <c r="J189" i="1"/>
  <c r="I189" i="1"/>
  <c r="H189" i="1"/>
  <c r="G189" i="1"/>
  <c r="L188" i="1"/>
  <c r="K188" i="1"/>
  <c r="J188" i="1"/>
  <c r="I188" i="1"/>
  <c r="H188" i="1"/>
  <c r="G188" i="1"/>
  <c r="J187" i="1"/>
  <c r="I187" i="1"/>
  <c r="H187" i="1"/>
  <c r="G187" i="1"/>
  <c r="I185" i="1"/>
  <c r="H185" i="1"/>
  <c r="G185" i="1"/>
  <c r="I184" i="1"/>
  <c r="H184" i="1"/>
  <c r="G184" i="1"/>
  <c r="I183" i="1"/>
  <c r="H183" i="1"/>
  <c r="G183" i="1"/>
  <c r="L182" i="1"/>
  <c r="K182" i="1"/>
  <c r="J182" i="1"/>
  <c r="I182" i="1"/>
  <c r="H182" i="1"/>
  <c r="G182" i="1"/>
  <c r="L110" i="1"/>
  <c r="M111" i="1" s="1"/>
  <c r="K110" i="1"/>
  <c r="L111" i="1" s="1"/>
  <c r="J110" i="1"/>
  <c r="K111" i="1" s="1"/>
  <c r="I110" i="1"/>
  <c r="J111" i="1" s="1"/>
  <c r="H110" i="1"/>
  <c r="G110" i="1"/>
  <c r="L104" i="1"/>
  <c r="K104" i="1"/>
  <c r="J104" i="1"/>
  <c r="I104" i="1"/>
  <c r="H104" i="1"/>
  <c r="L102" i="1"/>
  <c r="K102" i="1"/>
  <c r="J102" i="1"/>
  <c r="I102" i="1"/>
  <c r="H102" i="1"/>
  <c r="G102" i="1"/>
  <c r="I101" i="1"/>
  <c r="H101" i="1"/>
  <c r="G101" i="1"/>
  <c r="L98" i="1"/>
  <c r="K98" i="1"/>
  <c r="J98" i="1"/>
  <c r="I98" i="1"/>
  <c r="H98" i="1"/>
  <c r="G98" i="1"/>
  <c r="L97" i="1"/>
  <c r="K97" i="1"/>
  <c r="J97" i="1"/>
  <c r="I97" i="1"/>
  <c r="H97" i="1"/>
  <c r="G97" i="1"/>
  <c r="I95" i="1"/>
  <c r="H95" i="1"/>
  <c r="G95" i="1"/>
  <c r="J94" i="1"/>
  <c r="I94" i="1"/>
  <c r="H94" i="1"/>
  <c r="G94" i="1"/>
  <c r="I93" i="1"/>
  <c r="H93" i="1"/>
  <c r="L92" i="1"/>
  <c r="K92" i="1"/>
  <c r="J92" i="1"/>
  <c r="I92" i="1"/>
  <c r="H92" i="1"/>
  <c r="G92" i="1"/>
  <c r="L79" i="1"/>
  <c r="M80" i="1" s="1"/>
  <c r="K79" i="1"/>
  <c r="L80" i="1" s="1"/>
  <c r="J79" i="1"/>
  <c r="K80" i="1" s="1"/>
  <c r="I79" i="1"/>
  <c r="J80" i="1" s="1"/>
  <c r="H79" i="1"/>
  <c r="I80" i="1" s="1"/>
  <c r="G79" i="1"/>
  <c r="H80" i="1" s="1"/>
  <c r="L77" i="1"/>
  <c r="M78" i="1" s="1"/>
  <c r="K77" i="1"/>
  <c r="L78" i="1" s="1"/>
  <c r="J77" i="1"/>
  <c r="K78" i="1" s="1"/>
  <c r="I77" i="1"/>
  <c r="J78" i="1" s="1"/>
  <c r="I78" i="1"/>
  <c r="H78" i="1"/>
  <c r="L73" i="1"/>
  <c r="M74" i="1" s="1"/>
  <c r="K73" i="1"/>
  <c r="L74" i="1" s="1"/>
  <c r="J73" i="1"/>
  <c r="K74" i="1" s="1"/>
  <c r="I73" i="1"/>
  <c r="J74" i="1" s="1"/>
  <c r="I74" i="1"/>
  <c r="H74" i="1"/>
  <c r="L71" i="1"/>
  <c r="M72" i="1" s="1"/>
  <c r="K71" i="1"/>
  <c r="J71" i="1"/>
  <c r="K72" i="1" s="1"/>
  <c r="I71" i="1"/>
  <c r="J72" i="1" s="1"/>
  <c r="I72" i="1"/>
  <c r="H72" i="1"/>
  <c r="L69" i="1"/>
  <c r="M70" i="1" s="1"/>
  <c r="K69" i="1"/>
  <c r="L70" i="1" s="1"/>
  <c r="J69" i="1"/>
  <c r="K70" i="1" s="1"/>
  <c r="I69" i="1"/>
  <c r="J70" i="1" s="1"/>
  <c r="H70" i="1"/>
  <c r="L67" i="1"/>
  <c r="K67" i="1"/>
  <c r="J67" i="1"/>
  <c r="I67" i="1"/>
  <c r="I68" i="1" s="1"/>
  <c r="H68" i="1"/>
  <c r="L65" i="1"/>
  <c r="M66" i="1" s="1"/>
  <c r="K65" i="1"/>
  <c r="L66" i="1" s="1"/>
  <c r="J65" i="1"/>
  <c r="K66" i="1" s="1"/>
  <c r="I65" i="1"/>
  <c r="J66" i="1" s="1"/>
  <c r="I66" i="1"/>
  <c r="H66" i="1"/>
  <c r="L63" i="1"/>
  <c r="M64" i="1" s="1"/>
  <c r="K63" i="1"/>
  <c r="L64" i="1" s="1"/>
  <c r="J63" i="1"/>
  <c r="K64" i="1" s="1"/>
  <c r="I63" i="1"/>
  <c r="J64" i="1" s="1"/>
  <c r="H64" i="1"/>
  <c r="L61" i="1"/>
  <c r="M62" i="1" s="1"/>
  <c r="K61" i="1"/>
  <c r="L62" i="1" s="1"/>
  <c r="J61" i="1"/>
  <c r="K62" i="1" s="1"/>
  <c r="I61" i="1"/>
  <c r="J62" i="1" s="1"/>
  <c r="I62" i="1"/>
  <c r="J52" i="1"/>
  <c r="I52" i="1"/>
  <c r="H52" i="1"/>
  <c r="I53" i="1" s="1"/>
  <c r="J50" i="1"/>
  <c r="I50" i="1"/>
  <c r="J51" i="1" s="1"/>
  <c r="J46" i="1"/>
  <c r="K47" i="1" s="1"/>
  <c r="I46" i="1"/>
  <c r="J47" i="1" s="1"/>
  <c r="I47" i="1"/>
  <c r="G22" i="1"/>
  <c r="L43" i="1"/>
  <c r="K43" i="1"/>
  <c r="J43" i="1"/>
  <c r="I43" i="1"/>
  <c r="I21" i="1" s="1"/>
  <c r="H21" i="1"/>
  <c r="G21" i="1"/>
  <c r="I41" i="1"/>
  <c r="J42" i="1" s="1"/>
  <c r="I42" i="1"/>
  <c r="I39" i="1"/>
  <c r="I37" i="1"/>
  <c r="J38" i="1" s="1"/>
  <c r="I38" i="1"/>
  <c r="J35" i="1"/>
  <c r="K36" i="1" s="1"/>
  <c r="I35" i="1"/>
  <c r="J36" i="1" s="1"/>
  <c r="I36" i="1"/>
  <c r="H36" i="1"/>
  <c r="I33" i="1"/>
  <c r="L26" i="1"/>
  <c r="K26" i="1"/>
  <c r="J26" i="1"/>
  <c r="I26" i="1"/>
  <c r="H26" i="1"/>
  <c r="G26" i="1"/>
  <c r="L25" i="1"/>
  <c r="K25" i="1"/>
  <c r="J25" i="1"/>
  <c r="I25" i="1"/>
  <c r="H25" i="1"/>
  <c r="G25" i="1"/>
  <c r="I28" i="1" l="1"/>
  <c r="I30" i="1" s="1"/>
  <c r="J31" i="1" s="1"/>
  <c r="L21" i="1"/>
  <c r="L72" i="1"/>
  <c r="J21" i="1"/>
  <c r="K21" i="1"/>
  <c r="I64" i="1"/>
  <c r="H53" i="1"/>
  <c r="I111" i="1"/>
  <c r="H111" i="1"/>
  <c r="H30" i="1"/>
  <c r="K68" i="1"/>
  <c r="J58" i="1"/>
  <c r="J60" i="1"/>
  <c r="I70" i="1"/>
  <c r="H60" i="1"/>
  <c r="L68" i="1"/>
  <c r="K58" i="1"/>
  <c r="K60" i="1"/>
  <c r="M68" i="1"/>
  <c r="L58" i="1"/>
  <c r="M59" i="1" s="1"/>
  <c r="L60" i="1"/>
  <c r="J68" i="1"/>
  <c r="I58" i="1"/>
  <c r="J59" i="1" s="1"/>
  <c r="I60" i="1"/>
  <c r="I32" i="1"/>
  <c r="H32" i="1"/>
  <c r="H62" i="1"/>
  <c r="G60" i="1"/>
  <c r="H47" i="1"/>
  <c r="H51" i="1"/>
  <c r="G24" i="1"/>
  <c r="I51" i="1"/>
  <c r="H24" i="1"/>
  <c r="J53" i="1"/>
  <c r="M39" i="1"/>
  <c r="H40" i="1"/>
  <c r="G19" i="1"/>
  <c r="H42" i="1"/>
  <c r="G20" i="1"/>
  <c r="H38" i="1"/>
  <c r="G18" i="1"/>
  <c r="I40" i="1"/>
  <c r="H19" i="1"/>
  <c r="J40" i="1"/>
  <c r="I19" i="1"/>
  <c r="G16" i="1"/>
  <c r="I24" i="1"/>
  <c r="H22" i="1"/>
  <c r="H45" i="1"/>
  <c r="G27" i="1"/>
  <c r="M35" i="1"/>
  <c r="M17" i="1" s="1"/>
  <c r="I34" i="1"/>
  <c r="J44" i="1"/>
  <c r="I44" i="1"/>
  <c r="K44" i="1"/>
  <c r="I45" i="1"/>
  <c r="M44" i="1"/>
  <c r="H34" i="1"/>
  <c r="H44" i="1"/>
  <c r="L44" i="1"/>
  <c r="H18" i="1"/>
  <c r="H20" i="1"/>
  <c r="M20" i="1"/>
  <c r="H16" i="1"/>
  <c r="H17" i="1"/>
  <c r="I22" i="1"/>
  <c r="J95" i="1"/>
  <c r="L94" i="1"/>
  <c r="J22" i="1"/>
  <c r="I17" i="1"/>
  <c r="H27" i="1"/>
  <c r="J27" i="1"/>
  <c r="G17" i="1"/>
  <c r="I18" i="1"/>
  <c r="J192" i="1"/>
  <c r="K52" i="1"/>
  <c r="L53" i="1" s="1"/>
  <c r="K192" i="1"/>
  <c r="K189" i="1"/>
  <c r="K46" i="1"/>
  <c r="L47" i="1" s="1"/>
  <c r="L191" i="1"/>
  <c r="K191" i="1"/>
  <c r="J24" i="1"/>
  <c r="I27" i="1"/>
  <c r="J37" i="1"/>
  <c r="K38" i="1" s="1"/>
  <c r="L145" i="1"/>
  <c r="J185" i="1"/>
  <c r="K39" i="1"/>
  <c r="I16" i="1"/>
  <c r="J17" i="1"/>
  <c r="J39" i="1"/>
  <c r="J101" i="1"/>
  <c r="J184" i="1"/>
  <c r="I20" i="1"/>
  <c r="J41" i="1"/>
  <c r="K42" i="1" s="1"/>
  <c r="J183" i="1"/>
  <c r="L59" i="1" l="1"/>
  <c r="K59" i="1"/>
  <c r="I59" i="1"/>
  <c r="I31" i="1"/>
  <c r="H29" i="1"/>
  <c r="G30" i="1"/>
  <c r="H31" i="1" s="1"/>
  <c r="I15" i="1"/>
  <c r="M19" i="1"/>
  <c r="I29" i="1"/>
  <c r="H15" i="1"/>
  <c r="H59" i="1"/>
  <c r="G15" i="1"/>
  <c r="K53" i="1"/>
  <c r="K40" i="1"/>
  <c r="J19" i="1"/>
  <c r="L40" i="1"/>
  <c r="K19" i="1"/>
  <c r="J45" i="1"/>
  <c r="M234" i="1"/>
  <c r="L95" i="1"/>
  <c r="K95" i="1"/>
  <c r="K94" i="1"/>
  <c r="L189" i="1"/>
  <c r="L46" i="1"/>
  <c r="M47" i="1" s="1"/>
  <c r="J20" i="1"/>
  <c r="K185" i="1"/>
  <c r="K37" i="1"/>
  <c r="L38" i="1" s="1"/>
  <c r="K101" i="1"/>
  <c r="K45" i="1"/>
  <c r="K50" i="1"/>
  <c r="K184" i="1"/>
  <c r="K35" i="1"/>
  <c r="L36" i="1" s="1"/>
  <c r="K41" i="1"/>
  <c r="L42" i="1" s="1"/>
  <c r="K187" i="1"/>
  <c r="K183" i="1"/>
  <c r="K22" i="1"/>
  <c r="K27" i="1"/>
  <c r="L39" i="1"/>
  <c r="J18" i="1"/>
  <c r="L52" i="1"/>
  <c r="M53" i="1" s="1"/>
  <c r="L192" i="1"/>
  <c r="K51" i="1" l="1"/>
  <c r="M40" i="1"/>
  <c r="L19" i="1"/>
  <c r="M145" i="1"/>
  <c r="L22" i="1"/>
  <c r="L27" i="1"/>
  <c r="M192" i="1"/>
  <c r="M52" i="1"/>
  <c r="L183" i="1"/>
  <c r="L185" i="1"/>
  <c r="L37" i="1"/>
  <c r="M38" i="1" s="1"/>
  <c r="K17" i="1"/>
  <c r="L187" i="1"/>
  <c r="L41" i="1"/>
  <c r="M42" i="1" s="1"/>
  <c r="L184" i="1"/>
  <c r="L35" i="1"/>
  <c r="M36" i="1" s="1"/>
  <c r="K18" i="1"/>
  <c r="K24" i="1"/>
  <c r="K20" i="1"/>
  <c r="L101" i="1"/>
  <c r="L50" i="1"/>
  <c r="L51" i="1" s="1"/>
  <c r="L45" i="1"/>
  <c r="M101" i="1" l="1"/>
  <c r="M45" i="1"/>
  <c r="M50" i="1"/>
  <c r="M51" i="1" s="1"/>
  <c r="L17" i="1"/>
  <c r="L18" i="1"/>
  <c r="L24" i="1"/>
  <c r="M27" i="1"/>
  <c r="L20" i="1"/>
  <c r="M24" i="1" l="1"/>
  <c r="B255" i="1" l="1"/>
  <c r="B226" i="1"/>
  <c r="B195" i="1"/>
  <c r="B143" i="1"/>
  <c r="B135" i="1"/>
  <c r="B99" i="1"/>
  <c r="B49" i="1"/>
  <c r="B220" i="1"/>
  <c r="B32" i="1"/>
  <c r="B254" i="1"/>
  <c r="B225" i="1"/>
  <c r="B190" i="1"/>
  <c r="B142" i="1"/>
  <c r="B111" i="1"/>
  <c r="B76" i="1"/>
  <c r="B45" i="1"/>
  <c r="B170" i="1"/>
  <c r="B110" i="1"/>
  <c r="B227" i="1"/>
  <c r="B196" i="1"/>
  <c r="B169" i="1"/>
  <c r="B140" i="1"/>
  <c r="B100" i="1"/>
  <c r="B48" i="1"/>
  <c r="B23" i="1"/>
  <c r="B228" i="1"/>
  <c r="B141" i="1"/>
  <c r="B75" i="1"/>
  <c r="B19" i="1"/>
  <c r="B186" i="1"/>
  <c r="B96" i="1"/>
  <c r="B325" i="1"/>
  <c r="B313" i="1"/>
  <c r="B309" i="1"/>
  <c r="B301" i="1"/>
  <c r="B295" i="1"/>
  <c r="B287" i="1"/>
  <c r="B290" i="1"/>
  <c r="B323" i="1"/>
  <c r="B321" i="1"/>
  <c r="B319" i="1"/>
  <c r="B317" i="1"/>
  <c r="B311" i="1"/>
  <c r="B307" i="1"/>
  <c r="B297" i="1"/>
  <c r="B293" i="1"/>
  <c r="B289" i="1"/>
  <c r="B283" i="1"/>
  <c r="B286" i="1"/>
  <c r="B326" i="1"/>
  <c r="B324" i="1"/>
  <c r="B322" i="1"/>
  <c r="B320" i="1"/>
  <c r="B318" i="1"/>
  <c r="B316" i="1"/>
  <c r="B314" i="1"/>
  <c r="B312" i="1"/>
  <c r="B310" i="1"/>
  <c r="B308" i="1"/>
  <c r="B306" i="1"/>
  <c r="B304" i="1"/>
  <c r="B302" i="1"/>
  <c r="B300" i="1"/>
  <c r="B298" i="1"/>
  <c r="B296" i="1"/>
  <c r="B294" i="1"/>
  <c r="B292" i="1"/>
  <c r="B288" i="1"/>
  <c r="B284" i="1"/>
  <c r="B315" i="1"/>
  <c r="B305" i="1"/>
  <c r="B303" i="1"/>
  <c r="B299" i="1"/>
  <c r="B291" i="1"/>
  <c r="B285" i="1"/>
  <c r="B269" i="1"/>
  <c r="B273" i="1"/>
  <c r="B277" i="1"/>
  <c r="B281" i="1"/>
  <c r="B270" i="1"/>
  <c r="B274" i="1"/>
  <c r="B278" i="1"/>
  <c r="B282" i="1"/>
  <c r="B271" i="1"/>
  <c r="B275" i="1"/>
  <c r="B279" i="1"/>
  <c r="B272" i="1"/>
  <c r="B276" i="1"/>
  <c r="B280" i="1"/>
  <c r="B267" i="1"/>
  <c r="B268" i="1"/>
  <c r="B259" i="1"/>
  <c r="B256" i="1"/>
  <c r="B249" i="1"/>
  <c r="B246" i="1"/>
  <c r="B240" i="1"/>
  <c r="B238" i="1"/>
  <c r="B234" i="1"/>
  <c r="B231" i="1"/>
  <c r="B224" i="1"/>
  <c r="B221" i="1"/>
  <c r="B217" i="1"/>
  <c r="B213" i="1"/>
  <c r="B209" i="1"/>
  <c r="B205" i="1"/>
  <c r="B201" i="1"/>
  <c r="B191" i="1"/>
  <c r="B188" i="1"/>
  <c r="B182" i="1"/>
  <c r="B168" i="1"/>
  <c r="B165" i="1"/>
  <c r="B160" i="1"/>
  <c r="B157" i="1"/>
  <c r="B152" i="1"/>
  <c r="B149" i="1"/>
  <c r="B133" i="1"/>
  <c r="B130" i="1"/>
  <c r="B126" i="1"/>
  <c r="B123" i="1"/>
  <c r="B121" i="1"/>
  <c r="B115" i="1"/>
  <c r="B113" i="1"/>
  <c r="B98" i="1"/>
  <c r="B92" i="1"/>
  <c r="B79" i="1"/>
  <c r="B78" i="1"/>
  <c r="B69" i="1"/>
  <c r="B65" i="1"/>
  <c r="B64" i="1"/>
  <c r="B54" i="1"/>
  <c r="B50" i="1"/>
  <c r="B33" i="1"/>
  <c r="B20" i="1"/>
  <c r="B129" i="1"/>
  <c r="B114" i="1"/>
  <c r="B107" i="1"/>
  <c r="B95" i="1"/>
  <c r="B73" i="1"/>
  <c r="B66" i="1"/>
  <c r="B56" i="1"/>
  <c r="B40" i="1"/>
  <c r="B258" i="1"/>
  <c r="B251" i="1"/>
  <c r="B248" i="1"/>
  <c r="B243" i="1"/>
  <c r="B237" i="1"/>
  <c r="B230" i="1"/>
  <c r="B223" i="1"/>
  <c r="B216" i="1"/>
  <c r="B215" i="1"/>
  <c r="B212" i="1"/>
  <c r="B211" i="1"/>
  <c r="B208" i="1"/>
  <c r="B207" i="1"/>
  <c r="B204" i="1"/>
  <c r="B203" i="1"/>
  <c r="B200" i="1"/>
  <c r="B199" i="1"/>
  <c r="B194" i="1"/>
  <c r="B189" i="1"/>
  <c r="B187" i="1"/>
  <c r="B185" i="1"/>
  <c r="B184" i="1"/>
  <c r="B183" i="1"/>
  <c r="B172" i="1"/>
  <c r="B167" i="1"/>
  <c r="B162" i="1"/>
  <c r="B159" i="1"/>
  <c r="B151" i="1"/>
  <c r="B148" i="1"/>
  <c r="B144" i="1"/>
  <c r="B137" i="1"/>
  <c r="B132" i="1"/>
  <c r="B93" i="1"/>
  <c r="B36" i="1"/>
  <c r="B15" i="1"/>
  <c r="B253" i="1"/>
  <c r="B250" i="1"/>
  <c r="B245" i="1"/>
  <c r="B242" i="1"/>
  <c r="B236" i="1"/>
  <c r="B233" i="1"/>
  <c r="B222" i="1"/>
  <c r="B219" i="1"/>
  <c r="B193" i="1"/>
  <c r="B174" i="1"/>
  <c r="B171" i="1"/>
  <c r="B164" i="1"/>
  <c r="B161" i="1"/>
  <c r="B156" i="1"/>
  <c r="B150" i="1"/>
  <c r="B147" i="1"/>
  <c r="B139" i="1"/>
  <c r="B136" i="1"/>
  <c r="B131" i="1"/>
  <c r="B128" i="1"/>
  <c r="B125" i="1"/>
  <c r="B119" i="1"/>
  <c r="B117" i="1"/>
  <c r="B108" i="1"/>
  <c r="B106" i="1"/>
  <c r="B103" i="1"/>
  <c r="B84" i="1"/>
  <c r="B81" i="1"/>
  <c r="B74" i="1"/>
  <c r="B71" i="1"/>
  <c r="B67" i="1"/>
  <c r="B62" i="1"/>
  <c r="B58" i="1"/>
  <c r="B42" i="1"/>
  <c r="B41" i="1"/>
  <c r="B35" i="1"/>
  <c r="B30" i="1"/>
  <c r="B21" i="1"/>
  <c r="B16" i="1"/>
  <c r="B29" i="1"/>
  <c r="B122" i="1"/>
  <c r="B109" i="1"/>
  <c r="B102" i="1"/>
  <c r="B82" i="1"/>
  <c r="B70" i="1"/>
  <c r="B61" i="1"/>
  <c r="B28" i="1"/>
  <c r="B257" i="1"/>
  <c r="B252" i="1"/>
  <c r="B247" i="1"/>
  <c r="B244" i="1"/>
  <c r="B241" i="1"/>
  <c r="B235" i="1"/>
  <c r="B232" i="1"/>
  <c r="B229" i="1"/>
  <c r="B218" i="1"/>
  <c r="B214" i="1"/>
  <c r="B210" i="1"/>
  <c r="B206" i="1"/>
  <c r="B202" i="1"/>
  <c r="B198" i="1"/>
  <c r="B192" i="1"/>
  <c r="B173" i="1"/>
  <c r="B166" i="1"/>
  <c r="B163" i="1"/>
  <c r="B158" i="1"/>
  <c r="B155" i="1"/>
  <c r="B153" i="1"/>
  <c r="B146" i="1"/>
  <c r="B145" i="1"/>
  <c r="B138" i="1"/>
  <c r="B134" i="1"/>
  <c r="B127" i="1"/>
  <c r="B124" i="1"/>
  <c r="B118" i="1"/>
  <c r="B116" i="1"/>
  <c r="B105" i="1"/>
  <c r="B97" i="1"/>
  <c r="B94" i="1"/>
  <c r="B83" i="1"/>
  <c r="B77" i="1"/>
  <c r="B72" i="1"/>
  <c r="B68" i="1"/>
  <c r="B63" i="1"/>
  <c r="B55" i="1"/>
  <c r="B53" i="1"/>
  <c r="B51" i="1"/>
  <c r="B47" i="1"/>
  <c r="B38" i="1"/>
  <c r="B37" i="1"/>
  <c r="B31" i="1"/>
  <c r="B25" i="1"/>
  <c r="B24" i="1"/>
  <c r="B22" i="1"/>
  <c r="B18" i="1"/>
  <c r="B17" i="1"/>
  <c r="B57" i="1"/>
  <c r="B52" i="1"/>
  <c r="B46" i="1"/>
  <c r="B43" i="1"/>
  <c r="B34" i="1"/>
  <c r="B26" i="1"/>
  <c r="B120" i="1"/>
  <c r="B101" i="1"/>
  <c r="B80" i="1"/>
  <c r="B59" i="1"/>
  <c r="B44" i="1"/>
  <c r="B39" i="1"/>
  <c r="B27" i="1"/>
  <c r="J93" i="1" l="1"/>
  <c r="J114" i="1" l="1"/>
  <c r="J33" i="1"/>
  <c r="J28" i="1" s="1"/>
  <c r="J29" i="1" s="1"/>
  <c r="K114" i="1"/>
  <c r="J32" i="1" l="1"/>
  <c r="K93" i="1"/>
  <c r="K33" i="1"/>
  <c r="L114" i="1"/>
  <c r="J16" i="1"/>
  <c r="J34" i="1"/>
  <c r="K34" i="1" l="1"/>
  <c r="K28" i="1"/>
  <c r="K29" i="1" s="1"/>
  <c r="K32" i="1"/>
  <c r="J30" i="1"/>
  <c r="K31" i="1" s="1"/>
  <c r="J15" i="1"/>
  <c r="M114" i="1"/>
  <c r="L33" i="1"/>
  <c r="L93" i="1"/>
  <c r="L34" i="1"/>
  <c r="K16" i="1"/>
  <c r="L28" i="1" l="1"/>
  <c r="L29" i="1" s="1"/>
  <c r="L32" i="1"/>
  <c r="K15" i="1"/>
  <c r="K30" i="1"/>
  <c r="L31" i="1" s="1"/>
  <c r="L16" i="1"/>
  <c r="M34" i="1"/>
  <c r="M33" i="1"/>
  <c r="M93" i="1"/>
  <c r="M32" i="1" l="1"/>
  <c r="M28" i="1"/>
  <c r="M29" i="1" s="1"/>
  <c r="L30" i="1"/>
  <c r="M31" i="1" s="1"/>
  <c r="L15" i="1"/>
  <c r="M16" i="1"/>
  <c r="M15" i="1" l="1"/>
  <c r="M30" i="1"/>
</calcChain>
</file>

<file path=xl/connections.xml><?xml version="1.0" encoding="utf-8"?>
<connections xmlns="http://schemas.openxmlformats.org/spreadsheetml/2006/main">
  <connection id="1" odcFile="C:\Users\riac70\Documents\Мои источники данных\PROGNOZ_Y.odc" keepAlive="1" name="PROGNOZ_Y" description="Альтернативный прогноз годовые данные" type="5" refreshedVersion="4" savePassword="1" onlyUseConnectionFile="1" background="1" saveData="1">
    <dbPr connection="Provider=OraOLEDB.Oracle.1;Password=oracle;Persist Security Info=True;User ID=ingvar;Data Source=riac;Extended Properties=&quot;&quot;" command="&quot;INGVAR&quot;.&quot;PROGNOZ_Y&quot;" commandType="3"/>
  </connection>
</connections>
</file>

<file path=xl/sharedStrings.xml><?xml version="1.0" encoding="utf-8"?>
<sst xmlns="http://schemas.openxmlformats.org/spreadsheetml/2006/main" count="918" uniqueCount="239">
  <si>
    <t>Показатели</t>
  </si>
  <si>
    <t>отчет</t>
  </si>
  <si>
    <t>оценка</t>
  </si>
  <si>
    <t>прогноз</t>
  </si>
  <si>
    <t>добыча полезных ископаемых</t>
  </si>
  <si>
    <t>обрабатывающие производства</t>
  </si>
  <si>
    <t>строительство</t>
  </si>
  <si>
    <t>деятельность по операциям с недвижимым имуществом</t>
  </si>
  <si>
    <t>сельское, лесное хозяйство, охота, рыболовство и рыбоводство</t>
  </si>
  <si>
    <t>обеспечение электрической энергией, газом и паром; кондиционирование воздуха</t>
  </si>
  <si>
    <t>Коды</t>
  </si>
  <si>
    <t>Код МО</t>
  </si>
  <si>
    <t>процентов</t>
  </si>
  <si>
    <t>Единица измерения</t>
  </si>
  <si>
    <t>Должность</t>
  </si>
  <si>
    <t>И.О. Фамилия</t>
  </si>
  <si>
    <t>Согласовано:</t>
  </si>
  <si>
    <t xml:space="preserve"> </t>
  </si>
  <si>
    <t xml:space="preserve">        </t>
  </si>
  <si>
    <t xml:space="preserve">Аксайский район              </t>
  </si>
  <si>
    <t xml:space="preserve">Багаевский район             </t>
  </si>
  <si>
    <t xml:space="preserve">Белокалитвинский район       </t>
  </si>
  <si>
    <t xml:space="preserve">Верхнедонской район          </t>
  </si>
  <si>
    <t xml:space="preserve">Веселовский район            </t>
  </si>
  <si>
    <t xml:space="preserve">Волгодонской район           </t>
  </si>
  <si>
    <t xml:space="preserve">Дубовский район              </t>
  </si>
  <si>
    <t xml:space="preserve">Егорлыкский район            </t>
  </si>
  <si>
    <t xml:space="preserve">Заветинский район            </t>
  </si>
  <si>
    <t xml:space="preserve">Зерноградский район          </t>
  </si>
  <si>
    <t xml:space="preserve">Зимовниковский район         </t>
  </si>
  <si>
    <t xml:space="preserve">Кагальницкий район           </t>
  </si>
  <si>
    <t xml:space="preserve">Каменский район              </t>
  </si>
  <si>
    <t xml:space="preserve">Кашарский район              </t>
  </si>
  <si>
    <t xml:space="preserve">Константиновский район       </t>
  </si>
  <si>
    <t xml:space="preserve">Красносулинский район        </t>
  </si>
  <si>
    <t xml:space="preserve">Куйбышевский район           </t>
  </si>
  <si>
    <t xml:space="preserve">Мартыновский район           </t>
  </si>
  <si>
    <t xml:space="preserve">Матвеево-Курганский район    </t>
  </si>
  <si>
    <t xml:space="preserve">Миллеровский район           </t>
  </si>
  <si>
    <t xml:space="preserve">Милютинский район            </t>
  </si>
  <si>
    <t xml:space="preserve">Морозовский район            </t>
  </si>
  <si>
    <t xml:space="preserve">Мясниковский район           </t>
  </si>
  <si>
    <t xml:space="preserve">Неклиновский район           </t>
  </si>
  <si>
    <t xml:space="preserve">Обливский район              </t>
  </si>
  <si>
    <t xml:space="preserve">Октябрьский район            </t>
  </si>
  <si>
    <t xml:space="preserve">Орловский район              </t>
  </si>
  <si>
    <t xml:space="preserve">Песчанокопский район         </t>
  </si>
  <si>
    <t xml:space="preserve">Пролетарский район           </t>
  </si>
  <si>
    <t xml:space="preserve">Ремонтненский район          </t>
  </si>
  <si>
    <t xml:space="preserve">Родионово-Несветайский район </t>
  </si>
  <si>
    <t xml:space="preserve">Сальский район               </t>
  </si>
  <si>
    <t xml:space="preserve">Семикаракорский район        </t>
  </si>
  <si>
    <t xml:space="preserve">Тарасовский район            </t>
  </si>
  <si>
    <t xml:space="preserve">Тацинский район              </t>
  </si>
  <si>
    <t xml:space="preserve">Усть-Донецкий район          </t>
  </si>
  <si>
    <t xml:space="preserve">Целинский район              </t>
  </si>
  <si>
    <t xml:space="preserve">Цимлянский район             </t>
  </si>
  <si>
    <t xml:space="preserve">Чертковский район            </t>
  </si>
  <si>
    <t xml:space="preserve">Шолоховский район            </t>
  </si>
  <si>
    <t>г. Азов</t>
  </si>
  <si>
    <t>г. Донецк</t>
  </si>
  <si>
    <t>г. Ростов-на-Дону</t>
  </si>
  <si>
    <t>г. Батайск</t>
  </si>
  <si>
    <t>г. Волгодонск</t>
  </si>
  <si>
    <t>г. Гуково</t>
  </si>
  <si>
    <t>г. Зверево</t>
  </si>
  <si>
    <t>г. Каменск-Шахтинский</t>
  </si>
  <si>
    <t>г. Новошахтинск</t>
  </si>
  <si>
    <t>г. Таганрог</t>
  </si>
  <si>
    <t>г. Шахты</t>
  </si>
  <si>
    <t>Азовский район</t>
  </si>
  <si>
    <t>г. Новочеркасск</t>
  </si>
  <si>
    <t>Боковский район</t>
  </si>
  <si>
    <t xml:space="preserve">Советский район          </t>
  </si>
  <si>
    <t>Номер телефона</t>
  </si>
  <si>
    <t>Код</t>
  </si>
  <si>
    <t>Код для Excel (поисковый)</t>
  </si>
  <si>
    <t>Код показателя</t>
  </si>
  <si>
    <t>Код раздела</t>
  </si>
  <si>
    <t>Доступные для заполнения МО ячейки</t>
  </si>
  <si>
    <t>Недоступные для заполнения МО ячейки</t>
  </si>
  <si>
    <t>Прибыль прибыльных предприятий</t>
  </si>
  <si>
    <t>Справочно: прибыль прибыльных предприятий  без учета сельского хозяйства</t>
  </si>
  <si>
    <t>водоснабжение; водоотведение, 
организация сбора и утилизации отходов, деятельность по ликвидации загрязнений</t>
  </si>
  <si>
    <t>в т.ч. прибыль предприятий, не перешедших на единый сельхозналог</t>
  </si>
  <si>
    <t>оптовая и розничная торговля</t>
  </si>
  <si>
    <t>другие виды</t>
  </si>
  <si>
    <t>страховые компании</t>
  </si>
  <si>
    <t>банки</t>
  </si>
  <si>
    <t>Убытки убыточных предприятий</t>
  </si>
  <si>
    <t>тыс. рублей</t>
  </si>
  <si>
    <t>в т.ч. по видам экономической деятельности 
(справочно: сумма по видам деятельности в сравнении с "Прибыль прибыльных предприятий*")</t>
  </si>
  <si>
    <t>в т.ч. по видам экономической деятельности 
(справочно: сумма по видам деятельности в сравнении с "Убытки убыточных предприятий*")</t>
  </si>
  <si>
    <t>Количество крупных и средних предприятий</t>
  </si>
  <si>
    <t>прибыльных</t>
  </si>
  <si>
    <t>убыточных</t>
  </si>
  <si>
    <t>уд. вес убыточных предприятий в общем количестве %</t>
  </si>
  <si>
    <t>Темп к предыдущему году, %</t>
  </si>
  <si>
    <t xml:space="preserve">Индекс производства, % </t>
  </si>
  <si>
    <t>Индекс-дефлятор цен, %</t>
  </si>
  <si>
    <t>Индексы-дефляторы цен, %</t>
  </si>
  <si>
    <t>Таблица 1</t>
  </si>
  <si>
    <t>(в действующих ценах каждого года)</t>
  </si>
  <si>
    <t>Таблица 2</t>
  </si>
  <si>
    <t>Финансовые показатели крупных и средних предприятий</t>
  </si>
  <si>
    <t>(тыс.руб.)</t>
  </si>
  <si>
    <t>Таблица 3</t>
  </si>
  <si>
    <t>Финансовые показатели малых предприятий</t>
  </si>
  <si>
    <t>в т.ч. по видам экономической деятельности 
(справочно: сумма по видам деятельности в сравнении с "Прибыль прибыльных предприятий")</t>
  </si>
  <si>
    <t>в т.ч. по видам экономической деятельности 
(справочно: сумма по видам деятельности в сравнении с "Убытки убыточных предприятий")</t>
  </si>
  <si>
    <t>в т.ч. по видам экономической деятельности из общего объема прибыли крупных и средних предприятий
(справочно: сумма по видам деятельности в сравнении с "Прибыль прибыльных предприятий")</t>
  </si>
  <si>
    <t>в т.ч.                                           (справочно: сумма прибыльных и убыточных предприятий в сравнении с "Количество крупных и средних предприятий")</t>
  </si>
  <si>
    <t>Обозначения ячеек:</t>
  </si>
  <si>
    <t>Введенные данные соответствуют вычислениям</t>
  </si>
  <si>
    <t>Введенные данные не соответствуют вычислениям</t>
  </si>
  <si>
    <t>Рассчитано как разность прибыли прибыльных предприятий (всего) и прибыли сельского хозяйства</t>
  </si>
  <si>
    <t>Рассчитывается как сумма прибыли прибыльных предприятий (по полному кругу) по конкретному виду экономической деятельности</t>
  </si>
  <si>
    <t>Рассчитывается как сумма прибыли прибыльных предприятий (по полному кругу) по всем видам экономической деятельности</t>
  </si>
  <si>
    <t>Рассчитывается как сумма убытков убыточных предприятий (по полному кругу) по всем видам экономической деятельности</t>
  </si>
  <si>
    <t>Рассчитывается как сумма убытков убыточных предприятий (по полному кругу) по конкретному виду экономической деятельности</t>
  </si>
  <si>
    <t>VIII Финансы</t>
  </si>
  <si>
    <t>Прибыль (убыток) - сальдо, в т.ч.</t>
  </si>
  <si>
    <t xml:space="preserve">банки </t>
  </si>
  <si>
    <t>Ячейки, отмеченные голубым цветом</t>
  </si>
  <si>
    <t>Ячейки, отмеченные белым цветом</t>
  </si>
  <si>
    <t>Бюджетообразующее предприятие 6</t>
  </si>
  <si>
    <t>Бюджетообразующее предприятие 7</t>
  </si>
  <si>
    <t>Бюджетообразующее предприятие 8</t>
  </si>
  <si>
    <t>Бюджетообразующее предприятие 9</t>
  </si>
  <si>
    <t>Бюджетообразующее предприятие 10</t>
  </si>
  <si>
    <t>Бюджетообразующее предприятие 11</t>
  </si>
  <si>
    <t>Бюджетообразующее предприятие 12</t>
  </si>
  <si>
    <t>Бюджетообразующее предприятие 13</t>
  </si>
  <si>
    <t>Бюджетообразующее предприятие 14</t>
  </si>
  <si>
    <t>Бюджетообразующее предприятие 15</t>
  </si>
  <si>
    <t>Бюджетообразующее предприятие 16</t>
  </si>
  <si>
    <t>Бюджетообразующее предприятие 17</t>
  </si>
  <si>
    <t>Бюджетообразующее предприятие 18</t>
  </si>
  <si>
    <t>Бюджетообразующее предприятие 19</t>
  </si>
  <si>
    <t>Бюджетообразующее предприятие 20</t>
  </si>
  <si>
    <t>При заполнении вместо "Бюджетообразующее предприятие N" указать форму собственности предприятия и его название. Например: ООО "Амилко"; Миллеровский филиал ОАО "Астон".</t>
  </si>
  <si>
    <t>х</t>
  </si>
  <si>
    <t>Таблица 4</t>
  </si>
  <si>
    <t>1.</t>
  </si>
  <si>
    <t>2.</t>
  </si>
  <si>
    <t>3.</t>
  </si>
  <si>
    <t>4.</t>
  </si>
  <si>
    <t>Бюджетообразующее предприятие 21</t>
  </si>
  <si>
    <t>Бюджетообразующее предприятие 22</t>
  </si>
  <si>
    <t>Бюджетообразующее предприятие 23</t>
  </si>
  <si>
    <t>Бюджетообразующее предприятие 24</t>
  </si>
  <si>
    <t>Бюджетообразующее предприятие 25</t>
  </si>
  <si>
    <t>Бюджетообразующее предприятие 26</t>
  </si>
  <si>
    <t>Бюджетообразующее предприятие 27</t>
  </si>
  <si>
    <t>Бюджетообразующее предприятие 28</t>
  </si>
  <si>
    <t>Бюджетообразующее предприятие 29</t>
  </si>
  <si>
    <t>Бюджетообразующее предприятие 30</t>
  </si>
  <si>
    <t>Прибыль бюджетообразующих предприятий</t>
  </si>
  <si>
    <t>Свод основных финансовых показателей по полному кругу предприятий</t>
  </si>
  <si>
    <t>Рассчитано как разность показателей "Прибыль прибыльных предприятий (всего)" и "Прибыль сельского хозяйства"</t>
  </si>
  <si>
    <t>Исполнитель:</t>
  </si>
  <si>
    <t>транспорт</t>
  </si>
  <si>
    <t>Вспомогательные индексы-дефляторы</t>
  </si>
  <si>
    <t>Заполните индексы-дефляторы в таблицу 5 и они автоматически заполнятся и для малых предприятий.</t>
  </si>
  <si>
    <t>Таблица 5</t>
  </si>
  <si>
    <t>Виды деятельности</t>
  </si>
  <si>
    <t>Темп роста (снижения), %</t>
  </si>
  <si>
    <t>Темп объема работ  в сопост. ценах, %</t>
  </si>
  <si>
    <t>Темп оборота розничной торговли в сопоставимых ценах, %</t>
  </si>
  <si>
    <t>Темп оборота малых предприятий в сопоставимых ценах к предыдущему году, %</t>
  </si>
  <si>
    <t xml:space="preserve">     Темп к предыдущему году, %</t>
  </si>
  <si>
    <t>Прогнозные данные рассчитываются. При необходимости прогнозные значения показателя можно внести  Исполнителем</t>
  </si>
  <si>
    <t>Индекс-дефлятор заполняется из таблицы 5. Может быть изменен Исполнителем</t>
  </si>
  <si>
    <t>Прогнозные данные рассчитываются. При необходимости прогнозные значения показателя можно внести Исполнителем</t>
  </si>
  <si>
    <t>Прогнозные значения рассчитываются здесь и далее на основании значений предыдущего года и значений индекса производства и индекса-дефлятора. При необходимости прогнозные значения показателя можно внести Исполнителем</t>
  </si>
  <si>
    <t>Рассчитывается как сумма слагаемых. Возможно внесение Исполнителем</t>
  </si>
  <si>
    <t>KOD_POKAZ</t>
  </si>
  <si>
    <t>NAME_POKAZ</t>
  </si>
  <si>
    <t>Итоговые валовые сборы сельскохозяйственных культур, тыс.центнеров - Сельскохозяйственные  организации, Картофель</t>
  </si>
  <si>
    <t>Аксайский район</t>
  </si>
  <si>
    <t>Багаевский район</t>
  </si>
  <si>
    <t>Белокалитвинский район</t>
  </si>
  <si>
    <t>Верхнедонской район</t>
  </si>
  <si>
    <t>Веселовский район</t>
  </si>
  <si>
    <t>Волгодонской район</t>
  </si>
  <si>
    <t>Дубовский район</t>
  </si>
  <si>
    <t>Егорлыкский район</t>
  </si>
  <si>
    <t>Заветинский район</t>
  </si>
  <si>
    <t>Зерноградский район</t>
  </si>
  <si>
    <t>Зимовниковский район</t>
  </si>
  <si>
    <t>Кагальницкий район</t>
  </si>
  <si>
    <t>Каменский район</t>
  </si>
  <si>
    <t>Кашарский район</t>
  </si>
  <si>
    <t>Константиновский район</t>
  </si>
  <si>
    <t>Красносулинский район</t>
  </si>
  <si>
    <t>Куйбышевский район</t>
  </si>
  <si>
    <t>Мартыновский район</t>
  </si>
  <si>
    <t>Матвеево- Курганский район</t>
  </si>
  <si>
    <t>Миллеровский район</t>
  </si>
  <si>
    <t>Милютинский район</t>
  </si>
  <si>
    <t>Морозовский район</t>
  </si>
  <si>
    <t>Мясниковский район</t>
  </si>
  <si>
    <t>Неклиновский район</t>
  </si>
  <si>
    <t>Обливский район</t>
  </si>
  <si>
    <t>Октябрьский район</t>
  </si>
  <si>
    <t>Орловский район</t>
  </si>
  <si>
    <t>Песчанокопский район</t>
  </si>
  <si>
    <t>Пролетарский район</t>
  </si>
  <si>
    <t>Ремонтненский район</t>
  </si>
  <si>
    <t>Родионово-Несветайский район</t>
  </si>
  <si>
    <t>Сальский район</t>
  </si>
  <si>
    <t>Семикаракорский район</t>
  </si>
  <si>
    <t>Советский район</t>
  </si>
  <si>
    <t>Тарасовский район</t>
  </si>
  <si>
    <t>Тацинский район</t>
  </si>
  <si>
    <t>Усть-Донецкий район</t>
  </si>
  <si>
    <t>Целинский район</t>
  </si>
  <si>
    <t>Цимлянский район</t>
  </si>
  <si>
    <t>Чертковский район</t>
  </si>
  <si>
    <t>Шолоховский район</t>
  </si>
  <si>
    <t>Итоговые валовые сборы сельскохозяйственных культур, тыс.центнеров - Сельскохозяйственные  организации, Овощи открытого и закрытого грунта</t>
  </si>
  <si>
    <t>KOD_TERR</t>
  </si>
  <si>
    <t>ORD</t>
  </si>
  <si>
    <t>01.01.20</t>
  </si>
  <si>
    <t>01.01.21</t>
  </si>
  <si>
    <t>01.01.22</t>
  </si>
  <si>
    <t>01.01.23</t>
  </si>
  <si>
    <t>01.01.24</t>
  </si>
  <si>
    <t>01.01.25</t>
  </si>
  <si>
    <t>Прогноз социально-экономического развития муниципальных образований Ростовской области на 2024 – 2026 годы</t>
  </si>
  <si>
    <t>Блок для корректировки статистических данных 
(при необходимости)</t>
  </si>
  <si>
    <t>Ячейки, отмеченные зеленым цветом</t>
  </si>
  <si>
    <t>Ячейки со статистическими данными. Значения корректируются через блок для корректировки (справа)</t>
  </si>
  <si>
    <t>Рассчитывается как сумма слагаемых. Возможно внесение Исполнителем. Корректировка данных в зеленых ячейках здесь и далее возможна с помощью Блока справа.</t>
  </si>
  <si>
    <t>ООО"Зерноток"</t>
  </si>
  <si>
    <t>ООО"Донская усадьба"</t>
  </si>
  <si>
    <t>АО"Надежда"</t>
  </si>
  <si>
    <t>ЗАО"Русь"</t>
  </si>
  <si>
    <t>ООО"КФХ"Дарья"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</si>
</sst>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#,##0.000"/>
  </numFmts>
  <fonts count="3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color indexed="8"/>
      <name val="Arial"/>
      <family val="2"/>
      <charset val="204"/>
    </font>
    <font>
      <sz val="8"/>
      <name val="Arial Cyr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2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4"/>
      <name val="Times New Roman"/>
      <family val="1"/>
      <charset val="204"/>
    </font>
    <font>
      <sz val="11"/>
      <name val="Times New Roman "/>
      <charset val="204"/>
    </font>
    <font>
      <sz val="12"/>
      <color rgb="FF969696"/>
      <name val="Times New Roman"/>
      <family val="1"/>
      <charset val="204"/>
    </font>
    <font>
      <sz val="10"/>
      <color rgb="FF969696"/>
      <name val="Times New Roman"/>
      <family val="1"/>
      <charset val="204"/>
    </font>
    <font>
      <sz val="12"/>
      <color theme="1"/>
      <name val="Times New Roman"/>
      <family val="1"/>
      <charset val="204"/>
    </font>
    <font>
      <u/>
      <sz val="10"/>
      <color theme="10"/>
      <name val="Arial Cyr"/>
      <charset val="204"/>
    </font>
    <font>
      <u/>
      <sz val="12"/>
      <color theme="10"/>
      <name val="Times New Roman"/>
      <family val="1"/>
      <charset val="204"/>
    </font>
    <font>
      <b/>
      <sz val="12"/>
      <name val="Arial CYR"/>
      <family val="2"/>
      <charset val="204"/>
    </font>
    <font>
      <sz val="11"/>
      <name val="Arial Cyr"/>
      <family val="2"/>
      <charset val="204"/>
    </font>
    <font>
      <sz val="12"/>
      <color rgb="FF0070C0"/>
      <name val="Times New Roman"/>
      <family val="1"/>
      <charset val="204"/>
    </font>
    <font>
      <sz val="10"/>
      <color rgb="FF0070C0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b/>
      <sz val="10"/>
      <color rgb="FFC00000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7">
    <xf numFmtId="0" fontId="0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5" fillId="0" borderId="0"/>
    <xf numFmtId="0" fontId="2" fillId="0" borderId="0"/>
    <xf numFmtId="0" fontId="23" fillId="0" borderId="0" applyNumberFormat="0" applyFill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</cellStyleXfs>
  <cellXfs count="286">
    <xf numFmtId="0" fontId="0" fillId="0" borderId="0" xfId="0"/>
    <xf numFmtId="0" fontId="0" fillId="0" borderId="0" xfId="0" applyFill="1"/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10" fillId="0" borderId="0" xfId="0" applyFont="1"/>
    <xf numFmtId="49" fontId="0" fillId="0" borderId="0" xfId="0" applyNumberFormat="1" applyFill="1" applyAlignment="1"/>
    <xf numFmtId="49" fontId="0" fillId="0" borderId="0" xfId="0" applyNumberFormat="1" applyFont="1" applyFill="1" applyAlignment="1"/>
    <xf numFmtId="49" fontId="0" fillId="0" borderId="0" xfId="0" applyNumberFormat="1" applyFill="1"/>
    <xf numFmtId="0" fontId="0" fillId="0" borderId="0" xfId="0" applyFill="1"/>
    <xf numFmtId="0" fontId="10" fillId="0" borderId="0" xfId="1" applyFont="1" applyAlignment="1" applyProtection="1">
      <alignment horizontal="center" vertical="center"/>
    </xf>
    <xf numFmtId="0" fontId="13" fillId="0" borderId="0" xfId="1" applyFont="1" applyAlignment="1" applyProtection="1">
      <alignment horizontal="center"/>
    </xf>
    <xf numFmtId="0" fontId="10" fillId="0" borderId="0" xfId="0" applyFont="1" applyProtection="1"/>
    <xf numFmtId="0" fontId="0" fillId="0" borderId="0" xfId="0" applyFill="1" applyProtection="1"/>
    <xf numFmtId="0" fontId="16" fillId="2" borderId="1" xfId="1" applyNumberFormat="1" applyFont="1" applyFill="1" applyBorder="1" applyAlignment="1" applyProtection="1">
      <alignment horizontal="center" vertical="top"/>
    </xf>
    <xf numFmtId="0" fontId="8" fillId="0" borderId="1" xfId="0" applyFont="1" applyFill="1" applyBorder="1" applyAlignment="1">
      <alignment horizontal="center" vertical="top" wrapText="1"/>
    </xf>
    <xf numFmtId="0" fontId="3" fillId="0" borderId="1" xfId="3" applyFont="1" applyBorder="1" applyAlignment="1">
      <alignment horizontal="center"/>
    </xf>
    <xf numFmtId="0" fontId="16" fillId="0" borderId="0" xfId="1" applyNumberFormat="1" applyFont="1" applyFill="1" applyBorder="1" applyAlignment="1" applyProtection="1">
      <alignment horizontal="center" vertical="top"/>
    </xf>
    <xf numFmtId="0" fontId="10" fillId="0" borderId="0" xfId="0" applyFont="1" applyFill="1"/>
    <xf numFmtId="0" fontId="18" fillId="0" borderId="0" xfId="0" applyFont="1" applyFill="1" applyAlignment="1">
      <alignment horizontal="center" vertical="center" wrapText="1"/>
    </xf>
    <xf numFmtId="0" fontId="8" fillId="0" borderId="0" xfId="0" applyFont="1" applyFill="1"/>
    <xf numFmtId="0" fontId="10" fillId="0" borderId="0" xfId="0" applyFont="1" applyFill="1" applyAlignment="1">
      <alignment horizontal="right" vertical="center" wrapText="1"/>
    </xf>
    <xf numFmtId="0" fontId="3" fillId="0" borderId="0" xfId="0" applyFont="1" applyFill="1" applyAlignment="1">
      <alignment vertical="center" wrapText="1"/>
    </xf>
    <xf numFmtId="0" fontId="14" fillId="5" borderId="1" xfId="0" applyFont="1" applyFill="1" applyBorder="1" applyAlignment="1">
      <alignment horizontal="left" vertical="center" wrapText="1" indent="2"/>
    </xf>
    <xf numFmtId="0" fontId="3" fillId="0" borderId="1" xfId="2" applyFont="1" applyBorder="1" applyAlignment="1" applyProtection="1">
      <alignment horizontal="center"/>
    </xf>
    <xf numFmtId="0" fontId="3" fillId="0" borderId="1" xfId="2" applyFont="1" applyFill="1" applyBorder="1" applyAlignment="1" applyProtection="1">
      <alignment horizontal="center" vertical="top" wrapText="1"/>
    </xf>
    <xf numFmtId="0" fontId="9" fillId="0" borderId="1" xfId="2" applyFont="1" applyFill="1" applyBorder="1" applyAlignment="1" applyProtection="1">
      <alignment horizontal="center" vertical="top" wrapText="1"/>
    </xf>
    <xf numFmtId="0" fontId="16" fillId="2" borderId="1" xfId="2" applyNumberFormat="1" applyFont="1" applyFill="1" applyBorder="1" applyAlignment="1" applyProtection="1">
      <alignment horizontal="center" vertical="top"/>
    </xf>
    <xf numFmtId="0" fontId="17" fillId="2" borderId="1" xfId="2" applyFont="1" applyFill="1" applyBorder="1" applyAlignment="1" applyProtection="1">
      <alignment horizontal="center" vertical="center"/>
    </xf>
    <xf numFmtId="0" fontId="3" fillId="5" borderId="1" xfId="0" applyFont="1" applyFill="1" applyBorder="1" applyAlignment="1">
      <alignment horizontal="left" vertical="center" wrapText="1" indent="2"/>
    </xf>
    <xf numFmtId="0" fontId="16" fillId="0" borderId="0" xfId="2" applyNumberFormat="1" applyFont="1" applyFill="1" applyBorder="1" applyAlignment="1" applyProtection="1">
      <alignment horizontal="center" vertical="top"/>
    </xf>
    <xf numFmtId="0" fontId="9" fillId="0" borderId="0" xfId="2" applyFont="1" applyFill="1" applyBorder="1" applyAlignment="1" applyProtection="1">
      <alignment vertical="top" wrapText="1"/>
    </xf>
    <xf numFmtId="0" fontId="9" fillId="0" borderId="0" xfId="2" applyFont="1" applyFill="1" applyBorder="1" applyAlignment="1" applyProtection="1">
      <alignment horizontal="center" vertical="top" wrapText="1"/>
    </xf>
    <xf numFmtId="0" fontId="7" fillId="0" borderId="0" xfId="2" applyFill="1" applyProtection="1"/>
    <xf numFmtId="165" fontId="9" fillId="0" borderId="0" xfId="2" applyNumberFormat="1" applyFont="1" applyFill="1" applyBorder="1" applyAlignment="1" applyProtection="1">
      <alignment horizontal="center" vertical="center" wrapText="1"/>
    </xf>
    <xf numFmtId="0" fontId="8" fillId="0" borderId="0" xfId="2" applyFont="1" applyFill="1" applyAlignment="1">
      <alignment horizontal="center" vertical="center" wrapText="1"/>
    </xf>
    <xf numFmtId="0" fontId="8" fillId="0" borderId="0" xfId="2" applyFont="1" applyFill="1" applyAlignment="1">
      <alignment horizontal="right" vertical="center" wrapText="1"/>
    </xf>
    <xf numFmtId="0" fontId="7" fillId="0" borderId="0" xfId="2" applyFont="1" applyFill="1" applyProtection="1"/>
    <xf numFmtId="0" fontId="8" fillId="0" borderId="0" xfId="2" applyFont="1" applyFill="1"/>
    <xf numFmtId="0" fontId="7" fillId="0" borderId="0" xfId="2" applyFont="1" applyFill="1" applyBorder="1" applyAlignment="1" applyProtection="1">
      <alignment horizontal="center" vertical="top"/>
    </xf>
    <xf numFmtId="0" fontId="10" fillId="0" borderId="0" xfId="2" applyFont="1" applyFill="1" applyAlignment="1">
      <alignment horizontal="right" vertical="center" wrapText="1"/>
    </xf>
    <xf numFmtId="0" fontId="3" fillId="0" borderId="1" xfId="4" applyFont="1" applyBorder="1" applyAlignment="1">
      <alignment horizontal="center"/>
    </xf>
    <xf numFmtId="0" fontId="17" fillId="2" borderId="6" xfId="5" applyFont="1" applyFill="1" applyBorder="1" applyAlignment="1" applyProtection="1">
      <alignment horizontal="center" vertical="center" wrapText="1"/>
    </xf>
    <xf numFmtId="0" fontId="17" fillId="2" borderId="4" xfId="5" applyFont="1" applyFill="1" applyBorder="1" applyAlignment="1" applyProtection="1">
      <alignment horizontal="center" vertical="center" wrapText="1"/>
    </xf>
    <xf numFmtId="0" fontId="3" fillId="6" borderId="1" xfId="2" applyFont="1" applyFill="1" applyBorder="1" applyAlignment="1">
      <alignment horizontal="left" vertical="top" wrapText="1"/>
    </xf>
    <xf numFmtId="0" fontId="14" fillId="6" borderId="1" xfId="2" applyFont="1" applyFill="1" applyBorder="1" applyAlignment="1">
      <alignment horizontal="left" vertical="top" wrapText="1" indent="1"/>
    </xf>
    <xf numFmtId="0" fontId="14" fillId="6" borderId="1" xfId="2" applyFont="1" applyFill="1" applyBorder="1" applyAlignment="1">
      <alignment horizontal="right" vertical="top" wrapText="1"/>
    </xf>
    <xf numFmtId="0" fontId="14" fillId="6" borderId="1" xfId="2" applyFont="1" applyFill="1" applyBorder="1" applyAlignment="1">
      <alignment horizontal="right" vertical="top" wrapText="1" indent="1"/>
    </xf>
    <xf numFmtId="0" fontId="8" fillId="6" borderId="1" xfId="2" applyFont="1" applyFill="1" applyBorder="1" applyAlignment="1" applyProtection="1">
      <alignment vertical="center" wrapText="1"/>
    </xf>
    <xf numFmtId="0" fontId="8" fillId="6" borderId="1" xfId="2" applyFont="1" applyFill="1" applyBorder="1" applyAlignment="1">
      <alignment horizontal="left" vertical="top" wrapText="1"/>
    </xf>
    <xf numFmtId="0" fontId="3" fillId="6" borderId="1" xfId="2" applyFont="1" applyFill="1" applyBorder="1"/>
    <xf numFmtId="0" fontId="14" fillId="6" borderId="1" xfId="2" applyFont="1" applyFill="1" applyBorder="1" applyAlignment="1" applyProtection="1">
      <alignment horizontal="left" vertical="center" wrapText="1" indent="1"/>
    </xf>
    <xf numFmtId="0" fontId="3" fillId="4" borderId="1" xfId="2" applyFont="1" applyFill="1" applyBorder="1" applyAlignment="1">
      <alignment horizontal="left" vertical="top" wrapText="1"/>
    </xf>
    <xf numFmtId="0" fontId="14" fillId="4" borderId="1" xfId="2" applyFont="1" applyFill="1" applyBorder="1" applyAlignment="1">
      <alignment horizontal="left" vertical="top" wrapText="1" indent="1"/>
    </xf>
    <xf numFmtId="0" fontId="14" fillId="4" borderId="1" xfId="2" applyFont="1" applyFill="1" applyBorder="1" applyAlignment="1">
      <alignment horizontal="right" vertical="top" wrapText="1"/>
    </xf>
    <xf numFmtId="0" fontId="3" fillId="4" borderId="1" xfId="2" applyFont="1" applyFill="1" applyBorder="1"/>
    <xf numFmtId="164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8" fillId="0" borderId="0" xfId="2" applyNumberFormat="1" applyFont="1" applyFill="1" applyBorder="1" applyAlignment="1" applyProtection="1">
      <alignment horizontal="center" vertical="center" wrapText="1"/>
    </xf>
    <xf numFmtId="0" fontId="8" fillId="0" borderId="0" xfId="2" applyFont="1" applyFill="1" applyAlignment="1">
      <alignment vertical="center" wrapText="1"/>
    </xf>
    <xf numFmtId="164" fontId="8" fillId="0" borderId="1" xfId="4" applyNumberFormat="1" applyFont="1" applyBorder="1" applyAlignment="1">
      <alignment horizontal="center"/>
    </xf>
    <xf numFmtId="0" fontId="7" fillId="2" borderId="1" xfId="2" applyFont="1" applyFill="1" applyBorder="1" applyAlignment="1" applyProtection="1">
      <alignment horizontal="center" vertical="top"/>
    </xf>
    <xf numFmtId="0" fontId="14" fillId="4" borderId="1" xfId="2" applyFont="1" applyFill="1" applyBorder="1" applyAlignment="1">
      <alignment horizontal="left" vertical="top" wrapText="1" indent="2"/>
    </xf>
    <xf numFmtId="0" fontId="7" fillId="0" borderId="0" xfId="2" applyFill="1"/>
    <xf numFmtId="0" fontId="13" fillId="3" borderId="0" xfId="2" applyFont="1" applyFill="1" applyProtection="1">
      <protection locked="0"/>
    </xf>
    <xf numFmtId="0" fontId="7" fillId="3" borderId="0" xfId="2" applyFont="1" applyFill="1" applyProtection="1">
      <protection locked="0"/>
    </xf>
    <xf numFmtId="0" fontId="10" fillId="3" borderId="0" xfId="2" applyFont="1" applyFill="1" applyProtection="1">
      <protection locked="0"/>
    </xf>
    <xf numFmtId="0" fontId="3" fillId="5" borderId="1" xfId="0" applyFont="1" applyFill="1" applyBorder="1" applyAlignment="1" applyProtection="1">
      <alignment horizontal="left" vertical="center" wrapText="1" indent="2"/>
    </xf>
    <xf numFmtId="0" fontId="8" fillId="0" borderId="1" xfId="0" applyFont="1" applyFill="1" applyBorder="1" applyAlignment="1" applyProtection="1">
      <alignment horizontal="center" vertical="top" wrapText="1"/>
    </xf>
    <xf numFmtId="0" fontId="14" fillId="5" borderId="1" xfId="0" applyFont="1" applyFill="1" applyBorder="1" applyAlignment="1" applyProtection="1">
      <alignment horizontal="left" vertical="center" wrapText="1" indent="2"/>
    </xf>
    <xf numFmtId="0" fontId="3" fillId="6" borderId="1" xfId="0" applyFont="1" applyFill="1" applyBorder="1" applyAlignment="1" applyProtection="1">
      <alignment horizontal="left" vertical="center" wrapText="1"/>
    </xf>
    <xf numFmtId="0" fontId="3" fillId="0" borderId="1" xfId="0" applyFont="1" applyFill="1" applyBorder="1" applyAlignment="1" applyProtection="1">
      <alignment horizontal="center" vertical="top" wrapText="1"/>
    </xf>
    <xf numFmtId="0" fontId="14" fillId="6" borderId="1" xfId="0" applyFont="1" applyFill="1" applyBorder="1" applyAlignment="1" applyProtection="1">
      <alignment horizontal="left" vertical="center" wrapText="1" indent="2"/>
    </xf>
    <xf numFmtId="0" fontId="8" fillId="6" borderId="1" xfId="0" applyFont="1" applyFill="1" applyBorder="1" applyAlignment="1" applyProtection="1">
      <alignment horizontal="left" vertical="center" wrapText="1"/>
    </xf>
    <xf numFmtId="0" fontId="8" fillId="6" borderId="1" xfId="0" applyFont="1" applyFill="1" applyBorder="1" applyAlignment="1" applyProtection="1">
      <alignment horizontal="right" vertical="center" wrapText="1"/>
    </xf>
    <xf numFmtId="0" fontId="8" fillId="6" borderId="1" xfId="0" applyFont="1" applyFill="1" applyBorder="1" applyAlignment="1" applyProtection="1">
      <alignment vertical="center"/>
    </xf>
    <xf numFmtId="0" fontId="3" fillId="4" borderId="1" xfId="0" applyFont="1" applyFill="1" applyBorder="1" applyAlignment="1" applyProtection="1">
      <alignment horizontal="left" vertical="center" wrapText="1"/>
    </xf>
    <xf numFmtId="0" fontId="14" fillId="4" borderId="1" xfId="0" applyFont="1" applyFill="1" applyBorder="1" applyAlignment="1" applyProtection="1">
      <alignment horizontal="left" vertical="center" wrapText="1" indent="2"/>
    </xf>
    <xf numFmtId="0" fontId="14" fillId="4" borderId="1" xfId="0" applyFont="1" applyFill="1" applyBorder="1" applyAlignment="1" applyProtection="1">
      <alignment horizontal="right" vertical="center" wrapText="1"/>
    </xf>
    <xf numFmtId="0" fontId="8" fillId="4" borderId="1" xfId="0" applyFont="1" applyFill="1" applyBorder="1" applyAlignment="1" applyProtection="1">
      <alignment horizontal="left" vertical="center" wrapText="1"/>
    </xf>
    <xf numFmtId="0" fontId="8" fillId="4" borderId="1" xfId="0" applyFont="1" applyFill="1" applyBorder="1" applyAlignment="1" applyProtection="1">
      <alignment vertical="center"/>
    </xf>
    <xf numFmtId="0" fontId="3" fillId="0" borderId="1" xfId="2" applyFont="1" applyFill="1" applyBorder="1" applyAlignment="1" applyProtection="1">
      <alignment horizontal="left" vertical="top" wrapText="1"/>
    </xf>
    <xf numFmtId="0" fontId="14" fillId="0" borderId="1" xfId="2" applyFont="1" applyFill="1" applyBorder="1" applyAlignment="1" applyProtection="1">
      <alignment horizontal="right" vertical="top" wrapText="1"/>
    </xf>
    <xf numFmtId="0" fontId="8" fillId="0" borderId="1" xfId="2" applyFont="1" applyFill="1" applyBorder="1" applyAlignment="1" applyProtection="1">
      <alignment horizontal="left" vertical="top" wrapText="1"/>
    </xf>
    <xf numFmtId="0" fontId="8" fillId="0" borderId="1" xfId="2" applyFont="1" applyFill="1" applyBorder="1" applyAlignment="1" applyProtection="1">
      <alignment horizontal="left" vertical="top" wrapText="1" indent="1"/>
    </xf>
    <xf numFmtId="0" fontId="3" fillId="6" borderId="1" xfId="2" applyFont="1" applyFill="1" applyBorder="1" applyAlignment="1" applyProtection="1">
      <alignment horizontal="left" vertical="top" wrapText="1"/>
    </xf>
    <xf numFmtId="0" fontId="14" fillId="6" borderId="1" xfId="2" applyFont="1" applyFill="1" applyBorder="1" applyAlignment="1" applyProtection="1">
      <alignment horizontal="left" vertical="top" wrapText="1" indent="1"/>
    </xf>
    <xf numFmtId="0" fontId="14" fillId="6" borderId="1" xfId="2" applyFont="1" applyFill="1" applyBorder="1" applyAlignment="1" applyProtection="1">
      <alignment horizontal="right" vertical="top" wrapText="1"/>
    </xf>
    <xf numFmtId="0" fontId="14" fillId="6" borderId="1" xfId="2" applyFont="1" applyFill="1" applyBorder="1" applyAlignment="1" applyProtection="1">
      <alignment horizontal="right" vertical="top" wrapText="1" indent="1"/>
    </xf>
    <xf numFmtId="0" fontId="8" fillId="6" borderId="1" xfId="2" applyFont="1" applyFill="1" applyBorder="1" applyAlignment="1" applyProtection="1">
      <alignment horizontal="left" vertical="top" wrapText="1"/>
    </xf>
    <xf numFmtId="0" fontId="14" fillId="6" borderId="1" xfId="2" applyFont="1" applyFill="1" applyBorder="1" applyAlignment="1" applyProtection="1">
      <alignment horizontal="left" vertical="top" wrapText="1"/>
    </xf>
    <xf numFmtId="0" fontId="3" fillId="6" borderId="1" xfId="2" applyFont="1" applyFill="1" applyBorder="1" applyProtection="1"/>
    <xf numFmtId="0" fontId="3" fillId="4" borderId="1" xfId="2" applyFont="1" applyFill="1" applyBorder="1" applyAlignment="1" applyProtection="1">
      <alignment horizontal="left" vertical="top" wrapText="1"/>
    </xf>
    <xf numFmtId="0" fontId="14" fillId="4" borderId="1" xfId="2" applyFont="1" applyFill="1" applyBorder="1" applyAlignment="1" applyProtection="1">
      <alignment horizontal="left" vertical="top" wrapText="1" indent="1"/>
    </xf>
    <xf numFmtId="0" fontId="14" fillId="4" borderId="1" xfId="2" applyFont="1" applyFill="1" applyBorder="1" applyAlignment="1" applyProtection="1">
      <alignment horizontal="right" vertical="top" wrapText="1"/>
    </xf>
    <xf numFmtId="0" fontId="8" fillId="4" borderId="1" xfId="2" applyFont="1" applyFill="1" applyBorder="1" applyAlignment="1" applyProtection="1">
      <alignment horizontal="left" vertical="top" wrapText="1" indent="1"/>
    </xf>
    <xf numFmtId="0" fontId="3" fillId="4" borderId="1" xfId="2" applyFont="1" applyFill="1" applyBorder="1" applyProtection="1"/>
    <xf numFmtId="0" fontId="14" fillId="0" borderId="1" xfId="0" applyFont="1" applyBorder="1"/>
    <xf numFmtId="0" fontId="12" fillId="0" borderId="1" xfId="1" applyFont="1" applyFill="1" applyBorder="1" applyAlignment="1" applyProtection="1">
      <alignment horizontal="center" vertical="top" wrapText="1"/>
    </xf>
    <xf numFmtId="164" fontId="14" fillId="0" borderId="1" xfId="0" applyNumberFormat="1" applyFont="1" applyFill="1" applyBorder="1" applyAlignment="1">
      <alignment horizontal="right"/>
    </xf>
    <xf numFmtId="164" fontId="8" fillId="0" borderId="0" xfId="2" applyNumberFormat="1" applyFont="1" applyFill="1" applyBorder="1"/>
    <xf numFmtId="16" fontId="3" fillId="0" borderId="0" xfId="1" applyNumberFormat="1" applyFont="1" applyAlignment="1" applyProtection="1">
      <alignment horizontal="right"/>
    </xf>
    <xf numFmtId="0" fontId="3" fillId="0" borderId="0" xfId="1" applyFont="1" applyAlignment="1" applyProtection="1">
      <alignment horizontal="right"/>
    </xf>
    <xf numFmtId="0" fontId="12" fillId="0" borderId="1" xfId="2" applyFont="1" applyFill="1" applyBorder="1" applyAlignment="1" applyProtection="1">
      <alignment horizontal="center" vertical="top" wrapText="1"/>
    </xf>
    <xf numFmtId="0" fontId="11" fillId="2" borderId="5" xfId="0" applyFont="1" applyFill="1" applyBorder="1" applyAlignment="1">
      <alignment horizontal="center" vertical="center"/>
    </xf>
    <xf numFmtId="0" fontId="11" fillId="2" borderId="5" xfId="0" applyFont="1" applyFill="1" applyBorder="1" applyAlignment="1" applyProtection="1">
      <alignment horizontal="center" vertical="center"/>
      <protection locked="0"/>
    </xf>
    <xf numFmtId="0" fontId="11" fillId="2" borderId="6" xfId="1" applyNumberFormat="1" applyFont="1" applyFill="1" applyBorder="1" applyAlignment="1" applyProtection="1">
      <alignment horizontal="center" vertical="center"/>
    </xf>
    <xf numFmtId="0" fontId="10" fillId="7" borderId="0" xfId="0" applyFont="1" applyFill="1" applyBorder="1"/>
    <xf numFmtId="0" fontId="0" fillId="7" borderId="0" xfId="0" applyFill="1" applyBorder="1"/>
    <xf numFmtId="0" fontId="8" fillId="0" borderId="1" xfId="0" applyFont="1" applyFill="1" applyBorder="1" applyAlignment="1">
      <alignment horizontal="center"/>
    </xf>
    <xf numFmtId="0" fontId="14" fillId="5" borderId="0" xfId="0" applyFont="1" applyFill="1" applyBorder="1" applyAlignment="1">
      <alignment horizontal="left" vertical="center" wrapText="1" indent="2"/>
    </xf>
    <xf numFmtId="0" fontId="26" fillId="0" borderId="0" xfId="0" applyFont="1" applyFill="1" applyBorder="1" applyAlignment="1">
      <alignment horizontal="left" vertical="top" wrapText="1"/>
    </xf>
    <xf numFmtId="0" fontId="26" fillId="0" borderId="0" xfId="0" applyFont="1" applyFill="1" applyBorder="1"/>
    <xf numFmtId="164" fontId="8" fillId="0" borderId="1" xfId="4" applyNumberFormat="1" applyFont="1" applyBorder="1" applyAlignment="1">
      <alignment horizontal="center" wrapText="1"/>
    </xf>
    <xf numFmtId="164" fontId="8" fillId="0" borderId="1" xfId="0" applyNumberFormat="1" applyFont="1" applyFill="1" applyBorder="1" applyAlignment="1" applyProtection="1">
      <alignment horizontal="center"/>
    </xf>
    <xf numFmtId="164" fontId="8" fillId="3" borderId="1" xfId="2" applyNumberFormat="1" applyFont="1" applyFill="1" applyBorder="1" applyAlignment="1" applyProtection="1">
      <alignment horizontal="right"/>
      <protection locked="0"/>
    </xf>
    <xf numFmtId="164" fontId="27" fillId="3" borderId="1" xfId="2" applyNumberFormat="1" applyFont="1" applyFill="1" applyBorder="1" applyAlignment="1" applyProtection="1">
      <alignment horizontal="right" wrapText="1"/>
      <protection locked="0"/>
    </xf>
    <xf numFmtId="164" fontId="28" fillId="0" borderId="12" xfId="0" applyNumberFormat="1" applyFont="1" applyFill="1" applyBorder="1" applyProtection="1">
      <protection locked="0"/>
    </xf>
    <xf numFmtId="164" fontId="8" fillId="3" borderId="7" xfId="2" applyNumberFormat="1" applyFont="1" applyFill="1" applyBorder="1" applyProtection="1">
      <protection locked="0"/>
    </xf>
    <xf numFmtId="164" fontId="8" fillId="3" borderId="1" xfId="0" applyNumberFormat="1" applyFont="1" applyFill="1" applyBorder="1" applyAlignment="1" applyProtection="1">
      <alignment horizontal="right" vertical="center"/>
      <protection locked="0"/>
    </xf>
    <xf numFmtId="164" fontId="8" fillId="0" borderId="1" xfId="0" applyNumberFormat="1" applyFont="1" applyFill="1" applyBorder="1" applyAlignment="1">
      <alignment horizontal="right"/>
    </xf>
    <xf numFmtId="164" fontId="8" fillId="0" borderId="1" xfId="0" applyNumberFormat="1" applyFont="1" applyFill="1" applyBorder="1" applyAlignment="1" applyProtection="1">
      <alignment horizontal="right"/>
    </xf>
    <xf numFmtId="164" fontId="8" fillId="3" borderId="1" xfId="0" applyNumberFormat="1" applyFont="1" applyFill="1" applyBorder="1" applyAlignment="1" applyProtection="1">
      <alignment horizontal="right"/>
      <protection locked="0"/>
    </xf>
    <xf numFmtId="164" fontId="22" fillId="0" borderId="1" xfId="0" applyNumberFormat="1" applyFont="1" applyFill="1" applyBorder="1" applyAlignment="1" applyProtection="1">
      <alignment horizontal="right"/>
    </xf>
    <xf numFmtId="164" fontId="8" fillId="3" borderId="1" xfId="2" applyNumberFormat="1" applyFont="1" applyFill="1" applyBorder="1" applyAlignment="1" applyProtection="1">
      <alignment horizontal="right" wrapText="1"/>
      <protection locked="0"/>
    </xf>
    <xf numFmtId="164" fontId="8" fillId="0" borderId="1" xfId="2" applyNumberFormat="1" applyFont="1" applyFill="1" applyBorder="1" applyAlignment="1">
      <alignment horizontal="right"/>
    </xf>
    <xf numFmtId="164" fontId="27" fillId="3" borderId="1" xfId="2" applyNumberFormat="1" applyFont="1" applyFill="1" applyBorder="1" applyAlignment="1" applyProtection="1">
      <alignment horizontal="right"/>
      <protection locked="0"/>
    </xf>
    <xf numFmtId="0" fontId="8" fillId="0" borderId="0" xfId="0" applyFont="1" applyFill="1" applyProtection="1"/>
    <xf numFmtId="164" fontId="8" fillId="3" borderId="1" xfId="0" applyNumberFormat="1" applyFont="1" applyFill="1" applyBorder="1" applyAlignment="1" applyProtection="1">
      <alignment wrapText="1"/>
      <protection locked="0"/>
    </xf>
    <xf numFmtId="164" fontId="14" fillId="3" borderId="1" xfId="0" applyNumberFormat="1" applyFont="1" applyFill="1" applyBorder="1" applyAlignment="1" applyProtection="1">
      <alignment horizontal="right"/>
      <protection locked="0"/>
    </xf>
    <xf numFmtId="164" fontId="27" fillId="3" borderId="1" xfId="2" applyNumberFormat="1" applyFont="1" applyFill="1" applyBorder="1" applyAlignment="1" applyProtection="1">
      <alignment horizontal="right"/>
    </xf>
    <xf numFmtId="164" fontId="8" fillId="0" borderId="1" xfId="2" applyNumberFormat="1" applyFont="1" applyFill="1" applyBorder="1" applyAlignment="1" applyProtection="1">
      <alignment horizontal="right"/>
    </xf>
    <xf numFmtId="164" fontId="27" fillId="3" borderId="1" xfId="0" applyNumberFormat="1" applyFont="1" applyFill="1" applyBorder="1" applyAlignment="1" applyProtection="1">
      <alignment horizontal="right"/>
      <protection locked="0"/>
    </xf>
    <xf numFmtId="0" fontId="24" fillId="0" borderId="0" xfId="7" applyFont="1" applyFill="1" applyAlignment="1">
      <alignment wrapText="1"/>
    </xf>
    <xf numFmtId="0" fontId="8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10" fillId="0" borderId="0" xfId="2" applyFont="1" applyProtection="1">
      <protection locked="0"/>
    </xf>
    <xf numFmtId="0" fontId="21" fillId="0" borderId="0" xfId="2" applyFont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7" fillId="0" borderId="0" xfId="2" applyFill="1" applyProtection="1">
      <protection locked="0"/>
    </xf>
    <xf numFmtId="0" fontId="8" fillId="0" borderId="0" xfId="2" applyFont="1" applyFill="1" applyProtection="1">
      <protection locked="0"/>
    </xf>
    <xf numFmtId="0" fontId="8" fillId="0" borderId="0" xfId="2" applyFont="1" applyFill="1" applyAlignment="1" applyProtection="1">
      <alignment horizontal="left" vertical="center"/>
      <protection locked="0"/>
    </xf>
    <xf numFmtId="0" fontId="8" fillId="0" borderId="0" xfId="2" applyFont="1" applyFill="1" applyAlignment="1" applyProtection="1">
      <alignment vertical="top"/>
      <protection locked="0"/>
    </xf>
    <xf numFmtId="0" fontId="10" fillId="0" borderId="0" xfId="2" applyFont="1" applyFill="1" applyAlignment="1" applyProtection="1">
      <alignment vertical="top"/>
      <protection locked="0"/>
    </xf>
    <xf numFmtId="0" fontId="7" fillId="0" borderId="0" xfId="2" applyFill="1" applyBorder="1" applyProtection="1">
      <protection locked="0"/>
    </xf>
    <xf numFmtId="164" fontId="3" fillId="0" borderId="0" xfId="4" applyNumberFormat="1" applyFont="1" applyBorder="1" applyAlignment="1" applyProtection="1">
      <alignment horizontal="center"/>
      <protection locked="0"/>
    </xf>
    <xf numFmtId="0" fontId="8" fillId="0" borderId="0" xfId="2" applyFont="1" applyFill="1" applyBorder="1" applyProtection="1">
      <protection locked="0"/>
    </xf>
    <xf numFmtId="0" fontId="8" fillId="0" borderId="0" xfId="2" applyFont="1" applyFill="1" applyAlignment="1" applyProtection="1">
      <protection locked="0"/>
    </xf>
    <xf numFmtId="0" fontId="0" fillId="0" borderId="0" xfId="2" applyFont="1" applyFill="1" applyAlignment="1" applyProtection="1">
      <protection locked="0"/>
    </xf>
    <xf numFmtId="0" fontId="0" fillId="0" borderId="0" xfId="2" applyFont="1" applyFill="1" applyProtection="1">
      <protection locked="0"/>
    </xf>
    <xf numFmtId="0" fontId="4" fillId="0" borderId="0" xfId="0" applyFont="1" applyFill="1" applyBorder="1" applyAlignment="1" applyProtection="1">
      <alignment vertical="top" wrapText="1"/>
      <protection locked="0"/>
    </xf>
    <xf numFmtId="0" fontId="4" fillId="0" borderId="0" xfId="0" applyFont="1" applyFill="1" applyBorder="1" applyAlignment="1" applyProtection="1">
      <alignment wrapText="1"/>
      <protection locked="0"/>
    </xf>
    <xf numFmtId="0" fontId="4" fillId="0" borderId="0" xfId="0" applyFont="1" applyFill="1" applyBorder="1" applyAlignment="1" applyProtection="1">
      <protection locked="0"/>
    </xf>
    <xf numFmtId="0" fontId="8" fillId="0" borderId="0" xfId="2" applyFont="1" applyProtection="1">
      <protection locked="0"/>
    </xf>
    <xf numFmtId="0" fontId="13" fillId="0" borderId="0" xfId="0" applyFont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2" applyFont="1" applyFill="1" applyAlignment="1" applyProtection="1">
      <alignment vertical="top" wrapText="1"/>
      <protection locked="0"/>
    </xf>
    <xf numFmtId="0" fontId="3" fillId="0" borderId="0" xfId="0" applyFont="1" applyFill="1" applyAlignment="1" applyProtection="1">
      <alignment vertical="center" wrapText="1"/>
      <protection locked="0"/>
    </xf>
    <xf numFmtId="0" fontId="0" fillId="0" borderId="0" xfId="0" applyFill="1" applyBorder="1" applyProtection="1">
      <protection locked="0"/>
    </xf>
    <xf numFmtId="0" fontId="11" fillId="2" borderId="5" xfId="5" applyFont="1" applyFill="1" applyBorder="1" applyAlignment="1" applyProtection="1">
      <alignment horizontal="center" vertical="center" wrapText="1"/>
    </xf>
    <xf numFmtId="0" fontId="11" fillId="2" borderId="6" xfId="5" applyFont="1" applyFill="1" applyBorder="1" applyAlignment="1" applyProtection="1">
      <alignment horizontal="center" vertical="center" wrapText="1"/>
    </xf>
    <xf numFmtId="0" fontId="11" fillId="2" borderId="3" xfId="5" applyFont="1" applyFill="1" applyBorder="1" applyAlignment="1" applyProtection="1">
      <alignment horizontal="center" vertical="center" wrapText="1"/>
    </xf>
    <xf numFmtId="0" fontId="11" fillId="2" borderId="4" xfId="5" applyFont="1" applyFill="1" applyBorder="1" applyAlignment="1" applyProtection="1">
      <alignment horizontal="center" vertical="center" wrapText="1"/>
    </xf>
    <xf numFmtId="0" fontId="8" fillId="0" borderId="0" xfId="2" applyFont="1" applyFill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0" fontId="11" fillId="2" borderId="7" xfId="0" applyFont="1" applyFill="1" applyBorder="1" applyAlignment="1" applyProtection="1">
      <alignment horizontal="center" vertical="center"/>
      <protection locked="0"/>
    </xf>
    <xf numFmtId="0" fontId="11" fillId="2" borderId="0" xfId="1" applyNumberFormat="1" applyFont="1" applyFill="1" applyBorder="1" applyAlignment="1" applyProtection="1">
      <alignment horizontal="center" vertical="center"/>
    </xf>
    <xf numFmtId="0" fontId="16" fillId="9" borderId="1" xfId="2" applyNumberFormat="1" applyFont="1" applyFill="1" applyBorder="1" applyAlignment="1" applyProtection="1">
      <alignment horizontal="center" vertical="top"/>
    </xf>
    <xf numFmtId="0" fontId="15" fillId="0" borderId="0" xfId="3"/>
    <xf numFmtId="0" fontId="8" fillId="0" borderId="1" xfId="9" applyFont="1" applyFill="1" applyBorder="1" applyAlignment="1">
      <alignment horizontal="left" vertical="center" wrapText="1"/>
    </xf>
    <xf numFmtId="0" fontId="8" fillId="0" borderId="1" xfId="5" applyFont="1" applyFill="1" applyBorder="1" applyAlignment="1">
      <alignment horizontal="left" vertical="center"/>
    </xf>
    <xf numFmtId="0" fontId="8" fillId="0" borderId="1" xfId="10" applyFont="1" applyFill="1" applyBorder="1" applyAlignment="1">
      <alignment horizontal="left" vertical="center"/>
    </xf>
    <xf numFmtId="0" fontId="8" fillId="0" borderId="1" xfId="11" applyFont="1" applyFill="1" applyBorder="1" applyAlignment="1">
      <alignment horizontal="left" vertical="center" wrapText="1"/>
    </xf>
    <xf numFmtId="0" fontId="8" fillId="0" borderId="1" xfId="12" applyFont="1" applyFill="1" applyBorder="1" applyAlignment="1">
      <alignment horizontal="left" vertical="center"/>
    </xf>
    <xf numFmtId="0" fontId="8" fillId="0" borderId="1" xfId="13" applyFont="1" applyFill="1" applyBorder="1" applyAlignment="1">
      <alignment horizontal="left" vertical="center"/>
    </xf>
    <xf numFmtId="0" fontId="8" fillId="0" borderId="1" xfId="14" applyFont="1" applyFill="1" applyBorder="1" applyAlignment="1">
      <alignment horizontal="left" vertical="center" wrapText="1"/>
    </xf>
    <xf numFmtId="0" fontId="8" fillId="0" borderId="1" xfId="15" applyFont="1" applyFill="1" applyBorder="1" applyAlignment="1">
      <alignment horizontal="left" vertical="center"/>
    </xf>
    <xf numFmtId="0" fontId="8" fillId="0" borderId="1" xfId="16" applyFont="1" applyFill="1" applyBorder="1" applyAlignment="1">
      <alignment horizontal="left" vertical="center"/>
    </xf>
    <xf numFmtId="0" fontId="8" fillId="0" borderId="5" xfId="11" applyFont="1" applyFill="1" applyBorder="1" applyAlignment="1">
      <alignment horizontal="left" vertical="center" wrapText="1"/>
    </xf>
    <xf numFmtId="0" fontId="29" fillId="2" borderId="1" xfId="2" applyNumberFormat="1" applyFont="1" applyFill="1" applyBorder="1" applyAlignment="1" applyProtection="1">
      <alignment horizontal="center" vertical="top"/>
    </xf>
    <xf numFmtId="0" fontId="15" fillId="10" borderId="0" xfId="3" applyFill="1" applyProtection="1">
      <protection hidden="1"/>
    </xf>
    <xf numFmtId="14" fontId="15" fillId="10" borderId="0" xfId="3" applyNumberFormat="1" applyFill="1" applyProtection="1">
      <protection hidden="1"/>
    </xf>
    <xf numFmtId="0" fontId="17" fillId="2" borderId="1" xfId="2" applyNumberFormat="1" applyFont="1" applyFill="1" applyBorder="1" applyAlignment="1" applyProtection="1">
      <alignment horizontal="center" vertical="top"/>
    </xf>
    <xf numFmtId="0" fontId="0" fillId="0" borderId="0" xfId="0" applyAlignment="1">
      <alignment horizontal="left"/>
    </xf>
    <xf numFmtId="14" fontId="0" fillId="0" borderId="0" xfId="0" applyNumberFormat="1"/>
    <xf numFmtId="0" fontId="16" fillId="0" borderId="1" xfId="0" applyFont="1" applyBorder="1"/>
    <xf numFmtId="49" fontId="8" fillId="0" borderId="0" xfId="0" applyNumberFormat="1" applyFont="1" applyFill="1" applyBorder="1" applyAlignment="1">
      <alignment horizontal="left" vertical="center" wrapText="1"/>
    </xf>
    <xf numFmtId="49" fontId="8" fillId="0" borderId="0" xfId="0" applyNumberFormat="1" applyFont="1" applyFill="1" applyBorder="1" applyAlignment="1">
      <alignment horizontal="right" vertical="center" wrapText="1"/>
    </xf>
    <xf numFmtId="49" fontId="8" fillId="0" borderId="6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lef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0" xfId="0" applyNumberFormat="1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left" vertical="center" wrapText="1"/>
    </xf>
    <xf numFmtId="0" fontId="8" fillId="0" borderId="0" xfId="9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right" vertical="center"/>
    </xf>
    <xf numFmtId="49" fontId="8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8" fillId="0" borderId="0" xfId="0" applyNumberFormat="1" applyFont="1" applyFill="1" applyBorder="1" applyAlignment="1" applyProtection="1">
      <alignment horizontal="left" vertical="center" wrapText="1"/>
      <protection locked="0"/>
    </xf>
    <xf numFmtId="49" fontId="8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22" fillId="0" borderId="1" xfId="0" applyFont="1" applyBorder="1"/>
    <xf numFmtId="0" fontId="22" fillId="0" borderId="0" xfId="0" applyFont="1" applyBorder="1"/>
    <xf numFmtId="0" fontId="22" fillId="0" borderId="0" xfId="0" applyFont="1" applyBorder="1" applyAlignment="1">
      <alignment horizontal="right"/>
    </xf>
    <xf numFmtId="0" fontId="22" fillId="0" borderId="0" xfId="0" applyFont="1" applyBorder="1" applyAlignment="1">
      <alignment horizontal="left"/>
    </xf>
    <xf numFmtId="0" fontId="8" fillId="0" borderId="0" xfId="5" applyFont="1" applyFill="1" applyBorder="1" applyAlignment="1">
      <alignment horizontal="left" vertical="center"/>
    </xf>
    <xf numFmtId="0" fontId="8" fillId="0" borderId="0" xfId="5" applyFont="1" applyFill="1" applyBorder="1" applyAlignment="1">
      <alignment horizontal="right" vertical="center"/>
    </xf>
    <xf numFmtId="0" fontId="8" fillId="0" borderId="0" xfId="10" applyFont="1" applyFill="1" applyBorder="1" applyAlignment="1">
      <alignment horizontal="left" vertical="center"/>
    </xf>
    <xf numFmtId="0" fontId="8" fillId="0" borderId="0" xfId="10" applyFont="1" applyFill="1" applyBorder="1" applyAlignment="1">
      <alignment horizontal="right" vertical="center"/>
    </xf>
    <xf numFmtId="0" fontId="8" fillId="0" borderId="0" xfId="11" applyFont="1" applyFill="1" applyBorder="1" applyAlignment="1">
      <alignment horizontal="left" vertical="center" wrapText="1"/>
    </xf>
    <xf numFmtId="0" fontId="8" fillId="0" borderId="0" xfId="11" applyFont="1" applyFill="1" applyBorder="1" applyAlignment="1">
      <alignment horizontal="right" vertical="center" wrapText="1"/>
    </xf>
    <xf numFmtId="0" fontId="8" fillId="0" borderId="0" xfId="12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3" applyFont="1" applyFill="1" applyBorder="1" applyAlignment="1">
      <alignment horizontal="left" vertical="center"/>
    </xf>
    <xf numFmtId="0" fontId="8" fillId="0" borderId="0" xfId="13" applyFont="1" applyFill="1" applyBorder="1" applyAlignment="1">
      <alignment horizontal="right" vertical="center"/>
    </xf>
    <xf numFmtId="0" fontId="8" fillId="0" borderId="0" xfId="14" applyFont="1" applyFill="1" applyBorder="1" applyAlignment="1">
      <alignment horizontal="left" vertical="center" wrapText="1"/>
    </xf>
    <xf numFmtId="0" fontId="8" fillId="0" borderId="0" xfId="14" applyFont="1" applyFill="1" applyBorder="1" applyAlignment="1">
      <alignment horizontal="right" vertical="center" wrapText="1"/>
    </xf>
    <xf numFmtId="0" fontId="8" fillId="0" borderId="0" xfId="15" applyFont="1" applyFill="1" applyBorder="1" applyAlignment="1">
      <alignment horizontal="left" vertical="center"/>
    </xf>
    <xf numFmtId="0" fontId="8" fillId="0" borderId="0" xfId="15" applyFont="1" applyFill="1" applyBorder="1" applyAlignment="1">
      <alignment horizontal="right" vertical="center"/>
    </xf>
    <xf numFmtId="0" fontId="8" fillId="0" borderId="0" xfId="16" applyFont="1" applyFill="1" applyBorder="1" applyAlignment="1">
      <alignment horizontal="left" vertical="center"/>
    </xf>
    <xf numFmtId="0" fontId="8" fillId="0" borderId="0" xfId="16" applyFont="1" applyFill="1" applyBorder="1" applyAlignment="1">
      <alignment horizontal="right" vertical="center"/>
    </xf>
    <xf numFmtId="0" fontId="0" fillId="0" borderId="0" xfId="0" applyAlignment="1">
      <alignment horizontal="right"/>
    </xf>
    <xf numFmtId="164" fontId="8" fillId="3" borderId="1" xfId="0" applyNumberFormat="1" applyFont="1" applyFill="1" applyBorder="1" applyAlignment="1" applyProtection="1">
      <alignment horizontal="right"/>
      <protection locked="0" hidden="1"/>
    </xf>
    <xf numFmtId="164" fontId="8" fillId="0" borderId="1" xfId="0" applyNumberFormat="1" applyFont="1" applyFill="1" applyBorder="1" applyAlignment="1" applyProtection="1">
      <alignment horizontal="right"/>
      <protection hidden="1"/>
    </xf>
    <xf numFmtId="164" fontId="8" fillId="3" borderId="0" xfId="2" applyNumberFormat="1" applyFont="1" applyFill="1" applyBorder="1" applyProtection="1">
      <protection locked="0"/>
    </xf>
    <xf numFmtId="164" fontId="8" fillId="11" borderId="1" xfId="2" applyNumberFormat="1" applyFont="1" applyFill="1" applyBorder="1" applyAlignment="1" applyProtection="1">
      <alignment horizontal="right"/>
      <protection hidden="1"/>
    </xf>
    <xf numFmtId="164" fontId="12" fillId="3" borderId="1" xfId="1" applyNumberFormat="1" applyFont="1" applyFill="1" applyBorder="1" applyAlignment="1" applyProtection="1">
      <alignment horizontal="center" vertical="center" wrapText="1"/>
    </xf>
    <xf numFmtId="0" fontId="3" fillId="0" borderId="1" xfId="1" applyFont="1" applyFill="1" applyBorder="1" applyAlignment="1" applyProtection="1">
      <alignment horizontal="center" vertical="top" wrapText="1"/>
    </xf>
    <xf numFmtId="0" fontId="20" fillId="0" borderId="1" xfId="2" applyFont="1" applyFill="1" applyBorder="1" applyAlignment="1" applyProtection="1">
      <alignment horizontal="center"/>
    </xf>
    <xf numFmtId="0" fontId="0" fillId="0" borderId="19" xfId="0" applyFill="1" applyBorder="1" applyAlignment="1" applyProtection="1">
      <alignment horizontal="center" vertical="center"/>
    </xf>
    <xf numFmtId="0" fontId="0" fillId="0" borderId="20" xfId="0" applyFill="1" applyBorder="1" applyAlignment="1" applyProtection="1">
      <alignment horizontal="center" vertical="center"/>
    </xf>
    <xf numFmtId="0" fontId="0" fillId="0" borderId="21" xfId="0" applyFill="1" applyBorder="1" applyAlignment="1" applyProtection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/>
    </xf>
    <xf numFmtId="0" fontId="25" fillId="0" borderId="16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0" fontId="25" fillId="0" borderId="18" xfId="0" applyFont="1" applyBorder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0" fillId="0" borderId="19" xfId="0" applyFill="1" applyBorder="1" applyAlignment="1" applyProtection="1">
      <alignment horizontal="center" vertical="center" wrapText="1"/>
    </xf>
    <xf numFmtId="0" fontId="0" fillId="0" borderId="20" xfId="0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17" fillId="0" borderId="2" xfId="2" applyFont="1" applyFill="1" applyBorder="1" applyAlignment="1" applyProtection="1">
      <alignment horizontal="left" vertical="center"/>
    </xf>
    <xf numFmtId="0" fontId="17" fillId="0" borderId="8" xfId="2" applyFont="1" applyFill="1" applyBorder="1" applyAlignment="1" applyProtection="1">
      <alignment horizontal="left" vertical="center"/>
    </xf>
    <xf numFmtId="0" fontId="17" fillId="0" borderId="9" xfId="2" applyFont="1" applyFill="1" applyBorder="1" applyAlignment="1" applyProtection="1">
      <alignment horizontal="left" vertical="center"/>
    </xf>
    <xf numFmtId="0" fontId="17" fillId="0" borderId="1" xfId="2" applyFont="1" applyFill="1" applyBorder="1" applyAlignment="1" applyProtection="1">
      <alignment horizontal="left" vertical="center"/>
    </xf>
    <xf numFmtId="0" fontId="19" fillId="0" borderId="2" xfId="2" applyFont="1" applyFill="1" applyBorder="1" applyAlignment="1" applyProtection="1">
      <alignment horizontal="left" vertical="center"/>
    </xf>
    <xf numFmtId="0" fontId="19" fillId="0" borderId="8" xfId="2" applyFont="1" applyFill="1" applyBorder="1" applyAlignment="1" applyProtection="1">
      <alignment horizontal="left" vertical="center"/>
    </xf>
    <xf numFmtId="0" fontId="19" fillId="0" borderId="9" xfId="2" applyFont="1" applyFill="1" applyBorder="1" applyAlignment="1" applyProtection="1">
      <alignment horizontal="left" vertical="center"/>
    </xf>
    <xf numFmtId="0" fontId="8" fillId="0" borderId="0" xfId="2" applyFont="1" applyFill="1" applyAlignment="1" applyProtection="1">
      <alignment horizontal="left" vertical="top"/>
      <protection locked="0"/>
    </xf>
    <xf numFmtId="0" fontId="4" fillId="0" borderId="7" xfId="0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top" wrapText="1"/>
    </xf>
    <xf numFmtId="0" fontId="4" fillId="0" borderId="7" xfId="0" applyFont="1" applyFill="1" applyBorder="1" applyAlignment="1">
      <alignment horizontal="center" wrapText="1"/>
    </xf>
    <xf numFmtId="0" fontId="4" fillId="0" borderId="0" xfId="0" applyFont="1" applyFill="1" applyBorder="1" applyAlignment="1">
      <alignment horizontal="center" wrapText="1"/>
    </xf>
    <xf numFmtId="0" fontId="3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center" vertical="center" wrapText="1"/>
    </xf>
    <xf numFmtId="0" fontId="24" fillId="0" borderId="0" xfId="7" applyFont="1" applyFill="1" applyAlignment="1">
      <alignment horizontal="center" wrapText="1"/>
    </xf>
    <xf numFmtId="0" fontId="4" fillId="8" borderId="1" xfId="0" applyFont="1" applyFill="1" applyBorder="1" applyAlignment="1" applyProtection="1">
      <alignment horizontal="center"/>
      <protection locked="0"/>
    </xf>
    <xf numFmtId="0" fontId="24" fillId="0" borderId="0" xfId="7" applyFont="1" applyFill="1" applyAlignment="1">
      <alignment horizontal="left" vertical="top" wrapText="1"/>
    </xf>
    <xf numFmtId="0" fontId="24" fillId="0" borderId="0" xfId="7" applyFont="1" applyFill="1" applyAlignment="1">
      <alignment horizontal="left" wrapText="1"/>
    </xf>
    <xf numFmtId="0" fontId="8" fillId="0" borderId="0" xfId="0" applyFont="1" applyFill="1" applyAlignment="1">
      <alignment horizontal="center" vertical="center" wrapText="1"/>
    </xf>
    <xf numFmtId="0" fontId="8" fillId="0" borderId="0" xfId="2" applyFont="1" applyFill="1" applyAlignment="1" applyProtection="1">
      <alignment horizontal="left" vertical="center" wrapText="1"/>
      <protection locked="0"/>
    </xf>
    <xf numFmtId="0" fontId="11" fillId="2" borderId="5" xfId="5" applyFont="1" applyFill="1" applyBorder="1" applyAlignment="1" applyProtection="1">
      <alignment horizontal="center" vertical="center" wrapText="1"/>
    </xf>
    <xf numFmtId="0" fontId="11" fillId="2" borderId="6" xfId="5" applyFont="1" applyFill="1" applyBorder="1" applyAlignment="1" applyProtection="1">
      <alignment horizontal="center" vertical="center" wrapText="1"/>
    </xf>
    <xf numFmtId="0" fontId="3" fillId="0" borderId="1" xfId="2" applyFont="1" applyBorder="1" applyAlignment="1" applyProtection="1">
      <alignment horizontal="center" vertical="center"/>
    </xf>
    <xf numFmtId="0" fontId="3" fillId="0" borderId="1" xfId="2" applyFont="1" applyBorder="1" applyAlignment="1" applyProtection="1">
      <alignment horizontal="center" vertical="center" wrapText="1"/>
    </xf>
    <xf numFmtId="0" fontId="11" fillId="2" borderId="3" xfId="5" applyFont="1" applyFill="1" applyBorder="1" applyAlignment="1" applyProtection="1">
      <alignment horizontal="center" vertical="center" wrapText="1"/>
    </xf>
    <xf numFmtId="0" fontId="11" fillId="2" borderId="4" xfId="5" applyFont="1" applyFill="1" applyBorder="1" applyAlignment="1" applyProtection="1">
      <alignment horizontal="center" vertical="center" wrapText="1"/>
    </xf>
    <xf numFmtId="0" fontId="3" fillId="0" borderId="1" xfId="4" applyFont="1" applyBorder="1" applyAlignment="1" applyProtection="1">
      <alignment horizontal="center" vertical="center"/>
    </xf>
    <xf numFmtId="0" fontId="3" fillId="0" borderId="1" xfId="4" applyFont="1" applyBorder="1" applyAlignment="1" applyProtection="1">
      <alignment horizontal="center" vertical="center" wrapText="1"/>
    </xf>
    <xf numFmtId="0" fontId="3" fillId="0" borderId="0" xfId="2" applyFont="1" applyFill="1" applyAlignment="1">
      <alignment horizontal="center" vertical="center" wrapText="1"/>
    </xf>
    <xf numFmtId="0" fontId="8" fillId="0" borderId="0" xfId="2" applyFont="1" applyFill="1" applyAlignment="1">
      <alignment horizontal="center" vertical="center" wrapText="1"/>
    </xf>
    <xf numFmtId="0" fontId="8" fillId="0" borderId="0" xfId="0" applyFont="1" applyFill="1" applyBorder="1" applyAlignment="1" applyProtection="1">
      <alignment horizontal="left" vertical="top" wrapText="1"/>
      <protection locked="0"/>
    </xf>
    <xf numFmtId="0" fontId="3" fillId="0" borderId="5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30" fillId="0" borderId="9" xfId="0" applyFont="1" applyBorder="1" applyAlignment="1" applyProtection="1">
      <alignment horizontal="center" vertical="center" wrapText="1"/>
      <protection locked="0"/>
    </xf>
    <xf numFmtId="0" fontId="11" fillId="2" borderId="1" xfId="5" applyFont="1" applyFill="1" applyBorder="1" applyAlignment="1" applyProtection="1">
      <alignment horizontal="center" vertical="center" wrapText="1"/>
    </xf>
    <xf numFmtId="0" fontId="3" fillId="0" borderId="5" xfId="4" applyFont="1" applyBorder="1" applyAlignment="1">
      <alignment horizontal="center" vertical="center"/>
    </xf>
    <xf numFmtId="0" fontId="3" fillId="0" borderId="6" xfId="4" applyFont="1" applyBorder="1" applyAlignment="1">
      <alignment horizontal="center" vertical="center"/>
    </xf>
    <xf numFmtId="0" fontId="3" fillId="0" borderId="5" xfId="4" applyFont="1" applyBorder="1" applyAlignment="1">
      <alignment horizontal="center" vertical="center" wrapText="1"/>
    </xf>
    <xf numFmtId="0" fontId="3" fillId="0" borderId="6" xfId="4" applyFont="1" applyBorder="1" applyAlignment="1">
      <alignment horizontal="center" vertical="center" wrapText="1"/>
    </xf>
  </cellXfs>
  <cellStyles count="17">
    <cellStyle name="Гиперссылка" xfId="7" builtinId="8"/>
    <cellStyle name="Обычный" xfId="0" builtinId="0"/>
    <cellStyle name="Обычный 2" xfId="1"/>
    <cellStyle name="Обычный 2 2" xfId="2"/>
    <cellStyle name="Обычный 3" xfId="3"/>
    <cellStyle name="Обычный 3 2 18 2" xfId="6"/>
    <cellStyle name="Обычный 3 2 18 2 2" xfId="8"/>
    <cellStyle name="Обычный 3 3" xfId="4"/>
    <cellStyle name="Обычный_а1" xfId="15"/>
    <cellStyle name="Обычный_а4" xfId="11"/>
    <cellStyle name="Обычный_в2" xfId="5"/>
    <cellStyle name="Обычный_в3" xfId="10"/>
    <cellStyle name="Обычный_в4" xfId="12"/>
    <cellStyle name="Обычный_г2" xfId="13"/>
    <cellStyle name="Обычный_г3" xfId="16"/>
    <cellStyle name="Обычный_Лист1" xfId="9"/>
    <cellStyle name="Обычный_Лист4" xfId="14"/>
  </cellStyles>
  <dxfs count="7"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righ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9" defaultPivotStyle="PivotStyleLight16"/>
  <colors>
    <mruColors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name="PROGNOZ_Y_1" connectionId="1" autoFormatId="16" applyNumberFormats="0" applyBorderFormats="0" applyFontFormats="0" applyPatternFormats="0" applyAlignmentFormats="0" applyWidthHeightFormats="0">
  <queryTableRefresh nextId="10">
    <queryTableFields count="9">
      <queryTableField id="1" name="KOD_POKAZ" tableColumnId="1"/>
      <queryTableField id="2" name="KOD_TERR" tableColumnId="2"/>
      <queryTableField id="3" name="ORD" tableColumnId="3"/>
      <queryTableField id="4" name="01.01.20" tableColumnId="4"/>
      <queryTableField id="5" name="01.01.21" tableColumnId="5"/>
      <queryTableField id="6" name="01.01.22" tableColumnId="6"/>
      <queryTableField id="7" name="01.01.23" tableColumnId="7"/>
      <queryTableField id="8" name="01.01.24" tableColumnId="8"/>
      <queryTableField id="9" name="01.01.25" tableColumnId="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3" name="Таблица_PROGNOZ_Y" displayName="Таблица_PROGNOZ_Y" ref="B1:J10249" tableType="queryTable" totalsRowShown="0">
  <autoFilter ref="B1:J10249"/>
  <tableColumns count="9">
    <tableColumn id="1" uniqueName="1" name="KOD_POKAZ" queryTableFieldId="1" dataDxfId="6"/>
    <tableColumn id="2" uniqueName="2" name="KOD_TERR" queryTableFieldId="2"/>
    <tableColumn id="3" uniqueName="3" name="ORD" queryTableFieldId="3"/>
    <tableColumn id="4" uniqueName="4" name="01.01.20" queryTableFieldId="4" dataDxfId="5"/>
    <tableColumn id="5" uniqueName="5" name="01.01.21" queryTableFieldId="5" dataDxfId="4"/>
    <tableColumn id="6" uniqueName="6" name="01.01.22" queryTableFieldId="6" dataDxfId="3"/>
    <tableColumn id="7" uniqueName="7" name="01.01.23" queryTableFieldId="7" dataDxfId="2"/>
    <tableColumn id="8" uniqueName="8" name="01.01.24" queryTableFieldId="8" dataDxfId="1"/>
    <tableColumn id="9" uniqueName="9" name="01.01.25" queryTableFieldId="9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S463"/>
  <sheetViews>
    <sheetView tabSelected="1" view="pageBreakPreview" topLeftCell="E1" zoomScale="87" zoomScaleNormal="60" zoomScaleSheetLayoutView="87" workbookViewId="0">
      <pane xSplit="4" topLeftCell="I1" activePane="topRight" state="frozen"/>
      <selection activeCell="E136" sqref="E136"/>
      <selection pane="topRight" activeCell="H271" sqref="H271"/>
    </sheetView>
  </sheetViews>
  <sheetFormatPr defaultRowHeight="15.75" outlineLevelRow="1" outlineLevelCol="1"/>
  <cols>
    <col min="1" max="1" width="11.85546875" style="8" hidden="1" customWidth="1" outlineLevel="1"/>
    <col min="2" max="2" width="13.5703125" style="8" hidden="1" customWidth="1" outlineLevel="1"/>
    <col min="3" max="4" width="15.140625" style="8" hidden="1" customWidth="1" outlineLevel="1"/>
    <col min="5" max="5" width="48.140625" style="1" customWidth="1" collapsed="1"/>
    <col min="6" max="6" width="15.28515625" style="1" customWidth="1"/>
    <col min="7" max="7" width="18.140625" style="1" customWidth="1"/>
    <col min="8" max="8" width="17.85546875" style="1" customWidth="1"/>
    <col min="9" max="9" width="17.7109375" style="1" customWidth="1"/>
    <col min="10" max="10" width="18.5703125" style="1" customWidth="1"/>
    <col min="11" max="11" width="18.42578125" style="1" customWidth="1"/>
    <col min="12" max="13" width="18" style="1" customWidth="1"/>
    <col min="14" max="14" width="1.7109375" style="1" customWidth="1"/>
    <col min="15" max="15" width="23.5703125" style="8" customWidth="1"/>
    <col min="16" max="16" width="22" style="8" customWidth="1"/>
    <col min="17" max="17" width="3.28515625" style="8" customWidth="1"/>
    <col min="18" max="18" width="45.7109375" style="19" customWidth="1"/>
    <col min="19" max="22" width="9.140625" style="1"/>
    <col min="23" max="23" width="55.140625" style="1" customWidth="1"/>
    <col min="24" max="16384" width="9.140625" style="1"/>
  </cols>
  <sheetData>
    <row r="1" spans="1:123" s="4" customFormat="1" ht="29.25" customHeight="1">
      <c r="A1" s="2" t="s">
        <v>78</v>
      </c>
      <c r="B1" s="2"/>
      <c r="C1" s="3" t="s">
        <v>11</v>
      </c>
      <c r="D1" s="163"/>
      <c r="E1" s="252" t="s">
        <v>229</v>
      </c>
      <c r="F1" s="253"/>
      <c r="G1" s="253"/>
      <c r="H1" s="253"/>
      <c r="I1" s="253"/>
      <c r="J1" s="253"/>
      <c r="K1" s="253"/>
      <c r="L1" s="253"/>
      <c r="M1" s="253"/>
      <c r="N1" s="149"/>
      <c r="O1" s="149"/>
      <c r="P1" s="149"/>
      <c r="Q1" s="149"/>
      <c r="R1" s="132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</row>
    <row r="2" spans="1:123" s="4" customFormat="1" ht="18.75">
      <c r="A2" s="102">
        <v>8</v>
      </c>
      <c r="B2" s="102"/>
      <c r="C2" s="103">
        <f>VLOOKUP(E3,МО!$B$5:$C$59,2,FALSE)</f>
        <v>49</v>
      </c>
      <c r="D2" s="164"/>
      <c r="E2" s="254" t="s">
        <v>120</v>
      </c>
      <c r="F2" s="255"/>
      <c r="G2" s="255"/>
      <c r="H2" s="255"/>
      <c r="I2" s="255"/>
      <c r="J2" s="255"/>
      <c r="K2" s="255"/>
      <c r="L2" s="255"/>
      <c r="M2" s="255"/>
      <c r="N2" s="150"/>
      <c r="O2" s="150"/>
      <c r="P2" s="150"/>
      <c r="Q2" s="150"/>
      <c r="R2" s="132"/>
      <c r="S2" s="133"/>
      <c r="T2" s="133"/>
      <c r="U2" s="133"/>
      <c r="V2" s="133"/>
      <c r="W2" s="133"/>
      <c r="X2" s="133"/>
      <c r="Y2" s="133"/>
      <c r="Z2" s="133"/>
      <c r="AA2" s="133"/>
      <c r="AB2" s="133"/>
      <c r="AC2" s="133"/>
      <c r="AD2" s="133"/>
      <c r="AE2" s="133"/>
      <c r="AF2" s="133"/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  <c r="CF2" s="133"/>
      <c r="CG2" s="133"/>
      <c r="CH2" s="133"/>
      <c r="CI2" s="133"/>
      <c r="CJ2" s="133"/>
      <c r="CK2" s="133"/>
      <c r="CL2" s="133"/>
      <c r="CM2" s="133"/>
      <c r="CN2" s="133"/>
      <c r="CO2" s="133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</row>
    <row r="3" spans="1:123" s="4" customFormat="1" ht="18.75">
      <c r="A3" s="105"/>
      <c r="B3" s="105"/>
      <c r="C3" s="106"/>
      <c r="D3" s="106"/>
      <c r="E3" s="259" t="s">
        <v>52</v>
      </c>
      <c r="F3" s="259"/>
      <c r="G3" s="259"/>
      <c r="H3" s="259"/>
      <c r="I3" s="259"/>
      <c r="J3" s="259"/>
      <c r="K3" s="259"/>
      <c r="L3" s="259"/>
      <c r="M3" s="259"/>
      <c r="N3" s="151"/>
      <c r="O3" s="151"/>
      <c r="P3" s="151"/>
      <c r="Q3" s="151"/>
      <c r="R3" s="152" t="s">
        <v>112</v>
      </c>
      <c r="S3" s="134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  <c r="BD3" s="133"/>
      <c r="BE3" s="133"/>
      <c r="BF3" s="133"/>
      <c r="BG3" s="133"/>
      <c r="BH3" s="133"/>
      <c r="BI3" s="133"/>
      <c r="BJ3" s="133"/>
      <c r="BK3" s="133"/>
      <c r="BL3" s="133"/>
      <c r="BM3" s="133"/>
      <c r="BN3" s="133"/>
      <c r="BO3" s="133"/>
      <c r="BP3" s="133"/>
      <c r="BQ3" s="133"/>
      <c r="BR3" s="133"/>
      <c r="BS3" s="133"/>
      <c r="BT3" s="133"/>
      <c r="BU3" s="133"/>
      <c r="BV3" s="133"/>
      <c r="BW3" s="133"/>
      <c r="BX3" s="133"/>
      <c r="BY3" s="133"/>
      <c r="BZ3" s="133"/>
      <c r="CA3" s="133"/>
      <c r="CB3" s="133"/>
      <c r="CC3" s="133"/>
      <c r="CD3" s="133"/>
      <c r="CE3" s="133"/>
      <c r="CF3" s="133"/>
      <c r="CG3" s="133"/>
      <c r="CH3" s="133"/>
      <c r="CI3" s="133"/>
      <c r="CJ3" s="133"/>
      <c r="CK3" s="133"/>
      <c r="CL3" s="133"/>
      <c r="CM3" s="133"/>
      <c r="CN3" s="133"/>
      <c r="CO3" s="133"/>
      <c r="CP3" s="133"/>
      <c r="CQ3" s="133"/>
      <c r="CR3" s="133"/>
      <c r="CS3" s="133"/>
      <c r="CT3" s="133"/>
      <c r="CU3" s="133"/>
      <c r="CV3" s="133"/>
      <c r="CW3" s="133"/>
      <c r="CX3" s="133"/>
      <c r="CY3" s="133"/>
      <c r="CZ3" s="133"/>
      <c r="DA3" s="133"/>
      <c r="DB3" s="133"/>
      <c r="DC3" s="133"/>
      <c r="DD3" s="133"/>
      <c r="DE3" s="133"/>
      <c r="DF3" s="133"/>
      <c r="DG3" s="133"/>
      <c r="DH3" s="133"/>
    </row>
    <row r="4" spans="1:123" s="11" customFormat="1" ht="27.75" customHeight="1">
      <c r="A4" s="9"/>
      <c r="B4" s="9"/>
      <c r="C4" s="104">
        <f>IF((COUNTIF(МО!$C$5:$C$13,C2)&gt;0)=TRUE,CONCATENATE(0,C2),C2)</f>
        <v>49</v>
      </c>
      <c r="D4" s="165"/>
      <c r="E4" s="10"/>
      <c r="F4" s="10"/>
      <c r="G4" s="10"/>
      <c r="H4" s="10"/>
      <c r="I4" s="10"/>
      <c r="J4" s="10"/>
      <c r="K4" s="10"/>
      <c r="L4" s="10"/>
      <c r="M4" s="10"/>
      <c r="N4" s="153"/>
      <c r="O4" s="153"/>
      <c r="P4" s="153"/>
      <c r="Q4" s="153"/>
      <c r="R4" s="152"/>
      <c r="S4" s="134"/>
      <c r="T4" s="134"/>
      <c r="U4" s="134"/>
      <c r="V4" s="134"/>
      <c r="W4" s="134"/>
      <c r="X4" s="134"/>
      <c r="Y4" s="134"/>
      <c r="Z4" s="135">
        <v>32</v>
      </c>
      <c r="AA4" s="134"/>
      <c r="AB4" s="134"/>
      <c r="AC4" s="134"/>
      <c r="AD4" s="134"/>
      <c r="AE4" s="134"/>
      <c r="AF4" s="133"/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3"/>
      <c r="AR4" s="133"/>
      <c r="AS4" s="133"/>
      <c r="AT4" s="133"/>
      <c r="AU4" s="133"/>
      <c r="AV4" s="133"/>
      <c r="AW4" s="133"/>
      <c r="AX4" s="133"/>
      <c r="AY4" s="133"/>
      <c r="AZ4" s="133"/>
      <c r="BA4" s="133"/>
      <c r="BB4" s="133"/>
      <c r="BC4" s="133"/>
      <c r="BD4" s="133"/>
      <c r="BE4" s="133"/>
      <c r="BF4" s="133"/>
      <c r="BG4" s="133"/>
      <c r="BH4" s="133"/>
      <c r="BI4" s="133"/>
      <c r="BJ4" s="133"/>
      <c r="BK4" s="133"/>
      <c r="BL4" s="133"/>
      <c r="BM4" s="133"/>
      <c r="BN4" s="133"/>
      <c r="BO4" s="133"/>
      <c r="BP4" s="133"/>
      <c r="BQ4" s="133"/>
      <c r="BR4" s="133"/>
      <c r="BS4" s="133"/>
      <c r="BT4" s="133"/>
      <c r="BU4" s="133"/>
      <c r="BV4" s="133"/>
      <c r="BW4" s="133"/>
      <c r="BX4" s="133"/>
      <c r="BY4" s="133"/>
      <c r="BZ4" s="133"/>
      <c r="CA4" s="133"/>
      <c r="CB4" s="133"/>
      <c r="CC4" s="133"/>
      <c r="CD4" s="133"/>
      <c r="CE4" s="133"/>
      <c r="CF4" s="133"/>
      <c r="CG4" s="133"/>
      <c r="CH4" s="133"/>
      <c r="CI4" s="133"/>
      <c r="CJ4" s="133"/>
      <c r="CK4" s="133"/>
      <c r="CL4" s="133"/>
      <c r="CM4" s="133"/>
      <c r="CN4" s="133"/>
      <c r="CO4" s="133"/>
      <c r="CP4" s="133"/>
      <c r="CQ4" s="133"/>
      <c r="CR4" s="133"/>
      <c r="CS4" s="133"/>
      <c r="CT4" s="133"/>
      <c r="CU4" s="133"/>
      <c r="CV4" s="133"/>
      <c r="CW4" s="133"/>
      <c r="CX4" s="133"/>
      <c r="CY4" s="133"/>
      <c r="CZ4" s="133"/>
      <c r="DA4" s="133"/>
      <c r="DB4" s="133"/>
      <c r="DC4" s="133"/>
      <c r="DD4" s="133"/>
      <c r="DE4" s="133"/>
      <c r="DF4" s="133"/>
      <c r="DG4" s="133"/>
      <c r="DH4" s="133"/>
    </row>
    <row r="5" spans="1:123" s="11" customFormat="1" ht="15.75" customHeight="1">
      <c r="A5" s="9"/>
      <c r="B5" s="9"/>
      <c r="C5" s="9">
        <f>VLOOKUP(C2,МО!$A$5:$G$59,7)</f>
        <v>6114002321</v>
      </c>
      <c r="D5" s="9"/>
      <c r="E5" s="99" t="s">
        <v>143</v>
      </c>
      <c r="F5" s="260" t="s">
        <v>158</v>
      </c>
      <c r="G5" s="260"/>
      <c r="H5" s="260"/>
      <c r="I5" s="260"/>
      <c r="J5" s="260"/>
      <c r="K5" s="131"/>
      <c r="L5" s="131"/>
      <c r="M5" s="131"/>
      <c r="N5" s="154"/>
      <c r="O5" s="154"/>
      <c r="P5" s="154"/>
      <c r="Q5" s="154"/>
      <c r="R5" s="225" t="s">
        <v>123</v>
      </c>
      <c r="S5" s="244" t="s">
        <v>79</v>
      </c>
      <c r="T5" s="245"/>
      <c r="U5" s="245"/>
      <c r="V5" s="245"/>
      <c r="W5" s="246"/>
      <c r="X5" s="134"/>
      <c r="Y5" s="134"/>
      <c r="Z5" s="135"/>
      <c r="AA5" s="134"/>
      <c r="AB5" s="134"/>
      <c r="AC5" s="134"/>
      <c r="AD5" s="134"/>
      <c r="AE5" s="134"/>
      <c r="AF5" s="133"/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33"/>
      <c r="AW5" s="133"/>
      <c r="AX5" s="133"/>
      <c r="AY5" s="133"/>
      <c r="AZ5" s="133"/>
      <c r="BA5" s="133"/>
      <c r="BB5" s="133"/>
      <c r="BC5" s="133"/>
      <c r="BD5" s="133"/>
      <c r="BE5" s="133"/>
      <c r="BF5" s="133"/>
      <c r="BG5" s="133"/>
      <c r="BH5" s="133"/>
      <c r="BI5" s="133"/>
      <c r="BJ5" s="133"/>
      <c r="BK5" s="133"/>
      <c r="BL5" s="133"/>
      <c r="BM5" s="133"/>
      <c r="BN5" s="133"/>
      <c r="BO5" s="133"/>
      <c r="BP5" s="133"/>
      <c r="BQ5" s="133"/>
      <c r="BR5" s="133"/>
      <c r="BS5" s="133"/>
      <c r="BT5" s="133"/>
      <c r="BU5" s="133"/>
      <c r="BV5" s="133"/>
      <c r="BW5" s="133"/>
      <c r="BX5" s="133"/>
      <c r="BY5" s="133"/>
      <c r="BZ5" s="133"/>
      <c r="CA5" s="133"/>
      <c r="CB5" s="133"/>
      <c r="CC5" s="133"/>
      <c r="CD5" s="133"/>
      <c r="CE5" s="133"/>
      <c r="CF5" s="133"/>
      <c r="CG5" s="133"/>
      <c r="CH5" s="133"/>
      <c r="CI5" s="133"/>
      <c r="CJ5" s="133"/>
      <c r="CK5" s="133"/>
      <c r="CL5" s="133"/>
      <c r="CM5" s="133"/>
      <c r="CN5" s="133"/>
      <c r="CO5" s="133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</row>
    <row r="6" spans="1:123" s="11" customFormat="1" ht="15.75" customHeight="1">
      <c r="A6" s="9"/>
      <c r="B6" s="9"/>
      <c r="C6" s="9"/>
      <c r="D6" s="9"/>
      <c r="E6" s="100" t="s">
        <v>144</v>
      </c>
      <c r="F6" s="261" t="s">
        <v>104</v>
      </c>
      <c r="G6" s="261"/>
      <c r="H6" s="261"/>
      <c r="I6" s="261"/>
      <c r="J6" s="261"/>
      <c r="K6" s="131"/>
      <c r="L6" s="131"/>
      <c r="M6" s="131"/>
      <c r="N6" s="155"/>
      <c r="O6" s="155"/>
      <c r="P6" s="155"/>
      <c r="Q6" s="155"/>
      <c r="R6" s="226" t="s">
        <v>124</v>
      </c>
      <c r="S6" s="244" t="s">
        <v>80</v>
      </c>
      <c r="T6" s="245"/>
      <c r="U6" s="245"/>
      <c r="V6" s="245"/>
      <c r="W6" s="246"/>
      <c r="X6" s="134"/>
      <c r="Y6" s="134"/>
      <c r="Z6" s="135"/>
      <c r="AA6" s="134"/>
      <c r="AB6" s="134"/>
      <c r="AC6" s="134"/>
      <c r="AD6" s="134"/>
      <c r="AE6" s="134"/>
      <c r="AF6" s="133"/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3"/>
      <c r="BH6" s="133"/>
      <c r="BI6" s="133"/>
      <c r="BJ6" s="133"/>
      <c r="BK6" s="133"/>
      <c r="BL6" s="133"/>
      <c r="BM6" s="133"/>
      <c r="BN6" s="133"/>
      <c r="BO6" s="133"/>
      <c r="BP6" s="133"/>
      <c r="BQ6" s="133"/>
      <c r="BR6" s="133"/>
      <c r="BS6" s="133"/>
      <c r="BT6" s="133"/>
      <c r="BU6" s="133"/>
      <c r="BV6" s="133"/>
      <c r="BW6" s="133"/>
      <c r="BX6" s="133"/>
      <c r="BY6" s="133"/>
      <c r="BZ6" s="133"/>
      <c r="CA6" s="133"/>
      <c r="CB6" s="133"/>
      <c r="CC6" s="133"/>
      <c r="CD6" s="133"/>
      <c r="CE6" s="133"/>
      <c r="CF6" s="133"/>
      <c r="CG6" s="133"/>
      <c r="CH6" s="133"/>
      <c r="CI6" s="133"/>
      <c r="CJ6" s="133"/>
      <c r="CK6" s="133"/>
      <c r="CL6" s="133"/>
      <c r="CM6" s="133"/>
      <c r="CN6" s="133"/>
      <c r="CO6" s="13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</row>
    <row r="7" spans="1:123" s="11" customFormat="1" ht="15.75" customHeight="1">
      <c r="A7" s="9"/>
      <c r="B7" s="9"/>
      <c r="C7" s="9"/>
      <c r="D7" s="9"/>
      <c r="E7" s="100" t="s">
        <v>145</v>
      </c>
      <c r="F7" s="261" t="s">
        <v>107</v>
      </c>
      <c r="G7" s="261"/>
      <c r="H7" s="261"/>
      <c r="I7" s="261"/>
      <c r="J7" s="261"/>
      <c r="K7" s="131"/>
      <c r="L7" s="131"/>
      <c r="M7" s="131"/>
      <c r="N7" s="154"/>
      <c r="O7" s="154"/>
      <c r="P7" s="154"/>
      <c r="Q7" s="154"/>
      <c r="R7" s="226" t="s">
        <v>231</v>
      </c>
      <c r="S7" s="244" t="s">
        <v>232</v>
      </c>
      <c r="T7" s="245"/>
      <c r="U7" s="245"/>
      <c r="V7" s="245"/>
      <c r="W7" s="246"/>
      <c r="X7" s="134"/>
      <c r="Y7" s="134"/>
      <c r="Z7" s="135"/>
      <c r="AA7" s="134"/>
      <c r="AB7" s="134"/>
      <c r="AC7" s="134"/>
      <c r="AD7" s="134"/>
      <c r="AE7" s="134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</row>
    <row r="8" spans="1:123" s="11" customFormat="1" ht="15.75" customHeight="1">
      <c r="A8" s="9"/>
      <c r="B8" s="9"/>
      <c r="C8" s="9"/>
      <c r="D8" s="9"/>
      <c r="E8" s="100" t="s">
        <v>146</v>
      </c>
      <c r="F8" s="261" t="s">
        <v>157</v>
      </c>
      <c r="G8" s="261"/>
      <c r="H8" s="261"/>
      <c r="I8" s="261"/>
      <c r="J8" s="261"/>
      <c r="K8" s="131"/>
      <c r="L8" s="131"/>
      <c r="M8" s="131"/>
      <c r="N8" s="154"/>
      <c r="O8" s="154"/>
      <c r="P8" s="154"/>
      <c r="Q8" s="154"/>
      <c r="R8" s="227">
        <v>32</v>
      </c>
      <c r="S8" s="247" t="s">
        <v>113</v>
      </c>
      <c r="T8" s="247"/>
      <c r="U8" s="247"/>
      <c r="V8" s="247"/>
      <c r="W8" s="247"/>
      <c r="X8" s="134"/>
      <c r="Y8" s="134"/>
      <c r="Z8" s="135"/>
      <c r="AA8" s="134"/>
      <c r="AB8" s="134"/>
      <c r="AC8" s="134"/>
      <c r="AD8" s="134"/>
      <c r="AE8" s="134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  <c r="BG8" s="133"/>
      <c r="BH8" s="133"/>
      <c r="BI8" s="133"/>
      <c r="BJ8" s="133"/>
      <c r="BK8" s="133"/>
      <c r="BL8" s="133"/>
      <c r="BM8" s="133"/>
      <c r="BN8" s="133"/>
      <c r="BO8" s="133"/>
      <c r="BP8" s="133"/>
      <c r="BQ8" s="133"/>
      <c r="BR8" s="133"/>
      <c r="BS8" s="133"/>
      <c r="BT8" s="133"/>
      <c r="BU8" s="133"/>
      <c r="BV8" s="133"/>
      <c r="BW8" s="133"/>
      <c r="BX8" s="133"/>
      <c r="BY8" s="133"/>
      <c r="BZ8" s="133"/>
      <c r="CA8" s="133"/>
      <c r="CB8" s="133"/>
      <c r="CC8" s="133"/>
      <c r="CD8" s="133"/>
      <c r="CE8" s="133"/>
      <c r="CF8" s="133"/>
      <c r="CG8" s="133"/>
      <c r="CH8" s="133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</row>
    <row r="9" spans="1:123" s="11" customFormat="1">
      <c r="A9" s="9"/>
      <c r="B9" s="9"/>
      <c r="C9" s="9"/>
      <c r="D9" s="9"/>
      <c r="E9" s="100"/>
      <c r="F9" s="258"/>
      <c r="G9" s="258"/>
      <c r="H9" s="258"/>
      <c r="I9" s="258"/>
      <c r="J9" s="258"/>
      <c r="K9" s="258"/>
      <c r="L9" s="258"/>
      <c r="M9" s="258"/>
      <c r="N9" s="153"/>
      <c r="O9" s="153"/>
      <c r="P9" s="153"/>
      <c r="Q9" s="153"/>
      <c r="R9" s="227">
        <v>32</v>
      </c>
      <c r="S9" s="248" t="s">
        <v>114</v>
      </c>
      <c r="T9" s="249"/>
      <c r="U9" s="249"/>
      <c r="V9" s="249"/>
      <c r="W9" s="250"/>
      <c r="X9" s="134"/>
      <c r="Y9" s="134"/>
      <c r="Z9" s="135">
        <v>32</v>
      </c>
      <c r="AA9" s="134"/>
      <c r="AB9" s="134"/>
      <c r="AC9" s="134"/>
      <c r="AD9" s="134"/>
      <c r="AE9" s="134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</row>
    <row r="10" spans="1:123" s="11" customFormat="1" ht="18.75" customHeight="1">
      <c r="A10" s="9"/>
      <c r="B10" s="9"/>
      <c r="C10" s="17"/>
      <c r="D10" s="17"/>
      <c r="E10" s="18"/>
      <c r="F10" s="21"/>
      <c r="G10" s="21"/>
      <c r="H10" s="21"/>
      <c r="I10" s="21"/>
      <c r="J10" s="21"/>
      <c r="K10" s="21"/>
      <c r="L10" s="21"/>
      <c r="M10" s="35" t="s">
        <v>101</v>
      </c>
      <c r="N10" s="156"/>
      <c r="O10" s="156"/>
      <c r="P10" s="156"/>
      <c r="Q10" s="156"/>
      <c r="R10" s="156"/>
      <c r="S10" s="133"/>
      <c r="T10" s="133"/>
      <c r="U10" s="133"/>
      <c r="V10" s="133"/>
      <c r="W10" s="133"/>
      <c r="X10" s="133"/>
      <c r="Y10" s="133"/>
      <c r="Z10" s="133"/>
      <c r="AA10" s="134"/>
      <c r="AB10" s="134"/>
      <c r="AC10" s="134"/>
      <c r="AD10" s="134"/>
      <c r="AE10" s="134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133"/>
      <c r="BS10" s="133"/>
      <c r="BT10" s="133"/>
      <c r="BU10" s="133"/>
      <c r="BV10" s="133"/>
      <c r="BW10" s="133"/>
      <c r="BX10" s="133"/>
      <c r="BY10" s="133"/>
      <c r="BZ10" s="133"/>
      <c r="CA10" s="133"/>
      <c r="CB10" s="133"/>
      <c r="CC10" s="133"/>
      <c r="CD10" s="133"/>
      <c r="CE10" s="133"/>
      <c r="CF10" s="133"/>
      <c r="CG10" s="133"/>
      <c r="CH10" s="133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</row>
    <row r="11" spans="1:123" s="11" customFormat="1" ht="15.75" customHeight="1">
      <c r="A11" s="9"/>
      <c r="B11" s="9"/>
      <c r="C11" s="17"/>
      <c r="D11" s="17"/>
      <c r="E11" s="256" t="s">
        <v>158</v>
      </c>
      <c r="F11" s="256"/>
      <c r="G11" s="256"/>
      <c r="H11" s="256"/>
      <c r="I11" s="256"/>
      <c r="J11" s="256"/>
      <c r="K11" s="256"/>
      <c r="L11" s="256"/>
      <c r="M11" s="17"/>
      <c r="N11" s="153"/>
      <c r="O11" s="153"/>
      <c r="P11" s="153"/>
      <c r="Q11" s="153"/>
      <c r="R11" s="132"/>
      <c r="S11" s="133"/>
      <c r="T11" s="133"/>
      <c r="U11" s="133"/>
      <c r="V11" s="133"/>
      <c r="W11" s="133"/>
      <c r="X11" s="133"/>
      <c r="Y11" s="133"/>
      <c r="Z11" s="133"/>
      <c r="AA11" s="134"/>
      <c r="AB11" s="134"/>
      <c r="AC11" s="134"/>
      <c r="AD11" s="134"/>
      <c r="AE11" s="134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</row>
    <row r="12" spans="1:123" s="11" customFormat="1" ht="27.75" customHeight="1">
      <c r="A12" s="9"/>
      <c r="B12" s="9"/>
      <c r="C12" s="17"/>
      <c r="D12" s="17"/>
      <c r="E12" s="257" t="s">
        <v>102</v>
      </c>
      <c r="F12" s="257"/>
      <c r="G12" s="257"/>
      <c r="H12" s="257"/>
      <c r="I12" s="257"/>
      <c r="J12" s="257"/>
      <c r="K12" s="257"/>
      <c r="L12" s="257"/>
      <c r="M12" s="20" t="s">
        <v>105</v>
      </c>
      <c r="N12" s="133"/>
      <c r="O12" s="279" t="s">
        <v>230</v>
      </c>
      <c r="P12" s="280"/>
      <c r="Q12" s="132"/>
      <c r="R12" s="132"/>
      <c r="S12" s="133"/>
      <c r="T12" s="133"/>
      <c r="U12" s="133"/>
      <c r="V12" s="133"/>
      <c r="W12" s="133"/>
      <c r="X12" s="134"/>
      <c r="Y12" s="134"/>
      <c r="Z12" s="135"/>
      <c r="AA12" s="134"/>
      <c r="AB12" s="134"/>
      <c r="AC12" s="134"/>
      <c r="AD12" s="134"/>
      <c r="AE12" s="134"/>
      <c r="AF12" s="133"/>
      <c r="AG12" s="133"/>
      <c r="AH12" s="133"/>
      <c r="AI12" s="133"/>
      <c r="AJ12" s="133"/>
      <c r="AK12" s="133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  <c r="BG12" s="133"/>
      <c r="BH12" s="133"/>
      <c r="BI12" s="133"/>
      <c r="BJ12" s="133"/>
      <c r="BK12" s="133"/>
      <c r="BL12" s="133"/>
      <c r="BM12" s="133"/>
      <c r="BN12" s="133"/>
      <c r="BO12" s="133"/>
      <c r="BP12" s="133"/>
      <c r="BQ12" s="133"/>
      <c r="BR12" s="133"/>
      <c r="BS12" s="133"/>
      <c r="BT12" s="133"/>
      <c r="BU12" s="133"/>
      <c r="BV12" s="133"/>
      <c r="BW12" s="133"/>
      <c r="BX12" s="133"/>
      <c r="BY12" s="133"/>
      <c r="BZ12" s="133"/>
      <c r="CA12" s="133"/>
      <c r="CB12" s="133"/>
      <c r="CC12" s="133"/>
      <c r="CD12" s="133"/>
      <c r="CE12" s="133"/>
      <c r="CF12" s="133"/>
      <c r="CG12" s="133"/>
      <c r="CH12" s="133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</row>
    <row r="13" spans="1:123" s="12" customFormat="1" ht="15.75" customHeight="1">
      <c r="A13" s="264" t="s">
        <v>75</v>
      </c>
      <c r="B13" s="264" t="s">
        <v>76</v>
      </c>
      <c r="C13" s="268" t="s">
        <v>77</v>
      </c>
      <c r="D13" s="160"/>
      <c r="E13" s="266" t="s">
        <v>0</v>
      </c>
      <c r="F13" s="267" t="s">
        <v>13</v>
      </c>
      <c r="G13" s="23">
        <v>2020</v>
      </c>
      <c r="H13" s="23">
        <v>2021</v>
      </c>
      <c r="I13" s="23">
        <v>2022</v>
      </c>
      <c r="J13" s="23">
        <v>2023</v>
      </c>
      <c r="K13" s="23">
        <v>2024</v>
      </c>
      <c r="L13" s="23">
        <v>2025</v>
      </c>
      <c r="M13" s="23">
        <v>2026</v>
      </c>
      <c r="N13" s="137"/>
      <c r="O13" s="23">
        <v>2020</v>
      </c>
      <c r="P13" s="23">
        <v>2021</v>
      </c>
      <c r="Q13" s="136"/>
      <c r="R13" s="136"/>
      <c r="S13" s="137"/>
      <c r="T13" s="137"/>
      <c r="U13" s="137"/>
      <c r="V13" s="137"/>
      <c r="W13" s="137"/>
      <c r="X13" s="138"/>
      <c r="Y13" s="138"/>
      <c r="Z13" s="138"/>
      <c r="AA13" s="138"/>
      <c r="AB13" s="138"/>
      <c r="AC13" s="138"/>
      <c r="AD13" s="138"/>
      <c r="AE13" s="138"/>
      <c r="AF13" s="137"/>
      <c r="AG13" s="137"/>
      <c r="AH13" s="137"/>
      <c r="AI13" s="137"/>
      <c r="AJ13" s="137"/>
      <c r="AK13" s="137"/>
      <c r="AL13" s="137"/>
      <c r="AM13" s="137"/>
      <c r="AN13" s="137"/>
      <c r="AO13" s="137"/>
      <c r="AP13" s="137"/>
      <c r="AQ13" s="137"/>
      <c r="AR13" s="137"/>
      <c r="AS13" s="137"/>
      <c r="AT13" s="137"/>
      <c r="AU13" s="137"/>
      <c r="AV13" s="137"/>
      <c r="AW13" s="137"/>
      <c r="AX13" s="137"/>
      <c r="AY13" s="137"/>
      <c r="AZ13" s="137"/>
      <c r="BA13" s="137"/>
      <c r="BB13" s="137"/>
      <c r="BC13" s="137"/>
      <c r="BD13" s="137"/>
      <c r="BE13" s="137"/>
      <c r="BF13" s="137"/>
      <c r="BG13" s="137"/>
      <c r="BH13" s="137"/>
      <c r="BI13" s="137"/>
      <c r="BJ13" s="137"/>
      <c r="BK13" s="137"/>
      <c r="BL13" s="137"/>
      <c r="BM13" s="137"/>
      <c r="BN13" s="137"/>
      <c r="BO13" s="137"/>
      <c r="BP13" s="137"/>
      <c r="BQ13" s="137"/>
      <c r="BR13" s="137"/>
      <c r="BS13" s="137"/>
      <c r="BT13" s="137"/>
      <c r="BU13" s="137"/>
      <c r="BV13" s="137"/>
      <c r="BW13" s="137"/>
      <c r="BX13" s="137"/>
      <c r="BY13" s="137"/>
      <c r="BZ13" s="137"/>
      <c r="CA13" s="137"/>
      <c r="CB13" s="137"/>
      <c r="CC13" s="137"/>
      <c r="CD13" s="137"/>
      <c r="CE13" s="137"/>
      <c r="CF13" s="137"/>
      <c r="CG13" s="137"/>
      <c r="CH13" s="137"/>
      <c r="CI13" s="137"/>
      <c r="CJ13" s="137"/>
      <c r="CK13" s="137"/>
      <c r="CL13" s="137"/>
      <c r="CM13" s="137"/>
      <c r="CN13" s="137"/>
      <c r="CO13" s="137"/>
      <c r="CP13" s="137"/>
      <c r="CQ13" s="137"/>
      <c r="CR13" s="137"/>
      <c r="CS13" s="137"/>
      <c r="CT13" s="137"/>
      <c r="CU13" s="137"/>
      <c r="CV13" s="137"/>
      <c r="CW13" s="137"/>
      <c r="CX13" s="137"/>
      <c r="CY13" s="137"/>
      <c r="CZ13" s="137"/>
      <c r="DA13" s="137"/>
      <c r="DB13" s="137"/>
      <c r="DC13" s="137"/>
      <c r="DD13" s="137"/>
      <c r="DE13" s="137"/>
      <c r="DF13" s="137"/>
      <c r="DG13" s="137"/>
      <c r="DH13" s="137"/>
      <c r="DI13" s="137"/>
      <c r="DJ13" s="137"/>
      <c r="DK13" s="137"/>
      <c r="DL13" s="137"/>
      <c r="DM13" s="137"/>
      <c r="DN13" s="137"/>
      <c r="DO13" s="137"/>
      <c r="DP13" s="137"/>
      <c r="DQ13" s="137"/>
      <c r="DR13" s="137"/>
      <c r="DS13" s="137"/>
    </row>
    <row r="14" spans="1:123" s="12" customFormat="1">
      <c r="A14" s="265"/>
      <c r="B14" s="265" t="s">
        <v>10</v>
      </c>
      <c r="C14" s="269" t="s">
        <v>10</v>
      </c>
      <c r="D14" s="161"/>
      <c r="E14" s="266"/>
      <c r="F14" s="267"/>
      <c r="G14" s="23" t="s">
        <v>1</v>
      </c>
      <c r="H14" s="23" t="s">
        <v>1</v>
      </c>
      <c r="I14" s="23" t="s">
        <v>1</v>
      </c>
      <c r="J14" s="23" t="s">
        <v>2</v>
      </c>
      <c r="K14" s="23" t="s">
        <v>3</v>
      </c>
      <c r="L14" s="23" t="s">
        <v>3</v>
      </c>
      <c r="M14" s="23" t="s">
        <v>3</v>
      </c>
      <c r="N14" s="137"/>
      <c r="O14" s="23" t="s">
        <v>1</v>
      </c>
      <c r="P14" s="23" t="s">
        <v>1</v>
      </c>
      <c r="Q14" s="136"/>
      <c r="R14" s="136"/>
      <c r="S14" s="137"/>
      <c r="T14" s="137"/>
      <c r="U14" s="137"/>
      <c r="V14" s="137"/>
      <c r="W14" s="137"/>
      <c r="X14" s="138"/>
      <c r="Y14" s="138"/>
      <c r="Z14" s="138"/>
      <c r="AA14" s="138"/>
      <c r="AB14" s="138"/>
      <c r="AC14" s="138"/>
      <c r="AD14" s="138"/>
      <c r="AE14" s="138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37"/>
      <c r="BM14" s="137"/>
      <c r="BN14" s="137"/>
      <c r="BO14" s="137"/>
      <c r="BP14" s="137"/>
      <c r="BQ14" s="137"/>
      <c r="BR14" s="137"/>
      <c r="BS14" s="137"/>
      <c r="BT14" s="137"/>
      <c r="BU14" s="137"/>
      <c r="BV14" s="137"/>
      <c r="BW14" s="137"/>
      <c r="BX14" s="137"/>
      <c r="BY14" s="137"/>
      <c r="BZ14" s="137"/>
      <c r="CA14" s="137"/>
      <c r="CB14" s="137"/>
      <c r="CC14" s="137"/>
      <c r="CD14" s="137"/>
      <c r="CE14" s="137"/>
      <c r="CF14" s="137"/>
      <c r="CG14" s="137"/>
      <c r="CH14" s="137"/>
      <c r="CI14" s="137"/>
      <c r="CJ14" s="137"/>
      <c r="CK14" s="137"/>
      <c r="CL14" s="137"/>
      <c r="CM14" s="137"/>
      <c r="CN14" s="137"/>
      <c r="CO14" s="137"/>
      <c r="CP14" s="137"/>
      <c r="CQ14" s="137"/>
      <c r="CR14" s="137"/>
      <c r="CS14" s="137"/>
      <c r="CT14" s="137"/>
      <c r="CU14" s="137"/>
      <c r="CV14" s="137"/>
      <c r="CW14" s="137"/>
      <c r="CX14" s="137"/>
      <c r="CY14" s="137"/>
      <c r="CZ14" s="137"/>
      <c r="DA14" s="137"/>
      <c r="DB14" s="137"/>
      <c r="DC14" s="137"/>
      <c r="DD14" s="137"/>
      <c r="DE14" s="137"/>
      <c r="DF14" s="137"/>
      <c r="DG14" s="137"/>
      <c r="DH14" s="137"/>
      <c r="DI14" s="137"/>
      <c r="DJ14" s="137"/>
      <c r="DK14" s="137"/>
      <c r="DL14" s="137"/>
      <c r="DM14" s="137"/>
      <c r="DN14" s="137"/>
      <c r="DO14" s="137"/>
      <c r="DP14" s="137"/>
      <c r="DQ14" s="137"/>
      <c r="DR14" s="137"/>
      <c r="DS14" s="137"/>
    </row>
    <row r="15" spans="1:123" s="12" customFormat="1">
      <c r="A15" s="26">
        <v>800000</v>
      </c>
      <c r="B15" s="26">
        <f>VALUE(CONCATENATE($A$2,$C$4,C15))</f>
        <v>849102000</v>
      </c>
      <c r="C15" s="27">
        <v>102000</v>
      </c>
      <c r="D15" s="27"/>
      <c r="E15" s="65" t="s">
        <v>121</v>
      </c>
      <c r="F15" s="66" t="s">
        <v>90</v>
      </c>
      <c r="G15" s="112">
        <f>ROUND(G28-G58,1)</f>
        <v>-177541</v>
      </c>
      <c r="H15" s="112">
        <f t="shared" ref="H15:L15" si="0">ROUND(H28-H58,1)</f>
        <v>-159831</v>
      </c>
      <c r="I15" s="112">
        <f t="shared" si="0"/>
        <v>8562</v>
      </c>
      <c r="J15" s="112">
        <f t="shared" si="0"/>
        <v>-36400</v>
      </c>
      <c r="K15" s="112">
        <f t="shared" si="0"/>
        <v>-35500</v>
      </c>
      <c r="L15" s="112">
        <f t="shared" si="0"/>
        <v>15000</v>
      </c>
      <c r="M15" s="112">
        <f t="shared" ref="M15" si="1">ROUND(M28-M58,1)</f>
        <v>17000</v>
      </c>
      <c r="N15" s="137"/>
      <c r="O15" s="137"/>
      <c r="P15" s="137"/>
      <c r="Q15" s="137"/>
      <c r="R15" s="139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7"/>
      <c r="AG15" s="137"/>
      <c r="AH15" s="137"/>
      <c r="AI15" s="137"/>
      <c r="AJ15" s="137"/>
      <c r="AK15" s="137"/>
      <c r="AL15" s="137"/>
      <c r="AM15" s="137"/>
      <c r="AN15" s="137"/>
      <c r="AO15" s="137"/>
      <c r="AP15" s="137"/>
      <c r="AQ15" s="137"/>
      <c r="AR15" s="137"/>
      <c r="AS15" s="137"/>
      <c r="AT15" s="137"/>
      <c r="AU15" s="137"/>
      <c r="AV15" s="137"/>
      <c r="AW15" s="137"/>
      <c r="AX15" s="137"/>
      <c r="AY15" s="137"/>
      <c r="AZ15" s="137"/>
      <c r="BA15" s="137"/>
      <c r="BB15" s="137"/>
      <c r="BC15" s="137"/>
      <c r="BD15" s="137"/>
      <c r="BE15" s="137"/>
      <c r="BF15" s="137"/>
      <c r="BG15" s="137"/>
      <c r="BH15" s="137"/>
      <c r="BI15" s="137"/>
      <c r="BJ15" s="137"/>
      <c r="BK15" s="137"/>
      <c r="BL15" s="137"/>
      <c r="BM15" s="137"/>
      <c r="BN15" s="137"/>
      <c r="BO15" s="137"/>
      <c r="BP15" s="137"/>
      <c r="BQ15" s="137"/>
      <c r="BR15" s="137"/>
      <c r="BS15" s="137"/>
      <c r="BT15" s="137"/>
      <c r="BU15" s="137"/>
      <c r="BV15" s="137"/>
      <c r="BW15" s="137"/>
      <c r="BX15" s="137"/>
      <c r="BY15" s="137"/>
      <c r="BZ15" s="137"/>
      <c r="CA15" s="137"/>
      <c r="CB15" s="137"/>
      <c r="CC15" s="137"/>
      <c r="CD15" s="137"/>
      <c r="CE15" s="137"/>
      <c r="CF15" s="137"/>
      <c r="CG15" s="137"/>
      <c r="CH15" s="137"/>
      <c r="CI15" s="137"/>
      <c r="CJ15" s="137"/>
      <c r="CK15" s="137"/>
      <c r="CL15" s="137"/>
      <c r="CM15" s="137"/>
      <c r="CN15" s="137"/>
      <c r="CO15" s="137"/>
      <c r="CP15" s="137"/>
      <c r="CQ15" s="137"/>
      <c r="CR15" s="137"/>
      <c r="CS15" s="137"/>
      <c r="CT15" s="137"/>
      <c r="CU15" s="137"/>
      <c r="CV15" s="137"/>
      <c r="CW15" s="137"/>
      <c r="CX15" s="137"/>
      <c r="CY15" s="137"/>
      <c r="CZ15" s="137"/>
      <c r="DA15" s="137"/>
      <c r="DB15" s="137"/>
      <c r="DC15" s="137"/>
      <c r="DD15" s="137"/>
      <c r="DE15" s="137"/>
      <c r="DF15" s="137"/>
      <c r="DG15" s="137"/>
      <c r="DH15" s="137"/>
      <c r="DI15" s="137"/>
      <c r="DJ15" s="137"/>
      <c r="DK15" s="137"/>
      <c r="DL15" s="137"/>
      <c r="DM15" s="137"/>
      <c r="DN15" s="137"/>
      <c r="DO15" s="137"/>
      <c r="DP15" s="137"/>
      <c r="DQ15" s="137"/>
      <c r="DR15" s="137"/>
      <c r="DS15" s="137"/>
    </row>
    <row r="16" spans="1:123" s="12" customFormat="1">
      <c r="A16" s="26">
        <v>800010</v>
      </c>
      <c r="B16" s="26">
        <f t="shared" ref="B16:B27" si="2">VALUE(CONCATENATE($A$2,$C$4,C16))</f>
        <v>849102010</v>
      </c>
      <c r="C16" s="27">
        <v>102010</v>
      </c>
      <c r="D16" s="27"/>
      <c r="E16" s="67" t="s">
        <v>4</v>
      </c>
      <c r="F16" s="66" t="s">
        <v>90</v>
      </c>
      <c r="G16" s="112">
        <f>ROUND(G33-G61,1)</f>
        <v>0</v>
      </c>
      <c r="H16" s="112">
        <f t="shared" ref="H16:K16" si="3">ROUND(H33-H61,1)</f>
        <v>0</v>
      </c>
      <c r="I16" s="112">
        <f t="shared" si="3"/>
        <v>0</v>
      </c>
      <c r="J16" s="112">
        <f t="shared" si="3"/>
        <v>0</v>
      </c>
      <c r="K16" s="112">
        <f t="shared" si="3"/>
        <v>0</v>
      </c>
      <c r="L16" s="112">
        <f>ROUND(L33-L61,1)</f>
        <v>0</v>
      </c>
      <c r="M16" s="112">
        <f t="shared" ref="M16" si="4">ROUND(M33-M61,1)</f>
        <v>0</v>
      </c>
      <c r="N16" s="137"/>
      <c r="O16" s="137"/>
      <c r="P16" s="137"/>
      <c r="Q16" s="137"/>
      <c r="R16" s="139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7"/>
      <c r="AG16" s="137"/>
      <c r="AH16" s="137"/>
      <c r="AI16" s="137"/>
      <c r="AJ16" s="137"/>
      <c r="AK16" s="137"/>
      <c r="AL16" s="137"/>
      <c r="AM16" s="137"/>
      <c r="AN16" s="137"/>
      <c r="AO16" s="137"/>
      <c r="AP16" s="137"/>
      <c r="AQ16" s="137"/>
      <c r="AR16" s="137"/>
      <c r="AS16" s="137"/>
      <c r="AT16" s="137"/>
      <c r="AU16" s="137"/>
      <c r="AV16" s="137"/>
      <c r="AW16" s="137"/>
      <c r="AX16" s="137"/>
      <c r="AY16" s="137"/>
      <c r="AZ16" s="137"/>
      <c r="BA16" s="137"/>
      <c r="BB16" s="137"/>
      <c r="BC16" s="137"/>
      <c r="BD16" s="137"/>
      <c r="BE16" s="137"/>
      <c r="BF16" s="137"/>
      <c r="BG16" s="137"/>
      <c r="BH16" s="137"/>
      <c r="BI16" s="137"/>
      <c r="BJ16" s="137"/>
      <c r="BK16" s="137"/>
      <c r="BL16" s="137"/>
      <c r="BM16" s="137"/>
      <c r="BN16" s="137"/>
      <c r="BO16" s="137"/>
      <c r="BP16" s="137"/>
      <c r="BQ16" s="137"/>
      <c r="BR16" s="137"/>
      <c r="BS16" s="137"/>
      <c r="BT16" s="137"/>
      <c r="BU16" s="137"/>
      <c r="BV16" s="137"/>
      <c r="BW16" s="137"/>
      <c r="BX16" s="137"/>
      <c r="BY16" s="137"/>
      <c r="BZ16" s="137"/>
      <c r="CA16" s="137"/>
      <c r="CB16" s="137"/>
      <c r="CC16" s="137"/>
      <c r="CD16" s="137"/>
      <c r="CE16" s="137"/>
      <c r="CF16" s="137"/>
      <c r="CG16" s="137"/>
      <c r="CH16" s="137"/>
      <c r="CI16" s="137"/>
      <c r="CJ16" s="137"/>
      <c r="CK16" s="137"/>
      <c r="CL16" s="137"/>
      <c r="CM16" s="137"/>
      <c r="CN16" s="137"/>
      <c r="CO16" s="137"/>
      <c r="CP16" s="137"/>
      <c r="CQ16" s="137"/>
      <c r="CR16" s="137"/>
      <c r="CS16" s="137"/>
      <c r="CT16" s="137"/>
      <c r="CU16" s="137"/>
      <c r="CV16" s="137"/>
      <c r="CW16" s="137"/>
      <c r="CX16" s="137"/>
      <c r="CY16" s="137"/>
      <c r="CZ16" s="137"/>
      <c r="DA16" s="137"/>
      <c r="DB16" s="137"/>
      <c r="DC16" s="137"/>
      <c r="DD16" s="137"/>
      <c r="DE16" s="137"/>
      <c r="DF16" s="137"/>
      <c r="DG16" s="137"/>
      <c r="DH16" s="137"/>
      <c r="DI16" s="137"/>
      <c r="DJ16" s="137"/>
      <c r="DK16" s="137"/>
      <c r="DL16" s="137"/>
      <c r="DM16" s="137"/>
      <c r="DN16" s="137"/>
      <c r="DO16" s="137"/>
      <c r="DP16" s="137"/>
      <c r="DQ16" s="137"/>
      <c r="DR16" s="137"/>
      <c r="DS16" s="137"/>
    </row>
    <row r="17" spans="1:123" s="12" customFormat="1">
      <c r="A17" s="26">
        <v>800020</v>
      </c>
      <c r="B17" s="26">
        <f t="shared" si="2"/>
        <v>849102020</v>
      </c>
      <c r="C17" s="27">
        <v>102020</v>
      </c>
      <c r="D17" s="27"/>
      <c r="E17" s="67" t="s">
        <v>5</v>
      </c>
      <c r="F17" s="66" t="s">
        <v>90</v>
      </c>
      <c r="G17" s="112">
        <f>ROUND(G35-G63,1)</f>
        <v>0</v>
      </c>
      <c r="H17" s="112">
        <f t="shared" ref="H17:L17" si="5">ROUND(H35-H63,1)</f>
        <v>0</v>
      </c>
      <c r="I17" s="112">
        <f t="shared" si="5"/>
        <v>0</v>
      </c>
      <c r="J17" s="112">
        <f t="shared" si="5"/>
        <v>0</v>
      </c>
      <c r="K17" s="112">
        <f t="shared" si="5"/>
        <v>0</v>
      </c>
      <c r="L17" s="112">
        <f t="shared" si="5"/>
        <v>0</v>
      </c>
      <c r="M17" s="112">
        <f t="shared" ref="M17" si="6">ROUND(M35-M63,1)</f>
        <v>0</v>
      </c>
      <c r="N17" s="137"/>
      <c r="O17" s="137"/>
      <c r="P17" s="137"/>
      <c r="Q17" s="137"/>
      <c r="R17" s="136"/>
      <c r="S17" s="137"/>
      <c r="T17" s="137"/>
      <c r="U17" s="137"/>
      <c r="V17" s="137"/>
      <c r="W17" s="137"/>
      <c r="X17" s="137"/>
      <c r="Y17" s="137"/>
      <c r="Z17" s="137"/>
      <c r="AA17" s="138"/>
      <c r="AB17" s="138"/>
      <c r="AC17" s="138"/>
      <c r="AD17" s="138"/>
      <c r="AE17" s="138"/>
      <c r="AF17" s="137"/>
      <c r="AG17" s="137"/>
      <c r="AH17" s="137"/>
      <c r="AI17" s="137"/>
      <c r="AJ17" s="137"/>
      <c r="AK17" s="137"/>
      <c r="AL17" s="137"/>
      <c r="AM17" s="137"/>
      <c r="AN17" s="137"/>
      <c r="AO17" s="137"/>
      <c r="AP17" s="137"/>
      <c r="AQ17" s="137"/>
      <c r="AR17" s="137"/>
      <c r="AS17" s="137"/>
      <c r="AT17" s="137"/>
      <c r="AU17" s="137"/>
      <c r="AV17" s="137"/>
      <c r="AW17" s="137"/>
      <c r="AX17" s="137"/>
      <c r="AY17" s="137"/>
      <c r="AZ17" s="137"/>
      <c r="BA17" s="137"/>
      <c r="BB17" s="137"/>
      <c r="BC17" s="137"/>
      <c r="BD17" s="137"/>
      <c r="BE17" s="137"/>
      <c r="BF17" s="137"/>
      <c r="BG17" s="137"/>
      <c r="BH17" s="137"/>
      <c r="BI17" s="137"/>
      <c r="BJ17" s="137"/>
      <c r="BK17" s="137"/>
      <c r="BL17" s="137"/>
      <c r="BM17" s="137"/>
      <c r="BN17" s="137"/>
      <c r="BO17" s="137"/>
      <c r="BP17" s="137"/>
      <c r="BQ17" s="137"/>
      <c r="BR17" s="137"/>
      <c r="BS17" s="137"/>
      <c r="BT17" s="137"/>
      <c r="BU17" s="137"/>
      <c r="BV17" s="137"/>
      <c r="BW17" s="137"/>
      <c r="BX17" s="137"/>
      <c r="BY17" s="137"/>
      <c r="BZ17" s="137"/>
      <c r="CA17" s="137"/>
      <c r="CB17" s="137"/>
      <c r="CC17" s="137"/>
      <c r="CD17" s="137"/>
      <c r="CE17" s="137"/>
      <c r="CF17" s="137"/>
      <c r="CG17" s="137"/>
      <c r="CH17" s="137"/>
      <c r="CI17" s="137"/>
      <c r="CJ17" s="137"/>
      <c r="CK17" s="137"/>
      <c r="CL17" s="137"/>
      <c r="CM17" s="137"/>
      <c r="CN17" s="137"/>
      <c r="CO17" s="137"/>
      <c r="CP17" s="137"/>
      <c r="CQ17" s="137"/>
      <c r="CR17" s="137"/>
      <c r="CS17" s="137"/>
      <c r="CT17" s="137"/>
      <c r="CU17" s="137"/>
      <c r="CV17" s="137"/>
      <c r="CW17" s="137"/>
      <c r="CX17" s="137"/>
      <c r="CY17" s="137"/>
      <c r="CZ17" s="137"/>
      <c r="DA17" s="137"/>
      <c r="DB17" s="137"/>
      <c r="DC17" s="137"/>
      <c r="DD17" s="137"/>
      <c r="DE17" s="137"/>
      <c r="DF17" s="137"/>
      <c r="DG17" s="137"/>
      <c r="DH17" s="137"/>
      <c r="DI17" s="137"/>
      <c r="DJ17" s="137"/>
      <c r="DK17" s="137"/>
      <c r="DL17" s="137"/>
      <c r="DM17" s="137"/>
      <c r="DN17" s="137"/>
      <c r="DO17" s="137"/>
      <c r="DP17" s="137"/>
      <c r="DQ17" s="137"/>
      <c r="DR17" s="137"/>
      <c r="DS17" s="137"/>
    </row>
    <row r="18" spans="1:123" s="12" customFormat="1" ht="31.5">
      <c r="A18" s="26">
        <v>800030</v>
      </c>
      <c r="B18" s="26">
        <f t="shared" si="2"/>
        <v>849102030</v>
      </c>
      <c r="C18" s="27">
        <v>102030</v>
      </c>
      <c r="D18" s="27"/>
      <c r="E18" s="67" t="s">
        <v>9</v>
      </c>
      <c r="F18" s="66" t="s">
        <v>90</v>
      </c>
      <c r="G18" s="112">
        <f>ROUND(G37-G65,1)</f>
        <v>0</v>
      </c>
      <c r="H18" s="112">
        <f t="shared" ref="H18:L18" si="7">ROUND(H37-H65,1)</f>
        <v>0</v>
      </c>
      <c r="I18" s="112">
        <f t="shared" si="7"/>
        <v>0</v>
      </c>
      <c r="J18" s="112">
        <f t="shared" si="7"/>
        <v>0</v>
      </c>
      <c r="K18" s="112">
        <f t="shared" si="7"/>
        <v>0</v>
      </c>
      <c r="L18" s="112">
        <f t="shared" si="7"/>
        <v>0</v>
      </c>
      <c r="M18" s="112">
        <f t="shared" ref="M18" si="8">ROUND(M37-M65,1)</f>
        <v>0</v>
      </c>
      <c r="N18" s="137"/>
      <c r="O18" s="137"/>
      <c r="P18" s="137"/>
      <c r="Q18" s="137"/>
      <c r="R18" s="139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7"/>
      <c r="AG18" s="137"/>
      <c r="AH18" s="137"/>
      <c r="AI18" s="137"/>
      <c r="AJ18" s="137"/>
      <c r="AK18" s="137"/>
      <c r="AL18" s="137"/>
      <c r="AM18" s="137"/>
      <c r="AN18" s="137"/>
      <c r="AO18" s="137"/>
      <c r="AP18" s="137"/>
      <c r="AQ18" s="137"/>
      <c r="AR18" s="137"/>
      <c r="AS18" s="137"/>
      <c r="AT18" s="137"/>
      <c r="AU18" s="137"/>
      <c r="AV18" s="137"/>
      <c r="AW18" s="137"/>
      <c r="AX18" s="137"/>
      <c r="AY18" s="137"/>
      <c r="AZ18" s="137"/>
      <c r="BA18" s="137"/>
      <c r="BB18" s="137"/>
      <c r="BC18" s="137"/>
      <c r="BD18" s="137"/>
      <c r="BE18" s="137"/>
      <c r="BF18" s="137"/>
      <c r="BG18" s="137"/>
      <c r="BH18" s="137"/>
      <c r="BI18" s="137"/>
      <c r="BJ18" s="137"/>
      <c r="BK18" s="137"/>
      <c r="BL18" s="137"/>
      <c r="BM18" s="137"/>
      <c r="BN18" s="137"/>
      <c r="BO18" s="137"/>
      <c r="BP18" s="137"/>
      <c r="BQ18" s="137"/>
      <c r="BR18" s="137"/>
      <c r="BS18" s="137"/>
      <c r="BT18" s="137"/>
      <c r="BU18" s="137"/>
      <c r="BV18" s="137"/>
      <c r="BW18" s="137"/>
      <c r="BX18" s="137"/>
      <c r="BY18" s="137"/>
      <c r="BZ18" s="137"/>
      <c r="CA18" s="137"/>
      <c r="CB18" s="137"/>
      <c r="CC18" s="137"/>
      <c r="CD18" s="137"/>
      <c r="CE18" s="137"/>
      <c r="CF18" s="137"/>
      <c r="CG18" s="137"/>
      <c r="CH18" s="137"/>
      <c r="CI18" s="137"/>
      <c r="CJ18" s="137"/>
      <c r="CK18" s="137"/>
      <c r="CL18" s="137"/>
      <c r="CM18" s="137"/>
      <c r="CN18" s="137"/>
      <c r="CO18" s="137"/>
      <c r="CP18" s="137"/>
      <c r="CQ18" s="137"/>
      <c r="CR18" s="137"/>
      <c r="CS18" s="137"/>
      <c r="CT18" s="137"/>
      <c r="CU18" s="137"/>
      <c r="CV18" s="137"/>
      <c r="CW18" s="137"/>
      <c r="CX18" s="137"/>
      <c r="CY18" s="137"/>
      <c r="CZ18" s="137"/>
      <c r="DA18" s="137"/>
      <c r="DB18" s="137"/>
      <c r="DC18" s="137"/>
      <c r="DD18" s="137"/>
      <c r="DE18" s="137"/>
      <c r="DF18" s="137"/>
      <c r="DG18" s="137"/>
      <c r="DH18" s="137"/>
      <c r="DI18" s="137"/>
      <c r="DJ18" s="137"/>
      <c r="DK18" s="137"/>
      <c r="DL18" s="137"/>
      <c r="DM18" s="137"/>
      <c r="DN18" s="137"/>
      <c r="DO18" s="137"/>
      <c r="DP18" s="137"/>
      <c r="DQ18" s="137"/>
      <c r="DR18" s="137"/>
      <c r="DS18" s="137"/>
    </row>
    <row r="19" spans="1:123" s="12" customFormat="1" ht="47.25">
      <c r="A19" s="26">
        <v>800040</v>
      </c>
      <c r="B19" s="26">
        <f t="shared" si="2"/>
        <v>849102035</v>
      </c>
      <c r="C19" s="27">
        <v>102035</v>
      </c>
      <c r="D19" s="27"/>
      <c r="E19" s="67" t="s">
        <v>83</v>
      </c>
      <c r="F19" s="66" t="s">
        <v>90</v>
      </c>
      <c r="G19" s="112">
        <f>ROUND(G39-G67,1)</f>
        <v>0</v>
      </c>
      <c r="H19" s="112">
        <f t="shared" ref="H19:L19" si="9">ROUND(H39-H67,1)</f>
        <v>0</v>
      </c>
      <c r="I19" s="112">
        <f t="shared" si="9"/>
        <v>0</v>
      </c>
      <c r="J19" s="112">
        <f t="shared" si="9"/>
        <v>0</v>
      </c>
      <c r="K19" s="112">
        <f t="shared" si="9"/>
        <v>0</v>
      </c>
      <c r="L19" s="112">
        <f t="shared" si="9"/>
        <v>0</v>
      </c>
      <c r="M19" s="112">
        <f>ROUND(M39-M67,1)</f>
        <v>0</v>
      </c>
      <c r="N19" s="137"/>
      <c r="O19" s="137"/>
      <c r="P19" s="137"/>
      <c r="Q19" s="137"/>
      <c r="R19" s="139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7"/>
      <c r="AG19" s="137"/>
      <c r="AH19" s="137"/>
      <c r="AI19" s="137"/>
      <c r="AJ19" s="137"/>
      <c r="AK19" s="137"/>
      <c r="AL19" s="137"/>
      <c r="AM19" s="137"/>
      <c r="AN19" s="137"/>
      <c r="AO19" s="137"/>
      <c r="AP19" s="137"/>
      <c r="AQ19" s="137"/>
      <c r="AR19" s="137"/>
      <c r="AS19" s="137"/>
      <c r="AT19" s="137"/>
      <c r="AU19" s="137"/>
      <c r="AV19" s="137"/>
      <c r="AW19" s="137"/>
      <c r="AX19" s="137"/>
      <c r="AY19" s="137"/>
      <c r="AZ19" s="137"/>
      <c r="BA19" s="137"/>
      <c r="BB19" s="137"/>
      <c r="BC19" s="137"/>
      <c r="BD19" s="137"/>
      <c r="BE19" s="137"/>
      <c r="BF19" s="137"/>
      <c r="BG19" s="137"/>
      <c r="BH19" s="137"/>
      <c r="BI19" s="137"/>
      <c r="BJ19" s="137"/>
      <c r="BK19" s="137"/>
      <c r="BL19" s="137"/>
      <c r="BM19" s="137"/>
      <c r="BN19" s="137"/>
      <c r="BO19" s="137"/>
      <c r="BP19" s="137"/>
      <c r="BQ19" s="137"/>
      <c r="BR19" s="137"/>
      <c r="BS19" s="137"/>
      <c r="BT19" s="137"/>
      <c r="BU19" s="137"/>
      <c r="BV19" s="137"/>
      <c r="BW19" s="137"/>
      <c r="BX19" s="137"/>
      <c r="BY19" s="137"/>
      <c r="BZ19" s="137"/>
      <c r="CA19" s="137"/>
      <c r="CB19" s="137"/>
      <c r="CC19" s="137"/>
      <c r="CD19" s="137"/>
      <c r="CE19" s="137"/>
      <c r="CF19" s="137"/>
      <c r="CG19" s="137"/>
      <c r="CH19" s="137"/>
      <c r="CI19" s="137"/>
      <c r="CJ19" s="137"/>
      <c r="CK19" s="137"/>
      <c r="CL19" s="137"/>
      <c r="CM19" s="137"/>
      <c r="CN19" s="137"/>
      <c r="CO19" s="137"/>
      <c r="CP19" s="137"/>
      <c r="CQ19" s="137"/>
      <c r="CR19" s="137"/>
      <c r="CS19" s="137"/>
      <c r="CT19" s="137"/>
      <c r="CU19" s="137"/>
      <c r="CV19" s="137"/>
      <c r="CW19" s="137"/>
      <c r="CX19" s="137"/>
      <c r="CY19" s="137"/>
      <c r="CZ19" s="137"/>
      <c r="DA19" s="137"/>
      <c r="DB19" s="137"/>
      <c r="DC19" s="137"/>
      <c r="DD19" s="137"/>
      <c r="DE19" s="137"/>
      <c r="DF19" s="137"/>
      <c r="DG19" s="137"/>
      <c r="DH19" s="137"/>
      <c r="DI19" s="137"/>
      <c r="DJ19" s="137"/>
      <c r="DK19" s="137"/>
      <c r="DL19" s="137"/>
      <c r="DM19" s="137"/>
      <c r="DN19" s="137"/>
      <c r="DO19" s="137"/>
      <c r="DP19" s="137"/>
      <c r="DQ19" s="137"/>
      <c r="DR19" s="137"/>
      <c r="DS19" s="137"/>
    </row>
    <row r="20" spans="1:123" s="12" customFormat="1" ht="31.5">
      <c r="A20" s="26">
        <v>800050</v>
      </c>
      <c r="B20" s="26">
        <f>VALUE(CONCATENATE($A$2,$C$4,C20))</f>
        <v>849102040</v>
      </c>
      <c r="C20" s="27">
        <v>102040</v>
      </c>
      <c r="D20" s="27"/>
      <c r="E20" s="67" t="s">
        <v>7</v>
      </c>
      <c r="F20" s="66" t="s">
        <v>90</v>
      </c>
      <c r="G20" s="112">
        <f>ROUND(G41-G69,1)</f>
        <v>0</v>
      </c>
      <c r="H20" s="112">
        <f t="shared" ref="H20:L20" si="10">ROUND(H41-H69,1)</f>
        <v>0</v>
      </c>
      <c r="I20" s="112">
        <f t="shared" si="10"/>
        <v>0</v>
      </c>
      <c r="J20" s="112">
        <f t="shared" si="10"/>
        <v>0</v>
      </c>
      <c r="K20" s="112">
        <f t="shared" si="10"/>
        <v>0</v>
      </c>
      <c r="L20" s="112">
        <f t="shared" si="10"/>
        <v>0</v>
      </c>
      <c r="M20" s="112">
        <f t="shared" ref="M20" si="11">ROUND(M41-M69,1)</f>
        <v>0</v>
      </c>
      <c r="N20" s="137"/>
      <c r="O20" s="137"/>
      <c r="P20" s="137"/>
      <c r="Q20" s="137"/>
      <c r="R20" s="136"/>
      <c r="S20" s="137"/>
      <c r="T20" s="137"/>
      <c r="U20" s="137"/>
      <c r="V20" s="137"/>
      <c r="W20" s="137"/>
      <c r="X20" s="137"/>
      <c r="Y20" s="137"/>
      <c r="Z20" s="137"/>
      <c r="AA20" s="138"/>
      <c r="AB20" s="138"/>
      <c r="AC20" s="138"/>
      <c r="AD20" s="138"/>
      <c r="AE20" s="138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  <c r="AZ20" s="137"/>
      <c r="BA20" s="137"/>
      <c r="BB20" s="137"/>
      <c r="BC20" s="137"/>
      <c r="BD20" s="137"/>
      <c r="BE20" s="137"/>
      <c r="BF20" s="137"/>
      <c r="BG20" s="137"/>
      <c r="BH20" s="137"/>
      <c r="BI20" s="137"/>
      <c r="BJ20" s="137"/>
      <c r="BK20" s="137"/>
      <c r="BL20" s="137"/>
      <c r="BM20" s="137"/>
      <c r="BN20" s="137"/>
      <c r="BO20" s="137"/>
      <c r="BP20" s="137"/>
      <c r="BQ20" s="137"/>
      <c r="BR20" s="137"/>
      <c r="BS20" s="137"/>
      <c r="BT20" s="137"/>
      <c r="BU20" s="137"/>
      <c r="BV20" s="137"/>
      <c r="BW20" s="137"/>
      <c r="BX20" s="137"/>
      <c r="BY20" s="137"/>
      <c r="BZ20" s="137"/>
      <c r="CA20" s="137"/>
      <c r="CB20" s="137"/>
      <c r="CC20" s="137"/>
      <c r="CD20" s="137"/>
      <c r="CE20" s="137"/>
      <c r="CF20" s="137"/>
      <c r="CG20" s="137"/>
      <c r="CH20" s="137"/>
      <c r="CI20" s="137"/>
      <c r="CJ20" s="137"/>
      <c r="CK20" s="137"/>
      <c r="CL20" s="137"/>
      <c r="CM20" s="137"/>
      <c r="CN20" s="137"/>
      <c r="CO20" s="137"/>
      <c r="CP20" s="137"/>
      <c r="CQ20" s="137"/>
      <c r="CR20" s="137"/>
      <c r="CS20" s="137"/>
      <c r="CT20" s="137"/>
      <c r="CU20" s="137"/>
      <c r="CV20" s="137"/>
      <c r="CW20" s="137"/>
      <c r="CX20" s="137"/>
      <c r="CY20" s="137"/>
      <c r="CZ20" s="137"/>
      <c r="DA20" s="137"/>
      <c r="DB20" s="137"/>
      <c r="DC20" s="137"/>
      <c r="DD20" s="137"/>
      <c r="DE20" s="137"/>
      <c r="DF20" s="137"/>
      <c r="DG20" s="137"/>
      <c r="DH20" s="137"/>
      <c r="DI20" s="137"/>
      <c r="DJ20" s="137"/>
      <c r="DK20" s="137"/>
      <c r="DL20" s="137"/>
      <c r="DM20" s="137"/>
      <c r="DN20" s="137"/>
      <c r="DO20" s="137"/>
      <c r="DP20" s="137"/>
      <c r="DQ20" s="137"/>
      <c r="DR20" s="137"/>
      <c r="DS20" s="137"/>
    </row>
    <row r="21" spans="1:123" s="12" customFormat="1" ht="31.5">
      <c r="A21" s="26">
        <v>800060</v>
      </c>
      <c r="B21" s="26">
        <f t="shared" si="2"/>
        <v>849102050</v>
      </c>
      <c r="C21" s="27">
        <v>102050</v>
      </c>
      <c r="D21" s="27"/>
      <c r="E21" s="67" t="s">
        <v>8</v>
      </c>
      <c r="F21" s="66" t="s">
        <v>90</v>
      </c>
      <c r="G21" s="112">
        <f>ROUND(G43-G71,1)</f>
        <v>-177541</v>
      </c>
      <c r="H21" s="112">
        <f t="shared" ref="H21:L21" si="12">ROUND(H43-H71,1)</f>
        <v>-160477</v>
      </c>
      <c r="I21" s="112">
        <f t="shared" si="12"/>
        <v>8562</v>
      </c>
      <c r="J21" s="112">
        <f t="shared" si="12"/>
        <v>-36400</v>
      </c>
      <c r="K21" s="112">
        <f t="shared" si="12"/>
        <v>-35500</v>
      </c>
      <c r="L21" s="112">
        <f t="shared" si="12"/>
        <v>15000</v>
      </c>
      <c r="M21" s="112">
        <f>ROUND(M43-M71,1)</f>
        <v>17000</v>
      </c>
      <c r="N21" s="137"/>
      <c r="O21" s="137"/>
      <c r="P21" s="137"/>
      <c r="Q21" s="137"/>
      <c r="R21" s="136"/>
      <c r="S21" s="137"/>
      <c r="T21" s="137"/>
      <c r="U21" s="137"/>
      <c r="V21" s="137"/>
      <c r="W21" s="137"/>
      <c r="X21" s="137"/>
      <c r="Y21" s="137"/>
      <c r="Z21" s="137"/>
      <c r="AA21" s="138"/>
      <c r="AB21" s="138"/>
      <c r="AC21" s="138"/>
      <c r="AD21" s="138"/>
      <c r="AE21" s="138"/>
      <c r="AF21" s="137"/>
      <c r="AG21" s="137"/>
      <c r="AH21" s="137"/>
      <c r="AI21" s="137"/>
      <c r="AJ21" s="137"/>
      <c r="AK21" s="137"/>
      <c r="AL21" s="137"/>
      <c r="AM21" s="137"/>
      <c r="AN21" s="137"/>
      <c r="AO21" s="137"/>
      <c r="AP21" s="137"/>
      <c r="AQ21" s="137"/>
      <c r="AR21" s="137"/>
      <c r="AS21" s="137"/>
      <c r="AT21" s="137"/>
      <c r="AU21" s="137"/>
      <c r="AV21" s="137"/>
      <c r="AW21" s="137"/>
      <c r="AX21" s="137"/>
      <c r="AY21" s="137"/>
      <c r="AZ21" s="137"/>
      <c r="BA21" s="137"/>
      <c r="BB21" s="137"/>
      <c r="BC21" s="137"/>
      <c r="BD21" s="137"/>
      <c r="BE21" s="137"/>
      <c r="BF21" s="137"/>
      <c r="BG21" s="137"/>
      <c r="BH21" s="137"/>
      <c r="BI21" s="137"/>
      <c r="BJ21" s="137"/>
      <c r="BK21" s="137"/>
      <c r="BL21" s="137"/>
      <c r="BM21" s="137"/>
      <c r="BN21" s="137"/>
      <c r="BO21" s="137"/>
      <c r="BP21" s="137"/>
      <c r="BQ21" s="137"/>
      <c r="BR21" s="137"/>
      <c r="BS21" s="137"/>
      <c r="BT21" s="137"/>
      <c r="BU21" s="137"/>
      <c r="BV21" s="137"/>
      <c r="BW21" s="137"/>
      <c r="BX21" s="137"/>
      <c r="BY21" s="137"/>
      <c r="BZ21" s="137"/>
      <c r="CA21" s="137"/>
      <c r="CB21" s="137"/>
      <c r="CC21" s="137"/>
      <c r="CD21" s="137"/>
      <c r="CE21" s="137"/>
      <c r="CF21" s="137"/>
      <c r="CG21" s="137"/>
      <c r="CH21" s="137"/>
      <c r="CI21" s="137"/>
      <c r="CJ21" s="137"/>
      <c r="CK21" s="137"/>
      <c r="CL21" s="137"/>
      <c r="CM21" s="137"/>
      <c r="CN21" s="137"/>
      <c r="CO21" s="137"/>
      <c r="CP21" s="137"/>
      <c r="CQ21" s="137"/>
      <c r="CR21" s="137"/>
      <c r="CS21" s="137"/>
      <c r="CT21" s="137"/>
      <c r="CU21" s="137"/>
      <c r="CV21" s="137"/>
      <c r="CW21" s="137"/>
      <c r="CX21" s="137"/>
      <c r="CY21" s="137"/>
      <c r="CZ21" s="137"/>
      <c r="DA21" s="137"/>
      <c r="DB21" s="137"/>
      <c r="DC21" s="137"/>
      <c r="DD21" s="137"/>
      <c r="DE21" s="137"/>
      <c r="DF21" s="137"/>
      <c r="DG21" s="137"/>
      <c r="DH21" s="137"/>
      <c r="DI21" s="137"/>
      <c r="DJ21" s="137"/>
      <c r="DK21" s="137"/>
      <c r="DL21" s="137"/>
      <c r="DM21" s="137"/>
      <c r="DN21" s="137"/>
      <c r="DO21" s="137"/>
      <c r="DP21" s="137"/>
      <c r="DQ21" s="137"/>
      <c r="DR21" s="137"/>
      <c r="DS21" s="137"/>
    </row>
    <row r="22" spans="1:123" s="12" customFormat="1">
      <c r="A22" s="26">
        <v>800070</v>
      </c>
      <c r="B22" s="26">
        <f t="shared" si="2"/>
        <v>849102060</v>
      </c>
      <c r="C22" s="27">
        <v>102060</v>
      </c>
      <c r="D22" s="27"/>
      <c r="E22" s="67" t="s">
        <v>6</v>
      </c>
      <c r="F22" s="66" t="s">
        <v>90</v>
      </c>
      <c r="G22" s="112">
        <f>ROUND(G46-G73,1)</f>
        <v>0</v>
      </c>
      <c r="H22" s="112">
        <f t="shared" ref="H22:L22" si="13">ROUND(H46-H73,1)</f>
        <v>0</v>
      </c>
      <c r="I22" s="112">
        <f t="shared" si="13"/>
        <v>0</v>
      </c>
      <c r="J22" s="112">
        <f t="shared" si="13"/>
        <v>0</v>
      </c>
      <c r="K22" s="112">
        <f t="shared" si="13"/>
        <v>0</v>
      </c>
      <c r="L22" s="112">
        <f t="shared" si="13"/>
        <v>0</v>
      </c>
      <c r="M22" s="112">
        <f>ROUND(M46-M73,1)</f>
        <v>0</v>
      </c>
      <c r="N22" s="137"/>
      <c r="O22" s="137"/>
      <c r="P22" s="137"/>
      <c r="Q22" s="137"/>
      <c r="R22" s="136"/>
      <c r="S22" s="137"/>
      <c r="T22" s="137"/>
      <c r="U22" s="137"/>
      <c r="V22" s="137"/>
      <c r="W22" s="137"/>
      <c r="X22" s="137"/>
      <c r="Y22" s="137"/>
      <c r="Z22" s="137"/>
      <c r="AA22" s="138"/>
      <c r="AB22" s="138"/>
      <c r="AC22" s="138"/>
      <c r="AD22" s="138"/>
      <c r="AE22" s="138"/>
      <c r="AF22" s="137"/>
      <c r="AG22" s="137"/>
      <c r="AH22" s="137"/>
      <c r="AI22" s="137"/>
      <c r="AJ22" s="137"/>
      <c r="AK22" s="137"/>
      <c r="AL22" s="137"/>
      <c r="AM22" s="137"/>
      <c r="AN22" s="137"/>
      <c r="AO22" s="137"/>
      <c r="AP22" s="137"/>
      <c r="AQ22" s="137"/>
      <c r="AR22" s="137"/>
      <c r="AS22" s="137"/>
      <c r="AT22" s="137"/>
      <c r="AU22" s="137"/>
      <c r="AV22" s="137"/>
      <c r="AW22" s="137"/>
      <c r="AX22" s="137"/>
      <c r="AY22" s="137"/>
      <c r="AZ22" s="137"/>
      <c r="BA22" s="137"/>
      <c r="BB22" s="137"/>
      <c r="BC22" s="137"/>
      <c r="BD22" s="137"/>
      <c r="BE22" s="137"/>
      <c r="BF22" s="137"/>
      <c r="BG22" s="137"/>
      <c r="BH22" s="137"/>
      <c r="BI22" s="137"/>
      <c r="BJ22" s="137"/>
      <c r="BK22" s="137"/>
      <c r="BL22" s="137"/>
      <c r="BM22" s="137"/>
      <c r="BN22" s="137"/>
      <c r="BO22" s="137"/>
      <c r="BP22" s="137"/>
      <c r="BQ22" s="137"/>
      <c r="BR22" s="137"/>
      <c r="BS22" s="137"/>
      <c r="BT22" s="137"/>
      <c r="BU22" s="137"/>
      <c r="BV22" s="137"/>
      <c r="BW22" s="137"/>
      <c r="BX22" s="137"/>
      <c r="BY22" s="137"/>
      <c r="BZ22" s="137"/>
      <c r="CA22" s="137"/>
      <c r="CB22" s="137"/>
      <c r="CC22" s="137"/>
      <c r="CD22" s="137"/>
      <c r="CE22" s="137"/>
      <c r="CF22" s="137"/>
      <c r="CG22" s="137"/>
      <c r="CH22" s="137"/>
      <c r="CI22" s="137"/>
      <c r="CJ22" s="137"/>
      <c r="CK22" s="137"/>
      <c r="CL22" s="137"/>
      <c r="CM22" s="137"/>
      <c r="CN22" s="137"/>
      <c r="CO22" s="137"/>
      <c r="CP22" s="137"/>
      <c r="CQ22" s="137"/>
      <c r="CR22" s="137"/>
      <c r="CS22" s="137"/>
      <c r="CT22" s="137"/>
      <c r="CU22" s="137"/>
      <c r="CV22" s="137"/>
      <c r="CW22" s="137"/>
      <c r="CX22" s="137"/>
      <c r="CY22" s="137"/>
      <c r="CZ22" s="137"/>
      <c r="DA22" s="137"/>
      <c r="DB22" s="137"/>
      <c r="DC22" s="137"/>
      <c r="DD22" s="137"/>
      <c r="DE22" s="137"/>
      <c r="DF22" s="137"/>
      <c r="DG22" s="137"/>
      <c r="DH22" s="137"/>
      <c r="DI22" s="137"/>
      <c r="DJ22" s="137"/>
      <c r="DK22" s="137"/>
      <c r="DL22" s="137"/>
      <c r="DM22" s="137"/>
      <c r="DN22" s="137"/>
      <c r="DO22" s="137"/>
      <c r="DP22" s="137"/>
      <c r="DQ22" s="137"/>
      <c r="DR22" s="137"/>
      <c r="DS22" s="137"/>
    </row>
    <row r="23" spans="1:123" s="12" customFormat="1">
      <c r="A23" s="26">
        <v>800080</v>
      </c>
      <c r="B23" s="26">
        <f t="shared" si="2"/>
        <v>849102065</v>
      </c>
      <c r="C23" s="27">
        <v>102065</v>
      </c>
      <c r="D23" s="27"/>
      <c r="E23" s="67" t="s">
        <v>161</v>
      </c>
      <c r="F23" s="66" t="s">
        <v>90</v>
      </c>
      <c r="G23" s="112">
        <f>ROUND(G48-G75,1)</f>
        <v>0</v>
      </c>
      <c r="H23" s="112">
        <f t="shared" ref="H23:M23" si="14">ROUND(H48-H75,1)</f>
        <v>0</v>
      </c>
      <c r="I23" s="112">
        <f t="shared" si="14"/>
        <v>0</v>
      </c>
      <c r="J23" s="112">
        <f t="shared" si="14"/>
        <v>0</v>
      </c>
      <c r="K23" s="112">
        <f t="shared" si="14"/>
        <v>0</v>
      </c>
      <c r="L23" s="112">
        <f t="shared" si="14"/>
        <v>0</v>
      </c>
      <c r="M23" s="112">
        <f t="shared" si="14"/>
        <v>0</v>
      </c>
      <c r="N23" s="137"/>
      <c r="O23" s="137"/>
      <c r="P23" s="137"/>
      <c r="Q23" s="137"/>
      <c r="R23" s="136"/>
      <c r="S23" s="137"/>
      <c r="T23" s="137"/>
      <c r="U23" s="137"/>
      <c r="V23" s="137"/>
      <c r="W23" s="137"/>
      <c r="X23" s="137"/>
      <c r="Y23" s="137"/>
      <c r="Z23" s="137"/>
      <c r="AA23" s="138"/>
      <c r="AB23" s="138"/>
      <c r="AC23" s="138"/>
      <c r="AD23" s="138"/>
      <c r="AE23" s="138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  <c r="AZ23" s="137"/>
      <c r="BA23" s="137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37"/>
      <c r="BM23" s="137"/>
      <c r="BN23" s="137"/>
      <c r="BO23" s="137"/>
      <c r="BP23" s="137"/>
      <c r="BQ23" s="137"/>
      <c r="BR23" s="137"/>
      <c r="BS23" s="137"/>
      <c r="BT23" s="137"/>
      <c r="BU23" s="137"/>
      <c r="BV23" s="137"/>
      <c r="BW23" s="137"/>
      <c r="BX23" s="137"/>
      <c r="BY23" s="137"/>
      <c r="BZ23" s="137"/>
      <c r="CA23" s="137"/>
      <c r="CB23" s="137"/>
      <c r="CC23" s="137"/>
      <c r="CD23" s="137"/>
      <c r="CE23" s="137"/>
      <c r="CF23" s="137"/>
      <c r="CG23" s="137"/>
      <c r="CH23" s="137"/>
      <c r="CI23" s="137"/>
      <c r="CJ23" s="137"/>
      <c r="CK23" s="137"/>
      <c r="CL23" s="137"/>
      <c r="CM23" s="137"/>
      <c r="CN23" s="137"/>
      <c r="CO23" s="137"/>
      <c r="CP23" s="137"/>
      <c r="CQ23" s="137"/>
      <c r="CR23" s="137"/>
      <c r="CS23" s="137"/>
      <c r="CT23" s="137"/>
      <c r="CU23" s="137"/>
      <c r="CV23" s="137"/>
      <c r="CW23" s="137"/>
      <c r="CX23" s="137"/>
      <c r="CY23" s="137"/>
      <c r="CZ23" s="137"/>
      <c r="DA23" s="137"/>
      <c r="DB23" s="137"/>
      <c r="DC23" s="137"/>
      <c r="DD23" s="137"/>
      <c r="DE23" s="137"/>
      <c r="DF23" s="137"/>
      <c r="DG23" s="137"/>
      <c r="DH23" s="137"/>
      <c r="DI23" s="137"/>
      <c r="DJ23" s="137"/>
      <c r="DK23" s="137"/>
      <c r="DL23" s="137"/>
      <c r="DM23" s="137"/>
      <c r="DN23" s="137"/>
      <c r="DO23" s="137"/>
      <c r="DP23" s="137"/>
      <c r="DQ23" s="137"/>
      <c r="DR23" s="137"/>
      <c r="DS23" s="137"/>
    </row>
    <row r="24" spans="1:123" s="12" customFormat="1">
      <c r="A24" s="26">
        <v>800090</v>
      </c>
      <c r="B24" s="26">
        <f t="shared" si="2"/>
        <v>849102070</v>
      </c>
      <c r="C24" s="27">
        <v>102070</v>
      </c>
      <c r="D24" s="27"/>
      <c r="E24" s="67" t="s">
        <v>85</v>
      </c>
      <c r="F24" s="66" t="s">
        <v>90</v>
      </c>
      <c r="G24" s="112">
        <f>ROUND(G50-G77,1)</f>
        <v>0</v>
      </c>
      <c r="H24" s="112">
        <f>ROUND(H50-H77,1)</f>
        <v>0</v>
      </c>
      <c r="I24" s="112">
        <f t="shared" ref="I24:L24" si="15">ROUND(I50-I77,1)</f>
        <v>0</v>
      </c>
      <c r="J24" s="112">
        <f t="shared" si="15"/>
        <v>0</v>
      </c>
      <c r="K24" s="112">
        <f t="shared" si="15"/>
        <v>0</v>
      </c>
      <c r="L24" s="112">
        <f t="shared" si="15"/>
        <v>0</v>
      </c>
      <c r="M24" s="112">
        <f t="shared" ref="M24" si="16">ROUND(M50-M77,1)</f>
        <v>0</v>
      </c>
      <c r="N24" s="137"/>
      <c r="O24" s="137"/>
      <c r="P24" s="137"/>
      <c r="Q24" s="137"/>
      <c r="R24" s="136"/>
      <c r="S24" s="137"/>
      <c r="T24" s="137"/>
      <c r="U24" s="137"/>
      <c r="V24" s="137"/>
      <c r="W24" s="137"/>
      <c r="X24" s="137"/>
      <c r="Y24" s="137"/>
      <c r="Z24" s="137"/>
      <c r="AA24" s="138"/>
      <c r="AB24" s="138"/>
      <c r="AC24" s="138"/>
      <c r="AD24" s="138"/>
      <c r="AE24" s="138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  <c r="AZ24" s="137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37"/>
      <c r="BM24" s="137"/>
      <c r="BN24" s="137"/>
      <c r="BO24" s="137"/>
      <c r="BP24" s="137"/>
      <c r="BQ24" s="137"/>
      <c r="BR24" s="137"/>
      <c r="BS24" s="137"/>
      <c r="BT24" s="137"/>
      <c r="BU24" s="137"/>
      <c r="BV24" s="137"/>
      <c r="BW24" s="137"/>
      <c r="BX24" s="137"/>
      <c r="BY24" s="137"/>
      <c r="BZ24" s="137"/>
      <c r="CA24" s="137"/>
      <c r="CB24" s="137"/>
      <c r="CC24" s="137"/>
      <c r="CD24" s="137"/>
      <c r="CE24" s="137"/>
      <c r="CF24" s="137"/>
      <c r="CG24" s="137"/>
      <c r="CH24" s="137"/>
      <c r="CI24" s="137"/>
      <c r="CJ24" s="137"/>
      <c r="CK24" s="137"/>
      <c r="CL24" s="137"/>
      <c r="CM24" s="137"/>
      <c r="CN24" s="137"/>
      <c r="CO24" s="137"/>
      <c r="CP24" s="137"/>
      <c r="CQ24" s="137"/>
      <c r="CR24" s="137"/>
      <c r="CS24" s="137"/>
      <c r="CT24" s="137"/>
      <c r="CU24" s="137"/>
      <c r="CV24" s="137"/>
      <c r="CW24" s="137"/>
      <c r="CX24" s="137"/>
      <c r="CY24" s="137"/>
      <c r="CZ24" s="137"/>
      <c r="DA24" s="137"/>
      <c r="DB24" s="137"/>
      <c r="DC24" s="137"/>
      <c r="DD24" s="137"/>
      <c r="DE24" s="137"/>
      <c r="DF24" s="137"/>
      <c r="DG24" s="137"/>
      <c r="DH24" s="137"/>
      <c r="DI24" s="137"/>
      <c r="DJ24" s="137"/>
      <c r="DK24" s="137"/>
      <c r="DL24" s="137"/>
      <c r="DM24" s="137"/>
      <c r="DN24" s="137"/>
      <c r="DO24" s="137"/>
      <c r="DP24" s="137"/>
      <c r="DQ24" s="137"/>
      <c r="DR24" s="137"/>
      <c r="DS24" s="137"/>
    </row>
    <row r="25" spans="1:123" s="12" customFormat="1">
      <c r="A25" s="26">
        <v>800100</v>
      </c>
      <c r="B25" s="26">
        <f t="shared" si="2"/>
        <v>849102080</v>
      </c>
      <c r="C25" s="27">
        <v>102080</v>
      </c>
      <c r="D25" s="27"/>
      <c r="E25" s="67" t="s">
        <v>87</v>
      </c>
      <c r="F25" s="66" t="s">
        <v>90</v>
      </c>
      <c r="G25" s="112">
        <f>ROUND(G54-G81,1)</f>
        <v>0</v>
      </c>
      <c r="H25" s="112">
        <f t="shared" ref="H25:I25" si="17">ROUND(H54-H81,1)</f>
        <v>0</v>
      </c>
      <c r="I25" s="112">
        <f t="shared" si="17"/>
        <v>0</v>
      </c>
      <c r="J25" s="112">
        <f>ROUND(J54-J81,1)</f>
        <v>0</v>
      </c>
      <c r="K25" s="112">
        <f t="shared" ref="K25:L25" si="18">ROUND(K54-K81,1)</f>
        <v>0</v>
      </c>
      <c r="L25" s="112">
        <f t="shared" si="18"/>
        <v>0</v>
      </c>
      <c r="M25" s="112">
        <f t="shared" ref="M25" si="19">ROUND(M54-M81,1)</f>
        <v>0</v>
      </c>
      <c r="N25" s="137"/>
      <c r="O25" s="137"/>
      <c r="P25" s="137"/>
      <c r="Q25" s="137"/>
      <c r="R25" s="136"/>
      <c r="S25" s="137"/>
      <c r="T25" s="137"/>
      <c r="U25" s="137"/>
      <c r="V25" s="137"/>
      <c r="W25" s="137"/>
      <c r="X25" s="137"/>
      <c r="Y25" s="137"/>
      <c r="Z25" s="137"/>
      <c r="AA25" s="138"/>
      <c r="AB25" s="138"/>
      <c r="AC25" s="138"/>
      <c r="AD25" s="138"/>
      <c r="AE25" s="138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7"/>
      <c r="BC25" s="137"/>
      <c r="BD25" s="137"/>
      <c r="BE25" s="137"/>
      <c r="BF25" s="137"/>
      <c r="BG25" s="137"/>
      <c r="BH25" s="137"/>
      <c r="BI25" s="137"/>
      <c r="BJ25" s="137"/>
      <c r="BK25" s="137"/>
      <c r="BL25" s="137"/>
      <c r="BM25" s="137"/>
      <c r="BN25" s="137"/>
      <c r="BO25" s="137"/>
      <c r="BP25" s="137"/>
      <c r="BQ25" s="137"/>
      <c r="BR25" s="137"/>
      <c r="BS25" s="137"/>
      <c r="BT25" s="137"/>
      <c r="BU25" s="137"/>
      <c r="BV25" s="137"/>
      <c r="BW25" s="137"/>
      <c r="BX25" s="137"/>
      <c r="BY25" s="137"/>
      <c r="BZ25" s="137"/>
      <c r="CA25" s="137"/>
      <c r="CB25" s="137"/>
      <c r="CC25" s="137"/>
      <c r="CD25" s="137"/>
      <c r="CE25" s="137"/>
      <c r="CF25" s="137"/>
      <c r="CG25" s="137"/>
      <c r="CH25" s="137"/>
      <c r="CI25" s="137"/>
      <c r="CJ25" s="137"/>
      <c r="CK25" s="137"/>
      <c r="CL25" s="137"/>
      <c r="CM25" s="137"/>
      <c r="CN25" s="137"/>
      <c r="CO25" s="137"/>
      <c r="CP25" s="137"/>
      <c r="CQ25" s="137"/>
      <c r="CR25" s="137"/>
      <c r="CS25" s="137"/>
      <c r="CT25" s="137"/>
      <c r="CU25" s="137"/>
      <c r="CV25" s="137"/>
      <c r="CW25" s="137"/>
      <c r="CX25" s="137"/>
      <c r="CY25" s="137"/>
      <c r="CZ25" s="137"/>
      <c r="DA25" s="137"/>
      <c r="DB25" s="137"/>
      <c r="DC25" s="137"/>
      <c r="DD25" s="137"/>
      <c r="DE25" s="137"/>
      <c r="DF25" s="137"/>
      <c r="DG25" s="137"/>
      <c r="DH25" s="137"/>
      <c r="DI25" s="137"/>
      <c r="DJ25" s="137"/>
      <c r="DK25" s="137"/>
      <c r="DL25" s="137"/>
      <c r="DM25" s="137"/>
      <c r="DN25" s="137"/>
      <c r="DO25" s="137"/>
      <c r="DP25" s="137"/>
      <c r="DQ25" s="137"/>
      <c r="DR25" s="137"/>
      <c r="DS25" s="137"/>
    </row>
    <row r="26" spans="1:123" s="12" customFormat="1">
      <c r="A26" s="26">
        <v>800110</v>
      </c>
      <c r="B26" s="26">
        <f t="shared" si="2"/>
        <v>849102090</v>
      </c>
      <c r="C26" s="27">
        <v>102090</v>
      </c>
      <c r="D26" s="27"/>
      <c r="E26" s="67" t="s">
        <v>122</v>
      </c>
      <c r="F26" s="66" t="s">
        <v>90</v>
      </c>
      <c r="G26" s="112">
        <f>ROUND(G56-G83,1)</f>
        <v>0</v>
      </c>
      <c r="H26" s="112">
        <f t="shared" ref="H26:L26" si="20">ROUND(H56-H83,1)</f>
        <v>0</v>
      </c>
      <c r="I26" s="112">
        <f t="shared" si="20"/>
        <v>0</v>
      </c>
      <c r="J26" s="112">
        <f t="shared" si="20"/>
        <v>0</v>
      </c>
      <c r="K26" s="112">
        <f t="shared" si="20"/>
        <v>0</v>
      </c>
      <c r="L26" s="112">
        <f t="shared" si="20"/>
        <v>0</v>
      </c>
      <c r="M26" s="112">
        <f>ROUND(M56-M83,1)</f>
        <v>0</v>
      </c>
      <c r="N26" s="137"/>
      <c r="O26" s="137"/>
      <c r="P26" s="137"/>
      <c r="Q26" s="137"/>
      <c r="R26" s="136"/>
      <c r="S26" s="137"/>
      <c r="T26" s="137"/>
      <c r="U26" s="137"/>
      <c r="V26" s="137"/>
      <c r="W26" s="137"/>
      <c r="X26" s="137"/>
      <c r="Y26" s="137"/>
      <c r="Z26" s="137"/>
      <c r="AA26" s="138"/>
      <c r="AB26" s="138"/>
      <c r="AC26" s="138"/>
      <c r="AD26" s="138"/>
      <c r="AE26" s="138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  <c r="AZ26" s="137"/>
      <c r="BA26" s="137"/>
      <c r="BB26" s="137"/>
      <c r="BC26" s="137"/>
      <c r="BD26" s="137"/>
      <c r="BE26" s="137"/>
      <c r="BF26" s="137"/>
      <c r="BG26" s="137"/>
      <c r="BH26" s="137"/>
      <c r="BI26" s="137"/>
      <c r="BJ26" s="137"/>
      <c r="BK26" s="137"/>
      <c r="BL26" s="137"/>
      <c r="BM26" s="137"/>
      <c r="BN26" s="137"/>
      <c r="BO26" s="137"/>
      <c r="BP26" s="137"/>
      <c r="BQ26" s="137"/>
      <c r="BR26" s="137"/>
      <c r="BS26" s="137"/>
      <c r="BT26" s="137"/>
      <c r="BU26" s="137"/>
      <c r="BV26" s="137"/>
      <c r="BW26" s="137"/>
      <c r="BX26" s="137"/>
      <c r="BY26" s="137"/>
      <c r="BZ26" s="137"/>
      <c r="CA26" s="137"/>
      <c r="CB26" s="137"/>
      <c r="CC26" s="137"/>
      <c r="CD26" s="137"/>
      <c r="CE26" s="137"/>
      <c r="CF26" s="137"/>
      <c r="CG26" s="137"/>
      <c r="CH26" s="137"/>
      <c r="CI26" s="137"/>
      <c r="CJ26" s="137"/>
      <c r="CK26" s="137"/>
      <c r="CL26" s="137"/>
      <c r="CM26" s="137"/>
      <c r="CN26" s="137"/>
      <c r="CO26" s="137"/>
      <c r="CP26" s="137"/>
      <c r="CQ26" s="137"/>
      <c r="CR26" s="137"/>
      <c r="CS26" s="137"/>
      <c r="CT26" s="137"/>
      <c r="CU26" s="137"/>
      <c r="CV26" s="137"/>
      <c r="CW26" s="137"/>
      <c r="CX26" s="137"/>
      <c r="CY26" s="137"/>
      <c r="CZ26" s="137"/>
      <c r="DA26" s="137"/>
      <c r="DB26" s="137"/>
      <c r="DC26" s="137"/>
      <c r="DD26" s="137"/>
      <c r="DE26" s="137"/>
      <c r="DF26" s="137"/>
      <c r="DG26" s="137"/>
      <c r="DH26" s="137"/>
      <c r="DI26" s="137"/>
      <c r="DJ26" s="137"/>
      <c r="DK26" s="137"/>
      <c r="DL26" s="137"/>
      <c r="DM26" s="137"/>
      <c r="DN26" s="137"/>
      <c r="DO26" s="137"/>
      <c r="DP26" s="137"/>
      <c r="DQ26" s="137"/>
      <c r="DR26" s="137"/>
      <c r="DS26" s="137"/>
    </row>
    <row r="27" spans="1:123" s="12" customFormat="1">
      <c r="A27" s="26">
        <v>800120</v>
      </c>
      <c r="B27" s="26">
        <f t="shared" si="2"/>
        <v>849102100</v>
      </c>
      <c r="C27" s="27">
        <v>102100</v>
      </c>
      <c r="D27" s="27"/>
      <c r="E27" s="67" t="s">
        <v>86</v>
      </c>
      <c r="F27" s="66" t="s">
        <v>90</v>
      </c>
      <c r="G27" s="112">
        <f>ROUND(G52-G79,1)</f>
        <v>0</v>
      </c>
      <c r="H27" s="112">
        <f t="shared" ref="H27:L27" si="21">ROUND(H52-H79,1)</f>
        <v>0</v>
      </c>
      <c r="I27" s="112">
        <f t="shared" si="21"/>
        <v>0</v>
      </c>
      <c r="J27" s="112">
        <f t="shared" si="21"/>
        <v>0</v>
      </c>
      <c r="K27" s="112">
        <f t="shared" si="21"/>
        <v>0</v>
      </c>
      <c r="L27" s="112">
        <f t="shared" si="21"/>
        <v>0</v>
      </c>
      <c r="M27" s="112">
        <f t="shared" ref="M27" si="22">ROUND(M52-M79,1)</f>
        <v>0</v>
      </c>
      <c r="N27" s="137"/>
      <c r="O27" s="137"/>
      <c r="P27" s="137"/>
      <c r="Q27" s="137"/>
      <c r="R27" s="136"/>
      <c r="S27" s="137"/>
      <c r="T27" s="137"/>
      <c r="U27" s="137"/>
      <c r="V27" s="137"/>
      <c r="W27" s="137"/>
      <c r="X27" s="137"/>
      <c r="Y27" s="137"/>
      <c r="Z27" s="137"/>
      <c r="AA27" s="138"/>
      <c r="AB27" s="138"/>
      <c r="AC27" s="138"/>
      <c r="AD27" s="138"/>
      <c r="AE27" s="138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  <c r="AZ27" s="137"/>
      <c r="BA27" s="137"/>
      <c r="BB27" s="137"/>
      <c r="BC27" s="137"/>
      <c r="BD27" s="137"/>
      <c r="BE27" s="137"/>
      <c r="BF27" s="137"/>
      <c r="BG27" s="137"/>
      <c r="BH27" s="137"/>
      <c r="BI27" s="137"/>
      <c r="BJ27" s="137"/>
      <c r="BK27" s="137"/>
      <c r="BL27" s="137"/>
      <c r="BM27" s="137"/>
      <c r="BN27" s="137"/>
      <c r="BO27" s="137"/>
      <c r="BP27" s="137"/>
      <c r="BQ27" s="137"/>
      <c r="BR27" s="137"/>
      <c r="BS27" s="137"/>
      <c r="BT27" s="137"/>
      <c r="BU27" s="137"/>
      <c r="BV27" s="137"/>
      <c r="BW27" s="137"/>
      <c r="BX27" s="137"/>
      <c r="BY27" s="137"/>
      <c r="BZ27" s="137"/>
      <c r="CA27" s="137"/>
      <c r="CB27" s="137"/>
      <c r="CC27" s="137"/>
      <c r="CD27" s="137"/>
      <c r="CE27" s="137"/>
      <c r="CF27" s="137"/>
      <c r="CG27" s="137"/>
      <c r="CH27" s="137"/>
      <c r="CI27" s="137"/>
      <c r="CJ27" s="137"/>
      <c r="CK27" s="137"/>
      <c r="CL27" s="137"/>
      <c r="CM27" s="137"/>
      <c r="CN27" s="137"/>
      <c r="CO27" s="137"/>
      <c r="CP27" s="137"/>
      <c r="CQ27" s="137"/>
      <c r="CR27" s="137"/>
      <c r="CS27" s="137"/>
      <c r="CT27" s="137"/>
      <c r="CU27" s="137"/>
      <c r="CV27" s="137"/>
      <c r="CW27" s="137"/>
      <c r="CX27" s="137"/>
      <c r="CY27" s="137"/>
      <c r="CZ27" s="137"/>
      <c r="DA27" s="137"/>
      <c r="DB27" s="137"/>
      <c r="DC27" s="137"/>
      <c r="DD27" s="137"/>
      <c r="DE27" s="137"/>
      <c r="DF27" s="137"/>
      <c r="DG27" s="137"/>
      <c r="DH27" s="137"/>
      <c r="DI27" s="137"/>
      <c r="DJ27" s="137"/>
      <c r="DK27" s="137"/>
      <c r="DL27" s="137"/>
      <c r="DM27" s="137"/>
      <c r="DN27" s="137"/>
      <c r="DO27" s="137"/>
      <c r="DP27" s="137"/>
      <c r="DQ27" s="137"/>
      <c r="DR27" s="137"/>
      <c r="DS27" s="137"/>
    </row>
    <row r="28" spans="1:123" s="12" customFormat="1">
      <c r="A28" s="26">
        <v>800130</v>
      </c>
      <c r="B28" s="26">
        <f>VALUE(CONCATENATE($A$2,$C$4,C28))</f>
        <v>849100000</v>
      </c>
      <c r="C28" s="26">
        <v>100000</v>
      </c>
      <c r="D28" s="26">
        <v>35041</v>
      </c>
      <c r="E28" s="68" t="s">
        <v>81</v>
      </c>
      <c r="F28" s="69" t="s">
        <v>90</v>
      </c>
      <c r="G28" s="224">
        <f>IF(O28="",VLOOKUP(CONCATENATE($D28,$C$5),Год_Рабочее!$A:$AA,MATCH(CONCATENATE("01.01.",VLOOKUP(G$13,МО!$J$5:$K$20,2,0)),Год_Рабочее!$E$1:$AC$1,0)+4,0),O28)</f>
        <v>115896</v>
      </c>
      <c r="H28" s="224">
        <f>IF(P28="",VLOOKUP(CONCATENATE($D28,$C$5),Год_Рабочее!$A:$AA,MATCH(CONCATENATE("01.01.",VLOOKUP(H$13,МО!$J$5:$K$20,2,0)),Год_Рабочее!$E$1:$AC$1,0)+4,0),P28)</f>
        <v>124756</v>
      </c>
      <c r="I28" s="221">
        <f>ROUND(SUM(I33,I35,I37,I39,I41,I43,I46,I48,I50,I52,I54,I56),1)</f>
        <v>90890</v>
      </c>
      <c r="J28" s="221">
        <f>ROUND(SUM(J33,J35,J37,J39,J41,J43,J46,J48,J50,J52,J54,J56),1)</f>
        <v>43600</v>
      </c>
      <c r="K28" s="221">
        <f t="shared" ref="K28:L28" si="23">ROUND(SUM(K33,K35,K37,K39,K41,K43,K46,K48,K50,K52,K54,K56),1)</f>
        <v>44500</v>
      </c>
      <c r="L28" s="221">
        <f t="shared" si="23"/>
        <v>95000</v>
      </c>
      <c r="M28" s="221">
        <f>ROUND(SUM(M33,M35,M37,M39,M41,M43,M46,M48,M50,M52,M54,M56),1)</f>
        <v>97000</v>
      </c>
      <c r="N28" s="137"/>
      <c r="O28" s="120">
        <v>115896</v>
      </c>
      <c r="P28" s="120">
        <v>124756</v>
      </c>
      <c r="Q28" s="137"/>
      <c r="R28" s="139" t="s">
        <v>233</v>
      </c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  <c r="AZ28" s="137"/>
      <c r="BA28" s="137"/>
      <c r="BB28" s="137"/>
      <c r="BC28" s="137"/>
      <c r="BD28" s="137"/>
      <c r="BE28" s="137"/>
      <c r="BF28" s="137"/>
      <c r="BG28" s="137"/>
      <c r="BH28" s="137"/>
      <c r="BI28" s="137"/>
      <c r="BJ28" s="137"/>
      <c r="BK28" s="137"/>
      <c r="BL28" s="137"/>
      <c r="BM28" s="137"/>
      <c r="BN28" s="137"/>
      <c r="BO28" s="137"/>
      <c r="BP28" s="137"/>
      <c r="BQ28" s="137"/>
      <c r="BR28" s="137"/>
      <c r="BS28" s="137"/>
      <c r="BT28" s="137"/>
      <c r="BU28" s="137"/>
      <c r="BV28" s="137"/>
      <c r="BW28" s="137"/>
      <c r="BX28" s="137"/>
      <c r="BY28" s="137"/>
      <c r="BZ28" s="137"/>
      <c r="CA28" s="137"/>
      <c r="CB28" s="137"/>
      <c r="CC28" s="137"/>
      <c r="CD28" s="137"/>
      <c r="CE28" s="137"/>
      <c r="CF28" s="137"/>
      <c r="CG28" s="137"/>
      <c r="CH28" s="137"/>
      <c r="CI28" s="137"/>
      <c r="CJ28" s="137"/>
      <c r="CK28" s="137"/>
      <c r="CL28" s="137"/>
      <c r="CM28" s="137"/>
      <c r="CN28" s="137"/>
      <c r="CO28" s="137"/>
      <c r="CP28" s="137"/>
      <c r="CQ28" s="137"/>
      <c r="CR28" s="137"/>
      <c r="CS28" s="137"/>
      <c r="CT28" s="137"/>
      <c r="CU28" s="137"/>
      <c r="CV28" s="137"/>
      <c r="CW28" s="137"/>
      <c r="CX28" s="137"/>
      <c r="CY28" s="137"/>
      <c r="CZ28" s="137"/>
      <c r="DA28" s="137"/>
      <c r="DB28" s="137"/>
      <c r="DC28" s="137"/>
      <c r="DD28" s="137"/>
      <c r="DE28" s="137"/>
      <c r="DF28" s="137"/>
      <c r="DG28" s="137"/>
      <c r="DH28" s="137"/>
      <c r="DI28" s="137"/>
      <c r="DJ28" s="137"/>
      <c r="DK28" s="137"/>
      <c r="DL28" s="137"/>
      <c r="DM28" s="137"/>
      <c r="DN28" s="137"/>
      <c r="DO28" s="137"/>
      <c r="DP28" s="137"/>
      <c r="DQ28" s="137"/>
      <c r="DR28" s="137"/>
      <c r="DS28" s="137"/>
    </row>
    <row r="29" spans="1:123" s="12" customFormat="1">
      <c r="A29" s="26">
        <v>800140</v>
      </c>
      <c r="B29" s="26">
        <f>VALUE(CONCATENATE($A$2,$C$4,C29))</f>
        <v>849101000</v>
      </c>
      <c r="C29" s="26">
        <v>101000</v>
      </c>
      <c r="D29" s="26"/>
      <c r="E29" s="70" t="s">
        <v>97</v>
      </c>
      <c r="F29" s="25" t="s">
        <v>12</v>
      </c>
      <c r="G29" s="221"/>
      <c r="H29" s="222">
        <f>ROUND(IF(G28,H28/G28*100,0),1)</f>
        <v>107.6</v>
      </c>
      <c r="I29" s="222">
        <f t="shared" ref="I29" si="24">ROUND(IF(H28,I28/H28*100,0),1)</f>
        <v>72.900000000000006</v>
      </c>
      <c r="J29" s="222">
        <f t="shared" ref="J29" si="25">ROUND(IF(I28,J28/I28*100,0),1)</f>
        <v>48</v>
      </c>
      <c r="K29" s="222">
        <f t="shared" ref="K29" si="26">ROUND(IF(J28,K28/J28*100,0),1)</f>
        <v>102.1</v>
      </c>
      <c r="L29" s="222">
        <f t="shared" ref="L29" si="27">ROUND(IF(K28,L28/K28*100,0),1)</f>
        <v>213.5</v>
      </c>
      <c r="M29" s="222">
        <f t="shared" ref="M29" si="28">ROUND(IF(L28,M28/L28*100,0),1)</f>
        <v>102.1</v>
      </c>
      <c r="N29" s="137"/>
      <c r="O29" s="137"/>
      <c r="P29" s="137"/>
      <c r="Q29" s="137"/>
      <c r="R29" s="139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  <c r="AZ29" s="137"/>
      <c r="BA29" s="137"/>
      <c r="BB29" s="137"/>
      <c r="BC29" s="137"/>
      <c r="BD29" s="137"/>
      <c r="BE29" s="137"/>
      <c r="BF29" s="137"/>
      <c r="BG29" s="137"/>
      <c r="BH29" s="137"/>
      <c r="BI29" s="137"/>
      <c r="BJ29" s="137"/>
      <c r="BK29" s="137"/>
      <c r="BL29" s="137"/>
      <c r="BM29" s="137"/>
      <c r="BN29" s="137"/>
      <c r="BO29" s="137"/>
      <c r="BP29" s="137"/>
      <c r="BQ29" s="137"/>
      <c r="BR29" s="137"/>
      <c r="BS29" s="137"/>
      <c r="BT29" s="137"/>
      <c r="BU29" s="137"/>
      <c r="BV29" s="137"/>
      <c r="BW29" s="137"/>
      <c r="BX29" s="137"/>
      <c r="BY29" s="137"/>
      <c r="BZ29" s="137"/>
      <c r="CA29" s="137"/>
      <c r="CB29" s="137"/>
      <c r="CC29" s="137"/>
      <c r="CD29" s="137"/>
      <c r="CE29" s="137"/>
      <c r="CF29" s="137"/>
      <c r="CG29" s="137"/>
      <c r="CH29" s="137"/>
      <c r="CI29" s="137"/>
      <c r="CJ29" s="137"/>
      <c r="CK29" s="137"/>
      <c r="CL29" s="137"/>
      <c r="CM29" s="137"/>
      <c r="CN29" s="137"/>
      <c r="CO29" s="137"/>
      <c r="CP29" s="137"/>
      <c r="CQ29" s="137"/>
      <c r="CR29" s="137"/>
      <c r="CS29" s="137"/>
      <c r="CT29" s="137"/>
      <c r="CU29" s="137"/>
      <c r="CV29" s="137"/>
      <c r="CW29" s="137"/>
      <c r="CX29" s="137"/>
      <c r="CY29" s="137"/>
      <c r="CZ29" s="137"/>
      <c r="DA29" s="137"/>
      <c r="DB29" s="137"/>
      <c r="DC29" s="137"/>
      <c r="DD29" s="137"/>
      <c r="DE29" s="137"/>
      <c r="DF29" s="137"/>
      <c r="DG29" s="137"/>
      <c r="DH29" s="137"/>
      <c r="DI29" s="137"/>
      <c r="DJ29" s="137"/>
      <c r="DK29" s="137"/>
      <c r="DL29" s="137"/>
      <c r="DM29" s="137"/>
      <c r="DN29" s="137"/>
      <c r="DO29" s="137"/>
      <c r="DP29" s="137"/>
      <c r="DQ29" s="137"/>
      <c r="DR29" s="137"/>
      <c r="DS29" s="137"/>
    </row>
    <row r="30" spans="1:123" s="12" customFormat="1" ht="31.5">
      <c r="A30" s="26">
        <v>800150</v>
      </c>
      <c r="B30" s="26">
        <f>VALUE(CONCATENATE($A$2,$C$4,C30))</f>
        <v>849100001</v>
      </c>
      <c r="C30" s="26">
        <v>100001</v>
      </c>
      <c r="D30" s="26"/>
      <c r="E30" s="71" t="s">
        <v>82</v>
      </c>
      <c r="F30" s="66" t="s">
        <v>90</v>
      </c>
      <c r="G30" s="119">
        <f>ROUND(G28-G43,1)</f>
        <v>0</v>
      </c>
      <c r="H30" s="119">
        <f t="shared" ref="H30:M30" si="29">ROUND(H28-H43,1)</f>
        <v>646</v>
      </c>
      <c r="I30" s="119">
        <f t="shared" si="29"/>
        <v>0</v>
      </c>
      <c r="J30" s="119">
        <f t="shared" si="29"/>
        <v>0</v>
      </c>
      <c r="K30" s="119">
        <f t="shared" si="29"/>
        <v>0</v>
      </c>
      <c r="L30" s="119">
        <f t="shared" si="29"/>
        <v>0</v>
      </c>
      <c r="M30" s="119">
        <f t="shared" si="29"/>
        <v>0</v>
      </c>
      <c r="N30" s="137"/>
      <c r="O30" s="137"/>
      <c r="P30" s="137"/>
      <c r="Q30" s="137"/>
      <c r="R30" s="251" t="s">
        <v>159</v>
      </c>
      <c r="S30" s="251"/>
      <c r="T30" s="251"/>
      <c r="U30" s="251"/>
      <c r="V30" s="251"/>
      <c r="W30" s="251"/>
      <c r="X30" s="251"/>
      <c r="Y30" s="251"/>
      <c r="Z30" s="251"/>
      <c r="AA30" s="138"/>
      <c r="AB30" s="138"/>
      <c r="AC30" s="138"/>
      <c r="AD30" s="138"/>
      <c r="AE30" s="138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  <c r="AZ30" s="137"/>
      <c r="BA30" s="137"/>
      <c r="BB30" s="137"/>
      <c r="BC30" s="137"/>
      <c r="BD30" s="137"/>
      <c r="BE30" s="137"/>
      <c r="BF30" s="137"/>
      <c r="BG30" s="137"/>
      <c r="BH30" s="137"/>
      <c r="BI30" s="137"/>
      <c r="BJ30" s="137"/>
      <c r="BK30" s="137"/>
      <c r="BL30" s="137"/>
      <c r="BM30" s="137"/>
      <c r="BN30" s="137"/>
      <c r="BO30" s="137"/>
      <c r="BP30" s="137"/>
      <c r="BQ30" s="137"/>
      <c r="BR30" s="137"/>
      <c r="BS30" s="137"/>
      <c r="BT30" s="137"/>
      <c r="BU30" s="137"/>
      <c r="BV30" s="137"/>
      <c r="BW30" s="137"/>
      <c r="BX30" s="137"/>
      <c r="BY30" s="137"/>
      <c r="BZ30" s="137"/>
      <c r="CA30" s="137"/>
      <c r="CB30" s="137"/>
      <c r="CC30" s="137"/>
      <c r="CD30" s="137"/>
      <c r="CE30" s="137"/>
      <c r="CF30" s="137"/>
      <c r="CG30" s="137"/>
      <c r="CH30" s="137"/>
      <c r="CI30" s="137"/>
      <c r="CJ30" s="137"/>
      <c r="CK30" s="137"/>
      <c r="CL30" s="137"/>
      <c r="CM30" s="137"/>
      <c r="CN30" s="137"/>
      <c r="CO30" s="137"/>
      <c r="CP30" s="137"/>
      <c r="CQ30" s="137"/>
      <c r="CR30" s="137"/>
      <c r="CS30" s="137"/>
      <c r="CT30" s="137"/>
      <c r="CU30" s="137"/>
      <c r="CV30" s="137"/>
      <c r="CW30" s="137"/>
      <c r="CX30" s="137"/>
      <c r="CY30" s="137"/>
      <c r="CZ30" s="137"/>
      <c r="DA30" s="137"/>
      <c r="DB30" s="137"/>
      <c r="DC30" s="137"/>
      <c r="DD30" s="137"/>
      <c r="DE30" s="137"/>
      <c r="DF30" s="137"/>
      <c r="DG30" s="137"/>
      <c r="DH30" s="137"/>
      <c r="DI30" s="137"/>
      <c r="DJ30" s="137"/>
      <c r="DK30" s="137"/>
      <c r="DL30" s="137"/>
      <c r="DM30" s="137"/>
      <c r="DN30" s="137"/>
      <c r="DO30" s="137"/>
      <c r="DP30" s="137"/>
      <c r="DQ30" s="137"/>
      <c r="DR30" s="137"/>
      <c r="DS30" s="137"/>
    </row>
    <row r="31" spans="1:123" s="12" customFormat="1">
      <c r="A31" s="26">
        <v>800160</v>
      </c>
      <c r="B31" s="26">
        <f>VALUE(CONCATENATE($A$2,$C$4,C31))</f>
        <v>849101001</v>
      </c>
      <c r="C31" s="26">
        <v>101001</v>
      </c>
      <c r="D31" s="26"/>
      <c r="E31" s="70" t="s">
        <v>97</v>
      </c>
      <c r="F31" s="25" t="s">
        <v>12</v>
      </c>
      <c r="G31" s="120"/>
      <c r="H31" s="118">
        <f>ROUND(IF(G30,H30/G30*100,0),1)</f>
        <v>0</v>
      </c>
      <c r="I31" s="118">
        <f t="shared" ref="I31" si="30">ROUND(IF(H30,I30/H30*100,0),1)</f>
        <v>0</v>
      </c>
      <c r="J31" s="118">
        <f t="shared" ref="J31" si="31">ROUND(IF(I30,J30/I30*100,0),1)</f>
        <v>0</v>
      </c>
      <c r="K31" s="118">
        <f t="shared" ref="K31" si="32">ROUND(IF(J30,K30/J30*100,0),1)</f>
        <v>0</v>
      </c>
      <c r="L31" s="118">
        <f t="shared" ref="L31" si="33">ROUND(IF(K30,L30/K30*100,0),1)</f>
        <v>0</v>
      </c>
      <c r="M31" s="118">
        <f t="shared" ref="M31" si="34">ROUND(IF(L30,M30/L30*100,0),1)</f>
        <v>0</v>
      </c>
      <c r="N31" s="137"/>
      <c r="O31" s="137"/>
      <c r="P31" s="137"/>
      <c r="Q31" s="137"/>
      <c r="R31" s="139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  <c r="AZ31" s="137"/>
      <c r="BA31" s="137"/>
      <c r="BB31" s="137"/>
      <c r="BC31" s="137"/>
      <c r="BD31" s="137"/>
      <c r="BE31" s="137"/>
      <c r="BF31" s="137"/>
      <c r="BG31" s="137"/>
      <c r="BH31" s="137"/>
      <c r="BI31" s="137"/>
      <c r="BJ31" s="137"/>
      <c r="BK31" s="137"/>
      <c r="BL31" s="137"/>
      <c r="BM31" s="137"/>
      <c r="BN31" s="137"/>
      <c r="BO31" s="137"/>
      <c r="BP31" s="137"/>
      <c r="BQ31" s="137"/>
      <c r="BR31" s="137"/>
      <c r="BS31" s="137"/>
      <c r="BT31" s="137"/>
      <c r="BU31" s="137"/>
      <c r="BV31" s="137"/>
      <c r="BW31" s="137"/>
      <c r="BX31" s="137"/>
      <c r="BY31" s="137"/>
      <c r="BZ31" s="137"/>
      <c r="CA31" s="137"/>
      <c r="CB31" s="137"/>
      <c r="CC31" s="137"/>
      <c r="CD31" s="137"/>
      <c r="CE31" s="137"/>
      <c r="CF31" s="137"/>
      <c r="CG31" s="137"/>
      <c r="CH31" s="137"/>
      <c r="CI31" s="137"/>
      <c r="CJ31" s="137"/>
      <c r="CK31" s="137"/>
      <c r="CL31" s="137"/>
      <c r="CM31" s="137"/>
      <c r="CN31" s="137"/>
      <c r="CO31" s="137"/>
      <c r="CP31" s="137"/>
      <c r="CQ31" s="137"/>
      <c r="CR31" s="137"/>
      <c r="CS31" s="137"/>
      <c r="CT31" s="137"/>
      <c r="CU31" s="137"/>
      <c r="CV31" s="137"/>
      <c r="CW31" s="137"/>
      <c r="CX31" s="137"/>
      <c r="CY31" s="137"/>
      <c r="CZ31" s="137"/>
      <c r="DA31" s="137"/>
      <c r="DB31" s="137"/>
      <c r="DC31" s="137"/>
      <c r="DD31" s="137"/>
      <c r="DE31" s="137"/>
      <c r="DF31" s="137"/>
      <c r="DG31" s="137"/>
      <c r="DH31" s="137"/>
      <c r="DI31" s="137"/>
      <c r="DJ31" s="137"/>
      <c r="DK31" s="137"/>
      <c r="DL31" s="137"/>
      <c r="DM31" s="137"/>
      <c r="DN31" s="137"/>
      <c r="DO31" s="137"/>
      <c r="DP31" s="137"/>
      <c r="DQ31" s="137"/>
      <c r="DR31" s="137"/>
      <c r="DS31" s="137"/>
    </row>
    <row r="32" spans="1:123" s="12" customFormat="1" ht="63">
      <c r="A32" s="26">
        <v>800170</v>
      </c>
      <c r="B32" s="26">
        <f>VALUE(CONCATENATE($A$2,$C$4,C32))</f>
        <v>849101002</v>
      </c>
      <c r="C32" s="26">
        <v>101002</v>
      </c>
      <c r="D32" s="26"/>
      <c r="E32" s="72" t="s">
        <v>91</v>
      </c>
      <c r="F32" s="69"/>
      <c r="G32" s="119">
        <f>ROUND(SUM(G33,G35,G37,G39,G41,G43,G46,G48,G50,G52,G54,G56),1)</f>
        <v>115896</v>
      </c>
      <c r="H32" s="119">
        <f t="shared" ref="H32:M32" si="35">ROUND(SUM(H33,H35,H37,H39,H41,H43,H46,H48,H50,H52,H54,H56),1)</f>
        <v>124110</v>
      </c>
      <c r="I32" s="119">
        <f t="shared" si="35"/>
        <v>90890</v>
      </c>
      <c r="J32" s="119">
        <f t="shared" si="35"/>
        <v>43600</v>
      </c>
      <c r="K32" s="119">
        <f t="shared" si="35"/>
        <v>44500</v>
      </c>
      <c r="L32" s="119">
        <f t="shared" si="35"/>
        <v>95000</v>
      </c>
      <c r="M32" s="119">
        <f t="shared" si="35"/>
        <v>97000</v>
      </c>
      <c r="N32" s="137"/>
      <c r="O32" s="137"/>
      <c r="P32" s="137"/>
      <c r="Q32" s="137"/>
      <c r="R32" s="140" t="s">
        <v>117</v>
      </c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  <c r="AZ32" s="137"/>
      <c r="BA32" s="137"/>
      <c r="BB32" s="137"/>
      <c r="BC32" s="137"/>
      <c r="BD32" s="137"/>
      <c r="BE32" s="137"/>
      <c r="BF32" s="137"/>
      <c r="BG32" s="137"/>
      <c r="BH32" s="137"/>
      <c r="BI32" s="137"/>
      <c r="BJ32" s="137"/>
      <c r="BK32" s="137"/>
      <c r="BL32" s="137"/>
      <c r="BM32" s="137"/>
      <c r="BN32" s="137"/>
      <c r="BO32" s="137"/>
      <c r="BP32" s="137"/>
      <c r="BQ32" s="137"/>
      <c r="BR32" s="137"/>
      <c r="BS32" s="137"/>
      <c r="BT32" s="137"/>
      <c r="BU32" s="137"/>
      <c r="BV32" s="137"/>
      <c r="BW32" s="137"/>
      <c r="BX32" s="137"/>
      <c r="BY32" s="137"/>
      <c r="BZ32" s="137"/>
      <c r="CA32" s="137"/>
      <c r="CB32" s="137"/>
      <c r="CC32" s="137"/>
      <c r="CD32" s="137"/>
      <c r="CE32" s="137"/>
      <c r="CF32" s="137"/>
      <c r="CG32" s="137"/>
      <c r="CH32" s="137"/>
      <c r="CI32" s="137"/>
      <c r="CJ32" s="137"/>
      <c r="CK32" s="137"/>
      <c r="CL32" s="137"/>
      <c r="CM32" s="137"/>
      <c r="CN32" s="137"/>
      <c r="CO32" s="137"/>
      <c r="CP32" s="137"/>
      <c r="CQ32" s="137"/>
      <c r="CR32" s="137"/>
      <c r="CS32" s="137"/>
      <c r="CT32" s="137"/>
      <c r="CU32" s="137"/>
      <c r="CV32" s="137"/>
      <c r="CW32" s="137"/>
      <c r="CX32" s="137"/>
      <c r="CY32" s="137"/>
      <c r="CZ32" s="137"/>
      <c r="DA32" s="137"/>
      <c r="DB32" s="137"/>
      <c r="DC32" s="137"/>
      <c r="DD32" s="137"/>
      <c r="DE32" s="137"/>
      <c r="DF32" s="137"/>
      <c r="DG32" s="137"/>
      <c r="DH32" s="137"/>
      <c r="DI32" s="137"/>
      <c r="DJ32" s="137"/>
      <c r="DK32" s="137"/>
      <c r="DL32" s="137"/>
      <c r="DM32" s="137"/>
      <c r="DN32" s="137"/>
      <c r="DO32" s="137"/>
      <c r="DP32" s="137"/>
      <c r="DQ32" s="137"/>
      <c r="DR32" s="137"/>
      <c r="DS32" s="137"/>
    </row>
    <row r="33" spans="1:123" s="12" customFormat="1">
      <c r="A33" s="26">
        <v>800180</v>
      </c>
      <c r="B33" s="26">
        <f t="shared" ref="B33:B41" si="36">VALUE(CONCATENATE($A$2,$C$4,C33))</f>
        <v>849100010</v>
      </c>
      <c r="C33" s="26">
        <v>100010</v>
      </c>
      <c r="D33" s="166">
        <v>36911</v>
      </c>
      <c r="E33" s="71" t="s">
        <v>4</v>
      </c>
      <c r="F33" s="66" t="s">
        <v>90</v>
      </c>
      <c r="G33" s="224">
        <f>IF(O33="",VLOOKUP(CONCATENATE($D33,$C$5),Год_Рабочее!$A:$AA,MATCH(CONCATENATE("01.01.",VLOOKUP(G$13,МО!$J$5:$K$20,2,0)),Год_Рабочее!$E$1:$AC$1,0)+4,0),O33)</f>
        <v>0</v>
      </c>
      <c r="H33" s="224">
        <f>IF(P33="",VLOOKUP(CONCATENATE($D33,$C$5),Год_Рабочее!$A:$AA,MATCH(CONCATENATE("01.01.",VLOOKUP(H$13,МО!$J$5:$K$20,2,0)),Год_Рабочее!$E$1:$AC$1,0)+4,0),P33)</f>
        <v>0</v>
      </c>
      <c r="I33" s="119">
        <f t="shared" ref="I33:M33" si="37">ROUND(I113+I198,1)</f>
        <v>0</v>
      </c>
      <c r="J33" s="119">
        <f t="shared" si="37"/>
        <v>0</v>
      </c>
      <c r="K33" s="119">
        <f t="shared" si="37"/>
        <v>0</v>
      </c>
      <c r="L33" s="119">
        <f t="shared" si="37"/>
        <v>0</v>
      </c>
      <c r="M33" s="119">
        <f t="shared" si="37"/>
        <v>0</v>
      </c>
      <c r="N33" s="137"/>
      <c r="O33" s="120"/>
      <c r="P33" s="120"/>
      <c r="Q33" s="137"/>
      <c r="R33" s="139" t="s">
        <v>116</v>
      </c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37"/>
      <c r="CO33" s="137"/>
      <c r="CP33" s="137"/>
      <c r="CQ33" s="137"/>
      <c r="CR33" s="137"/>
      <c r="CS33" s="137"/>
      <c r="CT33" s="137"/>
      <c r="CU33" s="137"/>
      <c r="CV33" s="137"/>
      <c r="CW33" s="137"/>
      <c r="CX33" s="137"/>
      <c r="CY33" s="137"/>
      <c r="CZ33" s="137"/>
      <c r="DA33" s="137"/>
      <c r="DB33" s="137"/>
      <c r="DC33" s="137"/>
      <c r="DD33" s="137"/>
      <c r="DE33" s="137"/>
      <c r="DF33" s="137"/>
      <c r="DG33" s="137"/>
      <c r="DH33" s="137"/>
      <c r="DI33" s="137"/>
      <c r="DJ33" s="137"/>
      <c r="DK33" s="137"/>
      <c r="DL33" s="137"/>
      <c r="DM33" s="137"/>
      <c r="DN33" s="137"/>
      <c r="DO33" s="137"/>
      <c r="DP33" s="137"/>
      <c r="DQ33" s="137"/>
      <c r="DR33" s="137"/>
      <c r="DS33" s="137"/>
    </row>
    <row r="34" spans="1:123" s="12" customFormat="1">
      <c r="A34" s="26">
        <v>800190</v>
      </c>
      <c r="B34" s="26">
        <f t="shared" si="36"/>
        <v>849101010</v>
      </c>
      <c r="C34" s="26">
        <v>101010</v>
      </c>
      <c r="D34" s="26"/>
      <c r="E34" s="70" t="s">
        <v>97</v>
      </c>
      <c r="F34" s="25" t="s">
        <v>12</v>
      </c>
      <c r="G34" s="120"/>
      <c r="H34" s="118">
        <f>ROUND(IF(G33,H33/G33*100,0),1)</f>
        <v>0</v>
      </c>
      <c r="I34" s="118">
        <f t="shared" ref="I34" si="38">ROUND(IF(H33,I33/H33*100,0),1)</f>
        <v>0</v>
      </c>
      <c r="J34" s="118">
        <f t="shared" ref="J34" si="39">ROUND(IF(I33,J33/I33*100,0),1)</f>
        <v>0</v>
      </c>
      <c r="K34" s="118">
        <f t="shared" ref="K34" si="40">ROUND(IF(J33,K33/J33*100,0),1)</f>
        <v>0</v>
      </c>
      <c r="L34" s="118">
        <f t="shared" ref="L34" si="41">ROUND(IF(K33,L33/K33*100,0),1)</f>
        <v>0</v>
      </c>
      <c r="M34" s="118">
        <f t="shared" ref="M34" si="42">ROUND(IF(L33,M33/L33*100,0),1)</f>
        <v>0</v>
      </c>
      <c r="N34" s="137"/>
      <c r="O34" s="137"/>
      <c r="P34" s="137"/>
      <c r="Q34" s="137"/>
      <c r="R34" s="139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137"/>
      <c r="AR34" s="137"/>
      <c r="AS34" s="137"/>
      <c r="AT34" s="137"/>
      <c r="AU34" s="137"/>
      <c r="AV34" s="137"/>
      <c r="AW34" s="137"/>
      <c r="AX34" s="137"/>
      <c r="AY34" s="137"/>
      <c r="AZ34" s="137"/>
      <c r="BA34" s="137"/>
      <c r="BB34" s="137"/>
      <c r="BC34" s="137"/>
      <c r="BD34" s="137"/>
      <c r="BE34" s="137"/>
      <c r="BF34" s="137"/>
      <c r="BG34" s="137"/>
      <c r="BH34" s="137"/>
      <c r="BI34" s="137"/>
      <c r="BJ34" s="137"/>
      <c r="BK34" s="137"/>
      <c r="BL34" s="137"/>
      <c r="BM34" s="137"/>
      <c r="BN34" s="137"/>
      <c r="BO34" s="137"/>
      <c r="BP34" s="137"/>
      <c r="BQ34" s="137"/>
      <c r="BR34" s="137"/>
      <c r="BS34" s="137"/>
      <c r="BT34" s="137"/>
      <c r="BU34" s="137"/>
      <c r="BV34" s="137"/>
      <c r="BW34" s="137"/>
      <c r="BX34" s="137"/>
      <c r="BY34" s="137"/>
      <c r="BZ34" s="137"/>
      <c r="CA34" s="137"/>
      <c r="CB34" s="137"/>
      <c r="CC34" s="137"/>
      <c r="CD34" s="137"/>
      <c r="CE34" s="137"/>
      <c r="CF34" s="137"/>
      <c r="CG34" s="137"/>
      <c r="CH34" s="137"/>
      <c r="CI34" s="137"/>
      <c r="CJ34" s="137"/>
      <c r="CK34" s="137"/>
      <c r="CL34" s="137"/>
      <c r="CM34" s="137"/>
      <c r="CN34" s="137"/>
      <c r="CO34" s="137"/>
      <c r="CP34" s="137"/>
      <c r="CQ34" s="137"/>
      <c r="CR34" s="137"/>
      <c r="CS34" s="137"/>
      <c r="CT34" s="137"/>
      <c r="CU34" s="137"/>
      <c r="CV34" s="137"/>
      <c r="CW34" s="137"/>
      <c r="CX34" s="137"/>
      <c r="CY34" s="137"/>
      <c r="CZ34" s="137"/>
      <c r="DA34" s="137"/>
      <c r="DB34" s="137"/>
      <c r="DC34" s="137"/>
      <c r="DD34" s="137"/>
      <c r="DE34" s="137"/>
      <c r="DF34" s="137"/>
      <c r="DG34" s="137"/>
      <c r="DH34" s="137"/>
      <c r="DI34" s="137"/>
      <c r="DJ34" s="137"/>
      <c r="DK34" s="137"/>
      <c r="DL34" s="137"/>
      <c r="DM34" s="137"/>
      <c r="DN34" s="137"/>
      <c r="DO34" s="137"/>
      <c r="DP34" s="137"/>
      <c r="DQ34" s="137"/>
      <c r="DR34" s="137"/>
      <c r="DS34" s="137"/>
    </row>
    <row r="35" spans="1:123" s="12" customFormat="1">
      <c r="A35" s="26">
        <v>800200</v>
      </c>
      <c r="B35" s="26">
        <f t="shared" si="36"/>
        <v>849100020</v>
      </c>
      <c r="C35" s="26">
        <v>100020</v>
      </c>
      <c r="D35" s="166">
        <v>36910</v>
      </c>
      <c r="E35" s="71" t="s">
        <v>5</v>
      </c>
      <c r="F35" s="66" t="s">
        <v>90</v>
      </c>
      <c r="G35" s="224">
        <f>IF(O35="",VLOOKUP(CONCATENATE($D35,$C$5),Год_Рабочее!$A:$AA,MATCH(CONCATENATE("01.01.",VLOOKUP(G$13,МО!$J$5:$K$20,2,0)),Год_Рабочее!$E$1:$AC$1,0)+4,0),O35)</f>
        <v>0</v>
      </c>
      <c r="H35" s="224">
        <f>IF(P35="",VLOOKUP(CONCATENATE($D35,$C$5),Год_Рабочее!$A:$AA,MATCH(CONCATENATE("01.01.",VLOOKUP(H$13,МО!$J$5:$K$20,2,0)),Год_Рабочее!$E$1:$AC$1,0)+4,0),P35)</f>
        <v>0</v>
      </c>
      <c r="I35" s="119">
        <f t="shared" ref="I35:M35" si="43">ROUND(I117+I202,1)</f>
        <v>0</v>
      </c>
      <c r="J35" s="119">
        <f t="shared" si="43"/>
        <v>0</v>
      </c>
      <c r="K35" s="119">
        <f t="shared" si="43"/>
        <v>0</v>
      </c>
      <c r="L35" s="119">
        <f t="shared" si="43"/>
        <v>0</v>
      </c>
      <c r="M35" s="119">
        <f t="shared" si="43"/>
        <v>0</v>
      </c>
      <c r="N35" s="137"/>
      <c r="O35" s="120">
        <v>0</v>
      </c>
      <c r="P35" s="120">
        <v>0</v>
      </c>
      <c r="Q35" s="137"/>
      <c r="R35" s="139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7"/>
      <c r="AG35" s="137"/>
      <c r="AH35" s="137"/>
      <c r="AI35" s="137"/>
      <c r="AJ35" s="137"/>
      <c r="AK35" s="137"/>
      <c r="AL35" s="137"/>
      <c r="AM35" s="137"/>
      <c r="AN35" s="137"/>
      <c r="AO35" s="137"/>
      <c r="AP35" s="137"/>
      <c r="AQ35" s="137"/>
      <c r="AR35" s="137"/>
      <c r="AS35" s="137"/>
      <c r="AT35" s="137"/>
      <c r="AU35" s="137"/>
      <c r="AV35" s="137"/>
      <c r="AW35" s="137"/>
      <c r="AX35" s="137"/>
      <c r="AY35" s="137"/>
      <c r="AZ35" s="137"/>
      <c r="BA35" s="137"/>
      <c r="BB35" s="137"/>
      <c r="BC35" s="137"/>
      <c r="BD35" s="137"/>
      <c r="BE35" s="137"/>
      <c r="BF35" s="137"/>
      <c r="BG35" s="137"/>
      <c r="BH35" s="137"/>
      <c r="BI35" s="137"/>
      <c r="BJ35" s="137"/>
      <c r="BK35" s="137"/>
      <c r="BL35" s="137"/>
      <c r="BM35" s="137"/>
      <c r="BN35" s="137"/>
      <c r="BO35" s="137"/>
      <c r="BP35" s="137"/>
      <c r="BQ35" s="137"/>
      <c r="BR35" s="137"/>
      <c r="BS35" s="137"/>
      <c r="BT35" s="137"/>
      <c r="BU35" s="137"/>
      <c r="BV35" s="137"/>
      <c r="BW35" s="137"/>
      <c r="BX35" s="137"/>
      <c r="BY35" s="137"/>
      <c r="BZ35" s="137"/>
      <c r="CA35" s="137"/>
      <c r="CB35" s="137"/>
      <c r="CC35" s="137"/>
      <c r="CD35" s="137"/>
      <c r="CE35" s="137"/>
      <c r="CF35" s="137"/>
      <c r="CG35" s="137"/>
      <c r="CH35" s="137"/>
      <c r="CI35" s="137"/>
      <c r="CJ35" s="137"/>
      <c r="CK35" s="137"/>
      <c r="CL35" s="137"/>
      <c r="CM35" s="137"/>
      <c r="CN35" s="137"/>
      <c r="CO35" s="137"/>
      <c r="CP35" s="137"/>
      <c r="CQ35" s="137"/>
      <c r="CR35" s="137"/>
      <c r="CS35" s="137"/>
      <c r="CT35" s="137"/>
      <c r="CU35" s="137"/>
      <c r="CV35" s="137"/>
      <c r="CW35" s="137"/>
      <c r="CX35" s="137"/>
      <c r="CY35" s="137"/>
      <c r="CZ35" s="137"/>
      <c r="DA35" s="137"/>
      <c r="DB35" s="137"/>
      <c r="DC35" s="137"/>
      <c r="DD35" s="137"/>
      <c r="DE35" s="137"/>
      <c r="DF35" s="137"/>
      <c r="DG35" s="137"/>
      <c r="DH35" s="137"/>
      <c r="DI35" s="137"/>
      <c r="DJ35" s="137"/>
      <c r="DK35" s="137"/>
      <c r="DL35" s="137"/>
      <c r="DM35" s="137"/>
      <c r="DN35" s="137"/>
      <c r="DO35" s="137"/>
      <c r="DP35" s="137"/>
      <c r="DQ35" s="137"/>
      <c r="DR35" s="137"/>
      <c r="DS35" s="137"/>
    </row>
    <row r="36" spans="1:123" s="12" customFormat="1">
      <c r="A36" s="26">
        <v>800210</v>
      </c>
      <c r="B36" s="26">
        <f t="shared" si="36"/>
        <v>849101020</v>
      </c>
      <c r="C36" s="26">
        <v>101020</v>
      </c>
      <c r="D36" s="26"/>
      <c r="E36" s="70" t="s">
        <v>97</v>
      </c>
      <c r="F36" s="25" t="s">
        <v>12</v>
      </c>
      <c r="G36" s="121" t="s">
        <v>141</v>
      </c>
      <c r="H36" s="118">
        <f>ROUND(IF(G35,H35/G35*100,0),1)</f>
        <v>0</v>
      </c>
      <c r="I36" s="118">
        <f t="shared" ref="I36" si="44">ROUND(IF(H35,I35/H35*100,0),1)</f>
        <v>0</v>
      </c>
      <c r="J36" s="118">
        <f t="shared" ref="J36" si="45">ROUND(IF(I35,J35/I35*100,0),1)</f>
        <v>0</v>
      </c>
      <c r="K36" s="118">
        <f t="shared" ref="K36" si="46">ROUND(IF(J35,K35/J35*100,0),1)</f>
        <v>0</v>
      </c>
      <c r="L36" s="118">
        <f t="shared" ref="L36" si="47">ROUND(IF(K35,L35/K35*100,0),1)</f>
        <v>0</v>
      </c>
      <c r="M36" s="118">
        <f t="shared" ref="M36" si="48">ROUND(IF(L35,M35/L35*100,0),1)</f>
        <v>0</v>
      </c>
      <c r="N36" s="137"/>
      <c r="O36" s="137"/>
      <c r="P36" s="137"/>
      <c r="Q36" s="137"/>
      <c r="R36" s="139"/>
      <c r="S36" s="138"/>
      <c r="T36" s="14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  <c r="AZ36" s="137"/>
      <c r="BA36" s="137"/>
      <c r="BB36" s="137"/>
      <c r="BC36" s="137"/>
      <c r="BD36" s="137"/>
      <c r="BE36" s="137"/>
      <c r="BF36" s="137"/>
      <c r="BG36" s="137"/>
      <c r="BH36" s="137"/>
      <c r="BI36" s="137"/>
      <c r="BJ36" s="137"/>
      <c r="BK36" s="137"/>
      <c r="BL36" s="137"/>
      <c r="BM36" s="137"/>
      <c r="BN36" s="137"/>
      <c r="BO36" s="137"/>
      <c r="BP36" s="137"/>
      <c r="BQ36" s="137"/>
      <c r="BR36" s="137"/>
      <c r="BS36" s="137"/>
      <c r="BT36" s="137"/>
      <c r="BU36" s="137"/>
      <c r="BV36" s="137"/>
      <c r="BW36" s="137"/>
      <c r="BX36" s="137"/>
      <c r="BY36" s="137"/>
      <c r="BZ36" s="137"/>
      <c r="CA36" s="137"/>
      <c r="CB36" s="137"/>
      <c r="CC36" s="137"/>
      <c r="CD36" s="137"/>
      <c r="CE36" s="137"/>
      <c r="CF36" s="137"/>
      <c r="CG36" s="137"/>
      <c r="CH36" s="137"/>
      <c r="CI36" s="137"/>
      <c r="CJ36" s="137"/>
      <c r="CK36" s="137"/>
      <c r="CL36" s="137"/>
      <c r="CM36" s="137"/>
      <c r="CN36" s="137"/>
      <c r="CO36" s="137"/>
      <c r="CP36" s="137"/>
      <c r="CQ36" s="137"/>
      <c r="CR36" s="137"/>
      <c r="CS36" s="137"/>
      <c r="CT36" s="137"/>
      <c r="CU36" s="137"/>
      <c r="CV36" s="137"/>
      <c r="CW36" s="137"/>
      <c r="CX36" s="137"/>
      <c r="CY36" s="137"/>
      <c r="CZ36" s="137"/>
      <c r="DA36" s="137"/>
      <c r="DB36" s="137"/>
      <c r="DC36" s="137"/>
      <c r="DD36" s="137"/>
      <c r="DE36" s="137"/>
      <c r="DF36" s="137"/>
      <c r="DG36" s="137"/>
      <c r="DH36" s="137"/>
      <c r="DI36" s="137"/>
      <c r="DJ36" s="137"/>
      <c r="DK36" s="137"/>
      <c r="DL36" s="137"/>
      <c r="DM36" s="137"/>
      <c r="DN36" s="137"/>
      <c r="DO36" s="137"/>
      <c r="DP36" s="137"/>
      <c r="DQ36" s="137"/>
      <c r="DR36" s="137"/>
      <c r="DS36" s="137"/>
    </row>
    <row r="37" spans="1:123" s="12" customFormat="1" ht="31.5">
      <c r="A37" s="26">
        <v>800220</v>
      </c>
      <c r="B37" s="26">
        <f t="shared" si="36"/>
        <v>849100030</v>
      </c>
      <c r="C37" s="26">
        <v>100030</v>
      </c>
      <c r="D37" s="166">
        <v>36912</v>
      </c>
      <c r="E37" s="71" t="s">
        <v>9</v>
      </c>
      <c r="F37" s="66" t="s">
        <v>90</v>
      </c>
      <c r="G37" s="224">
        <f>IF(O37="",VLOOKUP(CONCATENATE($D37,$C$5),Год_Рабочее!$A:$AA,MATCH(CONCATENATE("01.01.",VLOOKUP(G$13,МО!$J$5:$K$20,2,0)),Год_Рабочее!$E$1:$AC$1,0)+4,0),O37)</f>
        <v>0</v>
      </c>
      <c r="H37" s="224">
        <f>IF(P37="",VLOOKUP(CONCATENATE($D37,$C$5),Год_Рабочее!$A:$AA,MATCH(CONCATENATE("01.01.",VLOOKUP(H$13,МО!$J$5:$K$20,2,0)),Год_Рабочее!$E$1:$AC$1,0)+4,0),P37)</f>
        <v>0</v>
      </c>
      <c r="I37" s="119">
        <f t="shared" ref="I37:M37" si="49">ROUND(I121+I206,1)</f>
        <v>0</v>
      </c>
      <c r="J37" s="119">
        <f t="shared" si="49"/>
        <v>0</v>
      </c>
      <c r="K37" s="119">
        <f t="shared" si="49"/>
        <v>0</v>
      </c>
      <c r="L37" s="119">
        <f t="shared" si="49"/>
        <v>0</v>
      </c>
      <c r="M37" s="119">
        <f t="shared" si="49"/>
        <v>0</v>
      </c>
      <c r="N37" s="137"/>
      <c r="O37" s="120">
        <v>0</v>
      </c>
      <c r="P37" s="120">
        <v>0</v>
      </c>
      <c r="Q37" s="137"/>
      <c r="R37" s="139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7"/>
      <c r="AG37" s="137"/>
      <c r="AH37" s="137"/>
      <c r="AI37" s="137"/>
      <c r="AJ37" s="137"/>
      <c r="AK37" s="137"/>
      <c r="AL37" s="137"/>
      <c r="AM37" s="137"/>
      <c r="AN37" s="137"/>
      <c r="AO37" s="137"/>
      <c r="AP37" s="137"/>
      <c r="AQ37" s="137"/>
      <c r="AR37" s="137"/>
      <c r="AS37" s="137"/>
      <c r="AT37" s="137"/>
      <c r="AU37" s="137"/>
      <c r="AV37" s="137"/>
      <c r="AW37" s="137"/>
      <c r="AX37" s="137"/>
      <c r="AY37" s="137"/>
      <c r="AZ37" s="137"/>
      <c r="BA37" s="137"/>
      <c r="BB37" s="137"/>
      <c r="BC37" s="137"/>
      <c r="BD37" s="137"/>
      <c r="BE37" s="137"/>
      <c r="BF37" s="137"/>
      <c r="BG37" s="137"/>
      <c r="BH37" s="137"/>
      <c r="BI37" s="137"/>
      <c r="BJ37" s="137"/>
      <c r="BK37" s="137"/>
      <c r="BL37" s="137"/>
      <c r="BM37" s="137"/>
      <c r="BN37" s="137"/>
      <c r="BO37" s="137"/>
      <c r="BP37" s="137"/>
      <c r="BQ37" s="137"/>
      <c r="BR37" s="137"/>
      <c r="BS37" s="137"/>
      <c r="BT37" s="137"/>
      <c r="BU37" s="137"/>
      <c r="BV37" s="137"/>
      <c r="BW37" s="137"/>
      <c r="BX37" s="137"/>
      <c r="BY37" s="137"/>
      <c r="BZ37" s="137"/>
      <c r="CA37" s="137"/>
      <c r="CB37" s="137"/>
      <c r="CC37" s="137"/>
      <c r="CD37" s="137"/>
      <c r="CE37" s="137"/>
      <c r="CF37" s="137"/>
      <c r="CG37" s="137"/>
      <c r="CH37" s="137"/>
      <c r="CI37" s="137"/>
      <c r="CJ37" s="137"/>
      <c r="CK37" s="137"/>
      <c r="CL37" s="137"/>
      <c r="CM37" s="137"/>
      <c r="CN37" s="137"/>
      <c r="CO37" s="137"/>
      <c r="CP37" s="137"/>
      <c r="CQ37" s="137"/>
      <c r="CR37" s="137"/>
      <c r="CS37" s="137"/>
      <c r="CT37" s="137"/>
      <c r="CU37" s="137"/>
      <c r="CV37" s="137"/>
      <c r="CW37" s="137"/>
      <c r="CX37" s="137"/>
      <c r="CY37" s="137"/>
      <c r="CZ37" s="137"/>
      <c r="DA37" s="137"/>
      <c r="DB37" s="137"/>
      <c r="DC37" s="137"/>
      <c r="DD37" s="137"/>
      <c r="DE37" s="137"/>
      <c r="DF37" s="137"/>
      <c r="DG37" s="137"/>
      <c r="DH37" s="137"/>
      <c r="DI37" s="137"/>
      <c r="DJ37" s="137"/>
      <c r="DK37" s="137"/>
      <c r="DL37" s="137"/>
      <c r="DM37" s="137"/>
      <c r="DN37" s="137"/>
      <c r="DO37" s="137"/>
      <c r="DP37" s="137"/>
      <c r="DQ37" s="137"/>
      <c r="DR37" s="137"/>
      <c r="DS37" s="137"/>
    </row>
    <row r="38" spans="1:123" s="12" customFormat="1">
      <c r="A38" s="26">
        <v>800230</v>
      </c>
      <c r="B38" s="26">
        <f t="shared" si="36"/>
        <v>849101030</v>
      </c>
      <c r="C38" s="26">
        <v>101030</v>
      </c>
      <c r="D38" s="26"/>
      <c r="E38" s="70" t="s">
        <v>97</v>
      </c>
      <c r="F38" s="25" t="s">
        <v>12</v>
      </c>
      <c r="G38" s="120"/>
      <c r="H38" s="118">
        <f>ROUND(IF(G37,H37/G37*100,0),1)</f>
        <v>0</v>
      </c>
      <c r="I38" s="118">
        <f t="shared" ref="I38" si="50">ROUND(IF(H37,I37/H37*100,0),1)</f>
        <v>0</v>
      </c>
      <c r="J38" s="118">
        <f t="shared" ref="J38" si="51">ROUND(IF(I37,J37/I37*100,0),1)</f>
        <v>0</v>
      </c>
      <c r="K38" s="118">
        <f t="shared" ref="K38" si="52">ROUND(IF(J37,K37/J37*100,0),1)</f>
        <v>0</v>
      </c>
      <c r="L38" s="118">
        <f t="shared" ref="L38" si="53">ROUND(IF(K37,L37/K37*100,0),1)</f>
        <v>0</v>
      </c>
      <c r="M38" s="118">
        <f t="shared" ref="M38" si="54">ROUND(IF(L37,M37/L37*100,0),1)</f>
        <v>0</v>
      </c>
      <c r="N38" s="137"/>
      <c r="O38" s="137"/>
      <c r="P38" s="137"/>
      <c r="Q38" s="137"/>
      <c r="R38" s="139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7"/>
      <c r="AG38" s="137"/>
      <c r="AH38" s="137"/>
      <c r="AI38" s="137"/>
      <c r="AJ38" s="137"/>
      <c r="AK38" s="137"/>
      <c r="AL38" s="137"/>
      <c r="AM38" s="137"/>
      <c r="AN38" s="137"/>
      <c r="AO38" s="137"/>
      <c r="AP38" s="137"/>
      <c r="AQ38" s="137"/>
      <c r="AR38" s="137"/>
      <c r="AS38" s="137"/>
      <c r="AT38" s="137"/>
      <c r="AU38" s="137"/>
      <c r="AV38" s="137"/>
      <c r="AW38" s="137"/>
      <c r="AX38" s="137"/>
      <c r="AY38" s="137"/>
      <c r="AZ38" s="137"/>
      <c r="BA38" s="137"/>
      <c r="BB38" s="137"/>
      <c r="BC38" s="137"/>
      <c r="BD38" s="137"/>
      <c r="BE38" s="137"/>
      <c r="BF38" s="137"/>
      <c r="BG38" s="137"/>
      <c r="BH38" s="137"/>
      <c r="BI38" s="137"/>
      <c r="BJ38" s="137"/>
      <c r="BK38" s="137"/>
      <c r="BL38" s="137"/>
      <c r="BM38" s="137"/>
      <c r="BN38" s="137"/>
      <c r="BO38" s="137"/>
      <c r="BP38" s="137"/>
      <c r="BQ38" s="137"/>
      <c r="BR38" s="137"/>
      <c r="BS38" s="137"/>
      <c r="BT38" s="137"/>
      <c r="BU38" s="137"/>
      <c r="BV38" s="137"/>
      <c r="BW38" s="137"/>
      <c r="BX38" s="137"/>
      <c r="BY38" s="137"/>
      <c r="BZ38" s="137"/>
      <c r="CA38" s="137"/>
      <c r="CB38" s="137"/>
      <c r="CC38" s="137"/>
      <c r="CD38" s="137"/>
      <c r="CE38" s="137"/>
      <c r="CF38" s="137"/>
      <c r="CG38" s="137"/>
      <c r="CH38" s="137"/>
      <c r="CI38" s="137"/>
      <c r="CJ38" s="137"/>
      <c r="CK38" s="137"/>
      <c r="CL38" s="137"/>
      <c r="CM38" s="137"/>
      <c r="CN38" s="137"/>
      <c r="CO38" s="137"/>
      <c r="CP38" s="137"/>
      <c r="CQ38" s="137"/>
      <c r="CR38" s="137"/>
      <c r="CS38" s="137"/>
      <c r="CT38" s="137"/>
      <c r="CU38" s="137"/>
      <c r="CV38" s="137"/>
      <c r="CW38" s="137"/>
      <c r="CX38" s="137"/>
      <c r="CY38" s="137"/>
      <c r="CZ38" s="137"/>
      <c r="DA38" s="137"/>
      <c r="DB38" s="137"/>
      <c r="DC38" s="137"/>
      <c r="DD38" s="137"/>
      <c r="DE38" s="137"/>
      <c r="DF38" s="137"/>
      <c r="DG38" s="137"/>
      <c r="DH38" s="137"/>
      <c r="DI38" s="137"/>
      <c r="DJ38" s="137"/>
      <c r="DK38" s="137"/>
      <c r="DL38" s="137"/>
      <c r="DM38" s="137"/>
      <c r="DN38" s="137"/>
      <c r="DO38" s="137"/>
      <c r="DP38" s="137"/>
      <c r="DQ38" s="137"/>
      <c r="DR38" s="137"/>
      <c r="DS38" s="137"/>
    </row>
    <row r="39" spans="1:123" s="12" customFormat="1" ht="47.25">
      <c r="A39" s="26">
        <v>800240</v>
      </c>
      <c r="B39" s="26">
        <f t="shared" si="36"/>
        <v>849100040</v>
      </c>
      <c r="C39" s="26">
        <v>100040</v>
      </c>
      <c r="D39" s="166">
        <v>36913</v>
      </c>
      <c r="E39" s="71" t="s">
        <v>83</v>
      </c>
      <c r="F39" s="66" t="s">
        <v>90</v>
      </c>
      <c r="G39" s="224">
        <f>IF(O39="",VLOOKUP(CONCATENATE($D39,$C$5),Год_Рабочее!$A:$AA,MATCH(CONCATENATE("01.01.",VLOOKUP(G$13,МО!$J$5:$K$20,2,0)),Год_Рабочее!$E$1:$AC$1,0)+4,0),O39)</f>
        <v>0</v>
      </c>
      <c r="H39" s="224">
        <f>IF(P39="",VLOOKUP(CONCATENATE($D39,$C$5),Год_Рабочее!$A:$AA,MATCH(CONCATENATE("01.01.",VLOOKUP(H$13,МО!$J$5:$K$20,2,0)),Год_Рабочее!$E$1:$AC$1,0)+4,0),P39)</f>
        <v>0</v>
      </c>
      <c r="I39" s="119">
        <f t="shared" ref="I39:M39" si="55">ROUND(I125+I210,1)</f>
        <v>0</v>
      </c>
      <c r="J39" s="119">
        <f t="shared" si="55"/>
        <v>0</v>
      </c>
      <c r="K39" s="119">
        <f t="shared" si="55"/>
        <v>0</v>
      </c>
      <c r="L39" s="119">
        <f t="shared" si="55"/>
        <v>0</v>
      </c>
      <c r="M39" s="119">
        <f t="shared" si="55"/>
        <v>0</v>
      </c>
      <c r="N39" s="137"/>
      <c r="O39" s="120">
        <v>0</v>
      </c>
      <c r="P39" s="120">
        <v>0</v>
      </c>
      <c r="Q39" s="137"/>
      <c r="R39" s="139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7"/>
      <c r="AG39" s="137"/>
      <c r="AH39" s="137"/>
      <c r="AI39" s="137"/>
      <c r="AJ39" s="137"/>
      <c r="AK39" s="137"/>
      <c r="AL39" s="137"/>
      <c r="AM39" s="137"/>
      <c r="AN39" s="137"/>
      <c r="AO39" s="137"/>
      <c r="AP39" s="137"/>
      <c r="AQ39" s="137"/>
      <c r="AR39" s="137"/>
      <c r="AS39" s="137"/>
      <c r="AT39" s="137"/>
      <c r="AU39" s="137"/>
      <c r="AV39" s="137"/>
      <c r="AW39" s="137"/>
      <c r="AX39" s="137"/>
      <c r="AY39" s="137"/>
      <c r="AZ39" s="137"/>
      <c r="BA39" s="137"/>
      <c r="BB39" s="137"/>
      <c r="BC39" s="137"/>
      <c r="BD39" s="137"/>
      <c r="BE39" s="137"/>
      <c r="BF39" s="137"/>
      <c r="BG39" s="137"/>
      <c r="BH39" s="137"/>
      <c r="BI39" s="137"/>
      <c r="BJ39" s="137"/>
      <c r="BK39" s="137"/>
      <c r="BL39" s="137"/>
      <c r="BM39" s="137"/>
      <c r="BN39" s="137"/>
      <c r="BO39" s="137"/>
      <c r="BP39" s="137"/>
      <c r="BQ39" s="137"/>
      <c r="BR39" s="137"/>
      <c r="BS39" s="137"/>
      <c r="BT39" s="137"/>
      <c r="BU39" s="137"/>
      <c r="BV39" s="137"/>
      <c r="BW39" s="137"/>
      <c r="BX39" s="137"/>
      <c r="BY39" s="137"/>
      <c r="BZ39" s="137"/>
      <c r="CA39" s="137"/>
      <c r="CB39" s="137"/>
      <c r="CC39" s="137"/>
      <c r="CD39" s="137"/>
      <c r="CE39" s="137"/>
      <c r="CF39" s="137"/>
      <c r="CG39" s="137"/>
      <c r="CH39" s="137"/>
      <c r="CI39" s="137"/>
      <c r="CJ39" s="137"/>
      <c r="CK39" s="137"/>
      <c r="CL39" s="137"/>
      <c r="CM39" s="137"/>
      <c r="CN39" s="137"/>
      <c r="CO39" s="137"/>
      <c r="CP39" s="137"/>
      <c r="CQ39" s="137"/>
      <c r="CR39" s="137"/>
      <c r="CS39" s="137"/>
      <c r="CT39" s="137"/>
      <c r="CU39" s="137"/>
      <c r="CV39" s="137"/>
      <c r="CW39" s="137"/>
      <c r="CX39" s="137"/>
      <c r="CY39" s="137"/>
      <c r="CZ39" s="137"/>
      <c r="DA39" s="137"/>
      <c r="DB39" s="137"/>
      <c r="DC39" s="137"/>
      <c r="DD39" s="137"/>
      <c r="DE39" s="137"/>
      <c r="DF39" s="137"/>
      <c r="DG39" s="137"/>
      <c r="DH39" s="137"/>
      <c r="DI39" s="137"/>
      <c r="DJ39" s="137"/>
      <c r="DK39" s="137"/>
      <c r="DL39" s="137"/>
      <c r="DM39" s="137"/>
      <c r="DN39" s="137"/>
      <c r="DO39" s="137"/>
      <c r="DP39" s="137"/>
      <c r="DQ39" s="137"/>
      <c r="DR39" s="137"/>
      <c r="DS39" s="137"/>
    </row>
    <row r="40" spans="1:123" s="12" customFormat="1">
      <c r="A40" s="26">
        <v>800250</v>
      </c>
      <c r="B40" s="26">
        <f t="shared" si="36"/>
        <v>849101040</v>
      </c>
      <c r="C40" s="26">
        <v>101040</v>
      </c>
      <c r="D40" s="26"/>
      <c r="E40" s="70" t="s">
        <v>97</v>
      </c>
      <c r="F40" s="25" t="s">
        <v>12</v>
      </c>
      <c r="G40" s="120"/>
      <c r="H40" s="118">
        <f>ROUND(IF(G39,H39/G39*100,0),1)</f>
        <v>0</v>
      </c>
      <c r="I40" s="118">
        <f t="shared" ref="I40" si="56">ROUND(IF(H39,I39/H39*100,0),1)</f>
        <v>0</v>
      </c>
      <c r="J40" s="118">
        <f t="shared" ref="J40" si="57">ROUND(IF(I39,J39/I39*100,0),1)</f>
        <v>0</v>
      </c>
      <c r="K40" s="118">
        <f t="shared" ref="K40" si="58">ROUND(IF(J39,K39/J39*100,0),1)</f>
        <v>0</v>
      </c>
      <c r="L40" s="118">
        <f t="shared" ref="L40" si="59">ROUND(IF(K39,L39/K39*100,0),1)</f>
        <v>0</v>
      </c>
      <c r="M40" s="118">
        <f t="shared" ref="M40" si="60">ROUND(IF(L39,M39/L39*100,0),1)</f>
        <v>0</v>
      </c>
      <c r="N40" s="137"/>
      <c r="O40" s="137"/>
      <c r="P40" s="137"/>
      <c r="Q40" s="137"/>
      <c r="R40" s="139"/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7"/>
      <c r="AG40" s="137"/>
      <c r="AH40" s="137"/>
      <c r="AI40" s="137"/>
      <c r="AJ40" s="137"/>
      <c r="AK40" s="137"/>
      <c r="AL40" s="137"/>
      <c r="AM40" s="137"/>
      <c r="AN40" s="137"/>
      <c r="AO40" s="137"/>
      <c r="AP40" s="137"/>
      <c r="AQ40" s="137"/>
      <c r="AR40" s="137"/>
      <c r="AS40" s="137"/>
      <c r="AT40" s="137"/>
      <c r="AU40" s="137"/>
      <c r="AV40" s="137"/>
      <c r="AW40" s="137"/>
      <c r="AX40" s="137"/>
      <c r="AY40" s="137"/>
      <c r="AZ40" s="137"/>
      <c r="BA40" s="137"/>
      <c r="BB40" s="137"/>
      <c r="BC40" s="137"/>
      <c r="BD40" s="137"/>
      <c r="BE40" s="137"/>
      <c r="BF40" s="137"/>
      <c r="BG40" s="137"/>
      <c r="BH40" s="137"/>
      <c r="BI40" s="137"/>
      <c r="BJ40" s="137"/>
      <c r="BK40" s="137"/>
      <c r="BL40" s="137"/>
      <c r="BM40" s="137"/>
      <c r="BN40" s="137"/>
      <c r="BO40" s="137"/>
      <c r="BP40" s="137"/>
      <c r="BQ40" s="137"/>
      <c r="BR40" s="137"/>
      <c r="BS40" s="137"/>
      <c r="BT40" s="137"/>
      <c r="BU40" s="137"/>
      <c r="BV40" s="137"/>
      <c r="BW40" s="137"/>
      <c r="BX40" s="137"/>
      <c r="BY40" s="137"/>
      <c r="BZ40" s="137"/>
      <c r="CA40" s="137"/>
      <c r="CB40" s="137"/>
      <c r="CC40" s="137"/>
      <c r="CD40" s="137"/>
      <c r="CE40" s="137"/>
      <c r="CF40" s="137"/>
      <c r="CG40" s="137"/>
      <c r="CH40" s="137"/>
      <c r="CI40" s="137"/>
      <c r="CJ40" s="137"/>
      <c r="CK40" s="137"/>
      <c r="CL40" s="137"/>
      <c r="CM40" s="137"/>
      <c r="CN40" s="137"/>
      <c r="CO40" s="137"/>
      <c r="CP40" s="137"/>
      <c r="CQ40" s="137"/>
      <c r="CR40" s="137"/>
      <c r="CS40" s="137"/>
      <c r="CT40" s="137"/>
      <c r="CU40" s="137"/>
      <c r="CV40" s="137"/>
      <c r="CW40" s="137"/>
      <c r="CX40" s="137"/>
      <c r="CY40" s="137"/>
      <c r="CZ40" s="137"/>
      <c r="DA40" s="137"/>
      <c r="DB40" s="137"/>
      <c r="DC40" s="137"/>
      <c r="DD40" s="137"/>
      <c r="DE40" s="137"/>
      <c r="DF40" s="137"/>
      <c r="DG40" s="137"/>
      <c r="DH40" s="137"/>
      <c r="DI40" s="137"/>
      <c r="DJ40" s="137"/>
      <c r="DK40" s="137"/>
      <c r="DL40" s="137"/>
      <c r="DM40" s="137"/>
      <c r="DN40" s="137"/>
      <c r="DO40" s="137"/>
      <c r="DP40" s="137"/>
      <c r="DQ40" s="137"/>
      <c r="DR40" s="137"/>
      <c r="DS40" s="137"/>
    </row>
    <row r="41" spans="1:123" s="12" customFormat="1" ht="31.5">
      <c r="A41" s="26">
        <v>800260</v>
      </c>
      <c r="B41" s="26">
        <f t="shared" si="36"/>
        <v>849100050</v>
      </c>
      <c r="C41" s="26">
        <v>100050</v>
      </c>
      <c r="D41" s="166">
        <v>36917</v>
      </c>
      <c r="E41" s="71" t="s">
        <v>7</v>
      </c>
      <c r="F41" s="66" t="s">
        <v>90</v>
      </c>
      <c r="G41" s="224">
        <f>IF(O41="",VLOOKUP(CONCATENATE($D41,$C$5),Год_Рабочее!$A:$AA,MATCH(CONCATENATE("01.01.",VLOOKUP(G$13,МО!$J$5:$K$20,2,0)),Год_Рабочее!$E$1:$AC$1,0)+4,0),O41)</f>
        <v>0</v>
      </c>
      <c r="H41" s="224">
        <f>IF(P41="",VLOOKUP(CONCATENATE($D41,$C$5),Год_Рабочее!$A:$AA,MATCH(CONCATENATE("01.01.",VLOOKUP(H$13,МО!$J$5:$K$20,2,0)),Год_Рабочее!$E$1:$AC$1,0)+4,0),P41)</f>
        <v>0</v>
      </c>
      <c r="I41" s="119">
        <f t="shared" ref="I41:M41" si="61">ROUND(I129+I214,1)</f>
        <v>0</v>
      </c>
      <c r="J41" s="119">
        <f t="shared" si="61"/>
        <v>0</v>
      </c>
      <c r="K41" s="119">
        <f t="shared" si="61"/>
        <v>0</v>
      </c>
      <c r="L41" s="119">
        <f t="shared" si="61"/>
        <v>0</v>
      </c>
      <c r="M41" s="119">
        <f t="shared" si="61"/>
        <v>0</v>
      </c>
      <c r="N41" s="137"/>
      <c r="O41" s="120">
        <v>0</v>
      </c>
      <c r="P41" s="120">
        <v>0</v>
      </c>
      <c r="Q41" s="137"/>
      <c r="R41" s="139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37"/>
      <c r="AW41" s="137"/>
      <c r="AX41" s="137"/>
      <c r="AY41" s="137"/>
      <c r="AZ41" s="137"/>
      <c r="BA41" s="137"/>
      <c r="BB41" s="137"/>
      <c r="BC41" s="137"/>
      <c r="BD41" s="137"/>
      <c r="BE41" s="137"/>
      <c r="BF41" s="137"/>
      <c r="BG41" s="137"/>
      <c r="BH41" s="137"/>
      <c r="BI41" s="137"/>
      <c r="BJ41" s="137"/>
      <c r="BK41" s="137"/>
      <c r="BL41" s="137"/>
      <c r="BM41" s="137"/>
      <c r="BN41" s="137"/>
      <c r="BO41" s="137"/>
      <c r="BP41" s="137"/>
      <c r="BQ41" s="137"/>
      <c r="BR41" s="137"/>
      <c r="BS41" s="137"/>
      <c r="BT41" s="137"/>
      <c r="BU41" s="137"/>
      <c r="BV41" s="137"/>
      <c r="BW41" s="137"/>
      <c r="BX41" s="137"/>
      <c r="BY41" s="137"/>
      <c r="BZ41" s="137"/>
      <c r="CA41" s="137"/>
      <c r="CB41" s="137"/>
      <c r="CC41" s="137"/>
      <c r="CD41" s="137"/>
      <c r="CE41" s="137"/>
      <c r="CF41" s="137"/>
      <c r="CG41" s="137"/>
      <c r="CH41" s="137"/>
      <c r="CI41" s="137"/>
      <c r="CJ41" s="137"/>
      <c r="CK41" s="137"/>
      <c r="CL41" s="137"/>
      <c r="CM41" s="137"/>
      <c r="CN41" s="137"/>
      <c r="CO41" s="137"/>
      <c r="CP41" s="137"/>
      <c r="CQ41" s="137"/>
      <c r="CR41" s="137"/>
      <c r="CS41" s="137"/>
      <c r="CT41" s="137"/>
      <c r="CU41" s="137"/>
      <c r="CV41" s="137"/>
      <c r="CW41" s="137"/>
      <c r="CX41" s="137"/>
      <c r="CY41" s="137"/>
      <c r="CZ41" s="137"/>
      <c r="DA41" s="137"/>
      <c r="DB41" s="137"/>
      <c r="DC41" s="137"/>
      <c r="DD41" s="137"/>
      <c r="DE41" s="137"/>
      <c r="DF41" s="137"/>
      <c r="DG41" s="137"/>
      <c r="DH41" s="137"/>
      <c r="DI41" s="137"/>
      <c r="DJ41" s="137"/>
      <c r="DK41" s="137"/>
      <c r="DL41" s="137"/>
      <c r="DM41" s="137"/>
      <c r="DN41" s="137"/>
      <c r="DO41" s="137"/>
      <c r="DP41" s="137"/>
      <c r="DQ41" s="137"/>
      <c r="DR41" s="137"/>
      <c r="DS41" s="137"/>
    </row>
    <row r="42" spans="1:123" s="12" customFormat="1">
      <c r="A42" s="26">
        <v>800270</v>
      </c>
      <c r="B42" s="26">
        <f>VALUE(CONCATENATE($A$2,$C$4,C42))</f>
        <v>849101050</v>
      </c>
      <c r="C42" s="26">
        <v>101050</v>
      </c>
      <c r="D42" s="26"/>
      <c r="E42" s="70" t="s">
        <v>97</v>
      </c>
      <c r="F42" s="25" t="s">
        <v>12</v>
      </c>
      <c r="G42" s="120"/>
      <c r="H42" s="118">
        <f>ROUND(IF(G41,H41/G41*100,0),1)</f>
        <v>0</v>
      </c>
      <c r="I42" s="118">
        <f t="shared" ref="I42" si="62">ROUND(IF(H41,I41/H41*100,0),1)</f>
        <v>0</v>
      </c>
      <c r="J42" s="118">
        <f t="shared" ref="J42" si="63">ROUND(IF(I41,J41/I41*100,0),1)</f>
        <v>0</v>
      </c>
      <c r="K42" s="118">
        <f t="shared" ref="K42" si="64">ROUND(IF(J41,K41/J41*100,0),1)</f>
        <v>0</v>
      </c>
      <c r="L42" s="118">
        <f t="shared" ref="L42" si="65">ROUND(IF(K41,L41/K41*100,0),1)</f>
        <v>0</v>
      </c>
      <c r="M42" s="118">
        <f t="shared" ref="M42" si="66">ROUND(IF(L41,M41/L41*100,0),1)</f>
        <v>0</v>
      </c>
      <c r="N42" s="137"/>
      <c r="O42" s="137"/>
      <c r="P42" s="137"/>
      <c r="Q42" s="137"/>
      <c r="R42" s="139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37"/>
      <c r="AW42" s="137"/>
      <c r="AX42" s="137"/>
      <c r="AY42" s="137"/>
      <c r="AZ42" s="137"/>
      <c r="BA42" s="137"/>
      <c r="BB42" s="137"/>
      <c r="BC42" s="137"/>
      <c r="BD42" s="137"/>
      <c r="BE42" s="137"/>
      <c r="BF42" s="137"/>
      <c r="BG42" s="137"/>
      <c r="BH42" s="137"/>
      <c r="BI42" s="137"/>
      <c r="BJ42" s="137"/>
      <c r="BK42" s="137"/>
      <c r="BL42" s="137"/>
      <c r="BM42" s="137"/>
      <c r="BN42" s="137"/>
      <c r="BO42" s="137"/>
      <c r="BP42" s="137"/>
      <c r="BQ42" s="137"/>
      <c r="BR42" s="137"/>
      <c r="BS42" s="137"/>
      <c r="BT42" s="137"/>
      <c r="BU42" s="137"/>
      <c r="BV42" s="137"/>
      <c r="BW42" s="137"/>
      <c r="BX42" s="137"/>
      <c r="BY42" s="137"/>
      <c r="BZ42" s="137"/>
      <c r="CA42" s="137"/>
      <c r="CB42" s="137"/>
      <c r="CC42" s="137"/>
      <c r="CD42" s="137"/>
      <c r="CE42" s="137"/>
      <c r="CF42" s="137"/>
      <c r="CG42" s="137"/>
      <c r="CH42" s="137"/>
      <c r="CI42" s="137"/>
      <c r="CJ42" s="137"/>
      <c r="CK42" s="137"/>
      <c r="CL42" s="137"/>
      <c r="CM42" s="137"/>
      <c r="CN42" s="137"/>
      <c r="CO42" s="137"/>
      <c r="CP42" s="137"/>
      <c r="CQ42" s="137"/>
      <c r="CR42" s="137"/>
      <c r="CS42" s="137"/>
      <c r="CT42" s="137"/>
      <c r="CU42" s="137"/>
      <c r="CV42" s="137"/>
      <c r="CW42" s="137"/>
      <c r="CX42" s="137"/>
      <c r="CY42" s="137"/>
      <c r="CZ42" s="137"/>
      <c r="DA42" s="137"/>
      <c r="DB42" s="137"/>
      <c r="DC42" s="137"/>
      <c r="DD42" s="137"/>
      <c r="DE42" s="137"/>
      <c r="DF42" s="137"/>
      <c r="DG42" s="137"/>
      <c r="DH42" s="137"/>
      <c r="DI42" s="137"/>
      <c r="DJ42" s="137"/>
      <c r="DK42" s="137"/>
      <c r="DL42" s="137"/>
      <c r="DM42" s="137"/>
      <c r="DN42" s="137"/>
      <c r="DO42" s="137"/>
      <c r="DP42" s="137"/>
      <c r="DQ42" s="137"/>
      <c r="DR42" s="137"/>
      <c r="DS42" s="137"/>
    </row>
    <row r="43" spans="1:123" s="12" customFormat="1" ht="31.5">
      <c r="A43" s="26">
        <v>800280</v>
      </c>
      <c r="B43" s="26">
        <f>VALUE(CONCATENATE($A$2,$C$4,C43))</f>
        <v>849100060</v>
      </c>
      <c r="C43" s="26">
        <v>100060</v>
      </c>
      <c r="D43" s="166">
        <v>36909</v>
      </c>
      <c r="E43" s="71" t="s">
        <v>8</v>
      </c>
      <c r="F43" s="66" t="s">
        <v>90</v>
      </c>
      <c r="G43" s="224">
        <f>IF(O43="",VLOOKUP(CONCATENATE($D43,$C$5),Год_Рабочее!$A:$AA,MATCH(CONCATENATE("01.01.",VLOOKUP(G$13,МО!$J$5:$K$20,2,0)),Год_Рабочее!$E$1:$AC$1,0)+4,0),O43)</f>
        <v>115896</v>
      </c>
      <c r="H43" s="224">
        <f>IF(P43="",VLOOKUP(CONCATENATE($D43,$C$5),Год_Рабочее!$A:$AA,MATCH(CONCATENATE("01.01.",VLOOKUP(H$13,МО!$J$5:$K$20,2,0)),Год_Рабочее!$E$1:$AC$1,0)+4,0),P43)</f>
        <v>124110</v>
      </c>
      <c r="I43" s="119">
        <f t="shared" ref="I43:M43" si="67">ROUND(I133+I218,1)</f>
        <v>90890</v>
      </c>
      <c r="J43" s="119">
        <f t="shared" si="67"/>
        <v>43600</v>
      </c>
      <c r="K43" s="119">
        <f t="shared" si="67"/>
        <v>44500</v>
      </c>
      <c r="L43" s="119">
        <f t="shared" si="67"/>
        <v>95000</v>
      </c>
      <c r="M43" s="119">
        <f t="shared" si="67"/>
        <v>97000</v>
      </c>
      <c r="N43" s="137"/>
      <c r="O43" s="120">
        <f>ROUND(G133+G218,1)</f>
        <v>115896</v>
      </c>
      <c r="P43" s="120">
        <f>ROUND(H133+H218,1)</f>
        <v>124110</v>
      </c>
      <c r="Q43" s="137"/>
      <c r="R43" s="139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  <c r="AZ43" s="137"/>
      <c r="BA43" s="137"/>
      <c r="BB43" s="137"/>
      <c r="BC43" s="137"/>
      <c r="BD43" s="137"/>
      <c r="BE43" s="137"/>
      <c r="BF43" s="137"/>
      <c r="BG43" s="137"/>
      <c r="BH43" s="137"/>
      <c r="BI43" s="137"/>
      <c r="BJ43" s="137"/>
      <c r="BK43" s="137"/>
      <c r="BL43" s="137"/>
      <c r="BM43" s="137"/>
      <c r="BN43" s="137"/>
      <c r="BO43" s="137"/>
      <c r="BP43" s="137"/>
      <c r="BQ43" s="137"/>
      <c r="BR43" s="137"/>
      <c r="BS43" s="137"/>
      <c r="BT43" s="137"/>
      <c r="BU43" s="137"/>
      <c r="BV43" s="137"/>
      <c r="BW43" s="137"/>
      <c r="BX43" s="137"/>
      <c r="BY43" s="137"/>
      <c r="BZ43" s="137"/>
      <c r="CA43" s="137"/>
      <c r="CB43" s="137"/>
      <c r="CC43" s="137"/>
      <c r="CD43" s="137"/>
      <c r="CE43" s="137"/>
      <c r="CF43" s="137"/>
      <c r="CG43" s="137"/>
      <c r="CH43" s="137"/>
      <c r="CI43" s="137"/>
      <c r="CJ43" s="137"/>
      <c r="CK43" s="137"/>
      <c r="CL43" s="137"/>
      <c r="CM43" s="137"/>
      <c r="CN43" s="137"/>
      <c r="CO43" s="137"/>
      <c r="CP43" s="137"/>
      <c r="CQ43" s="137"/>
      <c r="CR43" s="137"/>
      <c r="CS43" s="137"/>
      <c r="CT43" s="137"/>
      <c r="CU43" s="137"/>
      <c r="CV43" s="137"/>
      <c r="CW43" s="137"/>
      <c r="CX43" s="137"/>
      <c r="CY43" s="137"/>
      <c r="CZ43" s="137"/>
      <c r="DA43" s="137"/>
      <c r="DB43" s="137"/>
      <c r="DC43" s="137"/>
      <c r="DD43" s="137"/>
      <c r="DE43" s="137"/>
      <c r="DF43" s="137"/>
      <c r="DG43" s="137"/>
      <c r="DH43" s="137"/>
      <c r="DI43" s="137"/>
      <c r="DJ43" s="137"/>
      <c r="DK43" s="137"/>
      <c r="DL43" s="137"/>
      <c r="DM43" s="137"/>
      <c r="DN43" s="137"/>
      <c r="DO43" s="137"/>
      <c r="DP43" s="137"/>
      <c r="DQ43" s="137"/>
      <c r="DR43" s="137"/>
      <c r="DS43" s="137"/>
    </row>
    <row r="44" spans="1:123" s="12" customFormat="1">
      <c r="A44" s="26">
        <v>800290</v>
      </c>
      <c r="B44" s="26">
        <f t="shared" ref="B44:B56" si="68">VALUE(CONCATENATE($A$2,$C$4,C44))</f>
        <v>849101060</v>
      </c>
      <c r="C44" s="26">
        <v>101060</v>
      </c>
      <c r="D44" s="26"/>
      <c r="E44" s="70" t="s">
        <v>97</v>
      </c>
      <c r="F44" s="25" t="s">
        <v>12</v>
      </c>
      <c r="G44" s="120"/>
      <c r="H44" s="118">
        <f>ROUND(IF(G43,H43/G43*100,0),1)</f>
        <v>107.1</v>
      </c>
      <c r="I44" s="118">
        <f t="shared" ref="I44" si="69">ROUND(IF(H43,I43/H43*100,0),1)</f>
        <v>73.2</v>
      </c>
      <c r="J44" s="118">
        <f t="shared" ref="J44" si="70">ROUND(IF(I43,J43/I43*100,0),1)</f>
        <v>48</v>
      </c>
      <c r="K44" s="118">
        <f t="shared" ref="K44" si="71">ROUND(IF(J43,K43/J43*100,0),1)</f>
        <v>102.1</v>
      </c>
      <c r="L44" s="118">
        <f t="shared" ref="L44" si="72">ROUND(IF(K43,L43/K43*100,0),1)</f>
        <v>213.5</v>
      </c>
      <c r="M44" s="118">
        <f t="shared" ref="M44" si="73">ROUND(IF(L43,M43/L43*100,0),1)</f>
        <v>102.1</v>
      </c>
      <c r="N44" s="137"/>
      <c r="O44" s="137"/>
      <c r="P44" s="137"/>
      <c r="Q44" s="137"/>
      <c r="R44" s="139"/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  <c r="AZ44" s="137"/>
      <c r="BA44" s="137"/>
      <c r="BB44" s="137"/>
      <c r="BC44" s="137"/>
      <c r="BD44" s="137"/>
      <c r="BE44" s="137"/>
      <c r="BF44" s="137"/>
      <c r="BG44" s="137"/>
      <c r="BH44" s="137"/>
      <c r="BI44" s="137"/>
      <c r="BJ44" s="137"/>
      <c r="BK44" s="137"/>
      <c r="BL44" s="137"/>
      <c r="BM44" s="137"/>
      <c r="BN44" s="137"/>
      <c r="BO44" s="137"/>
      <c r="BP44" s="137"/>
      <c r="BQ44" s="137"/>
      <c r="BR44" s="137"/>
      <c r="BS44" s="137"/>
      <c r="BT44" s="137"/>
      <c r="BU44" s="137"/>
      <c r="BV44" s="137"/>
      <c r="BW44" s="137"/>
      <c r="BX44" s="137"/>
      <c r="BY44" s="137"/>
      <c r="BZ44" s="137"/>
      <c r="CA44" s="137"/>
      <c r="CB44" s="137"/>
      <c r="CC44" s="137"/>
      <c r="CD44" s="137"/>
      <c r="CE44" s="137"/>
      <c r="CF44" s="137"/>
      <c r="CG44" s="137"/>
      <c r="CH44" s="137"/>
      <c r="CI44" s="137"/>
      <c r="CJ44" s="137"/>
      <c r="CK44" s="137"/>
      <c r="CL44" s="137"/>
      <c r="CM44" s="137"/>
      <c r="CN44" s="137"/>
      <c r="CO44" s="137"/>
      <c r="CP44" s="137"/>
      <c r="CQ44" s="137"/>
      <c r="CR44" s="137"/>
      <c r="CS44" s="137"/>
      <c r="CT44" s="137"/>
      <c r="CU44" s="137"/>
      <c r="CV44" s="137"/>
      <c r="CW44" s="137"/>
      <c r="CX44" s="137"/>
      <c r="CY44" s="137"/>
      <c r="CZ44" s="137"/>
      <c r="DA44" s="137"/>
      <c r="DB44" s="137"/>
      <c r="DC44" s="137"/>
      <c r="DD44" s="137"/>
      <c r="DE44" s="137"/>
      <c r="DF44" s="137"/>
      <c r="DG44" s="137"/>
      <c r="DH44" s="137"/>
      <c r="DI44" s="137"/>
      <c r="DJ44" s="137"/>
      <c r="DK44" s="137"/>
      <c r="DL44" s="137"/>
      <c r="DM44" s="137"/>
      <c r="DN44" s="137"/>
      <c r="DO44" s="137"/>
      <c r="DP44" s="137"/>
      <c r="DQ44" s="137"/>
      <c r="DR44" s="137"/>
      <c r="DS44" s="137"/>
    </row>
    <row r="45" spans="1:123" s="12" customFormat="1" ht="31.5">
      <c r="A45" s="26">
        <v>800300</v>
      </c>
      <c r="B45" s="26">
        <f t="shared" si="68"/>
        <v>849101061</v>
      </c>
      <c r="C45" s="26">
        <v>101061</v>
      </c>
      <c r="D45" s="26"/>
      <c r="E45" s="71" t="s">
        <v>84</v>
      </c>
      <c r="F45" s="66" t="s">
        <v>90</v>
      </c>
      <c r="G45" s="119">
        <f t="shared" ref="G45:M46" si="74">ROUND(G135+G220,1)</f>
        <v>0</v>
      </c>
      <c r="H45" s="119">
        <f t="shared" si="74"/>
        <v>0</v>
      </c>
      <c r="I45" s="119">
        <f t="shared" si="74"/>
        <v>0</v>
      </c>
      <c r="J45" s="119">
        <f t="shared" si="74"/>
        <v>0</v>
      </c>
      <c r="K45" s="119">
        <f t="shared" si="74"/>
        <v>0</v>
      </c>
      <c r="L45" s="119">
        <f t="shared" si="74"/>
        <v>0</v>
      </c>
      <c r="M45" s="119">
        <f t="shared" si="74"/>
        <v>0</v>
      </c>
      <c r="N45" s="137"/>
      <c r="O45" s="137"/>
      <c r="P45" s="137"/>
      <c r="Q45" s="137"/>
      <c r="R45" s="141" t="s">
        <v>115</v>
      </c>
      <c r="S45" s="138"/>
      <c r="T45" s="138"/>
      <c r="U45" s="138"/>
      <c r="V45" s="138"/>
      <c r="W45" s="137"/>
      <c r="X45" s="142"/>
      <c r="Y45" s="142"/>
      <c r="Z45" s="142"/>
      <c r="AA45" s="142"/>
      <c r="AB45" s="142"/>
      <c r="AC45" s="142"/>
      <c r="AD45" s="142"/>
      <c r="AE45" s="142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  <c r="AZ45" s="137"/>
      <c r="BA45" s="137"/>
      <c r="BB45" s="137"/>
      <c r="BC45" s="137"/>
      <c r="BD45" s="137"/>
      <c r="BE45" s="137"/>
      <c r="BF45" s="137"/>
      <c r="BG45" s="137"/>
      <c r="BH45" s="137"/>
      <c r="BI45" s="137"/>
      <c r="BJ45" s="137"/>
      <c r="BK45" s="137"/>
      <c r="BL45" s="137"/>
      <c r="BM45" s="137"/>
      <c r="BN45" s="137"/>
      <c r="BO45" s="137"/>
      <c r="BP45" s="137"/>
      <c r="BQ45" s="137"/>
      <c r="BR45" s="137"/>
      <c r="BS45" s="137"/>
      <c r="BT45" s="137"/>
      <c r="BU45" s="137"/>
      <c r="BV45" s="137"/>
      <c r="BW45" s="137"/>
      <c r="BX45" s="137"/>
      <c r="BY45" s="137"/>
      <c r="BZ45" s="137"/>
      <c r="CA45" s="137"/>
      <c r="CB45" s="137"/>
      <c r="CC45" s="137"/>
      <c r="CD45" s="137"/>
      <c r="CE45" s="137"/>
      <c r="CF45" s="137"/>
      <c r="CG45" s="137"/>
      <c r="CH45" s="137"/>
      <c r="CI45" s="137"/>
      <c r="CJ45" s="137"/>
      <c r="CK45" s="137"/>
      <c r="CL45" s="137"/>
      <c r="CM45" s="137"/>
      <c r="CN45" s="137"/>
      <c r="CO45" s="137"/>
      <c r="CP45" s="137"/>
      <c r="CQ45" s="137"/>
      <c r="CR45" s="137"/>
      <c r="CS45" s="137"/>
      <c r="CT45" s="137"/>
      <c r="CU45" s="137"/>
      <c r="CV45" s="137"/>
      <c r="CW45" s="137"/>
      <c r="CX45" s="137"/>
      <c r="CY45" s="137"/>
      <c r="CZ45" s="137"/>
      <c r="DA45" s="137"/>
      <c r="DB45" s="137"/>
      <c r="DC45" s="137"/>
      <c r="DD45" s="137"/>
      <c r="DE45" s="137"/>
      <c r="DF45" s="137"/>
      <c r="DG45" s="137"/>
      <c r="DH45" s="137"/>
      <c r="DI45" s="137"/>
      <c r="DJ45" s="137"/>
      <c r="DK45" s="137"/>
      <c r="DL45" s="137"/>
      <c r="DM45" s="137"/>
      <c r="DN45" s="137"/>
      <c r="DO45" s="137"/>
      <c r="DP45" s="137"/>
      <c r="DQ45" s="137"/>
      <c r="DR45" s="137"/>
      <c r="DS45" s="137"/>
    </row>
    <row r="46" spans="1:123" s="12" customFormat="1">
      <c r="A46" s="26">
        <v>800310</v>
      </c>
      <c r="B46" s="26">
        <f t="shared" si="68"/>
        <v>849100070</v>
      </c>
      <c r="C46" s="26">
        <v>100070</v>
      </c>
      <c r="D46" s="166">
        <v>36914</v>
      </c>
      <c r="E46" s="73" t="s">
        <v>6</v>
      </c>
      <c r="F46" s="66" t="s">
        <v>90</v>
      </c>
      <c r="G46" s="224">
        <f>IF(O46="",VLOOKUP(CONCATENATE($D46,$C$5),Год_Рабочее!$A:$AA,MATCH(CONCATENATE("01.01.",VLOOKUP(G$13,МО!$J$5:$K$20,2,0)),Год_Рабочее!$E$1:$AC$1,0)+4,0),O46)</f>
        <v>0</v>
      </c>
      <c r="H46" s="224">
        <f>IF(P46="",VLOOKUP(CONCATENATE($D46,$C$5),Год_Рабочее!$A:$AA,MATCH(CONCATENATE("01.01.",VLOOKUP(H$13,МО!$J$5:$K$20,2,0)),Год_Рабочее!$E$1:$AC$1,0)+4,0),P46)</f>
        <v>0</v>
      </c>
      <c r="I46" s="119">
        <f t="shared" si="74"/>
        <v>0</v>
      </c>
      <c r="J46" s="119">
        <f t="shared" si="74"/>
        <v>0</v>
      </c>
      <c r="K46" s="119">
        <f t="shared" si="74"/>
        <v>0</v>
      </c>
      <c r="L46" s="119">
        <f t="shared" si="74"/>
        <v>0</v>
      </c>
      <c r="M46" s="119">
        <f t="shared" si="74"/>
        <v>0</v>
      </c>
      <c r="N46" s="137"/>
      <c r="O46" s="120">
        <v>0</v>
      </c>
      <c r="P46" s="120">
        <v>0</v>
      </c>
      <c r="Q46" s="137"/>
      <c r="R46" s="139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  <c r="AZ46" s="137"/>
      <c r="BA46" s="137"/>
      <c r="BB46" s="137"/>
      <c r="BC46" s="137"/>
      <c r="BD46" s="137"/>
      <c r="BE46" s="137"/>
      <c r="BF46" s="137"/>
      <c r="BG46" s="137"/>
      <c r="BH46" s="137"/>
      <c r="BI46" s="137"/>
      <c r="BJ46" s="137"/>
      <c r="BK46" s="137"/>
      <c r="BL46" s="137"/>
      <c r="BM46" s="137"/>
      <c r="BN46" s="137"/>
      <c r="BO46" s="137"/>
      <c r="BP46" s="137"/>
      <c r="BQ46" s="137"/>
      <c r="BR46" s="137"/>
      <c r="BS46" s="137"/>
      <c r="BT46" s="137"/>
      <c r="BU46" s="137"/>
      <c r="BV46" s="137"/>
      <c r="BW46" s="137"/>
      <c r="BX46" s="137"/>
      <c r="BY46" s="137"/>
      <c r="BZ46" s="137"/>
      <c r="CA46" s="137"/>
      <c r="CB46" s="137"/>
      <c r="CC46" s="137"/>
      <c r="CD46" s="137"/>
      <c r="CE46" s="137"/>
      <c r="CF46" s="137"/>
      <c r="CG46" s="137"/>
      <c r="CH46" s="137"/>
      <c r="CI46" s="137"/>
      <c r="CJ46" s="137"/>
      <c r="CK46" s="137"/>
      <c r="CL46" s="137"/>
      <c r="CM46" s="137"/>
      <c r="CN46" s="137"/>
      <c r="CO46" s="137"/>
      <c r="CP46" s="137"/>
      <c r="CQ46" s="137"/>
      <c r="CR46" s="137"/>
      <c r="CS46" s="137"/>
      <c r="CT46" s="137"/>
      <c r="CU46" s="137"/>
      <c r="CV46" s="137"/>
      <c r="CW46" s="137"/>
      <c r="CX46" s="137"/>
      <c r="CY46" s="137"/>
      <c r="CZ46" s="137"/>
      <c r="DA46" s="137"/>
      <c r="DB46" s="137"/>
      <c r="DC46" s="137"/>
      <c r="DD46" s="137"/>
      <c r="DE46" s="137"/>
      <c r="DF46" s="137"/>
      <c r="DG46" s="137"/>
      <c r="DH46" s="137"/>
      <c r="DI46" s="137"/>
      <c r="DJ46" s="137"/>
      <c r="DK46" s="137"/>
      <c r="DL46" s="137"/>
      <c r="DM46" s="137"/>
      <c r="DN46" s="137"/>
      <c r="DO46" s="137"/>
      <c r="DP46" s="137"/>
      <c r="DQ46" s="137"/>
      <c r="DR46" s="137"/>
      <c r="DS46" s="137"/>
    </row>
    <row r="47" spans="1:123" s="12" customFormat="1">
      <c r="A47" s="26">
        <v>800320</v>
      </c>
      <c r="B47" s="26">
        <f t="shared" si="68"/>
        <v>849101070</v>
      </c>
      <c r="C47" s="26">
        <v>101070</v>
      </c>
      <c r="D47" s="26"/>
      <c r="E47" s="70" t="s">
        <v>97</v>
      </c>
      <c r="F47" s="25" t="s">
        <v>12</v>
      </c>
      <c r="G47" s="120"/>
      <c r="H47" s="118">
        <f>ROUND(IF(G46,H46/G46*100,0),1)</f>
        <v>0</v>
      </c>
      <c r="I47" s="118">
        <f t="shared" ref="I47" si="75">ROUND(IF(H46,I46/H46*100,0),1)</f>
        <v>0</v>
      </c>
      <c r="J47" s="118">
        <f t="shared" ref="J47" si="76">ROUND(IF(I46,J46/I46*100,0),1)</f>
        <v>0</v>
      </c>
      <c r="K47" s="118">
        <f t="shared" ref="K47" si="77">ROUND(IF(J46,K46/J46*100,0),1)</f>
        <v>0</v>
      </c>
      <c r="L47" s="118">
        <f t="shared" ref="L47" si="78">ROUND(IF(K46,L46/K46*100,0),1)</f>
        <v>0</v>
      </c>
      <c r="M47" s="118">
        <f t="shared" ref="M47" si="79">ROUND(IF(L46,M46/L46*100,0),1)</f>
        <v>0</v>
      </c>
      <c r="N47" s="137"/>
      <c r="O47" s="137"/>
      <c r="P47" s="137"/>
      <c r="Q47" s="137"/>
      <c r="R47" s="139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7"/>
      <c r="AG47" s="137"/>
      <c r="AH47" s="137"/>
      <c r="AI47" s="137"/>
      <c r="AJ47" s="137"/>
      <c r="AK47" s="137"/>
      <c r="AL47" s="137"/>
      <c r="AM47" s="137"/>
      <c r="AN47" s="137"/>
      <c r="AO47" s="137"/>
      <c r="AP47" s="137"/>
      <c r="AQ47" s="137"/>
      <c r="AR47" s="137"/>
      <c r="AS47" s="137"/>
      <c r="AT47" s="137"/>
      <c r="AU47" s="137"/>
      <c r="AV47" s="137"/>
      <c r="AW47" s="137"/>
      <c r="AX47" s="137"/>
      <c r="AY47" s="137"/>
      <c r="AZ47" s="137"/>
      <c r="BA47" s="137"/>
      <c r="BB47" s="137"/>
      <c r="BC47" s="137"/>
      <c r="BD47" s="137"/>
      <c r="BE47" s="137"/>
      <c r="BF47" s="137"/>
      <c r="BG47" s="137"/>
      <c r="BH47" s="137"/>
      <c r="BI47" s="137"/>
      <c r="BJ47" s="137"/>
      <c r="BK47" s="137"/>
      <c r="BL47" s="137"/>
      <c r="BM47" s="137"/>
      <c r="BN47" s="137"/>
      <c r="BO47" s="137"/>
      <c r="BP47" s="137"/>
      <c r="BQ47" s="137"/>
      <c r="BR47" s="137"/>
      <c r="BS47" s="137"/>
      <c r="BT47" s="137"/>
      <c r="BU47" s="137"/>
      <c r="BV47" s="137"/>
      <c r="BW47" s="137"/>
      <c r="BX47" s="137"/>
      <c r="BY47" s="137"/>
      <c r="BZ47" s="137"/>
      <c r="CA47" s="137"/>
      <c r="CB47" s="137"/>
      <c r="CC47" s="137"/>
      <c r="CD47" s="137"/>
      <c r="CE47" s="137"/>
      <c r="CF47" s="137"/>
      <c r="CG47" s="137"/>
      <c r="CH47" s="137"/>
      <c r="CI47" s="137"/>
      <c r="CJ47" s="137"/>
      <c r="CK47" s="137"/>
      <c r="CL47" s="137"/>
      <c r="CM47" s="137"/>
      <c r="CN47" s="137"/>
      <c r="CO47" s="137"/>
      <c r="CP47" s="137"/>
      <c r="CQ47" s="137"/>
      <c r="CR47" s="137"/>
      <c r="CS47" s="137"/>
      <c r="CT47" s="137"/>
      <c r="CU47" s="137"/>
      <c r="CV47" s="137"/>
      <c r="CW47" s="137"/>
      <c r="CX47" s="137"/>
      <c r="CY47" s="137"/>
      <c r="CZ47" s="137"/>
      <c r="DA47" s="137"/>
      <c r="DB47" s="137"/>
      <c r="DC47" s="137"/>
      <c r="DD47" s="137"/>
      <c r="DE47" s="137"/>
      <c r="DF47" s="137"/>
      <c r="DG47" s="137"/>
      <c r="DH47" s="137"/>
      <c r="DI47" s="137"/>
      <c r="DJ47" s="137"/>
      <c r="DK47" s="137"/>
      <c r="DL47" s="137"/>
      <c r="DM47" s="137"/>
      <c r="DN47" s="137"/>
      <c r="DO47" s="137"/>
      <c r="DP47" s="137"/>
      <c r="DQ47" s="137"/>
      <c r="DR47" s="137"/>
      <c r="DS47" s="137"/>
    </row>
    <row r="48" spans="1:123" s="12" customFormat="1">
      <c r="A48" s="26">
        <v>800330</v>
      </c>
      <c r="B48" s="26">
        <f>VALUE(CONCATENATE($A$2,$C$4,C48))</f>
        <v>849100075</v>
      </c>
      <c r="C48" s="26">
        <v>100075</v>
      </c>
      <c r="D48" s="166">
        <v>36916</v>
      </c>
      <c r="E48" s="73" t="s">
        <v>161</v>
      </c>
      <c r="F48" s="66" t="s">
        <v>90</v>
      </c>
      <c r="G48" s="224">
        <f>IF(O48="",VLOOKUP(CONCATENATE($D48,$C$5),Год_Рабочее!$A:$AA,MATCH(CONCATENATE("01.01.",VLOOKUP(G$13,МО!$J$5:$K$20,2,0)),Год_Рабочее!$E$1:$AC$1,0)+4,0),O48)</f>
        <v>0</v>
      </c>
      <c r="H48" s="224">
        <f>IF(P48="",VLOOKUP(CONCATENATE($D48,$C$5),Год_Рабочее!$A:$AA,MATCH(CONCATENATE("01.01.",VLOOKUP(H$13,МО!$J$5:$K$20,2,0)),Год_Рабочее!$E$1:$AC$1,0)+4,0),P48)</f>
        <v>0</v>
      </c>
      <c r="I48" s="119">
        <f t="shared" ref="I48:M48" si="80">ROUND(I140+I225,1)</f>
        <v>0</v>
      </c>
      <c r="J48" s="119">
        <f t="shared" si="80"/>
        <v>0</v>
      </c>
      <c r="K48" s="119">
        <f t="shared" si="80"/>
        <v>0</v>
      </c>
      <c r="L48" s="119">
        <f t="shared" si="80"/>
        <v>0</v>
      </c>
      <c r="M48" s="119">
        <f t="shared" si="80"/>
        <v>0</v>
      </c>
      <c r="N48" s="137"/>
      <c r="O48" s="120">
        <v>0</v>
      </c>
      <c r="P48" s="120">
        <v>0</v>
      </c>
      <c r="Q48" s="137"/>
      <c r="R48" s="139"/>
      <c r="S48" s="138"/>
      <c r="T48" s="138"/>
      <c r="U48" s="138"/>
      <c r="V48" s="138"/>
      <c r="W48" s="138"/>
      <c r="X48" s="138"/>
      <c r="Y48" s="138"/>
      <c r="Z48" s="138"/>
      <c r="AA48" s="138"/>
      <c r="AB48" s="138"/>
      <c r="AC48" s="138"/>
      <c r="AD48" s="138"/>
      <c r="AE48" s="138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  <c r="AV48" s="137"/>
      <c r="AW48" s="137"/>
      <c r="AX48" s="137"/>
      <c r="AY48" s="137"/>
      <c r="AZ48" s="137"/>
      <c r="BA48" s="137"/>
      <c r="BB48" s="137"/>
      <c r="BC48" s="137"/>
      <c r="BD48" s="137"/>
      <c r="BE48" s="137"/>
      <c r="BF48" s="137"/>
      <c r="BG48" s="137"/>
      <c r="BH48" s="137"/>
      <c r="BI48" s="137"/>
      <c r="BJ48" s="137"/>
      <c r="BK48" s="137"/>
      <c r="BL48" s="137"/>
      <c r="BM48" s="137"/>
      <c r="BN48" s="137"/>
      <c r="BO48" s="137"/>
      <c r="BP48" s="137"/>
      <c r="BQ48" s="137"/>
      <c r="BR48" s="137"/>
      <c r="BS48" s="137"/>
      <c r="BT48" s="137"/>
      <c r="BU48" s="137"/>
      <c r="BV48" s="137"/>
      <c r="BW48" s="137"/>
      <c r="BX48" s="137"/>
      <c r="BY48" s="137"/>
      <c r="BZ48" s="137"/>
      <c r="CA48" s="137"/>
      <c r="CB48" s="137"/>
      <c r="CC48" s="137"/>
      <c r="CD48" s="137"/>
      <c r="CE48" s="137"/>
      <c r="CF48" s="137"/>
      <c r="CG48" s="137"/>
      <c r="CH48" s="137"/>
      <c r="CI48" s="137"/>
      <c r="CJ48" s="137"/>
      <c r="CK48" s="137"/>
      <c r="CL48" s="137"/>
      <c r="CM48" s="137"/>
      <c r="CN48" s="137"/>
      <c r="CO48" s="137"/>
      <c r="CP48" s="137"/>
      <c r="CQ48" s="137"/>
      <c r="CR48" s="137"/>
      <c r="CS48" s="137"/>
      <c r="CT48" s="137"/>
      <c r="CU48" s="137"/>
      <c r="CV48" s="137"/>
      <c r="CW48" s="137"/>
      <c r="CX48" s="137"/>
      <c r="CY48" s="137"/>
      <c r="CZ48" s="137"/>
      <c r="DA48" s="137"/>
      <c r="DB48" s="137"/>
      <c r="DC48" s="137"/>
      <c r="DD48" s="137"/>
      <c r="DE48" s="137"/>
      <c r="DF48" s="137"/>
      <c r="DG48" s="137"/>
      <c r="DH48" s="137"/>
      <c r="DI48" s="137"/>
      <c r="DJ48" s="137"/>
      <c r="DK48" s="137"/>
      <c r="DL48" s="137"/>
      <c r="DM48" s="137"/>
      <c r="DN48" s="137"/>
      <c r="DO48" s="137"/>
      <c r="DP48" s="137"/>
      <c r="DQ48" s="137"/>
      <c r="DR48" s="137"/>
      <c r="DS48" s="137"/>
    </row>
    <row r="49" spans="1:123" s="12" customFormat="1">
      <c r="A49" s="26">
        <v>800340</v>
      </c>
      <c r="B49" s="26">
        <f t="shared" si="68"/>
        <v>849101075</v>
      </c>
      <c r="C49" s="26">
        <v>101075</v>
      </c>
      <c r="D49" s="26"/>
      <c r="E49" s="70" t="s">
        <v>97</v>
      </c>
      <c r="F49" s="25" t="s">
        <v>12</v>
      </c>
      <c r="G49" s="120"/>
      <c r="H49" s="118">
        <f>ROUND(IF(G48,H48/G48*100,0),1)</f>
        <v>0</v>
      </c>
      <c r="I49" s="118">
        <f t="shared" ref="I49:M49" si="81">ROUND(IF(H48,I48/H48*100,0),1)</f>
        <v>0</v>
      </c>
      <c r="J49" s="118">
        <f t="shared" si="81"/>
        <v>0</v>
      </c>
      <c r="K49" s="118">
        <f t="shared" si="81"/>
        <v>0</v>
      </c>
      <c r="L49" s="118">
        <f t="shared" si="81"/>
        <v>0</v>
      </c>
      <c r="M49" s="118">
        <f t="shared" si="81"/>
        <v>0</v>
      </c>
      <c r="N49" s="137"/>
      <c r="O49" s="137"/>
      <c r="P49" s="137"/>
      <c r="Q49" s="137"/>
      <c r="R49" s="139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  <c r="AZ49" s="137"/>
      <c r="BA49" s="137"/>
      <c r="BB49" s="137"/>
      <c r="BC49" s="137"/>
      <c r="BD49" s="137"/>
      <c r="BE49" s="137"/>
      <c r="BF49" s="137"/>
      <c r="BG49" s="137"/>
      <c r="BH49" s="137"/>
      <c r="BI49" s="137"/>
      <c r="BJ49" s="137"/>
      <c r="BK49" s="137"/>
      <c r="BL49" s="137"/>
      <c r="BM49" s="137"/>
      <c r="BN49" s="137"/>
      <c r="BO49" s="137"/>
      <c r="BP49" s="137"/>
      <c r="BQ49" s="137"/>
      <c r="BR49" s="137"/>
      <c r="BS49" s="137"/>
      <c r="BT49" s="137"/>
      <c r="BU49" s="137"/>
      <c r="BV49" s="137"/>
      <c r="BW49" s="137"/>
      <c r="BX49" s="137"/>
      <c r="BY49" s="137"/>
      <c r="BZ49" s="137"/>
      <c r="CA49" s="137"/>
      <c r="CB49" s="137"/>
      <c r="CC49" s="137"/>
      <c r="CD49" s="137"/>
      <c r="CE49" s="137"/>
      <c r="CF49" s="137"/>
      <c r="CG49" s="137"/>
      <c r="CH49" s="137"/>
      <c r="CI49" s="137"/>
      <c r="CJ49" s="137"/>
      <c r="CK49" s="137"/>
      <c r="CL49" s="137"/>
      <c r="CM49" s="137"/>
      <c r="CN49" s="137"/>
      <c r="CO49" s="137"/>
      <c r="CP49" s="137"/>
      <c r="CQ49" s="137"/>
      <c r="CR49" s="137"/>
      <c r="CS49" s="137"/>
      <c r="CT49" s="137"/>
      <c r="CU49" s="137"/>
      <c r="CV49" s="137"/>
      <c r="CW49" s="137"/>
      <c r="CX49" s="137"/>
      <c r="CY49" s="137"/>
      <c r="CZ49" s="137"/>
      <c r="DA49" s="137"/>
      <c r="DB49" s="137"/>
      <c r="DC49" s="137"/>
      <c r="DD49" s="137"/>
      <c r="DE49" s="137"/>
      <c r="DF49" s="137"/>
      <c r="DG49" s="137"/>
      <c r="DH49" s="137"/>
      <c r="DI49" s="137"/>
      <c r="DJ49" s="137"/>
      <c r="DK49" s="137"/>
      <c r="DL49" s="137"/>
      <c r="DM49" s="137"/>
      <c r="DN49" s="137"/>
      <c r="DO49" s="137"/>
      <c r="DP49" s="137"/>
      <c r="DQ49" s="137"/>
      <c r="DR49" s="137"/>
      <c r="DS49" s="137"/>
    </row>
    <row r="50" spans="1:123" s="12" customFormat="1">
      <c r="A50" s="26">
        <v>800350</v>
      </c>
      <c r="B50" s="26">
        <f t="shared" si="68"/>
        <v>849100080</v>
      </c>
      <c r="C50" s="26">
        <v>100080</v>
      </c>
      <c r="D50" s="166">
        <v>36915</v>
      </c>
      <c r="E50" s="71" t="s">
        <v>85</v>
      </c>
      <c r="F50" s="66" t="s">
        <v>90</v>
      </c>
      <c r="G50" s="224">
        <f>IF(O50="",VLOOKUP(CONCATENATE($D50,$C$5),Год_Рабочее!$A:$AA,MATCH(CONCATENATE("01.01.",VLOOKUP(G$13,МО!$J$5:$K$20,2,0)),Год_Рабочее!$E$1:$AC$1,0)+4,0),O50)</f>
        <v>0</v>
      </c>
      <c r="H50" s="224">
        <f>IF(P50="",VLOOKUP(CONCATENATE($D50,$C$5),Год_Рабочее!$A:$AA,MATCH(CONCATENATE("01.01.",VLOOKUP(H$13,МО!$J$5:$K$20,2,0)),Год_Рабочее!$E$1:$AC$1,0)+4,0),P50)</f>
        <v>0</v>
      </c>
      <c r="I50" s="119">
        <f t="shared" ref="I50:M50" si="82">ROUND(I144+I229,1)</f>
        <v>0</v>
      </c>
      <c r="J50" s="119">
        <f t="shared" si="82"/>
        <v>0</v>
      </c>
      <c r="K50" s="119">
        <f t="shared" si="82"/>
        <v>0</v>
      </c>
      <c r="L50" s="119">
        <f t="shared" si="82"/>
        <v>0</v>
      </c>
      <c r="M50" s="119">
        <f t="shared" si="82"/>
        <v>0</v>
      </c>
      <c r="N50" s="137"/>
      <c r="O50" s="120">
        <v>0</v>
      </c>
      <c r="P50" s="120">
        <v>0</v>
      </c>
      <c r="Q50" s="137"/>
      <c r="R50" s="139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  <c r="AV50" s="137"/>
      <c r="AW50" s="137"/>
      <c r="AX50" s="137"/>
      <c r="AY50" s="137"/>
      <c r="AZ50" s="137"/>
      <c r="BA50" s="137"/>
      <c r="BB50" s="137"/>
      <c r="BC50" s="137"/>
      <c r="BD50" s="137"/>
      <c r="BE50" s="137"/>
      <c r="BF50" s="137"/>
      <c r="BG50" s="137"/>
      <c r="BH50" s="137"/>
      <c r="BI50" s="137"/>
      <c r="BJ50" s="137"/>
      <c r="BK50" s="137"/>
      <c r="BL50" s="137"/>
      <c r="BM50" s="137"/>
      <c r="BN50" s="137"/>
      <c r="BO50" s="137"/>
      <c r="BP50" s="137"/>
      <c r="BQ50" s="137"/>
      <c r="BR50" s="137"/>
      <c r="BS50" s="137"/>
      <c r="BT50" s="137"/>
      <c r="BU50" s="137"/>
      <c r="BV50" s="137"/>
      <c r="BW50" s="137"/>
      <c r="BX50" s="137"/>
      <c r="BY50" s="137"/>
      <c r="BZ50" s="137"/>
      <c r="CA50" s="137"/>
      <c r="CB50" s="137"/>
      <c r="CC50" s="137"/>
      <c r="CD50" s="137"/>
      <c r="CE50" s="137"/>
      <c r="CF50" s="137"/>
      <c r="CG50" s="137"/>
      <c r="CH50" s="137"/>
      <c r="CI50" s="137"/>
      <c r="CJ50" s="137"/>
      <c r="CK50" s="137"/>
      <c r="CL50" s="137"/>
      <c r="CM50" s="137"/>
      <c r="CN50" s="137"/>
      <c r="CO50" s="137"/>
      <c r="CP50" s="137"/>
      <c r="CQ50" s="137"/>
      <c r="CR50" s="137"/>
      <c r="CS50" s="137"/>
      <c r="CT50" s="137"/>
      <c r="CU50" s="137"/>
      <c r="CV50" s="137"/>
      <c r="CW50" s="137"/>
      <c r="CX50" s="137"/>
      <c r="CY50" s="137"/>
      <c r="CZ50" s="137"/>
      <c r="DA50" s="137"/>
      <c r="DB50" s="137"/>
      <c r="DC50" s="137"/>
      <c r="DD50" s="137"/>
      <c r="DE50" s="137"/>
      <c r="DF50" s="137"/>
      <c r="DG50" s="137"/>
      <c r="DH50" s="137"/>
      <c r="DI50" s="137"/>
      <c r="DJ50" s="137"/>
      <c r="DK50" s="137"/>
      <c r="DL50" s="137"/>
      <c r="DM50" s="137"/>
      <c r="DN50" s="137"/>
      <c r="DO50" s="137"/>
      <c r="DP50" s="137"/>
      <c r="DQ50" s="137"/>
      <c r="DR50" s="137"/>
      <c r="DS50" s="137"/>
    </row>
    <row r="51" spans="1:123" s="12" customFormat="1">
      <c r="A51" s="26">
        <v>800360</v>
      </c>
      <c r="B51" s="26">
        <f t="shared" si="68"/>
        <v>849101080</v>
      </c>
      <c r="C51" s="26">
        <v>101080</v>
      </c>
      <c r="D51" s="26"/>
      <c r="E51" s="70" t="s">
        <v>97</v>
      </c>
      <c r="F51" s="25" t="s">
        <v>12</v>
      </c>
      <c r="G51" s="120"/>
      <c r="H51" s="118">
        <f>ROUND(IF(G50,H50/G50*100,0),1)</f>
        <v>0</v>
      </c>
      <c r="I51" s="118">
        <f t="shared" ref="I51" si="83">ROUND(IF(H50,I50/H50*100,0),1)</f>
        <v>0</v>
      </c>
      <c r="J51" s="118">
        <f t="shared" ref="J51" si="84">ROUND(IF(I50,J50/I50*100,0),1)</f>
        <v>0</v>
      </c>
      <c r="K51" s="118">
        <f t="shared" ref="K51" si="85">ROUND(IF(J50,K50/J50*100,0),1)</f>
        <v>0</v>
      </c>
      <c r="L51" s="118">
        <f t="shared" ref="L51" si="86">ROUND(IF(K50,L50/K50*100,0),1)</f>
        <v>0</v>
      </c>
      <c r="M51" s="118">
        <f t="shared" ref="M51" si="87">ROUND(IF(L50,M50/L50*100,0),1)</f>
        <v>0</v>
      </c>
      <c r="N51" s="137"/>
      <c r="O51" s="137"/>
      <c r="P51" s="137"/>
      <c r="Q51" s="137"/>
      <c r="R51" s="139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  <c r="BN51" s="137"/>
      <c r="BO51" s="137"/>
      <c r="BP51" s="137"/>
      <c r="BQ51" s="137"/>
      <c r="BR51" s="137"/>
      <c r="BS51" s="137"/>
      <c r="BT51" s="137"/>
      <c r="BU51" s="137"/>
      <c r="BV51" s="137"/>
      <c r="BW51" s="137"/>
      <c r="BX51" s="137"/>
      <c r="BY51" s="137"/>
      <c r="BZ51" s="137"/>
      <c r="CA51" s="137"/>
      <c r="CB51" s="137"/>
      <c r="CC51" s="137"/>
      <c r="CD51" s="137"/>
      <c r="CE51" s="137"/>
      <c r="CF51" s="137"/>
      <c r="CG51" s="137"/>
      <c r="CH51" s="137"/>
      <c r="CI51" s="137"/>
      <c r="CJ51" s="137"/>
      <c r="CK51" s="137"/>
      <c r="CL51" s="137"/>
      <c r="CM51" s="137"/>
      <c r="CN51" s="137"/>
      <c r="CO51" s="137"/>
      <c r="CP51" s="137"/>
      <c r="CQ51" s="137"/>
      <c r="CR51" s="137"/>
      <c r="CS51" s="137"/>
      <c r="CT51" s="137"/>
      <c r="CU51" s="137"/>
      <c r="CV51" s="137"/>
      <c r="CW51" s="137"/>
      <c r="CX51" s="137"/>
      <c r="CY51" s="137"/>
      <c r="CZ51" s="137"/>
      <c r="DA51" s="137"/>
      <c r="DB51" s="137"/>
      <c r="DC51" s="137"/>
      <c r="DD51" s="137"/>
      <c r="DE51" s="137"/>
      <c r="DF51" s="137"/>
      <c r="DG51" s="137"/>
      <c r="DH51" s="137"/>
      <c r="DI51" s="137"/>
      <c r="DJ51" s="137"/>
      <c r="DK51" s="137"/>
      <c r="DL51" s="137"/>
      <c r="DM51" s="137"/>
      <c r="DN51" s="137"/>
      <c r="DO51" s="137"/>
      <c r="DP51" s="137"/>
      <c r="DQ51" s="137"/>
      <c r="DR51" s="137"/>
      <c r="DS51" s="137"/>
    </row>
    <row r="52" spans="1:123" s="12" customFormat="1">
      <c r="A52" s="26">
        <v>800370</v>
      </c>
      <c r="B52" s="26">
        <f t="shared" si="68"/>
        <v>849100090</v>
      </c>
      <c r="C52" s="26">
        <v>100090</v>
      </c>
      <c r="D52" s="26"/>
      <c r="E52" s="73" t="s">
        <v>86</v>
      </c>
      <c r="F52" s="66" t="s">
        <v>90</v>
      </c>
      <c r="G52" s="119">
        <f>ROUND(G148+G233,1)</f>
        <v>0</v>
      </c>
      <c r="H52" s="119">
        <f t="shared" ref="H52:M52" si="88">ROUND(H148+H233,1)</f>
        <v>0</v>
      </c>
      <c r="I52" s="119">
        <f t="shared" si="88"/>
        <v>0</v>
      </c>
      <c r="J52" s="119">
        <f t="shared" si="88"/>
        <v>0</v>
      </c>
      <c r="K52" s="119">
        <f t="shared" si="88"/>
        <v>0</v>
      </c>
      <c r="L52" s="119">
        <f t="shared" si="88"/>
        <v>0</v>
      </c>
      <c r="M52" s="119">
        <f t="shared" si="88"/>
        <v>0</v>
      </c>
      <c r="N52" s="137"/>
      <c r="O52" s="137"/>
      <c r="P52" s="137"/>
      <c r="Q52" s="137"/>
      <c r="R52" s="139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  <c r="BN52" s="137"/>
      <c r="BO52" s="137"/>
      <c r="BP52" s="137"/>
      <c r="BQ52" s="137"/>
      <c r="BR52" s="137"/>
      <c r="BS52" s="137"/>
      <c r="BT52" s="137"/>
      <c r="BU52" s="137"/>
      <c r="BV52" s="137"/>
      <c r="BW52" s="137"/>
      <c r="BX52" s="137"/>
      <c r="BY52" s="137"/>
      <c r="BZ52" s="137"/>
      <c r="CA52" s="137"/>
      <c r="CB52" s="137"/>
      <c r="CC52" s="137"/>
      <c r="CD52" s="137"/>
      <c r="CE52" s="137"/>
      <c r="CF52" s="137"/>
      <c r="CG52" s="137"/>
      <c r="CH52" s="137"/>
      <c r="CI52" s="137"/>
      <c r="CJ52" s="137"/>
      <c r="CK52" s="137"/>
      <c r="CL52" s="137"/>
      <c r="CM52" s="137"/>
      <c r="CN52" s="137"/>
      <c r="CO52" s="137"/>
      <c r="CP52" s="137"/>
      <c r="CQ52" s="137"/>
      <c r="CR52" s="137"/>
      <c r="CS52" s="137"/>
      <c r="CT52" s="137"/>
      <c r="CU52" s="137"/>
      <c r="CV52" s="137"/>
      <c r="CW52" s="137"/>
      <c r="CX52" s="137"/>
      <c r="CY52" s="137"/>
      <c r="CZ52" s="137"/>
      <c r="DA52" s="137"/>
      <c r="DB52" s="137"/>
      <c r="DC52" s="137"/>
      <c r="DD52" s="137"/>
      <c r="DE52" s="137"/>
      <c r="DF52" s="137"/>
      <c r="DG52" s="137"/>
      <c r="DH52" s="137"/>
      <c r="DI52" s="137"/>
      <c r="DJ52" s="137"/>
      <c r="DK52" s="137"/>
      <c r="DL52" s="137"/>
      <c r="DM52" s="137"/>
      <c r="DN52" s="137"/>
      <c r="DO52" s="137"/>
      <c r="DP52" s="137"/>
      <c r="DQ52" s="137"/>
      <c r="DR52" s="137"/>
      <c r="DS52" s="137"/>
    </row>
    <row r="53" spans="1:123" s="12" customFormat="1">
      <c r="A53" s="26">
        <v>800380</v>
      </c>
      <c r="B53" s="26">
        <f t="shared" si="68"/>
        <v>849101090</v>
      </c>
      <c r="C53" s="26">
        <v>101090</v>
      </c>
      <c r="D53" s="26"/>
      <c r="E53" s="70" t="s">
        <v>97</v>
      </c>
      <c r="F53" s="25" t="s">
        <v>12</v>
      </c>
      <c r="G53" s="120"/>
      <c r="H53" s="118">
        <f>ROUND(IF(G52,H52/G52*100,0),1)</f>
        <v>0</v>
      </c>
      <c r="I53" s="118">
        <f t="shared" ref="I53" si="89">ROUND(IF(H52,I52/H52*100,0),1)</f>
        <v>0</v>
      </c>
      <c r="J53" s="118">
        <f t="shared" ref="J53" si="90">ROUND(IF(I52,J52/I52*100,0),1)</f>
        <v>0</v>
      </c>
      <c r="K53" s="118">
        <f t="shared" ref="K53" si="91">ROUND(IF(J52,K52/J52*100,0),1)</f>
        <v>0</v>
      </c>
      <c r="L53" s="118">
        <f t="shared" ref="L53" si="92">ROUND(IF(K52,L52/K52*100,0),1)</f>
        <v>0</v>
      </c>
      <c r="M53" s="118">
        <f t="shared" ref="M53" si="93">ROUND(IF(L52,M52/L52*100,0),1)</f>
        <v>0</v>
      </c>
      <c r="N53" s="137"/>
      <c r="O53" s="137"/>
      <c r="P53" s="137"/>
      <c r="Q53" s="137"/>
      <c r="R53" s="139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  <c r="BN53" s="137"/>
      <c r="BO53" s="137"/>
      <c r="BP53" s="137"/>
      <c r="BQ53" s="137"/>
      <c r="BR53" s="137"/>
      <c r="BS53" s="137"/>
      <c r="BT53" s="137"/>
      <c r="BU53" s="137"/>
      <c r="BV53" s="137"/>
      <c r="BW53" s="137"/>
      <c r="BX53" s="137"/>
      <c r="BY53" s="137"/>
      <c r="BZ53" s="137"/>
      <c r="CA53" s="137"/>
      <c r="CB53" s="137"/>
      <c r="CC53" s="137"/>
      <c r="CD53" s="137"/>
      <c r="CE53" s="137"/>
      <c r="CF53" s="137"/>
      <c r="CG53" s="137"/>
      <c r="CH53" s="137"/>
      <c r="CI53" s="137"/>
      <c r="CJ53" s="137"/>
      <c r="CK53" s="137"/>
      <c r="CL53" s="137"/>
      <c r="CM53" s="137"/>
      <c r="CN53" s="137"/>
      <c r="CO53" s="137"/>
      <c r="CP53" s="137"/>
      <c r="CQ53" s="137"/>
      <c r="CR53" s="137"/>
      <c r="CS53" s="137"/>
      <c r="CT53" s="137"/>
      <c r="CU53" s="137"/>
      <c r="CV53" s="137"/>
      <c r="CW53" s="137"/>
      <c r="CX53" s="137"/>
      <c r="CY53" s="137"/>
      <c r="CZ53" s="137"/>
      <c r="DA53" s="137"/>
      <c r="DB53" s="137"/>
      <c r="DC53" s="137"/>
      <c r="DD53" s="137"/>
      <c r="DE53" s="137"/>
      <c r="DF53" s="137"/>
      <c r="DG53" s="137"/>
      <c r="DH53" s="137"/>
      <c r="DI53" s="137"/>
      <c r="DJ53" s="137"/>
      <c r="DK53" s="137"/>
      <c r="DL53" s="137"/>
      <c r="DM53" s="137"/>
      <c r="DN53" s="137"/>
      <c r="DO53" s="137"/>
      <c r="DP53" s="137"/>
      <c r="DQ53" s="137"/>
      <c r="DR53" s="137"/>
      <c r="DS53" s="137"/>
    </row>
    <row r="54" spans="1:123" s="12" customFormat="1">
      <c r="A54" s="26">
        <v>800390</v>
      </c>
      <c r="B54" s="26">
        <f t="shared" si="68"/>
        <v>849100100</v>
      </c>
      <c r="C54" s="26">
        <v>100100</v>
      </c>
      <c r="D54" s="26"/>
      <c r="E54" s="71" t="s">
        <v>87</v>
      </c>
      <c r="F54" s="66" t="s">
        <v>90</v>
      </c>
      <c r="G54" s="120"/>
      <c r="H54" s="120"/>
      <c r="I54" s="120"/>
      <c r="J54" s="120"/>
      <c r="K54" s="120"/>
      <c r="L54" s="120"/>
      <c r="M54" s="120"/>
      <c r="N54" s="137"/>
      <c r="O54" s="137"/>
      <c r="P54" s="137"/>
      <c r="Q54" s="137"/>
      <c r="R54" s="139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7"/>
      <c r="AG54" s="137"/>
      <c r="AH54" s="137"/>
      <c r="AI54" s="137"/>
      <c r="AJ54" s="137"/>
      <c r="AK54" s="137"/>
      <c r="AL54" s="137"/>
      <c r="AM54" s="137"/>
      <c r="AN54" s="137"/>
      <c r="AO54" s="137"/>
      <c r="AP54" s="137"/>
      <c r="AQ54" s="137"/>
      <c r="AR54" s="137"/>
      <c r="AS54" s="137"/>
      <c r="AT54" s="137"/>
      <c r="AU54" s="137"/>
      <c r="AV54" s="137"/>
      <c r="AW54" s="137"/>
      <c r="AX54" s="137"/>
      <c r="AY54" s="137"/>
      <c r="AZ54" s="137"/>
      <c r="BA54" s="137"/>
      <c r="BB54" s="137"/>
      <c r="BC54" s="137"/>
      <c r="BD54" s="137"/>
      <c r="BE54" s="137"/>
      <c r="BF54" s="137"/>
      <c r="BG54" s="137"/>
      <c r="BH54" s="137"/>
      <c r="BI54" s="137"/>
      <c r="BJ54" s="137"/>
      <c r="BK54" s="137"/>
      <c r="BL54" s="137"/>
      <c r="BM54" s="137"/>
      <c r="BN54" s="137"/>
      <c r="BO54" s="137"/>
      <c r="BP54" s="137"/>
      <c r="BQ54" s="137"/>
      <c r="BR54" s="137"/>
      <c r="BS54" s="137"/>
      <c r="BT54" s="137"/>
      <c r="BU54" s="137"/>
      <c r="BV54" s="137"/>
      <c r="BW54" s="137"/>
      <c r="BX54" s="137"/>
      <c r="BY54" s="137"/>
      <c r="BZ54" s="137"/>
      <c r="CA54" s="137"/>
      <c r="CB54" s="137"/>
      <c r="CC54" s="137"/>
      <c r="CD54" s="137"/>
      <c r="CE54" s="137"/>
      <c r="CF54" s="137"/>
      <c r="CG54" s="137"/>
      <c r="CH54" s="137"/>
      <c r="CI54" s="137"/>
      <c r="CJ54" s="137"/>
      <c r="CK54" s="137"/>
      <c r="CL54" s="137"/>
      <c r="CM54" s="137"/>
      <c r="CN54" s="137"/>
      <c r="CO54" s="137"/>
      <c r="CP54" s="137"/>
      <c r="CQ54" s="137"/>
      <c r="CR54" s="137"/>
      <c r="CS54" s="137"/>
      <c r="CT54" s="137"/>
      <c r="CU54" s="137"/>
      <c r="CV54" s="137"/>
      <c r="CW54" s="137"/>
      <c r="CX54" s="137"/>
      <c r="CY54" s="137"/>
      <c r="CZ54" s="137"/>
      <c r="DA54" s="137"/>
      <c r="DB54" s="137"/>
      <c r="DC54" s="137"/>
      <c r="DD54" s="137"/>
      <c r="DE54" s="137"/>
      <c r="DF54" s="137"/>
      <c r="DG54" s="137"/>
      <c r="DH54" s="137"/>
      <c r="DI54" s="137"/>
      <c r="DJ54" s="137"/>
      <c r="DK54" s="137"/>
      <c r="DL54" s="137"/>
      <c r="DM54" s="137"/>
      <c r="DN54" s="137"/>
      <c r="DO54" s="137"/>
      <c r="DP54" s="137"/>
      <c r="DQ54" s="137"/>
      <c r="DR54" s="137"/>
      <c r="DS54" s="137"/>
    </row>
    <row r="55" spans="1:123" s="12" customFormat="1">
      <c r="A55" s="26">
        <v>800400</v>
      </c>
      <c r="B55" s="26">
        <f t="shared" si="68"/>
        <v>849101100</v>
      </c>
      <c r="C55" s="26">
        <v>101100</v>
      </c>
      <c r="D55" s="26"/>
      <c r="E55" s="70" t="s">
        <v>97</v>
      </c>
      <c r="F55" s="25" t="s">
        <v>12</v>
      </c>
      <c r="G55" s="120"/>
      <c r="H55" s="118">
        <f>ROUND(IF(G54,H54/G54*100,0),1)</f>
        <v>0</v>
      </c>
      <c r="I55" s="118">
        <f t="shared" ref="I55" si="94">ROUND(IF(H54,I54/H54*100,0),1)</f>
        <v>0</v>
      </c>
      <c r="J55" s="118">
        <f t="shared" ref="J55" si="95">ROUND(IF(I54,J54/I54*100,0),1)</f>
        <v>0</v>
      </c>
      <c r="K55" s="118">
        <f t="shared" ref="K55" si="96">ROUND(IF(J54,K54/J54*100,0),1)</f>
        <v>0</v>
      </c>
      <c r="L55" s="118">
        <f t="shared" ref="L55" si="97">ROUND(IF(K54,L54/K54*100,0),1)</f>
        <v>0</v>
      </c>
      <c r="M55" s="118">
        <f t="shared" ref="M55" si="98">ROUND(IF(L54,M54/L54*100,0),1)</f>
        <v>0</v>
      </c>
      <c r="N55" s="137"/>
      <c r="O55" s="137"/>
      <c r="P55" s="137"/>
      <c r="Q55" s="137"/>
      <c r="R55" s="139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7"/>
      <c r="AG55" s="137"/>
      <c r="AH55" s="137"/>
      <c r="AI55" s="137"/>
      <c r="AJ55" s="137"/>
      <c r="AK55" s="137"/>
      <c r="AL55" s="137"/>
      <c r="AM55" s="137"/>
      <c r="AN55" s="137"/>
      <c r="AO55" s="137"/>
      <c r="AP55" s="137"/>
      <c r="AQ55" s="137"/>
      <c r="AR55" s="137"/>
      <c r="AS55" s="137"/>
      <c r="AT55" s="137"/>
      <c r="AU55" s="137"/>
      <c r="AV55" s="137"/>
      <c r="AW55" s="137"/>
      <c r="AX55" s="137"/>
      <c r="AY55" s="137"/>
      <c r="AZ55" s="137"/>
      <c r="BA55" s="137"/>
      <c r="BB55" s="137"/>
      <c r="BC55" s="137"/>
      <c r="BD55" s="137"/>
      <c r="BE55" s="137"/>
      <c r="BF55" s="137"/>
      <c r="BG55" s="137"/>
      <c r="BH55" s="137"/>
      <c r="BI55" s="137"/>
      <c r="BJ55" s="137"/>
      <c r="BK55" s="137"/>
      <c r="BL55" s="137"/>
      <c r="BM55" s="137"/>
      <c r="BN55" s="137"/>
      <c r="BO55" s="137"/>
      <c r="BP55" s="137"/>
      <c r="BQ55" s="137"/>
      <c r="BR55" s="137"/>
      <c r="BS55" s="137"/>
      <c r="BT55" s="137"/>
      <c r="BU55" s="137"/>
      <c r="BV55" s="137"/>
      <c r="BW55" s="137"/>
      <c r="BX55" s="137"/>
      <c r="BY55" s="137"/>
      <c r="BZ55" s="137"/>
      <c r="CA55" s="137"/>
      <c r="CB55" s="137"/>
      <c r="CC55" s="137"/>
      <c r="CD55" s="137"/>
      <c r="CE55" s="137"/>
      <c r="CF55" s="137"/>
      <c r="CG55" s="137"/>
      <c r="CH55" s="137"/>
      <c r="CI55" s="137"/>
      <c r="CJ55" s="137"/>
      <c r="CK55" s="137"/>
      <c r="CL55" s="137"/>
      <c r="CM55" s="137"/>
      <c r="CN55" s="137"/>
      <c r="CO55" s="137"/>
      <c r="CP55" s="137"/>
      <c r="CQ55" s="137"/>
      <c r="CR55" s="137"/>
      <c r="CS55" s="137"/>
      <c r="CT55" s="137"/>
      <c r="CU55" s="137"/>
      <c r="CV55" s="137"/>
      <c r="CW55" s="137"/>
      <c r="CX55" s="137"/>
      <c r="CY55" s="137"/>
      <c r="CZ55" s="137"/>
      <c r="DA55" s="137"/>
      <c r="DB55" s="137"/>
      <c r="DC55" s="137"/>
      <c r="DD55" s="137"/>
      <c r="DE55" s="137"/>
      <c r="DF55" s="137"/>
      <c r="DG55" s="137"/>
      <c r="DH55" s="137"/>
      <c r="DI55" s="137"/>
      <c r="DJ55" s="137"/>
      <c r="DK55" s="137"/>
      <c r="DL55" s="137"/>
      <c r="DM55" s="137"/>
      <c r="DN55" s="137"/>
      <c r="DO55" s="137"/>
      <c r="DP55" s="137"/>
      <c r="DQ55" s="137"/>
      <c r="DR55" s="137"/>
      <c r="DS55" s="137"/>
    </row>
    <row r="56" spans="1:123" s="12" customFormat="1">
      <c r="A56" s="26">
        <v>800410</v>
      </c>
      <c r="B56" s="26">
        <f t="shared" si="68"/>
        <v>849100110</v>
      </c>
      <c r="C56" s="26">
        <v>100110</v>
      </c>
      <c r="D56" s="26"/>
      <c r="E56" s="71" t="s">
        <v>88</v>
      </c>
      <c r="F56" s="66" t="s">
        <v>90</v>
      </c>
      <c r="G56" s="120"/>
      <c r="H56" s="120"/>
      <c r="I56" s="120"/>
      <c r="J56" s="120"/>
      <c r="K56" s="120"/>
      <c r="L56" s="120"/>
      <c r="M56" s="120"/>
      <c r="N56" s="137"/>
      <c r="O56" s="137"/>
      <c r="P56" s="137"/>
      <c r="Q56" s="137"/>
      <c r="R56" s="139"/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7"/>
      <c r="AG56" s="137"/>
      <c r="AH56" s="137"/>
      <c r="AI56" s="137"/>
      <c r="AJ56" s="137"/>
      <c r="AK56" s="137"/>
      <c r="AL56" s="137"/>
      <c r="AM56" s="137"/>
      <c r="AN56" s="137"/>
      <c r="AO56" s="137"/>
      <c r="AP56" s="137"/>
      <c r="AQ56" s="137"/>
      <c r="AR56" s="137"/>
      <c r="AS56" s="137"/>
      <c r="AT56" s="137"/>
      <c r="AU56" s="137"/>
      <c r="AV56" s="137"/>
      <c r="AW56" s="137"/>
      <c r="AX56" s="137"/>
      <c r="AY56" s="137"/>
      <c r="AZ56" s="137"/>
      <c r="BA56" s="137"/>
      <c r="BB56" s="137"/>
      <c r="BC56" s="137"/>
      <c r="BD56" s="137"/>
      <c r="BE56" s="137"/>
      <c r="BF56" s="137"/>
      <c r="BG56" s="137"/>
      <c r="BH56" s="137"/>
      <c r="BI56" s="137"/>
      <c r="BJ56" s="137"/>
      <c r="BK56" s="137"/>
      <c r="BL56" s="137"/>
      <c r="BM56" s="137"/>
      <c r="BN56" s="137"/>
      <c r="BO56" s="137"/>
      <c r="BP56" s="137"/>
      <c r="BQ56" s="137"/>
      <c r="BR56" s="137"/>
      <c r="BS56" s="137"/>
      <c r="BT56" s="137"/>
      <c r="BU56" s="137"/>
      <c r="BV56" s="137"/>
      <c r="BW56" s="137"/>
      <c r="BX56" s="137"/>
      <c r="BY56" s="137"/>
      <c r="BZ56" s="137"/>
      <c r="CA56" s="137"/>
      <c r="CB56" s="137"/>
      <c r="CC56" s="137"/>
      <c r="CD56" s="137"/>
      <c r="CE56" s="137"/>
      <c r="CF56" s="137"/>
      <c r="CG56" s="137"/>
      <c r="CH56" s="137"/>
      <c r="CI56" s="137"/>
      <c r="CJ56" s="137"/>
      <c r="CK56" s="137"/>
      <c r="CL56" s="137"/>
      <c r="CM56" s="137"/>
      <c r="CN56" s="137"/>
      <c r="CO56" s="137"/>
      <c r="CP56" s="137"/>
      <c r="CQ56" s="137"/>
      <c r="CR56" s="137"/>
      <c r="CS56" s="137"/>
      <c r="CT56" s="137"/>
      <c r="CU56" s="137"/>
      <c r="CV56" s="137"/>
      <c r="CW56" s="137"/>
      <c r="CX56" s="137"/>
      <c r="CY56" s="137"/>
      <c r="CZ56" s="137"/>
      <c r="DA56" s="137"/>
      <c r="DB56" s="137"/>
      <c r="DC56" s="137"/>
      <c r="DD56" s="137"/>
      <c r="DE56" s="137"/>
      <c r="DF56" s="137"/>
      <c r="DG56" s="137"/>
      <c r="DH56" s="137"/>
      <c r="DI56" s="137"/>
      <c r="DJ56" s="137"/>
      <c r="DK56" s="137"/>
      <c r="DL56" s="137"/>
      <c r="DM56" s="137"/>
      <c r="DN56" s="137"/>
      <c r="DO56" s="137"/>
      <c r="DP56" s="137"/>
      <c r="DQ56" s="137"/>
      <c r="DR56" s="137"/>
      <c r="DS56" s="137"/>
    </row>
    <row r="57" spans="1:123" s="12" customFormat="1">
      <c r="A57" s="26">
        <v>800420</v>
      </c>
      <c r="B57" s="26">
        <f>VALUE(CONCATENATE($A$2,$C$4,C57))</f>
        <v>849101110</v>
      </c>
      <c r="C57" s="26">
        <v>101110</v>
      </c>
      <c r="D57" s="26"/>
      <c r="E57" s="70" t="s">
        <v>97</v>
      </c>
      <c r="F57" s="25" t="s">
        <v>12</v>
      </c>
      <c r="G57" s="120"/>
      <c r="H57" s="118">
        <f>ROUND(IF(G56,H56/G56*100,0),1)</f>
        <v>0</v>
      </c>
      <c r="I57" s="118">
        <f t="shared" ref="I57" si="99">ROUND(IF(H56,I56/H56*100,0),1)</f>
        <v>0</v>
      </c>
      <c r="J57" s="118">
        <f t="shared" ref="J57" si="100">ROUND(IF(I56,J56/I56*100,0),1)</f>
        <v>0</v>
      </c>
      <c r="K57" s="118">
        <f t="shared" ref="K57" si="101">ROUND(IF(J56,K56/J56*100,0),1)</f>
        <v>0</v>
      </c>
      <c r="L57" s="118">
        <f t="shared" ref="L57" si="102">ROUND(IF(K56,L56/K56*100,0),1)</f>
        <v>0</v>
      </c>
      <c r="M57" s="118">
        <f t="shared" ref="M57" si="103">ROUND(IF(L56,M56/L56*100,0),1)</f>
        <v>0</v>
      </c>
      <c r="N57" s="137"/>
      <c r="O57" s="137"/>
      <c r="P57" s="137"/>
      <c r="Q57" s="137"/>
      <c r="R57" s="139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  <c r="AZ57" s="137"/>
      <c r="BA57" s="137"/>
      <c r="BB57" s="137"/>
      <c r="BC57" s="137"/>
      <c r="BD57" s="137"/>
      <c r="BE57" s="137"/>
      <c r="BF57" s="137"/>
      <c r="BG57" s="137"/>
      <c r="BH57" s="137"/>
      <c r="BI57" s="137"/>
      <c r="BJ57" s="137"/>
      <c r="BK57" s="137"/>
      <c r="BL57" s="137"/>
      <c r="BM57" s="137"/>
      <c r="BN57" s="137"/>
      <c r="BO57" s="137"/>
      <c r="BP57" s="137"/>
      <c r="BQ57" s="137"/>
      <c r="BR57" s="137"/>
      <c r="BS57" s="137"/>
      <c r="BT57" s="137"/>
      <c r="BU57" s="137"/>
      <c r="BV57" s="137"/>
      <c r="BW57" s="137"/>
      <c r="BX57" s="137"/>
      <c r="BY57" s="137"/>
      <c r="BZ57" s="137"/>
      <c r="CA57" s="137"/>
      <c r="CB57" s="137"/>
      <c r="CC57" s="137"/>
      <c r="CD57" s="137"/>
      <c r="CE57" s="137"/>
      <c r="CF57" s="137"/>
      <c r="CG57" s="137"/>
      <c r="CH57" s="137"/>
      <c r="CI57" s="137"/>
      <c r="CJ57" s="137"/>
      <c r="CK57" s="137"/>
      <c r="CL57" s="137"/>
      <c r="CM57" s="137"/>
      <c r="CN57" s="137"/>
      <c r="CO57" s="137"/>
      <c r="CP57" s="137"/>
      <c r="CQ57" s="137"/>
      <c r="CR57" s="137"/>
      <c r="CS57" s="137"/>
      <c r="CT57" s="137"/>
      <c r="CU57" s="137"/>
      <c r="CV57" s="137"/>
      <c r="CW57" s="137"/>
      <c r="CX57" s="137"/>
      <c r="CY57" s="137"/>
      <c r="CZ57" s="137"/>
      <c r="DA57" s="137"/>
      <c r="DB57" s="137"/>
      <c r="DC57" s="137"/>
      <c r="DD57" s="137"/>
      <c r="DE57" s="137"/>
      <c r="DF57" s="137"/>
      <c r="DG57" s="137"/>
      <c r="DH57" s="137"/>
      <c r="DI57" s="137"/>
      <c r="DJ57" s="137"/>
      <c r="DK57" s="137"/>
      <c r="DL57" s="137"/>
      <c r="DM57" s="137"/>
      <c r="DN57" s="137"/>
      <c r="DO57" s="137"/>
      <c r="DP57" s="137"/>
      <c r="DQ57" s="137"/>
      <c r="DR57" s="137"/>
      <c r="DS57" s="137"/>
    </row>
    <row r="58" spans="1:123" s="12" customFormat="1">
      <c r="A58" s="26">
        <v>800430</v>
      </c>
      <c r="B58" s="26">
        <f>VALUE(CONCATENATE($A$2,$C$4,C58))</f>
        <v>849200000</v>
      </c>
      <c r="C58" s="26">
        <v>200000</v>
      </c>
      <c r="D58" s="26">
        <v>35149</v>
      </c>
      <c r="E58" s="74" t="s">
        <v>89</v>
      </c>
      <c r="F58" s="66" t="s">
        <v>90</v>
      </c>
      <c r="G58" s="224">
        <f>IF(O58="",VLOOKUP(CONCATENATE($D58,$C$5),Год_Рабочее!$A:$AA,MATCH(CONCATENATE("01.01.",VLOOKUP(G$13,МО!$J$5:$K$20,2,0)),Год_Рабочее!$E$1:$AC$1,0)+4,0),O58)</f>
        <v>293437</v>
      </c>
      <c r="H58" s="224">
        <f>IF(P58="",VLOOKUP(CONCATENATE($D58,$C$5),Год_Рабочее!$A:$AA,MATCH(CONCATENATE("01.01.",VLOOKUP(H$13,МО!$J$5:$K$20,2,0)),Год_Рабочее!$E$1:$AC$1,0)+4,0),P58)</f>
        <v>284587</v>
      </c>
      <c r="I58" s="120">
        <f t="shared" ref="I58:L58" si="104">ROUND(SUM(I61,I63,I65,I67,I69,I71,I73,I75,I77,I79,I81,I83),1)</f>
        <v>82328</v>
      </c>
      <c r="J58" s="120">
        <f t="shared" si="104"/>
        <v>80000</v>
      </c>
      <c r="K58" s="120">
        <f t="shared" si="104"/>
        <v>80000</v>
      </c>
      <c r="L58" s="120">
        <f t="shared" si="104"/>
        <v>80000</v>
      </c>
      <c r="M58" s="120">
        <f>ROUND(SUM(M61,M63,M65,M67,M69,M71,M73,M75,M77,M79,M81,M83),1)</f>
        <v>80000</v>
      </c>
      <c r="N58" s="137"/>
      <c r="O58" s="120">
        <v>293437</v>
      </c>
      <c r="P58" s="120">
        <v>284587</v>
      </c>
      <c r="Q58" s="137"/>
      <c r="R58" s="139" t="s">
        <v>175</v>
      </c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137"/>
      <c r="BE58" s="137"/>
      <c r="BF58" s="137"/>
      <c r="BG58" s="137"/>
      <c r="BH58" s="137"/>
      <c r="BI58" s="137"/>
      <c r="BJ58" s="137"/>
      <c r="BK58" s="137"/>
      <c r="BL58" s="137"/>
      <c r="BM58" s="137"/>
      <c r="BN58" s="137"/>
      <c r="BO58" s="137"/>
      <c r="BP58" s="137"/>
      <c r="BQ58" s="137"/>
      <c r="BR58" s="137"/>
      <c r="BS58" s="137"/>
      <c r="BT58" s="137"/>
      <c r="BU58" s="137"/>
      <c r="BV58" s="137"/>
      <c r="BW58" s="137"/>
      <c r="BX58" s="137"/>
      <c r="BY58" s="137"/>
      <c r="BZ58" s="137"/>
      <c r="CA58" s="137"/>
      <c r="CB58" s="137"/>
      <c r="CC58" s="137"/>
      <c r="CD58" s="137"/>
      <c r="CE58" s="137"/>
      <c r="CF58" s="137"/>
      <c r="CG58" s="137"/>
      <c r="CH58" s="137"/>
      <c r="CI58" s="137"/>
      <c r="CJ58" s="137"/>
      <c r="CK58" s="137"/>
      <c r="CL58" s="137"/>
      <c r="CM58" s="137"/>
      <c r="CN58" s="137"/>
      <c r="CO58" s="137"/>
      <c r="CP58" s="137"/>
      <c r="CQ58" s="137"/>
      <c r="CR58" s="137"/>
      <c r="CS58" s="137"/>
      <c r="CT58" s="137"/>
      <c r="CU58" s="137"/>
      <c r="CV58" s="137"/>
      <c r="CW58" s="137"/>
      <c r="CX58" s="137"/>
      <c r="CY58" s="137"/>
      <c r="CZ58" s="137"/>
      <c r="DA58" s="137"/>
      <c r="DB58" s="137"/>
      <c r="DC58" s="137"/>
      <c r="DD58" s="137"/>
      <c r="DE58" s="137"/>
      <c r="DF58" s="137"/>
      <c r="DG58" s="137"/>
      <c r="DH58" s="137"/>
      <c r="DI58" s="137"/>
      <c r="DJ58" s="137"/>
      <c r="DK58" s="137"/>
      <c r="DL58" s="137"/>
      <c r="DM58" s="137"/>
      <c r="DN58" s="137"/>
      <c r="DO58" s="137"/>
      <c r="DP58" s="137"/>
      <c r="DQ58" s="137"/>
      <c r="DR58" s="137"/>
      <c r="DS58" s="137"/>
    </row>
    <row r="59" spans="1:123" s="12" customFormat="1">
      <c r="A59" s="26">
        <v>800440</v>
      </c>
      <c r="B59" s="26">
        <f t="shared" ref="B59:B84" si="105">VALUE(CONCATENATE($A$2,$C$4,C59))</f>
        <v>849201000</v>
      </c>
      <c r="C59" s="26">
        <v>201000</v>
      </c>
      <c r="D59" s="26"/>
      <c r="E59" s="75" t="s">
        <v>97</v>
      </c>
      <c r="F59" s="25" t="s">
        <v>12</v>
      </c>
      <c r="G59" s="120"/>
      <c r="H59" s="118">
        <f>ROUND(IF(G58,H58/G58*100,0),1)</f>
        <v>97</v>
      </c>
      <c r="I59" s="118">
        <f t="shared" ref="I59" si="106">ROUND(IF(H58,I58/H58*100,0),1)</f>
        <v>28.9</v>
      </c>
      <c r="J59" s="118">
        <f t="shared" ref="J59" si="107">ROUND(IF(I58,J58/I58*100,0),1)</f>
        <v>97.2</v>
      </c>
      <c r="K59" s="118">
        <f t="shared" ref="K59" si="108">ROUND(IF(J58,K58/J58*100,0),1)</f>
        <v>100</v>
      </c>
      <c r="L59" s="118">
        <f t="shared" ref="L59" si="109">ROUND(IF(K58,L58/K58*100,0),1)</f>
        <v>100</v>
      </c>
      <c r="M59" s="118">
        <f t="shared" ref="M59" si="110">ROUND(IF(L58,M58/L58*100,0),1)</f>
        <v>100</v>
      </c>
      <c r="N59" s="137"/>
      <c r="O59" s="137"/>
      <c r="P59" s="137"/>
      <c r="Q59" s="137"/>
      <c r="R59" s="139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7"/>
      <c r="AG59" s="137"/>
      <c r="AH59" s="137"/>
      <c r="AI59" s="137"/>
      <c r="AJ59" s="137"/>
      <c r="AK59" s="137"/>
      <c r="AL59" s="137"/>
      <c r="AM59" s="137"/>
      <c r="AN59" s="137"/>
      <c r="AO59" s="137"/>
      <c r="AP59" s="137"/>
      <c r="AQ59" s="137"/>
      <c r="AR59" s="137"/>
      <c r="AS59" s="137"/>
      <c r="AT59" s="137"/>
      <c r="AU59" s="137"/>
      <c r="AV59" s="137"/>
      <c r="AW59" s="137"/>
      <c r="AX59" s="137"/>
      <c r="AY59" s="137"/>
      <c r="AZ59" s="137"/>
      <c r="BA59" s="137"/>
      <c r="BB59" s="137"/>
      <c r="BC59" s="137"/>
      <c r="BD59" s="137"/>
      <c r="BE59" s="137"/>
      <c r="BF59" s="137"/>
      <c r="BG59" s="137"/>
      <c r="BH59" s="137"/>
      <c r="BI59" s="137"/>
      <c r="BJ59" s="137"/>
      <c r="BK59" s="137"/>
      <c r="BL59" s="137"/>
      <c r="BM59" s="137"/>
      <c r="BN59" s="137"/>
      <c r="BO59" s="137"/>
      <c r="BP59" s="137"/>
      <c r="BQ59" s="137"/>
      <c r="BR59" s="137"/>
      <c r="BS59" s="137"/>
      <c r="BT59" s="137"/>
      <c r="BU59" s="137"/>
      <c r="BV59" s="137"/>
      <c r="BW59" s="137"/>
      <c r="BX59" s="137"/>
      <c r="BY59" s="137"/>
      <c r="BZ59" s="137"/>
      <c r="CA59" s="137"/>
      <c r="CB59" s="137"/>
      <c r="CC59" s="137"/>
      <c r="CD59" s="137"/>
      <c r="CE59" s="137"/>
      <c r="CF59" s="137"/>
      <c r="CG59" s="137"/>
      <c r="CH59" s="137"/>
      <c r="CI59" s="137"/>
      <c r="CJ59" s="137"/>
      <c r="CK59" s="137"/>
      <c r="CL59" s="137"/>
      <c r="CM59" s="137"/>
      <c r="CN59" s="137"/>
      <c r="CO59" s="137"/>
      <c r="CP59" s="137"/>
      <c r="CQ59" s="137"/>
      <c r="CR59" s="137"/>
      <c r="CS59" s="137"/>
      <c r="CT59" s="137"/>
      <c r="CU59" s="137"/>
      <c r="CV59" s="137"/>
      <c r="CW59" s="137"/>
      <c r="CX59" s="137"/>
      <c r="CY59" s="137"/>
      <c r="CZ59" s="137"/>
      <c r="DA59" s="137"/>
      <c r="DB59" s="137"/>
      <c r="DC59" s="137"/>
      <c r="DD59" s="137"/>
      <c r="DE59" s="137"/>
      <c r="DF59" s="137"/>
      <c r="DG59" s="137"/>
      <c r="DH59" s="137"/>
      <c r="DI59" s="137"/>
      <c r="DJ59" s="137"/>
      <c r="DK59" s="137"/>
      <c r="DL59" s="137"/>
      <c r="DM59" s="137"/>
      <c r="DN59" s="137"/>
      <c r="DO59" s="137"/>
      <c r="DP59" s="137"/>
      <c r="DQ59" s="137"/>
      <c r="DR59" s="137"/>
      <c r="DS59" s="137"/>
    </row>
    <row r="60" spans="1:123" s="12" customFormat="1" ht="63">
      <c r="A60" s="26">
        <v>800450</v>
      </c>
      <c r="B60" s="26"/>
      <c r="C60" s="26"/>
      <c r="D60" s="26"/>
      <c r="E60" s="76" t="s">
        <v>92</v>
      </c>
      <c r="F60" s="69"/>
      <c r="G60" s="119">
        <f t="shared" ref="G60:M60" si="111">ROUND(SUM(G61,G63,G65,G67,G69,G71,G73,G75,G77,G79,G81,G83),1)</f>
        <v>293437</v>
      </c>
      <c r="H60" s="119">
        <f t="shared" si="111"/>
        <v>284587</v>
      </c>
      <c r="I60" s="119">
        <f t="shared" si="111"/>
        <v>82328</v>
      </c>
      <c r="J60" s="119">
        <f t="shared" si="111"/>
        <v>80000</v>
      </c>
      <c r="K60" s="119">
        <f t="shared" si="111"/>
        <v>80000</v>
      </c>
      <c r="L60" s="119">
        <f t="shared" si="111"/>
        <v>80000</v>
      </c>
      <c r="M60" s="119">
        <f t="shared" si="111"/>
        <v>80000</v>
      </c>
      <c r="N60" s="137"/>
      <c r="O60" s="137"/>
      <c r="P60" s="137"/>
      <c r="Q60" s="137"/>
      <c r="R60" s="140" t="s">
        <v>118</v>
      </c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  <c r="AZ60" s="137"/>
      <c r="BA60" s="137"/>
      <c r="BB60" s="137"/>
      <c r="BC60" s="137"/>
      <c r="BD60" s="137"/>
      <c r="BE60" s="137"/>
      <c r="BF60" s="137"/>
      <c r="BG60" s="137"/>
      <c r="BH60" s="137"/>
      <c r="BI60" s="137"/>
      <c r="BJ60" s="137"/>
      <c r="BK60" s="137"/>
      <c r="BL60" s="137"/>
      <c r="BM60" s="137"/>
      <c r="BN60" s="137"/>
      <c r="BO60" s="137"/>
      <c r="BP60" s="137"/>
      <c r="BQ60" s="137"/>
      <c r="BR60" s="137"/>
      <c r="BS60" s="137"/>
      <c r="BT60" s="137"/>
      <c r="BU60" s="137"/>
      <c r="BV60" s="137"/>
      <c r="BW60" s="137"/>
      <c r="BX60" s="137"/>
      <c r="BY60" s="137"/>
      <c r="BZ60" s="137"/>
      <c r="CA60" s="137"/>
      <c r="CB60" s="137"/>
      <c r="CC60" s="137"/>
      <c r="CD60" s="137"/>
      <c r="CE60" s="137"/>
      <c r="CF60" s="137"/>
      <c r="CG60" s="137"/>
      <c r="CH60" s="137"/>
      <c r="CI60" s="137"/>
      <c r="CJ60" s="137"/>
      <c r="CK60" s="137"/>
      <c r="CL60" s="137"/>
      <c r="CM60" s="137"/>
      <c r="CN60" s="137"/>
      <c r="CO60" s="137"/>
      <c r="CP60" s="137"/>
      <c r="CQ60" s="137"/>
      <c r="CR60" s="137"/>
      <c r="CS60" s="137"/>
      <c r="CT60" s="137"/>
      <c r="CU60" s="137"/>
      <c r="CV60" s="137"/>
      <c r="CW60" s="137"/>
      <c r="CX60" s="137"/>
      <c r="CY60" s="137"/>
      <c r="CZ60" s="137"/>
      <c r="DA60" s="137"/>
      <c r="DB60" s="137"/>
      <c r="DC60" s="137"/>
      <c r="DD60" s="137"/>
      <c r="DE60" s="137"/>
      <c r="DF60" s="137"/>
      <c r="DG60" s="137"/>
      <c r="DH60" s="137"/>
      <c r="DI60" s="137"/>
      <c r="DJ60" s="137"/>
      <c r="DK60" s="137"/>
      <c r="DL60" s="137"/>
      <c r="DM60" s="137"/>
      <c r="DN60" s="137"/>
      <c r="DO60" s="137"/>
      <c r="DP60" s="137"/>
      <c r="DQ60" s="137"/>
      <c r="DR60" s="137"/>
      <c r="DS60" s="137"/>
    </row>
    <row r="61" spans="1:123" s="12" customFormat="1">
      <c r="A61" s="26">
        <v>800460</v>
      </c>
      <c r="B61" s="26">
        <f t="shared" si="105"/>
        <v>849200010</v>
      </c>
      <c r="C61" s="26">
        <v>200010</v>
      </c>
      <c r="D61" s="166">
        <v>36902</v>
      </c>
      <c r="E61" s="77" t="s">
        <v>4</v>
      </c>
      <c r="F61" s="66" t="s">
        <v>90</v>
      </c>
      <c r="G61" s="224">
        <f>IF(O61="",VLOOKUP(CONCATENATE($D61,$C$5),Год_Рабочее!$A:$AA,MATCH(CONCATENATE("01.01.",VLOOKUP(G$13,МО!$J$5:$K$20,2,0)),Год_Рабочее!$E$1:$AC$1,0)+4,0),O61)</f>
        <v>0</v>
      </c>
      <c r="H61" s="224">
        <f>IF(P61="",VLOOKUP(CONCATENATE($D61,$C$5),Год_Рабочее!$A:$AA,MATCH(CONCATENATE("01.01.",VLOOKUP(H$13,МО!$J$5:$K$20,2,0)),Год_Рабочее!$E$1:$AC$1,0)+4,0),P61)</f>
        <v>0</v>
      </c>
      <c r="I61" s="119">
        <f t="shared" ref="I61:M61" si="112">ROUND(I155+I240,1)</f>
        <v>0</v>
      </c>
      <c r="J61" s="119">
        <f t="shared" si="112"/>
        <v>0</v>
      </c>
      <c r="K61" s="119">
        <f t="shared" si="112"/>
        <v>0</v>
      </c>
      <c r="L61" s="119">
        <f t="shared" si="112"/>
        <v>0</v>
      </c>
      <c r="M61" s="119">
        <f t="shared" si="112"/>
        <v>0</v>
      </c>
      <c r="N61" s="137"/>
      <c r="O61" s="120"/>
      <c r="P61" s="120"/>
      <c r="Q61" s="137"/>
      <c r="R61" s="139" t="s">
        <v>119</v>
      </c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  <c r="BG61" s="137"/>
      <c r="BH61" s="137"/>
      <c r="BI61" s="137"/>
      <c r="BJ61" s="137"/>
      <c r="BK61" s="137"/>
      <c r="BL61" s="137"/>
      <c r="BM61" s="137"/>
      <c r="BN61" s="137"/>
      <c r="BO61" s="137"/>
      <c r="BP61" s="137"/>
      <c r="BQ61" s="137"/>
      <c r="BR61" s="137"/>
      <c r="BS61" s="137"/>
      <c r="BT61" s="137"/>
      <c r="BU61" s="137"/>
      <c r="BV61" s="137"/>
      <c r="BW61" s="137"/>
      <c r="BX61" s="137"/>
      <c r="BY61" s="137"/>
      <c r="BZ61" s="137"/>
      <c r="CA61" s="137"/>
      <c r="CB61" s="137"/>
      <c r="CC61" s="137"/>
      <c r="CD61" s="137"/>
      <c r="CE61" s="137"/>
      <c r="CF61" s="137"/>
      <c r="CG61" s="137"/>
      <c r="CH61" s="137"/>
      <c r="CI61" s="137"/>
      <c r="CJ61" s="137"/>
      <c r="CK61" s="137"/>
      <c r="CL61" s="137"/>
      <c r="CM61" s="137"/>
      <c r="CN61" s="137"/>
      <c r="CO61" s="137"/>
      <c r="CP61" s="137"/>
      <c r="CQ61" s="137"/>
      <c r="CR61" s="137"/>
      <c r="CS61" s="137"/>
      <c r="CT61" s="137"/>
      <c r="CU61" s="137"/>
      <c r="CV61" s="137"/>
      <c r="CW61" s="137"/>
      <c r="CX61" s="137"/>
      <c r="CY61" s="137"/>
      <c r="CZ61" s="137"/>
      <c r="DA61" s="137"/>
      <c r="DB61" s="137"/>
      <c r="DC61" s="137"/>
      <c r="DD61" s="137"/>
      <c r="DE61" s="137"/>
      <c r="DF61" s="137"/>
      <c r="DG61" s="137"/>
      <c r="DH61" s="137"/>
      <c r="DI61" s="137"/>
      <c r="DJ61" s="137"/>
      <c r="DK61" s="137"/>
      <c r="DL61" s="137"/>
      <c r="DM61" s="137"/>
      <c r="DN61" s="137"/>
      <c r="DO61" s="137"/>
      <c r="DP61" s="137"/>
      <c r="DQ61" s="137"/>
      <c r="DR61" s="137"/>
      <c r="DS61" s="137"/>
    </row>
    <row r="62" spans="1:123" s="12" customFormat="1">
      <c r="A62" s="26">
        <v>800470</v>
      </c>
      <c r="B62" s="26">
        <f t="shared" si="105"/>
        <v>849201010</v>
      </c>
      <c r="C62" s="26">
        <v>201010</v>
      </c>
      <c r="D62" s="26"/>
      <c r="E62" s="75" t="s">
        <v>97</v>
      </c>
      <c r="F62" s="25" t="s">
        <v>12</v>
      </c>
      <c r="G62" s="120"/>
      <c r="H62" s="118">
        <f>ROUND(IF(G61,H61/G61*100,0),1)</f>
        <v>0</v>
      </c>
      <c r="I62" s="118">
        <f t="shared" ref="I62" si="113">ROUND(IF(H61,I61/H61*100,0),1)</f>
        <v>0</v>
      </c>
      <c r="J62" s="118">
        <f t="shared" ref="J62" si="114">ROUND(IF(I61,J61/I61*100,0),1)</f>
        <v>0</v>
      </c>
      <c r="K62" s="118">
        <f t="shared" ref="K62" si="115">ROUND(IF(J61,K61/J61*100,0),1)</f>
        <v>0</v>
      </c>
      <c r="L62" s="118">
        <f t="shared" ref="L62" si="116">ROUND(IF(K61,L61/K61*100,0),1)</f>
        <v>0</v>
      </c>
      <c r="M62" s="118">
        <f t="shared" ref="M62" si="117">ROUND(IF(L61,M61/L61*100,0),1)</f>
        <v>0</v>
      </c>
      <c r="N62" s="137"/>
      <c r="O62" s="137"/>
      <c r="P62" s="137"/>
      <c r="Q62" s="137"/>
      <c r="R62" s="139"/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7"/>
      <c r="AG62" s="137"/>
      <c r="AH62" s="137"/>
      <c r="AI62" s="137"/>
      <c r="AJ62" s="137"/>
      <c r="AK62" s="137"/>
      <c r="AL62" s="137"/>
      <c r="AM62" s="137"/>
      <c r="AN62" s="137"/>
      <c r="AO62" s="137"/>
      <c r="AP62" s="137"/>
      <c r="AQ62" s="137"/>
      <c r="AR62" s="137"/>
      <c r="AS62" s="137"/>
      <c r="AT62" s="137"/>
      <c r="AU62" s="137"/>
      <c r="AV62" s="137"/>
      <c r="AW62" s="137"/>
      <c r="AX62" s="137"/>
      <c r="AY62" s="137"/>
      <c r="AZ62" s="137"/>
      <c r="BA62" s="137"/>
      <c r="BB62" s="137"/>
      <c r="BC62" s="137"/>
      <c r="BD62" s="137"/>
      <c r="BE62" s="137"/>
      <c r="BF62" s="137"/>
      <c r="BG62" s="137"/>
      <c r="BH62" s="137"/>
      <c r="BI62" s="137"/>
      <c r="BJ62" s="137"/>
      <c r="BK62" s="137"/>
      <c r="BL62" s="137"/>
      <c r="BM62" s="137"/>
      <c r="BN62" s="137"/>
      <c r="BO62" s="137"/>
      <c r="BP62" s="137"/>
      <c r="BQ62" s="137"/>
      <c r="BR62" s="137"/>
      <c r="BS62" s="137"/>
      <c r="BT62" s="137"/>
      <c r="BU62" s="137"/>
      <c r="BV62" s="137"/>
      <c r="BW62" s="137"/>
      <c r="BX62" s="137"/>
      <c r="BY62" s="137"/>
      <c r="BZ62" s="137"/>
      <c r="CA62" s="137"/>
      <c r="CB62" s="137"/>
      <c r="CC62" s="137"/>
      <c r="CD62" s="137"/>
      <c r="CE62" s="137"/>
      <c r="CF62" s="137"/>
      <c r="CG62" s="137"/>
      <c r="CH62" s="137"/>
      <c r="CI62" s="137"/>
      <c r="CJ62" s="137"/>
      <c r="CK62" s="137"/>
      <c r="CL62" s="137"/>
      <c r="CM62" s="137"/>
      <c r="CN62" s="137"/>
      <c r="CO62" s="137"/>
      <c r="CP62" s="137"/>
      <c r="CQ62" s="137"/>
      <c r="CR62" s="137"/>
      <c r="CS62" s="137"/>
      <c r="CT62" s="137"/>
      <c r="CU62" s="137"/>
      <c r="CV62" s="137"/>
      <c r="CW62" s="137"/>
      <c r="CX62" s="137"/>
      <c r="CY62" s="137"/>
      <c r="CZ62" s="137"/>
      <c r="DA62" s="137"/>
      <c r="DB62" s="137"/>
      <c r="DC62" s="137"/>
      <c r="DD62" s="137"/>
      <c r="DE62" s="137"/>
      <c r="DF62" s="137"/>
      <c r="DG62" s="137"/>
      <c r="DH62" s="137"/>
      <c r="DI62" s="137"/>
      <c r="DJ62" s="137"/>
      <c r="DK62" s="137"/>
      <c r="DL62" s="137"/>
      <c r="DM62" s="137"/>
      <c r="DN62" s="137"/>
      <c r="DO62" s="137"/>
      <c r="DP62" s="137"/>
      <c r="DQ62" s="137"/>
      <c r="DR62" s="137"/>
      <c r="DS62" s="137"/>
    </row>
    <row r="63" spans="1:123" s="12" customFormat="1">
      <c r="A63" s="26">
        <v>800480</v>
      </c>
      <c r="B63" s="26">
        <f t="shared" si="105"/>
        <v>849200020</v>
      </c>
      <c r="C63" s="26">
        <v>200020</v>
      </c>
      <c r="D63" s="166">
        <v>36901</v>
      </c>
      <c r="E63" s="77" t="s">
        <v>5</v>
      </c>
      <c r="F63" s="66" t="s">
        <v>90</v>
      </c>
      <c r="G63" s="224">
        <f>IF(O63="",VLOOKUP(CONCATENATE($D63,$C$5),Год_Рабочее!$A:$AA,MATCH(CONCATENATE("01.01.",VLOOKUP(G$13,МО!$J$5:$K$20,2,0)),Год_Рабочее!$E$1:$AC$1,0)+4,0),O63)</f>
        <v>0</v>
      </c>
      <c r="H63" s="224">
        <f>IF(P63="",VLOOKUP(CONCATENATE($D63,$C$5),Год_Рабочее!$A:$AA,MATCH(CONCATENATE("01.01.",VLOOKUP(H$13,МО!$J$5:$K$20,2,0)),Год_Рабочее!$E$1:$AC$1,0)+4,0),P63)</f>
        <v>0</v>
      </c>
      <c r="I63" s="119">
        <f t="shared" ref="I63:M63" si="118">ROUND(I157+I242,1)</f>
        <v>0</v>
      </c>
      <c r="J63" s="119">
        <f t="shared" si="118"/>
        <v>0</v>
      </c>
      <c r="K63" s="119">
        <f t="shared" si="118"/>
        <v>0</v>
      </c>
      <c r="L63" s="119">
        <f t="shared" si="118"/>
        <v>0</v>
      </c>
      <c r="M63" s="119">
        <f t="shared" si="118"/>
        <v>0</v>
      </c>
      <c r="N63" s="137"/>
      <c r="O63" s="120"/>
      <c r="P63" s="120">
        <v>0</v>
      </c>
      <c r="Q63" s="137"/>
      <c r="R63" s="139"/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7"/>
      <c r="AG63" s="137"/>
      <c r="AH63" s="137"/>
      <c r="AI63" s="137"/>
      <c r="AJ63" s="137"/>
      <c r="AK63" s="137"/>
      <c r="AL63" s="137"/>
      <c r="AM63" s="137"/>
      <c r="AN63" s="137"/>
      <c r="AO63" s="137"/>
      <c r="AP63" s="137"/>
      <c r="AQ63" s="137"/>
      <c r="AR63" s="137"/>
      <c r="AS63" s="137"/>
      <c r="AT63" s="137"/>
      <c r="AU63" s="137"/>
      <c r="AV63" s="137"/>
      <c r="AW63" s="137"/>
      <c r="AX63" s="137"/>
      <c r="AY63" s="137"/>
      <c r="AZ63" s="137"/>
      <c r="BA63" s="137"/>
      <c r="BB63" s="137"/>
      <c r="BC63" s="137"/>
      <c r="BD63" s="137"/>
      <c r="BE63" s="137"/>
      <c r="BF63" s="137"/>
      <c r="BG63" s="137"/>
      <c r="BH63" s="137"/>
      <c r="BI63" s="137"/>
      <c r="BJ63" s="137"/>
      <c r="BK63" s="137"/>
      <c r="BL63" s="137"/>
      <c r="BM63" s="137"/>
      <c r="BN63" s="137"/>
      <c r="BO63" s="137"/>
      <c r="BP63" s="137"/>
      <c r="BQ63" s="137"/>
      <c r="BR63" s="137"/>
      <c r="BS63" s="137"/>
      <c r="BT63" s="137"/>
      <c r="BU63" s="137"/>
      <c r="BV63" s="137"/>
      <c r="BW63" s="137"/>
      <c r="BX63" s="137"/>
      <c r="BY63" s="137"/>
      <c r="BZ63" s="137"/>
      <c r="CA63" s="137"/>
      <c r="CB63" s="137"/>
      <c r="CC63" s="137"/>
      <c r="CD63" s="137"/>
      <c r="CE63" s="137"/>
      <c r="CF63" s="137"/>
      <c r="CG63" s="137"/>
      <c r="CH63" s="137"/>
      <c r="CI63" s="137"/>
      <c r="CJ63" s="137"/>
      <c r="CK63" s="137"/>
      <c r="CL63" s="137"/>
      <c r="CM63" s="137"/>
      <c r="CN63" s="137"/>
      <c r="CO63" s="137"/>
      <c r="CP63" s="137"/>
      <c r="CQ63" s="137"/>
      <c r="CR63" s="137"/>
      <c r="CS63" s="137"/>
      <c r="CT63" s="137"/>
      <c r="CU63" s="137"/>
      <c r="CV63" s="137"/>
      <c r="CW63" s="137"/>
      <c r="CX63" s="137"/>
      <c r="CY63" s="137"/>
      <c r="CZ63" s="137"/>
      <c r="DA63" s="137"/>
      <c r="DB63" s="137"/>
      <c r="DC63" s="137"/>
      <c r="DD63" s="137"/>
      <c r="DE63" s="137"/>
      <c r="DF63" s="137"/>
      <c r="DG63" s="137"/>
      <c r="DH63" s="137"/>
      <c r="DI63" s="137"/>
      <c r="DJ63" s="137"/>
      <c r="DK63" s="137"/>
      <c r="DL63" s="137"/>
      <c r="DM63" s="137"/>
      <c r="DN63" s="137"/>
      <c r="DO63" s="137"/>
      <c r="DP63" s="137"/>
      <c r="DQ63" s="137"/>
      <c r="DR63" s="137"/>
      <c r="DS63" s="137"/>
    </row>
    <row r="64" spans="1:123" s="12" customFormat="1">
      <c r="A64" s="26">
        <v>800490</v>
      </c>
      <c r="B64" s="26">
        <f t="shared" si="105"/>
        <v>849201020</v>
      </c>
      <c r="C64" s="26">
        <v>201020</v>
      </c>
      <c r="D64" s="26"/>
      <c r="E64" s="75" t="s">
        <v>97</v>
      </c>
      <c r="F64" s="25" t="s">
        <v>12</v>
      </c>
      <c r="G64" s="120"/>
      <c r="H64" s="118">
        <f>ROUND(IF(G63,H63/G63*100,0),1)</f>
        <v>0</v>
      </c>
      <c r="I64" s="118">
        <f t="shared" ref="I64" si="119">ROUND(IF(H63,I63/H63*100,0),1)</f>
        <v>0</v>
      </c>
      <c r="J64" s="118">
        <f t="shared" ref="J64" si="120">ROUND(IF(I63,J63/I63*100,0),1)</f>
        <v>0</v>
      </c>
      <c r="K64" s="118">
        <f t="shared" ref="K64" si="121">ROUND(IF(J63,K63/J63*100,0),1)</f>
        <v>0</v>
      </c>
      <c r="L64" s="118">
        <f t="shared" ref="L64" si="122">ROUND(IF(K63,L63/K63*100,0),1)</f>
        <v>0</v>
      </c>
      <c r="M64" s="118">
        <f t="shared" ref="M64" si="123">ROUND(IF(L63,M63/L63*100,0),1)</f>
        <v>0</v>
      </c>
      <c r="N64" s="137"/>
      <c r="O64" s="137"/>
      <c r="P64" s="137"/>
      <c r="Q64" s="137"/>
      <c r="R64" s="139"/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7"/>
      <c r="AG64" s="137"/>
      <c r="AH64" s="137"/>
      <c r="AI64" s="137"/>
      <c r="AJ64" s="137"/>
      <c r="AK64" s="137"/>
      <c r="AL64" s="137"/>
      <c r="AM64" s="137"/>
      <c r="AN64" s="137"/>
      <c r="AO64" s="137"/>
      <c r="AP64" s="137"/>
      <c r="AQ64" s="137"/>
      <c r="AR64" s="137"/>
      <c r="AS64" s="137"/>
      <c r="AT64" s="137"/>
      <c r="AU64" s="137"/>
      <c r="AV64" s="137"/>
      <c r="AW64" s="137"/>
      <c r="AX64" s="137"/>
      <c r="AY64" s="137"/>
      <c r="AZ64" s="137"/>
      <c r="BA64" s="137"/>
      <c r="BB64" s="137"/>
      <c r="BC64" s="137"/>
      <c r="BD64" s="137"/>
      <c r="BE64" s="137"/>
      <c r="BF64" s="137"/>
      <c r="BG64" s="137"/>
      <c r="BH64" s="137"/>
      <c r="BI64" s="137"/>
      <c r="BJ64" s="137"/>
      <c r="BK64" s="137"/>
      <c r="BL64" s="137"/>
      <c r="BM64" s="137"/>
      <c r="BN64" s="137"/>
      <c r="BO64" s="137"/>
      <c r="BP64" s="137"/>
      <c r="BQ64" s="137"/>
      <c r="BR64" s="137"/>
      <c r="BS64" s="137"/>
      <c r="BT64" s="137"/>
      <c r="BU64" s="137"/>
      <c r="BV64" s="137"/>
      <c r="BW64" s="137"/>
      <c r="BX64" s="137"/>
      <c r="BY64" s="137"/>
      <c r="BZ64" s="137"/>
      <c r="CA64" s="137"/>
      <c r="CB64" s="137"/>
      <c r="CC64" s="137"/>
      <c r="CD64" s="137"/>
      <c r="CE64" s="137"/>
      <c r="CF64" s="137"/>
      <c r="CG64" s="137"/>
      <c r="CH64" s="137"/>
      <c r="CI64" s="137"/>
      <c r="CJ64" s="137"/>
      <c r="CK64" s="137"/>
      <c r="CL64" s="137"/>
      <c r="CM64" s="137"/>
      <c r="CN64" s="137"/>
      <c r="CO64" s="137"/>
      <c r="CP64" s="137"/>
      <c r="CQ64" s="137"/>
      <c r="CR64" s="137"/>
      <c r="CS64" s="137"/>
      <c r="CT64" s="137"/>
      <c r="CU64" s="137"/>
      <c r="CV64" s="137"/>
      <c r="CW64" s="137"/>
      <c r="CX64" s="137"/>
      <c r="CY64" s="137"/>
      <c r="CZ64" s="137"/>
      <c r="DA64" s="137"/>
      <c r="DB64" s="137"/>
      <c r="DC64" s="137"/>
      <c r="DD64" s="137"/>
      <c r="DE64" s="137"/>
      <c r="DF64" s="137"/>
      <c r="DG64" s="137"/>
      <c r="DH64" s="137"/>
      <c r="DI64" s="137"/>
      <c r="DJ64" s="137"/>
      <c r="DK64" s="137"/>
      <c r="DL64" s="137"/>
      <c r="DM64" s="137"/>
      <c r="DN64" s="137"/>
      <c r="DO64" s="137"/>
      <c r="DP64" s="137"/>
      <c r="DQ64" s="137"/>
      <c r="DR64" s="137"/>
      <c r="DS64" s="137"/>
    </row>
    <row r="65" spans="1:123" s="12" customFormat="1" ht="31.5">
      <c r="A65" s="26">
        <v>800500</v>
      </c>
      <c r="B65" s="26">
        <f t="shared" si="105"/>
        <v>849200030</v>
      </c>
      <c r="C65" s="26">
        <v>200030</v>
      </c>
      <c r="D65" s="166">
        <v>36903</v>
      </c>
      <c r="E65" s="77" t="s">
        <v>9</v>
      </c>
      <c r="F65" s="66" t="s">
        <v>90</v>
      </c>
      <c r="G65" s="224">
        <f>IF(O65="",VLOOKUP(CONCATENATE($D65,$C$5),Год_Рабочее!$A:$AA,MATCH(CONCATENATE("01.01.",VLOOKUP(G$13,МО!$J$5:$K$20,2,0)),Год_Рабочее!$E$1:$AC$1,0)+4,0),O65)</f>
        <v>0</v>
      </c>
      <c r="H65" s="224">
        <f>IF(P65="",VLOOKUP(CONCATENATE($D65,$C$5),Год_Рабочее!$A:$AA,MATCH(CONCATENATE("01.01.",VLOOKUP(H$13,МО!$J$5:$K$20,2,0)),Год_Рабочее!$E$1:$AC$1,0)+4,0),P65)</f>
        <v>0</v>
      </c>
      <c r="I65" s="119">
        <f t="shared" ref="I65:M65" si="124">ROUND(I159+I244,1)</f>
        <v>0</v>
      </c>
      <c r="J65" s="119">
        <f t="shared" si="124"/>
        <v>0</v>
      </c>
      <c r="K65" s="119">
        <f t="shared" si="124"/>
        <v>0</v>
      </c>
      <c r="L65" s="119">
        <f t="shared" si="124"/>
        <v>0</v>
      </c>
      <c r="M65" s="119">
        <f t="shared" si="124"/>
        <v>0</v>
      </c>
      <c r="N65" s="137"/>
      <c r="O65" s="120">
        <v>0</v>
      </c>
      <c r="P65" s="120">
        <v>0</v>
      </c>
      <c r="Q65" s="137"/>
      <c r="R65" s="139"/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37"/>
      <c r="CO65" s="137"/>
      <c r="CP65" s="137"/>
      <c r="CQ65" s="137"/>
      <c r="CR65" s="137"/>
      <c r="CS65" s="137"/>
      <c r="CT65" s="137"/>
      <c r="CU65" s="137"/>
      <c r="CV65" s="137"/>
      <c r="CW65" s="137"/>
      <c r="CX65" s="137"/>
      <c r="CY65" s="137"/>
      <c r="CZ65" s="137"/>
      <c r="DA65" s="137"/>
      <c r="DB65" s="137"/>
      <c r="DC65" s="137"/>
      <c r="DD65" s="137"/>
      <c r="DE65" s="137"/>
      <c r="DF65" s="137"/>
      <c r="DG65" s="137"/>
      <c r="DH65" s="137"/>
      <c r="DI65" s="137"/>
      <c r="DJ65" s="137"/>
      <c r="DK65" s="137"/>
      <c r="DL65" s="137"/>
      <c r="DM65" s="137"/>
      <c r="DN65" s="137"/>
      <c r="DO65" s="137"/>
      <c r="DP65" s="137"/>
      <c r="DQ65" s="137"/>
      <c r="DR65" s="137"/>
      <c r="DS65" s="137"/>
    </row>
    <row r="66" spans="1:123" s="12" customFormat="1">
      <c r="A66" s="26">
        <v>800510</v>
      </c>
      <c r="B66" s="26">
        <f t="shared" si="105"/>
        <v>849201030</v>
      </c>
      <c r="C66" s="26">
        <v>201030</v>
      </c>
      <c r="D66" s="26"/>
      <c r="E66" s="75" t="s">
        <v>97</v>
      </c>
      <c r="F66" s="25" t="s">
        <v>12</v>
      </c>
      <c r="G66" s="120"/>
      <c r="H66" s="118">
        <f>ROUND(IF(G65,H65/G65*100,0),1)</f>
        <v>0</v>
      </c>
      <c r="I66" s="118">
        <f t="shared" ref="I66" si="125">ROUND(IF(H65,I65/H65*100,0),1)</f>
        <v>0</v>
      </c>
      <c r="J66" s="118">
        <f t="shared" ref="J66" si="126">ROUND(IF(I65,J65/I65*100,0),1)</f>
        <v>0</v>
      </c>
      <c r="K66" s="118">
        <f t="shared" ref="K66" si="127">ROUND(IF(J65,K65/J65*100,0),1)</f>
        <v>0</v>
      </c>
      <c r="L66" s="118">
        <f t="shared" ref="L66" si="128">ROUND(IF(K65,L65/K65*100,0),1)</f>
        <v>0</v>
      </c>
      <c r="M66" s="118">
        <f t="shared" ref="M66" si="129">ROUND(IF(L65,M65/L65*100,0),1)</f>
        <v>0</v>
      </c>
      <c r="N66" s="137"/>
      <c r="O66" s="137"/>
      <c r="P66" s="137"/>
      <c r="Q66" s="137"/>
      <c r="R66" s="139"/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7"/>
      <c r="AG66" s="137"/>
      <c r="AH66" s="137"/>
      <c r="AI66" s="137"/>
      <c r="AJ66" s="137"/>
      <c r="AK66" s="137"/>
      <c r="AL66" s="137"/>
      <c r="AM66" s="137"/>
      <c r="AN66" s="137"/>
      <c r="AO66" s="137"/>
      <c r="AP66" s="137"/>
      <c r="AQ66" s="137"/>
      <c r="AR66" s="137"/>
      <c r="AS66" s="137"/>
      <c r="AT66" s="137"/>
      <c r="AU66" s="137"/>
      <c r="AV66" s="137"/>
      <c r="AW66" s="137"/>
      <c r="AX66" s="137"/>
      <c r="AY66" s="137"/>
      <c r="AZ66" s="137"/>
      <c r="BA66" s="137"/>
      <c r="BB66" s="137"/>
      <c r="BC66" s="137"/>
      <c r="BD66" s="137"/>
      <c r="BE66" s="137"/>
      <c r="BF66" s="137"/>
      <c r="BG66" s="137"/>
      <c r="BH66" s="137"/>
      <c r="BI66" s="137"/>
      <c r="BJ66" s="137"/>
      <c r="BK66" s="137"/>
      <c r="BL66" s="137"/>
      <c r="BM66" s="137"/>
      <c r="BN66" s="137"/>
      <c r="BO66" s="137"/>
      <c r="BP66" s="137"/>
      <c r="BQ66" s="137"/>
      <c r="BR66" s="137"/>
      <c r="BS66" s="137"/>
      <c r="BT66" s="137"/>
      <c r="BU66" s="137"/>
      <c r="BV66" s="137"/>
      <c r="BW66" s="137"/>
      <c r="BX66" s="137"/>
      <c r="BY66" s="137"/>
      <c r="BZ66" s="137"/>
      <c r="CA66" s="137"/>
      <c r="CB66" s="137"/>
      <c r="CC66" s="137"/>
      <c r="CD66" s="137"/>
      <c r="CE66" s="137"/>
      <c r="CF66" s="137"/>
      <c r="CG66" s="137"/>
      <c r="CH66" s="137"/>
      <c r="CI66" s="137"/>
      <c r="CJ66" s="137"/>
      <c r="CK66" s="137"/>
      <c r="CL66" s="137"/>
      <c r="CM66" s="137"/>
      <c r="CN66" s="137"/>
      <c r="CO66" s="137"/>
      <c r="CP66" s="137"/>
      <c r="CQ66" s="137"/>
      <c r="CR66" s="137"/>
      <c r="CS66" s="137"/>
      <c r="CT66" s="137"/>
      <c r="CU66" s="137"/>
      <c r="CV66" s="137"/>
      <c r="CW66" s="137"/>
      <c r="CX66" s="137"/>
      <c r="CY66" s="137"/>
      <c r="CZ66" s="137"/>
      <c r="DA66" s="137"/>
      <c r="DB66" s="137"/>
      <c r="DC66" s="137"/>
      <c r="DD66" s="137"/>
      <c r="DE66" s="137"/>
      <c r="DF66" s="137"/>
      <c r="DG66" s="137"/>
      <c r="DH66" s="137"/>
      <c r="DI66" s="137"/>
      <c r="DJ66" s="137"/>
      <c r="DK66" s="137"/>
      <c r="DL66" s="137"/>
      <c r="DM66" s="137"/>
      <c r="DN66" s="137"/>
      <c r="DO66" s="137"/>
      <c r="DP66" s="137"/>
      <c r="DQ66" s="137"/>
      <c r="DR66" s="137"/>
      <c r="DS66" s="137"/>
    </row>
    <row r="67" spans="1:123" s="12" customFormat="1" ht="47.25">
      <c r="A67" s="26">
        <v>800520</v>
      </c>
      <c r="B67" s="26">
        <f t="shared" si="105"/>
        <v>849200040</v>
      </c>
      <c r="C67" s="26">
        <v>200040</v>
      </c>
      <c r="D67" s="166">
        <v>36904</v>
      </c>
      <c r="E67" s="77" t="s">
        <v>83</v>
      </c>
      <c r="F67" s="66" t="s">
        <v>90</v>
      </c>
      <c r="G67" s="224">
        <f>IF(O67="",VLOOKUP(CONCATENATE($D67,$C$5),Год_Рабочее!$A:$AA,MATCH(CONCATENATE("01.01.",VLOOKUP(G$13,МО!$J$5:$K$20,2,0)),Год_Рабочее!$E$1:$AC$1,0)+4,0),O67)</f>
        <v>0</v>
      </c>
      <c r="H67" s="224">
        <f>IF(P67="",VLOOKUP(CONCATENATE($D67,$C$5),Год_Рабочее!$A:$AA,MATCH(CONCATENATE("01.01.",VLOOKUP(H$13,МО!$J$5:$K$20,2,0)),Год_Рабочее!$E$1:$AC$1,0)+4,0),P67)</f>
        <v>0</v>
      </c>
      <c r="I67" s="119">
        <f t="shared" ref="I67:M67" si="130">ROUND(I161+I246,1)</f>
        <v>0</v>
      </c>
      <c r="J67" s="119">
        <f t="shared" si="130"/>
        <v>0</v>
      </c>
      <c r="K67" s="119">
        <f t="shared" si="130"/>
        <v>0</v>
      </c>
      <c r="L67" s="119">
        <f t="shared" si="130"/>
        <v>0</v>
      </c>
      <c r="M67" s="119">
        <f t="shared" si="130"/>
        <v>0</v>
      </c>
      <c r="N67" s="137"/>
      <c r="O67" s="120">
        <v>0</v>
      </c>
      <c r="P67" s="120">
        <v>0</v>
      </c>
      <c r="Q67" s="137"/>
      <c r="R67" s="139"/>
      <c r="S67" s="138"/>
      <c r="T67" s="138"/>
      <c r="U67" s="138"/>
      <c r="V67" s="138"/>
      <c r="W67" s="138"/>
      <c r="X67" s="138"/>
      <c r="Y67" s="138"/>
      <c r="Z67" s="138"/>
      <c r="AA67" s="138"/>
      <c r="AB67" s="138"/>
      <c r="AC67" s="138"/>
      <c r="AD67" s="138"/>
      <c r="AE67" s="138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  <c r="AZ67" s="137"/>
      <c r="BA67" s="137"/>
      <c r="BB67" s="137"/>
      <c r="BC67" s="137"/>
      <c r="BD67" s="137"/>
      <c r="BE67" s="137"/>
      <c r="BF67" s="137"/>
      <c r="BG67" s="137"/>
      <c r="BH67" s="137"/>
      <c r="BI67" s="137"/>
      <c r="BJ67" s="137"/>
      <c r="BK67" s="137"/>
      <c r="BL67" s="137"/>
      <c r="BM67" s="137"/>
      <c r="BN67" s="137"/>
      <c r="BO67" s="137"/>
      <c r="BP67" s="137"/>
      <c r="BQ67" s="137"/>
      <c r="BR67" s="137"/>
      <c r="BS67" s="137"/>
      <c r="BT67" s="137"/>
      <c r="BU67" s="137"/>
      <c r="BV67" s="137"/>
      <c r="BW67" s="137"/>
      <c r="BX67" s="137"/>
      <c r="BY67" s="137"/>
      <c r="BZ67" s="137"/>
      <c r="CA67" s="137"/>
      <c r="CB67" s="137"/>
      <c r="CC67" s="137"/>
      <c r="CD67" s="137"/>
      <c r="CE67" s="137"/>
      <c r="CF67" s="137"/>
      <c r="CG67" s="137"/>
      <c r="CH67" s="137"/>
      <c r="CI67" s="137"/>
      <c r="CJ67" s="137"/>
      <c r="CK67" s="137"/>
      <c r="CL67" s="137"/>
      <c r="CM67" s="137"/>
      <c r="CN67" s="137"/>
      <c r="CO67" s="137"/>
      <c r="CP67" s="137"/>
      <c r="CQ67" s="137"/>
      <c r="CR67" s="137"/>
      <c r="CS67" s="137"/>
      <c r="CT67" s="137"/>
      <c r="CU67" s="137"/>
      <c r="CV67" s="137"/>
      <c r="CW67" s="137"/>
      <c r="CX67" s="137"/>
      <c r="CY67" s="137"/>
      <c r="CZ67" s="137"/>
      <c r="DA67" s="137"/>
      <c r="DB67" s="137"/>
      <c r="DC67" s="137"/>
      <c r="DD67" s="137"/>
      <c r="DE67" s="137"/>
      <c r="DF67" s="137"/>
      <c r="DG67" s="137"/>
      <c r="DH67" s="137"/>
      <c r="DI67" s="137"/>
      <c r="DJ67" s="137"/>
      <c r="DK67" s="137"/>
      <c r="DL67" s="137"/>
      <c r="DM67" s="137"/>
      <c r="DN67" s="137"/>
      <c r="DO67" s="137"/>
      <c r="DP67" s="137"/>
      <c r="DQ67" s="137"/>
      <c r="DR67" s="137"/>
      <c r="DS67" s="137"/>
    </row>
    <row r="68" spans="1:123" s="12" customFormat="1">
      <c r="A68" s="26">
        <v>800530</v>
      </c>
      <c r="B68" s="26">
        <f t="shared" si="105"/>
        <v>849201040</v>
      </c>
      <c r="C68" s="26">
        <v>201040</v>
      </c>
      <c r="D68" s="26"/>
      <c r="E68" s="75" t="s">
        <v>97</v>
      </c>
      <c r="F68" s="25" t="s">
        <v>12</v>
      </c>
      <c r="G68" s="120"/>
      <c r="H68" s="118">
        <f>ROUND(IF(G67,H67/G67*100,0),1)</f>
        <v>0</v>
      </c>
      <c r="I68" s="118">
        <f t="shared" ref="I68" si="131">ROUND(IF(H67,I67/H67*100,0),1)</f>
        <v>0</v>
      </c>
      <c r="J68" s="118">
        <f t="shared" ref="J68" si="132">ROUND(IF(I67,J67/I67*100,0),1)</f>
        <v>0</v>
      </c>
      <c r="K68" s="118">
        <f>ROUND(IF(J67,K67/J67*100,0),1)</f>
        <v>0</v>
      </c>
      <c r="L68" s="118">
        <f t="shared" ref="L68" si="133">ROUND(IF(K67,L67/K67*100,0),1)</f>
        <v>0</v>
      </c>
      <c r="M68" s="118">
        <f t="shared" ref="M68" si="134">ROUND(IF(L67,M67/L67*100,0),1)</f>
        <v>0</v>
      </c>
      <c r="N68" s="137"/>
      <c r="O68" s="137"/>
      <c r="P68" s="137"/>
      <c r="Q68" s="137"/>
      <c r="R68" s="139"/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7"/>
      <c r="AG68" s="137"/>
      <c r="AH68" s="137"/>
      <c r="AI68" s="137"/>
      <c r="AJ68" s="137"/>
      <c r="AK68" s="137"/>
      <c r="AL68" s="137"/>
      <c r="AM68" s="137"/>
      <c r="AN68" s="137"/>
      <c r="AO68" s="137"/>
      <c r="AP68" s="137"/>
      <c r="AQ68" s="137"/>
      <c r="AR68" s="137"/>
      <c r="AS68" s="137"/>
      <c r="AT68" s="137"/>
      <c r="AU68" s="137"/>
      <c r="AV68" s="137"/>
      <c r="AW68" s="137"/>
      <c r="AX68" s="137"/>
      <c r="AY68" s="137"/>
      <c r="AZ68" s="137"/>
      <c r="BA68" s="137"/>
      <c r="BB68" s="137"/>
      <c r="BC68" s="137"/>
      <c r="BD68" s="137"/>
      <c r="BE68" s="137"/>
      <c r="BF68" s="137"/>
      <c r="BG68" s="137"/>
      <c r="BH68" s="137"/>
      <c r="BI68" s="137"/>
      <c r="BJ68" s="137"/>
      <c r="BK68" s="137"/>
      <c r="BL68" s="137"/>
      <c r="BM68" s="137"/>
      <c r="BN68" s="137"/>
      <c r="BO68" s="137"/>
      <c r="BP68" s="137"/>
      <c r="BQ68" s="137"/>
      <c r="BR68" s="137"/>
      <c r="BS68" s="137"/>
      <c r="BT68" s="137"/>
      <c r="BU68" s="137"/>
      <c r="BV68" s="137"/>
      <c r="BW68" s="137"/>
      <c r="BX68" s="137"/>
      <c r="BY68" s="137"/>
      <c r="BZ68" s="137"/>
      <c r="CA68" s="137"/>
      <c r="CB68" s="137"/>
      <c r="CC68" s="137"/>
      <c r="CD68" s="137"/>
      <c r="CE68" s="137"/>
      <c r="CF68" s="137"/>
      <c r="CG68" s="137"/>
      <c r="CH68" s="137"/>
      <c r="CI68" s="137"/>
      <c r="CJ68" s="137"/>
      <c r="CK68" s="137"/>
      <c r="CL68" s="137"/>
      <c r="CM68" s="137"/>
      <c r="CN68" s="137"/>
      <c r="CO68" s="137"/>
      <c r="CP68" s="137"/>
      <c r="CQ68" s="137"/>
      <c r="CR68" s="137"/>
      <c r="CS68" s="137"/>
      <c r="CT68" s="137"/>
      <c r="CU68" s="137"/>
      <c r="CV68" s="137"/>
      <c r="CW68" s="137"/>
      <c r="CX68" s="137"/>
      <c r="CY68" s="137"/>
      <c r="CZ68" s="137"/>
      <c r="DA68" s="137"/>
      <c r="DB68" s="137"/>
      <c r="DC68" s="137"/>
      <c r="DD68" s="137"/>
      <c r="DE68" s="137"/>
      <c r="DF68" s="137"/>
      <c r="DG68" s="137"/>
      <c r="DH68" s="137"/>
      <c r="DI68" s="137"/>
      <c r="DJ68" s="137"/>
      <c r="DK68" s="137"/>
      <c r="DL68" s="137"/>
      <c r="DM68" s="137"/>
      <c r="DN68" s="137"/>
      <c r="DO68" s="137"/>
      <c r="DP68" s="137"/>
      <c r="DQ68" s="137"/>
      <c r="DR68" s="137"/>
      <c r="DS68" s="137"/>
    </row>
    <row r="69" spans="1:123" s="12" customFormat="1" ht="31.5">
      <c r="A69" s="26">
        <v>800540</v>
      </c>
      <c r="B69" s="26">
        <f t="shared" si="105"/>
        <v>849200050</v>
      </c>
      <c r="C69" s="26">
        <v>200050</v>
      </c>
      <c r="D69" s="166">
        <v>36908</v>
      </c>
      <c r="E69" s="77" t="s">
        <v>7</v>
      </c>
      <c r="F69" s="66" t="s">
        <v>90</v>
      </c>
      <c r="G69" s="224">
        <f>IF(O69="",VLOOKUP(CONCATENATE($D69,$C$5),Год_Рабочее!$A:$AA,MATCH(CONCATENATE("01.01.",VLOOKUP(G$13,МО!$J$5:$K$20,2,0)),Год_Рабочее!$E$1:$AC$1,0)+4,0),O69)</f>
        <v>0</v>
      </c>
      <c r="H69" s="224">
        <f>IF(P69="",VLOOKUP(CONCATENATE($D69,$C$5),Год_Рабочее!$A:$AA,MATCH(CONCATENATE("01.01.",VLOOKUP(H$13,МО!$J$5:$K$20,2,0)),Год_Рабочее!$E$1:$AC$1,0)+4,0),P69)</f>
        <v>0</v>
      </c>
      <c r="I69" s="119">
        <f t="shared" ref="I69:M69" si="135">ROUND(I163+I248,1)</f>
        <v>0</v>
      </c>
      <c r="J69" s="119">
        <f t="shared" si="135"/>
        <v>0</v>
      </c>
      <c r="K69" s="119">
        <f t="shared" si="135"/>
        <v>0</v>
      </c>
      <c r="L69" s="119">
        <f t="shared" si="135"/>
        <v>0</v>
      </c>
      <c r="M69" s="119">
        <f t="shared" si="135"/>
        <v>0</v>
      </c>
      <c r="N69" s="137"/>
      <c r="O69" s="120">
        <v>0</v>
      </c>
      <c r="P69" s="120">
        <v>0</v>
      </c>
      <c r="Q69" s="137"/>
      <c r="R69" s="139"/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38"/>
      <c r="AF69" s="137"/>
      <c r="AG69" s="137"/>
      <c r="AH69" s="137"/>
      <c r="AI69" s="137"/>
      <c r="AJ69" s="137"/>
      <c r="AK69" s="137"/>
      <c r="AL69" s="137"/>
      <c r="AM69" s="137"/>
      <c r="AN69" s="137"/>
      <c r="AO69" s="137"/>
      <c r="AP69" s="137"/>
      <c r="AQ69" s="137"/>
      <c r="AR69" s="137"/>
      <c r="AS69" s="137"/>
      <c r="AT69" s="137"/>
      <c r="AU69" s="137"/>
      <c r="AV69" s="137"/>
      <c r="AW69" s="137"/>
      <c r="AX69" s="137"/>
      <c r="AY69" s="137"/>
      <c r="AZ69" s="137"/>
      <c r="BA69" s="137"/>
      <c r="BB69" s="137"/>
      <c r="BC69" s="137"/>
      <c r="BD69" s="137"/>
      <c r="BE69" s="137"/>
      <c r="BF69" s="137"/>
      <c r="BG69" s="137"/>
      <c r="BH69" s="137"/>
      <c r="BI69" s="137"/>
      <c r="BJ69" s="137"/>
      <c r="BK69" s="137"/>
      <c r="BL69" s="137"/>
      <c r="BM69" s="137"/>
      <c r="BN69" s="137"/>
      <c r="BO69" s="137"/>
      <c r="BP69" s="137"/>
      <c r="BQ69" s="137"/>
      <c r="BR69" s="137"/>
      <c r="BS69" s="137"/>
      <c r="BT69" s="137"/>
      <c r="BU69" s="137"/>
      <c r="BV69" s="137"/>
      <c r="BW69" s="137"/>
      <c r="BX69" s="137"/>
      <c r="BY69" s="137"/>
      <c r="BZ69" s="137"/>
      <c r="CA69" s="137"/>
      <c r="CB69" s="137"/>
      <c r="CC69" s="137"/>
      <c r="CD69" s="137"/>
      <c r="CE69" s="137"/>
      <c r="CF69" s="137"/>
      <c r="CG69" s="137"/>
      <c r="CH69" s="137"/>
      <c r="CI69" s="137"/>
      <c r="CJ69" s="137"/>
      <c r="CK69" s="137"/>
      <c r="CL69" s="137"/>
      <c r="CM69" s="137"/>
      <c r="CN69" s="137"/>
      <c r="CO69" s="137"/>
      <c r="CP69" s="137"/>
      <c r="CQ69" s="137"/>
      <c r="CR69" s="137"/>
      <c r="CS69" s="137"/>
      <c r="CT69" s="137"/>
      <c r="CU69" s="137"/>
      <c r="CV69" s="137"/>
      <c r="CW69" s="137"/>
      <c r="CX69" s="137"/>
      <c r="CY69" s="137"/>
      <c r="CZ69" s="137"/>
      <c r="DA69" s="137"/>
      <c r="DB69" s="137"/>
      <c r="DC69" s="137"/>
      <c r="DD69" s="137"/>
      <c r="DE69" s="137"/>
      <c r="DF69" s="137"/>
      <c r="DG69" s="137"/>
      <c r="DH69" s="137"/>
      <c r="DI69" s="137"/>
      <c r="DJ69" s="137"/>
      <c r="DK69" s="137"/>
      <c r="DL69" s="137"/>
      <c r="DM69" s="137"/>
      <c r="DN69" s="137"/>
      <c r="DO69" s="137"/>
      <c r="DP69" s="137"/>
      <c r="DQ69" s="137"/>
      <c r="DR69" s="137"/>
      <c r="DS69" s="137"/>
    </row>
    <row r="70" spans="1:123" s="12" customFormat="1">
      <c r="A70" s="26">
        <v>800550</v>
      </c>
      <c r="B70" s="26">
        <f t="shared" si="105"/>
        <v>849201050</v>
      </c>
      <c r="C70" s="26">
        <v>201050</v>
      </c>
      <c r="D70" s="26"/>
      <c r="E70" s="75" t="s">
        <v>97</v>
      </c>
      <c r="F70" s="25" t="s">
        <v>12</v>
      </c>
      <c r="G70" s="120"/>
      <c r="H70" s="118">
        <f>ROUND(IF(G69,H69/G69*100,0),1)</f>
        <v>0</v>
      </c>
      <c r="I70" s="118">
        <f t="shared" ref="I70" si="136">ROUND(IF(H69,I69/H69*100,0),1)</f>
        <v>0</v>
      </c>
      <c r="J70" s="118">
        <f t="shared" ref="J70" si="137">ROUND(IF(I69,J69/I69*100,0),1)</f>
        <v>0</v>
      </c>
      <c r="K70" s="118">
        <f t="shared" ref="K70" si="138">ROUND(IF(J69,K69/J69*100,0),1)</f>
        <v>0</v>
      </c>
      <c r="L70" s="118">
        <f t="shared" ref="L70" si="139">ROUND(IF(K69,L69/K69*100,0),1)</f>
        <v>0</v>
      </c>
      <c r="M70" s="118">
        <f t="shared" ref="M70" si="140">ROUND(IF(L69,M69/L69*100,0),1)</f>
        <v>0</v>
      </c>
      <c r="N70" s="137"/>
      <c r="O70" s="137"/>
      <c r="P70" s="137"/>
      <c r="Q70" s="137"/>
      <c r="R70" s="139"/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7"/>
      <c r="AG70" s="137"/>
      <c r="AH70" s="137"/>
      <c r="AI70" s="137"/>
      <c r="AJ70" s="137"/>
      <c r="AK70" s="137"/>
      <c r="AL70" s="137"/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  <c r="AZ70" s="137"/>
      <c r="BA70" s="137"/>
      <c r="BB70" s="137"/>
      <c r="BC70" s="137"/>
      <c r="BD70" s="137"/>
      <c r="BE70" s="137"/>
      <c r="BF70" s="137"/>
      <c r="BG70" s="137"/>
      <c r="BH70" s="137"/>
      <c r="BI70" s="137"/>
      <c r="BJ70" s="137"/>
      <c r="BK70" s="137"/>
      <c r="BL70" s="137"/>
      <c r="BM70" s="137"/>
      <c r="BN70" s="137"/>
      <c r="BO70" s="137"/>
      <c r="BP70" s="137"/>
      <c r="BQ70" s="137"/>
      <c r="BR70" s="137"/>
      <c r="BS70" s="137"/>
      <c r="BT70" s="137"/>
      <c r="BU70" s="137"/>
      <c r="BV70" s="137"/>
      <c r="BW70" s="137"/>
      <c r="BX70" s="137"/>
      <c r="BY70" s="137"/>
      <c r="BZ70" s="137"/>
      <c r="CA70" s="137"/>
      <c r="CB70" s="137"/>
      <c r="CC70" s="137"/>
      <c r="CD70" s="137"/>
      <c r="CE70" s="137"/>
      <c r="CF70" s="137"/>
      <c r="CG70" s="137"/>
      <c r="CH70" s="137"/>
      <c r="CI70" s="137"/>
      <c r="CJ70" s="137"/>
      <c r="CK70" s="137"/>
      <c r="CL70" s="137"/>
      <c r="CM70" s="137"/>
      <c r="CN70" s="137"/>
      <c r="CO70" s="137"/>
      <c r="CP70" s="137"/>
      <c r="CQ70" s="137"/>
      <c r="CR70" s="137"/>
      <c r="CS70" s="137"/>
      <c r="CT70" s="137"/>
      <c r="CU70" s="137"/>
      <c r="CV70" s="137"/>
      <c r="CW70" s="137"/>
      <c r="CX70" s="137"/>
      <c r="CY70" s="137"/>
      <c r="CZ70" s="137"/>
      <c r="DA70" s="137"/>
      <c r="DB70" s="137"/>
      <c r="DC70" s="137"/>
      <c r="DD70" s="137"/>
      <c r="DE70" s="137"/>
      <c r="DF70" s="137"/>
      <c r="DG70" s="137"/>
      <c r="DH70" s="137"/>
      <c r="DI70" s="137"/>
      <c r="DJ70" s="137"/>
      <c r="DK70" s="137"/>
      <c r="DL70" s="137"/>
      <c r="DM70" s="137"/>
      <c r="DN70" s="137"/>
      <c r="DO70" s="137"/>
      <c r="DP70" s="137"/>
      <c r="DQ70" s="137"/>
      <c r="DR70" s="137"/>
      <c r="DS70" s="137"/>
    </row>
    <row r="71" spans="1:123" s="12" customFormat="1" ht="31.5">
      <c r="A71" s="26">
        <v>800560</v>
      </c>
      <c r="B71" s="26">
        <f t="shared" si="105"/>
        <v>849200060</v>
      </c>
      <c r="C71" s="26">
        <v>200060</v>
      </c>
      <c r="D71" s="166">
        <v>36900</v>
      </c>
      <c r="E71" s="77" t="s">
        <v>8</v>
      </c>
      <c r="F71" s="66" t="s">
        <v>90</v>
      </c>
      <c r="G71" s="224">
        <f>IF(O71="",VLOOKUP(CONCATENATE($D71,$C$5),Год_Рабочее!$A:$AA,MATCH(CONCATENATE("01.01.",VLOOKUP(G$13,МО!$J$5:$K$20,2,0)),Год_Рабочее!$E$1:$AC$1,0)+4,0),O71)</f>
        <v>293437</v>
      </c>
      <c r="H71" s="224">
        <f>IF(P71="",VLOOKUP(CONCATENATE($D71,$C$5),Год_Рабочее!$A:$AA,MATCH(CONCATENATE("01.01.",VLOOKUP(H$13,МО!$J$5:$K$20,2,0)),Год_Рабочее!$E$1:$AC$1,0)+4,0),P71)</f>
        <v>284587</v>
      </c>
      <c r="I71" s="119">
        <f t="shared" ref="I71:M71" si="141">ROUND(I165+I250,1)</f>
        <v>82328</v>
      </c>
      <c r="J71" s="119">
        <f t="shared" si="141"/>
        <v>80000</v>
      </c>
      <c r="K71" s="119">
        <f t="shared" si="141"/>
        <v>80000</v>
      </c>
      <c r="L71" s="119">
        <f t="shared" si="141"/>
        <v>80000</v>
      </c>
      <c r="M71" s="119">
        <f t="shared" si="141"/>
        <v>80000</v>
      </c>
      <c r="N71" s="137"/>
      <c r="O71" s="120">
        <f>ROUND(G165+G250,1)</f>
        <v>293437</v>
      </c>
      <c r="P71" s="120">
        <f>ROUND(H165+H250,)</f>
        <v>284587</v>
      </c>
      <c r="Q71" s="137"/>
      <c r="R71" s="139"/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7"/>
      <c r="AG71" s="137"/>
      <c r="AH71" s="137"/>
      <c r="AI71" s="137"/>
      <c r="AJ71" s="137"/>
      <c r="AK71" s="137"/>
      <c r="AL71" s="137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  <c r="AZ71" s="137"/>
      <c r="BA71" s="137"/>
      <c r="BB71" s="137"/>
      <c r="BC71" s="137"/>
      <c r="BD71" s="137"/>
      <c r="BE71" s="137"/>
      <c r="BF71" s="137"/>
      <c r="BG71" s="137"/>
      <c r="BH71" s="137"/>
      <c r="BI71" s="137"/>
      <c r="BJ71" s="137"/>
      <c r="BK71" s="137"/>
      <c r="BL71" s="137"/>
      <c r="BM71" s="137"/>
      <c r="BN71" s="137"/>
      <c r="BO71" s="137"/>
      <c r="BP71" s="137"/>
      <c r="BQ71" s="137"/>
      <c r="BR71" s="137"/>
      <c r="BS71" s="137"/>
      <c r="BT71" s="137"/>
      <c r="BU71" s="137"/>
      <c r="BV71" s="137"/>
      <c r="BW71" s="137"/>
      <c r="BX71" s="137"/>
      <c r="BY71" s="137"/>
      <c r="BZ71" s="137"/>
      <c r="CA71" s="137"/>
      <c r="CB71" s="137"/>
      <c r="CC71" s="137"/>
      <c r="CD71" s="137"/>
      <c r="CE71" s="137"/>
      <c r="CF71" s="137"/>
      <c r="CG71" s="137"/>
      <c r="CH71" s="137"/>
      <c r="CI71" s="137"/>
      <c r="CJ71" s="137"/>
      <c r="CK71" s="137"/>
      <c r="CL71" s="137"/>
      <c r="CM71" s="137"/>
      <c r="CN71" s="137"/>
      <c r="CO71" s="137"/>
      <c r="CP71" s="137"/>
      <c r="CQ71" s="137"/>
      <c r="CR71" s="137"/>
      <c r="CS71" s="137"/>
      <c r="CT71" s="137"/>
      <c r="CU71" s="137"/>
      <c r="CV71" s="137"/>
      <c r="CW71" s="137"/>
      <c r="CX71" s="137"/>
      <c r="CY71" s="137"/>
      <c r="CZ71" s="137"/>
      <c r="DA71" s="137"/>
      <c r="DB71" s="137"/>
      <c r="DC71" s="137"/>
      <c r="DD71" s="137"/>
      <c r="DE71" s="137"/>
      <c r="DF71" s="137"/>
      <c r="DG71" s="137"/>
      <c r="DH71" s="137"/>
      <c r="DI71" s="137"/>
      <c r="DJ71" s="137"/>
      <c r="DK71" s="137"/>
      <c r="DL71" s="137"/>
      <c r="DM71" s="137"/>
      <c r="DN71" s="137"/>
      <c r="DO71" s="137"/>
      <c r="DP71" s="137"/>
      <c r="DQ71" s="137"/>
      <c r="DR71" s="137"/>
      <c r="DS71" s="137"/>
    </row>
    <row r="72" spans="1:123" s="12" customFormat="1">
      <c r="A72" s="26">
        <v>800570</v>
      </c>
      <c r="B72" s="26">
        <f t="shared" si="105"/>
        <v>849201060</v>
      </c>
      <c r="C72" s="26">
        <v>201060</v>
      </c>
      <c r="D72" s="26"/>
      <c r="E72" s="75" t="s">
        <v>97</v>
      </c>
      <c r="F72" s="25" t="s">
        <v>12</v>
      </c>
      <c r="G72" s="120"/>
      <c r="H72" s="118">
        <f>ROUND(IF(G71,H71/G71*100,0),1)</f>
        <v>97</v>
      </c>
      <c r="I72" s="118">
        <f t="shared" ref="I72" si="142">ROUND(IF(H71,I71/H71*100,0),1)</f>
        <v>28.9</v>
      </c>
      <c r="J72" s="118">
        <f t="shared" ref="J72" si="143">ROUND(IF(I71,J71/I71*100,0),1)</f>
        <v>97.2</v>
      </c>
      <c r="K72" s="118">
        <f t="shared" ref="K72" si="144">ROUND(IF(J71,K71/J71*100,0),1)</f>
        <v>100</v>
      </c>
      <c r="L72" s="118">
        <f t="shared" ref="L72" si="145">ROUND(IF(K71,L71/K71*100,0),1)</f>
        <v>100</v>
      </c>
      <c r="M72" s="118">
        <f t="shared" ref="M72" si="146">ROUND(IF(L71,M71/L71*100,0),1)</f>
        <v>100</v>
      </c>
      <c r="N72" s="137"/>
      <c r="O72" s="137"/>
      <c r="P72" s="137">
        <v>0</v>
      </c>
      <c r="Q72" s="137"/>
      <c r="R72" s="139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7"/>
      <c r="AG72" s="137"/>
      <c r="AH72" s="137"/>
      <c r="AI72" s="137"/>
      <c r="AJ72" s="137"/>
      <c r="AK72" s="137"/>
      <c r="AL72" s="137"/>
      <c r="AM72" s="137"/>
      <c r="AN72" s="137"/>
      <c r="AO72" s="137"/>
      <c r="AP72" s="137"/>
      <c r="AQ72" s="137"/>
      <c r="AR72" s="137"/>
      <c r="AS72" s="137"/>
      <c r="AT72" s="137"/>
      <c r="AU72" s="137"/>
      <c r="AV72" s="137"/>
      <c r="AW72" s="137"/>
      <c r="AX72" s="137"/>
      <c r="AY72" s="137"/>
      <c r="AZ72" s="137"/>
      <c r="BA72" s="137"/>
      <c r="BB72" s="137"/>
      <c r="BC72" s="137"/>
      <c r="BD72" s="137"/>
      <c r="BE72" s="137"/>
      <c r="BF72" s="137"/>
      <c r="BG72" s="137"/>
      <c r="BH72" s="137"/>
      <c r="BI72" s="137"/>
      <c r="BJ72" s="137"/>
      <c r="BK72" s="137"/>
      <c r="BL72" s="137"/>
      <c r="BM72" s="137"/>
      <c r="BN72" s="137"/>
      <c r="BO72" s="137"/>
      <c r="BP72" s="137"/>
      <c r="BQ72" s="137"/>
      <c r="BR72" s="137"/>
      <c r="BS72" s="137"/>
      <c r="BT72" s="137"/>
      <c r="BU72" s="137"/>
      <c r="BV72" s="137"/>
      <c r="BW72" s="137"/>
      <c r="BX72" s="137"/>
      <c r="BY72" s="137"/>
      <c r="BZ72" s="137"/>
      <c r="CA72" s="137"/>
      <c r="CB72" s="137"/>
      <c r="CC72" s="137"/>
      <c r="CD72" s="137"/>
      <c r="CE72" s="137"/>
      <c r="CF72" s="137"/>
      <c r="CG72" s="137"/>
      <c r="CH72" s="137"/>
      <c r="CI72" s="137"/>
      <c r="CJ72" s="137"/>
      <c r="CK72" s="137"/>
      <c r="CL72" s="137"/>
      <c r="CM72" s="137"/>
      <c r="CN72" s="137"/>
      <c r="CO72" s="137"/>
      <c r="CP72" s="137"/>
      <c r="CQ72" s="137"/>
      <c r="CR72" s="137"/>
      <c r="CS72" s="137"/>
      <c r="CT72" s="137"/>
      <c r="CU72" s="137"/>
      <c r="CV72" s="137"/>
      <c r="CW72" s="137"/>
      <c r="CX72" s="137"/>
      <c r="CY72" s="137"/>
      <c r="CZ72" s="137"/>
      <c r="DA72" s="137"/>
      <c r="DB72" s="137"/>
      <c r="DC72" s="137"/>
      <c r="DD72" s="137"/>
      <c r="DE72" s="137"/>
      <c r="DF72" s="137"/>
      <c r="DG72" s="137"/>
      <c r="DH72" s="137"/>
      <c r="DI72" s="137"/>
      <c r="DJ72" s="137"/>
      <c r="DK72" s="137"/>
      <c r="DL72" s="137"/>
      <c r="DM72" s="137"/>
      <c r="DN72" s="137"/>
      <c r="DO72" s="137"/>
      <c r="DP72" s="137"/>
      <c r="DQ72" s="137"/>
      <c r="DR72" s="137"/>
      <c r="DS72" s="137"/>
    </row>
    <row r="73" spans="1:123" s="12" customFormat="1">
      <c r="A73" s="26">
        <v>800580</v>
      </c>
      <c r="B73" s="26">
        <f t="shared" si="105"/>
        <v>849200070</v>
      </c>
      <c r="C73" s="26">
        <v>200070</v>
      </c>
      <c r="D73" s="166">
        <v>36905</v>
      </c>
      <c r="E73" s="77" t="s">
        <v>6</v>
      </c>
      <c r="F73" s="66" t="s">
        <v>90</v>
      </c>
      <c r="G73" s="224">
        <f>IF(O73="",VLOOKUP(CONCATENATE($D73,$C$5),Год_Рабочее!$A:$AA,MATCH(CONCATENATE("01.01.",VLOOKUP(G$13,МО!$J$5:$K$20,2,0)),Год_Рабочее!$E$1:$AC$1,0)+4,0),O73)</f>
        <v>0</v>
      </c>
      <c r="H73" s="224">
        <f>IF(P73="",VLOOKUP(CONCATENATE($D73,$C$5),Год_Рабочее!$A:$AA,MATCH(CONCATENATE("01.01.",VLOOKUP(H$13,МО!$J$5:$K$20,2,0)),Год_Рабочее!$E$1:$AC$1,0)+4,0),P73)</f>
        <v>0</v>
      </c>
      <c r="I73" s="119">
        <f t="shared" ref="I73:M73" si="147">ROUND(I167+I252,1)</f>
        <v>0</v>
      </c>
      <c r="J73" s="119">
        <f t="shared" si="147"/>
        <v>0</v>
      </c>
      <c r="K73" s="119">
        <f t="shared" si="147"/>
        <v>0</v>
      </c>
      <c r="L73" s="119">
        <f t="shared" si="147"/>
        <v>0</v>
      </c>
      <c r="M73" s="119">
        <f t="shared" si="147"/>
        <v>0</v>
      </c>
      <c r="N73" s="137"/>
      <c r="O73" s="120"/>
      <c r="P73" s="120">
        <v>0</v>
      </c>
      <c r="Q73" s="137"/>
      <c r="R73" s="139"/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38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AS73" s="137"/>
      <c r="AT73" s="137"/>
      <c r="AU73" s="137"/>
      <c r="AV73" s="137"/>
      <c r="AW73" s="137"/>
      <c r="AX73" s="137"/>
      <c r="AY73" s="137"/>
      <c r="AZ73" s="137"/>
      <c r="BA73" s="137"/>
      <c r="BB73" s="137"/>
      <c r="BC73" s="137"/>
      <c r="BD73" s="137"/>
      <c r="BE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7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7"/>
      <c r="CQ73" s="137"/>
      <c r="CR73" s="137"/>
      <c r="CS73" s="137"/>
      <c r="CT73" s="137"/>
      <c r="CU73" s="137"/>
      <c r="CV73" s="137"/>
      <c r="CW73" s="137"/>
      <c r="CX73" s="137"/>
      <c r="CY73" s="137"/>
      <c r="CZ73" s="137"/>
      <c r="DA73" s="137"/>
      <c r="DB73" s="137"/>
      <c r="DC73" s="137"/>
      <c r="DD73" s="137"/>
      <c r="DE73" s="137"/>
      <c r="DF73" s="137"/>
      <c r="DG73" s="137"/>
      <c r="DH73" s="137"/>
      <c r="DI73" s="137"/>
      <c r="DJ73" s="137"/>
      <c r="DK73" s="137"/>
      <c r="DL73" s="137"/>
      <c r="DM73" s="137"/>
      <c r="DN73" s="137"/>
      <c r="DO73" s="137"/>
      <c r="DP73" s="137"/>
      <c r="DQ73" s="137"/>
      <c r="DR73" s="137"/>
      <c r="DS73" s="137"/>
    </row>
    <row r="74" spans="1:123" s="12" customFormat="1" ht="15.75" customHeight="1">
      <c r="A74" s="26">
        <v>800590</v>
      </c>
      <c r="B74" s="26">
        <f t="shared" si="105"/>
        <v>849201070</v>
      </c>
      <c r="C74" s="26">
        <v>201070</v>
      </c>
      <c r="D74" s="26"/>
      <c r="E74" s="75" t="s">
        <v>97</v>
      </c>
      <c r="F74" s="25" t="s">
        <v>12</v>
      </c>
      <c r="G74" s="120"/>
      <c r="H74" s="118">
        <f>ROUND(IF(G73,H73/G73*100,0),1)</f>
        <v>0</v>
      </c>
      <c r="I74" s="118">
        <f t="shared" ref="I74" si="148">ROUND(IF(H73,I73/H73*100,0),1)</f>
        <v>0</v>
      </c>
      <c r="J74" s="118">
        <f t="shared" ref="J74" si="149">ROUND(IF(I73,J73/I73*100,0),1)</f>
        <v>0</v>
      </c>
      <c r="K74" s="118">
        <f t="shared" ref="K74" si="150">ROUND(IF(J73,K73/J73*100,0),1)</f>
        <v>0</v>
      </c>
      <c r="L74" s="118">
        <f t="shared" ref="L74" si="151">ROUND(IF(K73,L73/K73*100,0),1)</f>
        <v>0</v>
      </c>
      <c r="M74" s="118">
        <f t="shared" ref="M74" si="152">ROUND(IF(L73,M73/L73*100,0),1)</f>
        <v>0</v>
      </c>
      <c r="N74" s="137"/>
      <c r="O74" s="137"/>
      <c r="P74" s="137"/>
      <c r="Q74" s="137"/>
      <c r="R74" s="139"/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7"/>
      <c r="AG74" s="137"/>
      <c r="AH74" s="137"/>
      <c r="AI74" s="137"/>
      <c r="AJ74" s="137"/>
      <c r="AK74" s="137"/>
      <c r="AL74" s="137"/>
      <c r="AM74" s="137"/>
      <c r="AN74" s="137"/>
      <c r="AO74" s="137"/>
      <c r="AP74" s="137"/>
      <c r="AQ74" s="137"/>
      <c r="AR74" s="137"/>
      <c r="AS74" s="137"/>
      <c r="AT74" s="137"/>
      <c r="AU74" s="137"/>
      <c r="AV74" s="137"/>
      <c r="AW74" s="137"/>
      <c r="AX74" s="137"/>
      <c r="AY74" s="137"/>
      <c r="AZ74" s="137"/>
      <c r="BA74" s="137"/>
      <c r="BB74" s="137"/>
      <c r="BC74" s="137"/>
      <c r="BD74" s="137"/>
      <c r="BE74" s="137"/>
      <c r="BF74" s="137"/>
      <c r="BG74" s="137"/>
      <c r="BH74" s="137"/>
      <c r="BI74" s="137"/>
      <c r="BJ74" s="137"/>
      <c r="BK74" s="137"/>
      <c r="BL74" s="137"/>
      <c r="BM74" s="137"/>
      <c r="BN74" s="137"/>
      <c r="BO74" s="137"/>
      <c r="BP74" s="137"/>
      <c r="BQ74" s="137"/>
      <c r="BR74" s="137"/>
      <c r="BS74" s="137"/>
      <c r="BT74" s="137"/>
      <c r="BU74" s="137"/>
      <c r="BV74" s="137"/>
      <c r="BW74" s="137"/>
      <c r="BX74" s="137"/>
      <c r="BY74" s="137"/>
      <c r="BZ74" s="137"/>
      <c r="CA74" s="137"/>
      <c r="CB74" s="137"/>
      <c r="CC74" s="137"/>
      <c r="CD74" s="137"/>
      <c r="CE74" s="137"/>
      <c r="CF74" s="137"/>
      <c r="CG74" s="137"/>
      <c r="CH74" s="137"/>
      <c r="CI74" s="137"/>
      <c r="CJ74" s="137"/>
      <c r="CK74" s="137"/>
      <c r="CL74" s="137"/>
      <c r="CM74" s="137"/>
      <c r="CN74" s="137"/>
      <c r="CO74" s="137"/>
      <c r="CP74" s="137"/>
      <c r="CQ74" s="137"/>
      <c r="CR74" s="137"/>
      <c r="CS74" s="137"/>
      <c r="CT74" s="137"/>
      <c r="CU74" s="137"/>
      <c r="CV74" s="137"/>
      <c r="CW74" s="137"/>
      <c r="CX74" s="137"/>
      <c r="CY74" s="137"/>
      <c r="CZ74" s="137"/>
      <c r="DA74" s="137"/>
      <c r="DB74" s="137"/>
      <c r="DC74" s="137"/>
      <c r="DD74" s="137"/>
      <c r="DE74" s="137"/>
      <c r="DF74" s="137"/>
      <c r="DG74" s="137"/>
      <c r="DH74" s="137"/>
      <c r="DI74" s="137"/>
      <c r="DJ74" s="137"/>
      <c r="DK74" s="137"/>
      <c r="DL74" s="137"/>
      <c r="DM74" s="137"/>
      <c r="DN74" s="137"/>
      <c r="DO74" s="137"/>
      <c r="DP74" s="137"/>
      <c r="DQ74" s="137"/>
      <c r="DR74" s="137"/>
      <c r="DS74" s="137"/>
    </row>
    <row r="75" spans="1:123" s="12" customFormat="1" ht="15.75" customHeight="1">
      <c r="A75" s="26">
        <v>800600</v>
      </c>
      <c r="B75" s="26">
        <f t="shared" si="105"/>
        <v>849200075</v>
      </c>
      <c r="C75" s="26">
        <v>200075</v>
      </c>
      <c r="D75" s="166">
        <v>36907</v>
      </c>
      <c r="E75" s="77" t="s">
        <v>161</v>
      </c>
      <c r="F75" s="66" t="s">
        <v>90</v>
      </c>
      <c r="G75" s="224">
        <f>IF(O75="",VLOOKUP(CONCATENATE($D75,$C$5),Год_Рабочее!$A:$AA,MATCH(CONCATENATE("01.01.",VLOOKUP(G$13,МО!$J$5:$K$20,2,0)),Год_Рабочее!$E$1:$AC$1,0)+4,0),O75)</f>
        <v>0</v>
      </c>
      <c r="H75" s="224">
        <f>IF(P75="",VLOOKUP(CONCATENATE($D75,$C$5),Год_Рабочее!$A:$AA,MATCH(CONCATENATE("01.01.",VLOOKUP(H$13,МО!$J$5:$K$20,2,0)),Год_Рабочее!$E$1:$AC$1,0)+4,0),P75)</f>
        <v>0</v>
      </c>
      <c r="I75" s="119">
        <f t="shared" ref="I75:M75" si="153">ROUND(I169+I254,1)</f>
        <v>0</v>
      </c>
      <c r="J75" s="119">
        <f t="shared" si="153"/>
        <v>0</v>
      </c>
      <c r="K75" s="119">
        <f t="shared" si="153"/>
        <v>0</v>
      </c>
      <c r="L75" s="119">
        <f t="shared" si="153"/>
        <v>0</v>
      </c>
      <c r="M75" s="119">
        <f t="shared" si="153"/>
        <v>0</v>
      </c>
      <c r="N75" s="137"/>
      <c r="O75" s="120">
        <v>0</v>
      </c>
      <c r="P75" s="120"/>
      <c r="Q75" s="137"/>
      <c r="R75" s="139"/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7"/>
      <c r="AG75" s="137"/>
      <c r="AH75" s="137"/>
      <c r="AI75" s="137"/>
      <c r="AJ75" s="137"/>
      <c r="AK75" s="137"/>
      <c r="AL75" s="137"/>
      <c r="AM75" s="137"/>
      <c r="AN75" s="137"/>
      <c r="AO75" s="137"/>
      <c r="AP75" s="137"/>
      <c r="AQ75" s="137"/>
      <c r="AR75" s="137"/>
      <c r="AS75" s="137"/>
      <c r="AT75" s="137"/>
      <c r="AU75" s="137"/>
      <c r="AV75" s="137"/>
      <c r="AW75" s="137"/>
      <c r="AX75" s="137"/>
      <c r="AY75" s="137"/>
      <c r="AZ75" s="137"/>
      <c r="BA75" s="137"/>
      <c r="BB75" s="137"/>
      <c r="BC75" s="137"/>
      <c r="BD75" s="137"/>
      <c r="BE75" s="137"/>
      <c r="BF75" s="137"/>
      <c r="BG75" s="137"/>
      <c r="BH75" s="137"/>
      <c r="BI75" s="137"/>
      <c r="BJ75" s="137"/>
      <c r="BK75" s="137"/>
      <c r="BL75" s="137"/>
      <c r="BM75" s="137"/>
      <c r="BN75" s="137"/>
      <c r="BO75" s="137"/>
      <c r="BP75" s="137"/>
      <c r="BQ75" s="137"/>
      <c r="BR75" s="137"/>
      <c r="BS75" s="137"/>
      <c r="BT75" s="137"/>
      <c r="BU75" s="137"/>
      <c r="BV75" s="137"/>
      <c r="BW75" s="137"/>
      <c r="BX75" s="137"/>
      <c r="BY75" s="137"/>
      <c r="BZ75" s="137"/>
      <c r="CA75" s="137"/>
      <c r="CB75" s="137"/>
      <c r="CC75" s="137"/>
      <c r="CD75" s="137"/>
      <c r="CE75" s="137"/>
      <c r="CF75" s="137"/>
      <c r="CG75" s="137"/>
      <c r="CH75" s="137"/>
      <c r="CI75" s="137"/>
      <c r="CJ75" s="137"/>
      <c r="CK75" s="137"/>
      <c r="CL75" s="137"/>
      <c r="CM75" s="137"/>
      <c r="CN75" s="137"/>
      <c r="CO75" s="137"/>
      <c r="CP75" s="137"/>
      <c r="CQ75" s="137"/>
      <c r="CR75" s="137"/>
      <c r="CS75" s="137"/>
      <c r="CT75" s="137"/>
      <c r="CU75" s="137"/>
      <c r="CV75" s="137"/>
      <c r="CW75" s="137"/>
      <c r="CX75" s="137"/>
      <c r="CY75" s="137"/>
      <c r="CZ75" s="137"/>
      <c r="DA75" s="137"/>
      <c r="DB75" s="137"/>
      <c r="DC75" s="137"/>
      <c r="DD75" s="137"/>
      <c r="DE75" s="137"/>
      <c r="DF75" s="137"/>
      <c r="DG75" s="137"/>
      <c r="DH75" s="137"/>
      <c r="DI75" s="137"/>
      <c r="DJ75" s="137"/>
      <c r="DK75" s="137"/>
      <c r="DL75" s="137"/>
      <c r="DM75" s="137"/>
      <c r="DN75" s="137"/>
      <c r="DO75" s="137"/>
      <c r="DP75" s="137"/>
      <c r="DQ75" s="137"/>
      <c r="DR75" s="137"/>
      <c r="DS75" s="137"/>
    </row>
    <row r="76" spans="1:123" s="12" customFormat="1" ht="15.75" customHeight="1">
      <c r="A76" s="26">
        <v>800610</v>
      </c>
      <c r="B76" s="26">
        <f t="shared" si="105"/>
        <v>849201075</v>
      </c>
      <c r="C76" s="26">
        <v>201075</v>
      </c>
      <c r="D76" s="26"/>
      <c r="E76" s="75" t="s">
        <v>97</v>
      </c>
      <c r="F76" s="25" t="s">
        <v>12</v>
      </c>
      <c r="G76" s="120"/>
      <c r="H76" s="118">
        <f>ROUND(IF(G75,H75/G75*100,0),1)</f>
        <v>0</v>
      </c>
      <c r="I76" s="118">
        <f t="shared" ref="I76:M76" si="154">ROUND(IF(H75,I75/H75*100,0),1)</f>
        <v>0</v>
      </c>
      <c r="J76" s="118">
        <f t="shared" si="154"/>
        <v>0</v>
      </c>
      <c r="K76" s="118">
        <f t="shared" si="154"/>
        <v>0</v>
      </c>
      <c r="L76" s="118">
        <f t="shared" si="154"/>
        <v>0</v>
      </c>
      <c r="M76" s="118">
        <f t="shared" si="154"/>
        <v>0</v>
      </c>
      <c r="N76" s="137"/>
      <c r="O76" s="137"/>
      <c r="P76" s="137"/>
      <c r="Q76" s="137"/>
      <c r="R76" s="139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7"/>
      <c r="AG76" s="137"/>
      <c r="AH76" s="137"/>
      <c r="AI76" s="137"/>
      <c r="AJ76" s="137"/>
      <c r="AK76" s="137"/>
      <c r="AL76" s="137"/>
      <c r="AM76" s="137"/>
      <c r="AN76" s="137"/>
      <c r="AO76" s="137"/>
      <c r="AP76" s="137"/>
      <c r="AQ76" s="137"/>
      <c r="AR76" s="137"/>
      <c r="AS76" s="137"/>
      <c r="AT76" s="137"/>
      <c r="AU76" s="137"/>
      <c r="AV76" s="137"/>
      <c r="AW76" s="137"/>
      <c r="AX76" s="137"/>
      <c r="AY76" s="137"/>
      <c r="AZ76" s="137"/>
      <c r="BA76" s="137"/>
      <c r="BB76" s="137"/>
      <c r="BC76" s="137"/>
      <c r="BD76" s="137"/>
      <c r="BE76" s="137"/>
      <c r="BF76" s="137"/>
      <c r="BG76" s="137"/>
      <c r="BH76" s="137"/>
      <c r="BI76" s="137"/>
      <c r="BJ76" s="137"/>
      <c r="BK76" s="137"/>
      <c r="BL76" s="137"/>
      <c r="BM76" s="137"/>
      <c r="BN76" s="137"/>
      <c r="BO76" s="137"/>
      <c r="BP76" s="137"/>
      <c r="BQ76" s="137"/>
      <c r="BR76" s="137"/>
      <c r="BS76" s="137"/>
      <c r="BT76" s="137"/>
      <c r="BU76" s="137"/>
      <c r="BV76" s="137"/>
      <c r="BW76" s="137"/>
      <c r="BX76" s="137"/>
      <c r="BY76" s="137"/>
      <c r="BZ76" s="137"/>
      <c r="CA76" s="137"/>
      <c r="CB76" s="137"/>
      <c r="CC76" s="137"/>
      <c r="CD76" s="137"/>
      <c r="CE76" s="137"/>
      <c r="CF76" s="137"/>
      <c r="CG76" s="137"/>
      <c r="CH76" s="137"/>
      <c r="CI76" s="137"/>
      <c r="CJ76" s="137"/>
      <c r="CK76" s="137"/>
      <c r="CL76" s="137"/>
      <c r="CM76" s="137"/>
      <c r="CN76" s="137"/>
      <c r="CO76" s="137"/>
      <c r="CP76" s="137"/>
      <c r="CQ76" s="137"/>
      <c r="CR76" s="137"/>
      <c r="CS76" s="137"/>
      <c r="CT76" s="137"/>
      <c r="CU76" s="137"/>
      <c r="CV76" s="137"/>
      <c r="CW76" s="137"/>
      <c r="CX76" s="137"/>
      <c r="CY76" s="137"/>
      <c r="CZ76" s="137"/>
      <c r="DA76" s="137"/>
      <c r="DB76" s="137"/>
      <c r="DC76" s="137"/>
      <c r="DD76" s="137"/>
      <c r="DE76" s="137"/>
      <c r="DF76" s="137"/>
      <c r="DG76" s="137"/>
      <c r="DH76" s="137"/>
      <c r="DI76" s="137"/>
      <c r="DJ76" s="137"/>
      <c r="DK76" s="137"/>
      <c r="DL76" s="137"/>
      <c r="DM76" s="137"/>
      <c r="DN76" s="137"/>
      <c r="DO76" s="137"/>
      <c r="DP76" s="137"/>
      <c r="DQ76" s="137"/>
      <c r="DR76" s="137"/>
      <c r="DS76" s="137"/>
    </row>
    <row r="77" spans="1:123" s="12" customFormat="1" ht="15.75" customHeight="1">
      <c r="A77" s="26">
        <v>800620</v>
      </c>
      <c r="B77" s="26">
        <f t="shared" si="105"/>
        <v>849200080</v>
      </c>
      <c r="C77" s="26">
        <v>200080</v>
      </c>
      <c r="D77" s="166">
        <v>36906</v>
      </c>
      <c r="E77" s="77" t="s">
        <v>85</v>
      </c>
      <c r="F77" s="66" t="s">
        <v>90</v>
      </c>
      <c r="G77" s="224">
        <f>IF(O77="",VLOOKUP(CONCATENATE($D77,$C$5),Год_Рабочее!$A:$AA,MATCH(CONCATENATE("01.01.",VLOOKUP(G$13,МО!$J$5:$K$20,2,0)),Год_Рабочее!$E$1:$AC$1,0)+4,0),O77)</f>
        <v>0</v>
      </c>
      <c r="H77" s="224">
        <f>IF(P77="",VLOOKUP(CONCATENATE($D77,$C$5),Год_Рабочее!$A:$AA,MATCH(CONCATENATE("01.01.",VLOOKUP(H$13,МО!$J$5:$K$20,2,0)),Год_Рабочее!$E$1:$AC$1,0)+4,0),P77)</f>
        <v>0</v>
      </c>
      <c r="I77" s="119">
        <f t="shared" ref="I77:M77" si="155">ROUND(I171+I256,1)</f>
        <v>0</v>
      </c>
      <c r="J77" s="119">
        <f t="shared" si="155"/>
        <v>0</v>
      </c>
      <c r="K77" s="119">
        <f t="shared" si="155"/>
        <v>0</v>
      </c>
      <c r="L77" s="119">
        <f t="shared" si="155"/>
        <v>0</v>
      </c>
      <c r="M77" s="119">
        <f t="shared" si="155"/>
        <v>0</v>
      </c>
      <c r="N77" s="137"/>
      <c r="O77" s="120">
        <v>0</v>
      </c>
      <c r="P77" s="120">
        <f>ROUND(H171+H256,1)</f>
        <v>0</v>
      </c>
      <c r="Q77" s="137"/>
      <c r="R77" s="139"/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7"/>
      <c r="AG77" s="137"/>
      <c r="AH77" s="137"/>
      <c r="AI77" s="137"/>
      <c r="AJ77" s="137"/>
      <c r="AK77" s="137"/>
      <c r="AL77" s="137"/>
      <c r="AM77" s="137"/>
      <c r="AN77" s="137"/>
      <c r="AO77" s="137"/>
      <c r="AP77" s="137"/>
      <c r="AQ77" s="137"/>
      <c r="AR77" s="137"/>
      <c r="AS77" s="137"/>
      <c r="AT77" s="137"/>
      <c r="AU77" s="137"/>
      <c r="AV77" s="137"/>
      <c r="AW77" s="137"/>
      <c r="AX77" s="137"/>
      <c r="AY77" s="137"/>
      <c r="AZ77" s="137"/>
      <c r="BA77" s="137"/>
      <c r="BB77" s="137"/>
      <c r="BC77" s="137"/>
      <c r="BD77" s="137"/>
      <c r="BE77" s="137"/>
      <c r="BF77" s="137"/>
      <c r="BG77" s="137"/>
      <c r="BH77" s="137"/>
      <c r="BI77" s="137"/>
      <c r="BJ77" s="137"/>
      <c r="BK77" s="137"/>
      <c r="BL77" s="137"/>
      <c r="BM77" s="137"/>
      <c r="BN77" s="137"/>
      <c r="BO77" s="137"/>
      <c r="BP77" s="137"/>
      <c r="BQ77" s="137"/>
      <c r="BR77" s="137"/>
      <c r="BS77" s="137"/>
      <c r="BT77" s="137"/>
      <c r="BU77" s="137"/>
      <c r="BV77" s="137"/>
      <c r="BW77" s="137"/>
      <c r="BX77" s="137"/>
      <c r="BY77" s="137"/>
      <c r="BZ77" s="137"/>
      <c r="CA77" s="137"/>
      <c r="CB77" s="137"/>
      <c r="CC77" s="137"/>
      <c r="CD77" s="137"/>
      <c r="CE77" s="137"/>
      <c r="CF77" s="137"/>
      <c r="CG77" s="137"/>
      <c r="CH77" s="137"/>
      <c r="CI77" s="137"/>
      <c r="CJ77" s="137"/>
      <c r="CK77" s="137"/>
      <c r="CL77" s="137"/>
      <c r="CM77" s="137"/>
      <c r="CN77" s="137"/>
      <c r="CO77" s="137"/>
      <c r="CP77" s="137"/>
      <c r="CQ77" s="137"/>
      <c r="CR77" s="137"/>
      <c r="CS77" s="137"/>
      <c r="CT77" s="137"/>
      <c r="CU77" s="137"/>
      <c r="CV77" s="137"/>
      <c r="CW77" s="137"/>
      <c r="CX77" s="137"/>
      <c r="CY77" s="137"/>
      <c r="CZ77" s="137"/>
      <c r="DA77" s="137"/>
      <c r="DB77" s="137"/>
      <c r="DC77" s="137"/>
      <c r="DD77" s="137"/>
      <c r="DE77" s="137"/>
      <c r="DF77" s="137"/>
      <c r="DG77" s="137"/>
      <c r="DH77" s="137"/>
      <c r="DI77" s="137"/>
      <c r="DJ77" s="137"/>
      <c r="DK77" s="137"/>
      <c r="DL77" s="137"/>
      <c r="DM77" s="137"/>
      <c r="DN77" s="137"/>
      <c r="DO77" s="137"/>
      <c r="DP77" s="137"/>
      <c r="DQ77" s="137"/>
      <c r="DR77" s="137"/>
      <c r="DS77" s="137"/>
    </row>
    <row r="78" spans="1:123" s="12" customFormat="1">
      <c r="A78" s="26">
        <v>800630</v>
      </c>
      <c r="B78" s="26">
        <f t="shared" si="105"/>
        <v>849201080</v>
      </c>
      <c r="C78" s="26">
        <v>201080</v>
      </c>
      <c r="D78" s="26"/>
      <c r="E78" s="75" t="s">
        <v>97</v>
      </c>
      <c r="F78" s="25" t="s">
        <v>12</v>
      </c>
      <c r="G78" s="120"/>
      <c r="H78" s="118">
        <f>ROUND(IF(G77,H77/G77*100,0),1)</f>
        <v>0</v>
      </c>
      <c r="I78" s="118">
        <f t="shared" ref="I78" si="156">ROUND(IF(H77,I77/H77*100,0),1)</f>
        <v>0</v>
      </c>
      <c r="J78" s="118">
        <f t="shared" ref="J78" si="157">ROUND(IF(I77,J77/I77*100,0),1)</f>
        <v>0</v>
      </c>
      <c r="K78" s="118">
        <f t="shared" ref="K78" si="158">ROUND(IF(J77,K77/J77*100,0),1)</f>
        <v>0</v>
      </c>
      <c r="L78" s="118">
        <f t="shared" ref="L78" si="159">ROUND(IF(K77,L77/K77*100,0),1)</f>
        <v>0</v>
      </c>
      <c r="M78" s="118">
        <f t="shared" ref="M78" si="160">ROUND(IF(L77,M77/L77*100,0),1)</f>
        <v>0</v>
      </c>
      <c r="N78" s="137"/>
      <c r="O78" s="137"/>
      <c r="P78" s="137"/>
      <c r="Q78" s="137"/>
      <c r="R78" s="139"/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7"/>
      <c r="AG78" s="137"/>
      <c r="AH78" s="137"/>
      <c r="AI78" s="137"/>
      <c r="AJ78" s="137"/>
      <c r="AK78" s="137"/>
      <c r="AL78" s="137"/>
      <c r="AM78" s="137"/>
      <c r="AN78" s="137"/>
      <c r="AO78" s="137"/>
      <c r="AP78" s="137"/>
      <c r="AQ78" s="137"/>
      <c r="AR78" s="137"/>
      <c r="AS78" s="137"/>
      <c r="AT78" s="137"/>
      <c r="AU78" s="137"/>
      <c r="AV78" s="137"/>
      <c r="AW78" s="137"/>
      <c r="AX78" s="137"/>
      <c r="AY78" s="137"/>
      <c r="AZ78" s="137"/>
      <c r="BA78" s="137"/>
      <c r="BB78" s="137"/>
      <c r="BC78" s="137"/>
      <c r="BD78" s="137"/>
      <c r="BE78" s="137"/>
      <c r="BF78" s="137"/>
      <c r="BG78" s="137"/>
      <c r="BH78" s="137"/>
      <c r="BI78" s="137"/>
      <c r="BJ78" s="137"/>
      <c r="BK78" s="137"/>
      <c r="BL78" s="137"/>
      <c r="BM78" s="137"/>
      <c r="BN78" s="137"/>
      <c r="BO78" s="137"/>
      <c r="BP78" s="137"/>
      <c r="BQ78" s="137"/>
      <c r="BR78" s="137"/>
      <c r="BS78" s="137"/>
      <c r="BT78" s="137"/>
      <c r="BU78" s="137"/>
      <c r="BV78" s="137"/>
      <c r="BW78" s="137"/>
      <c r="BX78" s="137"/>
      <c r="BY78" s="137"/>
      <c r="BZ78" s="137"/>
      <c r="CA78" s="137"/>
      <c r="CB78" s="137"/>
      <c r="CC78" s="137"/>
      <c r="CD78" s="137"/>
      <c r="CE78" s="137"/>
      <c r="CF78" s="137"/>
      <c r="CG78" s="137"/>
      <c r="CH78" s="137"/>
      <c r="CI78" s="137"/>
      <c r="CJ78" s="137"/>
      <c r="CK78" s="137"/>
      <c r="CL78" s="137"/>
      <c r="CM78" s="137"/>
      <c r="CN78" s="137"/>
      <c r="CO78" s="137"/>
      <c r="CP78" s="137"/>
      <c r="CQ78" s="137"/>
      <c r="CR78" s="137"/>
      <c r="CS78" s="137"/>
      <c r="CT78" s="137"/>
      <c r="CU78" s="137"/>
      <c r="CV78" s="137"/>
      <c r="CW78" s="137"/>
      <c r="CX78" s="137"/>
      <c r="CY78" s="137"/>
      <c r="CZ78" s="137"/>
      <c r="DA78" s="137"/>
      <c r="DB78" s="137"/>
      <c r="DC78" s="137"/>
      <c r="DD78" s="137"/>
      <c r="DE78" s="137"/>
      <c r="DF78" s="137"/>
      <c r="DG78" s="137"/>
      <c r="DH78" s="137"/>
      <c r="DI78" s="137"/>
      <c r="DJ78" s="137"/>
      <c r="DK78" s="137"/>
      <c r="DL78" s="137"/>
      <c r="DM78" s="137"/>
      <c r="DN78" s="137"/>
      <c r="DO78" s="137"/>
      <c r="DP78" s="137"/>
      <c r="DQ78" s="137"/>
      <c r="DR78" s="137"/>
      <c r="DS78" s="137"/>
    </row>
    <row r="79" spans="1:123" s="12" customFormat="1" ht="15.75" customHeight="1">
      <c r="A79" s="26">
        <v>800640</v>
      </c>
      <c r="B79" s="26">
        <f t="shared" si="105"/>
        <v>849200090</v>
      </c>
      <c r="C79" s="26">
        <v>200090</v>
      </c>
      <c r="D79" s="26"/>
      <c r="E79" s="78" t="s">
        <v>86</v>
      </c>
      <c r="F79" s="66" t="s">
        <v>90</v>
      </c>
      <c r="G79" s="119">
        <f t="shared" ref="G79:M79" si="161">ROUND(G173+G258,1)</f>
        <v>0</v>
      </c>
      <c r="H79" s="119">
        <f t="shared" si="161"/>
        <v>0</v>
      </c>
      <c r="I79" s="119">
        <f t="shared" si="161"/>
        <v>0</v>
      </c>
      <c r="J79" s="119">
        <f t="shared" si="161"/>
        <v>0</v>
      </c>
      <c r="K79" s="119">
        <f t="shared" si="161"/>
        <v>0</v>
      </c>
      <c r="L79" s="119">
        <f t="shared" si="161"/>
        <v>0</v>
      </c>
      <c r="M79" s="119">
        <f t="shared" si="161"/>
        <v>0</v>
      </c>
      <c r="N79" s="137"/>
      <c r="O79" s="137"/>
      <c r="P79" s="137"/>
      <c r="Q79" s="137"/>
      <c r="R79" s="139"/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7"/>
      <c r="AG79" s="137"/>
      <c r="AH79" s="137"/>
      <c r="AI79" s="137"/>
      <c r="AJ79" s="137"/>
      <c r="AK79" s="137"/>
      <c r="AL79" s="137"/>
      <c r="AM79" s="137"/>
      <c r="AN79" s="137"/>
      <c r="AO79" s="137"/>
      <c r="AP79" s="137"/>
      <c r="AQ79" s="137"/>
      <c r="AR79" s="137"/>
      <c r="AS79" s="137"/>
      <c r="AT79" s="137"/>
      <c r="AU79" s="137"/>
      <c r="AV79" s="137"/>
      <c r="AW79" s="137"/>
      <c r="AX79" s="137"/>
      <c r="AY79" s="137"/>
      <c r="AZ79" s="137"/>
      <c r="BA79" s="137"/>
      <c r="BB79" s="137"/>
      <c r="BC79" s="137"/>
      <c r="BD79" s="137"/>
      <c r="BE79" s="137"/>
      <c r="BF79" s="137"/>
      <c r="BG79" s="137"/>
      <c r="BH79" s="137"/>
      <c r="BI79" s="137"/>
      <c r="BJ79" s="137"/>
      <c r="BK79" s="137"/>
      <c r="BL79" s="137"/>
      <c r="BM79" s="137"/>
      <c r="BN79" s="137"/>
      <c r="BO79" s="137"/>
      <c r="BP79" s="137"/>
      <c r="BQ79" s="137"/>
      <c r="BR79" s="137"/>
      <c r="BS79" s="137"/>
      <c r="BT79" s="137"/>
      <c r="BU79" s="137"/>
      <c r="BV79" s="137"/>
      <c r="BW79" s="137"/>
      <c r="BX79" s="137"/>
      <c r="BY79" s="137"/>
      <c r="BZ79" s="137"/>
      <c r="CA79" s="137"/>
      <c r="CB79" s="137"/>
      <c r="CC79" s="137"/>
      <c r="CD79" s="137"/>
      <c r="CE79" s="137"/>
      <c r="CF79" s="137"/>
      <c r="CG79" s="137"/>
      <c r="CH79" s="137"/>
      <c r="CI79" s="137"/>
      <c r="CJ79" s="137"/>
      <c r="CK79" s="137"/>
      <c r="CL79" s="137"/>
      <c r="CM79" s="137"/>
      <c r="CN79" s="137"/>
      <c r="CO79" s="137"/>
      <c r="CP79" s="137"/>
      <c r="CQ79" s="137"/>
      <c r="CR79" s="137"/>
      <c r="CS79" s="137"/>
      <c r="CT79" s="137"/>
      <c r="CU79" s="137"/>
      <c r="CV79" s="137"/>
      <c r="CW79" s="137"/>
      <c r="CX79" s="137"/>
      <c r="CY79" s="137"/>
      <c r="CZ79" s="137"/>
      <c r="DA79" s="137"/>
      <c r="DB79" s="137"/>
      <c r="DC79" s="137"/>
      <c r="DD79" s="137"/>
      <c r="DE79" s="137"/>
      <c r="DF79" s="137"/>
      <c r="DG79" s="137"/>
      <c r="DH79" s="137"/>
      <c r="DI79" s="137"/>
      <c r="DJ79" s="137"/>
      <c r="DK79" s="137"/>
      <c r="DL79" s="137"/>
      <c r="DM79" s="137"/>
      <c r="DN79" s="137"/>
      <c r="DO79" s="137"/>
      <c r="DP79" s="137"/>
      <c r="DQ79" s="137"/>
      <c r="DR79" s="137"/>
      <c r="DS79" s="137"/>
    </row>
    <row r="80" spans="1:123" s="12" customFormat="1">
      <c r="A80" s="26">
        <v>800650</v>
      </c>
      <c r="B80" s="26">
        <f t="shared" si="105"/>
        <v>849201090</v>
      </c>
      <c r="C80" s="26">
        <v>201090</v>
      </c>
      <c r="D80" s="26"/>
      <c r="E80" s="75" t="s">
        <v>97</v>
      </c>
      <c r="F80" s="25" t="s">
        <v>12</v>
      </c>
      <c r="G80" s="120"/>
      <c r="H80" s="118">
        <f>ROUND(IF(G79,H79/G79*100,0),1)</f>
        <v>0</v>
      </c>
      <c r="I80" s="118">
        <f t="shared" ref="I80" si="162">ROUND(IF(H79,I79/H79*100,0),1)</f>
        <v>0</v>
      </c>
      <c r="J80" s="118">
        <f t="shared" ref="J80" si="163">ROUND(IF(I79,J79/I79*100,0),1)</f>
        <v>0</v>
      </c>
      <c r="K80" s="118">
        <f t="shared" ref="K80" si="164">ROUND(IF(J79,K79/J79*100,0),1)</f>
        <v>0</v>
      </c>
      <c r="L80" s="118">
        <f t="shared" ref="L80" si="165">ROUND(IF(K79,L79/K79*100,0),1)</f>
        <v>0</v>
      </c>
      <c r="M80" s="118">
        <f t="shared" ref="M80" si="166">ROUND(IF(L79,M79/L79*100,0),1)</f>
        <v>0</v>
      </c>
      <c r="N80" s="137"/>
      <c r="O80" s="137"/>
      <c r="P80" s="137"/>
      <c r="Q80" s="137"/>
      <c r="R80" s="139"/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7"/>
      <c r="AG80" s="137"/>
      <c r="AH80" s="137"/>
      <c r="AI80" s="137"/>
      <c r="AJ80" s="137"/>
      <c r="AK80" s="137"/>
      <c r="AL80" s="137"/>
      <c r="AM80" s="137"/>
      <c r="AN80" s="137"/>
      <c r="AO80" s="137"/>
      <c r="AP80" s="137"/>
      <c r="AQ80" s="137"/>
      <c r="AR80" s="137"/>
      <c r="AS80" s="137"/>
      <c r="AT80" s="137"/>
      <c r="AU80" s="137"/>
      <c r="AV80" s="137"/>
      <c r="AW80" s="137"/>
      <c r="AX80" s="137"/>
      <c r="AY80" s="137"/>
      <c r="AZ80" s="137"/>
      <c r="BA80" s="137"/>
      <c r="BB80" s="137"/>
      <c r="BC80" s="137"/>
      <c r="BD80" s="137"/>
      <c r="BE80" s="137"/>
      <c r="BF80" s="137"/>
      <c r="BG80" s="137"/>
      <c r="BH80" s="137"/>
      <c r="BI80" s="137"/>
      <c r="BJ80" s="137"/>
      <c r="BK80" s="137"/>
      <c r="BL80" s="137"/>
      <c r="BM80" s="137"/>
      <c r="BN80" s="137"/>
      <c r="BO80" s="137"/>
      <c r="BP80" s="137"/>
      <c r="BQ80" s="137"/>
      <c r="BR80" s="137"/>
      <c r="BS80" s="137"/>
      <c r="BT80" s="137"/>
      <c r="BU80" s="137"/>
      <c r="BV80" s="137"/>
      <c r="BW80" s="137"/>
      <c r="BX80" s="137"/>
      <c r="BY80" s="137"/>
      <c r="BZ80" s="137"/>
      <c r="CA80" s="137"/>
      <c r="CB80" s="137"/>
      <c r="CC80" s="137"/>
      <c r="CD80" s="137"/>
      <c r="CE80" s="137"/>
      <c r="CF80" s="137"/>
      <c r="CG80" s="137"/>
      <c r="CH80" s="137"/>
      <c r="CI80" s="137"/>
      <c r="CJ80" s="137"/>
      <c r="CK80" s="137"/>
      <c r="CL80" s="137"/>
      <c r="CM80" s="137"/>
      <c r="CN80" s="137"/>
      <c r="CO80" s="137"/>
      <c r="CP80" s="137"/>
      <c r="CQ80" s="137"/>
      <c r="CR80" s="137"/>
      <c r="CS80" s="137"/>
      <c r="CT80" s="137"/>
      <c r="CU80" s="137"/>
      <c r="CV80" s="137"/>
      <c r="CW80" s="137"/>
      <c r="CX80" s="137"/>
      <c r="CY80" s="137"/>
      <c r="CZ80" s="137"/>
      <c r="DA80" s="137"/>
      <c r="DB80" s="137"/>
      <c r="DC80" s="137"/>
      <c r="DD80" s="137"/>
      <c r="DE80" s="137"/>
      <c r="DF80" s="137"/>
      <c r="DG80" s="137"/>
      <c r="DH80" s="137"/>
      <c r="DI80" s="137"/>
      <c r="DJ80" s="137"/>
      <c r="DK80" s="137"/>
      <c r="DL80" s="137"/>
      <c r="DM80" s="137"/>
      <c r="DN80" s="137"/>
      <c r="DO80" s="137"/>
      <c r="DP80" s="137"/>
      <c r="DQ80" s="137"/>
      <c r="DR80" s="137"/>
      <c r="DS80" s="137"/>
    </row>
    <row r="81" spans="1:123" s="12" customFormat="1">
      <c r="A81" s="26">
        <v>800660</v>
      </c>
      <c r="B81" s="26">
        <f t="shared" si="105"/>
        <v>849200100</v>
      </c>
      <c r="C81" s="26">
        <v>200100</v>
      </c>
      <c r="D81" s="26"/>
      <c r="E81" s="77" t="s">
        <v>87</v>
      </c>
      <c r="F81" s="66" t="s">
        <v>90</v>
      </c>
      <c r="G81" s="120"/>
      <c r="H81" s="120"/>
      <c r="I81" s="120"/>
      <c r="J81" s="120"/>
      <c r="K81" s="120"/>
      <c r="L81" s="120"/>
      <c r="M81" s="120"/>
      <c r="N81" s="137"/>
      <c r="O81" s="137"/>
      <c r="P81" s="137"/>
      <c r="Q81" s="137"/>
      <c r="R81" s="139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7"/>
      <c r="AG81" s="137"/>
      <c r="AH81" s="137"/>
      <c r="AI81" s="137"/>
      <c r="AJ81" s="137"/>
      <c r="AK81" s="137"/>
      <c r="AL81" s="137"/>
      <c r="AM81" s="137"/>
      <c r="AN81" s="137"/>
      <c r="AO81" s="137"/>
      <c r="AP81" s="137"/>
      <c r="AQ81" s="137"/>
      <c r="AR81" s="137"/>
      <c r="AS81" s="137"/>
      <c r="AT81" s="137"/>
      <c r="AU81" s="137"/>
      <c r="AV81" s="137"/>
      <c r="AW81" s="137"/>
      <c r="AX81" s="137"/>
      <c r="AY81" s="137"/>
      <c r="AZ81" s="137"/>
      <c r="BA81" s="137"/>
      <c r="BB81" s="137"/>
      <c r="BC81" s="137"/>
      <c r="BD81" s="137"/>
      <c r="BE81" s="137"/>
      <c r="BF81" s="137"/>
      <c r="BG81" s="137"/>
      <c r="BH81" s="137"/>
      <c r="BI81" s="137"/>
      <c r="BJ81" s="137"/>
      <c r="BK81" s="137"/>
      <c r="BL81" s="137"/>
      <c r="BM81" s="137"/>
      <c r="BN81" s="137"/>
      <c r="BO81" s="137"/>
      <c r="BP81" s="137"/>
      <c r="BQ81" s="137"/>
      <c r="BR81" s="137"/>
      <c r="BS81" s="137"/>
      <c r="BT81" s="137"/>
      <c r="BU81" s="137"/>
      <c r="BV81" s="137"/>
      <c r="BW81" s="137"/>
      <c r="BX81" s="137"/>
      <c r="BY81" s="137"/>
      <c r="BZ81" s="137"/>
      <c r="CA81" s="137"/>
      <c r="CB81" s="137"/>
      <c r="CC81" s="137"/>
      <c r="CD81" s="137"/>
      <c r="CE81" s="137"/>
      <c r="CF81" s="137"/>
      <c r="CG81" s="137"/>
      <c r="CH81" s="137"/>
      <c r="CI81" s="137"/>
      <c r="CJ81" s="137"/>
      <c r="CK81" s="137"/>
      <c r="CL81" s="137"/>
      <c r="CM81" s="137"/>
      <c r="CN81" s="137"/>
      <c r="CO81" s="137"/>
      <c r="CP81" s="137"/>
      <c r="CQ81" s="137"/>
      <c r="CR81" s="137"/>
      <c r="CS81" s="137"/>
      <c r="CT81" s="137"/>
      <c r="CU81" s="137"/>
      <c r="CV81" s="137"/>
      <c r="CW81" s="137"/>
      <c r="CX81" s="137"/>
      <c r="CY81" s="137"/>
      <c r="CZ81" s="137"/>
      <c r="DA81" s="137"/>
      <c r="DB81" s="137"/>
      <c r="DC81" s="137"/>
      <c r="DD81" s="137"/>
      <c r="DE81" s="137"/>
      <c r="DF81" s="137"/>
      <c r="DG81" s="137"/>
      <c r="DH81" s="137"/>
      <c r="DI81" s="137"/>
      <c r="DJ81" s="137"/>
      <c r="DK81" s="137"/>
      <c r="DL81" s="137"/>
      <c r="DM81" s="137"/>
      <c r="DN81" s="137"/>
      <c r="DO81" s="137"/>
      <c r="DP81" s="137"/>
      <c r="DQ81" s="137"/>
      <c r="DR81" s="137"/>
      <c r="DS81" s="137"/>
    </row>
    <row r="82" spans="1:123" s="12" customFormat="1">
      <c r="A82" s="26">
        <v>800670</v>
      </c>
      <c r="B82" s="26">
        <f t="shared" si="105"/>
        <v>849201100</v>
      </c>
      <c r="C82" s="26">
        <v>201100</v>
      </c>
      <c r="D82" s="26"/>
      <c r="E82" s="75" t="s">
        <v>97</v>
      </c>
      <c r="F82" s="25" t="s">
        <v>12</v>
      </c>
      <c r="G82" s="120"/>
      <c r="H82" s="118">
        <f>ROUND(IF(G81,H81/G81*100,0),1)</f>
        <v>0</v>
      </c>
      <c r="I82" s="118">
        <f t="shared" ref="I82" si="167">ROUND(IF(H81,I81/H81*100,0),1)</f>
        <v>0</v>
      </c>
      <c r="J82" s="118">
        <f t="shared" ref="J82" si="168">ROUND(IF(I81,J81/I81*100,0),1)</f>
        <v>0</v>
      </c>
      <c r="K82" s="118">
        <f t="shared" ref="K82" si="169">ROUND(IF(J81,K81/J81*100,0),1)</f>
        <v>0</v>
      </c>
      <c r="L82" s="118">
        <f t="shared" ref="L82" si="170">ROUND(IF(K81,L81/K81*100,0),1)</f>
        <v>0</v>
      </c>
      <c r="M82" s="118">
        <f t="shared" ref="M82" si="171">ROUND(IF(L81,M81/L81*100,0),1)</f>
        <v>0</v>
      </c>
      <c r="N82" s="137"/>
      <c r="O82" s="137"/>
      <c r="P82" s="137"/>
      <c r="Q82" s="137"/>
      <c r="R82" s="139"/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  <c r="AV82" s="137"/>
      <c r="AW82" s="137"/>
      <c r="AX82" s="137"/>
      <c r="AY82" s="137"/>
      <c r="AZ82" s="137"/>
      <c r="BA82" s="137"/>
      <c r="BB82" s="137"/>
      <c r="BC82" s="137"/>
      <c r="BD82" s="137"/>
      <c r="BE82" s="137"/>
      <c r="BF82" s="137"/>
      <c r="BG82" s="137"/>
      <c r="BH82" s="137"/>
      <c r="BI82" s="137"/>
      <c r="BJ82" s="137"/>
      <c r="BK82" s="137"/>
      <c r="BL82" s="137"/>
      <c r="BM82" s="137"/>
      <c r="BN82" s="137"/>
      <c r="BO82" s="137"/>
      <c r="BP82" s="137"/>
      <c r="BQ82" s="137"/>
      <c r="BR82" s="137"/>
      <c r="BS82" s="137"/>
      <c r="BT82" s="137"/>
      <c r="BU82" s="137"/>
      <c r="BV82" s="137"/>
      <c r="BW82" s="137"/>
      <c r="BX82" s="137"/>
      <c r="BY82" s="137"/>
      <c r="BZ82" s="137"/>
      <c r="CA82" s="137"/>
      <c r="CB82" s="137"/>
      <c r="CC82" s="137"/>
      <c r="CD82" s="137"/>
      <c r="CE82" s="137"/>
      <c r="CF82" s="137"/>
      <c r="CG82" s="137"/>
      <c r="CH82" s="137"/>
      <c r="CI82" s="137"/>
      <c r="CJ82" s="137"/>
      <c r="CK82" s="137"/>
      <c r="CL82" s="137"/>
      <c r="CM82" s="137"/>
      <c r="CN82" s="137"/>
      <c r="CO82" s="137"/>
      <c r="CP82" s="137"/>
      <c r="CQ82" s="137"/>
      <c r="CR82" s="137"/>
      <c r="CS82" s="137"/>
      <c r="CT82" s="137"/>
      <c r="CU82" s="137"/>
      <c r="CV82" s="137"/>
      <c r="CW82" s="137"/>
      <c r="CX82" s="137"/>
      <c r="CY82" s="137"/>
      <c r="CZ82" s="137"/>
      <c r="DA82" s="137"/>
      <c r="DB82" s="137"/>
      <c r="DC82" s="137"/>
      <c r="DD82" s="137"/>
      <c r="DE82" s="137"/>
      <c r="DF82" s="137"/>
      <c r="DG82" s="137"/>
      <c r="DH82" s="137"/>
      <c r="DI82" s="137"/>
      <c r="DJ82" s="137"/>
      <c r="DK82" s="137"/>
      <c r="DL82" s="137"/>
      <c r="DM82" s="137"/>
      <c r="DN82" s="137"/>
      <c r="DO82" s="137"/>
      <c r="DP82" s="137"/>
      <c r="DQ82" s="137"/>
      <c r="DR82" s="137"/>
      <c r="DS82" s="137"/>
    </row>
    <row r="83" spans="1:123" s="12" customFormat="1">
      <c r="A83" s="26">
        <v>800680</v>
      </c>
      <c r="B83" s="26">
        <f t="shared" si="105"/>
        <v>849200110</v>
      </c>
      <c r="C83" s="26">
        <v>200110</v>
      </c>
      <c r="D83" s="26"/>
      <c r="E83" s="77" t="s">
        <v>88</v>
      </c>
      <c r="F83" s="66" t="s">
        <v>90</v>
      </c>
      <c r="G83" s="120"/>
      <c r="H83" s="120"/>
      <c r="I83" s="120"/>
      <c r="J83" s="120"/>
      <c r="K83" s="120"/>
      <c r="L83" s="120"/>
      <c r="M83" s="120"/>
      <c r="N83" s="137"/>
      <c r="O83" s="137"/>
      <c r="P83" s="137"/>
      <c r="Q83" s="137"/>
      <c r="R83" s="139"/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  <c r="AZ83" s="137"/>
      <c r="BA83" s="137"/>
      <c r="BB83" s="137"/>
      <c r="BC83" s="137"/>
      <c r="BD83" s="137"/>
      <c r="BE83" s="137"/>
      <c r="BF83" s="137"/>
      <c r="BG83" s="137"/>
      <c r="BH83" s="137"/>
      <c r="BI83" s="137"/>
      <c r="BJ83" s="137"/>
      <c r="BK83" s="137"/>
      <c r="BL83" s="137"/>
      <c r="BM83" s="137"/>
      <c r="BN83" s="137"/>
      <c r="BO83" s="137"/>
      <c r="BP83" s="137"/>
      <c r="BQ83" s="137"/>
      <c r="BR83" s="137"/>
      <c r="BS83" s="137"/>
      <c r="BT83" s="137"/>
      <c r="BU83" s="137"/>
      <c r="BV83" s="137"/>
      <c r="BW83" s="137"/>
      <c r="BX83" s="137"/>
      <c r="BY83" s="137"/>
      <c r="BZ83" s="137"/>
      <c r="CA83" s="137"/>
      <c r="CB83" s="137"/>
      <c r="CC83" s="137"/>
      <c r="CD83" s="137"/>
      <c r="CE83" s="137"/>
      <c r="CF83" s="137"/>
      <c r="CG83" s="137"/>
      <c r="CH83" s="137"/>
      <c r="CI83" s="137"/>
      <c r="CJ83" s="137"/>
      <c r="CK83" s="137"/>
      <c r="CL83" s="137"/>
      <c r="CM83" s="137"/>
      <c r="CN83" s="137"/>
      <c r="CO83" s="137"/>
      <c r="CP83" s="137"/>
      <c r="CQ83" s="137"/>
      <c r="CR83" s="137"/>
      <c r="CS83" s="137"/>
      <c r="CT83" s="137"/>
      <c r="CU83" s="137"/>
      <c r="CV83" s="137"/>
      <c r="CW83" s="137"/>
      <c r="CX83" s="137"/>
      <c r="CY83" s="137"/>
      <c r="CZ83" s="137"/>
      <c r="DA83" s="137"/>
      <c r="DB83" s="137"/>
      <c r="DC83" s="137"/>
      <c r="DD83" s="137"/>
      <c r="DE83" s="137"/>
      <c r="DF83" s="137"/>
      <c r="DG83" s="137"/>
      <c r="DH83" s="137"/>
      <c r="DI83" s="137"/>
      <c r="DJ83" s="137"/>
      <c r="DK83" s="137"/>
      <c r="DL83" s="137"/>
      <c r="DM83" s="137"/>
      <c r="DN83" s="137"/>
      <c r="DO83" s="137"/>
      <c r="DP83" s="137"/>
      <c r="DQ83" s="137"/>
      <c r="DR83" s="137"/>
      <c r="DS83" s="137"/>
    </row>
    <row r="84" spans="1:123" s="12" customFormat="1">
      <c r="A84" s="26">
        <v>800690</v>
      </c>
      <c r="B84" s="26">
        <f t="shared" si="105"/>
        <v>849201110</v>
      </c>
      <c r="C84" s="26">
        <v>201110</v>
      </c>
      <c r="D84" s="26"/>
      <c r="E84" s="75" t="s">
        <v>97</v>
      </c>
      <c r="F84" s="25" t="s">
        <v>12</v>
      </c>
      <c r="G84" s="120"/>
      <c r="H84" s="118">
        <f>ROUND(IF(G83,H83/G83*100,0),1)</f>
        <v>0</v>
      </c>
      <c r="I84" s="118">
        <f t="shared" ref="I84:M84" si="172">ROUND(IF(H83,I83/H83*100,0),1)</f>
        <v>0</v>
      </c>
      <c r="J84" s="118">
        <f t="shared" si="172"/>
        <v>0</v>
      </c>
      <c r="K84" s="118">
        <f t="shared" si="172"/>
        <v>0</v>
      </c>
      <c r="L84" s="118">
        <f t="shared" si="172"/>
        <v>0</v>
      </c>
      <c r="M84" s="118">
        <f t="shared" si="172"/>
        <v>0</v>
      </c>
      <c r="N84" s="137"/>
      <c r="O84" s="137"/>
      <c r="P84" s="137"/>
      <c r="Q84" s="137"/>
      <c r="R84" s="139"/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  <c r="AZ84" s="137"/>
      <c r="BA84" s="137"/>
      <c r="BB84" s="137"/>
      <c r="BC84" s="137"/>
      <c r="BD84" s="137"/>
      <c r="BE84" s="137"/>
      <c r="BF84" s="137"/>
      <c r="BG84" s="137"/>
      <c r="BH84" s="137"/>
      <c r="BI84" s="137"/>
      <c r="BJ84" s="137"/>
      <c r="BK84" s="137"/>
      <c r="BL84" s="137"/>
      <c r="BM84" s="137"/>
      <c r="BN84" s="137"/>
      <c r="BO84" s="137"/>
      <c r="BP84" s="137"/>
      <c r="BQ84" s="137"/>
      <c r="BR84" s="137"/>
      <c r="BS84" s="137"/>
      <c r="BT84" s="137"/>
      <c r="BU84" s="137"/>
      <c r="BV84" s="137"/>
      <c r="BW84" s="137"/>
      <c r="BX84" s="137"/>
      <c r="BY84" s="137"/>
      <c r="BZ84" s="137"/>
      <c r="CA84" s="137"/>
      <c r="CB84" s="137"/>
      <c r="CC84" s="137"/>
      <c r="CD84" s="137"/>
      <c r="CE84" s="137"/>
      <c r="CF84" s="137"/>
      <c r="CG84" s="137"/>
      <c r="CH84" s="137"/>
      <c r="CI84" s="137"/>
      <c r="CJ84" s="137"/>
      <c r="CK84" s="137"/>
      <c r="CL84" s="137"/>
      <c r="CM84" s="137"/>
      <c r="CN84" s="137"/>
      <c r="CO84" s="137"/>
      <c r="CP84" s="137"/>
      <c r="CQ84" s="137"/>
      <c r="CR84" s="137"/>
      <c r="CS84" s="137"/>
      <c r="CT84" s="137"/>
      <c r="CU84" s="137"/>
      <c r="CV84" s="137"/>
      <c r="CW84" s="137"/>
      <c r="CX84" s="137"/>
      <c r="CY84" s="137"/>
      <c r="CZ84" s="137"/>
      <c r="DA84" s="137"/>
      <c r="DB84" s="137"/>
      <c r="DC84" s="137"/>
      <c r="DD84" s="137"/>
      <c r="DE84" s="137"/>
      <c r="DF84" s="137"/>
      <c r="DG84" s="137"/>
      <c r="DH84" s="137"/>
      <c r="DI84" s="137"/>
      <c r="DJ84" s="137"/>
      <c r="DK84" s="137"/>
      <c r="DL84" s="137"/>
      <c r="DM84" s="137"/>
      <c r="DN84" s="137"/>
      <c r="DO84" s="137"/>
      <c r="DP84" s="137"/>
      <c r="DQ84" s="137"/>
      <c r="DR84" s="137"/>
      <c r="DS84" s="137"/>
    </row>
    <row r="85" spans="1:123" s="12" customFormat="1">
      <c r="A85" s="26">
        <v>800700</v>
      </c>
      <c r="B85" s="29"/>
      <c r="C85" s="29"/>
      <c r="D85" s="29"/>
      <c r="E85" s="30"/>
      <c r="F85" s="31"/>
      <c r="G85" s="32"/>
      <c r="H85" s="32"/>
      <c r="I85" s="32"/>
      <c r="J85" s="32"/>
      <c r="K85" s="32"/>
      <c r="L85" s="32"/>
      <c r="M85" s="33"/>
      <c r="N85" s="137"/>
      <c r="O85" s="137"/>
      <c r="P85" s="137"/>
      <c r="Q85" s="137"/>
      <c r="R85" s="139"/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7"/>
      <c r="AG85" s="137"/>
      <c r="AH85" s="137"/>
      <c r="AI85" s="137"/>
      <c r="AJ85" s="137"/>
      <c r="AK85" s="137"/>
      <c r="AL85" s="137"/>
      <c r="AM85" s="137"/>
      <c r="AN85" s="137"/>
      <c r="AO85" s="137"/>
      <c r="AP85" s="137"/>
      <c r="AQ85" s="137"/>
      <c r="AR85" s="137"/>
      <c r="AS85" s="137"/>
      <c r="AT85" s="137"/>
      <c r="AU85" s="137"/>
      <c r="AV85" s="137"/>
      <c r="AW85" s="137"/>
      <c r="AX85" s="137"/>
      <c r="AY85" s="137"/>
      <c r="AZ85" s="137"/>
      <c r="BA85" s="137"/>
      <c r="BB85" s="137"/>
      <c r="BC85" s="137"/>
      <c r="BD85" s="137"/>
      <c r="BE85" s="137"/>
      <c r="BF85" s="137"/>
      <c r="BG85" s="137"/>
      <c r="BH85" s="137"/>
      <c r="BI85" s="137"/>
      <c r="BJ85" s="137"/>
      <c r="BK85" s="137"/>
      <c r="BL85" s="137"/>
      <c r="BM85" s="137"/>
      <c r="BN85" s="137"/>
      <c r="BO85" s="137"/>
      <c r="BP85" s="137"/>
      <c r="BQ85" s="137"/>
      <c r="BR85" s="137"/>
      <c r="BS85" s="137"/>
      <c r="BT85" s="137"/>
      <c r="BU85" s="137"/>
      <c r="BV85" s="137"/>
      <c r="BW85" s="137"/>
      <c r="BX85" s="137"/>
      <c r="BY85" s="137"/>
      <c r="BZ85" s="137"/>
      <c r="CA85" s="137"/>
      <c r="CB85" s="137"/>
      <c r="CC85" s="137"/>
      <c r="CD85" s="137"/>
      <c r="CE85" s="137"/>
      <c r="CF85" s="137"/>
      <c r="CG85" s="137"/>
      <c r="CH85" s="137"/>
      <c r="CI85" s="137"/>
      <c r="CJ85" s="137"/>
      <c r="CK85" s="137"/>
      <c r="CL85" s="137"/>
      <c r="CM85" s="137"/>
      <c r="CN85" s="137"/>
      <c r="CO85" s="137"/>
      <c r="CP85" s="137"/>
      <c r="CQ85" s="137"/>
      <c r="CR85" s="137"/>
      <c r="CS85" s="137"/>
      <c r="CT85" s="137"/>
      <c r="CU85" s="137"/>
      <c r="CV85" s="137"/>
      <c r="CW85" s="137"/>
      <c r="CX85" s="137"/>
      <c r="CY85" s="137"/>
      <c r="CZ85" s="137"/>
      <c r="DA85" s="137"/>
      <c r="DB85" s="137"/>
      <c r="DC85" s="137"/>
      <c r="DD85" s="137"/>
      <c r="DE85" s="137"/>
      <c r="DF85" s="137"/>
      <c r="DG85" s="137"/>
      <c r="DH85" s="137"/>
      <c r="DI85" s="137"/>
      <c r="DJ85" s="137"/>
      <c r="DK85" s="137"/>
      <c r="DL85" s="137"/>
      <c r="DM85" s="137"/>
      <c r="DN85" s="137"/>
      <c r="DO85" s="137"/>
      <c r="DP85" s="137"/>
      <c r="DQ85" s="137"/>
      <c r="DR85" s="137"/>
      <c r="DS85" s="137"/>
    </row>
    <row r="86" spans="1:123" s="12" customFormat="1">
      <c r="A86" s="26">
        <v>800710</v>
      </c>
      <c r="B86" s="29"/>
      <c r="C86" s="34"/>
      <c r="D86" s="162"/>
      <c r="E86" s="34"/>
      <c r="F86" s="34"/>
      <c r="G86" s="32"/>
      <c r="H86" s="32"/>
      <c r="I86" s="32"/>
      <c r="J86" s="32"/>
      <c r="K86" s="32"/>
      <c r="L86" s="32"/>
      <c r="M86" s="35" t="s">
        <v>103</v>
      </c>
      <c r="N86" s="137"/>
      <c r="O86" s="137"/>
      <c r="P86" s="137"/>
      <c r="Q86" s="137"/>
      <c r="R86" s="139"/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38"/>
      <c r="AF86" s="137"/>
      <c r="AG86" s="137"/>
      <c r="AH86" s="137"/>
      <c r="AI86" s="137"/>
      <c r="AJ86" s="137"/>
      <c r="AK86" s="137"/>
      <c r="AL86" s="137"/>
      <c r="AM86" s="137"/>
      <c r="AN86" s="137"/>
      <c r="AO86" s="137"/>
      <c r="AP86" s="137"/>
      <c r="AQ86" s="137"/>
      <c r="AR86" s="137"/>
      <c r="AS86" s="137"/>
      <c r="AT86" s="137"/>
      <c r="AU86" s="137"/>
      <c r="AV86" s="137"/>
      <c r="AW86" s="137"/>
      <c r="AX86" s="137"/>
      <c r="AY86" s="137"/>
      <c r="AZ86" s="137"/>
      <c r="BA86" s="137"/>
      <c r="BB86" s="137"/>
      <c r="BC86" s="137"/>
      <c r="BD86" s="137"/>
      <c r="BE86" s="137"/>
      <c r="BF86" s="137"/>
      <c r="BG86" s="137"/>
      <c r="BH86" s="137"/>
      <c r="BI86" s="137"/>
      <c r="BJ86" s="137"/>
      <c r="BK86" s="137"/>
      <c r="BL86" s="137"/>
      <c r="BM86" s="137"/>
      <c r="BN86" s="137"/>
      <c r="BO86" s="137"/>
      <c r="BP86" s="137"/>
      <c r="BQ86" s="137"/>
      <c r="BR86" s="137"/>
      <c r="BS86" s="137"/>
      <c r="BT86" s="137"/>
      <c r="BU86" s="137"/>
      <c r="BV86" s="137"/>
      <c r="BW86" s="137"/>
      <c r="BX86" s="137"/>
      <c r="BY86" s="137"/>
      <c r="BZ86" s="137"/>
      <c r="CA86" s="137"/>
      <c r="CB86" s="137"/>
      <c r="CC86" s="137"/>
      <c r="CD86" s="137"/>
      <c r="CE86" s="137"/>
      <c r="CF86" s="137"/>
      <c r="CG86" s="137"/>
      <c r="CH86" s="137"/>
      <c r="CI86" s="137"/>
      <c r="CJ86" s="137"/>
      <c r="CK86" s="137"/>
      <c r="CL86" s="137"/>
      <c r="CM86" s="137"/>
      <c r="CN86" s="137"/>
      <c r="CO86" s="137"/>
      <c r="CP86" s="137"/>
      <c r="CQ86" s="137"/>
      <c r="CR86" s="137"/>
      <c r="CS86" s="137"/>
      <c r="CT86" s="137"/>
      <c r="CU86" s="137"/>
      <c r="CV86" s="137"/>
      <c r="CW86" s="137"/>
      <c r="CX86" s="137"/>
      <c r="CY86" s="137"/>
      <c r="CZ86" s="137"/>
      <c r="DA86" s="137"/>
      <c r="DB86" s="137"/>
      <c r="DC86" s="137"/>
      <c r="DD86" s="137"/>
      <c r="DE86" s="137"/>
      <c r="DF86" s="137"/>
      <c r="DG86" s="137"/>
      <c r="DH86" s="137"/>
      <c r="DI86" s="137"/>
      <c r="DJ86" s="137"/>
      <c r="DK86" s="137"/>
      <c r="DL86" s="137"/>
      <c r="DM86" s="137"/>
      <c r="DN86" s="137"/>
      <c r="DO86" s="137"/>
      <c r="DP86" s="137"/>
      <c r="DQ86" s="137"/>
      <c r="DR86" s="137"/>
      <c r="DS86" s="137"/>
    </row>
    <row r="87" spans="1:123" s="12" customFormat="1" ht="15.75" customHeight="1">
      <c r="A87" s="26">
        <v>800720</v>
      </c>
      <c r="B87" s="32"/>
      <c r="E87" s="272" t="s">
        <v>104</v>
      </c>
      <c r="F87" s="272"/>
      <c r="G87" s="272"/>
      <c r="H87" s="272"/>
      <c r="I87" s="272"/>
      <c r="J87" s="272"/>
      <c r="K87" s="272"/>
      <c r="L87" s="272"/>
      <c r="M87" s="272"/>
      <c r="N87" s="137"/>
      <c r="O87" s="137"/>
      <c r="P87" s="137"/>
      <c r="Q87" s="137"/>
      <c r="R87" s="139"/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38"/>
      <c r="AF87" s="137"/>
      <c r="AG87" s="137"/>
      <c r="AH87" s="137"/>
      <c r="AI87" s="137"/>
      <c r="AJ87" s="137"/>
      <c r="AK87" s="137"/>
      <c r="AL87" s="137"/>
      <c r="AM87" s="137"/>
      <c r="AN87" s="137"/>
      <c r="AO87" s="137"/>
      <c r="AP87" s="137"/>
      <c r="AQ87" s="137"/>
      <c r="AR87" s="137"/>
      <c r="AS87" s="137"/>
      <c r="AT87" s="137"/>
      <c r="AU87" s="137"/>
      <c r="AV87" s="137"/>
      <c r="AW87" s="137"/>
      <c r="AX87" s="137"/>
      <c r="AY87" s="137"/>
      <c r="AZ87" s="137"/>
      <c r="BA87" s="137"/>
      <c r="BB87" s="137"/>
      <c r="BC87" s="137"/>
      <c r="BD87" s="137"/>
      <c r="BE87" s="137"/>
      <c r="BF87" s="137"/>
      <c r="BG87" s="137"/>
      <c r="BH87" s="137"/>
      <c r="BI87" s="137"/>
      <c r="BJ87" s="137"/>
      <c r="BK87" s="137"/>
      <c r="BL87" s="137"/>
      <c r="BM87" s="137"/>
      <c r="BN87" s="137"/>
      <c r="BO87" s="137"/>
      <c r="BP87" s="137"/>
      <c r="BQ87" s="137"/>
      <c r="BR87" s="137"/>
      <c r="BS87" s="137"/>
      <c r="BT87" s="137"/>
      <c r="BU87" s="137"/>
      <c r="BV87" s="137"/>
      <c r="BW87" s="137"/>
      <c r="BX87" s="137"/>
      <c r="BY87" s="137"/>
      <c r="BZ87" s="137"/>
      <c r="CA87" s="137"/>
      <c r="CB87" s="137"/>
      <c r="CC87" s="137"/>
      <c r="CD87" s="137"/>
      <c r="CE87" s="137"/>
      <c r="CF87" s="137"/>
      <c r="CG87" s="137"/>
      <c r="CH87" s="137"/>
      <c r="CI87" s="137"/>
      <c r="CJ87" s="137"/>
      <c r="CK87" s="137"/>
      <c r="CL87" s="137"/>
      <c r="CM87" s="137"/>
      <c r="CN87" s="137"/>
      <c r="CO87" s="137"/>
      <c r="CP87" s="137"/>
      <c r="CQ87" s="137"/>
      <c r="CR87" s="137"/>
      <c r="CS87" s="137"/>
      <c r="CT87" s="137"/>
      <c r="CU87" s="137"/>
      <c r="CV87" s="137"/>
      <c r="CW87" s="137"/>
      <c r="CX87" s="137"/>
      <c r="CY87" s="137"/>
      <c r="CZ87" s="137"/>
      <c r="DA87" s="137"/>
      <c r="DB87" s="137"/>
      <c r="DC87" s="137"/>
      <c r="DD87" s="137"/>
      <c r="DE87" s="137"/>
      <c r="DF87" s="137"/>
      <c r="DG87" s="137"/>
      <c r="DH87" s="137"/>
      <c r="DI87" s="137"/>
      <c r="DJ87" s="137"/>
      <c r="DK87" s="137"/>
      <c r="DL87" s="137"/>
      <c r="DM87" s="137"/>
      <c r="DN87" s="137"/>
      <c r="DO87" s="137"/>
      <c r="DP87" s="137"/>
      <c r="DQ87" s="137"/>
      <c r="DR87" s="137"/>
      <c r="DS87" s="137"/>
    </row>
    <row r="88" spans="1:123" s="12" customFormat="1" ht="15.75" customHeight="1">
      <c r="A88" s="26">
        <v>800730</v>
      </c>
      <c r="B88" s="32"/>
      <c r="E88" s="273" t="s">
        <v>102</v>
      </c>
      <c r="F88" s="273"/>
      <c r="G88" s="273"/>
      <c r="H88" s="273"/>
      <c r="I88" s="273"/>
      <c r="J88" s="273"/>
      <c r="K88" s="273"/>
      <c r="L88" s="273"/>
      <c r="M88" s="273"/>
      <c r="N88" s="137"/>
      <c r="O88" s="137"/>
      <c r="P88" s="137"/>
      <c r="Q88" s="137"/>
      <c r="R88" s="139"/>
      <c r="S88" s="138"/>
      <c r="T88" s="138"/>
      <c r="U88" s="138"/>
      <c r="V88" s="138"/>
      <c r="W88" s="138"/>
      <c r="X88" s="138"/>
      <c r="Y88" s="138"/>
      <c r="Z88" s="138"/>
      <c r="AA88" s="138"/>
      <c r="AB88" s="138"/>
      <c r="AC88" s="138"/>
      <c r="AD88" s="138"/>
      <c r="AE88" s="138"/>
      <c r="AF88" s="137"/>
      <c r="AG88" s="137"/>
      <c r="AH88" s="137"/>
      <c r="AI88" s="137"/>
      <c r="AJ88" s="137"/>
      <c r="AK88" s="137"/>
      <c r="AL88" s="137"/>
      <c r="AM88" s="137"/>
      <c r="AN88" s="137"/>
      <c r="AO88" s="137"/>
      <c r="AP88" s="137"/>
      <c r="AQ88" s="137"/>
      <c r="AR88" s="137"/>
      <c r="AS88" s="137"/>
      <c r="AT88" s="137"/>
      <c r="AU88" s="137"/>
      <c r="AV88" s="137"/>
      <c r="AW88" s="137"/>
      <c r="AX88" s="137"/>
      <c r="AY88" s="137"/>
      <c r="AZ88" s="137"/>
      <c r="BA88" s="137"/>
      <c r="BB88" s="137"/>
      <c r="BC88" s="137"/>
      <c r="BD88" s="137"/>
      <c r="BE88" s="137"/>
      <c r="BF88" s="137"/>
      <c r="BG88" s="137"/>
      <c r="BH88" s="137"/>
      <c r="BI88" s="137"/>
      <c r="BJ88" s="137"/>
      <c r="BK88" s="137"/>
      <c r="BL88" s="137"/>
      <c r="BM88" s="137"/>
      <c r="BN88" s="137"/>
      <c r="BO88" s="137"/>
      <c r="BP88" s="137"/>
      <c r="BQ88" s="137"/>
      <c r="BR88" s="137"/>
      <c r="BS88" s="137"/>
      <c r="BT88" s="137"/>
      <c r="BU88" s="137"/>
      <c r="BV88" s="137"/>
      <c r="BW88" s="137"/>
      <c r="BX88" s="137"/>
      <c r="BY88" s="137"/>
      <c r="BZ88" s="137"/>
      <c r="CA88" s="137"/>
      <c r="CB88" s="137"/>
      <c r="CC88" s="137"/>
      <c r="CD88" s="137"/>
      <c r="CE88" s="137"/>
      <c r="CF88" s="137"/>
      <c r="CG88" s="137"/>
      <c r="CH88" s="137"/>
      <c r="CI88" s="137"/>
      <c r="CJ88" s="137"/>
      <c r="CK88" s="137"/>
      <c r="CL88" s="137"/>
      <c r="CM88" s="137"/>
      <c r="CN88" s="137"/>
      <c r="CO88" s="137"/>
      <c r="CP88" s="137"/>
      <c r="CQ88" s="137"/>
      <c r="CR88" s="137"/>
      <c r="CS88" s="137"/>
      <c r="CT88" s="137"/>
      <c r="CU88" s="137"/>
      <c r="CV88" s="137"/>
      <c r="CW88" s="137"/>
      <c r="CX88" s="137"/>
      <c r="CY88" s="137"/>
      <c r="CZ88" s="137"/>
      <c r="DA88" s="137"/>
      <c r="DB88" s="137"/>
      <c r="DC88" s="137"/>
      <c r="DD88" s="137"/>
      <c r="DE88" s="137"/>
      <c r="DF88" s="137"/>
      <c r="DG88" s="137"/>
      <c r="DH88" s="137"/>
      <c r="DI88" s="137"/>
      <c r="DJ88" s="137"/>
      <c r="DK88" s="137"/>
      <c r="DL88" s="137"/>
      <c r="DM88" s="137"/>
      <c r="DN88" s="137"/>
      <c r="DO88" s="137"/>
      <c r="DP88" s="137"/>
      <c r="DQ88" s="137"/>
      <c r="DR88" s="137"/>
      <c r="DS88" s="137"/>
    </row>
    <row r="89" spans="1:123" s="12" customFormat="1">
      <c r="A89" s="26">
        <v>800740</v>
      </c>
      <c r="B89" s="38"/>
      <c r="C89" s="34"/>
      <c r="D89" s="162"/>
      <c r="E89" s="34"/>
      <c r="F89" s="34"/>
      <c r="G89" s="34"/>
      <c r="H89" s="34"/>
      <c r="I89" s="34"/>
      <c r="J89" s="35"/>
      <c r="K89" s="37"/>
      <c r="L89" s="36"/>
      <c r="M89" s="39" t="s">
        <v>105</v>
      </c>
      <c r="N89" s="137"/>
      <c r="O89" s="137"/>
      <c r="P89" s="137"/>
      <c r="Q89" s="137"/>
      <c r="R89" s="139"/>
      <c r="S89" s="138"/>
      <c r="T89" s="138"/>
      <c r="U89" s="138"/>
      <c r="V89" s="138"/>
      <c r="W89" s="138"/>
      <c r="X89" s="138"/>
      <c r="Y89" s="138"/>
      <c r="Z89" s="138"/>
      <c r="AA89" s="138"/>
      <c r="AB89" s="138"/>
      <c r="AC89" s="138"/>
      <c r="AD89" s="138"/>
      <c r="AE89" s="138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  <c r="AS89" s="137"/>
      <c r="AT89" s="137"/>
      <c r="AU89" s="137"/>
      <c r="AV89" s="137"/>
      <c r="AW89" s="137"/>
      <c r="AX89" s="137"/>
      <c r="AY89" s="137"/>
      <c r="AZ89" s="137"/>
      <c r="BA89" s="137"/>
      <c r="BB89" s="137"/>
      <c r="BC89" s="137"/>
      <c r="BD89" s="137"/>
      <c r="BE89" s="137"/>
      <c r="BF89" s="137"/>
      <c r="BG89" s="137"/>
      <c r="BH89" s="137"/>
      <c r="BI89" s="137"/>
      <c r="BJ89" s="137"/>
      <c r="BK89" s="137"/>
      <c r="BL89" s="137"/>
      <c r="BM89" s="137"/>
      <c r="BN89" s="137"/>
      <c r="BO89" s="137"/>
      <c r="BP89" s="137"/>
      <c r="BQ89" s="137"/>
      <c r="BR89" s="137"/>
      <c r="BS89" s="137"/>
      <c r="BT89" s="137"/>
      <c r="BU89" s="137"/>
      <c r="BV89" s="137"/>
      <c r="BW89" s="137"/>
      <c r="BX89" s="137"/>
      <c r="BY89" s="137"/>
      <c r="BZ89" s="137"/>
      <c r="CA89" s="137"/>
      <c r="CB89" s="137"/>
      <c r="CC89" s="137"/>
      <c r="CD89" s="137"/>
      <c r="CE89" s="137"/>
      <c r="CF89" s="137"/>
      <c r="CG89" s="137"/>
      <c r="CH89" s="137"/>
      <c r="CI89" s="137"/>
      <c r="CJ89" s="137"/>
      <c r="CK89" s="137"/>
      <c r="CL89" s="137"/>
      <c r="CM89" s="137"/>
      <c r="CN89" s="137"/>
      <c r="CO89" s="137"/>
      <c r="CP89" s="137"/>
      <c r="CQ89" s="137"/>
      <c r="CR89" s="137"/>
      <c r="CS89" s="137"/>
      <c r="CT89" s="137"/>
      <c r="CU89" s="137"/>
      <c r="CV89" s="137"/>
      <c r="CW89" s="137"/>
      <c r="CX89" s="137"/>
      <c r="CY89" s="137"/>
      <c r="CZ89" s="137"/>
      <c r="DA89" s="137"/>
      <c r="DB89" s="137"/>
      <c r="DC89" s="137"/>
      <c r="DD89" s="137"/>
      <c r="DE89" s="137"/>
      <c r="DF89" s="137"/>
      <c r="DG89" s="137"/>
      <c r="DH89" s="137"/>
      <c r="DI89" s="137"/>
      <c r="DJ89" s="137"/>
      <c r="DK89" s="137"/>
      <c r="DL89" s="137"/>
      <c r="DM89" s="137"/>
      <c r="DN89" s="137"/>
      <c r="DO89" s="137"/>
      <c r="DP89" s="137"/>
      <c r="DQ89" s="137"/>
      <c r="DR89" s="137"/>
      <c r="DS89" s="137"/>
    </row>
    <row r="90" spans="1:123" s="12" customFormat="1">
      <c r="A90" s="26">
        <v>800750</v>
      </c>
      <c r="B90" s="264" t="s">
        <v>76</v>
      </c>
      <c r="C90" s="268" t="s">
        <v>77</v>
      </c>
      <c r="D90" s="160"/>
      <c r="E90" s="270" t="s">
        <v>0</v>
      </c>
      <c r="F90" s="271" t="s">
        <v>13</v>
      </c>
      <c r="G90" s="40">
        <v>2020</v>
      </c>
      <c r="H90" s="40">
        <v>2021</v>
      </c>
      <c r="I90" s="40">
        <v>2022</v>
      </c>
      <c r="J90" s="40">
        <v>2023</v>
      </c>
      <c r="K90" s="40">
        <v>2024</v>
      </c>
      <c r="L90" s="40">
        <v>2025</v>
      </c>
      <c r="M90" s="40">
        <v>2026</v>
      </c>
      <c r="N90" s="137"/>
      <c r="O90" s="137"/>
      <c r="P90" s="137"/>
      <c r="Q90" s="137"/>
      <c r="R90" s="139"/>
      <c r="S90" s="138"/>
      <c r="T90" s="138"/>
      <c r="U90" s="138"/>
      <c r="V90" s="138"/>
      <c r="W90" s="138"/>
      <c r="X90" s="138"/>
      <c r="Y90" s="138"/>
      <c r="Z90" s="138"/>
      <c r="AA90" s="138"/>
      <c r="AB90" s="138"/>
      <c r="AC90" s="138"/>
      <c r="AD90" s="138"/>
      <c r="AE90" s="138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  <c r="AS90" s="137"/>
      <c r="AT90" s="137"/>
      <c r="AU90" s="137"/>
      <c r="AV90" s="137"/>
      <c r="AW90" s="137"/>
      <c r="AX90" s="137"/>
      <c r="AY90" s="137"/>
      <c r="AZ90" s="137"/>
      <c r="BA90" s="137"/>
      <c r="BB90" s="137"/>
      <c r="BC90" s="137"/>
      <c r="BD90" s="137"/>
      <c r="BE90" s="137"/>
      <c r="BF90" s="137"/>
      <c r="BG90" s="137"/>
      <c r="BH90" s="137"/>
      <c r="BI90" s="137"/>
      <c r="BJ90" s="137"/>
      <c r="BK90" s="137"/>
      <c r="BL90" s="137"/>
      <c r="BM90" s="137"/>
      <c r="BN90" s="137"/>
      <c r="BO90" s="137"/>
      <c r="BP90" s="137"/>
      <c r="BQ90" s="137"/>
      <c r="BR90" s="137"/>
      <c r="BS90" s="137"/>
      <c r="BT90" s="137"/>
      <c r="BU90" s="137"/>
      <c r="BV90" s="137"/>
      <c r="BW90" s="137"/>
      <c r="BX90" s="137"/>
      <c r="BY90" s="137"/>
      <c r="BZ90" s="137"/>
      <c r="CA90" s="137"/>
      <c r="CB90" s="137"/>
      <c r="CC90" s="137"/>
      <c r="CD90" s="137"/>
      <c r="CE90" s="137"/>
      <c r="CF90" s="137"/>
      <c r="CG90" s="137"/>
      <c r="CH90" s="137"/>
      <c r="CI90" s="137"/>
      <c r="CJ90" s="137"/>
      <c r="CK90" s="137"/>
      <c r="CL90" s="137"/>
      <c r="CM90" s="137"/>
      <c r="CN90" s="137"/>
      <c r="CO90" s="137"/>
      <c r="CP90" s="137"/>
      <c r="CQ90" s="137"/>
      <c r="CR90" s="137"/>
      <c r="CS90" s="137"/>
      <c r="CT90" s="137"/>
      <c r="CU90" s="137"/>
      <c r="CV90" s="137"/>
      <c r="CW90" s="137"/>
      <c r="CX90" s="137"/>
      <c r="CY90" s="137"/>
      <c r="CZ90" s="137"/>
      <c r="DA90" s="137"/>
      <c r="DB90" s="137"/>
      <c r="DC90" s="137"/>
      <c r="DD90" s="137"/>
      <c r="DE90" s="137"/>
      <c r="DF90" s="137"/>
      <c r="DG90" s="137"/>
      <c r="DH90" s="137"/>
      <c r="DI90" s="137"/>
      <c r="DJ90" s="137"/>
      <c r="DK90" s="137"/>
      <c r="DL90" s="137"/>
      <c r="DM90" s="137"/>
      <c r="DN90" s="137"/>
      <c r="DO90" s="137"/>
      <c r="DP90" s="137"/>
      <c r="DQ90" s="137"/>
      <c r="DR90" s="137"/>
      <c r="DS90" s="137"/>
    </row>
    <row r="91" spans="1:123" s="12" customFormat="1">
      <c r="A91" s="26">
        <v>800760</v>
      </c>
      <c r="B91" s="265" t="s">
        <v>10</v>
      </c>
      <c r="C91" s="269" t="s">
        <v>10</v>
      </c>
      <c r="D91" s="161"/>
      <c r="E91" s="270"/>
      <c r="F91" s="271"/>
      <c r="G91" s="40" t="s">
        <v>1</v>
      </c>
      <c r="H91" s="40" t="s">
        <v>1</v>
      </c>
      <c r="I91" s="40" t="s">
        <v>1</v>
      </c>
      <c r="J91" s="40" t="s">
        <v>2</v>
      </c>
      <c r="K91" s="40" t="s">
        <v>3</v>
      </c>
      <c r="L91" s="40" t="s">
        <v>3</v>
      </c>
      <c r="M91" s="40" t="s">
        <v>3</v>
      </c>
      <c r="N91" s="137"/>
      <c r="O91" s="137"/>
      <c r="P91" s="137"/>
      <c r="Q91" s="137"/>
      <c r="R91" s="139"/>
      <c r="S91" s="138"/>
      <c r="T91" s="138"/>
      <c r="U91" s="138"/>
      <c r="V91" s="138"/>
      <c r="W91" s="138"/>
      <c r="X91" s="138"/>
      <c r="Y91" s="138"/>
      <c r="Z91" s="138"/>
      <c r="AA91" s="138"/>
      <c r="AB91" s="138"/>
      <c r="AC91" s="138"/>
      <c r="AD91" s="138"/>
      <c r="AE91" s="138"/>
      <c r="AF91" s="137"/>
      <c r="AG91" s="137"/>
      <c r="AH91" s="137"/>
      <c r="AI91" s="137"/>
      <c r="AJ91" s="137"/>
      <c r="AK91" s="137"/>
      <c r="AL91" s="137"/>
      <c r="AM91" s="137"/>
      <c r="AN91" s="137"/>
      <c r="AO91" s="137"/>
      <c r="AP91" s="137"/>
      <c r="AQ91" s="137"/>
      <c r="AR91" s="137"/>
      <c r="AS91" s="137"/>
      <c r="AT91" s="137"/>
      <c r="AU91" s="137"/>
      <c r="AV91" s="137"/>
      <c r="AW91" s="137"/>
      <c r="AX91" s="137"/>
      <c r="AY91" s="137"/>
      <c r="AZ91" s="137"/>
      <c r="BA91" s="137"/>
      <c r="BB91" s="137"/>
      <c r="BC91" s="137"/>
      <c r="BD91" s="137"/>
      <c r="BE91" s="137"/>
      <c r="BF91" s="137"/>
      <c r="BG91" s="137"/>
      <c r="BH91" s="137"/>
      <c r="BI91" s="137"/>
      <c r="BJ91" s="137"/>
      <c r="BK91" s="137"/>
      <c r="BL91" s="137"/>
      <c r="BM91" s="137"/>
      <c r="BN91" s="137"/>
      <c r="BO91" s="137"/>
      <c r="BP91" s="137"/>
      <c r="BQ91" s="137"/>
      <c r="BR91" s="137"/>
      <c r="BS91" s="137"/>
      <c r="BT91" s="137"/>
      <c r="BU91" s="137"/>
      <c r="BV91" s="137"/>
      <c r="BW91" s="137"/>
      <c r="BX91" s="137"/>
      <c r="BY91" s="137"/>
      <c r="BZ91" s="137"/>
      <c r="CA91" s="137"/>
      <c r="CB91" s="137"/>
      <c r="CC91" s="137"/>
      <c r="CD91" s="137"/>
      <c r="CE91" s="137"/>
      <c r="CF91" s="137"/>
      <c r="CG91" s="137"/>
      <c r="CH91" s="137"/>
      <c r="CI91" s="137"/>
      <c r="CJ91" s="137"/>
      <c r="CK91" s="137"/>
      <c r="CL91" s="137"/>
      <c r="CM91" s="137"/>
      <c r="CN91" s="137"/>
      <c r="CO91" s="137"/>
      <c r="CP91" s="137"/>
      <c r="CQ91" s="137"/>
      <c r="CR91" s="137"/>
      <c r="CS91" s="137"/>
      <c r="CT91" s="137"/>
      <c r="CU91" s="137"/>
      <c r="CV91" s="137"/>
      <c r="CW91" s="137"/>
      <c r="CX91" s="137"/>
      <c r="CY91" s="137"/>
      <c r="CZ91" s="137"/>
      <c r="DA91" s="137"/>
      <c r="DB91" s="137"/>
      <c r="DC91" s="137"/>
      <c r="DD91" s="137"/>
      <c r="DE91" s="137"/>
      <c r="DF91" s="137"/>
      <c r="DG91" s="137"/>
      <c r="DH91" s="137"/>
      <c r="DI91" s="137"/>
      <c r="DJ91" s="137"/>
      <c r="DK91" s="137"/>
      <c r="DL91" s="137"/>
      <c r="DM91" s="137"/>
      <c r="DN91" s="137"/>
      <c r="DO91" s="137"/>
      <c r="DP91" s="137"/>
      <c r="DQ91" s="137"/>
      <c r="DR91" s="137"/>
      <c r="DS91" s="137"/>
    </row>
    <row r="92" spans="1:123" s="12" customFormat="1">
      <c r="A92" s="26">
        <v>800770</v>
      </c>
      <c r="B92" s="26">
        <f t="shared" ref="B92:B111" si="173">VALUE(CONCATENATE($A$2,$C$4,C92))</f>
        <v>849302000</v>
      </c>
      <c r="C92" s="42">
        <v>302000</v>
      </c>
      <c r="D92" s="42"/>
      <c r="E92" s="65" t="s">
        <v>121</v>
      </c>
      <c r="F92" s="66" t="s">
        <v>90</v>
      </c>
      <c r="G92" s="111">
        <f>ROUND(G108-G152,1)</f>
        <v>-177541</v>
      </c>
      <c r="H92" s="111">
        <f t="shared" ref="H92:L92" si="174">ROUND(H108-H152,1)</f>
        <v>-205810</v>
      </c>
      <c r="I92" s="111">
        <f t="shared" si="174"/>
        <v>-6277</v>
      </c>
      <c r="J92" s="111">
        <f t="shared" si="174"/>
        <v>-52500</v>
      </c>
      <c r="K92" s="111">
        <f t="shared" si="174"/>
        <v>-52500</v>
      </c>
      <c r="L92" s="111">
        <f t="shared" si="174"/>
        <v>-2000</v>
      </c>
      <c r="M92" s="111">
        <f t="shared" ref="M92" si="175">ROUND(M108-M152,1)</f>
        <v>0</v>
      </c>
      <c r="N92" s="137"/>
      <c r="O92" s="137"/>
      <c r="P92" s="137"/>
      <c r="Q92" s="137"/>
      <c r="R92" s="139"/>
      <c r="S92" s="143"/>
      <c r="T92" s="143"/>
      <c r="U92" s="143"/>
      <c r="V92" s="143"/>
      <c r="W92" s="143"/>
      <c r="X92" s="143"/>
      <c r="Y92" s="143"/>
      <c r="Z92" s="143"/>
      <c r="AA92" s="143"/>
      <c r="AB92" s="138"/>
      <c r="AC92" s="138"/>
      <c r="AD92" s="138"/>
      <c r="AE92" s="138"/>
      <c r="AF92" s="137"/>
      <c r="AG92" s="137"/>
      <c r="AH92" s="137"/>
      <c r="AI92" s="137"/>
      <c r="AJ92" s="137"/>
      <c r="AK92" s="137"/>
      <c r="AL92" s="137"/>
      <c r="AM92" s="137"/>
      <c r="AN92" s="137"/>
      <c r="AO92" s="137"/>
      <c r="AP92" s="137"/>
      <c r="AQ92" s="137"/>
      <c r="AR92" s="137"/>
      <c r="AS92" s="137"/>
      <c r="AT92" s="137"/>
      <c r="AU92" s="137"/>
      <c r="AV92" s="137"/>
      <c r="AW92" s="137"/>
      <c r="AX92" s="137"/>
      <c r="AY92" s="137"/>
      <c r="AZ92" s="137"/>
      <c r="BA92" s="137"/>
      <c r="BB92" s="137"/>
      <c r="BC92" s="137"/>
      <c r="BD92" s="137"/>
      <c r="BE92" s="137"/>
      <c r="BF92" s="137"/>
      <c r="BG92" s="137"/>
      <c r="BH92" s="137"/>
      <c r="BI92" s="137"/>
      <c r="BJ92" s="137"/>
      <c r="BK92" s="137"/>
      <c r="BL92" s="137"/>
      <c r="BM92" s="137"/>
      <c r="BN92" s="137"/>
      <c r="BO92" s="137"/>
      <c r="BP92" s="137"/>
      <c r="BQ92" s="137"/>
      <c r="BR92" s="137"/>
      <c r="BS92" s="137"/>
      <c r="BT92" s="137"/>
      <c r="BU92" s="137"/>
      <c r="BV92" s="137"/>
      <c r="BW92" s="137"/>
      <c r="BX92" s="137"/>
      <c r="BY92" s="137"/>
      <c r="BZ92" s="137"/>
      <c r="CA92" s="137"/>
      <c r="CB92" s="137"/>
      <c r="CC92" s="137"/>
      <c r="CD92" s="137"/>
      <c r="CE92" s="137"/>
      <c r="CF92" s="137"/>
      <c r="CG92" s="137"/>
      <c r="CH92" s="137"/>
      <c r="CI92" s="137"/>
      <c r="CJ92" s="137"/>
      <c r="CK92" s="137"/>
      <c r="CL92" s="137"/>
      <c r="CM92" s="137"/>
      <c r="CN92" s="137"/>
      <c r="CO92" s="137"/>
      <c r="CP92" s="137"/>
      <c r="CQ92" s="137"/>
      <c r="CR92" s="137"/>
      <c r="CS92" s="137"/>
      <c r="CT92" s="137"/>
      <c r="CU92" s="137"/>
      <c r="CV92" s="137"/>
      <c r="CW92" s="137"/>
      <c r="CX92" s="137"/>
      <c r="CY92" s="137"/>
      <c r="CZ92" s="137"/>
      <c r="DA92" s="137"/>
      <c r="DB92" s="137"/>
      <c r="DC92" s="137"/>
      <c r="DD92" s="137"/>
      <c r="DE92" s="137"/>
      <c r="DF92" s="137"/>
      <c r="DG92" s="137"/>
      <c r="DH92" s="137"/>
      <c r="DI92" s="137"/>
      <c r="DJ92" s="137"/>
      <c r="DK92" s="137"/>
      <c r="DL92" s="137"/>
      <c r="DM92" s="137"/>
      <c r="DN92" s="137"/>
      <c r="DO92" s="137"/>
      <c r="DP92" s="137"/>
      <c r="DQ92" s="137"/>
      <c r="DR92" s="137"/>
      <c r="DS92" s="137"/>
    </row>
    <row r="93" spans="1:123" s="12" customFormat="1">
      <c r="A93" s="26">
        <v>800780</v>
      </c>
      <c r="B93" s="26">
        <f t="shared" si="173"/>
        <v>849302010</v>
      </c>
      <c r="C93" s="42">
        <v>302010</v>
      </c>
      <c r="D93" s="42"/>
      <c r="E93" s="67" t="s">
        <v>4</v>
      </c>
      <c r="F93" s="66" t="s">
        <v>90</v>
      </c>
      <c r="G93" s="111">
        <f>ROUND(G113-G155,1)</f>
        <v>0</v>
      </c>
      <c r="H93" s="111">
        <f t="shared" ref="H93:L93" si="176">ROUND(H113-H155,1)</f>
        <v>0</v>
      </c>
      <c r="I93" s="111">
        <f t="shared" si="176"/>
        <v>0</v>
      </c>
      <c r="J93" s="111">
        <f t="shared" si="176"/>
        <v>0</v>
      </c>
      <c r="K93" s="111">
        <f t="shared" si="176"/>
        <v>0</v>
      </c>
      <c r="L93" s="111">
        <f t="shared" si="176"/>
        <v>0</v>
      </c>
      <c r="M93" s="111">
        <f t="shared" ref="M93" si="177">ROUND(M113-M155,1)</f>
        <v>0</v>
      </c>
      <c r="N93" s="137"/>
      <c r="O93" s="137"/>
      <c r="P93" s="137"/>
      <c r="Q93" s="137"/>
      <c r="R93" s="139"/>
      <c r="S93" s="143"/>
      <c r="T93" s="143"/>
      <c r="U93" s="143"/>
      <c r="V93" s="143"/>
      <c r="W93" s="143"/>
      <c r="X93" s="143"/>
      <c r="Y93" s="143"/>
      <c r="Z93" s="143"/>
      <c r="AA93" s="143"/>
      <c r="AB93" s="138"/>
      <c r="AC93" s="138"/>
      <c r="AD93" s="138"/>
      <c r="AE93" s="138"/>
      <c r="AF93" s="137"/>
      <c r="AG93" s="137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  <c r="AS93" s="137"/>
      <c r="AT93" s="137"/>
      <c r="AU93" s="137"/>
      <c r="AV93" s="137"/>
      <c r="AW93" s="137"/>
      <c r="AX93" s="137"/>
      <c r="AY93" s="137"/>
      <c r="AZ93" s="137"/>
      <c r="BA93" s="137"/>
      <c r="BB93" s="137"/>
      <c r="BC93" s="137"/>
      <c r="BD93" s="137"/>
      <c r="BE93" s="137"/>
      <c r="BF93" s="137"/>
      <c r="BG93" s="137"/>
      <c r="BH93" s="137"/>
      <c r="BI93" s="137"/>
      <c r="BJ93" s="137"/>
      <c r="BK93" s="137"/>
      <c r="BL93" s="137"/>
      <c r="BM93" s="137"/>
      <c r="BN93" s="137"/>
      <c r="BO93" s="137"/>
      <c r="BP93" s="137"/>
      <c r="BQ93" s="137"/>
      <c r="BR93" s="137"/>
      <c r="BS93" s="137"/>
      <c r="BT93" s="137"/>
      <c r="BU93" s="137"/>
      <c r="BV93" s="137"/>
      <c r="BW93" s="137"/>
      <c r="BX93" s="137"/>
      <c r="BY93" s="137"/>
      <c r="BZ93" s="137"/>
      <c r="CA93" s="137"/>
      <c r="CB93" s="137"/>
      <c r="CC93" s="137"/>
      <c r="CD93" s="137"/>
      <c r="CE93" s="137"/>
      <c r="CF93" s="137"/>
      <c r="CG93" s="137"/>
      <c r="CH93" s="137"/>
      <c r="CI93" s="137"/>
      <c r="CJ93" s="137"/>
      <c r="CK93" s="137"/>
      <c r="CL93" s="137"/>
      <c r="CM93" s="137"/>
      <c r="CN93" s="137"/>
      <c r="CO93" s="137"/>
      <c r="CP93" s="137"/>
      <c r="CQ93" s="137"/>
      <c r="CR93" s="137"/>
      <c r="CS93" s="137"/>
      <c r="CT93" s="137"/>
      <c r="CU93" s="137"/>
      <c r="CV93" s="137"/>
      <c r="CW93" s="137"/>
      <c r="CX93" s="137"/>
      <c r="CY93" s="137"/>
      <c r="CZ93" s="137"/>
      <c r="DA93" s="137"/>
      <c r="DB93" s="137"/>
      <c r="DC93" s="137"/>
      <c r="DD93" s="137"/>
      <c r="DE93" s="137"/>
      <c r="DF93" s="137"/>
      <c r="DG93" s="137"/>
      <c r="DH93" s="137"/>
      <c r="DI93" s="137"/>
      <c r="DJ93" s="137"/>
      <c r="DK93" s="137"/>
      <c r="DL93" s="137"/>
      <c r="DM93" s="137"/>
      <c r="DN93" s="137"/>
      <c r="DO93" s="137"/>
      <c r="DP93" s="137"/>
      <c r="DQ93" s="137"/>
      <c r="DR93" s="137"/>
      <c r="DS93" s="137"/>
    </row>
    <row r="94" spans="1:123" s="12" customFormat="1">
      <c r="A94" s="26">
        <v>800790</v>
      </c>
      <c r="B94" s="26">
        <f t="shared" si="173"/>
        <v>849302020</v>
      </c>
      <c r="C94" s="42">
        <v>302020</v>
      </c>
      <c r="D94" s="42"/>
      <c r="E94" s="67" t="s">
        <v>5</v>
      </c>
      <c r="F94" s="66" t="s">
        <v>90</v>
      </c>
      <c r="G94" s="111">
        <f>ROUND(G117-G157,1)</f>
        <v>0</v>
      </c>
      <c r="H94" s="111">
        <f t="shared" ref="H94:L94" si="178">ROUND(H117-H157,1)</f>
        <v>0</v>
      </c>
      <c r="I94" s="111">
        <f t="shared" si="178"/>
        <v>0</v>
      </c>
      <c r="J94" s="111">
        <f t="shared" si="178"/>
        <v>0</v>
      </c>
      <c r="K94" s="111">
        <f t="shared" si="178"/>
        <v>0</v>
      </c>
      <c r="L94" s="111">
        <f t="shared" si="178"/>
        <v>0</v>
      </c>
      <c r="M94" s="111">
        <f t="shared" ref="M94" si="179">ROUND(M117-M157,1)</f>
        <v>0</v>
      </c>
      <c r="N94" s="137"/>
      <c r="O94" s="137"/>
      <c r="P94" s="137"/>
      <c r="Q94" s="137"/>
      <c r="R94" s="139"/>
      <c r="S94" s="143"/>
      <c r="T94" s="143"/>
      <c r="U94" s="143"/>
      <c r="V94" s="143"/>
      <c r="W94" s="143"/>
      <c r="X94" s="143"/>
      <c r="Y94" s="143"/>
      <c r="Z94" s="143"/>
      <c r="AA94" s="143"/>
      <c r="AB94" s="138"/>
      <c r="AC94" s="138"/>
      <c r="AD94" s="138"/>
      <c r="AE94" s="138"/>
      <c r="AF94" s="137"/>
      <c r="AG94" s="137"/>
      <c r="AH94" s="137"/>
      <c r="AI94" s="137"/>
      <c r="AJ94" s="137"/>
      <c r="AK94" s="137"/>
      <c r="AL94" s="137"/>
      <c r="AM94" s="137"/>
      <c r="AN94" s="137"/>
      <c r="AO94" s="137"/>
      <c r="AP94" s="137"/>
      <c r="AQ94" s="137"/>
      <c r="AR94" s="137"/>
      <c r="AS94" s="137"/>
      <c r="AT94" s="137"/>
      <c r="AU94" s="137"/>
      <c r="AV94" s="137"/>
      <c r="AW94" s="137"/>
      <c r="AX94" s="137"/>
      <c r="AY94" s="137"/>
      <c r="AZ94" s="137"/>
      <c r="BA94" s="137"/>
      <c r="BB94" s="137"/>
      <c r="BC94" s="137"/>
      <c r="BD94" s="137"/>
      <c r="BE94" s="137"/>
      <c r="BF94" s="137"/>
      <c r="BG94" s="137"/>
      <c r="BH94" s="137"/>
      <c r="BI94" s="137"/>
      <c r="BJ94" s="137"/>
      <c r="BK94" s="137"/>
      <c r="BL94" s="137"/>
      <c r="BM94" s="137"/>
      <c r="BN94" s="137"/>
      <c r="BO94" s="137"/>
      <c r="BP94" s="137"/>
      <c r="BQ94" s="137"/>
      <c r="BR94" s="137"/>
      <c r="BS94" s="137"/>
      <c r="BT94" s="137"/>
      <c r="BU94" s="137"/>
      <c r="BV94" s="137"/>
      <c r="BW94" s="137"/>
      <c r="BX94" s="137"/>
      <c r="BY94" s="137"/>
      <c r="BZ94" s="137"/>
      <c r="CA94" s="137"/>
      <c r="CB94" s="137"/>
      <c r="CC94" s="137"/>
      <c r="CD94" s="137"/>
      <c r="CE94" s="137"/>
      <c r="CF94" s="137"/>
      <c r="CG94" s="137"/>
      <c r="CH94" s="137"/>
      <c r="CI94" s="137"/>
      <c r="CJ94" s="137"/>
      <c r="CK94" s="137"/>
      <c r="CL94" s="137"/>
      <c r="CM94" s="137"/>
      <c r="CN94" s="137"/>
      <c r="CO94" s="137"/>
      <c r="CP94" s="137"/>
      <c r="CQ94" s="137"/>
      <c r="CR94" s="137"/>
      <c r="CS94" s="137"/>
      <c r="CT94" s="137"/>
      <c r="CU94" s="137"/>
      <c r="CV94" s="137"/>
      <c r="CW94" s="137"/>
      <c r="CX94" s="137"/>
      <c r="CY94" s="137"/>
      <c r="CZ94" s="137"/>
      <c r="DA94" s="137"/>
      <c r="DB94" s="137"/>
      <c r="DC94" s="137"/>
      <c r="DD94" s="137"/>
      <c r="DE94" s="137"/>
      <c r="DF94" s="137"/>
      <c r="DG94" s="137"/>
      <c r="DH94" s="137"/>
      <c r="DI94" s="137"/>
      <c r="DJ94" s="137"/>
      <c r="DK94" s="137"/>
      <c r="DL94" s="137"/>
      <c r="DM94" s="137"/>
      <c r="DN94" s="137"/>
      <c r="DO94" s="137"/>
      <c r="DP94" s="137"/>
      <c r="DQ94" s="137"/>
      <c r="DR94" s="137"/>
      <c r="DS94" s="137"/>
    </row>
    <row r="95" spans="1:123" s="12" customFormat="1" ht="31.5">
      <c r="A95" s="26">
        <v>800800</v>
      </c>
      <c r="B95" s="26">
        <f t="shared" si="173"/>
        <v>849302030</v>
      </c>
      <c r="C95" s="42">
        <v>302030</v>
      </c>
      <c r="D95" s="42"/>
      <c r="E95" s="67" t="s">
        <v>9</v>
      </c>
      <c r="F95" s="66" t="s">
        <v>90</v>
      </c>
      <c r="G95" s="111">
        <f>ROUND(G121-G159,1)</f>
        <v>0</v>
      </c>
      <c r="H95" s="111">
        <f t="shared" ref="H95:L95" si="180">ROUND(H121-H159,1)</f>
        <v>0</v>
      </c>
      <c r="I95" s="111">
        <f t="shared" si="180"/>
        <v>0</v>
      </c>
      <c r="J95" s="111">
        <f t="shared" si="180"/>
        <v>0</v>
      </c>
      <c r="K95" s="111">
        <f t="shared" si="180"/>
        <v>0</v>
      </c>
      <c r="L95" s="111">
        <f t="shared" si="180"/>
        <v>0</v>
      </c>
      <c r="M95" s="111">
        <f t="shared" ref="M95" si="181">ROUND(M121-M159,1)</f>
        <v>0</v>
      </c>
      <c r="N95" s="137"/>
      <c r="O95" s="137"/>
      <c r="P95" s="137"/>
      <c r="Q95" s="137"/>
      <c r="R95" s="139"/>
      <c r="S95" s="143"/>
      <c r="T95" s="143"/>
      <c r="U95" s="143"/>
      <c r="V95" s="143"/>
      <c r="W95" s="143"/>
      <c r="X95" s="143"/>
      <c r="Y95" s="143"/>
      <c r="Z95" s="143"/>
      <c r="AA95" s="143"/>
      <c r="AB95" s="138"/>
      <c r="AC95" s="138"/>
      <c r="AD95" s="138"/>
      <c r="AE95" s="138"/>
      <c r="AF95" s="137"/>
      <c r="AG95" s="137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  <c r="AS95" s="137"/>
      <c r="AT95" s="137"/>
      <c r="AU95" s="137"/>
      <c r="AV95" s="137"/>
      <c r="AW95" s="137"/>
      <c r="AX95" s="137"/>
      <c r="AY95" s="137"/>
      <c r="AZ95" s="137"/>
      <c r="BA95" s="137"/>
      <c r="BB95" s="137"/>
      <c r="BC95" s="137"/>
      <c r="BD95" s="137"/>
      <c r="BE95" s="137"/>
      <c r="BF95" s="137"/>
      <c r="BG95" s="137"/>
      <c r="BH95" s="137"/>
      <c r="BI95" s="137"/>
      <c r="BJ95" s="137"/>
      <c r="BK95" s="137"/>
      <c r="BL95" s="137"/>
      <c r="BM95" s="137"/>
      <c r="BN95" s="137"/>
      <c r="BO95" s="137"/>
      <c r="BP95" s="137"/>
      <c r="BQ95" s="137"/>
      <c r="BR95" s="137"/>
      <c r="BS95" s="137"/>
      <c r="BT95" s="137"/>
      <c r="BU95" s="137"/>
      <c r="BV95" s="137"/>
      <c r="BW95" s="137"/>
      <c r="BX95" s="137"/>
      <c r="BY95" s="137"/>
      <c r="BZ95" s="137"/>
      <c r="CA95" s="137"/>
      <c r="CB95" s="137"/>
      <c r="CC95" s="137"/>
      <c r="CD95" s="137"/>
      <c r="CE95" s="137"/>
      <c r="CF95" s="137"/>
      <c r="CG95" s="137"/>
      <c r="CH95" s="137"/>
      <c r="CI95" s="137"/>
      <c r="CJ95" s="137"/>
      <c r="CK95" s="137"/>
      <c r="CL95" s="137"/>
      <c r="CM95" s="137"/>
      <c r="CN95" s="137"/>
      <c r="CO95" s="137"/>
      <c r="CP95" s="137"/>
      <c r="CQ95" s="137"/>
      <c r="CR95" s="137"/>
      <c r="CS95" s="137"/>
      <c r="CT95" s="137"/>
      <c r="CU95" s="137"/>
      <c r="CV95" s="137"/>
      <c r="CW95" s="137"/>
      <c r="CX95" s="137"/>
      <c r="CY95" s="137"/>
      <c r="CZ95" s="137"/>
      <c r="DA95" s="137"/>
      <c r="DB95" s="137"/>
      <c r="DC95" s="137"/>
      <c r="DD95" s="137"/>
      <c r="DE95" s="137"/>
      <c r="DF95" s="137"/>
      <c r="DG95" s="137"/>
      <c r="DH95" s="137"/>
      <c r="DI95" s="137"/>
      <c r="DJ95" s="137"/>
      <c r="DK95" s="137"/>
      <c r="DL95" s="137"/>
      <c r="DM95" s="137"/>
      <c r="DN95" s="137"/>
      <c r="DO95" s="137"/>
      <c r="DP95" s="137"/>
      <c r="DQ95" s="137"/>
      <c r="DR95" s="137"/>
      <c r="DS95" s="137"/>
    </row>
    <row r="96" spans="1:123" s="12" customFormat="1" ht="47.25">
      <c r="A96" s="26">
        <v>800810</v>
      </c>
      <c r="B96" s="26">
        <f t="shared" si="173"/>
        <v>849302035</v>
      </c>
      <c r="C96" s="42">
        <v>302035</v>
      </c>
      <c r="D96" s="42"/>
      <c r="E96" s="67" t="s">
        <v>83</v>
      </c>
      <c r="F96" s="66" t="s">
        <v>90</v>
      </c>
      <c r="G96" s="111">
        <f>ROUND(G125-G161,1)</f>
        <v>0</v>
      </c>
      <c r="H96" s="111">
        <f t="shared" ref="H96:L96" si="182">ROUND(H125-H161,1)</f>
        <v>0</v>
      </c>
      <c r="I96" s="111">
        <f t="shared" si="182"/>
        <v>0</v>
      </c>
      <c r="J96" s="111">
        <f t="shared" si="182"/>
        <v>0</v>
      </c>
      <c r="K96" s="111">
        <f t="shared" si="182"/>
        <v>0</v>
      </c>
      <c r="L96" s="111">
        <f t="shared" si="182"/>
        <v>0</v>
      </c>
      <c r="M96" s="111">
        <f>ROUND(M125-M161,1)</f>
        <v>0</v>
      </c>
      <c r="N96" s="137"/>
      <c r="O96" s="137"/>
      <c r="P96" s="137"/>
      <c r="Q96" s="137"/>
      <c r="R96" s="139"/>
      <c r="S96" s="143"/>
      <c r="T96" s="143"/>
      <c r="U96" s="143"/>
      <c r="V96" s="143"/>
      <c r="W96" s="143"/>
      <c r="X96" s="143"/>
      <c r="Y96" s="143"/>
      <c r="Z96" s="143"/>
      <c r="AA96" s="143"/>
      <c r="AB96" s="138"/>
      <c r="AC96" s="138"/>
      <c r="AD96" s="138"/>
      <c r="AE96" s="138"/>
      <c r="AF96" s="137"/>
      <c r="AG96" s="137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  <c r="AS96" s="137"/>
      <c r="AT96" s="137"/>
      <c r="AU96" s="137"/>
      <c r="AV96" s="137"/>
      <c r="AW96" s="137"/>
      <c r="AX96" s="137"/>
      <c r="AY96" s="137"/>
      <c r="AZ96" s="137"/>
      <c r="BA96" s="137"/>
      <c r="BB96" s="137"/>
      <c r="BC96" s="137"/>
      <c r="BD96" s="137"/>
      <c r="BE96" s="137"/>
      <c r="BF96" s="137"/>
      <c r="BG96" s="137"/>
      <c r="BH96" s="137"/>
      <c r="BI96" s="137"/>
      <c r="BJ96" s="137"/>
      <c r="BK96" s="137"/>
      <c r="BL96" s="137"/>
      <c r="BM96" s="137"/>
      <c r="BN96" s="137"/>
      <c r="BO96" s="137"/>
      <c r="BP96" s="137"/>
      <c r="BQ96" s="137"/>
      <c r="BR96" s="137"/>
      <c r="BS96" s="137"/>
      <c r="BT96" s="137"/>
      <c r="BU96" s="137"/>
      <c r="BV96" s="137"/>
      <c r="BW96" s="137"/>
      <c r="BX96" s="137"/>
      <c r="BY96" s="137"/>
      <c r="BZ96" s="137"/>
      <c r="CA96" s="137"/>
      <c r="CB96" s="137"/>
      <c r="CC96" s="137"/>
      <c r="CD96" s="137"/>
      <c r="CE96" s="137"/>
      <c r="CF96" s="137"/>
      <c r="CG96" s="137"/>
      <c r="CH96" s="137"/>
      <c r="CI96" s="137"/>
      <c r="CJ96" s="137"/>
      <c r="CK96" s="137"/>
      <c r="CL96" s="137"/>
      <c r="CM96" s="137"/>
      <c r="CN96" s="137"/>
      <c r="CO96" s="137"/>
      <c r="CP96" s="137"/>
      <c r="CQ96" s="137"/>
      <c r="CR96" s="137"/>
      <c r="CS96" s="137"/>
      <c r="CT96" s="137"/>
      <c r="CU96" s="137"/>
      <c r="CV96" s="137"/>
      <c r="CW96" s="137"/>
      <c r="CX96" s="137"/>
      <c r="CY96" s="137"/>
      <c r="CZ96" s="137"/>
      <c r="DA96" s="137"/>
      <c r="DB96" s="137"/>
      <c r="DC96" s="137"/>
      <c r="DD96" s="137"/>
      <c r="DE96" s="137"/>
      <c r="DF96" s="137"/>
      <c r="DG96" s="137"/>
      <c r="DH96" s="137"/>
      <c r="DI96" s="137"/>
      <c r="DJ96" s="137"/>
      <c r="DK96" s="137"/>
      <c r="DL96" s="137"/>
      <c r="DM96" s="137"/>
      <c r="DN96" s="137"/>
      <c r="DO96" s="137"/>
      <c r="DP96" s="137"/>
      <c r="DQ96" s="137"/>
      <c r="DR96" s="137"/>
      <c r="DS96" s="137"/>
    </row>
    <row r="97" spans="1:123" s="12" customFormat="1" ht="31.5">
      <c r="A97" s="26">
        <v>800820</v>
      </c>
      <c r="B97" s="26">
        <f t="shared" si="173"/>
        <v>849302040</v>
      </c>
      <c r="C97" s="42">
        <v>302040</v>
      </c>
      <c r="D97" s="42"/>
      <c r="E97" s="67" t="s">
        <v>7</v>
      </c>
      <c r="F97" s="66" t="s">
        <v>90</v>
      </c>
      <c r="G97" s="111">
        <f>ROUND(G129-G163,1)</f>
        <v>0</v>
      </c>
      <c r="H97" s="111">
        <f t="shared" ref="H97:L97" si="183">ROUND(H129-H163,1)</f>
        <v>0</v>
      </c>
      <c r="I97" s="111">
        <f t="shared" si="183"/>
        <v>0</v>
      </c>
      <c r="J97" s="111">
        <f t="shared" si="183"/>
        <v>0</v>
      </c>
      <c r="K97" s="111">
        <f t="shared" si="183"/>
        <v>0</v>
      </c>
      <c r="L97" s="111">
        <f t="shared" si="183"/>
        <v>0</v>
      </c>
      <c r="M97" s="111">
        <f t="shared" ref="M97" si="184">ROUND(M129-M163,1)</f>
        <v>0</v>
      </c>
      <c r="N97" s="137"/>
      <c r="O97" s="137"/>
      <c r="P97" s="137"/>
      <c r="Q97" s="137"/>
      <c r="R97" s="139"/>
      <c r="S97" s="143"/>
      <c r="T97" s="143"/>
      <c r="U97" s="143"/>
      <c r="V97" s="143"/>
      <c r="W97" s="143"/>
      <c r="X97" s="143"/>
      <c r="Y97" s="143"/>
      <c r="Z97" s="143"/>
      <c r="AA97" s="143"/>
      <c r="AB97" s="138"/>
      <c r="AC97" s="138"/>
      <c r="AD97" s="138"/>
      <c r="AE97" s="138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  <c r="AZ97" s="137"/>
      <c r="BA97" s="137"/>
      <c r="BB97" s="137"/>
      <c r="BC97" s="137"/>
      <c r="BD97" s="137"/>
      <c r="BE97" s="137"/>
      <c r="BF97" s="137"/>
      <c r="BG97" s="137"/>
      <c r="BH97" s="137"/>
      <c r="BI97" s="137"/>
      <c r="BJ97" s="137"/>
      <c r="BK97" s="137"/>
      <c r="BL97" s="137"/>
      <c r="BM97" s="137"/>
      <c r="BN97" s="137"/>
      <c r="BO97" s="137"/>
      <c r="BP97" s="137"/>
      <c r="BQ97" s="137"/>
      <c r="BR97" s="137"/>
      <c r="BS97" s="137"/>
      <c r="BT97" s="137"/>
      <c r="BU97" s="137"/>
      <c r="BV97" s="137"/>
      <c r="BW97" s="137"/>
      <c r="BX97" s="137"/>
      <c r="BY97" s="137"/>
      <c r="BZ97" s="137"/>
      <c r="CA97" s="137"/>
      <c r="CB97" s="137"/>
      <c r="CC97" s="137"/>
      <c r="CD97" s="137"/>
      <c r="CE97" s="137"/>
      <c r="CF97" s="137"/>
      <c r="CG97" s="137"/>
      <c r="CH97" s="137"/>
      <c r="CI97" s="137"/>
      <c r="CJ97" s="137"/>
      <c r="CK97" s="137"/>
      <c r="CL97" s="137"/>
      <c r="CM97" s="137"/>
      <c r="CN97" s="137"/>
      <c r="CO97" s="137"/>
      <c r="CP97" s="137"/>
      <c r="CQ97" s="137"/>
      <c r="CR97" s="137"/>
      <c r="CS97" s="137"/>
      <c r="CT97" s="137"/>
      <c r="CU97" s="137"/>
      <c r="CV97" s="137"/>
      <c r="CW97" s="137"/>
      <c r="CX97" s="137"/>
      <c r="CY97" s="137"/>
      <c r="CZ97" s="137"/>
      <c r="DA97" s="137"/>
      <c r="DB97" s="137"/>
      <c r="DC97" s="137"/>
      <c r="DD97" s="137"/>
      <c r="DE97" s="137"/>
      <c r="DF97" s="137"/>
      <c r="DG97" s="137"/>
      <c r="DH97" s="137"/>
      <c r="DI97" s="137"/>
      <c r="DJ97" s="137"/>
      <c r="DK97" s="137"/>
      <c r="DL97" s="137"/>
      <c r="DM97" s="137"/>
      <c r="DN97" s="137"/>
      <c r="DO97" s="137"/>
      <c r="DP97" s="137"/>
      <c r="DQ97" s="137"/>
      <c r="DR97" s="137"/>
      <c r="DS97" s="137"/>
    </row>
    <row r="98" spans="1:123" s="12" customFormat="1" ht="31.5">
      <c r="A98" s="26">
        <v>800830</v>
      </c>
      <c r="B98" s="26">
        <f t="shared" si="173"/>
        <v>849302050</v>
      </c>
      <c r="C98" s="42">
        <v>302050</v>
      </c>
      <c r="D98" s="42"/>
      <c r="E98" s="67" t="s">
        <v>8</v>
      </c>
      <c r="F98" s="66" t="s">
        <v>90</v>
      </c>
      <c r="G98" s="111">
        <f>ROUND(G133-G165,1)</f>
        <v>-177541</v>
      </c>
      <c r="H98" s="111">
        <f t="shared" ref="H98:L98" si="185">ROUND(H133-H165,1)</f>
        <v>-205810</v>
      </c>
      <c r="I98" s="111">
        <f t="shared" si="185"/>
        <v>-6277</v>
      </c>
      <c r="J98" s="111">
        <f t="shared" si="185"/>
        <v>-52500</v>
      </c>
      <c r="K98" s="111">
        <f t="shared" si="185"/>
        <v>-52500</v>
      </c>
      <c r="L98" s="111">
        <f t="shared" si="185"/>
        <v>-2000</v>
      </c>
      <c r="M98" s="111">
        <f t="shared" ref="M98" si="186">ROUND(M133-M165,1)</f>
        <v>0</v>
      </c>
      <c r="N98" s="137"/>
      <c r="O98" s="137"/>
      <c r="P98" s="137"/>
      <c r="Q98" s="137"/>
      <c r="R98" s="139"/>
      <c r="S98" s="143"/>
      <c r="T98" s="143"/>
      <c r="U98" s="144"/>
      <c r="V98" s="144"/>
      <c r="W98" s="144"/>
      <c r="X98" s="144"/>
      <c r="Y98" s="144"/>
      <c r="Z98" s="144"/>
      <c r="AA98" s="143"/>
      <c r="AB98" s="138"/>
      <c r="AC98" s="138"/>
      <c r="AD98" s="138"/>
      <c r="AE98" s="138"/>
      <c r="AF98" s="137"/>
      <c r="AG98" s="137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  <c r="AS98" s="137"/>
      <c r="AT98" s="137"/>
      <c r="AU98" s="137"/>
      <c r="AV98" s="137"/>
      <c r="AW98" s="137"/>
      <c r="AX98" s="137"/>
      <c r="AY98" s="137"/>
      <c r="AZ98" s="137"/>
      <c r="BA98" s="137"/>
      <c r="BB98" s="137"/>
      <c r="BC98" s="137"/>
      <c r="BD98" s="137"/>
      <c r="BE98" s="137"/>
      <c r="BF98" s="137"/>
      <c r="BG98" s="137"/>
      <c r="BH98" s="137"/>
      <c r="BI98" s="137"/>
      <c r="BJ98" s="137"/>
      <c r="BK98" s="137"/>
      <c r="BL98" s="137"/>
      <c r="BM98" s="137"/>
      <c r="BN98" s="137"/>
      <c r="BO98" s="137"/>
      <c r="BP98" s="137"/>
      <c r="BQ98" s="137"/>
      <c r="BR98" s="137"/>
      <c r="BS98" s="137"/>
      <c r="BT98" s="137"/>
      <c r="BU98" s="137"/>
      <c r="BV98" s="137"/>
      <c r="BW98" s="137"/>
      <c r="BX98" s="137"/>
      <c r="BY98" s="137"/>
      <c r="BZ98" s="137"/>
      <c r="CA98" s="137"/>
      <c r="CB98" s="137"/>
      <c r="CC98" s="137"/>
      <c r="CD98" s="137"/>
      <c r="CE98" s="137"/>
      <c r="CF98" s="137"/>
      <c r="CG98" s="137"/>
      <c r="CH98" s="137"/>
      <c r="CI98" s="137"/>
      <c r="CJ98" s="137"/>
      <c r="CK98" s="137"/>
      <c r="CL98" s="137"/>
      <c r="CM98" s="137"/>
      <c r="CN98" s="137"/>
      <c r="CO98" s="137"/>
      <c r="CP98" s="137"/>
      <c r="CQ98" s="137"/>
      <c r="CR98" s="137"/>
      <c r="CS98" s="137"/>
      <c r="CT98" s="137"/>
      <c r="CU98" s="137"/>
      <c r="CV98" s="137"/>
      <c r="CW98" s="137"/>
      <c r="CX98" s="137"/>
      <c r="CY98" s="137"/>
      <c r="CZ98" s="137"/>
      <c r="DA98" s="137"/>
      <c r="DB98" s="137"/>
      <c r="DC98" s="137"/>
      <c r="DD98" s="137"/>
      <c r="DE98" s="137"/>
      <c r="DF98" s="137"/>
      <c r="DG98" s="137"/>
      <c r="DH98" s="137"/>
      <c r="DI98" s="137"/>
      <c r="DJ98" s="137"/>
      <c r="DK98" s="137"/>
      <c r="DL98" s="137"/>
      <c r="DM98" s="137"/>
      <c r="DN98" s="137"/>
      <c r="DO98" s="137"/>
      <c r="DP98" s="137"/>
      <c r="DQ98" s="137"/>
      <c r="DR98" s="137"/>
      <c r="DS98" s="137"/>
    </row>
    <row r="99" spans="1:123" s="12" customFormat="1">
      <c r="A99" s="26">
        <v>800840</v>
      </c>
      <c r="B99" s="26">
        <f t="shared" si="173"/>
        <v>849302051</v>
      </c>
      <c r="C99" s="42">
        <v>302051</v>
      </c>
      <c r="D99" s="42"/>
      <c r="E99" s="67" t="s">
        <v>6</v>
      </c>
      <c r="F99" s="66" t="s">
        <v>90</v>
      </c>
      <c r="G99" s="111">
        <f>ROUND(G136-G167,1)</f>
        <v>0</v>
      </c>
      <c r="H99" s="111">
        <f t="shared" ref="H99:M99" si="187">ROUND(H136-H167,1)</f>
        <v>0</v>
      </c>
      <c r="I99" s="111">
        <f t="shared" si="187"/>
        <v>0</v>
      </c>
      <c r="J99" s="111">
        <f t="shared" si="187"/>
        <v>0</v>
      </c>
      <c r="K99" s="111">
        <f t="shared" si="187"/>
        <v>0</v>
      </c>
      <c r="L99" s="111">
        <f t="shared" si="187"/>
        <v>0</v>
      </c>
      <c r="M99" s="111">
        <f t="shared" si="187"/>
        <v>0</v>
      </c>
      <c r="N99" s="137"/>
      <c r="O99" s="137"/>
      <c r="P99" s="137"/>
      <c r="Q99" s="137"/>
      <c r="R99" s="139"/>
      <c r="S99" s="143"/>
      <c r="T99" s="143"/>
      <c r="U99" s="144"/>
      <c r="V99" s="144"/>
      <c r="W99" s="144"/>
      <c r="X99" s="144"/>
      <c r="Y99" s="144"/>
      <c r="Z99" s="144"/>
      <c r="AA99" s="143"/>
      <c r="AB99" s="138"/>
      <c r="AC99" s="138"/>
      <c r="AD99" s="138"/>
      <c r="AE99" s="138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  <c r="AZ99" s="137"/>
      <c r="BA99" s="137"/>
      <c r="BB99" s="137"/>
      <c r="BC99" s="137"/>
      <c r="BD99" s="137"/>
      <c r="BE99" s="137"/>
      <c r="BF99" s="137"/>
      <c r="BG99" s="137"/>
      <c r="BH99" s="137"/>
      <c r="BI99" s="137"/>
      <c r="BJ99" s="137"/>
      <c r="BK99" s="137"/>
      <c r="BL99" s="137"/>
      <c r="BM99" s="137"/>
      <c r="BN99" s="137"/>
      <c r="BO99" s="137"/>
      <c r="BP99" s="137"/>
      <c r="BQ99" s="137"/>
      <c r="BR99" s="137"/>
      <c r="BS99" s="137"/>
      <c r="BT99" s="137"/>
      <c r="BU99" s="137"/>
      <c r="BV99" s="137"/>
      <c r="BW99" s="137"/>
      <c r="BX99" s="137"/>
      <c r="BY99" s="137"/>
      <c r="BZ99" s="137"/>
      <c r="CA99" s="137"/>
      <c r="CB99" s="137"/>
      <c r="CC99" s="137"/>
      <c r="CD99" s="137"/>
      <c r="CE99" s="137"/>
      <c r="CF99" s="137"/>
      <c r="CG99" s="137"/>
      <c r="CH99" s="137"/>
      <c r="CI99" s="137"/>
      <c r="CJ99" s="137"/>
      <c r="CK99" s="137"/>
      <c r="CL99" s="137"/>
      <c r="CM99" s="137"/>
      <c r="CN99" s="137"/>
      <c r="CO99" s="137"/>
      <c r="CP99" s="137"/>
      <c r="CQ99" s="137"/>
      <c r="CR99" s="137"/>
      <c r="CS99" s="137"/>
      <c r="CT99" s="137"/>
      <c r="CU99" s="137"/>
      <c r="CV99" s="137"/>
      <c r="CW99" s="137"/>
      <c r="CX99" s="137"/>
      <c r="CY99" s="137"/>
      <c r="CZ99" s="137"/>
      <c r="DA99" s="137"/>
      <c r="DB99" s="137"/>
      <c r="DC99" s="137"/>
      <c r="DD99" s="137"/>
      <c r="DE99" s="137"/>
      <c r="DF99" s="137"/>
      <c r="DG99" s="137"/>
      <c r="DH99" s="137"/>
      <c r="DI99" s="137"/>
      <c r="DJ99" s="137"/>
      <c r="DK99" s="137"/>
      <c r="DL99" s="137"/>
      <c r="DM99" s="137"/>
      <c r="DN99" s="137"/>
      <c r="DO99" s="137"/>
      <c r="DP99" s="137"/>
      <c r="DQ99" s="137"/>
      <c r="DR99" s="137"/>
      <c r="DS99" s="137"/>
    </row>
    <row r="100" spans="1:123" s="12" customFormat="1">
      <c r="A100" s="26">
        <v>800850</v>
      </c>
      <c r="B100" s="26">
        <f t="shared" si="173"/>
        <v>849302052</v>
      </c>
      <c r="C100" s="42">
        <v>302052</v>
      </c>
      <c r="D100" s="42"/>
      <c r="E100" s="67" t="s">
        <v>161</v>
      </c>
      <c r="F100" s="66" t="s">
        <v>90</v>
      </c>
      <c r="G100" s="111">
        <f>ROUND(G140-G169,1)</f>
        <v>0</v>
      </c>
      <c r="H100" s="111">
        <f t="shared" ref="H100:M100" si="188">ROUND(H140-H169,1)</f>
        <v>0</v>
      </c>
      <c r="I100" s="111">
        <f t="shared" si="188"/>
        <v>0</v>
      </c>
      <c r="J100" s="111">
        <f t="shared" si="188"/>
        <v>0</v>
      </c>
      <c r="K100" s="111">
        <f t="shared" si="188"/>
        <v>0</v>
      </c>
      <c r="L100" s="111">
        <f t="shared" si="188"/>
        <v>0</v>
      </c>
      <c r="M100" s="111">
        <f t="shared" si="188"/>
        <v>0</v>
      </c>
      <c r="N100" s="137"/>
      <c r="O100" s="137"/>
      <c r="P100" s="137"/>
      <c r="Q100" s="137"/>
      <c r="R100" s="139"/>
      <c r="S100" s="143"/>
      <c r="T100" s="143"/>
      <c r="U100" s="144"/>
      <c r="V100" s="144"/>
      <c r="W100" s="144"/>
      <c r="X100" s="144"/>
      <c r="Y100" s="144"/>
      <c r="Z100" s="144"/>
      <c r="AA100" s="143"/>
      <c r="AB100" s="138"/>
      <c r="AC100" s="138"/>
      <c r="AD100" s="138"/>
      <c r="AE100" s="138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  <c r="AS100" s="137"/>
      <c r="AT100" s="137"/>
      <c r="AU100" s="137"/>
      <c r="AV100" s="137"/>
      <c r="AW100" s="137"/>
      <c r="AX100" s="137"/>
      <c r="AY100" s="137"/>
      <c r="AZ100" s="137"/>
      <c r="BA100" s="137"/>
      <c r="BB100" s="137"/>
      <c r="BC100" s="137"/>
      <c r="BD100" s="137"/>
      <c r="BE100" s="137"/>
      <c r="BF100" s="137"/>
      <c r="BG100" s="137"/>
      <c r="BH100" s="137"/>
      <c r="BI100" s="137"/>
      <c r="BJ100" s="137"/>
      <c r="BK100" s="137"/>
      <c r="BL100" s="137"/>
      <c r="BM100" s="137"/>
      <c r="BN100" s="137"/>
      <c r="BO100" s="137"/>
      <c r="BP100" s="137"/>
      <c r="BQ100" s="137"/>
      <c r="BR100" s="137"/>
      <c r="BS100" s="137"/>
      <c r="BT100" s="137"/>
      <c r="BU100" s="137"/>
      <c r="BV100" s="137"/>
      <c r="BW100" s="137"/>
      <c r="BX100" s="137"/>
      <c r="BY100" s="137"/>
      <c r="BZ100" s="137"/>
      <c r="CA100" s="137"/>
      <c r="CB100" s="137"/>
      <c r="CC100" s="137"/>
      <c r="CD100" s="137"/>
      <c r="CE100" s="137"/>
      <c r="CF100" s="137"/>
      <c r="CG100" s="137"/>
      <c r="CH100" s="137"/>
      <c r="CI100" s="137"/>
      <c r="CJ100" s="137"/>
      <c r="CK100" s="137"/>
      <c r="CL100" s="137"/>
      <c r="CM100" s="137"/>
      <c r="CN100" s="137"/>
      <c r="CO100" s="137"/>
      <c r="CP100" s="137"/>
      <c r="CQ100" s="137"/>
      <c r="CR100" s="137"/>
      <c r="CS100" s="137"/>
      <c r="CT100" s="137"/>
      <c r="CU100" s="137"/>
      <c r="CV100" s="137"/>
      <c r="CW100" s="137"/>
      <c r="CX100" s="137"/>
      <c r="CY100" s="137"/>
      <c r="CZ100" s="137"/>
      <c r="DA100" s="137"/>
      <c r="DB100" s="137"/>
      <c r="DC100" s="137"/>
      <c r="DD100" s="137"/>
      <c r="DE100" s="137"/>
      <c r="DF100" s="137"/>
      <c r="DG100" s="137"/>
      <c r="DH100" s="137"/>
      <c r="DI100" s="137"/>
      <c r="DJ100" s="137"/>
      <c r="DK100" s="137"/>
      <c r="DL100" s="137"/>
      <c r="DM100" s="137"/>
      <c r="DN100" s="137"/>
      <c r="DO100" s="137"/>
      <c r="DP100" s="137"/>
      <c r="DQ100" s="137"/>
      <c r="DR100" s="137"/>
      <c r="DS100" s="137"/>
    </row>
    <row r="101" spans="1:123" s="12" customFormat="1">
      <c r="A101" s="26">
        <v>800860</v>
      </c>
      <c r="B101" s="26">
        <f t="shared" si="173"/>
        <v>849302070</v>
      </c>
      <c r="C101" s="42">
        <v>302070</v>
      </c>
      <c r="D101" s="42"/>
      <c r="E101" s="67" t="s">
        <v>85</v>
      </c>
      <c r="F101" s="66" t="s">
        <v>90</v>
      </c>
      <c r="G101" s="111">
        <f>ROUND(G144-G171,1)</f>
        <v>0</v>
      </c>
      <c r="H101" s="111">
        <f t="shared" ref="H101:L101" si="189">ROUND(H144-H171,1)</f>
        <v>0</v>
      </c>
      <c r="I101" s="111">
        <f t="shared" si="189"/>
        <v>0</v>
      </c>
      <c r="J101" s="111">
        <f t="shared" si="189"/>
        <v>0</v>
      </c>
      <c r="K101" s="111">
        <f t="shared" si="189"/>
        <v>0</v>
      </c>
      <c r="L101" s="111">
        <f t="shared" si="189"/>
        <v>0</v>
      </c>
      <c r="M101" s="111">
        <f t="shared" ref="M101" si="190">ROUND(M144-M171,1)</f>
        <v>0</v>
      </c>
      <c r="N101" s="137"/>
      <c r="O101" s="137"/>
      <c r="P101" s="137"/>
      <c r="Q101" s="137"/>
      <c r="R101" s="139"/>
      <c r="S101" s="143"/>
      <c r="T101" s="143"/>
      <c r="U101" s="144"/>
      <c r="V101" s="144"/>
      <c r="W101" s="144"/>
      <c r="X101" s="144"/>
      <c r="Y101" s="144"/>
      <c r="Z101" s="144"/>
      <c r="AA101" s="143"/>
      <c r="AB101" s="138"/>
      <c r="AC101" s="138"/>
      <c r="AD101" s="138"/>
      <c r="AE101" s="138"/>
      <c r="AF101" s="137"/>
      <c r="AG101" s="137"/>
      <c r="AH101" s="137"/>
      <c r="AI101" s="137"/>
      <c r="AJ101" s="137"/>
      <c r="AK101" s="137"/>
      <c r="AL101" s="137"/>
      <c r="AM101" s="137"/>
      <c r="AN101" s="137"/>
      <c r="AO101" s="137"/>
      <c r="AP101" s="137"/>
      <c r="AQ101" s="137"/>
      <c r="AR101" s="137"/>
      <c r="AS101" s="137"/>
      <c r="AT101" s="137"/>
      <c r="AU101" s="137"/>
      <c r="AV101" s="137"/>
      <c r="AW101" s="137"/>
      <c r="AX101" s="137"/>
      <c r="AY101" s="137"/>
      <c r="AZ101" s="137"/>
      <c r="BA101" s="137"/>
      <c r="BB101" s="137"/>
      <c r="BC101" s="137"/>
      <c r="BD101" s="137"/>
      <c r="BE101" s="137"/>
      <c r="BF101" s="137"/>
      <c r="BG101" s="137"/>
      <c r="BH101" s="137"/>
      <c r="BI101" s="137"/>
      <c r="BJ101" s="137"/>
      <c r="BK101" s="137"/>
      <c r="BL101" s="137"/>
      <c r="BM101" s="137"/>
      <c r="BN101" s="137"/>
      <c r="BO101" s="137"/>
      <c r="BP101" s="137"/>
      <c r="BQ101" s="137"/>
      <c r="BR101" s="137"/>
      <c r="BS101" s="137"/>
      <c r="BT101" s="137"/>
      <c r="BU101" s="137"/>
      <c r="BV101" s="137"/>
      <c r="BW101" s="137"/>
      <c r="BX101" s="137"/>
      <c r="BY101" s="137"/>
      <c r="BZ101" s="137"/>
      <c r="CA101" s="137"/>
      <c r="CB101" s="137"/>
      <c r="CC101" s="137"/>
      <c r="CD101" s="137"/>
      <c r="CE101" s="137"/>
      <c r="CF101" s="137"/>
      <c r="CG101" s="137"/>
      <c r="CH101" s="137"/>
      <c r="CI101" s="137"/>
      <c r="CJ101" s="137"/>
      <c r="CK101" s="137"/>
      <c r="CL101" s="137"/>
      <c r="CM101" s="137"/>
      <c r="CN101" s="137"/>
      <c r="CO101" s="137"/>
      <c r="CP101" s="137"/>
      <c r="CQ101" s="137"/>
      <c r="CR101" s="137"/>
      <c r="CS101" s="137"/>
      <c r="CT101" s="137"/>
      <c r="CU101" s="137"/>
      <c r="CV101" s="137"/>
      <c r="CW101" s="137"/>
      <c r="CX101" s="137"/>
      <c r="CY101" s="137"/>
      <c r="CZ101" s="137"/>
      <c r="DA101" s="137"/>
      <c r="DB101" s="137"/>
      <c r="DC101" s="137"/>
      <c r="DD101" s="137"/>
      <c r="DE101" s="137"/>
      <c r="DF101" s="137"/>
      <c r="DG101" s="137"/>
      <c r="DH101" s="137"/>
      <c r="DI101" s="137"/>
      <c r="DJ101" s="137"/>
      <c r="DK101" s="137"/>
      <c r="DL101" s="137"/>
      <c r="DM101" s="137"/>
      <c r="DN101" s="137"/>
      <c r="DO101" s="137"/>
      <c r="DP101" s="137"/>
      <c r="DQ101" s="137"/>
      <c r="DR101" s="137"/>
      <c r="DS101" s="137"/>
    </row>
    <row r="102" spans="1:123" s="12" customFormat="1">
      <c r="A102" s="26">
        <v>800870</v>
      </c>
      <c r="B102" s="26">
        <f t="shared" si="173"/>
        <v>849302100</v>
      </c>
      <c r="C102" s="42">
        <v>302100</v>
      </c>
      <c r="D102" s="42"/>
      <c r="E102" s="67" t="s">
        <v>86</v>
      </c>
      <c r="F102" s="66" t="s">
        <v>90</v>
      </c>
      <c r="G102" s="111">
        <f>ROUND(G148-G173,1)</f>
        <v>0</v>
      </c>
      <c r="H102" s="111">
        <f t="shared" ref="H102:L102" si="191">ROUND(H148-H173,1)</f>
        <v>0</v>
      </c>
      <c r="I102" s="111">
        <f t="shared" si="191"/>
        <v>0</v>
      </c>
      <c r="J102" s="111">
        <f t="shared" si="191"/>
        <v>0</v>
      </c>
      <c r="K102" s="111">
        <f t="shared" si="191"/>
        <v>0</v>
      </c>
      <c r="L102" s="111">
        <f t="shared" si="191"/>
        <v>0</v>
      </c>
      <c r="M102" s="111">
        <f t="shared" ref="M102" si="192">ROUND(M148-M173,1)</f>
        <v>0</v>
      </c>
      <c r="N102" s="137"/>
      <c r="O102" s="137"/>
      <c r="P102" s="137"/>
      <c r="Q102" s="137"/>
      <c r="R102" s="139"/>
      <c r="S102" s="143"/>
      <c r="T102" s="143"/>
      <c r="U102" s="144"/>
      <c r="V102" s="144"/>
      <c r="W102" s="144"/>
      <c r="X102" s="144"/>
      <c r="Y102" s="144"/>
      <c r="Z102" s="144"/>
      <c r="AA102" s="143"/>
      <c r="AB102" s="138"/>
      <c r="AC102" s="138"/>
      <c r="AD102" s="138"/>
      <c r="AE102" s="138"/>
      <c r="AF102" s="137"/>
      <c r="AG102" s="137"/>
      <c r="AH102" s="137"/>
      <c r="AI102" s="137"/>
      <c r="AJ102" s="137"/>
      <c r="AK102" s="137"/>
      <c r="AL102" s="137"/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  <c r="AZ102" s="137"/>
      <c r="BA102" s="137"/>
      <c r="BB102" s="137"/>
      <c r="BC102" s="137"/>
      <c r="BD102" s="137"/>
      <c r="BE102" s="137"/>
      <c r="BF102" s="137"/>
      <c r="BG102" s="137"/>
      <c r="BH102" s="137"/>
      <c r="BI102" s="137"/>
      <c r="BJ102" s="137"/>
      <c r="BK102" s="137"/>
      <c r="BL102" s="137"/>
      <c r="BM102" s="137"/>
      <c r="BN102" s="137"/>
      <c r="BO102" s="137"/>
      <c r="BP102" s="137"/>
      <c r="BQ102" s="137"/>
      <c r="BR102" s="137"/>
      <c r="BS102" s="137"/>
      <c r="BT102" s="137"/>
      <c r="BU102" s="137"/>
      <c r="BV102" s="137"/>
      <c r="BW102" s="137"/>
      <c r="BX102" s="137"/>
      <c r="BY102" s="137"/>
      <c r="BZ102" s="137"/>
      <c r="CA102" s="137"/>
      <c r="CB102" s="137"/>
      <c r="CC102" s="137"/>
      <c r="CD102" s="137"/>
      <c r="CE102" s="137"/>
      <c r="CF102" s="137"/>
      <c r="CG102" s="137"/>
      <c r="CH102" s="137"/>
      <c r="CI102" s="137"/>
      <c r="CJ102" s="137"/>
      <c r="CK102" s="137"/>
      <c r="CL102" s="137"/>
      <c r="CM102" s="137"/>
      <c r="CN102" s="137"/>
      <c r="CO102" s="137"/>
      <c r="CP102" s="137"/>
      <c r="CQ102" s="137"/>
      <c r="CR102" s="137"/>
      <c r="CS102" s="137"/>
      <c r="CT102" s="137"/>
      <c r="CU102" s="137"/>
      <c r="CV102" s="137"/>
      <c r="CW102" s="137"/>
      <c r="CX102" s="137"/>
      <c r="CY102" s="137"/>
      <c r="CZ102" s="137"/>
      <c r="DA102" s="137"/>
      <c r="DB102" s="137"/>
      <c r="DC102" s="137"/>
      <c r="DD102" s="137"/>
      <c r="DE102" s="137"/>
      <c r="DF102" s="137"/>
      <c r="DG102" s="137"/>
      <c r="DH102" s="137"/>
      <c r="DI102" s="137"/>
      <c r="DJ102" s="137"/>
      <c r="DK102" s="137"/>
      <c r="DL102" s="137"/>
      <c r="DM102" s="137"/>
      <c r="DN102" s="137"/>
      <c r="DO102" s="137"/>
      <c r="DP102" s="137"/>
      <c r="DQ102" s="137"/>
      <c r="DR102" s="137"/>
      <c r="DS102" s="137"/>
    </row>
    <row r="103" spans="1:123" s="12" customFormat="1" ht="31.5">
      <c r="A103" s="26">
        <v>800880</v>
      </c>
      <c r="B103" s="26">
        <f t="shared" si="173"/>
        <v>849300000</v>
      </c>
      <c r="C103" s="26">
        <v>300000</v>
      </c>
      <c r="D103" s="42"/>
      <c r="E103" s="79" t="s">
        <v>93</v>
      </c>
      <c r="F103" s="79"/>
      <c r="G103" s="119">
        <f>SUM(G105:G106)</f>
        <v>2</v>
      </c>
      <c r="H103" s="119">
        <f t="shared" ref="H103:M103" si="193">SUM(H105:H106)</f>
        <v>2</v>
      </c>
      <c r="I103" s="120">
        <f t="shared" si="193"/>
        <v>2</v>
      </c>
      <c r="J103" s="120">
        <f t="shared" si="193"/>
        <v>2</v>
      </c>
      <c r="K103" s="120">
        <f t="shared" si="193"/>
        <v>2</v>
      </c>
      <c r="L103" s="120">
        <f t="shared" si="193"/>
        <v>2</v>
      </c>
      <c r="M103" s="120">
        <f t="shared" si="193"/>
        <v>2</v>
      </c>
      <c r="N103" s="137"/>
      <c r="O103" s="137"/>
      <c r="P103" s="137"/>
      <c r="Q103" s="137"/>
      <c r="R103" s="139" t="s">
        <v>175</v>
      </c>
      <c r="S103" s="143"/>
      <c r="T103" s="143"/>
      <c r="U103" s="144"/>
      <c r="V103" s="144"/>
      <c r="W103" s="144"/>
      <c r="X103" s="144"/>
      <c r="Y103" s="144"/>
      <c r="Z103" s="144"/>
      <c r="AA103" s="143"/>
      <c r="AB103" s="138"/>
      <c r="AC103" s="138"/>
      <c r="AD103" s="138"/>
      <c r="AE103" s="138"/>
      <c r="AF103" s="137"/>
      <c r="AG103" s="137"/>
      <c r="AH103" s="137"/>
      <c r="AI103" s="137"/>
      <c r="AJ103" s="137"/>
      <c r="AK103" s="137"/>
      <c r="AL103" s="137"/>
      <c r="AM103" s="137"/>
      <c r="AN103" s="137"/>
      <c r="AO103" s="137"/>
      <c r="AP103" s="137"/>
      <c r="AQ103" s="137"/>
      <c r="AR103" s="137"/>
      <c r="AS103" s="137"/>
      <c r="AT103" s="137"/>
      <c r="AU103" s="137"/>
      <c r="AV103" s="137"/>
      <c r="AW103" s="137"/>
      <c r="AX103" s="137"/>
      <c r="AY103" s="137"/>
      <c r="AZ103" s="137"/>
      <c r="BA103" s="137"/>
      <c r="BB103" s="137"/>
      <c r="BC103" s="137"/>
      <c r="BD103" s="137"/>
      <c r="BE103" s="137"/>
      <c r="BF103" s="137"/>
      <c r="BG103" s="137"/>
      <c r="BH103" s="137"/>
      <c r="BI103" s="137"/>
      <c r="BJ103" s="137"/>
      <c r="BK103" s="137"/>
      <c r="BL103" s="137"/>
      <c r="BM103" s="137"/>
      <c r="BN103" s="137"/>
      <c r="BO103" s="137"/>
      <c r="BP103" s="137"/>
      <c r="BQ103" s="137"/>
      <c r="BR103" s="137"/>
      <c r="BS103" s="137"/>
      <c r="BT103" s="137"/>
      <c r="BU103" s="137"/>
      <c r="BV103" s="137"/>
      <c r="BW103" s="137"/>
      <c r="BX103" s="137"/>
      <c r="BY103" s="137"/>
      <c r="BZ103" s="137"/>
      <c r="CA103" s="137"/>
      <c r="CB103" s="137"/>
      <c r="CC103" s="137"/>
      <c r="CD103" s="137"/>
      <c r="CE103" s="137"/>
      <c r="CF103" s="137"/>
      <c r="CG103" s="137"/>
      <c r="CH103" s="137"/>
      <c r="CI103" s="137"/>
      <c r="CJ103" s="137"/>
      <c r="CK103" s="137"/>
      <c r="CL103" s="137"/>
      <c r="CM103" s="137"/>
      <c r="CN103" s="137"/>
      <c r="CO103" s="137"/>
      <c r="CP103" s="137"/>
      <c r="CQ103" s="137"/>
      <c r="CR103" s="137"/>
      <c r="CS103" s="137"/>
      <c r="CT103" s="137"/>
      <c r="CU103" s="137"/>
      <c r="CV103" s="137"/>
      <c r="CW103" s="137"/>
      <c r="CX103" s="137"/>
      <c r="CY103" s="137"/>
      <c r="CZ103" s="137"/>
      <c r="DA103" s="137"/>
      <c r="DB103" s="137"/>
      <c r="DC103" s="137"/>
      <c r="DD103" s="137"/>
      <c r="DE103" s="137"/>
      <c r="DF103" s="137"/>
      <c r="DG103" s="137"/>
      <c r="DH103" s="137"/>
      <c r="DI103" s="137"/>
      <c r="DJ103" s="137"/>
      <c r="DK103" s="137"/>
      <c r="DL103" s="137"/>
      <c r="DM103" s="137"/>
      <c r="DN103" s="137"/>
      <c r="DO103" s="137"/>
      <c r="DP103" s="137"/>
      <c r="DQ103" s="137"/>
      <c r="DR103" s="137"/>
      <c r="DS103" s="137"/>
    </row>
    <row r="104" spans="1:123" s="12" customFormat="1" ht="63">
      <c r="A104" s="26">
        <v>800890</v>
      </c>
      <c r="B104" s="26"/>
      <c r="C104" s="26"/>
      <c r="D104" s="26"/>
      <c r="E104" s="80" t="s">
        <v>111</v>
      </c>
      <c r="F104" s="24"/>
      <c r="G104" s="123">
        <f>ROUND(SUM(G105:G106),1)</f>
        <v>2</v>
      </c>
      <c r="H104" s="123">
        <f t="shared" ref="H104:L104" si="194">ROUND(SUM(H105:H106),1)</f>
        <v>2</v>
      </c>
      <c r="I104" s="123">
        <f t="shared" si="194"/>
        <v>2</v>
      </c>
      <c r="J104" s="123">
        <f t="shared" si="194"/>
        <v>2</v>
      </c>
      <c r="K104" s="123">
        <f t="shared" si="194"/>
        <v>2</v>
      </c>
      <c r="L104" s="123">
        <f t="shared" si="194"/>
        <v>2</v>
      </c>
      <c r="M104" s="123">
        <f t="shared" ref="M104" si="195">ROUND(SUM(M105:M106),1)</f>
        <v>2</v>
      </c>
      <c r="N104" s="137"/>
      <c r="O104" s="137"/>
      <c r="P104" s="137"/>
      <c r="Q104" s="137"/>
      <c r="R104" s="139"/>
      <c r="S104" s="143"/>
      <c r="T104" s="143"/>
      <c r="U104" s="144"/>
      <c r="V104" s="144"/>
      <c r="W104" s="144"/>
      <c r="X104" s="144"/>
      <c r="Y104" s="144"/>
      <c r="Z104" s="144"/>
      <c r="AA104" s="143"/>
      <c r="AB104" s="138"/>
      <c r="AC104" s="138"/>
      <c r="AD104" s="138"/>
      <c r="AE104" s="138"/>
      <c r="AF104" s="137"/>
      <c r="AG104" s="137"/>
      <c r="AH104" s="137"/>
      <c r="AI104" s="137"/>
      <c r="AJ104" s="137"/>
      <c r="AK104" s="137"/>
      <c r="AL104" s="137"/>
      <c r="AM104" s="137"/>
      <c r="AN104" s="137"/>
      <c r="AO104" s="137"/>
      <c r="AP104" s="137"/>
      <c r="AQ104" s="137"/>
      <c r="AR104" s="137"/>
      <c r="AS104" s="137"/>
      <c r="AT104" s="137"/>
      <c r="AU104" s="137"/>
      <c r="AV104" s="137"/>
      <c r="AW104" s="137"/>
      <c r="AX104" s="137"/>
      <c r="AY104" s="137"/>
      <c r="AZ104" s="137"/>
      <c r="BA104" s="137"/>
      <c r="BB104" s="137"/>
      <c r="BC104" s="137"/>
      <c r="BD104" s="137"/>
      <c r="BE104" s="137"/>
      <c r="BF104" s="137"/>
      <c r="BG104" s="137"/>
      <c r="BH104" s="137"/>
      <c r="BI104" s="137"/>
      <c r="BJ104" s="137"/>
      <c r="BK104" s="137"/>
      <c r="BL104" s="137"/>
      <c r="BM104" s="137"/>
      <c r="BN104" s="137"/>
      <c r="BO104" s="137"/>
      <c r="BP104" s="137"/>
      <c r="BQ104" s="137"/>
      <c r="BR104" s="137"/>
      <c r="BS104" s="137"/>
      <c r="BT104" s="137"/>
      <c r="BU104" s="137"/>
      <c r="BV104" s="137"/>
      <c r="BW104" s="137"/>
      <c r="BX104" s="137"/>
      <c r="BY104" s="137"/>
      <c r="BZ104" s="137"/>
      <c r="CA104" s="137"/>
      <c r="CB104" s="137"/>
      <c r="CC104" s="137"/>
      <c r="CD104" s="137"/>
      <c r="CE104" s="137"/>
      <c r="CF104" s="137"/>
      <c r="CG104" s="137"/>
      <c r="CH104" s="137"/>
      <c r="CI104" s="137"/>
      <c r="CJ104" s="137"/>
      <c r="CK104" s="137"/>
      <c r="CL104" s="137"/>
      <c r="CM104" s="137"/>
      <c r="CN104" s="137"/>
      <c r="CO104" s="137"/>
      <c r="CP104" s="137"/>
      <c r="CQ104" s="137"/>
      <c r="CR104" s="137"/>
      <c r="CS104" s="137"/>
      <c r="CT104" s="137"/>
      <c r="CU104" s="137"/>
      <c r="CV104" s="137"/>
      <c r="CW104" s="137"/>
      <c r="CX104" s="137"/>
      <c r="CY104" s="137"/>
      <c r="CZ104" s="137"/>
      <c r="DA104" s="137"/>
      <c r="DB104" s="137"/>
      <c r="DC104" s="137"/>
      <c r="DD104" s="137"/>
      <c r="DE104" s="137"/>
      <c r="DF104" s="137"/>
      <c r="DG104" s="137"/>
      <c r="DH104" s="137"/>
      <c r="DI104" s="137"/>
      <c r="DJ104" s="137"/>
      <c r="DK104" s="137"/>
      <c r="DL104" s="137"/>
      <c r="DM104" s="137"/>
      <c r="DN104" s="137"/>
      <c r="DO104" s="137"/>
      <c r="DP104" s="137"/>
      <c r="DQ104" s="137"/>
      <c r="DR104" s="137"/>
      <c r="DS104" s="137"/>
    </row>
    <row r="105" spans="1:123" s="12" customFormat="1">
      <c r="A105" s="26">
        <v>800900</v>
      </c>
      <c r="B105" s="26">
        <f t="shared" si="173"/>
        <v>849300010</v>
      </c>
      <c r="C105" s="26">
        <v>300010</v>
      </c>
      <c r="D105" s="166">
        <v>37032</v>
      </c>
      <c r="E105" s="81" t="s">
        <v>94</v>
      </c>
      <c r="F105" s="81"/>
      <c r="G105" s="224">
        <f>IF(O105="",VLOOKUP(CONCATENATE($D105,$C$5),Год_Рабочее!$A:$AA,MATCH(CONCATENATE("01.01.",VLOOKUP(G$13,МО!$J$5:$K$20,2,0)),Год_Рабочее!$E$1:$AC$1,0)+4,0),O105)</f>
        <v>1</v>
      </c>
      <c r="H105" s="224">
        <f>IF(P105="",VLOOKUP(CONCATENATE($D105,$C$5),Год_Рабочее!$A:$AA,MATCH(CONCATENATE("01.01.",VLOOKUP(H$13,МО!$J$5:$K$20,2,0)),Год_Рабочее!$E$1:$AC$1,0)+4,0),P105)</f>
        <v>1</v>
      </c>
      <c r="I105" s="120">
        <v>1</v>
      </c>
      <c r="J105" s="120">
        <v>1</v>
      </c>
      <c r="K105" s="120">
        <v>1</v>
      </c>
      <c r="L105" s="120">
        <v>1</v>
      </c>
      <c r="M105" s="120">
        <v>1</v>
      </c>
      <c r="N105" s="137"/>
      <c r="O105" s="120">
        <v>1</v>
      </c>
      <c r="P105" s="120">
        <v>1</v>
      </c>
      <c r="Q105" s="137"/>
      <c r="R105" s="139"/>
      <c r="S105" s="143"/>
      <c r="T105" s="143"/>
      <c r="U105" s="144"/>
      <c r="V105" s="144"/>
      <c r="W105" s="144"/>
      <c r="X105" s="144"/>
      <c r="Y105" s="144"/>
      <c r="Z105" s="144"/>
      <c r="AA105" s="143"/>
      <c r="AB105" s="138"/>
      <c r="AC105" s="138"/>
      <c r="AD105" s="138"/>
      <c r="AE105" s="138"/>
      <c r="AF105" s="137"/>
      <c r="AG105" s="137"/>
      <c r="AH105" s="137"/>
      <c r="AI105" s="137"/>
      <c r="AJ105" s="137"/>
      <c r="AK105" s="137"/>
      <c r="AL105" s="137"/>
      <c r="AM105" s="137"/>
      <c r="AN105" s="137"/>
      <c r="AO105" s="137"/>
      <c r="AP105" s="137"/>
      <c r="AQ105" s="137"/>
      <c r="AR105" s="137"/>
      <c r="AS105" s="137"/>
      <c r="AT105" s="137"/>
      <c r="AU105" s="137"/>
      <c r="AV105" s="137"/>
      <c r="AW105" s="137"/>
      <c r="AX105" s="137"/>
      <c r="AY105" s="137"/>
      <c r="AZ105" s="137"/>
      <c r="BA105" s="137"/>
      <c r="BB105" s="137"/>
      <c r="BC105" s="137"/>
      <c r="BD105" s="137"/>
      <c r="BE105" s="137"/>
      <c r="BF105" s="137"/>
      <c r="BG105" s="137"/>
      <c r="BH105" s="137"/>
      <c r="BI105" s="137"/>
      <c r="BJ105" s="137"/>
      <c r="BK105" s="137"/>
      <c r="BL105" s="137"/>
      <c r="BM105" s="137"/>
      <c r="BN105" s="137"/>
      <c r="BO105" s="137"/>
      <c r="BP105" s="137"/>
      <c r="BQ105" s="137"/>
      <c r="BR105" s="137"/>
      <c r="BS105" s="137"/>
      <c r="BT105" s="137"/>
      <c r="BU105" s="137"/>
      <c r="BV105" s="137"/>
      <c r="BW105" s="137"/>
      <c r="BX105" s="137"/>
      <c r="BY105" s="137"/>
      <c r="BZ105" s="137"/>
      <c r="CA105" s="137"/>
      <c r="CB105" s="137"/>
      <c r="CC105" s="137"/>
      <c r="CD105" s="137"/>
      <c r="CE105" s="137"/>
      <c r="CF105" s="137"/>
      <c r="CG105" s="137"/>
      <c r="CH105" s="137"/>
      <c r="CI105" s="137"/>
      <c r="CJ105" s="137"/>
      <c r="CK105" s="137"/>
      <c r="CL105" s="137"/>
      <c r="CM105" s="137"/>
      <c r="CN105" s="137"/>
      <c r="CO105" s="137"/>
      <c r="CP105" s="137"/>
      <c r="CQ105" s="137"/>
      <c r="CR105" s="137"/>
      <c r="CS105" s="137"/>
      <c r="CT105" s="137"/>
      <c r="CU105" s="137"/>
      <c r="CV105" s="137"/>
      <c r="CW105" s="137"/>
      <c r="CX105" s="137"/>
      <c r="CY105" s="137"/>
      <c r="CZ105" s="137"/>
      <c r="DA105" s="137"/>
      <c r="DB105" s="137"/>
      <c r="DC105" s="137"/>
      <c r="DD105" s="137"/>
      <c r="DE105" s="137"/>
      <c r="DF105" s="137"/>
      <c r="DG105" s="137"/>
      <c r="DH105" s="137"/>
      <c r="DI105" s="137"/>
      <c r="DJ105" s="137"/>
      <c r="DK105" s="137"/>
      <c r="DL105" s="137"/>
      <c r="DM105" s="137"/>
      <c r="DN105" s="137"/>
      <c r="DO105" s="137"/>
      <c r="DP105" s="137"/>
      <c r="DQ105" s="137"/>
      <c r="DR105" s="137"/>
      <c r="DS105" s="137"/>
    </row>
    <row r="106" spans="1:123" s="12" customFormat="1" ht="15.75" customHeight="1">
      <c r="A106" s="26">
        <v>800910</v>
      </c>
      <c r="B106" s="26">
        <f t="shared" si="173"/>
        <v>849300020</v>
      </c>
      <c r="C106" s="26">
        <v>300020</v>
      </c>
      <c r="D106" s="166">
        <v>35200</v>
      </c>
      <c r="E106" s="81" t="s">
        <v>95</v>
      </c>
      <c r="F106" s="81"/>
      <c r="G106" s="224">
        <f>IF(O106="",VLOOKUP(CONCATENATE($D106,$C$5),Год_Рабочее!$A:$AA,MATCH(CONCATENATE("01.01.",VLOOKUP(G$13,МО!$J$5:$K$20,2,0)),Год_Рабочее!$E$1:$AC$1,0)+4,0),O106)</f>
        <v>1</v>
      </c>
      <c r="H106" s="224">
        <f>IF(P106="",VLOOKUP(CONCATENATE($D106,$C$5),Год_Рабочее!$A:$AA,MATCH(CONCATENATE("01.01.",VLOOKUP(H$13,МО!$J$5:$K$20,2,0)),Год_Рабочее!$E$1:$AC$1,0)+4,0),P106)</f>
        <v>1</v>
      </c>
      <c r="I106" s="120">
        <v>1</v>
      </c>
      <c r="J106" s="120">
        <v>1</v>
      </c>
      <c r="K106" s="120">
        <v>1</v>
      </c>
      <c r="L106" s="120">
        <v>1</v>
      </c>
      <c r="M106" s="120">
        <v>1</v>
      </c>
      <c r="N106" s="137"/>
      <c r="O106" s="120">
        <v>1</v>
      </c>
      <c r="P106" s="120">
        <v>1</v>
      </c>
      <c r="Q106" s="137"/>
      <c r="R106" s="139"/>
      <c r="S106" s="143"/>
      <c r="T106" s="143"/>
      <c r="U106" s="144"/>
      <c r="V106" s="144"/>
      <c r="W106" s="144"/>
      <c r="X106" s="144"/>
      <c r="Y106" s="144"/>
      <c r="Z106" s="144"/>
      <c r="AA106" s="143"/>
      <c r="AB106" s="138"/>
      <c r="AC106" s="138"/>
      <c r="AD106" s="138"/>
      <c r="AE106" s="138"/>
      <c r="AF106" s="137"/>
      <c r="AG106" s="137"/>
      <c r="AH106" s="137"/>
      <c r="AI106" s="137"/>
      <c r="AJ106" s="137"/>
      <c r="AK106" s="137"/>
      <c r="AL106" s="137"/>
      <c r="AM106" s="137"/>
      <c r="AN106" s="137"/>
      <c r="AO106" s="137"/>
      <c r="AP106" s="137"/>
      <c r="AQ106" s="137"/>
      <c r="AR106" s="137"/>
      <c r="AS106" s="137"/>
      <c r="AT106" s="137"/>
      <c r="AU106" s="137"/>
      <c r="AV106" s="137"/>
      <c r="AW106" s="137"/>
      <c r="AX106" s="137"/>
      <c r="AY106" s="137"/>
      <c r="AZ106" s="137"/>
      <c r="BA106" s="137"/>
      <c r="BB106" s="137"/>
      <c r="BC106" s="137"/>
      <c r="BD106" s="137"/>
      <c r="BE106" s="137"/>
      <c r="BF106" s="137"/>
      <c r="BG106" s="137"/>
      <c r="BH106" s="137"/>
      <c r="BI106" s="137"/>
      <c r="BJ106" s="137"/>
      <c r="BK106" s="137"/>
      <c r="BL106" s="137"/>
      <c r="BM106" s="137"/>
      <c r="BN106" s="137"/>
      <c r="BO106" s="137"/>
      <c r="BP106" s="137"/>
      <c r="BQ106" s="137"/>
      <c r="BR106" s="137"/>
      <c r="BS106" s="137"/>
      <c r="BT106" s="137"/>
      <c r="BU106" s="137"/>
      <c r="BV106" s="137"/>
      <c r="BW106" s="137"/>
      <c r="BX106" s="137"/>
      <c r="BY106" s="137"/>
      <c r="BZ106" s="137"/>
      <c r="CA106" s="137"/>
      <c r="CB106" s="137"/>
      <c r="CC106" s="137"/>
      <c r="CD106" s="137"/>
      <c r="CE106" s="137"/>
      <c r="CF106" s="137"/>
      <c r="CG106" s="137"/>
      <c r="CH106" s="137"/>
      <c r="CI106" s="137"/>
      <c r="CJ106" s="137"/>
      <c r="CK106" s="137"/>
      <c r="CL106" s="137"/>
      <c r="CM106" s="137"/>
      <c r="CN106" s="137"/>
      <c r="CO106" s="137"/>
      <c r="CP106" s="137"/>
      <c r="CQ106" s="137"/>
      <c r="CR106" s="137"/>
      <c r="CS106" s="137"/>
      <c r="CT106" s="137"/>
      <c r="CU106" s="137"/>
      <c r="CV106" s="137"/>
      <c r="CW106" s="137"/>
      <c r="CX106" s="137"/>
      <c r="CY106" s="137"/>
      <c r="CZ106" s="137"/>
      <c r="DA106" s="137"/>
      <c r="DB106" s="137"/>
      <c r="DC106" s="137"/>
      <c r="DD106" s="137"/>
      <c r="DE106" s="137"/>
      <c r="DF106" s="137"/>
      <c r="DG106" s="137"/>
      <c r="DH106" s="137"/>
      <c r="DI106" s="137"/>
      <c r="DJ106" s="137"/>
      <c r="DK106" s="137"/>
      <c r="DL106" s="137"/>
      <c r="DM106" s="137"/>
      <c r="DN106" s="137"/>
      <c r="DO106" s="137"/>
      <c r="DP106" s="137"/>
      <c r="DQ106" s="137"/>
      <c r="DR106" s="137"/>
      <c r="DS106" s="137"/>
    </row>
    <row r="107" spans="1:123" s="12" customFormat="1" ht="31.5">
      <c r="A107" s="26">
        <v>800920</v>
      </c>
      <c r="B107" s="26">
        <f t="shared" si="173"/>
        <v>849300030</v>
      </c>
      <c r="C107" s="26">
        <v>300030</v>
      </c>
      <c r="D107" s="26">
        <v>35208</v>
      </c>
      <c r="E107" s="82" t="s">
        <v>96</v>
      </c>
      <c r="F107" s="25" t="s">
        <v>12</v>
      </c>
      <c r="G107" s="224">
        <f>IF(O107="",VLOOKUP(CONCATENATE($D107,$C$5),Год_Рабочее!$A:$AA,MATCH(CONCATENATE("01.01.",VLOOKUP(G$13,МО!$J$5:$K$20,2,0)),Год_Рабочее!$E$1:$AC$1,0)+4,0),O107)</f>
        <v>25</v>
      </c>
      <c r="H107" s="224">
        <f>IF(P107="",VLOOKUP(CONCATENATE($D107,$C$5),Год_Рабочее!$A:$AA,MATCH(CONCATENATE("01.01.",VLOOKUP(H$13,МО!$J$5:$K$20,2,0)),Год_Рабочее!$E$1:$AC$1,0)+4,0),P107)</f>
        <v>25</v>
      </c>
      <c r="I107" s="123">
        <f t="shared" ref="I107:L107" si="196">ROUND(IF(I103,I106/I103*100,0),1)</f>
        <v>50</v>
      </c>
      <c r="J107" s="123">
        <f t="shared" si="196"/>
        <v>50</v>
      </c>
      <c r="K107" s="123">
        <f t="shared" si="196"/>
        <v>50</v>
      </c>
      <c r="L107" s="123">
        <f t="shared" si="196"/>
        <v>50</v>
      </c>
      <c r="M107" s="123">
        <f>ROUND(IF(M103,M106/M103*100,0),1)</f>
        <v>50</v>
      </c>
      <c r="N107" s="137"/>
      <c r="O107" s="120"/>
      <c r="P107" s="120"/>
      <c r="Q107" s="137"/>
      <c r="R107" s="139"/>
      <c r="S107" s="143"/>
      <c r="T107" s="143"/>
      <c r="U107" s="144"/>
      <c r="V107" s="144"/>
      <c r="W107" s="144"/>
      <c r="X107" s="144"/>
      <c r="Y107" s="144"/>
      <c r="Z107" s="144"/>
      <c r="AA107" s="143"/>
      <c r="AB107" s="138"/>
      <c r="AC107" s="138"/>
      <c r="AD107" s="138"/>
      <c r="AE107" s="138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7"/>
      <c r="AZ107" s="137"/>
      <c r="BA107" s="137"/>
      <c r="BB107" s="137"/>
      <c r="BC107" s="137"/>
      <c r="BD107" s="137"/>
      <c r="BE107" s="137"/>
      <c r="BF107" s="137"/>
      <c r="BG107" s="137"/>
      <c r="BH107" s="137"/>
      <c r="BI107" s="137"/>
      <c r="BJ107" s="137"/>
      <c r="BK107" s="137"/>
      <c r="BL107" s="137"/>
      <c r="BM107" s="137"/>
      <c r="BN107" s="137"/>
      <c r="BO107" s="137"/>
      <c r="BP107" s="137"/>
      <c r="BQ107" s="137"/>
      <c r="BR107" s="137"/>
      <c r="BS107" s="137"/>
      <c r="BT107" s="137"/>
      <c r="BU107" s="137"/>
      <c r="BV107" s="137"/>
      <c r="BW107" s="137"/>
      <c r="BX107" s="137"/>
      <c r="BY107" s="137"/>
      <c r="BZ107" s="137"/>
      <c r="CA107" s="137"/>
      <c r="CB107" s="137"/>
      <c r="CC107" s="137"/>
      <c r="CD107" s="137"/>
      <c r="CE107" s="137"/>
      <c r="CF107" s="137"/>
      <c r="CG107" s="137"/>
      <c r="CH107" s="137"/>
      <c r="CI107" s="137"/>
      <c r="CJ107" s="137"/>
      <c r="CK107" s="137"/>
      <c r="CL107" s="137"/>
      <c r="CM107" s="137"/>
      <c r="CN107" s="137"/>
      <c r="CO107" s="137"/>
      <c r="CP107" s="137"/>
      <c r="CQ107" s="137"/>
      <c r="CR107" s="137"/>
      <c r="CS107" s="137"/>
      <c r="CT107" s="137"/>
      <c r="CU107" s="137"/>
      <c r="CV107" s="137"/>
      <c r="CW107" s="137"/>
      <c r="CX107" s="137"/>
      <c r="CY107" s="137"/>
      <c r="CZ107" s="137"/>
      <c r="DA107" s="137"/>
      <c r="DB107" s="137"/>
      <c r="DC107" s="137"/>
      <c r="DD107" s="137"/>
      <c r="DE107" s="137"/>
      <c r="DF107" s="137"/>
      <c r="DG107" s="137"/>
      <c r="DH107" s="137"/>
      <c r="DI107" s="137"/>
      <c r="DJ107" s="137"/>
      <c r="DK107" s="137"/>
      <c r="DL107" s="137"/>
      <c r="DM107" s="137"/>
      <c r="DN107" s="137"/>
      <c r="DO107" s="137"/>
      <c r="DP107" s="137"/>
      <c r="DQ107" s="137"/>
      <c r="DR107" s="137"/>
      <c r="DS107" s="137"/>
    </row>
    <row r="108" spans="1:123" s="12" customFormat="1">
      <c r="A108" s="26">
        <v>800930</v>
      </c>
      <c r="B108" s="26">
        <f t="shared" si="173"/>
        <v>849400000</v>
      </c>
      <c r="C108" s="26">
        <v>400000</v>
      </c>
      <c r="D108" s="178">
        <v>35042</v>
      </c>
      <c r="E108" s="83" t="s">
        <v>81</v>
      </c>
      <c r="F108" s="66" t="s">
        <v>90</v>
      </c>
      <c r="G108" s="224">
        <f>IF(O108="",VLOOKUP(CONCATENATE($D108,$C$5),Год_Рабочее!$A:$AA,MATCH(CONCATENATE("01.01.",VLOOKUP(G$13,МО!$J$5:$K$20,2,0)),Год_Рабочее!$E$1:$AC$1,0)+4,0),O108)</f>
        <v>115896</v>
      </c>
      <c r="H108" s="224">
        <f>IF(P108="",VLOOKUP(CONCATENATE($D108,$C$5),Год_Рабочее!$A:$AA,MATCH(CONCATENATE("01.01.",VLOOKUP(H$13,МО!$J$5:$K$20,2,0)),Год_Рабочее!$E$1:$AC$1,0)+4,0),P108)</f>
        <v>78777</v>
      </c>
      <c r="I108" s="120">
        <f t="shared" ref="I108:M108" si="197">ROUND(SUM(I113,I117,I121,I125,I129,I133,I136,I140,I144,I148),1)</f>
        <v>76051</v>
      </c>
      <c r="J108" s="120">
        <f t="shared" si="197"/>
        <v>27500</v>
      </c>
      <c r="K108" s="120">
        <f t="shared" si="197"/>
        <v>27500</v>
      </c>
      <c r="L108" s="120">
        <f t="shared" si="197"/>
        <v>78000</v>
      </c>
      <c r="M108" s="120">
        <f t="shared" si="197"/>
        <v>80000</v>
      </c>
      <c r="N108" s="137"/>
      <c r="O108" s="120">
        <v>115896</v>
      </c>
      <c r="P108" s="120">
        <v>78777</v>
      </c>
      <c r="Q108" s="137"/>
      <c r="R108" s="139" t="s">
        <v>175</v>
      </c>
      <c r="S108" s="143"/>
      <c r="T108" s="143"/>
      <c r="U108" s="143"/>
      <c r="V108" s="143"/>
      <c r="W108" s="143"/>
      <c r="X108" s="143"/>
      <c r="Y108" s="143"/>
      <c r="Z108" s="143"/>
      <c r="AA108" s="143"/>
      <c r="AB108" s="138"/>
      <c r="AC108" s="138"/>
      <c r="AD108" s="138"/>
      <c r="AE108" s="138"/>
      <c r="AF108" s="137"/>
      <c r="AG108" s="137"/>
      <c r="AH108" s="137"/>
      <c r="AI108" s="137"/>
      <c r="AJ108" s="137"/>
      <c r="AK108" s="137"/>
      <c r="AL108" s="137"/>
      <c r="AM108" s="137"/>
      <c r="AN108" s="137"/>
      <c r="AO108" s="137"/>
      <c r="AP108" s="137"/>
      <c r="AQ108" s="137"/>
      <c r="AR108" s="137"/>
      <c r="AS108" s="137"/>
      <c r="AT108" s="137"/>
      <c r="AU108" s="137"/>
      <c r="AV108" s="137"/>
      <c r="AW108" s="137"/>
      <c r="AX108" s="137"/>
      <c r="AY108" s="137"/>
      <c r="AZ108" s="137"/>
      <c r="BA108" s="137"/>
      <c r="BB108" s="137"/>
      <c r="BC108" s="137"/>
      <c r="BD108" s="137"/>
      <c r="BE108" s="137"/>
      <c r="BF108" s="137"/>
      <c r="BG108" s="137"/>
      <c r="BH108" s="137"/>
      <c r="BI108" s="137"/>
      <c r="BJ108" s="137"/>
      <c r="BK108" s="137"/>
      <c r="BL108" s="137"/>
      <c r="BM108" s="137"/>
      <c r="BN108" s="137"/>
      <c r="BO108" s="137"/>
      <c r="BP108" s="137"/>
      <c r="BQ108" s="137"/>
      <c r="BR108" s="137"/>
      <c r="BS108" s="137"/>
      <c r="BT108" s="137"/>
      <c r="BU108" s="137"/>
      <c r="BV108" s="137"/>
      <c r="BW108" s="137"/>
      <c r="BX108" s="137"/>
      <c r="BY108" s="137"/>
      <c r="BZ108" s="137"/>
      <c r="CA108" s="137"/>
      <c r="CB108" s="137"/>
      <c r="CC108" s="137"/>
      <c r="CD108" s="137"/>
      <c r="CE108" s="137"/>
      <c r="CF108" s="137"/>
      <c r="CG108" s="137"/>
      <c r="CH108" s="137"/>
      <c r="CI108" s="137"/>
      <c r="CJ108" s="137"/>
      <c r="CK108" s="137"/>
      <c r="CL108" s="137"/>
      <c r="CM108" s="137"/>
      <c r="CN108" s="137"/>
      <c r="CO108" s="137"/>
      <c r="CP108" s="137"/>
      <c r="CQ108" s="137"/>
      <c r="CR108" s="137"/>
      <c r="CS108" s="137"/>
      <c r="CT108" s="137"/>
      <c r="CU108" s="137"/>
      <c r="CV108" s="137"/>
      <c r="CW108" s="137"/>
      <c r="CX108" s="137"/>
      <c r="CY108" s="137"/>
      <c r="CZ108" s="137"/>
      <c r="DA108" s="137"/>
      <c r="DB108" s="137"/>
      <c r="DC108" s="137"/>
      <c r="DD108" s="137"/>
      <c r="DE108" s="137"/>
      <c r="DF108" s="137"/>
      <c r="DG108" s="137"/>
      <c r="DH108" s="137"/>
      <c r="DI108" s="137"/>
      <c r="DJ108" s="137"/>
      <c r="DK108" s="137"/>
      <c r="DL108" s="137"/>
      <c r="DM108" s="137"/>
      <c r="DN108" s="137"/>
      <c r="DO108" s="137"/>
      <c r="DP108" s="137"/>
      <c r="DQ108" s="137"/>
      <c r="DR108" s="137"/>
      <c r="DS108" s="137"/>
    </row>
    <row r="109" spans="1:123" s="12" customFormat="1">
      <c r="A109" s="26">
        <v>800940</v>
      </c>
      <c r="B109" s="26">
        <f t="shared" si="173"/>
        <v>849401000</v>
      </c>
      <c r="C109" s="26">
        <v>401000</v>
      </c>
      <c r="D109" s="26"/>
      <c r="E109" s="84" t="s">
        <v>97</v>
      </c>
      <c r="F109" s="25" t="s">
        <v>12</v>
      </c>
      <c r="G109" s="120"/>
      <c r="H109" s="123">
        <f>ROUND(IF(G108,H108/G108*100,0),1)</f>
        <v>68</v>
      </c>
      <c r="I109" s="123">
        <f t="shared" ref="I109" si="198">ROUND(IF(H108,I108/H108*100,0),1)</f>
        <v>96.5</v>
      </c>
      <c r="J109" s="123">
        <f t="shared" ref="J109" si="199">ROUND(IF(I108,J108/I108*100,0),1)</f>
        <v>36.200000000000003</v>
      </c>
      <c r="K109" s="123">
        <f t="shared" ref="K109" si="200">ROUND(IF(J108,K108/J108*100,0),1)</f>
        <v>100</v>
      </c>
      <c r="L109" s="123">
        <f t="shared" ref="L109" si="201">ROUND(IF(K108,L108/K108*100,0),1)</f>
        <v>283.60000000000002</v>
      </c>
      <c r="M109" s="123">
        <f t="shared" ref="M109" si="202">ROUND(IF(L108,M108/L108*100,0),1)</f>
        <v>102.6</v>
      </c>
      <c r="N109" s="137"/>
      <c r="O109" s="137"/>
      <c r="P109" s="137"/>
      <c r="Q109" s="137"/>
      <c r="R109" s="139"/>
      <c r="S109" s="138"/>
      <c r="T109" s="138"/>
      <c r="U109" s="138"/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7"/>
      <c r="AG109" s="137"/>
      <c r="AH109" s="137"/>
      <c r="AI109" s="137"/>
      <c r="AJ109" s="137"/>
      <c r="AK109" s="137"/>
      <c r="AL109" s="137"/>
      <c r="AM109" s="137"/>
      <c r="AN109" s="137"/>
      <c r="AO109" s="137"/>
      <c r="AP109" s="137"/>
      <c r="AQ109" s="137"/>
      <c r="AR109" s="137"/>
      <c r="AS109" s="137"/>
      <c r="AT109" s="137"/>
      <c r="AU109" s="137"/>
      <c r="AV109" s="137"/>
      <c r="AW109" s="137"/>
      <c r="AX109" s="137"/>
      <c r="AY109" s="137"/>
      <c r="AZ109" s="137"/>
      <c r="BA109" s="137"/>
      <c r="BB109" s="137"/>
      <c r="BC109" s="137"/>
      <c r="BD109" s="137"/>
      <c r="BE109" s="137"/>
      <c r="BF109" s="137"/>
      <c r="BG109" s="137"/>
      <c r="BH109" s="137"/>
      <c r="BI109" s="137"/>
      <c r="BJ109" s="137"/>
      <c r="BK109" s="137"/>
      <c r="BL109" s="137"/>
      <c r="BM109" s="137"/>
      <c r="BN109" s="137"/>
      <c r="BO109" s="137"/>
      <c r="BP109" s="137"/>
      <c r="BQ109" s="137"/>
      <c r="BR109" s="137"/>
      <c r="BS109" s="137"/>
      <c r="BT109" s="137"/>
      <c r="BU109" s="137"/>
      <c r="BV109" s="137"/>
      <c r="BW109" s="137"/>
      <c r="BX109" s="137"/>
      <c r="BY109" s="137"/>
      <c r="BZ109" s="137"/>
      <c r="CA109" s="137"/>
      <c r="CB109" s="137"/>
      <c r="CC109" s="137"/>
      <c r="CD109" s="137"/>
      <c r="CE109" s="137"/>
      <c r="CF109" s="137"/>
      <c r="CG109" s="137"/>
      <c r="CH109" s="137"/>
      <c r="CI109" s="137"/>
      <c r="CJ109" s="137"/>
      <c r="CK109" s="137"/>
      <c r="CL109" s="137"/>
      <c r="CM109" s="137"/>
      <c r="CN109" s="137"/>
      <c r="CO109" s="137"/>
      <c r="CP109" s="137"/>
      <c r="CQ109" s="137"/>
      <c r="CR109" s="137"/>
      <c r="CS109" s="137"/>
      <c r="CT109" s="137"/>
      <c r="CU109" s="137"/>
      <c r="CV109" s="137"/>
      <c r="CW109" s="137"/>
      <c r="CX109" s="137"/>
      <c r="CY109" s="137"/>
      <c r="CZ109" s="137"/>
      <c r="DA109" s="137"/>
      <c r="DB109" s="137"/>
      <c r="DC109" s="137"/>
      <c r="DD109" s="137"/>
      <c r="DE109" s="137"/>
      <c r="DF109" s="137"/>
      <c r="DG109" s="137"/>
      <c r="DH109" s="137"/>
      <c r="DI109" s="137"/>
      <c r="DJ109" s="137"/>
      <c r="DK109" s="137"/>
      <c r="DL109" s="137"/>
      <c r="DM109" s="137"/>
      <c r="DN109" s="137"/>
      <c r="DO109" s="137"/>
      <c r="DP109" s="137"/>
      <c r="DQ109" s="137"/>
      <c r="DR109" s="137"/>
      <c r="DS109" s="137"/>
    </row>
    <row r="110" spans="1:123" s="12" customFormat="1" ht="31.5">
      <c r="A110" s="26">
        <v>800950</v>
      </c>
      <c r="B110" s="26">
        <f t="shared" si="173"/>
        <v>849401001</v>
      </c>
      <c r="C110" s="26">
        <v>401001</v>
      </c>
      <c r="D110" s="26"/>
      <c r="E110" s="85" t="s">
        <v>82</v>
      </c>
      <c r="F110" s="66" t="s">
        <v>90</v>
      </c>
      <c r="G110" s="123">
        <f t="shared" ref="G110:L110" si="203">ROUND(G108-G133,1)</f>
        <v>0</v>
      </c>
      <c r="H110" s="123">
        <f t="shared" si="203"/>
        <v>0</v>
      </c>
      <c r="I110" s="123">
        <f t="shared" si="203"/>
        <v>0</v>
      </c>
      <c r="J110" s="123">
        <f t="shared" si="203"/>
        <v>0</v>
      </c>
      <c r="K110" s="123">
        <f t="shared" si="203"/>
        <v>0</v>
      </c>
      <c r="L110" s="123">
        <f t="shared" si="203"/>
        <v>0</v>
      </c>
      <c r="M110" s="123">
        <f t="shared" ref="M110" si="204">ROUND(M108-M133,1)</f>
        <v>0</v>
      </c>
      <c r="N110" s="137"/>
      <c r="O110" s="137"/>
      <c r="P110" s="137"/>
      <c r="Q110" s="137"/>
      <c r="R110" s="139"/>
      <c r="S110" s="138"/>
      <c r="T110" s="138"/>
      <c r="U110" s="138"/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7"/>
      <c r="AG110" s="137"/>
      <c r="AH110" s="137"/>
      <c r="AI110" s="137"/>
      <c r="AJ110" s="137"/>
      <c r="AK110" s="137"/>
      <c r="AL110" s="137"/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  <c r="AZ110" s="137"/>
      <c r="BA110" s="137"/>
      <c r="BB110" s="137"/>
      <c r="BC110" s="137"/>
      <c r="BD110" s="137"/>
      <c r="BE110" s="137"/>
      <c r="BF110" s="137"/>
      <c r="BG110" s="137"/>
      <c r="BH110" s="137"/>
      <c r="BI110" s="137"/>
      <c r="BJ110" s="137"/>
      <c r="BK110" s="137"/>
      <c r="BL110" s="137"/>
      <c r="BM110" s="137"/>
      <c r="BN110" s="137"/>
      <c r="BO110" s="137"/>
      <c r="BP110" s="137"/>
      <c r="BQ110" s="137"/>
      <c r="BR110" s="137"/>
      <c r="BS110" s="137"/>
      <c r="BT110" s="137"/>
      <c r="BU110" s="137"/>
      <c r="BV110" s="137"/>
      <c r="BW110" s="137"/>
      <c r="BX110" s="137"/>
      <c r="BY110" s="137"/>
      <c r="BZ110" s="137"/>
      <c r="CA110" s="137"/>
      <c r="CB110" s="137"/>
      <c r="CC110" s="137"/>
      <c r="CD110" s="137"/>
      <c r="CE110" s="137"/>
      <c r="CF110" s="137"/>
      <c r="CG110" s="137"/>
      <c r="CH110" s="137"/>
      <c r="CI110" s="137"/>
      <c r="CJ110" s="137"/>
      <c r="CK110" s="137"/>
      <c r="CL110" s="137"/>
      <c r="CM110" s="137"/>
      <c r="CN110" s="137"/>
      <c r="CO110" s="137"/>
      <c r="CP110" s="137"/>
      <c r="CQ110" s="137"/>
      <c r="CR110" s="137"/>
      <c r="CS110" s="137"/>
      <c r="CT110" s="137"/>
      <c r="CU110" s="137"/>
      <c r="CV110" s="137"/>
      <c r="CW110" s="137"/>
      <c r="CX110" s="137"/>
      <c r="CY110" s="137"/>
      <c r="CZ110" s="137"/>
      <c r="DA110" s="137"/>
      <c r="DB110" s="137"/>
      <c r="DC110" s="137"/>
      <c r="DD110" s="137"/>
      <c r="DE110" s="137"/>
      <c r="DF110" s="137"/>
      <c r="DG110" s="137"/>
      <c r="DH110" s="137"/>
      <c r="DI110" s="137"/>
      <c r="DJ110" s="137"/>
      <c r="DK110" s="137"/>
      <c r="DL110" s="137"/>
      <c r="DM110" s="137"/>
      <c r="DN110" s="137"/>
      <c r="DO110" s="137"/>
      <c r="DP110" s="137"/>
      <c r="DQ110" s="137"/>
      <c r="DR110" s="137"/>
      <c r="DS110" s="137"/>
    </row>
    <row r="111" spans="1:123" s="12" customFormat="1" ht="17.25" customHeight="1">
      <c r="A111" s="26">
        <v>800960</v>
      </c>
      <c r="B111" s="26">
        <f t="shared" si="173"/>
        <v>849401002</v>
      </c>
      <c r="C111" s="26">
        <v>401002</v>
      </c>
      <c r="D111" s="26"/>
      <c r="E111" s="86" t="s">
        <v>97</v>
      </c>
      <c r="F111" s="25" t="s">
        <v>12</v>
      </c>
      <c r="G111" s="120"/>
      <c r="H111" s="123">
        <f>ROUND(IF(G110,H110/G110*100,0),1)</f>
        <v>0</v>
      </c>
      <c r="I111" s="123">
        <f t="shared" ref="I111" si="205">ROUND(IF(H110,I110/H110*100,0),1)</f>
        <v>0</v>
      </c>
      <c r="J111" s="123">
        <f t="shared" ref="J111" si="206">ROUND(IF(I110,J110/I110*100,0),1)</f>
        <v>0</v>
      </c>
      <c r="K111" s="123">
        <f t="shared" ref="K111" si="207">ROUND(IF(J110,K110/J110*100,0),1)</f>
        <v>0</v>
      </c>
      <c r="L111" s="123">
        <f t="shared" ref="L111" si="208">ROUND(IF(K110,L110/K110*100,0),1)</f>
        <v>0</v>
      </c>
      <c r="M111" s="123">
        <f t="shared" ref="M111" si="209">ROUND(IF(L110,M110/L110*100,0),1)</f>
        <v>0</v>
      </c>
      <c r="N111" s="137"/>
      <c r="O111" s="137"/>
      <c r="P111" s="137"/>
      <c r="Q111" s="137"/>
      <c r="R111" s="139"/>
      <c r="S111" s="138"/>
      <c r="T111" s="138"/>
      <c r="U111" s="138"/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7"/>
      <c r="AG111" s="137"/>
      <c r="AH111" s="137"/>
      <c r="AI111" s="137"/>
      <c r="AJ111" s="137"/>
      <c r="AK111" s="137"/>
      <c r="AL111" s="137"/>
      <c r="AM111" s="137"/>
      <c r="AN111" s="137"/>
      <c r="AO111" s="137"/>
      <c r="AP111" s="137"/>
      <c r="AQ111" s="137"/>
      <c r="AR111" s="137"/>
      <c r="AS111" s="137"/>
      <c r="AT111" s="137"/>
      <c r="AU111" s="137"/>
      <c r="AV111" s="137"/>
      <c r="AW111" s="137"/>
      <c r="AX111" s="137"/>
      <c r="AY111" s="137"/>
      <c r="AZ111" s="137"/>
      <c r="BA111" s="137"/>
      <c r="BB111" s="137"/>
      <c r="BC111" s="137"/>
      <c r="BD111" s="137"/>
      <c r="BE111" s="137"/>
      <c r="BF111" s="137"/>
      <c r="BG111" s="137"/>
      <c r="BH111" s="137"/>
      <c r="BI111" s="137"/>
      <c r="BJ111" s="137"/>
      <c r="BK111" s="137"/>
      <c r="BL111" s="137"/>
      <c r="BM111" s="137"/>
      <c r="BN111" s="137"/>
      <c r="BO111" s="137"/>
      <c r="BP111" s="137"/>
      <c r="BQ111" s="137"/>
      <c r="BR111" s="137"/>
      <c r="BS111" s="137"/>
      <c r="BT111" s="137"/>
      <c r="BU111" s="137"/>
      <c r="BV111" s="137"/>
      <c r="BW111" s="137"/>
      <c r="BX111" s="137"/>
      <c r="BY111" s="137"/>
      <c r="BZ111" s="137"/>
      <c r="CA111" s="137"/>
      <c r="CB111" s="137"/>
      <c r="CC111" s="137"/>
      <c r="CD111" s="137"/>
      <c r="CE111" s="137"/>
      <c r="CF111" s="137"/>
      <c r="CG111" s="137"/>
      <c r="CH111" s="137"/>
      <c r="CI111" s="137"/>
      <c r="CJ111" s="137"/>
      <c r="CK111" s="137"/>
      <c r="CL111" s="137"/>
      <c r="CM111" s="137"/>
      <c r="CN111" s="137"/>
      <c r="CO111" s="137"/>
      <c r="CP111" s="137"/>
      <c r="CQ111" s="137"/>
      <c r="CR111" s="137"/>
      <c r="CS111" s="137"/>
      <c r="CT111" s="137"/>
      <c r="CU111" s="137"/>
      <c r="CV111" s="137"/>
      <c r="CW111" s="137"/>
      <c r="CX111" s="137"/>
      <c r="CY111" s="137"/>
      <c r="CZ111" s="137"/>
      <c r="DA111" s="137"/>
      <c r="DB111" s="137"/>
      <c r="DC111" s="137"/>
      <c r="DD111" s="137"/>
      <c r="DE111" s="137"/>
      <c r="DF111" s="137"/>
      <c r="DG111" s="137"/>
      <c r="DH111" s="137"/>
      <c r="DI111" s="137"/>
      <c r="DJ111" s="137"/>
      <c r="DK111" s="137"/>
      <c r="DL111" s="137"/>
      <c r="DM111" s="137"/>
      <c r="DN111" s="137"/>
      <c r="DO111" s="137"/>
      <c r="DP111" s="137"/>
      <c r="DQ111" s="137"/>
      <c r="DR111" s="137"/>
      <c r="DS111" s="137"/>
    </row>
    <row r="112" spans="1:123" s="12" customFormat="1" ht="94.5">
      <c r="A112" s="26">
        <v>800970</v>
      </c>
      <c r="B112" s="26"/>
      <c r="C112" s="26"/>
      <c r="D112" s="26"/>
      <c r="E112" s="85" t="s">
        <v>110</v>
      </c>
      <c r="F112" s="66" t="s">
        <v>90</v>
      </c>
      <c r="G112" s="123">
        <f>ROUND(SUM(G113,G117,G121,G125,G129,G133,G136,G140,G144,G148),1)</f>
        <v>115896</v>
      </c>
      <c r="H112" s="123">
        <f t="shared" ref="H112:M112" si="210">ROUND(SUM(H113,H117,H121,H125,H129,H133,H136,H140,H144,H148),1)</f>
        <v>78777</v>
      </c>
      <c r="I112" s="123">
        <f t="shared" si="210"/>
        <v>76051</v>
      </c>
      <c r="J112" s="123">
        <f t="shared" si="210"/>
        <v>27500</v>
      </c>
      <c r="K112" s="123">
        <f t="shared" si="210"/>
        <v>27500</v>
      </c>
      <c r="L112" s="123">
        <f t="shared" si="210"/>
        <v>78000</v>
      </c>
      <c r="M112" s="123">
        <f t="shared" si="210"/>
        <v>80000</v>
      </c>
      <c r="N112" s="137"/>
      <c r="O112" s="137"/>
      <c r="P112" s="137"/>
      <c r="Q112" s="137"/>
      <c r="R112" s="140" t="s">
        <v>118</v>
      </c>
      <c r="S112" s="138"/>
      <c r="T112" s="138"/>
      <c r="U112" s="138"/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7"/>
      <c r="AG112" s="137"/>
      <c r="AH112" s="137"/>
      <c r="AI112" s="137"/>
      <c r="AJ112" s="137"/>
      <c r="AK112" s="137"/>
      <c r="AL112" s="137"/>
      <c r="AM112" s="137"/>
      <c r="AN112" s="137"/>
      <c r="AO112" s="137"/>
      <c r="AP112" s="137"/>
      <c r="AQ112" s="137"/>
      <c r="AR112" s="137"/>
      <c r="AS112" s="137"/>
      <c r="AT112" s="137"/>
      <c r="AU112" s="137"/>
      <c r="AV112" s="137"/>
      <c r="AW112" s="137"/>
      <c r="AX112" s="137"/>
      <c r="AY112" s="137"/>
      <c r="AZ112" s="137"/>
      <c r="BA112" s="137"/>
      <c r="BB112" s="137"/>
      <c r="BC112" s="137"/>
      <c r="BD112" s="137"/>
      <c r="BE112" s="137"/>
      <c r="BF112" s="137"/>
      <c r="BG112" s="137"/>
      <c r="BH112" s="137"/>
      <c r="BI112" s="137"/>
      <c r="BJ112" s="137"/>
      <c r="BK112" s="137"/>
      <c r="BL112" s="137"/>
      <c r="BM112" s="137"/>
      <c r="BN112" s="137"/>
      <c r="BO112" s="137"/>
      <c r="BP112" s="137"/>
      <c r="BQ112" s="137"/>
      <c r="BR112" s="137"/>
      <c r="BS112" s="137"/>
      <c r="BT112" s="137"/>
      <c r="BU112" s="137"/>
      <c r="BV112" s="137"/>
      <c r="BW112" s="137"/>
      <c r="BX112" s="137"/>
      <c r="BY112" s="137"/>
      <c r="BZ112" s="137"/>
      <c r="CA112" s="137"/>
      <c r="CB112" s="137"/>
      <c r="CC112" s="137"/>
      <c r="CD112" s="137"/>
      <c r="CE112" s="137"/>
      <c r="CF112" s="137"/>
      <c r="CG112" s="137"/>
      <c r="CH112" s="137"/>
      <c r="CI112" s="137"/>
      <c r="CJ112" s="137"/>
      <c r="CK112" s="137"/>
      <c r="CL112" s="137"/>
      <c r="CM112" s="137"/>
      <c r="CN112" s="137"/>
      <c r="CO112" s="137"/>
      <c r="CP112" s="137"/>
      <c r="CQ112" s="137"/>
      <c r="CR112" s="137"/>
      <c r="CS112" s="137"/>
      <c r="CT112" s="137"/>
      <c r="CU112" s="137"/>
      <c r="CV112" s="137"/>
      <c r="CW112" s="137"/>
      <c r="CX112" s="137"/>
      <c r="CY112" s="137"/>
      <c r="CZ112" s="137"/>
      <c r="DA112" s="137"/>
      <c r="DB112" s="137"/>
      <c r="DC112" s="137"/>
      <c r="DD112" s="137"/>
      <c r="DE112" s="137"/>
      <c r="DF112" s="137"/>
      <c r="DG112" s="137"/>
      <c r="DH112" s="137"/>
      <c r="DI112" s="137"/>
      <c r="DJ112" s="137"/>
      <c r="DK112" s="137"/>
      <c r="DL112" s="137"/>
      <c r="DM112" s="137"/>
      <c r="DN112" s="137"/>
      <c r="DO112" s="137"/>
      <c r="DP112" s="137"/>
      <c r="DQ112" s="137"/>
      <c r="DR112" s="137"/>
      <c r="DS112" s="137"/>
    </row>
    <row r="113" spans="1:123" s="12" customFormat="1" ht="30.75" customHeight="1">
      <c r="A113" s="26">
        <v>800980</v>
      </c>
      <c r="B113" s="26">
        <f t="shared" ref="B113:B172" si="211">VALUE(CONCATENATE($A$2,$C$4,C113))</f>
        <v>849400010</v>
      </c>
      <c r="C113" s="26">
        <v>400010</v>
      </c>
      <c r="D113" s="181">
        <v>35046</v>
      </c>
      <c r="E113" s="83" t="s">
        <v>4</v>
      </c>
      <c r="F113" s="66" t="s">
        <v>90</v>
      </c>
      <c r="G113" s="224">
        <f>IF(O113="",VLOOKUP(CONCATENATE($D113,$C$5),Год_Рабочее!$A:$AA,MATCH(CONCATENATE("01.01.",VLOOKUP(G$13,МО!$J$5:$K$20,2,0)),Год_Рабочее!$E$1:$AC$1,0)+4,0),O113)</f>
        <v>0</v>
      </c>
      <c r="H113" s="224">
        <f>IF(P113="",VLOOKUP(CONCATENATE($D113,$C$5),Год_Рабочее!$A:$AA,MATCH(CONCATENATE("01.01.",VLOOKUP(H$13,МО!$J$5:$K$20,2,0)),Год_Рабочее!$E$1:$AC$1,0)+4,0),P113)</f>
        <v>0</v>
      </c>
      <c r="I113" s="113"/>
      <c r="J113" s="124">
        <f>ROUND(IF(J115,I113/100*J115/100*J116,I113/100*J116),1)</f>
        <v>0</v>
      </c>
      <c r="K113" s="124">
        <f t="shared" ref="K113:M113" si="212">ROUND(IF(K115,J113/100*K115/100*K116,J113/100*K116),1)</f>
        <v>0</v>
      </c>
      <c r="L113" s="124">
        <f t="shared" si="212"/>
        <v>0</v>
      </c>
      <c r="M113" s="124">
        <f t="shared" si="212"/>
        <v>0</v>
      </c>
      <c r="N113" s="137"/>
      <c r="O113" s="120"/>
      <c r="P113" s="120"/>
      <c r="Q113" s="137"/>
      <c r="R113" s="263" t="s">
        <v>174</v>
      </c>
      <c r="S113" s="263"/>
      <c r="T113" s="263"/>
      <c r="U113" s="263"/>
      <c r="V113" s="263"/>
      <c r="W113" s="263"/>
      <c r="X113" s="263"/>
      <c r="Y113" s="263"/>
      <c r="Z113" s="263"/>
      <c r="AA113" s="263"/>
      <c r="AB113" s="263"/>
      <c r="AC113" s="263"/>
      <c r="AD113" s="263"/>
      <c r="AE113" s="263"/>
      <c r="AF113" s="137"/>
      <c r="AG113" s="137"/>
      <c r="AH113" s="137"/>
      <c r="AI113" s="137"/>
      <c r="AJ113" s="137"/>
      <c r="AK113" s="137"/>
      <c r="AL113" s="137"/>
      <c r="AM113" s="137"/>
      <c r="AN113" s="137"/>
      <c r="AO113" s="137"/>
      <c r="AP113" s="137"/>
      <c r="AQ113" s="137"/>
      <c r="AR113" s="137"/>
      <c r="AS113" s="137"/>
      <c r="AT113" s="137"/>
      <c r="AU113" s="137"/>
      <c r="AV113" s="137"/>
      <c r="AW113" s="137"/>
      <c r="AX113" s="137"/>
      <c r="AY113" s="137"/>
      <c r="AZ113" s="137"/>
      <c r="BA113" s="137"/>
      <c r="BB113" s="137"/>
      <c r="BC113" s="137"/>
      <c r="BD113" s="137"/>
      <c r="BE113" s="137"/>
      <c r="BF113" s="137"/>
      <c r="BG113" s="137"/>
      <c r="BH113" s="137"/>
      <c r="BI113" s="137"/>
      <c r="BJ113" s="137"/>
      <c r="BK113" s="137"/>
      <c r="BL113" s="137"/>
      <c r="BM113" s="137"/>
      <c r="BN113" s="137"/>
      <c r="BO113" s="137"/>
      <c r="BP113" s="137"/>
      <c r="BQ113" s="137"/>
      <c r="BR113" s="137"/>
      <c r="BS113" s="137"/>
      <c r="BT113" s="137"/>
      <c r="BU113" s="137"/>
      <c r="BV113" s="137"/>
      <c r="BW113" s="137"/>
      <c r="BX113" s="137"/>
      <c r="BY113" s="137"/>
      <c r="BZ113" s="137"/>
      <c r="CA113" s="137"/>
      <c r="CB113" s="137"/>
      <c r="CC113" s="137"/>
      <c r="CD113" s="137"/>
      <c r="CE113" s="137"/>
      <c r="CF113" s="137"/>
      <c r="CG113" s="137"/>
      <c r="CH113" s="137"/>
      <c r="CI113" s="137"/>
      <c r="CJ113" s="137"/>
      <c r="CK113" s="137"/>
      <c r="CL113" s="137"/>
      <c r="CM113" s="137"/>
      <c r="CN113" s="137"/>
      <c r="CO113" s="137"/>
      <c r="CP113" s="137"/>
      <c r="CQ113" s="137"/>
      <c r="CR113" s="137"/>
      <c r="CS113" s="137"/>
      <c r="CT113" s="137"/>
      <c r="CU113" s="137"/>
      <c r="CV113" s="137"/>
      <c r="CW113" s="137"/>
      <c r="CX113" s="137"/>
      <c r="CY113" s="137"/>
      <c r="CZ113" s="137"/>
      <c r="DA113" s="137"/>
      <c r="DB113" s="137"/>
      <c r="DC113" s="137"/>
      <c r="DD113" s="137"/>
      <c r="DE113" s="137"/>
      <c r="DF113" s="137"/>
      <c r="DG113" s="137"/>
      <c r="DH113" s="137"/>
      <c r="DI113" s="137"/>
      <c r="DJ113" s="137"/>
      <c r="DK113" s="137"/>
      <c r="DL113" s="137"/>
      <c r="DM113" s="137"/>
      <c r="DN113" s="137"/>
      <c r="DO113" s="137"/>
      <c r="DP113" s="137"/>
      <c r="DQ113" s="137"/>
      <c r="DR113" s="137"/>
      <c r="DS113" s="137"/>
    </row>
    <row r="114" spans="1:123" s="12" customFormat="1" ht="15.75" customHeight="1">
      <c r="A114" s="26">
        <v>800990</v>
      </c>
      <c r="B114" s="26">
        <f t="shared" si="211"/>
        <v>849401010</v>
      </c>
      <c r="C114" s="26">
        <v>401010</v>
      </c>
      <c r="D114" s="26"/>
      <c r="E114" s="84" t="s">
        <v>97</v>
      </c>
      <c r="F114" s="25" t="s">
        <v>12</v>
      </c>
      <c r="G114" s="120"/>
      <c r="H114" s="123">
        <f>ROUND(IF(G113,H113/G113*100,0),1)</f>
        <v>0</v>
      </c>
      <c r="I114" s="123">
        <f t="shared" ref="I114" si="213">ROUND(IF(H113,I113/H113*100,0),1)</f>
        <v>0</v>
      </c>
      <c r="J114" s="123">
        <f t="shared" ref="J114" si="214">ROUND(IF(I113,J113/I113*100,0),1)</f>
        <v>0</v>
      </c>
      <c r="K114" s="123">
        <f t="shared" ref="K114" si="215">ROUND(IF(J113,K113/J113*100,0),1)</f>
        <v>0</v>
      </c>
      <c r="L114" s="123">
        <f t="shared" ref="L114" si="216">ROUND(IF(K113,L113/K113*100,0),1)</f>
        <v>0</v>
      </c>
      <c r="M114" s="123">
        <f t="shared" ref="M114" si="217">ROUND(IF(L113,M113/L113*100,0),1)</f>
        <v>0</v>
      </c>
      <c r="N114" s="137"/>
      <c r="O114" s="137"/>
      <c r="P114" s="137"/>
      <c r="Q114" s="137"/>
      <c r="R114" s="139"/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7"/>
      <c r="AG114" s="137"/>
      <c r="AH114" s="137"/>
      <c r="AI114" s="137"/>
      <c r="AJ114" s="137"/>
      <c r="AK114" s="137"/>
      <c r="AL114" s="137"/>
      <c r="AM114" s="137"/>
      <c r="AN114" s="137"/>
      <c r="AO114" s="137"/>
      <c r="AP114" s="137"/>
      <c r="AQ114" s="137"/>
      <c r="AR114" s="137"/>
      <c r="AS114" s="137"/>
      <c r="AT114" s="137"/>
      <c r="AU114" s="137"/>
      <c r="AV114" s="137"/>
      <c r="AW114" s="137"/>
      <c r="AX114" s="137"/>
      <c r="AY114" s="137"/>
      <c r="AZ114" s="137"/>
      <c r="BA114" s="137"/>
      <c r="BB114" s="137"/>
      <c r="BC114" s="137"/>
      <c r="BD114" s="137"/>
      <c r="BE114" s="137"/>
      <c r="BF114" s="137"/>
      <c r="BG114" s="137"/>
      <c r="BH114" s="137"/>
      <c r="BI114" s="137"/>
      <c r="BJ114" s="137"/>
      <c r="BK114" s="137"/>
      <c r="BL114" s="137"/>
      <c r="BM114" s="137"/>
      <c r="BN114" s="137"/>
      <c r="BO114" s="137"/>
      <c r="BP114" s="137"/>
      <c r="BQ114" s="137"/>
      <c r="BR114" s="137"/>
      <c r="BS114" s="137"/>
      <c r="BT114" s="137"/>
      <c r="BU114" s="137"/>
      <c r="BV114" s="137"/>
      <c r="BW114" s="137"/>
      <c r="BX114" s="137"/>
      <c r="BY114" s="137"/>
      <c r="BZ114" s="137"/>
      <c r="CA114" s="137"/>
      <c r="CB114" s="137"/>
      <c r="CC114" s="137"/>
      <c r="CD114" s="137"/>
      <c r="CE114" s="137"/>
      <c r="CF114" s="137"/>
      <c r="CG114" s="137"/>
      <c r="CH114" s="137"/>
      <c r="CI114" s="137"/>
      <c r="CJ114" s="137"/>
      <c r="CK114" s="137"/>
      <c r="CL114" s="137"/>
      <c r="CM114" s="137"/>
      <c r="CN114" s="137"/>
      <c r="CO114" s="137"/>
      <c r="CP114" s="137"/>
      <c r="CQ114" s="137"/>
      <c r="CR114" s="137"/>
      <c r="CS114" s="137"/>
      <c r="CT114" s="137"/>
      <c r="CU114" s="137"/>
      <c r="CV114" s="137"/>
      <c r="CW114" s="137"/>
      <c r="CX114" s="137"/>
      <c r="CY114" s="137"/>
      <c r="CZ114" s="137"/>
      <c r="DA114" s="137"/>
      <c r="DB114" s="137"/>
      <c r="DC114" s="137"/>
      <c r="DD114" s="137"/>
      <c r="DE114" s="137"/>
      <c r="DF114" s="137"/>
      <c r="DG114" s="137"/>
      <c r="DH114" s="137"/>
      <c r="DI114" s="137"/>
      <c r="DJ114" s="137"/>
      <c r="DK114" s="137"/>
      <c r="DL114" s="137"/>
      <c r="DM114" s="137"/>
      <c r="DN114" s="137"/>
      <c r="DO114" s="137"/>
      <c r="DP114" s="137"/>
      <c r="DQ114" s="137"/>
      <c r="DR114" s="137"/>
      <c r="DS114" s="137"/>
    </row>
    <row r="115" spans="1:123" s="12" customFormat="1">
      <c r="A115" s="26">
        <v>801000</v>
      </c>
      <c r="B115" s="26">
        <f t="shared" si="211"/>
        <v>849403010</v>
      </c>
      <c r="C115" s="26">
        <v>403010</v>
      </c>
      <c r="D115" s="26"/>
      <c r="E115" s="47" t="s">
        <v>98</v>
      </c>
      <c r="F115" s="25" t="s">
        <v>12</v>
      </c>
      <c r="G115" s="120"/>
      <c r="H115" s="120"/>
      <c r="I115" s="120"/>
      <c r="J115" s="120"/>
      <c r="K115" s="120"/>
      <c r="L115" s="120"/>
      <c r="M115" s="120"/>
      <c r="N115" s="116"/>
      <c r="O115" s="223"/>
      <c r="P115" s="223"/>
      <c r="Q115" s="223"/>
      <c r="R115" s="145"/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7"/>
      <c r="AG115" s="137"/>
      <c r="AH115" s="137"/>
      <c r="AI115" s="137"/>
      <c r="AJ115" s="137"/>
      <c r="AK115" s="137"/>
      <c r="AL115" s="137"/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  <c r="AZ115" s="137"/>
      <c r="BA115" s="137"/>
      <c r="BB115" s="137"/>
      <c r="BC115" s="137"/>
      <c r="BD115" s="137"/>
      <c r="BE115" s="137"/>
      <c r="BF115" s="137"/>
      <c r="BG115" s="137"/>
      <c r="BH115" s="137"/>
      <c r="BI115" s="137"/>
      <c r="BJ115" s="137"/>
      <c r="BK115" s="137"/>
      <c r="BL115" s="137"/>
      <c r="BM115" s="137"/>
      <c r="BN115" s="137"/>
      <c r="BO115" s="137"/>
      <c r="BP115" s="137"/>
      <c r="BQ115" s="137"/>
      <c r="BR115" s="137"/>
      <c r="BS115" s="137"/>
      <c r="BT115" s="137"/>
      <c r="BU115" s="137"/>
      <c r="BV115" s="137"/>
      <c r="BW115" s="137"/>
      <c r="BX115" s="137"/>
      <c r="BY115" s="137"/>
      <c r="BZ115" s="137"/>
      <c r="CA115" s="137"/>
      <c r="CB115" s="137"/>
      <c r="CC115" s="137"/>
      <c r="CD115" s="137"/>
      <c r="CE115" s="137"/>
      <c r="CF115" s="137"/>
      <c r="CG115" s="137"/>
      <c r="CH115" s="137"/>
      <c r="CI115" s="137"/>
      <c r="CJ115" s="137"/>
      <c r="CK115" s="137"/>
      <c r="CL115" s="137"/>
      <c r="CM115" s="137"/>
      <c r="CN115" s="137"/>
      <c r="CO115" s="137"/>
      <c r="CP115" s="137"/>
      <c r="CQ115" s="137"/>
      <c r="CR115" s="137"/>
      <c r="CS115" s="137"/>
      <c r="CT115" s="137"/>
      <c r="CU115" s="137"/>
      <c r="CV115" s="137"/>
      <c r="CW115" s="137"/>
      <c r="CX115" s="137"/>
      <c r="CY115" s="137"/>
      <c r="CZ115" s="137"/>
      <c r="DA115" s="137"/>
      <c r="DB115" s="137"/>
      <c r="DC115" s="137"/>
      <c r="DD115" s="137"/>
      <c r="DE115" s="137"/>
      <c r="DF115" s="137"/>
      <c r="DG115" s="137"/>
      <c r="DH115" s="137"/>
      <c r="DI115" s="137"/>
      <c r="DJ115" s="137"/>
      <c r="DK115" s="137"/>
      <c r="DL115" s="137"/>
      <c r="DM115" s="137"/>
      <c r="DN115" s="137"/>
      <c r="DO115" s="137"/>
      <c r="DP115" s="137"/>
      <c r="DQ115" s="137"/>
      <c r="DR115" s="137"/>
      <c r="DS115" s="137"/>
    </row>
    <row r="116" spans="1:123" s="12" customFormat="1">
      <c r="A116" s="26">
        <v>801010</v>
      </c>
      <c r="B116" s="26">
        <f t="shared" si="211"/>
        <v>849404010</v>
      </c>
      <c r="C116" s="26">
        <v>404010</v>
      </c>
      <c r="D116" s="26"/>
      <c r="E116" s="87" t="s">
        <v>99</v>
      </c>
      <c r="F116" s="25" t="s">
        <v>12</v>
      </c>
      <c r="G116" s="113">
        <v>0</v>
      </c>
      <c r="H116" s="113">
        <v>0</v>
      </c>
      <c r="I116" s="113">
        <v>0</v>
      </c>
      <c r="J116" s="124">
        <f>J342</f>
        <v>100</v>
      </c>
      <c r="K116" s="124">
        <f t="shared" ref="K116:M116" si="218">K342</f>
        <v>100</v>
      </c>
      <c r="L116" s="124">
        <f t="shared" si="218"/>
        <v>100</v>
      </c>
      <c r="M116" s="124">
        <f t="shared" si="218"/>
        <v>100</v>
      </c>
      <c r="N116" s="137"/>
      <c r="O116" s="120">
        <v>0</v>
      </c>
      <c r="P116" s="120">
        <v>0</v>
      </c>
      <c r="Q116" s="137"/>
      <c r="R116" s="146" t="s">
        <v>163</v>
      </c>
      <c r="S116" s="147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7"/>
      <c r="AG116" s="137"/>
      <c r="AH116" s="137"/>
      <c r="AI116" s="137"/>
      <c r="AJ116" s="137"/>
      <c r="AK116" s="137"/>
      <c r="AL116" s="137"/>
      <c r="AM116" s="137"/>
      <c r="AN116" s="137"/>
      <c r="AO116" s="137"/>
      <c r="AP116" s="137"/>
      <c r="AQ116" s="137"/>
      <c r="AR116" s="137"/>
      <c r="AS116" s="137"/>
      <c r="AT116" s="137"/>
      <c r="AU116" s="137"/>
      <c r="AV116" s="137"/>
      <c r="AW116" s="137"/>
      <c r="AX116" s="137"/>
      <c r="AY116" s="137"/>
      <c r="AZ116" s="137"/>
      <c r="BA116" s="137"/>
      <c r="BB116" s="137"/>
      <c r="BC116" s="137"/>
      <c r="BD116" s="137"/>
      <c r="BE116" s="137"/>
      <c r="BF116" s="137"/>
      <c r="BG116" s="137"/>
      <c r="BH116" s="137"/>
      <c r="BI116" s="137"/>
      <c r="BJ116" s="137"/>
      <c r="BK116" s="137"/>
      <c r="BL116" s="137"/>
      <c r="BM116" s="137"/>
      <c r="BN116" s="137"/>
      <c r="BO116" s="137"/>
      <c r="BP116" s="137"/>
      <c r="BQ116" s="137"/>
      <c r="BR116" s="137"/>
      <c r="BS116" s="137"/>
      <c r="BT116" s="137"/>
      <c r="BU116" s="137"/>
      <c r="BV116" s="137"/>
      <c r="BW116" s="137"/>
      <c r="BX116" s="137"/>
      <c r="BY116" s="137"/>
      <c r="BZ116" s="137"/>
      <c r="CA116" s="137"/>
      <c r="CB116" s="137"/>
      <c r="CC116" s="137"/>
      <c r="CD116" s="137"/>
      <c r="CE116" s="137"/>
      <c r="CF116" s="137"/>
      <c r="CG116" s="137"/>
      <c r="CH116" s="137"/>
      <c r="CI116" s="137"/>
      <c r="CJ116" s="137"/>
      <c r="CK116" s="137"/>
      <c r="CL116" s="137"/>
      <c r="CM116" s="137"/>
      <c r="CN116" s="137"/>
      <c r="CO116" s="137"/>
      <c r="CP116" s="137"/>
      <c r="CQ116" s="137"/>
      <c r="CR116" s="137"/>
      <c r="CS116" s="137"/>
      <c r="CT116" s="137"/>
      <c r="CU116" s="137"/>
      <c r="CV116" s="137"/>
      <c r="CW116" s="137"/>
      <c r="CX116" s="137"/>
      <c r="CY116" s="137"/>
      <c r="CZ116" s="137"/>
      <c r="DA116" s="137"/>
      <c r="DB116" s="137"/>
      <c r="DC116" s="137"/>
      <c r="DD116" s="137"/>
      <c r="DE116" s="137"/>
      <c r="DF116" s="137"/>
      <c r="DG116" s="137"/>
      <c r="DH116" s="137"/>
      <c r="DI116" s="137"/>
      <c r="DJ116" s="137"/>
      <c r="DK116" s="137"/>
      <c r="DL116" s="137"/>
      <c r="DM116" s="137"/>
      <c r="DN116" s="137"/>
      <c r="DO116" s="137"/>
      <c r="DP116" s="137"/>
      <c r="DQ116" s="137"/>
      <c r="DR116" s="137"/>
      <c r="DS116" s="137"/>
    </row>
    <row r="117" spans="1:123" s="12" customFormat="1">
      <c r="A117" s="26">
        <v>801020</v>
      </c>
      <c r="B117" s="26">
        <f t="shared" si="211"/>
        <v>849400020</v>
      </c>
      <c r="C117" s="26">
        <v>400020</v>
      </c>
      <c r="D117" s="26">
        <v>35050</v>
      </c>
      <c r="E117" s="83" t="s">
        <v>5</v>
      </c>
      <c r="F117" s="66" t="s">
        <v>90</v>
      </c>
      <c r="G117" s="224">
        <f>IF(O117="",VLOOKUP(CONCATENATE($D117,$C$5),Год_Рабочее!$A:$AA,MATCH(CONCATENATE("01.01.",VLOOKUP(G$13,МО!$J$5:$K$20,2,0)),Год_Рабочее!$E$1:$AC$1,0)+4,0),O117)</f>
        <v>0</v>
      </c>
      <c r="H117" s="224">
        <f>IF(P117="",VLOOKUP(CONCATENATE($D117,$C$5),Год_Рабочее!$A:$AA,MATCH(CONCATENATE("01.01.",VLOOKUP(H$13,МО!$J$5:$K$20,2,0)),Год_Рабочее!$E$1:$AC$1,0)+4,0),P117)</f>
        <v>0</v>
      </c>
      <c r="I117" s="113">
        <f>ROUND(IF(I119,H117/100*I119/100*I120,H117/100*I120),1)</f>
        <v>0</v>
      </c>
      <c r="J117" s="124">
        <f>ROUND(IF(J119,I117/100*J119/100*J120,I117/100*J120),1)</f>
        <v>0</v>
      </c>
      <c r="K117" s="124">
        <f t="shared" ref="K117:M117" si="219">ROUND(IF(K119,J117/100*K119/100*K120,J117/100*K120),1)</f>
        <v>0</v>
      </c>
      <c r="L117" s="124">
        <f t="shared" si="219"/>
        <v>0</v>
      </c>
      <c r="M117" s="124">
        <f t="shared" si="219"/>
        <v>0</v>
      </c>
      <c r="N117" s="137"/>
      <c r="O117" s="137">
        <v>0</v>
      </c>
      <c r="P117" s="137">
        <v>0</v>
      </c>
      <c r="Q117" s="137"/>
      <c r="R117" s="139" t="s">
        <v>173</v>
      </c>
      <c r="S117" s="147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7"/>
      <c r="AG117" s="137"/>
      <c r="AH117" s="137"/>
      <c r="AI117" s="137"/>
      <c r="AJ117" s="137"/>
      <c r="AK117" s="137"/>
      <c r="AL117" s="137"/>
      <c r="AM117" s="137"/>
      <c r="AN117" s="137"/>
      <c r="AO117" s="137"/>
      <c r="AP117" s="137"/>
      <c r="AQ117" s="137"/>
      <c r="AR117" s="137"/>
      <c r="AS117" s="137"/>
      <c r="AT117" s="137"/>
      <c r="AU117" s="137"/>
      <c r="AV117" s="137"/>
      <c r="AW117" s="137"/>
      <c r="AX117" s="137"/>
      <c r="AY117" s="137"/>
      <c r="AZ117" s="137"/>
      <c r="BA117" s="137"/>
      <c r="BB117" s="137"/>
      <c r="BC117" s="137"/>
      <c r="BD117" s="137"/>
      <c r="BE117" s="137"/>
      <c r="BF117" s="137"/>
      <c r="BG117" s="137"/>
      <c r="BH117" s="137"/>
      <c r="BI117" s="137"/>
      <c r="BJ117" s="137"/>
      <c r="BK117" s="137"/>
      <c r="BL117" s="137"/>
      <c r="BM117" s="137"/>
      <c r="BN117" s="137"/>
      <c r="BO117" s="137"/>
      <c r="BP117" s="137"/>
      <c r="BQ117" s="137"/>
      <c r="BR117" s="137"/>
      <c r="BS117" s="137"/>
      <c r="BT117" s="137"/>
      <c r="BU117" s="137"/>
      <c r="BV117" s="137"/>
      <c r="BW117" s="137"/>
      <c r="BX117" s="137"/>
      <c r="BY117" s="137"/>
      <c r="BZ117" s="137"/>
      <c r="CA117" s="137"/>
      <c r="CB117" s="137"/>
      <c r="CC117" s="137"/>
      <c r="CD117" s="137"/>
      <c r="CE117" s="137"/>
      <c r="CF117" s="137"/>
      <c r="CG117" s="137"/>
      <c r="CH117" s="137"/>
      <c r="CI117" s="137"/>
      <c r="CJ117" s="137"/>
      <c r="CK117" s="137"/>
      <c r="CL117" s="137"/>
      <c r="CM117" s="137"/>
      <c r="CN117" s="137"/>
      <c r="CO117" s="137"/>
      <c r="CP117" s="137"/>
      <c r="CQ117" s="137"/>
      <c r="CR117" s="137"/>
      <c r="CS117" s="137"/>
      <c r="CT117" s="137"/>
      <c r="CU117" s="137"/>
      <c r="CV117" s="137"/>
      <c r="CW117" s="137"/>
      <c r="CX117" s="137"/>
      <c r="CY117" s="137"/>
      <c r="CZ117" s="137"/>
      <c r="DA117" s="137"/>
      <c r="DB117" s="137"/>
      <c r="DC117" s="137"/>
      <c r="DD117" s="137"/>
      <c r="DE117" s="137"/>
      <c r="DF117" s="137"/>
      <c r="DG117" s="137"/>
      <c r="DH117" s="137"/>
      <c r="DI117" s="137"/>
      <c r="DJ117" s="137"/>
      <c r="DK117" s="137"/>
      <c r="DL117" s="137"/>
      <c r="DM117" s="137"/>
      <c r="DN117" s="137"/>
      <c r="DO117" s="137"/>
      <c r="DP117" s="137"/>
      <c r="DQ117" s="137"/>
      <c r="DR117" s="137"/>
      <c r="DS117" s="137"/>
    </row>
    <row r="118" spans="1:123" s="12" customFormat="1">
      <c r="A118" s="26">
        <v>801030</v>
      </c>
      <c r="B118" s="26">
        <f t="shared" si="211"/>
        <v>849401020</v>
      </c>
      <c r="C118" s="26">
        <v>401020</v>
      </c>
      <c r="D118" s="26"/>
      <c r="E118" s="84" t="s">
        <v>97</v>
      </c>
      <c r="F118" s="25" t="s">
        <v>12</v>
      </c>
      <c r="G118" s="120">
        <v>0</v>
      </c>
      <c r="H118" s="123">
        <f>ROUND(IF(G117,H117/G117*100,0),1)</f>
        <v>0</v>
      </c>
      <c r="I118" s="123">
        <f t="shared" ref="I118" si="220">ROUND(IF(H117,I117/H117*100,0),1)</f>
        <v>0</v>
      </c>
      <c r="J118" s="123">
        <f t="shared" ref="J118" si="221">ROUND(IF(I117,J117/I117*100,0),1)</f>
        <v>0</v>
      </c>
      <c r="K118" s="123">
        <f t="shared" ref="K118" si="222">ROUND(IF(J117,K117/J117*100,0),1)</f>
        <v>0</v>
      </c>
      <c r="L118" s="123">
        <f t="shared" ref="L118" si="223">ROUND(IF(K117,L117/K117*100,0),1)</f>
        <v>0</v>
      </c>
      <c r="M118" s="123">
        <f t="shared" ref="M118" si="224">ROUND(IF(L117,M117/L117*100,0),1)</f>
        <v>0</v>
      </c>
      <c r="N118" s="137"/>
      <c r="O118" s="137"/>
      <c r="P118" s="137"/>
      <c r="Q118" s="137"/>
      <c r="R118" s="139"/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7"/>
      <c r="AG118" s="137"/>
      <c r="AH118" s="137"/>
      <c r="AI118" s="137"/>
      <c r="AJ118" s="137"/>
      <c r="AK118" s="137"/>
      <c r="AL118" s="137"/>
      <c r="AM118" s="137"/>
      <c r="AN118" s="137"/>
      <c r="AO118" s="137"/>
      <c r="AP118" s="137"/>
      <c r="AQ118" s="137"/>
      <c r="AR118" s="137"/>
      <c r="AS118" s="137"/>
      <c r="AT118" s="137"/>
      <c r="AU118" s="137"/>
      <c r="AV118" s="137"/>
      <c r="AW118" s="137"/>
      <c r="AX118" s="137"/>
      <c r="AY118" s="137"/>
      <c r="AZ118" s="137"/>
      <c r="BA118" s="137"/>
      <c r="BB118" s="137"/>
      <c r="BC118" s="137"/>
      <c r="BD118" s="137"/>
      <c r="BE118" s="137"/>
      <c r="BF118" s="137"/>
      <c r="BG118" s="137"/>
      <c r="BH118" s="137"/>
      <c r="BI118" s="137"/>
      <c r="BJ118" s="137"/>
      <c r="BK118" s="137"/>
      <c r="BL118" s="137"/>
      <c r="BM118" s="137"/>
      <c r="BN118" s="137"/>
      <c r="BO118" s="137"/>
      <c r="BP118" s="137"/>
      <c r="BQ118" s="137"/>
      <c r="BR118" s="137"/>
      <c r="BS118" s="137"/>
      <c r="BT118" s="137"/>
      <c r="BU118" s="137"/>
      <c r="BV118" s="137"/>
      <c r="BW118" s="137"/>
      <c r="BX118" s="137"/>
      <c r="BY118" s="137"/>
      <c r="BZ118" s="137"/>
      <c r="CA118" s="137"/>
      <c r="CB118" s="137"/>
      <c r="CC118" s="137"/>
      <c r="CD118" s="137"/>
      <c r="CE118" s="137"/>
      <c r="CF118" s="137"/>
      <c r="CG118" s="137"/>
      <c r="CH118" s="137"/>
      <c r="CI118" s="137"/>
      <c r="CJ118" s="137"/>
      <c r="CK118" s="137"/>
      <c r="CL118" s="137"/>
      <c r="CM118" s="137"/>
      <c r="CN118" s="137"/>
      <c r="CO118" s="137"/>
      <c r="CP118" s="137"/>
      <c r="CQ118" s="137"/>
      <c r="CR118" s="137"/>
      <c r="CS118" s="137"/>
      <c r="CT118" s="137"/>
      <c r="CU118" s="137"/>
      <c r="CV118" s="137"/>
      <c r="CW118" s="137"/>
      <c r="CX118" s="137"/>
      <c r="CY118" s="137"/>
      <c r="CZ118" s="137"/>
      <c r="DA118" s="137"/>
      <c r="DB118" s="137"/>
      <c r="DC118" s="137"/>
      <c r="DD118" s="137"/>
      <c r="DE118" s="137"/>
      <c r="DF118" s="137"/>
      <c r="DG118" s="137"/>
      <c r="DH118" s="137"/>
      <c r="DI118" s="137"/>
      <c r="DJ118" s="137"/>
      <c r="DK118" s="137"/>
      <c r="DL118" s="137"/>
      <c r="DM118" s="137"/>
      <c r="DN118" s="137"/>
      <c r="DO118" s="137"/>
      <c r="DP118" s="137"/>
      <c r="DQ118" s="137"/>
      <c r="DR118" s="137"/>
      <c r="DS118" s="137"/>
    </row>
    <row r="119" spans="1:123" s="12" customFormat="1">
      <c r="A119" s="26">
        <v>801040</v>
      </c>
      <c r="B119" s="26">
        <f t="shared" si="211"/>
        <v>849403020</v>
      </c>
      <c r="C119" s="26">
        <v>403020</v>
      </c>
      <c r="D119" s="26"/>
      <c r="E119" s="47" t="s">
        <v>98</v>
      </c>
      <c r="F119" s="25" t="s">
        <v>12</v>
      </c>
      <c r="G119" s="120"/>
      <c r="H119" s="120"/>
      <c r="I119" s="120"/>
      <c r="J119" s="120"/>
      <c r="K119" s="120"/>
      <c r="L119" s="120"/>
      <c r="M119" s="120"/>
      <c r="N119" s="137"/>
      <c r="O119" s="137"/>
      <c r="P119" s="137"/>
      <c r="Q119" s="137"/>
      <c r="R119" s="139"/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7"/>
      <c r="AG119" s="137"/>
      <c r="AH119" s="137"/>
      <c r="AI119" s="137"/>
      <c r="AJ119" s="137"/>
      <c r="AK119" s="137"/>
      <c r="AL119" s="137"/>
      <c r="AM119" s="137"/>
      <c r="AN119" s="137"/>
      <c r="AO119" s="137"/>
      <c r="AP119" s="137"/>
      <c r="AQ119" s="137"/>
      <c r="AR119" s="137"/>
      <c r="AS119" s="137"/>
      <c r="AT119" s="137"/>
      <c r="AU119" s="137"/>
      <c r="AV119" s="137"/>
      <c r="AW119" s="137"/>
      <c r="AX119" s="137"/>
      <c r="AY119" s="137"/>
      <c r="AZ119" s="137"/>
      <c r="BA119" s="137"/>
      <c r="BB119" s="137"/>
      <c r="BC119" s="137"/>
      <c r="BD119" s="137"/>
      <c r="BE119" s="137"/>
      <c r="BF119" s="137"/>
      <c r="BG119" s="137"/>
      <c r="BH119" s="137"/>
      <c r="BI119" s="137"/>
      <c r="BJ119" s="137"/>
      <c r="BK119" s="137"/>
      <c r="BL119" s="137"/>
      <c r="BM119" s="137"/>
      <c r="BN119" s="137"/>
      <c r="BO119" s="137"/>
      <c r="BP119" s="137"/>
      <c r="BQ119" s="137"/>
      <c r="BR119" s="137"/>
      <c r="BS119" s="137"/>
      <c r="BT119" s="137"/>
      <c r="BU119" s="137"/>
      <c r="BV119" s="137"/>
      <c r="BW119" s="137"/>
      <c r="BX119" s="137"/>
      <c r="BY119" s="137"/>
      <c r="BZ119" s="137"/>
      <c r="CA119" s="137"/>
      <c r="CB119" s="137"/>
      <c r="CC119" s="137"/>
      <c r="CD119" s="137"/>
      <c r="CE119" s="137"/>
      <c r="CF119" s="137"/>
      <c r="CG119" s="137"/>
      <c r="CH119" s="137"/>
      <c r="CI119" s="137"/>
      <c r="CJ119" s="137"/>
      <c r="CK119" s="137"/>
      <c r="CL119" s="137"/>
      <c r="CM119" s="137"/>
      <c r="CN119" s="137"/>
      <c r="CO119" s="137"/>
      <c r="CP119" s="137"/>
      <c r="CQ119" s="137"/>
      <c r="CR119" s="137"/>
      <c r="CS119" s="137"/>
      <c r="CT119" s="137"/>
      <c r="CU119" s="137"/>
      <c r="CV119" s="137"/>
      <c r="CW119" s="137"/>
      <c r="CX119" s="137"/>
      <c r="CY119" s="137"/>
      <c r="CZ119" s="137"/>
      <c r="DA119" s="137"/>
      <c r="DB119" s="137"/>
      <c r="DC119" s="137"/>
      <c r="DD119" s="137"/>
      <c r="DE119" s="137"/>
      <c r="DF119" s="137"/>
      <c r="DG119" s="137"/>
      <c r="DH119" s="137"/>
      <c r="DI119" s="137"/>
      <c r="DJ119" s="137"/>
      <c r="DK119" s="137"/>
      <c r="DL119" s="137"/>
      <c r="DM119" s="137"/>
      <c r="DN119" s="137"/>
      <c r="DO119" s="137"/>
      <c r="DP119" s="137"/>
      <c r="DQ119" s="137"/>
      <c r="DR119" s="137"/>
      <c r="DS119" s="137"/>
    </row>
    <row r="120" spans="1:123" s="12" customFormat="1">
      <c r="A120" s="26">
        <v>801050</v>
      </c>
      <c r="B120" s="26">
        <f t="shared" si="211"/>
        <v>849404020</v>
      </c>
      <c r="C120" s="26">
        <v>404020</v>
      </c>
      <c r="D120" s="26"/>
      <c r="E120" s="87" t="s">
        <v>99</v>
      </c>
      <c r="F120" s="25" t="s">
        <v>12</v>
      </c>
      <c r="G120" s="113">
        <v>0</v>
      </c>
      <c r="H120" s="113">
        <v>0</v>
      </c>
      <c r="I120" s="113"/>
      <c r="J120" s="124">
        <f>J343</f>
        <v>100</v>
      </c>
      <c r="K120" s="124">
        <f t="shared" ref="K120:M120" si="225">K343</f>
        <v>100</v>
      </c>
      <c r="L120" s="124">
        <f t="shared" si="225"/>
        <v>100</v>
      </c>
      <c r="M120" s="124">
        <f t="shared" si="225"/>
        <v>100</v>
      </c>
      <c r="N120" s="137"/>
      <c r="O120" s="137"/>
      <c r="P120" s="137"/>
      <c r="Q120" s="137"/>
      <c r="R120" s="146" t="s">
        <v>172</v>
      </c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7"/>
      <c r="AG120" s="137"/>
      <c r="AH120" s="137"/>
      <c r="AI120" s="137"/>
      <c r="AJ120" s="137"/>
      <c r="AK120" s="137"/>
      <c r="AL120" s="137"/>
      <c r="AM120" s="137"/>
      <c r="AN120" s="137"/>
      <c r="AO120" s="137"/>
      <c r="AP120" s="137"/>
      <c r="AQ120" s="137"/>
      <c r="AR120" s="137"/>
      <c r="AS120" s="137"/>
      <c r="AT120" s="137"/>
      <c r="AU120" s="137"/>
      <c r="AV120" s="137"/>
      <c r="AW120" s="137"/>
      <c r="AX120" s="137"/>
      <c r="AY120" s="137"/>
      <c r="AZ120" s="137"/>
      <c r="BA120" s="137"/>
      <c r="BB120" s="137"/>
      <c r="BC120" s="137"/>
      <c r="BD120" s="137"/>
      <c r="BE120" s="137"/>
      <c r="BF120" s="137"/>
      <c r="BG120" s="137"/>
      <c r="BH120" s="137"/>
      <c r="BI120" s="137"/>
      <c r="BJ120" s="137"/>
      <c r="BK120" s="137"/>
      <c r="BL120" s="137"/>
      <c r="BM120" s="137"/>
      <c r="BN120" s="137"/>
      <c r="BO120" s="137"/>
      <c r="BP120" s="137"/>
      <c r="BQ120" s="137"/>
      <c r="BR120" s="137"/>
      <c r="BS120" s="137"/>
      <c r="BT120" s="137"/>
      <c r="BU120" s="137"/>
      <c r="BV120" s="137"/>
      <c r="BW120" s="137"/>
      <c r="BX120" s="137"/>
      <c r="BY120" s="137"/>
      <c r="BZ120" s="137"/>
      <c r="CA120" s="137"/>
      <c r="CB120" s="137"/>
      <c r="CC120" s="137"/>
      <c r="CD120" s="137"/>
      <c r="CE120" s="137"/>
      <c r="CF120" s="137"/>
      <c r="CG120" s="137"/>
      <c r="CH120" s="137"/>
      <c r="CI120" s="137"/>
      <c r="CJ120" s="137"/>
      <c r="CK120" s="137"/>
      <c r="CL120" s="137"/>
      <c r="CM120" s="137"/>
      <c r="CN120" s="137"/>
      <c r="CO120" s="137"/>
      <c r="CP120" s="137"/>
      <c r="CQ120" s="137"/>
      <c r="CR120" s="137"/>
      <c r="CS120" s="137"/>
      <c r="CT120" s="137"/>
      <c r="CU120" s="137"/>
      <c r="CV120" s="137"/>
      <c r="CW120" s="137"/>
      <c r="CX120" s="137"/>
      <c r="CY120" s="137"/>
      <c r="CZ120" s="137"/>
      <c r="DA120" s="137"/>
      <c r="DB120" s="137"/>
      <c r="DC120" s="137"/>
      <c r="DD120" s="137"/>
      <c r="DE120" s="137"/>
      <c r="DF120" s="137"/>
      <c r="DG120" s="137"/>
      <c r="DH120" s="137"/>
      <c r="DI120" s="137"/>
      <c r="DJ120" s="137"/>
      <c r="DK120" s="137"/>
      <c r="DL120" s="137"/>
      <c r="DM120" s="137"/>
      <c r="DN120" s="137"/>
      <c r="DO120" s="137"/>
      <c r="DP120" s="137"/>
      <c r="DQ120" s="137"/>
      <c r="DR120" s="137"/>
      <c r="DS120" s="137"/>
    </row>
    <row r="121" spans="1:123" s="12" customFormat="1" ht="31.5">
      <c r="A121" s="26">
        <v>801060</v>
      </c>
      <c r="B121" s="26">
        <f t="shared" si="211"/>
        <v>849400030</v>
      </c>
      <c r="C121" s="26">
        <v>400030</v>
      </c>
      <c r="D121" s="26">
        <v>35073</v>
      </c>
      <c r="E121" s="83" t="s">
        <v>9</v>
      </c>
      <c r="F121" s="66" t="s">
        <v>90</v>
      </c>
      <c r="G121" s="224">
        <f>IF(O121="",VLOOKUP(CONCATENATE($D121,$C$5),Год_Рабочее!$A:$AA,MATCH(CONCATENATE("01.01.",VLOOKUP(G$13,МО!$J$5:$K$20,2,0)),Год_Рабочее!$E$1:$AC$1,0)+4,0),O121)</f>
        <v>0</v>
      </c>
      <c r="H121" s="224">
        <f>IF(P121="",VLOOKUP(CONCATENATE($D121,$C$5),Год_Рабочее!$A:$AA,MATCH(CONCATENATE("01.01.",VLOOKUP(H$13,МО!$J$5:$K$20,2,0)),Год_Рабочее!$E$1:$AC$1,0)+4,0),P121)</f>
        <v>0</v>
      </c>
      <c r="I121" s="113"/>
      <c r="J121" s="128">
        <f>ROUND(IF(J123,I121/100*J123/100*J124,I121/100*J124),1)</f>
        <v>0</v>
      </c>
      <c r="K121" s="128">
        <f t="shared" ref="K121:M121" si="226">ROUND(IF(K123,J121/100*K123/100*K124,J121/100*K124),1)</f>
        <v>0</v>
      </c>
      <c r="L121" s="128">
        <f t="shared" si="226"/>
        <v>0</v>
      </c>
      <c r="M121" s="128">
        <f t="shared" si="226"/>
        <v>0</v>
      </c>
      <c r="N121" s="137"/>
      <c r="O121" s="120">
        <v>0</v>
      </c>
      <c r="P121" s="120">
        <v>0</v>
      </c>
      <c r="Q121" s="137"/>
      <c r="R121" s="139" t="s">
        <v>171</v>
      </c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7"/>
      <c r="AG121" s="137"/>
      <c r="AH121" s="137"/>
      <c r="AI121" s="137"/>
      <c r="AJ121" s="137"/>
      <c r="AK121" s="137"/>
      <c r="AL121" s="137"/>
      <c r="AM121" s="137"/>
      <c r="AN121" s="137"/>
      <c r="AO121" s="137"/>
      <c r="AP121" s="137"/>
      <c r="AQ121" s="137"/>
      <c r="AR121" s="137"/>
      <c r="AS121" s="137"/>
      <c r="AT121" s="137"/>
      <c r="AU121" s="137"/>
      <c r="AV121" s="137"/>
      <c r="AW121" s="137"/>
      <c r="AX121" s="137"/>
      <c r="AY121" s="137"/>
      <c r="AZ121" s="137"/>
      <c r="BA121" s="137"/>
      <c r="BB121" s="137"/>
      <c r="BC121" s="137"/>
      <c r="BD121" s="137"/>
      <c r="BE121" s="137"/>
      <c r="BF121" s="137"/>
      <c r="BG121" s="137"/>
      <c r="BH121" s="137"/>
      <c r="BI121" s="137"/>
      <c r="BJ121" s="137"/>
      <c r="BK121" s="137"/>
      <c r="BL121" s="137"/>
      <c r="BM121" s="137"/>
      <c r="BN121" s="137"/>
      <c r="BO121" s="137"/>
      <c r="BP121" s="137"/>
      <c r="BQ121" s="137"/>
      <c r="BR121" s="137"/>
      <c r="BS121" s="137"/>
      <c r="BT121" s="137"/>
      <c r="BU121" s="137"/>
      <c r="BV121" s="137"/>
      <c r="BW121" s="137"/>
      <c r="BX121" s="137"/>
      <c r="BY121" s="137"/>
      <c r="BZ121" s="137"/>
      <c r="CA121" s="137"/>
      <c r="CB121" s="137"/>
      <c r="CC121" s="137"/>
      <c r="CD121" s="137"/>
      <c r="CE121" s="137"/>
      <c r="CF121" s="137"/>
      <c r="CG121" s="137"/>
      <c r="CH121" s="137"/>
      <c r="CI121" s="137"/>
      <c r="CJ121" s="137"/>
      <c r="CK121" s="137"/>
      <c r="CL121" s="137"/>
      <c r="CM121" s="137"/>
      <c r="CN121" s="137"/>
      <c r="CO121" s="137"/>
      <c r="CP121" s="137"/>
      <c r="CQ121" s="137"/>
      <c r="CR121" s="137"/>
      <c r="CS121" s="137"/>
      <c r="CT121" s="137"/>
      <c r="CU121" s="137"/>
      <c r="CV121" s="137"/>
      <c r="CW121" s="137"/>
      <c r="CX121" s="137"/>
      <c r="CY121" s="137"/>
      <c r="CZ121" s="137"/>
      <c r="DA121" s="137"/>
      <c r="DB121" s="137"/>
      <c r="DC121" s="137"/>
      <c r="DD121" s="137"/>
      <c r="DE121" s="137"/>
      <c r="DF121" s="137"/>
      <c r="DG121" s="137"/>
      <c r="DH121" s="137"/>
      <c r="DI121" s="137"/>
      <c r="DJ121" s="137"/>
      <c r="DK121" s="137"/>
      <c r="DL121" s="137"/>
      <c r="DM121" s="137"/>
      <c r="DN121" s="137"/>
      <c r="DO121" s="137"/>
      <c r="DP121" s="137"/>
      <c r="DQ121" s="137"/>
      <c r="DR121" s="137"/>
      <c r="DS121" s="137"/>
    </row>
    <row r="122" spans="1:123" s="12" customFormat="1">
      <c r="A122" s="26">
        <v>801070</v>
      </c>
      <c r="B122" s="26">
        <f t="shared" si="211"/>
        <v>849401030</v>
      </c>
      <c r="C122" s="26">
        <v>401030</v>
      </c>
      <c r="D122" s="26"/>
      <c r="E122" s="84" t="s">
        <v>97</v>
      </c>
      <c r="F122" s="25" t="s">
        <v>12</v>
      </c>
      <c r="G122" s="120"/>
      <c r="H122" s="129">
        <f>ROUND(IF(G121,H121/G121*100,0),1)</f>
        <v>0</v>
      </c>
      <c r="I122" s="129">
        <f t="shared" ref="I122" si="227">ROUND(IF(H121,I121/H121*100,0),1)</f>
        <v>0</v>
      </c>
      <c r="J122" s="129">
        <f t="shared" ref="J122" si="228">ROUND(IF(I121,J121/I121*100,0),1)</f>
        <v>0</v>
      </c>
      <c r="K122" s="129">
        <f t="shared" ref="K122" si="229">ROUND(IF(J121,K121/J121*100,0),1)</f>
        <v>0</v>
      </c>
      <c r="L122" s="129">
        <f t="shared" ref="L122" si="230">ROUND(IF(K121,L121/K121*100,0),1)</f>
        <v>0</v>
      </c>
      <c r="M122" s="129">
        <f t="shared" ref="M122" si="231">ROUND(IF(L121,M121/L121*100,0),1)</f>
        <v>0</v>
      </c>
      <c r="N122" s="137"/>
      <c r="O122" s="137"/>
      <c r="P122" s="137"/>
      <c r="Q122" s="137"/>
      <c r="R122" s="139"/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7"/>
      <c r="AG122" s="137"/>
      <c r="AH122" s="137"/>
      <c r="AI122" s="137"/>
      <c r="AJ122" s="137"/>
      <c r="AK122" s="137"/>
      <c r="AL122" s="137"/>
      <c r="AM122" s="137"/>
      <c r="AN122" s="137"/>
      <c r="AO122" s="137"/>
      <c r="AP122" s="137"/>
      <c r="AQ122" s="137"/>
      <c r="AR122" s="137"/>
      <c r="AS122" s="137"/>
      <c r="AT122" s="137"/>
      <c r="AU122" s="137"/>
      <c r="AV122" s="137"/>
      <c r="AW122" s="137"/>
      <c r="AX122" s="137"/>
      <c r="AY122" s="137"/>
      <c r="AZ122" s="137"/>
      <c r="BA122" s="137"/>
      <c r="BB122" s="137"/>
      <c r="BC122" s="137"/>
      <c r="BD122" s="137"/>
      <c r="BE122" s="137"/>
      <c r="BF122" s="137"/>
      <c r="BG122" s="137"/>
      <c r="BH122" s="137"/>
      <c r="BI122" s="137"/>
      <c r="BJ122" s="137"/>
      <c r="BK122" s="137"/>
      <c r="BL122" s="137"/>
      <c r="BM122" s="137"/>
      <c r="BN122" s="137"/>
      <c r="BO122" s="137"/>
      <c r="BP122" s="137"/>
      <c r="BQ122" s="137"/>
      <c r="BR122" s="137"/>
      <c r="BS122" s="137"/>
      <c r="BT122" s="137"/>
      <c r="BU122" s="137"/>
      <c r="BV122" s="137"/>
      <c r="BW122" s="137"/>
      <c r="BX122" s="137"/>
      <c r="BY122" s="137"/>
      <c r="BZ122" s="137"/>
      <c r="CA122" s="137"/>
      <c r="CB122" s="137"/>
      <c r="CC122" s="137"/>
      <c r="CD122" s="137"/>
      <c r="CE122" s="137"/>
      <c r="CF122" s="137"/>
      <c r="CG122" s="137"/>
      <c r="CH122" s="137"/>
      <c r="CI122" s="137"/>
      <c r="CJ122" s="137"/>
      <c r="CK122" s="137"/>
      <c r="CL122" s="137"/>
      <c r="CM122" s="137"/>
      <c r="CN122" s="137"/>
      <c r="CO122" s="137"/>
      <c r="CP122" s="137"/>
      <c r="CQ122" s="137"/>
      <c r="CR122" s="137"/>
      <c r="CS122" s="137"/>
      <c r="CT122" s="137"/>
      <c r="CU122" s="137"/>
      <c r="CV122" s="137"/>
      <c r="CW122" s="137"/>
      <c r="CX122" s="137"/>
      <c r="CY122" s="137"/>
      <c r="CZ122" s="137"/>
      <c r="DA122" s="137"/>
      <c r="DB122" s="137"/>
      <c r="DC122" s="137"/>
      <c r="DD122" s="137"/>
      <c r="DE122" s="137"/>
      <c r="DF122" s="137"/>
      <c r="DG122" s="137"/>
      <c r="DH122" s="137"/>
      <c r="DI122" s="137"/>
      <c r="DJ122" s="137"/>
      <c r="DK122" s="137"/>
      <c r="DL122" s="137"/>
      <c r="DM122" s="137"/>
      <c r="DN122" s="137"/>
      <c r="DO122" s="137"/>
      <c r="DP122" s="137"/>
      <c r="DQ122" s="137"/>
      <c r="DR122" s="137"/>
      <c r="DS122" s="137"/>
    </row>
    <row r="123" spans="1:123" s="12" customFormat="1">
      <c r="A123" s="26">
        <v>801080</v>
      </c>
      <c r="B123" s="26">
        <f t="shared" si="211"/>
        <v>849403030</v>
      </c>
      <c r="C123" s="26">
        <v>403030</v>
      </c>
      <c r="D123" s="26"/>
      <c r="E123" s="47" t="s">
        <v>98</v>
      </c>
      <c r="F123" s="25" t="s">
        <v>12</v>
      </c>
      <c r="G123" s="120"/>
      <c r="H123" s="120"/>
      <c r="I123" s="120"/>
      <c r="J123" s="120"/>
      <c r="K123" s="120"/>
      <c r="L123" s="120"/>
      <c r="M123" s="120"/>
      <c r="N123" s="137"/>
      <c r="O123" s="137"/>
      <c r="P123" s="137"/>
      <c r="Q123" s="137"/>
      <c r="R123" s="139"/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  <c r="AV123" s="137"/>
      <c r="AW123" s="137"/>
      <c r="AX123" s="137"/>
      <c r="AY123" s="137"/>
      <c r="AZ123" s="137"/>
      <c r="BA123" s="137"/>
      <c r="BB123" s="137"/>
      <c r="BC123" s="137"/>
      <c r="BD123" s="137"/>
      <c r="BE123" s="137"/>
      <c r="BF123" s="137"/>
      <c r="BG123" s="137"/>
      <c r="BH123" s="137"/>
      <c r="BI123" s="137"/>
      <c r="BJ123" s="137"/>
      <c r="BK123" s="137"/>
      <c r="BL123" s="137"/>
      <c r="BM123" s="137"/>
      <c r="BN123" s="137"/>
      <c r="BO123" s="137"/>
      <c r="BP123" s="137"/>
      <c r="BQ123" s="137"/>
      <c r="BR123" s="137"/>
      <c r="BS123" s="137"/>
      <c r="BT123" s="137"/>
      <c r="BU123" s="137"/>
      <c r="BV123" s="137"/>
      <c r="BW123" s="137"/>
      <c r="BX123" s="137"/>
      <c r="BY123" s="137"/>
      <c r="BZ123" s="137"/>
      <c r="CA123" s="137"/>
      <c r="CB123" s="137"/>
      <c r="CC123" s="137"/>
      <c r="CD123" s="137"/>
      <c r="CE123" s="137"/>
      <c r="CF123" s="137"/>
      <c r="CG123" s="137"/>
      <c r="CH123" s="137"/>
      <c r="CI123" s="137"/>
      <c r="CJ123" s="137"/>
      <c r="CK123" s="137"/>
      <c r="CL123" s="137"/>
      <c r="CM123" s="137"/>
      <c r="CN123" s="137"/>
      <c r="CO123" s="137"/>
      <c r="CP123" s="137"/>
      <c r="CQ123" s="137"/>
      <c r="CR123" s="137"/>
      <c r="CS123" s="137"/>
      <c r="CT123" s="137"/>
      <c r="CU123" s="137"/>
      <c r="CV123" s="137"/>
      <c r="CW123" s="137"/>
      <c r="CX123" s="137"/>
      <c r="CY123" s="137"/>
      <c r="CZ123" s="137"/>
      <c r="DA123" s="137"/>
      <c r="DB123" s="137"/>
      <c r="DC123" s="137"/>
      <c r="DD123" s="137"/>
      <c r="DE123" s="137"/>
      <c r="DF123" s="137"/>
      <c r="DG123" s="137"/>
      <c r="DH123" s="137"/>
      <c r="DI123" s="137"/>
      <c r="DJ123" s="137"/>
      <c r="DK123" s="137"/>
      <c r="DL123" s="137"/>
      <c r="DM123" s="137"/>
      <c r="DN123" s="137"/>
      <c r="DO123" s="137"/>
      <c r="DP123" s="137"/>
      <c r="DQ123" s="137"/>
      <c r="DR123" s="137"/>
      <c r="DS123" s="137"/>
    </row>
    <row r="124" spans="1:123" s="12" customFormat="1">
      <c r="A124" s="26">
        <v>801090</v>
      </c>
      <c r="B124" s="26">
        <f t="shared" si="211"/>
        <v>849404030</v>
      </c>
      <c r="C124" s="26">
        <v>404030</v>
      </c>
      <c r="D124" s="26"/>
      <c r="E124" s="87" t="s">
        <v>99</v>
      </c>
      <c r="F124" s="25" t="s">
        <v>12</v>
      </c>
      <c r="G124" s="113"/>
      <c r="H124" s="113"/>
      <c r="I124" s="113"/>
      <c r="J124" s="124">
        <f>J344</f>
        <v>100</v>
      </c>
      <c r="K124" s="124">
        <f t="shared" ref="K124:M124" si="232">K344</f>
        <v>100</v>
      </c>
      <c r="L124" s="124">
        <f t="shared" si="232"/>
        <v>100</v>
      </c>
      <c r="M124" s="124">
        <f t="shared" si="232"/>
        <v>100</v>
      </c>
      <c r="N124" s="137"/>
      <c r="O124" s="137"/>
      <c r="P124" s="137"/>
      <c r="Q124" s="137"/>
      <c r="R124" s="146" t="s">
        <v>172</v>
      </c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  <c r="AZ124" s="137"/>
      <c r="BA124" s="137"/>
      <c r="BB124" s="137"/>
      <c r="BC124" s="137"/>
      <c r="BD124" s="137"/>
      <c r="BE124" s="137"/>
      <c r="BF124" s="137"/>
      <c r="BG124" s="137"/>
      <c r="BH124" s="137"/>
      <c r="BI124" s="137"/>
      <c r="BJ124" s="137"/>
      <c r="BK124" s="137"/>
      <c r="BL124" s="137"/>
      <c r="BM124" s="137"/>
      <c r="BN124" s="137"/>
      <c r="BO124" s="137"/>
      <c r="BP124" s="137"/>
      <c r="BQ124" s="137"/>
      <c r="BR124" s="137"/>
      <c r="BS124" s="137"/>
      <c r="BT124" s="137"/>
      <c r="BU124" s="137"/>
      <c r="BV124" s="137"/>
      <c r="BW124" s="137"/>
      <c r="BX124" s="137"/>
      <c r="BY124" s="137"/>
      <c r="BZ124" s="137"/>
      <c r="CA124" s="137"/>
      <c r="CB124" s="137"/>
      <c r="CC124" s="137"/>
      <c r="CD124" s="137"/>
      <c r="CE124" s="137"/>
      <c r="CF124" s="137"/>
      <c r="CG124" s="137"/>
      <c r="CH124" s="137"/>
      <c r="CI124" s="137"/>
      <c r="CJ124" s="137"/>
      <c r="CK124" s="137"/>
      <c r="CL124" s="137"/>
      <c r="CM124" s="137"/>
      <c r="CN124" s="137"/>
      <c r="CO124" s="137"/>
      <c r="CP124" s="137"/>
      <c r="CQ124" s="137"/>
      <c r="CR124" s="137"/>
      <c r="CS124" s="137"/>
      <c r="CT124" s="137"/>
      <c r="CU124" s="137"/>
      <c r="CV124" s="137"/>
      <c r="CW124" s="137"/>
      <c r="CX124" s="137"/>
      <c r="CY124" s="137"/>
      <c r="CZ124" s="137"/>
      <c r="DA124" s="137"/>
      <c r="DB124" s="137"/>
      <c r="DC124" s="137"/>
      <c r="DD124" s="137"/>
      <c r="DE124" s="137"/>
      <c r="DF124" s="137"/>
      <c r="DG124" s="137"/>
      <c r="DH124" s="137"/>
      <c r="DI124" s="137"/>
      <c r="DJ124" s="137"/>
      <c r="DK124" s="137"/>
      <c r="DL124" s="137"/>
      <c r="DM124" s="137"/>
      <c r="DN124" s="137"/>
      <c r="DO124" s="137"/>
      <c r="DP124" s="137"/>
      <c r="DQ124" s="137"/>
      <c r="DR124" s="137"/>
      <c r="DS124" s="137"/>
    </row>
    <row r="125" spans="1:123" s="12" customFormat="1" ht="47.25">
      <c r="A125" s="26">
        <v>801100</v>
      </c>
      <c r="B125" s="26">
        <f t="shared" si="211"/>
        <v>849400040</v>
      </c>
      <c r="C125" s="26">
        <v>400040</v>
      </c>
      <c r="D125" s="26">
        <v>35074</v>
      </c>
      <c r="E125" s="83" t="s">
        <v>83</v>
      </c>
      <c r="F125" s="66" t="s">
        <v>90</v>
      </c>
      <c r="G125" s="224">
        <f>IF(O125="",VLOOKUP(CONCATENATE($D125,$C$5),Год_Рабочее!$A:$AA,MATCH(CONCATENATE("01.01.",VLOOKUP(G$13,МО!$J$5:$K$20,2,0)),Год_Рабочее!$E$1:$AC$1,0)+4,0),O125)</f>
        <v>0</v>
      </c>
      <c r="H125" s="224">
        <f>IF(P125="",VLOOKUP(CONCATENATE($D125,$C$5),Год_Рабочее!$A:$AA,MATCH(CONCATENATE("01.01.",VLOOKUP(H$13,МО!$J$5:$K$20,2,0)),Год_Рабочее!$E$1:$AC$1,0)+4,0),P125)</f>
        <v>0</v>
      </c>
      <c r="I125" s="113"/>
      <c r="J125" s="124">
        <f>ROUND(IF(J127,I125/100*J127/100*J128,I125/100*J128),1)</f>
        <v>0</v>
      </c>
      <c r="K125" s="124">
        <f t="shared" ref="K125:M125" si="233">ROUND(IF(K127,J125/100*K127/100*K128,J125/100*K128),1)</f>
        <v>0</v>
      </c>
      <c r="L125" s="124">
        <f t="shared" si="233"/>
        <v>0</v>
      </c>
      <c r="M125" s="124">
        <f t="shared" si="233"/>
        <v>0</v>
      </c>
      <c r="N125" s="137"/>
      <c r="O125" s="120">
        <v>0</v>
      </c>
      <c r="P125" s="120">
        <v>0</v>
      </c>
      <c r="Q125" s="137"/>
      <c r="R125" s="139" t="s">
        <v>171</v>
      </c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  <c r="AZ125" s="137"/>
      <c r="BA125" s="137"/>
      <c r="BB125" s="137"/>
      <c r="BC125" s="137"/>
      <c r="BD125" s="137"/>
      <c r="BE125" s="137"/>
      <c r="BF125" s="137"/>
      <c r="BG125" s="137"/>
      <c r="BH125" s="137"/>
      <c r="BI125" s="137"/>
      <c r="BJ125" s="137"/>
      <c r="BK125" s="137"/>
      <c r="BL125" s="137"/>
      <c r="BM125" s="137"/>
      <c r="BN125" s="137"/>
      <c r="BO125" s="137"/>
      <c r="BP125" s="137"/>
      <c r="BQ125" s="137"/>
      <c r="BR125" s="137"/>
      <c r="BS125" s="137"/>
      <c r="BT125" s="137"/>
      <c r="BU125" s="137"/>
      <c r="BV125" s="137"/>
      <c r="BW125" s="137"/>
      <c r="BX125" s="137"/>
      <c r="BY125" s="137"/>
      <c r="BZ125" s="137"/>
      <c r="CA125" s="137"/>
      <c r="CB125" s="137"/>
      <c r="CC125" s="137"/>
      <c r="CD125" s="137"/>
      <c r="CE125" s="137"/>
      <c r="CF125" s="137"/>
      <c r="CG125" s="137"/>
      <c r="CH125" s="137"/>
      <c r="CI125" s="137"/>
      <c r="CJ125" s="137"/>
      <c r="CK125" s="137"/>
      <c r="CL125" s="137"/>
      <c r="CM125" s="137"/>
      <c r="CN125" s="137"/>
      <c r="CO125" s="137"/>
      <c r="CP125" s="137"/>
      <c r="CQ125" s="137"/>
      <c r="CR125" s="137"/>
      <c r="CS125" s="137"/>
      <c r="CT125" s="137"/>
      <c r="CU125" s="137"/>
      <c r="CV125" s="137"/>
      <c r="CW125" s="137"/>
      <c r="CX125" s="137"/>
      <c r="CY125" s="137"/>
      <c r="CZ125" s="137"/>
      <c r="DA125" s="137"/>
      <c r="DB125" s="137"/>
      <c r="DC125" s="137"/>
      <c r="DD125" s="137"/>
      <c r="DE125" s="137"/>
      <c r="DF125" s="137"/>
      <c r="DG125" s="137"/>
      <c r="DH125" s="137"/>
      <c r="DI125" s="137"/>
      <c r="DJ125" s="137"/>
      <c r="DK125" s="137"/>
      <c r="DL125" s="137"/>
      <c r="DM125" s="137"/>
      <c r="DN125" s="137"/>
      <c r="DO125" s="137"/>
      <c r="DP125" s="137"/>
      <c r="DQ125" s="137"/>
      <c r="DR125" s="137"/>
      <c r="DS125" s="137"/>
    </row>
    <row r="126" spans="1:123" s="12" customFormat="1">
      <c r="A126" s="26">
        <v>801110</v>
      </c>
      <c r="B126" s="26">
        <f t="shared" si="211"/>
        <v>849401040</v>
      </c>
      <c r="C126" s="26">
        <v>401040</v>
      </c>
      <c r="D126" s="26"/>
      <c r="E126" s="84" t="s">
        <v>97</v>
      </c>
      <c r="F126" s="25" t="s">
        <v>12</v>
      </c>
      <c r="G126" s="120"/>
      <c r="H126" s="129">
        <f>ROUND(IF(G125,H125/G125*100,0),1)</f>
        <v>0</v>
      </c>
      <c r="I126" s="129">
        <f t="shared" ref="I126" si="234">ROUND(IF(H125,I125/H125*100,0),1)</f>
        <v>0</v>
      </c>
      <c r="J126" s="129">
        <f>ROUND(IF(I125,J125/I125*100,0),1)</f>
        <v>0</v>
      </c>
      <c r="K126" s="129">
        <f t="shared" ref="K126" si="235">ROUND(IF(J125,K125/J125*100,0),1)</f>
        <v>0</v>
      </c>
      <c r="L126" s="129">
        <f t="shared" ref="L126" si="236">ROUND(IF(K125,L125/K125*100,0),1)</f>
        <v>0</v>
      </c>
      <c r="M126" s="129">
        <f t="shared" ref="M126" si="237">ROUND(IF(L125,M125/L125*100,0),1)</f>
        <v>0</v>
      </c>
      <c r="N126" s="137"/>
      <c r="O126" s="137"/>
      <c r="P126" s="137"/>
      <c r="Q126" s="137"/>
      <c r="R126" s="139"/>
      <c r="S126" s="138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7"/>
      <c r="AG126" s="137"/>
      <c r="AH126" s="137"/>
      <c r="AI126" s="137"/>
      <c r="AJ126" s="137"/>
      <c r="AK126" s="137"/>
      <c r="AL126" s="137"/>
      <c r="AM126" s="137"/>
      <c r="AN126" s="137"/>
      <c r="AO126" s="137"/>
      <c r="AP126" s="137"/>
      <c r="AQ126" s="137"/>
      <c r="AR126" s="137"/>
      <c r="AS126" s="137"/>
      <c r="AT126" s="137"/>
      <c r="AU126" s="137"/>
      <c r="AV126" s="137"/>
      <c r="AW126" s="137"/>
      <c r="AX126" s="137"/>
      <c r="AY126" s="137"/>
      <c r="AZ126" s="137"/>
      <c r="BA126" s="137"/>
      <c r="BB126" s="137"/>
      <c r="BC126" s="137"/>
      <c r="BD126" s="137"/>
      <c r="BE126" s="137"/>
      <c r="BF126" s="137"/>
      <c r="BG126" s="137"/>
      <c r="BH126" s="137"/>
      <c r="BI126" s="137"/>
      <c r="BJ126" s="137"/>
      <c r="BK126" s="137"/>
      <c r="BL126" s="137"/>
      <c r="BM126" s="137"/>
      <c r="BN126" s="137"/>
      <c r="BO126" s="137"/>
      <c r="BP126" s="137"/>
      <c r="BQ126" s="137"/>
      <c r="BR126" s="137"/>
      <c r="BS126" s="137"/>
      <c r="BT126" s="137"/>
      <c r="BU126" s="137"/>
      <c r="BV126" s="137"/>
      <c r="BW126" s="137"/>
      <c r="BX126" s="137"/>
      <c r="BY126" s="137"/>
      <c r="BZ126" s="137"/>
      <c r="CA126" s="137"/>
      <c r="CB126" s="137"/>
      <c r="CC126" s="137"/>
      <c r="CD126" s="137"/>
      <c r="CE126" s="137"/>
      <c r="CF126" s="137"/>
      <c r="CG126" s="137"/>
      <c r="CH126" s="137"/>
      <c r="CI126" s="137"/>
      <c r="CJ126" s="137"/>
      <c r="CK126" s="137"/>
      <c r="CL126" s="137"/>
      <c r="CM126" s="137"/>
      <c r="CN126" s="137"/>
      <c r="CO126" s="137"/>
      <c r="CP126" s="137"/>
      <c r="CQ126" s="137"/>
      <c r="CR126" s="137"/>
      <c r="CS126" s="137"/>
      <c r="CT126" s="137"/>
      <c r="CU126" s="137"/>
      <c r="CV126" s="137"/>
      <c r="CW126" s="137"/>
      <c r="CX126" s="137"/>
      <c r="CY126" s="137"/>
      <c r="CZ126" s="137"/>
      <c r="DA126" s="137"/>
      <c r="DB126" s="137"/>
      <c r="DC126" s="137"/>
      <c r="DD126" s="137"/>
      <c r="DE126" s="137"/>
      <c r="DF126" s="137"/>
      <c r="DG126" s="137"/>
      <c r="DH126" s="137"/>
      <c r="DI126" s="137"/>
      <c r="DJ126" s="137"/>
      <c r="DK126" s="137"/>
      <c r="DL126" s="137"/>
      <c r="DM126" s="137"/>
      <c r="DN126" s="137"/>
      <c r="DO126" s="137"/>
      <c r="DP126" s="137"/>
      <c r="DQ126" s="137"/>
      <c r="DR126" s="137"/>
      <c r="DS126" s="137"/>
    </row>
    <row r="127" spans="1:123" s="12" customFormat="1">
      <c r="A127" s="26">
        <v>801120</v>
      </c>
      <c r="B127" s="26">
        <f t="shared" si="211"/>
        <v>849403040</v>
      </c>
      <c r="C127" s="26">
        <v>403040</v>
      </c>
      <c r="D127" s="26"/>
      <c r="E127" s="47" t="s">
        <v>98</v>
      </c>
      <c r="F127" s="25" t="s">
        <v>12</v>
      </c>
      <c r="G127" s="120"/>
      <c r="H127" s="120"/>
      <c r="I127" s="120"/>
      <c r="J127" s="120"/>
      <c r="K127" s="120"/>
      <c r="L127" s="120"/>
      <c r="M127" s="120"/>
      <c r="N127" s="137"/>
      <c r="O127" s="137"/>
      <c r="P127" s="137"/>
      <c r="Q127" s="137"/>
      <c r="R127" s="139"/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7"/>
      <c r="AG127" s="137"/>
      <c r="AH127" s="137"/>
      <c r="AI127" s="137"/>
      <c r="AJ127" s="137"/>
      <c r="AK127" s="137"/>
      <c r="AL127" s="137"/>
      <c r="AM127" s="137"/>
      <c r="AN127" s="137"/>
      <c r="AO127" s="137"/>
      <c r="AP127" s="137"/>
      <c r="AQ127" s="137"/>
      <c r="AR127" s="137"/>
      <c r="AS127" s="137"/>
      <c r="AT127" s="137"/>
      <c r="AU127" s="137"/>
      <c r="AV127" s="137"/>
      <c r="AW127" s="137"/>
      <c r="AX127" s="137"/>
      <c r="AY127" s="137"/>
      <c r="AZ127" s="137"/>
      <c r="BA127" s="137"/>
      <c r="BB127" s="137"/>
      <c r="BC127" s="137"/>
      <c r="BD127" s="137"/>
      <c r="BE127" s="137"/>
      <c r="BF127" s="137"/>
      <c r="BG127" s="137"/>
      <c r="BH127" s="137"/>
      <c r="BI127" s="137"/>
      <c r="BJ127" s="137"/>
      <c r="BK127" s="137"/>
      <c r="BL127" s="137"/>
      <c r="BM127" s="137"/>
      <c r="BN127" s="137"/>
      <c r="BO127" s="137"/>
      <c r="BP127" s="137"/>
      <c r="BQ127" s="137"/>
      <c r="BR127" s="137"/>
      <c r="BS127" s="137"/>
      <c r="BT127" s="137"/>
      <c r="BU127" s="137"/>
      <c r="BV127" s="137"/>
      <c r="BW127" s="137"/>
      <c r="BX127" s="137"/>
      <c r="BY127" s="137"/>
      <c r="BZ127" s="137"/>
      <c r="CA127" s="137"/>
      <c r="CB127" s="137"/>
      <c r="CC127" s="137"/>
      <c r="CD127" s="137"/>
      <c r="CE127" s="137"/>
      <c r="CF127" s="137"/>
      <c r="CG127" s="137"/>
      <c r="CH127" s="137"/>
      <c r="CI127" s="137"/>
      <c r="CJ127" s="137"/>
      <c r="CK127" s="137"/>
      <c r="CL127" s="137"/>
      <c r="CM127" s="137"/>
      <c r="CN127" s="137"/>
      <c r="CO127" s="137"/>
      <c r="CP127" s="137"/>
      <c r="CQ127" s="137"/>
      <c r="CR127" s="137"/>
      <c r="CS127" s="137"/>
      <c r="CT127" s="137"/>
      <c r="CU127" s="137"/>
      <c r="CV127" s="137"/>
      <c r="CW127" s="137"/>
      <c r="CX127" s="137"/>
      <c r="CY127" s="137"/>
      <c r="CZ127" s="137"/>
      <c r="DA127" s="137"/>
      <c r="DB127" s="137"/>
      <c r="DC127" s="137"/>
      <c r="DD127" s="137"/>
      <c r="DE127" s="137"/>
      <c r="DF127" s="137"/>
      <c r="DG127" s="137"/>
      <c r="DH127" s="137"/>
      <c r="DI127" s="137"/>
      <c r="DJ127" s="137"/>
      <c r="DK127" s="137"/>
      <c r="DL127" s="137"/>
      <c r="DM127" s="137"/>
      <c r="DN127" s="137"/>
      <c r="DO127" s="137"/>
      <c r="DP127" s="137"/>
      <c r="DQ127" s="137"/>
      <c r="DR127" s="137"/>
      <c r="DS127" s="137"/>
    </row>
    <row r="128" spans="1:123" s="12" customFormat="1">
      <c r="A128" s="26">
        <v>801130</v>
      </c>
      <c r="B128" s="26">
        <f t="shared" si="211"/>
        <v>849404040</v>
      </c>
      <c r="C128" s="26">
        <v>404040</v>
      </c>
      <c r="D128" s="26"/>
      <c r="E128" s="87" t="s">
        <v>99</v>
      </c>
      <c r="F128" s="25" t="s">
        <v>12</v>
      </c>
      <c r="G128" s="113"/>
      <c r="H128" s="113"/>
      <c r="I128" s="113"/>
      <c r="J128" s="124">
        <f>J345</f>
        <v>100</v>
      </c>
      <c r="K128" s="124">
        <f t="shared" ref="K128:M128" si="238">K345</f>
        <v>100</v>
      </c>
      <c r="L128" s="124">
        <f t="shared" si="238"/>
        <v>100</v>
      </c>
      <c r="M128" s="124">
        <f t="shared" si="238"/>
        <v>100</v>
      </c>
      <c r="N128" s="137"/>
      <c r="O128" s="137"/>
      <c r="P128" s="137"/>
      <c r="Q128" s="137"/>
      <c r="R128" s="146" t="s">
        <v>172</v>
      </c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7"/>
      <c r="AG128" s="137"/>
      <c r="AH128" s="137"/>
      <c r="AI128" s="137"/>
      <c r="AJ128" s="137"/>
      <c r="AK128" s="137"/>
      <c r="AL128" s="137"/>
      <c r="AM128" s="137"/>
      <c r="AN128" s="137"/>
      <c r="AO128" s="137"/>
      <c r="AP128" s="137"/>
      <c r="AQ128" s="137"/>
      <c r="AR128" s="137"/>
      <c r="AS128" s="137"/>
      <c r="AT128" s="137"/>
      <c r="AU128" s="137"/>
      <c r="AV128" s="137"/>
      <c r="AW128" s="137"/>
      <c r="AX128" s="137"/>
      <c r="AY128" s="137"/>
      <c r="AZ128" s="137"/>
      <c r="BA128" s="137"/>
      <c r="BB128" s="137"/>
      <c r="BC128" s="137"/>
      <c r="BD128" s="137"/>
      <c r="BE128" s="137"/>
      <c r="BF128" s="137"/>
      <c r="BG128" s="137"/>
      <c r="BH128" s="137"/>
      <c r="BI128" s="137"/>
      <c r="BJ128" s="137"/>
      <c r="BK128" s="137"/>
      <c r="BL128" s="137"/>
      <c r="BM128" s="137"/>
      <c r="BN128" s="137"/>
      <c r="BO128" s="137"/>
      <c r="BP128" s="137"/>
      <c r="BQ128" s="137"/>
      <c r="BR128" s="137"/>
      <c r="BS128" s="137"/>
      <c r="BT128" s="137"/>
      <c r="BU128" s="137"/>
      <c r="BV128" s="137"/>
      <c r="BW128" s="137"/>
      <c r="BX128" s="137"/>
      <c r="BY128" s="137"/>
      <c r="BZ128" s="137"/>
      <c r="CA128" s="137"/>
      <c r="CB128" s="137"/>
      <c r="CC128" s="137"/>
      <c r="CD128" s="137"/>
      <c r="CE128" s="137"/>
      <c r="CF128" s="137"/>
      <c r="CG128" s="137"/>
      <c r="CH128" s="137"/>
      <c r="CI128" s="137"/>
      <c r="CJ128" s="137"/>
      <c r="CK128" s="137"/>
      <c r="CL128" s="137"/>
      <c r="CM128" s="137"/>
      <c r="CN128" s="137"/>
      <c r="CO128" s="137"/>
      <c r="CP128" s="137"/>
      <c r="CQ128" s="137"/>
      <c r="CR128" s="137"/>
      <c r="CS128" s="137"/>
      <c r="CT128" s="137"/>
      <c r="CU128" s="137"/>
      <c r="CV128" s="137"/>
      <c r="CW128" s="137"/>
      <c r="CX128" s="137"/>
      <c r="CY128" s="137"/>
      <c r="CZ128" s="137"/>
      <c r="DA128" s="137"/>
      <c r="DB128" s="137"/>
      <c r="DC128" s="137"/>
      <c r="DD128" s="137"/>
      <c r="DE128" s="137"/>
      <c r="DF128" s="137"/>
      <c r="DG128" s="137"/>
      <c r="DH128" s="137"/>
      <c r="DI128" s="137"/>
      <c r="DJ128" s="137"/>
      <c r="DK128" s="137"/>
      <c r="DL128" s="137"/>
      <c r="DM128" s="137"/>
      <c r="DN128" s="137"/>
      <c r="DO128" s="137"/>
      <c r="DP128" s="137"/>
      <c r="DQ128" s="137"/>
      <c r="DR128" s="137"/>
      <c r="DS128" s="137"/>
    </row>
    <row r="129" spans="1:123" s="12" customFormat="1" ht="31.5">
      <c r="A129" s="26">
        <v>801140</v>
      </c>
      <c r="B129" s="26">
        <f t="shared" si="211"/>
        <v>849400050</v>
      </c>
      <c r="C129" s="26">
        <v>400050</v>
      </c>
      <c r="D129" s="26">
        <v>35083</v>
      </c>
      <c r="E129" s="83" t="s">
        <v>7</v>
      </c>
      <c r="F129" s="66" t="s">
        <v>90</v>
      </c>
      <c r="G129" s="224">
        <f>IF(O129="",VLOOKUP(CONCATENATE($D129,$C$5),Год_Рабочее!$A:$AA,MATCH(CONCATENATE("01.01.",VLOOKUP(G$13,МО!$J$5:$K$20,2,0)),Год_Рабочее!$E$1:$AC$1,0)+4,0),O129)</f>
        <v>0</v>
      </c>
      <c r="H129" s="224">
        <f>IF(P129="",VLOOKUP(CONCATENATE($D129,$C$5),Год_Рабочее!$A:$AA,MATCH(CONCATENATE("01.01.",VLOOKUP(H$13,МО!$J$5:$K$20,2,0)),Год_Рабочее!$E$1:$AC$1,0)+4,0),P129)</f>
        <v>0</v>
      </c>
      <c r="I129" s="120"/>
      <c r="J129" s="124">
        <f>ROUND(IF(J131,I129/100*J131/100*J132,I129/100*J132),1)</f>
        <v>0</v>
      </c>
      <c r="K129" s="124">
        <f>ROUND(IF(K131,J129/100*K131/100*K132,J129/100*K132),1)</f>
        <v>0</v>
      </c>
      <c r="L129" s="124">
        <f t="shared" ref="L129" si="239">ROUND(IF(L131,K129/100*L131/100*L132,K129/100*L132),1)</f>
        <v>0</v>
      </c>
      <c r="M129" s="124">
        <f>ROUND(IF(M131,L129/100*M131/100*M132,L129/100*M132),1)</f>
        <v>0</v>
      </c>
      <c r="N129" s="137"/>
      <c r="O129" s="120">
        <v>0</v>
      </c>
      <c r="P129" s="120">
        <v>0</v>
      </c>
      <c r="Q129" s="137"/>
      <c r="R129" s="139"/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/>
      <c r="BF129" s="137"/>
      <c r="BG129" s="137"/>
      <c r="BH129" s="137"/>
      <c r="BI129" s="137"/>
      <c r="BJ129" s="137"/>
      <c r="BK129" s="137"/>
      <c r="BL129" s="137"/>
      <c r="BM129" s="137"/>
      <c r="BN129" s="137"/>
      <c r="BO129" s="137"/>
      <c r="BP129" s="137"/>
      <c r="BQ129" s="137"/>
      <c r="BR129" s="137"/>
      <c r="BS129" s="137"/>
      <c r="BT129" s="137"/>
      <c r="BU129" s="137"/>
      <c r="BV129" s="137"/>
      <c r="BW129" s="137"/>
      <c r="BX129" s="137"/>
      <c r="BY129" s="137"/>
      <c r="BZ129" s="137"/>
      <c r="CA129" s="137"/>
      <c r="CB129" s="137"/>
      <c r="CC129" s="137"/>
      <c r="CD129" s="137"/>
      <c r="CE129" s="137"/>
      <c r="CF129" s="137"/>
      <c r="CG129" s="137"/>
      <c r="CH129" s="137"/>
      <c r="CI129" s="137"/>
      <c r="CJ129" s="137"/>
      <c r="CK129" s="137"/>
      <c r="CL129" s="137"/>
      <c r="CM129" s="137"/>
      <c r="CN129" s="137"/>
      <c r="CO129" s="137"/>
      <c r="CP129" s="137"/>
      <c r="CQ129" s="137"/>
      <c r="CR129" s="137"/>
      <c r="CS129" s="137"/>
      <c r="CT129" s="137"/>
      <c r="CU129" s="137"/>
      <c r="CV129" s="137"/>
      <c r="CW129" s="137"/>
      <c r="CX129" s="137"/>
      <c r="CY129" s="137"/>
      <c r="CZ129" s="137"/>
      <c r="DA129" s="137"/>
      <c r="DB129" s="137"/>
      <c r="DC129" s="137"/>
      <c r="DD129" s="137"/>
      <c r="DE129" s="137"/>
      <c r="DF129" s="137"/>
      <c r="DG129" s="137"/>
      <c r="DH129" s="137"/>
      <c r="DI129" s="137"/>
      <c r="DJ129" s="137"/>
      <c r="DK129" s="137"/>
      <c r="DL129" s="137"/>
      <c r="DM129" s="137"/>
      <c r="DN129" s="137"/>
      <c r="DO129" s="137"/>
      <c r="DP129" s="137"/>
      <c r="DQ129" s="137"/>
      <c r="DR129" s="137"/>
      <c r="DS129" s="137"/>
    </row>
    <row r="130" spans="1:123" s="12" customFormat="1">
      <c r="A130" s="26">
        <v>801150</v>
      </c>
      <c r="B130" s="26">
        <f t="shared" si="211"/>
        <v>849401050</v>
      </c>
      <c r="C130" s="26">
        <v>401050</v>
      </c>
      <c r="D130" s="26"/>
      <c r="E130" s="84" t="s">
        <v>97</v>
      </c>
      <c r="F130" s="25" t="s">
        <v>12</v>
      </c>
      <c r="G130" s="120"/>
      <c r="H130" s="129">
        <f>ROUND(IF(G129,H129/G129*100,0),1)</f>
        <v>0</v>
      </c>
      <c r="I130" s="129">
        <f t="shared" ref="I130" si="240">ROUND(IF(H129,I129/H129*100,0),1)</f>
        <v>0</v>
      </c>
      <c r="J130" s="129">
        <f t="shared" ref="J130" si="241">ROUND(IF(I129,J129/I129*100,0),1)</f>
        <v>0</v>
      </c>
      <c r="K130" s="129">
        <f t="shared" ref="K130" si="242">ROUND(IF(J129,K129/J129*100,0),1)</f>
        <v>0</v>
      </c>
      <c r="L130" s="129">
        <f t="shared" ref="L130" si="243">ROUND(IF(K129,L129/K129*100,0),1)</f>
        <v>0</v>
      </c>
      <c r="M130" s="129">
        <f t="shared" ref="M130" si="244">ROUND(IF(L129,M129/L129*100,0),1)</f>
        <v>0</v>
      </c>
      <c r="N130" s="137"/>
      <c r="O130" s="137"/>
      <c r="P130" s="137"/>
      <c r="Q130" s="137"/>
      <c r="R130" s="139"/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  <c r="BG130" s="137"/>
      <c r="BH130" s="137"/>
      <c r="BI130" s="137"/>
      <c r="BJ130" s="137"/>
      <c r="BK130" s="137"/>
      <c r="BL130" s="137"/>
      <c r="BM130" s="137"/>
      <c r="BN130" s="137"/>
      <c r="BO130" s="137"/>
      <c r="BP130" s="137"/>
      <c r="BQ130" s="137"/>
      <c r="BR130" s="137"/>
      <c r="BS130" s="137"/>
      <c r="BT130" s="137"/>
      <c r="BU130" s="137"/>
      <c r="BV130" s="137"/>
      <c r="BW130" s="137"/>
      <c r="BX130" s="137"/>
      <c r="BY130" s="137"/>
      <c r="BZ130" s="137"/>
      <c r="CA130" s="137"/>
      <c r="CB130" s="137"/>
      <c r="CC130" s="137"/>
      <c r="CD130" s="137"/>
      <c r="CE130" s="137"/>
      <c r="CF130" s="137"/>
      <c r="CG130" s="137"/>
      <c r="CH130" s="137"/>
      <c r="CI130" s="137"/>
      <c r="CJ130" s="137"/>
      <c r="CK130" s="137"/>
      <c r="CL130" s="137"/>
      <c r="CM130" s="137"/>
      <c r="CN130" s="137"/>
      <c r="CO130" s="137"/>
      <c r="CP130" s="137"/>
      <c r="CQ130" s="137"/>
      <c r="CR130" s="137"/>
      <c r="CS130" s="137"/>
      <c r="CT130" s="137"/>
      <c r="CU130" s="137"/>
      <c r="CV130" s="137"/>
      <c r="CW130" s="137"/>
      <c r="CX130" s="137"/>
      <c r="CY130" s="137"/>
      <c r="CZ130" s="137"/>
      <c r="DA130" s="137"/>
      <c r="DB130" s="137"/>
      <c r="DC130" s="137"/>
      <c r="DD130" s="137"/>
      <c r="DE130" s="137"/>
      <c r="DF130" s="137"/>
      <c r="DG130" s="137"/>
      <c r="DH130" s="137"/>
      <c r="DI130" s="137"/>
      <c r="DJ130" s="137"/>
      <c r="DK130" s="137"/>
      <c r="DL130" s="137"/>
      <c r="DM130" s="137"/>
      <c r="DN130" s="137"/>
      <c r="DO130" s="137"/>
      <c r="DP130" s="137"/>
      <c r="DQ130" s="137"/>
      <c r="DR130" s="137"/>
      <c r="DS130" s="137"/>
    </row>
    <row r="131" spans="1:123" s="12" customFormat="1">
      <c r="A131" s="26">
        <v>801160</v>
      </c>
      <c r="B131" s="26">
        <f t="shared" si="211"/>
        <v>849403050</v>
      </c>
      <c r="C131" s="26">
        <v>403050</v>
      </c>
      <c r="D131" s="26"/>
      <c r="E131" s="88" t="s">
        <v>166</v>
      </c>
      <c r="F131" s="25" t="s">
        <v>12</v>
      </c>
      <c r="G131" s="120"/>
      <c r="H131" s="120"/>
      <c r="I131" s="120"/>
      <c r="J131" s="120"/>
      <c r="K131" s="120"/>
      <c r="L131" s="120"/>
      <c r="M131" s="120"/>
      <c r="N131" s="137"/>
      <c r="O131" s="137"/>
      <c r="P131" s="137"/>
      <c r="Q131" s="137"/>
      <c r="R131" s="139"/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  <c r="BG131" s="137"/>
      <c r="BH131" s="137"/>
      <c r="BI131" s="137"/>
      <c r="BJ131" s="137"/>
      <c r="BK131" s="137"/>
      <c r="BL131" s="137"/>
      <c r="BM131" s="137"/>
      <c r="BN131" s="137"/>
      <c r="BO131" s="137"/>
      <c r="BP131" s="137"/>
      <c r="BQ131" s="137"/>
      <c r="BR131" s="137"/>
      <c r="BS131" s="137"/>
      <c r="BT131" s="137"/>
      <c r="BU131" s="137"/>
      <c r="BV131" s="137"/>
      <c r="BW131" s="137"/>
      <c r="BX131" s="137"/>
      <c r="BY131" s="137"/>
      <c r="BZ131" s="137"/>
      <c r="CA131" s="137"/>
      <c r="CB131" s="137"/>
      <c r="CC131" s="137"/>
      <c r="CD131" s="137"/>
      <c r="CE131" s="137"/>
      <c r="CF131" s="137"/>
      <c r="CG131" s="137"/>
      <c r="CH131" s="137"/>
      <c r="CI131" s="137"/>
      <c r="CJ131" s="137"/>
      <c r="CK131" s="137"/>
      <c r="CL131" s="137"/>
      <c r="CM131" s="137"/>
      <c r="CN131" s="137"/>
      <c r="CO131" s="137"/>
      <c r="CP131" s="137"/>
      <c r="CQ131" s="137"/>
      <c r="CR131" s="137"/>
      <c r="CS131" s="137"/>
      <c r="CT131" s="137"/>
      <c r="CU131" s="137"/>
      <c r="CV131" s="137"/>
      <c r="CW131" s="137"/>
      <c r="CX131" s="137"/>
      <c r="CY131" s="137"/>
      <c r="CZ131" s="137"/>
      <c r="DA131" s="137"/>
      <c r="DB131" s="137"/>
      <c r="DC131" s="137"/>
      <c r="DD131" s="137"/>
      <c r="DE131" s="137"/>
      <c r="DF131" s="137"/>
      <c r="DG131" s="137"/>
      <c r="DH131" s="137"/>
      <c r="DI131" s="137"/>
      <c r="DJ131" s="137"/>
      <c r="DK131" s="137"/>
      <c r="DL131" s="137"/>
      <c r="DM131" s="137"/>
      <c r="DN131" s="137"/>
      <c r="DO131" s="137"/>
      <c r="DP131" s="137"/>
      <c r="DQ131" s="137"/>
      <c r="DR131" s="137"/>
      <c r="DS131" s="137"/>
    </row>
    <row r="132" spans="1:123" s="12" customFormat="1">
      <c r="A132" s="26">
        <v>801170</v>
      </c>
      <c r="B132" s="26">
        <f t="shared" si="211"/>
        <v>849404050</v>
      </c>
      <c r="C132" s="26">
        <v>404050</v>
      </c>
      <c r="D132" s="26"/>
      <c r="E132" s="87" t="s">
        <v>99</v>
      </c>
      <c r="F132" s="25" t="s">
        <v>12</v>
      </c>
      <c r="G132" s="113"/>
      <c r="H132" s="113"/>
      <c r="I132" s="113"/>
      <c r="J132" s="114">
        <f>J346</f>
        <v>100</v>
      </c>
      <c r="K132" s="114">
        <f t="shared" ref="K132:M132" si="245">K346</f>
        <v>100</v>
      </c>
      <c r="L132" s="114">
        <f t="shared" si="245"/>
        <v>100</v>
      </c>
      <c r="M132" s="114">
        <f t="shared" si="245"/>
        <v>100</v>
      </c>
      <c r="N132" s="137"/>
      <c r="O132" s="137"/>
      <c r="P132" s="137"/>
      <c r="Q132" s="137"/>
      <c r="R132" s="146" t="s">
        <v>172</v>
      </c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  <c r="BG132" s="137"/>
      <c r="BH132" s="137"/>
      <c r="BI132" s="137"/>
      <c r="BJ132" s="137"/>
      <c r="BK132" s="137"/>
      <c r="BL132" s="137"/>
      <c r="BM132" s="137"/>
      <c r="BN132" s="137"/>
      <c r="BO132" s="137"/>
      <c r="BP132" s="137"/>
      <c r="BQ132" s="137"/>
      <c r="BR132" s="137"/>
      <c r="BS132" s="137"/>
      <c r="BT132" s="137"/>
      <c r="BU132" s="137"/>
      <c r="BV132" s="137"/>
      <c r="BW132" s="137"/>
      <c r="BX132" s="137"/>
      <c r="BY132" s="137"/>
      <c r="BZ132" s="137"/>
      <c r="CA132" s="137"/>
      <c r="CB132" s="137"/>
      <c r="CC132" s="137"/>
      <c r="CD132" s="137"/>
      <c r="CE132" s="137"/>
      <c r="CF132" s="137"/>
      <c r="CG132" s="137"/>
      <c r="CH132" s="137"/>
      <c r="CI132" s="137"/>
      <c r="CJ132" s="137"/>
      <c r="CK132" s="137"/>
      <c r="CL132" s="137"/>
      <c r="CM132" s="137"/>
      <c r="CN132" s="137"/>
      <c r="CO132" s="137"/>
      <c r="CP132" s="137"/>
      <c r="CQ132" s="137"/>
      <c r="CR132" s="137"/>
      <c r="CS132" s="137"/>
      <c r="CT132" s="137"/>
      <c r="CU132" s="137"/>
      <c r="CV132" s="137"/>
      <c r="CW132" s="137"/>
      <c r="CX132" s="137"/>
      <c r="CY132" s="137"/>
      <c r="CZ132" s="137"/>
      <c r="DA132" s="137"/>
      <c r="DB132" s="137"/>
      <c r="DC132" s="137"/>
      <c r="DD132" s="137"/>
      <c r="DE132" s="137"/>
      <c r="DF132" s="137"/>
      <c r="DG132" s="137"/>
      <c r="DH132" s="137"/>
      <c r="DI132" s="137"/>
      <c r="DJ132" s="137"/>
      <c r="DK132" s="137"/>
      <c r="DL132" s="137"/>
      <c r="DM132" s="137"/>
      <c r="DN132" s="137"/>
      <c r="DO132" s="137"/>
      <c r="DP132" s="137"/>
      <c r="DQ132" s="137"/>
      <c r="DR132" s="137"/>
      <c r="DS132" s="137"/>
    </row>
    <row r="133" spans="1:123" s="12" customFormat="1" ht="31.5">
      <c r="A133" s="26">
        <v>801180</v>
      </c>
      <c r="B133" s="26">
        <f t="shared" si="211"/>
        <v>849400060</v>
      </c>
      <c r="C133" s="26">
        <v>400060</v>
      </c>
      <c r="D133" s="26">
        <v>35043</v>
      </c>
      <c r="E133" s="83" t="s">
        <v>8</v>
      </c>
      <c r="F133" s="66" t="s">
        <v>90</v>
      </c>
      <c r="G133" s="224">
        <f>IF(O133="",VLOOKUP(CONCATENATE($D133,$C$5),Год_Рабочее!$A:$AA,MATCH(CONCATENATE("01.01.",VLOOKUP(G$13,МО!$J$5:$K$20,2,0)),Год_Рабочее!$E$1:$AC$1,0)+4,0),O133)</f>
        <v>115896</v>
      </c>
      <c r="H133" s="224">
        <f>IF(P133="",VLOOKUP(CONCATENATE($D133,$C$5),Год_Рабочее!$A:$AA,MATCH(CONCATENATE("01.01.",VLOOKUP(H$13,МО!$J$5:$K$20,2,0)),Год_Рабочее!$E$1:$AC$1,0)+4,0),P133)</f>
        <v>78777</v>
      </c>
      <c r="I133" s="120">
        <v>76051</v>
      </c>
      <c r="J133" s="120">
        <v>27500</v>
      </c>
      <c r="K133" s="120">
        <v>27500</v>
      </c>
      <c r="L133" s="120">
        <v>78000</v>
      </c>
      <c r="M133" s="120">
        <v>80000</v>
      </c>
      <c r="N133" s="137"/>
      <c r="O133" s="120">
        <v>115896</v>
      </c>
      <c r="P133" s="120">
        <v>78777</v>
      </c>
      <c r="Q133" s="137"/>
      <c r="R133" s="139"/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  <c r="BG133" s="137"/>
      <c r="BH133" s="137"/>
      <c r="BI133" s="137"/>
      <c r="BJ133" s="137"/>
      <c r="BK133" s="137"/>
      <c r="BL133" s="137"/>
      <c r="BM133" s="137"/>
      <c r="BN133" s="137"/>
      <c r="BO133" s="137"/>
      <c r="BP133" s="137"/>
      <c r="BQ133" s="137"/>
      <c r="BR133" s="137"/>
      <c r="BS133" s="137"/>
      <c r="BT133" s="137"/>
      <c r="BU133" s="137"/>
      <c r="BV133" s="137"/>
      <c r="BW133" s="137"/>
      <c r="BX133" s="137"/>
      <c r="BY133" s="137"/>
      <c r="BZ133" s="137"/>
      <c r="CA133" s="137"/>
      <c r="CB133" s="137"/>
      <c r="CC133" s="137"/>
      <c r="CD133" s="137"/>
      <c r="CE133" s="137"/>
      <c r="CF133" s="137"/>
      <c r="CG133" s="137"/>
      <c r="CH133" s="137"/>
      <c r="CI133" s="137"/>
      <c r="CJ133" s="137"/>
      <c r="CK133" s="137"/>
      <c r="CL133" s="137"/>
      <c r="CM133" s="137"/>
      <c r="CN133" s="137"/>
      <c r="CO133" s="137"/>
      <c r="CP133" s="137"/>
      <c r="CQ133" s="137"/>
      <c r="CR133" s="137"/>
      <c r="CS133" s="137"/>
      <c r="CT133" s="137"/>
      <c r="CU133" s="137"/>
      <c r="CV133" s="137"/>
      <c r="CW133" s="137"/>
      <c r="CX133" s="137"/>
      <c r="CY133" s="137"/>
      <c r="CZ133" s="137"/>
      <c r="DA133" s="137"/>
      <c r="DB133" s="137"/>
      <c r="DC133" s="137"/>
      <c r="DD133" s="137"/>
      <c r="DE133" s="137"/>
      <c r="DF133" s="137"/>
      <c r="DG133" s="137"/>
      <c r="DH133" s="137"/>
      <c r="DI133" s="137"/>
      <c r="DJ133" s="137"/>
      <c r="DK133" s="137"/>
      <c r="DL133" s="137"/>
      <c r="DM133" s="137"/>
      <c r="DN133" s="137"/>
      <c r="DO133" s="137"/>
      <c r="DP133" s="137"/>
      <c r="DQ133" s="137"/>
      <c r="DR133" s="137"/>
      <c r="DS133" s="137"/>
    </row>
    <row r="134" spans="1:123" s="12" customFormat="1">
      <c r="A134" s="26">
        <v>801190</v>
      </c>
      <c r="B134" s="26">
        <f t="shared" si="211"/>
        <v>849401060</v>
      </c>
      <c r="C134" s="26">
        <v>401060</v>
      </c>
      <c r="D134" s="26"/>
      <c r="E134" s="84" t="s">
        <v>97</v>
      </c>
      <c r="F134" s="25" t="s">
        <v>12</v>
      </c>
      <c r="G134" s="120"/>
      <c r="H134" s="129">
        <f>ROUND(IF(G133,H133/G133*100,0),1)</f>
        <v>68</v>
      </c>
      <c r="I134" s="129">
        <f t="shared" ref="I134" si="246">ROUND(IF(H133,I133/H133*100,0),1)</f>
        <v>96.5</v>
      </c>
      <c r="J134" s="129">
        <f t="shared" ref="J134" si="247">ROUND(IF(I133,J133/I133*100,0),1)</f>
        <v>36.200000000000003</v>
      </c>
      <c r="K134" s="129">
        <f t="shared" ref="K134" si="248">ROUND(IF(J133,K133/J133*100,0),1)</f>
        <v>100</v>
      </c>
      <c r="L134" s="129">
        <f t="shared" ref="L134" si="249">ROUND(IF(K133,L133/K133*100,0),1)</f>
        <v>283.60000000000002</v>
      </c>
      <c r="M134" s="129">
        <f t="shared" ref="M134" si="250">ROUND(IF(L133,M133/L133*100,0),1)</f>
        <v>102.6</v>
      </c>
      <c r="N134" s="137"/>
      <c r="O134" s="137"/>
      <c r="P134" s="137"/>
      <c r="Q134" s="137"/>
      <c r="R134" s="139"/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  <c r="BG134" s="137"/>
      <c r="BH134" s="137"/>
      <c r="BI134" s="137"/>
      <c r="BJ134" s="137"/>
      <c r="BK134" s="137"/>
      <c r="BL134" s="137"/>
      <c r="BM134" s="137"/>
      <c r="BN134" s="137"/>
      <c r="BO134" s="137"/>
      <c r="BP134" s="137"/>
      <c r="BQ134" s="137"/>
      <c r="BR134" s="137"/>
      <c r="BS134" s="137"/>
      <c r="BT134" s="137"/>
      <c r="BU134" s="137"/>
      <c r="BV134" s="137"/>
      <c r="BW134" s="137"/>
      <c r="BX134" s="137"/>
      <c r="BY134" s="137"/>
      <c r="BZ134" s="137"/>
      <c r="CA134" s="137"/>
      <c r="CB134" s="137"/>
      <c r="CC134" s="137"/>
      <c r="CD134" s="137"/>
      <c r="CE134" s="137"/>
      <c r="CF134" s="137"/>
      <c r="CG134" s="137"/>
      <c r="CH134" s="137"/>
      <c r="CI134" s="137"/>
      <c r="CJ134" s="137"/>
      <c r="CK134" s="137"/>
      <c r="CL134" s="137"/>
      <c r="CM134" s="137"/>
      <c r="CN134" s="137"/>
      <c r="CO134" s="137"/>
      <c r="CP134" s="137"/>
      <c r="CQ134" s="137"/>
      <c r="CR134" s="137"/>
      <c r="CS134" s="137"/>
      <c r="CT134" s="137"/>
      <c r="CU134" s="137"/>
      <c r="CV134" s="137"/>
      <c r="CW134" s="137"/>
      <c r="CX134" s="137"/>
      <c r="CY134" s="137"/>
      <c r="CZ134" s="137"/>
      <c r="DA134" s="137"/>
      <c r="DB134" s="137"/>
      <c r="DC134" s="137"/>
      <c r="DD134" s="137"/>
      <c r="DE134" s="137"/>
      <c r="DF134" s="137"/>
      <c r="DG134" s="137"/>
      <c r="DH134" s="137"/>
      <c r="DI134" s="137"/>
      <c r="DJ134" s="137"/>
      <c r="DK134" s="137"/>
      <c r="DL134" s="137"/>
      <c r="DM134" s="137"/>
      <c r="DN134" s="137"/>
      <c r="DO134" s="137"/>
      <c r="DP134" s="137"/>
      <c r="DQ134" s="137"/>
      <c r="DR134" s="137"/>
      <c r="DS134" s="137"/>
    </row>
    <row r="135" spans="1:123" s="12" customFormat="1" ht="31.5" customHeight="1">
      <c r="A135" s="26">
        <v>801200</v>
      </c>
      <c r="B135" s="26">
        <f t="shared" si="211"/>
        <v>849401061</v>
      </c>
      <c r="C135" s="26">
        <v>401061</v>
      </c>
      <c r="D135" s="26"/>
      <c r="E135" s="86" t="s">
        <v>84</v>
      </c>
      <c r="F135" s="66" t="s">
        <v>90</v>
      </c>
      <c r="G135" s="120"/>
      <c r="H135" s="120"/>
      <c r="I135" s="120"/>
      <c r="J135" s="120"/>
      <c r="K135" s="120"/>
      <c r="L135" s="120"/>
      <c r="M135" s="120"/>
      <c r="N135" s="137"/>
      <c r="O135" s="137"/>
      <c r="P135" s="137"/>
      <c r="Q135" s="137"/>
      <c r="R135" s="139"/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  <c r="BG135" s="137"/>
      <c r="BH135" s="137"/>
      <c r="BI135" s="137"/>
      <c r="BJ135" s="137"/>
      <c r="BK135" s="137"/>
      <c r="BL135" s="137"/>
      <c r="BM135" s="137"/>
      <c r="BN135" s="137"/>
      <c r="BO135" s="137"/>
      <c r="BP135" s="137"/>
      <c r="BQ135" s="137"/>
      <c r="BR135" s="137"/>
      <c r="BS135" s="137"/>
      <c r="BT135" s="137"/>
      <c r="BU135" s="137"/>
      <c r="BV135" s="137"/>
      <c r="BW135" s="137"/>
      <c r="BX135" s="137"/>
      <c r="BY135" s="137"/>
      <c r="BZ135" s="137"/>
      <c r="CA135" s="137"/>
      <c r="CB135" s="137"/>
      <c r="CC135" s="137"/>
      <c r="CD135" s="137"/>
      <c r="CE135" s="137"/>
      <c r="CF135" s="137"/>
      <c r="CG135" s="137"/>
      <c r="CH135" s="137"/>
      <c r="CI135" s="137"/>
      <c r="CJ135" s="137"/>
      <c r="CK135" s="137"/>
      <c r="CL135" s="137"/>
      <c r="CM135" s="137"/>
      <c r="CN135" s="137"/>
      <c r="CO135" s="137"/>
      <c r="CP135" s="137"/>
      <c r="CQ135" s="137"/>
      <c r="CR135" s="137"/>
      <c r="CS135" s="137"/>
      <c r="CT135" s="137"/>
      <c r="CU135" s="137"/>
      <c r="CV135" s="137"/>
      <c r="CW135" s="137"/>
      <c r="CX135" s="137"/>
      <c r="CY135" s="137"/>
      <c r="CZ135" s="137"/>
      <c r="DA135" s="137"/>
      <c r="DB135" s="137"/>
      <c r="DC135" s="137"/>
      <c r="DD135" s="137"/>
      <c r="DE135" s="137"/>
      <c r="DF135" s="137"/>
      <c r="DG135" s="137"/>
      <c r="DH135" s="137"/>
      <c r="DI135" s="137"/>
      <c r="DJ135" s="137"/>
      <c r="DK135" s="137"/>
      <c r="DL135" s="137"/>
      <c r="DM135" s="137"/>
      <c r="DN135" s="137"/>
      <c r="DO135" s="137"/>
      <c r="DP135" s="137"/>
      <c r="DQ135" s="137"/>
      <c r="DR135" s="137"/>
      <c r="DS135" s="137"/>
    </row>
    <row r="136" spans="1:123" s="12" customFormat="1">
      <c r="A136" s="26">
        <v>801210</v>
      </c>
      <c r="B136" s="26">
        <f t="shared" si="211"/>
        <v>849400070</v>
      </c>
      <c r="C136" s="26">
        <v>400070</v>
      </c>
      <c r="D136" s="26">
        <v>35075</v>
      </c>
      <c r="E136" s="89" t="s">
        <v>6</v>
      </c>
      <c r="F136" s="66" t="s">
        <v>90</v>
      </c>
      <c r="G136" s="224">
        <f>IF(O136="",VLOOKUP(CONCATENATE($D136,$C$5),Год_Рабочее!$A:$AA,MATCH(CONCATENATE("01.01.",VLOOKUP(G$13,МО!$J$5:$K$20,2,0)),Год_Рабочее!$E$1:$AC$1,0)+4,0),O136)</f>
        <v>0</v>
      </c>
      <c r="H136" s="224">
        <f>IF(P136="",VLOOKUP(CONCATENATE($D136,$C$5),Год_Рабочее!$A:$AA,MATCH(CONCATENATE("01.01.",VLOOKUP(H$13,МО!$J$5:$K$20,2,0)),Год_Рабочее!$E$1:$AC$1,0)+4,0),P136)</f>
        <v>0</v>
      </c>
      <c r="I136" s="120"/>
      <c r="J136" s="130">
        <f>ROUND(IF(J138,I136/100*J138/100*J139,I136/100*J139),1)</f>
        <v>0</v>
      </c>
      <c r="K136" s="130">
        <f t="shared" ref="K136:M136" si="251">ROUND(IF(K138,J136/100*K138/100*K139,J136/100*K139),1)</f>
        <v>0</v>
      </c>
      <c r="L136" s="130">
        <f t="shared" si="251"/>
        <v>0</v>
      </c>
      <c r="M136" s="130">
        <f t="shared" si="251"/>
        <v>0</v>
      </c>
      <c r="N136" s="137"/>
      <c r="O136" s="120"/>
      <c r="P136" s="120"/>
      <c r="Q136" s="137"/>
      <c r="R136" s="139" t="s">
        <v>171</v>
      </c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7"/>
      <c r="AG136" s="137"/>
      <c r="AH136" s="137"/>
      <c r="AI136" s="137"/>
      <c r="AJ136" s="137"/>
      <c r="AK136" s="137"/>
      <c r="AL136" s="137"/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  <c r="AZ136" s="137"/>
      <c r="BA136" s="137"/>
      <c r="BB136" s="137"/>
      <c r="BC136" s="137"/>
      <c r="BD136" s="137"/>
      <c r="BE136" s="137"/>
      <c r="BF136" s="137"/>
      <c r="BG136" s="137"/>
      <c r="BH136" s="137"/>
      <c r="BI136" s="137"/>
      <c r="BJ136" s="137"/>
      <c r="BK136" s="137"/>
      <c r="BL136" s="137"/>
      <c r="BM136" s="137"/>
      <c r="BN136" s="137"/>
      <c r="BO136" s="137"/>
      <c r="BP136" s="137"/>
      <c r="BQ136" s="137"/>
      <c r="BR136" s="137"/>
      <c r="BS136" s="137"/>
      <c r="BT136" s="137"/>
      <c r="BU136" s="137"/>
      <c r="BV136" s="137"/>
      <c r="BW136" s="137"/>
      <c r="BX136" s="137"/>
      <c r="BY136" s="137"/>
      <c r="BZ136" s="137"/>
      <c r="CA136" s="137"/>
      <c r="CB136" s="137"/>
      <c r="CC136" s="137"/>
      <c r="CD136" s="137"/>
      <c r="CE136" s="137"/>
      <c r="CF136" s="137"/>
      <c r="CG136" s="137"/>
      <c r="CH136" s="137"/>
      <c r="CI136" s="137"/>
      <c r="CJ136" s="137"/>
      <c r="CK136" s="137"/>
      <c r="CL136" s="137"/>
      <c r="CM136" s="137"/>
      <c r="CN136" s="137"/>
      <c r="CO136" s="137"/>
      <c r="CP136" s="137"/>
      <c r="CQ136" s="137"/>
      <c r="CR136" s="137"/>
      <c r="CS136" s="137"/>
      <c r="CT136" s="137"/>
      <c r="CU136" s="137"/>
      <c r="CV136" s="137"/>
      <c r="CW136" s="137"/>
      <c r="CX136" s="137"/>
      <c r="CY136" s="137"/>
      <c r="CZ136" s="137"/>
      <c r="DA136" s="137"/>
      <c r="DB136" s="137"/>
      <c r="DC136" s="137"/>
      <c r="DD136" s="137"/>
      <c r="DE136" s="137"/>
      <c r="DF136" s="137"/>
      <c r="DG136" s="137"/>
      <c r="DH136" s="137"/>
      <c r="DI136" s="137"/>
      <c r="DJ136" s="137"/>
      <c r="DK136" s="137"/>
      <c r="DL136" s="137"/>
      <c r="DM136" s="137"/>
      <c r="DN136" s="137"/>
      <c r="DO136" s="137"/>
      <c r="DP136" s="137"/>
      <c r="DQ136" s="137"/>
      <c r="DR136" s="137"/>
      <c r="DS136" s="137"/>
    </row>
    <row r="137" spans="1:123" s="12" customFormat="1">
      <c r="A137" s="26">
        <v>801220</v>
      </c>
      <c r="B137" s="26">
        <f t="shared" si="211"/>
        <v>849401070</v>
      </c>
      <c r="C137" s="26">
        <v>401070</v>
      </c>
      <c r="D137" s="26"/>
      <c r="E137" s="84" t="s">
        <v>97</v>
      </c>
      <c r="F137" s="25" t="s">
        <v>12</v>
      </c>
      <c r="G137" s="120"/>
      <c r="H137" s="129">
        <f>ROUND(IF(G136,H136/G136*100,0),1)</f>
        <v>0</v>
      </c>
      <c r="I137" s="129">
        <f t="shared" ref="I137" si="252">ROUND(IF(H136,I136/H136*100,0),1)</f>
        <v>0</v>
      </c>
      <c r="J137" s="129">
        <f t="shared" ref="J137" si="253">ROUND(IF(I136,J136/I136*100,0),1)</f>
        <v>0</v>
      </c>
      <c r="K137" s="129">
        <f t="shared" ref="K137" si="254">ROUND(IF(J136,K136/J136*100,0),1)</f>
        <v>0</v>
      </c>
      <c r="L137" s="129">
        <f t="shared" ref="L137" si="255">ROUND(IF(K136,L136/K136*100,0),1)</f>
        <v>0</v>
      </c>
      <c r="M137" s="129">
        <f t="shared" ref="M137" si="256">ROUND(IF(L136,M136/L136*100,0),1)</f>
        <v>0</v>
      </c>
      <c r="N137" s="137"/>
      <c r="O137" s="137"/>
      <c r="P137" s="137"/>
      <c r="Q137" s="137"/>
      <c r="R137" s="139"/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7"/>
      <c r="AG137" s="137"/>
      <c r="AH137" s="137"/>
      <c r="AI137" s="137"/>
      <c r="AJ137" s="137"/>
      <c r="AK137" s="137"/>
      <c r="AL137" s="137"/>
      <c r="AM137" s="137"/>
      <c r="AN137" s="137"/>
      <c r="AO137" s="137"/>
      <c r="AP137" s="137"/>
      <c r="AQ137" s="137"/>
      <c r="AR137" s="137"/>
      <c r="AS137" s="137"/>
      <c r="AT137" s="137"/>
      <c r="AU137" s="137"/>
      <c r="AV137" s="137"/>
      <c r="AW137" s="137"/>
      <c r="AX137" s="137"/>
      <c r="AY137" s="137"/>
      <c r="AZ137" s="137"/>
      <c r="BA137" s="137"/>
      <c r="BB137" s="137"/>
      <c r="BC137" s="137"/>
      <c r="BD137" s="137"/>
      <c r="BE137" s="137"/>
      <c r="BF137" s="137"/>
      <c r="BG137" s="137"/>
      <c r="BH137" s="137"/>
      <c r="BI137" s="137"/>
      <c r="BJ137" s="137"/>
      <c r="BK137" s="137"/>
      <c r="BL137" s="137"/>
      <c r="BM137" s="137"/>
      <c r="BN137" s="137"/>
      <c r="BO137" s="137"/>
      <c r="BP137" s="137"/>
      <c r="BQ137" s="137"/>
      <c r="BR137" s="137"/>
      <c r="BS137" s="137"/>
      <c r="BT137" s="137"/>
      <c r="BU137" s="137"/>
      <c r="BV137" s="137"/>
      <c r="BW137" s="137"/>
      <c r="BX137" s="137"/>
      <c r="BY137" s="137"/>
      <c r="BZ137" s="137"/>
      <c r="CA137" s="137"/>
      <c r="CB137" s="137"/>
      <c r="CC137" s="137"/>
      <c r="CD137" s="137"/>
      <c r="CE137" s="137"/>
      <c r="CF137" s="137"/>
      <c r="CG137" s="137"/>
      <c r="CH137" s="137"/>
      <c r="CI137" s="137"/>
      <c r="CJ137" s="137"/>
      <c r="CK137" s="137"/>
      <c r="CL137" s="137"/>
      <c r="CM137" s="137"/>
      <c r="CN137" s="137"/>
      <c r="CO137" s="137"/>
      <c r="CP137" s="137"/>
      <c r="CQ137" s="137"/>
      <c r="CR137" s="137"/>
      <c r="CS137" s="137"/>
      <c r="CT137" s="137"/>
      <c r="CU137" s="137"/>
      <c r="CV137" s="137"/>
      <c r="CW137" s="137"/>
      <c r="CX137" s="137"/>
      <c r="CY137" s="137"/>
      <c r="CZ137" s="137"/>
      <c r="DA137" s="137"/>
      <c r="DB137" s="137"/>
      <c r="DC137" s="137"/>
      <c r="DD137" s="137"/>
      <c r="DE137" s="137"/>
      <c r="DF137" s="137"/>
      <c r="DG137" s="137"/>
      <c r="DH137" s="137"/>
      <c r="DI137" s="137"/>
      <c r="DJ137" s="137"/>
      <c r="DK137" s="137"/>
      <c r="DL137" s="137"/>
      <c r="DM137" s="137"/>
      <c r="DN137" s="137"/>
      <c r="DO137" s="137"/>
      <c r="DP137" s="137"/>
      <c r="DQ137" s="137"/>
      <c r="DR137" s="137"/>
      <c r="DS137" s="137"/>
    </row>
    <row r="138" spans="1:123" s="12" customFormat="1">
      <c r="A138" s="26">
        <v>801230</v>
      </c>
      <c r="B138" s="26">
        <f t="shared" si="211"/>
        <v>849401170</v>
      </c>
      <c r="C138" s="26">
        <v>401170</v>
      </c>
      <c r="D138" s="26"/>
      <c r="E138" s="88" t="s">
        <v>167</v>
      </c>
      <c r="F138" s="25" t="s">
        <v>12</v>
      </c>
      <c r="G138" s="120"/>
      <c r="H138" s="120"/>
      <c r="I138" s="120"/>
      <c r="J138" s="120"/>
      <c r="K138" s="120"/>
      <c r="L138" s="120"/>
      <c r="M138" s="120"/>
      <c r="N138" s="137"/>
      <c r="O138" s="137"/>
      <c r="P138" s="137"/>
      <c r="Q138" s="137"/>
      <c r="R138" s="139"/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7"/>
      <c r="AG138" s="137"/>
      <c r="AH138" s="137"/>
      <c r="AI138" s="137"/>
      <c r="AJ138" s="137"/>
      <c r="AK138" s="137"/>
      <c r="AL138" s="137"/>
      <c r="AM138" s="137"/>
      <c r="AN138" s="137"/>
      <c r="AO138" s="137"/>
      <c r="AP138" s="137"/>
      <c r="AQ138" s="137"/>
      <c r="AR138" s="137"/>
      <c r="AS138" s="137"/>
      <c r="AT138" s="137"/>
      <c r="AU138" s="137"/>
      <c r="AV138" s="137"/>
      <c r="AW138" s="137"/>
      <c r="AX138" s="137"/>
      <c r="AY138" s="137"/>
      <c r="AZ138" s="137"/>
      <c r="BA138" s="137"/>
      <c r="BB138" s="137"/>
      <c r="BC138" s="137"/>
      <c r="BD138" s="137"/>
      <c r="BE138" s="137"/>
      <c r="BF138" s="137"/>
      <c r="BG138" s="137"/>
      <c r="BH138" s="137"/>
      <c r="BI138" s="137"/>
      <c r="BJ138" s="137"/>
      <c r="BK138" s="137"/>
      <c r="BL138" s="137"/>
      <c r="BM138" s="137"/>
      <c r="BN138" s="137"/>
      <c r="BO138" s="137"/>
      <c r="BP138" s="137"/>
      <c r="BQ138" s="137"/>
      <c r="BR138" s="137"/>
      <c r="BS138" s="137"/>
      <c r="BT138" s="137"/>
      <c r="BU138" s="137"/>
      <c r="BV138" s="137"/>
      <c r="BW138" s="137"/>
      <c r="BX138" s="137"/>
      <c r="BY138" s="137"/>
      <c r="BZ138" s="137"/>
      <c r="CA138" s="137"/>
      <c r="CB138" s="137"/>
      <c r="CC138" s="137"/>
      <c r="CD138" s="137"/>
      <c r="CE138" s="137"/>
      <c r="CF138" s="137"/>
      <c r="CG138" s="137"/>
      <c r="CH138" s="137"/>
      <c r="CI138" s="137"/>
      <c r="CJ138" s="137"/>
      <c r="CK138" s="137"/>
      <c r="CL138" s="137"/>
      <c r="CM138" s="137"/>
      <c r="CN138" s="137"/>
      <c r="CO138" s="137"/>
      <c r="CP138" s="137"/>
      <c r="CQ138" s="137"/>
      <c r="CR138" s="137"/>
      <c r="CS138" s="137"/>
      <c r="CT138" s="137"/>
      <c r="CU138" s="137"/>
      <c r="CV138" s="137"/>
      <c r="CW138" s="137"/>
      <c r="CX138" s="137"/>
      <c r="CY138" s="137"/>
      <c r="CZ138" s="137"/>
      <c r="DA138" s="137"/>
      <c r="DB138" s="137"/>
      <c r="DC138" s="137"/>
      <c r="DD138" s="137"/>
      <c r="DE138" s="137"/>
      <c r="DF138" s="137"/>
      <c r="DG138" s="137"/>
      <c r="DH138" s="137"/>
      <c r="DI138" s="137"/>
      <c r="DJ138" s="137"/>
      <c r="DK138" s="137"/>
      <c r="DL138" s="137"/>
      <c r="DM138" s="137"/>
      <c r="DN138" s="137"/>
      <c r="DO138" s="137"/>
      <c r="DP138" s="137"/>
      <c r="DQ138" s="137"/>
      <c r="DR138" s="137"/>
      <c r="DS138" s="137"/>
    </row>
    <row r="139" spans="1:123" s="12" customFormat="1">
      <c r="A139" s="26">
        <v>801240</v>
      </c>
      <c r="B139" s="26">
        <f t="shared" si="211"/>
        <v>849404070</v>
      </c>
      <c r="C139" s="26">
        <v>404070</v>
      </c>
      <c r="D139" s="26"/>
      <c r="E139" s="87" t="s">
        <v>99</v>
      </c>
      <c r="F139" s="25" t="s">
        <v>12</v>
      </c>
      <c r="G139" s="113"/>
      <c r="H139" s="113"/>
      <c r="I139" s="113"/>
      <c r="J139" s="124">
        <f>J348</f>
        <v>100</v>
      </c>
      <c r="K139" s="124">
        <f t="shared" ref="K139:M139" si="257">K348</f>
        <v>100</v>
      </c>
      <c r="L139" s="124">
        <f t="shared" si="257"/>
        <v>100</v>
      </c>
      <c r="M139" s="124">
        <f t="shared" si="257"/>
        <v>100</v>
      </c>
      <c r="N139" s="137"/>
      <c r="O139" s="137"/>
      <c r="P139" s="137"/>
      <c r="Q139" s="137"/>
      <c r="R139" s="146" t="s">
        <v>172</v>
      </c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7"/>
      <c r="AG139" s="137"/>
      <c r="AH139" s="137"/>
      <c r="AI139" s="137"/>
      <c r="AJ139" s="137"/>
      <c r="AK139" s="137"/>
      <c r="AL139" s="137"/>
      <c r="AM139" s="137"/>
      <c r="AN139" s="137"/>
      <c r="AO139" s="137"/>
      <c r="AP139" s="137"/>
      <c r="AQ139" s="137"/>
      <c r="AR139" s="137"/>
      <c r="AS139" s="137"/>
      <c r="AT139" s="137"/>
      <c r="AU139" s="137"/>
      <c r="AV139" s="137"/>
      <c r="AW139" s="137"/>
      <c r="AX139" s="137"/>
      <c r="AY139" s="137"/>
      <c r="AZ139" s="137"/>
      <c r="BA139" s="137"/>
      <c r="BB139" s="137"/>
      <c r="BC139" s="137"/>
      <c r="BD139" s="137"/>
      <c r="BE139" s="137"/>
      <c r="BF139" s="137"/>
      <c r="BG139" s="137"/>
      <c r="BH139" s="137"/>
      <c r="BI139" s="137"/>
      <c r="BJ139" s="137"/>
      <c r="BK139" s="137"/>
      <c r="BL139" s="137"/>
      <c r="BM139" s="137"/>
      <c r="BN139" s="137"/>
      <c r="BO139" s="137"/>
      <c r="BP139" s="137"/>
      <c r="BQ139" s="137"/>
      <c r="BR139" s="137"/>
      <c r="BS139" s="137"/>
      <c r="BT139" s="137"/>
      <c r="BU139" s="137"/>
      <c r="BV139" s="137"/>
      <c r="BW139" s="137"/>
      <c r="BX139" s="137"/>
      <c r="BY139" s="137"/>
      <c r="BZ139" s="137"/>
      <c r="CA139" s="137"/>
      <c r="CB139" s="137"/>
      <c r="CC139" s="137"/>
      <c r="CD139" s="137"/>
      <c r="CE139" s="137"/>
      <c r="CF139" s="137"/>
      <c r="CG139" s="137"/>
      <c r="CH139" s="137"/>
      <c r="CI139" s="137"/>
      <c r="CJ139" s="137"/>
      <c r="CK139" s="137"/>
      <c r="CL139" s="137"/>
      <c r="CM139" s="137"/>
      <c r="CN139" s="137"/>
      <c r="CO139" s="137"/>
      <c r="CP139" s="137"/>
      <c r="CQ139" s="137"/>
      <c r="CR139" s="137"/>
      <c r="CS139" s="137"/>
      <c r="CT139" s="137"/>
      <c r="CU139" s="137"/>
      <c r="CV139" s="137"/>
      <c r="CW139" s="137"/>
      <c r="CX139" s="137"/>
      <c r="CY139" s="137"/>
      <c r="CZ139" s="137"/>
      <c r="DA139" s="137"/>
      <c r="DB139" s="137"/>
      <c r="DC139" s="137"/>
      <c r="DD139" s="137"/>
      <c r="DE139" s="137"/>
      <c r="DF139" s="137"/>
      <c r="DG139" s="137"/>
      <c r="DH139" s="137"/>
      <c r="DI139" s="137"/>
      <c r="DJ139" s="137"/>
      <c r="DK139" s="137"/>
      <c r="DL139" s="137"/>
      <c r="DM139" s="137"/>
      <c r="DN139" s="137"/>
      <c r="DO139" s="137"/>
      <c r="DP139" s="137"/>
      <c r="DQ139" s="137"/>
      <c r="DR139" s="137"/>
      <c r="DS139" s="137"/>
    </row>
    <row r="140" spans="1:123" s="12" customFormat="1">
      <c r="A140" s="26">
        <v>801250</v>
      </c>
      <c r="B140" s="26">
        <f t="shared" si="211"/>
        <v>849400075</v>
      </c>
      <c r="C140" s="26">
        <v>400075</v>
      </c>
      <c r="D140" s="26">
        <v>35079</v>
      </c>
      <c r="E140" s="89" t="s">
        <v>161</v>
      </c>
      <c r="F140" s="66" t="s">
        <v>90</v>
      </c>
      <c r="G140" s="224">
        <f>IF(O140="",VLOOKUP(CONCATENATE($D140,$C$5),Год_Рабочее!$A:$AA,MATCH(CONCATENATE("01.01.",VLOOKUP(G$13,МО!$J$5:$K$20,2,0)),Год_Рабочее!$E$1:$AC$1,0)+4,0),O140)</f>
        <v>0</v>
      </c>
      <c r="H140" s="224">
        <f>IF(P140="",VLOOKUP(CONCATENATE($D140,$C$5),Год_Рабочее!$A:$AA,MATCH(CONCATENATE("01.01.",VLOOKUP(H$13,МО!$J$5:$K$20,2,0)),Год_Рабочее!$E$1:$AC$1,0)+4,0),P140)</f>
        <v>0</v>
      </c>
      <c r="I140" s="120"/>
      <c r="J140" s="124">
        <f>ROUND(IF(J142,I140/100*J142/100*J143,I140/100*J143),1)</f>
        <v>0</v>
      </c>
      <c r="K140" s="124">
        <f>ROUND(IF(K142,J140/100*K142/100*K143,J140/100*K143),1)</f>
        <v>0</v>
      </c>
      <c r="L140" s="124">
        <f t="shared" ref="L140" si="258">ROUND(IF(L142,K140/100*L142/100*L143,K140/100*L143),1)</f>
        <v>0</v>
      </c>
      <c r="M140" s="124">
        <f>ROUND(IF(M142,L140/100*M142/100*M143,L140/100*M143),1)</f>
        <v>0</v>
      </c>
      <c r="N140" s="137"/>
      <c r="O140" s="120"/>
      <c r="P140" s="120"/>
      <c r="Q140" s="137"/>
      <c r="R140" s="139"/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  <c r="BB140" s="137"/>
      <c r="BC140" s="137"/>
      <c r="BD140" s="137"/>
      <c r="BE140" s="137"/>
      <c r="BF140" s="137"/>
      <c r="BG140" s="137"/>
      <c r="BH140" s="137"/>
      <c r="BI140" s="137"/>
      <c r="BJ140" s="137"/>
      <c r="BK140" s="137"/>
      <c r="BL140" s="137"/>
      <c r="BM140" s="137"/>
      <c r="BN140" s="137"/>
      <c r="BO140" s="137"/>
      <c r="BP140" s="137"/>
      <c r="BQ140" s="137"/>
      <c r="BR140" s="137"/>
      <c r="BS140" s="137"/>
      <c r="BT140" s="137"/>
      <c r="BU140" s="137"/>
      <c r="BV140" s="137"/>
      <c r="BW140" s="137"/>
      <c r="BX140" s="137"/>
      <c r="BY140" s="137"/>
      <c r="BZ140" s="137"/>
      <c r="CA140" s="137"/>
      <c r="CB140" s="137"/>
      <c r="CC140" s="137"/>
      <c r="CD140" s="137"/>
      <c r="CE140" s="137"/>
      <c r="CF140" s="137"/>
      <c r="CG140" s="137"/>
      <c r="CH140" s="137"/>
      <c r="CI140" s="137"/>
      <c r="CJ140" s="137"/>
      <c r="CK140" s="137"/>
      <c r="CL140" s="137"/>
      <c r="CM140" s="137"/>
      <c r="CN140" s="137"/>
      <c r="CO140" s="137"/>
      <c r="CP140" s="137"/>
      <c r="CQ140" s="137"/>
      <c r="CR140" s="137"/>
      <c r="CS140" s="137"/>
      <c r="CT140" s="137"/>
      <c r="CU140" s="137"/>
      <c r="CV140" s="137"/>
      <c r="CW140" s="137"/>
      <c r="CX140" s="137"/>
      <c r="CY140" s="137"/>
      <c r="CZ140" s="137"/>
      <c r="DA140" s="137"/>
      <c r="DB140" s="137"/>
      <c r="DC140" s="137"/>
      <c r="DD140" s="137"/>
      <c r="DE140" s="137"/>
      <c r="DF140" s="137"/>
      <c r="DG140" s="137"/>
      <c r="DH140" s="137"/>
      <c r="DI140" s="137"/>
      <c r="DJ140" s="137"/>
      <c r="DK140" s="137"/>
      <c r="DL140" s="137"/>
      <c r="DM140" s="137"/>
      <c r="DN140" s="137"/>
      <c r="DO140" s="137"/>
      <c r="DP140" s="137"/>
      <c r="DQ140" s="137"/>
      <c r="DR140" s="137"/>
      <c r="DS140" s="137"/>
    </row>
    <row r="141" spans="1:123" s="12" customFormat="1">
      <c r="A141" s="26">
        <v>801260</v>
      </c>
      <c r="B141" s="26">
        <f t="shared" si="211"/>
        <v>849401075</v>
      </c>
      <c r="C141" s="26">
        <v>401075</v>
      </c>
      <c r="D141" s="26"/>
      <c r="E141" s="84" t="s">
        <v>97</v>
      </c>
      <c r="F141" s="25" t="s">
        <v>12</v>
      </c>
      <c r="G141" s="120"/>
      <c r="H141" s="129">
        <f>ROUND(IF(G140,H140/G140*100,0),1)</f>
        <v>0</v>
      </c>
      <c r="I141" s="129">
        <f t="shared" ref="I141" si="259">ROUND(IF(H140,I140/H140*100,0),1)</f>
        <v>0</v>
      </c>
      <c r="J141" s="129">
        <f t="shared" ref="J141" si="260">ROUND(IF(I140,J140/I140*100,0),1)</f>
        <v>0</v>
      </c>
      <c r="K141" s="129">
        <f t="shared" ref="K141" si="261">ROUND(IF(J140,K140/J140*100,0),1)</f>
        <v>0</v>
      </c>
      <c r="L141" s="129">
        <f t="shared" ref="L141" si="262">ROUND(IF(K140,L140/K140*100,0),1)</f>
        <v>0</v>
      </c>
      <c r="M141" s="129">
        <f t="shared" ref="M141" si="263">ROUND(IF(L140,M140/L140*100,0),1)</f>
        <v>0</v>
      </c>
      <c r="N141" s="137"/>
      <c r="O141" s="137"/>
      <c r="P141" s="137"/>
      <c r="Q141" s="137"/>
      <c r="R141" s="139"/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  <c r="BB141" s="137"/>
      <c r="BC141" s="137"/>
      <c r="BD141" s="137"/>
      <c r="BE141" s="137"/>
      <c r="BF141" s="137"/>
      <c r="BG141" s="137"/>
      <c r="BH141" s="137"/>
      <c r="BI141" s="137"/>
      <c r="BJ141" s="137"/>
      <c r="BK141" s="137"/>
      <c r="BL141" s="137"/>
      <c r="BM141" s="137"/>
      <c r="BN141" s="137"/>
      <c r="BO141" s="137"/>
      <c r="BP141" s="137"/>
      <c r="BQ141" s="137"/>
      <c r="BR141" s="137"/>
      <c r="BS141" s="137"/>
      <c r="BT141" s="137"/>
      <c r="BU141" s="137"/>
      <c r="BV141" s="137"/>
      <c r="BW141" s="137"/>
      <c r="BX141" s="137"/>
      <c r="BY141" s="137"/>
      <c r="BZ141" s="137"/>
      <c r="CA141" s="137"/>
      <c r="CB141" s="137"/>
      <c r="CC141" s="137"/>
      <c r="CD141" s="137"/>
      <c r="CE141" s="137"/>
      <c r="CF141" s="137"/>
      <c r="CG141" s="137"/>
      <c r="CH141" s="137"/>
      <c r="CI141" s="137"/>
      <c r="CJ141" s="137"/>
      <c r="CK141" s="137"/>
      <c r="CL141" s="137"/>
      <c r="CM141" s="137"/>
      <c r="CN141" s="137"/>
      <c r="CO141" s="137"/>
      <c r="CP141" s="137"/>
      <c r="CQ141" s="137"/>
      <c r="CR141" s="137"/>
      <c r="CS141" s="137"/>
      <c r="CT141" s="137"/>
      <c r="CU141" s="137"/>
      <c r="CV141" s="137"/>
      <c r="CW141" s="137"/>
      <c r="CX141" s="137"/>
      <c r="CY141" s="137"/>
      <c r="CZ141" s="137"/>
      <c r="DA141" s="137"/>
      <c r="DB141" s="137"/>
      <c r="DC141" s="137"/>
      <c r="DD141" s="137"/>
      <c r="DE141" s="137"/>
      <c r="DF141" s="137"/>
      <c r="DG141" s="137"/>
      <c r="DH141" s="137"/>
      <c r="DI141" s="137"/>
      <c r="DJ141" s="137"/>
      <c r="DK141" s="137"/>
      <c r="DL141" s="137"/>
      <c r="DM141" s="137"/>
      <c r="DN141" s="137"/>
      <c r="DO141" s="137"/>
      <c r="DP141" s="137"/>
      <c r="DQ141" s="137"/>
      <c r="DR141" s="137"/>
      <c r="DS141" s="137"/>
    </row>
    <row r="142" spans="1:123" s="12" customFormat="1">
      <c r="A142" s="26">
        <v>801270</v>
      </c>
      <c r="B142" s="26">
        <f t="shared" si="211"/>
        <v>849401175</v>
      </c>
      <c r="C142" s="26">
        <v>401175</v>
      </c>
      <c r="D142" s="26"/>
      <c r="E142" s="88" t="s">
        <v>167</v>
      </c>
      <c r="F142" s="25" t="s">
        <v>12</v>
      </c>
      <c r="G142" s="120"/>
      <c r="H142" s="120"/>
      <c r="I142" s="120"/>
      <c r="J142" s="120"/>
      <c r="K142" s="120"/>
      <c r="L142" s="120"/>
      <c r="M142" s="120"/>
      <c r="N142" s="137"/>
      <c r="O142" s="137"/>
      <c r="P142" s="137"/>
      <c r="Q142" s="137"/>
      <c r="R142" s="139"/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  <c r="AZ142" s="137"/>
      <c r="BA142" s="137"/>
      <c r="BB142" s="137"/>
      <c r="BC142" s="137"/>
      <c r="BD142" s="137"/>
      <c r="BE142" s="137"/>
      <c r="BF142" s="137"/>
      <c r="BG142" s="137"/>
      <c r="BH142" s="137"/>
      <c r="BI142" s="137"/>
      <c r="BJ142" s="137"/>
      <c r="BK142" s="137"/>
      <c r="BL142" s="137"/>
      <c r="BM142" s="137"/>
      <c r="BN142" s="137"/>
      <c r="BO142" s="137"/>
      <c r="BP142" s="137"/>
      <c r="BQ142" s="137"/>
      <c r="BR142" s="137"/>
      <c r="BS142" s="137"/>
      <c r="BT142" s="137"/>
      <c r="BU142" s="137"/>
      <c r="BV142" s="137"/>
      <c r="BW142" s="137"/>
      <c r="BX142" s="137"/>
      <c r="BY142" s="137"/>
      <c r="BZ142" s="137"/>
      <c r="CA142" s="137"/>
      <c r="CB142" s="137"/>
      <c r="CC142" s="137"/>
      <c r="CD142" s="137"/>
      <c r="CE142" s="137"/>
      <c r="CF142" s="137"/>
      <c r="CG142" s="137"/>
      <c r="CH142" s="137"/>
      <c r="CI142" s="137"/>
      <c r="CJ142" s="137"/>
      <c r="CK142" s="137"/>
      <c r="CL142" s="137"/>
      <c r="CM142" s="137"/>
      <c r="CN142" s="137"/>
      <c r="CO142" s="137"/>
      <c r="CP142" s="137"/>
      <c r="CQ142" s="137"/>
      <c r="CR142" s="137"/>
      <c r="CS142" s="137"/>
      <c r="CT142" s="137"/>
      <c r="CU142" s="137"/>
      <c r="CV142" s="137"/>
      <c r="CW142" s="137"/>
      <c r="CX142" s="137"/>
      <c r="CY142" s="137"/>
      <c r="CZ142" s="137"/>
      <c r="DA142" s="137"/>
      <c r="DB142" s="137"/>
      <c r="DC142" s="137"/>
      <c r="DD142" s="137"/>
      <c r="DE142" s="137"/>
      <c r="DF142" s="137"/>
      <c r="DG142" s="137"/>
      <c r="DH142" s="137"/>
      <c r="DI142" s="137"/>
      <c r="DJ142" s="137"/>
      <c r="DK142" s="137"/>
      <c r="DL142" s="137"/>
      <c r="DM142" s="137"/>
      <c r="DN142" s="137"/>
      <c r="DO142" s="137"/>
      <c r="DP142" s="137"/>
      <c r="DQ142" s="137"/>
      <c r="DR142" s="137"/>
      <c r="DS142" s="137"/>
    </row>
    <row r="143" spans="1:123" s="12" customFormat="1">
      <c r="A143" s="26">
        <v>801280</v>
      </c>
      <c r="B143" s="26">
        <f t="shared" si="211"/>
        <v>849404075</v>
      </c>
      <c r="C143" s="26">
        <v>404075</v>
      </c>
      <c r="D143" s="26"/>
      <c r="E143" s="87" t="s">
        <v>99</v>
      </c>
      <c r="F143" s="25" t="s">
        <v>12</v>
      </c>
      <c r="G143" s="113"/>
      <c r="H143" s="113"/>
      <c r="I143" s="113"/>
      <c r="J143" s="124">
        <f>J349</f>
        <v>100</v>
      </c>
      <c r="K143" s="124">
        <f t="shared" ref="K143:M143" si="264">K349</f>
        <v>100</v>
      </c>
      <c r="L143" s="124">
        <f t="shared" si="264"/>
        <v>100</v>
      </c>
      <c r="M143" s="124">
        <f t="shared" si="264"/>
        <v>100</v>
      </c>
      <c r="N143" s="137"/>
      <c r="O143" s="137"/>
      <c r="P143" s="137"/>
      <c r="Q143" s="137"/>
      <c r="R143" s="146" t="s">
        <v>172</v>
      </c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  <c r="BB143" s="137"/>
      <c r="BC143" s="137"/>
      <c r="BD143" s="137"/>
      <c r="BE143" s="137"/>
      <c r="BF143" s="137"/>
      <c r="BG143" s="137"/>
      <c r="BH143" s="137"/>
      <c r="BI143" s="137"/>
      <c r="BJ143" s="137"/>
      <c r="BK143" s="137"/>
      <c r="BL143" s="137"/>
      <c r="BM143" s="137"/>
      <c r="BN143" s="137"/>
      <c r="BO143" s="137"/>
      <c r="BP143" s="137"/>
      <c r="BQ143" s="137"/>
      <c r="BR143" s="137"/>
      <c r="BS143" s="137"/>
      <c r="BT143" s="137"/>
      <c r="BU143" s="137"/>
      <c r="BV143" s="137"/>
      <c r="BW143" s="137"/>
      <c r="BX143" s="137"/>
      <c r="BY143" s="137"/>
      <c r="BZ143" s="137"/>
      <c r="CA143" s="137"/>
      <c r="CB143" s="137"/>
      <c r="CC143" s="137"/>
      <c r="CD143" s="137"/>
      <c r="CE143" s="137"/>
      <c r="CF143" s="137"/>
      <c r="CG143" s="137"/>
      <c r="CH143" s="137"/>
      <c r="CI143" s="137"/>
      <c r="CJ143" s="137"/>
      <c r="CK143" s="137"/>
      <c r="CL143" s="137"/>
      <c r="CM143" s="137"/>
      <c r="CN143" s="137"/>
      <c r="CO143" s="137"/>
      <c r="CP143" s="137"/>
      <c r="CQ143" s="137"/>
      <c r="CR143" s="137"/>
      <c r="CS143" s="137"/>
      <c r="CT143" s="137"/>
      <c r="CU143" s="137"/>
      <c r="CV143" s="137"/>
      <c r="CW143" s="137"/>
      <c r="CX143" s="137"/>
      <c r="CY143" s="137"/>
      <c r="CZ143" s="137"/>
      <c r="DA143" s="137"/>
      <c r="DB143" s="137"/>
      <c r="DC143" s="137"/>
      <c r="DD143" s="137"/>
      <c r="DE143" s="137"/>
      <c r="DF143" s="137"/>
      <c r="DG143" s="137"/>
      <c r="DH143" s="137"/>
      <c r="DI143" s="137"/>
      <c r="DJ143" s="137"/>
      <c r="DK143" s="137"/>
      <c r="DL143" s="137"/>
      <c r="DM143" s="137"/>
      <c r="DN143" s="137"/>
      <c r="DO143" s="137"/>
      <c r="DP143" s="137"/>
      <c r="DQ143" s="137"/>
      <c r="DR143" s="137"/>
      <c r="DS143" s="137"/>
    </row>
    <row r="144" spans="1:123" s="12" customFormat="1">
      <c r="A144" s="26">
        <v>801290</v>
      </c>
      <c r="B144" s="26">
        <f t="shared" si="211"/>
        <v>849400080</v>
      </c>
      <c r="C144" s="26">
        <v>400080</v>
      </c>
      <c r="D144" s="26"/>
      <c r="E144" s="83" t="s">
        <v>85</v>
      </c>
      <c r="F144" s="66" t="s">
        <v>90</v>
      </c>
      <c r="G144" s="113"/>
      <c r="H144" s="113"/>
      <c r="I144" s="113"/>
      <c r="J144" s="124">
        <f>ROUND(IF(J146,I144/100*J146/100*J147,I144/100*J147),1)</f>
        <v>0</v>
      </c>
      <c r="K144" s="124">
        <f t="shared" ref="K144:M144" si="265">ROUND(IF(K146,J144/100*K146/100*K147,J144/100*K147),1)</f>
        <v>0</v>
      </c>
      <c r="L144" s="124">
        <f t="shared" si="265"/>
        <v>0</v>
      </c>
      <c r="M144" s="124">
        <f t="shared" si="265"/>
        <v>0</v>
      </c>
      <c r="N144" s="137"/>
      <c r="O144" s="137"/>
      <c r="P144" s="137"/>
      <c r="Q144" s="137"/>
      <c r="R144" s="139" t="s">
        <v>171</v>
      </c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  <c r="AZ144" s="137"/>
      <c r="BA144" s="137"/>
      <c r="BB144" s="137"/>
      <c r="BC144" s="137"/>
      <c r="BD144" s="137"/>
      <c r="BE144" s="137"/>
      <c r="BF144" s="137"/>
      <c r="BG144" s="137"/>
      <c r="BH144" s="137"/>
      <c r="BI144" s="137"/>
      <c r="BJ144" s="137"/>
      <c r="BK144" s="137"/>
      <c r="BL144" s="137"/>
      <c r="BM144" s="137"/>
      <c r="BN144" s="137"/>
      <c r="BO144" s="137"/>
      <c r="BP144" s="137"/>
      <c r="BQ144" s="137"/>
      <c r="BR144" s="137"/>
      <c r="BS144" s="137"/>
      <c r="BT144" s="137"/>
      <c r="BU144" s="137"/>
      <c r="BV144" s="137"/>
      <c r="BW144" s="137"/>
      <c r="BX144" s="137"/>
      <c r="BY144" s="137"/>
      <c r="BZ144" s="137"/>
      <c r="CA144" s="137"/>
      <c r="CB144" s="137"/>
      <c r="CC144" s="137"/>
      <c r="CD144" s="137"/>
      <c r="CE144" s="137"/>
      <c r="CF144" s="137"/>
      <c r="CG144" s="137"/>
      <c r="CH144" s="137"/>
      <c r="CI144" s="137"/>
      <c r="CJ144" s="137"/>
      <c r="CK144" s="137"/>
      <c r="CL144" s="137"/>
      <c r="CM144" s="137"/>
      <c r="CN144" s="137"/>
      <c r="CO144" s="137"/>
      <c r="CP144" s="137"/>
      <c r="CQ144" s="137"/>
      <c r="CR144" s="137"/>
      <c r="CS144" s="137"/>
      <c r="CT144" s="137"/>
      <c r="CU144" s="137"/>
      <c r="CV144" s="137"/>
      <c r="CW144" s="137"/>
      <c r="CX144" s="137"/>
      <c r="CY144" s="137"/>
      <c r="CZ144" s="137"/>
      <c r="DA144" s="137"/>
      <c r="DB144" s="137"/>
      <c r="DC144" s="137"/>
      <c r="DD144" s="137"/>
      <c r="DE144" s="137"/>
      <c r="DF144" s="137"/>
      <c r="DG144" s="137"/>
      <c r="DH144" s="137"/>
      <c r="DI144" s="137"/>
      <c r="DJ144" s="137"/>
      <c r="DK144" s="137"/>
      <c r="DL144" s="137"/>
      <c r="DM144" s="137"/>
      <c r="DN144" s="137"/>
      <c r="DO144" s="137"/>
      <c r="DP144" s="137"/>
      <c r="DQ144" s="137"/>
      <c r="DR144" s="137"/>
      <c r="DS144" s="137"/>
    </row>
    <row r="145" spans="1:123" s="12" customFormat="1">
      <c r="A145" s="26">
        <v>801300</v>
      </c>
      <c r="B145" s="26">
        <f t="shared" si="211"/>
        <v>849401080</v>
      </c>
      <c r="C145" s="26">
        <v>401080</v>
      </c>
      <c r="D145" s="26"/>
      <c r="E145" s="84" t="s">
        <v>97</v>
      </c>
      <c r="F145" s="25" t="s">
        <v>12</v>
      </c>
      <c r="G145" s="113"/>
      <c r="H145" s="129">
        <f>ROUND(IF(G144,H144/G144*100,0),1)</f>
        <v>0</v>
      </c>
      <c r="I145" s="129">
        <f t="shared" ref="I145" si="266">ROUND(IF(H144,I144/H144*100,0),1)</f>
        <v>0</v>
      </c>
      <c r="J145" s="129">
        <f t="shared" ref="J145" si="267">ROUND(IF(I144,J144/I144*100,0),1)</f>
        <v>0</v>
      </c>
      <c r="K145" s="129">
        <f t="shared" ref="K145" si="268">ROUND(IF(J144,K144/J144*100,0),1)</f>
        <v>0</v>
      </c>
      <c r="L145" s="129">
        <f t="shared" ref="L145" si="269">ROUND(IF(K144,L144/K144*100,0),1)</f>
        <v>0</v>
      </c>
      <c r="M145" s="129">
        <f t="shared" ref="M145" si="270">ROUND(IF(L144,M144/L144*100,0),1)</f>
        <v>0</v>
      </c>
      <c r="N145" s="137"/>
      <c r="O145" s="137"/>
      <c r="P145" s="137"/>
      <c r="Q145" s="137"/>
      <c r="R145" s="139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  <c r="BB145" s="137"/>
      <c r="BC145" s="137"/>
      <c r="BD145" s="137"/>
      <c r="BE145" s="137"/>
      <c r="BF145" s="137"/>
      <c r="BG145" s="137"/>
      <c r="BH145" s="137"/>
      <c r="BI145" s="137"/>
      <c r="BJ145" s="137"/>
      <c r="BK145" s="137"/>
      <c r="BL145" s="137"/>
      <c r="BM145" s="137"/>
      <c r="BN145" s="137"/>
      <c r="BO145" s="137"/>
      <c r="BP145" s="137"/>
      <c r="BQ145" s="137"/>
      <c r="BR145" s="137"/>
      <c r="BS145" s="137"/>
      <c r="BT145" s="137"/>
      <c r="BU145" s="137"/>
      <c r="BV145" s="137"/>
      <c r="BW145" s="137"/>
      <c r="BX145" s="137"/>
      <c r="BY145" s="137"/>
      <c r="BZ145" s="137"/>
      <c r="CA145" s="137"/>
      <c r="CB145" s="137"/>
      <c r="CC145" s="137"/>
      <c r="CD145" s="137"/>
      <c r="CE145" s="137"/>
      <c r="CF145" s="137"/>
      <c r="CG145" s="137"/>
      <c r="CH145" s="137"/>
      <c r="CI145" s="137"/>
      <c r="CJ145" s="137"/>
      <c r="CK145" s="137"/>
      <c r="CL145" s="137"/>
      <c r="CM145" s="137"/>
      <c r="CN145" s="137"/>
      <c r="CO145" s="137"/>
      <c r="CP145" s="137"/>
      <c r="CQ145" s="137"/>
      <c r="CR145" s="137"/>
      <c r="CS145" s="137"/>
      <c r="CT145" s="137"/>
      <c r="CU145" s="137"/>
      <c r="CV145" s="137"/>
      <c r="CW145" s="137"/>
      <c r="CX145" s="137"/>
      <c r="CY145" s="137"/>
      <c r="CZ145" s="137"/>
      <c r="DA145" s="137"/>
      <c r="DB145" s="137"/>
      <c r="DC145" s="137"/>
      <c r="DD145" s="137"/>
      <c r="DE145" s="137"/>
      <c r="DF145" s="137"/>
      <c r="DG145" s="137"/>
      <c r="DH145" s="137"/>
      <c r="DI145" s="137"/>
      <c r="DJ145" s="137"/>
      <c r="DK145" s="137"/>
      <c r="DL145" s="137"/>
      <c r="DM145" s="137"/>
      <c r="DN145" s="137"/>
      <c r="DO145" s="137"/>
      <c r="DP145" s="137"/>
      <c r="DQ145" s="137"/>
      <c r="DR145" s="137"/>
      <c r="DS145" s="137"/>
    </row>
    <row r="146" spans="1:123" s="12" customFormat="1" ht="31.5">
      <c r="A146" s="26">
        <v>801310</v>
      </c>
      <c r="B146" s="26">
        <f t="shared" si="211"/>
        <v>849401180</v>
      </c>
      <c r="C146" s="26">
        <v>401180</v>
      </c>
      <c r="D146" s="26"/>
      <c r="E146" s="50" t="s">
        <v>168</v>
      </c>
      <c r="F146" s="25" t="s">
        <v>12</v>
      </c>
      <c r="G146" s="120"/>
      <c r="H146" s="120"/>
      <c r="I146" s="120"/>
      <c r="J146" s="120"/>
      <c r="K146" s="120"/>
      <c r="L146" s="120"/>
      <c r="M146" s="120"/>
      <c r="N146" s="137"/>
      <c r="O146" s="137"/>
      <c r="P146" s="137"/>
      <c r="Q146" s="137"/>
      <c r="R146" s="139"/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7"/>
      <c r="AG146" s="137"/>
      <c r="AH146" s="137"/>
      <c r="AI146" s="137"/>
      <c r="AJ146" s="137"/>
      <c r="AK146" s="137"/>
      <c r="AL146" s="137"/>
      <c r="AM146" s="137"/>
      <c r="AN146" s="137"/>
      <c r="AO146" s="137"/>
      <c r="AP146" s="137"/>
      <c r="AQ146" s="137"/>
      <c r="AR146" s="137"/>
      <c r="AS146" s="137"/>
      <c r="AT146" s="137"/>
      <c r="AU146" s="137"/>
      <c r="AV146" s="137"/>
      <c r="AW146" s="137"/>
      <c r="AX146" s="137"/>
      <c r="AY146" s="137"/>
      <c r="AZ146" s="137"/>
      <c r="BA146" s="137"/>
      <c r="BB146" s="137"/>
      <c r="BC146" s="137"/>
      <c r="BD146" s="137"/>
      <c r="BE146" s="137"/>
      <c r="BF146" s="137"/>
      <c r="BG146" s="137"/>
      <c r="BH146" s="137"/>
      <c r="BI146" s="137"/>
      <c r="BJ146" s="137"/>
      <c r="BK146" s="137"/>
      <c r="BL146" s="137"/>
      <c r="BM146" s="137"/>
      <c r="BN146" s="137"/>
      <c r="BO146" s="137"/>
      <c r="BP146" s="137"/>
      <c r="BQ146" s="137"/>
      <c r="BR146" s="137"/>
      <c r="BS146" s="137"/>
      <c r="BT146" s="137"/>
      <c r="BU146" s="137"/>
      <c r="BV146" s="137"/>
      <c r="BW146" s="137"/>
      <c r="BX146" s="137"/>
      <c r="BY146" s="137"/>
      <c r="BZ146" s="137"/>
      <c r="CA146" s="137"/>
      <c r="CB146" s="137"/>
      <c r="CC146" s="137"/>
      <c r="CD146" s="137"/>
      <c r="CE146" s="137"/>
      <c r="CF146" s="137"/>
      <c r="CG146" s="137"/>
      <c r="CH146" s="137"/>
      <c r="CI146" s="137"/>
      <c r="CJ146" s="137"/>
      <c r="CK146" s="137"/>
      <c r="CL146" s="137"/>
      <c r="CM146" s="137"/>
      <c r="CN146" s="137"/>
      <c r="CO146" s="137"/>
      <c r="CP146" s="137"/>
      <c r="CQ146" s="137"/>
      <c r="CR146" s="137"/>
      <c r="CS146" s="137"/>
      <c r="CT146" s="137"/>
      <c r="CU146" s="137"/>
      <c r="CV146" s="137"/>
      <c r="CW146" s="137"/>
      <c r="CX146" s="137"/>
      <c r="CY146" s="137"/>
      <c r="CZ146" s="137"/>
      <c r="DA146" s="137"/>
      <c r="DB146" s="137"/>
      <c r="DC146" s="137"/>
      <c r="DD146" s="137"/>
      <c r="DE146" s="137"/>
      <c r="DF146" s="137"/>
      <c r="DG146" s="137"/>
      <c r="DH146" s="137"/>
      <c r="DI146" s="137"/>
      <c r="DJ146" s="137"/>
      <c r="DK146" s="137"/>
      <c r="DL146" s="137"/>
      <c r="DM146" s="137"/>
      <c r="DN146" s="137"/>
      <c r="DO146" s="137"/>
      <c r="DP146" s="137"/>
      <c r="DQ146" s="137"/>
      <c r="DR146" s="137"/>
      <c r="DS146" s="137"/>
    </row>
    <row r="147" spans="1:123" s="12" customFormat="1">
      <c r="A147" s="26">
        <v>801320</v>
      </c>
      <c r="B147" s="26">
        <f t="shared" si="211"/>
        <v>849404080</v>
      </c>
      <c r="C147" s="26">
        <v>404080</v>
      </c>
      <c r="D147" s="26"/>
      <c r="E147" s="87" t="s">
        <v>100</v>
      </c>
      <c r="F147" s="25" t="s">
        <v>12</v>
      </c>
      <c r="G147" s="113"/>
      <c r="H147" s="113"/>
      <c r="I147" s="122"/>
      <c r="J147" s="114">
        <f>J350</f>
        <v>100</v>
      </c>
      <c r="K147" s="114">
        <f t="shared" ref="K147:M147" si="271">K350</f>
        <v>100</v>
      </c>
      <c r="L147" s="114">
        <f t="shared" si="271"/>
        <v>100</v>
      </c>
      <c r="M147" s="114">
        <f t="shared" si="271"/>
        <v>100</v>
      </c>
      <c r="N147" s="137"/>
      <c r="O147" s="137"/>
      <c r="P147" s="137"/>
      <c r="Q147" s="137"/>
      <c r="R147" s="146" t="s">
        <v>172</v>
      </c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7"/>
      <c r="AG147" s="137"/>
      <c r="AH147" s="137"/>
      <c r="AI147" s="137"/>
      <c r="AJ147" s="137"/>
      <c r="AK147" s="137"/>
      <c r="AL147" s="137"/>
      <c r="AM147" s="137"/>
      <c r="AN147" s="137"/>
      <c r="AO147" s="137"/>
      <c r="AP147" s="137"/>
      <c r="AQ147" s="137"/>
      <c r="AR147" s="137"/>
      <c r="AS147" s="137"/>
      <c r="AT147" s="137"/>
      <c r="AU147" s="137"/>
      <c r="AV147" s="137"/>
      <c r="AW147" s="137"/>
      <c r="AX147" s="137"/>
      <c r="AY147" s="137"/>
      <c r="AZ147" s="137"/>
      <c r="BA147" s="137"/>
      <c r="BB147" s="137"/>
      <c r="BC147" s="137"/>
      <c r="BD147" s="137"/>
      <c r="BE147" s="137"/>
      <c r="BF147" s="137"/>
      <c r="BG147" s="137"/>
      <c r="BH147" s="137"/>
      <c r="BI147" s="137"/>
      <c r="BJ147" s="137"/>
      <c r="BK147" s="137"/>
      <c r="BL147" s="137"/>
      <c r="BM147" s="137"/>
      <c r="BN147" s="137"/>
      <c r="BO147" s="137"/>
      <c r="BP147" s="137"/>
      <c r="BQ147" s="137"/>
      <c r="BR147" s="137"/>
      <c r="BS147" s="137"/>
      <c r="BT147" s="137"/>
      <c r="BU147" s="137"/>
      <c r="BV147" s="137"/>
      <c r="BW147" s="137"/>
      <c r="BX147" s="137"/>
      <c r="BY147" s="137"/>
      <c r="BZ147" s="137"/>
      <c r="CA147" s="137"/>
      <c r="CB147" s="137"/>
      <c r="CC147" s="137"/>
      <c r="CD147" s="137"/>
      <c r="CE147" s="137"/>
      <c r="CF147" s="137"/>
      <c r="CG147" s="137"/>
      <c r="CH147" s="137"/>
      <c r="CI147" s="137"/>
      <c r="CJ147" s="137"/>
      <c r="CK147" s="137"/>
      <c r="CL147" s="137"/>
      <c r="CM147" s="137"/>
      <c r="CN147" s="137"/>
      <c r="CO147" s="137"/>
      <c r="CP147" s="137"/>
      <c r="CQ147" s="137"/>
      <c r="CR147" s="137"/>
      <c r="CS147" s="137"/>
      <c r="CT147" s="137"/>
      <c r="CU147" s="137"/>
      <c r="CV147" s="137"/>
      <c r="CW147" s="137"/>
      <c r="CX147" s="137"/>
      <c r="CY147" s="137"/>
      <c r="CZ147" s="137"/>
      <c r="DA147" s="137"/>
      <c r="DB147" s="137"/>
      <c r="DC147" s="137"/>
      <c r="DD147" s="137"/>
      <c r="DE147" s="137"/>
      <c r="DF147" s="137"/>
      <c r="DG147" s="137"/>
      <c r="DH147" s="137"/>
      <c r="DI147" s="137"/>
      <c r="DJ147" s="137"/>
      <c r="DK147" s="137"/>
      <c r="DL147" s="137"/>
      <c r="DM147" s="137"/>
      <c r="DN147" s="137"/>
      <c r="DO147" s="137"/>
      <c r="DP147" s="137"/>
      <c r="DQ147" s="137"/>
      <c r="DR147" s="137"/>
      <c r="DS147" s="137"/>
    </row>
    <row r="148" spans="1:123" s="12" customFormat="1">
      <c r="A148" s="26">
        <v>801330</v>
      </c>
      <c r="B148" s="26">
        <f t="shared" si="211"/>
        <v>849400090</v>
      </c>
      <c r="C148" s="26">
        <v>400090</v>
      </c>
      <c r="D148" s="26">
        <v>35070</v>
      </c>
      <c r="E148" s="89" t="s">
        <v>86</v>
      </c>
      <c r="F148" s="66" t="s">
        <v>90</v>
      </c>
      <c r="G148" s="224">
        <f>IF(O148="",VLOOKUP(CONCATENATE($D148,$C$5),Год_Рабочее!$A:$AA,MATCH(CONCATENATE("01.01.",VLOOKUP(G$13,МО!$J$5:$K$20,2,0)),Год_Рабочее!$E$1:$AC$1,0)+4,0),O148)</f>
        <v>0</v>
      </c>
      <c r="H148" s="224">
        <f>IF(P148="",VLOOKUP(CONCATENATE($D148,$C$5),Год_Рабочее!$A:$AA,MATCH(CONCATENATE("01.01.",VLOOKUP(H$13,МО!$J$5:$K$20,2,0)),Год_Рабочее!$E$1:$AC$1,0)+4,0),P148)</f>
        <v>0</v>
      </c>
      <c r="I148" s="120"/>
      <c r="J148" s="130">
        <f>ROUND(IF(J150,I148/100*J150/100*J151,I148/100*J151),1)</f>
        <v>0</v>
      </c>
      <c r="K148" s="130">
        <f t="shared" ref="K148:L148" si="272">ROUND(IF(K150,J148/100*K150/100*K151,J148/100*K151),1)</f>
        <v>0</v>
      </c>
      <c r="L148" s="130">
        <f t="shared" si="272"/>
        <v>0</v>
      </c>
      <c r="M148" s="130">
        <f>ROUND(IF(M150,L148/100*M150/100*M151,L148/100*M151),1)</f>
        <v>0</v>
      </c>
      <c r="N148" s="137"/>
      <c r="O148" s="120"/>
      <c r="P148" s="120"/>
      <c r="Q148" s="137"/>
      <c r="R148" s="139" t="s">
        <v>171</v>
      </c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7"/>
      <c r="AG148" s="137"/>
      <c r="AH148" s="137"/>
      <c r="AI148" s="137"/>
      <c r="AJ148" s="137"/>
      <c r="AK148" s="137"/>
      <c r="AL148" s="137"/>
      <c r="AM148" s="137"/>
      <c r="AN148" s="137"/>
      <c r="AO148" s="137"/>
      <c r="AP148" s="137"/>
      <c r="AQ148" s="137"/>
      <c r="AR148" s="137"/>
      <c r="AS148" s="137"/>
      <c r="AT148" s="137"/>
      <c r="AU148" s="137"/>
      <c r="AV148" s="137"/>
      <c r="AW148" s="137"/>
      <c r="AX148" s="137"/>
      <c r="AY148" s="137"/>
      <c r="AZ148" s="137"/>
      <c r="BA148" s="137"/>
      <c r="BB148" s="137"/>
      <c r="BC148" s="137"/>
      <c r="BD148" s="137"/>
      <c r="BE148" s="137"/>
      <c r="BF148" s="137"/>
      <c r="BG148" s="137"/>
      <c r="BH148" s="137"/>
      <c r="BI148" s="137"/>
      <c r="BJ148" s="137"/>
      <c r="BK148" s="137"/>
      <c r="BL148" s="137"/>
      <c r="BM148" s="137"/>
      <c r="BN148" s="137"/>
      <c r="BO148" s="137"/>
      <c r="BP148" s="137"/>
      <c r="BQ148" s="137"/>
      <c r="BR148" s="137"/>
      <c r="BS148" s="137"/>
      <c r="BT148" s="137"/>
      <c r="BU148" s="137"/>
      <c r="BV148" s="137"/>
      <c r="BW148" s="137"/>
      <c r="BX148" s="137"/>
      <c r="BY148" s="137"/>
      <c r="BZ148" s="137"/>
      <c r="CA148" s="137"/>
      <c r="CB148" s="137"/>
      <c r="CC148" s="137"/>
      <c r="CD148" s="137"/>
      <c r="CE148" s="137"/>
      <c r="CF148" s="137"/>
      <c r="CG148" s="137"/>
      <c r="CH148" s="137"/>
      <c r="CI148" s="137"/>
      <c r="CJ148" s="137"/>
      <c r="CK148" s="137"/>
      <c r="CL148" s="137"/>
      <c r="CM148" s="137"/>
      <c r="CN148" s="137"/>
      <c r="CO148" s="137"/>
      <c r="CP148" s="137"/>
      <c r="CQ148" s="137"/>
      <c r="CR148" s="137"/>
      <c r="CS148" s="137"/>
      <c r="CT148" s="137"/>
      <c r="CU148" s="137"/>
      <c r="CV148" s="137"/>
      <c r="CW148" s="137"/>
      <c r="CX148" s="137"/>
      <c r="CY148" s="137"/>
      <c r="CZ148" s="137"/>
      <c r="DA148" s="137"/>
      <c r="DB148" s="137"/>
      <c r="DC148" s="137"/>
      <c r="DD148" s="137"/>
      <c r="DE148" s="137"/>
      <c r="DF148" s="137"/>
      <c r="DG148" s="137"/>
      <c r="DH148" s="137"/>
      <c r="DI148" s="137"/>
      <c r="DJ148" s="137"/>
      <c r="DK148" s="137"/>
      <c r="DL148" s="137"/>
      <c r="DM148" s="137"/>
      <c r="DN148" s="137"/>
      <c r="DO148" s="137"/>
      <c r="DP148" s="137"/>
      <c r="DQ148" s="137"/>
      <c r="DR148" s="137"/>
      <c r="DS148" s="137"/>
    </row>
    <row r="149" spans="1:123" s="12" customFormat="1">
      <c r="A149" s="26">
        <v>801340</v>
      </c>
      <c r="B149" s="26">
        <f t="shared" si="211"/>
        <v>849401090</v>
      </c>
      <c r="C149" s="26">
        <v>401090</v>
      </c>
      <c r="D149" s="26"/>
      <c r="E149" s="84" t="s">
        <v>97</v>
      </c>
      <c r="F149" s="25" t="s">
        <v>12</v>
      </c>
      <c r="G149" s="113"/>
      <c r="H149" s="129">
        <f>ROUND(IF(G148,H148/G148*100,0),1)</f>
        <v>0</v>
      </c>
      <c r="I149" s="129">
        <f t="shared" ref="I149" si="273">ROUND(IF(H148,I148/H148*100,0),1)</f>
        <v>0</v>
      </c>
      <c r="J149" s="129">
        <f t="shared" ref="J149" si="274">ROUND(IF(I148,J148/I148*100,0),1)</f>
        <v>0</v>
      </c>
      <c r="K149" s="129">
        <f t="shared" ref="K149" si="275">ROUND(IF(J148,K148/J148*100,0),1)</f>
        <v>0</v>
      </c>
      <c r="L149" s="129">
        <f t="shared" ref="L149" si="276">ROUND(IF(K148,L148/K148*100,0),1)</f>
        <v>0</v>
      </c>
      <c r="M149" s="129">
        <f t="shared" ref="M149" si="277">ROUND(IF(L148,M148/L148*100,0),1)</f>
        <v>0</v>
      </c>
      <c r="N149" s="137"/>
      <c r="O149" s="137"/>
      <c r="P149" s="137"/>
      <c r="Q149" s="137"/>
      <c r="R149" s="139"/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7"/>
      <c r="AG149" s="137"/>
      <c r="AH149" s="137"/>
      <c r="AI149" s="137"/>
      <c r="AJ149" s="137"/>
      <c r="AK149" s="137"/>
      <c r="AL149" s="137"/>
      <c r="AM149" s="137"/>
      <c r="AN149" s="137"/>
      <c r="AO149" s="137"/>
      <c r="AP149" s="137"/>
      <c r="AQ149" s="137"/>
      <c r="AR149" s="137"/>
      <c r="AS149" s="137"/>
      <c r="AT149" s="137"/>
      <c r="AU149" s="137"/>
      <c r="AV149" s="137"/>
      <c r="AW149" s="137"/>
      <c r="AX149" s="137"/>
      <c r="AY149" s="137"/>
      <c r="AZ149" s="137"/>
      <c r="BA149" s="137"/>
      <c r="BB149" s="137"/>
      <c r="BC149" s="137"/>
      <c r="BD149" s="137"/>
      <c r="BE149" s="137"/>
      <c r="BF149" s="137"/>
      <c r="BG149" s="137"/>
      <c r="BH149" s="137"/>
      <c r="BI149" s="137"/>
      <c r="BJ149" s="137"/>
      <c r="BK149" s="137"/>
      <c r="BL149" s="137"/>
      <c r="BM149" s="137"/>
      <c r="BN149" s="137"/>
      <c r="BO149" s="137"/>
      <c r="BP149" s="137"/>
      <c r="BQ149" s="137"/>
      <c r="BR149" s="137"/>
      <c r="BS149" s="137"/>
      <c r="BT149" s="137"/>
      <c r="BU149" s="137"/>
      <c r="BV149" s="137"/>
      <c r="BW149" s="137"/>
      <c r="BX149" s="137"/>
      <c r="BY149" s="137"/>
      <c r="BZ149" s="137"/>
      <c r="CA149" s="137"/>
      <c r="CB149" s="137"/>
      <c r="CC149" s="137"/>
      <c r="CD149" s="137"/>
      <c r="CE149" s="137"/>
      <c r="CF149" s="137"/>
      <c r="CG149" s="137"/>
      <c r="CH149" s="137"/>
      <c r="CI149" s="137"/>
      <c r="CJ149" s="137"/>
      <c r="CK149" s="137"/>
      <c r="CL149" s="137"/>
      <c r="CM149" s="137"/>
      <c r="CN149" s="137"/>
      <c r="CO149" s="137"/>
      <c r="CP149" s="137"/>
      <c r="CQ149" s="137"/>
      <c r="CR149" s="137"/>
      <c r="CS149" s="137"/>
      <c r="CT149" s="137"/>
      <c r="CU149" s="137"/>
      <c r="CV149" s="137"/>
      <c r="CW149" s="137"/>
      <c r="CX149" s="137"/>
      <c r="CY149" s="137"/>
      <c r="CZ149" s="137"/>
      <c r="DA149" s="137"/>
      <c r="DB149" s="137"/>
      <c r="DC149" s="137"/>
      <c r="DD149" s="137"/>
      <c r="DE149" s="137"/>
      <c r="DF149" s="137"/>
      <c r="DG149" s="137"/>
      <c r="DH149" s="137"/>
      <c r="DI149" s="137"/>
      <c r="DJ149" s="137"/>
      <c r="DK149" s="137"/>
      <c r="DL149" s="137"/>
      <c r="DM149" s="137"/>
      <c r="DN149" s="137"/>
      <c r="DO149" s="137"/>
      <c r="DP149" s="137"/>
      <c r="DQ149" s="137"/>
      <c r="DR149" s="137"/>
      <c r="DS149" s="137"/>
    </row>
    <row r="150" spans="1:123" s="12" customFormat="1">
      <c r="A150" s="26">
        <v>801350</v>
      </c>
      <c r="B150" s="26">
        <f t="shared" si="211"/>
        <v>849403090</v>
      </c>
      <c r="C150" s="26">
        <v>403090</v>
      </c>
      <c r="D150" s="26"/>
      <c r="E150" s="47" t="s">
        <v>98</v>
      </c>
      <c r="F150" s="25" t="s">
        <v>12</v>
      </c>
      <c r="G150" s="120"/>
      <c r="H150" s="120"/>
      <c r="I150" s="120"/>
      <c r="J150" s="120"/>
      <c r="K150" s="120"/>
      <c r="L150" s="120"/>
      <c r="M150" s="120"/>
      <c r="N150" s="137"/>
      <c r="O150" s="137"/>
      <c r="P150" s="137"/>
      <c r="Q150" s="137"/>
      <c r="R150" s="139"/>
      <c r="S150" s="138"/>
      <c r="T150" s="138"/>
      <c r="U150" s="138"/>
      <c r="V150" s="138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/>
      <c r="BB150" s="137"/>
      <c r="BC150" s="137"/>
      <c r="BD150" s="137"/>
      <c r="BE150" s="137"/>
      <c r="BF150" s="137"/>
      <c r="BG150" s="137"/>
      <c r="BH150" s="137"/>
      <c r="BI150" s="137"/>
      <c r="BJ150" s="137"/>
      <c r="BK150" s="137"/>
      <c r="BL150" s="137"/>
      <c r="BM150" s="137"/>
      <c r="BN150" s="137"/>
      <c r="BO150" s="137"/>
      <c r="BP150" s="137"/>
      <c r="BQ150" s="137"/>
      <c r="BR150" s="137"/>
      <c r="BS150" s="137"/>
      <c r="BT150" s="137"/>
      <c r="BU150" s="137"/>
      <c r="BV150" s="137"/>
      <c r="BW150" s="137"/>
      <c r="BX150" s="137"/>
      <c r="BY150" s="137"/>
      <c r="BZ150" s="137"/>
      <c r="CA150" s="137"/>
      <c r="CB150" s="137"/>
      <c r="CC150" s="137"/>
      <c r="CD150" s="137"/>
      <c r="CE150" s="137"/>
      <c r="CF150" s="137"/>
      <c r="CG150" s="137"/>
      <c r="CH150" s="137"/>
      <c r="CI150" s="137"/>
      <c r="CJ150" s="137"/>
      <c r="CK150" s="137"/>
      <c r="CL150" s="137"/>
      <c r="CM150" s="137"/>
      <c r="CN150" s="137"/>
      <c r="CO150" s="137"/>
      <c r="CP150" s="137"/>
      <c r="CQ150" s="137"/>
      <c r="CR150" s="137"/>
      <c r="CS150" s="137"/>
      <c r="CT150" s="137"/>
      <c r="CU150" s="137"/>
      <c r="CV150" s="137"/>
      <c r="CW150" s="137"/>
      <c r="CX150" s="137"/>
      <c r="CY150" s="137"/>
      <c r="CZ150" s="137"/>
      <c r="DA150" s="137"/>
      <c r="DB150" s="137"/>
      <c r="DC150" s="137"/>
      <c r="DD150" s="137"/>
      <c r="DE150" s="137"/>
      <c r="DF150" s="137"/>
      <c r="DG150" s="137"/>
      <c r="DH150" s="137"/>
      <c r="DI150" s="137"/>
      <c r="DJ150" s="137"/>
      <c r="DK150" s="137"/>
      <c r="DL150" s="137"/>
      <c r="DM150" s="137"/>
      <c r="DN150" s="137"/>
      <c r="DO150" s="137"/>
      <c r="DP150" s="137"/>
      <c r="DQ150" s="137"/>
      <c r="DR150" s="137"/>
      <c r="DS150" s="137"/>
    </row>
    <row r="151" spans="1:123" s="12" customFormat="1">
      <c r="A151" s="26">
        <v>801360</v>
      </c>
      <c r="B151" s="26">
        <f t="shared" si="211"/>
        <v>849404090</v>
      </c>
      <c r="C151" s="26">
        <v>404090</v>
      </c>
      <c r="D151" s="26"/>
      <c r="E151" s="87" t="s">
        <v>99</v>
      </c>
      <c r="F151" s="25" t="s">
        <v>12</v>
      </c>
      <c r="G151" s="113"/>
      <c r="H151" s="113"/>
      <c r="I151" s="122"/>
      <c r="J151" s="114">
        <f>J351</f>
        <v>100</v>
      </c>
      <c r="K151" s="114">
        <f t="shared" ref="K151:M151" si="278">K351</f>
        <v>100</v>
      </c>
      <c r="L151" s="114">
        <f t="shared" si="278"/>
        <v>100</v>
      </c>
      <c r="M151" s="114">
        <f t="shared" si="278"/>
        <v>100</v>
      </c>
      <c r="N151" s="137"/>
      <c r="O151" s="137"/>
      <c r="P151" s="137"/>
      <c r="Q151" s="137"/>
      <c r="R151" s="146" t="s">
        <v>172</v>
      </c>
      <c r="S151" s="138"/>
      <c r="T151" s="138"/>
      <c r="U151" s="138"/>
      <c r="V151" s="138"/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  <c r="AZ151" s="137"/>
      <c r="BA151" s="137"/>
      <c r="BB151" s="137"/>
      <c r="BC151" s="137"/>
      <c r="BD151" s="137"/>
      <c r="BE151" s="137"/>
      <c r="BF151" s="137"/>
      <c r="BG151" s="137"/>
      <c r="BH151" s="137"/>
      <c r="BI151" s="137"/>
      <c r="BJ151" s="137"/>
      <c r="BK151" s="137"/>
      <c r="BL151" s="137"/>
      <c r="BM151" s="137"/>
      <c r="BN151" s="137"/>
      <c r="BO151" s="137"/>
      <c r="BP151" s="137"/>
      <c r="BQ151" s="137"/>
      <c r="BR151" s="137"/>
      <c r="BS151" s="137"/>
      <c r="BT151" s="137"/>
      <c r="BU151" s="137"/>
      <c r="BV151" s="137"/>
      <c r="BW151" s="137"/>
      <c r="BX151" s="137"/>
      <c r="BY151" s="137"/>
      <c r="BZ151" s="137"/>
      <c r="CA151" s="137"/>
      <c r="CB151" s="137"/>
      <c r="CC151" s="137"/>
      <c r="CD151" s="137"/>
      <c r="CE151" s="137"/>
      <c r="CF151" s="137"/>
      <c r="CG151" s="137"/>
      <c r="CH151" s="137"/>
      <c r="CI151" s="137"/>
      <c r="CJ151" s="137"/>
      <c r="CK151" s="137"/>
      <c r="CL151" s="137"/>
      <c r="CM151" s="137"/>
      <c r="CN151" s="137"/>
      <c r="CO151" s="137"/>
      <c r="CP151" s="137"/>
      <c r="CQ151" s="137"/>
      <c r="CR151" s="137"/>
      <c r="CS151" s="137"/>
      <c r="CT151" s="137"/>
      <c r="CU151" s="137"/>
      <c r="CV151" s="137"/>
      <c r="CW151" s="137"/>
      <c r="CX151" s="137"/>
      <c r="CY151" s="137"/>
      <c r="CZ151" s="137"/>
      <c r="DA151" s="137"/>
      <c r="DB151" s="137"/>
      <c r="DC151" s="137"/>
      <c r="DD151" s="137"/>
      <c r="DE151" s="137"/>
      <c r="DF151" s="137"/>
      <c r="DG151" s="137"/>
      <c r="DH151" s="137"/>
      <c r="DI151" s="137"/>
      <c r="DJ151" s="137"/>
      <c r="DK151" s="137"/>
      <c r="DL151" s="137"/>
      <c r="DM151" s="137"/>
      <c r="DN151" s="137"/>
      <c r="DO151" s="137"/>
      <c r="DP151" s="137"/>
      <c r="DQ151" s="137"/>
      <c r="DR151" s="137"/>
      <c r="DS151" s="137"/>
    </row>
    <row r="152" spans="1:123" s="12" customFormat="1">
      <c r="A152" s="26">
        <v>801370</v>
      </c>
      <c r="B152" s="26">
        <f t="shared" si="211"/>
        <v>849500000</v>
      </c>
      <c r="C152" s="26">
        <v>500000</v>
      </c>
      <c r="D152" s="26">
        <v>35150</v>
      </c>
      <c r="E152" s="90" t="s">
        <v>89</v>
      </c>
      <c r="F152" s="66" t="s">
        <v>90</v>
      </c>
      <c r="G152" s="224">
        <f>IF(O152="",VLOOKUP(CONCATENATE($D152,$C$5),Год_Рабочее!$A:$AA,MATCH(CONCATENATE("01.01.",VLOOKUP(G$13,МО!$J$5:$K$20,2,0)),Год_Рабочее!$E$1:$AC$1,0)+4,0),O152)</f>
        <v>293437</v>
      </c>
      <c r="H152" s="224">
        <f>IF(P152="",VLOOKUP(CONCATENATE($D152,$C$5),Год_Рабочее!$A:$AA,MATCH(CONCATENATE("01.01.",VLOOKUP(H$13,МО!$J$5:$K$20,2,0)),Год_Рабочее!$E$1:$AC$1,0)+4,0),P152)</f>
        <v>284587</v>
      </c>
      <c r="I152" s="120">
        <f t="shared" ref="I152:M152" si="279">ROUND(SUM(I155,I157,I159,I161,I163,I165,I167,I169,I171,I173),1)</f>
        <v>82328</v>
      </c>
      <c r="J152" s="120">
        <f t="shared" si="279"/>
        <v>80000</v>
      </c>
      <c r="K152" s="120">
        <f t="shared" si="279"/>
        <v>80000</v>
      </c>
      <c r="L152" s="120">
        <f t="shared" si="279"/>
        <v>80000</v>
      </c>
      <c r="M152" s="120">
        <f t="shared" si="279"/>
        <v>80000</v>
      </c>
      <c r="N152" s="137"/>
      <c r="O152" s="120">
        <f>ROUND(SUM(G155,G157,G159,G161,G163,G165,G167,G169,G171,G173),1)</f>
        <v>293437</v>
      </c>
      <c r="P152" s="120">
        <f>ROUND(SUM(H155,H157,H159,H161,H163,H165,H167,H169,H171,H173),1)</f>
        <v>284587</v>
      </c>
      <c r="Q152" s="137"/>
      <c r="R152" s="139" t="s">
        <v>175</v>
      </c>
      <c r="S152" s="138"/>
      <c r="T152" s="138"/>
      <c r="U152" s="138"/>
      <c r="V152" s="138"/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  <c r="AY152" s="137"/>
      <c r="AZ152" s="137"/>
      <c r="BA152" s="137"/>
      <c r="BB152" s="137"/>
      <c r="BC152" s="137"/>
      <c r="BD152" s="137"/>
      <c r="BE152" s="137"/>
      <c r="BF152" s="137"/>
      <c r="BG152" s="137"/>
      <c r="BH152" s="137"/>
      <c r="BI152" s="137"/>
      <c r="BJ152" s="137"/>
      <c r="BK152" s="137"/>
      <c r="BL152" s="137"/>
      <c r="BM152" s="137"/>
      <c r="BN152" s="137"/>
      <c r="BO152" s="137"/>
      <c r="BP152" s="137"/>
      <c r="BQ152" s="137"/>
      <c r="BR152" s="137"/>
      <c r="BS152" s="137"/>
      <c r="BT152" s="137"/>
      <c r="BU152" s="137"/>
      <c r="BV152" s="137"/>
      <c r="BW152" s="137"/>
      <c r="BX152" s="137"/>
      <c r="BY152" s="137"/>
      <c r="BZ152" s="137"/>
      <c r="CA152" s="137"/>
      <c r="CB152" s="137"/>
      <c r="CC152" s="137"/>
      <c r="CD152" s="137"/>
      <c r="CE152" s="137"/>
      <c r="CF152" s="137"/>
      <c r="CG152" s="137"/>
      <c r="CH152" s="137"/>
      <c r="CI152" s="137"/>
      <c r="CJ152" s="137"/>
      <c r="CK152" s="137"/>
      <c r="CL152" s="137"/>
      <c r="CM152" s="137"/>
      <c r="CN152" s="137"/>
      <c r="CO152" s="137"/>
      <c r="CP152" s="137"/>
      <c r="CQ152" s="137"/>
      <c r="CR152" s="137"/>
      <c r="CS152" s="137"/>
      <c r="CT152" s="137"/>
      <c r="CU152" s="137"/>
      <c r="CV152" s="137"/>
      <c r="CW152" s="137"/>
      <c r="CX152" s="137"/>
      <c r="CY152" s="137"/>
      <c r="CZ152" s="137"/>
      <c r="DA152" s="137"/>
      <c r="DB152" s="137"/>
      <c r="DC152" s="137"/>
      <c r="DD152" s="137"/>
      <c r="DE152" s="137"/>
      <c r="DF152" s="137"/>
      <c r="DG152" s="137"/>
      <c r="DH152" s="137"/>
      <c r="DI152" s="137"/>
      <c r="DJ152" s="137"/>
      <c r="DK152" s="137"/>
      <c r="DL152" s="137"/>
      <c r="DM152" s="137"/>
      <c r="DN152" s="137"/>
      <c r="DO152" s="137"/>
      <c r="DP152" s="137"/>
      <c r="DQ152" s="137"/>
      <c r="DR152" s="137"/>
      <c r="DS152" s="137"/>
    </row>
    <row r="153" spans="1:123" s="12" customFormat="1">
      <c r="A153" s="26">
        <v>801380</v>
      </c>
      <c r="B153" s="26">
        <f t="shared" si="211"/>
        <v>849501000</v>
      </c>
      <c r="C153" s="26">
        <v>501000</v>
      </c>
      <c r="D153" s="26"/>
      <c r="E153" s="91" t="s">
        <v>97</v>
      </c>
      <c r="F153" s="25" t="s">
        <v>12</v>
      </c>
      <c r="G153" s="113"/>
      <c r="H153" s="129">
        <f>ROUND(IF(G152,H152/G152*100,0),1)</f>
        <v>97</v>
      </c>
      <c r="I153" s="129">
        <f t="shared" ref="I153" si="280">ROUND(IF(H152,I152/H152*100,0),1)</f>
        <v>28.9</v>
      </c>
      <c r="J153" s="129">
        <f t="shared" ref="J153" si="281">ROUND(IF(I152,J152/I152*100,0),1)</f>
        <v>97.2</v>
      </c>
      <c r="K153" s="129">
        <f t="shared" ref="K153" si="282">ROUND(IF(J152,K152/J152*100,0),1)</f>
        <v>100</v>
      </c>
      <c r="L153" s="129">
        <f t="shared" ref="L153" si="283">ROUND(IF(K152,L152/K152*100,0),1)</f>
        <v>100</v>
      </c>
      <c r="M153" s="129">
        <f t="shared" ref="M153" si="284">ROUND(IF(L152,M152/L152*100,0),1)</f>
        <v>100</v>
      </c>
      <c r="N153" s="157"/>
      <c r="O153" s="157"/>
      <c r="P153" s="157"/>
      <c r="Q153" s="157"/>
      <c r="R153" s="139"/>
      <c r="S153" s="138"/>
      <c r="T153" s="138"/>
      <c r="U153" s="138"/>
      <c r="V153" s="138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  <c r="AZ153" s="137"/>
      <c r="BA153" s="137"/>
      <c r="BB153" s="137"/>
      <c r="BC153" s="137"/>
      <c r="BD153" s="137"/>
      <c r="BE153" s="137"/>
      <c r="BF153" s="137"/>
      <c r="BG153" s="137"/>
      <c r="BH153" s="137"/>
      <c r="BI153" s="137"/>
      <c r="BJ153" s="137"/>
      <c r="BK153" s="137"/>
      <c r="BL153" s="137"/>
      <c r="BM153" s="137"/>
      <c r="BN153" s="137"/>
      <c r="BO153" s="137"/>
      <c r="BP153" s="137"/>
      <c r="BQ153" s="137"/>
      <c r="BR153" s="137"/>
      <c r="BS153" s="137"/>
      <c r="BT153" s="137"/>
      <c r="BU153" s="137"/>
      <c r="BV153" s="137"/>
      <c r="BW153" s="137"/>
      <c r="BX153" s="137"/>
      <c r="BY153" s="137"/>
      <c r="BZ153" s="137"/>
      <c r="CA153" s="137"/>
      <c r="CB153" s="137"/>
      <c r="CC153" s="137"/>
      <c r="CD153" s="137"/>
      <c r="CE153" s="137"/>
      <c r="CF153" s="137"/>
      <c r="CG153" s="137"/>
      <c r="CH153" s="137"/>
      <c r="CI153" s="137"/>
      <c r="CJ153" s="137"/>
      <c r="CK153" s="137"/>
      <c r="CL153" s="137"/>
      <c r="CM153" s="137"/>
      <c r="CN153" s="137"/>
      <c r="CO153" s="137"/>
      <c r="CP153" s="137"/>
      <c r="CQ153" s="137"/>
      <c r="CR153" s="137"/>
      <c r="CS153" s="137"/>
      <c r="CT153" s="137"/>
      <c r="CU153" s="137"/>
      <c r="CV153" s="137"/>
      <c r="CW153" s="137"/>
      <c r="CX153" s="137"/>
      <c r="CY153" s="137"/>
      <c r="CZ153" s="137"/>
      <c r="DA153" s="137"/>
      <c r="DB153" s="137"/>
      <c r="DC153" s="137"/>
      <c r="DD153" s="137"/>
      <c r="DE153" s="137"/>
      <c r="DF153" s="137"/>
      <c r="DG153" s="137"/>
      <c r="DH153" s="137"/>
      <c r="DI153" s="137"/>
      <c r="DJ153" s="137"/>
      <c r="DK153" s="137"/>
      <c r="DL153" s="137"/>
      <c r="DM153" s="137"/>
      <c r="DN153" s="137"/>
      <c r="DO153" s="137"/>
      <c r="DP153" s="137"/>
      <c r="DQ153" s="137"/>
      <c r="DR153" s="137"/>
      <c r="DS153" s="137"/>
    </row>
    <row r="154" spans="1:123" s="12" customFormat="1" ht="63">
      <c r="A154" s="26">
        <v>801390</v>
      </c>
      <c r="B154" s="26"/>
      <c r="C154" s="26"/>
      <c r="D154" s="26"/>
      <c r="E154" s="92" t="s">
        <v>109</v>
      </c>
      <c r="F154" s="66" t="s">
        <v>90</v>
      </c>
      <c r="G154" s="129">
        <f t="shared" ref="G154:M154" si="285">ROUND(SUM(G155,G157,G159,G161,G163,G165,G167,G169,G171,G173),1)</f>
        <v>293437</v>
      </c>
      <c r="H154" s="129">
        <f t="shared" si="285"/>
        <v>284587</v>
      </c>
      <c r="I154" s="129">
        <f t="shared" si="285"/>
        <v>82328</v>
      </c>
      <c r="J154" s="129">
        <f t="shared" si="285"/>
        <v>80000</v>
      </c>
      <c r="K154" s="129">
        <f t="shared" si="285"/>
        <v>80000</v>
      </c>
      <c r="L154" s="129">
        <f t="shared" si="285"/>
        <v>80000</v>
      </c>
      <c r="M154" s="129">
        <f t="shared" si="285"/>
        <v>80000</v>
      </c>
      <c r="N154" s="157"/>
      <c r="O154" s="157"/>
      <c r="P154" s="157"/>
      <c r="Q154" s="157"/>
      <c r="R154" s="140" t="s">
        <v>118</v>
      </c>
      <c r="S154" s="138"/>
      <c r="T154" s="138"/>
      <c r="U154" s="138"/>
      <c r="V154" s="138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  <c r="AY154" s="137"/>
      <c r="AZ154" s="137"/>
      <c r="BA154" s="137"/>
      <c r="BB154" s="137"/>
      <c r="BC154" s="137"/>
      <c r="BD154" s="137"/>
      <c r="BE154" s="137"/>
      <c r="BF154" s="137"/>
      <c r="BG154" s="137"/>
      <c r="BH154" s="137"/>
      <c r="BI154" s="137"/>
      <c r="BJ154" s="137"/>
      <c r="BK154" s="137"/>
      <c r="BL154" s="137"/>
      <c r="BM154" s="137"/>
      <c r="BN154" s="137"/>
      <c r="BO154" s="137"/>
      <c r="BP154" s="137"/>
      <c r="BQ154" s="137"/>
      <c r="BR154" s="137"/>
      <c r="BS154" s="137"/>
      <c r="BT154" s="137"/>
      <c r="BU154" s="137"/>
      <c r="BV154" s="137"/>
      <c r="BW154" s="137"/>
      <c r="BX154" s="137"/>
      <c r="BY154" s="137"/>
      <c r="BZ154" s="137"/>
      <c r="CA154" s="137"/>
      <c r="CB154" s="137"/>
      <c r="CC154" s="137"/>
      <c r="CD154" s="137"/>
      <c r="CE154" s="137"/>
      <c r="CF154" s="137"/>
      <c r="CG154" s="137"/>
      <c r="CH154" s="137"/>
      <c r="CI154" s="137"/>
      <c r="CJ154" s="137"/>
      <c r="CK154" s="137"/>
      <c r="CL154" s="137"/>
      <c r="CM154" s="137"/>
      <c r="CN154" s="137"/>
      <c r="CO154" s="137"/>
      <c r="CP154" s="137"/>
      <c r="CQ154" s="137"/>
      <c r="CR154" s="137"/>
      <c r="CS154" s="137"/>
      <c r="CT154" s="137"/>
      <c r="CU154" s="137"/>
      <c r="CV154" s="137"/>
      <c r="CW154" s="137"/>
      <c r="CX154" s="137"/>
      <c r="CY154" s="137"/>
      <c r="CZ154" s="137"/>
      <c r="DA154" s="137"/>
      <c r="DB154" s="137"/>
      <c r="DC154" s="137"/>
      <c r="DD154" s="137"/>
      <c r="DE154" s="137"/>
      <c r="DF154" s="137"/>
      <c r="DG154" s="137"/>
      <c r="DH154" s="137"/>
      <c r="DI154" s="137"/>
      <c r="DJ154" s="137"/>
      <c r="DK154" s="137"/>
      <c r="DL154" s="137"/>
      <c r="DM154" s="137"/>
      <c r="DN154" s="137"/>
      <c r="DO154" s="137"/>
      <c r="DP154" s="137"/>
      <c r="DQ154" s="137"/>
      <c r="DR154" s="137"/>
      <c r="DS154" s="137"/>
    </row>
    <row r="155" spans="1:123" s="12" customFormat="1" ht="15.75" customHeight="1">
      <c r="A155" s="26">
        <v>801400</v>
      </c>
      <c r="B155" s="26">
        <f t="shared" si="211"/>
        <v>849500010</v>
      </c>
      <c r="C155" s="26">
        <v>500010</v>
      </c>
      <c r="D155" s="26">
        <v>35154</v>
      </c>
      <c r="E155" s="90" t="s">
        <v>4</v>
      </c>
      <c r="F155" s="66" t="s">
        <v>90</v>
      </c>
      <c r="G155" s="224">
        <f>IF(O155="",VLOOKUP(CONCATENATE($D155,$C$5),Год_Рабочее!$A:$AA,MATCH(CONCATENATE("01.01.",VLOOKUP(G$13,МО!$J$5:$K$20,2,0)),Год_Рабочее!$E$1:$AC$1,0)+4,0),O155)</f>
        <v>0</v>
      </c>
      <c r="H155" s="224">
        <f>IF(P155="",VLOOKUP(CONCATENATE($D155,$C$5),Год_Рабочее!$A:$AA,MATCH(CONCATENATE("01.01.",VLOOKUP(H$13,МО!$J$5:$K$20,2,0)),Год_Рабочее!$E$1:$AC$1,0)+4,0),P155)</f>
        <v>0</v>
      </c>
      <c r="I155" s="120"/>
      <c r="J155" s="120"/>
      <c r="K155" s="120"/>
      <c r="L155" s="120"/>
      <c r="M155" s="120"/>
      <c r="N155" s="157"/>
      <c r="O155" s="120"/>
      <c r="P155" s="120"/>
      <c r="Q155" s="157"/>
      <c r="R155" s="139"/>
      <c r="S155" s="138"/>
      <c r="T155" s="138"/>
      <c r="U155" s="138"/>
      <c r="V155" s="138"/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7"/>
      <c r="AG155" s="137"/>
      <c r="AH155" s="137"/>
      <c r="AI155" s="137"/>
      <c r="AJ155" s="137"/>
      <c r="AK155" s="137"/>
      <c r="AL155" s="137"/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  <c r="AZ155" s="137"/>
      <c r="BA155" s="137"/>
      <c r="BB155" s="137"/>
      <c r="BC155" s="137"/>
      <c r="BD155" s="137"/>
      <c r="BE155" s="137"/>
      <c r="BF155" s="137"/>
      <c r="BG155" s="137"/>
      <c r="BH155" s="137"/>
      <c r="BI155" s="137"/>
      <c r="BJ155" s="137"/>
      <c r="BK155" s="137"/>
      <c r="BL155" s="137"/>
      <c r="BM155" s="137"/>
      <c r="BN155" s="137"/>
      <c r="BO155" s="137"/>
      <c r="BP155" s="137"/>
      <c r="BQ155" s="137"/>
      <c r="BR155" s="137"/>
      <c r="BS155" s="137"/>
      <c r="BT155" s="137"/>
      <c r="BU155" s="137"/>
      <c r="BV155" s="137"/>
      <c r="BW155" s="137"/>
      <c r="BX155" s="137"/>
      <c r="BY155" s="137"/>
      <c r="BZ155" s="137"/>
      <c r="CA155" s="137"/>
      <c r="CB155" s="137"/>
      <c r="CC155" s="137"/>
      <c r="CD155" s="137"/>
      <c r="CE155" s="137"/>
      <c r="CF155" s="137"/>
      <c r="CG155" s="137"/>
      <c r="CH155" s="137"/>
      <c r="CI155" s="137"/>
      <c r="CJ155" s="137"/>
      <c r="CK155" s="137"/>
      <c r="CL155" s="137"/>
      <c r="CM155" s="137"/>
      <c r="CN155" s="137"/>
      <c r="CO155" s="137"/>
      <c r="CP155" s="137"/>
      <c r="CQ155" s="137"/>
      <c r="CR155" s="137"/>
      <c r="CS155" s="137"/>
      <c r="CT155" s="137"/>
      <c r="CU155" s="137"/>
      <c r="CV155" s="137"/>
      <c r="CW155" s="137"/>
      <c r="CX155" s="137"/>
      <c r="CY155" s="137"/>
      <c r="CZ155" s="137"/>
      <c r="DA155" s="137"/>
      <c r="DB155" s="137"/>
      <c r="DC155" s="137"/>
      <c r="DD155" s="137"/>
      <c r="DE155" s="137"/>
      <c r="DF155" s="137"/>
      <c r="DG155" s="137"/>
      <c r="DH155" s="137"/>
      <c r="DI155" s="137"/>
      <c r="DJ155" s="137"/>
      <c r="DK155" s="137"/>
      <c r="DL155" s="137"/>
      <c r="DM155" s="137"/>
      <c r="DN155" s="137"/>
      <c r="DO155" s="137"/>
      <c r="DP155" s="137"/>
      <c r="DQ155" s="137"/>
      <c r="DR155" s="137"/>
      <c r="DS155" s="137"/>
    </row>
    <row r="156" spans="1:123" s="12" customFormat="1" ht="15.75" customHeight="1">
      <c r="A156" s="26">
        <v>801410</v>
      </c>
      <c r="B156" s="26">
        <f t="shared" si="211"/>
        <v>849501010</v>
      </c>
      <c r="C156" s="26">
        <v>501010</v>
      </c>
      <c r="D156" s="26"/>
      <c r="E156" s="91" t="s">
        <v>97</v>
      </c>
      <c r="F156" s="25" t="s">
        <v>12</v>
      </c>
      <c r="G156" s="113"/>
      <c r="H156" s="129">
        <f>ROUND(IF(G155,H155/G155*100,0),1)</f>
        <v>0</v>
      </c>
      <c r="I156" s="129">
        <f t="shared" ref="I156" si="286">ROUND(IF(H155,I155/H155*100,0),1)</f>
        <v>0</v>
      </c>
      <c r="J156" s="129">
        <f t="shared" ref="J156" si="287">ROUND(IF(I155,J155/I155*100,0),1)</f>
        <v>0</v>
      </c>
      <c r="K156" s="129">
        <f t="shared" ref="K156" si="288">ROUND(IF(J155,K155/J155*100,0),1)</f>
        <v>0</v>
      </c>
      <c r="L156" s="129">
        <f t="shared" ref="L156" si="289">ROUND(IF(K155,L155/K155*100,0),1)</f>
        <v>0</v>
      </c>
      <c r="M156" s="129">
        <f t="shared" ref="M156" si="290">ROUND(IF(L155,M155/L155*100,0),1)</f>
        <v>0</v>
      </c>
      <c r="N156" s="157"/>
      <c r="O156" s="157"/>
      <c r="P156" s="157"/>
      <c r="Q156" s="157"/>
      <c r="R156" s="139"/>
      <c r="S156" s="138"/>
      <c r="T156" s="138"/>
      <c r="U156" s="138"/>
      <c r="V156" s="138"/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7"/>
      <c r="AG156" s="137"/>
      <c r="AH156" s="137"/>
      <c r="AI156" s="137"/>
      <c r="AJ156" s="137"/>
      <c r="AK156" s="137"/>
      <c r="AL156" s="137"/>
      <c r="AM156" s="137"/>
      <c r="AN156" s="137"/>
      <c r="AO156" s="137"/>
      <c r="AP156" s="137"/>
      <c r="AQ156" s="137"/>
      <c r="AR156" s="137"/>
      <c r="AS156" s="137"/>
      <c r="AT156" s="137"/>
      <c r="AU156" s="137"/>
      <c r="AV156" s="137"/>
      <c r="AW156" s="137"/>
      <c r="AX156" s="137"/>
      <c r="AY156" s="137"/>
      <c r="AZ156" s="137"/>
      <c r="BA156" s="137"/>
      <c r="BB156" s="137"/>
      <c r="BC156" s="137"/>
      <c r="BD156" s="137"/>
      <c r="BE156" s="137"/>
      <c r="BF156" s="137"/>
      <c r="BG156" s="137"/>
      <c r="BH156" s="137"/>
      <c r="BI156" s="137"/>
      <c r="BJ156" s="137"/>
      <c r="BK156" s="137"/>
      <c r="BL156" s="137"/>
      <c r="BM156" s="137"/>
      <c r="BN156" s="137"/>
      <c r="BO156" s="137"/>
      <c r="BP156" s="137"/>
      <c r="BQ156" s="137"/>
      <c r="BR156" s="137"/>
      <c r="BS156" s="137"/>
      <c r="BT156" s="137"/>
      <c r="BU156" s="137"/>
      <c r="BV156" s="137"/>
      <c r="BW156" s="137"/>
      <c r="BX156" s="137"/>
      <c r="BY156" s="137"/>
      <c r="BZ156" s="137"/>
      <c r="CA156" s="137"/>
      <c r="CB156" s="137"/>
      <c r="CC156" s="137"/>
      <c r="CD156" s="137"/>
      <c r="CE156" s="137"/>
      <c r="CF156" s="137"/>
      <c r="CG156" s="137"/>
      <c r="CH156" s="137"/>
      <c r="CI156" s="137"/>
      <c r="CJ156" s="137"/>
      <c r="CK156" s="137"/>
      <c r="CL156" s="137"/>
      <c r="CM156" s="137"/>
      <c r="CN156" s="137"/>
      <c r="CO156" s="137"/>
      <c r="CP156" s="137"/>
      <c r="CQ156" s="137"/>
      <c r="CR156" s="137"/>
      <c r="CS156" s="137"/>
      <c r="CT156" s="137"/>
      <c r="CU156" s="137"/>
      <c r="CV156" s="137"/>
      <c r="CW156" s="137"/>
      <c r="CX156" s="137"/>
      <c r="CY156" s="137"/>
      <c r="CZ156" s="137"/>
      <c r="DA156" s="137"/>
      <c r="DB156" s="137"/>
      <c r="DC156" s="137"/>
      <c r="DD156" s="137"/>
      <c r="DE156" s="137"/>
      <c r="DF156" s="137"/>
      <c r="DG156" s="137"/>
      <c r="DH156" s="137"/>
      <c r="DI156" s="137"/>
      <c r="DJ156" s="137"/>
      <c r="DK156" s="137"/>
      <c r="DL156" s="137"/>
      <c r="DM156" s="137"/>
      <c r="DN156" s="137"/>
      <c r="DO156" s="137"/>
      <c r="DP156" s="137"/>
      <c r="DQ156" s="137"/>
      <c r="DR156" s="137"/>
      <c r="DS156" s="137"/>
    </row>
    <row r="157" spans="1:123" s="12" customFormat="1" ht="15.75" customHeight="1">
      <c r="A157" s="26">
        <v>801420</v>
      </c>
      <c r="B157" s="26">
        <f t="shared" si="211"/>
        <v>849500020</v>
      </c>
      <c r="C157" s="26">
        <v>500020</v>
      </c>
      <c r="D157" s="26">
        <v>35158</v>
      </c>
      <c r="E157" s="90" t="s">
        <v>5</v>
      </c>
      <c r="F157" s="66" t="s">
        <v>90</v>
      </c>
      <c r="G157" s="224">
        <f>IF(O157="",VLOOKUP(CONCATENATE($D157,$C$5),Год_Рабочее!$A:$AA,MATCH(CONCATENATE("01.01.",VLOOKUP(G$13,МО!$J$5:$K$20,2,0)),Год_Рабочее!$E$1:$AC$1,0)+4,0),O157)</f>
        <v>0</v>
      </c>
      <c r="H157" s="224">
        <f>IF(P157="",VLOOKUP(CONCATENATE($D157,$C$5),Год_Рабочее!$A:$AA,MATCH(CONCATENATE("01.01.",VLOOKUP(H$13,МО!$J$5:$K$20,2,0)),Год_Рабочее!$E$1:$AC$1,0)+4,0),P157)</f>
        <v>0</v>
      </c>
      <c r="I157" s="120"/>
      <c r="J157" s="120"/>
      <c r="K157" s="120"/>
      <c r="L157" s="120"/>
      <c r="M157" s="120"/>
      <c r="N157" s="157"/>
      <c r="O157" s="120"/>
      <c r="P157" s="120">
        <v>0</v>
      </c>
      <c r="Q157" s="157"/>
      <c r="R157" s="139"/>
      <c r="S157" s="138"/>
      <c r="T157" s="138"/>
      <c r="U157" s="138"/>
      <c r="V157" s="138"/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  <c r="AZ157" s="137"/>
      <c r="BA157" s="137"/>
      <c r="BB157" s="137"/>
      <c r="BC157" s="137"/>
      <c r="BD157" s="137"/>
      <c r="BE157" s="137"/>
      <c r="BF157" s="137"/>
      <c r="BG157" s="137"/>
      <c r="BH157" s="137"/>
      <c r="BI157" s="137"/>
      <c r="BJ157" s="137"/>
      <c r="BK157" s="137"/>
      <c r="BL157" s="137"/>
      <c r="BM157" s="137"/>
      <c r="BN157" s="137"/>
      <c r="BO157" s="137"/>
      <c r="BP157" s="137"/>
      <c r="BQ157" s="137"/>
      <c r="BR157" s="137"/>
      <c r="BS157" s="137"/>
      <c r="BT157" s="137"/>
      <c r="BU157" s="137"/>
      <c r="BV157" s="137"/>
      <c r="BW157" s="137"/>
      <c r="BX157" s="137"/>
      <c r="BY157" s="137"/>
      <c r="BZ157" s="137"/>
      <c r="CA157" s="137"/>
      <c r="CB157" s="137"/>
      <c r="CC157" s="137"/>
      <c r="CD157" s="137"/>
      <c r="CE157" s="137"/>
      <c r="CF157" s="137"/>
      <c r="CG157" s="137"/>
      <c r="CH157" s="137"/>
      <c r="CI157" s="137"/>
      <c r="CJ157" s="137"/>
      <c r="CK157" s="137"/>
      <c r="CL157" s="137"/>
      <c r="CM157" s="137"/>
      <c r="CN157" s="137"/>
      <c r="CO157" s="137"/>
      <c r="CP157" s="137"/>
      <c r="CQ157" s="137"/>
      <c r="CR157" s="137"/>
      <c r="CS157" s="137"/>
      <c r="CT157" s="137"/>
      <c r="CU157" s="137"/>
      <c r="CV157" s="137"/>
      <c r="CW157" s="137"/>
      <c r="CX157" s="137"/>
      <c r="CY157" s="137"/>
      <c r="CZ157" s="137"/>
      <c r="DA157" s="137"/>
      <c r="DB157" s="137"/>
      <c r="DC157" s="137"/>
      <c r="DD157" s="137"/>
      <c r="DE157" s="137"/>
      <c r="DF157" s="137"/>
      <c r="DG157" s="137"/>
      <c r="DH157" s="137"/>
      <c r="DI157" s="137"/>
      <c r="DJ157" s="137"/>
      <c r="DK157" s="137"/>
      <c r="DL157" s="137"/>
      <c r="DM157" s="137"/>
      <c r="DN157" s="137"/>
      <c r="DO157" s="137"/>
      <c r="DP157" s="137"/>
      <c r="DQ157" s="137"/>
      <c r="DR157" s="137"/>
      <c r="DS157" s="137"/>
    </row>
    <row r="158" spans="1:123" s="12" customFormat="1" ht="15.75" customHeight="1">
      <c r="A158" s="26">
        <v>801430</v>
      </c>
      <c r="B158" s="26">
        <f t="shared" si="211"/>
        <v>849501020</v>
      </c>
      <c r="C158" s="26">
        <v>501020</v>
      </c>
      <c r="D158" s="26"/>
      <c r="E158" s="91" t="s">
        <v>97</v>
      </c>
      <c r="F158" s="25" t="s">
        <v>12</v>
      </c>
      <c r="G158" s="113"/>
      <c r="H158" s="129">
        <f>ROUND(IF(G157,H157/G157*100,0),1)</f>
        <v>0</v>
      </c>
      <c r="I158" s="129">
        <f t="shared" ref="I158" si="291">ROUND(IF(H157,I157/H157*100,0),1)</f>
        <v>0</v>
      </c>
      <c r="J158" s="129">
        <f t="shared" ref="J158" si="292">ROUND(IF(I157,J157/I157*100,0),1)</f>
        <v>0</v>
      </c>
      <c r="K158" s="129">
        <f t="shared" ref="K158" si="293">ROUND(IF(J157,K157/J157*100,0),1)</f>
        <v>0</v>
      </c>
      <c r="L158" s="129">
        <f t="shared" ref="L158" si="294">ROUND(IF(K157,L157/K157*100,0),1)</f>
        <v>0</v>
      </c>
      <c r="M158" s="129">
        <f t="shared" ref="M158" si="295">ROUND(IF(L157,M157/L157*100,0),1)</f>
        <v>0</v>
      </c>
      <c r="N158" s="137"/>
      <c r="O158" s="137"/>
      <c r="P158" s="137"/>
      <c r="Q158" s="137"/>
      <c r="R158" s="139"/>
      <c r="S158" s="138"/>
      <c r="T158" s="138"/>
      <c r="U158" s="138"/>
      <c r="V158" s="138"/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7"/>
      <c r="AG158" s="137"/>
      <c r="AH158" s="137"/>
      <c r="AI158" s="137"/>
      <c r="AJ158" s="137"/>
      <c r="AK158" s="137"/>
      <c r="AL158" s="137"/>
      <c r="AM158" s="137"/>
      <c r="AN158" s="137"/>
      <c r="AO158" s="137"/>
      <c r="AP158" s="137"/>
      <c r="AQ158" s="137"/>
      <c r="AR158" s="137"/>
      <c r="AS158" s="137"/>
      <c r="AT158" s="137"/>
      <c r="AU158" s="137"/>
      <c r="AV158" s="137"/>
      <c r="AW158" s="137"/>
      <c r="AX158" s="137"/>
      <c r="AY158" s="137"/>
      <c r="AZ158" s="137"/>
      <c r="BA158" s="137"/>
      <c r="BB158" s="137"/>
      <c r="BC158" s="137"/>
      <c r="BD158" s="137"/>
      <c r="BE158" s="137"/>
      <c r="BF158" s="137"/>
      <c r="BG158" s="137"/>
      <c r="BH158" s="137"/>
      <c r="BI158" s="137"/>
      <c r="BJ158" s="137"/>
      <c r="BK158" s="137"/>
      <c r="BL158" s="137"/>
      <c r="BM158" s="137"/>
      <c r="BN158" s="137"/>
      <c r="BO158" s="137"/>
      <c r="BP158" s="137"/>
      <c r="BQ158" s="137"/>
      <c r="BR158" s="137"/>
      <c r="BS158" s="137"/>
      <c r="BT158" s="137"/>
      <c r="BU158" s="137"/>
      <c r="BV158" s="137"/>
      <c r="BW158" s="137"/>
      <c r="BX158" s="137"/>
      <c r="BY158" s="137"/>
      <c r="BZ158" s="137"/>
      <c r="CA158" s="137"/>
      <c r="CB158" s="137"/>
      <c r="CC158" s="137"/>
      <c r="CD158" s="137"/>
      <c r="CE158" s="137"/>
      <c r="CF158" s="137"/>
      <c r="CG158" s="137"/>
      <c r="CH158" s="137"/>
      <c r="CI158" s="137"/>
      <c r="CJ158" s="137"/>
      <c r="CK158" s="137"/>
      <c r="CL158" s="137"/>
      <c r="CM158" s="137"/>
      <c r="CN158" s="137"/>
      <c r="CO158" s="137"/>
      <c r="CP158" s="137"/>
      <c r="CQ158" s="137"/>
      <c r="CR158" s="137"/>
      <c r="CS158" s="137"/>
      <c r="CT158" s="137"/>
      <c r="CU158" s="137"/>
      <c r="CV158" s="137"/>
      <c r="CW158" s="137"/>
      <c r="CX158" s="137"/>
      <c r="CY158" s="137"/>
      <c r="CZ158" s="137"/>
      <c r="DA158" s="137"/>
      <c r="DB158" s="137"/>
      <c r="DC158" s="137"/>
      <c r="DD158" s="137"/>
      <c r="DE158" s="137"/>
      <c r="DF158" s="137"/>
      <c r="DG158" s="137"/>
      <c r="DH158" s="137"/>
      <c r="DI158" s="137"/>
      <c r="DJ158" s="137"/>
      <c r="DK158" s="137"/>
      <c r="DL158" s="137"/>
      <c r="DM158" s="137"/>
      <c r="DN158" s="137"/>
      <c r="DO158" s="137"/>
      <c r="DP158" s="137"/>
      <c r="DQ158" s="137"/>
      <c r="DR158" s="137"/>
      <c r="DS158" s="137"/>
    </row>
    <row r="159" spans="1:123" s="12" customFormat="1" ht="31.5">
      <c r="A159" s="26">
        <v>801440</v>
      </c>
      <c r="B159" s="26">
        <f t="shared" si="211"/>
        <v>849500030</v>
      </c>
      <c r="C159" s="26">
        <v>500030</v>
      </c>
      <c r="D159" s="26">
        <v>35181</v>
      </c>
      <c r="E159" s="90" t="s">
        <v>9</v>
      </c>
      <c r="F159" s="66" t="s">
        <v>90</v>
      </c>
      <c r="G159" s="224">
        <f>IF(O159="",VLOOKUP(CONCATENATE($D159,$C$5),Год_Рабочее!$A:$AA,MATCH(CONCATENATE("01.01.",VLOOKUP(G$13,МО!$J$5:$K$20,2,0)),Год_Рабочее!$E$1:$AC$1,0)+4,0),O159)</f>
        <v>0</v>
      </c>
      <c r="H159" s="224">
        <f>IF(P159="",VLOOKUP(CONCATENATE($D159,$C$5),Год_Рабочее!$A:$AA,MATCH(CONCATENATE("01.01.",VLOOKUP(H$13,МО!$J$5:$K$20,2,0)),Год_Рабочее!$E$1:$AC$1,0)+4,0),P159)</f>
        <v>0</v>
      </c>
      <c r="I159" s="120"/>
      <c r="J159" s="120"/>
      <c r="K159" s="120"/>
      <c r="L159" s="120"/>
      <c r="M159" s="120"/>
      <c r="N159" s="137"/>
      <c r="O159" s="120">
        <v>0</v>
      </c>
      <c r="P159" s="120"/>
      <c r="Q159" s="137"/>
      <c r="R159" s="139"/>
      <c r="S159" s="138"/>
      <c r="T159" s="138"/>
      <c r="U159" s="138"/>
      <c r="V159" s="138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  <c r="AY159" s="137"/>
      <c r="AZ159" s="137"/>
      <c r="BA159" s="137"/>
      <c r="BB159" s="137"/>
      <c r="BC159" s="137"/>
      <c r="BD159" s="137"/>
      <c r="BE159" s="137"/>
      <c r="BF159" s="137"/>
      <c r="BG159" s="137"/>
      <c r="BH159" s="137"/>
      <c r="BI159" s="137"/>
      <c r="BJ159" s="137"/>
      <c r="BK159" s="137"/>
      <c r="BL159" s="137"/>
      <c r="BM159" s="137"/>
      <c r="BN159" s="137"/>
      <c r="BO159" s="137"/>
      <c r="BP159" s="137"/>
      <c r="BQ159" s="137"/>
      <c r="BR159" s="137"/>
      <c r="BS159" s="137"/>
      <c r="BT159" s="137"/>
      <c r="BU159" s="137"/>
      <c r="BV159" s="137"/>
      <c r="BW159" s="137"/>
      <c r="BX159" s="137"/>
      <c r="BY159" s="137"/>
      <c r="BZ159" s="137"/>
      <c r="CA159" s="137"/>
      <c r="CB159" s="137"/>
      <c r="CC159" s="137"/>
      <c r="CD159" s="137"/>
      <c r="CE159" s="137"/>
      <c r="CF159" s="137"/>
      <c r="CG159" s="137"/>
      <c r="CH159" s="137"/>
      <c r="CI159" s="137"/>
      <c r="CJ159" s="137"/>
      <c r="CK159" s="137"/>
      <c r="CL159" s="137"/>
      <c r="CM159" s="137"/>
      <c r="CN159" s="137"/>
      <c r="CO159" s="137"/>
      <c r="CP159" s="137"/>
      <c r="CQ159" s="137"/>
      <c r="CR159" s="137"/>
      <c r="CS159" s="137"/>
      <c r="CT159" s="137"/>
      <c r="CU159" s="137"/>
      <c r="CV159" s="137"/>
      <c r="CW159" s="137"/>
      <c r="CX159" s="137"/>
      <c r="CY159" s="137"/>
      <c r="CZ159" s="137"/>
      <c r="DA159" s="137"/>
      <c r="DB159" s="137"/>
      <c r="DC159" s="137"/>
      <c r="DD159" s="137"/>
      <c r="DE159" s="137"/>
      <c r="DF159" s="137"/>
      <c r="DG159" s="137"/>
      <c r="DH159" s="137"/>
      <c r="DI159" s="137"/>
      <c r="DJ159" s="137"/>
      <c r="DK159" s="137"/>
      <c r="DL159" s="137"/>
      <c r="DM159" s="137"/>
      <c r="DN159" s="137"/>
      <c r="DO159" s="137"/>
      <c r="DP159" s="137"/>
      <c r="DQ159" s="137"/>
      <c r="DR159" s="137"/>
      <c r="DS159" s="137"/>
    </row>
    <row r="160" spans="1:123" s="12" customFormat="1">
      <c r="A160" s="26">
        <v>801450</v>
      </c>
      <c r="B160" s="26">
        <f t="shared" si="211"/>
        <v>849501030</v>
      </c>
      <c r="C160" s="26">
        <v>501030</v>
      </c>
      <c r="D160" s="26"/>
      <c r="E160" s="91" t="s">
        <v>97</v>
      </c>
      <c r="F160" s="25" t="s">
        <v>12</v>
      </c>
      <c r="G160" s="120"/>
      <c r="H160" s="129">
        <f>ROUND(IF(G159,H159/G159*100,0),1)</f>
        <v>0</v>
      </c>
      <c r="I160" s="129">
        <f t="shared" ref="I160" si="296">ROUND(IF(H159,I159/H159*100,0),1)</f>
        <v>0</v>
      </c>
      <c r="J160" s="129">
        <f t="shared" ref="J160" si="297">ROUND(IF(I159,J159/I159*100,0),1)</f>
        <v>0</v>
      </c>
      <c r="K160" s="129">
        <f t="shared" ref="K160" si="298">ROUND(IF(J159,K159/J159*100,0),1)</f>
        <v>0</v>
      </c>
      <c r="L160" s="129">
        <f t="shared" ref="L160" si="299">ROUND(IF(K159,L159/K159*100,0),1)</f>
        <v>0</v>
      </c>
      <c r="M160" s="129">
        <f t="shared" ref="M160" si="300">ROUND(IF(L159,M159/L159*100,0),1)</f>
        <v>0</v>
      </c>
      <c r="N160" s="137"/>
      <c r="O160" s="137"/>
      <c r="P160" s="137"/>
      <c r="Q160" s="137"/>
      <c r="R160" s="139"/>
      <c r="S160" s="138"/>
      <c r="T160" s="138"/>
      <c r="U160" s="138"/>
      <c r="V160" s="138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7"/>
      <c r="AG160" s="137"/>
      <c r="AH160" s="137"/>
      <c r="AI160" s="137"/>
      <c r="AJ160" s="137"/>
      <c r="AK160" s="137"/>
      <c r="AL160" s="137"/>
      <c r="AM160" s="137"/>
      <c r="AN160" s="137"/>
      <c r="AO160" s="137"/>
      <c r="AP160" s="137"/>
      <c r="AQ160" s="137"/>
      <c r="AR160" s="137"/>
      <c r="AS160" s="137"/>
      <c r="AT160" s="137"/>
      <c r="AU160" s="137"/>
      <c r="AV160" s="137"/>
      <c r="AW160" s="137"/>
      <c r="AX160" s="137"/>
      <c r="AY160" s="137"/>
      <c r="AZ160" s="137"/>
      <c r="BA160" s="137"/>
      <c r="BB160" s="137"/>
      <c r="BC160" s="137"/>
      <c r="BD160" s="137"/>
      <c r="BE160" s="137"/>
      <c r="BF160" s="137"/>
      <c r="BG160" s="137"/>
      <c r="BH160" s="137"/>
      <c r="BI160" s="137"/>
      <c r="BJ160" s="137"/>
      <c r="BK160" s="137"/>
      <c r="BL160" s="137"/>
      <c r="BM160" s="137"/>
      <c r="BN160" s="137"/>
      <c r="BO160" s="137"/>
      <c r="BP160" s="137"/>
      <c r="BQ160" s="137"/>
      <c r="BR160" s="137"/>
      <c r="BS160" s="137"/>
      <c r="BT160" s="137"/>
      <c r="BU160" s="137"/>
      <c r="BV160" s="137"/>
      <c r="BW160" s="137"/>
      <c r="BX160" s="137"/>
      <c r="BY160" s="137"/>
      <c r="BZ160" s="137"/>
      <c r="CA160" s="137"/>
      <c r="CB160" s="137"/>
      <c r="CC160" s="137"/>
      <c r="CD160" s="137"/>
      <c r="CE160" s="137"/>
      <c r="CF160" s="137"/>
      <c r="CG160" s="137"/>
      <c r="CH160" s="137"/>
      <c r="CI160" s="137"/>
      <c r="CJ160" s="137"/>
      <c r="CK160" s="137"/>
      <c r="CL160" s="137"/>
      <c r="CM160" s="137"/>
      <c r="CN160" s="137"/>
      <c r="CO160" s="137"/>
      <c r="CP160" s="137"/>
      <c r="CQ160" s="137"/>
      <c r="CR160" s="137"/>
      <c r="CS160" s="137"/>
      <c r="CT160" s="137"/>
      <c r="CU160" s="137"/>
      <c r="CV160" s="137"/>
      <c r="CW160" s="137"/>
      <c r="CX160" s="137"/>
      <c r="CY160" s="137"/>
      <c r="CZ160" s="137"/>
      <c r="DA160" s="137"/>
      <c r="DB160" s="137"/>
      <c r="DC160" s="137"/>
      <c r="DD160" s="137"/>
      <c r="DE160" s="137"/>
      <c r="DF160" s="137"/>
      <c r="DG160" s="137"/>
      <c r="DH160" s="137"/>
      <c r="DI160" s="137"/>
      <c r="DJ160" s="137"/>
      <c r="DK160" s="137"/>
      <c r="DL160" s="137"/>
      <c r="DM160" s="137"/>
      <c r="DN160" s="137"/>
      <c r="DO160" s="137"/>
      <c r="DP160" s="137"/>
      <c r="DQ160" s="137"/>
      <c r="DR160" s="137"/>
      <c r="DS160" s="137"/>
    </row>
    <row r="161" spans="1:123" s="12" customFormat="1" ht="47.25">
      <c r="A161" s="26">
        <v>801460</v>
      </c>
      <c r="B161" s="26">
        <f t="shared" si="211"/>
        <v>849500040</v>
      </c>
      <c r="C161" s="26">
        <v>500040</v>
      </c>
      <c r="D161" s="26">
        <v>35182</v>
      </c>
      <c r="E161" s="90" t="s">
        <v>83</v>
      </c>
      <c r="F161" s="66" t="s">
        <v>90</v>
      </c>
      <c r="G161" s="224">
        <f>IF(O161="",VLOOKUP(CONCATENATE($D161,$C$5),Год_Рабочее!$A:$AA,MATCH(CONCATENATE("01.01.",VLOOKUP(G$13,МО!$J$5:$K$20,2,0)),Год_Рабочее!$E$1:$AC$1,0)+4,0),O161)</f>
        <v>0</v>
      </c>
      <c r="H161" s="224">
        <f>IF(P161="",VLOOKUP(CONCATENATE($D161,$C$5),Год_Рабочее!$A:$AA,MATCH(CONCATENATE("01.01.",VLOOKUP(H$13,МО!$J$5:$K$20,2,0)),Год_Рабочее!$E$1:$AC$1,0)+4,0),P161)</f>
        <v>0</v>
      </c>
      <c r="I161" s="120"/>
      <c r="J161" s="120"/>
      <c r="K161" s="120"/>
      <c r="L161" s="120"/>
      <c r="M161" s="120"/>
      <c r="N161" s="137"/>
      <c r="O161" s="120"/>
      <c r="P161" s="120"/>
      <c r="Q161" s="137"/>
      <c r="R161" s="139"/>
      <c r="S161" s="138"/>
      <c r="T161" s="138"/>
      <c r="U161" s="138"/>
      <c r="V161" s="138"/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7"/>
      <c r="AG161" s="137"/>
      <c r="AH161" s="137"/>
      <c r="AI161" s="137"/>
      <c r="AJ161" s="137"/>
      <c r="AK161" s="137"/>
      <c r="AL161" s="137"/>
      <c r="AM161" s="137"/>
      <c r="AN161" s="137"/>
      <c r="AO161" s="137"/>
      <c r="AP161" s="137"/>
      <c r="AQ161" s="137"/>
      <c r="AR161" s="137"/>
      <c r="AS161" s="137"/>
      <c r="AT161" s="137"/>
      <c r="AU161" s="137"/>
      <c r="AV161" s="137"/>
      <c r="AW161" s="137"/>
      <c r="AX161" s="137"/>
      <c r="AY161" s="137"/>
      <c r="AZ161" s="137"/>
      <c r="BA161" s="137"/>
      <c r="BB161" s="137"/>
      <c r="BC161" s="137"/>
      <c r="BD161" s="137"/>
      <c r="BE161" s="137"/>
      <c r="BF161" s="137"/>
      <c r="BG161" s="137"/>
      <c r="BH161" s="137"/>
      <c r="BI161" s="137"/>
      <c r="BJ161" s="137"/>
      <c r="BK161" s="137"/>
      <c r="BL161" s="137"/>
      <c r="BM161" s="137"/>
      <c r="BN161" s="137"/>
      <c r="BO161" s="137"/>
      <c r="BP161" s="137"/>
      <c r="BQ161" s="137"/>
      <c r="BR161" s="137"/>
      <c r="BS161" s="137"/>
      <c r="BT161" s="137"/>
      <c r="BU161" s="137"/>
      <c r="BV161" s="137"/>
      <c r="BW161" s="137"/>
      <c r="BX161" s="137"/>
      <c r="BY161" s="137"/>
      <c r="BZ161" s="137"/>
      <c r="CA161" s="137"/>
      <c r="CB161" s="137"/>
      <c r="CC161" s="137"/>
      <c r="CD161" s="137"/>
      <c r="CE161" s="137"/>
      <c r="CF161" s="137"/>
      <c r="CG161" s="137"/>
      <c r="CH161" s="137"/>
      <c r="CI161" s="137"/>
      <c r="CJ161" s="137"/>
      <c r="CK161" s="137"/>
      <c r="CL161" s="137"/>
      <c r="CM161" s="137"/>
      <c r="CN161" s="137"/>
      <c r="CO161" s="137"/>
      <c r="CP161" s="137"/>
      <c r="CQ161" s="137"/>
      <c r="CR161" s="137"/>
      <c r="CS161" s="137"/>
      <c r="CT161" s="137"/>
      <c r="CU161" s="137"/>
      <c r="CV161" s="137"/>
      <c r="CW161" s="137"/>
      <c r="CX161" s="137"/>
      <c r="CY161" s="137"/>
      <c r="CZ161" s="137"/>
      <c r="DA161" s="137"/>
      <c r="DB161" s="137"/>
      <c r="DC161" s="137"/>
      <c r="DD161" s="137"/>
      <c r="DE161" s="137"/>
      <c r="DF161" s="137"/>
      <c r="DG161" s="137"/>
      <c r="DH161" s="137"/>
      <c r="DI161" s="137"/>
      <c r="DJ161" s="137"/>
      <c r="DK161" s="137"/>
      <c r="DL161" s="137"/>
      <c r="DM161" s="137"/>
      <c r="DN161" s="137"/>
      <c r="DO161" s="137"/>
      <c r="DP161" s="137"/>
      <c r="DQ161" s="137"/>
      <c r="DR161" s="137"/>
      <c r="DS161" s="137"/>
    </row>
    <row r="162" spans="1:123" s="12" customFormat="1">
      <c r="A162" s="26">
        <v>801470</v>
      </c>
      <c r="B162" s="26">
        <f t="shared" si="211"/>
        <v>849501040</v>
      </c>
      <c r="C162" s="26">
        <v>501040</v>
      </c>
      <c r="D162" s="26"/>
      <c r="E162" s="91" t="s">
        <v>97</v>
      </c>
      <c r="F162" s="25" t="s">
        <v>12</v>
      </c>
      <c r="G162" s="120"/>
      <c r="H162" s="129">
        <f>ROUND(IF(G161,H161/G161*100,0),1)</f>
        <v>0</v>
      </c>
      <c r="I162" s="129">
        <f t="shared" ref="I162" si="301">ROUND(IF(H161,I161/H161*100,0),1)</f>
        <v>0</v>
      </c>
      <c r="J162" s="129">
        <f t="shared" ref="J162" si="302">ROUND(IF(I161,J161/I161*100,0),1)</f>
        <v>0</v>
      </c>
      <c r="K162" s="129">
        <f t="shared" ref="K162" si="303">ROUND(IF(J161,K161/J161*100,0),1)</f>
        <v>0</v>
      </c>
      <c r="L162" s="129">
        <f t="shared" ref="L162" si="304">ROUND(IF(K161,L161/K161*100,0),1)</f>
        <v>0</v>
      </c>
      <c r="M162" s="129">
        <f t="shared" ref="M162" si="305">ROUND(IF(L161,M161/L161*100,0),1)</f>
        <v>0</v>
      </c>
      <c r="N162" s="137"/>
      <c r="O162" s="137"/>
      <c r="P162" s="137"/>
      <c r="Q162" s="137"/>
      <c r="R162" s="139"/>
      <c r="S162" s="138"/>
      <c r="T162" s="138"/>
      <c r="U162" s="138"/>
      <c r="V162" s="138"/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7"/>
      <c r="AG162" s="137"/>
      <c r="AH162" s="137"/>
      <c r="AI162" s="137"/>
      <c r="AJ162" s="137"/>
      <c r="AK162" s="137"/>
      <c r="AL162" s="137"/>
      <c r="AM162" s="137"/>
      <c r="AN162" s="137"/>
      <c r="AO162" s="137"/>
      <c r="AP162" s="137"/>
      <c r="AQ162" s="137"/>
      <c r="AR162" s="137"/>
      <c r="AS162" s="137"/>
      <c r="AT162" s="137"/>
      <c r="AU162" s="137"/>
      <c r="AV162" s="137"/>
      <c r="AW162" s="137"/>
      <c r="AX162" s="137"/>
      <c r="AY162" s="137"/>
      <c r="AZ162" s="137"/>
      <c r="BA162" s="137"/>
      <c r="BB162" s="137"/>
      <c r="BC162" s="137"/>
      <c r="BD162" s="137"/>
      <c r="BE162" s="137"/>
      <c r="BF162" s="137"/>
      <c r="BG162" s="137"/>
      <c r="BH162" s="137"/>
      <c r="BI162" s="137"/>
      <c r="BJ162" s="137"/>
      <c r="BK162" s="137"/>
      <c r="BL162" s="137"/>
      <c r="BM162" s="137"/>
      <c r="BN162" s="137"/>
      <c r="BO162" s="137"/>
      <c r="BP162" s="137"/>
      <c r="BQ162" s="137"/>
      <c r="BR162" s="137"/>
      <c r="BS162" s="137"/>
      <c r="BT162" s="137"/>
      <c r="BU162" s="137"/>
      <c r="BV162" s="137"/>
      <c r="BW162" s="137"/>
      <c r="BX162" s="137"/>
      <c r="BY162" s="137"/>
      <c r="BZ162" s="137"/>
      <c r="CA162" s="137"/>
      <c r="CB162" s="137"/>
      <c r="CC162" s="137"/>
      <c r="CD162" s="137"/>
      <c r="CE162" s="137"/>
      <c r="CF162" s="137"/>
      <c r="CG162" s="137"/>
      <c r="CH162" s="137"/>
      <c r="CI162" s="137"/>
      <c r="CJ162" s="137"/>
      <c r="CK162" s="137"/>
      <c r="CL162" s="137"/>
      <c r="CM162" s="137"/>
      <c r="CN162" s="137"/>
      <c r="CO162" s="137"/>
      <c r="CP162" s="137"/>
      <c r="CQ162" s="137"/>
      <c r="CR162" s="137"/>
      <c r="CS162" s="137"/>
      <c r="CT162" s="137"/>
      <c r="CU162" s="137"/>
      <c r="CV162" s="137"/>
      <c r="CW162" s="137"/>
      <c r="CX162" s="137"/>
      <c r="CY162" s="137"/>
      <c r="CZ162" s="137"/>
      <c r="DA162" s="137"/>
      <c r="DB162" s="137"/>
      <c r="DC162" s="137"/>
      <c r="DD162" s="137"/>
      <c r="DE162" s="137"/>
      <c r="DF162" s="137"/>
      <c r="DG162" s="137"/>
      <c r="DH162" s="137"/>
      <c r="DI162" s="137"/>
      <c r="DJ162" s="137"/>
      <c r="DK162" s="137"/>
      <c r="DL162" s="137"/>
      <c r="DM162" s="137"/>
      <c r="DN162" s="137"/>
      <c r="DO162" s="137"/>
      <c r="DP162" s="137"/>
      <c r="DQ162" s="137"/>
      <c r="DR162" s="137"/>
      <c r="DS162" s="137"/>
    </row>
    <row r="163" spans="1:123" s="12" customFormat="1" ht="31.5">
      <c r="A163" s="26">
        <v>801480</v>
      </c>
      <c r="B163" s="26">
        <f t="shared" si="211"/>
        <v>849500050</v>
      </c>
      <c r="C163" s="26">
        <v>500050</v>
      </c>
      <c r="D163" s="26">
        <v>35191</v>
      </c>
      <c r="E163" s="90" t="s">
        <v>7</v>
      </c>
      <c r="F163" s="66" t="s">
        <v>90</v>
      </c>
      <c r="G163" s="224">
        <f>IF(O163="",VLOOKUP(CONCATENATE($D163,$C$5),Год_Рабочее!$A:$AA,MATCH(CONCATENATE("01.01.",VLOOKUP(G$13,МО!$J$5:$K$20,2,0)),Год_Рабочее!$E$1:$AC$1,0)+4,0),O163)</f>
        <v>0</v>
      </c>
      <c r="H163" s="224">
        <f>IF(P163="",VLOOKUP(CONCATENATE($D163,$C$5),Год_Рабочее!$A:$AA,MATCH(CONCATENATE("01.01.",VLOOKUP(H$13,МО!$J$5:$K$20,2,0)),Год_Рабочее!$E$1:$AC$1,0)+4,0),P163)</f>
        <v>0</v>
      </c>
      <c r="I163" s="120"/>
      <c r="J163" s="120"/>
      <c r="K163" s="120"/>
      <c r="L163" s="120"/>
      <c r="M163" s="120"/>
      <c r="N163" s="137"/>
      <c r="O163" s="120"/>
      <c r="P163" s="120"/>
      <c r="Q163" s="137"/>
      <c r="R163" s="139"/>
      <c r="S163" s="138"/>
      <c r="T163" s="138"/>
      <c r="U163" s="138"/>
      <c r="V163" s="138"/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  <c r="AZ163" s="137"/>
      <c r="BA163" s="137"/>
      <c r="BB163" s="137"/>
      <c r="BC163" s="137"/>
      <c r="BD163" s="137"/>
      <c r="BE163" s="137"/>
      <c r="BF163" s="137"/>
      <c r="BG163" s="137"/>
      <c r="BH163" s="137"/>
      <c r="BI163" s="137"/>
      <c r="BJ163" s="137"/>
      <c r="BK163" s="137"/>
      <c r="BL163" s="137"/>
      <c r="BM163" s="137"/>
      <c r="BN163" s="137"/>
      <c r="BO163" s="137"/>
      <c r="BP163" s="137"/>
      <c r="BQ163" s="137"/>
      <c r="BR163" s="137"/>
      <c r="BS163" s="137"/>
      <c r="BT163" s="137"/>
      <c r="BU163" s="137"/>
      <c r="BV163" s="137"/>
      <c r="BW163" s="137"/>
      <c r="BX163" s="137"/>
      <c r="BY163" s="137"/>
      <c r="BZ163" s="137"/>
      <c r="CA163" s="137"/>
      <c r="CB163" s="137"/>
      <c r="CC163" s="137"/>
      <c r="CD163" s="137"/>
      <c r="CE163" s="137"/>
      <c r="CF163" s="137"/>
      <c r="CG163" s="137"/>
      <c r="CH163" s="137"/>
      <c r="CI163" s="137"/>
      <c r="CJ163" s="137"/>
      <c r="CK163" s="137"/>
      <c r="CL163" s="137"/>
      <c r="CM163" s="137"/>
      <c r="CN163" s="137"/>
      <c r="CO163" s="137"/>
      <c r="CP163" s="137"/>
      <c r="CQ163" s="137"/>
      <c r="CR163" s="137"/>
      <c r="CS163" s="137"/>
      <c r="CT163" s="137"/>
      <c r="CU163" s="137"/>
      <c r="CV163" s="137"/>
      <c r="CW163" s="137"/>
      <c r="CX163" s="137"/>
      <c r="CY163" s="137"/>
      <c r="CZ163" s="137"/>
      <c r="DA163" s="137"/>
      <c r="DB163" s="137"/>
      <c r="DC163" s="137"/>
      <c r="DD163" s="137"/>
      <c r="DE163" s="137"/>
      <c r="DF163" s="137"/>
      <c r="DG163" s="137"/>
      <c r="DH163" s="137"/>
      <c r="DI163" s="137"/>
      <c r="DJ163" s="137"/>
      <c r="DK163" s="137"/>
      <c r="DL163" s="137"/>
      <c r="DM163" s="137"/>
      <c r="DN163" s="137"/>
      <c r="DO163" s="137"/>
      <c r="DP163" s="137"/>
      <c r="DQ163" s="137"/>
      <c r="DR163" s="137"/>
      <c r="DS163" s="137"/>
    </row>
    <row r="164" spans="1:123" s="12" customFormat="1">
      <c r="A164" s="26">
        <v>801490</v>
      </c>
      <c r="B164" s="26">
        <f t="shared" si="211"/>
        <v>849501050</v>
      </c>
      <c r="C164" s="26">
        <v>501050</v>
      </c>
      <c r="D164" s="26"/>
      <c r="E164" s="93" t="s">
        <v>97</v>
      </c>
      <c r="F164" s="25" t="s">
        <v>12</v>
      </c>
      <c r="G164" s="120"/>
      <c r="H164" s="129">
        <f>ROUND(IF(G163,H163/G163*100,0),1)</f>
        <v>0</v>
      </c>
      <c r="I164" s="129">
        <f t="shared" ref="I164" si="306">ROUND(IF(H163,I163/H163*100,0),1)</f>
        <v>0</v>
      </c>
      <c r="J164" s="129">
        <f t="shared" ref="J164" si="307">ROUND(IF(I163,J163/I163*100,0),1)</f>
        <v>0</v>
      </c>
      <c r="K164" s="129">
        <f t="shared" ref="K164" si="308">ROUND(IF(J163,K163/J163*100,0),1)</f>
        <v>0</v>
      </c>
      <c r="L164" s="129">
        <f t="shared" ref="L164" si="309">ROUND(IF(K163,L163/K163*100,0),1)</f>
        <v>0</v>
      </c>
      <c r="M164" s="129">
        <f t="shared" ref="M164" si="310">ROUND(IF(L163,M163/L163*100,0),1)</f>
        <v>0</v>
      </c>
      <c r="N164" s="137"/>
      <c r="O164" s="137"/>
      <c r="P164" s="137"/>
      <c r="Q164" s="137"/>
      <c r="R164" s="139"/>
      <c r="S164" s="138"/>
      <c r="T164" s="138"/>
      <c r="U164" s="138"/>
      <c r="V164" s="138"/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  <c r="AZ164" s="137"/>
      <c r="BA164" s="137"/>
      <c r="BB164" s="137"/>
      <c r="BC164" s="137"/>
      <c r="BD164" s="137"/>
      <c r="BE164" s="137"/>
      <c r="BF164" s="137"/>
      <c r="BG164" s="137"/>
      <c r="BH164" s="137"/>
      <c r="BI164" s="137"/>
      <c r="BJ164" s="137"/>
      <c r="BK164" s="137"/>
      <c r="BL164" s="137"/>
      <c r="BM164" s="137"/>
      <c r="BN164" s="137"/>
      <c r="BO164" s="137"/>
      <c r="BP164" s="137"/>
      <c r="BQ164" s="137"/>
      <c r="BR164" s="137"/>
      <c r="BS164" s="137"/>
      <c r="BT164" s="137"/>
      <c r="BU164" s="137"/>
      <c r="BV164" s="137"/>
      <c r="BW164" s="137"/>
      <c r="BX164" s="137"/>
      <c r="BY164" s="137"/>
      <c r="BZ164" s="137"/>
      <c r="CA164" s="137"/>
      <c r="CB164" s="137"/>
      <c r="CC164" s="137"/>
      <c r="CD164" s="137"/>
      <c r="CE164" s="137"/>
      <c r="CF164" s="137"/>
      <c r="CG164" s="137"/>
      <c r="CH164" s="137"/>
      <c r="CI164" s="137"/>
      <c r="CJ164" s="137"/>
      <c r="CK164" s="137"/>
      <c r="CL164" s="137"/>
      <c r="CM164" s="137"/>
      <c r="CN164" s="137"/>
      <c r="CO164" s="137"/>
      <c r="CP164" s="137"/>
      <c r="CQ164" s="137"/>
      <c r="CR164" s="137"/>
      <c r="CS164" s="137"/>
      <c r="CT164" s="137"/>
      <c r="CU164" s="137"/>
      <c r="CV164" s="137"/>
      <c r="CW164" s="137"/>
      <c r="CX164" s="137"/>
      <c r="CY164" s="137"/>
      <c r="CZ164" s="137"/>
      <c r="DA164" s="137"/>
      <c r="DB164" s="137"/>
      <c r="DC164" s="137"/>
      <c r="DD164" s="137"/>
      <c r="DE164" s="137"/>
      <c r="DF164" s="137"/>
      <c r="DG164" s="137"/>
      <c r="DH164" s="137"/>
      <c r="DI164" s="137"/>
      <c r="DJ164" s="137"/>
      <c r="DK164" s="137"/>
      <c r="DL164" s="137"/>
      <c r="DM164" s="137"/>
      <c r="DN164" s="137"/>
      <c r="DO164" s="137"/>
      <c r="DP164" s="137"/>
      <c r="DQ164" s="137"/>
      <c r="DR164" s="137"/>
      <c r="DS164" s="137"/>
    </row>
    <row r="165" spans="1:123" s="12" customFormat="1" ht="31.5">
      <c r="A165" s="26">
        <v>801500</v>
      </c>
      <c r="B165" s="26">
        <f t="shared" si="211"/>
        <v>849500060</v>
      </c>
      <c r="C165" s="26">
        <v>500060</v>
      </c>
      <c r="D165" s="26">
        <v>35151</v>
      </c>
      <c r="E165" s="90" t="s">
        <v>8</v>
      </c>
      <c r="F165" s="66" t="s">
        <v>90</v>
      </c>
      <c r="G165" s="224">
        <f>IF(O165="",VLOOKUP(CONCATENATE($D165,$C$5),Год_Рабочее!$A:$AA,MATCH(CONCATENATE("01.01.",VLOOKUP(G$13,МО!$J$5:$K$20,2,0)),Год_Рабочее!$E$1:$AC$1,0)+4,0),O165)</f>
        <v>293437</v>
      </c>
      <c r="H165" s="224">
        <f>IF(P165="",VLOOKUP(CONCATENATE($D165,$C$5),Год_Рабочее!$A:$AA,MATCH(CONCATENATE("01.01.",VLOOKUP(H$13,МО!$J$5:$K$20,2,0)),Год_Рабочее!$E$1:$AC$1,0)+4,0),P165)</f>
        <v>284587</v>
      </c>
      <c r="I165" s="120">
        <v>82328</v>
      </c>
      <c r="J165" s="120">
        <v>80000</v>
      </c>
      <c r="K165" s="120">
        <v>80000</v>
      </c>
      <c r="L165" s="120">
        <v>80000</v>
      </c>
      <c r="M165" s="120">
        <v>80000</v>
      </c>
      <c r="N165" s="137"/>
      <c r="O165" s="120">
        <v>293437</v>
      </c>
      <c r="P165" s="120">
        <v>284587</v>
      </c>
      <c r="Q165" s="137"/>
      <c r="R165" s="139"/>
      <c r="S165" s="138"/>
      <c r="T165" s="138"/>
      <c r="U165" s="138"/>
      <c r="V165" s="138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  <c r="AZ165" s="137"/>
      <c r="BA165" s="137"/>
      <c r="BB165" s="137"/>
      <c r="BC165" s="137"/>
      <c r="BD165" s="137"/>
      <c r="BE165" s="137"/>
      <c r="BF165" s="137"/>
      <c r="BG165" s="137"/>
      <c r="BH165" s="137"/>
      <c r="BI165" s="137"/>
      <c r="BJ165" s="137"/>
      <c r="BK165" s="137"/>
      <c r="BL165" s="137"/>
      <c r="BM165" s="137"/>
      <c r="BN165" s="137"/>
      <c r="BO165" s="137"/>
      <c r="BP165" s="137"/>
      <c r="BQ165" s="137"/>
      <c r="BR165" s="137"/>
      <c r="BS165" s="137"/>
      <c r="BT165" s="137"/>
      <c r="BU165" s="137"/>
      <c r="BV165" s="137"/>
      <c r="BW165" s="137"/>
      <c r="BX165" s="137"/>
      <c r="BY165" s="137"/>
      <c r="BZ165" s="137"/>
      <c r="CA165" s="137"/>
      <c r="CB165" s="137"/>
      <c r="CC165" s="137"/>
      <c r="CD165" s="137"/>
      <c r="CE165" s="137"/>
      <c r="CF165" s="137"/>
      <c r="CG165" s="137"/>
      <c r="CH165" s="137"/>
      <c r="CI165" s="137"/>
      <c r="CJ165" s="137"/>
      <c r="CK165" s="137"/>
      <c r="CL165" s="137"/>
      <c r="CM165" s="137"/>
      <c r="CN165" s="137"/>
      <c r="CO165" s="137"/>
      <c r="CP165" s="137"/>
      <c r="CQ165" s="137"/>
      <c r="CR165" s="137"/>
      <c r="CS165" s="137"/>
      <c r="CT165" s="137"/>
      <c r="CU165" s="137"/>
      <c r="CV165" s="137"/>
      <c r="CW165" s="137"/>
      <c r="CX165" s="137"/>
      <c r="CY165" s="137"/>
      <c r="CZ165" s="137"/>
      <c r="DA165" s="137"/>
      <c r="DB165" s="137"/>
      <c r="DC165" s="137"/>
      <c r="DD165" s="137"/>
      <c r="DE165" s="137"/>
      <c r="DF165" s="137"/>
      <c r="DG165" s="137"/>
      <c r="DH165" s="137"/>
      <c r="DI165" s="137"/>
      <c r="DJ165" s="137"/>
      <c r="DK165" s="137"/>
      <c r="DL165" s="137"/>
      <c r="DM165" s="137"/>
      <c r="DN165" s="137"/>
      <c r="DO165" s="137"/>
      <c r="DP165" s="137"/>
      <c r="DQ165" s="137"/>
      <c r="DR165" s="137"/>
      <c r="DS165" s="137"/>
    </row>
    <row r="166" spans="1:123" s="12" customFormat="1">
      <c r="A166" s="26">
        <v>801510</v>
      </c>
      <c r="B166" s="26">
        <f t="shared" si="211"/>
        <v>849501060</v>
      </c>
      <c r="C166" s="26">
        <v>501060</v>
      </c>
      <c r="D166" s="26"/>
      <c r="E166" s="91" t="s">
        <v>97</v>
      </c>
      <c r="F166" s="25" t="s">
        <v>12</v>
      </c>
      <c r="G166" s="120"/>
      <c r="H166" s="129">
        <f>ROUND(IF(G165,H165/G165*100,0),1)</f>
        <v>97</v>
      </c>
      <c r="I166" s="129">
        <f t="shared" ref="I166" si="311">ROUND(IF(H165,I165/H165*100,0),1)</f>
        <v>28.9</v>
      </c>
      <c r="J166" s="129">
        <f t="shared" ref="J166" si="312">ROUND(IF(I165,J165/I165*100,0),1)</f>
        <v>97.2</v>
      </c>
      <c r="K166" s="129">
        <f t="shared" ref="K166" si="313">ROUND(IF(J165,K165/J165*100,0),1)</f>
        <v>100</v>
      </c>
      <c r="L166" s="129">
        <f t="shared" ref="L166" si="314">ROUND(IF(K165,L165/K165*100,0),1)</f>
        <v>100</v>
      </c>
      <c r="M166" s="129">
        <f t="shared" ref="M166" si="315">ROUND(IF(L165,M165/L165*100,0),1)</f>
        <v>100</v>
      </c>
      <c r="N166" s="137"/>
      <c r="O166" s="137"/>
      <c r="P166" s="137"/>
      <c r="Q166" s="137"/>
      <c r="R166" s="139"/>
      <c r="S166" s="138"/>
      <c r="T166" s="138"/>
      <c r="U166" s="138"/>
      <c r="V166" s="138"/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  <c r="AZ166" s="137"/>
      <c r="BA166" s="137"/>
      <c r="BB166" s="137"/>
      <c r="BC166" s="137"/>
      <c r="BD166" s="137"/>
      <c r="BE166" s="137"/>
      <c r="BF166" s="137"/>
      <c r="BG166" s="137"/>
      <c r="BH166" s="137"/>
      <c r="BI166" s="137"/>
      <c r="BJ166" s="137"/>
      <c r="BK166" s="137"/>
      <c r="BL166" s="137"/>
      <c r="BM166" s="137"/>
      <c r="BN166" s="137"/>
      <c r="BO166" s="137"/>
      <c r="BP166" s="137"/>
      <c r="BQ166" s="137"/>
      <c r="BR166" s="137"/>
      <c r="BS166" s="137"/>
      <c r="BT166" s="137"/>
      <c r="BU166" s="137"/>
      <c r="BV166" s="137"/>
      <c r="BW166" s="137"/>
      <c r="BX166" s="137"/>
      <c r="BY166" s="137"/>
      <c r="BZ166" s="137"/>
      <c r="CA166" s="137"/>
      <c r="CB166" s="137"/>
      <c r="CC166" s="137"/>
      <c r="CD166" s="137"/>
      <c r="CE166" s="137"/>
      <c r="CF166" s="137"/>
      <c r="CG166" s="137"/>
      <c r="CH166" s="137"/>
      <c r="CI166" s="137"/>
      <c r="CJ166" s="137"/>
      <c r="CK166" s="137"/>
      <c r="CL166" s="137"/>
      <c r="CM166" s="137"/>
      <c r="CN166" s="137"/>
      <c r="CO166" s="137"/>
      <c r="CP166" s="137"/>
      <c r="CQ166" s="137"/>
      <c r="CR166" s="137"/>
      <c r="CS166" s="137"/>
      <c r="CT166" s="137"/>
      <c r="CU166" s="137"/>
      <c r="CV166" s="137"/>
      <c r="CW166" s="137"/>
      <c r="CX166" s="137"/>
      <c r="CY166" s="137"/>
      <c r="CZ166" s="137"/>
      <c r="DA166" s="137"/>
      <c r="DB166" s="137"/>
      <c r="DC166" s="137"/>
      <c r="DD166" s="137"/>
      <c r="DE166" s="137"/>
      <c r="DF166" s="137"/>
      <c r="DG166" s="137"/>
      <c r="DH166" s="137"/>
      <c r="DI166" s="137"/>
      <c r="DJ166" s="137"/>
      <c r="DK166" s="137"/>
      <c r="DL166" s="137"/>
      <c r="DM166" s="137"/>
      <c r="DN166" s="137"/>
      <c r="DO166" s="137"/>
      <c r="DP166" s="137"/>
      <c r="DQ166" s="137"/>
      <c r="DR166" s="137"/>
      <c r="DS166" s="137"/>
    </row>
    <row r="167" spans="1:123" s="12" customFormat="1">
      <c r="A167" s="26">
        <v>801520</v>
      </c>
      <c r="B167" s="26">
        <f t="shared" si="211"/>
        <v>849500070</v>
      </c>
      <c r="C167" s="26">
        <v>500070</v>
      </c>
      <c r="D167" s="26">
        <v>35183</v>
      </c>
      <c r="E167" s="90" t="s">
        <v>6</v>
      </c>
      <c r="F167" s="66" t="s">
        <v>90</v>
      </c>
      <c r="G167" s="224">
        <f>IF(O167="",VLOOKUP(CONCATENATE($D167,$C$5),Год_Рабочее!$A:$AA,MATCH(CONCATENATE("01.01.",VLOOKUP(G$13,МО!$J$5:$K$20,2,0)),Год_Рабочее!$E$1:$AC$1,0)+4,0),O167)</f>
        <v>0</v>
      </c>
      <c r="H167" s="224">
        <f>IF(P167="",VLOOKUP(CONCATENATE($D167,$C$5),Год_Рабочее!$A:$AA,MATCH(CONCATENATE("01.01.",VLOOKUP(H$13,МО!$J$5:$K$20,2,0)),Год_Рабочее!$E$1:$AC$1,0)+4,0),P167)</f>
        <v>0</v>
      </c>
      <c r="I167" s="120"/>
      <c r="J167" s="120"/>
      <c r="K167" s="120"/>
      <c r="L167" s="120"/>
      <c r="M167" s="120"/>
      <c r="N167" s="137"/>
      <c r="O167" s="120"/>
      <c r="P167" s="120"/>
      <c r="Q167" s="137"/>
      <c r="R167" s="139"/>
      <c r="S167" s="138"/>
      <c r="T167" s="138"/>
      <c r="U167" s="138"/>
      <c r="V167" s="138"/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  <c r="AZ167" s="137"/>
      <c r="BA167" s="137"/>
      <c r="BB167" s="137"/>
      <c r="BC167" s="137"/>
      <c r="BD167" s="137"/>
      <c r="BE167" s="137"/>
      <c r="BF167" s="137"/>
      <c r="BG167" s="137"/>
      <c r="BH167" s="137"/>
      <c r="BI167" s="137"/>
      <c r="BJ167" s="137"/>
      <c r="BK167" s="137"/>
      <c r="BL167" s="137"/>
      <c r="BM167" s="137"/>
      <c r="BN167" s="137"/>
      <c r="BO167" s="137"/>
      <c r="BP167" s="137"/>
      <c r="BQ167" s="137"/>
      <c r="BR167" s="137"/>
      <c r="BS167" s="137"/>
      <c r="BT167" s="137"/>
      <c r="BU167" s="137"/>
      <c r="BV167" s="137"/>
      <c r="BW167" s="137"/>
      <c r="BX167" s="137"/>
      <c r="BY167" s="137"/>
      <c r="BZ167" s="137"/>
      <c r="CA167" s="137"/>
      <c r="CB167" s="137"/>
      <c r="CC167" s="137"/>
      <c r="CD167" s="137"/>
      <c r="CE167" s="137"/>
      <c r="CF167" s="137"/>
      <c r="CG167" s="137"/>
      <c r="CH167" s="137"/>
      <c r="CI167" s="137"/>
      <c r="CJ167" s="137"/>
      <c r="CK167" s="137"/>
      <c r="CL167" s="137"/>
      <c r="CM167" s="137"/>
      <c r="CN167" s="137"/>
      <c r="CO167" s="137"/>
      <c r="CP167" s="137"/>
      <c r="CQ167" s="137"/>
      <c r="CR167" s="137"/>
      <c r="CS167" s="137"/>
      <c r="CT167" s="137"/>
      <c r="CU167" s="137"/>
      <c r="CV167" s="137"/>
      <c r="CW167" s="137"/>
      <c r="CX167" s="137"/>
      <c r="CY167" s="137"/>
      <c r="CZ167" s="137"/>
      <c r="DA167" s="137"/>
      <c r="DB167" s="137"/>
      <c r="DC167" s="137"/>
      <c r="DD167" s="137"/>
      <c r="DE167" s="137"/>
      <c r="DF167" s="137"/>
      <c r="DG167" s="137"/>
      <c r="DH167" s="137"/>
      <c r="DI167" s="137"/>
      <c r="DJ167" s="137"/>
      <c r="DK167" s="137"/>
      <c r="DL167" s="137"/>
      <c r="DM167" s="137"/>
      <c r="DN167" s="137"/>
      <c r="DO167" s="137"/>
      <c r="DP167" s="137"/>
      <c r="DQ167" s="137"/>
      <c r="DR167" s="137"/>
      <c r="DS167" s="137"/>
    </row>
    <row r="168" spans="1:123" s="12" customFormat="1">
      <c r="A168" s="26">
        <v>801530</v>
      </c>
      <c r="B168" s="26">
        <f t="shared" si="211"/>
        <v>849501070</v>
      </c>
      <c r="C168" s="26">
        <v>501070</v>
      </c>
      <c r="D168" s="26"/>
      <c r="E168" s="91" t="s">
        <v>97</v>
      </c>
      <c r="F168" s="25" t="s">
        <v>12</v>
      </c>
      <c r="G168" s="120"/>
      <c r="H168" s="129">
        <f>ROUND(IF(G167,H167/G167*100,0),1)</f>
        <v>0</v>
      </c>
      <c r="I168" s="129">
        <f t="shared" ref="I168" si="316">ROUND(IF(H167,I167/H167*100,0),1)</f>
        <v>0</v>
      </c>
      <c r="J168" s="129">
        <f t="shared" ref="J168" si="317">ROUND(IF(I167,J167/I167*100,0),1)</f>
        <v>0</v>
      </c>
      <c r="K168" s="129">
        <f t="shared" ref="K168" si="318">ROUND(IF(J167,K167/J167*100,0),1)</f>
        <v>0</v>
      </c>
      <c r="L168" s="129">
        <f t="shared" ref="L168" si="319">ROUND(IF(K167,L167/K167*100,0),1)</f>
        <v>0</v>
      </c>
      <c r="M168" s="129">
        <f t="shared" ref="M168" si="320">ROUND(IF(L167,M167/L167*100,0),1)</f>
        <v>0</v>
      </c>
      <c r="N168" s="137"/>
      <c r="O168" s="137"/>
      <c r="P168" s="137"/>
      <c r="Q168" s="137"/>
      <c r="R168" s="139"/>
      <c r="S168" s="138"/>
      <c r="T168" s="138"/>
      <c r="U168" s="138"/>
      <c r="V168" s="138"/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7"/>
      <c r="AG168" s="137"/>
      <c r="AH168" s="137"/>
      <c r="AI168" s="137"/>
      <c r="AJ168" s="137"/>
      <c r="AK168" s="137"/>
      <c r="AL168" s="137"/>
      <c r="AM168" s="137"/>
      <c r="AN168" s="137"/>
      <c r="AO168" s="137"/>
      <c r="AP168" s="137"/>
      <c r="AQ168" s="137"/>
      <c r="AR168" s="137"/>
      <c r="AS168" s="137"/>
      <c r="AT168" s="137"/>
      <c r="AU168" s="137"/>
      <c r="AV168" s="137"/>
      <c r="AW168" s="137"/>
      <c r="AX168" s="137"/>
      <c r="AY168" s="137"/>
      <c r="AZ168" s="137"/>
      <c r="BA168" s="137"/>
      <c r="BB168" s="137"/>
      <c r="BC168" s="137"/>
      <c r="BD168" s="137"/>
      <c r="BE168" s="137"/>
      <c r="BF168" s="137"/>
      <c r="BG168" s="137"/>
      <c r="BH168" s="137"/>
      <c r="BI168" s="137"/>
      <c r="BJ168" s="137"/>
      <c r="BK168" s="137"/>
      <c r="BL168" s="137"/>
      <c r="BM168" s="137"/>
      <c r="BN168" s="137"/>
      <c r="BO168" s="137"/>
      <c r="BP168" s="137"/>
      <c r="BQ168" s="137"/>
      <c r="BR168" s="137"/>
      <c r="BS168" s="137"/>
      <c r="BT168" s="137"/>
      <c r="BU168" s="137"/>
      <c r="BV168" s="137"/>
      <c r="BW168" s="137"/>
      <c r="BX168" s="137"/>
      <c r="BY168" s="137"/>
      <c r="BZ168" s="137"/>
      <c r="CA168" s="137"/>
      <c r="CB168" s="137"/>
      <c r="CC168" s="137"/>
      <c r="CD168" s="137"/>
      <c r="CE168" s="137"/>
      <c r="CF168" s="137"/>
      <c r="CG168" s="137"/>
      <c r="CH168" s="137"/>
      <c r="CI168" s="137"/>
      <c r="CJ168" s="137"/>
      <c r="CK168" s="137"/>
      <c r="CL168" s="137"/>
      <c r="CM168" s="137"/>
      <c r="CN168" s="137"/>
      <c r="CO168" s="137"/>
      <c r="CP168" s="137"/>
      <c r="CQ168" s="137"/>
      <c r="CR168" s="137"/>
      <c r="CS168" s="137"/>
      <c r="CT168" s="137"/>
      <c r="CU168" s="137"/>
      <c r="CV168" s="137"/>
      <c r="CW168" s="137"/>
      <c r="CX168" s="137"/>
      <c r="CY168" s="137"/>
      <c r="CZ168" s="137"/>
      <c r="DA168" s="137"/>
      <c r="DB168" s="137"/>
      <c r="DC168" s="137"/>
      <c r="DD168" s="137"/>
      <c r="DE168" s="137"/>
      <c r="DF168" s="137"/>
      <c r="DG168" s="137"/>
      <c r="DH168" s="137"/>
      <c r="DI168" s="137"/>
      <c r="DJ168" s="137"/>
      <c r="DK168" s="137"/>
      <c r="DL168" s="137"/>
      <c r="DM168" s="137"/>
      <c r="DN168" s="137"/>
      <c r="DO168" s="137"/>
      <c r="DP168" s="137"/>
      <c r="DQ168" s="137"/>
      <c r="DR168" s="137"/>
      <c r="DS168" s="137"/>
    </row>
    <row r="169" spans="1:123" s="12" customFormat="1">
      <c r="A169" s="26">
        <v>801540</v>
      </c>
      <c r="B169" s="26">
        <f t="shared" si="211"/>
        <v>849500075</v>
      </c>
      <c r="C169" s="26">
        <v>500075</v>
      </c>
      <c r="D169" s="26">
        <v>35187</v>
      </c>
      <c r="E169" s="90" t="s">
        <v>161</v>
      </c>
      <c r="F169" s="66" t="s">
        <v>90</v>
      </c>
      <c r="G169" s="224">
        <f>IF(O169="",VLOOKUP(CONCATENATE($D169,$C$5),Год_Рабочее!$A:$AA,MATCH(CONCATENATE("01.01.",VLOOKUP(G$13,МО!$J$5:$K$20,2,0)),Год_Рабочее!$E$1:$AC$1,0)+4,0),O169)</f>
        <v>0</v>
      </c>
      <c r="H169" s="224">
        <f>IF(P169="",VLOOKUP(CONCATENATE($D169,$C$5),Год_Рабочее!$A:$AA,MATCH(CONCATENATE("01.01.",VLOOKUP(H$13,МО!$J$5:$K$20,2,0)),Год_Рабочее!$E$1:$AC$1,0)+4,0),P169)</f>
        <v>0</v>
      </c>
      <c r="I169" s="120"/>
      <c r="J169" s="120"/>
      <c r="K169" s="120"/>
      <c r="L169" s="120"/>
      <c r="M169" s="120"/>
      <c r="N169" s="137"/>
      <c r="O169" s="120">
        <v>0</v>
      </c>
      <c r="P169" s="120"/>
      <c r="Q169" s="137"/>
      <c r="R169" s="139"/>
      <c r="S169" s="138"/>
      <c r="T169" s="138"/>
      <c r="U169" s="138"/>
      <c r="V169" s="138"/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7"/>
      <c r="AG169" s="137"/>
      <c r="AH169" s="137"/>
      <c r="AI169" s="137"/>
      <c r="AJ169" s="137"/>
      <c r="AK169" s="137"/>
      <c r="AL169" s="137"/>
      <c r="AM169" s="137"/>
      <c r="AN169" s="137"/>
      <c r="AO169" s="137"/>
      <c r="AP169" s="137"/>
      <c r="AQ169" s="137"/>
      <c r="AR169" s="137"/>
      <c r="AS169" s="137"/>
      <c r="AT169" s="137"/>
      <c r="AU169" s="137"/>
      <c r="AV169" s="137"/>
      <c r="AW169" s="137"/>
      <c r="AX169" s="137"/>
      <c r="AY169" s="137"/>
      <c r="AZ169" s="137"/>
      <c r="BA169" s="137"/>
      <c r="BB169" s="137"/>
      <c r="BC169" s="137"/>
      <c r="BD169" s="137"/>
      <c r="BE169" s="137"/>
      <c r="BF169" s="137"/>
      <c r="BG169" s="137"/>
      <c r="BH169" s="137"/>
      <c r="BI169" s="137"/>
      <c r="BJ169" s="137"/>
      <c r="BK169" s="137"/>
      <c r="BL169" s="137"/>
      <c r="BM169" s="137"/>
      <c r="BN169" s="137"/>
      <c r="BO169" s="137"/>
      <c r="BP169" s="137"/>
      <c r="BQ169" s="137"/>
      <c r="BR169" s="137"/>
      <c r="BS169" s="137"/>
      <c r="BT169" s="137"/>
      <c r="BU169" s="137"/>
      <c r="BV169" s="137"/>
      <c r="BW169" s="137"/>
      <c r="BX169" s="137"/>
      <c r="BY169" s="137"/>
      <c r="BZ169" s="137"/>
      <c r="CA169" s="137"/>
      <c r="CB169" s="137"/>
      <c r="CC169" s="137"/>
      <c r="CD169" s="137"/>
      <c r="CE169" s="137"/>
      <c r="CF169" s="137"/>
      <c r="CG169" s="137"/>
      <c r="CH169" s="137"/>
      <c r="CI169" s="137"/>
      <c r="CJ169" s="137"/>
      <c r="CK169" s="137"/>
      <c r="CL169" s="137"/>
      <c r="CM169" s="137"/>
      <c r="CN169" s="137"/>
      <c r="CO169" s="137"/>
      <c r="CP169" s="137"/>
      <c r="CQ169" s="137"/>
      <c r="CR169" s="137"/>
      <c r="CS169" s="137"/>
      <c r="CT169" s="137"/>
      <c r="CU169" s="137"/>
      <c r="CV169" s="137"/>
      <c r="CW169" s="137"/>
      <c r="CX169" s="137"/>
      <c r="CY169" s="137"/>
      <c r="CZ169" s="137"/>
      <c r="DA169" s="137"/>
      <c r="DB169" s="137"/>
      <c r="DC169" s="137"/>
      <c r="DD169" s="137"/>
      <c r="DE169" s="137"/>
      <c r="DF169" s="137"/>
      <c r="DG169" s="137"/>
      <c r="DH169" s="137"/>
      <c r="DI169" s="137"/>
      <c r="DJ169" s="137"/>
      <c r="DK169" s="137"/>
      <c r="DL169" s="137"/>
      <c r="DM169" s="137"/>
      <c r="DN169" s="137"/>
      <c r="DO169" s="137"/>
      <c r="DP169" s="137"/>
      <c r="DQ169" s="137"/>
      <c r="DR169" s="137"/>
      <c r="DS169" s="137"/>
    </row>
    <row r="170" spans="1:123" s="12" customFormat="1">
      <c r="A170" s="26">
        <v>801550</v>
      </c>
      <c r="B170" s="26">
        <f t="shared" si="211"/>
        <v>849501075</v>
      </c>
      <c r="C170" s="26">
        <v>501075</v>
      </c>
      <c r="D170" s="26"/>
      <c r="E170" s="91" t="s">
        <v>97</v>
      </c>
      <c r="F170" s="25" t="s">
        <v>12</v>
      </c>
      <c r="G170" s="120"/>
      <c r="H170" s="129">
        <f>ROUND(IF(G169,H169/G169*100,0),1)</f>
        <v>0</v>
      </c>
      <c r="I170" s="129">
        <f t="shared" ref="I170" si="321">ROUND(IF(H169,I169/H169*100,0),1)</f>
        <v>0</v>
      </c>
      <c r="J170" s="129">
        <f t="shared" ref="J170" si="322">ROUND(IF(I169,J169/I169*100,0),1)</f>
        <v>0</v>
      </c>
      <c r="K170" s="129">
        <f t="shared" ref="K170" si="323">ROUND(IF(J169,K169/J169*100,0),1)</f>
        <v>0</v>
      </c>
      <c r="L170" s="129">
        <f t="shared" ref="L170" si="324">ROUND(IF(K169,L169/K169*100,0),1)</f>
        <v>0</v>
      </c>
      <c r="M170" s="129">
        <f t="shared" ref="M170" si="325">ROUND(IF(L169,M169/L169*100,0),1)</f>
        <v>0</v>
      </c>
      <c r="N170" s="137"/>
      <c r="O170" s="137"/>
      <c r="P170" s="137"/>
      <c r="Q170" s="137"/>
      <c r="R170" s="139"/>
      <c r="S170" s="138"/>
      <c r="T170" s="138"/>
      <c r="U170" s="138"/>
      <c r="V170" s="138"/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7"/>
      <c r="AG170" s="137"/>
      <c r="AH170" s="137"/>
      <c r="AI170" s="137"/>
      <c r="AJ170" s="137"/>
      <c r="AK170" s="137"/>
      <c r="AL170" s="137"/>
      <c r="AM170" s="137"/>
      <c r="AN170" s="137"/>
      <c r="AO170" s="137"/>
      <c r="AP170" s="137"/>
      <c r="AQ170" s="137"/>
      <c r="AR170" s="137"/>
      <c r="AS170" s="137"/>
      <c r="AT170" s="137"/>
      <c r="AU170" s="137"/>
      <c r="AV170" s="137"/>
      <c r="AW170" s="137"/>
      <c r="AX170" s="137"/>
      <c r="AY170" s="137"/>
      <c r="AZ170" s="137"/>
      <c r="BA170" s="137"/>
      <c r="BB170" s="137"/>
      <c r="BC170" s="137"/>
      <c r="BD170" s="137"/>
      <c r="BE170" s="137"/>
      <c r="BF170" s="137"/>
      <c r="BG170" s="137"/>
      <c r="BH170" s="137"/>
      <c r="BI170" s="137"/>
      <c r="BJ170" s="137"/>
      <c r="BK170" s="137"/>
      <c r="BL170" s="137"/>
      <c r="BM170" s="137"/>
      <c r="BN170" s="137"/>
      <c r="BO170" s="137"/>
      <c r="BP170" s="137"/>
      <c r="BQ170" s="137"/>
      <c r="BR170" s="137"/>
      <c r="BS170" s="137"/>
      <c r="BT170" s="137"/>
      <c r="BU170" s="137"/>
      <c r="BV170" s="137"/>
      <c r="BW170" s="137"/>
      <c r="BX170" s="137"/>
      <c r="BY170" s="137"/>
      <c r="BZ170" s="137"/>
      <c r="CA170" s="137"/>
      <c r="CB170" s="137"/>
      <c r="CC170" s="137"/>
      <c r="CD170" s="137"/>
      <c r="CE170" s="137"/>
      <c r="CF170" s="137"/>
      <c r="CG170" s="137"/>
      <c r="CH170" s="137"/>
      <c r="CI170" s="137"/>
      <c r="CJ170" s="137"/>
      <c r="CK170" s="137"/>
      <c r="CL170" s="137"/>
      <c r="CM170" s="137"/>
      <c r="CN170" s="137"/>
      <c r="CO170" s="137"/>
      <c r="CP170" s="137"/>
      <c r="CQ170" s="137"/>
      <c r="CR170" s="137"/>
      <c r="CS170" s="137"/>
      <c r="CT170" s="137"/>
      <c r="CU170" s="137"/>
      <c r="CV170" s="137"/>
      <c r="CW170" s="137"/>
      <c r="CX170" s="137"/>
      <c r="CY170" s="137"/>
      <c r="CZ170" s="137"/>
      <c r="DA170" s="137"/>
      <c r="DB170" s="137"/>
      <c r="DC170" s="137"/>
      <c r="DD170" s="137"/>
      <c r="DE170" s="137"/>
      <c r="DF170" s="137"/>
      <c r="DG170" s="137"/>
      <c r="DH170" s="137"/>
      <c r="DI170" s="137"/>
      <c r="DJ170" s="137"/>
      <c r="DK170" s="137"/>
      <c r="DL170" s="137"/>
      <c r="DM170" s="137"/>
      <c r="DN170" s="137"/>
      <c r="DO170" s="137"/>
      <c r="DP170" s="137"/>
      <c r="DQ170" s="137"/>
      <c r="DR170" s="137"/>
      <c r="DS170" s="137"/>
    </row>
    <row r="171" spans="1:123" s="12" customFormat="1">
      <c r="A171" s="26">
        <v>801560</v>
      </c>
      <c r="B171" s="26">
        <f t="shared" si="211"/>
        <v>849500080</v>
      </c>
      <c r="C171" s="26">
        <v>500080</v>
      </c>
      <c r="D171" s="26">
        <v>35184</v>
      </c>
      <c r="E171" s="90" t="s">
        <v>85</v>
      </c>
      <c r="F171" s="66" t="s">
        <v>90</v>
      </c>
      <c r="G171" s="224">
        <f>IF(O171="",VLOOKUP(CONCATENATE($D171,$C$5),Год_Рабочее!$A:$AA,MATCH(CONCATENATE("01.01.",VLOOKUP(G$13,МО!$J$5:$K$20,2,0)),Год_Рабочее!$E$1:$AC$1,0)+4,0),O171)</f>
        <v>0</v>
      </c>
      <c r="H171" s="224">
        <f>IF(P171="",VLOOKUP(CONCATENATE($D171,$C$5),Год_Рабочее!$A:$AA,MATCH(CONCATENATE("01.01.",VLOOKUP(H$13,МО!$J$5:$K$20,2,0)),Год_Рабочее!$E$1:$AC$1,0)+4,0),P171)</f>
        <v>0</v>
      </c>
      <c r="I171" s="120"/>
      <c r="J171" s="120"/>
      <c r="K171" s="120"/>
      <c r="L171" s="120"/>
      <c r="M171" s="120"/>
      <c r="N171" s="137"/>
      <c r="O171" s="120"/>
      <c r="P171" s="120"/>
      <c r="Q171" s="137"/>
      <c r="R171" s="139"/>
      <c r="S171" s="138"/>
      <c r="T171" s="138"/>
      <c r="U171" s="138"/>
      <c r="V171" s="138"/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7"/>
      <c r="AG171" s="137"/>
      <c r="AH171" s="137"/>
      <c r="AI171" s="137"/>
      <c r="AJ171" s="137"/>
      <c r="AK171" s="137"/>
      <c r="AL171" s="137"/>
      <c r="AM171" s="137"/>
      <c r="AN171" s="137"/>
      <c r="AO171" s="137"/>
      <c r="AP171" s="137"/>
      <c r="AQ171" s="137"/>
      <c r="AR171" s="137"/>
      <c r="AS171" s="137"/>
      <c r="AT171" s="137"/>
      <c r="AU171" s="137"/>
      <c r="AV171" s="137"/>
      <c r="AW171" s="137"/>
      <c r="AX171" s="137"/>
      <c r="AY171" s="137"/>
      <c r="AZ171" s="137"/>
      <c r="BA171" s="137"/>
      <c r="BB171" s="137"/>
      <c r="BC171" s="137"/>
      <c r="BD171" s="137"/>
      <c r="BE171" s="137"/>
      <c r="BF171" s="137"/>
      <c r="BG171" s="137"/>
      <c r="BH171" s="137"/>
      <c r="BI171" s="137"/>
      <c r="BJ171" s="137"/>
      <c r="BK171" s="137"/>
      <c r="BL171" s="137"/>
      <c r="BM171" s="137"/>
      <c r="BN171" s="137"/>
      <c r="BO171" s="137"/>
      <c r="BP171" s="137"/>
      <c r="BQ171" s="137"/>
      <c r="BR171" s="137"/>
      <c r="BS171" s="137"/>
      <c r="BT171" s="137"/>
      <c r="BU171" s="137"/>
      <c r="BV171" s="137"/>
      <c r="BW171" s="137"/>
      <c r="BX171" s="137"/>
      <c r="BY171" s="137"/>
      <c r="BZ171" s="137"/>
      <c r="CA171" s="137"/>
      <c r="CB171" s="137"/>
      <c r="CC171" s="137"/>
      <c r="CD171" s="137"/>
      <c r="CE171" s="137"/>
      <c r="CF171" s="137"/>
      <c r="CG171" s="137"/>
      <c r="CH171" s="137"/>
      <c r="CI171" s="137"/>
      <c r="CJ171" s="137"/>
      <c r="CK171" s="137"/>
      <c r="CL171" s="137"/>
      <c r="CM171" s="137"/>
      <c r="CN171" s="137"/>
      <c r="CO171" s="137"/>
      <c r="CP171" s="137"/>
      <c r="CQ171" s="137"/>
      <c r="CR171" s="137"/>
      <c r="CS171" s="137"/>
      <c r="CT171" s="137"/>
      <c r="CU171" s="137"/>
      <c r="CV171" s="137"/>
      <c r="CW171" s="137"/>
      <c r="CX171" s="137"/>
      <c r="CY171" s="137"/>
      <c r="CZ171" s="137"/>
      <c r="DA171" s="137"/>
      <c r="DB171" s="137"/>
      <c r="DC171" s="137"/>
      <c r="DD171" s="137"/>
      <c r="DE171" s="137"/>
      <c r="DF171" s="137"/>
      <c r="DG171" s="137"/>
      <c r="DH171" s="137"/>
      <c r="DI171" s="137"/>
      <c r="DJ171" s="137"/>
      <c r="DK171" s="137"/>
      <c r="DL171" s="137"/>
      <c r="DM171" s="137"/>
      <c r="DN171" s="137"/>
      <c r="DO171" s="137"/>
      <c r="DP171" s="137"/>
      <c r="DQ171" s="137"/>
      <c r="DR171" s="137"/>
      <c r="DS171" s="137"/>
    </row>
    <row r="172" spans="1:123" s="12" customFormat="1">
      <c r="A172" s="26">
        <v>801570</v>
      </c>
      <c r="B172" s="26">
        <f t="shared" si="211"/>
        <v>849501080</v>
      </c>
      <c r="C172" s="26">
        <v>501080</v>
      </c>
      <c r="D172" s="26"/>
      <c r="E172" s="91" t="s">
        <v>97</v>
      </c>
      <c r="F172" s="25" t="s">
        <v>12</v>
      </c>
      <c r="G172" s="120"/>
      <c r="H172" s="129">
        <f>ROUND(IF(G171,H171/G171*100,0),1)</f>
        <v>0</v>
      </c>
      <c r="I172" s="129">
        <f t="shared" ref="I172" si="326">ROUND(IF(H171,I171/H171*100,0),1)</f>
        <v>0</v>
      </c>
      <c r="J172" s="129">
        <f t="shared" ref="J172" si="327">ROUND(IF(I171,J171/I171*100,0),1)</f>
        <v>0</v>
      </c>
      <c r="K172" s="129">
        <f t="shared" ref="K172" si="328">ROUND(IF(J171,K171/J171*100,0),1)</f>
        <v>0</v>
      </c>
      <c r="L172" s="129">
        <f t="shared" ref="L172" si="329">ROUND(IF(K171,L171/K171*100,0),1)</f>
        <v>0</v>
      </c>
      <c r="M172" s="129">
        <f t="shared" ref="M172" si="330">ROUND(IF(L171,M171/L171*100,0),1)</f>
        <v>0</v>
      </c>
      <c r="N172" s="137"/>
      <c r="O172" s="137"/>
      <c r="P172" s="137"/>
      <c r="Q172" s="137"/>
      <c r="R172" s="139"/>
      <c r="S172" s="138"/>
      <c r="T172" s="138"/>
      <c r="U172" s="138"/>
      <c r="V172" s="138"/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7"/>
      <c r="AG172" s="137"/>
      <c r="AH172" s="137"/>
      <c r="AI172" s="137"/>
      <c r="AJ172" s="137"/>
      <c r="AK172" s="137"/>
      <c r="AL172" s="137"/>
      <c r="AM172" s="137"/>
      <c r="AN172" s="137"/>
      <c r="AO172" s="137"/>
      <c r="AP172" s="137"/>
      <c r="AQ172" s="137"/>
      <c r="AR172" s="137"/>
      <c r="AS172" s="137"/>
      <c r="AT172" s="137"/>
      <c r="AU172" s="137"/>
      <c r="AV172" s="137"/>
      <c r="AW172" s="137"/>
      <c r="AX172" s="137"/>
      <c r="AY172" s="137"/>
      <c r="AZ172" s="137"/>
      <c r="BA172" s="137"/>
      <c r="BB172" s="137"/>
      <c r="BC172" s="137"/>
      <c r="BD172" s="137"/>
      <c r="BE172" s="137"/>
      <c r="BF172" s="137"/>
      <c r="BG172" s="137"/>
      <c r="BH172" s="137"/>
      <c r="BI172" s="137"/>
      <c r="BJ172" s="137"/>
      <c r="BK172" s="137"/>
      <c r="BL172" s="137"/>
      <c r="BM172" s="137"/>
      <c r="BN172" s="137"/>
      <c r="BO172" s="137"/>
      <c r="BP172" s="137"/>
      <c r="BQ172" s="137"/>
      <c r="BR172" s="137"/>
      <c r="BS172" s="137"/>
      <c r="BT172" s="137"/>
      <c r="BU172" s="137"/>
      <c r="BV172" s="137"/>
      <c r="BW172" s="137"/>
      <c r="BX172" s="137"/>
      <c r="BY172" s="137"/>
      <c r="BZ172" s="137"/>
      <c r="CA172" s="137"/>
      <c r="CB172" s="137"/>
      <c r="CC172" s="137"/>
      <c r="CD172" s="137"/>
      <c r="CE172" s="137"/>
      <c r="CF172" s="137"/>
      <c r="CG172" s="137"/>
      <c r="CH172" s="137"/>
      <c r="CI172" s="137"/>
      <c r="CJ172" s="137"/>
      <c r="CK172" s="137"/>
      <c r="CL172" s="137"/>
      <c r="CM172" s="137"/>
      <c r="CN172" s="137"/>
      <c r="CO172" s="137"/>
      <c r="CP172" s="137"/>
      <c r="CQ172" s="137"/>
      <c r="CR172" s="137"/>
      <c r="CS172" s="137"/>
      <c r="CT172" s="137"/>
      <c r="CU172" s="137"/>
      <c r="CV172" s="137"/>
      <c r="CW172" s="137"/>
      <c r="CX172" s="137"/>
      <c r="CY172" s="137"/>
      <c r="CZ172" s="137"/>
      <c r="DA172" s="137"/>
      <c r="DB172" s="137"/>
      <c r="DC172" s="137"/>
      <c r="DD172" s="137"/>
      <c r="DE172" s="137"/>
      <c r="DF172" s="137"/>
      <c r="DG172" s="137"/>
      <c r="DH172" s="137"/>
      <c r="DI172" s="137"/>
      <c r="DJ172" s="137"/>
      <c r="DK172" s="137"/>
      <c r="DL172" s="137"/>
      <c r="DM172" s="137"/>
      <c r="DN172" s="137"/>
      <c r="DO172" s="137"/>
      <c r="DP172" s="137"/>
      <c r="DQ172" s="137"/>
      <c r="DR172" s="137"/>
      <c r="DS172" s="137"/>
    </row>
    <row r="173" spans="1:123" s="12" customFormat="1">
      <c r="A173" s="26">
        <v>801580</v>
      </c>
      <c r="B173" s="26">
        <f>VALUE(CONCATENATE($A$2,$C$4,C173))</f>
        <v>849500090</v>
      </c>
      <c r="C173" s="26">
        <v>500090</v>
      </c>
      <c r="D173" s="26"/>
      <c r="E173" s="94" t="s">
        <v>86</v>
      </c>
      <c r="F173" s="66" t="s">
        <v>90</v>
      </c>
      <c r="G173" s="120"/>
      <c r="H173" s="120"/>
      <c r="I173" s="120"/>
      <c r="J173" s="120"/>
      <c r="K173" s="120"/>
      <c r="L173" s="120"/>
      <c r="M173" s="120"/>
      <c r="N173" s="137"/>
      <c r="O173" s="137"/>
      <c r="P173" s="137"/>
      <c r="Q173" s="137"/>
      <c r="R173" s="139"/>
      <c r="S173" s="138"/>
      <c r="T173" s="138"/>
      <c r="U173" s="138"/>
      <c r="V173" s="138"/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7"/>
      <c r="AG173" s="137"/>
      <c r="AH173" s="137"/>
      <c r="AI173" s="137"/>
      <c r="AJ173" s="137"/>
      <c r="AK173" s="137"/>
      <c r="AL173" s="137"/>
      <c r="AM173" s="137"/>
      <c r="AN173" s="137"/>
      <c r="AO173" s="137"/>
      <c r="AP173" s="137"/>
      <c r="AQ173" s="137"/>
      <c r="AR173" s="137"/>
      <c r="AS173" s="137"/>
      <c r="AT173" s="137"/>
      <c r="AU173" s="137"/>
      <c r="AV173" s="137"/>
      <c r="AW173" s="137"/>
      <c r="AX173" s="137"/>
      <c r="AY173" s="137"/>
      <c r="AZ173" s="137"/>
      <c r="BA173" s="137"/>
      <c r="BB173" s="137"/>
      <c r="BC173" s="137"/>
      <c r="BD173" s="137"/>
      <c r="BE173" s="137"/>
      <c r="BF173" s="137"/>
      <c r="BG173" s="137"/>
      <c r="BH173" s="137"/>
      <c r="BI173" s="137"/>
      <c r="BJ173" s="137"/>
      <c r="BK173" s="137"/>
      <c r="BL173" s="137"/>
      <c r="BM173" s="137"/>
      <c r="BN173" s="137"/>
      <c r="BO173" s="137"/>
      <c r="BP173" s="137"/>
      <c r="BQ173" s="137"/>
      <c r="BR173" s="137"/>
      <c r="BS173" s="137"/>
      <c r="BT173" s="137"/>
      <c r="BU173" s="137"/>
      <c r="BV173" s="137"/>
      <c r="BW173" s="137"/>
      <c r="BX173" s="137"/>
      <c r="BY173" s="137"/>
      <c r="BZ173" s="137"/>
      <c r="CA173" s="137"/>
      <c r="CB173" s="137"/>
      <c r="CC173" s="137"/>
      <c r="CD173" s="137"/>
      <c r="CE173" s="137"/>
      <c r="CF173" s="137"/>
      <c r="CG173" s="137"/>
      <c r="CH173" s="137"/>
      <c r="CI173" s="137"/>
      <c r="CJ173" s="137"/>
      <c r="CK173" s="137"/>
      <c r="CL173" s="137"/>
      <c r="CM173" s="137"/>
      <c r="CN173" s="137"/>
      <c r="CO173" s="137"/>
      <c r="CP173" s="137"/>
      <c r="CQ173" s="137"/>
      <c r="CR173" s="137"/>
      <c r="CS173" s="137"/>
      <c r="CT173" s="137"/>
      <c r="CU173" s="137"/>
      <c r="CV173" s="137"/>
      <c r="CW173" s="137"/>
      <c r="CX173" s="137"/>
      <c r="CY173" s="137"/>
      <c r="CZ173" s="137"/>
      <c r="DA173" s="137"/>
      <c r="DB173" s="137"/>
      <c r="DC173" s="137"/>
      <c r="DD173" s="137"/>
      <c r="DE173" s="137"/>
      <c r="DF173" s="137"/>
      <c r="DG173" s="137"/>
      <c r="DH173" s="137"/>
      <c r="DI173" s="137"/>
      <c r="DJ173" s="137"/>
      <c r="DK173" s="137"/>
      <c r="DL173" s="137"/>
      <c r="DM173" s="137"/>
      <c r="DN173" s="137"/>
      <c r="DO173" s="137"/>
      <c r="DP173" s="137"/>
      <c r="DQ173" s="137"/>
      <c r="DR173" s="137"/>
      <c r="DS173" s="137"/>
    </row>
    <row r="174" spans="1:123" s="12" customFormat="1">
      <c r="A174" s="26">
        <v>801590</v>
      </c>
      <c r="B174" s="26">
        <f>VALUE(CONCATENATE($A$2,$C$4,C174))</f>
        <v>849501090</v>
      </c>
      <c r="C174" s="26">
        <v>501090</v>
      </c>
      <c r="D174" s="26"/>
      <c r="E174" s="91" t="s">
        <v>97</v>
      </c>
      <c r="F174" s="25" t="s">
        <v>12</v>
      </c>
      <c r="G174" s="120"/>
      <c r="H174" s="129">
        <f>ROUND(IF(G173,H173/G173*100,0),1)</f>
        <v>0</v>
      </c>
      <c r="I174" s="129">
        <f t="shared" ref="I174" si="331">ROUND(IF(H173,I173/H173*100,0),1)</f>
        <v>0</v>
      </c>
      <c r="J174" s="129">
        <f t="shared" ref="J174" si="332">ROUND(IF(I173,J173/I173*100,0),1)</f>
        <v>0</v>
      </c>
      <c r="K174" s="129">
        <f t="shared" ref="K174" si="333">ROUND(IF(J173,K173/J173*100,0),1)</f>
        <v>0</v>
      </c>
      <c r="L174" s="129">
        <f t="shared" ref="L174" si="334">ROUND(IF(K173,L173/K173*100,0),1)</f>
        <v>0</v>
      </c>
      <c r="M174" s="129">
        <f t="shared" ref="M174" si="335">ROUND(IF(L173,M173/L173*100,0),1)</f>
        <v>0</v>
      </c>
      <c r="N174" s="137"/>
      <c r="O174" s="137"/>
      <c r="P174" s="137"/>
      <c r="Q174" s="137"/>
      <c r="R174" s="139"/>
      <c r="S174" s="138"/>
      <c r="T174" s="138"/>
      <c r="U174" s="138"/>
      <c r="V174" s="138"/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  <c r="AZ174" s="137"/>
      <c r="BA174" s="137"/>
      <c r="BB174" s="137"/>
      <c r="BC174" s="137"/>
      <c r="BD174" s="137"/>
      <c r="BE174" s="137"/>
      <c r="BF174" s="137"/>
      <c r="BG174" s="137"/>
      <c r="BH174" s="137"/>
      <c r="BI174" s="137"/>
      <c r="BJ174" s="137"/>
      <c r="BK174" s="137"/>
      <c r="BL174" s="137"/>
      <c r="BM174" s="137"/>
      <c r="BN174" s="137"/>
      <c r="BO174" s="137"/>
      <c r="BP174" s="137"/>
      <c r="BQ174" s="137"/>
      <c r="BR174" s="137"/>
      <c r="BS174" s="137"/>
      <c r="BT174" s="137"/>
      <c r="BU174" s="137"/>
      <c r="BV174" s="137"/>
      <c r="BW174" s="137"/>
      <c r="BX174" s="137"/>
      <c r="BY174" s="137"/>
      <c r="BZ174" s="137"/>
      <c r="CA174" s="137"/>
      <c r="CB174" s="137"/>
      <c r="CC174" s="137"/>
      <c r="CD174" s="137"/>
      <c r="CE174" s="137"/>
      <c r="CF174" s="137"/>
      <c r="CG174" s="137"/>
      <c r="CH174" s="137"/>
      <c r="CI174" s="137"/>
      <c r="CJ174" s="137"/>
      <c r="CK174" s="137"/>
      <c r="CL174" s="137"/>
      <c r="CM174" s="137"/>
      <c r="CN174" s="137"/>
      <c r="CO174" s="137"/>
      <c r="CP174" s="137"/>
      <c r="CQ174" s="137"/>
      <c r="CR174" s="137"/>
      <c r="CS174" s="137"/>
      <c r="CT174" s="137"/>
      <c r="CU174" s="137"/>
      <c r="CV174" s="137"/>
      <c r="CW174" s="137"/>
      <c r="CX174" s="137"/>
      <c r="CY174" s="137"/>
      <c r="CZ174" s="137"/>
      <c r="DA174" s="137"/>
      <c r="DB174" s="137"/>
      <c r="DC174" s="137"/>
      <c r="DD174" s="137"/>
      <c r="DE174" s="137"/>
      <c r="DF174" s="137"/>
      <c r="DG174" s="137"/>
      <c r="DH174" s="137"/>
      <c r="DI174" s="137"/>
      <c r="DJ174" s="137"/>
      <c r="DK174" s="137"/>
      <c r="DL174" s="137"/>
      <c r="DM174" s="137"/>
      <c r="DN174" s="137"/>
      <c r="DO174" s="137"/>
      <c r="DP174" s="137"/>
      <c r="DQ174" s="137"/>
      <c r="DR174" s="137"/>
      <c r="DS174" s="137"/>
    </row>
    <row r="175" spans="1:123" s="12" customFormat="1">
      <c r="A175" s="26">
        <v>801600</v>
      </c>
      <c r="B175" s="29"/>
      <c r="C175" s="29"/>
      <c r="D175" s="29"/>
      <c r="E175" s="30"/>
      <c r="F175" s="31"/>
      <c r="G175" s="55"/>
      <c r="H175" s="56"/>
      <c r="I175" s="56"/>
      <c r="J175" s="56"/>
      <c r="K175" s="56"/>
      <c r="L175" s="56"/>
      <c r="M175" s="56"/>
      <c r="N175" s="137"/>
      <c r="O175" s="137"/>
      <c r="P175" s="137"/>
      <c r="Q175" s="137"/>
      <c r="R175" s="145"/>
      <c r="S175" s="138"/>
      <c r="T175" s="138"/>
      <c r="U175" s="138"/>
      <c r="V175" s="138"/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  <c r="AZ175" s="137"/>
      <c r="BA175" s="137"/>
      <c r="BB175" s="137"/>
      <c r="BC175" s="137"/>
      <c r="BD175" s="137"/>
      <c r="BE175" s="137"/>
      <c r="BF175" s="137"/>
      <c r="BG175" s="137"/>
      <c r="BH175" s="137"/>
      <c r="BI175" s="137"/>
      <c r="BJ175" s="137"/>
      <c r="BK175" s="137"/>
      <c r="BL175" s="137"/>
      <c r="BM175" s="137"/>
      <c r="BN175" s="137"/>
      <c r="BO175" s="137"/>
      <c r="BP175" s="137"/>
      <c r="BQ175" s="137"/>
      <c r="BR175" s="137"/>
      <c r="BS175" s="137"/>
      <c r="BT175" s="137"/>
      <c r="BU175" s="137"/>
      <c r="BV175" s="137"/>
      <c r="BW175" s="137"/>
      <c r="BX175" s="137"/>
      <c r="BY175" s="137"/>
      <c r="BZ175" s="137"/>
      <c r="CA175" s="137"/>
      <c r="CB175" s="137"/>
      <c r="CC175" s="137"/>
      <c r="CD175" s="137"/>
      <c r="CE175" s="137"/>
      <c r="CF175" s="137"/>
      <c r="CG175" s="137"/>
      <c r="CH175" s="137"/>
      <c r="CI175" s="137"/>
      <c r="CJ175" s="137"/>
      <c r="CK175" s="137"/>
      <c r="CL175" s="137"/>
      <c r="CM175" s="137"/>
      <c r="CN175" s="137"/>
      <c r="CO175" s="137"/>
      <c r="CP175" s="137"/>
      <c r="CQ175" s="137"/>
      <c r="CR175" s="137"/>
      <c r="CS175" s="137"/>
      <c r="CT175" s="137"/>
      <c r="CU175" s="137"/>
      <c r="CV175" s="137"/>
      <c r="CW175" s="137"/>
      <c r="CX175" s="137"/>
      <c r="CY175" s="137"/>
      <c r="CZ175" s="137"/>
      <c r="DA175" s="137"/>
      <c r="DB175" s="137"/>
      <c r="DC175" s="137"/>
      <c r="DD175" s="137"/>
      <c r="DE175" s="137"/>
      <c r="DF175" s="137"/>
      <c r="DG175" s="137"/>
      <c r="DH175" s="137"/>
      <c r="DI175" s="137"/>
      <c r="DJ175" s="137"/>
      <c r="DK175" s="137"/>
      <c r="DL175" s="137"/>
      <c r="DM175" s="137"/>
      <c r="DN175" s="137"/>
      <c r="DO175" s="137"/>
      <c r="DP175" s="137"/>
      <c r="DQ175" s="137"/>
      <c r="DR175" s="137"/>
      <c r="DS175" s="137"/>
    </row>
    <row r="176" spans="1:123" s="12" customFormat="1">
      <c r="A176" s="26">
        <v>801610</v>
      </c>
      <c r="B176" s="29"/>
      <c r="C176" s="34"/>
      <c r="D176" s="162"/>
      <c r="E176" s="34"/>
      <c r="F176" s="34"/>
      <c r="G176" s="34"/>
      <c r="H176" s="34"/>
      <c r="I176" s="34"/>
      <c r="J176" s="37"/>
      <c r="K176" s="57"/>
      <c r="L176" s="36"/>
      <c r="M176" s="35" t="s">
        <v>106</v>
      </c>
      <c r="N176" s="137"/>
      <c r="O176" s="137"/>
      <c r="P176" s="137"/>
      <c r="Q176" s="137"/>
      <c r="R176" s="145"/>
      <c r="S176" s="138"/>
      <c r="T176" s="138"/>
      <c r="U176" s="138"/>
      <c r="V176" s="138"/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  <c r="AZ176" s="137"/>
      <c r="BA176" s="137"/>
      <c r="BB176" s="137"/>
      <c r="BC176" s="137"/>
      <c r="BD176" s="137"/>
      <c r="BE176" s="137"/>
      <c r="BF176" s="137"/>
      <c r="BG176" s="137"/>
      <c r="BH176" s="137"/>
      <c r="BI176" s="137"/>
      <c r="BJ176" s="137"/>
      <c r="BK176" s="137"/>
      <c r="BL176" s="137"/>
      <c r="BM176" s="137"/>
      <c r="BN176" s="137"/>
      <c r="BO176" s="137"/>
      <c r="BP176" s="137"/>
      <c r="BQ176" s="137"/>
      <c r="BR176" s="137"/>
      <c r="BS176" s="137"/>
      <c r="BT176" s="137"/>
      <c r="BU176" s="137"/>
      <c r="BV176" s="137"/>
      <c r="BW176" s="137"/>
      <c r="BX176" s="137"/>
      <c r="BY176" s="137"/>
      <c r="BZ176" s="137"/>
      <c r="CA176" s="137"/>
      <c r="CB176" s="137"/>
      <c r="CC176" s="137"/>
      <c r="CD176" s="137"/>
      <c r="CE176" s="137"/>
      <c r="CF176" s="137"/>
      <c r="CG176" s="137"/>
      <c r="CH176" s="137"/>
      <c r="CI176" s="137"/>
      <c r="CJ176" s="137"/>
      <c r="CK176" s="137"/>
      <c r="CL176" s="137"/>
      <c r="CM176" s="137"/>
      <c r="CN176" s="137"/>
      <c r="CO176" s="137"/>
      <c r="CP176" s="137"/>
      <c r="CQ176" s="137"/>
      <c r="CR176" s="137"/>
      <c r="CS176" s="137"/>
      <c r="CT176" s="137"/>
      <c r="CU176" s="137"/>
      <c r="CV176" s="137"/>
      <c r="CW176" s="137"/>
      <c r="CX176" s="137"/>
      <c r="CY176" s="137"/>
      <c r="CZ176" s="137"/>
      <c r="DA176" s="137"/>
      <c r="DB176" s="137"/>
      <c r="DC176" s="137"/>
      <c r="DD176" s="137"/>
      <c r="DE176" s="137"/>
      <c r="DF176" s="137"/>
      <c r="DG176" s="137"/>
      <c r="DH176" s="137"/>
      <c r="DI176" s="137"/>
      <c r="DJ176" s="137"/>
      <c r="DK176" s="137"/>
      <c r="DL176" s="137"/>
      <c r="DM176" s="137"/>
      <c r="DN176" s="137"/>
      <c r="DO176" s="137"/>
      <c r="DP176" s="137"/>
      <c r="DQ176" s="137"/>
      <c r="DR176" s="137"/>
      <c r="DS176" s="137"/>
    </row>
    <row r="177" spans="1:123" s="12" customFormat="1" ht="15.75" customHeight="1">
      <c r="A177" s="26">
        <v>801620</v>
      </c>
      <c r="B177" s="32"/>
      <c r="E177" s="272" t="s">
        <v>107</v>
      </c>
      <c r="F177" s="272"/>
      <c r="G177" s="272"/>
      <c r="H177" s="272"/>
      <c r="I177" s="272"/>
      <c r="J177" s="272"/>
      <c r="K177" s="272"/>
      <c r="L177" s="272"/>
      <c r="M177" s="272"/>
      <c r="N177" s="137"/>
      <c r="O177" s="137"/>
      <c r="P177" s="137"/>
      <c r="Q177" s="137"/>
      <c r="R177" s="145"/>
      <c r="S177" s="138"/>
      <c r="T177" s="138"/>
      <c r="U177" s="138"/>
      <c r="V177" s="138"/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  <c r="AZ177" s="137"/>
      <c r="BA177" s="137"/>
      <c r="BB177" s="137"/>
      <c r="BC177" s="137"/>
      <c r="BD177" s="137"/>
      <c r="BE177" s="137"/>
      <c r="BF177" s="137"/>
      <c r="BG177" s="137"/>
      <c r="BH177" s="137"/>
      <c r="BI177" s="137"/>
      <c r="BJ177" s="137"/>
      <c r="BK177" s="137"/>
      <c r="BL177" s="137"/>
      <c r="BM177" s="137"/>
      <c r="BN177" s="137"/>
      <c r="BO177" s="137"/>
      <c r="BP177" s="137"/>
      <c r="BQ177" s="137"/>
      <c r="BR177" s="137"/>
      <c r="BS177" s="137"/>
      <c r="BT177" s="137"/>
      <c r="BU177" s="137"/>
      <c r="BV177" s="137"/>
      <c r="BW177" s="137"/>
      <c r="BX177" s="137"/>
      <c r="BY177" s="137"/>
      <c r="BZ177" s="137"/>
      <c r="CA177" s="137"/>
      <c r="CB177" s="137"/>
      <c r="CC177" s="137"/>
      <c r="CD177" s="137"/>
      <c r="CE177" s="137"/>
      <c r="CF177" s="137"/>
      <c r="CG177" s="137"/>
      <c r="CH177" s="137"/>
      <c r="CI177" s="137"/>
      <c r="CJ177" s="137"/>
      <c r="CK177" s="137"/>
      <c r="CL177" s="137"/>
      <c r="CM177" s="137"/>
      <c r="CN177" s="137"/>
      <c r="CO177" s="137"/>
      <c r="CP177" s="137"/>
      <c r="CQ177" s="137"/>
      <c r="CR177" s="137"/>
      <c r="CS177" s="137"/>
      <c r="CT177" s="137"/>
      <c r="CU177" s="137"/>
      <c r="CV177" s="137"/>
      <c r="CW177" s="137"/>
      <c r="CX177" s="137"/>
      <c r="CY177" s="137"/>
      <c r="CZ177" s="137"/>
      <c r="DA177" s="137"/>
      <c r="DB177" s="137"/>
      <c r="DC177" s="137"/>
      <c r="DD177" s="137"/>
      <c r="DE177" s="137"/>
      <c r="DF177" s="137"/>
      <c r="DG177" s="137"/>
      <c r="DH177" s="137"/>
      <c r="DI177" s="137"/>
      <c r="DJ177" s="137"/>
      <c r="DK177" s="137"/>
      <c r="DL177" s="137"/>
      <c r="DM177" s="137"/>
      <c r="DN177" s="137"/>
      <c r="DO177" s="137"/>
      <c r="DP177" s="137"/>
      <c r="DQ177" s="137"/>
      <c r="DR177" s="137"/>
      <c r="DS177" s="137"/>
    </row>
    <row r="178" spans="1:123" s="12" customFormat="1" ht="15.75" customHeight="1">
      <c r="A178" s="26">
        <v>801630</v>
      </c>
      <c r="B178" s="32"/>
      <c r="E178" s="273" t="s">
        <v>102</v>
      </c>
      <c r="F178" s="273"/>
      <c r="G178" s="273"/>
      <c r="H178" s="273"/>
      <c r="I178" s="273"/>
      <c r="J178" s="273"/>
      <c r="K178" s="273"/>
      <c r="L178" s="273"/>
      <c r="M178" s="273"/>
      <c r="N178" s="137"/>
      <c r="O178" s="137"/>
      <c r="P178" s="137"/>
      <c r="Q178" s="137"/>
      <c r="R178" s="145"/>
      <c r="S178" s="138"/>
      <c r="T178" s="138"/>
      <c r="U178" s="138"/>
      <c r="V178" s="138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  <c r="AZ178" s="137"/>
      <c r="BA178" s="137"/>
      <c r="BB178" s="137"/>
      <c r="BC178" s="137"/>
      <c r="BD178" s="137"/>
      <c r="BE178" s="137"/>
      <c r="BF178" s="137"/>
      <c r="BG178" s="137"/>
      <c r="BH178" s="137"/>
      <c r="BI178" s="137"/>
      <c r="BJ178" s="137"/>
      <c r="BK178" s="137"/>
      <c r="BL178" s="137"/>
      <c r="BM178" s="137"/>
      <c r="BN178" s="137"/>
      <c r="BO178" s="137"/>
      <c r="BP178" s="137"/>
      <c r="BQ178" s="137"/>
      <c r="BR178" s="137"/>
      <c r="BS178" s="137"/>
      <c r="BT178" s="137"/>
      <c r="BU178" s="137"/>
      <c r="BV178" s="137"/>
      <c r="BW178" s="137"/>
      <c r="BX178" s="137"/>
      <c r="BY178" s="137"/>
      <c r="BZ178" s="137"/>
      <c r="CA178" s="137"/>
      <c r="CB178" s="137"/>
      <c r="CC178" s="137"/>
      <c r="CD178" s="137"/>
      <c r="CE178" s="137"/>
      <c r="CF178" s="137"/>
      <c r="CG178" s="137"/>
      <c r="CH178" s="137"/>
      <c r="CI178" s="137"/>
      <c r="CJ178" s="137"/>
      <c r="CK178" s="137"/>
      <c r="CL178" s="137"/>
      <c r="CM178" s="137"/>
      <c r="CN178" s="137"/>
      <c r="CO178" s="137"/>
      <c r="CP178" s="137"/>
      <c r="CQ178" s="137"/>
      <c r="CR178" s="137"/>
      <c r="CS178" s="137"/>
      <c r="CT178" s="137"/>
      <c r="CU178" s="137"/>
      <c r="CV178" s="137"/>
      <c r="CW178" s="137"/>
      <c r="CX178" s="137"/>
      <c r="CY178" s="137"/>
      <c r="CZ178" s="137"/>
      <c r="DA178" s="137"/>
      <c r="DB178" s="137"/>
      <c r="DC178" s="137"/>
      <c r="DD178" s="137"/>
      <c r="DE178" s="137"/>
      <c r="DF178" s="137"/>
      <c r="DG178" s="137"/>
      <c r="DH178" s="137"/>
      <c r="DI178" s="137"/>
      <c r="DJ178" s="137"/>
      <c r="DK178" s="137"/>
      <c r="DL178" s="137"/>
      <c r="DM178" s="137"/>
      <c r="DN178" s="137"/>
      <c r="DO178" s="137"/>
      <c r="DP178" s="137"/>
      <c r="DQ178" s="137"/>
      <c r="DR178" s="137"/>
      <c r="DS178" s="137"/>
    </row>
    <row r="179" spans="1:123" s="12" customFormat="1">
      <c r="A179" s="26">
        <v>801640</v>
      </c>
      <c r="B179" s="29"/>
      <c r="C179" s="34"/>
      <c r="D179" s="162"/>
      <c r="E179" s="34"/>
      <c r="F179" s="34"/>
      <c r="G179" s="34"/>
      <c r="H179" s="34"/>
      <c r="I179" s="34"/>
      <c r="J179" s="35"/>
      <c r="K179" s="37"/>
      <c r="L179" s="36"/>
      <c r="M179" s="39" t="s">
        <v>105</v>
      </c>
      <c r="N179" s="137"/>
      <c r="O179" s="137"/>
      <c r="P179" s="137"/>
      <c r="Q179" s="137"/>
      <c r="R179" s="145"/>
      <c r="S179" s="138"/>
      <c r="T179" s="138"/>
      <c r="U179" s="138"/>
      <c r="V179" s="138"/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7"/>
      <c r="AG179" s="137"/>
      <c r="AH179" s="137"/>
      <c r="AI179" s="137"/>
      <c r="AJ179" s="137"/>
      <c r="AK179" s="137"/>
      <c r="AL179" s="137"/>
      <c r="AM179" s="137"/>
      <c r="AN179" s="137"/>
      <c r="AO179" s="137"/>
      <c r="AP179" s="137"/>
      <c r="AQ179" s="137"/>
      <c r="AR179" s="137"/>
      <c r="AS179" s="137"/>
      <c r="AT179" s="137"/>
      <c r="AU179" s="137"/>
      <c r="AV179" s="137"/>
      <c r="AW179" s="137"/>
      <c r="AX179" s="137"/>
      <c r="AY179" s="137"/>
      <c r="AZ179" s="137"/>
      <c r="BA179" s="137"/>
      <c r="BB179" s="137"/>
      <c r="BC179" s="137"/>
      <c r="BD179" s="137"/>
      <c r="BE179" s="137"/>
      <c r="BF179" s="137"/>
      <c r="BG179" s="137"/>
      <c r="BH179" s="137"/>
      <c r="BI179" s="137"/>
      <c r="BJ179" s="137"/>
      <c r="BK179" s="137"/>
      <c r="BL179" s="137"/>
      <c r="BM179" s="137"/>
      <c r="BN179" s="137"/>
      <c r="BO179" s="137"/>
      <c r="BP179" s="137"/>
      <c r="BQ179" s="137"/>
      <c r="BR179" s="137"/>
      <c r="BS179" s="137"/>
      <c r="BT179" s="137"/>
      <c r="BU179" s="137"/>
      <c r="BV179" s="137"/>
      <c r="BW179" s="137"/>
      <c r="BX179" s="137"/>
      <c r="BY179" s="137"/>
      <c r="BZ179" s="137"/>
      <c r="CA179" s="137"/>
      <c r="CB179" s="137"/>
      <c r="CC179" s="137"/>
      <c r="CD179" s="137"/>
      <c r="CE179" s="137"/>
      <c r="CF179" s="137"/>
      <c r="CG179" s="137"/>
      <c r="CH179" s="137"/>
      <c r="CI179" s="137"/>
      <c r="CJ179" s="137"/>
      <c r="CK179" s="137"/>
      <c r="CL179" s="137"/>
      <c r="CM179" s="137"/>
      <c r="CN179" s="137"/>
      <c r="CO179" s="137"/>
      <c r="CP179" s="137"/>
      <c r="CQ179" s="137"/>
      <c r="CR179" s="137"/>
      <c r="CS179" s="137"/>
      <c r="CT179" s="137"/>
      <c r="CU179" s="137"/>
      <c r="CV179" s="137"/>
      <c r="CW179" s="137"/>
      <c r="CX179" s="137"/>
      <c r="CY179" s="137"/>
      <c r="CZ179" s="137"/>
      <c r="DA179" s="137"/>
      <c r="DB179" s="137"/>
      <c r="DC179" s="137"/>
      <c r="DD179" s="137"/>
      <c r="DE179" s="137"/>
      <c r="DF179" s="137"/>
      <c r="DG179" s="137"/>
      <c r="DH179" s="137"/>
      <c r="DI179" s="137"/>
      <c r="DJ179" s="137"/>
      <c r="DK179" s="137"/>
      <c r="DL179" s="137"/>
      <c r="DM179" s="137"/>
      <c r="DN179" s="137"/>
      <c r="DO179" s="137"/>
      <c r="DP179" s="137"/>
      <c r="DQ179" s="137"/>
      <c r="DR179" s="137"/>
      <c r="DS179" s="137"/>
    </row>
    <row r="180" spans="1:123" s="12" customFormat="1">
      <c r="A180" s="26">
        <v>801650</v>
      </c>
      <c r="B180" s="281" t="s">
        <v>76</v>
      </c>
      <c r="C180" s="264" t="s">
        <v>77</v>
      </c>
      <c r="D180" s="158"/>
      <c r="E180" s="282" t="s">
        <v>0</v>
      </c>
      <c r="F180" s="284" t="s">
        <v>13</v>
      </c>
      <c r="G180" s="23">
        <v>2020</v>
      </c>
      <c r="H180" s="23">
        <v>2021</v>
      </c>
      <c r="I180" s="23">
        <v>2022</v>
      </c>
      <c r="J180" s="23">
        <v>2023</v>
      </c>
      <c r="K180" s="23">
        <v>2024</v>
      </c>
      <c r="L180" s="23">
        <v>2025</v>
      </c>
      <c r="M180" s="23">
        <v>2026</v>
      </c>
      <c r="N180" s="137"/>
      <c r="O180" s="137"/>
      <c r="P180" s="137"/>
      <c r="Q180" s="137"/>
      <c r="R180" s="139"/>
      <c r="S180" s="138"/>
      <c r="T180" s="138"/>
      <c r="U180" s="138"/>
      <c r="V180" s="138"/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7"/>
      <c r="AG180" s="137"/>
      <c r="AH180" s="137"/>
      <c r="AI180" s="137"/>
      <c r="AJ180" s="137"/>
      <c r="AK180" s="137"/>
      <c r="AL180" s="137"/>
      <c r="AM180" s="137"/>
      <c r="AN180" s="137"/>
      <c r="AO180" s="137"/>
      <c r="AP180" s="137"/>
      <c r="AQ180" s="137"/>
      <c r="AR180" s="137"/>
      <c r="AS180" s="137"/>
      <c r="AT180" s="137"/>
      <c r="AU180" s="137"/>
      <c r="AV180" s="137"/>
      <c r="AW180" s="137"/>
      <c r="AX180" s="137"/>
      <c r="AY180" s="137"/>
      <c r="AZ180" s="137"/>
      <c r="BA180" s="137"/>
      <c r="BB180" s="137"/>
      <c r="BC180" s="137"/>
      <c r="BD180" s="137"/>
      <c r="BE180" s="137"/>
      <c r="BF180" s="137"/>
      <c r="BG180" s="137"/>
      <c r="BH180" s="137"/>
      <c r="BI180" s="137"/>
      <c r="BJ180" s="137"/>
      <c r="BK180" s="137"/>
      <c r="BL180" s="137"/>
      <c r="BM180" s="137"/>
      <c r="BN180" s="137"/>
      <c r="BO180" s="137"/>
      <c r="BP180" s="137"/>
      <c r="BQ180" s="137"/>
      <c r="BR180" s="137"/>
      <c r="BS180" s="137"/>
      <c r="BT180" s="137"/>
      <c r="BU180" s="137"/>
      <c r="BV180" s="137"/>
      <c r="BW180" s="137"/>
      <c r="BX180" s="137"/>
      <c r="BY180" s="137"/>
      <c r="BZ180" s="137"/>
      <c r="CA180" s="137"/>
      <c r="CB180" s="137"/>
      <c r="CC180" s="137"/>
      <c r="CD180" s="137"/>
      <c r="CE180" s="137"/>
      <c r="CF180" s="137"/>
      <c r="CG180" s="137"/>
      <c r="CH180" s="137"/>
      <c r="CI180" s="137"/>
      <c r="CJ180" s="137"/>
      <c r="CK180" s="137"/>
      <c r="CL180" s="137"/>
      <c r="CM180" s="137"/>
      <c r="CN180" s="137"/>
      <c r="CO180" s="137"/>
      <c r="CP180" s="137"/>
      <c r="CQ180" s="137"/>
      <c r="CR180" s="137"/>
      <c r="CS180" s="137"/>
      <c r="CT180" s="137"/>
      <c r="CU180" s="137"/>
      <c r="CV180" s="137"/>
      <c r="CW180" s="137"/>
      <c r="CX180" s="137"/>
      <c r="CY180" s="137"/>
      <c r="CZ180" s="137"/>
      <c r="DA180" s="137"/>
      <c r="DB180" s="137"/>
      <c r="DC180" s="137"/>
      <c r="DD180" s="137"/>
      <c r="DE180" s="137"/>
      <c r="DF180" s="137"/>
      <c r="DG180" s="137"/>
      <c r="DH180" s="137"/>
      <c r="DI180" s="137"/>
      <c r="DJ180" s="137"/>
      <c r="DK180" s="137"/>
      <c r="DL180" s="137"/>
      <c r="DM180" s="137"/>
      <c r="DN180" s="137"/>
      <c r="DO180" s="137"/>
      <c r="DP180" s="137"/>
      <c r="DQ180" s="137"/>
      <c r="DR180" s="137"/>
      <c r="DS180" s="137"/>
    </row>
    <row r="181" spans="1:123" s="12" customFormat="1">
      <c r="A181" s="26">
        <v>801660</v>
      </c>
      <c r="B181" s="281" t="s">
        <v>10</v>
      </c>
      <c r="C181" s="265" t="s">
        <v>10</v>
      </c>
      <c r="D181" s="159"/>
      <c r="E181" s="283"/>
      <c r="F181" s="285"/>
      <c r="G181" s="40" t="s">
        <v>1</v>
      </c>
      <c r="H181" s="40" t="s">
        <v>1</v>
      </c>
      <c r="I181" s="40" t="s">
        <v>1</v>
      </c>
      <c r="J181" s="40" t="s">
        <v>2</v>
      </c>
      <c r="K181" s="40" t="s">
        <v>3</v>
      </c>
      <c r="L181" s="40" t="s">
        <v>3</v>
      </c>
      <c r="M181" s="40" t="s">
        <v>3</v>
      </c>
      <c r="N181" s="137"/>
      <c r="O181" s="137"/>
      <c r="P181" s="137"/>
      <c r="Q181" s="137"/>
      <c r="R181" s="139"/>
      <c r="S181" s="138"/>
      <c r="T181" s="138"/>
      <c r="U181" s="138"/>
      <c r="V181" s="138"/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7"/>
      <c r="AG181" s="137"/>
      <c r="AH181" s="137"/>
      <c r="AI181" s="137"/>
      <c r="AJ181" s="137"/>
      <c r="AK181" s="137"/>
      <c r="AL181" s="137"/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  <c r="AZ181" s="137"/>
      <c r="BA181" s="137"/>
      <c r="BB181" s="137"/>
      <c r="BC181" s="137"/>
      <c r="BD181" s="137"/>
      <c r="BE181" s="137"/>
      <c r="BF181" s="137"/>
      <c r="BG181" s="137"/>
      <c r="BH181" s="137"/>
      <c r="BI181" s="137"/>
      <c r="BJ181" s="137"/>
      <c r="BK181" s="137"/>
      <c r="BL181" s="137"/>
      <c r="BM181" s="137"/>
      <c r="BN181" s="137"/>
      <c r="BO181" s="137"/>
      <c r="BP181" s="137"/>
      <c r="BQ181" s="137"/>
      <c r="BR181" s="137"/>
      <c r="BS181" s="137"/>
      <c r="BT181" s="137"/>
      <c r="BU181" s="137"/>
      <c r="BV181" s="137"/>
      <c r="BW181" s="137"/>
      <c r="BX181" s="137"/>
      <c r="BY181" s="137"/>
      <c r="BZ181" s="137"/>
      <c r="CA181" s="137"/>
      <c r="CB181" s="137"/>
      <c r="CC181" s="137"/>
      <c r="CD181" s="137"/>
      <c r="CE181" s="137"/>
      <c r="CF181" s="137"/>
      <c r="CG181" s="137"/>
      <c r="CH181" s="137"/>
      <c r="CI181" s="137"/>
      <c r="CJ181" s="137"/>
      <c r="CK181" s="137"/>
      <c r="CL181" s="137"/>
      <c r="CM181" s="137"/>
      <c r="CN181" s="137"/>
      <c r="CO181" s="137"/>
      <c r="CP181" s="137"/>
      <c r="CQ181" s="137"/>
      <c r="CR181" s="137"/>
      <c r="CS181" s="137"/>
      <c r="CT181" s="137"/>
      <c r="CU181" s="137"/>
      <c r="CV181" s="137"/>
      <c r="CW181" s="137"/>
      <c r="CX181" s="137"/>
      <c r="CY181" s="137"/>
      <c r="CZ181" s="137"/>
      <c r="DA181" s="137"/>
      <c r="DB181" s="137"/>
      <c r="DC181" s="137"/>
      <c r="DD181" s="137"/>
      <c r="DE181" s="137"/>
      <c r="DF181" s="137"/>
      <c r="DG181" s="137"/>
      <c r="DH181" s="137"/>
      <c r="DI181" s="137"/>
      <c r="DJ181" s="137"/>
      <c r="DK181" s="137"/>
      <c r="DL181" s="137"/>
      <c r="DM181" s="137"/>
      <c r="DN181" s="137"/>
      <c r="DO181" s="137"/>
      <c r="DP181" s="137"/>
      <c r="DQ181" s="137"/>
      <c r="DR181" s="137"/>
      <c r="DS181" s="137"/>
    </row>
    <row r="182" spans="1:123" s="12" customFormat="1">
      <c r="A182" s="26">
        <v>801670</v>
      </c>
      <c r="B182" s="26">
        <f t="shared" ref="B182:B192" si="336">VALUE(CONCATENATE($A$2,$C$4,C182))</f>
        <v>849602000</v>
      </c>
      <c r="C182" s="41">
        <v>602000</v>
      </c>
      <c r="D182" s="41"/>
      <c r="E182" s="28" t="s">
        <v>121</v>
      </c>
      <c r="F182" s="14" t="s">
        <v>90</v>
      </c>
      <c r="G182" s="58">
        <f>ROUND(G193-G237,1)</f>
        <v>0</v>
      </c>
      <c r="H182" s="58">
        <f t="shared" ref="H182:L182" si="337">ROUND(H193-H237,1)</f>
        <v>45333</v>
      </c>
      <c r="I182" s="58">
        <f t="shared" si="337"/>
        <v>14839</v>
      </c>
      <c r="J182" s="58">
        <f t="shared" si="337"/>
        <v>16100</v>
      </c>
      <c r="K182" s="58">
        <f t="shared" si="337"/>
        <v>17000</v>
      </c>
      <c r="L182" s="58">
        <f t="shared" si="337"/>
        <v>17000</v>
      </c>
      <c r="M182" s="58">
        <f t="shared" ref="M182" si="338">ROUND(M193-M237,1)</f>
        <v>17000</v>
      </c>
      <c r="N182" s="137"/>
      <c r="O182" s="137"/>
      <c r="P182" s="137"/>
      <c r="Q182" s="137"/>
      <c r="R182" s="139"/>
      <c r="S182" s="138"/>
      <c r="T182" s="138"/>
      <c r="U182" s="138"/>
      <c r="V182" s="138"/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7"/>
      <c r="AG182" s="137"/>
      <c r="AH182" s="137"/>
      <c r="AI182" s="137"/>
      <c r="AJ182" s="137"/>
      <c r="AK182" s="137"/>
      <c r="AL182" s="137"/>
      <c r="AM182" s="137"/>
      <c r="AN182" s="137"/>
      <c r="AO182" s="137"/>
      <c r="AP182" s="137"/>
      <c r="AQ182" s="137"/>
      <c r="AR182" s="137"/>
      <c r="AS182" s="137"/>
      <c r="AT182" s="137"/>
      <c r="AU182" s="137"/>
      <c r="AV182" s="137"/>
      <c r="AW182" s="137"/>
      <c r="AX182" s="137"/>
      <c r="AY182" s="137"/>
      <c r="AZ182" s="137"/>
      <c r="BA182" s="137"/>
      <c r="BB182" s="137"/>
      <c r="BC182" s="137"/>
      <c r="BD182" s="137"/>
      <c r="BE182" s="137"/>
      <c r="BF182" s="137"/>
      <c r="BG182" s="137"/>
      <c r="BH182" s="137"/>
      <c r="BI182" s="137"/>
      <c r="BJ182" s="137"/>
      <c r="BK182" s="137"/>
      <c r="BL182" s="137"/>
      <c r="BM182" s="137"/>
      <c r="BN182" s="137"/>
      <c r="BO182" s="137"/>
      <c r="BP182" s="137"/>
      <c r="BQ182" s="137"/>
      <c r="BR182" s="137"/>
      <c r="BS182" s="137"/>
      <c r="BT182" s="137"/>
      <c r="BU182" s="137"/>
      <c r="BV182" s="137"/>
      <c r="BW182" s="137"/>
      <c r="BX182" s="137"/>
      <c r="BY182" s="137"/>
      <c r="BZ182" s="137"/>
      <c r="CA182" s="137"/>
      <c r="CB182" s="137"/>
      <c r="CC182" s="137"/>
      <c r="CD182" s="137"/>
      <c r="CE182" s="137"/>
      <c r="CF182" s="137"/>
      <c r="CG182" s="137"/>
      <c r="CH182" s="137"/>
      <c r="CI182" s="137"/>
      <c r="CJ182" s="137"/>
      <c r="CK182" s="137"/>
      <c r="CL182" s="137"/>
      <c r="CM182" s="137"/>
      <c r="CN182" s="137"/>
      <c r="CO182" s="137"/>
      <c r="CP182" s="137"/>
      <c r="CQ182" s="137"/>
      <c r="CR182" s="137"/>
      <c r="CS182" s="137"/>
      <c r="CT182" s="137"/>
      <c r="CU182" s="137"/>
      <c r="CV182" s="137"/>
      <c r="CW182" s="137"/>
      <c r="CX182" s="137"/>
      <c r="CY182" s="137"/>
      <c r="CZ182" s="137"/>
      <c r="DA182" s="137"/>
      <c r="DB182" s="137"/>
      <c r="DC182" s="137"/>
      <c r="DD182" s="137"/>
      <c r="DE182" s="137"/>
      <c r="DF182" s="137"/>
      <c r="DG182" s="137"/>
      <c r="DH182" s="137"/>
      <c r="DI182" s="137"/>
      <c r="DJ182" s="137"/>
      <c r="DK182" s="137"/>
      <c r="DL182" s="137"/>
      <c r="DM182" s="137"/>
      <c r="DN182" s="137"/>
      <c r="DO182" s="137"/>
      <c r="DP182" s="137"/>
      <c r="DQ182" s="137"/>
      <c r="DR182" s="137"/>
      <c r="DS182" s="137"/>
    </row>
    <row r="183" spans="1:123" s="12" customFormat="1">
      <c r="A183" s="26">
        <v>801680</v>
      </c>
      <c r="B183" s="26">
        <f t="shared" si="336"/>
        <v>849602010</v>
      </c>
      <c r="C183" s="41">
        <v>602010</v>
      </c>
      <c r="D183" s="41"/>
      <c r="E183" s="22" t="s">
        <v>4</v>
      </c>
      <c r="F183" s="14" t="s">
        <v>90</v>
      </c>
      <c r="G183" s="58">
        <f>ROUND(G198-G240,1)</f>
        <v>0</v>
      </c>
      <c r="H183" s="58">
        <f t="shared" ref="H183:L183" si="339">ROUND(H198-H240,1)</f>
        <v>0</v>
      </c>
      <c r="I183" s="58">
        <f t="shared" si="339"/>
        <v>0</v>
      </c>
      <c r="J183" s="58">
        <f t="shared" si="339"/>
        <v>0</v>
      </c>
      <c r="K183" s="58">
        <f t="shared" si="339"/>
        <v>0</v>
      </c>
      <c r="L183" s="58">
        <f t="shared" si="339"/>
        <v>0</v>
      </c>
      <c r="M183" s="58">
        <f t="shared" ref="M183" si="340">ROUND(M198-M240,1)</f>
        <v>0</v>
      </c>
      <c r="N183" s="137"/>
      <c r="O183" s="137"/>
      <c r="P183" s="137"/>
      <c r="Q183" s="137"/>
      <c r="R183" s="139"/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7"/>
      <c r="AG183" s="137"/>
      <c r="AH183" s="137"/>
      <c r="AI183" s="137"/>
      <c r="AJ183" s="137"/>
      <c r="AK183" s="137"/>
      <c r="AL183" s="137"/>
      <c r="AM183" s="137"/>
      <c r="AN183" s="137"/>
      <c r="AO183" s="137"/>
      <c r="AP183" s="137"/>
      <c r="AQ183" s="137"/>
      <c r="AR183" s="137"/>
      <c r="AS183" s="137"/>
      <c r="AT183" s="137"/>
      <c r="AU183" s="137"/>
      <c r="AV183" s="137"/>
      <c r="AW183" s="137"/>
      <c r="AX183" s="137"/>
      <c r="AY183" s="137"/>
      <c r="AZ183" s="137"/>
      <c r="BA183" s="137"/>
      <c r="BB183" s="137"/>
      <c r="BC183" s="137"/>
      <c r="BD183" s="137"/>
      <c r="BE183" s="137"/>
      <c r="BF183" s="137"/>
      <c r="BG183" s="137"/>
      <c r="BH183" s="137"/>
      <c r="BI183" s="137"/>
      <c r="BJ183" s="137"/>
      <c r="BK183" s="137"/>
      <c r="BL183" s="137"/>
      <c r="BM183" s="137"/>
      <c r="BN183" s="137"/>
      <c r="BO183" s="137"/>
      <c r="BP183" s="137"/>
      <c r="BQ183" s="137"/>
      <c r="BR183" s="137"/>
      <c r="BS183" s="137"/>
      <c r="BT183" s="137"/>
      <c r="BU183" s="137"/>
      <c r="BV183" s="137"/>
      <c r="BW183" s="137"/>
      <c r="BX183" s="137"/>
      <c r="BY183" s="137"/>
      <c r="BZ183" s="137"/>
      <c r="CA183" s="137"/>
      <c r="CB183" s="137"/>
      <c r="CC183" s="137"/>
      <c r="CD183" s="137"/>
      <c r="CE183" s="137"/>
      <c r="CF183" s="137"/>
      <c r="CG183" s="137"/>
      <c r="CH183" s="137"/>
      <c r="CI183" s="137"/>
      <c r="CJ183" s="137"/>
      <c r="CK183" s="137"/>
      <c r="CL183" s="137"/>
      <c r="CM183" s="137"/>
      <c r="CN183" s="137"/>
      <c r="CO183" s="137"/>
      <c r="CP183" s="137"/>
      <c r="CQ183" s="137"/>
      <c r="CR183" s="137"/>
      <c r="CS183" s="137"/>
      <c r="CT183" s="137"/>
      <c r="CU183" s="137"/>
      <c r="CV183" s="137"/>
      <c r="CW183" s="137"/>
      <c r="CX183" s="137"/>
      <c r="CY183" s="137"/>
      <c r="CZ183" s="137"/>
      <c r="DA183" s="137"/>
      <c r="DB183" s="137"/>
      <c r="DC183" s="137"/>
      <c r="DD183" s="137"/>
      <c r="DE183" s="137"/>
      <c r="DF183" s="137"/>
      <c r="DG183" s="137"/>
      <c r="DH183" s="137"/>
      <c r="DI183" s="137"/>
      <c r="DJ183" s="137"/>
      <c r="DK183" s="137"/>
      <c r="DL183" s="137"/>
      <c r="DM183" s="137"/>
      <c r="DN183" s="137"/>
      <c r="DO183" s="137"/>
      <c r="DP183" s="137"/>
      <c r="DQ183" s="137"/>
      <c r="DR183" s="137"/>
      <c r="DS183" s="137"/>
    </row>
    <row r="184" spans="1:123" s="12" customFormat="1">
      <c r="A184" s="26">
        <v>801690</v>
      </c>
      <c r="B184" s="26">
        <f t="shared" si="336"/>
        <v>849602020</v>
      </c>
      <c r="C184" s="41">
        <v>602020</v>
      </c>
      <c r="D184" s="41"/>
      <c r="E184" s="22" t="s">
        <v>5</v>
      </c>
      <c r="F184" s="14" t="s">
        <v>90</v>
      </c>
      <c r="G184" s="58">
        <f>ROUND(G202-G242,1)</f>
        <v>0</v>
      </c>
      <c r="H184" s="58">
        <f t="shared" ref="H184:L184" si="341">ROUND(H202-H242,1)</f>
        <v>0</v>
      </c>
      <c r="I184" s="58">
        <f t="shared" si="341"/>
        <v>0</v>
      </c>
      <c r="J184" s="58">
        <f t="shared" si="341"/>
        <v>0</v>
      </c>
      <c r="K184" s="58">
        <f t="shared" si="341"/>
        <v>0</v>
      </c>
      <c r="L184" s="58">
        <f t="shared" si="341"/>
        <v>0</v>
      </c>
      <c r="M184" s="58">
        <f t="shared" ref="M184" si="342">ROUND(M202-M242,1)</f>
        <v>0</v>
      </c>
      <c r="N184" s="137"/>
      <c r="O184" s="137"/>
      <c r="P184" s="137"/>
      <c r="Q184" s="137"/>
      <c r="R184" s="139"/>
      <c r="S184" s="138"/>
      <c r="T184" s="138"/>
      <c r="U184" s="138"/>
      <c r="V184" s="138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7"/>
      <c r="AG184" s="137"/>
      <c r="AH184" s="137"/>
      <c r="AI184" s="137"/>
      <c r="AJ184" s="137"/>
      <c r="AK184" s="137"/>
      <c r="AL184" s="137"/>
      <c r="AM184" s="137"/>
      <c r="AN184" s="137"/>
      <c r="AO184" s="137"/>
      <c r="AP184" s="137"/>
      <c r="AQ184" s="137"/>
      <c r="AR184" s="137"/>
      <c r="AS184" s="137"/>
      <c r="AT184" s="137"/>
      <c r="AU184" s="137"/>
      <c r="AV184" s="137"/>
      <c r="AW184" s="137"/>
      <c r="AX184" s="137"/>
      <c r="AY184" s="137"/>
      <c r="AZ184" s="137"/>
      <c r="BA184" s="137"/>
      <c r="BB184" s="137"/>
      <c r="BC184" s="137"/>
      <c r="BD184" s="137"/>
      <c r="BE184" s="137"/>
      <c r="BF184" s="137"/>
      <c r="BG184" s="137"/>
      <c r="BH184" s="137"/>
      <c r="BI184" s="137"/>
      <c r="BJ184" s="137"/>
      <c r="BK184" s="137"/>
      <c r="BL184" s="137"/>
      <c r="BM184" s="137"/>
      <c r="BN184" s="137"/>
      <c r="BO184" s="137"/>
      <c r="BP184" s="137"/>
      <c r="BQ184" s="137"/>
      <c r="BR184" s="137"/>
      <c r="BS184" s="137"/>
      <c r="BT184" s="137"/>
      <c r="BU184" s="137"/>
      <c r="BV184" s="137"/>
      <c r="BW184" s="137"/>
      <c r="BX184" s="137"/>
      <c r="BY184" s="137"/>
      <c r="BZ184" s="137"/>
      <c r="CA184" s="137"/>
      <c r="CB184" s="137"/>
      <c r="CC184" s="137"/>
      <c r="CD184" s="137"/>
      <c r="CE184" s="137"/>
      <c r="CF184" s="137"/>
      <c r="CG184" s="137"/>
      <c r="CH184" s="137"/>
      <c r="CI184" s="137"/>
      <c r="CJ184" s="137"/>
      <c r="CK184" s="137"/>
      <c r="CL184" s="137"/>
      <c r="CM184" s="137"/>
      <c r="CN184" s="137"/>
      <c r="CO184" s="137"/>
      <c r="CP184" s="137"/>
      <c r="CQ184" s="137"/>
      <c r="CR184" s="137"/>
      <c r="CS184" s="137"/>
      <c r="CT184" s="137"/>
      <c r="CU184" s="137"/>
      <c r="CV184" s="137"/>
      <c r="CW184" s="137"/>
      <c r="CX184" s="137"/>
      <c r="CY184" s="137"/>
      <c r="CZ184" s="137"/>
      <c r="DA184" s="137"/>
      <c r="DB184" s="137"/>
      <c r="DC184" s="137"/>
      <c r="DD184" s="137"/>
      <c r="DE184" s="137"/>
      <c r="DF184" s="137"/>
      <c r="DG184" s="137"/>
      <c r="DH184" s="137"/>
      <c r="DI184" s="137"/>
      <c r="DJ184" s="137"/>
      <c r="DK184" s="137"/>
      <c r="DL184" s="137"/>
      <c r="DM184" s="137"/>
      <c r="DN184" s="137"/>
      <c r="DO184" s="137"/>
      <c r="DP184" s="137"/>
      <c r="DQ184" s="137"/>
      <c r="DR184" s="137"/>
      <c r="DS184" s="137"/>
    </row>
    <row r="185" spans="1:123" s="12" customFormat="1" ht="31.5">
      <c r="A185" s="26">
        <v>801700</v>
      </c>
      <c r="B185" s="26">
        <f t="shared" si="336"/>
        <v>849602030</v>
      </c>
      <c r="C185" s="41">
        <v>602030</v>
      </c>
      <c r="D185" s="41"/>
      <c r="E185" s="22" t="s">
        <v>9</v>
      </c>
      <c r="F185" s="14" t="s">
        <v>90</v>
      </c>
      <c r="G185" s="58">
        <f>ROUND(G206-G244,1)</f>
        <v>0</v>
      </c>
      <c r="H185" s="58">
        <f t="shared" ref="H185:L185" si="343">ROUND(H206-H244,1)</f>
        <v>0</v>
      </c>
      <c r="I185" s="58">
        <f t="shared" si="343"/>
        <v>0</v>
      </c>
      <c r="J185" s="58">
        <f t="shared" si="343"/>
        <v>0</v>
      </c>
      <c r="K185" s="58">
        <f t="shared" si="343"/>
        <v>0</v>
      </c>
      <c r="L185" s="58">
        <f t="shared" si="343"/>
        <v>0</v>
      </c>
      <c r="M185" s="58">
        <f t="shared" ref="M185" si="344">ROUND(M206-M244,1)</f>
        <v>0</v>
      </c>
      <c r="N185" s="137"/>
      <c r="O185" s="137"/>
      <c r="P185" s="137"/>
      <c r="Q185" s="137"/>
      <c r="R185" s="139"/>
      <c r="S185" s="138"/>
      <c r="T185" s="138"/>
      <c r="U185" s="138"/>
      <c r="V185" s="138"/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7"/>
      <c r="AG185" s="137"/>
      <c r="AH185" s="137"/>
      <c r="AI185" s="137"/>
      <c r="AJ185" s="137"/>
      <c r="AK185" s="137"/>
      <c r="AL185" s="137"/>
      <c r="AM185" s="137"/>
      <c r="AN185" s="137"/>
      <c r="AO185" s="137"/>
      <c r="AP185" s="137"/>
      <c r="AQ185" s="137"/>
      <c r="AR185" s="137"/>
      <c r="AS185" s="137"/>
      <c r="AT185" s="137"/>
      <c r="AU185" s="137"/>
      <c r="AV185" s="137"/>
      <c r="AW185" s="137"/>
      <c r="AX185" s="137"/>
      <c r="AY185" s="137"/>
      <c r="AZ185" s="137"/>
      <c r="BA185" s="137"/>
      <c r="BB185" s="137"/>
      <c r="BC185" s="137"/>
      <c r="BD185" s="137"/>
      <c r="BE185" s="137"/>
      <c r="BF185" s="137"/>
      <c r="BG185" s="137"/>
      <c r="BH185" s="137"/>
      <c r="BI185" s="137"/>
      <c r="BJ185" s="137"/>
      <c r="BK185" s="137"/>
      <c r="BL185" s="137"/>
      <c r="BM185" s="137"/>
      <c r="BN185" s="137"/>
      <c r="BO185" s="137"/>
      <c r="BP185" s="137"/>
      <c r="BQ185" s="137"/>
      <c r="BR185" s="137"/>
      <c r="BS185" s="137"/>
      <c r="BT185" s="137"/>
      <c r="BU185" s="137"/>
      <c r="BV185" s="137"/>
      <c r="BW185" s="137"/>
      <c r="BX185" s="137"/>
      <c r="BY185" s="137"/>
      <c r="BZ185" s="137"/>
      <c r="CA185" s="137"/>
      <c r="CB185" s="137"/>
      <c r="CC185" s="137"/>
      <c r="CD185" s="137"/>
      <c r="CE185" s="137"/>
      <c r="CF185" s="137"/>
      <c r="CG185" s="137"/>
      <c r="CH185" s="137"/>
      <c r="CI185" s="137"/>
      <c r="CJ185" s="137"/>
      <c r="CK185" s="137"/>
      <c r="CL185" s="137"/>
      <c r="CM185" s="137"/>
      <c r="CN185" s="137"/>
      <c r="CO185" s="137"/>
      <c r="CP185" s="137"/>
      <c r="CQ185" s="137"/>
      <c r="CR185" s="137"/>
      <c r="CS185" s="137"/>
      <c r="CT185" s="137"/>
      <c r="CU185" s="137"/>
      <c r="CV185" s="137"/>
      <c r="CW185" s="137"/>
      <c r="CX185" s="137"/>
      <c r="CY185" s="137"/>
      <c r="CZ185" s="137"/>
      <c r="DA185" s="137"/>
      <c r="DB185" s="137"/>
      <c r="DC185" s="137"/>
      <c r="DD185" s="137"/>
      <c r="DE185" s="137"/>
      <c r="DF185" s="137"/>
      <c r="DG185" s="137"/>
      <c r="DH185" s="137"/>
      <c r="DI185" s="137"/>
      <c r="DJ185" s="137"/>
      <c r="DK185" s="137"/>
      <c r="DL185" s="137"/>
      <c r="DM185" s="137"/>
      <c r="DN185" s="137"/>
      <c r="DO185" s="137"/>
      <c r="DP185" s="137"/>
      <c r="DQ185" s="137"/>
      <c r="DR185" s="137"/>
      <c r="DS185" s="137"/>
    </row>
    <row r="186" spans="1:123" s="12" customFormat="1" ht="47.25">
      <c r="A186" s="26">
        <v>801710</v>
      </c>
      <c r="B186" s="26">
        <f t="shared" si="336"/>
        <v>849602035</v>
      </c>
      <c r="C186" s="41">
        <v>602035</v>
      </c>
      <c r="D186" s="41"/>
      <c r="E186" s="22" t="s">
        <v>83</v>
      </c>
      <c r="F186" s="14" t="s">
        <v>90</v>
      </c>
      <c r="G186" s="58">
        <f>ROUND(G210-G246,1)</f>
        <v>0</v>
      </c>
      <c r="H186" s="58">
        <f t="shared" ref="H186:M186" si="345">ROUND(H210-H246,1)</f>
        <v>0</v>
      </c>
      <c r="I186" s="58">
        <f t="shared" si="345"/>
        <v>0</v>
      </c>
      <c r="J186" s="58">
        <f t="shared" si="345"/>
        <v>0</v>
      </c>
      <c r="K186" s="58">
        <f t="shared" si="345"/>
        <v>0</v>
      </c>
      <c r="L186" s="58">
        <f t="shared" si="345"/>
        <v>0</v>
      </c>
      <c r="M186" s="58">
        <f t="shared" si="345"/>
        <v>0</v>
      </c>
      <c r="N186" s="137"/>
      <c r="O186" s="137"/>
      <c r="P186" s="137"/>
      <c r="Q186" s="137"/>
      <c r="R186" s="139"/>
      <c r="S186" s="138"/>
      <c r="T186" s="138"/>
      <c r="U186" s="138"/>
      <c r="V186" s="138"/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  <c r="AZ186" s="137"/>
      <c r="BA186" s="137"/>
      <c r="BB186" s="137"/>
      <c r="BC186" s="137"/>
      <c r="BD186" s="137"/>
      <c r="BE186" s="137"/>
      <c r="BF186" s="137"/>
      <c r="BG186" s="137"/>
      <c r="BH186" s="137"/>
      <c r="BI186" s="137"/>
      <c r="BJ186" s="137"/>
      <c r="BK186" s="137"/>
      <c r="BL186" s="137"/>
      <c r="BM186" s="137"/>
      <c r="BN186" s="137"/>
      <c r="BO186" s="137"/>
      <c r="BP186" s="137"/>
      <c r="BQ186" s="137"/>
      <c r="BR186" s="137"/>
      <c r="BS186" s="137"/>
      <c r="BT186" s="137"/>
      <c r="BU186" s="137"/>
      <c r="BV186" s="137"/>
      <c r="BW186" s="137"/>
      <c r="BX186" s="137"/>
      <c r="BY186" s="137"/>
      <c r="BZ186" s="137"/>
      <c r="CA186" s="137"/>
      <c r="CB186" s="137"/>
      <c r="CC186" s="137"/>
      <c r="CD186" s="137"/>
      <c r="CE186" s="137"/>
      <c r="CF186" s="137"/>
      <c r="CG186" s="137"/>
      <c r="CH186" s="137"/>
      <c r="CI186" s="137"/>
      <c r="CJ186" s="137"/>
      <c r="CK186" s="137"/>
      <c r="CL186" s="137"/>
      <c r="CM186" s="137"/>
      <c r="CN186" s="137"/>
      <c r="CO186" s="137"/>
      <c r="CP186" s="137"/>
      <c r="CQ186" s="137"/>
      <c r="CR186" s="137"/>
      <c r="CS186" s="137"/>
      <c r="CT186" s="137"/>
      <c r="CU186" s="137"/>
      <c r="CV186" s="137"/>
      <c r="CW186" s="137"/>
      <c r="CX186" s="137"/>
      <c r="CY186" s="137"/>
      <c r="CZ186" s="137"/>
      <c r="DA186" s="137"/>
      <c r="DB186" s="137"/>
      <c r="DC186" s="137"/>
      <c r="DD186" s="137"/>
      <c r="DE186" s="137"/>
      <c r="DF186" s="137"/>
      <c r="DG186" s="137"/>
      <c r="DH186" s="137"/>
      <c r="DI186" s="137"/>
      <c r="DJ186" s="137"/>
      <c r="DK186" s="137"/>
      <c r="DL186" s="137"/>
      <c r="DM186" s="137"/>
      <c r="DN186" s="137"/>
      <c r="DO186" s="137"/>
      <c r="DP186" s="137"/>
      <c r="DQ186" s="137"/>
      <c r="DR186" s="137"/>
      <c r="DS186" s="137"/>
    </row>
    <row r="187" spans="1:123" s="12" customFormat="1" ht="31.5">
      <c r="A187" s="26">
        <v>801720</v>
      </c>
      <c r="B187" s="26">
        <f t="shared" si="336"/>
        <v>849602040</v>
      </c>
      <c r="C187" s="41">
        <v>602040</v>
      </c>
      <c r="D187" s="41"/>
      <c r="E187" s="22" t="s">
        <v>7</v>
      </c>
      <c r="F187" s="14" t="s">
        <v>90</v>
      </c>
      <c r="G187" s="58">
        <f>ROUND(G214-G248,1)</f>
        <v>0</v>
      </c>
      <c r="H187" s="58">
        <f t="shared" ref="H187:L187" si="346">ROUND(H214-H248,1)</f>
        <v>0</v>
      </c>
      <c r="I187" s="58">
        <f t="shared" si="346"/>
        <v>0</v>
      </c>
      <c r="J187" s="58">
        <f t="shared" si="346"/>
        <v>0</v>
      </c>
      <c r="K187" s="58">
        <f t="shared" si="346"/>
        <v>0</v>
      </c>
      <c r="L187" s="58">
        <f t="shared" si="346"/>
        <v>0</v>
      </c>
      <c r="M187" s="58">
        <f t="shared" ref="M187" si="347">ROUND(M214-M248,1)</f>
        <v>0</v>
      </c>
      <c r="N187" s="137"/>
      <c r="O187" s="137"/>
      <c r="P187" s="137"/>
      <c r="Q187" s="137"/>
      <c r="R187" s="139"/>
      <c r="S187" s="138"/>
      <c r="T187" s="138"/>
      <c r="U187" s="138"/>
      <c r="V187" s="138"/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  <c r="AZ187" s="137"/>
      <c r="BA187" s="137"/>
      <c r="BB187" s="137"/>
      <c r="BC187" s="137"/>
      <c r="BD187" s="137"/>
      <c r="BE187" s="137"/>
      <c r="BF187" s="137"/>
      <c r="BG187" s="137"/>
      <c r="BH187" s="137"/>
      <c r="BI187" s="137"/>
      <c r="BJ187" s="137"/>
      <c r="BK187" s="137"/>
      <c r="BL187" s="137"/>
      <c r="BM187" s="137"/>
      <c r="BN187" s="137"/>
      <c r="BO187" s="137"/>
      <c r="BP187" s="137"/>
      <c r="BQ187" s="137"/>
      <c r="BR187" s="137"/>
      <c r="BS187" s="137"/>
      <c r="BT187" s="137"/>
      <c r="BU187" s="137"/>
      <c r="BV187" s="137"/>
      <c r="BW187" s="137"/>
      <c r="BX187" s="137"/>
      <c r="BY187" s="137"/>
      <c r="BZ187" s="137"/>
      <c r="CA187" s="137"/>
      <c r="CB187" s="137"/>
      <c r="CC187" s="137"/>
      <c r="CD187" s="137"/>
      <c r="CE187" s="137"/>
      <c r="CF187" s="137"/>
      <c r="CG187" s="137"/>
      <c r="CH187" s="137"/>
      <c r="CI187" s="137"/>
      <c r="CJ187" s="137"/>
      <c r="CK187" s="137"/>
      <c r="CL187" s="137"/>
      <c r="CM187" s="137"/>
      <c r="CN187" s="137"/>
      <c r="CO187" s="137"/>
      <c r="CP187" s="137"/>
      <c r="CQ187" s="137"/>
      <c r="CR187" s="137"/>
      <c r="CS187" s="137"/>
      <c r="CT187" s="137"/>
      <c r="CU187" s="137"/>
      <c r="CV187" s="137"/>
      <c r="CW187" s="137"/>
      <c r="CX187" s="137"/>
      <c r="CY187" s="137"/>
      <c r="CZ187" s="137"/>
      <c r="DA187" s="137"/>
      <c r="DB187" s="137"/>
      <c r="DC187" s="137"/>
      <c r="DD187" s="137"/>
      <c r="DE187" s="137"/>
      <c r="DF187" s="137"/>
      <c r="DG187" s="137"/>
      <c r="DH187" s="137"/>
      <c r="DI187" s="137"/>
      <c r="DJ187" s="137"/>
      <c r="DK187" s="137"/>
      <c r="DL187" s="137"/>
      <c r="DM187" s="137"/>
      <c r="DN187" s="137"/>
      <c r="DO187" s="137"/>
      <c r="DP187" s="137"/>
      <c r="DQ187" s="137"/>
      <c r="DR187" s="137"/>
      <c r="DS187" s="137"/>
    </row>
    <row r="188" spans="1:123" s="12" customFormat="1" ht="31.5">
      <c r="A188" s="26">
        <v>801730</v>
      </c>
      <c r="B188" s="26">
        <f t="shared" si="336"/>
        <v>849602050</v>
      </c>
      <c r="C188" s="41">
        <v>602050</v>
      </c>
      <c r="D188" s="41"/>
      <c r="E188" s="22" t="s">
        <v>8</v>
      </c>
      <c r="F188" s="14" t="s">
        <v>90</v>
      </c>
      <c r="G188" s="58">
        <f>ROUND(G218-G250,1)</f>
        <v>0</v>
      </c>
      <c r="H188" s="58">
        <f t="shared" ref="H188:L188" si="348">ROUND(H218-H250,1)</f>
        <v>45333</v>
      </c>
      <c r="I188" s="58">
        <f t="shared" si="348"/>
        <v>14839</v>
      </c>
      <c r="J188" s="58">
        <f t="shared" si="348"/>
        <v>16100</v>
      </c>
      <c r="K188" s="58">
        <f t="shared" si="348"/>
        <v>17000</v>
      </c>
      <c r="L188" s="58">
        <f t="shared" si="348"/>
        <v>17000</v>
      </c>
      <c r="M188" s="58">
        <f t="shared" ref="M188" si="349">ROUND(M218-M250,1)</f>
        <v>17000</v>
      </c>
      <c r="N188" s="137"/>
      <c r="O188" s="137"/>
      <c r="P188" s="137"/>
      <c r="Q188" s="137"/>
      <c r="R188" s="139"/>
      <c r="S188" s="138"/>
      <c r="T188" s="138"/>
      <c r="U188" s="138"/>
      <c r="V188" s="138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  <c r="AZ188" s="137"/>
      <c r="BA188" s="137"/>
      <c r="BB188" s="137"/>
      <c r="BC188" s="137"/>
      <c r="BD188" s="137"/>
      <c r="BE188" s="137"/>
      <c r="BF188" s="137"/>
      <c r="BG188" s="137"/>
      <c r="BH188" s="137"/>
      <c r="BI188" s="137"/>
      <c r="BJ188" s="137"/>
      <c r="BK188" s="137"/>
      <c r="BL188" s="137"/>
      <c r="BM188" s="137"/>
      <c r="BN188" s="137"/>
      <c r="BO188" s="137"/>
      <c r="BP188" s="137"/>
      <c r="BQ188" s="137"/>
      <c r="BR188" s="137"/>
      <c r="BS188" s="137"/>
      <c r="BT188" s="137"/>
      <c r="BU188" s="137"/>
      <c r="BV188" s="137"/>
      <c r="BW188" s="137"/>
      <c r="BX188" s="137"/>
      <c r="BY188" s="137"/>
      <c r="BZ188" s="137"/>
      <c r="CA188" s="137"/>
      <c r="CB188" s="137"/>
      <c r="CC188" s="137"/>
      <c r="CD188" s="137"/>
      <c r="CE188" s="137"/>
      <c r="CF188" s="137"/>
      <c r="CG188" s="137"/>
      <c r="CH188" s="137"/>
      <c r="CI188" s="137"/>
      <c r="CJ188" s="137"/>
      <c r="CK188" s="137"/>
      <c r="CL188" s="137"/>
      <c r="CM188" s="137"/>
      <c r="CN188" s="137"/>
      <c r="CO188" s="137"/>
      <c r="CP188" s="137"/>
      <c r="CQ188" s="137"/>
      <c r="CR188" s="137"/>
      <c r="CS188" s="137"/>
      <c r="CT188" s="137"/>
      <c r="CU188" s="137"/>
      <c r="CV188" s="137"/>
      <c r="CW188" s="137"/>
      <c r="CX188" s="137"/>
      <c r="CY188" s="137"/>
      <c r="CZ188" s="137"/>
      <c r="DA188" s="137"/>
      <c r="DB188" s="137"/>
      <c r="DC188" s="137"/>
      <c r="DD188" s="137"/>
      <c r="DE188" s="137"/>
      <c r="DF188" s="137"/>
      <c r="DG188" s="137"/>
      <c r="DH188" s="137"/>
      <c r="DI188" s="137"/>
      <c r="DJ188" s="137"/>
      <c r="DK188" s="137"/>
      <c r="DL188" s="137"/>
      <c r="DM188" s="137"/>
      <c r="DN188" s="137"/>
      <c r="DO188" s="137"/>
      <c r="DP188" s="137"/>
      <c r="DQ188" s="137"/>
      <c r="DR188" s="137"/>
      <c r="DS188" s="137"/>
    </row>
    <row r="189" spans="1:123" s="12" customFormat="1">
      <c r="A189" s="26">
        <v>801740</v>
      </c>
      <c r="B189" s="26">
        <f t="shared" si="336"/>
        <v>849602060</v>
      </c>
      <c r="C189" s="41">
        <v>602060</v>
      </c>
      <c r="D189" s="41"/>
      <c r="E189" s="22" t="s">
        <v>6</v>
      </c>
      <c r="F189" s="14" t="s">
        <v>90</v>
      </c>
      <c r="G189" s="58">
        <f>ROUND(G221-G252,1)</f>
        <v>0</v>
      </c>
      <c r="H189" s="58">
        <f t="shared" ref="H189:L189" si="350">ROUND(H221-H252,1)</f>
        <v>0</v>
      </c>
      <c r="I189" s="58">
        <f t="shared" si="350"/>
        <v>0</v>
      </c>
      <c r="J189" s="58">
        <f t="shared" si="350"/>
        <v>0</v>
      </c>
      <c r="K189" s="58">
        <f t="shared" si="350"/>
        <v>0</v>
      </c>
      <c r="L189" s="58">
        <f t="shared" si="350"/>
        <v>0</v>
      </c>
      <c r="M189" s="58">
        <f t="shared" ref="M189" si="351">ROUND(M221-M252,1)</f>
        <v>0</v>
      </c>
      <c r="N189" s="137"/>
      <c r="O189" s="137"/>
      <c r="P189" s="137"/>
      <c r="Q189" s="137"/>
      <c r="R189" s="139"/>
      <c r="S189" s="138"/>
      <c r="T189" s="138"/>
      <c r="U189" s="138"/>
      <c r="V189" s="138"/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  <c r="AY189" s="137"/>
      <c r="AZ189" s="137"/>
      <c r="BA189" s="137"/>
      <c r="BB189" s="137"/>
      <c r="BC189" s="137"/>
      <c r="BD189" s="137"/>
      <c r="BE189" s="137"/>
      <c r="BF189" s="137"/>
      <c r="BG189" s="137"/>
      <c r="BH189" s="137"/>
      <c r="BI189" s="137"/>
      <c r="BJ189" s="137"/>
      <c r="BK189" s="137"/>
      <c r="BL189" s="137"/>
      <c r="BM189" s="137"/>
      <c r="BN189" s="137"/>
      <c r="BO189" s="137"/>
      <c r="BP189" s="137"/>
      <c r="BQ189" s="137"/>
      <c r="BR189" s="137"/>
      <c r="BS189" s="137"/>
      <c r="BT189" s="137"/>
      <c r="BU189" s="137"/>
      <c r="BV189" s="137"/>
      <c r="BW189" s="137"/>
      <c r="BX189" s="137"/>
      <c r="BY189" s="137"/>
      <c r="BZ189" s="137"/>
      <c r="CA189" s="137"/>
      <c r="CB189" s="137"/>
      <c r="CC189" s="137"/>
      <c r="CD189" s="137"/>
      <c r="CE189" s="137"/>
      <c r="CF189" s="137"/>
      <c r="CG189" s="137"/>
      <c r="CH189" s="137"/>
      <c r="CI189" s="137"/>
      <c r="CJ189" s="137"/>
      <c r="CK189" s="137"/>
      <c r="CL189" s="137"/>
      <c r="CM189" s="137"/>
      <c r="CN189" s="137"/>
      <c r="CO189" s="137"/>
      <c r="CP189" s="137"/>
      <c r="CQ189" s="137"/>
      <c r="CR189" s="137"/>
      <c r="CS189" s="137"/>
      <c r="CT189" s="137"/>
      <c r="CU189" s="137"/>
      <c r="CV189" s="137"/>
      <c r="CW189" s="137"/>
      <c r="CX189" s="137"/>
      <c r="CY189" s="137"/>
      <c r="CZ189" s="137"/>
      <c r="DA189" s="137"/>
      <c r="DB189" s="137"/>
      <c r="DC189" s="137"/>
      <c r="DD189" s="137"/>
      <c r="DE189" s="137"/>
      <c r="DF189" s="137"/>
      <c r="DG189" s="137"/>
      <c r="DH189" s="137"/>
      <c r="DI189" s="137"/>
      <c r="DJ189" s="137"/>
      <c r="DK189" s="137"/>
      <c r="DL189" s="137"/>
      <c r="DM189" s="137"/>
      <c r="DN189" s="137"/>
      <c r="DO189" s="137"/>
      <c r="DP189" s="137"/>
      <c r="DQ189" s="137"/>
      <c r="DR189" s="137"/>
      <c r="DS189" s="137"/>
    </row>
    <row r="190" spans="1:123" s="12" customFormat="1">
      <c r="A190" s="26">
        <v>801750</v>
      </c>
      <c r="B190" s="26">
        <f t="shared" si="336"/>
        <v>849602061</v>
      </c>
      <c r="C190" s="41">
        <v>602061</v>
      </c>
      <c r="D190" s="41"/>
      <c r="E190" s="67" t="s">
        <v>161</v>
      </c>
      <c r="F190" s="14" t="s">
        <v>90</v>
      </c>
      <c r="G190" s="58">
        <f>ROUND(G225-G254,1)</f>
        <v>0</v>
      </c>
      <c r="H190" s="58">
        <f t="shared" ref="H190:M190" si="352">ROUND(H225-H254,1)</f>
        <v>0</v>
      </c>
      <c r="I190" s="58">
        <f t="shared" si="352"/>
        <v>0</v>
      </c>
      <c r="J190" s="58">
        <f t="shared" si="352"/>
        <v>0</v>
      </c>
      <c r="K190" s="58">
        <f t="shared" si="352"/>
        <v>0</v>
      </c>
      <c r="L190" s="58">
        <f t="shared" si="352"/>
        <v>0</v>
      </c>
      <c r="M190" s="58">
        <f t="shared" si="352"/>
        <v>0</v>
      </c>
      <c r="N190" s="137"/>
      <c r="O190" s="137"/>
      <c r="P190" s="137"/>
      <c r="Q190" s="137"/>
      <c r="R190" s="139"/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  <c r="AZ190" s="137"/>
      <c r="BA190" s="137"/>
      <c r="BB190" s="137"/>
      <c r="BC190" s="137"/>
      <c r="BD190" s="137"/>
      <c r="BE190" s="137"/>
      <c r="BF190" s="137"/>
      <c r="BG190" s="137"/>
      <c r="BH190" s="137"/>
      <c r="BI190" s="137"/>
      <c r="BJ190" s="137"/>
      <c r="BK190" s="137"/>
      <c r="BL190" s="137"/>
      <c r="BM190" s="137"/>
      <c r="BN190" s="137"/>
      <c r="BO190" s="137"/>
      <c r="BP190" s="137"/>
      <c r="BQ190" s="137"/>
      <c r="BR190" s="137"/>
      <c r="BS190" s="137"/>
      <c r="BT190" s="137"/>
      <c r="BU190" s="137"/>
      <c r="BV190" s="137"/>
      <c r="BW190" s="137"/>
      <c r="BX190" s="137"/>
      <c r="BY190" s="137"/>
      <c r="BZ190" s="137"/>
      <c r="CA190" s="137"/>
      <c r="CB190" s="137"/>
      <c r="CC190" s="137"/>
      <c r="CD190" s="137"/>
      <c r="CE190" s="137"/>
      <c r="CF190" s="137"/>
      <c r="CG190" s="137"/>
      <c r="CH190" s="137"/>
      <c r="CI190" s="137"/>
      <c r="CJ190" s="137"/>
      <c r="CK190" s="137"/>
      <c r="CL190" s="137"/>
      <c r="CM190" s="137"/>
      <c r="CN190" s="137"/>
      <c r="CO190" s="137"/>
      <c r="CP190" s="137"/>
      <c r="CQ190" s="137"/>
      <c r="CR190" s="137"/>
      <c r="CS190" s="137"/>
      <c r="CT190" s="137"/>
      <c r="CU190" s="137"/>
      <c r="CV190" s="137"/>
      <c r="CW190" s="137"/>
      <c r="CX190" s="137"/>
      <c r="CY190" s="137"/>
      <c r="CZ190" s="137"/>
      <c r="DA190" s="137"/>
      <c r="DB190" s="137"/>
      <c r="DC190" s="137"/>
      <c r="DD190" s="137"/>
      <c r="DE190" s="137"/>
      <c r="DF190" s="137"/>
      <c r="DG190" s="137"/>
      <c r="DH190" s="137"/>
      <c r="DI190" s="137"/>
      <c r="DJ190" s="137"/>
      <c r="DK190" s="137"/>
      <c r="DL190" s="137"/>
      <c r="DM190" s="137"/>
      <c r="DN190" s="137"/>
      <c r="DO190" s="137"/>
      <c r="DP190" s="137"/>
      <c r="DQ190" s="137"/>
      <c r="DR190" s="137"/>
      <c r="DS190" s="137"/>
    </row>
    <row r="191" spans="1:123" s="12" customFormat="1">
      <c r="A191" s="26">
        <v>801760</v>
      </c>
      <c r="B191" s="26">
        <f t="shared" si="336"/>
        <v>849602070</v>
      </c>
      <c r="C191" s="41">
        <v>602070</v>
      </c>
      <c r="D191" s="41"/>
      <c r="E191" s="22" t="s">
        <v>85</v>
      </c>
      <c r="F191" s="14" t="s">
        <v>90</v>
      </c>
      <c r="G191" s="58">
        <f>ROUND(G229-G256,1)</f>
        <v>0</v>
      </c>
      <c r="H191" s="58">
        <f t="shared" ref="H191:L191" si="353">ROUND(H229-H256,1)</f>
        <v>0</v>
      </c>
      <c r="I191" s="58">
        <f t="shared" si="353"/>
        <v>0</v>
      </c>
      <c r="J191" s="58">
        <f t="shared" si="353"/>
        <v>0</v>
      </c>
      <c r="K191" s="58">
        <f t="shared" si="353"/>
        <v>0</v>
      </c>
      <c r="L191" s="58">
        <f t="shared" si="353"/>
        <v>0</v>
      </c>
      <c r="M191" s="58">
        <f t="shared" ref="M191" si="354">ROUND(M229-M256,1)</f>
        <v>0</v>
      </c>
      <c r="N191" s="137"/>
      <c r="O191" s="137"/>
      <c r="P191" s="137"/>
      <c r="Q191" s="137"/>
      <c r="R191" s="139"/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  <c r="AY191" s="137"/>
      <c r="AZ191" s="137"/>
      <c r="BA191" s="137"/>
      <c r="BB191" s="137"/>
      <c r="BC191" s="137"/>
      <c r="BD191" s="137"/>
      <c r="BE191" s="137"/>
      <c r="BF191" s="137"/>
      <c r="BG191" s="137"/>
      <c r="BH191" s="137"/>
      <c r="BI191" s="137"/>
      <c r="BJ191" s="137"/>
      <c r="BK191" s="137"/>
      <c r="BL191" s="137"/>
      <c r="BM191" s="137"/>
      <c r="BN191" s="137"/>
      <c r="BO191" s="137"/>
      <c r="BP191" s="137"/>
      <c r="BQ191" s="137"/>
      <c r="BR191" s="137"/>
      <c r="BS191" s="137"/>
      <c r="BT191" s="137"/>
      <c r="BU191" s="137"/>
      <c r="BV191" s="137"/>
      <c r="BW191" s="137"/>
      <c r="BX191" s="137"/>
      <c r="BY191" s="137"/>
      <c r="BZ191" s="137"/>
      <c r="CA191" s="137"/>
      <c r="CB191" s="137"/>
      <c r="CC191" s="137"/>
      <c r="CD191" s="137"/>
      <c r="CE191" s="137"/>
      <c r="CF191" s="137"/>
      <c r="CG191" s="137"/>
      <c r="CH191" s="137"/>
      <c r="CI191" s="137"/>
      <c r="CJ191" s="137"/>
      <c r="CK191" s="137"/>
      <c r="CL191" s="137"/>
      <c r="CM191" s="137"/>
      <c r="CN191" s="137"/>
      <c r="CO191" s="137"/>
      <c r="CP191" s="137"/>
      <c r="CQ191" s="137"/>
      <c r="CR191" s="137"/>
      <c r="CS191" s="137"/>
      <c r="CT191" s="137"/>
      <c r="CU191" s="137"/>
      <c r="CV191" s="137"/>
      <c r="CW191" s="137"/>
      <c r="CX191" s="137"/>
      <c r="CY191" s="137"/>
      <c r="CZ191" s="137"/>
      <c r="DA191" s="137"/>
      <c r="DB191" s="137"/>
      <c r="DC191" s="137"/>
      <c r="DD191" s="137"/>
      <c r="DE191" s="137"/>
      <c r="DF191" s="137"/>
      <c r="DG191" s="137"/>
      <c r="DH191" s="137"/>
      <c r="DI191" s="137"/>
      <c r="DJ191" s="137"/>
      <c r="DK191" s="137"/>
      <c r="DL191" s="137"/>
      <c r="DM191" s="137"/>
      <c r="DN191" s="137"/>
      <c r="DO191" s="137"/>
      <c r="DP191" s="137"/>
      <c r="DQ191" s="137"/>
      <c r="DR191" s="137"/>
      <c r="DS191" s="137"/>
    </row>
    <row r="192" spans="1:123" s="12" customFormat="1">
      <c r="A192" s="26">
        <v>801770</v>
      </c>
      <c r="B192" s="26">
        <f t="shared" si="336"/>
        <v>849602100</v>
      </c>
      <c r="C192" s="41">
        <v>602100</v>
      </c>
      <c r="D192" s="41"/>
      <c r="E192" s="22" t="s">
        <v>86</v>
      </c>
      <c r="F192" s="14" t="s">
        <v>90</v>
      </c>
      <c r="G192" s="58">
        <f>ROUND(G233-G258,1)</f>
        <v>0</v>
      </c>
      <c r="H192" s="58">
        <f t="shared" ref="H192:L192" si="355">ROUND(H233-H258,1)</f>
        <v>0</v>
      </c>
      <c r="I192" s="58">
        <f t="shared" si="355"/>
        <v>0</v>
      </c>
      <c r="J192" s="58">
        <f t="shared" si="355"/>
        <v>0</v>
      </c>
      <c r="K192" s="58">
        <f t="shared" si="355"/>
        <v>0</v>
      </c>
      <c r="L192" s="58">
        <f t="shared" si="355"/>
        <v>0</v>
      </c>
      <c r="M192" s="58">
        <f t="shared" ref="M192" si="356">ROUND(M233-M258,1)</f>
        <v>0</v>
      </c>
      <c r="N192" s="137"/>
      <c r="O192" s="137"/>
      <c r="P192" s="137"/>
      <c r="Q192" s="137"/>
      <c r="R192" s="139"/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  <c r="AZ192" s="137"/>
      <c r="BA192" s="137"/>
      <c r="BB192" s="137"/>
      <c r="BC192" s="137"/>
      <c r="BD192" s="137"/>
      <c r="BE192" s="137"/>
      <c r="BF192" s="137"/>
      <c r="BG192" s="137"/>
      <c r="BH192" s="137"/>
      <c r="BI192" s="137"/>
      <c r="BJ192" s="137"/>
      <c r="BK192" s="137"/>
      <c r="BL192" s="137"/>
      <c r="BM192" s="137"/>
      <c r="BN192" s="137"/>
      <c r="BO192" s="137"/>
      <c r="BP192" s="137"/>
      <c r="BQ192" s="137"/>
      <c r="BR192" s="137"/>
      <c r="BS192" s="137"/>
      <c r="BT192" s="137"/>
      <c r="BU192" s="137"/>
      <c r="BV192" s="137"/>
      <c r="BW192" s="137"/>
      <c r="BX192" s="137"/>
      <c r="BY192" s="137"/>
      <c r="BZ192" s="137"/>
      <c r="CA192" s="137"/>
      <c r="CB192" s="137"/>
      <c r="CC192" s="137"/>
      <c r="CD192" s="137"/>
      <c r="CE192" s="137"/>
      <c r="CF192" s="137"/>
      <c r="CG192" s="137"/>
      <c r="CH192" s="137"/>
      <c r="CI192" s="137"/>
      <c r="CJ192" s="137"/>
      <c r="CK192" s="137"/>
      <c r="CL192" s="137"/>
      <c r="CM192" s="137"/>
      <c r="CN192" s="137"/>
      <c r="CO192" s="137"/>
      <c r="CP192" s="137"/>
      <c r="CQ192" s="137"/>
      <c r="CR192" s="137"/>
      <c r="CS192" s="137"/>
      <c r="CT192" s="137"/>
      <c r="CU192" s="137"/>
      <c r="CV192" s="137"/>
      <c r="CW192" s="137"/>
      <c r="CX192" s="137"/>
      <c r="CY192" s="137"/>
      <c r="CZ192" s="137"/>
      <c r="DA192" s="137"/>
      <c r="DB192" s="137"/>
      <c r="DC192" s="137"/>
      <c r="DD192" s="137"/>
      <c r="DE192" s="137"/>
      <c r="DF192" s="137"/>
      <c r="DG192" s="137"/>
      <c r="DH192" s="137"/>
      <c r="DI192" s="137"/>
      <c r="DJ192" s="137"/>
      <c r="DK192" s="137"/>
      <c r="DL192" s="137"/>
      <c r="DM192" s="137"/>
      <c r="DN192" s="137"/>
      <c r="DO192" s="137"/>
      <c r="DP192" s="137"/>
      <c r="DQ192" s="137"/>
      <c r="DR192" s="137"/>
      <c r="DS192" s="137"/>
    </row>
    <row r="193" spans="1:123" s="12" customFormat="1">
      <c r="A193" s="26">
        <v>801780</v>
      </c>
      <c r="B193" s="26">
        <f>VALUE(CONCATENATE($A$2,$C$4,C193))</f>
        <v>849600000</v>
      </c>
      <c r="C193" s="26">
        <v>600000</v>
      </c>
      <c r="D193" s="26"/>
      <c r="E193" s="43" t="s">
        <v>81</v>
      </c>
      <c r="F193" s="14" t="s">
        <v>90</v>
      </c>
      <c r="G193" s="120">
        <f>ROUND(SUM(G198,G202,G206,G210,G214,G218,G221,G225,G229,G233),1)</f>
        <v>0</v>
      </c>
      <c r="H193" s="120">
        <f t="shared" ref="H193:M193" si="357">ROUND(SUM(H198,H202,H206,H210,H214,H218,H221,H225,H229,H233),1)</f>
        <v>45333</v>
      </c>
      <c r="I193" s="120">
        <f t="shared" si="357"/>
        <v>14839</v>
      </c>
      <c r="J193" s="120">
        <f t="shared" si="357"/>
        <v>16100</v>
      </c>
      <c r="K193" s="120">
        <f t="shared" si="357"/>
        <v>17000</v>
      </c>
      <c r="L193" s="120">
        <f t="shared" si="357"/>
        <v>17000</v>
      </c>
      <c r="M193" s="120">
        <f t="shared" si="357"/>
        <v>17000</v>
      </c>
      <c r="N193" s="137"/>
      <c r="O193" s="137"/>
      <c r="P193" s="137"/>
      <c r="Q193" s="137"/>
      <c r="R193" s="139"/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  <c r="AZ193" s="137"/>
      <c r="BA193" s="137"/>
      <c r="BB193" s="137"/>
      <c r="BC193" s="137"/>
      <c r="BD193" s="137"/>
      <c r="BE193" s="137"/>
      <c r="BF193" s="137"/>
      <c r="BG193" s="137"/>
      <c r="BH193" s="137"/>
      <c r="BI193" s="137"/>
      <c r="BJ193" s="137"/>
      <c r="BK193" s="137"/>
      <c r="BL193" s="137"/>
      <c r="BM193" s="137"/>
      <c r="BN193" s="137"/>
      <c r="BO193" s="137"/>
      <c r="BP193" s="137"/>
      <c r="BQ193" s="137"/>
      <c r="BR193" s="137"/>
      <c r="BS193" s="137"/>
      <c r="BT193" s="137"/>
      <c r="BU193" s="137"/>
      <c r="BV193" s="137"/>
      <c r="BW193" s="137"/>
      <c r="BX193" s="137"/>
      <c r="BY193" s="137"/>
      <c r="BZ193" s="137"/>
      <c r="CA193" s="137"/>
      <c r="CB193" s="137"/>
      <c r="CC193" s="137"/>
      <c r="CD193" s="137"/>
      <c r="CE193" s="137"/>
      <c r="CF193" s="137"/>
      <c r="CG193" s="137"/>
      <c r="CH193" s="137"/>
      <c r="CI193" s="137"/>
      <c r="CJ193" s="137"/>
      <c r="CK193" s="137"/>
      <c r="CL193" s="137"/>
      <c r="CM193" s="137"/>
      <c r="CN193" s="137"/>
      <c r="CO193" s="137"/>
      <c r="CP193" s="137"/>
      <c r="CQ193" s="137"/>
      <c r="CR193" s="137"/>
      <c r="CS193" s="137"/>
      <c r="CT193" s="137"/>
      <c r="CU193" s="137"/>
      <c r="CV193" s="137"/>
      <c r="CW193" s="137"/>
      <c r="CX193" s="137"/>
      <c r="CY193" s="137"/>
      <c r="CZ193" s="137"/>
      <c r="DA193" s="137"/>
      <c r="DB193" s="137"/>
      <c r="DC193" s="137"/>
      <c r="DD193" s="137"/>
      <c r="DE193" s="137"/>
      <c r="DF193" s="137"/>
      <c r="DG193" s="137"/>
      <c r="DH193" s="137"/>
      <c r="DI193" s="137"/>
      <c r="DJ193" s="137"/>
      <c r="DK193" s="137"/>
      <c r="DL193" s="137"/>
      <c r="DM193" s="137"/>
      <c r="DN193" s="137"/>
      <c r="DO193" s="137"/>
      <c r="DP193" s="137"/>
      <c r="DQ193" s="137"/>
      <c r="DR193" s="137"/>
      <c r="DS193" s="137"/>
    </row>
    <row r="194" spans="1:123" s="12" customFormat="1">
      <c r="A194" s="26">
        <v>801790</v>
      </c>
      <c r="B194" s="26">
        <f>VALUE(CONCATENATE($A$2,$C$4,C194))</f>
        <v>849601000</v>
      </c>
      <c r="C194" s="26">
        <v>601000</v>
      </c>
      <c r="D194" s="26"/>
      <c r="E194" s="44" t="s">
        <v>97</v>
      </c>
      <c r="F194" s="25" t="s">
        <v>12</v>
      </c>
      <c r="G194" s="120"/>
      <c r="H194" s="129">
        <f>ROUND(IF(G193,H193/G193*100,0),1)</f>
        <v>0</v>
      </c>
      <c r="I194" s="129">
        <f t="shared" ref="I194" si="358">ROUND(IF(H193,I193/H193*100,0),1)</f>
        <v>32.700000000000003</v>
      </c>
      <c r="J194" s="129">
        <f t="shared" ref="J194" si="359">ROUND(IF(I193,J193/I193*100,0),1)</f>
        <v>108.5</v>
      </c>
      <c r="K194" s="129">
        <f t="shared" ref="K194" si="360">ROUND(IF(J193,K193/J193*100,0),1)</f>
        <v>105.6</v>
      </c>
      <c r="L194" s="129">
        <f t="shared" ref="L194" si="361">ROUND(IF(K193,L193/K193*100,0),1)</f>
        <v>100</v>
      </c>
      <c r="M194" s="129">
        <f t="shared" ref="M194" si="362">ROUND(IF(L193,M193/L193*100,0),1)</f>
        <v>100</v>
      </c>
      <c r="N194" s="137"/>
      <c r="O194" s="137"/>
      <c r="P194" s="137"/>
      <c r="Q194" s="137"/>
      <c r="R194" s="139"/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7"/>
      <c r="AG194" s="137"/>
      <c r="AH194" s="137"/>
      <c r="AI194" s="137"/>
      <c r="AJ194" s="137"/>
      <c r="AK194" s="137"/>
      <c r="AL194" s="137"/>
      <c r="AM194" s="137"/>
      <c r="AN194" s="137"/>
      <c r="AO194" s="137"/>
      <c r="AP194" s="137"/>
      <c r="AQ194" s="137"/>
      <c r="AR194" s="137"/>
      <c r="AS194" s="137"/>
      <c r="AT194" s="137"/>
      <c r="AU194" s="137"/>
      <c r="AV194" s="137"/>
      <c r="AW194" s="137"/>
      <c r="AX194" s="137"/>
      <c r="AY194" s="137"/>
      <c r="AZ194" s="137"/>
      <c r="BA194" s="137"/>
      <c r="BB194" s="137"/>
      <c r="BC194" s="137"/>
      <c r="BD194" s="137"/>
      <c r="BE194" s="137"/>
      <c r="BF194" s="137"/>
      <c r="BG194" s="137"/>
      <c r="BH194" s="137"/>
      <c r="BI194" s="137"/>
      <c r="BJ194" s="137"/>
      <c r="BK194" s="137"/>
      <c r="BL194" s="137"/>
      <c r="BM194" s="137"/>
      <c r="BN194" s="137"/>
      <c r="BO194" s="137"/>
      <c r="BP194" s="137"/>
      <c r="BQ194" s="137"/>
      <c r="BR194" s="137"/>
      <c r="BS194" s="137"/>
      <c r="BT194" s="137"/>
      <c r="BU194" s="137"/>
      <c r="BV194" s="137"/>
      <c r="BW194" s="137"/>
      <c r="BX194" s="137"/>
      <c r="BY194" s="137"/>
      <c r="BZ194" s="137"/>
      <c r="CA194" s="137"/>
      <c r="CB194" s="137"/>
      <c r="CC194" s="137"/>
      <c r="CD194" s="137"/>
      <c r="CE194" s="137"/>
      <c r="CF194" s="137"/>
      <c r="CG194" s="137"/>
      <c r="CH194" s="137"/>
      <c r="CI194" s="137"/>
      <c r="CJ194" s="137"/>
      <c r="CK194" s="137"/>
      <c r="CL194" s="137"/>
      <c r="CM194" s="137"/>
      <c r="CN194" s="137"/>
      <c r="CO194" s="137"/>
      <c r="CP194" s="137"/>
      <c r="CQ194" s="137"/>
      <c r="CR194" s="137"/>
      <c r="CS194" s="137"/>
      <c r="CT194" s="137"/>
      <c r="CU194" s="137"/>
      <c r="CV194" s="137"/>
      <c r="CW194" s="137"/>
      <c r="CX194" s="137"/>
      <c r="CY194" s="137"/>
      <c r="CZ194" s="137"/>
      <c r="DA194" s="137"/>
      <c r="DB194" s="137"/>
      <c r="DC194" s="137"/>
      <c r="DD194" s="137"/>
      <c r="DE194" s="137"/>
      <c r="DF194" s="137"/>
      <c r="DG194" s="137"/>
      <c r="DH194" s="137"/>
      <c r="DI194" s="137"/>
      <c r="DJ194" s="137"/>
      <c r="DK194" s="137"/>
      <c r="DL194" s="137"/>
      <c r="DM194" s="137"/>
      <c r="DN194" s="137"/>
      <c r="DO194" s="137"/>
      <c r="DP194" s="137"/>
      <c r="DQ194" s="137"/>
      <c r="DR194" s="137"/>
      <c r="DS194" s="137"/>
    </row>
    <row r="195" spans="1:123" s="12" customFormat="1" ht="31.5">
      <c r="A195" s="26">
        <v>801800</v>
      </c>
      <c r="B195" s="26">
        <f>VALUE(CONCATENATE($A$2,$C$4,C195))</f>
        <v>849601001</v>
      </c>
      <c r="C195" s="26">
        <v>601001</v>
      </c>
      <c r="D195" s="26"/>
      <c r="E195" s="45" t="s">
        <v>82</v>
      </c>
      <c r="F195" s="14" t="s">
        <v>90</v>
      </c>
      <c r="G195" s="129">
        <f t="shared" ref="G195:L195" si="363">ROUND(G193-G218,1)</f>
        <v>0</v>
      </c>
      <c r="H195" s="129">
        <f>ROUND(H193-H218,1)</f>
        <v>0</v>
      </c>
      <c r="I195" s="129">
        <f t="shared" si="363"/>
        <v>0</v>
      </c>
      <c r="J195" s="129">
        <f t="shared" si="363"/>
        <v>0</v>
      </c>
      <c r="K195" s="129">
        <f t="shared" si="363"/>
        <v>0</v>
      </c>
      <c r="L195" s="129">
        <f t="shared" si="363"/>
        <v>0</v>
      </c>
      <c r="M195" s="129">
        <f t="shared" ref="M195" si="364">ROUND(M193-M218,1)</f>
        <v>0</v>
      </c>
      <c r="N195" s="137"/>
      <c r="O195" s="137"/>
      <c r="P195" s="137"/>
      <c r="Q195" s="137"/>
      <c r="R195" s="251" t="s">
        <v>115</v>
      </c>
      <c r="S195" s="251"/>
      <c r="T195" s="251"/>
      <c r="U195" s="251"/>
      <c r="V195" s="251"/>
      <c r="W195" s="251"/>
      <c r="X195" s="251"/>
      <c r="Y195" s="251"/>
      <c r="Z195" s="251"/>
      <c r="AA195" s="138"/>
      <c r="AB195" s="138"/>
      <c r="AC195" s="138"/>
      <c r="AD195" s="138"/>
      <c r="AE195" s="138"/>
      <c r="AF195" s="137"/>
      <c r="AG195" s="137"/>
      <c r="AH195" s="137"/>
      <c r="AI195" s="137"/>
      <c r="AJ195" s="137"/>
      <c r="AK195" s="137"/>
      <c r="AL195" s="137"/>
      <c r="AM195" s="137"/>
      <c r="AN195" s="137"/>
      <c r="AO195" s="137"/>
      <c r="AP195" s="137"/>
      <c r="AQ195" s="137"/>
      <c r="AR195" s="137"/>
      <c r="AS195" s="137"/>
      <c r="AT195" s="137"/>
      <c r="AU195" s="137"/>
      <c r="AV195" s="137"/>
      <c r="AW195" s="137"/>
      <c r="AX195" s="137"/>
      <c r="AY195" s="137"/>
      <c r="AZ195" s="137"/>
      <c r="BA195" s="137"/>
      <c r="BB195" s="137"/>
      <c r="BC195" s="137"/>
      <c r="BD195" s="137"/>
      <c r="BE195" s="137"/>
      <c r="BF195" s="137"/>
      <c r="BG195" s="137"/>
      <c r="BH195" s="137"/>
      <c r="BI195" s="137"/>
      <c r="BJ195" s="137"/>
      <c r="BK195" s="137"/>
      <c r="BL195" s="137"/>
      <c r="BM195" s="137"/>
      <c r="BN195" s="137"/>
      <c r="BO195" s="137"/>
      <c r="BP195" s="137"/>
      <c r="BQ195" s="137"/>
      <c r="BR195" s="137"/>
      <c r="BS195" s="137"/>
      <c r="BT195" s="137"/>
      <c r="BU195" s="137"/>
      <c r="BV195" s="137"/>
      <c r="BW195" s="137"/>
      <c r="BX195" s="137"/>
      <c r="BY195" s="137"/>
      <c r="BZ195" s="137"/>
      <c r="CA195" s="137"/>
      <c r="CB195" s="137"/>
      <c r="CC195" s="137"/>
      <c r="CD195" s="137"/>
      <c r="CE195" s="137"/>
      <c r="CF195" s="137"/>
      <c r="CG195" s="137"/>
      <c r="CH195" s="137"/>
      <c r="CI195" s="137"/>
      <c r="CJ195" s="137"/>
      <c r="CK195" s="137"/>
      <c r="CL195" s="137"/>
      <c r="CM195" s="137"/>
      <c r="CN195" s="137"/>
      <c r="CO195" s="137"/>
      <c r="CP195" s="137"/>
      <c r="CQ195" s="137"/>
      <c r="CR195" s="137"/>
      <c r="CS195" s="137"/>
      <c r="CT195" s="137"/>
      <c r="CU195" s="137"/>
      <c r="CV195" s="137"/>
      <c r="CW195" s="137"/>
      <c r="CX195" s="137"/>
      <c r="CY195" s="137"/>
      <c r="CZ195" s="137"/>
      <c r="DA195" s="137"/>
      <c r="DB195" s="137"/>
      <c r="DC195" s="137"/>
      <c r="DD195" s="137"/>
      <c r="DE195" s="137"/>
      <c r="DF195" s="137"/>
      <c r="DG195" s="137"/>
      <c r="DH195" s="137"/>
      <c r="DI195" s="137"/>
      <c r="DJ195" s="137"/>
      <c r="DK195" s="137"/>
      <c r="DL195" s="137"/>
      <c r="DM195" s="137"/>
      <c r="DN195" s="137"/>
      <c r="DO195" s="137"/>
      <c r="DP195" s="137"/>
      <c r="DQ195" s="137"/>
      <c r="DR195" s="137"/>
      <c r="DS195" s="137"/>
    </row>
    <row r="196" spans="1:123" s="12" customFormat="1">
      <c r="A196" s="26">
        <v>801810</v>
      </c>
      <c r="B196" s="26">
        <f>VALUE(CONCATENATE($A$2,$C$4,C196))</f>
        <v>849601002</v>
      </c>
      <c r="C196" s="26">
        <v>601002</v>
      </c>
      <c r="D196" s="26"/>
      <c r="E196" s="46" t="s">
        <v>97</v>
      </c>
      <c r="F196" s="25" t="s">
        <v>12</v>
      </c>
      <c r="G196" s="120"/>
      <c r="H196" s="129">
        <f>ROUND(IF(G195,H195/G195*100,0),1)</f>
        <v>0</v>
      </c>
      <c r="I196" s="129">
        <f t="shared" ref="I196" si="365">ROUND(IF(H195,I195/H195*100,0),1)</f>
        <v>0</v>
      </c>
      <c r="J196" s="129">
        <f t="shared" ref="J196" si="366">ROUND(IF(I195,J195/I195*100,0),1)</f>
        <v>0</v>
      </c>
      <c r="K196" s="129">
        <f t="shared" ref="K196" si="367">ROUND(IF(J195,K195/J195*100,0),1)</f>
        <v>0</v>
      </c>
      <c r="L196" s="129">
        <f t="shared" ref="L196" si="368">ROUND(IF(K195,L195/K195*100,0),1)</f>
        <v>0</v>
      </c>
      <c r="M196" s="129">
        <f t="shared" ref="M196" si="369">ROUND(IF(L195,M195/L195*100,0),1)</f>
        <v>0</v>
      </c>
      <c r="N196" s="137"/>
      <c r="O196" s="137"/>
      <c r="P196" s="137"/>
      <c r="Q196" s="137"/>
      <c r="R196" s="139"/>
      <c r="S196" s="138"/>
      <c r="T196" s="138"/>
      <c r="U196" s="138"/>
      <c r="V196" s="138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7"/>
      <c r="AG196" s="137"/>
      <c r="AH196" s="137"/>
      <c r="AI196" s="137"/>
      <c r="AJ196" s="137"/>
      <c r="AK196" s="137"/>
      <c r="AL196" s="137"/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  <c r="AZ196" s="137"/>
      <c r="BA196" s="137"/>
      <c r="BB196" s="137"/>
      <c r="BC196" s="137"/>
      <c r="BD196" s="137"/>
      <c r="BE196" s="137"/>
      <c r="BF196" s="137"/>
      <c r="BG196" s="137"/>
      <c r="BH196" s="137"/>
      <c r="BI196" s="137"/>
      <c r="BJ196" s="137"/>
      <c r="BK196" s="137"/>
      <c r="BL196" s="137"/>
      <c r="BM196" s="137"/>
      <c r="BN196" s="137"/>
      <c r="BO196" s="137"/>
      <c r="BP196" s="137"/>
      <c r="BQ196" s="137"/>
      <c r="BR196" s="137"/>
      <c r="BS196" s="137"/>
      <c r="BT196" s="137"/>
      <c r="BU196" s="137"/>
      <c r="BV196" s="137"/>
      <c r="BW196" s="137"/>
      <c r="BX196" s="137"/>
      <c r="BY196" s="137"/>
      <c r="BZ196" s="137"/>
      <c r="CA196" s="137"/>
      <c r="CB196" s="137"/>
      <c r="CC196" s="137"/>
      <c r="CD196" s="137"/>
      <c r="CE196" s="137"/>
      <c r="CF196" s="137"/>
      <c r="CG196" s="137"/>
      <c r="CH196" s="137"/>
      <c r="CI196" s="137"/>
      <c r="CJ196" s="137"/>
      <c r="CK196" s="137"/>
      <c r="CL196" s="137"/>
      <c r="CM196" s="137"/>
      <c r="CN196" s="137"/>
      <c r="CO196" s="137"/>
      <c r="CP196" s="137"/>
      <c r="CQ196" s="137"/>
      <c r="CR196" s="137"/>
      <c r="CS196" s="137"/>
      <c r="CT196" s="137"/>
      <c r="CU196" s="137"/>
      <c r="CV196" s="137"/>
      <c r="CW196" s="137"/>
      <c r="CX196" s="137"/>
      <c r="CY196" s="137"/>
      <c r="CZ196" s="137"/>
      <c r="DA196" s="137"/>
      <c r="DB196" s="137"/>
      <c r="DC196" s="137"/>
      <c r="DD196" s="137"/>
      <c r="DE196" s="137"/>
      <c r="DF196" s="137"/>
      <c r="DG196" s="137"/>
      <c r="DH196" s="137"/>
      <c r="DI196" s="137"/>
      <c r="DJ196" s="137"/>
      <c r="DK196" s="137"/>
      <c r="DL196" s="137"/>
      <c r="DM196" s="137"/>
      <c r="DN196" s="137"/>
      <c r="DO196" s="137"/>
      <c r="DP196" s="137"/>
      <c r="DQ196" s="137"/>
      <c r="DR196" s="137"/>
      <c r="DS196" s="137"/>
    </row>
    <row r="197" spans="1:123" s="12" customFormat="1" ht="63">
      <c r="A197" s="26">
        <v>801820</v>
      </c>
      <c r="B197" s="59"/>
      <c r="C197" s="59"/>
      <c r="D197" s="59"/>
      <c r="E197" s="45" t="s">
        <v>108</v>
      </c>
      <c r="F197" s="14" t="s">
        <v>90</v>
      </c>
      <c r="G197" s="129">
        <f t="shared" ref="G197:M197" si="370">ROUND(SUM(G198,G202,G206,G210,G214,G218,G221,G225,G229,G233),1)</f>
        <v>0</v>
      </c>
      <c r="H197" s="129">
        <f t="shared" si="370"/>
        <v>45333</v>
      </c>
      <c r="I197" s="129">
        <f t="shared" si="370"/>
        <v>14839</v>
      </c>
      <c r="J197" s="129">
        <f t="shared" si="370"/>
        <v>16100</v>
      </c>
      <c r="K197" s="129">
        <f t="shared" si="370"/>
        <v>17000</v>
      </c>
      <c r="L197" s="129">
        <f t="shared" si="370"/>
        <v>17000</v>
      </c>
      <c r="M197" s="129">
        <f t="shared" si="370"/>
        <v>17000</v>
      </c>
      <c r="N197" s="137"/>
      <c r="O197" s="137"/>
      <c r="P197" s="137"/>
      <c r="Q197" s="137"/>
      <c r="R197" s="140" t="s">
        <v>117</v>
      </c>
      <c r="S197" s="138"/>
      <c r="T197" s="138"/>
      <c r="U197" s="138"/>
      <c r="V197" s="138"/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7"/>
      <c r="AG197" s="137"/>
      <c r="AH197" s="137"/>
      <c r="AI197" s="137"/>
      <c r="AJ197" s="137"/>
      <c r="AK197" s="137"/>
      <c r="AL197" s="137"/>
      <c r="AM197" s="137"/>
      <c r="AN197" s="137"/>
      <c r="AO197" s="137"/>
      <c r="AP197" s="137"/>
      <c r="AQ197" s="137"/>
      <c r="AR197" s="137"/>
      <c r="AS197" s="137"/>
      <c r="AT197" s="137"/>
      <c r="AU197" s="137"/>
      <c r="AV197" s="137"/>
      <c r="AW197" s="137"/>
      <c r="AX197" s="137"/>
      <c r="AY197" s="137"/>
      <c r="AZ197" s="137"/>
      <c r="BA197" s="137"/>
      <c r="BB197" s="137"/>
      <c r="BC197" s="137"/>
      <c r="BD197" s="137"/>
      <c r="BE197" s="137"/>
      <c r="BF197" s="137"/>
      <c r="BG197" s="137"/>
      <c r="BH197" s="137"/>
      <c r="BI197" s="137"/>
      <c r="BJ197" s="137"/>
      <c r="BK197" s="137"/>
      <c r="BL197" s="137"/>
      <c r="BM197" s="137"/>
      <c r="BN197" s="137"/>
      <c r="BO197" s="137"/>
      <c r="BP197" s="137"/>
      <c r="BQ197" s="137"/>
      <c r="BR197" s="137"/>
      <c r="BS197" s="137"/>
      <c r="BT197" s="137"/>
      <c r="BU197" s="137"/>
      <c r="BV197" s="137"/>
      <c r="BW197" s="137"/>
      <c r="BX197" s="137"/>
      <c r="BY197" s="137"/>
      <c r="BZ197" s="137"/>
      <c r="CA197" s="137"/>
      <c r="CB197" s="137"/>
      <c r="CC197" s="137"/>
      <c r="CD197" s="137"/>
      <c r="CE197" s="137"/>
      <c r="CF197" s="137"/>
      <c r="CG197" s="137"/>
      <c r="CH197" s="137"/>
      <c r="CI197" s="137"/>
      <c r="CJ197" s="137"/>
      <c r="CK197" s="137"/>
      <c r="CL197" s="137"/>
      <c r="CM197" s="137"/>
      <c r="CN197" s="137"/>
      <c r="CO197" s="137"/>
      <c r="CP197" s="137"/>
      <c r="CQ197" s="137"/>
      <c r="CR197" s="137"/>
      <c r="CS197" s="137"/>
      <c r="CT197" s="137"/>
      <c r="CU197" s="137"/>
      <c r="CV197" s="137"/>
      <c r="CW197" s="137"/>
      <c r="CX197" s="137"/>
      <c r="CY197" s="137"/>
      <c r="CZ197" s="137"/>
      <c r="DA197" s="137"/>
      <c r="DB197" s="137"/>
      <c r="DC197" s="137"/>
      <c r="DD197" s="137"/>
      <c r="DE197" s="137"/>
      <c r="DF197" s="137"/>
      <c r="DG197" s="137"/>
      <c r="DH197" s="137"/>
      <c r="DI197" s="137"/>
      <c r="DJ197" s="137"/>
      <c r="DK197" s="137"/>
      <c r="DL197" s="137"/>
      <c r="DM197" s="137"/>
      <c r="DN197" s="137"/>
      <c r="DO197" s="137"/>
      <c r="DP197" s="137"/>
      <c r="DQ197" s="137"/>
      <c r="DR197" s="137"/>
      <c r="DS197" s="137"/>
    </row>
    <row r="198" spans="1:123" s="12" customFormat="1">
      <c r="A198" s="26">
        <v>801830</v>
      </c>
      <c r="B198" s="26">
        <f t="shared" ref="B198:B220" si="371">VALUE(CONCATENATE($A$2,$C$4,C198))</f>
        <v>849600010</v>
      </c>
      <c r="C198" s="26">
        <v>600010</v>
      </c>
      <c r="D198" s="26"/>
      <c r="E198" s="43" t="s">
        <v>4</v>
      </c>
      <c r="F198" s="14" t="s">
        <v>90</v>
      </c>
      <c r="G198" s="113"/>
      <c r="H198" s="113"/>
      <c r="I198" s="113"/>
      <c r="J198" s="124">
        <f>ROUND(IF(J200,I198/100*J200/100*J201,I198/100*J201),1)</f>
        <v>0</v>
      </c>
      <c r="K198" s="124">
        <f t="shared" ref="K198:M198" si="372">ROUND(IF(K200,J198/100*K200/100*K201,J198/100*K201),1)</f>
        <v>0</v>
      </c>
      <c r="L198" s="124">
        <f t="shared" si="372"/>
        <v>0</v>
      </c>
      <c r="M198" s="124">
        <f t="shared" si="372"/>
        <v>0</v>
      </c>
      <c r="N198" s="137"/>
      <c r="O198" s="137"/>
      <c r="P198" s="137"/>
      <c r="Q198" s="137"/>
      <c r="R198" s="139" t="s">
        <v>171</v>
      </c>
      <c r="S198" s="138"/>
      <c r="T198" s="138"/>
      <c r="U198" s="138"/>
      <c r="V198" s="138"/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7"/>
      <c r="AG198" s="137"/>
      <c r="AH198" s="137"/>
      <c r="AI198" s="137"/>
      <c r="AJ198" s="137"/>
      <c r="AK198" s="137"/>
      <c r="AL198" s="137"/>
      <c r="AM198" s="137"/>
      <c r="AN198" s="137"/>
      <c r="AO198" s="137"/>
      <c r="AP198" s="137"/>
      <c r="AQ198" s="137"/>
      <c r="AR198" s="137"/>
      <c r="AS198" s="137"/>
      <c r="AT198" s="137"/>
      <c r="AU198" s="137"/>
      <c r="AV198" s="137"/>
      <c r="AW198" s="137"/>
      <c r="AX198" s="137"/>
      <c r="AY198" s="137"/>
      <c r="AZ198" s="137"/>
      <c r="BA198" s="137"/>
      <c r="BB198" s="137"/>
      <c r="BC198" s="137"/>
      <c r="BD198" s="137"/>
      <c r="BE198" s="137"/>
      <c r="BF198" s="137"/>
      <c r="BG198" s="137"/>
      <c r="BH198" s="137"/>
      <c r="BI198" s="137"/>
      <c r="BJ198" s="137"/>
      <c r="BK198" s="137"/>
      <c r="BL198" s="137"/>
      <c r="BM198" s="137"/>
      <c r="BN198" s="137"/>
      <c r="BO198" s="137"/>
      <c r="BP198" s="137"/>
      <c r="BQ198" s="137"/>
      <c r="BR198" s="137"/>
      <c r="BS198" s="137"/>
      <c r="BT198" s="137"/>
      <c r="BU198" s="137"/>
      <c r="BV198" s="137"/>
      <c r="BW198" s="137"/>
      <c r="BX198" s="137"/>
      <c r="BY198" s="137"/>
      <c r="BZ198" s="137"/>
      <c r="CA198" s="137"/>
      <c r="CB198" s="137"/>
      <c r="CC198" s="137"/>
      <c r="CD198" s="137"/>
      <c r="CE198" s="137"/>
      <c r="CF198" s="137"/>
      <c r="CG198" s="137"/>
      <c r="CH198" s="137"/>
      <c r="CI198" s="137"/>
      <c r="CJ198" s="137"/>
      <c r="CK198" s="137"/>
      <c r="CL198" s="137"/>
      <c r="CM198" s="137"/>
      <c r="CN198" s="137"/>
      <c r="CO198" s="137"/>
      <c r="CP198" s="137"/>
      <c r="CQ198" s="137"/>
      <c r="CR198" s="137"/>
      <c r="CS198" s="137"/>
      <c r="CT198" s="137"/>
      <c r="CU198" s="137"/>
      <c r="CV198" s="137"/>
      <c r="CW198" s="137"/>
      <c r="CX198" s="137"/>
      <c r="CY198" s="137"/>
      <c r="CZ198" s="137"/>
      <c r="DA198" s="137"/>
      <c r="DB198" s="137"/>
      <c r="DC198" s="137"/>
      <c r="DD198" s="137"/>
      <c r="DE198" s="137"/>
      <c r="DF198" s="137"/>
      <c r="DG198" s="137"/>
      <c r="DH198" s="137"/>
      <c r="DI198" s="137"/>
      <c r="DJ198" s="137"/>
      <c r="DK198" s="137"/>
      <c r="DL198" s="137"/>
      <c r="DM198" s="137"/>
      <c r="DN198" s="137"/>
      <c r="DO198" s="137"/>
      <c r="DP198" s="137"/>
      <c r="DQ198" s="137"/>
      <c r="DR198" s="137"/>
      <c r="DS198" s="137"/>
    </row>
    <row r="199" spans="1:123" s="12" customFormat="1">
      <c r="A199" s="26">
        <v>801840</v>
      </c>
      <c r="B199" s="26">
        <f t="shared" si="371"/>
        <v>849601010</v>
      </c>
      <c r="C199" s="26">
        <v>601010</v>
      </c>
      <c r="D199" s="26"/>
      <c r="E199" s="44" t="s">
        <v>97</v>
      </c>
      <c r="F199" s="25" t="s">
        <v>12</v>
      </c>
      <c r="G199" s="120"/>
      <c r="H199" s="129">
        <f>ROUND(IF(G198,H198/G198*100,0),1)</f>
        <v>0</v>
      </c>
      <c r="I199" s="129">
        <f t="shared" ref="I199" si="373">ROUND(IF(H198,I198/H198*100,0),1)</f>
        <v>0</v>
      </c>
      <c r="J199" s="129">
        <f t="shared" ref="J199" si="374">ROUND(IF(I198,J198/I198*100,0),1)</f>
        <v>0</v>
      </c>
      <c r="K199" s="129">
        <f t="shared" ref="K199" si="375">ROUND(IF(J198,K198/J198*100,0),1)</f>
        <v>0</v>
      </c>
      <c r="L199" s="129">
        <f t="shared" ref="L199" si="376">ROUND(IF(K198,L198/K198*100,0),1)</f>
        <v>0</v>
      </c>
      <c r="M199" s="129">
        <f t="shared" ref="M199" si="377">ROUND(IF(L198,M198/L198*100,0),1)</f>
        <v>0</v>
      </c>
      <c r="N199" s="137"/>
      <c r="O199" s="137"/>
      <c r="P199" s="137"/>
      <c r="Q199" s="137"/>
      <c r="R199" s="139"/>
      <c r="S199" s="138"/>
      <c r="T199" s="138"/>
      <c r="U199" s="138"/>
      <c r="V199" s="138"/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7"/>
      <c r="AG199" s="137"/>
      <c r="AH199" s="137"/>
      <c r="AI199" s="137"/>
      <c r="AJ199" s="137"/>
      <c r="AK199" s="137"/>
      <c r="AL199" s="137"/>
      <c r="AM199" s="137"/>
      <c r="AN199" s="137"/>
      <c r="AO199" s="137"/>
      <c r="AP199" s="137"/>
      <c r="AQ199" s="137"/>
      <c r="AR199" s="137"/>
      <c r="AS199" s="137"/>
      <c r="AT199" s="137"/>
      <c r="AU199" s="137"/>
      <c r="AV199" s="137"/>
      <c r="AW199" s="137"/>
      <c r="AX199" s="137"/>
      <c r="AY199" s="137"/>
      <c r="AZ199" s="137"/>
      <c r="BA199" s="137"/>
      <c r="BB199" s="137"/>
      <c r="BC199" s="137"/>
      <c r="BD199" s="137"/>
      <c r="BE199" s="137"/>
      <c r="BF199" s="137"/>
      <c r="BG199" s="137"/>
      <c r="BH199" s="137"/>
      <c r="BI199" s="137"/>
      <c r="BJ199" s="137"/>
      <c r="BK199" s="137"/>
      <c r="BL199" s="137"/>
      <c r="BM199" s="137"/>
      <c r="BN199" s="137"/>
      <c r="BO199" s="137"/>
      <c r="BP199" s="137"/>
      <c r="BQ199" s="137"/>
      <c r="BR199" s="137"/>
      <c r="BS199" s="137"/>
      <c r="BT199" s="137"/>
      <c r="BU199" s="137"/>
      <c r="BV199" s="137"/>
      <c r="BW199" s="137"/>
      <c r="BX199" s="137"/>
      <c r="BY199" s="137"/>
      <c r="BZ199" s="137"/>
      <c r="CA199" s="137"/>
      <c r="CB199" s="137"/>
      <c r="CC199" s="137"/>
      <c r="CD199" s="137"/>
      <c r="CE199" s="137"/>
      <c r="CF199" s="137"/>
      <c r="CG199" s="137"/>
      <c r="CH199" s="137"/>
      <c r="CI199" s="137"/>
      <c r="CJ199" s="137"/>
      <c r="CK199" s="137"/>
      <c r="CL199" s="137"/>
      <c r="CM199" s="137"/>
      <c r="CN199" s="137"/>
      <c r="CO199" s="137"/>
      <c r="CP199" s="137"/>
      <c r="CQ199" s="137"/>
      <c r="CR199" s="137"/>
      <c r="CS199" s="137"/>
      <c r="CT199" s="137"/>
      <c r="CU199" s="137"/>
      <c r="CV199" s="137"/>
      <c r="CW199" s="137"/>
      <c r="CX199" s="137"/>
      <c r="CY199" s="137"/>
      <c r="CZ199" s="137"/>
      <c r="DA199" s="137"/>
      <c r="DB199" s="137"/>
      <c r="DC199" s="137"/>
      <c r="DD199" s="137"/>
      <c r="DE199" s="137"/>
      <c r="DF199" s="137"/>
      <c r="DG199" s="137"/>
      <c r="DH199" s="137"/>
      <c r="DI199" s="137"/>
      <c r="DJ199" s="137"/>
      <c r="DK199" s="137"/>
      <c r="DL199" s="137"/>
      <c r="DM199" s="137"/>
      <c r="DN199" s="137"/>
      <c r="DO199" s="137"/>
      <c r="DP199" s="137"/>
      <c r="DQ199" s="137"/>
      <c r="DR199" s="137"/>
      <c r="DS199" s="137"/>
    </row>
    <row r="200" spans="1:123" s="12" customFormat="1">
      <c r="A200" s="26">
        <v>801850</v>
      </c>
      <c r="B200" s="26">
        <f t="shared" si="371"/>
        <v>849603010</v>
      </c>
      <c r="C200" s="26">
        <v>603010</v>
      </c>
      <c r="D200" s="26"/>
      <c r="E200" s="47" t="s">
        <v>98</v>
      </c>
      <c r="F200" s="25" t="s">
        <v>12</v>
      </c>
      <c r="G200" s="120"/>
      <c r="H200" s="120"/>
      <c r="I200" s="120"/>
      <c r="J200" s="120"/>
      <c r="K200" s="120"/>
      <c r="L200" s="120"/>
      <c r="M200" s="120"/>
      <c r="N200" s="137"/>
      <c r="O200" s="137"/>
      <c r="P200" s="137"/>
      <c r="Q200" s="137"/>
      <c r="R200" s="139"/>
      <c r="S200" s="138"/>
      <c r="T200" s="138"/>
      <c r="U200" s="138"/>
      <c r="V200" s="138"/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7"/>
      <c r="AG200" s="137"/>
      <c r="AH200" s="137"/>
      <c r="AI200" s="137"/>
      <c r="AJ200" s="137"/>
      <c r="AK200" s="137"/>
      <c r="AL200" s="137"/>
      <c r="AM200" s="137"/>
      <c r="AN200" s="137"/>
      <c r="AO200" s="137"/>
      <c r="AP200" s="137"/>
      <c r="AQ200" s="137"/>
      <c r="AR200" s="137"/>
      <c r="AS200" s="137"/>
      <c r="AT200" s="137"/>
      <c r="AU200" s="137"/>
      <c r="AV200" s="137"/>
      <c r="AW200" s="137"/>
      <c r="AX200" s="137"/>
      <c r="AY200" s="137"/>
      <c r="AZ200" s="137"/>
      <c r="BA200" s="137"/>
      <c r="BB200" s="137"/>
      <c r="BC200" s="137"/>
      <c r="BD200" s="137"/>
      <c r="BE200" s="137"/>
      <c r="BF200" s="137"/>
      <c r="BG200" s="137"/>
      <c r="BH200" s="137"/>
      <c r="BI200" s="137"/>
      <c r="BJ200" s="137"/>
      <c r="BK200" s="137"/>
      <c r="BL200" s="137"/>
      <c r="BM200" s="137"/>
      <c r="BN200" s="137"/>
      <c r="BO200" s="137"/>
      <c r="BP200" s="137"/>
      <c r="BQ200" s="137"/>
      <c r="BR200" s="137"/>
      <c r="BS200" s="137"/>
      <c r="BT200" s="137"/>
      <c r="BU200" s="137"/>
      <c r="BV200" s="137"/>
      <c r="BW200" s="137"/>
      <c r="BX200" s="137"/>
      <c r="BY200" s="137"/>
      <c r="BZ200" s="137"/>
      <c r="CA200" s="137"/>
      <c r="CB200" s="137"/>
      <c r="CC200" s="137"/>
      <c r="CD200" s="137"/>
      <c r="CE200" s="137"/>
      <c r="CF200" s="137"/>
      <c r="CG200" s="137"/>
      <c r="CH200" s="137"/>
      <c r="CI200" s="137"/>
      <c r="CJ200" s="137"/>
      <c r="CK200" s="137"/>
      <c r="CL200" s="137"/>
      <c r="CM200" s="137"/>
      <c r="CN200" s="137"/>
      <c r="CO200" s="137"/>
      <c r="CP200" s="137"/>
      <c r="CQ200" s="137"/>
      <c r="CR200" s="137"/>
      <c r="CS200" s="137"/>
      <c r="CT200" s="137"/>
      <c r="CU200" s="137"/>
      <c r="CV200" s="137"/>
      <c r="CW200" s="137"/>
      <c r="CX200" s="137"/>
      <c r="CY200" s="137"/>
      <c r="CZ200" s="137"/>
      <c r="DA200" s="137"/>
      <c r="DB200" s="137"/>
      <c r="DC200" s="137"/>
      <c r="DD200" s="137"/>
      <c r="DE200" s="137"/>
      <c r="DF200" s="137"/>
      <c r="DG200" s="137"/>
      <c r="DH200" s="137"/>
      <c r="DI200" s="137"/>
      <c r="DJ200" s="137"/>
      <c r="DK200" s="137"/>
      <c r="DL200" s="137"/>
      <c r="DM200" s="137"/>
      <c r="DN200" s="137"/>
      <c r="DO200" s="137"/>
      <c r="DP200" s="137"/>
      <c r="DQ200" s="137"/>
      <c r="DR200" s="137"/>
      <c r="DS200" s="137"/>
    </row>
    <row r="201" spans="1:123" s="12" customFormat="1">
      <c r="A201" s="26">
        <v>801860</v>
      </c>
      <c r="B201" s="26">
        <f t="shared" si="371"/>
        <v>849604010</v>
      </c>
      <c r="C201" s="26">
        <v>604010</v>
      </c>
      <c r="D201" s="26"/>
      <c r="E201" s="48" t="s">
        <v>99</v>
      </c>
      <c r="F201" s="25" t="s">
        <v>12</v>
      </c>
      <c r="G201" s="113"/>
      <c r="H201" s="113"/>
      <c r="I201" s="113"/>
      <c r="J201" s="124">
        <f>J342</f>
        <v>100</v>
      </c>
      <c r="K201" s="124">
        <f t="shared" ref="K201:M201" si="378">K342</f>
        <v>100</v>
      </c>
      <c r="L201" s="124">
        <f t="shared" si="378"/>
        <v>100</v>
      </c>
      <c r="M201" s="124">
        <f t="shared" si="378"/>
        <v>100</v>
      </c>
      <c r="N201" s="137"/>
      <c r="O201" s="137"/>
      <c r="P201" s="137"/>
      <c r="Q201" s="137"/>
      <c r="R201" s="146" t="s">
        <v>172</v>
      </c>
      <c r="S201" s="147"/>
      <c r="T201" s="138"/>
      <c r="U201" s="138"/>
      <c r="V201" s="138"/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7"/>
      <c r="AG201" s="137"/>
      <c r="AH201" s="137"/>
      <c r="AI201" s="137"/>
      <c r="AJ201" s="137"/>
      <c r="AK201" s="137"/>
      <c r="AL201" s="137"/>
      <c r="AM201" s="137"/>
      <c r="AN201" s="137"/>
      <c r="AO201" s="137"/>
      <c r="AP201" s="137"/>
      <c r="AQ201" s="137"/>
      <c r="AR201" s="137"/>
      <c r="AS201" s="137"/>
      <c r="AT201" s="137"/>
      <c r="AU201" s="137"/>
      <c r="AV201" s="137"/>
      <c r="AW201" s="137"/>
      <c r="AX201" s="137"/>
      <c r="AY201" s="137"/>
      <c r="AZ201" s="137"/>
      <c r="BA201" s="137"/>
      <c r="BB201" s="137"/>
      <c r="BC201" s="137"/>
      <c r="BD201" s="137"/>
      <c r="BE201" s="137"/>
      <c r="BF201" s="137"/>
      <c r="BG201" s="137"/>
      <c r="BH201" s="137"/>
      <c r="BI201" s="137"/>
      <c r="BJ201" s="137"/>
      <c r="BK201" s="137"/>
      <c r="BL201" s="137"/>
      <c r="BM201" s="137"/>
      <c r="BN201" s="137"/>
      <c r="BO201" s="137"/>
      <c r="BP201" s="137"/>
      <c r="BQ201" s="137"/>
      <c r="BR201" s="137"/>
      <c r="BS201" s="137"/>
      <c r="BT201" s="137"/>
      <c r="BU201" s="137"/>
      <c r="BV201" s="137"/>
      <c r="BW201" s="137"/>
      <c r="BX201" s="137"/>
      <c r="BY201" s="137"/>
      <c r="BZ201" s="137"/>
      <c r="CA201" s="137"/>
      <c r="CB201" s="137"/>
      <c r="CC201" s="137"/>
      <c r="CD201" s="137"/>
      <c r="CE201" s="137"/>
      <c r="CF201" s="137"/>
      <c r="CG201" s="137"/>
      <c r="CH201" s="137"/>
      <c r="CI201" s="137"/>
      <c r="CJ201" s="137"/>
      <c r="CK201" s="137"/>
      <c r="CL201" s="137"/>
      <c r="CM201" s="137"/>
      <c r="CN201" s="137"/>
      <c r="CO201" s="137"/>
      <c r="CP201" s="137"/>
      <c r="CQ201" s="137"/>
      <c r="CR201" s="137"/>
      <c r="CS201" s="137"/>
      <c r="CT201" s="137"/>
      <c r="CU201" s="137"/>
      <c r="CV201" s="137"/>
      <c r="CW201" s="137"/>
      <c r="CX201" s="137"/>
      <c r="CY201" s="137"/>
      <c r="CZ201" s="137"/>
      <c r="DA201" s="137"/>
      <c r="DB201" s="137"/>
      <c r="DC201" s="137"/>
      <c r="DD201" s="137"/>
      <c r="DE201" s="137"/>
      <c r="DF201" s="137"/>
      <c r="DG201" s="137"/>
      <c r="DH201" s="137"/>
      <c r="DI201" s="137"/>
      <c r="DJ201" s="137"/>
      <c r="DK201" s="137"/>
      <c r="DL201" s="137"/>
      <c r="DM201" s="137"/>
      <c r="DN201" s="137"/>
      <c r="DO201" s="137"/>
      <c r="DP201" s="137"/>
      <c r="DQ201" s="137"/>
      <c r="DR201" s="137"/>
      <c r="DS201" s="137"/>
    </row>
    <row r="202" spans="1:123" s="12" customFormat="1">
      <c r="A202" s="26">
        <v>801870</v>
      </c>
      <c r="B202" s="26">
        <f t="shared" si="371"/>
        <v>849600020</v>
      </c>
      <c r="C202" s="26">
        <v>600020</v>
      </c>
      <c r="D202" s="26"/>
      <c r="E202" s="43" t="s">
        <v>5</v>
      </c>
      <c r="F202" s="14" t="s">
        <v>90</v>
      </c>
      <c r="G202" s="113"/>
      <c r="H202" s="113"/>
      <c r="I202" s="113"/>
      <c r="J202" s="124">
        <f>ROUND(IF(J204,I202/100*J204/100*J205,I202/100*J205),1)</f>
        <v>0</v>
      </c>
      <c r="K202" s="124">
        <f t="shared" ref="K202:M202" si="379">ROUND(IF(K204,J202/100*K204/100*K205,J202/100*K205),1)</f>
        <v>0</v>
      </c>
      <c r="L202" s="124">
        <f t="shared" si="379"/>
        <v>0</v>
      </c>
      <c r="M202" s="124">
        <f t="shared" si="379"/>
        <v>0</v>
      </c>
      <c r="N202" s="137"/>
      <c r="O202" s="137"/>
      <c r="P202" s="137"/>
      <c r="Q202" s="137"/>
      <c r="R202" s="139" t="s">
        <v>171</v>
      </c>
      <c r="S202" s="147"/>
      <c r="T202" s="138"/>
      <c r="U202" s="138"/>
      <c r="V202" s="138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7"/>
      <c r="AG202" s="137"/>
      <c r="AH202" s="137"/>
      <c r="AI202" s="137"/>
      <c r="AJ202" s="137"/>
      <c r="AK202" s="137"/>
      <c r="AL202" s="137"/>
      <c r="AM202" s="137"/>
      <c r="AN202" s="137"/>
      <c r="AO202" s="137"/>
      <c r="AP202" s="137"/>
      <c r="AQ202" s="137"/>
      <c r="AR202" s="137"/>
      <c r="AS202" s="137"/>
      <c r="AT202" s="137"/>
      <c r="AU202" s="137"/>
      <c r="AV202" s="137"/>
      <c r="AW202" s="137"/>
      <c r="AX202" s="137"/>
      <c r="AY202" s="137"/>
      <c r="AZ202" s="137"/>
      <c r="BA202" s="137"/>
      <c r="BB202" s="137"/>
      <c r="BC202" s="137"/>
      <c r="BD202" s="137"/>
      <c r="BE202" s="137"/>
      <c r="BF202" s="137"/>
      <c r="BG202" s="137"/>
      <c r="BH202" s="137"/>
      <c r="BI202" s="137"/>
      <c r="BJ202" s="137"/>
      <c r="BK202" s="137"/>
      <c r="BL202" s="137"/>
      <c r="BM202" s="137"/>
      <c r="BN202" s="137"/>
      <c r="BO202" s="137"/>
      <c r="BP202" s="137"/>
      <c r="BQ202" s="137"/>
      <c r="BR202" s="137"/>
      <c r="BS202" s="137"/>
      <c r="BT202" s="137"/>
      <c r="BU202" s="137"/>
      <c r="BV202" s="137"/>
      <c r="BW202" s="137"/>
      <c r="BX202" s="137"/>
      <c r="BY202" s="137"/>
      <c r="BZ202" s="137"/>
      <c r="CA202" s="137"/>
      <c r="CB202" s="137"/>
      <c r="CC202" s="137"/>
      <c r="CD202" s="137"/>
      <c r="CE202" s="137"/>
      <c r="CF202" s="137"/>
      <c r="CG202" s="137"/>
      <c r="CH202" s="137"/>
      <c r="CI202" s="137"/>
      <c r="CJ202" s="137"/>
      <c r="CK202" s="137"/>
      <c r="CL202" s="137"/>
      <c r="CM202" s="137"/>
      <c r="CN202" s="137"/>
      <c r="CO202" s="137"/>
      <c r="CP202" s="137"/>
      <c r="CQ202" s="137"/>
      <c r="CR202" s="137"/>
      <c r="CS202" s="137"/>
      <c r="CT202" s="137"/>
      <c r="CU202" s="137"/>
      <c r="CV202" s="137"/>
      <c r="CW202" s="137"/>
      <c r="CX202" s="137"/>
      <c r="CY202" s="137"/>
      <c r="CZ202" s="137"/>
      <c r="DA202" s="137"/>
      <c r="DB202" s="137"/>
      <c r="DC202" s="137"/>
      <c r="DD202" s="137"/>
      <c r="DE202" s="137"/>
      <c r="DF202" s="137"/>
      <c r="DG202" s="137"/>
      <c r="DH202" s="137"/>
      <c r="DI202" s="137"/>
      <c r="DJ202" s="137"/>
      <c r="DK202" s="137"/>
      <c r="DL202" s="137"/>
      <c r="DM202" s="137"/>
      <c r="DN202" s="137"/>
      <c r="DO202" s="137"/>
      <c r="DP202" s="137"/>
      <c r="DQ202" s="137"/>
      <c r="DR202" s="137"/>
      <c r="DS202" s="137"/>
    </row>
    <row r="203" spans="1:123" s="12" customFormat="1">
      <c r="A203" s="26">
        <v>801880</v>
      </c>
      <c r="B203" s="26">
        <f t="shared" si="371"/>
        <v>849601020</v>
      </c>
      <c r="C203" s="26">
        <v>601020</v>
      </c>
      <c r="D203" s="26"/>
      <c r="E203" s="44" t="s">
        <v>97</v>
      </c>
      <c r="F203" s="25" t="s">
        <v>12</v>
      </c>
      <c r="G203" s="120"/>
      <c r="H203" s="129">
        <f>ROUND(IF(G202,H202/G202*100,0),1)</f>
        <v>0</v>
      </c>
      <c r="I203" s="129">
        <f t="shared" ref="I203" si="380">ROUND(IF(H202,I202/H202*100,0),1)</f>
        <v>0</v>
      </c>
      <c r="J203" s="129">
        <f t="shared" ref="J203" si="381">ROUND(IF(I202,J202/I202*100,0),1)</f>
        <v>0</v>
      </c>
      <c r="K203" s="129">
        <f t="shared" ref="K203" si="382">ROUND(IF(J202,K202/J202*100,0),1)</f>
        <v>0</v>
      </c>
      <c r="L203" s="129">
        <f t="shared" ref="L203" si="383">ROUND(IF(K202,L202/K202*100,0),1)</f>
        <v>0</v>
      </c>
      <c r="M203" s="129">
        <f t="shared" ref="M203" si="384">ROUND(IF(L202,M202/L202*100,0),1)</f>
        <v>0</v>
      </c>
      <c r="N203" s="137"/>
      <c r="O203" s="137"/>
      <c r="P203" s="137"/>
      <c r="Q203" s="137"/>
      <c r="R203" s="139"/>
      <c r="S203" s="138"/>
      <c r="T203" s="138"/>
      <c r="U203" s="138"/>
      <c r="V203" s="138"/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7"/>
      <c r="AG203" s="137"/>
      <c r="AH203" s="137"/>
      <c r="AI203" s="137"/>
      <c r="AJ203" s="137"/>
      <c r="AK203" s="137"/>
      <c r="AL203" s="137"/>
      <c r="AM203" s="137"/>
      <c r="AN203" s="137"/>
      <c r="AO203" s="137"/>
      <c r="AP203" s="137"/>
      <c r="AQ203" s="137"/>
      <c r="AR203" s="137"/>
      <c r="AS203" s="137"/>
      <c r="AT203" s="137"/>
      <c r="AU203" s="137"/>
      <c r="AV203" s="137"/>
      <c r="AW203" s="137"/>
      <c r="AX203" s="137"/>
      <c r="AY203" s="137"/>
      <c r="AZ203" s="137"/>
      <c r="BA203" s="137"/>
      <c r="BB203" s="137"/>
      <c r="BC203" s="137"/>
      <c r="BD203" s="137"/>
      <c r="BE203" s="137"/>
      <c r="BF203" s="137"/>
      <c r="BG203" s="137"/>
      <c r="BH203" s="137"/>
      <c r="BI203" s="137"/>
      <c r="BJ203" s="137"/>
      <c r="BK203" s="137"/>
      <c r="BL203" s="137"/>
      <c r="BM203" s="137"/>
      <c r="BN203" s="137"/>
      <c r="BO203" s="137"/>
      <c r="BP203" s="137"/>
      <c r="BQ203" s="137"/>
      <c r="BR203" s="137"/>
      <c r="BS203" s="137"/>
      <c r="BT203" s="137"/>
      <c r="BU203" s="137"/>
      <c r="BV203" s="137"/>
      <c r="BW203" s="137"/>
      <c r="BX203" s="137"/>
      <c r="BY203" s="137"/>
      <c r="BZ203" s="137"/>
      <c r="CA203" s="137"/>
      <c r="CB203" s="137"/>
      <c r="CC203" s="137"/>
      <c r="CD203" s="137"/>
      <c r="CE203" s="137"/>
      <c r="CF203" s="137"/>
      <c r="CG203" s="137"/>
      <c r="CH203" s="137"/>
      <c r="CI203" s="137"/>
      <c r="CJ203" s="137"/>
      <c r="CK203" s="137"/>
      <c r="CL203" s="137"/>
      <c r="CM203" s="137"/>
      <c r="CN203" s="137"/>
      <c r="CO203" s="137"/>
      <c r="CP203" s="137"/>
      <c r="CQ203" s="137"/>
      <c r="CR203" s="137"/>
      <c r="CS203" s="137"/>
      <c r="CT203" s="137"/>
      <c r="CU203" s="137"/>
      <c r="CV203" s="137"/>
      <c r="CW203" s="137"/>
      <c r="CX203" s="137"/>
      <c r="CY203" s="137"/>
      <c r="CZ203" s="137"/>
      <c r="DA203" s="137"/>
      <c r="DB203" s="137"/>
      <c r="DC203" s="137"/>
      <c r="DD203" s="137"/>
      <c r="DE203" s="137"/>
      <c r="DF203" s="137"/>
      <c r="DG203" s="137"/>
      <c r="DH203" s="137"/>
      <c r="DI203" s="137"/>
      <c r="DJ203" s="137"/>
      <c r="DK203" s="137"/>
      <c r="DL203" s="137"/>
      <c r="DM203" s="137"/>
      <c r="DN203" s="137"/>
      <c r="DO203" s="137"/>
      <c r="DP203" s="137"/>
      <c r="DQ203" s="137"/>
      <c r="DR203" s="137"/>
      <c r="DS203" s="137"/>
    </row>
    <row r="204" spans="1:123" s="12" customFormat="1">
      <c r="A204" s="26">
        <v>801890</v>
      </c>
      <c r="B204" s="26">
        <f t="shared" si="371"/>
        <v>849603020</v>
      </c>
      <c r="C204" s="26">
        <v>603020</v>
      </c>
      <c r="D204" s="26"/>
      <c r="E204" s="47" t="s">
        <v>98</v>
      </c>
      <c r="F204" s="25" t="s">
        <v>12</v>
      </c>
      <c r="G204" s="120"/>
      <c r="H204" s="120"/>
      <c r="I204" s="120"/>
      <c r="J204" s="120"/>
      <c r="K204" s="120"/>
      <c r="L204" s="120"/>
      <c r="M204" s="120"/>
      <c r="N204" s="137"/>
      <c r="O204" s="137"/>
      <c r="P204" s="137"/>
      <c r="Q204" s="137"/>
      <c r="R204" s="139"/>
      <c r="S204" s="138"/>
      <c r="T204" s="138"/>
      <c r="U204" s="138"/>
      <c r="V204" s="138"/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7"/>
      <c r="AG204" s="137"/>
      <c r="AH204" s="137"/>
      <c r="AI204" s="137"/>
      <c r="AJ204" s="137"/>
      <c r="AK204" s="137"/>
      <c r="AL204" s="137"/>
      <c r="AM204" s="137"/>
      <c r="AN204" s="137"/>
      <c r="AO204" s="137"/>
      <c r="AP204" s="137"/>
      <c r="AQ204" s="137"/>
      <c r="AR204" s="137"/>
      <c r="AS204" s="137"/>
      <c r="AT204" s="137"/>
      <c r="AU204" s="137"/>
      <c r="AV204" s="137"/>
      <c r="AW204" s="137"/>
      <c r="AX204" s="137"/>
      <c r="AY204" s="137"/>
      <c r="AZ204" s="137"/>
      <c r="BA204" s="137"/>
      <c r="BB204" s="137"/>
      <c r="BC204" s="137"/>
      <c r="BD204" s="137"/>
      <c r="BE204" s="137"/>
      <c r="BF204" s="137"/>
      <c r="BG204" s="137"/>
      <c r="BH204" s="137"/>
      <c r="BI204" s="137"/>
      <c r="BJ204" s="137"/>
      <c r="BK204" s="137"/>
      <c r="BL204" s="137"/>
      <c r="BM204" s="137"/>
      <c r="BN204" s="137"/>
      <c r="BO204" s="137"/>
      <c r="BP204" s="137"/>
      <c r="BQ204" s="137"/>
      <c r="BR204" s="137"/>
      <c r="BS204" s="137"/>
      <c r="BT204" s="137"/>
      <c r="BU204" s="137"/>
      <c r="BV204" s="137"/>
      <c r="BW204" s="137"/>
      <c r="BX204" s="137"/>
      <c r="BY204" s="137"/>
      <c r="BZ204" s="137"/>
      <c r="CA204" s="137"/>
      <c r="CB204" s="137"/>
      <c r="CC204" s="137"/>
      <c r="CD204" s="137"/>
      <c r="CE204" s="137"/>
      <c r="CF204" s="137"/>
      <c r="CG204" s="137"/>
      <c r="CH204" s="137"/>
      <c r="CI204" s="137"/>
      <c r="CJ204" s="137"/>
      <c r="CK204" s="137"/>
      <c r="CL204" s="137"/>
      <c r="CM204" s="137"/>
      <c r="CN204" s="137"/>
      <c r="CO204" s="137"/>
      <c r="CP204" s="137"/>
      <c r="CQ204" s="137"/>
      <c r="CR204" s="137"/>
      <c r="CS204" s="137"/>
      <c r="CT204" s="137"/>
      <c r="CU204" s="137"/>
      <c r="CV204" s="137"/>
      <c r="CW204" s="137"/>
      <c r="CX204" s="137"/>
      <c r="CY204" s="137"/>
      <c r="CZ204" s="137"/>
      <c r="DA204" s="137"/>
      <c r="DB204" s="137"/>
      <c r="DC204" s="137"/>
      <c r="DD204" s="137"/>
      <c r="DE204" s="137"/>
      <c r="DF204" s="137"/>
      <c r="DG204" s="137"/>
      <c r="DH204" s="137"/>
      <c r="DI204" s="137"/>
      <c r="DJ204" s="137"/>
      <c r="DK204" s="137"/>
      <c r="DL204" s="137"/>
      <c r="DM204" s="137"/>
      <c r="DN204" s="137"/>
      <c r="DO204" s="137"/>
      <c r="DP204" s="137"/>
      <c r="DQ204" s="137"/>
      <c r="DR204" s="137"/>
      <c r="DS204" s="137"/>
    </row>
    <row r="205" spans="1:123" s="12" customFormat="1">
      <c r="A205" s="26">
        <v>801900</v>
      </c>
      <c r="B205" s="26">
        <f t="shared" si="371"/>
        <v>849604020</v>
      </c>
      <c r="C205" s="26">
        <v>604020</v>
      </c>
      <c r="D205" s="26"/>
      <c r="E205" s="48" t="s">
        <v>99</v>
      </c>
      <c r="F205" s="25" t="s">
        <v>12</v>
      </c>
      <c r="G205" s="113"/>
      <c r="H205" s="113"/>
      <c r="I205" s="113"/>
      <c r="J205" s="124">
        <f>J343</f>
        <v>100</v>
      </c>
      <c r="K205" s="124">
        <f t="shared" ref="K205:M205" si="385">K343</f>
        <v>100</v>
      </c>
      <c r="L205" s="124">
        <f t="shared" si="385"/>
        <v>100</v>
      </c>
      <c r="M205" s="124">
        <f t="shared" si="385"/>
        <v>100</v>
      </c>
      <c r="N205" s="137"/>
      <c r="O205" s="137"/>
      <c r="P205" s="137"/>
      <c r="Q205" s="137"/>
      <c r="R205" s="146" t="s">
        <v>172</v>
      </c>
      <c r="S205" s="138"/>
      <c r="T205" s="138"/>
      <c r="U205" s="138"/>
      <c r="V205" s="138"/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7"/>
      <c r="AG205" s="137"/>
      <c r="AH205" s="137"/>
      <c r="AI205" s="137"/>
      <c r="AJ205" s="137"/>
      <c r="AK205" s="137"/>
      <c r="AL205" s="137"/>
      <c r="AM205" s="137"/>
      <c r="AN205" s="137"/>
      <c r="AO205" s="137"/>
      <c r="AP205" s="137"/>
      <c r="AQ205" s="137"/>
      <c r="AR205" s="137"/>
      <c r="AS205" s="137"/>
      <c r="AT205" s="137"/>
      <c r="AU205" s="137"/>
      <c r="AV205" s="137"/>
      <c r="AW205" s="137"/>
      <c r="AX205" s="137"/>
      <c r="AY205" s="137"/>
      <c r="AZ205" s="137"/>
      <c r="BA205" s="137"/>
      <c r="BB205" s="137"/>
      <c r="BC205" s="137"/>
      <c r="BD205" s="137"/>
      <c r="BE205" s="137"/>
      <c r="BF205" s="137"/>
      <c r="BG205" s="137"/>
      <c r="BH205" s="137"/>
      <c r="BI205" s="137"/>
      <c r="BJ205" s="137"/>
      <c r="BK205" s="137"/>
      <c r="BL205" s="137"/>
      <c r="BM205" s="137"/>
      <c r="BN205" s="137"/>
      <c r="BO205" s="137"/>
      <c r="BP205" s="137"/>
      <c r="BQ205" s="137"/>
      <c r="BR205" s="137"/>
      <c r="BS205" s="137"/>
      <c r="BT205" s="137"/>
      <c r="BU205" s="137"/>
      <c r="BV205" s="137"/>
      <c r="BW205" s="137"/>
      <c r="BX205" s="137"/>
      <c r="BY205" s="137"/>
      <c r="BZ205" s="137"/>
      <c r="CA205" s="137"/>
      <c r="CB205" s="137"/>
      <c r="CC205" s="137"/>
      <c r="CD205" s="137"/>
      <c r="CE205" s="137"/>
      <c r="CF205" s="137"/>
      <c r="CG205" s="137"/>
      <c r="CH205" s="137"/>
      <c r="CI205" s="137"/>
      <c r="CJ205" s="137"/>
      <c r="CK205" s="137"/>
      <c r="CL205" s="137"/>
      <c r="CM205" s="137"/>
      <c r="CN205" s="137"/>
      <c r="CO205" s="137"/>
      <c r="CP205" s="137"/>
      <c r="CQ205" s="137"/>
      <c r="CR205" s="137"/>
      <c r="CS205" s="137"/>
      <c r="CT205" s="137"/>
      <c r="CU205" s="137"/>
      <c r="CV205" s="137"/>
      <c r="CW205" s="137"/>
      <c r="CX205" s="137"/>
      <c r="CY205" s="137"/>
      <c r="CZ205" s="137"/>
      <c r="DA205" s="137"/>
      <c r="DB205" s="137"/>
      <c r="DC205" s="137"/>
      <c r="DD205" s="137"/>
      <c r="DE205" s="137"/>
      <c r="DF205" s="137"/>
      <c r="DG205" s="137"/>
      <c r="DH205" s="137"/>
      <c r="DI205" s="137"/>
      <c r="DJ205" s="137"/>
      <c r="DK205" s="137"/>
      <c r="DL205" s="137"/>
      <c r="DM205" s="137"/>
      <c r="DN205" s="137"/>
      <c r="DO205" s="137"/>
      <c r="DP205" s="137"/>
      <c r="DQ205" s="137"/>
      <c r="DR205" s="137"/>
      <c r="DS205" s="137"/>
    </row>
    <row r="206" spans="1:123" s="12" customFormat="1" ht="31.5">
      <c r="A206" s="26">
        <v>801910</v>
      </c>
      <c r="B206" s="26">
        <f t="shared" si="371"/>
        <v>849600030</v>
      </c>
      <c r="C206" s="26">
        <v>600030</v>
      </c>
      <c r="D206" s="26"/>
      <c r="E206" s="43" t="s">
        <v>9</v>
      </c>
      <c r="F206" s="14" t="s">
        <v>90</v>
      </c>
      <c r="G206" s="113"/>
      <c r="H206" s="113"/>
      <c r="I206" s="113"/>
      <c r="J206" s="124">
        <f>ROUND(IF(J208,I206/100*J208/100*J209,I206/100*J209),1)</f>
        <v>0</v>
      </c>
      <c r="K206" s="124">
        <f t="shared" ref="K206:M206" si="386">ROUND(IF(K208,J206/100*K208/100*K209,J206/100*K209),1)</f>
        <v>0</v>
      </c>
      <c r="L206" s="124">
        <f t="shared" si="386"/>
        <v>0</v>
      </c>
      <c r="M206" s="124">
        <f t="shared" si="386"/>
        <v>0</v>
      </c>
      <c r="N206" s="137"/>
      <c r="O206" s="137"/>
      <c r="P206" s="137"/>
      <c r="Q206" s="137"/>
      <c r="R206" s="139" t="s">
        <v>171</v>
      </c>
      <c r="S206" s="138"/>
      <c r="T206" s="138"/>
      <c r="U206" s="138"/>
      <c r="V206" s="138"/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7"/>
      <c r="AG206" s="137"/>
      <c r="AH206" s="137"/>
      <c r="AI206" s="137"/>
      <c r="AJ206" s="137"/>
      <c r="AK206" s="137"/>
      <c r="AL206" s="137"/>
      <c r="AM206" s="137"/>
      <c r="AN206" s="137"/>
      <c r="AO206" s="137"/>
      <c r="AP206" s="137"/>
      <c r="AQ206" s="137"/>
      <c r="AR206" s="137"/>
      <c r="AS206" s="137"/>
      <c r="AT206" s="137"/>
      <c r="AU206" s="137"/>
      <c r="AV206" s="137"/>
      <c r="AW206" s="137"/>
      <c r="AX206" s="137"/>
      <c r="AY206" s="137"/>
      <c r="AZ206" s="137"/>
      <c r="BA206" s="137"/>
      <c r="BB206" s="137"/>
      <c r="BC206" s="137"/>
      <c r="BD206" s="137"/>
      <c r="BE206" s="137"/>
      <c r="BF206" s="137"/>
      <c r="BG206" s="137"/>
      <c r="BH206" s="137"/>
      <c r="BI206" s="137"/>
      <c r="BJ206" s="137"/>
      <c r="BK206" s="137"/>
      <c r="BL206" s="137"/>
      <c r="BM206" s="137"/>
      <c r="BN206" s="137"/>
      <c r="BO206" s="137"/>
      <c r="BP206" s="137"/>
      <c r="BQ206" s="137"/>
      <c r="BR206" s="137"/>
      <c r="BS206" s="137"/>
      <c r="BT206" s="137"/>
      <c r="BU206" s="137"/>
      <c r="BV206" s="137"/>
      <c r="BW206" s="137"/>
      <c r="BX206" s="137"/>
      <c r="BY206" s="137"/>
      <c r="BZ206" s="137"/>
      <c r="CA206" s="137"/>
      <c r="CB206" s="137"/>
      <c r="CC206" s="137"/>
      <c r="CD206" s="137"/>
      <c r="CE206" s="137"/>
      <c r="CF206" s="137"/>
      <c r="CG206" s="137"/>
      <c r="CH206" s="137"/>
      <c r="CI206" s="137"/>
      <c r="CJ206" s="137"/>
      <c r="CK206" s="137"/>
      <c r="CL206" s="137"/>
      <c r="CM206" s="137"/>
      <c r="CN206" s="137"/>
      <c r="CO206" s="137"/>
      <c r="CP206" s="137"/>
      <c r="CQ206" s="137"/>
      <c r="CR206" s="137"/>
      <c r="CS206" s="137"/>
      <c r="CT206" s="137"/>
      <c r="CU206" s="137"/>
      <c r="CV206" s="137"/>
      <c r="CW206" s="137"/>
      <c r="CX206" s="137"/>
      <c r="CY206" s="137"/>
      <c r="CZ206" s="137"/>
      <c r="DA206" s="137"/>
      <c r="DB206" s="137"/>
      <c r="DC206" s="137"/>
      <c r="DD206" s="137"/>
      <c r="DE206" s="137"/>
      <c r="DF206" s="137"/>
      <c r="DG206" s="137"/>
      <c r="DH206" s="137"/>
      <c r="DI206" s="137"/>
      <c r="DJ206" s="137"/>
      <c r="DK206" s="137"/>
      <c r="DL206" s="137"/>
      <c r="DM206" s="137"/>
      <c r="DN206" s="137"/>
      <c r="DO206" s="137"/>
      <c r="DP206" s="137"/>
      <c r="DQ206" s="137"/>
      <c r="DR206" s="137"/>
      <c r="DS206" s="137"/>
    </row>
    <row r="207" spans="1:123" s="12" customFormat="1">
      <c r="A207" s="26">
        <v>801920</v>
      </c>
      <c r="B207" s="26">
        <f t="shared" si="371"/>
        <v>849601030</v>
      </c>
      <c r="C207" s="26">
        <v>601030</v>
      </c>
      <c r="D207" s="26"/>
      <c r="E207" s="44" t="s">
        <v>97</v>
      </c>
      <c r="F207" s="25" t="s">
        <v>12</v>
      </c>
      <c r="G207" s="120"/>
      <c r="H207" s="129">
        <f>ROUND(IF(G206,H206/G206*100,0),1)</f>
        <v>0</v>
      </c>
      <c r="I207" s="129">
        <f t="shared" ref="I207" si="387">ROUND(IF(H206,I206/H206*100,0),1)</f>
        <v>0</v>
      </c>
      <c r="J207" s="129">
        <f t="shared" ref="J207" si="388">ROUND(IF(I206,J206/I206*100,0),1)</f>
        <v>0</v>
      </c>
      <c r="K207" s="129">
        <f t="shared" ref="K207" si="389">ROUND(IF(J206,K206/J206*100,0),1)</f>
        <v>0</v>
      </c>
      <c r="L207" s="129">
        <f t="shared" ref="L207" si="390">ROUND(IF(K206,L206/K206*100,0),1)</f>
        <v>0</v>
      </c>
      <c r="M207" s="129">
        <f t="shared" ref="M207" si="391">ROUND(IF(L206,M206/L206*100,0),1)</f>
        <v>0</v>
      </c>
      <c r="N207" s="137"/>
      <c r="O207" s="137"/>
      <c r="P207" s="137"/>
      <c r="Q207" s="137"/>
      <c r="R207" s="139"/>
      <c r="S207" s="138"/>
      <c r="T207" s="138"/>
      <c r="U207" s="138"/>
      <c r="V207" s="138"/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7"/>
      <c r="AG207" s="137"/>
      <c r="AH207" s="137"/>
      <c r="AI207" s="137"/>
      <c r="AJ207" s="137"/>
      <c r="AK207" s="137"/>
      <c r="AL207" s="137"/>
      <c r="AM207" s="137"/>
      <c r="AN207" s="137"/>
      <c r="AO207" s="137"/>
      <c r="AP207" s="137"/>
      <c r="AQ207" s="137"/>
      <c r="AR207" s="137"/>
      <c r="AS207" s="137"/>
      <c r="AT207" s="137"/>
      <c r="AU207" s="137"/>
      <c r="AV207" s="137"/>
      <c r="AW207" s="137"/>
      <c r="AX207" s="137"/>
      <c r="AY207" s="137"/>
      <c r="AZ207" s="137"/>
      <c r="BA207" s="137"/>
      <c r="BB207" s="137"/>
      <c r="BC207" s="137"/>
      <c r="BD207" s="137"/>
      <c r="BE207" s="137"/>
      <c r="BF207" s="137"/>
      <c r="BG207" s="137"/>
      <c r="BH207" s="137"/>
      <c r="BI207" s="137"/>
      <c r="BJ207" s="137"/>
      <c r="BK207" s="137"/>
      <c r="BL207" s="137"/>
      <c r="BM207" s="137"/>
      <c r="BN207" s="137"/>
      <c r="BO207" s="137"/>
      <c r="BP207" s="137"/>
      <c r="BQ207" s="137"/>
      <c r="BR207" s="137"/>
      <c r="BS207" s="137"/>
      <c r="BT207" s="137"/>
      <c r="BU207" s="137"/>
      <c r="BV207" s="137"/>
      <c r="BW207" s="137"/>
      <c r="BX207" s="137"/>
      <c r="BY207" s="137"/>
      <c r="BZ207" s="137"/>
      <c r="CA207" s="137"/>
      <c r="CB207" s="137"/>
      <c r="CC207" s="137"/>
      <c r="CD207" s="137"/>
      <c r="CE207" s="137"/>
      <c r="CF207" s="137"/>
      <c r="CG207" s="137"/>
      <c r="CH207" s="137"/>
      <c r="CI207" s="137"/>
      <c r="CJ207" s="137"/>
      <c r="CK207" s="137"/>
      <c r="CL207" s="137"/>
      <c r="CM207" s="137"/>
      <c r="CN207" s="137"/>
      <c r="CO207" s="137"/>
      <c r="CP207" s="137"/>
      <c r="CQ207" s="137"/>
      <c r="CR207" s="137"/>
      <c r="CS207" s="137"/>
      <c r="CT207" s="137"/>
      <c r="CU207" s="137"/>
      <c r="CV207" s="137"/>
      <c r="CW207" s="137"/>
      <c r="CX207" s="137"/>
      <c r="CY207" s="137"/>
      <c r="CZ207" s="137"/>
      <c r="DA207" s="137"/>
      <c r="DB207" s="137"/>
      <c r="DC207" s="137"/>
      <c r="DD207" s="137"/>
      <c r="DE207" s="137"/>
      <c r="DF207" s="137"/>
      <c r="DG207" s="137"/>
      <c r="DH207" s="137"/>
      <c r="DI207" s="137"/>
      <c r="DJ207" s="137"/>
      <c r="DK207" s="137"/>
      <c r="DL207" s="137"/>
      <c r="DM207" s="137"/>
      <c r="DN207" s="137"/>
      <c r="DO207" s="137"/>
      <c r="DP207" s="137"/>
      <c r="DQ207" s="137"/>
      <c r="DR207" s="137"/>
      <c r="DS207" s="137"/>
    </row>
    <row r="208" spans="1:123" s="12" customFormat="1">
      <c r="A208" s="26">
        <v>801930</v>
      </c>
      <c r="B208" s="26">
        <f t="shared" si="371"/>
        <v>849603030</v>
      </c>
      <c r="C208" s="26">
        <v>603030</v>
      </c>
      <c r="D208" s="26"/>
      <c r="E208" s="47" t="s">
        <v>98</v>
      </c>
      <c r="F208" s="25" t="s">
        <v>12</v>
      </c>
      <c r="G208" s="120"/>
      <c r="H208" s="120"/>
      <c r="I208" s="120"/>
      <c r="J208" s="120"/>
      <c r="K208" s="120"/>
      <c r="L208" s="120"/>
      <c r="M208" s="120"/>
      <c r="N208" s="137"/>
      <c r="O208" s="137"/>
      <c r="P208" s="137"/>
      <c r="Q208" s="137"/>
      <c r="R208" s="139"/>
      <c r="S208" s="138"/>
      <c r="T208" s="138"/>
      <c r="U208" s="138"/>
      <c r="V208" s="138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7"/>
      <c r="AG208" s="137"/>
      <c r="AH208" s="137"/>
      <c r="AI208" s="137"/>
      <c r="AJ208" s="137"/>
      <c r="AK208" s="137"/>
      <c r="AL208" s="137"/>
      <c r="AM208" s="137"/>
      <c r="AN208" s="137"/>
      <c r="AO208" s="137"/>
      <c r="AP208" s="137"/>
      <c r="AQ208" s="137"/>
      <c r="AR208" s="137"/>
      <c r="AS208" s="137"/>
      <c r="AT208" s="137"/>
      <c r="AU208" s="137"/>
      <c r="AV208" s="137"/>
      <c r="AW208" s="137"/>
      <c r="AX208" s="137"/>
      <c r="AY208" s="137"/>
      <c r="AZ208" s="137"/>
      <c r="BA208" s="137"/>
      <c r="BB208" s="137"/>
      <c r="BC208" s="137"/>
      <c r="BD208" s="137"/>
      <c r="BE208" s="137"/>
      <c r="BF208" s="137"/>
      <c r="BG208" s="137"/>
      <c r="BH208" s="137"/>
      <c r="BI208" s="137"/>
      <c r="BJ208" s="137"/>
      <c r="BK208" s="137"/>
      <c r="BL208" s="137"/>
      <c r="BM208" s="137"/>
      <c r="BN208" s="137"/>
      <c r="BO208" s="137"/>
      <c r="BP208" s="137"/>
      <c r="BQ208" s="137"/>
      <c r="BR208" s="137"/>
      <c r="BS208" s="137"/>
      <c r="BT208" s="137"/>
      <c r="BU208" s="137"/>
      <c r="BV208" s="137"/>
      <c r="BW208" s="137"/>
      <c r="BX208" s="137"/>
      <c r="BY208" s="137"/>
      <c r="BZ208" s="137"/>
      <c r="CA208" s="137"/>
      <c r="CB208" s="137"/>
      <c r="CC208" s="137"/>
      <c r="CD208" s="137"/>
      <c r="CE208" s="137"/>
      <c r="CF208" s="137"/>
      <c r="CG208" s="137"/>
      <c r="CH208" s="137"/>
      <c r="CI208" s="137"/>
      <c r="CJ208" s="137"/>
      <c r="CK208" s="137"/>
      <c r="CL208" s="137"/>
      <c r="CM208" s="137"/>
      <c r="CN208" s="137"/>
      <c r="CO208" s="137"/>
      <c r="CP208" s="137"/>
      <c r="CQ208" s="137"/>
      <c r="CR208" s="137"/>
      <c r="CS208" s="137"/>
      <c r="CT208" s="137"/>
      <c r="CU208" s="137"/>
      <c r="CV208" s="137"/>
      <c r="CW208" s="137"/>
      <c r="CX208" s="137"/>
      <c r="CY208" s="137"/>
      <c r="CZ208" s="137"/>
      <c r="DA208" s="137"/>
      <c r="DB208" s="137"/>
      <c r="DC208" s="137"/>
      <c r="DD208" s="137"/>
      <c r="DE208" s="137"/>
      <c r="DF208" s="137"/>
      <c r="DG208" s="137"/>
      <c r="DH208" s="137"/>
      <c r="DI208" s="137"/>
      <c r="DJ208" s="137"/>
      <c r="DK208" s="137"/>
      <c r="DL208" s="137"/>
      <c r="DM208" s="137"/>
      <c r="DN208" s="137"/>
      <c r="DO208" s="137"/>
      <c r="DP208" s="137"/>
      <c r="DQ208" s="137"/>
      <c r="DR208" s="137"/>
      <c r="DS208" s="137"/>
    </row>
    <row r="209" spans="1:123" s="12" customFormat="1">
      <c r="A209" s="26">
        <v>801940</v>
      </c>
      <c r="B209" s="26">
        <f t="shared" si="371"/>
        <v>849604030</v>
      </c>
      <c r="C209" s="26">
        <v>604030</v>
      </c>
      <c r="D209" s="26"/>
      <c r="E209" s="48" t="s">
        <v>99</v>
      </c>
      <c r="F209" s="25" t="s">
        <v>12</v>
      </c>
      <c r="G209" s="113"/>
      <c r="H209" s="113"/>
      <c r="I209" s="113"/>
      <c r="J209" s="124">
        <f>J344</f>
        <v>100</v>
      </c>
      <c r="K209" s="124">
        <f t="shared" ref="K209:M209" si="392">K344</f>
        <v>100</v>
      </c>
      <c r="L209" s="124">
        <f t="shared" si="392"/>
        <v>100</v>
      </c>
      <c r="M209" s="124">
        <f t="shared" si="392"/>
        <v>100</v>
      </c>
      <c r="N209" s="137"/>
      <c r="O209" s="137"/>
      <c r="P209" s="137"/>
      <c r="Q209" s="137"/>
      <c r="R209" s="146" t="s">
        <v>172</v>
      </c>
      <c r="S209" s="138"/>
      <c r="T209" s="138"/>
      <c r="U209" s="138"/>
      <c r="V209" s="138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7"/>
      <c r="AG209" s="137"/>
      <c r="AH209" s="137"/>
      <c r="AI209" s="137"/>
      <c r="AJ209" s="137"/>
      <c r="AK209" s="137"/>
      <c r="AL209" s="137"/>
      <c r="AM209" s="137"/>
      <c r="AN209" s="137"/>
      <c r="AO209" s="137"/>
      <c r="AP209" s="137"/>
      <c r="AQ209" s="137"/>
      <c r="AR209" s="137"/>
      <c r="AS209" s="137"/>
      <c r="AT209" s="137"/>
      <c r="AU209" s="137"/>
      <c r="AV209" s="137"/>
      <c r="AW209" s="137"/>
      <c r="AX209" s="137"/>
      <c r="AY209" s="137"/>
      <c r="AZ209" s="137"/>
      <c r="BA209" s="137"/>
      <c r="BB209" s="137"/>
      <c r="BC209" s="137"/>
      <c r="BD209" s="137"/>
      <c r="BE209" s="137"/>
      <c r="BF209" s="137"/>
      <c r="BG209" s="137"/>
      <c r="BH209" s="137"/>
      <c r="BI209" s="137"/>
      <c r="BJ209" s="137"/>
      <c r="BK209" s="137"/>
      <c r="BL209" s="137"/>
      <c r="BM209" s="137"/>
      <c r="BN209" s="137"/>
      <c r="BO209" s="137"/>
      <c r="BP209" s="137"/>
      <c r="BQ209" s="137"/>
      <c r="BR209" s="137"/>
      <c r="BS209" s="137"/>
      <c r="BT209" s="137"/>
      <c r="BU209" s="137"/>
      <c r="BV209" s="137"/>
      <c r="BW209" s="137"/>
      <c r="BX209" s="137"/>
      <c r="BY209" s="137"/>
      <c r="BZ209" s="137"/>
      <c r="CA209" s="137"/>
      <c r="CB209" s="137"/>
      <c r="CC209" s="137"/>
      <c r="CD209" s="137"/>
      <c r="CE209" s="137"/>
      <c r="CF209" s="137"/>
      <c r="CG209" s="137"/>
      <c r="CH209" s="137"/>
      <c r="CI209" s="137"/>
      <c r="CJ209" s="137"/>
      <c r="CK209" s="137"/>
      <c r="CL209" s="137"/>
      <c r="CM209" s="137"/>
      <c r="CN209" s="137"/>
      <c r="CO209" s="137"/>
      <c r="CP209" s="137"/>
      <c r="CQ209" s="137"/>
      <c r="CR209" s="137"/>
      <c r="CS209" s="137"/>
      <c r="CT209" s="137"/>
      <c r="CU209" s="137"/>
      <c r="CV209" s="137"/>
      <c r="CW209" s="137"/>
      <c r="CX209" s="137"/>
      <c r="CY209" s="137"/>
      <c r="CZ209" s="137"/>
      <c r="DA209" s="137"/>
      <c r="DB209" s="137"/>
      <c r="DC209" s="137"/>
      <c r="DD209" s="137"/>
      <c r="DE209" s="137"/>
      <c r="DF209" s="137"/>
      <c r="DG209" s="137"/>
      <c r="DH209" s="137"/>
      <c r="DI209" s="137"/>
      <c r="DJ209" s="137"/>
      <c r="DK209" s="137"/>
      <c r="DL209" s="137"/>
      <c r="DM209" s="137"/>
      <c r="DN209" s="137"/>
      <c r="DO209" s="137"/>
      <c r="DP209" s="137"/>
      <c r="DQ209" s="137"/>
      <c r="DR209" s="137"/>
      <c r="DS209" s="137"/>
    </row>
    <row r="210" spans="1:123" s="12" customFormat="1" ht="47.25">
      <c r="A210" s="26">
        <v>801950</v>
      </c>
      <c r="B210" s="26">
        <f t="shared" si="371"/>
        <v>849600040</v>
      </c>
      <c r="C210" s="26">
        <v>600040</v>
      </c>
      <c r="D210" s="26"/>
      <c r="E210" s="43" t="s">
        <v>83</v>
      </c>
      <c r="F210" s="14" t="s">
        <v>90</v>
      </c>
      <c r="G210" s="113"/>
      <c r="H210" s="113"/>
      <c r="I210" s="113"/>
      <c r="J210" s="124">
        <f>ROUND(IF(J212,I210/100*J212/100*J213,I210/100*J213),1)</f>
        <v>0</v>
      </c>
      <c r="K210" s="124">
        <f t="shared" ref="K210:M210" si="393">ROUND(IF(K212,J210/100*K212/100*K213,J210/100*K213),1)</f>
        <v>0</v>
      </c>
      <c r="L210" s="124">
        <f t="shared" si="393"/>
        <v>0</v>
      </c>
      <c r="M210" s="124">
        <f t="shared" si="393"/>
        <v>0</v>
      </c>
      <c r="N210" s="137"/>
      <c r="O210" s="137"/>
      <c r="P210" s="137"/>
      <c r="Q210" s="137"/>
      <c r="R210" s="139" t="s">
        <v>171</v>
      </c>
      <c r="S210" s="138"/>
      <c r="T210" s="138"/>
      <c r="U210" s="138"/>
      <c r="V210" s="138"/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7"/>
      <c r="AG210" s="137"/>
      <c r="AH210" s="137"/>
      <c r="AI210" s="137"/>
      <c r="AJ210" s="137"/>
      <c r="AK210" s="137"/>
      <c r="AL210" s="137"/>
      <c r="AM210" s="137"/>
      <c r="AN210" s="137"/>
      <c r="AO210" s="137"/>
      <c r="AP210" s="137"/>
      <c r="AQ210" s="137"/>
      <c r="AR210" s="137"/>
      <c r="AS210" s="137"/>
      <c r="AT210" s="137"/>
      <c r="AU210" s="137"/>
      <c r="AV210" s="137"/>
      <c r="AW210" s="137"/>
      <c r="AX210" s="137"/>
      <c r="AY210" s="137"/>
      <c r="AZ210" s="137"/>
      <c r="BA210" s="137"/>
      <c r="BB210" s="137"/>
      <c r="BC210" s="137"/>
      <c r="BD210" s="137"/>
      <c r="BE210" s="137"/>
      <c r="BF210" s="137"/>
      <c r="BG210" s="137"/>
      <c r="BH210" s="137"/>
      <c r="BI210" s="137"/>
      <c r="BJ210" s="137"/>
      <c r="BK210" s="137"/>
      <c r="BL210" s="137"/>
      <c r="BM210" s="137"/>
      <c r="BN210" s="137"/>
      <c r="BO210" s="137"/>
      <c r="BP210" s="137"/>
      <c r="BQ210" s="137"/>
      <c r="BR210" s="137"/>
      <c r="BS210" s="137"/>
      <c r="BT210" s="137"/>
      <c r="BU210" s="137"/>
      <c r="BV210" s="137"/>
      <c r="BW210" s="137"/>
      <c r="BX210" s="137"/>
      <c r="BY210" s="137"/>
      <c r="BZ210" s="137"/>
      <c r="CA210" s="137"/>
      <c r="CB210" s="137"/>
      <c r="CC210" s="137"/>
      <c r="CD210" s="137"/>
      <c r="CE210" s="137"/>
      <c r="CF210" s="137"/>
      <c r="CG210" s="137"/>
      <c r="CH210" s="137"/>
      <c r="CI210" s="137"/>
      <c r="CJ210" s="137"/>
      <c r="CK210" s="137"/>
      <c r="CL210" s="137"/>
      <c r="CM210" s="137"/>
      <c r="CN210" s="137"/>
      <c r="CO210" s="137"/>
      <c r="CP210" s="137"/>
      <c r="CQ210" s="137"/>
      <c r="CR210" s="137"/>
      <c r="CS210" s="137"/>
      <c r="CT210" s="137"/>
      <c r="CU210" s="137"/>
      <c r="CV210" s="137"/>
      <c r="CW210" s="137"/>
      <c r="CX210" s="137"/>
      <c r="CY210" s="137"/>
      <c r="CZ210" s="137"/>
      <c r="DA210" s="137"/>
      <c r="DB210" s="137"/>
      <c r="DC210" s="137"/>
      <c r="DD210" s="137"/>
      <c r="DE210" s="137"/>
      <c r="DF210" s="137"/>
      <c r="DG210" s="137"/>
      <c r="DH210" s="137"/>
      <c r="DI210" s="137"/>
      <c r="DJ210" s="137"/>
      <c r="DK210" s="137"/>
      <c r="DL210" s="137"/>
      <c r="DM210" s="137"/>
      <c r="DN210" s="137"/>
      <c r="DO210" s="137"/>
      <c r="DP210" s="137"/>
      <c r="DQ210" s="137"/>
      <c r="DR210" s="137"/>
      <c r="DS210" s="137"/>
    </row>
    <row r="211" spans="1:123" s="12" customFormat="1">
      <c r="A211" s="26">
        <v>801960</v>
      </c>
      <c r="B211" s="26">
        <f t="shared" si="371"/>
        <v>849601040</v>
      </c>
      <c r="C211" s="26">
        <v>601040</v>
      </c>
      <c r="D211" s="26"/>
      <c r="E211" s="44" t="s">
        <v>97</v>
      </c>
      <c r="F211" s="25" t="s">
        <v>12</v>
      </c>
      <c r="G211" s="120"/>
      <c r="H211" s="129">
        <f>ROUND(IF(G210,H210/G210*100,0),1)</f>
        <v>0</v>
      </c>
      <c r="I211" s="129">
        <f t="shared" ref="I211" si="394">ROUND(IF(H210,I210/H210*100,0),1)</f>
        <v>0</v>
      </c>
      <c r="J211" s="129">
        <f t="shared" ref="J211" si="395">ROUND(IF(I210,J210/I210*100,0),1)</f>
        <v>0</v>
      </c>
      <c r="K211" s="129">
        <f t="shared" ref="K211" si="396">ROUND(IF(J210,K210/J210*100,0),1)</f>
        <v>0</v>
      </c>
      <c r="L211" s="129">
        <f t="shared" ref="L211" si="397">ROUND(IF(K210,L210/K210*100,0),1)</f>
        <v>0</v>
      </c>
      <c r="M211" s="129">
        <f t="shared" ref="M211" si="398">ROUND(IF(L210,M210/L210*100,0),1)</f>
        <v>0</v>
      </c>
      <c r="N211" s="137"/>
      <c r="O211" s="137"/>
      <c r="P211" s="137"/>
      <c r="Q211" s="137"/>
      <c r="R211" s="139"/>
      <c r="S211" s="138"/>
      <c r="T211" s="138"/>
      <c r="U211" s="138"/>
      <c r="V211" s="138"/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7"/>
      <c r="AG211" s="137"/>
      <c r="AH211" s="137"/>
      <c r="AI211" s="137"/>
      <c r="AJ211" s="137"/>
      <c r="AK211" s="137"/>
      <c r="AL211" s="137"/>
      <c r="AM211" s="137"/>
      <c r="AN211" s="137"/>
      <c r="AO211" s="137"/>
      <c r="AP211" s="137"/>
      <c r="AQ211" s="137"/>
      <c r="AR211" s="137"/>
      <c r="AS211" s="137"/>
      <c r="AT211" s="137"/>
      <c r="AU211" s="137"/>
      <c r="AV211" s="137"/>
      <c r="AW211" s="137"/>
      <c r="AX211" s="137"/>
      <c r="AY211" s="137"/>
      <c r="AZ211" s="137"/>
      <c r="BA211" s="137"/>
      <c r="BB211" s="137"/>
      <c r="BC211" s="137"/>
      <c r="BD211" s="137"/>
      <c r="BE211" s="137"/>
      <c r="BF211" s="137"/>
      <c r="BG211" s="137"/>
      <c r="BH211" s="137"/>
      <c r="BI211" s="137"/>
      <c r="BJ211" s="137"/>
      <c r="BK211" s="137"/>
      <c r="BL211" s="137"/>
      <c r="BM211" s="137"/>
      <c r="BN211" s="137"/>
      <c r="BO211" s="137"/>
      <c r="BP211" s="137"/>
      <c r="BQ211" s="137"/>
      <c r="BR211" s="137"/>
      <c r="BS211" s="137"/>
      <c r="BT211" s="137"/>
      <c r="BU211" s="137"/>
      <c r="BV211" s="137"/>
      <c r="BW211" s="137"/>
      <c r="BX211" s="137"/>
      <c r="BY211" s="137"/>
      <c r="BZ211" s="137"/>
      <c r="CA211" s="137"/>
      <c r="CB211" s="137"/>
      <c r="CC211" s="137"/>
      <c r="CD211" s="137"/>
      <c r="CE211" s="137"/>
      <c r="CF211" s="137"/>
      <c r="CG211" s="137"/>
      <c r="CH211" s="137"/>
      <c r="CI211" s="137"/>
      <c r="CJ211" s="137"/>
      <c r="CK211" s="137"/>
      <c r="CL211" s="137"/>
      <c r="CM211" s="137"/>
      <c r="CN211" s="137"/>
      <c r="CO211" s="137"/>
      <c r="CP211" s="137"/>
      <c r="CQ211" s="137"/>
      <c r="CR211" s="137"/>
      <c r="CS211" s="137"/>
      <c r="CT211" s="137"/>
      <c r="CU211" s="137"/>
      <c r="CV211" s="137"/>
      <c r="CW211" s="137"/>
      <c r="CX211" s="137"/>
      <c r="CY211" s="137"/>
      <c r="CZ211" s="137"/>
      <c r="DA211" s="137"/>
      <c r="DB211" s="137"/>
      <c r="DC211" s="137"/>
      <c r="DD211" s="137"/>
      <c r="DE211" s="137"/>
      <c r="DF211" s="137"/>
      <c r="DG211" s="137"/>
      <c r="DH211" s="137"/>
      <c r="DI211" s="137"/>
      <c r="DJ211" s="137"/>
      <c r="DK211" s="137"/>
      <c r="DL211" s="137"/>
      <c r="DM211" s="137"/>
      <c r="DN211" s="137"/>
      <c r="DO211" s="137"/>
      <c r="DP211" s="137"/>
      <c r="DQ211" s="137"/>
      <c r="DR211" s="137"/>
      <c r="DS211" s="137"/>
    </row>
    <row r="212" spans="1:123" s="12" customFormat="1">
      <c r="A212" s="26">
        <v>801970</v>
      </c>
      <c r="B212" s="26">
        <f t="shared" si="371"/>
        <v>849603040</v>
      </c>
      <c r="C212" s="26">
        <v>603040</v>
      </c>
      <c r="D212" s="26"/>
      <c r="E212" s="47" t="s">
        <v>98</v>
      </c>
      <c r="F212" s="25" t="s">
        <v>12</v>
      </c>
      <c r="G212" s="120"/>
      <c r="H212" s="120"/>
      <c r="I212" s="120"/>
      <c r="J212" s="120"/>
      <c r="K212" s="120"/>
      <c r="L212" s="120"/>
      <c r="M212" s="120"/>
      <c r="N212" s="137"/>
      <c r="O212" s="137"/>
      <c r="P212" s="137"/>
      <c r="Q212" s="137"/>
      <c r="R212" s="139"/>
      <c r="S212" s="138"/>
      <c r="T212" s="138"/>
      <c r="U212" s="138"/>
      <c r="V212" s="138"/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7"/>
      <c r="AG212" s="137"/>
      <c r="AH212" s="137"/>
      <c r="AI212" s="137"/>
      <c r="AJ212" s="137"/>
      <c r="AK212" s="137"/>
      <c r="AL212" s="137"/>
      <c r="AM212" s="137"/>
      <c r="AN212" s="137"/>
      <c r="AO212" s="137"/>
      <c r="AP212" s="137"/>
      <c r="AQ212" s="137"/>
      <c r="AR212" s="137"/>
      <c r="AS212" s="137"/>
      <c r="AT212" s="137"/>
      <c r="AU212" s="137"/>
      <c r="AV212" s="137"/>
      <c r="AW212" s="137"/>
      <c r="AX212" s="137"/>
      <c r="AY212" s="137"/>
      <c r="AZ212" s="137"/>
      <c r="BA212" s="137"/>
      <c r="BB212" s="137"/>
      <c r="BC212" s="137"/>
      <c r="BD212" s="137"/>
      <c r="BE212" s="137"/>
      <c r="BF212" s="137"/>
      <c r="BG212" s="137"/>
      <c r="BH212" s="137"/>
      <c r="BI212" s="137"/>
      <c r="BJ212" s="137"/>
      <c r="BK212" s="137"/>
      <c r="BL212" s="137"/>
      <c r="BM212" s="137"/>
      <c r="BN212" s="137"/>
      <c r="BO212" s="137"/>
      <c r="BP212" s="137"/>
      <c r="BQ212" s="137"/>
      <c r="BR212" s="137"/>
      <c r="BS212" s="137"/>
      <c r="BT212" s="137"/>
      <c r="BU212" s="137"/>
      <c r="BV212" s="137"/>
      <c r="BW212" s="137"/>
      <c r="BX212" s="137"/>
      <c r="BY212" s="137"/>
      <c r="BZ212" s="137"/>
      <c r="CA212" s="137"/>
      <c r="CB212" s="137"/>
      <c r="CC212" s="137"/>
      <c r="CD212" s="137"/>
      <c r="CE212" s="137"/>
      <c r="CF212" s="137"/>
      <c r="CG212" s="137"/>
      <c r="CH212" s="137"/>
      <c r="CI212" s="137"/>
      <c r="CJ212" s="137"/>
      <c r="CK212" s="137"/>
      <c r="CL212" s="137"/>
      <c r="CM212" s="137"/>
      <c r="CN212" s="137"/>
      <c r="CO212" s="137"/>
      <c r="CP212" s="137"/>
      <c r="CQ212" s="137"/>
      <c r="CR212" s="137"/>
      <c r="CS212" s="137"/>
      <c r="CT212" s="137"/>
      <c r="CU212" s="137"/>
      <c r="CV212" s="137"/>
      <c r="CW212" s="137"/>
      <c r="CX212" s="137"/>
      <c r="CY212" s="137"/>
      <c r="CZ212" s="137"/>
      <c r="DA212" s="137"/>
      <c r="DB212" s="137"/>
      <c r="DC212" s="137"/>
      <c r="DD212" s="137"/>
      <c r="DE212" s="137"/>
      <c r="DF212" s="137"/>
      <c r="DG212" s="137"/>
      <c r="DH212" s="137"/>
      <c r="DI212" s="137"/>
      <c r="DJ212" s="137"/>
      <c r="DK212" s="137"/>
      <c r="DL212" s="137"/>
      <c r="DM212" s="137"/>
      <c r="DN212" s="137"/>
      <c r="DO212" s="137"/>
      <c r="DP212" s="137"/>
      <c r="DQ212" s="137"/>
      <c r="DR212" s="137"/>
      <c r="DS212" s="137"/>
    </row>
    <row r="213" spans="1:123" s="12" customFormat="1">
      <c r="A213" s="26">
        <v>801980</v>
      </c>
      <c r="B213" s="26">
        <f t="shared" si="371"/>
        <v>849604040</v>
      </c>
      <c r="C213" s="26">
        <v>604040</v>
      </c>
      <c r="D213" s="26"/>
      <c r="E213" s="48" t="s">
        <v>99</v>
      </c>
      <c r="F213" s="25" t="s">
        <v>12</v>
      </c>
      <c r="G213" s="113"/>
      <c r="H213" s="113"/>
      <c r="I213" s="113"/>
      <c r="J213" s="124">
        <f>J345</f>
        <v>100</v>
      </c>
      <c r="K213" s="124">
        <f t="shared" ref="K213:M213" si="399">K345</f>
        <v>100</v>
      </c>
      <c r="L213" s="124">
        <f t="shared" si="399"/>
        <v>100</v>
      </c>
      <c r="M213" s="124">
        <f t="shared" si="399"/>
        <v>100</v>
      </c>
      <c r="N213" s="137"/>
      <c r="O213" s="137"/>
      <c r="P213" s="137"/>
      <c r="Q213" s="137"/>
      <c r="R213" s="146" t="s">
        <v>172</v>
      </c>
      <c r="S213" s="138"/>
      <c r="T213" s="138"/>
      <c r="U213" s="138"/>
      <c r="V213" s="138"/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7"/>
      <c r="AG213" s="137"/>
      <c r="AH213" s="137"/>
      <c r="AI213" s="137"/>
      <c r="AJ213" s="137"/>
      <c r="AK213" s="137"/>
      <c r="AL213" s="137"/>
      <c r="AM213" s="137"/>
      <c r="AN213" s="137"/>
      <c r="AO213" s="137"/>
      <c r="AP213" s="137"/>
      <c r="AQ213" s="137"/>
      <c r="AR213" s="137"/>
      <c r="AS213" s="137"/>
      <c r="AT213" s="137"/>
      <c r="AU213" s="137"/>
      <c r="AV213" s="137"/>
      <c r="AW213" s="137"/>
      <c r="AX213" s="137"/>
      <c r="AY213" s="137"/>
      <c r="AZ213" s="137"/>
      <c r="BA213" s="137"/>
      <c r="BB213" s="137"/>
      <c r="BC213" s="137"/>
      <c r="BD213" s="137"/>
      <c r="BE213" s="137"/>
      <c r="BF213" s="137"/>
      <c r="BG213" s="137"/>
      <c r="BH213" s="137"/>
      <c r="BI213" s="137"/>
      <c r="BJ213" s="137"/>
      <c r="BK213" s="137"/>
      <c r="BL213" s="137"/>
      <c r="BM213" s="137"/>
      <c r="BN213" s="137"/>
      <c r="BO213" s="137"/>
      <c r="BP213" s="137"/>
      <c r="BQ213" s="137"/>
      <c r="BR213" s="137"/>
      <c r="BS213" s="137"/>
      <c r="BT213" s="137"/>
      <c r="BU213" s="137"/>
      <c r="BV213" s="137"/>
      <c r="BW213" s="137"/>
      <c r="BX213" s="137"/>
      <c r="BY213" s="137"/>
      <c r="BZ213" s="137"/>
      <c r="CA213" s="137"/>
      <c r="CB213" s="137"/>
      <c r="CC213" s="137"/>
      <c r="CD213" s="137"/>
      <c r="CE213" s="137"/>
      <c r="CF213" s="137"/>
      <c r="CG213" s="137"/>
      <c r="CH213" s="137"/>
      <c r="CI213" s="137"/>
      <c r="CJ213" s="137"/>
      <c r="CK213" s="137"/>
      <c r="CL213" s="137"/>
      <c r="CM213" s="137"/>
      <c r="CN213" s="137"/>
      <c r="CO213" s="137"/>
      <c r="CP213" s="137"/>
      <c r="CQ213" s="137"/>
      <c r="CR213" s="137"/>
      <c r="CS213" s="137"/>
      <c r="CT213" s="137"/>
      <c r="CU213" s="137"/>
      <c r="CV213" s="137"/>
      <c r="CW213" s="137"/>
      <c r="CX213" s="137"/>
      <c r="CY213" s="137"/>
      <c r="CZ213" s="137"/>
      <c r="DA213" s="137"/>
      <c r="DB213" s="137"/>
      <c r="DC213" s="137"/>
      <c r="DD213" s="137"/>
      <c r="DE213" s="137"/>
      <c r="DF213" s="137"/>
      <c r="DG213" s="137"/>
      <c r="DH213" s="137"/>
      <c r="DI213" s="137"/>
      <c r="DJ213" s="137"/>
      <c r="DK213" s="137"/>
      <c r="DL213" s="137"/>
      <c r="DM213" s="137"/>
      <c r="DN213" s="137"/>
      <c r="DO213" s="137"/>
      <c r="DP213" s="137"/>
      <c r="DQ213" s="137"/>
      <c r="DR213" s="137"/>
      <c r="DS213" s="137"/>
    </row>
    <row r="214" spans="1:123" s="12" customFormat="1" ht="31.5">
      <c r="A214" s="26">
        <v>801990</v>
      </c>
      <c r="B214" s="26">
        <f t="shared" si="371"/>
        <v>849600050</v>
      </c>
      <c r="C214" s="26">
        <v>600050</v>
      </c>
      <c r="D214" s="26"/>
      <c r="E214" s="43" t="s">
        <v>7</v>
      </c>
      <c r="F214" s="14" t="s">
        <v>90</v>
      </c>
      <c r="G214" s="113"/>
      <c r="H214" s="113"/>
      <c r="I214" s="113"/>
      <c r="J214" s="124">
        <f>ROUND(IF(J216,I214/100*J216/100*J217,I214/100*J217),1)</f>
        <v>0</v>
      </c>
      <c r="K214" s="124">
        <f t="shared" ref="K214:M214" si="400">ROUND(IF(K216,J214/100*K216/100*K217,J214/100*K217),1)</f>
        <v>0</v>
      </c>
      <c r="L214" s="124">
        <f t="shared" si="400"/>
        <v>0</v>
      </c>
      <c r="M214" s="124">
        <f t="shared" si="400"/>
        <v>0</v>
      </c>
      <c r="N214" s="137"/>
      <c r="O214" s="137"/>
      <c r="P214" s="137"/>
      <c r="Q214" s="137"/>
      <c r="R214" s="139" t="s">
        <v>171</v>
      </c>
      <c r="S214" s="138"/>
      <c r="T214" s="138"/>
      <c r="U214" s="138"/>
      <c r="V214" s="138"/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7"/>
      <c r="AG214" s="137"/>
      <c r="AH214" s="137"/>
      <c r="AI214" s="137"/>
      <c r="AJ214" s="137"/>
      <c r="AK214" s="137"/>
      <c r="AL214" s="137"/>
      <c r="AM214" s="137"/>
      <c r="AN214" s="137"/>
      <c r="AO214" s="137"/>
      <c r="AP214" s="137"/>
      <c r="AQ214" s="137"/>
      <c r="AR214" s="137"/>
      <c r="AS214" s="137"/>
      <c r="AT214" s="137"/>
      <c r="AU214" s="137"/>
      <c r="AV214" s="137"/>
      <c r="AW214" s="137"/>
      <c r="AX214" s="137"/>
      <c r="AY214" s="137"/>
      <c r="AZ214" s="137"/>
      <c r="BA214" s="137"/>
      <c r="BB214" s="137"/>
      <c r="BC214" s="137"/>
      <c r="BD214" s="137"/>
      <c r="BE214" s="137"/>
      <c r="BF214" s="137"/>
      <c r="BG214" s="137"/>
      <c r="BH214" s="137"/>
      <c r="BI214" s="137"/>
      <c r="BJ214" s="137"/>
      <c r="BK214" s="137"/>
      <c r="BL214" s="137"/>
      <c r="BM214" s="137"/>
      <c r="BN214" s="137"/>
      <c r="BO214" s="137"/>
      <c r="BP214" s="137"/>
      <c r="BQ214" s="137"/>
      <c r="BR214" s="137"/>
      <c r="BS214" s="137"/>
      <c r="BT214" s="137"/>
      <c r="BU214" s="137"/>
      <c r="BV214" s="137"/>
      <c r="BW214" s="137"/>
      <c r="BX214" s="137"/>
      <c r="BY214" s="137"/>
      <c r="BZ214" s="137"/>
      <c r="CA214" s="137"/>
      <c r="CB214" s="137"/>
      <c r="CC214" s="137"/>
      <c r="CD214" s="137"/>
      <c r="CE214" s="137"/>
      <c r="CF214" s="137"/>
      <c r="CG214" s="137"/>
      <c r="CH214" s="137"/>
      <c r="CI214" s="137"/>
      <c r="CJ214" s="137"/>
      <c r="CK214" s="137"/>
      <c r="CL214" s="137"/>
      <c r="CM214" s="137"/>
      <c r="CN214" s="137"/>
      <c r="CO214" s="137"/>
      <c r="CP214" s="137"/>
      <c r="CQ214" s="137"/>
      <c r="CR214" s="137"/>
      <c r="CS214" s="137"/>
      <c r="CT214" s="137"/>
      <c r="CU214" s="137"/>
      <c r="CV214" s="137"/>
      <c r="CW214" s="137"/>
      <c r="CX214" s="137"/>
      <c r="CY214" s="137"/>
      <c r="CZ214" s="137"/>
      <c r="DA214" s="137"/>
      <c r="DB214" s="137"/>
      <c r="DC214" s="137"/>
      <c r="DD214" s="137"/>
      <c r="DE214" s="137"/>
      <c r="DF214" s="137"/>
      <c r="DG214" s="137"/>
      <c r="DH214" s="137"/>
      <c r="DI214" s="137"/>
      <c r="DJ214" s="137"/>
      <c r="DK214" s="137"/>
      <c r="DL214" s="137"/>
      <c r="DM214" s="137"/>
      <c r="DN214" s="137"/>
      <c r="DO214" s="137"/>
      <c r="DP214" s="137"/>
      <c r="DQ214" s="137"/>
      <c r="DR214" s="137"/>
      <c r="DS214" s="137"/>
    </row>
    <row r="215" spans="1:123" s="12" customFormat="1">
      <c r="A215" s="26">
        <v>802000</v>
      </c>
      <c r="B215" s="26">
        <f t="shared" si="371"/>
        <v>849601050</v>
      </c>
      <c r="C215" s="26">
        <v>601050</v>
      </c>
      <c r="D215" s="26"/>
      <c r="E215" s="44" t="s">
        <v>97</v>
      </c>
      <c r="F215" s="25" t="s">
        <v>12</v>
      </c>
      <c r="G215" s="120"/>
      <c r="H215" s="129">
        <f>ROUND(IF(G214,H214/G214*100,0),1)</f>
        <v>0</v>
      </c>
      <c r="I215" s="129">
        <f t="shared" ref="I215" si="401">ROUND(IF(H214,I214/H214*100,0),1)</f>
        <v>0</v>
      </c>
      <c r="J215" s="129">
        <f t="shared" ref="J215" si="402">ROUND(IF(I214,J214/I214*100,0),1)</f>
        <v>0</v>
      </c>
      <c r="K215" s="129">
        <f t="shared" ref="K215" si="403">ROUND(IF(J214,K214/J214*100,0),1)</f>
        <v>0</v>
      </c>
      <c r="L215" s="129">
        <f t="shared" ref="L215" si="404">ROUND(IF(K214,L214/K214*100,0),1)</f>
        <v>0</v>
      </c>
      <c r="M215" s="129">
        <f t="shared" ref="M215" si="405">ROUND(IF(L214,M214/L214*100,0),1)</f>
        <v>0</v>
      </c>
      <c r="N215" s="137"/>
      <c r="O215" s="137"/>
      <c r="P215" s="137"/>
      <c r="Q215" s="137"/>
      <c r="R215" s="139"/>
      <c r="S215" s="138"/>
      <c r="T215" s="138"/>
      <c r="U215" s="138"/>
      <c r="V215" s="138"/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7"/>
      <c r="AG215" s="137"/>
      <c r="AH215" s="137"/>
      <c r="AI215" s="137"/>
      <c r="AJ215" s="137"/>
      <c r="AK215" s="137"/>
      <c r="AL215" s="137"/>
      <c r="AM215" s="137"/>
      <c r="AN215" s="137"/>
      <c r="AO215" s="137"/>
      <c r="AP215" s="137"/>
      <c r="AQ215" s="137"/>
      <c r="AR215" s="137"/>
      <c r="AS215" s="137"/>
      <c r="AT215" s="137"/>
      <c r="AU215" s="137"/>
      <c r="AV215" s="137"/>
      <c r="AW215" s="137"/>
      <c r="AX215" s="137"/>
      <c r="AY215" s="137"/>
      <c r="AZ215" s="137"/>
      <c r="BA215" s="137"/>
      <c r="BB215" s="137"/>
      <c r="BC215" s="137"/>
      <c r="BD215" s="137"/>
      <c r="BE215" s="137"/>
      <c r="BF215" s="137"/>
      <c r="BG215" s="137"/>
      <c r="BH215" s="137"/>
      <c r="BI215" s="137"/>
      <c r="BJ215" s="137"/>
      <c r="BK215" s="137"/>
      <c r="BL215" s="137"/>
      <c r="BM215" s="137"/>
      <c r="BN215" s="137"/>
      <c r="BO215" s="137"/>
      <c r="BP215" s="137"/>
      <c r="BQ215" s="137"/>
      <c r="BR215" s="137"/>
      <c r="BS215" s="137"/>
      <c r="BT215" s="137"/>
      <c r="BU215" s="137"/>
      <c r="BV215" s="137"/>
      <c r="BW215" s="137"/>
      <c r="BX215" s="137"/>
      <c r="BY215" s="137"/>
      <c r="BZ215" s="137"/>
      <c r="CA215" s="137"/>
      <c r="CB215" s="137"/>
      <c r="CC215" s="137"/>
      <c r="CD215" s="137"/>
      <c r="CE215" s="137"/>
      <c r="CF215" s="137"/>
      <c r="CG215" s="137"/>
      <c r="CH215" s="137"/>
      <c r="CI215" s="137"/>
      <c r="CJ215" s="137"/>
      <c r="CK215" s="137"/>
      <c r="CL215" s="137"/>
      <c r="CM215" s="137"/>
      <c r="CN215" s="137"/>
      <c r="CO215" s="137"/>
      <c r="CP215" s="137"/>
      <c r="CQ215" s="137"/>
      <c r="CR215" s="137"/>
      <c r="CS215" s="137"/>
      <c r="CT215" s="137"/>
      <c r="CU215" s="137"/>
      <c r="CV215" s="137"/>
      <c r="CW215" s="137"/>
      <c r="CX215" s="137"/>
      <c r="CY215" s="137"/>
      <c r="CZ215" s="137"/>
      <c r="DA215" s="137"/>
      <c r="DB215" s="137"/>
      <c r="DC215" s="137"/>
      <c r="DD215" s="137"/>
      <c r="DE215" s="137"/>
      <c r="DF215" s="137"/>
      <c r="DG215" s="137"/>
      <c r="DH215" s="137"/>
      <c r="DI215" s="137"/>
      <c r="DJ215" s="137"/>
      <c r="DK215" s="137"/>
      <c r="DL215" s="137"/>
      <c r="DM215" s="137"/>
      <c r="DN215" s="137"/>
      <c r="DO215" s="137"/>
      <c r="DP215" s="137"/>
      <c r="DQ215" s="137"/>
      <c r="DR215" s="137"/>
      <c r="DS215" s="137"/>
    </row>
    <row r="216" spans="1:123" s="12" customFormat="1" ht="47.25">
      <c r="A216" s="26">
        <v>802010</v>
      </c>
      <c r="B216" s="26">
        <f t="shared" si="371"/>
        <v>849601150</v>
      </c>
      <c r="C216" s="26">
        <v>601150</v>
      </c>
      <c r="D216" s="26"/>
      <c r="E216" s="50" t="s">
        <v>169</v>
      </c>
      <c r="F216" s="25" t="s">
        <v>12</v>
      </c>
      <c r="G216" s="120"/>
      <c r="H216" s="120"/>
      <c r="I216" s="120"/>
      <c r="J216" s="120"/>
      <c r="K216" s="120"/>
      <c r="L216" s="120"/>
      <c r="M216" s="120"/>
      <c r="N216" s="137"/>
      <c r="O216" s="137"/>
      <c r="P216" s="137"/>
      <c r="Q216" s="137"/>
      <c r="R216" s="139"/>
      <c r="S216" s="138"/>
      <c r="T216" s="138"/>
      <c r="U216" s="138"/>
      <c r="V216" s="138"/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7"/>
      <c r="AG216" s="137"/>
      <c r="AH216" s="137"/>
      <c r="AI216" s="137"/>
      <c r="AJ216" s="137"/>
      <c r="AK216" s="137"/>
      <c r="AL216" s="137"/>
      <c r="AM216" s="137"/>
      <c r="AN216" s="137"/>
      <c r="AO216" s="137"/>
      <c r="AP216" s="137"/>
      <c r="AQ216" s="137"/>
      <c r="AR216" s="137"/>
      <c r="AS216" s="137"/>
      <c r="AT216" s="137"/>
      <c r="AU216" s="137"/>
      <c r="AV216" s="137"/>
      <c r="AW216" s="137"/>
      <c r="AX216" s="137"/>
      <c r="AY216" s="137"/>
      <c r="AZ216" s="137"/>
      <c r="BA216" s="137"/>
      <c r="BB216" s="137"/>
      <c r="BC216" s="137"/>
      <c r="BD216" s="137"/>
      <c r="BE216" s="137"/>
      <c r="BF216" s="137"/>
      <c r="BG216" s="137"/>
      <c r="BH216" s="137"/>
      <c r="BI216" s="137"/>
      <c r="BJ216" s="137"/>
      <c r="BK216" s="137"/>
      <c r="BL216" s="137"/>
      <c r="BM216" s="137"/>
      <c r="BN216" s="137"/>
      <c r="BO216" s="137"/>
      <c r="BP216" s="137"/>
      <c r="BQ216" s="137"/>
      <c r="BR216" s="137"/>
      <c r="BS216" s="137"/>
      <c r="BT216" s="137"/>
      <c r="BU216" s="137"/>
      <c r="BV216" s="137"/>
      <c r="BW216" s="137"/>
      <c r="BX216" s="137"/>
      <c r="BY216" s="137"/>
      <c r="BZ216" s="137"/>
      <c r="CA216" s="137"/>
      <c r="CB216" s="137"/>
      <c r="CC216" s="137"/>
      <c r="CD216" s="137"/>
      <c r="CE216" s="137"/>
      <c r="CF216" s="137"/>
      <c r="CG216" s="137"/>
      <c r="CH216" s="137"/>
      <c r="CI216" s="137"/>
      <c r="CJ216" s="137"/>
      <c r="CK216" s="137"/>
      <c r="CL216" s="137"/>
      <c r="CM216" s="137"/>
      <c r="CN216" s="137"/>
      <c r="CO216" s="137"/>
      <c r="CP216" s="137"/>
      <c r="CQ216" s="137"/>
      <c r="CR216" s="137"/>
      <c r="CS216" s="137"/>
      <c r="CT216" s="137"/>
      <c r="CU216" s="137"/>
      <c r="CV216" s="137"/>
      <c r="CW216" s="137"/>
      <c r="CX216" s="137"/>
      <c r="CY216" s="137"/>
      <c r="CZ216" s="137"/>
      <c r="DA216" s="137"/>
      <c r="DB216" s="137"/>
      <c r="DC216" s="137"/>
      <c r="DD216" s="137"/>
      <c r="DE216" s="137"/>
      <c r="DF216" s="137"/>
      <c r="DG216" s="137"/>
      <c r="DH216" s="137"/>
      <c r="DI216" s="137"/>
      <c r="DJ216" s="137"/>
      <c r="DK216" s="137"/>
      <c r="DL216" s="137"/>
      <c r="DM216" s="137"/>
      <c r="DN216" s="137"/>
      <c r="DO216" s="137"/>
      <c r="DP216" s="137"/>
      <c r="DQ216" s="137"/>
      <c r="DR216" s="137"/>
      <c r="DS216" s="137"/>
    </row>
    <row r="217" spans="1:123" s="12" customFormat="1">
      <c r="A217" s="26">
        <v>802020</v>
      </c>
      <c r="B217" s="26">
        <f t="shared" si="371"/>
        <v>849604050</v>
      </c>
      <c r="C217" s="26">
        <v>604050</v>
      </c>
      <c r="D217" s="26"/>
      <c r="E217" s="48" t="s">
        <v>99</v>
      </c>
      <c r="F217" s="25" t="s">
        <v>12</v>
      </c>
      <c r="G217" s="113"/>
      <c r="H217" s="113"/>
      <c r="I217" s="113"/>
      <c r="J217" s="124">
        <f>J346</f>
        <v>100</v>
      </c>
      <c r="K217" s="124">
        <f t="shared" ref="K217:M217" si="406">K346</f>
        <v>100</v>
      </c>
      <c r="L217" s="124">
        <f t="shared" si="406"/>
        <v>100</v>
      </c>
      <c r="M217" s="124">
        <f t="shared" si="406"/>
        <v>100</v>
      </c>
      <c r="N217" s="137"/>
      <c r="O217" s="137"/>
      <c r="P217" s="137"/>
      <c r="Q217" s="137"/>
      <c r="R217" s="146" t="s">
        <v>172</v>
      </c>
      <c r="S217" s="138"/>
      <c r="T217" s="138"/>
      <c r="U217" s="138"/>
      <c r="V217" s="138"/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7"/>
      <c r="AG217" s="137"/>
      <c r="AH217" s="137"/>
      <c r="AI217" s="137"/>
      <c r="AJ217" s="137"/>
      <c r="AK217" s="137"/>
      <c r="AL217" s="137"/>
      <c r="AM217" s="137"/>
      <c r="AN217" s="137"/>
      <c r="AO217" s="137"/>
      <c r="AP217" s="137"/>
      <c r="AQ217" s="137"/>
      <c r="AR217" s="137"/>
      <c r="AS217" s="137"/>
      <c r="AT217" s="137"/>
      <c r="AU217" s="137"/>
      <c r="AV217" s="137"/>
      <c r="AW217" s="137"/>
      <c r="AX217" s="137"/>
      <c r="AY217" s="137"/>
      <c r="AZ217" s="137"/>
      <c r="BA217" s="137"/>
      <c r="BB217" s="137"/>
      <c r="BC217" s="137"/>
      <c r="BD217" s="137"/>
      <c r="BE217" s="137"/>
      <c r="BF217" s="137"/>
      <c r="BG217" s="137"/>
      <c r="BH217" s="137"/>
      <c r="BI217" s="137"/>
      <c r="BJ217" s="137"/>
      <c r="BK217" s="137"/>
      <c r="BL217" s="137"/>
      <c r="BM217" s="137"/>
      <c r="BN217" s="137"/>
      <c r="BO217" s="137"/>
      <c r="BP217" s="137"/>
      <c r="BQ217" s="137"/>
      <c r="BR217" s="137"/>
      <c r="BS217" s="137"/>
      <c r="BT217" s="137"/>
      <c r="BU217" s="137"/>
      <c r="BV217" s="137"/>
      <c r="BW217" s="137"/>
      <c r="BX217" s="137"/>
      <c r="BY217" s="137"/>
      <c r="BZ217" s="137"/>
      <c r="CA217" s="137"/>
      <c r="CB217" s="137"/>
      <c r="CC217" s="137"/>
      <c r="CD217" s="137"/>
      <c r="CE217" s="137"/>
      <c r="CF217" s="137"/>
      <c r="CG217" s="137"/>
      <c r="CH217" s="137"/>
      <c r="CI217" s="137"/>
      <c r="CJ217" s="137"/>
      <c r="CK217" s="137"/>
      <c r="CL217" s="137"/>
      <c r="CM217" s="137"/>
      <c r="CN217" s="137"/>
      <c r="CO217" s="137"/>
      <c r="CP217" s="137"/>
      <c r="CQ217" s="137"/>
      <c r="CR217" s="137"/>
      <c r="CS217" s="137"/>
      <c r="CT217" s="137"/>
      <c r="CU217" s="137"/>
      <c r="CV217" s="137"/>
      <c r="CW217" s="137"/>
      <c r="CX217" s="137"/>
      <c r="CY217" s="137"/>
      <c r="CZ217" s="137"/>
      <c r="DA217" s="137"/>
      <c r="DB217" s="137"/>
      <c r="DC217" s="137"/>
      <c r="DD217" s="137"/>
      <c r="DE217" s="137"/>
      <c r="DF217" s="137"/>
      <c r="DG217" s="137"/>
      <c r="DH217" s="137"/>
      <c r="DI217" s="137"/>
      <c r="DJ217" s="137"/>
      <c r="DK217" s="137"/>
      <c r="DL217" s="137"/>
      <c r="DM217" s="137"/>
      <c r="DN217" s="137"/>
      <c r="DO217" s="137"/>
      <c r="DP217" s="137"/>
      <c r="DQ217" s="137"/>
      <c r="DR217" s="137"/>
      <c r="DS217" s="137"/>
    </row>
    <row r="218" spans="1:123" s="12" customFormat="1" ht="31.5">
      <c r="A218" s="26">
        <v>802030</v>
      </c>
      <c r="B218" s="26">
        <f t="shared" si="371"/>
        <v>849600060</v>
      </c>
      <c r="C218" s="26">
        <v>600060</v>
      </c>
      <c r="D218" s="26"/>
      <c r="E218" s="43" t="s">
        <v>8</v>
      </c>
      <c r="F218" s="14" t="s">
        <v>90</v>
      </c>
      <c r="G218" s="120"/>
      <c r="H218" s="120">
        <v>45333</v>
      </c>
      <c r="I218" s="120">
        <v>14839</v>
      </c>
      <c r="J218" s="120">
        <v>16100</v>
      </c>
      <c r="K218" s="120">
        <v>17000</v>
      </c>
      <c r="L218" s="120">
        <v>17000</v>
      </c>
      <c r="M218" s="120">
        <v>17000</v>
      </c>
      <c r="N218" s="137"/>
      <c r="O218" s="137"/>
      <c r="P218" s="137"/>
      <c r="Q218" s="137"/>
      <c r="R218" s="139"/>
      <c r="S218" s="138"/>
      <c r="T218" s="138"/>
      <c r="U218" s="138"/>
      <c r="V218" s="138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7"/>
      <c r="AG218" s="137"/>
      <c r="AH218" s="137"/>
      <c r="AI218" s="137"/>
      <c r="AJ218" s="137"/>
      <c r="AK218" s="137"/>
      <c r="AL218" s="137"/>
      <c r="AM218" s="137"/>
      <c r="AN218" s="137"/>
      <c r="AO218" s="137"/>
      <c r="AP218" s="137"/>
      <c r="AQ218" s="137"/>
      <c r="AR218" s="137"/>
      <c r="AS218" s="137"/>
      <c r="AT218" s="137"/>
      <c r="AU218" s="137"/>
      <c r="AV218" s="137"/>
      <c r="AW218" s="137"/>
      <c r="AX218" s="137"/>
      <c r="AY218" s="137"/>
      <c r="AZ218" s="137"/>
      <c r="BA218" s="137"/>
      <c r="BB218" s="137"/>
      <c r="BC218" s="137"/>
      <c r="BD218" s="137"/>
      <c r="BE218" s="137"/>
      <c r="BF218" s="137"/>
      <c r="BG218" s="137"/>
      <c r="BH218" s="137"/>
      <c r="BI218" s="137"/>
      <c r="BJ218" s="137"/>
      <c r="BK218" s="137"/>
      <c r="BL218" s="137"/>
      <c r="BM218" s="137"/>
      <c r="BN218" s="137"/>
      <c r="BO218" s="137"/>
      <c r="BP218" s="137"/>
      <c r="BQ218" s="137"/>
      <c r="BR218" s="137"/>
      <c r="BS218" s="137"/>
      <c r="BT218" s="137"/>
      <c r="BU218" s="137"/>
      <c r="BV218" s="137"/>
      <c r="BW218" s="137"/>
      <c r="BX218" s="137"/>
      <c r="BY218" s="137"/>
      <c r="BZ218" s="137"/>
      <c r="CA218" s="137"/>
      <c r="CB218" s="137"/>
      <c r="CC218" s="137"/>
      <c r="CD218" s="137"/>
      <c r="CE218" s="137"/>
      <c r="CF218" s="137"/>
      <c r="CG218" s="137"/>
      <c r="CH218" s="137"/>
      <c r="CI218" s="137"/>
      <c r="CJ218" s="137"/>
      <c r="CK218" s="137"/>
      <c r="CL218" s="137"/>
      <c r="CM218" s="137"/>
      <c r="CN218" s="137"/>
      <c r="CO218" s="137"/>
      <c r="CP218" s="137"/>
      <c r="CQ218" s="137"/>
      <c r="CR218" s="137"/>
      <c r="CS218" s="137"/>
      <c r="CT218" s="137"/>
      <c r="CU218" s="137"/>
      <c r="CV218" s="137"/>
      <c r="CW218" s="137"/>
      <c r="CX218" s="137"/>
      <c r="CY218" s="137"/>
      <c r="CZ218" s="137"/>
      <c r="DA218" s="137"/>
      <c r="DB218" s="137"/>
      <c r="DC218" s="137"/>
      <c r="DD218" s="137"/>
      <c r="DE218" s="137"/>
      <c r="DF218" s="137"/>
      <c r="DG218" s="137"/>
      <c r="DH218" s="137"/>
      <c r="DI218" s="137"/>
      <c r="DJ218" s="137"/>
      <c r="DK218" s="137"/>
      <c r="DL218" s="137"/>
      <c r="DM218" s="137"/>
      <c r="DN218" s="137"/>
      <c r="DO218" s="137"/>
      <c r="DP218" s="137"/>
      <c r="DQ218" s="137"/>
      <c r="DR218" s="137"/>
      <c r="DS218" s="137"/>
    </row>
    <row r="219" spans="1:123" s="12" customFormat="1">
      <c r="A219" s="26">
        <v>802040</v>
      </c>
      <c r="B219" s="26">
        <f t="shared" si="371"/>
        <v>849601060</v>
      </c>
      <c r="C219" s="26">
        <v>601060</v>
      </c>
      <c r="D219" s="26"/>
      <c r="E219" s="44" t="s">
        <v>97</v>
      </c>
      <c r="F219" s="25" t="s">
        <v>12</v>
      </c>
      <c r="G219" s="120"/>
      <c r="H219" s="129">
        <f>ROUND(IF(G218,H218/G218*100,0),1)</f>
        <v>0</v>
      </c>
      <c r="I219" s="129">
        <f t="shared" ref="I219:M219" si="407">ROUND(IF(H218,I218/H218*100,0),1)</f>
        <v>32.700000000000003</v>
      </c>
      <c r="J219" s="129">
        <f t="shared" si="407"/>
        <v>108.5</v>
      </c>
      <c r="K219" s="129">
        <f t="shared" si="407"/>
        <v>105.6</v>
      </c>
      <c r="L219" s="129">
        <f t="shared" si="407"/>
        <v>100</v>
      </c>
      <c r="M219" s="129">
        <f t="shared" si="407"/>
        <v>100</v>
      </c>
      <c r="N219" s="137"/>
      <c r="O219" s="137"/>
      <c r="P219" s="137"/>
      <c r="Q219" s="137"/>
      <c r="R219" s="139"/>
      <c r="S219" s="138"/>
      <c r="T219" s="138"/>
      <c r="U219" s="138"/>
      <c r="V219" s="138"/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7"/>
      <c r="AG219" s="137"/>
      <c r="AH219" s="137"/>
      <c r="AI219" s="137"/>
      <c r="AJ219" s="137"/>
      <c r="AK219" s="137"/>
      <c r="AL219" s="137"/>
      <c r="AM219" s="137"/>
      <c r="AN219" s="137"/>
      <c r="AO219" s="137"/>
      <c r="AP219" s="137"/>
      <c r="AQ219" s="137"/>
      <c r="AR219" s="137"/>
      <c r="AS219" s="137"/>
      <c r="AT219" s="137"/>
      <c r="AU219" s="137"/>
      <c r="AV219" s="137"/>
      <c r="AW219" s="137"/>
      <c r="AX219" s="137"/>
      <c r="AY219" s="137"/>
      <c r="AZ219" s="137"/>
      <c r="BA219" s="137"/>
      <c r="BB219" s="137"/>
      <c r="BC219" s="137"/>
      <c r="BD219" s="137"/>
      <c r="BE219" s="137"/>
      <c r="BF219" s="137"/>
      <c r="BG219" s="137"/>
      <c r="BH219" s="137"/>
      <c r="BI219" s="137"/>
      <c r="BJ219" s="137"/>
      <c r="BK219" s="137"/>
      <c r="BL219" s="137"/>
      <c r="BM219" s="137"/>
      <c r="BN219" s="137"/>
      <c r="BO219" s="137"/>
      <c r="BP219" s="137"/>
      <c r="BQ219" s="137"/>
      <c r="BR219" s="137"/>
      <c r="BS219" s="137"/>
      <c r="BT219" s="137"/>
      <c r="BU219" s="137"/>
      <c r="BV219" s="137"/>
      <c r="BW219" s="137"/>
      <c r="BX219" s="137"/>
      <c r="BY219" s="137"/>
      <c r="BZ219" s="137"/>
      <c r="CA219" s="137"/>
      <c r="CB219" s="137"/>
      <c r="CC219" s="137"/>
      <c r="CD219" s="137"/>
      <c r="CE219" s="137"/>
      <c r="CF219" s="137"/>
      <c r="CG219" s="137"/>
      <c r="CH219" s="137"/>
      <c r="CI219" s="137"/>
      <c r="CJ219" s="137"/>
      <c r="CK219" s="137"/>
      <c r="CL219" s="137"/>
      <c r="CM219" s="137"/>
      <c r="CN219" s="137"/>
      <c r="CO219" s="137"/>
      <c r="CP219" s="137"/>
      <c r="CQ219" s="137"/>
      <c r="CR219" s="137"/>
      <c r="CS219" s="137"/>
      <c r="CT219" s="137"/>
      <c r="CU219" s="137"/>
      <c r="CV219" s="137"/>
      <c r="CW219" s="137"/>
      <c r="CX219" s="137"/>
      <c r="CY219" s="137"/>
      <c r="CZ219" s="137"/>
      <c r="DA219" s="137"/>
      <c r="DB219" s="137"/>
      <c r="DC219" s="137"/>
      <c r="DD219" s="137"/>
      <c r="DE219" s="137"/>
      <c r="DF219" s="137"/>
      <c r="DG219" s="137"/>
      <c r="DH219" s="137"/>
      <c r="DI219" s="137"/>
      <c r="DJ219" s="137"/>
      <c r="DK219" s="137"/>
      <c r="DL219" s="137"/>
      <c r="DM219" s="137"/>
      <c r="DN219" s="137"/>
      <c r="DO219" s="137"/>
      <c r="DP219" s="137"/>
      <c r="DQ219" s="137"/>
      <c r="DR219" s="137"/>
      <c r="DS219" s="137"/>
    </row>
    <row r="220" spans="1:123" s="12" customFormat="1" ht="31.5">
      <c r="A220" s="26">
        <v>802050</v>
      </c>
      <c r="B220" s="26">
        <f t="shared" si="371"/>
        <v>849601061</v>
      </c>
      <c r="C220" s="26">
        <v>601061</v>
      </c>
      <c r="D220" s="26"/>
      <c r="E220" s="44" t="s">
        <v>84</v>
      </c>
      <c r="F220" s="14" t="s">
        <v>90</v>
      </c>
      <c r="G220" s="120"/>
      <c r="H220" s="120"/>
      <c r="I220" s="120"/>
      <c r="J220" s="120"/>
      <c r="K220" s="120"/>
      <c r="L220" s="120"/>
      <c r="M220" s="120"/>
      <c r="N220" s="137"/>
      <c r="O220" s="137"/>
      <c r="P220" s="137"/>
      <c r="Q220" s="137"/>
      <c r="R220" s="139"/>
      <c r="S220" s="138"/>
      <c r="T220" s="138"/>
      <c r="U220" s="138"/>
      <c r="V220" s="138"/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7"/>
      <c r="AG220" s="137"/>
      <c r="AH220" s="137"/>
      <c r="AI220" s="137"/>
      <c r="AJ220" s="137"/>
      <c r="AK220" s="137"/>
      <c r="AL220" s="137"/>
      <c r="AM220" s="137"/>
      <c r="AN220" s="137"/>
      <c r="AO220" s="137"/>
      <c r="AP220" s="137"/>
      <c r="AQ220" s="137"/>
      <c r="AR220" s="137"/>
      <c r="AS220" s="137"/>
      <c r="AT220" s="137"/>
      <c r="AU220" s="137"/>
      <c r="AV220" s="137"/>
      <c r="AW220" s="137"/>
      <c r="AX220" s="137"/>
      <c r="AY220" s="137"/>
      <c r="AZ220" s="137"/>
      <c r="BA220" s="137"/>
      <c r="BB220" s="137"/>
      <c r="BC220" s="137"/>
      <c r="BD220" s="137"/>
      <c r="BE220" s="137"/>
      <c r="BF220" s="137"/>
      <c r="BG220" s="137"/>
      <c r="BH220" s="137"/>
      <c r="BI220" s="137"/>
      <c r="BJ220" s="137"/>
      <c r="BK220" s="137"/>
      <c r="BL220" s="137"/>
      <c r="BM220" s="137"/>
      <c r="BN220" s="137"/>
      <c r="BO220" s="137"/>
      <c r="BP220" s="137"/>
      <c r="BQ220" s="137"/>
      <c r="BR220" s="137"/>
      <c r="BS220" s="137"/>
      <c r="BT220" s="137"/>
      <c r="BU220" s="137"/>
      <c r="BV220" s="137"/>
      <c r="BW220" s="137"/>
      <c r="BX220" s="137"/>
      <c r="BY220" s="137"/>
      <c r="BZ220" s="137"/>
      <c r="CA220" s="137"/>
      <c r="CB220" s="137"/>
      <c r="CC220" s="137"/>
      <c r="CD220" s="137"/>
      <c r="CE220" s="137"/>
      <c r="CF220" s="137"/>
      <c r="CG220" s="137"/>
      <c r="CH220" s="137"/>
      <c r="CI220" s="137"/>
      <c r="CJ220" s="137"/>
      <c r="CK220" s="137"/>
      <c r="CL220" s="137"/>
      <c r="CM220" s="137"/>
      <c r="CN220" s="137"/>
      <c r="CO220" s="137"/>
      <c r="CP220" s="137"/>
      <c r="CQ220" s="137"/>
      <c r="CR220" s="137"/>
      <c r="CS220" s="137"/>
      <c r="CT220" s="137"/>
      <c r="CU220" s="137"/>
      <c r="CV220" s="137"/>
      <c r="CW220" s="137"/>
      <c r="CX220" s="137"/>
      <c r="CY220" s="137"/>
      <c r="CZ220" s="137"/>
      <c r="DA220" s="137"/>
      <c r="DB220" s="137"/>
      <c r="DC220" s="137"/>
      <c r="DD220" s="137"/>
      <c r="DE220" s="137"/>
      <c r="DF220" s="137"/>
      <c r="DG220" s="137"/>
      <c r="DH220" s="137"/>
      <c r="DI220" s="137"/>
      <c r="DJ220" s="137"/>
      <c r="DK220" s="137"/>
      <c r="DL220" s="137"/>
      <c r="DM220" s="137"/>
      <c r="DN220" s="137"/>
      <c r="DO220" s="137"/>
      <c r="DP220" s="137"/>
      <c r="DQ220" s="137"/>
      <c r="DR220" s="137"/>
      <c r="DS220" s="137"/>
    </row>
    <row r="221" spans="1:123" s="12" customFormat="1">
      <c r="A221" s="26">
        <v>802060</v>
      </c>
      <c r="B221" s="26">
        <f t="shared" ref="B221:B238" si="408">VALUE(CONCATENATE($A$2,$C$4,C221))</f>
        <v>849600070</v>
      </c>
      <c r="C221" s="26">
        <v>600070</v>
      </c>
      <c r="D221" s="26"/>
      <c r="E221" s="49" t="s">
        <v>6</v>
      </c>
      <c r="F221" s="14" t="s">
        <v>90</v>
      </c>
      <c r="G221" s="113"/>
      <c r="H221" s="113"/>
      <c r="I221" s="113"/>
      <c r="J221" s="124">
        <f>ROUND(IF(J223,I221/100*J223/100*J224,I221/100*J224),1)</f>
        <v>0</v>
      </c>
      <c r="K221" s="124">
        <f t="shared" ref="K221:M221" si="409">ROUND(IF(K223,J221/100*K223/100*K224,J221/100*K224),1)</f>
        <v>0</v>
      </c>
      <c r="L221" s="124">
        <f t="shared" si="409"/>
        <v>0</v>
      </c>
      <c r="M221" s="124">
        <f t="shared" si="409"/>
        <v>0</v>
      </c>
      <c r="N221" s="137"/>
      <c r="O221" s="137"/>
      <c r="P221" s="137"/>
      <c r="Q221" s="137"/>
      <c r="R221" s="139" t="s">
        <v>171</v>
      </c>
      <c r="S221" s="138"/>
      <c r="T221" s="138"/>
      <c r="U221" s="138"/>
      <c r="V221" s="138"/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7"/>
      <c r="AG221" s="137"/>
      <c r="AH221" s="137"/>
      <c r="AI221" s="137"/>
      <c r="AJ221" s="137"/>
      <c r="AK221" s="137"/>
      <c r="AL221" s="137"/>
      <c r="AM221" s="137"/>
      <c r="AN221" s="137"/>
      <c r="AO221" s="137"/>
      <c r="AP221" s="137"/>
      <c r="AQ221" s="137"/>
      <c r="AR221" s="137"/>
      <c r="AS221" s="137"/>
      <c r="AT221" s="137"/>
      <c r="AU221" s="137"/>
      <c r="AV221" s="137"/>
      <c r="AW221" s="137"/>
      <c r="AX221" s="137"/>
      <c r="AY221" s="137"/>
      <c r="AZ221" s="137"/>
      <c r="BA221" s="137"/>
      <c r="BB221" s="137"/>
      <c r="BC221" s="137"/>
      <c r="BD221" s="137"/>
      <c r="BE221" s="137"/>
      <c r="BF221" s="137"/>
      <c r="BG221" s="137"/>
      <c r="BH221" s="137"/>
      <c r="BI221" s="137"/>
      <c r="BJ221" s="137"/>
      <c r="BK221" s="137"/>
      <c r="BL221" s="137"/>
      <c r="BM221" s="137"/>
      <c r="BN221" s="137"/>
      <c r="BO221" s="137"/>
      <c r="BP221" s="137"/>
      <c r="BQ221" s="137"/>
      <c r="BR221" s="137"/>
      <c r="BS221" s="137"/>
      <c r="BT221" s="137"/>
      <c r="BU221" s="137"/>
      <c r="BV221" s="137"/>
      <c r="BW221" s="137"/>
      <c r="BX221" s="137"/>
      <c r="BY221" s="137"/>
      <c r="BZ221" s="137"/>
      <c r="CA221" s="137"/>
      <c r="CB221" s="137"/>
      <c r="CC221" s="137"/>
      <c r="CD221" s="137"/>
      <c r="CE221" s="137"/>
      <c r="CF221" s="137"/>
      <c r="CG221" s="137"/>
      <c r="CH221" s="137"/>
      <c r="CI221" s="137"/>
      <c r="CJ221" s="137"/>
      <c r="CK221" s="137"/>
      <c r="CL221" s="137"/>
      <c r="CM221" s="137"/>
      <c r="CN221" s="137"/>
      <c r="CO221" s="137"/>
      <c r="CP221" s="137"/>
      <c r="CQ221" s="137"/>
      <c r="CR221" s="137"/>
      <c r="CS221" s="137"/>
      <c r="CT221" s="137"/>
      <c r="CU221" s="137"/>
      <c r="CV221" s="137"/>
      <c r="CW221" s="137"/>
      <c r="CX221" s="137"/>
      <c r="CY221" s="137"/>
      <c r="CZ221" s="137"/>
      <c r="DA221" s="137"/>
      <c r="DB221" s="137"/>
      <c r="DC221" s="137"/>
      <c r="DD221" s="137"/>
      <c r="DE221" s="137"/>
      <c r="DF221" s="137"/>
      <c r="DG221" s="137"/>
      <c r="DH221" s="137"/>
      <c r="DI221" s="137"/>
      <c r="DJ221" s="137"/>
      <c r="DK221" s="137"/>
      <c r="DL221" s="137"/>
      <c r="DM221" s="137"/>
      <c r="DN221" s="137"/>
      <c r="DO221" s="137"/>
      <c r="DP221" s="137"/>
      <c r="DQ221" s="137"/>
      <c r="DR221" s="137"/>
      <c r="DS221" s="137"/>
    </row>
    <row r="222" spans="1:123" s="12" customFormat="1">
      <c r="A222" s="26">
        <v>802070</v>
      </c>
      <c r="B222" s="26">
        <f t="shared" si="408"/>
        <v>849601070</v>
      </c>
      <c r="C222" s="26">
        <v>601070</v>
      </c>
      <c r="D222" s="26"/>
      <c r="E222" s="44" t="s">
        <v>97</v>
      </c>
      <c r="F222" s="25" t="s">
        <v>12</v>
      </c>
      <c r="G222" s="120"/>
      <c r="H222" s="129">
        <f>ROUND(IF(G221,H221/G221*100,0),1)</f>
        <v>0</v>
      </c>
      <c r="I222" s="129">
        <f t="shared" ref="I222" si="410">ROUND(IF(H221,I221/H221*100,0),1)</f>
        <v>0</v>
      </c>
      <c r="J222" s="129">
        <f t="shared" ref="J222" si="411">ROUND(IF(I221,J221/I221*100,0),1)</f>
        <v>0</v>
      </c>
      <c r="K222" s="129">
        <f t="shared" ref="K222" si="412">ROUND(IF(J221,K221/J221*100,0),1)</f>
        <v>0</v>
      </c>
      <c r="L222" s="129">
        <f t="shared" ref="L222" si="413">ROUND(IF(K221,L221/K221*100,0),1)</f>
        <v>0</v>
      </c>
      <c r="M222" s="129">
        <f t="shared" ref="M222" si="414">ROUND(IF(L221,M221/L221*100,0),1)</f>
        <v>0</v>
      </c>
      <c r="N222" s="137"/>
      <c r="O222" s="137"/>
      <c r="P222" s="137"/>
      <c r="Q222" s="137"/>
      <c r="R222" s="139"/>
      <c r="S222" s="138"/>
      <c r="T222" s="138"/>
      <c r="U222" s="138"/>
      <c r="V222" s="138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7"/>
      <c r="AG222" s="137"/>
      <c r="AH222" s="137"/>
      <c r="AI222" s="137"/>
      <c r="AJ222" s="137"/>
      <c r="AK222" s="137"/>
      <c r="AL222" s="137"/>
      <c r="AM222" s="137"/>
      <c r="AN222" s="137"/>
      <c r="AO222" s="137"/>
      <c r="AP222" s="137"/>
      <c r="AQ222" s="137"/>
      <c r="AR222" s="137"/>
      <c r="AS222" s="137"/>
      <c r="AT222" s="137"/>
      <c r="AU222" s="137"/>
      <c r="AV222" s="137"/>
      <c r="AW222" s="137"/>
      <c r="AX222" s="137"/>
      <c r="AY222" s="137"/>
      <c r="AZ222" s="137"/>
      <c r="BA222" s="137"/>
      <c r="BB222" s="137"/>
      <c r="BC222" s="137"/>
      <c r="BD222" s="137"/>
      <c r="BE222" s="137"/>
      <c r="BF222" s="137"/>
      <c r="BG222" s="137"/>
      <c r="BH222" s="137"/>
      <c r="BI222" s="137"/>
      <c r="BJ222" s="137"/>
      <c r="BK222" s="137"/>
      <c r="BL222" s="137"/>
      <c r="BM222" s="137"/>
      <c r="BN222" s="137"/>
      <c r="BO222" s="137"/>
      <c r="BP222" s="137"/>
      <c r="BQ222" s="137"/>
      <c r="BR222" s="137"/>
      <c r="BS222" s="137"/>
      <c r="BT222" s="137"/>
      <c r="BU222" s="137"/>
      <c r="BV222" s="137"/>
      <c r="BW222" s="137"/>
      <c r="BX222" s="137"/>
      <c r="BY222" s="137"/>
      <c r="BZ222" s="137"/>
      <c r="CA222" s="137"/>
      <c r="CB222" s="137"/>
      <c r="CC222" s="137"/>
      <c r="CD222" s="137"/>
      <c r="CE222" s="137"/>
      <c r="CF222" s="137"/>
      <c r="CG222" s="137"/>
      <c r="CH222" s="137"/>
      <c r="CI222" s="137"/>
      <c r="CJ222" s="137"/>
      <c r="CK222" s="137"/>
      <c r="CL222" s="137"/>
      <c r="CM222" s="137"/>
      <c r="CN222" s="137"/>
      <c r="CO222" s="137"/>
      <c r="CP222" s="137"/>
      <c r="CQ222" s="137"/>
      <c r="CR222" s="137"/>
      <c r="CS222" s="137"/>
      <c r="CT222" s="137"/>
      <c r="CU222" s="137"/>
      <c r="CV222" s="137"/>
      <c r="CW222" s="137"/>
      <c r="CX222" s="137"/>
      <c r="CY222" s="137"/>
      <c r="CZ222" s="137"/>
      <c r="DA222" s="137"/>
      <c r="DB222" s="137"/>
      <c r="DC222" s="137"/>
      <c r="DD222" s="137"/>
      <c r="DE222" s="137"/>
      <c r="DF222" s="137"/>
      <c r="DG222" s="137"/>
      <c r="DH222" s="137"/>
      <c r="DI222" s="137"/>
      <c r="DJ222" s="137"/>
      <c r="DK222" s="137"/>
      <c r="DL222" s="137"/>
      <c r="DM222" s="137"/>
      <c r="DN222" s="137"/>
      <c r="DO222" s="137"/>
      <c r="DP222" s="137"/>
      <c r="DQ222" s="137"/>
      <c r="DR222" s="137"/>
      <c r="DS222" s="137"/>
    </row>
    <row r="223" spans="1:123" s="12" customFormat="1" ht="47.25">
      <c r="A223" s="26">
        <v>802080</v>
      </c>
      <c r="B223" s="26">
        <f t="shared" si="408"/>
        <v>849601170</v>
      </c>
      <c r="C223" s="26">
        <v>601170</v>
      </c>
      <c r="D223" s="26"/>
      <c r="E223" s="50" t="s">
        <v>169</v>
      </c>
      <c r="F223" s="25" t="s">
        <v>12</v>
      </c>
      <c r="G223" s="120"/>
      <c r="H223" s="120"/>
      <c r="I223" s="120"/>
      <c r="J223" s="120"/>
      <c r="K223" s="120"/>
      <c r="L223" s="120"/>
      <c r="M223" s="120"/>
      <c r="N223" s="137"/>
      <c r="O223" s="137"/>
      <c r="P223" s="137"/>
      <c r="Q223" s="137"/>
      <c r="R223" s="139"/>
      <c r="S223" s="138"/>
      <c r="T223" s="138"/>
      <c r="U223" s="138"/>
      <c r="V223" s="138"/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7"/>
      <c r="AG223" s="137"/>
      <c r="AH223" s="137"/>
      <c r="AI223" s="137"/>
      <c r="AJ223" s="137"/>
      <c r="AK223" s="137"/>
      <c r="AL223" s="137"/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  <c r="AZ223" s="137"/>
      <c r="BA223" s="137"/>
      <c r="BB223" s="137"/>
      <c r="BC223" s="137"/>
      <c r="BD223" s="137"/>
      <c r="BE223" s="137"/>
      <c r="BF223" s="137"/>
      <c r="BG223" s="137"/>
      <c r="BH223" s="137"/>
      <c r="BI223" s="137"/>
      <c r="BJ223" s="137"/>
      <c r="BK223" s="137"/>
      <c r="BL223" s="137"/>
      <c r="BM223" s="137"/>
      <c r="BN223" s="137"/>
      <c r="BO223" s="137"/>
      <c r="BP223" s="137"/>
      <c r="BQ223" s="137"/>
      <c r="BR223" s="137"/>
      <c r="BS223" s="137"/>
      <c r="BT223" s="137"/>
      <c r="BU223" s="137"/>
      <c r="BV223" s="137"/>
      <c r="BW223" s="137"/>
      <c r="BX223" s="137"/>
      <c r="BY223" s="137"/>
      <c r="BZ223" s="137"/>
      <c r="CA223" s="137"/>
      <c r="CB223" s="137"/>
      <c r="CC223" s="137"/>
      <c r="CD223" s="137"/>
      <c r="CE223" s="137"/>
      <c r="CF223" s="137"/>
      <c r="CG223" s="137"/>
      <c r="CH223" s="137"/>
      <c r="CI223" s="137"/>
      <c r="CJ223" s="137"/>
      <c r="CK223" s="137"/>
      <c r="CL223" s="137"/>
      <c r="CM223" s="137"/>
      <c r="CN223" s="137"/>
      <c r="CO223" s="137"/>
      <c r="CP223" s="137"/>
      <c r="CQ223" s="137"/>
      <c r="CR223" s="137"/>
      <c r="CS223" s="137"/>
      <c r="CT223" s="137"/>
      <c r="CU223" s="137"/>
      <c r="CV223" s="137"/>
      <c r="CW223" s="137"/>
      <c r="CX223" s="137"/>
      <c r="CY223" s="137"/>
      <c r="CZ223" s="137"/>
      <c r="DA223" s="137"/>
      <c r="DB223" s="137"/>
      <c r="DC223" s="137"/>
      <c r="DD223" s="137"/>
      <c r="DE223" s="137"/>
      <c r="DF223" s="137"/>
      <c r="DG223" s="137"/>
      <c r="DH223" s="137"/>
      <c r="DI223" s="137"/>
      <c r="DJ223" s="137"/>
      <c r="DK223" s="137"/>
      <c r="DL223" s="137"/>
      <c r="DM223" s="137"/>
      <c r="DN223" s="137"/>
      <c r="DO223" s="137"/>
      <c r="DP223" s="137"/>
      <c r="DQ223" s="137"/>
      <c r="DR223" s="137"/>
      <c r="DS223" s="137"/>
    </row>
    <row r="224" spans="1:123" s="12" customFormat="1">
      <c r="A224" s="26">
        <v>802090</v>
      </c>
      <c r="B224" s="26">
        <f t="shared" si="408"/>
        <v>849604070</v>
      </c>
      <c r="C224" s="26">
        <v>604070</v>
      </c>
      <c r="D224" s="26"/>
      <c r="E224" s="48" t="s">
        <v>99</v>
      </c>
      <c r="F224" s="25" t="s">
        <v>12</v>
      </c>
      <c r="G224" s="113"/>
      <c r="H224" s="113"/>
      <c r="I224" s="113"/>
      <c r="J224" s="124">
        <f>J348</f>
        <v>100</v>
      </c>
      <c r="K224" s="124">
        <f t="shared" ref="K224:M224" si="415">K348</f>
        <v>100</v>
      </c>
      <c r="L224" s="124">
        <f t="shared" si="415"/>
        <v>100</v>
      </c>
      <c r="M224" s="124">
        <f t="shared" si="415"/>
        <v>100</v>
      </c>
      <c r="N224" s="137"/>
      <c r="O224" s="137"/>
      <c r="P224" s="137"/>
      <c r="Q224" s="137"/>
      <c r="R224" s="146" t="s">
        <v>172</v>
      </c>
      <c r="S224" s="138"/>
      <c r="T224" s="138"/>
      <c r="U224" s="138"/>
      <c r="V224" s="138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7"/>
      <c r="AG224" s="137"/>
      <c r="AH224" s="137"/>
      <c r="AI224" s="137"/>
      <c r="AJ224" s="137"/>
      <c r="AK224" s="137"/>
      <c r="AL224" s="137"/>
      <c r="AM224" s="137"/>
      <c r="AN224" s="137"/>
      <c r="AO224" s="137"/>
      <c r="AP224" s="137"/>
      <c r="AQ224" s="137"/>
      <c r="AR224" s="137"/>
      <c r="AS224" s="137"/>
      <c r="AT224" s="137"/>
      <c r="AU224" s="137"/>
      <c r="AV224" s="137"/>
      <c r="AW224" s="137"/>
      <c r="AX224" s="137"/>
      <c r="AY224" s="137"/>
      <c r="AZ224" s="137"/>
      <c r="BA224" s="137"/>
      <c r="BB224" s="137"/>
      <c r="BC224" s="137"/>
      <c r="BD224" s="137"/>
      <c r="BE224" s="137"/>
      <c r="BF224" s="137"/>
      <c r="BG224" s="137"/>
      <c r="BH224" s="137"/>
      <c r="BI224" s="137"/>
      <c r="BJ224" s="137"/>
      <c r="BK224" s="137"/>
      <c r="BL224" s="137"/>
      <c r="BM224" s="137"/>
      <c r="BN224" s="137"/>
      <c r="BO224" s="137"/>
      <c r="BP224" s="137"/>
      <c r="BQ224" s="137"/>
      <c r="BR224" s="137"/>
      <c r="BS224" s="137"/>
      <c r="BT224" s="137"/>
      <c r="BU224" s="137"/>
      <c r="BV224" s="137"/>
      <c r="BW224" s="137"/>
      <c r="BX224" s="137"/>
      <c r="BY224" s="137"/>
      <c r="BZ224" s="137"/>
      <c r="CA224" s="137"/>
      <c r="CB224" s="137"/>
      <c r="CC224" s="137"/>
      <c r="CD224" s="137"/>
      <c r="CE224" s="137"/>
      <c r="CF224" s="137"/>
      <c r="CG224" s="137"/>
      <c r="CH224" s="137"/>
      <c r="CI224" s="137"/>
      <c r="CJ224" s="137"/>
      <c r="CK224" s="137"/>
      <c r="CL224" s="137"/>
      <c r="CM224" s="137"/>
      <c r="CN224" s="137"/>
      <c r="CO224" s="137"/>
      <c r="CP224" s="137"/>
      <c r="CQ224" s="137"/>
      <c r="CR224" s="137"/>
      <c r="CS224" s="137"/>
      <c r="CT224" s="137"/>
      <c r="CU224" s="137"/>
      <c r="CV224" s="137"/>
      <c r="CW224" s="137"/>
      <c r="CX224" s="137"/>
      <c r="CY224" s="137"/>
      <c r="CZ224" s="137"/>
      <c r="DA224" s="137"/>
      <c r="DB224" s="137"/>
      <c r="DC224" s="137"/>
      <c r="DD224" s="137"/>
      <c r="DE224" s="137"/>
      <c r="DF224" s="137"/>
      <c r="DG224" s="137"/>
      <c r="DH224" s="137"/>
      <c r="DI224" s="137"/>
      <c r="DJ224" s="137"/>
      <c r="DK224" s="137"/>
      <c r="DL224" s="137"/>
      <c r="DM224" s="137"/>
      <c r="DN224" s="137"/>
      <c r="DO224" s="137"/>
      <c r="DP224" s="137"/>
      <c r="DQ224" s="137"/>
      <c r="DR224" s="137"/>
      <c r="DS224" s="137"/>
    </row>
    <row r="225" spans="1:123" s="12" customFormat="1">
      <c r="A225" s="26">
        <v>802100</v>
      </c>
      <c r="B225" s="26">
        <f t="shared" si="408"/>
        <v>849600075</v>
      </c>
      <c r="C225" s="26">
        <v>600075</v>
      </c>
      <c r="D225" s="26"/>
      <c r="E225" s="49" t="s">
        <v>161</v>
      </c>
      <c r="F225" s="14" t="s">
        <v>90</v>
      </c>
      <c r="G225" s="113"/>
      <c r="H225" s="113"/>
      <c r="I225" s="113"/>
      <c r="J225" s="124">
        <f>ROUND(IF(J227,I225/100*J227/100*J228,I225/100*J228),1)</f>
        <v>0</v>
      </c>
      <c r="K225" s="124">
        <f t="shared" ref="K225:M225" si="416">ROUND(IF(K227,J225/100*K227/100*K228,J225/100*K228),1)</f>
        <v>0</v>
      </c>
      <c r="L225" s="124">
        <f t="shared" si="416"/>
        <v>0</v>
      </c>
      <c r="M225" s="124">
        <f t="shared" si="416"/>
        <v>0</v>
      </c>
      <c r="N225" s="137"/>
      <c r="O225" s="137"/>
      <c r="P225" s="137"/>
      <c r="Q225" s="137"/>
      <c r="R225" s="139" t="s">
        <v>171</v>
      </c>
      <c r="S225" s="138"/>
      <c r="T225" s="138"/>
      <c r="U225" s="138"/>
      <c r="V225" s="138"/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7"/>
      <c r="AG225" s="137"/>
      <c r="AH225" s="137"/>
      <c r="AI225" s="137"/>
      <c r="AJ225" s="137"/>
      <c r="AK225" s="137"/>
      <c r="AL225" s="137"/>
      <c r="AM225" s="137"/>
      <c r="AN225" s="137"/>
      <c r="AO225" s="137"/>
      <c r="AP225" s="137"/>
      <c r="AQ225" s="137"/>
      <c r="AR225" s="137"/>
      <c r="AS225" s="137"/>
      <c r="AT225" s="137"/>
      <c r="AU225" s="137"/>
      <c r="AV225" s="137"/>
      <c r="AW225" s="137"/>
      <c r="AX225" s="137"/>
      <c r="AY225" s="137"/>
      <c r="AZ225" s="137"/>
      <c r="BA225" s="137"/>
      <c r="BB225" s="137"/>
      <c r="BC225" s="137"/>
      <c r="BD225" s="137"/>
      <c r="BE225" s="137"/>
      <c r="BF225" s="137"/>
      <c r="BG225" s="137"/>
      <c r="BH225" s="137"/>
      <c r="BI225" s="137"/>
      <c r="BJ225" s="137"/>
      <c r="BK225" s="137"/>
      <c r="BL225" s="137"/>
      <c r="BM225" s="137"/>
      <c r="BN225" s="137"/>
      <c r="BO225" s="137"/>
      <c r="BP225" s="137"/>
      <c r="BQ225" s="137"/>
      <c r="BR225" s="137"/>
      <c r="BS225" s="137"/>
      <c r="BT225" s="137"/>
      <c r="BU225" s="137"/>
      <c r="BV225" s="137"/>
      <c r="BW225" s="137"/>
      <c r="BX225" s="137"/>
      <c r="BY225" s="137"/>
      <c r="BZ225" s="137"/>
      <c r="CA225" s="137"/>
      <c r="CB225" s="137"/>
      <c r="CC225" s="137"/>
      <c r="CD225" s="137"/>
      <c r="CE225" s="137"/>
      <c r="CF225" s="137"/>
      <c r="CG225" s="137"/>
      <c r="CH225" s="137"/>
      <c r="CI225" s="137"/>
      <c r="CJ225" s="137"/>
      <c r="CK225" s="137"/>
      <c r="CL225" s="137"/>
      <c r="CM225" s="137"/>
      <c r="CN225" s="137"/>
      <c r="CO225" s="137"/>
      <c r="CP225" s="137"/>
      <c r="CQ225" s="137"/>
      <c r="CR225" s="137"/>
      <c r="CS225" s="137"/>
      <c r="CT225" s="137"/>
      <c r="CU225" s="137"/>
      <c r="CV225" s="137"/>
      <c r="CW225" s="137"/>
      <c r="CX225" s="137"/>
      <c r="CY225" s="137"/>
      <c r="CZ225" s="137"/>
      <c r="DA225" s="137"/>
      <c r="DB225" s="137"/>
      <c r="DC225" s="137"/>
      <c r="DD225" s="137"/>
      <c r="DE225" s="137"/>
      <c r="DF225" s="137"/>
      <c r="DG225" s="137"/>
      <c r="DH225" s="137"/>
      <c r="DI225" s="137"/>
      <c r="DJ225" s="137"/>
      <c r="DK225" s="137"/>
      <c r="DL225" s="137"/>
      <c r="DM225" s="137"/>
      <c r="DN225" s="137"/>
      <c r="DO225" s="137"/>
      <c r="DP225" s="137"/>
      <c r="DQ225" s="137"/>
      <c r="DR225" s="137"/>
      <c r="DS225" s="137"/>
    </row>
    <row r="226" spans="1:123" s="12" customFormat="1">
      <c r="A226" s="26">
        <v>802110</v>
      </c>
      <c r="B226" s="26">
        <f t="shared" si="408"/>
        <v>849601075</v>
      </c>
      <c r="C226" s="26">
        <v>601075</v>
      </c>
      <c r="D226" s="26"/>
      <c r="E226" s="44" t="s">
        <v>97</v>
      </c>
      <c r="F226" s="25" t="s">
        <v>12</v>
      </c>
      <c r="G226" s="120"/>
      <c r="H226" s="129">
        <f>ROUND(IF(G225,H225/G225*100,0),1)</f>
        <v>0</v>
      </c>
      <c r="I226" s="129">
        <f t="shared" ref="I226:L226" si="417">ROUND(IF(H225,I225/H225*100,0),1)</f>
        <v>0</v>
      </c>
      <c r="J226" s="129">
        <f t="shared" si="417"/>
        <v>0</v>
      </c>
      <c r="K226" s="129">
        <f t="shared" si="417"/>
        <v>0</v>
      </c>
      <c r="L226" s="129">
        <f t="shared" si="417"/>
        <v>0</v>
      </c>
      <c r="M226" s="129">
        <f>ROUND(IF(L225,M225/L225*100,0),1)</f>
        <v>0</v>
      </c>
      <c r="N226" s="137"/>
      <c r="O226" s="137"/>
      <c r="P226" s="137"/>
      <c r="Q226" s="137"/>
      <c r="R226" s="139"/>
      <c r="S226" s="138"/>
      <c r="T226" s="138"/>
      <c r="U226" s="138"/>
      <c r="V226" s="138"/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7"/>
      <c r="AG226" s="137"/>
      <c r="AH226" s="137"/>
      <c r="AI226" s="137"/>
      <c r="AJ226" s="137"/>
      <c r="AK226" s="137"/>
      <c r="AL226" s="137"/>
      <c r="AM226" s="137"/>
      <c r="AN226" s="137"/>
      <c r="AO226" s="137"/>
      <c r="AP226" s="137"/>
      <c r="AQ226" s="137"/>
      <c r="AR226" s="137"/>
      <c r="AS226" s="137"/>
      <c r="AT226" s="137"/>
      <c r="AU226" s="137"/>
      <c r="AV226" s="137"/>
      <c r="AW226" s="137"/>
      <c r="AX226" s="137"/>
      <c r="AY226" s="137"/>
      <c r="AZ226" s="137"/>
      <c r="BA226" s="137"/>
      <c r="BB226" s="137"/>
      <c r="BC226" s="137"/>
      <c r="BD226" s="137"/>
      <c r="BE226" s="137"/>
      <c r="BF226" s="137"/>
      <c r="BG226" s="137"/>
      <c r="BH226" s="137"/>
      <c r="BI226" s="137"/>
      <c r="BJ226" s="137"/>
      <c r="BK226" s="137"/>
      <c r="BL226" s="137"/>
      <c r="BM226" s="137"/>
      <c r="BN226" s="137"/>
      <c r="BO226" s="137"/>
      <c r="BP226" s="137"/>
      <c r="BQ226" s="137"/>
      <c r="BR226" s="137"/>
      <c r="BS226" s="137"/>
      <c r="BT226" s="137"/>
      <c r="BU226" s="137"/>
      <c r="BV226" s="137"/>
      <c r="BW226" s="137"/>
      <c r="BX226" s="137"/>
      <c r="BY226" s="137"/>
      <c r="BZ226" s="137"/>
      <c r="CA226" s="137"/>
      <c r="CB226" s="137"/>
      <c r="CC226" s="137"/>
      <c r="CD226" s="137"/>
      <c r="CE226" s="137"/>
      <c r="CF226" s="137"/>
      <c r="CG226" s="137"/>
      <c r="CH226" s="137"/>
      <c r="CI226" s="137"/>
      <c r="CJ226" s="137"/>
      <c r="CK226" s="137"/>
      <c r="CL226" s="137"/>
      <c r="CM226" s="137"/>
      <c r="CN226" s="137"/>
      <c r="CO226" s="137"/>
      <c r="CP226" s="137"/>
      <c r="CQ226" s="137"/>
      <c r="CR226" s="137"/>
      <c r="CS226" s="137"/>
      <c r="CT226" s="137"/>
      <c r="CU226" s="137"/>
      <c r="CV226" s="137"/>
      <c r="CW226" s="137"/>
      <c r="CX226" s="137"/>
      <c r="CY226" s="137"/>
      <c r="CZ226" s="137"/>
      <c r="DA226" s="137"/>
      <c r="DB226" s="137"/>
      <c r="DC226" s="137"/>
      <c r="DD226" s="137"/>
      <c r="DE226" s="137"/>
      <c r="DF226" s="137"/>
      <c r="DG226" s="137"/>
      <c r="DH226" s="137"/>
      <c r="DI226" s="137"/>
      <c r="DJ226" s="137"/>
      <c r="DK226" s="137"/>
      <c r="DL226" s="137"/>
      <c r="DM226" s="137"/>
      <c r="DN226" s="137"/>
      <c r="DO226" s="137"/>
      <c r="DP226" s="137"/>
      <c r="DQ226" s="137"/>
      <c r="DR226" s="137"/>
      <c r="DS226" s="137"/>
    </row>
    <row r="227" spans="1:123" s="12" customFormat="1" ht="47.25">
      <c r="A227" s="26">
        <v>802120</v>
      </c>
      <c r="B227" s="26">
        <f t="shared" si="408"/>
        <v>849601175</v>
      </c>
      <c r="C227" s="26">
        <v>601175</v>
      </c>
      <c r="D227" s="26"/>
      <c r="E227" s="50" t="s">
        <v>169</v>
      </c>
      <c r="F227" s="25" t="s">
        <v>12</v>
      </c>
      <c r="G227" s="120"/>
      <c r="H227" s="120"/>
      <c r="I227" s="120"/>
      <c r="J227" s="120"/>
      <c r="K227" s="120"/>
      <c r="L227" s="120"/>
      <c r="M227" s="120"/>
      <c r="N227" s="137"/>
      <c r="O227" s="137"/>
      <c r="P227" s="137"/>
      <c r="Q227" s="137"/>
      <c r="R227" s="139"/>
      <c r="S227" s="138"/>
      <c r="T227" s="138"/>
      <c r="U227" s="138"/>
      <c r="V227" s="138"/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7"/>
      <c r="AG227" s="137"/>
      <c r="AH227" s="137"/>
      <c r="AI227" s="137"/>
      <c r="AJ227" s="137"/>
      <c r="AK227" s="137"/>
      <c r="AL227" s="137"/>
      <c r="AM227" s="137"/>
      <c r="AN227" s="137"/>
      <c r="AO227" s="137"/>
      <c r="AP227" s="137"/>
      <c r="AQ227" s="137"/>
      <c r="AR227" s="137"/>
      <c r="AS227" s="137"/>
      <c r="AT227" s="137"/>
      <c r="AU227" s="137"/>
      <c r="AV227" s="137"/>
      <c r="AW227" s="137"/>
      <c r="AX227" s="137"/>
      <c r="AY227" s="137"/>
      <c r="AZ227" s="137"/>
      <c r="BA227" s="137"/>
      <c r="BB227" s="137"/>
      <c r="BC227" s="137"/>
      <c r="BD227" s="137"/>
      <c r="BE227" s="137"/>
      <c r="BF227" s="137"/>
      <c r="BG227" s="137"/>
      <c r="BH227" s="137"/>
      <c r="BI227" s="137"/>
      <c r="BJ227" s="137"/>
      <c r="BK227" s="137"/>
      <c r="BL227" s="137"/>
      <c r="BM227" s="137"/>
      <c r="BN227" s="137"/>
      <c r="BO227" s="137"/>
      <c r="BP227" s="137"/>
      <c r="BQ227" s="137"/>
      <c r="BR227" s="137"/>
      <c r="BS227" s="137"/>
      <c r="BT227" s="137"/>
      <c r="BU227" s="137"/>
      <c r="BV227" s="137"/>
      <c r="BW227" s="137"/>
      <c r="BX227" s="137"/>
      <c r="BY227" s="137"/>
      <c r="BZ227" s="137"/>
      <c r="CA227" s="137"/>
      <c r="CB227" s="137"/>
      <c r="CC227" s="137"/>
      <c r="CD227" s="137"/>
      <c r="CE227" s="137"/>
      <c r="CF227" s="137"/>
      <c r="CG227" s="137"/>
      <c r="CH227" s="137"/>
      <c r="CI227" s="137"/>
      <c r="CJ227" s="137"/>
      <c r="CK227" s="137"/>
      <c r="CL227" s="137"/>
      <c r="CM227" s="137"/>
      <c r="CN227" s="137"/>
      <c r="CO227" s="137"/>
      <c r="CP227" s="137"/>
      <c r="CQ227" s="137"/>
      <c r="CR227" s="137"/>
      <c r="CS227" s="137"/>
      <c r="CT227" s="137"/>
      <c r="CU227" s="137"/>
      <c r="CV227" s="137"/>
      <c r="CW227" s="137"/>
      <c r="CX227" s="137"/>
      <c r="CY227" s="137"/>
      <c r="CZ227" s="137"/>
      <c r="DA227" s="137"/>
      <c r="DB227" s="137"/>
      <c r="DC227" s="137"/>
      <c r="DD227" s="137"/>
      <c r="DE227" s="137"/>
      <c r="DF227" s="137"/>
      <c r="DG227" s="137"/>
      <c r="DH227" s="137"/>
      <c r="DI227" s="137"/>
      <c r="DJ227" s="137"/>
      <c r="DK227" s="137"/>
      <c r="DL227" s="137"/>
      <c r="DM227" s="137"/>
      <c r="DN227" s="137"/>
      <c r="DO227" s="137"/>
      <c r="DP227" s="137"/>
      <c r="DQ227" s="137"/>
      <c r="DR227" s="137"/>
      <c r="DS227" s="137"/>
    </row>
    <row r="228" spans="1:123" s="12" customFormat="1">
      <c r="A228" s="26">
        <v>802130</v>
      </c>
      <c r="B228" s="26">
        <f t="shared" si="408"/>
        <v>849604075</v>
      </c>
      <c r="C228" s="26">
        <v>604075</v>
      </c>
      <c r="D228" s="26"/>
      <c r="E228" s="48" t="s">
        <v>99</v>
      </c>
      <c r="F228" s="25" t="s">
        <v>12</v>
      </c>
      <c r="G228" s="113"/>
      <c r="H228" s="113"/>
      <c r="I228" s="113"/>
      <c r="J228" s="124">
        <f>J349</f>
        <v>100</v>
      </c>
      <c r="K228" s="124">
        <f t="shared" ref="K228:M228" si="418">K349</f>
        <v>100</v>
      </c>
      <c r="L228" s="124">
        <f t="shared" si="418"/>
        <v>100</v>
      </c>
      <c r="M228" s="124">
        <f t="shared" si="418"/>
        <v>100</v>
      </c>
      <c r="N228" s="137"/>
      <c r="O228" s="137"/>
      <c r="P228" s="137"/>
      <c r="Q228" s="137"/>
      <c r="R228" s="146" t="s">
        <v>172</v>
      </c>
      <c r="S228" s="138"/>
      <c r="T228" s="138"/>
      <c r="U228" s="138"/>
      <c r="V228" s="138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7"/>
      <c r="AG228" s="137"/>
      <c r="AH228" s="137"/>
      <c r="AI228" s="137"/>
      <c r="AJ228" s="137"/>
      <c r="AK228" s="137"/>
      <c r="AL228" s="137"/>
      <c r="AM228" s="137"/>
      <c r="AN228" s="137"/>
      <c r="AO228" s="137"/>
      <c r="AP228" s="137"/>
      <c r="AQ228" s="137"/>
      <c r="AR228" s="137"/>
      <c r="AS228" s="137"/>
      <c r="AT228" s="137"/>
      <c r="AU228" s="137"/>
      <c r="AV228" s="137"/>
      <c r="AW228" s="137"/>
      <c r="AX228" s="137"/>
      <c r="AY228" s="137"/>
      <c r="AZ228" s="137"/>
      <c r="BA228" s="137"/>
      <c r="BB228" s="137"/>
      <c r="BC228" s="137"/>
      <c r="BD228" s="137"/>
      <c r="BE228" s="137"/>
      <c r="BF228" s="137"/>
      <c r="BG228" s="137"/>
      <c r="BH228" s="137"/>
      <c r="BI228" s="137"/>
      <c r="BJ228" s="137"/>
      <c r="BK228" s="137"/>
      <c r="BL228" s="137"/>
      <c r="BM228" s="137"/>
      <c r="BN228" s="137"/>
      <c r="BO228" s="137"/>
      <c r="BP228" s="137"/>
      <c r="BQ228" s="137"/>
      <c r="BR228" s="137"/>
      <c r="BS228" s="137"/>
      <c r="BT228" s="137"/>
      <c r="BU228" s="137"/>
      <c r="BV228" s="137"/>
      <c r="BW228" s="137"/>
      <c r="BX228" s="137"/>
      <c r="BY228" s="137"/>
      <c r="BZ228" s="137"/>
      <c r="CA228" s="137"/>
      <c r="CB228" s="137"/>
      <c r="CC228" s="137"/>
      <c r="CD228" s="137"/>
      <c r="CE228" s="137"/>
      <c r="CF228" s="137"/>
      <c r="CG228" s="137"/>
      <c r="CH228" s="137"/>
      <c r="CI228" s="137"/>
      <c r="CJ228" s="137"/>
      <c r="CK228" s="137"/>
      <c r="CL228" s="137"/>
      <c r="CM228" s="137"/>
      <c r="CN228" s="137"/>
      <c r="CO228" s="137"/>
      <c r="CP228" s="137"/>
      <c r="CQ228" s="137"/>
      <c r="CR228" s="137"/>
      <c r="CS228" s="137"/>
      <c r="CT228" s="137"/>
      <c r="CU228" s="137"/>
      <c r="CV228" s="137"/>
      <c r="CW228" s="137"/>
      <c r="CX228" s="137"/>
      <c r="CY228" s="137"/>
      <c r="CZ228" s="137"/>
      <c r="DA228" s="137"/>
      <c r="DB228" s="137"/>
      <c r="DC228" s="137"/>
      <c r="DD228" s="137"/>
      <c r="DE228" s="137"/>
      <c r="DF228" s="137"/>
      <c r="DG228" s="137"/>
      <c r="DH228" s="137"/>
      <c r="DI228" s="137"/>
      <c r="DJ228" s="137"/>
      <c r="DK228" s="137"/>
      <c r="DL228" s="137"/>
      <c r="DM228" s="137"/>
      <c r="DN228" s="137"/>
      <c r="DO228" s="137"/>
      <c r="DP228" s="137"/>
      <c r="DQ228" s="137"/>
      <c r="DR228" s="137"/>
      <c r="DS228" s="137"/>
    </row>
    <row r="229" spans="1:123" s="12" customFormat="1">
      <c r="A229" s="26">
        <v>802140</v>
      </c>
      <c r="B229" s="26">
        <f t="shared" si="408"/>
        <v>849600080</v>
      </c>
      <c r="C229" s="26">
        <v>600080</v>
      </c>
      <c r="D229" s="26"/>
      <c r="E229" s="43" t="s">
        <v>85</v>
      </c>
      <c r="F229" s="14" t="s">
        <v>90</v>
      </c>
      <c r="G229" s="113"/>
      <c r="H229" s="113"/>
      <c r="I229" s="113"/>
      <c r="J229" s="124">
        <f>ROUND(IF(J231,I229/100*J231/100*J232,I229/100*J232),1)</f>
        <v>0</v>
      </c>
      <c r="K229" s="124">
        <f t="shared" ref="K229:M229" si="419">ROUND(IF(K231,J229/100*K231/100*K232,J229/100*K232),1)</f>
        <v>0</v>
      </c>
      <c r="L229" s="124">
        <f t="shared" si="419"/>
        <v>0</v>
      </c>
      <c r="M229" s="124">
        <f t="shared" si="419"/>
        <v>0</v>
      </c>
      <c r="N229" s="137"/>
      <c r="O229" s="137"/>
      <c r="P229" s="137"/>
      <c r="Q229" s="137"/>
      <c r="R229" s="139" t="s">
        <v>171</v>
      </c>
      <c r="S229" s="138"/>
      <c r="T229" s="138"/>
      <c r="U229" s="138"/>
      <c r="V229" s="138"/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7"/>
      <c r="AG229" s="137"/>
      <c r="AH229" s="137"/>
      <c r="AI229" s="137"/>
      <c r="AJ229" s="137"/>
      <c r="AK229" s="137"/>
      <c r="AL229" s="137"/>
      <c r="AM229" s="137"/>
      <c r="AN229" s="137"/>
      <c r="AO229" s="137"/>
      <c r="AP229" s="137"/>
      <c r="AQ229" s="137"/>
      <c r="AR229" s="137"/>
      <c r="AS229" s="137"/>
      <c r="AT229" s="137"/>
      <c r="AU229" s="137"/>
      <c r="AV229" s="137"/>
      <c r="AW229" s="137"/>
      <c r="AX229" s="137"/>
      <c r="AY229" s="137"/>
      <c r="AZ229" s="137"/>
      <c r="BA229" s="137"/>
      <c r="BB229" s="137"/>
      <c r="BC229" s="137"/>
      <c r="BD229" s="137"/>
      <c r="BE229" s="137"/>
      <c r="BF229" s="137"/>
      <c r="BG229" s="137"/>
      <c r="BH229" s="137"/>
      <c r="BI229" s="137"/>
      <c r="BJ229" s="137"/>
      <c r="BK229" s="137"/>
      <c r="BL229" s="137"/>
      <c r="BM229" s="137"/>
      <c r="BN229" s="137"/>
      <c r="BO229" s="137"/>
      <c r="BP229" s="137"/>
      <c r="BQ229" s="137"/>
      <c r="BR229" s="137"/>
      <c r="BS229" s="137"/>
      <c r="BT229" s="137"/>
      <c r="BU229" s="137"/>
      <c r="BV229" s="137"/>
      <c r="BW229" s="137"/>
      <c r="BX229" s="137"/>
      <c r="BY229" s="137"/>
      <c r="BZ229" s="137"/>
      <c r="CA229" s="137"/>
      <c r="CB229" s="137"/>
      <c r="CC229" s="137"/>
      <c r="CD229" s="137"/>
      <c r="CE229" s="137"/>
      <c r="CF229" s="137"/>
      <c r="CG229" s="137"/>
      <c r="CH229" s="137"/>
      <c r="CI229" s="137"/>
      <c r="CJ229" s="137"/>
      <c r="CK229" s="137"/>
      <c r="CL229" s="137"/>
      <c r="CM229" s="137"/>
      <c r="CN229" s="137"/>
      <c r="CO229" s="137"/>
      <c r="CP229" s="137"/>
      <c r="CQ229" s="137"/>
      <c r="CR229" s="137"/>
      <c r="CS229" s="137"/>
      <c r="CT229" s="137"/>
      <c r="CU229" s="137"/>
      <c r="CV229" s="137"/>
      <c r="CW229" s="137"/>
      <c r="CX229" s="137"/>
      <c r="CY229" s="137"/>
      <c r="CZ229" s="137"/>
      <c r="DA229" s="137"/>
      <c r="DB229" s="137"/>
      <c r="DC229" s="137"/>
      <c r="DD229" s="137"/>
      <c r="DE229" s="137"/>
      <c r="DF229" s="137"/>
      <c r="DG229" s="137"/>
      <c r="DH229" s="137"/>
      <c r="DI229" s="137"/>
      <c r="DJ229" s="137"/>
      <c r="DK229" s="137"/>
      <c r="DL229" s="137"/>
      <c r="DM229" s="137"/>
      <c r="DN229" s="137"/>
      <c r="DO229" s="137"/>
      <c r="DP229" s="137"/>
      <c r="DQ229" s="137"/>
      <c r="DR229" s="137"/>
      <c r="DS229" s="137"/>
    </row>
    <row r="230" spans="1:123" s="12" customFormat="1">
      <c r="A230" s="26">
        <v>802150</v>
      </c>
      <c r="B230" s="26">
        <f t="shared" si="408"/>
        <v>849601080</v>
      </c>
      <c r="C230" s="26">
        <v>601080</v>
      </c>
      <c r="D230" s="26"/>
      <c r="E230" s="44" t="s">
        <v>97</v>
      </c>
      <c r="F230" s="25" t="s">
        <v>12</v>
      </c>
      <c r="G230" s="120"/>
      <c r="H230" s="129">
        <f>ROUND(IF(G229,H229/G229*100,0),1)</f>
        <v>0</v>
      </c>
      <c r="I230" s="129">
        <f t="shared" ref="I230" si="420">ROUND(IF(H229,I229/H229*100,0),1)</f>
        <v>0</v>
      </c>
      <c r="J230" s="129">
        <f t="shared" ref="J230" si="421">ROUND(IF(I229,J229/I229*100,0),1)</f>
        <v>0</v>
      </c>
      <c r="K230" s="129">
        <f t="shared" ref="K230" si="422">ROUND(IF(J229,K229/J229*100,0),1)</f>
        <v>0</v>
      </c>
      <c r="L230" s="129">
        <f t="shared" ref="L230" si="423">ROUND(IF(K229,L229/K229*100,0),1)</f>
        <v>0</v>
      </c>
      <c r="M230" s="129">
        <f t="shared" ref="M230" si="424">ROUND(IF(L229,M229/L229*100,0),1)</f>
        <v>0</v>
      </c>
      <c r="N230" s="137"/>
      <c r="O230" s="137"/>
      <c r="P230" s="137"/>
      <c r="Q230" s="137"/>
      <c r="R230" s="139"/>
      <c r="S230" s="138"/>
      <c r="T230" s="138"/>
      <c r="U230" s="138"/>
      <c r="V230" s="138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7"/>
      <c r="AG230" s="137"/>
      <c r="AH230" s="137"/>
      <c r="AI230" s="137"/>
      <c r="AJ230" s="137"/>
      <c r="AK230" s="137"/>
      <c r="AL230" s="137"/>
      <c r="AM230" s="137"/>
      <c r="AN230" s="137"/>
      <c r="AO230" s="137"/>
      <c r="AP230" s="137"/>
      <c r="AQ230" s="137"/>
      <c r="AR230" s="137"/>
      <c r="AS230" s="137"/>
      <c r="AT230" s="137"/>
      <c r="AU230" s="137"/>
      <c r="AV230" s="137"/>
      <c r="AW230" s="137"/>
      <c r="AX230" s="137"/>
      <c r="AY230" s="137"/>
      <c r="AZ230" s="137"/>
      <c r="BA230" s="137"/>
      <c r="BB230" s="137"/>
      <c r="BC230" s="137"/>
      <c r="BD230" s="137"/>
      <c r="BE230" s="137"/>
      <c r="BF230" s="137"/>
      <c r="BG230" s="137"/>
      <c r="BH230" s="137"/>
      <c r="BI230" s="137"/>
      <c r="BJ230" s="137"/>
      <c r="BK230" s="137"/>
      <c r="BL230" s="137"/>
      <c r="BM230" s="137"/>
      <c r="BN230" s="137"/>
      <c r="BO230" s="137"/>
      <c r="BP230" s="137"/>
      <c r="BQ230" s="137"/>
      <c r="BR230" s="137"/>
      <c r="BS230" s="137"/>
      <c r="BT230" s="137"/>
      <c r="BU230" s="137"/>
      <c r="BV230" s="137"/>
      <c r="BW230" s="137"/>
      <c r="BX230" s="137"/>
      <c r="BY230" s="137"/>
      <c r="BZ230" s="137"/>
      <c r="CA230" s="137"/>
      <c r="CB230" s="137"/>
      <c r="CC230" s="137"/>
      <c r="CD230" s="137"/>
      <c r="CE230" s="137"/>
      <c r="CF230" s="137"/>
      <c r="CG230" s="137"/>
      <c r="CH230" s="137"/>
      <c r="CI230" s="137"/>
      <c r="CJ230" s="137"/>
      <c r="CK230" s="137"/>
      <c r="CL230" s="137"/>
      <c r="CM230" s="137"/>
      <c r="CN230" s="137"/>
      <c r="CO230" s="137"/>
      <c r="CP230" s="137"/>
      <c r="CQ230" s="137"/>
      <c r="CR230" s="137"/>
      <c r="CS230" s="137"/>
      <c r="CT230" s="137"/>
      <c r="CU230" s="137"/>
      <c r="CV230" s="137"/>
      <c r="CW230" s="137"/>
      <c r="CX230" s="137"/>
      <c r="CY230" s="137"/>
      <c r="CZ230" s="137"/>
      <c r="DA230" s="137"/>
      <c r="DB230" s="137"/>
      <c r="DC230" s="137"/>
      <c r="DD230" s="137"/>
      <c r="DE230" s="137"/>
      <c r="DF230" s="137"/>
      <c r="DG230" s="137"/>
      <c r="DH230" s="137"/>
      <c r="DI230" s="137"/>
      <c r="DJ230" s="137"/>
      <c r="DK230" s="137"/>
      <c r="DL230" s="137"/>
      <c r="DM230" s="137"/>
      <c r="DN230" s="137"/>
      <c r="DO230" s="137"/>
      <c r="DP230" s="137"/>
      <c r="DQ230" s="137"/>
      <c r="DR230" s="137"/>
      <c r="DS230" s="137"/>
    </row>
    <row r="231" spans="1:123" s="12" customFormat="1" ht="47.25">
      <c r="A231" s="26">
        <v>802160</v>
      </c>
      <c r="B231" s="26">
        <f t="shared" si="408"/>
        <v>849601180</v>
      </c>
      <c r="C231" s="26">
        <v>601180</v>
      </c>
      <c r="D231" s="26"/>
      <c r="E231" s="50" t="s">
        <v>169</v>
      </c>
      <c r="F231" s="25" t="s">
        <v>12</v>
      </c>
      <c r="G231" s="120"/>
      <c r="H231" s="120"/>
      <c r="I231" s="120"/>
      <c r="J231" s="120"/>
      <c r="K231" s="120"/>
      <c r="L231" s="120"/>
      <c r="M231" s="120"/>
      <c r="N231" s="137"/>
      <c r="O231" s="137"/>
      <c r="P231" s="137"/>
      <c r="Q231" s="137"/>
      <c r="R231" s="139"/>
      <c r="S231" s="138"/>
      <c r="T231" s="138"/>
      <c r="U231" s="138"/>
      <c r="V231" s="138"/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7"/>
      <c r="AG231" s="137"/>
      <c r="AH231" s="137"/>
      <c r="AI231" s="137"/>
      <c r="AJ231" s="137"/>
      <c r="AK231" s="137"/>
      <c r="AL231" s="137"/>
      <c r="AM231" s="137"/>
      <c r="AN231" s="137"/>
      <c r="AO231" s="137"/>
      <c r="AP231" s="137"/>
      <c r="AQ231" s="137"/>
      <c r="AR231" s="137"/>
      <c r="AS231" s="137"/>
      <c r="AT231" s="137"/>
      <c r="AU231" s="137"/>
      <c r="AV231" s="137"/>
      <c r="AW231" s="137"/>
      <c r="AX231" s="137"/>
      <c r="AY231" s="137"/>
      <c r="AZ231" s="137"/>
      <c r="BA231" s="137"/>
      <c r="BB231" s="137"/>
      <c r="BC231" s="137"/>
      <c r="BD231" s="137"/>
      <c r="BE231" s="137"/>
      <c r="BF231" s="137"/>
      <c r="BG231" s="137"/>
      <c r="BH231" s="137"/>
      <c r="BI231" s="137"/>
      <c r="BJ231" s="137"/>
      <c r="BK231" s="137"/>
      <c r="BL231" s="137"/>
      <c r="BM231" s="137"/>
      <c r="BN231" s="137"/>
      <c r="BO231" s="137"/>
      <c r="BP231" s="137"/>
      <c r="BQ231" s="137"/>
      <c r="BR231" s="137"/>
      <c r="BS231" s="137"/>
      <c r="BT231" s="137"/>
      <c r="BU231" s="137"/>
      <c r="BV231" s="137"/>
      <c r="BW231" s="137"/>
      <c r="BX231" s="137"/>
      <c r="BY231" s="137"/>
      <c r="BZ231" s="137"/>
      <c r="CA231" s="137"/>
      <c r="CB231" s="137"/>
      <c r="CC231" s="137"/>
      <c r="CD231" s="137"/>
      <c r="CE231" s="137"/>
      <c r="CF231" s="137"/>
      <c r="CG231" s="137"/>
      <c r="CH231" s="137"/>
      <c r="CI231" s="137"/>
      <c r="CJ231" s="137"/>
      <c r="CK231" s="137"/>
      <c r="CL231" s="137"/>
      <c r="CM231" s="137"/>
      <c r="CN231" s="137"/>
      <c r="CO231" s="137"/>
      <c r="CP231" s="137"/>
      <c r="CQ231" s="137"/>
      <c r="CR231" s="137"/>
      <c r="CS231" s="137"/>
      <c r="CT231" s="137"/>
      <c r="CU231" s="137"/>
      <c r="CV231" s="137"/>
      <c r="CW231" s="137"/>
      <c r="CX231" s="137"/>
      <c r="CY231" s="137"/>
      <c r="CZ231" s="137"/>
      <c r="DA231" s="137"/>
      <c r="DB231" s="137"/>
      <c r="DC231" s="137"/>
      <c r="DD231" s="137"/>
      <c r="DE231" s="137"/>
      <c r="DF231" s="137"/>
      <c r="DG231" s="137"/>
      <c r="DH231" s="137"/>
      <c r="DI231" s="137"/>
      <c r="DJ231" s="137"/>
      <c r="DK231" s="137"/>
      <c r="DL231" s="137"/>
      <c r="DM231" s="137"/>
      <c r="DN231" s="137"/>
      <c r="DO231" s="137"/>
      <c r="DP231" s="137"/>
      <c r="DQ231" s="137"/>
      <c r="DR231" s="137"/>
      <c r="DS231" s="137"/>
    </row>
    <row r="232" spans="1:123" s="12" customFormat="1">
      <c r="A232" s="26">
        <v>802170</v>
      </c>
      <c r="B232" s="26">
        <f t="shared" si="408"/>
        <v>849604080</v>
      </c>
      <c r="C232" s="26">
        <v>604080</v>
      </c>
      <c r="D232" s="26"/>
      <c r="E232" s="48" t="s">
        <v>100</v>
      </c>
      <c r="F232" s="25" t="s">
        <v>12</v>
      </c>
      <c r="G232" s="113"/>
      <c r="H232" s="113"/>
      <c r="I232" s="113"/>
      <c r="J232" s="124">
        <f>J350</f>
        <v>100</v>
      </c>
      <c r="K232" s="124">
        <f t="shared" ref="K232:M232" si="425">K350</f>
        <v>100</v>
      </c>
      <c r="L232" s="124">
        <f t="shared" si="425"/>
        <v>100</v>
      </c>
      <c r="M232" s="124">
        <f t="shared" si="425"/>
        <v>100</v>
      </c>
      <c r="N232" s="137"/>
      <c r="O232" s="137"/>
      <c r="P232" s="137"/>
      <c r="Q232" s="137"/>
      <c r="R232" s="146" t="s">
        <v>172</v>
      </c>
      <c r="S232" s="138"/>
      <c r="T232" s="138"/>
      <c r="U232" s="138"/>
      <c r="V232" s="138"/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7"/>
      <c r="AG232" s="137"/>
      <c r="AH232" s="137"/>
      <c r="AI232" s="137"/>
      <c r="AJ232" s="137"/>
      <c r="AK232" s="137"/>
      <c r="AL232" s="137"/>
      <c r="AM232" s="137"/>
      <c r="AN232" s="137"/>
      <c r="AO232" s="137"/>
      <c r="AP232" s="137"/>
      <c r="AQ232" s="137"/>
      <c r="AR232" s="137"/>
      <c r="AS232" s="137"/>
      <c r="AT232" s="137"/>
      <c r="AU232" s="137"/>
      <c r="AV232" s="137"/>
      <c r="AW232" s="137"/>
      <c r="AX232" s="137"/>
      <c r="AY232" s="137"/>
      <c r="AZ232" s="137"/>
      <c r="BA232" s="137"/>
      <c r="BB232" s="137"/>
      <c r="BC232" s="137"/>
      <c r="BD232" s="137"/>
      <c r="BE232" s="137"/>
      <c r="BF232" s="137"/>
      <c r="BG232" s="137"/>
      <c r="BH232" s="137"/>
      <c r="BI232" s="137"/>
      <c r="BJ232" s="137"/>
      <c r="BK232" s="137"/>
      <c r="BL232" s="137"/>
      <c r="BM232" s="137"/>
      <c r="BN232" s="137"/>
      <c r="BO232" s="137"/>
      <c r="BP232" s="137"/>
      <c r="BQ232" s="137"/>
      <c r="BR232" s="137"/>
      <c r="BS232" s="137"/>
      <c r="BT232" s="137"/>
      <c r="BU232" s="137"/>
      <c r="BV232" s="137"/>
      <c r="BW232" s="137"/>
      <c r="BX232" s="137"/>
      <c r="BY232" s="137"/>
      <c r="BZ232" s="137"/>
      <c r="CA232" s="137"/>
      <c r="CB232" s="137"/>
      <c r="CC232" s="137"/>
      <c r="CD232" s="137"/>
      <c r="CE232" s="137"/>
      <c r="CF232" s="137"/>
      <c r="CG232" s="137"/>
      <c r="CH232" s="137"/>
      <c r="CI232" s="137"/>
      <c r="CJ232" s="137"/>
      <c r="CK232" s="137"/>
      <c r="CL232" s="137"/>
      <c r="CM232" s="137"/>
      <c r="CN232" s="137"/>
      <c r="CO232" s="137"/>
      <c r="CP232" s="137"/>
      <c r="CQ232" s="137"/>
      <c r="CR232" s="137"/>
      <c r="CS232" s="137"/>
      <c r="CT232" s="137"/>
      <c r="CU232" s="137"/>
      <c r="CV232" s="137"/>
      <c r="CW232" s="137"/>
      <c r="CX232" s="137"/>
      <c r="CY232" s="137"/>
      <c r="CZ232" s="137"/>
      <c r="DA232" s="137"/>
      <c r="DB232" s="137"/>
      <c r="DC232" s="137"/>
      <c r="DD232" s="137"/>
      <c r="DE232" s="137"/>
      <c r="DF232" s="137"/>
      <c r="DG232" s="137"/>
      <c r="DH232" s="137"/>
      <c r="DI232" s="137"/>
      <c r="DJ232" s="137"/>
      <c r="DK232" s="137"/>
      <c r="DL232" s="137"/>
      <c r="DM232" s="137"/>
      <c r="DN232" s="137"/>
      <c r="DO232" s="137"/>
      <c r="DP232" s="137"/>
      <c r="DQ232" s="137"/>
      <c r="DR232" s="137"/>
      <c r="DS232" s="137"/>
    </row>
    <row r="233" spans="1:123" s="12" customFormat="1">
      <c r="A233" s="26">
        <v>802180</v>
      </c>
      <c r="B233" s="26">
        <f t="shared" si="408"/>
        <v>849600090</v>
      </c>
      <c r="C233" s="26">
        <v>600090</v>
      </c>
      <c r="D233" s="26"/>
      <c r="E233" s="49" t="s">
        <v>86</v>
      </c>
      <c r="F233" s="14" t="s">
        <v>90</v>
      </c>
      <c r="G233" s="113"/>
      <c r="H233" s="113"/>
      <c r="I233" s="113"/>
      <c r="J233" s="124">
        <f>ROUND(IF(J235,I233/100*J235/100*J236,I233/100*J236),1)</f>
        <v>0</v>
      </c>
      <c r="K233" s="124">
        <f t="shared" ref="K233:M233" si="426">ROUND(IF(K235,J233/100*K235/100*K236,J233/100*K236),1)</f>
        <v>0</v>
      </c>
      <c r="L233" s="124">
        <f t="shared" si="426"/>
        <v>0</v>
      </c>
      <c r="M233" s="124">
        <f t="shared" si="426"/>
        <v>0</v>
      </c>
      <c r="N233" s="137"/>
      <c r="O233" s="137"/>
      <c r="P233" s="137"/>
      <c r="Q233" s="137"/>
      <c r="R233" s="139" t="s">
        <v>171</v>
      </c>
      <c r="S233" s="138"/>
      <c r="T233" s="138"/>
      <c r="U233" s="138"/>
      <c r="V233" s="138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7"/>
      <c r="AG233" s="137"/>
      <c r="AH233" s="137"/>
      <c r="AI233" s="137"/>
      <c r="AJ233" s="137"/>
      <c r="AK233" s="137"/>
      <c r="AL233" s="137"/>
      <c r="AM233" s="137"/>
      <c r="AN233" s="137"/>
      <c r="AO233" s="137"/>
      <c r="AP233" s="137"/>
      <c r="AQ233" s="137"/>
      <c r="AR233" s="137"/>
      <c r="AS233" s="137"/>
      <c r="AT233" s="137"/>
      <c r="AU233" s="137"/>
      <c r="AV233" s="137"/>
      <c r="AW233" s="137"/>
      <c r="AX233" s="137"/>
      <c r="AY233" s="137"/>
      <c r="AZ233" s="137"/>
      <c r="BA233" s="137"/>
      <c r="BB233" s="137"/>
      <c r="BC233" s="137"/>
      <c r="BD233" s="137"/>
      <c r="BE233" s="137"/>
      <c r="BF233" s="137"/>
      <c r="BG233" s="137"/>
      <c r="BH233" s="137"/>
      <c r="BI233" s="137"/>
      <c r="BJ233" s="137"/>
      <c r="BK233" s="137"/>
      <c r="BL233" s="137"/>
      <c r="BM233" s="137"/>
      <c r="BN233" s="137"/>
      <c r="BO233" s="137"/>
      <c r="BP233" s="137"/>
      <c r="BQ233" s="137"/>
      <c r="BR233" s="137"/>
      <c r="BS233" s="137"/>
      <c r="BT233" s="137"/>
      <c r="BU233" s="137"/>
      <c r="BV233" s="137"/>
      <c r="BW233" s="137"/>
      <c r="BX233" s="137"/>
      <c r="BY233" s="137"/>
      <c r="BZ233" s="137"/>
      <c r="CA233" s="137"/>
      <c r="CB233" s="137"/>
      <c r="CC233" s="137"/>
      <c r="CD233" s="137"/>
      <c r="CE233" s="137"/>
      <c r="CF233" s="137"/>
      <c r="CG233" s="137"/>
      <c r="CH233" s="137"/>
      <c r="CI233" s="137"/>
      <c r="CJ233" s="137"/>
      <c r="CK233" s="137"/>
      <c r="CL233" s="137"/>
      <c r="CM233" s="137"/>
      <c r="CN233" s="137"/>
      <c r="CO233" s="137"/>
      <c r="CP233" s="137"/>
      <c r="CQ233" s="137"/>
      <c r="CR233" s="137"/>
      <c r="CS233" s="137"/>
      <c r="CT233" s="137"/>
      <c r="CU233" s="137"/>
      <c r="CV233" s="137"/>
      <c r="CW233" s="137"/>
      <c r="CX233" s="137"/>
      <c r="CY233" s="137"/>
      <c r="CZ233" s="137"/>
      <c r="DA233" s="137"/>
      <c r="DB233" s="137"/>
      <c r="DC233" s="137"/>
      <c r="DD233" s="137"/>
      <c r="DE233" s="137"/>
      <c r="DF233" s="137"/>
      <c r="DG233" s="137"/>
      <c r="DH233" s="137"/>
      <c r="DI233" s="137"/>
      <c r="DJ233" s="137"/>
      <c r="DK233" s="137"/>
      <c r="DL233" s="137"/>
      <c r="DM233" s="137"/>
      <c r="DN233" s="137"/>
      <c r="DO233" s="137"/>
      <c r="DP233" s="137"/>
      <c r="DQ233" s="137"/>
      <c r="DR233" s="137"/>
      <c r="DS233" s="137"/>
    </row>
    <row r="234" spans="1:123" s="12" customFormat="1">
      <c r="A234" s="26">
        <v>802190</v>
      </c>
      <c r="B234" s="26">
        <f t="shared" si="408"/>
        <v>849601090</v>
      </c>
      <c r="C234" s="26">
        <v>601090</v>
      </c>
      <c r="D234" s="26"/>
      <c r="E234" s="44" t="s">
        <v>97</v>
      </c>
      <c r="F234" s="25" t="s">
        <v>12</v>
      </c>
      <c r="G234" s="120"/>
      <c r="H234" s="129">
        <f>ROUND(IF(G233,H233/G233*100,0),1)</f>
        <v>0</v>
      </c>
      <c r="I234" s="129">
        <f>ROUND(IF(H233,I233/H233*100,0),1)</f>
        <v>0</v>
      </c>
      <c r="J234" s="129">
        <f>ROUND(IF(I233,J233/I233*100,0),1)</f>
        <v>0</v>
      </c>
      <c r="K234" s="129">
        <f t="shared" ref="K234" si="427">ROUND(IF(J233,K233/J233*100,0),1)</f>
        <v>0</v>
      </c>
      <c r="L234" s="129">
        <f t="shared" ref="L234" si="428">ROUND(IF(K233,L233/K233*100,0),1)</f>
        <v>0</v>
      </c>
      <c r="M234" s="129">
        <f t="shared" ref="M234" si="429">ROUND(IF(L233,M233/L233*100,0),1)</f>
        <v>0</v>
      </c>
      <c r="N234" s="137"/>
      <c r="O234" s="137"/>
      <c r="P234" s="137"/>
      <c r="Q234" s="137"/>
      <c r="R234" s="139"/>
      <c r="S234" s="138"/>
      <c r="T234" s="138"/>
      <c r="U234" s="138"/>
      <c r="V234" s="138"/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7"/>
      <c r="AG234" s="137"/>
      <c r="AH234" s="137"/>
      <c r="AI234" s="137"/>
      <c r="AJ234" s="137"/>
      <c r="AK234" s="137"/>
      <c r="AL234" s="137"/>
      <c r="AM234" s="137"/>
      <c r="AN234" s="137"/>
      <c r="AO234" s="137"/>
      <c r="AP234" s="137"/>
      <c r="AQ234" s="137"/>
      <c r="AR234" s="137"/>
      <c r="AS234" s="137"/>
      <c r="AT234" s="137"/>
      <c r="AU234" s="137"/>
      <c r="AV234" s="137"/>
      <c r="AW234" s="137"/>
      <c r="AX234" s="137"/>
      <c r="AY234" s="137"/>
      <c r="AZ234" s="137"/>
      <c r="BA234" s="137"/>
      <c r="BB234" s="137"/>
      <c r="BC234" s="137"/>
      <c r="BD234" s="137"/>
      <c r="BE234" s="137"/>
      <c r="BF234" s="137"/>
      <c r="BG234" s="137"/>
      <c r="BH234" s="137"/>
      <c r="BI234" s="137"/>
      <c r="BJ234" s="137"/>
      <c r="BK234" s="137"/>
      <c r="BL234" s="137"/>
      <c r="BM234" s="137"/>
      <c r="BN234" s="137"/>
      <c r="BO234" s="137"/>
      <c r="BP234" s="137"/>
      <c r="BQ234" s="137"/>
      <c r="BR234" s="137"/>
      <c r="BS234" s="137"/>
      <c r="BT234" s="137"/>
      <c r="BU234" s="137"/>
      <c r="BV234" s="137"/>
      <c r="BW234" s="137"/>
      <c r="BX234" s="137"/>
      <c r="BY234" s="137"/>
      <c r="BZ234" s="137"/>
      <c r="CA234" s="137"/>
      <c r="CB234" s="137"/>
      <c r="CC234" s="137"/>
      <c r="CD234" s="137"/>
      <c r="CE234" s="137"/>
      <c r="CF234" s="137"/>
      <c r="CG234" s="137"/>
      <c r="CH234" s="137"/>
      <c r="CI234" s="137"/>
      <c r="CJ234" s="137"/>
      <c r="CK234" s="137"/>
      <c r="CL234" s="137"/>
      <c r="CM234" s="137"/>
      <c r="CN234" s="137"/>
      <c r="CO234" s="137"/>
      <c r="CP234" s="137"/>
      <c r="CQ234" s="137"/>
      <c r="CR234" s="137"/>
      <c r="CS234" s="137"/>
      <c r="CT234" s="137"/>
      <c r="CU234" s="137"/>
      <c r="CV234" s="137"/>
      <c r="CW234" s="137"/>
      <c r="CX234" s="137"/>
      <c r="CY234" s="137"/>
      <c r="CZ234" s="137"/>
      <c r="DA234" s="137"/>
      <c r="DB234" s="137"/>
      <c r="DC234" s="137"/>
      <c r="DD234" s="137"/>
      <c r="DE234" s="137"/>
      <c r="DF234" s="137"/>
      <c r="DG234" s="137"/>
      <c r="DH234" s="137"/>
      <c r="DI234" s="137"/>
      <c r="DJ234" s="137"/>
      <c r="DK234" s="137"/>
      <c r="DL234" s="137"/>
      <c r="DM234" s="137"/>
      <c r="DN234" s="137"/>
      <c r="DO234" s="137"/>
      <c r="DP234" s="137"/>
      <c r="DQ234" s="137"/>
      <c r="DR234" s="137"/>
      <c r="DS234" s="137"/>
    </row>
    <row r="235" spans="1:123" s="12" customFormat="1" ht="47.25">
      <c r="A235" s="26">
        <v>802200</v>
      </c>
      <c r="B235" s="26">
        <f t="shared" si="408"/>
        <v>849601190</v>
      </c>
      <c r="C235" s="26">
        <v>601190</v>
      </c>
      <c r="D235" s="26"/>
      <c r="E235" s="50" t="s">
        <v>169</v>
      </c>
      <c r="F235" s="25" t="s">
        <v>12</v>
      </c>
      <c r="G235" s="120"/>
      <c r="H235" s="120"/>
      <c r="I235" s="120"/>
      <c r="J235" s="120"/>
      <c r="K235" s="120"/>
      <c r="L235" s="120"/>
      <c r="M235" s="120"/>
      <c r="N235" s="137"/>
      <c r="O235" s="137"/>
      <c r="P235" s="137"/>
      <c r="Q235" s="137"/>
      <c r="R235" s="139"/>
      <c r="S235" s="138"/>
      <c r="T235" s="138"/>
      <c r="U235" s="138"/>
      <c r="V235" s="138"/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7"/>
      <c r="AG235" s="137"/>
      <c r="AH235" s="137"/>
      <c r="AI235" s="137"/>
      <c r="AJ235" s="137"/>
      <c r="AK235" s="137"/>
      <c r="AL235" s="137"/>
      <c r="AM235" s="137"/>
      <c r="AN235" s="137"/>
      <c r="AO235" s="137"/>
      <c r="AP235" s="137"/>
      <c r="AQ235" s="137"/>
      <c r="AR235" s="137"/>
      <c r="AS235" s="137"/>
      <c r="AT235" s="137"/>
      <c r="AU235" s="137"/>
      <c r="AV235" s="137"/>
      <c r="AW235" s="137"/>
      <c r="AX235" s="137"/>
      <c r="AY235" s="137"/>
      <c r="AZ235" s="137"/>
      <c r="BA235" s="137"/>
      <c r="BB235" s="137"/>
      <c r="BC235" s="137"/>
      <c r="BD235" s="137"/>
      <c r="BE235" s="137"/>
      <c r="BF235" s="137"/>
      <c r="BG235" s="137"/>
      <c r="BH235" s="137"/>
      <c r="BI235" s="137"/>
      <c r="BJ235" s="137"/>
      <c r="BK235" s="137"/>
      <c r="BL235" s="137"/>
      <c r="BM235" s="137"/>
      <c r="BN235" s="137"/>
      <c r="BO235" s="137"/>
      <c r="BP235" s="137"/>
      <c r="BQ235" s="137"/>
      <c r="BR235" s="137"/>
      <c r="BS235" s="137"/>
      <c r="BT235" s="137"/>
      <c r="BU235" s="137"/>
      <c r="BV235" s="137"/>
      <c r="BW235" s="137"/>
      <c r="BX235" s="137"/>
      <c r="BY235" s="137"/>
      <c r="BZ235" s="137"/>
      <c r="CA235" s="137"/>
      <c r="CB235" s="137"/>
      <c r="CC235" s="137"/>
      <c r="CD235" s="137"/>
      <c r="CE235" s="137"/>
      <c r="CF235" s="137"/>
      <c r="CG235" s="137"/>
      <c r="CH235" s="137"/>
      <c r="CI235" s="137"/>
      <c r="CJ235" s="137"/>
      <c r="CK235" s="137"/>
      <c r="CL235" s="137"/>
      <c r="CM235" s="137"/>
      <c r="CN235" s="137"/>
      <c r="CO235" s="137"/>
      <c r="CP235" s="137"/>
      <c r="CQ235" s="137"/>
      <c r="CR235" s="137"/>
      <c r="CS235" s="137"/>
      <c r="CT235" s="137"/>
      <c r="CU235" s="137"/>
      <c r="CV235" s="137"/>
      <c r="CW235" s="137"/>
      <c r="CX235" s="137"/>
      <c r="CY235" s="137"/>
      <c r="CZ235" s="137"/>
      <c r="DA235" s="137"/>
      <c r="DB235" s="137"/>
      <c r="DC235" s="137"/>
      <c r="DD235" s="137"/>
      <c r="DE235" s="137"/>
      <c r="DF235" s="137"/>
      <c r="DG235" s="137"/>
      <c r="DH235" s="137"/>
      <c r="DI235" s="137"/>
      <c r="DJ235" s="137"/>
      <c r="DK235" s="137"/>
      <c r="DL235" s="137"/>
      <c r="DM235" s="137"/>
      <c r="DN235" s="137"/>
      <c r="DO235" s="137"/>
      <c r="DP235" s="137"/>
      <c r="DQ235" s="137"/>
      <c r="DR235" s="137"/>
      <c r="DS235" s="137"/>
    </row>
    <row r="236" spans="1:123" s="12" customFormat="1">
      <c r="A236" s="26">
        <v>802210</v>
      </c>
      <c r="B236" s="26">
        <f t="shared" si="408"/>
        <v>849604090</v>
      </c>
      <c r="C236" s="26">
        <v>604090</v>
      </c>
      <c r="D236" s="26"/>
      <c r="E236" s="48" t="s">
        <v>99</v>
      </c>
      <c r="F236" s="25" t="s">
        <v>12</v>
      </c>
      <c r="G236" s="113"/>
      <c r="H236" s="113"/>
      <c r="I236" s="113"/>
      <c r="J236" s="124">
        <f>J351</f>
        <v>100</v>
      </c>
      <c r="K236" s="124">
        <f t="shared" ref="K236:M236" si="430">K351</f>
        <v>100</v>
      </c>
      <c r="L236" s="124">
        <f t="shared" si="430"/>
        <v>100</v>
      </c>
      <c r="M236" s="124">
        <f t="shared" si="430"/>
        <v>100</v>
      </c>
      <c r="N236" s="137"/>
      <c r="O236" s="137"/>
      <c r="P236" s="137"/>
      <c r="Q236" s="137"/>
      <c r="R236" s="146" t="s">
        <v>172</v>
      </c>
      <c r="S236" s="138"/>
      <c r="T236" s="138"/>
      <c r="U236" s="138"/>
      <c r="V236" s="138"/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7"/>
      <c r="AG236" s="137"/>
      <c r="AH236" s="137"/>
      <c r="AI236" s="137"/>
      <c r="AJ236" s="137"/>
      <c r="AK236" s="137"/>
      <c r="AL236" s="137"/>
      <c r="AM236" s="137"/>
      <c r="AN236" s="137"/>
      <c r="AO236" s="137"/>
      <c r="AP236" s="137"/>
      <c r="AQ236" s="137"/>
      <c r="AR236" s="137"/>
      <c r="AS236" s="137"/>
      <c r="AT236" s="137"/>
      <c r="AU236" s="137"/>
      <c r="AV236" s="137"/>
      <c r="AW236" s="137"/>
      <c r="AX236" s="137"/>
      <c r="AY236" s="137"/>
      <c r="AZ236" s="137"/>
      <c r="BA236" s="137"/>
      <c r="BB236" s="137"/>
      <c r="BC236" s="137"/>
      <c r="BD236" s="137"/>
      <c r="BE236" s="137"/>
      <c r="BF236" s="137"/>
      <c r="BG236" s="137"/>
      <c r="BH236" s="137"/>
      <c r="BI236" s="137"/>
      <c r="BJ236" s="137"/>
      <c r="BK236" s="137"/>
      <c r="BL236" s="137"/>
      <c r="BM236" s="137"/>
      <c r="BN236" s="137"/>
      <c r="BO236" s="137"/>
      <c r="BP236" s="137"/>
      <c r="BQ236" s="137"/>
      <c r="BR236" s="137"/>
      <c r="BS236" s="137"/>
      <c r="BT236" s="137"/>
      <c r="BU236" s="137"/>
      <c r="BV236" s="137"/>
      <c r="BW236" s="137"/>
      <c r="BX236" s="137"/>
      <c r="BY236" s="137"/>
      <c r="BZ236" s="137"/>
      <c r="CA236" s="137"/>
      <c r="CB236" s="137"/>
      <c r="CC236" s="137"/>
      <c r="CD236" s="137"/>
      <c r="CE236" s="137"/>
      <c r="CF236" s="137"/>
      <c r="CG236" s="137"/>
      <c r="CH236" s="137"/>
      <c r="CI236" s="137"/>
      <c r="CJ236" s="137"/>
      <c r="CK236" s="137"/>
      <c r="CL236" s="137"/>
      <c r="CM236" s="137"/>
      <c r="CN236" s="137"/>
      <c r="CO236" s="137"/>
      <c r="CP236" s="137"/>
      <c r="CQ236" s="137"/>
      <c r="CR236" s="137"/>
      <c r="CS236" s="137"/>
      <c r="CT236" s="137"/>
      <c r="CU236" s="137"/>
      <c r="CV236" s="137"/>
      <c r="CW236" s="137"/>
      <c r="CX236" s="137"/>
      <c r="CY236" s="137"/>
      <c r="CZ236" s="137"/>
      <c r="DA236" s="137"/>
      <c r="DB236" s="137"/>
      <c r="DC236" s="137"/>
      <c r="DD236" s="137"/>
      <c r="DE236" s="137"/>
      <c r="DF236" s="137"/>
      <c r="DG236" s="137"/>
      <c r="DH236" s="137"/>
      <c r="DI236" s="137"/>
      <c r="DJ236" s="137"/>
      <c r="DK236" s="137"/>
      <c r="DL236" s="137"/>
      <c r="DM236" s="137"/>
      <c r="DN236" s="137"/>
      <c r="DO236" s="137"/>
      <c r="DP236" s="137"/>
      <c r="DQ236" s="137"/>
      <c r="DR236" s="137"/>
      <c r="DS236" s="137"/>
    </row>
    <row r="237" spans="1:123" s="12" customFormat="1">
      <c r="A237" s="26">
        <v>802220</v>
      </c>
      <c r="B237" s="26">
        <f t="shared" si="408"/>
        <v>849700000</v>
      </c>
      <c r="C237" s="26">
        <v>700000</v>
      </c>
      <c r="D237" s="26"/>
      <c r="E237" s="51" t="s">
        <v>89</v>
      </c>
      <c r="F237" s="14" t="s">
        <v>90</v>
      </c>
      <c r="G237" s="120">
        <f>ROUND(G240+G242+G244+G246+G248+G250+G252+G254+G256+G258,1)</f>
        <v>0</v>
      </c>
      <c r="H237" s="120">
        <f t="shared" ref="H237:M237" si="431">ROUND(H240+H242+H244+H246+H248+H250+H252+H254+H256+H258,1)</f>
        <v>0</v>
      </c>
      <c r="I237" s="120">
        <f t="shared" si="431"/>
        <v>0</v>
      </c>
      <c r="J237" s="120">
        <f t="shared" si="431"/>
        <v>0</v>
      </c>
      <c r="K237" s="120">
        <f t="shared" si="431"/>
        <v>0</v>
      </c>
      <c r="L237" s="120">
        <f t="shared" si="431"/>
        <v>0</v>
      </c>
      <c r="M237" s="120">
        <f t="shared" si="431"/>
        <v>0</v>
      </c>
      <c r="N237" s="137"/>
      <c r="O237" s="137"/>
      <c r="P237" s="137"/>
      <c r="Q237" s="137"/>
      <c r="R237" s="139"/>
      <c r="S237" s="138"/>
      <c r="T237" s="138"/>
      <c r="U237" s="138"/>
      <c r="V237" s="138"/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7"/>
      <c r="AG237" s="137"/>
      <c r="AH237" s="137"/>
      <c r="AI237" s="137"/>
      <c r="AJ237" s="137"/>
      <c r="AK237" s="137"/>
      <c r="AL237" s="137"/>
      <c r="AM237" s="137"/>
      <c r="AN237" s="137"/>
      <c r="AO237" s="137"/>
      <c r="AP237" s="137"/>
      <c r="AQ237" s="137"/>
      <c r="AR237" s="137"/>
      <c r="AS237" s="137"/>
      <c r="AT237" s="137"/>
      <c r="AU237" s="137"/>
      <c r="AV237" s="137"/>
      <c r="AW237" s="137"/>
      <c r="AX237" s="137"/>
      <c r="AY237" s="137"/>
      <c r="AZ237" s="137"/>
      <c r="BA237" s="137"/>
      <c r="BB237" s="137"/>
      <c r="BC237" s="137"/>
      <c r="BD237" s="137"/>
      <c r="BE237" s="137"/>
      <c r="BF237" s="137"/>
      <c r="BG237" s="137"/>
      <c r="BH237" s="137"/>
      <c r="BI237" s="137"/>
      <c r="BJ237" s="137"/>
      <c r="BK237" s="137"/>
      <c r="BL237" s="137"/>
      <c r="BM237" s="137"/>
      <c r="BN237" s="137"/>
      <c r="BO237" s="137"/>
      <c r="BP237" s="137"/>
      <c r="BQ237" s="137"/>
      <c r="BR237" s="137"/>
      <c r="BS237" s="137"/>
      <c r="BT237" s="137"/>
      <c r="BU237" s="137"/>
      <c r="BV237" s="137"/>
      <c r="BW237" s="137"/>
      <c r="BX237" s="137"/>
      <c r="BY237" s="137"/>
      <c r="BZ237" s="137"/>
      <c r="CA237" s="137"/>
      <c r="CB237" s="137"/>
      <c r="CC237" s="137"/>
      <c r="CD237" s="137"/>
      <c r="CE237" s="137"/>
      <c r="CF237" s="137"/>
      <c r="CG237" s="137"/>
      <c r="CH237" s="137"/>
      <c r="CI237" s="137"/>
      <c r="CJ237" s="137"/>
      <c r="CK237" s="137"/>
      <c r="CL237" s="137"/>
      <c r="CM237" s="137"/>
      <c r="CN237" s="137"/>
      <c r="CO237" s="137"/>
      <c r="CP237" s="137"/>
      <c r="CQ237" s="137"/>
      <c r="CR237" s="137"/>
      <c r="CS237" s="137"/>
      <c r="CT237" s="137"/>
      <c r="CU237" s="137"/>
      <c r="CV237" s="137"/>
      <c r="CW237" s="137"/>
      <c r="CX237" s="137"/>
      <c r="CY237" s="137"/>
      <c r="CZ237" s="137"/>
      <c r="DA237" s="137"/>
      <c r="DB237" s="137"/>
      <c r="DC237" s="137"/>
      <c r="DD237" s="137"/>
      <c r="DE237" s="137"/>
      <c r="DF237" s="137"/>
      <c r="DG237" s="137"/>
      <c r="DH237" s="137"/>
      <c r="DI237" s="137"/>
      <c r="DJ237" s="137"/>
      <c r="DK237" s="137"/>
      <c r="DL237" s="137"/>
      <c r="DM237" s="137"/>
      <c r="DN237" s="137"/>
      <c r="DO237" s="137"/>
      <c r="DP237" s="137"/>
      <c r="DQ237" s="137"/>
      <c r="DR237" s="137"/>
      <c r="DS237" s="137"/>
    </row>
    <row r="238" spans="1:123" s="12" customFormat="1">
      <c r="A238" s="26">
        <v>802230</v>
      </c>
      <c r="B238" s="26">
        <f t="shared" si="408"/>
        <v>849701000</v>
      </c>
      <c r="C238" s="26">
        <v>701000</v>
      </c>
      <c r="D238" s="26"/>
      <c r="E238" s="52" t="s">
        <v>97</v>
      </c>
      <c r="F238" s="25" t="s">
        <v>12</v>
      </c>
      <c r="G238" s="120"/>
      <c r="H238" s="129">
        <f>ROUND(IF(G237,H237/G237*100,0),1)</f>
        <v>0</v>
      </c>
      <c r="I238" s="129">
        <f t="shared" ref="I238:M238" si="432">ROUND(IF(H237,I237/H237*100,0),1)</f>
        <v>0</v>
      </c>
      <c r="J238" s="129">
        <f t="shared" si="432"/>
        <v>0</v>
      </c>
      <c r="K238" s="129">
        <f t="shared" si="432"/>
        <v>0</v>
      </c>
      <c r="L238" s="129">
        <f t="shared" si="432"/>
        <v>0</v>
      </c>
      <c r="M238" s="129">
        <f t="shared" si="432"/>
        <v>0</v>
      </c>
      <c r="N238" s="137"/>
      <c r="O238" s="137"/>
      <c r="P238" s="137"/>
      <c r="Q238" s="137"/>
      <c r="R238" s="139"/>
      <c r="S238" s="138"/>
      <c r="T238" s="138"/>
      <c r="U238" s="138"/>
      <c r="V238" s="138"/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7"/>
      <c r="AG238" s="137"/>
      <c r="AH238" s="137"/>
      <c r="AI238" s="137"/>
      <c r="AJ238" s="137"/>
      <c r="AK238" s="137"/>
      <c r="AL238" s="137"/>
      <c r="AM238" s="137"/>
      <c r="AN238" s="137"/>
      <c r="AO238" s="137"/>
      <c r="AP238" s="137"/>
      <c r="AQ238" s="137"/>
      <c r="AR238" s="137"/>
      <c r="AS238" s="137"/>
      <c r="AT238" s="137"/>
      <c r="AU238" s="137"/>
      <c r="AV238" s="137"/>
      <c r="AW238" s="137"/>
      <c r="AX238" s="137"/>
      <c r="AY238" s="137"/>
      <c r="AZ238" s="137"/>
      <c r="BA238" s="137"/>
      <c r="BB238" s="137"/>
      <c r="BC238" s="137"/>
      <c r="BD238" s="137"/>
      <c r="BE238" s="137"/>
      <c r="BF238" s="137"/>
      <c r="BG238" s="137"/>
      <c r="BH238" s="137"/>
      <c r="BI238" s="137"/>
      <c r="BJ238" s="137"/>
      <c r="BK238" s="137"/>
      <c r="BL238" s="137"/>
      <c r="BM238" s="137"/>
      <c r="BN238" s="137"/>
      <c r="BO238" s="137"/>
      <c r="BP238" s="137"/>
      <c r="BQ238" s="137"/>
      <c r="BR238" s="137"/>
      <c r="BS238" s="137"/>
      <c r="BT238" s="137"/>
      <c r="BU238" s="137"/>
      <c r="BV238" s="137"/>
      <c r="BW238" s="137"/>
      <c r="BX238" s="137"/>
      <c r="BY238" s="137"/>
      <c r="BZ238" s="137"/>
      <c r="CA238" s="137"/>
      <c r="CB238" s="137"/>
      <c r="CC238" s="137"/>
      <c r="CD238" s="137"/>
      <c r="CE238" s="137"/>
      <c r="CF238" s="137"/>
      <c r="CG238" s="137"/>
      <c r="CH238" s="137"/>
      <c r="CI238" s="137"/>
      <c r="CJ238" s="137"/>
      <c r="CK238" s="137"/>
      <c r="CL238" s="137"/>
      <c r="CM238" s="137"/>
      <c r="CN238" s="137"/>
      <c r="CO238" s="137"/>
      <c r="CP238" s="137"/>
      <c r="CQ238" s="137"/>
      <c r="CR238" s="137"/>
      <c r="CS238" s="137"/>
      <c r="CT238" s="137"/>
      <c r="CU238" s="137"/>
      <c r="CV238" s="137"/>
      <c r="CW238" s="137"/>
      <c r="CX238" s="137"/>
      <c r="CY238" s="137"/>
      <c r="CZ238" s="137"/>
      <c r="DA238" s="137"/>
      <c r="DB238" s="137"/>
      <c r="DC238" s="137"/>
      <c r="DD238" s="137"/>
      <c r="DE238" s="137"/>
      <c r="DF238" s="137"/>
      <c r="DG238" s="137"/>
      <c r="DH238" s="137"/>
      <c r="DI238" s="137"/>
      <c r="DJ238" s="137"/>
      <c r="DK238" s="137"/>
      <c r="DL238" s="137"/>
      <c r="DM238" s="137"/>
      <c r="DN238" s="137"/>
      <c r="DO238" s="137"/>
      <c r="DP238" s="137"/>
      <c r="DQ238" s="137"/>
      <c r="DR238" s="137"/>
      <c r="DS238" s="137"/>
    </row>
    <row r="239" spans="1:123" s="12" customFormat="1" ht="63">
      <c r="A239" s="26">
        <v>802240</v>
      </c>
      <c r="B239" s="26"/>
      <c r="C239" s="26"/>
      <c r="D239" s="26"/>
      <c r="E239" s="53" t="s">
        <v>109</v>
      </c>
      <c r="F239" s="14" t="s">
        <v>90</v>
      </c>
      <c r="G239" s="129">
        <f t="shared" ref="G239:M239" si="433">ROUND(G240+G242+G244+G246+G248+G250+G252+G254+G256+G258,1)</f>
        <v>0</v>
      </c>
      <c r="H239" s="129">
        <f t="shared" si="433"/>
        <v>0</v>
      </c>
      <c r="I239" s="129">
        <f t="shared" si="433"/>
        <v>0</v>
      </c>
      <c r="J239" s="129">
        <f t="shared" si="433"/>
        <v>0</v>
      </c>
      <c r="K239" s="129">
        <f t="shared" si="433"/>
        <v>0</v>
      </c>
      <c r="L239" s="129">
        <f t="shared" si="433"/>
        <v>0</v>
      </c>
      <c r="M239" s="129">
        <f t="shared" si="433"/>
        <v>0</v>
      </c>
      <c r="N239" s="137"/>
      <c r="O239" s="137"/>
      <c r="P239" s="137"/>
      <c r="Q239" s="137"/>
      <c r="R239" s="140" t="s">
        <v>118</v>
      </c>
      <c r="S239" s="138"/>
      <c r="T239" s="138"/>
      <c r="U239" s="138"/>
      <c r="V239" s="138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7"/>
      <c r="AG239" s="137"/>
      <c r="AH239" s="137"/>
      <c r="AI239" s="137"/>
      <c r="AJ239" s="137"/>
      <c r="AK239" s="137"/>
      <c r="AL239" s="137"/>
      <c r="AM239" s="137"/>
      <c r="AN239" s="137"/>
      <c r="AO239" s="137"/>
      <c r="AP239" s="137"/>
      <c r="AQ239" s="137"/>
      <c r="AR239" s="137"/>
      <c r="AS239" s="137"/>
      <c r="AT239" s="137"/>
      <c r="AU239" s="137"/>
      <c r="AV239" s="137"/>
      <c r="AW239" s="137"/>
      <c r="AX239" s="137"/>
      <c r="AY239" s="137"/>
      <c r="AZ239" s="137"/>
      <c r="BA239" s="137"/>
      <c r="BB239" s="137"/>
      <c r="BC239" s="137"/>
      <c r="BD239" s="137"/>
      <c r="BE239" s="137"/>
      <c r="BF239" s="137"/>
      <c r="BG239" s="137"/>
      <c r="BH239" s="137"/>
      <c r="BI239" s="137"/>
      <c r="BJ239" s="137"/>
      <c r="BK239" s="137"/>
      <c r="BL239" s="137"/>
      <c r="BM239" s="137"/>
      <c r="BN239" s="137"/>
      <c r="BO239" s="137"/>
      <c r="BP239" s="137"/>
      <c r="BQ239" s="137"/>
      <c r="BR239" s="137"/>
      <c r="BS239" s="137"/>
      <c r="BT239" s="137"/>
      <c r="BU239" s="137"/>
      <c r="BV239" s="137"/>
      <c r="BW239" s="137"/>
      <c r="BX239" s="137"/>
      <c r="BY239" s="137"/>
      <c r="BZ239" s="137"/>
      <c r="CA239" s="137"/>
      <c r="CB239" s="137"/>
      <c r="CC239" s="137"/>
      <c r="CD239" s="137"/>
      <c r="CE239" s="137"/>
      <c r="CF239" s="137"/>
      <c r="CG239" s="137"/>
      <c r="CH239" s="137"/>
      <c r="CI239" s="137"/>
      <c r="CJ239" s="137"/>
      <c r="CK239" s="137"/>
      <c r="CL239" s="137"/>
      <c r="CM239" s="137"/>
      <c r="CN239" s="137"/>
      <c r="CO239" s="137"/>
      <c r="CP239" s="137"/>
      <c r="CQ239" s="137"/>
      <c r="CR239" s="137"/>
      <c r="CS239" s="137"/>
      <c r="CT239" s="137"/>
      <c r="CU239" s="137"/>
      <c r="CV239" s="137"/>
      <c r="CW239" s="137"/>
      <c r="CX239" s="137"/>
      <c r="CY239" s="137"/>
      <c r="CZ239" s="137"/>
      <c r="DA239" s="137"/>
      <c r="DB239" s="137"/>
      <c r="DC239" s="137"/>
      <c r="DD239" s="137"/>
      <c r="DE239" s="137"/>
      <c r="DF239" s="137"/>
      <c r="DG239" s="137"/>
      <c r="DH239" s="137"/>
      <c r="DI239" s="137"/>
      <c r="DJ239" s="137"/>
      <c r="DK239" s="137"/>
      <c r="DL239" s="137"/>
      <c r="DM239" s="137"/>
      <c r="DN239" s="137"/>
      <c r="DO239" s="137"/>
      <c r="DP239" s="137"/>
      <c r="DQ239" s="137"/>
      <c r="DR239" s="137"/>
      <c r="DS239" s="137"/>
    </row>
    <row r="240" spans="1:123" s="12" customFormat="1">
      <c r="A240" s="26">
        <v>802250</v>
      </c>
      <c r="B240" s="26">
        <f t="shared" ref="B240:B257" si="434">VALUE(CONCATENATE($A$2,$C$4,C240))</f>
        <v>849700010</v>
      </c>
      <c r="C240" s="26">
        <v>700010</v>
      </c>
      <c r="D240" s="26"/>
      <c r="E240" s="51" t="s">
        <v>4</v>
      </c>
      <c r="F240" s="14" t="s">
        <v>90</v>
      </c>
      <c r="G240" s="120"/>
      <c r="H240" s="120"/>
      <c r="I240" s="120"/>
      <c r="J240" s="120"/>
      <c r="K240" s="120"/>
      <c r="L240" s="120"/>
      <c r="M240" s="120"/>
      <c r="N240" s="137"/>
      <c r="O240" s="137"/>
      <c r="P240" s="137"/>
      <c r="Q240" s="137"/>
      <c r="R240" s="139"/>
      <c r="S240" s="138"/>
      <c r="T240" s="138"/>
      <c r="U240" s="138"/>
      <c r="V240" s="138"/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7"/>
      <c r="AG240" s="137"/>
      <c r="AH240" s="137"/>
      <c r="AI240" s="137"/>
      <c r="AJ240" s="137"/>
      <c r="AK240" s="137"/>
      <c r="AL240" s="137"/>
      <c r="AM240" s="137"/>
      <c r="AN240" s="137"/>
      <c r="AO240" s="137"/>
      <c r="AP240" s="137"/>
      <c r="AQ240" s="137"/>
      <c r="AR240" s="137"/>
      <c r="AS240" s="137"/>
      <c r="AT240" s="137"/>
      <c r="AU240" s="137"/>
      <c r="AV240" s="137"/>
      <c r="AW240" s="137"/>
      <c r="AX240" s="137"/>
      <c r="AY240" s="137"/>
      <c r="AZ240" s="137"/>
      <c r="BA240" s="137"/>
      <c r="BB240" s="137"/>
      <c r="BC240" s="137"/>
      <c r="BD240" s="137"/>
      <c r="BE240" s="137"/>
      <c r="BF240" s="137"/>
      <c r="BG240" s="137"/>
      <c r="BH240" s="137"/>
      <c r="BI240" s="137"/>
      <c r="BJ240" s="137"/>
      <c r="BK240" s="137"/>
      <c r="BL240" s="137"/>
      <c r="BM240" s="137"/>
      <c r="BN240" s="137"/>
      <c r="BO240" s="137"/>
      <c r="BP240" s="137"/>
      <c r="BQ240" s="137"/>
      <c r="BR240" s="137"/>
      <c r="BS240" s="137"/>
      <c r="BT240" s="137"/>
      <c r="BU240" s="137"/>
      <c r="BV240" s="137"/>
      <c r="BW240" s="137"/>
      <c r="BX240" s="137"/>
      <c r="BY240" s="137"/>
      <c r="BZ240" s="137"/>
      <c r="CA240" s="137"/>
      <c r="CB240" s="137"/>
      <c r="CC240" s="137"/>
      <c r="CD240" s="137"/>
      <c r="CE240" s="137"/>
      <c r="CF240" s="137"/>
      <c r="CG240" s="137"/>
      <c r="CH240" s="137"/>
      <c r="CI240" s="137"/>
      <c r="CJ240" s="137"/>
      <c r="CK240" s="137"/>
      <c r="CL240" s="137"/>
      <c r="CM240" s="137"/>
      <c r="CN240" s="137"/>
      <c r="CO240" s="137"/>
      <c r="CP240" s="137"/>
      <c r="CQ240" s="137"/>
      <c r="CR240" s="137"/>
      <c r="CS240" s="137"/>
      <c r="CT240" s="137"/>
      <c r="CU240" s="137"/>
      <c r="CV240" s="137"/>
      <c r="CW240" s="137"/>
      <c r="CX240" s="137"/>
      <c r="CY240" s="137"/>
      <c r="CZ240" s="137"/>
      <c r="DA240" s="137"/>
      <c r="DB240" s="137"/>
      <c r="DC240" s="137"/>
      <c r="DD240" s="137"/>
      <c r="DE240" s="137"/>
      <c r="DF240" s="137"/>
      <c r="DG240" s="137"/>
      <c r="DH240" s="137"/>
      <c r="DI240" s="137"/>
      <c r="DJ240" s="137"/>
      <c r="DK240" s="137"/>
      <c r="DL240" s="137"/>
      <c r="DM240" s="137"/>
      <c r="DN240" s="137"/>
      <c r="DO240" s="137"/>
      <c r="DP240" s="137"/>
      <c r="DQ240" s="137"/>
      <c r="DR240" s="137"/>
      <c r="DS240" s="137"/>
    </row>
    <row r="241" spans="1:123" s="12" customFormat="1">
      <c r="A241" s="26">
        <v>802260</v>
      </c>
      <c r="B241" s="26">
        <f t="shared" si="434"/>
        <v>849701010</v>
      </c>
      <c r="C241" s="26">
        <v>701010</v>
      </c>
      <c r="D241" s="26"/>
      <c r="E241" s="60" t="s">
        <v>97</v>
      </c>
      <c r="F241" s="25" t="s">
        <v>12</v>
      </c>
      <c r="G241" s="120"/>
      <c r="H241" s="129">
        <f>ROUND(IF(G240,H240/G240*100,0),1)</f>
        <v>0</v>
      </c>
      <c r="I241" s="129">
        <f t="shared" ref="I241" si="435">ROUND(IF(H240,I240/H240*100,0),1)</f>
        <v>0</v>
      </c>
      <c r="J241" s="129">
        <f t="shared" ref="J241" si="436">ROUND(IF(I240,J240/I240*100,0),1)</f>
        <v>0</v>
      </c>
      <c r="K241" s="129">
        <f t="shared" ref="K241" si="437">ROUND(IF(J240,K240/J240*100,0),1)</f>
        <v>0</v>
      </c>
      <c r="L241" s="129">
        <f t="shared" ref="L241" si="438">ROUND(IF(K240,L240/K240*100,0),1)</f>
        <v>0</v>
      </c>
      <c r="M241" s="129">
        <f t="shared" ref="M241" si="439">ROUND(IF(L240,M240/L240*100,0),1)</f>
        <v>0</v>
      </c>
      <c r="N241" s="137"/>
      <c r="O241" s="137"/>
      <c r="P241" s="137"/>
      <c r="Q241" s="137"/>
      <c r="R241" s="139"/>
      <c r="S241" s="138"/>
      <c r="T241" s="138"/>
      <c r="U241" s="138"/>
      <c r="V241" s="138"/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7"/>
      <c r="AG241" s="137"/>
      <c r="AH241" s="137"/>
      <c r="AI241" s="137"/>
      <c r="AJ241" s="137"/>
      <c r="AK241" s="137"/>
      <c r="AL241" s="137"/>
      <c r="AM241" s="137"/>
      <c r="AN241" s="137"/>
      <c r="AO241" s="137"/>
      <c r="AP241" s="137"/>
      <c r="AQ241" s="137"/>
      <c r="AR241" s="137"/>
      <c r="AS241" s="137"/>
      <c r="AT241" s="137"/>
      <c r="AU241" s="137"/>
      <c r="AV241" s="137"/>
      <c r="AW241" s="137"/>
      <c r="AX241" s="137"/>
      <c r="AY241" s="137"/>
      <c r="AZ241" s="137"/>
      <c r="BA241" s="137"/>
      <c r="BB241" s="137"/>
      <c r="BC241" s="137"/>
      <c r="BD241" s="137"/>
      <c r="BE241" s="137"/>
      <c r="BF241" s="137"/>
      <c r="BG241" s="137"/>
      <c r="BH241" s="137"/>
      <c r="BI241" s="137"/>
      <c r="BJ241" s="137"/>
      <c r="BK241" s="137"/>
      <c r="BL241" s="137"/>
      <c r="BM241" s="137"/>
      <c r="BN241" s="137"/>
      <c r="BO241" s="137"/>
      <c r="BP241" s="137"/>
      <c r="BQ241" s="137"/>
      <c r="BR241" s="137"/>
      <c r="BS241" s="137"/>
      <c r="BT241" s="137"/>
      <c r="BU241" s="137"/>
      <c r="BV241" s="137"/>
      <c r="BW241" s="137"/>
      <c r="BX241" s="137"/>
      <c r="BY241" s="137"/>
      <c r="BZ241" s="137"/>
      <c r="CA241" s="137"/>
      <c r="CB241" s="137"/>
      <c r="CC241" s="137"/>
      <c r="CD241" s="137"/>
      <c r="CE241" s="137"/>
      <c r="CF241" s="137"/>
      <c r="CG241" s="137"/>
      <c r="CH241" s="137"/>
      <c r="CI241" s="137"/>
      <c r="CJ241" s="137"/>
      <c r="CK241" s="137"/>
      <c r="CL241" s="137"/>
      <c r="CM241" s="137"/>
      <c r="CN241" s="137"/>
      <c r="CO241" s="137"/>
      <c r="CP241" s="137"/>
      <c r="CQ241" s="137"/>
      <c r="CR241" s="137"/>
      <c r="CS241" s="137"/>
      <c r="CT241" s="137"/>
      <c r="CU241" s="137"/>
      <c r="CV241" s="137"/>
      <c r="CW241" s="137"/>
      <c r="CX241" s="137"/>
      <c r="CY241" s="137"/>
      <c r="CZ241" s="137"/>
      <c r="DA241" s="137"/>
      <c r="DB241" s="137"/>
      <c r="DC241" s="137"/>
      <c r="DD241" s="137"/>
      <c r="DE241" s="137"/>
      <c r="DF241" s="137"/>
      <c r="DG241" s="137"/>
      <c r="DH241" s="137"/>
      <c r="DI241" s="137"/>
      <c r="DJ241" s="137"/>
      <c r="DK241" s="137"/>
      <c r="DL241" s="137"/>
      <c r="DM241" s="137"/>
      <c r="DN241" s="137"/>
      <c r="DO241" s="137"/>
      <c r="DP241" s="137"/>
      <c r="DQ241" s="137"/>
      <c r="DR241" s="137"/>
      <c r="DS241" s="137"/>
    </row>
    <row r="242" spans="1:123" s="12" customFormat="1">
      <c r="A242" s="26">
        <v>802270</v>
      </c>
      <c r="B242" s="26">
        <f t="shared" si="434"/>
        <v>849700020</v>
      </c>
      <c r="C242" s="26">
        <v>700020</v>
      </c>
      <c r="D242" s="26"/>
      <c r="E242" s="51" t="s">
        <v>5</v>
      </c>
      <c r="F242" s="14" t="s">
        <v>90</v>
      </c>
      <c r="G242" s="120"/>
      <c r="H242" s="120"/>
      <c r="I242" s="120"/>
      <c r="J242" s="120"/>
      <c r="K242" s="120"/>
      <c r="L242" s="120"/>
      <c r="M242" s="120"/>
      <c r="N242" s="137"/>
      <c r="O242" s="137"/>
      <c r="P242" s="137"/>
      <c r="Q242" s="137"/>
      <c r="R242" s="139"/>
      <c r="S242" s="138"/>
      <c r="T242" s="138"/>
      <c r="U242" s="138"/>
      <c r="V242" s="138"/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7"/>
      <c r="AG242" s="137"/>
      <c r="AH242" s="137"/>
      <c r="AI242" s="137"/>
      <c r="AJ242" s="137"/>
      <c r="AK242" s="137"/>
      <c r="AL242" s="137"/>
      <c r="AM242" s="137"/>
      <c r="AN242" s="137"/>
      <c r="AO242" s="137"/>
      <c r="AP242" s="137"/>
      <c r="AQ242" s="137"/>
      <c r="AR242" s="137"/>
      <c r="AS242" s="137"/>
      <c r="AT242" s="137"/>
      <c r="AU242" s="137"/>
      <c r="AV242" s="137"/>
      <c r="AW242" s="137"/>
      <c r="AX242" s="137"/>
      <c r="AY242" s="137"/>
      <c r="AZ242" s="137"/>
      <c r="BA242" s="137"/>
      <c r="BB242" s="137"/>
      <c r="BC242" s="137"/>
      <c r="BD242" s="137"/>
      <c r="BE242" s="137"/>
      <c r="BF242" s="137"/>
      <c r="BG242" s="137"/>
      <c r="BH242" s="137"/>
      <c r="BI242" s="137"/>
      <c r="BJ242" s="137"/>
      <c r="BK242" s="137"/>
      <c r="BL242" s="137"/>
      <c r="BM242" s="137"/>
      <c r="BN242" s="137"/>
      <c r="BO242" s="137"/>
      <c r="BP242" s="137"/>
      <c r="BQ242" s="137"/>
      <c r="BR242" s="137"/>
      <c r="BS242" s="137"/>
      <c r="BT242" s="137"/>
      <c r="BU242" s="137"/>
      <c r="BV242" s="137"/>
      <c r="BW242" s="137"/>
      <c r="BX242" s="137"/>
      <c r="BY242" s="137"/>
      <c r="BZ242" s="137"/>
      <c r="CA242" s="137"/>
      <c r="CB242" s="137"/>
      <c r="CC242" s="137"/>
      <c r="CD242" s="137"/>
      <c r="CE242" s="137"/>
      <c r="CF242" s="137"/>
      <c r="CG242" s="137"/>
      <c r="CH242" s="137"/>
      <c r="CI242" s="137"/>
      <c r="CJ242" s="137"/>
      <c r="CK242" s="137"/>
      <c r="CL242" s="137"/>
      <c r="CM242" s="137"/>
      <c r="CN242" s="137"/>
      <c r="CO242" s="137"/>
      <c r="CP242" s="137"/>
      <c r="CQ242" s="137"/>
      <c r="CR242" s="137"/>
      <c r="CS242" s="137"/>
      <c r="CT242" s="137"/>
      <c r="CU242" s="137"/>
      <c r="CV242" s="137"/>
      <c r="CW242" s="137"/>
      <c r="CX242" s="137"/>
      <c r="CY242" s="137"/>
      <c r="CZ242" s="137"/>
      <c r="DA242" s="137"/>
      <c r="DB242" s="137"/>
      <c r="DC242" s="137"/>
      <c r="DD242" s="137"/>
      <c r="DE242" s="137"/>
      <c r="DF242" s="137"/>
      <c r="DG242" s="137"/>
      <c r="DH242" s="137"/>
      <c r="DI242" s="137"/>
      <c r="DJ242" s="137"/>
      <c r="DK242" s="137"/>
      <c r="DL242" s="137"/>
      <c r="DM242" s="137"/>
      <c r="DN242" s="137"/>
      <c r="DO242" s="137"/>
      <c r="DP242" s="137"/>
      <c r="DQ242" s="137"/>
      <c r="DR242" s="137"/>
      <c r="DS242" s="137"/>
    </row>
    <row r="243" spans="1:123" s="12" customFormat="1">
      <c r="A243" s="26">
        <v>802280</v>
      </c>
      <c r="B243" s="26">
        <f t="shared" si="434"/>
        <v>849701020</v>
      </c>
      <c r="C243" s="26">
        <v>701020</v>
      </c>
      <c r="D243" s="26"/>
      <c r="E243" s="60" t="s">
        <v>97</v>
      </c>
      <c r="F243" s="25" t="s">
        <v>12</v>
      </c>
      <c r="G243" s="120"/>
      <c r="H243" s="129">
        <f>ROUND(IF(G242,H242/G242*100,0),1)</f>
        <v>0</v>
      </c>
      <c r="I243" s="129">
        <f t="shared" ref="I243" si="440">ROUND(IF(H242,I242/H242*100,0),1)</f>
        <v>0</v>
      </c>
      <c r="J243" s="129">
        <f t="shared" ref="J243" si="441">ROUND(IF(I242,J242/I242*100,0),1)</f>
        <v>0</v>
      </c>
      <c r="K243" s="129">
        <f t="shared" ref="K243" si="442">ROUND(IF(J242,K242/J242*100,0),1)</f>
        <v>0</v>
      </c>
      <c r="L243" s="129">
        <f t="shared" ref="L243" si="443">ROUND(IF(K242,L242/K242*100,0),1)</f>
        <v>0</v>
      </c>
      <c r="M243" s="129">
        <f t="shared" ref="M243" si="444">ROUND(IF(L242,M242/L242*100,0),1)</f>
        <v>0</v>
      </c>
      <c r="N243" s="137"/>
      <c r="O243" s="137"/>
      <c r="P243" s="137"/>
      <c r="Q243" s="137"/>
      <c r="R243" s="139"/>
      <c r="S243" s="138"/>
      <c r="T243" s="138"/>
      <c r="U243" s="138"/>
      <c r="V243" s="138"/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7"/>
      <c r="AG243" s="137"/>
      <c r="AH243" s="137"/>
      <c r="AI243" s="137"/>
      <c r="AJ243" s="137"/>
      <c r="AK243" s="137"/>
      <c r="AL243" s="137"/>
      <c r="AM243" s="137"/>
      <c r="AN243" s="137"/>
      <c r="AO243" s="137"/>
      <c r="AP243" s="137"/>
      <c r="AQ243" s="137"/>
      <c r="AR243" s="137"/>
      <c r="AS243" s="137"/>
      <c r="AT243" s="137"/>
      <c r="AU243" s="137"/>
      <c r="AV243" s="137"/>
      <c r="AW243" s="137"/>
      <c r="AX243" s="137"/>
      <c r="AY243" s="137"/>
      <c r="AZ243" s="137"/>
      <c r="BA243" s="137"/>
      <c r="BB243" s="137"/>
      <c r="BC243" s="137"/>
      <c r="BD243" s="137"/>
      <c r="BE243" s="137"/>
      <c r="BF243" s="137"/>
      <c r="BG243" s="137"/>
      <c r="BH243" s="137"/>
      <c r="BI243" s="137"/>
      <c r="BJ243" s="137"/>
      <c r="BK243" s="137"/>
      <c r="BL243" s="137"/>
      <c r="BM243" s="137"/>
      <c r="BN243" s="137"/>
      <c r="BO243" s="137"/>
      <c r="BP243" s="137"/>
      <c r="BQ243" s="137"/>
      <c r="BR243" s="137"/>
      <c r="BS243" s="137"/>
      <c r="BT243" s="137"/>
      <c r="BU243" s="137"/>
      <c r="BV243" s="137"/>
      <c r="BW243" s="137"/>
      <c r="BX243" s="137"/>
      <c r="BY243" s="137"/>
      <c r="BZ243" s="137"/>
      <c r="CA243" s="137"/>
      <c r="CB243" s="137"/>
      <c r="CC243" s="137"/>
      <c r="CD243" s="137"/>
      <c r="CE243" s="137"/>
      <c r="CF243" s="137"/>
      <c r="CG243" s="137"/>
      <c r="CH243" s="137"/>
      <c r="CI243" s="137"/>
      <c r="CJ243" s="137"/>
      <c r="CK243" s="137"/>
      <c r="CL243" s="137"/>
      <c r="CM243" s="137"/>
      <c r="CN243" s="137"/>
      <c r="CO243" s="137"/>
      <c r="CP243" s="137"/>
      <c r="CQ243" s="137"/>
      <c r="CR243" s="137"/>
      <c r="CS243" s="137"/>
      <c r="CT243" s="137"/>
      <c r="CU243" s="137"/>
      <c r="CV243" s="137"/>
      <c r="CW243" s="137"/>
      <c r="CX243" s="137"/>
      <c r="CY243" s="137"/>
      <c r="CZ243" s="137"/>
      <c r="DA243" s="137"/>
      <c r="DB243" s="137"/>
      <c r="DC243" s="137"/>
      <c r="DD243" s="137"/>
      <c r="DE243" s="137"/>
      <c r="DF243" s="137"/>
      <c r="DG243" s="137"/>
      <c r="DH243" s="137"/>
      <c r="DI243" s="137"/>
      <c r="DJ243" s="137"/>
      <c r="DK243" s="137"/>
      <c r="DL243" s="137"/>
      <c r="DM243" s="137"/>
      <c r="DN243" s="137"/>
      <c r="DO243" s="137"/>
      <c r="DP243" s="137"/>
      <c r="DQ243" s="137"/>
      <c r="DR243" s="137"/>
      <c r="DS243" s="137"/>
    </row>
    <row r="244" spans="1:123" s="12" customFormat="1" ht="31.5">
      <c r="A244" s="26">
        <v>802290</v>
      </c>
      <c r="B244" s="26">
        <f t="shared" si="434"/>
        <v>849700030</v>
      </c>
      <c r="C244" s="26">
        <v>700030</v>
      </c>
      <c r="D244" s="26"/>
      <c r="E244" s="51" t="s">
        <v>9</v>
      </c>
      <c r="F244" s="14" t="s">
        <v>90</v>
      </c>
      <c r="G244" s="120"/>
      <c r="H244" s="120"/>
      <c r="I244" s="120"/>
      <c r="J244" s="120"/>
      <c r="K244" s="120"/>
      <c r="L244" s="120"/>
      <c r="M244" s="120"/>
      <c r="N244" s="137"/>
      <c r="O244" s="137"/>
      <c r="P244" s="137"/>
      <c r="Q244" s="137"/>
      <c r="R244" s="139"/>
      <c r="S244" s="138"/>
      <c r="T244" s="138"/>
      <c r="U244" s="138"/>
      <c r="V244" s="138"/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7"/>
      <c r="AG244" s="137"/>
      <c r="AH244" s="137"/>
      <c r="AI244" s="137"/>
      <c r="AJ244" s="137"/>
      <c r="AK244" s="137"/>
      <c r="AL244" s="137"/>
      <c r="AM244" s="137"/>
      <c r="AN244" s="137"/>
      <c r="AO244" s="137"/>
      <c r="AP244" s="137"/>
      <c r="AQ244" s="137"/>
      <c r="AR244" s="137"/>
      <c r="AS244" s="137"/>
      <c r="AT244" s="137"/>
      <c r="AU244" s="137"/>
      <c r="AV244" s="137"/>
      <c r="AW244" s="137"/>
      <c r="AX244" s="137"/>
      <c r="AY244" s="137"/>
      <c r="AZ244" s="137"/>
      <c r="BA244" s="137"/>
      <c r="BB244" s="137"/>
      <c r="BC244" s="137"/>
      <c r="BD244" s="137"/>
      <c r="BE244" s="137"/>
      <c r="BF244" s="137"/>
      <c r="BG244" s="137"/>
      <c r="BH244" s="137"/>
      <c r="BI244" s="137"/>
      <c r="BJ244" s="137"/>
      <c r="BK244" s="137"/>
      <c r="BL244" s="137"/>
      <c r="BM244" s="137"/>
      <c r="BN244" s="137"/>
      <c r="BO244" s="137"/>
      <c r="BP244" s="137"/>
      <c r="BQ244" s="137"/>
      <c r="BR244" s="137"/>
      <c r="BS244" s="137"/>
      <c r="BT244" s="137"/>
      <c r="BU244" s="137"/>
      <c r="BV244" s="137"/>
      <c r="BW244" s="137"/>
      <c r="BX244" s="137"/>
      <c r="BY244" s="137"/>
      <c r="BZ244" s="137"/>
      <c r="CA244" s="137"/>
      <c r="CB244" s="137"/>
      <c r="CC244" s="137"/>
      <c r="CD244" s="137"/>
      <c r="CE244" s="137"/>
      <c r="CF244" s="137"/>
      <c r="CG244" s="137"/>
      <c r="CH244" s="137"/>
      <c r="CI244" s="137"/>
      <c r="CJ244" s="137"/>
      <c r="CK244" s="137"/>
      <c r="CL244" s="137"/>
      <c r="CM244" s="137"/>
      <c r="CN244" s="137"/>
      <c r="CO244" s="137"/>
      <c r="CP244" s="137"/>
      <c r="CQ244" s="137"/>
      <c r="CR244" s="137"/>
      <c r="CS244" s="137"/>
      <c r="CT244" s="137"/>
      <c r="CU244" s="137"/>
      <c r="CV244" s="137"/>
      <c r="CW244" s="137"/>
      <c r="CX244" s="137"/>
      <c r="CY244" s="137"/>
      <c r="CZ244" s="137"/>
      <c r="DA244" s="137"/>
      <c r="DB244" s="137"/>
      <c r="DC244" s="137"/>
      <c r="DD244" s="137"/>
      <c r="DE244" s="137"/>
      <c r="DF244" s="137"/>
      <c r="DG244" s="137"/>
      <c r="DH244" s="137"/>
      <c r="DI244" s="137"/>
      <c r="DJ244" s="137"/>
      <c r="DK244" s="137"/>
      <c r="DL244" s="137"/>
      <c r="DM244" s="137"/>
      <c r="DN244" s="137"/>
      <c r="DO244" s="137"/>
      <c r="DP244" s="137"/>
      <c r="DQ244" s="137"/>
      <c r="DR244" s="137"/>
      <c r="DS244" s="137"/>
    </row>
    <row r="245" spans="1:123" s="12" customFormat="1">
      <c r="A245" s="26">
        <v>802300</v>
      </c>
      <c r="B245" s="26">
        <f t="shared" si="434"/>
        <v>849701030</v>
      </c>
      <c r="C245" s="26">
        <v>701030</v>
      </c>
      <c r="D245" s="26"/>
      <c r="E245" s="60" t="s">
        <v>97</v>
      </c>
      <c r="F245" s="25" t="s">
        <v>12</v>
      </c>
      <c r="G245" s="120"/>
      <c r="H245" s="129">
        <f>ROUND(IF(G244,H244/G244*100,0),1)</f>
        <v>0</v>
      </c>
      <c r="I245" s="129">
        <f t="shared" ref="I245" si="445">ROUND(IF(H244,I244/H244*100,0),1)</f>
        <v>0</v>
      </c>
      <c r="J245" s="129">
        <f t="shared" ref="J245" si="446">ROUND(IF(I244,J244/I244*100,0),1)</f>
        <v>0</v>
      </c>
      <c r="K245" s="129">
        <f t="shared" ref="K245" si="447">ROUND(IF(J244,K244/J244*100,0),1)</f>
        <v>0</v>
      </c>
      <c r="L245" s="129">
        <f t="shared" ref="L245" si="448">ROUND(IF(K244,L244/K244*100,0),1)</f>
        <v>0</v>
      </c>
      <c r="M245" s="129">
        <f t="shared" ref="M245" si="449">ROUND(IF(L244,M244/L244*100,0),1)</f>
        <v>0</v>
      </c>
      <c r="N245" s="137"/>
      <c r="O245" s="137"/>
      <c r="P245" s="137"/>
      <c r="Q245" s="137"/>
      <c r="R245" s="139"/>
      <c r="S245" s="138"/>
      <c r="T245" s="138"/>
      <c r="U245" s="138"/>
      <c r="V245" s="138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7"/>
      <c r="AG245" s="137"/>
      <c r="AH245" s="137"/>
      <c r="AI245" s="137"/>
      <c r="AJ245" s="137"/>
      <c r="AK245" s="137"/>
      <c r="AL245" s="137"/>
      <c r="AM245" s="137"/>
      <c r="AN245" s="137"/>
      <c r="AO245" s="137"/>
      <c r="AP245" s="137"/>
      <c r="AQ245" s="137"/>
      <c r="AR245" s="137"/>
      <c r="AS245" s="137"/>
      <c r="AT245" s="137"/>
      <c r="AU245" s="137"/>
      <c r="AV245" s="137"/>
      <c r="AW245" s="137"/>
      <c r="AX245" s="137"/>
      <c r="AY245" s="137"/>
      <c r="AZ245" s="137"/>
      <c r="BA245" s="137"/>
      <c r="BB245" s="137"/>
      <c r="BC245" s="137"/>
      <c r="BD245" s="137"/>
      <c r="BE245" s="137"/>
      <c r="BF245" s="137"/>
      <c r="BG245" s="137"/>
      <c r="BH245" s="137"/>
      <c r="BI245" s="137"/>
      <c r="BJ245" s="137"/>
      <c r="BK245" s="137"/>
      <c r="BL245" s="137"/>
      <c r="BM245" s="137"/>
      <c r="BN245" s="137"/>
      <c r="BO245" s="137"/>
      <c r="BP245" s="137"/>
      <c r="BQ245" s="137"/>
      <c r="BR245" s="137"/>
      <c r="BS245" s="137"/>
      <c r="BT245" s="137"/>
      <c r="BU245" s="137"/>
      <c r="BV245" s="137"/>
      <c r="BW245" s="137"/>
      <c r="BX245" s="137"/>
      <c r="BY245" s="137"/>
      <c r="BZ245" s="137"/>
      <c r="CA245" s="137"/>
      <c r="CB245" s="137"/>
      <c r="CC245" s="137"/>
      <c r="CD245" s="137"/>
      <c r="CE245" s="137"/>
      <c r="CF245" s="137"/>
      <c r="CG245" s="137"/>
      <c r="CH245" s="137"/>
      <c r="CI245" s="137"/>
      <c r="CJ245" s="137"/>
      <c r="CK245" s="137"/>
      <c r="CL245" s="137"/>
      <c r="CM245" s="137"/>
      <c r="CN245" s="137"/>
      <c r="CO245" s="137"/>
      <c r="CP245" s="137"/>
      <c r="CQ245" s="137"/>
      <c r="CR245" s="137"/>
      <c r="CS245" s="137"/>
      <c r="CT245" s="137"/>
      <c r="CU245" s="137"/>
      <c r="CV245" s="137"/>
      <c r="CW245" s="137"/>
      <c r="CX245" s="137"/>
      <c r="CY245" s="137"/>
      <c r="CZ245" s="137"/>
      <c r="DA245" s="137"/>
      <c r="DB245" s="137"/>
      <c r="DC245" s="137"/>
      <c r="DD245" s="137"/>
      <c r="DE245" s="137"/>
      <c r="DF245" s="137"/>
      <c r="DG245" s="137"/>
      <c r="DH245" s="137"/>
      <c r="DI245" s="137"/>
      <c r="DJ245" s="137"/>
      <c r="DK245" s="137"/>
      <c r="DL245" s="137"/>
      <c r="DM245" s="137"/>
      <c r="DN245" s="137"/>
      <c r="DO245" s="137"/>
      <c r="DP245" s="137"/>
      <c r="DQ245" s="137"/>
      <c r="DR245" s="137"/>
      <c r="DS245" s="137"/>
    </row>
    <row r="246" spans="1:123" s="12" customFormat="1" ht="47.25">
      <c r="A246" s="26">
        <v>802310</v>
      </c>
      <c r="B246" s="26">
        <f t="shared" si="434"/>
        <v>849700040</v>
      </c>
      <c r="C246" s="26">
        <v>700040</v>
      </c>
      <c r="D246" s="26"/>
      <c r="E246" s="51" t="s">
        <v>83</v>
      </c>
      <c r="F246" s="14" t="s">
        <v>90</v>
      </c>
      <c r="G246" s="120"/>
      <c r="H246" s="120"/>
      <c r="I246" s="120"/>
      <c r="J246" s="120"/>
      <c r="K246" s="120"/>
      <c r="L246" s="120"/>
      <c r="M246" s="120"/>
      <c r="N246" s="137"/>
      <c r="O246" s="137"/>
      <c r="P246" s="137"/>
      <c r="Q246" s="137"/>
      <c r="R246" s="139"/>
      <c r="S246" s="138"/>
      <c r="T246" s="138"/>
      <c r="U246" s="138"/>
      <c r="V246" s="138"/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7"/>
      <c r="AG246" s="137"/>
      <c r="AH246" s="137"/>
      <c r="AI246" s="137"/>
      <c r="AJ246" s="137"/>
      <c r="AK246" s="137"/>
      <c r="AL246" s="137"/>
      <c r="AM246" s="137"/>
      <c r="AN246" s="137"/>
      <c r="AO246" s="137"/>
      <c r="AP246" s="137"/>
      <c r="AQ246" s="137"/>
      <c r="AR246" s="137"/>
      <c r="AS246" s="137"/>
      <c r="AT246" s="137"/>
      <c r="AU246" s="137"/>
      <c r="AV246" s="137"/>
      <c r="AW246" s="137"/>
      <c r="AX246" s="137"/>
      <c r="AY246" s="137"/>
      <c r="AZ246" s="137"/>
      <c r="BA246" s="137"/>
      <c r="BB246" s="137"/>
      <c r="BC246" s="137"/>
      <c r="BD246" s="137"/>
      <c r="BE246" s="137"/>
      <c r="BF246" s="137"/>
      <c r="BG246" s="137"/>
      <c r="BH246" s="137"/>
      <c r="BI246" s="137"/>
      <c r="BJ246" s="137"/>
      <c r="BK246" s="137"/>
      <c r="BL246" s="137"/>
      <c r="BM246" s="137"/>
      <c r="BN246" s="137"/>
      <c r="BO246" s="137"/>
      <c r="BP246" s="137"/>
      <c r="BQ246" s="137"/>
      <c r="BR246" s="137"/>
      <c r="BS246" s="137"/>
      <c r="BT246" s="137"/>
      <c r="BU246" s="137"/>
      <c r="BV246" s="137"/>
      <c r="BW246" s="137"/>
      <c r="BX246" s="137"/>
      <c r="BY246" s="137"/>
      <c r="BZ246" s="137"/>
      <c r="CA246" s="137"/>
      <c r="CB246" s="137"/>
      <c r="CC246" s="137"/>
      <c r="CD246" s="137"/>
      <c r="CE246" s="137"/>
      <c r="CF246" s="137"/>
      <c r="CG246" s="137"/>
      <c r="CH246" s="137"/>
      <c r="CI246" s="137"/>
      <c r="CJ246" s="137"/>
      <c r="CK246" s="137"/>
      <c r="CL246" s="137"/>
      <c r="CM246" s="137"/>
      <c r="CN246" s="137"/>
      <c r="CO246" s="137"/>
      <c r="CP246" s="137"/>
      <c r="CQ246" s="137"/>
      <c r="CR246" s="137"/>
      <c r="CS246" s="137"/>
      <c r="CT246" s="137"/>
      <c r="CU246" s="137"/>
      <c r="CV246" s="137"/>
      <c r="CW246" s="137"/>
      <c r="CX246" s="137"/>
      <c r="CY246" s="137"/>
      <c r="CZ246" s="137"/>
      <c r="DA246" s="137"/>
      <c r="DB246" s="137"/>
      <c r="DC246" s="137"/>
      <c r="DD246" s="137"/>
      <c r="DE246" s="137"/>
      <c r="DF246" s="137"/>
      <c r="DG246" s="137"/>
      <c r="DH246" s="137"/>
      <c r="DI246" s="137"/>
      <c r="DJ246" s="137"/>
      <c r="DK246" s="137"/>
      <c r="DL246" s="137"/>
      <c r="DM246" s="137"/>
      <c r="DN246" s="137"/>
      <c r="DO246" s="137"/>
      <c r="DP246" s="137"/>
      <c r="DQ246" s="137"/>
      <c r="DR246" s="137"/>
      <c r="DS246" s="137"/>
    </row>
    <row r="247" spans="1:123" s="12" customFormat="1">
      <c r="A247" s="26">
        <v>802320</v>
      </c>
      <c r="B247" s="26">
        <f t="shared" si="434"/>
        <v>849701040</v>
      </c>
      <c r="C247" s="26">
        <v>701040</v>
      </c>
      <c r="D247" s="26"/>
      <c r="E247" s="60" t="s">
        <v>97</v>
      </c>
      <c r="F247" s="25" t="s">
        <v>12</v>
      </c>
      <c r="G247" s="120"/>
      <c r="H247" s="129">
        <f>ROUND(IF(G246,H246/G246*100,0),1)</f>
        <v>0</v>
      </c>
      <c r="I247" s="129">
        <f t="shared" ref="I247" si="450">ROUND(IF(H246,I246/H246*100,0),1)</f>
        <v>0</v>
      </c>
      <c r="J247" s="129">
        <f t="shared" ref="J247" si="451">ROUND(IF(I246,J246/I246*100,0),1)</f>
        <v>0</v>
      </c>
      <c r="K247" s="129">
        <f t="shared" ref="K247" si="452">ROUND(IF(J246,K246/J246*100,0),1)</f>
        <v>0</v>
      </c>
      <c r="L247" s="129">
        <f t="shared" ref="L247" si="453">ROUND(IF(K246,L246/K246*100,0),1)</f>
        <v>0</v>
      </c>
      <c r="M247" s="129">
        <f t="shared" ref="M247" si="454">ROUND(IF(L246,M246/L246*100,0),1)</f>
        <v>0</v>
      </c>
      <c r="N247" s="137"/>
      <c r="O247" s="137"/>
      <c r="P247" s="137"/>
      <c r="Q247" s="137"/>
      <c r="R247" s="139"/>
      <c r="S247" s="138"/>
      <c r="T247" s="138"/>
      <c r="U247" s="138"/>
      <c r="V247" s="138"/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7"/>
      <c r="AG247" s="137"/>
      <c r="AH247" s="137"/>
      <c r="AI247" s="137"/>
      <c r="AJ247" s="137"/>
      <c r="AK247" s="137"/>
      <c r="AL247" s="137"/>
      <c r="AM247" s="137"/>
      <c r="AN247" s="137"/>
      <c r="AO247" s="137"/>
      <c r="AP247" s="137"/>
      <c r="AQ247" s="137"/>
      <c r="AR247" s="137"/>
      <c r="AS247" s="137"/>
      <c r="AT247" s="137"/>
      <c r="AU247" s="137"/>
      <c r="AV247" s="137"/>
      <c r="AW247" s="137"/>
      <c r="AX247" s="137"/>
      <c r="AY247" s="137"/>
      <c r="AZ247" s="137"/>
      <c r="BA247" s="137"/>
      <c r="BB247" s="137"/>
      <c r="BC247" s="137"/>
      <c r="BD247" s="137"/>
      <c r="BE247" s="137"/>
      <c r="BF247" s="137"/>
      <c r="BG247" s="137"/>
      <c r="BH247" s="137"/>
      <c r="BI247" s="137"/>
      <c r="BJ247" s="137"/>
      <c r="BK247" s="137"/>
      <c r="BL247" s="137"/>
      <c r="BM247" s="137"/>
      <c r="BN247" s="137"/>
      <c r="BO247" s="137"/>
      <c r="BP247" s="137"/>
      <c r="BQ247" s="137"/>
      <c r="BR247" s="137"/>
      <c r="BS247" s="137"/>
      <c r="BT247" s="137"/>
      <c r="BU247" s="137"/>
      <c r="BV247" s="137"/>
      <c r="BW247" s="137"/>
      <c r="BX247" s="137"/>
      <c r="BY247" s="137"/>
      <c r="BZ247" s="137"/>
      <c r="CA247" s="137"/>
      <c r="CB247" s="137"/>
      <c r="CC247" s="137"/>
      <c r="CD247" s="137"/>
      <c r="CE247" s="137"/>
      <c r="CF247" s="137"/>
      <c r="CG247" s="137"/>
      <c r="CH247" s="137"/>
      <c r="CI247" s="137"/>
      <c r="CJ247" s="137"/>
      <c r="CK247" s="137"/>
      <c r="CL247" s="137"/>
      <c r="CM247" s="137"/>
      <c r="CN247" s="137"/>
      <c r="CO247" s="137"/>
      <c r="CP247" s="137"/>
      <c r="CQ247" s="137"/>
      <c r="CR247" s="137"/>
      <c r="CS247" s="137"/>
      <c r="CT247" s="137"/>
      <c r="CU247" s="137"/>
      <c r="CV247" s="137"/>
      <c r="CW247" s="137"/>
      <c r="CX247" s="137"/>
      <c r="CY247" s="137"/>
      <c r="CZ247" s="137"/>
      <c r="DA247" s="137"/>
      <c r="DB247" s="137"/>
      <c r="DC247" s="137"/>
      <c r="DD247" s="137"/>
      <c r="DE247" s="137"/>
      <c r="DF247" s="137"/>
      <c r="DG247" s="137"/>
      <c r="DH247" s="137"/>
      <c r="DI247" s="137"/>
      <c r="DJ247" s="137"/>
      <c r="DK247" s="137"/>
      <c r="DL247" s="137"/>
      <c r="DM247" s="137"/>
      <c r="DN247" s="137"/>
      <c r="DO247" s="137"/>
      <c r="DP247" s="137"/>
      <c r="DQ247" s="137"/>
      <c r="DR247" s="137"/>
      <c r="DS247" s="137"/>
    </row>
    <row r="248" spans="1:123" s="12" customFormat="1" ht="31.5">
      <c r="A248" s="26">
        <v>802330</v>
      </c>
      <c r="B248" s="26">
        <f t="shared" si="434"/>
        <v>849700050</v>
      </c>
      <c r="C248" s="26">
        <v>700050</v>
      </c>
      <c r="D248" s="26"/>
      <c r="E248" s="51" t="s">
        <v>7</v>
      </c>
      <c r="F248" s="14" t="s">
        <v>90</v>
      </c>
      <c r="G248" s="120"/>
      <c r="H248" s="120"/>
      <c r="I248" s="120"/>
      <c r="J248" s="120"/>
      <c r="K248" s="120"/>
      <c r="L248" s="120"/>
      <c r="M248" s="120"/>
      <c r="N248" s="137"/>
      <c r="O248" s="137"/>
      <c r="P248" s="137"/>
      <c r="Q248" s="137"/>
      <c r="R248" s="139"/>
      <c r="S248" s="138"/>
      <c r="T248" s="138"/>
      <c r="U248" s="138"/>
      <c r="V248" s="138"/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7"/>
      <c r="AG248" s="137"/>
      <c r="AH248" s="137"/>
      <c r="AI248" s="137"/>
      <c r="AJ248" s="137"/>
      <c r="AK248" s="137"/>
      <c r="AL248" s="137"/>
      <c r="AM248" s="137"/>
      <c r="AN248" s="137"/>
      <c r="AO248" s="137"/>
      <c r="AP248" s="137"/>
      <c r="AQ248" s="137"/>
      <c r="AR248" s="137"/>
      <c r="AS248" s="137"/>
      <c r="AT248" s="137"/>
      <c r="AU248" s="137"/>
      <c r="AV248" s="137"/>
      <c r="AW248" s="137"/>
      <c r="AX248" s="137"/>
      <c r="AY248" s="137"/>
      <c r="AZ248" s="137"/>
      <c r="BA248" s="137"/>
      <c r="BB248" s="137"/>
      <c r="BC248" s="137"/>
      <c r="BD248" s="137"/>
      <c r="BE248" s="137"/>
      <c r="BF248" s="137"/>
      <c r="BG248" s="137"/>
      <c r="BH248" s="137"/>
      <c r="BI248" s="137"/>
      <c r="BJ248" s="137"/>
      <c r="BK248" s="137"/>
      <c r="BL248" s="137"/>
      <c r="BM248" s="137"/>
      <c r="BN248" s="137"/>
      <c r="BO248" s="137"/>
      <c r="BP248" s="137"/>
      <c r="BQ248" s="137"/>
      <c r="BR248" s="137"/>
      <c r="BS248" s="137"/>
      <c r="BT248" s="137"/>
      <c r="BU248" s="137"/>
      <c r="BV248" s="137"/>
      <c r="BW248" s="137"/>
      <c r="BX248" s="137"/>
      <c r="BY248" s="137"/>
      <c r="BZ248" s="137"/>
      <c r="CA248" s="137"/>
      <c r="CB248" s="137"/>
      <c r="CC248" s="137"/>
      <c r="CD248" s="137"/>
      <c r="CE248" s="137"/>
      <c r="CF248" s="137"/>
      <c r="CG248" s="137"/>
      <c r="CH248" s="137"/>
      <c r="CI248" s="137"/>
      <c r="CJ248" s="137"/>
      <c r="CK248" s="137"/>
      <c r="CL248" s="137"/>
      <c r="CM248" s="137"/>
      <c r="CN248" s="137"/>
      <c r="CO248" s="137"/>
      <c r="CP248" s="137"/>
      <c r="CQ248" s="137"/>
      <c r="CR248" s="137"/>
      <c r="CS248" s="137"/>
      <c r="CT248" s="137"/>
      <c r="CU248" s="137"/>
      <c r="CV248" s="137"/>
      <c r="CW248" s="137"/>
      <c r="CX248" s="137"/>
      <c r="CY248" s="137"/>
      <c r="CZ248" s="137"/>
      <c r="DA248" s="137"/>
      <c r="DB248" s="137"/>
      <c r="DC248" s="137"/>
      <c r="DD248" s="137"/>
      <c r="DE248" s="137"/>
      <c r="DF248" s="137"/>
      <c r="DG248" s="137"/>
      <c r="DH248" s="137"/>
      <c r="DI248" s="137"/>
      <c r="DJ248" s="137"/>
      <c r="DK248" s="137"/>
      <c r="DL248" s="137"/>
      <c r="DM248" s="137"/>
      <c r="DN248" s="137"/>
      <c r="DO248" s="137"/>
      <c r="DP248" s="137"/>
      <c r="DQ248" s="137"/>
      <c r="DR248" s="137"/>
      <c r="DS248" s="137"/>
    </row>
    <row r="249" spans="1:123" s="12" customFormat="1">
      <c r="A249" s="26">
        <v>802340</v>
      </c>
      <c r="B249" s="26">
        <f t="shared" si="434"/>
        <v>849701050</v>
      </c>
      <c r="C249" s="26">
        <v>701050</v>
      </c>
      <c r="D249" s="26"/>
      <c r="E249" s="60" t="s">
        <v>97</v>
      </c>
      <c r="F249" s="25" t="s">
        <v>12</v>
      </c>
      <c r="G249" s="120"/>
      <c r="H249" s="129">
        <f>ROUND(IF(G248,H248/G248*100,0),1)</f>
        <v>0</v>
      </c>
      <c r="I249" s="129">
        <f t="shared" ref="I249" si="455">ROUND(IF(H248,I248/H248*100,0),1)</f>
        <v>0</v>
      </c>
      <c r="J249" s="129">
        <f t="shared" ref="J249" si="456">ROUND(IF(I248,J248/I248*100,0),1)</f>
        <v>0</v>
      </c>
      <c r="K249" s="129">
        <f t="shared" ref="K249" si="457">ROUND(IF(J248,K248/J248*100,0),1)</f>
        <v>0</v>
      </c>
      <c r="L249" s="129">
        <f t="shared" ref="L249" si="458">ROUND(IF(K248,L248/K248*100,0),1)</f>
        <v>0</v>
      </c>
      <c r="M249" s="129">
        <f t="shared" ref="M249" si="459">ROUND(IF(L248,M248/L248*100,0),1)</f>
        <v>0</v>
      </c>
      <c r="N249" s="137"/>
      <c r="O249" s="137"/>
      <c r="P249" s="137"/>
      <c r="Q249" s="137"/>
      <c r="R249" s="139"/>
      <c r="S249" s="138"/>
      <c r="T249" s="138"/>
      <c r="U249" s="138"/>
      <c r="V249" s="138"/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7"/>
      <c r="AG249" s="137"/>
      <c r="AH249" s="137"/>
      <c r="AI249" s="137"/>
      <c r="AJ249" s="137"/>
      <c r="AK249" s="137"/>
      <c r="AL249" s="137"/>
      <c r="AM249" s="137"/>
      <c r="AN249" s="137"/>
      <c r="AO249" s="137"/>
      <c r="AP249" s="137"/>
      <c r="AQ249" s="137"/>
      <c r="AR249" s="137"/>
      <c r="AS249" s="137"/>
      <c r="AT249" s="137"/>
      <c r="AU249" s="137"/>
      <c r="AV249" s="137"/>
      <c r="AW249" s="137"/>
      <c r="AX249" s="137"/>
      <c r="AY249" s="137"/>
      <c r="AZ249" s="137"/>
      <c r="BA249" s="137"/>
      <c r="BB249" s="137"/>
      <c r="BC249" s="137"/>
      <c r="BD249" s="137"/>
      <c r="BE249" s="137"/>
      <c r="BF249" s="137"/>
      <c r="BG249" s="137"/>
      <c r="BH249" s="137"/>
      <c r="BI249" s="137"/>
      <c r="BJ249" s="137"/>
      <c r="BK249" s="137"/>
      <c r="BL249" s="137"/>
      <c r="BM249" s="137"/>
      <c r="BN249" s="137"/>
      <c r="BO249" s="137"/>
      <c r="BP249" s="137"/>
      <c r="BQ249" s="137"/>
      <c r="BR249" s="137"/>
      <c r="BS249" s="137"/>
      <c r="BT249" s="137"/>
      <c r="BU249" s="137"/>
      <c r="BV249" s="137"/>
      <c r="BW249" s="137"/>
      <c r="BX249" s="137"/>
      <c r="BY249" s="137"/>
      <c r="BZ249" s="137"/>
      <c r="CA249" s="137"/>
      <c r="CB249" s="137"/>
      <c r="CC249" s="137"/>
      <c r="CD249" s="137"/>
      <c r="CE249" s="137"/>
      <c r="CF249" s="137"/>
      <c r="CG249" s="137"/>
      <c r="CH249" s="137"/>
      <c r="CI249" s="137"/>
      <c r="CJ249" s="137"/>
      <c r="CK249" s="137"/>
      <c r="CL249" s="137"/>
      <c r="CM249" s="137"/>
      <c r="CN249" s="137"/>
      <c r="CO249" s="137"/>
      <c r="CP249" s="137"/>
      <c r="CQ249" s="137"/>
      <c r="CR249" s="137"/>
      <c r="CS249" s="137"/>
      <c r="CT249" s="137"/>
      <c r="CU249" s="137"/>
      <c r="CV249" s="137"/>
      <c r="CW249" s="137"/>
      <c r="CX249" s="137"/>
      <c r="CY249" s="137"/>
      <c r="CZ249" s="137"/>
      <c r="DA249" s="137"/>
      <c r="DB249" s="137"/>
      <c r="DC249" s="137"/>
      <c r="DD249" s="137"/>
      <c r="DE249" s="137"/>
      <c r="DF249" s="137"/>
      <c r="DG249" s="137"/>
      <c r="DH249" s="137"/>
      <c r="DI249" s="137"/>
      <c r="DJ249" s="137"/>
      <c r="DK249" s="137"/>
      <c r="DL249" s="137"/>
      <c r="DM249" s="137"/>
      <c r="DN249" s="137"/>
      <c r="DO249" s="137"/>
      <c r="DP249" s="137"/>
      <c r="DQ249" s="137"/>
      <c r="DR249" s="137"/>
      <c r="DS249" s="137"/>
    </row>
    <row r="250" spans="1:123" s="12" customFormat="1" ht="31.5">
      <c r="A250" s="26">
        <v>802350</v>
      </c>
      <c r="B250" s="26">
        <f t="shared" si="434"/>
        <v>849700060</v>
      </c>
      <c r="C250" s="26">
        <v>700060</v>
      </c>
      <c r="D250" s="26"/>
      <c r="E250" s="51" t="s">
        <v>8</v>
      </c>
      <c r="F250" s="14" t="s">
        <v>90</v>
      </c>
      <c r="G250" s="120"/>
      <c r="H250" s="120"/>
      <c r="I250" s="120"/>
      <c r="J250" s="120"/>
      <c r="K250" s="120"/>
      <c r="L250" s="120"/>
      <c r="M250" s="120"/>
      <c r="N250" s="137"/>
      <c r="O250" s="137"/>
      <c r="P250" s="137"/>
      <c r="Q250" s="137"/>
      <c r="R250" s="139"/>
      <c r="S250" s="138"/>
      <c r="T250" s="138"/>
      <c r="U250" s="138"/>
      <c r="V250" s="138"/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7"/>
      <c r="AG250" s="137"/>
      <c r="AH250" s="137"/>
      <c r="AI250" s="137"/>
      <c r="AJ250" s="137"/>
      <c r="AK250" s="137"/>
      <c r="AL250" s="137"/>
      <c r="AM250" s="137"/>
      <c r="AN250" s="137"/>
      <c r="AO250" s="137"/>
      <c r="AP250" s="137"/>
      <c r="AQ250" s="137"/>
      <c r="AR250" s="137"/>
      <c r="AS250" s="137"/>
      <c r="AT250" s="137"/>
      <c r="AU250" s="137"/>
      <c r="AV250" s="137"/>
      <c r="AW250" s="137"/>
      <c r="AX250" s="137"/>
      <c r="AY250" s="137"/>
      <c r="AZ250" s="137"/>
      <c r="BA250" s="137"/>
      <c r="BB250" s="137"/>
      <c r="BC250" s="137"/>
      <c r="BD250" s="137"/>
      <c r="BE250" s="137"/>
      <c r="BF250" s="137"/>
      <c r="BG250" s="137"/>
      <c r="BH250" s="137"/>
      <c r="BI250" s="137"/>
      <c r="BJ250" s="137"/>
      <c r="BK250" s="137"/>
      <c r="BL250" s="137"/>
      <c r="BM250" s="137"/>
      <c r="BN250" s="137"/>
      <c r="BO250" s="137"/>
      <c r="BP250" s="137"/>
      <c r="BQ250" s="137"/>
      <c r="BR250" s="137"/>
      <c r="BS250" s="137"/>
      <c r="BT250" s="137"/>
      <c r="BU250" s="137"/>
      <c r="BV250" s="137"/>
      <c r="BW250" s="137"/>
      <c r="BX250" s="137"/>
      <c r="BY250" s="137"/>
      <c r="BZ250" s="137"/>
      <c r="CA250" s="137"/>
      <c r="CB250" s="137"/>
      <c r="CC250" s="137"/>
      <c r="CD250" s="137"/>
      <c r="CE250" s="137"/>
      <c r="CF250" s="137"/>
      <c r="CG250" s="137"/>
      <c r="CH250" s="137"/>
      <c r="CI250" s="137"/>
      <c r="CJ250" s="137"/>
      <c r="CK250" s="137"/>
      <c r="CL250" s="137"/>
      <c r="CM250" s="137"/>
      <c r="CN250" s="137"/>
      <c r="CO250" s="137"/>
      <c r="CP250" s="137"/>
      <c r="CQ250" s="137"/>
      <c r="CR250" s="137"/>
      <c r="CS250" s="137"/>
      <c r="CT250" s="137"/>
      <c r="CU250" s="137"/>
      <c r="CV250" s="137"/>
      <c r="CW250" s="137"/>
      <c r="CX250" s="137"/>
      <c r="CY250" s="137"/>
      <c r="CZ250" s="137"/>
      <c r="DA250" s="137"/>
      <c r="DB250" s="137"/>
      <c r="DC250" s="137"/>
      <c r="DD250" s="137"/>
      <c r="DE250" s="137"/>
      <c r="DF250" s="137"/>
      <c r="DG250" s="137"/>
      <c r="DH250" s="137"/>
      <c r="DI250" s="137"/>
      <c r="DJ250" s="137"/>
      <c r="DK250" s="137"/>
      <c r="DL250" s="137"/>
      <c r="DM250" s="137"/>
      <c r="DN250" s="137"/>
      <c r="DO250" s="137"/>
      <c r="DP250" s="137"/>
      <c r="DQ250" s="137"/>
      <c r="DR250" s="137"/>
      <c r="DS250" s="137"/>
    </row>
    <row r="251" spans="1:123" s="12" customFormat="1">
      <c r="A251" s="26">
        <v>802360</v>
      </c>
      <c r="B251" s="26">
        <f t="shared" si="434"/>
        <v>849701060</v>
      </c>
      <c r="C251" s="26">
        <v>701060</v>
      </c>
      <c r="D251" s="26"/>
      <c r="E251" s="60" t="s">
        <v>97</v>
      </c>
      <c r="F251" s="25" t="s">
        <v>12</v>
      </c>
      <c r="G251" s="120"/>
      <c r="H251" s="129">
        <f>ROUND(IF(G250,H250/G250*100,0),1)</f>
        <v>0</v>
      </c>
      <c r="I251" s="129">
        <f t="shared" ref="I251" si="460">ROUND(IF(H250,I250/H250*100,0),1)</f>
        <v>0</v>
      </c>
      <c r="J251" s="129">
        <f t="shared" ref="J251" si="461">ROUND(IF(I250,J250/I250*100,0),1)</f>
        <v>0</v>
      </c>
      <c r="K251" s="129">
        <f t="shared" ref="K251" si="462">ROUND(IF(J250,K250/J250*100,0),1)</f>
        <v>0</v>
      </c>
      <c r="L251" s="129">
        <f t="shared" ref="L251" si="463">ROUND(IF(K250,L250/K250*100,0),1)</f>
        <v>0</v>
      </c>
      <c r="M251" s="129">
        <f t="shared" ref="M251" si="464">ROUND(IF(L250,M250/L250*100,0),1)</f>
        <v>0</v>
      </c>
      <c r="N251" s="137"/>
      <c r="O251" s="137"/>
      <c r="P251" s="137"/>
      <c r="Q251" s="137"/>
      <c r="R251" s="139"/>
      <c r="S251" s="138"/>
      <c r="T251" s="138"/>
      <c r="U251" s="138"/>
      <c r="V251" s="138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7"/>
      <c r="AG251" s="137"/>
      <c r="AH251" s="137"/>
      <c r="AI251" s="137"/>
      <c r="AJ251" s="137"/>
      <c r="AK251" s="137"/>
      <c r="AL251" s="137"/>
      <c r="AM251" s="137"/>
      <c r="AN251" s="137"/>
      <c r="AO251" s="137"/>
      <c r="AP251" s="137"/>
      <c r="AQ251" s="137"/>
      <c r="AR251" s="137"/>
      <c r="AS251" s="137"/>
      <c r="AT251" s="137"/>
      <c r="AU251" s="137"/>
      <c r="AV251" s="137"/>
      <c r="AW251" s="137"/>
      <c r="AX251" s="137"/>
      <c r="AY251" s="137"/>
      <c r="AZ251" s="137"/>
      <c r="BA251" s="137"/>
      <c r="BB251" s="137"/>
      <c r="BC251" s="137"/>
      <c r="BD251" s="137"/>
      <c r="BE251" s="137"/>
      <c r="BF251" s="137"/>
      <c r="BG251" s="137"/>
      <c r="BH251" s="137"/>
      <c r="BI251" s="137"/>
      <c r="BJ251" s="137"/>
      <c r="BK251" s="137"/>
      <c r="BL251" s="137"/>
      <c r="BM251" s="137"/>
      <c r="BN251" s="137"/>
      <c r="BO251" s="137"/>
      <c r="BP251" s="137"/>
      <c r="BQ251" s="137"/>
      <c r="BR251" s="137"/>
      <c r="BS251" s="137"/>
      <c r="BT251" s="137"/>
      <c r="BU251" s="137"/>
      <c r="BV251" s="137"/>
      <c r="BW251" s="137"/>
      <c r="BX251" s="137"/>
      <c r="BY251" s="137"/>
      <c r="BZ251" s="137"/>
      <c r="CA251" s="137"/>
      <c r="CB251" s="137"/>
      <c r="CC251" s="137"/>
      <c r="CD251" s="137"/>
      <c r="CE251" s="137"/>
      <c r="CF251" s="137"/>
      <c r="CG251" s="137"/>
      <c r="CH251" s="137"/>
      <c r="CI251" s="137"/>
      <c r="CJ251" s="137"/>
      <c r="CK251" s="137"/>
      <c r="CL251" s="137"/>
      <c r="CM251" s="137"/>
      <c r="CN251" s="137"/>
      <c r="CO251" s="137"/>
      <c r="CP251" s="137"/>
      <c r="CQ251" s="137"/>
      <c r="CR251" s="137"/>
      <c r="CS251" s="137"/>
      <c r="CT251" s="137"/>
      <c r="CU251" s="137"/>
      <c r="CV251" s="137"/>
      <c r="CW251" s="137"/>
      <c r="CX251" s="137"/>
      <c r="CY251" s="137"/>
      <c r="CZ251" s="137"/>
      <c r="DA251" s="137"/>
      <c r="DB251" s="137"/>
      <c r="DC251" s="137"/>
      <c r="DD251" s="137"/>
      <c r="DE251" s="137"/>
      <c r="DF251" s="137"/>
      <c r="DG251" s="137"/>
      <c r="DH251" s="137"/>
      <c r="DI251" s="137"/>
      <c r="DJ251" s="137"/>
      <c r="DK251" s="137"/>
      <c r="DL251" s="137"/>
      <c r="DM251" s="137"/>
      <c r="DN251" s="137"/>
      <c r="DO251" s="137"/>
      <c r="DP251" s="137"/>
      <c r="DQ251" s="137"/>
      <c r="DR251" s="137"/>
      <c r="DS251" s="137"/>
    </row>
    <row r="252" spans="1:123" s="12" customFormat="1">
      <c r="A252" s="26">
        <v>802370</v>
      </c>
      <c r="B252" s="26">
        <f t="shared" si="434"/>
        <v>849700070</v>
      </c>
      <c r="C252" s="26">
        <v>700070</v>
      </c>
      <c r="D252" s="26"/>
      <c r="E252" s="51" t="s">
        <v>6</v>
      </c>
      <c r="F252" s="14" t="s">
        <v>90</v>
      </c>
      <c r="G252" s="120"/>
      <c r="H252" s="117"/>
      <c r="I252" s="117"/>
      <c r="J252" s="117"/>
      <c r="K252" s="117"/>
      <c r="L252" s="117"/>
      <c r="M252" s="117"/>
      <c r="N252" s="137"/>
      <c r="O252" s="137"/>
      <c r="P252" s="137"/>
      <c r="Q252" s="137"/>
      <c r="R252" s="139"/>
      <c r="S252" s="138"/>
      <c r="T252" s="138"/>
      <c r="U252" s="138"/>
      <c r="V252" s="138"/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37"/>
      <c r="AW252" s="137"/>
      <c r="AX252" s="137"/>
      <c r="AY252" s="137"/>
      <c r="AZ252" s="137"/>
      <c r="BA252" s="137"/>
      <c r="BB252" s="137"/>
      <c r="BC252" s="137"/>
      <c r="BD252" s="137"/>
      <c r="BE252" s="137"/>
      <c r="BF252" s="137"/>
      <c r="BG252" s="137"/>
      <c r="BH252" s="137"/>
      <c r="BI252" s="137"/>
      <c r="BJ252" s="137"/>
      <c r="BK252" s="137"/>
      <c r="BL252" s="137"/>
      <c r="BM252" s="137"/>
      <c r="BN252" s="137"/>
      <c r="BO252" s="137"/>
      <c r="BP252" s="137"/>
      <c r="BQ252" s="137"/>
      <c r="BR252" s="137"/>
      <c r="BS252" s="137"/>
      <c r="BT252" s="137"/>
      <c r="BU252" s="137"/>
      <c r="BV252" s="137"/>
      <c r="BW252" s="137"/>
      <c r="BX252" s="137"/>
      <c r="BY252" s="137"/>
      <c r="BZ252" s="137"/>
      <c r="CA252" s="137"/>
      <c r="CB252" s="137"/>
      <c r="CC252" s="137"/>
      <c r="CD252" s="137"/>
      <c r="CE252" s="137"/>
      <c r="CF252" s="137"/>
      <c r="CG252" s="137"/>
      <c r="CH252" s="137"/>
      <c r="CI252" s="137"/>
      <c r="CJ252" s="137"/>
      <c r="CK252" s="137"/>
      <c r="CL252" s="137"/>
      <c r="CM252" s="137"/>
      <c r="CN252" s="137"/>
      <c r="CO252" s="137"/>
      <c r="CP252" s="137"/>
      <c r="CQ252" s="137"/>
      <c r="CR252" s="137"/>
      <c r="CS252" s="137"/>
      <c r="CT252" s="137"/>
      <c r="CU252" s="137"/>
      <c r="CV252" s="137"/>
      <c r="CW252" s="137"/>
      <c r="CX252" s="137"/>
      <c r="CY252" s="137"/>
      <c r="CZ252" s="137"/>
      <c r="DA252" s="137"/>
      <c r="DB252" s="137"/>
      <c r="DC252" s="137"/>
      <c r="DD252" s="137"/>
      <c r="DE252" s="137"/>
      <c r="DF252" s="137"/>
      <c r="DG252" s="137"/>
      <c r="DH252" s="137"/>
      <c r="DI252" s="137"/>
      <c r="DJ252" s="137"/>
      <c r="DK252" s="137"/>
      <c r="DL252" s="137"/>
      <c r="DM252" s="137"/>
      <c r="DN252" s="137"/>
      <c r="DO252" s="137"/>
      <c r="DP252" s="137"/>
      <c r="DQ252" s="137"/>
      <c r="DR252" s="137"/>
      <c r="DS252" s="137"/>
    </row>
    <row r="253" spans="1:123" s="12" customFormat="1">
      <c r="A253" s="26">
        <v>802380</v>
      </c>
      <c r="B253" s="26">
        <f t="shared" si="434"/>
        <v>849701070</v>
      </c>
      <c r="C253" s="26">
        <v>701070</v>
      </c>
      <c r="D253" s="26"/>
      <c r="E253" s="60" t="s">
        <v>97</v>
      </c>
      <c r="F253" s="25" t="s">
        <v>12</v>
      </c>
      <c r="G253" s="120"/>
      <c r="H253" s="129">
        <f>ROUND(IF(G252,H252/G252*100,0),1)</f>
        <v>0</v>
      </c>
      <c r="I253" s="129">
        <f t="shared" ref="I253" si="465">ROUND(IF(H252,I252/H252*100,0),1)</f>
        <v>0</v>
      </c>
      <c r="J253" s="129">
        <f t="shared" ref="J253" si="466">ROUND(IF(I252,J252/I252*100,0),1)</f>
        <v>0</v>
      </c>
      <c r="K253" s="129">
        <f t="shared" ref="K253" si="467">ROUND(IF(J252,K252/J252*100,0),1)</f>
        <v>0</v>
      </c>
      <c r="L253" s="129">
        <f t="shared" ref="L253" si="468">ROUND(IF(K252,L252/K252*100,0),1)</f>
        <v>0</v>
      </c>
      <c r="M253" s="129">
        <f t="shared" ref="M253" si="469">ROUND(IF(L252,M252/L252*100,0),1)</f>
        <v>0</v>
      </c>
      <c r="N253" s="137"/>
      <c r="O253" s="137"/>
      <c r="P253" s="137"/>
      <c r="Q253" s="137"/>
      <c r="R253" s="139"/>
      <c r="S253" s="138"/>
      <c r="T253" s="138"/>
      <c r="U253" s="138"/>
      <c r="V253" s="138"/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7"/>
      <c r="AG253" s="137"/>
      <c r="AH253" s="137"/>
      <c r="AI253" s="137"/>
      <c r="AJ253" s="137"/>
      <c r="AK253" s="137"/>
      <c r="AL253" s="137"/>
      <c r="AM253" s="137"/>
      <c r="AN253" s="137"/>
      <c r="AO253" s="137"/>
      <c r="AP253" s="137"/>
      <c r="AQ253" s="137"/>
      <c r="AR253" s="137"/>
      <c r="AS253" s="137"/>
      <c r="AT253" s="137"/>
      <c r="AU253" s="137"/>
      <c r="AV253" s="137"/>
      <c r="AW253" s="137"/>
      <c r="AX253" s="137"/>
      <c r="AY253" s="137"/>
      <c r="AZ253" s="137"/>
      <c r="BA253" s="137"/>
      <c r="BB253" s="137"/>
      <c r="BC253" s="137"/>
      <c r="BD253" s="137"/>
      <c r="BE253" s="137"/>
      <c r="BF253" s="137"/>
      <c r="BG253" s="137"/>
      <c r="BH253" s="137"/>
      <c r="BI253" s="137"/>
      <c r="BJ253" s="137"/>
      <c r="BK253" s="137"/>
      <c r="BL253" s="137"/>
      <c r="BM253" s="137"/>
      <c r="BN253" s="137"/>
      <c r="BO253" s="137"/>
      <c r="BP253" s="137"/>
      <c r="BQ253" s="137"/>
      <c r="BR253" s="137"/>
      <c r="BS253" s="137"/>
      <c r="BT253" s="137"/>
      <c r="BU253" s="137"/>
      <c r="BV253" s="137"/>
      <c r="BW253" s="137"/>
      <c r="BX253" s="137"/>
      <c r="BY253" s="137"/>
      <c r="BZ253" s="137"/>
      <c r="CA253" s="137"/>
      <c r="CB253" s="137"/>
      <c r="CC253" s="137"/>
      <c r="CD253" s="137"/>
      <c r="CE253" s="137"/>
      <c r="CF253" s="137"/>
      <c r="CG253" s="137"/>
      <c r="CH253" s="137"/>
      <c r="CI253" s="137"/>
      <c r="CJ253" s="137"/>
      <c r="CK253" s="137"/>
      <c r="CL253" s="137"/>
      <c r="CM253" s="137"/>
      <c r="CN253" s="137"/>
      <c r="CO253" s="137"/>
      <c r="CP253" s="137"/>
      <c r="CQ253" s="137"/>
      <c r="CR253" s="137"/>
      <c r="CS253" s="137"/>
      <c r="CT253" s="137"/>
      <c r="CU253" s="137"/>
      <c r="CV253" s="137"/>
      <c r="CW253" s="137"/>
      <c r="CX253" s="137"/>
      <c r="CY253" s="137"/>
      <c r="CZ253" s="137"/>
      <c r="DA253" s="137"/>
      <c r="DB253" s="137"/>
      <c r="DC253" s="137"/>
      <c r="DD253" s="137"/>
      <c r="DE253" s="137"/>
      <c r="DF253" s="137"/>
      <c r="DG253" s="137"/>
      <c r="DH253" s="137"/>
      <c r="DI253" s="137"/>
      <c r="DJ253" s="137"/>
      <c r="DK253" s="137"/>
      <c r="DL253" s="137"/>
      <c r="DM253" s="137"/>
      <c r="DN253" s="137"/>
      <c r="DO253" s="137"/>
      <c r="DP253" s="137"/>
      <c r="DQ253" s="137"/>
      <c r="DR253" s="137"/>
      <c r="DS253" s="137"/>
    </row>
    <row r="254" spans="1:123" s="12" customFormat="1">
      <c r="A254" s="26">
        <v>802390</v>
      </c>
      <c r="B254" s="26">
        <f t="shared" si="434"/>
        <v>849700075</v>
      </c>
      <c r="C254" s="26">
        <v>700075</v>
      </c>
      <c r="D254" s="26"/>
      <c r="E254" s="51" t="s">
        <v>161</v>
      </c>
      <c r="F254" s="14" t="s">
        <v>90</v>
      </c>
      <c r="G254" s="120"/>
      <c r="H254" s="117"/>
      <c r="I254" s="117"/>
      <c r="J254" s="117"/>
      <c r="K254" s="117"/>
      <c r="L254" s="117"/>
      <c r="M254" s="117"/>
      <c r="N254" s="137"/>
      <c r="O254" s="137"/>
      <c r="P254" s="137"/>
      <c r="Q254" s="137"/>
      <c r="R254" s="139"/>
      <c r="S254" s="138"/>
      <c r="T254" s="138"/>
      <c r="U254" s="138"/>
      <c r="V254" s="138"/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7"/>
      <c r="AG254" s="137"/>
      <c r="AH254" s="137"/>
      <c r="AI254" s="137"/>
      <c r="AJ254" s="137"/>
      <c r="AK254" s="137"/>
      <c r="AL254" s="137"/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  <c r="AZ254" s="137"/>
      <c r="BA254" s="137"/>
      <c r="BB254" s="137"/>
      <c r="BC254" s="137"/>
      <c r="BD254" s="137"/>
      <c r="BE254" s="137"/>
      <c r="BF254" s="137"/>
      <c r="BG254" s="137"/>
      <c r="BH254" s="137"/>
      <c r="BI254" s="137"/>
      <c r="BJ254" s="137"/>
      <c r="BK254" s="137"/>
      <c r="BL254" s="137"/>
      <c r="BM254" s="137"/>
      <c r="BN254" s="137"/>
      <c r="BO254" s="137"/>
      <c r="BP254" s="137"/>
      <c r="BQ254" s="137"/>
      <c r="BR254" s="137"/>
      <c r="BS254" s="137"/>
      <c r="BT254" s="137"/>
      <c r="BU254" s="137"/>
      <c r="BV254" s="137"/>
      <c r="BW254" s="137"/>
      <c r="BX254" s="137"/>
      <c r="BY254" s="137"/>
      <c r="BZ254" s="137"/>
      <c r="CA254" s="137"/>
      <c r="CB254" s="137"/>
      <c r="CC254" s="137"/>
      <c r="CD254" s="137"/>
      <c r="CE254" s="137"/>
      <c r="CF254" s="137"/>
      <c r="CG254" s="137"/>
      <c r="CH254" s="137"/>
      <c r="CI254" s="137"/>
      <c r="CJ254" s="137"/>
      <c r="CK254" s="137"/>
      <c r="CL254" s="137"/>
      <c r="CM254" s="137"/>
      <c r="CN254" s="137"/>
      <c r="CO254" s="137"/>
      <c r="CP254" s="137"/>
      <c r="CQ254" s="137"/>
      <c r="CR254" s="137"/>
      <c r="CS254" s="137"/>
      <c r="CT254" s="137"/>
      <c r="CU254" s="137"/>
      <c r="CV254" s="137"/>
      <c r="CW254" s="137"/>
      <c r="CX254" s="137"/>
      <c r="CY254" s="137"/>
      <c r="CZ254" s="137"/>
      <c r="DA254" s="137"/>
      <c r="DB254" s="137"/>
      <c r="DC254" s="137"/>
      <c r="DD254" s="137"/>
      <c r="DE254" s="137"/>
      <c r="DF254" s="137"/>
      <c r="DG254" s="137"/>
      <c r="DH254" s="137"/>
      <c r="DI254" s="137"/>
      <c r="DJ254" s="137"/>
      <c r="DK254" s="137"/>
      <c r="DL254" s="137"/>
      <c r="DM254" s="137"/>
      <c r="DN254" s="137"/>
      <c r="DO254" s="137"/>
      <c r="DP254" s="137"/>
      <c r="DQ254" s="137"/>
      <c r="DR254" s="137"/>
      <c r="DS254" s="137"/>
    </row>
    <row r="255" spans="1:123" s="12" customFormat="1">
      <c r="A255" s="26">
        <v>802400</v>
      </c>
      <c r="B255" s="26">
        <f t="shared" si="434"/>
        <v>849701075</v>
      </c>
      <c r="C255" s="26">
        <v>701075</v>
      </c>
      <c r="D255" s="26"/>
      <c r="E255" s="60" t="s">
        <v>97</v>
      </c>
      <c r="F255" s="25" t="s">
        <v>12</v>
      </c>
      <c r="G255" s="120"/>
      <c r="H255" s="129">
        <f>ROUND(IF(G254,H254/G254*100,0),1)</f>
        <v>0</v>
      </c>
      <c r="I255" s="129">
        <f t="shared" ref="I255" si="470">ROUND(IF(H254,I254/H254*100,0),1)</f>
        <v>0</v>
      </c>
      <c r="J255" s="129">
        <f t="shared" ref="J255" si="471">ROUND(IF(I254,J254/I254*100,0),1)</f>
        <v>0</v>
      </c>
      <c r="K255" s="129">
        <f t="shared" ref="K255" si="472">ROUND(IF(J254,K254/J254*100,0),1)</f>
        <v>0</v>
      </c>
      <c r="L255" s="129">
        <f t="shared" ref="L255" si="473">ROUND(IF(K254,L254/K254*100,0),1)</f>
        <v>0</v>
      </c>
      <c r="M255" s="129">
        <f>ROUND(IF(L254,M254/L254*100,0),1)</f>
        <v>0</v>
      </c>
      <c r="N255" s="137"/>
      <c r="O255" s="137"/>
      <c r="P255" s="137"/>
      <c r="Q255" s="137"/>
      <c r="R255" s="139"/>
      <c r="S255" s="138"/>
      <c r="T255" s="138"/>
      <c r="U255" s="138"/>
      <c r="V255" s="138"/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7"/>
      <c r="AG255" s="137"/>
      <c r="AH255" s="137"/>
      <c r="AI255" s="137"/>
      <c r="AJ255" s="137"/>
      <c r="AK255" s="137"/>
      <c r="AL255" s="137"/>
      <c r="AM255" s="137"/>
      <c r="AN255" s="137"/>
      <c r="AO255" s="137"/>
      <c r="AP255" s="137"/>
      <c r="AQ255" s="137"/>
      <c r="AR255" s="137"/>
      <c r="AS255" s="137"/>
      <c r="AT255" s="137"/>
      <c r="AU255" s="137"/>
      <c r="AV255" s="137"/>
      <c r="AW255" s="137"/>
      <c r="AX255" s="137"/>
      <c r="AY255" s="137"/>
      <c r="AZ255" s="137"/>
      <c r="BA255" s="137"/>
      <c r="BB255" s="137"/>
      <c r="BC255" s="137"/>
      <c r="BD255" s="137"/>
      <c r="BE255" s="137"/>
      <c r="BF255" s="137"/>
      <c r="BG255" s="137"/>
      <c r="BH255" s="137"/>
      <c r="BI255" s="137"/>
      <c r="BJ255" s="137"/>
      <c r="BK255" s="137"/>
      <c r="BL255" s="137"/>
      <c r="BM255" s="137"/>
      <c r="BN255" s="137"/>
      <c r="BO255" s="137"/>
      <c r="BP255" s="137"/>
      <c r="BQ255" s="137"/>
      <c r="BR255" s="137"/>
      <c r="BS255" s="137"/>
      <c r="BT255" s="137"/>
      <c r="BU255" s="137"/>
      <c r="BV255" s="137"/>
      <c r="BW255" s="137"/>
      <c r="BX255" s="137"/>
      <c r="BY255" s="137"/>
      <c r="BZ255" s="137"/>
      <c r="CA255" s="137"/>
      <c r="CB255" s="137"/>
      <c r="CC255" s="137"/>
      <c r="CD255" s="137"/>
      <c r="CE255" s="137"/>
      <c r="CF255" s="137"/>
      <c r="CG255" s="137"/>
      <c r="CH255" s="137"/>
      <c r="CI255" s="137"/>
      <c r="CJ255" s="137"/>
      <c r="CK255" s="137"/>
      <c r="CL255" s="137"/>
      <c r="CM255" s="137"/>
      <c r="CN255" s="137"/>
      <c r="CO255" s="137"/>
      <c r="CP255" s="137"/>
      <c r="CQ255" s="137"/>
      <c r="CR255" s="137"/>
      <c r="CS255" s="137"/>
      <c r="CT255" s="137"/>
      <c r="CU255" s="137"/>
      <c r="CV255" s="137"/>
      <c r="CW255" s="137"/>
      <c r="CX255" s="137"/>
      <c r="CY255" s="137"/>
      <c r="CZ255" s="137"/>
      <c r="DA255" s="137"/>
      <c r="DB255" s="137"/>
      <c r="DC255" s="137"/>
      <c r="DD255" s="137"/>
      <c r="DE255" s="137"/>
      <c r="DF255" s="137"/>
      <c r="DG255" s="137"/>
      <c r="DH255" s="137"/>
      <c r="DI255" s="137"/>
      <c r="DJ255" s="137"/>
      <c r="DK255" s="137"/>
      <c r="DL255" s="137"/>
      <c r="DM255" s="137"/>
      <c r="DN255" s="137"/>
      <c r="DO255" s="137"/>
      <c r="DP255" s="137"/>
      <c r="DQ255" s="137"/>
      <c r="DR255" s="137"/>
      <c r="DS255" s="137"/>
    </row>
    <row r="256" spans="1:123" s="12" customFormat="1">
      <c r="A256" s="26">
        <v>802410</v>
      </c>
      <c r="B256" s="26">
        <f t="shared" si="434"/>
        <v>849700080</v>
      </c>
      <c r="C256" s="26">
        <v>700080</v>
      </c>
      <c r="D256" s="26"/>
      <c r="E256" s="51" t="s">
        <v>85</v>
      </c>
      <c r="F256" s="14" t="s">
        <v>90</v>
      </c>
      <c r="G256" s="120"/>
      <c r="H256" s="117"/>
      <c r="I256" s="117"/>
      <c r="J256" s="117"/>
      <c r="K256" s="117"/>
      <c r="L256" s="117"/>
      <c r="M256" s="117"/>
      <c r="N256" s="137"/>
      <c r="O256" s="137"/>
      <c r="P256" s="137"/>
      <c r="Q256" s="137"/>
      <c r="R256" s="139"/>
      <c r="S256" s="138"/>
      <c r="T256" s="138"/>
      <c r="U256" s="138"/>
      <c r="V256" s="138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  <c r="AZ256" s="137"/>
      <c r="BA256" s="137"/>
      <c r="BB256" s="137"/>
      <c r="BC256" s="137"/>
      <c r="BD256" s="137"/>
      <c r="BE256" s="137"/>
      <c r="BF256" s="137"/>
      <c r="BG256" s="137"/>
      <c r="BH256" s="137"/>
      <c r="BI256" s="137"/>
      <c r="BJ256" s="137"/>
      <c r="BK256" s="137"/>
      <c r="BL256" s="137"/>
      <c r="BM256" s="137"/>
      <c r="BN256" s="137"/>
      <c r="BO256" s="137"/>
      <c r="BP256" s="137"/>
      <c r="BQ256" s="137"/>
      <c r="BR256" s="137"/>
      <c r="BS256" s="137"/>
      <c r="BT256" s="137"/>
      <c r="BU256" s="137"/>
      <c r="BV256" s="137"/>
      <c r="BW256" s="137"/>
      <c r="BX256" s="137"/>
      <c r="BY256" s="137"/>
      <c r="BZ256" s="137"/>
      <c r="CA256" s="137"/>
      <c r="CB256" s="137"/>
      <c r="CC256" s="137"/>
      <c r="CD256" s="137"/>
      <c r="CE256" s="137"/>
      <c r="CF256" s="137"/>
      <c r="CG256" s="137"/>
      <c r="CH256" s="137"/>
      <c r="CI256" s="137"/>
      <c r="CJ256" s="137"/>
      <c r="CK256" s="137"/>
      <c r="CL256" s="137"/>
      <c r="CM256" s="137"/>
      <c r="CN256" s="137"/>
      <c r="CO256" s="137"/>
      <c r="CP256" s="137"/>
      <c r="CQ256" s="137"/>
      <c r="CR256" s="137"/>
      <c r="CS256" s="137"/>
      <c r="CT256" s="137"/>
      <c r="CU256" s="137"/>
      <c r="CV256" s="137"/>
      <c r="CW256" s="137"/>
      <c r="CX256" s="137"/>
      <c r="CY256" s="137"/>
      <c r="CZ256" s="137"/>
      <c r="DA256" s="137"/>
      <c r="DB256" s="137"/>
      <c r="DC256" s="137"/>
      <c r="DD256" s="137"/>
      <c r="DE256" s="137"/>
      <c r="DF256" s="137"/>
      <c r="DG256" s="137"/>
      <c r="DH256" s="137"/>
      <c r="DI256" s="137"/>
      <c r="DJ256" s="137"/>
      <c r="DK256" s="137"/>
      <c r="DL256" s="137"/>
      <c r="DM256" s="137"/>
      <c r="DN256" s="137"/>
      <c r="DO256" s="137"/>
      <c r="DP256" s="137"/>
      <c r="DQ256" s="137"/>
      <c r="DR256" s="137"/>
      <c r="DS256" s="137"/>
    </row>
    <row r="257" spans="1:123" s="12" customFormat="1">
      <c r="A257" s="26">
        <v>802420</v>
      </c>
      <c r="B257" s="26">
        <f t="shared" si="434"/>
        <v>849701080</v>
      </c>
      <c r="C257" s="26">
        <v>701080</v>
      </c>
      <c r="D257" s="26"/>
      <c r="E257" s="60" t="s">
        <v>97</v>
      </c>
      <c r="F257" s="25" t="s">
        <v>12</v>
      </c>
      <c r="G257" s="120"/>
      <c r="H257" s="129">
        <f>ROUND(IF(G256,H256/G256*100,0),1)</f>
        <v>0</v>
      </c>
      <c r="I257" s="129">
        <f t="shared" ref="I257" si="474">ROUND(IF(H256,I256/H256*100,0),1)</f>
        <v>0</v>
      </c>
      <c r="J257" s="129">
        <f t="shared" ref="J257" si="475">ROUND(IF(I256,J256/I256*100,0),1)</f>
        <v>0</v>
      </c>
      <c r="K257" s="129">
        <f t="shared" ref="K257" si="476">ROUND(IF(J256,K256/J256*100,0),1)</f>
        <v>0</v>
      </c>
      <c r="L257" s="129">
        <f t="shared" ref="L257" si="477">ROUND(IF(K256,L256/K256*100,0),1)</f>
        <v>0</v>
      </c>
      <c r="M257" s="129">
        <f t="shared" ref="M257" si="478">ROUND(IF(L256,M256/L256*100,0),1)</f>
        <v>0</v>
      </c>
      <c r="N257" s="137"/>
      <c r="O257" s="137"/>
      <c r="P257" s="137"/>
      <c r="Q257" s="137"/>
      <c r="R257" s="139"/>
      <c r="S257" s="138"/>
      <c r="T257" s="138"/>
      <c r="U257" s="138"/>
      <c r="V257" s="138"/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7"/>
      <c r="AG257" s="137"/>
      <c r="AH257" s="137"/>
      <c r="AI257" s="137"/>
      <c r="AJ257" s="137"/>
      <c r="AK257" s="137"/>
      <c r="AL257" s="137"/>
      <c r="AM257" s="137"/>
      <c r="AN257" s="137"/>
      <c r="AO257" s="137"/>
      <c r="AP257" s="137"/>
      <c r="AQ257" s="137"/>
      <c r="AR257" s="137"/>
      <c r="AS257" s="137"/>
      <c r="AT257" s="137"/>
      <c r="AU257" s="137"/>
      <c r="AV257" s="137"/>
      <c r="AW257" s="137"/>
      <c r="AX257" s="137"/>
      <c r="AY257" s="137"/>
      <c r="AZ257" s="137"/>
      <c r="BA257" s="137"/>
      <c r="BB257" s="137"/>
      <c r="BC257" s="137"/>
      <c r="BD257" s="137"/>
      <c r="BE257" s="137"/>
      <c r="BF257" s="137"/>
      <c r="BG257" s="137"/>
      <c r="BH257" s="137"/>
      <c r="BI257" s="137"/>
      <c r="BJ257" s="137"/>
      <c r="BK257" s="137"/>
      <c r="BL257" s="137"/>
      <c r="BM257" s="137"/>
      <c r="BN257" s="137"/>
      <c r="BO257" s="137"/>
      <c r="BP257" s="137"/>
      <c r="BQ257" s="137"/>
      <c r="BR257" s="137"/>
      <c r="BS257" s="137"/>
      <c r="BT257" s="137"/>
      <c r="BU257" s="137"/>
      <c r="BV257" s="137"/>
      <c r="BW257" s="137"/>
      <c r="BX257" s="137"/>
      <c r="BY257" s="137"/>
      <c r="BZ257" s="137"/>
      <c r="CA257" s="137"/>
      <c r="CB257" s="137"/>
      <c r="CC257" s="137"/>
      <c r="CD257" s="137"/>
      <c r="CE257" s="137"/>
      <c r="CF257" s="137"/>
      <c r="CG257" s="137"/>
      <c r="CH257" s="137"/>
      <c r="CI257" s="137"/>
      <c r="CJ257" s="137"/>
      <c r="CK257" s="137"/>
      <c r="CL257" s="137"/>
      <c r="CM257" s="137"/>
      <c r="CN257" s="137"/>
      <c r="CO257" s="137"/>
      <c r="CP257" s="137"/>
      <c r="CQ257" s="137"/>
      <c r="CR257" s="137"/>
      <c r="CS257" s="137"/>
      <c r="CT257" s="137"/>
      <c r="CU257" s="137"/>
      <c r="CV257" s="137"/>
      <c r="CW257" s="137"/>
      <c r="CX257" s="137"/>
      <c r="CY257" s="137"/>
      <c r="CZ257" s="137"/>
      <c r="DA257" s="137"/>
      <c r="DB257" s="137"/>
      <c r="DC257" s="137"/>
      <c r="DD257" s="137"/>
      <c r="DE257" s="137"/>
      <c r="DF257" s="137"/>
      <c r="DG257" s="137"/>
      <c r="DH257" s="137"/>
      <c r="DI257" s="137"/>
      <c r="DJ257" s="137"/>
      <c r="DK257" s="137"/>
      <c r="DL257" s="137"/>
      <c r="DM257" s="137"/>
      <c r="DN257" s="137"/>
      <c r="DO257" s="137"/>
      <c r="DP257" s="137"/>
      <c r="DQ257" s="137"/>
      <c r="DR257" s="137"/>
      <c r="DS257" s="137"/>
    </row>
    <row r="258" spans="1:123" s="12" customFormat="1">
      <c r="A258" s="26">
        <v>802430</v>
      </c>
      <c r="B258" s="26">
        <f>VALUE(CONCATENATE($A$2,$C$4,C258))</f>
        <v>849700090</v>
      </c>
      <c r="C258" s="26">
        <v>700090</v>
      </c>
      <c r="D258" s="26"/>
      <c r="E258" s="54" t="s">
        <v>86</v>
      </c>
      <c r="F258" s="14" t="s">
        <v>90</v>
      </c>
      <c r="G258" s="120"/>
      <c r="H258" s="117"/>
      <c r="I258" s="117"/>
      <c r="J258" s="117"/>
      <c r="K258" s="117"/>
      <c r="L258" s="117"/>
      <c r="M258" s="117"/>
      <c r="N258" s="137"/>
      <c r="O258" s="137"/>
      <c r="P258" s="137"/>
      <c r="Q258" s="137"/>
      <c r="R258" s="139"/>
      <c r="S258" s="138"/>
      <c r="T258" s="138"/>
      <c r="U258" s="138"/>
      <c r="V258" s="138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7"/>
      <c r="AG258" s="137"/>
      <c r="AH258" s="137"/>
      <c r="AI258" s="137"/>
      <c r="AJ258" s="137"/>
      <c r="AK258" s="137"/>
      <c r="AL258" s="137"/>
      <c r="AM258" s="137"/>
      <c r="AN258" s="137"/>
      <c r="AO258" s="137"/>
      <c r="AP258" s="137"/>
      <c r="AQ258" s="137"/>
      <c r="AR258" s="137"/>
      <c r="AS258" s="137"/>
      <c r="AT258" s="137"/>
      <c r="AU258" s="137"/>
      <c r="AV258" s="137"/>
      <c r="AW258" s="137"/>
      <c r="AX258" s="137"/>
      <c r="AY258" s="137"/>
      <c r="AZ258" s="137"/>
      <c r="BA258" s="137"/>
      <c r="BB258" s="137"/>
      <c r="BC258" s="137"/>
      <c r="BD258" s="137"/>
      <c r="BE258" s="137"/>
      <c r="BF258" s="137"/>
      <c r="BG258" s="137"/>
      <c r="BH258" s="137"/>
      <c r="BI258" s="137"/>
      <c r="BJ258" s="137"/>
      <c r="BK258" s="137"/>
      <c r="BL258" s="137"/>
      <c r="BM258" s="137"/>
      <c r="BN258" s="137"/>
      <c r="BO258" s="137"/>
      <c r="BP258" s="137"/>
      <c r="BQ258" s="137"/>
      <c r="BR258" s="137"/>
      <c r="BS258" s="137"/>
      <c r="BT258" s="137"/>
      <c r="BU258" s="137"/>
      <c r="BV258" s="137"/>
      <c r="BW258" s="137"/>
      <c r="BX258" s="137"/>
      <c r="BY258" s="137"/>
      <c r="BZ258" s="137"/>
      <c r="CA258" s="137"/>
      <c r="CB258" s="137"/>
      <c r="CC258" s="137"/>
      <c r="CD258" s="137"/>
      <c r="CE258" s="137"/>
      <c r="CF258" s="137"/>
      <c r="CG258" s="137"/>
      <c r="CH258" s="137"/>
      <c r="CI258" s="137"/>
      <c r="CJ258" s="137"/>
      <c r="CK258" s="137"/>
      <c r="CL258" s="137"/>
      <c r="CM258" s="137"/>
      <c r="CN258" s="137"/>
      <c r="CO258" s="137"/>
      <c r="CP258" s="137"/>
      <c r="CQ258" s="137"/>
      <c r="CR258" s="137"/>
      <c r="CS258" s="137"/>
      <c r="CT258" s="137"/>
      <c r="CU258" s="137"/>
      <c r="CV258" s="137"/>
      <c r="CW258" s="137"/>
      <c r="CX258" s="137"/>
      <c r="CY258" s="137"/>
      <c r="CZ258" s="137"/>
      <c r="DA258" s="137"/>
      <c r="DB258" s="137"/>
      <c r="DC258" s="137"/>
      <c r="DD258" s="137"/>
      <c r="DE258" s="137"/>
      <c r="DF258" s="137"/>
      <c r="DG258" s="137"/>
      <c r="DH258" s="137"/>
      <c r="DI258" s="137"/>
      <c r="DJ258" s="137"/>
      <c r="DK258" s="137"/>
      <c r="DL258" s="137"/>
      <c r="DM258" s="137"/>
      <c r="DN258" s="137"/>
      <c r="DO258" s="137"/>
      <c r="DP258" s="137"/>
      <c r="DQ258" s="137"/>
      <c r="DR258" s="137"/>
      <c r="DS258" s="137"/>
    </row>
    <row r="259" spans="1:123" s="12" customFormat="1">
      <c r="A259" s="26">
        <v>802440</v>
      </c>
      <c r="B259" s="26">
        <f>VALUE(CONCATENATE($A$2,$C$4,C259))</f>
        <v>849701090</v>
      </c>
      <c r="C259" s="26">
        <v>701090</v>
      </c>
      <c r="D259" s="26"/>
      <c r="E259" s="60" t="s">
        <v>97</v>
      </c>
      <c r="F259" s="25" t="s">
        <v>12</v>
      </c>
      <c r="G259" s="120"/>
      <c r="H259" s="129">
        <f>ROUND(IF(G258,H258/G258*100,0),1)</f>
        <v>0</v>
      </c>
      <c r="I259" s="129">
        <f t="shared" ref="I259:M259" si="479">ROUND(IF(H258,I258/H258*100,0),1)</f>
        <v>0</v>
      </c>
      <c r="J259" s="129">
        <f t="shared" si="479"/>
        <v>0</v>
      </c>
      <c r="K259" s="129">
        <f t="shared" si="479"/>
        <v>0</v>
      </c>
      <c r="L259" s="129">
        <f t="shared" si="479"/>
        <v>0</v>
      </c>
      <c r="M259" s="129">
        <f t="shared" si="479"/>
        <v>0</v>
      </c>
      <c r="N259" s="137"/>
      <c r="O259" s="137"/>
      <c r="P259" s="137"/>
      <c r="Q259" s="137"/>
      <c r="R259" s="139"/>
      <c r="S259" s="138"/>
      <c r="T259" s="138"/>
      <c r="U259" s="138"/>
      <c r="V259" s="138"/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7"/>
      <c r="AG259" s="137"/>
      <c r="AH259" s="137"/>
      <c r="AI259" s="137"/>
      <c r="AJ259" s="137"/>
      <c r="AK259" s="137"/>
      <c r="AL259" s="137"/>
      <c r="AM259" s="137"/>
      <c r="AN259" s="137"/>
      <c r="AO259" s="137"/>
      <c r="AP259" s="137"/>
      <c r="AQ259" s="137"/>
      <c r="AR259" s="137"/>
      <c r="AS259" s="137"/>
      <c r="AT259" s="137"/>
      <c r="AU259" s="137"/>
      <c r="AV259" s="137"/>
      <c r="AW259" s="137"/>
      <c r="AX259" s="137"/>
      <c r="AY259" s="137"/>
      <c r="AZ259" s="137"/>
      <c r="BA259" s="137"/>
      <c r="BB259" s="137"/>
      <c r="BC259" s="137"/>
      <c r="BD259" s="137"/>
      <c r="BE259" s="137"/>
      <c r="BF259" s="137"/>
      <c r="BG259" s="137"/>
      <c r="BH259" s="137"/>
      <c r="BI259" s="137"/>
      <c r="BJ259" s="137"/>
      <c r="BK259" s="137"/>
      <c r="BL259" s="137"/>
      <c r="BM259" s="137"/>
      <c r="BN259" s="137"/>
      <c r="BO259" s="137"/>
      <c r="BP259" s="137"/>
      <c r="BQ259" s="137"/>
      <c r="BR259" s="137"/>
      <c r="BS259" s="137"/>
      <c r="BT259" s="137"/>
      <c r="BU259" s="137"/>
      <c r="BV259" s="137"/>
      <c r="BW259" s="137"/>
      <c r="BX259" s="137"/>
      <c r="BY259" s="137"/>
      <c r="BZ259" s="137"/>
      <c r="CA259" s="137"/>
      <c r="CB259" s="137"/>
      <c r="CC259" s="137"/>
      <c r="CD259" s="137"/>
      <c r="CE259" s="137"/>
      <c r="CF259" s="137"/>
      <c r="CG259" s="137"/>
      <c r="CH259" s="137"/>
      <c r="CI259" s="137"/>
      <c r="CJ259" s="137"/>
      <c r="CK259" s="137"/>
      <c r="CL259" s="137"/>
      <c r="CM259" s="137"/>
      <c r="CN259" s="137"/>
      <c r="CO259" s="137"/>
      <c r="CP259" s="137"/>
      <c r="CQ259" s="137"/>
      <c r="CR259" s="137"/>
      <c r="CS259" s="137"/>
      <c r="CT259" s="137"/>
      <c r="CU259" s="137"/>
      <c r="CV259" s="137"/>
      <c r="CW259" s="137"/>
      <c r="CX259" s="137"/>
      <c r="CY259" s="137"/>
      <c r="CZ259" s="137"/>
      <c r="DA259" s="137"/>
      <c r="DB259" s="137"/>
      <c r="DC259" s="137"/>
      <c r="DD259" s="137"/>
      <c r="DE259" s="137"/>
      <c r="DF259" s="137"/>
      <c r="DG259" s="137"/>
      <c r="DH259" s="137"/>
      <c r="DI259" s="137"/>
      <c r="DJ259" s="137"/>
      <c r="DK259" s="137"/>
      <c r="DL259" s="137"/>
      <c r="DM259" s="137"/>
      <c r="DN259" s="137"/>
      <c r="DO259" s="137"/>
      <c r="DP259" s="137"/>
      <c r="DQ259" s="137"/>
      <c r="DR259" s="137"/>
      <c r="DS259" s="137"/>
    </row>
    <row r="260" spans="1:123" s="12" customFormat="1">
      <c r="A260" s="26">
        <v>802450</v>
      </c>
      <c r="B260" s="32"/>
      <c r="C260" s="32"/>
      <c r="D260" s="32"/>
      <c r="E260" s="32"/>
      <c r="F260" s="32"/>
      <c r="G260" s="32"/>
      <c r="H260" s="32"/>
      <c r="I260" s="32"/>
      <c r="J260" s="32"/>
      <c r="K260" s="98"/>
      <c r="L260" s="98"/>
      <c r="M260" s="98"/>
      <c r="N260" s="137"/>
      <c r="O260" s="137"/>
      <c r="P260" s="137"/>
      <c r="Q260" s="137"/>
      <c r="R260" s="139"/>
      <c r="S260" s="138"/>
      <c r="T260" s="138"/>
      <c r="U260" s="138"/>
      <c r="V260" s="138"/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37"/>
      <c r="AW260" s="137"/>
      <c r="AX260" s="137"/>
      <c r="AY260" s="137"/>
      <c r="AZ260" s="137"/>
      <c r="BA260" s="137"/>
      <c r="BB260" s="137"/>
      <c r="BC260" s="137"/>
      <c r="BD260" s="137"/>
      <c r="BE260" s="137"/>
      <c r="BF260" s="137"/>
      <c r="BG260" s="137"/>
      <c r="BH260" s="137"/>
      <c r="BI260" s="137"/>
      <c r="BJ260" s="137"/>
      <c r="BK260" s="137"/>
      <c r="BL260" s="137"/>
      <c r="BM260" s="137"/>
      <c r="BN260" s="137"/>
      <c r="BO260" s="137"/>
      <c r="BP260" s="137"/>
      <c r="BQ260" s="137"/>
      <c r="BR260" s="137"/>
      <c r="BS260" s="137"/>
      <c r="BT260" s="137"/>
      <c r="BU260" s="137"/>
      <c r="BV260" s="137"/>
      <c r="BW260" s="137"/>
      <c r="BX260" s="137"/>
      <c r="BY260" s="137"/>
      <c r="BZ260" s="137"/>
      <c r="CA260" s="137"/>
      <c r="CB260" s="137"/>
      <c r="CC260" s="137"/>
      <c r="CD260" s="137"/>
      <c r="CE260" s="137"/>
      <c r="CF260" s="137"/>
      <c r="CG260" s="137"/>
      <c r="CH260" s="137"/>
      <c r="CI260" s="137"/>
      <c r="CJ260" s="137"/>
      <c r="CK260" s="137"/>
      <c r="CL260" s="137"/>
      <c r="CM260" s="137"/>
      <c r="CN260" s="137"/>
      <c r="CO260" s="137"/>
      <c r="CP260" s="137"/>
      <c r="CQ260" s="137"/>
      <c r="CR260" s="137"/>
      <c r="CS260" s="137"/>
      <c r="CT260" s="137"/>
      <c r="CU260" s="137"/>
      <c r="CV260" s="137"/>
      <c r="CW260" s="137"/>
      <c r="CX260" s="137"/>
      <c r="CY260" s="137"/>
      <c r="CZ260" s="137"/>
      <c r="DA260" s="137"/>
      <c r="DB260" s="137"/>
      <c r="DC260" s="137"/>
      <c r="DD260" s="137"/>
      <c r="DE260" s="137"/>
      <c r="DF260" s="137"/>
      <c r="DG260" s="137"/>
      <c r="DH260" s="137"/>
      <c r="DI260" s="137"/>
      <c r="DJ260" s="137"/>
      <c r="DK260" s="137"/>
      <c r="DL260" s="137"/>
      <c r="DM260" s="137"/>
      <c r="DN260" s="137"/>
      <c r="DO260" s="137"/>
      <c r="DP260" s="137"/>
      <c r="DQ260" s="137"/>
      <c r="DR260" s="137"/>
      <c r="DS260" s="137"/>
    </row>
    <row r="261" spans="1:123" s="12" customFormat="1">
      <c r="A261" s="26">
        <v>802460</v>
      </c>
      <c r="B261" s="61"/>
      <c r="C261" s="61"/>
      <c r="D261" s="61"/>
      <c r="E261" s="32"/>
      <c r="F261" s="32"/>
      <c r="G261" s="32"/>
      <c r="H261" s="32"/>
      <c r="I261" s="32"/>
      <c r="J261" s="32"/>
      <c r="K261" s="32"/>
      <c r="L261" s="32"/>
      <c r="M261" s="35" t="s">
        <v>142</v>
      </c>
      <c r="N261" s="137"/>
      <c r="O261" s="137"/>
      <c r="P261" s="137"/>
      <c r="Q261" s="137"/>
      <c r="R261" s="139"/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7"/>
      <c r="AG261" s="137"/>
      <c r="AH261" s="137"/>
      <c r="AI261" s="137"/>
      <c r="AJ261" s="137"/>
      <c r="AK261" s="137"/>
      <c r="AL261" s="137"/>
      <c r="AM261" s="137"/>
      <c r="AN261" s="137"/>
      <c r="AO261" s="137"/>
      <c r="AP261" s="137"/>
      <c r="AQ261" s="137"/>
      <c r="AR261" s="137"/>
      <c r="AS261" s="137"/>
      <c r="AT261" s="137"/>
      <c r="AU261" s="137"/>
      <c r="AV261" s="137"/>
      <c r="AW261" s="137"/>
      <c r="AX261" s="137"/>
      <c r="AY261" s="137"/>
      <c r="AZ261" s="137"/>
      <c r="BA261" s="137"/>
      <c r="BB261" s="137"/>
      <c r="BC261" s="137"/>
      <c r="BD261" s="137"/>
      <c r="BE261" s="137"/>
      <c r="BF261" s="137"/>
      <c r="BG261" s="137"/>
      <c r="BH261" s="137"/>
      <c r="BI261" s="137"/>
      <c r="BJ261" s="137"/>
      <c r="BK261" s="137"/>
      <c r="BL261" s="137"/>
      <c r="BM261" s="137"/>
      <c r="BN261" s="137"/>
      <c r="BO261" s="137"/>
      <c r="BP261" s="137"/>
      <c r="BQ261" s="137"/>
      <c r="BR261" s="137"/>
      <c r="BS261" s="137"/>
      <c r="BT261" s="137"/>
      <c r="BU261" s="137"/>
      <c r="BV261" s="137"/>
      <c r="BW261" s="137"/>
      <c r="BX261" s="137"/>
      <c r="BY261" s="137"/>
      <c r="BZ261" s="137"/>
      <c r="CA261" s="137"/>
      <c r="CB261" s="137"/>
      <c r="CC261" s="137"/>
      <c r="CD261" s="137"/>
      <c r="CE261" s="137"/>
      <c r="CF261" s="137"/>
      <c r="CG261" s="137"/>
      <c r="CH261" s="137"/>
      <c r="CI261" s="137"/>
      <c r="CJ261" s="137"/>
      <c r="CK261" s="137"/>
      <c r="CL261" s="137"/>
      <c r="CM261" s="137"/>
      <c r="CN261" s="137"/>
      <c r="CO261" s="137"/>
      <c r="CP261" s="137"/>
      <c r="CQ261" s="137"/>
      <c r="CR261" s="137"/>
      <c r="CS261" s="137"/>
      <c r="CT261" s="137"/>
      <c r="CU261" s="137"/>
      <c r="CV261" s="137"/>
      <c r="CW261" s="137"/>
      <c r="CX261" s="137"/>
      <c r="CY261" s="137"/>
      <c r="CZ261" s="137"/>
      <c r="DA261" s="137"/>
      <c r="DB261" s="137"/>
      <c r="DC261" s="137"/>
      <c r="DD261" s="137"/>
      <c r="DE261" s="137"/>
      <c r="DF261" s="137"/>
      <c r="DG261" s="137"/>
      <c r="DH261" s="137"/>
      <c r="DI261" s="137"/>
      <c r="DJ261" s="137"/>
      <c r="DK261" s="137"/>
      <c r="DL261" s="137"/>
      <c r="DM261" s="137"/>
      <c r="DN261" s="137"/>
      <c r="DO261" s="137"/>
      <c r="DP261" s="137"/>
      <c r="DQ261" s="137"/>
      <c r="DR261" s="137"/>
      <c r="DS261" s="137"/>
    </row>
    <row r="262" spans="1:123" s="12" customFormat="1" ht="15.75" customHeight="1">
      <c r="A262" s="26">
        <v>802470</v>
      </c>
      <c r="E262" s="256" t="s">
        <v>157</v>
      </c>
      <c r="F262" s="256"/>
      <c r="G262" s="256"/>
      <c r="H262" s="256"/>
      <c r="I262" s="256"/>
      <c r="J262" s="256"/>
      <c r="K262" s="256"/>
      <c r="L262" s="256"/>
      <c r="M262" s="256"/>
      <c r="N262" s="137"/>
      <c r="O262" s="137"/>
      <c r="P262" s="137"/>
      <c r="Q262" s="137"/>
      <c r="R262" s="139"/>
      <c r="S262" s="138"/>
      <c r="T262" s="138"/>
      <c r="U262" s="138"/>
      <c r="V262" s="138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7"/>
      <c r="AG262" s="137"/>
      <c r="AH262" s="137"/>
      <c r="AI262" s="137"/>
      <c r="AJ262" s="137"/>
      <c r="AK262" s="137"/>
      <c r="AL262" s="137"/>
      <c r="AM262" s="137"/>
      <c r="AN262" s="137"/>
      <c r="AO262" s="137"/>
      <c r="AP262" s="137"/>
      <c r="AQ262" s="137"/>
      <c r="AR262" s="137"/>
      <c r="AS262" s="137"/>
      <c r="AT262" s="137"/>
      <c r="AU262" s="137"/>
      <c r="AV262" s="137"/>
      <c r="AW262" s="137"/>
      <c r="AX262" s="137"/>
      <c r="AY262" s="137"/>
      <c r="AZ262" s="137"/>
      <c r="BA262" s="137"/>
      <c r="BB262" s="137"/>
      <c r="BC262" s="137"/>
      <c r="BD262" s="137"/>
      <c r="BE262" s="137"/>
      <c r="BF262" s="137"/>
      <c r="BG262" s="137"/>
      <c r="BH262" s="137"/>
      <c r="BI262" s="137"/>
      <c r="BJ262" s="137"/>
      <c r="BK262" s="137"/>
      <c r="BL262" s="137"/>
      <c r="BM262" s="137"/>
      <c r="BN262" s="137"/>
      <c r="BO262" s="137"/>
      <c r="BP262" s="137"/>
      <c r="BQ262" s="137"/>
      <c r="BR262" s="137"/>
      <c r="BS262" s="137"/>
      <c r="BT262" s="137"/>
      <c r="BU262" s="137"/>
      <c r="BV262" s="137"/>
      <c r="BW262" s="137"/>
      <c r="BX262" s="137"/>
      <c r="BY262" s="137"/>
      <c r="BZ262" s="137"/>
      <c r="CA262" s="137"/>
      <c r="CB262" s="137"/>
      <c r="CC262" s="137"/>
      <c r="CD262" s="137"/>
      <c r="CE262" s="137"/>
      <c r="CF262" s="137"/>
      <c r="CG262" s="137"/>
      <c r="CH262" s="137"/>
      <c r="CI262" s="137"/>
      <c r="CJ262" s="137"/>
      <c r="CK262" s="137"/>
      <c r="CL262" s="137"/>
      <c r="CM262" s="137"/>
      <c r="CN262" s="137"/>
      <c r="CO262" s="137"/>
      <c r="CP262" s="137"/>
      <c r="CQ262" s="137"/>
      <c r="CR262" s="137"/>
      <c r="CS262" s="137"/>
      <c r="CT262" s="137"/>
      <c r="CU262" s="137"/>
      <c r="CV262" s="137"/>
      <c r="CW262" s="137"/>
      <c r="CX262" s="137"/>
      <c r="CY262" s="137"/>
      <c r="CZ262" s="137"/>
      <c r="DA262" s="137"/>
      <c r="DB262" s="137"/>
      <c r="DC262" s="137"/>
      <c r="DD262" s="137"/>
      <c r="DE262" s="137"/>
      <c r="DF262" s="137"/>
      <c r="DG262" s="137"/>
      <c r="DH262" s="137"/>
      <c r="DI262" s="137"/>
      <c r="DJ262" s="137"/>
      <c r="DK262" s="137"/>
      <c r="DL262" s="137"/>
      <c r="DM262" s="137"/>
      <c r="DN262" s="137"/>
      <c r="DO262" s="137"/>
      <c r="DP262" s="137"/>
      <c r="DQ262" s="137"/>
      <c r="DR262" s="137"/>
      <c r="DS262" s="137"/>
    </row>
    <row r="263" spans="1:123" s="12" customFormat="1" ht="15.75" customHeight="1">
      <c r="A263" s="26">
        <v>802480</v>
      </c>
      <c r="E263" s="262" t="s">
        <v>102</v>
      </c>
      <c r="F263" s="262"/>
      <c r="G263" s="262"/>
      <c r="H263" s="262"/>
      <c r="I263" s="262"/>
      <c r="J263" s="262"/>
      <c r="K263" s="262"/>
      <c r="L263" s="262"/>
      <c r="M263" s="262"/>
      <c r="N263" s="137"/>
      <c r="O263" s="137"/>
      <c r="P263" s="137"/>
      <c r="Q263" s="137"/>
      <c r="R263" s="139"/>
      <c r="S263" s="138"/>
      <c r="T263" s="138"/>
      <c r="U263" s="138"/>
      <c r="V263" s="138"/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7"/>
      <c r="AG263" s="137"/>
      <c r="AH263" s="137"/>
      <c r="AI263" s="137"/>
      <c r="AJ263" s="137"/>
      <c r="AK263" s="137"/>
      <c r="AL263" s="137"/>
      <c r="AM263" s="137"/>
      <c r="AN263" s="137"/>
      <c r="AO263" s="137"/>
      <c r="AP263" s="137"/>
      <c r="AQ263" s="137"/>
      <c r="AR263" s="137"/>
      <c r="AS263" s="137"/>
      <c r="AT263" s="137"/>
      <c r="AU263" s="137"/>
      <c r="AV263" s="137"/>
      <c r="AW263" s="137"/>
      <c r="AX263" s="137"/>
      <c r="AY263" s="137"/>
      <c r="AZ263" s="137"/>
      <c r="BA263" s="137"/>
      <c r="BB263" s="137"/>
      <c r="BC263" s="137"/>
      <c r="BD263" s="137"/>
      <c r="BE263" s="137"/>
      <c r="BF263" s="137"/>
      <c r="BG263" s="137"/>
      <c r="BH263" s="137"/>
      <c r="BI263" s="137"/>
      <c r="BJ263" s="137"/>
      <c r="BK263" s="137"/>
      <c r="BL263" s="137"/>
      <c r="BM263" s="137"/>
      <c r="BN263" s="137"/>
      <c r="BO263" s="137"/>
      <c r="BP263" s="137"/>
      <c r="BQ263" s="137"/>
      <c r="BR263" s="137"/>
      <c r="BS263" s="137"/>
      <c r="BT263" s="137"/>
      <c r="BU263" s="137"/>
      <c r="BV263" s="137"/>
      <c r="BW263" s="137"/>
      <c r="BX263" s="137"/>
      <c r="BY263" s="137"/>
      <c r="BZ263" s="137"/>
      <c r="CA263" s="137"/>
      <c r="CB263" s="137"/>
      <c r="CC263" s="137"/>
      <c r="CD263" s="137"/>
      <c r="CE263" s="137"/>
      <c r="CF263" s="137"/>
      <c r="CG263" s="137"/>
      <c r="CH263" s="137"/>
      <c r="CI263" s="137"/>
      <c r="CJ263" s="137"/>
      <c r="CK263" s="137"/>
      <c r="CL263" s="137"/>
      <c r="CM263" s="137"/>
      <c r="CN263" s="137"/>
      <c r="CO263" s="137"/>
      <c r="CP263" s="137"/>
      <c r="CQ263" s="137"/>
      <c r="CR263" s="137"/>
      <c r="CS263" s="137"/>
      <c r="CT263" s="137"/>
      <c r="CU263" s="137"/>
      <c r="CV263" s="137"/>
      <c r="CW263" s="137"/>
      <c r="CX263" s="137"/>
      <c r="CY263" s="137"/>
      <c r="CZ263" s="137"/>
      <c r="DA263" s="137"/>
      <c r="DB263" s="137"/>
      <c r="DC263" s="137"/>
      <c r="DD263" s="137"/>
      <c r="DE263" s="137"/>
      <c r="DF263" s="137"/>
      <c r="DG263" s="137"/>
      <c r="DH263" s="137"/>
      <c r="DI263" s="137"/>
      <c r="DJ263" s="137"/>
      <c r="DK263" s="137"/>
      <c r="DL263" s="137"/>
      <c r="DM263" s="137"/>
      <c r="DN263" s="137"/>
      <c r="DO263" s="137"/>
      <c r="DP263" s="137"/>
      <c r="DQ263" s="137"/>
      <c r="DR263" s="137"/>
      <c r="DS263" s="137"/>
    </row>
    <row r="264" spans="1:123" s="12" customFormat="1">
      <c r="A264" s="26">
        <v>802490</v>
      </c>
      <c r="B264" s="16"/>
      <c r="L264" s="21"/>
      <c r="M264" s="19"/>
      <c r="N264" s="137"/>
      <c r="O264" s="137"/>
      <c r="P264" s="137"/>
      <c r="Q264" s="137"/>
      <c r="R264" s="139"/>
      <c r="S264" s="138"/>
      <c r="T264" s="138"/>
      <c r="U264" s="138"/>
      <c r="V264" s="138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  <c r="AZ264" s="137"/>
      <c r="BA264" s="137"/>
      <c r="BB264" s="137"/>
      <c r="BC264" s="137"/>
      <c r="BD264" s="137"/>
      <c r="BE264" s="137"/>
      <c r="BF264" s="137"/>
      <c r="BG264" s="137"/>
      <c r="BH264" s="137"/>
      <c r="BI264" s="137"/>
      <c r="BJ264" s="137"/>
      <c r="BK264" s="137"/>
      <c r="BL264" s="137"/>
      <c r="BM264" s="137"/>
      <c r="BN264" s="137"/>
      <c r="BO264" s="137"/>
      <c r="BP264" s="137"/>
      <c r="BQ264" s="137"/>
      <c r="BR264" s="137"/>
      <c r="BS264" s="137"/>
      <c r="BT264" s="137"/>
      <c r="BU264" s="137"/>
      <c r="BV264" s="137"/>
      <c r="BW264" s="137"/>
      <c r="BX264" s="137"/>
      <c r="BY264" s="137"/>
      <c r="BZ264" s="137"/>
      <c r="CA264" s="137"/>
      <c r="CB264" s="137"/>
      <c r="CC264" s="137"/>
      <c r="CD264" s="137"/>
      <c r="CE264" s="137"/>
      <c r="CF264" s="137"/>
      <c r="CG264" s="137"/>
      <c r="CH264" s="137"/>
      <c r="CI264" s="137"/>
      <c r="CJ264" s="137"/>
      <c r="CK264" s="137"/>
      <c r="CL264" s="137"/>
      <c r="CM264" s="137"/>
      <c r="CN264" s="137"/>
      <c r="CO264" s="137"/>
      <c r="CP264" s="137"/>
      <c r="CQ264" s="137"/>
      <c r="CR264" s="137"/>
      <c r="CS264" s="137"/>
      <c r="CT264" s="137"/>
      <c r="CU264" s="137"/>
      <c r="CV264" s="137"/>
      <c r="CW264" s="137"/>
      <c r="CX264" s="137"/>
      <c r="CY264" s="137"/>
      <c r="CZ264" s="137"/>
      <c r="DA264" s="137"/>
      <c r="DB264" s="137"/>
      <c r="DC264" s="137"/>
      <c r="DD264" s="137"/>
      <c r="DE264" s="137"/>
      <c r="DF264" s="137"/>
      <c r="DG264" s="137"/>
      <c r="DH264" s="137"/>
      <c r="DI264" s="137"/>
      <c r="DJ264" s="137"/>
      <c r="DK264" s="137"/>
      <c r="DL264" s="137"/>
      <c r="DM264" s="137"/>
      <c r="DN264" s="137"/>
      <c r="DO264" s="137"/>
      <c r="DP264" s="137"/>
      <c r="DQ264" s="137"/>
      <c r="DR264" s="137"/>
      <c r="DS264" s="137"/>
    </row>
    <row r="265" spans="1:123" s="12" customFormat="1">
      <c r="A265" s="26">
        <v>802500</v>
      </c>
      <c r="B265" s="264" t="s">
        <v>76</v>
      </c>
      <c r="C265" s="264" t="s">
        <v>77</v>
      </c>
      <c r="D265" s="158"/>
      <c r="E265" s="277" t="s">
        <v>0</v>
      </c>
      <c r="F265" s="275" t="s">
        <v>13</v>
      </c>
      <c r="G265" s="23">
        <v>2020</v>
      </c>
      <c r="H265" s="23">
        <v>2021</v>
      </c>
      <c r="I265" s="23">
        <v>2022</v>
      </c>
      <c r="J265" s="23">
        <v>2023</v>
      </c>
      <c r="K265" s="23">
        <v>2024</v>
      </c>
      <c r="L265" s="23">
        <v>2025</v>
      </c>
      <c r="M265" s="23">
        <v>2026</v>
      </c>
      <c r="N265" s="137"/>
      <c r="O265" s="137"/>
      <c r="P265" s="137"/>
      <c r="Q265" s="137"/>
      <c r="R265" s="139"/>
      <c r="S265" s="138"/>
      <c r="T265" s="138"/>
      <c r="U265" s="138"/>
      <c r="V265" s="138"/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7"/>
      <c r="AG265" s="137"/>
      <c r="AH265" s="137"/>
      <c r="AI265" s="137"/>
      <c r="AJ265" s="137"/>
      <c r="AK265" s="137"/>
      <c r="AL265" s="137"/>
      <c r="AM265" s="137"/>
      <c r="AN265" s="137"/>
      <c r="AO265" s="137"/>
      <c r="AP265" s="137"/>
      <c r="AQ265" s="137"/>
      <c r="AR265" s="137"/>
      <c r="AS265" s="137"/>
      <c r="AT265" s="137"/>
      <c r="AU265" s="137"/>
      <c r="AV265" s="137"/>
      <c r="AW265" s="137"/>
      <c r="AX265" s="137"/>
      <c r="AY265" s="137"/>
      <c r="AZ265" s="137"/>
      <c r="BA265" s="137"/>
      <c r="BB265" s="137"/>
      <c r="BC265" s="137"/>
      <c r="BD265" s="137"/>
      <c r="BE265" s="137"/>
      <c r="BF265" s="137"/>
      <c r="BG265" s="137"/>
      <c r="BH265" s="137"/>
      <c r="BI265" s="137"/>
      <c r="BJ265" s="137"/>
      <c r="BK265" s="137"/>
      <c r="BL265" s="137"/>
      <c r="BM265" s="137"/>
      <c r="BN265" s="137"/>
      <c r="BO265" s="137"/>
      <c r="BP265" s="137"/>
      <c r="BQ265" s="137"/>
      <c r="BR265" s="137"/>
      <c r="BS265" s="137"/>
      <c r="BT265" s="137"/>
      <c r="BU265" s="137"/>
      <c r="BV265" s="137"/>
      <c r="BW265" s="137"/>
      <c r="BX265" s="137"/>
      <c r="BY265" s="137"/>
      <c r="BZ265" s="137"/>
      <c r="CA265" s="137"/>
      <c r="CB265" s="137"/>
      <c r="CC265" s="137"/>
      <c r="CD265" s="137"/>
      <c r="CE265" s="137"/>
      <c r="CF265" s="137"/>
      <c r="CG265" s="137"/>
      <c r="CH265" s="137"/>
      <c r="CI265" s="137"/>
      <c r="CJ265" s="137"/>
      <c r="CK265" s="137"/>
      <c r="CL265" s="137"/>
      <c r="CM265" s="137"/>
      <c r="CN265" s="137"/>
      <c r="CO265" s="137"/>
      <c r="CP265" s="137"/>
      <c r="CQ265" s="137"/>
      <c r="CR265" s="137"/>
      <c r="CS265" s="137"/>
      <c r="CT265" s="137"/>
      <c r="CU265" s="137"/>
      <c r="CV265" s="137"/>
      <c r="CW265" s="137"/>
      <c r="CX265" s="137"/>
      <c r="CY265" s="137"/>
      <c r="CZ265" s="137"/>
      <c r="DA265" s="137"/>
      <c r="DB265" s="137"/>
      <c r="DC265" s="137"/>
      <c r="DD265" s="137"/>
      <c r="DE265" s="137"/>
      <c r="DF265" s="137"/>
      <c r="DG265" s="137"/>
      <c r="DH265" s="137"/>
      <c r="DI265" s="137"/>
      <c r="DJ265" s="137"/>
      <c r="DK265" s="137"/>
      <c r="DL265" s="137"/>
      <c r="DM265" s="137"/>
      <c r="DN265" s="137"/>
      <c r="DO265" s="137"/>
      <c r="DP265" s="137"/>
      <c r="DQ265" s="137"/>
      <c r="DR265" s="137"/>
      <c r="DS265" s="137"/>
    </row>
    <row r="266" spans="1:123" s="12" customFormat="1">
      <c r="A266" s="26">
        <v>802510</v>
      </c>
      <c r="B266" s="265"/>
      <c r="C266" s="265"/>
      <c r="D266" s="159"/>
      <c r="E266" s="278"/>
      <c r="F266" s="276"/>
      <c r="G266" s="15" t="s">
        <v>1</v>
      </c>
      <c r="H266" s="15" t="s">
        <v>1</v>
      </c>
      <c r="I266" s="15" t="s">
        <v>1</v>
      </c>
      <c r="J266" s="15" t="s">
        <v>2</v>
      </c>
      <c r="K266" s="15" t="s">
        <v>3</v>
      </c>
      <c r="L266" s="15" t="s">
        <v>3</v>
      </c>
      <c r="M266" s="15" t="s">
        <v>3</v>
      </c>
      <c r="N266" s="137"/>
      <c r="O266" s="137"/>
      <c r="P266" s="137"/>
      <c r="Q266" s="137"/>
      <c r="R266" s="139"/>
      <c r="S266" s="138"/>
      <c r="T266" s="138"/>
      <c r="U266" s="138"/>
      <c r="V266" s="138"/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7"/>
      <c r="AG266" s="137"/>
      <c r="AH266" s="137"/>
      <c r="AI266" s="137"/>
      <c r="AJ266" s="137"/>
      <c r="AK266" s="137"/>
      <c r="AL266" s="137"/>
      <c r="AM266" s="137"/>
      <c r="AN266" s="137"/>
      <c r="AO266" s="137"/>
      <c r="AP266" s="137"/>
      <c r="AQ266" s="137"/>
      <c r="AR266" s="137"/>
      <c r="AS266" s="137"/>
      <c r="AT266" s="137"/>
      <c r="AU266" s="137"/>
      <c r="AV266" s="137"/>
      <c r="AW266" s="137"/>
      <c r="AX266" s="137"/>
      <c r="AY266" s="137"/>
      <c r="AZ266" s="137"/>
      <c r="BA266" s="137"/>
      <c r="BB266" s="137"/>
      <c r="BC266" s="137"/>
      <c r="BD266" s="137"/>
      <c r="BE266" s="137"/>
      <c r="BF266" s="137"/>
      <c r="BG266" s="137"/>
      <c r="BH266" s="137"/>
      <c r="BI266" s="137"/>
      <c r="BJ266" s="137"/>
      <c r="BK266" s="137"/>
      <c r="BL266" s="137"/>
      <c r="BM266" s="137"/>
      <c r="BN266" s="137"/>
      <c r="BO266" s="137"/>
      <c r="BP266" s="137"/>
      <c r="BQ266" s="137"/>
      <c r="BR266" s="137"/>
      <c r="BS266" s="137"/>
      <c r="BT266" s="137"/>
      <c r="BU266" s="137"/>
      <c r="BV266" s="137"/>
      <c r="BW266" s="137"/>
      <c r="BX266" s="137"/>
      <c r="BY266" s="137"/>
      <c r="BZ266" s="137"/>
      <c r="CA266" s="137"/>
      <c r="CB266" s="137"/>
      <c r="CC266" s="137"/>
      <c r="CD266" s="137"/>
      <c r="CE266" s="137"/>
      <c r="CF266" s="137"/>
      <c r="CG266" s="137"/>
      <c r="CH266" s="137"/>
      <c r="CI266" s="137"/>
      <c r="CJ266" s="137"/>
      <c r="CK266" s="137"/>
      <c r="CL266" s="137"/>
      <c r="CM266" s="137"/>
      <c r="CN266" s="137"/>
      <c r="CO266" s="137"/>
      <c r="CP266" s="137"/>
      <c r="CQ266" s="137"/>
      <c r="CR266" s="137"/>
      <c r="CS266" s="137"/>
      <c r="CT266" s="137"/>
      <c r="CU266" s="137"/>
      <c r="CV266" s="137"/>
      <c r="CW266" s="137"/>
      <c r="CX266" s="137"/>
      <c r="CY266" s="137"/>
      <c r="CZ266" s="137"/>
      <c r="DA266" s="137"/>
      <c r="DB266" s="137"/>
      <c r="DC266" s="137"/>
      <c r="DD266" s="137"/>
      <c r="DE266" s="137"/>
      <c r="DF266" s="137"/>
      <c r="DG266" s="137"/>
      <c r="DH266" s="137"/>
      <c r="DI266" s="137"/>
      <c r="DJ266" s="137"/>
      <c r="DK266" s="137"/>
      <c r="DL266" s="137"/>
      <c r="DM266" s="137"/>
      <c r="DN266" s="137"/>
      <c r="DO266" s="137"/>
      <c r="DP266" s="137"/>
      <c r="DQ266" s="137"/>
      <c r="DR266" s="137"/>
      <c r="DS266" s="137"/>
    </row>
    <row r="267" spans="1:123" s="12" customFormat="1">
      <c r="A267" s="26">
        <v>802520</v>
      </c>
      <c r="B267" s="13">
        <f>VALUE(CONCATENATE($A$2,$C$4,C267))</f>
        <v>849800010</v>
      </c>
      <c r="C267" s="13">
        <v>800010</v>
      </c>
      <c r="D267" s="26"/>
      <c r="E267" s="126" t="s">
        <v>234</v>
      </c>
      <c r="F267" s="107" t="s">
        <v>90</v>
      </c>
      <c r="G267" s="120"/>
      <c r="H267" s="120">
        <v>0</v>
      </c>
      <c r="I267" s="120">
        <v>0</v>
      </c>
      <c r="J267" s="120">
        <v>0</v>
      </c>
      <c r="K267" s="120">
        <v>0</v>
      </c>
      <c r="L267" s="120">
        <v>0</v>
      </c>
      <c r="M267" s="120">
        <v>0</v>
      </c>
      <c r="N267" s="137"/>
      <c r="O267" s="137"/>
      <c r="P267" s="137"/>
      <c r="Q267" s="137"/>
      <c r="R267" s="274" t="s">
        <v>140</v>
      </c>
      <c r="S267" s="274"/>
      <c r="T267" s="274"/>
      <c r="U267" s="274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7"/>
      <c r="AG267" s="137"/>
      <c r="AH267" s="137"/>
      <c r="AI267" s="137"/>
      <c r="AJ267" s="137"/>
      <c r="AK267" s="137"/>
      <c r="AL267" s="137"/>
      <c r="AM267" s="137"/>
      <c r="AN267" s="137"/>
      <c r="AO267" s="137"/>
      <c r="AP267" s="137"/>
      <c r="AQ267" s="137"/>
      <c r="AR267" s="137"/>
      <c r="AS267" s="137"/>
      <c r="AT267" s="137"/>
      <c r="AU267" s="137"/>
      <c r="AV267" s="137"/>
      <c r="AW267" s="137"/>
      <c r="AX267" s="137"/>
      <c r="AY267" s="137"/>
      <c r="AZ267" s="137"/>
      <c r="BA267" s="137"/>
      <c r="BB267" s="137"/>
      <c r="BC267" s="137"/>
      <c r="BD267" s="137"/>
      <c r="BE267" s="137"/>
      <c r="BF267" s="137"/>
      <c r="BG267" s="137"/>
      <c r="BH267" s="137"/>
      <c r="BI267" s="137"/>
      <c r="BJ267" s="137"/>
      <c r="BK267" s="137"/>
      <c r="BL267" s="137"/>
      <c r="BM267" s="137"/>
      <c r="BN267" s="137"/>
      <c r="BO267" s="137"/>
      <c r="BP267" s="137"/>
      <c r="BQ267" s="137"/>
      <c r="BR267" s="137"/>
      <c r="BS267" s="137"/>
      <c r="BT267" s="137"/>
      <c r="BU267" s="137"/>
      <c r="BV267" s="137"/>
      <c r="BW267" s="137"/>
      <c r="BX267" s="137"/>
      <c r="BY267" s="137"/>
      <c r="BZ267" s="137"/>
      <c r="CA267" s="137"/>
      <c r="CB267" s="137"/>
      <c r="CC267" s="137"/>
      <c r="CD267" s="137"/>
      <c r="CE267" s="137"/>
      <c r="CF267" s="137"/>
      <c r="CG267" s="137"/>
      <c r="CH267" s="137"/>
      <c r="CI267" s="137"/>
      <c r="CJ267" s="137"/>
      <c r="CK267" s="137"/>
      <c r="CL267" s="137"/>
      <c r="CM267" s="137"/>
      <c r="CN267" s="137"/>
      <c r="CO267" s="137"/>
      <c r="CP267" s="137"/>
      <c r="CQ267" s="137"/>
      <c r="CR267" s="137"/>
      <c r="CS267" s="137"/>
      <c r="CT267" s="137"/>
      <c r="CU267" s="137"/>
      <c r="CV267" s="137"/>
      <c r="CW267" s="137"/>
      <c r="CX267" s="137"/>
      <c r="CY267" s="137"/>
      <c r="CZ267" s="137"/>
      <c r="DA267" s="137"/>
      <c r="DB267" s="137"/>
      <c r="DC267" s="137"/>
      <c r="DD267" s="137"/>
      <c r="DE267" s="137"/>
      <c r="DF267" s="137"/>
      <c r="DG267" s="137"/>
      <c r="DH267" s="137"/>
      <c r="DI267" s="137"/>
      <c r="DJ267" s="137"/>
      <c r="DK267" s="137"/>
      <c r="DL267" s="137"/>
      <c r="DM267" s="137"/>
      <c r="DN267" s="137"/>
      <c r="DO267" s="137"/>
      <c r="DP267" s="137"/>
      <c r="DQ267" s="137"/>
      <c r="DR267" s="137"/>
      <c r="DS267" s="137"/>
    </row>
    <row r="268" spans="1:123" s="12" customFormat="1">
      <c r="A268" s="26">
        <v>802530</v>
      </c>
      <c r="B268" s="13">
        <f>VALUE(CONCATENATE($A$2,$C$4,C268))</f>
        <v>849801010</v>
      </c>
      <c r="C268" s="13">
        <v>801010</v>
      </c>
      <c r="D268" s="26"/>
      <c r="E268" s="95" t="s">
        <v>170</v>
      </c>
      <c r="F268" s="96" t="s">
        <v>12</v>
      </c>
      <c r="G268" s="127"/>
      <c r="H268" s="97">
        <f>ROUND(IF(G267,H267/G267*100,0),1)</f>
        <v>0</v>
      </c>
      <c r="I268" s="97">
        <f t="shared" ref="I268" si="480">ROUND(IF(H267,I267/H267*100,0),1)</f>
        <v>0</v>
      </c>
      <c r="J268" s="97">
        <f t="shared" ref="J268" si="481">ROUND(IF(I267,J267/I267*100,0),1)</f>
        <v>0</v>
      </c>
      <c r="K268" s="97">
        <f t="shared" ref="K268" si="482">ROUND(IF(J267,K267/J267*100,0),1)</f>
        <v>0</v>
      </c>
      <c r="L268" s="97">
        <f t="shared" ref="L268" si="483">ROUND(IF(K267,L267/K267*100,0),1)</f>
        <v>0</v>
      </c>
      <c r="M268" s="97">
        <f t="shared" ref="M268" si="484">ROUND(IF(L267,M267/L267*100,0),1)</f>
        <v>0</v>
      </c>
      <c r="N268" s="137"/>
      <c r="O268" s="137"/>
      <c r="P268" s="137"/>
      <c r="Q268" s="137"/>
      <c r="R268" s="274"/>
      <c r="S268" s="274"/>
      <c r="T268" s="274"/>
      <c r="U268" s="274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7"/>
      <c r="AG268" s="137"/>
      <c r="AH268" s="137"/>
      <c r="AI268" s="137"/>
      <c r="AJ268" s="137"/>
      <c r="AK268" s="137"/>
      <c r="AL268" s="137"/>
      <c r="AM268" s="137"/>
      <c r="AN268" s="137"/>
      <c r="AO268" s="137"/>
      <c r="AP268" s="137"/>
      <c r="AQ268" s="137"/>
      <c r="AR268" s="137"/>
      <c r="AS268" s="137"/>
      <c r="AT268" s="137"/>
      <c r="AU268" s="137"/>
      <c r="AV268" s="137"/>
      <c r="AW268" s="137"/>
      <c r="AX268" s="137"/>
      <c r="AY268" s="137"/>
      <c r="AZ268" s="137"/>
      <c r="BA268" s="137"/>
      <c r="BB268" s="137"/>
      <c r="BC268" s="137"/>
      <c r="BD268" s="137"/>
      <c r="BE268" s="137"/>
      <c r="BF268" s="137"/>
      <c r="BG268" s="137"/>
      <c r="BH268" s="137"/>
      <c r="BI268" s="137"/>
      <c r="BJ268" s="137"/>
      <c r="BK268" s="137"/>
      <c r="BL268" s="137"/>
      <c r="BM268" s="137"/>
      <c r="BN268" s="137"/>
      <c r="BO268" s="137"/>
      <c r="BP268" s="137"/>
      <c r="BQ268" s="137"/>
      <c r="BR268" s="137"/>
      <c r="BS268" s="137"/>
      <c r="BT268" s="137"/>
      <c r="BU268" s="137"/>
      <c r="BV268" s="137"/>
      <c r="BW268" s="137"/>
      <c r="BX268" s="137"/>
      <c r="BY268" s="137"/>
      <c r="BZ268" s="137"/>
      <c r="CA268" s="137"/>
      <c r="CB268" s="137"/>
      <c r="CC268" s="137"/>
      <c r="CD268" s="137"/>
      <c r="CE268" s="137"/>
      <c r="CF268" s="137"/>
      <c r="CG268" s="137"/>
      <c r="CH268" s="137"/>
      <c r="CI268" s="137"/>
      <c r="CJ268" s="137"/>
      <c r="CK268" s="137"/>
      <c r="CL268" s="137"/>
      <c r="CM268" s="137"/>
      <c r="CN268" s="137"/>
      <c r="CO268" s="137"/>
      <c r="CP268" s="137"/>
      <c r="CQ268" s="137"/>
      <c r="CR268" s="137"/>
      <c r="CS268" s="137"/>
      <c r="CT268" s="137"/>
      <c r="CU268" s="137"/>
      <c r="CV268" s="137"/>
      <c r="CW268" s="137"/>
      <c r="CX268" s="137"/>
      <c r="CY268" s="137"/>
      <c r="CZ268" s="137"/>
      <c r="DA268" s="137"/>
      <c r="DB268" s="137"/>
      <c r="DC268" s="137"/>
      <c r="DD268" s="137"/>
      <c r="DE268" s="137"/>
      <c r="DF268" s="137"/>
      <c r="DG268" s="137"/>
      <c r="DH268" s="137"/>
      <c r="DI268" s="137"/>
      <c r="DJ268" s="137"/>
      <c r="DK268" s="137"/>
      <c r="DL268" s="137"/>
      <c r="DM268" s="137"/>
      <c r="DN268" s="137"/>
      <c r="DO268" s="137"/>
      <c r="DP268" s="137"/>
      <c r="DQ268" s="137"/>
      <c r="DR268" s="137"/>
      <c r="DS268" s="137"/>
    </row>
    <row r="269" spans="1:123" s="12" customFormat="1">
      <c r="A269" s="26">
        <v>802540</v>
      </c>
      <c r="B269" s="13">
        <f t="shared" ref="B269:B325" si="485">VALUE(CONCATENATE($A$2,$C$4,C269))</f>
        <v>849800020</v>
      </c>
      <c r="C269" s="13">
        <v>800020</v>
      </c>
      <c r="D269" s="26"/>
      <c r="E269" s="126" t="s">
        <v>235</v>
      </c>
      <c r="F269" s="107" t="s">
        <v>90</v>
      </c>
      <c r="G269" s="120"/>
      <c r="H269" s="120">
        <v>-284587</v>
      </c>
      <c r="I269" s="120">
        <v>-82328</v>
      </c>
      <c r="J269" s="120">
        <v>-80000</v>
      </c>
      <c r="K269" s="120">
        <v>-80000</v>
      </c>
      <c r="L269" s="120">
        <v>-80000</v>
      </c>
      <c r="M269" s="120">
        <v>-80000</v>
      </c>
      <c r="N269" s="137"/>
      <c r="O269" s="137"/>
      <c r="P269" s="137"/>
      <c r="Q269" s="137"/>
      <c r="R269" s="274"/>
      <c r="S269" s="274"/>
      <c r="T269" s="274"/>
      <c r="U269" s="274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7"/>
      <c r="AG269" s="137"/>
      <c r="AH269" s="137"/>
      <c r="AI269" s="137"/>
      <c r="AJ269" s="137"/>
      <c r="AK269" s="137"/>
      <c r="AL269" s="137"/>
      <c r="AM269" s="137"/>
      <c r="AN269" s="137"/>
      <c r="AO269" s="137"/>
      <c r="AP269" s="137"/>
      <c r="AQ269" s="137"/>
      <c r="AR269" s="137"/>
      <c r="AS269" s="137"/>
      <c r="AT269" s="137"/>
      <c r="AU269" s="137"/>
      <c r="AV269" s="137"/>
      <c r="AW269" s="137"/>
      <c r="AX269" s="137"/>
      <c r="AY269" s="137"/>
      <c r="AZ269" s="137"/>
      <c r="BA269" s="137"/>
      <c r="BB269" s="137"/>
      <c r="BC269" s="137"/>
      <c r="BD269" s="137"/>
      <c r="BE269" s="137"/>
      <c r="BF269" s="137"/>
      <c r="BG269" s="137"/>
      <c r="BH269" s="137"/>
      <c r="BI269" s="137"/>
      <c r="BJ269" s="137"/>
      <c r="BK269" s="137"/>
      <c r="BL269" s="137"/>
      <c r="BM269" s="137"/>
      <c r="BN269" s="137"/>
      <c r="BO269" s="137"/>
      <c r="BP269" s="137"/>
      <c r="BQ269" s="137"/>
      <c r="BR269" s="137"/>
      <c r="BS269" s="137"/>
      <c r="BT269" s="137"/>
      <c r="BU269" s="137"/>
      <c r="BV269" s="137"/>
      <c r="BW269" s="137"/>
      <c r="BX269" s="137"/>
      <c r="BY269" s="137"/>
      <c r="BZ269" s="137"/>
      <c r="CA269" s="137"/>
      <c r="CB269" s="137"/>
      <c r="CC269" s="137"/>
      <c r="CD269" s="137"/>
      <c r="CE269" s="137"/>
      <c r="CF269" s="137"/>
      <c r="CG269" s="137"/>
      <c r="CH269" s="137"/>
      <c r="CI269" s="137"/>
      <c r="CJ269" s="137"/>
      <c r="CK269" s="137"/>
      <c r="CL269" s="137"/>
      <c r="CM269" s="137"/>
      <c r="CN269" s="137"/>
      <c r="CO269" s="137"/>
      <c r="CP269" s="137"/>
      <c r="CQ269" s="137"/>
      <c r="CR269" s="137"/>
      <c r="CS269" s="137"/>
      <c r="CT269" s="137"/>
      <c r="CU269" s="137"/>
      <c r="CV269" s="137"/>
      <c r="CW269" s="137"/>
      <c r="CX269" s="137"/>
      <c r="CY269" s="137"/>
      <c r="CZ269" s="137"/>
      <c r="DA269" s="137"/>
      <c r="DB269" s="137"/>
      <c r="DC269" s="137"/>
      <c r="DD269" s="137"/>
      <c r="DE269" s="137"/>
      <c r="DF269" s="137"/>
      <c r="DG269" s="137"/>
      <c r="DH269" s="137"/>
      <c r="DI269" s="137"/>
      <c r="DJ269" s="137"/>
      <c r="DK269" s="137"/>
      <c r="DL269" s="137"/>
      <c r="DM269" s="137"/>
      <c r="DN269" s="137"/>
      <c r="DO269" s="137"/>
      <c r="DP269" s="137"/>
      <c r="DQ269" s="137"/>
      <c r="DR269" s="137"/>
      <c r="DS269" s="137"/>
    </row>
    <row r="270" spans="1:123" s="12" customFormat="1">
      <c r="A270" s="26">
        <v>802550</v>
      </c>
      <c r="B270" s="13">
        <f t="shared" si="485"/>
        <v>849801020</v>
      </c>
      <c r="C270" s="13">
        <v>801020</v>
      </c>
      <c r="D270" s="26"/>
      <c r="E270" s="95" t="s">
        <v>170</v>
      </c>
      <c r="F270" s="96" t="s">
        <v>12</v>
      </c>
      <c r="G270" s="127"/>
      <c r="H270" s="97">
        <f>ROUND(IF(G269,H269/G269*100,0),1)</f>
        <v>0</v>
      </c>
      <c r="I270" s="97">
        <f t="shared" ref="I270" si="486">ROUND(IF(H269,I269/H269*100,0),1)</f>
        <v>28.9</v>
      </c>
      <c r="J270" s="97">
        <f t="shared" ref="J270" si="487">ROUND(IF(I269,J269/I269*100,0),1)</f>
        <v>97.2</v>
      </c>
      <c r="K270" s="97">
        <f t="shared" ref="K270" si="488">ROUND(IF(J269,K269/J269*100,0),1)</f>
        <v>100</v>
      </c>
      <c r="L270" s="97">
        <f t="shared" ref="L270" si="489">ROUND(IF(K269,L269/K269*100,0),1)</f>
        <v>100</v>
      </c>
      <c r="M270" s="97">
        <f t="shared" ref="M270" si="490">ROUND(IF(L269,M269/L269*100,0),1)</f>
        <v>100</v>
      </c>
      <c r="N270" s="137"/>
      <c r="O270" s="137"/>
      <c r="P270" s="137"/>
      <c r="Q270" s="137"/>
      <c r="R270" s="274"/>
      <c r="S270" s="274"/>
      <c r="T270" s="274"/>
      <c r="U270" s="274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7"/>
      <c r="AG270" s="137"/>
      <c r="AH270" s="137"/>
      <c r="AI270" s="137"/>
      <c r="AJ270" s="137"/>
      <c r="AK270" s="137"/>
      <c r="AL270" s="137"/>
      <c r="AM270" s="137"/>
      <c r="AN270" s="137"/>
      <c r="AO270" s="137"/>
      <c r="AP270" s="137"/>
      <c r="AQ270" s="137"/>
      <c r="AR270" s="137"/>
      <c r="AS270" s="137"/>
      <c r="AT270" s="137"/>
      <c r="AU270" s="137"/>
      <c r="AV270" s="137"/>
      <c r="AW270" s="137"/>
      <c r="AX270" s="137"/>
      <c r="AY270" s="137"/>
      <c r="AZ270" s="137"/>
      <c r="BA270" s="137"/>
      <c r="BB270" s="137"/>
      <c r="BC270" s="137"/>
      <c r="BD270" s="137"/>
      <c r="BE270" s="137"/>
      <c r="BF270" s="137"/>
      <c r="BG270" s="137"/>
      <c r="BH270" s="137"/>
      <c r="BI270" s="137"/>
      <c r="BJ270" s="137"/>
      <c r="BK270" s="137"/>
      <c r="BL270" s="137"/>
      <c r="BM270" s="137"/>
      <c r="BN270" s="137"/>
      <c r="BO270" s="137"/>
      <c r="BP270" s="137"/>
      <c r="BQ270" s="137"/>
      <c r="BR270" s="137"/>
      <c r="BS270" s="137"/>
      <c r="BT270" s="137"/>
      <c r="BU270" s="137"/>
      <c r="BV270" s="137"/>
      <c r="BW270" s="137"/>
      <c r="BX270" s="137"/>
      <c r="BY270" s="137"/>
      <c r="BZ270" s="137"/>
      <c r="CA270" s="137"/>
      <c r="CB270" s="137"/>
      <c r="CC270" s="137"/>
      <c r="CD270" s="137"/>
      <c r="CE270" s="137"/>
      <c r="CF270" s="137"/>
      <c r="CG270" s="137"/>
      <c r="CH270" s="137"/>
      <c r="CI270" s="137"/>
      <c r="CJ270" s="137"/>
      <c r="CK270" s="137"/>
      <c r="CL270" s="137"/>
      <c r="CM270" s="137"/>
      <c r="CN270" s="137"/>
      <c r="CO270" s="137"/>
      <c r="CP270" s="137"/>
      <c r="CQ270" s="137"/>
      <c r="CR270" s="137"/>
      <c r="CS270" s="137"/>
      <c r="CT270" s="137"/>
      <c r="CU270" s="137"/>
      <c r="CV270" s="137"/>
      <c r="CW270" s="137"/>
      <c r="CX270" s="137"/>
      <c r="CY270" s="137"/>
      <c r="CZ270" s="137"/>
      <c r="DA270" s="137"/>
      <c r="DB270" s="137"/>
      <c r="DC270" s="137"/>
      <c r="DD270" s="137"/>
      <c r="DE270" s="137"/>
      <c r="DF270" s="137"/>
      <c r="DG270" s="137"/>
      <c r="DH270" s="137"/>
      <c r="DI270" s="137"/>
      <c r="DJ270" s="137"/>
      <c r="DK270" s="137"/>
      <c r="DL270" s="137"/>
      <c r="DM270" s="137"/>
      <c r="DN270" s="137"/>
      <c r="DO270" s="137"/>
      <c r="DP270" s="137"/>
      <c r="DQ270" s="137"/>
      <c r="DR270" s="137"/>
      <c r="DS270" s="137"/>
    </row>
    <row r="271" spans="1:123" s="12" customFormat="1">
      <c r="A271" s="26">
        <v>802560</v>
      </c>
      <c r="B271" s="13">
        <f t="shared" si="485"/>
        <v>849800030</v>
      </c>
      <c r="C271" s="13">
        <v>800030</v>
      </c>
      <c r="D271" s="26"/>
      <c r="E271" s="126" t="s">
        <v>236</v>
      </c>
      <c r="F271" s="107" t="s">
        <v>90</v>
      </c>
      <c r="G271" s="120"/>
      <c r="H271" s="120">
        <v>78777</v>
      </c>
      <c r="I271" s="120">
        <v>76051</v>
      </c>
      <c r="J271" s="120">
        <v>27500</v>
      </c>
      <c r="K271" s="120">
        <v>27500</v>
      </c>
      <c r="L271" s="120">
        <v>78000</v>
      </c>
      <c r="M271" s="120">
        <v>80000</v>
      </c>
      <c r="N271" s="137"/>
      <c r="O271" s="137"/>
      <c r="P271" s="137"/>
      <c r="Q271" s="137"/>
      <c r="R271" s="274"/>
      <c r="S271" s="274"/>
      <c r="T271" s="274"/>
      <c r="U271" s="274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7"/>
      <c r="AG271" s="137"/>
      <c r="AH271" s="137"/>
      <c r="AI271" s="137"/>
      <c r="AJ271" s="137"/>
      <c r="AK271" s="137"/>
      <c r="AL271" s="137"/>
      <c r="AM271" s="137"/>
      <c r="AN271" s="137"/>
      <c r="AO271" s="137"/>
      <c r="AP271" s="137"/>
      <c r="AQ271" s="137"/>
      <c r="AR271" s="137"/>
      <c r="AS271" s="137"/>
      <c r="AT271" s="137"/>
      <c r="AU271" s="137"/>
      <c r="AV271" s="137"/>
      <c r="AW271" s="137"/>
      <c r="AX271" s="137"/>
      <c r="AY271" s="137"/>
      <c r="AZ271" s="137"/>
      <c r="BA271" s="137"/>
      <c r="BB271" s="137"/>
      <c r="BC271" s="137"/>
      <c r="BD271" s="137"/>
      <c r="BE271" s="137"/>
      <c r="BF271" s="137"/>
      <c r="BG271" s="137"/>
      <c r="BH271" s="137"/>
      <c r="BI271" s="137"/>
      <c r="BJ271" s="137"/>
      <c r="BK271" s="137"/>
      <c r="BL271" s="137"/>
      <c r="BM271" s="137"/>
      <c r="BN271" s="137"/>
      <c r="BO271" s="137"/>
      <c r="BP271" s="137"/>
      <c r="BQ271" s="137"/>
      <c r="BR271" s="137"/>
      <c r="BS271" s="137"/>
      <c r="BT271" s="137"/>
      <c r="BU271" s="137"/>
      <c r="BV271" s="137"/>
      <c r="BW271" s="137"/>
      <c r="BX271" s="137"/>
      <c r="BY271" s="137"/>
      <c r="BZ271" s="137"/>
      <c r="CA271" s="137"/>
      <c r="CB271" s="137"/>
      <c r="CC271" s="137"/>
      <c r="CD271" s="137"/>
      <c r="CE271" s="137"/>
      <c r="CF271" s="137"/>
      <c r="CG271" s="137"/>
      <c r="CH271" s="137"/>
      <c r="CI271" s="137"/>
      <c r="CJ271" s="137"/>
      <c r="CK271" s="137"/>
      <c r="CL271" s="137"/>
      <c r="CM271" s="137"/>
      <c r="CN271" s="137"/>
      <c r="CO271" s="137"/>
      <c r="CP271" s="137"/>
      <c r="CQ271" s="137"/>
      <c r="CR271" s="137"/>
      <c r="CS271" s="137"/>
      <c r="CT271" s="137"/>
      <c r="CU271" s="137"/>
      <c r="CV271" s="137"/>
      <c r="CW271" s="137"/>
      <c r="CX271" s="137"/>
      <c r="CY271" s="137"/>
      <c r="CZ271" s="137"/>
      <c r="DA271" s="137"/>
      <c r="DB271" s="137"/>
      <c r="DC271" s="137"/>
      <c r="DD271" s="137"/>
      <c r="DE271" s="137"/>
      <c r="DF271" s="137"/>
      <c r="DG271" s="137"/>
      <c r="DH271" s="137"/>
      <c r="DI271" s="137"/>
      <c r="DJ271" s="137"/>
      <c r="DK271" s="137"/>
      <c r="DL271" s="137"/>
      <c r="DM271" s="137"/>
      <c r="DN271" s="137"/>
      <c r="DO271" s="137"/>
      <c r="DP271" s="137"/>
      <c r="DQ271" s="137"/>
      <c r="DR271" s="137"/>
      <c r="DS271" s="137"/>
    </row>
    <row r="272" spans="1:123" s="12" customFormat="1">
      <c r="A272" s="26">
        <v>802570</v>
      </c>
      <c r="B272" s="13">
        <f t="shared" si="485"/>
        <v>849801030</v>
      </c>
      <c r="C272" s="13">
        <v>801030</v>
      </c>
      <c r="D272" s="26"/>
      <c r="E272" s="95" t="s">
        <v>170</v>
      </c>
      <c r="F272" s="96" t="s">
        <v>12</v>
      </c>
      <c r="G272" s="127"/>
      <c r="H272" s="97">
        <f>ROUND(IF(G271,H271/G271*100,0),1)</f>
        <v>0</v>
      </c>
      <c r="I272" s="97">
        <f t="shared" ref="I272" si="491">ROUND(IF(H271,I271/H271*100,0),1)</f>
        <v>96.5</v>
      </c>
      <c r="J272" s="97">
        <f>ROUND(IF(I271,J271/I271*100,0),1)</f>
        <v>36.200000000000003</v>
      </c>
      <c r="K272" s="97">
        <f t="shared" ref="K272" si="492">ROUND(IF(J271,K271/J271*100,0),1)</f>
        <v>100</v>
      </c>
      <c r="L272" s="97">
        <f t="shared" ref="L272" si="493">ROUND(IF(K271,L271/K271*100,0),1)</f>
        <v>283.60000000000002</v>
      </c>
      <c r="M272" s="97">
        <f t="shared" ref="M272" si="494">ROUND(IF(L271,M271/L271*100,0),1)</f>
        <v>102.6</v>
      </c>
      <c r="N272" s="137"/>
      <c r="O272" s="137"/>
      <c r="P272" s="137"/>
      <c r="Q272" s="137"/>
      <c r="R272" s="139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7"/>
      <c r="AG272" s="137"/>
      <c r="AH272" s="137"/>
      <c r="AI272" s="137"/>
      <c r="AJ272" s="137"/>
      <c r="AK272" s="137"/>
      <c r="AL272" s="137"/>
      <c r="AM272" s="137"/>
      <c r="AN272" s="137"/>
      <c r="AO272" s="137"/>
      <c r="AP272" s="137"/>
      <c r="AQ272" s="137"/>
      <c r="AR272" s="137"/>
      <c r="AS272" s="137"/>
      <c r="AT272" s="137"/>
      <c r="AU272" s="137"/>
      <c r="AV272" s="137"/>
      <c r="AW272" s="137"/>
      <c r="AX272" s="137"/>
      <c r="AY272" s="137"/>
      <c r="AZ272" s="137"/>
      <c r="BA272" s="137"/>
      <c r="BB272" s="137"/>
      <c r="BC272" s="137"/>
      <c r="BD272" s="137"/>
      <c r="BE272" s="137"/>
      <c r="BF272" s="137"/>
      <c r="BG272" s="137"/>
      <c r="BH272" s="137"/>
      <c r="BI272" s="137"/>
      <c r="BJ272" s="137"/>
      <c r="BK272" s="137"/>
      <c r="BL272" s="137"/>
      <c r="BM272" s="137"/>
      <c r="BN272" s="137"/>
      <c r="BO272" s="137"/>
      <c r="BP272" s="137"/>
      <c r="BQ272" s="137"/>
      <c r="BR272" s="137"/>
      <c r="BS272" s="137"/>
      <c r="BT272" s="137"/>
      <c r="BU272" s="137"/>
      <c r="BV272" s="137"/>
      <c r="BW272" s="137"/>
      <c r="BX272" s="137"/>
      <c r="BY272" s="137"/>
      <c r="BZ272" s="137"/>
      <c r="CA272" s="137"/>
      <c r="CB272" s="137"/>
      <c r="CC272" s="137"/>
      <c r="CD272" s="137"/>
      <c r="CE272" s="137"/>
      <c r="CF272" s="137"/>
      <c r="CG272" s="137"/>
      <c r="CH272" s="137"/>
      <c r="CI272" s="137"/>
      <c r="CJ272" s="137"/>
      <c r="CK272" s="137"/>
      <c r="CL272" s="137"/>
      <c r="CM272" s="137"/>
      <c r="CN272" s="137"/>
      <c r="CO272" s="137"/>
      <c r="CP272" s="137"/>
      <c r="CQ272" s="137"/>
      <c r="CR272" s="137"/>
      <c r="CS272" s="137"/>
      <c r="CT272" s="137"/>
      <c r="CU272" s="137"/>
      <c r="CV272" s="137"/>
      <c r="CW272" s="137"/>
      <c r="CX272" s="137"/>
      <c r="CY272" s="137"/>
      <c r="CZ272" s="137"/>
      <c r="DA272" s="137"/>
      <c r="DB272" s="137"/>
      <c r="DC272" s="137"/>
      <c r="DD272" s="137"/>
      <c r="DE272" s="137"/>
      <c r="DF272" s="137"/>
      <c r="DG272" s="137"/>
      <c r="DH272" s="137"/>
      <c r="DI272" s="137"/>
      <c r="DJ272" s="137"/>
      <c r="DK272" s="137"/>
      <c r="DL272" s="137"/>
      <c r="DM272" s="137"/>
      <c r="DN272" s="137"/>
      <c r="DO272" s="137"/>
      <c r="DP272" s="137"/>
      <c r="DQ272" s="137"/>
      <c r="DR272" s="137"/>
      <c r="DS272" s="137"/>
    </row>
    <row r="273" spans="1:123" s="12" customFormat="1">
      <c r="A273" s="26">
        <v>802580</v>
      </c>
      <c r="B273" s="13">
        <f t="shared" si="485"/>
        <v>849800040</v>
      </c>
      <c r="C273" s="13">
        <v>800040</v>
      </c>
      <c r="D273" s="26"/>
      <c r="E273" s="126" t="s">
        <v>237</v>
      </c>
      <c r="F273" s="107" t="s">
        <v>90</v>
      </c>
      <c r="G273" s="120"/>
      <c r="H273" s="120">
        <v>29550</v>
      </c>
      <c r="I273" s="120">
        <v>12260</v>
      </c>
      <c r="J273" s="120">
        <v>11100</v>
      </c>
      <c r="K273" s="120">
        <v>12000</v>
      </c>
      <c r="L273" s="120">
        <v>12000</v>
      </c>
      <c r="M273" s="120">
        <v>12000</v>
      </c>
      <c r="N273" s="137"/>
      <c r="O273" s="137"/>
      <c r="P273" s="137"/>
      <c r="Q273" s="137"/>
      <c r="R273" s="139"/>
      <c r="S273" s="138"/>
      <c r="T273" s="138"/>
      <c r="U273" s="138"/>
      <c r="V273" s="138"/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7"/>
      <c r="AG273" s="137"/>
      <c r="AH273" s="137"/>
      <c r="AI273" s="137"/>
      <c r="AJ273" s="137"/>
      <c r="AK273" s="137"/>
      <c r="AL273" s="137"/>
      <c r="AM273" s="137"/>
      <c r="AN273" s="137"/>
      <c r="AO273" s="137"/>
      <c r="AP273" s="137"/>
      <c r="AQ273" s="137"/>
      <c r="AR273" s="137"/>
      <c r="AS273" s="137"/>
      <c r="AT273" s="137"/>
      <c r="AU273" s="137"/>
      <c r="AV273" s="137"/>
      <c r="AW273" s="137"/>
      <c r="AX273" s="137"/>
      <c r="AY273" s="137"/>
      <c r="AZ273" s="137"/>
      <c r="BA273" s="137"/>
      <c r="BB273" s="137"/>
      <c r="BC273" s="137"/>
      <c r="BD273" s="137"/>
      <c r="BE273" s="137"/>
      <c r="BF273" s="137"/>
      <c r="BG273" s="137"/>
      <c r="BH273" s="137"/>
      <c r="BI273" s="137"/>
      <c r="BJ273" s="137"/>
      <c r="BK273" s="137"/>
      <c r="BL273" s="137"/>
      <c r="BM273" s="137"/>
      <c r="BN273" s="137"/>
      <c r="BO273" s="137"/>
      <c r="BP273" s="137"/>
      <c r="BQ273" s="137"/>
      <c r="BR273" s="137"/>
      <c r="BS273" s="137"/>
      <c r="BT273" s="137"/>
      <c r="BU273" s="137"/>
      <c r="BV273" s="137"/>
      <c r="BW273" s="137"/>
      <c r="BX273" s="137"/>
      <c r="BY273" s="137"/>
      <c r="BZ273" s="137"/>
      <c r="CA273" s="137"/>
      <c r="CB273" s="137"/>
      <c r="CC273" s="137"/>
      <c r="CD273" s="137"/>
      <c r="CE273" s="137"/>
      <c r="CF273" s="137"/>
      <c r="CG273" s="137"/>
      <c r="CH273" s="137"/>
      <c r="CI273" s="137"/>
      <c r="CJ273" s="137"/>
      <c r="CK273" s="137"/>
      <c r="CL273" s="137"/>
      <c r="CM273" s="137"/>
      <c r="CN273" s="137"/>
      <c r="CO273" s="137"/>
      <c r="CP273" s="137"/>
      <c r="CQ273" s="137"/>
      <c r="CR273" s="137"/>
      <c r="CS273" s="137"/>
      <c r="CT273" s="137"/>
      <c r="CU273" s="137"/>
      <c r="CV273" s="137"/>
      <c r="CW273" s="137"/>
      <c r="CX273" s="137"/>
      <c r="CY273" s="137"/>
      <c r="CZ273" s="137"/>
      <c r="DA273" s="137"/>
      <c r="DB273" s="137"/>
      <c r="DC273" s="137"/>
      <c r="DD273" s="137"/>
      <c r="DE273" s="137"/>
      <c r="DF273" s="137"/>
      <c r="DG273" s="137"/>
      <c r="DH273" s="137"/>
      <c r="DI273" s="137"/>
      <c r="DJ273" s="137"/>
      <c r="DK273" s="137"/>
      <c r="DL273" s="137"/>
      <c r="DM273" s="137"/>
      <c r="DN273" s="137"/>
      <c r="DO273" s="137"/>
      <c r="DP273" s="137"/>
      <c r="DQ273" s="137"/>
      <c r="DR273" s="137"/>
      <c r="DS273" s="137"/>
    </row>
    <row r="274" spans="1:123" s="12" customFormat="1">
      <c r="A274" s="26">
        <v>802590</v>
      </c>
      <c r="B274" s="13">
        <f t="shared" si="485"/>
        <v>849801040</v>
      </c>
      <c r="C274" s="13">
        <v>801040</v>
      </c>
      <c r="D274" s="26"/>
      <c r="E274" s="95" t="s">
        <v>170</v>
      </c>
      <c r="F274" s="96" t="s">
        <v>12</v>
      </c>
      <c r="G274" s="127"/>
      <c r="H274" s="97">
        <f>ROUND(IF(G273,H273/G273*100,0),1)</f>
        <v>0</v>
      </c>
      <c r="I274" s="97">
        <f t="shared" ref="I274" si="495">ROUND(IF(H273,I273/H273*100,0),1)</f>
        <v>41.5</v>
      </c>
      <c r="J274" s="97">
        <f t="shared" ref="J274" si="496">ROUND(IF(I273,J273/I273*100,0),1)</f>
        <v>90.5</v>
      </c>
      <c r="K274" s="97">
        <f t="shared" ref="K274" si="497">ROUND(IF(J273,K273/J273*100,0),1)</f>
        <v>108.1</v>
      </c>
      <c r="L274" s="97">
        <f t="shared" ref="L274" si="498">ROUND(IF(K273,L273/K273*100,0),1)</f>
        <v>100</v>
      </c>
      <c r="M274" s="97">
        <f t="shared" ref="M274" si="499">ROUND(IF(L273,M273/L273*100,0),1)</f>
        <v>100</v>
      </c>
      <c r="N274" s="137"/>
      <c r="O274" s="137"/>
      <c r="P274" s="137"/>
      <c r="Q274" s="137"/>
      <c r="R274" s="139"/>
      <c r="S274" s="138"/>
      <c r="T274" s="138"/>
      <c r="U274" s="138"/>
      <c r="V274" s="138"/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7"/>
      <c r="AG274" s="137"/>
      <c r="AH274" s="137"/>
      <c r="AI274" s="137"/>
      <c r="AJ274" s="137"/>
      <c r="AK274" s="137"/>
      <c r="AL274" s="137"/>
      <c r="AM274" s="137"/>
      <c r="AN274" s="137"/>
      <c r="AO274" s="137"/>
      <c r="AP274" s="137"/>
      <c r="AQ274" s="137"/>
      <c r="AR274" s="137"/>
      <c r="AS274" s="137"/>
      <c r="AT274" s="137"/>
      <c r="AU274" s="137"/>
      <c r="AV274" s="137"/>
      <c r="AW274" s="137"/>
      <c r="AX274" s="137"/>
      <c r="AY274" s="137"/>
      <c r="AZ274" s="137"/>
      <c r="BA274" s="137"/>
      <c r="BB274" s="137"/>
      <c r="BC274" s="137"/>
      <c r="BD274" s="137"/>
      <c r="BE274" s="137"/>
      <c r="BF274" s="137"/>
      <c r="BG274" s="137"/>
      <c r="BH274" s="137"/>
      <c r="BI274" s="137"/>
      <c r="BJ274" s="137"/>
      <c r="BK274" s="137"/>
      <c r="BL274" s="137"/>
      <c r="BM274" s="137"/>
      <c r="BN274" s="137"/>
      <c r="BO274" s="137"/>
      <c r="BP274" s="137"/>
      <c r="BQ274" s="137"/>
      <c r="BR274" s="137"/>
      <c r="BS274" s="137"/>
      <c r="BT274" s="137"/>
      <c r="BU274" s="137"/>
      <c r="BV274" s="137"/>
      <c r="BW274" s="137"/>
      <c r="BX274" s="137"/>
      <c r="BY274" s="137"/>
      <c r="BZ274" s="137"/>
      <c r="CA274" s="137"/>
      <c r="CB274" s="137"/>
      <c r="CC274" s="137"/>
      <c r="CD274" s="137"/>
      <c r="CE274" s="137"/>
      <c r="CF274" s="137"/>
      <c r="CG274" s="137"/>
      <c r="CH274" s="137"/>
      <c r="CI274" s="137"/>
      <c r="CJ274" s="137"/>
      <c r="CK274" s="137"/>
      <c r="CL274" s="137"/>
      <c r="CM274" s="137"/>
      <c r="CN274" s="137"/>
      <c r="CO274" s="137"/>
      <c r="CP274" s="137"/>
      <c r="CQ274" s="137"/>
      <c r="CR274" s="137"/>
      <c r="CS274" s="137"/>
      <c r="CT274" s="137"/>
      <c r="CU274" s="137"/>
      <c r="CV274" s="137"/>
      <c r="CW274" s="137"/>
      <c r="CX274" s="137"/>
      <c r="CY274" s="137"/>
      <c r="CZ274" s="137"/>
      <c r="DA274" s="137"/>
      <c r="DB274" s="137"/>
      <c r="DC274" s="137"/>
      <c r="DD274" s="137"/>
      <c r="DE274" s="137"/>
      <c r="DF274" s="137"/>
      <c r="DG274" s="137"/>
      <c r="DH274" s="137"/>
      <c r="DI274" s="137"/>
      <c r="DJ274" s="137"/>
      <c r="DK274" s="137"/>
      <c r="DL274" s="137"/>
      <c r="DM274" s="137"/>
      <c r="DN274" s="137"/>
      <c r="DO274" s="137"/>
      <c r="DP274" s="137"/>
      <c r="DQ274" s="137"/>
      <c r="DR274" s="137"/>
      <c r="DS274" s="137"/>
    </row>
    <row r="275" spans="1:123" s="12" customFormat="1">
      <c r="A275" s="26">
        <v>802600</v>
      </c>
      <c r="B275" s="13">
        <f t="shared" si="485"/>
        <v>849800050</v>
      </c>
      <c r="C275" s="13">
        <v>800050</v>
      </c>
      <c r="D275" s="26"/>
      <c r="E275" s="126" t="s">
        <v>238</v>
      </c>
      <c r="F275" s="107" t="s">
        <v>90</v>
      </c>
      <c r="G275" s="120"/>
      <c r="H275" s="120">
        <v>15783</v>
      </c>
      <c r="I275" s="120">
        <v>2579</v>
      </c>
      <c r="J275" s="120">
        <v>5000</v>
      </c>
      <c r="K275" s="120">
        <v>5000</v>
      </c>
      <c r="L275" s="120">
        <v>5000</v>
      </c>
      <c r="M275" s="120">
        <v>5000</v>
      </c>
      <c r="N275" s="137"/>
      <c r="O275" s="137"/>
      <c r="P275" s="137"/>
      <c r="Q275" s="137"/>
      <c r="R275" s="139"/>
      <c r="S275" s="138"/>
      <c r="T275" s="138"/>
      <c r="U275" s="138"/>
      <c r="V275" s="138"/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7"/>
      <c r="AG275" s="137"/>
      <c r="AH275" s="137"/>
      <c r="AI275" s="137"/>
      <c r="AJ275" s="137"/>
      <c r="AK275" s="137"/>
      <c r="AL275" s="137"/>
      <c r="AM275" s="137"/>
      <c r="AN275" s="137"/>
      <c r="AO275" s="137"/>
      <c r="AP275" s="137"/>
      <c r="AQ275" s="137"/>
      <c r="AR275" s="137"/>
      <c r="AS275" s="137"/>
      <c r="AT275" s="137"/>
      <c r="AU275" s="137"/>
      <c r="AV275" s="137"/>
      <c r="AW275" s="137"/>
      <c r="AX275" s="137"/>
      <c r="AY275" s="137"/>
      <c r="AZ275" s="137"/>
      <c r="BA275" s="137"/>
      <c r="BB275" s="137"/>
      <c r="BC275" s="137"/>
      <c r="BD275" s="137"/>
      <c r="BE275" s="137"/>
      <c r="BF275" s="137"/>
      <c r="BG275" s="137"/>
      <c r="BH275" s="137"/>
      <c r="BI275" s="137"/>
      <c r="BJ275" s="137"/>
      <c r="BK275" s="137"/>
      <c r="BL275" s="137"/>
      <c r="BM275" s="137"/>
      <c r="BN275" s="137"/>
      <c r="BO275" s="137"/>
      <c r="BP275" s="137"/>
      <c r="BQ275" s="137"/>
      <c r="BR275" s="137"/>
      <c r="BS275" s="137"/>
      <c r="BT275" s="137"/>
      <c r="BU275" s="137"/>
      <c r="BV275" s="137"/>
      <c r="BW275" s="137"/>
      <c r="BX275" s="137"/>
      <c r="BY275" s="137"/>
      <c r="BZ275" s="137"/>
      <c r="CA275" s="137"/>
      <c r="CB275" s="137"/>
      <c r="CC275" s="137"/>
      <c r="CD275" s="137"/>
      <c r="CE275" s="137"/>
      <c r="CF275" s="137"/>
      <c r="CG275" s="137"/>
      <c r="CH275" s="137"/>
      <c r="CI275" s="137"/>
      <c r="CJ275" s="137"/>
      <c r="CK275" s="137"/>
      <c r="CL275" s="137"/>
      <c r="CM275" s="137"/>
      <c r="CN275" s="137"/>
      <c r="CO275" s="137"/>
      <c r="CP275" s="137"/>
      <c r="CQ275" s="137"/>
      <c r="CR275" s="137"/>
      <c r="CS275" s="137"/>
      <c r="CT275" s="137"/>
      <c r="CU275" s="137"/>
      <c r="CV275" s="137"/>
      <c r="CW275" s="137"/>
      <c r="CX275" s="137"/>
      <c r="CY275" s="137"/>
      <c r="CZ275" s="137"/>
      <c r="DA275" s="137"/>
      <c r="DB275" s="137"/>
      <c r="DC275" s="137"/>
      <c r="DD275" s="137"/>
      <c r="DE275" s="137"/>
      <c r="DF275" s="137"/>
      <c r="DG275" s="137"/>
      <c r="DH275" s="137"/>
      <c r="DI275" s="137"/>
      <c r="DJ275" s="137"/>
      <c r="DK275" s="137"/>
      <c r="DL275" s="137"/>
      <c r="DM275" s="137"/>
      <c r="DN275" s="137"/>
      <c r="DO275" s="137"/>
      <c r="DP275" s="137"/>
      <c r="DQ275" s="137"/>
      <c r="DR275" s="137"/>
      <c r="DS275" s="137"/>
    </row>
    <row r="276" spans="1:123" s="12" customFormat="1">
      <c r="A276" s="26">
        <v>802610</v>
      </c>
      <c r="B276" s="13">
        <f t="shared" si="485"/>
        <v>849801050</v>
      </c>
      <c r="C276" s="13">
        <v>801050</v>
      </c>
      <c r="D276" s="26"/>
      <c r="E276" s="95" t="s">
        <v>170</v>
      </c>
      <c r="F276" s="96" t="s">
        <v>12</v>
      </c>
      <c r="G276" s="127"/>
      <c r="H276" s="97">
        <f>ROUND(IF(G275,H275/G275*100,0),1)</f>
        <v>0</v>
      </c>
      <c r="I276" s="97">
        <f t="shared" ref="I276" si="500">ROUND(IF(H275,I275/H275*100,0),1)</f>
        <v>16.3</v>
      </c>
      <c r="J276" s="97">
        <f t="shared" ref="J276" si="501">ROUND(IF(I275,J275/I275*100,0),1)</f>
        <v>193.9</v>
      </c>
      <c r="K276" s="97">
        <f t="shared" ref="K276" si="502">ROUND(IF(J275,K275/J275*100,0),1)</f>
        <v>100</v>
      </c>
      <c r="L276" s="97">
        <f t="shared" ref="L276" si="503">ROUND(IF(K275,L275/K275*100,0),1)</f>
        <v>100</v>
      </c>
      <c r="M276" s="97">
        <f t="shared" ref="M276" si="504">ROUND(IF(L275,M275/L275*100,0),1)</f>
        <v>100</v>
      </c>
      <c r="N276" s="137"/>
      <c r="O276" s="137"/>
      <c r="P276" s="137"/>
      <c r="Q276" s="137"/>
      <c r="R276" s="139"/>
      <c r="S276" s="138"/>
      <c r="T276" s="138"/>
      <c r="U276" s="138"/>
      <c r="V276" s="138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  <c r="BG276" s="137"/>
      <c r="BH276" s="137"/>
      <c r="BI276" s="137"/>
      <c r="BJ276" s="137"/>
      <c r="BK276" s="137"/>
      <c r="BL276" s="137"/>
      <c r="BM276" s="137"/>
      <c r="BN276" s="137"/>
      <c r="BO276" s="137"/>
      <c r="BP276" s="137"/>
      <c r="BQ276" s="137"/>
      <c r="BR276" s="137"/>
      <c r="BS276" s="137"/>
      <c r="BT276" s="137"/>
      <c r="BU276" s="137"/>
      <c r="BV276" s="137"/>
      <c r="BW276" s="137"/>
      <c r="BX276" s="137"/>
      <c r="BY276" s="137"/>
      <c r="BZ276" s="137"/>
      <c r="CA276" s="137"/>
      <c r="CB276" s="137"/>
      <c r="CC276" s="137"/>
      <c r="CD276" s="137"/>
      <c r="CE276" s="137"/>
      <c r="CF276" s="137"/>
      <c r="CG276" s="137"/>
      <c r="CH276" s="137"/>
      <c r="CI276" s="137"/>
      <c r="CJ276" s="137"/>
      <c r="CK276" s="137"/>
      <c r="CL276" s="137"/>
      <c r="CM276" s="137"/>
      <c r="CN276" s="137"/>
      <c r="CO276" s="137"/>
      <c r="CP276" s="137"/>
      <c r="CQ276" s="137"/>
      <c r="CR276" s="137"/>
      <c r="CS276" s="137"/>
      <c r="CT276" s="137"/>
      <c r="CU276" s="137"/>
      <c r="CV276" s="137"/>
      <c r="CW276" s="137"/>
      <c r="CX276" s="137"/>
      <c r="CY276" s="137"/>
      <c r="CZ276" s="137"/>
      <c r="DA276" s="137"/>
      <c r="DB276" s="137"/>
      <c r="DC276" s="137"/>
      <c r="DD276" s="137"/>
      <c r="DE276" s="137"/>
      <c r="DF276" s="137"/>
      <c r="DG276" s="137"/>
      <c r="DH276" s="137"/>
      <c r="DI276" s="137"/>
      <c r="DJ276" s="137"/>
      <c r="DK276" s="137"/>
      <c r="DL276" s="137"/>
      <c r="DM276" s="137"/>
      <c r="DN276" s="137"/>
      <c r="DO276" s="137"/>
      <c r="DP276" s="137"/>
      <c r="DQ276" s="137"/>
      <c r="DR276" s="137"/>
      <c r="DS276" s="137"/>
    </row>
    <row r="277" spans="1:123" s="12" customFormat="1">
      <c r="A277" s="26">
        <v>802620</v>
      </c>
      <c r="B277" s="13">
        <f t="shared" si="485"/>
        <v>849800060</v>
      </c>
      <c r="C277" s="13">
        <v>800060</v>
      </c>
      <c r="D277" s="26"/>
      <c r="E277" s="126" t="s">
        <v>125</v>
      </c>
      <c r="F277" s="107" t="s">
        <v>90</v>
      </c>
      <c r="G277" s="120"/>
      <c r="H277" s="120"/>
      <c r="I277" s="120"/>
      <c r="J277" s="120"/>
      <c r="K277" s="120"/>
      <c r="L277" s="120"/>
      <c r="M277" s="120"/>
      <c r="N277" s="137"/>
      <c r="O277" s="137"/>
      <c r="P277" s="137"/>
      <c r="Q277" s="137"/>
      <c r="R277" s="139"/>
      <c r="S277" s="138"/>
      <c r="T277" s="138"/>
      <c r="U277" s="138"/>
      <c r="V277" s="138"/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/>
      <c r="BF277" s="137"/>
      <c r="BG277" s="137"/>
      <c r="BH277" s="137"/>
      <c r="BI277" s="137"/>
      <c r="BJ277" s="137"/>
      <c r="BK277" s="137"/>
      <c r="BL277" s="137"/>
      <c r="BM277" s="137"/>
      <c r="BN277" s="137"/>
      <c r="BO277" s="137"/>
      <c r="BP277" s="137"/>
      <c r="BQ277" s="137"/>
      <c r="BR277" s="137"/>
      <c r="BS277" s="137"/>
      <c r="BT277" s="137"/>
      <c r="BU277" s="137"/>
      <c r="BV277" s="137"/>
      <c r="BW277" s="137"/>
      <c r="BX277" s="137"/>
      <c r="BY277" s="137"/>
      <c r="BZ277" s="137"/>
      <c r="CA277" s="137"/>
      <c r="CB277" s="137"/>
      <c r="CC277" s="137"/>
      <c r="CD277" s="137"/>
      <c r="CE277" s="137"/>
      <c r="CF277" s="137"/>
      <c r="CG277" s="137"/>
      <c r="CH277" s="137"/>
      <c r="CI277" s="137"/>
      <c r="CJ277" s="137"/>
      <c r="CK277" s="137"/>
      <c r="CL277" s="137"/>
      <c r="CM277" s="137"/>
      <c r="CN277" s="137"/>
      <c r="CO277" s="137"/>
      <c r="CP277" s="137"/>
      <c r="CQ277" s="137"/>
      <c r="CR277" s="137"/>
      <c r="CS277" s="137"/>
      <c r="CT277" s="137"/>
      <c r="CU277" s="137"/>
      <c r="CV277" s="137"/>
      <c r="CW277" s="137"/>
      <c r="CX277" s="137"/>
      <c r="CY277" s="137"/>
      <c r="CZ277" s="137"/>
      <c r="DA277" s="137"/>
      <c r="DB277" s="137"/>
      <c r="DC277" s="137"/>
      <c r="DD277" s="137"/>
      <c r="DE277" s="137"/>
      <c r="DF277" s="137"/>
      <c r="DG277" s="137"/>
      <c r="DH277" s="137"/>
      <c r="DI277" s="137"/>
      <c r="DJ277" s="137"/>
      <c r="DK277" s="137"/>
      <c r="DL277" s="137"/>
      <c r="DM277" s="137"/>
      <c r="DN277" s="137"/>
      <c r="DO277" s="137"/>
      <c r="DP277" s="137"/>
      <c r="DQ277" s="137"/>
      <c r="DR277" s="137"/>
      <c r="DS277" s="137"/>
    </row>
    <row r="278" spans="1:123" s="12" customFormat="1">
      <c r="A278" s="26">
        <v>802630</v>
      </c>
      <c r="B278" s="13">
        <f t="shared" si="485"/>
        <v>849801060</v>
      </c>
      <c r="C278" s="13">
        <v>801060</v>
      </c>
      <c r="D278" s="26"/>
      <c r="E278" s="95" t="s">
        <v>170</v>
      </c>
      <c r="F278" s="96" t="s">
        <v>12</v>
      </c>
      <c r="G278" s="127"/>
      <c r="H278" s="97">
        <f>ROUND(IF(G277,H277/G277*100,0),1)</f>
        <v>0</v>
      </c>
      <c r="I278" s="97">
        <f t="shared" ref="I278" si="505">ROUND(IF(H277,I277/H277*100,0),1)</f>
        <v>0</v>
      </c>
      <c r="J278" s="97">
        <f t="shared" ref="J278" si="506">ROUND(IF(I277,J277/I277*100,0),1)</f>
        <v>0</v>
      </c>
      <c r="K278" s="97">
        <f t="shared" ref="K278" si="507">ROUND(IF(J277,K277/J277*100,0),1)</f>
        <v>0</v>
      </c>
      <c r="L278" s="97">
        <f t="shared" ref="L278" si="508">ROUND(IF(K277,L277/K277*100,0),1)</f>
        <v>0</v>
      </c>
      <c r="M278" s="97">
        <f t="shared" ref="M278" si="509">ROUND(IF(L277,M277/L277*100,0),1)</f>
        <v>0</v>
      </c>
      <c r="N278" s="137"/>
      <c r="O278" s="137"/>
      <c r="P278" s="137"/>
      <c r="Q278" s="137"/>
      <c r="R278" s="139"/>
      <c r="S278" s="138"/>
      <c r="T278" s="138"/>
      <c r="U278" s="138"/>
      <c r="V278" s="138"/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  <c r="BG278" s="137"/>
      <c r="BH278" s="137"/>
      <c r="BI278" s="137"/>
      <c r="BJ278" s="137"/>
      <c r="BK278" s="137"/>
      <c r="BL278" s="137"/>
      <c r="BM278" s="137"/>
      <c r="BN278" s="137"/>
      <c r="BO278" s="137"/>
      <c r="BP278" s="137"/>
      <c r="BQ278" s="137"/>
      <c r="BR278" s="137"/>
      <c r="BS278" s="137"/>
      <c r="BT278" s="137"/>
      <c r="BU278" s="137"/>
      <c r="BV278" s="137"/>
      <c r="BW278" s="137"/>
      <c r="BX278" s="137"/>
      <c r="BY278" s="137"/>
      <c r="BZ278" s="137"/>
      <c r="CA278" s="137"/>
      <c r="CB278" s="137"/>
      <c r="CC278" s="137"/>
      <c r="CD278" s="137"/>
      <c r="CE278" s="137"/>
      <c r="CF278" s="137"/>
      <c r="CG278" s="137"/>
      <c r="CH278" s="137"/>
      <c r="CI278" s="137"/>
      <c r="CJ278" s="137"/>
      <c r="CK278" s="137"/>
      <c r="CL278" s="137"/>
      <c r="CM278" s="137"/>
      <c r="CN278" s="137"/>
      <c r="CO278" s="137"/>
      <c r="CP278" s="137"/>
      <c r="CQ278" s="137"/>
      <c r="CR278" s="137"/>
      <c r="CS278" s="137"/>
      <c r="CT278" s="137"/>
      <c r="CU278" s="137"/>
      <c r="CV278" s="137"/>
      <c r="CW278" s="137"/>
      <c r="CX278" s="137"/>
      <c r="CY278" s="137"/>
      <c r="CZ278" s="137"/>
      <c r="DA278" s="137"/>
      <c r="DB278" s="137"/>
      <c r="DC278" s="137"/>
      <c r="DD278" s="137"/>
      <c r="DE278" s="137"/>
      <c r="DF278" s="137"/>
      <c r="DG278" s="137"/>
      <c r="DH278" s="137"/>
      <c r="DI278" s="137"/>
      <c r="DJ278" s="137"/>
      <c r="DK278" s="137"/>
      <c r="DL278" s="137"/>
      <c r="DM278" s="137"/>
      <c r="DN278" s="137"/>
      <c r="DO278" s="137"/>
      <c r="DP278" s="137"/>
      <c r="DQ278" s="137"/>
      <c r="DR278" s="137"/>
      <c r="DS278" s="137"/>
    </row>
    <row r="279" spans="1:123" s="12" customFormat="1">
      <c r="A279" s="26">
        <v>802640</v>
      </c>
      <c r="B279" s="13">
        <f t="shared" si="485"/>
        <v>849800070</v>
      </c>
      <c r="C279" s="13">
        <v>800070</v>
      </c>
      <c r="D279" s="26"/>
      <c r="E279" s="126" t="s">
        <v>126</v>
      </c>
      <c r="F279" s="107" t="s">
        <v>90</v>
      </c>
      <c r="G279" s="120"/>
      <c r="H279" s="120"/>
      <c r="I279" s="120"/>
      <c r="J279" s="120"/>
      <c r="K279" s="120"/>
      <c r="L279" s="120"/>
      <c r="M279" s="120"/>
      <c r="N279" s="137"/>
      <c r="O279" s="137"/>
      <c r="P279" s="137"/>
      <c r="Q279" s="137"/>
      <c r="R279" s="139"/>
      <c r="S279" s="138"/>
      <c r="T279" s="138"/>
      <c r="U279" s="138"/>
      <c r="V279" s="138"/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7"/>
      <c r="AG279" s="137"/>
      <c r="AH279" s="137"/>
      <c r="AI279" s="137"/>
      <c r="AJ279" s="137"/>
      <c r="AK279" s="137"/>
      <c r="AL279" s="137"/>
      <c r="AM279" s="137"/>
      <c r="AN279" s="137"/>
      <c r="AO279" s="137"/>
      <c r="AP279" s="137"/>
      <c r="AQ279" s="137"/>
      <c r="AR279" s="137"/>
      <c r="AS279" s="137"/>
      <c r="AT279" s="137"/>
      <c r="AU279" s="137"/>
      <c r="AV279" s="137"/>
      <c r="AW279" s="137"/>
      <c r="AX279" s="137"/>
      <c r="AY279" s="137"/>
      <c r="AZ279" s="137"/>
      <c r="BA279" s="137"/>
      <c r="BB279" s="137"/>
      <c r="BC279" s="137"/>
      <c r="BD279" s="137"/>
      <c r="BE279" s="137"/>
      <c r="BF279" s="137"/>
      <c r="BG279" s="137"/>
      <c r="BH279" s="137"/>
      <c r="BI279" s="137"/>
      <c r="BJ279" s="137"/>
      <c r="BK279" s="137"/>
      <c r="BL279" s="137"/>
      <c r="BM279" s="137"/>
      <c r="BN279" s="137"/>
      <c r="BO279" s="137"/>
      <c r="BP279" s="137"/>
      <c r="BQ279" s="137"/>
      <c r="BR279" s="137"/>
      <c r="BS279" s="137"/>
      <c r="BT279" s="137"/>
      <c r="BU279" s="137"/>
      <c r="BV279" s="137"/>
      <c r="BW279" s="137"/>
      <c r="BX279" s="137"/>
      <c r="BY279" s="137"/>
      <c r="BZ279" s="137"/>
      <c r="CA279" s="137"/>
      <c r="CB279" s="137"/>
      <c r="CC279" s="137"/>
      <c r="CD279" s="137"/>
      <c r="CE279" s="137"/>
      <c r="CF279" s="137"/>
      <c r="CG279" s="137"/>
      <c r="CH279" s="137"/>
      <c r="CI279" s="137"/>
      <c r="CJ279" s="137"/>
      <c r="CK279" s="137"/>
      <c r="CL279" s="137"/>
      <c r="CM279" s="137"/>
      <c r="CN279" s="137"/>
      <c r="CO279" s="137"/>
      <c r="CP279" s="137"/>
      <c r="CQ279" s="137"/>
      <c r="CR279" s="137"/>
      <c r="CS279" s="137"/>
      <c r="CT279" s="137"/>
      <c r="CU279" s="137"/>
      <c r="CV279" s="137"/>
      <c r="CW279" s="137"/>
      <c r="CX279" s="137"/>
      <c r="CY279" s="137"/>
      <c r="CZ279" s="137"/>
      <c r="DA279" s="137"/>
      <c r="DB279" s="137"/>
      <c r="DC279" s="137"/>
      <c r="DD279" s="137"/>
      <c r="DE279" s="137"/>
      <c r="DF279" s="137"/>
      <c r="DG279" s="137"/>
      <c r="DH279" s="137"/>
      <c r="DI279" s="137"/>
      <c r="DJ279" s="137"/>
      <c r="DK279" s="137"/>
      <c r="DL279" s="137"/>
      <c r="DM279" s="137"/>
      <c r="DN279" s="137"/>
      <c r="DO279" s="137"/>
      <c r="DP279" s="137"/>
      <c r="DQ279" s="137"/>
      <c r="DR279" s="137"/>
      <c r="DS279" s="137"/>
    </row>
    <row r="280" spans="1:123" s="12" customFormat="1">
      <c r="A280" s="26">
        <v>802650</v>
      </c>
      <c r="B280" s="13">
        <f t="shared" si="485"/>
        <v>849801070</v>
      </c>
      <c r="C280" s="13">
        <v>801070</v>
      </c>
      <c r="D280" s="26"/>
      <c r="E280" s="95" t="s">
        <v>170</v>
      </c>
      <c r="F280" s="96" t="s">
        <v>12</v>
      </c>
      <c r="G280" s="127"/>
      <c r="H280" s="97">
        <f>ROUND(IF(G279,H279/G279*100,0),1)</f>
        <v>0</v>
      </c>
      <c r="I280" s="97">
        <f t="shared" ref="I280" si="510">ROUND(IF(H279,I279/H279*100,0),1)</f>
        <v>0</v>
      </c>
      <c r="J280" s="97">
        <f t="shared" ref="J280" si="511">ROUND(IF(I279,J279/I279*100,0),1)</f>
        <v>0</v>
      </c>
      <c r="K280" s="97">
        <f t="shared" ref="K280" si="512">ROUND(IF(J279,K279/J279*100,0),1)</f>
        <v>0</v>
      </c>
      <c r="L280" s="97">
        <f t="shared" ref="L280" si="513">ROUND(IF(K279,L279/K279*100,0),1)</f>
        <v>0</v>
      </c>
      <c r="M280" s="97">
        <f t="shared" ref="M280" si="514">ROUND(IF(L279,M279/L279*100,0),1)</f>
        <v>0</v>
      </c>
      <c r="N280" s="137"/>
      <c r="O280" s="137"/>
      <c r="P280" s="137"/>
      <c r="Q280" s="137"/>
      <c r="R280" s="139"/>
      <c r="S280" s="138"/>
      <c r="T280" s="138"/>
      <c r="U280" s="138"/>
      <c r="V280" s="138"/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7"/>
      <c r="AG280" s="137"/>
      <c r="AH280" s="137"/>
      <c r="AI280" s="137"/>
      <c r="AJ280" s="137"/>
      <c r="AK280" s="137"/>
      <c r="AL280" s="137"/>
      <c r="AM280" s="137"/>
      <c r="AN280" s="137"/>
      <c r="AO280" s="137"/>
      <c r="AP280" s="137"/>
      <c r="AQ280" s="137"/>
      <c r="AR280" s="137"/>
      <c r="AS280" s="137"/>
      <c r="AT280" s="137"/>
      <c r="AU280" s="137"/>
      <c r="AV280" s="137"/>
      <c r="AW280" s="137"/>
      <c r="AX280" s="137"/>
      <c r="AY280" s="137"/>
      <c r="AZ280" s="137"/>
      <c r="BA280" s="137"/>
      <c r="BB280" s="137"/>
      <c r="BC280" s="137"/>
      <c r="BD280" s="137"/>
      <c r="BE280" s="137"/>
      <c r="BF280" s="137"/>
      <c r="BG280" s="137"/>
      <c r="BH280" s="137"/>
      <c r="BI280" s="137"/>
      <c r="BJ280" s="137"/>
      <c r="BK280" s="137"/>
      <c r="BL280" s="137"/>
      <c r="BM280" s="137"/>
      <c r="BN280" s="137"/>
      <c r="BO280" s="137"/>
      <c r="BP280" s="137"/>
      <c r="BQ280" s="137"/>
      <c r="BR280" s="137"/>
      <c r="BS280" s="137"/>
      <c r="BT280" s="137"/>
      <c r="BU280" s="137"/>
      <c r="BV280" s="137"/>
      <c r="BW280" s="137"/>
      <c r="BX280" s="137"/>
      <c r="BY280" s="137"/>
      <c r="BZ280" s="137"/>
      <c r="CA280" s="137"/>
      <c r="CB280" s="137"/>
      <c r="CC280" s="137"/>
      <c r="CD280" s="137"/>
      <c r="CE280" s="137"/>
      <c r="CF280" s="137"/>
      <c r="CG280" s="137"/>
      <c r="CH280" s="137"/>
      <c r="CI280" s="137"/>
      <c r="CJ280" s="137"/>
      <c r="CK280" s="137"/>
      <c r="CL280" s="137"/>
      <c r="CM280" s="137"/>
      <c r="CN280" s="137"/>
      <c r="CO280" s="137"/>
      <c r="CP280" s="137"/>
      <c r="CQ280" s="137"/>
      <c r="CR280" s="137"/>
      <c r="CS280" s="137"/>
      <c r="CT280" s="137"/>
      <c r="CU280" s="137"/>
      <c r="CV280" s="137"/>
      <c r="CW280" s="137"/>
      <c r="CX280" s="137"/>
      <c r="CY280" s="137"/>
      <c r="CZ280" s="137"/>
      <c r="DA280" s="137"/>
      <c r="DB280" s="137"/>
      <c r="DC280" s="137"/>
      <c r="DD280" s="137"/>
      <c r="DE280" s="137"/>
      <c r="DF280" s="137"/>
      <c r="DG280" s="137"/>
      <c r="DH280" s="137"/>
      <c r="DI280" s="137"/>
      <c r="DJ280" s="137"/>
      <c r="DK280" s="137"/>
      <c r="DL280" s="137"/>
      <c r="DM280" s="137"/>
      <c r="DN280" s="137"/>
      <c r="DO280" s="137"/>
      <c r="DP280" s="137"/>
      <c r="DQ280" s="137"/>
      <c r="DR280" s="137"/>
      <c r="DS280" s="137"/>
    </row>
    <row r="281" spans="1:123" s="12" customFormat="1">
      <c r="A281" s="26">
        <v>802660</v>
      </c>
      <c r="B281" s="13">
        <f t="shared" si="485"/>
        <v>849800080</v>
      </c>
      <c r="C281" s="13">
        <v>800080</v>
      </c>
      <c r="D281" s="26"/>
      <c r="E281" s="126" t="s">
        <v>127</v>
      </c>
      <c r="F281" s="107" t="s">
        <v>90</v>
      </c>
      <c r="G281" s="120"/>
      <c r="H281" s="120"/>
      <c r="I281" s="120"/>
      <c r="J281" s="120"/>
      <c r="K281" s="120"/>
      <c r="L281" s="120"/>
      <c r="M281" s="120"/>
      <c r="N281" s="137"/>
      <c r="O281" s="137"/>
      <c r="P281" s="137"/>
      <c r="Q281" s="137"/>
      <c r="R281" s="139"/>
      <c r="S281" s="138"/>
      <c r="T281" s="138"/>
      <c r="U281" s="138"/>
      <c r="V281" s="138"/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7"/>
      <c r="AG281" s="137"/>
      <c r="AH281" s="137"/>
      <c r="AI281" s="137"/>
      <c r="AJ281" s="137"/>
      <c r="AK281" s="137"/>
      <c r="AL281" s="137"/>
      <c r="AM281" s="137"/>
      <c r="AN281" s="137"/>
      <c r="AO281" s="137"/>
      <c r="AP281" s="137"/>
      <c r="AQ281" s="137"/>
      <c r="AR281" s="137"/>
      <c r="AS281" s="137"/>
      <c r="AT281" s="137"/>
      <c r="AU281" s="137"/>
      <c r="AV281" s="137"/>
      <c r="AW281" s="137"/>
      <c r="AX281" s="137"/>
      <c r="AY281" s="137"/>
      <c r="AZ281" s="137"/>
      <c r="BA281" s="137"/>
      <c r="BB281" s="137"/>
      <c r="BC281" s="137"/>
      <c r="BD281" s="137"/>
      <c r="BE281" s="137"/>
      <c r="BF281" s="137"/>
      <c r="BG281" s="137"/>
      <c r="BH281" s="137"/>
      <c r="BI281" s="137"/>
      <c r="BJ281" s="137"/>
      <c r="BK281" s="137"/>
      <c r="BL281" s="137"/>
      <c r="BM281" s="137"/>
      <c r="BN281" s="137"/>
      <c r="BO281" s="137"/>
      <c r="BP281" s="137"/>
      <c r="BQ281" s="137"/>
      <c r="BR281" s="137"/>
      <c r="BS281" s="137"/>
      <c r="BT281" s="137"/>
      <c r="BU281" s="137"/>
      <c r="BV281" s="137"/>
      <c r="BW281" s="137"/>
      <c r="BX281" s="137"/>
      <c r="BY281" s="137"/>
      <c r="BZ281" s="137"/>
      <c r="CA281" s="137"/>
      <c r="CB281" s="137"/>
      <c r="CC281" s="137"/>
      <c r="CD281" s="137"/>
      <c r="CE281" s="137"/>
      <c r="CF281" s="137"/>
      <c r="CG281" s="137"/>
      <c r="CH281" s="137"/>
      <c r="CI281" s="137"/>
      <c r="CJ281" s="137"/>
      <c r="CK281" s="137"/>
      <c r="CL281" s="137"/>
      <c r="CM281" s="137"/>
      <c r="CN281" s="137"/>
      <c r="CO281" s="137"/>
      <c r="CP281" s="137"/>
      <c r="CQ281" s="137"/>
      <c r="CR281" s="137"/>
      <c r="CS281" s="137"/>
      <c r="CT281" s="137"/>
      <c r="CU281" s="137"/>
      <c r="CV281" s="137"/>
      <c r="CW281" s="137"/>
      <c r="CX281" s="137"/>
      <c r="CY281" s="137"/>
      <c r="CZ281" s="137"/>
      <c r="DA281" s="137"/>
      <c r="DB281" s="137"/>
      <c r="DC281" s="137"/>
      <c r="DD281" s="137"/>
      <c r="DE281" s="137"/>
      <c r="DF281" s="137"/>
      <c r="DG281" s="137"/>
      <c r="DH281" s="137"/>
      <c r="DI281" s="137"/>
      <c r="DJ281" s="137"/>
      <c r="DK281" s="137"/>
      <c r="DL281" s="137"/>
      <c r="DM281" s="137"/>
      <c r="DN281" s="137"/>
      <c r="DO281" s="137"/>
      <c r="DP281" s="137"/>
      <c r="DQ281" s="137"/>
      <c r="DR281" s="137"/>
      <c r="DS281" s="137"/>
    </row>
    <row r="282" spans="1:123" s="12" customFormat="1">
      <c r="A282" s="26">
        <v>802670</v>
      </c>
      <c r="B282" s="13">
        <f t="shared" si="485"/>
        <v>849801080</v>
      </c>
      <c r="C282" s="13">
        <v>801080</v>
      </c>
      <c r="D282" s="26"/>
      <c r="E282" s="95" t="s">
        <v>170</v>
      </c>
      <c r="F282" s="96" t="s">
        <v>12</v>
      </c>
      <c r="G282" s="127"/>
      <c r="H282" s="97">
        <f>ROUND(IF(G281,H281/G281*100,0),1)</f>
        <v>0</v>
      </c>
      <c r="I282" s="97">
        <f t="shared" ref="I282" si="515">ROUND(IF(H281,I281/H281*100,0),1)</f>
        <v>0</v>
      </c>
      <c r="J282" s="97">
        <f t="shared" ref="J282" si="516">ROUND(IF(I281,J281/I281*100,0),1)</f>
        <v>0</v>
      </c>
      <c r="K282" s="97">
        <f t="shared" ref="K282" si="517">ROUND(IF(J281,K281/J281*100,0),1)</f>
        <v>0</v>
      </c>
      <c r="L282" s="97">
        <f t="shared" ref="L282" si="518">ROUND(IF(K281,L281/K281*100,0),1)</f>
        <v>0</v>
      </c>
      <c r="M282" s="97">
        <f t="shared" ref="M282" si="519">ROUND(IF(L281,M281/L281*100,0),1)</f>
        <v>0</v>
      </c>
      <c r="N282" s="137"/>
      <c r="O282" s="137"/>
      <c r="P282" s="137"/>
      <c r="Q282" s="137"/>
      <c r="R282" s="139"/>
      <c r="S282" s="138"/>
      <c r="T282" s="138"/>
      <c r="U282" s="138"/>
      <c r="V282" s="138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7"/>
      <c r="AG282" s="137"/>
      <c r="AH282" s="137"/>
      <c r="AI282" s="137"/>
      <c r="AJ282" s="137"/>
      <c r="AK282" s="137"/>
      <c r="AL282" s="137"/>
      <c r="AM282" s="137"/>
      <c r="AN282" s="137"/>
      <c r="AO282" s="137"/>
      <c r="AP282" s="137"/>
      <c r="AQ282" s="137"/>
      <c r="AR282" s="137"/>
      <c r="AS282" s="137"/>
      <c r="AT282" s="137"/>
      <c r="AU282" s="137"/>
      <c r="AV282" s="137"/>
      <c r="AW282" s="137"/>
      <c r="AX282" s="137"/>
      <c r="AY282" s="137"/>
      <c r="AZ282" s="137"/>
      <c r="BA282" s="137"/>
      <c r="BB282" s="137"/>
      <c r="BC282" s="137"/>
      <c r="BD282" s="137"/>
      <c r="BE282" s="137"/>
      <c r="BF282" s="137"/>
      <c r="BG282" s="137"/>
      <c r="BH282" s="137"/>
      <c r="BI282" s="137"/>
      <c r="BJ282" s="137"/>
      <c r="BK282" s="137"/>
      <c r="BL282" s="137"/>
      <c r="BM282" s="137"/>
      <c r="BN282" s="137"/>
      <c r="BO282" s="137"/>
      <c r="BP282" s="137"/>
      <c r="BQ282" s="137"/>
      <c r="BR282" s="137"/>
      <c r="BS282" s="137"/>
      <c r="BT282" s="137"/>
      <c r="BU282" s="137"/>
      <c r="BV282" s="137"/>
      <c r="BW282" s="137"/>
      <c r="BX282" s="137"/>
      <c r="BY282" s="137"/>
      <c r="BZ282" s="137"/>
      <c r="CA282" s="137"/>
      <c r="CB282" s="137"/>
      <c r="CC282" s="137"/>
      <c r="CD282" s="137"/>
      <c r="CE282" s="137"/>
      <c r="CF282" s="137"/>
      <c r="CG282" s="137"/>
      <c r="CH282" s="137"/>
      <c r="CI282" s="137"/>
      <c r="CJ282" s="137"/>
      <c r="CK282" s="137"/>
      <c r="CL282" s="137"/>
      <c r="CM282" s="137"/>
      <c r="CN282" s="137"/>
      <c r="CO282" s="137"/>
      <c r="CP282" s="137"/>
      <c r="CQ282" s="137"/>
      <c r="CR282" s="137"/>
      <c r="CS282" s="137"/>
      <c r="CT282" s="137"/>
      <c r="CU282" s="137"/>
      <c r="CV282" s="137"/>
      <c r="CW282" s="137"/>
      <c r="CX282" s="137"/>
      <c r="CY282" s="137"/>
      <c r="CZ282" s="137"/>
      <c r="DA282" s="137"/>
      <c r="DB282" s="137"/>
      <c r="DC282" s="137"/>
      <c r="DD282" s="137"/>
      <c r="DE282" s="137"/>
      <c r="DF282" s="137"/>
      <c r="DG282" s="137"/>
      <c r="DH282" s="137"/>
      <c r="DI282" s="137"/>
      <c r="DJ282" s="137"/>
      <c r="DK282" s="137"/>
      <c r="DL282" s="137"/>
      <c r="DM282" s="137"/>
      <c r="DN282" s="137"/>
      <c r="DO282" s="137"/>
      <c r="DP282" s="137"/>
      <c r="DQ282" s="137"/>
      <c r="DR282" s="137"/>
      <c r="DS282" s="137"/>
    </row>
    <row r="283" spans="1:123" s="12" customFormat="1">
      <c r="A283" s="26">
        <v>802680</v>
      </c>
      <c r="B283" s="26">
        <f t="shared" si="485"/>
        <v>849800090</v>
      </c>
      <c r="C283" s="26">
        <v>800090</v>
      </c>
      <c r="D283" s="26"/>
      <c r="E283" s="126" t="s">
        <v>128</v>
      </c>
      <c r="F283" s="107" t="s">
        <v>90</v>
      </c>
      <c r="G283" s="120"/>
      <c r="H283" s="120"/>
      <c r="I283" s="120"/>
      <c r="J283" s="120"/>
      <c r="K283" s="120"/>
      <c r="L283" s="120"/>
      <c r="M283" s="120"/>
      <c r="N283" s="137"/>
      <c r="O283" s="137"/>
      <c r="P283" s="137"/>
      <c r="Q283" s="137"/>
      <c r="R283" s="139"/>
      <c r="S283" s="138"/>
      <c r="T283" s="138"/>
      <c r="U283" s="138"/>
      <c r="V283" s="138"/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7"/>
      <c r="AG283" s="137"/>
      <c r="AH283" s="137"/>
      <c r="AI283" s="137"/>
      <c r="AJ283" s="137"/>
      <c r="AK283" s="137"/>
      <c r="AL283" s="137"/>
      <c r="AM283" s="137"/>
      <c r="AN283" s="137"/>
      <c r="AO283" s="137"/>
      <c r="AP283" s="137"/>
      <c r="AQ283" s="137"/>
      <c r="AR283" s="137"/>
      <c r="AS283" s="137"/>
      <c r="AT283" s="137"/>
      <c r="AU283" s="137"/>
      <c r="AV283" s="137"/>
      <c r="AW283" s="137"/>
      <c r="AX283" s="137"/>
      <c r="AY283" s="137"/>
      <c r="AZ283" s="137"/>
      <c r="BA283" s="137"/>
      <c r="BB283" s="137"/>
      <c r="BC283" s="137"/>
      <c r="BD283" s="137"/>
      <c r="BE283" s="137"/>
      <c r="BF283" s="137"/>
      <c r="BG283" s="137"/>
      <c r="BH283" s="137"/>
      <c r="BI283" s="137"/>
      <c r="BJ283" s="137"/>
      <c r="BK283" s="137"/>
      <c r="BL283" s="137"/>
      <c r="BM283" s="137"/>
      <c r="BN283" s="137"/>
      <c r="BO283" s="137"/>
      <c r="BP283" s="137"/>
      <c r="BQ283" s="137"/>
      <c r="BR283" s="137"/>
      <c r="BS283" s="137"/>
      <c r="BT283" s="137"/>
      <c r="BU283" s="137"/>
      <c r="BV283" s="137"/>
      <c r="BW283" s="137"/>
      <c r="BX283" s="137"/>
      <c r="BY283" s="137"/>
      <c r="BZ283" s="137"/>
      <c r="CA283" s="137"/>
      <c r="CB283" s="137"/>
      <c r="CC283" s="137"/>
      <c r="CD283" s="137"/>
      <c r="CE283" s="137"/>
      <c r="CF283" s="137"/>
      <c r="CG283" s="137"/>
      <c r="CH283" s="137"/>
      <c r="CI283" s="137"/>
      <c r="CJ283" s="137"/>
      <c r="CK283" s="137"/>
      <c r="CL283" s="137"/>
      <c r="CM283" s="137"/>
      <c r="CN283" s="137"/>
      <c r="CO283" s="137"/>
      <c r="CP283" s="137"/>
      <c r="CQ283" s="137"/>
      <c r="CR283" s="137"/>
      <c r="CS283" s="137"/>
      <c r="CT283" s="137"/>
      <c r="CU283" s="137"/>
      <c r="CV283" s="137"/>
      <c r="CW283" s="137"/>
      <c r="CX283" s="137"/>
      <c r="CY283" s="137"/>
      <c r="CZ283" s="137"/>
      <c r="DA283" s="137"/>
      <c r="DB283" s="137"/>
      <c r="DC283" s="137"/>
      <c r="DD283" s="137"/>
      <c r="DE283" s="137"/>
      <c r="DF283" s="137"/>
      <c r="DG283" s="137"/>
      <c r="DH283" s="137"/>
      <c r="DI283" s="137"/>
      <c r="DJ283" s="137"/>
      <c r="DK283" s="137"/>
      <c r="DL283" s="137"/>
      <c r="DM283" s="137"/>
      <c r="DN283" s="137"/>
      <c r="DO283" s="137"/>
      <c r="DP283" s="137"/>
      <c r="DQ283" s="137"/>
      <c r="DR283" s="137"/>
      <c r="DS283" s="137"/>
    </row>
    <row r="284" spans="1:123" s="12" customFormat="1">
      <c r="A284" s="26">
        <v>802690</v>
      </c>
      <c r="B284" s="26">
        <f t="shared" si="485"/>
        <v>849801090</v>
      </c>
      <c r="C284" s="26">
        <v>801090</v>
      </c>
      <c r="D284" s="26"/>
      <c r="E284" s="95" t="s">
        <v>170</v>
      </c>
      <c r="F284" s="101" t="s">
        <v>12</v>
      </c>
      <c r="G284" s="127"/>
      <c r="H284" s="97">
        <f>ROUND(IF(G283,H283/G283*100,0),1)</f>
        <v>0</v>
      </c>
      <c r="I284" s="97">
        <f t="shared" ref="I284:M284" si="520">ROUND(IF(H283,I283/H283*100,0),1)</f>
        <v>0</v>
      </c>
      <c r="J284" s="97">
        <f t="shared" si="520"/>
        <v>0</v>
      </c>
      <c r="K284" s="97">
        <f t="shared" si="520"/>
        <v>0</v>
      </c>
      <c r="L284" s="97">
        <f t="shared" si="520"/>
        <v>0</v>
      </c>
      <c r="M284" s="97">
        <f t="shared" si="520"/>
        <v>0</v>
      </c>
      <c r="N284" s="137"/>
      <c r="O284" s="137"/>
      <c r="P284" s="137"/>
      <c r="Q284" s="137"/>
      <c r="R284" s="139"/>
      <c r="S284" s="138"/>
      <c r="T284" s="138"/>
      <c r="U284" s="138"/>
      <c r="V284" s="138"/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7"/>
      <c r="AG284" s="137"/>
      <c r="AH284" s="137"/>
      <c r="AI284" s="137"/>
      <c r="AJ284" s="137"/>
      <c r="AK284" s="137"/>
      <c r="AL284" s="137"/>
      <c r="AM284" s="137"/>
      <c r="AN284" s="137"/>
      <c r="AO284" s="137"/>
      <c r="AP284" s="137"/>
      <c r="AQ284" s="137"/>
      <c r="AR284" s="137"/>
      <c r="AS284" s="137"/>
      <c r="AT284" s="137"/>
      <c r="AU284" s="137"/>
      <c r="AV284" s="137"/>
      <c r="AW284" s="137"/>
      <c r="AX284" s="137"/>
      <c r="AY284" s="137"/>
      <c r="AZ284" s="137"/>
      <c r="BA284" s="137"/>
      <c r="BB284" s="137"/>
      <c r="BC284" s="137"/>
      <c r="BD284" s="137"/>
      <c r="BE284" s="137"/>
      <c r="BF284" s="137"/>
      <c r="BG284" s="137"/>
      <c r="BH284" s="137"/>
      <c r="BI284" s="137"/>
      <c r="BJ284" s="137"/>
      <c r="BK284" s="137"/>
      <c r="BL284" s="137"/>
      <c r="BM284" s="137"/>
      <c r="BN284" s="137"/>
      <c r="BO284" s="137"/>
      <c r="BP284" s="137"/>
      <c r="BQ284" s="137"/>
      <c r="BR284" s="137"/>
      <c r="BS284" s="137"/>
      <c r="BT284" s="137"/>
      <c r="BU284" s="137"/>
      <c r="BV284" s="137"/>
      <c r="BW284" s="137"/>
      <c r="BX284" s="137"/>
      <c r="BY284" s="137"/>
      <c r="BZ284" s="137"/>
      <c r="CA284" s="137"/>
      <c r="CB284" s="137"/>
      <c r="CC284" s="137"/>
      <c r="CD284" s="137"/>
      <c r="CE284" s="137"/>
      <c r="CF284" s="137"/>
      <c r="CG284" s="137"/>
      <c r="CH284" s="137"/>
      <c r="CI284" s="137"/>
      <c r="CJ284" s="137"/>
      <c r="CK284" s="137"/>
      <c r="CL284" s="137"/>
      <c r="CM284" s="137"/>
      <c r="CN284" s="137"/>
      <c r="CO284" s="137"/>
      <c r="CP284" s="137"/>
      <c r="CQ284" s="137"/>
      <c r="CR284" s="137"/>
      <c r="CS284" s="137"/>
      <c r="CT284" s="137"/>
      <c r="CU284" s="137"/>
      <c r="CV284" s="137"/>
      <c r="CW284" s="137"/>
      <c r="CX284" s="137"/>
      <c r="CY284" s="137"/>
      <c r="CZ284" s="137"/>
      <c r="DA284" s="137"/>
      <c r="DB284" s="137"/>
      <c r="DC284" s="137"/>
      <c r="DD284" s="137"/>
      <c r="DE284" s="137"/>
      <c r="DF284" s="137"/>
      <c r="DG284" s="137"/>
      <c r="DH284" s="137"/>
      <c r="DI284" s="137"/>
      <c r="DJ284" s="137"/>
      <c r="DK284" s="137"/>
      <c r="DL284" s="137"/>
      <c r="DM284" s="137"/>
      <c r="DN284" s="137"/>
      <c r="DO284" s="137"/>
      <c r="DP284" s="137"/>
      <c r="DQ284" s="137"/>
      <c r="DR284" s="137"/>
      <c r="DS284" s="137"/>
    </row>
    <row r="285" spans="1:123" s="12" customFormat="1">
      <c r="A285" s="26">
        <v>802700</v>
      </c>
      <c r="B285" s="26">
        <f t="shared" si="485"/>
        <v>849800100</v>
      </c>
      <c r="C285" s="26">
        <v>800100</v>
      </c>
      <c r="D285" s="26"/>
      <c r="E285" s="126" t="s">
        <v>129</v>
      </c>
      <c r="F285" s="107" t="s">
        <v>90</v>
      </c>
      <c r="G285" s="120"/>
      <c r="H285" s="120"/>
      <c r="I285" s="120"/>
      <c r="J285" s="120"/>
      <c r="K285" s="120"/>
      <c r="L285" s="120"/>
      <c r="M285" s="120"/>
      <c r="N285" s="137"/>
      <c r="O285" s="137"/>
      <c r="P285" s="137"/>
      <c r="Q285" s="137"/>
      <c r="R285" s="139"/>
      <c r="S285" s="138"/>
      <c r="T285" s="138"/>
      <c r="U285" s="138"/>
      <c r="V285" s="138"/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7"/>
      <c r="AG285" s="137"/>
      <c r="AH285" s="137"/>
      <c r="AI285" s="137"/>
      <c r="AJ285" s="137"/>
      <c r="AK285" s="137"/>
      <c r="AL285" s="137"/>
      <c r="AM285" s="137"/>
      <c r="AN285" s="137"/>
      <c r="AO285" s="137"/>
      <c r="AP285" s="137"/>
      <c r="AQ285" s="137"/>
      <c r="AR285" s="137"/>
      <c r="AS285" s="137"/>
      <c r="AT285" s="137"/>
      <c r="AU285" s="137"/>
      <c r="AV285" s="137"/>
      <c r="AW285" s="137"/>
      <c r="AX285" s="137"/>
      <c r="AY285" s="137"/>
      <c r="AZ285" s="137"/>
      <c r="BA285" s="137"/>
      <c r="BB285" s="137"/>
      <c r="BC285" s="137"/>
      <c r="BD285" s="137"/>
      <c r="BE285" s="137"/>
      <c r="BF285" s="137"/>
      <c r="BG285" s="137"/>
      <c r="BH285" s="137"/>
      <c r="BI285" s="137"/>
      <c r="BJ285" s="137"/>
      <c r="BK285" s="137"/>
      <c r="BL285" s="137"/>
      <c r="BM285" s="137"/>
      <c r="BN285" s="137"/>
      <c r="BO285" s="137"/>
      <c r="BP285" s="137"/>
      <c r="BQ285" s="137"/>
      <c r="BR285" s="137"/>
      <c r="BS285" s="137"/>
      <c r="BT285" s="137"/>
      <c r="BU285" s="137"/>
      <c r="BV285" s="137"/>
      <c r="BW285" s="137"/>
      <c r="BX285" s="137"/>
      <c r="BY285" s="137"/>
      <c r="BZ285" s="137"/>
      <c r="CA285" s="137"/>
      <c r="CB285" s="137"/>
      <c r="CC285" s="137"/>
      <c r="CD285" s="137"/>
      <c r="CE285" s="137"/>
      <c r="CF285" s="137"/>
      <c r="CG285" s="137"/>
      <c r="CH285" s="137"/>
      <c r="CI285" s="137"/>
      <c r="CJ285" s="137"/>
      <c r="CK285" s="137"/>
      <c r="CL285" s="137"/>
      <c r="CM285" s="137"/>
      <c r="CN285" s="137"/>
      <c r="CO285" s="137"/>
      <c r="CP285" s="137"/>
      <c r="CQ285" s="137"/>
      <c r="CR285" s="137"/>
      <c r="CS285" s="137"/>
      <c r="CT285" s="137"/>
      <c r="CU285" s="137"/>
      <c r="CV285" s="137"/>
      <c r="CW285" s="137"/>
      <c r="CX285" s="137"/>
      <c r="CY285" s="137"/>
      <c r="CZ285" s="137"/>
      <c r="DA285" s="137"/>
      <c r="DB285" s="137"/>
      <c r="DC285" s="137"/>
      <c r="DD285" s="137"/>
      <c r="DE285" s="137"/>
      <c r="DF285" s="137"/>
      <c r="DG285" s="137"/>
      <c r="DH285" s="137"/>
      <c r="DI285" s="137"/>
      <c r="DJ285" s="137"/>
      <c r="DK285" s="137"/>
      <c r="DL285" s="137"/>
      <c r="DM285" s="137"/>
      <c r="DN285" s="137"/>
      <c r="DO285" s="137"/>
      <c r="DP285" s="137"/>
      <c r="DQ285" s="137"/>
      <c r="DR285" s="137"/>
      <c r="DS285" s="137"/>
    </row>
    <row r="286" spans="1:123" s="12" customFormat="1">
      <c r="A286" s="26">
        <v>802710</v>
      </c>
      <c r="B286" s="26">
        <f t="shared" si="485"/>
        <v>849101100</v>
      </c>
      <c r="C286" s="26">
        <v>101100</v>
      </c>
      <c r="D286" s="26"/>
      <c r="E286" s="95" t="s">
        <v>170</v>
      </c>
      <c r="F286" s="101" t="s">
        <v>12</v>
      </c>
      <c r="G286" s="127"/>
      <c r="H286" s="97">
        <f>ROUND(IF(G285,H285/G285*100,0),1)</f>
        <v>0</v>
      </c>
      <c r="I286" s="97">
        <f t="shared" ref="I286:M286" si="521">ROUND(IF(H285,I285/H285*100,0),1)</f>
        <v>0</v>
      </c>
      <c r="J286" s="97">
        <f t="shared" si="521"/>
        <v>0</v>
      </c>
      <c r="K286" s="97">
        <f t="shared" si="521"/>
        <v>0</v>
      </c>
      <c r="L286" s="97">
        <f t="shared" si="521"/>
        <v>0</v>
      </c>
      <c r="M286" s="97">
        <f t="shared" si="521"/>
        <v>0</v>
      </c>
      <c r="N286" s="137"/>
      <c r="O286" s="137"/>
      <c r="P286" s="137"/>
      <c r="Q286" s="137"/>
      <c r="R286" s="139"/>
      <c r="S286" s="138"/>
      <c r="T286" s="138"/>
      <c r="U286" s="138"/>
      <c r="V286" s="138"/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7"/>
      <c r="AG286" s="137"/>
      <c r="AH286" s="137"/>
      <c r="AI286" s="137"/>
      <c r="AJ286" s="137"/>
      <c r="AK286" s="137"/>
      <c r="AL286" s="137"/>
      <c r="AM286" s="137"/>
      <c r="AN286" s="137"/>
      <c r="AO286" s="137"/>
      <c r="AP286" s="137"/>
      <c r="AQ286" s="137"/>
      <c r="AR286" s="137"/>
      <c r="AS286" s="137"/>
      <c r="AT286" s="137"/>
      <c r="AU286" s="137"/>
      <c r="AV286" s="137"/>
      <c r="AW286" s="137"/>
      <c r="AX286" s="137"/>
      <c r="AY286" s="137"/>
      <c r="AZ286" s="137"/>
      <c r="BA286" s="137"/>
      <c r="BB286" s="137"/>
      <c r="BC286" s="137"/>
      <c r="BD286" s="137"/>
      <c r="BE286" s="137"/>
      <c r="BF286" s="137"/>
      <c r="BG286" s="137"/>
      <c r="BH286" s="137"/>
      <c r="BI286" s="137"/>
      <c r="BJ286" s="137"/>
      <c r="BK286" s="137"/>
      <c r="BL286" s="137"/>
      <c r="BM286" s="137"/>
      <c r="BN286" s="137"/>
      <c r="BO286" s="137"/>
      <c r="BP286" s="137"/>
      <c r="BQ286" s="137"/>
      <c r="BR286" s="137"/>
      <c r="BS286" s="137"/>
      <c r="BT286" s="137"/>
      <c r="BU286" s="137"/>
      <c r="BV286" s="137"/>
      <c r="BW286" s="137"/>
      <c r="BX286" s="137"/>
      <c r="BY286" s="137"/>
      <c r="BZ286" s="137"/>
      <c r="CA286" s="137"/>
      <c r="CB286" s="137"/>
      <c r="CC286" s="137"/>
      <c r="CD286" s="137"/>
      <c r="CE286" s="137"/>
      <c r="CF286" s="137"/>
      <c r="CG286" s="137"/>
      <c r="CH286" s="137"/>
      <c r="CI286" s="137"/>
      <c r="CJ286" s="137"/>
      <c r="CK286" s="137"/>
      <c r="CL286" s="137"/>
      <c r="CM286" s="137"/>
      <c r="CN286" s="137"/>
      <c r="CO286" s="137"/>
      <c r="CP286" s="137"/>
      <c r="CQ286" s="137"/>
      <c r="CR286" s="137"/>
      <c r="CS286" s="137"/>
      <c r="CT286" s="137"/>
      <c r="CU286" s="137"/>
      <c r="CV286" s="137"/>
      <c r="CW286" s="137"/>
      <c r="CX286" s="137"/>
      <c r="CY286" s="137"/>
      <c r="CZ286" s="137"/>
      <c r="DA286" s="137"/>
      <c r="DB286" s="137"/>
      <c r="DC286" s="137"/>
      <c r="DD286" s="137"/>
      <c r="DE286" s="137"/>
      <c r="DF286" s="137"/>
      <c r="DG286" s="137"/>
      <c r="DH286" s="137"/>
      <c r="DI286" s="137"/>
      <c r="DJ286" s="137"/>
      <c r="DK286" s="137"/>
      <c r="DL286" s="137"/>
      <c r="DM286" s="137"/>
      <c r="DN286" s="137"/>
      <c r="DO286" s="137"/>
      <c r="DP286" s="137"/>
      <c r="DQ286" s="137"/>
      <c r="DR286" s="137"/>
      <c r="DS286" s="137"/>
    </row>
    <row r="287" spans="1:123" s="12" customFormat="1">
      <c r="A287" s="26">
        <v>802720</v>
      </c>
      <c r="B287" s="26">
        <f t="shared" si="485"/>
        <v>849800110</v>
      </c>
      <c r="C287" s="26">
        <v>800110</v>
      </c>
      <c r="D287" s="26"/>
      <c r="E287" s="126" t="s">
        <v>130</v>
      </c>
      <c r="F287" s="107" t="s">
        <v>90</v>
      </c>
      <c r="G287" s="120"/>
      <c r="H287" s="120"/>
      <c r="I287" s="120"/>
      <c r="J287" s="120"/>
      <c r="K287" s="120"/>
      <c r="L287" s="120"/>
      <c r="M287" s="120"/>
      <c r="N287" s="137"/>
      <c r="O287" s="137"/>
      <c r="P287" s="137"/>
      <c r="Q287" s="137"/>
      <c r="R287" s="139"/>
      <c r="S287" s="138"/>
      <c r="T287" s="138"/>
      <c r="U287" s="138"/>
      <c r="V287" s="138"/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7"/>
      <c r="AG287" s="137"/>
      <c r="AH287" s="137"/>
      <c r="AI287" s="137"/>
      <c r="AJ287" s="137"/>
      <c r="AK287" s="137"/>
      <c r="AL287" s="137"/>
      <c r="AM287" s="137"/>
      <c r="AN287" s="137"/>
      <c r="AO287" s="137"/>
      <c r="AP287" s="137"/>
      <c r="AQ287" s="137"/>
      <c r="AR287" s="137"/>
      <c r="AS287" s="137"/>
      <c r="AT287" s="137"/>
      <c r="AU287" s="137"/>
      <c r="AV287" s="137"/>
      <c r="AW287" s="137"/>
      <c r="AX287" s="137"/>
      <c r="AY287" s="137"/>
      <c r="AZ287" s="137"/>
      <c r="BA287" s="137"/>
      <c r="BB287" s="137"/>
      <c r="BC287" s="137"/>
      <c r="BD287" s="137"/>
      <c r="BE287" s="137"/>
      <c r="BF287" s="137"/>
      <c r="BG287" s="137"/>
      <c r="BH287" s="137"/>
      <c r="BI287" s="137"/>
      <c r="BJ287" s="137"/>
      <c r="BK287" s="137"/>
      <c r="BL287" s="137"/>
      <c r="BM287" s="137"/>
      <c r="BN287" s="137"/>
      <c r="BO287" s="137"/>
      <c r="BP287" s="137"/>
      <c r="BQ287" s="137"/>
      <c r="BR287" s="137"/>
      <c r="BS287" s="137"/>
      <c r="BT287" s="137"/>
      <c r="BU287" s="137"/>
      <c r="BV287" s="137"/>
      <c r="BW287" s="137"/>
      <c r="BX287" s="137"/>
      <c r="BY287" s="137"/>
      <c r="BZ287" s="137"/>
      <c r="CA287" s="137"/>
      <c r="CB287" s="137"/>
      <c r="CC287" s="137"/>
      <c r="CD287" s="137"/>
      <c r="CE287" s="137"/>
      <c r="CF287" s="137"/>
      <c r="CG287" s="137"/>
      <c r="CH287" s="137"/>
      <c r="CI287" s="137"/>
      <c r="CJ287" s="137"/>
      <c r="CK287" s="137"/>
      <c r="CL287" s="137"/>
      <c r="CM287" s="137"/>
      <c r="CN287" s="137"/>
      <c r="CO287" s="137"/>
      <c r="CP287" s="137"/>
      <c r="CQ287" s="137"/>
      <c r="CR287" s="137"/>
      <c r="CS287" s="137"/>
      <c r="CT287" s="137"/>
      <c r="CU287" s="137"/>
      <c r="CV287" s="137"/>
      <c r="CW287" s="137"/>
      <c r="CX287" s="137"/>
      <c r="CY287" s="137"/>
      <c r="CZ287" s="137"/>
      <c r="DA287" s="137"/>
      <c r="DB287" s="137"/>
      <c r="DC287" s="137"/>
      <c r="DD287" s="137"/>
      <c r="DE287" s="137"/>
      <c r="DF287" s="137"/>
      <c r="DG287" s="137"/>
      <c r="DH287" s="137"/>
      <c r="DI287" s="137"/>
      <c r="DJ287" s="137"/>
      <c r="DK287" s="137"/>
      <c r="DL287" s="137"/>
      <c r="DM287" s="137"/>
      <c r="DN287" s="137"/>
      <c r="DO287" s="137"/>
      <c r="DP287" s="137"/>
      <c r="DQ287" s="137"/>
      <c r="DR287" s="137"/>
      <c r="DS287" s="137"/>
    </row>
    <row r="288" spans="1:123" s="12" customFormat="1">
      <c r="A288" s="26">
        <v>802730</v>
      </c>
      <c r="B288" s="26">
        <f t="shared" si="485"/>
        <v>849801110</v>
      </c>
      <c r="C288" s="26">
        <v>801110</v>
      </c>
      <c r="D288" s="26"/>
      <c r="E288" s="95" t="s">
        <v>170</v>
      </c>
      <c r="F288" s="101" t="s">
        <v>12</v>
      </c>
      <c r="G288" s="127"/>
      <c r="H288" s="97">
        <f>ROUND(IF(G287,H287/G287*100,0),1)</f>
        <v>0</v>
      </c>
      <c r="I288" s="97">
        <f t="shared" ref="I288:M288" si="522">ROUND(IF(H287,I287/H287*100,0),1)</f>
        <v>0</v>
      </c>
      <c r="J288" s="97">
        <f t="shared" si="522"/>
        <v>0</v>
      </c>
      <c r="K288" s="97">
        <f t="shared" si="522"/>
        <v>0</v>
      </c>
      <c r="L288" s="97">
        <f t="shared" si="522"/>
        <v>0</v>
      </c>
      <c r="M288" s="97">
        <f t="shared" si="522"/>
        <v>0</v>
      </c>
      <c r="N288" s="137"/>
      <c r="O288" s="137"/>
      <c r="P288" s="137"/>
      <c r="Q288" s="137"/>
      <c r="R288" s="139"/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7"/>
      <c r="AG288" s="137"/>
      <c r="AH288" s="137"/>
      <c r="AI288" s="137"/>
      <c r="AJ288" s="137"/>
      <c r="AK288" s="137"/>
      <c r="AL288" s="137"/>
      <c r="AM288" s="137"/>
      <c r="AN288" s="137"/>
      <c r="AO288" s="137"/>
      <c r="AP288" s="137"/>
      <c r="AQ288" s="137"/>
      <c r="AR288" s="137"/>
      <c r="AS288" s="137"/>
      <c r="AT288" s="137"/>
      <c r="AU288" s="137"/>
      <c r="AV288" s="137"/>
      <c r="AW288" s="137"/>
      <c r="AX288" s="137"/>
      <c r="AY288" s="137"/>
      <c r="AZ288" s="137"/>
      <c r="BA288" s="137"/>
      <c r="BB288" s="137"/>
      <c r="BC288" s="137"/>
      <c r="BD288" s="137"/>
      <c r="BE288" s="137"/>
      <c r="BF288" s="137"/>
      <c r="BG288" s="137"/>
      <c r="BH288" s="137"/>
      <c r="BI288" s="137"/>
      <c r="BJ288" s="137"/>
      <c r="BK288" s="137"/>
      <c r="BL288" s="137"/>
      <c r="BM288" s="137"/>
      <c r="BN288" s="137"/>
      <c r="BO288" s="137"/>
      <c r="BP288" s="137"/>
      <c r="BQ288" s="137"/>
      <c r="BR288" s="137"/>
      <c r="BS288" s="137"/>
      <c r="BT288" s="137"/>
      <c r="BU288" s="137"/>
      <c r="BV288" s="137"/>
      <c r="BW288" s="137"/>
      <c r="BX288" s="137"/>
      <c r="BY288" s="137"/>
      <c r="BZ288" s="137"/>
      <c r="CA288" s="137"/>
      <c r="CB288" s="137"/>
      <c r="CC288" s="137"/>
      <c r="CD288" s="137"/>
      <c r="CE288" s="137"/>
      <c r="CF288" s="137"/>
      <c r="CG288" s="137"/>
      <c r="CH288" s="137"/>
      <c r="CI288" s="137"/>
      <c r="CJ288" s="137"/>
      <c r="CK288" s="137"/>
      <c r="CL288" s="137"/>
      <c r="CM288" s="137"/>
      <c r="CN288" s="137"/>
      <c r="CO288" s="137"/>
      <c r="CP288" s="137"/>
      <c r="CQ288" s="137"/>
      <c r="CR288" s="137"/>
      <c r="CS288" s="137"/>
      <c r="CT288" s="137"/>
      <c r="CU288" s="137"/>
      <c r="CV288" s="137"/>
      <c r="CW288" s="137"/>
      <c r="CX288" s="137"/>
      <c r="CY288" s="137"/>
      <c r="CZ288" s="137"/>
      <c r="DA288" s="137"/>
      <c r="DB288" s="137"/>
      <c r="DC288" s="137"/>
      <c r="DD288" s="137"/>
      <c r="DE288" s="137"/>
      <c r="DF288" s="137"/>
      <c r="DG288" s="137"/>
      <c r="DH288" s="137"/>
      <c r="DI288" s="137"/>
      <c r="DJ288" s="137"/>
      <c r="DK288" s="137"/>
      <c r="DL288" s="137"/>
      <c r="DM288" s="137"/>
      <c r="DN288" s="137"/>
      <c r="DO288" s="137"/>
      <c r="DP288" s="137"/>
      <c r="DQ288" s="137"/>
      <c r="DR288" s="137"/>
      <c r="DS288" s="137"/>
    </row>
    <row r="289" spans="1:123" s="12" customFormat="1">
      <c r="A289" s="26">
        <v>802740</v>
      </c>
      <c r="B289" s="26">
        <f t="shared" si="485"/>
        <v>849800120</v>
      </c>
      <c r="C289" s="26">
        <v>800120</v>
      </c>
      <c r="D289" s="26"/>
      <c r="E289" s="126" t="s">
        <v>131</v>
      </c>
      <c r="F289" s="107" t="s">
        <v>90</v>
      </c>
      <c r="G289" s="120"/>
      <c r="H289" s="120"/>
      <c r="I289" s="120"/>
      <c r="J289" s="120"/>
      <c r="K289" s="120"/>
      <c r="L289" s="120"/>
      <c r="M289" s="120"/>
      <c r="N289" s="137"/>
      <c r="O289" s="137"/>
      <c r="P289" s="137"/>
      <c r="Q289" s="137"/>
      <c r="R289" s="139"/>
      <c r="S289" s="138"/>
      <c r="T289" s="138"/>
      <c r="U289" s="138"/>
      <c r="V289" s="138"/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7"/>
      <c r="AG289" s="137"/>
      <c r="AH289" s="137"/>
      <c r="AI289" s="137"/>
      <c r="AJ289" s="137"/>
      <c r="AK289" s="137"/>
      <c r="AL289" s="137"/>
      <c r="AM289" s="137"/>
      <c r="AN289" s="137"/>
      <c r="AO289" s="137"/>
      <c r="AP289" s="137"/>
      <c r="AQ289" s="137"/>
      <c r="AR289" s="137"/>
      <c r="AS289" s="137"/>
      <c r="AT289" s="137"/>
      <c r="AU289" s="137"/>
      <c r="AV289" s="137"/>
      <c r="AW289" s="137"/>
      <c r="AX289" s="137"/>
      <c r="AY289" s="137"/>
      <c r="AZ289" s="137"/>
      <c r="BA289" s="137"/>
      <c r="BB289" s="137"/>
      <c r="BC289" s="137"/>
      <c r="BD289" s="137"/>
      <c r="BE289" s="137"/>
      <c r="BF289" s="137"/>
      <c r="BG289" s="137"/>
      <c r="BH289" s="137"/>
      <c r="BI289" s="137"/>
      <c r="BJ289" s="137"/>
      <c r="BK289" s="137"/>
      <c r="BL289" s="137"/>
      <c r="BM289" s="137"/>
      <c r="BN289" s="137"/>
      <c r="BO289" s="137"/>
      <c r="BP289" s="137"/>
      <c r="BQ289" s="137"/>
      <c r="BR289" s="137"/>
      <c r="BS289" s="137"/>
      <c r="BT289" s="137"/>
      <c r="BU289" s="137"/>
      <c r="BV289" s="137"/>
      <c r="BW289" s="137"/>
      <c r="BX289" s="137"/>
      <c r="BY289" s="137"/>
      <c r="BZ289" s="137"/>
      <c r="CA289" s="137"/>
      <c r="CB289" s="137"/>
      <c r="CC289" s="137"/>
      <c r="CD289" s="137"/>
      <c r="CE289" s="137"/>
      <c r="CF289" s="137"/>
      <c r="CG289" s="137"/>
      <c r="CH289" s="137"/>
      <c r="CI289" s="137"/>
      <c r="CJ289" s="137"/>
      <c r="CK289" s="137"/>
      <c r="CL289" s="137"/>
      <c r="CM289" s="137"/>
      <c r="CN289" s="137"/>
      <c r="CO289" s="137"/>
      <c r="CP289" s="137"/>
      <c r="CQ289" s="137"/>
      <c r="CR289" s="137"/>
      <c r="CS289" s="137"/>
      <c r="CT289" s="137"/>
      <c r="CU289" s="137"/>
      <c r="CV289" s="137"/>
      <c r="CW289" s="137"/>
      <c r="CX289" s="137"/>
      <c r="CY289" s="137"/>
      <c r="CZ289" s="137"/>
      <c r="DA289" s="137"/>
      <c r="DB289" s="137"/>
      <c r="DC289" s="137"/>
      <c r="DD289" s="137"/>
      <c r="DE289" s="137"/>
      <c r="DF289" s="137"/>
      <c r="DG289" s="137"/>
      <c r="DH289" s="137"/>
      <c r="DI289" s="137"/>
      <c r="DJ289" s="137"/>
      <c r="DK289" s="137"/>
      <c r="DL289" s="137"/>
      <c r="DM289" s="137"/>
      <c r="DN289" s="137"/>
      <c r="DO289" s="137"/>
      <c r="DP289" s="137"/>
      <c r="DQ289" s="137"/>
      <c r="DR289" s="137"/>
      <c r="DS289" s="137"/>
    </row>
    <row r="290" spans="1:123" s="12" customFormat="1">
      <c r="A290" s="26">
        <v>802750</v>
      </c>
      <c r="B290" s="26">
        <f t="shared" si="485"/>
        <v>849801120</v>
      </c>
      <c r="C290" s="26">
        <v>801120</v>
      </c>
      <c r="D290" s="26"/>
      <c r="E290" s="95" t="s">
        <v>170</v>
      </c>
      <c r="F290" s="101" t="s">
        <v>12</v>
      </c>
      <c r="G290" s="127"/>
      <c r="H290" s="97">
        <f>ROUND(IF(G289,H289/G289*100,0),1)</f>
        <v>0</v>
      </c>
      <c r="I290" s="97">
        <f t="shared" ref="I290:M290" si="523">ROUND(IF(H289,I289/H289*100,0),1)</f>
        <v>0</v>
      </c>
      <c r="J290" s="97">
        <f t="shared" si="523"/>
        <v>0</v>
      </c>
      <c r="K290" s="97">
        <f t="shared" si="523"/>
        <v>0</v>
      </c>
      <c r="L290" s="97">
        <f t="shared" si="523"/>
        <v>0</v>
      </c>
      <c r="M290" s="97">
        <f t="shared" si="523"/>
        <v>0</v>
      </c>
      <c r="N290" s="137"/>
      <c r="O290" s="137"/>
      <c r="P290" s="137"/>
      <c r="Q290" s="137"/>
      <c r="R290" s="139"/>
      <c r="S290" s="138"/>
      <c r="T290" s="138"/>
      <c r="U290" s="138"/>
      <c r="V290" s="138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7"/>
      <c r="AG290" s="137"/>
      <c r="AH290" s="137"/>
      <c r="AI290" s="137"/>
      <c r="AJ290" s="137"/>
      <c r="AK290" s="137"/>
      <c r="AL290" s="137"/>
      <c r="AM290" s="137"/>
      <c r="AN290" s="137"/>
      <c r="AO290" s="137"/>
      <c r="AP290" s="137"/>
      <c r="AQ290" s="137"/>
      <c r="AR290" s="137"/>
      <c r="AS290" s="137"/>
      <c r="AT290" s="137"/>
      <c r="AU290" s="137"/>
      <c r="AV290" s="137"/>
      <c r="AW290" s="137"/>
      <c r="AX290" s="137"/>
      <c r="AY290" s="137"/>
      <c r="AZ290" s="137"/>
      <c r="BA290" s="137"/>
      <c r="BB290" s="137"/>
      <c r="BC290" s="137"/>
      <c r="BD290" s="137"/>
      <c r="BE290" s="137"/>
      <c r="BF290" s="137"/>
      <c r="BG290" s="137"/>
      <c r="BH290" s="137"/>
      <c r="BI290" s="137"/>
      <c r="BJ290" s="137"/>
      <c r="BK290" s="137"/>
      <c r="BL290" s="137"/>
      <c r="BM290" s="137"/>
      <c r="BN290" s="137"/>
      <c r="BO290" s="137"/>
      <c r="BP290" s="137"/>
      <c r="BQ290" s="137"/>
      <c r="BR290" s="137"/>
      <c r="BS290" s="137"/>
      <c r="BT290" s="137"/>
      <c r="BU290" s="137"/>
      <c r="BV290" s="137"/>
      <c r="BW290" s="137"/>
      <c r="BX290" s="137"/>
      <c r="BY290" s="137"/>
      <c r="BZ290" s="137"/>
      <c r="CA290" s="137"/>
      <c r="CB290" s="137"/>
      <c r="CC290" s="137"/>
      <c r="CD290" s="137"/>
      <c r="CE290" s="137"/>
      <c r="CF290" s="137"/>
      <c r="CG290" s="137"/>
      <c r="CH290" s="137"/>
      <c r="CI290" s="137"/>
      <c r="CJ290" s="137"/>
      <c r="CK290" s="137"/>
      <c r="CL290" s="137"/>
      <c r="CM290" s="137"/>
      <c r="CN290" s="137"/>
      <c r="CO290" s="137"/>
      <c r="CP290" s="137"/>
      <c r="CQ290" s="137"/>
      <c r="CR290" s="137"/>
      <c r="CS290" s="137"/>
      <c r="CT290" s="137"/>
      <c r="CU290" s="137"/>
      <c r="CV290" s="137"/>
      <c r="CW290" s="137"/>
      <c r="CX290" s="137"/>
      <c r="CY290" s="137"/>
      <c r="CZ290" s="137"/>
      <c r="DA290" s="137"/>
      <c r="DB290" s="137"/>
      <c r="DC290" s="137"/>
      <c r="DD290" s="137"/>
      <c r="DE290" s="137"/>
      <c r="DF290" s="137"/>
      <c r="DG290" s="137"/>
      <c r="DH290" s="137"/>
      <c r="DI290" s="137"/>
      <c r="DJ290" s="137"/>
      <c r="DK290" s="137"/>
      <c r="DL290" s="137"/>
      <c r="DM290" s="137"/>
      <c r="DN290" s="137"/>
      <c r="DO290" s="137"/>
      <c r="DP290" s="137"/>
      <c r="DQ290" s="137"/>
      <c r="DR290" s="137"/>
      <c r="DS290" s="137"/>
    </row>
    <row r="291" spans="1:123" s="12" customFormat="1">
      <c r="A291" s="26">
        <v>802760</v>
      </c>
      <c r="B291" s="26">
        <f t="shared" si="485"/>
        <v>849800130</v>
      </c>
      <c r="C291" s="26">
        <v>800130</v>
      </c>
      <c r="D291" s="26"/>
      <c r="E291" s="126" t="s">
        <v>132</v>
      </c>
      <c r="F291" s="107" t="s">
        <v>90</v>
      </c>
      <c r="G291" s="120"/>
      <c r="H291" s="120"/>
      <c r="I291" s="120"/>
      <c r="J291" s="120"/>
      <c r="K291" s="120"/>
      <c r="L291" s="120"/>
      <c r="M291" s="120"/>
      <c r="N291" s="137"/>
      <c r="O291" s="137"/>
      <c r="P291" s="137"/>
      <c r="Q291" s="137"/>
      <c r="R291" s="139"/>
      <c r="S291" s="138"/>
      <c r="T291" s="138"/>
      <c r="U291" s="138"/>
      <c r="V291" s="138"/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7"/>
      <c r="AG291" s="137"/>
      <c r="AH291" s="137"/>
      <c r="AI291" s="137"/>
      <c r="AJ291" s="137"/>
      <c r="AK291" s="137"/>
      <c r="AL291" s="137"/>
      <c r="AM291" s="137"/>
      <c r="AN291" s="137"/>
      <c r="AO291" s="137"/>
      <c r="AP291" s="137"/>
      <c r="AQ291" s="137"/>
      <c r="AR291" s="137"/>
      <c r="AS291" s="137"/>
      <c r="AT291" s="137"/>
      <c r="AU291" s="137"/>
      <c r="AV291" s="137"/>
      <c r="AW291" s="137"/>
      <c r="AX291" s="137"/>
      <c r="AY291" s="137"/>
      <c r="AZ291" s="137"/>
      <c r="BA291" s="137"/>
      <c r="BB291" s="137"/>
      <c r="BC291" s="137"/>
      <c r="BD291" s="137"/>
      <c r="BE291" s="137"/>
      <c r="BF291" s="137"/>
      <c r="BG291" s="137"/>
      <c r="BH291" s="137"/>
      <c r="BI291" s="137"/>
      <c r="BJ291" s="137"/>
      <c r="BK291" s="137"/>
      <c r="BL291" s="137"/>
      <c r="BM291" s="137"/>
      <c r="BN291" s="137"/>
      <c r="BO291" s="137"/>
      <c r="BP291" s="137"/>
      <c r="BQ291" s="137"/>
      <c r="BR291" s="137"/>
      <c r="BS291" s="137"/>
      <c r="BT291" s="137"/>
      <c r="BU291" s="137"/>
      <c r="BV291" s="137"/>
      <c r="BW291" s="137"/>
      <c r="BX291" s="137"/>
      <c r="BY291" s="137"/>
      <c r="BZ291" s="137"/>
      <c r="CA291" s="137"/>
      <c r="CB291" s="137"/>
      <c r="CC291" s="137"/>
      <c r="CD291" s="137"/>
      <c r="CE291" s="137"/>
      <c r="CF291" s="137"/>
      <c r="CG291" s="137"/>
      <c r="CH291" s="137"/>
      <c r="CI291" s="137"/>
      <c r="CJ291" s="137"/>
      <c r="CK291" s="137"/>
      <c r="CL291" s="137"/>
      <c r="CM291" s="137"/>
      <c r="CN291" s="137"/>
      <c r="CO291" s="137"/>
      <c r="CP291" s="137"/>
      <c r="CQ291" s="137"/>
      <c r="CR291" s="137"/>
      <c r="CS291" s="137"/>
      <c r="CT291" s="137"/>
      <c r="CU291" s="137"/>
      <c r="CV291" s="137"/>
      <c r="CW291" s="137"/>
      <c r="CX291" s="137"/>
      <c r="CY291" s="137"/>
      <c r="CZ291" s="137"/>
      <c r="DA291" s="137"/>
      <c r="DB291" s="137"/>
      <c r="DC291" s="137"/>
      <c r="DD291" s="137"/>
      <c r="DE291" s="137"/>
      <c r="DF291" s="137"/>
      <c r="DG291" s="137"/>
      <c r="DH291" s="137"/>
      <c r="DI291" s="137"/>
      <c r="DJ291" s="137"/>
      <c r="DK291" s="137"/>
      <c r="DL291" s="137"/>
      <c r="DM291" s="137"/>
      <c r="DN291" s="137"/>
      <c r="DO291" s="137"/>
      <c r="DP291" s="137"/>
      <c r="DQ291" s="137"/>
      <c r="DR291" s="137"/>
      <c r="DS291" s="137"/>
    </row>
    <row r="292" spans="1:123" s="12" customFormat="1">
      <c r="A292" s="26">
        <v>802770</v>
      </c>
      <c r="B292" s="26">
        <f t="shared" si="485"/>
        <v>849801130</v>
      </c>
      <c r="C292" s="26">
        <v>801130</v>
      </c>
      <c r="D292" s="26"/>
      <c r="E292" s="95" t="s">
        <v>170</v>
      </c>
      <c r="F292" s="101" t="s">
        <v>12</v>
      </c>
      <c r="G292" s="127"/>
      <c r="H292" s="97">
        <f>ROUND(IF(G291,H291/G291*100,0),1)</f>
        <v>0</v>
      </c>
      <c r="I292" s="97">
        <f t="shared" ref="I292:M292" si="524">ROUND(IF(H291,I291/H291*100,0),1)</f>
        <v>0</v>
      </c>
      <c r="J292" s="97">
        <f t="shared" si="524"/>
        <v>0</v>
      </c>
      <c r="K292" s="97">
        <f t="shared" si="524"/>
        <v>0</v>
      </c>
      <c r="L292" s="97">
        <f t="shared" si="524"/>
        <v>0</v>
      </c>
      <c r="M292" s="97">
        <f t="shared" si="524"/>
        <v>0</v>
      </c>
      <c r="N292" s="137"/>
      <c r="O292" s="137"/>
      <c r="P292" s="137"/>
      <c r="Q292" s="137"/>
      <c r="R292" s="139"/>
      <c r="S292" s="138"/>
      <c r="T292" s="138"/>
      <c r="U292" s="138"/>
      <c r="V292" s="138"/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7"/>
      <c r="AG292" s="137"/>
      <c r="AH292" s="137"/>
      <c r="AI292" s="137"/>
      <c r="AJ292" s="137"/>
      <c r="AK292" s="137"/>
      <c r="AL292" s="137"/>
      <c r="AM292" s="137"/>
      <c r="AN292" s="137"/>
      <c r="AO292" s="137"/>
      <c r="AP292" s="137"/>
      <c r="AQ292" s="137"/>
      <c r="AR292" s="137"/>
      <c r="AS292" s="137"/>
      <c r="AT292" s="137"/>
      <c r="AU292" s="137"/>
      <c r="AV292" s="137"/>
      <c r="AW292" s="137"/>
      <c r="AX292" s="137"/>
      <c r="AY292" s="137"/>
      <c r="AZ292" s="137"/>
      <c r="BA292" s="137"/>
      <c r="BB292" s="137"/>
      <c r="BC292" s="137"/>
      <c r="BD292" s="137"/>
      <c r="BE292" s="137"/>
      <c r="BF292" s="137"/>
      <c r="BG292" s="137"/>
      <c r="BH292" s="137"/>
      <c r="BI292" s="137"/>
      <c r="BJ292" s="137"/>
      <c r="BK292" s="137"/>
      <c r="BL292" s="137"/>
      <c r="BM292" s="137"/>
      <c r="BN292" s="137"/>
      <c r="BO292" s="137"/>
      <c r="BP292" s="137"/>
      <c r="BQ292" s="137"/>
      <c r="BR292" s="137"/>
      <c r="BS292" s="137"/>
      <c r="BT292" s="137"/>
      <c r="BU292" s="137"/>
      <c r="BV292" s="137"/>
      <c r="BW292" s="137"/>
      <c r="BX292" s="137"/>
      <c r="BY292" s="137"/>
      <c r="BZ292" s="137"/>
      <c r="CA292" s="137"/>
      <c r="CB292" s="137"/>
      <c r="CC292" s="137"/>
      <c r="CD292" s="137"/>
      <c r="CE292" s="137"/>
      <c r="CF292" s="137"/>
      <c r="CG292" s="137"/>
      <c r="CH292" s="137"/>
      <c r="CI292" s="137"/>
      <c r="CJ292" s="137"/>
      <c r="CK292" s="137"/>
      <c r="CL292" s="137"/>
      <c r="CM292" s="137"/>
      <c r="CN292" s="137"/>
      <c r="CO292" s="137"/>
      <c r="CP292" s="137"/>
      <c r="CQ292" s="137"/>
      <c r="CR292" s="137"/>
      <c r="CS292" s="137"/>
      <c r="CT292" s="137"/>
      <c r="CU292" s="137"/>
      <c r="CV292" s="137"/>
      <c r="CW292" s="137"/>
      <c r="CX292" s="137"/>
      <c r="CY292" s="137"/>
      <c r="CZ292" s="137"/>
      <c r="DA292" s="137"/>
      <c r="DB292" s="137"/>
      <c r="DC292" s="137"/>
      <c r="DD292" s="137"/>
      <c r="DE292" s="137"/>
      <c r="DF292" s="137"/>
      <c r="DG292" s="137"/>
      <c r="DH292" s="137"/>
      <c r="DI292" s="137"/>
      <c r="DJ292" s="137"/>
      <c r="DK292" s="137"/>
      <c r="DL292" s="137"/>
      <c r="DM292" s="137"/>
      <c r="DN292" s="137"/>
      <c r="DO292" s="137"/>
      <c r="DP292" s="137"/>
      <c r="DQ292" s="137"/>
      <c r="DR292" s="137"/>
      <c r="DS292" s="137"/>
    </row>
    <row r="293" spans="1:123" s="12" customFormat="1">
      <c r="A293" s="26">
        <v>802780</v>
      </c>
      <c r="B293" s="26">
        <f t="shared" si="485"/>
        <v>849800140</v>
      </c>
      <c r="C293" s="26">
        <v>800140</v>
      </c>
      <c r="D293" s="26"/>
      <c r="E293" s="126" t="s">
        <v>133</v>
      </c>
      <c r="F293" s="107" t="s">
        <v>90</v>
      </c>
      <c r="G293" s="120"/>
      <c r="H293" s="120"/>
      <c r="I293" s="120"/>
      <c r="J293" s="120"/>
      <c r="K293" s="120"/>
      <c r="L293" s="120"/>
      <c r="M293" s="120"/>
      <c r="N293" s="137"/>
      <c r="O293" s="137"/>
      <c r="P293" s="137"/>
      <c r="Q293" s="137"/>
      <c r="R293" s="139"/>
      <c r="S293" s="138"/>
      <c r="T293" s="138"/>
      <c r="U293" s="138"/>
      <c r="V293" s="138"/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7"/>
      <c r="AG293" s="137"/>
      <c r="AH293" s="137"/>
      <c r="AI293" s="137"/>
      <c r="AJ293" s="137"/>
      <c r="AK293" s="137"/>
      <c r="AL293" s="137"/>
      <c r="AM293" s="137"/>
      <c r="AN293" s="137"/>
      <c r="AO293" s="137"/>
      <c r="AP293" s="137"/>
      <c r="AQ293" s="137"/>
      <c r="AR293" s="137"/>
      <c r="AS293" s="137"/>
      <c r="AT293" s="137"/>
      <c r="AU293" s="137"/>
      <c r="AV293" s="137"/>
      <c r="AW293" s="137"/>
      <c r="AX293" s="137"/>
      <c r="AY293" s="137"/>
      <c r="AZ293" s="137"/>
      <c r="BA293" s="137"/>
      <c r="BB293" s="137"/>
      <c r="BC293" s="137"/>
      <c r="BD293" s="137"/>
      <c r="BE293" s="137"/>
      <c r="BF293" s="137"/>
      <c r="BG293" s="137"/>
      <c r="BH293" s="137"/>
      <c r="BI293" s="137"/>
      <c r="BJ293" s="137"/>
      <c r="BK293" s="137"/>
      <c r="BL293" s="137"/>
      <c r="BM293" s="137"/>
      <c r="BN293" s="137"/>
      <c r="BO293" s="137"/>
      <c r="BP293" s="137"/>
      <c r="BQ293" s="137"/>
      <c r="BR293" s="137"/>
      <c r="BS293" s="137"/>
      <c r="BT293" s="137"/>
      <c r="BU293" s="137"/>
      <c r="BV293" s="137"/>
      <c r="BW293" s="137"/>
      <c r="BX293" s="137"/>
      <c r="BY293" s="137"/>
      <c r="BZ293" s="137"/>
      <c r="CA293" s="137"/>
      <c r="CB293" s="137"/>
      <c r="CC293" s="137"/>
      <c r="CD293" s="137"/>
      <c r="CE293" s="137"/>
      <c r="CF293" s="137"/>
      <c r="CG293" s="137"/>
      <c r="CH293" s="137"/>
      <c r="CI293" s="137"/>
      <c r="CJ293" s="137"/>
      <c r="CK293" s="137"/>
      <c r="CL293" s="137"/>
      <c r="CM293" s="137"/>
      <c r="CN293" s="137"/>
      <c r="CO293" s="137"/>
      <c r="CP293" s="137"/>
      <c r="CQ293" s="137"/>
      <c r="CR293" s="137"/>
      <c r="CS293" s="137"/>
      <c r="CT293" s="137"/>
      <c r="CU293" s="137"/>
      <c r="CV293" s="137"/>
      <c r="CW293" s="137"/>
      <c r="CX293" s="137"/>
      <c r="CY293" s="137"/>
      <c r="CZ293" s="137"/>
      <c r="DA293" s="137"/>
      <c r="DB293" s="137"/>
      <c r="DC293" s="137"/>
      <c r="DD293" s="137"/>
      <c r="DE293" s="137"/>
      <c r="DF293" s="137"/>
      <c r="DG293" s="137"/>
      <c r="DH293" s="137"/>
      <c r="DI293" s="137"/>
      <c r="DJ293" s="137"/>
      <c r="DK293" s="137"/>
      <c r="DL293" s="137"/>
      <c r="DM293" s="137"/>
      <c r="DN293" s="137"/>
      <c r="DO293" s="137"/>
      <c r="DP293" s="137"/>
      <c r="DQ293" s="137"/>
      <c r="DR293" s="137"/>
      <c r="DS293" s="137"/>
    </row>
    <row r="294" spans="1:123" s="12" customFormat="1">
      <c r="A294" s="26">
        <v>802790</v>
      </c>
      <c r="B294" s="26">
        <f t="shared" si="485"/>
        <v>849801140</v>
      </c>
      <c r="C294" s="26">
        <v>801140</v>
      </c>
      <c r="D294" s="26"/>
      <c r="E294" s="95" t="s">
        <v>170</v>
      </c>
      <c r="F294" s="101" t="s">
        <v>12</v>
      </c>
      <c r="G294" s="127"/>
      <c r="H294" s="97">
        <f>ROUND(IF(G293,H293/G293*100,0),1)</f>
        <v>0</v>
      </c>
      <c r="I294" s="97">
        <f t="shared" ref="I294:M294" si="525">ROUND(IF(H293,I293/H293*100,0),1)</f>
        <v>0</v>
      </c>
      <c r="J294" s="97">
        <f t="shared" si="525"/>
        <v>0</v>
      </c>
      <c r="K294" s="97">
        <f t="shared" si="525"/>
        <v>0</v>
      </c>
      <c r="L294" s="97">
        <f t="shared" si="525"/>
        <v>0</v>
      </c>
      <c r="M294" s="97">
        <f t="shared" si="525"/>
        <v>0</v>
      </c>
      <c r="N294" s="137"/>
      <c r="O294" s="137"/>
      <c r="P294" s="137"/>
      <c r="Q294" s="137"/>
      <c r="R294" s="139"/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7"/>
      <c r="AG294" s="137"/>
      <c r="AH294" s="137"/>
      <c r="AI294" s="137"/>
      <c r="AJ294" s="137"/>
      <c r="AK294" s="137"/>
      <c r="AL294" s="137"/>
      <c r="AM294" s="137"/>
      <c r="AN294" s="137"/>
      <c r="AO294" s="137"/>
      <c r="AP294" s="137"/>
      <c r="AQ294" s="137"/>
      <c r="AR294" s="137"/>
      <c r="AS294" s="137"/>
      <c r="AT294" s="137"/>
      <c r="AU294" s="137"/>
      <c r="AV294" s="137"/>
      <c r="AW294" s="137"/>
      <c r="AX294" s="137"/>
      <c r="AY294" s="137"/>
      <c r="AZ294" s="137"/>
      <c r="BA294" s="137"/>
      <c r="BB294" s="137"/>
      <c r="BC294" s="137"/>
      <c r="BD294" s="137"/>
      <c r="BE294" s="137"/>
      <c r="BF294" s="137"/>
      <c r="BG294" s="137"/>
      <c r="BH294" s="137"/>
      <c r="BI294" s="137"/>
      <c r="BJ294" s="137"/>
      <c r="BK294" s="137"/>
      <c r="BL294" s="137"/>
      <c r="BM294" s="137"/>
      <c r="BN294" s="137"/>
      <c r="BO294" s="137"/>
      <c r="BP294" s="137"/>
      <c r="BQ294" s="137"/>
      <c r="BR294" s="137"/>
      <c r="BS294" s="137"/>
      <c r="BT294" s="137"/>
      <c r="BU294" s="137"/>
      <c r="BV294" s="137"/>
      <c r="BW294" s="137"/>
      <c r="BX294" s="137"/>
      <c r="BY294" s="137"/>
      <c r="BZ294" s="137"/>
      <c r="CA294" s="137"/>
      <c r="CB294" s="137"/>
      <c r="CC294" s="137"/>
      <c r="CD294" s="137"/>
      <c r="CE294" s="137"/>
      <c r="CF294" s="137"/>
      <c r="CG294" s="137"/>
      <c r="CH294" s="137"/>
      <c r="CI294" s="137"/>
      <c r="CJ294" s="137"/>
      <c r="CK294" s="137"/>
      <c r="CL294" s="137"/>
      <c r="CM294" s="137"/>
      <c r="CN294" s="137"/>
      <c r="CO294" s="137"/>
      <c r="CP294" s="137"/>
      <c r="CQ294" s="137"/>
      <c r="CR294" s="137"/>
      <c r="CS294" s="137"/>
      <c r="CT294" s="137"/>
      <c r="CU294" s="137"/>
      <c r="CV294" s="137"/>
      <c r="CW294" s="137"/>
      <c r="CX294" s="137"/>
      <c r="CY294" s="137"/>
      <c r="CZ294" s="137"/>
      <c r="DA294" s="137"/>
      <c r="DB294" s="137"/>
      <c r="DC294" s="137"/>
      <c r="DD294" s="137"/>
      <c r="DE294" s="137"/>
      <c r="DF294" s="137"/>
      <c r="DG294" s="137"/>
      <c r="DH294" s="137"/>
      <c r="DI294" s="137"/>
      <c r="DJ294" s="137"/>
      <c r="DK294" s="137"/>
      <c r="DL294" s="137"/>
      <c r="DM294" s="137"/>
      <c r="DN294" s="137"/>
      <c r="DO294" s="137"/>
      <c r="DP294" s="137"/>
      <c r="DQ294" s="137"/>
      <c r="DR294" s="137"/>
      <c r="DS294" s="137"/>
    </row>
    <row r="295" spans="1:123" s="12" customFormat="1">
      <c r="A295" s="26">
        <v>802800</v>
      </c>
      <c r="B295" s="26">
        <f t="shared" si="485"/>
        <v>849800150</v>
      </c>
      <c r="C295" s="26">
        <v>800150</v>
      </c>
      <c r="D295" s="26"/>
      <c r="E295" s="126" t="s">
        <v>134</v>
      </c>
      <c r="F295" s="107" t="s">
        <v>90</v>
      </c>
      <c r="G295" s="120"/>
      <c r="H295" s="120"/>
      <c r="I295" s="120"/>
      <c r="J295" s="120"/>
      <c r="K295" s="120"/>
      <c r="L295" s="120"/>
      <c r="M295" s="120"/>
      <c r="N295" s="137"/>
      <c r="O295" s="137"/>
      <c r="P295" s="137"/>
      <c r="Q295" s="137"/>
      <c r="R295" s="139"/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7"/>
      <c r="AG295" s="137"/>
      <c r="AH295" s="137"/>
      <c r="AI295" s="137"/>
      <c r="AJ295" s="137"/>
      <c r="AK295" s="137"/>
      <c r="AL295" s="137"/>
      <c r="AM295" s="137"/>
      <c r="AN295" s="137"/>
      <c r="AO295" s="137"/>
      <c r="AP295" s="137"/>
      <c r="AQ295" s="137"/>
      <c r="AR295" s="137"/>
      <c r="AS295" s="137"/>
      <c r="AT295" s="137"/>
      <c r="AU295" s="137"/>
      <c r="AV295" s="137"/>
      <c r="AW295" s="137"/>
      <c r="AX295" s="137"/>
      <c r="AY295" s="137"/>
      <c r="AZ295" s="137"/>
      <c r="BA295" s="137"/>
      <c r="BB295" s="137"/>
      <c r="BC295" s="137"/>
      <c r="BD295" s="137"/>
      <c r="BE295" s="137"/>
      <c r="BF295" s="137"/>
      <c r="BG295" s="137"/>
      <c r="BH295" s="137"/>
      <c r="BI295" s="137"/>
      <c r="BJ295" s="137"/>
      <c r="BK295" s="137"/>
      <c r="BL295" s="137"/>
      <c r="BM295" s="137"/>
      <c r="BN295" s="137"/>
      <c r="BO295" s="137"/>
      <c r="BP295" s="137"/>
      <c r="BQ295" s="137"/>
      <c r="BR295" s="137"/>
      <c r="BS295" s="137"/>
      <c r="BT295" s="137"/>
      <c r="BU295" s="137"/>
      <c r="BV295" s="137"/>
      <c r="BW295" s="137"/>
      <c r="BX295" s="137"/>
      <c r="BY295" s="137"/>
      <c r="BZ295" s="137"/>
      <c r="CA295" s="137"/>
      <c r="CB295" s="137"/>
      <c r="CC295" s="137"/>
      <c r="CD295" s="137"/>
      <c r="CE295" s="137"/>
      <c r="CF295" s="137"/>
      <c r="CG295" s="137"/>
      <c r="CH295" s="137"/>
      <c r="CI295" s="137"/>
      <c r="CJ295" s="137"/>
      <c r="CK295" s="137"/>
      <c r="CL295" s="137"/>
      <c r="CM295" s="137"/>
      <c r="CN295" s="137"/>
      <c r="CO295" s="137"/>
      <c r="CP295" s="137"/>
      <c r="CQ295" s="137"/>
      <c r="CR295" s="137"/>
      <c r="CS295" s="137"/>
      <c r="CT295" s="137"/>
      <c r="CU295" s="137"/>
      <c r="CV295" s="137"/>
      <c r="CW295" s="137"/>
      <c r="CX295" s="137"/>
      <c r="CY295" s="137"/>
      <c r="CZ295" s="137"/>
      <c r="DA295" s="137"/>
      <c r="DB295" s="137"/>
      <c r="DC295" s="137"/>
      <c r="DD295" s="137"/>
      <c r="DE295" s="137"/>
      <c r="DF295" s="137"/>
      <c r="DG295" s="137"/>
      <c r="DH295" s="137"/>
      <c r="DI295" s="137"/>
      <c r="DJ295" s="137"/>
      <c r="DK295" s="137"/>
      <c r="DL295" s="137"/>
      <c r="DM295" s="137"/>
      <c r="DN295" s="137"/>
      <c r="DO295" s="137"/>
      <c r="DP295" s="137"/>
      <c r="DQ295" s="137"/>
      <c r="DR295" s="137"/>
      <c r="DS295" s="137"/>
    </row>
    <row r="296" spans="1:123" s="12" customFormat="1">
      <c r="A296" s="26">
        <v>802810</v>
      </c>
      <c r="B296" s="26">
        <f t="shared" si="485"/>
        <v>849801150</v>
      </c>
      <c r="C296" s="26">
        <v>801150</v>
      </c>
      <c r="D296" s="26"/>
      <c r="E296" s="95" t="s">
        <v>170</v>
      </c>
      <c r="F296" s="101" t="s">
        <v>12</v>
      </c>
      <c r="G296" s="127"/>
      <c r="H296" s="97">
        <f>ROUND(IF(G295,H295/G295*100,0),1)</f>
        <v>0</v>
      </c>
      <c r="I296" s="97">
        <f t="shared" ref="I296:M296" si="526">ROUND(IF(H295,I295/H295*100,0),1)</f>
        <v>0</v>
      </c>
      <c r="J296" s="97">
        <f t="shared" si="526"/>
        <v>0</v>
      </c>
      <c r="K296" s="97">
        <f t="shared" si="526"/>
        <v>0</v>
      </c>
      <c r="L296" s="97">
        <f t="shared" si="526"/>
        <v>0</v>
      </c>
      <c r="M296" s="97">
        <f t="shared" si="526"/>
        <v>0</v>
      </c>
      <c r="N296" s="137"/>
      <c r="O296" s="137"/>
      <c r="P296" s="137"/>
      <c r="Q296" s="137"/>
      <c r="R296" s="139"/>
      <c r="S296" s="138"/>
      <c r="T296" s="138"/>
      <c r="U296" s="138"/>
      <c r="V296" s="138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7"/>
      <c r="AG296" s="137"/>
      <c r="AH296" s="137"/>
      <c r="AI296" s="137"/>
      <c r="AJ296" s="137"/>
      <c r="AK296" s="137"/>
      <c r="AL296" s="137"/>
      <c r="AM296" s="137"/>
      <c r="AN296" s="137"/>
      <c r="AO296" s="137"/>
      <c r="AP296" s="137"/>
      <c r="AQ296" s="137"/>
      <c r="AR296" s="137"/>
      <c r="AS296" s="137"/>
      <c r="AT296" s="137"/>
      <c r="AU296" s="137"/>
      <c r="AV296" s="137"/>
      <c r="AW296" s="137"/>
      <c r="AX296" s="137"/>
      <c r="AY296" s="137"/>
      <c r="AZ296" s="137"/>
      <c r="BA296" s="137"/>
      <c r="BB296" s="137"/>
      <c r="BC296" s="137"/>
      <c r="BD296" s="137"/>
      <c r="BE296" s="137"/>
      <c r="BF296" s="137"/>
      <c r="BG296" s="137"/>
      <c r="BH296" s="137"/>
      <c r="BI296" s="137"/>
      <c r="BJ296" s="137"/>
      <c r="BK296" s="137"/>
      <c r="BL296" s="137"/>
      <c r="BM296" s="137"/>
      <c r="BN296" s="137"/>
      <c r="BO296" s="137"/>
      <c r="BP296" s="137"/>
      <c r="BQ296" s="137"/>
      <c r="BR296" s="137"/>
      <c r="BS296" s="137"/>
      <c r="BT296" s="137"/>
      <c r="BU296" s="137"/>
      <c r="BV296" s="137"/>
      <c r="BW296" s="137"/>
      <c r="BX296" s="137"/>
      <c r="BY296" s="137"/>
      <c r="BZ296" s="137"/>
      <c r="CA296" s="137"/>
      <c r="CB296" s="137"/>
      <c r="CC296" s="137"/>
      <c r="CD296" s="137"/>
      <c r="CE296" s="137"/>
      <c r="CF296" s="137"/>
      <c r="CG296" s="137"/>
      <c r="CH296" s="137"/>
      <c r="CI296" s="137"/>
      <c r="CJ296" s="137"/>
      <c r="CK296" s="137"/>
      <c r="CL296" s="137"/>
      <c r="CM296" s="137"/>
      <c r="CN296" s="137"/>
      <c r="CO296" s="137"/>
      <c r="CP296" s="137"/>
      <c r="CQ296" s="137"/>
      <c r="CR296" s="137"/>
      <c r="CS296" s="137"/>
      <c r="CT296" s="137"/>
      <c r="CU296" s="137"/>
      <c r="CV296" s="137"/>
      <c r="CW296" s="137"/>
      <c r="CX296" s="137"/>
      <c r="CY296" s="137"/>
      <c r="CZ296" s="137"/>
      <c r="DA296" s="137"/>
      <c r="DB296" s="137"/>
      <c r="DC296" s="137"/>
      <c r="DD296" s="137"/>
      <c r="DE296" s="137"/>
      <c r="DF296" s="137"/>
      <c r="DG296" s="137"/>
      <c r="DH296" s="137"/>
      <c r="DI296" s="137"/>
      <c r="DJ296" s="137"/>
      <c r="DK296" s="137"/>
      <c r="DL296" s="137"/>
      <c r="DM296" s="137"/>
      <c r="DN296" s="137"/>
      <c r="DO296" s="137"/>
      <c r="DP296" s="137"/>
      <c r="DQ296" s="137"/>
      <c r="DR296" s="137"/>
      <c r="DS296" s="137"/>
    </row>
    <row r="297" spans="1:123" s="12" customFormat="1">
      <c r="A297" s="26">
        <v>802820</v>
      </c>
      <c r="B297" s="26">
        <f t="shared" si="485"/>
        <v>849800160</v>
      </c>
      <c r="C297" s="26">
        <v>800160</v>
      </c>
      <c r="D297" s="26"/>
      <c r="E297" s="126" t="s">
        <v>135</v>
      </c>
      <c r="F297" s="107" t="s">
        <v>90</v>
      </c>
      <c r="G297" s="120"/>
      <c r="H297" s="120"/>
      <c r="I297" s="120"/>
      <c r="J297" s="120"/>
      <c r="K297" s="120"/>
      <c r="L297" s="120"/>
      <c r="M297" s="120"/>
      <c r="N297" s="137"/>
      <c r="O297" s="137"/>
      <c r="P297" s="137"/>
      <c r="Q297" s="137"/>
      <c r="R297" s="139"/>
      <c r="S297" s="138"/>
      <c r="T297" s="138"/>
      <c r="U297" s="138"/>
      <c r="V297" s="138"/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7"/>
      <c r="AG297" s="137"/>
      <c r="AH297" s="137"/>
      <c r="AI297" s="137"/>
      <c r="AJ297" s="137"/>
      <c r="AK297" s="137"/>
      <c r="AL297" s="137"/>
      <c r="AM297" s="137"/>
      <c r="AN297" s="137"/>
      <c r="AO297" s="137"/>
      <c r="AP297" s="137"/>
      <c r="AQ297" s="137"/>
      <c r="AR297" s="137"/>
      <c r="AS297" s="137"/>
      <c r="AT297" s="137"/>
      <c r="AU297" s="137"/>
      <c r="AV297" s="137"/>
      <c r="AW297" s="137"/>
      <c r="AX297" s="137"/>
      <c r="AY297" s="137"/>
      <c r="AZ297" s="137"/>
      <c r="BA297" s="137"/>
      <c r="BB297" s="137"/>
      <c r="BC297" s="137"/>
      <c r="BD297" s="137"/>
      <c r="BE297" s="137"/>
      <c r="BF297" s="137"/>
      <c r="BG297" s="137"/>
      <c r="BH297" s="137"/>
      <c r="BI297" s="137"/>
      <c r="BJ297" s="137"/>
      <c r="BK297" s="137"/>
      <c r="BL297" s="137"/>
      <c r="BM297" s="137"/>
      <c r="BN297" s="137"/>
      <c r="BO297" s="137"/>
      <c r="BP297" s="137"/>
      <c r="BQ297" s="137"/>
      <c r="BR297" s="137"/>
      <c r="BS297" s="137"/>
      <c r="BT297" s="137"/>
      <c r="BU297" s="137"/>
      <c r="BV297" s="137"/>
      <c r="BW297" s="137"/>
      <c r="BX297" s="137"/>
      <c r="BY297" s="137"/>
      <c r="BZ297" s="137"/>
      <c r="CA297" s="137"/>
      <c r="CB297" s="137"/>
      <c r="CC297" s="137"/>
      <c r="CD297" s="137"/>
      <c r="CE297" s="137"/>
      <c r="CF297" s="137"/>
      <c r="CG297" s="137"/>
      <c r="CH297" s="137"/>
      <c r="CI297" s="137"/>
      <c r="CJ297" s="137"/>
      <c r="CK297" s="137"/>
      <c r="CL297" s="137"/>
      <c r="CM297" s="137"/>
      <c r="CN297" s="137"/>
      <c r="CO297" s="137"/>
      <c r="CP297" s="137"/>
      <c r="CQ297" s="137"/>
      <c r="CR297" s="137"/>
      <c r="CS297" s="137"/>
      <c r="CT297" s="137"/>
      <c r="CU297" s="137"/>
      <c r="CV297" s="137"/>
      <c r="CW297" s="137"/>
      <c r="CX297" s="137"/>
      <c r="CY297" s="137"/>
      <c r="CZ297" s="137"/>
      <c r="DA297" s="137"/>
      <c r="DB297" s="137"/>
      <c r="DC297" s="137"/>
      <c r="DD297" s="137"/>
      <c r="DE297" s="137"/>
      <c r="DF297" s="137"/>
      <c r="DG297" s="137"/>
      <c r="DH297" s="137"/>
      <c r="DI297" s="137"/>
      <c r="DJ297" s="137"/>
      <c r="DK297" s="137"/>
      <c r="DL297" s="137"/>
      <c r="DM297" s="137"/>
      <c r="DN297" s="137"/>
      <c r="DO297" s="137"/>
      <c r="DP297" s="137"/>
      <c r="DQ297" s="137"/>
      <c r="DR297" s="137"/>
      <c r="DS297" s="137"/>
    </row>
    <row r="298" spans="1:123" s="12" customFormat="1">
      <c r="A298" s="26">
        <v>802830</v>
      </c>
      <c r="B298" s="26">
        <f t="shared" si="485"/>
        <v>849801160</v>
      </c>
      <c r="C298" s="26">
        <v>801160</v>
      </c>
      <c r="D298" s="26"/>
      <c r="E298" s="95" t="s">
        <v>170</v>
      </c>
      <c r="F298" s="101" t="s">
        <v>12</v>
      </c>
      <c r="G298" s="127"/>
      <c r="H298" s="97">
        <f>ROUND(IF(G297,H297/G297*100,0),1)</f>
        <v>0</v>
      </c>
      <c r="I298" s="97">
        <f t="shared" ref="I298:M298" si="527">ROUND(IF(H297,I297/H297*100,0),1)</f>
        <v>0</v>
      </c>
      <c r="J298" s="97">
        <f t="shared" si="527"/>
        <v>0</v>
      </c>
      <c r="K298" s="97">
        <f t="shared" si="527"/>
        <v>0</v>
      </c>
      <c r="L298" s="97">
        <f t="shared" si="527"/>
        <v>0</v>
      </c>
      <c r="M298" s="97">
        <f t="shared" si="527"/>
        <v>0</v>
      </c>
      <c r="N298" s="137"/>
      <c r="O298" s="137"/>
      <c r="P298" s="137"/>
      <c r="Q298" s="137"/>
      <c r="R298" s="139"/>
      <c r="S298" s="138"/>
      <c r="T298" s="138"/>
      <c r="U298" s="138"/>
      <c r="V298" s="138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7"/>
      <c r="AG298" s="137"/>
      <c r="AH298" s="137"/>
      <c r="AI298" s="137"/>
      <c r="AJ298" s="137"/>
      <c r="AK298" s="137"/>
      <c r="AL298" s="137"/>
      <c r="AM298" s="137"/>
      <c r="AN298" s="137"/>
      <c r="AO298" s="137"/>
      <c r="AP298" s="137"/>
      <c r="AQ298" s="137"/>
      <c r="AR298" s="137"/>
      <c r="AS298" s="137"/>
      <c r="AT298" s="137"/>
      <c r="AU298" s="137"/>
      <c r="AV298" s="137"/>
      <c r="AW298" s="137"/>
      <c r="AX298" s="137"/>
      <c r="AY298" s="137"/>
      <c r="AZ298" s="137"/>
      <c r="BA298" s="137"/>
      <c r="BB298" s="137"/>
      <c r="BC298" s="137"/>
      <c r="BD298" s="137"/>
      <c r="BE298" s="137"/>
      <c r="BF298" s="137"/>
      <c r="BG298" s="137"/>
      <c r="BH298" s="137"/>
      <c r="BI298" s="137"/>
      <c r="BJ298" s="137"/>
      <c r="BK298" s="137"/>
      <c r="BL298" s="137"/>
      <c r="BM298" s="137"/>
      <c r="BN298" s="137"/>
      <c r="BO298" s="137"/>
      <c r="BP298" s="137"/>
      <c r="BQ298" s="137"/>
      <c r="BR298" s="137"/>
      <c r="BS298" s="137"/>
      <c r="BT298" s="137"/>
      <c r="BU298" s="137"/>
      <c r="BV298" s="137"/>
      <c r="BW298" s="137"/>
      <c r="BX298" s="137"/>
      <c r="BY298" s="137"/>
      <c r="BZ298" s="137"/>
      <c r="CA298" s="137"/>
      <c r="CB298" s="137"/>
      <c r="CC298" s="137"/>
      <c r="CD298" s="137"/>
      <c r="CE298" s="137"/>
      <c r="CF298" s="137"/>
      <c r="CG298" s="137"/>
      <c r="CH298" s="137"/>
      <c r="CI298" s="137"/>
      <c r="CJ298" s="137"/>
      <c r="CK298" s="137"/>
      <c r="CL298" s="137"/>
      <c r="CM298" s="137"/>
      <c r="CN298" s="137"/>
      <c r="CO298" s="137"/>
      <c r="CP298" s="137"/>
      <c r="CQ298" s="137"/>
      <c r="CR298" s="137"/>
      <c r="CS298" s="137"/>
      <c r="CT298" s="137"/>
      <c r="CU298" s="137"/>
      <c r="CV298" s="137"/>
      <c r="CW298" s="137"/>
      <c r="CX298" s="137"/>
      <c r="CY298" s="137"/>
      <c r="CZ298" s="137"/>
      <c r="DA298" s="137"/>
      <c r="DB298" s="137"/>
      <c r="DC298" s="137"/>
      <c r="DD298" s="137"/>
      <c r="DE298" s="137"/>
      <c r="DF298" s="137"/>
      <c r="DG298" s="137"/>
      <c r="DH298" s="137"/>
      <c r="DI298" s="137"/>
      <c r="DJ298" s="137"/>
      <c r="DK298" s="137"/>
      <c r="DL298" s="137"/>
      <c r="DM298" s="137"/>
      <c r="DN298" s="137"/>
      <c r="DO298" s="137"/>
      <c r="DP298" s="137"/>
      <c r="DQ298" s="137"/>
      <c r="DR298" s="137"/>
      <c r="DS298" s="137"/>
    </row>
    <row r="299" spans="1:123" s="12" customFormat="1">
      <c r="A299" s="26">
        <v>802840</v>
      </c>
      <c r="B299" s="26">
        <f t="shared" si="485"/>
        <v>849800170</v>
      </c>
      <c r="C299" s="26">
        <v>800170</v>
      </c>
      <c r="D299" s="26"/>
      <c r="E299" s="126" t="s">
        <v>136</v>
      </c>
      <c r="F299" s="107" t="s">
        <v>90</v>
      </c>
      <c r="G299" s="120"/>
      <c r="H299" s="120"/>
      <c r="I299" s="120"/>
      <c r="J299" s="120"/>
      <c r="K299" s="120"/>
      <c r="L299" s="120"/>
      <c r="M299" s="120"/>
      <c r="N299" s="137"/>
      <c r="O299" s="137"/>
      <c r="P299" s="137"/>
      <c r="Q299" s="137"/>
      <c r="R299" s="139"/>
      <c r="S299" s="138"/>
      <c r="T299" s="138"/>
      <c r="U299" s="138"/>
      <c r="V299" s="138"/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7"/>
      <c r="AG299" s="137"/>
      <c r="AH299" s="137"/>
      <c r="AI299" s="137"/>
      <c r="AJ299" s="137"/>
      <c r="AK299" s="137"/>
      <c r="AL299" s="137"/>
      <c r="AM299" s="137"/>
      <c r="AN299" s="137"/>
      <c r="AO299" s="137"/>
      <c r="AP299" s="137"/>
      <c r="AQ299" s="137"/>
      <c r="AR299" s="137"/>
      <c r="AS299" s="137"/>
      <c r="AT299" s="137"/>
      <c r="AU299" s="137"/>
      <c r="AV299" s="137"/>
      <c r="AW299" s="137"/>
      <c r="AX299" s="137"/>
      <c r="AY299" s="137"/>
      <c r="AZ299" s="137"/>
      <c r="BA299" s="137"/>
      <c r="BB299" s="137"/>
      <c r="BC299" s="137"/>
      <c r="BD299" s="137"/>
      <c r="BE299" s="137"/>
      <c r="BF299" s="137"/>
      <c r="BG299" s="137"/>
      <c r="BH299" s="137"/>
      <c r="BI299" s="137"/>
      <c r="BJ299" s="137"/>
      <c r="BK299" s="137"/>
      <c r="BL299" s="137"/>
      <c r="BM299" s="137"/>
      <c r="BN299" s="137"/>
      <c r="BO299" s="137"/>
      <c r="BP299" s="137"/>
      <c r="BQ299" s="137"/>
      <c r="BR299" s="137"/>
      <c r="BS299" s="137"/>
      <c r="BT299" s="137"/>
      <c r="BU299" s="137"/>
      <c r="BV299" s="137"/>
      <c r="BW299" s="137"/>
      <c r="BX299" s="137"/>
      <c r="BY299" s="137"/>
      <c r="BZ299" s="137"/>
      <c r="CA299" s="137"/>
      <c r="CB299" s="137"/>
      <c r="CC299" s="137"/>
      <c r="CD299" s="137"/>
      <c r="CE299" s="137"/>
      <c r="CF299" s="137"/>
      <c r="CG299" s="137"/>
      <c r="CH299" s="137"/>
      <c r="CI299" s="137"/>
      <c r="CJ299" s="137"/>
      <c r="CK299" s="137"/>
      <c r="CL299" s="137"/>
      <c r="CM299" s="137"/>
      <c r="CN299" s="137"/>
      <c r="CO299" s="137"/>
      <c r="CP299" s="137"/>
      <c r="CQ299" s="137"/>
      <c r="CR299" s="137"/>
      <c r="CS299" s="137"/>
      <c r="CT299" s="137"/>
      <c r="CU299" s="137"/>
      <c r="CV299" s="137"/>
      <c r="CW299" s="137"/>
      <c r="CX299" s="137"/>
      <c r="CY299" s="137"/>
      <c r="CZ299" s="137"/>
      <c r="DA299" s="137"/>
      <c r="DB299" s="137"/>
      <c r="DC299" s="137"/>
      <c r="DD299" s="137"/>
      <c r="DE299" s="137"/>
      <c r="DF299" s="137"/>
      <c r="DG299" s="137"/>
      <c r="DH299" s="137"/>
      <c r="DI299" s="137"/>
      <c r="DJ299" s="137"/>
      <c r="DK299" s="137"/>
      <c r="DL299" s="137"/>
      <c r="DM299" s="137"/>
      <c r="DN299" s="137"/>
      <c r="DO299" s="137"/>
      <c r="DP299" s="137"/>
      <c r="DQ299" s="137"/>
      <c r="DR299" s="137"/>
      <c r="DS299" s="137"/>
    </row>
    <row r="300" spans="1:123" s="12" customFormat="1">
      <c r="A300" s="26">
        <v>802850</v>
      </c>
      <c r="B300" s="26">
        <f t="shared" si="485"/>
        <v>849801170</v>
      </c>
      <c r="C300" s="26">
        <v>801170</v>
      </c>
      <c r="D300" s="26"/>
      <c r="E300" s="95" t="s">
        <v>170</v>
      </c>
      <c r="F300" s="101" t="s">
        <v>12</v>
      </c>
      <c r="G300" s="127"/>
      <c r="H300" s="97">
        <f>ROUND(IF(G299,H299/G299*100,0),1)</f>
        <v>0</v>
      </c>
      <c r="I300" s="97">
        <f t="shared" ref="I300:M300" si="528">ROUND(IF(H299,I299/H299*100,0),1)</f>
        <v>0</v>
      </c>
      <c r="J300" s="97">
        <f t="shared" si="528"/>
        <v>0</v>
      </c>
      <c r="K300" s="97">
        <f t="shared" si="528"/>
        <v>0</v>
      </c>
      <c r="L300" s="97">
        <f t="shared" si="528"/>
        <v>0</v>
      </c>
      <c r="M300" s="97">
        <f t="shared" si="528"/>
        <v>0</v>
      </c>
      <c r="N300" s="137"/>
      <c r="O300" s="137"/>
      <c r="P300" s="137"/>
      <c r="Q300" s="137"/>
      <c r="R300" s="139"/>
      <c r="S300" s="138"/>
      <c r="T300" s="138"/>
      <c r="U300" s="138"/>
      <c r="V300" s="138"/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7"/>
      <c r="AG300" s="137"/>
      <c r="AH300" s="137"/>
      <c r="AI300" s="137"/>
      <c r="AJ300" s="137"/>
      <c r="AK300" s="137"/>
      <c r="AL300" s="137"/>
      <c r="AM300" s="137"/>
      <c r="AN300" s="137"/>
      <c r="AO300" s="137"/>
      <c r="AP300" s="137"/>
      <c r="AQ300" s="137"/>
      <c r="AR300" s="137"/>
      <c r="AS300" s="137"/>
      <c r="AT300" s="137"/>
      <c r="AU300" s="137"/>
      <c r="AV300" s="137"/>
      <c r="AW300" s="137"/>
      <c r="AX300" s="137"/>
      <c r="AY300" s="137"/>
      <c r="AZ300" s="137"/>
      <c r="BA300" s="137"/>
      <c r="BB300" s="137"/>
      <c r="BC300" s="137"/>
      <c r="BD300" s="137"/>
      <c r="BE300" s="137"/>
      <c r="BF300" s="137"/>
      <c r="BG300" s="137"/>
      <c r="BH300" s="137"/>
      <c r="BI300" s="137"/>
      <c r="BJ300" s="137"/>
      <c r="BK300" s="137"/>
      <c r="BL300" s="137"/>
      <c r="BM300" s="137"/>
      <c r="BN300" s="137"/>
      <c r="BO300" s="137"/>
      <c r="BP300" s="137"/>
      <c r="BQ300" s="137"/>
      <c r="BR300" s="137"/>
      <c r="BS300" s="137"/>
      <c r="BT300" s="137"/>
      <c r="BU300" s="137"/>
      <c r="BV300" s="137"/>
      <c r="BW300" s="137"/>
      <c r="BX300" s="137"/>
      <c r="BY300" s="137"/>
      <c r="BZ300" s="137"/>
      <c r="CA300" s="137"/>
      <c r="CB300" s="137"/>
      <c r="CC300" s="137"/>
      <c r="CD300" s="137"/>
      <c r="CE300" s="137"/>
      <c r="CF300" s="137"/>
      <c r="CG300" s="137"/>
      <c r="CH300" s="137"/>
      <c r="CI300" s="137"/>
      <c r="CJ300" s="137"/>
      <c r="CK300" s="137"/>
      <c r="CL300" s="137"/>
      <c r="CM300" s="137"/>
      <c r="CN300" s="137"/>
      <c r="CO300" s="137"/>
      <c r="CP300" s="137"/>
      <c r="CQ300" s="137"/>
      <c r="CR300" s="137"/>
      <c r="CS300" s="137"/>
      <c r="CT300" s="137"/>
      <c r="CU300" s="137"/>
      <c r="CV300" s="137"/>
      <c r="CW300" s="137"/>
      <c r="CX300" s="137"/>
      <c r="CY300" s="137"/>
      <c r="CZ300" s="137"/>
      <c r="DA300" s="137"/>
      <c r="DB300" s="137"/>
      <c r="DC300" s="137"/>
      <c r="DD300" s="137"/>
      <c r="DE300" s="137"/>
      <c r="DF300" s="137"/>
      <c r="DG300" s="137"/>
      <c r="DH300" s="137"/>
      <c r="DI300" s="137"/>
      <c r="DJ300" s="137"/>
      <c r="DK300" s="137"/>
      <c r="DL300" s="137"/>
      <c r="DM300" s="137"/>
      <c r="DN300" s="137"/>
      <c r="DO300" s="137"/>
      <c r="DP300" s="137"/>
      <c r="DQ300" s="137"/>
      <c r="DR300" s="137"/>
      <c r="DS300" s="137"/>
    </row>
    <row r="301" spans="1:123" s="12" customFormat="1">
      <c r="A301" s="26">
        <v>802860</v>
      </c>
      <c r="B301" s="26">
        <f t="shared" si="485"/>
        <v>849800180</v>
      </c>
      <c r="C301" s="26">
        <v>800180</v>
      </c>
      <c r="D301" s="26"/>
      <c r="E301" s="126" t="s">
        <v>137</v>
      </c>
      <c r="F301" s="107" t="s">
        <v>90</v>
      </c>
      <c r="G301" s="120"/>
      <c r="H301" s="120"/>
      <c r="I301" s="120"/>
      <c r="J301" s="120"/>
      <c r="K301" s="120"/>
      <c r="L301" s="120"/>
      <c r="M301" s="120"/>
      <c r="N301" s="137"/>
      <c r="O301" s="137"/>
      <c r="P301" s="137"/>
      <c r="Q301" s="137"/>
      <c r="R301" s="139"/>
      <c r="S301" s="138"/>
      <c r="T301" s="138"/>
      <c r="U301" s="138"/>
      <c r="V301" s="138"/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7"/>
      <c r="AG301" s="137"/>
      <c r="AH301" s="137"/>
      <c r="AI301" s="137"/>
      <c r="AJ301" s="137"/>
      <c r="AK301" s="137"/>
      <c r="AL301" s="137"/>
      <c r="AM301" s="137"/>
      <c r="AN301" s="137"/>
      <c r="AO301" s="137"/>
      <c r="AP301" s="137"/>
      <c r="AQ301" s="137"/>
      <c r="AR301" s="137"/>
      <c r="AS301" s="137"/>
      <c r="AT301" s="137"/>
      <c r="AU301" s="137"/>
      <c r="AV301" s="137"/>
      <c r="AW301" s="137"/>
      <c r="AX301" s="137"/>
      <c r="AY301" s="137"/>
      <c r="AZ301" s="137"/>
      <c r="BA301" s="137"/>
      <c r="BB301" s="137"/>
      <c r="BC301" s="137"/>
      <c r="BD301" s="137"/>
      <c r="BE301" s="137"/>
      <c r="BF301" s="137"/>
      <c r="BG301" s="137"/>
      <c r="BH301" s="137"/>
      <c r="BI301" s="137"/>
      <c r="BJ301" s="137"/>
      <c r="BK301" s="137"/>
      <c r="BL301" s="137"/>
      <c r="BM301" s="137"/>
      <c r="BN301" s="137"/>
      <c r="BO301" s="137"/>
      <c r="BP301" s="137"/>
      <c r="BQ301" s="137"/>
      <c r="BR301" s="137"/>
      <c r="BS301" s="137"/>
      <c r="BT301" s="137"/>
      <c r="BU301" s="137"/>
      <c r="BV301" s="137"/>
      <c r="BW301" s="137"/>
      <c r="BX301" s="137"/>
      <c r="BY301" s="137"/>
      <c r="BZ301" s="137"/>
      <c r="CA301" s="137"/>
      <c r="CB301" s="137"/>
      <c r="CC301" s="137"/>
      <c r="CD301" s="137"/>
      <c r="CE301" s="137"/>
      <c r="CF301" s="137"/>
      <c r="CG301" s="137"/>
      <c r="CH301" s="137"/>
      <c r="CI301" s="137"/>
      <c r="CJ301" s="137"/>
      <c r="CK301" s="137"/>
      <c r="CL301" s="137"/>
      <c r="CM301" s="137"/>
      <c r="CN301" s="137"/>
      <c r="CO301" s="137"/>
      <c r="CP301" s="137"/>
      <c r="CQ301" s="137"/>
      <c r="CR301" s="137"/>
      <c r="CS301" s="137"/>
      <c r="CT301" s="137"/>
      <c r="CU301" s="137"/>
      <c r="CV301" s="137"/>
      <c r="CW301" s="137"/>
      <c r="CX301" s="137"/>
      <c r="CY301" s="137"/>
      <c r="CZ301" s="137"/>
      <c r="DA301" s="137"/>
      <c r="DB301" s="137"/>
      <c r="DC301" s="137"/>
      <c r="DD301" s="137"/>
      <c r="DE301" s="137"/>
      <c r="DF301" s="137"/>
      <c r="DG301" s="137"/>
      <c r="DH301" s="137"/>
      <c r="DI301" s="137"/>
      <c r="DJ301" s="137"/>
      <c r="DK301" s="137"/>
      <c r="DL301" s="137"/>
      <c r="DM301" s="137"/>
      <c r="DN301" s="137"/>
      <c r="DO301" s="137"/>
      <c r="DP301" s="137"/>
      <c r="DQ301" s="137"/>
      <c r="DR301" s="137"/>
      <c r="DS301" s="137"/>
    </row>
    <row r="302" spans="1:123" s="12" customFormat="1">
      <c r="A302" s="26">
        <v>802870</v>
      </c>
      <c r="B302" s="26">
        <f t="shared" si="485"/>
        <v>849801180</v>
      </c>
      <c r="C302" s="26">
        <v>801180</v>
      </c>
      <c r="D302" s="26"/>
      <c r="E302" s="95" t="s">
        <v>170</v>
      </c>
      <c r="F302" s="101" t="s">
        <v>12</v>
      </c>
      <c r="G302" s="127"/>
      <c r="H302" s="97">
        <f>ROUND(IF(G301,H301/G301*100,0),1)</f>
        <v>0</v>
      </c>
      <c r="I302" s="97">
        <f t="shared" ref="I302:M302" si="529">ROUND(IF(H301,I301/H301*100,0),1)</f>
        <v>0</v>
      </c>
      <c r="J302" s="97">
        <f t="shared" si="529"/>
        <v>0</v>
      </c>
      <c r="K302" s="97">
        <f t="shared" si="529"/>
        <v>0</v>
      </c>
      <c r="L302" s="97">
        <f t="shared" si="529"/>
        <v>0</v>
      </c>
      <c r="M302" s="97">
        <f t="shared" si="529"/>
        <v>0</v>
      </c>
      <c r="N302" s="137"/>
      <c r="O302" s="137"/>
      <c r="P302" s="137"/>
      <c r="Q302" s="137"/>
      <c r="R302" s="139"/>
      <c r="S302" s="138"/>
      <c r="T302" s="138"/>
      <c r="U302" s="138"/>
      <c r="V302" s="138"/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7"/>
      <c r="AG302" s="137"/>
      <c r="AH302" s="137"/>
      <c r="AI302" s="137"/>
      <c r="AJ302" s="137"/>
      <c r="AK302" s="137"/>
      <c r="AL302" s="137"/>
      <c r="AM302" s="137"/>
      <c r="AN302" s="137"/>
      <c r="AO302" s="137"/>
      <c r="AP302" s="137"/>
      <c r="AQ302" s="137"/>
      <c r="AR302" s="137"/>
      <c r="AS302" s="137"/>
      <c r="AT302" s="137"/>
      <c r="AU302" s="137"/>
      <c r="AV302" s="137"/>
      <c r="AW302" s="137"/>
      <c r="AX302" s="137"/>
      <c r="AY302" s="137"/>
      <c r="AZ302" s="137"/>
      <c r="BA302" s="137"/>
      <c r="BB302" s="137"/>
      <c r="BC302" s="137"/>
      <c r="BD302" s="137"/>
      <c r="BE302" s="137"/>
      <c r="BF302" s="137"/>
      <c r="BG302" s="137"/>
      <c r="BH302" s="137"/>
      <c r="BI302" s="137"/>
      <c r="BJ302" s="137"/>
      <c r="BK302" s="137"/>
      <c r="BL302" s="137"/>
      <c r="BM302" s="137"/>
      <c r="BN302" s="137"/>
      <c r="BO302" s="137"/>
      <c r="BP302" s="137"/>
      <c r="BQ302" s="137"/>
      <c r="BR302" s="137"/>
      <c r="BS302" s="137"/>
      <c r="BT302" s="137"/>
      <c r="BU302" s="137"/>
      <c r="BV302" s="137"/>
      <c r="BW302" s="137"/>
      <c r="BX302" s="137"/>
      <c r="BY302" s="137"/>
      <c r="BZ302" s="137"/>
      <c r="CA302" s="137"/>
      <c r="CB302" s="137"/>
      <c r="CC302" s="137"/>
      <c r="CD302" s="137"/>
      <c r="CE302" s="137"/>
      <c r="CF302" s="137"/>
      <c r="CG302" s="137"/>
      <c r="CH302" s="137"/>
      <c r="CI302" s="137"/>
      <c r="CJ302" s="137"/>
      <c r="CK302" s="137"/>
      <c r="CL302" s="137"/>
      <c r="CM302" s="137"/>
      <c r="CN302" s="137"/>
      <c r="CO302" s="137"/>
      <c r="CP302" s="137"/>
      <c r="CQ302" s="137"/>
      <c r="CR302" s="137"/>
      <c r="CS302" s="137"/>
      <c r="CT302" s="137"/>
      <c r="CU302" s="137"/>
      <c r="CV302" s="137"/>
      <c r="CW302" s="137"/>
      <c r="CX302" s="137"/>
      <c r="CY302" s="137"/>
      <c r="CZ302" s="137"/>
      <c r="DA302" s="137"/>
      <c r="DB302" s="137"/>
      <c r="DC302" s="137"/>
      <c r="DD302" s="137"/>
      <c r="DE302" s="137"/>
      <c r="DF302" s="137"/>
      <c r="DG302" s="137"/>
      <c r="DH302" s="137"/>
      <c r="DI302" s="137"/>
      <c r="DJ302" s="137"/>
      <c r="DK302" s="137"/>
      <c r="DL302" s="137"/>
      <c r="DM302" s="137"/>
      <c r="DN302" s="137"/>
      <c r="DO302" s="137"/>
      <c r="DP302" s="137"/>
      <c r="DQ302" s="137"/>
      <c r="DR302" s="137"/>
      <c r="DS302" s="137"/>
    </row>
    <row r="303" spans="1:123" s="12" customFormat="1">
      <c r="A303" s="26">
        <v>802880</v>
      </c>
      <c r="B303" s="26">
        <f t="shared" si="485"/>
        <v>849800190</v>
      </c>
      <c r="C303" s="26">
        <v>800190</v>
      </c>
      <c r="D303" s="26"/>
      <c r="E303" s="126" t="s">
        <v>138</v>
      </c>
      <c r="F303" s="107" t="s">
        <v>90</v>
      </c>
      <c r="G303" s="120"/>
      <c r="H303" s="120"/>
      <c r="I303" s="120"/>
      <c r="J303" s="120"/>
      <c r="K303" s="120"/>
      <c r="L303" s="120"/>
      <c r="M303" s="120"/>
      <c r="N303" s="137"/>
      <c r="O303" s="137"/>
      <c r="P303" s="137"/>
      <c r="Q303" s="137"/>
      <c r="R303" s="139"/>
      <c r="S303" s="138"/>
      <c r="T303" s="138"/>
      <c r="U303" s="138"/>
      <c r="V303" s="138"/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7"/>
      <c r="AG303" s="137"/>
      <c r="AH303" s="137"/>
      <c r="AI303" s="137"/>
      <c r="AJ303" s="137"/>
      <c r="AK303" s="137"/>
      <c r="AL303" s="137"/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  <c r="AZ303" s="137"/>
      <c r="BA303" s="137"/>
      <c r="BB303" s="137"/>
      <c r="BC303" s="137"/>
      <c r="BD303" s="137"/>
      <c r="BE303" s="137"/>
      <c r="BF303" s="137"/>
      <c r="BG303" s="137"/>
      <c r="BH303" s="137"/>
      <c r="BI303" s="137"/>
      <c r="BJ303" s="137"/>
      <c r="BK303" s="137"/>
      <c r="BL303" s="137"/>
      <c r="BM303" s="137"/>
      <c r="BN303" s="137"/>
      <c r="BO303" s="137"/>
      <c r="BP303" s="137"/>
      <c r="BQ303" s="137"/>
      <c r="BR303" s="137"/>
      <c r="BS303" s="137"/>
      <c r="BT303" s="137"/>
      <c r="BU303" s="137"/>
      <c r="BV303" s="137"/>
      <c r="BW303" s="137"/>
      <c r="BX303" s="137"/>
      <c r="BY303" s="137"/>
      <c r="BZ303" s="137"/>
      <c r="CA303" s="137"/>
      <c r="CB303" s="137"/>
      <c r="CC303" s="137"/>
      <c r="CD303" s="137"/>
      <c r="CE303" s="137"/>
      <c r="CF303" s="137"/>
      <c r="CG303" s="137"/>
      <c r="CH303" s="137"/>
      <c r="CI303" s="137"/>
      <c r="CJ303" s="137"/>
      <c r="CK303" s="137"/>
      <c r="CL303" s="137"/>
      <c r="CM303" s="137"/>
      <c r="CN303" s="137"/>
      <c r="CO303" s="137"/>
      <c r="CP303" s="137"/>
      <c r="CQ303" s="137"/>
      <c r="CR303" s="137"/>
      <c r="CS303" s="137"/>
      <c r="CT303" s="137"/>
      <c r="CU303" s="137"/>
      <c r="CV303" s="137"/>
      <c r="CW303" s="137"/>
      <c r="CX303" s="137"/>
      <c r="CY303" s="137"/>
      <c r="CZ303" s="137"/>
      <c r="DA303" s="137"/>
      <c r="DB303" s="137"/>
      <c r="DC303" s="137"/>
      <c r="DD303" s="137"/>
      <c r="DE303" s="137"/>
      <c r="DF303" s="137"/>
      <c r="DG303" s="137"/>
      <c r="DH303" s="137"/>
      <c r="DI303" s="137"/>
      <c r="DJ303" s="137"/>
      <c r="DK303" s="137"/>
      <c r="DL303" s="137"/>
      <c r="DM303" s="137"/>
      <c r="DN303" s="137"/>
      <c r="DO303" s="137"/>
      <c r="DP303" s="137"/>
      <c r="DQ303" s="137"/>
      <c r="DR303" s="137"/>
      <c r="DS303" s="137"/>
    </row>
    <row r="304" spans="1:123" s="12" customFormat="1">
      <c r="A304" s="26">
        <v>802890</v>
      </c>
      <c r="B304" s="26">
        <f t="shared" si="485"/>
        <v>849801190</v>
      </c>
      <c r="C304" s="26">
        <v>801190</v>
      </c>
      <c r="D304" s="26"/>
      <c r="E304" s="95" t="s">
        <v>170</v>
      </c>
      <c r="F304" s="101" t="s">
        <v>12</v>
      </c>
      <c r="G304" s="127"/>
      <c r="H304" s="97">
        <f>ROUND(IF(G303,H303/G303*100,0),1)</f>
        <v>0</v>
      </c>
      <c r="I304" s="97">
        <f t="shared" ref="I304:M304" si="530">ROUND(IF(H303,I303/H303*100,0),1)</f>
        <v>0</v>
      </c>
      <c r="J304" s="97">
        <f t="shared" si="530"/>
        <v>0</v>
      </c>
      <c r="K304" s="97">
        <f t="shared" si="530"/>
        <v>0</v>
      </c>
      <c r="L304" s="97">
        <f t="shared" si="530"/>
        <v>0</v>
      </c>
      <c r="M304" s="97">
        <f t="shared" si="530"/>
        <v>0</v>
      </c>
      <c r="N304" s="137"/>
      <c r="O304" s="137"/>
      <c r="P304" s="137"/>
      <c r="Q304" s="137"/>
      <c r="R304" s="139"/>
      <c r="S304" s="138"/>
      <c r="T304" s="138"/>
      <c r="U304" s="138"/>
      <c r="V304" s="138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7"/>
      <c r="AG304" s="137"/>
      <c r="AH304" s="137"/>
      <c r="AI304" s="137"/>
      <c r="AJ304" s="137"/>
      <c r="AK304" s="137"/>
      <c r="AL304" s="137"/>
      <c r="AM304" s="137"/>
      <c r="AN304" s="137"/>
      <c r="AO304" s="137"/>
      <c r="AP304" s="137"/>
      <c r="AQ304" s="137"/>
      <c r="AR304" s="137"/>
      <c r="AS304" s="137"/>
      <c r="AT304" s="137"/>
      <c r="AU304" s="137"/>
      <c r="AV304" s="137"/>
      <c r="AW304" s="137"/>
      <c r="AX304" s="137"/>
      <c r="AY304" s="137"/>
      <c r="AZ304" s="137"/>
      <c r="BA304" s="137"/>
      <c r="BB304" s="137"/>
      <c r="BC304" s="137"/>
      <c r="BD304" s="137"/>
      <c r="BE304" s="137"/>
      <c r="BF304" s="137"/>
      <c r="BG304" s="137"/>
      <c r="BH304" s="137"/>
      <c r="BI304" s="137"/>
      <c r="BJ304" s="137"/>
      <c r="BK304" s="137"/>
      <c r="BL304" s="137"/>
      <c r="BM304" s="137"/>
      <c r="BN304" s="137"/>
      <c r="BO304" s="137"/>
      <c r="BP304" s="137"/>
      <c r="BQ304" s="137"/>
      <c r="BR304" s="137"/>
      <c r="BS304" s="137"/>
      <c r="BT304" s="137"/>
      <c r="BU304" s="137"/>
      <c r="BV304" s="137"/>
      <c r="BW304" s="137"/>
      <c r="BX304" s="137"/>
      <c r="BY304" s="137"/>
      <c r="BZ304" s="137"/>
      <c r="CA304" s="137"/>
      <c r="CB304" s="137"/>
      <c r="CC304" s="137"/>
      <c r="CD304" s="137"/>
      <c r="CE304" s="137"/>
      <c r="CF304" s="137"/>
      <c r="CG304" s="137"/>
      <c r="CH304" s="137"/>
      <c r="CI304" s="137"/>
      <c r="CJ304" s="137"/>
      <c r="CK304" s="137"/>
      <c r="CL304" s="137"/>
      <c r="CM304" s="137"/>
      <c r="CN304" s="137"/>
      <c r="CO304" s="137"/>
      <c r="CP304" s="137"/>
      <c r="CQ304" s="137"/>
      <c r="CR304" s="137"/>
      <c r="CS304" s="137"/>
      <c r="CT304" s="137"/>
      <c r="CU304" s="137"/>
      <c r="CV304" s="137"/>
      <c r="CW304" s="137"/>
      <c r="CX304" s="137"/>
      <c r="CY304" s="137"/>
      <c r="CZ304" s="137"/>
      <c r="DA304" s="137"/>
      <c r="DB304" s="137"/>
      <c r="DC304" s="137"/>
      <c r="DD304" s="137"/>
      <c r="DE304" s="137"/>
      <c r="DF304" s="137"/>
      <c r="DG304" s="137"/>
      <c r="DH304" s="137"/>
      <c r="DI304" s="137"/>
      <c r="DJ304" s="137"/>
      <c r="DK304" s="137"/>
      <c r="DL304" s="137"/>
      <c r="DM304" s="137"/>
      <c r="DN304" s="137"/>
      <c r="DO304" s="137"/>
      <c r="DP304" s="137"/>
      <c r="DQ304" s="137"/>
      <c r="DR304" s="137"/>
      <c r="DS304" s="137"/>
    </row>
    <row r="305" spans="1:123" s="12" customFormat="1">
      <c r="A305" s="26">
        <v>802900</v>
      </c>
      <c r="B305" s="26">
        <f t="shared" si="485"/>
        <v>849800200</v>
      </c>
      <c r="C305" s="26">
        <v>800200</v>
      </c>
      <c r="D305" s="26"/>
      <c r="E305" s="126" t="s">
        <v>139</v>
      </c>
      <c r="F305" s="107" t="s">
        <v>90</v>
      </c>
      <c r="G305" s="120"/>
      <c r="H305" s="120"/>
      <c r="I305" s="120"/>
      <c r="J305" s="120"/>
      <c r="K305" s="120"/>
      <c r="L305" s="120"/>
      <c r="M305" s="120"/>
      <c r="N305" s="137"/>
      <c r="O305" s="137"/>
      <c r="P305" s="137"/>
      <c r="Q305" s="137"/>
      <c r="R305" s="139"/>
      <c r="S305" s="138"/>
      <c r="T305" s="138"/>
      <c r="U305" s="138"/>
      <c r="V305" s="138"/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7"/>
      <c r="AG305" s="137"/>
      <c r="AH305" s="137"/>
      <c r="AI305" s="137"/>
      <c r="AJ305" s="137"/>
      <c r="AK305" s="137"/>
      <c r="AL305" s="137"/>
      <c r="AM305" s="137"/>
      <c r="AN305" s="137"/>
      <c r="AO305" s="137"/>
      <c r="AP305" s="137"/>
      <c r="AQ305" s="137"/>
      <c r="AR305" s="137"/>
      <c r="AS305" s="137"/>
      <c r="AT305" s="137"/>
      <c r="AU305" s="137"/>
      <c r="AV305" s="137"/>
      <c r="AW305" s="137"/>
      <c r="AX305" s="137"/>
      <c r="AY305" s="137"/>
      <c r="AZ305" s="137"/>
      <c r="BA305" s="137"/>
      <c r="BB305" s="137"/>
      <c r="BC305" s="137"/>
      <c r="BD305" s="137"/>
      <c r="BE305" s="137"/>
      <c r="BF305" s="137"/>
      <c r="BG305" s="137"/>
      <c r="BH305" s="137"/>
      <c r="BI305" s="137"/>
      <c r="BJ305" s="137"/>
      <c r="BK305" s="137"/>
      <c r="BL305" s="137"/>
      <c r="BM305" s="137"/>
      <c r="BN305" s="137"/>
      <c r="BO305" s="137"/>
      <c r="BP305" s="137"/>
      <c r="BQ305" s="137"/>
      <c r="BR305" s="137"/>
      <c r="BS305" s="137"/>
      <c r="BT305" s="137"/>
      <c r="BU305" s="137"/>
      <c r="BV305" s="137"/>
      <c r="BW305" s="137"/>
      <c r="BX305" s="137"/>
      <c r="BY305" s="137"/>
      <c r="BZ305" s="137"/>
      <c r="CA305" s="137"/>
      <c r="CB305" s="137"/>
      <c r="CC305" s="137"/>
      <c r="CD305" s="137"/>
      <c r="CE305" s="137"/>
      <c r="CF305" s="137"/>
      <c r="CG305" s="137"/>
      <c r="CH305" s="137"/>
      <c r="CI305" s="137"/>
      <c r="CJ305" s="137"/>
      <c r="CK305" s="137"/>
      <c r="CL305" s="137"/>
      <c r="CM305" s="137"/>
      <c r="CN305" s="137"/>
      <c r="CO305" s="137"/>
      <c r="CP305" s="137"/>
      <c r="CQ305" s="137"/>
      <c r="CR305" s="137"/>
      <c r="CS305" s="137"/>
      <c r="CT305" s="137"/>
      <c r="CU305" s="137"/>
      <c r="CV305" s="137"/>
      <c r="CW305" s="137"/>
      <c r="CX305" s="137"/>
      <c r="CY305" s="137"/>
      <c r="CZ305" s="137"/>
      <c r="DA305" s="137"/>
      <c r="DB305" s="137"/>
      <c r="DC305" s="137"/>
      <c r="DD305" s="137"/>
      <c r="DE305" s="137"/>
      <c r="DF305" s="137"/>
      <c r="DG305" s="137"/>
      <c r="DH305" s="137"/>
      <c r="DI305" s="137"/>
      <c r="DJ305" s="137"/>
      <c r="DK305" s="137"/>
      <c r="DL305" s="137"/>
      <c r="DM305" s="137"/>
      <c r="DN305" s="137"/>
      <c r="DO305" s="137"/>
      <c r="DP305" s="137"/>
      <c r="DQ305" s="137"/>
      <c r="DR305" s="137"/>
      <c r="DS305" s="137"/>
    </row>
    <row r="306" spans="1:123" s="12" customFormat="1">
      <c r="A306" s="26">
        <v>802910</v>
      </c>
      <c r="B306" s="26">
        <f t="shared" si="485"/>
        <v>849801200</v>
      </c>
      <c r="C306" s="26">
        <v>801200</v>
      </c>
      <c r="D306" s="26"/>
      <c r="E306" s="95" t="s">
        <v>170</v>
      </c>
      <c r="F306" s="101" t="s">
        <v>12</v>
      </c>
      <c r="G306" s="127"/>
      <c r="H306" s="97">
        <f>ROUND(IF(G305,H305/G305*100,0),1)</f>
        <v>0</v>
      </c>
      <c r="I306" s="97">
        <f t="shared" ref="I306:M306" si="531">ROUND(IF(H305,I305/H305*100,0),1)</f>
        <v>0</v>
      </c>
      <c r="J306" s="97">
        <f t="shared" si="531"/>
        <v>0</v>
      </c>
      <c r="K306" s="97">
        <f t="shared" si="531"/>
        <v>0</v>
      </c>
      <c r="L306" s="97">
        <f t="shared" si="531"/>
        <v>0</v>
      </c>
      <c r="M306" s="97">
        <f t="shared" si="531"/>
        <v>0</v>
      </c>
      <c r="N306" s="137"/>
      <c r="O306" s="137"/>
      <c r="P306" s="137"/>
      <c r="Q306" s="137"/>
      <c r="R306" s="139"/>
      <c r="S306" s="138"/>
      <c r="T306" s="138"/>
      <c r="U306" s="138"/>
      <c r="V306" s="138"/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7"/>
      <c r="AG306" s="137"/>
      <c r="AH306" s="137"/>
      <c r="AI306" s="137"/>
      <c r="AJ306" s="137"/>
      <c r="AK306" s="137"/>
      <c r="AL306" s="137"/>
      <c r="AM306" s="137"/>
      <c r="AN306" s="137"/>
      <c r="AO306" s="137"/>
      <c r="AP306" s="137"/>
      <c r="AQ306" s="137"/>
      <c r="AR306" s="137"/>
      <c r="AS306" s="137"/>
      <c r="AT306" s="137"/>
      <c r="AU306" s="137"/>
      <c r="AV306" s="137"/>
      <c r="AW306" s="137"/>
      <c r="AX306" s="137"/>
      <c r="AY306" s="137"/>
      <c r="AZ306" s="137"/>
      <c r="BA306" s="137"/>
      <c r="BB306" s="137"/>
      <c r="BC306" s="137"/>
      <c r="BD306" s="137"/>
      <c r="BE306" s="137"/>
      <c r="BF306" s="137"/>
      <c r="BG306" s="137"/>
      <c r="BH306" s="137"/>
      <c r="BI306" s="137"/>
      <c r="BJ306" s="137"/>
      <c r="BK306" s="137"/>
      <c r="BL306" s="137"/>
      <c r="BM306" s="137"/>
      <c r="BN306" s="137"/>
      <c r="BO306" s="137"/>
      <c r="BP306" s="137"/>
      <c r="BQ306" s="137"/>
      <c r="BR306" s="137"/>
      <c r="BS306" s="137"/>
      <c r="BT306" s="137"/>
      <c r="BU306" s="137"/>
      <c r="BV306" s="137"/>
      <c r="BW306" s="137"/>
      <c r="BX306" s="137"/>
      <c r="BY306" s="137"/>
      <c r="BZ306" s="137"/>
      <c r="CA306" s="137"/>
      <c r="CB306" s="137"/>
      <c r="CC306" s="137"/>
      <c r="CD306" s="137"/>
      <c r="CE306" s="137"/>
      <c r="CF306" s="137"/>
      <c r="CG306" s="137"/>
      <c r="CH306" s="137"/>
      <c r="CI306" s="137"/>
      <c r="CJ306" s="137"/>
      <c r="CK306" s="137"/>
      <c r="CL306" s="137"/>
      <c r="CM306" s="137"/>
      <c r="CN306" s="137"/>
      <c r="CO306" s="137"/>
      <c r="CP306" s="137"/>
      <c r="CQ306" s="137"/>
      <c r="CR306" s="137"/>
      <c r="CS306" s="137"/>
      <c r="CT306" s="137"/>
      <c r="CU306" s="137"/>
      <c r="CV306" s="137"/>
      <c r="CW306" s="137"/>
      <c r="CX306" s="137"/>
      <c r="CY306" s="137"/>
      <c r="CZ306" s="137"/>
      <c r="DA306" s="137"/>
      <c r="DB306" s="137"/>
      <c r="DC306" s="137"/>
      <c r="DD306" s="137"/>
      <c r="DE306" s="137"/>
      <c r="DF306" s="137"/>
      <c r="DG306" s="137"/>
      <c r="DH306" s="137"/>
      <c r="DI306" s="137"/>
      <c r="DJ306" s="137"/>
      <c r="DK306" s="137"/>
      <c r="DL306" s="137"/>
      <c r="DM306" s="137"/>
      <c r="DN306" s="137"/>
      <c r="DO306" s="137"/>
      <c r="DP306" s="137"/>
      <c r="DQ306" s="137"/>
      <c r="DR306" s="137"/>
      <c r="DS306" s="137"/>
    </row>
    <row r="307" spans="1:123" s="12" customFormat="1" ht="15.75" customHeight="1">
      <c r="A307" s="26">
        <v>802920</v>
      </c>
      <c r="B307" s="26">
        <f t="shared" si="485"/>
        <v>849800210</v>
      </c>
      <c r="C307" s="26">
        <v>800210</v>
      </c>
      <c r="D307" s="26"/>
      <c r="E307" s="126" t="s">
        <v>147</v>
      </c>
      <c r="F307" s="107" t="s">
        <v>90</v>
      </c>
      <c r="G307" s="120"/>
      <c r="H307" s="120"/>
      <c r="I307" s="120"/>
      <c r="J307" s="120"/>
      <c r="K307" s="120"/>
      <c r="L307" s="120"/>
      <c r="M307" s="120"/>
      <c r="N307" s="137"/>
      <c r="O307" s="137"/>
      <c r="P307" s="137"/>
      <c r="Q307" s="137"/>
      <c r="R307" s="139"/>
      <c r="S307" s="138"/>
      <c r="T307" s="138"/>
      <c r="U307" s="138"/>
      <c r="V307" s="138"/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7"/>
      <c r="AG307" s="137"/>
      <c r="AH307" s="137"/>
      <c r="AI307" s="137"/>
      <c r="AJ307" s="137"/>
      <c r="AK307" s="137"/>
      <c r="AL307" s="137"/>
      <c r="AM307" s="137"/>
      <c r="AN307" s="137"/>
      <c r="AO307" s="137"/>
      <c r="AP307" s="137"/>
      <c r="AQ307" s="137"/>
      <c r="AR307" s="137"/>
      <c r="AS307" s="137"/>
      <c r="AT307" s="137"/>
      <c r="AU307" s="137"/>
      <c r="AV307" s="137"/>
      <c r="AW307" s="137"/>
      <c r="AX307" s="137"/>
      <c r="AY307" s="137"/>
      <c r="AZ307" s="137"/>
      <c r="BA307" s="137"/>
      <c r="BB307" s="137"/>
      <c r="BC307" s="137"/>
      <c r="BD307" s="137"/>
      <c r="BE307" s="137"/>
      <c r="BF307" s="137"/>
      <c r="BG307" s="137"/>
      <c r="BH307" s="137"/>
      <c r="BI307" s="137"/>
      <c r="BJ307" s="137"/>
      <c r="BK307" s="137"/>
      <c r="BL307" s="137"/>
      <c r="BM307" s="137"/>
      <c r="BN307" s="137"/>
      <c r="BO307" s="137"/>
      <c r="BP307" s="137"/>
      <c r="BQ307" s="137"/>
      <c r="BR307" s="137"/>
      <c r="BS307" s="137"/>
      <c r="BT307" s="137"/>
      <c r="BU307" s="137"/>
      <c r="BV307" s="137"/>
      <c r="BW307" s="137"/>
      <c r="BX307" s="137"/>
      <c r="BY307" s="137"/>
      <c r="BZ307" s="137"/>
      <c r="CA307" s="137"/>
      <c r="CB307" s="137"/>
      <c r="CC307" s="137"/>
      <c r="CD307" s="137"/>
      <c r="CE307" s="137"/>
      <c r="CF307" s="137"/>
      <c r="CG307" s="137"/>
      <c r="CH307" s="137"/>
      <c r="CI307" s="137"/>
      <c r="CJ307" s="137"/>
      <c r="CK307" s="137"/>
      <c r="CL307" s="137"/>
      <c r="CM307" s="137"/>
      <c r="CN307" s="137"/>
      <c r="CO307" s="137"/>
      <c r="CP307" s="137"/>
      <c r="CQ307" s="137"/>
      <c r="CR307" s="137"/>
      <c r="CS307" s="137"/>
      <c r="CT307" s="137"/>
      <c r="CU307" s="137"/>
      <c r="CV307" s="137"/>
      <c r="CW307" s="137"/>
      <c r="CX307" s="137"/>
      <c r="CY307" s="137"/>
      <c r="CZ307" s="137"/>
      <c r="DA307" s="137"/>
      <c r="DB307" s="137"/>
      <c r="DC307" s="137"/>
      <c r="DD307" s="137"/>
      <c r="DE307" s="137"/>
      <c r="DF307" s="137"/>
      <c r="DG307" s="137"/>
      <c r="DH307" s="137"/>
      <c r="DI307" s="137"/>
      <c r="DJ307" s="137"/>
      <c r="DK307" s="137"/>
      <c r="DL307" s="137"/>
      <c r="DM307" s="137"/>
      <c r="DN307" s="137"/>
      <c r="DO307" s="137"/>
      <c r="DP307" s="137"/>
      <c r="DQ307" s="137"/>
      <c r="DR307" s="137"/>
      <c r="DS307" s="137"/>
    </row>
    <row r="308" spans="1:123" s="12" customFormat="1">
      <c r="A308" s="26">
        <v>802930</v>
      </c>
      <c r="B308" s="26">
        <f t="shared" si="485"/>
        <v>849801210</v>
      </c>
      <c r="C308" s="26">
        <v>801210</v>
      </c>
      <c r="D308" s="26"/>
      <c r="E308" s="95" t="s">
        <v>170</v>
      </c>
      <c r="F308" s="101" t="s">
        <v>12</v>
      </c>
      <c r="G308" s="127"/>
      <c r="H308" s="97">
        <f>ROUND(IF(G307,H307/G307*100,0),1)</f>
        <v>0</v>
      </c>
      <c r="I308" s="97">
        <f t="shared" ref="I308:M308" si="532">ROUND(IF(H307,I307/H307*100,0),1)</f>
        <v>0</v>
      </c>
      <c r="J308" s="97">
        <f t="shared" si="532"/>
        <v>0</v>
      </c>
      <c r="K308" s="97">
        <f t="shared" si="532"/>
        <v>0</v>
      </c>
      <c r="L308" s="97">
        <f t="shared" si="532"/>
        <v>0</v>
      </c>
      <c r="M308" s="97">
        <f t="shared" si="532"/>
        <v>0</v>
      </c>
      <c r="N308" s="137"/>
      <c r="O308" s="137"/>
      <c r="P308" s="137"/>
      <c r="Q308" s="137"/>
      <c r="R308" s="139"/>
      <c r="S308" s="138"/>
      <c r="T308" s="138"/>
      <c r="U308" s="138"/>
      <c r="V308" s="138"/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7"/>
      <c r="AG308" s="137"/>
      <c r="AH308" s="137"/>
      <c r="AI308" s="137"/>
      <c r="AJ308" s="137"/>
      <c r="AK308" s="137"/>
      <c r="AL308" s="137"/>
      <c r="AM308" s="137"/>
      <c r="AN308" s="137"/>
      <c r="AO308" s="137"/>
      <c r="AP308" s="137"/>
      <c r="AQ308" s="137"/>
      <c r="AR308" s="137"/>
      <c r="AS308" s="137"/>
      <c r="AT308" s="137"/>
      <c r="AU308" s="137"/>
      <c r="AV308" s="137"/>
      <c r="AW308" s="137"/>
      <c r="AX308" s="137"/>
      <c r="AY308" s="137"/>
      <c r="AZ308" s="137"/>
      <c r="BA308" s="137"/>
      <c r="BB308" s="137"/>
      <c r="BC308" s="137"/>
      <c r="BD308" s="137"/>
      <c r="BE308" s="137"/>
      <c r="BF308" s="137"/>
      <c r="BG308" s="137"/>
      <c r="BH308" s="137"/>
      <c r="BI308" s="137"/>
      <c r="BJ308" s="137"/>
      <c r="BK308" s="137"/>
      <c r="BL308" s="137"/>
      <c r="BM308" s="137"/>
      <c r="BN308" s="137"/>
      <c r="BO308" s="137"/>
      <c r="BP308" s="137"/>
      <c r="BQ308" s="137"/>
      <c r="BR308" s="137"/>
      <c r="BS308" s="137"/>
      <c r="BT308" s="137"/>
      <c r="BU308" s="137"/>
      <c r="BV308" s="137"/>
      <c r="BW308" s="137"/>
      <c r="BX308" s="137"/>
      <c r="BY308" s="137"/>
      <c r="BZ308" s="137"/>
      <c r="CA308" s="137"/>
      <c r="CB308" s="137"/>
      <c r="CC308" s="137"/>
      <c r="CD308" s="137"/>
      <c r="CE308" s="137"/>
      <c r="CF308" s="137"/>
      <c r="CG308" s="137"/>
      <c r="CH308" s="137"/>
      <c r="CI308" s="137"/>
      <c r="CJ308" s="137"/>
      <c r="CK308" s="137"/>
      <c r="CL308" s="137"/>
      <c r="CM308" s="137"/>
      <c r="CN308" s="137"/>
      <c r="CO308" s="137"/>
      <c r="CP308" s="137"/>
      <c r="CQ308" s="137"/>
      <c r="CR308" s="137"/>
      <c r="CS308" s="137"/>
      <c r="CT308" s="137"/>
      <c r="CU308" s="137"/>
      <c r="CV308" s="137"/>
      <c r="CW308" s="137"/>
      <c r="CX308" s="137"/>
      <c r="CY308" s="137"/>
      <c r="CZ308" s="137"/>
      <c r="DA308" s="137"/>
      <c r="DB308" s="137"/>
      <c r="DC308" s="137"/>
      <c r="DD308" s="137"/>
      <c r="DE308" s="137"/>
      <c r="DF308" s="137"/>
      <c r="DG308" s="137"/>
      <c r="DH308" s="137"/>
      <c r="DI308" s="137"/>
      <c r="DJ308" s="137"/>
      <c r="DK308" s="137"/>
      <c r="DL308" s="137"/>
      <c r="DM308" s="137"/>
      <c r="DN308" s="137"/>
      <c r="DO308" s="137"/>
      <c r="DP308" s="137"/>
      <c r="DQ308" s="137"/>
      <c r="DR308" s="137"/>
      <c r="DS308" s="137"/>
    </row>
    <row r="309" spans="1:123" s="12" customFormat="1">
      <c r="A309" s="26">
        <v>802940</v>
      </c>
      <c r="B309" s="26">
        <f t="shared" si="485"/>
        <v>849800220</v>
      </c>
      <c r="C309" s="26">
        <v>800220</v>
      </c>
      <c r="D309" s="26"/>
      <c r="E309" s="126" t="s">
        <v>148</v>
      </c>
      <c r="F309" s="107" t="s">
        <v>90</v>
      </c>
      <c r="G309" s="120"/>
      <c r="H309" s="120"/>
      <c r="I309" s="120"/>
      <c r="J309" s="120"/>
      <c r="K309" s="120"/>
      <c r="L309" s="120"/>
      <c r="M309" s="120"/>
      <c r="N309" s="137"/>
      <c r="O309" s="137"/>
      <c r="P309" s="137"/>
      <c r="Q309" s="137"/>
      <c r="R309" s="139"/>
      <c r="S309" s="138"/>
      <c r="T309" s="138"/>
      <c r="U309" s="138"/>
      <c r="V309" s="138"/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7"/>
      <c r="AG309" s="137"/>
      <c r="AH309" s="137"/>
      <c r="AI309" s="137"/>
      <c r="AJ309" s="137"/>
      <c r="AK309" s="137"/>
      <c r="AL309" s="137"/>
      <c r="AM309" s="137"/>
      <c r="AN309" s="137"/>
      <c r="AO309" s="137"/>
      <c r="AP309" s="137"/>
      <c r="AQ309" s="137"/>
      <c r="AR309" s="137"/>
      <c r="AS309" s="137"/>
      <c r="AT309" s="137"/>
      <c r="AU309" s="137"/>
      <c r="AV309" s="137"/>
      <c r="AW309" s="137"/>
      <c r="AX309" s="137"/>
      <c r="AY309" s="137"/>
      <c r="AZ309" s="137"/>
      <c r="BA309" s="137"/>
      <c r="BB309" s="137"/>
      <c r="BC309" s="137"/>
      <c r="BD309" s="137"/>
      <c r="BE309" s="137"/>
      <c r="BF309" s="137"/>
      <c r="BG309" s="137"/>
      <c r="BH309" s="137"/>
      <c r="BI309" s="137"/>
      <c r="BJ309" s="137"/>
      <c r="BK309" s="137"/>
      <c r="BL309" s="137"/>
      <c r="BM309" s="137"/>
      <c r="BN309" s="137"/>
      <c r="BO309" s="137"/>
      <c r="BP309" s="137"/>
      <c r="BQ309" s="137"/>
      <c r="BR309" s="137"/>
      <c r="BS309" s="137"/>
      <c r="BT309" s="137"/>
      <c r="BU309" s="137"/>
      <c r="BV309" s="137"/>
      <c r="BW309" s="137"/>
      <c r="BX309" s="137"/>
      <c r="BY309" s="137"/>
      <c r="BZ309" s="137"/>
      <c r="CA309" s="137"/>
      <c r="CB309" s="137"/>
      <c r="CC309" s="137"/>
      <c r="CD309" s="137"/>
      <c r="CE309" s="137"/>
      <c r="CF309" s="137"/>
      <c r="CG309" s="137"/>
      <c r="CH309" s="137"/>
      <c r="CI309" s="137"/>
      <c r="CJ309" s="137"/>
      <c r="CK309" s="137"/>
      <c r="CL309" s="137"/>
      <c r="CM309" s="137"/>
      <c r="CN309" s="137"/>
      <c r="CO309" s="137"/>
      <c r="CP309" s="137"/>
      <c r="CQ309" s="137"/>
      <c r="CR309" s="137"/>
      <c r="CS309" s="137"/>
      <c r="CT309" s="137"/>
      <c r="CU309" s="137"/>
      <c r="CV309" s="137"/>
      <c r="CW309" s="137"/>
      <c r="CX309" s="137"/>
      <c r="CY309" s="137"/>
      <c r="CZ309" s="137"/>
      <c r="DA309" s="137"/>
      <c r="DB309" s="137"/>
      <c r="DC309" s="137"/>
      <c r="DD309" s="137"/>
      <c r="DE309" s="137"/>
      <c r="DF309" s="137"/>
      <c r="DG309" s="137"/>
      <c r="DH309" s="137"/>
      <c r="DI309" s="137"/>
      <c r="DJ309" s="137"/>
      <c r="DK309" s="137"/>
      <c r="DL309" s="137"/>
      <c r="DM309" s="137"/>
      <c r="DN309" s="137"/>
      <c r="DO309" s="137"/>
      <c r="DP309" s="137"/>
      <c r="DQ309" s="137"/>
      <c r="DR309" s="137"/>
      <c r="DS309" s="137"/>
    </row>
    <row r="310" spans="1:123" s="12" customFormat="1">
      <c r="A310" s="26">
        <v>802950</v>
      </c>
      <c r="B310" s="26">
        <f t="shared" si="485"/>
        <v>849801220</v>
      </c>
      <c r="C310" s="26">
        <v>801220</v>
      </c>
      <c r="D310" s="26"/>
      <c r="E310" s="95" t="s">
        <v>170</v>
      </c>
      <c r="F310" s="101" t="s">
        <v>12</v>
      </c>
      <c r="G310" s="127"/>
      <c r="H310" s="97">
        <f>ROUND(IF(G309,H309/G309*100,0),1)</f>
        <v>0</v>
      </c>
      <c r="I310" s="97">
        <f t="shared" ref="I310:M310" si="533">ROUND(IF(H309,I309/H309*100,0),1)</f>
        <v>0</v>
      </c>
      <c r="J310" s="97">
        <f t="shared" si="533"/>
        <v>0</v>
      </c>
      <c r="K310" s="97">
        <f t="shared" si="533"/>
        <v>0</v>
      </c>
      <c r="L310" s="97">
        <f t="shared" si="533"/>
        <v>0</v>
      </c>
      <c r="M310" s="97">
        <f t="shared" si="533"/>
        <v>0</v>
      </c>
      <c r="N310" s="137"/>
      <c r="O310" s="137"/>
      <c r="P310" s="137"/>
      <c r="Q310" s="137"/>
      <c r="R310" s="139"/>
      <c r="S310" s="138"/>
      <c r="T310" s="138"/>
      <c r="U310" s="138"/>
      <c r="V310" s="138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7"/>
      <c r="AG310" s="137"/>
      <c r="AH310" s="137"/>
      <c r="AI310" s="137"/>
      <c r="AJ310" s="137"/>
      <c r="AK310" s="137"/>
      <c r="AL310" s="137"/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  <c r="AZ310" s="137"/>
      <c r="BA310" s="137"/>
      <c r="BB310" s="137"/>
      <c r="BC310" s="137"/>
      <c r="BD310" s="137"/>
      <c r="BE310" s="137"/>
      <c r="BF310" s="137"/>
      <c r="BG310" s="137"/>
      <c r="BH310" s="137"/>
      <c r="BI310" s="137"/>
      <c r="BJ310" s="137"/>
      <c r="BK310" s="137"/>
      <c r="BL310" s="137"/>
      <c r="BM310" s="137"/>
      <c r="BN310" s="137"/>
      <c r="BO310" s="137"/>
      <c r="BP310" s="137"/>
      <c r="BQ310" s="137"/>
      <c r="BR310" s="137"/>
      <c r="BS310" s="137"/>
      <c r="BT310" s="137"/>
      <c r="BU310" s="137"/>
      <c r="BV310" s="137"/>
      <c r="BW310" s="137"/>
      <c r="BX310" s="137"/>
      <c r="BY310" s="137"/>
      <c r="BZ310" s="137"/>
      <c r="CA310" s="137"/>
      <c r="CB310" s="137"/>
      <c r="CC310" s="137"/>
      <c r="CD310" s="137"/>
      <c r="CE310" s="137"/>
      <c r="CF310" s="137"/>
      <c r="CG310" s="137"/>
      <c r="CH310" s="137"/>
      <c r="CI310" s="137"/>
      <c r="CJ310" s="137"/>
      <c r="CK310" s="137"/>
      <c r="CL310" s="137"/>
      <c r="CM310" s="137"/>
      <c r="CN310" s="137"/>
      <c r="CO310" s="137"/>
      <c r="CP310" s="137"/>
      <c r="CQ310" s="137"/>
      <c r="CR310" s="137"/>
      <c r="CS310" s="137"/>
      <c r="CT310" s="137"/>
      <c r="CU310" s="137"/>
      <c r="CV310" s="137"/>
      <c r="CW310" s="137"/>
      <c r="CX310" s="137"/>
      <c r="CY310" s="137"/>
      <c r="CZ310" s="137"/>
      <c r="DA310" s="137"/>
      <c r="DB310" s="137"/>
      <c r="DC310" s="137"/>
      <c r="DD310" s="137"/>
      <c r="DE310" s="137"/>
      <c r="DF310" s="137"/>
      <c r="DG310" s="137"/>
      <c r="DH310" s="137"/>
      <c r="DI310" s="137"/>
      <c r="DJ310" s="137"/>
      <c r="DK310" s="137"/>
      <c r="DL310" s="137"/>
      <c r="DM310" s="137"/>
      <c r="DN310" s="137"/>
      <c r="DO310" s="137"/>
      <c r="DP310" s="137"/>
      <c r="DQ310" s="137"/>
      <c r="DR310" s="137"/>
      <c r="DS310" s="137"/>
    </row>
    <row r="311" spans="1:123" s="12" customFormat="1">
      <c r="A311" s="26">
        <v>802960</v>
      </c>
      <c r="B311" s="26">
        <f t="shared" si="485"/>
        <v>849800230</v>
      </c>
      <c r="C311" s="26">
        <v>800230</v>
      </c>
      <c r="D311" s="26"/>
      <c r="E311" s="126" t="s">
        <v>149</v>
      </c>
      <c r="F311" s="107" t="s">
        <v>90</v>
      </c>
      <c r="G311" s="120"/>
      <c r="H311" s="120"/>
      <c r="I311" s="120"/>
      <c r="J311" s="120"/>
      <c r="K311" s="120"/>
      <c r="L311" s="120"/>
      <c r="M311" s="120"/>
      <c r="N311" s="137"/>
      <c r="O311" s="137"/>
      <c r="P311" s="137"/>
      <c r="Q311" s="137"/>
      <c r="R311" s="139"/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7"/>
      <c r="AG311" s="137"/>
      <c r="AH311" s="137"/>
      <c r="AI311" s="137"/>
      <c r="AJ311" s="137"/>
      <c r="AK311" s="137"/>
      <c r="AL311" s="137"/>
      <c r="AM311" s="137"/>
      <c r="AN311" s="137"/>
      <c r="AO311" s="137"/>
      <c r="AP311" s="137"/>
      <c r="AQ311" s="137"/>
      <c r="AR311" s="137"/>
      <c r="AS311" s="137"/>
      <c r="AT311" s="137"/>
      <c r="AU311" s="137"/>
      <c r="AV311" s="137"/>
      <c r="AW311" s="137"/>
      <c r="AX311" s="137"/>
      <c r="AY311" s="137"/>
      <c r="AZ311" s="137"/>
      <c r="BA311" s="137"/>
      <c r="BB311" s="137"/>
      <c r="BC311" s="137"/>
      <c r="BD311" s="137"/>
      <c r="BE311" s="137"/>
      <c r="BF311" s="137"/>
      <c r="BG311" s="137"/>
      <c r="BH311" s="137"/>
      <c r="BI311" s="137"/>
      <c r="BJ311" s="137"/>
      <c r="BK311" s="137"/>
      <c r="BL311" s="137"/>
      <c r="BM311" s="137"/>
      <c r="BN311" s="137"/>
      <c r="BO311" s="137"/>
      <c r="BP311" s="137"/>
      <c r="BQ311" s="137"/>
      <c r="BR311" s="137"/>
      <c r="BS311" s="137"/>
      <c r="BT311" s="137"/>
      <c r="BU311" s="137"/>
      <c r="BV311" s="137"/>
      <c r="BW311" s="137"/>
      <c r="BX311" s="137"/>
      <c r="BY311" s="137"/>
      <c r="BZ311" s="137"/>
      <c r="CA311" s="137"/>
      <c r="CB311" s="137"/>
      <c r="CC311" s="137"/>
      <c r="CD311" s="137"/>
      <c r="CE311" s="137"/>
      <c r="CF311" s="137"/>
      <c r="CG311" s="137"/>
      <c r="CH311" s="137"/>
      <c r="CI311" s="137"/>
      <c r="CJ311" s="137"/>
      <c r="CK311" s="137"/>
      <c r="CL311" s="137"/>
      <c r="CM311" s="137"/>
      <c r="CN311" s="137"/>
      <c r="CO311" s="137"/>
      <c r="CP311" s="137"/>
      <c r="CQ311" s="137"/>
      <c r="CR311" s="137"/>
      <c r="CS311" s="137"/>
      <c r="CT311" s="137"/>
      <c r="CU311" s="137"/>
      <c r="CV311" s="137"/>
      <c r="CW311" s="137"/>
      <c r="CX311" s="137"/>
      <c r="CY311" s="137"/>
      <c r="CZ311" s="137"/>
      <c r="DA311" s="137"/>
      <c r="DB311" s="137"/>
      <c r="DC311" s="137"/>
      <c r="DD311" s="137"/>
      <c r="DE311" s="137"/>
      <c r="DF311" s="137"/>
      <c r="DG311" s="137"/>
      <c r="DH311" s="137"/>
      <c r="DI311" s="137"/>
      <c r="DJ311" s="137"/>
      <c r="DK311" s="137"/>
      <c r="DL311" s="137"/>
      <c r="DM311" s="137"/>
      <c r="DN311" s="137"/>
      <c r="DO311" s="137"/>
      <c r="DP311" s="137"/>
      <c r="DQ311" s="137"/>
      <c r="DR311" s="137"/>
      <c r="DS311" s="137"/>
    </row>
    <row r="312" spans="1:123" s="12" customFormat="1">
      <c r="A312" s="26">
        <v>802970</v>
      </c>
      <c r="B312" s="26">
        <f t="shared" si="485"/>
        <v>849801230</v>
      </c>
      <c r="C312" s="26">
        <v>801230</v>
      </c>
      <c r="D312" s="26"/>
      <c r="E312" s="95" t="s">
        <v>170</v>
      </c>
      <c r="F312" s="101" t="s">
        <v>12</v>
      </c>
      <c r="G312" s="127"/>
      <c r="H312" s="97">
        <f>ROUND(IF(G311,H311/G311*100,0),1)</f>
        <v>0</v>
      </c>
      <c r="I312" s="97">
        <f t="shared" ref="I312:M312" si="534">ROUND(IF(H311,I311/H311*100,0),1)</f>
        <v>0</v>
      </c>
      <c r="J312" s="97">
        <f t="shared" si="534"/>
        <v>0</v>
      </c>
      <c r="K312" s="97">
        <f t="shared" si="534"/>
        <v>0</v>
      </c>
      <c r="L312" s="97">
        <f t="shared" si="534"/>
        <v>0</v>
      </c>
      <c r="M312" s="97">
        <f t="shared" si="534"/>
        <v>0</v>
      </c>
      <c r="N312" s="137"/>
      <c r="O312" s="137"/>
      <c r="P312" s="137"/>
      <c r="Q312" s="137"/>
      <c r="R312" s="139"/>
      <c r="S312" s="138"/>
      <c r="T312" s="138"/>
      <c r="U312" s="138"/>
      <c r="V312" s="138"/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7"/>
      <c r="AG312" s="137"/>
      <c r="AH312" s="137"/>
      <c r="AI312" s="137"/>
      <c r="AJ312" s="137"/>
      <c r="AK312" s="137"/>
      <c r="AL312" s="137"/>
      <c r="AM312" s="137"/>
      <c r="AN312" s="137"/>
      <c r="AO312" s="137"/>
      <c r="AP312" s="137"/>
      <c r="AQ312" s="137"/>
      <c r="AR312" s="137"/>
      <c r="AS312" s="137"/>
      <c r="AT312" s="137"/>
      <c r="AU312" s="137"/>
      <c r="AV312" s="137"/>
      <c r="AW312" s="137"/>
      <c r="AX312" s="137"/>
      <c r="AY312" s="137"/>
      <c r="AZ312" s="137"/>
      <c r="BA312" s="137"/>
      <c r="BB312" s="137"/>
      <c r="BC312" s="137"/>
      <c r="BD312" s="137"/>
      <c r="BE312" s="137"/>
      <c r="BF312" s="137"/>
      <c r="BG312" s="137"/>
      <c r="BH312" s="137"/>
      <c r="BI312" s="137"/>
      <c r="BJ312" s="137"/>
      <c r="BK312" s="137"/>
      <c r="BL312" s="137"/>
      <c r="BM312" s="137"/>
      <c r="BN312" s="137"/>
      <c r="BO312" s="137"/>
      <c r="BP312" s="137"/>
      <c r="BQ312" s="137"/>
      <c r="BR312" s="137"/>
      <c r="BS312" s="137"/>
      <c r="BT312" s="137"/>
      <c r="BU312" s="137"/>
      <c r="BV312" s="137"/>
      <c r="BW312" s="137"/>
      <c r="BX312" s="137"/>
      <c r="BY312" s="137"/>
      <c r="BZ312" s="137"/>
      <c r="CA312" s="137"/>
      <c r="CB312" s="137"/>
      <c r="CC312" s="137"/>
      <c r="CD312" s="137"/>
      <c r="CE312" s="137"/>
      <c r="CF312" s="137"/>
      <c r="CG312" s="137"/>
      <c r="CH312" s="137"/>
      <c r="CI312" s="137"/>
      <c r="CJ312" s="137"/>
      <c r="CK312" s="137"/>
      <c r="CL312" s="137"/>
      <c r="CM312" s="137"/>
      <c r="CN312" s="137"/>
      <c r="CO312" s="137"/>
      <c r="CP312" s="137"/>
      <c r="CQ312" s="137"/>
      <c r="CR312" s="137"/>
      <c r="CS312" s="137"/>
      <c r="CT312" s="137"/>
      <c r="CU312" s="137"/>
      <c r="CV312" s="137"/>
      <c r="CW312" s="137"/>
      <c r="CX312" s="137"/>
      <c r="CY312" s="137"/>
      <c r="CZ312" s="137"/>
      <c r="DA312" s="137"/>
      <c r="DB312" s="137"/>
      <c r="DC312" s="137"/>
      <c r="DD312" s="137"/>
      <c r="DE312" s="137"/>
      <c r="DF312" s="137"/>
      <c r="DG312" s="137"/>
      <c r="DH312" s="137"/>
      <c r="DI312" s="137"/>
      <c r="DJ312" s="137"/>
      <c r="DK312" s="137"/>
      <c r="DL312" s="137"/>
      <c r="DM312" s="137"/>
      <c r="DN312" s="137"/>
      <c r="DO312" s="137"/>
      <c r="DP312" s="137"/>
      <c r="DQ312" s="137"/>
      <c r="DR312" s="137"/>
      <c r="DS312" s="137"/>
    </row>
    <row r="313" spans="1:123" s="12" customFormat="1">
      <c r="A313" s="26">
        <v>802980</v>
      </c>
      <c r="B313" s="26">
        <f t="shared" si="485"/>
        <v>849800240</v>
      </c>
      <c r="C313" s="26">
        <v>800240</v>
      </c>
      <c r="D313" s="26"/>
      <c r="E313" s="126" t="s">
        <v>150</v>
      </c>
      <c r="F313" s="107" t="s">
        <v>90</v>
      </c>
      <c r="G313" s="120"/>
      <c r="H313" s="120"/>
      <c r="I313" s="120"/>
      <c r="J313" s="120"/>
      <c r="K313" s="120"/>
      <c r="L313" s="120"/>
      <c r="M313" s="120"/>
      <c r="N313" s="137"/>
      <c r="O313" s="137"/>
      <c r="P313" s="137"/>
      <c r="Q313" s="137"/>
      <c r="R313" s="139"/>
      <c r="S313" s="138"/>
      <c r="T313" s="138"/>
      <c r="U313" s="138"/>
      <c r="V313" s="138"/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7"/>
      <c r="AG313" s="137"/>
      <c r="AH313" s="137"/>
      <c r="AI313" s="137"/>
      <c r="AJ313" s="137"/>
      <c r="AK313" s="137"/>
      <c r="AL313" s="137"/>
      <c r="AM313" s="137"/>
      <c r="AN313" s="137"/>
      <c r="AO313" s="137"/>
      <c r="AP313" s="137"/>
      <c r="AQ313" s="137"/>
      <c r="AR313" s="137"/>
      <c r="AS313" s="137"/>
      <c r="AT313" s="137"/>
      <c r="AU313" s="137"/>
      <c r="AV313" s="137"/>
      <c r="AW313" s="137"/>
      <c r="AX313" s="137"/>
      <c r="AY313" s="137"/>
      <c r="AZ313" s="137"/>
      <c r="BA313" s="137"/>
      <c r="BB313" s="137"/>
      <c r="BC313" s="137"/>
      <c r="BD313" s="137"/>
      <c r="BE313" s="137"/>
      <c r="BF313" s="137"/>
      <c r="BG313" s="137"/>
      <c r="BH313" s="137"/>
      <c r="BI313" s="137"/>
      <c r="BJ313" s="137"/>
      <c r="BK313" s="137"/>
      <c r="BL313" s="137"/>
      <c r="BM313" s="137"/>
      <c r="BN313" s="137"/>
      <c r="BO313" s="137"/>
      <c r="BP313" s="137"/>
      <c r="BQ313" s="137"/>
      <c r="BR313" s="137"/>
      <c r="BS313" s="137"/>
      <c r="BT313" s="137"/>
      <c r="BU313" s="137"/>
      <c r="BV313" s="137"/>
      <c r="BW313" s="137"/>
      <c r="BX313" s="137"/>
      <c r="BY313" s="137"/>
      <c r="BZ313" s="137"/>
      <c r="CA313" s="137"/>
      <c r="CB313" s="137"/>
      <c r="CC313" s="137"/>
      <c r="CD313" s="137"/>
      <c r="CE313" s="137"/>
      <c r="CF313" s="137"/>
      <c r="CG313" s="137"/>
      <c r="CH313" s="137"/>
      <c r="CI313" s="137"/>
      <c r="CJ313" s="137"/>
      <c r="CK313" s="137"/>
      <c r="CL313" s="137"/>
      <c r="CM313" s="137"/>
      <c r="CN313" s="137"/>
      <c r="CO313" s="137"/>
      <c r="CP313" s="137"/>
      <c r="CQ313" s="137"/>
      <c r="CR313" s="137"/>
      <c r="CS313" s="137"/>
      <c r="CT313" s="137"/>
      <c r="CU313" s="137"/>
      <c r="CV313" s="137"/>
      <c r="CW313" s="137"/>
      <c r="CX313" s="137"/>
      <c r="CY313" s="137"/>
      <c r="CZ313" s="137"/>
      <c r="DA313" s="137"/>
      <c r="DB313" s="137"/>
      <c r="DC313" s="137"/>
      <c r="DD313" s="137"/>
      <c r="DE313" s="137"/>
      <c r="DF313" s="137"/>
      <c r="DG313" s="137"/>
      <c r="DH313" s="137"/>
      <c r="DI313" s="137"/>
      <c r="DJ313" s="137"/>
      <c r="DK313" s="137"/>
      <c r="DL313" s="137"/>
      <c r="DM313" s="137"/>
      <c r="DN313" s="137"/>
      <c r="DO313" s="137"/>
      <c r="DP313" s="137"/>
      <c r="DQ313" s="137"/>
      <c r="DR313" s="137"/>
      <c r="DS313" s="137"/>
    </row>
    <row r="314" spans="1:123" s="12" customFormat="1">
      <c r="A314" s="26">
        <v>802990</v>
      </c>
      <c r="B314" s="26">
        <f t="shared" si="485"/>
        <v>849801240</v>
      </c>
      <c r="C314" s="26">
        <v>801240</v>
      </c>
      <c r="D314" s="26"/>
      <c r="E314" s="95" t="s">
        <v>170</v>
      </c>
      <c r="F314" s="101" t="s">
        <v>12</v>
      </c>
      <c r="G314" s="127"/>
      <c r="H314" s="97">
        <f>ROUND(IF(G313,H313/G313*100,0),1)</f>
        <v>0</v>
      </c>
      <c r="I314" s="97">
        <f t="shared" ref="I314:M314" si="535">ROUND(IF(H313,I313/H313*100,0),1)</f>
        <v>0</v>
      </c>
      <c r="J314" s="97">
        <f t="shared" si="535"/>
        <v>0</v>
      </c>
      <c r="K314" s="97">
        <f t="shared" si="535"/>
        <v>0</v>
      </c>
      <c r="L314" s="97">
        <f t="shared" si="535"/>
        <v>0</v>
      </c>
      <c r="M314" s="97">
        <f t="shared" si="535"/>
        <v>0</v>
      </c>
      <c r="N314" s="137"/>
      <c r="O314" s="137"/>
      <c r="P314" s="137"/>
      <c r="Q314" s="137"/>
      <c r="R314" s="139"/>
      <c r="S314" s="138"/>
      <c r="T314" s="138"/>
      <c r="U314" s="138"/>
      <c r="V314" s="138"/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7"/>
      <c r="AG314" s="137"/>
      <c r="AH314" s="137"/>
      <c r="AI314" s="137"/>
      <c r="AJ314" s="137"/>
      <c r="AK314" s="137"/>
      <c r="AL314" s="137"/>
      <c r="AM314" s="137"/>
      <c r="AN314" s="137"/>
      <c r="AO314" s="137"/>
      <c r="AP314" s="137"/>
      <c r="AQ314" s="137"/>
      <c r="AR314" s="137"/>
      <c r="AS314" s="137"/>
      <c r="AT314" s="137"/>
      <c r="AU314" s="137"/>
      <c r="AV314" s="137"/>
      <c r="AW314" s="137"/>
      <c r="AX314" s="137"/>
      <c r="AY314" s="137"/>
      <c r="AZ314" s="137"/>
      <c r="BA314" s="137"/>
      <c r="BB314" s="137"/>
      <c r="BC314" s="137"/>
      <c r="BD314" s="137"/>
      <c r="BE314" s="137"/>
      <c r="BF314" s="137"/>
      <c r="BG314" s="137"/>
      <c r="BH314" s="137"/>
      <c r="BI314" s="137"/>
      <c r="BJ314" s="137"/>
      <c r="BK314" s="137"/>
      <c r="BL314" s="137"/>
      <c r="BM314" s="137"/>
      <c r="BN314" s="137"/>
      <c r="BO314" s="137"/>
      <c r="BP314" s="137"/>
      <c r="BQ314" s="137"/>
      <c r="BR314" s="137"/>
      <c r="BS314" s="137"/>
      <c r="BT314" s="137"/>
      <c r="BU314" s="137"/>
      <c r="BV314" s="137"/>
      <c r="BW314" s="137"/>
      <c r="BX314" s="137"/>
      <c r="BY314" s="137"/>
      <c r="BZ314" s="137"/>
      <c r="CA314" s="137"/>
      <c r="CB314" s="137"/>
      <c r="CC314" s="137"/>
      <c r="CD314" s="137"/>
      <c r="CE314" s="137"/>
      <c r="CF314" s="137"/>
      <c r="CG314" s="137"/>
      <c r="CH314" s="137"/>
      <c r="CI314" s="137"/>
      <c r="CJ314" s="137"/>
      <c r="CK314" s="137"/>
      <c r="CL314" s="137"/>
      <c r="CM314" s="137"/>
      <c r="CN314" s="137"/>
      <c r="CO314" s="137"/>
      <c r="CP314" s="137"/>
      <c r="CQ314" s="137"/>
      <c r="CR314" s="137"/>
      <c r="CS314" s="137"/>
      <c r="CT314" s="137"/>
      <c r="CU314" s="137"/>
      <c r="CV314" s="137"/>
      <c r="CW314" s="137"/>
      <c r="CX314" s="137"/>
      <c r="CY314" s="137"/>
      <c r="CZ314" s="137"/>
      <c r="DA314" s="137"/>
      <c r="DB314" s="137"/>
      <c r="DC314" s="137"/>
      <c r="DD314" s="137"/>
      <c r="DE314" s="137"/>
      <c r="DF314" s="137"/>
      <c r="DG314" s="137"/>
      <c r="DH314" s="137"/>
      <c r="DI314" s="137"/>
      <c r="DJ314" s="137"/>
      <c r="DK314" s="137"/>
      <c r="DL314" s="137"/>
      <c r="DM314" s="137"/>
      <c r="DN314" s="137"/>
      <c r="DO314" s="137"/>
      <c r="DP314" s="137"/>
      <c r="DQ314" s="137"/>
      <c r="DR314" s="137"/>
      <c r="DS314" s="137"/>
    </row>
    <row r="315" spans="1:123" s="12" customFormat="1">
      <c r="A315" s="26">
        <v>803000</v>
      </c>
      <c r="B315" s="26">
        <f t="shared" si="485"/>
        <v>849800250</v>
      </c>
      <c r="C315" s="26">
        <v>800250</v>
      </c>
      <c r="D315" s="26"/>
      <c r="E315" s="126" t="s">
        <v>151</v>
      </c>
      <c r="F315" s="107" t="s">
        <v>90</v>
      </c>
      <c r="G315" s="120"/>
      <c r="H315" s="120"/>
      <c r="I315" s="120"/>
      <c r="J315" s="120"/>
      <c r="K315" s="120"/>
      <c r="L315" s="120"/>
      <c r="M315" s="120"/>
      <c r="N315" s="137"/>
      <c r="O315" s="137"/>
      <c r="P315" s="137"/>
      <c r="Q315" s="137"/>
      <c r="R315" s="139"/>
      <c r="S315" s="138"/>
      <c r="T315" s="138"/>
      <c r="U315" s="138"/>
      <c r="V315" s="138"/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7"/>
      <c r="AG315" s="137"/>
      <c r="AH315" s="137"/>
      <c r="AI315" s="137"/>
      <c r="AJ315" s="137"/>
      <c r="AK315" s="137"/>
      <c r="AL315" s="137"/>
      <c r="AM315" s="137"/>
      <c r="AN315" s="137"/>
      <c r="AO315" s="137"/>
      <c r="AP315" s="137"/>
      <c r="AQ315" s="137"/>
      <c r="AR315" s="137"/>
      <c r="AS315" s="137"/>
      <c r="AT315" s="137"/>
      <c r="AU315" s="137"/>
      <c r="AV315" s="137"/>
      <c r="AW315" s="137"/>
      <c r="AX315" s="137"/>
      <c r="AY315" s="137"/>
      <c r="AZ315" s="137"/>
      <c r="BA315" s="137"/>
      <c r="BB315" s="137"/>
      <c r="BC315" s="137"/>
      <c r="BD315" s="137"/>
      <c r="BE315" s="137"/>
      <c r="BF315" s="137"/>
      <c r="BG315" s="137"/>
      <c r="BH315" s="137"/>
      <c r="BI315" s="137"/>
      <c r="BJ315" s="137"/>
      <c r="BK315" s="137"/>
      <c r="BL315" s="137"/>
      <c r="BM315" s="137"/>
      <c r="BN315" s="137"/>
      <c r="BO315" s="137"/>
      <c r="BP315" s="137"/>
      <c r="BQ315" s="137"/>
      <c r="BR315" s="137"/>
      <c r="BS315" s="137"/>
      <c r="BT315" s="137"/>
      <c r="BU315" s="137"/>
      <c r="BV315" s="137"/>
      <c r="BW315" s="137"/>
      <c r="BX315" s="137"/>
      <c r="BY315" s="137"/>
      <c r="BZ315" s="137"/>
      <c r="CA315" s="137"/>
      <c r="CB315" s="137"/>
      <c r="CC315" s="137"/>
      <c r="CD315" s="137"/>
      <c r="CE315" s="137"/>
      <c r="CF315" s="137"/>
      <c r="CG315" s="137"/>
      <c r="CH315" s="137"/>
      <c r="CI315" s="137"/>
      <c r="CJ315" s="137"/>
      <c r="CK315" s="137"/>
      <c r="CL315" s="137"/>
      <c r="CM315" s="137"/>
      <c r="CN315" s="137"/>
      <c r="CO315" s="137"/>
      <c r="CP315" s="137"/>
      <c r="CQ315" s="137"/>
      <c r="CR315" s="137"/>
      <c r="CS315" s="137"/>
      <c r="CT315" s="137"/>
      <c r="CU315" s="137"/>
      <c r="CV315" s="137"/>
      <c r="CW315" s="137"/>
      <c r="CX315" s="137"/>
      <c r="CY315" s="137"/>
      <c r="CZ315" s="137"/>
      <c r="DA315" s="137"/>
      <c r="DB315" s="137"/>
      <c r="DC315" s="137"/>
      <c r="DD315" s="137"/>
      <c r="DE315" s="137"/>
      <c r="DF315" s="137"/>
      <c r="DG315" s="137"/>
      <c r="DH315" s="137"/>
      <c r="DI315" s="137"/>
      <c r="DJ315" s="137"/>
      <c r="DK315" s="137"/>
      <c r="DL315" s="137"/>
      <c r="DM315" s="137"/>
      <c r="DN315" s="137"/>
      <c r="DO315" s="137"/>
      <c r="DP315" s="137"/>
      <c r="DQ315" s="137"/>
      <c r="DR315" s="137"/>
      <c r="DS315" s="137"/>
    </row>
    <row r="316" spans="1:123" s="12" customFormat="1">
      <c r="A316" s="26">
        <v>803010</v>
      </c>
      <c r="B316" s="26">
        <f t="shared" si="485"/>
        <v>849801250</v>
      </c>
      <c r="C316" s="26">
        <v>801250</v>
      </c>
      <c r="D316" s="26"/>
      <c r="E316" s="95" t="s">
        <v>170</v>
      </c>
      <c r="F316" s="101" t="s">
        <v>12</v>
      </c>
      <c r="G316" s="127"/>
      <c r="H316" s="97">
        <f>ROUND(IF(G315,H315/G315*100,0),1)</f>
        <v>0</v>
      </c>
      <c r="I316" s="97">
        <f t="shared" ref="I316:M316" si="536">ROUND(IF(H315,I315/H315*100,0),1)</f>
        <v>0</v>
      </c>
      <c r="J316" s="97">
        <f t="shared" si="536"/>
        <v>0</v>
      </c>
      <c r="K316" s="97">
        <f t="shared" si="536"/>
        <v>0</v>
      </c>
      <c r="L316" s="97">
        <f t="shared" si="536"/>
        <v>0</v>
      </c>
      <c r="M316" s="97">
        <f t="shared" si="536"/>
        <v>0</v>
      </c>
      <c r="N316" s="137"/>
      <c r="O316" s="137"/>
      <c r="P316" s="137"/>
      <c r="Q316" s="137"/>
      <c r="R316" s="139"/>
      <c r="S316" s="138"/>
      <c r="T316" s="138"/>
      <c r="U316" s="138"/>
      <c r="V316" s="138"/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7"/>
      <c r="AG316" s="137"/>
      <c r="AH316" s="137"/>
      <c r="AI316" s="137"/>
      <c r="AJ316" s="137"/>
      <c r="AK316" s="137"/>
      <c r="AL316" s="137"/>
      <c r="AM316" s="137"/>
      <c r="AN316" s="137"/>
      <c r="AO316" s="137"/>
      <c r="AP316" s="137"/>
      <c r="AQ316" s="137"/>
      <c r="AR316" s="137"/>
      <c r="AS316" s="137"/>
      <c r="AT316" s="137"/>
      <c r="AU316" s="137"/>
      <c r="AV316" s="137"/>
      <c r="AW316" s="137"/>
      <c r="AX316" s="137"/>
      <c r="AY316" s="137"/>
      <c r="AZ316" s="137"/>
      <c r="BA316" s="137"/>
      <c r="BB316" s="137"/>
      <c r="BC316" s="137"/>
      <c r="BD316" s="137"/>
      <c r="BE316" s="137"/>
      <c r="BF316" s="137"/>
      <c r="BG316" s="137"/>
      <c r="BH316" s="137"/>
      <c r="BI316" s="137"/>
      <c r="BJ316" s="137"/>
      <c r="BK316" s="137"/>
      <c r="BL316" s="137"/>
      <c r="BM316" s="137"/>
      <c r="BN316" s="137"/>
      <c r="BO316" s="137"/>
      <c r="BP316" s="137"/>
      <c r="BQ316" s="137"/>
      <c r="BR316" s="137"/>
      <c r="BS316" s="137"/>
      <c r="BT316" s="137"/>
      <c r="BU316" s="137"/>
      <c r="BV316" s="137"/>
      <c r="BW316" s="137"/>
      <c r="BX316" s="137"/>
      <c r="BY316" s="137"/>
      <c r="BZ316" s="137"/>
      <c r="CA316" s="137"/>
      <c r="CB316" s="137"/>
      <c r="CC316" s="137"/>
      <c r="CD316" s="137"/>
      <c r="CE316" s="137"/>
      <c r="CF316" s="137"/>
      <c r="CG316" s="137"/>
      <c r="CH316" s="137"/>
      <c r="CI316" s="137"/>
      <c r="CJ316" s="137"/>
      <c r="CK316" s="137"/>
      <c r="CL316" s="137"/>
      <c r="CM316" s="137"/>
      <c r="CN316" s="137"/>
      <c r="CO316" s="137"/>
      <c r="CP316" s="137"/>
      <c r="CQ316" s="137"/>
      <c r="CR316" s="137"/>
      <c r="CS316" s="137"/>
      <c r="CT316" s="137"/>
      <c r="CU316" s="137"/>
      <c r="CV316" s="137"/>
      <c r="CW316" s="137"/>
      <c r="CX316" s="137"/>
      <c r="CY316" s="137"/>
      <c r="CZ316" s="137"/>
      <c r="DA316" s="137"/>
      <c r="DB316" s="137"/>
      <c r="DC316" s="137"/>
      <c r="DD316" s="137"/>
      <c r="DE316" s="137"/>
      <c r="DF316" s="137"/>
      <c r="DG316" s="137"/>
      <c r="DH316" s="137"/>
      <c r="DI316" s="137"/>
      <c r="DJ316" s="137"/>
      <c r="DK316" s="137"/>
      <c r="DL316" s="137"/>
      <c r="DM316" s="137"/>
      <c r="DN316" s="137"/>
      <c r="DO316" s="137"/>
      <c r="DP316" s="137"/>
      <c r="DQ316" s="137"/>
      <c r="DR316" s="137"/>
      <c r="DS316" s="137"/>
    </row>
    <row r="317" spans="1:123" s="12" customFormat="1">
      <c r="A317" s="26">
        <v>803020</v>
      </c>
      <c r="B317" s="26">
        <f t="shared" si="485"/>
        <v>849800260</v>
      </c>
      <c r="C317" s="26">
        <v>800260</v>
      </c>
      <c r="D317" s="26"/>
      <c r="E317" s="126" t="s">
        <v>152</v>
      </c>
      <c r="F317" s="107" t="s">
        <v>90</v>
      </c>
      <c r="G317" s="120"/>
      <c r="H317" s="120"/>
      <c r="I317" s="120"/>
      <c r="J317" s="120"/>
      <c r="K317" s="120"/>
      <c r="L317" s="120"/>
      <c r="M317" s="120"/>
      <c r="N317" s="137"/>
      <c r="O317" s="137"/>
      <c r="P317" s="137"/>
      <c r="Q317" s="137"/>
      <c r="R317" s="139"/>
      <c r="S317" s="138"/>
      <c r="T317" s="138"/>
      <c r="U317" s="138"/>
      <c r="V317" s="138"/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7"/>
      <c r="AG317" s="137"/>
      <c r="AH317" s="137"/>
      <c r="AI317" s="137"/>
      <c r="AJ317" s="137"/>
      <c r="AK317" s="137"/>
      <c r="AL317" s="137"/>
      <c r="AM317" s="137"/>
      <c r="AN317" s="137"/>
      <c r="AO317" s="137"/>
      <c r="AP317" s="137"/>
      <c r="AQ317" s="137"/>
      <c r="AR317" s="137"/>
      <c r="AS317" s="137"/>
      <c r="AT317" s="137"/>
      <c r="AU317" s="137"/>
      <c r="AV317" s="137"/>
      <c r="AW317" s="137"/>
      <c r="AX317" s="137"/>
      <c r="AY317" s="137"/>
      <c r="AZ317" s="137"/>
      <c r="BA317" s="137"/>
      <c r="BB317" s="137"/>
      <c r="BC317" s="137"/>
      <c r="BD317" s="137"/>
      <c r="BE317" s="137"/>
      <c r="BF317" s="137"/>
      <c r="BG317" s="137"/>
      <c r="BH317" s="137"/>
      <c r="BI317" s="137"/>
      <c r="BJ317" s="137"/>
      <c r="BK317" s="137"/>
      <c r="BL317" s="137"/>
      <c r="BM317" s="137"/>
      <c r="BN317" s="137"/>
      <c r="BO317" s="137"/>
      <c r="BP317" s="137"/>
      <c r="BQ317" s="137"/>
      <c r="BR317" s="137"/>
      <c r="BS317" s="137"/>
      <c r="BT317" s="137"/>
      <c r="BU317" s="137"/>
      <c r="BV317" s="137"/>
      <c r="BW317" s="137"/>
      <c r="BX317" s="137"/>
      <c r="BY317" s="137"/>
      <c r="BZ317" s="137"/>
      <c r="CA317" s="137"/>
      <c r="CB317" s="137"/>
      <c r="CC317" s="137"/>
      <c r="CD317" s="137"/>
      <c r="CE317" s="137"/>
      <c r="CF317" s="137"/>
      <c r="CG317" s="137"/>
      <c r="CH317" s="137"/>
      <c r="CI317" s="137"/>
      <c r="CJ317" s="137"/>
      <c r="CK317" s="137"/>
      <c r="CL317" s="137"/>
      <c r="CM317" s="137"/>
      <c r="CN317" s="137"/>
      <c r="CO317" s="137"/>
      <c r="CP317" s="137"/>
      <c r="CQ317" s="137"/>
      <c r="CR317" s="137"/>
      <c r="CS317" s="137"/>
      <c r="CT317" s="137"/>
      <c r="CU317" s="137"/>
      <c r="CV317" s="137"/>
      <c r="CW317" s="137"/>
      <c r="CX317" s="137"/>
      <c r="CY317" s="137"/>
      <c r="CZ317" s="137"/>
      <c r="DA317" s="137"/>
      <c r="DB317" s="137"/>
      <c r="DC317" s="137"/>
      <c r="DD317" s="137"/>
      <c r="DE317" s="137"/>
      <c r="DF317" s="137"/>
      <c r="DG317" s="137"/>
      <c r="DH317" s="137"/>
      <c r="DI317" s="137"/>
      <c r="DJ317" s="137"/>
      <c r="DK317" s="137"/>
      <c r="DL317" s="137"/>
      <c r="DM317" s="137"/>
      <c r="DN317" s="137"/>
      <c r="DO317" s="137"/>
      <c r="DP317" s="137"/>
      <c r="DQ317" s="137"/>
      <c r="DR317" s="137"/>
      <c r="DS317" s="137"/>
    </row>
    <row r="318" spans="1:123" s="12" customFormat="1">
      <c r="A318" s="26">
        <v>803030</v>
      </c>
      <c r="B318" s="26">
        <f t="shared" si="485"/>
        <v>849801260</v>
      </c>
      <c r="C318" s="26">
        <v>801260</v>
      </c>
      <c r="D318" s="26"/>
      <c r="E318" s="95" t="s">
        <v>170</v>
      </c>
      <c r="F318" s="101" t="s">
        <v>12</v>
      </c>
      <c r="G318" s="127"/>
      <c r="H318" s="97">
        <f>ROUND(IF(G317,H317/G317*100,0),1)</f>
        <v>0</v>
      </c>
      <c r="I318" s="97">
        <f t="shared" ref="I318:M318" si="537">ROUND(IF(H317,I317/H317*100,0),1)</f>
        <v>0</v>
      </c>
      <c r="J318" s="97">
        <f t="shared" si="537"/>
        <v>0</v>
      </c>
      <c r="K318" s="97">
        <f t="shared" si="537"/>
        <v>0</v>
      </c>
      <c r="L318" s="97">
        <f t="shared" si="537"/>
        <v>0</v>
      </c>
      <c r="M318" s="97">
        <f t="shared" si="537"/>
        <v>0</v>
      </c>
      <c r="N318" s="137"/>
      <c r="O318" s="137"/>
      <c r="P318" s="137"/>
      <c r="Q318" s="137"/>
      <c r="R318" s="139"/>
      <c r="S318" s="138"/>
      <c r="T318" s="138"/>
      <c r="U318" s="138"/>
      <c r="V318" s="138"/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7"/>
      <c r="AG318" s="137"/>
      <c r="AH318" s="137"/>
      <c r="AI318" s="137"/>
      <c r="AJ318" s="137"/>
      <c r="AK318" s="137"/>
      <c r="AL318" s="137"/>
      <c r="AM318" s="137"/>
      <c r="AN318" s="137"/>
      <c r="AO318" s="137"/>
      <c r="AP318" s="137"/>
      <c r="AQ318" s="137"/>
      <c r="AR318" s="137"/>
      <c r="AS318" s="137"/>
      <c r="AT318" s="137"/>
      <c r="AU318" s="137"/>
      <c r="AV318" s="137"/>
      <c r="AW318" s="137"/>
      <c r="AX318" s="137"/>
      <c r="AY318" s="137"/>
      <c r="AZ318" s="137"/>
      <c r="BA318" s="137"/>
      <c r="BB318" s="137"/>
      <c r="BC318" s="137"/>
      <c r="BD318" s="137"/>
      <c r="BE318" s="137"/>
      <c r="BF318" s="137"/>
      <c r="BG318" s="137"/>
      <c r="BH318" s="137"/>
      <c r="BI318" s="137"/>
      <c r="BJ318" s="137"/>
      <c r="BK318" s="137"/>
      <c r="BL318" s="137"/>
      <c r="BM318" s="137"/>
      <c r="BN318" s="137"/>
      <c r="BO318" s="137"/>
      <c r="BP318" s="137"/>
      <c r="BQ318" s="137"/>
      <c r="BR318" s="137"/>
      <c r="BS318" s="137"/>
      <c r="BT318" s="137"/>
      <c r="BU318" s="137"/>
      <c r="BV318" s="137"/>
      <c r="BW318" s="137"/>
      <c r="BX318" s="137"/>
      <c r="BY318" s="137"/>
      <c r="BZ318" s="137"/>
      <c r="CA318" s="137"/>
      <c r="CB318" s="137"/>
      <c r="CC318" s="137"/>
      <c r="CD318" s="137"/>
      <c r="CE318" s="137"/>
      <c r="CF318" s="137"/>
      <c r="CG318" s="137"/>
      <c r="CH318" s="137"/>
      <c r="CI318" s="137"/>
      <c r="CJ318" s="137"/>
      <c r="CK318" s="137"/>
      <c r="CL318" s="137"/>
      <c r="CM318" s="137"/>
      <c r="CN318" s="137"/>
      <c r="CO318" s="137"/>
      <c r="CP318" s="137"/>
      <c r="CQ318" s="137"/>
      <c r="CR318" s="137"/>
      <c r="CS318" s="137"/>
      <c r="CT318" s="137"/>
      <c r="CU318" s="137"/>
      <c r="CV318" s="137"/>
      <c r="CW318" s="137"/>
      <c r="CX318" s="137"/>
      <c r="CY318" s="137"/>
      <c r="CZ318" s="137"/>
      <c r="DA318" s="137"/>
      <c r="DB318" s="137"/>
      <c r="DC318" s="137"/>
      <c r="DD318" s="137"/>
      <c r="DE318" s="137"/>
      <c r="DF318" s="137"/>
      <c r="DG318" s="137"/>
      <c r="DH318" s="137"/>
      <c r="DI318" s="137"/>
      <c r="DJ318" s="137"/>
      <c r="DK318" s="137"/>
      <c r="DL318" s="137"/>
      <c r="DM318" s="137"/>
      <c r="DN318" s="137"/>
      <c r="DO318" s="137"/>
      <c r="DP318" s="137"/>
      <c r="DQ318" s="137"/>
      <c r="DR318" s="137"/>
      <c r="DS318" s="137"/>
    </row>
    <row r="319" spans="1:123" s="12" customFormat="1">
      <c r="A319" s="26">
        <v>803040</v>
      </c>
      <c r="B319" s="26">
        <f t="shared" si="485"/>
        <v>849800270</v>
      </c>
      <c r="C319" s="26">
        <v>800270</v>
      </c>
      <c r="D319" s="26"/>
      <c r="E319" s="126" t="s">
        <v>153</v>
      </c>
      <c r="F319" s="107" t="s">
        <v>90</v>
      </c>
      <c r="G319" s="120"/>
      <c r="H319" s="120"/>
      <c r="I319" s="120"/>
      <c r="J319" s="120"/>
      <c r="K319" s="120"/>
      <c r="L319" s="120"/>
      <c r="M319" s="120"/>
      <c r="N319" s="137"/>
      <c r="O319" s="137"/>
      <c r="P319" s="137"/>
      <c r="Q319" s="137"/>
      <c r="R319" s="139"/>
      <c r="S319" s="138"/>
      <c r="T319" s="138"/>
      <c r="U319" s="138"/>
      <c r="V319" s="138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7"/>
      <c r="AG319" s="137"/>
      <c r="AH319" s="137"/>
      <c r="AI319" s="137"/>
      <c r="AJ319" s="137"/>
      <c r="AK319" s="137"/>
      <c r="AL319" s="137"/>
      <c r="AM319" s="137"/>
      <c r="AN319" s="137"/>
      <c r="AO319" s="137"/>
      <c r="AP319" s="137"/>
      <c r="AQ319" s="137"/>
      <c r="AR319" s="137"/>
      <c r="AS319" s="137"/>
      <c r="AT319" s="137"/>
      <c r="AU319" s="137"/>
      <c r="AV319" s="137"/>
      <c r="AW319" s="137"/>
      <c r="AX319" s="137"/>
      <c r="AY319" s="137"/>
      <c r="AZ319" s="137"/>
      <c r="BA319" s="137"/>
      <c r="BB319" s="137"/>
      <c r="BC319" s="137"/>
      <c r="BD319" s="137"/>
      <c r="BE319" s="137"/>
      <c r="BF319" s="137"/>
      <c r="BG319" s="137"/>
      <c r="BH319" s="137"/>
      <c r="BI319" s="137"/>
      <c r="BJ319" s="137"/>
      <c r="BK319" s="137"/>
      <c r="BL319" s="137"/>
      <c r="BM319" s="137"/>
      <c r="BN319" s="137"/>
      <c r="BO319" s="137"/>
      <c r="BP319" s="137"/>
      <c r="BQ319" s="137"/>
      <c r="BR319" s="137"/>
      <c r="BS319" s="137"/>
      <c r="BT319" s="137"/>
      <c r="BU319" s="137"/>
      <c r="BV319" s="137"/>
      <c r="BW319" s="137"/>
      <c r="BX319" s="137"/>
      <c r="BY319" s="137"/>
      <c r="BZ319" s="137"/>
      <c r="CA319" s="137"/>
      <c r="CB319" s="137"/>
      <c r="CC319" s="137"/>
      <c r="CD319" s="137"/>
      <c r="CE319" s="137"/>
      <c r="CF319" s="137"/>
      <c r="CG319" s="137"/>
      <c r="CH319" s="137"/>
      <c r="CI319" s="137"/>
      <c r="CJ319" s="137"/>
      <c r="CK319" s="137"/>
      <c r="CL319" s="137"/>
      <c r="CM319" s="137"/>
      <c r="CN319" s="137"/>
      <c r="CO319" s="137"/>
      <c r="CP319" s="137"/>
      <c r="CQ319" s="137"/>
      <c r="CR319" s="137"/>
      <c r="CS319" s="137"/>
      <c r="CT319" s="137"/>
      <c r="CU319" s="137"/>
      <c r="CV319" s="137"/>
      <c r="CW319" s="137"/>
      <c r="CX319" s="137"/>
      <c r="CY319" s="137"/>
      <c r="CZ319" s="137"/>
      <c r="DA319" s="137"/>
      <c r="DB319" s="137"/>
      <c r="DC319" s="137"/>
      <c r="DD319" s="137"/>
      <c r="DE319" s="137"/>
      <c r="DF319" s="137"/>
      <c r="DG319" s="137"/>
      <c r="DH319" s="137"/>
      <c r="DI319" s="137"/>
      <c r="DJ319" s="137"/>
      <c r="DK319" s="137"/>
      <c r="DL319" s="137"/>
      <c r="DM319" s="137"/>
      <c r="DN319" s="137"/>
      <c r="DO319" s="137"/>
      <c r="DP319" s="137"/>
      <c r="DQ319" s="137"/>
      <c r="DR319" s="137"/>
      <c r="DS319" s="137"/>
    </row>
    <row r="320" spans="1:123" s="12" customFormat="1">
      <c r="A320" s="26">
        <v>803050</v>
      </c>
      <c r="B320" s="26">
        <f t="shared" si="485"/>
        <v>849801270</v>
      </c>
      <c r="C320" s="26">
        <v>801270</v>
      </c>
      <c r="D320" s="26"/>
      <c r="E320" s="95" t="s">
        <v>170</v>
      </c>
      <c r="F320" s="101" t="s">
        <v>12</v>
      </c>
      <c r="G320" s="127"/>
      <c r="H320" s="97">
        <f>ROUND(IF(G319,H319/G319*100,0),1)</f>
        <v>0</v>
      </c>
      <c r="I320" s="97">
        <f t="shared" ref="I320:M320" si="538">ROUND(IF(H319,I319/H319*100,0),1)</f>
        <v>0</v>
      </c>
      <c r="J320" s="97">
        <f t="shared" si="538"/>
        <v>0</v>
      </c>
      <c r="K320" s="97">
        <f t="shared" si="538"/>
        <v>0</v>
      </c>
      <c r="L320" s="97">
        <f t="shared" si="538"/>
        <v>0</v>
      </c>
      <c r="M320" s="97">
        <f t="shared" si="538"/>
        <v>0</v>
      </c>
      <c r="N320" s="137"/>
      <c r="O320" s="137"/>
      <c r="P320" s="137"/>
      <c r="Q320" s="137"/>
      <c r="R320" s="139"/>
      <c r="S320" s="138"/>
      <c r="T320" s="138"/>
      <c r="U320" s="138"/>
      <c r="V320" s="138"/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7"/>
      <c r="AG320" s="137"/>
      <c r="AH320" s="137"/>
      <c r="AI320" s="137"/>
      <c r="AJ320" s="137"/>
      <c r="AK320" s="137"/>
      <c r="AL320" s="137"/>
      <c r="AM320" s="137"/>
      <c r="AN320" s="137"/>
      <c r="AO320" s="137"/>
      <c r="AP320" s="137"/>
      <c r="AQ320" s="137"/>
      <c r="AR320" s="137"/>
      <c r="AS320" s="137"/>
      <c r="AT320" s="137"/>
      <c r="AU320" s="137"/>
      <c r="AV320" s="137"/>
      <c r="AW320" s="137"/>
      <c r="AX320" s="137"/>
      <c r="AY320" s="137"/>
      <c r="AZ320" s="137"/>
      <c r="BA320" s="137"/>
      <c r="BB320" s="137"/>
      <c r="BC320" s="137"/>
      <c r="BD320" s="137"/>
      <c r="BE320" s="137"/>
      <c r="BF320" s="137"/>
      <c r="BG320" s="137"/>
      <c r="BH320" s="137"/>
      <c r="BI320" s="137"/>
      <c r="BJ320" s="137"/>
      <c r="BK320" s="137"/>
      <c r="BL320" s="137"/>
      <c r="BM320" s="137"/>
      <c r="BN320" s="137"/>
      <c r="BO320" s="137"/>
      <c r="BP320" s="137"/>
      <c r="BQ320" s="137"/>
      <c r="BR320" s="137"/>
      <c r="BS320" s="137"/>
      <c r="BT320" s="137"/>
      <c r="BU320" s="137"/>
      <c r="BV320" s="137"/>
      <c r="BW320" s="137"/>
      <c r="BX320" s="137"/>
      <c r="BY320" s="137"/>
      <c r="BZ320" s="137"/>
      <c r="CA320" s="137"/>
      <c r="CB320" s="137"/>
      <c r="CC320" s="137"/>
      <c r="CD320" s="137"/>
      <c r="CE320" s="137"/>
      <c r="CF320" s="137"/>
      <c r="CG320" s="137"/>
      <c r="CH320" s="137"/>
      <c r="CI320" s="137"/>
      <c r="CJ320" s="137"/>
      <c r="CK320" s="137"/>
      <c r="CL320" s="137"/>
      <c r="CM320" s="137"/>
      <c r="CN320" s="137"/>
      <c r="CO320" s="137"/>
      <c r="CP320" s="137"/>
      <c r="CQ320" s="137"/>
      <c r="CR320" s="137"/>
      <c r="CS320" s="137"/>
      <c r="CT320" s="137"/>
      <c r="CU320" s="137"/>
      <c r="CV320" s="137"/>
      <c r="CW320" s="137"/>
      <c r="CX320" s="137"/>
      <c r="CY320" s="137"/>
      <c r="CZ320" s="137"/>
      <c r="DA320" s="137"/>
      <c r="DB320" s="137"/>
      <c r="DC320" s="137"/>
      <c r="DD320" s="137"/>
      <c r="DE320" s="137"/>
      <c r="DF320" s="137"/>
      <c r="DG320" s="137"/>
      <c r="DH320" s="137"/>
      <c r="DI320" s="137"/>
      <c r="DJ320" s="137"/>
      <c r="DK320" s="137"/>
      <c r="DL320" s="137"/>
      <c r="DM320" s="137"/>
      <c r="DN320" s="137"/>
      <c r="DO320" s="137"/>
      <c r="DP320" s="137"/>
      <c r="DQ320" s="137"/>
      <c r="DR320" s="137"/>
      <c r="DS320" s="137"/>
    </row>
    <row r="321" spans="1:123" s="12" customFormat="1">
      <c r="A321" s="26">
        <v>803060</v>
      </c>
      <c r="B321" s="26">
        <f t="shared" si="485"/>
        <v>849800280</v>
      </c>
      <c r="C321" s="26">
        <v>800280</v>
      </c>
      <c r="D321" s="26"/>
      <c r="E321" s="126" t="s">
        <v>154</v>
      </c>
      <c r="F321" s="107" t="s">
        <v>90</v>
      </c>
      <c r="G321" s="120"/>
      <c r="H321" s="120"/>
      <c r="I321" s="120"/>
      <c r="J321" s="120"/>
      <c r="K321" s="120"/>
      <c r="L321" s="120"/>
      <c r="M321" s="120"/>
      <c r="N321" s="137"/>
      <c r="O321" s="137"/>
      <c r="P321" s="137"/>
      <c r="Q321" s="137"/>
      <c r="R321" s="139"/>
      <c r="S321" s="138"/>
      <c r="T321" s="138"/>
      <c r="U321" s="138"/>
      <c r="V321" s="138"/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7"/>
      <c r="AG321" s="137"/>
      <c r="AH321" s="137"/>
      <c r="AI321" s="137"/>
      <c r="AJ321" s="137"/>
      <c r="AK321" s="137"/>
      <c r="AL321" s="137"/>
      <c r="AM321" s="137"/>
      <c r="AN321" s="137"/>
      <c r="AO321" s="137"/>
      <c r="AP321" s="137"/>
      <c r="AQ321" s="137"/>
      <c r="AR321" s="137"/>
      <c r="AS321" s="137"/>
      <c r="AT321" s="137"/>
      <c r="AU321" s="137"/>
      <c r="AV321" s="137"/>
      <c r="AW321" s="137"/>
      <c r="AX321" s="137"/>
      <c r="AY321" s="137"/>
      <c r="AZ321" s="137"/>
      <c r="BA321" s="137"/>
      <c r="BB321" s="137"/>
      <c r="BC321" s="137"/>
      <c r="BD321" s="137"/>
      <c r="BE321" s="137"/>
      <c r="BF321" s="137"/>
      <c r="BG321" s="137"/>
      <c r="BH321" s="137"/>
      <c r="BI321" s="137"/>
      <c r="BJ321" s="137"/>
      <c r="BK321" s="137"/>
      <c r="BL321" s="137"/>
      <c r="BM321" s="137"/>
      <c r="BN321" s="137"/>
      <c r="BO321" s="137"/>
      <c r="BP321" s="137"/>
      <c r="BQ321" s="137"/>
      <c r="BR321" s="137"/>
      <c r="BS321" s="137"/>
      <c r="BT321" s="137"/>
      <c r="BU321" s="137"/>
      <c r="BV321" s="137"/>
      <c r="BW321" s="137"/>
      <c r="BX321" s="137"/>
      <c r="BY321" s="137"/>
      <c r="BZ321" s="137"/>
      <c r="CA321" s="137"/>
      <c r="CB321" s="137"/>
      <c r="CC321" s="137"/>
      <c r="CD321" s="137"/>
      <c r="CE321" s="137"/>
      <c r="CF321" s="137"/>
      <c r="CG321" s="137"/>
      <c r="CH321" s="137"/>
      <c r="CI321" s="137"/>
      <c r="CJ321" s="137"/>
      <c r="CK321" s="137"/>
      <c r="CL321" s="137"/>
      <c r="CM321" s="137"/>
      <c r="CN321" s="137"/>
      <c r="CO321" s="137"/>
      <c r="CP321" s="137"/>
      <c r="CQ321" s="137"/>
      <c r="CR321" s="137"/>
      <c r="CS321" s="137"/>
      <c r="CT321" s="137"/>
      <c r="CU321" s="137"/>
      <c r="CV321" s="137"/>
      <c r="CW321" s="137"/>
      <c r="CX321" s="137"/>
      <c r="CY321" s="137"/>
      <c r="CZ321" s="137"/>
      <c r="DA321" s="137"/>
      <c r="DB321" s="137"/>
      <c r="DC321" s="137"/>
      <c r="DD321" s="137"/>
      <c r="DE321" s="137"/>
      <c r="DF321" s="137"/>
      <c r="DG321" s="137"/>
      <c r="DH321" s="137"/>
      <c r="DI321" s="137"/>
      <c r="DJ321" s="137"/>
      <c r="DK321" s="137"/>
      <c r="DL321" s="137"/>
      <c r="DM321" s="137"/>
      <c r="DN321" s="137"/>
      <c r="DO321" s="137"/>
      <c r="DP321" s="137"/>
      <c r="DQ321" s="137"/>
      <c r="DR321" s="137"/>
      <c r="DS321" s="137"/>
    </row>
    <row r="322" spans="1:123" s="12" customFormat="1">
      <c r="A322" s="26">
        <v>803070</v>
      </c>
      <c r="B322" s="26">
        <f t="shared" si="485"/>
        <v>849801280</v>
      </c>
      <c r="C322" s="26">
        <v>801280</v>
      </c>
      <c r="D322" s="26"/>
      <c r="E322" s="95" t="s">
        <v>170</v>
      </c>
      <c r="F322" s="101" t="s">
        <v>12</v>
      </c>
      <c r="G322" s="127"/>
      <c r="H322" s="97">
        <f>ROUND(IF(G321,H321/G321*100,0),1)</f>
        <v>0</v>
      </c>
      <c r="I322" s="97">
        <f t="shared" ref="I322:M322" si="539">ROUND(IF(H321,I321/H321*100,0),1)</f>
        <v>0</v>
      </c>
      <c r="J322" s="97">
        <f t="shared" si="539"/>
        <v>0</v>
      </c>
      <c r="K322" s="97">
        <f t="shared" si="539"/>
        <v>0</v>
      </c>
      <c r="L322" s="97">
        <f t="shared" si="539"/>
        <v>0</v>
      </c>
      <c r="M322" s="97">
        <f t="shared" si="539"/>
        <v>0</v>
      </c>
      <c r="N322" s="137"/>
      <c r="O322" s="137"/>
      <c r="P322" s="137"/>
      <c r="Q322" s="137"/>
      <c r="R322" s="139"/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7"/>
      <c r="AG322" s="137"/>
      <c r="AH322" s="137"/>
      <c r="AI322" s="137"/>
      <c r="AJ322" s="137"/>
      <c r="AK322" s="137"/>
      <c r="AL322" s="137"/>
      <c r="AM322" s="137"/>
      <c r="AN322" s="137"/>
      <c r="AO322" s="137"/>
      <c r="AP322" s="137"/>
      <c r="AQ322" s="137"/>
      <c r="AR322" s="137"/>
      <c r="AS322" s="137"/>
      <c r="AT322" s="137"/>
      <c r="AU322" s="137"/>
      <c r="AV322" s="137"/>
      <c r="AW322" s="137"/>
      <c r="AX322" s="137"/>
      <c r="AY322" s="137"/>
      <c r="AZ322" s="137"/>
      <c r="BA322" s="137"/>
      <c r="BB322" s="137"/>
      <c r="BC322" s="137"/>
      <c r="BD322" s="137"/>
      <c r="BE322" s="137"/>
      <c r="BF322" s="137"/>
      <c r="BG322" s="137"/>
      <c r="BH322" s="137"/>
      <c r="BI322" s="137"/>
      <c r="BJ322" s="137"/>
      <c r="BK322" s="137"/>
      <c r="BL322" s="137"/>
      <c r="BM322" s="137"/>
      <c r="BN322" s="137"/>
      <c r="BO322" s="137"/>
      <c r="BP322" s="137"/>
      <c r="BQ322" s="137"/>
      <c r="BR322" s="137"/>
      <c r="BS322" s="137"/>
      <c r="BT322" s="137"/>
      <c r="BU322" s="137"/>
      <c r="BV322" s="137"/>
      <c r="BW322" s="137"/>
      <c r="BX322" s="137"/>
      <c r="BY322" s="137"/>
      <c r="BZ322" s="137"/>
      <c r="CA322" s="137"/>
      <c r="CB322" s="137"/>
      <c r="CC322" s="137"/>
      <c r="CD322" s="137"/>
      <c r="CE322" s="137"/>
      <c r="CF322" s="137"/>
      <c r="CG322" s="137"/>
      <c r="CH322" s="137"/>
      <c r="CI322" s="137"/>
      <c r="CJ322" s="137"/>
      <c r="CK322" s="137"/>
      <c r="CL322" s="137"/>
      <c r="CM322" s="137"/>
      <c r="CN322" s="137"/>
      <c r="CO322" s="137"/>
      <c r="CP322" s="137"/>
      <c r="CQ322" s="137"/>
      <c r="CR322" s="137"/>
      <c r="CS322" s="137"/>
      <c r="CT322" s="137"/>
      <c r="CU322" s="137"/>
      <c r="CV322" s="137"/>
      <c r="CW322" s="137"/>
      <c r="CX322" s="137"/>
      <c r="CY322" s="137"/>
      <c r="CZ322" s="137"/>
      <c r="DA322" s="137"/>
      <c r="DB322" s="137"/>
      <c r="DC322" s="137"/>
      <c r="DD322" s="137"/>
      <c r="DE322" s="137"/>
      <c r="DF322" s="137"/>
      <c r="DG322" s="137"/>
      <c r="DH322" s="137"/>
      <c r="DI322" s="137"/>
      <c r="DJ322" s="137"/>
      <c r="DK322" s="137"/>
      <c r="DL322" s="137"/>
      <c r="DM322" s="137"/>
      <c r="DN322" s="137"/>
      <c r="DO322" s="137"/>
      <c r="DP322" s="137"/>
      <c r="DQ322" s="137"/>
      <c r="DR322" s="137"/>
      <c r="DS322" s="137"/>
    </row>
    <row r="323" spans="1:123" s="12" customFormat="1">
      <c r="A323" s="26">
        <v>803080</v>
      </c>
      <c r="B323" s="26">
        <f t="shared" si="485"/>
        <v>849800290</v>
      </c>
      <c r="C323" s="26">
        <v>800290</v>
      </c>
      <c r="D323" s="26"/>
      <c r="E323" s="126" t="s">
        <v>155</v>
      </c>
      <c r="F323" s="107" t="s">
        <v>90</v>
      </c>
      <c r="G323" s="120"/>
      <c r="H323" s="120"/>
      <c r="I323" s="120"/>
      <c r="J323" s="120"/>
      <c r="K323" s="120"/>
      <c r="L323" s="120"/>
      <c r="M323" s="120"/>
      <c r="N323" s="137"/>
      <c r="O323" s="137"/>
      <c r="P323" s="137"/>
      <c r="Q323" s="137"/>
      <c r="R323" s="139"/>
      <c r="S323" s="138"/>
      <c r="T323" s="138"/>
      <c r="U323" s="138"/>
      <c r="V323" s="138"/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7"/>
      <c r="AG323" s="137"/>
      <c r="AH323" s="137"/>
      <c r="AI323" s="137"/>
      <c r="AJ323" s="137"/>
      <c r="AK323" s="137"/>
      <c r="AL323" s="137"/>
      <c r="AM323" s="137"/>
      <c r="AN323" s="137"/>
      <c r="AO323" s="137"/>
      <c r="AP323" s="137"/>
      <c r="AQ323" s="137"/>
      <c r="AR323" s="137"/>
      <c r="AS323" s="137"/>
      <c r="AT323" s="137"/>
      <c r="AU323" s="137"/>
      <c r="AV323" s="137"/>
      <c r="AW323" s="137"/>
      <c r="AX323" s="137"/>
      <c r="AY323" s="137"/>
      <c r="AZ323" s="137"/>
      <c r="BA323" s="137"/>
      <c r="BB323" s="137"/>
      <c r="BC323" s="137"/>
      <c r="BD323" s="137"/>
      <c r="BE323" s="137"/>
      <c r="BF323" s="137"/>
      <c r="BG323" s="137"/>
      <c r="BH323" s="137"/>
      <c r="BI323" s="137"/>
      <c r="BJ323" s="137"/>
      <c r="BK323" s="137"/>
      <c r="BL323" s="137"/>
      <c r="BM323" s="137"/>
      <c r="BN323" s="137"/>
      <c r="BO323" s="137"/>
      <c r="BP323" s="137"/>
      <c r="BQ323" s="137"/>
      <c r="BR323" s="137"/>
      <c r="BS323" s="137"/>
      <c r="BT323" s="137"/>
      <c r="BU323" s="137"/>
      <c r="BV323" s="137"/>
      <c r="BW323" s="137"/>
      <c r="BX323" s="137"/>
      <c r="BY323" s="137"/>
      <c r="BZ323" s="137"/>
      <c r="CA323" s="137"/>
      <c r="CB323" s="137"/>
      <c r="CC323" s="137"/>
      <c r="CD323" s="137"/>
      <c r="CE323" s="137"/>
      <c r="CF323" s="137"/>
      <c r="CG323" s="137"/>
      <c r="CH323" s="137"/>
      <c r="CI323" s="137"/>
      <c r="CJ323" s="137"/>
      <c r="CK323" s="137"/>
      <c r="CL323" s="137"/>
      <c r="CM323" s="137"/>
      <c r="CN323" s="137"/>
      <c r="CO323" s="137"/>
      <c r="CP323" s="137"/>
      <c r="CQ323" s="137"/>
      <c r="CR323" s="137"/>
      <c r="CS323" s="137"/>
      <c r="CT323" s="137"/>
      <c r="CU323" s="137"/>
      <c r="CV323" s="137"/>
      <c r="CW323" s="137"/>
      <c r="CX323" s="137"/>
      <c r="CY323" s="137"/>
      <c r="CZ323" s="137"/>
      <c r="DA323" s="137"/>
      <c r="DB323" s="137"/>
      <c r="DC323" s="137"/>
      <c r="DD323" s="137"/>
      <c r="DE323" s="137"/>
      <c r="DF323" s="137"/>
      <c r="DG323" s="137"/>
      <c r="DH323" s="137"/>
      <c r="DI323" s="137"/>
      <c r="DJ323" s="137"/>
      <c r="DK323" s="137"/>
      <c r="DL323" s="137"/>
      <c r="DM323" s="137"/>
      <c r="DN323" s="137"/>
      <c r="DO323" s="137"/>
      <c r="DP323" s="137"/>
      <c r="DQ323" s="137"/>
      <c r="DR323" s="137"/>
      <c r="DS323" s="137"/>
    </row>
    <row r="324" spans="1:123" s="12" customFormat="1">
      <c r="A324" s="26">
        <v>803090</v>
      </c>
      <c r="B324" s="26">
        <f t="shared" si="485"/>
        <v>849801290</v>
      </c>
      <c r="C324" s="26">
        <v>801290</v>
      </c>
      <c r="D324" s="26"/>
      <c r="E324" s="95" t="s">
        <v>170</v>
      </c>
      <c r="F324" s="101" t="s">
        <v>12</v>
      </c>
      <c r="G324" s="127"/>
      <c r="H324" s="97">
        <f>ROUND(IF(G323,H323/G323*100,0),1)</f>
        <v>0</v>
      </c>
      <c r="I324" s="97">
        <f t="shared" ref="I324:M324" si="540">ROUND(IF(H323,I323/H323*100,0),1)</f>
        <v>0</v>
      </c>
      <c r="J324" s="97">
        <f t="shared" si="540"/>
        <v>0</v>
      </c>
      <c r="K324" s="97">
        <f t="shared" si="540"/>
        <v>0</v>
      </c>
      <c r="L324" s="97">
        <f t="shared" si="540"/>
        <v>0</v>
      </c>
      <c r="M324" s="97">
        <f t="shared" si="540"/>
        <v>0</v>
      </c>
      <c r="N324" s="137"/>
      <c r="O324" s="137"/>
      <c r="P324" s="137"/>
      <c r="Q324" s="137"/>
      <c r="R324" s="139"/>
      <c r="S324" s="138"/>
      <c r="T324" s="138"/>
      <c r="U324" s="138"/>
      <c r="V324" s="138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7"/>
      <c r="AG324" s="137"/>
      <c r="AH324" s="137"/>
      <c r="AI324" s="137"/>
      <c r="AJ324" s="137"/>
      <c r="AK324" s="137"/>
      <c r="AL324" s="137"/>
      <c r="AM324" s="137"/>
      <c r="AN324" s="137"/>
      <c r="AO324" s="137"/>
      <c r="AP324" s="137"/>
      <c r="AQ324" s="137"/>
      <c r="AR324" s="137"/>
      <c r="AS324" s="137"/>
      <c r="AT324" s="137"/>
      <c r="AU324" s="137"/>
      <c r="AV324" s="137"/>
      <c r="AW324" s="137"/>
      <c r="AX324" s="137"/>
      <c r="AY324" s="137"/>
      <c r="AZ324" s="137"/>
      <c r="BA324" s="137"/>
      <c r="BB324" s="137"/>
      <c r="BC324" s="137"/>
      <c r="BD324" s="137"/>
      <c r="BE324" s="137"/>
      <c r="BF324" s="137"/>
      <c r="BG324" s="137"/>
      <c r="BH324" s="137"/>
      <c r="BI324" s="137"/>
      <c r="BJ324" s="137"/>
      <c r="BK324" s="137"/>
      <c r="BL324" s="137"/>
      <c r="BM324" s="137"/>
      <c r="BN324" s="137"/>
      <c r="BO324" s="137"/>
      <c r="BP324" s="137"/>
      <c r="BQ324" s="137"/>
      <c r="BR324" s="137"/>
      <c r="BS324" s="137"/>
      <c r="BT324" s="137"/>
      <c r="BU324" s="137"/>
      <c r="BV324" s="137"/>
      <c r="BW324" s="137"/>
      <c r="BX324" s="137"/>
      <c r="BY324" s="137"/>
      <c r="BZ324" s="137"/>
      <c r="CA324" s="137"/>
      <c r="CB324" s="137"/>
      <c r="CC324" s="137"/>
      <c r="CD324" s="137"/>
      <c r="CE324" s="137"/>
      <c r="CF324" s="137"/>
      <c r="CG324" s="137"/>
      <c r="CH324" s="137"/>
      <c r="CI324" s="137"/>
      <c r="CJ324" s="137"/>
      <c r="CK324" s="137"/>
      <c r="CL324" s="137"/>
      <c r="CM324" s="137"/>
      <c r="CN324" s="137"/>
      <c r="CO324" s="137"/>
      <c r="CP324" s="137"/>
      <c r="CQ324" s="137"/>
      <c r="CR324" s="137"/>
      <c r="CS324" s="137"/>
      <c r="CT324" s="137"/>
      <c r="CU324" s="137"/>
      <c r="CV324" s="137"/>
      <c r="CW324" s="137"/>
      <c r="CX324" s="137"/>
      <c r="CY324" s="137"/>
      <c r="CZ324" s="137"/>
      <c r="DA324" s="137"/>
      <c r="DB324" s="137"/>
      <c r="DC324" s="137"/>
      <c r="DD324" s="137"/>
      <c r="DE324" s="137"/>
      <c r="DF324" s="137"/>
      <c r="DG324" s="137"/>
      <c r="DH324" s="137"/>
      <c r="DI324" s="137"/>
      <c r="DJ324" s="137"/>
      <c r="DK324" s="137"/>
      <c r="DL324" s="137"/>
      <c r="DM324" s="137"/>
      <c r="DN324" s="137"/>
      <c r="DO324" s="137"/>
      <c r="DP324" s="137"/>
      <c r="DQ324" s="137"/>
      <c r="DR324" s="137"/>
      <c r="DS324" s="137"/>
    </row>
    <row r="325" spans="1:123" s="12" customFormat="1">
      <c r="A325" s="26">
        <v>803100</v>
      </c>
      <c r="B325" s="26">
        <f t="shared" si="485"/>
        <v>849800300</v>
      </c>
      <c r="C325" s="26">
        <v>800300</v>
      </c>
      <c r="D325" s="26"/>
      <c r="E325" s="126" t="s">
        <v>156</v>
      </c>
      <c r="F325" s="107" t="s">
        <v>90</v>
      </c>
      <c r="G325" s="120"/>
      <c r="H325" s="120"/>
      <c r="I325" s="120"/>
      <c r="J325" s="120"/>
      <c r="K325" s="120"/>
      <c r="L325" s="120"/>
      <c r="M325" s="120"/>
      <c r="N325" s="137"/>
      <c r="O325" s="137"/>
      <c r="P325" s="137"/>
      <c r="Q325" s="137"/>
      <c r="R325" s="139"/>
      <c r="S325" s="138"/>
      <c r="T325" s="138"/>
      <c r="U325" s="138"/>
      <c r="V325" s="138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7"/>
      <c r="AG325" s="137"/>
      <c r="AH325" s="137"/>
      <c r="AI325" s="137"/>
      <c r="AJ325" s="137"/>
      <c r="AK325" s="137"/>
      <c r="AL325" s="137"/>
      <c r="AM325" s="137"/>
      <c r="AN325" s="137"/>
      <c r="AO325" s="137"/>
      <c r="AP325" s="137"/>
      <c r="AQ325" s="137"/>
      <c r="AR325" s="137"/>
      <c r="AS325" s="137"/>
      <c r="AT325" s="137"/>
      <c r="AU325" s="137"/>
      <c r="AV325" s="137"/>
      <c r="AW325" s="137"/>
      <c r="AX325" s="137"/>
      <c r="AY325" s="137"/>
      <c r="AZ325" s="137"/>
      <c r="BA325" s="137"/>
      <c r="BB325" s="137"/>
      <c r="BC325" s="137"/>
      <c r="BD325" s="137"/>
      <c r="BE325" s="137"/>
      <c r="BF325" s="137"/>
      <c r="BG325" s="137"/>
      <c r="BH325" s="137"/>
      <c r="BI325" s="137"/>
      <c r="BJ325" s="137"/>
      <c r="BK325" s="137"/>
      <c r="BL325" s="137"/>
      <c r="BM325" s="137"/>
      <c r="BN325" s="137"/>
      <c r="BO325" s="137"/>
      <c r="BP325" s="137"/>
      <c r="BQ325" s="137"/>
      <c r="BR325" s="137"/>
      <c r="BS325" s="137"/>
      <c r="BT325" s="137"/>
      <c r="BU325" s="137"/>
      <c r="BV325" s="137"/>
      <c r="BW325" s="137"/>
      <c r="BX325" s="137"/>
      <c r="BY325" s="137"/>
      <c r="BZ325" s="137"/>
      <c r="CA325" s="137"/>
      <c r="CB325" s="137"/>
      <c r="CC325" s="137"/>
      <c r="CD325" s="137"/>
      <c r="CE325" s="137"/>
      <c r="CF325" s="137"/>
      <c r="CG325" s="137"/>
      <c r="CH325" s="137"/>
      <c r="CI325" s="137"/>
      <c r="CJ325" s="137"/>
      <c r="CK325" s="137"/>
      <c r="CL325" s="137"/>
      <c r="CM325" s="137"/>
      <c r="CN325" s="137"/>
      <c r="CO325" s="137"/>
      <c r="CP325" s="137"/>
      <c r="CQ325" s="137"/>
      <c r="CR325" s="137"/>
      <c r="CS325" s="137"/>
      <c r="CT325" s="137"/>
      <c r="CU325" s="137"/>
      <c r="CV325" s="137"/>
      <c r="CW325" s="137"/>
      <c r="CX325" s="137"/>
      <c r="CY325" s="137"/>
      <c r="CZ325" s="137"/>
      <c r="DA325" s="137"/>
      <c r="DB325" s="137"/>
      <c r="DC325" s="137"/>
      <c r="DD325" s="137"/>
      <c r="DE325" s="137"/>
      <c r="DF325" s="137"/>
      <c r="DG325" s="137"/>
      <c r="DH325" s="137"/>
      <c r="DI325" s="137"/>
      <c r="DJ325" s="137"/>
      <c r="DK325" s="137"/>
      <c r="DL325" s="137"/>
      <c r="DM325" s="137"/>
      <c r="DN325" s="137"/>
      <c r="DO325" s="137"/>
      <c r="DP325" s="137"/>
      <c r="DQ325" s="137"/>
      <c r="DR325" s="137"/>
      <c r="DS325" s="137"/>
    </row>
    <row r="326" spans="1:123" s="12" customFormat="1">
      <c r="A326" s="26">
        <v>803110</v>
      </c>
      <c r="B326" s="26">
        <f>VALUE(CONCATENATE($A$2,$C$4,C326))</f>
        <v>849801300</v>
      </c>
      <c r="C326" s="26">
        <v>801300</v>
      </c>
      <c r="D326" s="26"/>
      <c r="E326" s="95" t="s">
        <v>170</v>
      </c>
      <c r="F326" s="101" t="s">
        <v>12</v>
      </c>
      <c r="G326" s="127"/>
      <c r="H326" s="97">
        <f>ROUND(IF(G325,H325/G325*100,0),1)</f>
        <v>0</v>
      </c>
      <c r="I326" s="97">
        <f t="shared" ref="I326:M326" si="541">ROUND(IF(H325,I325/H325*100,0),1)</f>
        <v>0</v>
      </c>
      <c r="J326" s="97">
        <f t="shared" si="541"/>
        <v>0</v>
      </c>
      <c r="K326" s="97">
        <f t="shared" si="541"/>
        <v>0</v>
      </c>
      <c r="L326" s="97">
        <f t="shared" si="541"/>
        <v>0</v>
      </c>
      <c r="M326" s="97">
        <f t="shared" si="541"/>
        <v>0</v>
      </c>
      <c r="N326" s="137"/>
      <c r="O326" s="137"/>
      <c r="P326" s="137"/>
      <c r="Q326" s="137"/>
      <c r="R326" s="139"/>
      <c r="S326" s="138"/>
      <c r="T326" s="138"/>
      <c r="U326" s="138"/>
      <c r="V326" s="138"/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7"/>
      <c r="AG326" s="137"/>
      <c r="AH326" s="137"/>
      <c r="AI326" s="137"/>
      <c r="AJ326" s="137"/>
      <c r="AK326" s="137"/>
      <c r="AL326" s="137"/>
      <c r="AM326" s="137"/>
      <c r="AN326" s="137"/>
      <c r="AO326" s="137"/>
      <c r="AP326" s="137"/>
      <c r="AQ326" s="137"/>
      <c r="AR326" s="137"/>
      <c r="AS326" s="137"/>
      <c r="AT326" s="137"/>
      <c r="AU326" s="137"/>
      <c r="AV326" s="137"/>
      <c r="AW326" s="137"/>
      <c r="AX326" s="137"/>
      <c r="AY326" s="137"/>
      <c r="AZ326" s="137"/>
      <c r="BA326" s="137"/>
      <c r="BB326" s="137"/>
      <c r="BC326" s="137"/>
      <c r="BD326" s="137"/>
      <c r="BE326" s="137"/>
      <c r="BF326" s="137"/>
      <c r="BG326" s="137"/>
      <c r="BH326" s="137"/>
      <c r="BI326" s="137"/>
      <c r="BJ326" s="137"/>
      <c r="BK326" s="137"/>
      <c r="BL326" s="137"/>
      <c r="BM326" s="137"/>
      <c r="BN326" s="137"/>
      <c r="BO326" s="137"/>
      <c r="BP326" s="137"/>
      <c r="BQ326" s="137"/>
      <c r="BR326" s="137"/>
      <c r="BS326" s="137"/>
      <c r="BT326" s="137"/>
      <c r="BU326" s="137"/>
      <c r="BV326" s="137"/>
      <c r="BW326" s="137"/>
      <c r="BX326" s="137"/>
      <c r="BY326" s="137"/>
      <c r="BZ326" s="137"/>
      <c r="CA326" s="137"/>
      <c r="CB326" s="137"/>
      <c r="CC326" s="137"/>
      <c r="CD326" s="137"/>
      <c r="CE326" s="137"/>
      <c r="CF326" s="137"/>
      <c r="CG326" s="137"/>
      <c r="CH326" s="137"/>
      <c r="CI326" s="137"/>
      <c r="CJ326" s="137"/>
      <c r="CK326" s="137"/>
      <c r="CL326" s="137"/>
      <c r="CM326" s="137"/>
      <c r="CN326" s="137"/>
      <c r="CO326" s="137"/>
      <c r="CP326" s="137"/>
      <c r="CQ326" s="137"/>
      <c r="CR326" s="137"/>
      <c r="CS326" s="137"/>
      <c r="CT326" s="137"/>
      <c r="CU326" s="137"/>
      <c r="CV326" s="137"/>
      <c r="CW326" s="137"/>
      <c r="CX326" s="137"/>
      <c r="CY326" s="137"/>
      <c r="CZ326" s="137"/>
      <c r="DA326" s="137"/>
      <c r="DB326" s="137"/>
      <c r="DC326" s="137"/>
      <c r="DD326" s="137"/>
      <c r="DE326" s="137"/>
      <c r="DF326" s="137"/>
      <c r="DG326" s="137"/>
      <c r="DH326" s="137"/>
      <c r="DI326" s="137"/>
      <c r="DJ326" s="137"/>
      <c r="DK326" s="137"/>
      <c r="DL326" s="137"/>
      <c r="DM326" s="137"/>
      <c r="DN326" s="137"/>
      <c r="DO326" s="137"/>
      <c r="DP326" s="137"/>
      <c r="DQ326" s="137"/>
      <c r="DR326" s="137"/>
      <c r="DS326" s="137"/>
    </row>
    <row r="327" spans="1:123" s="12" customFormat="1">
      <c r="A327" s="26">
        <v>803120</v>
      </c>
      <c r="B327" s="61"/>
      <c r="C327" s="61"/>
      <c r="D327" s="61"/>
      <c r="E327" s="32"/>
      <c r="F327" s="32"/>
      <c r="G327" s="32"/>
      <c r="H327" s="32"/>
      <c r="I327" s="32"/>
      <c r="J327" s="32"/>
      <c r="K327" s="32"/>
      <c r="L327" s="32"/>
      <c r="M327" s="32"/>
      <c r="N327" s="137"/>
      <c r="O327" s="137"/>
      <c r="P327" s="137"/>
      <c r="Q327" s="137"/>
      <c r="R327" s="139"/>
      <c r="S327" s="138"/>
      <c r="T327" s="138"/>
      <c r="U327" s="138"/>
      <c r="V327" s="138"/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7"/>
      <c r="AG327" s="137"/>
      <c r="AH327" s="137"/>
      <c r="AI327" s="137"/>
      <c r="AJ327" s="137"/>
      <c r="AK327" s="137"/>
      <c r="AL327" s="137"/>
      <c r="AM327" s="137"/>
      <c r="AN327" s="137"/>
      <c r="AO327" s="137"/>
      <c r="AP327" s="137"/>
      <c r="AQ327" s="137"/>
      <c r="AR327" s="137"/>
      <c r="AS327" s="137"/>
      <c r="AT327" s="137"/>
      <c r="AU327" s="137"/>
      <c r="AV327" s="137"/>
      <c r="AW327" s="137"/>
      <c r="AX327" s="137"/>
      <c r="AY327" s="137"/>
      <c r="AZ327" s="137"/>
      <c r="BA327" s="137"/>
      <c r="BB327" s="137"/>
      <c r="BC327" s="137"/>
      <c r="BD327" s="137"/>
      <c r="BE327" s="137"/>
      <c r="BF327" s="137"/>
      <c r="BG327" s="137"/>
      <c r="BH327" s="137"/>
      <c r="BI327" s="137"/>
      <c r="BJ327" s="137"/>
      <c r="BK327" s="137"/>
      <c r="BL327" s="137"/>
      <c r="BM327" s="137"/>
      <c r="BN327" s="137"/>
      <c r="BO327" s="137"/>
      <c r="BP327" s="137"/>
      <c r="BQ327" s="137"/>
      <c r="BR327" s="137"/>
      <c r="BS327" s="137"/>
      <c r="BT327" s="137"/>
      <c r="BU327" s="137"/>
      <c r="BV327" s="137"/>
      <c r="BW327" s="137"/>
      <c r="BX327" s="137"/>
      <c r="BY327" s="137"/>
      <c r="BZ327" s="137"/>
      <c r="CA327" s="137"/>
      <c r="CB327" s="137"/>
      <c r="CC327" s="137"/>
      <c r="CD327" s="137"/>
      <c r="CE327" s="137"/>
      <c r="CF327" s="137"/>
      <c r="CG327" s="137"/>
      <c r="CH327" s="137"/>
      <c r="CI327" s="137"/>
      <c r="CJ327" s="137"/>
      <c r="CK327" s="137"/>
      <c r="CL327" s="137"/>
      <c r="CM327" s="137"/>
      <c r="CN327" s="137"/>
      <c r="CO327" s="137"/>
      <c r="CP327" s="137"/>
      <c r="CQ327" s="137"/>
      <c r="CR327" s="137"/>
      <c r="CS327" s="137"/>
      <c r="CT327" s="137"/>
      <c r="CU327" s="137"/>
      <c r="CV327" s="137"/>
      <c r="CW327" s="137"/>
      <c r="CX327" s="137"/>
      <c r="CY327" s="137"/>
      <c r="CZ327" s="137"/>
      <c r="DA327" s="137"/>
      <c r="DB327" s="137"/>
      <c r="DC327" s="137"/>
      <c r="DD327" s="137"/>
      <c r="DE327" s="137"/>
      <c r="DF327" s="137"/>
      <c r="DG327" s="137"/>
      <c r="DH327" s="137"/>
      <c r="DI327" s="137"/>
      <c r="DJ327" s="137"/>
      <c r="DK327" s="137"/>
      <c r="DL327" s="137"/>
      <c r="DM327" s="137"/>
      <c r="DN327" s="137"/>
      <c r="DO327" s="137"/>
      <c r="DP327" s="137"/>
      <c r="DQ327" s="137"/>
      <c r="DR327" s="137"/>
      <c r="DS327" s="137"/>
    </row>
    <row r="328" spans="1:123" s="12" customFormat="1">
      <c r="A328" s="26">
        <v>803130</v>
      </c>
      <c r="B328" s="61"/>
      <c r="C328" s="61"/>
      <c r="D328" s="61"/>
      <c r="E328" s="32"/>
      <c r="F328" s="32"/>
      <c r="G328" s="32"/>
      <c r="H328" s="32"/>
      <c r="I328" s="32"/>
      <c r="J328" s="32"/>
      <c r="K328" s="32"/>
      <c r="L328" s="32"/>
      <c r="M328" s="32"/>
      <c r="N328" s="137"/>
      <c r="O328" s="137"/>
      <c r="P328" s="137"/>
      <c r="Q328" s="137"/>
      <c r="R328" s="139"/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7"/>
      <c r="AG328" s="137"/>
      <c r="AH328" s="137"/>
      <c r="AI328" s="137"/>
      <c r="AJ328" s="137"/>
      <c r="AK328" s="137"/>
      <c r="AL328" s="137"/>
      <c r="AM328" s="137"/>
      <c r="AN328" s="137"/>
      <c r="AO328" s="137"/>
      <c r="AP328" s="137"/>
      <c r="AQ328" s="137"/>
      <c r="AR328" s="137"/>
      <c r="AS328" s="137"/>
      <c r="AT328" s="137"/>
      <c r="AU328" s="137"/>
      <c r="AV328" s="137"/>
      <c r="AW328" s="137"/>
      <c r="AX328" s="137"/>
      <c r="AY328" s="137"/>
      <c r="AZ328" s="137"/>
      <c r="BA328" s="137"/>
      <c r="BB328" s="137"/>
      <c r="BC328" s="137"/>
      <c r="BD328" s="137"/>
      <c r="BE328" s="137"/>
      <c r="BF328" s="137"/>
      <c r="BG328" s="137"/>
      <c r="BH328" s="137"/>
      <c r="BI328" s="137"/>
      <c r="BJ328" s="137"/>
      <c r="BK328" s="137"/>
      <c r="BL328" s="137"/>
      <c r="BM328" s="137"/>
      <c r="BN328" s="137"/>
      <c r="BO328" s="137"/>
      <c r="BP328" s="137"/>
      <c r="BQ328" s="137"/>
      <c r="BR328" s="137"/>
      <c r="BS328" s="137"/>
      <c r="BT328" s="137"/>
      <c r="BU328" s="137"/>
      <c r="BV328" s="137"/>
      <c r="BW328" s="137"/>
      <c r="BX328" s="137"/>
      <c r="BY328" s="137"/>
      <c r="BZ328" s="137"/>
      <c r="CA328" s="137"/>
      <c r="CB328" s="137"/>
      <c r="CC328" s="137"/>
      <c r="CD328" s="137"/>
      <c r="CE328" s="137"/>
      <c r="CF328" s="137"/>
      <c r="CG328" s="137"/>
      <c r="CH328" s="137"/>
      <c r="CI328" s="137"/>
      <c r="CJ328" s="137"/>
      <c r="CK328" s="137"/>
      <c r="CL328" s="137"/>
      <c r="CM328" s="137"/>
      <c r="CN328" s="137"/>
      <c r="CO328" s="137"/>
      <c r="CP328" s="137"/>
      <c r="CQ328" s="137"/>
      <c r="CR328" s="137"/>
      <c r="CS328" s="137"/>
      <c r="CT328" s="137"/>
      <c r="CU328" s="137"/>
      <c r="CV328" s="137"/>
      <c r="CW328" s="137"/>
      <c r="CX328" s="137"/>
      <c r="CY328" s="137"/>
      <c r="CZ328" s="137"/>
      <c r="DA328" s="137"/>
      <c r="DB328" s="137"/>
      <c r="DC328" s="137"/>
      <c r="DD328" s="137"/>
      <c r="DE328" s="137"/>
      <c r="DF328" s="137"/>
      <c r="DG328" s="137"/>
      <c r="DH328" s="137"/>
      <c r="DI328" s="137"/>
      <c r="DJ328" s="137"/>
      <c r="DK328" s="137"/>
      <c r="DL328" s="137"/>
      <c r="DM328" s="137"/>
      <c r="DN328" s="137"/>
      <c r="DO328" s="137"/>
      <c r="DP328" s="137"/>
      <c r="DQ328" s="137"/>
      <c r="DR328" s="137"/>
      <c r="DS328" s="137"/>
    </row>
    <row r="329" spans="1:123" s="12" customFormat="1">
      <c r="A329" s="26">
        <v>803140</v>
      </c>
      <c r="B329" s="61"/>
      <c r="C329" s="61"/>
      <c r="D329" s="61"/>
      <c r="E329" s="62" t="s">
        <v>160</v>
      </c>
      <c r="F329" s="36"/>
      <c r="G329" s="36"/>
      <c r="H329" s="36"/>
      <c r="I329" s="36"/>
      <c r="J329" s="36"/>
      <c r="K329" s="36"/>
      <c r="L329" s="36"/>
      <c r="M329" s="61"/>
      <c r="N329" s="137"/>
      <c r="O329" s="137"/>
      <c r="P329" s="137"/>
      <c r="Q329" s="137"/>
      <c r="R329" s="139"/>
      <c r="S329" s="138"/>
      <c r="T329" s="138"/>
      <c r="U329" s="138"/>
      <c r="V329" s="138"/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7"/>
      <c r="AG329" s="137"/>
      <c r="AH329" s="137"/>
      <c r="AI329" s="137"/>
      <c r="AJ329" s="137"/>
      <c r="AK329" s="137"/>
      <c r="AL329" s="137"/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  <c r="AZ329" s="137"/>
      <c r="BA329" s="137"/>
      <c r="BB329" s="137"/>
      <c r="BC329" s="137"/>
      <c r="BD329" s="137"/>
      <c r="BE329" s="137"/>
      <c r="BF329" s="137"/>
      <c r="BG329" s="137"/>
      <c r="BH329" s="137"/>
      <c r="BI329" s="137"/>
      <c r="BJ329" s="137"/>
      <c r="BK329" s="137"/>
      <c r="BL329" s="137"/>
      <c r="BM329" s="137"/>
      <c r="BN329" s="137"/>
      <c r="BO329" s="137"/>
      <c r="BP329" s="137"/>
      <c r="BQ329" s="137"/>
      <c r="BR329" s="137"/>
      <c r="BS329" s="137"/>
      <c r="BT329" s="137"/>
      <c r="BU329" s="137"/>
      <c r="BV329" s="137"/>
      <c r="BW329" s="137"/>
      <c r="BX329" s="137"/>
      <c r="BY329" s="137"/>
      <c r="BZ329" s="137"/>
      <c r="CA329" s="137"/>
      <c r="CB329" s="137"/>
      <c r="CC329" s="137"/>
      <c r="CD329" s="137"/>
      <c r="CE329" s="137"/>
      <c r="CF329" s="137"/>
      <c r="CG329" s="137"/>
      <c r="CH329" s="137"/>
      <c r="CI329" s="137"/>
      <c r="CJ329" s="137"/>
      <c r="CK329" s="137"/>
      <c r="CL329" s="137"/>
      <c r="CM329" s="137"/>
      <c r="CN329" s="137"/>
      <c r="CO329" s="137"/>
      <c r="CP329" s="137"/>
      <c r="CQ329" s="137"/>
      <c r="CR329" s="137"/>
      <c r="CS329" s="137"/>
      <c r="CT329" s="137"/>
      <c r="CU329" s="137"/>
      <c r="CV329" s="137"/>
      <c r="CW329" s="137"/>
      <c r="CX329" s="137"/>
      <c r="CY329" s="137"/>
      <c r="CZ329" s="137"/>
      <c r="DA329" s="137"/>
      <c r="DB329" s="137"/>
      <c r="DC329" s="137"/>
      <c r="DD329" s="137"/>
      <c r="DE329" s="137"/>
      <c r="DF329" s="137"/>
      <c r="DG329" s="137"/>
      <c r="DH329" s="137"/>
      <c r="DI329" s="137"/>
      <c r="DJ329" s="137"/>
      <c r="DK329" s="137"/>
      <c r="DL329" s="137"/>
      <c r="DM329" s="137"/>
      <c r="DN329" s="137"/>
      <c r="DO329" s="137"/>
      <c r="DP329" s="137"/>
      <c r="DQ329" s="137"/>
      <c r="DR329" s="137"/>
      <c r="DS329" s="137"/>
    </row>
    <row r="330" spans="1:123" s="12" customFormat="1">
      <c r="A330" s="26">
        <v>803150</v>
      </c>
      <c r="B330" s="61"/>
      <c r="C330" s="61"/>
      <c r="D330" s="61"/>
      <c r="E330" s="62" t="s">
        <v>14</v>
      </c>
      <c r="F330" s="63"/>
      <c r="G330" s="63"/>
      <c r="H330" s="63"/>
      <c r="I330" s="63"/>
      <c r="J330" s="63"/>
      <c r="K330" s="63"/>
      <c r="L330" s="62" t="s">
        <v>15</v>
      </c>
      <c r="M330" s="61"/>
      <c r="N330" s="137"/>
      <c r="O330" s="137"/>
      <c r="P330" s="137"/>
      <c r="Q330" s="137"/>
      <c r="R330" s="139"/>
      <c r="S330" s="138"/>
      <c r="T330" s="138"/>
      <c r="U330" s="138"/>
      <c r="V330" s="138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7"/>
      <c r="AG330" s="137"/>
      <c r="AH330" s="137"/>
      <c r="AI330" s="137"/>
      <c r="AJ330" s="137"/>
      <c r="AK330" s="137"/>
      <c r="AL330" s="137"/>
      <c r="AM330" s="137"/>
      <c r="AN330" s="137"/>
      <c r="AO330" s="137"/>
      <c r="AP330" s="137"/>
      <c r="AQ330" s="137"/>
      <c r="AR330" s="137"/>
      <c r="AS330" s="137"/>
      <c r="AT330" s="137"/>
      <c r="AU330" s="137"/>
      <c r="AV330" s="137"/>
      <c r="AW330" s="137"/>
      <c r="AX330" s="137"/>
      <c r="AY330" s="137"/>
      <c r="AZ330" s="137"/>
      <c r="BA330" s="137"/>
      <c r="BB330" s="137"/>
      <c r="BC330" s="137"/>
      <c r="BD330" s="137"/>
      <c r="BE330" s="137"/>
      <c r="BF330" s="137"/>
      <c r="BG330" s="137"/>
      <c r="BH330" s="137"/>
      <c r="BI330" s="137"/>
      <c r="BJ330" s="137"/>
      <c r="BK330" s="137"/>
      <c r="BL330" s="137"/>
      <c r="BM330" s="137"/>
      <c r="BN330" s="137"/>
      <c r="BO330" s="137"/>
      <c r="BP330" s="137"/>
      <c r="BQ330" s="137"/>
      <c r="BR330" s="137"/>
      <c r="BS330" s="137"/>
      <c r="BT330" s="137"/>
      <c r="BU330" s="137"/>
      <c r="BV330" s="137"/>
      <c r="BW330" s="137"/>
      <c r="BX330" s="137"/>
      <c r="BY330" s="137"/>
      <c r="BZ330" s="137"/>
      <c r="CA330" s="137"/>
      <c r="CB330" s="137"/>
      <c r="CC330" s="137"/>
      <c r="CD330" s="137"/>
      <c r="CE330" s="137"/>
      <c r="CF330" s="137"/>
      <c r="CG330" s="137"/>
      <c r="CH330" s="137"/>
      <c r="CI330" s="137"/>
      <c r="CJ330" s="137"/>
      <c r="CK330" s="137"/>
      <c r="CL330" s="137"/>
      <c r="CM330" s="137"/>
      <c r="CN330" s="137"/>
      <c r="CO330" s="137"/>
      <c r="CP330" s="137"/>
      <c r="CQ330" s="137"/>
      <c r="CR330" s="137"/>
      <c r="CS330" s="137"/>
      <c r="CT330" s="137"/>
      <c r="CU330" s="137"/>
      <c r="CV330" s="137"/>
      <c r="CW330" s="137"/>
      <c r="CX330" s="137"/>
      <c r="CY330" s="137"/>
      <c r="CZ330" s="137"/>
      <c r="DA330" s="137"/>
      <c r="DB330" s="137"/>
      <c r="DC330" s="137"/>
      <c r="DD330" s="137"/>
      <c r="DE330" s="137"/>
      <c r="DF330" s="137"/>
      <c r="DG330" s="137"/>
      <c r="DH330" s="137"/>
      <c r="DI330" s="137"/>
      <c r="DJ330" s="137"/>
      <c r="DK330" s="137"/>
      <c r="DL330" s="137"/>
      <c r="DM330" s="137"/>
      <c r="DN330" s="137"/>
      <c r="DO330" s="137"/>
      <c r="DP330" s="137"/>
      <c r="DQ330" s="137"/>
      <c r="DR330" s="137"/>
      <c r="DS330" s="137"/>
    </row>
    <row r="331" spans="1:123" s="12" customFormat="1">
      <c r="A331" s="26">
        <v>803160</v>
      </c>
      <c r="B331" s="61"/>
      <c r="C331" s="61"/>
      <c r="D331" s="61"/>
      <c r="E331" s="62" t="s">
        <v>74</v>
      </c>
      <c r="F331" s="63"/>
      <c r="G331" s="63"/>
      <c r="H331" s="63"/>
      <c r="I331" s="63"/>
      <c r="J331" s="63"/>
      <c r="K331" s="63"/>
      <c r="L331" s="63"/>
      <c r="M331" s="61"/>
      <c r="N331" s="137"/>
      <c r="O331" s="137"/>
      <c r="P331" s="137"/>
      <c r="Q331" s="137"/>
      <c r="R331" s="139"/>
      <c r="S331" s="138"/>
      <c r="T331" s="138"/>
      <c r="U331" s="138"/>
      <c r="V331" s="138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7"/>
      <c r="AG331" s="137"/>
      <c r="AH331" s="137"/>
      <c r="AI331" s="137"/>
      <c r="AJ331" s="137"/>
      <c r="AK331" s="137"/>
      <c r="AL331" s="137"/>
      <c r="AM331" s="137"/>
      <c r="AN331" s="137"/>
      <c r="AO331" s="137"/>
      <c r="AP331" s="137"/>
      <c r="AQ331" s="137"/>
      <c r="AR331" s="137"/>
      <c r="AS331" s="137"/>
      <c r="AT331" s="137"/>
      <c r="AU331" s="137"/>
      <c r="AV331" s="137"/>
      <c r="AW331" s="137"/>
      <c r="AX331" s="137"/>
      <c r="AY331" s="137"/>
      <c r="AZ331" s="137"/>
      <c r="BA331" s="137"/>
      <c r="BB331" s="137"/>
      <c r="BC331" s="137"/>
      <c r="BD331" s="137"/>
      <c r="BE331" s="137"/>
      <c r="BF331" s="137"/>
      <c r="BG331" s="137"/>
      <c r="BH331" s="137"/>
      <c r="BI331" s="137"/>
      <c r="BJ331" s="137"/>
      <c r="BK331" s="137"/>
      <c r="BL331" s="137"/>
      <c r="BM331" s="137"/>
      <c r="BN331" s="137"/>
      <c r="BO331" s="137"/>
      <c r="BP331" s="137"/>
      <c r="BQ331" s="137"/>
      <c r="BR331" s="137"/>
      <c r="BS331" s="137"/>
      <c r="BT331" s="137"/>
      <c r="BU331" s="137"/>
      <c r="BV331" s="137"/>
      <c r="BW331" s="137"/>
      <c r="BX331" s="137"/>
      <c r="BY331" s="137"/>
      <c r="BZ331" s="137"/>
      <c r="CA331" s="137"/>
      <c r="CB331" s="137"/>
      <c r="CC331" s="137"/>
      <c r="CD331" s="137"/>
      <c r="CE331" s="137"/>
      <c r="CF331" s="137"/>
      <c r="CG331" s="137"/>
      <c r="CH331" s="137"/>
      <c r="CI331" s="137"/>
      <c r="CJ331" s="137"/>
      <c r="CK331" s="137"/>
      <c r="CL331" s="137"/>
      <c r="CM331" s="137"/>
      <c r="CN331" s="137"/>
      <c r="CO331" s="137"/>
      <c r="CP331" s="137"/>
      <c r="CQ331" s="137"/>
      <c r="CR331" s="137"/>
      <c r="CS331" s="137"/>
      <c r="CT331" s="137"/>
      <c r="CU331" s="137"/>
      <c r="CV331" s="137"/>
      <c r="CW331" s="137"/>
      <c r="CX331" s="137"/>
      <c r="CY331" s="137"/>
      <c r="CZ331" s="137"/>
      <c r="DA331" s="137"/>
      <c r="DB331" s="137"/>
      <c r="DC331" s="137"/>
      <c r="DD331" s="137"/>
      <c r="DE331" s="137"/>
      <c r="DF331" s="137"/>
      <c r="DG331" s="137"/>
      <c r="DH331" s="137"/>
      <c r="DI331" s="137"/>
      <c r="DJ331" s="137"/>
      <c r="DK331" s="137"/>
      <c r="DL331" s="137"/>
      <c r="DM331" s="137"/>
      <c r="DN331" s="137"/>
      <c r="DO331" s="137"/>
      <c r="DP331" s="137"/>
      <c r="DQ331" s="137"/>
      <c r="DR331" s="137"/>
      <c r="DS331" s="137"/>
    </row>
    <row r="332" spans="1:123" s="12" customFormat="1">
      <c r="A332" s="26">
        <v>803170</v>
      </c>
      <c r="B332" s="61"/>
      <c r="C332" s="61"/>
      <c r="D332" s="61"/>
      <c r="E332" s="62"/>
      <c r="F332" s="64"/>
      <c r="G332" s="64"/>
      <c r="H332" s="64"/>
      <c r="I332" s="64"/>
      <c r="J332" s="64"/>
      <c r="K332" s="64"/>
      <c r="L332" s="64"/>
      <c r="M332" s="61"/>
      <c r="N332" s="137"/>
      <c r="O332" s="137"/>
      <c r="P332" s="137"/>
      <c r="Q332" s="137"/>
      <c r="R332" s="139"/>
      <c r="S332" s="138"/>
      <c r="T332" s="138"/>
      <c r="U332" s="138"/>
      <c r="V332" s="138"/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7"/>
      <c r="AG332" s="137"/>
      <c r="AH332" s="137"/>
      <c r="AI332" s="137"/>
      <c r="AJ332" s="137"/>
      <c r="AK332" s="137"/>
      <c r="AL332" s="137"/>
      <c r="AM332" s="137"/>
      <c r="AN332" s="137"/>
      <c r="AO332" s="137"/>
      <c r="AP332" s="137"/>
      <c r="AQ332" s="137"/>
      <c r="AR332" s="137"/>
      <c r="AS332" s="137"/>
      <c r="AT332" s="137"/>
      <c r="AU332" s="137"/>
      <c r="AV332" s="137"/>
      <c r="AW332" s="137"/>
      <c r="AX332" s="137"/>
      <c r="AY332" s="137"/>
      <c r="AZ332" s="137"/>
      <c r="BA332" s="137"/>
      <c r="BB332" s="137"/>
      <c r="BC332" s="137"/>
      <c r="BD332" s="137"/>
      <c r="BE332" s="137"/>
      <c r="BF332" s="137"/>
      <c r="BG332" s="137"/>
      <c r="BH332" s="137"/>
      <c r="BI332" s="137"/>
      <c r="BJ332" s="137"/>
      <c r="BK332" s="137"/>
      <c r="BL332" s="137"/>
      <c r="BM332" s="137"/>
      <c r="BN332" s="137"/>
      <c r="BO332" s="137"/>
      <c r="BP332" s="137"/>
      <c r="BQ332" s="137"/>
      <c r="BR332" s="137"/>
      <c r="BS332" s="137"/>
      <c r="BT332" s="137"/>
      <c r="BU332" s="137"/>
      <c r="BV332" s="137"/>
      <c r="BW332" s="137"/>
      <c r="BX332" s="137"/>
      <c r="BY332" s="137"/>
      <c r="BZ332" s="137"/>
      <c r="CA332" s="137"/>
      <c r="CB332" s="137"/>
      <c r="CC332" s="137"/>
      <c r="CD332" s="137"/>
      <c r="CE332" s="137"/>
      <c r="CF332" s="137"/>
      <c r="CG332" s="137"/>
      <c r="CH332" s="137"/>
      <c r="CI332" s="137"/>
      <c r="CJ332" s="137"/>
      <c r="CK332" s="137"/>
      <c r="CL332" s="137"/>
      <c r="CM332" s="137"/>
      <c r="CN332" s="137"/>
      <c r="CO332" s="137"/>
      <c r="CP332" s="137"/>
      <c r="CQ332" s="137"/>
      <c r="CR332" s="137"/>
      <c r="CS332" s="137"/>
      <c r="CT332" s="137"/>
      <c r="CU332" s="137"/>
      <c r="CV332" s="137"/>
      <c r="CW332" s="137"/>
      <c r="CX332" s="137"/>
      <c r="CY332" s="137"/>
      <c r="CZ332" s="137"/>
      <c r="DA332" s="137"/>
      <c r="DB332" s="137"/>
      <c r="DC332" s="137"/>
      <c r="DD332" s="137"/>
      <c r="DE332" s="137"/>
      <c r="DF332" s="137"/>
      <c r="DG332" s="137"/>
      <c r="DH332" s="137"/>
      <c r="DI332" s="137"/>
      <c r="DJ332" s="137"/>
      <c r="DK332" s="137"/>
      <c r="DL332" s="137"/>
      <c r="DM332" s="137"/>
      <c r="DN332" s="137"/>
      <c r="DO332" s="137"/>
      <c r="DP332" s="137"/>
      <c r="DQ332" s="137"/>
      <c r="DR332" s="137"/>
      <c r="DS332" s="137"/>
    </row>
    <row r="333" spans="1:123" s="12" customFormat="1">
      <c r="A333" s="26">
        <v>803180</v>
      </c>
      <c r="B333" s="61"/>
      <c r="C333" s="61"/>
      <c r="D333" s="61"/>
      <c r="E333" s="62" t="s">
        <v>16</v>
      </c>
      <c r="F333" s="64"/>
      <c r="G333" s="64"/>
      <c r="H333" s="64"/>
      <c r="I333" s="64"/>
      <c r="J333" s="64"/>
      <c r="K333" s="64"/>
      <c r="L333" s="64"/>
      <c r="M333" s="61"/>
      <c r="N333" s="137"/>
      <c r="O333" s="137"/>
      <c r="P333" s="137"/>
      <c r="Q333" s="137"/>
      <c r="R333" s="139"/>
      <c r="S333" s="138"/>
      <c r="T333" s="138"/>
      <c r="U333" s="138"/>
      <c r="V333" s="138"/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7"/>
      <c r="AG333" s="137"/>
      <c r="AH333" s="137"/>
      <c r="AI333" s="137"/>
      <c r="AJ333" s="137"/>
      <c r="AK333" s="137"/>
      <c r="AL333" s="137"/>
      <c r="AM333" s="137"/>
      <c r="AN333" s="137"/>
      <c r="AO333" s="137"/>
      <c r="AP333" s="137"/>
      <c r="AQ333" s="137"/>
      <c r="AR333" s="137"/>
      <c r="AS333" s="137"/>
      <c r="AT333" s="137"/>
      <c r="AU333" s="137"/>
      <c r="AV333" s="137"/>
      <c r="AW333" s="137"/>
      <c r="AX333" s="137"/>
      <c r="AY333" s="137"/>
      <c r="AZ333" s="137"/>
      <c r="BA333" s="137"/>
      <c r="BB333" s="137"/>
      <c r="BC333" s="137"/>
      <c r="BD333" s="137"/>
      <c r="BE333" s="137"/>
      <c r="BF333" s="137"/>
      <c r="BG333" s="137"/>
      <c r="BH333" s="137"/>
      <c r="BI333" s="137"/>
      <c r="BJ333" s="137"/>
      <c r="BK333" s="137"/>
      <c r="BL333" s="137"/>
      <c r="BM333" s="137"/>
      <c r="BN333" s="137"/>
      <c r="BO333" s="137"/>
      <c r="BP333" s="137"/>
      <c r="BQ333" s="137"/>
      <c r="BR333" s="137"/>
      <c r="BS333" s="137"/>
      <c r="BT333" s="137"/>
      <c r="BU333" s="137"/>
      <c r="BV333" s="137"/>
      <c r="BW333" s="137"/>
      <c r="BX333" s="137"/>
      <c r="BY333" s="137"/>
      <c r="BZ333" s="137"/>
      <c r="CA333" s="137"/>
      <c r="CB333" s="137"/>
      <c r="CC333" s="137"/>
      <c r="CD333" s="137"/>
      <c r="CE333" s="137"/>
      <c r="CF333" s="137"/>
      <c r="CG333" s="137"/>
      <c r="CH333" s="137"/>
      <c r="CI333" s="137"/>
      <c r="CJ333" s="137"/>
      <c r="CK333" s="137"/>
      <c r="CL333" s="137"/>
      <c r="CM333" s="137"/>
      <c r="CN333" s="137"/>
      <c r="CO333" s="137"/>
      <c r="CP333" s="137"/>
      <c r="CQ333" s="137"/>
      <c r="CR333" s="137"/>
      <c r="CS333" s="137"/>
      <c r="CT333" s="137"/>
      <c r="CU333" s="137"/>
      <c r="CV333" s="137"/>
      <c r="CW333" s="137"/>
      <c r="CX333" s="137"/>
      <c r="CY333" s="137"/>
      <c r="CZ333" s="137"/>
      <c r="DA333" s="137"/>
      <c r="DB333" s="137"/>
      <c r="DC333" s="137"/>
      <c r="DD333" s="137"/>
      <c r="DE333" s="137"/>
      <c r="DF333" s="137"/>
      <c r="DG333" s="137"/>
      <c r="DH333" s="137"/>
      <c r="DI333" s="137"/>
      <c r="DJ333" s="137"/>
      <c r="DK333" s="137"/>
      <c r="DL333" s="137"/>
      <c r="DM333" s="137"/>
      <c r="DN333" s="137"/>
      <c r="DO333" s="137"/>
      <c r="DP333" s="137"/>
      <c r="DQ333" s="137"/>
      <c r="DR333" s="137"/>
      <c r="DS333" s="137"/>
    </row>
    <row r="334" spans="1:123" s="12" customFormat="1">
      <c r="A334" s="26">
        <v>803190</v>
      </c>
      <c r="B334" s="61"/>
      <c r="C334" s="61"/>
      <c r="D334" s="61"/>
      <c r="E334" s="62" t="s">
        <v>14</v>
      </c>
      <c r="F334" s="64"/>
      <c r="G334" s="64"/>
      <c r="H334" s="64"/>
      <c r="I334" s="64"/>
      <c r="J334" s="64" t="s">
        <v>17</v>
      </c>
      <c r="K334" s="62" t="s">
        <v>18</v>
      </c>
      <c r="L334" s="62" t="s">
        <v>15</v>
      </c>
      <c r="M334" s="61"/>
      <c r="N334" s="137"/>
      <c r="O334" s="137"/>
      <c r="P334" s="137"/>
      <c r="Q334" s="137"/>
      <c r="R334" s="139"/>
      <c r="S334" s="138"/>
      <c r="T334" s="138"/>
      <c r="U334" s="138"/>
      <c r="V334" s="138"/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7"/>
      <c r="AG334" s="137"/>
      <c r="AH334" s="137"/>
      <c r="AI334" s="137"/>
      <c r="AJ334" s="137"/>
      <c r="AK334" s="137"/>
      <c r="AL334" s="137"/>
      <c r="AM334" s="137"/>
      <c r="AN334" s="137"/>
      <c r="AO334" s="137"/>
      <c r="AP334" s="137"/>
      <c r="AQ334" s="137"/>
      <c r="AR334" s="137"/>
      <c r="AS334" s="137"/>
      <c r="AT334" s="137"/>
      <c r="AU334" s="137"/>
      <c r="AV334" s="137"/>
      <c r="AW334" s="137"/>
      <c r="AX334" s="137"/>
      <c r="AY334" s="137"/>
      <c r="AZ334" s="137"/>
      <c r="BA334" s="137"/>
      <c r="BB334" s="137"/>
      <c r="BC334" s="137"/>
      <c r="BD334" s="137"/>
      <c r="BE334" s="137"/>
      <c r="BF334" s="137"/>
      <c r="BG334" s="137"/>
      <c r="BH334" s="137"/>
      <c r="BI334" s="137"/>
      <c r="BJ334" s="137"/>
      <c r="BK334" s="137"/>
      <c r="BL334" s="137"/>
      <c r="BM334" s="137"/>
      <c r="BN334" s="137"/>
      <c r="BO334" s="137"/>
      <c r="BP334" s="137"/>
      <c r="BQ334" s="137"/>
      <c r="BR334" s="137"/>
      <c r="BS334" s="137"/>
      <c r="BT334" s="137"/>
      <c r="BU334" s="137"/>
      <c r="BV334" s="137"/>
      <c r="BW334" s="137"/>
      <c r="BX334" s="137"/>
      <c r="BY334" s="137"/>
      <c r="BZ334" s="137"/>
      <c r="CA334" s="137"/>
      <c r="CB334" s="137"/>
      <c r="CC334" s="137"/>
      <c r="CD334" s="137"/>
      <c r="CE334" s="137"/>
      <c r="CF334" s="137"/>
      <c r="CG334" s="137"/>
      <c r="CH334" s="137"/>
      <c r="CI334" s="137"/>
      <c r="CJ334" s="137"/>
      <c r="CK334" s="137"/>
      <c r="CL334" s="137"/>
      <c r="CM334" s="137"/>
      <c r="CN334" s="137"/>
      <c r="CO334" s="137"/>
      <c r="CP334" s="137"/>
      <c r="CQ334" s="137"/>
      <c r="CR334" s="137"/>
      <c r="CS334" s="137"/>
      <c r="CT334" s="137"/>
      <c r="CU334" s="137"/>
      <c r="CV334" s="137"/>
      <c r="CW334" s="137"/>
      <c r="CX334" s="137"/>
      <c r="CY334" s="137"/>
      <c r="CZ334" s="137"/>
      <c r="DA334" s="137"/>
      <c r="DB334" s="137"/>
      <c r="DC334" s="137"/>
      <c r="DD334" s="137"/>
      <c r="DE334" s="137"/>
      <c r="DF334" s="137"/>
      <c r="DG334" s="137"/>
      <c r="DH334" s="137"/>
      <c r="DI334" s="137"/>
      <c r="DJ334" s="137"/>
      <c r="DK334" s="137"/>
      <c r="DL334" s="137"/>
      <c r="DM334" s="137"/>
      <c r="DN334" s="137"/>
      <c r="DO334" s="137"/>
      <c r="DP334" s="137"/>
      <c r="DQ334" s="137"/>
      <c r="DR334" s="137"/>
      <c r="DS334" s="137"/>
    </row>
    <row r="335" spans="1:123" s="12" customFormat="1">
      <c r="A335" s="26">
        <v>803200</v>
      </c>
      <c r="B335" s="61"/>
      <c r="C335" s="61"/>
      <c r="D335" s="61"/>
      <c r="E335" s="61"/>
      <c r="F335" s="61"/>
      <c r="G335" s="61"/>
      <c r="H335" s="61"/>
      <c r="I335" s="61"/>
      <c r="J335" s="61"/>
      <c r="K335" s="61"/>
      <c r="L335" s="61"/>
      <c r="M335" s="61"/>
      <c r="N335" s="137"/>
      <c r="O335" s="137"/>
      <c r="P335" s="137"/>
      <c r="Q335" s="137"/>
      <c r="R335" s="136"/>
      <c r="S335" s="137"/>
      <c r="T335" s="137"/>
      <c r="U335" s="137"/>
      <c r="V335" s="137"/>
      <c r="W335" s="137"/>
      <c r="X335" s="137"/>
      <c r="Y335" s="137"/>
      <c r="Z335" s="137"/>
      <c r="AA335" s="137"/>
      <c r="AB335" s="137"/>
      <c r="AC335" s="137"/>
      <c r="AD335" s="137"/>
      <c r="AE335" s="137"/>
      <c r="AF335" s="137"/>
      <c r="AG335" s="137"/>
      <c r="AH335" s="137"/>
      <c r="AI335" s="137"/>
      <c r="AJ335" s="137"/>
      <c r="AK335" s="137"/>
      <c r="AL335" s="137"/>
      <c r="AM335" s="137"/>
      <c r="AN335" s="137"/>
      <c r="AO335" s="137"/>
      <c r="AP335" s="137"/>
      <c r="AQ335" s="137"/>
      <c r="AR335" s="137"/>
      <c r="AS335" s="137"/>
      <c r="AT335" s="137"/>
      <c r="AU335" s="137"/>
      <c r="AV335" s="137"/>
      <c r="AW335" s="137"/>
      <c r="AX335" s="137"/>
      <c r="AY335" s="137"/>
      <c r="AZ335" s="137"/>
      <c r="BA335" s="137"/>
      <c r="BB335" s="137"/>
      <c r="BC335" s="137"/>
      <c r="BD335" s="137"/>
      <c r="BE335" s="137"/>
      <c r="BF335" s="137"/>
      <c r="BG335" s="137"/>
      <c r="BH335" s="137"/>
      <c r="BI335" s="137"/>
      <c r="BJ335" s="137"/>
      <c r="BK335" s="137"/>
      <c r="BL335" s="137"/>
      <c r="BM335" s="137"/>
      <c r="BN335" s="137"/>
      <c r="BO335" s="137"/>
      <c r="BP335" s="137"/>
      <c r="BQ335" s="137"/>
      <c r="BR335" s="137"/>
      <c r="BS335" s="137"/>
      <c r="BT335" s="137"/>
      <c r="BU335" s="137"/>
      <c r="BV335" s="137"/>
      <c r="BW335" s="137"/>
      <c r="BX335" s="137"/>
      <c r="BY335" s="137"/>
      <c r="BZ335" s="137"/>
      <c r="CA335" s="137"/>
      <c r="CB335" s="137"/>
      <c r="CC335" s="137"/>
      <c r="CD335" s="137"/>
      <c r="CE335" s="137"/>
      <c r="CF335" s="137"/>
      <c r="CG335" s="137"/>
      <c r="CH335" s="137"/>
      <c r="CI335" s="137"/>
      <c r="CJ335" s="137"/>
      <c r="CK335" s="137"/>
      <c r="CL335" s="137"/>
      <c r="CM335" s="137"/>
      <c r="CN335" s="137"/>
      <c r="CO335" s="137"/>
      <c r="CP335" s="137"/>
      <c r="CQ335" s="137"/>
      <c r="CR335" s="137"/>
      <c r="CS335" s="137"/>
      <c r="CT335" s="137"/>
      <c r="CU335" s="137"/>
      <c r="CV335" s="137"/>
      <c r="CW335" s="137"/>
      <c r="CX335" s="137"/>
      <c r="CY335" s="137"/>
      <c r="CZ335" s="137"/>
      <c r="DA335" s="137"/>
      <c r="DB335" s="137"/>
      <c r="DC335" s="137"/>
      <c r="DD335" s="137"/>
      <c r="DE335" s="137"/>
      <c r="DF335" s="137"/>
      <c r="DG335" s="137"/>
      <c r="DH335" s="137"/>
      <c r="DI335" s="137"/>
      <c r="DJ335" s="137"/>
      <c r="DK335" s="137"/>
      <c r="DL335" s="137"/>
      <c r="DM335" s="137"/>
      <c r="DN335" s="137"/>
      <c r="DO335" s="137"/>
      <c r="DP335" s="137"/>
      <c r="DQ335" s="137"/>
      <c r="DR335" s="137"/>
      <c r="DS335" s="137"/>
    </row>
    <row r="336" spans="1:123" s="12" customFormat="1">
      <c r="A336" s="26">
        <v>803210</v>
      </c>
      <c r="B336" s="8"/>
      <c r="C336" s="8"/>
      <c r="D336" s="8"/>
      <c r="E336" s="1"/>
      <c r="F336" s="1"/>
      <c r="G336" s="1"/>
      <c r="H336" s="1"/>
      <c r="I336" s="1"/>
      <c r="J336" s="1"/>
      <c r="K336" s="1"/>
      <c r="L336" s="1"/>
      <c r="M336" s="1"/>
      <c r="N336" s="137"/>
      <c r="O336" s="137"/>
      <c r="P336" s="137"/>
      <c r="Q336" s="137"/>
      <c r="R336" s="136"/>
      <c r="S336" s="137"/>
      <c r="T336" s="137"/>
      <c r="U336" s="137"/>
      <c r="V336" s="137"/>
      <c r="W336" s="137"/>
      <c r="X336" s="137"/>
      <c r="Y336" s="137"/>
      <c r="Z336" s="137"/>
      <c r="AA336" s="137"/>
      <c r="AB336" s="137"/>
      <c r="AC336" s="137"/>
      <c r="AD336" s="137"/>
      <c r="AE336" s="137"/>
      <c r="AF336" s="137"/>
      <c r="AG336" s="137"/>
      <c r="AH336" s="137"/>
      <c r="AI336" s="137"/>
      <c r="AJ336" s="137"/>
      <c r="AK336" s="137"/>
      <c r="AL336" s="137"/>
      <c r="AM336" s="137"/>
      <c r="AN336" s="137"/>
      <c r="AO336" s="137"/>
      <c r="AP336" s="137"/>
      <c r="AQ336" s="137"/>
      <c r="AR336" s="137"/>
      <c r="AS336" s="137"/>
      <c r="AT336" s="137"/>
      <c r="AU336" s="137"/>
      <c r="AV336" s="137"/>
      <c r="AW336" s="137"/>
      <c r="AX336" s="137"/>
      <c r="AY336" s="137"/>
      <c r="AZ336" s="137"/>
      <c r="BA336" s="137"/>
      <c r="BB336" s="137"/>
      <c r="BC336" s="137"/>
      <c r="BD336" s="137"/>
      <c r="BE336" s="137"/>
      <c r="BF336" s="137"/>
      <c r="BG336" s="137"/>
      <c r="BH336" s="137"/>
      <c r="BI336" s="137"/>
      <c r="BJ336" s="137"/>
      <c r="BK336" s="137"/>
      <c r="BL336" s="137"/>
      <c r="BM336" s="137"/>
      <c r="BN336" s="137"/>
      <c r="BO336" s="137"/>
      <c r="BP336" s="137"/>
      <c r="BQ336" s="137"/>
      <c r="BR336" s="137"/>
      <c r="BS336" s="137"/>
      <c r="BT336" s="137"/>
      <c r="BU336" s="137"/>
      <c r="BV336" s="137"/>
      <c r="BW336" s="137"/>
      <c r="BX336" s="137"/>
      <c r="BY336" s="137"/>
      <c r="BZ336" s="137"/>
      <c r="CA336" s="137"/>
      <c r="CB336" s="137"/>
      <c r="CC336" s="137"/>
      <c r="CD336" s="137"/>
      <c r="CE336" s="137"/>
      <c r="CF336" s="137"/>
      <c r="CG336" s="137"/>
      <c r="CH336" s="137"/>
      <c r="CI336" s="137"/>
      <c r="CJ336" s="137"/>
      <c r="CK336" s="137"/>
      <c r="CL336" s="137"/>
      <c r="CM336" s="137"/>
      <c r="CN336" s="137"/>
      <c r="CO336" s="137"/>
      <c r="CP336" s="137"/>
      <c r="CQ336" s="137"/>
      <c r="CR336" s="137"/>
      <c r="CS336" s="137"/>
      <c r="CT336" s="137"/>
      <c r="CU336" s="137"/>
      <c r="CV336" s="137"/>
      <c r="CW336" s="137"/>
      <c r="CX336" s="137"/>
      <c r="CY336" s="137"/>
      <c r="CZ336" s="137"/>
      <c r="DA336" s="137"/>
      <c r="DB336" s="137"/>
      <c r="DC336" s="137"/>
      <c r="DD336" s="137"/>
      <c r="DE336" s="137"/>
      <c r="DF336" s="137"/>
      <c r="DG336" s="137"/>
      <c r="DH336" s="137"/>
      <c r="DI336" s="137"/>
      <c r="DJ336" s="137"/>
      <c r="DK336" s="137"/>
      <c r="DL336" s="137"/>
      <c r="DM336" s="137"/>
      <c r="DN336" s="137"/>
      <c r="DO336" s="137"/>
      <c r="DP336" s="137"/>
      <c r="DQ336" s="137"/>
      <c r="DR336" s="137"/>
      <c r="DS336" s="137"/>
    </row>
    <row r="337" spans="1:123" s="12" customFormat="1">
      <c r="A337" s="26">
        <v>803220</v>
      </c>
      <c r="B337" s="8"/>
      <c r="C337" s="8"/>
      <c r="D337" s="8"/>
      <c r="E337" s="1"/>
      <c r="F337" s="1"/>
      <c r="G337" s="1"/>
      <c r="H337" s="1"/>
      <c r="I337" s="1"/>
      <c r="J337" s="1"/>
      <c r="K337" s="1"/>
      <c r="L337" s="1"/>
      <c r="M337" s="1"/>
      <c r="N337" s="137"/>
      <c r="O337" s="137"/>
      <c r="P337" s="137"/>
      <c r="Q337" s="137"/>
      <c r="R337" s="136"/>
      <c r="S337" s="137"/>
      <c r="T337" s="137"/>
      <c r="U337" s="137"/>
      <c r="V337" s="137"/>
      <c r="W337" s="137"/>
      <c r="X337" s="137"/>
      <c r="Y337" s="137"/>
      <c r="Z337" s="137"/>
      <c r="AA337" s="137"/>
      <c r="AB337" s="137"/>
      <c r="AC337" s="137"/>
      <c r="AD337" s="137"/>
      <c r="AE337" s="137"/>
      <c r="AF337" s="137"/>
      <c r="AG337" s="137"/>
      <c r="AH337" s="137"/>
      <c r="AI337" s="137"/>
      <c r="AJ337" s="137"/>
      <c r="AK337" s="137"/>
      <c r="AL337" s="137"/>
      <c r="AM337" s="137"/>
      <c r="AN337" s="137"/>
      <c r="AO337" s="137"/>
      <c r="AP337" s="137"/>
      <c r="AQ337" s="137"/>
      <c r="AR337" s="137"/>
      <c r="AS337" s="137"/>
      <c r="AT337" s="137"/>
      <c r="AU337" s="137"/>
      <c r="AV337" s="137"/>
      <c r="AW337" s="137"/>
      <c r="AX337" s="137"/>
      <c r="AY337" s="137"/>
      <c r="AZ337" s="137"/>
      <c r="BA337" s="137"/>
      <c r="BB337" s="137"/>
      <c r="BC337" s="137"/>
      <c r="BD337" s="137"/>
      <c r="BE337" s="137"/>
      <c r="BF337" s="137"/>
      <c r="BG337" s="137"/>
      <c r="BH337" s="137"/>
      <c r="BI337" s="137"/>
      <c r="BJ337" s="137"/>
      <c r="BK337" s="137"/>
      <c r="BL337" s="137"/>
      <c r="BM337" s="137"/>
      <c r="BN337" s="137"/>
      <c r="BO337" s="137"/>
      <c r="BP337" s="137"/>
      <c r="BQ337" s="137"/>
      <c r="BR337" s="137"/>
      <c r="BS337" s="137"/>
      <c r="BT337" s="137"/>
      <c r="BU337" s="137"/>
      <c r="BV337" s="137"/>
      <c r="BW337" s="137"/>
      <c r="BX337" s="137"/>
      <c r="BY337" s="137"/>
      <c r="BZ337" s="137"/>
      <c r="CA337" s="137"/>
      <c r="CB337" s="137"/>
      <c r="CC337" s="137"/>
      <c r="CD337" s="137"/>
      <c r="CE337" s="137"/>
      <c r="CF337" s="137"/>
      <c r="CG337" s="137"/>
      <c r="CH337" s="137"/>
      <c r="CI337" s="137"/>
      <c r="CJ337" s="137"/>
      <c r="CK337" s="137"/>
      <c r="CL337" s="137"/>
      <c r="CM337" s="137"/>
      <c r="CN337" s="137"/>
      <c r="CO337" s="137"/>
      <c r="CP337" s="137"/>
      <c r="CQ337" s="137"/>
      <c r="CR337" s="137"/>
      <c r="CS337" s="137"/>
      <c r="CT337" s="137"/>
      <c r="CU337" s="137"/>
      <c r="CV337" s="137"/>
      <c r="CW337" s="137"/>
      <c r="CX337" s="137"/>
      <c r="CY337" s="137"/>
      <c r="CZ337" s="137"/>
      <c r="DA337" s="137"/>
      <c r="DB337" s="137"/>
      <c r="DC337" s="137"/>
      <c r="DD337" s="137"/>
      <c r="DE337" s="137"/>
      <c r="DF337" s="137"/>
      <c r="DG337" s="137"/>
      <c r="DH337" s="137"/>
      <c r="DI337" s="137"/>
      <c r="DJ337" s="137"/>
      <c r="DK337" s="137"/>
      <c r="DL337" s="137"/>
      <c r="DM337" s="137"/>
      <c r="DN337" s="137"/>
      <c r="DO337" s="137"/>
      <c r="DP337" s="137"/>
      <c r="DQ337" s="137"/>
      <c r="DR337" s="137"/>
      <c r="DS337" s="137"/>
    </row>
    <row r="338" spans="1:123" s="12" customFormat="1">
      <c r="A338" s="26">
        <v>803230</v>
      </c>
      <c r="B338" s="8"/>
      <c r="C338" s="8"/>
      <c r="D338" s="8"/>
      <c r="E338" s="1"/>
      <c r="F338" s="1"/>
      <c r="G338" s="1"/>
      <c r="H338" s="1"/>
      <c r="I338" s="1"/>
      <c r="J338" s="1"/>
      <c r="K338" s="1"/>
      <c r="L338" s="1"/>
      <c r="M338" s="35" t="s">
        <v>164</v>
      </c>
      <c r="N338" s="137"/>
      <c r="O338" s="137"/>
      <c r="P338" s="137"/>
      <c r="Q338" s="137"/>
      <c r="R338" s="136"/>
      <c r="S338" s="137"/>
      <c r="T338" s="137"/>
      <c r="U338" s="137"/>
      <c r="V338" s="137"/>
      <c r="W338" s="137"/>
      <c r="X338" s="137"/>
      <c r="Y338" s="137"/>
      <c r="Z338" s="137"/>
      <c r="AA338" s="137"/>
      <c r="AB338" s="137"/>
      <c r="AC338" s="137"/>
      <c r="AD338" s="137"/>
      <c r="AE338" s="137"/>
      <c r="AF338" s="137"/>
      <c r="AG338" s="137"/>
      <c r="AH338" s="137"/>
      <c r="AI338" s="137"/>
      <c r="AJ338" s="137"/>
      <c r="AK338" s="137"/>
      <c r="AL338" s="137"/>
      <c r="AM338" s="137"/>
      <c r="AN338" s="137"/>
      <c r="AO338" s="137"/>
      <c r="AP338" s="137"/>
      <c r="AQ338" s="137"/>
      <c r="AR338" s="137"/>
      <c r="AS338" s="137"/>
      <c r="AT338" s="137"/>
      <c r="AU338" s="137"/>
      <c r="AV338" s="137"/>
      <c r="AW338" s="137"/>
      <c r="AX338" s="137"/>
      <c r="AY338" s="137"/>
      <c r="AZ338" s="137"/>
      <c r="BA338" s="137"/>
      <c r="BB338" s="137"/>
      <c r="BC338" s="137"/>
      <c r="BD338" s="137"/>
      <c r="BE338" s="137"/>
      <c r="BF338" s="137"/>
      <c r="BG338" s="137"/>
      <c r="BH338" s="137"/>
      <c r="BI338" s="137"/>
      <c r="BJ338" s="137"/>
      <c r="BK338" s="137"/>
      <c r="BL338" s="137"/>
      <c r="BM338" s="137"/>
      <c r="BN338" s="137"/>
      <c r="BO338" s="137"/>
      <c r="BP338" s="137"/>
      <c r="BQ338" s="137"/>
      <c r="BR338" s="137"/>
      <c r="BS338" s="137"/>
      <c r="BT338" s="137"/>
      <c r="BU338" s="137"/>
      <c r="BV338" s="137"/>
      <c r="BW338" s="137"/>
      <c r="BX338" s="137"/>
      <c r="BY338" s="137"/>
      <c r="BZ338" s="137"/>
      <c r="CA338" s="137"/>
      <c r="CB338" s="137"/>
      <c r="CC338" s="137"/>
      <c r="CD338" s="137"/>
      <c r="CE338" s="137"/>
      <c r="CF338" s="137"/>
      <c r="CG338" s="137"/>
      <c r="CH338" s="137"/>
      <c r="CI338" s="137"/>
      <c r="CJ338" s="137"/>
      <c r="CK338" s="137"/>
      <c r="CL338" s="137"/>
      <c r="CM338" s="137"/>
      <c r="CN338" s="137"/>
      <c r="CO338" s="137"/>
      <c r="CP338" s="137"/>
      <c r="CQ338" s="137"/>
      <c r="CR338" s="137"/>
      <c r="CS338" s="137"/>
      <c r="CT338" s="137"/>
      <c r="CU338" s="137"/>
      <c r="CV338" s="137"/>
      <c r="CW338" s="137"/>
      <c r="CX338" s="137"/>
      <c r="CY338" s="137"/>
      <c r="CZ338" s="137"/>
      <c r="DA338" s="137"/>
      <c r="DB338" s="137"/>
      <c r="DC338" s="137"/>
      <c r="DD338" s="137"/>
      <c r="DE338" s="137"/>
      <c r="DF338" s="137"/>
      <c r="DG338" s="137"/>
      <c r="DH338" s="137"/>
      <c r="DI338" s="137"/>
      <c r="DJ338" s="137"/>
      <c r="DK338" s="137"/>
      <c r="DL338" s="137"/>
      <c r="DM338" s="137"/>
      <c r="DN338" s="137"/>
      <c r="DO338" s="137"/>
      <c r="DP338" s="137"/>
      <c r="DQ338" s="137"/>
      <c r="DR338" s="137"/>
      <c r="DS338" s="137"/>
    </row>
    <row r="339" spans="1:123" s="12" customFormat="1" ht="16.5" outlineLevel="1" thickBot="1">
      <c r="A339" s="26">
        <v>803240</v>
      </c>
      <c r="B339" s="8"/>
      <c r="C339" s="8"/>
      <c r="D339" s="8"/>
      <c r="E339" s="1"/>
      <c r="F339" s="1"/>
      <c r="G339" s="237" t="s">
        <v>162</v>
      </c>
      <c r="H339" s="237"/>
      <c r="I339" s="237"/>
      <c r="J339" s="237"/>
      <c r="K339" s="237"/>
      <c r="L339" s="237"/>
      <c r="M339" s="237"/>
      <c r="N339" s="137"/>
      <c r="O339" s="137"/>
      <c r="P339" s="137"/>
      <c r="Q339" s="137"/>
      <c r="R339" s="136"/>
      <c r="S339" s="137"/>
      <c r="T339" s="137"/>
      <c r="U339" s="137"/>
      <c r="V339" s="137"/>
      <c r="W339" s="137"/>
      <c r="X339" s="137"/>
      <c r="Y339" s="137"/>
      <c r="Z339" s="137"/>
      <c r="AA339" s="137"/>
      <c r="AB339" s="137"/>
      <c r="AC339" s="137"/>
      <c r="AD339" s="137"/>
      <c r="AE339" s="137"/>
      <c r="AF339" s="137"/>
      <c r="AG339" s="137"/>
      <c r="AH339" s="137"/>
      <c r="AI339" s="137"/>
      <c r="AJ339" s="137"/>
      <c r="AK339" s="137"/>
      <c r="AL339" s="137"/>
      <c r="AM339" s="137"/>
      <c r="AN339" s="137"/>
      <c r="AO339" s="137"/>
      <c r="AP339" s="137"/>
      <c r="AQ339" s="137"/>
      <c r="AR339" s="137"/>
      <c r="AS339" s="137"/>
      <c r="AT339" s="137"/>
      <c r="AU339" s="137"/>
      <c r="AV339" s="137"/>
      <c r="AW339" s="137"/>
      <c r="AX339" s="137"/>
      <c r="AY339" s="137"/>
      <c r="AZ339" s="137"/>
      <c r="BA339" s="137"/>
      <c r="BB339" s="137"/>
      <c r="BC339" s="137"/>
      <c r="BD339" s="137"/>
      <c r="BE339" s="137"/>
      <c r="BF339" s="137"/>
      <c r="BG339" s="137"/>
      <c r="BH339" s="137"/>
      <c r="BI339" s="137"/>
      <c r="BJ339" s="137"/>
      <c r="BK339" s="137"/>
      <c r="BL339" s="137"/>
      <c r="BM339" s="137"/>
      <c r="BN339" s="137"/>
      <c r="BO339" s="137"/>
      <c r="BP339" s="137"/>
      <c r="BQ339" s="137"/>
      <c r="BR339" s="137"/>
      <c r="BS339" s="137"/>
      <c r="BT339" s="137"/>
      <c r="BU339" s="137"/>
      <c r="BV339" s="137"/>
      <c r="BW339" s="137"/>
      <c r="BX339" s="137"/>
      <c r="BY339" s="137"/>
      <c r="BZ339" s="137"/>
      <c r="CA339" s="137"/>
      <c r="CB339" s="137"/>
      <c r="CC339" s="137"/>
      <c r="CD339" s="137"/>
      <c r="CE339" s="137"/>
      <c r="CF339" s="137"/>
      <c r="CG339" s="137"/>
      <c r="CH339" s="137"/>
      <c r="CI339" s="137"/>
      <c r="CJ339" s="137"/>
      <c r="CK339" s="137"/>
      <c r="CL339" s="137"/>
      <c r="CM339" s="137"/>
      <c r="CN339" s="137"/>
      <c r="CO339" s="137"/>
      <c r="CP339" s="137"/>
      <c r="CQ339" s="137"/>
      <c r="CR339" s="137"/>
      <c r="CS339" s="137"/>
      <c r="CT339" s="137"/>
      <c r="CU339" s="137"/>
      <c r="CV339" s="137"/>
      <c r="CW339" s="137"/>
      <c r="CX339" s="137"/>
      <c r="CY339" s="137"/>
      <c r="CZ339" s="137"/>
      <c r="DA339" s="137"/>
      <c r="DB339" s="137"/>
      <c r="DC339" s="137"/>
      <c r="DD339" s="137"/>
      <c r="DE339" s="137"/>
      <c r="DF339" s="137"/>
      <c r="DG339" s="137"/>
      <c r="DH339" s="137"/>
      <c r="DI339" s="137"/>
      <c r="DJ339" s="137"/>
      <c r="DK339" s="137"/>
      <c r="DL339" s="137"/>
      <c r="DM339" s="137"/>
      <c r="DN339" s="137"/>
      <c r="DO339" s="137"/>
      <c r="DP339" s="137"/>
      <c r="DQ339" s="137"/>
      <c r="DR339" s="137"/>
      <c r="DS339" s="137"/>
    </row>
    <row r="340" spans="1:123" s="12" customFormat="1" ht="12.75" customHeight="1" outlineLevel="1">
      <c r="A340" s="26">
        <v>803250</v>
      </c>
      <c r="B340" s="8"/>
      <c r="C340" s="8"/>
      <c r="D340" s="8"/>
      <c r="E340" s="241"/>
      <c r="G340" s="231" t="s">
        <v>165</v>
      </c>
      <c r="H340" s="232"/>
      <c r="I340" s="233"/>
      <c r="J340" s="242">
        <f>J13</f>
        <v>2023</v>
      </c>
      <c r="K340" s="242">
        <f t="shared" ref="K340:M340" si="542">K13</f>
        <v>2024</v>
      </c>
      <c r="L340" s="242">
        <f t="shared" si="542"/>
        <v>2025</v>
      </c>
      <c r="M340" s="242">
        <f t="shared" si="542"/>
        <v>2026</v>
      </c>
      <c r="N340" s="137"/>
      <c r="O340" s="137"/>
      <c r="P340" s="137"/>
      <c r="Q340" s="137"/>
      <c r="R340" s="136"/>
      <c r="S340" s="137"/>
      <c r="T340" s="137"/>
      <c r="U340" s="137"/>
      <c r="V340" s="137"/>
      <c r="W340" s="137"/>
      <c r="X340" s="137"/>
      <c r="Y340" s="137"/>
      <c r="Z340" s="137"/>
      <c r="AA340" s="137"/>
      <c r="AB340" s="137"/>
      <c r="AC340" s="137"/>
      <c r="AD340" s="137"/>
      <c r="AE340" s="137"/>
      <c r="AF340" s="137"/>
      <c r="AG340" s="137"/>
      <c r="AH340" s="137"/>
      <c r="AI340" s="137"/>
      <c r="AJ340" s="137"/>
      <c r="AK340" s="137"/>
      <c r="AL340" s="137"/>
      <c r="AM340" s="137"/>
      <c r="AN340" s="137"/>
      <c r="AO340" s="137"/>
      <c r="AP340" s="137"/>
      <c r="AQ340" s="137"/>
      <c r="AR340" s="137"/>
      <c r="AS340" s="137"/>
      <c r="AT340" s="137"/>
      <c r="AU340" s="137"/>
      <c r="AV340" s="137"/>
      <c r="AW340" s="137"/>
      <c r="AX340" s="137"/>
      <c r="AY340" s="137"/>
      <c r="AZ340" s="137"/>
      <c r="BA340" s="137"/>
      <c r="BB340" s="137"/>
      <c r="BC340" s="137"/>
      <c r="BD340" s="137"/>
      <c r="BE340" s="137"/>
      <c r="BF340" s="137"/>
      <c r="BG340" s="137"/>
      <c r="BH340" s="137"/>
      <c r="BI340" s="137"/>
      <c r="BJ340" s="137"/>
      <c r="BK340" s="137"/>
      <c r="BL340" s="137"/>
      <c r="BM340" s="137"/>
      <c r="BN340" s="137"/>
      <c r="BO340" s="137"/>
      <c r="BP340" s="137"/>
      <c r="BQ340" s="137"/>
      <c r="BR340" s="137"/>
      <c r="BS340" s="137"/>
      <c r="BT340" s="137"/>
      <c r="BU340" s="137"/>
      <c r="BV340" s="137"/>
      <c r="BW340" s="137"/>
      <c r="BX340" s="137"/>
      <c r="BY340" s="137"/>
      <c r="BZ340" s="137"/>
      <c r="CA340" s="137"/>
      <c r="CB340" s="137"/>
      <c r="CC340" s="137"/>
      <c r="CD340" s="137"/>
      <c r="CE340" s="137"/>
      <c r="CF340" s="137"/>
      <c r="CG340" s="137"/>
      <c r="CH340" s="137"/>
      <c r="CI340" s="137"/>
      <c r="CJ340" s="137"/>
      <c r="CK340" s="137"/>
      <c r="CL340" s="137"/>
      <c r="CM340" s="137"/>
      <c r="CN340" s="137"/>
      <c r="CO340" s="137"/>
      <c r="CP340" s="137"/>
      <c r="CQ340" s="137"/>
      <c r="CR340" s="137"/>
      <c r="CS340" s="137"/>
      <c r="CT340" s="137"/>
      <c r="CU340" s="137"/>
      <c r="CV340" s="137"/>
      <c r="CW340" s="137"/>
      <c r="CX340" s="137"/>
      <c r="CY340" s="137"/>
      <c r="CZ340" s="137"/>
      <c r="DA340" s="137"/>
      <c r="DB340" s="137"/>
      <c r="DC340" s="137"/>
      <c r="DD340" s="137"/>
      <c r="DE340" s="137"/>
      <c r="DF340" s="137"/>
      <c r="DG340" s="137"/>
      <c r="DH340" s="137"/>
      <c r="DI340" s="137"/>
      <c r="DJ340" s="137"/>
      <c r="DK340" s="137"/>
      <c r="DL340" s="137"/>
      <c r="DM340" s="137"/>
      <c r="DN340" s="137"/>
      <c r="DO340" s="137"/>
      <c r="DP340" s="137"/>
      <c r="DQ340" s="137"/>
      <c r="DR340" s="137"/>
      <c r="DS340" s="137"/>
    </row>
    <row r="341" spans="1:123" s="12" customFormat="1" ht="13.5" customHeight="1" outlineLevel="1" thickBot="1">
      <c r="A341" s="26">
        <v>803260</v>
      </c>
      <c r="B341" s="8"/>
      <c r="C341" s="8"/>
      <c r="D341" s="8"/>
      <c r="E341" s="241"/>
      <c r="G341" s="234"/>
      <c r="H341" s="235"/>
      <c r="I341" s="236"/>
      <c r="J341" s="243"/>
      <c r="K341" s="243"/>
      <c r="L341" s="243"/>
      <c r="M341" s="243"/>
      <c r="N341" s="137"/>
      <c r="O341" s="137"/>
      <c r="P341" s="137"/>
      <c r="Q341" s="137"/>
      <c r="R341" s="136"/>
      <c r="S341" s="137"/>
      <c r="T341" s="137"/>
      <c r="U341" s="137"/>
      <c r="V341" s="137"/>
      <c r="W341" s="137"/>
      <c r="X341" s="137"/>
      <c r="Y341" s="137"/>
      <c r="Z341" s="137"/>
      <c r="AA341" s="137"/>
      <c r="AB341" s="137"/>
      <c r="AC341" s="137"/>
      <c r="AD341" s="137"/>
      <c r="AE341" s="137"/>
      <c r="AF341" s="137"/>
      <c r="AG341" s="137"/>
      <c r="AH341" s="137"/>
      <c r="AI341" s="137"/>
      <c r="AJ341" s="137"/>
      <c r="AK341" s="137"/>
      <c r="AL341" s="137"/>
      <c r="AM341" s="137"/>
      <c r="AN341" s="137"/>
      <c r="AO341" s="137"/>
      <c r="AP341" s="137"/>
      <c r="AQ341" s="137"/>
      <c r="AR341" s="137"/>
      <c r="AS341" s="137"/>
      <c r="AT341" s="137"/>
      <c r="AU341" s="137"/>
      <c r="AV341" s="137"/>
      <c r="AW341" s="137"/>
      <c r="AX341" s="137"/>
      <c r="AY341" s="137"/>
      <c r="AZ341" s="137"/>
      <c r="BA341" s="137"/>
      <c r="BB341" s="137"/>
      <c r="BC341" s="137"/>
      <c r="BD341" s="137"/>
      <c r="BE341" s="137"/>
      <c r="BF341" s="137"/>
      <c r="BG341" s="137"/>
      <c r="BH341" s="137"/>
      <c r="BI341" s="137"/>
      <c r="BJ341" s="137"/>
      <c r="BK341" s="137"/>
      <c r="BL341" s="137"/>
      <c r="BM341" s="137"/>
      <c r="BN341" s="137"/>
      <c r="BO341" s="137"/>
      <c r="BP341" s="137"/>
      <c r="BQ341" s="137"/>
      <c r="BR341" s="137"/>
      <c r="BS341" s="137"/>
      <c r="BT341" s="137"/>
      <c r="BU341" s="137"/>
      <c r="BV341" s="137"/>
      <c r="BW341" s="137"/>
      <c r="BX341" s="137"/>
      <c r="BY341" s="137"/>
      <c r="BZ341" s="137"/>
      <c r="CA341" s="137"/>
      <c r="CB341" s="137"/>
      <c r="CC341" s="137"/>
      <c r="CD341" s="137"/>
      <c r="CE341" s="137"/>
      <c r="CF341" s="137"/>
      <c r="CG341" s="137"/>
      <c r="CH341" s="137"/>
      <c r="CI341" s="137"/>
      <c r="CJ341" s="137"/>
      <c r="CK341" s="137"/>
      <c r="CL341" s="137"/>
      <c r="CM341" s="137"/>
      <c r="CN341" s="137"/>
      <c r="CO341" s="137"/>
      <c r="CP341" s="137"/>
      <c r="CQ341" s="137"/>
      <c r="CR341" s="137"/>
      <c r="CS341" s="137"/>
      <c r="CT341" s="137"/>
      <c r="CU341" s="137"/>
      <c r="CV341" s="137"/>
      <c r="CW341" s="137"/>
      <c r="CX341" s="137"/>
      <c r="CY341" s="137"/>
      <c r="CZ341" s="137"/>
      <c r="DA341" s="137"/>
      <c r="DB341" s="137"/>
      <c r="DC341" s="137"/>
      <c r="DD341" s="137"/>
      <c r="DE341" s="137"/>
      <c r="DF341" s="137"/>
      <c r="DG341" s="137"/>
      <c r="DH341" s="137"/>
      <c r="DI341" s="137"/>
      <c r="DJ341" s="137"/>
      <c r="DK341" s="137"/>
      <c r="DL341" s="137"/>
      <c r="DM341" s="137"/>
      <c r="DN341" s="137"/>
      <c r="DO341" s="137"/>
      <c r="DP341" s="137"/>
      <c r="DQ341" s="137"/>
      <c r="DR341" s="137"/>
      <c r="DS341" s="137"/>
    </row>
    <row r="342" spans="1:123" s="12" customFormat="1" ht="16.5" outlineLevel="1" thickBot="1">
      <c r="A342" s="26">
        <v>803270</v>
      </c>
      <c r="B342" s="8"/>
      <c r="C342" s="8"/>
      <c r="D342" s="8"/>
      <c r="E342" s="109"/>
      <c r="G342" s="238" t="s">
        <v>4</v>
      </c>
      <c r="H342" s="239"/>
      <c r="I342" s="240"/>
      <c r="J342" s="115">
        <v>100</v>
      </c>
      <c r="K342" s="115">
        <v>100</v>
      </c>
      <c r="L342" s="115">
        <v>100</v>
      </c>
      <c r="M342" s="115">
        <v>100</v>
      </c>
      <c r="N342" s="137"/>
      <c r="O342" s="137"/>
      <c r="P342" s="137"/>
      <c r="Q342" s="137"/>
      <c r="R342" s="136"/>
      <c r="S342" s="137"/>
      <c r="T342" s="137"/>
      <c r="U342" s="137"/>
      <c r="V342" s="137"/>
      <c r="W342" s="137"/>
      <c r="X342" s="137"/>
      <c r="Y342" s="137"/>
      <c r="Z342" s="137"/>
      <c r="AA342" s="137"/>
      <c r="AB342" s="137"/>
      <c r="AC342" s="137"/>
      <c r="AD342" s="137"/>
      <c r="AE342" s="137"/>
      <c r="AF342" s="137"/>
      <c r="AG342" s="137"/>
      <c r="AH342" s="137"/>
      <c r="AI342" s="137"/>
      <c r="AJ342" s="137"/>
      <c r="AK342" s="137"/>
      <c r="AL342" s="137"/>
      <c r="AM342" s="137"/>
      <c r="AN342" s="137"/>
      <c r="AO342" s="137"/>
      <c r="AP342" s="137"/>
      <c r="AQ342" s="137"/>
      <c r="AR342" s="137"/>
      <c r="AS342" s="137"/>
      <c r="AT342" s="137"/>
      <c r="AU342" s="137"/>
      <c r="AV342" s="137"/>
      <c r="AW342" s="137"/>
      <c r="AX342" s="137"/>
      <c r="AY342" s="137"/>
      <c r="AZ342" s="137"/>
      <c r="BA342" s="137"/>
      <c r="BB342" s="137"/>
      <c r="BC342" s="137"/>
      <c r="BD342" s="137"/>
      <c r="BE342" s="137"/>
      <c r="BF342" s="137"/>
      <c r="BG342" s="137"/>
      <c r="BH342" s="137"/>
      <c r="BI342" s="137"/>
      <c r="BJ342" s="137"/>
      <c r="BK342" s="137"/>
      <c r="BL342" s="137"/>
      <c r="BM342" s="137"/>
      <c r="BN342" s="137"/>
      <c r="BO342" s="137"/>
      <c r="BP342" s="137"/>
      <c r="BQ342" s="137"/>
      <c r="BR342" s="137"/>
      <c r="BS342" s="137"/>
      <c r="BT342" s="137"/>
      <c r="BU342" s="137"/>
      <c r="BV342" s="137"/>
      <c r="BW342" s="137"/>
      <c r="BX342" s="137"/>
      <c r="BY342" s="137"/>
      <c r="BZ342" s="137"/>
      <c r="CA342" s="137"/>
      <c r="CB342" s="137"/>
      <c r="CC342" s="137"/>
      <c r="CD342" s="137"/>
      <c r="CE342" s="137"/>
      <c r="CF342" s="137"/>
      <c r="CG342" s="137"/>
      <c r="CH342" s="137"/>
      <c r="CI342" s="137"/>
      <c r="CJ342" s="137"/>
      <c r="CK342" s="137"/>
      <c r="CL342" s="137"/>
      <c r="CM342" s="137"/>
      <c r="CN342" s="137"/>
      <c r="CO342" s="137"/>
      <c r="CP342" s="137"/>
      <c r="CQ342" s="137"/>
      <c r="CR342" s="137"/>
      <c r="CS342" s="137"/>
      <c r="CT342" s="137"/>
      <c r="CU342" s="137"/>
      <c r="CV342" s="137"/>
      <c r="CW342" s="137"/>
      <c r="CX342" s="137"/>
      <c r="CY342" s="137"/>
      <c r="CZ342" s="137"/>
      <c r="DA342" s="137"/>
      <c r="DB342" s="137"/>
      <c r="DC342" s="137"/>
      <c r="DD342" s="137"/>
      <c r="DE342" s="137"/>
      <c r="DF342" s="137"/>
      <c r="DG342" s="137"/>
      <c r="DH342" s="137"/>
      <c r="DI342" s="137"/>
      <c r="DJ342" s="137"/>
      <c r="DK342" s="137"/>
      <c r="DL342" s="137"/>
      <c r="DM342" s="137"/>
      <c r="DN342" s="137"/>
      <c r="DO342" s="137"/>
      <c r="DP342" s="137"/>
      <c r="DQ342" s="137"/>
      <c r="DR342" s="137"/>
      <c r="DS342" s="137"/>
    </row>
    <row r="343" spans="1:123" s="12" customFormat="1" ht="16.5" outlineLevel="1" thickBot="1">
      <c r="A343" s="26">
        <v>803280</v>
      </c>
      <c r="B343" s="8"/>
      <c r="C343" s="8"/>
      <c r="D343" s="8"/>
      <c r="E343" s="109"/>
      <c r="G343" s="238" t="s">
        <v>5</v>
      </c>
      <c r="H343" s="239"/>
      <c r="I343" s="240"/>
      <c r="J343" s="115">
        <v>100</v>
      </c>
      <c r="K343" s="115">
        <v>100</v>
      </c>
      <c r="L343" s="115">
        <v>100</v>
      </c>
      <c r="M343" s="115">
        <v>100</v>
      </c>
      <c r="N343" s="137"/>
      <c r="O343" s="137"/>
      <c r="P343" s="137"/>
      <c r="Q343" s="137"/>
      <c r="R343" s="136"/>
      <c r="S343" s="137"/>
      <c r="T343" s="137"/>
      <c r="U343" s="137"/>
      <c r="V343" s="137"/>
      <c r="W343" s="137"/>
      <c r="X343" s="137"/>
      <c r="Y343" s="137"/>
      <c r="Z343" s="137"/>
      <c r="AA343" s="137"/>
      <c r="AB343" s="137"/>
      <c r="AC343" s="137"/>
      <c r="AD343" s="137"/>
      <c r="AE343" s="137"/>
      <c r="AF343" s="137"/>
      <c r="AG343" s="137"/>
      <c r="AH343" s="137"/>
      <c r="AI343" s="137"/>
      <c r="AJ343" s="137"/>
      <c r="AK343" s="137"/>
      <c r="AL343" s="137"/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  <c r="AZ343" s="137"/>
      <c r="BA343" s="137"/>
      <c r="BB343" s="137"/>
      <c r="BC343" s="137"/>
      <c r="BD343" s="137"/>
      <c r="BE343" s="137"/>
      <c r="BF343" s="137"/>
      <c r="BG343" s="137"/>
      <c r="BH343" s="137"/>
      <c r="BI343" s="137"/>
      <c r="BJ343" s="137"/>
      <c r="BK343" s="137"/>
      <c r="BL343" s="137"/>
      <c r="BM343" s="137"/>
      <c r="BN343" s="137"/>
      <c r="BO343" s="137"/>
      <c r="BP343" s="137"/>
      <c r="BQ343" s="137"/>
      <c r="BR343" s="137"/>
      <c r="BS343" s="137"/>
      <c r="BT343" s="137"/>
      <c r="BU343" s="137"/>
      <c r="BV343" s="137"/>
      <c r="BW343" s="137"/>
      <c r="BX343" s="137"/>
      <c r="BY343" s="137"/>
      <c r="BZ343" s="137"/>
      <c r="CA343" s="137"/>
      <c r="CB343" s="137"/>
      <c r="CC343" s="137"/>
      <c r="CD343" s="137"/>
      <c r="CE343" s="137"/>
      <c r="CF343" s="137"/>
      <c r="CG343" s="137"/>
      <c r="CH343" s="137"/>
      <c r="CI343" s="137"/>
      <c r="CJ343" s="137"/>
      <c r="CK343" s="137"/>
      <c r="CL343" s="137"/>
      <c r="CM343" s="137"/>
      <c r="CN343" s="137"/>
      <c r="CO343" s="137"/>
      <c r="CP343" s="137"/>
      <c r="CQ343" s="137"/>
      <c r="CR343" s="137"/>
      <c r="CS343" s="137"/>
      <c r="CT343" s="137"/>
      <c r="CU343" s="137"/>
      <c r="CV343" s="137"/>
      <c r="CW343" s="137"/>
      <c r="CX343" s="137"/>
      <c r="CY343" s="137"/>
      <c r="CZ343" s="137"/>
      <c r="DA343" s="137"/>
      <c r="DB343" s="137"/>
      <c r="DC343" s="137"/>
      <c r="DD343" s="137"/>
      <c r="DE343" s="137"/>
      <c r="DF343" s="137"/>
      <c r="DG343" s="137"/>
      <c r="DH343" s="137"/>
      <c r="DI343" s="137"/>
      <c r="DJ343" s="137"/>
      <c r="DK343" s="137"/>
      <c r="DL343" s="137"/>
      <c r="DM343" s="137"/>
      <c r="DN343" s="137"/>
      <c r="DO343" s="137"/>
      <c r="DP343" s="137"/>
      <c r="DQ343" s="137"/>
      <c r="DR343" s="137"/>
      <c r="DS343" s="137"/>
    </row>
    <row r="344" spans="1:123" s="12" customFormat="1" ht="27" customHeight="1" outlineLevel="1" thickBot="1">
      <c r="A344" s="26">
        <v>803290</v>
      </c>
      <c r="B344" s="8"/>
      <c r="C344" s="8"/>
      <c r="D344" s="8"/>
      <c r="E344" s="109"/>
      <c r="G344" s="238" t="s">
        <v>9</v>
      </c>
      <c r="H344" s="239"/>
      <c r="I344" s="240"/>
      <c r="J344" s="115">
        <v>100</v>
      </c>
      <c r="K344" s="115">
        <v>100</v>
      </c>
      <c r="L344" s="115">
        <v>100</v>
      </c>
      <c r="M344" s="115">
        <v>100</v>
      </c>
      <c r="N344" s="137"/>
      <c r="O344" s="137"/>
      <c r="P344" s="137"/>
      <c r="Q344" s="137"/>
      <c r="R344" s="136"/>
      <c r="S344" s="137"/>
      <c r="T344" s="137"/>
      <c r="U344" s="137"/>
      <c r="V344" s="137"/>
      <c r="W344" s="137"/>
      <c r="X344" s="137"/>
      <c r="Y344" s="137"/>
      <c r="Z344" s="137"/>
      <c r="AA344" s="137"/>
      <c r="AB344" s="137"/>
      <c r="AC344" s="137"/>
      <c r="AD344" s="137"/>
      <c r="AE344" s="137"/>
      <c r="AF344" s="137"/>
      <c r="AG344" s="137"/>
      <c r="AH344" s="137"/>
      <c r="AI344" s="137"/>
      <c r="AJ344" s="137"/>
      <c r="AK344" s="137"/>
      <c r="AL344" s="137"/>
      <c r="AM344" s="137"/>
      <c r="AN344" s="137"/>
      <c r="AO344" s="137"/>
      <c r="AP344" s="137"/>
      <c r="AQ344" s="137"/>
      <c r="AR344" s="137"/>
      <c r="AS344" s="137"/>
      <c r="AT344" s="137"/>
      <c r="AU344" s="137"/>
      <c r="AV344" s="137"/>
      <c r="AW344" s="137"/>
      <c r="AX344" s="137"/>
      <c r="AY344" s="137"/>
      <c r="AZ344" s="137"/>
      <c r="BA344" s="137"/>
      <c r="BB344" s="137"/>
      <c r="BC344" s="137"/>
      <c r="BD344" s="137"/>
      <c r="BE344" s="137"/>
      <c r="BF344" s="137"/>
      <c r="BG344" s="137"/>
      <c r="BH344" s="137"/>
      <c r="BI344" s="137"/>
      <c r="BJ344" s="137"/>
      <c r="BK344" s="137"/>
      <c r="BL344" s="137"/>
      <c r="BM344" s="137"/>
      <c r="BN344" s="137"/>
      <c r="BO344" s="137"/>
      <c r="BP344" s="137"/>
      <c r="BQ344" s="137"/>
      <c r="BR344" s="137"/>
      <c r="BS344" s="137"/>
      <c r="BT344" s="137"/>
      <c r="BU344" s="137"/>
      <c r="BV344" s="137"/>
      <c r="BW344" s="137"/>
      <c r="BX344" s="137"/>
      <c r="BY344" s="137"/>
      <c r="BZ344" s="137"/>
      <c r="CA344" s="137"/>
      <c r="CB344" s="137"/>
      <c r="CC344" s="137"/>
      <c r="CD344" s="137"/>
      <c r="CE344" s="137"/>
      <c r="CF344" s="137"/>
      <c r="CG344" s="137"/>
      <c r="CH344" s="137"/>
      <c r="CI344" s="137"/>
      <c r="CJ344" s="137"/>
      <c r="CK344" s="137"/>
      <c r="CL344" s="137"/>
      <c r="CM344" s="137"/>
      <c r="CN344" s="137"/>
      <c r="CO344" s="137"/>
      <c r="CP344" s="137"/>
      <c r="CQ344" s="137"/>
      <c r="CR344" s="137"/>
      <c r="CS344" s="137"/>
      <c r="CT344" s="137"/>
      <c r="CU344" s="137"/>
      <c r="CV344" s="137"/>
      <c r="CW344" s="137"/>
      <c r="CX344" s="137"/>
      <c r="CY344" s="137"/>
      <c r="CZ344" s="137"/>
      <c r="DA344" s="137"/>
      <c r="DB344" s="137"/>
      <c r="DC344" s="137"/>
      <c r="DD344" s="137"/>
      <c r="DE344" s="137"/>
      <c r="DF344" s="137"/>
      <c r="DG344" s="137"/>
      <c r="DH344" s="137"/>
      <c r="DI344" s="137"/>
      <c r="DJ344" s="137"/>
      <c r="DK344" s="137"/>
      <c r="DL344" s="137"/>
      <c r="DM344" s="137"/>
      <c r="DN344" s="137"/>
      <c r="DO344" s="137"/>
      <c r="DP344" s="137"/>
      <c r="DQ344" s="137"/>
      <c r="DR344" s="137"/>
      <c r="DS344" s="137"/>
    </row>
    <row r="345" spans="1:123" s="12" customFormat="1" ht="41.25" customHeight="1" outlineLevel="1" thickBot="1">
      <c r="A345" s="26">
        <v>803300</v>
      </c>
      <c r="B345" s="8"/>
      <c r="C345" s="8"/>
      <c r="D345" s="8"/>
      <c r="E345" s="109"/>
      <c r="G345" s="238" t="s">
        <v>83</v>
      </c>
      <c r="H345" s="239"/>
      <c r="I345" s="240"/>
      <c r="J345" s="115">
        <v>100</v>
      </c>
      <c r="K345" s="115">
        <v>100</v>
      </c>
      <c r="L345" s="115">
        <v>100</v>
      </c>
      <c r="M345" s="115">
        <v>100</v>
      </c>
      <c r="N345" s="137"/>
      <c r="O345" s="137"/>
      <c r="P345" s="137"/>
      <c r="Q345" s="137"/>
      <c r="R345" s="136"/>
      <c r="S345" s="137"/>
      <c r="T345" s="137"/>
      <c r="U345" s="137"/>
      <c r="V345" s="137"/>
      <c r="W345" s="137"/>
      <c r="X345" s="137"/>
      <c r="Y345" s="137"/>
      <c r="Z345" s="137"/>
      <c r="AA345" s="137"/>
      <c r="AB345" s="137"/>
      <c r="AC345" s="137"/>
      <c r="AD345" s="137"/>
      <c r="AE345" s="137"/>
      <c r="AF345" s="137"/>
      <c r="AG345" s="137"/>
      <c r="AH345" s="137"/>
      <c r="AI345" s="137"/>
      <c r="AJ345" s="137"/>
      <c r="AK345" s="137"/>
      <c r="AL345" s="137"/>
      <c r="AM345" s="137"/>
      <c r="AN345" s="137"/>
      <c r="AO345" s="137"/>
      <c r="AP345" s="137"/>
      <c r="AQ345" s="137"/>
      <c r="AR345" s="137"/>
      <c r="AS345" s="137"/>
      <c r="AT345" s="137"/>
      <c r="AU345" s="137"/>
      <c r="AV345" s="137"/>
      <c r="AW345" s="137"/>
      <c r="AX345" s="137"/>
      <c r="AY345" s="137"/>
      <c r="AZ345" s="137"/>
      <c r="BA345" s="137"/>
      <c r="BB345" s="137"/>
      <c r="BC345" s="137"/>
      <c r="BD345" s="137"/>
      <c r="BE345" s="137"/>
      <c r="BF345" s="137"/>
      <c r="BG345" s="137"/>
      <c r="BH345" s="137"/>
      <c r="BI345" s="137"/>
      <c r="BJ345" s="137"/>
      <c r="BK345" s="137"/>
      <c r="BL345" s="137"/>
      <c r="BM345" s="137"/>
      <c r="BN345" s="137"/>
      <c r="BO345" s="137"/>
      <c r="BP345" s="137"/>
      <c r="BQ345" s="137"/>
      <c r="BR345" s="137"/>
      <c r="BS345" s="137"/>
      <c r="BT345" s="137"/>
      <c r="BU345" s="137"/>
      <c r="BV345" s="137"/>
      <c r="BW345" s="137"/>
      <c r="BX345" s="137"/>
      <c r="BY345" s="137"/>
      <c r="BZ345" s="137"/>
      <c r="CA345" s="137"/>
      <c r="CB345" s="137"/>
      <c r="CC345" s="137"/>
      <c r="CD345" s="137"/>
      <c r="CE345" s="137"/>
      <c r="CF345" s="137"/>
      <c r="CG345" s="137"/>
      <c r="CH345" s="137"/>
      <c r="CI345" s="137"/>
      <c r="CJ345" s="137"/>
      <c r="CK345" s="137"/>
      <c r="CL345" s="137"/>
      <c r="CM345" s="137"/>
      <c r="CN345" s="137"/>
      <c r="CO345" s="137"/>
      <c r="CP345" s="137"/>
      <c r="CQ345" s="137"/>
      <c r="CR345" s="137"/>
      <c r="CS345" s="137"/>
      <c r="CT345" s="137"/>
      <c r="CU345" s="137"/>
      <c r="CV345" s="137"/>
      <c r="CW345" s="137"/>
      <c r="CX345" s="137"/>
      <c r="CY345" s="137"/>
      <c r="CZ345" s="137"/>
      <c r="DA345" s="137"/>
      <c r="DB345" s="137"/>
      <c r="DC345" s="137"/>
      <c r="DD345" s="137"/>
      <c r="DE345" s="137"/>
      <c r="DF345" s="137"/>
      <c r="DG345" s="137"/>
      <c r="DH345" s="137"/>
      <c r="DI345" s="137"/>
      <c r="DJ345" s="137"/>
      <c r="DK345" s="137"/>
      <c r="DL345" s="137"/>
      <c r="DM345" s="137"/>
      <c r="DN345" s="137"/>
      <c r="DO345" s="137"/>
      <c r="DP345" s="137"/>
      <c r="DQ345" s="137"/>
      <c r="DR345" s="137"/>
      <c r="DS345" s="137"/>
    </row>
    <row r="346" spans="1:123" s="12" customFormat="1" ht="29.25" customHeight="1" outlineLevel="1" thickBot="1">
      <c r="A346" s="26">
        <v>803310</v>
      </c>
      <c r="B346" s="8"/>
      <c r="C346" s="8"/>
      <c r="D346" s="8"/>
      <c r="E346" s="109"/>
      <c r="G346" s="238" t="s">
        <v>7</v>
      </c>
      <c r="H346" s="239"/>
      <c r="I346" s="240"/>
      <c r="J346" s="115">
        <v>100</v>
      </c>
      <c r="K346" s="115">
        <v>100</v>
      </c>
      <c r="L346" s="115">
        <v>100</v>
      </c>
      <c r="M346" s="115">
        <v>100</v>
      </c>
      <c r="N346" s="137"/>
      <c r="O346" s="137"/>
      <c r="P346" s="137"/>
      <c r="Q346" s="137"/>
      <c r="R346" s="136"/>
      <c r="S346" s="137"/>
      <c r="T346" s="137"/>
      <c r="U346" s="137"/>
      <c r="V346" s="137"/>
      <c r="W346" s="137"/>
      <c r="X346" s="137"/>
      <c r="Y346" s="137"/>
      <c r="Z346" s="137"/>
      <c r="AA346" s="137"/>
      <c r="AB346" s="137"/>
      <c r="AC346" s="137"/>
      <c r="AD346" s="137"/>
      <c r="AE346" s="137"/>
      <c r="AF346" s="137"/>
      <c r="AG346" s="137"/>
      <c r="AH346" s="137"/>
      <c r="AI346" s="137"/>
      <c r="AJ346" s="137"/>
      <c r="AK346" s="137"/>
      <c r="AL346" s="137"/>
      <c r="AM346" s="137"/>
      <c r="AN346" s="137"/>
      <c r="AO346" s="137"/>
      <c r="AP346" s="137"/>
      <c r="AQ346" s="137"/>
      <c r="AR346" s="137"/>
      <c r="AS346" s="137"/>
      <c r="AT346" s="137"/>
      <c r="AU346" s="137"/>
      <c r="AV346" s="137"/>
      <c r="AW346" s="137"/>
      <c r="AX346" s="137"/>
      <c r="AY346" s="137"/>
      <c r="AZ346" s="137"/>
      <c r="BA346" s="137"/>
      <c r="BB346" s="137"/>
      <c r="BC346" s="137"/>
      <c r="BD346" s="137"/>
      <c r="BE346" s="137"/>
      <c r="BF346" s="137"/>
      <c r="BG346" s="137"/>
      <c r="BH346" s="137"/>
      <c r="BI346" s="137"/>
      <c r="BJ346" s="137"/>
      <c r="BK346" s="137"/>
      <c r="BL346" s="137"/>
      <c r="BM346" s="137"/>
      <c r="BN346" s="137"/>
      <c r="BO346" s="137"/>
      <c r="BP346" s="137"/>
      <c r="BQ346" s="137"/>
      <c r="BR346" s="137"/>
      <c r="BS346" s="137"/>
      <c r="BT346" s="137"/>
      <c r="BU346" s="137"/>
      <c r="BV346" s="137"/>
      <c r="BW346" s="137"/>
      <c r="BX346" s="137"/>
      <c r="BY346" s="137"/>
      <c r="BZ346" s="137"/>
      <c r="CA346" s="137"/>
      <c r="CB346" s="137"/>
      <c r="CC346" s="137"/>
      <c r="CD346" s="137"/>
      <c r="CE346" s="137"/>
      <c r="CF346" s="137"/>
      <c r="CG346" s="137"/>
      <c r="CH346" s="137"/>
      <c r="CI346" s="137"/>
      <c r="CJ346" s="137"/>
      <c r="CK346" s="137"/>
      <c r="CL346" s="137"/>
      <c r="CM346" s="137"/>
      <c r="CN346" s="137"/>
      <c r="CO346" s="137"/>
      <c r="CP346" s="137"/>
      <c r="CQ346" s="137"/>
      <c r="CR346" s="137"/>
      <c r="CS346" s="137"/>
      <c r="CT346" s="137"/>
      <c r="CU346" s="137"/>
      <c r="CV346" s="137"/>
      <c r="CW346" s="137"/>
      <c r="CX346" s="137"/>
      <c r="CY346" s="137"/>
      <c r="CZ346" s="137"/>
      <c r="DA346" s="137"/>
      <c r="DB346" s="137"/>
      <c r="DC346" s="137"/>
      <c r="DD346" s="137"/>
      <c r="DE346" s="137"/>
      <c r="DF346" s="137"/>
      <c r="DG346" s="137"/>
      <c r="DH346" s="137"/>
      <c r="DI346" s="137"/>
      <c r="DJ346" s="137"/>
      <c r="DK346" s="137"/>
      <c r="DL346" s="137"/>
      <c r="DM346" s="137"/>
      <c r="DN346" s="137"/>
      <c r="DO346" s="137"/>
      <c r="DP346" s="137"/>
      <c r="DQ346" s="137"/>
      <c r="DR346" s="137"/>
      <c r="DS346" s="137"/>
    </row>
    <row r="347" spans="1:123" s="12" customFormat="1" ht="31.5" customHeight="1" outlineLevel="1" thickBot="1">
      <c r="A347" s="26">
        <v>803320</v>
      </c>
      <c r="B347" s="8"/>
      <c r="C347" s="8"/>
      <c r="D347" s="8"/>
      <c r="E347" s="110"/>
      <c r="G347" s="238" t="s">
        <v>8</v>
      </c>
      <c r="H347" s="239"/>
      <c r="I347" s="240"/>
      <c r="J347" s="115">
        <v>100</v>
      </c>
      <c r="K347" s="115">
        <v>100</v>
      </c>
      <c r="L347" s="115">
        <v>100</v>
      </c>
      <c r="M347" s="115">
        <v>100</v>
      </c>
      <c r="N347" s="137"/>
      <c r="O347" s="137"/>
      <c r="P347" s="137"/>
      <c r="Q347" s="137"/>
      <c r="R347" s="136"/>
      <c r="S347" s="137"/>
      <c r="T347" s="137"/>
      <c r="U347" s="137"/>
      <c r="V347" s="137"/>
      <c r="W347" s="137"/>
      <c r="X347" s="137"/>
      <c r="Y347" s="137"/>
      <c r="Z347" s="137"/>
      <c r="AA347" s="137"/>
      <c r="AB347" s="137"/>
      <c r="AC347" s="137"/>
      <c r="AD347" s="137"/>
      <c r="AE347" s="137"/>
      <c r="AF347" s="137"/>
      <c r="AG347" s="137"/>
      <c r="AH347" s="137"/>
      <c r="AI347" s="137"/>
      <c r="AJ347" s="137"/>
      <c r="AK347" s="137"/>
      <c r="AL347" s="137"/>
      <c r="AM347" s="137"/>
      <c r="AN347" s="137"/>
      <c r="AO347" s="137"/>
      <c r="AP347" s="137"/>
      <c r="AQ347" s="137"/>
      <c r="AR347" s="137"/>
      <c r="AS347" s="137"/>
      <c r="AT347" s="137"/>
      <c r="AU347" s="137"/>
      <c r="AV347" s="137"/>
      <c r="AW347" s="137"/>
      <c r="AX347" s="137"/>
      <c r="AY347" s="137"/>
      <c r="AZ347" s="137"/>
      <c r="BA347" s="137"/>
      <c r="BB347" s="137"/>
      <c r="BC347" s="137"/>
      <c r="BD347" s="137"/>
      <c r="BE347" s="137"/>
      <c r="BF347" s="137"/>
      <c r="BG347" s="137"/>
      <c r="BH347" s="137"/>
      <c r="BI347" s="137"/>
      <c r="BJ347" s="137"/>
      <c r="BK347" s="137"/>
      <c r="BL347" s="137"/>
      <c r="BM347" s="137"/>
      <c r="BN347" s="137"/>
      <c r="BO347" s="137"/>
      <c r="BP347" s="137"/>
      <c r="BQ347" s="137"/>
      <c r="BR347" s="137"/>
      <c r="BS347" s="137"/>
      <c r="BT347" s="137"/>
      <c r="BU347" s="137"/>
      <c r="BV347" s="137"/>
      <c r="BW347" s="137"/>
      <c r="BX347" s="137"/>
      <c r="BY347" s="137"/>
      <c r="BZ347" s="137"/>
      <c r="CA347" s="137"/>
      <c r="CB347" s="137"/>
      <c r="CC347" s="137"/>
      <c r="CD347" s="137"/>
      <c r="CE347" s="137"/>
      <c r="CF347" s="137"/>
      <c r="CG347" s="137"/>
      <c r="CH347" s="137"/>
      <c r="CI347" s="137"/>
      <c r="CJ347" s="137"/>
      <c r="CK347" s="137"/>
      <c r="CL347" s="137"/>
      <c r="CM347" s="137"/>
      <c r="CN347" s="137"/>
      <c r="CO347" s="137"/>
      <c r="CP347" s="137"/>
      <c r="CQ347" s="137"/>
      <c r="CR347" s="137"/>
      <c r="CS347" s="137"/>
      <c r="CT347" s="137"/>
      <c r="CU347" s="137"/>
      <c r="CV347" s="137"/>
      <c r="CW347" s="137"/>
      <c r="CX347" s="137"/>
      <c r="CY347" s="137"/>
      <c r="CZ347" s="137"/>
      <c r="DA347" s="137"/>
      <c r="DB347" s="137"/>
      <c r="DC347" s="137"/>
      <c r="DD347" s="137"/>
      <c r="DE347" s="137"/>
      <c r="DF347" s="137"/>
      <c r="DG347" s="137"/>
      <c r="DH347" s="137"/>
      <c r="DI347" s="137"/>
      <c r="DJ347" s="137"/>
      <c r="DK347" s="137"/>
      <c r="DL347" s="137"/>
      <c r="DM347" s="137"/>
      <c r="DN347" s="137"/>
      <c r="DO347" s="137"/>
      <c r="DP347" s="137"/>
      <c r="DQ347" s="137"/>
      <c r="DR347" s="137"/>
      <c r="DS347" s="137"/>
    </row>
    <row r="348" spans="1:123" s="12" customFormat="1" ht="16.5" outlineLevel="1" thickBot="1">
      <c r="A348" s="26">
        <v>803330</v>
      </c>
      <c r="B348" s="8"/>
      <c r="C348" s="8"/>
      <c r="D348" s="8"/>
      <c r="E348" s="110"/>
      <c r="G348" s="228" t="s">
        <v>6</v>
      </c>
      <c r="H348" s="229"/>
      <c r="I348" s="230"/>
      <c r="J348" s="115">
        <v>100</v>
      </c>
      <c r="K348" s="115">
        <v>100</v>
      </c>
      <c r="L348" s="115">
        <v>100</v>
      </c>
      <c r="M348" s="115">
        <v>100</v>
      </c>
      <c r="N348" s="137"/>
      <c r="O348" s="137"/>
      <c r="P348" s="137"/>
      <c r="Q348" s="137"/>
      <c r="R348" s="136"/>
      <c r="S348" s="137"/>
      <c r="T348" s="137"/>
      <c r="U348" s="137"/>
      <c r="V348" s="137"/>
      <c r="W348" s="137"/>
      <c r="X348" s="137"/>
      <c r="Y348" s="137"/>
      <c r="Z348" s="137"/>
      <c r="AA348" s="137"/>
      <c r="AB348" s="137"/>
      <c r="AC348" s="137"/>
      <c r="AD348" s="137"/>
      <c r="AE348" s="137"/>
      <c r="AF348" s="137"/>
      <c r="AG348" s="137"/>
      <c r="AH348" s="137"/>
      <c r="AI348" s="137"/>
      <c r="AJ348" s="137"/>
      <c r="AK348" s="137"/>
      <c r="AL348" s="137"/>
      <c r="AM348" s="137"/>
      <c r="AN348" s="137"/>
      <c r="AO348" s="137"/>
      <c r="AP348" s="137"/>
      <c r="AQ348" s="137"/>
      <c r="AR348" s="137"/>
      <c r="AS348" s="137"/>
      <c r="AT348" s="137"/>
      <c r="AU348" s="137"/>
      <c r="AV348" s="137"/>
      <c r="AW348" s="137"/>
      <c r="AX348" s="137"/>
      <c r="AY348" s="137"/>
      <c r="AZ348" s="137"/>
      <c r="BA348" s="137"/>
      <c r="BB348" s="137"/>
      <c r="BC348" s="137"/>
      <c r="BD348" s="137"/>
      <c r="BE348" s="137"/>
      <c r="BF348" s="137"/>
      <c r="BG348" s="137"/>
      <c r="BH348" s="137"/>
      <c r="BI348" s="137"/>
      <c r="BJ348" s="137"/>
      <c r="BK348" s="137"/>
      <c r="BL348" s="137"/>
      <c r="BM348" s="137"/>
      <c r="BN348" s="137"/>
      <c r="BO348" s="137"/>
      <c r="BP348" s="137"/>
      <c r="BQ348" s="137"/>
      <c r="BR348" s="137"/>
      <c r="BS348" s="137"/>
      <c r="BT348" s="137"/>
      <c r="BU348" s="137"/>
      <c r="BV348" s="137"/>
      <c r="BW348" s="137"/>
      <c r="BX348" s="137"/>
      <c r="BY348" s="137"/>
      <c r="BZ348" s="137"/>
      <c r="CA348" s="137"/>
      <c r="CB348" s="137"/>
      <c r="CC348" s="137"/>
      <c r="CD348" s="137"/>
      <c r="CE348" s="137"/>
      <c r="CF348" s="137"/>
      <c r="CG348" s="137"/>
      <c r="CH348" s="137"/>
      <c r="CI348" s="137"/>
      <c r="CJ348" s="137"/>
      <c r="CK348" s="137"/>
      <c r="CL348" s="137"/>
      <c r="CM348" s="137"/>
      <c r="CN348" s="137"/>
      <c r="CO348" s="137"/>
      <c r="CP348" s="137"/>
      <c r="CQ348" s="137"/>
      <c r="CR348" s="137"/>
      <c r="CS348" s="137"/>
      <c r="CT348" s="137"/>
      <c r="CU348" s="137"/>
      <c r="CV348" s="137"/>
      <c r="CW348" s="137"/>
      <c r="CX348" s="137"/>
      <c r="CY348" s="137"/>
      <c r="CZ348" s="137"/>
      <c r="DA348" s="137"/>
      <c r="DB348" s="137"/>
      <c r="DC348" s="137"/>
      <c r="DD348" s="137"/>
      <c r="DE348" s="137"/>
      <c r="DF348" s="137"/>
      <c r="DG348" s="137"/>
      <c r="DH348" s="137"/>
      <c r="DI348" s="137"/>
      <c r="DJ348" s="137"/>
      <c r="DK348" s="137"/>
      <c r="DL348" s="137"/>
      <c r="DM348" s="137"/>
      <c r="DN348" s="137"/>
      <c r="DO348" s="137"/>
      <c r="DP348" s="137"/>
      <c r="DQ348" s="137"/>
      <c r="DR348" s="137"/>
      <c r="DS348" s="137"/>
    </row>
    <row r="349" spans="1:123" s="12" customFormat="1" ht="16.5" outlineLevel="1" thickBot="1">
      <c r="A349" s="26">
        <v>803340</v>
      </c>
      <c r="B349" s="8"/>
      <c r="C349" s="8"/>
      <c r="D349" s="8"/>
      <c r="E349" s="110"/>
      <c r="G349" s="228" t="s">
        <v>161</v>
      </c>
      <c r="H349" s="229"/>
      <c r="I349" s="230"/>
      <c r="J349" s="115">
        <v>100</v>
      </c>
      <c r="K349" s="115">
        <v>100</v>
      </c>
      <c r="L349" s="115">
        <v>100</v>
      </c>
      <c r="M349" s="115">
        <v>100</v>
      </c>
      <c r="N349" s="137"/>
      <c r="O349" s="137"/>
      <c r="P349" s="137"/>
      <c r="Q349" s="137"/>
      <c r="R349" s="136"/>
      <c r="S349" s="137"/>
      <c r="T349" s="137"/>
      <c r="U349" s="137"/>
      <c r="V349" s="137"/>
      <c r="W349" s="137"/>
      <c r="X349" s="137"/>
      <c r="Y349" s="137"/>
      <c r="Z349" s="137"/>
      <c r="AA349" s="137"/>
      <c r="AB349" s="137"/>
      <c r="AC349" s="137"/>
      <c r="AD349" s="137"/>
      <c r="AE349" s="137"/>
      <c r="AF349" s="137"/>
      <c r="AG349" s="137"/>
      <c r="AH349" s="137"/>
      <c r="AI349" s="137"/>
      <c r="AJ349" s="137"/>
      <c r="AK349" s="137"/>
      <c r="AL349" s="137"/>
      <c r="AM349" s="137"/>
      <c r="AN349" s="137"/>
      <c r="AO349" s="137"/>
      <c r="AP349" s="137"/>
      <c r="AQ349" s="137"/>
      <c r="AR349" s="137"/>
      <c r="AS349" s="137"/>
      <c r="AT349" s="137"/>
      <c r="AU349" s="137"/>
      <c r="AV349" s="137"/>
      <c r="AW349" s="137"/>
      <c r="AX349" s="137"/>
      <c r="AY349" s="137"/>
      <c r="AZ349" s="137"/>
      <c r="BA349" s="137"/>
      <c r="BB349" s="137"/>
      <c r="BC349" s="137"/>
      <c r="BD349" s="137"/>
      <c r="BE349" s="137"/>
      <c r="BF349" s="137"/>
      <c r="BG349" s="137"/>
      <c r="BH349" s="137"/>
      <c r="BI349" s="137"/>
      <c r="BJ349" s="137"/>
      <c r="BK349" s="137"/>
      <c r="BL349" s="137"/>
      <c r="BM349" s="137"/>
      <c r="BN349" s="137"/>
      <c r="BO349" s="137"/>
      <c r="BP349" s="137"/>
      <c r="BQ349" s="137"/>
      <c r="BR349" s="137"/>
      <c r="BS349" s="137"/>
      <c r="BT349" s="137"/>
      <c r="BU349" s="137"/>
      <c r="BV349" s="137"/>
      <c r="BW349" s="137"/>
      <c r="BX349" s="137"/>
      <c r="BY349" s="137"/>
      <c r="BZ349" s="137"/>
      <c r="CA349" s="137"/>
      <c r="CB349" s="137"/>
      <c r="CC349" s="137"/>
      <c r="CD349" s="137"/>
      <c r="CE349" s="137"/>
      <c r="CF349" s="137"/>
      <c r="CG349" s="137"/>
      <c r="CH349" s="137"/>
      <c r="CI349" s="137"/>
      <c r="CJ349" s="137"/>
      <c r="CK349" s="137"/>
      <c r="CL349" s="137"/>
      <c r="CM349" s="137"/>
      <c r="CN349" s="137"/>
      <c r="CO349" s="137"/>
      <c r="CP349" s="137"/>
      <c r="CQ349" s="137"/>
      <c r="CR349" s="137"/>
      <c r="CS349" s="137"/>
      <c r="CT349" s="137"/>
      <c r="CU349" s="137"/>
      <c r="CV349" s="137"/>
      <c r="CW349" s="137"/>
      <c r="CX349" s="137"/>
      <c r="CY349" s="137"/>
      <c r="CZ349" s="137"/>
      <c r="DA349" s="137"/>
      <c r="DB349" s="137"/>
      <c r="DC349" s="137"/>
      <c r="DD349" s="137"/>
      <c r="DE349" s="137"/>
      <c r="DF349" s="137"/>
      <c r="DG349" s="137"/>
      <c r="DH349" s="137"/>
      <c r="DI349" s="137"/>
      <c r="DJ349" s="137"/>
      <c r="DK349" s="137"/>
      <c r="DL349" s="137"/>
      <c r="DM349" s="137"/>
      <c r="DN349" s="137"/>
      <c r="DO349" s="137"/>
      <c r="DP349" s="137"/>
      <c r="DQ349" s="137"/>
      <c r="DR349" s="137"/>
      <c r="DS349" s="137"/>
    </row>
    <row r="350" spans="1:123" s="12" customFormat="1" ht="16.5" outlineLevel="1" thickBot="1">
      <c r="A350" s="26">
        <v>803350</v>
      </c>
      <c r="B350" s="8"/>
      <c r="C350" s="8"/>
      <c r="D350" s="8"/>
      <c r="E350" s="109"/>
      <c r="G350" s="228" t="s">
        <v>85</v>
      </c>
      <c r="H350" s="229"/>
      <c r="I350" s="230"/>
      <c r="J350" s="115">
        <v>100</v>
      </c>
      <c r="K350" s="115">
        <v>100</v>
      </c>
      <c r="L350" s="115">
        <v>100</v>
      </c>
      <c r="M350" s="115">
        <v>100</v>
      </c>
      <c r="N350" s="137"/>
      <c r="O350" s="137"/>
      <c r="P350" s="137"/>
      <c r="Q350" s="137"/>
      <c r="R350" s="136"/>
      <c r="S350" s="137"/>
      <c r="T350" s="137"/>
      <c r="U350" s="137"/>
      <c r="V350" s="137"/>
      <c r="W350" s="137"/>
      <c r="X350" s="137"/>
      <c r="Y350" s="137"/>
      <c r="Z350" s="137"/>
      <c r="AA350" s="137"/>
      <c r="AB350" s="137"/>
      <c r="AC350" s="137"/>
      <c r="AD350" s="137"/>
      <c r="AE350" s="137"/>
      <c r="AF350" s="137"/>
      <c r="AG350" s="137"/>
      <c r="AH350" s="137"/>
      <c r="AI350" s="137"/>
      <c r="AJ350" s="137"/>
      <c r="AK350" s="137"/>
      <c r="AL350" s="137"/>
      <c r="AM350" s="137"/>
      <c r="AN350" s="137"/>
      <c r="AO350" s="137"/>
      <c r="AP350" s="137"/>
      <c r="AQ350" s="137"/>
      <c r="AR350" s="137"/>
      <c r="AS350" s="137"/>
      <c r="AT350" s="137"/>
      <c r="AU350" s="137"/>
      <c r="AV350" s="137"/>
      <c r="AW350" s="137"/>
      <c r="AX350" s="137"/>
      <c r="AY350" s="137"/>
      <c r="AZ350" s="137"/>
      <c r="BA350" s="137"/>
      <c r="BB350" s="137"/>
      <c r="BC350" s="137"/>
      <c r="BD350" s="137"/>
      <c r="BE350" s="137"/>
      <c r="BF350" s="137"/>
      <c r="BG350" s="137"/>
      <c r="BH350" s="137"/>
      <c r="BI350" s="137"/>
      <c r="BJ350" s="137"/>
      <c r="BK350" s="137"/>
      <c r="BL350" s="137"/>
      <c r="BM350" s="137"/>
      <c r="BN350" s="137"/>
      <c r="BO350" s="137"/>
      <c r="BP350" s="137"/>
      <c r="BQ350" s="137"/>
      <c r="BR350" s="137"/>
      <c r="BS350" s="137"/>
      <c r="BT350" s="137"/>
      <c r="BU350" s="137"/>
      <c r="BV350" s="137"/>
      <c r="BW350" s="137"/>
      <c r="BX350" s="137"/>
      <c r="BY350" s="137"/>
      <c r="BZ350" s="137"/>
      <c r="CA350" s="137"/>
      <c r="CB350" s="137"/>
      <c r="CC350" s="137"/>
      <c r="CD350" s="137"/>
      <c r="CE350" s="137"/>
      <c r="CF350" s="137"/>
      <c r="CG350" s="137"/>
      <c r="CH350" s="137"/>
      <c r="CI350" s="137"/>
      <c r="CJ350" s="137"/>
      <c r="CK350" s="137"/>
      <c r="CL350" s="137"/>
      <c r="CM350" s="137"/>
      <c r="CN350" s="137"/>
      <c r="CO350" s="137"/>
      <c r="CP350" s="137"/>
      <c r="CQ350" s="137"/>
      <c r="CR350" s="137"/>
      <c r="CS350" s="137"/>
      <c r="CT350" s="137"/>
      <c r="CU350" s="137"/>
      <c r="CV350" s="137"/>
      <c r="CW350" s="137"/>
      <c r="CX350" s="137"/>
      <c r="CY350" s="137"/>
      <c r="CZ350" s="137"/>
      <c r="DA350" s="137"/>
      <c r="DB350" s="137"/>
      <c r="DC350" s="137"/>
      <c r="DD350" s="137"/>
      <c r="DE350" s="137"/>
      <c r="DF350" s="137"/>
      <c r="DG350" s="137"/>
      <c r="DH350" s="137"/>
      <c r="DI350" s="137"/>
      <c r="DJ350" s="137"/>
      <c r="DK350" s="137"/>
      <c r="DL350" s="137"/>
      <c r="DM350" s="137"/>
      <c r="DN350" s="137"/>
      <c r="DO350" s="137"/>
      <c r="DP350" s="137"/>
      <c r="DQ350" s="137"/>
      <c r="DR350" s="137"/>
      <c r="DS350" s="137"/>
    </row>
    <row r="351" spans="1:123" s="12" customFormat="1" ht="16.5" outlineLevel="1" thickBot="1">
      <c r="A351" s="26">
        <v>803360</v>
      </c>
      <c r="B351" s="8"/>
      <c r="C351" s="8"/>
      <c r="D351" s="8"/>
      <c r="E351" s="110"/>
      <c r="G351" s="228" t="s">
        <v>86</v>
      </c>
      <c r="H351" s="229"/>
      <c r="I351" s="230"/>
      <c r="J351" s="115">
        <v>100</v>
      </c>
      <c r="K351" s="115">
        <v>100</v>
      </c>
      <c r="L351" s="115">
        <v>100</v>
      </c>
      <c r="M351" s="115">
        <v>100</v>
      </c>
      <c r="N351" s="137"/>
      <c r="O351" s="137"/>
      <c r="P351" s="137"/>
      <c r="Q351" s="137"/>
      <c r="R351" s="136"/>
      <c r="S351" s="137"/>
      <c r="T351" s="137"/>
      <c r="U351" s="137"/>
      <c r="V351" s="137"/>
      <c r="W351" s="137"/>
      <c r="X351" s="137"/>
      <c r="Y351" s="137"/>
      <c r="Z351" s="137"/>
      <c r="AA351" s="137"/>
      <c r="AB351" s="137"/>
      <c r="AC351" s="137"/>
      <c r="AD351" s="137"/>
      <c r="AE351" s="137"/>
      <c r="AF351" s="137"/>
      <c r="AG351" s="137"/>
      <c r="AH351" s="137"/>
      <c r="AI351" s="137"/>
      <c r="AJ351" s="137"/>
      <c r="AK351" s="137"/>
      <c r="AL351" s="137"/>
      <c r="AM351" s="137"/>
      <c r="AN351" s="137"/>
      <c r="AO351" s="137"/>
      <c r="AP351" s="137"/>
      <c r="AQ351" s="137"/>
      <c r="AR351" s="137"/>
      <c r="AS351" s="137"/>
      <c r="AT351" s="137"/>
      <c r="AU351" s="137"/>
      <c r="AV351" s="137"/>
      <c r="AW351" s="137"/>
      <c r="AX351" s="137"/>
      <c r="AY351" s="137"/>
      <c r="AZ351" s="137"/>
      <c r="BA351" s="137"/>
      <c r="BB351" s="137"/>
      <c r="BC351" s="137"/>
      <c r="BD351" s="137"/>
      <c r="BE351" s="137"/>
      <c r="BF351" s="137"/>
      <c r="BG351" s="137"/>
      <c r="BH351" s="137"/>
      <c r="BI351" s="137"/>
      <c r="BJ351" s="137"/>
      <c r="BK351" s="137"/>
      <c r="BL351" s="137"/>
      <c r="BM351" s="137"/>
      <c r="BN351" s="137"/>
      <c r="BO351" s="137"/>
      <c r="BP351" s="137"/>
      <c r="BQ351" s="137"/>
      <c r="BR351" s="137"/>
      <c r="BS351" s="137"/>
      <c r="BT351" s="137"/>
      <c r="BU351" s="137"/>
      <c r="BV351" s="137"/>
      <c r="BW351" s="137"/>
      <c r="BX351" s="137"/>
      <c r="BY351" s="137"/>
      <c r="BZ351" s="137"/>
      <c r="CA351" s="137"/>
      <c r="CB351" s="137"/>
      <c r="CC351" s="137"/>
      <c r="CD351" s="137"/>
      <c r="CE351" s="137"/>
      <c r="CF351" s="137"/>
      <c r="CG351" s="137"/>
      <c r="CH351" s="137"/>
      <c r="CI351" s="137"/>
      <c r="CJ351" s="137"/>
      <c r="CK351" s="137"/>
      <c r="CL351" s="137"/>
      <c r="CM351" s="137"/>
      <c r="CN351" s="137"/>
      <c r="CO351" s="137"/>
      <c r="CP351" s="137"/>
      <c r="CQ351" s="137"/>
      <c r="CR351" s="137"/>
      <c r="CS351" s="137"/>
      <c r="CT351" s="137"/>
      <c r="CU351" s="137"/>
      <c r="CV351" s="137"/>
      <c r="CW351" s="137"/>
      <c r="CX351" s="137"/>
      <c r="CY351" s="137"/>
      <c r="CZ351" s="137"/>
      <c r="DA351" s="137"/>
      <c r="DB351" s="137"/>
      <c r="DC351" s="137"/>
      <c r="DD351" s="137"/>
      <c r="DE351" s="137"/>
      <c r="DF351" s="137"/>
      <c r="DG351" s="137"/>
      <c r="DH351" s="137"/>
      <c r="DI351" s="137"/>
      <c r="DJ351" s="137"/>
      <c r="DK351" s="137"/>
      <c r="DL351" s="137"/>
      <c r="DM351" s="137"/>
      <c r="DN351" s="137"/>
      <c r="DO351" s="137"/>
      <c r="DP351" s="137"/>
      <c r="DQ351" s="137"/>
      <c r="DR351" s="137"/>
      <c r="DS351" s="137"/>
    </row>
    <row r="352" spans="1:123" s="12" customFormat="1">
      <c r="A352" s="8"/>
      <c r="B352" s="8"/>
      <c r="C352" s="8"/>
      <c r="D352" s="8"/>
      <c r="E352" s="1"/>
      <c r="F352" s="1"/>
      <c r="G352" s="1"/>
      <c r="H352" s="1"/>
      <c r="I352" s="1"/>
      <c r="J352" s="1"/>
      <c r="K352" s="1"/>
      <c r="L352" s="1"/>
      <c r="M352" s="1"/>
      <c r="N352" s="137"/>
      <c r="O352" s="137"/>
      <c r="P352" s="137"/>
      <c r="Q352" s="137"/>
      <c r="R352" s="136"/>
      <c r="S352" s="137"/>
      <c r="T352" s="137"/>
      <c r="U352" s="137"/>
      <c r="V352" s="137"/>
      <c r="W352" s="137"/>
      <c r="X352" s="137"/>
      <c r="Y352" s="137"/>
      <c r="Z352" s="137"/>
      <c r="AA352" s="137"/>
      <c r="AB352" s="137"/>
      <c r="AC352" s="137"/>
      <c r="AD352" s="137"/>
      <c r="AE352" s="137"/>
      <c r="AF352" s="137"/>
      <c r="AG352" s="137"/>
      <c r="AH352" s="137"/>
      <c r="AI352" s="137"/>
      <c r="AJ352" s="137"/>
      <c r="AK352" s="137"/>
      <c r="AL352" s="137"/>
      <c r="AM352" s="137"/>
      <c r="AN352" s="137"/>
      <c r="AO352" s="137"/>
      <c r="AP352" s="137"/>
      <c r="AQ352" s="137"/>
      <c r="AR352" s="137"/>
      <c r="AS352" s="137"/>
      <c r="AT352" s="137"/>
      <c r="AU352" s="137"/>
      <c r="AV352" s="137"/>
      <c r="AW352" s="137"/>
      <c r="AX352" s="137"/>
      <c r="AY352" s="137"/>
      <c r="AZ352" s="137"/>
      <c r="BA352" s="137"/>
      <c r="BB352" s="137"/>
      <c r="BC352" s="137"/>
      <c r="BD352" s="137"/>
      <c r="BE352" s="137"/>
      <c r="BF352" s="137"/>
      <c r="BG352" s="137"/>
      <c r="BH352" s="137"/>
      <c r="BI352" s="137"/>
      <c r="BJ352" s="137"/>
      <c r="BK352" s="137"/>
      <c r="BL352" s="137"/>
      <c r="BM352" s="137"/>
      <c r="BN352" s="137"/>
      <c r="BO352" s="137"/>
      <c r="BP352" s="137"/>
      <c r="BQ352" s="137"/>
      <c r="BR352" s="137"/>
      <c r="BS352" s="137"/>
      <c r="BT352" s="137"/>
      <c r="BU352" s="137"/>
      <c r="BV352" s="137"/>
      <c r="BW352" s="137"/>
      <c r="BX352" s="137"/>
      <c r="BY352" s="137"/>
      <c r="BZ352" s="137"/>
      <c r="CA352" s="137"/>
      <c r="CB352" s="137"/>
      <c r="CC352" s="137"/>
      <c r="CD352" s="137"/>
      <c r="CE352" s="137"/>
      <c r="CF352" s="137"/>
      <c r="CG352" s="137"/>
      <c r="CH352" s="137"/>
      <c r="CI352" s="137"/>
      <c r="CJ352" s="137"/>
      <c r="CK352" s="137"/>
      <c r="CL352" s="137"/>
      <c r="CM352" s="137"/>
      <c r="CN352" s="137"/>
      <c r="CO352" s="137"/>
      <c r="CP352" s="137"/>
      <c r="CQ352" s="137"/>
      <c r="CR352" s="137"/>
      <c r="CS352" s="137"/>
      <c r="CT352" s="137"/>
      <c r="CU352" s="137"/>
      <c r="CV352" s="137"/>
      <c r="CW352" s="137"/>
      <c r="CX352" s="137"/>
      <c r="CY352" s="137"/>
      <c r="CZ352" s="137"/>
      <c r="DA352" s="137"/>
      <c r="DB352" s="137"/>
      <c r="DC352" s="137"/>
      <c r="DD352" s="137"/>
      <c r="DE352" s="137"/>
      <c r="DF352" s="137"/>
      <c r="DG352" s="137"/>
      <c r="DH352" s="137"/>
      <c r="DI352" s="137"/>
      <c r="DJ352" s="137"/>
      <c r="DK352" s="137"/>
      <c r="DL352" s="137"/>
      <c r="DM352" s="137"/>
      <c r="DN352" s="137"/>
      <c r="DO352" s="137"/>
      <c r="DP352" s="137"/>
      <c r="DQ352" s="137"/>
      <c r="DR352" s="137"/>
      <c r="DS352" s="137"/>
    </row>
    <row r="353" spans="1:123" s="12" customFormat="1">
      <c r="A353" s="8"/>
      <c r="B353" s="8"/>
      <c r="C353" s="8"/>
      <c r="D353" s="8"/>
      <c r="E353" s="1"/>
      <c r="F353" s="1"/>
      <c r="G353" s="1"/>
      <c r="H353" s="1"/>
      <c r="I353" s="1"/>
      <c r="J353" s="1"/>
      <c r="K353" s="1"/>
      <c r="L353" s="1"/>
      <c r="M353" s="1"/>
      <c r="N353" s="137"/>
      <c r="O353" s="137"/>
      <c r="P353" s="137"/>
      <c r="Q353" s="137"/>
      <c r="R353" s="136"/>
      <c r="S353" s="137"/>
      <c r="T353" s="137"/>
      <c r="U353" s="137"/>
      <c r="V353" s="137"/>
      <c r="W353" s="137"/>
      <c r="X353" s="137"/>
      <c r="Y353" s="137"/>
      <c r="Z353" s="137"/>
      <c r="AA353" s="137"/>
      <c r="AB353" s="137"/>
      <c r="AC353" s="137"/>
      <c r="AD353" s="137"/>
      <c r="AE353" s="137"/>
      <c r="AF353" s="137"/>
      <c r="AG353" s="137"/>
      <c r="AH353" s="137"/>
      <c r="AI353" s="137"/>
      <c r="AJ353" s="137"/>
      <c r="AK353" s="137"/>
      <c r="AL353" s="137"/>
      <c r="AM353" s="137"/>
      <c r="AN353" s="137"/>
      <c r="AO353" s="137"/>
      <c r="AP353" s="137"/>
      <c r="AQ353" s="137"/>
      <c r="AR353" s="137"/>
      <c r="AS353" s="137"/>
      <c r="AT353" s="137"/>
      <c r="AU353" s="137"/>
      <c r="AV353" s="137"/>
      <c r="AW353" s="137"/>
      <c r="AX353" s="137"/>
      <c r="AY353" s="137"/>
      <c r="AZ353" s="137"/>
      <c r="BA353" s="137"/>
      <c r="BB353" s="137"/>
      <c r="BC353" s="137"/>
      <c r="BD353" s="137"/>
      <c r="BE353" s="137"/>
      <c r="BF353" s="137"/>
      <c r="BG353" s="137"/>
      <c r="BH353" s="137"/>
      <c r="BI353" s="137"/>
      <c r="BJ353" s="137"/>
      <c r="BK353" s="137"/>
      <c r="BL353" s="137"/>
      <c r="BM353" s="137"/>
      <c r="BN353" s="137"/>
      <c r="BO353" s="137"/>
      <c r="BP353" s="137"/>
      <c r="BQ353" s="137"/>
      <c r="BR353" s="137"/>
      <c r="BS353" s="137"/>
      <c r="BT353" s="137"/>
      <c r="BU353" s="137"/>
      <c r="BV353" s="137"/>
      <c r="BW353" s="137"/>
      <c r="BX353" s="137"/>
      <c r="BY353" s="137"/>
      <c r="BZ353" s="137"/>
      <c r="CA353" s="137"/>
      <c r="CB353" s="137"/>
      <c r="CC353" s="137"/>
      <c r="CD353" s="137"/>
      <c r="CE353" s="137"/>
      <c r="CF353" s="137"/>
      <c r="CG353" s="137"/>
      <c r="CH353" s="137"/>
      <c r="CI353" s="137"/>
      <c r="CJ353" s="137"/>
      <c r="CK353" s="137"/>
      <c r="CL353" s="137"/>
      <c r="CM353" s="137"/>
      <c r="CN353" s="137"/>
      <c r="CO353" s="137"/>
      <c r="CP353" s="137"/>
      <c r="CQ353" s="137"/>
      <c r="CR353" s="137"/>
      <c r="CS353" s="137"/>
      <c r="CT353" s="137"/>
      <c r="CU353" s="137"/>
      <c r="CV353" s="137"/>
      <c r="CW353" s="137"/>
      <c r="CX353" s="137"/>
      <c r="CY353" s="137"/>
      <c r="CZ353" s="137"/>
      <c r="DA353" s="137"/>
      <c r="DB353" s="137"/>
      <c r="DC353" s="137"/>
      <c r="DD353" s="137"/>
      <c r="DE353" s="137"/>
      <c r="DF353" s="137"/>
      <c r="DG353" s="137"/>
      <c r="DH353" s="137"/>
      <c r="DI353" s="137"/>
      <c r="DJ353" s="137"/>
      <c r="DK353" s="137"/>
      <c r="DL353" s="137"/>
      <c r="DM353" s="137"/>
      <c r="DN353" s="137"/>
      <c r="DO353" s="137"/>
      <c r="DP353" s="137"/>
      <c r="DQ353" s="137"/>
      <c r="DR353" s="137"/>
      <c r="DS353" s="137"/>
    </row>
    <row r="354" spans="1:123" s="12" customFormat="1">
      <c r="A354" s="8"/>
      <c r="B354" s="8"/>
      <c r="C354" s="8"/>
      <c r="D354" s="8"/>
      <c r="E354" s="1"/>
      <c r="F354" s="1"/>
      <c r="G354" s="1"/>
      <c r="H354" s="1"/>
      <c r="I354" s="1"/>
      <c r="J354" s="1"/>
      <c r="K354" s="1"/>
      <c r="L354" s="1"/>
      <c r="M354" s="1"/>
      <c r="N354" s="137"/>
      <c r="O354" s="137"/>
      <c r="P354" s="137"/>
      <c r="Q354" s="137"/>
      <c r="R354" s="136"/>
      <c r="S354" s="137"/>
      <c r="T354" s="137"/>
      <c r="U354" s="137"/>
      <c r="V354" s="137"/>
      <c r="W354" s="137"/>
      <c r="X354" s="137"/>
      <c r="Y354" s="137"/>
      <c r="Z354" s="137"/>
      <c r="AA354" s="137"/>
      <c r="AB354" s="137"/>
      <c r="AC354" s="137"/>
      <c r="AD354" s="137"/>
      <c r="AE354" s="137"/>
      <c r="AF354" s="137"/>
      <c r="AG354" s="137"/>
      <c r="AH354" s="137"/>
      <c r="AI354" s="137"/>
      <c r="AJ354" s="137"/>
      <c r="AK354" s="137"/>
      <c r="AL354" s="137"/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  <c r="AZ354" s="137"/>
      <c r="BA354" s="137"/>
      <c r="BB354" s="137"/>
      <c r="BC354" s="137"/>
      <c r="BD354" s="137"/>
      <c r="BE354" s="137"/>
      <c r="BF354" s="137"/>
      <c r="BG354" s="137"/>
      <c r="BH354" s="137"/>
      <c r="BI354" s="137"/>
      <c r="BJ354" s="137"/>
      <c r="BK354" s="137"/>
      <c r="BL354" s="137"/>
      <c r="BM354" s="137"/>
      <c r="BN354" s="137"/>
      <c r="BO354" s="137"/>
      <c r="BP354" s="137"/>
      <c r="BQ354" s="137"/>
      <c r="BR354" s="137"/>
      <c r="BS354" s="137"/>
      <c r="BT354" s="137"/>
      <c r="BU354" s="137"/>
      <c r="BV354" s="137"/>
      <c r="BW354" s="137"/>
      <c r="BX354" s="137"/>
      <c r="BY354" s="137"/>
      <c r="BZ354" s="137"/>
      <c r="CA354" s="137"/>
      <c r="CB354" s="137"/>
      <c r="CC354" s="137"/>
      <c r="CD354" s="137"/>
      <c r="CE354" s="137"/>
      <c r="CF354" s="137"/>
      <c r="CG354" s="137"/>
      <c r="CH354" s="137"/>
      <c r="CI354" s="137"/>
      <c r="CJ354" s="137"/>
      <c r="CK354" s="137"/>
      <c r="CL354" s="137"/>
      <c r="CM354" s="137"/>
      <c r="CN354" s="137"/>
      <c r="CO354" s="137"/>
      <c r="CP354" s="137"/>
      <c r="CQ354" s="137"/>
      <c r="CR354" s="137"/>
      <c r="CS354" s="137"/>
      <c r="CT354" s="137"/>
      <c r="CU354" s="137"/>
      <c r="CV354" s="137"/>
      <c r="CW354" s="137"/>
      <c r="CX354" s="137"/>
      <c r="CY354" s="137"/>
      <c r="CZ354" s="137"/>
      <c r="DA354" s="137"/>
      <c r="DB354" s="137"/>
      <c r="DC354" s="137"/>
      <c r="DD354" s="137"/>
      <c r="DE354" s="137"/>
      <c r="DF354" s="137"/>
      <c r="DG354" s="137"/>
      <c r="DH354" s="137"/>
      <c r="DI354" s="137"/>
      <c r="DJ354" s="137"/>
      <c r="DK354" s="137"/>
      <c r="DL354" s="137"/>
      <c r="DM354" s="137"/>
      <c r="DN354" s="137"/>
      <c r="DO354" s="137"/>
      <c r="DP354" s="137"/>
      <c r="DQ354" s="137"/>
      <c r="DR354" s="137"/>
      <c r="DS354" s="137"/>
    </row>
    <row r="355" spans="1:123" s="12" customFormat="1">
      <c r="A355" s="8"/>
      <c r="B355" s="8"/>
      <c r="C355" s="8"/>
      <c r="D355" s="8"/>
      <c r="E355" s="1"/>
      <c r="F355" s="1"/>
      <c r="G355" s="1"/>
      <c r="H355" s="1"/>
      <c r="I355" s="1"/>
      <c r="J355" s="1"/>
      <c r="K355" s="1"/>
      <c r="L355" s="1"/>
      <c r="M355" s="1"/>
      <c r="N355" s="137"/>
      <c r="O355" s="137"/>
      <c r="P355" s="137"/>
      <c r="Q355" s="137"/>
      <c r="R355" s="136"/>
      <c r="S355" s="137"/>
      <c r="T355" s="137"/>
      <c r="U355" s="137"/>
      <c r="V355" s="137"/>
      <c r="W355" s="137"/>
      <c r="X355" s="137"/>
      <c r="Y355" s="137"/>
      <c r="Z355" s="137"/>
      <c r="AA355" s="137"/>
      <c r="AB355" s="137"/>
      <c r="AC355" s="137"/>
      <c r="AD355" s="137"/>
      <c r="AE355" s="137"/>
      <c r="AF355" s="137"/>
      <c r="AG355" s="137"/>
      <c r="AH355" s="137"/>
      <c r="AI355" s="137"/>
      <c r="AJ355" s="137"/>
      <c r="AK355" s="137"/>
      <c r="AL355" s="137"/>
      <c r="AM355" s="137"/>
      <c r="AN355" s="137"/>
      <c r="AO355" s="137"/>
      <c r="AP355" s="137"/>
      <c r="AQ355" s="137"/>
      <c r="AR355" s="137"/>
      <c r="AS355" s="137"/>
      <c r="AT355" s="137"/>
      <c r="AU355" s="137"/>
      <c r="AV355" s="137"/>
      <c r="AW355" s="137"/>
      <c r="AX355" s="137"/>
      <c r="AY355" s="137"/>
      <c r="AZ355" s="137"/>
      <c r="BA355" s="137"/>
      <c r="BB355" s="137"/>
      <c r="BC355" s="137"/>
      <c r="BD355" s="137"/>
      <c r="BE355" s="137"/>
      <c r="BF355" s="137"/>
      <c r="BG355" s="137"/>
      <c r="BH355" s="137"/>
      <c r="BI355" s="137"/>
      <c r="BJ355" s="137"/>
      <c r="BK355" s="137"/>
      <c r="BL355" s="137"/>
      <c r="BM355" s="137"/>
      <c r="BN355" s="137"/>
      <c r="BO355" s="137"/>
      <c r="BP355" s="137"/>
      <c r="BQ355" s="137"/>
      <c r="BR355" s="137"/>
      <c r="BS355" s="137"/>
      <c r="BT355" s="137"/>
      <c r="BU355" s="137"/>
      <c r="BV355" s="137"/>
      <c r="BW355" s="137"/>
      <c r="BX355" s="137"/>
      <c r="BY355" s="137"/>
      <c r="BZ355" s="137"/>
      <c r="CA355" s="137"/>
      <c r="CB355" s="137"/>
      <c r="CC355" s="137"/>
      <c r="CD355" s="137"/>
      <c r="CE355" s="137"/>
      <c r="CF355" s="137"/>
      <c r="CG355" s="137"/>
      <c r="CH355" s="137"/>
      <c r="CI355" s="137"/>
      <c r="CJ355" s="137"/>
      <c r="CK355" s="137"/>
      <c r="CL355" s="137"/>
      <c r="CM355" s="137"/>
      <c r="CN355" s="137"/>
      <c r="CO355" s="137"/>
      <c r="CP355" s="137"/>
      <c r="CQ355" s="137"/>
      <c r="CR355" s="137"/>
      <c r="CS355" s="137"/>
      <c r="CT355" s="137"/>
      <c r="CU355" s="137"/>
      <c r="CV355" s="137"/>
      <c r="CW355" s="137"/>
      <c r="CX355" s="137"/>
      <c r="CY355" s="137"/>
      <c r="CZ355" s="137"/>
      <c r="DA355" s="137"/>
      <c r="DB355" s="137"/>
      <c r="DC355" s="137"/>
      <c r="DD355" s="137"/>
      <c r="DE355" s="137"/>
      <c r="DF355" s="137"/>
      <c r="DG355" s="137"/>
      <c r="DH355" s="137"/>
      <c r="DI355" s="137"/>
      <c r="DJ355" s="137"/>
      <c r="DK355" s="137"/>
      <c r="DL355" s="137"/>
      <c r="DM355" s="137"/>
      <c r="DN355" s="137"/>
      <c r="DO355" s="137"/>
      <c r="DP355" s="137"/>
      <c r="DQ355" s="137"/>
      <c r="DR355" s="137"/>
      <c r="DS355" s="137"/>
    </row>
    <row r="356" spans="1:123" s="12" customFormat="1">
      <c r="A356" s="8"/>
      <c r="B356" s="8"/>
      <c r="C356" s="8"/>
      <c r="D356" s="8"/>
      <c r="E356" s="108"/>
      <c r="F356" s="1"/>
      <c r="G356" s="1"/>
      <c r="H356" s="1"/>
      <c r="I356" s="1"/>
      <c r="J356" s="1"/>
      <c r="K356" s="1"/>
      <c r="L356" s="1"/>
      <c r="M356" s="1"/>
      <c r="N356" s="137"/>
      <c r="O356" s="137"/>
      <c r="P356" s="137"/>
      <c r="Q356" s="137"/>
      <c r="R356" s="136"/>
      <c r="S356" s="137"/>
      <c r="T356" s="137"/>
      <c r="U356" s="137"/>
      <c r="V356" s="137"/>
      <c r="W356" s="137"/>
      <c r="X356" s="137"/>
      <c r="Y356" s="137"/>
      <c r="Z356" s="137"/>
      <c r="AA356" s="137"/>
      <c r="AB356" s="137"/>
      <c r="AC356" s="137"/>
      <c r="AD356" s="137"/>
      <c r="AE356" s="137"/>
      <c r="AF356" s="137"/>
      <c r="AG356" s="137"/>
      <c r="AH356" s="137"/>
      <c r="AI356" s="137"/>
      <c r="AJ356" s="137"/>
      <c r="AK356" s="137"/>
      <c r="AL356" s="137"/>
      <c r="AM356" s="137"/>
      <c r="AN356" s="137"/>
      <c r="AO356" s="137"/>
      <c r="AP356" s="137"/>
      <c r="AQ356" s="137"/>
      <c r="AR356" s="137"/>
      <c r="AS356" s="137"/>
      <c r="AT356" s="137"/>
      <c r="AU356" s="137"/>
      <c r="AV356" s="137"/>
      <c r="AW356" s="137"/>
      <c r="AX356" s="137"/>
      <c r="AY356" s="137"/>
      <c r="AZ356" s="137"/>
      <c r="BA356" s="137"/>
      <c r="BB356" s="137"/>
      <c r="BC356" s="137"/>
      <c r="BD356" s="137"/>
      <c r="BE356" s="137"/>
      <c r="BF356" s="137"/>
      <c r="BG356" s="137"/>
      <c r="BH356" s="137"/>
      <c r="BI356" s="137"/>
      <c r="BJ356" s="137"/>
      <c r="BK356" s="137"/>
      <c r="BL356" s="137"/>
      <c r="BM356" s="137"/>
      <c r="BN356" s="137"/>
      <c r="BO356" s="137"/>
      <c r="BP356" s="137"/>
      <c r="BQ356" s="137"/>
      <c r="BR356" s="137"/>
      <c r="BS356" s="137"/>
      <c r="BT356" s="137"/>
      <c r="BU356" s="137"/>
      <c r="BV356" s="137"/>
      <c r="BW356" s="137"/>
      <c r="BX356" s="137"/>
      <c r="BY356" s="137"/>
      <c r="BZ356" s="137"/>
      <c r="CA356" s="137"/>
      <c r="CB356" s="137"/>
      <c r="CC356" s="137"/>
      <c r="CD356" s="137"/>
      <c r="CE356" s="137"/>
      <c r="CF356" s="137"/>
      <c r="CG356" s="137"/>
      <c r="CH356" s="137"/>
      <c r="CI356" s="137"/>
      <c r="CJ356" s="137"/>
      <c r="CK356" s="137"/>
      <c r="CL356" s="137"/>
      <c r="CM356" s="137"/>
      <c r="CN356" s="137"/>
      <c r="CO356" s="137"/>
      <c r="CP356" s="137"/>
      <c r="CQ356" s="137"/>
      <c r="CR356" s="137"/>
      <c r="CS356" s="137"/>
      <c r="CT356" s="137"/>
      <c r="CU356" s="137"/>
      <c r="CV356" s="137"/>
      <c r="CW356" s="137"/>
      <c r="CX356" s="137"/>
      <c r="CY356" s="137"/>
      <c r="CZ356" s="137"/>
      <c r="DA356" s="137"/>
      <c r="DB356" s="137"/>
      <c r="DC356" s="137"/>
      <c r="DD356" s="137"/>
      <c r="DE356" s="137"/>
      <c r="DF356" s="137"/>
      <c r="DG356" s="137"/>
      <c r="DH356" s="137"/>
      <c r="DI356" s="137"/>
      <c r="DJ356" s="137"/>
      <c r="DK356" s="137"/>
      <c r="DL356" s="137"/>
      <c r="DM356" s="137"/>
      <c r="DN356" s="137"/>
      <c r="DO356" s="137"/>
      <c r="DP356" s="137"/>
      <c r="DQ356" s="137"/>
      <c r="DR356" s="137"/>
      <c r="DS356" s="137"/>
    </row>
    <row r="357" spans="1:123" s="12" customFormat="1">
      <c r="A357" s="8"/>
      <c r="B357" s="8"/>
      <c r="C357" s="8"/>
      <c r="D357" s="8"/>
      <c r="E357" s="108"/>
      <c r="F357" s="1"/>
      <c r="G357" s="1"/>
      <c r="H357" s="1"/>
      <c r="I357" s="1"/>
      <c r="J357" s="1"/>
      <c r="K357" s="1"/>
      <c r="L357" s="1"/>
      <c r="M357" s="1"/>
      <c r="N357" s="137"/>
      <c r="O357" s="137"/>
      <c r="P357" s="137"/>
      <c r="Q357" s="137"/>
      <c r="R357" s="136"/>
      <c r="S357" s="137"/>
      <c r="T357" s="137"/>
      <c r="U357" s="137"/>
      <c r="V357" s="137"/>
      <c r="W357" s="137"/>
      <c r="X357" s="137"/>
      <c r="Y357" s="137"/>
      <c r="Z357" s="137"/>
      <c r="AA357" s="137"/>
      <c r="AB357" s="137"/>
      <c r="AC357" s="137"/>
      <c r="AD357" s="137"/>
      <c r="AE357" s="137"/>
      <c r="AF357" s="137"/>
      <c r="AG357" s="137"/>
      <c r="AH357" s="137"/>
      <c r="AI357" s="137"/>
      <c r="AJ357" s="137"/>
      <c r="AK357" s="137"/>
      <c r="AL357" s="137"/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  <c r="AZ357" s="137"/>
      <c r="BA357" s="137"/>
      <c r="BB357" s="137"/>
      <c r="BC357" s="137"/>
      <c r="BD357" s="137"/>
      <c r="BE357" s="137"/>
      <c r="BF357" s="137"/>
      <c r="BG357" s="137"/>
      <c r="BH357" s="137"/>
      <c r="BI357" s="137"/>
      <c r="BJ357" s="137"/>
      <c r="BK357" s="137"/>
      <c r="BL357" s="137"/>
      <c r="BM357" s="137"/>
      <c r="BN357" s="137"/>
      <c r="BO357" s="137"/>
      <c r="BP357" s="137"/>
      <c r="BQ357" s="137"/>
      <c r="BR357" s="137"/>
      <c r="BS357" s="137"/>
      <c r="BT357" s="137"/>
      <c r="BU357" s="137"/>
      <c r="BV357" s="137"/>
      <c r="BW357" s="137"/>
      <c r="BX357" s="137"/>
      <c r="BY357" s="137"/>
      <c r="BZ357" s="137"/>
      <c r="CA357" s="137"/>
      <c r="CB357" s="137"/>
      <c r="CC357" s="137"/>
      <c r="CD357" s="137"/>
      <c r="CE357" s="137"/>
      <c r="CF357" s="137"/>
      <c r="CG357" s="137"/>
      <c r="CH357" s="137"/>
      <c r="CI357" s="137"/>
      <c r="CJ357" s="137"/>
      <c r="CK357" s="137"/>
      <c r="CL357" s="137"/>
      <c r="CM357" s="137"/>
      <c r="CN357" s="137"/>
      <c r="CO357" s="137"/>
      <c r="CP357" s="137"/>
      <c r="CQ357" s="137"/>
      <c r="CR357" s="137"/>
      <c r="CS357" s="137"/>
      <c r="CT357" s="137"/>
      <c r="CU357" s="137"/>
      <c r="CV357" s="137"/>
      <c r="CW357" s="137"/>
      <c r="CX357" s="137"/>
      <c r="CY357" s="137"/>
      <c r="CZ357" s="137"/>
      <c r="DA357" s="137"/>
      <c r="DB357" s="137"/>
      <c r="DC357" s="137"/>
      <c r="DD357" s="137"/>
      <c r="DE357" s="137"/>
      <c r="DF357" s="137"/>
      <c r="DG357" s="137"/>
      <c r="DH357" s="137"/>
      <c r="DI357" s="137"/>
      <c r="DJ357" s="137"/>
      <c r="DK357" s="137"/>
      <c r="DL357" s="137"/>
      <c r="DM357" s="137"/>
      <c r="DN357" s="137"/>
      <c r="DO357" s="137"/>
      <c r="DP357" s="137"/>
      <c r="DQ357" s="137"/>
      <c r="DR357" s="137"/>
      <c r="DS357" s="137"/>
    </row>
    <row r="358" spans="1:123" s="12" customFormat="1">
      <c r="A358" s="8"/>
      <c r="B358" s="8"/>
      <c r="C358" s="8"/>
      <c r="D358" s="8"/>
      <c r="E358" s="108"/>
      <c r="F358" s="1"/>
      <c r="G358" s="1"/>
      <c r="H358" s="1"/>
      <c r="I358" s="1"/>
      <c r="J358" s="1"/>
      <c r="K358" s="1"/>
      <c r="L358" s="1"/>
      <c r="M358" s="1"/>
      <c r="N358" s="137"/>
      <c r="O358" s="137"/>
      <c r="P358" s="137"/>
      <c r="Q358" s="137"/>
      <c r="R358" s="136"/>
      <c r="S358" s="137"/>
      <c r="T358" s="137"/>
      <c r="U358" s="137"/>
      <c r="V358" s="137"/>
      <c r="W358" s="137"/>
      <c r="X358" s="137"/>
      <c r="Y358" s="137"/>
      <c r="Z358" s="137"/>
      <c r="AA358" s="137"/>
      <c r="AB358" s="137"/>
      <c r="AC358" s="137"/>
      <c r="AD358" s="137"/>
      <c r="AE358" s="137"/>
      <c r="AF358" s="137"/>
      <c r="AG358" s="137"/>
      <c r="AH358" s="137"/>
      <c r="AI358" s="137"/>
      <c r="AJ358" s="137"/>
      <c r="AK358" s="137"/>
      <c r="AL358" s="137"/>
      <c r="AM358" s="137"/>
      <c r="AN358" s="137"/>
      <c r="AO358" s="137"/>
      <c r="AP358" s="137"/>
      <c r="AQ358" s="137"/>
      <c r="AR358" s="137"/>
      <c r="AS358" s="137"/>
      <c r="AT358" s="137"/>
      <c r="AU358" s="137"/>
      <c r="AV358" s="137"/>
      <c r="AW358" s="137"/>
      <c r="AX358" s="137"/>
      <c r="AY358" s="137"/>
      <c r="AZ358" s="137"/>
      <c r="BA358" s="137"/>
      <c r="BB358" s="137"/>
      <c r="BC358" s="137"/>
      <c r="BD358" s="137"/>
      <c r="BE358" s="137"/>
      <c r="BF358" s="137"/>
      <c r="BG358" s="137"/>
      <c r="BH358" s="137"/>
      <c r="BI358" s="137"/>
      <c r="BJ358" s="137"/>
      <c r="BK358" s="137"/>
      <c r="BL358" s="137"/>
      <c r="BM358" s="137"/>
      <c r="BN358" s="137"/>
      <c r="BO358" s="137"/>
      <c r="BP358" s="137"/>
      <c r="BQ358" s="137"/>
      <c r="BR358" s="137"/>
      <c r="BS358" s="137"/>
      <c r="BT358" s="137"/>
      <c r="BU358" s="137"/>
      <c r="BV358" s="137"/>
      <c r="BW358" s="137"/>
      <c r="BX358" s="137"/>
      <c r="BY358" s="137"/>
      <c r="BZ358" s="137"/>
      <c r="CA358" s="137"/>
      <c r="CB358" s="137"/>
      <c r="CC358" s="137"/>
      <c r="CD358" s="137"/>
      <c r="CE358" s="137"/>
      <c r="CF358" s="137"/>
      <c r="CG358" s="137"/>
      <c r="CH358" s="137"/>
      <c r="CI358" s="137"/>
      <c r="CJ358" s="137"/>
      <c r="CK358" s="137"/>
      <c r="CL358" s="137"/>
      <c r="CM358" s="137"/>
      <c r="CN358" s="137"/>
      <c r="CO358" s="137"/>
      <c r="CP358" s="137"/>
      <c r="CQ358" s="137"/>
      <c r="CR358" s="137"/>
      <c r="CS358" s="137"/>
      <c r="CT358" s="137"/>
      <c r="CU358" s="137"/>
      <c r="CV358" s="137"/>
      <c r="CW358" s="137"/>
      <c r="CX358" s="137"/>
      <c r="CY358" s="137"/>
      <c r="CZ358" s="137"/>
      <c r="DA358" s="137"/>
      <c r="DB358" s="137"/>
      <c r="DC358" s="137"/>
      <c r="DD358" s="137"/>
      <c r="DE358" s="137"/>
      <c r="DF358" s="137"/>
      <c r="DG358" s="137"/>
      <c r="DH358" s="137"/>
      <c r="DI358" s="137"/>
      <c r="DJ358" s="137"/>
      <c r="DK358" s="137"/>
      <c r="DL358" s="137"/>
      <c r="DM358" s="137"/>
      <c r="DN358" s="137"/>
      <c r="DO358" s="137"/>
      <c r="DP358" s="137"/>
      <c r="DQ358" s="137"/>
      <c r="DR358" s="137"/>
      <c r="DS358" s="137"/>
    </row>
    <row r="359" spans="1:123" s="12" customFormat="1">
      <c r="A359" s="8"/>
      <c r="B359" s="8"/>
      <c r="C359" s="8"/>
      <c r="D359" s="8"/>
      <c r="E359" s="108"/>
      <c r="F359" s="1"/>
      <c r="G359" s="1"/>
      <c r="H359" s="1"/>
      <c r="I359" s="1"/>
      <c r="J359" s="1"/>
      <c r="K359" s="1"/>
      <c r="L359" s="1"/>
      <c r="M359" s="1"/>
      <c r="N359" s="137"/>
      <c r="O359" s="137"/>
      <c r="P359" s="137"/>
      <c r="Q359" s="137"/>
      <c r="R359" s="136"/>
      <c r="S359" s="137"/>
      <c r="T359" s="137"/>
      <c r="U359" s="137"/>
      <c r="V359" s="137"/>
      <c r="W359" s="137"/>
      <c r="X359" s="137"/>
      <c r="Y359" s="137"/>
      <c r="Z359" s="137"/>
      <c r="AA359" s="137"/>
      <c r="AB359" s="137"/>
      <c r="AC359" s="137"/>
      <c r="AD359" s="137"/>
      <c r="AE359" s="137"/>
      <c r="AF359" s="137"/>
      <c r="AG359" s="137"/>
      <c r="AH359" s="137"/>
      <c r="AI359" s="137"/>
      <c r="AJ359" s="137"/>
      <c r="AK359" s="137"/>
      <c r="AL359" s="137"/>
      <c r="AM359" s="137"/>
      <c r="AN359" s="137"/>
      <c r="AO359" s="137"/>
      <c r="AP359" s="137"/>
      <c r="AQ359" s="137"/>
      <c r="AR359" s="137"/>
      <c r="AS359" s="137"/>
      <c r="AT359" s="137"/>
      <c r="AU359" s="137"/>
      <c r="AV359" s="137"/>
      <c r="AW359" s="137"/>
      <c r="AX359" s="137"/>
      <c r="AY359" s="137"/>
      <c r="AZ359" s="137"/>
      <c r="BA359" s="137"/>
      <c r="BB359" s="137"/>
      <c r="BC359" s="137"/>
      <c r="BD359" s="137"/>
      <c r="BE359" s="137"/>
      <c r="BF359" s="137"/>
      <c r="BG359" s="137"/>
      <c r="BH359" s="137"/>
      <c r="BI359" s="137"/>
      <c r="BJ359" s="137"/>
      <c r="BK359" s="137"/>
      <c r="BL359" s="137"/>
      <c r="BM359" s="137"/>
      <c r="BN359" s="137"/>
      <c r="BO359" s="137"/>
      <c r="BP359" s="137"/>
      <c r="BQ359" s="137"/>
      <c r="BR359" s="137"/>
      <c r="BS359" s="137"/>
      <c r="BT359" s="137"/>
      <c r="BU359" s="137"/>
      <c r="BV359" s="137"/>
      <c r="BW359" s="137"/>
      <c r="BX359" s="137"/>
      <c r="BY359" s="137"/>
      <c r="BZ359" s="137"/>
      <c r="CA359" s="137"/>
      <c r="CB359" s="137"/>
      <c r="CC359" s="137"/>
      <c r="CD359" s="137"/>
      <c r="CE359" s="137"/>
      <c r="CF359" s="137"/>
      <c r="CG359" s="137"/>
      <c r="CH359" s="137"/>
      <c r="CI359" s="137"/>
      <c r="CJ359" s="137"/>
      <c r="CK359" s="137"/>
      <c r="CL359" s="137"/>
      <c r="CM359" s="137"/>
      <c r="CN359" s="137"/>
      <c r="CO359" s="137"/>
      <c r="CP359" s="137"/>
      <c r="CQ359" s="137"/>
      <c r="CR359" s="137"/>
      <c r="CS359" s="137"/>
      <c r="CT359" s="137"/>
      <c r="CU359" s="137"/>
      <c r="CV359" s="137"/>
      <c r="CW359" s="137"/>
      <c r="CX359" s="137"/>
      <c r="CY359" s="137"/>
      <c r="CZ359" s="137"/>
      <c r="DA359" s="137"/>
      <c r="DB359" s="137"/>
      <c r="DC359" s="137"/>
      <c r="DD359" s="137"/>
      <c r="DE359" s="137"/>
      <c r="DF359" s="137"/>
      <c r="DG359" s="137"/>
      <c r="DH359" s="137"/>
      <c r="DI359" s="137"/>
      <c r="DJ359" s="137"/>
      <c r="DK359" s="137"/>
      <c r="DL359" s="137"/>
      <c r="DM359" s="137"/>
      <c r="DN359" s="137"/>
      <c r="DO359" s="137"/>
      <c r="DP359" s="137"/>
      <c r="DQ359" s="137"/>
      <c r="DR359" s="137"/>
      <c r="DS359" s="137"/>
    </row>
    <row r="360" spans="1:123" s="12" customFormat="1">
      <c r="A360" s="8"/>
      <c r="B360" s="8"/>
      <c r="C360" s="8"/>
      <c r="D360" s="8"/>
      <c r="E360" s="108"/>
      <c r="F360" s="1"/>
      <c r="G360" s="1"/>
      <c r="H360" s="1"/>
      <c r="I360" s="1"/>
      <c r="J360" s="1"/>
      <c r="K360" s="1"/>
      <c r="L360" s="1"/>
      <c r="M360" s="1"/>
      <c r="N360" s="137"/>
      <c r="O360" s="137"/>
      <c r="P360" s="137"/>
      <c r="Q360" s="137"/>
      <c r="R360" s="136"/>
      <c r="S360" s="137"/>
      <c r="T360" s="137"/>
      <c r="U360" s="137"/>
      <c r="V360" s="137"/>
      <c r="W360" s="137"/>
      <c r="X360" s="137"/>
      <c r="Y360" s="137"/>
      <c r="Z360" s="137"/>
      <c r="AA360" s="137"/>
      <c r="AB360" s="137"/>
      <c r="AC360" s="137"/>
      <c r="AD360" s="137"/>
      <c r="AE360" s="137"/>
      <c r="AF360" s="137"/>
      <c r="AG360" s="137"/>
      <c r="AH360" s="137"/>
      <c r="AI360" s="137"/>
      <c r="AJ360" s="137"/>
      <c r="AK360" s="137"/>
      <c r="AL360" s="137"/>
      <c r="AM360" s="137"/>
      <c r="AN360" s="137"/>
      <c r="AO360" s="137"/>
      <c r="AP360" s="137"/>
      <c r="AQ360" s="137"/>
      <c r="AR360" s="137"/>
      <c r="AS360" s="137"/>
      <c r="AT360" s="137"/>
      <c r="AU360" s="137"/>
      <c r="AV360" s="137"/>
      <c r="AW360" s="137"/>
      <c r="AX360" s="137"/>
      <c r="AY360" s="137"/>
      <c r="AZ360" s="137"/>
      <c r="BA360" s="137"/>
      <c r="BB360" s="137"/>
      <c r="BC360" s="137"/>
      <c r="BD360" s="137"/>
      <c r="BE360" s="137"/>
      <c r="BF360" s="137"/>
      <c r="BG360" s="137"/>
      <c r="BH360" s="137"/>
      <c r="BI360" s="137"/>
      <c r="BJ360" s="137"/>
      <c r="BK360" s="137"/>
      <c r="BL360" s="137"/>
      <c r="BM360" s="137"/>
      <c r="BN360" s="137"/>
      <c r="BO360" s="137"/>
      <c r="BP360" s="137"/>
      <c r="BQ360" s="137"/>
      <c r="BR360" s="137"/>
      <c r="BS360" s="137"/>
      <c r="BT360" s="137"/>
      <c r="BU360" s="137"/>
      <c r="BV360" s="137"/>
      <c r="BW360" s="137"/>
      <c r="BX360" s="137"/>
      <c r="BY360" s="137"/>
      <c r="BZ360" s="137"/>
      <c r="CA360" s="137"/>
      <c r="CB360" s="137"/>
      <c r="CC360" s="137"/>
      <c r="CD360" s="137"/>
      <c r="CE360" s="137"/>
      <c r="CF360" s="137"/>
      <c r="CG360" s="137"/>
      <c r="CH360" s="137"/>
      <c r="CI360" s="137"/>
      <c r="CJ360" s="137"/>
      <c r="CK360" s="137"/>
      <c r="CL360" s="137"/>
      <c r="CM360" s="137"/>
      <c r="CN360" s="137"/>
      <c r="CO360" s="137"/>
      <c r="CP360" s="137"/>
      <c r="CQ360" s="137"/>
      <c r="CR360" s="137"/>
      <c r="CS360" s="137"/>
      <c r="CT360" s="137"/>
      <c r="CU360" s="137"/>
      <c r="CV360" s="137"/>
      <c r="CW360" s="137"/>
      <c r="CX360" s="137"/>
      <c r="CY360" s="137"/>
      <c r="CZ360" s="137"/>
      <c r="DA360" s="137"/>
      <c r="DB360" s="137"/>
      <c r="DC360" s="137"/>
      <c r="DD360" s="137"/>
      <c r="DE360" s="137"/>
      <c r="DF360" s="137"/>
      <c r="DG360" s="137"/>
      <c r="DH360" s="137"/>
      <c r="DI360" s="137"/>
      <c r="DJ360" s="137"/>
      <c r="DK360" s="137"/>
      <c r="DL360" s="137"/>
      <c r="DM360" s="137"/>
      <c r="DN360" s="137"/>
      <c r="DO360" s="137"/>
      <c r="DP360" s="137"/>
      <c r="DQ360" s="137"/>
      <c r="DR360" s="137"/>
      <c r="DS360" s="137"/>
    </row>
    <row r="361" spans="1:123" s="12" customFormat="1">
      <c r="A361" s="8"/>
      <c r="B361" s="8"/>
      <c r="C361" s="8"/>
      <c r="D361" s="8"/>
      <c r="E361" s="108"/>
      <c r="F361" s="1"/>
      <c r="G361" s="1"/>
      <c r="H361" s="1"/>
      <c r="I361" s="1"/>
      <c r="J361" s="1"/>
      <c r="K361" s="1"/>
      <c r="L361" s="1"/>
      <c r="M361" s="1"/>
      <c r="N361" s="137"/>
      <c r="O361" s="137"/>
      <c r="P361" s="137"/>
      <c r="Q361" s="137"/>
      <c r="R361" s="136"/>
      <c r="S361" s="137"/>
      <c r="T361" s="137"/>
      <c r="U361" s="137"/>
      <c r="V361" s="137"/>
      <c r="W361" s="137"/>
      <c r="X361" s="137"/>
      <c r="Y361" s="137"/>
      <c r="Z361" s="137"/>
      <c r="AA361" s="137"/>
      <c r="AB361" s="137"/>
      <c r="AC361" s="137"/>
      <c r="AD361" s="137"/>
      <c r="AE361" s="137"/>
      <c r="AF361" s="137"/>
      <c r="AG361" s="137"/>
      <c r="AH361" s="137"/>
      <c r="AI361" s="137"/>
      <c r="AJ361" s="137"/>
      <c r="AK361" s="137"/>
      <c r="AL361" s="137"/>
      <c r="AM361" s="137"/>
      <c r="AN361" s="137"/>
      <c r="AO361" s="137"/>
      <c r="AP361" s="137"/>
      <c r="AQ361" s="137"/>
      <c r="AR361" s="137"/>
      <c r="AS361" s="137"/>
      <c r="AT361" s="137"/>
      <c r="AU361" s="137"/>
      <c r="AV361" s="137"/>
      <c r="AW361" s="137"/>
      <c r="AX361" s="137"/>
      <c r="AY361" s="137"/>
      <c r="AZ361" s="137"/>
      <c r="BA361" s="137"/>
      <c r="BB361" s="137"/>
      <c r="BC361" s="137"/>
      <c r="BD361" s="137"/>
      <c r="BE361" s="137"/>
      <c r="BF361" s="137"/>
      <c r="BG361" s="137"/>
      <c r="BH361" s="137"/>
      <c r="BI361" s="137"/>
      <c r="BJ361" s="137"/>
      <c r="BK361" s="137"/>
      <c r="BL361" s="137"/>
      <c r="BM361" s="137"/>
      <c r="BN361" s="137"/>
      <c r="BO361" s="137"/>
      <c r="BP361" s="137"/>
      <c r="BQ361" s="137"/>
      <c r="BR361" s="137"/>
      <c r="BS361" s="137"/>
      <c r="BT361" s="137"/>
      <c r="BU361" s="137"/>
      <c r="BV361" s="137"/>
      <c r="BW361" s="137"/>
      <c r="BX361" s="137"/>
      <c r="BY361" s="137"/>
      <c r="BZ361" s="137"/>
      <c r="CA361" s="137"/>
      <c r="CB361" s="137"/>
      <c r="CC361" s="137"/>
      <c r="CD361" s="137"/>
      <c r="CE361" s="137"/>
      <c r="CF361" s="137"/>
      <c r="CG361" s="137"/>
      <c r="CH361" s="137"/>
      <c r="CI361" s="137"/>
      <c r="CJ361" s="137"/>
      <c r="CK361" s="137"/>
      <c r="CL361" s="137"/>
      <c r="CM361" s="137"/>
      <c r="CN361" s="137"/>
      <c r="CO361" s="137"/>
      <c r="CP361" s="137"/>
      <c r="CQ361" s="137"/>
      <c r="CR361" s="137"/>
      <c r="CS361" s="137"/>
      <c r="CT361" s="137"/>
      <c r="CU361" s="137"/>
      <c r="CV361" s="137"/>
      <c r="CW361" s="137"/>
      <c r="CX361" s="137"/>
      <c r="CY361" s="137"/>
      <c r="CZ361" s="137"/>
      <c r="DA361" s="137"/>
      <c r="DB361" s="137"/>
      <c r="DC361" s="137"/>
      <c r="DD361" s="137"/>
      <c r="DE361" s="137"/>
      <c r="DF361" s="137"/>
      <c r="DG361" s="137"/>
      <c r="DH361" s="137"/>
      <c r="DI361" s="137"/>
      <c r="DJ361" s="137"/>
      <c r="DK361" s="137"/>
      <c r="DL361" s="137"/>
      <c r="DM361" s="137"/>
      <c r="DN361" s="137"/>
      <c r="DO361" s="137"/>
      <c r="DP361" s="137"/>
      <c r="DQ361" s="137"/>
      <c r="DR361" s="137"/>
      <c r="DS361" s="137"/>
    </row>
    <row r="362" spans="1:123" s="12" customFormat="1">
      <c r="A362" s="8"/>
      <c r="B362" s="8"/>
      <c r="C362" s="8"/>
      <c r="D362" s="8"/>
      <c r="E362" s="108"/>
      <c r="F362" s="1"/>
      <c r="G362" s="1"/>
      <c r="H362" s="1"/>
      <c r="I362" s="1"/>
      <c r="J362" s="1"/>
      <c r="K362" s="1"/>
      <c r="L362" s="1"/>
      <c r="M362" s="1"/>
      <c r="N362" s="137"/>
      <c r="O362" s="137"/>
      <c r="P362" s="137"/>
      <c r="Q362" s="137"/>
      <c r="R362" s="136"/>
      <c r="S362" s="137"/>
      <c r="T362" s="137"/>
      <c r="U362" s="137"/>
      <c r="V362" s="137"/>
      <c r="W362" s="137"/>
      <c r="X362" s="137"/>
      <c r="Y362" s="137"/>
      <c r="Z362" s="137"/>
      <c r="AA362" s="137"/>
      <c r="AB362" s="137"/>
      <c r="AC362" s="137"/>
      <c r="AD362" s="137"/>
      <c r="AE362" s="137"/>
      <c r="AF362" s="137"/>
      <c r="AG362" s="137"/>
      <c r="AH362" s="137"/>
      <c r="AI362" s="137"/>
      <c r="AJ362" s="137"/>
      <c r="AK362" s="137"/>
      <c r="AL362" s="137"/>
      <c r="AM362" s="137"/>
      <c r="AN362" s="137"/>
      <c r="AO362" s="137"/>
      <c r="AP362" s="137"/>
      <c r="AQ362" s="137"/>
      <c r="AR362" s="137"/>
      <c r="AS362" s="137"/>
      <c r="AT362" s="137"/>
      <c r="AU362" s="137"/>
      <c r="AV362" s="137"/>
      <c r="AW362" s="137"/>
      <c r="AX362" s="137"/>
      <c r="AY362" s="137"/>
      <c r="AZ362" s="137"/>
      <c r="BA362" s="137"/>
      <c r="BB362" s="137"/>
      <c r="BC362" s="137"/>
      <c r="BD362" s="137"/>
      <c r="BE362" s="137"/>
      <c r="BF362" s="137"/>
      <c r="BG362" s="137"/>
      <c r="BH362" s="137"/>
      <c r="BI362" s="137"/>
      <c r="BJ362" s="137"/>
      <c r="BK362" s="137"/>
      <c r="BL362" s="137"/>
      <c r="BM362" s="137"/>
      <c r="BN362" s="137"/>
      <c r="BO362" s="137"/>
      <c r="BP362" s="137"/>
      <c r="BQ362" s="137"/>
      <c r="BR362" s="137"/>
      <c r="BS362" s="137"/>
      <c r="BT362" s="137"/>
      <c r="BU362" s="137"/>
      <c r="BV362" s="137"/>
      <c r="BW362" s="137"/>
      <c r="BX362" s="137"/>
      <c r="BY362" s="137"/>
      <c r="BZ362" s="137"/>
      <c r="CA362" s="137"/>
      <c r="CB362" s="137"/>
      <c r="CC362" s="137"/>
      <c r="CD362" s="137"/>
      <c r="CE362" s="137"/>
      <c r="CF362" s="137"/>
      <c r="CG362" s="137"/>
      <c r="CH362" s="137"/>
      <c r="CI362" s="137"/>
      <c r="CJ362" s="137"/>
      <c r="CK362" s="137"/>
      <c r="CL362" s="137"/>
      <c r="CM362" s="137"/>
      <c r="CN362" s="137"/>
      <c r="CO362" s="137"/>
      <c r="CP362" s="137"/>
      <c r="CQ362" s="137"/>
      <c r="CR362" s="137"/>
      <c r="CS362" s="137"/>
      <c r="CT362" s="137"/>
      <c r="CU362" s="137"/>
      <c r="CV362" s="137"/>
      <c r="CW362" s="137"/>
      <c r="CX362" s="137"/>
      <c r="CY362" s="137"/>
      <c r="CZ362" s="137"/>
      <c r="DA362" s="137"/>
      <c r="DB362" s="137"/>
      <c r="DC362" s="137"/>
      <c r="DD362" s="137"/>
      <c r="DE362" s="137"/>
      <c r="DF362" s="137"/>
      <c r="DG362" s="137"/>
      <c r="DH362" s="137"/>
      <c r="DI362" s="137"/>
      <c r="DJ362" s="137"/>
      <c r="DK362" s="137"/>
      <c r="DL362" s="137"/>
      <c r="DM362" s="137"/>
      <c r="DN362" s="137"/>
      <c r="DO362" s="137"/>
      <c r="DP362" s="137"/>
      <c r="DQ362" s="137"/>
      <c r="DR362" s="137"/>
      <c r="DS362" s="137"/>
    </row>
    <row r="363" spans="1:123" s="12" customFormat="1">
      <c r="A363" s="8"/>
      <c r="B363" s="8"/>
      <c r="C363" s="8"/>
      <c r="D363" s="8"/>
      <c r="E363" s="108"/>
      <c r="F363" s="1"/>
      <c r="G363" s="1"/>
      <c r="H363" s="1"/>
      <c r="I363" s="1"/>
      <c r="J363" s="1"/>
      <c r="K363" s="1"/>
      <c r="L363" s="1"/>
      <c r="M363" s="1"/>
      <c r="N363" s="137"/>
      <c r="O363" s="137"/>
      <c r="P363" s="137"/>
      <c r="Q363" s="137"/>
      <c r="R363" s="136"/>
      <c r="S363" s="137"/>
      <c r="T363" s="137"/>
      <c r="U363" s="137"/>
      <c r="V363" s="137"/>
      <c r="W363" s="137"/>
      <c r="X363" s="137"/>
      <c r="Y363" s="137"/>
      <c r="Z363" s="137"/>
      <c r="AA363" s="137"/>
      <c r="AB363" s="137"/>
      <c r="AC363" s="137"/>
      <c r="AD363" s="137"/>
      <c r="AE363" s="137"/>
      <c r="AF363" s="137"/>
      <c r="AG363" s="137"/>
      <c r="AH363" s="137"/>
      <c r="AI363" s="137"/>
      <c r="AJ363" s="137"/>
      <c r="AK363" s="137"/>
      <c r="AL363" s="137"/>
      <c r="AM363" s="137"/>
      <c r="AN363" s="137"/>
      <c r="AO363" s="137"/>
      <c r="AP363" s="137"/>
      <c r="AQ363" s="137"/>
      <c r="AR363" s="137"/>
      <c r="AS363" s="137"/>
      <c r="AT363" s="137"/>
      <c r="AU363" s="137"/>
      <c r="AV363" s="137"/>
      <c r="AW363" s="137"/>
      <c r="AX363" s="137"/>
      <c r="AY363" s="137"/>
      <c r="AZ363" s="137"/>
      <c r="BA363" s="137"/>
      <c r="BB363" s="137"/>
      <c r="BC363" s="137"/>
      <c r="BD363" s="137"/>
      <c r="BE363" s="137"/>
      <c r="BF363" s="137"/>
      <c r="BG363" s="137"/>
      <c r="BH363" s="137"/>
      <c r="BI363" s="137"/>
      <c r="BJ363" s="137"/>
      <c r="BK363" s="137"/>
      <c r="BL363" s="137"/>
      <c r="BM363" s="137"/>
      <c r="BN363" s="137"/>
      <c r="BO363" s="137"/>
      <c r="BP363" s="137"/>
      <c r="BQ363" s="137"/>
      <c r="BR363" s="137"/>
      <c r="BS363" s="137"/>
      <c r="BT363" s="137"/>
      <c r="BU363" s="137"/>
      <c r="BV363" s="137"/>
      <c r="BW363" s="137"/>
      <c r="BX363" s="137"/>
      <c r="BY363" s="137"/>
      <c r="BZ363" s="137"/>
      <c r="CA363" s="137"/>
      <c r="CB363" s="137"/>
      <c r="CC363" s="137"/>
      <c r="CD363" s="137"/>
      <c r="CE363" s="137"/>
      <c r="CF363" s="137"/>
      <c r="CG363" s="137"/>
      <c r="CH363" s="137"/>
      <c r="CI363" s="137"/>
      <c r="CJ363" s="137"/>
      <c r="CK363" s="137"/>
      <c r="CL363" s="137"/>
      <c r="CM363" s="137"/>
      <c r="CN363" s="137"/>
      <c r="CO363" s="137"/>
      <c r="CP363" s="137"/>
      <c r="CQ363" s="137"/>
      <c r="CR363" s="137"/>
      <c r="CS363" s="137"/>
      <c r="CT363" s="137"/>
      <c r="CU363" s="137"/>
      <c r="CV363" s="137"/>
      <c r="CW363" s="137"/>
      <c r="CX363" s="137"/>
      <c r="CY363" s="137"/>
      <c r="CZ363" s="137"/>
      <c r="DA363" s="137"/>
      <c r="DB363" s="137"/>
      <c r="DC363" s="137"/>
      <c r="DD363" s="137"/>
      <c r="DE363" s="137"/>
      <c r="DF363" s="137"/>
      <c r="DG363" s="137"/>
      <c r="DH363" s="137"/>
      <c r="DI363" s="137"/>
      <c r="DJ363" s="137"/>
      <c r="DK363" s="137"/>
      <c r="DL363" s="137"/>
      <c r="DM363" s="137"/>
      <c r="DN363" s="137"/>
      <c r="DO363" s="137"/>
      <c r="DP363" s="137"/>
      <c r="DQ363" s="137"/>
      <c r="DR363" s="137"/>
      <c r="DS363" s="137"/>
    </row>
    <row r="364" spans="1:123" s="12" customFormat="1">
      <c r="A364" s="8"/>
      <c r="B364" s="8"/>
      <c r="C364" s="8"/>
      <c r="D364" s="8"/>
      <c r="E364" s="1"/>
      <c r="F364" s="1"/>
      <c r="G364" s="1"/>
      <c r="H364" s="1"/>
      <c r="I364" s="1"/>
      <c r="J364" s="1"/>
      <c r="K364" s="1"/>
      <c r="L364" s="1"/>
      <c r="M364" s="1"/>
      <c r="N364" s="137"/>
      <c r="O364" s="137"/>
      <c r="P364" s="137"/>
      <c r="Q364" s="137"/>
      <c r="R364" s="136"/>
      <c r="S364" s="137"/>
      <c r="T364" s="137"/>
      <c r="U364" s="137"/>
      <c r="V364" s="137"/>
      <c r="W364" s="137"/>
      <c r="X364" s="137"/>
      <c r="Y364" s="137"/>
      <c r="Z364" s="137"/>
      <c r="AA364" s="137"/>
      <c r="AB364" s="137"/>
      <c r="AC364" s="137"/>
      <c r="AD364" s="137"/>
      <c r="AE364" s="137"/>
      <c r="AF364" s="137"/>
      <c r="AG364" s="137"/>
      <c r="AH364" s="137"/>
      <c r="AI364" s="137"/>
      <c r="AJ364" s="137"/>
      <c r="AK364" s="137"/>
      <c r="AL364" s="137"/>
      <c r="AM364" s="137"/>
      <c r="AN364" s="137"/>
      <c r="AO364" s="137"/>
      <c r="AP364" s="137"/>
      <c r="AQ364" s="137"/>
      <c r="AR364" s="137"/>
      <c r="AS364" s="137"/>
      <c r="AT364" s="137"/>
      <c r="AU364" s="137"/>
      <c r="AV364" s="137"/>
      <c r="AW364" s="137"/>
      <c r="AX364" s="137"/>
      <c r="AY364" s="137"/>
      <c r="AZ364" s="137"/>
      <c r="BA364" s="137"/>
      <c r="BB364" s="137"/>
      <c r="BC364" s="137"/>
      <c r="BD364" s="137"/>
      <c r="BE364" s="137"/>
      <c r="BF364" s="137"/>
      <c r="BG364" s="137"/>
      <c r="BH364" s="137"/>
      <c r="BI364" s="137"/>
      <c r="BJ364" s="137"/>
      <c r="BK364" s="137"/>
      <c r="BL364" s="137"/>
      <c r="BM364" s="137"/>
      <c r="BN364" s="137"/>
      <c r="BO364" s="137"/>
      <c r="BP364" s="137"/>
      <c r="BQ364" s="137"/>
      <c r="BR364" s="137"/>
      <c r="BS364" s="137"/>
      <c r="BT364" s="137"/>
      <c r="BU364" s="137"/>
      <c r="BV364" s="137"/>
      <c r="BW364" s="137"/>
      <c r="BX364" s="137"/>
      <c r="BY364" s="137"/>
      <c r="BZ364" s="137"/>
      <c r="CA364" s="137"/>
      <c r="CB364" s="137"/>
      <c r="CC364" s="137"/>
      <c r="CD364" s="137"/>
      <c r="CE364" s="137"/>
      <c r="CF364" s="137"/>
      <c r="CG364" s="137"/>
      <c r="CH364" s="137"/>
      <c r="CI364" s="137"/>
      <c r="CJ364" s="137"/>
      <c r="CK364" s="137"/>
      <c r="CL364" s="137"/>
      <c r="CM364" s="137"/>
      <c r="CN364" s="137"/>
      <c r="CO364" s="137"/>
      <c r="CP364" s="137"/>
      <c r="CQ364" s="137"/>
      <c r="CR364" s="137"/>
      <c r="CS364" s="137"/>
      <c r="CT364" s="137"/>
      <c r="CU364" s="137"/>
      <c r="CV364" s="137"/>
      <c r="CW364" s="137"/>
      <c r="CX364" s="137"/>
      <c r="CY364" s="137"/>
      <c r="CZ364" s="137"/>
      <c r="DA364" s="137"/>
      <c r="DB364" s="137"/>
      <c r="DC364" s="137"/>
      <c r="DD364" s="137"/>
      <c r="DE364" s="137"/>
      <c r="DF364" s="137"/>
      <c r="DG364" s="137"/>
      <c r="DH364" s="137"/>
      <c r="DI364" s="137"/>
      <c r="DJ364" s="137"/>
      <c r="DK364" s="137"/>
      <c r="DL364" s="137"/>
      <c r="DM364" s="137"/>
      <c r="DN364" s="137"/>
      <c r="DO364" s="137"/>
      <c r="DP364" s="137"/>
      <c r="DQ364" s="137"/>
      <c r="DR364" s="137"/>
      <c r="DS364" s="137"/>
    </row>
    <row r="365" spans="1:123" s="12" customFormat="1">
      <c r="A365" s="8"/>
      <c r="B365" s="8"/>
      <c r="C365" s="8"/>
      <c r="D365" s="8"/>
      <c r="E365" s="1"/>
      <c r="F365" s="1"/>
      <c r="G365" s="1"/>
      <c r="H365" s="1"/>
      <c r="I365" s="1"/>
      <c r="J365" s="1"/>
      <c r="K365" s="1"/>
      <c r="L365" s="1"/>
      <c r="M365" s="1"/>
      <c r="N365" s="137"/>
      <c r="O365" s="137"/>
      <c r="P365" s="137"/>
      <c r="Q365" s="137"/>
      <c r="R365" s="136"/>
      <c r="S365" s="137"/>
      <c r="T365" s="137"/>
      <c r="U365" s="137"/>
      <c r="V365" s="137"/>
      <c r="W365" s="137"/>
      <c r="X365" s="137"/>
      <c r="Y365" s="137"/>
      <c r="Z365" s="137"/>
      <c r="AA365" s="137"/>
      <c r="AB365" s="137"/>
      <c r="AC365" s="137"/>
      <c r="AD365" s="137"/>
      <c r="AE365" s="137"/>
      <c r="AF365" s="137"/>
      <c r="AG365" s="137"/>
      <c r="AH365" s="137"/>
      <c r="AI365" s="137"/>
      <c r="AJ365" s="137"/>
      <c r="AK365" s="137"/>
      <c r="AL365" s="137"/>
      <c r="AM365" s="137"/>
      <c r="AN365" s="137"/>
      <c r="AO365" s="137"/>
      <c r="AP365" s="137"/>
      <c r="AQ365" s="137"/>
      <c r="AR365" s="137"/>
      <c r="AS365" s="137"/>
      <c r="AT365" s="137"/>
      <c r="AU365" s="137"/>
      <c r="AV365" s="137"/>
      <c r="AW365" s="137"/>
      <c r="AX365" s="137"/>
      <c r="AY365" s="137"/>
      <c r="AZ365" s="137"/>
      <c r="BA365" s="137"/>
      <c r="BB365" s="137"/>
      <c r="BC365" s="137"/>
      <c r="BD365" s="137"/>
      <c r="BE365" s="137"/>
      <c r="BF365" s="137"/>
      <c r="BG365" s="137"/>
      <c r="BH365" s="137"/>
      <c r="BI365" s="137"/>
      <c r="BJ365" s="137"/>
      <c r="BK365" s="137"/>
      <c r="BL365" s="137"/>
      <c r="BM365" s="137"/>
      <c r="BN365" s="137"/>
      <c r="BO365" s="137"/>
      <c r="BP365" s="137"/>
      <c r="BQ365" s="137"/>
      <c r="BR365" s="137"/>
      <c r="BS365" s="137"/>
      <c r="BT365" s="137"/>
      <c r="BU365" s="137"/>
      <c r="BV365" s="137"/>
      <c r="BW365" s="137"/>
      <c r="BX365" s="137"/>
      <c r="BY365" s="137"/>
      <c r="BZ365" s="137"/>
      <c r="CA365" s="137"/>
      <c r="CB365" s="137"/>
      <c r="CC365" s="137"/>
      <c r="CD365" s="137"/>
      <c r="CE365" s="137"/>
      <c r="CF365" s="137"/>
      <c r="CG365" s="137"/>
      <c r="CH365" s="137"/>
      <c r="CI365" s="137"/>
      <c r="CJ365" s="137"/>
      <c r="CK365" s="137"/>
      <c r="CL365" s="137"/>
      <c r="CM365" s="137"/>
      <c r="CN365" s="137"/>
      <c r="CO365" s="137"/>
      <c r="CP365" s="137"/>
      <c r="CQ365" s="137"/>
      <c r="CR365" s="137"/>
      <c r="CS365" s="137"/>
      <c r="CT365" s="137"/>
      <c r="CU365" s="137"/>
      <c r="CV365" s="137"/>
      <c r="CW365" s="137"/>
      <c r="CX365" s="137"/>
      <c r="CY365" s="137"/>
      <c r="CZ365" s="137"/>
      <c r="DA365" s="137"/>
      <c r="DB365" s="137"/>
      <c r="DC365" s="137"/>
      <c r="DD365" s="137"/>
      <c r="DE365" s="137"/>
      <c r="DF365" s="137"/>
      <c r="DG365" s="137"/>
      <c r="DH365" s="137"/>
      <c r="DI365" s="137"/>
      <c r="DJ365" s="137"/>
      <c r="DK365" s="137"/>
      <c r="DL365" s="137"/>
      <c r="DM365" s="137"/>
      <c r="DN365" s="137"/>
      <c r="DO365" s="137"/>
      <c r="DP365" s="137"/>
      <c r="DQ365" s="137"/>
      <c r="DR365" s="137"/>
      <c r="DS365" s="137"/>
    </row>
    <row r="366" spans="1:123" s="12" customFormat="1">
      <c r="A366" s="8"/>
      <c r="B366" s="8"/>
      <c r="C366" s="8"/>
      <c r="D366" s="8"/>
      <c r="E366" s="1"/>
      <c r="F366" s="1"/>
      <c r="G366" s="1"/>
      <c r="H366" s="1"/>
      <c r="I366" s="1"/>
      <c r="J366" s="1"/>
      <c r="K366" s="1"/>
      <c r="L366" s="1"/>
      <c r="M366" s="1"/>
      <c r="N366" s="137"/>
      <c r="O366" s="137"/>
      <c r="P366" s="137"/>
      <c r="Q366" s="137"/>
      <c r="R366" s="136"/>
      <c r="S366" s="137"/>
      <c r="T366" s="137"/>
      <c r="U366" s="137"/>
      <c r="V366" s="137"/>
      <c r="W366" s="137"/>
      <c r="X366" s="137"/>
      <c r="Y366" s="137"/>
      <c r="Z366" s="137"/>
      <c r="AA366" s="137"/>
      <c r="AB366" s="137"/>
      <c r="AC366" s="137"/>
      <c r="AD366" s="137"/>
      <c r="AE366" s="137"/>
      <c r="AF366" s="137"/>
      <c r="AG366" s="137"/>
      <c r="AH366" s="137"/>
      <c r="AI366" s="137"/>
      <c r="AJ366" s="137"/>
      <c r="AK366" s="137"/>
      <c r="AL366" s="137"/>
      <c r="AM366" s="137"/>
      <c r="AN366" s="137"/>
      <c r="AO366" s="137"/>
      <c r="AP366" s="137"/>
      <c r="AQ366" s="137"/>
      <c r="AR366" s="137"/>
      <c r="AS366" s="137"/>
      <c r="AT366" s="137"/>
      <c r="AU366" s="137"/>
      <c r="AV366" s="137"/>
      <c r="AW366" s="137"/>
      <c r="AX366" s="137"/>
      <c r="AY366" s="137"/>
      <c r="AZ366" s="137"/>
      <c r="BA366" s="137"/>
      <c r="BB366" s="137"/>
      <c r="BC366" s="137"/>
      <c r="BD366" s="137"/>
      <c r="BE366" s="137"/>
      <c r="BF366" s="137"/>
      <c r="BG366" s="137"/>
      <c r="BH366" s="137"/>
      <c r="BI366" s="137"/>
      <c r="BJ366" s="137"/>
      <c r="BK366" s="137"/>
      <c r="BL366" s="137"/>
      <c r="BM366" s="137"/>
      <c r="BN366" s="137"/>
      <c r="BO366" s="137"/>
      <c r="BP366" s="137"/>
      <c r="BQ366" s="137"/>
      <c r="BR366" s="137"/>
      <c r="BS366" s="137"/>
      <c r="BT366" s="137"/>
      <c r="BU366" s="137"/>
      <c r="BV366" s="137"/>
      <c r="BW366" s="137"/>
      <c r="BX366" s="137"/>
      <c r="BY366" s="137"/>
      <c r="BZ366" s="137"/>
      <c r="CA366" s="137"/>
      <c r="CB366" s="137"/>
      <c r="CC366" s="137"/>
      <c r="CD366" s="137"/>
      <c r="CE366" s="137"/>
      <c r="CF366" s="137"/>
      <c r="CG366" s="137"/>
      <c r="CH366" s="137"/>
      <c r="CI366" s="137"/>
      <c r="CJ366" s="137"/>
      <c r="CK366" s="137"/>
      <c r="CL366" s="137"/>
      <c r="CM366" s="137"/>
      <c r="CN366" s="137"/>
      <c r="CO366" s="137"/>
      <c r="CP366" s="137"/>
      <c r="CQ366" s="137"/>
      <c r="CR366" s="137"/>
      <c r="CS366" s="137"/>
      <c r="CT366" s="137"/>
      <c r="CU366" s="137"/>
      <c r="CV366" s="137"/>
      <c r="CW366" s="137"/>
      <c r="CX366" s="137"/>
      <c r="CY366" s="137"/>
      <c r="CZ366" s="137"/>
      <c r="DA366" s="137"/>
      <c r="DB366" s="137"/>
      <c r="DC366" s="137"/>
      <c r="DD366" s="137"/>
      <c r="DE366" s="137"/>
      <c r="DF366" s="137"/>
      <c r="DG366" s="137"/>
      <c r="DH366" s="137"/>
      <c r="DI366" s="137"/>
      <c r="DJ366" s="137"/>
      <c r="DK366" s="137"/>
      <c r="DL366" s="137"/>
      <c r="DM366" s="137"/>
      <c r="DN366" s="137"/>
      <c r="DO366" s="137"/>
      <c r="DP366" s="137"/>
      <c r="DQ366" s="137"/>
      <c r="DR366" s="137"/>
      <c r="DS366" s="137"/>
    </row>
    <row r="367" spans="1:123" s="12" customFormat="1">
      <c r="A367" s="8"/>
      <c r="B367" s="8"/>
      <c r="C367" s="8"/>
      <c r="D367" s="8"/>
      <c r="E367" s="1"/>
      <c r="F367" s="1"/>
      <c r="G367" s="1"/>
      <c r="H367" s="1"/>
      <c r="I367" s="1"/>
      <c r="J367" s="1"/>
      <c r="K367" s="1"/>
      <c r="L367" s="1"/>
      <c r="M367" s="1"/>
      <c r="N367" s="137"/>
      <c r="O367" s="137"/>
      <c r="P367" s="137"/>
      <c r="Q367" s="137"/>
      <c r="R367" s="136"/>
      <c r="S367" s="137"/>
      <c r="T367" s="137"/>
      <c r="U367" s="137"/>
      <c r="V367" s="137"/>
      <c r="W367" s="137"/>
      <c r="X367" s="137"/>
      <c r="Y367" s="137"/>
      <c r="Z367" s="137"/>
      <c r="AA367" s="137"/>
      <c r="AB367" s="137"/>
      <c r="AC367" s="137"/>
      <c r="AD367" s="137"/>
      <c r="AE367" s="137"/>
      <c r="AF367" s="137"/>
      <c r="AG367" s="137"/>
      <c r="AH367" s="137"/>
      <c r="AI367" s="137"/>
      <c r="AJ367" s="137"/>
      <c r="AK367" s="137"/>
      <c r="AL367" s="137"/>
      <c r="AM367" s="137"/>
      <c r="AN367" s="137"/>
      <c r="AO367" s="137"/>
      <c r="AP367" s="137"/>
      <c r="AQ367" s="137"/>
      <c r="AR367" s="137"/>
      <c r="AS367" s="137"/>
      <c r="AT367" s="137"/>
      <c r="AU367" s="137"/>
      <c r="AV367" s="137"/>
      <c r="AW367" s="137"/>
      <c r="AX367" s="137"/>
      <c r="AY367" s="137"/>
      <c r="AZ367" s="137"/>
      <c r="BA367" s="137"/>
      <c r="BB367" s="137"/>
      <c r="BC367" s="137"/>
      <c r="BD367" s="137"/>
      <c r="BE367" s="137"/>
      <c r="BF367" s="137"/>
      <c r="BG367" s="137"/>
      <c r="BH367" s="137"/>
      <c r="BI367" s="137"/>
      <c r="BJ367" s="137"/>
      <c r="BK367" s="137"/>
      <c r="BL367" s="137"/>
      <c r="BM367" s="137"/>
      <c r="BN367" s="137"/>
      <c r="BO367" s="137"/>
      <c r="BP367" s="137"/>
      <c r="BQ367" s="137"/>
      <c r="BR367" s="137"/>
      <c r="BS367" s="137"/>
      <c r="BT367" s="137"/>
      <c r="BU367" s="137"/>
      <c r="BV367" s="137"/>
      <c r="BW367" s="137"/>
      <c r="BX367" s="137"/>
      <c r="BY367" s="137"/>
      <c r="BZ367" s="137"/>
      <c r="CA367" s="137"/>
      <c r="CB367" s="137"/>
      <c r="CC367" s="137"/>
      <c r="CD367" s="137"/>
      <c r="CE367" s="137"/>
      <c r="CF367" s="137"/>
      <c r="CG367" s="137"/>
      <c r="CH367" s="137"/>
      <c r="CI367" s="137"/>
      <c r="CJ367" s="137"/>
      <c r="CK367" s="137"/>
      <c r="CL367" s="137"/>
      <c r="CM367" s="137"/>
      <c r="CN367" s="137"/>
      <c r="CO367" s="137"/>
      <c r="CP367" s="137"/>
      <c r="CQ367" s="137"/>
      <c r="CR367" s="137"/>
      <c r="CS367" s="137"/>
      <c r="CT367" s="137"/>
      <c r="CU367" s="137"/>
      <c r="CV367" s="137"/>
      <c r="CW367" s="137"/>
      <c r="CX367" s="137"/>
      <c r="CY367" s="137"/>
      <c r="CZ367" s="137"/>
      <c r="DA367" s="137"/>
      <c r="DB367" s="137"/>
      <c r="DC367" s="137"/>
      <c r="DD367" s="137"/>
      <c r="DE367" s="137"/>
      <c r="DF367" s="137"/>
      <c r="DG367" s="137"/>
      <c r="DH367" s="137"/>
      <c r="DI367" s="137"/>
      <c r="DJ367" s="137"/>
      <c r="DK367" s="137"/>
      <c r="DL367" s="137"/>
      <c r="DM367" s="137"/>
      <c r="DN367" s="137"/>
      <c r="DO367" s="137"/>
      <c r="DP367" s="137"/>
      <c r="DQ367" s="137"/>
      <c r="DR367" s="137"/>
      <c r="DS367" s="137"/>
    </row>
    <row r="368" spans="1:123" s="12" customFormat="1">
      <c r="A368" s="8"/>
      <c r="B368" s="8"/>
      <c r="C368" s="8"/>
      <c r="D368" s="8"/>
      <c r="E368" s="1"/>
      <c r="F368" s="1"/>
      <c r="G368" s="1"/>
      <c r="H368" s="1"/>
      <c r="I368" s="1"/>
      <c r="J368" s="1"/>
      <c r="K368" s="1"/>
      <c r="L368" s="1"/>
      <c r="M368" s="1"/>
      <c r="N368" s="137"/>
      <c r="O368" s="137"/>
      <c r="P368" s="137"/>
      <c r="Q368" s="137"/>
      <c r="R368" s="136"/>
      <c r="S368" s="137"/>
      <c r="T368" s="137"/>
      <c r="U368" s="137"/>
      <c r="V368" s="137"/>
      <c r="W368" s="137"/>
      <c r="X368" s="137"/>
      <c r="Y368" s="137"/>
      <c r="Z368" s="137"/>
      <c r="AA368" s="137"/>
      <c r="AB368" s="137"/>
      <c r="AC368" s="137"/>
      <c r="AD368" s="137"/>
      <c r="AE368" s="137"/>
      <c r="AF368" s="137"/>
      <c r="AG368" s="137"/>
      <c r="AH368" s="137"/>
      <c r="AI368" s="137"/>
      <c r="AJ368" s="137"/>
      <c r="AK368" s="137"/>
      <c r="AL368" s="137"/>
      <c r="AM368" s="137"/>
      <c r="AN368" s="137"/>
      <c r="AO368" s="137"/>
      <c r="AP368" s="137"/>
      <c r="AQ368" s="137"/>
      <c r="AR368" s="137"/>
      <c r="AS368" s="137"/>
      <c r="AT368" s="137"/>
      <c r="AU368" s="137"/>
      <c r="AV368" s="137"/>
      <c r="AW368" s="137"/>
      <c r="AX368" s="137"/>
      <c r="AY368" s="137"/>
      <c r="AZ368" s="137"/>
      <c r="BA368" s="137"/>
      <c r="BB368" s="137"/>
      <c r="BC368" s="137"/>
      <c r="BD368" s="137"/>
      <c r="BE368" s="137"/>
      <c r="BF368" s="137"/>
      <c r="BG368" s="137"/>
      <c r="BH368" s="137"/>
      <c r="BI368" s="137"/>
      <c r="BJ368" s="137"/>
      <c r="BK368" s="137"/>
      <c r="BL368" s="137"/>
      <c r="BM368" s="137"/>
      <c r="BN368" s="137"/>
      <c r="BO368" s="137"/>
      <c r="BP368" s="137"/>
      <c r="BQ368" s="137"/>
      <c r="BR368" s="137"/>
      <c r="BS368" s="137"/>
      <c r="BT368" s="137"/>
      <c r="BU368" s="137"/>
      <c r="BV368" s="137"/>
      <c r="BW368" s="137"/>
      <c r="BX368" s="137"/>
      <c r="BY368" s="137"/>
      <c r="BZ368" s="137"/>
      <c r="CA368" s="137"/>
      <c r="CB368" s="137"/>
      <c r="CC368" s="137"/>
      <c r="CD368" s="137"/>
      <c r="CE368" s="137"/>
      <c r="CF368" s="137"/>
      <c r="CG368" s="137"/>
      <c r="CH368" s="137"/>
      <c r="CI368" s="137"/>
      <c r="CJ368" s="137"/>
      <c r="CK368" s="137"/>
      <c r="CL368" s="137"/>
      <c r="CM368" s="137"/>
      <c r="CN368" s="137"/>
      <c r="CO368" s="137"/>
      <c r="CP368" s="137"/>
      <c r="CQ368" s="137"/>
      <c r="CR368" s="137"/>
      <c r="CS368" s="137"/>
      <c r="CT368" s="137"/>
      <c r="CU368" s="137"/>
      <c r="CV368" s="137"/>
      <c r="CW368" s="137"/>
      <c r="CX368" s="137"/>
      <c r="CY368" s="137"/>
      <c r="CZ368" s="137"/>
      <c r="DA368" s="137"/>
      <c r="DB368" s="137"/>
      <c r="DC368" s="137"/>
      <c r="DD368" s="137"/>
      <c r="DE368" s="137"/>
      <c r="DF368" s="137"/>
      <c r="DG368" s="137"/>
      <c r="DH368" s="137"/>
      <c r="DI368" s="137"/>
      <c r="DJ368" s="137"/>
      <c r="DK368" s="137"/>
      <c r="DL368" s="137"/>
      <c r="DM368" s="137"/>
      <c r="DN368" s="137"/>
      <c r="DO368" s="137"/>
      <c r="DP368" s="137"/>
      <c r="DQ368" s="137"/>
      <c r="DR368" s="137"/>
      <c r="DS368" s="137"/>
    </row>
    <row r="369" spans="1:123" s="12" customFormat="1">
      <c r="A369" s="8"/>
      <c r="B369" s="8"/>
      <c r="C369" s="8"/>
      <c r="D369" s="8"/>
      <c r="E369" s="1"/>
      <c r="F369" s="1"/>
      <c r="G369" s="1"/>
      <c r="H369" s="1"/>
      <c r="I369" s="1"/>
      <c r="J369" s="1"/>
      <c r="K369" s="1"/>
      <c r="L369" s="1"/>
      <c r="M369" s="1"/>
      <c r="N369" s="137"/>
      <c r="O369" s="137"/>
      <c r="P369" s="137"/>
      <c r="Q369" s="137"/>
      <c r="R369" s="136"/>
      <c r="S369" s="137"/>
      <c r="T369" s="137"/>
      <c r="U369" s="137"/>
      <c r="V369" s="137"/>
      <c r="W369" s="137"/>
      <c r="X369" s="137"/>
      <c r="Y369" s="137"/>
      <c r="Z369" s="137"/>
      <c r="AA369" s="137"/>
      <c r="AB369" s="137"/>
      <c r="AC369" s="137"/>
      <c r="AD369" s="137"/>
      <c r="AE369" s="137"/>
      <c r="AF369" s="137"/>
      <c r="AG369" s="137"/>
      <c r="AH369" s="137"/>
      <c r="AI369" s="137"/>
      <c r="AJ369" s="137"/>
      <c r="AK369" s="137"/>
      <c r="AL369" s="137"/>
      <c r="AM369" s="137"/>
      <c r="AN369" s="137"/>
      <c r="AO369" s="137"/>
      <c r="AP369" s="137"/>
      <c r="AQ369" s="137"/>
      <c r="AR369" s="137"/>
      <c r="AS369" s="137"/>
      <c r="AT369" s="137"/>
      <c r="AU369" s="137"/>
      <c r="AV369" s="137"/>
      <c r="AW369" s="137"/>
      <c r="AX369" s="137"/>
      <c r="AY369" s="137"/>
      <c r="AZ369" s="137"/>
      <c r="BA369" s="137"/>
      <c r="BB369" s="137"/>
      <c r="BC369" s="137"/>
      <c r="BD369" s="137"/>
      <c r="BE369" s="137"/>
      <c r="BF369" s="137"/>
      <c r="BG369" s="137"/>
      <c r="BH369" s="137"/>
      <c r="BI369" s="137"/>
      <c r="BJ369" s="137"/>
      <c r="BK369" s="137"/>
      <c r="BL369" s="137"/>
      <c r="BM369" s="137"/>
      <c r="BN369" s="137"/>
      <c r="BO369" s="137"/>
      <c r="BP369" s="137"/>
      <c r="BQ369" s="137"/>
      <c r="BR369" s="137"/>
      <c r="BS369" s="137"/>
      <c r="BT369" s="137"/>
      <c r="BU369" s="137"/>
      <c r="BV369" s="137"/>
      <c r="BW369" s="137"/>
      <c r="BX369" s="137"/>
      <c r="BY369" s="137"/>
      <c r="BZ369" s="137"/>
      <c r="CA369" s="137"/>
      <c r="CB369" s="137"/>
      <c r="CC369" s="137"/>
      <c r="CD369" s="137"/>
      <c r="CE369" s="137"/>
      <c r="CF369" s="137"/>
      <c r="CG369" s="137"/>
      <c r="CH369" s="137"/>
      <c r="CI369" s="137"/>
      <c r="CJ369" s="137"/>
      <c r="CK369" s="137"/>
      <c r="CL369" s="137"/>
      <c r="CM369" s="137"/>
      <c r="CN369" s="137"/>
      <c r="CO369" s="137"/>
      <c r="CP369" s="137"/>
      <c r="CQ369" s="137"/>
      <c r="CR369" s="137"/>
      <c r="CS369" s="137"/>
      <c r="CT369" s="137"/>
      <c r="CU369" s="137"/>
      <c r="CV369" s="137"/>
      <c r="CW369" s="137"/>
      <c r="CX369" s="137"/>
      <c r="CY369" s="137"/>
      <c r="CZ369" s="137"/>
      <c r="DA369" s="137"/>
      <c r="DB369" s="137"/>
      <c r="DC369" s="137"/>
      <c r="DD369" s="137"/>
      <c r="DE369" s="137"/>
      <c r="DF369" s="137"/>
      <c r="DG369" s="137"/>
      <c r="DH369" s="137"/>
      <c r="DI369" s="137"/>
      <c r="DJ369" s="137"/>
      <c r="DK369" s="137"/>
      <c r="DL369" s="137"/>
      <c r="DM369" s="137"/>
      <c r="DN369" s="137"/>
      <c r="DO369" s="137"/>
      <c r="DP369" s="137"/>
      <c r="DQ369" s="137"/>
      <c r="DR369" s="137"/>
      <c r="DS369" s="137"/>
    </row>
    <row r="370" spans="1:123" s="12" customFormat="1">
      <c r="A370" s="8"/>
      <c r="B370" s="8"/>
      <c r="C370" s="8"/>
      <c r="D370" s="8"/>
      <c r="E370" s="1"/>
      <c r="F370" s="1"/>
      <c r="G370" s="1"/>
      <c r="H370" s="1"/>
      <c r="I370" s="1"/>
      <c r="J370" s="1"/>
      <c r="K370" s="1"/>
      <c r="L370" s="1"/>
      <c r="M370" s="1"/>
      <c r="N370" s="137"/>
      <c r="O370" s="137"/>
      <c r="P370" s="137"/>
      <c r="Q370" s="137"/>
      <c r="R370" s="136"/>
      <c r="S370" s="137"/>
      <c r="T370" s="137"/>
      <c r="U370" s="137"/>
      <c r="V370" s="137"/>
      <c r="W370" s="137"/>
      <c r="X370" s="137"/>
      <c r="Y370" s="137"/>
      <c r="Z370" s="137"/>
      <c r="AA370" s="137"/>
      <c r="AB370" s="137"/>
      <c r="AC370" s="137"/>
      <c r="AD370" s="137"/>
      <c r="AE370" s="137"/>
      <c r="AF370" s="137"/>
      <c r="AG370" s="137"/>
      <c r="AH370" s="137"/>
      <c r="AI370" s="137"/>
      <c r="AJ370" s="137"/>
      <c r="AK370" s="137"/>
      <c r="AL370" s="137"/>
      <c r="AM370" s="137"/>
      <c r="AN370" s="137"/>
      <c r="AO370" s="137"/>
      <c r="AP370" s="137"/>
      <c r="AQ370" s="137"/>
      <c r="AR370" s="137"/>
      <c r="AS370" s="137"/>
      <c r="AT370" s="137"/>
      <c r="AU370" s="137"/>
      <c r="AV370" s="137"/>
      <c r="AW370" s="137"/>
      <c r="AX370" s="137"/>
      <c r="AY370" s="137"/>
      <c r="AZ370" s="137"/>
      <c r="BA370" s="137"/>
      <c r="BB370" s="137"/>
      <c r="BC370" s="137"/>
      <c r="BD370" s="137"/>
      <c r="BE370" s="137"/>
      <c r="BF370" s="137"/>
      <c r="BG370" s="137"/>
      <c r="BH370" s="137"/>
      <c r="BI370" s="137"/>
      <c r="BJ370" s="137"/>
      <c r="BK370" s="137"/>
      <c r="BL370" s="137"/>
      <c r="BM370" s="137"/>
      <c r="BN370" s="137"/>
      <c r="BO370" s="137"/>
      <c r="BP370" s="137"/>
      <c r="BQ370" s="137"/>
      <c r="BR370" s="137"/>
      <c r="BS370" s="137"/>
      <c r="BT370" s="137"/>
      <c r="BU370" s="137"/>
      <c r="BV370" s="137"/>
      <c r="BW370" s="137"/>
      <c r="BX370" s="137"/>
      <c r="BY370" s="137"/>
      <c r="BZ370" s="137"/>
      <c r="CA370" s="137"/>
      <c r="CB370" s="137"/>
      <c r="CC370" s="137"/>
      <c r="CD370" s="137"/>
      <c r="CE370" s="137"/>
      <c r="CF370" s="137"/>
      <c r="CG370" s="137"/>
      <c r="CH370" s="137"/>
      <c r="CI370" s="137"/>
      <c r="CJ370" s="137"/>
      <c r="CK370" s="137"/>
      <c r="CL370" s="137"/>
      <c r="CM370" s="137"/>
      <c r="CN370" s="137"/>
      <c r="CO370" s="137"/>
      <c r="CP370" s="137"/>
      <c r="CQ370" s="137"/>
      <c r="CR370" s="137"/>
      <c r="CS370" s="137"/>
      <c r="CT370" s="137"/>
      <c r="CU370" s="137"/>
      <c r="CV370" s="137"/>
      <c r="CW370" s="137"/>
      <c r="CX370" s="137"/>
      <c r="CY370" s="137"/>
      <c r="CZ370" s="137"/>
      <c r="DA370" s="137"/>
      <c r="DB370" s="137"/>
      <c r="DC370" s="137"/>
      <c r="DD370" s="137"/>
      <c r="DE370" s="137"/>
      <c r="DF370" s="137"/>
      <c r="DG370" s="137"/>
      <c r="DH370" s="137"/>
      <c r="DI370" s="137"/>
      <c r="DJ370" s="137"/>
      <c r="DK370" s="137"/>
      <c r="DL370" s="137"/>
      <c r="DM370" s="137"/>
      <c r="DN370" s="137"/>
      <c r="DO370" s="137"/>
      <c r="DP370" s="137"/>
      <c r="DQ370" s="137"/>
      <c r="DR370" s="137"/>
      <c r="DS370" s="137"/>
    </row>
    <row r="371" spans="1:123" s="12" customFormat="1">
      <c r="A371" s="8"/>
      <c r="B371" s="8"/>
      <c r="C371" s="8"/>
      <c r="D371" s="8"/>
      <c r="E371" s="1"/>
      <c r="F371" s="1"/>
      <c r="G371" s="1"/>
      <c r="H371" s="1"/>
      <c r="I371" s="1"/>
      <c r="J371" s="1"/>
      <c r="K371" s="1"/>
      <c r="L371" s="1"/>
      <c r="M371" s="1"/>
      <c r="N371" s="137"/>
      <c r="O371" s="137"/>
      <c r="P371" s="137"/>
      <c r="Q371" s="137"/>
      <c r="R371" s="136"/>
      <c r="S371" s="137"/>
      <c r="T371" s="137"/>
      <c r="U371" s="137"/>
      <c r="V371" s="137"/>
      <c r="W371" s="137"/>
      <c r="X371" s="137"/>
      <c r="Y371" s="137"/>
      <c r="Z371" s="137"/>
      <c r="AA371" s="137"/>
      <c r="AB371" s="137"/>
      <c r="AC371" s="137"/>
      <c r="AD371" s="137"/>
      <c r="AE371" s="137"/>
      <c r="AF371" s="137"/>
      <c r="AG371" s="137"/>
      <c r="AH371" s="137"/>
      <c r="AI371" s="137"/>
      <c r="AJ371" s="137"/>
      <c r="AK371" s="137"/>
      <c r="AL371" s="137"/>
      <c r="AM371" s="137"/>
      <c r="AN371" s="137"/>
      <c r="AO371" s="137"/>
      <c r="AP371" s="137"/>
      <c r="AQ371" s="137"/>
      <c r="AR371" s="137"/>
      <c r="AS371" s="137"/>
      <c r="AT371" s="137"/>
      <c r="AU371" s="137"/>
      <c r="AV371" s="137"/>
      <c r="AW371" s="137"/>
      <c r="AX371" s="137"/>
      <c r="AY371" s="137"/>
      <c r="AZ371" s="137"/>
      <c r="BA371" s="137"/>
      <c r="BB371" s="137"/>
      <c r="BC371" s="137"/>
      <c r="BD371" s="137"/>
      <c r="BE371" s="137"/>
      <c r="BF371" s="137"/>
      <c r="BG371" s="137"/>
      <c r="BH371" s="137"/>
      <c r="BI371" s="137"/>
      <c r="BJ371" s="137"/>
      <c r="BK371" s="137"/>
      <c r="BL371" s="137"/>
      <c r="BM371" s="137"/>
      <c r="BN371" s="137"/>
      <c r="BO371" s="137"/>
      <c r="BP371" s="137"/>
      <c r="BQ371" s="137"/>
      <c r="BR371" s="137"/>
      <c r="BS371" s="137"/>
      <c r="BT371" s="137"/>
      <c r="BU371" s="137"/>
      <c r="BV371" s="137"/>
      <c r="BW371" s="137"/>
      <c r="BX371" s="137"/>
      <c r="BY371" s="137"/>
      <c r="BZ371" s="137"/>
      <c r="CA371" s="137"/>
      <c r="CB371" s="137"/>
      <c r="CC371" s="137"/>
      <c r="CD371" s="137"/>
      <c r="CE371" s="137"/>
      <c r="CF371" s="137"/>
      <c r="CG371" s="137"/>
      <c r="CH371" s="137"/>
      <c r="CI371" s="137"/>
      <c r="CJ371" s="137"/>
      <c r="CK371" s="137"/>
      <c r="CL371" s="137"/>
      <c r="CM371" s="137"/>
      <c r="CN371" s="137"/>
      <c r="CO371" s="137"/>
      <c r="CP371" s="137"/>
      <c r="CQ371" s="137"/>
      <c r="CR371" s="137"/>
      <c r="CS371" s="137"/>
      <c r="CT371" s="137"/>
      <c r="CU371" s="137"/>
      <c r="CV371" s="137"/>
      <c r="CW371" s="137"/>
      <c r="CX371" s="137"/>
      <c r="CY371" s="137"/>
      <c r="CZ371" s="137"/>
      <c r="DA371" s="137"/>
      <c r="DB371" s="137"/>
      <c r="DC371" s="137"/>
      <c r="DD371" s="137"/>
      <c r="DE371" s="137"/>
      <c r="DF371" s="137"/>
      <c r="DG371" s="137"/>
      <c r="DH371" s="137"/>
      <c r="DI371" s="137"/>
      <c r="DJ371" s="137"/>
      <c r="DK371" s="137"/>
      <c r="DL371" s="137"/>
      <c r="DM371" s="137"/>
      <c r="DN371" s="137"/>
      <c r="DO371" s="137"/>
      <c r="DP371" s="137"/>
      <c r="DQ371" s="137"/>
      <c r="DR371" s="137"/>
      <c r="DS371" s="137"/>
    </row>
    <row r="372" spans="1:123" s="12" customFormat="1">
      <c r="A372" s="8"/>
      <c r="B372" s="8"/>
      <c r="C372" s="8"/>
      <c r="D372" s="8"/>
      <c r="E372" s="1"/>
      <c r="F372" s="1"/>
      <c r="G372" s="1"/>
      <c r="H372" s="1"/>
      <c r="I372" s="1"/>
      <c r="J372" s="1"/>
      <c r="K372" s="1"/>
      <c r="L372" s="1"/>
      <c r="M372" s="1"/>
      <c r="N372" s="137"/>
      <c r="O372" s="137"/>
      <c r="P372" s="137"/>
      <c r="Q372" s="137"/>
      <c r="R372" s="136"/>
      <c r="S372" s="137"/>
      <c r="T372" s="137"/>
      <c r="U372" s="137"/>
      <c r="V372" s="137"/>
      <c r="W372" s="137"/>
      <c r="X372" s="137"/>
      <c r="Y372" s="137"/>
      <c r="Z372" s="137"/>
      <c r="AA372" s="137"/>
      <c r="AB372" s="137"/>
      <c r="AC372" s="137"/>
      <c r="AD372" s="137"/>
      <c r="AE372" s="137"/>
      <c r="AF372" s="137"/>
      <c r="AG372" s="137"/>
      <c r="AH372" s="137"/>
      <c r="AI372" s="137"/>
      <c r="AJ372" s="137"/>
      <c r="AK372" s="137"/>
      <c r="AL372" s="137"/>
      <c r="AM372" s="137"/>
      <c r="AN372" s="137"/>
      <c r="AO372" s="137"/>
      <c r="AP372" s="137"/>
      <c r="AQ372" s="137"/>
      <c r="AR372" s="137"/>
      <c r="AS372" s="137"/>
      <c r="AT372" s="137"/>
      <c r="AU372" s="137"/>
      <c r="AV372" s="137"/>
      <c r="AW372" s="137"/>
      <c r="AX372" s="137"/>
      <c r="AY372" s="137"/>
      <c r="AZ372" s="137"/>
      <c r="BA372" s="137"/>
      <c r="BB372" s="137"/>
      <c r="BC372" s="137"/>
      <c r="BD372" s="137"/>
      <c r="BE372" s="137"/>
      <c r="BF372" s="137"/>
      <c r="BG372" s="137"/>
      <c r="BH372" s="137"/>
      <c r="BI372" s="137"/>
      <c r="BJ372" s="137"/>
      <c r="BK372" s="137"/>
      <c r="BL372" s="137"/>
      <c r="BM372" s="137"/>
      <c r="BN372" s="137"/>
      <c r="BO372" s="137"/>
      <c r="BP372" s="137"/>
      <c r="BQ372" s="137"/>
      <c r="BR372" s="137"/>
      <c r="BS372" s="137"/>
      <c r="BT372" s="137"/>
      <c r="BU372" s="137"/>
      <c r="BV372" s="137"/>
      <c r="BW372" s="137"/>
      <c r="BX372" s="137"/>
      <c r="BY372" s="137"/>
      <c r="BZ372" s="137"/>
      <c r="CA372" s="137"/>
      <c r="CB372" s="137"/>
      <c r="CC372" s="137"/>
      <c r="CD372" s="137"/>
      <c r="CE372" s="137"/>
      <c r="CF372" s="137"/>
      <c r="CG372" s="137"/>
      <c r="CH372" s="137"/>
      <c r="CI372" s="137"/>
      <c r="CJ372" s="137"/>
      <c r="CK372" s="137"/>
      <c r="CL372" s="137"/>
      <c r="CM372" s="137"/>
      <c r="CN372" s="137"/>
      <c r="CO372" s="137"/>
      <c r="CP372" s="137"/>
      <c r="CQ372" s="137"/>
      <c r="CR372" s="137"/>
      <c r="CS372" s="137"/>
      <c r="CT372" s="137"/>
      <c r="CU372" s="137"/>
      <c r="CV372" s="137"/>
      <c r="CW372" s="137"/>
      <c r="CX372" s="137"/>
      <c r="CY372" s="137"/>
      <c r="CZ372" s="137"/>
      <c r="DA372" s="137"/>
      <c r="DB372" s="137"/>
      <c r="DC372" s="137"/>
      <c r="DD372" s="137"/>
      <c r="DE372" s="137"/>
      <c r="DF372" s="137"/>
      <c r="DG372" s="137"/>
      <c r="DH372" s="137"/>
      <c r="DI372" s="137"/>
      <c r="DJ372" s="137"/>
      <c r="DK372" s="137"/>
      <c r="DL372" s="137"/>
      <c r="DM372" s="137"/>
      <c r="DN372" s="137"/>
      <c r="DO372" s="137"/>
      <c r="DP372" s="137"/>
      <c r="DQ372" s="137"/>
      <c r="DR372" s="137"/>
      <c r="DS372" s="137"/>
    </row>
    <row r="373" spans="1:123" s="12" customFormat="1">
      <c r="A373" s="8"/>
      <c r="B373" s="8"/>
      <c r="C373" s="8"/>
      <c r="D373" s="8"/>
      <c r="E373" s="1"/>
      <c r="F373" s="1"/>
      <c r="G373" s="1"/>
      <c r="H373" s="1"/>
      <c r="I373" s="1"/>
      <c r="J373" s="1"/>
      <c r="K373" s="1"/>
      <c r="L373" s="1"/>
      <c r="M373" s="1"/>
      <c r="N373" s="137"/>
      <c r="O373" s="137"/>
      <c r="P373" s="137"/>
      <c r="Q373" s="137"/>
      <c r="R373" s="136"/>
      <c r="S373" s="137"/>
      <c r="T373" s="137"/>
      <c r="U373" s="137"/>
      <c r="V373" s="137"/>
      <c r="W373" s="137"/>
      <c r="X373" s="137"/>
      <c r="Y373" s="137"/>
      <c r="Z373" s="137"/>
      <c r="AA373" s="137"/>
      <c r="AB373" s="137"/>
      <c r="AC373" s="137"/>
      <c r="AD373" s="137"/>
      <c r="AE373" s="137"/>
      <c r="AF373" s="137"/>
      <c r="AG373" s="137"/>
      <c r="AH373" s="137"/>
      <c r="AI373" s="137"/>
      <c r="AJ373" s="137"/>
      <c r="AK373" s="137"/>
      <c r="AL373" s="137"/>
      <c r="AM373" s="137"/>
      <c r="AN373" s="137"/>
      <c r="AO373" s="137"/>
      <c r="AP373" s="137"/>
      <c r="AQ373" s="137"/>
      <c r="AR373" s="137"/>
      <c r="AS373" s="137"/>
      <c r="AT373" s="137"/>
      <c r="AU373" s="137"/>
      <c r="AV373" s="137"/>
      <c r="AW373" s="137"/>
      <c r="AX373" s="137"/>
      <c r="AY373" s="137"/>
      <c r="AZ373" s="137"/>
      <c r="BA373" s="137"/>
      <c r="BB373" s="137"/>
      <c r="BC373" s="137"/>
      <c r="BD373" s="137"/>
      <c r="BE373" s="137"/>
      <c r="BF373" s="137"/>
      <c r="BG373" s="137"/>
      <c r="BH373" s="137"/>
      <c r="BI373" s="137"/>
      <c r="BJ373" s="137"/>
      <c r="BK373" s="137"/>
      <c r="BL373" s="137"/>
      <c r="BM373" s="137"/>
      <c r="BN373" s="137"/>
      <c r="BO373" s="137"/>
      <c r="BP373" s="137"/>
      <c r="BQ373" s="137"/>
      <c r="BR373" s="137"/>
      <c r="BS373" s="137"/>
      <c r="BT373" s="137"/>
      <c r="BU373" s="137"/>
      <c r="BV373" s="137"/>
      <c r="BW373" s="137"/>
      <c r="BX373" s="137"/>
      <c r="BY373" s="137"/>
      <c r="BZ373" s="137"/>
      <c r="CA373" s="137"/>
      <c r="CB373" s="137"/>
      <c r="CC373" s="137"/>
      <c r="CD373" s="137"/>
      <c r="CE373" s="137"/>
      <c r="CF373" s="137"/>
      <c r="CG373" s="137"/>
      <c r="CH373" s="137"/>
      <c r="CI373" s="137"/>
      <c r="CJ373" s="137"/>
      <c r="CK373" s="137"/>
      <c r="CL373" s="137"/>
      <c r="CM373" s="137"/>
      <c r="CN373" s="137"/>
      <c r="CO373" s="137"/>
      <c r="CP373" s="137"/>
      <c r="CQ373" s="137"/>
      <c r="CR373" s="137"/>
      <c r="CS373" s="137"/>
      <c r="CT373" s="137"/>
      <c r="CU373" s="137"/>
      <c r="CV373" s="137"/>
      <c r="CW373" s="137"/>
      <c r="CX373" s="137"/>
      <c r="CY373" s="137"/>
      <c r="CZ373" s="137"/>
      <c r="DA373" s="137"/>
      <c r="DB373" s="137"/>
      <c r="DC373" s="137"/>
      <c r="DD373" s="137"/>
      <c r="DE373" s="137"/>
      <c r="DF373" s="137"/>
      <c r="DG373" s="137"/>
      <c r="DH373" s="137"/>
      <c r="DI373" s="137"/>
      <c r="DJ373" s="137"/>
      <c r="DK373" s="137"/>
      <c r="DL373" s="137"/>
      <c r="DM373" s="137"/>
      <c r="DN373" s="137"/>
      <c r="DO373" s="137"/>
      <c r="DP373" s="137"/>
      <c r="DQ373" s="137"/>
      <c r="DR373" s="137"/>
      <c r="DS373" s="137"/>
    </row>
    <row r="374" spans="1:123" s="12" customFormat="1">
      <c r="A374" s="8"/>
      <c r="B374" s="8"/>
      <c r="C374" s="8"/>
      <c r="D374" s="8"/>
      <c r="E374" s="1"/>
      <c r="F374" s="1"/>
      <c r="G374" s="1"/>
      <c r="H374" s="1"/>
      <c r="I374" s="1"/>
      <c r="J374" s="1"/>
      <c r="K374" s="1"/>
      <c r="L374" s="1"/>
      <c r="M374" s="1"/>
      <c r="N374" s="137"/>
      <c r="O374" s="137"/>
      <c r="P374" s="137"/>
      <c r="Q374" s="137"/>
      <c r="R374" s="136"/>
      <c r="S374" s="137"/>
      <c r="T374" s="137"/>
      <c r="U374" s="137"/>
      <c r="V374" s="137"/>
      <c r="W374" s="137"/>
      <c r="X374" s="137"/>
      <c r="Y374" s="137"/>
      <c r="Z374" s="137"/>
      <c r="AA374" s="137"/>
      <c r="AB374" s="137"/>
      <c r="AC374" s="137"/>
      <c r="AD374" s="137"/>
      <c r="AE374" s="137"/>
      <c r="AF374" s="137"/>
      <c r="AG374" s="137"/>
      <c r="AH374" s="137"/>
      <c r="AI374" s="137"/>
      <c r="AJ374" s="137"/>
      <c r="AK374" s="137"/>
      <c r="AL374" s="137"/>
      <c r="AM374" s="137"/>
      <c r="AN374" s="137"/>
      <c r="AO374" s="137"/>
      <c r="AP374" s="137"/>
      <c r="AQ374" s="137"/>
      <c r="AR374" s="137"/>
      <c r="AS374" s="137"/>
      <c r="AT374" s="137"/>
      <c r="AU374" s="137"/>
      <c r="AV374" s="137"/>
      <c r="AW374" s="137"/>
      <c r="AX374" s="137"/>
      <c r="AY374" s="137"/>
      <c r="AZ374" s="137"/>
      <c r="BA374" s="137"/>
      <c r="BB374" s="137"/>
      <c r="BC374" s="137"/>
      <c r="BD374" s="137"/>
      <c r="BE374" s="137"/>
      <c r="BF374" s="137"/>
      <c r="BG374" s="137"/>
      <c r="BH374" s="137"/>
      <c r="BI374" s="137"/>
      <c r="BJ374" s="137"/>
      <c r="BK374" s="137"/>
      <c r="BL374" s="137"/>
      <c r="BM374" s="137"/>
      <c r="BN374" s="137"/>
      <c r="BO374" s="137"/>
      <c r="BP374" s="137"/>
      <c r="BQ374" s="137"/>
      <c r="BR374" s="137"/>
      <c r="BS374" s="137"/>
      <c r="BT374" s="137"/>
      <c r="BU374" s="137"/>
      <c r="BV374" s="137"/>
      <c r="BW374" s="137"/>
      <c r="BX374" s="137"/>
      <c r="BY374" s="137"/>
      <c r="BZ374" s="137"/>
      <c r="CA374" s="137"/>
      <c r="CB374" s="137"/>
      <c r="CC374" s="137"/>
      <c r="CD374" s="137"/>
      <c r="CE374" s="137"/>
      <c r="CF374" s="137"/>
      <c r="CG374" s="137"/>
      <c r="CH374" s="137"/>
      <c r="CI374" s="137"/>
      <c r="CJ374" s="137"/>
      <c r="CK374" s="137"/>
      <c r="CL374" s="137"/>
      <c r="CM374" s="137"/>
      <c r="CN374" s="137"/>
      <c r="CO374" s="137"/>
      <c r="CP374" s="137"/>
      <c r="CQ374" s="137"/>
      <c r="CR374" s="137"/>
      <c r="CS374" s="137"/>
      <c r="CT374" s="137"/>
      <c r="CU374" s="137"/>
      <c r="CV374" s="137"/>
      <c r="CW374" s="137"/>
      <c r="CX374" s="137"/>
      <c r="CY374" s="137"/>
      <c r="CZ374" s="137"/>
      <c r="DA374" s="137"/>
      <c r="DB374" s="137"/>
      <c r="DC374" s="137"/>
      <c r="DD374" s="137"/>
      <c r="DE374" s="137"/>
      <c r="DF374" s="137"/>
      <c r="DG374" s="137"/>
      <c r="DH374" s="137"/>
      <c r="DI374" s="137"/>
      <c r="DJ374" s="137"/>
      <c r="DK374" s="137"/>
      <c r="DL374" s="137"/>
      <c r="DM374" s="137"/>
      <c r="DN374" s="137"/>
      <c r="DO374" s="137"/>
      <c r="DP374" s="137"/>
      <c r="DQ374" s="137"/>
      <c r="DR374" s="137"/>
      <c r="DS374" s="137"/>
    </row>
    <row r="375" spans="1:123" s="12" customFormat="1">
      <c r="A375" s="8"/>
      <c r="B375" s="8"/>
      <c r="C375" s="8"/>
      <c r="D375" s="8"/>
      <c r="E375" s="1"/>
      <c r="F375" s="1"/>
      <c r="G375" s="1"/>
      <c r="H375" s="1"/>
      <c r="I375" s="1"/>
      <c r="J375" s="1"/>
      <c r="K375" s="1"/>
      <c r="L375" s="1"/>
      <c r="M375" s="1"/>
      <c r="N375" s="137"/>
      <c r="O375" s="137"/>
      <c r="P375" s="137"/>
      <c r="Q375" s="137"/>
      <c r="R375" s="136"/>
      <c r="S375" s="137"/>
      <c r="T375" s="137"/>
      <c r="U375" s="137"/>
      <c r="V375" s="137"/>
      <c r="W375" s="137"/>
      <c r="X375" s="137"/>
      <c r="Y375" s="137"/>
      <c r="Z375" s="137"/>
      <c r="AA375" s="137"/>
      <c r="AB375" s="137"/>
      <c r="AC375" s="137"/>
      <c r="AD375" s="137"/>
      <c r="AE375" s="137"/>
      <c r="AF375" s="137"/>
      <c r="AG375" s="137"/>
      <c r="AH375" s="137"/>
      <c r="AI375" s="137"/>
      <c r="AJ375" s="137"/>
      <c r="AK375" s="137"/>
      <c r="AL375" s="137"/>
      <c r="AM375" s="137"/>
      <c r="AN375" s="137"/>
      <c r="AO375" s="137"/>
      <c r="AP375" s="137"/>
      <c r="AQ375" s="137"/>
      <c r="AR375" s="137"/>
      <c r="AS375" s="137"/>
      <c r="AT375" s="137"/>
      <c r="AU375" s="137"/>
      <c r="AV375" s="137"/>
      <c r="AW375" s="137"/>
      <c r="AX375" s="137"/>
      <c r="AY375" s="137"/>
      <c r="AZ375" s="137"/>
      <c r="BA375" s="137"/>
      <c r="BB375" s="137"/>
      <c r="BC375" s="137"/>
      <c r="BD375" s="137"/>
      <c r="BE375" s="137"/>
      <c r="BF375" s="137"/>
      <c r="BG375" s="137"/>
      <c r="BH375" s="137"/>
      <c r="BI375" s="137"/>
      <c r="BJ375" s="137"/>
      <c r="BK375" s="137"/>
      <c r="BL375" s="137"/>
      <c r="BM375" s="137"/>
      <c r="BN375" s="137"/>
      <c r="BO375" s="137"/>
      <c r="BP375" s="137"/>
      <c r="BQ375" s="137"/>
      <c r="BR375" s="137"/>
      <c r="BS375" s="137"/>
      <c r="BT375" s="137"/>
      <c r="BU375" s="137"/>
      <c r="BV375" s="137"/>
      <c r="BW375" s="137"/>
      <c r="BX375" s="137"/>
      <c r="BY375" s="137"/>
      <c r="BZ375" s="137"/>
      <c r="CA375" s="137"/>
      <c r="CB375" s="137"/>
      <c r="CC375" s="137"/>
      <c r="CD375" s="137"/>
      <c r="CE375" s="137"/>
      <c r="CF375" s="137"/>
      <c r="CG375" s="137"/>
      <c r="CH375" s="137"/>
      <c r="CI375" s="137"/>
      <c r="CJ375" s="137"/>
      <c r="CK375" s="137"/>
      <c r="CL375" s="137"/>
      <c r="CM375" s="137"/>
      <c r="CN375" s="137"/>
      <c r="CO375" s="137"/>
      <c r="CP375" s="137"/>
      <c r="CQ375" s="137"/>
      <c r="CR375" s="137"/>
      <c r="CS375" s="137"/>
      <c r="CT375" s="137"/>
      <c r="CU375" s="137"/>
      <c r="CV375" s="137"/>
      <c r="CW375" s="137"/>
      <c r="CX375" s="137"/>
      <c r="CY375" s="137"/>
      <c r="CZ375" s="137"/>
      <c r="DA375" s="137"/>
      <c r="DB375" s="137"/>
      <c r="DC375" s="137"/>
      <c r="DD375" s="137"/>
      <c r="DE375" s="137"/>
      <c r="DF375" s="137"/>
      <c r="DG375" s="137"/>
      <c r="DH375" s="137"/>
      <c r="DI375" s="137"/>
      <c r="DJ375" s="137"/>
      <c r="DK375" s="137"/>
      <c r="DL375" s="137"/>
      <c r="DM375" s="137"/>
      <c r="DN375" s="137"/>
      <c r="DO375" s="137"/>
      <c r="DP375" s="137"/>
      <c r="DQ375" s="137"/>
      <c r="DR375" s="137"/>
      <c r="DS375" s="137"/>
    </row>
    <row r="376" spans="1:123" s="12" customFormat="1">
      <c r="A376" s="8"/>
      <c r="B376" s="8"/>
      <c r="C376" s="8"/>
      <c r="D376" s="8"/>
      <c r="E376" s="1"/>
      <c r="F376" s="1"/>
      <c r="G376" s="1"/>
      <c r="H376" s="1"/>
      <c r="I376" s="1"/>
      <c r="J376" s="1"/>
      <c r="K376" s="1"/>
      <c r="L376" s="1"/>
      <c r="M376" s="1"/>
      <c r="N376" s="137"/>
      <c r="O376" s="137"/>
      <c r="P376" s="137"/>
      <c r="Q376" s="137"/>
      <c r="R376" s="136"/>
      <c r="S376" s="137"/>
      <c r="T376" s="137"/>
      <c r="U376" s="137"/>
      <c r="V376" s="137"/>
      <c r="W376" s="137"/>
      <c r="X376" s="137"/>
      <c r="Y376" s="137"/>
      <c r="Z376" s="137"/>
      <c r="AA376" s="137"/>
      <c r="AB376" s="137"/>
      <c r="AC376" s="137"/>
      <c r="AD376" s="137"/>
      <c r="AE376" s="137"/>
      <c r="AF376" s="137"/>
      <c r="AG376" s="137"/>
      <c r="AH376" s="137"/>
      <c r="AI376" s="137"/>
      <c r="AJ376" s="137"/>
      <c r="AK376" s="137"/>
      <c r="AL376" s="137"/>
      <c r="AM376" s="137"/>
      <c r="AN376" s="137"/>
      <c r="AO376" s="137"/>
      <c r="AP376" s="137"/>
      <c r="AQ376" s="137"/>
      <c r="AR376" s="137"/>
      <c r="AS376" s="137"/>
      <c r="AT376" s="137"/>
      <c r="AU376" s="137"/>
      <c r="AV376" s="137"/>
      <c r="AW376" s="137"/>
      <c r="AX376" s="137"/>
      <c r="AY376" s="137"/>
      <c r="AZ376" s="137"/>
      <c r="BA376" s="137"/>
      <c r="BB376" s="137"/>
      <c r="BC376" s="137"/>
      <c r="BD376" s="137"/>
      <c r="BE376" s="137"/>
      <c r="BF376" s="137"/>
      <c r="BG376" s="137"/>
      <c r="BH376" s="137"/>
      <c r="BI376" s="137"/>
      <c r="BJ376" s="137"/>
      <c r="BK376" s="137"/>
      <c r="BL376" s="137"/>
      <c r="BM376" s="137"/>
      <c r="BN376" s="137"/>
      <c r="BO376" s="137"/>
      <c r="BP376" s="137"/>
      <c r="BQ376" s="137"/>
      <c r="BR376" s="137"/>
      <c r="BS376" s="137"/>
      <c r="BT376" s="137"/>
      <c r="BU376" s="137"/>
      <c r="BV376" s="137"/>
      <c r="BW376" s="137"/>
      <c r="BX376" s="137"/>
      <c r="BY376" s="137"/>
      <c r="BZ376" s="137"/>
      <c r="CA376" s="137"/>
      <c r="CB376" s="137"/>
      <c r="CC376" s="137"/>
      <c r="CD376" s="137"/>
      <c r="CE376" s="137"/>
      <c r="CF376" s="137"/>
      <c r="CG376" s="137"/>
      <c r="CH376" s="137"/>
      <c r="CI376" s="137"/>
      <c r="CJ376" s="137"/>
      <c r="CK376" s="137"/>
      <c r="CL376" s="137"/>
      <c r="CM376" s="137"/>
      <c r="CN376" s="137"/>
      <c r="CO376" s="137"/>
      <c r="CP376" s="137"/>
      <c r="CQ376" s="137"/>
      <c r="CR376" s="137"/>
      <c r="CS376" s="137"/>
      <c r="CT376" s="137"/>
      <c r="CU376" s="137"/>
      <c r="CV376" s="137"/>
      <c r="CW376" s="137"/>
      <c r="CX376" s="137"/>
      <c r="CY376" s="137"/>
      <c r="CZ376" s="137"/>
      <c r="DA376" s="137"/>
      <c r="DB376" s="137"/>
      <c r="DC376" s="137"/>
      <c r="DD376" s="137"/>
      <c r="DE376" s="137"/>
      <c r="DF376" s="137"/>
      <c r="DG376" s="137"/>
      <c r="DH376" s="137"/>
      <c r="DI376" s="137"/>
      <c r="DJ376" s="137"/>
      <c r="DK376" s="137"/>
      <c r="DL376" s="137"/>
      <c r="DM376" s="137"/>
      <c r="DN376" s="137"/>
      <c r="DO376" s="137"/>
      <c r="DP376" s="137"/>
      <c r="DQ376" s="137"/>
      <c r="DR376" s="137"/>
      <c r="DS376" s="137"/>
    </row>
    <row r="377" spans="1:123" s="12" customFormat="1">
      <c r="A377" s="8"/>
      <c r="B377" s="8"/>
      <c r="C377" s="8"/>
      <c r="D377" s="8"/>
      <c r="E377" s="1"/>
      <c r="F377" s="1"/>
      <c r="G377" s="1"/>
      <c r="H377" s="1"/>
      <c r="I377" s="1"/>
      <c r="J377" s="1"/>
      <c r="K377" s="1"/>
      <c r="L377" s="1"/>
      <c r="M377" s="1"/>
      <c r="N377" s="137"/>
      <c r="O377" s="137"/>
      <c r="P377" s="137"/>
      <c r="Q377" s="137"/>
      <c r="R377" s="136"/>
      <c r="S377" s="137"/>
      <c r="T377" s="137"/>
      <c r="U377" s="137"/>
      <c r="V377" s="137"/>
      <c r="W377" s="137"/>
      <c r="X377" s="137"/>
      <c r="Y377" s="137"/>
      <c r="Z377" s="137"/>
      <c r="AA377" s="137"/>
      <c r="AB377" s="137"/>
      <c r="AC377" s="137"/>
      <c r="AD377" s="137"/>
      <c r="AE377" s="137"/>
      <c r="AF377" s="137"/>
      <c r="AG377" s="137"/>
      <c r="AH377" s="137"/>
      <c r="AI377" s="137"/>
      <c r="AJ377" s="137"/>
      <c r="AK377" s="137"/>
      <c r="AL377" s="137"/>
      <c r="AM377" s="137"/>
      <c r="AN377" s="137"/>
      <c r="AO377" s="137"/>
      <c r="AP377" s="137"/>
      <c r="AQ377" s="137"/>
      <c r="AR377" s="137"/>
      <c r="AS377" s="137"/>
      <c r="AT377" s="137"/>
      <c r="AU377" s="137"/>
      <c r="AV377" s="137"/>
      <c r="AW377" s="137"/>
      <c r="AX377" s="137"/>
      <c r="AY377" s="137"/>
      <c r="AZ377" s="137"/>
      <c r="BA377" s="137"/>
      <c r="BB377" s="137"/>
      <c r="BC377" s="137"/>
      <c r="BD377" s="137"/>
      <c r="BE377" s="137"/>
      <c r="BF377" s="137"/>
      <c r="BG377" s="137"/>
      <c r="BH377" s="137"/>
      <c r="BI377" s="137"/>
      <c r="BJ377" s="137"/>
      <c r="BK377" s="137"/>
      <c r="BL377" s="137"/>
      <c r="BM377" s="137"/>
      <c r="BN377" s="137"/>
      <c r="BO377" s="137"/>
      <c r="BP377" s="137"/>
      <c r="BQ377" s="137"/>
      <c r="BR377" s="137"/>
      <c r="BS377" s="137"/>
      <c r="BT377" s="137"/>
      <c r="BU377" s="137"/>
      <c r="BV377" s="137"/>
      <c r="BW377" s="137"/>
      <c r="BX377" s="137"/>
      <c r="BY377" s="137"/>
      <c r="BZ377" s="137"/>
      <c r="CA377" s="137"/>
      <c r="CB377" s="137"/>
      <c r="CC377" s="137"/>
      <c r="CD377" s="137"/>
      <c r="CE377" s="137"/>
      <c r="CF377" s="137"/>
      <c r="CG377" s="137"/>
      <c r="CH377" s="137"/>
      <c r="CI377" s="137"/>
      <c r="CJ377" s="137"/>
      <c r="CK377" s="137"/>
      <c r="CL377" s="137"/>
      <c r="CM377" s="137"/>
      <c r="CN377" s="137"/>
      <c r="CO377" s="137"/>
      <c r="CP377" s="137"/>
      <c r="CQ377" s="137"/>
      <c r="CR377" s="137"/>
      <c r="CS377" s="137"/>
      <c r="CT377" s="137"/>
      <c r="CU377" s="137"/>
      <c r="CV377" s="137"/>
      <c r="CW377" s="137"/>
      <c r="CX377" s="137"/>
      <c r="CY377" s="137"/>
      <c r="CZ377" s="137"/>
      <c r="DA377" s="137"/>
      <c r="DB377" s="137"/>
      <c r="DC377" s="137"/>
      <c r="DD377" s="137"/>
      <c r="DE377" s="137"/>
      <c r="DF377" s="137"/>
      <c r="DG377" s="137"/>
      <c r="DH377" s="137"/>
      <c r="DI377" s="137"/>
      <c r="DJ377" s="137"/>
      <c r="DK377" s="137"/>
      <c r="DL377" s="137"/>
      <c r="DM377" s="137"/>
      <c r="DN377" s="137"/>
      <c r="DO377" s="137"/>
      <c r="DP377" s="137"/>
      <c r="DQ377" s="137"/>
      <c r="DR377" s="137"/>
      <c r="DS377" s="137"/>
    </row>
    <row r="378" spans="1:123" s="12" customFormat="1">
      <c r="A378" s="8"/>
      <c r="B378" s="8"/>
      <c r="C378" s="8"/>
      <c r="D378" s="8"/>
      <c r="E378" s="1"/>
      <c r="F378" s="1"/>
      <c r="G378" s="1"/>
      <c r="H378" s="1"/>
      <c r="I378" s="1"/>
      <c r="J378" s="1"/>
      <c r="K378" s="1"/>
      <c r="L378" s="1"/>
      <c r="M378" s="1"/>
      <c r="N378" s="137"/>
      <c r="O378" s="137"/>
      <c r="P378" s="137"/>
      <c r="Q378" s="137"/>
      <c r="R378" s="136"/>
      <c r="S378" s="137"/>
      <c r="T378" s="137"/>
      <c r="U378" s="137"/>
      <c r="V378" s="137"/>
      <c r="W378" s="137"/>
      <c r="X378" s="137"/>
      <c r="Y378" s="137"/>
      <c r="Z378" s="137"/>
      <c r="AA378" s="137"/>
      <c r="AB378" s="137"/>
      <c r="AC378" s="137"/>
      <c r="AD378" s="137"/>
      <c r="AE378" s="137"/>
      <c r="AF378" s="137"/>
      <c r="AG378" s="137"/>
      <c r="AH378" s="137"/>
      <c r="AI378" s="137"/>
      <c r="AJ378" s="137"/>
      <c r="AK378" s="137"/>
      <c r="AL378" s="137"/>
      <c r="AM378" s="137"/>
      <c r="AN378" s="137"/>
      <c r="AO378" s="137"/>
      <c r="AP378" s="137"/>
      <c r="AQ378" s="137"/>
      <c r="AR378" s="137"/>
      <c r="AS378" s="137"/>
      <c r="AT378" s="137"/>
      <c r="AU378" s="137"/>
      <c r="AV378" s="137"/>
      <c r="AW378" s="137"/>
      <c r="AX378" s="137"/>
      <c r="AY378" s="137"/>
      <c r="AZ378" s="137"/>
      <c r="BA378" s="137"/>
      <c r="BB378" s="137"/>
      <c r="BC378" s="137"/>
      <c r="BD378" s="137"/>
      <c r="BE378" s="137"/>
      <c r="BF378" s="137"/>
      <c r="BG378" s="137"/>
      <c r="BH378" s="137"/>
      <c r="BI378" s="137"/>
      <c r="BJ378" s="137"/>
      <c r="BK378" s="137"/>
      <c r="BL378" s="137"/>
      <c r="BM378" s="137"/>
      <c r="BN378" s="137"/>
      <c r="BO378" s="137"/>
      <c r="BP378" s="137"/>
      <c r="BQ378" s="137"/>
      <c r="BR378" s="137"/>
      <c r="BS378" s="137"/>
      <c r="BT378" s="137"/>
      <c r="BU378" s="137"/>
      <c r="BV378" s="137"/>
      <c r="BW378" s="137"/>
      <c r="BX378" s="137"/>
      <c r="BY378" s="137"/>
      <c r="BZ378" s="137"/>
      <c r="CA378" s="137"/>
      <c r="CB378" s="137"/>
      <c r="CC378" s="137"/>
      <c r="CD378" s="137"/>
      <c r="CE378" s="137"/>
      <c r="CF378" s="137"/>
      <c r="CG378" s="137"/>
      <c r="CH378" s="137"/>
      <c r="CI378" s="137"/>
      <c r="CJ378" s="137"/>
      <c r="CK378" s="137"/>
      <c r="CL378" s="137"/>
      <c r="CM378" s="137"/>
      <c r="CN378" s="137"/>
      <c r="CO378" s="137"/>
      <c r="CP378" s="137"/>
      <c r="CQ378" s="137"/>
      <c r="CR378" s="137"/>
      <c r="CS378" s="137"/>
      <c r="CT378" s="137"/>
      <c r="CU378" s="137"/>
      <c r="CV378" s="137"/>
      <c r="CW378" s="137"/>
      <c r="CX378" s="137"/>
      <c r="CY378" s="137"/>
      <c r="CZ378" s="137"/>
      <c r="DA378" s="137"/>
      <c r="DB378" s="137"/>
      <c r="DC378" s="137"/>
      <c r="DD378" s="137"/>
      <c r="DE378" s="137"/>
      <c r="DF378" s="137"/>
      <c r="DG378" s="137"/>
      <c r="DH378" s="137"/>
      <c r="DI378" s="137"/>
      <c r="DJ378" s="137"/>
      <c r="DK378" s="137"/>
      <c r="DL378" s="137"/>
      <c r="DM378" s="137"/>
      <c r="DN378" s="137"/>
      <c r="DO378" s="137"/>
      <c r="DP378" s="137"/>
      <c r="DQ378" s="137"/>
      <c r="DR378" s="137"/>
      <c r="DS378" s="137"/>
    </row>
    <row r="379" spans="1:123" s="12" customFormat="1">
      <c r="A379" s="8"/>
      <c r="B379" s="8"/>
      <c r="C379" s="8"/>
      <c r="D379" s="8"/>
      <c r="E379" s="1"/>
      <c r="F379" s="1"/>
      <c r="G379" s="1"/>
      <c r="H379" s="1"/>
      <c r="I379" s="1"/>
      <c r="J379" s="1"/>
      <c r="K379" s="1"/>
      <c r="L379" s="1"/>
      <c r="M379" s="1"/>
      <c r="N379" s="137"/>
      <c r="O379" s="137"/>
      <c r="P379" s="137"/>
      <c r="Q379" s="137"/>
      <c r="R379" s="136"/>
      <c r="S379" s="137"/>
      <c r="T379" s="137"/>
      <c r="U379" s="137"/>
      <c r="V379" s="137"/>
      <c r="W379" s="137"/>
      <c r="X379" s="137"/>
      <c r="Y379" s="137"/>
      <c r="Z379" s="137"/>
      <c r="AA379" s="137"/>
      <c r="AB379" s="137"/>
      <c r="AC379" s="137"/>
      <c r="AD379" s="137"/>
      <c r="AE379" s="137"/>
      <c r="AF379" s="137"/>
      <c r="AG379" s="137"/>
      <c r="AH379" s="137"/>
      <c r="AI379" s="137"/>
      <c r="AJ379" s="137"/>
      <c r="AK379" s="137"/>
      <c r="AL379" s="137"/>
      <c r="AM379" s="137"/>
      <c r="AN379" s="137"/>
      <c r="AO379" s="137"/>
      <c r="AP379" s="137"/>
      <c r="AQ379" s="137"/>
      <c r="AR379" s="137"/>
      <c r="AS379" s="137"/>
      <c r="AT379" s="137"/>
      <c r="AU379" s="137"/>
      <c r="AV379" s="137"/>
      <c r="AW379" s="137"/>
      <c r="AX379" s="137"/>
      <c r="AY379" s="137"/>
      <c r="AZ379" s="137"/>
      <c r="BA379" s="137"/>
      <c r="BB379" s="137"/>
      <c r="BC379" s="137"/>
      <c r="BD379" s="137"/>
      <c r="BE379" s="137"/>
      <c r="BF379" s="137"/>
      <c r="BG379" s="137"/>
      <c r="BH379" s="137"/>
      <c r="BI379" s="137"/>
      <c r="BJ379" s="137"/>
      <c r="BK379" s="137"/>
      <c r="BL379" s="137"/>
      <c r="BM379" s="137"/>
      <c r="BN379" s="137"/>
      <c r="BO379" s="137"/>
      <c r="BP379" s="137"/>
      <c r="BQ379" s="137"/>
      <c r="BR379" s="137"/>
      <c r="BS379" s="137"/>
      <c r="BT379" s="137"/>
      <c r="BU379" s="137"/>
      <c r="BV379" s="137"/>
      <c r="BW379" s="137"/>
      <c r="BX379" s="137"/>
      <c r="BY379" s="137"/>
      <c r="BZ379" s="137"/>
      <c r="CA379" s="137"/>
      <c r="CB379" s="137"/>
      <c r="CC379" s="137"/>
      <c r="CD379" s="137"/>
      <c r="CE379" s="137"/>
      <c r="CF379" s="137"/>
      <c r="CG379" s="137"/>
      <c r="CH379" s="137"/>
      <c r="CI379" s="137"/>
      <c r="CJ379" s="137"/>
      <c r="CK379" s="137"/>
      <c r="CL379" s="137"/>
      <c r="CM379" s="137"/>
      <c r="CN379" s="137"/>
      <c r="CO379" s="137"/>
      <c r="CP379" s="137"/>
      <c r="CQ379" s="137"/>
      <c r="CR379" s="137"/>
      <c r="CS379" s="137"/>
      <c r="CT379" s="137"/>
      <c r="CU379" s="137"/>
      <c r="CV379" s="137"/>
      <c r="CW379" s="137"/>
      <c r="CX379" s="137"/>
      <c r="CY379" s="137"/>
      <c r="CZ379" s="137"/>
      <c r="DA379" s="137"/>
      <c r="DB379" s="137"/>
      <c r="DC379" s="137"/>
      <c r="DD379" s="137"/>
      <c r="DE379" s="137"/>
      <c r="DF379" s="137"/>
      <c r="DG379" s="137"/>
      <c r="DH379" s="137"/>
      <c r="DI379" s="137"/>
      <c r="DJ379" s="137"/>
      <c r="DK379" s="137"/>
      <c r="DL379" s="137"/>
      <c r="DM379" s="137"/>
      <c r="DN379" s="137"/>
      <c r="DO379" s="137"/>
      <c r="DP379" s="137"/>
      <c r="DQ379" s="137"/>
      <c r="DR379" s="137"/>
      <c r="DS379" s="137"/>
    </row>
    <row r="380" spans="1:123" s="12" customFormat="1">
      <c r="A380" s="8"/>
      <c r="B380" s="8"/>
      <c r="C380" s="8"/>
      <c r="D380" s="8"/>
      <c r="E380" s="1"/>
      <c r="F380" s="1"/>
      <c r="G380" s="1"/>
      <c r="H380" s="1"/>
      <c r="I380" s="1"/>
      <c r="J380" s="1"/>
      <c r="K380" s="1"/>
      <c r="L380" s="1"/>
      <c r="M380" s="1"/>
      <c r="N380" s="137"/>
      <c r="O380" s="137"/>
      <c r="P380" s="137"/>
      <c r="Q380" s="137"/>
      <c r="R380" s="136"/>
      <c r="S380" s="137"/>
      <c r="T380" s="137"/>
      <c r="U380" s="137"/>
      <c r="V380" s="137"/>
      <c r="W380" s="137"/>
      <c r="X380" s="137"/>
      <c r="Y380" s="137"/>
      <c r="Z380" s="137"/>
      <c r="AA380" s="137"/>
      <c r="AB380" s="137"/>
      <c r="AC380" s="137"/>
      <c r="AD380" s="137"/>
      <c r="AE380" s="137"/>
      <c r="AF380" s="137"/>
      <c r="AG380" s="137"/>
      <c r="AH380" s="137"/>
      <c r="AI380" s="137"/>
      <c r="AJ380" s="137"/>
      <c r="AK380" s="137"/>
      <c r="AL380" s="137"/>
      <c r="AM380" s="137"/>
      <c r="AN380" s="137"/>
      <c r="AO380" s="137"/>
      <c r="AP380" s="137"/>
      <c r="AQ380" s="137"/>
      <c r="AR380" s="137"/>
      <c r="AS380" s="137"/>
      <c r="AT380" s="137"/>
      <c r="AU380" s="137"/>
      <c r="AV380" s="137"/>
      <c r="AW380" s="137"/>
      <c r="AX380" s="137"/>
      <c r="AY380" s="137"/>
      <c r="AZ380" s="137"/>
      <c r="BA380" s="137"/>
      <c r="BB380" s="137"/>
      <c r="BC380" s="137"/>
      <c r="BD380" s="137"/>
      <c r="BE380" s="137"/>
      <c r="BF380" s="137"/>
      <c r="BG380" s="137"/>
      <c r="BH380" s="137"/>
      <c r="BI380" s="137"/>
      <c r="BJ380" s="137"/>
      <c r="BK380" s="137"/>
      <c r="BL380" s="137"/>
      <c r="BM380" s="137"/>
      <c r="BN380" s="137"/>
      <c r="BO380" s="137"/>
      <c r="BP380" s="137"/>
      <c r="BQ380" s="137"/>
      <c r="BR380" s="137"/>
      <c r="BS380" s="137"/>
      <c r="BT380" s="137"/>
      <c r="BU380" s="137"/>
      <c r="BV380" s="137"/>
      <c r="BW380" s="137"/>
      <c r="BX380" s="137"/>
      <c r="BY380" s="137"/>
      <c r="BZ380" s="137"/>
      <c r="CA380" s="137"/>
      <c r="CB380" s="137"/>
      <c r="CC380" s="137"/>
      <c r="CD380" s="137"/>
      <c r="CE380" s="137"/>
      <c r="CF380" s="137"/>
      <c r="CG380" s="137"/>
      <c r="CH380" s="137"/>
      <c r="CI380" s="137"/>
      <c r="CJ380" s="137"/>
      <c r="CK380" s="137"/>
      <c r="CL380" s="137"/>
      <c r="CM380" s="137"/>
      <c r="CN380" s="137"/>
      <c r="CO380" s="137"/>
      <c r="CP380" s="137"/>
      <c r="CQ380" s="137"/>
      <c r="CR380" s="137"/>
      <c r="CS380" s="137"/>
      <c r="CT380" s="137"/>
      <c r="CU380" s="137"/>
      <c r="CV380" s="137"/>
      <c r="CW380" s="137"/>
      <c r="CX380" s="137"/>
      <c r="CY380" s="137"/>
      <c r="CZ380" s="137"/>
      <c r="DA380" s="137"/>
      <c r="DB380" s="137"/>
      <c r="DC380" s="137"/>
      <c r="DD380" s="137"/>
      <c r="DE380" s="137"/>
      <c r="DF380" s="137"/>
      <c r="DG380" s="137"/>
      <c r="DH380" s="137"/>
      <c r="DI380" s="137"/>
      <c r="DJ380" s="137"/>
      <c r="DK380" s="137"/>
      <c r="DL380" s="137"/>
      <c r="DM380" s="137"/>
      <c r="DN380" s="137"/>
      <c r="DO380" s="137"/>
      <c r="DP380" s="137"/>
      <c r="DQ380" s="137"/>
      <c r="DR380" s="137"/>
      <c r="DS380" s="137"/>
    </row>
    <row r="381" spans="1:123" s="12" customFormat="1">
      <c r="A381" s="8"/>
      <c r="B381" s="8"/>
      <c r="C381" s="8"/>
      <c r="D381" s="8"/>
      <c r="E381" s="1"/>
      <c r="F381" s="1"/>
      <c r="G381" s="1"/>
      <c r="H381" s="1"/>
      <c r="I381" s="1"/>
      <c r="J381" s="1"/>
      <c r="K381" s="1"/>
      <c r="L381" s="1"/>
      <c r="M381" s="1"/>
      <c r="N381" s="137"/>
      <c r="O381" s="137"/>
      <c r="P381" s="137"/>
      <c r="Q381" s="137"/>
      <c r="R381" s="136"/>
      <c r="S381" s="137"/>
      <c r="T381" s="137"/>
      <c r="U381" s="137"/>
      <c r="V381" s="137"/>
      <c r="W381" s="137"/>
      <c r="X381" s="137"/>
      <c r="Y381" s="137"/>
      <c r="Z381" s="137"/>
      <c r="AA381" s="137"/>
      <c r="AB381" s="137"/>
      <c r="AC381" s="137"/>
      <c r="AD381" s="137"/>
      <c r="AE381" s="137"/>
      <c r="AF381" s="137"/>
      <c r="AG381" s="137"/>
      <c r="AH381" s="137"/>
      <c r="AI381" s="137"/>
      <c r="AJ381" s="137"/>
      <c r="AK381" s="137"/>
      <c r="AL381" s="137"/>
      <c r="AM381" s="137"/>
      <c r="AN381" s="137"/>
      <c r="AO381" s="137"/>
      <c r="AP381" s="137"/>
      <c r="AQ381" s="137"/>
      <c r="AR381" s="137"/>
      <c r="AS381" s="137"/>
      <c r="AT381" s="137"/>
      <c r="AU381" s="137"/>
      <c r="AV381" s="137"/>
      <c r="AW381" s="137"/>
      <c r="AX381" s="137"/>
      <c r="AY381" s="137"/>
      <c r="AZ381" s="137"/>
      <c r="BA381" s="137"/>
      <c r="BB381" s="137"/>
      <c r="BC381" s="137"/>
      <c r="BD381" s="137"/>
      <c r="BE381" s="137"/>
      <c r="BF381" s="137"/>
      <c r="BG381" s="137"/>
      <c r="BH381" s="137"/>
      <c r="BI381" s="137"/>
      <c r="BJ381" s="137"/>
      <c r="BK381" s="137"/>
      <c r="BL381" s="137"/>
      <c r="BM381" s="137"/>
      <c r="BN381" s="137"/>
      <c r="BO381" s="137"/>
      <c r="BP381" s="137"/>
      <c r="BQ381" s="137"/>
      <c r="BR381" s="137"/>
      <c r="BS381" s="137"/>
      <c r="BT381" s="137"/>
      <c r="BU381" s="137"/>
      <c r="BV381" s="137"/>
      <c r="BW381" s="137"/>
      <c r="BX381" s="137"/>
      <c r="BY381" s="137"/>
      <c r="BZ381" s="137"/>
      <c r="CA381" s="137"/>
      <c r="CB381" s="137"/>
      <c r="CC381" s="137"/>
      <c r="CD381" s="137"/>
      <c r="CE381" s="137"/>
      <c r="CF381" s="137"/>
      <c r="CG381" s="137"/>
      <c r="CH381" s="137"/>
      <c r="CI381" s="137"/>
      <c r="CJ381" s="137"/>
      <c r="CK381" s="137"/>
      <c r="CL381" s="137"/>
      <c r="CM381" s="137"/>
      <c r="CN381" s="137"/>
      <c r="CO381" s="137"/>
      <c r="CP381" s="137"/>
      <c r="CQ381" s="137"/>
      <c r="CR381" s="137"/>
      <c r="CS381" s="137"/>
      <c r="CT381" s="137"/>
      <c r="CU381" s="137"/>
      <c r="CV381" s="137"/>
      <c r="CW381" s="137"/>
      <c r="CX381" s="137"/>
      <c r="CY381" s="137"/>
      <c r="CZ381" s="137"/>
      <c r="DA381" s="137"/>
      <c r="DB381" s="137"/>
      <c r="DC381" s="137"/>
      <c r="DD381" s="137"/>
      <c r="DE381" s="137"/>
      <c r="DF381" s="137"/>
      <c r="DG381" s="137"/>
      <c r="DH381" s="137"/>
      <c r="DI381" s="137"/>
      <c r="DJ381" s="137"/>
      <c r="DK381" s="137"/>
      <c r="DL381" s="137"/>
      <c r="DM381" s="137"/>
      <c r="DN381" s="137"/>
      <c r="DO381" s="137"/>
      <c r="DP381" s="137"/>
      <c r="DQ381" s="137"/>
      <c r="DR381" s="137"/>
      <c r="DS381" s="137"/>
    </row>
    <row r="382" spans="1:123" s="12" customFormat="1">
      <c r="A382" s="8"/>
      <c r="B382" s="8"/>
      <c r="C382" s="8"/>
      <c r="D382" s="8"/>
      <c r="E382" s="1"/>
      <c r="F382" s="1"/>
      <c r="G382" s="1"/>
      <c r="H382" s="1"/>
      <c r="I382" s="1"/>
      <c r="J382" s="1"/>
      <c r="K382" s="1"/>
      <c r="L382" s="1"/>
      <c r="M382" s="1"/>
      <c r="N382" s="137"/>
      <c r="O382" s="137"/>
      <c r="P382" s="137"/>
      <c r="Q382" s="137"/>
      <c r="R382" s="136"/>
      <c r="S382" s="137"/>
      <c r="T382" s="137"/>
      <c r="U382" s="137"/>
      <c r="V382" s="137"/>
      <c r="W382" s="137"/>
      <c r="X382" s="137"/>
      <c r="Y382" s="137"/>
      <c r="Z382" s="137"/>
      <c r="AA382" s="137"/>
      <c r="AB382" s="137"/>
      <c r="AC382" s="137"/>
      <c r="AD382" s="137"/>
      <c r="AE382" s="137"/>
      <c r="AF382" s="137"/>
      <c r="AG382" s="137"/>
      <c r="AH382" s="137"/>
      <c r="AI382" s="137"/>
      <c r="AJ382" s="137"/>
      <c r="AK382" s="137"/>
      <c r="AL382" s="137"/>
      <c r="AM382" s="137"/>
      <c r="AN382" s="137"/>
      <c r="AO382" s="137"/>
      <c r="AP382" s="137"/>
      <c r="AQ382" s="137"/>
      <c r="AR382" s="137"/>
      <c r="AS382" s="137"/>
      <c r="AT382" s="137"/>
      <c r="AU382" s="137"/>
      <c r="AV382" s="137"/>
      <c r="AW382" s="137"/>
      <c r="AX382" s="137"/>
      <c r="AY382" s="137"/>
      <c r="AZ382" s="137"/>
      <c r="BA382" s="137"/>
      <c r="BB382" s="137"/>
      <c r="BC382" s="137"/>
      <c r="BD382" s="137"/>
      <c r="BE382" s="137"/>
      <c r="BF382" s="137"/>
      <c r="BG382" s="137"/>
      <c r="BH382" s="137"/>
      <c r="BI382" s="137"/>
      <c r="BJ382" s="137"/>
      <c r="BK382" s="137"/>
      <c r="BL382" s="137"/>
      <c r="BM382" s="137"/>
      <c r="BN382" s="137"/>
      <c r="BO382" s="137"/>
      <c r="BP382" s="137"/>
      <c r="BQ382" s="137"/>
      <c r="BR382" s="137"/>
      <c r="BS382" s="137"/>
      <c r="BT382" s="137"/>
      <c r="BU382" s="137"/>
      <c r="BV382" s="137"/>
      <c r="BW382" s="137"/>
      <c r="BX382" s="137"/>
      <c r="BY382" s="137"/>
      <c r="BZ382" s="137"/>
      <c r="CA382" s="137"/>
      <c r="CB382" s="137"/>
      <c r="CC382" s="137"/>
      <c r="CD382" s="137"/>
      <c r="CE382" s="137"/>
      <c r="CF382" s="137"/>
      <c r="CG382" s="137"/>
      <c r="CH382" s="137"/>
      <c r="CI382" s="137"/>
      <c r="CJ382" s="137"/>
      <c r="CK382" s="137"/>
      <c r="CL382" s="137"/>
      <c r="CM382" s="137"/>
      <c r="CN382" s="137"/>
      <c r="CO382" s="137"/>
      <c r="CP382" s="137"/>
      <c r="CQ382" s="137"/>
      <c r="CR382" s="137"/>
      <c r="CS382" s="137"/>
      <c r="CT382" s="137"/>
      <c r="CU382" s="137"/>
      <c r="CV382" s="137"/>
      <c r="CW382" s="137"/>
      <c r="CX382" s="137"/>
      <c r="CY382" s="137"/>
      <c r="CZ382" s="137"/>
      <c r="DA382" s="137"/>
      <c r="DB382" s="137"/>
      <c r="DC382" s="137"/>
      <c r="DD382" s="137"/>
      <c r="DE382" s="137"/>
      <c r="DF382" s="137"/>
      <c r="DG382" s="137"/>
      <c r="DH382" s="137"/>
      <c r="DI382" s="137"/>
      <c r="DJ382" s="137"/>
      <c r="DK382" s="137"/>
      <c r="DL382" s="137"/>
      <c r="DM382" s="137"/>
      <c r="DN382" s="137"/>
      <c r="DO382" s="137"/>
      <c r="DP382" s="137"/>
      <c r="DQ382" s="137"/>
      <c r="DR382" s="137"/>
      <c r="DS382" s="137"/>
    </row>
    <row r="383" spans="1:123" s="12" customFormat="1">
      <c r="A383" s="8"/>
      <c r="B383" s="8"/>
      <c r="C383" s="8"/>
      <c r="D383" s="8"/>
      <c r="E383" s="1"/>
      <c r="F383" s="1"/>
      <c r="G383" s="1"/>
      <c r="H383" s="1"/>
      <c r="I383" s="1"/>
      <c r="J383" s="1"/>
      <c r="K383" s="1"/>
      <c r="L383" s="1"/>
      <c r="M383" s="1"/>
      <c r="N383" s="137"/>
      <c r="O383" s="137"/>
      <c r="P383" s="137"/>
      <c r="Q383" s="137"/>
      <c r="R383" s="136"/>
      <c r="S383" s="137"/>
      <c r="T383" s="137"/>
      <c r="U383" s="137"/>
      <c r="V383" s="137"/>
      <c r="W383" s="137"/>
      <c r="X383" s="137"/>
      <c r="Y383" s="137"/>
      <c r="Z383" s="137"/>
      <c r="AA383" s="137"/>
      <c r="AB383" s="137"/>
      <c r="AC383" s="137"/>
      <c r="AD383" s="137"/>
      <c r="AE383" s="137"/>
      <c r="AF383" s="137"/>
      <c r="AG383" s="137"/>
      <c r="AH383" s="137"/>
      <c r="AI383" s="137"/>
      <c r="AJ383" s="137"/>
      <c r="AK383" s="137"/>
      <c r="AL383" s="137"/>
      <c r="AM383" s="137"/>
      <c r="AN383" s="137"/>
      <c r="AO383" s="137"/>
      <c r="AP383" s="137"/>
      <c r="AQ383" s="137"/>
      <c r="AR383" s="137"/>
      <c r="AS383" s="137"/>
      <c r="AT383" s="137"/>
      <c r="AU383" s="137"/>
      <c r="AV383" s="137"/>
      <c r="AW383" s="137"/>
      <c r="AX383" s="137"/>
      <c r="AY383" s="137"/>
      <c r="AZ383" s="137"/>
      <c r="BA383" s="137"/>
      <c r="BB383" s="137"/>
      <c r="BC383" s="137"/>
      <c r="BD383" s="137"/>
      <c r="BE383" s="137"/>
      <c r="BF383" s="137"/>
      <c r="BG383" s="137"/>
      <c r="BH383" s="137"/>
      <c r="BI383" s="137"/>
      <c r="BJ383" s="137"/>
      <c r="BK383" s="137"/>
      <c r="BL383" s="137"/>
      <c r="BM383" s="137"/>
      <c r="BN383" s="137"/>
      <c r="BO383" s="137"/>
      <c r="BP383" s="137"/>
      <c r="BQ383" s="137"/>
      <c r="BR383" s="137"/>
      <c r="BS383" s="137"/>
      <c r="BT383" s="137"/>
      <c r="BU383" s="137"/>
      <c r="BV383" s="137"/>
      <c r="BW383" s="137"/>
      <c r="BX383" s="137"/>
      <c r="BY383" s="137"/>
      <c r="BZ383" s="137"/>
      <c r="CA383" s="137"/>
      <c r="CB383" s="137"/>
      <c r="CC383" s="137"/>
      <c r="CD383" s="137"/>
      <c r="CE383" s="137"/>
      <c r="CF383" s="137"/>
      <c r="CG383" s="137"/>
      <c r="CH383" s="137"/>
      <c r="CI383" s="137"/>
      <c r="CJ383" s="137"/>
      <c r="CK383" s="137"/>
      <c r="CL383" s="137"/>
      <c r="CM383" s="137"/>
      <c r="CN383" s="137"/>
      <c r="CO383" s="137"/>
      <c r="CP383" s="137"/>
      <c r="CQ383" s="137"/>
      <c r="CR383" s="137"/>
      <c r="CS383" s="137"/>
      <c r="CT383" s="137"/>
      <c r="CU383" s="137"/>
      <c r="CV383" s="137"/>
      <c r="CW383" s="137"/>
      <c r="CX383" s="137"/>
      <c r="CY383" s="137"/>
      <c r="CZ383" s="137"/>
      <c r="DA383" s="137"/>
      <c r="DB383" s="137"/>
      <c r="DC383" s="137"/>
      <c r="DD383" s="137"/>
      <c r="DE383" s="137"/>
      <c r="DF383" s="137"/>
      <c r="DG383" s="137"/>
      <c r="DH383" s="137"/>
      <c r="DI383" s="137"/>
      <c r="DJ383" s="137"/>
      <c r="DK383" s="137"/>
      <c r="DL383" s="137"/>
      <c r="DM383" s="137"/>
      <c r="DN383" s="137"/>
      <c r="DO383" s="137"/>
      <c r="DP383" s="137"/>
      <c r="DQ383" s="137"/>
      <c r="DR383" s="137"/>
      <c r="DS383" s="137"/>
    </row>
    <row r="384" spans="1:123" s="12" customFormat="1">
      <c r="A384" s="8"/>
      <c r="B384" s="8"/>
      <c r="C384" s="8"/>
      <c r="D384" s="8"/>
      <c r="E384" s="1"/>
      <c r="F384" s="1"/>
      <c r="G384" s="1"/>
      <c r="H384" s="1"/>
      <c r="I384" s="1"/>
      <c r="J384" s="1"/>
      <c r="K384" s="1"/>
      <c r="L384" s="1"/>
      <c r="M384" s="1"/>
      <c r="N384" s="137"/>
      <c r="O384" s="137"/>
      <c r="P384" s="137"/>
      <c r="Q384" s="137"/>
      <c r="R384" s="136"/>
      <c r="S384" s="137"/>
      <c r="T384" s="137"/>
      <c r="U384" s="137"/>
      <c r="V384" s="137"/>
      <c r="W384" s="137"/>
      <c r="X384" s="137"/>
      <c r="Y384" s="137"/>
      <c r="Z384" s="137"/>
      <c r="AA384" s="137"/>
      <c r="AB384" s="137"/>
      <c r="AC384" s="137"/>
      <c r="AD384" s="137"/>
      <c r="AE384" s="137"/>
      <c r="AF384" s="137"/>
      <c r="AG384" s="137"/>
      <c r="AH384" s="137"/>
      <c r="AI384" s="137"/>
      <c r="AJ384" s="137"/>
      <c r="AK384" s="137"/>
      <c r="AL384" s="137"/>
      <c r="AM384" s="137"/>
      <c r="AN384" s="137"/>
      <c r="AO384" s="137"/>
      <c r="AP384" s="137"/>
      <c r="AQ384" s="137"/>
      <c r="AR384" s="137"/>
      <c r="AS384" s="137"/>
      <c r="AT384" s="137"/>
      <c r="AU384" s="137"/>
      <c r="AV384" s="137"/>
      <c r="AW384" s="137"/>
      <c r="AX384" s="137"/>
      <c r="AY384" s="137"/>
      <c r="AZ384" s="137"/>
      <c r="BA384" s="137"/>
      <c r="BB384" s="137"/>
      <c r="BC384" s="137"/>
      <c r="BD384" s="137"/>
      <c r="BE384" s="137"/>
      <c r="BF384" s="137"/>
      <c r="BG384" s="137"/>
      <c r="BH384" s="137"/>
      <c r="BI384" s="137"/>
      <c r="BJ384" s="137"/>
      <c r="BK384" s="137"/>
      <c r="BL384" s="137"/>
      <c r="BM384" s="137"/>
      <c r="BN384" s="137"/>
      <c r="BO384" s="137"/>
      <c r="BP384" s="137"/>
      <c r="BQ384" s="137"/>
      <c r="BR384" s="137"/>
      <c r="BS384" s="137"/>
      <c r="BT384" s="137"/>
      <c r="BU384" s="137"/>
      <c r="BV384" s="137"/>
      <c r="BW384" s="137"/>
      <c r="BX384" s="137"/>
      <c r="BY384" s="137"/>
      <c r="BZ384" s="137"/>
      <c r="CA384" s="137"/>
      <c r="CB384" s="137"/>
      <c r="CC384" s="137"/>
      <c r="CD384" s="137"/>
      <c r="CE384" s="137"/>
      <c r="CF384" s="137"/>
      <c r="CG384" s="137"/>
      <c r="CH384" s="137"/>
      <c r="CI384" s="137"/>
      <c r="CJ384" s="137"/>
      <c r="CK384" s="137"/>
      <c r="CL384" s="137"/>
      <c r="CM384" s="137"/>
      <c r="CN384" s="137"/>
      <c r="CO384" s="137"/>
      <c r="CP384" s="137"/>
      <c r="CQ384" s="137"/>
      <c r="CR384" s="137"/>
      <c r="CS384" s="137"/>
      <c r="CT384" s="137"/>
      <c r="CU384" s="137"/>
      <c r="CV384" s="137"/>
      <c r="CW384" s="137"/>
      <c r="CX384" s="137"/>
      <c r="CY384" s="137"/>
      <c r="CZ384" s="137"/>
      <c r="DA384" s="137"/>
      <c r="DB384" s="137"/>
      <c r="DC384" s="137"/>
      <c r="DD384" s="137"/>
      <c r="DE384" s="137"/>
      <c r="DF384" s="137"/>
      <c r="DG384" s="137"/>
      <c r="DH384" s="137"/>
      <c r="DI384" s="137"/>
      <c r="DJ384" s="137"/>
      <c r="DK384" s="137"/>
      <c r="DL384" s="137"/>
      <c r="DM384" s="137"/>
      <c r="DN384" s="137"/>
      <c r="DO384" s="137"/>
      <c r="DP384" s="137"/>
      <c r="DQ384" s="137"/>
      <c r="DR384" s="137"/>
      <c r="DS384" s="137"/>
    </row>
    <row r="385" spans="1:123" s="12" customFormat="1">
      <c r="A385" s="8"/>
      <c r="B385" s="8"/>
      <c r="C385" s="8"/>
      <c r="D385" s="8"/>
      <c r="E385" s="1"/>
      <c r="F385" s="1"/>
      <c r="G385" s="1"/>
      <c r="H385" s="1"/>
      <c r="I385" s="1"/>
      <c r="J385" s="1"/>
      <c r="K385" s="1"/>
      <c r="L385" s="1"/>
      <c r="M385" s="1"/>
      <c r="N385" s="137"/>
      <c r="O385" s="137"/>
      <c r="P385" s="137"/>
      <c r="Q385" s="137"/>
      <c r="R385" s="136"/>
      <c r="S385" s="137"/>
      <c r="T385" s="137"/>
      <c r="U385" s="137"/>
      <c r="V385" s="137"/>
      <c r="W385" s="137"/>
      <c r="X385" s="137"/>
      <c r="Y385" s="137"/>
      <c r="Z385" s="137"/>
      <c r="AA385" s="137"/>
      <c r="AB385" s="137"/>
      <c r="AC385" s="137"/>
      <c r="AD385" s="137"/>
      <c r="AE385" s="137"/>
      <c r="AF385" s="137"/>
      <c r="AG385" s="137"/>
      <c r="AH385" s="137"/>
      <c r="AI385" s="137"/>
      <c r="AJ385" s="137"/>
      <c r="AK385" s="137"/>
      <c r="AL385" s="137"/>
      <c r="AM385" s="137"/>
      <c r="AN385" s="137"/>
      <c r="AO385" s="137"/>
      <c r="AP385" s="137"/>
      <c r="AQ385" s="137"/>
      <c r="AR385" s="137"/>
      <c r="AS385" s="137"/>
      <c r="AT385" s="137"/>
      <c r="AU385" s="137"/>
      <c r="AV385" s="137"/>
      <c r="AW385" s="137"/>
      <c r="AX385" s="137"/>
      <c r="AY385" s="137"/>
      <c r="AZ385" s="137"/>
      <c r="BA385" s="137"/>
      <c r="BB385" s="137"/>
      <c r="BC385" s="137"/>
      <c r="BD385" s="137"/>
      <c r="BE385" s="137"/>
      <c r="BF385" s="137"/>
      <c r="BG385" s="137"/>
      <c r="BH385" s="137"/>
      <c r="BI385" s="137"/>
      <c r="BJ385" s="137"/>
      <c r="BK385" s="137"/>
      <c r="BL385" s="137"/>
      <c r="BM385" s="137"/>
      <c r="BN385" s="137"/>
      <c r="BO385" s="137"/>
      <c r="BP385" s="137"/>
      <c r="BQ385" s="137"/>
      <c r="BR385" s="137"/>
      <c r="BS385" s="137"/>
      <c r="BT385" s="137"/>
      <c r="BU385" s="137"/>
      <c r="BV385" s="137"/>
      <c r="BW385" s="137"/>
      <c r="BX385" s="137"/>
      <c r="BY385" s="137"/>
      <c r="BZ385" s="137"/>
      <c r="CA385" s="137"/>
      <c r="CB385" s="137"/>
      <c r="CC385" s="137"/>
      <c r="CD385" s="137"/>
      <c r="CE385" s="137"/>
      <c r="CF385" s="137"/>
      <c r="CG385" s="137"/>
      <c r="CH385" s="137"/>
      <c r="CI385" s="137"/>
      <c r="CJ385" s="137"/>
      <c r="CK385" s="137"/>
      <c r="CL385" s="137"/>
      <c r="CM385" s="137"/>
      <c r="CN385" s="137"/>
      <c r="CO385" s="137"/>
      <c r="CP385" s="137"/>
      <c r="CQ385" s="137"/>
      <c r="CR385" s="137"/>
      <c r="CS385" s="137"/>
      <c r="CT385" s="137"/>
      <c r="CU385" s="137"/>
      <c r="CV385" s="137"/>
      <c r="CW385" s="137"/>
      <c r="CX385" s="137"/>
      <c r="CY385" s="137"/>
      <c r="CZ385" s="137"/>
      <c r="DA385" s="137"/>
      <c r="DB385" s="137"/>
      <c r="DC385" s="137"/>
      <c r="DD385" s="137"/>
      <c r="DE385" s="137"/>
      <c r="DF385" s="137"/>
      <c r="DG385" s="137"/>
      <c r="DH385" s="137"/>
      <c r="DI385" s="137"/>
      <c r="DJ385" s="137"/>
      <c r="DK385" s="137"/>
      <c r="DL385" s="137"/>
      <c r="DM385" s="137"/>
      <c r="DN385" s="137"/>
      <c r="DO385" s="137"/>
      <c r="DP385" s="137"/>
      <c r="DQ385" s="137"/>
      <c r="DR385" s="137"/>
      <c r="DS385" s="137"/>
    </row>
    <row r="386" spans="1:123" s="12" customFormat="1">
      <c r="A386" s="8"/>
      <c r="B386" s="8"/>
      <c r="C386" s="8"/>
      <c r="D386" s="8"/>
      <c r="E386" s="1"/>
      <c r="F386" s="1"/>
      <c r="G386" s="1"/>
      <c r="H386" s="1"/>
      <c r="I386" s="1"/>
      <c r="J386" s="1"/>
      <c r="K386" s="1"/>
      <c r="L386" s="1"/>
      <c r="M386" s="1"/>
      <c r="N386" s="137"/>
      <c r="O386" s="137"/>
      <c r="P386" s="137"/>
      <c r="Q386" s="137"/>
      <c r="R386" s="136"/>
      <c r="S386" s="137"/>
      <c r="T386" s="137"/>
      <c r="U386" s="137"/>
      <c r="V386" s="137"/>
      <c r="W386" s="137"/>
      <c r="X386" s="137"/>
      <c r="Y386" s="137"/>
      <c r="Z386" s="137"/>
      <c r="AA386" s="137"/>
      <c r="AB386" s="137"/>
      <c r="AC386" s="137"/>
      <c r="AD386" s="137"/>
      <c r="AE386" s="137"/>
      <c r="AF386" s="137"/>
      <c r="AG386" s="137"/>
      <c r="AH386" s="137"/>
      <c r="AI386" s="137"/>
      <c r="AJ386" s="137"/>
      <c r="AK386" s="137"/>
      <c r="AL386" s="137"/>
      <c r="AM386" s="137"/>
      <c r="AN386" s="137"/>
      <c r="AO386" s="137"/>
      <c r="AP386" s="137"/>
      <c r="AQ386" s="137"/>
      <c r="AR386" s="137"/>
      <c r="AS386" s="137"/>
      <c r="AT386" s="137"/>
      <c r="AU386" s="137"/>
      <c r="AV386" s="137"/>
      <c r="AW386" s="137"/>
      <c r="AX386" s="137"/>
      <c r="AY386" s="137"/>
      <c r="AZ386" s="137"/>
      <c r="BA386" s="137"/>
      <c r="BB386" s="137"/>
      <c r="BC386" s="137"/>
      <c r="BD386" s="137"/>
      <c r="BE386" s="137"/>
      <c r="BF386" s="137"/>
      <c r="BG386" s="137"/>
      <c r="BH386" s="137"/>
      <c r="BI386" s="137"/>
      <c r="BJ386" s="137"/>
      <c r="BK386" s="137"/>
      <c r="BL386" s="137"/>
      <c r="BM386" s="137"/>
      <c r="BN386" s="137"/>
      <c r="BO386" s="137"/>
      <c r="BP386" s="137"/>
      <c r="BQ386" s="137"/>
      <c r="BR386" s="137"/>
      <c r="BS386" s="137"/>
      <c r="BT386" s="137"/>
      <c r="BU386" s="137"/>
      <c r="BV386" s="137"/>
      <c r="BW386" s="137"/>
      <c r="BX386" s="137"/>
      <c r="BY386" s="137"/>
      <c r="BZ386" s="137"/>
      <c r="CA386" s="137"/>
      <c r="CB386" s="137"/>
      <c r="CC386" s="137"/>
      <c r="CD386" s="137"/>
      <c r="CE386" s="137"/>
      <c r="CF386" s="137"/>
      <c r="CG386" s="137"/>
      <c r="CH386" s="137"/>
      <c r="CI386" s="137"/>
      <c r="CJ386" s="137"/>
      <c r="CK386" s="137"/>
      <c r="CL386" s="137"/>
      <c r="CM386" s="137"/>
      <c r="CN386" s="137"/>
      <c r="CO386" s="137"/>
      <c r="CP386" s="137"/>
      <c r="CQ386" s="137"/>
      <c r="CR386" s="137"/>
      <c r="CS386" s="137"/>
      <c r="CT386" s="137"/>
      <c r="CU386" s="137"/>
      <c r="CV386" s="137"/>
      <c r="CW386" s="137"/>
      <c r="CX386" s="137"/>
      <c r="CY386" s="137"/>
      <c r="CZ386" s="137"/>
      <c r="DA386" s="137"/>
      <c r="DB386" s="137"/>
      <c r="DC386" s="137"/>
      <c r="DD386" s="137"/>
      <c r="DE386" s="137"/>
      <c r="DF386" s="137"/>
      <c r="DG386" s="137"/>
      <c r="DH386" s="137"/>
      <c r="DI386" s="137"/>
      <c r="DJ386" s="137"/>
      <c r="DK386" s="137"/>
      <c r="DL386" s="137"/>
      <c r="DM386" s="137"/>
      <c r="DN386" s="137"/>
      <c r="DO386" s="137"/>
      <c r="DP386" s="137"/>
      <c r="DQ386" s="137"/>
      <c r="DR386" s="137"/>
      <c r="DS386" s="137"/>
    </row>
    <row r="387" spans="1:123" s="12" customFormat="1">
      <c r="A387" s="8"/>
      <c r="B387" s="8"/>
      <c r="C387" s="8"/>
      <c r="D387" s="8"/>
      <c r="E387" s="1"/>
      <c r="F387" s="1"/>
      <c r="G387" s="1"/>
      <c r="H387" s="1"/>
      <c r="I387" s="1"/>
      <c r="J387" s="1"/>
      <c r="K387" s="1"/>
      <c r="L387" s="1"/>
      <c r="M387" s="1"/>
      <c r="N387" s="137"/>
      <c r="O387" s="137"/>
      <c r="P387" s="137"/>
      <c r="Q387" s="137"/>
      <c r="R387" s="136"/>
      <c r="S387" s="137"/>
      <c r="T387" s="137"/>
      <c r="U387" s="137"/>
      <c r="V387" s="137"/>
      <c r="W387" s="137"/>
      <c r="X387" s="137"/>
      <c r="Y387" s="137"/>
      <c r="Z387" s="137"/>
      <c r="AA387" s="137"/>
      <c r="AB387" s="137"/>
      <c r="AC387" s="137"/>
      <c r="AD387" s="137"/>
      <c r="AE387" s="137"/>
      <c r="AF387" s="137"/>
      <c r="AG387" s="137"/>
      <c r="AH387" s="137"/>
      <c r="AI387" s="137"/>
      <c r="AJ387" s="137"/>
      <c r="AK387" s="137"/>
      <c r="AL387" s="137"/>
      <c r="AM387" s="137"/>
      <c r="AN387" s="137"/>
      <c r="AO387" s="137"/>
      <c r="AP387" s="137"/>
      <c r="AQ387" s="137"/>
      <c r="AR387" s="137"/>
      <c r="AS387" s="137"/>
      <c r="AT387" s="137"/>
      <c r="AU387" s="137"/>
      <c r="AV387" s="137"/>
      <c r="AW387" s="137"/>
      <c r="AX387" s="137"/>
      <c r="AY387" s="137"/>
      <c r="AZ387" s="137"/>
      <c r="BA387" s="137"/>
      <c r="BB387" s="137"/>
      <c r="BC387" s="137"/>
      <c r="BD387" s="137"/>
      <c r="BE387" s="137"/>
      <c r="BF387" s="137"/>
      <c r="BG387" s="137"/>
      <c r="BH387" s="137"/>
      <c r="BI387" s="137"/>
      <c r="BJ387" s="137"/>
      <c r="BK387" s="137"/>
      <c r="BL387" s="137"/>
      <c r="BM387" s="137"/>
      <c r="BN387" s="137"/>
      <c r="BO387" s="137"/>
      <c r="BP387" s="137"/>
      <c r="BQ387" s="137"/>
      <c r="BR387" s="137"/>
      <c r="BS387" s="137"/>
      <c r="BT387" s="137"/>
      <c r="BU387" s="137"/>
      <c r="BV387" s="137"/>
      <c r="BW387" s="137"/>
      <c r="BX387" s="137"/>
      <c r="BY387" s="137"/>
      <c r="BZ387" s="137"/>
      <c r="CA387" s="137"/>
      <c r="CB387" s="137"/>
      <c r="CC387" s="137"/>
      <c r="CD387" s="137"/>
      <c r="CE387" s="137"/>
      <c r="CF387" s="137"/>
      <c r="CG387" s="137"/>
      <c r="CH387" s="137"/>
      <c r="CI387" s="137"/>
      <c r="CJ387" s="137"/>
      <c r="CK387" s="137"/>
      <c r="CL387" s="137"/>
      <c r="CM387" s="137"/>
      <c r="CN387" s="137"/>
      <c r="CO387" s="137"/>
      <c r="CP387" s="137"/>
      <c r="CQ387" s="137"/>
      <c r="CR387" s="137"/>
      <c r="CS387" s="137"/>
      <c r="CT387" s="137"/>
      <c r="CU387" s="137"/>
      <c r="CV387" s="137"/>
      <c r="CW387" s="137"/>
      <c r="CX387" s="137"/>
      <c r="CY387" s="137"/>
      <c r="CZ387" s="137"/>
      <c r="DA387" s="137"/>
      <c r="DB387" s="137"/>
      <c r="DC387" s="137"/>
      <c r="DD387" s="137"/>
      <c r="DE387" s="137"/>
      <c r="DF387" s="137"/>
      <c r="DG387" s="137"/>
      <c r="DH387" s="137"/>
      <c r="DI387" s="137"/>
      <c r="DJ387" s="137"/>
      <c r="DK387" s="137"/>
      <c r="DL387" s="137"/>
      <c r="DM387" s="137"/>
      <c r="DN387" s="137"/>
      <c r="DO387" s="137"/>
      <c r="DP387" s="137"/>
      <c r="DQ387" s="137"/>
      <c r="DR387" s="137"/>
      <c r="DS387" s="137"/>
    </row>
    <row r="388" spans="1:123" s="12" customFormat="1">
      <c r="A388" s="8"/>
      <c r="B388" s="8"/>
      <c r="C388" s="8"/>
      <c r="D388" s="8"/>
      <c r="E388" s="1"/>
      <c r="F388" s="1"/>
      <c r="G388" s="1"/>
      <c r="H388" s="1"/>
      <c r="I388" s="1"/>
      <c r="J388" s="1"/>
      <c r="K388" s="1"/>
      <c r="L388" s="1"/>
      <c r="M388" s="1"/>
      <c r="N388" s="137"/>
      <c r="O388" s="137"/>
      <c r="P388" s="137"/>
      <c r="Q388" s="137"/>
      <c r="R388" s="136"/>
      <c r="S388" s="137"/>
      <c r="T388" s="137"/>
      <c r="U388" s="137"/>
      <c r="V388" s="137"/>
      <c r="W388" s="137"/>
      <c r="X388" s="137"/>
      <c r="Y388" s="137"/>
      <c r="Z388" s="137"/>
      <c r="AA388" s="137"/>
      <c r="AB388" s="137"/>
      <c r="AC388" s="137"/>
      <c r="AD388" s="137"/>
      <c r="AE388" s="137"/>
      <c r="AF388" s="137"/>
      <c r="AG388" s="137"/>
      <c r="AH388" s="137"/>
      <c r="AI388" s="137"/>
      <c r="AJ388" s="137"/>
      <c r="AK388" s="137"/>
      <c r="AL388" s="137"/>
      <c r="AM388" s="137"/>
      <c r="AN388" s="137"/>
      <c r="AO388" s="137"/>
      <c r="AP388" s="137"/>
      <c r="AQ388" s="137"/>
      <c r="AR388" s="137"/>
      <c r="AS388" s="137"/>
      <c r="AT388" s="137"/>
      <c r="AU388" s="137"/>
      <c r="AV388" s="137"/>
      <c r="AW388" s="137"/>
      <c r="AX388" s="137"/>
      <c r="AY388" s="137"/>
      <c r="AZ388" s="137"/>
      <c r="BA388" s="137"/>
      <c r="BB388" s="137"/>
      <c r="BC388" s="137"/>
      <c r="BD388" s="137"/>
      <c r="BE388" s="137"/>
      <c r="BF388" s="137"/>
      <c r="BG388" s="137"/>
      <c r="BH388" s="137"/>
      <c r="BI388" s="137"/>
      <c r="BJ388" s="137"/>
      <c r="BK388" s="137"/>
      <c r="BL388" s="137"/>
      <c r="BM388" s="137"/>
      <c r="BN388" s="137"/>
      <c r="BO388" s="137"/>
      <c r="BP388" s="137"/>
      <c r="BQ388" s="137"/>
      <c r="BR388" s="137"/>
      <c r="BS388" s="137"/>
      <c r="BT388" s="137"/>
      <c r="BU388" s="137"/>
      <c r="BV388" s="137"/>
      <c r="BW388" s="137"/>
      <c r="BX388" s="137"/>
      <c r="BY388" s="137"/>
      <c r="BZ388" s="137"/>
      <c r="CA388" s="137"/>
      <c r="CB388" s="137"/>
      <c r="CC388" s="137"/>
      <c r="CD388" s="137"/>
      <c r="CE388" s="137"/>
      <c r="CF388" s="137"/>
      <c r="CG388" s="137"/>
      <c r="CH388" s="137"/>
      <c r="CI388" s="137"/>
      <c r="CJ388" s="137"/>
      <c r="CK388" s="137"/>
      <c r="CL388" s="137"/>
      <c r="CM388" s="137"/>
      <c r="CN388" s="137"/>
      <c r="CO388" s="137"/>
      <c r="CP388" s="137"/>
      <c r="CQ388" s="137"/>
      <c r="CR388" s="137"/>
      <c r="CS388" s="137"/>
      <c r="CT388" s="137"/>
      <c r="CU388" s="137"/>
      <c r="CV388" s="137"/>
      <c r="CW388" s="137"/>
      <c r="CX388" s="137"/>
      <c r="CY388" s="137"/>
      <c r="CZ388" s="137"/>
      <c r="DA388" s="137"/>
      <c r="DB388" s="137"/>
      <c r="DC388" s="137"/>
      <c r="DD388" s="137"/>
      <c r="DE388" s="137"/>
      <c r="DF388" s="137"/>
      <c r="DG388" s="137"/>
      <c r="DH388" s="137"/>
      <c r="DI388" s="137"/>
      <c r="DJ388" s="137"/>
      <c r="DK388" s="137"/>
      <c r="DL388" s="137"/>
      <c r="DM388" s="137"/>
      <c r="DN388" s="137"/>
      <c r="DO388" s="137"/>
      <c r="DP388" s="137"/>
      <c r="DQ388" s="137"/>
      <c r="DR388" s="137"/>
      <c r="DS388" s="137"/>
    </row>
    <row r="389" spans="1:123" s="12" customFormat="1">
      <c r="A389" s="8"/>
      <c r="B389" s="8"/>
      <c r="C389" s="8"/>
      <c r="D389" s="8"/>
      <c r="E389" s="1"/>
      <c r="F389" s="1"/>
      <c r="G389" s="1"/>
      <c r="H389" s="1"/>
      <c r="I389" s="1"/>
      <c r="J389" s="1"/>
      <c r="K389" s="1"/>
      <c r="L389" s="1"/>
      <c r="M389" s="1"/>
      <c r="N389" s="137"/>
      <c r="O389" s="137"/>
      <c r="P389" s="137"/>
      <c r="Q389" s="137"/>
      <c r="R389" s="136"/>
      <c r="S389" s="137"/>
      <c r="T389" s="137"/>
      <c r="U389" s="137"/>
      <c r="V389" s="137"/>
      <c r="W389" s="137"/>
      <c r="X389" s="137"/>
      <c r="Y389" s="137"/>
      <c r="Z389" s="137"/>
      <c r="AA389" s="137"/>
      <c r="AB389" s="137"/>
      <c r="AC389" s="137"/>
      <c r="AD389" s="137"/>
      <c r="AE389" s="137"/>
      <c r="AF389" s="137"/>
      <c r="AG389" s="137"/>
      <c r="AH389" s="137"/>
      <c r="AI389" s="137"/>
      <c r="AJ389" s="137"/>
      <c r="AK389" s="137"/>
      <c r="AL389" s="137"/>
      <c r="AM389" s="137"/>
      <c r="AN389" s="137"/>
      <c r="AO389" s="137"/>
      <c r="AP389" s="137"/>
      <c r="AQ389" s="137"/>
      <c r="AR389" s="137"/>
      <c r="AS389" s="137"/>
      <c r="AT389" s="137"/>
      <c r="AU389" s="137"/>
      <c r="AV389" s="137"/>
      <c r="AW389" s="137"/>
      <c r="AX389" s="137"/>
      <c r="AY389" s="137"/>
      <c r="AZ389" s="137"/>
      <c r="BA389" s="137"/>
      <c r="BB389" s="137"/>
      <c r="BC389" s="137"/>
      <c r="BD389" s="137"/>
      <c r="BE389" s="137"/>
      <c r="BF389" s="137"/>
      <c r="BG389" s="137"/>
      <c r="BH389" s="137"/>
      <c r="BI389" s="137"/>
      <c r="BJ389" s="137"/>
      <c r="BK389" s="137"/>
      <c r="BL389" s="137"/>
      <c r="BM389" s="137"/>
      <c r="BN389" s="137"/>
      <c r="BO389" s="137"/>
      <c r="BP389" s="137"/>
      <c r="BQ389" s="137"/>
      <c r="BR389" s="137"/>
      <c r="BS389" s="137"/>
      <c r="BT389" s="137"/>
      <c r="BU389" s="137"/>
      <c r="BV389" s="137"/>
      <c r="BW389" s="137"/>
      <c r="BX389" s="137"/>
      <c r="BY389" s="137"/>
      <c r="BZ389" s="137"/>
      <c r="CA389" s="137"/>
      <c r="CB389" s="137"/>
      <c r="CC389" s="137"/>
      <c r="CD389" s="137"/>
      <c r="CE389" s="137"/>
      <c r="CF389" s="137"/>
      <c r="CG389" s="137"/>
      <c r="CH389" s="137"/>
      <c r="CI389" s="137"/>
      <c r="CJ389" s="137"/>
      <c r="CK389" s="137"/>
      <c r="CL389" s="137"/>
      <c r="CM389" s="137"/>
      <c r="CN389" s="137"/>
      <c r="CO389" s="137"/>
      <c r="CP389" s="137"/>
      <c r="CQ389" s="137"/>
      <c r="CR389" s="137"/>
      <c r="CS389" s="137"/>
      <c r="CT389" s="137"/>
      <c r="CU389" s="137"/>
      <c r="CV389" s="137"/>
      <c r="CW389" s="137"/>
      <c r="CX389" s="137"/>
      <c r="CY389" s="137"/>
      <c r="CZ389" s="137"/>
      <c r="DA389" s="137"/>
      <c r="DB389" s="137"/>
      <c r="DC389" s="137"/>
      <c r="DD389" s="137"/>
      <c r="DE389" s="137"/>
      <c r="DF389" s="137"/>
      <c r="DG389" s="137"/>
      <c r="DH389" s="137"/>
      <c r="DI389" s="137"/>
      <c r="DJ389" s="137"/>
      <c r="DK389" s="137"/>
      <c r="DL389" s="137"/>
      <c r="DM389" s="137"/>
      <c r="DN389" s="137"/>
      <c r="DO389" s="137"/>
      <c r="DP389" s="137"/>
      <c r="DQ389" s="137"/>
      <c r="DR389" s="137"/>
      <c r="DS389" s="137"/>
    </row>
    <row r="390" spans="1:123" s="12" customFormat="1">
      <c r="A390" s="8"/>
      <c r="B390" s="8"/>
      <c r="C390" s="8"/>
      <c r="D390" s="8"/>
      <c r="E390" s="1"/>
      <c r="F390" s="1"/>
      <c r="G390" s="1"/>
      <c r="H390" s="1"/>
      <c r="I390" s="1"/>
      <c r="J390" s="1"/>
      <c r="K390" s="1"/>
      <c r="L390" s="1"/>
      <c r="M390" s="1"/>
      <c r="N390" s="137"/>
      <c r="O390" s="137"/>
      <c r="P390" s="137"/>
      <c r="Q390" s="137"/>
      <c r="R390" s="136"/>
      <c r="S390" s="137"/>
      <c r="T390" s="137"/>
      <c r="U390" s="137"/>
      <c r="V390" s="137"/>
      <c r="W390" s="137"/>
      <c r="X390" s="137"/>
      <c r="Y390" s="137"/>
      <c r="Z390" s="137"/>
      <c r="AA390" s="137"/>
      <c r="AB390" s="137"/>
      <c r="AC390" s="137"/>
      <c r="AD390" s="137"/>
      <c r="AE390" s="137"/>
      <c r="AF390" s="137"/>
      <c r="AG390" s="137"/>
      <c r="AH390" s="137"/>
      <c r="AI390" s="137"/>
      <c r="AJ390" s="137"/>
      <c r="AK390" s="137"/>
      <c r="AL390" s="137"/>
      <c r="AM390" s="137"/>
      <c r="AN390" s="137"/>
      <c r="AO390" s="137"/>
      <c r="AP390" s="137"/>
      <c r="AQ390" s="137"/>
      <c r="AR390" s="137"/>
      <c r="AS390" s="137"/>
      <c r="AT390" s="137"/>
      <c r="AU390" s="137"/>
      <c r="AV390" s="137"/>
      <c r="AW390" s="137"/>
      <c r="AX390" s="137"/>
      <c r="AY390" s="137"/>
      <c r="AZ390" s="137"/>
      <c r="BA390" s="137"/>
      <c r="BB390" s="137"/>
      <c r="BC390" s="137"/>
      <c r="BD390" s="137"/>
      <c r="BE390" s="137"/>
      <c r="BF390" s="137"/>
      <c r="BG390" s="137"/>
      <c r="BH390" s="137"/>
      <c r="BI390" s="137"/>
      <c r="BJ390" s="137"/>
      <c r="BK390" s="137"/>
      <c r="BL390" s="137"/>
      <c r="BM390" s="137"/>
      <c r="BN390" s="137"/>
      <c r="BO390" s="137"/>
      <c r="BP390" s="137"/>
      <c r="BQ390" s="137"/>
      <c r="BR390" s="137"/>
      <c r="BS390" s="137"/>
      <c r="BT390" s="137"/>
      <c r="BU390" s="137"/>
      <c r="BV390" s="137"/>
      <c r="BW390" s="137"/>
      <c r="BX390" s="137"/>
      <c r="BY390" s="137"/>
      <c r="BZ390" s="137"/>
      <c r="CA390" s="137"/>
      <c r="CB390" s="137"/>
      <c r="CC390" s="137"/>
      <c r="CD390" s="137"/>
      <c r="CE390" s="137"/>
      <c r="CF390" s="137"/>
      <c r="CG390" s="137"/>
      <c r="CH390" s="137"/>
      <c r="CI390" s="137"/>
      <c r="CJ390" s="137"/>
      <c r="CK390" s="137"/>
      <c r="CL390" s="137"/>
      <c r="CM390" s="137"/>
      <c r="CN390" s="137"/>
      <c r="CO390" s="137"/>
      <c r="CP390" s="137"/>
      <c r="CQ390" s="137"/>
      <c r="CR390" s="137"/>
      <c r="CS390" s="137"/>
      <c r="CT390" s="137"/>
      <c r="CU390" s="137"/>
      <c r="CV390" s="137"/>
      <c r="CW390" s="137"/>
      <c r="CX390" s="137"/>
      <c r="CY390" s="137"/>
      <c r="CZ390" s="137"/>
      <c r="DA390" s="137"/>
      <c r="DB390" s="137"/>
      <c r="DC390" s="137"/>
      <c r="DD390" s="137"/>
      <c r="DE390" s="137"/>
      <c r="DF390" s="137"/>
      <c r="DG390" s="137"/>
      <c r="DH390" s="137"/>
      <c r="DI390" s="137"/>
      <c r="DJ390" s="137"/>
      <c r="DK390" s="137"/>
      <c r="DL390" s="137"/>
      <c r="DM390" s="137"/>
      <c r="DN390" s="137"/>
      <c r="DO390" s="137"/>
      <c r="DP390" s="137"/>
      <c r="DQ390" s="137"/>
      <c r="DR390" s="137"/>
      <c r="DS390" s="137"/>
    </row>
    <row r="391" spans="1:123" s="12" customFormat="1">
      <c r="A391" s="8"/>
      <c r="B391" s="8"/>
      <c r="C391" s="8"/>
      <c r="D391" s="8"/>
      <c r="E391" s="1"/>
      <c r="F391" s="1"/>
      <c r="G391" s="1"/>
      <c r="H391" s="1"/>
      <c r="I391" s="1"/>
      <c r="J391" s="1"/>
      <c r="K391" s="1"/>
      <c r="L391" s="1"/>
      <c r="M391" s="1"/>
      <c r="N391" s="137"/>
      <c r="O391" s="137"/>
      <c r="P391" s="137"/>
      <c r="Q391" s="137"/>
      <c r="R391" s="136"/>
      <c r="S391" s="137"/>
      <c r="T391" s="137"/>
      <c r="U391" s="137"/>
      <c r="V391" s="137"/>
      <c r="W391" s="137"/>
      <c r="X391" s="137"/>
      <c r="Y391" s="137"/>
      <c r="Z391" s="137"/>
      <c r="AA391" s="137"/>
      <c r="AB391" s="137"/>
      <c r="AC391" s="137"/>
      <c r="AD391" s="137"/>
      <c r="AE391" s="137"/>
      <c r="AF391" s="137"/>
      <c r="AG391" s="137"/>
      <c r="AH391" s="137"/>
      <c r="AI391" s="137"/>
      <c r="AJ391" s="137"/>
      <c r="AK391" s="137"/>
      <c r="AL391" s="137"/>
      <c r="AM391" s="137"/>
      <c r="AN391" s="137"/>
      <c r="AO391" s="137"/>
      <c r="AP391" s="137"/>
      <c r="AQ391" s="137"/>
      <c r="AR391" s="137"/>
      <c r="AS391" s="137"/>
      <c r="AT391" s="137"/>
      <c r="AU391" s="137"/>
      <c r="AV391" s="137"/>
      <c r="AW391" s="137"/>
      <c r="AX391" s="137"/>
      <c r="AY391" s="137"/>
      <c r="AZ391" s="137"/>
      <c r="BA391" s="137"/>
      <c r="BB391" s="137"/>
      <c r="BC391" s="137"/>
      <c r="BD391" s="137"/>
      <c r="BE391" s="137"/>
      <c r="BF391" s="137"/>
      <c r="BG391" s="137"/>
      <c r="BH391" s="137"/>
      <c r="BI391" s="137"/>
      <c r="BJ391" s="137"/>
      <c r="BK391" s="137"/>
      <c r="BL391" s="137"/>
      <c r="BM391" s="137"/>
      <c r="BN391" s="137"/>
      <c r="BO391" s="137"/>
      <c r="BP391" s="137"/>
      <c r="BQ391" s="137"/>
      <c r="BR391" s="137"/>
      <c r="BS391" s="137"/>
      <c r="BT391" s="137"/>
      <c r="BU391" s="137"/>
      <c r="BV391" s="137"/>
      <c r="BW391" s="137"/>
      <c r="BX391" s="137"/>
      <c r="BY391" s="137"/>
      <c r="BZ391" s="137"/>
      <c r="CA391" s="137"/>
      <c r="CB391" s="137"/>
      <c r="CC391" s="137"/>
      <c r="CD391" s="137"/>
      <c r="CE391" s="137"/>
      <c r="CF391" s="137"/>
      <c r="CG391" s="137"/>
      <c r="CH391" s="137"/>
      <c r="CI391" s="137"/>
      <c r="CJ391" s="137"/>
      <c r="CK391" s="137"/>
      <c r="CL391" s="137"/>
      <c r="CM391" s="137"/>
      <c r="CN391" s="137"/>
      <c r="CO391" s="137"/>
      <c r="CP391" s="137"/>
      <c r="CQ391" s="137"/>
      <c r="CR391" s="137"/>
      <c r="CS391" s="137"/>
      <c r="CT391" s="137"/>
      <c r="CU391" s="137"/>
      <c r="CV391" s="137"/>
      <c r="CW391" s="137"/>
      <c r="CX391" s="137"/>
      <c r="CY391" s="137"/>
      <c r="CZ391" s="137"/>
      <c r="DA391" s="137"/>
      <c r="DB391" s="137"/>
      <c r="DC391" s="137"/>
      <c r="DD391" s="137"/>
      <c r="DE391" s="137"/>
      <c r="DF391" s="137"/>
      <c r="DG391" s="137"/>
      <c r="DH391" s="137"/>
      <c r="DI391" s="137"/>
      <c r="DJ391" s="137"/>
      <c r="DK391" s="137"/>
      <c r="DL391" s="137"/>
      <c r="DM391" s="137"/>
      <c r="DN391" s="137"/>
      <c r="DO391" s="137"/>
      <c r="DP391" s="137"/>
      <c r="DQ391" s="137"/>
      <c r="DR391" s="137"/>
      <c r="DS391" s="137"/>
    </row>
    <row r="392" spans="1:123" s="12" customFormat="1">
      <c r="A392" s="8"/>
      <c r="B392" s="8"/>
      <c r="C392" s="8"/>
      <c r="D392" s="8"/>
      <c r="E392" s="1"/>
      <c r="F392" s="1"/>
      <c r="G392" s="1"/>
      <c r="H392" s="1"/>
      <c r="I392" s="1"/>
      <c r="J392" s="1"/>
      <c r="K392" s="1"/>
      <c r="L392" s="1"/>
      <c r="M392" s="1"/>
      <c r="N392" s="137"/>
      <c r="O392" s="137"/>
      <c r="P392" s="137"/>
      <c r="Q392" s="137"/>
      <c r="R392" s="136"/>
      <c r="S392" s="137"/>
      <c r="T392" s="137"/>
      <c r="U392" s="137"/>
      <c r="V392" s="137"/>
      <c r="W392" s="137"/>
      <c r="X392" s="137"/>
      <c r="Y392" s="137"/>
      <c r="Z392" s="137"/>
      <c r="AA392" s="137"/>
      <c r="AB392" s="137"/>
      <c r="AC392" s="137"/>
      <c r="AD392" s="137"/>
      <c r="AE392" s="137"/>
      <c r="AF392" s="137"/>
      <c r="AG392" s="137"/>
      <c r="AH392" s="137"/>
      <c r="AI392" s="137"/>
      <c r="AJ392" s="137"/>
      <c r="AK392" s="137"/>
      <c r="AL392" s="137"/>
      <c r="AM392" s="137"/>
      <c r="AN392" s="137"/>
      <c r="AO392" s="137"/>
      <c r="AP392" s="137"/>
      <c r="AQ392" s="137"/>
      <c r="AR392" s="137"/>
      <c r="AS392" s="137"/>
      <c r="AT392" s="137"/>
      <c r="AU392" s="137"/>
      <c r="AV392" s="137"/>
      <c r="AW392" s="137"/>
      <c r="AX392" s="137"/>
      <c r="AY392" s="137"/>
      <c r="AZ392" s="137"/>
      <c r="BA392" s="137"/>
      <c r="BB392" s="137"/>
      <c r="BC392" s="137"/>
      <c r="BD392" s="137"/>
      <c r="BE392" s="137"/>
      <c r="BF392" s="137"/>
      <c r="BG392" s="137"/>
      <c r="BH392" s="137"/>
      <c r="BI392" s="137"/>
      <c r="BJ392" s="137"/>
      <c r="BK392" s="137"/>
      <c r="BL392" s="137"/>
      <c r="BM392" s="137"/>
      <c r="BN392" s="137"/>
      <c r="BO392" s="137"/>
      <c r="BP392" s="137"/>
      <c r="BQ392" s="137"/>
      <c r="BR392" s="137"/>
      <c r="BS392" s="137"/>
      <c r="BT392" s="137"/>
      <c r="BU392" s="137"/>
      <c r="BV392" s="137"/>
      <c r="BW392" s="137"/>
      <c r="BX392" s="137"/>
      <c r="BY392" s="137"/>
      <c r="BZ392" s="137"/>
      <c r="CA392" s="137"/>
      <c r="CB392" s="137"/>
      <c r="CC392" s="137"/>
      <c r="CD392" s="137"/>
      <c r="CE392" s="137"/>
      <c r="CF392" s="137"/>
      <c r="CG392" s="137"/>
      <c r="CH392" s="137"/>
      <c r="CI392" s="137"/>
      <c r="CJ392" s="137"/>
      <c r="CK392" s="137"/>
      <c r="CL392" s="137"/>
      <c r="CM392" s="137"/>
      <c r="CN392" s="137"/>
      <c r="CO392" s="137"/>
      <c r="CP392" s="137"/>
      <c r="CQ392" s="137"/>
      <c r="CR392" s="137"/>
      <c r="CS392" s="137"/>
      <c r="CT392" s="137"/>
      <c r="CU392" s="137"/>
      <c r="CV392" s="137"/>
      <c r="CW392" s="137"/>
      <c r="CX392" s="137"/>
      <c r="CY392" s="137"/>
      <c r="CZ392" s="137"/>
      <c r="DA392" s="137"/>
      <c r="DB392" s="137"/>
      <c r="DC392" s="137"/>
      <c r="DD392" s="137"/>
      <c r="DE392" s="137"/>
      <c r="DF392" s="137"/>
      <c r="DG392" s="137"/>
      <c r="DH392" s="137"/>
      <c r="DI392" s="137"/>
      <c r="DJ392" s="137"/>
      <c r="DK392" s="137"/>
      <c r="DL392" s="137"/>
      <c r="DM392" s="137"/>
      <c r="DN392" s="137"/>
      <c r="DO392" s="137"/>
      <c r="DP392" s="137"/>
      <c r="DQ392" s="137"/>
      <c r="DR392" s="137"/>
      <c r="DS392" s="137"/>
    </row>
    <row r="393" spans="1:123" s="12" customFormat="1">
      <c r="A393" s="8"/>
      <c r="B393" s="8"/>
      <c r="C393" s="8"/>
      <c r="D393" s="8"/>
      <c r="E393" s="1"/>
      <c r="F393" s="1"/>
      <c r="G393" s="1"/>
      <c r="H393" s="1"/>
      <c r="I393" s="1"/>
      <c r="J393" s="1"/>
      <c r="K393" s="1"/>
      <c r="L393" s="1"/>
      <c r="M393" s="1"/>
      <c r="N393" s="137"/>
      <c r="O393" s="137"/>
      <c r="P393" s="137"/>
      <c r="Q393" s="137"/>
      <c r="R393" s="136"/>
      <c r="S393" s="137"/>
      <c r="T393" s="137"/>
      <c r="U393" s="137"/>
      <c r="V393" s="137"/>
      <c r="W393" s="137"/>
      <c r="X393" s="137"/>
      <c r="Y393" s="137"/>
      <c r="Z393" s="137"/>
      <c r="AA393" s="137"/>
      <c r="AB393" s="137"/>
      <c r="AC393" s="137"/>
      <c r="AD393" s="137"/>
      <c r="AE393" s="137"/>
      <c r="AF393" s="137"/>
      <c r="AG393" s="137"/>
      <c r="AH393" s="137"/>
      <c r="AI393" s="137"/>
      <c r="AJ393" s="137"/>
      <c r="AK393" s="137"/>
      <c r="AL393" s="137"/>
      <c r="AM393" s="137"/>
      <c r="AN393" s="137"/>
      <c r="AO393" s="137"/>
      <c r="AP393" s="137"/>
      <c r="AQ393" s="137"/>
      <c r="AR393" s="137"/>
      <c r="AS393" s="137"/>
      <c r="AT393" s="137"/>
      <c r="AU393" s="137"/>
      <c r="AV393" s="137"/>
      <c r="AW393" s="137"/>
      <c r="AX393" s="137"/>
      <c r="AY393" s="137"/>
      <c r="AZ393" s="137"/>
      <c r="BA393" s="137"/>
      <c r="BB393" s="137"/>
      <c r="BC393" s="137"/>
      <c r="BD393" s="137"/>
      <c r="BE393" s="137"/>
      <c r="BF393" s="137"/>
      <c r="BG393" s="137"/>
      <c r="BH393" s="137"/>
      <c r="BI393" s="137"/>
      <c r="BJ393" s="137"/>
      <c r="BK393" s="137"/>
      <c r="BL393" s="137"/>
      <c r="BM393" s="137"/>
      <c r="BN393" s="137"/>
      <c r="BO393" s="137"/>
      <c r="BP393" s="137"/>
      <c r="BQ393" s="137"/>
      <c r="BR393" s="137"/>
      <c r="BS393" s="137"/>
      <c r="BT393" s="137"/>
      <c r="BU393" s="137"/>
      <c r="BV393" s="137"/>
      <c r="BW393" s="137"/>
      <c r="BX393" s="137"/>
      <c r="BY393" s="137"/>
      <c r="BZ393" s="137"/>
      <c r="CA393" s="137"/>
      <c r="CB393" s="137"/>
      <c r="CC393" s="137"/>
      <c r="CD393" s="137"/>
      <c r="CE393" s="137"/>
      <c r="CF393" s="137"/>
      <c r="CG393" s="137"/>
      <c r="CH393" s="137"/>
      <c r="CI393" s="137"/>
      <c r="CJ393" s="137"/>
      <c r="CK393" s="137"/>
      <c r="CL393" s="137"/>
      <c r="CM393" s="137"/>
      <c r="CN393" s="137"/>
      <c r="CO393" s="137"/>
      <c r="CP393" s="137"/>
      <c r="CQ393" s="137"/>
      <c r="CR393" s="137"/>
      <c r="CS393" s="137"/>
      <c r="CT393" s="137"/>
      <c r="CU393" s="137"/>
      <c r="CV393" s="137"/>
      <c r="CW393" s="137"/>
      <c r="CX393" s="137"/>
      <c r="CY393" s="137"/>
      <c r="CZ393" s="137"/>
      <c r="DA393" s="137"/>
      <c r="DB393" s="137"/>
      <c r="DC393" s="137"/>
      <c r="DD393" s="137"/>
      <c r="DE393" s="137"/>
      <c r="DF393" s="137"/>
      <c r="DG393" s="137"/>
      <c r="DH393" s="137"/>
      <c r="DI393" s="137"/>
      <c r="DJ393" s="137"/>
      <c r="DK393" s="137"/>
      <c r="DL393" s="137"/>
      <c r="DM393" s="137"/>
      <c r="DN393" s="137"/>
      <c r="DO393" s="137"/>
      <c r="DP393" s="137"/>
      <c r="DQ393" s="137"/>
      <c r="DR393" s="137"/>
      <c r="DS393" s="137"/>
    </row>
    <row r="394" spans="1:123" s="12" customFormat="1">
      <c r="A394" s="8"/>
      <c r="B394" s="8"/>
      <c r="C394" s="8"/>
      <c r="D394" s="8"/>
      <c r="E394" s="1"/>
      <c r="F394" s="1"/>
      <c r="G394" s="1"/>
      <c r="H394" s="1"/>
      <c r="I394" s="1"/>
      <c r="J394" s="1"/>
      <c r="K394" s="1"/>
      <c r="L394" s="1"/>
      <c r="M394" s="1"/>
      <c r="N394" s="137"/>
      <c r="O394" s="137"/>
      <c r="P394" s="137"/>
      <c r="Q394" s="137"/>
      <c r="R394" s="136"/>
      <c r="S394" s="137"/>
      <c r="T394" s="137"/>
      <c r="U394" s="137"/>
      <c r="V394" s="137"/>
      <c r="W394" s="137"/>
      <c r="X394" s="137"/>
      <c r="Y394" s="137"/>
      <c r="Z394" s="137"/>
      <c r="AA394" s="137"/>
      <c r="AB394" s="137"/>
      <c r="AC394" s="137"/>
      <c r="AD394" s="137"/>
      <c r="AE394" s="137"/>
      <c r="AF394" s="137"/>
      <c r="AG394" s="137"/>
      <c r="AH394" s="137"/>
      <c r="AI394" s="137"/>
      <c r="AJ394" s="137"/>
      <c r="AK394" s="137"/>
      <c r="AL394" s="137"/>
      <c r="AM394" s="137"/>
      <c r="AN394" s="137"/>
      <c r="AO394" s="137"/>
      <c r="AP394" s="137"/>
      <c r="AQ394" s="137"/>
      <c r="AR394" s="137"/>
      <c r="AS394" s="137"/>
      <c r="AT394" s="137"/>
      <c r="AU394" s="137"/>
      <c r="AV394" s="137"/>
      <c r="AW394" s="137"/>
      <c r="AX394" s="137"/>
      <c r="AY394" s="137"/>
      <c r="AZ394" s="137"/>
      <c r="BA394" s="137"/>
      <c r="BB394" s="137"/>
      <c r="BC394" s="137"/>
      <c r="BD394" s="137"/>
      <c r="BE394" s="137"/>
      <c r="BF394" s="137"/>
      <c r="BG394" s="137"/>
      <c r="BH394" s="137"/>
      <c r="BI394" s="137"/>
      <c r="BJ394" s="137"/>
      <c r="BK394" s="137"/>
      <c r="BL394" s="137"/>
      <c r="BM394" s="137"/>
      <c r="BN394" s="137"/>
      <c r="BO394" s="137"/>
      <c r="BP394" s="137"/>
      <c r="BQ394" s="137"/>
      <c r="BR394" s="137"/>
      <c r="BS394" s="137"/>
      <c r="BT394" s="137"/>
      <c r="BU394" s="137"/>
      <c r="BV394" s="137"/>
      <c r="BW394" s="137"/>
      <c r="BX394" s="137"/>
      <c r="BY394" s="137"/>
      <c r="BZ394" s="137"/>
      <c r="CA394" s="137"/>
      <c r="CB394" s="137"/>
      <c r="CC394" s="137"/>
      <c r="CD394" s="137"/>
      <c r="CE394" s="137"/>
      <c r="CF394" s="137"/>
      <c r="CG394" s="137"/>
      <c r="CH394" s="137"/>
      <c r="CI394" s="137"/>
      <c r="CJ394" s="137"/>
      <c r="CK394" s="137"/>
      <c r="CL394" s="137"/>
      <c r="CM394" s="137"/>
      <c r="CN394" s="137"/>
      <c r="CO394" s="137"/>
      <c r="CP394" s="137"/>
      <c r="CQ394" s="137"/>
      <c r="CR394" s="137"/>
      <c r="CS394" s="137"/>
      <c r="CT394" s="137"/>
      <c r="CU394" s="137"/>
      <c r="CV394" s="137"/>
      <c r="CW394" s="137"/>
      <c r="CX394" s="137"/>
      <c r="CY394" s="137"/>
      <c r="CZ394" s="137"/>
      <c r="DA394" s="137"/>
      <c r="DB394" s="137"/>
      <c r="DC394" s="137"/>
      <c r="DD394" s="137"/>
      <c r="DE394" s="137"/>
      <c r="DF394" s="137"/>
      <c r="DG394" s="137"/>
      <c r="DH394" s="137"/>
      <c r="DI394" s="137"/>
      <c r="DJ394" s="137"/>
      <c r="DK394" s="137"/>
      <c r="DL394" s="137"/>
      <c r="DM394" s="137"/>
      <c r="DN394" s="137"/>
      <c r="DO394" s="137"/>
      <c r="DP394" s="137"/>
      <c r="DQ394" s="137"/>
      <c r="DR394" s="137"/>
      <c r="DS394" s="137"/>
    </row>
    <row r="395" spans="1:123" s="12" customFormat="1">
      <c r="A395" s="8"/>
      <c r="B395" s="8"/>
      <c r="C395" s="8"/>
      <c r="D395" s="8"/>
      <c r="E395" s="1"/>
      <c r="F395" s="1"/>
      <c r="G395" s="1"/>
      <c r="H395" s="1"/>
      <c r="I395" s="1"/>
      <c r="J395" s="1"/>
      <c r="K395" s="1"/>
      <c r="L395" s="1"/>
      <c r="M395" s="1"/>
      <c r="N395" s="137"/>
      <c r="O395" s="137"/>
      <c r="P395" s="137"/>
      <c r="Q395" s="137"/>
      <c r="R395" s="136"/>
      <c r="S395" s="137"/>
      <c r="T395" s="137"/>
      <c r="U395" s="137"/>
      <c r="V395" s="137"/>
      <c r="W395" s="137"/>
      <c r="X395" s="137"/>
      <c r="Y395" s="137"/>
      <c r="Z395" s="137"/>
      <c r="AA395" s="137"/>
      <c r="AB395" s="137"/>
      <c r="AC395" s="137"/>
      <c r="AD395" s="137"/>
      <c r="AE395" s="137"/>
      <c r="AF395" s="137"/>
      <c r="AG395" s="137"/>
      <c r="AH395" s="137"/>
      <c r="AI395" s="137"/>
      <c r="AJ395" s="137"/>
      <c r="AK395" s="137"/>
      <c r="AL395" s="137"/>
      <c r="AM395" s="137"/>
      <c r="AN395" s="137"/>
      <c r="AO395" s="137"/>
      <c r="AP395" s="137"/>
      <c r="AQ395" s="137"/>
      <c r="AR395" s="137"/>
      <c r="AS395" s="137"/>
      <c r="AT395" s="137"/>
      <c r="AU395" s="137"/>
      <c r="AV395" s="137"/>
      <c r="AW395" s="137"/>
      <c r="AX395" s="137"/>
      <c r="AY395" s="137"/>
      <c r="AZ395" s="137"/>
      <c r="BA395" s="137"/>
      <c r="BB395" s="137"/>
      <c r="BC395" s="137"/>
      <c r="BD395" s="137"/>
      <c r="BE395" s="137"/>
      <c r="BF395" s="137"/>
      <c r="BG395" s="137"/>
      <c r="BH395" s="137"/>
      <c r="BI395" s="137"/>
      <c r="BJ395" s="137"/>
      <c r="BK395" s="137"/>
      <c r="BL395" s="137"/>
      <c r="BM395" s="137"/>
      <c r="BN395" s="137"/>
      <c r="BO395" s="137"/>
      <c r="BP395" s="137"/>
      <c r="BQ395" s="137"/>
      <c r="BR395" s="137"/>
      <c r="BS395" s="137"/>
      <c r="BT395" s="137"/>
      <c r="BU395" s="137"/>
      <c r="BV395" s="137"/>
      <c r="BW395" s="137"/>
      <c r="BX395" s="137"/>
      <c r="BY395" s="137"/>
      <c r="BZ395" s="137"/>
      <c r="CA395" s="137"/>
      <c r="CB395" s="137"/>
      <c r="CC395" s="137"/>
      <c r="CD395" s="137"/>
      <c r="CE395" s="137"/>
      <c r="CF395" s="137"/>
      <c r="CG395" s="137"/>
      <c r="CH395" s="137"/>
      <c r="CI395" s="137"/>
      <c r="CJ395" s="137"/>
      <c r="CK395" s="137"/>
      <c r="CL395" s="137"/>
      <c r="CM395" s="137"/>
      <c r="CN395" s="137"/>
      <c r="CO395" s="137"/>
      <c r="CP395" s="137"/>
      <c r="CQ395" s="137"/>
      <c r="CR395" s="137"/>
      <c r="CS395" s="137"/>
      <c r="CT395" s="137"/>
      <c r="CU395" s="137"/>
      <c r="CV395" s="137"/>
      <c r="CW395" s="137"/>
      <c r="CX395" s="137"/>
      <c r="CY395" s="137"/>
      <c r="CZ395" s="137"/>
      <c r="DA395" s="137"/>
      <c r="DB395" s="137"/>
      <c r="DC395" s="137"/>
      <c r="DD395" s="137"/>
      <c r="DE395" s="137"/>
      <c r="DF395" s="137"/>
      <c r="DG395" s="137"/>
      <c r="DH395" s="137"/>
      <c r="DI395" s="137"/>
      <c r="DJ395" s="137"/>
      <c r="DK395" s="137"/>
      <c r="DL395" s="137"/>
      <c r="DM395" s="137"/>
      <c r="DN395" s="137"/>
      <c r="DO395" s="137"/>
      <c r="DP395" s="137"/>
      <c r="DQ395" s="137"/>
      <c r="DR395" s="137"/>
      <c r="DS395" s="137"/>
    </row>
    <row r="396" spans="1:123" s="12" customFormat="1">
      <c r="A396" s="8"/>
      <c r="B396" s="8"/>
      <c r="C396" s="8"/>
      <c r="D396" s="8"/>
      <c r="E396" s="1"/>
      <c r="F396" s="1"/>
      <c r="G396" s="1"/>
      <c r="H396" s="1"/>
      <c r="I396" s="1"/>
      <c r="J396" s="1"/>
      <c r="K396" s="1"/>
      <c r="L396" s="1"/>
      <c r="M396" s="1"/>
      <c r="N396" s="137"/>
      <c r="O396" s="137"/>
      <c r="P396" s="137"/>
      <c r="Q396" s="137"/>
      <c r="R396" s="136"/>
      <c r="S396" s="137"/>
      <c r="T396" s="137"/>
      <c r="U396" s="137"/>
      <c r="V396" s="137"/>
      <c r="W396" s="137"/>
      <c r="X396" s="137"/>
      <c r="Y396" s="137"/>
      <c r="Z396" s="137"/>
      <c r="AA396" s="137"/>
      <c r="AB396" s="137"/>
      <c r="AC396" s="137"/>
      <c r="AD396" s="137"/>
      <c r="AE396" s="137"/>
      <c r="AF396" s="137"/>
      <c r="AG396" s="137"/>
      <c r="AH396" s="137"/>
      <c r="AI396" s="137"/>
      <c r="AJ396" s="137"/>
      <c r="AK396" s="137"/>
      <c r="AL396" s="137"/>
      <c r="AM396" s="137"/>
      <c r="AN396" s="137"/>
      <c r="AO396" s="137"/>
      <c r="AP396" s="137"/>
      <c r="AQ396" s="137"/>
      <c r="AR396" s="137"/>
      <c r="AS396" s="137"/>
      <c r="AT396" s="137"/>
      <c r="AU396" s="137"/>
      <c r="AV396" s="137"/>
      <c r="AW396" s="137"/>
      <c r="AX396" s="137"/>
      <c r="AY396" s="137"/>
      <c r="AZ396" s="137"/>
      <c r="BA396" s="137"/>
      <c r="BB396" s="137"/>
      <c r="BC396" s="137"/>
      <c r="BD396" s="137"/>
      <c r="BE396" s="137"/>
      <c r="BF396" s="137"/>
      <c r="BG396" s="137"/>
      <c r="BH396" s="137"/>
      <c r="BI396" s="137"/>
      <c r="BJ396" s="137"/>
      <c r="BK396" s="137"/>
      <c r="BL396" s="137"/>
      <c r="BM396" s="137"/>
      <c r="BN396" s="137"/>
      <c r="BO396" s="137"/>
      <c r="BP396" s="137"/>
      <c r="BQ396" s="137"/>
      <c r="BR396" s="137"/>
      <c r="BS396" s="137"/>
      <c r="BT396" s="137"/>
      <c r="BU396" s="137"/>
      <c r="BV396" s="137"/>
      <c r="BW396" s="137"/>
      <c r="BX396" s="137"/>
      <c r="BY396" s="137"/>
      <c r="BZ396" s="137"/>
      <c r="CA396" s="137"/>
      <c r="CB396" s="137"/>
      <c r="CC396" s="137"/>
      <c r="CD396" s="137"/>
      <c r="CE396" s="137"/>
      <c r="CF396" s="137"/>
      <c r="CG396" s="137"/>
      <c r="CH396" s="137"/>
      <c r="CI396" s="137"/>
      <c r="CJ396" s="137"/>
      <c r="CK396" s="137"/>
      <c r="CL396" s="137"/>
      <c r="CM396" s="137"/>
      <c r="CN396" s="137"/>
      <c r="CO396" s="137"/>
      <c r="CP396" s="137"/>
      <c r="CQ396" s="137"/>
      <c r="CR396" s="137"/>
      <c r="CS396" s="137"/>
      <c r="CT396" s="137"/>
      <c r="CU396" s="137"/>
      <c r="CV396" s="137"/>
      <c r="CW396" s="137"/>
      <c r="CX396" s="137"/>
      <c r="CY396" s="137"/>
      <c r="CZ396" s="137"/>
      <c r="DA396" s="137"/>
      <c r="DB396" s="137"/>
      <c r="DC396" s="137"/>
      <c r="DD396" s="137"/>
      <c r="DE396" s="137"/>
      <c r="DF396" s="137"/>
      <c r="DG396" s="137"/>
      <c r="DH396" s="137"/>
      <c r="DI396" s="137"/>
      <c r="DJ396" s="137"/>
      <c r="DK396" s="137"/>
      <c r="DL396" s="137"/>
      <c r="DM396" s="137"/>
      <c r="DN396" s="137"/>
      <c r="DO396" s="137"/>
      <c r="DP396" s="137"/>
      <c r="DQ396" s="137"/>
      <c r="DR396" s="137"/>
      <c r="DS396" s="137"/>
    </row>
    <row r="397" spans="1:123" s="12" customFormat="1">
      <c r="A397" s="8"/>
      <c r="B397" s="8"/>
      <c r="C397" s="8"/>
      <c r="D397" s="8"/>
      <c r="E397" s="1"/>
      <c r="F397" s="1"/>
      <c r="G397" s="1"/>
      <c r="H397" s="1"/>
      <c r="I397" s="1"/>
      <c r="J397" s="1"/>
      <c r="K397" s="1"/>
      <c r="L397" s="1"/>
      <c r="M397" s="1"/>
      <c r="N397" s="137"/>
      <c r="O397" s="137"/>
      <c r="P397" s="137"/>
      <c r="Q397" s="137"/>
      <c r="R397" s="136"/>
      <c r="S397" s="137"/>
      <c r="T397" s="137"/>
      <c r="U397" s="137"/>
      <c r="V397" s="137"/>
      <c r="W397" s="137"/>
      <c r="X397" s="137"/>
      <c r="Y397" s="137"/>
      <c r="Z397" s="137"/>
      <c r="AA397" s="137"/>
      <c r="AB397" s="137"/>
      <c r="AC397" s="137"/>
      <c r="AD397" s="137"/>
      <c r="AE397" s="137"/>
      <c r="AF397" s="137"/>
      <c r="AG397" s="137"/>
      <c r="AH397" s="137"/>
      <c r="AI397" s="137"/>
      <c r="AJ397" s="137"/>
      <c r="AK397" s="137"/>
      <c r="AL397" s="137"/>
      <c r="AM397" s="137"/>
      <c r="AN397" s="137"/>
      <c r="AO397" s="137"/>
      <c r="AP397" s="137"/>
      <c r="AQ397" s="137"/>
      <c r="AR397" s="137"/>
      <c r="AS397" s="137"/>
      <c r="AT397" s="137"/>
      <c r="AU397" s="137"/>
      <c r="AV397" s="137"/>
      <c r="AW397" s="137"/>
      <c r="AX397" s="137"/>
      <c r="AY397" s="137"/>
      <c r="AZ397" s="137"/>
      <c r="BA397" s="137"/>
      <c r="BB397" s="137"/>
      <c r="BC397" s="137"/>
      <c r="BD397" s="137"/>
      <c r="BE397" s="137"/>
      <c r="BF397" s="137"/>
      <c r="BG397" s="137"/>
      <c r="BH397" s="137"/>
      <c r="BI397" s="137"/>
      <c r="BJ397" s="137"/>
      <c r="BK397" s="137"/>
      <c r="BL397" s="137"/>
      <c r="BM397" s="137"/>
      <c r="BN397" s="137"/>
      <c r="BO397" s="137"/>
      <c r="BP397" s="137"/>
      <c r="BQ397" s="137"/>
      <c r="BR397" s="137"/>
      <c r="BS397" s="137"/>
      <c r="BT397" s="137"/>
      <c r="BU397" s="137"/>
      <c r="BV397" s="137"/>
      <c r="BW397" s="137"/>
      <c r="BX397" s="137"/>
      <c r="BY397" s="137"/>
      <c r="BZ397" s="137"/>
      <c r="CA397" s="137"/>
      <c r="CB397" s="137"/>
      <c r="CC397" s="137"/>
      <c r="CD397" s="137"/>
      <c r="CE397" s="137"/>
      <c r="CF397" s="137"/>
      <c r="CG397" s="137"/>
      <c r="CH397" s="137"/>
      <c r="CI397" s="137"/>
      <c r="CJ397" s="137"/>
      <c r="CK397" s="137"/>
      <c r="CL397" s="137"/>
      <c r="CM397" s="137"/>
      <c r="CN397" s="137"/>
      <c r="CO397" s="137"/>
      <c r="CP397" s="137"/>
      <c r="CQ397" s="137"/>
      <c r="CR397" s="137"/>
      <c r="CS397" s="137"/>
      <c r="CT397" s="137"/>
      <c r="CU397" s="137"/>
      <c r="CV397" s="137"/>
      <c r="CW397" s="137"/>
      <c r="CX397" s="137"/>
      <c r="CY397" s="137"/>
      <c r="CZ397" s="137"/>
      <c r="DA397" s="137"/>
      <c r="DB397" s="137"/>
      <c r="DC397" s="137"/>
      <c r="DD397" s="137"/>
      <c r="DE397" s="137"/>
      <c r="DF397" s="137"/>
      <c r="DG397" s="137"/>
      <c r="DH397" s="137"/>
      <c r="DI397" s="137"/>
      <c r="DJ397" s="137"/>
      <c r="DK397" s="137"/>
      <c r="DL397" s="137"/>
      <c r="DM397" s="137"/>
      <c r="DN397" s="137"/>
      <c r="DO397" s="137"/>
      <c r="DP397" s="137"/>
      <c r="DQ397" s="137"/>
      <c r="DR397" s="137"/>
      <c r="DS397" s="137"/>
    </row>
    <row r="398" spans="1:123" s="12" customFormat="1">
      <c r="A398" s="8"/>
      <c r="B398" s="8"/>
      <c r="C398" s="8"/>
      <c r="D398" s="8"/>
      <c r="E398" s="1"/>
      <c r="F398" s="1"/>
      <c r="G398" s="1"/>
      <c r="H398" s="1"/>
      <c r="I398" s="1"/>
      <c r="J398" s="1"/>
      <c r="K398" s="1"/>
      <c r="L398" s="1"/>
      <c r="M398" s="1"/>
      <c r="N398" s="137"/>
      <c r="O398" s="137"/>
      <c r="P398" s="137"/>
      <c r="Q398" s="137"/>
      <c r="R398" s="136"/>
      <c r="S398" s="137"/>
      <c r="T398" s="137"/>
      <c r="U398" s="137"/>
      <c r="V398" s="137"/>
      <c r="W398" s="137"/>
      <c r="X398" s="137"/>
      <c r="Y398" s="137"/>
      <c r="Z398" s="137"/>
      <c r="AA398" s="137"/>
      <c r="AB398" s="137"/>
      <c r="AC398" s="137"/>
      <c r="AD398" s="137"/>
      <c r="AE398" s="137"/>
      <c r="AF398" s="137"/>
      <c r="AG398" s="137"/>
      <c r="AH398" s="137"/>
      <c r="AI398" s="137"/>
      <c r="AJ398" s="137"/>
      <c r="AK398" s="137"/>
      <c r="AL398" s="137"/>
      <c r="AM398" s="137"/>
      <c r="AN398" s="137"/>
      <c r="AO398" s="137"/>
      <c r="AP398" s="137"/>
      <c r="AQ398" s="137"/>
      <c r="AR398" s="137"/>
      <c r="AS398" s="137"/>
      <c r="AT398" s="137"/>
      <c r="AU398" s="137"/>
      <c r="AV398" s="137"/>
      <c r="AW398" s="137"/>
      <c r="AX398" s="137"/>
      <c r="AY398" s="137"/>
      <c r="AZ398" s="137"/>
      <c r="BA398" s="137"/>
      <c r="BB398" s="137"/>
      <c r="BC398" s="137"/>
      <c r="BD398" s="137"/>
      <c r="BE398" s="137"/>
      <c r="BF398" s="137"/>
      <c r="BG398" s="137"/>
      <c r="BH398" s="137"/>
      <c r="BI398" s="137"/>
      <c r="BJ398" s="137"/>
      <c r="BK398" s="137"/>
      <c r="BL398" s="137"/>
      <c r="BM398" s="137"/>
      <c r="BN398" s="137"/>
      <c r="BO398" s="137"/>
      <c r="BP398" s="137"/>
      <c r="BQ398" s="137"/>
      <c r="BR398" s="137"/>
      <c r="BS398" s="137"/>
      <c r="BT398" s="137"/>
      <c r="BU398" s="137"/>
      <c r="BV398" s="137"/>
      <c r="BW398" s="137"/>
      <c r="BX398" s="137"/>
      <c r="BY398" s="137"/>
      <c r="BZ398" s="137"/>
      <c r="CA398" s="137"/>
      <c r="CB398" s="137"/>
      <c r="CC398" s="137"/>
      <c r="CD398" s="137"/>
      <c r="CE398" s="137"/>
      <c r="CF398" s="137"/>
      <c r="CG398" s="137"/>
      <c r="CH398" s="137"/>
      <c r="CI398" s="137"/>
      <c r="CJ398" s="137"/>
      <c r="CK398" s="137"/>
      <c r="CL398" s="137"/>
      <c r="CM398" s="137"/>
      <c r="CN398" s="137"/>
      <c r="CO398" s="137"/>
      <c r="CP398" s="137"/>
      <c r="CQ398" s="137"/>
      <c r="CR398" s="137"/>
      <c r="CS398" s="137"/>
      <c r="CT398" s="137"/>
      <c r="CU398" s="137"/>
      <c r="CV398" s="137"/>
      <c r="CW398" s="137"/>
      <c r="CX398" s="137"/>
      <c r="CY398" s="137"/>
      <c r="CZ398" s="137"/>
      <c r="DA398" s="137"/>
      <c r="DB398" s="137"/>
      <c r="DC398" s="137"/>
      <c r="DD398" s="137"/>
      <c r="DE398" s="137"/>
      <c r="DF398" s="137"/>
      <c r="DG398" s="137"/>
      <c r="DH398" s="137"/>
      <c r="DI398" s="137"/>
      <c r="DJ398" s="137"/>
      <c r="DK398" s="137"/>
      <c r="DL398" s="137"/>
      <c r="DM398" s="137"/>
      <c r="DN398" s="137"/>
      <c r="DO398" s="137"/>
      <c r="DP398" s="137"/>
      <c r="DQ398" s="137"/>
      <c r="DR398" s="137"/>
      <c r="DS398" s="137"/>
    </row>
    <row r="399" spans="1:123" s="12" customFormat="1">
      <c r="A399" s="8"/>
      <c r="B399" s="8"/>
      <c r="C399" s="8"/>
      <c r="D399" s="8"/>
      <c r="E399" s="1"/>
      <c r="F399" s="1"/>
      <c r="G399" s="1"/>
      <c r="H399" s="1"/>
      <c r="I399" s="1"/>
      <c r="J399" s="1"/>
      <c r="K399" s="1"/>
      <c r="L399" s="1"/>
      <c r="M399" s="1"/>
      <c r="N399" s="137"/>
      <c r="O399" s="137"/>
      <c r="P399" s="137"/>
      <c r="Q399" s="137"/>
      <c r="R399" s="136"/>
      <c r="S399" s="137"/>
      <c r="T399" s="137"/>
      <c r="U399" s="137"/>
      <c r="V399" s="137"/>
      <c r="W399" s="137"/>
      <c r="X399" s="137"/>
      <c r="Y399" s="137"/>
      <c r="Z399" s="137"/>
      <c r="AA399" s="137"/>
      <c r="AB399" s="137"/>
      <c r="AC399" s="137"/>
      <c r="AD399" s="137"/>
      <c r="AE399" s="137"/>
      <c r="AF399" s="137"/>
      <c r="AG399" s="137"/>
      <c r="AH399" s="137"/>
      <c r="AI399" s="137"/>
      <c r="AJ399" s="137"/>
      <c r="AK399" s="137"/>
      <c r="AL399" s="137"/>
      <c r="AM399" s="137"/>
      <c r="AN399" s="137"/>
      <c r="AO399" s="137"/>
      <c r="AP399" s="137"/>
      <c r="AQ399" s="137"/>
      <c r="AR399" s="137"/>
      <c r="AS399" s="137"/>
      <c r="AT399" s="137"/>
      <c r="AU399" s="137"/>
      <c r="AV399" s="137"/>
      <c r="AW399" s="137"/>
      <c r="AX399" s="137"/>
      <c r="AY399" s="137"/>
      <c r="AZ399" s="137"/>
      <c r="BA399" s="137"/>
      <c r="BB399" s="137"/>
      <c r="BC399" s="137"/>
      <c r="BD399" s="137"/>
      <c r="BE399" s="137"/>
      <c r="BF399" s="137"/>
      <c r="BG399" s="137"/>
      <c r="BH399" s="137"/>
      <c r="BI399" s="137"/>
      <c r="BJ399" s="137"/>
      <c r="BK399" s="137"/>
      <c r="BL399" s="137"/>
      <c r="BM399" s="137"/>
      <c r="BN399" s="137"/>
      <c r="BO399" s="137"/>
      <c r="BP399" s="137"/>
      <c r="BQ399" s="137"/>
      <c r="BR399" s="137"/>
      <c r="BS399" s="137"/>
      <c r="BT399" s="137"/>
      <c r="BU399" s="137"/>
      <c r="BV399" s="137"/>
      <c r="BW399" s="137"/>
      <c r="BX399" s="137"/>
      <c r="BY399" s="137"/>
      <c r="BZ399" s="137"/>
      <c r="CA399" s="137"/>
      <c r="CB399" s="137"/>
      <c r="CC399" s="137"/>
      <c r="CD399" s="137"/>
      <c r="CE399" s="137"/>
      <c r="CF399" s="137"/>
      <c r="CG399" s="137"/>
      <c r="CH399" s="137"/>
      <c r="CI399" s="137"/>
      <c r="CJ399" s="137"/>
      <c r="CK399" s="137"/>
      <c r="CL399" s="137"/>
      <c r="CM399" s="137"/>
      <c r="CN399" s="137"/>
      <c r="CO399" s="137"/>
      <c r="CP399" s="137"/>
      <c r="CQ399" s="137"/>
      <c r="CR399" s="137"/>
      <c r="CS399" s="137"/>
      <c r="CT399" s="137"/>
      <c r="CU399" s="137"/>
      <c r="CV399" s="137"/>
      <c r="CW399" s="137"/>
      <c r="CX399" s="137"/>
      <c r="CY399" s="137"/>
      <c r="CZ399" s="137"/>
      <c r="DA399" s="137"/>
      <c r="DB399" s="137"/>
      <c r="DC399" s="137"/>
      <c r="DD399" s="137"/>
      <c r="DE399" s="137"/>
      <c r="DF399" s="137"/>
      <c r="DG399" s="137"/>
      <c r="DH399" s="137"/>
      <c r="DI399" s="137"/>
      <c r="DJ399" s="137"/>
      <c r="DK399" s="137"/>
      <c r="DL399" s="137"/>
      <c r="DM399" s="137"/>
      <c r="DN399" s="137"/>
      <c r="DO399" s="137"/>
      <c r="DP399" s="137"/>
      <c r="DQ399" s="137"/>
      <c r="DR399" s="137"/>
      <c r="DS399" s="137"/>
    </row>
    <row r="400" spans="1:123" s="12" customFormat="1">
      <c r="A400" s="8"/>
      <c r="B400" s="8"/>
      <c r="C400" s="8"/>
      <c r="D400" s="8"/>
      <c r="E400" s="1"/>
      <c r="F400" s="1"/>
      <c r="G400" s="1"/>
      <c r="H400" s="1"/>
      <c r="I400" s="1"/>
      <c r="J400" s="1"/>
      <c r="K400" s="1"/>
      <c r="L400" s="1"/>
      <c r="M400" s="1"/>
      <c r="N400" s="137"/>
      <c r="O400" s="137"/>
      <c r="P400" s="137"/>
      <c r="Q400" s="137"/>
      <c r="R400" s="136"/>
      <c r="S400" s="137"/>
      <c r="T400" s="137"/>
      <c r="U400" s="137"/>
      <c r="V400" s="137"/>
      <c r="W400" s="137"/>
      <c r="X400" s="137"/>
      <c r="Y400" s="137"/>
      <c r="Z400" s="137"/>
      <c r="AA400" s="137"/>
      <c r="AB400" s="137"/>
      <c r="AC400" s="137"/>
      <c r="AD400" s="137"/>
      <c r="AE400" s="137"/>
      <c r="AF400" s="137"/>
      <c r="AG400" s="137"/>
      <c r="AH400" s="137"/>
      <c r="AI400" s="137"/>
      <c r="AJ400" s="137"/>
      <c r="AK400" s="137"/>
      <c r="AL400" s="137"/>
      <c r="AM400" s="137"/>
      <c r="AN400" s="137"/>
      <c r="AO400" s="137"/>
      <c r="AP400" s="137"/>
      <c r="AQ400" s="137"/>
      <c r="AR400" s="137"/>
      <c r="AS400" s="137"/>
      <c r="AT400" s="137"/>
      <c r="AU400" s="137"/>
      <c r="AV400" s="137"/>
      <c r="AW400" s="137"/>
      <c r="AX400" s="137"/>
      <c r="AY400" s="137"/>
      <c r="AZ400" s="137"/>
      <c r="BA400" s="137"/>
      <c r="BB400" s="137"/>
      <c r="BC400" s="137"/>
      <c r="BD400" s="137"/>
      <c r="BE400" s="137"/>
      <c r="BF400" s="137"/>
      <c r="BG400" s="137"/>
      <c r="BH400" s="137"/>
      <c r="BI400" s="137"/>
      <c r="BJ400" s="137"/>
      <c r="BK400" s="137"/>
      <c r="BL400" s="137"/>
      <c r="BM400" s="137"/>
      <c r="BN400" s="137"/>
      <c r="BO400" s="137"/>
      <c r="BP400" s="137"/>
      <c r="BQ400" s="137"/>
      <c r="BR400" s="137"/>
      <c r="BS400" s="137"/>
      <c r="BT400" s="137"/>
      <c r="BU400" s="137"/>
      <c r="BV400" s="137"/>
      <c r="BW400" s="137"/>
      <c r="BX400" s="137"/>
      <c r="BY400" s="137"/>
      <c r="BZ400" s="137"/>
      <c r="CA400" s="137"/>
      <c r="CB400" s="137"/>
      <c r="CC400" s="137"/>
      <c r="CD400" s="137"/>
      <c r="CE400" s="137"/>
      <c r="CF400" s="137"/>
      <c r="CG400" s="137"/>
      <c r="CH400" s="137"/>
      <c r="CI400" s="137"/>
      <c r="CJ400" s="137"/>
      <c r="CK400" s="137"/>
      <c r="CL400" s="137"/>
      <c r="CM400" s="137"/>
      <c r="CN400" s="137"/>
      <c r="CO400" s="137"/>
      <c r="CP400" s="137"/>
      <c r="CQ400" s="137"/>
      <c r="CR400" s="137"/>
      <c r="CS400" s="137"/>
      <c r="CT400" s="137"/>
      <c r="CU400" s="137"/>
      <c r="CV400" s="137"/>
      <c r="CW400" s="137"/>
      <c r="CX400" s="137"/>
      <c r="CY400" s="137"/>
      <c r="CZ400" s="137"/>
      <c r="DA400" s="137"/>
      <c r="DB400" s="137"/>
      <c r="DC400" s="137"/>
      <c r="DD400" s="137"/>
      <c r="DE400" s="137"/>
      <c r="DF400" s="137"/>
      <c r="DG400" s="137"/>
      <c r="DH400" s="137"/>
      <c r="DI400" s="137"/>
      <c r="DJ400" s="137"/>
      <c r="DK400" s="137"/>
      <c r="DL400" s="137"/>
      <c r="DM400" s="137"/>
      <c r="DN400" s="137"/>
      <c r="DO400" s="137"/>
      <c r="DP400" s="137"/>
      <c r="DQ400" s="137"/>
      <c r="DR400" s="137"/>
      <c r="DS400" s="137"/>
    </row>
    <row r="401" spans="1:123" s="12" customFormat="1">
      <c r="A401" s="8"/>
      <c r="B401" s="8"/>
      <c r="C401" s="8"/>
      <c r="D401" s="8"/>
      <c r="E401" s="1"/>
      <c r="F401" s="1"/>
      <c r="G401" s="1"/>
      <c r="H401" s="1"/>
      <c r="I401" s="1"/>
      <c r="J401" s="1"/>
      <c r="K401" s="1"/>
      <c r="L401" s="1"/>
      <c r="M401" s="1"/>
      <c r="N401" s="137"/>
      <c r="O401" s="137"/>
      <c r="P401" s="137"/>
      <c r="Q401" s="137"/>
      <c r="R401" s="136"/>
      <c r="S401" s="137"/>
      <c r="T401" s="137"/>
      <c r="U401" s="137"/>
      <c r="V401" s="137"/>
      <c r="W401" s="137"/>
      <c r="X401" s="137"/>
      <c r="Y401" s="137"/>
      <c r="Z401" s="137"/>
      <c r="AA401" s="137"/>
      <c r="AB401" s="137"/>
      <c r="AC401" s="137"/>
      <c r="AD401" s="137"/>
      <c r="AE401" s="137"/>
      <c r="AF401" s="137"/>
      <c r="AG401" s="137"/>
      <c r="AH401" s="137"/>
      <c r="AI401" s="137"/>
      <c r="AJ401" s="137"/>
      <c r="AK401" s="137"/>
      <c r="AL401" s="137"/>
      <c r="AM401" s="137"/>
      <c r="AN401" s="137"/>
      <c r="AO401" s="137"/>
      <c r="AP401" s="137"/>
      <c r="AQ401" s="137"/>
      <c r="AR401" s="137"/>
      <c r="AS401" s="137"/>
      <c r="AT401" s="137"/>
      <c r="AU401" s="137"/>
      <c r="AV401" s="137"/>
      <c r="AW401" s="137"/>
      <c r="AX401" s="137"/>
      <c r="AY401" s="137"/>
      <c r="AZ401" s="137"/>
      <c r="BA401" s="137"/>
      <c r="BB401" s="137"/>
      <c r="BC401" s="137"/>
      <c r="BD401" s="137"/>
      <c r="BE401" s="137"/>
      <c r="BF401" s="137"/>
      <c r="BG401" s="137"/>
      <c r="BH401" s="137"/>
      <c r="BI401" s="137"/>
      <c r="BJ401" s="137"/>
      <c r="BK401" s="137"/>
      <c r="BL401" s="137"/>
      <c r="BM401" s="137"/>
      <c r="BN401" s="137"/>
      <c r="BO401" s="137"/>
      <c r="BP401" s="137"/>
      <c r="BQ401" s="137"/>
      <c r="BR401" s="137"/>
      <c r="BS401" s="137"/>
      <c r="BT401" s="137"/>
      <c r="BU401" s="137"/>
      <c r="BV401" s="137"/>
      <c r="BW401" s="137"/>
      <c r="BX401" s="137"/>
      <c r="BY401" s="137"/>
      <c r="BZ401" s="137"/>
      <c r="CA401" s="137"/>
      <c r="CB401" s="137"/>
      <c r="CC401" s="137"/>
      <c r="CD401" s="137"/>
      <c r="CE401" s="137"/>
      <c r="CF401" s="137"/>
      <c r="CG401" s="137"/>
      <c r="CH401" s="137"/>
      <c r="CI401" s="137"/>
      <c r="CJ401" s="137"/>
      <c r="CK401" s="137"/>
      <c r="CL401" s="137"/>
      <c r="CM401" s="137"/>
      <c r="CN401" s="137"/>
      <c r="CO401" s="137"/>
      <c r="CP401" s="137"/>
      <c r="CQ401" s="137"/>
      <c r="CR401" s="137"/>
      <c r="CS401" s="137"/>
      <c r="CT401" s="137"/>
      <c r="CU401" s="137"/>
      <c r="CV401" s="137"/>
      <c r="CW401" s="137"/>
      <c r="CX401" s="137"/>
      <c r="CY401" s="137"/>
      <c r="CZ401" s="137"/>
      <c r="DA401" s="137"/>
      <c r="DB401" s="137"/>
      <c r="DC401" s="137"/>
      <c r="DD401" s="137"/>
      <c r="DE401" s="137"/>
      <c r="DF401" s="137"/>
      <c r="DG401" s="137"/>
      <c r="DH401" s="137"/>
      <c r="DI401" s="137"/>
      <c r="DJ401" s="137"/>
      <c r="DK401" s="137"/>
      <c r="DL401" s="137"/>
      <c r="DM401" s="137"/>
      <c r="DN401" s="137"/>
      <c r="DO401" s="137"/>
      <c r="DP401" s="137"/>
      <c r="DQ401" s="137"/>
      <c r="DR401" s="137"/>
      <c r="DS401" s="137"/>
    </row>
    <row r="402" spans="1:123" s="12" customFormat="1">
      <c r="A402" s="8"/>
      <c r="B402" s="8"/>
      <c r="C402" s="8"/>
      <c r="D402" s="8"/>
      <c r="E402" s="1"/>
      <c r="F402" s="1"/>
      <c r="G402" s="1"/>
      <c r="H402" s="1"/>
      <c r="I402" s="1"/>
      <c r="J402" s="1"/>
      <c r="K402" s="1"/>
      <c r="L402" s="1"/>
      <c r="M402" s="1"/>
      <c r="N402" s="137"/>
      <c r="O402" s="137"/>
      <c r="P402" s="137"/>
      <c r="Q402" s="137"/>
      <c r="R402" s="136"/>
      <c r="S402" s="137"/>
      <c r="T402" s="137"/>
      <c r="U402" s="137"/>
      <c r="V402" s="137"/>
      <c r="W402" s="137"/>
      <c r="X402" s="137"/>
      <c r="Y402" s="137"/>
      <c r="Z402" s="137"/>
      <c r="AA402" s="137"/>
      <c r="AB402" s="137"/>
      <c r="AC402" s="137"/>
      <c r="AD402" s="137"/>
      <c r="AE402" s="137"/>
      <c r="AF402" s="137"/>
      <c r="AG402" s="137"/>
      <c r="AH402" s="137"/>
      <c r="AI402" s="137"/>
      <c r="AJ402" s="137"/>
      <c r="AK402" s="137"/>
      <c r="AL402" s="137"/>
      <c r="AM402" s="137"/>
      <c r="AN402" s="137"/>
      <c r="AO402" s="137"/>
      <c r="AP402" s="137"/>
      <c r="AQ402" s="137"/>
      <c r="AR402" s="137"/>
      <c r="AS402" s="137"/>
      <c r="AT402" s="137"/>
      <c r="AU402" s="137"/>
      <c r="AV402" s="137"/>
      <c r="AW402" s="137"/>
      <c r="AX402" s="137"/>
      <c r="AY402" s="137"/>
      <c r="AZ402" s="137"/>
      <c r="BA402" s="137"/>
      <c r="BB402" s="137"/>
      <c r="BC402" s="137"/>
      <c r="BD402" s="137"/>
      <c r="BE402" s="137"/>
      <c r="BF402" s="137"/>
      <c r="BG402" s="137"/>
      <c r="BH402" s="137"/>
      <c r="BI402" s="137"/>
      <c r="BJ402" s="137"/>
      <c r="BK402" s="137"/>
      <c r="BL402" s="137"/>
      <c r="BM402" s="137"/>
      <c r="BN402" s="137"/>
      <c r="BO402" s="137"/>
      <c r="BP402" s="137"/>
      <c r="BQ402" s="137"/>
      <c r="BR402" s="137"/>
      <c r="BS402" s="137"/>
      <c r="BT402" s="137"/>
      <c r="BU402" s="137"/>
      <c r="BV402" s="137"/>
      <c r="BW402" s="137"/>
      <c r="BX402" s="137"/>
      <c r="BY402" s="137"/>
      <c r="BZ402" s="137"/>
      <c r="CA402" s="137"/>
      <c r="CB402" s="137"/>
      <c r="CC402" s="137"/>
      <c r="CD402" s="137"/>
      <c r="CE402" s="137"/>
      <c r="CF402" s="137"/>
      <c r="CG402" s="137"/>
      <c r="CH402" s="137"/>
      <c r="CI402" s="137"/>
      <c r="CJ402" s="137"/>
      <c r="CK402" s="137"/>
      <c r="CL402" s="137"/>
      <c r="CM402" s="137"/>
      <c r="CN402" s="137"/>
      <c r="CO402" s="137"/>
      <c r="CP402" s="137"/>
      <c r="CQ402" s="137"/>
      <c r="CR402" s="137"/>
      <c r="CS402" s="137"/>
      <c r="CT402" s="137"/>
      <c r="CU402" s="137"/>
      <c r="CV402" s="137"/>
      <c r="CW402" s="137"/>
      <c r="CX402" s="137"/>
      <c r="CY402" s="137"/>
      <c r="CZ402" s="137"/>
      <c r="DA402" s="137"/>
      <c r="DB402" s="137"/>
      <c r="DC402" s="137"/>
      <c r="DD402" s="137"/>
      <c r="DE402" s="137"/>
      <c r="DF402" s="137"/>
      <c r="DG402" s="137"/>
      <c r="DH402" s="137"/>
      <c r="DI402" s="137"/>
      <c r="DJ402" s="137"/>
      <c r="DK402" s="137"/>
      <c r="DL402" s="137"/>
      <c r="DM402" s="137"/>
      <c r="DN402" s="137"/>
      <c r="DO402" s="137"/>
      <c r="DP402" s="137"/>
      <c r="DQ402" s="137"/>
      <c r="DR402" s="137"/>
      <c r="DS402" s="137"/>
    </row>
    <row r="403" spans="1:123" s="12" customFormat="1">
      <c r="A403" s="8"/>
      <c r="B403" s="8"/>
      <c r="C403" s="8"/>
      <c r="D403" s="8"/>
      <c r="E403" s="1"/>
      <c r="F403" s="1"/>
      <c r="G403" s="1"/>
      <c r="H403" s="1"/>
      <c r="I403" s="1"/>
      <c r="J403" s="1"/>
      <c r="K403" s="1"/>
      <c r="L403" s="1"/>
      <c r="M403" s="1"/>
      <c r="N403" s="137"/>
      <c r="O403" s="137"/>
      <c r="P403" s="137"/>
      <c r="Q403" s="137"/>
      <c r="R403" s="136"/>
      <c r="S403" s="137"/>
      <c r="T403" s="137"/>
      <c r="U403" s="137"/>
      <c r="V403" s="137"/>
      <c r="W403" s="137"/>
      <c r="X403" s="137"/>
      <c r="Y403" s="137"/>
      <c r="Z403" s="137"/>
      <c r="AA403" s="137"/>
      <c r="AB403" s="137"/>
      <c r="AC403" s="137"/>
      <c r="AD403" s="137"/>
      <c r="AE403" s="137"/>
      <c r="AF403" s="137"/>
      <c r="AG403" s="137"/>
      <c r="AH403" s="137"/>
      <c r="AI403" s="137"/>
      <c r="AJ403" s="137"/>
      <c r="AK403" s="137"/>
      <c r="AL403" s="137"/>
      <c r="AM403" s="137"/>
      <c r="AN403" s="137"/>
      <c r="AO403" s="137"/>
      <c r="AP403" s="137"/>
      <c r="AQ403" s="137"/>
      <c r="AR403" s="137"/>
      <c r="AS403" s="137"/>
      <c r="AT403" s="137"/>
      <c r="AU403" s="137"/>
      <c r="AV403" s="137"/>
      <c r="AW403" s="137"/>
      <c r="AX403" s="137"/>
      <c r="AY403" s="137"/>
      <c r="AZ403" s="137"/>
      <c r="BA403" s="137"/>
      <c r="BB403" s="137"/>
      <c r="BC403" s="137"/>
      <c r="BD403" s="137"/>
      <c r="BE403" s="137"/>
      <c r="BF403" s="137"/>
      <c r="BG403" s="137"/>
      <c r="BH403" s="137"/>
      <c r="BI403" s="137"/>
      <c r="BJ403" s="137"/>
      <c r="BK403" s="137"/>
      <c r="BL403" s="137"/>
      <c r="BM403" s="137"/>
      <c r="BN403" s="137"/>
      <c r="BO403" s="137"/>
      <c r="BP403" s="137"/>
      <c r="BQ403" s="137"/>
      <c r="BR403" s="137"/>
      <c r="BS403" s="137"/>
      <c r="BT403" s="137"/>
      <c r="BU403" s="137"/>
      <c r="BV403" s="137"/>
      <c r="BW403" s="137"/>
      <c r="BX403" s="137"/>
      <c r="BY403" s="137"/>
      <c r="BZ403" s="137"/>
      <c r="CA403" s="137"/>
      <c r="CB403" s="137"/>
      <c r="CC403" s="137"/>
      <c r="CD403" s="137"/>
      <c r="CE403" s="137"/>
      <c r="CF403" s="137"/>
      <c r="CG403" s="137"/>
      <c r="CH403" s="137"/>
      <c r="CI403" s="137"/>
      <c r="CJ403" s="137"/>
      <c r="CK403" s="137"/>
      <c r="CL403" s="137"/>
      <c r="CM403" s="137"/>
      <c r="CN403" s="137"/>
      <c r="CO403" s="137"/>
      <c r="CP403" s="137"/>
      <c r="CQ403" s="137"/>
      <c r="CR403" s="137"/>
      <c r="CS403" s="137"/>
      <c r="CT403" s="137"/>
      <c r="CU403" s="137"/>
      <c r="CV403" s="137"/>
      <c r="CW403" s="137"/>
      <c r="CX403" s="137"/>
      <c r="CY403" s="137"/>
      <c r="CZ403" s="137"/>
      <c r="DA403" s="137"/>
      <c r="DB403" s="137"/>
      <c r="DC403" s="137"/>
      <c r="DD403" s="137"/>
      <c r="DE403" s="137"/>
      <c r="DF403" s="137"/>
      <c r="DG403" s="137"/>
      <c r="DH403" s="137"/>
      <c r="DI403" s="137"/>
      <c r="DJ403" s="137"/>
      <c r="DK403" s="137"/>
      <c r="DL403" s="137"/>
      <c r="DM403" s="137"/>
      <c r="DN403" s="137"/>
      <c r="DO403" s="137"/>
      <c r="DP403" s="137"/>
      <c r="DQ403" s="137"/>
      <c r="DR403" s="137"/>
      <c r="DS403" s="137"/>
    </row>
    <row r="404" spans="1:123" s="12" customFormat="1">
      <c r="A404" s="8"/>
      <c r="B404" s="8"/>
      <c r="C404" s="8"/>
      <c r="D404" s="8"/>
      <c r="E404" s="1"/>
      <c r="F404" s="1"/>
      <c r="G404" s="1"/>
      <c r="H404" s="1"/>
      <c r="I404" s="1"/>
      <c r="J404" s="1"/>
      <c r="K404" s="1"/>
      <c r="L404" s="1"/>
      <c r="M404" s="1"/>
      <c r="N404" s="137"/>
      <c r="O404" s="137"/>
      <c r="P404" s="137"/>
      <c r="Q404" s="137"/>
      <c r="R404" s="136"/>
      <c r="S404" s="137"/>
      <c r="T404" s="137"/>
      <c r="U404" s="137"/>
      <c r="V404" s="137"/>
      <c r="W404" s="137"/>
      <c r="X404" s="137"/>
      <c r="Y404" s="137"/>
      <c r="Z404" s="137"/>
      <c r="AA404" s="137"/>
      <c r="AB404" s="137"/>
      <c r="AC404" s="137"/>
      <c r="AD404" s="137"/>
      <c r="AE404" s="137"/>
      <c r="AF404" s="137"/>
      <c r="AG404" s="137"/>
      <c r="AH404" s="137"/>
      <c r="AI404" s="137"/>
      <c r="AJ404" s="137"/>
      <c r="AK404" s="137"/>
      <c r="AL404" s="137"/>
      <c r="AM404" s="137"/>
      <c r="AN404" s="137"/>
      <c r="AO404" s="137"/>
      <c r="AP404" s="137"/>
      <c r="AQ404" s="137"/>
      <c r="AR404" s="137"/>
      <c r="AS404" s="137"/>
      <c r="AT404" s="137"/>
      <c r="AU404" s="137"/>
      <c r="AV404" s="137"/>
      <c r="AW404" s="137"/>
      <c r="AX404" s="137"/>
      <c r="AY404" s="137"/>
      <c r="AZ404" s="137"/>
      <c r="BA404" s="137"/>
      <c r="BB404" s="137"/>
      <c r="BC404" s="137"/>
      <c r="BD404" s="137"/>
      <c r="BE404" s="137"/>
      <c r="BF404" s="137"/>
      <c r="BG404" s="137"/>
      <c r="BH404" s="137"/>
      <c r="BI404" s="137"/>
      <c r="BJ404" s="137"/>
      <c r="BK404" s="137"/>
      <c r="BL404" s="137"/>
      <c r="BM404" s="137"/>
      <c r="BN404" s="137"/>
      <c r="BO404" s="137"/>
      <c r="BP404" s="137"/>
      <c r="BQ404" s="137"/>
      <c r="BR404" s="137"/>
      <c r="BS404" s="137"/>
      <c r="BT404" s="137"/>
      <c r="BU404" s="137"/>
      <c r="BV404" s="137"/>
      <c r="BW404" s="137"/>
      <c r="BX404" s="137"/>
      <c r="BY404" s="137"/>
      <c r="BZ404" s="137"/>
      <c r="CA404" s="137"/>
      <c r="CB404" s="137"/>
      <c r="CC404" s="137"/>
      <c r="CD404" s="137"/>
      <c r="CE404" s="137"/>
      <c r="CF404" s="137"/>
      <c r="CG404" s="137"/>
      <c r="CH404" s="137"/>
      <c r="CI404" s="137"/>
      <c r="CJ404" s="137"/>
      <c r="CK404" s="137"/>
      <c r="CL404" s="137"/>
      <c r="CM404" s="137"/>
      <c r="CN404" s="137"/>
      <c r="CO404" s="137"/>
      <c r="CP404" s="137"/>
      <c r="CQ404" s="137"/>
      <c r="CR404" s="137"/>
      <c r="CS404" s="137"/>
      <c r="CT404" s="137"/>
      <c r="CU404" s="137"/>
      <c r="CV404" s="137"/>
      <c r="CW404" s="137"/>
      <c r="CX404" s="137"/>
      <c r="CY404" s="137"/>
      <c r="CZ404" s="137"/>
      <c r="DA404" s="137"/>
      <c r="DB404" s="137"/>
      <c r="DC404" s="137"/>
      <c r="DD404" s="137"/>
      <c r="DE404" s="137"/>
      <c r="DF404" s="137"/>
      <c r="DG404" s="137"/>
      <c r="DH404" s="137"/>
      <c r="DI404" s="137"/>
      <c r="DJ404" s="137"/>
      <c r="DK404" s="137"/>
      <c r="DL404" s="137"/>
      <c r="DM404" s="137"/>
      <c r="DN404" s="137"/>
      <c r="DO404" s="137"/>
      <c r="DP404" s="137"/>
      <c r="DQ404" s="137"/>
      <c r="DR404" s="137"/>
      <c r="DS404" s="137"/>
    </row>
    <row r="405" spans="1:123" s="12" customFormat="1">
      <c r="A405" s="8"/>
      <c r="B405" s="8"/>
      <c r="C405" s="8"/>
      <c r="D405" s="8"/>
      <c r="E405" s="1"/>
      <c r="F405" s="1"/>
      <c r="G405" s="1"/>
      <c r="H405" s="1"/>
      <c r="I405" s="1"/>
      <c r="J405" s="1"/>
      <c r="K405" s="1"/>
      <c r="L405" s="1"/>
      <c r="M405" s="1"/>
      <c r="N405" s="137"/>
      <c r="O405" s="137"/>
      <c r="P405" s="137"/>
      <c r="Q405" s="137"/>
      <c r="R405" s="136"/>
      <c r="S405" s="137"/>
      <c r="T405" s="137"/>
      <c r="U405" s="137"/>
      <c r="V405" s="137"/>
      <c r="W405" s="137"/>
      <c r="X405" s="137"/>
      <c r="Y405" s="137"/>
      <c r="Z405" s="137"/>
      <c r="AA405" s="137"/>
      <c r="AB405" s="137"/>
      <c r="AC405" s="137"/>
      <c r="AD405" s="137"/>
      <c r="AE405" s="137"/>
      <c r="AF405" s="137"/>
      <c r="AG405" s="137"/>
      <c r="AH405" s="137"/>
      <c r="AI405" s="137"/>
      <c r="AJ405" s="137"/>
      <c r="AK405" s="137"/>
      <c r="AL405" s="137"/>
      <c r="AM405" s="137"/>
      <c r="AN405" s="137"/>
      <c r="AO405" s="137"/>
      <c r="AP405" s="137"/>
      <c r="AQ405" s="137"/>
      <c r="AR405" s="137"/>
      <c r="AS405" s="137"/>
      <c r="AT405" s="137"/>
      <c r="AU405" s="137"/>
      <c r="AV405" s="137"/>
      <c r="AW405" s="137"/>
      <c r="AX405" s="137"/>
      <c r="AY405" s="137"/>
      <c r="AZ405" s="137"/>
      <c r="BA405" s="137"/>
      <c r="BB405" s="137"/>
      <c r="BC405" s="137"/>
      <c r="BD405" s="137"/>
      <c r="BE405" s="137"/>
      <c r="BF405" s="137"/>
      <c r="BG405" s="137"/>
      <c r="BH405" s="137"/>
      <c r="BI405" s="137"/>
      <c r="BJ405" s="137"/>
      <c r="BK405" s="137"/>
      <c r="BL405" s="137"/>
      <c r="BM405" s="137"/>
      <c r="BN405" s="137"/>
      <c r="BO405" s="137"/>
      <c r="BP405" s="137"/>
      <c r="BQ405" s="137"/>
      <c r="BR405" s="137"/>
      <c r="BS405" s="137"/>
      <c r="BT405" s="137"/>
      <c r="BU405" s="137"/>
      <c r="BV405" s="137"/>
      <c r="BW405" s="137"/>
      <c r="BX405" s="137"/>
      <c r="BY405" s="137"/>
      <c r="BZ405" s="137"/>
      <c r="CA405" s="137"/>
      <c r="CB405" s="137"/>
      <c r="CC405" s="137"/>
      <c r="CD405" s="137"/>
      <c r="CE405" s="137"/>
      <c r="CF405" s="137"/>
      <c r="CG405" s="137"/>
      <c r="CH405" s="137"/>
      <c r="CI405" s="137"/>
      <c r="CJ405" s="137"/>
      <c r="CK405" s="137"/>
      <c r="CL405" s="137"/>
      <c r="CM405" s="137"/>
      <c r="CN405" s="137"/>
      <c r="CO405" s="137"/>
      <c r="CP405" s="137"/>
      <c r="CQ405" s="137"/>
      <c r="CR405" s="137"/>
      <c r="CS405" s="137"/>
      <c r="CT405" s="137"/>
      <c r="CU405" s="137"/>
      <c r="CV405" s="137"/>
      <c r="CW405" s="137"/>
      <c r="CX405" s="137"/>
      <c r="CY405" s="137"/>
      <c r="CZ405" s="137"/>
      <c r="DA405" s="137"/>
      <c r="DB405" s="137"/>
      <c r="DC405" s="137"/>
      <c r="DD405" s="137"/>
      <c r="DE405" s="137"/>
      <c r="DF405" s="137"/>
      <c r="DG405" s="137"/>
      <c r="DH405" s="137"/>
      <c r="DI405" s="137"/>
      <c r="DJ405" s="137"/>
      <c r="DK405" s="137"/>
      <c r="DL405" s="137"/>
      <c r="DM405" s="137"/>
      <c r="DN405" s="137"/>
      <c r="DO405" s="137"/>
      <c r="DP405" s="137"/>
      <c r="DQ405" s="137"/>
      <c r="DR405" s="137"/>
      <c r="DS405" s="137"/>
    </row>
    <row r="406" spans="1:123" s="12" customFormat="1">
      <c r="A406" s="8"/>
      <c r="B406" s="8"/>
      <c r="C406" s="8"/>
      <c r="D406" s="8"/>
      <c r="E406" s="1"/>
      <c r="F406" s="1"/>
      <c r="G406" s="1"/>
      <c r="H406" s="1"/>
      <c r="I406" s="1"/>
      <c r="J406" s="1"/>
      <c r="K406" s="1"/>
      <c r="L406" s="1"/>
      <c r="M406" s="1"/>
      <c r="N406" s="137"/>
      <c r="O406" s="137"/>
      <c r="P406" s="137"/>
      <c r="Q406" s="137"/>
      <c r="R406" s="136"/>
      <c r="S406" s="137"/>
      <c r="T406" s="137"/>
      <c r="U406" s="137"/>
      <c r="V406" s="137"/>
      <c r="W406" s="137"/>
      <c r="X406" s="137"/>
      <c r="Y406" s="137"/>
      <c r="Z406" s="137"/>
      <c r="AA406" s="137"/>
      <c r="AB406" s="137"/>
      <c r="AC406" s="137"/>
      <c r="AD406" s="137"/>
      <c r="AE406" s="137"/>
      <c r="AF406" s="137"/>
      <c r="AG406" s="137"/>
      <c r="AH406" s="137"/>
      <c r="AI406" s="137"/>
      <c r="AJ406" s="137"/>
      <c r="AK406" s="137"/>
      <c r="AL406" s="137"/>
      <c r="AM406" s="137"/>
      <c r="AN406" s="137"/>
      <c r="AO406" s="137"/>
      <c r="AP406" s="137"/>
      <c r="AQ406" s="137"/>
      <c r="AR406" s="137"/>
      <c r="AS406" s="137"/>
      <c r="AT406" s="137"/>
      <c r="AU406" s="137"/>
      <c r="AV406" s="137"/>
      <c r="AW406" s="137"/>
      <c r="AX406" s="137"/>
      <c r="AY406" s="137"/>
      <c r="AZ406" s="137"/>
      <c r="BA406" s="137"/>
      <c r="BB406" s="137"/>
      <c r="BC406" s="137"/>
      <c r="BD406" s="137"/>
      <c r="BE406" s="137"/>
      <c r="BF406" s="137"/>
      <c r="BG406" s="137"/>
      <c r="BH406" s="137"/>
      <c r="BI406" s="137"/>
      <c r="BJ406" s="137"/>
      <c r="BK406" s="137"/>
      <c r="BL406" s="137"/>
      <c r="BM406" s="137"/>
      <c r="BN406" s="137"/>
      <c r="BO406" s="137"/>
      <c r="BP406" s="137"/>
      <c r="BQ406" s="137"/>
      <c r="BR406" s="137"/>
      <c r="BS406" s="137"/>
      <c r="BT406" s="137"/>
      <c r="BU406" s="137"/>
      <c r="BV406" s="137"/>
      <c r="BW406" s="137"/>
      <c r="BX406" s="137"/>
      <c r="BY406" s="137"/>
      <c r="BZ406" s="137"/>
      <c r="CA406" s="137"/>
      <c r="CB406" s="137"/>
      <c r="CC406" s="137"/>
      <c r="CD406" s="137"/>
      <c r="CE406" s="137"/>
      <c r="CF406" s="137"/>
      <c r="CG406" s="137"/>
      <c r="CH406" s="137"/>
      <c r="CI406" s="137"/>
      <c r="CJ406" s="137"/>
      <c r="CK406" s="137"/>
      <c r="CL406" s="137"/>
      <c r="CM406" s="137"/>
      <c r="CN406" s="137"/>
      <c r="CO406" s="137"/>
      <c r="CP406" s="137"/>
      <c r="CQ406" s="137"/>
      <c r="CR406" s="137"/>
      <c r="CS406" s="137"/>
      <c r="CT406" s="137"/>
      <c r="CU406" s="137"/>
      <c r="CV406" s="137"/>
      <c r="CW406" s="137"/>
      <c r="CX406" s="137"/>
      <c r="CY406" s="137"/>
      <c r="CZ406" s="137"/>
      <c r="DA406" s="137"/>
      <c r="DB406" s="137"/>
      <c r="DC406" s="137"/>
      <c r="DD406" s="137"/>
      <c r="DE406" s="137"/>
      <c r="DF406" s="137"/>
      <c r="DG406" s="137"/>
      <c r="DH406" s="137"/>
      <c r="DI406" s="137"/>
      <c r="DJ406" s="137"/>
      <c r="DK406" s="137"/>
      <c r="DL406" s="137"/>
      <c r="DM406" s="137"/>
      <c r="DN406" s="137"/>
      <c r="DO406" s="137"/>
      <c r="DP406" s="137"/>
      <c r="DQ406" s="137"/>
      <c r="DR406" s="137"/>
      <c r="DS406" s="137"/>
    </row>
    <row r="407" spans="1:123" s="12" customFormat="1">
      <c r="A407" s="8"/>
      <c r="B407" s="8"/>
      <c r="C407" s="8"/>
      <c r="D407" s="8"/>
      <c r="E407" s="1"/>
      <c r="F407" s="1"/>
      <c r="G407" s="1"/>
      <c r="H407" s="1"/>
      <c r="I407" s="1"/>
      <c r="J407" s="1"/>
      <c r="K407" s="1"/>
      <c r="L407" s="1"/>
      <c r="M407" s="1"/>
      <c r="N407" s="137"/>
      <c r="O407" s="137"/>
      <c r="P407" s="137"/>
      <c r="Q407" s="137"/>
      <c r="R407" s="136"/>
      <c r="S407" s="137"/>
      <c r="T407" s="137"/>
      <c r="U407" s="137"/>
      <c r="V407" s="137"/>
      <c r="W407" s="137"/>
      <c r="X407" s="137"/>
      <c r="Y407" s="137"/>
      <c r="Z407" s="137"/>
      <c r="AA407" s="137"/>
      <c r="AB407" s="137"/>
      <c r="AC407" s="137"/>
      <c r="AD407" s="137"/>
      <c r="AE407" s="137"/>
      <c r="AF407" s="137"/>
      <c r="AG407" s="137"/>
      <c r="AH407" s="137"/>
      <c r="AI407" s="137"/>
      <c r="AJ407" s="137"/>
      <c r="AK407" s="137"/>
      <c r="AL407" s="137"/>
      <c r="AM407" s="137"/>
      <c r="AN407" s="137"/>
      <c r="AO407" s="137"/>
      <c r="AP407" s="137"/>
      <c r="AQ407" s="137"/>
      <c r="AR407" s="137"/>
      <c r="AS407" s="137"/>
      <c r="AT407" s="137"/>
      <c r="AU407" s="137"/>
      <c r="AV407" s="137"/>
      <c r="AW407" s="137"/>
      <c r="AX407" s="137"/>
      <c r="AY407" s="137"/>
      <c r="AZ407" s="137"/>
      <c r="BA407" s="137"/>
      <c r="BB407" s="137"/>
      <c r="BC407" s="137"/>
      <c r="BD407" s="137"/>
      <c r="BE407" s="137"/>
      <c r="BF407" s="137"/>
      <c r="BG407" s="137"/>
      <c r="BH407" s="137"/>
      <c r="BI407" s="137"/>
      <c r="BJ407" s="137"/>
      <c r="BK407" s="137"/>
      <c r="BL407" s="137"/>
      <c r="BM407" s="137"/>
      <c r="BN407" s="137"/>
      <c r="BO407" s="137"/>
      <c r="BP407" s="137"/>
      <c r="BQ407" s="137"/>
      <c r="BR407" s="137"/>
      <c r="BS407" s="137"/>
      <c r="BT407" s="137"/>
      <c r="BU407" s="137"/>
      <c r="BV407" s="137"/>
      <c r="BW407" s="137"/>
      <c r="BX407" s="137"/>
      <c r="BY407" s="137"/>
      <c r="BZ407" s="137"/>
      <c r="CA407" s="137"/>
      <c r="CB407" s="137"/>
      <c r="CC407" s="137"/>
      <c r="CD407" s="137"/>
      <c r="CE407" s="137"/>
      <c r="CF407" s="137"/>
      <c r="CG407" s="137"/>
      <c r="CH407" s="137"/>
      <c r="CI407" s="137"/>
      <c r="CJ407" s="137"/>
      <c r="CK407" s="137"/>
      <c r="CL407" s="137"/>
      <c r="CM407" s="137"/>
      <c r="CN407" s="137"/>
      <c r="CO407" s="137"/>
      <c r="CP407" s="137"/>
      <c r="CQ407" s="137"/>
      <c r="CR407" s="137"/>
      <c r="CS407" s="137"/>
      <c r="CT407" s="137"/>
      <c r="CU407" s="137"/>
      <c r="CV407" s="137"/>
      <c r="CW407" s="137"/>
      <c r="CX407" s="137"/>
      <c r="CY407" s="137"/>
      <c r="CZ407" s="137"/>
      <c r="DA407" s="137"/>
      <c r="DB407" s="137"/>
      <c r="DC407" s="137"/>
      <c r="DD407" s="137"/>
      <c r="DE407" s="137"/>
      <c r="DF407" s="137"/>
      <c r="DG407" s="137"/>
      <c r="DH407" s="137"/>
      <c r="DI407" s="137"/>
      <c r="DJ407" s="137"/>
      <c r="DK407" s="137"/>
      <c r="DL407" s="137"/>
      <c r="DM407" s="137"/>
      <c r="DN407" s="137"/>
      <c r="DO407" s="137"/>
      <c r="DP407" s="137"/>
      <c r="DQ407" s="137"/>
      <c r="DR407" s="137"/>
      <c r="DS407" s="137"/>
    </row>
    <row r="408" spans="1:123" s="12" customFormat="1">
      <c r="A408" s="8"/>
      <c r="B408" s="8"/>
      <c r="C408" s="8"/>
      <c r="D408" s="8"/>
      <c r="E408" s="1"/>
      <c r="F408" s="1"/>
      <c r="G408" s="1"/>
      <c r="H408" s="1"/>
      <c r="I408" s="1"/>
      <c r="J408" s="1"/>
      <c r="K408" s="1"/>
      <c r="L408" s="1"/>
      <c r="M408" s="1"/>
      <c r="N408" s="137"/>
      <c r="O408" s="137"/>
      <c r="P408" s="137"/>
      <c r="Q408" s="137"/>
      <c r="R408" s="136"/>
      <c r="S408" s="137"/>
      <c r="T408" s="137"/>
      <c r="U408" s="137"/>
      <c r="V408" s="137"/>
      <c r="W408" s="137"/>
      <c r="X408" s="137"/>
      <c r="Y408" s="137"/>
      <c r="Z408" s="137"/>
      <c r="AA408" s="137"/>
      <c r="AB408" s="137"/>
      <c r="AC408" s="137"/>
      <c r="AD408" s="137"/>
      <c r="AE408" s="137"/>
      <c r="AF408" s="137"/>
      <c r="AG408" s="137"/>
      <c r="AH408" s="137"/>
      <c r="AI408" s="137"/>
      <c r="AJ408" s="137"/>
      <c r="AK408" s="137"/>
      <c r="AL408" s="137"/>
      <c r="AM408" s="137"/>
      <c r="AN408" s="137"/>
      <c r="AO408" s="137"/>
      <c r="AP408" s="137"/>
      <c r="AQ408" s="137"/>
      <c r="AR408" s="137"/>
      <c r="AS408" s="137"/>
      <c r="AT408" s="137"/>
      <c r="AU408" s="137"/>
      <c r="AV408" s="137"/>
      <c r="AW408" s="137"/>
      <c r="AX408" s="137"/>
      <c r="AY408" s="137"/>
      <c r="AZ408" s="137"/>
      <c r="BA408" s="137"/>
      <c r="BB408" s="137"/>
      <c r="BC408" s="137"/>
      <c r="BD408" s="137"/>
      <c r="BE408" s="137"/>
      <c r="BF408" s="137"/>
      <c r="BG408" s="137"/>
      <c r="BH408" s="137"/>
      <c r="BI408" s="137"/>
      <c r="BJ408" s="137"/>
      <c r="BK408" s="137"/>
      <c r="BL408" s="137"/>
      <c r="BM408" s="137"/>
      <c r="BN408" s="137"/>
      <c r="BO408" s="137"/>
      <c r="BP408" s="137"/>
      <c r="BQ408" s="137"/>
      <c r="BR408" s="137"/>
      <c r="BS408" s="137"/>
      <c r="BT408" s="137"/>
      <c r="BU408" s="137"/>
      <c r="BV408" s="137"/>
      <c r="BW408" s="137"/>
      <c r="BX408" s="137"/>
      <c r="BY408" s="137"/>
      <c r="BZ408" s="137"/>
      <c r="CA408" s="137"/>
      <c r="CB408" s="137"/>
      <c r="CC408" s="137"/>
      <c r="CD408" s="137"/>
      <c r="CE408" s="137"/>
      <c r="CF408" s="137"/>
      <c r="CG408" s="137"/>
      <c r="CH408" s="137"/>
      <c r="CI408" s="137"/>
      <c r="CJ408" s="137"/>
      <c r="CK408" s="137"/>
      <c r="CL408" s="137"/>
      <c r="CM408" s="137"/>
      <c r="CN408" s="137"/>
      <c r="CO408" s="137"/>
      <c r="CP408" s="137"/>
      <c r="CQ408" s="137"/>
      <c r="CR408" s="137"/>
      <c r="CS408" s="137"/>
      <c r="CT408" s="137"/>
      <c r="CU408" s="137"/>
      <c r="CV408" s="137"/>
      <c r="CW408" s="137"/>
      <c r="CX408" s="137"/>
      <c r="CY408" s="137"/>
      <c r="CZ408" s="137"/>
      <c r="DA408" s="137"/>
      <c r="DB408" s="137"/>
      <c r="DC408" s="137"/>
      <c r="DD408" s="137"/>
      <c r="DE408" s="137"/>
      <c r="DF408" s="137"/>
      <c r="DG408" s="137"/>
      <c r="DH408" s="137"/>
      <c r="DI408" s="137"/>
      <c r="DJ408" s="137"/>
      <c r="DK408" s="137"/>
      <c r="DL408" s="137"/>
      <c r="DM408" s="137"/>
      <c r="DN408" s="137"/>
      <c r="DO408" s="137"/>
      <c r="DP408" s="137"/>
      <c r="DQ408" s="137"/>
      <c r="DR408" s="137"/>
      <c r="DS408" s="137"/>
    </row>
    <row r="409" spans="1:123" s="12" customFormat="1">
      <c r="A409" s="8"/>
      <c r="B409" s="8"/>
      <c r="C409" s="8"/>
      <c r="D409" s="8"/>
      <c r="E409" s="1"/>
      <c r="F409" s="1"/>
      <c r="G409" s="1"/>
      <c r="H409" s="1"/>
      <c r="I409" s="1"/>
      <c r="J409" s="1"/>
      <c r="K409" s="1"/>
      <c r="L409" s="1"/>
      <c r="M409" s="1"/>
      <c r="N409" s="137"/>
      <c r="O409" s="137"/>
      <c r="P409" s="137"/>
      <c r="Q409" s="137"/>
      <c r="R409" s="136"/>
      <c r="S409" s="137"/>
      <c r="T409" s="137"/>
      <c r="U409" s="137"/>
      <c r="V409" s="137"/>
      <c r="W409" s="137"/>
      <c r="X409" s="137"/>
      <c r="Y409" s="137"/>
      <c r="Z409" s="137"/>
      <c r="AA409" s="137"/>
      <c r="AB409" s="137"/>
      <c r="AC409" s="137"/>
      <c r="AD409" s="137"/>
      <c r="AE409" s="137"/>
      <c r="AF409" s="137"/>
      <c r="AG409" s="137"/>
      <c r="AH409" s="137"/>
      <c r="AI409" s="137"/>
      <c r="AJ409" s="137"/>
      <c r="AK409" s="137"/>
      <c r="AL409" s="137"/>
      <c r="AM409" s="137"/>
      <c r="AN409" s="137"/>
      <c r="AO409" s="137"/>
      <c r="AP409" s="137"/>
      <c r="AQ409" s="137"/>
      <c r="AR409" s="137"/>
      <c r="AS409" s="137"/>
      <c r="AT409" s="137"/>
      <c r="AU409" s="137"/>
      <c r="AV409" s="137"/>
      <c r="AW409" s="137"/>
      <c r="AX409" s="137"/>
      <c r="AY409" s="137"/>
      <c r="AZ409" s="137"/>
      <c r="BA409" s="137"/>
      <c r="BB409" s="137"/>
      <c r="BC409" s="137"/>
      <c r="BD409" s="137"/>
      <c r="BE409" s="137"/>
      <c r="BF409" s="137"/>
      <c r="BG409" s="137"/>
      <c r="BH409" s="137"/>
      <c r="BI409" s="137"/>
      <c r="BJ409" s="137"/>
      <c r="BK409" s="137"/>
      <c r="BL409" s="137"/>
      <c r="BM409" s="137"/>
      <c r="BN409" s="137"/>
      <c r="BO409" s="137"/>
      <c r="BP409" s="137"/>
      <c r="BQ409" s="137"/>
      <c r="BR409" s="137"/>
      <c r="BS409" s="137"/>
      <c r="BT409" s="137"/>
      <c r="BU409" s="137"/>
      <c r="BV409" s="137"/>
      <c r="BW409" s="137"/>
      <c r="BX409" s="137"/>
      <c r="BY409" s="137"/>
      <c r="BZ409" s="137"/>
      <c r="CA409" s="137"/>
      <c r="CB409" s="137"/>
      <c r="CC409" s="137"/>
      <c r="CD409" s="137"/>
      <c r="CE409" s="137"/>
      <c r="CF409" s="137"/>
      <c r="CG409" s="137"/>
      <c r="CH409" s="137"/>
      <c r="CI409" s="137"/>
      <c r="CJ409" s="137"/>
      <c r="CK409" s="137"/>
      <c r="CL409" s="137"/>
      <c r="CM409" s="137"/>
      <c r="CN409" s="137"/>
      <c r="CO409" s="137"/>
      <c r="CP409" s="137"/>
      <c r="CQ409" s="137"/>
      <c r="CR409" s="137"/>
      <c r="CS409" s="137"/>
      <c r="CT409" s="137"/>
      <c r="CU409" s="137"/>
      <c r="CV409" s="137"/>
      <c r="CW409" s="137"/>
      <c r="CX409" s="137"/>
      <c r="CY409" s="137"/>
      <c r="CZ409" s="137"/>
      <c r="DA409" s="137"/>
      <c r="DB409" s="137"/>
      <c r="DC409" s="137"/>
      <c r="DD409" s="137"/>
      <c r="DE409" s="137"/>
      <c r="DF409" s="137"/>
      <c r="DG409" s="137"/>
      <c r="DH409" s="137"/>
      <c r="DI409" s="137"/>
      <c r="DJ409" s="137"/>
      <c r="DK409" s="137"/>
      <c r="DL409" s="137"/>
      <c r="DM409" s="137"/>
      <c r="DN409" s="137"/>
      <c r="DO409" s="137"/>
      <c r="DP409" s="137"/>
      <c r="DQ409" s="137"/>
      <c r="DR409" s="137"/>
      <c r="DS409" s="137"/>
    </row>
    <row r="410" spans="1:123" s="12" customFormat="1">
      <c r="A410" s="8"/>
      <c r="B410" s="8"/>
      <c r="C410" s="8"/>
      <c r="D410" s="8"/>
      <c r="E410" s="1"/>
      <c r="F410" s="1"/>
      <c r="G410" s="1"/>
      <c r="H410" s="1"/>
      <c r="I410" s="1"/>
      <c r="J410" s="1"/>
      <c r="K410" s="1"/>
      <c r="L410" s="1"/>
      <c r="M410" s="1"/>
      <c r="N410" s="137"/>
      <c r="O410" s="137"/>
      <c r="P410" s="137"/>
      <c r="Q410" s="137"/>
      <c r="R410" s="136"/>
      <c r="S410" s="137"/>
      <c r="T410" s="137"/>
      <c r="U410" s="137"/>
      <c r="V410" s="137"/>
      <c r="W410" s="137"/>
      <c r="X410" s="137"/>
      <c r="Y410" s="137"/>
      <c r="Z410" s="137"/>
      <c r="AA410" s="137"/>
      <c r="AB410" s="137"/>
      <c r="AC410" s="137"/>
      <c r="AD410" s="137"/>
      <c r="AE410" s="137"/>
      <c r="AF410" s="137"/>
      <c r="AG410" s="137"/>
      <c r="AH410" s="137"/>
      <c r="AI410" s="137"/>
      <c r="AJ410" s="137"/>
      <c r="AK410" s="137"/>
      <c r="AL410" s="137"/>
      <c r="AM410" s="137"/>
      <c r="AN410" s="137"/>
      <c r="AO410" s="137"/>
      <c r="AP410" s="137"/>
      <c r="AQ410" s="137"/>
      <c r="AR410" s="137"/>
      <c r="AS410" s="137"/>
      <c r="AT410" s="137"/>
      <c r="AU410" s="137"/>
      <c r="AV410" s="137"/>
      <c r="AW410" s="137"/>
      <c r="AX410" s="137"/>
      <c r="AY410" s="137"/>
      <c r="AZ410" s="137"/>
      <c r="BA410" s="137"/>
      <c r="BB410" s="137"/>
      <c r="BC410" s="137"/>
      <c r="BD410" s="137"/>
      <c r="BE410" s="137"/>
      <c r="BF410" s="137"/>
      <c r="BG410" s="137"/>
      <c r="BH410" s="137"/>
      <c r="BI410" s="137"/>
      <c r="BJ410" s="137"/>
      <c r="BK410" s="137"/>
      <c r="BL410" s="137"/>
      <c r="BM410" s="137"/>
      <c r="BN410" s="137"/>
      <c r="BO410" s="137"/>
      <c r="BP410" s="137"/>
      <c r="BQ410" s="137"/>
      <c r="BR410" s="137"/>
      <c r="BS410" s="137"/>
      <c r="BT410" s="137"/>
      <c r="BU410" s="137"/>
      <c r="BV410" s="137"/>
      <c r="BW410" s="137"/>
      <c r="BX410" s="137"/>
      <c r="BY410" s="137"/>
      <c r="BZ410" s="137"/>
      <c r="CA410" s="137"/>
      <c r="CB410" s="137"/>
      <c r="CC410" s="137"/>
      <c r="CD410" s="137"/>
      <c r="CE410" s="137"/>
      <c r="CF410" s="137"/>
      <c r="CG410" s="137"/>
      <c r="CH410" s="137"/>
      <c r="CI410" s="137"/>
      <c r="CJ410" s="137"/>
      <c r="CK410" s="137"/>
      <c r="CL410" s="137"/>
      <c r="CM410" s="137"/>
      <c r="CN410" s="137"/>
      <c r="CO410" s="137"/>
      <c r="CP410" s="137"/>
      <c r="CQ410" s="137"/>
      <c r="CR410" s="137"/>
      <c r="CS410" s="137"/>
      <c r="CT410" s="137"/>
      <c r="CU410" s="137"/>
      <c r="CV410" s="137"/>
      <c r="CW410" s="137"/>
      <c r="CX410" s="137"/>
      <c r="CY410" s="137"/>
      <c r="CZ410" s="137"/>
      <c r="DA410" s="137"/>
      <c r="DB410" s="137"/>
      <c r="DC410" s="137"/>
      <c r="DD410" s="137"/>
      <c r="DE410" s="137"/>
      <c r="DF410" s="137"/>
      <c r="DG410" s="137"/>
      <c r="DH410" s="137"/>
      <c r="DI410" s="137"/>
      <c r="DJ410" s="137"/>
      <c r="DK410" s="137"/>
      <c r="DL410" s="137"/>
      <c r="DM410" s="137"/>
      <c r="DN410" s="137"/>
      <c r="DO410" s="137"/>
      <c r="DP410" s="137"/>
      <c r="DQ410" s="137"/>
      <c r="DR410" s="137"/>
      <c r="DS410" s="137"/>
    </row>
    <row r="411" spans="1:123" s="12" customFormat="1">
      <c r="A411" s="8"/>
      <c r="B411" s="8"/>
      <c r="C411" s="8"/>
      <c r="D411" s="8"/>
      <c r="E411" s="1"/>
      <c r="F411" s="1"/>
      <c r="G411" s="1"/>
      <c r="H411" s="1"/>
      <c r="I411" s="1"/>
      <c r="J411" s="1"/>
      <c r="K411" s="1"/>
      <c r="L411" s="1"/>
      <c r="M411" s="1"/>
      <c r="N411" s="137"/>
      <c r="O411" s="137"/>
      <c r="P411" s="137"/>
      <c r="Q411" s="137"/>
      <c r="R411" s="136"/>
      <c r="S411" s="137"/>
      <c r="T411" s="137"/>
      <c r="U411" s="137"/>
      <c r="V411" s="137"/>
      <c r="W411" s="137"/>
      <c r="X411" s="137"/>
      <c r="Y411" s="137"/>
      <c r="Z411" s="137"/>
      <c r="AA411" s="137"/>
      <c r="AB411" s="137"/>
      <c r="AC411" s="137"/>
      <c r="AD411" s="137"/>
      <c r="AE411" s="137"/>
      <c r="AF411" s="137"/>
      <c r="AG411" s="137"/>
      <c r="AH411" s="137"/>
      <c r="AI411" s="137"/>
      <c r="AJ411" s="137"/>
      <c r="AK411" s="137"/>
      <c r="AL411" s="137"/>
      <c r="AM411" s="137"/>
      <c r="AN411" s="137"/>
      <c r="AO411" s="137"/>
      <c r="AP411" s="137"/>
      <c r="AQ411" s="137"/>
      <c r="AR411" s="137"/>
      <c r="AS411" s="137"/>
      <c r="AT411" s="137"/>
      <c r="AU411" s="137"/>
      <c r="AV411" s="137"/>
      <c r="AW411" s="137"/>
      <c r="AX411" s="137"/>
      <c r="AY411" s="137"/>
      <c r="AZ411" s="137"/>
      <c r="BA411" s="137"/>
      <c r="BB411" s="137"/>
      <c r="BC411" s="137"/>
      <c r="BD411" s="137"/>
      <c r="BE411" s="137"/>
      <c r="BF411" s="137"/>
      <c r="BG411" s="137"/>
      <c r="BH411" s="137"/>
      <c r="BI411" s="137"/>
      <c r="BJ411" s="137"/>
      <c r="BK411" s="137"/>
      <c r="BL411" s="137"/>
      <c r="BM411" s="137"/>
      <c r="BN411" s="137"/>
      <c r="BO411" s="137"/>
      <c r="BP411" s="137"/>
      <c r="BQ411" s="137"/>
      <c r="BR411" s="137"/>
      <c r="BS411" s="137"/>
      <c r="BT411" s="137"/>
      <c r="BU411" s="137"/>
      <c r="BV411" s="137"/>
      <c r="BW411" s="137"/>
      <c r="BX411" s="137"/>
      <c r="BY411" s="137"/>
      <c r="BZ411" s="137"/>
      <c r="CA411" s="137"/>
      <c r="CB411" s="137"/>
      <c r="CC411" s="137"/>
      <c r="CD411" s="137"/>
      <c r="CE411" s="137"/>
      <c r="CF411" s="137"/>
      <c r="CG411" s="137"/>
      <c r="CH411" s="137"/>
      <c r="CI411" s="137"/>
      <c r="CJ411" s="137"/>
      <c r="CK411" s="137"/>
      <c r="CL411" s="137"/>
      <c r="CM411" s="137"/>
      <c r="CN411" s="137"/>
      <c r="CO411" s="137"/>
      <c r="CP411" s="137"/>
      <c r="CQ411" s="137"/>
      <c r="CR411" s="137"/>
      <c r="CS411" s="137"/>
      <c r="CT411" s="137"/>
      <c r="CU411" s="137"/>
      <c r="CV411" s="137"/>
      <c r="CW411" s="137"/>
      <c r="CX411" s="137"/>
      <c r="CY411" s="137"/>
      <c r="CZ411" s="137"/>
      <c r="DA411" s="137"/>
      <c r="DB411" s="137"/>
      <c r="DC411" s="137"/>
      <c r="DD411" s="137"/>
      <c r="DE411" s="137"/>
      <c r="DF411" s="137"/>
      <c r="DG411" s="137"/>
      <c r="DH411" s="137"/>
      <c r="DI411" s="137"/>
      <c r="DJ411" s="137"/>
      <c r="DK411" s="137"/>
      <c r="DL411" s="137"/>
      <c r="DM411" s="137"/>
      <c r="DN411" s="137"/>
      <c r="DO411" s="137"/>
      <c r="DP411" s="137"/>
      <c r="DQ411" s="137"/>
      <c r="DR411" s="137"/>
      <c r="DS411" s="137"/>
    </row>
    <row r="412" spans="1:123" s="12" customFormat="1">
      <c r="A412" s="8"/>
      <c r="B412" s="8"/>
      <c r="C412" s="8"/>
      <c r="D412" s="8"/>
      <c r="E412" s="1"/>
      <c r="F412" s="1"/>
      <c r="G412" s="1"/>
      <c r="H412" s="1"/>
      <c r="I412" s="1"/>
      <c r="J412" s="1"/>
      <c r="K412" s="1"/>
      <c r="L412" s="1"/>
      <c r="M412" s="1"/>
      <c r="N412" s="137"/>
      <c r="O412" s="137"/>
      <c r="P412" s="137"/>
      <c r="Q412" s="137"/>
      <c r="R412" s="136"/>
      <c r="S412" s="137"/>
      <c r="T412" s="137"/>
      <c r="U412" s="137"/>
      <c r="V412" s="137"/>
      <c r="W412" s="137"/>
      <c r="X412" s="137"/>
      <c r="Y412" s="137"/>
      <c r="Z412" s="137"/>
      <c r="AA412" s="137"/>
      <c r="AB412" s="137"/>
      <c r="AC412" s="137"/>
      <c r="AD412" s="137"/>
      <c r="AE412" s="137"/>
      <c r="AF412" s="137"/>
      <c r="AG412" s="137"/>
      <c r="AH412" s="137"/>
      <c r="AI412" s="137"/>
      <c r="AJ412" s="137"/>
      <c r="AK412" s="137"/>
      <c r="AL412" s="137"/>
      <c r="AM412" s="137"/>
      <c r="AN412" s="137"/>
      <c r="AO412" s="137"/>
      <c r="AP412" s="137"/>
      <c r="AQ412" s="137"/>
      <c r="AR412" s="137"/>
      <c r="AS412" s="137"/>
      <c r="AT412" s="137"/>
      <c r="AU412" s="137"/>
      <c r="AV412" s="137"/>
      <c r="AW412" s="137"/>
      <c r="AX412" s="137"/>
      <c r="AY412" s="137"/>
      <c r="AZ412" s="137"/>
      <c r="BA412" s="137"/>
      <c r="BB412" s="137"/>
      <c r="BC412" s="137"/>
      <c r="BD412" s="137"/>
      <c r="BE412" s="137"/>
      <c r="BF412" s="137"/>
      <c r="BG412" s="137"/>
      <c r="BH412" s="137"/>
      <c r="BI412" s="137"/>
      <c r="BJ412" s="137"/>
      <c r="BK412" s="137"/>
      <c r="BL412" s="137"/>
      <c r="BM412" s="137"/>
      <c r="BN412" s="137"/>
      <c r="BO412" s="137"/>
      <c r="BP412" s="137"/>
      <c r="BQ412" s="137"/>
      <c r="BR412" s="137"/>
      <c r="BS412" s="137"/>
      <c r="BT412" s="137"/>
      <c r="BU412" s="137"/>
      <c r="BV412" s="137"/>
      <c r="BW412" s="137"/>
      <c r="BX412" s="137"/>
      <c r="BY412" s="137"/>
      <c r="BZ412" s="137"/>
      <c r="CA412" s="137"/>
      <c r="CB412" s="137"/>
      <c r="CC412" s="137"/>
      <c r="CD412" s="137"/>
      <c r="CE412" s="137"/>
      <c r="CF412" s="137"/>
      <c r="CG412" s="137"/>
      <c r="CH412" s="137"/>
      <c r="CI412" s="137"/>
      <c r="CJ412" s="137"/>
      <c r="CK412" s="137"/>
      <c r="CL412" s="137"/>
      <c r="CM412" s="137"/>
      <c r="CN412" s="137"/>
      <c r="CO412" s="137"/>
      <c r="CP412" s="137"/>
      <c r="CQ412" s="137"/>
      <c r="CR412" s="137"/>
      <c r="CS412" s="137"/>
      <c r="CT412" s="137"/>
      <c r="CU412" s="137"/>
      <c r="CV412" s="137"/>
      <c r="CW412" s="137"/>
      <c r="CX412" s="137"/>
      <c r="CY412" s="137"/>
      <c r="CZ412" s="137"/>
      <c r="DA412" s="137"/>
      <c r="DB412" s="137"/>
      <c r="DC412" s="137"/>
      <c r="DD412" s="137"/>
      <c r="DE412" s="137"/>
      <c r="DF412" s="137"/>
      <c r="DG412" s="137"/>
      <c r="DH412" s="137"/>
      <c r="DI412" s="137"/>
      <c r="DJ412" s="137"/>
      <c r="DK412" s="137"/>
      <c r="DL412" s="137"/>
      <c r="DM412" s="137"/>
      <c r="DN412" s="137"/>
      <c r="DO412" s="137"/>
      <c r="DP412" s="137"/>
      <c r="DQ412" s="137"/>
      <c r="DR412" s="137"/>
      <c r="DS412" s="137"/>
    </row>
    <row r="413" spans="1:123" s="12" customFormat="1">
      <c r="A413" s="8"/>
      <c r="B413" s="8"/>
      <c r="C413" s="8"/>
      <c r="D413" s="8"/>
      <c r="E413" s="1"/>
      <c r="F413" s="1"/>
      <c r="G413" s="1"/>
      <c r="H413" s="1"/>
      <c r="I413" s="1"/>
      <c r="J413" s="1"/>
      <c r="K413" s="1"/>
      <c r="L413" s="1"/>
      <c r="M413" s="1"/>
      <c r="N413" s="137"/>
      <c r="O413" s="137"/>
      <c r="P413" s="137"/>
      <c r="Q413" s="137"/>
      <c r="R413" s="136"/>
      <c r="S413" s="137"/>
      <c r="T413" s="137"/>
      <c r="U413" s="137"/>
      <c r="V413" s="137"/>
      <c r="W413" s="137"/>
      <c r="X413" s="137"/>
      <c r="Y413" s="137"/>
      <c r="Z413" s="137"/>
      <c r="AA413" s="137"/>
      <c r="AB413" s="137"/>
      <c r="AC413" s="137"/>
      <c r="AD413" s="137"/>
      <c r="AE413" s="137"/>
      <c r="AF413" s="137"/>
      <c r="AG413" s="137"/>
      <c r="AH413" s="137"/>
      <c r="AI413" s="137"/>
      <c r="AJ413" s="137"/>
      <c r="AK413" s="137"/>
      <c r="AL413" s="137"/>
      <c r="AM413" s="137"/>
      <c r="AN413" s="137"/>
      <c r="AO413" s="137"/>
      <c r="AP413" s="137"/>
      <c r="AQ413" s="137"/>
      <c r="AR413" s="137"/>
      <c r="AS413" s="137"/>
      <c r="AT413" s="137"/>
      <c r="AU413" s="137"/>
      <c r="AV413" s="137"/>
      <c r="AW413" s="137"/>
      <c r="AX413" s="137"/>
      <c r="AY413" s="137"/>
      <c r="AZ413" s="137"/>
      <c r="BA413" s="137"/>
      <c r="BB413" s="137"/>
      <c r="BC413" s="137"/>
      <c r="BD413" s="137"/>
      <c r="BE413" s="137"/>
      <c r="BF413" s="137"/>
      <c r="BG413" s="137"/>
      <c r="BH413" s="137"/>
      <c r="BI413" s="137"/>
      <c r="BJ413" s="137"/>
      <c r="BK413" s="137"/>
      <c r="BL413" s="137"/>
      <c r="BM413" s="137"/>
      <c r="BN413" s="137"/>
      <c r="BO413" s="137"/>
      <c r="BP413" s="137"/>
      <c r="BQ413" s="137"/>
      <c r="BR413" s="137"/>
      <c r="BS413" s="137"/>
      <c r="BT413" s="137"/>
      <c r="BU413" s="137"/>
      <c r="BV413" s="137"/>
      <c r="BW413" s="137"/>
      <c r="BX413" s="137"/>
      <c r="BY413" s="137"/>
      <c r="BZ413" s="137"/>
      <c r="CA413" s="137"/>
      <c r="CB413" s="137"/>
      <c r="CC413" s="137"/>
      <c r="CD413" s="137"/>
      <c r="CE413" s="137"/>
      <c r="CF413" s="137"/>
      <c r="CG413" s="137"/>
      <c r="CH413" s="137"/>
      <c r="CI413" s="137"/>
      <c r="CJ413" s="137"/>
      <c r="CK413" s="137"/>
      <c r="CL413" s="137"/>
      <c r="CM413" s="137"/>
      <c r="CN413" s="137"/>
      <c r="CO413" s="137"/>
      <c r="CP413" s="137"/>
      <c r="CQ413" s="137"/>
      <c r="CR413" s="137"/>
      <c r="CS413" s="137"/>
      <c r="CT413" s="137"/>
      <c r="CU413" s="137"/>
      <c r="CV413" s="137"/>
      <c r="CW413" s="137"/>
      <c r="CX413" s="137"/>
      <c r="CY413" s="137"/>
      <c r="CZ413" s="137"/>
      <c r="DA413" s="137"/>
      <c r="DB413" s="137"/>
      <c r="DC413" s="137"/>
      <c r="DD413" s="137"/>
      <c r="DE413" s="137"/>
      <c r="DF413" s="137"/>
      <c r="DG413" s="137"/>
      <c r="DH413" s="137"/>
      <c r="DI413" s="137"/>
      <c r="DJ413" s="137"/>
      <c r="DK413" s="137"/>
      <c r="DL413" s="137"/>
      <c r="DM413" s="137"/>
      <c r="DN413" s="137"/>
      <c r="DO413" s="137"/>
      <c r="DP413" s="137"/>
      <c r="DQ413" s="137"/>
      <c r="DR413" s="137"/>
      <c r="DS413" s="137"/>
    </row>
    <row r="414" spans="1:123" s="12" customFormat="1">
      <c r="A414" s="8"/>
      <c r="B414" s="8"/>
      <c r="C414" s="8"/>
      <c r="D414" s="8"/>
      <c r="E414" s="1"/>
      <c r="F414" s="1"/>
      <c r="G414" s="1"/>
      <c r="H414" s="1"/>
      <c r="I414" s="1"/>
      <c r="J414" s="1"/>
      <c r="K414" s="1"/>
      <c r="L414" s="1"/>
      <c r="M414" s="1"/>
      <c r="N414" s="137"/>
      <c r="O414" s="137"/>
      <c r="P414" s="137"/>
      <c r="Q414" s="137"/>
      <c r="R414" s="136"/>
      <c r="S414" s="137"/>
      <c r="T414" s="137"/>
      <c r="U414" s="137"/>
      <c r="V414" s="137"/>
      <c r="W414" s="137"/>
      <c r="X414" s="137"/>
      <c r="Y414" s="137"/>
      <c r="Z414" s="137"/>
      <c r="AA414" s="137"/>
      <c r="AB414" s="137"/>
      <c r="AC414" s="137"/>
      <c r="AD414" s="137"/>
      <c r="AE414" s="137"/>
      <c r="AF414" s="137"/>
      <c r="AG414" s="137"/>
      <c r="AH414" s="137"/>
      <c r="AI414" s="137"/>
      <c r="AJ414" s="137"/>
      <c r="AK414" s="137"/>
      <c r="AL414" s="137"/>
      <c r="AM414" s="137"/>
      <c r="AN414" s="137"/>
      <c r="AO414" s="137"/>
      <c r="AP414" s="137"/>
      <c r="AQ414" s="137"/>
      <c r="AR414" s="137"/>
      <c r="AS414" s="137"/>
      <c r="AT414" s="137"/>
      <c r="AU414" s="137"/>
      <c r="AV414" s="137"/>
      <c r="AW414" s="137"/>
      <c r="AX414" s="137"/>
      <c r="AY414" s="137"/>
      <c r="AZ414" s="137"/>
      <c r="BA414" s="137"/>
      <c r="BB414" s="137"/>
      <c r="BC414" s="137"/>
      <c r="BD414" s="137"/>
      <c r="BE414" s="137"/>
      <c r="BF414" s="137"/>
      <c r="BG414" s="137"/>
      <c r="BH414" s="137"/>
      <c r="BI414" s="137"/>
      <c r="BJ414" s="137"/>
      <c r="BK414" s="137"/>
      <c r="BL414" s="137"/>
      <c r="BM414" s="137"/>
      <c r="BN414" s="137"/>
      <c r="BO414" s="137"/>
      <c r="BP414" s="137"/>
      <c r="BQ414" s="137"/>
      <c r="BR414" s="137"/>
      <c r="BS414" s="137"/>
      <c r="BT414" s="137"/>
      <c r="BU414" s="137"/>
      <c r="BV414" s="137"/>
      <c r="BW414" s="137"/>
      <c r="BX414" s="137"/>
      <c r="BY414" s="137"/>
      <c r="BZ414" s="137"/>
      <c r="CA414" s="137"/>
      <c r="CB414" s="137"/>
      <c r="CC414" s="137"/>
      <c r="CD414" s="137"/>
      <c r="CE414" s="137"/>
      <c r="CF414" s="137"/>
      <c r="CG414" s="137"/>
      <c r="CH414" s="137"/>
      <c r="CI414" s="137"/>
      <c r="CJ414" s="137"/>
      <c r="CK414" s="137"/>
      <c r="CL414" s="137"/>
      <c r="CM414" s="137"/>
      <c r="CN414" s="137"/>
      <c r="CO414" s="137"/>
      <c r="CP414" s="137"/>
      <c r="CQ414" s="137"/>
      <c r="CR414" s="137"/>
      <c r="CS414" s="137"/>
      <c r="CT414" s="137"/>
      <c r="CU414" s="137"/>
      <c r="CV414" s="137"/>
      <c r="CW414" s="137"/>
      <c r="CX414" s="137"/>
      <c r="CY414" s="137"/>
      <c r="CZ414" s="137"/>
      <c r="DA414" s="137"/>
      <c r="DB414" s="137"/>
      <c r="DC414" s="137"/>
      <c r="DD414" s="137"/>
      <c r="DE414" s="137"/>
      <c r="DF414" s="137"/>
      <c r="DG414" s="137"/>
      <c r="DH414" s="137"/>
      <c r="DI414" s="137"/>
      <c r="DJ414" s="137"/>
      <c r="DK414" s="137"/>
      <c r="DL414" s="137"/>
      <c r="DM414" s="137"/>
      <c r="DN414" s="137"/>
      <c r="DO414" s="137"/>
      <c r="DP414" s="137"/>
      <c r="DQ414" s="137"/>
      <c r="DR414" s="137"/>
      <c r="DS414" s="137"/>
    </row>
    <row r="415" spans="1:123" s="12" customFormat="1">
      <c r="A415" s="8"/>
      <c r="B415" s="8"/>
      <c r="C415" s="8"/>
      <c r="D415" s="8"/>
      <c r="E415" s="1"/>
      <c r="F415" s="1"/>
      <c r="G415" s="1"/>
      <c r="H415" s="1"/>
      <c r="I415" s="1"/>
      <c r="J415" s="1"/>
      <c r="K415" s="1"/>
      <c r="L415" s="1"/>
      <c r="M415" s="1"/>
      <c r="N415" s="137"/>
      <c r="O415" s="137"/>
      <c r="P415" s="137"/>
      <c r="Q415" s="137"/>
      <c r="R415" s="136"/>
      <c r="S415" s="137"/>
      <c r="T415" s="137"/>
      <c r="U415" s="137"/>
      <c r="V415" s="137"/>
      <c r="W415" s="137"/>
      <c r="X415" s="137"/>
      <c r="Y415" s="137"/>
      <c r="Z415" s="137"/>
      <c r="AA415" s="137"/>
      <c r="AB415" s="137"/>
      <c r="AC415" s="137"/>
      <c r="AD415" s="137"/>
      <c r="AE415" s="137"/>
      <c r="AF415" s="137"/>
      <c r="AG415" s="137"/>
      <c r="AH415" s="137"/>
      <c r="AI415" s="137"/>
      <c r="AJ415" s="137"/>
      <c r="AK415" s="137"/>
      <c r="AL415" s="137"/>
      <c r="AM415" s="137"/>
      <c r="AN415" s="137"/>
      <c r="AO415" s="137"/>
      <c r="AP415" s="137"/>
      <c r="AQ415" s="137"/>
      <c r="AR415" s="137"/>
      <c r="AS415" s="137"/>
      <c r="AT415" s="137"/>
      <c r="AU415" s="137"/>
      <c r="AV415" s="137"/>
      <c r="AW415" s="137"/>
      <c r="AX415" s="137"/>
      <c r="AY415" s="137"/>
      <c r="AZ415" s="137"/>
      <c r="BA415" s="137"/>
      <c r="BB415" s="137"/>
      <c r="BC415" s="137"/>
      <c r="BD415" s="137"/>
      <c r="BE415" s="137"/>
      <c r="BF415" s="137"/>
      <c r="BG415" s="137"/>
      <c r="BH415" s="137"/>
      <c r="BI415" s="137"/>
      <c r="BJ415" s="137"/>
      <c r="BK415" s="137"/>
      <c r="BL415" s="137"/>
      <c r="BM415" s="137"/>
      <c r="BN415" s="137"/>
      <c r="BO415" s="137"/>
      <c r="BP415" s="137"/>
      <c r="BQ415" s="137"/>
      <c r="BR415" s="137"/>
      <c r="BS415" s="137"/>
      <c r="BT415" s="137"/>
      <c r="BU415" s="137"/>
      <c r="BV415" s="137"/>
      <c r="BW415" s="137"/>
      <c r="BX415" s="137"/>
      <c r="BY415" s="137"/>
      <c r="BZ415" s="137"/>
      <c r="CA415" s="137"/>
      <c r="CB415" s="137"/>
      <c r="CC415" s="137"/>
      <c r="CD415" s="137"/>
      <c r="CE415" s="137"/>
      <c r="CF415" s="137"/>
      <c r="CG415" s="137"/>
      <c r="CH415" s="137"/>
      <c r="CI415" s="137"/>
      <c r="CJ415" s="137"/>
      <c r="CK415" s="137"/>
      <c r="CL415" s="137"/>
      <c r="CM415" s="137"/>
      <c r="CN415" s="137"/>
      <c r="CO415" s="137"/>
      <c r="CP415" s="137"/>
      <c r="CQ415" s="137"/>
      <c r="CR415" s="137"/>
      <c r="CS415" s="137"/>
      <c r="CT415" s="137"/>
      <c r="CU415" s="137"/>
      <c r="CV415" s="137"/>
      <c r="CW415" s="137"/>
      <c r="CX415" s="137"/>
      <c r="CY415" s="137"/>
      <c r="CZ415" s="137"/>
      <c r="DA415" s="137"/>
      <c r="DB415" s="137"/>
      <c r="DC415" s="137"/>
      <c r="DD415" s="137"/>
      <c r="DE415" s="137"/>
      <c r="DF415" s="137"/>
      <c r="DG415" s="137"/>
      <c r="DH415" s="137"/>
      <c r="DI415" s="137"/>
      <c r="DJ415" s="137"/>
      <c r="DK415" s="137"/>
      <c r="DL415" s="137"/>
      <c r="DM415" s="137"/>
      <c r="DN415" s="137"/>
      <c r="DO415" s="137"/>
      <c r="DP415" s="137"/>
      <c r="DQ415" s="137"/>
      <c r="DR415" s="137"/>
      <c r="DS415" s="137"/>
    </row>
    <row r="416" spans="1:123" s="12" customFormat="1">
      <c r="A416" s="8"/>
      <c r="B416" s="8"/>
      <c r="C416" s="8"/>
      <c r="D416" s="8"/>
      <c r="E416" s="1"/>
      <c r="F416" s="1"/>
      <c r="G416" s="1"/>
      <c r="H416" s="1"/>
      <c r="I416" s="1"/>
      <c r="J416" s="1"/>
      <c r="K416" s="1"/>
      <c r="L416" s="1"/>
      <c r="M416" s="1"/>
      <c r="N416" s="137"/>
      <c r="O416" s="137"/>
      <c r="P416" s="137"/>
      <c r="Q416" s="137"/>
      <c r="R416" s="136"/>
      <c r="S416" s="137"/>
      <c r="T416" s="137"/>
      <c r="U416" s="137"/>
      <c r="V416" s="137"/>
      <c r="W416" s="137"/>
      <c r="X416" s="137"/>
      <c r="Y416" s="137"/>
      <c r="Z416" s="137"/>
      <c r="AA416" s="137"/>
      <c r="AB416" s="137"/>
      <c r="AC416" s="137"/>
      <c r="AD416" s="137"/>
      <c r="AE416" s="137"/>
      <c r="AF416" s="137"/>
      <c r="AG416" s="137"/>
      <c r="AH416" s="137"/>
      <c r="AI416" s="137"/>
      <c r="AJ416" s="137"/>
      <c r="AK416" s="137"/>
      <c r="AL416" s="137"/>
      <c r="AM416" s="137"/>
      <c r="AN416" s="137"/>
      <c r="AO416" s="137"/>
      <c r="AP416" s="137"/>
      <c r="AQ416" s="137"/>
      <c r="AR416" s="137"/>
      <c r="AS416" s="137"/>
      <c r="AT416" s="137"/>
      <c r="AU416" s="137"/>
      <c r="AV416" s="137"/>
      <c r="AW416" s="137"/>
      <c r="AX416" s="137"/>
      <c r="AY416" s="137"/>
      <c r="AZ416" s="137"/>
      <c r="BA416" s="137"/>
      <c r="BB416" s="137"/>
      <c r="BC416" s="137"/>
      <c r="BD416" s="137"/>
      <c r="BE416" s="137"/>
      <c r="BF416" s="137"/>
      <c r="BG416" s="137"/>
      <c r="BH416" s="137"/>
      <c r="BI416" s="137"/>
      <c r="BJ416" s="137"/>
      <c r="BK416" s="137"/>
      <c r="BL416" s="137"/>
      <c r="BM416" s="137"/>
      <c r="BN416" s="137"/>
      <c r="BO416" s="137"/>
      <c r="BP416" s="137"/>
      <c r="BQ416" s="137"/>
      <c r="BR416" s="137"/>
      <c r="BS416" s="137"/>
      <c r="BT416" s="137"/>
      <c r="BU416" s="137"/>
      <c r="BV416" s="137"/>
      <c r="BW416" s="137"/>
      <c r="BX416" s="137"/>
      <c r="BY416" s="137"/>
      <c r="BZ416" s="137"/>
      <c r="CA416" s="137"/>
      <c r="CB416" s="137"/>
      <c r="CC416" s="137"/>
      <c r="CD416" s="137"/>
      <c r="CE416" s="137"/>
      <c r="CF416" s="137"/>
      <c r="CG416" s="137"/>
      <c r="CH416" s="137"/>
      <c r="CI416" s="137"/>
      <c r="CJ416" s="137"/>
      <c r="CK416" s="137"/>
      <c r="CL416" s="137"/>
      <c r="CM416" s="137"/>
      <c r="CN416" s="137"/>
      <c r="CO416" s="137"/>
      <c r="CP416" s="137"/>
      <c r="CQ416" s="137"/>
      <c r="CR416" s="137"/>
      <c r="CS416" s="137"/>
      <c r="CT416" s="137"/>
      <c r="CU416" s="137"/>
      <c r="CV416" s="137"/>
      <c r="CW416" s="137"/>
      <c r="CX416" s="137"/>
      <c r="CY416" s="137"/>
      <c r="CZ416" s="137"/>
      <c r="DA416" s="137"/>
      <c r="DB416" s="137"/>
      <c r="DC416" s="137"/>
      <c r="DD416" s="137"/>
      <c r="DE416" s="137"/>
      <c r="DF416" s="137"/>
      <c r="DG416" s="137"/>
      <c r="DH416" s="137"/>
      <c r="DI416" s="137"/>
      <c r="DJ416" s="137"/>
      <c r="DK416" s="137"/>
      <c r="DL416" s="137"/>
      <c r="DM416" s="137"/>
      <c r="DN416" s="137"/>
      <c r="DO416" s="137"/>
      <c r="DP416" s="137"/>
      <c r="DQ416" s="137"/>
      <c r="DR416" s="137"/>
      <c r="DS416" s="137"/>
    </row>
    <row r="417" spans="1:123" s="12" customFormat="1">
      <c r="A417" s="8"/>
      <c r="B417" s="8"/>
      <c r="C417" s="8"/>
      <c r="D417" s="8"/>
      <c r="E417" s="1"/>
      <c r="F417" s="1"/>
      <c r="G417" s="1"/>
      <c r="H417" s="1"/>
      <c r="I417" s="1"/>
      <c r="J417" s="1"/>
      <c r="K417" s="1"/>
      <c r="L417" s="1"/>
      <c r="M417" s="1"/>
      <c r="N417" s="137"/>
      <c r="O417" s="137"/>
      <c r="P417" s="137"/>
      <c r="Q417" s="137"/>
      <c r="R417" s="136"/>
      <c r="S417" s="137"/>
      <c r="T417" s="137"/>
      <c r="U417" s="137"/>
      <c r="V417" s="137"/>
      <c r="W417" s="137"/>
      <c r="X417" s="137"/>
      <c r="Y417" s="137"/>
      <c r="Z417" s="137"/>
      <c r="AA417" s="137"/>
      <c r="AB417" s="137"/>
      <c r="AC417" s="137"/>
      <c r="AD417" s="137"/>
      <c r="AE417" s="137"/>
      <c r="AF417" s="137"/>
      <c r="AG417" s="137"/>
      <c r="AH417" s="137"/>
      <c r="AI417" s="137"/>
      <c r="AJ417" s="137"/>
      <c r="AK417" s="137"/>
      <c r="AL417" s="137"/>
      <c r="AM417" s="137"/>
      <c r="AN417" s="137"/>
      <c r="AO417" s="137"/>
      <c r="AP417" s="137"/>
      <c r="AQ417" s="137"/>
      <c r="AR417" s="137"/>
      <c r="AS417" s="137"/>
      <c r="AT417" s="137"/>
      <c r="AU417" s="137"/>
      <c r="AV417" s="137"/>
      <c r="AW417" s="137"/>
      <c r="AX417" s="137"/>
      <c r="AY417" s="137"/>
      <c r="AZ417" s="137"/>
      <c r="BA417" s="137"/>
      <c r="BB417" s="137"/>
      <c r="BC417" s="137"/>
      <c r="BD417" s="137"/>
      <c r="BE417" s="137"/>
      <c r="BF417" s="137"/>
      <c r="BG417" s="137"/>
      <c r="BH417" s="137"/>
      <c r="BI417" s="137"/>
      <c r="BJ417" s="137"/>
      <c r="BK417" s="137"/>
      <c r="BL417" s="137"/>
      <c r="BM417" s="137"/>
      <c r="BN417" s="137"/>
      <c r="BO417" s="137"/>
      <c r="BP417" s="137"/>
      <c r="BQ417" s="137"/>
      <c r="BR417" s="137"/>
      <c r="BS417" s="137"/>
      <c r="BT417" s="137"/>
      <c r="BU417" s="137"/>
      <c r="BV417" s="137"/>
      <c r="BW417" s="137"/>
      <c r="BX417" s="137"/>
      <c r="BY417" s="137"/>
      <c r="BZ417" s="137"/>
      <c r="CA417" s="137"/>
      <c r="CB417" s="137"/>
      <c r="CC417" s="137"/>
      <c r="CD417" s="137"/>
      <c r="CE417" s="137"/>
      <c r="CF417" s="137"/>
      <c r="CG417" s="137"/>
      <c r="CH417" s="137"/>
      <c r="CI417" s="137"/>
      <c r="CJ417" s="137"/>
      <c r="CK417" s="137"/>
      <c r="CL417" s="137"/>
      <c r="CM417" s="137"/>
      <c r="CN417" s="137"/>
      <c r="CO417" s="137"/>
      <c r="CP417" s="137"/>
      <c r="CQ417" s="137"/>
      <c r="CR417" s="137"/>
      <c r="CS417" s="137"/>
      <c r="CT417" s="137"/>
      <c r="CU417" s="137"/>
      <c r="CV417" s="137"/>
      <c r="CW417" s="137"/>
      <c r="CX417" s="137"/>
      <c r="CY417" s="137"/>
      <c r="CZ417" s="137"/>
      <c r="DA417" s="137"/>
      <c r="DB417" s="137"/>
      <c r="DC417" s="137"/>
      <c r="DD417" s="137"/>
      <c r="DE417" s="137"/>
      <c r="DF417" s="137"/>
      <c r="DG417" s="137"/>
      <c r="DH417" s="137"/>
      <c r="DI417" s="137"/>
      <c r="DJ417" s="137"/>
      <c r="DK417" s="137"/>
      <c r="DL417" s="137"/>
      <c r="DM417" s="137"/>
      <c r="DN417" s="137"/>
      <c r="DO417" s="137"/>
      <c r="DP417" s="137"/>
      <c r="DQ417" s="137"/>
      <c r="DR417" s="137"/>
      <c r="DS417" s="137"/>
    </row>
    <row r="418" spans="1:123" s="12" customFormat="1">
      <c r="A418" s="8"/>
      <c r="B418" s="8"/>
      <c r="C418" s="8"/>
      <c r="D418" s="8"/>
      <c r="E418" s="1"/>
      <c r="F418" s="1"/>
      <c r="G418" s="1"/>
      <c r="H418" s="1"/>
      <c r="I418" s="1"/>
      <c r="J418" s="1"/>
      <c r="K418" s="1"/>
      <c r="L418" s="1"/>
      <c r="M418" s="1"/>
      <c r="N418" s="137"/>
      <c r="O418" s="137"/>
      <c r="P418" s="137"/>
      <c r="Q418" s="137"/>
      <c r="R418" s="136"/>
      <c r="S418" s="137"/>
      <c r="T418" s="137"/>
      <c r="U418" s="137"/>
      <c r="V418" s="137"/>
      <c r="W418" s="137"/>
      <c r="X418" s="137"/>
      <c r="Y418" s="137"/>
      <c r="Z418" s="137"/>
      <c r="AA418" s="137"/>
      <c r="AB418" s="137"/>
      <c r="AC418" s="137"/>
      <c r="AD418" s="137"/>
      <c r="AE418" s="137"/>
      <c r="AF418" s="137"/>
      <c r="AG418" s="137"/>
      <c r="AH418" s="137"/>
      <c r="AI418" s="137"/>
      <c r="AJ418" s="137"/>
      <c r="AK418" s="137"/>
      <c r="AL418" s="137"/>
      <c r="AM418" s="137"/>
      <c r="AN418" s="137"/>
      <c r="AO418" s="137"/>
      <c r="AP418" s="137"/>
      <c r="AQ418" s="137"/>
      <c r="AR418" s="137"/>
      <c r="AS418" s="137"/>
      <c r="AT418" s="137"/>
      <c r="AU418" s="137"/>
      <c r="AV418" s="137"/>
      <c r="AW418" s="137"/>
      <c r="AX418" s="137"/>
      <c r="AY418" s="137"/>
      <c r="AZ418" s="137"/>
      <c r="BA418" s="137"/>
      <c r="BB418" s="137"/>
      <c r="BC418" s="137"/>
      <c r="BD418" s="137"/>
      <c r="BE418" s="137"/>
      <c r="BF418" s="137"/>
      <c r="BG418" s="137"/>
      <c r="BH418" s="137"/>
      <c r="BI418" s="137"/>
      <c r="BJ418" s="137"/>
      <c r="BK418" s="137"/>
      <c r="BL418" s="137"/>
      <c r="BM418" s="137"/>
      <c r="BN418" s="137"/>
      <c r="BO418" s="137"/>
      <c r="BP418" s="137"/>
      <c r="BQ418" s="137"/>
      <c r="BR418" s="137"/>
      <c r="BS418" s="137"/>
      <c r="BT418" s="137"/>
      <c r="BU418" s="137"/>
      <c r="BV418" s="137"/>
      <c r="BW418" s="137"/>
      <c r="BX418" s="137"/>
      <c r="BY418" s="137"/>
      <c r="BZ418" s="137"/>
      <c r="CA418" s="137"/>
      <c r="CB418" s="137"/>
      <c r="CC418" s="137"/>
      <c r="CD418" s="137"/>
      <c r="CE418" s="137"/>
      <c r="CF418" s="137"/>
      <c r="CG418" s="137"/>
      <c r="CH418" s="137"/>
      <c r="CI418" s="137"/>
      <c r="CJ418" s="137"/>
      <c r="CK418" s="137"/>
      <c r="CL418" s="137"/>
      <c r="CM418" s="137"/>
      <c r="CN418" s="137"/>
      <c r="CO418" s="137"/>
      <c r="CP418" s="137"/>
      <c r="CQ418" s="137"/>
      <c r="CR418" s="137"/>
      <c r="CS418" s="137"/>
      <c r="CT418" s="137"/>
      <c r="CU418" s="137"/>
      <c r="CV418" s="137"/>
      <c r="CW418" s="137"/>
      <c r="CX418" s="137"/>
      <c r="CY418" s="137"/>
      <c r="CZ418" s="137"/>
      <c r="DA418" s="137"/>
      <c r="DB418" s="137"/>
      <c r="DC418" s="137"/>
      <c r="DD418" s="137"/>
      <c r="DE418" s="137"/>
      <c r="DF418" s="137"/>
      <c r="DG418" s="137"/>
      <c r="DH418" s="137"/>
      <c r="DI418" s="137"/>
      <c r="DJ418" s="137"/>
      <c r="DK418" s="137"/>
      <c r="DL418" s="137"/>
      <c r="DM418" s="137"/>
      <c r="DN418" s="137"/>
      <c r="DO418" s="137"/>
      <c r="DP418" s="137"/>
      <c r="DQ418" s="137"/>
      <c r="DR418" s="137"/>
      <c r="DS418" s="137"/>
    </row>
    <row r="419" spans="1:123" s="12" customFormat="1">
      <c r="A419" s="8"/>
      <c r="B419" s="8"/>
      <c r="C419" s="8"/>
      <c r="D419" s="8"/>
      <c r="E419" s="1"/>
      <c r="F419" s="1"/>
      <c r="G419" s="1"/>
      <c r="H419" s="1"/>
      <c r="I419" s="1"/>
      <c r="J419" s="1"/>
      <c r="K419" s="1"/>
      <c r="L419" s="1"/>
      <c r="M419" s="1"/>
      <c r="N419" s="137"/>
      <c r="O419" s="137"/>
      <c r="P419" s="137"/>
      <c r="Q419" s="137"/>
      <c r="R419" s="136"/>
      <c r="S419" s="137"/>
      <c r="T419" s="137"/>
      <c r="U419" s="137"/>
      <c r="V419" s="137"/>
      <c r="W419" s="137"/>
      <c r="X419" s="137"/>
      <c r="Y419" s="137"/>
      <c r="Z419" s="137"/>
      <c r="AA419" s="137"/>
      <c r="AB419" s="137"/>
      <c r="AC419" s="137"/>
      <c r="AD419" s="137"/>
      <c r="AE419" s="137"/>
      <c r="AF419" s="137"/>
      <c r="AG419" s="137"/>
      <c r="AH419" s="137"/>
      <c r="AI419" s="137"/>
      <c r="AJ419" s="137"/>
      <c r="AK419" s="137"/>
      <c r="AL419" s="137"/>
      <c r="AM419" s="137"/>
      <c r="AN419" s="137"/>
      <c r="AO419" s="137"/>
      <c r="AP419" s="137"/>
      <c r="AQ419" s="137"/>
      <c r="AR419" s="137"/>
      <c r="AS419" s="137"/>
      <c r="AT419" s="137"/>
      <c r="AU419" s="137"/>
      <c r="AV419" s="137"/>
      <c r="AW419" s="137"/>
      <c r="AX419" s="137"/>
      <c r="AY419" s="137"/>
      <c r="AZ419" s="137"/>
      <c r="BA419" s="137"/>
      <c r="BB419" s="137"/>
      <c r="BC419" s="137"/>
      <c r="BD419" s="137"/>
      <c r="BE419" s="137"/>
      <c r="BF419" s="137"/>
      <c r="BG419" s="137"/>
      <c r="BH419" s="137"/>
      <c r="BI419" s="137"/>
      <c r="BJ419" s="137"/>
      <c r="BK419" s="137"/>
      <c r="BL419" s="137"/>
      <c r="BM419" s="137"/>
      <c r="BN419" s="137"/>
      <c r="BO419" s="137"/>
      <c r="BP419" s="137"/>
      <c r="BQ419" s="137"/>
      <c r="BR419" s="137"/>
      <c r="BS419" s="137"/>
      <c r="BT419" s="137"/>
      <c r="BU419" s="137"/>
      <c r="BV419" s="137"/>
      <c r="BW419" s="137"/>
      <c r="BX419" s="137"/>
      <c r="BY419" s="137"/>
      <c r="BZ419" s="137"/>
      <c r="CA419" s="137"/>
      <c r="CB419" s="137"/>
      <c r="CC419" s="137"/>
      <c r="CD419" s="137"/>
      <c r="CE419" s="137"/>
      <c r="CF419" s="137"/>
      <c r="CG419" s="137"/>
      <c r="CH419" s="137"/>
      <c r="CI419" s="137"/>
      <c r="CJ419" s="137"/>
      <c r="CK419" s="137"/>
      <c r="CL419" s="137"/>
      <c r="CM419" s="137"/>
      <c r="CN419" s="137"/>
      <c r="CO419" s="137"/>
      <c r="CP419" s="137"/>
      <c r="CQ419" s="137"/>
      <c r="CR419" s="137"/>
      <c r="CS419" s="137"/>
      <c r="CT419" s="137"/>
      <c r="CU419" s="137"/>
      <c r="CV419" s="137"/>
      <c r="CW419" s="137"/>
      <c r="CX419" s="137"/>
      <c r="CY419" s="137"/>
      <c r="CZ419" s="137"/>
      <c r="DA419" s="137"/>
      <c r="DB419" s="137"/>
      <c r="DC419" s="137"/>
      <c r="DD419" s="137"/>
      <c r="DE419" s="137"/>
      <c r="DF419" s="137"/>
      <c r="DG419" s="137"/>
      <c r="DH419" s="137"/>
      <c r="DI419" s="137"/>
      <c r="DJ419" s="137"/>
      <c r="DK419" s="137"/>
      <c r="DL419" s="137"/>
      <c r="DM419" s="137"/>
      <c r="DN419" s="137"/>
      <c r="DO419" s="137"/>
      <c r="DP419" s="137"/>
      <c r="DQ419" s="137"/>
      <c r="DR419" s="137"/>
      <c r="DS419" s="137"/>
    </row>
    <row r="420" spans="1:123" s="12" customFormat="1">
      <c r="A420" s="8"/>
      <c r="B420" s="8"/>
      <c r="C420" s="8"/>
      <c r="D420" s="8"/>
      <c r="E420" s="1"/>
      <c r="F420" s="1"/>
      <c r="G420" s="1"/>
      <c r="H420" s="1"/>
      <c r="I420" s="1"/>
      <c r="J420" s="1"/>
      <c r="K420" s="1"/>
      <c r="L420" s="1"/>
      <c r="M420" s="1"/>
      <c r="N420" s="137"/>
      <c r="O420" s="137"/>
      <c r="P420" s="137"/>
      <c r="Q420" s="137"/>
      <c r="R420" s="136"/>
      <c r="S420" s="137"/>
      <c r="T420" s="137"/>
      <c r="U420" s="137"/>
      <c r="V420" s="137"/>
      <c r="W420" s="137"/>
      <c r="X420" s="137"/>
      <c r="Y420" s="137"/>
      <c r="Z420" s="137"/>
      <c r="AA420" s="137"/>
      <c r="AB420" s="137"/>
      <c r="AC420" s="137"/>
      <c r="AD420" s="137"/>
      <c r="AE420" s="137"/>
      <c r="AF420" s="137"/>
      <c r="AG420" s="137"/>
      <c r="AH420" s="137"/>
      <c r="AI420" s="137"/>
      <c r="AJ420" s="137"/>
      <c r="AK420" s="137"/>
      <c r="AL420" s="137"/>
      <c r="AM420" s="137"/>
      <c r="AN420" s="137"/>
      <c r="AO420" s="137"/>
      <c r="AP420" s="137"/>
      <c r="AQ420" s="137"/>
      <c r="AR420" s="137"/>
      <c r="AS420" s="137"/>
      <c r="AT420" s="137"/>
      <c r="AU420" s="137"/>
      <c r="AV420" s="137"/>
      <c r="AW420" s="137"/>
      <c r="AX420" s="137"/>
      <c r="AY420" s="137"/>
      <c r="AZ420" s="137"/>
      <c r="BA420" s="137"/>
      <c r="BB420" s="137"/>
      <c r="BC420" s="137"/>
      <c r="BD420" s="137"/>
      <c r="BE420" s="137"/>
      <c r="BF420" s="137"/>
      <c r="BG420" s="137"/>
      <c r="BH420" s="137"/>
      <c r="BI420" s="137"/>
      <c r="BJ420" s="137"/>
      <c r="BK420" s="137"/>
      <c r="BL420" s="137"/>
      <c r="BM420" s="137"/>
      <c r="BN420" s="137"/>
      <c r="BO420" s="137"/>
      <c r="BP420" s="137"/>
      <c r="BQ420" s="137"/>
      <c r="BR420" s="137"/>
      <c r="BS420" s="137"/>
      <c r="BT420" s="137"/>
      <c r="BU420" s="137"/>
      <c r="BV420" s="137"/>
      <c r="BW420" s="137"/>
      <c r="BX420" s="137"/>
      <c r="BY420" s="137"/>
      <c r="BZ420" s="137"/>
      <c r="CA420" s="137"/>
      <c r="CB420" s="137"/>
      <c r="CC420" s="137"/>
      <c r="CD420" s="137"/>
      <c r="CE420" s="137"/>
      <c r="CF420" s="137"/>
      <c r="CG420" s="137"/>
      <c r="CH420" s="137"/>
      <c r="CI420" s="137"/>
      <c r="CJ420" s="137"/>
      <c r="CK420" s="137"/>
      <c r="CL420" s="137"/>
      <c r="CM420" s="137"/>
      <c r="CN420" s="137"/>
      <c r="CO420" s="137"/>
      <c r="CP420" s="137"/>
      <c r="CQ420" s="137"/>
      <c r="CR420" s="137"/>
      <c r="CS420" s="137"/>
      <c r="CT420" s="137"/>
      <c r="CU420" s="137"/>
      <c r="CV420" s="137"/>
      <c r="CW420" s="137"/>
      <c r="CX420" s="137"/>
      <c r="CY420" s="137"/>
      <c r="CZ420" s="137"/>
      <c r="DA420" s="137"/>
      <c r="DB420" s="137"/>
      <c r="DC420" s="137"/>
      <c r="DD420" s="137"/>
      <c r="DE420" s="137"/>
      <c r="DF420" s="137"/>
      <c r="DG420" s="137"/>
      <c r="DH420" s="137"/>
      <c r="DI420" s="137"/>
      <c r="DJ420" s="137"/>
      <c r="DK420" s="137"/>
      <c r="DL420" s="137"/>
      <c r="DM420" s="137"/>
      <c r="DN420" s="137"/>
      <c r="DO420" s="137"/>
      <c r="DP420" s="137"/>
      <c r="DQ420" s="137"/>
      <c r="DR420" s="137"/>
      <c r="DS420" s="137"/>
    </row>
    <row r="421" spans="1:123" s="12" customFormat="1">
      <c r="A421" s="8"/>
      <c r="B421" s="8"/>
      <c r="C421" s="8"/>
      <c r="D421" s="8"/>
      <c r="E421" s="1"/>
      <c r="F421" s="1"/>
      <c r="G421" s="1"/>
      <c r="H421" s="1"/>
      <c r="I421" s="1"/>
      <c r="J421" s="1"/>
      <c r="K421" s="1"/>
      <c r="L421" s="1"/>
      <c r="M421" s="1"/>
      <c r="N421" s="137"/>
      <c r="O421" s="137"/>
      <c r="P421" s="137"/>
      <c r="Q421" s="137"/>
      <c r="R421" s="136"/>
      <c r="S421" s="137"/>
      <c r="T421" s="137"/>
      <c r="U421" s="137"/>
      <c r="V421" s="137"/>
      <c r="W421" s="137"/>
      <c r="X421" s="137"/>
      <c r="Y421" s="137"/>
      <c r="Z421" s="137"/>
      <c r="AA421" s="137"/>
      <c r="AB421" s="137"/>
      <c r="AC421" s="137"/>
      <c r="AD421" s="137"/>
      <c r="AE421" s="137"/>
      <c r="AF421" s="137"/>
      <c r="AG421" s="137"/>
      <c r="AH421" s="137"/>
      <c r="AI421" s="137"/>
      <c r="AJ421" s="137"/>
      <c r="AK421" s="137"/>
      <c r="AL421" s="137"/>
      <c r="AM421" s="137"/>
      <c r="AN421" s="137"/>
      <c r="AO421" s="137"/>
      <c r="AP421" s="137"/>
      <c r="AQ421" s="137"/>
      <c r="AR421" s="137"/>
      <c r="AS421" s="137"/>
      <c r="AT421" s="137"/>
      <c r="AU421" s="137"/>
      <c r="AV421" s="137"/>
      <c r="AW421" s="137"/>
      <c r="AX421" s="137"/>
      <c r="AY421" s="137"/>
      <c r="AZ421" s="137"/>
      <c r="BA421" s="137"/>
      <c r="BB421" s="137"/>
      <c r="BC421" s="137"/>
      <c r="BD421" s="137"/>
      <c r="BE421" s="137"/>
      <c r="BF421" s="137"/>
      <c r="BG421" s="137"/>
      <c r="BH421" s="137"/>
      <c r="BI421" s="137"/>
      <c r="BJ421" s="137"/>
      <c r="BK421" s="137"/>
      <c r="BL421" s="137"/>
      <c r="BM421" s="137"/>
      <c r="BN421" s="137"/>
      <c r="BO421" s="137"/>
      <c r="BP421" s="137"/>
      <c r="BQ421" s="137"/>
      <c r="BR421" s="137"/>
      <c r="BS421" s="137"/>
      <c r="BT421" s="137"/>
      <c r="BU421" s="137"/>
      <c r="BV421" s="137"/>
      <c r="BW421" s="137"/>
      <c r="BX421" s="137"/>
      <c r="BY421" s="137"/>
      <c r="BZ421" s="137"/>
      <c r="CA421" s="137"/>
      <c r="CB421" s="137"/>
      <c r="CC421" s="137"/>
      <c r="CD421" s="137"/>
      <c r="CE421" s="137"/>
      <c r="CF421" s="137"/>
      <c r="CG421" s="137"/>
      <c r="CH421" s="137"/>
      <c r="CI421" s="137"/>
      <c r="CJ421" s="137"/>
      <c r="CK421" s="137"/>
      <c r="CL421" s="137"/>
      <c r="CM421" s="137"/>
      <c r="CN421" s="137"/>
      <c r="CO421" s="137"/>
      <c r="CP421" s="137"/>
      <c r="CQ421" s="137"/>
      <c r="CR421" s="137"/>
      <c r="CS421" s="137"/>
      <c r="CT421" s="137"/>
      <c r="CU421" s="137"/>
      <c r="CV421" s="137"/>
      <c r="CW421" s="137"/>
      <c r="CX421" s="137"/>
      <c r="CY421" s="137"/>
      <c r="CZ421" s="137"/>
      <c r="DA421" s="137"/>
      <c r="DB421" s="137"/>
      <c r="DC421" s="137"/>
      <c r="DD421" s="137"/>
      <c r="DE421" s="137"/>
      <c r="DF421" s="137"/>
      <c r="DG421" s="137"/>
      <c r="DH421" s="137"/>
      <c r="DI421" s="137"/>
      <c r="DJ421" s="137"/>
      <c r="DK421" s="137"/>
      <c r="DL421" s="137"/>
      <c r="DM421" s="137"/>
      <c r="DN421" s="137"/>
      <c r="DO421" s="137"/>
      <c r="DP421" s="137"/>
      <c r="DQ421" s="137"/>
      <c r="DR421" s="137"/>
      <c r="DS421" s="137"/>
    </row>
    <row r="422" spans="1:123" s="12" customFormat="1">
      <c r="A422" s="8"/>
      <c r="B422" s="8"/>
      <c r="C422" s="8"/>
      <c r="D422" s="8"/>
      <c r="E422" s="1"/>
      <c r="F422" s="1"/>
      <c r="G422" s="1"/>
      <c r="H422" s="1"/>
      <c r="I422" s="1"/>
      <c r="J422" s="1"/>
      <c r="K422" s="1"/>
      <c r="L422" s="1"/>
      <c r="M422" s="1"/>
      <c r="N422" s="137"/>
      <c r="O422" s="137"/>
      <c r="P422" s="137"/>
      <c r="Q422" s="137"/>
      <c r="R422" s="136"/>
      <c r="S422" s="137"/>
      <c r="T422" s="137"/>
      <c r="U422" s="137"/>
      <c r="V422" s="137"/>
      <c r="W422" s="137"/>
      <c r="X422" s="137"/>
      <c r="Y422" s="137"/>
      <c r="Z422" s="137"/>
      <c r="AA422" s="137"/>
      <c r="AB422" s="137"/>
      <c r="AC422" s="137"/>
      <c r="AD422" s="137"/>
      <c r="AE422" s="137"/>
      <c r="AF422" s="137"/>
      <c r="AG422" s="137"/>
      <c r="AH422" s="137"/>
      <c r="AI422" s="137"/>
      <c r="AJ422" s="137"/>
      <c r="AK422" s="137"/>
      <c r="AL422" s="137"/>
      <c r="AM422" s="137"/>
      <c r="AN422" s="137"/>
      <c r="AO422" s="137"/>
      <c r="AP422" s="137"/>
      <c r="AQ422" s="137"/>
      <c r="AR422" s="137"/>
      <c r="AS422" s="137"/>
      <c r="AT422" s="137"/>
      <c r="AU422" s="137"/>
      <c r="AV422" s="137"/>
      <c r="AW422" s="137"/>
      <c r="AX422" s="137"/>
      <c r="AY422" s="137"/>
      <c r="AZ422" s="137"/>
      <c r="BA422" s="137"/>
      <c r="BB422" s="137"/>
      <c r="BC422" s="137"/>
      <c r="BD422" s="137"/>
      <c r="BE422" s="137"/>
      <c r="BF422" s="137"/>
      <c r="BG422" s="137"/>
      <c r="BH422" s="137"/>
      <c r="BI422" s="137"/>
      <c r="BJ422" s="137"/>
      <c r="BK422" s="137"/>
      <c r="BL422" s="137"/>
      <c r="BM422" s="137"/>
      <c r="BN422" s="137"/>
      <c r="BO422" s="137"/>
      <c r="BP422" s="137"/>
      <c r="BQ422" s="137"/>
      <c r="BR422" s="137"/>
      <c r="BS422" s="137"/>
      <c r="BT422" s="137"/>
      <c r="BU422" s="137"/>
      <c r="BV422" s="137"/>
      <c r="BW422" s="137"/>
      <c r="BX422" s="137"/>
      <c r="BY422" s="137"/>
      <c r="BZ422" s="137"/>
      <c r="CA422" s="137"/>
      <c r="CB422" s="137"/>
      <c r="CC422" s="137"/>
      <c r="CD422" s="137"/>
      <c r="CE422" s="137"/>
      <c r="CF422" s="137"/>
      <c r="CG422" s="137"/>
      <c r="CH422" s="137"/>
      <c r="CI422" s="137"/>
      <c r="CJ422" s="137"/>
      <c r="CK422" s="137"/>
      <c r="CL422" s="137"/>
      <c r="CM422" s="137"/>
      <c r="CN422" s="137"/>
      <c r="CO422" s="137"/>
      <c r="CP422" s="137"/>
      <c r="CQ422" s="137"/>
      <c r="CR422" s="137"/>
      <c r="CS422" s="137"/>
      <c r="CT422" s="137"/>
      <c r="CU422" s="137"/>
      <c r="CV422" s="137"/>
      <c r="CW422" s="137"/>
      <c r="CX422" s="137"/>
      <c r="CY422" s="137"/>
      <c r="CZ422" s="137"/>
      <c r="DA422" s="137"/>
      <c r="DB422" s="137"/>
      <c r="DC422" s="137"/>
      <c r="DD422" s="137"/>
      <c r="DE422" s="137"/>
      <c r="DF422" s="137"/>
      <c r="DG422" s="137"/>
      <c r="DH422" s="137"/>
      <c r="DI422" s="137"/>
      <c r="DJ422" s="137"/>
      <c r="DK422" s="137"/>
      <c r="DL422" s="137"/>
      <c r="DM422" s="137"/>
      <c r="DN422" s="137"/>
      <c r="DO422" s="137"/>
      <c r="DP422" s="137"/>
      <c r="DQ422" s="137"/>
      <c r="DR422" s="137"/>
      <c r="DS422" s="137"/>
    </row>
    <row r="423" spans="1:123" s="12" customFormat="1">
      <c r="A423" s="8"/>
      <c r="B423" s="8"/>
      <c r="C423" s="8"/>
      <c r="D423" s="8"/>
      <c r="E423" s="1"/>
      <c r="F423" s="1"/>
      <c r="G423" s="1"/>
      <c r="H423" s="1"/>
      <c r="I423" s="1"/>
      <c r="J423" s="1"/>
      <c r="K423" s="1"/>
      <c r="L423" s="1"/>
      <c r="M423" s="1"/>
      <c r="N423" s="137"/>
      <c r="O423" s="137"/>
      <c r="P423" s="137"/>
      <c r="Q423" s="137"/>
      <c r="R423" s="136"/>
      <c r="S423" s="137"/>
      <c r="T423" s="137"/>
      <c r="U423" s="137"/>
      <c r="V423" s="137"/>
      <c r="W423" s="137"/>
      <c r="X423" s="137"/>
      <c r="Y423" s="137"/>
      <c r="Z423" s="137"/>
      <c r="AA423" s="137"/>
      <c r="AB423" s="137"/>
      <c r="AC423" s="137"/>
      <c r="AD423" s="137"/>
      <c r="AE423" s="137"/>
      <c r="AF423" s="137"/>
      <c r="AG423" s="137"/>
      <c r="AH423" s="137"/>
      <c r="AI423" s="137"/>
      <c r="AJ423" s="137"/>
      <c r="AK423" s="137"/>
      <c r="AL423" s="137"/>
      <c r="AM423" s="137"/>
      <c r="AN423" s="137"/>
      <c r="AO423" s="137"/>
      <c r="AP423" s="137"/>
      <c r="AQ423" s="137"/>
      <c r="AR423" s="137"/>
      <c r="AS423" s="137"/>
      <c r="AT423" s="137"/>
      <c r="AU423" s="137"/>
      <c r="AV423" s="137"/>
      <c r="AW423" s="137"/>
      <c r="AX423" s="137"/>
      <c r="AY423" s="137"/>
      <c r="AZ423" s="137"/>
      <c r="BA423" s="137"/>
      <c r="BB423" s="137"/>
      <c r="BC423" s="137"/>
      <c r="BD423" s="137"/>
      <c r="BE423" s="137"/>
      <c r="BF423" s="137"/>
      <c r="BG423" s="137"/>
      <c r="BH423" s="137"/>
      <c r="BI423" s="137"/>
      <c r="BJ423" s="137"/>
      <c r="BK423" s="137"/>
      <c r="BL423" s="137"/>
      <c r="BM423" s="137"/>
      <c r="BN423" s="137"/>
      <c r="BO423" s="137"/>
      <c r="BP423" s="137"/>
      <c r="BQ423" s="137"/>
      <c r="BR423" s="137"/>
      <c r="BS423" s="137"/>
      <c r="BT423" s="137"/>
      <c r="BU423" s="137"/>
      <c r="BV423" s="137"/>
      <c r="BW423" s="137"/>
      <c r="BX423" s="137"/>
      <c r="BY423" s="137"/>
      <c r="BZ423" s="137"/>
      <c r="CA423" s="137"/>
      <c r="CB423" s="137"/>
      <c r="CC423" s="137"/>
      <c r="CD423" s="137"/>
      <c r="CE423" s="137"/>
      <c r="CF423" s="137"/>
      <c r="CG423" s="137"/>
      <c r="CH423" s="137"/>
      <c r="CI423" s="137"/>
      <c r="CJ423" s="137"/>
      <c r="CK423" s="137"/>
      <c r="CL423" s="137"/>
      <c r="CM423" s="137"/>
      <c r="CN423" s="137"/>
      <c r="CO423" s="137"/>
      <c r="CP423" s="137"/>
      <c r="CQ423" s="137"/>
      <c r="CR423" s="137"/>
      <c r="CS423" s="137"/>
      <c r="CT423" s="137"/>
      <c r="CU423" s="137"/>
      <c r="CV423" s="137"/>
      <c r="CW423" s="137"/>
      <c r="CX423" s="137"/>
      <c r="CY423" s="137"/>
      <c r="CZ423" s="137"/>
      <c r="DA423" s="137"/>
      <c r="DB423" s="137"/>
      <c r="DC423" s="137"/>
      <c r="DD423" s="137"/>
      <c r="DE423" s="137"/>
      <c r="DF423" s="137"/>
      <c r="DG423" s="137"/>
      <c r="DH423" s="137"/>
      <c r="DI423" s="137"/>
      <c r="DJ423" s="137"/>
      <c r="DK423" s="137"/>
      <c r="DL423" s="137"/>
      <c r="DM423" s="137"/>
      <c r="DN423" s="137"/>
      <c r="DO423" s="137"/>
      <c r="DP423" s="137"/>
      <c r="DQ423" s="137"/>
      <c r="DR423" s="137"/>
      <c r="DS423" s="137"/>
    </row>
    <row r="424" spans="1:123" s="12" customFormat="1">
      <c r="A424" s="8"/>
      <c r="B424" s="8"/>
      <c r="C424" s="8"/>
      <c r="D424" s="8"/>
      <c r="E424" s="1"/>
      <c r="F424" s="1"/>
      <c r="G424" s="1"/>
      <c r="H424" s="1"/>
      <c r="I424" s="1"/>
      <c r="J424" s="1"/>
      <c r="K424" s="1"/>
      <c r="L424" s="1"/>
      <c r="M424" s="1"/>
      <c r="N424" s="137"/>
      <c r="O424" s="137"/>
      <c r="P424" s="137"/>
      <c r="Q424" s="137"/>
      <c r="R424" s="136"/>
      <c r="S424" s="137"/>
      <c r="T424" s="137"/>
      <c r="U424" s="137"/>
      <c r="V424" s="137"/>
      <c r="W424" s="137"/>
      <c r="X424" s="137"/>
      <c r="Y424" s="137"/>
      <c r="Z424" s="137"/>
      <c r="AA424" s="137"/>
      <c r="AB424" s="137"/>
      <c r="AC424" s="137"/>
      <c r="AD424" s="137"/>
      <c r="AE424" s="137"/>
      <c r="AF424" s="137"/>
      <c r="AG424" s="137"/>
      <c r="AH424" s="137"/>
      <c r="AI424" s="137"/>
      <c r="AJ424" s="137"/>
      <c r="AK424" s="137"/>
      <c r="AL424" s="137"/>
      <c r="AM424" s="137"/>
      <c r="AN424" s="137"/>
      <c r="AO424" s="137"/>
      <c r="AP424" s="137"/>
      <c r="AQ424" s="137"/>
      <c r="AR424" s="137"/>
      <c r="AS424" s="137"/>
      <c r="AT424" s="137"/>
      <c r="AU424" s="137"/>
      <c r="AV424" s="137"/>
      <c r="AW424" s="137"/>
      <c r="AX424" s="137"/>
      <c r="AY424" s="137"/>
      <c r="AZ424" s="137"/>
      <c r="BA424" s="137"/>
      <c r="BB424" s="137"/>
      <c r="BC424" s="137"/>
      <c r="BD424" s="137"/>
      <c r="BE424" s="137"/>
      <c r="BF424" s="137"/>
      <c r="BG424" s="137"/>
      <c r="BH424" s="137"/>
      <c r="BI424" s="137"/>
      <c r="BJ424" s="137"/>
      <c r="BK424" s="137"/>
      <c r="BL424" s="137"/>
      <c r="BM424" s="137"/>
      <c r="BN424" s="137"/>
      <c r="BO424" s="137"/>
      <c r="BP424" s="137"/>
      <c r="BQ424" s="137"/>
      <c r="BR424" s="137"/>
      <c r="BS424" s="137"/>
      <c r="BT424" s="137"/>
      <c r="BU424" s="137"/>
      <c r="BV424" s="137"/>
      <c r="BW424" s="137"/>
      <c r="BX424" s="137"/>
      <c r="BY424" s="137"/>
      <c r="BZ424" s="137"/>
      <c r="CA424" s="137"/>
      <c r="CB424" s="137"/>
      <c r="CC424" s="137"/>
      <c r="CD424" s="137"/>
      <c r="CE424" s="137"/>
      <c r="CF424" s="137"/>
      <c r="CG424" s="137"/>
      <c r="CH424" s="137"/>
      <c r="CI424" s="137"/>
      <c r="CJ424" s="137"/>
      <c r="CK424" s="137"/>
      <c r="CL424" s="137"/>
      <c r="CM424" s="137"/>
      <c r="CN424" s="137"/>
      <c r="CO424" s="137"/>
      <c r="CP424" s="137"/>
      <c r="CQ424" s="137"/>
      <c r="CR424" s="137"/>
      <c r="CS424" s="137"/>
      <c r="CT424" s="137"/>
      <c r="CU424" s="137"/>
      <c r="CV424" s="137"/>
      <c r="CW424" s="137"/>
      <c r="CX424" s="137"/>
      <c r="CY424" s="137"/>
      <c r="CZ424" s="137"/>
      <c r="DA424" s="137"/>
      <c r="DB424" s="137"/>
      <c r="DC424" s="137"/>
      <c r="DD424" s="137"/>
      <c r="DE424" s="137"/>
      <c r="DF424" s="137"/>
      <c r="DG424" s="137"/>
      <c r="DH424" s="137"/>
      <c r="DI424" s="137"/>
      <c r="DJ424" s="137"/>
      <c r="DK424" s="137"/>
      <c r="DL424" s="137"/>
      <c r="DM424" s="137"/>
      <c r="DN424" s="137"/>
      <c r="DO424" s="137"/>
      <c r="DP424" s="137"/>
      <c r="DQ424" s="137"/>
      <c r="DR424" s="137"/>
      <c r="DS424" s="137"/>
    </row>
    <row r="425" spans="1:123" s="12" customFormat="1">
      <c r="A425" s="8"/>
      <c r="B425" s="8"/>
      <c r="C425" s="8"/>
      <c r="D425" s="8"/>
      <c r="E425" s="1"/>
      <c r="F425" s="1"/>
      <c r="G425" s="1"/>
      <c r="H425" s="1"/>
      <c r="I425" s="1"/>
      <c r="J425" s="1"/>
      <c r="K425" s="1"/>
      <c r="L425" s="1"/>
      <c r="M425" s="1"/>
      <c r="N425" s="137"/>
      <c r="O425" s="137"/>
      <c r="P425" s="137"/>
      <c r="Q425" s="137"/>
      <c r="R425" s="136"/>
      <c r="S425" s="137"/>
      <c r="T425" s="137"/>
      <c r="U425" s="137"/>
      <c r="V425" s="137"/>
      <c r="W425" s="137"/>
      <c r="X425" s="137"/>
      <c r="Y425" s="137"/>
      <c r="Z425" s="137"/>
      <c r="AA425" s="137"/>
      <c r="AB425" s="137"/>
      <c r="AC425" s="137"/>
      <c r="AD425" s="137"/>
      <c r="AE425" s="137"/>
      <c r="AF425" s="137"/>
      <c r="AG425" s="137"/>
      <c r="AH425" s="137"/>
      <c r="AI425" s="137"/>
      <c r="AJ425" s="137"/>
      <c r="AK425" s="137"/>
      <c r="AL425" s="137"/>
      <c r="AM425" s="137"/>
      <c r="AN425" s="137"/>
      <c r="AO425" s="137"/>
      <c r="AP425" s="137"/>
      <c r="AQ425" s="137"/>
      <c r="AR425" s="137"/>
      <c r="AS425" s="137"/>
      <c r="AT425" s="137"/>
      <c r="AU425" s="137"/>
      <c r="AV425" s="137"/>
      <c r="AW425" s="137"/>
      <c r="AX425" s="137"/>
      <c r="AY425" s="137"/>
      <c r="AZ425" s="137"/>
      <c r="BA425" s="137"/>
      <c r="BB425" s="137"/>
      <c r="BC425" s="137"/>
      <c r="BD425" s="137"/>
      <c r="BE425" s="137"/>
      <c r="BF425" s="137"/>
      <c r="BG425" s="137"/>
      <c r="BH425" s="137"/>
      <c r="BI425" s="137"/>
      <c r="BJ425" s="137"/>
      <c r="BK425" s="137"/>
      <c r="BL425" s="137"/>
      <c r="BM425" s="137"/>
      <c r="BN425" s="137"/>
      <c r="BO425" s="137"/>
      <c r="BP425" s="137"/>
      <c r="BQ425" s="137"/>
      <c r="BR425" s="137"/>
      <c r="BS425" s="137"/>
      <c r="BT425" s="137"/>
      <c r="BU425" s="137"/>
      <c r="BV425" s="137"/>
      <c r="BW425" s="137"/>
      <c r="BX425" s="137"/>
      <c r="BY425" s="137"/>
      <c r="BZ425" s="137"/>
      <c r="CA425" s="137"/>
      <c r="CB425" s="137"/>
      <c r="CC425" s="137"/>
      <c r="CD425" s="137"/>
      <c r="CE425" s="137"/>
      <c r="CF425" s="137"/>
      <c r="CG425" s="137"/>
      <c r="CH425" s="137"/>
      <c r="CI425" s="137"/>
      <c r="CJ425" s="137"/>
      <c r="CK425" s="137"/>
      <c r="CL425" s="137"/>
      <c r="CM425" s="137"/>
      <c r="CN425" s="137"/>
      <c r="CO425" s="137"/>
      <c r="CP425" s="137"/>
      <c r="CQ425" s="137"/>
      <c r="CR425" s="137"/>
      <c r="CS425" s="137"/>
      <c r="CT425" s="137"/>
      <c r="CU425" s="137"/>
      <c r="CV425" s="137"/>
      <c r="CW425" s="137"/>
      <c r="CX425" s="137"/>
      <c r="CY425" s="137"/>
      <c r="CZ425" s="137"/>
      <c r="DA425" s="137"/>
      <c r="DB425" s="137"/>
      <c r="DC425" s="137"/>
      <c r="DD425" s="137"/>
      <c r="DE425" s="137"/>
      <c r="DF425" s="137"/>
      <c r="DG425" s="137"/>
      <c r="DH425" s="137"/>
      <c r="DI425" s="137"/>
      <c r="DJ425" s="137"/>
      <c r="DK425" s="137"/>
      <c r="DL425" s="137"/>
      <c r="DM425" s="137"/>
      <c r="DN425" s="137"/>
      <c r="DO425" s="137"/>
      <c r="DP425" s="137"/>
      <c r="DQ425" s="137"/>
      <c r="DR425" s="137"/>
      <c r="DS425" s="137"/>
    </row>
    <row r="426" spans="1:123" s="12" customFormat="1">
      <c r="A426" s="8"/>
      <c r="B426" s="8"/>
      <c r="C426" s="8"/>
      <c r="D426" s="8"/>
      <c r="E426" s="1"/>
      <c r="F426" s="1"/>
      <c r="G426" s="1"/>
      <c r="H426" s="1"/>
      <c r="I426" s="1"/>
      <c r="J426" s="1"/>
      <c r="K426" s="1"/>
      <c r="L426" s="1"/>
      <c r="M426" s="1"/>
      <c r="N426" s="137"/>
      <c r="O426" s="137"/>
      <c r="P426" s="137"/>
      <c r="Q426" s="137"/>
      <c r="R426" s="136"/>
      <c r="S426" s="137"/>
      <c r="T426" s="137"/>
      <c r="U426" s="137"/>
      <c r="V426" s="137"/>
      <c r="W426" s="137"/>
      <c r="X426" s="137"/>
      <c r="Y426" s="137"/>
      <c r="Z426" s="137"/>
      <c r="AA426" s="137"/>
      <c r="AB426" s="137"/>
      <c r="AC426" s="137"/>
      <c r="AD426" s="137"/>
      <c r="AE426" s="137"/>
      <c r="AF426" s="137"/>
      <c r="AG426" s="137"/>
      <c r="AH426" s="137"/>
      <c r="AI426" s="137"/>
      <c r="AJ426" s="137"/>
      <c r="AK426" s="137"/>
      <c r="AL426" s="137"/>
      <c r="AM426" s="137"/>
      <c r="AN426" s="137"/>
      <c r="AO426" s="137"/>
      <c r="AP426" s="137"/>
      <c r="AQ426" s="137"/>
      <c r="AR426" s="137"/>
      <c r="AS426" s="137"/>
      <c r="AT426" s="137"/>
      <c r="AU426" s="137"/>
      <c r="AV426" s="137"/>
      <c r="AW426" s="137"/>
      <c r="AX426" s="137"/>
      <c r="AY426" s="137"/>
      <c r="AZ426" s="137"/>
      <c r="BA426" s="137"/>
      <c r="BB426" s="137"/>
      <c r="BC426" s="137"/>
      <c r="BD426" s="137"/>
      <c r="BE426" s="137"/>
      <c r="BF426" s="137"/>
      <c r="BG426" s="137"/>
      <c r="BH426" s="137"/>
      <c r="BI426" s="137"/>
      <c r="BJ426" s="137"/>
      <c r="BK426" s="137"/>
      <c r="BL426" s="137"/>
      <c r="BM426" s="137"/>
      <c r="BN426" s="137"/>
      <c r="BO426" s="137"/>
      <c r="BP426" s="137"/>
      <c r="BQ426" s="137"/>
      <c r="BR426" s="137"/>
      <c r="BS426" s="137"/>
      <c r="BT426" s="137"/>
      <c r="BU426" s="137"/>
      <c r="BV426" s="137"/>
      <c r="BW426" s="137"/>
      <c r="BX426" s="137"/>
      <c r="BY426" s="137"/>
      <c r="BZ426" s="137"/>
      <c r="CA426" s="137"/>
      <c r="CB426" s="137"/>
      <c r="CC426" s="137"/>
      <c r="CD426" s="137"/>
      <c r="CE426" s="137"/>
      <c r="CF426" s="137"/>
      <c r="CG426" s="137"/>
      <c r="CH426" s="137"/>
      <c r="CI426" s="137"/>
      <c r="CJ426" s="137"/>
      <c r="CK426" s="137"/>
      <c r="CL426" s="137"/>
      <c r="CM426" s="137"/>
      <c r="CN426" s="137"/>
      <c r="CO426" s="137"/>
      <c r="CP426" s="137"/>
      <c r="CQ426" s="137"/>
      <c r="CR426" s="137"/>
      <c r="CS426" s="137"/>
      <c r="CT426" s="137"/>
      <c r="CU426" s="137"/>
      <c r="CV426" s="137"/>
      <c r="CW426" s="137"/>
      <c r="CX426" s="137"/>
      <c r="CY426" s="137"/>
      <c r="CZ426" s="137"/>
      <c r="DA426" s="137"/>
      <c r="DB426" s="137"/>
      <c r="DC426" s="137"/>
      <c r="DD426" s="137"/>
      <c r="DE426" s="137"/>
      <c r="DF426" s="137"/>
      <c r="DG426" s="137"/>
      <c r="DH426" s="137"/>
      <c r="DI426" s="137"/>
      <c r="DJ426" s="137"/>
      <c r="DK426" s="137"/>
      <c r="DL426" s="137"/>
      <c r="DM426" s="137"/>
      <c r="DN426" s="137"/>
      <c r="DO426" s="137"/>
      <c r="DP426" s="137"/>
      <c r="DQ426" s="137"/>
      <c r="DR426" s="137"/>
      <c r="DS426" s="137"/>
    </row>
    <row r="427" spans="1:123" s="12" customFormat="1">
      <c r="A427" s="8"/>
      <c r="B427" s="8"/>
      <c r="C427" s="8"/>
      <c r="D427" s="8"/>
      <c r="E427" s="1"/>
      <c r="F427" s="1"/>
      <c r="G427" s="1"/>
      <c r="H427" s="1"/>
      <c r="I427" s="1"/>
      <c r="J427" s="1"/>
      <c r="K427" s="1"/>
      <c r="L427" s="1"/>
      <c r="M427" s="1"/>
      <c r="N427" s="137"/>
      <c r="O427" s="137"/>
      <c r="P427" s="137"/>
      <c r="Q427" s="137"/>
      <c r="R427" s="136"/>
      <c r="S427" s="137"/>
      <c r="T427" s="137"/>
      <c r="U427" s="137"/>
      <c r="V427" s="137"/>
      <c r="W427" s="137"/>
      <c r="X427" s="137"/>
      <c r="Y427" s="137"/>
      <c r="Z427" s="137"/>
      <c r="AA427" s="137"/>
      <c r="AB427" s="137"/>
      <c r="AC427" s="137"/>
      <c r="AD427" s="137"/>
      <c r="AE427" s="137"/>
      <c r="AF427" s="137"/>
      <c r="AG427" s="137"/>
      <c r="AH427" s="137"/>
      <c r="AI427" s="137"/>
      <c r="AJ427" s="137"/>
      <c r="AK427" s="137"/>
      <c r="AL427" s="137"/>
      <c r="AM427" s="137"/>
      <c r="AN427" s="137"/>
      <c r="AO427" s="137"/>
      <c r="AP427" s="137"/>
      <c r="AQ427" s="137"/>
      <c r="AR427" s="137"/>
      <c r="AS427" s="137"/>
      <c r="AT427" s="137"/>
      <c r="AU427" s="137"/>
      <c r="AV427" s="137"/>
      <c r="AW427" s="137"/>
      <c r="AX427" s="137"/>
      <c r="AY427" s="137"/>
      <c r="AZ427" s="137"/>
      <c r="BA427" s="137"/>
      <c r="BB427" s="137"/>
      <c r="BC427" s="137"/>
      <c r="BD427" s="137"/>
      <c r="BE427" s="137"/>
      <c r="BF427" s="137"/>
      <c r="BG427" s="137"/>
      <c r="BH427" s="137"/>
      <c r="BI427" s="137"/>
      <c r="BJ427" s="137"/>
      <c r="BK427" s="137"/>
      <c r="BL427" s="137"/>
      <c r="BM427" s="137"/>
      <c r="BN427" s="137"/>
      <c r="BO427" s="137"/>
      <c r="BP427" s="137"/>
      <c r="BQ427" s="137"/>
      <c r="BR427" s="137"/>
      <c r="BS427" s="137"/>
      <c r="BT427" s="137"/>
      <c r="BU427" s="137"/>
      <c r="BV427" s="137"/>
      <c r="BW427" s="137"/>
      <c r="BX427" s="137"/>
      <c r="BY427" s="137"/>
      <c r="BZ427" s="137"/>
      <c r="CA427" s="137"/>
      <c r="CB427" s="137"/>
      <c r="CC427" s="137"/>
      <c r="CD427" s="137"/>
      <c r="CE427" s="137"/>
      <c r="CF427" s="137"/>
      <c r="CG427" s="137"/>
      <c r="CH427" s="137"/>
      <c r="CI427" s="137"/>
      <c r="CJ427" s="137"/>
      <c r="CK427" s="137"/>
      <c r="CL427" s="137"/>
      <c r="CM427" s="137"/>
      <c r="CN427" s="137"/>
      <c r="CO427" s="137"/>
      <c r="CP427" s="137"/>
      <c r="CQ427" s="137"/>
      <c r="CR427" s="137"/>
      <c r="CS427" s="137"/>
      <c r="CT427" s="137"/>
      <c r="CU427" s="137"/>
      <c r="CV427" s="137"/>
      <c r="CW427" s="137"/>
      <c r="CX427" s="137"/>
      <c r="CY427" s="137"/>
      <c r="CZ427" s="137"/>
      <c r="DA427" s="137"/>
      <c r="DB427" s="137"/>
      <c r="DC427" s="137"/>
      <c r="DD427" s="137"/>
      <c r="DE427" s="137"/>
      <c r="DF427" s="137"/>
      <c r="DG427" s="137"/>
      <c r="DH427" s="137"/>
      <c r="DI427" s="137"/>
      <c r="DJ427" s="137"/>
      <c r="DK427" s="137"/>
      <c r="DL427" s="137"/>
      <c r="DM427" s="137"/>
      <c r="DN427" s="137"/>
      <c r="DO427" s="137"/>
      <c r="DP427" s="137"/>
      <c r="DQ427" s="137"/>
      <c r="DR427" s="137"/>
      <c r="DS427" s="137"/>
    </row>
    <row r="428" spans="1:123" s="12" customFormat="1">
      <c r="A428" s="8"/>
      <c r="B428" s="8"/>
      <c r="C428" s="8"/>
      <c r="D428" s="8"/>
      <c r="E428" s="1"/>
      <c r="F428" s="1"/>
      <c r="G428" s="1"/>
      <c r="H428" s="1"/>
      <c r="I428" s="1"/>
      <c r="J428" s="1"/>
      <c r="K428" s="1"/>
      <c r="L428" s="1"/>
      <c r="M428" s="1"/>
      <c r="N428" s="137"/>
      <c r="O428" s="137"/>
      <c r="P428" s="137"/>
      <c r="Q428" s="137"/>
      <c r="R428" s="136"/>
      <c r="S428" s="137"/>
      <c r="T428" s="137"/>
      <c r="U428" s="137"/>
      <c r="V428" s="137"/>
      <c r="W428" s="137"/>
      <c r="X428" s="137"/>
      <c r="Y428" s="137"/>
      <c r="Z428" s="137"/>
      <c r="AA428" s="137"/>
      <c r="AB428" s="137"/>
      <c r="AC428" s="137"/>
      <c r="AD428" s="137"/>
      <c r="AE428" s="137"/>
      <c r="AF428" s="137"/>
      <c r="AG428" s="137"/>
      <c r="AH428" s="137"/>
      <c r="AI428" s="137"/>
      <c r="AJ428" s="137"/>
      <c r="AK428" s="137"/>
      <c r="AL428" s="137"/>
      <c r="AM428" s="137"/>
      <c r="AN428" s="137"/>
      <c r="AO428" s="137"/>
      <c r="AP428" s="137"/>
      <c r="AQ428" s="137"/>
      <c r="AR428" s="137"/>
      <c r="AS428" s="137"/>
      <c r="AT428" s="137"/>
      <c r="AU428" s="137"/>
      <c r="AV428" s="137"/>
      <c r="AW428" s="137"/>
      <c r="AX428" s="137"/>
      <c r="AY428" s="137"/>
      <c r="AZ428" s="137"/>
      <c r="BA428" s="137"/>
      <c r="BB428" s="137"/>
      <c r="BC428" s="137"/>
      <c r="BD428" s="137"/>
      <c r="BE428" s="137"/>
      <c r="BF428" s="137"/>
      <c r="BG428" s="137"/>
      <c r="BH428" s="137"/>
      <c r="BI428" s="137"/>
      <c r="BJ428" s="137"/>
      <c r="BK428" s="137"/>
      <c r="BL428" s="137"/>
      <c r="BM428" s="137"/>
      <c r="BN428" s="137"/>
      <c r="BO428" s="137"/>
      <c r="BP428" s="137"/>
      <c r="BQ428" s="137"/>
      <c r="BR428" s="137"/>
      <c r="BS428" s="137"/>
      <c r="BT428" s="137"/>
      <c r="BU428" s="137"/>
      <c r="BV428" s="137"/>
      <c r="BW428" s="137"/>
      <c r="BX428" s="137"/>
      <c r="BY428" s="137"/>
      <c r="BZ428" s="137"/>
      <c r="CA428" s="137"/>
      <c r="CB428" s="137"/>
      <c r="CC428" s="137"/>
      <c r="CD428" s="137"/>
      <c r="CE428" s="137"/>
      <c r="CF428" s="137"/>
      <c r="CG428" s="137"/>
      <c r="CH428" s="137"/>
      <c r="CI428" s="137"/>
      <c r="CJ428" s="137"/>
      <c r="CK428" s="137"/>
      <c r="CL428" s="137"/>
      <c r="CM428" s="137"/>
      <c r="CN428" s="137"/>
      <c r="CO428" s="137"/>
      <c r="CP428" s="137"/>
      <c r="CQ428" s="137"/>
      <c r="CR428" s="137"/>
      <c r="CS428" s="137"/>
      <c r="CT428" s="137"/>
      <c r="CU428" s="137"/>
      <c r="CV428" s="137"/>
      <c r="CW428" s="137"/>
      <c r="CX428" s="137"/>
      <c r="CY428" s="137"/>
      <c r="CZ428" s="137"/>
      <c r="DA428" s="137"/>
      <c r="DB428" s="137"/>
      <c r="DC428" s="137"/>
      <c r="DD428" s="137"/>
      <c r="DE428" s="137"/>
      <c r="DF428" s="137"/>
      <c r="DG428" s="137"/>
      <c r="DH428" s="137"/>
      <c r="DI428" s="137"/>
      <c r="DJ428" s="137"/>
      <c r="DK428" s="137"/>
      <c r="DL428" s="137"/>
      <c r="DM428" s="137"/>
      <c r="DN428" s="137"/>
      <c r="DO428" s="137"/>
      <c r="DP428" s="137"/>
      <c r="DQ428" s="137"/>
      <c r="DR428" s="137"/>
      <c r="DS428" s="137"/>
    </row>
    <row r="429" spans="1:123" s="12" customFormat="1">
      <c r="A429" s="8"/>
      <c r="B429" s="8"/>
      <c r="C429" s="8"/>
      <c r="D429" s="8"/>
      <c r="E429" s="1"/>
      <c r="F429" s="1"/>
      <c r="G429" s="1"/>
      <c r="H429" s="1"/>
      <c r="I429" s="1"/>
      <c r="J429" s="1"/>
      <c r="K429" s="1"/>
      <c r="L429" s="1"/>
      <c r="M429" s="1"/>
      <c r="N429" s="137"/>
      <c r="O429" s="137"/>
      <c r="P429" s="137"/>
      <c r="Q429" s="137"/>
      <c r="R429" s="136"/>
      <c r="S429" s="137"/>
      <c r="T429" s="137"/>
      <c r="U429" s="137"/>
      <c r="V429" s="137"/>
      <c r="W429" s="137"/>
      <c r="X429" s="137"/>
      <c r="Y429" s="137"/>
      <c r="Z429" s="137"/>
      <c r="AA429" s="137"/>
      <c r="AB429" s="137"/>
      <c r="AC429" s="137"/>
      <c r="AD429" s="137"/>
      <c r="AE429" s="137"/>
      <c r="AF429" s="137"/>
      <c r="AG429" s="137"/>
      <c r="AH429" s="137"/>
      <c r="AI429" s="137"/>
      <c r="AJ429" s="137"/>
      <c r="AK429" s="137"/>
      <c r="AL429" s="137"/>
      <c r="AM429" s="137"/>
      <c r="AN429" s="137"/>
      <c r="AO429" s="137"/>
      <c r="AP429" s="137"/>
      <c r="AQ429" s="137"/>
      <c r="AR429" s="137"/>
      <c r="AS429" s="137"/>
      <c r="AT429" s="137"/>
      <c r="AU429" s="137"/>
      <c r="AV429" s="137"/>
      <c r="AW429" s="137"/>
      <c r="AX429" s="137"/>
      <c r="AY429" s="137"/>
      <c r="AZ429" s="137"/>
      <c r="BA429" s="137"/>
      <c r="BB429" s="137"/>
      <c r="BC429" s="137"/>
      <c r="BD429" s="137"/>
      <c r="BE429" s="137"/>
      <c r="BF429" s="137"/>
      <c r="BG429" s="137"/>
      <c r="BH429" s="137"/>
      <c r="BI429" s="137"/>
      <c r="BJ429" s="137"/>
      <c r="BK429" s="137"/>
      <c r="BL429" s="137"/>
      <c r="BM429" s="137"/>
      <c r="BN429" s="137"/>
      <c r="BO429" s="137"/>
      <c r="BP429" s="137"/>
      <c r="BQ429" s="137"/>
      <c r="BR429" s="137"/>
      <c r="BS429" s="137"/>
      <c r="BT429" s="137"/>
      <c r="BU429" s="137"/>
      <c r="BV429" s="137"/>
      <c r="BW429" s="137"/>
      <c r="BX429" s="137"/>
      <c r="BY429" s="137"/>
      <c r="BZ429" s="137"/>
      <c r="CA429" s="137"/>
      <c r="CB429" s="137"/>
      <c r="CC429" s="137"/>
      <c r="CD429" s="137"/>
      <c r="CE429" s="137"/>
      <c r="CF429" s="137"/>
      <c r="CG429" s="137"/>
      <c r="CH429" s="137"/>
      <c r="CI429" s="137"/>
      <c r="CJ429" s="137"/>
      <c r="CK429" s="137"/>
      <c r="CL429" s="137"/>
      <c r="CM429" s="137"/>
      <c r="CN429" s="137"/>
      <c r="CO429" s="137"/>
      <c r="CP429" s="137"/>
      <c r="CQ429" s="137"/>
      <c r="CR429" s="137"/>
      <c r="CS429" s="137"/>
      <c r="CT429" s="137"/>
      <c r="CU429" s="137"/>
      <c r="CV429" s="137"/>
      <c r="CW429" s="137"/>
      <c r="CX429" s="137"/>
      <c r="CY429" s="137"/>
      <c r="CZ429" s="137"/>
      <c r="DA429" s="137"/>
      <c r="DB429" s="137"/>
      <c r="DC429" s="137"/>
      <c r="DD429" s="137"/>
      <c r="DE429" s="137"/>
      <c r="DF429" s="137"/>
      <c r="DG429" s="137"/>
      <c r="DH429" s="137"/>
      <c r="DI429" s="137"/>
      <c r="DJ429" s="137"/>
      <c r="DK429" s="137"/>
      <c r="DL429" s="137"/>
      <c r="DM429" s="137"/>
      <c r="DN429" s="137"/>
      <c r="DO429" s="137"/>
      <c r="DP429" s="137"/>
      <c r="DQ429" s="137"/>
      <c r="DR429" s="137"/>
      <c r="DS429" s="137"/>
    </row>
    <row r="430" spans="1:123" s="12" customFormat="1">
      <c r="A430" s="8"/>
      <c r="B430" s="8"/>
      <c r="C430" s="8"/>
      <c r="D430" s="8"/>
      <c r="E430" s="1"/>
      <c r="F430" s="1"/>
      <c r="G430" s="1"/>
      <c r="H430" s="1"/>
      <c r="I430" s="1"/>
      <c r="J430" s="1"/>
      <c r="K430" s="1"/>
      <c r="L430" s="1"/>
      <c r="M430" s="1"/>
      <c r="N430" s="137"/>
      <c r="O430" s="137"/>
      <c r="P430" s="137"/>
      <c r="Q430" s="137"/>
      <c r="R430" s="136"/>
      <c r="S430" s="137"/>
      <c r="T430" s="137"/>
      <c r="U430" s="137"/>
      <c r="V430" s="137"/>
      <c r="W430" s="137"/>
      <c r="X430" s="137"/>
      <c r="Y430" s="137"/>
      <c r="Z430" s="137"/>
      <c r="AA430" s="137"/>
      <c r="AB430" s="137"/>
      <c r="AC430" s="137"/>
      <c r="AD430" s="137"/>
      <c r="AE430" s="137"/>
      <c r="AF430" s="137"/>
      <c r="AG430" s="137"/>
      <c r="AH430" s="137"/>
      <c r="AI430" s="137"/>
      <c r="AJ430" s="137"/>
      <c r="AK430" s="137"/>
      <c r="AL430" s="137"/>
      <c r="AM430" s="137"/>
      <c r="AN430" s="137"/>
      <c r="AO430" s="137"/>
      <c r="AP430" s="137"/>
      <c r="AQ430" s="137"/>
      <c r="AR430" s="137"/>
      <c r="AS430" s="137"/>
      <c r="AT430" s="137"/>
      <c r="AU430" s="137"/>
      <c r="AV430" s="137"/>
      <c r="AW430" s="137"/>
      <c r="AX430" s="137"/>
      <c r="AY430" s="137"/>
      <c r="AZ430" s="137"/>
      <c r="BA430" s="137"/>
      <c r="BB430" s="137"/>
      <c r="BC430" s="137"/>
      <c r="BD430" s="137"/>
      <c r="BE430" s="137"/>
      <c r="BF430" s="137"/>
      <c r="BG430" s="137"/>
      <c r="BH430" s="137"/>
      <c r="BI430" s="137"/>
      <c r="BJ430" s="137"/>
      <c r="BK430" s="137"/>
      <c r="BL430" s="137"/>
      <c r="BM430" s="137"/>
      <c r="BN430" s="137"/>
      <c r="BO430" s="137"/>
      <c r="BP430" s="137"/>
      <c r="BQ430" s="137"/>
      <c r="BR430" s="137"/>
      <c r="BS430" s="137"/>
      <c r="BT430" s="137"/>
      <c r="BU430" s="137"/>
      <c r="BV430" s="137"/>
      <c r="BW430" s="137"/>
      <c r="BX430" s="137"/>
      <c r="BY430" s="137"/>
      <c r="BZ430" s="137"/>
      <c r="CA430" s="137"/>
      <c r="CB430" s="137"/>
      <c r="CC430" s="137"/>
      <c r="CD430" s="137"/>
      <c r="CE430" s="137"/>
      <c r="CF430" s="137"/>
      <c r="CG430" s="137"/>
      <c r="CH430" s="137"/>
      <c r="CI430" s="137"/>
      <c r="CJ430" s="137"/>
      <c r="CK430" s="137"/>
      <c r="CL430" s="137"/>
      <c r="CM430" s="137"/>
      <c r="CN430" s="137"/>
      <c r="CO430" s="137"/>
      <c r="CP430" s="137"/>
      <c r="CQ430" s="137"/>
      <c r="CR430" s="137"/>
      <c r="CS430" s="137"/>
      <c r="CT430" s="137"/>
      <c r="CU430" s="137"/>
      <c r="CV430" s="137"/>
      <c r="CW430" s="137"/>
      <c r="CX430" s="137"/>
      <c r="CY430" s="137"/>
      <c r="CZ430" s="137"/>
      <c r="DA430" s="137"/>
      <c r="DB430" s="137"/>
      <c r="DC430" s="137"/>
      <c r="DD430" s="137"/>
      <c r="DE430" s="137"/>
      <c r="DF430" s="137"/>
      <c r="DG430" s="137"/>
      <c r="DH430" s="137"/>
      <c r="DI430" s="137"/>
      <c r="DJ430" s="137"/>
      <c r="DK430" s="137"/>
      <c r="DL430" s="137"/>
      <c r="DM430" s="137"/>
      <c r="DN430" s="137"/>
      <c r="DO430" s="137"/>
      <c r="DP430" s="137"/>
      <c r="DQ430" s="137"/>
      <c r="DR430" s="137"/>
      <c r="DS430" s="137"/>
    </row>
    <row r="431" spans="1:123" s="12" customFormat="1">
      <c r="A431" s="8"/>
      <c r="B431" s="8"/>
      <c r="C431" s="8"/>
      <c r="D431" s="8"/>
      <c r="E431" s="1"/>
      <c r="F431" s="1"/>
      <c r="G431" s="1"/>
      <c r="H431" s="1"/>
      <c r="I431" s="1"/>
      <c r="J431" s="1"/>
      <c r="K431" s="1"/>
      <c r="L431" s="1"/>
      <c r="M431" s="1"/>
      <c r="N431" s="137"/>
      <c r="O431" s="137"/>
      <c r="P431" s="137"/>
      <c r="Q431" s="137"/>
      <c r="R431" s="136"/>
      <c r="S431" s="137"/>
      <c r="T431" s="137"/>
      <c r="U431" s="137"/>
      <c r="V431" s="137"/>
      <c r="W431" s="137"/>
      <c r="X431" s="137"/>
      <c r="Y431" s="137"/>
      <c r="Z431" s="137"/>
      <c r="AA431" s="137"/>
      <c r="AB431" s="137"/>
      <c r="AC431" s="137"/>
      <c r="AD431" s="137"/>
      <c r="AE431" s="137"/>
      <c r="AF431" s="137"/>
      <c r="AG431" s="137"/>
      <c r="AH431" s="137"/>
      <c r="AI431" s="137"/>
      <c r="AJ431" s="137"/>
      <c r="AK431" s="137"/>
      <c r="AL431" s="137"/>
      <c r="AM431" s="137"/>
      <c r="AN431" s="137"/>
      <c r="AO431" s="137"/>
      <c r="AP431" s="137"/>
      <c r="AQ431" s="137"/>
      <c r="AR431" s="137"/>
      <c r="AS431" s="137"/>
      <c r="AT431" s="137"/>
      <c r="AU431" s="137"/>
      <c r="AV431" s="137"/>
      <c r="AW431" s="137"/>
      <c r="AX431" s="137"/>
      <c r="AY431" s="137"/>
      <c r="AZ431" s="137"/>
      <c r="BA431" s="137"/>
      <c r="BB431" s="137"/>
      <c r="BC431" s="137"/>
      <c r="BD431" s="137"/>
      <c r="BE431" s="137"/>
      <c r="BF431" s="137"/>
      <c r="BG431" s="137"/>
      <c r="BH431" s="137"/>
      <c r="BI431" s="137"/>
      <c r="BJ431" s="137"/>
      <c r="BK431" s="137"/>
      <c r="BL431" s="137"/>
      <c r="BM431" s="137"/>
      <c r="BN431" s="137"/>
      <c r="BO431" s="137"/>
      <c r="BP431" s="137"/>
      <c r="BQ431" s="137"/>
      <c r="BR431" s="137"/>
      <c r="BS431" s="137"/>
      <c r="BT431" s="137"/>
      <c r="BU431" s="137"/>
      <c r="BV431" s="137"/>
      <c r="BW431" s="137"/>
      <c r="BX431" s="137"/>
      <c r="BY431" s="137"/>
      <c r="BZ431" s="137"/>
      <c r="CA431" s="137"/>
      <c r="CB431" s="137"/>
      <c r="CC431" s="137"/>
      <c r="CD431" s="137"/>
      <c r="CE431" s="137"/>
      <c r="CF431" s="137"/>
      <c r="CG431" s="137"/>
      <c r="CH431" s="137"/>
      <c r="CI431" s="137"/>
      <c r="CJ431" s="137"/>
      <c r="CK431" s="137"/>
      <c r="CL431" s="137"/>
      <c r="CM431" s="137"/>
      <c r="CN431" s="137"/>
      <c r="CO431" s="137"/>
      <c r="CP431" s="137"/>
      <c r="CQ431" s="137"/>
      <c r="CR431" s="137"/>
      <c r="CS431" s="137"/>
      <c r="CT431" s="137"/>
      <c r="CU431" s="137"/>
      <c r="CV431" s="137"/>
      <c r="CW431" s="137"/>
      <c r="CX431" s="137"/>
      <c r="CY431" s="137"/>
      <c r="CZ431" s="137"/>
      <c r="DA431" s="137"/>
      <c r="DB431" s="137"/>
      <c r="DC431" s="137"/>
      <c r="DD431" s="137"/>
      <c r="DE431" s="137"/>
      <c r="DF431" s="137"/>
      <c r="DG431" s="137"/>
      <c r="DH431" s="137"/>
      <c r="DI431" s="137"/>
      <c r="DJ431" s="137"/>
      <c r="DK431" s="137"/>
      <c r="DL431" s="137"/>
      <c r="DM431" s="137"/>
      <c r="DN431" s="137"/>
      <c r="DO431" s="137"/>
      <c r="DP431" s="137"/>
      <c r="DQ431" s="137"/>
      <c r="DR431" s="137"/>
      <c r="DS431" s="137"/>
    </row>
    <row r="432" spans="1:123" s="12" customFormat="1">
      <c r="A432" s="8"/>
      <c r="B432" s="8"/>
      <c r="C432" s="8"/>
      <c r="D432" s="8"/>
      <c r="E432" s="1"/>
      <c r="F432" s="1"/>
      <c r="G432" s="1"/>
      <c r="H432" s="1"/>
      <c r="I432" s="1"/>
      <c r="J432" s="1"/>
      <c r="K432" s="1"/>
      <c r="L432" s="1"/>
      <c r="M432" s="1"/>
      <c r="N432" s="137"/>
      <c r="O432" s="137"/>
      <c r="P432" s="137"/>
      <c r="Q432" s="137"/>
      <c r="R432" s="136"/>
      <c r="S432" s="137"/>
      <c r="T432" s="137"/>
      <c r="U432" s="137"/>
      <c r="V432" s="137"/>
      <c r="W432" s="137"/>
      <c r="X432" s="137"/>
      <c r="Y432" s="137"/>
      <c r="Z432" s="137"/>
      <c r="AA432" s="137"/>
      <c r="AB432" s="137"/>
      <c r="AC432" s="137"/>
      <c r="AD432" s="137"/>
      <c r="AE432" s="137"/>
      <c r="AF432" s="137"/>
      <c r="AG432" s="137"/>
      <c r="AH432" s="137"/>
      <c r="AI432" s="137"/>
      <c r="AJ432" s="137"/>
      <c r="AK432" s="137"/>
      <c r="AL432" s="137"/>
      <c r="AM432" s="137"/>
      <c r="AN432" s="137"/>
      <c r="AO432" s="137"/>
      <c r="AP432" s="137"/>
      <c r="AQ432" s="137"/>
      <c r="AR432" s="137"/>
      <c r="AS432" s="137"/>
      <c r="AT432" s="137"/>
      <c r="AU432" s="137"/>
      <c r="AV432" s="137"/>
      <c r="AW432" s="137"/>
      <c r="AX432" s="137"/>
      <c r="AY432" s="137"/>
      <c r="AZ432" s="137"/>
      <c r="BA432" s="137"/>
      <c r="BB432" s="137"/>
      <c r="BC432" s="137"/>
      <c r="BD432" s="137"/>
      <c r="BE432" s="137"/>
      <c r="BF432" s="137"/>
      <c r="BG432" s="137"/>
      <c r="BH432" s="137"/>
      <c r="BI432" s="137"/>
      <c r="BJ432" s="137"/>
      <c r="BK432" s="137"/>
      <c r="BL432" s="137"/>
      <c r="BM432" s="137"/>
      <c r="BN432" s="137"/>
      <c r="BO432" s="137"/>
      <c r="BP432" s="137"/>
      <c r="BQ432" s="137"/>
      <c r="BR432" s="137"/>
      <c r="BS432" s="137"/>
      <c r="BT432" s="137"/>
      <c r="BU432" s="137"/>
      <c r="BV432" s="137"/>
      <c r="BW432" s="137"/>
      <c r="BX432" s="137"/>
      <c r="BY432" s="137"/>
      <c r="BZ432" s="137"/>
      <c r="CA432" s="137"/>
      <c r="CB432" s="137"/>
      <c r="CC432" s="137"/>
      <c r="CD432" s="137"/>
      <c r="CE432" s="137"/>
      <c r="CF432" s="137"/>
      <c r="CG432" s="137"/>
      <c r="CH432" s="137"/>
      <c r="CI432" s="137"/>
      <c r="CJ432" s="137"/>
      <c r="CK432" s="137"/>
      <c r="CL432" s="137"/>
      <c r="CM432" s="137"/>
      <c r="CN432" s="137"/>
      <c r="CO432" s="137"/>
      <c r="CP432" s="137"/>
      <c r="CQ432" s="137"/>
      <c r="CR432" s="137"/>
      <c r="CS432" s="137"/>
      <c r="CT432" s="137"/>
      <c r="CU432" s="137"/>
      <c r="CV432" s="137"/>
      <c r="CW432" s="137"/>
      <c r="CX432" s="137"/>
      <c r="CY432" s="137"/>
      <c r="CZ432" s="137"/>
      <c r="DA432" s="137"/>
      <c r="DB432" s="137"/>
      <c r="DC432" s="137"/>
      <c r="DD432" s="137"/>
      <c r="DE432" s="137"/>
      <c r="DF432" s="137"/>
      <c r="DG432" s="137"/>
      <c r="DH432" s="137"/>
      <c r="DI432" s="137"/>
      <c r="DJ432" s="137"/>
      <c r="DK432" s="137"/>
      <c r="DL432" s="137"/>
      <c r="DM432" s="137"/>
      <c r="DN432" s="137"/>
      <c r="DO432" s="137"/>
      <c r="DP432" s="137"/>
      <c r="DQ432" s="137"/>
      <c r="DR432" s="137"/>
      <c r="DS432" s="137"/>
    </row>
    <row r="433" spans="1:123" s="12" customFormat="1">
      <c r="A433" s="8"/>
      <c r="B433" s="8"/>
      <c r="C433" s="8"/>
      <c r="D433" s="8"/>
      <c r="E433" s="1"/>
      <c r="F433" s="1"/>
      <c r="G433" s="1"/>
      <c r="H433" s="1"/>
      <c r="I433" s="1"/>
      <c r="J433" s="1"/>
      <c r="K433" s="1"/>
      <c r="L433" s="1"/>
      <c r="M433" s="1"/>
      <c r="N433" s="137"/>
      <c r="O433" s="137"/>
      <c r="P433" s="137"/>
      <c r="Q433" s="137"/>
      <c r="R433" s="136"/>
      <c r="S433" s="137"/>
      <c r="T433" s="137"/>
      <c r="U433" s="137"/>
      <c r="V433" s="137"/>
      <c r="W433" s="137"/>
      <c r="X433" s="137"/>
      <c r="Y433" s="137"/>
      <c r="Z433" s="137"/>
      <c r="AA433" s="137"/>
      <c r="AB433" s="137"/>
      <c r="AC433" s="137"/>
      <c r="AD433" s="137"/>
      <c r="AE433" s="137"/>
      <c r="AF433" s="137"/>
      <c r="AG433" s="137"/>
      <c r="AH433" s="137"/>
      <c r="AI433" s="137"/>
      <c r="AJ433" s="137"/>
      <c r="AK433" s="137"/>
      <c r="AL433" s="137"/>
      <c r="AM433" s="137"/>
      <c r="AN433" s="137"/>
      <c r="AO433" s="137"/>
      <c r="AP433" s="137"/>
      <c r="AQ433" s="137"/>
      <c r="AR433" s="137"/>
      <c r="AS433" s="137"/>
      <c r="AT433" s="137"/>
      <c r="AU433" s="137"/>
      <c r="AV433" s="137"/>
      <c r="AW433" s="137"/>
      <c r="AX433" s="137"/>
      <c r="AY433" s="137"/>
      <c r="AZ433" s="137"/>
      <c r="BA433" s="137"/>
      <c r="BB433" s="137"/>
      <c r="BC433" s="137"/>
      <c r="BD433" s="137"/>
      <c r="BE433" s="137"/>
      <c r="BF433" s="137"/>
      <c r="BG433" s="137"/>
      <c r="BH433" s="137"/>
      <c r="BI433" s="137"/>
      <c r="BJ433" s="137"/>
      <c r="BK433" s="137"/>
      <c r="BL433" s="137"/>
      <c r="BM433" s="137"/>
      <c r="BN433" s="137"/>
      <c r="BO433" s="137"/>
      <c r="BP433" s="137"/>
      <c r="BQ433" s="137"/>
      <c r="BR433" s="137"/>
      <c r="BS433" s="137"/>
      <c r="BT433" s="137"/>
      <c r="BU433" s="137"/>
      <c r="BV433" s="137"/>
      <c r="BW433" s="137"/>
      <c r="BX433" s="137"/>
      <c r="BY433" s="137"/>
      <c r="BZ433" s="137"/>
      <c r="CA433" s="137"/>
      <c r="CB433" s="137"/>
      <c r="CC433" s="137"/>
      <c r="CD433" s="137"/>
      <c r="CE433" s="137"/>
      <c r="CF433" s="137"/>
      <c r="CG433" s="137"/>
      <c r="CH433" s="137"/>
      <c r="CI433" s="137"/>
      <c r="CJ433" s="137"/>
      <c r="CK433" s="137"/>
      <c r="CL433" s="137"/>
      <c r="CM433" s="137"/>
      <c r="CN433" s="137"/>
      <c r="CO433" s="137"/>
      <c r="CP433" s="137"/>
      <c r="CQ433" s="137"/>
      <c r="CR433" s="137"/>
      <c r="CS433" s="137"/>
      <c r="CT433" s="137"/>
      <c r="CU433" s="137"/>
      <c r="CV433" s="137"/>
      <c r="CW433" s="137"/>
      <c r="CX433" s="137"/>
      <c r="CY433" s="137"/>
      <c r="CZ433" s="137"/>
      <c r="DA433" s="137"/>
      <c r="DB433" s="137"/>
      <c r="DC433" s="137"/>
      <c r="DD433" s="137"/>
      <c r="DE433" s="137"/>
      <c r="DF433" s="137"/>
      <c r="DG433" s="137"/>
      <c r="DH433" s="137"/>
      <c r="DI433" s="137"/>
      <c r="DJ433" s="137"/>
      <c r="DK433" s="137"/>
      <c r="DL433" s="137"/>
      <c r="DM433" s="137"/>
      <c r="DN433" s="137"/>
      <c r="DO433" s="137"/>
      <c r="DP433" s="137"/>
      <c r="DQ433" s="137"/>
      <c r="DR433" s="137"/>
      <c r="DS433" s="137"/>
    </row>
    <row r="434" spans="1:123" s="12" customFormat="1">
      <c r="A434" s="8"/>
      <c r="B434" s="8"/>
      <c r="C434" s="8"/>
      <c r="D434" s="8"/>
      <c r="E434" s="1"/>
      <c r="F434" s="1"/>
      <c r="G434" s="1"/>
      <c r="H434" s="1"/>
      <c r="I434" s="1"/>
      <c r="J434" s="1"/>
      <c r="K434" s="1"/>
      <c r="L434" s="1"/>
      <c r="M434" s="1"/>
      <c r="N434" s="137"/>
      <c r="O434" s="137"/>
      <c r="P434" s="137"/>
      <c r="Q434" s="137"/>
      <c r="R434" s="136"/>
      <c r="S434" s="137"/>
      <c r="T434" s="137"/>
      <c r="U434" s="137"/>
      <c r="V434" s="137"/>
      <c r="W434" s="137"/>
      <c r="X434" s="137"/>
      <c r="Y434" s="137"/>
      <c r="Z434" s="137"/>
      <c r="AA434" s="137"/>
      <c r="AB434" s="137"/>
      <c r="AC434" s="137"/>
      <c r="AD434" s="137"/>
      <c r="AE434" s="137"/>
      <c r="AF434" s="137"/>
      <c r="AG434" s="137"/>
      <c r="AH434" s="137"/>
      <c r="AI434" s="137"/>
      <c r="AJ434" s="137"/>
      <c r="AK434" s="137"/>
      <c r="AL434" s="137"/>
      <c r="AM434" s="137"/>
      <c r="AN434" s="137"/>
      <c r="AO434" s="137"/>
      <c r="AP434" s="137"/>
      <c r="AQ434" s="137"/>
      <c r="AR434" s="137"/>
      <c r="AS434" s="137"/>
      <c r="AT434" s="137"/>
      <c r="AU434" s="137"/>
      <c r="AV434" s="137"/>
      <c r="AW434" s="137"/>
      <c r="AX434" s="137"/>
      <c r="AY434" s="137"/>
      <c r="AZ434" s="137"/>
      <c r="BA434" s="137"/>
      <c r="BB434" s="137"/>
      <c r="BC434" s="137"/>
      <c r="BD434" s="137"/>
      <c r="BE434" s="137"/>
      <c r="BF434" s="137"/>
      <c r="BG434" s="137"/>
      <c r="BH434" s="137"/>
      <c r="BI434" s="137"/>
      <c r="BJ434" s="137"/>
      <c r="BK434" s="137"/>
      <c r="BL434" s="137"/>
      <c r="BM434" s="137"/>
      <c r="BN434" s="137"/>
      <c r="BO434" s="137"/>
      <c r="BP434" s="137"/>
      <c r="BQ434" s="137"/>
      <c r="BR434" s="137"/>
      <c r="BS434" s="137"/>
      <c r="BT434" s="137"/>
      <c r="BU434" s="137"/>
      <c r="BV434" s="137"/>
      <c r="BW434" s="137"/>
      <c r="BX434" s="137"/>
      <c r="BY434" s="137"/>
      <c r="BZ434" s="137"/>
      <c r="CA434" s="137"/>
      <c r="CB434" s="137"/>
      <c r="CC434" s="137"/>
      <c r="CD434" s="137"/>
      <c r="CE434" s="137"/>
      <c r="CF434" s="137"/>
      <c r="CG434" s="137"/>
      <c r="CH434" s="137"/>
      <c r="CI434" s="137"/>
      <c r="CJ434" s="137"/>
      <c r="CK434" s="137"/>
      <c r="CL434" s="137"/>
      <c r="CM434" s="137"/>
      <c r="CN434" s="137"/>
      <c r="CO434" s="137"/>
      <c r="CP434" s="137"/>
      <c r="CQ434" s="137"/>
      <c r="CR434" s="137"/>
      <c r="CS434" s="137"/>
      <c r="CT434" s="137"/>
      <c r="CU434" s="137"/>
      <c r="CV434" s="137"/>
      <c r="CW434" s="137"/>
      <c r="CX434" s="137"/>
      <c r="CY434" s="137"/>
      <c r="CZ434" s="137"/>
      <c r="DA434" s="137"/>
      <c r="DB434" s="137"/>
      <c r="DC434" s="137"/>
      <c r="DD434" s="137"/>
      <c r="DE434" s="137"/>
      <c r="DF434" s="137"/>
      <c r="DG434" s="137"/>
      <c r="DH434" s="137"/>
      <c r="DI434" s="137"/>
      <c r="DJ434" s="137"/>
      <c r="DK434" s="137"/>
      <c r="DL434" s="137"/>
      <c r="DM434" s="137"/>
      <c r="DN434" s="137"/>
      <c r="DO434" s="137"/>
      <c r="DP434" s="137"/>
      <c r="DQ434" s="137"/>
      <c r="DR434" s="137"/>
      <c r="DS434" s="137"/>
    </row>
    <row r="435" spans="1:123" s="12" customFormat="1">
      <c r="A435" s="8"/>
      <c r="B435" s="8"/>
      <c r="C435" s="8"/>
      <c r="D435" s="8"/>
      <c r="E435" s="1"/>
      <c r="F435" s="1"/>
      <c r="G435" s="1"/>
      <c r="H435" s="1"/>
      <c r="I435" s="1"/>
      <c r="J435" s="1"/>
      <c r="K435" s="1"/>
      <c r="L435" s="1"/>
      <c r="M435" s="1"/>
      <c r="N435" s="137"/>
      <c r="O435" s="137"/>
      <c r="P435" s="137"/>
      <c r="Q435" s="137"/>
      <c r="R435" s="136"/>
      <c r="S435" s="137"/>
      <c r="T435" s="137"/>
      <c r="U435" s="137"/>
      <c r="V435" s="137"/>
      <c r="W435" s="137"/>
      <c r="X435" s="137"/>
      <c r="Y435" s="137"/>
      <c r="Z435" s="137"/>
      <c r="AA435" s="137"/>
      <c r="AB435" s="137"/>
      <c r="AC435" s="137"/>
      <c r="AD435" s="137"/>
      <c r="AE435" s="137"/>
      <c r="AF435" s="137"/>
      <c r="AG435" s="137"/>
      <c r="AH435" s="137"/>
      <c r="AI435" s="137"/>
      <c r="AJ435" s="137"/>
      <c r="AK435" s="137"/>
      <c r="AL435" s="137"/>
      <c r="AM435" s="137"/>
      <c r="AN435" s="137"/>
      <c r="AO435" s="137"/>
      <c r="AP435" s="137"/>
      <c r="AQ435" s="137"/>
      <c r="AR435" s="137"/>
      <c r="AS435" s="137"/>
      <c r="AT435" s="137"/>
      <c r="AU435" s="137"/>
      <c r="AV435" s="137"/>
      <c r="AW435" s="137"/>
      <c r="AX435" s="137"/>
      <c r="AY435" s="137"/>
      <c r="AZ435" s="137"/>
      <c r="BA435" s="137"/>
      <c r="BB435" s="137"/>
      <c r="BC435" s="137"/>
      <c r="BD435" s="137"/>
      <c r="BE435" s="137"/>
      <c r="BF435" s="137"/>
      <c r="BG435" s="137"/>
      <c r="BH435" s="137"/>
      <c r="BI435" s="137"/>
      <c r="BJ435" s="137"/>
      <c r="BK435" s="137"/>
      <c r="BL435" s="137"/>
      <c r="BM435" s="137"/>
      <c r="BN435" s="137"/>
      <c r="BO435" s="137"/>
      <c r="BP435" s="137"/>
      <c r="BQ435" s="137"/>
      <c r="BR435" s="137"/>
      <c r="BS435" s="137"/>
      <c r="BT435" s="137"/>
      <c r="BU435" s="137"/>
      <c r="BV435" s="137"/>
      <c r="BW435" s="137"/>
      <c r="BX435" s="137"/>
      <c r="BY435" s="137"/>
      <c r="BZ435" s="137"/>
      <c r="CA435" s="137"/>
      <c r="CB435" s="137"/>
      <c r="CC435" s="137"/>
      <c r="CD435" s="137"/>
      <c r="CE435" s="137"/>
      <c r="CF435" s="137"/>
      <c r="CG435" s="137"/>
      <c r="CH435" s="137"/>
      <c r="CI435" s="137"/>
      <c r="CJ435" s="137"/>
      <c r="CK435" s="137"/>
      <c r="CL435" s="137"/>
      <c r="CM435" s="137"/>
      <c r="CN435" s="137"/>
      <c r="CO435" s="137"/>
      <c r="CP435" s="137"/>
      <c r="CQ435" s="137"/>
      <c r="CR435" s="137"/>
      <c r="CS435" s="137"/>
      <c r="CT435" s="137"/>
      <c r="CU435" s="137"/>
      <c r="CV435" s="137"/>
      <c r="CW435" s="137"/>
      <c r="CX435" s="137"/>
      <c r="CY435" s="137"/>
      <c r="CZ435" s="137"/>
      <c r="DA435" s="137"/>
      <c r="DB435" s="137"/>
      <c r="DC435" s="137"/>
      <c r="DD435" s="137"/>
      <c r="DE435" s="137"/>
      <c r="DF435" s="137"/>
      <c r="DG435" s="137"/>
      <c r="DH435" s="137"/>
      <c r="DI435" s="137"/>
      <c r="DJ435" s="137"/>
      <c r="DK435" s="137"/>
      <c r="DL435" s="137"/>
      <c r="DM435" s="137"/>
      <c r="DN435" s="137"/>
      <c r="DO435" s="137"/>
      <c r="DP435" s="137"/>
      <c r="DQ435" s="137"/>
      <c r="DR435" s="137"/>
      <c r="DS435" s="137"/>
    </row>
    <row r="436" spans="1:123" s="12" customFormat="1">
      <c r="A436" s="8"/>
      <c r="B436" s="8"/>
      <c r="C436" s="8"/>
      <c r="D436" s="8"/>
      <c r="E436" s="1"/>
      <c r="F436" s="1"/>
      <c r="G436" s="1"/>
      <c r="H436" s="1"/>
      <c r="I436" s="1"/>
      <c r="J436" s="1"/>
      <c r="K436" s="1"/>
      <c r="L436" s="1"/>
      <c r="M436" s="1"/>
      <c r="N436" s="137"/>
      <c r="O436" s="137"/>
      <c r="P436" s="137"/>
      <c r="Q436" s="137"/>
      <c r="R436" s="136"/>
      <c r="S436" s="137"/>
      <c r="T436" s="137"/>
      <c r="U436" s="137"/>
      <c r="V436" s="137"/>
      <c r="W436" s="137"/>
      <c r="X436" s="137"/>
      <c r="Y436" s="137"/>
      <c r="Z436" s="137"/>
      <c r="AA436" s="137"/>
      <c r="AB436" s="137"/>
      <c r="AC436" s="137"/>
      <c r="AD436" s="137"/>
      <c r="AE436" s="137"/>
      <c r="AF436" s="137"/>
      <c r="AG436" s="137"/>
      <c r="AH436" s="137"/>
      <c r="AI436" s="137"/>
      <c r="AJ436" s="137"/>
      <c r="AK436" s="137"/>
      <c r="AL436" s="137"/>
      <c r="AM436" s="137"/>
      <c r="AN436" s="137"/>
      <c r="AO436" s="137"/>
      <c r="AP436" s="137"/>
      <c r="AQ436" s="137"/>
      <c r="AR436" s="137"/>
      <c r="AS436" s="137"/>
      <c r="AT436" s="137"/>
      <c r="AU436" s="137"/>
      <c r="AV436" s="137"/>
      <c r="AW436" s="137"/>
      <c r="AX436" s="137"/>
      <c r="AY436" s="137"/>
      <c r="AZ436" s="137"/>
      <c r="BA436" s="137"/>
      <c r="BB436" s="137"/>
      <c r="BC436" s="137"/>
      <c r="BD436" s="137"/>
      <c r="BE436" s="137"/>
      <c r="BF436" s="137"/>
      <c r="BG436" s="137"/>
      <c r="BH436" s="137"/>
      <c r="BI436" s="137"/>
      <c r="BJ436" s="137"/>
      <c r="BK436" s="137"/>
      <c r="BL436" s="137"/>
      <c r="BM436" s="137"/>
      <c r="BN436" s="137"/>
      <c r="BO436" s="137"/>
      <c r="BP436" s="137"/>
      <c r="BQ436" s="137"/>
      <c r="BR436" s="137"/>
      <c r="BS436" s="137"/>
      <c r="BT436" s="137"/>
      <c r="BU436" s="137"/>
      <c r="BV436" s="137"/>
      <c r="BW436" s="137"/>
      <c r="BX436" s="137"/>
      <c r="BY436" s="137"/>
      <c r="BZ436" s="137"/>
      <c r="CA436" s="137"/>
      <c r="CB436" s="137"/>
      <c r="CC436" s="137"/>
      <c r="CD436" s="137"/>
      <c r="CE436" s="137"/>
      <c r="CF436" s="137"/>
      <c r="CG436" s="137"/>
      <c r="CH436" s="137"/>
      <c r="CI436" s="137"/>
      <c r="CJ436" s="137"/>
      <c r="CK436" s="137"/>
      <c r="CL436" s="137"/>
      <c r="CM436" s="137"/>
      <c r="CN436" s="137"/>
      <c r="CO436" s="137"/>
      <c r="CP436" s="137"/>
      <c r="CQ436" s="137"/>
      <c r="CR436" s="137"/>
      <c r="CS436" s="137"/>
      <c r="CT436" s="137"/>
      <c r="CU436" s="137"/>
      <c r="CV436" s="137"/>
      <c r="CW436" s="137"/>
      <c r="CX436" s="137"/>
      <c r="CY436" s="137"/>
      <c r="CZ436" s="137"/>
      <c r="DA436" s="137"/>
      <c r="DB436" s="137"/>
      <c r="DC436" s="137"/>
      <c r="DD436" s="137"/>
      <c r="DE436" s="137"/>
      <c r="DF436" s="137"/>
      <c r="DG436" s="137"/>
      <c r="DH436" s="137"/>
      <c r="DI436" s="137"/>
      <c r="DJ436" s="137"/>
      <c r="DK436" s="137"/>
      <c r="DL436" s="137"/>
      <c r="DM436" s="137"/>
      <c r="DN436" s="137"/>
      <c r="DO436" s="137"/>
      <c r="DP436" s="137"/>
      <c r="DQ436" s="137"/>
      <c r="DR436" s="137"/>
      <c r="DS436" s="137"/>
    </row>
    <row r="437" spans="1:123" s="12" customFormat="1">
      <c r="A437" s="8"/>
      <c r="B437" s="8"/>
      <c r="C437" s="8"/>
      <c r="D437" s="8"/>
      <c r="E437" s="1"/>
      <c r="F437" s="1"/>
      <c r="G437" s="1"/>
      <c r="H437" s="1"/>
      <c r="I437" s="1"/>
      <c r="J437" s="1"/>
      <c r="K437" s="1"/>
      <c r="L437" s="1"/>
      <c r="M437" s="1"/>
      <c r="N437" s="137"/>
      <c r="O437" s="137"/>
      <c r="P437" s="137"/>
      <c r="Q437" s="137"/>
      <c r="R437" s="136"/>
      <c r="S437" s="137"/>
      <c r="T437" s="137"/>
      <c r="U437" s="137"/>
      <c r="V437" s="137"/>
      <c r="W437" s="137"/>
      <c r="X437" s="137"/>
      <c r="Y437" s="137"/>
      <c r="Z437" s="137"/>
      <c r="AA437" s="137"/>
      <c r="AB437" s="137"/>
      <c r="AC437" s="137"/>
      <c r="AD437" s="137"/>
      <c r="AE437" s="137"/>
      <c r="AF437" s="137"/>
      <c r="AG437" s="137"/>
      <c r="AH437" s="137"/>
      <c r="AI437" s="137"/>
      <c r="AJ437" s="137"/>
      <c r="AK437" s="137"/>
      <c r="AL437" s="137"/>
      <c r="AM437" s="137"/>
      <c r="AN437" s="137"/>
      <c r="AO437" s="137"/>
      <c r="AP437" s="137"/>
      <c r="AQ437" s="137"/>
      <c r="AR437" s="137"/>
      <c r="AS437" s="137"/>
      <c r="AT437" s="137"/>
      <c r="AU437" s="137"/>
      <c r="AV437" s="137"/>
      <c r="AW437" s="137"/>
      <c r="AX437" s="137"/>
      <c r="AY437" s="137"/>
      <c r="AZ437" s="137"/>
      <c r="BA437" s="137"/>
      <c r="BB437" s="137"/>
      <c r="BC437" s="137"/>
      <c r="BD437" s="137"/>
      <c r="BE437" s="137"/>
      <c r="BF437" s="137"/>
      <c r="BG437" s="137"/>
      <c r="BH437" s="137"/>
      <c r="BI437" s="137"/>
      <c r="BJ437" s="137"/>
      <c r="BK437" s="137"/>
      <c r="BL437" s="137"/>
      <c r="BM437" s="137"/>
      <c r="BN437" s="137"/>
      <c r="BO437" s="137"/>
      <c r="BP437" s="137"/>
      <c r="BQ437" s="137"/>
      <c r="BR437" s="137"/>
      <c r="BS437" s="137"/>
      <c r="BT437" s="137"/>
      <c r="BU437" s="137"/>
      <c r="BV437" s="137"/>
      <c r="BW437" s="137"/>
      <c r="BX437" s="137"/>
      <c r="BY437" s="137"/>
      <c r="BZ437" s="137"/>
      <c r="CA437" s="137"/>
      <c r="CB437" s="137"/>
      <c r="CC437" s="137"/>
      <c r="CD437" s="137"/>
      <c r="CE437" s="137"/>
      <c r="CF437" s="137"/>
      <c r="CG437" s="137"/>
      <c r="CH437" s="137"/>
      <c r="CI437" s="137"/>
      <c r="CJ437" s="137"/>
      <c r="CK437" s="137"/>
      <c r="CL437" s="137"/>
      <c r="CM437" s="137"/>
      <c r="CN437" s="137"/>
      <c r="CO437" s="137"/>
      <c r="CP437" s="137"/>
      <c r="CQ437" s="137"/>
      <c r="CR437" s="137"/>
      <c r="CS437" s="137"/>
      <c r="CT437" s="137"/>
      <c r="CU437" s="137"/>
      <c r="CV437" s="137"/>
      <c r="CW437" s="137"/>
      <c r="CX437" s="137"/>
      <c r="CY437" s="137"/>
      <c r="CZ437" s="137"/>
      <c r="DA437" s="137"/>
      <c r="DB437" s="137"/>
      <c r="DC437" s="137"/>
      <c r="DD437" s="137"/>
      <c r="DE437" s="137"/>
      <c r="DF437" s="137"/>
      <c r="DG437" s="137"/>
      <c r="DH437" s="137"/>
      <c r="DI437" s="137"/>
      <c r="DJ437" s="137"/>
      <c r="DK437" s="137"/>
      <c r="DL437" s="137"/>
      <c r="DM437" s="137"/>
      <c r="DN437" s="137"/>
      <c r="DO437" s="137"/>
      <c r="DP437" s="137"/>
      <c r="DQ437" s="137"/>
      <c r="DR437" s="137"/>
      <c r="DS437" s="137"/>
    </row>
    <row r="438" spans="1:123" s="12" customFormat="1">
      <c r="A438" s="8"/>
      <c r="B438" s="8"/>
      <c r="C438" s="8"/>
      <c r="D438" s="8"/>
      <c r="E438" s="1"/>
      <c r="F438" s="1"/>
      <c r="G438" s="1"/>
      <c r="H438" s="1"/>
      <c r="I438" s="1"/>
      <c r="J438" s="1"/>
      <c r="K438" s="1"/>
      <c r="L438" s="1"/>
      <c r="M438" s="1"/>
      <c r="N438" s="137"/>
      <c r="O438" s="137"/>
      <c r="P438" s="137"/>
      <c r="Q438" s="137"/>
      <c r="R438" s="136"/>
      <c r="S438" s="137"/>
      <c r="T438" s="137"/>
      <c r="U438" s="137"/>
      <c r="V438" s="137"/>
      <c r="W438" s="137"/>
      <c r="X438" s="137"/>
      <c r="Y438" s="137"/>
      <c r="Z438" s="137"/>
      <c r="AA438" s="137"/>
      <c r="AB438" s="137"/>
      <c r="AC438" s="137"/>
      <c r="AD438" s="137"/>
      <c r="AE438" s="137"/>
      <c r="AF438" s="137"/>
      <c r="AG438" s="137"/>
      <c r="AH438" s="137"/>
      <c r="AI438" s="137"/>
      <c r="AJ438" s="137"/>
      <c r="AK438" s="137"/>
      <c r="AL438" s="137"/>
      <c r="AM438" s="137"/>
      <c r="AN438" s="137"/>
      <c r="AO438" s="137"/>
      <c r="AP438" s="137"/>
      <c r="AQ438" s="137"/>
      <c r="AR438" s="137"/>
      <c r="AS438" s="137"/>
      <c r="AT438" s="137"/>
      <c r="AU438" s="137"/>
      <c r="AV438" s="137"/>
      <c r="AW438" s="137"/>
      <c r="AX438" s="137"/>
      <c r="AY438" s="137"/>
      <c r="AZ438" s="137"/>
      <c r="BA438" s="137"/>
      <c r="BB438" s="137"/>
      <c r="BC438" s="137"/>
      <c r="BD438" s="137"/>
      <c r="BE438" s="137"/>
      <c r="BF438" s="137"/>
      <c r="BG438" s="137"/>
      <c r="BH438" s="137"/>
      <c r="BI438" s="137"/>
      <c r="BJ438" s="137"/>
      <c r="BK438" s="137"/>
      <c r="BL438" s="137"/>
      <c r="BM438" s="137"/>
      <c r="BN438" s="137"/>
      <c r="BO438" s="137"/>
      <c r="BP438" s="137"/>
      <c r="BQ438" s="137"/>
      <c r="BR438" s="137"/>
      <c r="BS438" s="137"/>
      <c r="BT438" s="137"/>
      <c r="BU438" s="137"/>
      <c r="BV438" s="137"/>
      <c r="BW438" s="137"/>
      <c r="BX438" s="137"/>
      <c r="BY438" s="137"/>
      <c r="BZ438" s="137"/>
      <c r="CA438" s="137"/>
      <c r="CB438" s="137"/>
      <c r="CC438" s="137"/>
      <c r="CD438" s="137"/>
      <c r="CE438" s="137"/>
      <c r="CF438" s="137"/>
      <c r="CG438" s="137"/>
      <c r="CH438" s="137"/>
      <c r="CI438" s="137"/>
      <c r="CJ438" s="137"/>
      <c r="CK438" s="137"/>
      <c r="CL438" s="137"/>
      <c r="CM438" s="137"/>
      <c r="CN438" s="137"/>
      <c r="CO438" s="137"/>
      <c r="CP438" s="137"/>
      <c r="CQ438" s="137"/>
      <c r="CR438" s="137"/>
      <c r="CS438" s="137"/>
      <c r="CT438" s="137"/>
      <c r="CU438" s="137"/>
      <c r="CV438" s="137"/>
      <c r="CW438" s="137"/>
      <c r="CX438" s="137"/>
      <c r="CY438" s="137"/>
      <c r="CZ438" s="137"/>
      <c r="DA438" s="137"/>
      <c r="DB438" s="137"/>
      <c r="DC438" s="137"/>
      <c r="DD438" s="137"/>
      <c r="DE438" s="137"/>
      <c r="DF438" s="137"/>
      <c r="DG438" s="137"/>
      <c r="DH438" s="137"/>
      <c r="DI438" s="137"/>
      <c r="DJ438" s="137"/>
      <c r="DK438" s="137"/>
      <c r="DL438" s="137"/>
      <c r="DM438" s="137"/>
      <c r="DN438" s="137"/>
      <c r="DO438" s="137"/>
      <c r="DP438" s="137"/>
      <c r="DQ438" s="137"/>
      <c r="DR438" s="137"/>
      <c r="DS438" s="137"/>
    </row>
    <row r="439" spans="1:123" s="12" customFormat="1">
      <c r="A439" s="8"/>
      <c r="B439" s="8"/>
      <c r="C439" s="8"/>
      <c r="D439" s="8"/>
      <c r="E439" s="1"/>
      <c r="F439" s="1"/>
      <c r="G439" s="1"/>
      <c r="H439" s="1"/>
      <c r="I439" s="1"/>
      <c r="J439" s="1"/>
      <c r="K439" s="1"/>
      <c r="L439" s="1"/>
      <c r="M439" s="1"/>
      <c r="N439" s="137"/>
      <c r="O439" s="137"/>
      <c r="P439" s="137"/>
      <c r="Q439" s="137"/>
      <c r="R439" s="136"/>
      <c r="S439" s="137"/>
      <c r="T439" s="137"/>
      <c r="U439" s="137"/>
      <c r="V439" s="137"/>
      <c r="W439" s="137"/>
      <c r="X439" s="137"/>
      <c r="Y439" s="137"/>
      <c r="Z439" s="137"/>
      <c r="AA439" s="137"/>
      <c r="AB439" s="137"/>
      <c r="AC439" s="137"/>
      <c r="AD439" s="137"/>
      <c r="AE439" s="137"/>
      <c r="AF439" s="137"/>
      <c r="AG439" s="137"/>
      <c r="AH439" s="137"/>
      <c r="AI439" s="137"/>
      <c r="AJ439" s="137"/>
      <c r="AK439" s="137"/>
      <c r="AL439" s="137"/>
      <c r="AM439" s="137"/>
      <c r="AN439" s="137"/>
      <c r="AO439" s="137"/>
      <c r="AP439" s="137"/>
      <c r="AQ439" s="137"/>
      <c r="AR439" s="137"/>
      <c r="AS439" s="137"/>
      <c r="AT439" s="137"/>
      <c r="AU439" s="137"/>
      <c r="AV439" s="137"/>
      <c r="AW439" s="137"/>
      <c r="AX439" s="137"/>
      <c r="AY439" s="137"/>
      <c r="AZ439" s="137"/>
      <c r="BA439" s="137"/>
      <c r="BB439" s="137"/>
      <c r="BC439" s="137"/>
      <c r="BD439" s="137"/>
      <c r="BE439" s="137"/>
      <c r="BF439" s="137"/>
      <c r="BG439" s="137"/>
      <c r="BH439" s="137"/>
      <c r="BI439" s="137"/>
      <c r="BJ439" s="137"/>
      <c r="BK439" s="137"/>
      <c r="BL439" s="137"/>
      <c r="BM439" s="137"/>
      <c r="BN439" s="137"/>
      <c r="BO439" s="137"/>
      <c r="BP439" s="137"/>
      <c r="BQ439" s="137"/>
      <c r="BR439" s="137"/>
      <c r="BS439" s="137"/>
      <c r="BT439" s="137"/>
      <c r="BU439" s="137"/>
      <c r="BV439" s="137"/>
      <c r="BW439" s="137"/>
      <c r="BX439" s="137"/>
      <c r="BY439" s="137"/>
      <c r="BZ439" s="137"/>
      <c r="CA439" s="137"/>
      <c r="CB439" s="137"/>
      <c r="CC439" s="137"/>
      <c r="CD439" s="137"/>
      <c r="CE439" s="137"/>
      <c r="CF439" s="137"/>
      <c r="CG439" s="137"/>
      <c r="CH439" s="137"/>
      <c r="CI439" s="137"/>
      <c r="CJ439" s="137"/>
      <c r="CK439" s="137"/>
      <c r="CL439" s="137"/>
      <c r="CM439" s="137"/>
      <c r="CN439" s="137"/>
      <c r="CO439" s="137"/>
      <c r="CP439" s="137"/>
      <c r="CQ439" s="137"/>
      <c r="CR439" s="137"/>
      <c r="CS439" s="137"/>
      <c r="CT439" s="137"/>
      <c r="CU439" s="137"/>
      <c r="CV439" s="137"/>
      <c r="CW439" s="137"/>
      <c r="CX439" s="137"/>
      <c r="CY439" s="137"/>
      <c r="CZ439" s="137"/>
      <c r="DA439" s="137"/>
      <c r="DB439" s="137"/>
      <c r="DC439" s="137"/>
      <c r="DD439" s="137"/>
      <c r="DE439" s="137"/>
      <c r="DF439" s="137"/>
      <c r="DG439" s="137"/>
      <c r="DH439" s="137"/>
      <c r="DI439" s="137"/>
      <c r="DJ439" s="137"/>
      <c r="DK439" s="137"/>
      <c r="DL439" s="137"/>
      <c r="DM439" s="137"/>
      <c r="DN439" s="137"/>
      <c r="DO439" s="137"/>
      <c r="DP439" s="137"/>
      <c r="DQ439" s="137"/>
      <c r="DR439" s="137"/>
      <c r="DS439" s="137"/>
    </row>
    <row r="440" spans="1:123" s="12" customFormat="1">
      <c r="A440" s="8"/>
      <c r="B440" s="8"/>
      <c r="C440" s="8"/>
      <c r="D440" s="8"/>
      <c r="E440" s="1"/>
      <c r="F440" s="1"/>
      <c r="G440" s="1"/>
      <c r="H440" s="1"/>
      <c r="I440" s="1"/>
      <c r="J440" s="1"/>
      <c r="K440" s="1"/>
      <c r="L440" s="1"/>
      <c r="M440" s="1"/>
      <c r="N440" s="137"/>
      <c r="O440" s="137"/>
      <c r="P440" s="137"/>
      <c r="Q440" s="137"/>
      <c r="R440" s="136"/>
      <c r="S440" s="137"/>
      <c r="T440" s="137"/>
      <c r="U440" s="137"/>
      <c r="V440" s="137"/>
      <c r="W440" s="137"/>
      <c r="X440" s="137"/>
      <c r="Y440" s="137"/>
      <c r="Z440" s="137"/>
      <c r="AA440" s="137"/>
      <c r="AB440" s="137"/>
      <c r="AC440" s="137"/>
      <c r="AD440" s="137"/>
      <c r="AE440" s="137"/>
      <c r="AF440" s="137"/>
      <c r="AG440" s="137"/>
      <c r="AH440" s="137"/>
      <c r="AI440" s="137"/>
      <c r="AJ440" s="137"/>
      <c r="AK440" s="137"/>
      <c r="AL440" s="137"/>
      <c r="AM440" s="137"/>
      <c r="AN440" s="137"/>
      <c r="AO440" s="137"/>
      <c r="AP440" s="137"/>
      <c r="AQ440" s="137"/>
      <c r="AR440" s="137"/>
      <c r="AS440" s="137"/>
      <c r="AT440" s="137"/>
      <c r="AU440" s="137"/>
      <c r="AV440" s="137"/>
      <c r="AW440" s="137"/>
      <c r="AX440" s="137"/>
      <c r="AY440" s="137"/>
      <c r="AZ440" s="137"/>
      <c r="BA440" s="137"/>
      <c r="BB440" s="137"/>
      <c r="BC440" s="137"/>
      <c r="BD440" s="137"/>
      <c r="BE440" s="137"/>
      <c r="BF440" s="137"/>
      <c r="BG440" s="137"/>
      <c r="BH440" s="137"/>
      <c r="BI440" s="137"/>
      <c r="BJ440" s="137"/>
      <c r="BK440" s="137"/>
      <c r="BL440" s="137"/>
      <c r="BM440" s="137"/>
      <c r="BN440" s="137"/>
      <c r="BO440" s="137"/>
      <c r="BP440" s="137"/>
      <c r="BQ440" s="137"/>
      <c r="BR440" s="137"/>
      <c r="BS440" s="137"/>
      <c r="BT440" s="137"/>
      <c r="BU440" s="137"/>
      <c r="BV440" s="137"/>
      <c r="BW440" s="137"/>
      <c r="BX440" s="137"/>
      <c r="BY440" s="137"/>
      <c r="BZ440" s="137"/>
      <c r="CA440" s="137"/>
      <c r="CB440" s="137"/>
      <c r="CC440" s="137"/>
      <c r="CD440" s="137"/>
      <c r="CE440" s="137"/>
      <c r="CF440" s="137"/>
      <c r="CG440" s="137"/>
      <c r="CH440" s="137"/>
      <c r="CI440" s="137"/>
      <c r="CJ440" s="137"/>
      <c r="CK440" s="137"/>
      <c r="CL440" s="137"/>
      <c r="CM440" s="137"/>
      <c r="CN440" s="137"/>
      <c r="CO440" s="137"/>
      <c r="CP440" s="137"/>
      <c r="CQ440" s="137"/>
      <c r="CR440" s="137"/>
      <c r="CS440" s="137"/>
      <c r="CT440" s="137"/>
      <c r="CU440" s="137"/>
      <c r="CV440" s="137"/>
      <c r="CW440" s="137"/>
      <c r="CX440" s="137"/>
      <c r="CY440" s="137"/>
      <c r="CZ440" s="137"/>
      <c r="DA440" s="137"/>
      <c r="DB440" s="137"/>
      <c r="DC440" s="137"/>
      <c r="DD440" s="137"/>
      <c r="DE440" s="137"/>
      <c r="DF440" s="137"/>
      <c r="DG440" s="137"/>
      <c r="DH440" s="137"/>
      <c r="DI440" s="137"/>
      <c r="DJ440" s="137"/>
      <c r="DK440" s="137"/>
      <c r="DL440" s="137"/>
      <c r="DM440" s="137"/>
      <c r="DN440" s="137"/>
      <c r="DO440" s="137"/>
      <c r="DP440" s="137"/>
      <c r="DQ440" s="137"/>
      <c r="DR440" s="137"/>
      <c r="DS440" s="137"/>
    </row>
    <row r="441" spans="1:123" s="12" customFormat="1">
      <c r="A441" s="8"/>
      <c r="B441" s="8"/>
      <c r="C441" s="8"/>
      <c r="D441" s="8"/>
      <c r="E441" s="1"/>
      <c r="F441" s="1"/>
      <c r="G441" s="1"/>
      <c r="H441" s="1"/>
      <c r="I441" s="1"/>
      <c r="J441" s="1"/>
      <c r="K441" s="1"/>
      <c r="L441" s="1"/>
      <c r="M441" s="1"/>
      <c r="N441" s="137"/>
      <c r="O441" s="137"/>
      <c r="P441" s="137"/>
      <c r="Q441" s="137"/>
      <c r="R441" s="136"/>
      <c r="S441" s="137"/>
      <c r="T441" s="137"/>
      <c r="U441" s="137"/>
      <c r="V441" s="137"/>
      <c r="W441" s="137"/>
      <c r="X441" s="137"/>
      <c r="Y441" s="137"/>
      <c r="Z441" s="137"/>
      <c r="AA441" s="137"/>
      <c r="AB441" s="137"/>
      <c r="AC441" s="137"/>
      <c r="AD441" s="137"/>
      <c r="AE441" s="137"/>
      <c r="AF441" s="137"/>
      <c r="AG441" s="137"/>
      <c r="AH441" s="137"/>
      <c r="AI441" s="137"/>
      <c r="AJ441" s="137"/>
      <c r="AK441" s="137"/>
      <c r="AL441" s="137"/>
      <c r="AM441" s="137"/>
      <c r="AN441" s="137"/>
      <c r="AO441" s="137"/>
      <c r="AP441" s="137"/>
      <c r="AQ441" s="137"/>
      <c r="AR441" s="137"/>
      <c r="AS441" s="137"/>
      <c r="AT441" s="137"/>
      <c r="AU441" s="137"/>
      <c r="AV441" s="137"/>
      <c r="AW441" s="137"/>
      <c r="AX441" s="137"/>
      <c r="AY441" s="137"/>
      <c r="AZ441" s="137"/>
      <c r="BA441" s="137"/>
      <c r="BB441" s="137"/>
      <c r="BC441" s="137"/>
      <c r="BD441" s="137"/>
      <c r="BE441" s="137"/>
      <c r="BF441" s="137"/>
      <c r="BG441" s="137"/>
      <c r="BH441" s="137"/>
      <c r="BI441" s="137"/>
      <c r="BJ441" s="137"/>
      <c r="BK441" s="137"/>
      <c r="BL441" s="137"/>
      <c r="BM441" s="137"/>
      <c r="BN441" s="137"/>
      <c r="BO441" s="137"/>
      <c r="BP441" s="137"/>
      <c r="BQ441" s="137"/>
      <c r="BR441" s="137"/>
      <c r="BS441" s="137"/>
      <c r="BT441" s="137"/>
      <c r="BU441" s="137"/>
      <c r="BV441" s="137"/>
      <c r="BW441" s="137"/>
      <c r="BX441" s="137"/>
      <c r="BY441" s="137"/>
      <c r="BZ441" s="137"/>
      <c r="CA441" s="137"/>
      <c r="CB441" s="137"/>
      <c r="CC441" s="137"/>
      <c r="CD441" s="137"/>
      <c r="CE441" s="137"/>
      <c r="CF441" s="137"/>
      <c r="CG441" s="137"/>
      <c r="CH441" s="137"/>
      <c r="CI441" s="137"/>
      <c r="CJ441" s="137"/>
      <c r="CK441" s="137"/>
      <c r="CL441" s="137"/>
      <c r="CM441" s="137"/>
      <c r="CN441" s="137"/>
      <c r="CO441" s="137"/>
      <c r="CP441" s="137"/>
      <c r="CQ441" s="137"/>
      <c r="CR441" s="137"/>
      <c r="CS441" s="137"/>
      <c r="CT441" s="137"/>
      <c r="CU441" s="137"/>
      <c r="CV441" s="137"/>
      <c r="CW441" s="137"/>
      <c r="CX441" s="137"/>
      <c r="CY441" s="137"/>
      <c r="CZ441" s="137"/>
      <c r="DA441" s="137"/>
      <c r="DB441" s="137"/>
      <c r="DC441" s="137"/>
      <c r="DD441" s="137"/>
      <c r="DE441" s="137"/>
      <c r="DF441" s="137"/>
      <c r="DG441" s="137"/>
      <c r="DH441" s="137"/>
      <c r="DI441" s="137"/>
      <c r="DJ441" s="137"/>
      <c r="DK441" s="137"/>
      <c r="DL441" s="137"/>
      <c r="DM441" s="137"/>
      <c r="DN441" s="137"/>
      <c r="DO441" s="137"/>
      <c r="DP441" s="137"/>
      <c r="DQ441" s="137"/>
      <c r="DR441" s="137"/>
      <c r="DS441" s="137"/>
    </row>
    <row r="442" spans="1:123" s="12" customFormat="1">
      <c r="A442" s="8"/>
      <c r="B442" s="8"/>
      <c r="C442" s="8"/>
      <c r="D442" s="8"/>
      <c r="E442" s="1"/>
      <c r="F442" s="1"/>
      <c r="G442" s="1"/>
      <c r="H442" s="1"/>
      <c r="I442" s="1"/>
      <c r="J442" s="1"/>
      <c r="K442" s="1"/>
      <c r="L442" s="1"/>
      <c r="M442" s="1"/>
      <c r="N442" s="137"/>
      <c r="O442" s="137"/>
      <c r="P442" s="137"/>
      <c r="Q442" s="137"/>
      <c r="R442" s="136"/>
      <c r="S442" s="137"/>
      <c r="T442" s="137"/>
      <c r="U442" s="137"/>
      <c r="V442" s="137"/>
      <c r="W442" s="137"/>
      <c r="X442" s="137"/>
      <c r="Y442" s="137"/>
      <c r="Z442" s="137"/>
      <c r="AA442" s="137"/>
      <c r="AB442" s="137"/>
      <c r="AC442" s="137"/>
      <c r="AD442" s="137"/>
      <c r="AE442" s="137"/>
      <c r="AF442" s="137"/>
      <c r="AG442" s="137"/>
      <c r="AH442" s="137"/>
      <c r="AI442" s="137"/>
      <c r="AJ442" s="137"/>
      <c r="AK442" s="137"/>
      <c r="AL442" s="137"/>
      <c r="AM442" s="137"/>
      <c r="AN442" s="137"/>
      <c r="AO442" s="137"/>
      <c r="AP442" s="137"/>
      <c r="AQ442" s="137"/>
      <c r="AR442" s="137"/>
      <c r="AS442" s="137"/>
      <c r="AT442" s="137"/>
      <c r="AU442" s="137"/>
      <c r="AV442" s="137"/>
      <c r="AW442" s="137"/>
      <c r="AX442" s="137"/>
      <c r="AY442" s="137"/>
      <c r="AZ442" s="137"/>
      <c r="BA442" s="137"/>
      <c r="BB442" s="137"/>
      <c r="BC442" s="137"/>
      <c r="BD442" s="137"/>
      <c r="BE442" s="137"/>
      <c r="BF442" s="137"/>
      <c r="BG442" s="137"/>
      <c r="BH442" s="137"/>
      <c r="BI442" s="137"/>
      <c r="BJ442" s="137"/>
      <c r="BK442" s="137"/>
      <c r="BL442" s="137"/>
      <c r="BM442" s="137"/>
      <c r="BN442" s="137"/>
      <c r="BO442" s="137"/>
      <c r="BP442" s="137"/>
      <c r="BQ442" s="137"/>
      <c r="BR442" s="137"/>
      <c r="BS442" s="137"/>
      <c r="BT442" s="137"/>
      <c r="BU442" s="137"/>
      <c r="BV442" s="137"/>
      <c r="BW442" s="137"/>
      <c r="BX442" s="137"/>
      <c r="BY442" s="137"/>
      <c r="BZ442" s="137"/>
      <c r="CA442" s="137"/>
      <c r="CB442" s="137"/>
      <c r="CC442" s="137"/>
      <c r="CD442" s="137"/>
      <c r="CE442" s="137"/>
      <c r="CF442" s="137"/>
      <c r="CG442" s="137"/>
      <c r="CH442" s="137"/>
      <c r="CI442" s="137"/>
      <c r="CJ442" s="137"/>
      <c r="CK442" s="137"/>
      <c r="CL442" s="137"/>
      <c r="CM442" s="137"/>
      <c r="CN442" s="137"/>
      <c r="CO442" s="137"/>
      <c r="CP442" s="137"/>
      <c r="CQ442" s="137"/>
      <c r="CR442" s="137"/>
      <c r="CS442" s="137"/>
      <c r="CT442" s="137"/>
      <c r="CU442" s="137"/>
      <c r="CV442" s="137"/>
      <c r="CW442" s="137"/>
      <c r="CX442" s="137"/>
      <c r="CY442" s="137"/>
      <c r="CZ442" s="137"/>
      <c r="DA442" s="137"/>
      <c r="DB442" s="137"/>
      <c r="DC442" s="137"/>
      <c r="DD442" s="137"/>
      <c r="DE442" s="137"/>
      <c r="DF442" s="137"/>
      <c r="DG442" s="137"/>
      <c r="DH442" s="137"/>
      <c r="DI442" s="137"/>
      <c r="DJ442" s="137"/>
      <c r="DK442" s="137"/>
      <c r="DL442" s="137"/>
      <c r="DM442" s="137"/>
      <c r="DN442" s="137"/>
      <c r="DO442" s="137"/>
      <c r="DP442" s="137"/>
      <c r="DQ442" s="137"/>
      <c r="DR442" s="137"/>
      <c r="DS442" s="137"/>
    </row>
    <row r="443" spans="1:123" s="12" customFormat="1">
      <c r="A443" s="8"/>
      <c r="B443" s="8"/>
      <c r="C443" s="8"/>
      <c r="D443" s="8"/>
      <c r="E443" s="1"/>
      <c r="F443" s="1"/>
      <c r="G443" s="1"/>
      <c r="H443" s="1"/>
      <c r="I443" s="1"/>
      <c r="J443" s="1"/>
      <c r="K443" s="1"/>
      <c r="L443" s="1"/>
      <c r="M443" s="1"/>
      <c r="N443" s="137"/>
      <c r="O443" s="137"/>
      <c r="P443" s="137"/>
      <c r="Q443" s="137"/>
      <c r="R443" s="136"/>
      <c r="S443" s="137"/>
      <c r="T443" s="137"/>
      <c r="U443" s="137"/>
      <c r="V443" s="137"/>
      <c r="W443" s="137"/>
      <c r="X443" s="137"/>
      <c r="Y443" s="137"/>
      <c r="Z443" s="137"/>
      <c r="AA443" s="137"/>
      <c r="AB443" s="137"/>
      <c r="AC443" s="137"/>
      <c r="AD443" s="137"/>
      <c r="AE443" s="137"/>
      <c r="AF443" s="137"/>
      <c r="AG443" s="137"/>
      <c r="AH443" s="137"/>
      <c r="AI443" s="137"/>
      <c r="AJ443" s="137"/>
      <c r="AK443" s="137"/>
      <c r="AL443" s="137"/>
      <c r="AM443" s="137"/>
      <c r="AN443" s="137"/>
      <c r="AO443" s="137"/>
      <c r="AP443" s="137"/>
      <c r="AQ443" s="137"/>
      <c r="AR443" s="137"/>
      <c r="AS443" s="137"/>
      <c r="AT443" s="137"/>
      <c r="AU443" s="137"/>
      <c r="AV443" s="137"/>
      <c r="AW443" s="137"/>
      <c r="AX443" s="137"/>
      <c r="AY443" s="137"/>
      <c r="AZ443" s="137"/>
      <c r="BA443" s="137"/>
      <c r="BB443" s="137"/>
      <c r="BC443" s="137"/>
      <c r="BD443" s="137"/>
      <c r="BE443" s="137"/>
      <c r="BF443" s="137"/>
      <c r="BG443" s="137"/>
      <c r="BH443" s="137"/>
      <c r="BI443" s="137"/>
      <c r="BJ443" s="137"/>
      <c r="BK443" s="137"/>
      <c r="BL443" s="137"/>
      <c r="BM443" s="137"/>
      <c r="BN443" s="137"/>
      <c r="BO443" s="137"/>
      <c r="BP443" s="137"/>
      <c r="BQ443" s="137"/>
      <c r="BR443" s="137"/>
      <c r="BS443" s="137"/>
      <c r="BT443" s="137"/>
      <c r="BU443" s="137"/>
      <c r="BV443" s="137"/>
      <c r="BW443" s="137"/>
      <c r="BX443" s="137"/>
      <c r="BY443" s="137"/>
      <c r="BZ443" s="137"/>
      <c r="CA443" s="137"/>
      <c r="CB443" s="137"/>
      <c r="CC443" s="137"/>
      <c r="CD443" s="137"/>
      <c r="CE443" s="137"/>
      <c r="CF443" s="137"/>
      <c r="CG443" s="137"/>
      <c r="CH443" s="137"/>
      <c r="CI443" s="137"/>
      <c r="CJ443" s="137"/>
      <c r="CK443" s="137"/>
      <c r="CL443" s="137"/>
      <c r="CM443" s="137"/>
      <c r="CN443" s="137"/>
      <c r="CO443" s="137"/>
      <c r="CP443" s="137"/>
      <c r="CQ443" s="137"/>
      <c r="CR443" s="137"/>
      <c r="CS443" s="137"/>
      <c r="CT443" s="137"/>
      <c r="CU443" s="137"/>
      <c r="CV443" s="137"/>
      <c r="CW443" s="137"/>
      <c r="CX443" s="137"/>
      <c r="CY443" s="137"/>
      <c r="CZ443" s="137"/>
      <c r="DA443" s="137"/>
      <c r="DB443" s="137"/>
      <c r="DC443" s="137"/>
      <c r="DD443" s="137"/>
      <c r="DE443" s="137"/>
      <c r="DF443" s="137"/>
      <c r="DG443" s="137"/>
      <c r="DH443" s="137"/>
      <c r="DI443" s="137"/>
      <c r="DJ443" s="137"/>
      <c r="DK443" s="137"/>
      <c r="DL443" s="137"/>
      <c r="DM443" s="137"/>
      <c r="DN443" s="137"/>
      <c r="DO443" s="137"/>
      <c r="DP443" s="137"/>
      <c r="DQ443" s="137"/>
      <c r="DR443" s="137"/>
      <c r="DS443" s="137"/>
    </row>
    <row r="444" spans="1:123" s="12" customFormat="1">
      <c r="A444" s="8"/>
      <c r="B444" s="8"/>
      <c r="C444" s="8"/>
      <c r="D444" s="8"/>
      <c r="E444" s="1"/>
      <c r="F444" s="1"/>
      <c r="G444" s="1"/>
      <c r="H444" s="1"/>
      <c r="I444" s="1"/>
      <c r="J444" s="1"/>
      <c r="K444" s="1"/>
      <c r="L444" s="1"/>
      <c r="M444" s="1"/>
      <c r="N444" s="137"/>
      <c r="O444" s="137"/>
      <c r="P444" s="137"/>
      <c r="Q444" s="137"/>
      <c r="R444" s="136"/>
      <c r="S444" s="137"/>
      <c r="T444" s="137"/>
      <c r="U444" s="137"/>
      <c r="V444" s="137"/>
      <c r="W444" s="137"/>
      <c r="X444" s="137"/>
      <c r="Y444" s="137"/>
      <c r="Z444" s="137"/>
      <c r="AA444" s="137"/>
      <c r="AB444" s="137"/>
      <c r="AC444" s="137"/>
      <c r="AD444" s="137"/>
      <c r="AE444" s="137"/>
      <c r="AF444" s="137"/>
      <c r="AG444" s="137"/>
      <c r="AH444" s="137"/>
      <c r="AI444" s="137"/>
      <c r="AJ444" s="137"/>
      <c r="AK444" s="137"/>
      <c r="AL444" s="137"/>
      <c r="AM444" s="137"/>
      <c r="AN444" s="137"/>
      <c r="AO444" s="137"/>
      <c r="AP444" s="137"/>
      <c r="AQ444" s="137"/>
      <c r="AR444" s="137"/>
      <c r="AS444" s="137"/>
      <c r="AT444" s="137"/>
      <c r="AU444" s="137"/>
      <c r="AV444" s="137"/>
      <c r="AW444" s="137"/>
      <c r="AX444" s="137"/>
      <c r="AY444" s="137"/>
      <c r="AZ444" s="137"/>
      <c r="BA444" s="137"/>
      <c r="BB444" s="137"/>
      <c r="BC444" s="137"/>
      <c r="BD444" s="137"/>
      <c r="BE444" s="137"/>
      <c r="BF444" s="137"/>
      <c r="BG444" s="137"/>
      <c r="BH444" s="137"/>
      <c r="BI444" s="137"/>
      <c r="BJ444" s="137"/>
      <c r="BK444" s="137"/>
      <c r="BL444" s="137"/>
      <c r="BM444" s="137"/>
      <c r="BN444" s="137"/>
      <c r="BO444" s="137"/>
      <c r="BP444" s="137"/>
      <c r="BQ444" s="137"/>
      <c r="BR444" s="137"/>
      <c r="BS444" s="137"/>
      <c r="BT444" s="137"/>
      <c r="BU444" s="137"/>
      <c r="BV444" s="137"/>
      <c r="BW444" s="137"/>
      <c r="BX444" s="137"/>
      <c r="BY444" s="137"/>
      <c r="BZ444" s="137"/>
      <c r="CA444" s="137"/>
      <c r="CB444" s="137"/>
      <c r="CC444" s="137"/>
      <c r="CD444" s="137"/>
      <c r="CE444" s="137"/>
      <c r="CF444" s="137"/>
      <c r="CG444" s="137"/>
      <c r="CH444" s="137"/>
      <c r="CI444" s="137"/>
      <c r="CJ444" s="137"/>
      <c r="CK444" s="137"/>
      <c r="CL444" s="137"/>
      <c r="CM444" s="137"/>
      <c r="CN444" s="137"/>
      <c r="CO444" s="137"/>
      <c r="CP444" s="137"/>
      <c r="CQ444" s="137"/>
      <c r="CR444" s="137"/>
      <c r="CS444" s="137"/>
      <c r="CT444" s="137"/>
      <c r="CU444" s="137"/>
      <c r="CV444" s="137"/>
      <c r="CW444" s="137"/>
      <c r="CX444" s="137"/>
      <c r="CY444" s="137"/>
      <c r="CZ444" s="137"/>
      <c r="DA444" s="137"/>
      <c r="DB444" s="137"/>
      <c r="DC444" s="137"/>
      <c r="DD444" s="137"/>
      <c r="DE444" s="137"/>
      <c r="DF444" s="137"/>
      <c r="DG444" s="137"/>
      <c r="DH444" s="137"/>
      <c r="DI444" s="137"/>
      <c r="DJ444" s="137"/>
      <c r="DK444" s="137"/>
      <c r="DL444" s="137"/>
      <c r="DM444" s="137"/>
      <c r="DN444" s="137"/>
      <c r="DO444" s="137"/>
      <c r="DP444" s="137"/>
      <c r="DQ444" s="137"/>
      <c r="DR444" s="137"/>
      <c r="DS444" s="137"/>
    </row>
    <row r="445" spans="1:123" s="12" customFormat="1">
      <c r="A445" s="8"/>
      <c r="B445" s="8"/>
      <c r="C445" s="8"/>
      <c r="D445" s="8"/>
      <c r="E445" s="1"/>
      <c r="F445" s="1"/>
      <c r="G445" s="1"/>
      <c r="H445" s="1"/>
      <c r="I445" s="1"/>
      <c r="J445" s="1"/>
      <c r="K445" s="1"/>
      <c r="L445" s="1"/>
      <c r="M445" s="1"/>
      <c r="N445" s="137"/>
      <c r="O445" s="137"/>
      <c r="P445" s="137"/>
      <c r="Q445" s="137"/>
      <c r="R445" s="136"/>
      <c r="S445" s="137"/>
      <c r="T445" s="137"/>
      <c r="U445" s="137"/>
      <c r="V445" s="137"/>
      <c r="W445" s="137"/>
      <c r="X445" s="137"/>
      <c r="Y445" s="137"/>
      <c r="Z445" s="137"/>
      <c r="AA445" s="137"/>
      <c r="AB445" s="137"/>
      <c r="AC445" s="137"/>
      <c r="AD445" s="137"/>
      <c r="AE445" s="137"/>
      <c r="AF445" s="137"/>
      <c r="AG445" s="137"/>
      <c r="AH445" s="137"/>
      <c r="AI445" s="137"/>
      <c r="AJ445" s="137"/>
      <c r="AK445" s="137"/>
      <c r="AL445" s="137"/>
      <c r="AM445" s="137"/>
      <c r="AN445" s="137"/>
      <c r="AO445" s="137"/>
      <c r="AP445" s="137"/>
      <c r="AQ445" s="137"/>
      <c r="AR445" s="137"/>
      <c r="AS445" s="137"/>
      <c r="AT445" s="137"/>
      <c r="AU445" s="137"/>
      <c r="AV445" s="137"/>
      <c r="AW445" s="137"/>
      <c r="AX445" s="137"/>
      <c r="AY445" s="137"/>
      <c r="AZ445" s="137"/>
      <c r="BA445" s="137"/>
      <c r="BB445" s="137"/>
      <c r="BC445" s="137"/>
      <c r="BD445" s="137"/>
      <c r="BE445" s="137"/>
      <c r="BF445" s="137"/>
      <c r="BG445" s="137"/>
      <c r="BH445" s="137"/>
      <c r="BI445" s="137"/>
      <c r="BJ445" s="137"/>
      <c r="BK445" s="137"/>
      <c r="BL445" s="137"/>
      <c r="BM445" s="137"/>
      <c r="BN445" s="137"/>
      <c r="BO445" s="137"/>
      <c r="BP445" s="137"/>
      <c r="BQ445" s="137"/>
      <c r="BR445" s="137"/>
      <c r="BS445" s="137"/>
      <c r="BT445" s="137"/>
      <c r="BU445" s="137"/>
      <c r="BV445" s="137"/>
      <c r="BW445" s="137"/>
      <c r="BX445" s="137"/>
      <c r="BY445" s="137"/>
      <c r="BZ445" s="137"/>
      <c r="CA445" s="137"/>
      <c r="CB445" s="137"/>
      <c r="CC445" s="137"/>
      <c r="CD445" s="137"/>
      <c r="CE445" s="137"/>
      <c r="CF445" s="137"/>
      <c r="CG445" s="137"/>
      <c r="CH445" s="137"/>
      <c r="CI445" s="137"/>
      <c r="CJ445" s="137"/>
      <c r="CK445" s="137"/>
      <c r="CL445" s="137"/>
      <c r="CM445" s="137"/>
      <c r="CN445" s="137"/>
      <c r="CO445" s="137"/>
      <c r="CP445" s="137"/>
      <c r="CQ445" s="137"/>
      <c r="CR445" s="137"/>
      <c r="CS445" s="137"/>
      <c r="CT445" s="137"/>
      <c r="CU445" s="137"/>
      <c r="CV445" s="137"/>
      <c r="CW445" s="137"/>
      <c r="CX445" s="137"/>
      <c r="CY445" s="137"/>
      <c r="CZ445" s="137"/>
      <c r="DA445" s="137"/>
      <c r="DB445" s="137"/>
      <c r="DC445" s="137"/>
      <c r="DD445" s="137"/>
      <c r="DE445" s="137"/>
      <c r="DF445" s="137"/>
      <c r="DG445" s="137"/>
      <c r="DH445" s="137"/>
      <c r="DI445" s="137"/>
      <c r="DJ445" s="137"/>
      <c r="DK445" s="137"/>
      <c r="DL445" s="137"/>
      <c r="DM445" s="137"/>
      <c r="DN445" s="137"/>
      <c r="DO445" s="137"/>
      <c r="DP445" s="137"/>
      <c r="DQ445" s="137"/>
      <c r="DR445" s="137"/>
      <c r="DS445" s="137"/>
    </row>
    <row r="446" spans="1:123" s="12" customFormat="1">
      <c r="A446" s="8"/>
      <c r="B446" s="8"/>
      <c r="C446" s="8"/>
      <c r="D446" s="8"/>
      <c r="E446" s="1"/>
      <c r="F446" s="1"/>
      <c r="G446" s="1"/>
      <c r="H446" s="1"/>
      <c r="I446" s="1"/>
      <c r="J446" s="1"/>
      <c r="K446" s="1"/>
      <c r="L446" s="1"/>
      <c r="M446" s="1"/>
      <c r="N446" s="137"/>
      <c r="O446" s="137"/>
      <c r="P446" s="137"/>
      <c r="Q446" s="137"/>
      <c r="R446" s="136"/>
      <c r="S446" s="137"/>
      <c r="T446" s="137"/>
      <c r="U446" s="137"/>
      <c r="V446" s="137"/>
      <c r="W446" s="137"/>
      <c r="X446" s="137"/>
      <c r="Y446" s="137"/>
      <c r="Z446" s="137"/>
      <c r="AA446" s="137"/>
      <c r="AB446" s="137"/>
      <c r="AC446" s="137"/>
      <c r="AD446" s="137"/>
      <c r="AE446" s="137"/>
      <c r="AF446" s="137"/>
      <c r="AG446" s="137"/>
      <c r="AH446" s="137"/>
      <c r="AI446" s="137"/>
      <c r="AJ446" s="137"/>
      <c r="AK446" s="137"/>
      <c r="AL446" s="137"/>
      <c r="AM446" s="137"/>
      <c r="AN446" s="137"/>
      <c r="AO446" s="137"/>
      <c r="AP446" s="137"/>
      <c r="AQ446" s="137"/>
      <c r="AR446" s="137"/>
      <c r="AS446" s="137"/>
      <c r="AT446" s="137"/>
      <c r="AU446" s="137"/>
      <c r="AV446" s="137"/>
      <c r="AW446" s="137"/>
      <c r="AX446" s="137"/>
      <c r="AY446" s="137"/>
      <c r="AZ446" s="137"/>
      <c r="BA446" s="137"/>
      <c r="BB446" s="137"/>
      <c r="BC446" s="137"/>
      <c r="BD446" s="137"/>
      <c r="BE446" s="137"/>
      <c r="BF446" s="137"/>
      <c r="BG446" s="137"/>
      <c r="BH446" s="137"/>
      <c r="BI446" s="137"/>
      <c r="BJ446" s="137"/>
      <c r="BK446" s="137"/>
      <c r="BL446" s="137"/>
      <c r="BM446" s="137"/>
      <c r="BN446" s="137"/>
      <c r="BO446" s="137"/>
      <c r="BP446" s="137"/>
      <c r="BQ446" s="137"/>
      <c r="BR446" s="137"/>
      <c r="BS446" s="137"/>
      <c r="BT446" s="137"/>
      <c r="BU446" s="137"/>
      <c r="BV446" s="137"/>
      <c r="BW446" s="137"/>
      <c r="BX446" s="137"/>
      <c r="BY446" s="137"/>
      <c r="BZ446" s="137"/>
      <c r="CA446" s="137"/>
      <c r="CB446" s="137"/>
      <c r="CC446" s="137"/>
      <c r="CD446" s="137"/>
      <c r="CE446" s="137"/>
      <c r="CF446" s="137"/>
      <c r="CG446" s="137"/>
      <c r="CH446" s="137"/>
      <c r="CI446" s="137"/>
      <c r="CJ446" s="137"/>
      <c r="CK446" s="137"/>
      <c r="CL446" s="137"/>
      <c r="CM446" s="137"/>
      <c r="CN446" s="137"/>
      <c r="CO446" s="137"/>
      <c r="CP446" s="137"/>
      <c r="CQ446" s="137"/>
      <c r="CR446" s="137"/>
      <c r="CS446" s="137"/>
      <c r="CT446" s="137"/>
      <c r="CU446" s="137"/>
      <c r="CV446" s="137"/>
      <c r="CW446" s="137"/>
      <c r="CX446" s="137"/>
      <c r="CY446" s="137"/>
      <c r="CZ446" s="137"/>
      <c r="DA446" s="137"/>
      <c r="DB446" s="137"/>
      <c r="DC446" s="137"/>
      <c r="DD446" s="137"/>
      <c r="DE446" s="137"/>
      <c r="DF446" s="137"/>
      <c r="DG446" s="137"/>
      <c r="DH446" s="137"/>
      <c r="DI446" s="137"/>
      <c r="DJ446" s="137"/>
      <c r="DK446" s="137"/>
      <c r="DL446" s="137"/>
      <c r="DM446" s="137"/>
      <c r="DN446" s="137"/>
      <c r="DO446" s="137"/>
      <c r="DP446" s="137"/>
      <c r="DQ446" s="137"/>
      <c r="DR446" s="137"/>
      <c r="DS446" s="137"/>
    </row>
    <row r="447" spans="1:123" s="12" customFormat="1">
      <c r="A447" s="8"/>
      <c r="B447" s="8"/>
      <c r="C447" s="8"/>
      <c r="D447" s="8"/>
      <c r="E447" s="1"/>
      <c r="F447" s="1"/>
      <c r="G447" s="1"/>
      <c r="H447" s="1"/>
      <c r="I447" s="1"/>
      <c r="J447" s="1"/>
      <c r="K447" s="1"/>
      <c r="L447" s="1"/>
      <c r="M447" s="1"/>
      <c r="N447" s="137"/>
      <c r="O447" s="137"/>
      <c r="P447" s="137"/>
      <c r="Q447" s="137"/>
      <c r="R447" s="136"/>
      <c r="S447" s="137"/>
      <c r="T447" s="137"/>
      <c r="U447" s="137"/>
      <c r="V447" s="137"/>
      <c r="W447" s="137"/>
      <c r="X447" s="137"/>
      <c r="Y447" s="137"/>
      <c r="Z447" s="137"/>
      <c r="AA447" s="137"/>
      <c r="AB447" s="137"/>
      <c r="AC447" s="137"/>
      <c r="AD447" s="137"/>
      <c r="AE447" s="137"/>
      <c r="AF447" s="137"/>
      <c r="AG447" s="137"/>
      <c r="AH447" s="137"/>
      <c r="AI447" s="137"/>
      <c r="AJ447" s="137"/>
      <c r="AK447" s="137"/>
      <c r="AL447" s="137"/>
      <c r="AM447" s="137"/>
      <c r="AN447" s="137"/>
      <c r="AO447" s="137"/>
      <c r="AP447" s="137"/>
      <c r="AQ447" s="137"/>
      <c r="AR447" s="137"/>
      <c r="AS447" s="137"/>
      <c r="AT447" s="137"/>
      <c r="AU447" s="137"/>
      <c r="AV447" s="137"/>
      <c r="AW447" s="137"/>
      <c r="AX447" s="137"/>
      <c r="AY447" s="137"/>
      <c r="AZ447" s="137"/>
      <c r="BA447" s="137"/>
      <c r="BB447" s="137"/>
      <c r="BC447" s="137"/>
      <c r="BD447" s="137"/>
      <c r="BE447" s="137"/>
      <c r="BF447" s="137"/>
      <c r="BG447" s="137"/>
      <c r="BH447" s="137"/>
      <c r="BI447" s="137"/>
      <c r="BJ447" s="137"/>
      <c r="BK447" s="137"/>
      <c r="BL447" s="137"/>
      <c r="BM447" s="137"/>
      <c r="BN447" s="137"/>
      <c r="BO447" s="137"/>
      <c r="BP447" s="137"/>
      <c r="BQ447" s="137"/>
      <c r="BR447" s="137"/>
      <c r="BS447" s="137"/>
      <c r="BT447" s="137"/>
      <c r="BU447" s="137"/>
      <c r="BV447" s="137"/>
      <c r="BW447" s="137"/>
      <c r="BX447" s="137"/>
      <c r="BY447" s="137"/>
      <c r="BZ447" s="137"/>
      <c r="CA447" s="137"/>
      <c r="CB447" s="137"/>
      <c r="CC447" s="137"/>
      <c r="CD447" s="137"/>
      <c r="CE447" s="137"/>
      <c r="CF447" s="137"/>
      <c r="CG447" s="137"/>
      <c r="CH447" s="137"/>
      <c r="CI447" s="137"/>
      <c r="CJ447" s="137"/>
      <c r="CK447" s="137"/>
      <c r="CL447" s="137"/>
      <c r="CM447" s="137"/>
      <c r="CN447" s="137"/>
      <c r="CO447" s="137"/>
      <c r="CP447" s="137"/>
      <c r="CQ447" s="137"/>
      <c r="CR447" s="137"/>
      <c r="CS447" s="137"/>
      <c r="CT447" s="137"/>
      <c r="CU447" s="137"/>
      <c r="CV447" s="137"/>
      <c r="CW447" s="137"/>
      <c r="CX447" s="137"/>
      <c r="CY447" s="137"/>
      <c r="CZ447" s="137"/>
      <c r="DA447" s="137"/>
      <c r="DB447" s="137"/>
      <c r="DC447" s="137"/>
      <c r="DD447" s="137"/>
      <c r="DE447" s="137"/>
      <c r="DF447" s="137"/>
      <c r="DG447" s="137"/>
      <c r="DH447" s="137"/>
      <c r="DI447" s="137"/>
      <c r="DJ447" s="137"/>
      <c r="DK447" s="137"/>
      <c r="DL447" s="137"/>
      <c r="DM447" s="137"/>
      <c r="DN447" s="137"/>
      <c r="DO447" s="137"/>
      <c r="DP447" s="137"/>
      <c r="DQ447" s="137"/>
      <c r="DR447" s="137"/>
      <c r="DS447" s="137"/>
    </row>
    <row r="448" spans="1:123" s="12" customFormat="1">
      <c r="A448" s="8"/>
      <c r="B448" s="8"/>
      <c r="C448" s="8"/>
      <c r="D448" s="8"/>
      <c r="E448" s="1"/>
      <c r="F448" s="1"/>
      <c r="G448" s="1"/>
      <c r="H448" s="1"/>
      <c r="I448" s="1"/>
      <c r="J448" s="1"/>
      <c r="K448" s="1"/>
      <c r="L448" s="1"/>
      <c r="M448" s="1"/>
      <c r="N448" s="137"/>
      <c r="O448" s="137"/>
      <c r="P448" s="137"/>
      <c r="Q448" s="137"/>
      <c r="R448" s="136"/>
      <c r="S448" s="137"/>
      <c r="T448" s="137"/>
      <c r="U448" s="137"/>
      <c r="V448" s="137"/>
      <c r="W448" s="137"/>
      <c r="X448" s="137"/>
      <c r="Y448" s="137"/>
      <c r="Z448" s="137"/>
      <c r="AA448" s="137"/>
      <c r="AB448" s="137"/>
      <c r="AC448" s="137"/>
      <c r="AD448" s="137"/>
      <c r="AE448" s="137"/>
      <c r="AF448" s="137"/>
      <c r="AG448" s="137"/>
      <c r="AH448" s="137"/>
      <c r="AI448" s="137"/>
      <c r="AJ448" s="137"/>
      <c r="AK448" s="137"/>
      <c r="AL448" s="137"/>
      <c r="AM448" s="137"/>
      <c r="AN448" s="137"/>
      <c r="AO448" s="137"/>
      <c r="AP448" s="137"/>
      <c r="AQ448" s="137"/>
      <c r="AR448" s="137"/>
      <c r="AS448" s="137"/>
      <c r="AT448" s="137"/>
      <c r="AU448" s="137"/>
      <c r="AV448" s="137"/>
      <c r="AW448" s="137"/>
      <c r="AX448" s="137"/>
      <c r="AY448" s="137"/>
      <c r="AZ448" s="137"/>
      <c r="BA448" s="137"/>
      <c r="BB448" s="137"/>
      <c r="BC448" s="137"/>
      <c r="BD448" s="137"/>
      <c r="BE448" s="137"/>
      <c r="BF448" s="137"/>
      <c r="BG448" s="137"/>
      <c r="BH448" s="137"/>
      <c r="BI448" s="137"/>
      <c r="BJ448" s="137"/>
      <c r="BK448" s="137"/>
      <c r="BL448" s="137"/>
      <c r="BM448" s="137"/>
      <c r="BN448" s="137"/>
      <c r="BO448" s="137"/>
      <c r="BP448" s="137"/>
      <c r="BQ448" s="137"/>
      <c r="BR448" s="137"/>
      <c r="BS448" s="137"/>
      <c r="BT448" s="137"/>
      <c r="BU448" s="137"/>
      <c r="BV448" s="137"/>
      <c r="BW448" s="137"/>
      <c r="BX448" s="137"/>
      <c r="BY448" s="137"/>
      <c r="BZ448" s="137"/>
      <c r="CA448" s="137"/>
      <c r="CB448" s="137"/>
      <c r="CC448" s="137"/>
      <c r="CD448" s="137"/>
      <c r="CE448" s="137"/>
      <c r="CF448" s="137"/>
      <c r="CG448" s="137"/>
      <c r="CH448" s="137"/>
      <c r="CI448" s="137"/>
      <c r="CJ448" s="137"/>
      <c r="CK448" s="137"/>
      <c r="CL448" s="137"/>
      <c r="CM448" s="137"/>
      <c r="CN448" s="137"/>
      <c r="CO448" s="137"/>
      <c r="CP448" s="137"/>
      <c r="CQ448" s="137"/>
      <c r="CR448" s="137"/>
      <c r="CS448" s="137"/>
      <c r="CT448" s="137"/>
      <c r="CU448" s="137"/>
      <c r="CV448" s="137"/>
      <c r="CW448" s="137"/>
      <c r="CX448" s="137"/>
      <c r="CY448" s="137"/>
      <c r="CZ448" s="137"/>
      <c r="DA448" s="137"/>
      <c r="DB448" s="137"/>
      <c r="DC448" s="137"/>
      <c r="DD448" s="137"/>
      <c r="DE448" s="137"/>
      <c r="DF448" s="137"/>
      <c r="DG448" s="137"/>
      <c r="DH448" s="137"/>
      <c r="DI448" s="137"/>
      <c r="DJ448" s="137"/>
      <c r="DK448" s="137"/>
      <c r="DL448" s="137"/>
      <c r="DM448" s="137"/>
      <c r="DN448" s="137"/>
      <c r="DO448" s="137"/>
      <c r="DP448" s="137"/>
      <c r="DQ448" s="137"/>
      <c r="DR448" s="137"/>
      <c r="DS448" s="137"/>
    </row>
    <row r="449" spans="1:123" s="12" customFormat="1">
      <c r="A449" s="8"/>
      <c r="B449" s="8"/>
      <c r="C449" s="8"/>
      <c r="D449" s="8"/>
      <c r="E449" s="1"/>
      <c r="F449" s="1"/>
      <c r="G449" s="1"/>
      <c r="H449" s="1"/>
      <c r="I449" s="1"/>
      <c r="J449" s="1"/>
      <c r="K449" s="1"/>
      <c r="L449" s="1"/>
      <c r="M449" s="1"/>
      <c r="N449" s="137"/>
      <c r="O449" s="137"/>
      <c r="P449" s="137"/>
      <c r="Q449" s="137"/>
      <c r="R449" s="136"/>
      <c r="S449" s="137"/>
      <c r="T449" s="137"/>
      <c r="U449" s="137"/>
      <c r="V449" s="137"/>
      <c r="W449" s="137"/>
      <c r="X449" s="137"/>
      <c r="Y449" s="137"/>
      <c r="Z449" s="137"/>
      <c r="AA449" s="137"/>
      <c r="AB449" s="137"/>
      <c r="AC449" s="137"/>
      <c r="AD449" s="137"/>
      <c r="AE449" s="137"/>
      <c r="AF449" s="137"/>
      <c r="AG449" s="137"/>
      <c r="AH449" s="137"/>
      <c r="AI449" s="137"/>
      <c r="AJ449" s="137"/>
      <c r="AK449" s="137"/>
      <c r="AL449" s="137"/>
      <c r="AM449" s="137"/>
      <c r="AN449" s="137"/>
      <c r="AO449" s="137"/>
      <c r="AP449" s="137"/>
      <c r="AQ449" s="137"/>
      <c r="AR449" s="137"/>
      <c r="AS449" s="137"/>
      <c r="AT449" s="137"/>
      <c r="AU449" s="137"/>
      <c r="AV449" s="137"/>
      <c r="AW449" s="137"/>
      <c r="AX449" s="137"/>
      <c r="AY449" s="137"/>
      <c r="AZ449" s="137"/>
      <c r="BA449" s="137"/>
      <c r="BB449" s="137"/>
      <c r="BC449" s="137"/>
      <c r="BD449" s="137"/>
      <c r="BE449" s="137"/>
      <c r="BF449" s="137"/>
      <c r="BG449" s="137"/>
      <c r="BH449" s="137"/>
      <c r="BI449" s="137"/>
      <c r="BJ449" s="137"/>
      <c r="BK449" s="137"/>
      <c r="BL449" s="137"/>
      <c r="BM449" s="137"/>
      <c r="BN449" s="137"/>
      <c r="BO449" s="137"/>
      <c r="BP449" s="137"/>
      <c r="BQ449" s="137"/>
      <c r="BR449" s="137"/>
      <c r="BS449" s="137"/>
      <c r="BT449" s="137"/>
      <c r="BU449" s="137"/>
      <c r="BV449" s="137"/>
      <c r="BW449" s="137"/>
      <c r="BX449" s="137"/>
      <c r="BY449" s="137"/>
      <c r="BZ449" s="137"/>
      <c r="CA449" s="137"/>
      <c r="CB449" s="137"/>
      <c r="CC449" s="137"/>
      <c r="CD449" s="137"/>
      <c r="CE449" s="137"/>
      <c r="CF449" s="137"/>
      <c r="CG449" s="137"/>
      <c r="CH449" s="137"/>
      <c r="CI449" s="137"/>
      <c r="CJ449" s="137"/>
      <c r="CK449" s="137"/>
      <c r="CL449" s="137"/>
      <c r="CM449" s="137"/>
      <c r="CN449" s="137"/>
      <c r="CO449" s="137"/>
      <c r="CP449" s="137"/>
      <c r="CQ449" s="137"/>
      <c r="CR449" s="137"/>
      <c r="CS449" s="137"/>
      <c r="CT449" s="137"/>
      <c r="CU449" s="137"/>
      <c r="CV449" s="137"/>
      <c r="CW449" s="137"/>
      <c r="CX449" s="137"/>
      <c r="CY449" s="137"/>
      <c r="CZ449" s="137"/>
      <c r="DA449" s="137"/>
      <c r="DB449" s="137"/>
      <c r="DC449" s="137"/>
      <c r="DD449" s="137"/>
      <c r="DE449" s="137"/>
      <c r="DF449" s="137"/>
      <c r="DG449" s="137"/>
      <c r="DH449" s="137"/>
      <c r="DI449" s="137"/>
      <c r="DJ449" s="137"/>
      <c r="DK449" s="137"/>
      <c r="DL449" s="137"/>
      <c r="DM449" s="137"/>
      <c r="DN449" s="137"/>
      <c r="DO449" s="137"/>
      <c r="DP449" s="137"/>
      <c r="DQ449" s="137"/>
      <c r="DR449" s="137"/>
      <c r="DS449" s="137"/>
    </row>
    <row r="450" spans="1:123" s="12" customFormat="1">
      <c r="A450" s="8"/>
      <c r="B450" s="8"/>
      <c r="C450" s="8"/>
      <c r="D450" s="8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8"/>
      <c r="P450" s="8"/>
      <c r="Q450" s="8"/>
      <c r="R450" s="136"/>
      <c r="S450" s="137"/>
      <c r="T450" s="137"/>
      <c r="U450" s="137"/>
      <c r="V450" s="137"/>
      <c r="W450" s="137"/>
      <c r="X450" s="137"/>
      <c r="Y450" s="137"/>
      <c r="Z450" s="137"/>
      <c r="AA450" s="137"/>
      <c r="AB450" s="137"/>
      <c r="AC450" s="137"/>
      <c r="AD450" s="137"/>
      <c r="AE450" s="137"/>
      <c r="AF450" s="137"/>
      <c r="AG450" s="137"/>
      <c r="AH450" s="137"/>
      <c r="AI450" s="137"/>
      <c r="AJ450" s="137"/>
      <c r="AK450" s="137"/>
      <c r="AL450" s="137"/>
      <c r="AM450" s="137"/>
      <c r="AN450" s="137"/>
      <c r="AO450" s="137"/>
      <c r="AP450" s="137"/>
      <c r="AQ450" s="137"/>
      <c r="AR450" s="137"/>
      <c r="AS450" s="137"/>
      <c r="AT450" s="137"/>
      <c r="AU450" s="137"/>
      <c r="AV450" s="137"/>
      <c r="AW450" s="137"/>
      <c r="AX450" s="137"/>
      <c r="AY450" s="137"/>
      <c r="AZ450" s="137"/>
      <c r="BA450" s="137"/>
      <c r="BB450" s="137"/>
      <c r="BC450" s="137"/>
      <c r="BD450" s="137"/>
      <c r="BE450" s="137"/>
      <c r="BF450" s="137"/>
      <c r="BG450" s="137"/>
      <c r="BH450" s="137"/>
      <c r="BI450" s="137"/>
      <c r="BJ450" s="137"/>
      <c r="BK450" s="137"/>
      <c r="BL450" s="137"/>
      <c r="BM450" s="137"/>
      <c r="BN450" s="137"/>
      <c r="BO450" s="137"/>
      <c r="BP450" s="137"/>
      <c r="BQ450" s="137"/>
      <c r="BR450" s="137"/>
      <c r="BS450" s="137"/>
      <c r="BT450" s="137"/>
      <c r="BU450" s="137"/>
      <c r="BV450" s="137"/>
      <c r="BW450" s="137"/>
      <c r="BX450" s="137"/>
      <c r="BY450" s="137"/>
      <c r="BZ450" s="137"/>
      <c r="CA450" s="137"/>
      <c r="CB450" s="137"/>
      <c r="CC450" s="137"/>
      <c r="CD450" s="137"/>
      <c r="CE450" s="137"/>
      <c r="CF450" s="137"/>
      <c r="CG450" s="137"/>
      <c r="CH450" s="137"/>
      <c r="CI450" s="137"/>
      <c r="CJ450" s="137"/>
      <c r="CK450" s="137"/>
      <c r="CL450" s="137"/>
      <c r="CM450" s="137"/>
      <c r="CN450" s="137"/>
      <c r="CO450" s="137"/>
      <c r="CP450" s="137"/>
      <c r="CQ450" s="137"/>
      <c r="CR450" s="137"/>
      <c r="CS450" s="137"/>
      <c r="CT450" s="137"/>
      <c r="CU450" s="137"/>
      <c r="CV450" s="137"/>
      <c r="CW450" s="137"/>
      <c r="CX450" s="137"/>
      <c r="CY450" s="137"/>
      <c r="CZ450" s="137"/>
      <c r="DA450" s="137"/>
      <c r="DB450" s="137"/>
      <c r="DC450" s="137"/>
      <c r="DD450" s="137"/>
      <c r="DE450" s="137"/>
      <c r="DF450" s="137"/>
      <c r="DG450" s="137"/>
      <c r="DH450" s="137"/>
      <c r="DI450" s="137"/>
      <c r="DJ450" s="137"/>
      <c r="DK450" s="137"/>
      <c r="DL450" s="137"/>
      <c r="DM450" s="137"/>
      <c r="DN450" s="137"/>
      <c r="DO450" s="137"/>
      <c r="DP450" s="137"/>
      <c r="DQ450" s="137"/>
      <c r="DR450" s="137"/>
      <c r="DS450" s="137"/>
    </row>
    <row r="451" spans="1:123" s="12" customFormat="1">
      <c r="A451" s="8"/>
      <c r="B451" s="8"/>
      <c r="C451" s="8"/>
      <c r="D451" s="8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8"/>
      <c r="P451" s="8"/>
      <c r="Q451" s="8"/>
      <c r="R451" s="136"/>
      <c r="S451" s="137"/>
      <c r="T451" s="137"/>
      <c r="U451" s="137"/>
      <c r="V451" s="137"/>
      <c r="W451" s="137"/>
      <c r="X451" s="137"/>
      <c r="Y451" s="137"/>
      <c r="Z451" s="137"/>
      <c r="AA451" s="137"/>
      <c r="AB451" s="137"/>
      <c r="AC451" s="137"/>
      <c r="AD451" s="137"/>
      <c r="AE451" s="137"/>
      <c r="AF451" s="137"/>
      <c r="AG451" s="137"/>
      <c r="AH451" s="137"/>
      <c r="AI451" s="137"/>
      <c r="AJ451" s="137"/>
      <c r="AK451" s="137"/>
      <c r="AL451" s="137"/>
      <c r="AM451" s="137"/>
      <c r="AN451" s="137"/>
      <c r="AO451" s="137"/>
      <c r="AP451" s="137"/>
      <c r="AQ451" s="137"/>
      <c r="AR451" s="137"/>
      <c r="AS451" s="137"/>
      <c r="AT451" s="137"/>
      <c r="AU451" s="137"/>
      <c r="AV451" s="137"/>
      <c r="AW451" s="137"/>
      <c r="AX451" s="137"/>
      <c r="AY451" s="137"/>
      <c r="AZ451" s="137"/>
      <c r="BA451" s="137"/>
      <c r="BB451" s="137"/>
      <c r="BC451" s="137"/>
      <c r="BD451" s="137"/>
      <c r="BE451" s="137"/>
      <c r="BF451" s="137"/>
      <c r="BG451" s="137"/>
      <c r="BH451" s="137"/>
      <c r="BI451" s="137"/>
      <c r="BJ451" s="137"/>
      <c r="BK451" s="137"/>
      <c r="BL451" s="137"/>
      <c r="BM451" s="137"/>
      <c r="BN451" s="137"/>
      <c r="BO451" s="137"/>
      <c r="BP451" s="137"/>
      <c r="BQ451" s="137"/>
      <c r="BR451" s="137"/>
      <c r="BS451" s="137"/>
      <c r="BT451" s="137"/>
      <c r="BU451" s="137"/>
      <c r="BV451" s="137"/>
      <c r="BW451" s="137"/>
      <c r="BX451" s="137"/>
      <c r="BY451" s="137"/>
      <c r="BZ451" s="137"/>
      <c r="CA451" s="137"/>
      <c r="CB451" s="137"/>
      <c r="CC451" s="137"/>
      <c r="CD451" s="137"/>
      <c r="CE451" s="137"/>
      <c r="CF451" s="137"/>
      <c r="CG451" s="137"/>
      <c r="CH451" s="137"/>
      <c r="CI451" s="137"/>
      <c r="CJ451" s="137"/>
      <c r="CK451" s="137"/>
      <c r="CL451" s="137"/>
      <c r="CM451" s="137"/>
      <c r="CN451" s="137"/>
      <c r="CO451" s="137"/>
      <c r="CP451" s="137"/>
      <c r="CQ451" s="137"/>
      <c r="CR451" s="137"/>
      <c r="CS451" s="137"/>
      <c r="CT451" s="137"/>
      <c r="CU451" s="137"/>
      <c r="CV451" s="137"/>
      <c r="CW451" s="137"/>
      <c r="CX451" s="137"/>
      <c r="CY451" s="137"/>
      <c r="CZ451" s="137"/>
      <c r="DA451" s="137"/>
      <c r="DB451" s="137"/>
      <c r="DC451" s="137"/>
      <c r="DD451" s="137"/>
      <c r="DE451" s="137"/>
      <c r="DF451" s="137"/>
      <c r="DG451" s="137"/>
      <c r="DH451" s="137"/>
      <c r="DI451" s="137"/>
      <c r="DJ451" s="137"/>
      <c r="DK451" s="137"/>
      <c r="DL451" s="137"/>
      <c r="DM451" s="137"/>
      <c r="DN451" s="137"/>
      <c r="DO451" s="137"/>
      <c r="DP451" s="137"/>
      <c r="DQ451" s="137"/>
      <c r="DR451" s="137"/>
      <c r="DS451" s="137"/>
    </row>
    <row r="452" spans="1:123" s="12" customFormat="1">
      <c r="A452" s="8"/>
      <c r="B452" s="8"/>
      <c r="C452" s="8"/>
      <c r="D452" s="8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8"/>
      <c r="P452" s="8"/>
      <c r="Q452" s="8"/>
      <c r="R452" s="136"/>
      <c r="S452" s="137"/>
      <c r="T452" s="137"/>
      <c r="U452" s="137"/>
      <c r="V452" s="137"/>
      <c r="W452" s="137"/>
      <c r="X452" s="137"/>
      <c r="Y452" s="137"/>
      <c r="Z452" s="137"/>
      <c r="AA452" s="137"/>
      <c r="AB452" s="137"/>
      <c r="AC452" s="137"/>
      <c r="AD452" s="137"/>
      <c r="AE452" s="137"/>
      <c r="AF452" s="137"/>
      <c r="AG452" s="137"/>
      <c r="AH452" s="137"/>
      <c r="AI452" s="137"/>
      <c r="AJ452" s="137"/>
      <c r="AK452" s="137"/>
      <c r="AL452" s="137"/>
      <c r="AM452" s="137"/>
      <c r="AN452" s="137"/>
      <c r="AO452" s="137"/>
      <c r="AP452" s="137"/>
      <c r="AQ452" s="137"/>
      <c r="AR452" s="137"/>
      <c r="AS452" s="137"/>
      <c r="AT452" s="137"/>
      <c r="AU452" s="137"/>
      <c r="AV452" s="137"/>
      <c r="AW452" s="137"/>
      <c r="AX452" s="137"/>
      <c r="AY452" s="137"/>
      <c r="AZ452" s="137"/>
      <c r="BA452" s="137"/>
      <c r="BB452" s="137"/>
      <c r="BC452" s="137"/>
      <c r="BD452" s="137"/>
      <c r="BE452" s="137"/>
      <c r="BF452" s="137"/>
      <c r="BG452" s="137"/>
      <c r="BH452" s="137"/>
      <c r="BI452" s="137"/>
      <c r="BJ452" s="137"/>
      <c r="BK452" s="137"/>
      <c r="BL452" s="137"/>
      <c r="BM452" s="137"/>
      <c r="BN452" s="137"/>
      <c r="BO452" s="137"/>
      <c r="BP452" s="137"/>
      <c r="BQ452" s="137"/>
      <c r="BR452" s="137"/>
      <c r="BS452" s="137"/>
      <c r="BT452" s="137"/>
      <c r="BU452" s="137"/>
      <c r="BV452" s="137"/>
      <c r="BW452" s="137"/>
      <c r="BX452" s="137"/>
      <c r="BY452" s="137"/>
      <c r="BZ452" s="137"/>
      <c r="CA452" s="137"/>
      <c r="CB452" s="137"/>
      <c r="CC452" s="137"/>
      <c r="CD452" s="137"/>
      <c r="CE452" s="137"/>
      <c r="CF452" s="137"/>
      <c r="CG452" s="137"/>
      <c r="CH452" s="137"/>
      <c r="CI452" s="137"/>
      <c r="CJ452" s="137"/>
      <c r="CK452" s="137"/>
      <c r="CL452" s="137"/>
      <c r="CM452" s="137"/>
      <c r="CN452" s="137"/>
      <c r="CO452" s="137"/>
      <c r="CP452" s="137"/>
      <c r="CQ452" s="137"/>
      <c r="CR452" s="137"/>
      <c r="CS452" s="137"/>
      <c r="CT452" s="137"/>
      <c r="CU452" s="137"/>
      <c r="CV452" s="137"/>
      <c r="CW452" s="137"/>
      <c r="CX452" s="137"/>
      <c r="CY452" s="137"/>
      <c r="CZ452" s="137"/>
      <c r="DA452" s="137"/>
      <c r="DB452" s="137"/>
      <c r="DC452" s="137"/>
      <c r="DD452" s="137"/>
      <c r="DE452" s="137"/>
      <c r="DF452" s="137"/>
      <c r="DG452" s="137"/>
      <c r="DH452" s="137"/>
      <c r="DI452" s="137"/>
      <c r="DJ452" s="137"/>
      <c r="DK452" s="137"/>
      <c r="DL452" s="137"/>
      <c r="DM452" s="137"/>
      <c r="DN452" s="137"/>
      <c r="DO452" s="137"/>
      <c r="DP452" s="137"/>
      <c r="DQ452" s="137"/>
      <c r="DR452" s="137"/>
      <c r="DS452" s="137"/>
    </row>
    <row r="453" spans="1:123" s="12" customFormat="1">
      <c r="A453" s="8"/>
      <c r="B453" s="8"/>
      <c r="C453" s="8"/>
      <c r="D453" s="8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8"/>
      <c r="P453" s="8"/>
      <c r="Q453" s="8"/>
      <c r="R453" s="136"/>
      <c r="S453" s="137"/>
      <c r="T453" s="137"/>
      <c r="U453" s="137"/>
      <c r="V453" s="137"/>
      <c r="W453" s="137"/>
      <c r="X453" s="137"/>
      <c r="Y453" s="137"/>
      <c r="Z453" s="137"/>
      <c r="AA453" s="137"/>
      <c r="AB453" s="137"/>
      <c r="AC453" s="137"/>
      <c r="AD453" s="137"/>
      <c r="AE453" s="137"/>
      <c r="AF453" s="137"/>
      <c r="AG453" s="137"/>
      <c r="AH453" s="137"/>
      <c r="AI453" s="137"/>
      <c r="AJ453" s="137"/>
      <c r="AK453" s="137"/>
      <c r="AL453" s="137"/>
      <c r="AM453" s="137"/>
      <c r="AN453" s="137"/>
      <c r="AO453" s="137"/>
      <c r="AP453" s="137"/>
      <c r="AQ453" s="137"/>
      <c r="AR453" s="137"/>
      <c r="AS453" s="137"/>
      <c r="AT453" s="137"/>
      <c r="AU453" s="137"/>
      <c r="AV453" s="137"/>
      <c r="AW453" s="137"/>
      <c r="AX453" s="137"/>
      <c r="AY453" s="137"/>
      <c r="AZ453" s="137"/>
      <c r="BA453" s="137"/>
      <c r="BB453" s="137"/>
      <c r="BC453" s="137"/>
      <c r="BD453" s="137"/>
      <c r="BE453" s="137"/>
      <c r="BF453" s="137"/>
      <c r="BG453" s="137"/>
      <c r="BH453" s="137"/>
      <c r="BI453" s="137"/>
      <c r="BJ453" s="137"/>
      <c r="BK453" s="137"/>
      <c r="BL453" s="137"/>
      <c r="BM453" s="137"/>
      <c r="BN453" s="137"/>
      <c r="BO453" s="137"/>
      <c r="BP453" s="137"/>
      <c r="BQ453" s="137"/>
      <c r="BR453" s="137"/>
      <c r="BS453" s="137"/>
      <c r="BT453" s="137"/>
      <c r="BU453" s="137"/>
      <c r="BV453" s="137"/>
      <c r="BW453" s="137"/>
      <c r="BX453" s="137"/>
      <c r="BY453" s="137"/>
      <c r="BZ453" s="137"/>
      <c r="CA453" s="137"/>
      <c r="CB453" s="137"/>
      <c r="CC453" s="137"/>
      <c r="CD453" s="137"/>
      <c r="CE453" s="137"/>
      <c r="CF453" s="137"/>
      <c r="CG453" s="137"/>
      <c r="CH453" s="137"/>
      <c r="CI453" s="137"/>
      <c r="CJ453" s="137"/>
      <c r="CK453" s="137"/>
      <c r="CL453" s="137"/>
      <c r="CM453" s="137"/>
      <c r="CN453" s="137"/>
      <c r="CO453" s="137"/>
      <c r="CP453" s="137"/>
      <c r="CQ453" s="137"/>
      <c r="CR453" s="137"/>
      <c r="CS453" s="137"/>
      <c r="CT453" s="137"/>
      <c r="CU453" s="137"/>
      <c r="CV453" s="137"/>
      <c r="CW453" s="137"/>
      <c r="CX453" s="137"/>
      <c r="CY453" s="137"/>
      <c r="CZ453" s="137"/>
      <c r="DA453" s="137"/>
      <c r="DB453" s="137"/>
      <c r="DC453" s="137"/>
      <c r="DD453" s="137"/>
      <c r="DE453" s="137"/>
      <c r="DF453" s="137"/>
      <c r="DG453" s="137"/>
      <c r="DH453" s="137"/>
      <c r="DI453" s="137"/>
      <c r="DJ453" s="137"/>
      <c r="DK453" s="137"/>
      <c r="DL453" s="137"/>
      <c r="DM453" s="137"/>
      <c r="DN453" s="137"/>
      <c r="DO453" s="137"/>
      <c r="DP453" s="137"/>
      <c r="DQ453" s="137"/>
      <c r="DR453" s="137"/>
      <c r="DS453" s="137"/>
    </row>
    <row r="454" spans="1:123" s="12" customFormat="1">
      <c r="A454" s="8"/>
      <c r="B454" s="8"/>
      <c r="C454" s="8"/>
      <c r="D454" s="8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8"/>
      <c r="P454" s="8"/>
      <c r="Q454" s="8"/>
      <c r="R454" s="136"/>
      <c r="S454" s="137"/>
      <c r="T454" s="137"/>
      <c r="U454" s="137"/>
      <c r="V454" s="137"/>
      <c r="W454" s="137"/>
      <c r="X454" s="137"/>
      <c r="Y454" s="137"/>
      <c r="Z454" s="137"/>
      <c r="AA454" s="137"/>
      <c r="AB454" s="137"/>
      <c r="AC454" s="137"/>
      <c r="AD454" s="137"/>
      <c r="AE454" s="137"/>
      <c r="AF454" s="137"/>
      <c r="AG454" s="137"/>
      <c r="AH454" s="137"/>
      <c r="AI454" s="137"/>
      <c r="AJ454" s="137"/>
      <c r="AK454" s="137"/>
      <c r="AL454" s="137"/>
      <c r="AM454" s="137"/>
      <c r="AN454" s="137"/>
      <c r="AO454" s="137"/>
      <c r="AP454" s="137"/>
      <c r="AQ454" s="137"/>
      <c r="AR454" s="137"/>
      <c r="AS454" s="137"/>
      <c r="AT454" s="137"/>
      <c r="AU454" s="137"/>
      <c r="AV454" s="137"/>
      <c r="AW454" s="137"/>
      <c r="AX454" s="137"/>
      <c r="AY454" s="137"/>
      <c r="AZ454" s="137"/>
      <c r="BA454" s="137"/>
      <c r="BB454" s="137"/>
      <c r="BC454" s="137"/>
      <c r="BD454" s="137"/>
      <c r="BE454" s="137"/>
      <c r="BF454" s="137"/>
      <c r="BG454" s="137"/>
      <c r="BH454" s="137"/>
      <c r="BI454" s="137"/>
      <c r="BJ454" s="137"/>
      <c r="BK454" s="137"/>
      <c r="BL454" s="137"/>
      <c r="BM454" s="137"/>
      <c r="BN454" s="137"/>
      <c r="BO454" s="137"/>
      <c r="BP454" s="137"/>
      <c r="BQ454" s="137"/>
      <c r="BR454" s="137"/>
      <c r="BS454" s="137"/>
      <c r="BT454" s="137"/>
      <c r="BU454" s="137"/>
      <c r="BV454" s="137"/>
      <c r="BW454" s="137"/>
      <c r="BX454" s="137"/>
      <c r="BY454" s="137"/>
      <c r="BZ454" s="137"/>
      <c r="CA454" s="137"/>
      <c r="CB454" s="137"/>
      <c r="CC454" s="137"/>
      <c r="CD454" s="137"/>
      <c r="CE454" s="137"/>
      <c r="CF454" s="137"/>
      <c r="CG454" s="137"/>
      <c r="CH454" s="137"/>
      <c r="CI454" s="137"/>
      <c r="CJ454" s="137"/>
      <c r="CK454" s="137"/>
      <c r="CL454" s="137"/>
      <c r="CM454" s="137"/>
      <c r="CN454" s="137"/>
      <c r="CO454" s="137"/>
      <c r="CP454" s="137"/>
      <c r="CQ454" s="137"/>
      <c r="CR454" s="137"/>
      <c r="CS454" s="137"/>
      <c r="CT454" s="137"/>
      <c r="CU454" s="137"/>
      <c r="CV454" s="137"/>
      <c r="CW454" s="137"/>
      <c r="CX454" s="137"/>
      <c r="CY454" s="137"/>
      <c r="CZ454" s="137"/>
      <c r="DA454" s="137"/>
      <c r="DB454" s="137"/>
      <c r="DC454" s="137"/>
      <c r="DD454" s="137"/>
      <c r="DE454" s="137"/>
      <c r="DF454" s="137"/>
      <c r="DG454" s="137"/>
      <c r="DH454" s="137"/>
      <c r="DI454" s="137"/>
      <c r="DJ454" s="137"/>
      <c r="DK454" s="137"/>
      <c r="DL454" s="137"/>
      <c r="DM454" s="137"/>
      <c r="DN454" s="137"/>
      <c r="DO454" s="137"/>
      <c r="DP454" s="137"/>
      <c r="DQ454" s="137"/>
      <c r="DR454" s="137"/>
      <c r="DS454" s="137"/>
    </row>
    <row r="455" spans="1:123" s="12" customFormat="1">
      <c r="A455" s="8"/>
      <c r="B455" s="8"/>
      <c r="C455" s="8"/>
      <c r="D455" s="8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8"/>
      <c r="P455" s="8"/>
      <c r="Q455" s="8"/>
      <c r="R455" s="136"/>
      <c r="S455" s="137"/>
      <c r="T455" s="137"/>
      <c r="U455" s="137"/>
      <c r="V455" s="137"/>
      <c r="W455" s="137"/>
      <c r="X455" s="137"/>
      <c r="Y455" s="137"/>
      <c r="Z455" s="137"/>
      <c r="AA455" s="137"/>
      <c r="AB455" s="137"/>
      <c r="AC455" s="137"/>
      <c r="AD455" s="137"/>
      <c r="AE455" s="137"/>
      <c r="AF455" s="137"/>
      <c r="AG455" s="137"/>
      <c r="AH455" s="137"/>
      <c r="AI455" s="137"/>
      <c r="AJ455" s="137"/>
      <c r="AK455" s="137"/>
      <c r="AL455" s="137"/>
      <c r="AM455" s="137"/>
      <c r="AN455" s="137"/>
      <c r="AO455" s="137"/>
      <c r="AP455" s="137"/>
      <c r="AQ455" s="137"/>
      <c r="AR455" s="137"/>
      <c r="AS455" s="137"/>
      <c r="AT455" s="137"/>
      <c r="AU455" s="137"/>
      <c r="AV455" s="137"/>
      <c r="AW455" s="137"/>
      <c r="AX455" s="137"/>
      <c r="AY455" s="137"/>
      <c r="AZ455" s="137"/>
      <c r="BA455" s="137"/>
      <c r="BB455" s="137"/>
      <c r="BC455" s="137"/>
      <c r="BD455" s="137"/>
      <c r="BE455" s="137"/>
      <c r="BF455" s="137"/>
      <c r="BG455" s="137"/>
      <c r="BH455" s="137"/>
      <c r="BI455" s="137"/>
      <c r="BJ455" s="137"/>
      <c r="BK455" s="137"/>
      <c r="BL455" s="137"/>
      <c r="BM455" s="137"/>
      <c r="BN455" s="137"/>
      <c r="BO455" s="137"/>
      <c r="BP455" s="137"/>
      <c r="BQ455" s="137"/>
      <c r="BR455" s="137"/>
      <c r="BS455" s="137"/>
      <c r="BT455" s="137"/>
      <c r="BU455" s="137"/>
      <c r="BV455" s="137"/>
      <c r="BW455" s="137"/>
      <c r="BX455" s="137"/>
      <c r="BY455" s="137"/>
      <c r="BZ455" s="137"/>
      <c r="CA455" s="137"/>
      <c r="CB455" s="137"/>
      <c r="CC455" s="137"/>
      <c r="CD455" s="137"/>
      <c r="CE455" s="137"/>
      <c r="CF455" s="137"/>
      <c r="CG455" s="137"/>
      <c r="CH455" s="137"/>
      <c r="CI455" s="137"/>
      <c r="CJ455" s="137"/>
      <c r="CK455" s="137"/>
      <c r="CL455" s="137"/>
      <c r="CM455" s="137"/>
      <c r="CN455" s="137"/>
      <c r="CO455" s="137"/>
      <c r="CP455" s="137"/>
      <c r="CQ455" s="137"/>
      <c r="CR455" s="137"/>
      <c r="CS455" s="137"/>
      <c r="CT455" s="137"/>
      <c r="CU455" s="137"/>
      <c r="CV455" s="137"/>
      <c r="CW455" s="137"/>
      <c r="CX455" s="137"/>
      <c r="CY455" s="137"/>
      <c r="CZ455" s="137"/>
      <c r="DA455" s="137"/>
      <c r="DB455" s="137"/>
      <c r="DC455" s="137"/>
      <c r="DD455" s="137"/>
      <c r="DE455" s="137"/>
      <c r="DF455" s="137"/>
      <c r="DG455" s="137"/>
      <c r="DH455" s="137"/>
      <c r="DI455" s="137"/>
      <c r="DJ455" s="137"/>
      <c r="DK455" s="137"/>
      <c r="DL455" s="137"/>
      <c r="DM455" s="137"/>
      <c r="DN455" s="137"/>
      <c r="DO455" s="137"/>
      <c r="DP455" s="137"/>
      <c r="DQ455" s="137"/>
      <c r="DR455" s="137"/>
      <c r="DS455" s="137"/>
    </row>
    <row r="456" spans="1:123" s="12" customFormat="1">
      <c r="A456" s="8"/>
      <c r="B456" s="8"/>
      <c r="C456" s="8"/>
      <c r="D456" s="8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8"/>
      <c r="P456" s="8"/>
      <c r="Q456" s="8"/>
      <c r="R456" s="136"/>
      <c r="S456" s="137"/>
      <c r="T456" s="137"/>
      <c r="U456" s="137"/>
      <c r="V456" s="137"/>
      <c r="W456" s="137"/>
      <c r="X456" s="137"/>
      <c r="Y456" s="137"/>
      <c r="Z456" s="137"/>
      <c r="AA456" s="137"/>
      <c r="AB456" s="137"/>
      <c r="AC456" s="137"/>
      <c r="AD456" s="137"/>
      <c r="AE456" s="137"/>
      <c r="AF456" s="137"/>
      <c r="AG456" s="137"/>
      <c r="AH456" s="137"/>
      <c r="AI456" s="137"/>
      <c r="AJ456" s="137"/>
      <c r="AK456" s="137"/>
      <c r="AL456" s="137"/>
      <c r="AM456" s="137"/>
      <c r="AN456" s="137"/>
      <c r="AO456" s="137"/>
      <c r="AP456" s="137"/>
      <c r="AQ456" s="137"/>
      <c r="AR456" s="137"/>
      <c r="AS456" s="137"/>
      <c r="AT456" s="137"/>
      <c r="AU456" s="137"/>
      <c r="AV456" s="137"/>
      <c r="AW456" s="137"/>
      <c r="AX456" s="137"/>
      <c r="AY456" s="137"/>
      <c r="AZ456" s="137"/>
      <c r="BA456" s="137"/>
      <c r="BB456" s="137"/>
      <c r="BC456" s="137"/>
      <c r="BD456" s="137"/>
      <c r="BE456" s="137"/>
      <c r="BF456" s="137"/>
      <c r="BG456" s="137"/>
      <c r="BH456" s="137"/>
      <c r="BI456" s="137"/>
      <c r="BJ456" s="137"/>
      <c r="BK456" s="137"/>
      <c r="BL456" s="137"/>
      <c r="BM456" s="137"/>
      <c r="BN456" s="137"/>
      <c r="BO456" s="137"/>
      <c r="BP456" s="137"/>
      <c r="BQ456" s="137"/>
      <c r="BR456" s="137"/>
      <c r="BS456" s="137"/>
      <c r="BT456" s="137"/>
      <c r="BU456" s="137"/>
      <c r="BV456" s="137"/>
      <c r="BW456" s="137"/>
      <c r="BX456" s="137"/>
      <c r="BY456" s="137"/>
      <c r="BZ456" s="137"/>
      <c r="CA456" s="137"/>
      <c r="CB456" s="137"/>
      <c r="CC456" s="137"/>
      <c r="CD456" s="137"/>
      <c r="CE456" s="137"/>
      <c r="CF456" s="137"/>
      <c r="CG456" s="137"/>
      <c r="CH456" s="137"/>
      <c r="CI456" s="137"/>
      <c r="CJ456" s="137"/>
      <c r="CK456" s="137"/>
      <c r="CL456" s="137"/>
      <c r="CM456" s="137"/>
      <c r="CN456" s="137"/>
      <c r="CO456" s="137"/>
      <c r="CP456" s="137"/>
      <c r="CQ456" s="137"/>
      <c r="CR456" s="137"/>
      <c r="CS456" s="137"/>
      <c r="CT456" s="137"/>
      <c r="CU456" s="137"/>
      <c r="CV456" s="137"/>
      <c r="CW456" s="137"/>
      <c r="CX456" s="137"/>
      <c r="CY456" s="137"/>
      <c r="CZ456" s="137"/>
      <c r="DA456" s="137"/>
      <c r="DB456" s="137"/>
      <c r="DC456" s="137"/>
      <c r="DD456" s="137"/>
      <c r="DE456" s="137"/>
      <c r="DF456" s="137"/>
      <c r="DG456" s="137"/>
      <c r="DH456" s="137"/>
      <c r="DI456" s="137"/>
      <c r="DJ456" s="137"/>
      <c r="DK456" s="137"/>
      <c r="DL456" s="137"/>
      <c r="DM456" s="137"/>
      <c r="DN456" s="137"/>
      <c r="DO456" s="137"/>
      <c r="DP456" s="137"/>
      <c r="DQ456" s="137"/>
      <c r="DR456" s="137"/>
      <c r="DS456" s="137"/>
    </row>
    <row r="457" spans="1:123" s="12" customFormat="1">
      <c r="A457" s="8"/>
      <c r="B457" s="8"/>
      <c r="C457" s="8"/>
      <c r="D457" s="8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8"/>
      <c r="P457" s="8"/>
      <c r="Q457" s="8"/>
      <c r="R457" s="125"/>
    </row>
    <row r="458" spans="1:123" s="12" customFormat="1">
      <c r="A458" s="8"/>
      <c r="B458" s="8"/>
      <c r="C458" s="8"/>
      <c r="D458" s="8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8"/>
      <c r="P458" s="8"/>
      <c r="Q458" s="8"/>
      <c r="R458" s="125"/>
    </row>
    <row r="459" spans="1:123" s="12" customFormat="1">
      <c r="A459" s="8"/>
      <c r="B459" s="8"/>
      <c r="C459" s="8"/>
      <c r="D459" s="8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8"/>
      <c r="P459" s="8"/>
      <c r="Q459" s="8"/>
      <c r="R459" s="125"/>
    </row>
    <row r="460" spans="1:123" s="12" customFormat="1">
      <c r="A460" s="8"/>
      <c r="B460" s="8"/>
      <c r="C460" s="8"/>
      <c r="D460" s="8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8"/>
      <c r="P460" s="8"/>
      <c r="Q460" s="8"/>
      <c r="R460" s="125"/>
    </row>
    <row r="461" spans="1:123" s="12" customFormat="1">
      <c r="A461" s="8"/>
      <c r="B461" s="8"/>
      <c r="C461" s="8"/>
      <c r="D461" s="8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8"/>
      <c r="P461" s="8"/>
      <c r="Q461" s="8"/>
      <c r="R461" s="125"/>
    </row>
    <row r="462" spans="1:123" s="12" customFormat="1">
      <c r="A462" s="8"/>
      <c r="B462" s="8"/>
      <c r="C462" s="8"/>
      <c r="D462" s="8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8"/>
      <c r="P462" s="8"/>
      <c r="Q462" s="8"/>
      <c r="R462" s="125"/>
    </row>
    <row r="463" spans="1:123" s="12" customFormat="1">
      <c r="A463" s="8"/>
      <c r="B463" s="8"/>
      <c r="C463" s="8"/>
      <c r="D463" s="8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8"/>
      <c r="P463" s="8"/>
      <c r="Q463" s="8"/>
      <c r="R463" s="125"/>
    </row>
  </sheetData>
  <sheetProtection password="CF18" sheet="1" objects="1" scenarios="1" formatCells="0" formatColumns="0" formatRows="0"/>
  <dataConsolidate topLabels="1">
    <dataRefs count="1">
      <dataRef ref="G189:G200" sheet="ВВОД"/>
    </dataRefs>
  </dataConsolidate>
  <mergeCells count="60">
    <mergeCell ref="O12:P12"/>
    <mergeCell ref="B180:B181"/>
    <mergeCell ref="C180:C181"/>
    <mergeCell ref="E180:E181"/>
    <mergeCell ref="F180:F181"/>
    <mergeCell ref="C13:C14"/>
    <mergeCell ref="E177:M177"/>
    <mergeCell ref="E178:M178"/>
    <mergeCell ref="B265:B266"/>
    <mergeCell ref="R267:U271"/>
    <mergeCell ref="F265:F266"/>
    <mergeCell ref="E265:E266"/>
    <mergeCell ref="C265:C266"/>
    <mergeCell ref="E262:M262"/>
    <mergeCell ref="E263:M263"/>
    <mergeCell ref="R195:Z195"/>
    <mergeCell ref="R113:AE113"/>
    <mergeCell ref="A13:A14"/>
    <mergeCell ref="E13:E14"/>
    <mergeCell ref="F13:F14"/>
    <mergeCell ref="B90:B91"/>
    <mergeCell ref="C90:C91"/>
    <mergeCell ref="E90:E91"/>
    <mergeCell ref="F90:F91"/>
    <mergeCell ref="B13:B14"/>
    <mergeCell ref="E87:M87"/>
    <mergeCell ref="E88:M88"/>
    <mergeCell ref="S7:W7"/>
    <mergeCell ref="S8:W8"/>
    <mergeCell ref="S9:W9"/>
    <mergeCell ref="R30:Z30"/>
    <mergeCell ref="E1:M1"/>
    <mergeCell ref="E2:M2"/>
    <mergeCell ref="E11:L11"/>
    <mergeCell ref="S5:W5"/>
    <mergeCell ref="S6:W6"/>
    <mergeCell ref="E12:L12"/>
    <mergeCell ref="F9:M9"/>
    <mergeCell ref="E3:M3"/>
    <mergeCell ref="F5:J5"/>
    <mergeCell ref="F6:J6"/>
    <mergeCell ref="F7:J7"/>
    <mergeCell ref="F8:J8"/>
    <mergeCell ref="E340:E341"/>
    <mergeCell ref="J340:J341"/>
    <mergeCell ref="K340:K341"/>
    <mergeCell ref="L340:L341"/>
    <mergeCell ref="M340:M341"/>
    <mergeCell ref="G350:I350"/>
    <mergeCell ref="G351:I351"/>
    <mergeCell ref="G340:I341"/>
    <mergeCell ref="G339:M339"/>
    <mergeCell ref="G344:I344"/>
    <mergeCell ref="G345:I345"/>
    <mergeCell ref="G342:I342"/>
    <mergeCell ref="G343:I343"/>
    <mergeCell ref="G346:I346"/>
    <mergeCell ref="G347:I347"/>
    <mergeCell ref="G348:I348"/>
    <mergeCell ref="G349:I349"/>
  </mergeCells>
  <phoneticPr fontId="6" type="noConversion"/>
  <pageMargins left="0.78740157480314965" right="0.59055118110236227" top="0.39370078740157483" bottom="0.47244094488188981" header="0.23622047244094491" footer="0.27559055118110237"/>
  <pageSetup paperSize="9" scale="65" orientation="landscape" r:id="rId1"/>
  <headerFooter alignWithMargins="0"/>
  <rowBreaks count="3" manualBreakCount="3">
    <brk id="85" min="4" max="12" man="1"/>
    <brk id="175" min="4" max="12" man="1"/>
    <brk id="260" min="4" max="12" man="1"/>
  </rowBreaks>
  <ignoredErrors>
    <ignoredError sqref="I50:L50 H110:L110 H195:L195 I67:L67 I65:L65 I63:L63 I61:L61 H52:L52 I43:L43 I41:L41 I39:L39 I37:L37 I35:L35 I33:L33" 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55" id="{395AACA9-A2E0-44D3-94C5-25E125DDF853}">
            <x14:iconSet iconSet="3Symbols2" custom="1">
              <x14:cfvo type="percent">
                <xm:f>0</xm:f>
              </x14:cfvo>
              <x14:cfvo type="formula">
                <xm:f>$G$237</xm:f>
              </x14:cfvo>
              <x14:cfvo type="formula" gte="0">
                <xm:f>$G$237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G239</xm:sqref>
        </x14:conditionalFormatting>
        <x14:conditionalFormatting xmlns:xm="http://schemas.microsoft.com/office/excel/2006/main">
          <x14:cfRule type="iconSet" priority="54" id="{7A5D6A6B-34E8-41ED-A50D-EF5B401D9E78}">
            <x14:iconSet custom="1">
              <x14:cfvo type="percent">
                <xm:f>0</xm:f>
              </x14:cfvo>
              <x14:cfvo type="formula">
                <xm:f>$H$237</xm:f>
              </x14:cfvo>
              <x14:cfvo type="formula" gte="0">
                <xm:f>$H$237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H239</xm:sqref>
        </x14:conditionalFormatting>
        <x14:conditionalFormatting xmlns:xm="http://schemas.microsoft.com/office/excel/2006/main">
          <x14:cfRule type="iconSet" priority="53" id="{50157FDC-4084-4EB6-A958-D5787893D786}">
            <x14:iconSet iconSet="3Symbols2" custom="1">
              <x14:cfvo type="percent">
                <xm:f>0</xm:f>
              </x14:cfvo>
              <x14:cfvo type="formula">
                <xm:f>$I$237</xm:f>
              </x14:cfvo>
              <x14:cfvo type="formula" gte="0">
                <xm:f>$I$237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I239</xm:sqref>
        </x14:conditionalFormatting>
        <x14:conditionalFormatting xmlns:xm="http://schemas.microsoft.com/office/excel/2006/main">
          <x14:cfRule type="iconSet" priority="52" id="{5E0F2AD0-43E4-4300-B9B3-F578143C86A4}">
            <x14:iconSet custom="1">
              <x14:cfvo type="percent">
                <xm:f>0</xm:f>
              </x14:cfvo>
              <x14:cfvo type="formula">
                <xm:f>$J$237</xm:f>
              </x14:cfvo>
              <x14:cfvo type="formula" gte="0">
                <xm:f>$J$237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J239</xm:sqref>
        </x14:conditionalFormatting>
        <x14:conditionalFormatting xmlns:xm="http://schemas.microsoft.com/office/excel/2006/main">
          <x14:cfRule type="iconSet" priority="51" id="{996A5A90-A784-4B3A-B9C3-CFAE25C7DE88}">
            <x14:iconSet custom="1">
              <x14:cfvo type="percent">
                <xm:f>0</xm:f>
              </x14:cfvo>
              <x14:cfvo type="formula">
                <xm:f>$K$237</xm:f>
              </x14:cfvo>
              <x14:cfvo type="formula" gte="0">
                <xm:f>$K$237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K239</xm:sqref>
        </x14:conditionalFormatting>
        <x14:conditionalFormatting xmlns:xm="http://schemas.microsoft.com/office/excel/2006/main">
          <x14:cfRule type="iconSet" priority="50" id="{4A6FEDD8-0C65-4F52-9D04-084009A22CAD}">
            <x14:iconSet custom="1">
              <x14:cfvo type="percent">
                <xm:f>0</xm:f>
              </x14:cfvo>
              <x14:cfvo type="formula">
                <xm:f>$L$237</xm:f>
              </x14:cfvo>
              <x14:cfvo type="formula" gte="0">
                <xm:f>$L$237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L239</xm:sqref>
        </x14:conditionalFormatting>
        <x14:conditionalFormatting xmlns:xm="http://schemas.microsoft.com/office/excel/2006/main">
          <x14:cfRule type="iconSet" priority="49" id="{D5963E5D-A24A-46C7-BFA0-15099A5B3728}">
            <x14:iconSet custom="1">
              <x14:cfvo type="percent">
                <xm:f>0</xm:f>
              </x14:cfvo>
              <x14:cfvo type="formula">
                <xm:f>$G$193</xm:f>
              </x14:cfvo>
              <x14:cfvo type="formula" gte="0">
                <xm:f>$G$193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G197</xm:sqref>
        </x14:conditionalFormatting>
        <x14:conditionalFormatting xmlns:xm="http://schemas.microsoft.com/office/excel/2006/main">
          <x14:cfRule type="iconSet" priority="48" id="{FAF23C53-5F13-40F3-8A5B-9E135B33DBCF}">
            <x14:iconSet custom="1">
              <x14:cfvo type="percent">
                <xm:f>0</xm:f>
              </x14:cfvo>
              <x14:cfvo type="formula">
                <xm:f>$H$193</xm:f>
              </x14:cfvo>
              <x14:cfvo type="formula" gte="0">
                <xm:f>$H$193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H197</xm:sqref>
        </x14:conditionalFormatting>
        <x14:conditionalFormatting xmlns:xm="http://schemas.microsoft.com/office/excel/2006/main">
          <x14:cfRule type="iconSet" priority="47" id="{F802BEA5-5767-4BE9-8E4A-F633B2C5C106}">
            <x14:iconSet custom="1">
              <x14:cfvo type="percent">
                <xm:f>0</xm:f>
              </x14:cfvo>
              <x14:cfvo type="formula">
                <xm:f>$I$193</xm:f>
              </x14:cfvo>
              <x14:cfvo type="formula" gte="0">
                <xm:f>$I$193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I197</xm:sqref>
        </x14:conditionalFormatting>
        <x14:conditionalFormatting xmlns:xm="http://schemas.microsoft.com/office/excel/2006/main">
          <x14:cfRule type="iconSet" priority="46" id="{9A10553C-F99F-4E82-AEAA-35B9EB142640}">
            <x14:iconSet custom="1">
              <x14:cfvo type="percent">
                <xm:f>0</xm:f>
              </x14:cfvo>
              <x14:cfvo type="formula">
                <xm:f>$J$193</xm:f>
              </x14:cfvo>
              <x14:cfvo type="formula" gte="0">
                <xm:f>$J$193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J197</xm:sqref>
        </x14:conditionalFormatting>
        <x14:conditionalFormatting xmlns:xm="http://schemas.microsoft.com/office/excel/2006/main">
          <x14:cfRule type="iconSet" priority="45" id="{9A2A88F7-28C7-4809-AA37-0C0BD8E0FECF}">
            <x14:iconSet custom="1">
              <x14:cfvo type="percent">
                <xm:f>0</xm:f>
              </x14:cfvo>
              <x14:cfvo type="formula">
                <xm:f>$K$193</xm:f>
              </x14:cfvo>
              <x14:cfvo type="formula" gte="0">
                <xm:f>$K$193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K197</xm:sqref>
        </x14:conditionalFormatting>
        <x14:conditionalFormatting xmlns:xm="http://schemas.microsoft.com/office/excel/2006/main">
          <x14:cfRule type="iconSet" priority="44" id="{69182767-84BA-418A-AE59-1216DFBAF42A}">
            <x14:iconSet custom="1">
              <x14:cfvo type="percent">
                <xm:f>0</xm:f>
              </x14:cfvo>
              <x14:cfvo type="formula">
                <xm:f>$L$193</xm:f>
              </x14:cfvo>
              <x14:cfvo type="formula" gte="0">
                <xm:f>$L$193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L197</xm:sqref>
        </x14:conditionalFormatting>
        <x14:conditionalFormatting xmlns:xm="http://schemas.microsoft.com/office/excel/2006/main">
          <x14:cfRule type="iconSet" priority="43" id="{118F4A79-8A86-4419-93EC-28886B27E0DF}">
            <x14:iconSet custom="1">
              <x14:cfvo type="percent">
                <xm:f>0</xm:f>
              </x14:cfvo>
              <x14:cfvo type="formula">
                <xm:f>$G$108</xm:f>
              </x14:cfvo>
              <x14:cfvo type="formula" gte="0">
                <xm:f>$G$108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G112</xm:sqref>
        </x14:conditionalFormatting>
        <x14:conditionalFormatting xmlns:xm="http://schemas.microsoft.com/office/excel/2006/main">
          <x14:cfRule type="iconSet" priority="42" id="{D2A2E911-33FF-4DCA-9F40-EB443E2F27CE}">
            <x14:iconSet custom="1">
              <x14:cfvo type="percent">
                <xm:f>0</xm:f>
              </x14:cfvo>
              <x14:cfvo type="formula">
                <xm:f>$H$108</xm:f>
              </x14:cfvo>
              <x14:cfvo type="formula" gte="0">
                <xm:f>$H$108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H112</xm:sqref>
        </x14:conditionalFormatting>
        <x14:conditionalFormatting xmlns:xm="http://schemas.microsoft.com/office/excel/2006/main">
          <x14:cfRule type="iconSet" priority="41" id="{4F322611-BAFA-43D2-A0B1-0C6AA884C620}">
            <x14:iconSet custom="1">
              <x14:cfvo type="percent">
                <xm:f>0</xm:f>
              </x14:cfvo>
              <x14:cfvo type="formula">
                <xm:f>$I$108</xm:f>
              </x14:cfvo>
              <x14:cfvo type="formula" gte="0">
                <xm:f>$I$108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I112</xm:sqref>
        </x14:conditionalFormatting>
        <x14:conditionalFormatting xmlns:xm="http://schemas.microsoft.com/office/excel/2006/main">
          <x14:cfRule type="iconSet" priority="40" id="{775FD2A9-B9BC-4264-8C8E-546F8D7BE25F}">
            <x14:iconSet custom="1">
              <x14:cfvo type="percent">
                <xm:f>0</xm:f>
              </x14:cfvo>
              <x14:cfvo type="formula">
                <xm:f>$J$108</xm:f>
              </x14:cfvo>
              <x14:cfvo type="formula" gte="0">
                <xm:f>$J$108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J112</xm:sqref>
        </x14:conditionalFormatting>
        <x14:conditionalFormatting xmlns:xm="http://schemas.microsoft.com/office/excel/2006/main">
          <x14:cfRule type="iconSet" priority="39" id="{01DB5E11-D0CC-4710-92BA-13E7AF462757}">
            <x14:iconSet custom="1">
              <x14:cfvo type="percent">
                <xm:f>0</xm:f>
              </x14:cfvo>
              <x14:cfvo type="formula">
                <xm:f>$K$108</xm:f>
              </x14:cfvo>
              <x14:cfvo type="formula" gte="0">
                <xm:f>$K$108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K112</xm:sqref>
        </x14:conditionalFormatting>
        <x14:conditionalFormatting xmlns:xm="http://schemas.microsoft.com/office/excel/2006/main">
          <x14:cfRule type="iconSet" priority="38" id="{FF39F5F4-B796-48F5-8066-C5A11B4AEBD5}">
            <x14:iconSet custom="1">
              <x14:cfvo type="percent">
                <xm:f>0</xm:f>
              </x14:cfvo>
              <x14:cfvo type="formula">
                <xm:f>$L$108</xm:f>
              </x14:cfvo>
              <x14:cfvo type="formula" gte="0">
                <xm:f>$L$108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L112</xm:sqref>
        </x14:conditionalFormatting>
        <x14:conditionalFormatting xmlns:xm="http://schemas.microsoft.com/office/excel/2006/main">
          <x14:cfRule type="iconSet" priority="37" id="{98158166-C5F2-4AF1-A4CC-00E8A4B7F14E}">
            <x14:iconSet custom="1">
              <x14:cfvo type="percent">
                <xm:f>0</xm:f>
              </x14:cfvo>
              <x14:cfvo type="formula">
                <xm:f>$G$152</xm:f>
              </x14:cfvo>
              <x14:cfvo type="formula" gte="0">
                <xm:f>$G$152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G154</xm:sqref>
        </x14:conditionalFormatting>
        <x14:conditionalFormatting xmlns:xm="http://schemas.microsoft.com/office/excel/2006/main">
          <x14:cfRule type="iconSet" priority="36" id="{BBEA093F-4FF4-4CD6-ADA2-CC1149402EB4}">
            <x14:iconSet custom="1">
              <x14:cfvo type="percent">
                <xm:f>0</xm:f>
              </x14:cfvo>
              <x14:cfvo type="formula">
                <xm:f>$H$152</xm:f>
              </x14:cfvo>
              <x14:cfvo type="formula" gte="0">
                <xm:f>$H$152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H154</xm:sqref>
        </x14:conditionalFormatting>
        <x14:conditionalFormatting xmlns:xm="http://schemas.microsoft.com/office/excel/2006/main">
          <x14:cfRule type="iconSet" priority="35" id="{EEA8663A-B7BF-46C6-809E-D01961A76CAB}">
            <x14:iconSet custom="1">
              <x14:cfvo type="percent">
                <xm:f>0</xm:f>
              </x14:cfvo>
              <x14:cfvo type="formula">
                <xm:f>$I$152</xm:f>
              </x14:cfvo>
              <x14:cfvo type="formula" gte="0">
                <xm:f>$I$152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I154</xm:sqref>
        </x14:conditionalFormatting>
        <x14:conditionalFormatting xmlns:xm="http://schemas.microsoft.com/office/excel/2006/main">
          <x14:cfRule type="iconSet" priority="34" id="{2BBAF608-C95B-4113-B4BD-233CA6325C63}">
            <x14:iconSet custom="1">
              <x14:cfvo type="percent">
                <xm:f>0</xm:f>
              </x14:cfvo>
              <x14:cfvo type="formula">
                <xm:f>$J$152</xm:f>
              </x14:cfvo>
              <x14:cfvo type="formula" gte="0">
                <xm:f>$J$152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J154</xm:sqref>
        </x14:conditionalFormatting>
        <x14:conditionalFormatting xmlns:xm="http://schemas.microsoft.com/office/excel/2006/main">
          <x14:cfRule type="iconSet" priority="33" id="{37631D88-6971-4F87-B870-59AE0D89036D}">
            <x14:iconSet custom="1">
              <x14:cfvo type="percent">
                <xm:f>0</xm:f>
              </x14:cfvo>
              <x14:cfvo type="formula">
                <xm:f>$K$152</xm:f>
              </x14:cfvo>
              <x14:cfvo type="formula" gte="0">
                <xm:f>$K$152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K154</xm:sqref>
        </x14:conditionalFormatting>
        <x14:conditionalFormatting xmlns:xm="http://schemas.microsoft.com/office/excel/2006/main">
          <x14:cfRule type="iconSet" priority="32" id="{C905CA4E-AE4A-4386-AC14-E61021E1763F}">
            <x14:iconSet custom="1">
              <x14:cfvo type="percent">
                <xm:f>0</xm:f>
              </x14:cfvo>
              <x14:cfvo type="formula">
                <xm:f>$L$152</xm:f>
              </x14:cfvo>
              <x14:cfvo type="formula" gte="0">
                <xm:f>$L$152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L154</xm:sqref>
        </x14:conditionalFormatting>
        <x14:conditionalFormatting xmlns:xm="http://schemas.microsoft.com/office/excel/2006/main">
          <x14:cfRule type="iconSet" priority="31" id="{57C81A71-3D2A-40A3-A0FF-4AE6FFFE38F8}">
            <x14:iconSet custom="1">
              <x14:cfvo type="percent">
                <xm:f>0</xm:f>
              </x14:cfvo>
              <x14:cfvo type="formula">
                <xm:f>$G$103</xm:f>
              </x14:cfvo>
              <x14:cfvo type="formula" gte="0">
                <xm:f>$G$103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G104</xm:sqref>
        </x14:conditionalFormatting>
        <x14:conditionalFormatting xmlns:xm="http://schemas.microsoft.com/office/excel/2006/main">
          <x14:cfRule type="iconSet" priority="30" id="{05EAF6B2-D88B-42ED-97BD-9745DB6094E3}">
            <x14:iconSet custom="1">
              <x14:cfvo type="percent">
                <xm:f>0</xm:f>
              </x14:cfvo>
              <x14:cfvo type="formula">
                <xm:f>$H$103</xm:f>
              </x14:cfvo>
              <x14:cfvo type="formula" gte="0">
                <xm:f>$H$103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H104</xm:sqref>
        </x14:conditionalFormatting>
        <x14:conditionalFormatting xmlns:xm="http://schemas.microsoft.com/office/excel/2006/main">
          <x14:cfRule type="iconSet" priority="29" id="{44796A32-F644-442A-BCCD-44419540EF4E}">
            <x14:iconSet custom="1">
              <x14:cfvo type="percent">
                <xm:f>0</xm:f>
              </x14:cfvo>
              <x14:cfvo type="formula">
                <xm:f>$I$104</xm:f>
              </x14:cfvo>
              <x14:cfvo type="formula" gte="0">
                <xm:f>$I$103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I104</xm:sqref>
        </x14:conditionalFormatting>
        <x14:conditionalFormatting xmlns:xm="http://schemas.microsoft.com/office/excel/2006/main">
          <x14:cfRule type="iconSet" priority="28" id="{51E704B6-A790-4751-AF81-BEFB69310833}">
            <x14:iconSet custom="1">
              <x14:cfvo type="percent">
                <xm:f>0</xm:f>
              </x14:cfvo>
              <x14:cfvo type="formula">
                <xm:f>$J$103</xm:f>
              </x14:cfvo>
              <x14:cfvo type="formula" gte="0">
                <xm:f>$J$103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J104</xm:sqref>
        </x14:conditionalFormatting>
        <x14:conditionalFormatting xmlns:xm="http://schemas.microsoft.com/office/excel/2006/main">
          <x14:cfRule type="iconSet" priority="27" id="{76D34ADB-F770-42A3-A2FA-CD443EADF20D}">
            <x14:iconSet custom="1">
              <x14:cfvo type="percent">
                <xm:f>0</xm:f>
              </x14:cfvo>
              <x14:cfvo type="formula">
                <xm:f>$K$103</xm:f>
              </x14:cfvo>
              <x14:cfvo type="formula" gte="0">
                <xm:f>$K$103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K104</xm:sqref>
        </x14:conditionalFormatting>
        <x14:conditionalFormatting xmlns:xm="http://schemas.microsoft.com/office/excel/2006/main">
          <x14:cfRule type="iconSet" priority="26" id="{AC57219C-7BDF-4780-B3E0-F4783D25416B}">
            <x14:iconSet custom="1">
              <x14:cfvo type="percent">
                <xm:f>0</xm:f>
              </x14:cfvo>
              <x14:cfvo type="formula">
                <xm:f>$L$103</xm:f>
              </x14:cfvo>
              <x14:cfvo type="formula" gte="0">
                <xm:f>$L$103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L104</xm:sqref>
        </x14:conditionalFormatting>
        <x14:conditionalFormatting xmlns:xm="http://schemas.microsoft.com/office/excel/2006/main">
          <x14:cfRule type="iconSet" priority="16" id="{F0368363-E41A-42E6-8C56-F51E6956BE2C}">
            <x14:iconSet custom="1">
              <x14:cfvo type="percent">
                <xm:f>0</xm:f>
              </x14:cfvo>
              <x14:cfvo type="formula">
                <xm:f>$G$58</xm:f>
              </x14:cfvo>
              <x14:cfvo type="formula" gte="0">
                <xm:f>$G$58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G60</xm:sqref>
        </x14:conditionalFormatting>
        <x14:conditionalFormatting xmlns:xm="http://schemas.microsoft.com/office/excel/2006/main">
          <x14:cfRule type="iconSet" priority="15" id="{17B43A65-CC46-4E76-A6F7-FECF459B4B08}">
            <x14:iconSet custom="1">
              <x14:cfvo type="percent">
                <xm:f>0</xm:f>
              </x14:cfvo>
              <x14:cfvo type="formula">
                <xm:f>$H$58</xm:f>
              </x14:cfvo>
              <x14:cfvo type="formula" gte="0">
                <xm:f>$H$58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H60</xm:sqref>
        </x14:conditionalFormatting>
        <x14:conditionalFormatting xmlns:xm="http://schemas.microsoft.com/office/excel/2006/main">
          <x14:cfRule type="iconSet" priority="14" id="{A21171A1-47F5-4C1F-A99B-948A5877675A}">
            <x14:iconSet custom="1">
              <x14:cfvo type="percent">
                <xm:f>0</xm:f>
              </x14:cfvo>
              <x14:cfvo type="formula">
                <xm:f>$I$58</xm:f>
              </x14:cfvo>
              <x14:cfvo type="formula" gte="0">
                <xm:f>$I$58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I60</xm:sqref>
        </x14:conditionalFormatting>
        <x14:conditionalFormatting xmlns:xm="http://schemas.microsoft.com/office/excel/2006/main">
          <x14:cfRule type="iconSet" priority="13" id="{3B93B23A-A59C-45C9-84E4-67A0FA18B70B}">
            <x14:iconSet custom="1">
              <x14:cfvo type="percent">
                <xm:f>0</xm:f>
              </x14:cfvo>
              <x14:cfvo type="formula">
                <xm:f>$J$58</xm:f>
              </x14:cfvo>
              <x14:cfvo type="formula" gte="0">
                <xm:f>$J$58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J60</xm:sqref>
        </x14:conditionalFormatting>
        <x14:conditionalFormatting xmlns:xm="http://schemas.microsoft.com/office/excel/2006/main">
          <x14:cfRule type="iconSet" priority="12" id="{42ED91C5-AFA5-401F-87BF-01F91A9EE989}">
            <x14:iconSet custom="1">
              <x14:cfvo type="percent">
                <xm:f>0</xm:f>
              </x14:cfvo>
              <x14:cfvo type="formula">
                <xm:f>$K$58</xm:f>
              </x14:cfvo>
              <x14:cfvo type="formula" gte="0">
                <xm:f>$K$58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K60</xm:sqref>
        </x14:conditionalFormatting>
        <x14:conditionalFormatting xmlns:xm="http://schemas.microsoft.com/office/excel/2006/main">
          <x14:cfRule type="iconSet" priority="11" id="{8B2B3DF0-250E-4F9D-BB13-59063D7D50A9}">
            <x14:iconSet custom="1">
              <x14:cfvo type="percent">
                <xm:f>0</xm:f>
              </x14:cfvo>
              <x14:cfvo type="formula">
                <xm:f>$L$58</xm:f>
              </x14:cfvo>
              <x14:cfvo type="formula" gte="0">
                <xm:f>$L$58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L60</xm:sqref>
        </x14:conditionalFormatting>
        <x14:conditionalFormatting xmlns:xm="http://schemas.microsoft.com/office/excel/2006/main">
          <x14:cfRule type="iconSet" priority="64" id="{41846F33-32CB-4B94-ACCE-717E9ECAD25D}">
            <x14:iconSet custom="1">
              <x14:cfvo type="percent">
                <xm:f>0</xm:f>
              </x14:cfvo>
              <x14:cfvo type="formula">
                <xm:f>$G$28</xm:f>
              </x14:cfvo>
              <x14:cfvo type="formula" gte="0">
                <xm:f>$G$28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G32</xm:sqref>
        </x14:conditionalFormatting>
        <x14:conditionalFormatting xmlns:xm="http://schemas.microsoft.com/office/excel/2006/main">
          <x14:cfRule type="iconSet" priority="65" id="{ABDD86BF-CC9C-4A76-B391-2AB8C56CE862}">
            <x14:iconSet custom="1">
              <x14:cfvo type="percent">
                <xm:f>0</xm:f>
              </x14:cfvo>
              <x14:cfvo type="formula">
                <xm:f>$H$28</xm:f>
              </x14:cfvo>
              <x14:cfvo type="formula" gte="0">
                <xm:f>$H$28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H32</xm:sqref>
        </x14:conditionalFormatting>
        <x14:conditionalFormatting xmlns:xm="http://schemas.microsoft.com/office/excel/2006/main">
          <x14:cfRule type="iconSet" priority="66" id="{6E92A2C2-C564-4CA9-BA94-7AA613508D0B}">
            <x14:iconSet custom="1">
              <x14:cfvo type="percent">
                <xm:f>0</xm:f>
              </x14:cfvo>
              <x14:cfvo type="formula">
                <xm:f>$I$28</xm:f>
              </x14:cfvo>
              <x14:cfvo type="formula" gte="0">
                <xm:f>$I$28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I32</xm:sqref>
        </x14:conditionalFormatting>
        <x14:conditionalFormatting xmlns:xm="http://schemas.microsoft.com/office/excel/2006/main">
          <x14:cfRule type="iconSet" priority="67" id="{ED1935FD-2696-41E8-B84C-2F353C24C401}">
            <x14:iconSet custom="1">
              <x14:cfvo type="percent">
                <xm:f>0</xm:f>
              </x14:cfvo>
              <x14:cfvo type="formula">
                <xm:f>$J$28</xm:f>
              </x14:cfvo>
              <x14:cfvo type="formula" gte="0">
                <xm:f>$J$28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J32</xm:sqref>
        </x14:conditionalFormatting>
        <x14:conditionalFormatting xmlns:xm="http://schemas.microsoft.com/office/excel/2006/main">
          <x14:cfRule type="iconSet" priority="68" id="{D4100C01-2B75-467D-AF6C-6A4E4F34995B}">
            <x14:iconSet custom="1">
              <x14:cfvo type="percent">
                <xm:f>0</xm:f>
              </x14:cfvo>
              <x14:cfvo type="formula">
                <xm:f>$K$28</xm:f>
              </x14:cfvo>
              <x14:cfvo type="formula" gte="0">
                <xm:f>$K$28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K32</xm:sqref>
        </x14:conditionalFormatting>
        <x14:conditionalFormatting xmlns:xm="http://schemas.microsoft.com/office/excel/2006/main">
          <x14:cfRule type="iconSet" priority="69" id="{35D8CEC7-CF45-4610-89A1-197789601896}">
            <x14:iconSet custom="1">
              <x14:cfvo type="percent">
                <xm:f>0</xm:f>
              </x14:cfvo>
              <x14:cfvo type="formula">
                <xm:f>$L$28</xm:f>
              </x14:cfvo>
              <x14:cfvo type="formula" gte="0">
                <xm:f>$L$28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L32</xm:sqref>
        </x14:conditionalFormatting>
        <x14:conditionalFormatting xmlns:xm="http://schemas.microsoft.com/office/excel/2006/main">
          <x14:cfRule type="iconSet" priority="10" id="{E2BD5983-BBBA-46CC-B2B4-5E2150743156}">
            <x14:iconSet custom="1">
              <x14:cfvo type="percent">
                <xm:f>0</xm:f>
              </x14:cfvo>
              <x14:cfvo type="formula">
                <xm:f>$AA$14</xm:f>
              </x14:cfvo>
              <x14:cfvo type="formula" gte="0">
                <xm:f>$AA$14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R9</xm:sqref>
        </x14:conditionalFormatting>
        <x14:conditionalFormatting xmlns:xm="http://schemas.microsoft.com/office/excel/2006/main">
          <x14:cfRule type="iconSet" priority="9" id="{87E6C525-8D2D-4BB7-AB51-733E127DA36F}">
            <x14:iconSet custom="1">
              <x14:cfvo type="percent">
                <xm:f>0</xm:f>
              </x14:cfvo>
              <x14:cfvo type="formula">
                <xm:f>$Z$4</xm:f>
              </x14:cfvo>
              <x14:cfvo type="formula" gte="0">
                <xm:f>$Z$4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R8</xm:sqref>
        </x14:conditionalFormatting>
        <x14:conditionalFormatting xmlns:xm="http://schemas.microsoft.com/office/excel/2006/main">
          <x14:cfRule type="iconSet" priority="8" id="{D445E8A1-33D4-4A6D-9CE1-60E2480171EF}">
            <x14:iconSet iconSet="3Symbols" custom="1">
              <x14:cfvo type="percent">
                <xm:f>0</xm:f>
              </x14:cfvo>
              <x14:cfvo type="formula">
                <xm:f>$G$90</xm:f>
              </x14:cfvo>
              <x14:cfvo type="formula" gte="0">
                <xm:f>$G$90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U98:Z107</xm:sqref>
        </x14:conditionalFormatting>
        <x14:conditionalFormatting xmlns:xm="http://schemas.microsoft.com/office/excel/2006/main">
          <x14:cfRule type="iconSet" priority="7" id="{69380308-A52E-4A77-B99C-00FE9C493F9B}">
            <x14:iconSet custom="1">
              <x14:cfvo type="percent">
                <xm:f>0</xm:f>
              </x14:cfvo>
              <x14:cfvo type="formula">
                <xm:f>$M$28</xm:f>
              </x14:cfvo>
              <x14:cfvo type="formula" gte="0">
                <xm:f>$M$28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M32</xm:sqref>
        </x14:conditionalFormatting>
        <x14:conditionalFormatting xmlns:xm="http://schemas.microsoft.com/office/excel/2006/main">
          <x14:cfRule type="iconSet" priority="6" id="{C9995154-C748-4001-BB92-B3EAA0ED7E5F}">
            <x14:iconSet custom="1">
              <x14:cfvo type="percent">
                <xm:f>0</xm:f>
              </x14:cfvo>
              <x14:cfvo type="formula">
                <xm:f>$M$58</xm:f>
              </x14:cfvo>
              <x14:cfvo type="formula" gte="0">
                <xm:f>$M$58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M60</xm:sqref>
        </x14:conditionalFormatting>
        <x14:conditionalFormatting xmlns:xm="http://schemas.microsoft.com/office/excel/2006/main">
          <x14:cfRule type="iconSet" priority="5" id="{F5545FFD-1B51-49CB-827C-FEC97E7A51C6}">
            <x14:iconSet custom="1">
              <x14:cfvo type="percent">
                <xm:f>0</xm:f>
              </x14:cfvo>
              <x14:cfvo type="formula">
                <xm:f>$M$152</xm:f>
              </x14:cfvo>
              <x14:cfvo type="formula" gte="0">
                <xm:f>$M$152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M154</xm:sqref>
        </x14:conditionalFormatting>
        <x14:conditionalFormatting xmlns:xm="http://schemas.microsoft.com/office/excel/2006/main">
          <x14:cfRule type="iconSet" priority="4" id="{EBD618A1-3B34-4939-B4D5-E4EC94B60FC9}">
            <x14:iconSet custom="1">
              <x14:cfvo type="percent">
                <xm:f>0</xm:f>
              </x14:cfvo>
              <x14:cfvo type="formula">
                <xm:f>$M$108</xm:f>
              </x14:cfvo>
              <x14:cfvo type="formula" gte="0">
                <xm:f>$M$108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M112</xm:sqref>
        </x14:conditionalFormatting>
        <x14:conditionalFormatting xmlns:xm="http://schemas.microsoft.com/office/excel/2006/main">
          <x14:cfRule type="iconSet" priority="3" id="{670D5886-D2FE-4CEA-9C55-BDE7D19B072F}">
            <x14:iconSet custom="1">
              <x14:cfvo type="percent">
                <xm:f>0</xm:f>
              </x14:cfvo>
              <x14:cfvo type="formula">
                <xm:f>$M$103</xm:f>
              </x14:cfvo>
              <x14:cfvo type="formula" gte="0">
                <xm:f>$M$103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M104</xm:sqref>
        </x14:conditionalFormatting>
        <x14:conditionalFormatting xmlns:xm="http://schemas.microsoft.com/office/excel/2006/main">
          <x14:cfRule type="iconSet" priority="2" id="{1B209846-E55E-4C04-9C12-67F9F0AC36AA}">
            <x14:iconSet custom="1">
              <x14:cfvo type="percent">
                <xm:f>0</xm:f>
              </x14:cfvo>
              <x14:cfvo type="formula">
                <xm:f>$M$193</xm:f>
              </x14:cfvo>
              <x14:cfvo type="formula" gte="0">
                <xm:f>$M$193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M197</xm:sqref>
        </x14:conditionalFormatting>
        <x14:conditionalFormatting xmlns:xm="http://schemas.microsoft.com/office/excel/2006/main">
          <x14:cfRule type="iconSet" priority="1" id="{811F9D88-5CD2-483D-9F3D-0123AB24EB86}">
            <x14:iconSet custom="1">
              <x14:cfvo type="percent">
                <xm:f>0</xm:f>
              </x14:cfvo>
              <x14:cfvo type="formula">
                <xm:f>$M$237</xm:f>
              </x14:cfvo>
              <x14:cfvo type="formula" gte="0">
                <xm:f>$M$237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M239</xm:sqref>
        </x14:conditionalFormatting>
        <x14:conditionalFormatting xmlns:xm="http://schemas.microsoft.com/office/excel/2006/main">
          <x14:cfRule type="iconSet" priority="77" id="{C03EE25C-BE5B-4D21-B89D-D6E7774820CF}">
            <x14:iconSet iconSet="3Symbols" custom="1">
              <x14:cfvo type="percent">
                <xm:f>0</xm:f>
              </x14:cfvo>
              <x14:cfvo type="formula">
                <xm:f>$G$90</xm:f>
              </x14:cfvo>
              <x14:cfvo type="formula" gte="0">
                <xm:f>$G$90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G91</xm:sqref>
        </x14:conditionalFormatting>
        <x14:conditionalFormatting xmlns:xm="http://schemas.microsoft.com/office/excel/2006/main">
          <x14:cfRule type="iconSet" priority="78" id="{C4BFA74B-0D39-4160-B918-FF9FD8788B25}">
            <x14:iconSet iconSet="3Symbols" custom="1">
              <x14:cfvo type="percent">
                <xm:f>0</xm:f>
              </x14:cfvo>
              <x14:cfvo type="formula">
                <xm:f>$H$90</xm:f>
              </x14:cfvo>
              <x14:cfvo type="formula" gte="0">
                <xm:f>$H$90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H91</xm:sqref>
        </x14:conditionalFormatting>
        <x14:conditionalFormatting xmlns:xm="http://schemas.microsoft.com/office/excel/2006/main">
          <x14:cfRule type="iconSet" priority="79" id="{FD24CA38-3F55-4BD5-B56C-498DAB96FDFC}">
            <x14:iconSet iconSet="3Symbols" custom="1">
              <x14:cfvo type="percent">
                <xm:f>0</xm:f>
              </x14:cfvo>
              <x14:cfvo type="formula">
                <xm:f>$J$90</xm:f>
              </x14:cfvo>
              <x14:cfvo type="formula" gte="0">
                <xm:f>$J$90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J91</xm:sqref>
        </x14:conditionalFormatting>
        <x14:conditionalFormatting xmlns:xm="http://schemas.microsoft.com/office/excel/2006/main">
          <x14:cfRule type="iconSet" priority="80" id="{141AA0B1-E78D-44D3-B00B-94CB62228DD7}">
            <x14:iconSet iconSet="3Symbols" custom="1">
              <x14:cfvo type="percent">
                <xm:f>0</xm:f>
              </x14:cfvo>
              <x14:cfvo type="formula">
                <xm:f>$K$90</xm:f>
              </x14:cfvo>
              <x14:cfvo type="formula" gte="0">
                <xm:f>$K$90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K91</xm:sqref>
        </x14:conditionalFormatting>
        <x14:conditionalFormatting xmlns:xm="http://schemas.microsoft.com/office/excel/2006/main">
          <x14:cfRule type="iconSet" priority="81" id="{57D30FDD-A737-44EA-B76E-862E6EF85D3C}">
            <x14:iconSet iconSet="3Symbols" custom="1">
              <x14:cfvo type="percent">
                <xm:f>0</xm:f>
              </x14:cfvo>
              <x14:cfvo type="formula">
                <xm:f>$L$90</xm:f>
              </x14:cfvo>
              <x14:cfvo type="formula" gte="0">
                <xm:f>$L$90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L91</xm:sqref>
        </x14:conditionalFormatting>
        <x14:conditionalFormatting xmlns:xm="http://schemas.microsoft.com/office/excel/2006/main">
          <x14:cfRule type="iconSet" priority="82" id="{1610F940-392D-4C4E-B5F7-2FA9A9523C74}">
            <x14:iconSet iconSet="3Symbols" custom="1">
              <x14:cfvo type="percent">
                <xm:f>0</xm:f>
              </x14:cfvo>
              <x14:cfvo type="formula">
                <xm:f>$M$90</xm:f>
              </x14:cfvo>
              <x14:cfvo type="formula" gte="0">
                <xm:f>$M$90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M91</xm:sqref>
        </x14:conditionalFormatting>
        <x14:conditionalFormatting xmlns:xm="http://schemas.microsoft.com/office/excel/2006/main">
          <x14:cfRule type="iconSet" priority="83" id="{59830A26-50A3-4E2E-B2DA-803229A2E6DA}">
            <x14:iconSet iconSet="3Symbols" custom="1">
              <x14:cfvo type="percent">
                <xm:f>0</xm:f>
              </x14:cfvo>
              <x14:cfvo type="formula">
                <xm:f>$I$90</xm:f>
              </x14:cfvo>
              <x14:cfvo type="formula" gte="0">
                <xm:f>$I$90</xm:f>
              </x14:cfvo>
              <x14:cfIcon iconSet="3Symbols2" iconId="1"/>
              <x14:cfIcon iconSet="3Symbols2" iconId="2"/>
              <x14:cfIcon iconSet="3Symbols2" iconId="1"/>
            </x14:iconSet>
          </x14:cfRule>
          <xm:sqref>I91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МО!$B$5:$B$59</xm:f>
          </x14:formula1>
          <xm:sqref>E3:M3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5:K59"/>
  <sheetViews>
    <sheetView topLeftCell="A79" workbookViewId="0">
      <selection activeCell="G104" sqref="G104"/>
    </sheetView>
  </sheetViews>
  <sheetFormatPr defaultRowHeight="12.75"/>
  <cols>
    <col min="2" max="2" width="20.85546875" customWidth="1"/>
    <col min="7" max="7" width="14.28515625" customWidth="1"/>
  </cols>
  <sheetData>
    <row r="5" spans="1:11" ht="15">
      <c r="A5" s="7">
        <v>1</v>
      </c>
      <c r="B5" s="6" t="s">
        <v>61</v>
      </c>
      <c r="C5" s="7">
        <v>1</v>
      </c>
      <c r="D5" s="7"/>
      <c r="E5" s="7"/>
      <c r="F5" s="7"/>
      <c r="G5" s="167">
        <v>6114002441</v>
      </c>
      <c r="J5">
        <v>2020</v>
      </c>
      <c r="K5">
        <v>20</v>
      </c>
    </row>
    <row r="6" spans="1:11" ht="15">
      <c r="A6" s="7">
        <v>2</v>
      </c>
      <c r="B6" s="5" t="s">
        <v>59</v>
      </c>
      <c r="C6" s="7">
        <v>2</v>
      </c>
      <c r="D6" s="7"/>
      <c r="E6" s="7"/>
      <c r="F6" s="7"/>
      <c r="G6" s="167">
        <v>6114002461</v>
      </c>
      <c r="J6">
        <v>2021</v>
      </c>
      <c r="K6">
        <v>21</v>
      </c>
    </row>
    <row r="7" spans="1:11" ht="15">
      <c r="A7" s="7">
        <v>3</v>
      </c>
      <c r="B7" s="5" t="s">
        <v>62</v>
      </c>
      <c r="C7" s="7">
        <v>3</v>
      </c>
      <c r="D7" s="7"/>
      <c r="E7" s="7"/>
      <c r="F7" s="7"/>
      <c r="G7" s="167">
        <v>6114002481</v>
      </c>
      <c r="J7">
        <v>2022</v>
      </c>
      <c r="K7">
        <v>22</v>
      </c>
    </row>
    <row r="8" spans="1:11" ht="15">
      <c r="A8" s="7">
        <v>4</v>
      </c>
      <c r="B8" s="5" t="s">
        <v>63</v>
      </c>
      <c r="C8" s="7">
        <v>4</v>
      </c>
      <c r="D8" s="7"/>
      <c r="E8" s="7"/>
      <c r="F8" s="7"/>
      <c r="G8" s="167">
        <v>6114002501</v>
      </c>
      <c r="J8">
        <v>2023</v>
      </c>
      <c r="K8">
        <v>23</v>
      </c>
    </row>
    <row r="9" spans="1:11" ht="15">
      <c r="A9" s="7">
        <v>5</v>
      </c>
      <c r="B9" s="5" t="s">
        <v>64</v>
      </c>
      <c r="C9" s="7">
        <v>5</v>
      </c>
      <c r="D9" s="7"/>
      <c r="E9" s="7"/>
      <c r="F9" s="7"/>
      <c r="G9" s="167">
        <v>6114002521</v>
      </c>
      <c r="J9">
        <v>2024</v>
      </c>
      <c r="K9">
        <v>24</v>
      </c>
    </row>
    <row r="10" spans="1:11" ht="15">
      <c r="A10" s="7">
        <v>6</v>
      </c>
      <c r="B10" s="5" t="s">
        <v>60</v>
      </c>
      <c r="C10" s="7">
        <v>6</v>
      </c>
      <c r="D10" s="7"/>
      <c r="E10" s="7"/>
      <c r="F10" s="7"/>
      <c r="G10" s="167">
        <v>6114002541</v>
      </c>
      <c r="J10">
        <v>2025</v>
      </c>
      <c r="K10">
        <v>25</v>
      </c>
    </row>
    <row r="11" spans="1:11" ht="15">
      <c r="A11" s="7">
        <v>7</v>
      </c>
      <c r="B11" s="5" t="s">
        <v>65</v>
      </c>
      <c r="C11" s="7">
        <v>7</v>
      </c>
      <c r="D11" s="7"/>
      <c r="E11" s="7"/>
      <c r="F11" s="7"/>
      <c r="G11" s="167">
        <v>6114002561</v>
      </c>
      <c r="J11">
        <v>2026</v>
      </c>
      <c r="K11">
        <v>26</v>
      </c>
    </row>
    <row r="12" spans="1:11" ht="15">
      <c r="A12" s="7">
        <v>8</v>
      </c>
      <c r="B12" s="5" t="s">
        <v>66</v>
      </c>
      <c r="C12" s="7">
        <v>8</v>
      </c>
      <c r="D12" s="7"/>
      <c r="E12" s="7"/>
      <c r="F12" s="7"/>
      <c r="G12" s="167">
        <v>6114002581</v>
      </c>
      <c r="J12">
        <v>2027</v>
      </c>
      <c r="K12">
        <v>27</v>
      </c>
    </row>
    <row r="13" spans="1:11" ht="15">
      <c r="A13" s="7">
        <v>9</v>
      </c>
      <c r="B13" s="5" t="s">
        <v>71</v>
      </c>
      <c r="C13" s="7">
        <v>9</v>
      </c>
      <c r="D13" s="7"/>
      <c r="E13" s="7"/>
      <c r="F13" s="7"/>
      <c r="G13" s="167">
        <v>6114002601</v>
      </c>
      <c r="J13">
        <v>2028</v>
      </c>
      <c r="K13">
        <v>28</v>
      </c>
    </row>
    <row r="14" spans="1:11" ht="15">
      <c r="A14" s="7">
        <v>10</v>
      </c>
      <c r="B14" s="5" t="s">
        <v>67</v>
      </c>
      <c r="C14" s="7">
        <v>10</v>
      </c>
      <c r="D14" s="7"/>
      <c r="E14" s="7"/>
      <c r="F14" s="7"/>
      <c r="G14" s="167">
        <v>6114002621</v>
      </c>
      <c r="J14">
        <v>2029</v>
      </c>
      <c r="K14">
        <v>29</v>
      </c>
    </row>
    <row r="15" spans="1:11" ht="15">
      <c r="A15" s="7">
        <v>11</v>
      </c>
      <c r="B15" s="5" t="s">
        <v>68</v>
      </c>
      <c r="C15" s="7">
        <v>11</v>
      </c>
      <c r="D15" s="7"/>
      <c r="E15" s="7"/>
      <c r="F15" s="7"/>
      <c r="G15" s="167">
        <v>6114002641</v>
      </c>
      <c r="J15">
        <v>2030</v>
      </c>
      <c r="K15">
        <v>30</v>
      </c>
    </row>
    <row r="16" spans="1:11" ht="15">
      <c r="A16" s="7">
        <v>12</v>
      </c>
      <c r="B16" s="5" t="s">
        <v>69</v>
      </c>
      <c r="C16" s="7">
        <v>12</v>
      </c>
      <c r="D16" s="7"/>
      <c r="E16" s="7"/>
      <c r="F16" s="7"/>
      <c r="G16" s="167">
        <v>6114002661</v>
      </c>
      <c r="J16">
        <v>2031</v>
      </c>
      <c r="K16">
        <v>31</v>
      </c>
    </row>
    <row r="17" spans="1:11" ht="15">
      <c r="A17" s="7">
        <v>13</v>
      </c>
      <c r="B17" s="5" t="s">
        <v>70</v>
      </c>
      <c r="C17" s="7">
        <v>13</v>
      </c>
      <c r="D17" s="7"/>
      <c r="E17" s="7"/>
      <c r="F17" s="7"/>
      <c r="G17" s="167">
        <v>6114001581</v>
      </c>
      <c r="J17">
        <v>2032</v>
      </c>
      <c r="K17">
        <v>32</v>
      </c>
    </row>
    <row r="18" spans="1:11" ht="15">
      <c r="A18" s="7">
        <v>14</v>
      </c>
      <c r="B18" s="5" t="s">
        <v>19</v>
      </c>
      <c r="C18" s="7">
        <v>14</v>
      </c>
      <c r="D18" s="7"/>
      <c r="E18" s="7"/>
      <c r="F18" s="7"/>
      <c r="G18" s="167">
        <v>6114001601</v>
      </c>
      <c r="J18">
        <v>2033</v>
      </c>
      <c r="K18">
        <v>33</v>
      </c>
    </row>
    <row r="19" spans="1:11" ht="15">
      <c r="A19" s="7">
        <v>15</v>
      </c>
      <c r="B19" s="5" t="s">
        <v>20</v>
      </c>
      <c r="C19" s="7">
        <v>15</v>
      </c>
      <c r="D19" s="7"/>
      <c r="E19" s="7"/>
      <c r="F19" s="7"/>
      <c r="G19" s="167">
        <v>6114001621</v>
      </c>
      <c r="J19">
        <v>2034</v>
      </c>
      <c r="K19">
        <v>34</v>
      </c>
    </row>
    <row r="20" spans="1:11" ht="15">
      <c r="A20" s="7">
        <v>16</v>
      </c>
      <c r="B20" s="5" t="s">
        <v>21</v>
      </c>
      <c r="C20" s="7">
        <v>16</v>
      </c>
      <c r="D20" s="7"/>
      <c r="E20" s="7"/>
      <c r="F20" s="7"/>
      <c r="G20" s="167">
        <v>6114001641</v>
      </c>
      <c r="J20">
        <v>2035</v>
      </c>
      <c r="K20">
        <v>35</v>
      </c>
    </row>
    <row r="21" spans="1:11" ht="15">
      <c r="A21" s="7">
        <v>17</v>
      </c>
      <c r="B21" s="5" t="s">
        <v>72</v>
      </c>
      <c r="C21" s="7">
        <v>17</v>
      </c>
      <c r="D21" s="7"/>
      <c r="E21" s="7"/>
      <c r="F21" s="7"/>
      <c r="G21" s="167">
        <v>6114001661</v>
      </c>
    </row>
    <row r="22" spans="1:11" ht="15">
      <c r="A22" s="7">
        <v>18</v>
      </c>
      <c r="B22" s="5" t="s">
        <v>22</v>
      </c>
      <c r="C22" s="7">
        <v>18</v>
      </c>
      <c r="D22" s="7"/>
      <c r="E22" s="7"/>
      <c r="F22" s="7"/>
      <c r="G22" s="167">
        <v>6114001681</v>
      </c>
    </row>
    <row r="23" spans="1:11" ht="15">
      <c r="A23" s="7">
        <v>19</v>
      </c>
      <c r="B23" s="5" t="s">
        <v>23</v>
      </c>
      <c r="C23" s="7">
        <v>19</v>
      </c>
      <c r="D23" s="7"/>
      <c r="E23" s="7"/>
      <c r="F23" s="7"/>
      <c r="G23" s="167">
        <v>6114001701</v>
      </c>
    </row>
    <row r="24" spans="1:11" ht="15">
      <c r="A24" s="7">
        <v>20</v>
      </c>
      <c r="B24" s="5" t="s">
        <v>24</v>
      </c>
      <c r="C24" s="7">
        <v>20</v>
      </c>
      <c r="D24" s="7"/>
      <c r="E24" s="7"/>
      <c r="F24" s="7"/>
      <c r="G24" s="167">
        <v>6114001741</v>
      </c>
    </row>
    <row r="25" spans="1:11" ht="15">
      <c r="A25" s="7">
        <v>21</v>
      </c>
      <c r="B25" s="5" t="s">
        <v>25</v>
      </c>
      <c r="C25" s="7">
        <v>21</v>
      </c>
      <c r="D25" s="7"/>
      <c r="E25" s="7"/>
      <c r="F25" s="7"/>
      <c r="G25" s="167">
        <v>6114001761</v>
      </c>
    </row>
    <row r="26" spans="1:11" ht="15">
      <c r="A26" s="7">
        <v>22</v>
      </c>
      <c r="B26" s="5" t="s">
        <v>26</v>
      </c>
      <c r="C26" s="7">
        <v>22</v>
      </c>
      <c r="D26" s="7"/>
      <c r="E26" s="7"/>
      <c r="F26" s="7"/>
      <c r="G26" s="167">
        <v>6114001781</v>
      </c>
    </row>
    <row r="27" spans="1:11" ht="15">
      <c r="A27" s="7">
        <v>23</v>
      </c>
      <c r="B27" s="5" t="s">
        <v>27</v>
      </c>
      <c r="C27" s="7">
        <v>23</v>
      </c>
      <c r="D27" s="7"/>
      <c r="E27" s="7"/>
      <c r="F27" s="7"/>
      <c r="G27" s="167">
        <v>6114001801</v>
      </c>
    </row>
    <row r="28" spans="1:11" ht="15">
      <c r="A28" s="7">
        <v>24</v>
      </c>
      <c r="B28" s="5" t="s">
        <v>28</v>
      </c>
      <c r="C28" s="7">
        <v>24</v>
      </c>
      <c r="D28" s="7"/>
      <c r="E28" s="7"/>
      <c r="F28" s="7"/>
      <c r="G28" s="167">
        <v>6114001821</v>
      </c>
    </row>
    <row r="29" spans="1:11" ht="15">
      <c r="A29" s="7">
        <v>25</v>
      </c>
      <c r="B29" s="5" t="s">
        <v>29</v>
      </c>
      <c r="C29" s="7">
        <v>25</v>
      </c>
      <c r="D29" s="7"/>
      <c r="E29" s="7"/>
      <c r="F29" s="7"/>
      <c r="G29" s="167">
        <v>6114001841</v>
      </c>
    </row>
    <row r="30" spans="1:11" ht="15">
      <c r="A30" s="7">
        <v>26</v>
      </c>
      <c r="B30" s="5" t="s">
        <v>30</v>
      </c>
      <c r="C30" s="7">
        <v>26</v>
      </c>
      <c r="D30" s="7"/>
      <c r="E30" s="7"/>
      <c r="F30" s="7"/>
      <c r="G30" s="167">
        <v>6114001861</v>
      </c>
    </row>
    <row r="31" spans="1:11" ht="15">
      <c r="A31" s="7">
        <v>27</v>
      </c>
      <c r="B31" s="5" t="s">
        <v>31</v>
      </c>
      <c r="C31" s="7">
        <v>27</v>
      </c>
      <c r="D31" s="7"/>
      <c r="E31" s="7"/>
      <c r="F31" s="7"/>
      <c r="G31" s="167">
        <v>6114001881</v>
      </c>
    </row>
    <row r="32" spans="1:11" ht="15">
      <c r="A32" s="7">
        <v>28</v>
      </c>
      <c r="B32" s="5" t="s">
        <v>32</v>
      </c>
      <c r="C32" s="7">
        <v>28</v>
      </c>
      <c r="D32" s="7"/>
      <c r="E32" s="7"/>
      <c r="F32" s="7"/>
      <c r="G32" s="167">
        <v>6114001901</v>
      </c>
    </row>
    <row r="33" spans="1:7" ht="15">
      <c r="A33" s="7">
        <v>29</v>
      </c>
      <c r="B33" s="5" t="s">
        <v>33</v>
      </c>
      <c r="C33" s="7">
        <v>29</v>
      </c>
      <c r="D33" s="7"/>
      <c r="E33" s="7"/>
      <c r="F33" s="7"/>
      <c r="G33" s="167">
        <v>6114001921</v>
      </c>
    </row>
    <row r="34" spans="1:7" ht="15">
      <c r="A34" s="7">
        <v>30</v>
      </c>
      <c r="B34" s="5" t="s">
        <v>34</v>
      </c>
      <c r="C34" s="7">
        <v>30</v>
      </c>
      <c r="D34" s="7"/>
      <c r="E34" s="7"/>
      <c r="F34" s="7"/>
      <c r="G34" s="167">
        <v>6114001941</v>
      </c>
    </row>
    <row r="35" spans="1:7" ht="15">
      <c r="A35" s="7">
        <v>31</v>
      </c>
      <c r="B35" s="5" t="s">
        <v>35</v>
      </c>
      <c r="C35" s="7">
        <v>31</v>
      </c>
      <c r="D35" s="7"/>
      <c r="E35" s="7"/>
      <c r="F35" s="7"/>
      <c r="G35" s="167">
        <v>6114001961</v>
      </c>
    </row>
    <row r="36" spans="1:7" ht="15">
      <c r="A36" s="7">
        <v>32</v>
      </c>
      <c r="B36" s="5" t="s">
        <v>36</v>
      </c>
      <c r="C36" s="7">
        <v>32</v>
      </c>
      <c r="D36" s="7"/>
      <c r="E36" s="7"/>
      <c r="F36" s="7"/>
      <c r="G36" s="167">
        <v>6114001981</v>
      </c>
    </row>
    <row r="37" spans="1:7" ht="15">
      <c r="A37" s="7">
        <v>33</v>
      </c>
      <c r="B37" s="5" t="s">
        <v>37</v>
      </c>
      <c r="C37" s="7">
        <v>33</v>
      </c>
      <c r="D37" s="7"/>
      <c r="E37" s="7"/>
      <c r="F37" s="7"/>
      <c r="G37" s="167">
        <v>6114002001</v>
      </c>
    </row>
    <row r="38" spans="1:7" ht="15">
      <c r="A38" s="7">
        <v>34</v>
      </c>
      <c r="B38" s="5" t="s">
        <v>38</v>
      </c>
      <c r="C38" s="7">
        <v>34</v>
      </c>
      <c r="D38" s="7"/>
      <c r="E38" s="7"/>
      <c r="F38" s="7"/>
      <c r="G38" s="167">
        <v>6114002021</v>
      </c>
    </row>
    <row r="39" spans="1:7" ht="15">
      <c r="A39" s="7">
        <v>35</v>
      </c>
      <c r="B39" s="5" t="s">
        <v>39</v>
      </c>
      <c r="C39" s="7">
        <v>35</v>
      </c>
      <c r="D39" s="7"/>
      <c r="E39" s="7"/>
      <c r="F39" s="7"/>
      <c r="G39" s="167">
        <v>6114002041</v>
      </c>
    </row>
    <row r="40" spans="1:7" ht="15">
      <c r="A40" s="7">
        <v>36</v>
      </c>
      <c r="B40" s="5" t="s">
        <v>40</v>
      </c>
      <c r="C40" s="7">
        <v>36</v>
      </c>
      <c r="D40" s="7"/>
      <c r="E40" s="7"/>
      <c r="F40" s="7"/>
      <c r="G40" s="167">
        <v>6114002061</v>
      </c>
    </row>
    <row r="41" spans="1:7" ht="15">
      <c r="A41" s="7">
        <v>37</v>
      </c>
      <c r="B41" s="5" t="s">
        <v>41</v>
      </c>
      <c r="C41" s="7">
        <v>37</v>
      </c>
      <c r="D41" s="7"/>
      <c r="E41" s="7"/>
      <c r="F41" s="7"/>
      <c r="G41" s="167">
        <v>6114002081</v>
      </c>
    </row>
    <row r="42" spans="1:7" ht="15">
      <c r="A42" s="7">
        <v>38</v>
      </c>
      <c r="B42" s="5" t="s">
        <v>42</v>
      </c>
      <c r="C42" s="7">
        <v>38</v>
      </c>
      <c r="D42" s="7"/>
      <c r="E42" s="7"/>
      <c r="F42" s="7"/>
      <c r="G42" s="167">
        <v>6114002101</v>
      </c>
    </row>
    <row r="43" spans="1:7" ht="15">
      <c r="A43" s="7">
        <v>39</v>
      </c>
      <c r="B43" s="5" t="s">
        <v>43</v>
      </c>
      <c r="C43" s="7">
        <v>39</v>
      </c>
      <c r="D43" s="7"/>
      <c r="E43" s="7"/>
      <c r="F43" s="7"/>
      <c r="G43" s="167">
        <v>6114002121</v>
      </c>
    </row>
    <row r="44" spans="1:7" ht="15">
      <c r="A44" s="7">
        <v>40</v>
      </c>
      <c r="B44" s="5" t="s">
        <v>44</v>
      </c>
      <c r="C44" s="7">
        <v>40</v>
      </c>
      <c r="D44" s="7"/>
      <c r="E44" s="7"/>
      <c r="F44" s="7"/>
      <c r="G44" s="167">
        <v>6114002141</v>
      </c>
    </row>
    <row r="45" spans="1:7" ht="15">
      <c r="A45" s="7">
        <v>41</v>
      </c>
      <c r="B45" s="5" t="s">
        <v>45</v>
      </c>
      <c r="C45" s="7">
        <v>41</v>
      </c>
      <c r="D45" s="7"/>
      <c r="E45" s="7"/>
      <c r="F45" s="7"/>
      <c r="G45" s="167">
        <v>6114002161</v>
      </c>
    </row>
    <row r="46" spans="1:7" ht="15">
      <c r="A46" s="7">
        <v>42</v>
      </c>
      <c r="B46" s="5" t="s">
        <v>46</v>
      </c>
      <c r="C46" s="7">
        <v>42</v>
      </c>
      <c r="D46" s="7"/>
      <c r="E46" s="7"/>
      <c r="F46" s="7"/>
      <c r="G46" s="167">
        <v>6114002181</v>
      </c>
    </row>
    <row r="47" spans="1:7" ht="15">
      <c r="A47" s="7">
        <v>43</v>
      </c>
      <c r="B47" s="5" t="s">
        <v>47</v>
      </c>
      <c r="C47" s="7">
        <v>43</v>
      </c>
      <c r="D47" s="7"/>
      <c r="E47" s="7"/>
      <c r="F47" s="7"/>
      <c r="G47" s="167">
        <v>6114002201</v>
      </c>
    </row>
    <row r="48" spans="1:7" ht="15">
      <c r="A48" s="7">
        <v>44</v>
      </c>
      <c r="B48" s="5" t="s">
        <v>48</v>
      </c>
      <c r="C48" s="7">
        <v>44</v>
      </c>
      <c r="D48" s="7"/>
      <c r="E48" s="7"/>
      <c r="F48" s="7"/>
      <c r="G48" s="167">
        <v>6114002221</v>
      </c>
    </row>
    <row r="49" spans="1:7" ht="15">
      <c r="A49" s="7">
        <v>45</v>
      </c>
      <c r="B49" s="5" t="s">
        <v>49</v>
      </c>
      <c r="C49" s="7">
        <v>45</v>
      </c>
      <c r="D49" s="7"/>
      <c r="E49" s="7"/>
      <c r="F49" s="7"/>
      <c r="G49" s="167">
        <v>6114002241</v>
      </c>
    </row>
    <row r="50" spans="1:7" ht="15">
      <c r="A50" s="7">
        <v>46</v>
      </c>
      <c r="B50" s="5" t="s">
        <v>50</v>
      </c>
      <c r="C50" s="7">
        <v>46</v>
      </c>
      <c r="D50" s="7"/>
      <c r="E50" s="7"/>
      <c r="F50" s="7"/>
      <c r="G50" s="167">
        <v>6114002261</v>
      </c>
    </row>
    <row r="51" spans="1:7" ht="15">
      <c r="A51" s="7">
        <v>47</v>
      </c>
      <c r="B51" s="5" t="s">
        <v>51</v>
      </c>
      <c r="C51" s="7">
        <v>47</v>
      </c>
      <c r="D51" s="7"/>
      <c r="E51" s="7"/>
      <c r="F51" s="7"/>
      <c r="G51" s="167">
        <v>6114002281</v>
      </c>
    </row>
    <row r="52" spans="1:7" ht="15">
      <c r="A52" s="7">
        <v>48</v>
      </c>
      <c r="B52" s="5" t="s">
        <v>73</v>
      </c>
      <c r="C52" s="7">
        <v>48</v>
      </c>
      <c r="D52" s="7"/>
      <c r="E52" s="7"/>
      <c r="F52" s="7"/>
      <c r="G52" s="167">
        <v>6114002301</v>
      </c>
    </row>
    <row r="53" spans="1:7" ht="15">
      <c r="A53" s="7">
        <v>49</v>
      </c>
      <c r="B53" s="5" t="s">
        <v>52</v>
      </c>
      <c r="C53" s="7">
        <v>49</v>
      </c>
      <c r="D53" s="7"/>
      <c r="E53" s="7"/>
      <c r="F53" s="7"/>
      <c r="G53" s="167">
        <v>6114002321</v>
      </c>
    </row>
    <row r="54" spans="1:7" ht="15">
      <c r="A54" s="7">
        <v>50</v>
      </c>
      <c r="B54" s="5" t="s">
        <v>53</v>
      </c>
      <c r="C54" s="7">
        <v>50</v>
      </c>
      <c r="D54" s="7"/>
      <c r="E54" s="7"/>
      <c r="F54" s="7"/>
      <c r="G54" s="167">
        <v>6114002341</v>
      </c>
    </row>
    <row r="55" spans="1:7" ht="15">
      <c r="A55" s="7">
        <v>51</v>
      </c>
      <c r="B55" s="5" t="s">
        <v>54</v>
      </c>
      <c r="C55" s="7">
        <v>51</v>
      </c>
      <c r="D55" s="7"/>
      <c r="E55" s="7"/>
      <c r="F55" s="7"/>
      <c r="G55" s="167">
        <v>6114002361</v>
      </c>
    </row>
    <row r="56" spans="1:7" ht="15">
      <c r="A56" s="7">
        <v>52</v>
      </c>
      <c r="B56" s="5" t="s">
        <v>55</v>
      </c>
      <c r="C56" s="7">
        <v>52</v>
      </c>
      <c r="D56" s="7"/>
      <c r="E56" s="7"/>
      <c r="F56" s="7"/>
      <c r="G56" s="167">
        <v>6114002381</v>
      </c>
    </row>
    <row r="57" spans="1:7" ht="15">
      <c r="A57" s="7">
        <v>53</v>
      </c>
      <c r="B57" s="5" t="s">
        <v>56</v>
      </c>
      <c r="C57" s="7">
        <v>53</v>
      </c>
      <c r="D57" s="7"/>
      <c r="E57" s="7"/>
      <c r="F57" s="7"/>
      <c r="G57" s="167">
        <v>6114002401</v>
      </c>
    </row>
    <row r="58" spans="1:7" ht="15">
      <c r="A58" s="7">
        <v>54</v>
      </c>
      <c r="B58" s="5" t="s">
        <v>57</v>
      </c>
      <c r="C58" s="7">
        <v>54</v>
      </c>
      <c r="D58" s="7"/>
      <c r="E58" s="7"/>
      <c r="F58" s="7"/>
      <c r="G58" s="167">
        <v>6114002421</v>
      </c>
    </row>
    <row r="59" spans="1:7" ht="15">
      <c r="A59" s="7">
        <v>55</v>
      </c>
      <c r="B59" s="5" t="s">
        <v>58</v>
      </c>
      <c r="C59" s="7">
        <v>55</v>
      </c>
      <c r="D59" s="7"/>
      <c r="E59" s="7"/>
      <c r="F59" s="7"/>
      <c r="G59" s="167">
        <v>6114001721</v>
      </c>
    </row>
  </sheetData>
  <sheetProtection password="CF18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J10249"/>
  <sheetViews>
    <sheetView topLeftCell="B10263" workbookViewId="0">
      <selection activeCell="F10298" sqref="F10298"/>
    </sheetView>
  </sheetViews>
  <sheetFormatPr defaultRowHeight="12.75"/>
  <cols>
    <col min="1" max="1" width="122.42578125" hidden="1" customWidth="1"/>
    <col min="2" max="2" width="14.140625" style="182" bestFit="1" customWidth="1"/>
    <col min="3" max="3" width="12.42578125" bestFit="1" customWidth="1"/>
    <col min="4" max="4" width="10.140625" bestFit="1" customWidth="1"/>
    <col min="5" max="5" width="10.42578125" style="220" bestFit="1" customWidth="1"/>
    <col min="6" max="6" width="11" style="220" bestFit="1" customWidth="1"/>
    <col min="7" max="10" width="10.42578125" style="220" bestFit="1" customWidth="1"/>
  </cols>
  <sheetData>
    <row r="1" spans="1:10">
      <c r="A1" t="s">
        <v>177</v>
      </c>
      <c r="B1" s="182" t="s">
        <v>176</v>
      </c>
      <c r="C1" t="s">
        <v>221</v>
      </c>
      <c r="D1" t="s">
        <v>222</v>
      </c>
      <c r="E1" s="183" t="s">
        <v>223</v>
      </c>
      <c r="F1" s="183" t="s">
        <v>224</v>
      </c>
      <c r="G1" s="183" t="s">
        <v>225</v>
      </c>
      <c r="H1" s="183" t="s">
        <v>226</v>
      </c>
      <c r="I1" s="183" t="s">
        <v>227</v>
      </c>
      <c r="J1" s="183" t="s">
        <v>228</v>
      </c>
    </row>
    <row r="2" spans="1:10" ht="15.75">
      <c r="A2" s="184" t="s">
        <v>178</v>
      </c>
      <c r="B2" s="185">
        <v>3402</v>
      </c>
      <c r="C2" s="185">
        <v>60</v>
      </c>
      <c r="D2" s="185">
        <v>60000000</v>
      </c>
      <c r="E2" s="186">
        <v>96.6</v>
      </c>
      <c r="F2" s="186">
        <v>110</v>
      </c>
      <c r="G2" s="186">
        <v>0</v>
      </c>
      <c r="H2" s="186">
        <v>0</v>
      </c>
      <c r="I2" s="186">
        <v>0</v>
      </c>
      <c r="J2" s="186">
        <v>0</v>
      </c>
    </row>
    <row r="3" spans="1:10" ht="15.75">
      <c r="A3" s="187" t="s">
        <v>61</v>
      </c>
      <c r="B3" s="185">
        <v>3402</v>
      </c>
      <c r="C3" s="185">
        <v>6114002441</v>
      </c>
      <c r="D3" s="185">
        <v>60501000</v>
      </c>
      <c r="E3" s="186">
        <v>87.2</v>
      </c>
      <c r="F3" s="186">
        <v>92</v>
      </c>
      <c r="G3" s="186">
        <v>69.5</v>
      </c>
      <c r="H3" s="186">
        <v>0</v>
      </c>
      <c r="I3" s="186">
        <v>0</v>
      </c>
      <c r="J3" s="186">
        <v>0</v>
      </c>
    </row>
    <row r="4" spans="1:10" ht="15.75">
      <c r="A4" s="188" t="s">
        <v>59</v>
      </c>
      <c r="B4" s="185">
        <v>3402</v>
      </c>
      <c r="C4" s="185">
        <v>6114002461</v>
      </c>
      <c r="D4" s="185">
        <v>60504000</v>
      </c>
      <c r="E4" s="186">
        <v>99.7</v>
      </c>
      <c r="F4" s="186">
        <v>90.1</v>
      </c>
      <c r="G4" s="186">
        <v>110.8</v>
      </c>
      <c r="H4" s="186">
        <v>0</v>
      </c>
      <c r="I4" s="186">
        <v>0</v>
      </c>
      <c r="J4" s="186">
        <v>0</v>
      </c>
    </row>
    <row r="5" spans="1:10" ht="15.75">
      <c r="A5" s="189" t="s">
        <v>62</v>
      </c>
      <c r="B5" s="190">
        <v>3402</v>
      </c>
      <c r="C5" s="190">
        <v>6114002481</v>
      </c>
      <c r="D5" s="190">
        <v>60507000</v>
      </c>
      <c r="E5" s="191">
        <v>92.9</v>
      </c>
      <c r="F5" s="191">
        <v>97.2</v>
      </c>
      <c r="G5" s="191">
        <v>95.6</v>
      </c>
      <c r="H5" s="191">
        <v>0</v>
      </c>
      <c r="I5" s="191">
        <v>0</v>
      </c>
      <c r="J5" s="191">
        <v>0</v>
      </c>
    </row>
    <row r="6" spans="1:10" ht="15.75">
      <c r="A6" s="168" t="s">
        <v>63</v>
      </c>
      <c r="B6" s="192">
        <v>3402</v>
      </c>
      <c r="C6" s="192">
        <v>6114002501</v>
      </c>
      <c r="D6" s="192">
        <v>60512000</v>
      </c>
      <c r="E6" s="193">
        <v>90.8</v>
      </c>
      <c r="F6" s="193">
        <v>94.7</v>
      </c>
      <c r="G6" s="193">
        <v>118.4</v>
      </c>
      <c r="H6" s="193">
        <v>0</v>
      </c>
      <c r="I6" s="193">
        <v>0</v>
      </c>
      <c r="J6" s="193">
        <v>0</v>
      </c>
    </row>
    <row r="7" spans="1:10" ht="15.75">
      <c r="A7" s="188" t="s">
        <v>64</v>
      </c>
      <c r="B7" s="185">
        <v>3402</v>
      </c>
      <c r="C7" s="185">
        <v>6114002521</v>
      </c>
      <c r="D7" s="185">
        <v>60515000</v>
      </c>
      <c r="E7" s="186">
        <v>94.1</v>
      </c>
      <c r="F7" s="186">
        <v>83.9</v>
      </c>
      <c r="G7" s="186">
        <v>116.2</v>
      </c>
      <c r="H7" s="186">
        <v>0</v>
      </c>
      <c r="I7" s="186">
        <v>0</v>
      </c>
      <c r="J7" s="186">
        <v>0</v>
      </c>
    </row>
    <row r="8" spans="1:10" ht="15.75">
      <c r="A8" s="188" t="s">
        <v>60</v>
      </c>
      <c r="B8" s="185">
        <v>3402</v>
      </c>
      <c r="C8" s="185">
        <v>6114002541</v>
      </c>
      <c r="D8" s="185">
        <v>60517000</v>
      </c>
      <c r="E8" s="186">
        <v>111.3</v>
      </c>
      <c r="F8" s="186">
        <v>98.4</v>
      </c>
      <c r="G8" s="186">
        <v>82.3</v>
      </c>
      <c r="H8" s="186">
        <v>0</v>
      </c>
      <c r="I8" s="186">
        <v>0</v>
      </c>
      <c r="J8" s="186">
        <v>0</v>
      </c>
    </row>
    <row r="9" spans="1:10" ht="15.75">
      <c r="A9" s="194" t="s">
        <v>65</v>
      </c>
      <c r="B9" s="195">
        <v>3402</v>
      </c>
      <c r="C9" s="195">
        <v>6114002561</v>
      </c>
      <c r="D9" s="195">
        <v>60518000</v>
      </c>
      <c r="E9" s="196">
        <v>108.5</v>
      </c>
      <c r="F9" s="196">
        <v>90.2</v>
      </c>
      <c r="G9" s="196">
        <v>107.1</v>
      </c>
      <c r="H9" s="196">
        <v>0</v>
      </c>
      <c r="I9" s="196">
        <v>0</v>
      </c>
      <c r="J9" s="196">
        <v>0</v>
      </c>
    </row>
    <row r="10" spans="1:10" ht="15.75">
      <c r="A10" s="188" t="s">
        <v>66</v>
      </c>
      <c r="B10" s="185">
        <v>3402</v>
      </c>
      <c r="C10" s="185">
        <v>6114002581</v>
      </c>
      <c r="D10" s="185">
        <v>60519000</v>
      </c>
      <c r="E10" s="186">
        <v>106.5</v>
      </c>
      <c r="F10" s="186">
        <v>109.6</v>
      </c>
      <c r="G10" s="186">
        <v>103.4</v>
      </c>
      <c r="H10" s="186">
        <v>0</v>
      </c>
      <c r="I10" s="186">
        <v>0</v>
      </c>
      <c r="J10" s="186">
        <v>0</v>
      </c>
    </row>
    <row r="11" spans="1:10" ht="15.75">
      <c r="A11" s="188" t="s">
        <v>71</v>
      </c>
      <c r="B11" s="185">
        <v>3402</v>
      </c>
      <c r="C11" s="185">
        <v>6114002601</v>
      </c>
      <c r="D11" s="185">
        <v>60527000</v>
      </c>
      <c r="E11" s="186">
        <v>98.5</v>
      </c>
      <c r="F11" s="186">
        <v>99.6</v>
      </c>
      <c r="G11" s="186">
        <v>101.6</v>
      </c>
      <c r="H11" s="186">
        <v>0</v>
      </c>
      <c r="I11" s="186">
        <v>0</v>
      </c>
      <c r="J11" s="186">
        <v>0</v>
      </c>
    </row>
    <row r="12" spans="1:10" ht="15.75">
      <c r="A12" s="197" t="s">
        <v>67</v>
      </c>
      <c r="B12" s="198">
        <v>3402</v>
      </c>
      <c r="C12" s="198">
        <v>6114002621</v>
      </c>
      <c r="D12" s="198">
        <v>60530000</v>
      </c>
      <c r="E12" s="199">
        <v>88.5</v>
      </c>
      <c r="F12" s="199">
        <v>101.7</v>
      </c>
      <c r="G12" s="199">
        <v>97.1</v>
      </c>
      <c r="H12" s="199">
        <v>0</v>
      </c>
      <c r="I12" s="199">
        <v>0</v>
      </c>
      <c r="J12" s="199">
        <v>0</v>
      </c>
    </row>
    <row r="13" spans="1:10" ht="15.75">
      <c r="A13" s="200" t="s">
        <v>68</v>
      </c>
      <c r="B13" s="185">
        <v>3402</v>
      </c>
      <c r="C13" s="201">
        <v>6114002641</v>
      </c>
      <c r="D13" s="201">
        <v>60537000</v>
      </c>
      <c r="E13" s="202">
        <v>104.4</v>
      </c>
      <c r="F13" s="202">
        <v>86</v>
      </c>
      <c r="G13" s="202">
        <v>97.1</v>
      </c>
      <c r="H13" s="202">
        <v>0</v>
      </c>
      <c r="I13" s="202">
        <v>0</v>
      </c>
      <c r="J13" s="202">
        <v>0</v>
      </c>
    </row>
    <row r="14" spans="1:10" ht="15.75">
      <c r="A14" s="168" t="s">
        <v>69</v>
      </c>
      <c r="B14" s="192">
        <v>3402</v>
      </c>
      <c r="C14" s="192">
        <v>6114002661</v>
      </c>
      <c r="D14" s="192">
        <v>60540000</v>
      </c>
      <c r="E14" s="193">
        <v>95.9</v>
      </c>
      <c r="F14" s="193">
        <v>86.7</v>
      </c>
      <c r="G14" s="193">
        <v>97.7</v>
      </c>
      <c r="H14" s="193">
        <v>0</v>
      </c>
      <c r="I14" s="193">
        <v>0</v>
      </c>
      <c r="J14" s="193">
        <v>0</v>
      </c>
    </row>
    <row r="15" spans="1:10" ht="15.75">
      <c r="A15" s="188" t="s">
        <v>70</v>
      </c>
      <c r="B15" s="185">
        <v>3402</v>
      </c>
      <c r="C15" s="185">
        <v>6114001581</v>
      </c>
      <c r="D15" s="185">
        <v>60601000</v>
      </c>
      <c r="E15" s="186">
        <v>87.4</v>
      </c>
      <c r="F15" s="186">
        <v>119</v>
      </c>
      <c r="G15" s="186">
        <v>109.1</v>
      </c>
      <c r="H15" s="186">
        <v>0</v>
      </c>
      <c r="I15" s="186">
        <v>0</v>
      </c>
      <c r="J15" s="186">
        <v>0</v>
      </c>
    </row>
    <row r="16" spans="1:10" ht="15.75">
      <c r="A16" s="200" t="s">
        <v>179</v>
      </c>
      <c r="B16" s="203">
        <v>3402</v>
      </c>
      <c r="C16" s="201">
        <v>6114001601</v>
      </c>
      <c r="D16" s="201">
        <v>60602000</v>
      </c>
      <c r="E16" s="202">
        <v>101</v>
      </c>
      <c r="F16" s="202">
        <v>109.2</v>
      </c>
      <c r="G16" s="202">
        <v>97.8</v>
      </c>
      <c r="H16" s="202">
        <v>0</v>
      </c>
      <c r="I16" s="202">
        <v>0</v>
      </c>
      <c r="J16" s="202">
        <v>0</v>
      </c>
    </row>
    <row r="17" spans="1:10" ht="15.75">
      <c r="A17" s="189" t="s">
        <v>180</v>
      </c>
      <c r="B17" s="190">
        <v>3402</v>
      </c>
      <c r="C17" s="190">
        <v>6114001621</v>
      </c>
      <c r="D17" s="190">
        <v>60605000</v>
      </c>
      <c r="E17" s="191">
        <v>91.6</v>
      </c>
      <c r="F17" s="191">
        <v>102.7</v>
      </c>
      <c r="G17" s="191">
        <v>110.2</v>
      </c>
      <c r="H17" s="191">
        <v>0</v>
      </c>
      <c r="I17" s="191">
        <v>0</v>
      </c>
      <c r="J17" s="191">
        <v>0</v>
      </c>
    </row>
    <row r="18" spans="1:10" ht="15.75">
      <c r="A18" s="168" t="s">
        <v>181</v>
      </c>
      <c r="B18" s="192">
        <v>3402</v>
      </c>
      <c r="C18" s="192">
        <v>6114001641</v>
      </c>
      <c r="D18" s="192">
        <v>60606000</v>
      </c>
      <c r="E18" s="193">
        <v>106</v>
      </c>
      <c r="F18" s="193">
        <v>110.7</v>
      </c>
      <c r="G18" s="193">
        <v>105.2</v>
      </c>
      <c r="H18" s="193">
        <v>0</v>
      </c>
      <c r="I18" s="193">
        <v>0</v>
      </c>
      <c r="J18" s="193">
        <v>0</v>
      </c>
    </row>
    <row r="19" spans="1:10" ht="15.75">
      <c r="A19" s="188" t="s">
        <v>72</v>
      </c>
      <c r="B19" s="185">
        <v>3402</v>
      </c>
      <c r="C19" s="185">
        <v>6114001661</v>
      </c>
      <c r="D19" s="185">
        <v>60607000</v>
      </c>
      <c r="E19" s="186">
        <v>99.1</v>
      </c>
      <c r="F19" s="186">
        <v>90.3</v>
      </c>
      <c r="G19" s="186">
        <v>116.9</v>
      </c>
      <c r="H19" s="186">
        <v>0</v>
      </c>
      <c r="I19" s="186">
        <v>0</v>
      </c>
      <c r="J19" s="186">
        <v>0</v>
      </c>
    </row>
    <row r="20" spans="1:10" ht="15.75">
      <c r="A20" s="188" t="s">
        <v>182</v>
      </c>
      <c r="B20" s="185">
        <v>3402</v>
      </c>
      <c r="C20" s="185">
        <v>6114001681</v>
      </c>
      <c r="D20" s="185">
        <v>60608000</v>
      </c>
      <c r="E20" s="186">
        <v>109.2</v>
      </c>
      <c r="F20" s="186">
        <v>91.8</v>
      </c>
      <c r="G20" s="186">
        <v>122.4</v>
      </c>
      <c r="H20" s="186">
        <v>0</v>
      </c>
      <c r="I20" s="186">
        <v>0</v>
      </c>
      <c r="J20" s="186">
        <v>0</v>
      </c>
    </row>
    <row r="21" spans="1:10" ht="15.75">
      <c r="A21" s="194" t="s">
        <v>183</v>
      </c>
      <c r="B21" s="195">
        <v>3402</v>
      </c>
      <c r="C21" s="195">
        <v>6114001701</v>
      </c>
      <c r="D21" s="195">
        <v>60609000</v>
      </c>
      <c r="E21" s="196">
        <v>81.2</v>
      </c>
      <c r="F21" s="196">
        <v>123.1</v>
      </c>
      <c r="G21" s="196">
        <v>103.9</v>
      </c>
      <c r="H21" s="196">
        <v>0</v>
      </c>
      <c r="I21" s="196">
        <v>0</v>
      </c>
      <c r="J21" s="196">
        <v>0</v>
      </c>
    </row>
    <row r="22" spans="1:10" ht="15.75">
      <c r="A22" s="188" t="s">
        <v>184</v>
      </c>
      <c r="B22" s="185">
        <v>3402</v>
      </c>
      <c r="C22" s="185">
        <v>6114001741</v>
      </c>
      <c r="D22" s="185">
        <v>60612000</v>
      </c>
      <c r="E22" s="186">
        <v>112</v>
      </c>
      <c r="F22" s="186">
        <v>102.1</v>
      </c>
      <c r="G22" s="186">
        <v>114.3</v>
      </c>
      <c r="H22" s="186">
        <v>0</v>
      </c>
      <c r="I22" s="186">
        <v>0</v>
      </c>
      <c r="J22" s="186">
        <v>0</v>
      </c>
    </row>
    <row r="23" spans="1:10" ht="15.75">
      <c r="A23" s="188" t="s">
        <v>185</v>
      </c>
      <c r="B23" s="185">
        <v>3402</v>
      </c>
      <c r="C23" s="185">
        <v>6114001761</v>
      </c>
      <c r="D23" s="185">
        <v>60613000</v>
      </c>
      <c r="E23" s="186">
        <v>157.80000000000001</v>
      </c>
      <c r="F23" s="186">
        <v>86.6</v>
      </c>
      <c r="G23" s="186">
        <v>135.1</v>
      </c>
      <c r="H23" s="186">
        <v>0</v>
      </c>
      <c r="I23" s="186">
        <v>0</v>
      </c>
      <c r="J23" s="186">
        <v>0</v>
      </c>
    </row>
    <row r="24" spans="1:10" ht="15.75">
      <c r="A24" s="188" t="s">
        <v>186</v>
      </c>
      <c r="B24" s="185">
        <v>3402</v>
      </c>
      <c r="C24" s="185">
        <v>6114001781</v>
      </c>
      <c r="D24" s="185">
        <v>60615000</v>
      </c>
      <c r="E24" s="186">
        <v>75.900000000000006</v>
      </c>
      <c r="F24" s="186">
        <v>147</v>
      </c>
      <c r="G24" s="186">
        <v>105.3</v>
      </c>
      <c r="H24" s="186">
        <v>0</v>
      </c>
      <c r="I24" s="186">
        <v>0</v>
      </c>
      <c r="J24" s="186">
        <v>0</v>
      </c>
    </row>
    <row r="25" spans="1:10" ht="15.75">
      <c r="A25" s="168" t="s">
        <v>187</v>
      </c>
      <c r="B25" s="192">
        <v>3402</v>
      </c>
      <c r="C25" s="192">
        <v>6114001801</v>
      </c>
      <c r="D25" s="192">
        <v>60617000</v>
      </c>
      <c r="E25" s="193">
        <v>124</v>
      </c>
      <c r="F25" s="193">
        <v>92.5</v>
      </c>
      <c r="G25" s="193">
        <v>139.19999999999999</v>
      </c>
      <c r="H25" s="193">
        <v>0</v>
      </c>
      <c r="I25" s="193">
        <v>0</v>
      </c>
      <c r="J25" s="193">
        <v>0</v>
      </c>
    </row>
    <row r="26" spans="1:10" ht="15.75">
      <c r="A26" s="168" t="s">
        <v>188</v>
      </c>
      <c r="B26" s="192">
        <v>3402</v>
      </c>
      <c r="C26" s="192">
        <v>6114001821</v>
      </c>
      <c r="D26" s="192">
        <v>60618000</v>
      </c>
      <c r="E26" s="193">
        <v>77.8</v>
      </c>
      <c r="F26" s="193">
        <v>123.6</v>
      </c>
      <c r="G26" s="193">
        <v>102.6</v>
      </c>
      <c r="H26" s="193">
        <v>0</v>
      </c>
      <c r="I26" s="193">
        <v>0</v>
      </c>
      <c r="J26" s="193">
        <v>0</v>
      </c>
    </row>
    <row r="27" spans="1:10" ht="15.75">
      <c r="A27" s="200" t="s">
        <v>189</v>
      </c>
      <c r="B27" s="203">
        <v>3402</v>
      </c>
      <c r="C27" s="201">
        <v>6114001841</v>
      </c>
      <c r="D27" s="201">
        <v>60619000</v>
      </c>
      <c r="E27" s="202">
        <v>137</v>
      </c>
      <c r="F27" s="202">
        <v>92.9</v>
      </c>
      <c r="G27" s="202">
        <v>121.1</v>
      </c>
      <c r="H27" s="202">
        <v>0</v>
      </c>
      <c r="I27" s="202">
        <v>0</v>
      </c>
      <c r="J27" s="202">
        <v>0</v>
      </c>
    </row>
    <row r="28" spans="1:10" ht="15.75">
      <c r="A28" s="169" t="s">
        <v>190</v>
      </c>
      <c r="B28" s="204">
        <v>3402</v>
      </c>
      <c r="C28" s="204">
        <v>6114001861</v>
      </c>
      <c r="D28" s="204">
        <v>60622000</v>
      </c>
      <c r="E28" s="205">
        <v>90.1</v>
      </c>
      <c r="F28" s="205">
        <v>120.5</v>
      </c>
      <c r="G28" s="205">
        <v>97.2</v>
      </c>
      <c r="H28" s="205">
        <v>0</v>
      </c>
      <c r="I28" s="205">
        <v>0</v>
      </c>
      <c r="J28" s="205">
        <v>0</v>
      </c>
    </row>
    <row r="29" spans="1:10" ht="15.75">
      <c r="A29" s="170" t="s">
        <v>191</v>
      </c>
      <c r="B29" s="206">
        <v>3402</v>
      </c>
      <c r="C29" s="206">
        <v>6114001881</v>
      </c>
      <c r="D29" s="206">
        <v>60623000</v>
      </c>
      <c r="E29" s="207">
        <v>94.5</v>
      </c>
      <c r="F29" s="207">
        <v>106.9</v>
      </c>
      <c r="G29" s="207">
        <v>105.8</v>
      </c>
      <c r="H29" s="207">
        <v>0</v>
      </c>
      <c r="I29" s="207">
        <v>0</v>
      </c>
      <c r="J29" s="207">
        <v>0</v>
      </c>
    </row>
    <row r="30" spans="1:10" ht="15.75">
      <c r="A30" s="188" t="s">
        <v>192</v>
      </c>
      <c r="B30" s="185">
        <v>3402</v>
      </c>
      <c r="C30" s="185">
        <v>6114001901</v>
      </c>
      <c r="D30" s="185">
        <v>60624000</v>
      </c>
      <c r="E30" s="186">
        <v>86.8</v>
      </c>
      <c r="F30" s="186">
        <v>98.5</v>
      </c>
      <c r="G30" s="186">
        <v>110.4</v>
      </c>
      <c r="H30" s="186">
        <v>0</v>
      </c>
      <c r="I30" s="186">
        <v>0</v>
      </c>
      <c r="J30" s="186">
        <v>0</v>
      </c>
    </row>
    <row r="31" spans="1:10" ht="15.75">
      <c r="A31" s="188" t="s">
        <v>193</v>
      </c>
      <c r="B31" s="185">
        <v>3402</v>
      </c>
      <c r="C31" s="185">
        <v>6114001921</v>
      </c>
      <c r="D31" s="185">
        <v>60625000</v>
      </c>
      <c r="E31" s="186">
        <v>102.1</v>
      </c>
      <c r="F31" s="186">
        <v>108.1</v>
      </c>
      <c r="G31" s="186">
        <v>106.2</v>
      </c>
      <c r="H31" s="186">
        <v>0</v>
      </c>
      <c r="I31" s="186">
        <v>0</v>
      </c>
      <c r="J31" s="186">
        <v>0</v>
      </c>
    </row>
    <row r="32" spans="1:10" ht="15.75">
      <c r="A32" s="170" t="s">
        <v>194</v>
      </c>
      <c r="B32" s="206">
        <v>3402</v>
      </c>
      <c r="C32" s="206">
        <v>6114001941</v>
      </c>
      <c r="D32" s="206">
        <v>60626000</v>
      </c>
      <c r="E32" s="207">
        <v>103</v>
      </c>
      <c r="F32" s="207">
        <v>102.8</v>
      </c>
      <c r="G32" s="207">
        <v>94.7</v>
      </c>
      <c r="H32" s="207">
        <v>0</v>
      </c>
      <c r="I32" s="207">
        <v>0</v>
      </c>
      <c r="J32" s="207">
        <v>0</v>
      </c>
    </row>
    <row r="33" spans="1:10" ht="15.75">
      <c r="A33" s="188" t="s">
        <v>195</v>
      </c>
      <c r="B33" s="185">
        <v>3402</v>
      </c>
      <c r="C33" s="185">
        <v>6114001961</v>
      </c>
      <c r="D33" s="185">
        <v>60627000</v>
      </c>
      <c r="E33" s="186">
        <v>90.2</v>
      </c>
      <c r="F33" s="186">
        <v>115.3</v>
      </c>
      <c r="G33" s="186">
        <v>102.8</v>
      </c>
      <c r="H33" s="186">
        <v>0</v>
      </c>
      <c r="I33" s="186">
        <v>0</v>
      </c>
      <c r="J33" s="186">
        <v>0</v>
      </c>
    </row>
    <row r="34" spans="1:10" ht="15.75">
      <c r="A34" s="197" t="s">
        <v>196</v>
      </c>
      <c r="B34" s="198">
        <v>3402</v>
      </c>
      <c r="C34" s="198">
        <v>6114001981</v>
      </c>
      <c r="D34" s="198">
        <v>60630000</v>
      </c>
      <c r="E34" s="199">
        <v>119</v>
      </c>
      <c r="F34" s="199">
        <v>99.1</v>
      </c>
      <c r="G34" s="199">
        <v>105.2</v>
      </c>
      <c r="H34" s="199">
        <v>0</v>
      </c>
      <c r="I34" s="199">
        <v>0</v>
      </c>
      <c r="J34" s="199">
        <v>0</v>
      </c>
    </row>
    <row r="35" spans="1:10" ht="15.75">
      <c r="A35" s="168" t="s">
        <v>197</v>
      </c>
      <c r="B35" s="192">
        <v>3402</v>
      </c>
      <c r="C35" s="192">
        <v>6114002001</v>
      </c>
      <c r="D35" s="192">
        <v>60631000</v>
      </c>
      <c r="E35" s="193">
        <v>96.5</v>
      </c>
      <c r="F35" s="193">
        <v>103.8</v>
      </c>
      <c r="G35" s="193">
        <v>101.7</v>
      </c>
      <c r="H35" s="193">
        <v>0</v>
      </c>
      <c r="I35" s="193">
        <v>0</v>
      </c>
      <c r="J35" s="193">
        <v>0</v>
      </c>
    </row>
    <row r="36" spans="1:10" ht="15.75">
      <c r="A36" s="189" t="s">
        <v>198</v>
      </c>
      <c r="B36" s="190">
        <v>3402</v>
      </c>
      <c r="C36" s="190">
        <v>6114002021</v>
      </c>
      <c r="D36" s="190">
        <v>60632000</v>
      </c>
      <c r="E36" s="191">
        <v>93.4</v>
      </c>
      <c r="F36" s="191">
        <v>99.4</v>
      </c>
      <c r="G36" s="191">
        <v>109.7</v>
      </c>
      <c r="H36" s="191">
        <v>0</v>
      </c>
      <c r="I36" s="191">
        <v>0</v>
      </c>
      <c r="J36" s="191">
        <v>0</v>
      </c>
    </row>
    <row r="37" spans="1:10" ht="15.75">
      <c r="A37" s="169" t="s">
        <v>199</v>
      </c>
      <c r="B37" s="204">
        <v>3402</v>
      </c>
      <c r="C37" s="204">
        <v>6114002041</v>
      </c>
      <c r="D37" s="204">
        <v>60633000</v>
      </c>
      <c r="E37" s="205">
        <v>86.8</v>
      </c>
      <c r="F37" s="205">
        <v>123.8</v>
      </c>
      <c r="G37" s="205">
        <v>110.4</v>
      </c>
      <c r="H37" s="205">
        <v>0</v>
      </c>
      <c r="I37" s="205">
        <v>0</v>
      </c>
      <c r="J37" s="205">
        <v>0</v>
      </c>
    </row>
    <row r="38" spans="1:10" ht="15.75">
      <c r="A38" s="171" t="s">
        <v>200</v>
      </c>
      <c r="B38" s="208">
        <v>3402</v>
      </c>
      <c r="C38" s="208">
        <v>6114002061</v>
      </c>
      <c r="D38" s="208">
        <v>60634000</v>
      </c>
      <c r="E38" s="209">
        <v>108.2</v>
      </c>
      <c r="F38" s="209">
        <v>96.3</v>
      </c>
      <c r="G38" s="209">
        <v>119.6</v>
      </c>
      <c r="H38" s="209">
        <v>0</v>
      </c>
      <c r="I38" s="209">
        <v>0</v>
      </c>
      <c r="J38" s="209">
        <v>0</v>
      </c>
    </row>
    <row r="39" spans="1:10" ht="15.75">
      <c r="A39" s="172" t="s">
        <v>201</v>
      </c>
      <c r="B39" s="210">
        <v>3402</v>
      </c>
      <c r="C39" s="210">
        <v>6114002081</v>
      </c>
      <c r="D39" s="210">
        <v>60635000</v>
      </c>
      <c r="E39" s="211">
        <v>109.2</v>
      </c>
      <c r="F39" s="211">
        <v>95.2</v>
      </c>
      <c r="G39" s="211">
        <v>108.9</v>
      </c>
      <c r="H39" s="211">
        <v>0</v>
      </c>
      <c r="I39" s="211">
        <v>0</v>
      </c>
      <c r="J39" s="211">
        <v>0</v>
      </c>
    </row>
    <row r="40" spans="1:10" ht="15.75">
      <c r="A40" s="169" t="s">
        <v>202</v>
      </c>
      <c r="B40" s="204">
        <v>3402</v>
      </c>
      <c r="C40" s="204">
        <v>6114002101</v>
      </c>
      <c r="D40" s="204">
        <v>60636000</v>
      </c>
      <c r="E40" s="205">
        <v>97.2</v>
      </c>
      <c r="F40" s="205">
        <v>109</v>
      </c>
      <c r="G40" s="205">
        <v>105</v>
      </c>
      <c r="H40" s="205">
        <v>0</v>
      </c>
      <c r="I40" s="205">
        <v>0</v>
      </c>
      <c r="J40" s="205">
        <v>0</v>
      </c>
    </row>
    <row r="41" spans="1:10" ht="15.75">
      <c r="A41" s="188" t="s">
        <v>203</v>
      </c>
      <c r="B41" s="185">
        <v>3402</v>
      </c>
      <c r="C41" s="185">
        <v>6114002121</v>
      </c>
      <c r="D41" s="185">
        <v>60640000</v>
      </c>
      <c r="E41" s="186">
        <v>102.3</v>
      </c>
      <c r="F41" s="186">
        <v>95.6</v>
      </c>
      <c r="G41" s="186">
        <v>149.1</v>
      </c>
      <c r="H41" s="186">
        <v>0</v>
      </c>
      <c r="I41" s="186">
        <v>0</v>
      </c>
      <c r="J41" s="186">
        <v>0</v>
      </c>
    </row>
    <row r="42" spans="1:10" ht="15.75">
      <c r="A42" s="168" t="s">
        <v>204</v>
      </c>
      <c r="B42" s="192">
        <v>3402</v>
      </c>
      <c r="C42" s="192">
        <v>6114002141</v>
      </c>
      <c r="D42" s="192">
        <v>60641000</v>
      </c>
      <c r="E42" s="193">
        <v>103.7</v>
      </c>
      <c r="F42" s="193">
        <v>103.4</v>
      </c>
      <c r="G42" s="193">
        <v>94.1</v>
      </c>
      <c r="H42" s="193">
        <v>0</v>
      </c>
      <c r="I42" s="193">
        <v>0</v>
      </c>
      <c r="J42" s="193">
        <v>0</v>
      </c>
    </row>
    <row r="43" spans="1:10" ht="15.75">
      <c r="A43" s="200" t="s">
        <v>205</v>
      </c>
      <c r="B43" s="203">
        <v>3402</v>
      </c>
      <c r="C43" s="201">
        <v>6114002161</v>
      </c>
      <c r="D43" s="201">
        <v>60642000</v>
      </c>
      <c r="E43" s="202">
        <v>121.5</v>
      </c>
      <c r="F43" s="202">
        <v>103.1</v>
      </c>
      <c r="G43" s="202">
        <v>112.6</v>
      </c>
      <c r="H43" s="202">
        <v>0</v>
      </c>
      <c r="I43" s="202">
        <v>0</v>
      </c>
      <c r="J43" s="202">
        <v>0</v>
      </c>
    </row>
    <row r="44" spans="1:10" ht="15.75">
      <c r="A44" s="169" t="s">
        <v>206</v>
      </c>
      <c r="B44" s="204">
        <v>3402</v>
      </c>
      <c r="C44" s="204">
        <v>6114002181</v>
      </c>
      <c r="D44" s="204">
        <v>60644000</v>
      </c>
      <c r="E44" s="205">
        <v>84.6</v>
      </c>
      <c r="F44" s="205">
        <v>150.1</v>
      </c>
      <c r="G44" s="205">
        <v>90.9</v>
      </c>
      <c r="H44" s="205">
        <v>0</v>
      </c>
      <c r="I44" s="205">
        <v>0</v>
      </c>
      <c r="J44" s="205">
        <v>0</v>
      </c>
    </row>
    <row r="45" spans="1:10" ht="15.75">
      <c r="A45" s="173" t="s">
        <v>207</v>
      </c>
      <c r="B45" s="212">
        <v>3402</v>
      </c>
      <c r="C45" s="212">
        <v>6114002201</v>
      </c>
      <c r="D45" s="212">
        <v>60645000</v>
      </c>
      <c r="E45" s="213">
        <v>100.7</v>
      </c>
      <c r="F45" s="213">
        <v>117.6</v>
      </c>
      <c r="G45" s="213">
        <v>98.5</v>
      </c>
      <c r="H45" s="213">
        <v>0</v>
      </c>
      <c r="I45" s="213">
        <v>0</v>
      </c>
      <c r="J45" s="213">
        <v>0</v>
      </c>
    </row>
    <row r="46" spans="1:10" ht="15.75">
      <c r="A46" s="188" t="s">
        <v>208</v>
      </c>
      <c r="B46" s="185">
        <v>3402</v>
      </c>
      <c r="C46" s="185">
        <v>6114002221</v>
      </c>
      <c r="D46" s="185">
        <v>60647000</v>
      </c>
      <c r="E46" s="186">
        <v>112.4</v>
      </c>
      <c r="F46" s="186">
        <v>93.1</v>
      </c>
      <c r="G46" s="186">
        <v>125.7</v>
      </c>
      <c r="H46" s="186">
        <v>0</v>
      </c>
      <c r="I46" s="186">
        <v>0</v>
      </c>
      <c r="J46" s="186">
        <v>0</v>
      </c>
    </row>
    <row r="47" spans="1:10" ht="15.75">
      <c r="A47" s="174" t="s">
        <v>209</v>
      </c>
      <c r="B47" s="214">
        <v>3402</v>
      </c>
      <c r="C47" s="214">
        <v>6114002241</v>
      </c>
      <c r="D47" s="214">
        <v>60648000</v>
      </c>
      <c r="E47" s="215">
        <v>102.1</v>
      </c>
      <c r="F47" s="215">
        <v>114.1</v>
      </c>
      <c r="G47" s="215">
        <v>105.4</v>
      </c>
      <c r="H47" s="215">
        <v>0</v>
      </c>
      <c r="I47" s="215">
        <v>0</v>
      </c>
      <c r="J47" s="215">
        <v>0</v>
      </c>
    </row>
    <row r="48" spans="1:10" ht="15.75">
      <c r="A48" s="197" t="s">
        <v>210</v>
      </c>
      <c r="B48" s="198">
        <v>3402</v>
      </c>
      <c r="C48" s="198">
        <v>6114002261</v>
      </c>
      <c r="D48" s="198">
        <v>60650000</v>
      </c>
      <c r="E48" s="199">
        <v>80.599999999999994</v>
      </c>
      <c r="F48" s="199">
        <v>152.6</v>
      </c>
      <c r="G48" s="199">
        <v>103.2</v>
      </c>
      <c r="H48" s="199">
        <v>0</v>
      </c>
      <c r="I48" s="199">
        <v>0</v>
      </c>
      <c r="J48" s="199">
        <v>0</v>
      </c>
    </row>
    <row r="49" spans="1:10" ht="15.75">
      <c r="A49" s="175" t="s">
        <v>211</v>
      </c>
      <c r="B49" s="216">
        <v>3402</v>
      </c>
      <c r="C49" s="216">
        <v>6114002281</v>
      </c>
      <c r="D49" s="216">
        <v>60651000</v>
      </c>
      <c r="E49" s="217">
        <v>93.7</v>
      </c>
      <c r="F49" s="217">
        <v>100.7</v>
      </c>
      <c r="G49" s="217">
        <v>96.4</v>
      </c>
      <c r="H49" s="217">
        <v>0</v>
      </c>
      <c r="I49" s="217">
        <v>0</v>
      </c>
      <c r="J49" s="217">
        <v>0</v>
      </c>
    </row>
    <row r="50" spans="1:10" ht="15.75">
      <c r="A50" s="172" t="s">
        <v>212</v>
      </c>
      <c r="B50" s="210">
        <v>3402</v>
      </c>
      <c r="C50" s="210">
        <v>6114002301</v>
      </c>
      <c r="D50" s="210">
        <v>60652000</v>
      </c>
      <c r="E50" s="211">
        <v>81.5</v>
      </c>
      <c r="F50" s="211">
        <v>112.6</v>
      </c>
      <c r="G50" s="211">
        <v>126</v>
      </c>
      <c r="H50" s="211">
        <v>0</v>
      </c>
      <c r="I50" s="211">
        <v>0</v>
      </c>
      <c r="J50" s="211">
        <v>0</v>
      </c>
    </row>
    <row r="51" spans="1:10" ht="15.75">
      <c r="A51" s="176" t="s">
        <v>213</v>
      </c>
      <c r="B51" s="218">
        <v>3402</v>
      </c>
      <c r="C51" s="218">
        <v>6114002321</v>
      </c>
      <c r="D51" s="218">
        <v>60653000</v>
      </c>
      <c r="E51" s="219">
        <v>98.4</v>
      </c>
      <c r="F51" s="219">
        <v>93.6</v>
      </c>
      <c r="G51" s="219">
        <v>117.1</v>
      </c>
      <c r="H51" s="219">
        <v>0</v>
      </c>
      <c r="I51" s="219">
        <v>0</v>
      </c>
      <c r="J51" s="219">
        <v>0</v>
      </c>
    </row>
    <row r="52" spans="1:10" ht="15.75">
      <c r="A52" s="188" t="s">
        <v>214</v>
      </c>
      <c r="B52" s="185">
        <v>3402</v>
      </c>
      <c r="C52" s="185">
        <v>6114002341</v>
      </c>
      <c r="D52" s="185">
        <v>60654000</v>
      </c>
      <c r="E52" s="186">
        <v>101.6</v>
      </c>
      <c r="F52" s="186">
        <v>123.1</v>
      </c>
      <c r="G52" s="186">
        <v>102.7</v>
      </c>
      <c r="H52" s="186">
        <v>0</v>
      </c>
      <c r="I52" s="186">
        <v>0</v>
      </c>
      <c r="J52" s="186">
        <v>0</v>
      </c>
    </row>
    <row r="53" spans="1:10" ht="15.75">
      <c r="A53" s="172" t="s">
        <v>215</v>
      </c>
      <c r="B53" s="210">
        <v>3402</v>
      </c>
      <c r="C53" s="210">
        <v>6114002361</v>
      </c>
      <c r="D53" s="210">
        <v>60655000</v>
      </c>
      <c r="E53" s="211">
        <v>108.5</v>
      </c>
      <c r="F53" s="211">
        <v>102.8</v>
      </c>
      <c r="G53" s="211">
        <v>115.2</v>
      </c>
      <c r="H53" s="211">
        <v>0</v>
      </c>
      <c r="I53" s="211">
        <v>0</v>
      </c>
      <c r="J53" s="211">
        <v>0</v>
      </c>
    </row>
    <row r="54" spans="1:10" ht="15.75">
      <c r="A54" s="175" t="s">
        <v>216</v>
      </c>
      <c r="B54" s="216">
        <v>3402</v>
      </c>
      <c r="C54" s="216">
        <v>6114002381</v>
      </c>
      <c r="D54" s="216">
        <v>60656000</v>
      </c>
      <c r="E54" s="217">
        <v>72.8</v>
      </c>
      <c r="F54" s="217">
        <v>152.9</v>
      </c>
      <c r="G54" s="217">
        <v>103.9</v>
      </c>
      <c r="H54" s="217">
        <v>0</v>
      </c>
      <c r="I54" s="217">
        <v>0</v>
      </c>
      <c r="J54" s="217">
        <v>0</v>
      </c>
    </row>
    <row r="55" spans="1:10" ht="15.75">
      <c r="A55" s="188" t="s">
        <v>217</v>
      </c>
      <c r="B55" s="185">
        <v>3402</v>
      </c>
      <c r="C55" s="185">
        <v>6114002401</v>
      </c>
      <c r="D55" s="185">
        <v>60657000</v>
      </c>
      <c r="E55" s="186">
        <v>111.3</v>
      </c>
      <c r="F55" s="186">
        <v>97.3</v>
      </c>
      <c r="G55" s="186">
        <v>123.4</v>
      </c>
      <c r="H55" s="186">
        <v>0</v>
      </c>
      <c r="I55" s="186">
        <v>0</v>
      </c>
      <c r="J55" s="186">
        <v>0</v>
      </c>
    </row>
    <row r="56" spans="1:10" ht="15.75">
      <c r="A56" s="171" t="s">
        <v>218</v>
      </c>
      <c r="B56" s="208">
        <v>3402</v>
      </c>
      <c r="C56" s="208">
        <v>6114002421</v>
      </c>
      <c r="D56" s="208">
        <v>60658000</v>
      </c>
      <c r="E56" s="209">
        <v>104.7</v>
      </c>
      <c r="F56" s="209">
        <v>94.2</v>
      </c>
      <c r="G56" s="209">
        <v>108.8</v>
      </c>
      <c r="H56" s="209">
        <v>0</v>
      </c>
      <c r="I56" s="209">
        <v>0</v>
      </c>
      <c r="J56" s="209">
        <v>0</v>
      </c>
    </row>
    <row r="57" spans="1:10" ht="15.75">
      <c r="A57" s="177" t="s">
        <v>219</v>
      </c>
      <c r="B57" s="208">
        <v>3402</v>
      </c>
      <c r="C57" s="208">
        <v>6114001721</v>
      </c>
      <c r="D57" s="208">
        <v>60659000</v>
      </c>
      <c r="E57" s="209">
        <v>96.6</v>
      </c>
      <c r="F57" s="209">
        <v>86.5</v>
      </c>
      <c r="G57" s="209">
        <v>127.6</v>
      </c>
      <c r="H57" s="209">
        <v>0</v>
      </c>
      <c r="I57" s="209">
        <v>0</v>
      </c>
      <c r="J57" s="209">
        <v>0</v>
      </c>
    </row>
    <row r="58" spans="1:10" ht="31.5">
      <c r="A58" s="171" t="s">
        <v>220</v>
      </c>
      <c r="B58" s="185">
        <v>3409</v>
      </c>
      <c r="C58" s="185">
        <v>60</v>
      </c>
      <c r="D58" s="185">
        <v>60000000</v>
      </c>
      <c r="E58" s="186">
        <v>98.8</v>
      </c>
      <c r="F58" s="186">
        <v>102.2</v>
      </c>
      <c r="G58" s="186">
        <v>0</v>
      </c>
      <c r="H58" s="186">
        <v>0</v>
      </c>
      <c r="I58" s="186">
        <v>0</v>
      </c>
      <c r="J58" s="186">
        <v>0</v>
      </c>
    </row>
    <row r="59" spans="1:10" ht="15.75">
      <c r="A59" s="187" t="s">
        <v>61</v>
      </c>
      <c r="B59" s="185">
        <v>3409</v>
      </c>
      <c r="C59" s="185">
        <v>6114002441</v>
      </c>
      <c r="D59" s="185">
        <v>60501000</v>
      </c>
      <c r="E59" s="186">
        <v>83.3</v>
      </c>
      <c r="F59" s="186">
        <v>90.2</v>
      </c>
      <c r="G59" s="186">
        <v>23.3</v>
      </c>
      <c r="H59" s="186">
        <v>0</v>
      </c>
      <c r="I59" s="186">
        <v>0</v>
      </c>
      <c r="J59" s="186">
        <v>0</v>
      </c>
    </row>
    <row r="60" spans="1:10" ht="15.75">
      <c r="A60" s="188" t="s">
        <v>59</v>
      </c>
      <c r="B60" s="185">
        <v>3409</v>
      </c>
      <c r="C60" s="185">
        <v>6114002461</v>
      </c>
      <c r="D60" s="185">
        <v>60504000</v>
      </c>
      <c r="E60" s="186">
        <v>89.7</v>
      </c>
      <c r="F60" s="186">
        <v>96.3</v>
      </c>
      <c r="G60" s="186">
        <v>114.4</v>
      </c>
      <c r="H60" s="186">
        <v>0</v>
      </c>
      <c r="I60" s="186">
        <v>0</v>
      </c>
      <c r="J60" s="186">
        <v>0</v>
      </c>
    </row>
    <row r="61" spans="1:10" ht="15.75">
      <c r="A61" s="189" t="s">
        <v>62</v>
      </c>
      <c r="B61" s="190">
        <v>3409</v>
      </c>
      <c r="C61" s="190">
        <v>6114002481</v>
      </c>
      <c r="D61" s="190">
        <v>60507000</v>
      </c>
      <c r="E61" s="191">
        <v>95.7</v>
      </c>
      <c r="F61" s="191">
        <v>90.7</v>
      </c>
      <c r="G61" s="191">
        <v>108.5</v>
      </c>
      <c r="H61" s="191">
        <v>0</v>
      </c>
      <c r="I61" s="191">
        <v>0</v>
      </c>
      <c r="J61" s="191">
        <v>0</v>
      </c>
    </row>
    <row r="62" spans="1:10" ht="15.75">
      <c r="A62" s="168" t="s">
        <v>63</v>
      </c>
      <c r="B62" s="192">
        <v>3409</v>
      </c>
      <c r="C62" s="192">
        <v>6114002501</v>
      </c>
      <c r="D62" s="192">
        <v>60512000</v>
      </c>
      <c r="E62" s="193">
        <v>77.3</v>
      </c>
      <c r="F62" s="193">
        <v>109.6</v>
      </c>
      <c r="G62" s="193">
        <v>96.1</v>
      </c>
      <c r="H62" s="193">
        <v>0</v>
      </c>
      <c r="I62" s="193">
        <v>0</v>
      </c>
      <c r="J62" s="193">
        <v>0</v>
      </c>
    </row>
    <row r="63" spans="1:10" ht="15.75">
      <c r="A63" s="188" t="s">
        <v>64</v>
      </c>
      <c r="B63" s="185">
        <v>3409</v>
      </c>
      <c r="C63" s="185">
        <v>6114002521</v>
      </c>
      <c r="D63" s="185">
        <v>60515000</v>
      </c>
      <c r="E63" s="186">
        <v>83</v>
      </c>
      <c r="F63" s="186">
        <v>88.7</v>
      </c>
      <c r="G63" s="186">
        <v>130.69999999999999</v>
      </c>
      <c r="H63" s="186">
        <v>0</v>
      </c>
      <c r="I63" s="186">
        <v>0</v>
      </c>
      <c r="J63" s="186">
        <v>0</v>
      </c>
    </row>
    <row r="64" spans="1:10" ht="15.75">
      <c r="A64" s="188" t="s">
        <v>60</v>
      </c>
      <c r="B64" s="185">
        <v>3409</v>
      </c>
      <c r="C64" s="185">
        <v>6114002541</v>
      </c>
      <c r="D64" s="185">
        <v>60517000</v>
      </c>
      <c r="E64" s="186">
        <v>79.599999999999994</v>
      </c>
      <c r="F64" s="186">
        <v>95.5</v>
      </c>
      <c r="G64" s="186">
        <v>78.8</v>
      </c>
      <c r="H64" s="186">
        <v>0</v>
      </c>
      <c r="I64" s="186">
        <v>0</v>
      </c>
      <c r="J64" s="186">
        <v>0</v>
      </c>
    </row>
    <row r="65" spans="1:10" ht="15.75">
      <c r="A65" s="194" t="s">
        <v>65</v>
      </c>
      <c r="B65" s="195">
        <v>3409</v>
      </c>
      <c r="C65" s="195">
        <v>6114002561</v>
      </c>
      <c r="D65" s="195">
        <v>60518000</v>
      </c>
      <c r="E65" s="196">
        <v>87.1</v>
      </c>
      <c r="F65" s="196">
        <v>111</v>
      </c>
      <c r="G65" s="196">
        <v>93.5</v>
      </c>
      <c r="H65" s="196">
        <v>0</v>
      </c>
      <c r="I65" s="196">
        <v>0</v>
      </c>
      <c r="J65" s="196">
        <v>0</v>
      </c>
    </row>
    <row r="66" spans="1:10" ht="15.75">
      <c r="A66" s="188" t="s">
        <v>66</v>
      </c>
      <c r="B66" s="185">
        <v>3409</v>
      </c>
      <c r="C66" s="185">
        <v>6114002581</v>
      </c>
      <c r="D66" s="185">
        <v>60519000</v>
      </c>
      <c r="E66" s="186">
        <v>95.5</v>
      </c>
      <c r="F66" s="186">
        <v>98.3</v>
      </c>
      <c r="G66" s="186">
        <v>115.7</v>
      </c>
      <c r="H66" s="186">
        <v>0</v>
      </c>
      <c r="I66" s="186">
        <v>0</v>
      </c>
      <c r="J66" s="186">
        <v>0</v>
      </c>
    </row>
    <row r="67" spans="1:10" ht="15.75">
      <c r="A67" s="188" t="s">
        <v>71</v>
      </c>
      <c r="B67" s="185">
        <v>3409</v>
      </c>
      <c r="C67" s="185">
        <v>6114002601</v>
      </c>
      <c r="D67" s="185">
        <v>60527000</v>
      </c>
      <c r="E67" s="186">
        <v>117.6</v>
      </c>
      <c r="F67" s="186">
        <v>109.5</v>
      </c>
      <c r="G67" s="186">
        <v>90.6</v>
      </c>
      <c r="H67" s="186">
        <v>0</v>
      </c>
      <c r="I67" s="186">
        <v>0</v>
      </c>
      <c r="J67" s="186">
        <v>0</v>
      </c>
    </row>
    <row r="68" spans="1:10" ht="15.75">
      <c r="A68" s="197" t="s">
        <v>67</v>
      </c>
      <c r="B68" s="198">
        <v>3409</v>
      </c>
      <c r="C68" s="198">
        <v>6114002621</v>
      </c>
      <c r="D68" s="198">
        <v>60530000</v>
      </c>
      <c r="E68" s="199">
        <v>88.5</v>
      </c>
      <c r="F68" s="199">
        <v>78.599999999999994</v>
      </c>
      <c r="G68" s="199">
        <v>102</v>
      </c>
      <c r="H68" s="199">
        <v>0</v>
      </c>
      <c r="I68" s="199">
        <v>0</v>
      </c>
      <c r="J68" s="199">
        <v>0</v>
      </c>
    </row>
    <row r="69" spans="1:10" ht="15.75">
      <c r="A69" s="200" t="s">
        <v>68</v>
      </c>
      <c r="B69" s="203">
        <v>3409</v>
      </c>
      <c r="C69" s="201">
        <v>6114002641</v>
      </c>
      <c r="D69" s="201">
        <v>60537000</v>
      </c>
      <c r="E69" s="202">
        <v>93</v>
      </c>
      <c r="F69" s="202">
        <v>76.7</v>
      </c>
      <c r="G69" s="202">
        <v>66.400000000000006</v>
      </c>
      <c r="H69" s="202">
        <v>0</v>
      </c>
      <c r="I69" s="202">
        <v>0</v>
      </c>
      <c r="J69" s="202">
        <v>0</v>
      </c>
    </row>
    <row r="70" spans="1:10" ht="15.75">
      <c r="A70" s="168" t="s">
        <v>69</v>
      </c>
      <c r="B70" s="192">
        <v>3409</v>
      </c>
      <c r="C70" s="192">
        <v>6114002661</v>
      </c>
      <c r="D70" s="192">
        <v>60540000</v>
      </c>
      <c r="E70" s="193">
        <v>94.8</v>
      </c>
      <c r="F70" s="193">
        <v>84.9</v>
      </c>
      <c r="G70" s="193">
        <v>94.2</v>
      </c>
      <c r="H70" s="193">
        <v>0</v>
      </c>
      <c r="I70" s="193">
        <v>0</v>
      </c>
      <c r="J70" s="193">
        <v>0</v>
      </c>
    </row>
    <row r="71" spans="1:10" ht="15.75">
      <c r="A71" s="188" t="s">
        <v>70</v>
      </c>
      <c r="B71" s="185">
        <v>3409</v>
      </c>
      <c r="C71" s="185">
        <v>6114001581</v>
      </c>
      <c r="D71" s="185">
        <v>60601000</v>
      </c>
      <c r="E71" s="186">
        <v>99.6</v>
      </c>
      <c r="F71" s="186">
        <v>96.7</v>
      </c>
      <c r="G71" s="186">
        <v>109.6</v>
      </c>
      <c r="H71" s="186">
        <v>0</v>
      </c>
      <c r="I71" s="186">
        <v>0</v>
      </c>
      <c r="J71" s="186">
        <v>0</v>
      </c>
    </row>
    <row r="72" spans="1:10" ht="15.75">
      <c r="A72" s="200" t="s">
        <v>179</v>
      </c>
      <c r="B72" s="203">
        <v>3409</v>
      </c>
      <c r="C72" s="201">
        <v>6114001601</v>
      </c>
      <c r="D72" s="201">
        <v>60602000</v>
      </c>
      <c r="E72" s="202">
        <v>101.1</v>
      </c>
      <c r="F72" s="202">
        <v>30.8</v>
      </c>
      <c r="G72" s="202">
        <v>260.3</v>
      </c>
      <c r="H72" s="202">
        <v>0</v>
      </c>
      <c r="I72" s="202">
        <v>0</v>
      </c>
      <c r="J72" s="202">
        <v>0</v>
      </c>
    </row>
    <row r="73" spans="1:10" ht="15.75">
      <c r="A73" s="189" t="s">
        <v>180</v>
      </c>
      <c r="B73" s="190">
        <v>3409</v>
      </c>
      <c r="C73" s="190">
        <v>6114001621</v>
      </c>
      <c r="D73" s="190">
        <v>60605000</v>
      </c>
      <c r="E73" s="191">
        <v>98.2</v>
      </c>
      <c r="F73" s="191">
        <v>97.5</v>
      </c>
      <c r="G73" s="191">
        <v>115.3</v>
      </c>
      <c r="H73" s="191">
        <v>0</v>
      </c>
      <c r="I73" s="191">
        <v>0</v>
      </c>
      <c r="J73" s="191">
        <v>0</v>
      </c>
    </row>
    <row r="74" spans="1:10" ht="15.75">
      <c r="A74" s="168" t="s">
        <v>181</v>
      </c>
      <c r="B74" s="192">
        <v>3409</v>
      </c>
      <c r="C74" s="192">
        <v>6114001641</v>
      </c>
      <c r="D74" s="192">
        <v>60606000</v>
      </c>
      <c r="E74" s="193">
        <v>105.1</v>
      </c>
      <c r="F74" s="193">
        <v>86.9</v>
      </c>
      <c r="G74" s="193">
        <v>73.900000000000006</v>
      </c>
      <c r="H74" s="193">
        <v>0</v>
      </c>
      <c r="I74" s="193">
        <v>0</v>
      </c>
      <c r="J74" s="193">
        <v>0</v>
      </c>
    </row>
    <row r="75" spans="1:10" ht="15.75">
      <c r="A75" s="188" t="s">
        <v>72</v>
      </c>
      <c r="B75" s="185">
        <v>3409</v>
      </c>
      <c r="C75" s="185">
        <v>6114001661</v>
      </c>
      <c r="D75" s="185">
        <v>60607000</v>
      </c>
      <c r="E75" s="186">
        <v>102.7</v>
      </c>
      <c r="F75" s="186">
        <v>97.8</v>
      </c>
      <c r="G75" s="186">
        <v>114.5</v>
      </c>
      <c r="H75" s="186">
        <v>0</v>
      </c>
      <c r="I75" s="186">
        <v>0</v>
      </c>
      <c r="J75" s="186">
        <v>0</v>
      </c>
    </row>
    <row r="76" spans="1:10" ht="15.75">
      <c r="A76" s="188" t="s">
        <v>182</v>
      </c>
      <c r="B76" s="185">
        <v>3409</v>
      </c>
      <c r="C76" s="185">
        <v>6114001681</v>
      </c>
      <c r="D76" s="185">
        <v>60608000</v>
      </c>
      <c r="E76" s="186">
        <v>82.3</v>
      </c>
      <c r="F76" s="186">
        <v>97.9</v>
      </c>
      <c r="G76" s="186">
        <v>108.1</v>
      </c>
      <c r="H76" s="186">
        <v>0</v>
      </c>
      <c r="I76" s="186">
        <v>0</v>
      </c>
      <c r="J76" s="186">
        <v>0</v>
      </c>
    </row>
    <row r="77" spans="1:10" ht="15.75">
      <c r="A77" s="194" t="s">
        <v>183</v>
      </c>
      <c r="B77" s="195">
        <v>3409</v>
      </c>
      <c r="C77" s="195">
        <v>6114001701</v>
      </c>
      <c r="D77" s="195">
        <v>60609000</v>
      </c>
      <c r="E77" s="196">
        <v>97.7</v>
      </c>
      <c r="F77" s="196">
        <v>96.4</v>
      </c>
      <c r="G77" s="196">
        <v>116.6</v>
      </c>
      <c r="H77" s="196">
        <v>0</v>
      </c>
      <c r="I77" s="196">
        <v>0</v>
      </c>
      <c r="J77" s="196">
        <v>0</v>
      </c>
    </row>
    <row r="78" spans="1:10" ht="15.75">
      <c r="A78" s="188" t="s">
        <v>184</v>
      </c>
      <c r="B78" s="185">
        <v>3409</v>
      </c>
      <c r="C78" s="185">
        <v>6114001741</v>
      </c>
      <c r="D78" s="185">
        <v>60612000</v>
      </c>
      <c r="E78" s="186">
        <v>99.1</v>
      </c>
      <c r="F78" s="186">
        <v>106.1</v>
      </c>
      <c r="G78" s="186">
        <v>108.6</v>
      </c>
      <c r="H78" s="186">
        <v>0</v>
      </c>
      <c r="I78" s="186">
        <v>0</v>
      </c>
      <c r="J78" s="186">
        <v>0</v>
      </c>
    </row>
    <row r="79" spans="1:10" ht="15.75">
      <c r="A79" s="188" t="s">
        <v>185</v>
      </c>
      <c r="B79" s="185">
        <v>3409</v>
      </c>
      <c r="C79" s="185">
        <v>6114001761</v>
      </c>
      <c r="D79" s="185">
        <v>60613000</v>
      </c>
      <c r="E79" s="186">
        <v>108.8</v>
      </c>
      <c r="F79" s="186">
        <v>101</v>
      </c>
      <c r="G79" s="186">
        <v>114.8</v>
      </c>
      <c r="H79" s="186">
        <v>0</v>
      </c>
      <c r="I79" s="186">
        <v>0</v>
      </c>
      <c r="J79" s="186">
        <v>0</v>
      </c>
    </row>
    <row r="80" spans="1:10" ht="15.75">
      <c r="A80" s="188" t="s">
        <v>186</v>
      </c>
      <c r="B80" s="185">
        <v>3409</v>
      </c>
      <c r="C80" s="185">
        <v>6114001781</v>
      </c>
      <c r="D80" s="185">
        <v>60615000</v>
      </c>
      <c r="E80" s="186">
        <v>102</v>
      </c>
      <c r="F80" s="186">
        <v>90.1</v>
      </c>
      <c r="G80" s="186">
        <v>115.9</v>
      </c>
      <c r="H80" s="186">
        <v>0</v>
      </c>
      <c r="I80" s="186">
        <v>0</v>
      </c>
      <c r="J80" s="186">
        <v>0</v>
      </c>
    </row>
    <row r="81" spans="1:10" ht="15.75">
      <c r="A81" s="168" t="s">
        <v>187</v>
      </c>
      <c r="B81" s="192">
        <v>3409</v>
      </c>
      <c r="C81" s="192">
        <v>6114001801</v>
      </c>
      <c r="D81" s="192">
        <v>60617000</v>
      </c>
      <c r="E81" s="193">
        <v>104</v>
      </c>
      <c r="F81" s="193">
        <v>96.9</v>
      </c>
      <c r="G81" s="193">
        <v>112.9</v>
      </c>
      <c r="H81" s="193">
        <v>0</v>
      </c>
      <c r="I81" s="193">
        <v>0</v>
      </c>
      <c r="J81" s="193">
        <v>0</v>
      </c>
    </row>
    <row r="82" spans="1:10" ht="15.75">
      <c r="A82" s="168" t="s">
        <v>188</v>
      </c>
      <c r="B82" s="192">
        <v>3409</v>
      </c>
      <c r="C82" s="192">
        <v>6114001821</v>
      </c>
      <c r="D82" s="192">
        <v>60618000</v>
      </c>
      <c r="E82" s="193">
        <v>97.8</v>
      </c>
      <c r="F82" s="193">
        <v>95.3</v>
      </c>
      <c r="G82" s="193">
        <v>85.3</v>
      </c>
      <c r="H82" s="193">
        <v>0</v>
      </c>
      <c r="I82" s="193">
        <v>0</v>
      </c>
      <c r="J82" s="193">
        <v>0</v>
      </c>
    </row>
    <row r="83" spans="1:10" ht="15.75">
      <c r="A83" s="200" t="s">
        <v>189</v>
      </c>
      <c r="B83" s="203">
        <v>3409</v>
      </c>
      <c r="C83" s="201">
        <v>6114001841</v>
      </c>
      <c r="D83" s="201">
        <v>60619000</v>
      </c>
      <c r="E83" s="202">
        <v>104.1</v>
      </c>
      <c r="F83" s="202">
        <v>95.3</v>
      </c>
      <c r="G83" s="202">
        <v>115</v>
      </c>
      <c r="H83" s="202">
        <v>0</v>
      </c>
      <c r="I83" s="202">
        <v>0</v>
      </c>
      <c r="J83" s="202">
        <v>0</v>
      </c>
    </row>
    <row r="84" spans="1:10" ht="15.75">
      <c r="A84" s="169" t="s">
        <v>190</v>
      </c>
      <c r="B84" s="204">
        <v>3409</v>
      </c>
      <c r="C84" s="204">
        <v>6114001861</v>
      </c>
      <c r="D84" s="204">
        <v>60622000</v>
      </c>
      <c r="E84" s="205">
        <v>84.2</v>
      </c>
      <c r="F84" s="205">
        <v>86.8</v>
      </c>
      <c r="G84" s="205">
        <v>194.6</v>
      </c>
      <c r="H84" s="205">
        <v>0</v>
      </c>
      <c r="I84" s="205">
        <v>0</v>
      </c>
      <c r="J84" s="205">
        <v>0</v>
      </c>
    </row>
    <row r="85" spans="1:10" ht="15.75">
      <c r="A85" s="170" t="s">
        <v>191</v>
      </c>
      <c r="B85" s="206">
        <v>3409</v>
      </c>
      <c r="C85" s="206">
        <v>6114001881</v>
      </c>
      <c r="D85" s="206">
        <v>60623000</v>
      </c>
      <c r="E85" s="207">
        <v>105.6</v>
      </c>
      <c r="F85" s="207">
        <v>86.5</v>
      </c>
      <c r="G85" s="207">
        <v>128.1</v>
      </c>
      <c r="H85" s="207">
        <v>0</v>
      </c>
      <c r="I85" s="207">
        <v>0</v>
      </c>
      <c r="J85" s="207">
        <v>0</v>
      </c>
    </row>
    <row r="86" spans="1:10" ht="15.75">
      <c r="A86" s="188" t="s">
        <v>192</v>
      </c>
      <c r="B86" s="185">
        <v>3409</v>
      </c>
      <c r="C86" s="185">
        <v>6114001901</v>
      </c>
      <c r="D86" s="185">
        <v>60624000</v>
      </c>
      <c r="E86" s="186">
        <v>97</v>
      </c>
      <c r="F86" s="186">
        <v>99.6</v>
      </c>
      <c r="G86" s="186">
        <v>102.6</v>
      </c>
      <c r="H86" s="186">
        <v>0</v>
      </c>
      <c r="I86" s="186">
        <v>0</v>
      </c>
      <c r="J86" s="186">
        <v>0</v>
      </c>
    </row>
    <row r="87" spans="1:10" ht="15.75">
      <c r="A87" s="188" t="s">
        <v>193</v>
      </c>
      <c r="B87" s="185">
        <v>3409</v>
      </c>
      <c r="C87" s="185">
        <v>6114001921</v>
      </c>
      <c r="D87" s="185">
        <v>60625000</v>
      </c>
      <c r="E87" s="186">
        <v>102.3</v>
      </c>
      <c r="F87" s="186">
        <v>90.7</v>
      </c>
      <c r="G87" s="186">
        <v>112.7</v>
      </c>
      <c r="H87" s="186">
        <v>0</v>
      </c>
      <c r="I87" s="186">
        <v>0</v>
      </c>
      <c r="J87" s="186">
        <v>0</v>
      </c>
    </row>
    <row r="88" spans="1:10" ht="15.75">
      <c r="A88" s="170" t="s">
        <v>194</v>
      </c>
      <c r="B88" s="206">
        <v>3409</v>
      </c>
      <c r="C88" s="206">
        <v>6114001941</v>
      </c>
      <c r="D88" s="206">
        <v>60626000</v>
      </c>
      <c r="E88" s="207">
        <v>93.4</v>
      </c>
      <c r="F88" s="207">
        <v>161.1</v>
      </c>
      <c r="G88" s="207">
        <v>137</v>
      </c>
      <c r="H88" s="207">
        <v>0</v>
      </c>
      <c r="I88" s="207">
        <v>0</v>
      </c>
      <c r="J88" s="207">
        <v>0</v>
      </c>
    </row>
    <row r="89" spans="1:10" ht="15.75">
      <c r="A89" s="188" t="s">
        <v>195</v>
      </c>
      <c r="B89" s="185">
        <v>3409</v>
      </c>
      <c r="C89" s="185">
        <v>6114001961</v>
      </c>
      <c r="D89" s="185">
        <v>60627000</v>
      </c>
      <c r="E89" s="186">
        <v>100.5</v>
      </c>
      <c r="F89" s="186">
        <v>96.7</v>
      </c>
      <c r="G89" s="186">
        <v>109.3</v>
      </c>
      <c r="H89" s="186">
        <v>0</v>
      </c>
      <c r="I89" s="186">
        <v>0</v>
      </c>
      <c r="J89" s="186">
        <v>0</v>
      </c>
    </row>
    <row r="90" spans="1:10" ht="15.75">
      <c r="A90" s="197" t="s">
        <v>196</v>
      </c>
      <c r="B90" s="198">
        <v>3409</v>
      </c>
      <c r="C90" s="198">
        <v>6114001981</v>
      </c>
      <c r="D90" s="198">
        <v>60630000</v>
      </c>
      <c r="E90" s="199">
        <v>103.2</v>
      </c>
      <c r="F90" s="199">
        <v>99</v>
      </c>
      <c r="G90" s="199">
        <v>111</v>
      </c>
      <c r="H90" s="199">
        <v>0</v>
      </c>
      <c r="I90" s="199">
        <v>0</v>
      </c>
      <c r="J90" s="199">
        <v>0</v>
      </c>
    </row>
    <row r="91" spans="1:10" ht="15.75">
      <c r="A91" s="168" t="s">
        <v>197</v>
      </c>
      <c r="B91" s="192">
        <v>3409</v>
      </c>
      <c r="C91" s="192">
        <v>6114002001</v>
      </c>
      <c r="D91" s="192">
        <v>60631000</v>
      </c>
      <c r="E91" s="193">
        <v>100.1</v>
      </c>
      <c r="F91" s="193">
        <v>97.4</v>
      </c>
      <c r="G91" s="193">
        <v>116.5</v>
      </c>
      <c r="H91" s="193">
        <v>0</v>
      </c>
      <c r="I91" s="193">
        <v>0</v>
      </c>
      <c r="J91" s="193">
        <v>0</v>
      </c>
    </row>
    <row r="92" spans="1:10" ht="15.75">
      <c r="A92" s="189" t="s">
        <v>198</v>
      </c>
      <c r="B92" s="190">
        <v>3409</v>
      </c>
      <c r="C92" s="190">
        <v>6114002021</v>
      </c>
      <c r="D92" s="190">
        <v>60632000</v>
      </c>
      <c r="E92" s="191">
        <v>103.8</v>
      </c>
      <c r="F92" s="191">
        <v>123.9</v>
      </c>
      <c r="G92" s="191">
        <v>121.4</v>
      </c>
      <c r="H92" s="191">
        <v>0</v>
      </c>
      <c r="I92" s="191">
        <v>0</v>
      </c>
      <c r="J92" s="191">
        <v>0</v>
      </c>
    </row>
    <row r="93" spans="1:10" ht="15.75">
      <c r="A93" s="169" t="s">
        <v>199</v>
      </c>
      <c r="B93" s="204">
        <v>3409</v>
      </c>
      <c r="C93" s="204">
        <v>6114002041</v>
      </c>
      <c r="D93" s="204">
        <v>60633000</v>
      </c>
      <c r="E93" s="205">
        <v>96.6</v>
      </c>
      <c r="F93" s="205">
        <v>96.8</v>
      </c>
      <c r="G93" s="205">
        <v>112.9</v>
      </c>
      <c r="H93" s="205">
        <v>0</v>
      </c>
      <c r="I93" s="205">
        <v>0</v>
      </c>
      <c r="J93" s="205">
        <v>0</v>
      </c>
    </row>
    <row r="94" spans="1:10" ht="15.75">
      <c r="A94" s="171" t="s">
        <v>200</v>
      </c>
      <c r="B94" s="208">
        <v>3409</v>
      </c>
      <c r="C94" s="208">
        <v>6114002061</v>
      </c>
      <c r="D94" s="208">
        <v>60634000</v>
      </c>
      <c r="E94" s="209">
        <v>101.6</v>
      </c>
      <c r="F94" s="209">
        <v>97.8</v>
      </c>
      <c r="G94" s="209">
        <v>117.4</v>
      </c>
      <c r="H94" s="209">
        <v>0</v>
      </c>
      <c r="I94" s="209">
        <v>0</v>
      </c>
      <c r="J94" s="209">
        <v>0</v>
      </c>
    </row>
    <row r="95" spans="1:10" ht="15.75">
      <c r="A95" s="172" t="s">
        <v>201</v>
      </c>
      <c r="B95" s="210">
        <v>3409</v>
      </c>
      <c r="C95" s="210">
        <v>6114002081</v>
      </c>
      <c r="D95" s="210">
        <v>60635000</v>
      </c>
      <c r="E95" s="211">
        <v>107</v>
      </c>
      <c r="F95" s="211">
        <v>70.900000000000006</v>
      </c>
      <c r="G95" s="211">
        <v>112.5</v>
      </c>
      <c r="H95" s="211">
        <v>0</v>
      </c>
      <c r="I95" s="211">
        <v>0</v>
      </c>
      <c r="J95" s="211">
        <v>0</v>
      </c>
    </row>
    <row r="96" spans="1:10" ht="15.75">
      <c r="A96" s="169" t="s">
        <v>202</v>
      </c>
      <c r="B96" s="204">
        <v>3409</v>
      </c>
      <c r="C96" s="204">
        <v>6114002101</v>
      </c>
      <c r="D96" s="204">
        <v>60636000</v>
      </c>
      <c r="E96" s="205">
        <v>81.8</v>
      </c>
      <c r="F96" s="205">
        <v>61.6</v>
      </c>
      <c r="G96" s="205">
        <v>191.6</v>
      </c>
      <c r="H96" s="205">
        <v>0</v>
      </c>
      <c r="I96" s="205">
        <v>0</v>
      </c>
      <c r="J96" s="205">
        <v>0</v>
      </c>
    </row>
    <row r="97" spans="1:10" ht="15.75">
      <c r="A97" s="188" t="s">
        <v>203</v>
      </c>
      <c r="B97" s="185">
        <v>3409</v>
      </c>
      <c r="C97" s="185">
        <v>6114002121</v>
      </c>
      <c r="D97" s="185">
        <v>60640000</v>
      </c>
      <c r="E97" s="186">
        <v>100.9</v>
      </c>
      <c r="F97" s="186">
        <v>97.9</v>
      </c>
      <c r="G97" s="186">
        <v>117.4</v>
      </c>
      <c r="H97" s="186">
        <v>0</v>
      </c>
      <c r="I97" s="186">
        <v>0</v>
      </c>
      <c r="J97" s="186">
        <v>0</v>
      </c>
    </row>
    <row r="98" spans="1:10" ht="15.75">
      <c r="A98" s="168" t="s">
        <v>204</v>
      </c>
      <c r="B98" s="192">
        <v>3409</v>
      </c>
      <c r="C98" s="192">
        <v>6114002141</v>
      </c>
      <c r="D98" s="192">
        <v>60641000</v>
      </c>
      <c r="E98" s="193">
        <v>66.8</v>
      </c>
      <c r="F98" s="193">
        <v>255.4</v>
      </c>
      <c r="G98" s="193">
        <v>93.5</v>
      </c>
      <c r="H98" s="193">
        <v>0</v>
      </c>
      <c r="I98" s="193">
        <v>0</v>
      </c>
      <c r="J98" s="193">
        <v>0</v>
      </c>
    </row>
    <row r="99" spans="1:10" ht="15.75">
      <c r="A99" s="200" t="s">
        <v>205</v>
      </c>
      <c r="B99" s="203">
        <v>3409</v>
      </c>
      <c r="C99" s="201">
        <v>6114002161</v>
      </c>
      <c r="D99" s="201">
        <v>60642000</v>
      </c>
      <c r="E99" s="202">
        <v>98.8</v>
      </c>
      <c r="F99" s="202">
        <v>97.5</v>
      </c>
      <c r="G99" s="202">
        <v>114.9</v>
      </c>
      <c r="H99" s="202">
        <v>0</v>
      </c>
      <c r="I99" s="202">
        <v>0</v>
      </c>
      <c r="J99" s="202">
        <v>0</v>
      </c>
    </row>
    <row r="100" spans="1:10" ht="15.75">
      <c r="A100" s="169" t="s">
        <v>206</v>
      </c>
      <c r="B100" s="204">
        <v>3409</v>
      </c>
      <c r="C100" s="204">
        <v>6114002181</v>
      </c>
      <c r="D100" s="204">
        <v>60644000</v>
      </c>
      <c r="E100" s="205">
        <v>96.9</v>
      </c>
      <c r="F100" s="205">
        <v>108.6</v>
      </c>
      <c r="G100" s="205">
        <v>113.5</v>
      </c>
      <c r="H100" s="205">
        <v>0</v>
      </c>
      <c r="I100" s="205">
        <v>0</v>
      </c>
      <c r="J100" s="205">
        <v>0</v>
      </c>
    </row>
    <row r="101" spans="1:10" ht="15.75">
      <c r="A101" s="173" t="s">
        <v>207</v>
      </c>
      <c r="B101" s="212">
        <v>3409</v>
      </c>
      <c r="C101" s="212">
        <v>6114002201</v>
      </c>
      <c r="D101" s="212">
        <v>60645000</v>
      </c>
      <c r="E101" s="213">
        <v>108.1</v>
      </c>
      <c r="F101" s="213">
        <v>102.7</v>
      </c>
      <c r="G101" s="213">
        <v>97.2</v>
      </c>
      <c r="H101" s="213">
        <v>0</v>
      </c>
      <c r="I101" s="213">
        <v>0</v>
      </c>
      <c r="J101" s="213">
        <v>0</v>
      </c>
    </row>
    <row r="102" spans="1:10" ht="15.75">
      <c r="A102" s="188" t="s">
        <v>208</v>
      </c>
      <c r="B102" s="185">
        <v>3409</v>
      </c>
      <c r="C102" s="185">
        <v>6114002221</v>
      </c>
      <c r="D102" s="185">
        <v>60647000</v>
      </c>
      <c r="E102" s="186">
        <v>99.8</v>
      </c>
      <c r="F102" s="186">
        <v>94.7</v>
      </c>
      <c r="G102" s="186">
        <v>110.9</v>
      </c>
      <c r="H102" s="186">
        <v>0</v>
      </c>
      <c r="I102" s="186">
        <v>0</v>
      </c>
      <c r="J102" s="186">
        <v>0</v>
      </c>
    </row>
    <row r="103" spans="1:10" ht="15.75">
      <c r="A103" s="174" t="s">
        <v>209</v>
      </c>
      <c r="B103" s="214">
        <v>3409</v>
      </c>
      <c r="C103" s="214">
        <v>6114002241</v>
      </c>
      <c r="D103" s="214">
        <v>60648000</v>
      </c>
      <c r="E103" s="215">
        <v>92</v>
      </c>
      <c r="F103" s="215">
        <v>89</v>
      </c>
      <c r="G103" s="215">
        <v>102.9</v>
      </c>
      <c r="H103" s="215">
        <v>0</v>
      </c>
      <c r="I103" s="215">
        <v>0</v>
      </c>
      <c r="J103" s="215">
        <v>0</v>
      </c>
    </row>
    <row r="104" spans="1:10" ht="15.75">
      <c r="A104" s="197" t="s">
        <v>210</v>
      </c>
      <c r="B104" s="198">
        <v>3409</v>
      </c>
      <c r="C104" s="198">
        <v>6114002261</v>
      </c>
      <c r="D104" s="198">
        <v>60650000</v>
      </c>
      <c r="E104" s="199">
        <v>103.3</v>
      </c>
      <c r="F104" s="199">
        <v>98.5</v>
      </c>
      <c r="G104" s="199">
        <v>112.9</v>
      </c>
      <c r="H104" s="199">
        <v>0</v>
      </c>
      <c r="I104" s="199">
        <v>0</v>
      </c>
      <c r="J104" s="199">
        <v>0</v>
      </c>
    </row>
    <row r="105" spans="1:10" ht="15.75">
      <c r="A105" s="175" t="s">
        <v>211</v>
      </c>
      <c r="B105" s="216">
        <v>3409</v>
      </c>
      <c r="C105" s="216">
        <v>6114002281</v>
      </c>
      <c r="D105" s="216">
        <v>60651000</v>
      </c>
      <c r="E105" s="217">
        <v>101.5</v>
      </c>
      <c r="F105" s="217">
        <v>99</v>
      </c>
      <c r="G105" s="217">
        <v>519.6</v>
      </c>
      <c r="H105" s="217">
        <v>0</v>
      </c>
      <c r="I105" s="217">
        <v>0</v>
      </c>
      <c r="J105" s="217">
        <v>0</v>
      </c>
    </row>
    <row r="106" spans="1:10" ht="15.75">
      <c r="A106" s="172" t="s">
        <v>212</v>
      </c>
      <c r="B106" s="210">
        <v>3409</v>
      </c>
      <c r="C106" s="210">
        <v>6114002301</v>
      </c>
      <c r="D106" s="210">
        <v>60652000</v>
      </c>
      <c r="E106" s="211">
        <v>95</v>
      </c>
      <c r="F106" s="211">
        <v>77</v>
      </c>
      <c r="G106" s="211">
        <v>109.8</v>
      </c>
      <c r="H106" s="211">
        <v>0</v>
      </c>
      <c r="I106" s="211">
        <v>0</v>
      </c>
      <c r="J106" s="211">
        <v>0</v>
      </c>
    </row>
    <row r="107" spans="1:10" ht="15.75">
      <c r="A107" s="176" t="s">
        <v>213</v>
      </c>
      <c r="B107" s="218">
        <v>3409</v>
      </c>
      <c r="C107" s="218">
        <v>6114002321</v>
      </c>
      <c r="D107" s="218">
        <v>60653000</v>
      </c>
      <c r="E107" s="219">
        <v>100.5</v>
      </c>
      <c r="F107" s="219">
        <v>83.4</v>
      </c>
      <c r="G107" s="219">
        <v>110.8</v>
      </c>
      <c r="H107" s="219">
        <v>0</v>
      </c>
      <c r="I107" s="219">
        <v>0</v>
      </c>
      <c r="J107" s="219">
        <v>0</v>
      </c>
    </row>
    <row r="108" spans="1:10" ht="15.75">
      <c r="A108" s="188" t="s">
        <v>214</v>
      </c>
      <c r="B108" s="185">
        <v>3409</v>
      </c>
      <c r="C108" s="185">
        <v>6114002341</v>
      </c>
      <c r="D108" s="185">
        <v>60654000</v>
      </c>
      <c r="E108" s="186">
        <v>99.5</v>
      </c>
      <c r="F108" s="186">
        <v>98.2</v>
      </c>
      <c r="G108" s="186">
        <v>111.1</v>
      </c>
      <c r="H108" s="186">
        <v>0</v>
      </c>
      <c r="I108" s="186">
        <v>0</v>
      </c>
      <c r="J108" s="186">
        <v>0</v>
      </c>
    </row>
    <row r="109" spans="1:10" ht="15.75">
      <c r="A109" s="172" t="s">
        <v>215</v>
      </c>
      <c r="B109" s="210">
        <v>3409</v>
      </c>
      <c r="C109" s="210">
        <v>6114002361</v>
      </c>
      <c r="D109" s="210">
        <v>60655000</v>
      </c>
      <c r="E109" s="211">
        <v>94.7</v>
      </c>
      <c r="F109" s="211">
        <v>104.5</v>
      </c>
      <c r="G109" s="211">
        <v>119.1</v>
      </c>
      <c r="H109" s="211">
        <v>0</v>
      </c>
      <c r="I109" s="211">
        <v>0</v>
      </c>
      <c r="J109" s="211">
        <v>0</v>
      </c>
    </row>
    <row r="110" spans="1:10" ht="15.75">
      <c r="A110" s="175" t="s">
        <v>216</v>
      </c>
      <c r="B110" s="216">
        <v>3409</v>
      </c>
      <c r="C110" s="216">
        <v>6114002381</v>
      </c>
      <c r="D110" s="216">
        <v>60656000</v>
      </c>
      <c r="E110" s="217">
        <v>103.6</v>
      </c>
      <c r="F110" s="217">
        <v>101.1</v>
      </c>
      <c r="G110" s="217">
        <v>116.3</v>
      </c>
      <c r="H110" s="217">
        <v>0</v>
      </c>
      <c r="I110" s="217">
        <v>0</v>
      </c>
      <c r="J110" s="217">
        <v>0</v>
      </c>
    </row>
    <row r="111" spans="1:10" ht="15.75">
      <c r="A111" s="188" t="s">
        <v>217</v>
      </c>
      <c r="B111" s="185">
        <v>3409</v>
      </c>
      <c r="C111" s="185">
        <v>6114002401</v>
      </c>
      <c r="D111" s="185">
        <v>60657000</v>
      </c>
      <c r="E111" s="186">
        <v>104.9</v>
      </c>
      <c r="F111" s="186">
        <v>107.1</v>
      </c>
      <c r="G111" s="186">
        <v>111.3</v>
      </c>
      <c r="H111" s="186">
        <v>0</v>
      </c>
      <c r="I111" s="186">
        <v>0</v>
      </c>
      <c r="J111" s="186">
        <v>0</v>
      </c>
    </row>
    <row r="112" spans="1:10" ht="15.75">
      <c r="A112" s="171" t="s">
        <v>218</v>
      </c>
      <c r="B112" s="208">
        <v>3409</v>
      </c>
      <c r="C112" s="208">
        <v>6114002421</v>
      </c>
      <c r="D112" s="208">
        <v>60658000</v>
      </c>
      <c r="E112" s="209">
        <v>100</v>
      </c>
      <c r="F112" s="209">
        <v>99</v>
      </c>
      <c r="G112" s="209">
        <v>114.2</v>
      </c>
      <c r="H112" s="209">
        <v>0</v>
      </c>
      <c r="I112" s="209">
        <v>0</v>
      </c>
      <c r="J112" s="209">
        <v>0</v>
      </c>
    </row>
    <row r="113" spans="1:10" ht="15.75">
      <c r="A113" s="171" t="s">
        <v>219</v>
      </c>
      <c r="B113" s="208">
        <v>3409</v>
      </c>
      <c r="C113" s="208">
        <v>6114001721</v>
      </c>
      <c r="D113" s="208">
        <v>60659000</v>
      </c>
      <c r="E113" s="209">
        <v>106.2</v>
      </c>
      <c r="F113" s="209">
        <v>99</v>
      </c>
      <c r="G113" s="209">
        <v>112.1</v>
      </c>
      <c r="H113" s="209">
        <v>0</v>
      </c>
      <c r="I113" s="209">
        <v>0</v>
      </c>
      <c r="J113" s="209">
        <v>0</v>
      </c>
    </row>
    <row r="114" spans="1:10">
      <c r="B114" s="182">
        <v>3416</v>
      </c>
      <c r="C114">
        <v>60</v>
      </c>
      <c r="D114">
        <v>60000000</v>
      </c>
      <c r="E114" s="220">
        <v>263125.2</v>
      </c>
      <c r="F114" s="220">
        <v>326474.09999999998</v>
      </c>
      <c r="G114" s="220">
        <v>0</v>
      </c>
      <c r="H114" s="220">
        <v>0</v>
      </c>
      <c r="I114" s="220">
        <v>0</v>
      </c>
      <c r="J114" s="220">
        <v>0</v>
      </c>
    </row>
    <row r="115" spans="1:10">
      <c r="B115" s="182">
        <v>3416</v>
      </c>
      <c r="C115">
        <v>6114002441</v>
      </c>
      <c r="D115">
        <v>60501000</v>
      </c>
      <c r="E115" s="220">
        <v>1360</v>
      </c>
      <c r="F115" s="220">
        <v>1449.6</v>
      </c>
      <c r="G115" s="220">
        <v>777.1</v>
      </c>
      <c r="H115" s="220">
        <v>0</v>
      </c>
      <c r="I115" s="220">
        <v>0</v>
      </c>
      <c r="J115" s="220">
        <v>0</v>
      </c>
    </row>
    <row r="116" spans="1:10">
      <c r="B116" s="182">
        <v>3416</v>
      </c>
      <c r="C116">
        <v>6114002461</v>
      </c>
      <c r="D116">
        <v>60504000</v>
      </c>
      <c r="E116" s="220">
        <v>305.7</v>
      </c>
      <c r="F116" s="220">
        <v>318</v>
      </c>
      <c r="G116" s="220">
        <v>274.10000000000002</v>
      </c>
      <c r="H116" s="220">
        <v>0</v>
      </c>
      <c r="I116" s="220">
        <v>0</v>
      </c>
      <c r="J116" s="220">
        <v>0</v>
      </c>
    </row>
    <row r="117" spans="1:10">
      <c r="B117" s="182">
        <v>3416</v>
      </c>
      <c r="C117">
        <v>6114002481</v>
      </c>
      <c r="D117">
        <v>60507000</v>
      </c>
      <c r="E117" s="220">
        <v>377.6</v>
      </c>
      <c r="F117" s="220">
        <v>396.7</v>
      </c>
      <c r="G117" s="220">
        <v>306.8</v>
      </c>
      <c r="H117" s="220">
        <v>0</v>
      </c>
      <c r="I117" s="220">
        <v>0</v>
      </c>
      <c r="J117" s="220">
        <v>0</v>
      </c>
    </row>
    <row r="118" spans="1:10">
      <c r="B118" s="182">
        <v>3416</v>
      </c>
      <c r="C118">
        <v>6114002501</v>
      </c>
      <c r="D118">
        <v>60512000</v>
      </c>
      <c r="E118" s="220">
        <v>580.6</v>
      </c>
      <c r="F118" s="220">
        <v>635.4</v>
      </c>
      <c r="G118" s="220">
        <v>605.20000000000005</v>
      </c>
      <c r="H118" s="220">
        <v>0</v>
      </c>
      <c r="I118" s="220">
        <v>0</v>
      </c>
      <c r="J118" s="220">
        <v>0</v>
      </c>
    </row>
    <row r="119" spans="1:10">
      <c r="B119" s="182">
        <v>3416</v>
      </c>
      <c r="C119">
        <v>6114002521</v>
      </c>
      <c r="D119">
        <v>60515000</v>
      </c>
      <c r="E119" s="220">
        <v>242.6</v>
      </c>
      <c r="F119" s="220">
        <v>236.7</v>
      </c>
      <c r="G119" s="220">
        <v>211.7</v>
      </c>
      <c r="H119" s="220">
        <v>0</v>
      </c>
      <c r="I119" s="220">
        <v>0</v>
      </c>
      <c r="J119" s="220">
        <v>0</v>
      </c>
    </row>
    <row r="120" spans="1:10">
      <c r="B120" s="182">
        <v>3416</v>
      </c>
      <c r="C120">
        <v>6114002541</v>
      </c>
      <c r="D120">
        <v>60517000</v>
      </c>
      <c r="E120" s="220">
        <v>369.1</v>
      </c>
      <c r="F120" s="220">
        <v>401.7</v>
      </c>
      <c r="G120" s="220">
        <v>281.10000000000002</v>
      </c>
      <c r="H120" s="220">
        <v>0</v>
      </c>
      <c r="I120" s="220">
        <v>0</v>
      </c>
      <c r="J120" s="220">
        <v>0</v>
      </c>
    </row>
    <row r="121" spans="1:10">
      <c r="B121" s="182">
        <v>3416</v>
      </c>
      <c r="C121">
        <v>6114002561</v>
      </c>
      <c r="D121">
        <v>60518000</v>
      </c>
      <c r="E121" s="220">
        <v>80.599999999999994</v>
      </c>
      <c r="F121" s="220">
        <v>132</v>
      </c>
      <c r="G121" s="220">
        <v>122.7</v>
      </c>
      <c r="H121" s="220">
        <v>0</v>
      </c>
      <c r="I121" s="220">
        <v>0</v>
      </c>
      <c r="J121" s="220">
        <v>0</v>
      </c>
    </row>
    <row r="122" spans="1:10">
      <c r="B122" s="182">
        <v>3416</v>
      </c>
      <c r="C122">
        <v>6114002581</v>
      </c>
      <c r="D122">
        <v>60519000</v>
      </c>
      <c r="E122" s="220">
        <v>536</v>
      </c>
      <c r="F122" s="220">
        <v>652.4</v>
      </c>
      <c r="G122" s="220">
        <v>560.20000000000005</v>
      </c>
      <c r="H122" s="220">
        <v>0</v>
      </c>
      <c r="I122" s="220">
        <v>0</v>
      </c>
      <c r="J122" s="220">
        <v>0</v>
      </c>
    </row>
    <row r="123" spans="1:10">
      <c r="B123" s="182">
        <v>3416</v>
      </c>
      <c r="C123">
        <v>6114002601</v>
      </c>
      <c r="D123">
        <v>60527000</v>
      </c>
      <c r="E123" s="220">
        <v>426.2</v>
      </c>
      <c r="F123" s="220">
        <v>483.5</v>
      </c>
      <c r="G123" s="220">
        <v>407.2</v>
      </c>
      <c r="H123" s="220">
        <v>0</v>
      </c>
      <c r="I123" s="220">
        <v>0</v>
      </c>
      <c r="J123" s="220">
        <v>0</v>
      </c>
    </row>
    <row r="124" spans="1:10">
      <c r="B124" s="182">
        <v>3416</v>
      </c>
      <c r="C124">
        <v>6114002621</v>
      </c>
      <c r="D124">
        <v>60530000</v>
      </c>
      <c r="E124" s="220">
        <v>699.6</v>
      </c>
      <c r="F124" s="220">
        <v>831.4</v>
      </c>
      <c r="G124" s="220">
        <v>658.7</v>
      </c>
      <c r="H124" s="220">
        <v>0</v>
      </c>
      <c r="I124" s="220">
        <v>0</v>
      </c>
      <c r="J124" s="220">
        <v>0</v>
      </c>
    </row>
    <row r="125" spans="1:10">
      <c r="B125" s="182">
        <v>3416</v>
      </c>
      <c r="C125">
        <v>6114002641</v>
      </c>
      <c r="D125">
        <v>60537000</v>
      </c>
      <c r="E125" s="220">
        <v>557.5</v>
      </c>
      <c r="F125" s="220">
        <v>548.29999999999995</v>
      </c>
      <c r="G125" s="220">
        <v>406</v>
      </c>
      <c r="H125" s="220">
        <v>0</v>
      </c>
      <c r="I125" s="220">
        <v>0</v>
      </c>
      <c r="J125" s="220">
        <v>0</v>
      </c>
    </row>
    <row r="126" spans="1:10">
      <c r="B126" s="182">
        <v>3416</v>
      </c>
      <c r="C126">
        <v>6114002661</v>
      </c>
      <c r="D126">
        <v>60540000</v>
      </c>
      <c r="E126" s="220">
        <v>818.3</v>
      </c>
      <c r="F126" s="220">
        <v>818.4</v>
      </c>
      <c r="G126" s="220">
        <v>618</v>
      </c>
      <c r="H126" s="220">
        <v>0</v>
      </c>
      <c r="I126" s="220">
        <v>0</v>
      </c>
      <c r="J126" s="220">
        <v>0</v>
      </c>
    </row>
    <row r="127" spans="1:10">
      <c r="B127" s="182">
        <v>3416</v>
      </c>
      <c r="C127">
        <v>6114001581</v>
      </c>
      <c r="D127">
        <v>60601000</v>
      </c>
      <c r="E127" s="220">
        <v>12995.4</v>
      </c>
      <c r="F127" s="220">
        <v>17691.5</v>
      </c>
      <c r="G127" s="220">
        <v>0</v>
      </c>
      <c r="H127" s="220">
        <v>0</v>
      </c>
      <c r="I127" s="220">
        <v>0</v>
      </c>
      <c r="J127" s="220">
        <v>0</v>
      </c>
    </row>
    <row r="128" spans="1:10">
      <c r="B128" s="182">
        <v>3416</v>
      </c>
      <c r="C128">
        <v>6114001601</v>
      </c>
      <c r="D128">
        <v>60602000</v>
      </c>
      <c r="E128" s="220">
        <v>3853.3</v>
      </c>
      <c r="F128" s="220">
        <v>4883.7</v>
      </c>
      <c r="G128" s="220">
        <v>0</v>
      </c>
      <c r="H128" s="220">
        <v>0</v>
      </c>
      <c r="I128" s="220">
        <v>0</v>
      </c>
      <c r="J128" s="220">
        <v>0</v>
      </c>
    </row>
    <row r="129" spans="2:10">
      <c r="B129" s="182">
        <v>3416</v>
      </c>
      <c r="C129">
        <v>6114001621</v>
      </c>
      <c r="D129">
        <v>60605000</v>
      </c>
      <c r="E129" s="220">
        <v>6293.8</v>
      </c>
      <c r="F129" s="220">
        <v>7095</v>
      </c>
      <c r="G129" s="220">
        <v>7731.7</v>
      </c>
      <c r="H129" s="220">
        <v>0</v>
      </c>
      <c r="I129" s="220">
        <v>0</v>
      </c>
      <c r="J129" s="220">
        <v>0</v>
      </c>
    </row>
    <row r="130" spans="2:10">
      <c r="B130" s="182">
        <v>3416</v>
      </c>
      <c r="C130">
        <v>6114001641</v>
      </c>
      <c r="D130">
        <v>60606000</v>
      </c>
      <c r="E130" s="220">
        <v>5167</v>
      </c>
      <c r="F130" s="220">
        <v>6567.6</v>
      </c>
      <c r="G130" s="220">
        <v>6758.3</v>
      </c>
      <c r="H130" s="220">
        <v>0</v>
      </c>
      <c r="I130" s="220">
        <v>0</v>
      </c>
      <c r="J130" s="220">
        <v>0</v>
      </c>
    </row>
    <row r="131" spans="2:10">
      <c r="B131" s="182">
        <v>3416</v>
      </c>
      <c r="C131">
        <v>6114001661</v>
      </c>
      <c r="D131">
        <v>60607000</v>
      </c>
      <c r="E131" s="220">
        <v>3536.8</v>
      </c>
      <c r="F131" s="220">
        <v>3785.4</v>
      </c>
      <c r="G131" s="220">
        <v>4329.5</v>
      </c>
      <c r="H131" s="220">
        <v>0</v>
      </c>
      <c r="I131" s="220">
        <v>0</v>
      </c>
      <c r="J131" s="220">
        <v>0</v>
      </c>
    </row>
    <row r="132" spans="2:10">
      <c r="B132" s="182">
        <v>3416</v>
      </c>
      <c r="C132">
        <v>6114001681</v>
      </c>
      <c r="D132">
        <v>60608000</v>
      </c>
      <c r="E132" s="220">
        <v>4311</v>
      </c>
      <c r="F132" s="220">
        <v>4750.8</v>
      </c>
      <c r="G132" s="220">
        <v>5692.7</v>
      </c>
      <c r="H132" s="220">
        <v>0</v>
      </c>
      <c r="I132" s="220">
        <v>0</v>
      </c>
      <c r="J132" s="220">
        <v>0</v>
      </c>
    </row>
    <row r="133" spans="2:10">
      <c r="B133" s="182">
        <v>3416</v>
      </c>
      <c r="C133">
        <v>6114001701</v>
      </c>
      <c r="D133">
        <v>60609000</v>
      </c>
      <c r="E133" s="220">
        <v>5601.1</v>
      </c>
      <c r="F133" s="220">
        <v>8148.7</v>
      </c>
      <c r="G133" s="220">
        <v>9196.5</v>
      </c>
      <c r="H133" s="220">
        <v>0</v>
      </c>
      <c r="I133" s="220">
        <v>0</v>
      </c>
      <c r="J133" s="220">
        <v>0</v>
      </c>
    </row>
    <row r="134" spans="2:10">
      <c r="B134" s="182">
        <v>3416</v>
      </c>
      <c r="C134">
        <v>6114001741</v>
      </c>
      <c r="D134">
        <v>60612000</v>
      </c>
      <c r="E134" s="220">
        <v>4047.1</v>
      </c>
      <c r="F134" s="220">
        <v>4624</v>
      </c>
      <c r="G134" s="220">
        <v>5220.7</v>
      </c>
      <c r="H134" s="220">
        <v>0</v>
      </c>
      <c r="I134" s="220">
        <v>0</v>
      </c>
      <c r="J134" s="220">
        <v>0</v>
      </c>
    </row>
    <row r="135" spans="2:10">
      <c r="B135" s="182">
        <v>3416</v>
      </c>
      <c r="C135">
        <v>6114001761</v>
      </c>
      <c r="D135">
        <v>60613000</v>
      </c>
      <c r="E135" s="220">
        <v>5287.5</v>
      </c>
      <c r="F135" s="220">
        <v>4855.3999999999996</v>
      </c>
      <c r="G135" s="220">
        <v>6843.5</v>
      </c>
      <c r="H135" s="220">
        <v>0</v>
      </c>
      <c r="I135" s="220">
        <v>0</v>
      </c>
      <c r="J135" s="220">
        <v>0</v>
      </c>
    </row>
    <row r="136" spans="2:10">
      <c r="B136" s="182">
        <v>3416</v>
      </c>
      <c r="C136">
        <v>6114001781</v>
      </c>
      <c r="D136">
        <v>60615000</v>
      </c>
      <c r="E136" s="220">
        <v>6006.5</v>
      </c>
      <c r="F136" s="220">
        <v>10078.5</v>
      </c>
      <c r="G136" s="220">
        <v>10568.3</v>
      </c>
      <c r="H136" s="220">
        <v>0</v>
      </c>
      <c r="I136" s="220">
        <v>0</v>
      </c>
      <c r="J136" s="220">
        <v>0</v>
      </c>
    </row>
    <row r="137" spans="2:10">
      <c r="B137" s="182">
        <v>3416</v>
      </c>
      <c r="C137">
        <v>6114001801</v>
      </c>
      <c r="D137">
        <v>60617000</v>
      </c>
      <c r="E137" s="220">
        <v>3018.4</v>
      </c>
      <c r="F137" s="220">
        <v>2945.2</v>
      </c>
      <c r="G137" s="220">
        <v>4294.5</v>
      </c>
      <c r="H137" s="220">
        <v>0</v>
      </c>
      <c r="I137" s="220">
        <v>0</v>
      </c>
      <c r="J137" s="220">
        <v>0</v>
      </c>
    </row>
    <row r="138" spans="2:10">
      <c r="B138" s="182">
        <v>3416</v>
      </c>
      <c r="C138">
        <v>6114001821</v>
      </c>
      <c r="D138">
        <v>60618000</v>
      </c>
      <c r="E138" s="220">
        <v>10730.6</v>
      </c>
      <c r="F138" s="220">
        <v>14989.1</v>
      </c>
      <c r="G138" s="220">
        <v>15381.8</v>
      </c>
      <c r="H138" s="220">
        <v>0</v>
      </c>
      <c r="I138" s="220">
        <v>0</v>
      </c>
      <c r="J138" s="220">
        <v>0</v>
      </c>
    </row>
    <row r="139" spans="2:10">
      <c r="B139" s="182">
        <v>3416</v>
      </c>
      <c r="C139">
        <v>6114001841</v>
      </c>
      <c r="D139">
        <v>60619000</v>
      </c>
      <c r="E139" s="220">
        <v>10435.200000000001</v>
      </c>
      <c r="F139" s="220">
        <v>10239.6</v>
      </c>
      <c r="G139" s="220">
        <v>12932.5</v>
      </c>
      <c r="H139" s="220">
        <v>0</v>
      </c>
      <c r="I139" s="220">
        <v>0</v>
      </c>
      <c r="J139" s="220">
        <v>0</v>
      </c>
    </row>
    <row r="140" spans="2:10">
      <c r="B140" s="182">
        <v>3416</v>
      </c>
      <c r="C140">
        <v>6114001861</v>
      </c>
      <c r="D140">
        <v>60622000</v>
      </c>
      <c r="E140" s="220">
        <v>6053.9</v>
      </c>
      <c r="F140" s="220">
        <v>8204.2000000000007</v>
      </c>
      <c r="G140" s="220">
        <v>8043.1</v>
      </c>
      <c r="H140" s="220">
        <v>0</v>
      </c>
      <c r="I140" s="220">
        <v>0</v>
      </c>
      <c r="J140" s="220">
        <v>0</v>
      </c>
    </row>
    <row r="141" spans="2:10">
      <c r="B141" s="182">
        <v>3416</v>
      </c>
      <c r="C141">
        <v>6114001881</v>
      </c>
      <c r="D141">
        <v>60623000</v>
      </c>
      <c r="E141" s="220">
        <v>5407.1</v>
      </c>
      <c r="F141" s="220">
        <v>6563.8</v>
      </c>
      <c r="G141" s="220">
        <v>6800.7</v>
      </c>
      <c r="H141" s="220">
        <v>0</v>
      </c>
      <c r="I141" s="220">
        <v>0</v>
      </c>
      <c r="J141" s="220">
        <v>0</v>
      </c>
    </row>
    <row r="142" spans="2:10">
      <c r="B142" s="182">
        <v>3416</v>
      </c>
      <c r="C142">
        <v>6114001901</v>
      </c>
      <c r="D142">
        <v>60624000</v>
      </c>
      <c r="E142" s="220">
        <v>7384.8</v>
      </c>
      <c r="F142" s="220">
        <v>8710.5</v>
      </c>
      <c r="G142" s="220">
        <v>9443.6</v>
      </c>
      <c r="H142" s="220">
        <v>0</v>
      </c>
      <c r="I142" s="220">
        <v>0</v>
      </c>
      <c r="J142" s="220">
        <v>0</v>
      </c>
    </row>
    <row r="143" spans="2:10">
      <c r="B143" s="182">
        <v>3416</v>
      </c>
      <c r="C143">
        <v>6114001921</v>
      </c>
      <c r="D143">
        <v>60625000</v>
      </c>
      <c r="E143" s="220">
        <v>5534.2</v>
      </c>
      <c r="F143" s="220">
        <v>6684.5</v>
      </c>
      <c r="G143" s="220">
        <v>7193.6</v>
      </c>
      <c r="H143" s="220">
        <v>0</v>
      </c>
      <c r="I143" s="220">
        <v>0</v>
      </c>
      <c r="J143" s="220">
        <v>0</v>
      </c>
    </row>
    <row r="144" spans="2:10">
      <c r="B144" s="182">
        <v>3416</v>
      </c>
      <c r="C144">
        <v>6114001941</v>
      </c>
      <c r="D144">
        <v>60626000</v>
      </c>
      <c r="E144" s="220">
        <v>5920.8</v>
      </c>
      <c r="F144" s="220">
        <v>6965.1</v>
      </c>
      <c r="G144" s="220">
        <v>6456.2</v>
      </c>
      <c r="H144" s="220">
        <v>0</v>
      </c>
      <c r="I144" s="220">
        <v>0</v>
      </c>
      <c r="J144" s="220">
        <v>0</v>
      </c>
    </row>
    <row r="145" spans="2:10">
      <c r="B145" s="182">
        <v>3416</v>
      </c>
      <c r="C145">
        <v>6114001961</v>
      </c>
      <c r="D145">
        <v>60627000</v>
      </c>
      <c r="E145" s="220">
        <v>3729.3</v>
      </c>
      <c r="F145" s="220">
        <v>4944.5</v>
      </c>
      <c r="G145" s="220">
        <v>5034.6000000000004</v>
      </c>
      <c r="H145" s="220">
        <v>0</v>
      </c>
      <c r="I145" s="220">
        <v>0</v>
      </c>
      <c r="J145" s="220">
        <v>0</v>
      </c>
    </row>
    <row r="146" spans="2:10">
      <c r="B146" s="182">
        <v>3416</v>
      </c>
      <c r="C146">
        <v>6114001981</v>
      </c>
      <c r="D146">
        <v>60630000</v>
      </c>
      <c r="E146" s="220">
        <v>6769</v>
      </c>
      <c r="F146" s="220">
        <v>7128.7</v>
      </c>
      <c r="G146" s="220">
        <v>7802.8</v>
      </c>
      <c r="H146" s="220">
        <v>0</v>
      </c>
      <c r="I146" s="220">
        <v>0</v>
      </c>
      <c r="J146" s="220">
        <v>0</v>
      </c>
    </row>
    <row r="147" spans="2:10">
      <c r="B147" s="182">
        <v>3416</v>
      </c>
      <c r="C147">
        <v>6114002001</v>
      </c>
      <c r="D147">
        <v>60631000</v>
      </c>
      <c r="E147" s="220">
        <v>8275</v>
      </c>
      <c r="F147" s="220">
        <v>9840.6</v>
      </c>
      <c r="G147" s="220">
        <v>9865.4</v>
      </c>
      <c r="H147" s="220">
        <v>0</v>
      </c>
      <c r="I147" s="220">
        <v>0</v>
      </c>
      <c r="J147" s="220">
        <v>0</v>
      </c>
    </row>
    <row r="148" spans="2:10">
      <c r="B148" s="182">
        <v>3416</v>
      </c>
      <c r="C148">
        <v>6114002021</v>
      </c>
      <c r="D148">
        <v>60632000</v>
      </c>
      <c r="E148" s="220">
        <v>8209.6</v>
      </c>
      <c r="F148" s="220">
        <v>9507</v>
      </c>
      <c r="G148" s="220">
        <v>10159.5</v>
      </c>
      <c r="H148" s="220">
        <v>0</v>
      </c>
      <c r="I148" s="220">
        <v>0</v>
      </c>
      <c r="J148" s="220">
        <v>0</v>
      </c>
    </row>
    <row r="149" spans="2:10">
      <c r="B149" s="182">
        <v>3416</v>
      </c>
      <c r="C149">
        <v>6114002041</v>
      </c>
      <c r="D149">
        <v>60633000</v>
      </c>
      <c r="E149" s="220">
        <v>3742.2</v>
      </c>
      <c r="F149" s="220">
        <v>5315.5</v>
      </c>
      <c r="G149" s="220">
        <v>5826.4</v>
      </c>
      <c r="H149" s="220">
        <v>0</v>
      </c>
      <c r="I149" s="220">
        <v>0</v>
      </c>
      <c r="J149" s="220">
        <v>0</v>
      </c>
    </row>
    <row r="150" spans="2:10">
      <c r="B150" s="182">
        <v>3416</v>
      </c>
      <c r="C150">
        <v>6114002061</v>
      </c>
      <c r="D150">
        <v>60634000</v>
      </c>
      <c r="E150" s="220">
        <v>5236.3999999999996</v>
      </c>
      <c r="F150" s="220">
        <v>5816.1</v>
      </c>
      <c r="G150" s="220">
        <v>6994.9</v>
      </c>
      <c r="H150" s="220">
        <v>0</v>
      </c>
      <c r="I150" s="220">
        <v>0</v>
      </c>
      <c r="J150" s="220">
        <v>0</v>
      </c>
    </row>
    <row r="151" spans="2:10">
      <c r="B151" s="182">
        <v>3416</v>
      </c>
      <c r="C151">
        <v>6114002081</v>
      </c>
      <c r="D151">
        <v>60635000</v>
      </c>
      <c r="E151" s="220">
        <v>4681.2</v>
      </c>
      <c r="F151" s="220">
        <v>5026.2</v>
      </c>
      <c r="G151" s="220">
        <v>5274.9</v>
      </c>
      <c r="H151" s="220">
        <v>0</v>
      </c>
      <c r="I151" s="220">
        <v>0</v>
      </c>
      <c r="J151" s="220">
        <v>0</v>
      </c>
    </row>
    <row r="152" spans="2:10">
      <c r="B152" s="182">
        <v>3416</v>
      </c>
      <c r="C152">
        <v>6114002101</v>
      </c>
      <c r="D152">
        <v>60636000</v>
      </c>
      <c r="E152" s="220">
        <v>11086.8</v>
      </c>
      <c r="F152" s="220">
        <v>13823.9</v>
      </c>
      <c r="G152" s="220">
        <v>14603.9</v>
      </c>
      <c r="H152" s="220">
        <v>0</v>
      </c>
      <c r="I152" s="220">
        <v>0</v>
      </c>
      <c r="J152" s="220">
        <v>0</v>
      </c>
    </row>
    <row r="153" spans="2:10">
      <c r="B153" s="182">
        <v>3416</v>
      </c>
      <c r="C153">
        <v>6114002121</v>
      </c>
      <c r="D153">
        <v>60640000</v>
      </c>
      <c r="E153" s="220">
        <v>2790.9</v>
      </c>
      <c r="F153" s="220">
        <v>2983.1</v>
      </c>
      <c r="G153" s="220">
        <v>4575.8999999999996</v>
      </c>
      <c r="H153" s="220">
        <v>0</v>
      </c>
      <c r="I153" s="220">
        <v>0</v>
      </c>
      <c r="J153" s="220">
        <v>0</v>
      </c>
    </row>
    <row r="154" spans="2:10">
      <c r="B154" s="182">
        <v>3416</v>
      </c>
      <c r="C154">
        <v>6114002141</v>
      </c>
      <c r="D154">
        <v>60641000</v>
      </c>
      <c r="E154" s="220">
        <v>7192.4</v>
      </c>
      <c r="F154" s="220">
        <v>8379.5</v>
      </c>
      <c r="G154" s="220">
        <v>7583.2</v>
      </c>
      <c r="H154" s="220">
        <v>0</v>
      </c>
      <c r="I154" s="220">
        <v>0</v>
      </c>
      <c r="J154" s="220">
        <v>0</v>
      </c>
    </row>
    <row r="155" spans="2:10">
      <c r="B155" s="182">
        <v>3416</v>
      </c>
      <c r="C155">
        <v>6114002161</v>
      </c>
      <c r="D155">
        <v>60642000</v>
      </c>
      <c r="E155" s="220">
        <v>7461.9</v>
      </c>
      <c r="F155" s="220">
        <v>8137.9</v>
      </c>
      <c r="G155" s="220">
        <v>9627.5</v>
      </c>
      <c r="H155" s="220">
        <v>0</v>
      </c>
      <c r="I155" s="220">
        <v>0</v>
      </c>
      <c r="J155" s="220">
        <v>0</v>
      </c>
    </row>
    <row r="156" spans="2:10">
      <c r="B156" s="182">
        <v>3416</v>
      </c>
      <c r="C156">
        <v>6114002181</v>
      </c>
      <c r="D156">
        <v>60644000</v>
      </c>
      <c r="E156" s="220">
        <v>7068.3</v>
      </c>
      <c r="F156" s="220">
        <v>11854.7</v>
      </c>
      <c r="G156" s="220">
        <v>10881.6</v>
      </c>
      <c r="H156" s="220">
        <v>0</v>
      </c>
      <c r="I156" s="220">
        <v>0</v>
      </c>
      <c r="J156" s="220">
        <v>0</v>
      </c>
    </row>
    <row r="157" spans="2:10">
      <c r="B157" s="182">
        <v>3416</v>
      </c>
      <c r="C157">
        <v>6114002201</v>
      </c>
      <c r="D157">
        <v>60645000</v>
      </c>
      <c r="E157" s="220">
        <v>5953.2</v>
      </c>
      <c r="F157" s="220">
        <v>7547.2</v>
      </c>
      <c r="G157" s="220">
        <v>7686.4</v>
      </c>
      <c r="H157" s="220">
        <v>0</v>
      </c>
      <c r="I157" s="220">
        <v>0</v>
      </c>
      <c r="J157" s="220">
        <v>0</v>
      </c>
    </row>
    <row r="158" spans="2:10">
      <c r="B158" s="182">
        <v>3416</v>
      </c>
      <c r="C158">
        <v>6114002221</v>
      </c>
      <c r="D158">
        <v>60647000</v>
      </c>
      <c r="E158" s="220">
        <v>3872.1</v>
      </c>
      <c r="F158" s="220">
        <v>3776.1</v>
      </c>
      <c r="G158" s="220">
        <v>5019.6000000000004</v>
      </c>
      <c r="H158" s="220">
        <v>0</v>
      </c>
      <c r="I158" s="220">
        <v>0</v>
      </c>
      <c r="J158" s="220">
        <v>0</v>
      </c>
    </row>
    <row r="159" spans="2:10">
      <c r="B159" s="182">
        <v>3416</v>
      </c>
      <c r="C159">
        <v>6114002241</v>
      </c>
      <c r="D159">
        <v>60648000</v>
      </c>
      <c r="E159" s="220">
        <v>6119.5</v>
      </c>
      <c r="F159" s="220">
        <v>8051.3</v>
      </c>
      <c r="G159" s="220">
        <v>8361.2999999999993</v>
      </c>
      <c r="H159" s="220">
        <v>0</v>
      </c>
      <c r="I159" s="220">
        <v>0</v>
      </c>
      <c r="J159" s="220">
        <v>0</v>
      </c>
    </row>
    <row r="160" spans="2:10">
      <c r="B160" s="182">
        <v>3416</v>
      </c>
      <c r="C160">
        <v>6114002261</v>
      </c>
      <c r="D160">
        <v>60650000</v>
      </c>
      <c r="E160" s="220">
        <v>8506.9</v>
      </c>
      <c r="F160" s="220">
        <v>14011.1</v>
      </c>
      <c r="G160" s="220">
        <v>14787.2</v>
      </c>
      <c r="H160" s="220">
        <v>0</v>
      </c>
      <c r="I160" s="220">
        <v>0</v>
      </c>
      <c r="J160" s="220">
        <v>0</v>
      </c>
    </row>
    <row r="161" spans="2:10">
      <c r="B161" s="182">
        <v>3416</v>
      </c>
      <c r="C161">
        <v>6114002281</v>
      </c>
      <c r="D161">
        <v>60651000</v>
      </c>
      <c r="E161" s="220">
        <v>7895.8</v>
      </c>
      <c r="F161" s="220">
        <v>9126.5</v>
      </c>
      <c r="G161" s="220">
        <v>10699.6</v>
      </c>
      <c r="H161" s="220">
        <v>0</v>
      </c>
      <c r="I161" s="220">
        <v>0</v>
      </c>
      <c r="J161" s="220">
        <v>0</v>
      </c>
    </row>
    <row r="162" spans="2:10">
      <c r="B162" s="182">
        <v>3416</v>
      </c>
      <c r="C162">
        <v>6114002301</v>
      </c>
      <c r="D162">
        <v>60652000</v>
      </c>
      <c r="E162" s="220">
        <v>1370.6</v>
      </c>
      <c r="F162" s="220">
        <v>1722.1</v>
      </c>
      <c r="G162" s="220">
        <v>2198.1</v>
      </c>
      <c r="H162" s="220">
        <v>0</v>
      </c>
      <c r="I162" s="220">
        <v>0</v>
      </c>
      <c r="J162" s="220">
        <v>0</v>
      </c>
    </row>
    <row r="163" spans="2:10">
      <c r="B163" s="182">
        <v>3416</v>
      </c>
      <c r="C163">
        <v>6114002321</v>
      </c>
      <c r="D163">
        <v>60653000</v>
      </c>
      <c r="E163" s="220">
        <v>6258.6</v>
      </c>
      <c r="F163" s="220">
        <v>6890.8</v>
      </c>
      <c r="G163" s="220">
        <v>8055.4</v>
      </c>
      <c r="H163" s="220">
        <v>0</v>
      </c>
      <c r="I163" s="220">
        <v>0</v>
      </c>
      <c r="J163" s="220">
        <v>0</v>
      </c>
    </row>
    <row r="164" spans="2:10">
      <c r="B164" s="182">
        <v>3416</v>
      </c>
      <c r="C164">
        <v>6114002341</v>
      </c>
      <c r="D164">
        <v>60654000</v>
      </c>
      <c r="E164" s="220">
        <v>5110.3</v>
      </c>
      <c r="F164" s="220">
        <v>6991.4</v>
      </c>
      <c r="G164" s="220">
        <v>7198.1</v>
      </c>
      <c r="H164" s="220">
        <v>0</v>
      </c>
      <c r="I164" s="220">
        <v>0</v>
      </c>
      <c r="J164" s="220">
        <v>0</v>
      </c>
    </row>
    <row r="165" spans="2:10">
      <c r="B165" s="182">
        <v>3416</v>
      </c>
      <c r="C165">
        <v>6114002361</v>
      </c>
      <c r="D165">
        <v>60655000</v>
      </c>
      <c r="E165" s="220">
        <v>2384.4</v>
      </c>
      <c r="F165" s="220">
        <v>2764.9</v>
      </c>
      <c r="G165" s="220">
        <v>3082.7</v>
      </c>
      <c r="H165" s="220">
        <v>0</v>
      </c>
      <c r="I165" s="220">
        <v>0</v>
      </c>
      <c r="J165" s="220">
        <v>0</v>
      </c>
    </row>
    <row r="166" spans="2:10">
      <c r="B166" s="182">
        <v>3416</v>
      </c>
      <c r="C166">
        <v>6114002381</v>
      </c>
      <c r="D166">
        <v>60656000</v>
      </c>
      <c r="E166" s="220">
        <v>7825.8</v>
      </c>
      <c r="F166" s="220">
        <v>13358.8</v>
      </c>
      <c r="G166" s="220">
        <v>14037</v>
      </c>
      <c r="H166" s="220">
        <v>0</v>
      </c>
      <c r="I166" s="220">
        <v>0</v>
      </c>
      <c r="J166" s="220">
        <v>0</v>
      </c>
    </row>
    <row r="167" spans="2:10">
      <c r="B167" s="182">
        <v>3416</v>
      </c>
      <c r="C167">
        <v>6114002401</v>
      </c>
      <c r="D167">
        <v>60657000</v>
      </c>
      <c r="E167" s="220">
        <v>3247.1</v>
      </c>
      <c r="F167" s="220">
        <v>3474</v>
      </c>
      <c r="G167" s="220">
        <v>4382.3999999999996</v>
      </c>
      <c r="H167" s="220">
        <v>0</v>
      </c>
      <c r="I167" s="220">
        <v>0</v>
      </c>
      <c r="J167" s="220">
        <v>0</v>
      </c>
    </row>
    <row r="168" spans="2:10">
      <c r="B168" s="182">
        <v>3416</v>
      </c>
      <c r="C168">
        <v>6114002421</v>
      </c>
      <c r="D168">
        <v>60658000</v>
      </c>
      <c r="E168" s="220">
        <v>6611.4</v>
      </c>
      <c r="F168" s="220">
        <v>7410.3</v>
      </c>
      <c r="G168" s="220">
        <v>7934.8</v>
      </c>
      <c r="H168" s="220">
        <v>0</v>
      </c>
      <c r="I168" s="220">
        <v>0</v>
      </c>
      <c r="J168" s="220">
        <v>0</v>
      </c>
    </row>
    <row r="169" spans="2:10">
      <c r="B169" s="182">
        <v>3416</v>
      </c>
      <c r="C169">
        <v>6114001721</v>
      </c>
      <c r="D169">
        <v>60659000</v>
      </c>
      <c r="E169" s="220">
        <v>3788.2</v>
      </c>
      <c r="F169" s="220">
        <v>3905.1</v>
      </c>
      <c r="G169" s="220">
        <v>4901.3</v>
      </c>
      <c r="H169" s="220">
        <v>0</v>
      </c>
      <c r="I169" s="220">
        <v>0</v>
      </c>
      <c r="J169" s="220">
        <v>0</v>
      </c>
    </row>
    <row r="170" spans="2:10">
      <c r="B170" s="182">
        <v>3423</v>
      </c>
      <c r="C170">
        <v>60</v>
      </c>
      <c r="D170">
        <v>60000000</v>
      </c>
      <c r="E170" s="220">
        <v>67669.899999999994</v>
      </c>
      <c r="F170" s="220">
        <v>81758.399999999994</v>
      </c>
      <c r="G170" s="220">
        <v>0</v>
      </c>
      <c r="H170" s="220">
        <v>0</v>
      </c>
      <c r="I170" s="220">
        <v>0</v>
      </c>
      <c r="J170" s="220">
        <v>0</v>
      </c>
    </row>
    <row r="171" spans="2:10">
      <c r="B171" s="182">
        <v>3423</v>
      </c>
      <c r="C171">
        <v>6114002441</v>
      </c>
      <c r="D171">
        <v>60501000</v>
      </c>
      <c r="E171" s="220">
        <v>8.4</v>
      </c>
      <c r="F171" s="220">
        <v>8.3000000000000007</v>
      </c>
      <c r="G171" s="220">
        <v>2</v>
      </c>
      <c r="H171" s="220">
        <v>0</v>
      </c>
      <c r="I171" s="220">
        <v>0</v>
      </c>
      <c r="J171" s="220">
        <v>0</v>
      </c>
    </row>
    <row r="172" spans="2:10">
      <c r="B172" s="182">
        <v>3423</v>
      </c>
      <c r="C172">
        <v>6114002461</v>
      </c>
      <c r="D172">
        <v>60504000</v>
      </c>
      <c r="E172" s="220">
        <v>41.5</v>
      </c>
      <c r="F172" s="220">
        <v>44.9</v>
      </c>
      <c r="G172" s="220">
        <v>45.9</v>
      </c>
      <c r="H172" s="220">
        <v>0</v>
      </c>
      <c r="I172" s="220">
        <v>0</v>
      </c>
      <c r="J172" s="220">
        <v>0</v>
      </c>
    </row>
    <row r="173" spans="2:10">
      <c r="B173" s="182">
        <v>3423</v>
      </c>
      <c r="C173">
        <v>6114002481</v>
      </c>
      <c r="D173">
        <v>60507000</v>
      </c>
      <c r="E173" s="220">
        <v>18.3</v>
      </c>
      <c r="F173" s="220">
        <v>18.8</v>
      </c>
      <c r="G173" s="220">
        <v>18.2</v>
      </c>
      <c r="H173" s="220">
        <v>0</v>
      </c>
      <c r="I173" s="220">
        <v>0</v>
      </c>
      <c r="J173" s="220">
        <v>0</v>
      </c>
    </row>
    <row r="174" spans="2:10">
      <c r="B174" s="182">
        <v>3423</v>
      </c>
      <c r="C174">
        <v>6114002501</v>
      </c>
      <c r="D174">
        <v>60512000</v>
      </c>
      <c r="E174" s="220">
        <v>28.4</v>
      </c>
      <c r="F174" s="220">
        <v>36.700000000000003</v>
      </c>
      <c r="G174" s="220">
        <v>31.9</v>
      </c>
      <c r="H174" s="220">
        <v>0</v>
      </c>
      <c r="I174" s="220">
        <v>0</v>
      </c>
      <c r="J174" s="220">
        <v>0</v>
      </c>
    </row>
    <row r="175" spans="2:10">
      <c r="B175" s="182">
        <v>3423</v>
      </c>
      <c r="C175">
        <v>6114002521</v>
      </c>
      <c r="D175">
        <v>60515000</v>
      </c>
      <c r="E175" s="220">
        <v>17</v>
      </c>
      <c r="F175" s="220">
        <v>19.8</v>
      </c>
      <c r="G175" s="220">
        <v>23.5</v>
      </c>
      <c r="H175" s="220">
        <v>0</v>
      </c>
      <c r="I175" s="220">
        <v>0</v>
      </c>
      <c r="J175" s="220">
        <v>0</v>
      </c>
    </row>
    <row r="176" spans="2:10">
      <c r="B176" s="182">
        <v>3423</v>
      </c>
      <c r="C176">
        <v>6114002541</v>
      </c>
      <c r="D176">
        <v>60517000</v>
      </c>
      <c r="E176" s="220">
        <v>171.8</v>
      </c>
      <c r="F176" s="220">
        <v>198.5</v>
      </c>
      <c r="G176" s="220">
        <v>164.3</v>
      </c>
      <c r="H176" s="220">
        <v>0</v>
      </c>
      <c r="I176" s="220">
        <v>0</v>
      </c>
      <c r="J176" s="220">
        <v>0</v>
      </c>
    </row>
    <row r="177" spans="2:10">
      <c r="B177" s="182">
        <v>3423</v>
      </c>
      <c r="C177">
        <v>6114002561</v>
      </c>
      <c r="D177">
        <v>60518000</v>
      </c>
      <c r="E177" s="220">
        <v>9</v>
      </c>
      <c r="F177" s="220">
        <v>11.8</v>
      </c>
      <c r="G177" s="220">
        <v>10.4</v>
      </c>
      <c r="H177" s="220">
        <v>0</v>
      </c>
      <c r="I177" s="220">
        <v>0</v>
      </c>
      <c r="J177" s="220">
        <v>0</v>
      </c>
    </row>
    <row r="178" spans="2:10">
      <c r="B178" s="182">
        <v>3423</v>
      </c>
      <c r="C178">
        <v>6114002581</v>
      </c>
      <c r="D178">
        <v>60519000</v>
      </c>
      <c r="E178" s="220">
        <v>59.7</v>
      </c>
      <c r="F178" s="220">
        <v>64.5</v>
      </c>
      <c r="G178" s="220">
        <v>65.7</v>
      </c>
      <c r="H178" s="220">
        <v>0</v>
      </c>
      <c r="I178" s="220">
        <v>0</v>
      </c>
      <c r="J178" s="220">
        <v>0</v>
      </c>
    </row>
    <row r="179" spans="2:10">
      <c r="B179" s="182">
        <v>3423</v>
      </c>
      <c r="C179">
        <v>6114002601</v>
      </c>
      <c r="D179">
        <v>60527000</v>
      </c>
      <c r="E179" s="220">
        <v>177.1</v>
      </c>
      <c r="F179" s="220">
        <v>255.8</v>
      </c>
      <c r="G179" s="220">
        <v>246.4</v>
      </c>
      <c r="H179" s="220">
        <v>0</v>
      </c>
      <c r="I179" s="220">
        <v>0</v>
      </c>
      <c r="J179" s="220">
        <v>0</v>
      </c>
    </row>
    <row r="180" spans="2:10">
      <c r="B180" s="182">
        <v>3423</v>
      </c>
      <c r="C180">
        <v>6114002621</v>
      </c>
      <c r="D180">
        <v>60530000</v>
      </c>
      <c r="E180" s="220">
        <v>61.4</v>
      </c>
      <c r="F180" s="220">
        <v>58.5</v>
      </c>
      <c r="G180" s="220">
        <v>56.2</v>
      </c>
      <c r="H180" s="220">
        <v>0</v>
      </c>
      <c r="I180" s="220">
        <v>0</v>
      </c>
      <c r="J180" s="220">
        <v>0</v>
      </c>
    </row>
    <row r="181" spans="2:10">
      <c r="B181" s="182">
        <v>3423</v>
      </c>
      <c r="C181">
        <v>6114002641</v>
      </c>
      <c r="D181">
        <v>60537000</v>
      </c>
      <c r="E181" s="220">
        <v>15.3</v>
      </c>
      <c r="F181" s="220">
        <v>14.8</v>
      </c>
      <c r="G181" s="220">
        <v>9.3000000000000007</v>
      </c>
      <c r="H181" s="220">
        <v>0</v>
      </c>
      <c r="I181" s="220">
        <v>0</v>
      </c>
      <c r="J181" s="220">
        <v>0</v>
      </c>
    </row>
    <row r="182" spans="2:10">
      <c r="B182" s="182">
        <v>3423</v>
      </c>
      <c r="C182">
        <v>6114002661</v>
      </c>
      <c r="D182">
        <v>60540000</v>
      </c>
      <c r="E182" s="220">
        <v>116</v>
      </c>
      <c r="F182" s="220">
        <v>115.9</v>
      </c>
      <c r="G182" s="220">
        <v>99.1</v>
      </c>
      <c r="H182" s="220">
        <v>0</v>
      </c>
      <c r="I182" s="220">
        <v>0</v>
      </c>
      <c r="J182" s="220">
        <v>0</v>
      </c>
    </row>
    <row r="183" spans="2:10">
      <c r="B183" s="182">
        <v>3423</v>
      </c>
      <c r="C183">
        <v>6114001581</v>
      </c>
      <c r="D183">
        <v>60601000</v>
      </c>
      <c r="E183" s="220">
        <v>3270.6</v>
      </c>
      <c r="F183" s="220">
        <v>3734.5</v>
      </c>
      <c r="G183" s="220">
        <v>4126.1000000000004</v>
      </c>
      <c r="H183" s="220">
        <v>0</v>
      </c>
      <c r="I183" s="220">
        <v>0</v>
      </c>
      <c r="J183" s="220">
        <v>0</v>
      </c>
    </row>
    <row r="184" spans="2:10">
      <c r="B184" s="182">
        <v>3423</v>
      </c>
      <c r="C184">
        <v>6114001601</v>
      </c>
      <c r="D184">
        <v>60602000</v>
      </c>
      <c r="E184" s="220">
        <v>1271</v>
      </c>
      <c r="F184" s="220">
        <v>507.5</v>
      </c>
      <c r="G184" s="220">
        <v>1344.6</v>
      </c>
      <c r="H184" s="220">
        <v>0</v>
      </c>
      <c r="I184" s="220">
        <v>0</v>
      </c>
      <c r="J184" s="220">
        <v>0</v>
      </c>
    </row>
    <row r="185" spans="2:10">
      <c r="B185" s="182">
        <v>3423</v>
      </c>
      <c r="C185">
        <v>6114001621</v>
      </c>
      <c r="D185">
        <v>60605000</v>
      </c>
      <c r="E185" s="220">
        <v>356.8</v>
      </c>
      <c r="F185" s="220">
        <v>407.1</v>
      </c>
      <c r="G185" s="220">
        <v>429</v>
      </c>
      <c r="H185" s="220">
        <v>0</v>
      </c>
      <c r="I185" s="220">
        <v>0</v>
      </c>
      <c r="J185" s="220">
        <v>0</v>
      </c>
    </row>
    <row r="186" spans="2:10">
      <c r="B186" s="182">
        <v>3423</v>
      </c>
      <c r="C186">
        <v>6114001641</v>
      </c>
      <c r="D186">
        <v>60606000</v>
      </c>
      <c r="E186" s="220">
        <v>1300.9000000000001</v>
      </c>
      <c r="F186" s="220">
        <v>1391.2</v>
      </c>
      <c r="G186" s="220">
        <v>1018.3</v>
      </c>
      <c r="H186" s="220">
        <v>0</v>
      </c>
      <c r="I186" s="220">
        <v>0</v>
      </c>
      <c r="J186" s="220">
        <v>0</v>
      </c>
    </row>
    <row r="187" spans="2:10">
      <c r="B187" s="182">
        <v>3423</v>
      </c>
      <c r="C187">
        <v>6114001661</v>
      </c>
      <c r="D187">
        <v>60607000</v>
      </c>
      <c r="E187" s="220">
        <v>893.9</v>
      </c>
      <c r="F187" s="220">
        <v>995.7</v>
      </c>
      <c r="G187" s="220">
        <v>1030.5999999999999</v>
      </c>
      <c r="H187" s="220">
        <v>0</v>
      </c>
      <c r="I187" s="220">
        <v>0</v>
      </c>
      <c r="J187" s="220">
        <v>0</v>
      </c>
    </row>
    <row r="188" spans="2:10">
      <c r="B188" s="182">
        <v>3423</v>
      </c>
      <c r="C188">
        <v>6114001681</v>
      </c>
      <c r="D188">
        <v>60608000</v>
      </c>
      <c r="E188" s="220">
        <v>701.5</v>
      </c>
      <c r="F188" s="220">
        <v>806.2</v>
      </c>
      <c r="G188" s="220">
        <v>814.9</v>
      </c>
      <c r="H188" s="220">
        <v>0</v>
      </c>
      <c r="I188" s="220">
        <v>0</v>
      </c>
      <c r="J188" s="220">
        <v>0</v>
      </c>
    </row>
    <row r="189" spans="2:10">
      <c r="B189" s="182">
        <v>3423</v>
      </c>
      <c r="C189">
        <v>6114001701</v>
      </c>
      <c r="D189">
        <v>60609000</v>
      </c>
      <c r="E189" s="220">
        <v>857.1</v>
      </c>
      <c r="F189" s="220">
        <v>966.3</v>
      </c>
      <c r="G189" s="220">
        <v>1041</v>
      </c>
      <c r="H189" s="220">
        <v>0</v>
      </c>
      <c r="I189" s="220">
        <v>0</v>
      </c>
      <c r="J189" s="220">
        <v>0</v>
      </c>
    </row>
    <row r="190" spans="2:10">
      <c r="B190" s="182">
        <v>3423</v>
      </c>
      <c r="C190">
        <v>6114001741</v>
      </c>
      <c r="D190">
        <v>60612000</v>
      </c>
      <c r="E190" s="220">
        <v>930.8</v>
      </c>
      <c r="F190" s="220">
        <v>1106.0999999999999</v>
      </c>
      <c r="G190" s="220">
        <v>1086.9000000000001</v>
      </c>
      <c r="H190" s="220">
        <v>0</v>
      </c>
      <c r="I190" s="220">
        <v>0</v>
      </c>
      <c r="J190" s="220">
        <v>0</v>
      </c>
    </row>
    <row r="191" spans="2:10">
      <c r="B191" s="182">
        <v>3423</v>
      </c>
      <c r="C191">
        <v>6114001761</v>
      </c>
      <c r="D191">
        <v>60613000</v>
      </c>
      <c r="E191" s="220">
        <v>3063.7</v>
      </c>
      <c r="F191" s="220">
        <v>3664.2</v>
      </c>
      <c r="G191" s="220">
        <v>4125.1000000000004</v>
      </c>
      <c r="H191" s="220">
        <v>0</v>
      </c>
      <c r="I191" s="220">
        <v>0</v>
      </c>
      <c r="J191" s="220">
        <v>0</v>
      </c>
    </row>
    <row r="192" spans="2:10">
      <c r="B192" s="182">
        <v>3423</v>
      </c>
      <c r="C192">
        <v>6114001781</v>
      </c>
      <c r="D192">
        <v>60615000</v>
      </c>
      <c r="E192" s="220">
        <v>1065.7</v>
      </c>
      <c r="F192" s="220">
        <v>1115.9000000000001</v>
      </c>
      <c r="G192" s="220">
        <v>1170.7</v>
      </c>
      <c r="H192" s="220">
        <v>0</v>
      </c>
      <c r="I192" s="220">
        <v>0</v>
      </c>
      <c r="J192" s="220">
        <v>0</v>
      </c>
    </row>
    <row r="193" spans="2:10">
      <c r="B193" s="182">
        <v>3423</v>
      </c>
      <c r="C193">
        <v>6114001801</v>
      </c>
      <c r="D193">
        <v>60617000</v>
      </c>
      <c r="E193" s="220">
        <v>2390</v>
      </c>
      <c r="F193" s="220">
        <v>2727.2</v>
      </c>
      <c r="G193" s="220">
        <v>3190</v>
      </c>
      <c r="H193" s="220">
        <v>0</v>
      </c>
      <c r="I193" s="220">
        <v>0</v>
      </c>
      <c r="J193" s="220">
        <v>0</v>
      </c>
    </row>
    <row r="194" spans="2:10">
      <c r="B194" s="182">
        <v>3423</v>
      </c>
      <c r="C194">
        <v>6114001821</v>
      </c>
      <c r="D194">
        <v>60618000</v>
      </c>
      <c r="E194" s="220">
        <v>1789</v>
      </c>
      <c r="F194" s="220">
        <v>2042.5</v>
      </c>
      <c r="G194" s="220">
        <v>1738</v>
      </c>
      <c r="H194" s="220">
        <v>0</v>
      </c>
      <c r="I194" s="220">
        <v>0</v>
      </c>
      <c r="J194" s="220">
        <v>0</v>
      </c>
    </row>
    <row r="195" spans="2:10">
      <c r="B195" s="182">
        <v>3423</v>
      </c>
      <c r="C195">
        <v>6114001841</v>
      </c>
      <c r="D195">
        <v>60619000</v>
      </c>
      <c r="E195" s="220">
        <v>2865.5</v>
      </c>
      <c r="F195" s="220">
        <v>3225.4</v>
      </c>
      <c r="G195" s="220">
        <v>3513.4</v>
      </c>
      <c r="H195" s="220">
        <v>0</v>
      </c>
      <c r="I195" s="220">
        <v>0</v>
      </c>
      <c r="J195" s="220">
        <v>0</v>
      </c>
    </row>
    <row r="196" spans="2:10">
      <c r="B196" s="182">
        <v>3423</v>
      </c>
      <c r="C196">
        <v>6114001861</v>
      </c>
      <c r="D196">
        <v>60622000</v>
      </c>
      <c r="E196" s="220">
        <v>537.4</v>
      </c>
      <c r="F196" s="220">
        <v>570.6</v>
      </c>
      <c r="G196" s="220">
        <v>1184.0999999999999</v>
      </c>
      <c r="H196" s="220">
        <v>0</v>
      </c>
      <c r="I196" s="220">
        <v>0</v>
      </c>
      <c r="J196" s="220">
        <v>0</v>
      </c>
    </row>
    <row r="197" spans="2:10">
      <c r="B197" s="182">
        <v>3423</v>
      </c>
      <c r="C197">
        <v>6114001881</v>
      </c>
      <c r="D197">
        <v>60623000</v>
      </c>
      <c r="E197" s="220">
        <v>2218.3000000000002</v>
      </c>
      <c r="F197" s="220">
        <v>2317.1999999999998</v>
      </c>
      <c r="G197" s="220">
        <v>3666.2</v>
      </c>
      <c r="H197" s="220">
        <v>0</v>
      </c>
      <c r="I197" s="220">
        <v>0</v>
      </c>
      <c r="J197" s="220">
        <v>0</v>
      </c>
    </row>
    <row r="198" spans="2:10">
      <c r="B198" s="182">
        <v>3423</v>
      </c>
      <c r="C198">
        <v>6114001901</v>
      </c>
      <c r="D198">
        <v>60624000</v>
      </c>
      <c r="E198" s="220">
        <v>1005.7</v>
      </c>
      <c r="F198" s="220">
        <v>1190.5999999999999</v>
      </c>
      <c r="G198" s="220">
        <v>1144.5999999999999</v>
      </c>
      <c r="H198" s="220">
        <v>0</v>
      </c>
      <c r="I198" s="220">
        <v>0</v>
      </c>
      <c r="J198" s="220">
        <v>0</v>
      </c>
    </row>
    <row r="199" spans="2:10">
      <c r="B199" s="182">
        <v>3423</v>
      </c>
      <c r="C199">
        <v>6114001921</v>
      </c>
      <c r="D199">
        <v>60625000</v>
      </c>
      <c r="E199" s="220">
        <v>750.7</v>
      </c>
      <c r="F199" s="220">
        <v>790.6</v>
      </c>
      <c r="G199" s="220">
        <v>812.1</v>
      </c>
      <c r="H199" s="220">
        <v>0</v>
      </c>
      <c r="I199" s="220">
        <v>0</v>
      </c>
      <c r="J199" s="220">
        <v>0</v>
      </c>
    </row>
    <row r="200" spans="2:10">
      <c r="B200" s="182">
        <v>3423</v>
      </c>
      <c r="C200">
        <v>6114001941</v>
      </c>
      <c r="D200">
        <v>60626000</v>
      </c>
      <c r="E200" s="220">
        <v>919.5</v>
      </c>
      <c r="F200" s="220">
        <v>1755.2</v>
      </c>
      <c r="G200" s="220">
        <v>2962.2</v>
      </c>
      <c r="H200" s="220">
        <v>0</v>
      </c>
      <c r="I200" s="220">
        <v>0</v>
      </c>
      <c r="J200" s="220">
        <v>0</v>
      </c>
    </row>
    <row r="201" spans="2:10">
      <c r="B201" s="182">
        <v>3423</v>
      </c>
      <c r="C201">
        <v>6114001961</v>
      </c>
      <c r="D201">
        <v>60627000</v>
      </c>
      <c r="E201" s="220">
        <v>438.9</v>
      </c>
      <c r="F201" s="220">
        <v>522.29999999999995</v>
      </c>
      <c r="G201" s="220">
        <v>538.79999999999995</v>
      </c>
      <c r="H201" s="220">
        <v>0</v>
      </c>
      <c r="I201" s="220">
        <v>0</v>
      </c>
      <c r="J201" s="220">
        <v>0</v>
      </c>
    </row>
    <row r="202" spans="2:10">
      <c r="B202" s="182">
        <v>3423</v>
      </c>
      <c r="C202">
        <v>6114001981</v>
      </c>
      <c r="D202">
        <v>60630000</v>
      </c>
      <c r="E202" s="220">
        <v>1589.7</v>
      </c>
      <c r="F202" s="220">
        <v>1798</v>
      </c>
      <c r="G202" s="220">
        <v>1808</v>
      </c>
      <c r="H202" s="220">
        <v>0</v>
      </c>
      <c r="I202" s="220">
        <v>0</v>
      </c>
      <c r="J202" s="220">
        <v>0</v>
      </c>
    </row>
    <row r="203" spans="2:10">
      <c r="B203" s="182">
        <v>3423</v>
      </c>
      <c r="C203">
        <v>6114002001</v>
      </c>
      <c r="D203">
        <v>60631000</v>
      </c>
      <c r="E203" s="220">
        <v>1916.3</v>
      </c>
      <c r="F203" s="220">
        <v>2174.9</v>
      </c>
      <c r="G203" s="220">
        <v>2283.3000000000002</v>
      </c>
      <c r="H203" s="220">
        <v>0</v>
      </c>
      <c r="I203" s="220">
        <v>0</v>
      </c>
      <c r="J203" s="220">
        <v>0</v>
      </c>
    </row>
    <row r="204" spans="2:10">
      <c r="B204" s="182">
        <v>3423</v>
      </c>
      <c r="C204">
        <v>6114002021</v>
      </c>
      <c r="D204">
        <v>60632000</v>
      </c>
      <c r="E204" s="220">
        <v>4169.7</v>
      </c>
      <c r="F204" s="220">
        <v>6258.3</v>
      </c>
      <c r="G204" s="220">
        <v>9270</v>
      </c>
      <c r="H204" s="220">
        <v>0</v>
      </c>
      <c r="I204" s="220">
        <v>0</v>
      </c>
      <c r="J204" s="220">
        <v>0</v>
      </c>
    </row>
    <row r="205" spans="2:10">
      <c r="B205" s="182">
        <v>3423</v>
      </c>
      <c r="C205">
        <v>6114002041</v>
      </c>
      <c r="D205">
        <v>60633000</v>
      </c>
      <c r="E205" s="220">
        <v>952.2</v>
      </c>
      <c r="F205" s="220">
        <v>1080.9000000000001</v>
      </c>
      <c r="G205" s="220">
        <v>1118</v>
      </c>
      <c r="H205" s="220">
        <v>0</v>
      </c>
      <c r="I205" s="220">
        <v>0</v>
      </c>
      <c r="J205" s="220">
        <v>0</v>
      </c>
    </row>
    <row r="206" spans="2:10">
      <c r="B206" s="182">
        <v>3423</v>
      </c>
      <c r="C206">
        <v>6114002061</v>
      </c>
      <c r="D206">
        <v>60634000</v>
      </c>
      <c r="E206" s="220">
        <v>1780.8</v>
      </c>
      <c r="F206" s="220">
        <v>1983.9</v>
      </c>
      <c r="G206" s="220">
        <v>2109.8000000000002</v>
      </c>
      <c r="H206" s="220">
        <v>0</v>
      </c>
      <c r="I206" s="220">
        <v>0</v>
      </c>
      <c r="J206" s="220">
        <v>0</v>
      </c>
    </row>
    <row r="207" spans="2:10">
      <c r="B207" s="182">
        <v>3423</v>
      </c>
      <c r="C207">
        <v>6114002081</v>
      </c>
      <c r="D207">
        <v>60635000</v>
      </c>
      <c r="E207" s="220">
        <v>1119.8</v>
      </c>
      <c r="F207" s="220">
        <v>921.8</v>
      </c>
      <c r="G207" s="220">
        <v>960.1</v>
      </c>
      <c r="H207" s="220">
        <v>0</v>
      </c>
      <c r="I207" s="220">
        <v>0</v>
      </c>
      <c r="J207" s="220">
        <v>0</v>
      </c>
    </row>
    <row r="208" spans="2:10">
      <c r="B208" s="182">
        <v>3423</v>
      </c>
      <c r="C208">
        <v>6114002101</v>
      </c>
      <c r="D208">
        <v>60636000</v>
      </c>
      <c r="E208" s="220">
        <v>2195.4</v>
      </c>
      <c r="F208" s="220">
        <v>1694.2</v>
      </c>
      <c r="G208" s="220">
        <v>3172.9</v>
      </c>
      <c r="H208" s="220">
        <v>0</v>
      </c>
      <c r="I208" s="220">
        <v>0</v>
      </c>
      <c r="J208" s="220">
        <v>0</v>
      </c>
    </row>
    <row r="209" spans="2:10">
      <c r="B209" s="182">
        <v>3423</v>
      </c>
      <c r="C209">
        <v>6114002121</v>
      </c>
      <c r="D209">
        <v>60640000</v>
      </c>
      <c r="E209" s="220">
        <v>847.2</v>
      </c>
      <c r="F209" s="220">
        <v>948.6</v>
      </c>
      <c r="G209" s="220">
        <v>1007.1</v>
      </c>
      <c r="H209" s="220">
        <v>0</v>
      </c>
      <c r="I209" s="220">
        <v>0</v>
      </c>
      <c r="J209" s="220">
        <v>0</v>
      </c>
    </row>
    <row r="210" spans="2:10">
      <c r="B210" s="182">
        <v>3423</v>
      </c>
      <c r="C210">
        <v>6114002141</v>
      </c>
      <c r="D210">
        <v>60641000</v>
      </c>
      <c r="E210" s="220">
        <v>2287.4</v>
      </c>
      <c r="F210" s="220">
        <v>6782.2</v>
      </c>
      <c r="G210" s="220">
        <v>7857.6</v>
      </c>
      <c r="H210" s="220">
        <v>0</v>
      </c>
      <c r="I210" s="220">
        <v>0</v>
      </c>
      <c r="J210" s="220">
        <v>0</v>
      </c>
    </row>
    <row r="211" spans="2:10">
      <c r="B211" s="182">
        <v>3423</v>
      </c>
      <c r="C211">
        <v>6114002161</v>
      </c>
      <c r="D211">
        <v>60642000</v>
      </c>
      <c r="E211" s="220">
        <v>2640.9</v>
      </c>
      <c r="F211" s="220">
        <v>3008.4</v>
      </c>
      <c r="G211" s="220">
        <v>3248.5</v>
      </c>
      <c r="H211" s="220">
        <v>0</v>
      </c>
      <c r="I211" s="220">
        <v>0</v>
      </c>
      <c r="J211" s="220">
        <v>0</v>
      </c>
    </row>
    <row r="212" spans="2:10">
      <c r="B212" s="182">
        <v>3423</v>
      </c>
      <c r="C212">
        <v>6114002181</v>
      </c>
      <c r="D212">
        <v>60644000</v>
      </c>
      <c r="E212" s="220">
        <v>1932.2</v>
      </c>
      <c r="F212" s="220">
        <v>2515.3000000000002</v>
      </c>
      <c r="G212" s="220">
        <v>3105</v>
      </c>
      <c r="H212" s="220">
        <v>0</v>
      </c>
      <c r="I212" s="220">
        <v>0</v>
      </c>
      <c r="J212" s="220">
        <v>0</v>
      </c>
    </row>
    <row r="213" spans="2:10">
      <c r="B213" s="182">
        <v>3423</v>
      </c>
      <c r="C213">
        <v>6114002201</v>
      </c>
      <c r="D213">
        <v>60645000</v>
      </c>
      <c r="E213" s="220">
        <v>2605.6999999999998</v>
      </c>
      <c r="F213" s="220">
        <v>3102.5</v>
      </c>
      <c r="G213" s="220">
        <v>2830</v>
      </c>
      <c r="H213" s="220">
        <v>0</v>
      </c>
      <c r="I213" s="220">
        <v>0</v>
      </c>
      <c r="J213" s="220">
        <v>0</v>
      </c>
    </row>
    <row r="214" spans="2:10">
      <c r="B214" s="182">
        <v>3423</v>
      </c>
      <c r="C214">
        <v>6114002221</v>
      </c>
      <c r="D214">
        <v>60647000</v>
      </c>
      <c r="E214" s="220">
        <v>2218.8000000000002</v>
      </c>
      <c r="F214" s="220">
        <v>2528.3000000000002</v>
      </c>
      <c r="G214" s="220">
        <v>2931.5</v>
      </c>
      <c r="H214" s="220">
        <v>0</v>
      </c>
      <c r="I214" s="220">
        <v>0</v>
      </c>
      <c r="J214" s="220">
        <v>0</v>
      </c>
    </row>
    <row r="215" spans="2:10">
      <c r="B215" s="182">
        <v>3423</v>
      </c>
      <c r="C215">
        <v>6114002241</v>
      </c>
      <c r="D215">
        <v>60648000</v>
      </c>
      <c r="E215" s="220">
        <v>468.4</v>
      </c>
      <c r="F215" s="220">
        <v>491.9</v>
      </c>
      <c r="G215" s="220">
        <v>463.3</v>
      </c>
      <c r="H215" s="220">
        <v>0</v>
      </c>
      <c r="I215" s="220">
        <v>0</v>
      </c>
      <c r="J215" s="220">
        <v>0</v>
      </c>
    </row>
    <row r="216" spans="2:10">
      <c r="B216" s="182">
        <v>3423</v>
      </c>
      <c r="C216">
        <v>6114002261</v>
      </c>
      <c r="D216">
        <v>60650000</v>
      </c>
      <c r="E216" s="220">
        <v>3418.6</v>
      </c>
      <c r="F216" s="220">
        <v>3995</v>
      </c>
      <c r="G216" s="220">
        <v>4196.3999999999996</v>
      </c>
      <c r="H216" s="220">
        <v>0</v>
      </c>
      <c r="I216" s="220">
        <v>0</v>
      </c>
      <c r="J216" s="220">
        <v>0</v>
      </c>
    </row>
    <row r="217" spans="2:10">
      <c r="B217" s="182">
        <v>3423</v>
      </c>
      <c r="C217">
        <v>6114002281</v>
      </c>
      <c r="D217">
        <v>60651000</v>
      </c>
      <c r="E217" s="220">
        <v>1418.2</v>
      </c>
      <c r="F217" s="220">
        <v>1603.9</v>
      </c>
      <c r="G217" s="220">
        <v>9139.7000000000007</v>
      </c>
      <c r="H217" s="220">
        <v>0</v>
      </c>
      <c r="I217" s="220">
        <v>0</v>
      </c>
      <c r="J217" s="220">
        <v>0</v>
      </c>
    </row>
    <row r="218" spans="2:10">
      <c r="B218" s="182">
        <v>3423</v>
      </c>
      <c r="C218">
        <v>6114002301</v>
      </c>
      <c r="D218">
        <v>60652000</v>
      </c>
      <c r="E218" s="220">
        <v>574.4</v>
      </c>
      <c r="F218" s="220">
        <v>520.70000000000005</v>
      </c>
      <c r="G218" s="220">
        <v>521.9</v>
      </c>
      <c r="H218" s="220">
        <v>0</v>
      </c>
      <c r="I218" s="220">
        <v>0</v>
      </c>
      <c r="J218" s="220">
        <v>0</v>
      </c>
    </row>
    <row r="219" spans="2:10">
      <c r="B219" s="182">
        <v>3423</v>
      </c>
      <c r="C219">
        <v>6114002321</v>
      </c>
      <c r="D219">
        <v>60653000</v>
      </c>
      <c r="E219" s="220">
        <v>880.2</v>
      </c>
      <c r="F219" s="220">
        <v>862.9</v>
      </c>
      <c r="G219" s="220">
        <v>885.1</v>
      </c>
      <c r="H219" s="220">
        <v>0</v>
      </c>
      <c r="I219" s="220">
        <v>0</v>
      </c>
      <c r="J219" s="220">
        <v>0</v>
      </c>
    </row>
    <row r="220" spans="2:10">
      <c r="B220" s="182">
        <v>3423</v>
      </c>
      <c r="C220">
        <v>6114002341</v>
      </c>
      <c r="D220">
        <v>60654000</v>
      </c>
      <c r="E220" s="220">
        <v>1608.4</v>
      </c>
      <c r="F220" s="220">
        <v>1866.5</v>
      </c>
      <c r="G220" s="220">
        <v>1942</v>
      </c>
      <c r="H220" s="220">
        <v>0</v>
      </c>
      <c r="I220" s="220">
        <v>0</v>
      </c>
      <c r="J220" s="220">
        <v>0</v>
      </c>
    </row>
    <row r="221" spans="2:10">
      <c r="B221" s="182">
        <v>3423</v>
      </c>
      <c r="C221">
        <v>6114002361</v>
      </c>
      <c r="D221">
        <v>60655000</v>
      </c>
      <c r="E221" s="220">
        <v>747.6</v>
      </c>
      <c r="F221" s="220">
        <v>910.7</v>
      </c>
      <c r="G221" s="220">
        <v>1037.0999999999999</v>
      </c>
      <c r="H221" s="220">
        <v>0</v>
      </c>
      <c r="I221" s="220">
        <v>0</v>
      </c>
      <c r="J221" s="220">
        <v>0</v>
      </c>
    </row>
    <row r="222" spans="2:10">
      <c r="B222" s="182">
        <v>3423</v>
      </c>
      <c r="C222">
        <v>6114002381</v>
      </c>
      <c r="D222">
        <v>60656000</v>
      </c>
      <c r="E222" s="220">
        <v>1663.4</v>
      </c>
      <c r="F222" s="220">
        <v>1947.2</v>
      </c>
      <c r="G222" s="220">
        <v>2054.1999999999998</v>
      </c>
      <c r="H222" s="220">
        <v>0</v>
      </c>
      <c r="I222" s="220">
        <v>0</v>
      </c>
      <c r="J222" s="220">
        <v>0</v>
      </c>
    </row>
    <row r="223" spans="2:10">
      <c r="B223" s="182">
        <v>3423</v>
      </c>
      <c r="C223">
        <v>6114002401</v>
      </c>
      <c r="D223">
        <v>60657000</v>
      </c>
      <c r="E223" s="220">
        <v>1607.6</v>
      </c>
      <c r="F223" s="220">
        <v>2119.1999999999998</v>
      </c>
      <c r="G223" s="220">
        <v>2341.9</v>
      </c>
      <c r="H223" s="220">
        <v>0</v>
      </c>
      <c r="I223" s="220">
        <v>0</v>
      </c>
      <c r="J223" s="220">
        <v>0</v>
      </c>
    </row>
    <row r="224" spans="2:10">
      <c r="B224" s="182">
        <v>3423</v>
      </c>
      <c r="C224">
        <v>6114002421</v>
      </c>
      <c r="D224">
        <v>60658000</v>
      </c>
      <c r="E224" s="220">
        <v>792.5</v>
      </c>
      <c r="F224" s="220">
        <v>912.5</v>
      </c>
      <c r="G224" s="220">
        <v>958.5</v>
      </c>
      <c r="H224" s="220">
        <v>0</v>
      </c>
      <c r="I224" s="220">
        <v>0</v>
      </c>
      <c r="J224" s="220">
        <v>0</v>
      </c>
    </row>
    <row r="225" spans="2:10">
      <c r="B225" s="182">
        <v>3423</v>
      </c>
      <c r="C225">
        <v>6114001721</v>
      </c>
      <c r="D225">
        <v>60659000</v>
      </c>
      <c r="E225" s="220">
        <v>883.6</v>
      </c>
      <c r="F225" s="220">
        <v>1046.3</v>
      </c>
      <c r="G225" s="220">
        <v>1106.2</v>
      </c>
      <c r="H225" s="220">
        <v>0</v>
      </c>
      <c r="I225" s="220">
        <v>0</v>
      </c>
      <c r="J225" s="220">
        <v>0</v>
      </c>
    </row>
    <row r="226" spans="2:10">
      <c r="B226" s="182">
        <v>3930</v>
      </c>
      <c r="C226">
        <v>60</v>
      </c>
      <c r="D226">
        <v>60000000</v>
      </c>
      <c r="E226" s="220">
        <v>1321.6</v>
      </c>
      <c r="F226" s="220">
        <v>1454.6</v>
      </c>
      <c r="G226" s="220">
        <v>1430.2</v>
      </c>
      <c r="H226" s="220">
        <v>0</v>
      </c>
      <c r="I226" s="220">
        <v>0</v>
      </c>
      <c r="J226" s="220">
        <v>0</v>
      </c>
    </row>
    <row r="227" spans="2:10">
      <c r="B227" s="182">
        <v>3930</v>
      </c>
      <c r="C227">
        <v>6114002441</v>
      </c>
      <c r="D227">
        <v>60501000</v>
      </c>
      <c r="E227" s="220">
        <v>274.75</v>
      </c>
      <c r="F227" s="220">
        <v>366.84</v>
      </c>
      <c r="G227" s="220">
        <v>280.77</v>
      </c>
      <c r="H227" s="220">
        <v>0</v>
      </c>
      <c r="I227" s="220">
        <v>0</v>
      </c>
      <c r="J227" s="220">
        <v>0</v>
      </c>
    </row>
    <row r="228" spans="2:10">
      <c r="B228" s="182">
        <v>3930</v>
      </c>
      <c r="C228">
        <v>6114002461</v>
      </c>
      <c r="D228">
        <v>60504000</v>
      </c>
      <c r="E228" s="220">
        <v>63.02</v>
      </c>
      <c r="F228" s="220">
        <v>53.69</v>
      </c>
      <c r="G228" s="220">
        <v>21.66</v>
      </c>
      <c r="H228" s="220">
        <v>0</v>
      </c>
      <c r="I228" s="220">
        <v>0</v>
      </c>
      <c r="J228" s="220">
        <v>0</v>
      </c>
    </row>
    <row r="229" spans="2:10">
      <c r="B229" s="182">
        <v>3930</v>
      </c>
      <c r="C229">
        <v>6114002481</v>
      </c>
      <c r="D229">
        <v>60507000</v>
      </c>
      <c r="E229" s="220">
        <v>84.14</v>
      </c>
      <c r="F229" s="220">
        <v>92.44</v>
      </c>
      <c r="G229" s="220">
        <v>78.22</v>
      </c>
      <c r="H229" s="220">
        <v>0</v>
      </c>
      <c r="I229" s="220">
        <v>0</v>
      </c>
      <c r="J229" s="220">
        <v>0</v>
      </c>
    </row>
    <row r="230" spans="2:10">
      <c r="B230" s="182">
        <v>3930</v>
      </c>
      <c r="C230">
        <v>6114002501</v>
      </c>
      <c r="D230">
        <v>60512000</v>
      </c>
      <c r="E230" s="220">
        <v>63.2</v>
      </c>
      <c r="F230" s="220">
        <v>52.62</v>
      </c>
      <c r="G230" s="220">
        <v>34.729999999999997</v>
      </c>
      <c r="H230" s="220">
        <v>0</v>
      </c>
      <c r="I230" s="220">
        <v>0</v>
      </c>
      <c r="J230" s="220">
        <v>0</v>
      </c>
    </row>
    <row r="231" spans="2:10">
      <c r="B231" s="182">
        <v>3930</v>
      </c>
      <c r="C231">
        <v>6114002521</v>
      </c>
      <c r="D231">
        <v>60515000</v>
      </c>
      <c r="E231" s="220">
        <v>8.9</v>
      </c>
      <c r="F231" s="220">
        <v>8.99</v>
      </c>
      <c r="G231" s="220">
        <v>3.47</v>
      </c>
      <c r="H231" s="220">
        <v>0</v>
      </c>
      <c r="I231" s="220">
        <v>0</v>
      </c>
      <c r="J231" s="220">
        <v>0</v>
      </c>
    </row>
    <row r="232" spans="2:10">
      <c r="B232" s="182">
        <v>3930</v>
      </c>
      <c r="C232">
        <v>6114002541</v>
      </c>
      <c r="D232">
        <v>60517000</v>
      </c>
      <c r="E232" s="220">
        <v>5.99</v>
      </c>
      <c r="F232" s="220">
        <v>5.8</v>
      </c>
      <c r="G232" s="220">
        <v>4.7699999999999996</v>
      </c>
      <c r="H232" s="220">
        <v>0</v>
      </c>
      <c r="I232" s="220">
        <v>0</v>
      </c>
      <c r="J232" s="220">
        <v>0</v>
      </c>
    </row>
    <row r="233" spans="2:10">
      <c r="B233" s="182">
        <v>3930</v>
      </c>
      <c r="C233">
        <v>6114002561</v>
      </c>
      <c r="D233">
        <v>60518000</v>
      </c>
      <c r="E233" s="220">
        <v>2.4900000000000002</v>
      </c>
      <c r="F233" s="220">
        <v>1.8</v>
      </c>
      <c r="G233" s="220">
        <v>1.58</v>
      </c>
      <c r="H233" s="220">
        <v>0</v>
      </c>
      <c r="I233" s="220">
        <v>0</v>
      </c>
      <c r="J233" s="220">
        <v>0</v>
      </c>
    </row>
    <row r="234" spans="2:10">
      <c r="B234" s="182">
        <v>3930</v>
      </c>
      <c r="C234">
        <v>6114002581</v>
      </c>
      <c r="D234">
        <v>60519000</v>
      </c>
      <c r="E234" s="220">
        <v>9.81</v>
      </c>
      <c r="F234" s="220">
        <v>11.59</v>
      </c>
      <c r="G234" s="220">
        <v>8.32</v>
      </c>
      <c r="H234" s="220">
        <v>0</v>
      </c>
      <c r="I234" s="220">
        <v>0</v>
      </c>
      <c r="J234" s="220">
        <v>0</v>
      </c>
    </row>
    <row r="235" spans="2:10">
      <c r="B235" s="182">
        <v>3930</v>
      </c>
      <c r="C235">
        <v>6114002601</v>
      </c>
      <c r="D235">
        <v>60527000</v>
      </c>
      <c r="E235" s="220">
        <v>60.72</v>
      </c>
      <c r="F235" s="220">
        <v>51.32</v>
      </c>
      <c r="G235" s="220">
        <v>60.93</v>
      </c>
      <c r="H235" s="220">
        <v>0</v>
      </c>
      <c r="I235" s="220">
        <v>0</v>
      </c>
      <c r="J235" s="220">
        <v>0</v>
      </c>
    </row>
    <row r="236" spans="2:10">
      <c r="B236" s="182">
        <v>3930</v>
      </c>
      <c r="C236">
        <v>6114002621</v>
      </c>
      <c r="D236">
        <v>60530000</v>
      </c>
      <c r="E236" s="220">
        <v>6.69</v>
      </c>
      <c r="F236" s="220">
        <v>7.86</v>
      </c>
      <c r="G236" s="220">
        <v>8.9600000000000009</v>
      </c>
      <c r="H236" s="220">
        <v>0</v>
      </c>
      <c r="I236" s="220">
        <v>0</v>
      </c>
      <c r="J236" s="220">
        <v>0</v>
      </c>
    </row>
    <row r="237" spans="2:10">
      <c r="B237" s="182">
        <v>3930</v>
      </c>
      <c r="C237">
        <v>6114002641</v>
      </c>
      <c r="D237">
        <v>60537000</v>
      </c>
      <c r="E237" s="220">
        <v>52.83</v>
      </c>
      <c r="F237" s="220">
        <v>55.37</v>
      </c>
      <c r="G237" s="220">
        <v>54.47</v>
      </c>
      <c r="H237" s="220">
        <v>0</v>
      </c>
      <c r="I237" s="220">
        <v>0</v>
      </c>
      <c r="J237" s="220">
        <v>0</v>
      </c>
    </row>
    <row r="238" spans="2:10">
      <c r="B238" s="182">
        <v>3930</v>
      </c>
      <c r="C238">
        <v>6114002661</v>
      </c>
      <c r="D238">
        <v>60540000</v>
      </c>
      <c r="E238" s="220">
        <v>50.66</v>
      </c>
      <c r="F238" s="220">
        <v>50.89</v>
      </c>
      <c r="G238" s="220">
        <v>35.36</v>
      </c>
      <c r="H238" s="220">
        <v>0</v>
      </c>
      <c r="I238" s="220">
        <v>0</v>
      </c>
      <c r="J238" s="220">
        <v>0</v>
      </c>
    </row>
    <row r="239" spans="2:10">
      <c r="B239" s="182">
        <v>3930</v>
      </c>
      <c r="C239">
        <v>6114001581</v>
      </c>
      <c r="D239">
        <v>60601000</v>
      </c>
      <c r="E239" s="220">
        <v>83.7</v>
      </c>
      <c r="F239" s="220">
        <v>76.67</v>
      </c>
      <c r="G239" s="220">
        <v>78.75</v>
      </c>
      <c r="H239" s="220">
        <v>0</v>
      </c>
      <c r="I239" s="220">
        <v>0</v>
      </c>
      <c r="J239" s="220">
        <v>0</v>
      </c>
    </row>
    <row r="240" spans="2:10">
      <c r="B240" s="182">
        <v>3930</v>
      </c>
      <c r="C240">
        <v>6114001601</v>
      </c>
      <c r="D240">
        <v>60602000</v>
      </c>
      <c r="E240" s="220">
        <v>112.96</v>
      </c>
      <c r="F240" s="220">
        <v>131.49</v>
      </c>
      <c r="G240" s="220">
        <v>259.57</v>
      </c>
      <c r="H240" s="220">
        <v>0</v>
      </c>
      <c r="I240" s="220">
        <v>0</v>
      </c>
      <c r="J240" s="220">
        <v>0</v>
      </c>
    </row>
    <row r="241" spans="2:10">
      <c r="B241" s="182">
        <v>3930</v>
      </c>
      <c r="C241">
        <v>6114001621</v>
      </c>
      <c r="D241">
        <v>60605000</v>
      </c>
      <c r="E241" s="220">
        <v>12.07</v>
      </c>
      <c r="F241" s="220">
        <v>13</v>
      </c>
      <c r="G241" s="220">
        <v>4.66</v>
      </c>
      <c r="H241" s="220">
        <v>0</v>
      </c>
      <c r="I241" s="220">
        <v>0</v>
      </c>
      <c r="J241" s="220">
        <v>0</v>
      </c>
    </row>
    <row r="242" spans="2:10">
      <c r="B242" s="182">
        <v>3930</v>
      </c>
      <c r="C242">
        <v>6114001641</v>
      </c>
      <c r="D242">
        <v>60606000</v>
      </c>
      <c r="E242" s="220">
        <v>15.64</v>
      </c>
      <c r="F242" s="220">
        <v>17.82</v>
      </c>
      <c r="G242" s="220">
        <v>9.43</v>
      </c>
      <c r="H242" s="220">
        <v>0</v>
      </c>
      <c r="I242" s="220">
        <v>0</v>
      </c>
      <c r="J242" s="220">
        <v>0</v>
      </c>
    </row>
    <row r="243" spans="2:10">
      <c r="B243" s="182">
        <v>3930</v>
      </c>
      <c r="C243">
        <v>6114001661</v>
      </c>
      <c r="D243">
        <v>60607000</v>
      </c>
      <c r="E243" s="220">
        <v>5.08</v>
      </c>
      <c r="F243" s="220">
        <v>4.8600000000000003</v>
      </c>
      <c r="G243" s="220">
        <v>1.95</v>
      </c>
      <c r="H243" s="220">
        <v>0</v>
      </c>
      <c r="I243" s="220">
        <v>0</v>
      </c>
      <c r="J243" s="220">
        <v>0</v>
      </c>
    </row>
    <row r="244" spans="2:10">
      <c r="B244" s="182">
        <v>3930</v>
      </c>
      <c r="C244">
        <v>6114001681</v>
      </c>
      <c r="D244">
        <v>60608000</v>
      </c>
      <c r="E244" s="220">
        <v>3.82</v>
      </c>
      <c r="F244" s="220">
        <v>3.1</v>
      </c>
      <c r="G244" s="220">
        <v>2.44</v>
      </c>
      <c r="H244" s="220">
        <v>0</v>
      </c>
      <c r="I244" s="220">
        <v>0</v>
      </c>
      <c r="J244" s="220">
        <v>0</v>
      </c>
    </row>
    <row r="245" spans="2:10">
      <c r="B245" s="182">
        <v>3930</v>
      </c>
      <c r="C245">
        <v>6114001701</v>
      </c>
      <c r="D245">
        <v>60609000</v>
      </c>
      <c r="E245" s="220">
        <v>7.61</v>
      </c>
      <c r="F245" s="220">
        <v>7.53</v>
      </c>
      <c r="G245" s="220">
        <v>4.82</v>
      </c>
      <c r="H245" s="220">
        <v>0</v>
      </c>
      <c r="I245" s="220">
        <v>0</v>
      </c>
      <c r="J245" s="220">
        <v>0</v>
      </c>
    </row>
    <row r="246" spans="2:10">
      <c r="B246" s="182">
        <v>3930</v>
      </c>
      <c r="C246">
        <v>6114001741</v>
      </c>
      <c r="D246">
        <v>60612000</v>
      </c>
      <c r="E246" s="220">
        <v>10.7</v>
      </c>
      <c r="F246" s="220">
        <v>10.82</v>
      </c>
      <c r="G246" s="220">
        <v>11.87</v>
      </c>
      <c r="H246" s="220">
        <v>0</v>
      </c>
      <c r="I246" s="220">
        <v>0</v>
      </c>
      <c r="J246" s="220">
        <v>0</v>
      </c>
    </row>
    <row r="247" spans="2:10">
      <c r="B247" s="182">
        <v>3930</v>
      </c>
      <c r="C247">
        <v>6114001761</v>
      </c>
      <c r="D247">
        <v>60613000</v>
      </c>
      <c r="E247" s="220">
        <v>2.94</v>
      </c>
      <c r="F247" s="220">
        <v>2.1</v>
      </c>
      <c r="G247" s="220">
        <v>1.63</v>
      </c>
      <c r="H247" s="220">
        <v>0</v>
      </c>
      <c r="I247" s="220">
        <v>0</v>
      </c>
      <c r="J247" s="220">
        <v>0</v>
      </c>
    </row>
    <row r="248" spans="2:10">
      <c r="B248" s="182">
        <v>3930</v>
      </c>
      <c r="C248">
        <v>6114001781</v>
      </c>
      <c r="D248">
        <v>60615000</v>
      </c>
      <c r="E248" s="220">
        <v>11.26</v>
      </c>
      <c r="F248" s="220">
        <v>11.41</v>
      </c>
      <c r="G248" s="220">
        <v>6.55</v>
      </c>
      <c r="H248" s="220">
        <v>0</v>
      </c>
      <c r="I248" s="220">
        <v>0</v>
      </c>
      <c r="J248" s="220">
        <v>0</v>
      </c>
    </row>
    <row r="249" spans="2:10">
      <c r="B249" s="182">
        <v>3930</v>
      </c>
      <c r="C249">
        <v>6114001801</v>
      </c>
      <c r="D249">
        <v>60617000</v>
      </c>
      <c r="E249" s="220">
        <v>0.55000000000000004</v>
      </c>
      <c r="F249" s="220">
        <v>0.66</v>
      </c>
      <c r="G249" s="220">
        <v>0.78</v>
      </c>
      <c r="H249" s="220">
        <v>0</v>
      </c>
      <c r="I249" s="220">
        <v>0</v>
      </c>
      <c r="J249" s="220">
        <v>0</v>
      </c>
    </row>
    <row r="250" spans="2:10">
      <c r="B250" s="182">
        <v>3930</v>
      </c>
      <c r="C250">
        <v>6114001821</v>
      </c>
      <c r="D250">
        <v>60618000</v>
      </c>
      <c r="E250" s="220">
        <v>7.58</v>
      </c>
      <c r="F250" s="220">
        <v>8.02</v>
      </c>
      <c r="G250" s="220">
        <v>10.119999999999999</v>
      </c>
      <c r="H250" s="220">
        <v>0</v>
      </c>
      <c r="I250" s="220">
        <v>0</v>
      </c>
      <c r="J250" s="220">
        <v>0</v>
      </c>
    </row>
    <row r="251" spans="2:10">
      <c r="B251" s="182">
        <v>3930</v>
      </c>
      <c r="C251">
        <v>6114001841</v>
      </c>
      <c r="D251">
        <v>60619000</v>
      </c>
      <c r="E251" s="220">
        <v>6.74</v>
      </c>
      <c r="F251" s="220">
        <v>6.14</v>
      </c>
      <c r="G251" s="220">
        <v>3.68</v>
      </c>
      <c r="H251" s="220">
        <v>0</v>
      </c>
      <c r="I251" s="220">
        <v>0</v>
      </c>
      <c r="J251" s="220">
        <v>0</v>
      </c>
    </row>
    <row r="252" spans="2:10">
      <c r="B252" s="182">
        <v>3930</v>
      </c>
      <c r="C252">
        <v>6114001861</v>
      </c>
      <c r="D252">
        <v>60622000</v>
      </c>
      <c r="E252" s="220">
        <v>12.86</v>
      </c>
      <c r="F252" s="220">
        <v>13.66</v>
      </c>
      <c r="G252" s="220">
        <v>12.22</v>
      </c>
      <c r="H252" s="220">
        <v>0</v>
      </c>
      <c r="I252" s="220">
        <v>0</v>
      </c>
      <c r="J252" s="220">
        <v>0</v>
      </c>
    </row>
    <row r="253" spans="2:10">
      <c r="B253" s="182">
        <v>3930</v>
      </c>
      <c r="C253">
        <v>6114001881</v>
      </c>
      <c r="D253">
        <v>60623000</v>
      </c>
      <c r="E253" s="220">
        <v>7.94</v>
      </c>
      <c r="F253" s="220">
        <v>11.42</v>
      </c>
      <c r="G253" s="220">
        <v>8.73</v>
      </c>
      <c r="H253" s="220">
        <v>0</v>
      </c>
      <c r="I253" s="220">
        <v>0</v>
      </c>
      <c r="J253" s="220">
        <v>0</v>
      </c>
    </row>
    <row r="254" spans="2:10">
      <c r="B254" s="182">
        <v>3930</v>
      </c>
      <c r="C254">
        <v>6114001901</v>
      </c>
      <c r="D254">
        <v>60624000</v>
      </c>
      <c r="E254" s="220">
        <v>4.01</v>
      </c>
      <c r="F254" s="220">
        <v>4.3</v>
      </c>
      <c r="G254" s="220">
        <v>1.74</v>
      </c>
      <c r="H254" s="220">
        <v>0</v>
      </c>
      <c r="I254" s="220">
        <v>0</v>
      </c>
      <c r="J254" s="220">
        <v>0</v>
      </c>
    </row>
    <row r="255" spans="2:10">
      <c r="B255" s="182">
        <v>3930</v>
      </c>
      <c r="C255">
        <v>6114001921</v>
      </c>
      <c r="D255">
        <v>60625000</v>
      </c>
      <c r="E255" s="220">
        <v>6.01</v>
      </c>
      <c r="F255" s="220">
        <v>5.77</v>
      </c>
      <c r="G255" s="220">
        <v>8.73</v>
      </c>
      <c r="H255" s="220">
        <v>0</v>
      </c>
      <c r="I255" s="220">
        <v>0</v>
      </c>
      <c r="J255" s="220">
        <v>0</v>
      </c>
    </row>
    <row r="256" spans="2:10">
      <c r="B256" s="182">
        <v>3930</v>
      </c>
      <c r="C256">
        <v>6114001941</v>
      </c>
      <c r="D256">
        <v>60626000</v>
      </c>
      <c r="E256" s="220">
        <v>17.04</v>
      </c>
      <c r="F256" s="220">
        <v>13.09</v>
      </c>
      <c r="G256" s="220">
        <v>7.8</v>
      </c>
      <c r="H256" s="220">
        <v>0</v>
      </c>
      <c r="I256" s="220">
        <v>0</v>
      </c>
      <c r="J256" s="220">
        <v>0</v>
      </c>
    </row>
    <row r="257" spans="2:10">
      <c r="B257" s="182">
        <v>3930</v>
      </c>
      <c r="C257">
        <v>6114001961</v>
      </c>
      <c r="D257">
        <v>60627000</v>
      </c>
      <c r="E257" s="220">
        <v>1.45</v>
      </c>
      <c r="F257" s="220">
        <v>1.73</v>
      </c>
      <c r="G257" s="220">
        <v>1.23</v>
      </c>
      <c r="H257" s="220">
        <v>0</v>
      </c>
      <c r="I257" s="220">
        <v>0</v>
      </c>
      <c r="J257" s="220">
        <v>0</v>
      </c>
    </row>
    <row r="258" spans="2:10">
      <c r="B258" s="182">
        <v>3930</v>
      </c>
      <c r="C258">
        <v>6114001981</v>
      </c>
      <c r="D258">
        <v>60630000</v>
      </c>
      <c r="E258" s="220">
        <v>4.3</v>
      </c>
      <c r="F258" s="220">
        <v>4.6399999999999997</v>
      </c>
      <c r="G258" s="220">
        <v>4.8</v>
      </c>
      <c r="H258" s="220">
        <v>0</v>
      </c>
      <c r="I258" s="220">
        <v>0</v>
      </c>
      <c r="J258" s="220">
        <v>0</v>
      </c>
    </row>
    <row r="259" spans="2:10">
      <c r="B259" s="182">
        <v>3930</v>
      </c>
      <c r="C259">
        <v>6114002001</v>
      </c>
      <c r="D259">
        <v>60631000</v>
      </c>
      <c r="E259" s="220">
        <v>15.65</v>
      </c>
      <c r="F259" s="220">
        <v>14.64</v>
      </c>
      <c r="G259" s="220">
        <v>4.83</v>
      </c>
      <c r="H259" s="220">
        <v>0</v>
      </c>
      <c r="I259" s="220">
        <v>0</v>
      </c>
      <c r="J259" s="220">
        <v>0</v>
      </c>
    </row>
    <row r="260" spans="2:10">
      <c r="B260" s="182">
        <v>3930</v>
      </c>
      <c r="C260">
        <v>6114002021</v>
      </c>
      <c r="D260">
        <v>60632000</v>
      </c>
      <c r="E260" s="220">
        <v>12.57</v>
      </c>
      <c r="F260" s="220">
        <v>16.86</v>
      </c>
      <c r="G260" s="220">
        <v>12.34</v>
      </c>
      <c r="H260" s="220">
        <v>0</v>
      </c>
      <c r="I260" s="220">
        <v>0</v>
      </c>
      <c r="J260" s="220">
        <v>0</v>
      </c>
    </row>
    <row r="261" spans="2:10">
      <c r="B261" s="182">
        <v>3930</v>
      </c>
      <c r="C261">
        <v>6114002041</v>
      </c>
      <c r="D261">
        <v>60633000</v>
      </c>
      <c r="E261" s="220">
        <v>2.78</v>
      </c>
      <c r="F261" s="220">
        <v>2.48</v>
      </c>
      <c r="G261" s="220">
        <v>1.59</v>
      </c>
      <c r="H261" s="220">
        <v>0</v>
      </c>
      <c r="I261" s="220">
        <v>0</v>
      </c>
      <c r="J261" s="220">
        <v>0</v>
      </c>
    </row>
    <row r="262" spans="2:10">
      <c r="B262" s="182">
        <v>3930</v>
      </c>
      <c r="C262">
        <v>6114002061</v>
      </c>
      <c r="D262">
        <v>60634000</v>
      </c>
      <c r="E262" s="220">
        <v>7.8</v>
      </c>
      <c r="F262" s="220">
        <v>7.92</v>
      </c>
      <c r="G262" s="220">
        <v>6.13</v>
      </c>
      <c r="H262" s="220">
        <v>0</v>
      </c>
      <c r="I262" s="220">
        <v>0</v>
      </c>
      <c r="J262" s="220">
        <v>0</v>
      </c>
    </row>
    <row r="263" spans="2:10">
      <c r="B263" s="182">
        <v>3930</v>
      </c>
      <c r="C263">
        <v>6114002081</v>
      </c>
      <c r="D263">
        <v>60635000</v>
      </c>
      <c r="E263" s="220">
        <v>66.19</v>
      </c>
      <c r="F263" s="220">
        <v>96.01</v>
      </c>
      <c r="G263" s="220">
        <v>186.32</v>
      </c>
      <c r="H263" s="220">
        <v>0</v>
      </c>
      <c r="I263" s="220">
        <v>0</v>
      </c>
      <c r="J263" s="220">
        <v>0</v>
      </c>
    </row>
    <row r="264" spans="2:10">
      <c r="B264" s="182">
        <v>3930</v>
      </c>
      <c r="C264">
        <v>6114002101</v>
      </c>
      <c r="D264">
        <v>60636000</v>
      </c>
      <c r="E264" s="220">
        <v>45.82</v>
      </c>
      <c r="F264" s="220">
        <v>57.62</v>
      </c>
      <c r="G264" s="220">
        <v>62.59</v>
      </c>
      <c r="H264" s="220">
        <v>0</v>
      </c>
      <c r="I264" s="220">
        <v>0</v>
      </c>
      <c r="J264" s="220">
        <v>0</v>
      </c>
    </row>
    <row r="265" spans="2:10">
      <c r="B265" s="182">
        <v>3930</v>
      </c>
      <c r="C265">
        <v>6114002121</v>
      </c>
      <c r="D265">
        <v>60640000</v>
      </c>
      <c r="E265" s="220">
        <v>6.45</v>
      </c>
      <c r="F265" s="220">
        <v>6.85</v>
      </c>
      <c r="G265" s="220">
        <v>1.99</v>
      </c>
      <c r="H265" s="220">
        <v>0</v>
      </c>
      <c r="I265" s="220">
        <v>0</v>
      </c>
      <c r="J265" s="220">
        <v>0</v>
      </c>
    </row>
    <row r="266" spans="2:10">
      <c r="B266" s="182">
        <v>3930</v>
      </c>
      <c r="C266">
        <v>6114002141</v>
      </c>
      <c r="D266">
        <v>60641000</v>
      </c>
      <c r="E266" s="220">
        <v>31.9</v>
      </c>
      <c r="F266" s="220">
        <v>30.47</v>
      </c>
      <c r="G266" s="220">
        <v>24.47</v>
      </c>
      <c r="H266" s="220">
        <v>0</v>
      </c>
      <c r="I266" s="220">
        <v>0</v>
      </c>
      <c r="J266" s="220">
        <v>0</v>
      </c>
    </row>
    <row r="267" spans="2:10">
      <c r="B267" s="182">
        <v>3930</v>
      </c>
      <c r="C267">
        <v>6114002161</v>
      </c>
      <c r="D267">
        <v>60642000</v>
      </c>
      <c r="E267" s="220">
        <v>4.97</v>
      </c>
      <c r="F267" s="220">
        <v>5.17</v>
      </c>
      <c r="G267" s="220">
        <v>4.2300000000000004</v>
      </c>
      <c r="H267" s="220">
        <v>0</v>
      </c>
      <c r="I267" s="220">
        <v>0</v>
      </c>
      <c r="J267" s="220">
        <v>0</v>
      </c>
    </row>
    <row r="268" spans="2:10">
      <c r="B268" s="182">
        <v>3930</v>
      </c>
      <c r="C268">
        <v>6114002181</v>
      </c>
      <c r="D268">
        <v>60644000</v>
      </c>
      <c r="E268" s="220">
        <v>4.53</v>
      </c>
      <c r="F268" s="220">
        <v>4.12</v>
      </c>
      <c r="G268" s="220">
        <v>3.7</v>
      </c>
      <c r="H268" s="220">
        <v>0</v>
      </c>
      <c r="I268" s="220">
        <v>0</v>
      </c>
      <c r="J268" s="220">
        <v>0</v>
      </c>
    </row>
    <row r="269" spans="2:10">
      <c r="B269" s="182">
        <v>3930</v>
      </c>
      <c r="C269">
        <v>6114002201</v>
      </c>
      <c r="D269">
        <v>60645000</v>
      </c>
      <c r="E269" s="220">
        <v>9.7100000000000009</v>
      </c>
      <c r="F269" s="220">
        <v>9.84</v>
      </c>
      <c r="G269" s="220">
        <v>3.14</v>
      </c>
      <c r="H269" s="220">
        <v>0</v>
      </c>
      <c r="I269" s="220">
        <v>0</v>
      </c>
      <c r="J269" s="220">
        <v>0</v>
      </c>
    </row>
    <row r="270" spans="2:10">
      <c r="B270" s="182">
        <v>3930</v>
      </c>
      <c r="C270">
        <v>6114002221</v>
      </c>
      <c r="D270">
        <v>60647000</v>
      </c>
      <c r="E270" s="220">
        <v>0.9</v>
      </c>
      <c r="F270" s="220">
        <v>0.93</v>
      </c>
      <c r="G270" s="220">
        <v>0.28000000000000003</v>
      </c>
      <c r="H270" s="220">
        <v>0</v>
      </c>
      <c r="I270" s="220">
        <v>0</v>
      </c>
      <c r="J270" s="220">
        <v>0</v>
      </c>
    </row>
    <row r="271" spans="2:10">
      <c r="B271" s="182">
        <v>3930</v>
      </c>
      <c r="C271">
        <v>6114002241</v>
      </c>
      <c r="D271">
        <v>60648000</v>
      </c>
      <c r="E271" s="220">
        <v>8.8000000000000007</v>
      </c>
      <c r="F271" s="220">
        <v>9.59</v>
      </c>
      <c r="G271" s="220">
        <v>10.44</v>
      </c>
      <c r="H271" s="220">
        <v>0</v>
      </c>
      <c r="I271" s="220">
        <v>0</v>
      </c>
      <c r="J271" s="220">
        <v>0</v>
      </c>
    </row>
    <row r="272" spans="2:10">
      <c r="B272" s="182">
        <v>3930</v>
      </c>
      <c r="C272">
        <v>6114002261</v>
      </c>
      <c r="D272">
        <v>60650000</v>
      </c>
      <c r="E272" s="220">
        <v>29.76</v>
      </c>
      <c r="F272" s="220">
        <v>26.11</v>
      </c>
      <c r="G272" s="220">
        <v>22.28</v>
      </c>
      <c r="H272" s="220">
        <v>0</v>
      </c>
      <c r="I272" s="220">
        <v>0</v>
      </c>
      <c r="J272" s="220">
        <v>0</v>
      </c>
    </row>
    <row r="273" spans="2:10">
      <c r="B273" s="182">
        <v>3930</v>
      </c>
      <c r="C273">
        <v>6114002281</v>
      </c>
      <c r="D273">
        <v>60651000</v>
      </c>
      <c r="E273" s="220">
        <v>10.61</v>
      </c>
      <c r="F273" s="220">
        <v>11.74</v>
      </c>
      <c r="G273" s="220">
        <v>15.32</v>
      </c>
      <c r="H273" s="220">
        <v>0</v>
      </c>
      <c r="I273" s="220">
        <v>0</v>
      </c>
      <c r="J273" s="220">
        <v>0</v>
      </c>
    </row>
    <row r="274" spans="2:10">
      <c r="B274" s="182">
        <v>3930</v>
      </c>
      <c r="C274">
        <v>6114002301</v>
      </c>
      <c r="D274">
        <v>60652000</v>
      </c>
      <c r="E274" s="220">
        <v>0.14000000000000001</v>
      </c>
      <c r="F274" s="220">
        <v>0.37</v>
      </c>
      <c r="G274" s="220">
        <v>0.47</v>
      </c>
      <c r="H274" s="220">
        <v>0</v>
      </c>
      <c r="I274" s="220">
        <v>0</v>
      </c>
      <c r="J274" s="220">
        <v>0</v>
      </c>
    </row>
    <row r="275" spans="2:10">
      <c r="B275" s="182">
        <v>3930</v>
      </c>
      <c r="C275">
        <v>6114002321</v>
      </c>
      <c r="D275">
        <v>60653000</v>
      </c>
      <c r="E275" s="220">
        <v>4.5</v>
      </c>
      <c r="F275" s="220">
        <v>4.66</v>
      </c>
      <c r="G275" s="220">
        <v>4.03</v>
      </c>
      <c r="H275" s="220">
        <v>0</v>
      </c>
      <c r="I275" s="220">
        <v>0</v>
      </c>
      <c r="J275" s="220">
        <v>0</v>
      </c>
    </row>
    <row r="276" spans="2:10">
      <c r="B276" s="182">
        <v>3930</v>
      </c>
      <c r="C276">
        <v>6114002341</v>
      </c>
      <c r="D276">
        <v>60654000</v>
      </c>
      <c r="E276" s="220">
        <v>4.32</v>
      </c>
      <c r="F276" s="220">
        <v>3.38</v>
      </c>
      <c r="G276" s="220">
        <v>1.97</v>
      </c>
      <c r="H276" s="220">
        <v>0</v>
      </c>
      <c r="I276" s="220">
        <v>0</v>
      </c>
      <c r="J276" s="220">
        <v>0</v>
      </c>
    </row>
    <row r="277" spans="2:10">
      <c r="B277" s="182">
        <v>3930</v>
      </c>
      <c r="C277">
        <v>6114002361</v>
      </c>
      <c r="D277">
        <v>60655000</v>
      </c>
      <c r="E277" s="220">
        <v>8.5299999999999994</v>
      </c>
      <c r="F277" s="220">
        <v>7.75</v>
      </c>
      <c r="G277" s="220">
        <v>8.1199999999999992</v>
      </c>
      <c r="H277" s="220">
        <v>0</v>
      </c>
      <c r="I277" s="220">
        <v>0</v>
      </c>
      <c r="J277" s="220">
        <v>0</v>
      </c>
    </row>
    <row r="278" spans="2:10">
      <c r="B278" s="182">
        <v>3930</v>
      </c>
      <c r="C278">
        <v>6114002381</v>
      </c>
      <c r="D278">
        <v>60656000</v>
      </c>
      <c r="E278" s="220">
        <v>8.61</v>
      </c>
      <c r="F278" s="220">
        <v>7.47</v>
      </c>
      <c r="G278" s="220">
        <v>4.8600000000000003</v>
      </c>
      <c r="H278" s="220">
        <v>0</v>
      </c>
      <c r="I278" s="220">
        <v>0</v>
      </c>
      <c r="J278" s="220">
        <v>0</v>
      </c>
    </row>
    <row r="279" spans="2:10">
      <c r="B279" s="182">
        <v>3930</v>
      </c>
      <c r="C279">
        <v>6114002401</v>
      </c>
      <c r="D279">
        <v>60657000</v>
      </c>
      <c r="E279" s="220">
        <v>6.47</v>
      </c>
      <c r="F279" s="220">
        <v>9.7899999999999991</v>
      </c>
      <c r="G279" s="220">
        <v>9.3800000000000008</v>
      </c>
      <c r="H279" s="220">
        <v>0</v>
      </c>
      <c r="I279" s="220">
        <v>0</v>
      </c>
      <c r="J279" s="220">
        <v>0</v>
      </c>
    </row>
    <row r="280" spans="2:10">
      <c r="B280" s="182">
        <v>3930</v>
      </c>
      <c r="C280">
        <v>6114002421</v>
      </c>
      <c r="D280">
        <v>60658000</v>
      </c>
      <c r="E280" s="220">
        <v>4.6100000000000003</v>
      </c>
      <c r="F280" s="220">
        <v>4.78</v>
      </c>
      <c r="G280" s="220">
        <v>1.82</v>
      </c>
      <c r="H280" s="220">
        <v>0</v>
      </c>
      <c r="I280" s="220">
        <v>0</v>
      </c>
      <c r="J280" s="220">
        <v>0</v>
      </c>
    </row>
    <row r="281" spans="2:10">
      <c r="B281" s="182">
        <v>3930</v>
      </c>
      <c r="C281">
        <v>6114001721</v>
      </c>
      <c r="D281">
        <v>60659000</v>
      </c>
      <c r="E281" s="220">
        <v>8.4700000000000006</v>
      </c>
      <c r="F281" s="220">
        <v>8.58</v>
      </c>
      <c r="G281" s="220">
        <v>5.21</v>
      </c>
      <c r="H281" s="220">
        <v>0</v>
      </c>
      <c r="I281" s="220">
        <v>0</v>
      </c>
      <c r="J281" s="220">
        <v>0</v>
      </c>
    </row>
    <row r="282" spans="2:10">
      <c r="B282" s="182">
        <v>17126</v>
      </c>
      <c r="C282">
        <v>60</v>
      </c>
      <c r="D282">
        <v>60000000</v>
      </c>
      <c r="E282" s="220">
        <v>254.67</v>
      </c>
      <c r="F282" s="220">
        <v>240.73</v>
      </c>
      <c r="G282" s="220">
        <v>262.25</v>
      </c>
      <c r="H282" s="220">
        <v>0</v>
      </c>
      <c r="I282" s="220">
        <v>0</v>
      </c>
      <c r="J282" s="220">
        <v>0</v>
      </c>
    </row>
    <row r="283" spans="2:10">
      <c r="B283" s="182">
        <v>17126</v>
      </c>
      <c r="C283">
        <v>6114002441</v>
      </c>
      <c r="D283">
        <v>60501000</v>
      </c>
      <c r="E283" s="220">
        <v>33.869999999999997</v>
      </c>
      <c r="F283" s="220">
        <v>27.49</v>
      </c>
      <c r="G283" s="220">
        <v>5.72</v>
      </c>
      <c r="H283" s="220">
        <v>0</v>
      </c>
      <c r="I283" s="220">
        <v>0</v>
      </c>
      <c r="J283" s="220">
        <v>0</v>
      </c>
    </row>
    <row r="284" spans="2:10">
      <c r="B284" s="182">
        <v>17126</v>
      </c>
      <c r="C284">
        <v>6114002461</v>
      </c>
      <c r="D284">
        <v>60504000</v>
      </c>
      <c r="E284" s="220">
        <v>2.0099999999999998</v>
      </c>
      <c r="F284" s="220">
        <v>1.59</v>
      </c>
      <c r="G284" s="220">
        <v>2.2000000000000002</v>
      </c>
      <c r="H284" s="220">
        <v>0</v>
      </c>
      <c r="I284" s="220">
        <v>0</v>
      </c>
      <c r="J284" s="220">
        <v>0</v>
      </c>
    </row>
    <row r="285" spans="2:10">
      <c r="B285" s="182">
        <v>17126</v>
      </c>
      <c r="C285">
        <v>6114002481</v>
      </c>
      <c r="D285">
        <v>60507000</v>
      </c>
      <c r="E285" s="220">
        <v>3.57</v>
      </c>
      <c r="F285" s="220">
        <v>1.69</v>
      </c>
      <c r="G285" s="220">
        <v>1.79</v>
      </c>
      <c r="H285" s="220">
        <v>0</v>
      </c>
      <c r="I285" s="220">
        <v>0</v>
      </c>
      <c r="J285" s="220">
        <v>0</v>
      </c>
    </row>
    <row r="286" spans="2:10">
      <c r="B286" s="182">
        <v>17126</v>
      </c>
      <c r="C286">
        <v>6114002501</v>
      </c>
      <c r="D286">
        <v>60512000</v>
      </c>
      <c r="E286" s="220">
        <v>5.64</v>
      </c>
      <c r="F286" s="220">
        <v>5.64</v>
      </c>
      <c r="G286" s="220">
        <v>6.67</v>
      </c>
      <c r="H286" s="220">
        <v>0</v>
      </c>
      <c r="I286" s="220">
        <v>0</v>
      </c>
      <c r="J286" s="220">
        <v>0</v>
      </c>
    </row>
    <row r="287" spans="2:10">
      <c r="B287" s="182">
        <v>17126</v>
      </c>
      <c r="C287">
        <v>6114002521</v>
      </c>
      <c r="D287">
        <v>60515000</v>
      </c>
      <c r="E287" s="220">
        <v>1.64</v>
      </c>
      <c r="F287" s="220">
        <v>0.84</v>
      </c>
      <c r="G287" s="220">
        <v>0.84</v>
      </c>
      <c r="H287" s="220">
        <v>0</v>
      </c>
      <c r="I287" s="220">
        <v>0</v>
      </c>
      <c r="J287" s="220">
        <v>0</v>
      </c>
    </row>
    <row r="288" spans="2:10">
      <c r="B288" s="182">
        <v>17126</v>
      </c>
      <c r="C288">
        <v>6114002541</v>
      </c>
      <c r="D288">
        <v>60517000</v>
      </c>
      <c r="E288" s="220">
        <v>2.96</v>
      </c>
      <c r="F288" s="220">
        <v>2.92</v>
      </c>
      <c r="G288" s="220">
        <v>1.56</v>
      </c>
      <c r="H288" s="220">
        <v>0</v>
      </c>
      <c r="I288" s="220">
        <v>0</v>
      </c>
      <c r="J288" s="220">
        <v>0</v>
      </c>
    </row>
    <row r="289" spans="2:10">
      <c r="B289" s="182">
        <v>17126</v>
      </c>
      <c r="C289">
        <v>6114002561</v>
      </c>
      <c r="D289">
        <v>60518000</v>
      </c>
      <c r="E289" s="220">
        <v>0.49</v>
      </c>
      <c r="F289" s="220">
        <v>0.49</v>
      </c>
      <c r="G289" s="220">
        <v>0.46</v>
      </c>
      <c r="H289" s="220">
        <v>0</v>
      </c>
      <c r="I289" s="220">
        <v>0</v>
      </c>
      <c r="J289" s="220">
        <v>0</v>
      </c>
    </row>
    <row r="290" spans="2:10">
      <c r="B290" s="182">
        <v>17126</v>
      </c>
      <c r="C290">
        <v>6114002581</v>
      </c>
      <c r="D290">
        <v>60519000</v>
      </c>
      <c r="E290" s="220">
        <v>1.78</v>
      </c>
      <c r="F290" s="220">
        <v>1.78</v>
      </c>
      <c r="G290" s="220">
        <v>1.68</v>
      </c>
      <c r="H290" s="220">
        <v>0</v>
      </c>
      <c r="I290" s="220">
        <v>0</v>
      </c>
      <c r="J290" s="220">
        <v>0</v>
      </c>
    </row>
    <row r="291" spans="2:10">
      <c r="B291" s="182">
        <v>17126</v>
      </c>
      <c r="C291">
        <v>6114002601</v>
      </c>
      <c r="D291">
        <v>60527000</v>
      </c>
      <c r="E291" s="220">
        <v>7.35</v>
      </c>
      <c r="F291" s="220">
        <v>5.58</v>
      </c>
      <c r="G291" s="220">
        <v>3.96</v>
      </c>
      <c r="H291" s="220">
        <v>0</v>
      </c>
      <c r="I291" s="220">
        <v>0</v>
      </c>
      <c r="J291" s="220">
        <v>0</v>
      </c>
    </row>
    <row r="292" spans="2:10">
      <c r="B292" s="182">
        <v>17126</v>
      </c>
      <c r="C292">
        <v>6114002621</v>
      </c>
      <c r="D292">
        <v>60530000</v>
      </c>
      <c r="E292" s="220">
        <v>3.18</v>
      </c>
      <c r="F292" s="220">
        <v>3.18</v>
      </c>
      <c r="G292" s="220">
        <v>2.84</v>
      </c>
      <c r="H292" s="220">
        <v>0</v>
      </c>
      <c r="I292" s="220">
        <v>0</v>
      </c>
      <c r="J292" s="220">
        <v>0</v>
      </c>
    </row>
    <row r="293" spans="2:10">
      <c r="B293" s="182">
        <v>17126</v>
      </c>
      <c r="C293">
        <v>6114002641</v>
      </c>
      <c r="D293">
        <v>60537000</v>
      </c>
      <c r="E293" s="220">
        <v>11.13</v>
      </c>
      <c r="F293" s="220">
        <v>9.7100000000000009</v>
      </c>
      <c r="G293" s="220">
        <v>8.61</v>
      </c>
      <c r="H293" s="220">
        <v>0</v>
      </c>
      <c r="I293" s="220">
        <v>0</v>
      </c>
      <c r="J293" s="220">
        <v>0</v>
      </c>
    </row>
    <row r="294" spans="2:10">
      <c r="B294" s="182">
        <v>17126</v>
      </c>
      <c r="C294">
        <v>6114002661</v>
      </c>
      <c r="D294">
        <v>60540000</v>
      </c>
      <c r="E294" s="220">
        <v>9.34</v>
      </c>
      <c r="F294" s="220">
        <v>9.3699999999999992</v>
      </c>
      <c r="G294" s="220">
        <v>4.83</v>
      </c>
      <c r="H294" s="220">
        <v>0</v>
      </c>
      <c r="I294" s="220">
        <v>0</v>
      </c>
      <c r="J294" s="220">
        <v>0</v>
      </c>
    </row>
    <row r="295" spans="2:10">
      <c r="B295" s="182">
        <v>17126</v>
      </c>
      <c r="C295">
        <v>6114001581</v>
      </c>
      <c r="D295">
        <v>60601000</v>
      </c>
      <c r="E295" s="220">
        <v>15.21</v>
      </c>
      <c r="F295" s="220">
        <v>13.04</v>
      </c>
      <c r="G295" s="220">
        <v>12.26</v>
      </c>
      <c r="H295" s="220">
        <v>0</v>
      </c>
      <c r="I295" s="220">
        <v>0</v>
      </c>
      <c r="J295" s="220">
        <v>0</v>
      </c>
    </row>
    <row r="296" spans="2:10">
      <c r="B296" s="182">
        <v>17126</v>
      </c>
      <c r="C296">
        <v>6114001601</v>
      </c>
      <c r="D296">
        <v>60602000</v>
      </c>
      <c r="E296" s="220">
        <v>20.13</v>
      </c>
      <c r="F296" s="220">
        <v>12.11</v>
      </c>
      <c r="G296" s="220">
        <v>11.61</v>
      </c>
      <c r="H296" s="220">
        <v>0</v>
      </c>
      <c r="I296" s="220">
        <v>0</v>
      </c>
      <c r="J296" s="220">
        <v>0</v>
      </c>
    </row>
    <row r="297" spans="2:10">
      <c r="B297" s="182">
        <v>17126</v>
      </c>
      <c r="C297">
        <v>6114001621</v>
      </c>
      <c r="D297">
        <v>60605000</v>
      </c>
      <c r="E297" s="220">
        <v>3.04</v>
      </c>
      <c r="F297" s="220">
        <v>3.51</v>
      </c>
      <c r="G297" s="220">
        <v>3.47</v>
      </c>
      <c r="H297" s="220">
        <v>0</v>
      </c>
      <c r="I297" s="220">
        <v>0</v>
      </c>
      <c r="J297" s="220">
        <v>0</v>
      </c>
    </row>
    <row r="298" spans="2:10">
      <c r="B298" s="182">
        <v>17126</v>
      </c>
      <c r="C298">
        <v>6114001641</v>
      </c>
      <c r="D298">
        <v>60606000</v>
      </c>
      <c r="E298" s="220">
        <v>5.5</v>
      </c>
      <c r="F298" s="220">
        <v>5.5</v>
      </c>
      <c r="G298" s="220">
        <v>4.0999999999999996</v>
      </c>
      <c r="H298" s="220">
        <v>0</v>
      </c>
      <c r="I298" s="220">
        <v>0</v>
      </c>
      <c r="J298" s="220">
        <v>0</v>
      </c>
    </row>
    <row r="299" spans="2:10">
      <c r="B299" s="182">
        <v>17126</v>
      </c>
      <c r="C299">
        <v>6114001661</v>
      </c>
      <c r="D299">
        <v>60607000</v>
      </c>
      <c r="E299" s="220">
        <v>0.27</v>
      </c>
      <c r="F299" s="220">
        <v>0.27</v>
      </c>
      <c r="G299" s="220">
        <v>0.31</v>
      </c>
      <c r="H299" s="220">
        <v>0</v>
      </c>
      <c r="I299" s="220">
        <v>0</v>
      </c>
      <c r="J299" s="220">
        <v>0</v>
      </c>
    </row>
    <row r="300" spans="2:10">
      <c r="B300" s="182">
        <v>17126</v>
      </c>
      <c r="C300">
        <v>6114001681</v>
      </c>
      <c r="D300">
        <v>60608000</v>
      </c>
      <c r="E300" s="220">
        <v>0.56000000000000005</v>
      </c>
      <c r="F300" s="220">
        <v>0.61</v>
      </c>
      <c r="G300" s="220">
        <v>1.62</v>
      </c>
      <c r="H300" s="220">
        <v>0</v>
      </c>
      <c r="I300" s="220">
        <v>0</v>
      </c>
      <c r="J300" s="220">
        <v>0</v>
      </c>
    </row>
    <row r="301" spans="2:10">
      <c r="B301" s="182">
        <v>17126</v>
      </c>
      <c r="C301">
        <v>6114001701</v>
      </c>
      <c r="D301">
        <v>60609000</v>
      </c>
      <c r="E301" s="220">
        <v>2.3199999999999998</v>
      </c>
      <c r="F301" s="220">
        <v>2.19</v>
      </c>
      <c r="G301" s="220">
        <v>1.0900000000000001</v>
      </c>
      <c r="H301" s="220">
        <v>0</v>
      </c>
      <c r="I301" s="220">
        <v>0</v>
      </c>
      <c r="J301" s="220">
        <v>0</v>
      </c>
    </row>
    <row r="302" spans="2:10">
      <c r="B302" s="182">
        <v>17126</v>
      </c>
      <c r="C302">
        <v>6114001741</v>
      </c>
      <c r="D302">
        <v>60612000</v>
      </c>
      <c r="E302" s="220">
        <v>2.13</v>
      </c>
      <c r="F302" s="220">
        <v>2.12</v>
      </c>
      <c r="G302" s="220">
        <v>4.1399999999999997</v>
      </c>
      <c r="H302" s="220">
        <v>0</v>
      </c>
      <c r="I302" s="220">
        <v>0</v>
      </c>
      <c r="J302" s="220">
        <v>0</v>
      </c>
    </row>
    <row r="303" spans="2:10">
      <c r="B303" s="182">
        <v>17126</v>
      </c>
      <c r="C303">
        <v>6114001761</v>
      </c>
      <c r="D303">
        <v>60613000</v>
      </c>
      <c r="E303" s="220">
        <v>0.7</v>
      </c>
      <c r="F303" s="220">
        <v>0.7</v>
      </c>
      <c r="G303" s="220">
        <v>0.28999999999999998</v>
      </c>
      <c r="H303" s="220">
        <v>0</v>
      </c>
      <c r="I303" s="220">
        <v>0</v>
      </c>
      <c r="J303" s="220">
        <v>0</v>
      </c>
    </row>
    <row r="304" spans="2:10">
      <c r="B304" s="182">
        <v>17126</v>
      </c>
      <c r="C304">
        <v>6114001781</v>
      </c>
      <c r="D304">
        <v>60615000</v>
      </c>
      <c r="E304" s="220">
        <v>2.92</v>
      </c>
      <c r="F304" s="220">
        <v>3.38</v>
      </c>
      <c r="G304" s="220">
        <v>2.1800000000000002</v>
      </c>
      <c r="H304" s="220">
        <v>0</v>
      </c>
      <c r="I304" s="220">
        <v>0</v>
      </c>
      <c r="J304" s="220">
        <v>0</v>
      </c>
    </row>
    <row r="305" spans="2:10">
      <c r="B305" s="182">
        <v>17126</v>
      </c>
      <c r="C305">
        <v>6114001801</v>
      </c>
      <c r="D305">
        <v>60617000</v>
      </c>
      <c r="E305" s="220">
        <v>0.53</v>
      </c>
      <c r="F305" s="220">
        <v>0.53</v>
      </c>
      <c r="G305" s="220">
        <v>1.48</v>
      </c>
      <c r="H305" s="220">
        <v>0</v>
      </c>
      <c r="I305" s="220">
        <v>0</v>
      </c>
      <c r="J305" s="220">
        <v>0</v>
      </c>
    </row>
    <row r="306" spans="2:10">
      <c r="B306" s="182">
        <v>17126</v>
      </c>
      <c r="C306">
        <v>6114001821</v>
      </c>
      <c r="D306">
        <v>60618000</v>
      </c>
      <c r="E306" s="220">
        <v>3.75</v>
      </c>
      <c r="F306" s="220">
        <v>4.8499999999999996</v>
      </c>
      <c r="G306" s="220">
        <v>4.8499999999999996</v>
      </c>
      <c r="H306" s="220">
        <v>0</v>
      </c>
      <c r="I306" s="220">
        <v>0</v>
      </c>
      <c r="J306" s="220">
        <v>0</v>
      </c>
    </row>
    <row r="307" spans="2:10">
      <c r="B307" s="182">
        <v>17126</v>
      </c>
      <c r="C307">
        <v>6114001841</v>
      </c>
      <c r="D307">
        <v>60619000</v>
      </c>
      <c r="E307" s="220">
        <v>1.9</v>
      </c>
      <c r="F307" s="220">
        <v>1.9</v>
      </c>
      <c r="G307" s="220">
        <v>1.9</v>
      </c>
      <c r="H307" s="220">
        <v>0</v>
      </c>
      <c r="I307" s="220">
        <v>0</v>
      </c>
      <c r="J307" s="220">
        <v>0</v>
      </c>
    </row>
    <row r="308" spans="2:10">
      <c r="B308" s="182">
        <v>17126</v>
      </c>
      <c r="C308">
        <v>6114001861</v>
      </c>
      <c r="D308">
        <v>60622000</v>
      </c>
      <c r="E308" s="220">
        <v>1.21</v>
      </c>
      <c r="F308" s="220">
        <v>0.35</v>
      </c>
      <c r="G308" s="220">
        <v>0.55000000000000004</v>
      </c>
      <c r="H308" s="220">
        <v>0</v>
      </c>
      <c r="I308" s="220">
        <v>0</v>
      </c>
      <c r="J308" s="220">
        <v>0</v>
      </c>
    </row>
    <row r="309" spans="2:10">
      <c r="B309" s="182">
        <v>17126</v>
      </c>
      <c r="C309">
        <v>6114001881</v>
      </c>
      <c r="D309">
        <v>60623000</v>
      </c>
      <c r="E309" s="220">
        <v>4.3899999999999997</v>
      </c>
      <c r="F309" s="220">
        <v>3.82</v>
      </c>
      <c r="G309" s="220">
        <v>2.35</v>
      </c>
      <c r="H309" s="220">
        <v>0</v>
      </c>
      <c r="I309" s="220">
        <v>0</v>
      </c>
      <c r="J309" s="220">
        <v>0</v>
      </c>
    </row>
    <row r="310" spans="2:10">
      <c r="B310" s="182">
        <v>17126</v>
      </c>
      <c r="C310">
        <v>6114001901</v>
      </c>
      <c r="D310">
        <v>60624000</v>
      </c>
      <c r="E310" s="220">
        <v>1.03</v>
      </c>
      <c r="F310" s="220">
        <v>1.03</v>
      </c>
      <c r="G310" s="220">
        <v>0.83</v>
      </c>
      <c r="H310" s="220">
        <v>0</v>
      </c>
      <c r="I310" s="220">
        <v>0</v>
      </c>
      <c r="J310" s="220">
        <v>0</v>
      </c>
    </row>
    <row r="311" spans="2:10">
      <c r="B311" s="182">
        <v>17126</v>
      </c>
      <c r="C311">
        <v>6114001921</v>
      </c>
      <c r="D311">
        <v>60625000</v>
      </c>
      <c r="E311" s="220">
        <v>11.59</v>
      </c>
      <c r="F311" s="220">
        <v>10.86</v>
      </c>
      <c r="G311" s="220">
        <v>14.43</v>
      </c>
      <c r="H311" s="220">
        <v>0</v>
      </c>
      <c r="I311" s="220">
        <v>0</v>
      </c>
      <c r="J311" s="220">
        <v>0</v>
      </c>
    </row>
    <row r="312" spans="2:10">
      <c r="B312" s="182">
        <v>17126</v>
      </c>
      <c r="C312">
        <v>6114001941</v>
      </c>
      <c r="D312">
        <v>60626000</v>
      </c>
      <c r="E312" s="220">
        <v>3.04</v>
      </c>
      <c r="F312" s="220">
        <v>3.05</v>
      </c>
      <c r="G312" s="220">
        <v>3.05</v>
      </c>
      <c r="H312" s="220">
        <v>0</v>
      </c>
      <c r="I312" s="220">
        <v>0</v>
      </c>
      <c r="J312" s="220">
        <v>0</v>
      </c>
    </row>
    <row r="313" spans="2:10">
      <c r="B313" s="182">
        <v>17126</v>
      </c>
      <c r="C313">
        <v>6114001961</v>
      </c>
      <c r="D313">
        <v>60627000</v>
      </c>
      <c r="E313" s="220">
        <v>0.98</v>
      </c>
      <c r="F313" s="220">
        <v>0.98</v>
      </c>
      <c r="G313" s="220">
        <v>0.98</v>
      </c>
      <c r="H313" s="220">
        <v>0</v>
      </c>
      <c r="I313" s="220">
        <v>0</v>
      </c>
      <c r="J313" s="220">
        <v>0</v>
      </c>
    </row>
    <row r="314" spans="2:10">
      <c r="B314" s="182">
        <v>17126</v>
      </c>
      <c r="C314">
        <v>6114001981</v>
      </c>
      <c r="D314">
        <v>60630000</v>
      </c>
      <c r="E314" s="220">
        <v>20.149999999999999</v>
      </c>
      <c r="F314" s="220">
        <v>33.1</v>
      </c>
      <c r="G314" s="220">
        <v>66.48</v>
      </c>
      <c r="H314" s="220">
        <v>0</v>
      </c>
      <c r="I314" s="220">
        <v>0</v>
      </c>
      <c r="J314" s="220">
        <v>0</v>
      </c>
    </row>
    <row r="315" spans="2:10">
      <c r="B315" s="182">
        <v>17126</v>
      </c>
      <c r="C315">
        <v>6114002001</v>
      </c>
      <c r="D315">
        <v>60631000</v>
      </c>
      <c r="E315" s="220">
        <v>2.37</v>
      </c>
      <c r="F315" s="220">
        <v>1.9</v>
      </c>
      <c r="G315" s="220">
        <v>1.52</v>
      </c>
      <c r="H315" s="220">
        <v>0</v>
      </c>
      <c r="I315" s="220">
        <v>0</v>
      </c>
      <c r="J315" s="220">
        <v>0</v>
      </c>
    </row>
    <row r="316" spans="2:10">
      <c r="B316" s="182">
        <v>17126</v>
      </c>
      <c r="C316">
        <v>6114002021</v>
      </c>
      <c r="D316">
        <v>60632000</v>
      </c>
      <c r="E316" s="220">
        <v>2.57</v>
      </c>
      <c r="F316" s="220">
        <v>2.62</v>
      </c>
      <c r="G316" s="220">
        <v>2.73</v>
      </c>
      <c r="H316" s="220">
        <v>0</v>
      </c>
      <c r="I316" s="220">
        <v>0</v>
      </c>
      <c r="J316" s="220">
        <v>0</v>
      </c>
    </row>
    <row r="317" spans="2:10">
      <c r="B317" s="182">
        <v>17126</v>
      </c>
      <c r="C317">
        <v>6114002041</v>
      </c>
      <c r="D317">
        <v>60633000</v>
      </c>
      <c r="E317" s="220">
        <v>1.4</v>
      </c>
      <c r="F317" s="220">
        <v>1.7</v>
      </c>
      <c r="G317" s="220">
        <v>1.7</v>
      </c>
      <c r="H317" s="220">
        <v>0</v>
      </c>
      <c r="I317" s="220">
        <v>0</v>
      </c>
      <c r="J317" s="220">
        <v>0</v>
      </c>
    </row>
    <row r="318" spans="2:10">
      <c r="B318" s="182">
        <v>17126</v>
      </c>
      <c r="C318">
        <v>6114002061</v>
      </c>
      <c r="D318">
        <v>60634000</v>
      </c>
      <c r="E318" s="220">
        <v>1.44</v>
      </c>
      <c r="F318" s="220">
        <v>1.44</v>
      </c>
      <c r="G318" s="220">
        <v>1.44</v>
      </c>
      <c r="H318" s="220">
        <v>0</v>
      </c>
      <c r="I318" s="220">
        <v>0</v>
      </c>
      <c r="J318" s="220">
        <v>0</v>
      </c>
    </row>
    <row r="319" spans="2:10">
      <c r="B319" s="182">
        <v>17126</v>
      </c>
      <c r="C319">
        <v>6114002081</v>
      </c>
      <c r="D319">
        <v>60635000</v>
      </c>
      <c r="E319" s="220">
        <v>4.08</v>
      </c>
      <c r="F319" s="220">
        <v>3.26</v>
      </c>
      <c r="G319" s="220">
        <v>1.82</v>
      </c>
      <c r="H319" s="220">
        <v>0</v>
      </c>
      <c r="I319" s="220">
        <v>0</v>
      </c>
      <c r="J319" s="220">
        <v>0</v>
      </c>
    </row>
    <row r="320" spans="2:10">
      <c r="B320" s="182">
        <v>17126</v>
      </c>
      <c r="C320">
        <v>6114002101</v>
      </c>
      <c r="D320">
        <v>60636000</v>
      </c>
      <c r="E320" s="220">
        <v>10.75</v>
      </c>
      <c r="F320" s="220">
        <v>6.16</v>
      </c>
      <c r="G320" s="220">
        <v>12.65</v>
      </c>
      <c r="H320" s="220">
        <v>0</v>
      </c>
      <c r="I320" s="220">
        <v>0</v>
      </c>
      <c r="J320" s="220">
        <v>0</v>
      </c>
    </row>
    <row r="321" spans="2:10">
      <c r="B321" s="182">
        <v>17126</v>
      </c>
      <c r="C321">
        <v>6114002121</v>
      </c>
      <c r="D321">
        <v>60640000</v>
      </c>
      <c r="E321" s="220">
        <v>0.47</v>
      </c>
      <c r="F321" s="220">
        <v>0.56999999999999995</v>
      </c>
      <c r="G321" s="220">
        <v>0.56999999999999995</v>
      </c>
      <c r="H321" s="220">
        <v>0</v>
      </c>
      <c r="I321" s="220">
        <v>0</v>
      </c>
      <c r="J321" s="220">
        <v>0</v>
      </c>
    </row>
    <row r="322" spans="2:10">
      <c r="B322" s="182">
        <v>17126</v>
      </c>
      <c r="C322">
        <v>6114002141</v>
      </c>
      <c r="D322">
        <v>60641000</v>
      </c>
      <c r="E322" s="220">
        <v>4.88</v>
      </c>
      <c r="F322" s="220">
        <v>4.93</v>
      </c>
      <c r="G322" s="220">
        <v>4.99</v>
      </c>
      <c r="H322" s="220">
        <v>0</v>
      </c>
      <c r="I322" s="220">
        <v>0</v>
      </c>
      <c r="J322" s="220">
        <v>0</v>
      </c>
    </row>
    <row r="323" spans="2:10">
      <c r="B323" s="182">
        <v>17126</v>
      </c>
      <c r="C323">
        <v>6114002161</v>
      </c>
      <c r="D323">
        <v>60642000</v>
      </c>
      <c r="E323" s="220">
        <v>1.82</v>
      </c>
      <c r="F323" s="220">
        <v>1.82</v>
      </c>
      <c r="G323" s="220">
        <v>1.82</v>
      </c>
      <c r="H323" s="220">
        <v>0</v>
      </c>
      <c r="I323" s="220">
        <v>0</v>
      </c>
      <c r="J323" s="220">
        <v>0</v>
      </c>
    </row>
    <row r="324" spans="2:10">
      <c r="B324" s="182">
        <v>17126</v>
      </c>
      <c r="C324">
        <v>6114002181</v>
      </c>
      <c r="D324">
        <v>60644000</v>
      </c>
      <c r="E324" s="220">
        <v>0.71</v>
      </c>
      <c r="F324" s="220">
        <v>0.62</v>
      </c>
      <c r="G324" s="220">
        <v>0.85</v>
      </c>
      <c r="H324" s="220">
        <v>0</v>
      </c>
      <c r="I324" s="220">
        <v>0</v>
      </c>
      <c r="J324" s="220">
        <v>0</v>
      </c>
    </row>
    <row r="325" spans="2:10">
      <c r="B325" s="182">
        <v>17126</v>
      </c>
      <c r="C325">
        <v>6114002201</v>
      </c>
      <c r="D325">
        <v>60645000</v>
      </c>
      <c r="E325" s="220">
        <v>2.79</v>
      </c>
      <c r="F325" s="220">
        <v>2.79</v>
      </c>
      <c r="G325" s="220">
        <v>2.79</v>
      </c>
      <c r="H325" s="220">
        <v>0</v>
      </c>
      <c r="I325" s="220">
        <v>0</v>
      </c>
      <c r="J325" s="220">
        <v>0</v>
      </c>
    </row>
    <row r="326" spans="2:10">
      <c r="B326" s="182">
        <v>17126</v>
      </c>
      <c r="C326">
        <v>6114002221</v>
      </c>
      <c r="D326">
        <v>60647000</v>
      </c>
      <c r="E326" s="220">
        <v>0.13</v>
      </c>
      <c r="F326" s="220">
        <v>0.13</v>
      </c>
      <c r="G326" s="220">
        <v>0.13</v>
      </c>
      <c r="H326" s="220">
        <v>0</v>
      </c>
      <c r="I326" s="220">
        <v>0</v>
      </c>
      <c r="J326" s="220">
        <v>0</v>
      </c>
    </row>
    <row r="327" spans="2:10">
      <c r="B327" s="182">
        <v>17126</v>
      </c>
      <c r="C327">
        <v>6114002241</v>
      </c>
      <c r="D327">
        <v>60648000</v>
      </c>
      <c r="E327" s="220">
        <v>2.75</v>
      </c>
      <c r="F327" s="220">
        <v>1.54</v>
      </c>
      <c r="G327" s="220">
        <v>1.85</v>
      </c>
      <c r="H327" s="220">
        <v>0</v>
      </c>
      <c r="I327" s="220">
        <v>0</v>
      </c>
      <c r="J327" s="220">
        <v>0</v>
      </c>
    </row>
    <row r="328" spans="2:10">
      <c r="B328" s="182">
        <v>17126</v>
      </c>
      <c r="C328">
        <v>6114002261</v>
      </c>
      <c r="D328">
        <v>60650000</v>
      </c>
      <c r="E328" s="220">
        <v>3.22</v>
      </c>
      <c r="F328" s="220">
        <v>3.22</v>
      </c>
      <c r="G328" s="220">
        <v>3.22</v>
      </c>
      <c r="H328" s="220">
        <v>0</v>
      </c>
      <c r="I328" s="220">
        <v>0</v>
      </c>
      <c r="J328" s="220">
        <v>0</v>
      </c>
    </row>
    <row r="329" spans="2:10">
      <c r="B329" s="182">
        <v>17126</v>
      </c>
      <c r="C329">
        <v>6114002281</v>
      </c>
      <c r="D329">
        <v>60651000</v>
      </c>
      <c r="E329" s="220">
        <v>8</v>
      </c>
      <c r="F329" s="220">
        <v>9.24</v>
      </c>
      <c r="G329" s="220">
        <v>9.1999999999999993</v>
      </c>
      <c r="H329" s="220">
        <v>0</v>
      </c>
      <c r="I329" s="220">
        <v>0</v>
      </c>
      <c r="J329" s="220">
        <v>0</v>
      </c>
    </row>
    <row r="330" spans="2:10">
      <c r="B330" s="182">
        <v>17126</v>
      </c>
      <c r="C330">
        <v>6114002301</v>
      </c>
      <c r="D330">
        <v>60652000</v>
      </c>
      <c r="E330" s="220">
        <v>0.15</v>
      </c>
      <c r="F330" s="220">
        <v>0.18</v>
      </c>
      <c r="G330" s="220">
        <v>0.18</v>
      </c>
      <c r="H330" s="220">
        <v>0</v>
      </c>
      <c r="I330" s="220">
        <v>0</v>
      </c>
      <c r="J330" s="220">
        <v>0</v>
      </c>
    </row>
    <row r="331" spans="2:10">
      <c r="B331" s="182">
        <v>17126</v>
      </c>
      <c r="C331">
        <v>6114002321</v>
      </c>
      <c r="D331">
        <v>60653000</v>
      </c>
      <c r="E331" s="220">
        <v>1.27</v>
      </c>
      <c r="F331" s="220">
        <v>1.27</v>
      </c>
      <c r="G331" s="220">
        <v>1.07</v>
      </c>
      <c r="H331" s="220">
        <v>0</v>
      </c>
      <c r="I331" s="220">
        <v>0</v>
      </c>
      <c r="J331" s="220">
        <v>0</v>
      </c>
    </row>
    <row r="332" spans="2:10">
      <c r="B332" s="182">
        <v>17126</v>
      </c>
      <c r="C332">
        <v>6114002341</v>
      </c>
      <c r="D332">
        <v>60654000</v>
      </c>
      <c r="E332" s="220">
        <v>3.17</v>
      </c>
      <c r="F332" s="220">
        <v>3.17</v>
      </c>
      <c r="G332" s="220">
        <v>3.17</v>
      </c>
      <c r="H332" s="220">
        <v>0</v>
      </c>
      <c r="I332" s="220">
        <v>0</v>
      </c>
      <c r="J332" s="220">
        <v>0</v>
      </c>
    </row>
    <row r="333" spans="2:10">
      <c r="B333" s="182">
        <v>17126</v>
      </c>
      <c r="C333">
        <v>6114002361</v>
      </c>
      <c r="D333">
        <v>60655000</v>
      </c>
      <c r="E333" s="220">
        <v>5.18</v>
      </c>
      <c r="F333" s="220">
        <v>4.26</v>
      </c>
      <c r="G333" s="220">
        <v>12.4</v>
      </c>
      <c r="H333" s="220">
        <v>0</v>
      </c>
      <c r="I333" s="220">
        <v>0</v>
      </c>
      <c r="J333" s="220">
        <v>0</v>
      </c>
    </row>
    <row r="334" spans="2:10">
      <c r="B334" s="182">
        <v>17126</v>
      </c>
      <c r="C334">
        <v>6114002381</v>
      </c>
      <c r="D334">
        <v>60656000</v>
      </c>
      <c r="E334" s="220">
        <v>1.58</v>
      </c>
      <c r="F334" s="220">
        <v>1.58</v>
      </c>
      <c r="G334" s="220">
        <v>1.58</v>
      </c>
      <c r="H334" s="220">
        <v>0</v>
      </c>
      <c r="I334" s="220">
        <v>0</v>
      </c>
      <c r="J334" s="220">
        <v>0</v>
      </c>
    </row>
    <row r="335" spans="2:10">
      <c r="B335" s="182">
        <v>17126</v>
      </c>
      <c r="C335">
        <v>6114002401</v>
      </c>
      <c r="D335">
        <v>60657000</v>
      </c>
      <c r="E335" s="220">
        <v>9.7899999999999991</v>
      </c>
      <c r="F335" s="220">
        <v>12.51</v>
      </c>
      <c r="G335" s="220">
        <v>15.8</v>
      </c>
      <c r="H335" s="220">
        <v>0</v>
      </c>
      <c r="I335" s="220">
        <v>0</v>
      </c>
      <c r="J335" s="220">
        <v>0</v>
      </c>
    </row>
    <row r="336" spans="2:10">
      <c r="B336" s="182">
        <v>17126</v>
      </c>
      <c r="C336">
        <v>6114002421</v>
      </c>
      <c r="D336">
        <v>60658000</v>
      </c>
      <c r="E336" s="220">
        <v>1.34</v>
      </c>
      <c r="F336" s="220">
        <v>1.34</v>
      </c>
      <c r="G336" s="220">
        <v>1.34</v>
      </c>
      <c r="H336" s="220">
        <v>0</v>
      </c>
      <c r="I336" s="220">
        <v>0</v>
      </c>
      <c r="J336" s="220">
        <v>0</v>
      </c>
    </row>
    <row r="337" spans="2:10">
      <c r="B337" s="182">
        <v>17126</v>
      </c>
      <c r="C337">
        <v>6114001721</v>
      </c>
      <c r="D337">
        <v>60659000</v>
      </c>
      <c r="E337" s="220">
        <v>0.53</v>
      </c>
      <c r="F337" s="220">
        <v>0.3</v>
      </c>
      <c r="G337" s="220">
        <v>0.32</v>
      </c>
      <c r="H337" s="220">
        <v>0</v>
      </c>
      <c r="I337" s="220">
        <v>0</v>
      </c>
      <c r="J337" s="220">
        <v>0</v>
      </c>
    </row>
    <row r="338" spans="2:10">
      <c r="B338" s="182">
        <v>17128</v>
      </c>
      <c r="C338">
        <v>60</v>
      </c>
      <c r="D338">
        <v>60000000</v>
      </c>
      <c r="E338" s="220">
        <v>124644.59</v>
      </c>
      <c r="F338" s="220">
        <v>135973.69</v>
      </c>
      <c r="G338" s="220">
        <v>152520.26999999999</v>
      </c>
      <c r="H338" s="220">
        <v>0</v>
      </c>
      <c r="I338" s="220">
        <v>0</v>
      </c>
      <c r="J338" s="220">
        <v>0</v>
      </c>
    </row>
    <row r="339" spans="2:10">
      <c r="B339" s="182">
        <v>17128</v>
      </c>
      <c r="C339">
        <v>6114002441</v>
      </c>
      <c r="D339">
        <v>60501000</v>
      </c>
      <c r="E339" s="220">
        <v>0</v>
      </c>
      <c r="F339" s="220">
        <v>0</v>
      </c>
      <c r="G339" s="220">
        <v>0</v>
      </c>
      <c r="H339" s="220">
        <v>0</v>
      </c>
      <c r="I339" s="220">
        <v>0</v>
      </c>
      <c r="J339" s="220">
        <v>0</v>
      </c>
    </row>
    <row r="340" spans="2:10">
      <c r="B340" s="182">
        <v>17128</v>
      </c>
      <c r="C340">
        <v>6114002461</v>
      </c>
      <c r="D340">
        <v>60504000</v>
      </c>
      <c r="E340" s="220">
        <v>0</v>
      </c>
      <c r="F340" s="220">
        <v>0</v>
      </c>
      <c r="G340" s="220">
        <v>1.1399999999999999</v>
      </c>
      <c r="H340" s="220">
        <v>0</v>
      </c>
      <c r="I340" s="220">
        <v>0</v>
      </c>
      <c r="J340" s="220">
        <v>0</v>
      </c>
    </row>
    <row r="341" spans="2:10">
      <c r="B341" s="182">
        <v>17128</v>
      </c>
      <c r="C341">
        <v>6114002481</v>
      </c>
      <c r="D341">
        <v>60507000</v>
      </c>
      <c r="E341" s="220">
        <v>13.59</v>
      </c>
      <c r="F341" s="220">
        <v>20.51</v>
      </c>
      <c r="G341" s="220">
        <v>14.72</v>
      </c>
      <c r="H341" s="220">
        <v>0</v>
      </c>
      <c r="I341" s="220">
        <v>0</v>
      </c>
      <c r="J341" s="220">
        <v>0</v>
      </c>
    </row>
    <row r="342" spans="2:10">
      <c r="B342" s="182">
        <v>17128</v>
      </c>
      <c r="C342">
        <v>6114002501</v>
      </c>
      <c r="D342">
        <v>60512000</v>
      </c>
      <c r="E342" s="220">
        <v>34.97</v>
      </c>
      <c r="F342" s="220">
        <v>52.74</v>
      </c>
      <c r="G342" s="220">
        <v>71.8</v>
      </c>
      <c r="H342" s="220">
        <v>0</v>
      </c>
      <c r="I342" s="220">
        <v>0</v>
      </c>
      <c r="J342" s="220">
        <v>0</v>
      </c>
    </row>
    <row r="343" spans="2:10">
      <c r="B343" s="182">
        <v>17128</v>
      </c>
      <c r="C343">
        <v>6114002521</v>
      </c>
      <c r="D343">
        <v>60515000</v>
      </c>
      <c r="E343" s="220">
        <v>0.01</v>
      </c>
      <c r="F343" s="220">
        <v>0</v>
      </c>
      <c r="G343" s="220">
        <v>0</v>
      </c>
      <c r="H343" s="220">
        <v>0</v>
      </c>
      <c r="I343" s="220">
        <v>0</v>
      </c>
      <c r="J343" s="220">
        <v>0</v>
      </c>
    </row>
    <row r="344" spans="2:10">
      <c r="B344" s="182">
        <v>17128</v>
      </c>
      <c r="C344">
        <v>6114002541</v>
      </c>
      <c r="D344">
        <v>60517000</v>
      </c>
      <c r="E344" s="220">
        <v>52.64</v>
      </c>
      <c r="F344" s="220">
        <v>5.69</v>
      </c>
      <c r="G344" s="220">
        <v>57.4</v>
      </c>
      <c r="H344" s="220">
        <v>0</v>
      </c>
      <c r="I344" s="220">
        <v>0</v>
      </c>
      <c r="J344" s="220">
        <v>0</v>
      </c>
    </row>
    <row r="345" spans="2:10">
      <c r="B345" s="182">
        <v>17128</v>
      </c>
      <c r="C345">
        <v>6114002561</v>
      </c>
      <c r="D345">
        <v>60518000</v>
      </c>
      <c r="E345" s="220">
        <v>26.07</v>
      </c>
      <c r="F345" s="220">
        <v>14.45</v>
      </c>
      <c r="G345" s="220">
        <v>19.16</v>
      </c>
      <c r="H345" s="220">
        <v>0</v>
      </c>
      <c r="I345" s="220">
        <v>0</v>
      </c>
      <c r="J345" s="220">
        <v>0</v>
      </c>
    </row>
    <row r="346" spans="2:10">
      <c r="B346" s="182">
        <v>17128</v>
      </c>
      <c r="C346">
        <v>6114002581</v>
      </c>
      <c r="D346">
        <v>60519000</v>
      </c>
      <c r="E346" s="220">
        <v>83.27</v>
      </c>
      <c r="F346" s="220">
        <v>108.95</v>
      </c>
      <c r="G346" s="220">
        <v>69.91</v>
      </c>
      <c r="H346" s="220">
        <v>0</v>
      </c>
      <c r="I346" s="220">
        <v>0</v>
      </c>
      <c r="J346" s="220">
        <v>0</v>
      </c>
    </row>
    <row r="347" spans="2:10">
      <c r="B347" s="182">
        <v>17128</v>
      </c>
      <c r="C347">
        <v>6114002601</v>
      </c>
      <c r="D347">
        <v>60527000</v>
      </c>
      <c r="E347" s="220">
        <v>6.84</v>
      </c>
      <c r="F347" s="220">
        <v>13.44</v>
      </c>
      <c r="G347" s="220">
        <v>10.25</v>
      </c>
      <c r="H347" s="220">
        <v>0</v>
      </c>
      <c r="I347" s="220">
        <v>0</v>
      </c>
      <c r="J347" s="220">
        <v>0</v>
      </c>
    </row>
    <row r="348" spans="2:10">
      <c r="B348" s="182">
        <v>17128</v>
      </c>
      <c r="C348">
        <v>6114002621</v>
      </c>
      <c r="D348">
        <v>60530000</v>
      </c>
      <c r="E348" s="220">
        <v>78.430000000000007</v>
      </c>
      <c r="F348" s="220">
        <v>53.7</v>
      </c>
      <c r="G348" s="220">
        <v>53.96</v>
      </c>
      <c r="H348" s="220">
        <v>0</v>
      </c>
      <c r="I348" s="220">
        <v>0</v>
      </c>
      <c r="J348" s="220">
        <v>0</v>
      </c>
    </row>
    <row r="349" spans="2:10">
      <c r="B349" s="182">
        <v>17128</v>
      </c>
      <c r="C349">
        <v>6114002641</v>
      </c>
      <c r="D349">
        <v>60537000</v>
      </c>
      <c r="E349" s="220">
        <v>0.01</v>
      </c>
      <c r="F349" s="220">
        <v>0.01</v>
      </c>
      <c r="G349" s="220">
        <v>0.01</v>
      </c>
      <c r="H349" s="220">
        <v>0</v>
      </c>
      <c r="I349" s="220">
        <v>0</v>
      </c>
      <c r="J349" s="220">
        <v>0</v>
      </c>
    </row>
    <row r="350" spans="2:10">
      <c r="B350" s="182">
        <v>17128</v>
      </c>
      <c r="C350">
        <v>6114002661</v>
      </c>
      <c r="D350">
        <v>60540000</v>
      </c>
      <c r="E350" s="220">
        <v>0.05</v>
      </c>
      <c r="F350" s="220">
        <v>0.05</v>
      </c>
      <c r="G350" s="220">
        <v>0.03</v>
      </c>
      <c r="H350" s="220">
        <v>0</v>
      </c>
      <c r="I350" s="220">
        <v>0</v>
      </c>
      <c r="J350" s="220">
        <v>0</v>
      </c>
    </row>
    <row r="351" spans="2:10">
      <c r="B351" s="182">
        <v>17128</v>
      </c>
      <c r="C351">
        <v>6114001581</v>
      </c>
      <c r="D351">
        <v>60601000</v>
      </c>
      <c r="E351" s="220">
        <v>4805.1499999999996</v>
      </c>
      <c r="F351" s="220">
        <v>6222.31</v>
      </c>
      <c r="G351" s="220">
        <v>6519.04</v>
      </c>
      <c r="H351" s="220">
        <v>0</v>
      </c>
      <c r="I351" s="220">
        <v>0</v>
      </c>
      <c r="J351" s="220">
        <v>0</v>
      </c>
    </row>
    <row r="352" spans="2:10">
      <c r="B352" s="182">
        <v>17128</v>
      </c>
      <c r="C352">
        <v>6114001601</v>
      </c>
      <c r="D352">
        <v>60602000</v>
      </c>
      <c r="E352" s="220">
        <v>1072.72</v>
      </c>
      <c r="F352" s="220">
        <v>1185.97</v>
      </c>
      <c r="G352" s="220">
        <v>1341.75</v>
      </c>
      <c r="H352" s="220">
        <v>0</v>
      </c>
      <c r="I352" s="220">
        <v>0</v>
      </c>
      <c r="J352" s="220">
        <v>0</v>
      </c>
    </row>
    <row r="353" spans="2:10">
      <c r="B353" s="182">
        <v>17128</v>
      </c>
      <c r="C353">
        <v>6114001621</v>
      </c>
      <c r="D353">
        <v>60605000</v>
      </c>
      <c r="E353" s="220">
        <v>1797.12</v>
      </c>
      <c r="F353" s="220">
        <v>2009.63</v>
      </c>
      <c r="G353" s="220">
        <v>2218.44</v>
      </c>
      <c r="H353" s="220">
        <v>0</v>
      </c>
      <c r="I353" s="220">
        <v>0</v>
      </c>
      <c r="J353" s="220">
        <v>0</v>
      </c>
    </row>
    <row r="354" spans="2:10">
      <c r="B354" s="182">
        <v>17128</v>
      </c>
      <c r="C354">
        <v>6114001641</v>
      </c>
      <c r="D354">
        <v>60606000</v>
      </c>
      <c r="E354" s="220">
        <v>2437.4</v>
      </c>
      <c r="F354" s="220">
        <v>2527.9899999999998</v>
      </c>
      <c r="G354" s="220">
        <v>2881.36</v>
      </c>
      <c r="H354" s="220">
        <v>0</v>
      </c>
      <c r="I354" s="220">
        <v>0</v>
      </c>
      <c r="J354" s="220">
        <v>0</v>
      </c>
    </row>
    <row r="355" spans="2:10">
      <c r="B355" s="182">
        <v>17128</v>
      </c>
      <c r="C355">
        <v>6114001661</v>
      </c>
      <c r="D355">
        <v>60607000</v>
      </c>
      <c r="E355" s="220">
        <v>1572.92</v>
      </c>
      <c r="F355" s="220">
        <v>1330.61</v>
      </c>
      <c r="G355" s="220">
        <v>1645.11</v>
      </c>
      <c r="H355" s="220">
        <v>0</v>
      </c>
      <c r="I355" s="220">
        <v>0</v>
      </c>
      <c r="J355" s="220">
        <v>0</v>
      </c>
    </row>
    <row r="356" spans="2:10">
      <c r="B356" s="182">
        <v>17128</v>
      </c>
      <c r="C356">
        <v>6114001681</v>
      </c>
      <c r="D356">
        <v>60608000</v>
      </c>
      <c r="E356" s="220">
        <v>1819.49</v>
      </c>
      <c r="F356" s="220">
        <v>1531.72</v>
      </c>
      <c r="G356" s="220">
        <v>2200</v>
      </c>
      <c r="H356" s="220">
        <v>0</v>
      </c>
      <c r="I356" s="220">
        <v>0</v>
      </c>
      <c r="J356" s="220">
        <v>0</v>
      </c>
    </row>
    <row r="357" spans="2:10">
      <c r="B357" s="182">
        <v>17128</v>
      </c>
      <c r="C357">
        <v>6114001701</v>
      </c>
      <c r="D357">
        <v>60609000</v>
      </c>
      <c r="E357" s="220">
        <v>2093.13</v>
      </c>
      <c r="F357" s="220">
        <v>2884.66</v>
      </c>
      <c r="G357" s="220">
        <v>3015</v>
      </c>
      <c r="H357" s="220">
        <v>0</v>
      </c>
      <c r="I357" s="220">
        <v>0</v>
      </c>
      <c r="J357" s="220">
        <v>0</v>
      </c>
    </row>
    <row r="358" spans="2:10">
      <c r="B358" s="182">
        <v>17128</v>
      </c>
      <c r="C358">
        <v>6114001741</v>
      </c>
      <c r="D358">
        <v>60612000</v>
      </c>
      <c r="E358" s="220">
        <v>1577.36</v>
      </c>
      <c r="F358" s="220">
        <v>1454.36</v>
      </c>
      <c r="G358" s="220">
        <v>1484.17</v>
      </c>
      <c r="H358" s="220">
        <v>0</v>
      </c>
      <c r="I358" s="220">
        <v>0</v>
      </c>
      <c r="J358" s="220">
        <v>0</v>
      </c>
    </row>
    <row r="359" spans="2:10">
      <c r="B359" s="182">
        <v>17128</v>
      </c>
      <c r="C359">
        <v>6114001761</v>
      </c>
      <c r="D359">
        <v>60613000</v>
      </c>
      <c r="E359" s="220">
        <v>3489.42</v>
      </c>
      <c r="F359" s="220">
        <v>2987.45</v>
      </c>
      <c r="G359" s="220">
        <v>4270.83</v>
      </c>
      <c r="H359" s="220">
        <v>0</v>
      </c>
      <c r="I359" s="220">
        <v>0</v>
      </c>
      <c r="J359" s="220">
        <v>0</v>
      </c>
    </row>
    <row r="360" spans="2:10">
      <c r="B360" s="182">
        <v>17128</v>
      </c>
      <c r="C360">
        <v>6114001781</v>
      </c>
      <c r="D360">
        <v>60615000</v>
      </c>
      <c r="E360" s="220">
        <v>2736.27</v>
      </c>
      <c r="F360" s="220">
        <v>3850.63</v>
      </c>
      <c r="G360" s="220">
        <v>3767.55</v>
      </c>
      <c r="H360" s="220">
        <v>0</v>
      </c>
      <c r="I360" s="220">
        <v>0</v>
      </c>
      <c r="J360" s="220">
        <v>0</v>
      </c>
    </row>
    <row r="361" spans="2:10">
      <c r="B361" s="182">
        <v>17128</v>
      </c>
      <c r="C361">
        <v>6114001801</v>
      </c>
      <c r="D361">
        <v>60617000</v>
      </c>
      <c r="E361" s="220">
        <v>1982.04</v>
      </c>
      <c r="F361" s="220">
        <v>1831.07</v>
      </c>
      <c r="G361" s="220">
        <v>2672.19</v>
      </c>
      <c r="H361" s="220">
        <v>0</v>
      </c>
      <c r="I361" s="220">
        <v>0</v>
      </c>
      <c r="J361" s="220">
        <v>0</v>
      </c>
    </row>
    <row r="362" spans="2:10">
      <c r="B362" s="182">
        <v>17128</v>
      </c>
      <c r="C362">
        <v>6114001821</v>
      </c>
      <c r="D362">
        <v>60618000</v>
      </c>
      <c r="E362" s="220">
        <v>5475.42</v>
      </c>
      <c r="F362" s="220">
        <v>6704.09</v>
      </c>
      <c r="G362" s="220">
        <v>7163.41</v>
      </c>
      <c r="H362" s="220">
        <v>0</v>
      </c>
      <c r="I362" s="220">
        <v>0</v>
      </c>
      <c r="J362" s="220">
        <v>0</v>
      </c>
    </row>
    <row r="363" spans="2:10">
      <c r="B363" s="182">
        <v>17128</v>
      </c>
      <c r="C363">
        <v>6114001841</v>
      </c>
      <c r="D363">
        <v>60619000</v>
      </c>
      <c r="E363" s="220">
        <v>6902.65</v>
      </c>
      <c r="F363" s="220">
        <v>6470.19</v>
      </c>
      <c r="G363" s="220">
        <v>8318.17</v>
      </c>
      <c r="H363" s="220">
        <v>0</v>
      </c>
      <c r="I363" s="220">
        <v>0</v>
      </c>
      <c r="J363" s="220">
        <v>0</v>
      </c>
    </row>
    <row r="364" spans="2:10">
      <c r="B364" s="182">
        <v>17128</v>
      </c>
      <c r="C364">
        <v>6114001861</v>
      </c>
      <c r="D364">
        <v>60622000</v>
      </c>
      <c r="E364" s="220">
        <v>3130.55</v>
      </c>
      <c r="F364" s="220">
        <v>3720.88</v>
      </c>
      <c r="G364" s="220">
        <v>4002.2</v>
      </c>
      <c r="H364" s="220">
        <v>0</v>
      </c>
      <c r="I364" s="220">
        <v>0</v>
      </c>
      <c r="J364" s="220">
        <v>0</v>
      </c>
    </row>
    <row r="365" spans="2:10">
      <c r="B365" s="182">
        <v>17128</v>
      </c>
      <c r="C365">
        <v>6114001881</v>
      </c>
      <c r="D365">
        <v>60623000</v>
      </c>
      <c r="E365" s="220">
        <v>2464.58</v>
      </c>
      <c r="F365" s="220">
        <v>2589.75</v>
      </c>
      <c r="G365" s="220">
        <v>2846.62</v>
      </c>
      <c r="H365" s="220">
        <v>0</v>
      </c>
      <c r="I365" s="220">
        <v>0</v>
      </c>
      <c r="J365" s="220">
        <v>0</v>
      </c>
    </row>
    <row r="366" spans="2:10">
      <c r="B366" s="182">
        <v>17128</v>
      </c>
      <c r="C366">
        <v>6114001901</v>
      </c>
      <c r="D366">
        <v>60624000</v>
      </c>
      <c r="E366" s="220">
        <v>3359.12</v>
      </c>
      <c r="F366" s="220">
        <v>2935.06</v>
      </c>
      <c r="G366" s="220">
        <v>3745.76</v>
      </c>
      <c r="H366" s="220">
        <v>0</v>
      </c>
      <c r="I366" s="220">
        <v>0</v>
      </c>
      <c r="J366" s="220">
        <v>0</v>
      </c>
    </row>
    <row r="367" spans="2:10">
      <c r="B367" s="182">
        <v>17128</v>
      </c>
      <c r="C367">
        <v>6114001921</v>
      </c>
      <c r="D367">
        <v>60625000</v>
      </c>
      <c r="E367" s="220">
        <v>2974.8</v>
      </c>
      <c r="F367" s="220">
        <v>3151.57</v>
      </c>
      <c r="G367" s="220">
        <v>3432.32</v>
      </c>
      <c r="H367" s="220">
        <v>0</v>
      </c>
      <c r="I367" s="220">
        <v>0</v>
      </c>
      <c r="J367" s="220">
        <v>0</v>
      </c>
    </row>
    <row r="368" spans="2:10">
      <c r="B368" s="182">
        <v>17128</v>
      </c>
      <c r="C368">
        <v>6114001941</v>
      </c>
      <c r="D368">
        <v>60626000</v>
      </c>
      <c r="E368" s="220">
        <v>2610.52</v>
      </c>
      <c r="F368" s="220">
        <v>2710.58</v>
      </c>
      <c r="G368" s="220">
        <v>2608.67</v>
      </c>
      <c r="H368" s="220">
        <v>0</v>
      </c>
      <c r="I368" s="220">
        <v>0</v>
      </c>
      <c r="J368" s="220">
        <v>0</v>
      </c>
    </row>
    <row r="369" spans="2:10">
      <c r="B369" s="182">
        <v>17128</v>
      </c>
      <c r="C369">
        <v>6114001961</v>
      </c>
      <c r="D369">
        <v>60627000</v>
      </c>
      <c r="E369" s="220">
        <v>1705.78</v>
      </c>
      <c r="F369" s="220">
        <v>2007.33</v>
      </c>
      <c r="G369" s="220">
        <v>2016.53</v>
      </c>
      <c r="H369" s="220">
        <v>0</v>
      </c>
      <c r="I369" s="220">
        <v>0</v>
      </c>
      <c r="J369" s="220">
        <v>0</v>
      </c>
    </row>
    <row r="370" spans="2:10">
      <c r="B370" s="182">
        <v>17128</v>
      </c>
      <c r="C370">
        <v>6114001981</v>
      </c>
      <c r="D370">
        <v>60630000</v>
      </c>
      <c r="E370" s="220">
        <v>4109.5200000000004</v>
      </c>
      <c r="F370" s="220">
        <v>4007.16</v>
      </c>
      <c r="G370" s="220">
        <v>4200.3599999999997</v>
      </c>
      <c r="H370" s="220">
        <v>0</v>
      </c>
      <c r="I370" s="220">
        <v>0</v>
      </c>
      <c r="J370" s="220">
        <v>0</v>
      </c>
    </row>
    <row r="371" spans="2:10">
      <c r="B371" s="182">
        <v>17128</v>
      </c>
      <c r="C371">
        <v>6114002001</v>
      </c>
      <c r="D371">
        <v>60631000</v>
      </c>
      <c r="E371" s="220">
        <v>3687.85</v>
      </c>
      <c r="F371" s="220">
        <v>3876.85</v>
      </c>
      <c r="G371" s="220">
        <v>4254.6099999999997</v>
      </c>
      <c r="H371" s="220">
        <v>0</v>
      </c>
      <c r="I371" s="220">
        <v>0</v>
      </c>
      <c r="J371" s="220">
        <v>0</v>
      </c>
    </row>
    <row r="372" spans="2:10">
      <c r="B372" s="182">
        <v>17128</v>
      </c>
      <c r="C372">
        <v>6114002021</v>
      </c>
      <c r="D372">
        <v>60632000</v>
      </c>
      <c r="E372" s="220">
        <v>3492.24</v>
      </c>
      <c r="F372" s="220">
        <v>3479.69</v>
      </c>
      <c r="G372" s="220">
        <v>3785.79</v>
      </c>
      <c r="H372" s="220">
        <v>0</v>
      </c>
      <c r="I372" s="220">
        <v>0</v>
      </c>
      <c r="J372" s="220">
        <v>0</v>
      </c>
    </row>
    <row r="373" spans="2:10">
      <c r="B373" s="182">
        <v>17128</v>
      </c>
      <c r="C373">
        <v>6114002041</v>
      </c>
      <c r="D373">
        <v>60633000</v>
      </c>
      <c r="E373" s="220">
        <v>1644.59</v>
      </c>
      <c r="F373" s="220">
        <v>2119.8000000000002</v>
      </c>
      <c r="G373" s="220">
        <v>2705.1</v>
      </c>
      <c r="H373" s="220">
        <v>0</v>
      </c>
      <c r="I373" s="220">
        <v>0</v>
      </c>
      <c r="J373" s="220">
        <v>0</v>
      </c>
    </row>
    <row r="374" spans="2:10">
      <c r="B374" s="182">
        <v>17128</v>
      </c>
      <c r="C374">
        <v>6114002061</v>
      </c>
      <c r="D374">
        <v>60634000</v>
      </c>
      <c r="E374" s="220">
        <v>3001.02</v>
      </c>
      <c r="F374" s="220">
        <v>2395.2199999999998</v>
      </c>
      <c r="G374" s="220">
        <v>3537.27</v>
      </c>
      <c r="H374" s="220">
        <v>0</v>
      </c>
      <c r="I374" s="220">
        <v>0</v>
      </c>
      <c r="J374" s="220">
        <v>0</v>
      </c>
    </row>
    <row r="375" spans="2:10">
      <c r="B375" s="182">
        <v>17128</v>
      </c>
      <c r="C375">
        <v>6114002081</v>
      </c>
      <c r="D375">
        <v>60635000</v>
      </c>
      <c r="E375" s="220">
        <v>1836.71</v>
      </c>
      <c r="F375" s="220">
        <v>1836.81</v>
      </c>
      <c r="G375" s="220">
        <v>2034.11</v>
      </c>
      <c r="H375" s="220">
        <v>0</v>
      </c>
      <c r="I375" s="220">
        <v>0</v>
      </c>
      <c r="J375" s="220">
        <v>0</v>
      </c>
    </row>
    <row r="376" spans="2:10">
      <c r="B376" s="182">
        <v>17128</v>
      </c>
      <c r="C376">
        <v>6114002101</v>
      </c>
      <c r="D376">
        <v>60636000</v>
      </c>
      <c r="E376" s="220">
        <v>4816.79</v>
      </c>
      <c r="F376" s="220">
        <v>5313.22</v>
      </c>
      <c r="G376" s="220">
        <v>5597.03</v>
      </c>
      <c r="H376" s="220">
        <v>0</v>
      </c>
      <c r="I376" s="220">
        <v>0</v>
      </c>
      <c r="J376" s="220">
        <v>0</v>
      </c>
    </row>
    <row r="377" spans="2:10">
      <c r="B377" s="182">
        <v>17128</v>
      </c>
      <c r="C377">
        <v>6114002121</v>
      </c>
      <c r="D377">
        <v>60640000</v>
      </c>
      <c r="E377" s="220">
        <v>1712.33</v>
      </c>
      <c r="F377" s="220">
        <v>1447.79</v>
      </c>
      <c r="G377" s="220">
        <v>2300.64</v>
      </c>
      <c r="H377" s="220">
        <v>0</v>
      </c>
      <c r="I377" s="220">
        <v>0</v>
      </c>
      <c r="J377" s="220">
        <v>0</v>
      </c>
    </row>
    <row r="378" spans="2:10">
      <c r="B378" s="182">
        <v>17128</v>
      </c>
      <c r="C378">
        <v>6114002141</v>
      </c>
      <c r="D378">
        <v>60641000</v>
      </c>
      <c r="E378" s="220">
        <v>2967.87</v>
      </c>
      <c r="F378" s="220">
        <v>3068.51</v>
      </c>
      <c r="G378" s="220">
        <v>2663.09</v>
      </c>
      <c r="H378" s="220">
        <v>0</v>
      </c>
      <c r="I378" s="220">
        <v>0</v>
      </c>
      <c r="J378" s="220">
        <v>0</v>
      </c>
    </row>
    <row r="379" spans="2:10">
      <c r="B379" s="182">
        <v>17128</v>
      </c>
      <c r="C379">
        <v>6114002161</v>
      </c>
      <c r="D379">
        <v>60642000</v>
      </c>
      <c r="E379" s="220">
        <v>4835.1899999999996</v>
      </c>
      <c r="F379" s="220">
        <v>4922.9799999999996</v>
      </c>
      <c r="G379" s="220">
        <v>5764.58</v>
      </c>
      <c r="H379" s="220">
        <v>0</v>
      </c>
      <c r="I379" s="220">
        <v>0</v>
      </c>
      <c r="J379" s="220">
        <v>0</v>
      </c>
    </row>
    <row r="380" spans="2:10">
      <c r="B380" s="182">
        <v>17128</v>
      </c>
      <c r="C380">
        <v>6114002181</v>
      </c>
      <c r="D380">
        <v>60644000</v>
      </c>
      <c r="E380" s="220">
        <v>3716.98</v>
      </c>
      <c r="F380" s="220">
        <v>5492.14</v>
      </c>
      <c r="G380" s="220">
        <v>5244.69</v>
      </c>
      <c r="H380" s="220">
        <v>0</v>
      </c>
      <c r="I380" s="220">
        <v>0</v>
      </c>
      <c r="J380" s="220">
        <v>0</v>
      </c>
    </row>
    <row r="381" spans="2:10">
      <c r="B381" s="182">
        <v>17128</v>
      </c>
      <c r="C381">
        <v>6114002201</v>
      </c>
      <c r="D381">
        <v>60645000</v>
      </c>
      <c r="E381" s="220">
        <v>3750.83</v>
      </c>
      <c r="F381" s="220">
        <v>4392.1099999999997</v>
      </c>
      <c r="G381" s="220">
        <v>4294.6400000000003</v>
      </c>
      <c r="H381" s="220">
        <v>0</v>
      </c>
      <c r="I381" s="220">
        <v>0</v>
      </c>
      <c r="J381" s="220">
        <v>0</v>
      </c>
    </row>
    <row r="382" spans="2:10">
      <c r="B382" s="182">
        <v>17128</v>
      </c>
      <c r="C382">
        <v>6114002221</v>
      </c>
      <c r="D382">
        <v>60647000</v>
      </c>
      <c r="E382" s="220">
        <v>2591.75</v>
      </c>
      <c r="F382" s="220">
        <v>2464.52</v>
      </c>
      <c r="G382" s="220">
        <v>3245.06</v>
      </c>
      <c r="H382" s="220">
        <v>0</v>
      </c>
      <c r="I382" s="220">
        <v>0</v>
      </c>
      <c r="J382" s="220">
        <v>0</v>
      </c>
    </row>
    <row r="383" spans="2:10">
      <c r="B383" s="182">
        <v>17128</v>
      </c>
      <c r="C383">
        <v>6114002241</v>
      </c>
      <c r="D383">
        <v>60648000</v>
      </c>
      <c r="E383" s="220">
        <v>2684.5</v>
      </c>
      <c r="F383" s="220">
        <v>3079.26</v>
      </c>
      <c r="G383" s="220">
        <v>3299.06</v>
      </c>
      <c r="H383" s="220">
        <v>0</v>
      </c>
      <c r="I383" s="220">
        <v>0</v>
      </c>
      <c r="J383" s="220">
        <v>0</v>
      </c>
    </row>
    <row r="384" spans="2:10">
      <c r="B384" s="182">
        <v>17128</v>
      </c>
      <c r="C384">
        <v>6114002261</v>
      </c>
      <c r="D384">
        <v>60650000</v>
      </c>
      <c r="E384" s="220">
        <v>5080.41</v>
      </c>
      <c r="F384" s="220">
        <v>7786.32</v>
      </c>
      <c r="G384" s="220">
        <v>8368.91</v>
      </c>
      <c r="H384" s="220">
        <v>0</v>
      </c>
      <c r="I384" s="220">
        <v>0</v>
      </c>
      <c r="J384" s="220">
        <v>0</v>
      </c>
    </row>
    <row r="385" spans="2:10">
      <c r="B385" s="182">
        <v>17128</v>
      </c>
      <c r="C385">
        <v>6114002281</v>
      </c>
      <c r="D385">
        <v>60651000</v>
      </c>
      <c r="E385" s="220">
        <v>2125.31</v>
      </c>
      <c r="F385" s="220">
        <v>2237.86</v>
      </c>
      <c r="G385" s="220">
        <v>2147.9899999999998</v>
      </c>
      <c r="H385" s="220">
        <v>0</v>
      </c>
      <c r="I385" s="220">
        <v>0</v>
      </c>
      <c r="J385" s="220">
        <v>0</v>
      </c>
    </row>
    <row r="386" spans="2:10">
      <c r="B386" s="182">
        <v>17128</v>
      </c>
      <c r="C386">
        <v>6114002301</v>
      </c>
      <c r="D386">
        <v>60652000</v>
      </c>
      <c r="E386" s="220">
        <v>782.38</v>
      </c>
      <c r="F386" s="220">
        <v>839.75</v>
      </c>
      <c r="G386" s="220">
        <v>1092.33</v>
      </c>
      <c r="H386" s="220">
        <v>0</v>
      </c>
      <c r="I386" s="220">
        <v>0</v>
      </c>
      <c r="J386" s="220">
        <v>0</v>
      </c>
    </row>
    <row r="387" spans="2:10">
      <c r="B387" s="182">
        <v>17128</v>
      </c>
      <c r="C387">
        <v>6114002321</v>
      </c>
      <c r="D387">
        <v>60653000</v>
      </c>
      <c r="E387" s="220">
        <v>2973.05</v>
      </c>
      <c r="F387" s="220">
        <v>2671.24</v>
      </c>
      <c r="G387" s="220">
        <v>3334.23</v>
      </c>
      <c r="H387" s="220">
        <v>0</v>
      </c>
      <c r="I387" s="220">
        <v>0</v>
      </c>
      <c r="J387" s="220">
        <v>0</v>
      </c>
    </row>
    <row r="388" spans="2:10">
      <c r="B388" s="182">
        <v>17128</v>
      </c>
      <c r="C388">
        <v>6114002341</v>
      </c>
      <c r="D388">
        <v>60654000</v>
      </c>
      <c r="E388" s="220">
        <v>2630.55</v>
      </c>
      <c r="F388" s="220">
        <v>3331.74</v>
      </c>
      <c r="G388" s="220">
        <v>3330.31</v>
      </c>
      <c r="H388" s="220">
        <v>0</v>
      </c>
      <c r="I388" s="220">
        <v>0</v>
      </c>
      <c r="J388" s="220">
        <v>0</v>
      </c>
    </row>
    <row r="389" spans="2:10">
      <c r="B389" s="182">
        <v>17128</v>
      </c>
      <c r="C389">
        <v>6114002361</v>
      </c>
      <c r="D389">
        <v>60655000</v>
      </c>
      <c r="E389" s="220">
        <v>1130.48</v>
      </c>
      <c r="F389" s="220">
        <v>1152.99</v>
      </c>
      <c r="G389" s="220">
        <v>1212.78</v>
      </c>
      <c r="H389" s="220">
        <v>0</v>
      </c>
      <c r="I389" s="220">
        <v>0</v>
      </c>
      <c r="J389" s="220">
        <v>0</v>
      </c>
    </row>
    <row r="390" spans="2:10">
      <c r="B390" s="182">
        <v>17128</v>
      </c>
      <c r="C390">
        <v>6114002381</v>
      </c>
      <c r="D390">
        <v>60656000</v>
      </c>
      <c r="E390" s="220">
        <v>4221.87</v>
      </c>
      <c r="F390" s="220">
        <v>6235.79</v>
      </c>
      <c r="G390" s="220">
        <v>6608.38</v>
      </c>
      <c r="H390" s="220">
        <v>0</v>
      </c>
      <c r="I390" s="220">
        <v>0</v>
      </c>
      <c r="J390" s="220">
        <v>0</v>
      </c>
    </row>
    <row r="391" spans="2:10">
      <c r="B391" s="182">
        <v>17128</v>
      </c>
      <c r="C391">
        <v>6114002401</v>
      </c>
      <c r="D391">
        <v>60657000</v>
      </c>
      <c r="E391" s="220">
        <v>1895.89</v>
      </c>
      <c r="F391" s="220">
        <v>1586.39</v>
      </c>
      <c r="G391" s="220">
        <v>2052.5500000000002</v>
      </c>
      <c r="H391" s="220">
        <v>0</v>
      </c>
      <c r="I391" s="220">
        <v>0</v>
      </c>
      <c r="J391" s="220">
        <v>0</v>
      </c>
    </row>
    <row r="392" spans="2:10">
      <c r="B392" s="182">
        <v>17128</v>
      </c>
      <c r="C392">
        <v>6114002421</v>
      </c>
      <c r="D392">
        <v>60658000</v>
      </c>
      <c r="E392" s="220">
        <v>3034.59</v>
      </c>
      <c r="F392" s="220">
        <v>2557.19</v>
      </c>
      <c r="G392" s="220">
        <v>3203.53</v>
      </c>
      <c r="H392" s="220">
        <v>0</v>
      </c>
      <c r="I392" s="220">
        <v>0</v>
      </c>
      <c r="J392" s="220">
        <v>0</v>
      </c>
    </row>
    <row r="393" spans="2:10">
      <c r="B393" s="182">
        <v>17128</v>
      </c>
      <c r="C393">
        <v>6114001721</v>
      </c>
      <c r="D393">
        <v>60659000</v>
      </c>
      <c r="E393" s="220">
        <v>1617.97</v>
      </c>
      <c r="F393" s="220">
        <v>1301.97</v>
      </c>
      <c r="G393" s="220">
        <v>1795.71</v>
      </c>
      <c r="H393" s="220">
        <v>0</v>
      </c>
      <c r="I393" s="220">
        <v>0</v>
      </c>
      <c r="J393" s="220">
        <v>0</v>
      </c>
    </row>
    <row r="394" spans="2:10">
      <c r="B394" s="182">
        <v>17130</v>
      </c>
      <c r="C394">
        <v>60</v>
      </c>
      <c r="D394">
        <v>60000000</v>
      </c>
      <c r="E394" s="220">
        <v>3266.48</v>
      </c>
      <c r="F394" s="220">
        <v>3352.94</v>
      </c>
      <c r="G394" s="220">
        <v>3888.55</v>
      </c>
      <c r="H394" s="220">
        <v>0</v>
      </c>
      <c r="I394" s="220">
        <v>0</v>
      </c>
      <c r="J394" s="220">
        <v>0</v>
      </c>
    </row>
    <row r="395" spans="2:10">
      <c r="B395" s="182">
        <v>17130</v>
      </c>
      <c r="C395">
        <v>6114002441</v>
      </c>
      <c r="D395">
        <v>60501000</v>
      </c>
      <c r="E395" s="220">
        <v>3.12</v>
      </c>
      <c r="F395" s="220">
        <v>4.55</v>
      </c>
      <c r="G395" s="220">
        <v>4.38</v>
      </c>
      <c r="H395" s="220">
        <v>0</v>
      </c>
      <c r="I395" s="220">
        <v>0</v>
      </c>
      <c r="J395" s="220">
        <v>0</v>
      </c>
    </row>
    <row r="396" spans="2:10">
      <c r="B396" s="182">
        <v>17130</v>
      </c>
      <c r="C396">
        <v>6114002461</v>
      </c>
      <c r="D396">
        <v>60504000</v>
      </c>
      <c r="E396" s="220">
        <v>11.39</v>
      </c>
      <c r="F396" s="220">
        <v>11.4</v>
      </c>
      <c r="G396" s="220">
        <v>12.47</v>
      </c>
      <c r="H396" s="220">
        <v>0</v>
      </c>
      <c r="I396" s="220">
        <v>0</v>
      </c>
      <c r="J396" s="220">
        <v>0</v>
      </c>
    </row>
    <row r="397" spans="2:10">
      <c r="B397" s="182">
        <v>17130</v>
      </c>
      <c r="C397">
        <v>6114002481</v>
      </c>
      <c r="D397">
        <v>60507000</v>
      </c>
      <c r="E397" s="220">
        <v>4.82</v>
      </c>
      <c r="F397" s="220">
        <v>3</v>
      </c>
      <c r="G397" s="220">
        <v>6.16</v>
      </c>
      <c r="H397" s="220">
        <v>0</v>
      </c>
      <c r="I397" s="220">
        <v>0</v>
      </c>
      <c r="J397" s="220">
        <v>0</v>
      </c>
    </row>
    <row r="398" spans="2:10">
      <c r="B398" s="182">
        <v>17130</v>
      </c>
      <c r="C398">
        <v>6114002501</v>
      </c>
      <c r="D398">
        <v>60512000</v>
      </c>
      <c r="E398" s="220">
        <v>20.57</v>
      </c>
      <c r="F398" s="220">
        <v>13.33</v>
      </c>
      <c r="G398" s="220">
        <v>14.33</v>
      </c>
      <c r="H398" s="220">
        <v>0</v>
      </c>
      <c r="I398" s="220">
        <v>0</v>
      </c>
      <c r="J398" s="220">
        <v>0</v>
      </c>
    </row>
    <row r="399" spans="2:10">
      <c r="B399" s="182">
        <v>17130</v>
      </c>
      <c r="C399">
        <v>6114002521</v>
      </c>
      <c r="D399">
        <v>60515000</v>
      </c>
      <c r="E399" s="220">
        <v>9.94</v>
      </c>
      <c r="F399" s="220">
        <v>6.33</v>
      </c>
      <c r="G399" s="220">
        <v>8.58</v>
      </c>
      <c r="H399" s="220">
        <v>0</v>
      </c>
      <c r="I399" s="220">
        <v>0</v>
      </c>
      <c r="J399" s="220">
        <v>0</v>
      </c>
    </row>
    <row r="400" spans="2:10">
      <c r="B400" s="182">
        <v>17130</v>
      </c>
      <c r="C400">
        <v>6114002541</v>
      </c>
      <c r="D400">
        <v>60517000</v>
      </c>
      <c r="E400" s="220">
        <v>5.89</v>
      </c>
      <c r="F400" s="220">
        <v>5.33</v>
      </c>
      <c r="G400" s="220">
        <v>5.47</v>
      </c>
      <c r="H400" s="220">
        <v>0</v>
      </c>
      <c r="I400" s="220">
        <v>0</v>
      </c>
      <c r="J400" s="220">
        <v>0</v>
      </c>
    </row>
    <row r="401" spans="2:10">
      <c r="B401" s="182">
        <v>17130</v>
      </c>
      <c r="C401">
        <v>6114002561</v>
      </c>
      <c r="D401">
        <v>60518000</v>
      </c>
      <c r="E401" s="220">
        <v>2.2799999999999998</v>
      </c>
      <c r="F401" s="220">
        <v>2.0499999999999998</v>
      </c>
      <c r="G401" s="220">
        <v>2.2200000000000002</v>
      </c>
      <c r="H401" s="220">
        <v>0</v>
      </c>
      <c r="I401" s="220">
        <v>0</v>
      </c>
      <c r="J401" s="220">
        <v>0</v>
      </c>
    </row>
    <row r="402" spans="2:10">
      <c r="B402" s="182">
        <v>17130</v>
      </c>
      <c r="C402">
        <v>6114002581</v>
      </c>
      <c r="D402">
        <v>60519000</v>
      </c>
      <c r="E402" s="220">
        <v>10.23</v>
      </c>
      <c r="F402" s="220">
        <v>10.23</v>
      </c>
      <c r="G402" s="220">
        <v>11.89</v>
      </c>
      <c r="H402" s="220">
        <v>0</v>
      </c>
      <c r="I402" s="220">
        <v>0</v>
      </c>
      <c r="J402" s="220">
        <v>0</v>
      </c>
    </row>
    <row r="403" spans="2:10">
      <c r="B403" s="182">
        <v>17130</v>
      </c>
      <c r="C403">
        <v>6114002601</v>
      </c>
      <c r="D403">
        <v>60527000</v>
      </c>
      <c r="E403" s="220">
        <v>7.28</v>
      </c>
      <c r="F403" s="220">
        <v>6.7</v>
      </c>
      <c r="G403" s="220">
        <v>6.45</v>
      </c>
      <c r="H403" s="220">
        <v>0</v>
      </c>
      <c r="I403" s="220">
        <v>0</v>
      </c>
      <c r="J403" s="220">
        <v>0</v>
      </c>
    </row>
    <row r="404" spans="2:10">
      <c r="B404" s="182">
        <v>17130</v>
      </c>
      <c r="C404">
        <v>6114002621</v>
      </c>
      <c r="D404">
        <v>60530000</v>
      </c>
      <c r="E404" s="220">
        <v>19.760000000000002</v>
      </c>
      <c r="F404" s="220">
        <v>20.010000000000002</v>
      </c>
      <c r="G404" s="220">
        <v>31.95</v>
      </c>
      <c r="H404" s="220">
        <v>0</v>
      </c>
      <c r="I404" s="220">
        <v>0</v>
      </c>
      <c r="J404" s="220">
        <v>0</v>
      </c>
    </row>
    <row r="405" spans="2:10">
      <c r="B405" s="182">
        <v>17130</v>
      </c>
      <c r="C405">
        <v>6114002641</v>
      </c>
      <c r="D405">
        <v>60537000</v>
      </c>
      <c r="E405" s="220">
        <v>3.7</v>
      </c>
      <c r="F405" s="220">
        <v>6.21</v>
      </c>
      <c r="G405" s="220">
        <v>5.52</v>
      </c>
      <c r="H405" s="220">
        <v>0</v>
      </c>
      <c r="I405" s="220">
        <v>0</v>
      </c>
      <c r="J405" s="220">
        <v>0</v>
      </c>
    </row>
    <row r="406" spans="2:10">
      <c r="B406" s="182">
        <v>17130</v>
      </c>
      <c r="C406">
        <v>6114002661</v>
      </c>
      <c r="D406">
        <v>60540000</v>
      </c>
      <c r="E406" s="220">
        <v>28.29</v>
      </c>
      <c r="F406" s="220">
        <v>25.86</v>
      </c>
      <c r="G406" s="220">
        <v>25.91</v>
      </c>
      <c r="H406" s="220">
        <v>0</v>
      </c>
      <c r="I406" s="220">
        <v>0</v>
      </c>
      <c r="J406" s="220">
        <v>0</v>
      </c>
    </row>
    <row r="407" spans="2:10">
      <c r="B407" s="182">
        <v>17130</v>
      </c>
      <c r="C407">
        <v>6114001581</v>
      </c>
      <c r="D407">
        <v>60601000</v>
      </c>
      <c r="E407" s="220">
        <v>319.12</v>
      </c>
      <c r="F407" s="220">
        <v>265.12</v>
      </c>
      <c r="G407" s="220">
        <v>303.11</v>
      </c>
      <c r="H407" s="220">
        <v>0</v>
      </c>
      <c r="I407" s="220">
        <v>0</v>
      </c>
      <c r="J407" s="220">
        <v>0</v>
      </c>
    </row>
    <row r="408" spans="2:10">
      <c r="B408" s="182">
        <v>17130</v>
      </c>
      <c r="C408">
        <v>6114001601</v>
      </c>
      <c r="D408">
        <v>60602000</v>
      </c>
      <c r="E408" s="220">
        <v>165.39</v>
      </c>
      <c r="F408" s="220">
        <v>228.9</v>
      </c>
      <c r="G408" s="220">
        <v>247.13</v>
      </c>
      <c r="H408" s="220">
        <v>0</v>
      </c>
      <c r="I408" s="220">
        <v>0</v>
      </c>
      <c r="J408" s="220">
        <v>0</v>
      </c>
    </row>
    <row r="409" spans="2:10">
      <c r="B409" s="182">
        <v>17130</v>
      </c>
      <c r="C409">
        <v>6114001621</v>
      </c>
      <c r="D409">
        <v>60605000</v>
      </c>
      <c r="E409" s="220">
        <v>263.43</v>
      </c>
      <c r="F409" s="220">
        <v>182.44</v>
      </c>
      <c r="G409" s="220">
        <v>202.1</v>
      </c>
      <c r="H409" s="220">
        <v>0</v>
      </c>
      <c r="I409" s="220">
        <v>0</v>
      </c>
      <c r="J409" s="220">
        <v>0</v>
      </c>
    </row>
    <row r="410" spans="2:10">
      <c r="B410" s="182">
        <v>17130</v>
      </c>
      <c r="C410">
        <v>6114001641</v>
      </c>
      <c r="D410">
        <v>60606000</v>
      </c>
      <c r="E410" s="220">
        <v>42.95</v>
      </c>
      <c r="F410" s="220">
        <v>43.35</v>
      </c>
      <c r="G410" s="220">
        <v>29.95</v>
      </c>
      <c r="H410" s="220">
        <v>0</v>
      </c>
      <c r="I410" s="220">
        <v>0</v>
      </c>
      <c r="J410" s="220">
        <v>0</v>
      </c>
    </row>
    <row r="411" spans="2:10">
      <c r="B411" s="182">
        <v>17130</v>
      </c>
      <c r="C411">
        <v>6114001661</v>
      </c>
      <c r="D411">
        <v>60607000</v>
      </c>
      <c r="E411" s="220">
        <v>20.46</v>
      </c>
      <c r="F411" s="220">
        <v>20.46</v>
      </c>
      <c r="G411" s="220">
        <v>19.84</v>
      </c>
      <c r="H411" s="220">
        <v>0</v>
      </c>
      <c r="I411" s="220">
        <v>0</v>
      </c>
      <c r="J411" s="220">
        <v>0</v>
      </c>
    </row>
    <row r="412" spans="2:10">
      <c r="B412" s="182">
        <v>17130</v>
      </c>
      <c r="C412">
        <v>6114001681</v>
      </c>
      <c r="D412">
        <v>60608000</v>
      </c>
      <c r="E412" s="220">
        <v>35.99</v>
      </c>
      <c r="F412" s="220">
        <v>24.76</v>
      </c>
      <c r="G412" s="220">
        <v>39.979999999999997</v>
      </c>
      <c r="H412" s="220">
        <v>0</v>
      </c>
      <c r="I412" s="220">
        <v>0</v>
      </c>
      <c r="J412" s="220">
        <v>0</v>
      </c>
    </row>
    <row r="413" spans="2:10">
      <c r="B413" s="182">
        <v>17130</v>
      </c>
      <c r="C413">
        <v>6114001701</v>
      </c>
      <c r="D413">
        <v>60609000</v>
      </c>
      <c r="E413" s="220">
        <v>559.39</v>
      </c>
      <c r="F413" s="220">
        <v>606.03</v>
      </c>
      <c r="G413" s="220">
        <v>728.18</v>
      </c>
      <c r="H413" s="220">
        <v>0</v>
      </c>
      <c r="I413" s="220">
        <v>0</v>
      </c>
      <c r="J413" s="220">
        <v>0</v>
      </c>
    </row>
    <row r="414" spans="2:10">
      <c r="B414" s="182">
        <v>17130</v>
      </c>
      <c r="C414">
        <v>6114001741</v>
      </c>
      <c r="D414">
        <v>60612000</v>
      </c>
      <c r="E414" s="220">
        <v>19.95</v>
      </c>
      <c r="F414" s="220">
        <v>20.85</v>
      </c>
      <c r="G414" s="220">
        <v>27.23</v>
      </c>
      <c r="H414" s="220">
        <v>0</v>
      </c>
      <c r="I414" s="220">
        <v>0</v>
      </c>
      <c r="J414" s="220">
        <v>0</v>
      </c>
    </row>
    <row r="415" spans="2:10">
      <c r="B415" s="182">
        <v>17130</v>
      </c>
      <c r="C415">
        <v>6114001761</v>
      </c>
      <c r="D415">
        <v>60613000</v>
      </c>
      <c r="E415" s="220">
        <v>2.0499999999999998</v>
      </c>
      <c r="F415" s="220">
        <v>1.47</v>
      </c>
      <c r="G415" s="220">
        <v>1.54</v>
      </c>
      <c r="H415" s="220">
        <v>0</v>
      </c>
      <c r="I415" s="220">
        <v>0</v>
      </c>
      <c r="J415" s="220">
        <v>0</v>
      </c>
    </row>
    <row r="416" spans="2:10">
      <c r="B416" s="182">
        <v>17130</v>
      </c>
      <c r="C416">
        <v>6114001781</v>
      </c>
      <c r="D416">
        <v>60615000</v>
      </c>
      <c r="E416" s="220">
        <v>13.85</v>
      </c>
      <c r="F416" s="220">
        <v>15.18</v>
      </c>
      <c r="G416" s="220">
        <v>49.2</v>
      </c>
      <c r="H416" s="220">
        <v>0</v>
      </c>
      <c r="I416" s="220">
        <v>0</v>
      </c>
      <c r="J416" s="220">
        <v>0</v>
      </c>
    </row>
    <row r="417" spans="2:10">
      <c r="B417" s="182">
        <v>17130</v>
      </c>
      <c r="C417">
        <v>6114001801</v>
      </c>
      <c r="D417">
        <v>60617000</v>
      </c>
      <c r="E417" s="220">
        <v>1.05</v>
      </c>
      <c r="F417" s="220">
        <v>1.05</v>
      </c>
      <c r="G417" s="220">
        <v>1.1100000000000001</v>
      </c>
      <c r="H417" s="220">
        <v>0</v>
      </c>
      <c r="I417" s="220">
        <v>0</v>
      </c>
      <c r="J417" s="220">
        <v>0</v>
      </c>
    </row>
    <row r="418" spans="2:10">
      <c r="B418" s="182">
        <v>17130</v>
      </c>
      <c r="C418">
        <v>6114001821</v>
      </c>
      <c r="D418">
        <v>60618000</v>
      </c>
      <c r="E418" s="220">
        <v>13.09</v>
      </c>
      <c r="F418" s="220">
        <v>17.09</v>
      </c>
      <c r="G418" s="220">
        <v>13.03</v>
      </c>
      <c r="H418" s="220">
        <v>0</v>
      </c>
      <c r="I418" s="220">
        <v>0</v>
      </c>
      <c r="J418" s="220">
        <v>0</v>
      </c>
    </row>
    <row r="419" spans="2:10">
      <c r="B419" s="182">
        <v>17130</v>
      </c>
      <c r="C419">
        <v>6114001841</v>
      </c>
      <c r="D419">
        <v>60619000</v>
      </c>
      <c r="E419" s="220">
        <v>2.79</v>
      </c>
      <c r="F419" s="220">
        <v>2.79</v>
      </c>
      <c r="G419" s="220">
        <v>2.79</v>
      </c>
      <c r="H419" s="220">
        <v>0</v>
      </c>
      <c r="I419" s="220">
        <v>0</v>
      </c>
      <c r="J419" s="220">
        <v>0</v>
      </c>
    </row>
    <row r="420" spans="2:10">
      <c r="B420" s="182">
        <v>17130</v>
      </c>
      <c r="C420">
        <v>6114001861</v>
      </c>
      <c r="D420">
        <v>60622000</v>
      </c>
      <c r="E420" s="220">
        <v>9.36</v>
      </c>
      <c r="F420" s="220">
        <v>9.36</v>
      </c>
      <c r="G420" s="220">
        <v>9.36</v>
      </c>
      <c r="H420" s="220">
        <v>0</v>
      </c>
      <c r="I420" s="220">
        <v>0</v>
      </c>
      <c r="J420" s="220">
        <v>0</v>
      </c>
    </row>
    <row r="421" spans="2:10">
      <c r="B421" s="182">
        <v>17130</v>
      </c>
      <c r="C421">
        <v>6114001881</v>
      </c>
      <c r="D421">
        <v>60623000</v>
      </c>
      <c r="E421" s="220">
        <v>21.88</v>
      </c>
      <c r="F421" s="220">
        <v>21.92</v>
      </c>
      <c r="G421" s="220">
        <v>22.09</v>
      </c>
      <c r="H421" s="220">
        <v>0</v>
      </c>
      <c r="I421" s="220">
        <v>0</v>
      </c>
      <c r="J421" s="220">
        <v>0</v>
      </c>
    </row>
    <row r="422" spans="2:10">
      <c r="B422" s="182">
        <v>17130</v>
      </c>
      <c r="C422">
        <v>6114001901</v>
      </c>
      <c r="D422">
        <v>60624000</v>
      </c>
      <c r="E422" s="220">
        <v>19.12</v>
      </c>
      <c r="F422" s="220">
        <v>21.12</v>
      </c>
      <c r="G422" s="220">
        <v>13.12</v>
      </c>
      <c r="H422" s="220">
        <v>0</v>
      </c>
      <c r="I422" s="220">
        <v>0</v>
      </c>
      <c r="J422" s="220">
        <v>0</v>
      </c>
    </row>
    <row r="423" spans="2:10">
      <c r="B423" s="182">
        <v>17130</v>
      </c>
      <c r="C423">
        <v>6114001921</v>
      </c>
      <c r="D423">
        <v>60625000</v>
      </c>
      <c r="E423" s="220">
        <v>9.48</v>
      </c>
      <c r="F423" s="220">
        <v>9.48</v>
      </c>
      <c r="G423" s="220">
        <v>9.48</v>
      </c>
      <c r="H423" s="220">
        <v>0</v>
      </c>
      <c r="I423" s="220">
        <v>0</v>
      </c>
      <c r="J423" s="220">
        <v>0</v>
      </c>
    </row>
    <row r="424" spans="2:10">
      <c r="B424" s="182">
        <v>17130</v>
      </c>
      <c r="C424">
        <v>6114001941</v>
      </c>
      <c r="D424">
        <v>60626000</v>
      </c>
      <c r="E424" s="220">
        <v>55.56</v>
      </c>
      <c r="F424" s="220">
        <v>62.84</v>
      </c>
      <c r="G424" s="220">
        <v>47.44</v>
      </c>
      <c r="H424" s="220">
        <v>0</v>
      </c>
      <c r="I424" s="220">
        <v>0</v>
      </c>
      <c r="J424" s="220">
        <v>0</v>
      </c>
    </row>
    <row r="425" spans="2:10">
      <c r="B425" s="182">
        <v>17130</v>
      </c>
      <c r="C425">
        <v>6114001961</v>
      </c>
      <c r="D425">
        <v>60627000</v>
      </c>
      <c r="E425" s="220">
        <v>14.37</v>
      </c>
      <c r="F425" s="220">
        <v>14.27</v>
      </c>
      <c r="G425" s="220">
        <v>22.27</v>
      </c>
      <c r="H425" s="220">
        <v>0</v>
      </c>
      <c r="I425" s="220">
        <v>0</v>
      </c>
      <c r="J425" s="220">
        <v>0</v>
      </c>
    </row>
    <row r="426" spans="2:10">
      <c r="B426" s="182">
        <v>17130</v>
      </c>
      <c r="C426">
        <v>6114001981</v>
      </c>
      <c r="D426">
        <v>60630000</v>
      </c>
      <c r="E426" s="220">
        <v>11.78</v>
      </c>
      <c r="F426" s="220">
        <v>11.11</v>
      </c>
      <c r="G426" s="220">
        <v>11.52</v>
      </c>
      <c r="H426" s="220">
        <v>0</v>
      </c>
      <c r="I426" s="220">
        <v>0</v>
      </c>
      <c r="J426" s="220">
        <v>0</v>
      </c>
    </row>
    <row r="427" spans="2:10">
      <c r="B427" s="182">
        <v>17130</v>
      </c>
      <c r="C427">
        <v>6114002001</v>
      </c>
      <c r="D427">
        <v>60631000</v>
      </c>
      <c r="E427" s="220">
        <v>93.7</v>
      </c>
      <c r="F427" s="220">
        <v>78.66</v>
      </c>
      <c r="G427" s="220">
        <v>43.9</v>
      </c>
      <c r="H427" s="220">
        <v>0</v>
      </c>
      <c r="I427" s="220">
        <v>0</v>
      </c>
      <c r="J427" s="220">
        <v>0</v>
      </c>
    </row>
    <row r="428" spans="2:10">
      <c r="B428" s="182">
        <v>17130</v>
      </c>
      <c r="C428">
        <v>6114002021</v>
      </c>
      <c r="D428">
        <v>60632000</v>
      </c>
      <c r="E428" s="220">
        <v>37.33</v>
      </c>
      <c r="F428" s="220">
        <v>32.17</v>
      </c>
      <c r="G428" s="220">
        <v>63.74</v>
      </c>
      <c r="H428" s="220">
        <v>0</v>
      </c>
      <c r="I428" s="220">
        <v>0</v>
      </c>
      <c r="J428" s="220">
        <v>0</v>
      </c>
    </row>
    <row r="429" spans="2:10">
      <c r="B429" s="182">
        <v>17130</v>
      </c>
      <c r="C429">
        <v>6114002041</v>
      </c>
      <c r="D429">
        <v>60633000</v>
      </c>
      <c r="E429" s="220">
        <v>13.58</v>
      </c>
      <c r="F429" s="220">
        <v>13.58</v>
      </c>
      <c r="G429" s="220">
        <v>13.58</v>
      </c>
      <c r="H429" s="220">
        <v>0</v>
      </c>
      <c r="I429" s="220">
        <v>0</v>
      </c>
      <c r="J429" s="220">
        <v>0</v>
      </c>
    </row>
    <row r="430" spans="2:10">
      <c r="B430" s="182">
        <v>17130</v>
      </c>
      <c r="C430">
        <v>6114002061</v>
      </c>
      <c r="D430">
        <v>60634000</v>
      </c>
      <c r="E430" s="220">
        <v>6.34</v>
      </c>
      <c r="F430" s="220">
        <v>5.58</v>
      </c>
      <c r="G430" s="220">
        <v>6.36</v>
      </c>
      <c r="H430" s="220">
        <v>0</v>
      </c>
      <c r="I430" s="220">
        <v>0</v>
      </c>
      <c r="J430" s="220">
        <v>0</v>
      </c>
    </row>
    <row r="431" spans="2:10">
      <c r="B431" s="182">
        <v>17130</v>
      </c>
      <c r="C431">
        <v>6114002081</v>
      </c>
      <c r="D431">
        <v>60635000</v>
      </c>
      <c r="E431" s="220">
        <v>10.56</v>
      </c>
      <c r="F431" s="220">
        <v>21.41</v>
      </c>
      <c r="G431" s="220">
        <v>27.25</v>
      </c>
      <c r="H431" s="220">
        <v>0</v>
      </c>
      <c r="I431" s="220">
        <v>0</v>
      </c>
      <c r="J431" s="220">
        <v>0</v>
      </c>
    </row>
    <row r="432" spans="2:10">
      <c r="B432" s="182">
        <v>17130</v>
      </c>
      <c r="C432">
        <v>6114002101</v>
      </c>
      <c r="D432">
        <v>60636000</v>
      </c>
      <c r="E432" s="220">
        <v>38.21</v>
      </c>
      <c r="F432" s="220">
        <v>48.62</v>
      </c>
      <c r="G432" s="220">
        <v>124.42</v>
      </c>
      <c r="H432" s="220">
        <v>0</v>
      </c>
      <c r="I432" s="220">
        <v>0</v>
      </c>
      <c r="J432" s="220">
        <v>0</v>
      </c>
    </row>
    <row r="433" spans="2:10">
      <c r="B433" s="182">
        <v>17130</v>
      </c>
      <c r="C433">
        <v>6114002121</v>
      </c>
      <c r="D433">
        <v>60640000</v>
      </c>
      <c r="E433" s="220">
        <v>3.24</v>
      </c>
      <c r="F433" s="220">
        <v>3.24</v>
      </c>
      <c r="G433" s="220">
        <v>17.239999999999998</v>
      </c>
      <c r="H433" s="220">
        <v>0</v>
      </c>
      <c r="I433" s="220">
        <v>0</v>
      </c>
      <c r="J433" s="220">
        <v>0</v>
      </c>
    </row>
    <row r="434" spans="2:10">
      <c r="B434" s="182">
        <v>17130</v>
      </c>
      <c r="C434">
        <v>6114002141</v>
      </c>
      <c r="D434">
        <v>60641000</v>
      </c>
      <c r="E434" s="220">
        <v>38.24</v>
      </c>
      <c r="F434" s="220">
        <v>40.299999999999997</v>
      </c>
      <c r="G434" s="220">
        <v>54.07</v>
      </c>
      <c r="H434" s="220">
        <v>0</v>
      </c>
      <c r="I434" s="220">
        <v>0</v>
      </c>
      <c r="J434" s="220">
        <v>0</v>
      </c>
    </row>
    <row r="435" spans="2:10">
      <c r="B435" s="182">
        <v>17130</v>
      </c>
      <c r="C435">
        <v>6114002161</v>
      </c>
      <c r="D435">
        <v>60642000</v>
      </c>
      <c r="E435" s="220">
        <v>3.5</v>
      </c>
      <c r="F435" s="220">
        <v>3.5</v>
      </c>
      <c r="G435" s="220">
        <v>4.75</v>
      </c>
      <c r="H435" s="220">
        <v>0</v>
      </c>
      <c r="I435" s="220">
        <v>0</v>
      </c>
      <c r="J435" s="220">
        <v>0</v>
      </c>
    </row>
    <row r="436" spans="2:10">
      <c r="B436" s="182">
        <v>17130</v>
      </c>
      <c r="C436">
        <v>6114002181</v>
      </c>
      <c r="D436">
        <v>60644000</v>
      </c>
      <c r="E436" s="220">
        <v>13.16</v>
      </c>
      <c r="F436" s="220">
        <v>19.38</v>
      </c>
      <c r="G436" s="220">
        <v>22.46</v>
      </c>
      <c r="H436" s="220">
        <v>0</v>
      </c>
      <c r="I436" s="220">
        <v>0</v>
      </c>
      <c r="J436" s="220">
        <v>0</v>
      </c>
    </row>
    <row r="437" spans="2:10">
      <c r="B437" s="182">
        <v>17130</v>
      </c>
      <c r="C437">
        <v>6114002201</v>
      </c>
      <c r="D437">
        <v>60645000</v>
      </c>
      <c r="E437" s="220">
        <v>128.56</v>
      </c>
      <c r="F437" s="220">
        <v>109.8</v>
      </c>
      <c r="G437" s="220">
        <v>129.78</v>
      </c>
      <c r="H437" s="220">
        <v>0</v>
      </c>
      <c r="I437" s="220">
        <v>0</v>
      </c>
      <c r="J437" s="220">
        <v>0</v>
      </c>
    </row>
    <row r="438" spans="2:10">
      <c r="B438" s="182">
        <v>17130</v>
      </c>
      <c r="C438">
        <v>6114002221</v>
      </c>
      <c r="D438">
        <v>60647000</v>
      </c>
      <c r="E438" s="220">
        <v>0.15</v>
      </c>
      <c r="F438" s="220">
        <v>0.1</v>
      </c>
      <c r="G438" s="220">
        <v>0.3</v>
      </c>
      <c r="H438" s="220">
        <v>0</v>
      </c>
      <c r="I438" s="220">
        <v>0</v>
      </c>
      <c r="J438" s="220">
        <v>0</v>
      </c>
    </row>
    <row r="439" spans="2:10">
      <c r="B439" s="182">
        <v>17130</v>
      </c>
      <c r="C439">
        <v>6114002241</v>
      </c>
      <c r="D439">
        <v>60648000</v>
      </c>
      <c r="E439" s="220">
        <v>31.58</v>
      </c>
      <c r="F439" s="220">
        <v>48.5</v>
      </c>
      <c r="G439" s="220">
        <v>80.489999999999995</v>
      </c>
      <c r="H439" s="220">
        <v>0</v>
      </c>
      <c r="I439" s="220">
        <v>0</v>
      </c>
      <c r="J439" s="220">
        <v>0</v>
      </c>
    </row>
    <row r="440" spans="2:10">
      <c r="B440" s="182">
        <v>17130</v>
      </c>
      <c r="C440">
        <v>6114002261</v>
      </c>
      <c r="D440">
        <v>60650000</v>
      </c>
      <c r="E440" s="220">
        <v>42.42</v>
      </c>
      <c r="F440" s="220">
        <v>25.57</v>
      </c>
      <c r="G440" s="220">
        <v>27.32</v>
      </c>
      <c r="H440" s="220">
        <v>0</v>
      </c>
      <c r="I440" s="220">
        <v>0</v>
      </c>
      <c r="J440" s="220">
        <v>0</v>
      </c>
    </row>
    <row r="441" spans="2:10">
      <c r="B441" s="182">
        <v>17130</v>
      </c>
      <c r="C441">
        <v>6114002281</v>
      </c>
      <c r="D441">
        <v>60651000</v>
      </c>
      <c r="E441" s="220">
        <v>961.52</v>
      </c>
      <c r="F441" s="220">
        <v>1056.0899999999999</v>
      </c>
      <c r="G441" s="220">
        <v>1166.3800000000001</v>
      </c>
      <c r="H441" s="220">
        <v>0</v>
      </c>
      <c r="I441" s="220">
        <v>0</v>
      </c>
      <c r="J441" s="220">
        <v>0</v>
      </c>
    </row>
    <row r="442" spans="2:10">
      <c r="B442" s="182">
        <v>17130</v>
      </c>
      <c r="C442">
        <v>6114002301</v>
      </c>
      <c r="D442">
        <v>60652000</v>
      </c>
      <c r="E442" s="220">
        <v>2.85</v>
      </c>
      <c r="F442" s="220">
        <v>3.22</v>
      </c>
      <c r="G442" s="220">
        <v>3.48</v>
      </c>
      <c r="H442" s="220">
        <v>0</v>
      </c>
      <c r="I442" s="220">
        <v>0</v>
      </c>
      <c r="J442" s="220">
        <v>0</v>
      </c>
    </row>
    <row r="443" spans="2:10">
      <c r="B443" s="182">
        <v>17130</v>
      </c>
      <c r="C443">
        <v>6114002321</v>
      </c>
      <c r="D443">
        <v>60653000</v>
      </c>
      <c r="E443" s="220">
        <v>9</v>
      </c>
      <c r="F443" s="220">
        <v>9.15</v>
      </c>
      <c r="G443" s="220">
        <v>8.85</v>
      </c>
      <c r="H443" s="220">
        <v>0</v>
      </c>
      <c r="I443" s="220">
        <v>0</v>
      </c>
      <c r="J443" s="220">
        <v>0</v>
      </c>
    </row>
    <row r="444" spans="2:10">
      <c r="B444" s="182">
        <v>17130</v>
      </c>
      <c r="C444">
        <v>6114002341</v>
      </c>
      <c r="D444">
        <v>60654000</v>
      </c>
      <c r="E444" s="220">
        <v>22.11</v>
      </c>
      <c r="F444" s="220">
        <v>21.51</v>
      </c>
      <c r="G444" s="220">
        <v>21.51</v>
      </c>
      <c r="H444" s="220">
        <v>0</v>
      </c>
      <c r="I444" s="220">
        <v>0</v>
      </c>
      <c r="J444" s="220">
        <v>0</v>
      </c>
    </row>
    <row r="445" spans="2:10">
      <c r="B445" s="182">
        <v>17130</v>
      </c>
      <c r="C445">
        <v>6114002361</v>
      </c>
      <c r="D445">
        <v>60655000</v>
      </c>
      <c r="E445" s="220">
        <v>13</v>
      </c>
      <c r="F445" s="220">
        <v>13</v>
      </c>
      <c r="G445" s="220">
        <v>13.3</v>
      </c>
      <c r="H445" s="220">
        <v>0</v>
      </c>
      <c r="I445" s="220">
        <v>0</v>
      </c>
      <c r="J445" s="220">
        <v>0</v>
      </c>
    </row>
    <row r="446" spans="2:10">
      <c r="B446" s="182">
        <v>17130</v>
      </c>
      <c r="C446">
        <v>6114002381</v>
      </c>
      <c r="D446">
        <v>60656000</v>
      </c>
      <c r="E446" s="220">
        <v>12.71</v>
      </c>
      <c r="F446" s="220">
        <v>15.88</v>
      </c>
      <c r="G446" s="220">
        <v>19.420000000000002</v>
      </c>
      <c r="H446" s="220">
        <v>0</v>
      </c>
      <c r="I446" s="220">
        <v>0</v>
      </c>
      <c r="J446" s="220">
        <v>0</v>
      </c>
    </row>
    <row r="447" spans="2:10">
      <c r="B447" s="182">
        <v>17130</v>
      </c>
      <c r="C447">
        <v>6114002401</v>
      </c>
      <c r="D447">
        <v>60657000</v>
      </c>
      <c r="E447" s="220">
        <v>14.51</v>
      </c>
      <c r="F447" s="220">
        <v>16.809999999999999</v>
      </c>
      <c r="G447" s="220">
        <v>18.899999999999999</v>
      </c>
      <c r="H447" s="220">
        <v>0</v>
      </c>
      <c r="I447" s="220">
        <v>0</v>
      </c>
      <c r="J447" s="220">
        <v>0</v>
      </c>
    </row>
    <row r="448" spans="2:10">
      <c r="B448" s="182">
        <v>17130</v>
      </c>
      <c r="C448">
        <v>6114002421</v>
      </c>
      <c r="D448">
        <v>60658000</v>
      </c>
      <c r="E448" s="220">
        <v>31.59</v>
      </c>
      <c r="F448" s="220">
        <v>31.59</v>
      </c>
      <c r="G448" s="220">
        <v>31.59</v>
      </c>
      <c r="H448" s="220">
        <v>0</v>
      </c>
      <c r="I448" s="220">
        <v>0</v>
      </c>
      <c r="J448" s="220">
        <v>0</v>
      </c>
    </row>
    <row r="449" spans="2:10">
      <c r="B449" s="182">
        <v>17130</v>
      </c>
      <c r="C449">
        <v>6114001721</v>
      </c>
      <c r="D449">
        <v>60659000</v>
      </c>
      <c r="E449" s="220">
        <v>10.28</v>
      </c>
      <c r="F449" s="220">
        <v>40.65</v>
      </c>
      <c r="G449" s="220">
        <v>53.67</v>
      </c>
      <c r="H449" s="220">
        <v>0</v>
      </c>
      <c r="I449" s="220">
        <v>0</v>
      </c>
      <c r="J449" s="220">
        <v>0</v>
      </c>
    </row>
    <row r="450" spans="2:10">
      <c r="B450" s="182">
        <v>17134</v>
      </c>
      <c r="C450">
        <v>60</v>
      </c>
      <c r="D450">
        <v>60000000</v>
      </c>
      <c r="E450" s="220">
        <v>5313.97</v>
      </c>
      <c r="F450" s="220">
        <v>5194.91</v>
      </c>
      <c r="G450" s="220">
        <v>5300.49</v>
      </c>
      <c r="H450" s="220">
        <v>0</v>
      </c>
      <c r="I450" s="220">
        <v>0</v>
      </c>
      <c r="J450" s="220">
        <v>0</v>
      </c>
    </row>
    <row r="451" spans="2:10">
      <c r="B451" s="182">
        <v>17134</v>
      </c>
      <c r="C451">
        <v>6114002441</v>
      </c>
      <c r="D451">
        <v>60501000</v>
      </c>
      <c r="E451" s="220">
        <v>37.92</v>
      </c>
      <c r="F451" s="220">
        <v>38.43</v>
      </c>
      <c r="G451" s="220">
        <v>44.75</v>
      </c>
      <c r="H451" s="220">
        <v>0</v>
      </c>
      <c r="I451" s="220">
        <v>0</v>
      </c>
      <c r="J451" s="220">
        <v>0</v>
      </c>
    </row>
    <row r="452" spans="2:10">
      <c r="B452" s="182">
        <v>17134</v>
      </c>
      <c r="C452">
        <v>6114002461</v>
      </c>
      <c r="D452">
        <v>60504000</v>
      </c>
      <c r="E452" s="220">
        <v>24.08</v>
      </c>
      <c r="F452" s="220">
        <v>24.54</v>
      </c>
      <c r="G452" s="220">
        <v>27.18</v>
      </c>
      <c r="H452" s="220">
        <v>0</v>
      </c>
      <c r="I452" s="220">
        <v>0</v>
      </c>
      <c r="J452" s="220">
        <v>0</v>
      </c>
    </row>
    <row r="453" spans="2:10">
      <c r="B453" s="182">
        <v>17134</v>
      </c>
      <c r="C453">
        <v>6114002481</v>
      </c>
      <c r="D453">
        <v>60507000</v>
      </c>
      <c r="E453" s="220">
        <v>18.850000000000001</v>
      </c>
      <c r="F453" s="220">
        <v>16.7</v>
      </c>
      <c r="G453" s="220">
        <v>21.68</v>
      </c>
      <c r="H453" s="220">
        <v>0</v>
      </c>
      <c r="I453" s="220">
        <v>0</v>
      </c>
      <c r="J453" s="220">
        <v>0</v>
      </c>
    </row>
    <row r="454" spans="2:10">
      <c r="B454" s="182">
        <v>17134</v>
      </c>
      <c r="C454">
        <v>6114002501</v>
      </c>
      <c r="D454">
        <v>60512000</v>
      </c>
      <c r="E454" s="220">
        <v>34.96</v>
      </c>
      <c r="F454" s="220">
        <v>46.7</v>
      </c>
      <c r="G454" s="220">
        <v>46.95</v>
      </c>
      <c r="H454" s="220">
        <v>0</v>
      </c>
      <c r="I454" s="220">
        <v>0</v>
      </c>
      <c r="J454" s="220">
        <v>0</v>
      </c>
    </row>
    <row r="455" spans="2:10">
      <c r="B455" s="182">
        <v>17134</v>
      </c>
      <c r="C455">
        <v>6114002521</v>
      </c>
      <c r="D455">
        <v>60515000</v>
      </c>
      <c r="E455" s="220">
        <v>13.58</v>
      </c>
      <c r="F455" s="220">
        <v>11.16</v>
      </c>
      <c r="G455" s="220">
        <v>11.77</v>
      </c>
      <c r="H455" s="220">
        <v>0</v>
      </c>
      <c r="I455" s="220">
        <v>0</v>
      </c>
      <c r="J455" s="220">
        <v>0</v>
      </c>
    </row>
    <row r="456" spans="2:10">
      <c r="B456" s="182">
        <v>17134</v>
      </c>
      <c r="C456">
        <v>6114002541</v>
      </c>
      <c r="D456">
        <v>60517000</v>
      </c>
      <c r="E456" s="220">
        <v>17.93</v>
      </c>
      <c r="F456" s="220">
        <v>17.809999999999999</v>
      </c>
      <c r="G456" s="220">
        <v>17.649999999999999</v>
      </c>
      <c r="H456" s="220">
        <v>0</v>
      </c>
      <c r="I456" s="220">
        <v>0</v>
      </c>
      <c r="J456" s="220">
        <v>0</v>
      </c>
    </row>
    <row r="457" spans="2:10">
      <c r="B457" s="182">
        <v>17134</v>
      </c>
      <c r="C457">
        <v>6114002561</v>
      </c>
      <c r="D457">
        <v>60518000</v>
      </c>
      <c r="E457" s="220">
        <v>2.2200000000000002</v>
      </c>
      <c r="F457" s="220">
        <v>2.1800000000000002</v>
      </c>
      <c r="G457" s="220">
        <v>1.64</v>
      </c>
      <c r="H457" s="220">
        <v>0</v>
      </c>
      <c r="I457" s="220">
        <v>0</v>
      </c>
      <c r="J457" s="220">
        <v>0</v>
      </c>
    </row>
    <row r="458" spans="2:10">
      <c r="B458" s="182">
        <v>17134</v>
      </c>
      <c r="C458">
        <v>6114002581</v>
      </c>
      <c r="D458">
        <v>60519000</v>
      </c>
      <c r="E458" s="220">
        <v>35.14</v>
      </c>
      <c r="F458" s="220">
        <v>41.13</v>
      </c>
      <c r="G458" s="220">
        <v>37.39</v>
      </c>
      <c r="H458" s="220">
        <v>0</v>
      </c>
      <c r="I458" s="220">
        <v>0</v>
      </c>
      <c r="J458" s="220">
        <v>0</v>
      </c>
    </row>
    <row r="459" spans="2:10">
      <c r="B459" s="182">
        <v>17134</v>
      </c>
      <c r="C459">
        <v>6114002601</v>
      </c>
      <c r="D459">
        <v>60527000</v>
      </c>
      <c r="E459" s="220">
        <v>17.48</v>
      </c>
      <c r="F459" s="220">
        <v>17.690000000000001</v>
      </c>
      <c r="G459" s="220">
        <v>14.64</v>
      </c>
      <c r="H459" s="220">
        <v>0</v>
      </c>
      <c r="I459" s="220">
        <v>0</v>
      </c>
      <c r="J459" s="220">
        <v>0</v>
      </c>
    </row>
    <row r="460" spans="2:10">
      <c r="B460" s="182">
        <v>17134</v>
      </c>
      <c r="C460">
        <v>6114002621</v>
      </c>
      <c r="D460">
        <v>60530000</v>
      </c>
      <c r="E460" s="220">
        <v>46.04</v>
      </c>
      <c r="F460" s="220">
        <v>57.79</v>
      </c>
      <c r="G460" s="220">
        <v>53.91</v>
      </c>
      <c r="H460" s="220">
        <v>0</v>
      </c>
      <c r="I460" s="220">
        <v>0</v>
      </c>
      <c r="J460" s="220">
        <v>0</v>
      </c>
    </row>
    <row r="461" spans="2:10">
      <c r="B461" s="182">
        <v>17134</v>
      </c>
      <c r="C461">
        <v>6114002641</v>
      </c>
      <c r="D461">
        <v>60537000</v>
      </c>
      <c r="E461" s="220">
        <v>28.05</v>
      </c>
      <c r="F461" s="220">
        <v>19.7</v>
      </c>
      <c r="G461" s="220">
        <v>19.66</v>
      </c>
      <c r="H461" s="220">
        <v>0</v>
      </c>
      <c r="I461" s="220">
        <v>0</v>
      </c>
      <c r="J461" s="220">
        <v>0</v>
      </c>
    </row>
    <row r="462" spans="2:10">
      <c r="B462" s="182">
        <v>17134</v>
      </c>
      <c r="C462">
        <v>6114002661</v>
      </c>
      <c r="D462">
        <v>60540000</v>
      </c>
      <c r="E462" s="220">
        <v>55.95</v>
      </c>
      <c r="F462" s="220">
        <v>56.24</v>
      </c>
      <c r="G462" s="220">
        <v>57.23</v>
      </c>
      <c r="H462" s="220">
        <v>0</v>
      </c>
      <c r="I462" s="220">
        <v>0</v>
      </c>
      <c r="J462" s="220">
        <v>0</v>
      </c>
    </row>
    <row r="463" spans="2:10">
      <c r="B463" s="182">
        <v>17134</v>
      </c>
      <c r="C463">
        <v>6114001581</v>
      </c>
      <c r="D463">
        <v>60601000</v>
      </c>
      <c r="E463" s="220">
        <v>851.66</v>
      </c>
      <c r="F463" s="220">
        <v>797.61</v>
      </c>
      <c r="G463" s="220">
        <v>880.57</v>
      </c>
      <c r="H463" s="220">
        <v>0</v>
      </c>
      <c r="I463" s="220">
        <v>0</v>
      </c>
      <c r="J463" s="220">
        <v>0</v>
      </c>
    </row>
    <row r="464" spans="2:10">
      <c r="B464" s="182">
        <v>17134</v>
      </c>
      <c r="C464">
        <v>6114001601</v>
      </c>
      <c r="D464">
        <v>60602000</v>
      </c>
      <c r="E464" s="220">
        <v>168.58</v>
      </c>
      <c r="F464" s="220">
        <v>195.64</v>
      </c>
      <c r="G464" s="220">
        <v>165.46</v>
      </c>
      <c r="H464" s="220">
        <v>0</v>
      </c>
      <c r="I464" s="220">
        <v>0</v>
      </c>
      <c r="J464" s="220">
        <v>0</v>
      </c>
    </row>
    <row r="465" spans="2:10">
      <c r="B465" s="182">
        <v>17134</v>
      </c>
      <c r="C465">
        <v>6114001621</v>
      </c>
      <c r="D465">
        <v>60605000</v>
      </c>
      <c r="E465" s="220">
        <v>628.59</v>
      </c>
      <c r="F465" s="220">
        <v>618.63</v>
      </c>
      <c r="G465" s="220">
        <v>654.59</v>
      </c>
      <c r="H465" s="220">
        <v>0</v>
      </c>
      <c r="I465" s="220">
        <v>0</v>
      </c>
      <c r="J465" s="220">
        <v>0</v>
      </c>
    </row>
    <row r="466" spans="2:10">
      <c r="B466" s="182">
        <v>17134</v>
      </c>
      <c r="C466">
        <v>6114001641</v>
      </c>
      <c r="D466">
        <v>60606000</v>
      </c>
      <c r="E466" s="220">
        <v>69.12</v>
      </c>
      <c r="F466" s="220">
        <v>68.84</v>
      </c>
      <c r="G466" s="220">
        <v>66.66</v>
      </c>
      <c r="H466" s="220">
        <v>0</v>
      </c>
      <c r="I466" s="220">
        <v>0</v>
      </c>
      <c r="J466" s="220">
        <v>0</v>
      </c>
    </row>
    <row r="467" spans="2:10">
      <c r="B467" s="182">
        <v>17134</v>
      </c>
      <c r="C467">
        <v>6114001661</v>
      </c>
      <c r="D467">
        <v>60607000</v>
      </c>
      <c r="E467" s="220">
        <v>13.22</v>
      </c>
      <c r="F467" s="220">
        <v>13.22</v>
      </c>
      <c r="G467" s="220">
        <v>13.22</v>
      </c>
      <c r="H467" s="220">
        <v>0</v>
      </c>
      <c r="I467" s="220">
        <v>0</v>
      </c>
      <c r="J467" s="220">
        <v>0</v>
      </c>
    </row>
    <row r="468" spans="2:10">
      <c r="B468" s="182">
        <v>17134</v>
      </c>
      <c r="C468">
        <v>6114001681</v>
      </c>
      <c r="D468">
        <v>60608000</v>
      </c>
      <c r="E468" s="220">
        <v>17.440000000000001</v>
      </c>
      <c r="F468" s="220">
        <v>21.6</v>
      </c>
      <c r="G468" s="220">
        <v>21.49</v>
      </c>
      <c r="H468" s="220">
        <v>0</v>
      </c>
      <c r="I468" s="220">
        <v>0</v>
      </c>
      <c r="J468" s="220">
        <v>0</v>
      </c>
    </row>
    <row r="469" spans="2:10">
      <c r="B469" s="182">
        <v>17134</v>
      </c>
      <c r="C469">
        <v>6114001701</v>
      </c>
      <c r="D469">
        <v>60609000</v>
      </c>
      <c r="E469" s="220">
        <v>308.51</v>
      </c>
      <c r="F469" s="220">
        <v>298.8</v>
      </c>
      <c r="G469" s="220">
        <v>301.87</v>
      </c>
      <c r="H469" s="220">
        <v>0</v>
      </c>
      <c r="I469" s="220">
        <v>0</v>
      </c>
      <c r="J469" s="220">
        <v>0</v>
      </c>
    </row>
    <row r="470" spans="2:10">
      <c r="B470" s="182">
        <v>17134</v>
      </c>
      <c r="C470">
        <v>6114001741</v>
      </c>
      <c r="D470">
        <v>60612000</v>
      </c>
      <c r="E470" s="220">
        <v>313.58999999999997</v>
      </c>
      <c r="F470" s="220">
        <v>332.24</v>
      </c>
      <c r="G470" s="220">
        <v>473.5</v>
      </c>
      <c r="H470" s="220">
        <v>0</v>
      </c>
      <c r="I470" s="220">
        <v>0</v>
      </c>
      <c r="J470" s="220">
        <v>0</v>
      </c>
    </row>
    <row r="471" spans="2:10">
      <c r="B471" s="182">
        <v>17134</v>
      </c>
      <c r="C471">
        <v>6114001761</v>
      </c>
      <c r="D471">
        <v>60613000</v>
      </c>
      <c r="E471" s="220">
        <v>4.29</v>
      </c>
      <c r="F471" s="220">
        <v>5.21</v>
      </c>
      <c r="G471" s="220">
        <v>5.24</v>
      </c>
      <c r="H471" s="220">
        <v>0</v>
      </c>
      <c r="I471" s="220">
        <v>0</v>
      </c>
      <c r="J471" s="220">
        <v>0</v>
      </c>
    </row>
    <row r="472" spans="2:10">
      <c r="B472" s="182">
        <v>17134</v>
      </c>
      <c r="C472">
        <v>6114001781</v>
      </c>
      <c r="D472">
        <v>60615000</v>
      </c>
      <c r="E472" s="220">
        <v>63.83</v>
      </c>
      <c r="F472" s="220">
        <v>62.83</v>
      </c>
      <c r="G472" s="220">
        <v>61.86</v>
      </c>
      <c r="H472" s="220">
        <v>0</v>
      </c>
      <c r="I472" s="220">
        <v>0</v>
      </c>
      <c r="J472" s="220">
        <v>0</v>
      </c>
    </row>
    <row r="473" spans="2:10">
      <c r="B473" s="182">
        <v>17134</v>
      </c>
      <c r="C473">
        <v>6114001801</v>
      </c>
      <c r="D473">
        <v>60617000</v>
      </c>
      <c r="E473" s="220">
        <v>2.74</v>
      </c>
      <c r="F473" s="220">
        <v>3.4</v>
      </c>
      <c r="G473" s="220">
        <v>3.71</v>
      </c>
      <c r="H473" s="220">
        <v>0</v>
      </c>
      <c r="I473" s="220">
        <v>0</v>
      </c>
      <c r="J473" s="220">
        <v>0</v>
      </c>
    </row>
    <row r="474" spans="2:10">
      <c r="B474" s="182">
        <v>17134</v>
      </c>
      <c r="C474">
        <v>6114001821</v>
      </c>
      <c r="D474">
        <v>60618000</v>
      </c>
      <c r="E474" s="220">
        <v>58.81</v>
      </c>
      <c r="F474" s="220">
        <v>38.54</v>
      </c>
      <c r="G474" s="220">
        <v>20.52</v>
      </c>
      <c r="H474" s="220">
        <v>0</v>
      </c>
      <c r="I474" s="220">
        <v>0</v>
      </c>
      <c r="J474" s="220">
        <v>0</v>
      </c>
    </row>
    <row r="475" spans="2:10">
      <c r="B475" s="182">
        <v>17134</v>
      </c>
      <c r="C475">
        <v>6114001841</v>
      </c>
      <c r="D475">
        <v>60619000</v>
      </c>
      <c r="E475" s="220">
        <v>9.07</v>
      </c>
      <c r="F475" s="220">
        <v>11.67</v>
      </c>
      <c r="G475" s="220">
        <v>11.36</v>
      </c>
      <c r="H475" s="220">
        <v>0</v>
      </c>
      <c r="I475" s="220">
        <v>0</v>
      </c>
      <c r="J475" s="220">
        <v>0</v>
      </c>
    </row>
    <row r="476" spans="2:10">
      <c r="B476" s="182">
        <v>17134</v>
      </c>
      <c r="C476">
        <v>6114001861</v>
      </c>
      <c r="D476">
        <v>60622000</v>
      </c>
      <c r="E476" s="220">
        <v>24.83</v>
      </c>
      <c r="F476" s="220">
        <v>24.8</v>
      </c>
      <c r="G476" s="220">
        <v>24.8</v>
      </c>
      <c r="H476" s="220">
        <v>0</v>
      </c>
      <c r="I476" s="220">
        <v>0</v>
      </c>
      <c r="J476" s="220">
        <v>0</v>
      </c>
    </row>
    <row r="477" spans="2:10">
      <c r="B477" s="182">
        <v>17134</v>
      </c>
      <c r="C477">
        <v>6114001881</v>
      </c>
      <c r="D477">
        <v>60623000</v>
      </c>
      <c r="E477" s="220">
        <v>73.69</v>
      </c>
      <c r="F477" s="220">
        <v>73.73</v>
      </c>
      <c r="G477" s="220">
        <v>70.33</v>
      </c>
      <c r="H477" s="220">
        <v>0</v>
      </c>
      <c r="I477" s="220">
        <v>0</v>
      </c>
      <c r="J477" s="220">
        <v>0</v>
      </c>
    </row>
    <row r="478" spans="2:10">
      <c r="B478" s="182">
        <v>17134</v>
      </c>
      <c r="C478">
        <v>6114001901</v>
      </c>
      <c r="D478">
        <v>60624000</v>
      </c>
      <c r="E478" s="220">
        <v>18.809999999999999</v>
      </c>
      <c r="F478" s="220">
        <v>19.170000000000002</v>
      </c>
      <c r="G478" s="220">
        <v>15.81</v>
      </c>
      <c r="H478" s="220">
        <v>0</v>
      </c>
      <c r="I478" s="220">
        <v>0</v>
      </c>
      <c r="J478" s="220">
        <v>0</v>
      </c>
    </row>
    <row r="479" spans="2:10">
      <c r="B479" s="182">
        <v>17134</v>
      </c>
      <c r="C479">
        <v>6114001921</v>
      </c>
      <c r="D479">
        <v>60625000</v>
      </c>
      <c r="E479" s="220">
        <v>24.49</v>
      </c>
      <c r="F479" s="220">
        <v>24.78</v>
      </c>
      <c r="G479" s="220">
        <v>21.77</v>
      </c>
      <c r="H479" s="220">
        <v>0</v>
      </c>
      <c r="I479" s="220">
        <v>0</v>
      </c>
      <c r="J479" s="220">
        <v>0</v>
      </c>
    </row>
    <row r="480" spans="2:10">
      <c r="B480" s="182">
        <v>17134</v>
      </c>
      <c r="C480">
        <v>6114001941</v>
      </c>
      <c r="D480">
        <v>60626000</v>
      </c>
      <c r="E480" s="220">
        <v>82.66</v>
      </c>
      <c r="F480" s="220">
        <v>83.39</v>
      </c>
      <c r="G480" s="220">
        <v>64.45</v>
      </c>
      <c r="H480" s="220">
        <v>0</v>
      </c>
      <c r="I480" s="220">
        <v>0</v>
      </c>
      <c r="J480" s="220">
        <v>0</v>
      </c>
    </row>
    <row r="481" spans="2:10">
      <c r="B481" s="182">
        <v>17134</v>
      </c>
      <c r="C481">
        <v>6114001961</v>
      </c>
      <c r="D481">
        <v>60627000</v>
      </c>
      <c r="E481" s="220">
        <v>18.57</v>
      </c>
      <c r="F481" s="220">
        <v>17.91</v>
      </c>
      <c r="G481" s="220">
        <v>17.91</v>
      </c>
      <c r="H481" s="220">
        <v>0</v>
      </c>
      <c r="I481" s="220">
        <v>0</v>
      </c>
      <c r="J481" s="220">
        <v>0</v>
      </c>
    </row>
    <row r="482" spans="2:10">
      <c r="B482" s="182">
        <v>17134</v>
      </c>
      <c r="C482">
        <v>6114001981</v>
      </c>
      <c r="D482">
        <v>60630000</v>
      </c>
      <c r="E482" s="220">
        <v>73.739999999999995</v>
      </c>
      <c r="F482" s="220">
        <v>54.35</v>
      </c>
      <c r="G482" s="220">
        <v>38.299999999999997</v>
      </c>
      <c r="H482" s="220">
        <v>0</v>
      </c>
      <c r="I482" s="220">
        <v>0</v>
      </c>
      <c r="J482" s="220">
        <v>0</v>
      </c>
    </row>
    <row r="483" spans="2:10">
      <c r="B483" s="182">
        <v>17134</v>
      </c>
      <c r="C483">
        <v>6114002001</v>
      </c>
      <c r="D483">
        <v>60631000</v>
      </c>
      <c r="E483" s="220">
        <v>103.48</v>
      </c>
      <c r="F483" s="220">
        <v>76.88</v>
      </c>
      <c r="G483" s="220">
        <v>82.1</v>
      </c>
      <c r="H483" s="220">
        <v>0</v>
      </c>
      <c r="I483" s="220">
        <v>0</v>
      </c>
      <c r="J483" s="220">
        <v>0</v>
      </c>
    </row>
    <row r="484" spans="2:10">
      <c r="B484" s="182">
        <v>17134</v>
      </c>
      <c r="C484">
        <v>6114002021</v>
      </c>
      <c r="D484">
        <v>60632000</v>
      </c>
      <c r="E484" s="220">
        <v>66.61</v>
      </c>
      <c r="F484" s="220">
        <v>80.989999999999995</v>
      </c>
      <c r="G484" s="220">
        <v>82.23</v>
      </c>
      <c r="H484" s="220">
        <v>0</v>
      </c>
      <c r="I484" s="220">
        <v>0</v>
      </c>
      <c r="J484" s="220">
        <v>0</v>
      </c>
    </row>
    <row r="485" spans="2:10">
      <c r="B485" s="182">
        <v>17134</v>
      </c>
      <c r="C485">
        <v>6114002041</v>
      </c>
      <c r="D485">
        <v>60633000</v>
      </c>
      <c r="E485" s="220">
        <v>26.24</v>
      </c>
      <c r="F485" s="220">
        <v>26.79</v>
      </c>
      <c r="G485" s="220">
        <v>26.41</v>
      </c>
      <c r="H485" s="220">
        <v>0</v>
      </c>
      <c r="I485" s="220">
        <v>0</v>
      </c>
      <c r="J485" s="220">
        <v>0</v>
      </c>
    </row>
    <row r="486" spans="2:10">
      <c r="B486" s="182">
        <v>17134</v>
      </c>
      <c r="C486">
        <v>6114002061</v>
      </c>
      <c r="D486">
        <v>60634000</v>
      </c>
      <c r="E486" s="220">
        <v>14.76</v>
      </c>
      <c r="F486" s="220">
        <v>18.2</v>
      </c>
      <c r="G486" s="220">
        <v>16.600000000000001</v>
      </c>
      <c r="H486" s="220">
        <v>0</v>
      </c>
      <c r="I486" s="220">
        <v>0</v>
      </c>
      <c r="J486" s="220">
        <v>0</v>
      </c>
    </row>
    <row r="487" spans="2:10">
      <c r="B487" s="182">
        <v>17134</v>
      </c>
      <c r="C487">
        <v>6114002081</v>
      </c>
      <c r="D487">
        <v>60635000</v>
      </c>
      <c r="E487" s="220">
        <v>125.49</v>
      </c>
      <c r="F487" s="220">
        <v>94.35</v>
      </c>
      <c r="G487" s="220">
        <v>91.42</v>
      </c>
      <c r="H487" s="220">
        <v>0</v>
      </c>
      <c r="I487" s="220">
        <v>0</v>
      </c>
      <c r="J487" s="220">
        <v>0</v>
      </c>
    </row>
    <row r="488" spans="2:10">
      <c r="B488" s="182">
        <v>17134</v>
      </c>
      <c r="C488">
        <v>6114002101</v>
      </c>
      <c r="D488">
        <v>60636000</v>
      </c>
      <c r="E488" s="220">
        <v>168.53</v>
      </c>
      <c r="F488" s="220">
        <v>161.65</v>
      </c>
      <c r="G488" s="220">
        <v>158.80000000000001</v>
      </c>
      <c r="H488" s="220">
        <v>0</v>
      </c>
      <c r="I488" s="220">
        <v>0</v>
      </c>
      <c r="J488" s="220">
        <v>0</v>
      </c>
    </row>
    <row r="489" spans="2:10">
      <c r="B489" s="182">
        <v>17134</v>
      </c>
      <c r="C489">
        <v>6114002121</v>
      </c>
      <c r="D489">
        <v>60640000</v>
      </c>
      <c r="E489" s="220">
        <v>23.79</v>
      </c>
      <c r="F489" s="220">
        <v>25.81</v>
      </c>
      <c r="G489" s="220">
        <v>49.02</v>
      </c>
      <c r="H489" s="220">
        <v>0</v>
      </c>
      <c r="I489" s="220">
        <v>0</v>
      </c>
      <c r="J489" s="220">
        <v>0</v>
      </c>
    </row>
    <row r="490" spans="2:10">
      <c r="B490" s="182">
        <v>17134</v>
      </c>
      <c r="C490">
        <v>6114002141</v>
      </c>
      <c r="D490">
        <v>60641000</v>
      </c>
      <c r="E490" s="220">
        <v>239.77</v>
      </c>
      <c r="F490" s="220">
        <v>218.98</v>
      </c>
      <c r="G490" s="220">
        <v>245.13</v>
      </c>
      <c r="H490" s="220">
        <v>0</v>
      </c>
      <c r="I490" s="220">
        <v>0</v>
      </c>
      <c r="J490" s="220">
        <v>0</v>
      </c>
    </row>
    <row r="491" spans="2:10">
      <c r="B491" s="182">
        <v>17134</v>
      </c>
      <c r="C491">
        <v>6114002161</v>
      </c>
      <c r="D491">
        <v>60642000</v>
      </c>
      <c r="E491" s="220">
        <v>19.64</v>
      </c>
      <c r="F491" s="220">
        <v>26.21</v>
      </c>
      <c r="G491" s="220">
        <v>26.16</v>
      </c>
      <c r="H491" s="220">
        <v>0</v>
      </c>
      <c r="I491" s="220">
        <v>0</v>
      </c>
      <c r="J491" s="220">
        <v>0</v>
      </c>
    </row>
    <row r="492" spans="2:10">
      <c r="B492" s="182">
        <v>17134</v>
      </c>
      <c r="C492">
        <v>6114002181</v>
      </c>
      <c r="D492">
        <v>60644000</v>
      </c>
      <c r="E492" s="220">
        <v>19.25</v>
      </c>
      <c r="F492" s="220">
        <v>18.989999999999998</v>
      </c>
      <c r="G492" s="220">
        <v>20.350000000000001</v>
      </c>
      <c r="H492" s="220">
        <v>0</v>
      </c>
      <c r="I492" s="220">
        <v>0</v>
      </c>
      <c r="J492" s="220">
        <v>0</v>
      </c>
    </row>
    <row r="493" spans="2:10">
      <c r="B493" s="182">
        <v>17134</v>
      </c>
      <c r="C493">
        <v>6114002201</v>
      </c>
      <c r="D493">
        <v>60645000</v>
      </c>
      <c r="E493" s="220">
        <v>19.899999999999999</v>
      </c>
      <c r="F493" s="220">
        <v>20.010000000000002</v>
      </c>
      <c r="G493" s="220">
        <v>19.899999999999999</v>
      </c>
      <c r="H493" s="220">
        <v>0</v>
      </c>
      <c r="I493" s="220">
        <v>0</v>
      </c>
      <c r="J493" s="220">
        <v>0</v>
      </c>
    </row>
    <row r="494" spans="2:10">
      <c r="B494" s="182">
        <v>17134</v>
      </c>
      <c r="C494">
        <v>6114002221</v>
      </c>
      <c r="D494">
        <v>60647000</v>
      </c>
      <c r="E494" s="220">
        <v>0.49</v>
      </c>
      <c r="F494" s="220">
        <v>0.65</v>
      </c>
      <c r="G494" s="220">
        <v>0.66</v>
      </c>
      <c r="H494" s="220">
        <v>0</v>
      </c>
      <c r="I494" s="220">
        <v>0</v>
      </c>
      <c r="J494" s="220">
        <v>0</v>
      </c>
    </row>
    <row r="495" spans="2:10">
      <c r="B495" s="182">
        <v>17134</v>
      </c>
      <c r="C495">
        <v>6114002241</v>
      </c>
      <c r="D495">
        <v>60648000</v>
      </c>
      <c r="E495" s="220">
        <v>58.85</v>
      </c>
      <c r="F495" s="220">
        <v>59.3</v>
      </c>
      <c r="G495" s="220">
        <v>83.87</v>
      </c>
      <c r="H495" s="220">
        <v>0</v>
      </c>
      <c r="I495" s="220">
        <v>0</v>
      </c>
      <c r="J495" s="220">
        <v>0</v>
      </c>
    </row>
    <row r="496" spans="2:10">
      <c r="B496" s="182">
        <v>17134</v>
      </c>
      <c r="C496">
        <v>6114002261</v>
      </c>
      <c r="D496">
        <v>60650000</v>
      </c>
      <c r="E496" s="220">
        <v>61.12</v>
      </c>
      <c r="F496" s="220">
        <v>72.150000000000006</v>
      </c>
      <c r="G496" s="220">
        <v>57.4</v>
      </c>
      <c r="H496" s="220">
        <v>0</v>
      </c>
      <c r="I496" s="220">
        <v>0</v>
      </c>
      <c r="J496" s="220">
        <v>0</v>
      </c>
    </row>
    <row r="497" spans="2:10">
      <c r="B497" s="182">
        <v>17134</v>
      </c>
      <c r="C497">
        <v>6114002281</v>
      </c>
      <c r="D497">
        <v>60651000</v>
      </c>
      <c r="E497" s="220">
        <v>1013.75</v>
      </c>
      <c r="F497" s="220">
        <v>979.89</v>
      </c>
      <c r="G497" s="220">
        <v>835.55</v>
      </c>
      <c r="H497" s="220">
        <v>0</v>
      </c>
      <c r="I497" s="220">
        <v>0</v>
      </c>
      <c r="J497" s="220">
        <v>0</v>
      </c>
    </row>
    <row r="498" spans="2:10">
      <c r="B498" s="182">
        <v>17134</v>
      </c>
      <c r="C498">
        <v>6114002301</v>
      </c>
      <c r="D498">
        <v>60652000</v>
      </c>
      <c r="E498" s="220">
        <v>3.57</v>
      </c>
      <c r="F498" s="220">
        <v>2.91</v>
      </c>
      <c r="G498" s="220">
        <v>3.57</v>
      </c>
      <c r="H498" s="220">
        <v>0</v>
      </c>
      <c r="I498" s="220">
        <v>0</v>
      </c>
      <c r="J498" s="220">
        <v>0</v>
      </c>
    </row>
    <row r="499" spans="2:10">
      <c r="B499" s="182">
        <v>17134</v>
      </c>
      <c r="C499">
        <v>6114002321</v>
      </c>
      <c r="D499">
        <v>60653000</v>
      </c>
      <c r="E499" s="220">
        <v>14.58</v>
      </c>
      <c r="F499" s="220">
        <v>14.68</v>
      </c>
      <c r="G499" s="220">
        <v>14.58</v>
      </c>
      <c r="H499" s="220">
        <v>0</v>
      </c>
      <c r="I499" s="220">
        <v>0</v>
      </c>
      <c r="J499" s="220">
        <v>0</v>
      </c>
    </row>
    <row r="500" spans="2:10">
      <c r="B500" s="182">
        <v>17134</v>
      </c>
      <c r="C500">
        <v>6114002341</v>
      </c>
      <c r="D500">
        <v>60654000</v>
      </c>
      <c r="E500" s="220">
        <v>42.17</v>
      </c>
      <c r="F500" s="220">
        <v>34.840000000000003</v>
      </c>
      <c r="G500" s="220">
        <v>33.57</v>
      </c>
      <c r="H500" s="220">
        <v>0</v>
      </c>
      <c r="I500" s="220">
        <v>0</v>
      </c>
      <c r="J500" s="220">
        <v>0</v>
      </c>
    </row>
    <row r="501" spans="2:10">
      <c r="B501" s="182">
        <v>17134</v>
      </c>
      <c r="C501">
        <v>6114002361</v>
      </c>
      <c r="D501">
        <v>60655000</v>
      </c>
      <c r="E501" s="220">
        <v>31.29</v>
      </c>
      <c r="F501" s="220">
        <v>22.07</v>
      </c>
      <c r="G501" s="220">
        <v>28.48</v>
      </c>
      <c r="H501" s="220">
        <v>0</v>
      </c>
      <c r="I501" s="220">
        <v>0</v>
      </c>
      <c r="J501" s="220">
        <v>0</v>
      </c>
    </row>
    <row r="502" spans="2:10">
      <c r="B502" s="182">
        <v>17134</v>
      </c>
      <c r="C502">
        <v>6114002381</v>
      </c>
      <c r="D502">
        <v>60656000</v>
      </c>
      <c r="E502" s="220">
        <v>30.34</v>
      </c>
      <c r="F502" s="220">
        <v>41.86</v>
      </c>
      <c r="G502" s="220">
        <v>49.56</v>
      </c>
      <c r="H502" s="220">
        <v>0</v>
      </c>
      <c r="I502" s="220">
        <v>0</v>
      </c>
      <c r="J502" s="220">
        <v>0</v>
      </c>
    </row>
    <row r="503" spans="2:10">
      <c r="B503" s="182">
        <v>17134</v>
      </c>
      <c r="C503">
        <v>6114002401</v>
      </c>
      <c r="D503">
        <v>60657000</v>
      </c>
      <c r="E503" s="220">
        <v>30.97</v>
      </c>
      <c r="F503" s="220">
        <v>39.94</v>
      </c>
      <c r="G503" s="220">
        <v>44</v>
      </c>
      <c r="H503" s="220">
        <v>0</v>
      </c>
      <c r="I503" s="220">
        <v>0</v>
      </c>
      <c r="J503" s="220">
        <v>0</v>
      </c>
    </row>
    <row r="504" spans="2:10">
      <c r="B504" s="182">
        <v>17134</v>
      </c>
      <c r="C504">
        <v>6114002421</v>
      </c>
      <c r="D504">
        <v>60658000</v>
      </c>
      <c r="E504" s="220">
        <v>31.64</v>
      </c>
      <c r="F504" s="220">
        <v>33.96</v>
      </c>
      <c r="G504" s="220">
        <v>32.729999999999997</v>
      </c>
      <c r="H504" s="220">
        <v>0</v>
      </c>
      <c r="I504" s="220">
        <v>0</v>
      </c>
      <c r="J504" s="220">
        <v>0</v>
      </c>
    </row>
    <row r="505" spans="2:10">
      <c r="B505" s="182">
        <v>17134</v>
      </c>
      <c r="C505">
        <v>6114001721</v>
      </c>
      <c r="D505">
        <v>60659000</v>
      </c>
      <c r="E505" s="220">
        <v>9.2899999999999991</v>
      </c>
      <c r="F505" s="220">
        <v>7.35</v>
      </c>
      <c r="G505" s="220">
        <v>10.54</v>
      </c>
      <c r="H505" s="220">
        <v>0</v>
      </c>
      <c r="I505" s="220">
        <v>0</v>
      </c>
      <c r="J505" s="220">
        <v>0</v>
      </c>
    </row>
    <row r="506" spans="2:10">
      <c r="B506" s="182">
        <v>17135</v>
      </c>
      <c r="C506">
        <v>60</v>
      </c>
      <c r="D506">
        <v>60000000</v>
      </c>
      <c r="E506" s="220">
        <v>5494.04</v>
      </c>
      <c r="F506" s="220">
        <v>5328.47</v>
      </c>
      <c r="G506" s="220">
        <v>5452.31</v>
      </c>
      <c r="H506" s="220">
        <v>0</v>
      </c>
      <c r="I506" s="220">
        <v>0</v>
      </c>
      <c r="J506" s="220">
        <v>0</v>
      </c>
    </row>
    <row r="507" spans="2:10">
      <c r="B507" s="182">
        <v>17135</v>
      </c>
      <c r="C507">
        <v>6114002441</v>
      </c>
      <c r="D507">
        <v>60501000</v>
      </c>
      <c r="E507" s="220">
        <v>37.92</v>
      </c>
      <c r="F507" s="220">
        <v>38.43</v>
      </c>
      <c r="G507" s="220">
        <v>44.75</v>
      </c>
      <c r="H507" s="220">
        <v>0</v>
      </c>
      <c r="I507" s="220">
        <v>0</v>
      </c>
      <c r="J507" s="220">
        <v>0</v>
      </c>
    </row>
    <row r="508" spans="2:10">
      <c r="B508" s="182">
        <v>17135</v>
      </c>
      <c r="C508">
        <v>6114002461</v>
      </c>
      <c r="D508">
        <v>60504000</v>
      </c>
      <c r="E508" s="220">
        <v>24.08</v>
      </c>
      <c r="F508" s="220">
        <v>24.54</v>
      </c>
      <c r="G508" s="220">
        <v>27.18</v>
      </c>
      <c r="H508" s="220">
        <v>0</v>
      </c>
      <c r="I508" s="220">
        <v>0</v>
      </c>
      <c r="J508" s="220">
        <v>0</v>
      </c>
    </row>
    <row r="509" spans="2:10">
      <c r="B509" s="182">
        <v>17135</v>
      </c>
      <c r="C509">
        <v>6114002481</v>
      </c>
      <c r="D509">
        <v>60507000</v>
      </c>
      <c r="E509" s="220">
        <v>18.850000000000001</v>
      </c>
      <c r="F509" s="220">
        <v>16.7</v>
      </c>
      <c r="G509" s="220">
        <v>21.68</v>
      </c>
      <c r="H509" s="220">
        <v>0</v>
      </c>
      <c r="I509" s="220">
        <v>0</v>
      </c>
      <c r="J509" s="220">
        <v>0</v>
      </c>
    </row>
    <row r="510" spans="2:10">
      <c r="B510" s="182">
        <v>17135</v>
      </c>
      <c r="C510">
        <v>6114002501</v>
      </c>
      <c r="D510">
        <v>60512000</v>
      </c>
      <c r="E510" s="220">
        <v>34.96</v>
      </c>
      <c r="F510" s="220">
        <v>46.7</v>
      </c>
      <c r="G510" s="220">
        <v>46.95</v>
      </c>
      <c r="H510" s="220">
        <v>0</v>
      </c>
      <c r="I510" s="220">
        <v>0</v>
      </c>
      <c r="J510" s="220">
        <v>0</v>
      </c>
    </row>
    <row r="511" spans="2:10">
      <c r="B511" s="182">
        <v>17135</v>
      </c>
      <c r="C511">
        <v>6114002521</v>
      </c>
      <c r="D511">
        <v>60515000</v>
      </c>
      <c r="E511" s="220">
        <v>13.58</v>
      </c>
      <c r="F511" s="220">
        <v>11.16</v>
      </c>
      <c r="G511" s="220">
        <v>11.77</v>
      </c>
      <c r="H511" s="220">
        <v>0</v>
      </c>
      <c r="I511" s="220">
        <v>0</v>
      </c>
      <c r="J511" s="220">
        <v>0</v>
      </c>
    </row>
    <row r="512" spans="2:10">
      <c r="B512" s="182">
        <v>17135</v>
      </c>
      <c r="C512">
        <v>6114002541</v>
      </c>
      <c r="D512">
        <v>60517000</v>
      </c>
      <c r="E512" s="220">
        <v>17.93</v>
      </c>
      <c r="F512" s="220">
        <v>17.809999999999999</v>
      </c>
      <c r="G512" s="220">
        <v>17.649999999999999</v>
      </c>
      <c r="H512" s="220">
        <v>0</v>
      </c>
      <c r="I512" s="220">
        <v>0</v>
      </c>
      <c r="J512" s="220">
        <v>0</v>
      </c>
    </row>
    <row r="513" spans="2:10">
      <c r="B513" s="182">
        <v>17135</v>
      </c>
      <c r="C513">
        <v>6114002561</v>
      </c>
      <c r="D513">
        <v>60518000</v>
      </c>
      <c r="E513" s="220">
        <v>2.2200000000000002</v>
      </c>
      <c r="F513" s="220">
        <v>2.1800000000000002</v>
      </c>
      <c r="G513" s="220">
        <v>1.64</v>
      </c>
      <c r="H513" s="220">
        <v>0</v>
      </c>
      <c r="I513" s="220">
        <v>0</v>
      </c>
      <c r="J513" s="220">
        <v>0</v>
      </c>
    </row>
    <row r="514" spans="2:10">
      <c r="B514" s="182">
        <v>17135</v>
      </c>
      <c r="C514">
        <v>6114002581</v>
      </c>
      <c r="D514">
        <v>60519000</v>
      </c>
      <c r="E514" s="220">
        <v>35.14</v>
      </c>
      <c r="F514" s="220">
        <v>41.14</v>
      </c>
      <c r="G514" s="220">
        <v>37.39</v>
      </c>
      <c r="H514" s="220">
        <v>0</v>
      </c>
      <c r="I514" s="220">
        <v>0</v>
      </c>
      <c r="J514" s="220">
        <v>0</v>
      </c>
    </row>
    <row r="515" spans="2:10">
      <c r="B515" s="182">
        <v>17135</v>
      </c>
      <c r="C515">
        <v>6114002601</v>
      </c>
      <c r="D515">
        <v>60527000</v>
      </c>
      <c r="E515" s="220">
        <v>22.1</v>
      </c>
      <c r="F515" s="220">
        <v>26.54</v>
      </c>
      <c r="G515" s="220">
        <v>22.54</v>
      </c>
      <c r="H515" s="220">
        <v>0</v>
      </c>
      <c r="I515" s="220">
        <v>0</v>
      </c>
      <c r="J515" s="220">
        <v>0</v>
      </c>
    </row>
    <row r="516" spans="2:10">
      <c r="B516" s="182">
        <v>17135</v>
      </c>
      <c r="C516">
        <v>6114002621</v>
      </c>
      <c r="D516">
        <v>60530000</v>
      </c>
      <c r="E516" s="220">
        <v>46.04</v>
      </c>
      <c r="F516" s="220">
        <v>57.79</v>
      </c>
      <c r="G516" s="220">
        <v>53.91</v>
      </c>
      <c r="H516" s="220">
        <v>0</v>
      </c>
      <c r="I516" s="220">
        <v>0</v>
      </c>
      <c r="J516" s="220">
        <v>0</v>
      </c>
    </row>
    <row r="517" spans="2:10">
      <c r="B517" s="182">
        <v>17135</v>
      </c>
      <c r="C517">
        <v>6114002641</v>
      </c>
      <c r="D517">
        <v>60537000</v>
      </c>
      <c r="E517" s="220">
        <v>28.05</v>
      </c>
      <c r="F517" s="220">
        <v>19.7</v>
      </c>
      <c r="G517" s="220">
        <v>19.66</v>
      </c>
      <c r="H517" s="220">
        <v>0</v>
      </c>
      <c r="I517" s="220">
        <v>0</v>
      </c>
      <c r="J517" s="220">
        <v>0</v>
      </c>
    </row>
    <row r="518" spans="2:10">
      <c r="B518" s="182">
        <v>17135</v>
      </c>
      <c r="C518">
        <v>6114002661</v>
      </c>
      <c r="D518">
        <v>60540000</v>
      </c>
      <c r="E518" s="220">
        <v>55.97</v>
      </c>
      <c r="F518" s="220">
        <v>56.24</v>
      </c>
      <c r="G518" s="220">
        <v>57.23</v>
      </c>
      <c r="H518" s="220">
        <v>0</v>
      </c>
      <c r="I518" s="220">
        <v>0</v>
      </c>
      <c r="J518" s="220">
        <v>0</v>
      </c>
    </row>
    <row r="519" spans="2:10">
      <c r="B519" s="182">
        <v>17135</v>
      </c>
      <c r="C519">
        <v>6114001581</v>
      </c>
      <c r="D519">
        <v>60601000</v>
      </c>
      <c r="E519" s="220">
        <v>864.79</v>
      </c>
      <c r="F519" s="220">
        <v>807.87</v>
      </c>
      <c r="G519" s="220">
        <v>890.49</v>
      </c>
      <c r="H519" s="220">
        <v>0</v>
      </c>
      <c r="I519" s="220">
        <v>0</v>
      </c>
      <c r="J519" s="220">
        <v>0</v>
      </c>
    </row>
    <row r="520" spans="2:10">
      <c r="B520" s="182">
        <v>17135</v>
      </c>
      <c r="C520">
        <v>6114001601</v>
      </c>
      <c r="D520">
        <v>60602000</v>
      </c>
      <c r="E520" s="220">
        <v>174.58</v>
      </c>
      <c r="F520" s="220">
        <v>200.71</v>
      </c>
      <c r="G520" s="220">
        <v>165.46</v>
      </c>
      <c r="H520" s="220">
        <v>0</v>
      </c>
      <c r="I520" s="220">
        <v>0</v>
      </c>
      <c r="J520" s="220">
        <v>0</v>
      </c>
    </row>
    <row r="521" spans="2:10">
      <c r="B521" s="182">
        <v>17135</v>
      </c>
      <c r="C521">
        <v>6114001621</v>
      </c>
      <c r="D521">
        <v>60605000</v>
      </c>
      <c r="E521" s="220">
        <v>628.59</v>
      </c>
      <c r="F521" s="220">
        <v>618.63</v>
      </c>
      <c r="G521" s="220">
        <v>654.59</v>
      </c>
      <c r="H521" s="220">
        <v>0</v>
      </c>
      <c r="I521" s="220">
        <v>0</v>
      </c>
      <c r="J521" s="220">
        <v>0</v>
      </c>
    </row>
    <row r="522" spans="2:10">
      <c r="B522" s="182">
        <v>17135</v>
      </c>
      <c r="C522">
        <v>6114001641</v>
      </c>
      <c r="D522">
        <v>60606000</v>
      </c>
      <c r="E522" s="220">
        <v>69.12</v>
      </c>
      <c r="F522" s="220">
        <v>68.84</v>
      </c>
      <c r="G522" s="220">
        <v>66.66</v>
      </c>
      <c r="H522" s="220">
        <v>0</v>
      </c>
      <c r="I522" s="220">
        <v>0</v>
      </c>
      <c r="J522" s="220">
        <v>0</v>
      </c>
    </row>
    <row r="523" spans="2:10">
      <c r="B523" s="182">
        <v>17135</v>
      </c>
      <c r="C523">
        <v>6114001661</v>
      </c>
      <c r="D523">
        <v>60607000</v>
      </c>
      <c r="E523" s="220">
        <v>13.22</v>
      </c>
      <c r="F523" s="220">
        <v>13.22</v>
      </c>
      <c r="G523" s="220">
        <v>13.22</v>
      </c>
      <c r="H523" s="220">
        <v>0</v>
      </c>
      <c r="I523" s="220">
        <v>0</v>
      </c>
      <c r="J523" s="220">
        <v>0</v>
      </c>
    </row>
    <row r="524" spans="2:10">
      <c r="B524" s="182">
        <v>17135</v>
      </c>
      <c r="C524">
        <v>6114001681</v>
      </c>
      <c r="D524">
        <v>60608000</v>
      </c>
      <c r="E524" s="220">
        <v>17.440000000000001</v>
      </c>
      <c r="F524" s="220">
        <v>21.6</v>
      </c>
      <c r="G524" s="220">
        <v>21.49</v>
      </c>
      <c r="H524" s="220">
        <v>0</v>
      </c>
      <c r="I524" s="220">
        <v>0</v>
      </c>
      <c r="J524" s="220">
        <v>0</v>
      </c>
    </row>
    <row r="525" spans="2:10">
      <c r="B525" s="182">
        <v>17135</v>
      </c>
      <c r="C525">
        <v>6114001701</v>
      </c>
      <c r="D525">
        <v>60609000</v>
      </c>
      <c r="E525" s="220">
        <v>308.51</v>
      </c>
      <c r="F525" s="220">
        <v>298.8</v>
      </c>
      <c r="G525" s="220">
        <v>301.87</v>
      </c>
      <c r="H525" s="220">
        <v>0</v>
      </c>
      <c r="I525" s="220">
        <v>0</v>
      </c>
      <c r="J525" s="220">
        <v>0</v>
      </c>
    </row>
    <row r="526" spans="2:10">
      <c r="B526" s="182">
        <v>17135</v>
      </c>
      <c r="C526">
        <v>6114001741</v>
      </c>
      <c r="D526">
        <v>60612000</v>
      </c>
      <c r="E526" s="220">
        <v>313.58999999999997</v>
      </c>
      <c r="F526" s="220">
        <v>332.24</v>
      </c>
      <c r="G526" s="220">
        <v>473.5</v>
      </c>
      <c r="H526" s="220">
        <v>0</v>
      </c>
      <c r="I526" s="220">
        <v>0</v>
      </c>
      <c r="J526" s="220">
        <v>0</v>
      </c>
    </row>
    <row r="527" spans="2:10">
      <c r="B527" s="182">
        <v>17135</v>
      </c>
      <c r="C527">
        <v>6114001761</v>
      </c>
      <c r="D527">
        <v>60613000</v>
      </c>
      <c r="E527" s="220">
        <v>4.29</v>
      </c>
      <c r="F527" s="220">
        <v>5.21</v>
      </c>
      <c r="G527" s="220">
        <v>5.24</v>
      </c>
      <c r="H527" s="220">
        <v>0</v>
      </c>
      <c r="I527" s="220">
        <v>0</v>
      </c>
      <c r="J527" s="220">
        <v>0</v>
      </c>
    </row>
    <row r="528" spans="2:10">
      <c r="B528" s="182">
        <v>17135</v>
      </c>
      <c r="C528">
        <v>6114001781</v>
      </c>
      <c r="D528">
        <v>60615000</v>
      </c>
      <c r="E528" s="220">
        <v>63.83</v>
      </c>
      <c r="F528" s="220">
        <v>62.83</v>
      </c>
      <c r="G528" s="220">
        <v>61.86</v>
      </c>
      <c r="H528" s="220">
        <v>0</v>
      </c>
      <c r="I528" s="220">
        <v>0</v>
      </c>
      <c r="J528" s="220">
        <v>0</v>
      </c>
    </row>
    <row r="529" spans="2:10">
      <c r="B529" s="182">
        <v>17135</v>
      </c>
      <c r="C529">
        <v>6114001801</v>
      </c>
      <c r="D529">
        <v>60617000</v>
      </c>
      <c r="E529" s="220">
        <v>2.74</v>
      </c>
      <c r="F529" s="220">
        <v>3.4</v>
      </c>
      <c r="G529" s="220">
        <v>3.71</v>
      </c>
      <c r="H529" s="220">
        <v>0</v>
      </c>
      <c r="I529" s="220">
        <v>0</v>
      </c>
      <c r="J529" s="220">
        <v>0</v>
      </c>
    </row>
    <row r="530" spans="2:10">
      <c r="B530" s="182">
        <v>17135</v>
      </c>
      <c r="C530">
        <v>6114001821</v>
      </c>
      <c r="D530">
        <v>60618000</v>
      </c>
      <c r="E530" s="220">
        <v>58.81</v>
      </c>
      <c r="F530" s="220">
        <v>38.54</v>
      </c>
      <c r="G530" s="220">
        <v>20.52</v>
      </c>
      <c r="H530" s="220">
        <v>0</v>
      </c>
      <c r="I530" s="220">
        <v>0</v>
      </c>
      <c r="J530" s="220">
        <v>0</v>
      </c>
    </row>
    <row r="531" spans="2:10">
      <c r="B531" s="182">
        <v>17135</v>
      </c>
      <c r="C531">
        <v>6114001841</v>
      </c>
      <c r="D531">
        <v>60619000</v>
      </c>
      <c r="E531" s="220">
        <v>9.07</v>
      </c>
      <c r="F531" s="220">
        <v>11.67</v>
      </c>
      <c r="G531" s="220">
        <v>11.36</v>
      </c>
      <c r="H531" s="220">
        <v>0</v>
      </c>
      <c r="I531" s="220">
        <v>0</v>
      </c>
      <c r="J531" s="220">
        <v>0</v>
      </c>
    </row>
    <row r="532" spans="2:10">
      <c r="B532" s="182">
        <v>17135</v>
      </c>
      <c r="C532">
        <v>6114001861</v>
      </c>
      <c r="D532">
        <v>60622000</v>
      </c>
      <c r="E532" s="220">
        <v>24.83</v>
      </c>
      <c r="F532" s="220">
        <v>24.8</v>
      </c>
      <c r="G532" s="220">
        <v>24.8</v>
      </c>
      <c r="H532" s="220">
        <v>0</v>
      </c>
      <c r="I532" s="220">
        <v>0</v>
      </c>
      <c r="J532" s="220">
        <v>0</v>
      </c>
    </row>
    <row r="533" spans="2:10">
      <c r="B533" s="182">
        <v>17135</v>
      </c>
      <c r="C533">
        <v>6114001881</v>
      </c>
      <c r="D533">
        <v>60623000</v>
      </c>
      <c r="E533" s="220">
        <v>73.709999999999994</v>
      </c>
      <c r="F533" s="220">
        <v>73.73</v>
      </c>
      <c r="G533" s="220">
        <v>70.33</v>
      </c>
      <c r="H533" s="220">
        <v>0</v>
      </c>
      <c r="I533" s="220">
        <v>0</v>
      </c>
      <c r="J533" s="220">
        <v>0</v>
      </c>
    </row>
    <row r="534" spans="2:10">
      <c r="B534" s="182">
        <v>17135</v>
      </c>
      <c r="C534">
        <v>6114001901</v>
      </c>
      <c r="D534">
        <v>60624000</v>
      </c>
      <c r="E534" s="220">
        <v>18.809999999999999</v>
      </c>
      <c r="F534" s="220">
        <v>19.170000000000002</v>
      </c>
      <c r="G534" s="220">
        <v>15.81</v>
      </c>
      <c r="H534" s="220">
        <v>0</v>
      </c>
      <c r="I534" s="220">
        <v>0</v>
      </c>
      <c r="J534" s="220">
        <v>0</v>
      </c>
    </row>
    <row r="535" spans="2:10">
      <c r="B535" s="182">
        <v>17135</v>
      </c>
      <c r="C535">
        <v>6114001921</v>
      </c>
      <c r="D535">
        <v>60625000</v>
      </c>
      <c r="E535" s="220">
        <v>24.5</v>
      </c>
      <c r="F535" s="220">
        <v>24.84</v>
      </c>
      <c r="G535" s="220">
        <v>21.79</v>
      </c>
      <c r="H535" s="220">
        <v>0</v>
      </c>
      <c r="I535" s="220">
        <v>0</v>
      </c>
      <c r="J535" s="220">
        <v>0</v>
      </c>
    </row>
    <row r="536" spans="2:10">
      <c r="B536" s="182">
        <v>17135</v>
      </c>
      <c r="C536">
        <v>6114001941</v>
      </c>
      <c r="D536">
        <v>60626000</v>
      </c>
      <c r="E536" s="220">
        <v>82.66</v>
      </c>
      <c r="F536" s="220">
        <v>83.39</v>
      </c>
      <c r="G536" s="220">
        <v>64.45</v>
      </c>
      <c r="H536" s="220">
        <v>0</v>
      </c>
      <c r="I536" s="220">
        <v>0</v>
      </c>
      <c r="J536" s="220">
        <v>0</v>
      </c>
    </row>
    <row r="537" spans="2:10">
      <c r="B537" s="182">
        <v>17135</v>
      </c>
      <c r="C537">
        <v>6114001961</v>
      </c>
      <c r="D537">
        <v>60627000</v>
      </c>
      <c r="E537" s="220">
        <v>18.57</v>
      </c>
      <c r="F537" s="220">
        <v>17.91</v>
      </c>
      <c r="G537" s="220">
        <v>17.91</v>
      </c>
      <c r="H537" s="220">
        <v>0</v>
      </c>
      <c r="I537" s="220">
        <v>0</v>
      </c>
      <c r="J537" s="220">
        <v>0</v>
      </c>
    </row>
    <row r="538" spans="2:10">
      <c r="B538" s="182">
        <v>17135</v>
      </c>
      <c r="C538">
        <v>6114001981</v>
      </c>
      <c r="D538">
        <v>60630000</v>
      </c>
      <c r="E538" s="220">
        <v>73.739999999999995</v>
      </c>
      <c r="F538" s="220">
        <v>54.35</v>
      </c>
      <c r="G538" s="220">
        <v>38.299999999999997</v>
      </c>
      <c r="H538" s="220">
        <v>0</v>
      </c>
      <c r="I538" s="220">
        <v>0</v>
      </c>
      <c r="J538" s="220">
        <v>0</v>
      </c>
    </row>
    <row r="539" spans="2:10">
      <c r="B539" s="182">
        <v>17135</v>
      </c>
      <c r="C539">
        <v>6114002001</v>
      </c>
      <c r="D539">
        <v>60631000</v>
      </c>
      <c r="E539" s="220">
        <v>103.48</v>
      </c>
      <c r="F539" s="220">
        <v>76.88</v>
      </c>
      <c r="G539" s="220">
        <v>82.1</v>
      </c>
      <c r="H539" s="220">
        <v>0</v>
      </c>
      <c r="I539" s="220">
        <v>0</v>
      </c>
      <c r="J539" s="220">
        <v>0</v>
      </c>
    </row>
    <row r="540" spans="2:10">
      <c r="B540" s="182">
        <v>17135</v>
      </c>
      <c r="C540">
        <v>6114002021</v>
      </c>
      <c r="D540">
        <v>60632000</v>
      </c>
      <c r="E540" s="220">
        <v>67.010000000000005</v>
      </c>
      <c r="F540" s="220">
        <v>81.290000000000006</v>
      </c>
      <c r="G540" s="220">
        <v>82.53</v>
      </c>
      <c r="H540" s="220">
        <v>0</v>
      </c>
      <c r="I540" s="220">
        <v>0</v>
      </c>
      <c r="J540" s="220">
        <v>0</v>
      </c>
    </row>
    <row r="541" spans="2:10">
      <c r="B541" s="182">
        <v>17135</v>
      </c>
      <c r="C541">
        <v>6114002041</v>
      </c>
      <c r="D541">
        <v>60633000</v>
      </c>
      <c r="E541" s="220">
        <v>26.24</v>
      </c>
      <c r="F541" s="220">
        <v>26.79</v>
      </c>
      <c r="G541" s="220">
        <v>26.41</v>
      </c>
      <c r="H541" s="220">
        <v>0</v>
      </c>
      <c r="I541" s="220">
        <v>0</v>
      </c>
      <c r="J541" s="220">
        <v>0</v>
      </c>
    </row>
    <row r="542" spans="2:10">
      <c r="B542" s="182">
        <v>17135</v>
      </c>
      <c r="C542">
        <v>6114002061</v>
      </c>
      <c r="D542">
        <v>60634000</v>
      </c>
      <c r="E542" s="220">
        <v>14.76</v>
      </c>
      <c r="F542" s="220">
        <v>18.2</v>
      </c>
      <c r="G542" s="220">
        <v>16.600000000000001</v>
      </c>
      <c r="H542" s="220">
        <v>0</v>
      </c>
      <c r="I542" s="220">
        <v>0</v>
      </c>
      <c r="J542" s="220">
        <v>0</v>
      </c>
    </row>
    <row r="543" spans="2:10">
      <c r="B543" s="182">
        <v>17135</v>
      </c>
      <c r="C543">
        <v>6114002081</v>
      </c>
      <c r="D543">
        <v>60635000</v>
      </c>
      <c r="E543" s="220">
        <v>125.49</v>
      </c>
      <c r="F543" s="220">
        <v>94.35</v>
      </c>
      <c r="G543" s="220">
        <v>91.42</v>
      </c>
      <c r="H543" s="220">
        <v>0</v>
      </c>
      <c r="I543" s="220">
        <v>0</v>
      </c>
      <c r="J543" s="220">
        <v>0</v>
      </c>
    </row>
    <row r="544" spans="2:10">
      <c r="B544" s="182">
        <v>17135</v>
      </c>
      <c r="C544">
        <v>6114002101</v>
      </c>
      <c r="D544">
        <v>60636000</v>
      </c>
      <c r="E544" s="220">
        <v>239.33</v>
      </c>
      <c r="F544" s="220">
        <v>228.89</v>
      </c>
      <c r="G544" s="220">
        <v>222.81</v>
      </c>
      <c r="H544" s="220">
        <v>0</v>
      </c>
      <c r="I544" s="220">
        <v>0</v>
      </c>
      <c r="J544" s="220">
        <v>0</v>
      </c>
    </row>
    <row r="545" spans="2:10">
      <c r="B545" s="182">
        <v>17135</v>
      </c>
      <c r="C545">
        <v>6114002121</v>
      </c>
      <c r="D545">
        <v>60640000</v>
      </c>
      <c r="E545" s="220">
        <v>23.79</v>
      </c>
      <c r="F545" s="220">
        <v>25.81</v>
      </c>
      <c r="G545" s="220">
        <v>49.02</v>
      </c>
      <c r="H545" s="220">
        <v>0</v>
      </c>
      <c r="I545" s="220">
        <v>0</v>
      </c>
      <c r="J545" s="220">
        <v>0</v>
      </c>
    </row>
    <row r="546" spans="2:10">
      <c r="B546" s="182">
        <v>17135</v>
      </c>
      <c r="C546">
        <v>6114002141</v>
      </c>
      <c r="D546">
        <v>60641000</v>
      </c>
      <c r="E546" s="220">
        <v>244.34</v>
      </c>
      <c r="F546" s="220">
        <v>222.75</v>
      </c>
      <c r="G546" s="220">
        <v>249.19</v>
      </c>
      <c r="H546" s="220">
        <v>0</v>
      </c>
      <c r="I546" s="220">
        <v>0</v>
      </c>
      <c r="J546" s="220">
        <v>0</v>
      </c>
    </row>
    <row r="547" spans="2:10">
      <c r="B547" s="182">
        <v>17135</v>
      </c>
      <c r="C547">
        <v>6114002161</v>
      </c>
      <c r="D547">
        <v>60642000</v>
      </c>
      <c r="E547" s="220">
        <v>19.64</v>
      </c>
      <c r="F547" s="220">
        <v>26.21</v>
      </c>
      <c r="G547" s="220">
        <v>26.16</v>
      </c>
      <c r="H547" s="220">
        <v>0</v>
      </c>
      <c r="I547" s="220">
        <v>0</v>
      </c>
      <c r="J547" s="220">
        <v>0</v>
      </c>
    </row>
    <row r="548" spans="2:10">
      <c r="B548" s="182">
        <v>17135</v>
      </c>
      <c r="C548">
        <v>6114002181</v>
      </c>
      <c r="D548">
        <v>60644000</v>
      </c>
      <c r="E548" s="220">
        <v>19.25</v>
      </c>
      <c r="F548" s="220">
        <v>18.989999999999998</v>
      </c>
      <c r="G548" s="220">
        <v>20.350000000000001</v>
      </c>
      <c r="H548" s="220">
        <v>0</v>
      </c>
      <c r="I548" s="220">
        <v>0</v>
      </c>
      <c r="J548" s="220">
        <v>0</v>
      </c>
    </row>
    <row r="549" spans="2:10">
      <c r="B549" s="182">
        <v>17135</v>
      </c>
      <c r="C549">
        <v>6114002201</v>
      </c>
      <c r="D549">
        <v>60645000</v>
      </c>
      <c r="E549" s="220">
        <v>19.899999999999999</v>
      </c>
      <c r="F549" s="220">
        <v>20.010000000000002</v>
      </c>
      <c r="G549" s="220">
        <v>19.899999999999999</v>
      </c>
      <c r="H549" s="220">
        <v>0</v>
      </c>
      <c r="I549" s="220">
        <v>0</v>
      </c>
      <c r="J549" s="220">
        <v>0</v>
      </c>
    </row>
    <row r="550" spans="2:10">
      <c r="B550" s="182">
        <v>17135</v>
      </c>
      <c r="C550">
        <v>6114002221</v>
      </c>
      <c r="D550">
        <v>60647000</v>
      </c>
      <c r="E550" s="220">
        <v>0.49</v>
      </c>
      <c r="F550" s="220">
        <v>0.65</v>
      </c>
      <c r="G550" s="220">
        <v>0.66</v>
      </c>
      <c r="H550" s="220">
        <v>0</v>
      </c>
      <c r="I550" s="220">
        <v>0</v>
      </c>
      <c r="J550" s="220">
        <v>0</v>
      </c>
    </row>
    <row r="551" spans="2:10">
      <c r="B551" s="182">
        <v>17135</v>
      </c>
      <c r="C551">
        <v>6114002241</v>
      </c>
      <c r="D551">
        <v>60648000</v>
      </c>
      <c r="E551" s="220">
        <v>58.85</v>
      </c>
      <c r="F551" s="220">
        <v>59.3</v>
      </c>
      <c r="G551" s="220">
        <v>83.87</v>
      </c>
      <c r="H551" s="220">
        <v>0</v>
      </c>
      <c r="I551" s="220">
        <v>0</v>
      </c>
      <c r="J551" s="220">
        <v>0</v>
      </c>
    </row>
    <row r="552" spans="2:10">
      <c r="B552" s="182">
        <v>17135</v>
      </c>
      <c r="C552">
        <v>6114002261</v>
      </c>
      <c r="D552">
        <v>60650000</v>
      </c>
      <c r="E552" s="220">
        <v>61.12</v>
      </c>
      <c r="F552" s="220">
        <v>72.150000000000006</v>
      </c>
      <c r="G552" s="220">
        <v>57.4</v>
      </c>
      <c r="H552" s="220">
        <v>0</v>
      </c>
      <c r="I552" s="220">
        <v>0</v>
      </c>
      <c r="J552" s="220">
        <v>0</v>
      </c>
    </row>
    <row r="553" spans="2:10">
      <c r="B553" s="182">
        <v>17135</v>
      </c>
      <c r="C553">
        <v>6114002281</v>
      </c>
      <c r="D553">
        <v>60651000</v>
      </c>
      <c r="E553" s="220">
        <v>1013.95</v>
      </c>
      <c r="F553" s="220">
        <v>980.09</v>
      </c>
      <c r="G553" s="220">
        <v>835.85</v>
      </c>
      <c r="H553" s="220">
        <v>0</v>
      </c>
      <c r="I553" s="220">
        <v>0</v>
      </c>
      <c r="J553" s="220">
        <v>0</v>
      </c>
    </row>
    <row r="554" spans="2:10">
      <c r="B554" s="182">
        <v>17135</v>
      </c>
      <c r="C554">
        <v>6114002301</v>
      </c>
      <c r="D554">
        <v>60652000</v>
      </c>
      <c r="E554" s="220">
        <v>3.57</v>
      </c>
      <c r="F554" s="220">
        <v>2.91</v>
      </c>
      <c r="G554" s="220">
        <v>3.57</v>
      </c>
      <c r="H554" s="220">
        <v>0</v>
      </c>
      <c r="I554" s="220">
        <v>0</v>
      </c>
      <c r="J554" s="220">
        <v>0</v>
      </c>
    </row>
    <row r="555" spans="2:10">
      <c r="B555" s="182">
        <v>17135</v>
      </c>
      <c r="C555">
        <v>6114002321</v>
      </c>
      <c r="D555">
        <v>60653000</v>
      </c>
      <c r="E555" s="220">
        <v>94.91</v>
      </c>
      <c r="F555" s="220">
        <v>52.49</v>
      </c>
      <c r="G555" s="220">
        <v>79.7</v>
      </c>
      <c r="H555" s="220">
        <v>0</v>
      </c>
      <c r="I555" s="220">
        <v>0</v>
      </c>
      <c r="J555" s="220">
        <v>0</v>
      </c>
    </row>
    <row r="556" spans="2:10">
      <c r="B556" s="182">
        <v>17135</v>
      </c>
      <c r="C556">
        <v>6114002341</v>
      </c>
      <c r="D556">
        <v>60654000</v>
      </c>
      <c r="E556" s="220">
        <v>42.17</v>
      </c>
      <c r="F556" s="220">
        <v>34.840000000000003</v>
      </c>
      <c r="G556" s="220">
        <v>33.57</v>
      </c>
      <c r="H556" s="220">
        <v>0</v>
      </c>
      <c r="I556" s="220">
        <v>0</v>
      </c>
      <c r="J556" s="220">
        <v>0</v>
      </c>
    </row>
    <row r="557" spans="2:10">
      <c r="B557" s="182">
        <v>17135</v>
      </c>
      <c r="C557">
        <v>6114002361</v>
      </c>
      <c r="D557">
        <v>60655000</v>
      </c>
      <c r="E557" s="220">
        <v>31.29</v>
      </c>
      <c r="F557" s="220">
        <v>22.07</v>
      </c>
      <c r="G557" s="220">
        <v>28.48</v>
      </c>
      <c r="H557" s="220">
        <v>0</v>
      </c>
      <c r="I557" s="220">
        <v>0</v>
      </c>
      <c r="J557" s="220">
        <v>0</v>
      </c>
    </row>
    <row r="558" spans="2:10">
      <c r="B558" s="182">
        <v>17135</v>
      </c>
      <c r="C558">
        <v>6114002381</v>
      </c>
      <c r="D558">
        <v>60656000</v>
      </c>
      <c r="E558" s="220">
        <v>30.34</v>
      </c>
      <c r="F558" s="220">
        <v>41.86</v>
      </c>
      <c r="G558" s="220">
        <v>49.76</v>
      </c>
      <c r="H558" s="220">
        <v>0</v>
      </c>
      <c r="I558" s="220">
        <v>0</v>
      </c>
      <c r="J558" s="220">
        <v>0</v>
      </c>
    </row>
    <row r="559" spans="2:10">
      <c r="B559" s="182">
        <v>17135</v>
      </c>
      <c r="C559">
        <v>6114002401</v>
      </c>
      <c r="D559">
        <v>60657000</v>
      </c>
      <c r="E559" s="220">
        <v>30.97</v>
      </c>
      <c r="F559" s="220">
        <v>39.94</v>
      </c>
      <c r="G559" s="220">
        <v>44</v>
      </c>
      <c r="H559" s="220">
        <v>0</v>
      </c>
      <c r="I559" s="220">
        <v>0</v>
      </c>
      <c r="J559" s="220">
        <v>0</v>
      </c>
    </row>
    <row r="560" spans="2:10">
      <c r="B560" s="182">
        <v>17135</v>
      </c>
      <c r="C560">
        <v>6114002421</v>
      </c>
      <c r="D560">
        <v>60658000</v>
      </c>
      <c r="E560" s="220">
        <v>31.64</v>
      </c>
      <c r="F560" s="220">
        <v>33.96</v>
      </c>
      <c r="G560" s="220">
        <v>32.729999999999997</v>
      </c>
      <c r="H560" s="220">
        <v>0</v>
      </c>
      <c r="I560" s="220">
        <v>0</v>
      </c>
      <c r="J560" s="220">
        <v>0</v>
      </c>
    </row>
    <row r="561" spans="2:10">
      <c r="B561" s="182">
        <v>17135</v>
      </c>
      <c r="C561">
        <v>6114001721</v>
      </c>
      <c r="D561">
        <v>60659000</v>
      </c>
      <c r="E561" s="220">
        <v>9.2899999999999991</v>
      </c>
      <c r="F561" s="220">
        <v>7.35</v>
      </c>
      <c r="G561" s="220">
        <v>10.54</v>
      </c>
      <c r="H561" s="220">
        <v>0</v>
      </c>
      <c r="I561" s="220">
        <v>0</v>
      </c>
      <c r="J561" s="220">
        <v>0</v>
      </c>
    </row>
    <row r="562" spans="2:10">
      <c r="B562" s="182">
        <v>17137</v>
      </c>
      <c r="C562">
        <v>60</v>
      </c>
      <c r="D562">
        <v>60000000</v>
      </c>
      <c r="E562" s="220">
        <v>1179.3900000000001</v>
      </c>
      <c r="F562" s="220">
        <v>1173.0899999999999</v>
      </c>
      <c r="G562" s="220">
        <v>1074.3</v>
      </c>
      <c r="H562" s="220">
        <v>0</v>
      </c>
      <c r="I562" s="220">
        <v>0</v>
      </c>
      <c r="J562" s="220">
        <v>0</v>
      </c>
    </row>
    <row r="563" spans="2:10">
      <c r="B563" s="182">
        <v>17137</v>
      </c>
      <c r="C563">
        <v>6114002441</v>
      </c>
      <c r="D563">
        <v>60501000</v>
      </c>
      <c r="E563" s="220">
        <v>90.56</v>
      </c>
      <c r="F563" s="220">
        <v>90.21</v>
      </c>
      <c r="G563" s="220">
        <v>55.2</v>
      </c>
      <c r="H563" s="220">
        <v>0</v>
      </c>
      <c r="I563" s="220">
        <v>0</v>
      </c>
      <c r="J563" s="220">
        <v>0</v>
      </c>
    </row>
    <row r="564" spans="2:10">
      <c r="B564" s="182">
        <v>17137</v>
      </c>
      <c r="C564">
        <v>6114002461</v>
      </c>
      <c r="D564">
        <v>60504000</v>
      </c>
      <c r="E564" s="220">
        <v>14.66</v>
      </c>
      <c r="F564" s="220">
        <v>12.73</v>
      </c>
      <c r="G564" s="220">
        <v>11.55</v>
      </c>
      <c r="H564" s="220">
        <v>0</v>
      </c>
      <c r="I564" s="220">
        <v>0</v>
      </c>
      <c r="J564" s="220">
        <v>0</v>
      </c>
    </row>
    <row r="565" spans="2:10">
      <c r="B565" s="182">
        <v>17137</v>
      </c>
      <c r="C565">
        <v>6114002481</v>
      </c>
      <c r="D565">
        <v>60507000</v>
      </c>
      <c r="E565" s="220">
        <v>19.420000000000002</v>
      </c>
      <c r="F565" s="220">
        <v>21.92</v>
      </c>
      <c r="G565" s="220">
        <v>14.52</v>
      </c>
      <c r="H565" s="220">
        <v>0</v>
      </c>
      <c r="I565" s="220">
        <v>0</v>
      </c>
      <c r="J565" s="220">
        <v>0</v>
      </c>
    </row>
    <row r="566" spans="2:10">
      <c r="B566" s="182">
        <v>17137</v>
      </c>
      <c r="C566">
        <v>6114002501</v>
      </c>
      <c r="D566">
        <v>60512000</v>
      </c>
      <c r="E566" s="220">
        <v>26.94</v>
      </c>
      <c r="F566" s="220">
        <v>20.05</v>
      </c>
      <c r="G566" s="220">
        <v>20.12</v>
      </c>
      <c r="H566" s="220">
        <v>0</v>
      </c>
      <c r="I566" s="220">
        <v>0</v>
      </c>
      <c r="J566" s="220">
        <v>0</v>
      </c>
    </row>
    <row r="567" spans="2:10">
      <c r="B567" s="182">
        <v>17137</v>
      </c>
      <c r="C567">
        <v>6114002521</v>
      </c>
      <c r="D567">
        <v>60515000</v>
      </c>
      <c r="E567" s="220">
        <v>14.77</v>
      </c>
      <c r="F567" s="220">
        <v>14.04</v>
      </c>
      <c r="G567" s="220">
        <v>14.14</v>
      </c>
      <c r="H567" s="220">
        <v>0</v>
      </c>
      <c r="I567" s="220">
        <v>0</v>
      </c>
      <c r="J567" s="220">
        <v>0</v>
      </c>
    </row>
    <row r="568" spans="2:10">
      <c r="B568" s="182">
        <v>17137</v>
      </c>
      <c r="C568">
        <v>6114002541</v>
      </c>
      <c r="D568">
        <v>60517000</v>
      </c>
      <c r="E568" s="220">
        <v>14</v>
      </c>
      <c r="F568" s="220">
        <v>13.86</v>
      </c>
      <c r="G568" s="220">
        <v>9.5399999999999991</v>
      </c>
      <c r="H568" s="220">
        <v>0</v>
      </c>
      <c r="I568" s="220">
        <v>0</v>
      </c>
      <c r="J568" s="220">
        <v>0</v>
      </c>
    </row>
    <row r="569" spans="2:10">
      <c r="B569" s="182">
        <v>17137</v>
      </c>
      <c r="C569">
        <v>6114002561</v>
      </c>
      <c r="D569">
        <v>60518000</v>
      </c>
      <c r="E569" s="220">
        <v>3.32</v>
      </c>
      <c r="F569" s="220">
        <v>3.34</v>
      </c>
      <c r="G569" s="220">
        <v>3.85</v>
      </c>
      <c r="H569" s="220">
        <v>0</v>
      </c>
      <c r="I569" s="220">
        <v>0</v>
      </c>
      <c r="J569" s="220">
        <v>0</v>
      </c>
    </row>
    <row r="570" spans="2:10">
      <c r="B570" s="182">
        <v>17137</v>
      </c>
      <c r="C570">
        <v>6114002581</v>
      </c>
      <c r="D570">
        <v>60519000</v>
      </c>
      <c r="E570" s="220">
        <v>20.57</v>
      </c>
      <c r="F570" s="220">
        <v>19.93</v>
      </c>
      <c r="G570" s="220">
        <v>15.06</v>
      </c>
      <c r="H570" s="220">
        <v>0</v>
      </c>
      <c r="I570" s="220">
        <v>0</v>
      </c>
      <c r="J570" s="220">
        <v>0</v>
      </c>
    </row>
    <row r="571" spans="2:10">
      <c r="B571" s="182">
        <v>17137</v>
      </c>
      <c r="C571">
        <v>6114002601</v>
      </c>
      <c r="D571">
        <v>60527000</v>
      </c>
      <c r="E571" s="220">
        <v>24.75</v>
      </c>
      <c r="F571" s="220">
        <v>23.77</v>
      </c>
      <c r="G571" s="220">
        <v>18.600000000000001</v>
      </c>
      <c r="H571" s="220">
        <v>0</v>
      </c>
      <c r="I571" s="220">
        <v>0</v>
      </c>
      <c r="J571" s="220">
        <v>0</v>
      </c>
    </row>
    <row r="572" spans="2:10">
      <c r="B572" s="182">
        <v>17137</v>
      </c>
      <c r="C572">
        <v>6114002621</v>
      </c>
      <c r="D572">
        <v>60530000</v>
      </c>
      <c r="E572" s="220">
        <v>24.01</v>
      </c>
      <c r="F572" s="220">
        <v>25.15</v>
      </c>
      <c r="G572" s="220">
        <v>21.11</v>
      </c>
      <c r="H572" s="220">
        <v>0</v>
      </c>
      <c r="I572" s="220">
        <v>0</v>
      </c>
      <c r="J572" s="220">
        <v>0</v>
      </c>
    </row>
    <row r="573" spans="2:10">
      <c r="B573" s="182">
        <v>17137</v>
      </c>
      <c r="C573">
        <v>6114002641</v>
      </c>
      <c r="D573">
        <v>60537000</v>
      </c>
      <c r="E573" s="220">
        <v>32.32</v>
      </c>
      <c r="F573" s="220">
        <v>30.98</v>
      </c>
      <c r="G573" s="220">
        <v>25.84</v>
      </c>
      <c r="H573" s="220">
        <v>0</v>
      </c>
      <c r="I573" s="220">
        <v>0</v>
      </c>
      <c r="J573" s="220">
        <v>0</v>
      </c>
    </row>
    <row r="574" spans="2:10">
      <c r="B574" s="182">
        <v>17137</v>
      </c>
      <c r="C574">
        <v>6114002661</v>
      </c>
      <c r="D574">
        <v>60540000</v>
      </c>
      <c r="E574" s="220">
        <v>41.3</v>
      </c>
      <c r="F574" s="220">
        <v>32.96</v>
      </c>
      <c r="G574" s="220">
        <v>29.01</v>
      </c>
      <c r="H574" s="220">
        <v>0</v>
      </c>
      <c r="I574" s="220">
        <v>0</v>
      </c>
      <c r="J574" s="220">
        <v>0</v>
      </c>
    </row>
    <row r="575" spans="2:10">
      <c r="B575" s="182">
        <v>17137</v>
      </c>
      <c r="C575">
        <v>6114001581</v>
      </c>
      <c r="D575">
        <v>60601000</v>
      </c>
      <c r="E575" s="220">
        <v>112.27</v>
      </c>
      <c r="F575" s="220">
        <v>109.25</v>
      </c>
      <c r="G575" s="220">
        <v>77.400000000000006</v>
      </c>
      <c r="H575" s="220">
        <v>0</v>
      </c>
      <c r="I575" s="220">
        <v>0</v>
      </c>
      <c r="J575" s="220">
        <v>0</v>
      </c>
    </row>
    <row r="576" spans="2:10">
      <c r="B576" s="182">
        <v>17137</v>
      </c>
      <c r="C576">
        <v>6114001601</v>
      </c>
      <c r="D576">
        <v>60602000</v>
      </c>
      <c r="E576" s="220">
        <v>74.569999999999993</v>
      </c>
      <c r="F576" s="220">
        <v>77.8</v>
      </c>
      <c r="G576" s="220">
        <v>53.38</v>
      </c>
      <c r="H576" s="220">
        <v>0</v>
      </c>
      <c r="I576" s="220">
        <v>0</v>
      </c>
      <c r="J576" s="220">
        <v>0</v>
      </c>
    </row>
    <row r="577" spans="2:10">
      <c r="B577" s="182">
        <v>17137</v>
      </c>
      <c r="C577">
        <v>6114001621</v>
      </c>
      <c r="D577">
        <v>60605000</v>
      </c>
      <c r="E577" s="220">
        <v>7.13</v>
      </c>
      <c r="F577" s="220">
        <v>11.03</v>
      </c>
      <c r="G577" s="220">
        <v>19.77</v>
      </c>
      <c r="H577" s="220">
        <v>0</v>
      </c>
      <c r="I577" s="220">
        <v>0</v>
      </c>
      <c r="J577" s="220">
        <v>0</v>
      </c>
    </row>
    <row r="578" spans="2:10">
      <c r="B578" s="182">
        <v>17137</v>
      </c>
      <c r="C578">
        <v>6114001641</v>
      </c>
      <c r="D578">
        <v>60606000</v>
      </c>
      <c r="E578" s="220">
        <v>14.32</v>
      </c>
      <c r="F578" s="220">
        <v>14.55</v>
      </c>
      <c r="G578" s="220">
        <v>22.88</v>
      </c>
      <c r="H578" s="220">
        <v>0</v>
      </c>
      <c r="I578" s="220">
        <v>0</v>
      </c>
      <c r="J578" s="220">
        <v>0</v>
      </c>
    </row>
    <row r="579" spans="2:10">
      <c r="B579" s="182">
        <v>17137</v>
      </c>
      <c r="C579">
        <v>6114001661</v>
      </c>
      <c r="D579">
        <v>60607000</v>
      </c>
      <c r="E579" s="220">
        <v>5.88</v>
      </c>
      <c r="F579" s="220">
        <v>3.18</v>
      </c>
      <c r="G579" s="220">
        <v>4.2699999999999996</v>
      </c>
      <c r="H579" s="220">
        <v>0</v>
      </c>
      <c r="I579" s="220">
        <v>0</v>
      </c>
      <c r="J579" s="220">
        <v>0</v>
      </c>
    </row>
    <row r="580" spans="2:10">
      <c r="B580" s="182">
        <v>17137</v>
      </c>
      <c r="C580">
        <v>6114001681</v>
      </c>
      <c r="D580">
        <v>60608000</v>
      </c>
      <c r="E580" s="220">
        <v>3.28</v>
      </c>
      <c r="F580" s="220">
        <v>3.73</v>
      </c>
      <c r="G580" s="220">
        <v>6.79</v>
      </c>
      <c r="H580" s="220">
        <v>0</v>
      </c>
      <c r="I580" s="220">
        <v>0</v>
      </c>
      <c r="J580" s="220">
        <v>0</v>
      </c>
    </row>
    <row r="581" spans="2:10">
      <c r="B581" s="182">
        <v>17137</v>
      </c>
      <c r="C581">
        <v>6114001701</v>
      </c>
      <c r="D581">
        <v>60609000</v>
      </c>
      <c r="E581" s="220">
        <v>5.24</v>
      </c>
      <c r="F581" s="220">
        <v>5.14</v>
      </c>
      <c r="G581" s="220">
        <v>7</v>
      </c>
      <c r="H581" s="220">
        <v>0</v>
      </c>
      <c r="I581" s="220">
        <v>0</v>
      </c>
      <c r="J581" s="220">
        <v>0</v>
      </c>
    </row>
    <row r="582" spans="2:10">
      <c r="B582" s="182">
        <v>17137</v>
      </c>
      <c r="C582">
        <v>6114001741</v>
      </c>
      <c r="D582">
        <v>60612000</v>
      </c>
      <c r="E582" s="220">
        <v>7.45</v>
      </c>
      <c r="F582" s="220">
        <v>6.75</v>
      </c>
      <c r="G582" s="220">
        <v>12.45</v>
      </c>
      <c r="H582" s="220">
        <v>0</v>
      </c>
      <c r="I582" s="220">
        <v>0</v>
      </c>
      <c r="J582" s="220">
        <v>0</v>
      </c>
    </row>
    <row r="583" spans="2:10">
      <c r="B583" s="182">
        <v>17137</v>
      </c>
      <c r="C583">
        <v>6114001761</v>
      </c>
      <c r="D583">
        <v>60613000</v>
      </c>
      <c r="E583" s="220">
        <v>4.8899999999999997</v>
      </c>
      <c r="F583" s="220">
        <v>4.8899999999999997</v>
      </c>
      <c r="G583" s="220">
        <v>3.12</v>
      </c>
      <c r="H583" s="220">
        <v>0</v>
      </c>
      <c r="I583" s="220">
        <v>0</v>
      </c>
      <c r="J583" s="220">
        <v>0</v>
      </c>
    </row>
    <row r="584" spans="2:10">
      <c r="B584" s="182">
        <v>17137</v>
      </c>
      <c r="C584">
        <v>6114001781</v>
      </c>
      <c r="D584">
        <v>60615000</v>
      </c>
      <c r="E584" s="220">
        <v>15.26</v>
      </c>
      <c r="F584" s="220">
        <v>18.45</v>
      </c>
      <c r="G584" s="220">
        <v>14.94</v>
      </c>
      <c r="H584" s="220">
        <v>0</v>
      </c>
      <c r="I584" s="220">
        <v>0</v>
      </c>
      <c r="J584" s="220">
        <v>0</v>
      </c>
    </row>
    <row r="585" spans="2:10">
      <c r="B585" s="182">
        <v>17137</v>
      </c>
      <c r="C585">
        <v>6114001801</v>
      </c>
      <c r="D585">
        <v>60617000</v>
      </c>
      <c r="E585" s="220">
        <v>4.5</v>
      </c>
      <c r="F585" s="220">
        <v>4.5</v>
      </c>
      <c r="G585" s="220">
        <v>4.8</v>
      </c>
      <c r="H585" s="220">
        <v>0</v>
      </c>
      <c r="I585" s="220">
        <v>0</v>
      </c>
      <c r="J585" s="220">
        <v>0</v>
      </c>
    </row>
    <row r="586" spans="2:10">
      <c r="B586" s="182">
        <v>17137</v>
      </c>
      <c r="C586">
        <v>6114001821</v>
      </c>
      <c r="D586">
        <v>60618000</v>
      </c>
      <c r="E586" s="220">
        <v>14.2</v>
      </c>
      <c r="F586" s="220">
        <v>15.37</v>
      </c>
      <c r="G586" s="220">
        <v>12.68</v>
      </c>
      <c r="H586" s="220">
        <v>0</v>
      </c>
      <c r="I586" s="220">
        <v>0</v>
      </c>
      <c r="J586" s="220">
        <v>0</v>
      </c>
    </row>
    <row r="587" spans="2:10">
      <c r="B587" s="182">
        <v>17137</v>
      </c>
      <c r="C587">
        <v>6114001841</v>
      </c>
      <c r="D587">
        <v>60619000</v>
      </c>
      <c r="E587" s="220">
        <v>19.28</v>
      </c>
      <c r="F587" s="220">
        <v>19.28</v>
      </c>
      <c r="G587" s="220">
        <v>7.62</v>
      </c>
      <c r="H587" s="220">
        <v>0</v>
      </c>
      <c r="I587" s="220">
        <v>0</v>
      </c>
      <c r="J587" s="220">
        <v>0</v>
      </c>
    </row>
    <row r="588" spans="2:10">
      <c r="B588" s="182">
        <v>17137</v>
      </c>
      <c r="C588">
        <v>6114001861</v>
      </c>
      <c r="D588">
        <v>60622000</v>
      </c>
      <c r="E588" s="220">
        <v>38.619999999999997</v>
      </c>
      <c r="F588" s="220">
        <v>28.92</v>
      </c>
      <c r="G588" s="220">
        <v>18</v>
      </c>
      <c r="H588" s="220">
        <v>0</v>
      </c>
      <c r="I588" s="220">
        <v>0</v>
      </c>
      <c r="J588" s="220">
        <v>0</v>
      </c>
    </row>
    <row r="589" spans="2:10">
      <c r="B589" s="182">
        <v>17137</v>
      </c>
      <c r="C589">
        <v>6114001881</v>
      </c>
      <c r="D589">
        <v>60623000</v>
      </c>
      <c r="E589" s="220">
        <v>34.270000000000003</v>
      </c>
      <c r="F589" s="220">
        <v>53.84</v>
      </c>
      <c r="G589" s="220">
        <v>58.64</v>
      </c>
      <c r="H589" s="220">
        <v>0</v>
      </c>
      <c r="I589" s="220">
        <v>0</v>
      </c>
      <c r="J589" s="220">
        <v>0</v>
      </c>
    </row>
    <row r="590" spans="2:10">
      <c r="B590" s="182">
        <v>17137</v>
      </c>
      <c r="C590">
        <v>6114001901</v>
      </c>
      <c r="D590">
        <v>60624000</v>
      </c>
      <c r="E590" s="220">
        <v>4.34</v>
      </c>
      <c r="F590" s="220">
        <v>3.74</v>
      </c>
      <c r="G590" s="220">
        <v>4.1399999999999997</v>
      </c>
      <c r="H590" s="220">
        <v>0</v>
      </c>
      <c r="I590" s="220">
        <v>0</v>
      </c>
      <c r="J590" s="220">
        <v>0</v>
      </c>
    </row>
    <row r="591" spans="2:10">
      <c r="B591" s="182">
        <v>17137</v>
      </c>
      <c r="C591">
        <v>6114001921</v>
      </c>
      <c r="D591">
        <v>60625000</v>
      </c>
      <c r="E591" s="220">
        <v>7.02</v>
      </c>
      <c r="F591" s="220">
        <v>7.46</v>
      </c>
      <c r="G591" s="220">
        <v>7.77</v>
      </c>
      <c r="H591" s="220">
        <v>0</v>
      </c>
      <c r="I591" s="220">
        <v>0</v>
      </c>
      <c r="J591" s="220">
        <v>0</v>
      </c>
    </row>
    <row r="592" spans="2:10">
      <c r="B592" s="182">
        <v>17137</v>
      </c>
      <c r="C592">
        <v>6114001941</v>
      </c>
      <c r="D592">
        <v>60626000</v>
      </c>
      <c r="E592" s="220">
        <v>21.81</v>
      </c>
      <c r="F592" s="220">
        <v>21.72</v>
      </c>
      <c r="G592" s="220">
        <v>21.89</v>
      </c>
      <c r="H592" s="220">
        <v>0</v>
      </c>
      <c r="I592" s="220">
        <v>0</v>
      </c>
      <c r="J592" s="220">
        <v>0</v>
      </c>
    </row>
    <row r="593" spans="2:10">
      <c r="B593" s="182">
        <v>17137</v>
      </c>
      <c r="C593">
        <v>6114001961</v>
      </c>
      <c r="D593">
        <v>60627000</v>
      </c>
      <c r="E593" s="220">
        <v>8.23</v>
      </c>
      <c r="F593" s="220">
        <v>10.88</v>
      </c>
      <c r="G593" s="220">
        <v>13.54</v>
      </c>
      <c r="H593" s="220">
        <v>0</v>
      </c>
      <c r="I593" s="220">
        <v>0</v>
      </c>
      <c r="J593" s="220">
        <v>0</v>
      </c>
    </row>
    <row r="594" spans="2:10">
      <c r="B594" s="182">
        <v>17137</v>
      </c>
      <c r="C594">
        <v>6114001981</v>
      </c>
      <c r="D594">
        <v>60630000</v>
      </c>
      <c r="E594" s="220">
        <v>8.6999999999999993</v>
      </c>
      <c r="F594" s="220">
        <v>8.7200000000000006</v>
      </c>
      <c r="G594" s="220">
        <v>9.82</v>
      </c>
      <c r="H594" s="220">
        <v>0</v>
      </c>
      <c r="I594" s="220">
        <v>0</v>
      </c>
      <c r="J594" s="220">
        <v>0</v>
      </c>
    </row>
    <row r="595" spans="2:10">
      <c r="B595" s="182">
        <v>17137</v>
      </c>
      <c r="C595">
        <v>6114002001</v>
      </c>
      <c r="D595">
        <v>60631000</v>
      </c>
      <c r="E595" s="220">
        <v>16.54</v>
      </c>
      <c r="F595" s="220">
        <v>14.64</v>
      </c>
      <c r="G595" s="220">
        <v>15.45</v>
      </c>
      <c r="H595" s="220">
        <v>0</v>
      </c>
      <c r="I595" s="220">
        <v>0</v>
      </c>
      <c r="J595" s="220">
        <v>0</v>
      </c>
    </row>
    <row r="596" spans="2:10">
      <c r="B596" s="182">
        <v>17137</v>
      </c>
      <c r="C596">
        <v>6114002021</v>
      </c>
      <c r="D596">
        <v>60632000</v>
      </c>
      <c r="E596" s="220">
        <v>13.19</v>
      </c>
      <c r="F596" s="220">
        <v>14.59</v>
      </c>
      <c r="G596" s="220">
        <v>17.38</v>
      </c>
      <c r="H596" s="220">
        <v>0</v>
      </c>
      <c r="I596" s="220">
        <v>0</v>
      </c>
      <c r="J596" s="220">
        <v>0</v>
      </c>
    </row>
    <row r="597" spans="2:10">
      <c r="B597" s="182">
        <v>17137</v>
      </c>
      <c r="C597">
        <v>6114002041</v>
      </c>
      <c r="D597">
        <v>60633000</v>
      </c>
      <c r="E597" s="220">
        <v>24.26</v>
      </c>
      <c r="F597" s="220">
        <v>24.26</v>
      </c>
      <c r="G597" s="220">
        <v>13.37</v>
      </c>
      <c r="H597" s="220">
        <v>0</v>
      </c>
      <c r="I597" s="220">
        <v>0</v>
      </c>
      <c r="J597" s="220">
        <v>0</v>
      </c>
    </row>
    <row r="598" spans="2:10">
      <c r="B598" s="182">
        <v>17137</v>
      </c>
      <c r="C598">
        <v>6114002061</v>
      </c>
      <c r="D598">
        <v>60634000</v>
      </c>
      <c r="E598" s="220">
        <v>12.92</v>
      </c>
      <c r="F598" s="220">
        <v>12.92</v>
      </c>
      <c r="G598" s="220">
        <v>12.62</v>
      </c>
      <c r="H598" s="220">
        <v>0</v>
      </c>
      <c r="I598" s="220">
        <v>0</v>
      </c>
      <c r="J598" s="220">
        <v>0</v>
      </c>
    </row>
    <row r="599" spans="2:10">
      <c r="B599" s="182">
        <v>17137</v>
      </c>
      <c r="C599">
        <v>6114002081</v>
      </c>
      <c r="D599">
        <v>60635000</v>
      </c>
      <c r="E599" s="220">
        <v>25.94</v>
      </c>
      <c r="F599" s="220">
        <v>24.85</v>
      </c>
      <c r="G599" s="220">
        <v>12.65</v>
      </c>
      <c r="H599" s="220">
        <v>0</v>
      </c>
      <c r="I599" s="220">
        <v>0</v>
      </c>
      <c r="J599" s="220">
        <v>0</v>
      </c>
    </row>
    <row r="600" spans="2:10">
      <c r="B600" s="182">
        <v>17137</v>
      </c>
      <c r="C600">
        <v>6114002101</v>
      </c>
      <c r="D600">
        <v>60636000</v>
      </c>
      <c r="E600" s="220">
        <v>136.27000000000001</v>
      </c>
      <c r="F600" s="220">
        <v>134.36000000000001</v>
      </c>
      <c r="G600" s="220">
        <v>149.68</v>
      </c>
      <c r="H600" s="220">
        <v>0</v>
      </c>
      <c r="I600" s="220">
        <v>0</v>
      </c>
      <c r="J600" s="220">
        <v>0</v>
      </c>
    </row>
    <row r="601" spans="2:10">
      <c r="B601" s="182">
        <v>17137</v>
      </c>
      <c r="C601">
        <v>6114002121</v>
      </c>
      <c r="D601">
        <v>60640000</v>
      </c>
      <c r="E601" s="220">
        <v>4.6900000000000004</v>
      </c>
      <c r="F601" s="220">
        <v>2.25</v>
      </c>
      <c r="G601" s="220">
        <v>5.17</v>
      </c>
      <c r="H601" s="220">
        <v>0</v>
      </c>
      <c r="I601" s="220">
        <v>0</v>
      </c>
      <c r="J601" s="220">
        <v>0</v>
      </c>
    </row>
    <row r="602" spans="2:10">
      <c r="B602" s="182">
        <v>17137</v>
      </c>
      <c r="C602">
        <v>6114002141</v>
      </c>
      <c r="D602">
        <v>60641000</v>
      </c>
      <c r="E602" s="220">
        <v>12.23</v>
      </c>
      <c r="F602" s="220">
        <v>13.48</v>
      </c>
      <c r="G602" s="220">
        <v>22.8</v>
      </c>
      <c r="H602" s="220">
        <v>0</v>
      </c>
      <c r="I602" s="220">
        <v>0</v>
      </c>
      <c r="J602" s="220">
        <v>0</v>
      </c>
    </row>
    <row r="603" spans="2:10">
      <c r="B603" s="182">
        <v>17137</v>
      </c>
      <c r="C603">
        <v>6114002161</v>
      </c>
      <c r="D603">
        <v>60642000</v>
      </c>
      <c r="E603" s="220">
        <v>10.96</v>
      </c>
      <c r="F603" s="220">
        <v>14.23</v>
      </c>
      <c r="G603" s="220">
        <v>8.91</v>
      </c>
      <c r="H603" s="220">
        <v>0</v>
      </c>
      <c r="I603" s="220">
        <v>0</v>
      </c>
      <c r="J603" s="220">
        <v>0</v>
      </c>
    </row>
    <row r="604" spans="2:10">
      <c r="B604" s="182">
        <v>17137</v>
      </c>
      <c r="C604">
        <v>6114002181</v>
      </c>
      <c r="D604">
        <v>60644000</v>
      </c>
      <c r="E604" s="220">
        <v>8.0399999999999991</v>
      </c>
      <c r="F604" s="220">
        <v>8.02</v>
      </c>
      <c r="G604" s="220">
        <v>5.1100000000000003</v>
      </c>
      <c r="H604" s="220">
        <v>0</v>
      </c>
      <c r="I604" s="220">
        <v>0</v>
      </c>
      <c r="J604" s="220">
        <v>0</v>
      </c>
    </row>
    <row r="605" spans="2:10">
      <c r="B605" s="182">
        <v>17137</v>
      </c>
      <c r="C605">
        <v>6114002201</v>
      </c>
      <c r="D605">
        <v>60645000</v>
      </c>
      <c r="E605" s="220">
        <v>7.21</v>
      </c>
      <c r="F605" s="220">
        <v>7.62</v>
      </c>
      <c r="G605" s="220">
        <v>12.94</v>
      </c>
      <c r="H605" s="220">
        <v>0</v>
      </c>
      <c r="I605" s="220">
        <v>0</v>
      </c>
      <c r="J605" s="220">
        <v>0</v>
      </c>
    </row>
    <row r="606" spans="2:10">
      <c r="B606" s="182">
        <v>17137</v>
      </c>
      <c r="C606">
        <v>6114002221</v>
      </c>
      <c r="D606">
        <v>60647000</v>
      </c>
      <c r="E606" s="220">
        <v>2.39</v>
      </c>
      <c r="F606" s="220">
        <v>2.39</v>
      </c>
      <c r="G606" s="220">
        <v>1.25</v>
      </c>
      <c r="H606" s="220">
        <v>0</v>
      </c>
      <c r="I606" s="220">
        <v>0</v>
      </c>
      <c r="J606" s="220">
        <v>0</v>
      </c>
    </row>
    <row r="607" spans="2:10">
      <c r="B607" s="182">
        <v>17137</v>
      </c>
      <c r="C607">
        <v>6114002241</v>
      </c>
      <c r="D607">
        <v>60648000</v>
      </c>
      <c r="E607" s="220">
        <v>27.81</v>
      </c>
      <c r="F607" s="220">
        <v>23.11</v>
      </c>
      <c r="G607" s="220">
        <v>22.26</v>
      </c>
      <c r="H607" s="220">
        <v>0</v>
      </c>
      <c r="I607" s="220">
        <v>0</v>
      </c>
      <c r="J607" s="220">
        <v>0</v>
      </c>
    </row>
    <row r="608" spans="2:10">
      <c r="B608" s="182">
        <v>17137</v>
      </c>
      <c r="C608">
        <v>6114002261</v>
      </c>
      <c r="D608">
        <v>60650000</v>
      </c>
      <c r="E608" s="220">
        <v>21.81</v>
      </c>
      <c r="F608" s="220">
        <v>22.96</v>
      </c>
      <c r="G608" s="220">
        <v>25.46</v>
      </c>
      <c r="H608" s="220">
        <v>0</v>
      </c>
      <c r="I608" s="220">
        <v>0</v>
      </c>
      <c r="J608" s="220">
        <v>0</v>
      </c>
    </row>
    <row r="609" spans="2:10">
      <c r="B609" s="182">
        <v>17137</v>
      </c>
      <c r="C609">
        <v>6114002281</v>
      </c>
      <c r="D609">
        <v>60651000</v>
      </c>
      <c r="E609" s="220">
        <v>26.78</v>
      </c>
      <c r="F609" s="220">
        <v>22.77</v>
      </c>
      <c r="G609" s="220">
        <v>22.22</v>
      </c>
      <c r="H609" s="220">
        <v>0</v>
      </c>
      <c r="I609" s="220">
        <v>0</v>
      </c>
      <c r="J609" s="220">
        <v>0</v>
      </c>
    </row>
    <row r="610" spans="2:10">
      <c r="B610" s="182">
        <v>17137</v>
      </c>
      <c r="C610">
        <v>6114002301</v>
      </c>
      <c r="D610">
        <v>60652000</v>
      </c>
      <c r="E610" s="220">
        <v>2.19</v>
      </c>
      <c r="F610" s="220">
        <v>1.69</v>
      </c>
      <c r="G610" s="220">
        <v>2.9</v>
      </c>
      <c r="H610" s="220">
        <v>0</v>
      </c>
      <c r="I610" s="220">
        <v>0</v>
      </c>
      <c r="J610" s="220">
        <v>0</v>
      </c>
    </row>
    <row r="611" spans="2:10">
      <c r="B611" s="182">
        <v>17137</v>
      </c>
      <c r="C611">
        <v>6114002321</v>
      </c>
      <c r="D611">
        <v>60653000</v>
      </c>
      <c r="E611" s="220">
        <v>10.3</v>
      </c>
      <c r="F611" s="220">
        <v>9.5299999999999994</v>
      </c>
      <c r="G611" s="220">
        <v>9.61</v>
      </c>
      <c r="H611" s="220">
        <v>0</v>
      </c>
      <c r="I611" s="220">
        <v>0</v>
      </c>
      <c r="J611" s="220">
        <v>0</v>
      </c>
    </row>
    <row r="612" spans="2:10">
      <c r="B612" s="182">
        <v>17137</v>
      </c>
      <c r="C612">
        <v>6114002341</v>
      </c>
      <c r="D612">
        <v>60654000</v>
      </c>
      <c r="E612" s="220">
        <v>20.56</v>
      </c>
      <c r="F612" s="220">
        <v>20.13</v>
      </c>
      <c r="G612" s="220">
        <v>12.79</v>
      </c>
      <c r="H612" s="220">
        <v>0</v>
      </c>
      <c r="I612" s="220">
        <v>0</v>
      </c>
      <c r="J612" s="220">
        <v>0</v>
      </c>
    </row>
    <row r="613" spans="2:10">
      <c r="B613" s="182">
        <v>17137</v>
      </c>
      <c r="C613">
        <v>6114002361</v>
      </c>
      <c r="D613">
        <v>60655000</v>
      </c>
      <c r="E613" s="220">
        <v>14.5</v>
      </c>
      <c r="F613" s="220">
        <v>11.47</v>
      </c>
      <c r="G613" s="220">
        <v>16.27</v>
      </c>
      <c r="H613" s="220">
        <v>0</v>
      </c>
      <c r="I613" s="220">
        <v>0</v>
      </c>
      <c r="J613" s="220">
        <v>0</v>
      </c>
    </row>
    <row r="614" spans="2:10">
      <c r="B614" s="182">
        <v>17137</v>
      </c>
      <c r="C614">
        <v>6114002381</v>
      </c>
      <c r="D614">
        <v>60656000</v>
      </c>
      <c r="E614" s="220">
        <v>5.24</v>
      </c>
      <c r="F614" s="220">
        <v>13.63</v>
      </c>
      <c r="G614" s="220">
        <v>6.55</v>
      </c>
      <c r="H614" s="220">
        <v>0</v>
      </c>
      <c r="I614" s="220">
        <v>0</v>
      </c>
      <c r="J614" s="220">
        <v>0</v>
      </c>
    </row>
    <row r="615" spans="2:10">
      <c r="B615" s="182">
        <v>17137</v>
      </c>
      <c r="C615">
        <v>6114002401</v>
      </c>
      <c r="D615">
        <v>60657000</v>
      </c>
      <c r="E615" s="220">
        <v>12.02</v>
      </c>
      <c r="F615" s="220">
        <v>13</v>
      </c>
      <c r="G615" s="220">
        <v>25.15</v>
      </c>
      <c r="H615" s="220">
        <v>0</v>
      </c>
      <c r="I615" s="220">
        <v>0</v>
      </c>
      <c r="J615" s="220">
        <v>0</v>
      </c>
    </row>
    <row r="616" spans="2:10">
      <c r="B616" s="182">
        <v>17137</v>
      </c>
      <c r="C616">
        <v>6114002421</v>
      </c>
      <c r="D616">
        <v>60658000</v>
      </c>
      <c r="E616" s="220">
        <v>22.01</v>
      </c>
      <c r="F616" s="220">
        <v>15.78</v>
      </c>
      <c r="G616" s="220">
        <v>26.86</v>
      </c>
      <c r="H616" s="220">
        <v>0</v>
      </c>
      <c r="I616" s="220">
        <v>0</v>
      </c>
      <c r="J616" s="220">
        <v>0</v>
      </c>
    </row>
    <row r="617" spans="2:10">
      <c r="B617" s="182">
        <v>17137</v>
      </c>
      <c r="C617">
        <v>6114001721</v>
      </c>
      <c r="D617">
        <v>60659000</v>
      </c>
      <c r="E617" s="220">
        <v>3.61</v>
      </c>
      <c r="F617" s="220">
        <v>7.27</v>
      </c>
      <c r="G617" s="220">
        <v>7.48</v>
      </c>
      <c r="H617" s="220">
        <v>0</v>
      </c>
      <c r="I617" s="220">
        <v>0</v>
      </c>
      <c r="J617" s="220">
        <v>0</v>
      </c>
    </row>
    <row r="618" spans="2:10">
      <c r="B618" s="182">
        <v>17138</v>
      </c>
      <c r="C618">
        <v>60</v>
      </c>
      <c r="D618">
        <v>60000000</v>
      </c>
      <c r="E618" s="220">
        <v>14149.06</v>
      </c>
      <c r="F618" s="220">
        <v>19201.11</v>
      </c>
      <c r="G618" s="220">
        <v>18445</v>
      </c>
      <c r="H618" s="220">
        <v>0</v>
      </c>
      <c r="I618" s="220">
        <v>0</v>
      </c>
      <c r="J618" s="220">
        <v>0</v>
      </c>
    </row>
    <row r="619" spans="2:10">
      <c r="B619" s="182">
        <v>17138</v>
      </c>
      <c r="C619">
        <v>6114002441</v>
      </c>
      <c r="D619">
        <v>60501000</v>
      </c>
      <c r="E619" s="220">
        <v>0</v>
      </c>
      <c r="F619" s="220">
        <v>0</v>
      </c>
      <c r="G619" s="220">
        <v>0</v>
      </c>
      <c r="H619" s="220">
        <v>0</v>
      </c>
      <c r="I619" s="220">
        <v>0</v>
      </c>
      <c r="J619" s="220">
        <v>0</v>
      </c>
    </row>
    <row r="620" spans="2:10">
      <c r="B620" s="182">
        <v>17138</v>
      </c>
      <c r="C620">
        <v>6114002461</v>
      </c>
      <c r="D620">
        <v>60504000</v>
      </c>
      <c r="E620" s="220">
        <v>0</v>
      </c>
      <c r="F620" s="220">
        <v>0</v>
      </c>
      <c r="G620" s="220">
        <v>0</v>
      </c>
      <c r="H620" s="220">
        <v>0</v>
      </c>
      <c r="I620" s="220">
        <v>0</v>
      </c>
      <c r="J620" s="220">
        <v>0</v>
      </c>
    </row>
    <row r="621" spans="2:10">
      <c r="B621" s="182">
        <v>17138</v>
      </c>
      <c r="C621">
        <v>6114002481</v>
      </c>
      <c r="D621">
        <v>60507000</v>
      </c>
      <c r="E621" s="220">
        <v>5.63</v>
      </c>
      <c r="F621" s="220">
        <v>4.4000000000000004</v>
      </c>
      <c r="G621" s="220">
        <v>6.44</v>
      </c>
      <c r="H621" s="220">
        <v>0</v>
      </c>
      <c r="I621" s="220">
        <v>0</v>
      </c>
      <c r="J621" s="220">
        <v>0</v>
      </c>
    </row>
    <row r="622" spans="2:10">
      <c r="B622" s="182">
        <v>17138</v>
      </c>
      <c r="C622">
        <v>6114002501</v>
      </c>
      <c r="D622">
        <v>60512000</v>
      </c>
      <c r="E622" s="220">
        <v>5.25</v>
      </c>
      <c r="F622" s="220">
        <v>0</v>
      </c>
      <c r="G622" s="220">
        <v>5.8</v>
      </c>
      <c r="H622" s="220">
        <v>0</v>
      </c>
      <c r="I622" s="220">
        <v>0</v>
      </c>
      <c r="J622" s="220">
        <v>0</v>
      </c>
    </row>
    <row r="623" spans="2:10">
      <c r="B623" s="182">
        <v>17138</v>
      </c>
      <c r="C623">
        <v>6114002521</v>
      </c>
      <c r="D623">
        <v>60515000</v>
      </c>
      <c r="E623" s="220">
        <v>0.02</v>
      </c>
      <c r="F623" s="220">
        <v>0.02</v>
      </c>
      <c r="G623" s="220">
        <v>0</v>
      </c>
      <c r="H623" s="220">
        <v>0</v>
      </c>
      <c r="I623" s="220">
        <v>0</v>
      </c>
      <c r="J623" s="220">
        <v>0</v>
      </c>
    </row>
    <row r="624" spans="2:10">
      <c r="B624" s="182">
        <v>17138</v>
      </c>
      <c r="C624">
        <v>6114002541</v>
      </c>
      <c r="D624">
        <v>60517000</v>
      </c>
      <c r="E624" s="220">
        <v>0</v>
      </c>
      <c r="F624" s="220">
        <v>27.47</v>
      </c>
      <c r="G624" s="220">
        <v>0.51</v>
      </c>
      <c r="H624" s="220">
        <v>0</v>
      </c>
      <c r="I624" s="220">
        <v>0</v>
      </c>
      <c r="J624" s="220">
        <v>0</v>
      </c>
    </row>
    <row r="625" spans="2:10">
      <c r="B625" s="182">
        <v>17138</v>
      </c>
      <c r="C625">
        <v>6114002561</v>
      </c>
      <c r="D625">
        <v>60518000</v>
      </c>
      <c r="E625" s="220">
        <v>10.28</v>
      </c>
      <c r="F625" s="220">
        <v>13.39</v>
      </c>
      <c r="G625" s="220">
        <v>10.39</v>
      </c>
      <c r="H625" s="220">
        <v>0</v>
      </c>
      <c r="I625" s="220">
        <v>0</v>
      </c>
      <c r="J625" s="220">
        <v>0</v>
      </c>
    </row>
    <row r="626" spans="2:10">
      <c r="B626" s="182">
        <v>17138</v>
      </c>
      <c r="C626">
        <v>6114002581</v>
      </c>
      <c r="D626">
        <v>60519000</v>
      </c>
      <c r="E626" s="220">
        <v>0.9</v>
      </c>
      <c r="F626" s="220">
        <v>1.92</v>
      </c>
      <c r="G626" s="220">
        <v>28.44</v>
      </c>
      <c r="H626" s="220">
        <v>0</v>
      </c>
      <c r="I626" s="220">
        <v>0</v>
      </c>
      <c r="J626" s="220">
        <v>0</v>
      </c>
    </row>
    <row r="627" spans="2:10">
      <c r="B627" s="182">
        <v>17138</v>
      </c>
      <c r="C627">
        <v>6114002601</v>
      </c>
      <c r="D627">
        <v>60527000</v>
      </c>
      <c r="E627" s="220">
        <v>1.95</v>
      </c>
      <c r="F627" s="220">
        <v>5.26</v>
      </c>
      <c r="G627" s="220">
        <v>18.489999999999998</v>
      </c>
      <c r="H627" s="220">
        <v>0</v>
      </c>
      <c r="I627" s="220">
        <v>0</v>
      </c>
      <c r="J627" s="220">
        <v>0</v>
      </c>
    </row>
    <row r="628" spans="2:10">
      <c r="B628" s="182">
        <v>17138</v>
      </c>
      <c r="C628">
        <v>6114002621</v>
      </c>
      <c r="D628">
        <v>60530000</v>
      </c>
      <c r="E628" s="220">
        <v>17.89</v>
      </c>
      <c r="F628" s="220">
        <v>19.32</v>
      </c>
      <c r="G628" s="220">
        <v>12.85</v>
      </c>
      <c r="H628" s="220">
        <v>0</v>
      </c>
      <c r="I628" s="220">
        <v>0</v>
      </c>
      <c r="J628" s="220">
        <v>0</v>
      </c>
    </row>
    <row r="629" spans="2:10">
      <c r="B629" s="182">
        <v>17138</v>
      </c>
      <c r="C629">
        <v>6114002641</v>
      </c>
      <c r="D629">
        <v>60537000</v>
      </c>
      <c r="E629" s="220">
        <v>0</v>
      </c>
      <c r="F629" s="220">
        <v>0</v>
      </c>
      <c r="G629" s="220">
        <v>0</v>
      </c>
      <c r="H629" s="220">
        <v>0</v>
      </c>
      <c r="I629" s="220">
        <v>0</v>
      </c>
      <c r="J629" s="220">
        <v>0</v>
      </c>
    </row>
    <row r="630" spans="2:10">
      <c r="B630" s="182">
        <v>17138</v>
      </c>
      <c r="C630">
        <v>6114002661</v>
      </c>
      <c r="D630">
        <v>60540000</v>
      </c>
      <c r="E630" s="220">
        <v>0</v>
      </c>
      <c r="F630" s="220">
        <v>0</v>
      </c>
      <c r="G630" s="220">
        <v>0</v>
      </c>
      <c r="H630" s="220">
        <v>0</v>
      </c>
      <c r="I630" s="220">
        <v>0</v>
      </c>
      <c r="J630" s="220">
        <v>0</v>
      </c>
    </row>
    <row r="631" spans="2:10">
      <c r="B631" s="182">
        <v>17138</v>
      </c>
      <c r="C631">
        <v>6114001581</v>
      </c>
      <c r="D631">
        <v>60601000</v>
      </c>
      <c r="E631" s="220">
        <v>492.38</v>
      </c>
      <c r="F631" s="220">
        <v>833.16</v>
      </c>
      <c r="G631" s="220">
        <v>1003.25</v>
      </c>
      <c r="H631" s="220">
        <v>0</v>
      </c>
      <c r="I631" s="220">
        <v>0</v>
      </c>
      <c r="J631" s="220">
        <v>0</v>
      </c>
    </row>
    <row r="632" spans="2:10">
      <c r="B632" s="182">
        <v>17138</v>
      </c>
      <c r="C632">
        <v>6114001601</v>
      </c>
      <c r="D632">
        <v>60602000</v>
      </c>
      <c r="E632" s="220">
        <v>165.87</v>
      </c>
      <c r="F632" s="220">
        <v>209.3</v>
      </c>
      <c r="G632" s="220">
        <v>195.3</v>
      </c>
      <c r="H632" s="220">
        <v>0</v>
      </c>
      <c r="I632" s="220">
        <v>0</v>
      </c>
      <c r="J632" s="220">
        <v>0</v>
      </c>
    </row>
    <row r="633" spans="2:10">
      <c r="B633" s="182">
        <v>17138</v>
      </c>
      <c r="C633">
        <v>6114001621</v>
      </c>
      <c r="D633">
        <v>60605000</v>
      </c>
      <c r="E633" s="220">
        <v>129.75</v>
      </c>
      <c r="F633" s="220">
        <v>155.97</v>
      </c>
      <c r="G633" s="220">
        <v>169.56</v>
      </c>
      <c r="H633" s="220">
        <v>0</v>
      </c>
      <c r="I633" s="220">
        <v>0</v>
      </c>
      <c r="J633" s="220">
        <v>0</v>
      </c>
    </row>
    <row r="634" spans="2:10">
      <c r="B634" s="182">
        <v>17138</v>
      </c>
      <c r="C634">
        <v>6114001641</v>
      </c>
      <c r="D634">
        <v>60606000</v>
      </c>
      <c r="E634" s="220">
        <v>345.56</v>
      </c>
      <c r="F634" s="220">
        <v>528.97</v>
      </c>
      <c r="G634" s="220">
        <v>453.27</v>
      </c>
      <c r="H634" s="220">
        <v>0</v>
      </c>
      <c r="I634" s="220">
        <v>0</v>
      </c>
      <c r="J634" s="220">
        <v>0</v>
      </c>
    </row>
    <row r="635" spans="2:10">
      <c r="B635" s="182">
        <v>17138</v>
      </c>
      <c r="C635">
        <v>6114001661</v>
      </c>
      <c r="D635">
        <v>60607000</v>
      </c>
      <c r="E635" s="220">
        <v>384.96</v>
      </c>
      <c r="F635" s="220">
        <v>418.79</v>
      </c>
      <c r="G635" s="220">
        <v>433.67</v>
      </c>
      <c r="H635" s="220">
        <v>0</v>
      </c>
      <c r="I635" s="220">
        <v>0</v>
      </c>
      <c r="J635" s="220">
        <v>0</v>
      </c>
    </row>
    <row r="636" spans="2:10">
      <c r="B636" s="182">
        <v>17138</v>
      </c>
      <c r="C636">
        <v>6114001681</v>
      </c>
      <c r="D636">
        <v>60608000</v>
      </c>
      <c r="E636" s="220">
        <v>522.01</v>
      </c>
      <c r="F636" s="220">
        <v>563.39</v>
      </c>
      <c r="G636" s="220">
        <v>528.45000000000005</v>
      </c>
      <c r="H636" s="220">
        <v>0</v>
      </c>
      <c r="I636" s="220">
        <v>0</v>
      </c>
      <c r="J636" s="220">
        <v>0</v>
      </c>
    </row>
    <row r="637" spans="2:10">
      <c r="B637" s="182">
        <v>17138</v>
      </c>
      <c r="C637">
        <v>6114001701</v>
      </c>
      <c r="D637">
        <v>60609000</v>
      </c>
      <c r="E637" s="220">
        <v>290.12</v>
      </c>
      <c r="F637" s="220">
        <v>415.04</v>
      </c>
      <c r="G637" s="220">
        <v>392.83</v>
      </c>
      <c r="H637" s="220">
        <v>0</v>
      </c>
      <c r="I637" s="220">
        <v>0</v>
      </c>
      <c r="J637" s="220">
        <v>0</v>
      </c>
    </row>
    <row r="638" spans="2:10">
      <c r="B638" s="182">
        <v>17138</v>
      </c>
      <c r="C638">
        <v>6114001741</v>
      </c>
      <c r="D638">
        <v>60612000</v>
      </c>
      <c r="E638" s="220">
        <v>93.5</v>
      </c>
      <c r="F638" s="220">
        <v>172.92</v>
      </c>
      <c r="G638" s="220">
        <v>123.65</v>
      </c>
      <c r="H638" s="220">
        <v>0</v>
      </c>
      <c r="I638" s="220">
        <v>0</v>
      </c>
      <c r="J638" s="220">
        <v>0</v>
      </c>
    </row>
    <row r="639" spans="2:10">
      <c r="B639" s="182">
        <v>17138</v>
      </c>
      <c r="C639">
        <v>6114001761</v>
      </c>
      <c r="D639">
        <v>60613000</v>
      </c>
      <c r="E639" s="220">
        <v>9.61</v>
      </c>
      <c r="F639" s="220">
        <v>41.62</v>
      </c>
      <c r="G639" s="220">
        <v>54.04</v>
      </c>
      <c r="H639" s="220">
        <v>0</v>
      </c>
      <c r="I639" s="220">
        <v>0</v>
      </c>
      <c r="J639" s="220">
        <v>0</v>
      </c>
    </row>
    <row r="640" spans="2:10">
      <c r="B640" s="182">
        <v>17138</v>
      </c>
      <c r="C640">
        <v>6114001781</v>
      </c>
      <c r="D640">
        <v>60615000</v>
      </c>
      <c r="E640" s="220">
        <v>491.51</v>
      </c>
      <c r="F640" s="220">
        <v>895.07</v>
      </c>
      <c r="G640" s="220">
        <v>999.31</v>
      </c>
      <c r="H640" s="220">
        <v>0</v>
      </c>
      <c r="I640" s="220">
        <v>0</v>
      </c>
      <c r="J640" s="220">
        <v>0</v>
      </c>
    </row>
    <row r="641" spans="2:10">
      <c r="B641" s="182">
        <v>17138</v>
      </c>
      <c r="C641">
        <v>6114001801</v>
      </c>
      <c r="D641">
        <v>60617000</v>
      </c>
      <c r="E641" s="220">
        <v>0</v>
      </c>
      <c r="F641" s="220">
        <v>0</v>
      </c>
      <c r="G641" s="220">
        <v>2.5</v>
      </c>
      <c r="H641" s="220">
        <v>0</v>
      </c>
      <c r="I641" s="220">
        <v>0</v>
      </c>
      <c r="J641" s="220">
        <v>0</v>
      </c>
    </row>
    <row r="642" spans="2:10">
      <c r="B642" s="182">
        <v>17138</v>
      </c>
      <c r="C642">
        <v>6114001821</v>
      </c>
      <c r="D642">
        <v>60618000</v>
      </c>
      <c r="E642" s="220">
        <v>768.57</v>
      </c>
      <c r="F642" s="220">
        <v>1057.83</v>
      </c>
      <c r="G642" s="220">
        <v>984.01</v>
      </c>
      <c r="H642" s="220">
        <v>0</v>
      </c>
      <c r="I642" s="220">
        <v>0</v>
      </c>
      <c r="J642" s="220">
        <v>0</v>
      </c>
    </row>
    <row r="643" spans="2:10">
      <c r="B643" s="182">
        <v>17138</v>
      </c>
      <c r="C643">
        <v>6114001841</v>
      </c>
      <c r="D643">
        <v>60619000</v>
      </c>
      <c r="E643" s="220">
        <v>2.7</v>
      </c>
      <c r="F643" s="220">
        <v>14.17</v>
      </c>
      <c r="G643" s="220">
        <v>16.260000000000002</v>
      </c>
      <c r="H643" s="220">
        <v>0</v>
      </c>
      <c r="I643" s="220">
        <v>0</v>
      </c>
      <c r="J643" s="220">
        <v>0</v>
      </c>
    </row>
    <row r="644" spans="2:10">
      <c r="B644" s="182">
        <v>17138</v>
      </c>
      <c r="C644">
        <v>6114001861</v>
      </c>
      <c r="D644">
        <v>60622000</v>
      </c>
      <c r="E644" s="220">
        <v>337.21</v>
      </c>
      <c r="F644" s="220">
        <v>535.54999999999995</v>
      </c>
      <c r="G644" s="220">
        <v>408.88</v>
      </c>
      <c r="H644" s="220">
        <v>0</v>
      </c>
      <c r="I644" s="220">
        <v>0</v>
      </c>
      <c r="J644" s="220">
        <v>0</v>
      </c>
    </row>
    <row r="645" spans="2:10">
      <c r="B645" s="182">
        <v>17138</v>
      </c>
      <c r="C645">
        <v>6114001881</v>
      </c>
      <c r="D645">
        <v>60623000</v>
      </c>
      <c r="E645" s="220">
        <v>363.99</v>
      </c>
      <c r="F645" s="220">
        <v>412.14</v>
      </c>
      <c r="G645" s="220">
        <v>382.24</v>
      </c>
      <c r="H645" s="220">
        <v>0</v>
      </c>
      <c r="I645" s="220">
        <v>0</v>
      </c>
      <c r="J645" s="220">
        <v>0</v>
      </c>
    </row>
    <row r="646" spans="2:10">
      <c r="B646" s="182">
        <v>17138</v>
      </c>
      <c r="C646">
        <v>6114001901</v>
      </c>
      <c r="D646">
        <v>60624000</v>
      </c>
      <c r="E646" s="220">
        <v>823.52</v>
      </c>
      <c r="F646" s="220">
        <v>1053.1099999999999</v>
      </c>
      <c r="G646" s="220">
        <v>927.87</v>
      </c>
      <c r="H646" s="220">
        <v>0</v>
      </c>
      <c r="I646" s="220">
        <v>0</v>
      </c>
      <c r="J646" s="220">
        <v>0</v>
      </c>
    </row>
    <row r="647" spans="2:10">
      <c r="B647" s="182">
        <v>17138</v>
      </c>
      <c r="C647">
        <v>6114001921</v>
      </c>
      <c r="D647">
        <v>60625000</v>
      </c>
      <c r="E647" s="220">
        <v>327.38</v>
      </c>
      <c r="F647" s="220">
        <v>436.15</v>
      </c>
      <c r="G647" s="220">
        <v>433.79</v>
      </c>
      <c r="H647" s="220">
        <v>0</v>
      </c>
      <c r="I647" s="220">
        <v>0</v>
      </c>
      <c r="J647" s="220">
        <v>0</v>
      </c>
    </row>
    <row r="648" spans="2:10">
      <c r="B648" s="182">
        <v>17138</v>
      </c>
      <c r="C648">
        <v>6114001941</v>
      </c>
      <c r="D648">
        <v>60626000</v>
      </c>
      <c r="E648" s="220">
        <v>487.47</v>
      </c>
      <c r="F648" s="220">
        <v>525.38</v>
      </c>
      <c r="G648" s="220">
        <v>478.88</v>
      </c>
      <c r="H648" s="220">
        <v>0</v>
      </c>
      <c r="I648" s="220">
        <v>0</v>
      </c>
      <c r="J648" s="220">
        <v>0</v>
      </c>
    </row>
    <row r="649" spans="2:10">
      <c r="B649" s="182">
        <v>17138</v>
      </c>
      <c r="C649">
        <v>6114001961</v>
      </c>
      <c r="D649">
        <v>60627000</v>
      </c>
      <c r="E649" s="220">
        <v>373.8</v>
      </c>
      <c r="F649" s="220">
        <v>441.06</v>
      </c>
      <c r="G649" s="220">
        <v>439.88</v>
      </c>
      <c r="H649" s="220">
        <v>0</v>
      </c>
      <c r="I649" s="220">
        <v>0</v>
      </c>
      <c r="J649" s="220">
        <v>0</v>
      </c>
    </row>
    <row r="650" spans="2:10">
      <c r="B650" s="182">
        <v>17138</v>
      </c>
      <c r="C650">
        <v>6114001981</v>
      </c>
      <c r="D650">
        <v>60630000</v>
      </c>
      <c r="E650" s="220">
        <v>86.68</v>
      </c>
      <c r="F650" s="220">
        <v>154.62</v>
      </c>
      <c r="G650" s="220">
        <v>169.11</v>
      </c>
      <c r="H650" s="220">
        <v>0</v>
      </c>
      <c r="I650" s="220">
        <v>0</v>
      </c>
      <c r="J650" s="220">
        <v>0</v>
      </c>
    </row>
    <row r="651" spans="2:10">
      <c r="B651" s="182">
        <v>17138</v>
      </c>
      <c r="C651">
        <v>6114002001</v>
      </c>
      <c r="D651">
        <v>60631000</v>
      </c>
      <c r="E651" s="220">
        <v>691.8</v>
      </c>
      <c r="F651" s="220">
        <v>802.68</v>
      </c>
      <c r="G651" s="220">
        <v>695.16</v>
      </c>
      <c r="H651" s="220">
        <v>0</v>
      </c>
      <c r="I651" s="220">
        <v>0</v>
      </c>
      <c r="J651" s="220">
        <v>0</v>
      </c>
    </row>
    <row r="652" spans="2:10">
      <c r="B652" s="182">
        <v>17138</v>
      </c>
      <c r="C652">
        <v>6114002021</v>
      </c>
      <c r="D652">
        <v>60632000</v>
      </c>
      <c r="E652" s="220">
        <v>886.29</v>
      </c>
      <c r="F652" s="220">
        <v>888.91</v>
      </c>
      <c r="G652" s="220">
        <v>921.37</v>
      </c>
      <c r="H652" s="220">
        <v>0</v>
      </c>
      <c r="I652" s="220">
        <v>0</v>
      </c>
      <c r="J652" s="220">
        <v>0</v>
      </c>
    </row>
    <row r="653" spans="2:10">
      <c r="B653" s="182">
        <v>17138</v>
      </c>
      <c r="C653">
        <v>6114002041</v>
      </c>
      <c r="D653">
        <v>60633000</v>
      </c>
      <c r="E653" s="220">
        <v>323.24</v>
      </c>
      <c r="F653" s="220">
        <v>414.41</v>
      </c>
      <c r="G653" s="220">
        <v>344.1</v>
      </c>
      <c r="H653" s="220">
        <v>0</v>
      </c>
      <c r="I653" s="220">
        <v>0</v>
      </c>
      <c r="J653" s="220">
        <v>0</v>
      </c>
    </row>
    <row r="654" spans="2:10">
      <c r="B654" s="182">
        <v>17138</v>
      </c>
      <c r="C654">
        <v>6114002061</v>
      </c>
      <c r="D654">
        <v>60634000</v>
      </c>
      <c r="E654" s="220">
        <v>217.85</v>
      </c>
      <c r="F654" s="220">
        <v>497.11</v>
      </c>
      <c r="G654" s="220">
        <v>355.12</v>
      </c>
      <c r="H654" s="220">
        <v>0</v>
      </c>
      <c r="I654" s="220">
        <v>0</v>
      </c>
      <c r="J654" s="220">
        <v>0</v>
      </c>
    </row>
    <row r="655" spans="2:10">
      <c r="B655" s="182">
        <v>17138</v>
      </c>
      <c r="C655">
        <v>6114002081</v>
      </c>
      <c r="D655">
        <v>60635000</v>
      </c>
      <c r="E655" s="220">
        <v>340.81</v>
      </c>
      <c r="F655" s="220">
        <v>330.68</v>
      </c>
      <c r="G655" s="220">
        <v>375.91</v>
      </c>
      <c r="H655" s="220">
        <v>0</v>
      </c>
      <c r="I655" s="220">
        <v>0</v>
      </c>
      <c r="J655" s="220">
        <v>0</v>
      </c>
    </row>
    <row r="656" spans="2:10">
      <c r="B656" s="182">
        <v>17138</v>
      </c>
      <c r="C656">
        <v>6114002101</v>
      </c>
      <c r="D656">
        <v>60636000</v>
      </c>
      <c r="E656" s="220">
        <v>709.71</v>
      </c>
      <c r="F656" s="220">
        <v>934.97</v>
      </c>
      <c r="G656" s="220">
        <v>827.69</v>
      </c>
      <c r="H656" s="220">
        <v>0</v>
      </c>
      <c r="I656" s="220">
        <v>0</v>
      </c>
      <c r="J656" s="220">
        <v>0</v>
      </c>
    </row>
    <row r="657" spans="2:10">
      <c r="B657" s="182">
        <v>17138</v>
      </c>
      <c r="C657">
        <v>6114002121</v>
      </c>
      <c r="D657">
        <v>60640000</v>
      </c>
      <c r="E657" s="220">
        <v>19.29</v>
      </c>
      <c r="F657" s="220">
        <v>134.71</v>
      </c>
      <c r="G657" s="220">
        <v>138.30000000000001</v>
      </c>
      <c r="H657" s="220">
        <v>0</v>
      </c>
      <c r="I657" s="220">
        <v>0</v>
      </c>
      <c r="J657" s="220">
        <v>0</v>
      </c>
    </row>
    <row r="658" spans="2:10">
      <c r="B658" s="182">
        <v>17138</v>
      </c>
      <c r="C658">
        <v>6114002141</v>
      </c>
      <c r="D658">
        <v>60641000</v>
      </c>
      <c r="E658" s="220">
        <v>489.87</v>
      </c>
      <c r="F658" s="220">
        <v>598.6</v>
      </c>
      <c r="G658" s="220">
        <v>533.9</v>
      </c>
      <c r="H658" s="220">
        <v>0</v>
      </c>
      <c r="I658" s="220">
        <v>0</v>
      </c>
      <c r="J658" s="220">
        <v>0</v>
      </c>
    </row>
    <row r="659" spans="2:10">
      <c r="B659" s="182">
        <v>17138</v>
      </c>
      <c r="C659">
        <v>6114002161</v>
      </c>
      <c r="D659">
        <v>60642000</v>
      </c>
      <c r="E659" s="220">
        <v>46.83</v>
      </c>
      <c r="F659" s="220">
        <v>106.31</v>
      </c>
      <c r="G659" s="220">
        <v>125.07</v>
      </c>
      <c r="H659" s="220">
        <v>0</v>
      </c>
      <c r="I659" s="220">
        <v>0</v>
      </c>
      <c r="J659" s="220">
        <v>0</v>
      </c>
    </row>
    <row r="660" spans="2:10">
      <c r="B660" s="182">
        <v>17138</v>
      </c>
      <c r="C660">
        <v>6114002181</v>
      </c>
      <c r="D660">
        <v>60644000</v>
      </c>
      <c r="E660" s="220">
        <v>379.63</v>
      </c>
      <c r="F660" s="220">
        <v>564.45000000000005</v>
      </c>
      <c r="G660" s="220">
        <v>451.33</v>
      </c>
      <c r="H660" s="220">
        <v>0</v>
      </c>
      <c r="I660" s="220">
        <v>0</v>
      </c>
      <c r="J660" s="220">
        <v>0</v>
      </c>
    </row>
    <row r="661" spans="2:10">
      <c r="B661" s="182">
        <v>17138</v>
      </c>
      <c r="C661">
        <v>6114002201</v>
      </c>
      <c r="D661">
        <v>60645000</v>
      </c>
      <c r="E661" s="220">
        <v>19.86</v>
      </c>
      <c r="F661" s="220">
        <v>112.44</v>
      </c>
      <c r="G661" s="220">
        <v>150.69</v>
      </c>
      <c r="H661" s="220">
        <v>0</v>
      </c>
      <c r="I661" s="220">
        <v>0</v>
      </c>
      <c r="J661" s="220">
        <v>0</v>
      </c>
    </row>
    <row r="662" spans="2:10">
      <c r="B662" s="182">
        <v>17138</v>
      </c>
      <c r="C662">
        <v>6114002221</v>
      </c>
      <c r="D662">
        <v>60647000</v>
      </c>
      <c r="E662" s="220">
        <v>0.49</v>
      </c>
      <c r="F662" s="220">
        <v>0</v>
      </c>
      <c r="G662" s="220">
        <v>2.66</v>
      </c>
      <c r="H662" s="220">
        <v>0</v>
      </c>
      <c r="I662" s="220">
        <v>0</v>
      </c>
      <c r="J662" s="220">
        <v>0</v>
      </c>
    </row>
    <row r="663" spans="2:10">
      <c r="B663" s="182">
        <v>17138</v>
      </c>
      <c r="C663">
        <v>6114002241</v>
      </c>
      <c r="D663">
        <v>60648000</v>
      </c>
      <c r="E663" s="220">
        <v>552.41</v>
      </c>
      <c r="F663" s="220">
        <v>703.97</v>
      </c>
      <c r="G663" s="220">
        <v>656</v>
      </c>
      <c r="H663" s="220">
        <v>0</v>
      </c>
      <c r="I663" s="220">
        <v>0</v>
      </c>
      <c r="J663" s="220">
        <v>0</v>
      </c>
    </row>
    <row r="664" spans="2:10">
      <c r="B664" s="182">
        <v>17138</v>
      </c>
      <c r="C664">
        <v>6114002261</v>
      </c>
      <c r="D664">
        <v>60650000</v>
      </c>
      <c r="E664" s="220">
        <v>153.74</v>
      </c>
      <c r="F664" s="220">
        <v>383.2</v>
      </c>
      <c r="G664" s="220">
        <v>364.15</v>
      </c>
      <c r="H664" s="220">
        <v>0</v>
      </c>
      <c r="I664" s="220">
        <v>0</v>
      </c>
      <c r="J664" s="220">
        <v>0</v>
      </c>
    </row>
    <row r="665" spans="2:10">
      <c r="B665" s="182">
        <v>17138</v>
      </c>
      <c r="C665">
        <v>6114002281</v>
      </c>
      <c r="D665">
        <v>60651000</v>
      </c>
      <c r="E665" s="220">
        <v>151.77000000000001</v>
      </c>
      <c r="F665" s="220">
        <v>186.82</v>
      </c>
      <c r="G665" s="220">
        <v>220.27</v>
      </c>
      <c r="H665" s="220">
        <v>0</v>
      </c>
      <c r="I665" s="220">
        <v>0</v>
      </c>
      <c r="J665" s="220">
        <v>0</v>
      </c>
    </row>
    <row r="666" spans="2:10">
      <c r="B666" s="182">
        <v>17138</v>
      </c>
      <c r="C666">
        <v>6114002301</v>
      </c>
      <c r="D666">
        <v>60652000</v>
      </c>
      <c r="E666" s="220">
        <v>64.41</v>
      </c>
      <c r="F666" s="220">
        <v>108.14</v>
      </c>
      <c r="G666" s="220">
        <v>124.22</v>
      </c>
      <c r="H666" s="220">
        <v>0</v>
      </c>
      <c r="I666" s="220">
        <v>0</v>
      </c>
      <c r="J666" s="220">
        <v>0</v>
      </c>
    </row>
    <row r="667" spans="2:10">
      <c r="B667" s="182">
        <v>17138</v>
      </c>
      <c r="C667">
        <v>6114002321</v>
      </c>
      <c r="D667">
        <v>60653000</v>
      </c>
      <c r="E667" s="220">
        <v>543.24</v>
      </c>
      <c r="F667" s="220">
        <v>654.94000000000005</v>
      </c>
      <c r="G667" s="220">
        <v>643.82000000000005</v>
      </c>
      <c r="H667" s="220">
        <v>0</v>
      </c>
      <c r="I667" s="220">
        <v>0</v>
      </c>
      <c r="J667" s="220">
        <v>0</v>
      </c>
    </row>
    <row r="668" spans="2:10">
      <c r="B668" s="182">
        <v>17138</v>
      </c>
      <c r="C668">
        <v>6114002341</v>
      </c>
      <c r="D668">
        <v>60654000</v>
      </c>
      <c r="E668" s="220">
        <v>286.69</v>
      </c>
      <c r="F668" s="220">
        <v>389.35</v>
      </c>
      <c r="G668" s="220">
        <v>457.26</v>
      </c>
      <c r="H668" s="220">
        <v>0</v>
      </c>
      <c r="I668" s="220">
        <v>0</v>
      </c>
      <c r="J668" s="220">
        <v>0</v>
      </c>
    </row>
    <row r="669" spans="2:10">
      <c r="B669" s="182">
        <v>17138</v>
      </c>
      <c r="C669">
        <v>6114002361</v>
      </c>
      <c r="D669">
        <v>60655000</v>
      </c>
      <c r="E669" s="220">
        <v>125.36</v>
      </c>
      <c r="F669" s="220">
        <v>178.75</v>
      </c>
      <c r="G669" s="220">
        <v>215.15</v>
      </c>
      <c r="H669" s="220">
        <v>0</v>
      </c>
      <c r="I669" s="220">
        <v>0</v>
      </c>
      <c r="J669" s="220">
        <v>0</v>
      </c>
    </row>
    <row r="670" spans="2:10">
      <c r="B670" s="182">
        <v>17138</v>
      </c>
      <c r="C670">
        <v>6114002381</v>
      </c>
      <c r="D670">
        <v>60656000</v>
      </c>
      <c r="E670" s="220">
        <v>481.09</v>
      </c>
      <c r="F670" s="220">
        <v>866.58</v>
      </c>
      <c r="G670" s="220">
        <v>867.4</v>
      </c>
      <c r="H670" s="220">
        <v>0</v>
      </c>
      <c r="I670" s="220">
        <v>0</v>
      </c>
      <c r="J670" s="220">
        <v>0</v>
      </c>
    </row>
    <row r="671" spans="2:10">
      <c r="B671" s="182">
        <v>17138</v>
      </c>
      <c r="C671">
        <v>6114002401</v>
      </c>
      <c r="D671">
        <v>60657000</v>
      </c>
      <c r="E671" s="220">
        <v>25.21</v>
      </c>
      <c r="F671" s="220">
        <v>157.43</v>
      </c>
      <c r="G671" s="220">
        <v>145.16999999999999</v>
      </c>
      <c r="H671" s="220">
        <v>0</v>
      </c>
      <c r="I671" s="220">
        <v>0</v>
      </c>
      <c r="J671" s="220">
        <v>0</v>
      </c>
    </row>
    <row r="672" spans="2:10">
      <c r="B672" s="182">
        <v>17138</v>
      </c>
      <c r="C672">
        <v>6114002421</v>
      </c>
      <c r="D672">
        <v>60658000</v>
      </c>
      <c r="E672" s="220">
        <v>636.28</v>
      </c>
      <c r="F672" s="220">
        <v>804.05</v>
      </c>
      <c r="G672" s="220">
        <v>655.78</v>
      </c>
      <c r="H672" s="220">
        <v>0</v>
      </c>
      <c r="I672" s="220">
        <v>0</v>
      </c>
      <c r="J672" s="220">
        <v>0</v>
      </c>
    </row>
    <row r="673" spans="2:10">
      <c r="B673" s="182">
        <v>17138</v>
      </c>
      <c r="C673">
        <v>6114001721</v>
      </c>
      <c r="D673">
        <v>60659000</v>
      </c>
      <c r="E673" s="220">
        <v>464.67</v>
      </c>
      <c r="F673" s="220">
        <v>446.56</v>
      </c>
      <c r="G673" s="220">
        <v>494.83</v>
      </c>
      <c r="H673" s="220">
        <v>0</v>
      </c>
      <c r="I673" s="220">
        <v>0</v>
      </c>
      <c r="J673" s="220">
        <v>0</v>
      </c>
    </row>
    <row r="674" spans="2:10">
      <c r="B674" s="182">
        <v>17144</v>
      </c>
      <c r="C674">
        <v>60</v>
      </c>
      <c r="D674">
        <v>60000000</v>
      </c>
      <c r="E674" s="220">
        <v>3705.21</v>
      </c>
      <c r="F674" s="220">
        <v>8244.1299999999992</v>
      </c>
      <c r="G674" s="220">
        <v>8722.31</v>
      </c>
      <c r="H674" s="220">
        <v>0</v>
      </c>
      <c r="I674" s="220">
        <v>0</v>
      </c>
      <c r="J674" s="220">
        <v>0</v>
      </c>
    </row>
    <row r="675" spans="2:10">
      <c r="B675" s="182">
        <v>17144</v>
      </c>
      <c r="C675">
        <v>6114002441</v>
      </c>
      <c r="D675">
        <v>60501000</v>
      </c>
      <c r="E675" s="220">
        <v>0</v>
      </c>
      <c r="F675" s="220">
        <v>0</v>
      </c>
      <c r="G675" s="220">
        <v>0</v>
      </c>
      <c r="H675" s="220">
        <v>0</v>
      </c>
      <c r="I675" s="220">
        <v>0</v>
      </c>
      <c r="J675" s="220">
        <v>0</v>
      </c>
    </row>
    <row r="676" spans="2:10">
      <c r="B676" s="182">
        <v>17144</v>
      </c>
      <c r="C676">
        <v>6114002461</v>
      </c>
      <c r="D676">
        <v>60504000</v>
      </c>
      <c r="E676" s="220">
        <v>0</v>
      </c>
      <c r="F676" s="220">
        <v>0</v>
      </c>
      <c r="G676" s="220">
        <v>0</v>
      </c>
      <c r="H676" s="220">
        <v>0</v>
      </c>
      <c r="I676" s="220">
        <v>0</v>
      </c>
      <c r="J676" s="220">
        <v>0</v>
      </c>
    </row>
    <row r="677" spans="2:10">
      <c r="B677" s="182">
        <v>17144</v>
      </c>
      <c r="C677">
        <v>6114002481</v>
      </c>
      <c r="D677">
        <v>60507000</v>
      </c>
      <c r="E677" s="220">
        <v>0</v>
      </c>
      <c r="F677" s="220">
        <v>0</v>
      </c>
      <c r="G677" s="220">
        <v>0</v>
      </c>
      <c r="H677" s="220">
        <v>0</v>
      </c>
      <c r="I677" s="220">
        <v>0</v>
      </c>
      <c r="J677" s="220">
        <v>0</v>
      </c>
    </row>
    <row r="678" spans="2:10">
      <c r="B678" s="182">
        <v>17144</v>
      </c>
      <c r="C678">
        <v>6114002501</v>
      </c>
      <c r="D678">
        <v>60512000</v>
      </c>
      <c r="E678" s="220">
        <v>0</v>
      </c>
      <c r="F678" s="220">
        <v>0</v>
      </c>
      <c r="G678" s="220">
        <v>0</v>
      </c>
      <c r="H678" s="220">
        <v>0</v>
      </c>
      <c r="I678" s="220">
        <v>0</v>
      </c>
      <c r="J678" s="220">
        <v>0</v>
      </c>
    </row>
    <row r="679" spans="2:10">
      <c r="B679" s="182">
        <v>17144</v>
      </c>
      <c r="C679">
        <v>6114002521</v>
      </c>
      <c r="D679">
        <v>60515000</v>
      </c>
      <c r="E679" s="220">
        <v>0</v>
      </c>
      <c r="F679" s="220">
        <v>0</v>
      </c>
      <c r="G679" s="220">
        <v>0</v>
      </c>
      <c r="H679" s="220">
        <v>0</v>
      </c>
      <c r="I679" s="220">
        <v>0</v>
      </c>
      <c r="J679" s="220">
        <v>0</v>
      </c>
    </row>
    <row r="680" spans="2:10">
      <c r="B680" s="182">
        <v>17144</v>
      </c>
      <c r="C680">
        <v>6114002541</v>
      </c>
      <c r="D680">
        <v>60517000</v>
      </c>
      <c r="E680" s="220">
        <v>0</v>
      </c>
      <c r="F680" s="220">
        <v>0</v>
      </c>
      <c r="G680" s="220">
        <v>0</v>
      </c>
      <c r="H680" s="220">
        <v>0</v>
      </c>
      <c r="I680" s="220">
        <v>0</v>
      </c>
      <c r="J680" s="220">
        <v>0</v>
      </c>
    </row>
    <row r="681" spans="2:10">
      <c r="B681" s="182">
        <v>17144</v>
      </c>
      <c r="C681">
        <v>6114002561</v>
      </c>
      <c r="D681">
        <v>60518000</v>
      </c>
      <c r="E681" s="220">
        <v>0</v>
      </c>
      <c r="F681" s="220">
        <v>0</v>
      </c>
      <c r="G681" s="220">
        <v>0</v>
      </c>
      <c r="H681" s="220">
        <v>0</v>
      </c>
      <c r="I681" s="220">
        <v>0</v>
      </c>
      <c r="J681" s="220">
        <v>0</v>
      </c>
    </row>
    <row r="682" spans="2:10">
      <c r="B682" s="182">
        <v>17144</v>
      </c>
      <c r="C682">
        <v>6114002581</v>
      </c>
      <c r="D682">
        <v>60519000</v>
      </c>
      <c r="E682" s="220">
        <v>0</v>
      </c>
      <c r="F682" s="220">
        <v>0</v>
      </c>
      <c r="G682" s="220">
        <v>0</v>
      </c>
      <c r="H682" s="220">
        <v>0</v>
      </c>
      <c r="I682" s="220">
        <v>0</v>
      </c>
      <c r="J682" s="220">
        <v>0</v>
      </c>
    </row>
    <row r="683" spans="2:10">
      <c r="B683" s="182">
        <v>17144</v>
      </c>
      <c r="C683">
        <v>6114002601</v>
      </c>
      <c r="D683">
        <v>60527000</v>
      </c>
      <c r="E683" s="220">
        <v>0</v>
      </c>
      <c r="F683" s="220">
        <v>0</v>
      </c>
      <c r="G683" s="220">
        <v>0</v>
      </c>
      <c r="H683" s="220">
        <v>0</v>
      </c>
      <c r="I683" s="220">
        <v>0</v>
      </c>
      <c r="J683" s="220">
        <v>0</v>
      </c>
    </row>
    <row r="684" spans="2:10">
      <c r="B684" s="182">
        <v>17144</v>
      </c>
      <c r="C684">
        <v>6114002621</v>
      </c>
      <c r="D684">
        <v>60530000</v>
      </c>
      <c r="E684" s="220">
        <v>0</v>
      </c>
      <c r="F684" s="220">
        <v>0</v>
      </c>
      <c r="G684" s="220">
        <v>0</v>
      </c>
      <c r="H684" s="220">
        <v>0</v>
      </c>
      <c r="I684" s="220">
        <v>0</v>
      </c>
      <c r="J684" s="220">
        <v>0</v>
      </c>
    </row>
    <row r="685" spans="2:10">
      <c r="B685" s="182">
        <v>17144</v>
      </c>
      <c r="C685">
        <v>6114002641</v>
      </c>
      <c r="D685">
        <v>60537000</v>
      </c>
      <c r="E685" s="220">
        <v>0</v>
      </c>
      <c r="F685" s="220">
        <v>0</v>
      </c>
      <c r="G685" s="220">
        <v>0</v>
      </c>
      <c r="H685" s="220">
        <v>0</v>
      </c>
      <c r="I685" s="220">
        <v>0</v>
      </c>
      <c r="J685" s="220">
        <v>0</v>
      </c>
    </row>
    <row r="686" spans="2:10">
      <c r="B686" s="182">
        <v>17144</v>
      </c>
      <c r="C686">
        <v>6114002661</v>
      </c>
      <c r="D686">
        <v>60540000</v>
      </c>
      <c r="E686" s="220">
        <v>0</v>
      </c>
      <c r="F686" s="220">
        <v>0</v>
      </c>
      <c r="G686" s="220">
        <v>0</v>
      </c>
      <c r="H686" s="220">
        <v>0</v>
      </c>
      <c r="I686" s="220">
        <v>0</v>
      </c>
      <c r="J686" s="220">
        <v>0</v>
      </c>
    </row>
    <row r="687" spans="2:10">
      <c r="B687" s="182">
        <v>17144</v>
      </c>
      <c r="C687">
        <v>6114001581</v>
      </c>
      <c r="D687">
        <v>60601000</v>
      </c>
      <c r="E687" s="220">
        <v>1322.05</v>
      </c>
      <c r="F687" s="220">
        <v>2072.25</v>
      </c>
      <c r="G687" s="220">
        <v>2676.32</v>
      </c>
      <c r="H687" s="220">
        <v>0</v>
      </c>
      <c r="I687" s="220">
        <v>0</v>
      </c>
      <c r="J687" s="220">
        <v>0</v>
      </c>
    </row>
    <row r="688" spans="2:10">
      <c r="B688" s="182">
        <v>17144</v>
      </c>
      <c r="C688">
        <v>6114001601</v>
      </c>
      <c r="D688">
        <v>60602000</v>
      </c>
      <c r="E688" s="220">
        <v>0</v>
      </c>
      <c r="F688" s="220">
        <v>0</v>
      </c>
      <c r="G688" s="220">
        <v>0</v>
      </c>
      <c r="H688" s="220">
        <v>0</v>
      </c>
      <c r="I688" s="220">
        <v>0</v>
      </c>
      <c r="J688" s="220">
        <v>0</v>
      </c>
    </row>
    <row r="689" spans="2:10">
      <c r="B689" s="182">
        <v>17144</v>
      </c>
      <c r="C689">
        <v>6114001621</v>
      </c>
      <c r="D689">
        <v>60605000</v>
      </c>
      <c r="E689" s="220">
        <v>0</v>
      </c>
      <c r="F689" s="220">
        <v>0</v>
      </c>
      <c r="G689" s="220">
        <v>536.29999999999995</v>
      </c>
      <c r="H689" s="220">
        <v>0</v>
      </c>
      <c r="I689" s="220">
        <v>0</v>
      </c>
      <c r="J689" s="220">
        <v>0</v>
      </c>
    </row>
    <row r="690" spans="2:10">
      <c r="B690" s="182">
        <v>17144</v>
      </c>
      <c r="C690">
        <v>6114001641</v>
      </c>
      <c r="D690">
        <v>60606000</v>
      </c>
      <c r="E690" s="220">
        <v>0</v>
      </c>
      <c r="F690" s="220">
        <v>0</v>
      </c>
      <c r="G690" s="220">
        <v>0</v>
      </c>
      <c r="H690" s="220">
        <v>0</v>
      </c>
      <c r="I690" s="220">
        <v>0</v>
      </c>
      <c r="J690" s="220">
        <v>0</v>
      </c>
    </row>
    <row r="691" spans="2:10">
      <c r="B691" s="182">
        <v>17144</v>
      </c>
      <c r="C691">
        <v>6114001661</v>
      </c>
      <c r="D691">
        <v>60607000</v>
      </c>
      <c r="E691" s="220">
        <v>0</v>
      </c>
      <c r="F691" s="220">
        <v>0</v>
      </c>
      <c r="G691" s="220">
        <v>0</v>
      </c>
      <c r="H691" s="220">
        <v>0</v>
      </c>
      <c r="I691" s="220">
        <v>0</v>
      </c>
      <c r="J691" s="220">
        <v>0</v>
      </c>
    </row>
    <row r="692" spans="2:10">
      <c r="B692" s="182">
        <v>17144</v>
      </c>
      <c r="C692">
        <v>6114001681</v>
      </c>
      <c r="D692">
        <v>60608000</v>
      </c>
      <c r="E692" s="220">
        <v>0</v>
      </c>
      <c r="F692" s="220">
        <v>0</v>
      </c>
      <c r="G692" s="220">
        <v>0</v>
      </c>
      <c r="H692" s="220">
        <v>0</v>
      </c>
      <c r="I692" s="220">
        <v>0</v>
      </c>
      <c r="J692" s="220">
        <v>0</v>
      </c>
    </row>
    <row r="693" spans="2:10">
      <c r="B693" s="182">
        <v>17144</v>
      </c>
      <c r="C693">
        <v>6114001701</v>
      </c>
      <c r="D693">
        <v>60609000</v>
      </c>
      <c r="E693" s="220">
        <v>0</v>
      </c>
      <c r="F693" s="220">
        <v>0</v>
      </c>
      <c r="G693" s="220">
        <v>0</v>
      </c>
      <c r="H693" s="220">
        <v>0</v>
      </c>
      <c r="I693" s="220">
        <v>0</v>
      </c>
      <c r="J693" s="220">
        <v>0</v>
      </c>
    </row>
    <row r="694" spans="2:10">
      <c r="B694" s="182">
        <v>17144</v>
      </c>
      <c r="C694">
        <v>6114001741</v>
      </c>
      <c r="D694">
        <v>60612000</v>
      </c>
      <c r="E694" s="220">
        <v>0</v>
      </c>
      <c r="F694" s="220">
        <v>0</v>
      </c>
      <c r="G694" s="220">
        <v>0</v>
      </c>
      <c r="H694" s="220">
        <v>0</v>
      </c>
      <c r="I694" s="220">
        <v>0</v>
      </c>
      <c r="J694" s="220">
        <v>0</v>
      </c>
    </row>
    <row r="695" spans="2:10">
      <c r="B695" s="182">
        <v>17144</v>
      </c>
      <c r="C695">
        <v>6114001761</v>
      </c>
      <c r="D695">
        <v>60613000</v>
      </c>
      <c r="E695" s="220">
        <v>0</v>
      </c>
      <c r="F695" s="220">
        <v>0</v>
      </c>
      <c r="G695" s="220">
        <v>0</v>
      </c>
      <c r="H695" s="220">
        <v>0</v>
      </c>
      <c r="I695" s="220">
        <v>0</v>
      </c>
      <c r="J695" s="220">
        <v>0</v>
      </c>
    </row>
    <row r="696" spans="2:10">
      <c r="B696" s="182">
        <v>17144</v>
      </c>
      <c r="C696">
        <v>6114001781</v>
      </c>
      <c r="D696">
        <v>60615000</v>
      </c>
      <c r="E696" s="220">
        <v>351.7</v>
      </c>
      <c r="F696" s="220">
        <v>915.53</v>
      </c>
      <c r="G696" s="220">
        <v>982.97</v>
      </c>
      <c r="H696" s="220">
        <v>0</v>
      </c>
      <c r="I696" s="220">
        <v>0</v>
      </c>
      <c r="J696" s="220">
        <v>0</v>
      </c>
    </row>
    <row r="697" spans="2:10">
      <c r="B697" s="182">
        <v>17144</v>
      </c>
      <c r="C697">
        <v>6114001801</v>
      </c>
      <c r="D697">
        <v>60617000</v>
      </c>
      <c r="E697" s="220">
        <v>0</v>
      </c>
      <c r="F697" s="220">
        <v>0</v>
      </c>
      <c r="G697" s="220">
        <v>0</v>
      </c>
      <c r="H697" s="220">
        <v>0</v>
      </c>
      <c r="I697" s="220">
        <v>0</v>
      </c>
      <c r="J697" s="220">
        <v>0</v>
      </c>
    </row>
    <row r="698" spans="2:10">
      <c r="B698" s="182">
        <v>17144</v>
      </c>
      <c r="C698">
        <v>6114001821</v>
      </c>
      <c r="D698">
        <v>60618000</v>
      </c>
      <c r="E698" s="220">
        <v>168.72</v>
      </c>
      <c r="F698" s="220">
        <v>750.96</v>
      </c>
      <c r="G698" s="220">
        <v>1005.45</v>
      </c>
      <c r="H698" s="220">
        <v>0</v>
      </c>
      <c r="I698" s="220">
        <v>0</v>
      </c>
      <c r="J698" s="220">
        <v>0</v>
      </c>
    </row>
    <row r="699" spans="2:10">
      <c r="B699" s="182">
        <v>17144</v>
      </c>
      <c r="C699">
        <v>6114001841</v>
      </c>
      <c r="D699">
        <v>60619000</v>
      </c>
      <c r="E699" s="220">
        <v>0</v>
      </c>
      <c r="F699" s="220">
        <v>0</v>
      </c>
      <c r="G699" s="220">
        <v>0</v>
      </c>
      <c r="H699" s="220">
        <v>0</v>
      </c>
      <c r="I699" s="220">
        <v>0</v>
      </c>
      <c r="J699" s="220">
        <v>0</v>
      </c>
    </row>
    <row r="700" spans="2:10">
      <c r="B700" s="182">
        <v>17144</v>
      </c>
      <c r="C700">
        <v>6114001861</v>
      </c>
      <c r="D700">
        <v>60622000</v>
      </c>
      <c r="E700" s="220">
        <v>0</v>
      </c>
      <c r="F700" s="220">
        <v>0</v>
      </c>
      <c r="G700" s="220">
        <v>137.65</v>
      </c>
      <c r="H700" s="220">
        <v>0</v>
      </c>
      <c r="I700" s="220">
        <v>0</v>
      </c>
      <c r="J700" s="220">
        <v>0</v>
      </c>
    </row>
    <row r="701" spans="2:10">
      <c r="B701" s="182">
        <v>17144</v>
      </c>
      <c r="C701">
        <v>6114001881</v>
      </c>
      <c r="D701">
        <v>60623000</v>
      </c>
      <c r="E701" s="220">
        <v>0</v>
      </c>
      <c r="F701" s="220">
        <v>3.63</v>
      </c>
      <c r="G701" s="220">
        <v>0</v>
      </c>
      <c r="H701" s="220">
        <v>0</v>
      </c>
      <c r="I701" s="220">
        <v>0</v>
      </c>
      <c r="J701" s="220">
        <v>0</v>
      </c>
    </row>
    <row r="702" spans="2:10">
      <c r="B702" s="182">
        <v>17144</v>
      </c>
      <c r="C702">
        <v>6114001901</v>
      </c>
      <c r="D702">
        <v>60624000</v>
      </c>
      <c r="E702" s="220">
        <v>0</v>
      </c>
      <c r="F702" s="220">
        <v>0</v>
      </c>
      <c r="G702" s="220">
        <v>0</v>
      </c>
      <c r="H702" s="220">
        <v>0</v>
      </c>
      <c r="I702" s="220">
        <v>0</v>
      </c>
      <c r="J702" s="220">
        <v>0</v>
      </c>
    </row>
    <row r="703" spans="2:10">
      <c r="B703" s="182">
        <v>17144</v>
      </c>
      <c r="C703">
        <v>6114001921</v>
      </c>
      <c r="D703">
        <v>60625000</v>
      </c>
      <c r="E703" s="220">
        <v>0</v>
      </c>
      <c r="F703" s="220">
        <v>0</v>
      </c>
      <c r="G703" s="220">
        <v>0</v>
      </c>
      <c r="H703" s="220">
        <v>0</v>
      </c>
      <c r="I703" s="220">
        <v>0</v>
      </c>
      <c r="J703" s="220">
        <v>0</v>
      </c>
    </row>
    <row r="704" spans="2:10">
      <c r="B704" s="182">
        <v>17144</v>
      </c>
      <c r="C704">
        <v>6114001941</v>
      </c>
      <c r="D704">
        <v>60626000</v>
      </c>
      <c r="E704" s="220">
        <v>0</v>
      </c>
      <c r="F704" s="220">
        <v>0</v>
      </c>
      <c r="G704" s="220">
        <v>0</v>
      </c>
      <c r="H704" s="220">
        <v>0</v>
      </c>
      <c r="I704" s="220">
        <v>0</v>
      </c>
      <c r="J704" s="220">
        <v>0</v>
      </c>
    </row>
    <row r="705" spans="2:10">
      <c r="B705" s="182">
        <v>17144</v>
      </c>
      <c r="C705">
        <v>6114001961</v>
      </c>
      <c r="D705">
        <v>60627000</v>
      </c>
      <c r="E705" s="220">
        <v>0</v>
      </c>
      <c r="F705" s="220">
        <v>0</v>
      </c>
      <c r="G705" s="220">
        <v>0</v>
      </c>
      <c r="H705" s="220">
        <v>0</v>
      </c>
      <c r="I705" s="220">
        <v>0</v>
      </c>
      <c r="J705" s="220">
        <v>0</v>
      </c>
    </row>
    <row r="706" spans="2:10">
      <c r="B706" s="182">
        <v>17144</v>
      </c>
      <c r="C706">
        <v>6114001981</v>
      </c>
      <c r="D706">
        <v>60630000</v>
      </c>
      <c r="E706" s="220">
        <v>0</v>
      </c>
      <c r="F706" s="220">
        <v>0</v>
      </c>
      <c r="G706" s="220">
        <v>0</v>
      </c>
      <c r="H706" s="220">
        <v>0</v>
      </c>
      <c r="I706" s="220">
        <v>0</v>
      </c>
      <c r="J706" s="220">
        <v>0</v>
      </c>
    </row>
    <row r="707" spans="2:10">
      <c r="B707" s="182">
        <v>17144</v>
      </c>
      <c r="C707">
        <v>6114002001</v>
      </c>
      <c r="D707">
        <v>60631000</v>
      </c>
      <c r="E707" s="220">
        <v>0.4</v>
      </c>
      <c r="F707" s="220">
        <v>0</v>
      </c>
      <c r="G707" s="220">
        <v>0</v>
      </c>
      <c r="H707" s="220">
        <v>0</v>
      </c>
      <c r="I707" s="220">
        <v>0</v>
      </c>
      <c r="J707" s="220">
        <v>0</v>
      </c>
    </row>
    <row r="708" spans="2:10">
      <c r="B708" s="182">
        <v>17144</v>
      </c>
      <c r="C708">
        <v>6114002021</v>
      </c>
      <c r="D708">
        <v>60632000</v>
      </c>
      <c r="E708" s="220">
        <v>0</v>
      </c>
      <c r="F708" s="220">
        <v>0</v>
      </c>
      <c r="G708" s="220">
        <v>0</v>
      </c>
      <c r="H708" s="220">
        <v>0</v>
      </c>
      <c r="I708" s="220">
        <v>0</v>
      </c>
      <c r="J708" s="220">
        <v>0</v>
      </c>
    </row>
    <row r="709" spans="2:10">
      <c r="B709" s="182">
        <v>17144</v>
      </c>
      <c r="C709">
        <v>6114002041</v>
      </c>
      <c r="D709">
        <v>60633000</v>
      </c>
      <c r="E709" s="220">
        <v>0</v>
      </c>
      <c r="F709" s="220">
        <v>0</v>
      </c>
      <c r="G709" s="220">
        <v>0</v>
      </c>
      <c r="H709" s="220">
        <v>0</v>
      </c>
      <c r="I709" s="220">
        <v>0</v>
      </c>
      <c r="J709" s="220">
        <v>0</v>
      </c>
    </row>
    <row r="710" spans="2:10">
      <c r="B710" s="182">
        <v>17144</v>
      </c>
      <c r="C710">
        <v>6114002061</v>
      </c>
      <c r="D710">
        <v>60634000</v>
      </c>
      <c r="E710" s="220">
        <v>0</v>
      </c>
      <c r="F710" s="220">
        <v>0</v>
      </c>
      <c r="G710" s="220">
        <v>0</v>
      </c>
      <c r="H710" s="220">
        <v>0</v>
      </c>
      <c r="I710" s="220">
        <v>0</v>
      </c>
      <c r="J710" s="220">
        <v>0</v>
      </c>
    </row>
    <row r="711" spans="2:10">
      <c r="B711" s="182">
        <v>17144</v>
      </c>
      <c r="C711">
        <v>6114002081</v>
      </c>
      <c r="D711">
        <v>60635000</v>
      </c>
      <c r="E711" s="220">
        <v>0</v>
      </c>
      <c r="F711" s="220">
        <v>0</v>
      </c>
      <c r="G711" s="220">
        <v>0</v>
      </c>
      <c r="H711" s="220">
        <v>0</v>
      </c>
      <c r="I711" s="220">
        <v>0</v>
      </c>
      <c r="J711" s="220">
        <v>0</v>
      </c>
    </row>
    <row r="712" spans="2:10">
      <c r="B712" s="182">
        <v>17144</v>
      </c>
      <c r="C712">
        <v>6114002101</v>
      </c>
      <c r="D712">
        <v>60636000</v>
      </c>
      <c r="E712" s="220">
        <v>0</v>
      </c>
      <c r="F712" s="220">
        <v>0</v>
      </c>
      <c r="G712" s="220">
        <v>0</v>
      </c>
      <c r="H712" s="220">
        <v>0</v>
      </c>
      <c r="I712" s="220">
        <v>0</v>
      </c>
      <c r="J712" s="220">
        <v>0</v>
      </c>
    </row>
    <row r="713" spans="2:10">
      <c r="B713" s="182">
        <v>17144</v>
      </c>
      <c r="C713">
        <v>6114002121</v>
      </c>
      <c r="D713">
        <v>60640000</v>
      </c>
      <c r="E713" s="220">
        <v>0</v>
      </c>
      <c r="F713" s="220">
        <v>0</v>
      </c>
      <c r="G713" s="220">
        <v>0</v>
      </c>
      <c r="H713" s="220">
        <v>0</v>
      </c>
      <c r="I713" s="220">
        <v>0</v>
      </c>
      <c r="J713" s="220">
        <v>0</v>
      </c>
    </row>
    <row r="714" spans="2:10">
      <c r="B714" s="182">
        <v>17144</v>
      </c>
      <c r="C714">
        <v>6114002141</v>
      </c>
      <c r="D714">
        <v>60641000</v>
      </c>
      <c r="E714" s="220">
        <v>0</v>
      </c>
      <c r="F714" s="220">
        <v>0</v>
      </c>
      <c r="G714" s="220">
        <v>0</v>
      </c>
      <c r="H714" s="220">
        <v>0</v>
      </c>
      <c r="I714" s="220">
        <v>0</v>
      </c>
      <c r="J714" s="220">
        <v>0</v>
      </c>
    </row>
    <row r="715" spans="2:10">
      <c r="B715" s="182">
        <v>17144</v>
      </c>
      <c r="C715">
        <v>6114002161</v>
      </c>
      <c r="D715">
        <v>60642000</v>
      </c>
      <c r="E715" s="220">
        <v>0</v>
      </c>
      <c r="F715" s="220">
        <v>0</v>
      </c>
      <c r="G715" s="220">
        <v>0</v>
      </c>
      <c r="H715" s="220">
        <v>0</v>
      </c>
      <c r="I715" s="220">
        <v>0</v>
      </c>
      <c r="J715" s="220">
        <v>0</v>
      </c>
    </row>
    <row r="716" spans="2:10">
      <c r="B716" s="182">
        <v>17144</v>
      </c>
      <c r="C716">
        <v>6114002181</v>
      </c>
      <c r="D716">
        <v>60644000</v>
      </c>
      <c r="E716" s="220">
        <v>1203.95</v>
      </c>
      <c r="F716" s="220">
        <v>3067.17</v>
      </c>
      <c r="G716" s="220">
        <v>2657.57</v>
      </c>
      <c r="H716" s="220">
        <v>0</v>
      </c>
      <c r="I716" s="220">
        <v>0</v>
      </c>
      <c r="J716" s="220">
        <v>0</v>
      </c>
    </row>
    <row r="717" spans="2:10">
      <c r="B717" s="182">
        <v>17144</v>
      </c>
      <c r="C717">
        <v>6114002201</v>
      </c>
      <c r="D717">
        <v>60645000</v>
      </c>
      <c r="E717" s="220">
        <v>0</v>
      </c>
      <c r="F717" s="220">
        <v>0</v>
      </c>
      <c r="G717" s="220">
        <v>0</v>
      </c>
      <c r="H717" s="220">
        <v>0</v>
      </c>
      <c r="I717" s="220">
        <v>0</v>
      </c>
      <c r="J717" s="220">
        <v>0</v>
      </c>
    </row>
    <row r="718" spans="2:10">
      <c r="B718" s="182">
        <v>17144</v>
      </c>
      <c r="C718">
        <v>6114002221</v>
      </c>
      <c r="D718">
        <v>60647000</v>
      </c>
      <c r="E718" s="220">
        <v>0</v>
      </c>
      <c r="F718" s="220">
        <v>0</v>
      </c>
      <c r="G718" s="220">
        <v>0</v>
      </c>
      <c r="H718" s="220">
        <v>0</v>
      </c>
      <c r="I718" s="220">
        <v>0</v>
      </c>
      <c r="J718" s="220">
        <v>0</v>
      </c>
    </row>
    <row r="719" spans="2:10">
      <c r="B719" s="182">
        <v>17144</v>
      </c>
      <c r="C719">
        <v>6114002241</v>
      </c>
      <c r="D719">
        <v>60648000</v>
      </c>
      <c r="E719" s="220">
        <v>0</v>
      </c>
      <c r="F719" s="220">
        <v>0</v>
      </c>
      <c r="G719" s="220">
        <v>0</v>
      </c>
      <c r="H719" s="220">
        <v>0</v>
      </c>
      <c r="I719" s="220">
        <v>0</v>
      </c>
      <c r="J719" s="220">
        <v>0</v>
      </c>
    </row>
    <row r="720" spans="2:10">
      <c r="B720" s="182">
        <v>17144</v>
      </c>
      <c r="C720">
        <v>6114002261</v>
      </c>
      <c r="D720">
        <v>60650000</v>
      </c>
      <c r="E720" s="220">
        <v>0</v>
      </c>
      <c r="F720" s="220">
        <v>0</v>
      </c>
      <c r="G720" s="220">
        <v>30.74</v>
      </c>
      <c r="H720" s="220">
        <v>0</v>
      </c>
      <c r="I720" s="220">
        <v>0</v>
      </c>
      <c r="J720" s="220">
        <v>0</v>
      </c>
    </row>
    <row r="721" spans="2:10">
      <c r="B721" s="182">
        <v>17144</v>
      </c>
      <c r="C721">
        <v>6114002281</v>
      </c>
      <c r="D721">
        <v>60651000</v>
      </c>
      <c r="E721" s="220">
        <v>0</v>
      </c>
      <c r="F721" s="220">
        <v>0</v>
      </c>
      <c r="G721" s="220">
        <v>0</v>
      </c>
      <c r="H721" s="220">
        <v>0</v>
      </c>
      <c r="I721" s="220">
        <v>0</v>
      </c>
      <c r="J721" s="220">
        <v>0</v>
      </c>
    </row>
    <row r="722" spans="2:10">
      <c r="B722" s="182">
        <v>17144</v>
      </c>
      <c r="C722">
        <v>6114002301</v>
      </c>
      <c r="D722">
        <v>60652000</v>
      </c>
      <c r="E722" s="220">
        <v>0</v>
      </c>
      <c r="F722" s="220">
        <v>0</v>
      </c>
      <c r="G722" s="220">
        <v>0</v>
      </c>
      <c r="H722" s="220">
        <v>0</v>
      </c>
      <c r="I722" s="220">
        <v>0</v>
      </c>
      <c r="J722" s="220">
        <v>0</v>
      </c>
    </row>
    <row r="723" spans="2:10">
      <c r="B723" s="182">
        <v>17144</v>
      </c>
      <c r="C723">
        <v>6114002321</v>
      </c>
      <c r="D723">
        <v>60653000</v>
      </c>
      <c r="E723" s="220">
        <v>0</v>
      </c>
      <c r="F723" s="220">
        <v>0</v>
      </c>
      <c r="G723" s="220">
        <v>0</v>
      </c>
      <c r="H723" s="220">
        <v>0</v>
      </c>
      <c r="I723" s="220">
        <v>0</v>
      </c>
      <c r="J723" s="220">
        <v>0</v>
      </c>
    </row>
    <row r="724" spans="2:10">
      <c r="B724" s="182">
        <v>17144</v>
      </c>
      <c r="C724">
        <v>6114002341</v>
      </c>
      <c r="D724">
        <v>60654000</v>
      </c>
      <c r="E724" s="220">
        <v>0</v>
      </c>
      <c r="F724" s="220">
        <v>0</v>
      </c>
      <c r="G724" s="220">
        <v>0</v>
      </c>
      <c r="H724" s="220">
        <v>0</v>
      </c>
      <c r="I724" s="220">
        <v>0</v>
      </c>
      <c r="J724" s="220">
        <v>0</v>
      </c>
    </row>
    <row r="725" spans="2:10">
      <c r="B725" s="182">
        <v>17144</v>
      </c>
      <c r="C725">
        <v>6114002361</v>
      </c>
      <c r="D725">
        <v>60655000</v>
      </c>
      <c r="E725" s="220">
        <v>0</v>
      </c>
      <c r="F725" s="220">
        <v>0</v>
      </c>
      <c r="G725" s="220">
        <v>0</v>
      </c>
      <c r="H725" s="220">
        <v>0</v>
      </c>
      <c r="I725" s="220">
        <v>0</v>
      </c>
      <c r="J725" s="220">
        <v>0</v>
      </c>
    </row>
    <row r="726" spans="2:10">
      <c r="B726" s="182">
        <v>17144</v>
      </c>
      <c r="C726">
        <v>6114002381</v>
      </c>
      <c r="D726">
        <v>60656000</v>
      </c>
      <c r="E726" s="220">
        <v>130.79</v>
      </c>
      <c r="F726" s="220">
        <v>697.71</v>
      </c>
      <c r="G726" s="220">
        <v>695.32</v>
      </c>
      <c r="H726" s="220">
        <v>0</v>
      </c>
      <c r="I726" s="220">
        <v>0</v>
      </c>
      <c r="J726" s="220">
        <v>0</v>
      </c>
    </row>
    <row r="727" spans="2:10">
      <c r="B727" s="182">
        <v>17144</v>
      </c>
      <c r="C727">
        <v>6114002401</v>
      </c>
      <c r="D727">
        <v>60657000</v>
      </c>
      <c r="E727" s="220">
        <v>0</v>
      </c>
      <c r="F727" s="220">
        <v>0</v>
      </c>
      <c r="G727" s="220">
        <v>0</v>
      </c>
      <c r="H727" s="220">
        <v>0</v>
      </c>
      <c r="I727" s="220">
        <v>0</v>
      </c>
      <c r="J727" s="220">
        <v>0</v>
      </c>
    </row>
    <row r="728" spans="2:10">
      <c r="B728" s="182">
        <v>17144</v>
      </c>
      <c r="C728">
        <v>6114002421</v>
      </c>
      <c r="D728">
        <v>60658000</v>
      </c>
      <c r="E728" s="220">
        <v>0</v>
      </c>
      <c r="F728" s="220">
        <v>0</v>
      </c>
      <c r="G728" s="220">
        <v>0</v>
      </c>
      <c r="H728" s="220">
        <v>0</v>
      </c>
      <c r="I728" s="220">
        <v>0</v>
      </c>
      <c r="J728" s="220">
        <v>0</v>
      </c>
    </row>
    <row r="729" spans="2:10">
      <c r="B729" s="182">
        <v>17144</v>
      </c>
      <c r="C729">
        <v>6114001721</v>
      </c>
      <c r="D729">
        <v>60659000</v>
      </c>
      <c r="E729" s="220">
        <v>0</v>
      </c>
      <c r="F729" s="220">
        <v>0</v>
      </c>
      <c r="G729" s="220">
        <v>0</v>
      </c>
      <c r="H729" s="220">
        <v>0</v>
      </c>
      <c r="I729" s="220">
        <v>0</v>
      </c>
      <c r="J729" s="220">
        <v>0</v>
      </c>
    </row>
    <row r="730" spans="2:10">
      <c r="B730" s="182">
        <v>17146</v>
      </c>
      <c r="C730">
        <v>60</v>
      </c>
      <c r="D730">
        <v>60000000</v>
      </c>
      <c r="E730" s="220">
        <v>29.34</v>
      </c>
      <c r="F730" s="220">
        <v>43.66</v>
      </c>
      <c r="G730" s="220">
        <v>99.32</v>
      </c>
      <c r="H730" s="220">
        <v>0</v>
      </c>
      <c r="I730" s="220">
        <v>0</v>
      </c>
      <c r="J730" s="220">
        <v>0</v>
      </c>
    </row>
    <row r="731" spans="2:10">
      <c r="B731" s="182">
        <v>17146</v>
      </c>
      <c r="C731">
        <v>6114002441</v>
      </c>
      <c r="D731">
        <v>60501000</v>
      </c>
      <c r="E731" s="220">
        <v>0</v>
      </c>
      <c r="F731" s="220">
        <v>0</v>
      </c>
      <c r="G731" s="220">
        <v>0</v>
      </c>
      <c r="H731" s="220">
        <v>0</v>
      </c>
      <c r="I731" s="220">
        <v>0</v>
      </c>
      <c r="J731" s="220">
        <v>0</v>
      </c>
    </row>
    <row r="732" spans="2:10">
      <c r="B732" s="182">
        <v>17146</v>
      </c>
      <c r="C732">
        <v>6114002461</v>
      </c>
      <c r="D732">
        <v>60504000</v>
      </c>
      <c r="E732" s="220">
        <v>0</v>
      </c>
      <c r="F732" s="220">
        <v>0</v>
      </c>
      <c r="G732" s="220">
        <v>0</v>
      </c>
      <c r="H732" s="220">
        <v>0</v>
      </c>
      <c r="I732" s="220">
        <v>0</v>
      </c>
      <c r="J732" s="220">
        <v>0</v>
      </c>
    </row>
    <row r="733" spans="2:10">
      <c r="B733" s="182">
        <v>17146</v>
      </c>
      <c r="C733">
        <v>6114002481</v>
      </c>
      <c r="D733">
        <v>60507000</v>
      </c>
      <c r="E733" s="220">
        <v>0</v>
      </c>
      <c r="F733" s="220">
        <v>0</v>
      </c>
      <c r="G733" s="220">
        <v>0</v>
      </c>
      <c r="H733" s="220">
        <v>0</v>
      </c>
      <c r="I733" s="220">
        <v>0</v>
      </c>
      <c r="J733" s="220">
        <v>0</v>
      </c>
    </row>
    <row r="734" spans="2:10">
      <c r="B734" s="182">
        <v>17146</v>
      </c>
      <c r="C734">
        <v>6114002501</v>
      </c>
      <c r="D734">
        <v>60512000</v>
      </c>
      <c r="E734" s="220">
        <v>0</v>
      </c>
      <c r="F734" s="220">
        <v>0</v>
      </c>
      <c r="G734" s="220">
        <v>0</v>
      </c>
      <c r="H734" s="220">
        <v>0</v>
      </c>
      <c r="I734" s="220">
        <v>0</v>
      </c>
      <c r="J734" s="220">
        <v>0</v>
      </c>
    </row>
    <row r="735" spans="2:10">
      <c r="B735" s="182">
        <v>17146</v>
      </c>
      <c r="C735">
        <v>6114002521</v>
      </c>
      <c r="D735">
        <v>60515000</v>
      </c>
      <c r="E735" s="220">
        <v>0</v>
      </c>
      <c r="F735" s="220">
        <v>0</v>
      </c>
      <c r="G735" s="220">
        <v>0</v>
      </c>
      <c r="H735" s="220">
        <v>0</v>
      </c>
      <c r="I735" s="220">
        <v>0</v>
      </c>
      <c r="J735" s="220">
        <v>0</v>
      </c>
    </row>
    <row r="736" spans="2:10">
      <c r="B736" s="182">
        <v>17146</v>
      </c>
      <c r="C736">
        <v>6114002541</v>
      </c>
      <c r="D736">
        <v>60517000</v>
      </c>
      <c r="E736" s="220">
        <v>0</v>
      </c>
      <c r="F736" s="220">
        <v>0</v>
      </c>
      <c r="G736" s="220">
        <v>0</v>
      </c>
      <c r="H736" s="220">
        <v>0</v>
      </c>
      <c r="I736" s="220">
        <v>0</v>
      </c>
      <c r="J736" s="220">
        <v>0</v>
      </c>
    </row>
    <row r="737" spans="2:10">
      <c r="B737" s="182">
        <v>17146</v>
      </c>
      <c r="C737">
        <v>6114002561</v>
      </c>
      <c r="D737">
        <v>60518000</v>
      </c>
      <c r="E737" s="220">
        <v>0</v>
      </c>
      <c r="F737" s="220">
        <v>0</v>
      </c>
      <c r="G737" s="220">
        <v>0</v>
      </c>
      <c r="H737" s="220">
        <v>0</v>
      </c>
      <c r="I737" s="220">
        <v>0</v>
      </c>
      <c r="J737" s="220">
        <v>0</v>
      </c>
    </row>
    <row r="738" spans="2:10">
      <c r="B738" s="182">
        <v>17146</v>
      </c>
      <c r="C738">
        <v>6114002581</v>
      </c>
      <c r="D738">
        <v>60519000</v>
      </c>
      <c r="E738" s="220">
        <v>0</v>
      </c>
      <c r="F738" s="220">
        <v>0</v>
      </c>
      <c r="G738" s="220">
        <v>0</v>
      </c>
      <c r="H738" s="220">
        <v>0</v>
      </c>
      <c r="I738" s="220">
        <v>0</v>
      </c>
      <c r="J738" s="220">
        <v>0</v>
      </c>
    </row>
    <row r="739" spans="2:10">
      <c r="B739" s="182">
        <v>17146</v>
      </c>
      <c r="C739">
        <v>6114002601</v>
      </c>
      <c r="D739">
        <v>60527000</v>
      </c>
      <c r="E739" s="220">
        <v>0</v>
      </c>
      <c r="F739" s="220">
        <v>0</v>
      </c>
      <c r="G739" s="220">
        <v>0</v>
      </c>
      <c r="H739" s="220">
        <v>0</v>
      </c>
      <c r="I739" s="220">
        <v>0</v>
      </c>
      <c r="J739" s="220">
        <v>0</v>
      </c>
    </row>
    <row r="740" spans="2:10">
      <c r="B740" s="182">
        <v>17146</v>
      </c>
      <c r="C740">
        <v>6114002621</v>
      </c>
      <c r="D740">
        <v>60530000</v>
      </c>
      <c r="E740" s="220">
        <v>0</v>
      </c>
      <c r="F740" s="220">
        <v>0</v>
      </c>
      <c r="G740" s="220">
        <v>0</v>
      </c>
      <c r="H740" s="220">
        <v>0</v>
      </c>
      <c r="I740" s="220">
        <v>0</v>
      </c>
      <c r="J740" s="220">
        <v>0</v>
      </c>
    </row>
    <row r="741" spans="2:10">
      <c r="B741" s="182">
        <v>17146</v>
      </c>
      <c r="C741">
        <v>6114002641</v>
      </c>
      <c r="D741">
        <v>60537000</v>
      </c>
      <c r="E741" s="220">
        <v>0</v>
      </c>
      <c r="F741" s="220">
        <v>0</v>
      </c>
      <c r="G741" s="220">
        <v>0</v>
      </c>
      <c r="H741" s="220">
        <v>0</v>
      </c>
      <c r="I741" s="220">
        <v>0</v>
      </c>
      <c r="J741" s="220">
        <v>0</v>
      </c>
    </row>
    <row r="742" spans="2:10">
      <c r="B742" s="182">
        <v>17146</v>
      </c>
      <c r="C742">
        <v>6114002661</v>
      </c>
      <c r="D742">
        <v>60540000</v>
      </c>
      <c r="E742" s="220">
        <v>0</v>
      </c>
      <c r="F742" s="220">
        <v>0</v>
      </c>
      <c r="G742" s="220">
        <v>0</v>
      </c>
      <c r="H742" s="220">
        <v>0</v>
      </c>
      <c r="I742" s="220">
        <v>0</v>
      </c>
      <c r="J742" s="220">
        <v>0</v>
      </c>
    </row>
    <row r="743" spans="2:10">
      <c r="B743" s="182">
        <v>17146</v>
      </c>
      <c r="C743">
        <v>6114001581</v>
      </c>
      <c r="D743">
        <v>60601000</v>
      </c>
      <c r="E743" s="220">
        <v>0.43</v>
      </c>
      <c r="F743" s="220">
        <v>1.71</v>
      </c>
      <c r="G743" s="220">
        <v>0</v>
      </c>
      <c r="H743" s="220">
        <v>0</v>
      </c>
      <c r="I743" s="220">
        <v>0</v>
      </c>
      <c r="J743" s="220">
        <v>0</v>
      </c>
    </row>
    <row r="744" spans="2:10">
      <c r="B744" s="182">
        <v>17146</v>
      </c>
      <c r="C744">
        <v>6114001601</v>
      </c>
      <c r="D744">
        <v>60602000</v>
      </c>
      <c r="E744" s="220">
        <v>0</v>
      </c>
      <c r="F744" s="220">
        <v>0</v>
      </c>
      <c r="G744" s="220">
        <v>0</v>
      </c>
      <c r="H744" s="220">
        <v>0</v>
      </c>
      <c r="I744" s="220">
        <v>0</v>
      </c>
      <c r="J744" s="220">
        <v>0</v>
      </c>
    </row>
    <row r="745" spans="2:10">
      <c r="B745" s="182">
        <v>17146</v>
      </c>
      <c r="C745">
        <v>6114001621</v>
      </c>
      <c r="D745">
        <v>60605000</v>
      </c>
      <c r="E745" s="220">
        <v>0.24</v>
      </c>
      <c r="F745" s="220">
        <v>0.41</v>
      </c>
      <c r="G745" s="220">
        <v>0</v>
      </c>
      <c r="H745" s="220">
        <v>0</v>
      </c>
      <c r="I745" s="220">
        <v>0</v>
      </c>
      <c r="J745" s="220">
        <v>0</v>
      </c>
    </row>
    <row r="746" spans="2:10">
      <c r="B746" s="182">
        <v>17146</v>
      </c>
      <c r="C746">
        <v>6114001641</v>
      </c>
      <c r="D746">
        <v>60606000</v>
      </c>
      <c r="E746" s="220">
        <v>0</v>
      </c>
      <c r="F746" s="220">
        <v>0</v>
      </c>
      <c r="G746" s="220">
        <v>0</v>
      </c>
      <c r="H746" s="220">
        <v>0</v>
      </c>
      <c r="I746" s="220">
        <v>0</v>
      </c>
      <c r="J746" s="220">
        <v>0</v>
      </c>
    </row>
    <row r="747" spans="2:10">
      <c r="B747" s="182">
        <v>17146</v>
      </c>
      <c r="C747">
        <v>6114001661</v>
      </c>
      <c r="D747">
        <v>60607000</v>
      </c>
      <c r="E747" s="220">
        <v>0</v>
      </c>
      <c r="F747" s="220">
        <v>0</v>
      </c>
      <c r="G747" s="220">
        <v>0</v>
      </c>
      <c r="H747" s="220">
        <v>0</v>
      </c>
      <c r="I747" s="220">
        <v>0</v>
      </c>
      <c r="J747" s="220">
        <v>0</v>
      </c>
    </row>
    <row r="748" spans="2:10">
      <c r="B748" s="182">
        <v>17146</v>
      </c>
      <c r="C748">
        <v>6114001681</v>
      </c>
      <c r="D748">
        <v>60608000</v>
      </c>
      <c r="E748" s="220">
        <v>0</v>
      </c>
      <c r="F748" s="220">
        <v>0</v>
      </c>
      <c r="G748" s="220">
        <v>0</v>
      </c>
      <c r="H748" s="220">
        <v>0</v>
      </c>
      <c r="I748" s="220">
        <v>0</v>
      </c>
      <c r="J748" s="220">
        <v>0</v>
      </c>
    </row>
    <row r="749" spans="2:10">
      <c r="B749" s="182">
        <v>17146</v>
      </c>
      <c r="C749">
        <v>6114001701</v>
      </c>
      <c r="D749">
        <v>60609000</v>
      </c>
      <c r="E749" s="220">
        <v>0</v>
      </c>
      <c r="F749" s="220">
        <v>0</v>
      </c>
      <c r="G749" s="220">
        <v>0</v>
      </c>
      <c r="H749" s="220">
        <v>0</v>
      </c>
      <c r="I749" s="220">
        <v>0</v>
      </c>
      <c r="J749" s="220">
        <v>0</v>
      </c>
    </row>
    <row r="750" spans="2:10">
      <c r="B750" s="182">
        <v>17146</v>
      </c>
      <c r="C750">
        <v>6114001741</v>
      </c>
      <c r="D750">
        <v>60612000</v>
      </c>
      <c r="E750" s="220">
        <v>0</v>
      </c>
      <c r="F750" s="220">
        <v>0</v>
      </c>
      <c r="G750" s="220">
        <v>0</v>
      </c>
      <c r="H750" s="220">
        <v>0</v>
      </c>
      <c r="I750" s="220">
        <v>0</v>
      </c>
      <c r="J750" s="220">
        <v>0</v>
      </c>
    </row>
    <row r="751" spans="2:10">
      <c r="B751" s="182">
        <v>17146</v>
      </c>
      <c r="C751">
        <v>6114001761</v>
      </c>
      <c r="D751">
        <v>60613000</v>
      </c>
      <c r="E751" s="220">
        <v>0</v>
      </c>
      <c r="F751" s="220">
        <v>0</v>
      </c>
      <c r="G751" s="220">
        <v>0</v>
      </c>
      <c r="H751" s="220">
        <v>0</v>
      </c>
      <c r="I751" s="220">
        <v>0</v>
      </c>
      <c r="J751" s="220">
        <v>0</v>
      </c>
    </row>
    <row r="752" spans="2:10">
      <c r="B752" s="182">
        <v>17146</v>
      </c>
      <c r="C752">
        <v>6114001781</v>
      </c>
      <c r="D752">
        <v>60615000</v>
      </c>
      <c r="E752" s="220">
        <v>0</v>
      </c>
      <c r="F752" s="220">
        <v>0</v>
      </c>
      <c r="G752" s="220">
        <v>0</v>
      </c>
      <c r="H752" s="220">
        <v>0</v>
      </c>
      <c r="I752" s="220">
        <v>0</v>
      </c>
      <c r="J752" s="220">
        <v>0</v>
      </c>
    </row>
    <row r="753" spans="2:10">
      <c r="B753" s="182">
        <v>17146</v>
      </c>
      <c r="C753">
        <v>6114001801</v>
      </c>
      <c r="D753">
        <v>60617000</v>
      </c>
      <c r="E753" s="220">
        <v>0</v>
      </c>
      <c r="F753" s="220">
        <v>0</v>
      </c>
      <c r="G753" s="220">
        <v>0</v>
      </c>
      <c r="H753" s="220">
        <v>0</v>
      </c>
      <c r="I753" s="220">
        <v>0</v>
      </c>
      <c r="J753" s="220">
        <v>0</v>
      </c>
    </row>
    <row r="754" spans="2:10">
      <c r="B754" s="182">
        <v>17146</v>
      </c>
      <c r="C754">
        <v>6114001821</v>
      </c>
      <c r="D754">
        <v>60618000</v>
      </c>
      <c r="E754" s="220">
        <v>0</v>
      </c>
      <c r="F754" s="220">
        <v>0</v>
      </c>
      <c r="G754" s="220">
        <v>0</v>
      </c>
      <c r="H754" s="220">
        <v>0</v>
      </c>
      <c r="I754" s="220">
        <v>0</v>
      </c>
      <c r="J754" s="220">
        <v>0</v>
      </c>
    </row>
    <row r="755" spans="2:10">
      <c r="B755" s="182">
        <v>17146</v>
      </c>
      <c r="C755">
        <v>6114001841</v>
      </c>
      <c r="D755">
        <v>60619000</v>
      </c>
      <c r="E755" s="220">
        <v>0</v>
      </c>
      <c r="F755" s="220">
        <v>0</v>
      </c>
      <c r="G755" s="220">
        <v>0</v>
      </c>
      <c r="H755" s="220">
        <v>0</v>
      </c>
      <c r="I755" s="220">
        <v>0</v>
      </c>
      <c r="J755" s="220">
        <v>0</v>
      </c>
    </row>
    <row r="756" spans="2:10">
      <c r="B756" s="182">
        <v>17146</v>
      </c>
      <c r="C756">
        <v>6114001861</v>
      </c>
      <c r="D756">
        <v>60622000</v>
      </c>
      <c r="E756" s="220">
        <v>0</v>
      </c>
      <c r="F756" s="220">
        <v>0</v>
      </c>
      <c r="G756" s="220">
        <v>0</v>
      </c>
      <c r="H756" s="220">
        <v>0</v>
      </c>
      <c r="I756" s="220">
        <v>0</v>
      </c>
      <c r="J756" s="220">
        <v>0</v>
      </c>
    </row>
    <row r="757" spans="2:10">
      <c r="B757" s="182">
        <v>17146</v>
      </c>
      <c r="C757">
        <v>6114001881</v>
      </c>
      <c r="D757">
        <v>60623000</v>
      </c>
      <c r="E757" s="220">
        <v>0</v>
      </c>
      <c r="F757" s="220">
        <v>0</v>
      </c>
      <c r="G757" s="220">
        <v>0</v>
      </c>
      <c r="H757" s="220">
        <v>0</v>
      </c>
      <c r="I757" s="220">
        <v>0</v>
      </c>
      <c r="J757" s="220">
        <v>0</v>
      </c>
    </row>
    <row r="758" spans="2:10">
      <c r="B758" s="182">
        <v>17146</v>
      </c>
      <c r="C758">
        <v>6114001901</v>
      </c>
      <c r="D758">
        <v>60624000</v>
      </c>
      <c r="E758" s="220">
        <v>0</v>
      </c>
      <c r="F758" s="220">
        <v>0</v>
      </c>
      <c r="G758" s="220">
        <v>0</v>
      </c>
      <c r="H758" s="220">
        <v>0</v>
      </c>
      <c r="I758" s="220">
        <v>0</v>
      </c>
      <c r="J758" s="220">
        <v>0</v>
      </c>
    </row>
    <row r="759" spans="2:10">
      <c r="B759" s="182">
        <v>17146</v>
      </c>
      <c r="C759">
        <v>6114001921</v>
      </c>
      <c r="D759">
        <v>60625000</v>
      </c>
      <c r="E759" s="220">
        <v>8.83</v>
      </c>
      <c r="F759" s="220">
        <v>8.1</v>
      </c>
      <c r="G759" s="220">
        <v>0</v>
      </c>
      <c r="H759" s="220">
        <v>0</v>
      </c>
      <c r="I759" s="220">
        <v>0</v>
      </c>
      <c r="J759" s="220">
        <v>0</v>
      </c>
    </row>
    <row r="760" spans="2:10">
      <c r="B760" s="182">
        <v>17146</v>
      </c>
      <c r="C760">
        <v>6114001941</v>
      </c>
      <c r="D760">
        <v>60626000</v>
      </c>
      <c r="E760" s="220">
        <v>0</v>
      </c>
      <c r="F760" s="220">
        <v>0</v>
      </c>
      <c r="G760" s="220">
        <v>0</v>
      </c>
      <c r="H760" s="220">
        <v>0</v>
      </c>
      <c r="I760" s="220">
        <v>0</v>
      </c>
      <c r="J760" s="220">
        <v>0</v>
      </c>
    </row>
    <row r="761" spans="2:10">
      <c r="B761" s="182">
        <v>17146</v>
      </c>
      <c r="C761">
        <v>6114001961</v>
      </c>
      <c r="D761">
        <v>60627000</v>
      </c>
      <c r="E761" s="220">
        <v>0</v>
      </c>
      <c r="F761" s="220">
        <v>0</v>
      </c>
      <c r="G761" s="220">
        <v>0</v>
      </c>
      <c r="H761" s="220">
        <v>0</v>
      </c>
      <c r="I761" s="220">
        <v>0</v>
      </c>
      <c r="J761" s="220">
        <v>0</v>
      </c>
    </row>
    <row r="762" spans="2:10">
      <c r="B762" s="182">
        <v>17146</v>
      </c>
      <c r="C762">
        <v>6114001981</v>
      </c>
      <c r="D762">
        <v>60630000</v>
      </c>
      <c r="E762" s="220">
        <v>13.01</v>
      </c>
      <c r="F762" s="220">
        <v>24</v>
      </c>
      <c r="G762" s="220">
        <v>56.68</v>
      </c>
      <c r="H762" s="220">
        <v>0</v>
      </c>
      <c r="I762" s="220">
        <v>0</v>
      </c>
      <c r="J762" s="220">
        <v>0</v>
      </c>
    </row>
    <row r="763" spans="2:10">
      <c r="B763" s="182">
        <v>17146</v>
      </c>
      <c r="C763">
        <v>6114002001</v>
      </c>
      <c r="D763">
        <v>60631000</v>
      </c>
      <c r="E763" s="220">
        <v>0</v>
      </c>
      <c r="F763" s="220">
        <v>0</v>
      </c>
      <c r="G763" s="220">
        <v>0</v>
      </c>
      <c r="H763" s="220">
        <v>0</v>
      </c>
      <c r="I763" s="220">
        <v>0</v>
      </c>
      <c r="J763" s="220">
        <v>0</v>
      </c>
    </row>
    <row r="764" spans="2:10">
      <c r="B764" s="182">
        <v>17146</v>
      </c>
      <c r="C764">
        <v>6114002021</v>
      </c>
      <c r="D764">
        <v>60632000</v>
      </c>
      <c r="E764" s="220">
        <v>0</v>
      </c>
      <c r="F764" s="220">
        <v>0</v>
      </c>
      <c r="G764" s="220">
        <v>0</v>
      </c>
      <c r="H764" s="220">
        <v>0</v>
      </c>
      <c r="I764" s="220">
        <v>0</v>
      </c>
      <c r="J764" s="220">
        <v>0</v>
      </c>
    </row>
    <row r="765" spans="2:10">
      <c r="B765" s="182">
        <v>17146</v>
      </c>
      <c r="C765">
        <v>6114002041</v>
      </c>
      <c r="D765">
        <v>60633000</v>
      </c>
      <c r="E765" s="220">
        <v>0</v>
      </c>
      <c r="F765" s="220">
        <v>0</v>
      </c>
      <c r="G765" s="220">
        <v>0</v>
      </c>
      <c r="H765" s="220">
        <v>0</v>
      </c>
      <c r="I765" s="220">
        <v>0</v>
      </c>
      <c r="J765" s="220">
        <v>0</v>
      </c>
    </row>
    <row r="766" spans="2:10">
      <c r="B766" s="182">
        <v>17146</v>
      </c>
      <c r="C766">
        <v>6114002061</v>
      </c>
      <c r="D766">
        <v>60634000</v>
      </c>
      <c r="E766" s="220">
        <v>0</v>
      </c>
      <c r="F766" s="220">
        <v>0</v>
      </c>
      <c r="G766" s="220">
        <v>0</v>
      </c>
      <c r="H766" s="220">
        <v>0</v>
      </c>
      <c r="I766" s="220">
        <v>0</v>
      </c>
      <c r="J766" s="220">
        <v>0</v>
      </c>
    </row>
    <row r="767" spans="2:10">
      <c r="B767" s="182">
        <v>17146</v>
      </c>
      <c r="C767">
        <v>6114002081</v>
      </c>
      <c r="D767">
        <v>60635000</v>
      </c>
      <c r="E767" s="220">
        <v>0</v>
      </c>
      <c r="F767" s="220">
        <v>0</v>
      </c>
      <c r="G767" s="220">
        <v>0</v>
      </c>
      <c r="H767" s="220">
        <v>0</v>
      </c>
      <c r="I767" s="220">
        <v>0</v>
      </c>
      <c r="J767" s="220">
        <v>0</v>
      </c>
    </row>
    <row r="768" spans="2:10">
      <c r="B768" s="182">
        <v>17146</v>
      </c>
      <c r="C768">
        <v>6114002101</v>
      </c>
      <c r="D768">
        <v>60636000</v>
      </c>
      <c r="E768" s="220">
        <v>0</v>
      </c>
      <c r="F768" s="220">
        <v>0</v>
      </c>
      <c r="G768" s="220">
        <v>0</v>
      </c>
      <c r="H768" s="220">
        <v>0</v>
      </c>
      <c r="I768" s="220">
        <v>0</v>
      </c>
      <c r="J768" s="220">
        <v>0</v>
      </c>
    </row>
    <row r="769" spans="2:10">
      <c r="B769" s="182">
        <v>17146</v>
      </c>
      <c r="C769">
        <v>6114002121</v>
      </c>
      <c r="D769">
        <v>60640000</v>
      </c>
      <c r="E769" s="220">
        <v>0</v>
      </c>
      <c r="F769" s="220">
        <v>0</v>
      </c>
      <c r="G769" s="220">
        <v>0</v>
      </c>
      <c r="H769" s="220">
        <v>0</v>
      </c>
      <c r="I769" s="220">
        <v>0</v>
      </c>
      <c r="J769" s="220">
        <v>0</v>
      </c>
    </row>
    <row r="770" spans="2:10">
      <c r="B770" s="182">
        <v>17146</v>
      </c>
      <c r="C770">
        <v>6114002141</v>
      </c>
      <c r="D770">
        <v>60641000</v>
      </c>
      <c r="E770" s="220">
        <v>0</v>
      </c>
      <c r="F770" s="220">
        <v>0</v>
      </c>
      <c r="G770" s="220">
        <v>0</v>
      </c>
      <c r="H770" s="220">
        <v>0</v>
      </c>
      <c r="I770" s="220">
        <v>0</v>
      </c>
      <c r="J770" s="220">
        <v>0</v>
      </c>
    </row>
    <row r="771" spans="2:10">
      <c r="B771" s="182">
        <v>17146</v>
      </c>
      <c r="C771">
        <v>6114002161</v>
      </c>
      <c r="D771">
        <v>60642000</v>
      </c>
      <c r="E771" s="220">
        <v>0</v>
      </c>
      <c r="F771" s="220">
        <v>0</v>
      </c>
      <c r="G771" s="220">
        <v>0</v>
      </c>
      <c r="H771" s="220">
        <v>0</v>
      </c>
      <c r="I771" s="220">
        <v>0</v>
      </c>
      <c r="J771" s="220">
        <v>0</v>
      </c>
    </row>
    <row r="772" spans="2:10">
      <c r="B772" s="182">
        <v>17146</v>
      </c>
      <c r="C772">
        <v>6114002181</v>
      </c>
      <c r="D772">
        <v>60644000</v>
      </c>
      <c r="E772" s="220">
        <v>0</v>
      </c>
      <c r="F772" s="220">
        <v>0</v>
      </c>
      <c r="G772" s="220">
        <v>0</v>
      </c>
      <c r="H772" s="220">
        <v>0</v>
      </c>
      <c r="I772" s="220">
        <v>0</v>
      </c>
      <c r="J772" s="220">
        <v>0</v>
      </c>
    </row>
    <row r="773" spans="2:10">
      <c r="B773" s="182">
        <v>17146</v>
      </c>
      <c r="C773">
        <v>6114002201</v>
      </c>
      <c r="D773">
        <v>60645000</v>
      </c>
      <c r="E773" s="220">
        <v>0</v>
      </c>
      <c r="F773" s="220">
        <v>0</v>
      </c>
      <c r="G773" s="220">
        <v>0</v>
      </c>
      <c r="H773" s="220">
        <v>0</v>
      </c>
      <c r="I773" s="220">
        <v>0</v>
      </c>
      <c r="J773" s="220">
        <v>0</v>
      </c>
    </row>
    <row r="774" spans="2:10">
      <c r="B774" s="182">
        <v>17146</v>
      </c>
      <c r="C774">
        <v>6114002221</v>
      </c>
      <c r="D774">
        <v>60647000</v>
      </c>
      <c r="E774" s="220">
        <v>0</v>
      </c>
      <c r="F774" s="220">
        <v>0</v>
      </c>
      <c r="G774" s="220">
        <v>0</v>
      </c>
      <c r="H774" s="220">
        <v>0</v>
      </c>
      <c r="I774" s="220">
        <v>0</v>
      </c>
      <c r="J774" s="220">
        <v>0</v>
      </c>
    </row>
    <row r="775" spans="2:10">
      <c r="B775" s="182">
        <v>17146</v>
      </c>
      <c r="C775">
        <v>6114002241</v>
      </c>
      <c r="D775">
        <v>60648000</v>
      </c>
      <c r="E775" s="220">
        <v>0</v>
      </c>
      <c r="F775" s="220">
        <v>0</v>
      </c>
      <c r="G775" s="220">
        <v>0</v>
      </c>
      <c r="H775" s="220">
        <v>0</v>
      </c>
      <c r="I775" s="220">
        <v>0</v>
      </c>
      <c r="J775" s="220">
        <v>0</v>
      </c>
    </row>
    <row r="776" spans="2:10">
      <c r="B776" s="182">
        <v>17146</v>
      </c>
      <c r="C776">
        <v>6114002261</v>
      </c>
      <c r="D776">
        <v>60650000</v>
      </c>
      <c r="E776" s="220">
        <v>0</v>
      </c>
      <c r="F776" s="220">
        <v>0</v>
      </c>
      <c r="G776" s="220">
        <v>0</v>
      </c>
      <c r="H776" s="220">
        <v>0</v>
      </c>
      <c r="I776" s="220">
        <v>0</v>
      </c>
      <c r="J776" s="220">
        <v>0</v>
      </c>
    </row>
    <row r="777" spans="2:10">
      <c r="B777" s="182">
        <v>17146</v>
      </c>
      <c r="C777">
        <v>6114002281</v>
      </c>
      <c r="D777">
        <v>60651000</v>
      </c>
      <c r="E777" s="220">
        <v>0</v>
      </c>
      <c r="F777" s="220">
        <v>0</v>
      </c>
      <c r="G777" s="220">
        <v>0</v>
      </c>
      <c r="H777" s="220">
        <v>0</v>
      </c>
      <c r="I777" s="220">
        <v>0</v>
      </c>
      <c r="J777" s="220">
        <v>0</v>
      </c>
    </row>
    <row r="778" spans="2:10">
      <c r="B778" s="182">
        <v>17146</v>
      </c>
      <c r="C778">
        <v>6114002301</v>
      </c>
      <c r="D778">
        <v>60652000</v>
      </c>
      <c r="E778" s="220">
        <v>0</v>
      </c>
      <c r="F778" s="220">
        <v>0</v>
      </c>
      <c r="G778" s="220">
        <v>0</v>
      </c>
      <c r="H778" s="220">
        <v>0</v>
      </c>
      <c r="I778" s="220">
        <v>0</v>
      </c>
      <c r="J778" s="220">
        <v>0</v>
      </c>
    </row>
    <row r="779" spans="2:10">
      <c r="B779" s="182">
        <v>17146</v>
      </c>
      <c r="C779">
        <v>6114002321</v>
      </c>
      <c r="D779">
        <v>60653000</v>
      </c>
      <c r="E779" s="220">
        <v>0</v>
      </c>
      <c r="F779" s="220">
        <v>0</v>
      </c>
      <c r="G779" s="220">
        <v>0</v>
      </c>
      <c r="H779" s="220">
        <v>0</v>
      </c>
      <c r="I779" s="220">
        <v>0</v>
      </c>
      <c r="J779" s="220">
        <v>0</v>
      </c>
    </row>
    <row r="780" spans="2:10">
      <c r="B780" s="182">
        <v>17146</v>
      </c>
      <c r="C780">
        <v>6114002341</v>
      </c>
      <c r="D780">
        <v>60654000</v>
      </c>
      <c r="E780" s="220">
        <v>0</v>
      </c>
      <c r="F780" s="220">
        <v>0</v>
      </c>
      <c r="G780" s="220">
        <v>0</v>
      </c>
      <c r="H780" s="220">
        <v>0</v>
      </c>
      <c r="I780" s="220">
        <v>0</v>
      </c>
      <c r="J780" s="220">
        <v>0</v>
      </c>
    </row>
    <row r="781" spans="2:10">
      <c r="B781" s="182">
        <v>17146</v>
      </c>
      <c r="C781">
        <v>6114002361</v>
      </c>
      <c r="D781">
        <v>60655000</v>
      </c>
      <c r="E781" s="220">
        <v>0</v>
      </c>
      <c r="F781" s="220">
        <v>0</v>
      </c>
      <c r="G781" s="220">
        <v>10.23</v>
      </c>
      <c r="H781" s="220">
        <v>0</v>
      </c>
      <c r="I781" s="220">
        <v>0</v>
      </c>
      <c r="J781" s="220">
        <v>0</v>
      </c>
    </row>
    <row r="782" spans="2:10">
      <c r="B782" s="182">
        <v>17146</v>
      </c>
      <c r="C782">
        <v>6114002381</v>
      </c>
      <c r="D782">
        <v>60656000</v>
      </c>
      <c r="E782" s="220">
        <v>0</v>
      </c>
      <c r="F782" s="220">
        <v>0</v>
      </c>
      <c r="G782" s="220">
        <v>0</v>
      </c>
      <c r="H782" s="220">
        <v>0</v>
      </c>
      <c r="I782" s="220">
        <v>0</v>
      </c>
      <c r="J782" s="220">
        <v>0</v>
      </c>
    </row>
    <row r="783" spans="2:10">
      <c r="B783" s="182">
        <v>17146</v>
      </c>
      <c r="C783">
        <v>6114002401</v>
      </c>
      <c r="D783">
        <v>60657000</v>
      </c>
      <c r="E783" s="220">
        <v>0</v>
      </c>
      <c r="F783" s="220">
        <v>0</v>
      </c>
      <c r="G783" s="220">
        <v>0</v>
      </c>
      <c r="H783" s="220">
        <v>0</v>
      </c>
      <c r="I783" s="220">
        <v>0</v>
      </c>
      <c r="J783" s="220">
        <v>0</v>
      </c>
    </row>
    <row r="784" spans="2:10">
      <c r="B784" s="182">
        <v>17146</v>
      </c>
      <c r="C784">
        <v>6114002421</v>
      </c>
      <c r="D784">
        <v>60658000</v>
      </c>
      <c r="E784" s="220">
        <v>0</v>
      </c>
      <c r="F784" s="220">
        <v>0</v>
      </c>
      <c r="G784" s="220">
        <v>0</v>
      </c>
      <c r="H784" s="220">
        <v>0</v>
      </c>
      <c r="I784" s="220">
        <v>0</v>
      </c>
      <c r="J784" s="220">
        <v>0</v>
      </c>
    </row>
    <row r="785" spans="2:10">
      <c r="B785" s="182">
        <v>17146</v>
      </c>
      <c r="C785">
        <v>6114001721</v>
      </c>
      <c r="D785">
        <v>60659000</v>
      </c>
      <c r="E785" s="220">
        <v>0</v>
      </c>
      <c r="F785" s="220">
        <v>0</v>
      </c>
      <c r="G785" s="220">
        <v>0</v>
      </c>
      <c r="H785" s="220">
        <v>0</v>
      </c>
      <c r="I785" s="220">
        <v>0</v>
      </c>
      <c r="J785" s="220">
        <v>0</v>
      </c>
    </row>
    <row r="786" spans="2:10">
      <c r="B786" s="182">
        <v>17148</v>
      </c>
      <c r="C786">
        <v>60</v>
      </c>
      <c r="D786">
        <v>60000000</v>
      </c>
      <c r="E786" s="220">
        <v>77721.350000000006</v>
      </c>
      <c r="F786" s="220">
        <v>84755.74</v>
      </c>
      <c r="G786" s="220">
        <v>93451.46</v>
      </c>
      <c r="H786" s="220">
        <v>0</v>
      </c>
      <c r="I786" s="220">
        <v>0</v>
      </c>
      <c r="J786" s="220">
        <v>0</v>
      </c>
    </row>
    <row r="787" spans="2:10">
      <c r="B787" s="182">
        <v>17148</v>
      </c>
      <c r="C787">
        <v>6114002441</v>
      </c>
      <c r="D787">
        <v>60501000</v>
      </c>
      <c r="E787" s="220">
        <v>0</v>
      </c>
      <c r="F787" s="220">
        <v>0</v>
      </c>
      <c r="G787" s="220">
        <v>0</v>
      </c>
      <c r="H787" s="220">
        <v>0</v>
      </c>
      <c r="I787" s="220">
        <v>0</v>
      </c>
      <c r="J787" s="220">
        <v>0</v>
      </c>
    </row>
    <row r="788" spans="2:10">
      <c r="B788" s="182">
        <v>17148</v>
      </c>
      <c r="C788">
        <v>6114002461</v>
      </c>
      <c r="D788">
        <v>60504000</v>
      </c>
      <c r="E788" s="220">
        <v>0</v>
      </c>
      <c r="F788" s="220">
        <v>0</v>
      </c>
      <c r="G788" s="220">
        <v>1.1399999999999999</v>
      </c>
      <c r="H788" s="220">
        <v>0</v>
      </c>
      <c r="I788" s="220">
        <v>0</v>
      </c>
      <c r="J788" s="220">
        <v>0</v>
      </c>
    </row>
    <row r="789" spans="2:10">
      <c r="B789" s="182">
        <v>17148</v>
      </c>
      <c r="C789">
        <v>6114002481</v>
      </c>
      <c r="D789">
        <v>60507000</v>
      </c>
      <c r="E789" s="220">
        <v>13.59</v>
      </c>
      <c r="F789" s="220">
        <v>14.96</v>
      </c>
      <c r="G789" s="220">
        <v>14.72</v>
      </c>
      <c r="H789" s="220">
        <v>0</v>
      </c>
      <c r="I789" s="220">
        <v>0</v>
      </c>
      <c r="J789" s="220">
        <v>0</v>
      </c>
    </row>
    <row r="790" spans="2:10">
      <c r="B790" s="182">
        <v>17148</v>
      </c>
      <c r="C790">
        <v>6114002501</v>
      </c>
      <c r="D790">
        <v>60512000</v>
      </c>
      <c r="E790" s="220">
        <v>20.72</v>
      </c>
      <c r="F790" s="220">
        <v>19.84</v>
      </c>
      <c r="G790" s="220">
        <v>24.04</v>
      </c>
      <c r="H790" s="220">
        <v>0</v>
      </c>
      <c r="I790" s="220">
        <v>0</v>
      </c>
      <c r="J790" s="220">
        <v>0</v>
      </c>
    </row>
    <row r="791" spans="2:10">
      <c r="B791" s="182">
        <v>17148</v>
      </c>
      <c r="C791">
        <v>6114002521</v>
      </c>
      <c r="D791">
        <v>60515000</v>
      </c>
      <c r="E791" s="220">
        <v>0</v>
      </c>
      <c r="F791" s="220">
        <v>0</v>
      </c>
      <c r="G791" s="220">
        <v>0</v>
      </c>
      <c r="H791" s="220">
        <v>0</v>
      </c>
      <c r="I791" s="220">
        <v>0</v>
      </c>
      <c r="J791" s="220">
        <v>0</v>
      </c>
    </row>
    <row r="792" spans="2:10">
      <c r="B792" s="182">
        <v>17148</v>
      </c>
      <c r="C792">
        <v>6114002541</v>
      </c>
      <c r="D792">
        <v>60517000</v>
      </c>
      <c r="E792" s="220">
        <v>45.63</v>
      </c>
      <c r="F792" s="220">
        <v>0</v>
      </c>
      <c r="G792" s="220">
        <v>51.31</v>
      </c>
      <c r="H792" s="220">
        <v>0</v>
      </c>
      <c r="I792" s="220">
        <v>0</v>
      </c>
      <c r="J792" s="220">
        <v>0</v>
      </c>
    </row>
    <row r="793" spans="2:10">
      <c r="B793" s="182">
        <v>17148</v>
      </c>
      <c r="C793">
        <v>6114002561</v>
      </c>
      <c r="D793">
        <v>60518000</v>
      </c>
      <c r="E793" s="220">
        <v>0</v>
      </c>
      <c r="F793" s="220">
        <v>0</v>
      </c>
      <c r="G793" s="220">
        <v>2.86</v>
      </c>
      <c r="H793" s="220">
        <v>0</v>
      </c>
      <c r="I793" s="220">
        <v>0</v>
      </c>
      <c r="J793" s="220">
        <v>0</v>
      </c>
    </row>
    <row r="794" spans="2:10">
      <c r="B794" s="182">
        <v>17148</v>
      </c>
      <c r="C794">
        <v>6114002581</v>
      </c>
      <c r="D794">
        <v>60519000</v>
      </c>
      <c r="E794" s="220">
        <v>80.06</v>
      </c>
      <c r="F794" s="220">
        <v>108.95</v>
      </c>
      <c r="G794" s="220">
        <v>66.64</v>
      </c>
      <c r="H794" s="220">
        <v>0</v>
      </c>
      <c r="I794" s="220">
        <v>0</v>
      </c>
      <c r="J794" s="220">
        <v>0</v>
      </c>
    </row>
    <row r="795" spans="2:10">
      <c r="B795" s="182">
        <v>17148</v>
      </c>
      <c r="C795">
        <v>6114002601</v>
      </c>
      <c r="D795">
        <v>60527000</v>
      </c>
      <c r="E795" s="220">
        <v>0</v>
      </c>
      <c r="F795" s="220">
        <v>0</v>
      </c>
      <c r="G795" s="220">
        <v>0</v>
      </c>
      <c r="H795" s="220">
        <v>0</v>
      </c>
      <c r="I795" s="220">
        <v>0</v>
      </c>
      <c r="J795" s="220">
        <v>0</v>
      </c>
    </row>
    <row r="796" spans="2:10">
      <c r="B796" s="182">
        <v>17148</v>
      </c>
      <c r="C796">
        <v>6114002621</v>
      </c>
      <c r="D796">
        <v>60530000</v>
      </c>
      <c r="E796" s="220">
        <v>0</v>
      </c>
      <c r="F796" s="220">
        <v>0</v>
      </c>
      <c r="G796" s="220">
        <v>53.95</v>
      </c>
      <c r="H796" s="220">
        <v>0</v>
      </c>
      <c r="I796" s="220">
        <v>0</v>
      </c>
      <c r="J796" s="220">
        <v>0</v>
      </c>
    </row>
    <row r="797" spans="2:10">
      <c r="B797" s="182">
        <v>17148</v>
      </c>
      <c r="C797">
        <v>6114002641</v>
      </c>
      <c r="D797">
        <v>60537000</v>
      </c>
      <c r="E797" s="220">
        <v>0</v>
      </c>
      <c r="F797" s="220">
        <v>0</v>
      </c>
      <c r="G797" s="220">
        <v>0</v>
      </c>
      <c r="H797" s="220">
        <v>0</v>
      </c>
      <c r="I797" s="220">
        <v>0</v>
      </c>
      <c r="J797" s="220">
        <v>0</v>
      </c>
    </row>
    <row r="798" spans="2:10">
      <c r="B798" s="182">
        <v>17148</v>
      </c>
      <c r="C798">
        <v>6114002661</v>
      </c>
      <c r="D798">
        <v>60540000</v>
      </c>
      <c r="E798" s="220">
        <v>0</v>
      </c>
      <c r="F798" s="220">
        <v>0</v>
      </c>
      <c r="G798" s="220">
        <v>0</v>
      </c>
      <c r="H798" s="220">
        <v>0</v>
      </c>
      <c r="I798" s="220">
        <v>0</v>
      </c>
      <c r="J798" s="220">
        <v>0</v>
      </c>
    </row>
    <row r="799" spans="2:10">
      <c r="B799" s="182">
        <v>17148</v>
      </c>
      <c r="C799">
        <v>6114001581</v>
      </c>
      <c r="D799">
        <v>60601000</v>
      </c>
      <c r="E799" s="220">
        <v>2714.06</v>
      </c>
      <c r="F799" s="220">
        <v>3706.82</v>
      </c>
      <c r="G799" s="220">
        <v>3834.39</v>
      </c>
      <c r="H799" s="220">
        <v>0</v>
      </c>
      <c r="I799" s="220">
        <v>0</v>
      </c>
      <c r="J799" s="220">
        <v>0</v>
      </c>
    </row>
    <row r="800" spans="2:10">
      <c r="B800" s="182">
        <v>17148</v>
      </c>
      <c r="C800">
        <v>6114001601</v>
      </c>
      <c r="D800">
        <v>60602000</v>
      </c>
      <c r="E800" s="220">
        <v>663.37</v>
      </c>
      <c r="F800" s="220">
        <v>712.24</v>
      </c>
      <c r="G800" s="220">
        <v>802.79</v>
      </c>
      <c r="H800" s="220">
        <v>0</v>
      </c>
      <c r="I800" s="220">
        <v>0</v>
      </c>
      <c r="J800" s="220">
        <v>0</v>
      </c>
    </row>
    <row r="801" spans="2:10">
      <c r="B801" s="182">
        <v>17148</v>
      </c>
      <c r="C801">
        <v>6114001621</v>
      </c>
      <c r="D801">
        <v>60605000</v>
      </c>
      <c r="E801" s="220">
        <v>1057.55</v>
      </c>
      <c r="F801" s="220">
        <v>1242.45</v>
      </c>
      <c r="G801" s="220">
        <v>1467.51</v>
      </c>
      <c r="H801" s="220">
        <v>0</v>
      </c>
      <c r="I801" s="220">
        <v>0</v>
      </c>
      <c r="J801" s="220">
        <v>0</v>
      </c>
    </row>
    <row r="802" spans="2:10">
      <c r="B802" s="182">
        <v>17148</v>
      </c>
      <c r="C802">
        <v>6114001641</v>
      </c>
      <c r="D802">
        <v>60606000</v>
      </c>
      <c r="E802" s="220">
        <v>1694.25</v>
      </c>
      <c r="F802" s="220">
        <v>1772.93</v>
      </c>
      <c r="G802" s="220">
        <v>1960.31</v>
      </c>
      <c r="H802" s="220">
        <v>0</v>
      </c>
      <c r="I802" s="220">
        <v>0</v>
      </c>
      <c r="J802" s="220">
        <v>0</v>
      </c>
    </row>
    <row r="803" spans="2:10">
      <c r="B803" s="182">
        <v>17148</v>
      </c>
      <c r="C803">
        <v>6114001661</v>
      </c>
      <c r="D803">
        <v>60607000</v>
      </c>
      <c r="E803" s="220">
        <v>929.36</v>
      </c>
      <c r="F803" s="220">
        <v>789.63</v>
      </c>
      <c r="G803" s="220">
        <v>965.87</v>
      </c>
      <c r="H803" s="220">
        <v>0</v>
      </c>
      <c r="I803" s="220">
        <v>0</v>
      </c>
      <c r="J803" s="220">
        <v>0</v>
      </c>
    </row>
    <row r="804" spans="2:10">
      <c r="B804" s="182">
        <v>17148</v>
      </c>
      <c r="C804">
        <v>6114001681</v>
      </c>
      <c r="D804">
        <v>60608000</v>
      </c>
      <c r="E804" s="220">
        <v>1542.72</v>
      </c>
      <c r="F804" s="220">
        <v>1268.2</v>
      </c>
      <c r="G804" s="220">
        <v>1870.36</v>
      </c>
      <c r="H804" s="220">
        <v>0</v>
      </c>
      <c r="I804" s="220">
        <v>0</v>
      </c>
      <c r="J804" s="220">
        <v>0</v>
      </c>
    </row>
    <row r="805" spans="2:10">
      <c r="B805" s="182">
        <v>17148</v>
      </c>
      <c r="C805">
        <v>6114001701</v>
      </c>
      <c r="D805">
        <v>60609000</v>
      </c>
      <c r="E805" s="220">
        <v>1508.65</v>
      </c>
      <c r="F805" s="220">
        <v>2183.35</v>
      </c>
      <c r="G805" s="220">
        <v>2308.5300000000002</v>
      </c>
      <c r="H805" s="220">
        <v>0</v>
      </c>
      <c r="I805" s="220">
        <v>0</v>
      </c>
      <c r="J805" s="220">
        <v>0</v>
      </c>
    </row>
    <row r="806" spans="2:10">
      <c r="B806" s="182">
        <v>17148</v>
      </c>
      <c r="C806">
        <v>6114001741</v>
      </c>
      <c r="D806">
        <v>60612000</v>
      </c>
      <c r="E806" s="220">
        <v>728.71</v>
      </c>
      <c r="F806" s="220">
        <v>626.02</v>
      </c>
      <c r="G806" s="220">
        <v>604.46</v>
      </c>
      <c r="H806" s="220">
        <v>0</v>
      </c>
      <c r="I806" s="220">
        <v>0</v>
      </c>
      <c r="J806" s="220">
        <v>0</v>
      </c>
    </row>
    <row r="807" spans="2:10">
      <c r="B807" s="182">
        <v>17148</v>
      </c>
      <c r="C807">
        <v>6114001761</v>
      </c>
      <c r="D807">
        <v>60613000</v>
      </c>
      <c r="E807" s="220">
        <v>1724.65</v>
      </c>
      <c r="F807" s="220">
        <v>1556.24</v>
      </c>
      <c r="G807" s="220">
        <v>2282.54</v>
      </c>
      <c r="H807" s="220">
        <v>0</v>
      </c>
      <c r="I807" s="220">
        <v>0</v>
      </c>
      <c r="J807" s="220">
        <v>0</v>
      </c>
    </row>
    <row r="808" spans="2:10">
      <c r="B808" s="182">
        <v>17148</v>
      </c>
      <c r="C808">
        <v>6114001781</v>
      </c>
      <c r="D808">
        <v>60615000</v>
      </c>
      <c r="E808" s="220">
        <v>431.9</v>
      </c>
      <c r="F808" s="220">
        <v>635.98</v>
      </c>
      <c r="G808" s="220">
        <v>461.14</v>
      </c>
      <c r="H808" s="220">
        <v>0</v>
      </c>
      <c r="I808" s="220">
        <v>0</v>
      </c>
      <c r="J808" s="220">
        <v>0</v>
      </c>
    </row>
    <row r="809" spans="2:10">
      <c r="B809" s="182">
        <v>17148</v>
      </c>
      <c r="C809">
        <v>6114001801</v>
      </c>
      <c r="D809">
        <v>60617000</v>
      </c>
      <c r="E809" s="220">
        <v>597.27</v>
      </c>
      <c r="F809" s="220">
        <v>518.88</v>
      </c>
      <c r="G809" s="220">
        <v>690.23</v>
      </c>
      <c r="H809" s="220">
        <v>0</v>
      </c>
      <c r="I809" s="220">
        <v>0</v>
      </c>
      <c r="J809" s="220">
        <v>0</v>
      </c>
    </row>
    <row r="810" spans="2:10">
      <c r="B810" s="182">
        <v>17148</v>
      </c>
      <c r="C810">
        <v>6114001821</v>
      </c>
      <c r="D810">
        <v>60618000</v>
      </c>
      <c r="E810" s="220">
        <v>4160.8100000000004</v>
      </c>
      <c r="F810" s="220">
        <v>5027.74</v>
      </c>
      <c r="G810" s="220">
        <v>5400.15</v>
      </c>
      <c r="H810" s="220">
        <v>0</v>
      </c>
      <c r="I810" s="220">
        <v>0</v>
      </c>
      <c r="J810" s="220">
        <v>0</v>
      </c>
    </row>
    <row r="811" spans="2:10">
      <c r="B811" s="182">
        <v>17148</v>
      </c>
      <c r="C811">
        <v>6114001841</v>
      </c>
      <c r="D811">
        <v>60619000</v>
      </c>
      <c r="E811" s="220">
        <v>5162.54</v>
      </c>
      <c r="F811" s="220">
        <v>4795.1400000000003</v>
      </c>
      <c r="G811" s="220">
        <v>5882.6</v>
      </c>
      <c r="H811" s="220">
        <v>0</v>
      </c>
      <c r="I811" s="220">
        <v>0</v>
      </c>
      <c r="J811" s="220">
        <v>0</v>
      </c>
    </row>
    <row r="812" spans="2:10">
      <c r="B812" s="182">
        <v>17148</v>
      </c>
      <c r="C812">
        <v>6114001861</v>
      </c>
      <c r="D812">
        <v>60622000</v>
      </c>
      <c r="E812" s="220">
        <v>2528.88</v>
      </c>
      <c r="F812" s="220">
        <v>3055.02</v>
      </c>
      <c r="G812" s="220">
        <v>3347.76</v>
      </c>
      <c r="H812" s="220">
        <v>0</v>
      </c>
      <c r="I812" s="220">
        <v>0</v>
      </c>
      <c r="J812" s="220">
        <v>0</v>
      </c>
    </row>
    <row r="813" spans="2:10">
      <c r="B813" s="182">
        <v>17148</v>
      </c>
      <c r="C813">
        <v>6114001881</v>
      </c>
      <c r="D813">
        <v>60623000</v>
      </c>
      <c r="E813" s="220">
        <v>1660.93</v>
      </c>
      <c r="F813" s="220">
        <v>1814.11</v>
      </c>
      <c r="G813" s="220">
        <v>1871.58</v>
      </c>
      <c r="H813" s="220">
        <v>0</v>
      </c>
      <c r="I813" s="220">
        <v>0</v>
      </c>
      <c r="J813" s="220">
        <v>0</v>
      </c>
    </row>
    <row r="814" spans="2:10">
      <c r="B814" s="182">
        <v>17148</v>
      </c>
      <c r="C814">
        <v>6114001901</v>
      </c>
      <c r="D814">
        <v>60624000</v>
      </c>
      <c r="E814" s="220">
        <v>2628.15</v>
      </c>
      <c r="F814" s="220">
        <v>2188.85</v>
      </c>
      <c r="G814" s="220">
        <v>2852.86</v>
      </c>
      <c r="H814" s="220">
        <v>0</v>
      </c>
      <c r="I814" s="220">
        <v>0</v>
      </c>
      <c r="J814" s="220">
        <v>0</v>
      </c>
    </row>
    <row r="815" spans="2:10">
      <c r="B815" s="182">
        <v>17148</v>
      </c>
      <c r="C815">
        <v>6114001921</v>
      </c>
      <c r="D815">
        <v>60625000</v>
      </c>
      <c r="E815" s="220">
        <v>1041.3800000000001</v>
      </c>
      <c r="F815" s="220">
        <v>1110.3599999999999</v>
      </c>
      <c r="G815" s="220">
        <v>1171.43</v>
      </c>
      <c r="H815" s="220">
        <v>0</v>
      </c>
      <c r="I815" s="220">
        <v>0</v>
      </c>
      <c r="J815" s="220">
        <v>0</v>
      </c>
    </row>
    <row r="816" spans="2:10">
      <c r="B816" s="182">
        <v>17148</v>
      </c>
      <c r="C816">
        <v>6114001941</v>
      </c>
      <c r="D816">
        <v>60626000</v>
      </c>
      <c r="E816" s="220">
        <v>1816.29</v>
      </c>
      <c r="F816" s="220">
        <v>1923.8</v>
      </c>
      <c r="G816" s="220">
        <v>1692.13</v>
      </c>
      <c r="H816" s="220">
        <v>0</v>
      </c>
      <c r="I816" s="220">
        <v>0</v>
      </c>
      <c r="J816" s="220">
        <v>0</v>
      </c>
    </row>
    <row r="817" spans="2:10">
      <c r="B817" s="182">
        <v>17148</v>
      </c>
      <c r="C817">
        <v>6114001961</v>
      </c>
      <c r="D817">
        <v>60627000</v>
      </c>
      <c r="E817" s="220">
        <v>1212.3</v>
      </c>
      <c r="F817" s="220">
        <v>1420.72</v>
      </c>
      <c r="G817" s="220">
        <v>1369.88</v>
      </c>
      <c r="H817" s="220">
        <v>0</v>
      </c>
      <c r="I817" s="220">
        <v>0</v>
      </c>
      <c r="J817" s="220">
        <v>0</v>
      </c>
    </row>
    <row r="818" spans="2:10">
      <c r="B818" s="182">
        <v>17148</v>
      </c>
      <c r="C818">
        <v>6114001981</v>
      </c>
      <c r="D818">
        <v>60630000</v>
      </c>
      <c r="E818" s="220">
        <v>2341.69</v>
      </c>
      <c r="F818" s="220">
        <v>2217.66</v>
      </c>
      <c r="G818" s="220">
        <v>2180.86</v>
      </c>
      <c r="H818" s="220">
        <v>0</v>
      </c>
      <c r="I818" s="220">
        <v>0</v>
      </c>
      <c r="J818" s="220">
        <v>0</v>
      </c>
    </row>
    <row r="819" spans="2:10">
      <c r="B819" s="182">
        <v>17148</v>
      </c>
      <c r="C819">
        <v>6114002001</v>
      </c>
      <c r="D819">
        <v>60631000</v>
      </c>
      <c r="E819" s="220">
        <v>2373.64</v>
      </c>
      <c r="F819" s="220">
        <v>2615.8200000000002</v>
      </c>
      <c r="G819" s="220">
        <v>2779.5</v>
      </c>
      <c r="H819" s="220">
        <v>0</v>
      </c>
      <c r="I819" s="220">
        <v>0</v>
      </c>
      <c r="J819" s="220">
        <v>0</v>
      </c>
    </row>
    <row r="820" spans="2:10">
      <c r="B820" s="182">
        <v>17148</v>
      </c>
      <c r="C820">
        <v>6114002021</v>
      </c>
      <c r="D820">
        <v>60632000</v>
      </c>
      <c r="E820" s="220">
        <v>2469.44</v>
      </c>
      <c r="F820" s="220">
        <v>2369.9299999999998</v>
      </c>
      <c r="G820" s="220">
        <v>2574.56</v>
      </c>
      <c r="H820" s="220">
        <v>0</v>
      </c>
      <c r="I820" s="220">
        <v>0</v>
      </c>
      <c r="J820" s="220">
        <v>0</v>
      </c>
    </row>
    <row r="821" spans="2:10">
      <c r="B821" s="182">
        <v>17148</v>
      </c>
      <c r="C821">
        <v>6114002041</v>
      </c>
      <c r="D821">
        <v>60633000</v>
      </c>
      <c r="E821" s="220">
        <v>963.72</v>
      </c>
      <c r="F821" s="220">
        <v>1514.52</v>
      </c>
      <c r="G821" s="220">
        <v>1890.79</v>
      </c>
      <c r="H821" s="220">
        <v>0</v>
      </c>
      <c r="I821" s="220">
        <v>0</v>
      </c>
      <c r="J821" s="220">
        <v>0</v>
      </c>
    </row>
    <row r="822" spans="2:10">
      <c r="B822" s="182">
        <v>17148</v>
      </c>
      <c r="C822">
        <v>6114002061</v>
      </c>
      <c r="D822">
        <v>60634000</v>
      </c>
      <c r="E822" s="220">
        <v>2346.0300000000002</v>
      </c>
      <c r="F822" s="220">
        <v>1752.86</v>
      </c>
      <c r="G822" s="220">
        <v>2753.7</v>
      </c>
      <c r="H822" s="220">
        <v>0</v>
      </c>
      <c r="I822" s="220">
        <v>0</v>
      </c>
      <c r="J822" s="220">
        <v>0</v>
      </c>
    </row>
    <row r="823" spans="2:10">
      <c r="B823" s="182">
        <v>17148</v>
      </c>
      <c r="C823">
        <v>6114002081</v>
      </c>
      <c r="D823">
        <v>60635000</v>
      </c>
      <c r="E823" s="220">
        <v>1411.35</v>
      </c>
      <c r="F823" s="220">
        <v>1394.34</v>
      </c>
      <c r="G823" s="220">
        <v>1578.86</v>
      </c>
      <c r="H823" s="220">
        <v>0</v>
      </c>
      <c r="I823" s="220">
        <v>0</v>
      </c>
      <c r="J823" s="220">
        <v>0</v>
      </c>
    </row>
    <row r="824" spans="2:10">
      <c r="B824" s="182">
        <v>17148</v>
      </c>
      <c r="C824">
        <v>6114002101</v>
      </c>
      <c r="D824">
        <v>60636000</v>
      </c>
      <c r="E824" s="220">
        <v>3569.4</v>
      </c>
      <c r="F824" s="220">
        <v>3863.33</v>
      </c>
      <c r="G824" s="220">
        <v>4015.15</v>
      </c>
      <c r="H824" s="220">
        <v>0</v>
      </c>
      <c r="I824" s="220">
        <v>0</v>
      </c>
      <c r="J824" s="220">
        <v>0</v>
      </c>
    </row>
    <row r="825" spans="2:10">
      <c r="B825" s="182">
        <v>17148</v>
      </c>
      <c r="C825">
        <v>6114002121</v>
      </c>
      <c r="D825">
        <v>60640000</v>
      </c>
      <c r="E825" s="220">
        <v>1473.38</v>
      </c>
      <c r="F825" s="220">
        <v>1258.54</v>
      </c>
      <c r="G825" s="220">
        <v>1987.97</v>
      </c>
      <c r="H825" s="220">
        <v>0</v>
      </c>
      <c r="I825" s="220">
        <v>0</v>
      </c>
      <c r="J825" s="220">
        <v>0</v>
      </c>
    </row>
    <row r="826" spans="2:10">
      <c r="B826" s="182">
        <v>17148</v>
      </c>
      <c r="C826">
        <v>6114002141</v>
      </c>
      <c r="D826">
        <v>60641000</v>
      </c>
      <c r="E826" s="220">
        <v>1660.96</v>
      </c>
      <c r="F826" s="220">
        <v>1536.6</v>
      </c>
      <c r="G826" s="220">
        <v>1235.82</v>
      </c>
      <c r="H826" s="220">
        <v>0</v>
      </c>
      <c r="I826" s="220">
        <v>0</v>
      </c>
      <c r="J826" s="220">
        <v>0</v>
      </c>
    </row>
    <row r="827" spans="2:10">
      <c r="B827" s="182">
        <v>17148</v>
      </c>
      <c r="C827">
        <v>6114002161</v>
      </c>
      <c r="D827">
        <v>60642000</v>
      </c>
      <c r="E827" s="220">
        <v>1551.73</v>
      </c>
      <c r="F827" s="220">
        <v>1777.92</v>
      </c>
      <c r="G827" s="220">
        <v>1828.64</v>
      </c>
      <c r="H827" s="220">
        <v>0</v>
      </c>
      <c r="I827" s="220">
        <v>0</v>
      </c>
      <c r="J827" s="220">
        <v>0</v>
      </c>
    </row>
    <row r="828" spans="2:10">
      <c r="B828" s="182">
        <v>17148</v>
      </c>
      <c r="C828">
        <v>6114002181</v>
      </c>
      <c r="D828">
        <v>60644000</v>
      </c>
      <c r="E828" s="220">
        <v>2445.92</v>
      </c>
      <c r="F828" s="220">
        <v>3667.85</v>
      </c>
      <c r="G828" s="220">
        <v>3517.73</v>
      </c>
      <c r="H828" s="220">
        <v>0</v>
      </c>
      <c r="I828" s="220">
        <v>0</v>
      </c>
      <c r="J828" s="220">
        <v>0</v>
      </c>
    </row>
    <row r="829" spans="2:10">
      <c r="B829" s="182">
        <v>17148</v>
      </c>
      <c r="C829">
        <v>6114002201</v>
      </c>
      <c r="D829">
        <v>60645000</v>
      </c>
      <c r="E829" s="220">
        <v>2815.5</v>
      </c>
      <c r="F829" s="220">
        <v>3357.14</v>
      </c>
      <c r="G829" s="220">
        <v>3148.31</v>
      </c>
      <c r="H829" s="220">
        <v>0</v>
      </c>
      <c r="I829" s="220">
        <v>0</v>
      </c>
      <c r="J829" s="220">
        <v>0</v>
      </c>
    </row>
    <row r="830" spans="2:10">
      <c r="B830" s="182">
        <v>17148</v>
      </c>
      <c r="C830">
        <v>6114002221</v>
      </c>
      <c r="D830">
        <v>60647000</v>
      </c>
      <c r="E830" s="220">
        <v>948.86</v>
      </c>
      <c r="F830" s="220">
        <v>778.37</v>
      </c>
      <c r="G830" s="220">
        <v>1045.3399999999999</v>
      </c>
      <c r="H830" s="220">
        <v>0</v>
      </c>
      <c r="I830" s="220">
        <v>0</v>
      </c>
      <c r="J830" s="220">
        <v>0</v>
      </c>
    </row>
    <row r="831" spans="2:10">
      <c r="B831" s="182">
        <v>17148</v>
      </c>
      <c r="C831">
        <v>6114002241</v>
      </c>
      <c r="D831">
        <v>60648000</v>
      </c>
      <c r="E831" s="220">
        <v>1625.39</v>
      </c>
      <c r="F831" s="220">
        <v>1822.48</v>
      </c>
      <c r="G831" s="220">
        <v>1840.01</v>
      </c>
      <c r="H831" s="220">
        <v>0</v>
      </c>
      <c r="I831" s="220">
        <v>0</v>
      </c>
      <c r="J831" s="220">
        <v>0</v>
      </c>
    </row>
    <row r="832" spans="2:10">
      <c r="B832" s="182">
        <v>17148</v>
      </c>
      <c r="C832">
        <v>6114002261</v>
      </c>
      <c r="D832">
        <v>60650000</v>
      </c>
      <c r="E832" s="220">
        <v>3688.37</v>
      </c>
      <c r="F832" s="220">
        <v>5687.19</v>
      </c>
      <c r="G832" s="220">
        <v>5924.41</v>
      </c>
      <c r="H832" s="220">
        <v>0</v>
      </c>
      <c r="I832" s="220">
        <v>0</v>
      </c>
      <c r="J832" s="220">
        <v>0</v>
      </c>
    </row>
    <row r="833" spans="2:10">
      <c r="B833" s="182">
        <v>17148</v>
      </c>
      <c r="C833">
        <v>6114002281</v>
      </c>
      <c r="D833">
        <v>60651000</v>
      </c>
      <c r="E833" s="220">
        <v>924.55</v>
      </c>
      <c r="F833" s="220">
        <v>920.37</v>
      </c>
      <c r="G833" s="220">
        <v>880.35</v>
      </c>
      <c r="H833" s="220">
        <v>0</v>
      </c>
      <c r="I833" s="220">
        <v>0</v>
      </c>
      <c r="J833" s="220">
        <v>0</v>
      </c>
    </row>
    <row r="834" spans="2:10">
      <c r="B834" s="182">
        <v>17148</v>
      </c>
      <c r="C834">
        <v>6114002301</v>
      </c>
      <c r="D834">
        <v>60652000</v>
      </c>
      <c r="E834" s="220">
        <v>302.52999999999997</v>
      </c>
      <c r="F834" s="220">
        <v>336.18</v>
      </c>
      <c r="G834" s="220">
        <v>358.17</v>
      </c>
      <c r="H834" s="220">
        <v>0</v>
      </c>
      <c r="I834" s="220">
        <v>0</v>
      </c>
      <c r="J834" s="220">
        <v>0</v>
      </c>
    </row>
    <row r="835" spans="2:10">
      <c r="B835" s="182">
        <v>17148</v>
      </c>
      <c r="C835">
        <v>6114002321</v>
      </c>
      <c r="D835">
        <v>60653000</v>
      </c>
      <c r="E835" s="220">
        <v>1429.08</v>
      </c>
      <c r="F835" s="220">
        <v>1304.0899999999999</v>
      </c>
      <c r="G835" s="220">
        <v>1426.65</v>
      </c>
      <c r="H835" s="220">
        <v>0</v>
      </c>
      <c r="I835" s="220">
        <v>0</v>
      </c>
      <c r="J835" s="220">
        <v>0</v>
      </c>
    </row>
    <row r="836" spans="2:10">
      <c r="B836" s="182">
        <v>17148</v>
      </c>
      <c r="C836">
        <v>6114002341</v>
      </c>
      <c r="D836">
        <v>60654000</v>
      </c>
      <c r="E836" s="220">
        <v>994.32</v>
      </c>
      <c r="F836" s="220">
        <v>1476.52</v>
      </c>
      <c r="G836" s="220">
        <v>1301.8</v>
      </c>
      <c r="H836" s="220">
        <v>0</v>
      </c>
      <c r="I836" s="220">
        <v>0</v>
      </c>
      <c r="J836" s="220">
        <v>0</v>
      </c>
    </row>
    <row r="837" spans="2:10">
      <c r="B837" s="182">
        <v>17148</v>
      </c>
      <c r="C837">
        <v>6114002361</v>
      </c>
      <c r="D837">
        <v>60655000</v>
      </c>
      <c r="E837" s="220">
        <v>940.01</v>
      </c>
      <c r="F837" s="220">
        <v>949.8</v>
      </c>
      <c r="G837" s="220">
        <v>1031</v>
      </c>
      <c r="H837" s="220">
        <v>0</v>
      </c>
      <c r="I837" s="220">
        <v>0</v>
      </c>
      <c r="J837" s="220">
        <v>0</v>
      </c>
    </row>
    <row r="838" spans="2:10">
      <c r="B838" s="182">
        <v>17148</v>
      </c>
      <c r="C838">
        <v>6114002381</v>
      </c>
      <c r="D838">
        <v>60656000</v>
      </c>
      <c r="E838" s="220">
        <v>2477.09</v>
      </c>
      <c r="F838" s="220">
        <v>3625.21</v>
      </c>
      <c r="G838" s="220">
        <v>3993.95</v>
      </c>
      <c r="H838" s="220">
        <v>0</v>
      </c>
      <c r="I838" s="220">
        <v>0</v>
      </c>
      <c r="J838" s="220">
        <v>0</v>
      </c>
    </row>
    <row r="839" spans="2:10">
      <c r="B839" s="182">
        <v>17148</v>
      </c>
      <c r="C839">
        <v>6114002401</v>
      </c>
      <c r="D839">
        <v>60657000</v>
      </c>
      <c r="E839" s="220">
        <v>1387.05</v>
      </c>
      <c r="F839" s="220">
        <v>1080.0899999999999</v>
      </c>
      <c r="G839" s="220">
        <v>1456.89</v>
      </c>
      <c r="H839" s="220">
        <v>0</v>
      </c>
      <c r="I839" s="220">
        <v>0</v>
      </c>
      <c r="J839" s="220">
        <v>0</v>
      </c>
    </row>
    <row r="840" spans="2:10">
      <c r="B840" s="182">
        <v>17148</v>
      </c>
      <c r="C840">
        <v>6114002421</v>
      </c>
      <c r="D840">
        <v>60658000</v>
      </c>
      <c r="E840" s="220">
        <v>2321.54</v>
      </c>
      <c r="F840" s="220">
        <v>1935.22</v>
      </c>
      <c r="G840" s="220">
        <v>2334.5500000000002</v>
      </c>
      <c r="H840" s="220">
        <v>0</v>
      </c>
      <c r="I840" s="220">
        <v>0</v>
      </c>
      <c r="J840" s="220">
        <v>0</v>
      </c>
    </row>
    <row r="841" spans="2:10">
      <c r="B841" s="182">
        <v>17148</v>
      </c>
      <c r="C841">
        <v>6114001721</v>
      </c>
      <c r="D841">
        <v>60659000</v>
      </c>
      <c r="E841" s="220">
        <v>1218.17</v>
      </c>
      <c r="F841" s="220">
        <v>967.85</v>
      </c>
      <c r="G841" s="220">
        <v>1315.26</v>
      </c>
      <c r="H841" s="220">
        <v>0</v>
      </c>
      <c r="I841" s="220">
        <v>0</v>
      </c>
      <c r="J841" s="220">
        <v>0</v>
      </c>
    </row>
    <row r="842" spans="2:10">
      <c r="B842" s="182">
        <v>17150</v>
      </c>
      <c r="C842">
        <v>60</v>
      </c>
      <c r="D842">
        <v>60000000</v>
      </c>
      <c r="E842" s="220">
        <v>1167.47</v>
      </c>
      <c r="F842" s="220">
        <v>1166.3900000000001</v>
      </c>
      <c r="G842" s="220">
        <v>1291.69</v>
      </c>
      <c r="H842" s="220">
        <v>0</v>
      </c>
      <c r="I842" s="220">
        <v>0</v>
      </c>
      <c r="J842" s="220">
        <v>0</v>
      </c>
    </row>
    <row r="843" spans="2:10">
      <c r="B843" s="182">
        <v>17150</v>
      </c>
      <c r="C843">
        <v>6114002441</v>
      </c>
      <c r="D843">
        <v>60501000</v>
      </c>
      <c r="E843" s="220">
        <v>0</v>
      </c>
      <c r="F843" s="220">
        <v>0</v>
      </c>
      <c r="G843" s="220">
        <v>0</v>
      </c>
      <c r="H843" s="220">
        <v>0</v>
      </c>
      <c r="I843" s="220">
        <v>0</v>
      </c>
      <c r="J843" s="220">
        <v>0</v>
      </c>
    </row>
    <row r="844" spans="2:10">
      <c r="B844" s="182">
        <v>17150</v>
      </c>
      <c r="C844">
        <v>6114002461</v>
      </c>
      <c r="D844">
        <v>60504000</v>
      </c>
      <c r="E844" s="220">
        <v>0</v>
      </c>
      <c r="F844" s="220">
        <v>0</v>
      </c>
      <c r="G844" s="220">
        <v>0</v>
      </c>
      <c r="H844" s="220">
        <v>0</v>
      </c>
      <c r="I844" s="220">
        <v>0</v>
      </c>
      <c r="J844" s="220">
        <v>0</v>
      </c>
    </row>
    <row r="845" spans="2:10">
      <c r="B845" s="182">
        <v>17150</v>
      </c>
      <c r="C845">
        <v>6114002481</v>
      </c>
      <c r="D845">
        <v>60507000</v>
      </c>
      <c r="E845" s="220">
        <v>0</v>
      </c>
      <c r="F845" s="220">
        <v>0</v>
      </c>
      <c r="G845" s="220">
        <v>0</v>
      </c>
      <c r="H845" s="220">
        <v>0</v>
      </c>
      <c r="I845" s="220">
        <v>0</v>
      </c>
      <c r="J845" s="220">
        <v>0</v>
      </c>
    </row>
    <row r="846" spans="2:10">
      <c r="B846" s="182">
        <v>17150</v>
      </c>
      <c r="C846">
        <v>6114002501</v>
      </c>
      <c r="D846">
        <v>60512000</v>
      </c>
      <c r="E846" s="220">
        <v>0</v>
      </c>
      <c r="F846" s="220">
        <v>0</v>
      </c>
      <c r="G846" s="220">
        <v>0</v>
      </c>
      <c r="H846" s="220">
        <v>0</v>
      </c>
      <c r="I846" s="220">
        <v>0</v>
      </c>
      <c r="J846" s="220">
        <v>0</v>
      </c>
    </row>
    <row r="847" spans="2:10">
      <c r="B847" s="182">
        <v>17150</v>
      </c>
      <c r="C847">
        <v>6114002521</v>
      </c>
      <c r="D847">
        <v>60515000</v>
      </c>
      <c r="E847" s="220">
        <v>0</v>
      </c>
      <c r="F847" s="220">
        <v>0</v>
      </c>
      <c r="G847" s="220">
        <v>0</v>
      </c>
      <c r="H847" s="220">
        <v>0</v>
      </c>
      <c r="I847" s="220">
        <v>0</v>
      </c>
      <c r="J847" s="220">
        <v>0</v>
      </c>
    </row>
    <row r="848" spans="2:10">
      <c r="B848" s="182">
        <v>17150</v>
      </c>
      <c r="C848">
        <v>6114002541</v>
      </c>
      <c r="D848">
        <v>60517000</v>
      </c>
      <c r="E848" s="220">
        <v>0</v>
      </c>
      <c r="F848" s="220">
        <v>0</v>
      </c>
      <c r="G848" s="220">
        <v>0</v>
      </c>
      <c r="H848" s="220">
        <v>0</v>
      </c>
      <c r="I848" s="220">
        <v>0</v>
      </c>
      <c r="J848" s="220">
        <v>0</v>
      </c>
    </row>
    <row r="849" spans="2:10">
      <c r="B849" s="182">
        <v>17150</v>
      </c>
      <c r="C849">
        <v>6114002561</v>
      </c>
      <c r="D849">
        <v>60518000</v>
      </c>
      <c r="E849" s="220">
        <v>0</v>
      </c>
      <c r="F849" s="220">
        <v>0</v>
      </c>
      <c r="G849" s="220">
        <v>0</v>
      </c>
      <c r="H849" s="220">
        <v>0</v>
      </c>
      <c r="I849" s="220">
        <v>0</v>
      </c>
      <c r="J849" s="220">
        <v>0</v>
      </c>
    </row>
    <row r="850" spans="2:10">
      <c r="B850" s="182">
        <v>17150</v>
      </c>
      <c r="C850">
        <v>6114002581</v>
      </c>
      <c r="D850">
        <v>60519000</v>
      </c>
      <c r="E850" s="220">
        <v>0</v>
      </c>
      <c r="F850" s="220">
        <v>0</v>
      </c>
      <c r="G850" s="220">
        <v>0</v>
      </c>
      <c r="H850" s="220">
        <v>0</v>
      </c>
      <c r="I850" s="220">
        <v>0</v>
      </c>
      <c r="J850" s="220">
        <v>0</v>
      </c>
    </row>
    <row r="851" spans="2:10">
      <c r="B851" s="182">
        <v>17150</v>
      </c>
      <c r="C851">
        <v>6114002601</v>
      </c>
      <c r="D851">
        <v>60527000</v>
      </c>
      <c r="E851" s="220">
        <v>0</v>
      </c>
      <c r="F851" s="220">
        <v>0</v>
      </c>
      <c r="G851" s="220">
        <v>0</v>
      </c>
      <c r="H851" s="220">
        <v>0</v>
      </c>
      <c r="I851" s="220">
        <v>0</v>
      </c>
      <c r="J851" s="220">
        <v>0</v>
      </c>
    </row>
    <row r="852" spans="2:10">
      <c r="B852" s="182">
        <v>17150</v>
      </c>
      <c r="C852">
        <v>6114002621</v>
      </c>
      <c r="D852">
        <v>60530000</v>
      </c>
      <c r="E852" s="220">
        <v>0</v>
      </c>
      <c r="F852" s="220">
        <v>0</v>
      </c>
      <c r="G852" s="220">
        <v>0</v>
      </c>
      <c r="H852" s="220">
        <v>0</v>
      </c>
      <c r="I852" s="220">
        <v>0</v>
      </c>
      <c r="J852" s="220">
        <v>0</v>
      </c>
    </row>
    <row r="853" spans="2:10">
      <c r="B853" s="182">
        <v>17150</v>
      </c>
      <c r="C853">
        <v>6114002641</v>
      </c>
      <c r="D853">
        <v>60537000</v>
      </c>
      <c r="E853" s="220">
        <v>0</v>
      </c>
      <c r="F853" s="220">
        <v>0</v>
      </c>
      <c r="G853" s="220">
        <v>0</v>
      </c>
      <c r="H853" s="220">
        <v>0</v>
      </c>
      <c r="I853" s="220">
        <v>0</v>
      </c>
      <c r="J853" s="220">
        <v>0</v>
      </c>
    </row>
    <row r="854" spans="2:10">
      <c r="B854" s="182">
        <v>17150</v>
      </c>
      <c r="C854">
        <v>6114002661</v>
      </c>
      <c r="D854">
        <v>60540000</v>
      </c>
      <c r="E854" s="220">
        <v>0</v>
      </c>
      <c r="F854" s="220">
        <v>0</v>
      </c>
      <c r="G854" s="220">
        <v>0</v>
      </c>
      <c r="H854" s="220">
        <v>0</v>
      </c>
      <c r="I854" s="220">
        <v>0</v>
      </c>
      <c r="J854" s="220">
        <v>0</v>
      </c>
    </row>
    <row r="855" spans="2:10">
      <c r="B855" s="182">
        <v>17150</v>
      </c>
      <c r="C855">
        <v>6114001581</v>
      </c>
      <c r="D855">
        <v>60601000</v>
      </c>
      <c r="E855" s="220">
        <v>31.76</v>
      </c>
      <c r="F855" s="220">
        <v>36.700000000000003</v>
      </c>
      <c r="G855" s="220">
        <v>26.76</v>
      </c>
      <c r="H855" s="220">
        <v>0</v>
      </c>
      <c r="I855" s="220">
        <v>0</v>
      </c>
      <c r="J855" s="220">
        <v>0</v>
      </c>
    </row>
    <row r="856" spans="2:10">
      <c r="B856" s="182">
        <v>17150</v>
      </c>
      <c r="C856">
        <v>6114001601</v>
      </c>
      <c r="D856">
        <v>60602000</v>
      </c>
      <c r="E856" s="220">
        <v>13.88</v>
      </c>
      <c r="F856" s="220">
        <v>6.94</v>
      </c>
      <c r="G856" s="220">
        <v>0</v>
      </c>
      <c r="H856" s="220">
        <v>0</v>
      </c>
      <c r="I856" s="220">
        <v>0</v>
      </c>
      <c r="J856" s="220">
        <v>0</v>
      </c>
    </row>
    <row r="857" spans="2:10">
      <c r="B857" s="182">
        <v>17150</v>
      </c>
      <c r="C857">
        <v>6114001621</v>
      </c>
      <c r="D857">
        <v>60605000</v>
      </c>
      <c r="E857" s="220">
        <v>96.34</v>
      </c>
      <c r="F857" s="220">
        <v>71.8</v>
      </c>
      <c r="G857" s="220">
        <v>58.6</v>
      </c>
      <c r="H857" s="220">
        <v>0</v>
      </c>
      <c r="I857" s="220">
        <v>0</v>
      </c>
      <c r="J857" s="220">
        <v>0</v>
      </c>
    </row>
    <row r="858" spans="2:10">
      <c r="B858" s="182">
        <v>17150</v>
      </c>
      <c r="C858">
        <v>6114001641</v>
      </c>
      <c r="D858">
        <v>60606000</v>
      </c>
      <c r="E858" s="220">
        <v>0</v>
      </c>
      <c r="F858" s="220">
        <v>0</v>
      </c>
      <c r="G858" s="220">
        <v>0</v>
      </c>
      <c r="H858" s="220">
        <v>0</v>
      </c>
      <c r="I858" s="220">
        <v>0</v>
      </c>
      <c r="J858" s="220">
        <v>0</v>
      </c>
    </row>
    <row r="859" spans="2:10">
      <c r="B859" s="182">
        <v>17150</v>
      </c>
      <c r="C859">
        <v>6114001661</v>
      </c>
      <c r="D859">
        <v>60607000</v>
      </c>
      <c r="E859" s="220">
        <v>0.63</v>
      </c>
      <c r="F859" s="220">
        <v>0.63</v>
      </c>
      <c r="G859" s="220">
        <v>0</v>
      </c>
      <c r="H859" s="220">
        <v>0</v>
      </c>
      <c r="I859" s="220">
        <v>0</v>
      </c>
      <c r="J859" s="220">
        <v>0</v>
      </c>
    </row>
    <row r="860" spans="2:10">
      <c r="B860" s="182">
        <v>17150</v>
      </c>
      <c r="C860">
        <v>6114001681</v>
      </c>
      <c r="D860">
        <v>60608000</v>
      </c>
      <c r="E860" s="220">
        <v>0</v>
      </c>
      <c r="F860" s="220">
        <v>0</v>
      </c>
      <c r="G860" s="220">
        <v>0</v>
      </c>
      <c r="H860" s="220">
        <v>0</v>
      </c>
      <c r="I860" s="220">
        <v>0</v>
      </c>
      <c r="J860" s="220">
        <v>0</v>
      </c>
    </row>
    <row r="861" spans="2:10">
      <c r="B861" s="182">
        <v>17150</v>
      </c>
      <c r="C861">
        <v>6114001701</v>
      </c>
      <c r="D861">
        <v>60609000</v>
      </c>
      <c r="E861" s="220">
        <v>494.33</v>
      </c>
      <c r="F861" s="220">
        <v>538.77</v>
      </c>
      <c r="G861" s="220">
        <v>681.32</v>
      </c>
      <c r="H861" s="220">
        <v>0</v>
      </c>
      <c r="I861" s="220">
        <v>0</v>
      </c>
      <c r="J861" s="220">
        <v>0</v>
      </c>
    </row>
    <row r="862" spans="2:10">
      <c r="B862" s="182">
        <v>17150</v>
      </c>
      <c r="C862">
        <v>6114001741</v>
      </c>
      <c r="D862">
        <v>60612000</v>
      </c>
      <c r="E862" s="220">
        <v>0</v>
      </c>
      <c r="F862" s="220">
        <v>0</v>
      </c>
      <c r="G862" s="220">
        <v>0</v>
      </c>
      <c r="H862" s="220">
        <v>0</v>
      </c>
      <c r="I862" s="220">
        <v>0</v>
      </c>
      <c r="J862" s="220">
        <v>0</v>
      </c>
    </row>
    <row r="863" spans="2:10">
      <c r="B863" s="182">
        <v>17150</v>
      </c>
      <c r="C863">
        <v>6114001761</v>
      </c>
      <c r="D863">
        <v>60613000</v>
      </c>
      <c r="E863" s="220">
        <v>0</v>
      </c>
      <c r="F863" s="220">
        <v>0</v>
      </c>
      <c r="G863" s="220">
        <v>0</v>
      </c>
      <c r="H863" s="220">
        <v>0</v>
      </c>
      <c r="I863" s="220">
        <v>0</v>
      </c>
      <c r="J863" s="220">
        <v>0</v>
      </c>
    </row>
    <row r="864" spans="2:10">
      <c r="B864" s="182">
        <v>17150</v>
      </c>
      <c r="C864">
        <v>6114001781</v>
      </c>
      <c r="D864">
        <v>60615000</v>
      </c>
      <c r="E864" s="220">
        <v>0</v>
      </c>
      <c r="F864" s="220">
        <v>0</v>
      </c>
      <c r="G864" s="220">
        <v>0</v>
      </c>
      <c r="H864" s="220">
        <v>0</v>
      </c>
      <c r="I864" s="220">
        <v>0</v>
      </c>
      <c r="J864" s="220">
        <v>0</v>
      </c>
    </row>
    <row r="865" spans="2:10">
      <c r="B865" s="182">
        <v>17150</v>
      </c>
      <c r="C865">
        <v>6114001801</v>
      </c>
      <c r="D865">
        <v>60617000</v>
      </c>
      <c r="E865" s="220">
        <v>0</v>
      </c>
      <c r="F865" s="220">
        <v>0</v>
      </c>
      <c r="G865" s="220">
        <v>0</v>
      </c>
      <c r="H865" s="220">
        <v>0</v>
      </c>
      <c r="I865" s="220">
        <v>0</v>
      </c>
      <c r="J865" s="220">
        <v>0</v>
      </c>
    </row>
    <row r="866" spans="2:10">
      <c r="B866" s="182">
        <v>17150</v>
      </c>
      <c r="C866">
        <v>6114001821</v>
      </c>
      <c r="D866">
        <v>60618000</v>
      </c>
      <c r="E866" s="220">
        <v>0</v>
      </c>
      <c r="F866" s="220">
        <v>0</v>
      </c>
      <c r="G866" s="220">
        <v>0</v>
      </c>
      <c r="H866" s="220">
        <v>0</v>
      </c>
      <c r="I866" s="220">
        <v>0</v>
      </c>
      <c r="J866" s="220">
        <v>0</v>
      </c>
    </row>
    <row r="867" spans="2:10">
      <c r="B867" s="182">
        <v>17150</v>
      </c>
      <c r="C867">
        <v>6114001841</v>
      </c>
      <c r="D867">
        <v>60619000</v>
      </c>
      <c r="E867" s="220">
        <v>0</v>
      </c>
      <c r="F867" s="220">
        <v>0</v>
      </c>
      <c r="G867" s="220">
        <v>0</v>
      </c>
      <c r="H867" s="220">
        <v>0</v>
      </c>
      <c r="I867" s="220">
        <v>0</v>
      </c>
      <c r="J867" s="220">
        <v>0</v>
      </c>
    </row>
    <row r="868" spans="2:10">
      <c r="B868" s="182">
        <v>17150</v>
      </c>
      <c r="C868">
        <v>6114001861</v>
      </c>
      <c r="D868">
        <v>60622000</v>
      </c>
      <c r="E868" s="220">
        <v>0</v>
      </c>
      <c r="F868" s="220">
        <v>0</v>
      </c>
      <c r="G868" s="220">
        <v>0</v>
      </c>
      <c r="H868" s="220">
        <v>0</v>
      </c>
      <c r="I868" s="220">
        <v>0</v>
      </c>
      <c r="J868" s="220">
        <v>0</v>
      </c>
    </row>
    <row r="869" spans="2:10">
      <c r="B869" s="182">
        <v>17150</v>
      </c>
      <c r="C869">
        <v>6114001881</v>
      </c>
      <c r="D869">
        <v>60623000</v>
      </c>
      <c r="E869" s="220">
        <v>0</v>
      </c>
      <c r="F869" s="220">
        <v>0</v>
      </c>
      <c r="G869" s="220">
        <v>0</v>
      </c>
      <c r="H869" s="220">
        <v>0</v>
      </c>
      <c r="I869" s="220">
        <v>0</v>
      </c>
      <c r="J869" s="220">
        <v>0</v>
      </c>
    </row>
    <row r="870" spans="2:10">
      <c r="B870" s="182">
        <v>17150</v>
      </c>
      <c r="C870">
        <v>6114001901</v>
      </c>
      <c r="D870">
        <v>60624000</v>
      </c>
      <c r="E870" s="220">
        <v>0</v>
      </c>
      <c r="F870" s="220">
        <v>0</v>
      </c>
      <c r="G870" s="220">
        <v>0</v>
      </c>
      <c r="H870" s="220">
        <v>0</v>
      </c>
      <c r="I870" s="220">
        <v>0</v>
      </c>
      <c r="J870" s="220">
        <v>0</v>
      </c>
    </row>
    <row r="871" spans="2:10">
      <c r="B871" s="182">
        <v>17150</v>
      </c>
      <c r="C871">
        <v>6114001921</v>
      </c>
      <c r="D871">
        <v>60625000</v>
      </c>
      <c r="E871" s="220">
        <v>0</v>
      </c>
      <c r="F871" s="220">
        <v>0</v>
      </c>
      <c r="G871" s="220">
        <v>0</v>
      </c>
      <c r="H871" s="220">
        <v>0</v>
      </c>
      <c r="I871" s="220">
        <v>0</v>
      </c>
      <c r="J871" s="220">
        <v>0</v>
      </c>
    </row>
    <row r="872" spans="2:10">
      <c r="B872" s="182">
        <v>17150</v>
      </c>
      <c r="C872">
        <v>6114001941</v>
      </c>
      <c r="D872">
        <v>60626000</v>
      </c>
      <c r="E872" s="220">
        <v>0</v>
      </c>
      <c r="F872" s="220">
        <v>0</v>
      </c>
      <c r="G872" s="220">
        <v>0</v>
      </c>
      <c r="H872" s="220">
        <v>0</v>
      </c>
      <c r="I872" s="220">
        <v>0</v>
      </c>
      <c r="J872" s="220">
        <v>0</v>
      </c>
    </row>
    <row r="873" spans="2:10">
      <c r="B873" s="182">
        <v>17150</v>
      </c>
      <c r="C873">
        <v>6114001961</v>
      </c>
      <c r="D873">
        <v>60627000</v>
      </c>
      <c r="E873" s="220">
        <v>0</v>
      </c>
      <c r="F873" s="220">
        <v>0</v>
      </c>
      <c r="G873" s="220">
        <v>0</v>
      </c>
      <c r="H873" s="220">
        <v>0</v>
      </c>
      <c r="I873" s="220">
        <v>0</v>
      </c>
      <c r="J873" s="220">
        <v>0</v>
      </c>
    </row>
    <row r="874" spans="2:10">
      <c r="B874" s="182">
        <v>17150</v>
      </c>
      <c r="C874">
        <v>6114001981</v>
      </c>
      <c r="D874">
        <v>60630000</v>
      </c>
      <c r="E874" s="220">
        <v>0</v>
      </c>
      <c r="F874" s="220">
        <v>0</v>
      </c>
      <c r="G874" s="220">
        <v>0</v>
      </c>
      <c r="H874" s="220">
        <v>0</v>
      </c>
      <c r="I874" s="220">
        <v>0</v>
      </c>
      <c r="J874" s="220">
        <v>0</v>
      </c>
    </row>
    <row r="875" spans="2:10">
      <c r="B875" s="182">
        <v>17150</v>
      </c>
      <c r="C875">
        <v>6114002001</v>
      </c>
      <c r="D875">
        <v>60631000</v>
      </c>
      <c r="E875" s="220">
        <v>0</v>
      </c>
      <c r="F875" s="220">
        <v>0</v>
      </c>
      <c r="G875" s="220">
        <v>0</v>
      </c>
      <c r="H875" s="220">
        <v>0</v>
      </c>
      <c r="I875" s="220">
        <v>0</v>
      </c>
      <c r="J875" s="220">
        <v>0</v>
      </c>
    </row>
    <row r="876" spans="2:10">
      <c r="B876" s="182">
        <v>17150</v>
      </c>
      <c r="C876">
        <v>6114002021</v>
      </c>
      <c r="D876">
        <v>60632000</v>
      </c>
      <c r="E876" s="220">
        <v>0</v>
      </c>
      <c r="F876" s="220">
        <v>0</v>
      </c>
      <c r="G876" s="220">
        <v>0</v>
      </c>
      <c r="H876" s="220">
        <v>0</v>
      </c>
      <c r="I876" s="220">
        <v>0</v>
      </c>
      <c r="J876" s="220">
        <v>0</v>
      </c>
    </row>
    <row r="877" spans="2:10">
      <c r="B877" s="182">
        <v>17150</v>
      </c>
      <c r="C877">
        <v>6114002041</v>
      </c>
      <c r="D877">
        <v>60633000</v>
      </c>
      <c r="E877" s="220">
        <v>0</v>
      </c>
      <c r="F877" s="220">
        <v>0</v>
      </c>
      <c r="G877" s="220">
        <v>0</v>
      </c>
      <c r="H877" s="220">
        <v>0</v>
      </c>
      <c r="I877" s="220">
        <v>0</v>
      </c>
      <c r="J877" s="220">
        <v>0</v>
      </c>
    </row>
    <row r="878" spans="2:10">
      <c r="B878" s="182">
        <v>17150</v>
      </c>
      <c r="C878">
        <v>6114002061</v>
      </c>
      <c r="D878">
        <v>60634000</v>
      </c>
      <c r="E878" s="220">
        <v>0</v>
      </c>
      <c r="F878" s="220">
        <v>0</v>
      </c>
      <c r="G878" s="220">
        <v>0</v>
      </c>
      <c r="H878" s="220">
        <v>0</v>
      </c>
      <c r="I878" s="220">
        <v>0</v>
      </c>
      <c r="J878" s="220">
        <v>0</v>
      </c>
    </row>
    <row r="879" spans="2:10">
      <c r="B879" s="182">
        <v>17150</v>
      </c>
      <c r="C879">
        <v>6114002081</v>
      </c>
      <c r="D879">
        <v>60635000</v>
      </c>
      <c r="E879" s="220">
        <v>0</v>
      </c>
      <c r="F879" s="220">
        <v>0</v>
      </c>
      <c r="G879" s="220">
        <v>0</v>
      </c>
      <c r="H879" s="220">
        <v>0</v>
      </c>
      <c r="I879" s="220">
        <v>0</v>
      </c>
      <c r="J879" s="220">
        <v>0</v>
      </c>
    </row>
    <row r="880" spans="2:10">
      <c r="B880" s="182">
        <v>17150</v>
      </c>
      <c r="C880">
        <v>6114002101</v>
      </c>
      <c r="D880">
        <v>60636000</v>
      </c>
      <c r="E880" s="220">
        <v>0</v>
      </c>
      <c r="F880" s="220">
        <v>0</v>
      </c>
      <c r="G880" s="220">
        <v>0</v>
      </c>
      <c r="H880" s="220">
        <v>0</v>
      </c>
      <c r="I880" s="220">
        <v>0</v>
      </c>
      <c r="J880" s="220">
        <v>0</v>
      </c>
    </row>
    <row r="881" spans="2:10">
      <c r="B881" s="182">
        <v>17150</v>
      </c>
      <c r="C881">
        <v>6114002121</v>
      </c>
      <c r="D881">
        <v>60640000</v>
      </c>
      <c r="E881" s="220">
        <v>0</v>
      </c>
      <c r="F881" s="220">
        <v>0</v>
      </c>
      <c r="G881" s="220">
        <v>0</v>
      </c>
      <c r="H881" s="220">
        <v>0</v>
      </c>
      <c r="I881" s="220">
        <v>0</v>
      </c>
      <c r="J881" s="220">
        <v>0</v>
      </c>
    </row>
    <row r="882" spans="2:10">
      <c r="B882" s="182">
        <v>17150</v>
      </c>
      <c r="C882">
        <v>6114002141</v>
      </c>
      <c r="D882">
        <v>60641000</v>
      </c>
      <c r="E882" s="220">
        <v>0</v>
      </c>
      <c r="F882" s="220">
        <v>0</v>
      </c>
      <c r="G882" s="220">
        <v>0</v>
      </c>
      <c r="H882" s="220">
        <v>0</v>
      </c>
      <c r="I882" s="220">
        <v>0</v>
      </c>
      <c r="J882" s="220">
        <v>0</v>
      </c>
    </row>
    <row r="883" spans="2:10">
      <c r="B883" s="182">
        <v>17150</v>
      </c>
      <c r="C883">
        <v>6114002161</v>
      </c>
      <c r="D883">
        <v>60642000</v>
      </c>
      <c r="E883" s="220">
        <v>0</v>
      </c>
      <c r="F883" s="220">
        <v>0</v>
      </c>
      <c r="G883" s="220">
        <v>0</v>
      </c>
      <c r="H883" s="220">
        <v>0</v>
      </c>
      <c r="I883" s="220">
        <v>0</v>
      </c>
      <c r="J883" s="220">
        <v>0</v>
      </c>
    </row>
    <row r="884" spans="2:10">
      <c r="B884" s="182">
        <v>17150</v>
      </c>
      <c r="C884">
        <v>6114002181</v>
      </c>
      <c r="D884">
        <v>60644000</v>
      </c>
      <c r="E884" s="220">
        <v>0</v>
      </c>
      <c r="F884" s="220">
        <v>0</v>
      </c>
      <c r="G884" s="220">
        <v>0</v>
      </c>
      <c r="H884" s="220">
        <v>0</v>
      </c>
      <c r="I884" s="220">
        <v>0</v>
      </c>
      <c r="J884" s="220">
        <v>0</v>
      </c>
    </row>
    <row r="885" spans="2:10">
      <c r="B885" s="182">
        <v>17150</v>
      </c>
      <c r="C885">
        <v>6114002201</v>
      </c>
      <c r="D885">
        <v>60645000</v>
      </c>
      <c r="E885" s="220">
        <v>0</v>
      </c>
      <c r="F885" s="220">
        <v>0</v>
      </c>
      <c r="G885" s="220">
        <v>0</v>
      </c>
      <c r="H885" s="220">
        <v>0</v>
      </c>
      <c r="I885" s="220">
        <v>0</v>
      </c>
      <c r="J885" s="220">
        <v>0</v>
      </c>
    </row>
    <row r="886" spans="2:10">
      <c r="B886" s="182">
        <v>17150</v>
      </c>
      <c r="C886">
        <v>6114002221</v>
      </c>
      <c r="D886">
        <v>60647000</v>
      </c>
      <c r="E886" s="220">
        <v>0</v>
      </c>
      <c r="F886" s="220">
        <v>0</v>
      </c>
      <c r="G886" s="220">
        <v>0</v>
      </c>
      <c r="H886" s="220">
        <v>0</v>
      </c>
      <c r="I886" s="220">
        <v>0</v>
      </c>
      <c r="J886" s="220">
        <v>0</v>
      </c>
    </row>
    <row r="887" spans="2:10">
      <c r="B887" s="182">
        <v>17150</v>
      </c>
      <c r="C887">
        <v>6114002241</v>
      </c>
      <c r="D887">
        <v>60648000</v>
      </c>
      <c r="E887" s="220">
        <v>0</v>
      </c>
      <c r="F887" s="220">
        <v>0</v>
      </c>
      <c r="G887" s="220">
        <v>0</v>
      </c>
      <c r="H887" s="220">
        <v>0</v>
      </c>
      <c r="I887" s="220">
        <v>0</v>
      </c>
      <c r="J887" s="220">
        <v>0</v>
      </c>
    </row>
    <row r="888" spans="2:10">
      <c r="B888" s="182">
        <v>17150</v>
      </c>
      <c r="C888">
        <v>6114002261</v>
      </c>
      <c r="D888">
        <v>60650000</v>
      </c>
      <c r="E888" s="220">
        <v>0</v>
      </c>
      <c r="F888" s="220">
        <v>0</v>
      </c>
      <c r="G888" s="220">
        <v>0</v>
      </c>
      <c r="H888" s="220">
        <v>0</v>
      </c>
      <c r="I888" s="220">
        <v>0</v>
      </c>
      <c r="J888" s="220">
        <v>0</v>
      </c>
    </row>
    <row r="889" spans="2:10">
      <c r="B889" s="182">
        <v>17150</v>
      </c>
      <c r="C889">
        <v>6114002281</v>
      </c>
      <c r="D889">
        <v>60651000</v>
      </c>
      <c r="E889" s="220">
        <v>400.52</v>
      </c>
      <c r="F889" s="220">
        <v>398.19</v>
      </c>
      <c r="G889" s="220">
        <v>0</v>
      </c>
      <c r="H889" s="220">
        <v>0</v>
      </c>
      <c r="I889" s="220">
        <v>0</v>
      </c>
      <c r="J889" s="220">
        <v>0</v>
      </c>
    </row>
    <row r="890" spans="2:10">
      <c r="B890" s="182">
        <v>17150</v>
      </c>
      <c r="C890">
        <v>6114002301</v>
      </c>
      <c r="D890">
        <v>60652000</v>
      </c>
      <c r="E890" s="220">
        <v>0</v>
      </c>
      <c r="F890" s="220">
        <v>0</v>
      </c>
      <c r="G890" s="220">
        <v>0</v>
      </c>
      <c r="H890" s="220">
        <v>0</v>
      </c>
      <c r="I890" s="220">
        <v>0</v>
      </c>
      <c r="J890" s="220">
        <v>0</v>
      </c>
    </row>
    <row r="891" spans="2:10">
      <c r="B891" s="182">
        <v>17150</v>
      </c>
      <c r="C891">
        <v>6114002321</v>
      </c>
      <c r="D891">
        <v>60653000</v>
      </c>
      <c r="E891" s="220">
        <v>0.15</v>
      </c>
      <c r="F891" s="220">
        <v>0.3</v>
      </c>
      <c r="G891" s="220">
        <v>0</v>
      </c>
      <c r="H891" s="220">
        <v>0</v>
      </c>
      <c r="I891" s="220">
        <v>0</v>
      </c>
      <c r="J891" s="220">
        <v>0</v>
      </c>
    </row>
    <row r="892" spans="2:10">
      <c r="B892" s="182">
        <v>17150</v>
      </c>
      <c r="C892">
        <v>6114002341</v>
      </c>
      <c r="D892">
        <v>60654000</v>
      </c>
      <c r="E892" s="220">
        <v>0</v>
      </c>
      <c r="F892" s="220">
        <v>0</v>
      </c>
      <c r="G892" s="220">
        <v>0</v>
      </c>
      <c r="H892" s="220">
        <v>0</v>
      </c>
      <c r="I892" s="220">
        <v>0</v>
      </c>
      <c r="J892" s="220">
        <v>0</v>
      </c>
    </row>
    <row r="893" spans="2:10">
      <c r="B893" s="182">
        <v>17150</v>
      </c>
      <c r="C893">
        <v>6114002361</v>
      </c>
      <c r="D893">
        <v>60655000</v>
      </c>
      <c r="E893" s="220">
        <v>0</v>
      </c>
      <c r="F893" s="220">
        <v>0</v>
      </c>
      <c r="G893" s="220">
        <v>0</v>
      </c>
      <c r="H893" s="220">
        <v>0</v>
      </c>
      <c r="I893" s="220">
        <v>0</v>
      </c>
      <c r="J893" s="220">
        <v>0</v>
      </c>
    </row>
    <row r="894" spans="2:10">
      <c r="B894" s="182">
        <v>17150</v>
      </c>
      <c r="C894">
        <v>6114002381</v>
      </c>
      <c r="D894">
        <v>60656000</v>
      </c>
      <c r="E894" s="220">
        <v>0</v>
      </c>
      <c r="F894" s="220">
        <v>0</v>
      </c>
      <c r="G894" s="220">
        <v>0</v>
      </c>
      <c r="H894" s="220">
        <v>0</v>
      </c>
      <c r="I894" s="220">
        <v>0</v>
      </c>
      <c r="J894" s="220">
        <v>0</v>
      </c>
    </row>
    <row r="895" spans="2:10">
      <c r="B895" s="182">
        <v>17150</v>
      </c>
      <c r="C895">
        <v>6114002401</v>
      </c>
      <c r="D895">
        <v>60657000</v>
      </c>
      <c r="E895" s="220">
        <v>0</v>
      </c>
      <c r="F895" s="220">
        <v>0</v>
      </c>
      <c r="G895" s="220">
        <v>0</v>
      </c>
      <c r="H895" s="220">
        <v>0</v>
      </c>
      <c r="I895" s="220">
        <v>0</v>
      </c>
      <c r="J895" s="220">
        <v>0</v>
      </c>
    </row>
    <row r="896" spans="2:10">
      <c r="B896" s="182">
        <v>17150</v>
      </c>
      <c r="C896">
        <v>6114002421</v>
      </c>
      <c r="D896">
        <v>60658000</v>
      </c>
      <c r="E896" s="220">
        <v>0</v>
      </c>
      <c r="F896" s="220">
        <v>0</v>
      </c>
      <c r="G896" s="220">
        <v>0</v>
      </c>
      <c r="H896" s="220">
        <v>0</v>
      </c>
      <c r="I896" s="220">
        <v>0</v>
      </c>
      <c r="J896" s="220">
        <v>0</v>
      </c>
    </row>
    <row r="897" spans="2:10">
      <c r="B897" s="182">
        <v>17150</v>
      </c>
      <c r="C897">
        <v>6114001721</v>
      </c>
      <c r="D897">
        <v>60659000</v>
      </c>
      <c r="E897" s="220">
        <v>0</v>
      </c>
      <c r="F897" s="220">
        <v>0</v>
      </c>
      <c r="G897" s="220">
        <v>0</v>
      </c>
      <c r="H897" s="220">
        <v>0</v>
      </c>
      <c r="I897" s="220">
        <v>0</v>
      </c>
      <c r="J897" s="220">
        <v>0</v>
      </c>
    </row>
    <row r="898" spans="2:10">
      <c r="B898" s="182">
        <v>17154</v>
      </c>
      <c r="C898">
        <v>60</v>
      </c>
      <c r="D898">
        <v>60000000</v>
      </c>
      <c r="E898" s="220">
        <v>808.54</v>
      </c>
      <c r="F898" s="220">
        <v>765.28</v>
      </c>
      <c r="G898" s="220">
        <v>781.72</v>
      </c>
      <c r="H898" s="220">
        <v>0</v>
      </c>
      <c r="I898" s="220">
        <v>0</v>
      </c>
      <c r="J898" s="220">
        <v>0</v>
      </c>
    </row>
    <row r="899" spans="2:10">
      <c r="B899" s="182">
        <v>17154</v>
      </c>
      <c r="C899">
        <v>6114002441</v>
      </c>
      <c r="D899">
        <v>60501000</v>
      </c>
      <c r="E899" s="220">
        <v>0</v>
      </c>
      <c r="F899" s="220">
        <v>0</v>
      </c>
      <c r="G899" s="220">
        <v>0</v>
      </c>
      <c r="H899" s="220">
        <v>0</v>
      </c>
      <c r="I899" s="220">
        <v>0</v>
      </c>
      <c r="J899" s="220">
        <v>0</v>
      </c>
    </row>
    <row r="900" spans="2:10">
      <c r="B900" s="182">
        <v>17154</v>
      </c>
      <c r="C900">
        <v>6114002461</v>
      </c>
      <c r="D900">
        <v>60504000</v>
      </c>
      <c r="E900" s="220">
        <v>0</v>
      </c>
      <c r="F900" s="220">
        <v>0</v>
      </c>
      <c r="G900" s="220">
        <v>0</v>
      </c>
      <c r="H900" s="220">
        <v>0</v>
      </c>
      <c r="I900" s="220">
        <v>0</v>
      </c>
      <c r="J900" s="220">
        <v>0</v>
      </c>
    </row>
    <row r="901" spans="2:10">
      <c r="B901" s="182">
        <v>17154</v>
      </c>
      <c r="C901">
        <v>6114002481</v>
      </c>
      <c r="D901">
        <v>60507000</v>
      </c>
      <c r="E901" s="220">
        <v>0</v>
      </c>
      <c r="F901" s="220">
        <v>0</v>
      </c>
      <c r="G901" s="220">
        <v>0</v>
      </c>
      <c r="H901" s="220">
        <v>0</v>
      </c>
      <c r="I901" s="220">
        <v>0</v>
      </c>
      <c r="J901" s="220">
        <v>0</v>
      </c>
    </row>
    <row r="902" spans="2:10">
      <c r="B902" s="182">
        <v>17154</v>
      </c>
      <c r="C902">
        <v>6114002501</v>
      </c>
      <c r="D902">
        <v>60512000</v>
      </c>
      <c r="E902" s="220">
        <v>0</v>
      </c>
      <c r="F902" s="220">
        <v>0</v>
      </c>
      <c r="G902" s="220">
        <v>0</v>
      </c>
      <c r="H902" s="220">
        <v>0</v>
      </c>
      <c r="I902" s="220">
        <v>0</v>
      </c>
      <c r="J902" s="220">
        <v>0</v>
      </c>
    </row>
    <row r="903" spans="2:10">
      <c r="B903" s="182">
        <v>17154</v>
      </c>
      <c r="C903">
        <v>6114002521</v>
      </c>
      <c r="D903">
        <v>60515000</v>
      </c>
      <c r="E903" s="220">
        <v>0</v>
      </c>
      <c r="F903" s="220">
        <v>0</v>
      </c>
      <c r="G903" s="220">
        <v>0</v>
      </c>
      <c r="H903" s="220">
        <v>0</v>
      </c>
      <c r="I903" s="220">
        <v>0</v>
      </c>
      <c r="J903" s="220">
        <v>0</v>
      </c>
    </row>
    <row r="904" spans="2:10">
      <c r="B904" s="182">
        <v>17154</v>
      </c>
      <c r="C904">
        <v>6114002541</v>
      </c>
      <c r="D904">
        <v>60517000</v>
      </c>
      <c r="E904" s="220">
        <v>0</v>
      </c>
      <c r="F904" s="220">
        <v>0</v>
      </c>
      <c r="G904" s="220">
        <v>0</v>
      </c>
      <c r="H904" s="220">
        <v>0</v>
      </c>
      <c r="I904" s="220">
        <v>0</v>
      </c>
      <c r="J904" s="220">
        <v>0</v>
      </c>
    </row>
    <row r="905" spans="2:10">
      <c r="B905" s="182">
        <v>17154</v>
      </c>
      <c r="C905">
        <v>6114002561</v>
      </c>
      <c r="D905">
        <v>60518000</v>
      </c>
      <c r="E905" s="220">
        <v>0</v>
      </c>
      <c r="F905" s="220">
        <v>0</v>
      </c>
      <c r="G905" s="220">
        <v>0</v>
      </c>
      <c r="H905" s="220">
        <v>0</v>
      </c>
      <c r="I905" s="220">
        <v>0</v>
      </c>
      <c r="J905" s="220">
        <v>0</v>
      </c>
    </row>
    <row r="906" spans="2:10">
      <c r="B906" s="182">
        <v>17154</v>
      </c>
      <c r="C906">
        <v>6114002581</v>
      </c>
      <c r="D906">
        <v>60519000</v>
      </c>
      <c r="E906" s="220">
        <v>0</v>
      </c>
      <c r="F906" s="220">
        <v>0</v>
      </c>
      <c r="G906" s="220">
        <v>0</v>
      </c>
      <c r="H906" s="220">
        <v>0</v>
      </c>
      <c r="I906" s="220">
        <v>0</v>
      </c>
      <c r="J906" s="220">
        <v>0</v>
      </c>
    </row>
    <row r="907" spans="2:10">
      <c r="B907" s="182">
        <v>17154</v>
      </c>
      <c r="C907">
        <v>6114002601</v>
      </c>
      <c r="D907">
        <v>60527000</v>
      </c>
      <c r="E907" s="220">
        <v>0</v>
      </c>
      <c r="F907" s="220">
        <v>0</v>
      </c>
      <c r="G907" s="220">
        <v>0</v>
      </c>
      <c r="H907" s="220">
        <v>0</v>
      </c>
      <c r="I907" s="220">
        <v>0</v>
      </c>
      <c r="J907" s="220">
        <v>0</v>
      </c>
    </row>
    <row r="908" spans="2:10">
      <c r="B908" s="182">
        <v>17154</v>
      </c>
      <c r="C908">
        <v>6114002621</v>
      </c>
      <c r="D908">
        <v>60530000</v>
      </c>
      <c r="E908" s="220">
        <v>0</v>
      </c>
      <c r="F908" s="220">
        <v>0</v>
      </c>
      <c r="G908" s="220">
        <v>0</v>
      </c>
      <c r="H908" s="220">
        <v>0</v>
      </c>
      <c r="I908" s="220">
        <v>0</v>
      </c>
      <c r="J908" s="220">
        <v>0</v>
      </c>
    </row>
    <row r="909" spans="2:10">
      <c r="B909" s="182">
        <v>17154</v>
      </c>
      <c r="C909">
        <v>6114002641</v>
      </c>
      <c r="D909">
        <v>60537000</v>
      </c>
      <c r="E909" s="220">
        <v>0</v>
      </c>
      <c r="F909" s="220">
        <v>0</v>
      </c>
      <c r="G909" s="220">
        <v>0</v>
      </c>
      <c r="H909" s="220">
        <v>0</v>
      </c>
      <c r="I909" s="220">
        <v>0</v>
      </c>
      <c r="J909" s="220">
        <v>0</v>
      </c>
    </row>
    <row r="910" spans="2:10">
      <c r="B910" s="182">
        <v>17154</v>
      </c>
      <c r="C910">
        <v>6114002661</v>
      </c>
      <c r="D910">
        <v>60540000</v>
      </c>
      <c r="E910" s="220">
        <v>0</v>
      </c>
      <c r="F910" s="220">
        <v>0</v>
      </c>
      <c r="G910" s="220">
        <v>0</v>
      </c>
      <c r="H910" s="220">
        <v>0</v>
      </c>
      <c r="I910" s="220">
        <v>0</v>
      </c>
      <c r="J910" s="220">
        <v>0</v>
      </c>
    </row>
    <row r="911" spans="2:10">
      <c r="B911" s="182">
        <v>17154</v>
      </c>
      <c r="C911">
        <v>6114001581</v>
      </c>
      <c r="D911">
        <v>60601000</v>
      </c>
      <c r="E911" s="220">
        <v>124.74</v>
      </c>
      <c r="F911" s="220">
        <v>79.900000000000006</v>
      </c>
      <c r="G911" s="220">
        <v>77.09</v>
      </c>
      <c r="H911" s="220">
        <v>0</v>
      </c>
      <c r="I911" s="220">
        <v>0</v>
      </c>
      <c r="J911" s="220">
        <v>0</v>
      </c>
    </row>
    <row r="912" spans="2:10">
      <c r="B912" s="182">
        <v>17154</v>
      </c>
      <c r="C912">
        <v>6114001601</v>
      </c>
      <c r="D912">
        <v>60602000</v>
      </c>
      <c r="E912" s="220">
        <v>39.229999999999997</v>
      </c>
      <c r="F912" s="220">
        <v>15.45</v>
      </c>
      <c r="G912" s="220">
        <v>0</v>
      </c>
      <c r="H912" s="220">
        <v>0</v>
      </c>
      <c r="I912" s="220">
        <v>0</v>
      </c>
      <c r="J912" s="220">
        <v>0</v>
      </c>
    </row>
    <row r="913" spans="2:10">
      <c r="B913" s="182">
        <v>17154</v>
      </c>
      <c r="C913">
        <v>6114001621</v>
      </c>
      <c r="D913">
        <v>60605000</v>
      </c>
      <c r="E913" s="220">
        <v>93.86</v>
      </c>
      <c r="F913" s="220">
        <v>106.45</v>
      </c>
      <c r="G913" s="220">
        <v>106.73</v>
      </c>
      <c r="H913" s="220">
        <v>0</v>
      </c>
      <c r="I913" s="220">
        <v>0</v>
      </c>
      <c r="J913" s="220">
        <v>0</v>
      </c>
    </row>
    <row r="914" spans="2:10">
      <c r="B914" s="182">
        <v>17154</v>
      </c>
      <c r="C914">
        <v>6114001641</v>
      </c>
      <c r="D914">
        <v>60606000</v>
      </c>
      <c r="E914" s="220">
        <v>0</v>
      </c>
      <c r="F914" s="220">
        <v>0</v>
      </c>
      <c r="G914" s="220">
        <v>0</v>
      </c>
      <c r="H914" s="220">
        <v>0</v>
      </c>
      <c r="I914" s="220">
        <v>0</v>
      </c>
      <c r="J914" s="220">
        <v>0</v>
      </c>
    </row>
    <row r="915" spans="2:10">
      <c r="B915" s="182">
        <v>17154</v>
      </c>
      <c r="C915">
        <v>6114001661</v>
      </c>
      <c r="D915">
        <v>60607000</v>
      </c>
      <c r="E915" s="220">
        <v>0</v>
      </c>
      <c r="F915" s="220">
        <v>0</v>
      </c>
      <c r="G915" s="220">
        <v>0</v>
      </c>
      <c r="H915" s="220">
        <v>0</v>
      </c>
      <c r="I915" s="220">
        <v>0</v>
      </c>
      <c r="J915" s="220">
        <v>0</v>
      </c>
    </row>
    <row r="916" spans="2:10">
      <c r="B916" s="182">
        <v>17154</v>
      </c>
      <c r="C916">
        <v>6114001681</v>
      </c>
      <c r="D916">
        <v>60608000</v>
      </c>
      <c r="E916" s="220">
        <v>0</v>
      </c>
      <c r="F916" s="220">
        <v>0</v>
      </c>
      <c r="G916" s="220">
        <v>0</v>
      </c>
      <c r="H916" s="220">
        <v>0</v>
      </c>
      <c r="I916" s="220">
        <v>0</v>
      </c>
      <c r="J916" s="220">
        <v>0</v>
      </c>
    </row>
    <row r="917" spans="2:10">
      <c r="B917" s="182">
        <v>17154</v>
      </c>
      <c r="C917">
        <v>6114001701</v>
      </c>
      <c r="D917">
        <v>60609000</v>
      </c>
      <c r="E917" s="220">
        <v>179.24</v>
      </c>
      <c r="F917" s="220">
        <v>184.26</v>
      </c>
      <c r="G917" s="220">
        <v>194.07</v>
      </c>
      <c r="H917" s="220">
        <v>0</v>
      </c>
      <c r="I917" s="220">
        <v>0</v>
      </c>
      <c r="J917" s="220">
        <v>0</v>
      </c>
    </row>
    <row r="918" spans="2:10">
      <c r="B918" s="182">
        <v>17154</v>
      </c>
      <c r="C918">
        <v>6114001741</v>
      </c>
      <c r="D918">
        <v>60612000</v>
      </c>
      <c r="E918" s="220">
        <v>47.17</v>
      </c>
      <c r="F918" s="220">
        <v>29.25</v>
      </c>
      <c r="G918" s="220">
        <v>0</v>
      </c>
      <c r="H918" s="220">
        <v>0</v>
      </c>
      <c r="I918" s="220">
        <v>0</v>
      </c>
      <c r="J918" s="220">
        <v>0</v>
      </c>
    </row>
    <row r="919" spans="2:10">
      <c r="B919" s="182">
        <v>17154</v>
      </c>
      <c r="C919">
        <v>6114001761</v>
      </c>
      <c r="D919">
        <v>60613000</v>
      </c>
      <c r="E919" s="220">
        <v>0</v>
      </c>
      <c r="F919" s="220">
        <v>0</v>
      </c>
      <c r="G919" s="220">
        <v>0</v>
      </c>
      <c r="H919" s="220">
        <v>0</v>
      </c>
      <c r="I919" s="220">
        <v>0</v>
      </c>
      <c r="J919" s="220">
        <v>0</v>
      </c>
    </row>
    <row r="920" spans="2:10">
      <c r="B920" s="182">
        <v>17154</v>
      </c>
      <c r="C920">
        <v>6114001781</v>
      </c>
      <c r="D920">
        <v>60615000</v>
      </c>
      <c r="E920" s="220">
        <v>0</v>
      </c>
      <c r="F920" s="220">
        <v>0</v>
      </c>
      <c r="G920" s="220">
        <v>0</v>
      </c>
      <c r="H920" s="220">
        <v>0</v>
      </c>
      <c r="I920" s="220">
        <v>0</v>
      </c>
      <c r="J920" s="220">
        <v>0</v>
      </c>
    </row>
    <row r="921" spans="2:10">
      <c r="B921" s="182">
        <v>17154</v>
      </c>
      <c r="C921">
        <v>6114001801</v>
      </c>
      <c r="D921">
        <v>60617000</v>
      </c>
      <c r="E921" s="220">
        <v>0</v>
      </c>
      <c r="F921" s="220">
        <v>0</v>
      </c>
      <c r="G921" s="220">
        <v>0</v>
      </c>
      <c r="H921" s="220">
        <v>0</v>
      </c>
      <c r="I921" s="220">
        <v>0</v>
      </c>
      <c r="J921" s="220">
        <v>0</v>
      </c>
    </row>
    <row r="922" spans="2:10">
      <c r="B922" s="182">
        <v>17154</v>
      </c>
      <c r="C922">
        <v>6114001821</v>
      </c>
      <c r="D922">
        <v>60618000</v>
      </c>
      <c r="E922" s="220">
        <v>0</v>
      </c>
      <c r="F922" s="220">
        <v>0</v>
      </c>
      <c r="G922" s="220">
        <v>0</v>
      </c>
      <c r="H922" s="220">
        <v>0</v>
      </c>
      <c r="I922" s="220">
        <v>0</v>
      </c>
      <c r="J922" s="220">
        <v>0</v>
      </c>
    </row>
    <row r="923" spans="2:10">
      <c r="B923" s="182">
        <v>17154</v>
      </c>
      <c r="C923">
        <v>6114001841</v>
      </c>
      <c r="D923">
        <v>60619000</v>
      </c>
      <c r="E923" s="220">
        <v>0</v>
      </c>
      <c r="F923" s="220">
        <v>0</v>
      </c>
      <c r="G923" s="220">
        <v>0</v>
      </c>
      <c r="H923" s="220">
        <v>0</v>
      </c>
      <c r="I923" s="220">
        <v>0</v>
      </c>
      <c r="J923" s="220">
        <v>0</v>
      </c>
    </row>
    <row r="924" spans="2:10">
      <c r="B924" s="182">
        <v>17154</v>
      </c>
      <c r="C924">
        <v>6114001861</v>
      </c>
      <c r="D924">
        <v>60622000</v>
      </c>
      <c r="E924" s="220">
        <v>0</v>
      </c>
      <c r="F924" s="220">
        <v>0</v>
      </c>
      <c r="G924" s="220">
        <v>0</v>
      </c>
      <c r="H924" s="220">
        <v>0</v>
      </c>
      <c r="I924" s="220">
        <v>0</v>
      </c>
      <c r="J924" s="220">
        <v>0</v>
      </c>
    </row>
    <row r="925" spans="2:10">
      <c r="B925" s="182">
        <v>17154</v>
      </c>
      <c r="C925">
        <v>6114001881</v>
      </c>
      <c r="D925">
        <v>60623000</v>
      </c>
      <c r="E925" s="220">
        <v>0</v>
      </c>
      <c r="F925" s="220">
        <v>3.09</v>
      </c>
      <c r="G925" s="220">
        <v>0</v>
      </c>
      <c r="H925" s="220">
        <v>0</v>
      </c>
      <c r="I925" s="220">
        <v>0</v>
      </c>
      <c r="J925" s="220">
        <v>0</v>
      </c>
    </row>
    <row r="926" spans="2:10">
      <c r="B926" s="182">
        <v>17154</v>
      </c>
      <c r="C926">
        <v>6114001901</v>
      </c>
      <c r="D926">
        <v>60624000</v>
      </c>
      <c r="E926" s="220">
        <v>0</v>
      </c>
      <c r="F926" s="220">
        <v>0</v>
      </c>
      <c r="G926" s="220">
        <v>0</v>
      </c>
      <c r="H926" s="220">
        <v>0</v>
      </c>
      <c r="I926" s="220">
        <v>0</v>
      </c>
      <c r="J926" s="220">
        <v>0</v>
      </c>
    </row>
    <row r="927" spans="2:10">
      <c r="B927" s="182">
        <v>17154</v>
      </c>
      <c r="C927">
        <v>6114001921</v>
      </c>
      <c r="D927">
        <v>60625000</v>
      </c>
      <c r="E927" s="220">
        <v>0</v>
      </c>
      <c r="F927" s="220">
        <v>0</v>
      </c>
      <c r="G927" s="220">
        <v>0</v>
      </c>
      <c r="H927" s="220">
        <v>0</v>
      </c>
      <c r="I927" s="220">
        <v>0</v>
      </c>
      <c r="J927" s="220">
        <v>0</v>
      </c>
    </row>
    <row r="928" spans="2:10">
      <c r="B928" s="182">
        <v>17154</v>
      </c>
      <c r="C928">
        <v>6114001941</v>
      </c>
      <c r="D928">
        <v>60626000</v>
      </c>
      <c r="E928" s="220">
        <v>0</v>
      </c>
      <c r="F928" s="220">
        <v>0</v>
      </c>
      <c r="G928" s="220">
        <v>0</v>
      </c>
      <c r="H928" s="220">
        <v>0</v>
      </c>
      <c r="I928" s="220">
        <v>0</v>
      </c>
      <c r="J928" s="220">
        <v>0</v>
      </c>
    </row>
    <row r="929" spans="2:10">
      <c r="B929" s="182">
        <v>17154</v>
      </c>
      <c r="C929">
        <v>6114001961</v>
      </c>
      <c r="D929">
        <v>60627000</v>
      </c>
      <c r="E929" s="220">
        <v>0</v>
      </c>
      <c r="F929" s="220">
        <v>0</v>
      </c>
      <c r="G929" s="220">
        <v>0</v>
      </c>
      <c r="H929" s="220">
        <v>0</v>
      </c>
      <c r="I929" s="220">
        <v>0</v>
      </c>
      <c r="J929" s="220">
        <v>0</v>
      </c>
    </row>
    <row r="930" spans="2:10">
      <c r="B930" s="182">
        <v>17154</v>
      </c>
      <c r="C930">
        <v>6114001981</v>
      </c>
      <c r="D930">
        <v>60630000</v>
      </c>
      <c r="E930" s="220">
        <v>0.51</v>
      </c>
      <c r="F930" s="220">
        <v>0.06</v>
      </c>
      <c r="G930" s="220">
        <v>0</v>
      </c>
      <c r="H930" s="220">
        <v>0</v>
      </c>
      <c r="I930" s="220">
        <v>0</v>
      </c>
      <c r="J930" s="220">
        <v>0</v>
      </c>
    </row>
    <row r="931" spans="2:10">
      <c r="B931" s="182">
        <v>17154</v>
      </c>
      <c r="C931">
        <v>6114002001</v>
      </c>
      <c r="D931">
        <v>60631000</v>
      </c>
      <c r="E931" s="220">
        <v>0</v>
      </c>
      <c r="F931" s="220">
        <v>0</v>
      </c>
      <c r="G931" s="220">
        <v>0</v>
      </c>
      <c r="H931" s="220">
        <v>0</v>
      </c>
      <c r="I931" s="220">
        <v>0</v>
      </c>
      <c r="J931" s="220">
        <v>0</v>
      </c>
    </row>
    <row r="932" spans="2:10">
      <c r="B932" s="182">
        <v>17154</v>
      </c>
      <c r="C932">
        <v>6114002021</v>
      </c>
      <c r="D932">
        <v>60632000</v>
      </c>
      <c r="E932" s="220">
        <v>0</v>
      </c>
      <c r="F932" s="220">
        <v>0</v>
      </c>
      <c r="G932" s="220">
        <v>0</v>
      </c>
      <c r="H932" s="220">
        <v>0</v>
      </c>
      <c r="I932" s="220">
        <v>0</v>
      </c>
      <c r="J932" s="220">
        <v>0</v>
      </c>
    </row>
    <row r="933" spans="2:10">
      <c r="B933" s="182">
        <v>17154</v>
      </c>
      <c r="C933">
        <v>6114002041</v>
      </c>
      <c r="D933">
        <v>60633000</v>
      </c>
      <c r="E933" s="220">
        <v>0</v>
      </c>
      <c r="F933" s="220">
        <v>0</v>
      </c>
      <c r="G933" s="220">
        <v>0</v>
      </c>
      <c r="H933" s="220">
        <v>0</v>
      </c>
      <c r="I933" s="220">
        <v>0</v>
      </c>
      <c r="J933" s="220">
        <v>0</v>
      </c>
    </row>
    <row r="934" spans="2:10">
      <c r="B934" s="182">
        <v>17154</v>
      </c>
      <c r="C934">
        <v>6114002061</v>
      </c>
      <c r="D934">
        <v>60634000</v>
      </c>
      <c r="E934" s="220">
        <v>0</v>
      </c>
      <c r="F934" s="220">
        <v>0</v>
      </c>
      <c r="G934" s="220">
        <v>0</v>
      </c>
      <c r="H934" s="220">
        <v>0</v>
      </c>
      <c r="I934" s="220">
        <v>0</v>
      </c>
      <c r="J934" s="220">
        <v>0</v>
      </c>
    </row>
    <row r="935" spans="2:10">
      <c r="B935" s="182">
        <v>17154</v>
      </c>
      <c r="C935">
        <v>6114002081</v>
      </c>
      <c r="D935">
        <v>60635000</v>
      </c>
      <c r="E935" s="220">
        <v>1.58</v>
      </c>
      <c r="F935" s="220">
        <v>0.93</v>
      </c>
      <c r="G935" s="220">
        <v>0</v>
      </c>
      <c r="H935" s="220">
        <v>0</v>
      </c>
      <c r="I935" s="220">
        <v>0</v>
      </c>
      <c r="J935" s="220">
        <v>0</v>
      </c>
    </row>
    <row r="936" spans="2:10">
      <c r="B936" s="182">
        <v>17154</v>
      </c>
      <c r="C936">
        <v>6114002101</v>
      </c>
      <c r="D936">
        <v>60636000</v>
      </c>
      <c r="E936" s="220">
        <v>19.38</v>
      </c>
      <c r="F936" s="220">
        <v>15.3</v>
      </c>
      <c r="G936" s="220">
        <v>0</v>
      </c>
      <c r="H936" s="220">
        <v>0</v>
      </c>
      <c r="I936" s="220">
        <v>0</v>
      </c>
      <c r="J936" s="220">
        <v>0</v>
      </c>
    </row>
    <row r="937" spans="2:10">
      <c r="B937" s="182">
        <v>17154</v>
      </c>
      <c r="C937">
        <v>6114002121</v>
      </c>
      <c r="D937">
        <v>60640000</v>
      </c>
      <c r="E937" s="220">
        <v>0</v>
      </c>
      <c r="F937" s="220">
        <v>0</v>
      </c>
      <c r="G937" s="220">
        <v>0</v>
      </c>
      <c r="H937" s="220">
        <v>0</v>
      </c>
      <c r="I937" s="220">
        <v>0</v>
      </c>
      <c r="J937" s="220">
        <v>0</v>
      </c>
    </row>
    <row r="938" spans="2:10">
      <c r="B938" s="182">
        <v>17154</v>
      </c>
      <c r="C938">
        <v>6114002141</v>
      </c>
      <c r="D938">
        <v>60641000</v>
      </c>
      <c r="E938" s="220">
        <v>0</v>
      </c>
      <c r="F938" s="220">
        <v>0</v>
      </c>
      <c r="G938" s="220">
        <v>0</v>
      </c>
      <c r="H938" s="220">
        <v>0</v>
      </c>
      <c r="I938" s="220">
        <v>0</v>
      </c>
      <c r="J938" s="220">
        <v>0</v>
      </c>
    </row>
    <row r="939" spans="2:10">
      <c r="B939" s="182">
        <v>17154</v>
      </c>
      <c r="C939">
        <v>6114002161</v>
      </c>
      <c r="D939">
        <v>60642000</v>
      </c>
      <c r="E939" s="220">
        <v>0</v>
      </c>
      <c r="F939" s="220">
        <v>0</v>
      </c>
      <c r="G939" s="220">
        <v>0</v>
      </c>
      <c r="H939" s="220">
        <v>0</v>
      </c>
      <c r="I939" s="220">
        <v>0</v>
      </c>
      <c r="J939" s="220">
        <v>0</v>
      </c>
    </row>
    <row r="940" spans="2:10">
      <c r="B940" s="182">
        <v>17154</v>
      </c>
      <c r="C940">
        <v>6114002181</v>
      </c>
      <c r="D940">
        <v>60644000</v>
      </c>
      <c r="E940" s="220">
        <v>0</v>
      </c>
      <c r="F940" s="220">
        <v>0</v>
      </c>
      <c r="G940" s="220">
        <v>0</v>
      </c>
      <c r="H940" s="220">
        <v>0</v>
      </c>
      <c r="I940" s="220">
        <v>0</v>
      </c>
      <c r="J940" s="220">
        <v>0</v>
      </c>
    </row>
    <row r="941" spans="2:10">
      <c r="B941" s="182">
        <v>17154</v>
      </c>
      <c r="C941">
        <v>6114002201</v>
      </c>
      <c r="D941">
        <v>60645000</v>
      </c>
      <c r="E941" s="220">
        <v>0</v>
      </c>
      <c r="F941" s="220">
        <v>0</v>
      </c>
      <c r="G941" s="220">
        <v>0</v>
      </c>
      <c r="H941" s="220">
        <v>0</v>
      </c>
      <c r="I941" s="220">
        <v>0</v>
      </c>
      <c r="J941" s="220">
        <v>0</v>
      </c>
    </row>
    <row r="942" spans="2:10">
      <c r="B942" s="182">
        <v>17154</v>
      </c>
      <c r="C942">
        <v>6114002221</v>
      </c>
      <c r="D942">
        <v>60647000</v>
      </c>
      <c r="E942" s="220">
        <v>0</v>
      </c>
      <c r="F942" s="220">
        <v>0</v>
      </c>
      <c r="G942" s="220">
        <v>0</v>
      </c>
      <c r="H942" s="220">
        <v>0</v>
      </c>
      <c r="I942" s="220">
        <v>0</v>
      </c>
      <c r="J942" s="220">
        <v>0</v>
      </c>
    </row>
    <row r="943" spans="2:10">
      <c r="B943" s="182">
        <v>17154</v>
      </c>
      <c r="C943">
        <v>6114002241</v>
      </c>
      <c r="D943">
        <v>60648000</v>
      </c>
      <c r="E943" s="220">
        <v>0</v>
      </c>
      <c r="F943" s="220">
        <v>0</v>
      </c>
      <c r="G943" s="220">
        <v>0</v>
      </c>
      <c r="H943" s="220">
        <v>0</v>
      </c>
      <c r="I943" s="220">
        <v>0</v>
      </c>
      <c r="J943" s="220">
        <v>0</v>
      </c>
    </row>
    <row r="944" spans="2:10">
      <c r="B944" s="182">
        <v>17154</v>
      </c>
      <c r="C944">
        <v>6114002261</v>
      </c>
      <c r="D944">
        <v>60650000</v>
      </c>
      <c r="E944" s="220">
        <v>0</v>
      </c>
      <c r="F944" s="220">
        <v>0</v>
      </c>
      <c r="G944" s="220">
        <v>0</v>
      </c>
      <c r="H944" s="220">
        <v>0</v>
      </c>
      <c r="I944" s="220">
        <v>0</v>
      </c>
      <c r="J944" s="220">
        <v>0</v>
      </c>
    </row>
    <row r="945" spans="2:10">
      <c r="B945" s="182">
        <v>17154</v>
      </c>
      <c r="C945">
        <v>6114002281</v>
      </c>
      <c r="D945">
        <v>60651000</v>
      </c>
      <c r="E945" s="220">
        <v>295.19</v>
      </c>
      <c r="F945" s="220">
        <v>321.87</v>
      </c>
      <c r="G945" s="220">
        <v>321.85000000000002</v>
      </c>
      <c r="H945" s="220">
        <v>0</v>
      </c>
      <c r="I945" s="220">
        <v>0</v>
      </c>
      <c r="J945" s="220">
        <v>0</v>
      </c>
    </row>
    <row r="946" spans="2:10">
      <c r="B946" s="182">
        <v>17154</v>
      </c>
      <c r="C946">
        <v>6114002301</v>
      </c>
      <c r="D946">
        <v>60652000</v>
      </c>
      <c r="E946" s="220">
        <v>0</v>
      </c>
      <c r="F946" s="220">
        <v>0</v>
      </c>
      <c r="G946" s="220">
        <v>0</v>
      </c>
      <c r="H946" s="220">
        <v>0</v>
      </c>
      <c r="I946" s="220">
        <v>0</v>
      </c>
      <c r="J946" s="220">
        <v>0</v>
      </c>
    </row>
    <row r="947" spans="2:10">
      <c r="B947" s="182">
        <v>17154</v>
      </c>
      <c r="C947">
        <v>6114002321</v>
      </c>
      <c r="D947">
        <v>60653000</v>
      </c>
      <c r="E947" s="220">
        <v>0</v>
      </c>
      <c r="F947" s="220">
        <v>0</v>
      </c>
      <c r="G947" s="220">
        <v>0</v>
      </c>
      <c r="H947" s="220">
        <v>0</v>
      </c>
      <c r="I947" s="220">
        <v>0</v>
      </c>
      <c r="J947" s="220">
        <v>0</v>
      </c>
    </row>
    <row r="948" spans="2:10">
      <c r="B948" s="182">
        <v>17154</v>
      </c>
      <c r="C948">
        <v>6114002341</v>
      </c>
      <c r="D948">
        <v>60654000</v>
      </c>
      <c r="E948" s="220">
        <v>0</v>
      </c>
      <c r="F948" s="220">
        <v>0</v>
      </c>
      <c r="G948" s="220">
        <v>0</v>
      </c>
      <c r="H948" s="220">
        <v>0</v>
      </c>
      <c r="I948" s="220">
        <v>0</v>
      </c>
      <c r="J948" s="220">
        <v>0</v>
      </c>
    </row>
    <row r="949" spans="2:10">
      <c r="B949" s="182">
        <v>17154</v>
      </c>
      <c r="C949">
        <v>6114002361</v>
      </c>
      <c r="D949">
        <v>60655000</v>
      </c>
      <c r="E949" s="220">
        <v>0</v>
      </c>
      <c r="F949" s="220">
        <v>0</v>
      </c>
      <c r="G949" s="220">
        <v>0</v>
      </c>
      <c r="H949" s="220">
        <v>0</v>
      </c>
      <c r="I949" s="220">
        <v>0</v>
      </c>
      <c r="J949" s="220">
        <v>0</v>
      </c>
    </row>
    <row r="950" spans="2:10">
      <c r="B950" s="182">
        <v>17154</v>
      </c>
      <c r="C950">
        <v>6114002381</v>
      </c>
      <c r="D950">
        <v>60656000</v>
      </c>
      <c r="E950" s="220">
        <v>0</v>
      </c>
      <c r="F950" s="220">
        <v>0</v>
      </c>
      <c r="G950" s="220">
        <v>0</v>
      </c>
      <c r="H950" s="220">
        <v>0</v>
      </c>
      <c r="I950" s="220">
        <v>0</v>
      </c>
      <c r="J950" s="220">
        <v>0</v>
      </c>
    </row>
    <row r="951" spans="2:10">
      <c r="B951" s="182">
        <v>17154</v>
      </c>
      <c r="C951">
        <v>6114002401</v>
      </c>
      <c r="D951">
        <v>60657000</v>
      </c>
      <c r="E951" s="220">
        <v>0</v>
      </c>
      <c r="F951" s="220">
        <v>0</v>
      </c>
      <c r="G951" s="220">
        <v>0</v>
      </c>
      <c r="H951" s="220">
        <v>0</v>
      </c>
      <c r="I951" s="220">
        <v>0</v>
      </c>
      <c r="J951" s="220">
        <v>0</v>
      </c>
    </row>
    <row r="952" spans="2:10">
      <c r="B952" s="182">
        <v>17154</v>
      </c>
      <c r="C952">
        <v>6114002421</v>
      </c>
      <c r="D952">
        <v>60658000</v>
      </c>
      <c r="E952" s="220">
        <v>0</v>
      </c>
      <c r="F952" s="220">
        <v>0.3</v>
      </c>
      <c r="G952" s="220">
        <v>0</v>
      </c>
      <c r="H952" s="220">
        <v>0</v>
      </c>
      <c r="I952" s="220">
        <v>0</v>
      </c>
      <c r="J952" s="220">
        <v>0</v>
      </c>
    </row>
    <row r="953" spans="2:10">
      <c r="B953" s="182">
        <v>17154</v>
      </c>
      <c r="C953">
        <v>6114001721</v>
      </c>
      <c r="D953">
        <v>60659000</v>
      </c>
      <c r="E953" s="220">
        <v>0</v>
      </c>
      <c r="F953" s="220">
        <v>0</v>
      </c>
      <c r="G953" s="220">
        <v>0</v>
      </c>
      <c r="H953" s="220">
        <v>0</v>
      </c>
      <c r="I953" s="220">
        <v>0</v>
      </c>
      <c r="J953" s="220">
        <v>0</v>
      </c>
    </row>
    <row r="954" spans="2:10">
      <c r="B954" s="182">
        <v>17155</v>
      </c>
      <c r="C954">
        <v>60</v>
      </c>
      <c r="D954">
        <v>60000000</v>
      </c>
      <c r="E954" s="220">
        <v>987.94</v>
      </c>
      <c r="F954" s="220">
        <v>898.3</v>
      </c>
      <c r="G954" s="220">
        <v>932.74</v>
      </c>
      <c r="H954" s="220">
        <v>0</v>
      </c>
      <c r="I954" s="220">
        <v>0</v>
      </c>
      <c r="J954" s="220">
        <v>0</v>
      </c>
    </row>
    <row r="955" spans="2:10">
      <c r="B955" s="182">
        <v>17155</v>
      </c>
      <c r="C955">
        <v>6114002441</v>
      </c>
      <c r="D955">
        <v>60501000</v>
      </c>
      <c r="E955" s="220">
        <v>0</v>
      </c>
      <c r="F955" s="220">
        <v>0</v>
      </c>
      <c r="G955" s="220">
        <v>0</v>
      </c>
      <c r="H955" s="220">
        <v>0</v>
      </c>
      <c r="I955" s="220">
        <v>0</v>
      </c>
      <c r="J955" s="220">
        <v>0</v>
      </c>
    </row>
    <row r="956" spans="2:10">
      <c r="B956" s="182">
        <v>17155</v>
      </c>
      <c r="C956">
        <v>6114002461</v>
      </c>
      <c r="D956">
        <v>60504000</v>
      </c>
      <c r="E956" s="220">
        <v>0</v>
      </c>
      <c r="F956" s="220">
        <v>0</v>
      </c>
      <c r="G956" s="220">
        <v>0</v>
      </c>
      <c r="H956" s="220">
        <v>0</v>
      </c>
      <c r="I956" s="220">
        <v>0</v>
      </c>
      <c r="J956" s="220">
        <v>0</v>
      </c>
    </row>
    <row r="957" spans="2:10">
      <c r="B957" s="182">
        <v>17155</v>
      </c>
      <c r="C957">
        <v>6114002481</v>
      </c>
      <c r="D957">
        <v>60507000</v>
      </c>
      <c r="E957" s="220">
        <v>0</v>
      </c>
      <c r="F957" s="220">
        <v>0</v>
      </c>
      <c r="G957" s="220">
        <v>0</v>
      </c>
      <c r="H957" s="220">
        <v>0</v>
      </c>
      <c r="I957" s="220">
        <v>0</v>
      </c>
      <c r="J957" s="220">
        <v>0</v>
      </c>
    </row>
    <row r="958" spans="2:10">
      <c r="B958" s="182">
        <v>17155</v>
      </c>
      <c r="C958">
        <v>6114002501</v>
      </c>
      <c r="D958">
        <v>60512000</v>
      </c>
      <c r="E958" s="220">
        <v>0</v>
      </c>
      <c r="F958" s="220">
        <v>0</v>
      </c>
      <c r="G958" s="220">
        <v>0</v>
      </c>
      <c r="H958" s="220">
        <v>0</v>
      </c>
      <c r="I958" s="220">
        <v>0</v>
      </c>
      <c r="J958" s="220">
        <v>0</v>
      </c>
    </row>
    <row r="959" spans="2:10">
      <c r="B959" s="182">
        <v>17155</v>
      </c>
      <c r="C959">
        <v>6114002521</v>
      </c>
      <c r="D959">
        <v>60515000</v>
      </c>
      <c r="E959" s="220">
        <v>0</v>
      </c>
      <c r="F959" s="220">
        <v>0</v>
      </c>
      <c r="G959" s="220">
        <v>0</v>
      </c>
      <c r="H959" s="220">
        <v>0</v>
      </c>
      <c r="I959" s="220">
        <v>0</v>
      </c>
      <c r="J959" s="220">
        <v>0</v>
      </c>
    </row>
    <row r="960" spans="2:10">
      <c r="B960" s="182">
        <v>17155</v>
      </c>
      <c r="C960">
        <v>6114002541</v>
      </c>
      <c r="D960">
        <v>60517000</v>
      </c>
      <c r="E960" s="220">
        <v>0</v>
      </c>
      <c r="F960" s="220">
        <v>0</v>
      </c>
      <c r="G960" s="220">
        <v>0</v>
      </c>
      <c r="H960" s="220">
        <v>0</v>
      </c>
      <c r="I960" s="220">
        <v>0</v>
      </c>
      <c r="J960" s="220">
        <v>0</v>
      </c>
    </row>
    <row r="961" spans="2:10">
      <c r="B961" s="182">
        <v>17155</v>
      </c>
      <c r="C961">
        <v>6114002561</v>
      </c>
      <c r="D961">
        <v>60518000</v>
      </c>
      <c r="E961" s="220">
        <v>0</v>
      </c>
      <c r="F961" s="220">
        <v>0</v>
      </c>
      <c r="G961" s="220">
        <v>0</v>
      </c>
      <c r="H961" s="220">
        <v>0</v>
      </c>
      <c r="I961" s="220">
        <v>0</v>
      </c>
      <c r="J961" s="220">
        <v>0</v>
      </c>
    </row>
    <row r="962" spans="2:10">
      <c r="B962" s="182">
        <v>17155</v>
      </c>
      <c r="C962">
        <v>6114002581</v>
      </c>
      <c r="D962">
        <v>60519000</v>
      </c>
      <c r="E962" s="220">
        <v>0</v>
      </c>
      <c r="F962" s="220">
        <v>0</v>
      </c>
      <c r="G962" s="220">
        <v>0</v>
      </c>
      <c r="H962" s="220">
        <v>0</v>
      </c>
      <c r="I962" s="220">
        <v>0</v>
      </c>
      <c r="J962" s="220">
        <v>0</v>
      </c>
    </row>
    <row r="963" spans="2:10">
      <c r="B963" s="182">
        <v>17155</v>
      </c>
      <c r="C963">
        <v>6114002601</v>
      </c>
      <c r="D963">
        <v>60527000</v>
      </c>
      <c r="E963" s="220">
        <v>4.5599999999999996</v>
      </c>
      <c r="F963" s="220">
        <v>8.8000000000000007</v>
      </c>
      <c r="G963" s="220">
        <v>7.9</v>
      </c>
      <c r="H963" s="220">
        <v>0</v>
      </c>
      <c r="I963" s="220">
        <v>0</v>
      </c>
      <c r="J963" s="220">
        <v>0</v>
      </c>
    </row>
    <row r="964" spans="2:10">
      <c r="B964" s="182">
        <v>17155</v>
      </c>
      <c r="C964">
        <v>6114002621</v>
      </c>
      <c r="D964">
        <v>60530000</v>
      </c>
      <c r="E964" s="220">
        <v>0</v>
      </c>
      <c r="F964" s="220">
        <v>0</v>
      </c>
      <c r="G964" s="220">
        <v>0</v>
      </c>
      <c r="H964" s="220">
        <v>0</v>
      </c>
      <c r="I964" s="220">
        <v>0</v>
      </c>
      <c r="J964" s="220">
        <v>0</v>
      </c>
    </row>
    <row r="965" spans="2:10">
      <c r="B965" s="182">
        <v>17155</v>
      </c>
      <c r="C965">
        <v>6114002641</v>
      </c>
      <c r="D965">
        <v>60537000</v>
      </c>
      <c r="E965" s="220">
        <v>0</v>
      </c>
      <c r="F965" s="220">
        <v>0</v>
      </c>
      <c r="G965" s="220">
        <v>0</v>
      </c>
      <c r="H965" s="220">
        <v>0</v>
      </c>
      <c r="I965" s="220">
        <v>0</v>
      </c>
      <c r="J965" s="220">
        <v>0</v>
      </c>
    </row>
    <row r="966" spans="2:10">
      <c r="B966" s="182">
        <v>17155</v>
      </c>
      <c r="C966">
        <v>6114002661</v>
      </c>
      <c r="D966">
        <v>60540000</v>
      </c>
      <c r="E966" s="220">
        <v>0</v>
      </c>
      <c r="F966" s="220">
        <v>0</v>
      </c>
      <c r="G966" s="220">
        <v>0.01</v>
      </c>
      <c r="H966" s="220">
        <v>0</v>
      </c>
      <c r="I966" s="220">
        <v>0</v>
      </c>
      <c r="J966" s="220">
        <v>0</v>
      </c>
    </row>
    <row r="967" spans="2:10">
      <c r="B967" s="182">
        <v>17155</v>
      </c>
      <c r="C967">
        <v>6114001581</v>
      </c>
      <c r="D967">
        <v>60601000</v>
      </c>
      <c r="E967" s="220">
        <v>137.87</v>
      </c>
      <c r="F967" s="220">
        <v>90.16</v>
      </c>
      <c r="G967" s="220">
        <v>0</v>
      </c>
      <c r="H967" s="220">
        <v>0</v>
      </c>
      <c r="I967" s="220">
        <v>0</v>
      </c>
      <c r="J967" s="220">
        <v>0</v>
      </c>
    </row>
    <row r="968" spans="2:10">
      <c r="B968" s="182">
        <v>17155</v>
      </c>
      <c r="C968">
        <v>6114001601</v>
      </c>
      <c r="D968">
        <v>60602000</v>
      </c>
      <c r="E968" s="220">
        <v>45.23</v>
      </c>
      <c r="F968" s="220">
        <v>20.52</v>
      </c>
      <c r="G968" s="220">
        <v>9.77</v>
      </c>
      <c r="H968" s="220">
        <v>0</v>
      </c>
      <c r="I968" s="220">
        <v>0</v>
      </c>
      <c r="J968" s="220">
        <v>0</v>
      </c>
    </row>
    <row r="969" spans="2:10">
      <c r="B969" s="182">
        <v>17155</v>
      </c>
      <c r="C969">
        <v>6114001621</v>
      </c>
      <c r="D969">
        <v>60605000</v>
      </c>
      <c r="E969" s="220">
        <v>93.86</v>
      </c>
      <c r="F969" s="220">
        <v>106.45</v>
      </c>
      <c r="G969" s="220">
        <v>0</v>
      </c>
      <c r="H969" s="220">
        <v>0</v>
      </c>
      <c r="I969" s="220">
        <v>0</v>
      </c>
      <c r="J969" s="220">
        <v>0</v>
      </c>
    </row>
    <row r="970" spans="2:10">
      <c r="B970" s="182">
        <v>17155</v>
      </c>
      <c r="C970">
        <v>6114001641</v>
      </c>
      <c r="D970">
        <v>60606000</v>
      </c>
      <c r="E970" s="220">
        <v>0</v>
      </c>
      <c r="F970" s="220">
        <v>0</v>
      </c>
      <c r="G970" s="220">
        <v>0</v>
      </c>
      <c r="H970" s="220">
        <v>0</v>
      </c>
      <c r="I970" s="220">
        <v>0</v>
      </c>
      <c r="J970" s="220">
        <v>0</v>
      </c>
    </row>
    <row r="971" spans="2:10">
      <c r="B971" s="182">
        <v>17155</v>
      </c>
      <c r="C971">
        <v>6114001661</v>
      </c>
      <c r="D971">
        <v>60607000</v>
      </c>
      <c r="E971" s="220">
        <v>0</v>
      </c>
      <c r="F971" s="220">
        <v>0</v>
      </c>
      <c r="G971" s="220">
        <v>0</v>
      </c>
      <c r="H971" s="220">
        <v>0</v>
      </c>
      <c r="I971" s="220">
        <v>0</v>
      </c>
      <c r="J971" s="220">
        <v>0</v>
      </c>
    </row>
    <row r="972" spans="2:10">
      <c r="B972" s="182">
        <v>17155</v>
      </c>
      <c r="C972">
        <v>6114001681</v>
      </c>
      <c r="D972">
        <v>60608000</v>
      </c>
      <c r="E972" s="220">
        <v>0</v>
      </c>
      <c r="F972" s="220">
        <v>0</v>
      </c>
      <c r="G972" s="220">
        <v>0</v>
      </c>
      <c r="H972" s="220">
        <v>0</v>
      </c>
      <c r="I972" s="220">
        <v>0</v>
      </c>
      <c r="J972" s="220">
        <v>0</v>
      </c>
    </row>
    <row r="973" spans="2:10">
      <c r="B973" s="182">
        <v>17155</v>
      </c>
      <c r="C973">
        <v>6114001701</v>
      </c>
      <c r="D973">
        <v>60609000</v>
      </c>
      <c r="E973" s="220">
        <v>179.24</v>
      </c>
      <c r="F973" s="220">
        <v>184.26</v>
      </c>
      <c r="G973" s="220">
        <v>0</v>
      </c>
      <c r="H973" s="220">
        <v>0</v>
      </c>
      <c r="I973" s="220">
        <v>0</v>
      </c>
      <c r="J973" s="220">
        <v>0</v>
      </c>
    </row>
    <row r="974" spans="2:10">
      <c r="B974" s="182">
        <v>17155</v>
      </c>
      <c r="C974">
        <v>6114001741</v>
      </c>
      <c r="D974">
        <v>60612000</v>
      </c>
      <c r="E974" s="220">
        <v>47.17</v>
      </c>
      <c r="F974" s="220">
        <v>29.25</v>
      </c>
      <c r="G974" s="220">
        <v>47.13</v>
      </c>
      <c r="H974" s="220">
        <v>0</v>
      </c>
      <c r="I974" s="220">
        <v>0</v>
      </c>
      <c r="J974" s="220">
        <v>0</v>
      </c>
    </row>
    <row r="975" spans="2:10">
      <c r="B975" s="182">
        <v>17155</v>
      </c>
      <c r="C975">
        <v>6114001761</v>
      </c>
      <c r="D975">
        <v>60613000</v>
      </c>
      <c r="E975" s="220">
        <v>0</v>
      </c>
      <c r="F975" s="220">
        <v>0</v>
      </c>
      <c r="G975" s="220">
        <v>0</v>
      </c>
      <c r="H975" s="220">
        <v>0</v>
      </c>
      <c r="I975" s="220">
        <v>0</v>
      </c>
      <c r="J975" s="220">
        <v>0</v>
      </c>
    </row>
    <row r="976" spans="2:10">
      <c r="B976" s="182">
        <v>17155</v>
      </c>
      <c r="C976">
        <v>6114001781</v>
      </c>
      <c r="D976">
        <v>60615000</v>
      </c>
      <c r="E976" s="220">
        <v>0</v>
      </c>
      <c r="F976" s="220">
        <v>0</v>
      </c>
      <c r="G976" s="220">
        <v>0</v>
      </c>
      <c r="H976" s="220">
        <v>0</v>
      </c>
      <c r="I976" s="220">
        <v>0</v>
      </c>
      <c r="J976" s="220">
        <v>0</v>
      </c>
    </row>
    <row r="977" spans="2:10">
      <c r="B977" s="182">
        <v>17155</v>
      </c>
      <c r="C977">
        <v>6114001801</v>
      </c>
      <c r="D977">
        <v>60617000</v>
      </c>
      <c r="E977" s="220">
        <v>0</v>
      </c>
      <c r="F977" s="220">
        <v>0</v>
      </c>
      <c r="G977" s="220">
        <v>0</v>
      </c>
      <c r="H977" s="220">
        <v>0</v>
      </c>
      <c r="I977" s="220">
        <v>0</v>
      </c>
      <c r="J977" s="220">
        <v>0</v>
      </c>
    </row>
    <row r="978" spans="2:10">
      <c r="B978" s="182">
        <v>17155</v>
      </c>
      <c r="C978">
        <v>6114001821</v>
      </c>
      <c r="D978">
        <v>60618000</v>
      </c>
      <c r="E978" s="220">
        <v>0</v>
      </c>
      <c r="F978" s="220">
        <v>0</v>
      </c>
      <c r="G978" s="220">
        <v>0</v>
      </c>
      <c r="H978" s="220">
        <v>0</v>
      </c>
      <c r="I978" s="220">
        <v>0</v>
      </c>
      <c r="J978" s="220">
        <v>0</v>
      </c>
    </row>
    <row r="979" spans="2:10">
      <c r="B979" s="182">
        <v>17155</v>
      </c>
      <c r="C979">
        <v>6114001841</v>
      </c>
      <c r="D979">
        <v>60619000</v>
      </c>
      <c r="E979" s="220">
        <v>0</v>
      </c>
      <c r="F979" s="220">
        <v>0</v>
      </c>
      <c r="G979" s="220">
        <v>0</v>
      </c>
      <c r="H979" s="220">
        <v>0</v>
      </c>
      <c r="I979" s="220">
        <v>0</v>
      </c>
      <c r="J979" s="220">
        <v>0</v>
      </c>
    </row>
    <row r="980" spans="2:10">
      <c r="B980" s="182">
        <v>17155</v>
      </c>
      <c r="C980">
        <v>6114001861</v>
      </c>
      <c r="D980">
        <v>60622000</v>
      </c>
      <c r="E980" s="220">
        <v>0</v>
      </c>
      <c r="F980" s="220">
        <v>0</v>
      </c>
      <c r="G980" s="220">
        <v>0</v>
      </c>
      <c r="H980" s="220">
        <v>0</v>
      </c>
      <c r="I980" s="220">
        <v>0</v>
      </c>
      <c r="J980" s="220">
        <v>0</v>
      </c>
    </row>
    <row r="981" spans="2:10">
      <c r="B981" s="182">
        <v>17155</v>
      </c>
      <c r="C981">
        <v>6114001881</v>
      </c>
      <c r="D981">
        <v>60623000</v>
      </c>
      <c r="E981" s="220">
        <v>0</v>
      </c>
      <c r="F981" s="220">
        <v>3.09</v>
      </c>
      <c r="G981" s="220">
        <v>0</v>
      </c>
      <c r="H981" s="220">
        <v>0</v>
      </c>
      <c r="I981" s="220">
        <v>0</v>
      </c>
      <c r="J981" s="220">
        <v>0</v>
      </c>
    </row>
    <row r="982" spans="2:10">
      <c r="B982" s="182">
        <v>17155</v>
      </c>
      <c r="C982">
        <v>6114001901</v>
      </c>
      <c r="D982">
        <v>60624000</v>
      </c>
      <c r="E982" s="220">
        <v>0</v>
      </c>
      <c r="F982" s="220">
        <v>0</v>
      </c>
      <c r="G982" s="220">
        <v>0</v>
      </c>
      <c r="H982" s="220">
        <v>0</v>
      </c>
      <c r="I982" s="220">
        <v>0</v>
      </c>
      <c r="J982" s="220">
        <v>0</v>
      </c>
    </row>
    <row r="983" spans="2:10">
      <c r="B983" s="182">
        <v>17155</v>
      </c>
      <c r="C983">
        <v>6114001921</v>
      </c>
      <c r="D983">
        <v>60625000</v>
      </c>
      <c r="E983" s="220">
        <v>0</v>
      </c>
      <c r="F983" s="220">
        <v>0</v>
      </c>
      <c r="G983" s="220">
        <v>0.02</v>
      </c>
      <c r="H983" s="220">
        <v>0</v>
      </c>
      <c r="I983" s="220">
        <v>0</v>
      </c>
      <c r="J983" s="220">
        <v>0</v>
      </c>
    </row>
    <row r="984" spans="2:10">
      <c r="B984" s="182">
        <v>17155</v>
      </c>
      <c r="C984">
        <v>6114001941</v>
      </c>
      <c r="D984">
        <v>60626000</v>
      </c>
      <c r="E984" s="220">
        <v>0</v>
      </c>
      <c r="F984" s="220">
        <v>0</v>
      </c>
      <c r="G984" s="220">
        <v>0</v>
      </c>
      <c r="H984" s="220">
        <v>0</v>
      </c>
      <c r="I984" s="220">
        <v>0</v>
      </c>
      <c r="J984" s="220">
        <v>0</v>
      </c>
    </row>
    <row r="985" spans="2:10">
      <c r="B985" s="182">
        <v>17155</v>
      </c>
      <c r="C985">
        <v>6114001961</v>
      </c>
      <c r="D985">
        <v>60627000</v>
      </c>
      <c r="E985" s="220">
        <v>0</v>
      </c>
      <c r="F985" s="220">
        <v>0</v>
      </c>
      <c r="G985" s="220">
        <v>0</v>
      </c>
      <c r="H985" s="220">
        <v>0</v>
      </c>
      <c r="I985" s="220">
        <v>0</v>
      </c>
      <c r="J985" s="220">
        <v>0</v>
      </c>
    </row>
    <row r="986" spans="2:10">
      <c r="B986" s="182">
        <v>17155</v>
      </c>
      <c r="C986">
        <v>6114001981</v>
      </c>
      <c r="D986">
        <v>60630000</v>
      </c>
      <c r="E986" s="220">
        <v>0.51</v>
      </c>
      <c r="F986" s="220">
        <v>0.06</v>
      </c>
      <c r="G986" s="220">
        <v>0</v>
      </c>
      <c r="H986" s="220">
        <v>0</v>
      </c>
      <c r="I986" s="220">
        <v>0</v>
      </c>
      <c r="J986" s="220">
        <v>0</v>
      </c>
    </row>
    <row r="987" spans="2:10">
      <c r="B987" s="182">
        <v>17155</v>
      </c>
      <c r="C987">
        <v>6114002001</v>
      </c>
      <c r="D987">
        <v>60631000</v>
      </c>
      <c r="E987" s="220">
        <v>0</v>
      </c>
      <c r="F987" s="220">
        <v>0</v>
      </c>
      <c r="G987" s="220">
        <v>0.1</v>
      </c>
      <c r="H987" s="220">
        <v>0</v>
      </c>
      <c r="I987" s="220">
        <v>0</v>
      </c>
      <c r="J987" s="220">
        <v>0</v>
      </c>
    </row>
    <row r="988" spans="2:10">
      <c r="B988" s="182">
        <v>17155</v>
      </c>
      <c r="C988">
        <v>6114002021</v>
      </c>
      <c r="D988">
        <v>60632000</v>
      </c>
      <c r="E988" s="220">
        <v>0</v>
      </c>
      <c r="F988" s="220">
        <v>0</v>
      </c>
      <c r="G988" s="220">
        <v>0</v>
      </c>
      <c r="H988" s="220">
        <v>0</v>
      </c>
      <c r="I988" s="220">
        <v>0</v>
      </c>
      <c r="J988" s="220">
        <v>0</v>
      </c>
    </row>
    <row r="989" spans="2:10">
      <c r="B989" s="182">
        <v>17155</v>
      </c>
      <c r="C989">
        <v>6114002041</v>
      </c>
      <c r="D989">
        <v>60633000</v>
      </c>
      <c r="E989" s="220">
        <v>0</v>
      </c>
      <c r="F989" s="220">
        <v>0</v>
      </c>
      <c r="G989" s="220">
        <v>0</v>
      </c>
      <c r="H989" s="220">
        <v>0</v>
      </c>
      <c r="I989" s="220">
        <v>0</v>
      </c>
      <c r="J989" s="220">
        <v>0</v>
      </c>
    </row>
    <row r="990" spans="2:10">
      <c r="B990" s="182">
        <v>17155</v>
      </c>
      <c r="C990">
        <v>6114002061</v>
      </c>
      <c r="D990">
        <v>60634000</v>
      </c>
      <c r="E990" s="220">
        <v>0</v>
      </c>
      <c r="F990" s="220">
        <v>0</v>
      </c>
      <c r="G990" s="220">
        <v>0</v>
      </c>
      <c r="H990" s="220">
        <v>0</v>
      </c>
      <c r="I990" s="220">
        <v>0</v>
      </c>
      <c r="J990" s="220">
        <v>0</v>
      </c>
    </row>
    <row r="991" spans="2:10">
      <c r="B991" s="182">
        <v>17155</v>
      </c>
      <c r="C991">
        <v>6114002081</v>
      </c>
      <c r="D991">
        <v>60635000</v>
      </c>
      <c r="E991" s="220">
        <v>1.58</v>
      </c>
      <c r="F991" s="220">
        <v>0.93</v>
      </c>
      <c r="G991" s="220">
        <v>0</v>
      </c>
      <c r="H991" s="220">
        <v>0</v>
      </c>
      <c r="I991" s="220">
        <v>0</v>
      </c>
      <c r="J991" s="220">
        <v>0</v>
      </c>
    </row>
    <row r="992" spans="2:10">
      <c r="B992" s="182">
        <v>17155</v>
      </c>
      <c r="C992">
        <v>6114002101</v>
      </c>
      <c r="D992">
        <v>60636000</v>
      </c>
      <c r="E992" s="220">
        <v>90.17</v>
      </c>
      <c r="F992" s="220">
        <v>82.54</v>
      </c>
      <c r="G992" s="220">
        <v>81.510000000000005</v>
      </c>
      <c r="H992" s="220">
        <v>0</v>
      </c>
      <c r="I992" s="220">
        <v>0</v>
      </c>
      <c r="J992" s="220">
        <v>0</v>
      </c>
    </row>
    <row r="993" spans="2:10">
      <c r="B993" s="182">
        <v>17155</v>
      </c>
      <c r="C993">
        <v>6114002121</v>
      </c>
      <c r="D993">
        <v>60640000</v>
      </c>
      <c r="E993" s="220">
        <v>0</v>
      </c>
      <c r="F993" s="220">
        <v>0</v>
      </c>
      <c r="G993" s="220">
        <v>0</v>
      </c>
      <c r="H993" s="220">
        <v>0</v>
      </c>
      <c r="I993" s="220">
        <v>0</v>
      </c>
      <c r="J993" s="220">
        <v>0</v>
      </c>
    </row>
    <row r="994" spans="2:10">
      <c r="B994" s="182">
        <v>17155</v>
      </c>
      <c r="C994">
        <v>6114002141</v>
      </c>
      <c r="D994">
        <v>60641000</v>
      </c>
      <c r="E994" s="220">
        <v>12.21</v>
      </c>
      <c r="F994" s="220">
        <v>12.2</v>
      </c>
      <c r="G994" s="220">
        <v>11.46</v>
      </c>
      <c r="H994" s="220">
        <v>0</v>
      </c>
      <c r="I994" s="220">
        <v>0</v>
      </c>
      <c r="J994" s="220">
        <v>0</v>
      </c>
    </row>
    <row r="995" spans="2:10">
      <c r="B995" s="182">
        <v>17155</v>
      </c>
      <c r="C995">
        <v>6114002161</v>
      </c>
      <c r="D995">
        <v>60642000</v>
      </c>
      <c r="E995" s="220">
        <v>0</v>
      </c>
      <c r="F995" s="220">
        <v>0</v>
      </c>
      <c r="G995" s="220">
        <v>0</v>
      </c>
      <c r="H995" s="220">
        <v>0</v>
      </c>
      <c r="I995" s="220">
        <v>0</v>
      </c>
      <c r="J995" s="220">
        <v>0</v>
      </c>
    </row>
    <row r="996" spans="2:10">
      <c r="B996" s="182">
        <v>17155</v>
      </c>
      <c r="C996">
        <v>6114002181</v>
      </c>
      <c r="D996">
        <v>60644000</v>
      </c>
      <c r="E996" s="220">
        <v>0</v>
      </c>
      <c r="F996" s="220">
        <v>0</v>
      </c>
      <c r="G996" s="220">
        <v>0</v>
      </c>
      <c r="H996" s="220">
        <v>0</v>
      </c>
      <c r="I996" s="220">
        <v>0</v>
      </c>
      <c r="J996" s="220">
        <v>0</v>
      </c>
    </row>
    <row r="997" spans="2:10">
      <c r="B997" s="182">
        <v>17155</v>
      </c>
      <c r="C997">
        <v>6114002201</v>
      </c>
      <c r="D997">
        <v>60645000</v>
      </c>
      <c r="E997" s="220">
        <v>0</v>
      </c>
      <c r="F997" s="220">
        <v>0</v>
      </c>
      <c r="G997" s="220">
        <v>0</v>
      </c>
      <c r="H997" s="220">
        <v>0</v>
      </c>
      <c r="I997" s="220">
        <v>0</v>
      </c>
      <c r="J997" s="220">
        <v>0</v>
      </c>
    </row>
    <row r="998" spans="2:10">
      <c r="B998" s="182">
        <v>17155</v>
      </c>
      <c r="C998">
        <v>6114002221</v>
      </c>
      <c r="D998">
        <v>60647000</v>
      </c>
      <c r="E998" s="220">
        <v>0</v>
      </c>
      <c r="F998" s="220">
        <v>0</v>
      </c>
      <c r="G998" s="220">
        <v>0</v>
      </c>
      <c r="H998" s="220">
        <v>0</v>
      </c>
      <c r="I998" s="220">
        <v>0</v>
      </c>
      <c r="J998" s="220">
        <v>0</v>
      </c>
    </row>
    <row r="999" spans="2:10">
      <c r="B999" s="182">
        <v>17155</v>
      </c>
      <c r="C999">
        <v>6114002241</v>
      </c>
      <c r="D999">
        <v>60648000</v>
      </c>
      <c r="E999" s="220">
        <v>0</v>
      </c>
      <c r="F999" s="220">
        <v>0</v>
      </c>
      <c r="G999" s="220">
        <v>0</v>
      </c>
      <c r="H999" s="220">
        <v>0</v>
      </c>
      <c r="I999" s="220">
        <v>0</v>
      </c>
      <c r="J999" s="220">
        <v>0</v>
      </c>
    </row>
    <row r="1000" spans="2:10">
      <c r="B1000" s="182">
        <v>17155</v>
      </c>
      <c r="C1000">
        <v>6114002261</v>
      </c>
      <c r="D1000">
        <v>60650000</v>
      </c>
      <c r="E1000" s="220">
        <v>0</v>
      </c>
      <c r="F1000" s="220">
        <v>0</v>
      </c>
      <c r="G1000" s="220">
        <v>0</v>
      </c>
      <c r="H1000" s="220">
        <v>0</v>
      </c>
      <c r="I1000" s="220">
        <v>0</v>
      </c>
      <c r="J1000" s="220">
        <v>0</v>
      </c>
    </row>
    <row r="1001" spans="2:10">
      <c r="B1001" s="182">
        <v>17155</v>
      </c>
      <c r="C1001">
        <v>6114002281</v>
      </c>
      <c r="D1001">
        <v>60651000</v>
      </c>
      <c r="E1001" s="220">
        <v>295.19</v>
      </c>
      <c r="F1001" s="220">
        <v>321.87</v>
      </c>
      <c r="G1001" s="220">
        <v>0</v>
      </c>
      <c r="H1001" s="220">
        <v>0</v>
      </c>
      <c r="I1001" s="220">
        <v>0</v>
      </c>
      <c r="J1001" s="220">
        <v>0</v>
      </c>
    </row>
    <row r="1002" spans="2:10">
      <c r="B1002" s="182">
        <v>17155</v>
      </c>
      <c r="C1002">
        <v>6114002301</v>
      </c>
      <c r="D1002">
        <v>60652000</v>
      </c>
      <c r="E1002" s="220">
        <v>0</v>
      </c>
      <c r="F1002" s="220">
        <v>0</v>
      </c>
      <c r="G1002" s="220">
        <v>0</v>
      </c>
      <c r="H1002" s="220">
        <v>0</v>
      </c>
      <c r="I1002" s="220">
        <v>0</v>
      </c>
      <c r="J1002" s="220">
        <v>0</v>
      </c>
    </row>
    <row r="1003" spans="2:10">
      <c r="B1003" s="182">
        <v>17155</v>
      </c>
      <c r="C1003">
        <v>6114002321</v>
      </c>
      <c r="D1003">
        <v>60653000</v>
      </c>
      <c r="E1003" s="220">
        <v>80.33</v>
      </c>
      <c r="F1003" s="220">
        <v>0</v>
      </c>
      <c r="G1003" s="220">
        <v>65.11</v>
      </c>
      <c r="H1003" s="220">
        <v>0</v>
      </c>
      <c r="I1003" s="220">
        <v>0</v>
      </c>
      <c r="J1003" s="220">
        <v>0</v>
      </c>
    </row>
    <row r="1004" spans="2:10">
      <c r="B1004" s="182">
        <v>17155</v>
      </c>
      <c r="C1004">
        <v>6114002341</v>
      </c>
      <c r="D1004">
        <v>60654000</v>
      </c>
      <c r="E1004" s="220">
        <v>0</v>
      </c>
      <c r="F1004" s="220">
        <v>0</v>
      </c>
      <c r="G1004" s="220">
        <v>0</v>
      </c>
      <c r="H1004" s="220">
        <v>0</v>
      </c>
      <c r="I1004" s="220">
        <v>0</v>
      </c>
      <c r="J1004" s="220">
        <v>0</v>
      </c>
    </row>
    <row r="1005" spans="2:10">
      <c r="B1005" s="182">
        <v>17155</v>
      </c>
      <c r="C1005">
        <v>6114002361</v>
      </c>
      <c r="D1005">
        <v>60655000</v>
      </c>
      <c r="E1005" s="220">
        <v>0</v>
      </c>
      <c r="F1005" s="220">
        <v>0</v>
      </c>
      <c r="G1005" s="220">
        <v>0</v>
      </c>
      <c r="H1005" s="220">
        <v>0</v>
      </c>
      <c r="I1005" s="220">
        <v>0</v>
      </c>
      <c r="J1005" s="220">
        <v>0</v>
      </c>
    </row>
    <row r="1006" spans="2:10">
      <c r="B1006" s="182">
        <v>17155</v>
      </c>
      <c r="C1006">
        <v>6114002381</v>
      </c>
      <c r="D1006">
        <v>60656000</v>
      </c>
      <c r="E1006" s="220">
        <v>0</v>
      </c>
      <c r="F1006" s="220">
        <v>0</v>
      </c>
      <c r="G1006" s="220">
        <v>0</v>
      </c>
      <c r="H1006" s="220">
        <v>0</v>
      </c>
      <c r="I1006" s="220">
        <v>0</v>
      </c>
      <c r="J1006" s="220">
        <v>0</v>
      </c>
    </row>
    <row r="1007" spans="2:10">
      <c r="B1007" s="182">
        <v>17155</v>
      </c>
      <c r="C1007">
        <v>6114002401</v>
      </c>
      <c r="D1007">
        <v>60657000</v>
      </c>
      <c r="E1007" s="220">
        <v>0</v>
      </c>
      <c r="F1007" s="220">
        <v>0</v>
      </c>
      <c r="G1007" s="220">
        <v>0</v>
      </c>
      <c r="H1007" s="220">
        <v>0</v>
      </c>
      <c r="I1007" s="220">
        <v>0</v>
      </c>
      <c r="J1007" s="220">
        <v>0</v>
      </c>
    </row>
    <row r="1008" spans="2:10">
      <c r="B1008" s="182">
        <v>17155</v>
      </c>
      <c r="C1008">
        <v>6114002421</v>
      </c>
      <c r="D1008">
        <v>60658000</v>
      </c>
      <c r="E1008" s="220">
        <v>0</v>
      </c>
      <c r="F1008" s="220">
        <v>0.3</v>
      </c>
      <c r="G1008" s="220">
        <v>0.08</v>
      </c>
      <c r="H1008" s="220">
        <v>0</v>
      </c>
      <c r="I1008" s="220">
        <v>0</v>
      </c>
      <c r="J1008" s="220">
        <v>0</v>
      </c>
    </row>
    <row r="1009" spans="2:10">
      <c r="B1009" s="182">
        <v>17155</v>
      </c>
      <c r="C1009">
        <v>6114001721</v>
      </c>
      <c r="D1009">
        <v>60659000</v>
      </c>
      <c r="E1009" s="220">
        <v>0</v>
      </c>
      <c r="F1009" s="220">
        <v>0</v>
      </c>
      <c r="G1009" s="220">
        <v>0</v>
      </c>
      <c r="H1009" s="220">
        <v>0</v>
      </c>
      <c r="I1009" s="220">
        <v>0</v>
      </c>
      <c r="J1009" s="220">
        <v>0</v>
      </c>
    </row>
    <row r="1010" spans="2:10">
      <c r="B1010" s="182">
        <v>17157</v>
      </c>
      <c r="C1010">
        <v>60</v>
      </c>
      <c r="D1010">
        <v>60000000</v>
      </c>
      <c r="E1010" s="220">
        <v>120.04</v>
      </c>
      <c r="F1010" s="220">
        <v>137.25</v>
      </c>
      <c r="G1010" s="220">
        <v>188.4</v>
      </c>
      <c r="H1010" s="220">
        <v>0</v>
      </c>
      <c r="I1010" s="220">
        <v>0</v>
      </c>
      <c r="J1010" s="220">
        <v>0</v>
      </c>
    </row>
    <row r="1011" spans="2:10">
      <c r="B1011" s="182">
        <v>17157</v>
      </c>
      <c r="C1011">
        <v>6114002441</v>
      </c>
      <c r="D1011">
        <v>60501000</v>
      </c>
      <c r="E1011" s="220">
        <v>0</v>
      </c>
      <c r="F1011" s="220">
        <v>0</v>
      </c>
      <c r="G1011" s="220">
        <v>0</v>
      </c>
      <c r="H1011" s="220">
        <v>0</v>
      </c>
      <c r="I1011" s="220">
        <v>0</v>
      </c>
      <c r="J1011" s="220">
        <v>0</v>
      </c>
    </row>
    <row r="1012" spans="2:10">
      <c r="B1012" s="182">
        <v>17157</v>
      </c>
      <c r="C1012">
        <v>6114002461</v>
      </c>
      <c r="D1012">
        <v>60504000</v>
      </c>
      <c r="E1012" s="220">
        <v>0</v>
      </c>
      <c r="F1012" s="220">
        <v>0</v>
      </c>
      <c r="G1012" s="220">
        <v>0</v>
      </c>
      <c r="H1012" s="220">
        <v>0</v>
      </c>
      <c r="I1012" s="220">
        <v>0</v>
      </c>
      <c r="J1012" s="220">
        <v>0</v>
      </c>
    </row>
    <row r="1013" spans="2:10">
      <c r="B1013" s="182">
        <v>17157</v>
      </c>
      <c r="C1013">
        <v>6114002481</v>
      </c>
      <c r="D1013">
        <v>60507000</v>
      </c>
      <c r="E1013" s="220">
        <v>0</v>
      </c>
      <c r="F1013" s="220">
        <v>0</v>
      </c>
      <c r="G1013" s="220">
        <v>0</v>
      </c>
      <c r="H1013" s="220">
        <v>0</v>
      </c>
      <c r="I1013" s="220">
        <v>0</v>
      </c>
      <c r="J1013" s="220">
        <v>0</v>
      </c>
    </row>
    <row r="1014" spans="2:10">
      <c r="B1014" s="182">
        <v>17157</v>
      </c>
      <c r="C1014">
        <v>6114002501</v>
      </c>
      <c r="D1014">
        <v>60512000</v>
      </c>
      <c r="E1014" s="220">
        <v>0</v>
      </c>
      <c r="F1014" s="220">
        <v>0</v>
      </c>
      <c r="G1014" s="220">
        <v>0</v>
      </c>
      <c r="H1014" s="220">
        <v>0</v>
      </c>
      <c r="I1014" s="220">
        <v>0</v>
      </c>
      <c r="J1014" s="220">
        <v>0</v>
      </c>
    </row>
    <row r="1015" spans="2:10">
      <c r="B1015" s="182">
        <v>17157</v>
      </c>
      <c r="C1015">
        <v>6114002521</v>
      </c>
      <c r="D1015">
        <v>60515000</v>
      </c>
      <c r="E1015" s="220">
        <v>0</v>
      </c>
      <c r="F1015" s="220">
        <v>0</v>
      </c>
      <c r="G1015" s="220">
        <v>0</v>
      </c>
      <c r="H1015" s="220">
        <v>0</v>
      </c>
      <c r="I1015" s="220">
        <v>0</v>
      </c>
      <c r="J1015" s="220">
        <v>0</v>
      </c>
    </row>
    <row r="1016" spans="2:10">
      <c r="B1016" s="182">
        <v>17157</v>
      </c>
      <c r="C1016">
        <v>6114002541</v>
      </c>
      <c r="D1016">
        <v>60517000</v>
      </c>
      <c r="E1016" s="220">
        <v>0</v>
      </c>
      <c r="F1016" s="220">
        <v>0</v>
      </c>
      <c r="G1016" s="220">
        <v>0</v>
      </c>
      <c r="H1016" s="220">
        <v>0</v>
      </c>
      <c r="I1016" s="220">
        <v>0</v>
      </c>
      <c r="J1016" s="220">
        <v>0</v>
      </c>
    </row>
    <row r="1017" spans="2:10">
      <c r="B1017" s="182">
        <v>17157</v>
      </c>
      <c r="C1017">
        <v>6114002561</v>
      </c>
      <c r="D1017">
        <v>60518000</v>
      </c>
      <c r="E1017" s="220">
        <v>0</v>
      </c>
      <c r="F1017" s="220">
        <v>0</v>
      </c>
      <c r="G1017" s="220">
        <v>0</v>
      </c>
      <c r="H1017" s="220">
        <v>0</v>
      </c>
      <c r="I1017" s="220">
        <v>0</v>
      </c>
      <c r="J1017" s="220">
        <v>0</v>
      </c>
    </row>
    <row r="1018" spans="2:10">
      <c r="B1018" s="182">
        <v>17157</v>
      </c>
      <c r="C1018">
        <v>6114002581</v>
      </c>
      <c r="D1018">
        <v>60519000</v>
      </c>
      <c r="E1018" s="220">
        <v>0</v>
      </c>
      <c r="F1018" s="220">
        <v>0</v>
      </c>
      <c r="G1018" s="220">
        <v>0</v>
      </c>
      <c r="H1018" s="220">
        <v>0</v>
      </c>
      <c r="I1018" s="220">
        <v>0</v>
      </c>
      <c r="J1018" s="220">
        <v>0</v>
      </c>
    </row>
    <row r="1019" spans="2:10">
      <c r="B1019" s="182">
        <v>17157</v>
      </c>
      <c r="C1019">
        <v>6114002601</v>
      </c>
      <c r="D1019">
        <v>60527000</v>
      </c>
      <c r="E1019" s="220">
        <v>0</v>
      </c>
      <c r="F1019" s="220">
        <v>0</v>
      </c>
      <c r="G1019" s="220">
        <v>0</v>
      </c>
      <c r="H1019" s="220">
        <v>0</v>
      </c>
      <c r="I1019" s="220">
        <v>0</v>
      </c>
      <c r="J1019" s="220">
        <v>0</v>
      </c>
    </row>
    <row r="1020" spans="2:10">
      <c r="B1020" s="182">
        <v>17157</v>
      </c>
      <c r="C1020">
        <v>6114002621</v>
      </c>
      <c r="D1020">
        <v>60530000</v>
      </c>
      <c r="E1020" s="220">
        <v>0</v>
      </c>
      <c r="F1020" s="220">
        <v>0</v>
      </c>
      <c r="G1020" s="220">
        <v>0</v>
      </c>
      <c r="H1020" s="220">
        <v>0</v>
      </c>
      <c r="I1020" s="220">
        <v>0</v>
      </c>
      <c r="J1020" s="220">
        <v>0</v>
      </c>
    </row>
    <row r="1021" spans="2:10">
      <c r="B1021" s="182">
        <v>17157</v>
      </c>
      <c r="C1021">
        <v>6114002641</v>
      </c>
      <c r="D1021">
        <v>60537000</v>
      </c>
      <c r="E1021" s="220">
        <v>0</v>
      </c>
      <c r="F1021" s="220">
        <v>0</v>
      </c>
      <c r="G1021" s="220">
        <v>0</v>
      </c>
      <c r="H1021" s="220">
        <v>0</v>
      </c>
      <c r="I1021" s="220">
        <v>0</v>
      </c>
      <c r="J1021" s="220">
        <v>0</v>
      </c>
    </row>
    <row r="1022" spans="2:10">
      <c r="B1022" s="182">
        <v>17157</v>
      </c>
      <c r="C1022">
        <v>6114002661</v>
      </c>
      <c r="D1022">
        <v>60540000</v>
      </c>
      <c r="E1022" s="220">
        <v>0</v>
      </c>
      <c r="F1022" s="220">
        <v>0</v>
      </c>
      <c r="G1022" s="220">
        <v>0</v>
      </c>
      <c r="H1022" s="220">
        <v>0</v>
      </c>
      <c r="I1022" s="220">
        <v>0</v>
      </c>
      <c r="J1022" s="220">
        <v>0</v>
      </c>
    </row>
    <row r="1023" spans="2:10">
      <c r="B1023" s="182">
        <v>17157</v>
      </c>
      <c r="C1023">
        <v>6114001581</v>
      </c>
      <c r="D1023">
        <v>60601000</v>
      </c>
      <c r="E1023" s="220">
        <v>29.97</v>
      </c>
      <c r="F1023" s="220">
        <v>28</v>
      </c>
      <c r="G1023" s="220">
        <v>17.11</v>
      </c>
      <c r="H1023" s="220">
        <v>0</v>
      </c>
      <c r="I1023" s="220">
        <v>0</v>
      </c>
      <c r="J1023" s="220">
        <v>0</v>
      </c>
    </row>
    <row r="1024" spans="2:10">
      <c r="B1024" s="182">
        <v>17157</v>
      </c>
      <c r="C1024">
        <v>6114001601</v>
      </c>
      <c r="D1024">
        <v>60602000</v>
      </c>
      <c r="E1024" s="220">
        <v>0.97</v>
      </c>
      <c r="F1024" s="220">
        <v>0.86</v>
      </c>
      <c r="G1024" s="220">
        <v>0</v>
      </c>
      <c r="H1024" s="220">
        <v>0</v>
      </c>
      <c r="I1024" s="220">
        <v>0</v>
      </c>
      <c r="J1024" s="220">
        <v>0</v>
      </c>
    </row>
    <row r="1025" spans="2:10">
      <c r="B1025" s="182">
        <v>17157</v>
      </c>
      <c r="C1025">
        <v>6114001621</v>
      </c>
      <c r="D1025">
        <v>60605000</v>
      </c>
      <c r="E1025" s="220">
        <v>0</v>
      </c>
      <c r="F1025" s="220">
        <v>3.31</v>
      </c>
      <c r="G1025" s="220">
        <v>0</v>
      </c>
      <c r="H1025" s="220">
        <v>0</v>
      </c>
      <c r="I1025" s="220">
        <v>0</v>
      </c>
      <c r="J1025" s="220">
        <v>0</v>
      </c>
    </row>
    <row r="1026" spans="2:10">
      <c r="B1026" s="182">
        <v>17157</v>
      </c>
      <c r="C1026">
        <v>6114001641</v>
      </c>
      <c r="D1026">
        <v>60606000</v>
      </c>
      <c r="E1026" s="220">
        <v>0</v>
      </c>
      <c r="F1026" s="220">
        <v>0.4</v>
      </c>
      <c r="G1026" s="220">
        <v>0</v>
      </c>
      <c r="H1026" s="220">
        <v>0</v>
      </c>
      <c r="I1026" s="220">
        <v>0</v>
      </c>
      <c r="J1026" s="220">
        <v>0</v>
      </c>
    </row>
    <row r="1027" spans="2:10">
      <c r="B1027" s="182">
        <v>17157</v>
      </c>
      <c r="C1027">
        <v>6114001661</v>
      </c>
      <c r="D1027">
        <v>60607000</v>
      </c>
      <c r="E1027" s="220">
        <v>0</v>
      </c>
      <c r="F1027" s="220">
        <v>0</v>
      </c>
      <c r="G1027" s="220">
        <v>0</v>
      </c>
      <c r="H1027" s="220">
        <v>0</v>
      </c>
      <c r="I1027" s="220">
        <v>0</v>
      </c>
      <c r="J1027" s="220">
        <v>0</v>
      </c>
    </row>
    <row r="1028" spans="2:10">
      <c r="B1028" s="182">
        <v>17157</v>
      </c>
      <c r="C1028">
        <v>6114001681</v>
      </c>
      <c r="D1028">
        <v>60608000</v>
      </c>
      <c r="E1028" s="220">
        <v>0</v>
      </c>
      <c r="F1028" s="220">
        <v>0</v>
      </c>
      <c r="G1028" s="220">
        <v>0</v>
      </c>
      <c r="H1028" s="220">
        <v>0</v>
      </c>
      <c r="I1028" s="220">
        <v>0</v>
      </c>
      <c r="J1028" s="220">
        <v>0</v>
      </c>
    </row>
    <row r="1029" spans="2:10">
      <c r="B1029" s="182">
        <v>17157</v>
      </c>
      <c r="C1029">
        <v>6114001701</v>
      </c>
      <c r="D1029">
        <v>60609000</v>
      </c>
      <c r="E1029" s="220">
        <v>0</v>
      </c>
      <c r="F1029" s="220">
        <v>0</v>
      </c>
      <c r="G1029" s="220">
        <v>0</v>
      </c>
      <c r="H1029" s="220">
        <v>0</v>
      </c>
      <c r="I1029" s="220">
        <v>0</v>
      </c>
      <c r="J1029" s="220">
        <v>0</v>
      </c>
    </row>
    <row r="1030" spans="2:10">
      <c r="B1030" s="182">
        <v>17157</v>
      </c>
      <c r="C1030">
        <v>6114001741</v>
      </c>
      <c r="D1030">
        <v>60612000</v>
      </c>
      <c r="E1030" s="220">
        <v>0</v>
      </c>
      <c r="F1030" s="220">
        <v>0</v>
      </c>
      <c r="G1030" s="220">
        <v>0</v>
      </c>
      <c r="H1030" s="220">
        <v>0</v>
      </c>
      <c r="I1030" s="220">
        <v>0</v>
      </c>
      <c r="J1030" s="220">
        <v>0</v>
      </c>
    </row>
    <row r="1031" spans="2:10">
      <c r="B1031" s="182">
        <v>17157</v>
      </c>
      <c r="C1031">
        <v>6114001761</v>
      </c>
      <c r="D1031">
        <v>60613000</v>
      </c>
      <c r="E1031" s="220">
        <v>0</v>
      </c>
      <c r="F1031" s="220">
        <v>0</v>
      </c>
      <c r="G1031" s="220">
        <v>0</v>
      </c>
      <c r="H1031" s="220">
        <v>0</v>
      </c>
      <c r="I1031" s="220">
        <v>0</v>
      </c>
      <c r="J1031" s="220">
        <v>0</v>
      </c>
    </row>
    <row r="1032" spans="2:10">
      <c r="B1032" s="182">
        <v>17157</v>
      </c>
      <c r="C1032">
        <v>6114001781</v>
      </c>
      <c r="D1032">
        <v>60615000</v>
      </c>
      <c r="E1032" s="220">
        <v>2.65</v>
      </c>
      <c r="F1032" s="220">
        <v>5.49</v>
      </c>
      <c r="G1032" s="220">
        <v>0</v>
      </c>
      <c r="H1032" s="220">
        <v>0</v>
      </c>
      <c r="I1032" s="220">
        <v>0</v>
      </c>
      <c r="J1032" s="220">
        <v>0</v>
      </c>
    </row>
    <row r="1033" spans="2:10">
      <c r="B1033" s="182">
        <v>17157</v>
      </c>
      <c r="C1033">
        <v>6114001801</v>
      </c>
      <c r="D1033">
        <v>60617000</v>
      </c>
      <c r="E1033" s="220">
        <v>0</v>
      </c>
      <c r="F1033" s="220">
        <v>0</v>
      </c>
      <c r="G1033" s="220">
        <v>0</v>
      </c>
      <c r="H1033" s="220">
        <v>0</v>
      </c>
      <c r="I1033" s="220">
        <v>0</v>
      </c>
      <c r="J1033" s="220">
        <v>0</v>
      </c>
    </row>
    <row r="1034" spans="2:10">
      <c r="B1034" s="182">
        <v>17157</v>
      </c>
      <c r="C1034">
        <v>6114001821</v>
      </c>
      <c r="D1034">
        <v>60618000</v>
      </c>
      <c r="E1034" s="220">
        <v>0</v>
      </c>
      <c r="F1034" s="220">
        <v>0</v>
      </c>
      <c r="G1034" s="220">
        <v>0</v>
      </c>
      <c r="H1034" s="220">
        <v>0</v>
      </c>
      <c r="I1034" s="220">
        <v>0</v>
      </c>
      <c r="J1034" s="220">
        <v>0</v>
      </c>
    </row>
    <row r="1035" spans="2:10">
      <c r="B1035" s="182">
        <v>17157</v>
      </c>
      <c r="C1035">
        <v>6114001841</v>
      </c>
      <c r="D1035">
        <v>60619000</v>
      </c>
      <c r="E1035" s="220">
        <v>0</v>
      </c>
      <c r="F1035" s="220">
        <v>0</v>
      </c>
      <c r="G1035" s="220">
        <v>0</v>
      </c>
      <c r="H1035" s="220">
        <v>0</v>
      </c>
      <c r="I1035" s="220">
        <v>0</v>
      </c>
      <c r="J1035" s="220">
        <v>0</v>
      </c>
    </row>
    <row r="1036" spans="2:10">
      <c r="B1036" s="182">
        <v>17157</v>
      </c>
      <c r="C1036">
        <v>6114001861</v>
      </c>
      <c r="D1036">
        <v>60622000</v>
      </c>
      <c r="E1036" s="220">
        <v>0</v>
      </c>
      <c r="F1036" s="220">
        <v>0</v>
      </c>
      <c r="G1036" s="220">
        <v>0</v>
      </c>
      <c r="H1036" s="220">
        <v>0</v>
      </c>
      <c r="I1036" s="220">
        <v>0</v>
      </c>
      <c r="J1036" s="220">
        <v>0</v>
      </c>
    </row>
    <row r="1037" spans="2:10">
      <c r="B1037" s="182">
        <v>17157</v>
      </c>
      <c r="C1037">
        <v>6114001881</v>
      </c>
      <c r="D1037">
        <v>60623000</v>
      </c>
      <c r="E1037" s="220">
        <v>0</v>
      </c>
      <c r="F1037" s="220">
        <v>0</v>
      </c>
      <c r="G1037" s="220">
        <v>0</v>
      </c>
      <c r="H1037" s="220">
        <v>0</v>
      </c>
      <c r="I1037" s="220">
        <v>0</v>
      </c>
      <c r="J1037" s="220">
        <v>0</v>
      </c>
    </row>
    <row r="1038" spans="2:10">
      <c r="B1038" s="182">
        <v>17157</v>
      </c>
      <c r="C1038">
        <v>6114001901</v>
      </c>
      <c r="D1038">
        <v>60624000</v>
      </c>
      <c r="E1038" s="220">
        <v>0</v>
      </c>
      <c r="F1038" s="220">
        <v>0</v>
      </c>
      <c r="G1038" s="220">
        <v>0</v>
      </c>
      <c r="H1038" s="220">
        <v>0</v>
      </c>
      <c r="I1038" s="220">
        <v>0</v>
      </c>
      <c r="J1038" s="220">
        <v>0</v>
      </c>
    </row>
    <row r="1039" spans="2:10">
      <c r="B1039" s="182">
        <v>17157</v>
      </c>
      <c r="C1039">
        <v>6114001921</v>
      </c>
      <c r="D1039">
        <v>60625000</v>
      </c>
      <c r="E1039" s="220">
        <v>0</v>
      </c>
      <c r="F1039" s="220">
        <v>0</v>
      </c>
      <c r="G1039" s="220">
        <v>0</v>
      </c>
      <c r="H1039" s="220">
        <v>0</v>
      </c>
      <c r="I1039" s="220">
        <v>0</v>
      </c>
      <c r="J1039" s="220">
        <v>0</v>
      </c>
    </row>
    <row r="1040" spans="2:10">
      <c r="B1040" s="182">
        <v>17157</v>
      </c>
      <c r="C1040">
        <v>6114001941</v>
      </c>
      <c r="D1040">
        <v>60626000</v>
      </c>
      <c r="E1040" s="220">
        <v>0</v>
      </c>
      <c r="F1040" s="220">
        <v>0</v>
      </c>
      <c r="G1040" s="220">
        <v>0</v>
      </c>
      <c r="H1040" s="220">
        <v>0</v>
      </c>
      <c r="I1040" s="220">
        <v>0</v>
      </c>
      <c r="J1040" s="220">
        <v>0</v>
      </c>
    </row>
    <row r="1041" spans="2:10">
      <c r="B1041" s="182">
        <v>17157</v>
      </c>
      <c r="C1041">
        <v>6114001961</v>
      </c>
      <c r="D1041">
        <v>60627000</v>
      </c>
      <c r="E1041" s="220">
        <v>0</v>
      </c>
      <c r="F1041" s="220">
        <v>0</v>
      </c>
      <c r="G1041" s="220">
        <v>0</v>
      </c>
      <c r="H1041" s="220">
        <v>0</v>
      </c>
      <c r="I1041" s="220">
        <v>0</v>
      </c>
      <c r="J1041" s="220">
        <v>0</v>
      </c>
    </row>
    <row r="1042" spans="2:10">
      <c r="B1042" s="182">
        <v>17157</v>
      </c>
      <c r="C1042">
        <v>6114001981</v>
      </c>
      <c r="D1042">
        <v>60630000</v>
      </c>
      <c r="E1042" s="220">
        <v>0</v>
      </c>
      <c r="F1042" s="220">
        <v>0</v>
      </c>
      <c r="G1042" s="220">
        <v>0</v>
      </c>
      <c r="H1042" s="220">
        <v>0</v>
      </c>
      <c r="I1042" s="220">
        <v>0</v>
      </c>
      <c r="J1042" s="220">
        <v>0</v>
      </c>
    </row>
    <row r="1043" spans="2:10">
      <c r="B1043" s="182">
        <v>17157</v>
      </c>
      <c r="C1043">
        <v>6114002001</v>
      </c>
      <c r="D1043">
        <v>60631000</v>
      </c>
      <c r="E1043" s="220">
        <v>0</v>
      </c>
      <c r="F1043" s="220">
        <v>0</v>
      </c>
      <c r="G1043" s="220">
        <v>0</v>
      </c>
      <c r="H1043" s="220">
        <v>0</v>
      </c>
      <c r="I1043" s="220">
        <v>0</v>
      </c>
      <c r="J1043" s="220">
        <v>0</v>
      </c>
    </row>
    <row r="1044" spans="2:10">
      <c r="B1044" s="182">
        <v>17157</v>
      </c>
      <c r="C1044">
        <v>6114002021</v>
      </c>
      <c r="D1044">
        <v>60632000</v>
      </c>
      <c r="E1044" s="220">
        <v>0</v>
      </c>
      <c r="F1044" s="220">
        <v>0</v>
      </c>
      <c r="G1044" s="220">
        <v>0</v>
      </c>
      <c r="H1044" s="220">
        <v>0</v>
      </c>
      <c r="I1044" s="220">
        <v>0</v>
      </c>
      <c r="J1044" s="220">
        <v>0</v>
      </c>
    </row>
    <row r="1045" spans="2:10">
      <c r="B1045" s="182">
        <v>17157</v>
      </c>
      <c r="C1045">
        <v>6114002041</v>
      </c>
      <c r="D1045">
        <v>60633000</v>
      </c>
      <c r="E1045" s="220">
        <v>0</v>
      </c>
      <c r="F1045" s="220">
        <v>0</v>
      </c>
      <c r="G1045" s="220">
        <v>0</v>
      </c>
      <c r="H1045" s="220">
        <v>0</v>
      </c>
      <c r="I1045" s="220">
        <v>0</v>
      </c>
      <c r="J1045" s="220">
        <v>0</v>
      </c>
    </row>
    <row r="1046" spans="2:10">
      <c r="B1046" s="182">
        <v>17157</v>
      </c>
      <c r="C1046">
        <v>6114002061</v>
      </c>
      <c r="D1046">
        <v>60634000</v>
      </c>
      <c r="E1046" s="220">
        <v>0</v>
      </c>
      <c r="F1046" s="220">
        <v>0</v>
      </c>
      <c r="G1046" s="220">
        <v>0</v>
      </c>
      <c r="H1046" s="220">
        <v>0</v>
      </c>
      <c r="I1046" s="220">
        <v>0</v>
      </c>
      <c r="J1046" s="220">
        <v>0</v>
      </c>
    </row>
    <row r="1047" spans="2:10">
      <c r="B1047" s="182">
        <v>17157</v>
      </c>
      <c r="C1047">
        <v>6114002081</v>
      </c>
      <c r="D1047">
        <v>60635000</v>
      </c>
      <c r="E1047" s="220">
        <v>0</v>
      </c>
      <c r="F1047" s="220">
        <v>0</v>
      </c>
      <c r="G1047" s="220">
        <v>0</v>
      </c>
      <c r="H1047" s="220">
        <v>0</v>
      </c>
      <c r="I1047" s="220">
        <v>0</v>
      </c>
      <c r="J1047" s="220">
        <v>0</v>
      </c>
    </row>
    <row r="1048" spans="2:10">
      <c r="B1048" s="182">
        <v>17157</v>
      </c>
      <c r="C1048">
        <v>6114002101</v>
      </c>
      <c r="D1048">
        <v>60636000</v>
      </c>
      <c r="E1048" s="220">
        <v>57.02</v>
      </c>
      <c r="F1048" s="220">
        <v>62.14</v>
      </c>
      <c r="G1048" s="220">
        <v>90.22</v>
      </c>
      <c r="H1048" s="220">
        <v>0</v>
      </c>
      <c r="I1048" s="220">
        <v>0</v>
      </c>
      <c r="J1048" s="220">
        <v>0</v>
      </c>
    </row>
    <row r="1049" spans="2:10">
      <c r="B1049" s="182">
        <v>17157</v>
      </c>
      <c r="C1049">
        <v>6114002121</v>
      </c>
      <c r="D1049">
        <v>60640000</v>
      </c>
      <c r="E1049" s="220">
        <v>0</v>
      </c>
      <c r="F1049" s="220">
        <v>0</v>
      </c>
      <c r="G1049" s="220">
        <v>0</v>
      </c>
      <c r="H1049" s="220">
        <v>0</v>
      </c>
      <c r="I1049" s="220">
        <v>0</v>
      </c>
      <c r="J1049" s="220">
        <v>0</v>
      </c>
    </row>
    <row r="1050" spans="2:10">
      <c r="B1050" s="182">
        <v>17157</v>
      </c>
      <c r="C1050">
        <v>6114002141</v>
      </c>
      <c r="D1050">
        <v>60641000</v>
      </c>
      <c r="E1050" s="220">
        <v>0</v>
      </c>
      <c r="F1050" s="220">
        <v>0</v>
      </c>
      <c r="G1050" s="220">
        <v>0</v>
      </c>
      <c r="H1050" s="220">
        <v>0</v>
      </c>
      <c r="I1050" s="220">
        <v>0</v>
      </c>
      <c r="J1050" s="220">
        <v>0</v>
      </c>
    </row>
    <row r="1051" spans="2:10">
      <c r="B1051" s="182">
        <v>17157</v>
      </c>
      <c r="C1051">
        <v>6114002161</v>
      </c>
      <c r="D1051">
        <v>60642000</v>
      </c>
      <c r="E1051" s="220">
        <v>3.36</v>
      </c>
      <c r="F1051" s="220">
        <v>6.07</v>
      </c>
      <c r="G1051" s="220">
        <v>0</v>
      </c>
      <c r="H1051" s="220">
        <v>0</v>
      </c>
      <c r="I1051" s="220">
        <v>0</v>
      </c>
      <c r="J1051" s="220">
        <v>0</v>
      </c>
    </row>
    <row r="1052" spans="2:10">
      <c r="B1052" s="182">
        <v>17157</v>
      </c>
      <c r="C1052">
        <v>6114002181</v>
      </c>
      <c r="D1052">
        <v>60644000</v>
      </c>
      <c r="E1052" s="220">
        <v>0</v>
      </c>
      <c r="F1052" s="220">
        <v>0</v>
      </c>
      <c r="G1052" s="220">
        <v>0</v>
      </c>
      <c r="H1052" s="220">
        <v>0</v>
      </c>
      <c r="I1052" s="220">
        <v>0</v>
      </c>
      <c r="J1052" s="220">
        <v>0</v>
      </c>
    </row>
    <row r="1053" spans="2:10">
      <c r="B1053" s="182">
        <v>17157</v>
      </c>
      <c r="C1053">
        <v>6114002201</v>
      </c>
      <c r="D1053">
        <v>60645000</v>
      </c>
      <c r="E1053" s="220">
        <v>0</v>
      </c>
      <c r="F1053" s="220">
        <v>0</v>
      </c>
      <c r="G1053" s="220">
        <v>0</v>
      </c>
      <c r="H1053" s="220">
        <v>0</v>
      </c>
      <c r="I1053" s="220">
        <v>0</v>
      </c>
      <c r="J1053" s="220">
        <v>0</v>
      </c>
    </row>
    <row r="1054" spans="2:10">
      <c r="B1054" s="182">
        <v>17157</v>
      </c>
      <c r="C1054">
        <v>6114002221</v>
      </c>
      <c r="D1054">
        <v>60647000</v>
      </c>
      <c r="E1054" s="220">
        <v>0</v>
      </c>
      <c r="F1054" s="220">
        <v>0</v>
      </c>
      <c r="G1054" s="220">
        <v>0</v>
      </c>
      <c r="H1054" s="220">
        <v>0</v>
      </c>
      <c r="I1054" s="220">
        <v>0</v>
      </c>
      <c r="J1054" s="220">
        <v>0</v>
      </c>
    </row>
    <row r="1055" spans="2:10">
      <c r="B1055" s="182">
        <v>17157</v>
      </c>
      <c r="C1055">
        <v>6114002241</v>
      </c>
      <c r="D1055">
        <v>60648000</v>
      </c>
      <c r="E1055" s="220">
        <v>0.01</v>
      </c>
      <c r="F1055" s="220">
        <v>0.02</v>
      </c>
      <c r="G1055" s="220">
        <v>0</v>
      </c>
      <c r="H1055" s="220">
        <v>0</v>
      </c>
      <c r="I1055" s="220">
        <v>0</v>
      </c>
      <c r="J1055" s="220">
        <v>0</v>
      </c>
    </row>
    <row r="1056" spans="2:10">
      <c r="B1056" s="182">
        <v>17157</v>
      </c>
      <c r="C1056">
        <v>6114002261</v>
      </c>
      <c r="D1056">
        <v>60650000</v>
      </c>
      <c r="E1056" s="220">
        <v>0</v>
      </c>
      <c r="F1056" s="220">
        <v>0.56999999999999995</v>
      </c>
      <c r="G1056" s="220">
        <v>0</v>
      </c>
      <c r="H1056" s="220">
        <v>0</v>
      </c>
      <c r="I1056" s="220">
        <v>0</v>
      </c>
      <c r="J1056" s="220">
        <v>0</v>
      </c>
    </row>
    <row r="1057" spans="2:10">
      <c r="B1057" s="182">
        <v>17157</v>
      </c>
      <c r="C1057">
        <v>6114002281</v>
      </c>
      <c r="D1057">
        <v>60651000</v>
      </c>
      <c r="E1057" s="220">
        <v>1.37</v>
      </c>
      <c r="F1057" s="220">
        <v>0.16</v>
      </c>
      <c r="G1057" s="220">
        <v>0</v>
      </c>
      <c r="H1057" s="220">
        <v>0</v>
      </c>
      <c r="I1057" s="220">
        <v>0</v>
      </c>
      <c r="J1057" s="220">
        <v>0</v>
      </c>
    </row>
    <row r="1058" spans="2:10">
      <c r="B1058" s="182">
        <v>17157</v>
      </c>
      <c r="C1058">
        <v>6114002301</v>
      </c>
      <c r="D1058">
        <v>60652000</v>
      </c>
      <c r="E1058" s="220">
        <v>0</v>
      </c>
      <c r="F1058" s="220">
        <v>0</v>
      </c>
      <c r="G1058" s="220">
        <v>0</v>
      </c>
      <c r="H1058" s="220">
        <v>0</v>
      </c>
      <c r="I1058" s="220">
        <v>0</v>
      </c>
      <c r="J1058" s="220">
        <v>0</v>
      </c>
    </row>
    <row r="1059" spans="2:10">
      <c r="B1059" s="182">
        <v>17157</v>
      </c>
      <c r="C1059">
        <v>6114002321</v>
      </c>
      <c r="D1059">
        <v>60653000</v>
      </c>
      <c r="E1059" s="220">
        <v>0</v>
      </c>
      <c r="F1059" s="220">
        <v>0</v>
      </c>
      <c r="G1059" s="220">
        <v>0</v>
      </c>
      <c r="H1059" s="220">
        <v>0</v>
      </c>
      <c r="I1059" s="220">
        <v>0</v>
      </c>
      <c r="J1059" s="220">
        <v>0</v>
      </c>
    </row>
    <row r="1060" spans="2:10">
      <c r="B1060" s="182">
        <v>17157</v>
      </c>
      <c r="C1060">
        <v>6114002341</v>
      </c>
      <c r="D1060">
        <v>60654000</v>
      </c>
      <c r="E1060" s="220">
        <v>0</v>
      </c>
      <c r="F1060" s="220">
        <v>1.26</v>
      </c>
      <c r="G1060" s="220">
        <v>0</v>
      </c>
      <c r="H1060" s="220">
        <v>0</v>
      </c>
      <c r="I1060" s="220">
        <v>0</v>
      </c>
      <c r="J1060" s="220">
        <v>0</v>
      </c>
    </row>
    <row r="1061" spans="2:10">
      <c r="B1061" s="182">
        <v>17157</v>
      </c>
      <c r="C1061">
        <v>6114002361</v>
      </c>
      <c r="D1061">
        <v>60655000</v>
      </c>
      <c r="E1061" s="220">
        <v>0</v>
      </c>
      <c r="F1061" s="220">
        <v>0</v>
      </c>
      <c r="G1061" s="220">
        <v>0</v>
      </c>
      <c r="H1061" s="220">
        <v>0</v>
      </c>
      <c r="I1061" s="220">
        <v>0</v>
      </c>
      <c r="J1061" s="220">
        <v>0</v>
      </c>
    </row>
    <row r="1062" spans="2:10">
      <c r="B1062" s="182">
        <v>17157</v>
      </c>
      <c r="C1062">
        <v>6114002381</v>
      </c>
      <c r="D1062">
        <v>60656000</v>
      </c>
      <c r="E1062" s="220">
        <v>0</v>
      </c>
      <c r="F1062" s="220">
        <v>0</v>
      </c>
      <c r="G1062" s="220">
        <v>0</v>
      </c>
      <c r="H1062" s="220">
        <v>0</v>
      </c>
      <c r="I1062" s="220">
        <v>0</v>
      </c>
      <c r="J1062" s="220">
        <v>0</v>
      </c>
    </row>
    <row r="1063" spans="2:10">
      <c r="B1063" s="182">
        <v>17157</v>
      </c>
      <c r="C1063">
        <v>6114002401</v>
      </c>
      <c r="D1063">
        <v>60657000</v>
      </c>
      <c r="E1063" s="220">
        <v>2.06</v>
      </c>
      <c r="F1063" s="220">
        <v>3.07</v>
      </c>
      <c r="G1063" s="220">
        <v>0</v>
      </c>
      <c r="H1063" s="220">
        <v>0</v>
      </c>
      <c r="I1063" s="220">
        <v>0</v>
      </c>
      <c r="J1063" s="220">
        <v>0</v>
      </c>
    </row>
    <row r="1064" spans="2:10">
      <c r="B1064" s="182">
        <v>17157</v>
      </c>
      <c r="C1064">
        <v>6114002421</v>
      </c>
      <c r="D1064">
        <v>60658000</v>
      </c>
      <c r="E1064" s="220">
        <v>11.68</v>
      </c>
      <c r="F1064" s="220">
        <v>5.56</v>
      </c>
      <c r="G1064" s="220">
        <v>0</v>
      </c>
      <c r="H1064" s="220">
        <v>0</v>
      </c>
      <c r="I1064" s="220">
        <v>0</v>
      </c>
      <c r="J1064" s="220">
        <v>0</v>
      </c>
    </row>
    <row r="1065" spans="2:10">
      <c r="B1065" s="182">
        <v>17157</v>
      </c>
      <c r="C1065">
        <v>6114001721</v>
      </c>
      <c r="D1065">
        <v>60659000</v>
      </c>
      <c r="E1065" s="220">
        <v>0</v>
      </c>
      <c r="F1065" s="220">
        <v>0</v>
      </c>
      <c r="G1065" s="220">
        <v>0</v>
      </c>
      <c r="H1065" s="220">
        <v>0</v>
      </c>
      <c r="I1065" s="220">
        <v>0</v>
      </c>
      <c r="J1065" s="220">
        <v>0</v>
      </c>
    </row>
    <row r="1066" spans="2:10">
      <c r="B1066" s="182">
        <v>17158</v>
      </c>
      <c r="C1066">
        <v>60</v>
      </c>
      <c r="D1066">
        <v>60000000</v>
      </c>
      <c r="E1066" s="220">
        <v>8483.5499999999993</v>
      </c>
      <c r="F1066" s="220">
        <v>11417.7</v>
      </c>
      <c r="G1066" s="220">
        <v>10119.209999999999</v>
      </c>
      <c r="H1066" s="220">
        <v>0</v>
      </c>
      <c r="I1066" s="220">
        <v>0</v>
      </c>
      <c r="J1066" s="220">
        <v>0</v>
      </c>
    </row>
    <row r="1067" spans="2:10">
      <c r="B1067" s="182">
        <v>17158</v>
      </c>
      <c r="C1067">
        <v>6114002441</v>
      </c>
      <c r="D1067">
        <v>60501000</v>
      </c>
      <c r="E1067" s="220">
        <v>0</v>
      </c>
      <c r="F1067" s="220">
        <v>0</v>
      </c>
      <c r="G1067" s="220">
        <v>0</v>
      </c>
      <c r="H1067" s="220">
        <v>0</v>
      </c>
      <c r="I1067" s="220">
        <v>0</v>
      </c>
      <c r="J1067" s="220">
        <v>0</v>
      </c>
    </row>
    <row r="1068" spans="2:10">
      <c r="B1068" s="182">
        <v>17158</v>
      </c>
      <c r="C1068">
        <v>6114002461</v>
      </c>
      <c r="D1068">
        <v>60504000</v>
      </c>
      <c r="E1068" s="220">
        <v>0</v>
      </c>
      <c r="F1068" s="220">
        <v>0</v>
      </c>
      <c r="G1068" s="220">
        <v>0</v>
      </c>
      <c r="H1068" s="220">
        <v>0</v>
      </c>
      <c r="I1068" s="220">
        <v>0</v>
      </c>
      <c r="J1068" s="220">
        <v>0</v>
      </c>
    </row>
    <row r="1069" spans="2:10">
      <c r="B1069" s="182">
        <v>17158</v>
      </c>
      <c r="C1069">
        <v>6114002481</v>
      </c>
      <c r="D1069">
        <v>60507000</v>
      </c>
      <c r="E1069" s="220">
        <v>3.95</v>
      </c>
      <c r="F1069" s="220">
        <v>4.4000000000000004</v>
      </c>
      <c r="G1069" s="220">
        <v>4.03</v>
      </c>
      <c r="H1069" s="220">
        <v>0</v>
      </c>
      <c r="I1069" s="220">
        <v>0</v>
      </c>
      <c r="J1069" s="220">
        <v>0</v>
      </c>
    </row>
    <row r="1070" spans="2:10">
      <c r="B1070" s="182">
        <v>17158</v>
      </c>
      <c r="C1070">
        <v>6114002501</v>
      </c>
      <c r="D1070">
        <v>60512000</v>
      </c>
      <c r="E1070" s="220">
        <v>0</v>
      </c>
      <c r="F1070" s="220">
        <v>0</v>
      </c>
      <c r="G1070" s="220">
        <v>5.8</v>
      </c>
      <c r="H1070" s="220">
        <v>0</v>
      </c>
      <c r="I1070" s="220">
        <v>0</v>
      </c>
      <c r="J1070" s="220">
        <v>0</v>
      </c>
    </row>
    <row r="1071" spans="2:10">
      <c r="B1071" s="182">
        <v>17158</v>
      </c>
      <c r="C1071">
        <v>6114002521</v>
      </c>
      <c r="D1071">
        <v>60515000</v>
      </c>
      <c r="E1071" s="220">
        <v>0</v>
      </c>
      <c r="F1071" s="220">
        <v>0</v>
      </c>
      <c r="G1071" s="220">
        <v>0</v>
      </c>
      <c r="H1071" s="220">
        <v>0</v>
      </c>
      <c r="I1071" s="220">
        <v>0</v>
      </c>
      <c r="J1071" s="220">
        <v>0</v>
      </c>
    </row>
    <row r="1072" spans="2:10">
      <c r="B1072" s="182">
        <v>17158</v>
      </c>
      <c r="C1072">
        <v>6114002541</v>
      </c>
      <c r="D1072">
        <v>60517000</v>
      </c>
      <c r="E1072" s="220">
        <v>0</v>
      </c>
      <c r="F1072" s="220">
        <v>27.47</v>
      </c>
      <c r="G1072" s="220">
        <v>0.51</v>
      </c>
      <c r="H1072" s="220">
        <v>0</v>
      </c>
      <c r="I1072" s="220">
        <v>0</v>
      </c>
      <c r="J1072" s="220">
        <v>0</v>
      </c>
    </row>
    <row r="1073" spans="2:10">
      <c r="B1073" s="182">
        <v>17158</v>
      </c>
      <c r="C1073">
        <v>6114002561</v>
      </c>
      <c r="D1073">
        <v>60518000</v>
      </c>
      <c r="E1073" s="220">
        <v>0</v>
      </c>
      <c r="F1073" s="220">
        <v>0</v>
      </c>
      <c r="G1073" s="220">
        <v>0</v>
      </c>
      <c r="H1073" s="220">
        <v>0</v>
      </c>
      <c r="I1073" s="220">
        <v>0</v>
      </c>
      <c r="J1073" s="220">
        <v>0</v>
      </c>
    </row>
    <row r="1074" spans="2:10">
      <c r="B1074" s="182">
        <v>17158</v>
      </c>
      <c r="C1074">
        <v>6114002581</v>
      </c>
      <c r="D1074">
        <v>60519000</v>
      </c>
      <c r="E1074" s="220">
        <v>0.9</v>
      </c>
      <c r="F1074" s="220">
        <v>1.92</v>
      </c>
      <c r="G1074" s="220">
        <v>28.44</v>
      </c>
      <c r="H1074" s="220">
        <v>0</v>
      </c>
      <c r="I1074" s="220">
        <v>0</v>
      </c>
      <c r="J1074" s="220">
        <v>0</v>
      </c>
    </row>
    <row r="1075" spans="2:10">
      <c r="B1075" s="182">
        <v>17158</v>
      </c>
      <c r="C1075">
        <v>6114002601</v>
      </c>
      <c r="D1075">
        <v>60527000</v>
      </c>
      <c r="E1075" s="220">
        <v>0</v>
      </c>
      <c r="F1075" s="220">
        <v>0</v>
      </c>
      <c r="G1075" s="220">
        <v>0</v>
      </c>
      <c r="H1075" s="220">
        <v>0</v>
      </c>
      <c r="I1075" s="220">
        <v>0</v>
      </c>
      <c r="J1075" s="220">
        <v>0</v>
      </c>
    </row>
    <row r="1076" spans="2:10">
      <c r="B1076" s="182">
        <v>17158</v>
      </c>
      <c r="C1076">
        <v>6114002621</v>
      </c>
      <c r="D1076">
        <v>60530000</v>
      </c>
      <c r="E1076" s="220">
        <v>0</v>
      </c>
      <c r="F1076" s="220">
        <v>0</v>
      </c>
      <c r="G1076" s="220">
        <v>12.84</v>
      </c>
      <c r="H1076" s="220">
        <v>0</v>
      </c>
      <c r="I1076" s="220">
        <v>0</v>
      </c>
      <c r="J1076" s="220">
        <v>0</v>
      </c>
    </row>
    <row r="1077" spans="2:10">
      <c r="B1077" s="182">
        <v>17158</v>
      </c>
      <c r="C1077">
        <v>6114002641</v>
      </c>
      <c r="D1077">
        <v>60537000</v>
      </c>
      <c r="E1077" s="220">
        <v>0</v>
      </c>
      <c r="F1077" s="220">
        <v>0</v>
      </c>
      <c r="G1077" s="220">
        <v>0</v>
      </c>
      <c r="H1077" s="220">
        <v>0</v>
      </c>
      <c r="I1077" s="220">
        <v>0</v>
      </c>
      <c r="J1077" s="220">
        <v>0</v>
      </c>
    </row>
    <row r="1078" spans="2:10">
      <c r="B1078" s="182">
        <v>17158</v>
      </c>
      <c r="C1078">
        <v>6114002661</v>
      </c>
      <c r="D1078">
        <v>60540000</v>
      </c>
      <c r="E1078" s="220">
        <v>0</v>
      </c>
      <c r="F1078" s="220">
        <v>0</v>
      </c>
      <c r="G1078" s="220">
        <v>0</v>
      </c>
      <c r="H1078" s="220">
        <v>0</v>
      </c>
      <c r="I1078" s="220">
        <v>0</v>
      </c>
      <c r="J1078" s="220">
        <v>0</v>
      </c>
    </row>
    <row r="1079" spans="2:10">
      <c r="B1079" s="182">
        <v>17158</v>
      </c>
      <c r="C1079">
        <v>6114001581</v>
      </c>
      <c r="D1079">
        <v>60601000</v>
      </c>
      <c r="E1079" s="220">
        <v>258.2</v>
      </c>
      <c r="F1079" s="220">
        <v>462.38</v>
      </c>
      <c r="G1079" s="220">
        <v>465.44</v>
      </c>
      <c r="H1079" s="220">
        <v>0</v>
      </c>
      <c r="I1079" s="220">
        <v>0</v>
      </c>
      <c r="J1079" s="220">
        <v>0</v>
      </c>
    </row>
    <row r="1080" spans="2:10">
      <c r="B1080" s="182">
        <v>17158</v>
      </c>
      <c r="C1080">
        <v>6114001601</v>
      </c>
      <c r="D1080">
        <v>60602000</v>
      </c>
      <c r="E1080" s="220">
        <v>81.33</v>
      </c>
      <c r="F1080" s="220">
        <v>120.4</v>
      </c>
      <c r="G1080" s="220">
        <v>88.01</v>
      </c>
      <c r="H1080" s="220">
        <v>0</v>
      </c>
      <c r="I1080" s="220">
        <v>0</v>
      </c>
      <c r="J1080" s="220">
        <v>0</v>
      </c>
    </row>
    <row r="1081" spans="2:10">
      <c r="B1081" s="182">
        <v>17158</v>
      </c>
      <c r="C1081">
        <v>6114001621</v>
      </c>
      <c r="D1081">
        <v>60605000</v>
      </c>
      <c r="E1081" s="220">
        <v>80.78</v>
      </c>
      <c r="F1081" s="220">
        <v>86.35</v>
      </c>
      <c r="G1081" s="220">
        <v>81.8</v>
      </c>
      <c r="H1081" s="220">
        <v>0</v>
      </c>
      <c r="I1081" s="220">
        <v>0</v>
      </c>
      <c r="J1081" s="220">
        <v>0</v>
      </c>
    </row>
    <row r="1082" spans="2:10">
      <c r="B1082" s="182">
        <v>17158</v>
      </c>
      <c r="C1082">
        <v>6114001641</v>
      </c>
      <c r="D1082">
        <v>60606000</v>
      </c>
      <c r="E1082" s="220">
        <v>190.77</v>
      </c>
      <c r="F1082" s="220">
        <v>313.56</v>
      </c>
      <c r="G1082" s="220">
        <v>233.7</v>
      </c>
      <c r="H1082" s="220">
        <v>0</v>
      </c>
      <c r="I1082" s="220">
        <v>0</v>
      </c>
      <c r="J1082" s="220">
        <v>0</v>
      </c>
    </row>
    <row r="1083" spans="2:10">
      <c r="B1083" s="182">
        <v>17158</v>
      </c>
      <c r="C1083">
        <v>6114001661</v>
      </c>
      <c r="D1083">
        <v>60607000</v>
      </c>
      <c r="E1083" s="220">
        <v>224.34</v>
      </c>
      <c r="F1083" s="220">
        <v>225.84</v>
      </c>
      <c r="G1083" s="220">
        <v>235.45</v>
      </c>
      <c r="H1083" s="220">
        <v>0</v>
      </c>
      <c r="I1083" s="220">
        <v>0</v>
      </c>
      <c r="J1083" s="220">
        <v>0</v>
      </c>
    </row>
    <row r="1084" spans="2:10">
      <c r="B1084" s="182">
        <v>17158</v>
      </c>
      <c r="C1084">
        <v>6114001681</v>
      </c>
      <c r="D1084">
        <v>60608000</v>
      </c>
      <c r="E1084" s="220">
        <v>425.24</v>
      </c>
      <c r="F1084" s="220">
        <v>471.06</v>
      </c>
      <c r="G1084" s="220">
        <v>432.6</v>
      </c>
      <c r="H1084" s="220">
        <v>0</v>
      </c>
      <c r="I1084" s="220">
        <v>0</v>
      </c>
      <c r="J1084" s="220">
        <v>0</v>
      </c>
    </row>
    <row r="1085" spans="2:10">
      <c r="B1085" s="182">
        <v>17158</v>
      </c>
      <c r="C1085">
        <v>6114001701</v>
      </c>
      <c r="D1085">
        <v>60609000</v>
      </c>
      <c r="E1085" s="220">
        <v>210.49</v>
      </c>
      <c r="F1085" s="220">
        <v>307.01</v>
      </c>
      <c r="G1085" s="220">
        <v>279.94</v>
      </c>
      <c r="H1085" s="220">
        <v>0</v>
      </c>
      <c r="I1085" s="220">
        <v>0</v>
      </c>
      <c r="J1085" s="220">
        <v>0</v>
      </c>
    </row>
    <row r="1086" spans="2:10">
      <c r="B1086" s="182">
        <v>17158</v>
      </c>
      <c r="C1086">
        <v>6114001741</v>
      </c>
      <c r="D1086">
        <v>60612000</v>
      </c>
      <c r="E1086" s="220">
        <v>50.57</v>
      </c>
      <c r="F1086" s="220">
        <v>76.349999999999994</v>
      </c>
      <c r="G1086" s="220">
        <v>38.32</v>
      </c>
      <c r="H1086" s="220">
        <v>0</v>
      </c>
      <c r="I1086" s="220">
        <v>0</v>
      </c>
      <c r="J1086" s="220">
        <v>0</v>
      </c>
    </row>
    <row r="1087" spans="2:10">
      <c r="B1087" s="182">
        <v>17158</v>
      </c>
      <c r="C1087">
        <v>6114001761</v>
      </c>
      <c r="D1087">
        <v>60613000</v>
      </c>
      <c r="E1087" s="220">
        <v>0</v>
      </c>
      <c r="F1087" s="220">
        <v>0</v>
      </c>
      <c r="G1087" s="220">
        <v>41.21</v>
      </c>
      <c r="H1087" s="220">
        <v>0</v>
      </c>
      <c r="I1087" s="220">
        <v>0</v>
      </c>
      <c r="J1087" s="220">
        <v>0</v>
      </c>
    </row>
    <row r="1088" spans="2:10">
      <c r="B1088" s="182">
        <v>17158</v>
      </c>
      <c r="C1088">
        <v>6114001781</v>
      </c>
      <c r="D1088">
        <v>60615000</v>
      </c>
      <c r="E1088" s="220">
        <v>53.16</v>
      </c>
      <c r="F1088" s="220">
        <v>80.89</v>
      </c>
      <c r="G1088" s="220">
        <v>127.98</v>
      </c>
      <c r="H1088" s="220">
        <v>0</v>
      </c>
      <c r="I1088" s="220">
        <v>0</v>
      </c>
      <c r="J1088" s="220">
        <v>0</v>
      </c>
    </row>
    <row r="1089" spans="2:10">
      <c r="B1089" s="182">
        <v>17158</v>
      </c>
      <c r="C1089">
        <v>6114001801</v>
      </c>
      <c r="D1089">
        <v>60617000</v>
      </c>
      <c r="E1089" s="220">
        <v>0</v>
      </c>
      <c r="F1089" s="220">
        <v>0</v>
      </c>
      <c r="G1089" s="220">
        <v>0</v>
      </c>
      <c r="H1089" s="220">
        <v>0</v>
      </c>
      <c r="I1089" s="220">
        <v>0</v>
      </c>
      <c r="J1089" s="220">
        <v>0</v>
      </c>
    </row>
    <row r="1090" spans="2:10">
      <c r="B1090" s="182">
        <v>17158</v>
      </c>
      <c r="C1090">
        <v>6114001821</v>
      </c>
      <c r="D1090">
        <v>60618000</v>
      </c>
      <c r="E1090" s="220">
        <v>543.83000000000004</v>
      </c>
      <c r="F1090" s="220">
        <v>744.71</v>
      </c>
      <c r="G1090" s="220">
        <v>600.75</v>
      </c>
      <c r="H1090" s="220">
        <v>0</v>
      </c>
      <c r="I1090" s="220">
        <v>0</v>
      </c>
      <c r="J1090" s="220">
        <v>0</v>
      </c>
    </row>
    <row r="1091" spans="2:10">
      <c r="B1091" s="182">
        <v>17158</v>
      </c>
      <c r="C1091">
        <v>6114001841</v>
      </c>
      <c r="D1091">
        <v>60619000</v>
      </c>
      <c r="E1091" s="220">
        <v>1.8</v>
      </c>
      <c r="F1091" s="220">
        <v>6.49</v>
      </c>
      <c r="G1091" s="220">
        <v>9.39</v>
      </c>
      <c r="H1091" s="220">
        <v>0</v>
      </c>
      <c r="I1091" s="220">
        <v>0</v>
      </c>
      <c r="J1091" s="220">
        <v>0</v>
      </c>
    </row>
    <row r="1092" spans="2:10">
      <c r="B1092" s="182">
        <v>17158</v>
      </c>
      <c r="C1092">
        <v>6114001861</v>
      </c>
      <c r="D1092">
        <v>60622000</v>
      </c>
      <c r="E1092" s="220">
        <v>279.33</v>
      </c>
      <c r="F1092" s="220">
        <v>416.09</v>
      </c>
      <c r="G1092" s="220">
        <v>314.93</v>
      </c>
      <c r="H1092" s="220">
        <v>0</v>
      </c>
      <c r="I1092" s="220">
        <v>0</v>
      </c>
      <c r="J1092" s="220">
        <v>0</v>
      </c>
    </row>
    <row r="1093" spans="2:10">
      <c r="B1093" s="182">
        <v>17158</v>
      </c>
      <c r="C1093">
        <v>6114001881</v>
      </c>
      <c r="D1093">
        <v>60623000</v>
      </c>
      <c r="E1093" s="220">
        <v>214</v>
      </c>
      <c r="F1093" s="220">
        <v>242.97</v>
      </c>
      <c r="G1093" s="220">
        <v>224.85</v>
      </c>
      <c r="H1093" s="220">
        <v>0</v>
      </c>
      <c r="I1093" s="220">
        <v>0</v>
      </c>
      <c r="J1093" s="220">
        <v>0</v>
      </c>
    </row>
    <row r="1094" spans="2:10">
      <c r="B1094" s="182">
        <v>17158</v>
      </c>
      <c r="C1094">
        <v>6114001901</v>
      </c>
      <c r="D1094">
        <v>60624000</v>
      </c>
      <c r="E1094" s="220">
        <v>582.15</v>
      </c>
      <c r="F1094" s="220">
        <v>792.7</v>
      </c>
      <c r="G1094" s="220">
        <v>655.41</v>
      </c>
      <c r="H1094" s="220">
        <v>0</v>
      </c>
      <c r="I1094" s="220">
        <v>0</v>
      </c>
      <c r="J1094" s="220">
        <v>0</v>
      </c>
    </row>
    <row r="1095" spans="2:10">
      <c r="B1095" s="182">
        <v>17158</v>
      </c>
      <c r="C1095">
        <v>6114001921</v>
      </c>
      <c r="D1095">
        <v>60625000</v>
      </c>
      <c r="E1095" s="220">
        <v>121.4</v>
      </c>
      <c r="F1095" s="220">
        <v>114.2</v>
      </c>
      <c r="G1095" s="220">
        <v>116.92</v>
      </c>
      <c r="H1095" s="220">
        <v>0</v>
      </c>
      <c r="I1095" s="220">
        <v>0</v>
      </c>
      <c r="J1095" s="220">
        <v>0</v>
      </c>
    </row>
    <row r="1096" spans="2:10">
      <c r="B1096" s="182">
        <v>17158</v>
      </c>
      <c r="C1096">
        <v>6114001941</v>
      </c>
      <c r="D1096">
        <v>60626000</v>
      </c>
      <c r="E1096" s="220">
        <v>345.16</v>
      </c>
      <c r="F1096" s="220">
        <v>336.18</v>
      </c>
      <c r="G1096" s="220">
        <v>293.45</v>
      </c>
      <c r="H1096" s="220">
        <v>0</v>
      </c>
      <c r="I1096" s="220">
        <v>0</v>
      </c>
      <c r="J1096" s="220">
        <v>0</v>
      </c>
    </row>
    <row r="1097" spans="2:10">
      <c r="B1097" s="182">
        <v>17158</v>
      </c>
      <c r="C1097">
        <v>6114001961</v>
      </c>
      <c r="D1097">
        <v>60627000</v>
      </c>
      <c r="E1097" s="220">
        <v>235.78</v>
      </c>
      <c r="F1097" s="220">
        <v>274.75</v>
      </c>
      <c r="G1097" s="220">
        <v>265.48</v>
      </c>
      <c r="H1097" s="220">
        <v>0</v>
      </c>
      <c r="I1097" s="220">
        <v>0</v>
      </c>
      <c r="J1097" s="220">
        <v>0</v>
      </c>
    </row>
    <row r="1098" spans="2:10">
      <c r="B1098" s="182">
        <v>17158</v>
      </c>
      <c r="C1098">
        <v>6114001981</v>
      </c>
      <c r="D1098">
        <v>60630000</v>
      </c>
      <c r="E1098" s="220">
        <v>73.77</v>
      </c>
      <c r="F1098" s="220">
        <v>110.59</v>
      </c>
      <c r="G1098" s="220">
        <v>124.4</v>
      </c>
      <c r="H1098" s="220">
        <v>0</v>
      </c>
      <c r="I1098" s="220">
        <v>0</v>
      </c>
      <c r="J1098" s="220">
        <v>0</v>
      </c>
    </row>
    <row r="1099" spans="2:10">
      <c r="B1099" s="182">
        <v>17158</v>
      </c>
      <c r="C1099">
        <v>6114002001</v>
      </c>
      <c r="D1099">
        <v>60631000</v>
      </c>
      <c r="E1099" s="220">
        <v>332.61</v>
      </c>
      <c r="F1099" s="220">
        <v>455.93</v>
      </c>
      <c r="G1099" s="220">
        <v>341.16</v>
      </c>
      <c r="H1099" s="220">
        <v>0</v>
      </c>
      <c r="I1099" s="220">
        <v>0</v>
      </c>
      <c r="J1099" s="220">
        <v>0</v>
      </c>
    </row>
    <row r="1100" spans="2:10">
      <c r="B1100" s="182">
        <v>17158</v>
      </c>
      <c r="C1100">
        <v>6114002021</v>
      </c>
      <c r="D1100">
        <v>60632000</v>
      </c>
      <c r="E1100" s="220">
        <v>511.09</v>
      </c>
      <c r="F1100" s="220">
        <v>489.11</v>
      </c>
      <c r="G1100" s="220">
        <v>502.59</v>
      </c>
      <c r="H1100" s="220">
        <v>0</v>
      </c>
      <c r="I1100" s="220">
        <v>0</v>
      </c>
      <c r="J1100" s="220">
        <v>0</v>
      </c>
    </row>
    <row r="1101" spans="2:10">
      <c r="B1101" s="182">
        <v>17158</v>
      </c>
      <c r="C1101">
        <v>6114002041</v>
      </c>
      <c r="D1101">
        <v>60633000</v>
      </c>
      <c r="E1101" s="220">
        <v>206.37</v>
      </c>
      <c r="F1101" s="220">
        <v>206.18</v>
      </c>
      <c r="G1101" s="220">
        <v>148.94</v>
      </c>
      <c r="H1101" s="220">
        <v>0</v>
      </c>
      <c r="I1101" s="220">
        <v>0</v>
      </c>
      <c r="J1101" s="220">
        <v>0</v>
      </c>
    </row>
    <row r="1102" spans="2:10">
      <c r="B1102" s="182">
        <v>17158</v>
      </c>
      <c r="C1102">
        <v>6114002061</v>
      </c>
      <c r="D1102">
        <v>60634000</v>
      </c>
      <c r="E1102" s="220">
        <v>198.15</v>
      </c>
      <c r="F1102" s="220">
        <v>417.85</v>
      </c>
      <c r="G1102" s="220">
        <v>266.19</v>
      </c>
      <c r="H1102" s="220">
        <v>0</v>
      </c>
      <c r="I1102" s="220">
        <v>0</v>
      </c>
      <c r="J1102" s="220">
        <v>0</v>
      </c>
    </row>
    <row r="1103" spans="2:10">
      <c r="B1103" s="182">
        <v>17158</v>
      </c>
      <c r="C1103">
        <v>6114002081</v>
      </c>
      <c r="D1103">
        <v>60635000</v>
      </c>
      <c r="E1103" s="220">
        <v>212.52</v>
      </c>
      <c r="F1103" s="220">
        <v>206.71</v>
      </c>
      <c r="G1103" s="220">
        <v>210.65</v>
      </c>
      <c r="H1103" s="220">
        <v>0</v>
      </c>
      <c r="I1103" s="220">
        <v>0</v>
      </c>
      <c r="J1103" s="220">
        <v>0</v>
      </c>
    </row>
    <row r="1104" spans="2:10">
      <c r="B1104" s="182">
        <v>17158</v>
      </c>
      <c r="C1104">
        <v>6114002101</v>
      </c>
      <c r="D1104">
        <v>60636000</v>
      </c>
      <c r="E1104" s="220">
        <v>459.23</v>
      </c>
      <c r="F1104" s="220">
        <v>628.97</v>
      </c>
      <c r="G1104" s="220">
        <v>507.95</v>
      </c>
      <c r="H1104" s="220">
        <v>0</v>
      </c>
      <c r="I1104" s="220">
        <v>0</v>
      </c>
      <c r="J1104" s="220">
        <v>0</v>
      </c>
    </row>
    <row r="1105" spans="2:10">
      <c r="B1105" s="182">
        <v>17158</v>
      </c>
      <c r="C1105">
        <v>6114002121</v>
      </c>
      <c r="D1105">
        <v>60640000</v>
      </c>
      <c r="E1105" s="220">
        <v>17.48</v>
      </c>
      <c r="F1105" s="220">
        <v>124.49</v>
      </c>
      <c r="G1105" s="220">
        <v>127.13</v>
      </c>
      <c r="H1105" s="220">
        <v>0</v>
      </c>
      <c r="I1105" s="220">
        <v>0</v>
      </c>
      <c r="J1105" s="220">
        <v>0</v>
      </c>
    </row>
    <row r="1106" spans="2:10">
      <c r="B1106" s="182">
        <v>17158</v>
      </c>
      <c r="C1106">
        <v>6114002141</v>
      </c>
      <c r="D1106">
        <v>60641000</v>
      </c>
      <c r="E1106" s="220">
        <v>230.49</v>
      </c>
      <c r="F1106" s="220">
        <v>251.3</v>
      </c>
      <c r="G1106" s="220">
        <v>239.51</v>
      </c>
      <c r="H1106" s="220">
        <v>0</v>
      </c>
      <c r="I1106" s="220">
        <v>0</v>
      </c>
      <c r="J1106" s="220">
        <v>0</v>
      </c>
    </row>
    <row r="1107" spans="2:10">
      <c r="B1107" s="182">
        <v>17158</v>
      </c>
      <c r="C1107">
        <v>6114002161</v>
      </c>
      <c r="D1107">
        <v>60642000</v>
      </c>
      <c r="E1107" s="220">
        <v>13.82</v>
      </c>
      <c r="F1107" s="220">
        <v>23.07</v>
      </c>
      <c r="G1107" s="220">
        <v>43.87</v>
      </c>
      <c r="H1107" s="220">
        <v>0</v>
      </c>
      <c r="I1107" s="220">
        <v>0</v>
      </c>
      <c r="J1107" s="220">
        <v>0</v>
      </c>
    </row>
    <row r="1108" spans="2:10">
      <c r="B1108" s="182">
        <v>17158</v>
      </c>
      <c r="C1108">
        <v>6114002181</v>
      </c>
      <c r="D1108">
        <v>60644000</v>
      </c>
      <c r="E1108" s="220">
        <v>317.99</v>
      </c>
      <c r="F1108" s="220">
        <v>460.57</v>
      </c>
      <c r="G1108" s="220">
        <v>339.73</v>
      </c>
      <c r="H1108" s="220">
        <v>0</v>
      </c>
      <c r="I1108" s="220">
        <v>0</v>
      </c>
      <c r="J1108" s="220">
        <v>0</v>
      </c>
    </row>
    <row r="1109" spans="2:10">
      <c r="B1109" s="182">
        <v>17158</v>
      </c>
      <c r="C1109">
        <v>6114002201</v>
      </c>
      <c r="D1109">
        <v>60645000</v>
      </c>
      <c r="E1109" s="220">
        <v>14.98</v>
      </c>
      <c r="F1109" s="220">
        <v>109.21</v>
      </c>
      <c r="G1109" s="220">
        <v>139.66999999999999</v>
      </c>
      <c r="H1109" s="220">
        <v>0</v>
      </c>
      <c r="I1109" s="220">
        <v>0</v>
      </c>
      <c r="J1109" s="220">
        <v>0</v>
      </c>
    </row>
    <row r="1110" spans="2:10">
      <c r="B1110" s="182">
        <v>17158</v>
      </c>
      <c r="C1110">
        <v>6114002221</v>
      </c>
      <c r="D1110">
        <v>60647000</v>
      </c>
      <c r="E1110" s="220">
        <v>0</v>
      </c>
      <c r="F1110" s="220">
        <v>0</v>
      </c>
      <c r="G1110" s="220">
        <v>1.41</v>
      </c>
      <c r="H1110" s="220">
        <v>0</v>
      </c>
      <c r="I1110" s="220">
        <v>0</v>
      </c>
      <c r="J1110" s="220">
        <v>0</v>
      </c>
    </row>
    <row r="1111" spans="2:10">
      <c r="B1111" s="182">
        <v>17158</v>
      </c>
      <c r="C1111">
        <v>6114002241</v>
      </c>
      <c r="D1111">
        <v>60648000</v>
      </c>
      <c r="E1111" s="220">
        <v>307.77999999999997</v>
      </c>
      <c r="F1111" s="220">
        <v>384.6</v>
      </c>
      <c r="G1111" s="220">
        <v>292.60000000000002</v>
      </c>
      <c r="H1111" s="220">
        <v>0</v>
      </c>
      <c r="I1111" s="220">
        <v>0</v>
      </c>
      <c r="J1111" s="220">
        <v>0</v>
      </c>
    </row>
    <row r="1112" spans="2:10">
      <c r="B1112" s="182">
        <v>17158</v>
      </c>
      <c r="C1112">
        <v>6114002261</v>
      </c>
      <c r="D1112">
        <v>60650000</v>
      </c>
      <c r="E1112" s="220">
        <v>124.94</v>
      </c>
      <c r="F1112" s="220">
        <v>315.02</v>
      </c>
      <c r="G1112" s="220">
        <v>286.29000000000002</v>
      </c>
      <c r="H1112" s="220">
        <v>0</v>
      </c>
      <c r="I1112" s="220">
        <v>0</v>
      </c>
      <c r="J1112" s="220">
        <v>0</v>
      </c>
    </row>
    <row r="1113" spans="2:10">
      <c r="B1113" s="182">
        <v>17158</v>
      </c>
      <c r="C1113">
        <v>6114002281</v>
      </c>
      <c r="D1113">
        <v>60651000</v>
      </c>
      <c r="E1113" s="220">
        <v>78.66</v>
      </c>
      <c r="F1113" s="220">
        <v>95.94</v>
      </c>
      <c r="G1113" s="220">
        <v>101.34</v>
      </c>
      <c r="H1113" s="220">
        <v>0</v>
      </c>
      <c r="I1113" s="220">
        <v>0</v>
      </c>
      <c r="J1113" s="220">
        <v>0</v>
      </c>
    </row>
    <row r="1114" spans="2:10">
      <c r="B1114" s="182">
        <v>17158</v>
      </c>
      <c r="C1114">
        <v>6114002301</v>
      </c>
      <c r="D1114">
        <v>60652000</v>
      </c>
      <c r="E1114" s="220">
        <v>15.32</v>
      </c>
      <c r="F1114" s="220">
        <v>30.37</v>
      </c>
      <c r="G1114" s="220">
        <v>45.34</v>
      </c>
      <c r="H1114" s="220">
        <v>0</v>
      </c>
      <c r="I1114" s="220">
        <v>0</v>
      </c>
      <c r="J1114" s="220">
        <v>0</v>
      </c>
    </row>
    <row r="1115" spans="2:10">
      <c r="B1115" s="182">
        <v>17158</v>
      </c>
      <c r="C1115">
        <v>6114002321</v>
      </c>
      <c r="D1115">
        <v>60653000</v>
      </c>
      <c r="E1115" s="220">
        <v>194.95</v>
      </c>
      <c r="F1115" s="220">
        <v>269.52</v>
      </c>
      <c r="G1115" s="220">
        <v>220.41</v>
      </c>
      <c r="H1115" s="220">
        <v>0</v>
      </c>
      <c r="I1115" s="220">
        <v>0</v>
      </c>
      <c r="J1115" s="220">
        <v>0</v>
      </c>
    </row>
    <row r="1116" spans="2:10">
      <c r="B1116" s="182">
        <v>17158</v>
      </c>
      <c r="C1116">
        <v>6114002341</v>
      </c>
      <c r="D1116">
        <v>60654000</v>
      </c>
      <c r="E1116" s="220">
        <v>144.72</v>
      </c>
      <c r="F1116" s="220">
        <v>153.1</v>
      </c>
      <c r="G1116" s="220">
        <v>224.77</v>
      </c>
      <c r="H1116" s="220">
        <v>0</v>
      </c>
      <c r="I1116" s="220">
        <v>0</v>
      </c>
      <c r="J1116" s="220">
        <v>0</v>
      </c>
    </row>
    <row r="1117" spans="2:10">
      <c r="B1117" s="182">
        <v>17158</v>
      </c>
      <c r="C1117">
        <v>6114002361</v>
      </c>
      <c r="D1117">
        <v>60655000</v>
      </c>
      <c r="E1117" s="220">
        <v>112.07</v>
      </c>
      <c r="F1117" s="220">
        <v>149.52000000000001</v>
      </c>
      <c r="G1117" s="220">
        <v>183.94</v>
      </c>
      <c r="H1117" s="220">
        <v>0</v>
      </c>
      <c r="I1117" s="220">
        <v>0</v>
      </c>
      <c r="J1117" s="220">
        <v>0</v>
      </c>
    </row>
    <row r="1118" spans="2:10">
      <c r="B1118" s="182">
        <v>17158</v>
      </c>
      <c r="C1118">
        <v>6114002381</v>
      </c>
      <c r="D1118">
        <v>60656000</v>
      </c>
      <c r="E1118" s="220">
        <v>217.94</v>
      </c>
      <c r="F1118" s="220">
        <v>391.74</v>
      </c>
      <c r="G1118" s="220">
        <v>366.88</v>
      </c>
      <c r="H1118" s="220">
        <v>0</v>
      </c>
      <c r="I1118" s="220">
        <v>0</v>
      </c>
      <c r="J1118" s="220">
        <v>0</v>
      </c>
    </row>
    <row r="1119" spans="2:10">
      <c r="B1119" s="182">
        <v>17158</v>
      </c>
      <c r="C1119">
        <v>6114002401</v>
      </c>
      <c r="D1119">
        <v>60657000</v>
      </c>
      <c r="E1119" s="220">
        <v>18.2</v>
      </c>
      <c r="F1119" s="220">
        <v>117.79</v>
      </c>
      <c r="G1119" s="220">
        <v>74.02</v>
      </c>
      <c r="H1119" s="220">
        <v>0</v>
      </c>
      <c r="I1119" s="220">
        <v>0</v>
      </c>
      <c r="J1119" s="220">
        <v>0</v>
      </c>
    </row>
    <row r="1120" spans="2:10">
      <c r="B1120" s="182">
        <v>17158</v>
      </c>
      <c r="C1120">
        <v>6114002421</v>
      </c>
      <c r="D1120">
        <v>60658000</v>
      </c>
      <c r="E1120" s="220">
        <v>422.4</v>
      </c>
      <c r="F1120" s="220">
        <v>573.34</v>
      </c>
      <c r="G1120" s="220">
        <v>441.23</v>
      </c>
      <c r="H1120" s="220">
        <v>0</v>
      </c>
      <c r="I1120" s="220">
        <v>0</v>
      </c>
      <c r="J1120" s="220">
        <v>0</v>
      </c>
    </row>
    <row r="1121" spans="2:10">
      <c r="B1121" s="182">
        <v>17158</v>
      </c>
      <c r="C1121">
        <v>6114001721</v>
      </c>
      <c r="D1121">
        <v>60659000</v>
      </c>
      <c r="E1121" s="220">
        <v>336.27</v>
      </c>
      <c r="F1121" s="220">
        <v>315.01</v>
      </c>
      <c r="G1121" s="220">
        <v>331.96</v>
      </c>
      <c r="H1121" s="220">
        <v>0</v>
      </c>
      <c r="I1121" s="220">
        <v>0</v>
      </c>
      <c r="J1121" s="220">
        <v>0</v>
      </c>
    </row>
    <row r="1122" spans="2:10">
      <c r="B1122" s="182">
        <v>17164</v>
      </c>
      <c r="C1122">
        <v>60</v>
      </c>
      <c r="D1122">
        <v>60000000</v>
      </c>
      <c r="E1122" s="220">
        <v>2606.15</v>
      </c>
      <c r="F1122" s="220">
        <v>5838.93</v>
      </c>
      <c r="G1122" s="220">
        <v>5986.76</v>
      </c>
      <c r="H1122" s="220">
        <v>0</v>
      </c>
      <c r="I1122" s="220">
        <v>0</v>
      </c>
      <c r="J1122" s="220">
        <v>0</v>
      </c>
    </row>
    <row r="1123" spans="2:10">
      <c r="B1123" s="182">
        <v>17164</v>
      </c>
      <c r="C1123">
        <v>6114002441</v>
      </c>
      <c r="D1123">
        <v>60501000</v>
      </c>
      <c r="E1123" s="220">
        <v>0</v>
      </c>
      <c r="F1123" s="220">
        <v>0</v>
      </c>
      <c r="G1123" s="220">
        <v>0</v>
      </c>
      <c r="H1123" s="220">
        <v>0</v>
      </c>
      <c r="I1123" s="220">
        <v>0</v>
      </c>
      <c r="J1123" s="220">
        <v>0</v>
      </c>
    </row>
    <row r="1124" spans="2:10">
      <c r="B1124" s="182">
        <v>17164</v>
      </c>
      <c r="C1124">
        <v>6114002461</v>
      </c>
      <c r="D1124">
        <v>60504000</v>
      </c>
      <c r="E1124" s="220">
        <v>0</v>
      </c>
      <c r="F1124" s="220">
        <v>0</v>
      </c>
      <c r="G1124" s="220">
        <v>0</v>
      </c>
      <c r="H1124" s="220">
        <v>0</v>
      </c>
      <c r="I1124" s="220">
        <v>0</v>
      </c>
      <c r="J1124" s="220">
        <v>0</v>
      </c>
    </row>
    <row r="1125" spans="2:10">
      <c r="B1125" s="182">
        <v>17164</v>
      </c>
      <c r="C1125">
        <v>6114002481</v>
      </c>
      <c r="D1125">
        <v>60507000</v>
      </c>
      <c r="E1125" s="220">
        <v>0</v>
      </c>
      <c r="F1125" s="220">
        <v>0</v>
      </c>
      <c r="G1125" s="220">
        <v>0</v>
      </c>
      <c r="H1125" s="220">
        <v>0</v>
      </c>
      <c r="I1125" s="220">
        <v>0</v>
      </c>
      <c r="J1125" s="220">
        <v>0</v>
      </c>
    </row>
    <row r="1126" spans="2:10">
      <c r="B1126" s="182">
        <v>17164</v>
      </c>
      <c r="C1126">
        <v>6114002501</v>
      </c>
      <c r="D1126">
        <v>60512000</v>
      </c>
      <c r="E1126" s="220">
        <v>0</v>
      </c>
      <c r="F1126" s="220">
        <v>0</v>
      </c>
      <c r="G1126" s="220">
        <v>0</v>
      </c>
      <c r="H1126" s="220">
        <v>0</v>
      </c>
      <c r="I1126" s="220">
        <v>0</v>
      </c>
      <c r="J1126" s="220">
        <v>0</v>
      </c>
    </row>
    <row r="1127" spans="2:10">
      <c r="B1127" s="182">
        <v>17164</v>
      </c>
      <c r="C1127">
        <v>6114002521</v>
      </c>
      <c r="D1127">
        <v>60515000</v>
      </c>
      <c r="E1127" s="220">
        <v>0</v>
      </c>
      <c r="F1127" s="220">
        <v>0</v>
      </c>
      <c r="G1127" s="220">
        <v>0</v>
      </c>
      <c r="H1127" s="220">
        <v>0</v>
      </c>
      <c r="I1127" s="220">
        <v>0</v>
      </c>
      <c r="J1127" s="220">
        <v>0</v>
      </c>
    </row>
    <row r="1128" spans="2:10">
      <c r="B1128" s="182">
        <v>17164</v>
      </c>
      <c r="C1128">
        <v>6114002541</v>
      </c>
      <c r="D1128">
        <v>60517000</v>
      </c>
      <c r="E1128" s="220">
        <v>0</v>
      </c>
      <c r="F1128" s="220">
        <v>0</v>
      </c>
      <c r="G1128" s="220">
        <v>0</v>
      </c>
      <c r="H1128" s="220">
        <v>0</v>
      </c>
      <c r="I1128" s="220">
        <v>0</v>
      </c>
      <c r="J1128" s="220">
        <v>0</v>
      </c>
    </row>
    <row r="1129" spans="2:10">
      <c r="B1129" s="182">
        <v>17164</v>
      </c>
      <c r="C1129">
        <v>6114002561</v>
      </c>
      <c r="D1129">
        <v>60518000</v>
      </c>
      <c r="E1129" s="220">
        <v>0</v>
      </c>
      <c r="F1129" s="220">
        <v>0</v>
      </c>
      <c r="G1129" s="220">
        <v>0</v>
      </c>
      <c r="H1129" s="220">
        <v>0</v>
      </c>
      <c r="I1129" s="220">
        <v>0</v>
      </c>
      <c r="J1129" s="220">
        <v>0</v>
      </c>
    </row>
    <row r="1130" spans="2:10">
      <c r="B1130" s="182">
        <v>17164</v>
      </c>
      <c r="C1130">
        <v>6114002581</v>
      </c>
      <c r="D1130">
        <v>60519000</v>
      </c>
      <c r="E1130" s="220">
        <v>0</v>
      </c>
      <c r="F1130" s="220">
        <v>0</v>
      </c>
      <c r="G1130" s="220">
        <v>0</v>
      </c>
      <c r="H1130" s="220">
        <v>0</v>
      </c>
      <c r="I1130" s="220">
        <v>0</v>
      </c>
      <c r="J1130" s="220">
        <v>0</v>
      </c>
    </row>
    <row r="1131" spans="2:10">
      <c r="B1131" s="182">
        <v>17164</v>
      </c>
      <c r="C1131">
        <v>6114002601</v>
      </c>
      <c r="D1131">
        <v>60527000</v>
      </c>
      <c r="E1131" s="220">
        <v>0</v>
      </c>
      <c r="F1131" s="220">
        <v>0</v>
      </c>
      <c r="G1131" s="220">
        <v>0</v>
      </c>
      <c r="H1131" s="220">
        <v>0</v>
      </c>
      <c r="I1131" s="220">
        <v>0</v>
      </c>
      <c r="J1131" s="220">
        <v>0</v>
      </c>
    </row>
    <row r="1132" spans="2:10">
      <c r="B1132" s="182">
        <v>17164</v>
      </c>
      <c r="C1132">
        <v>6114002621</v>
      </c>
      <c r="D1132">
        <v>60530000</v>
      </c>
      <c r="E1132" s="220">
        <v>0</v>
      </c>
      <c r="F1132" s="220">
        <v>0</v>
      </c>
      <c r="G1132" s="220">
        <v>0</v>
      </c>
      <c r="H1132" s="220">
        <v>0</v>
      </c>
      <c r="I1132" s="220">
        <v>0</v>
      </c>
      <c r="J1132" s="220">
        <v>0</v>
      </c>
    </row>
    <row r="1133" spans="2:10">
      <c r="B1133" s="182">
        <v>17164</v>
      </c>
      <c r="C1133">
        <v>6114002641</v>
      </c>
      <c r="D1133">
        <v>60537000</v>
      </c>
      <c r="E1133" s="220">
        <v>0</v>
      </c>
      <c r="F1133" s="220">
        <v>0</v>
      </c>
      <c r="G1133" s="220">
        <v>0</v>
      </c>
      <c r="H1133" s="220">
        <v>0</v>
      </c>
      <c r="I1133" s="220">
        <v>0</v>
      </c>
      <c r="J1133" s="220">
        <v>0</v>
      </c>
    </row>
    <row r="1134" spans="2:10">
      <c r="B1134" s="182">
        <v>17164</v>
      </c>
      <c r="C1134">
        <v>6114002661</v>
      </c>
      <c r="D1134">
        <v>60540000</v>
      </c>
      <c r="E1134" s="220">
        <v>0</v>
      </c>
      <c r="F1134" s="220">
        <v>0</v>
      </c>
      <c r="G1134" s="220">
        <v>0</v>
      </c>
      <c r="H1134" s="220">
        <v>0</v>
      </c>
      <c r="I1134" s="220">
        <v>0</v>
      </c>
      <c r="J1134" s="220">
        <v>0</v>
      </c>
    </row>
    <row r="1135" spans="2:10">
      <c r="B1135" s="182">
        <v>17164</v>
      </c>
      <c r="C1135">
        <v>6114001581</v>
      </c>
      <c r="D1135">
        <v>60601000</v>
      </c>
      <c r="E1135" s="220">
        <v>790.17</v>
      </c>
      <c r="F1135" s="220">
        <v>1191.23</v>
      </c>
      <c r="G1135" s="220">
        <v>1671.61</v>
      </c>
      <c r="H1135" s="220">
        <v>0</v>
      </c>
      <c r="I1135" s="220">
        <v>0</v>
      </c>
      <c r="J1135" s="220">
        <v>0</v>
      </c>
    </row>
    <row r="1136" spans="2:10">
      <c r="B1136" s="182">
        <v>17164</v>
      </c>
      <c r="C1136">
        <v>6114001601</v>
      </c>
      <c r="D1136">
        <v>60602000</v>
      </c>
      <c r="E1136" s="220">
        <v>0</v>
      </c>
      <c r="F1136" s="220">
        <v>0</v>
      </c>
      <c r="G1136" s="220">
        <v>0</v>
      </c>
      <c r="H1136" s="220">
        <v>0</v>
      </c>
      <c r="I1136" s="220">
        <v>0</v>
      </c>
      <c r="J1136" s="220">
        <v>0</v>
      </c>
    </row>
    <row r="1137" spans="2:10">
      <c r="B1137" s="182">
        <v>17164</v>
      </c>
      <c r="C1137">
        <v>6114001621</v>
      </c>
      <c r="D1137">
        <v>60605000</v>
      </c>
      <c r="E1137" s="220">
        <v>0</v>
      </c>
      <c r="F1137" s="220">
        <v>0</v>
      </c>
      <c r="G1137" s="220">
        <v>0</v>
      </c>
      <c r="H1137" s="220">
        <v>0</v>
      </c>
      <c r="I1137" s="220">
        <v>0</v>
      </c>
      <c r="J1137" s="220">
        <v>0</v>
      </c>
    </row>
    <row r="1138" spans="2:10">
      <c r="B1138" s="182">
        <v>17164</v>
      </c>
      <c r="C1138">
        <v>6114001641</v>
      </c>
      <c r="D1138">
        <v>60606000</v>
      </c>
      <c r="E1138" s="220">
        <v>0</v>
      </c>
      <c r="F1138" s="220">
        <v>0</v>
      </c>
      <c r="G1138" s="220">
        <v>0</v>
      </c>
      <c r="H1138" s="220">
        <v>0</v>
      </c>
      <c r="I1138" s="220">
        <v>0</v>
      </c>
      <c r="J1138" s="220">
        <v>0</v>
      </c>
    </row>
    <row r="1139" spans="2:10">
      <c r="B1139" s="182">
        <v>17164</v>
      </c>
      <c r="C1139">
        <v>6114001661</v>
      </c>
      <c r="D1139">
        <v>60607000</v>
      </c>
      <c r="E1139" s="220">
        <v>0</v>
      </c>
      <c r="F1139" s="220">
        <v>0</v>
      </c>
      <c r="G1139" s="220">
        <v>0</v>
      </c>
      <c r="H1139" s="220">
        <v>0</v>
      </c>
      <c r="I1139" s="220">
        <v>0</v>
      </c>
      <c r="J1139" s="220">
        <v>0</v>
      </c>
    </row>
    <row r="1140" spans="2:10">
      <c r="B1140" s="182">
        <v>17164</v>
      </c>
      <c r="C1140">
        <v>6114001681</v>
      </c>
      <c r="D1140">
        <v>60608000</v>
      </c>
      <c r="E1140" s="220">
        <v>0</v>
      </c>
      <c r="F1140" s="220">
        <v>0</v>
      </c>
      <c r="G1140" s="220">
        <v>0</v>
      </c>
      <c r="H1140" s="220">
        <v>0</v>
      </c>
      <c r="I1140" s="220">
        <v>0</v>
      </c>
      <c r="J1140" s="220">
        <v>0</v>
      </c>
    </row>
    <row r="1141" spans="2:10">
      <c r="B1141" s="182">
        <v>17164</v>
      </c>
      <c r="C1141">
        <v>6114001701</v>
      </c>
      <c r="D1141">
        <v>60609000</v>
      </c>
      <c r="E1141" s="220">
        <v>0</v>
      </c>
      <c r="F1141" s="220">
        <v>0</v>
      </c>
      <c r="G1141" s="220">
        <v>0</v>
      </c>
      <c r="H1141" s="220">
        <v>0</v>
      </c>
      <c r="I1141" s="220">
        <v>0</v>
      </c>
      <c r="J1141" s="220">
        <v>0</v>
      </c>
    </row>
    <row r="1142" spans="2:10">
      <c r="B1142" s="182">
        <v>17164</v>
      </c>
      <c r="C1142">
        <v>6114001741</v>
      </c>
      <c r="D1142">
        <v>60612000</v>
      </c>
      <c r="E1142" s="220">
        <v>0</v>
      </c>
      <c r="F1142" s="220">
        <v>0</v>
      </c>
      <c r="G1142" s="220">
        <v>0</v>
      </c>
      <c r="H1142" s="220">
        <v>0</v>
      </c>
      <c r="I1142" s="220">
        <v>0</v>
      </c>
      <c r="J1142" s="220">
        <v>0</v>
      </c>
    </row>
    <row r="1143" spans="2:10">
      <c r="B1143" s="182">
        <v>17164</v>
      </c>
      <c r="C1143">
        <v>6114001761</v>
      </c>
      <c r="D1143">
        <v>60613000</v>
      </c>
      <c r="E1143" s="220">
        <v>0</v>
      </c>
      <c r="F1143" s="220">
        <v>0</v>
      </c>
      <c r="G1143" s="220">
        <v>0</v>
      </c>
      <c r="H1143" s="220">
        <v>0</v>
      </c>
      <c r="I1143" s="220">
        <v>0</v>
      </c>
      <c r="J1143" s="220">
        <v>0</v>
      </c>
    </row>
    <row r="1144" spans="2:10">
      <c r="B1144" s="182">
        <v>17164</v>
      </c>
      <c r="C1144">
        <v>6114001781</v>
      </c>
      <c r="D1144">
        <v>60615000</v>
      </c>
      <c r="E1144" s="220">
        <v>76.760000000000005</v>
      </c>
      <c r="F1144" s="220">
        <v>151.88</v>
      </c>
      <c r="G1144" s="220">
        <v>0</v>
      </c>
      <c r="H1144" s="220">
        <v>0</v>
      </c>
      <c r="I1144" s="220">
        <v>0</v>
      </c>
      <c r="J1144" s="220">
        <v>0</v>
      </c>
    </row>
    <row r="1145" spans="2:10">
      <c r="B1145" s="182">
        <v>17164</v>
      </c>
      <c r="C1145">
        <v>6114001801</v>
      </c>
      <c r="D1145">
        <v>60617000</v>
      </c>
      <c r="E1145" s="220">
        <v>0</v>
      </c>
      <c r="F1145" s="220">
        <v>0</v>
      </c>
      <c r="G1145" s="220">
        <v>0</v>
      </c>
      <c r="H1145" s="220">
        <v>0</v>
      </c>
      <c r="I1145" s="220">
        <v>0</v>
      </c>
      <c r="J1145" s="220">
        <v>0</v>
      </c>
    </row>
    <row r="1146" spans="2:10">
      <c r="B1146" s="182">
        <v>17164</v>
      </c>
      <c r="C1146">
        <v>6114001821</v>
      </c>
      <c r="D1146">
        <v>60618000</v>
      </c>
      <c r="E1146" s="220">
        <v>43.71</v>
      </c>
      <c r="F1146" s="220">
        <v>575.66</v>
      </c>
      <c r="G1146" s="220">
        <v>0</v>
      </c>
      <c r="H1146" s="220">
        <v>0</v>
      </c>
      <c r="I1146" s="220">
        <v>0</v>
      </c>
      <c r="J1146" s="220">
        <v>0</v>
      </c>
    </row>
    <row r="1147" spans="2:10">
      <c r="B1147" s="182">
        <v>17164</v>
      </c>
      <c r="C1147">
        <v>6114001841</v>
      </c>
      <c r="D1147">
        <v>60619000</v>
      </c>
      <c r="E1147" s="220">
        <v>0</v>
      </c>
      <c r="F1147" s="220">
        <v>0</v>
      </c>
      <c r="G1147" s="220">
        <v>0</v>
      </c>
      <c r="H1147" s="220">
        <v>0</v>
      </c>
      <c r="I1147" s="220">
        <v>0</v>
      </c>
      <c r="J1147" s="220">
        <v>0</v>
      </c>
    </row>
    <row r="1148" spans="2:10">
      <c r="B1148" s="182">
        <v>17164</v>
      </c>
      <c r="C1148">
        <v>6114001861</v>
      </c>
      <c r="D1148">
        <v>60622000</v>
      </c>
      <c r="E1148" s="220">
        <v>0</v>
      </c>
      <c r="F1148" s="220">
        <v>0</v>
      </c>
      <c r="G1148" s="220">
        <v>0</v>
      </c>
      <c r="H1148" s="220">
        <v>0</v>
      </c>
      <c r="I1148" s="220">
        <v>0</v>
      </c>
      <c r="J1148" s="220">
        <v>0</v>
      </c>
    </row>
    <row r="1149" spans="2:10">
      <c r="B1149" s="182">
        <v>17164</v>
      </c>
      <c r="C1149">
        <v>6114001881</v>
      </c>
      <c r="D1149">
        <v>60623000</v>
      </c>
      <c r="E1149" s="220">
        <v>0</v>
      </c>
      <c r="F1149" s="220">
        <v>0</v>
      </c>
      <c r="G1149" s="220">
        <v>0</v>
      </c>
      <c r="H1149" s="220">
        <v>0</v>
      </c>
      <c r="I1149" s="220">
        <v>0</v>
      </c>
      <c r="J1149" s="220">
        <v>0</v>
      </c>
    </row>
    <row r="1150" spans="2:10">
      <c r="B1150" s="182">
        <v>17164</v>
      </c>
      <c r="C1150">
        <v>6114001901</v>
      </c>
      <c r="D1150">
        <v>60624000</v>
      </c>
      <c r="E1150" s="220">
        <v>0</v>
      </c>
      <c r="F1150" s="220">
        <v>0</v>
      </c>
      <c r="G1150" s="220">
        <v>0</v>
      </c>
      <c r="H1150" s="220">
        <v>0</v>
      </c>
      <c r="I1150" s="220">
        <v>0</v>
      </c>
      <c r="J1150" s="220">
        <v>0</v>
      </c>
    </row>
    <row r="1151" spans="2:10">
      <c r="B1151" s="182">
        <v>17164</v>
      </c>
      <c r="C1151">
        <v>6114001921</v>
      </c>
      <c r="D1151">
        <v>60625000</v>
      </c>
      <c r="E1151" s="220">
        <v>0</v>
      </c>
      <c r="F1151" s="220">
        <v>0</v>
      </c>
      <c r="G1151" s="220">
        <v>0</v>
      </c>
      <c r="H1151" s="220">
        <v>0</v>
      </c>
      <c r="I1151" s="220">
        <v>0</v>
      </c>
      <c r="J1151" s="220">
        <v>0</v>
      </c>
    </row>
    <row r="1152" spans="2:10">
      <c r="B1152" s="182">
        <v>17164</v>
      </c>
      <c r="C1152">
        <v>6114001941</v>
      </c>
      <c r="D1152">
        <v>60626000</v>
      </c>
      <c r="E1152" s="220">
        <v>0</v>
      </c>
      <c r="F1152" s="220">
        <v>0</v>
      </c>
      <c r="G1152" s="220">
        <v>0</v>
      </c>
      <c r="H1152" s="220">
        <v>0</v>
      </c>
      <c r="I1152" s="220">
        <v>0</v>
      </c>
      <c r="J1152" s="220">
        <v>0</v>
      </c>
    </row>
    <row r="1153" spans="2:10">
      <c r="B1153" s="182">
        <v>17164</v>
      </c>
      <c r="C1153">
        <v>6114001961</v>
      </c>
      <c r="D1153">
        <v>60627000</v>
      </c>
      <c r="E1153" s="220">
        <v>0</v>
      </c>
      <c r="F1153" s="220">
        <v>0</v>
      </c>
      <c r="G1153" s="220">
        <v>0</v>
      </c>
      <c r="H1153" s="220">
        <v>0</v>
      </c>
      <c r="I1153" s="220">
        <v>0</v>
      </c>
      <c r="J1153" s="220">
        <v>0</v>
      </c>
    </row>
    <row r="1154" spans="2:10">
      <c r="B1154" s="182">
        <v>17164</v>
      </c>
      <c r="C1154">
        <v>6114001981</v>
      </c>
      <c r="D1154">
        <v>60630000</v>
      </c>
      <c r="E1154" s="220">
        <v>0</v>
      </c>
      <c r="F1154" s="220">
        <v>0</v>
      </c>
      <c r="G1154" s="220">
        <v>0</v>
      </c>
      <c r="H1154" s="220">
        <v>0</v>
      </c>
      <c r="I1154" s="220">
        <v>0</v>
      </c>
      <c r="J1154" s="220">
        <v>0</v>
      </c>
    </row>
    <row r="1155" spans="2:10">
      <c r="B1155" s="182">
        <v>17164</v>
      </c>
      <c r="C1155">
        <v>6114002001</v>
      </c>
      <c r="D1155">
        <v>60631000</v>
      </c>
      <c r="E1155" s="220">
        <v>0</v>
      </c>
      <c r="F1155" s="220">
        <v>0</v>
      </c>
      <c r="G1155" s="220">
        <v>0</v>
      </c>
      <c r="H1155" s="220">
        <v>0</v>
      </c>
      <c r="I1155" s="220">
        <v>0</v>
      </c>
      <c r="J1155" s="220">
        <v>0</v>
      </c>
    </row>
    <row r="1156" spans="2:10">
      <c r="B1156" s="182">
        <v>17164</v>
      </c>
      <c r="C1156">
        <v>6114002021</v>
      </c>
      <c r="D1156">
        <v>60632000</v>
      </c>
      <c r="E1156" s="220">
        <v>0</v>
      </c>
      <c r="F1156" s="220">
        <v>0</v>
      </c>
      <c r="G1156" s="220">
        <v>0</v>
      </c>
      <c r="H1156" s="220">
        <v>0</v>
      </c>
      <c r="I1156" s="220">
        <v>0</v>
      </c>
      <c r="J1156" s="220">
        <v>0</v>
      </c>
    </row>
    <row r="1157" spans="2:10">
      <c r="B1157" s="182">
        <v>17164</v>
      </c>
      <c r="C1157">
        <v>6114002041</v>
      </c>
      <c r="D1157">
        <v>60633000</v>
      </c>
      <c r="E1157" s="220">
        <v>0</v>
      </c>
      <c r="F1157" s="220">
        <v>0</v>
      </c>
      <c r="G1157" s="220">
        <v>0</v>
      </c>
      <c r="H1157" s="220">
        <v>0</v>
      </c>
      <c r="I1157" s="220">
        <v>0</v>
      </c>
      <c r="J1157" s="220">
        <v>0</v>
      </c>
    </row>
    <row r="1158" spans="2:10">
      <c r="B1158" s="182">
        <v>17164</v>
      </c>
      <c r="C1158">
        <v>6114002061</v>
      </c>
      <c r="D1158">
        <v>60634000</v>
      </c>
      <c r="E1158" s="220">
        <v>0</v>
      </c>
      <c r="F1158" s="220">
        <v>0</v>
      </c>
      <c r="G1158" s="220">
        <v>0</v>
      </c>
      <c r="H1158" s="220">
        <v>0</v>
      </c>
      <c r="I1158" s="220">
        <v>0</v>
      </c>
      <c r="J1158" s="220">
        <v>0</v>
      </c>
    </row>
    <row r="1159" spans="2:10">
      <c r="B1159" s="182">
        <v>17164</v>
      </c>
      <c r="C1159">
        <v>6114002081</v>
      </c>
      <c r="D1159">
        <v>60635000</v>
      </c>
      <c r="E1159" s="220">
        <v>0</v>
      </c>
      <c r="F1159" s="220">
        <v>0</v>
      </c>
      <c r="G1159" s="220">
        <v>0</v>
      </c>
      <c r="H1159" s="220">
        <v>0</v>
      </c>
      <c r="I1159" s="220">
        <v>0</v>
      </c>
      <c r="J1159" s="220">
        <v>0</v>
      </c>
    </row>
    <row r="1160" spans="2:10">
      <c r="B1160" s="182">
        <v>17164</v>
      </c>
      <c r="C1160">
        <v>6114002101</v>
      </c>
      <c r="D1160">
        <v>60636000</v>
      </c>
      <c r="E1160" s="220">
        <v>0</v>
      </c>
      <c r="F1160" s="220">
        <v>0</v>
      </c>
      <c r="G1160" s="220">
        <v>0</v>
      </c>
      <c r="H1160" s="220">
        <v>0</v>
      </c>
      <c r="I1160" s="220">
        <v>0</v>
      </c>
      <c r="J1160" s="220">
        <v>0</v>
      </c>
    </row>
    <row r="1161" spans="2:10">
      <c r="B1161" s="182">
        <v>17164</v>
      </c>
      <c r="C1161">
        <v>6114002121</v>
      </c>
      <c r="D1161">
        <v>60640000</v>
      </c>
      <c r="E1161" s="220">
        <v>0</v>
      </c>
      <c r="F1161" s="220">
        <v>0</v>
      </c>
      <c r="G1161" s="220">
        <v>0</v>
      </c>
      <c r="H1161" s="220">
        <v>0</v>
      </c>
      <c r="I1161" s="220">
        <v>0</v>
      </c>
      <c r="J1161" s="220">
        <v>0</v>
      </c>
    </row>
    <row r="1162" spans="2:10">
      <c r="B1162" s="182">
        <v>17164</v>
      </c>
      <c r="C1162">
        <v>6114002141</v>
      </c>
      <c r="D1162">
        <v>60641000</v>
      </c>
      <c r="E1162" s="220">
        <v>0</v>
      </c>
      <c r="F1162" s="220">
        <v>0</v>
      </c>
      <c r="G1162" s="220">
        <v>0</v>
      </c>
      <c r="H1162" s="220">
        <v>0</v>
      </c>
      <c r="I1162" s="220">
        <v>0</v>
      </c>
      <c r="J1162" s="220">
        <v>0</v>
      </c>
    </row>
    <row r="1163" spans="2:10">
      <c r="B1163" s="182">
        <v>17164</v>
      </c>
      <c r="C1163">
        <v>6114002161</v>
      </c>
      <c r="D1163">
        <v>60642000</v>
      </c>
      <c r="E1163" s="220">
        <v>0</v>
      </c>
      <c r="F1163" s="220">
        <v>0</v>
      </c>
      <c r="G1163" s="220">
        <v>0</v>
      </c>
      <c r="H1163" s="220">
        <v>0</v>
      </c>
      <c r="I1163" s="220">
        <v>0</v>
      </c>
      <c r="J1163" s="220">
        <v>0</v>
      </c>
    </row>
    <row r="1164" spans="2:10">
      <c r="B1164" s="182">
        <v>17164</v>
      </c>
      <c r="C1164">
        <v>6114002181</v>
      </c>
      <c r="D1164">
        <v>60644000</v>
      </c>
      <c r="E1164" s="220">
        <v>1037.45</v>
      </c>
      <c r="F1164" s="220">
        <v>2756.76</v>
      </c>
      <c r="G1164" s="220">
        <v>2318.21</v>
      </c>
      <c r="H1164" s="220">
        <v>0</v>
      </c>
      <c r="I1164" s="220">
        <v>0</v>
      </c>
      <c r="J1164" s="220">
        <v>0</v>
      </c>
    </row>
    <row r="1165" spans="2:10">
      <c r="B1165" s="182">
        <v>17164</v>
      </c>
      <c r="C1165">
        <v>6114002201</v>
      </c>
      <c r="D1165">
        <v>60645000</v>
      </c>
      <c r="E1165" s="220">
        <v>0</v>
      </c>
      <c r="F1165" s="220">
        <v>0</v>
      </c>
      <c r="G1165" s="220">
        <v>0</v>
      </c>
      <c r="H1165" s="220">
        <v>0</v>
      </c>
      <c r="I1165" s="220">
        <v>0</v>
      </c>
      <c r="J1165" s="220">
        <v>0</v>
      </c>
    </row>
    <row r="1166" spans="2:10">
      <c r="B1166" s="182">
        <v>17164</v>
      </c>
      <c r="C1166">
        <v>6114002221</v>
      </c>
      <c r="D1166">
        <v>60647000</v>
      </c>
      <c r="E1166" s="220">
        <v>0</v>
      </c>
      <c r="F1166" s="220">
        <v>0</v>
      </c>
      <c r="G1166" s="220">
        <v>0</v>
      </c>
      <c r="H1166" s="220">
        <v>0</v>
      </c>
      <c r="I1166" s="220">
        <v>0</v>
      </c>
      <c r="J1166" s="220">
        <v>0</v>
      </c>
    </row>
    <row r="1167" spans="2:10">
      <c r="B1167" s="182">
        <v>17164</v>
      </c>
      <c r="C1167">
        <v>6114002241</v>
      </c>
      <c r="D1167">
        <v>60648000</v>
      </c>
      <c r="E1167" s="220">
        <v>0</v>
      </c>
      <c r="F1167" s="220">
        <v>0</v>
      </c>
      <c r="G1167" s="220">
        <v>0</v>
      </c>
      <c r="H1167" s="220">
        <v>0</v>
      </c>
      <c r="I1167" s="220">
        <v>0</v>
      </c>
      <c r="J1167" s="220">
        <v>0</v>
      </c>
    </row>
    <row r="1168" spans="2:10">
      <c r="B1168" s="182">
        <v>17164</v>
      </c>
      <c r="C1168">
        <v>6114002261</v>
      </c>
      <c r="D1168">
        <v>60650000</v>
      </c>
      <c r="E1168" s="220">
        <v>0</v>
      </c>
      <c r="F1168" s="220">
        <v>0</v>
      </c>
      <c r="G1168" s="220">
        <v>0</v>
      </c>
      <c r="H1168" s="220">
        <v>0</v>
      </c>
      <c r="I1168" s="220">
        <v>0</v>
      </c>
      <c r="J1168" s="220">
        <v>0</v>
      </c>
    </row>
    <row r="1169" spans="2:10">
      <c r="B1169" s="182">
        <v>17164</v>
      </c>
      <c r="C1169">
        <v>6114002281</v>
      </c>
      <c r="D1169">
        <v>60651000</v>
      </c>
      <c r="E1169" s="220">
        <v>0</v>
      </c>
      <c r="F1169" s="220">
        <v>0</v>
      </c>
      <c r="G1169" s="220">
        <v>0</v>
      </c>
      <c r="H1169" s="220">
        <v>0</v>
      </c>
      <c r="I1169" s="220">
        <v>0</v>
      </c>
      <c r="J1169" s="220">
        <v>0</v>
      </c>
    </row>
    <row r="1170" spans="2:10">
      <c r="B1170" s="182">
        <v>17164</v>
      </c>
      <c r="C1170">
        <v>6114002301</v>
      </c>
      <c r="D1170">
        <v>60652000</v>
      </c>
      <c r="E1170" s="220">
        <v>0</v>
      </c>
      <c r="F1170" s="220">
        <v>0</v>
      </c>
      <c r="G1170" s="220">
        <v>0</v>
      </c>
      <c r="H1170" s="220">
        <v>0</v>
      </c>
      <c r="I1170" s="220">
        <v>0</v>
      </c>
      <c r="J1170" s="220">
        <v>0</v>
      </c>
    </row>
    <row r="1171" spans="2:10">
      <c r="B1171" s="182">
        <v>17164</v>
      </c>
      <c r="C1171">
        <v>6114002321</v>
      </c>
      <c r="D1171">
        <v>60653000</v>
      </c>
      <c r="E1171" s="220">
        <v>0</v>
      </c>
      <c r="F1171" s="220">
        <v>0</v>
      </c>
      <c r="G1171" s="220">
        <v>0</v>
      </c>
      <c r="H1171" s="220">
        <v>0</v>
      </c>
      <c r="I1171" s="220">
        <v>0</v>
      </c>
      <c r="J1171" s="220">
        <v>0</v>
      </c>
    </row>
    <row r="1172" spans="2:10">
      <c r="B1172" s="182">
        <v>17164</v>
      </c>
      <c r="C1172">
        <v>6114002341</v>
      </c>
      <c r="D1172">
        <v>60654000</v>
      </c>
      <c r="E1172" s="220">
        <v>0</v>
      </c>
      <c r="F1172" s="220">
        <v>0</v>
      </c>
      <c r="G1172" s="220">
        <v>0</v>
      </c>
      <c r="H1172" s="220">
        <v>0</v>
      </c>
      <c r="I1172" s="220">
        <v>0</v>
      </c>
      <c r="J1172" s="220">
        <v>0</v>
      </c>
    </row>
    <row r="1173" spans="2:10">
      <c r="B1173" s="182">
        <v>17164</v>
      </c>
      <c r="C1173">
        <v>6114002361</v>
      </c>
      <c r="D1173">
        <v>60655000</v>
      </c>
      <c r="E1173" s="220">
        <v>0</v>
      </c>
      <c r="F1173" s="220">
        <v>0</v>
      </c>
      <c r="G1173" s="220">
        <v>0</v>
      </c>
      <c r="H1173" s="220">
        <v>0</v>
      </c>
      <c r="I1173" s="220">
        <v>0</v>
      </c>
      <c r="J1173" s="220">
        <v>0</v>
      </c>
    </row>
    <row r="1174" spans="2:10">
      <c r="B1174" s="182">
        <v>17164</v>
      </c>
      <c r="C1174">
        <v>6114002381</v>
      </c>
      <c r="D1174">
        <v>60656000</v>
      </c>
      <c r="E1174" s="220">
        <v>0</v>
      </c>
      <c r="F1174" s="220">
        <v>0</v>
      </c>
      <c r="G1174" s="220">
        <v>0</v>
      </c>
      <c r="H1174" s="220">
        <v>0</v>
      </c>
      <c r="I1174" s="220">
        <v>0</v>
      </c>
      <c r="J1174" s="220">
        <v>0</v>
      </c>
    </row>
    <row r="1175" spans="2:10">
      <c r="B1175" s="182">
        <v>17164</v>
      </c>
      <c r="C1175">
        <v>6114002401</v>
      </c>
      <c r="D1175">
        <v>60657000</v>
      </c>
      <c r="E1175" s="220">
        <v>0</v>
      </c>
      <c r="F1175" s="220">
        <v>0</v>
      </c>
      <c r="G1175" s="220">
        <v>0</v>
      </c>
      <c r="H1175" s="220">
        <v>0</v>
      </c>
      <c r="I1175" s="220">
        <v>0</v>
      </c>
      <c r="J1175" s="220">
        <v>0</v>
      </c>
    </row>
    <row r="1176" spans="2:10">
      <c r="B1176" s="182">
        <v>17164</v>
      </c>
      <c r="C1176">
        <v>6114002421</v>
      </c>
      <c r="D1176">
        <v>60658000</v>
      </c>
      <c r="E1176" s="220">
        <v>0</v>
      </c>
      <c r="F1176" s="220">
        <v>0</v>
      </c>
      <c r="G1176" s="220">
        <v>0</v>
      </c>
      <c r="H1176" s="220">
        <v>0</v>
      </c>
      <c r="I1176" s="220">
        <v>0</v>
      </c>
      <c r="J1176" s="220">
        <v>0</v>
      </c>
    </row>
    <row r="1177" spans="2:10">
      <c r="B1177" s="182">
        <v>17164</v>
      </c>
      <c r="C1177">
        <v>6114001721</v>
      </c>
      <c r="D1177">
        <v>60659000</v>
      </c>
      <c r="E1177" s="220">
        <v>0</v>
      </c>
      <c r="F1177" s="220">
        <v>0</v>
      </c>
      <c r="G1177" s="220">
        <v>0</v>
      </c>
      <c r="H1177" s="220">
        <v>0</v>
      </c>
      <c r="I1177" s="220">
        <v>0</v>
      </c>
      <c r="J1177" s="220">
        <v>0</v>
      </c>
    </row>
    <row r="1178" spans="2:10">
      <c r="B1178" s="182">
        <v>17166</v>
      </c>
      <c r="C1178">
        <v>60</v>
      </c>
      <c r="D1178">
        <v>60000000</v>
      </c>
      <c r="E1178" s="220">
        <v>5.54</v>
      </c>
      <c r="F1178" s="220">
        <v>9</v>
      </c>
      <c r="G1178" s="220">
        <v>9.23</v>
      </c>
      <c r="H1178" s="220">
        <v>0</v>
      </c>
      <c r="I1178" s="220">
        <v>0</v>
      </c>
      <c r="J1178" s="220">
        <v>0</v>
      </c>
    </row>
    <row r="1179" spans="2:10">
      <c r="B1179" s="182">
        <v>17166</v>
      </c>
      <c r="C1179">
        <v>6114002441</v>
      </c>
      <c r="D1179">
        <v>60501000</v>
      </c>
      <c r="E1179" s="220">
        <v>0</v>
      </c>
      <c r="F1179" s="220">
        <v>0</v>
      </c>
      <c r="G1179" s="220">
        <v>0</v>
      </c>
      <c r="H1179" s="220">
        <v>0</v>
      </c>
      <c r="I1179" s="220">
        <v>0</v>
      </c>
      <c r="J1179" s="220">
        <v>0</v>
      </c>
    </row>
    <row r="1180" spans="2:10">
      <c r="B1180" s="182">
        <v>17166</v>
      </c>
      <c r="C1180">
        <v>6114002461</v>
      </c>
      <c r="D1180">
        <v>60504000</v>
      </c>
      <c r="E1180" s="220">
        <v>0</v>
      </c>
      <c r="F1180" s="220">
        <v>0</v>
      </c>
      <c r="G1180" s="220">
        <v>0</v>
      </c>
      <c r="H1180" s="220">
        <v>0</v>
      </c>
      <c r="I1180" s="220">
        <v>0</v>
      </c>
      <c r="J1180" s="220">
        <v>0</v>
      </c>
    </row>
    <row r="1181" spans="2:10">
      <c r="B1181" s="182">
        <v>17166</v>
      </c>
      <c r="C1181">
        <v>6114002481</v>
      </c>
      <c r="D1181">
        <v>60507000</v>
      </c>
      <c r="E1181" s="220">
        <v>0</v>
      </c>
      <c r="F1181" s="220">
        <v>0</v>
      </c>
      <c r="G1181" s="220">
        <v>0</v>
      </c>
      <c r="H1181" s="220">
        <v>0</v>
      </c>
      <c r="I1181" s="220">
        <v>0</v>
      </c>
      <c r="J1181" s="220">
        <v>0</v>
      </c>
    </row>
    <row r="1182" spans="2:10">
      <c r="B1182" s="182">
        <v>17166</v>
      </c>
      <c r="C1182">
        <v>6114002501</v>
      </c>
      <c r="D1182">
        <v>60512000</v>
      </c>
      <c r="E1182" s="220">
        <v>0</v>
      </c>
      <c r="F1182" s="220">
        <v>0</v>
      </c>
      <c r="G1182" s="220">
        <v>0</v>
      </c>
      <c r="H1182" s="220">
        <v>0</v>
      </c>
      <c r="I1182" s="220">
        <v>0</v>
      </c>
      <c r="J1182" s="220">
        <v>0</v>
      </c>
    </row>
    <row r="1183" spans="2:10">
      <c r="B1183" s="182">
        <v>17166</v>
      </c>
      <c r="C1183">
        <v>6114002521</v>
      </c>
      <c r="D1183">
        <v>60515000</v>
      </c>
      <c r="E1183" s="220">
        <v>0</v>
      </c>
      <c r="F1183" s="220">
        <v>0</v>
      </c>
      <c r="G1183" s="220">
        <v>0</v>
      </c>
      <c r="H1183" s="220">
        <v>0</v>
      </c>
      <c r="I1183" s="220">
        <v>0</v>
      </c>
      <c r="J1183" s="220">
        <v>0</v>
      </c>
    </row>
    <row r="1184" spans="2:10">
      <c r="B1184" s="182">
        <v>17166</v>
      </c>
      <c r="C1184">
        <v>6114002541</v>
      </c>
      <c r="D1184">
        <v>60517000</v>
      </c>
      <c r="E1184" s="220">
        <v>0</v>
      </c>
      <c r="F1184" s="220">
        <v>0</v>
      </c>
      <c r="G1184" s="220">
        <v>0</v>
      </c>
      <c r="H1184" s="220">
        <v>0</v>
      </c>
      <c r="I1184" s="220">
        <v>0</v>
      </c>
      <c r="J1184" s="220">
        <v>0</v>
      </c>
    </row>
    <row r="1185" spans="2:10">
      <c r="B1185" s="182">
        <v>17166</v>
      </c>
      <c r="C1185">
        <v>6114002561</v>
      </c>
      <c r="D1185">
        <v>60518000</v>
      </c>
      <c r="E1185" s="220">
        <v>0</v>
      </c>
      <c r="F1185" s="220">
        <v>0</v>
      </c>
      <c r="G1185" s="220">
        <v>0</v>
      </c>
      <c r="H1185" s="220">
        <v>0</v>
      </c>
      <c r="I1185" s="220">
        <v>0</v>
      </c>
      <c r="J1185" s="220">
        <v>0</v>
      </c>
    </row>
    <row r="1186" spans="2:10">
      <c r="B1186" s="182">
        <v>17166</v>
      </c>
      <c r="C1186">
        <v>6114002581</v>
      </c>
      <c r="D1186">
        <v>60519000</v>
      </c>
      <c r="E1186" s="220">
        <v>0</v>
      </c>
      <c r="F1186" s="220">
        <v>0</v>
      </c>
      <c r="G1186" s="220">
        <v>0</v>
      </c>
      <c r="H1186" s="220">
        <v>0</v>
      </c>
      <c r="I1186" s="220">
        <v>0</v>
      </c>
      <c r="J1186" s="220">
        <v>0</v>
      </c>
    </row>
    <row r="1187" spans="2:10">
      <c r="B1187" s="182">
        <v>17166</v>
      </c>
      <c r="C1187">
        <v>6114002601</v>
      </c>
      <c r="D1187">
        <v>60527000</v>
      </c>
      <c r="E1187" s="220">
        <v>0</v>
      </c>
      <c r="F1187" s="220">
        <v>0</v>
      </c>
      <c r="G1187" s="220">
        <v>0</v>
      </c>
      <c r="H1187" s="220">
        <v>0</v>
      </c>
      <c r="I1187" s="220">
        <v>0</v>
      </c>
      <c r="J1187" s="220">
        <v>0</v>
      </c>
    </row>
    <row r="1188" spans="2:10">
      <c r="B1188" s="182">
        <v>17166</v>
      </c>
      <c r="C1188">
        <v>6114002621</v>
      </c>
      <c r="D1188">
        <v>60530000</v>
      </c>
      <c r="E1188" s="220">
        <v>0</v>
      </c>
      <c r="F1188" s="220">
        <v>0</v>
      </c>
      <c r="G1188" s="220">
        <v>0</v>
      </c>
      <c r="H1188" s="220">
        <v>0</v>
      </c>
      <c r="I1188" s="220">
        <v>0</v>
      </c>
      <c r="J1188" s="220">
        <v>0</v>
      </c>
    </row>
    <row r="1189" spans="2:10">
      <c r="B1189" s="182">
        <v>17166</v>
      </c>
      <c r="C1189">
        <v>6114002641</v>
      </c>
      <c r="D1189">
        <v>60537000</v>
      </c>
      <c r="E1189" s="220">
        <v>0</v>
      </c>
      <c r="F1189" s="220">
        <v>0</v>
      </c>
      <c r="G1189" s="220">
        <v>0</v>
      </c>
      <c r="H1189" s="220">
        <v>0</v>
      </c>
      <c r="I1189" s="220">
        <v>0</v>
      </c>
      <c r="J1189" s="220">
        <v>0</v>
      </c>
    </row>
    <row r="1190" spans="2:10">
      <c r="B1190" s="182">
        <v>17166</v>
      </c>
      <c r="C1190">
        <v>6114002661</v>
      </c>
      <c r="D1190">
        <v>60540000</v>
      </c>
      <c r="E1190" s="220">
        <v>0</v>
      </c>
      <c r="F1190" s="220">
        <v>0</v>
      </c>
      <c r="G1190" s="220">
        <v>0</v>
      </c>
      <c r="H1190" s="220">
        <v>0</v>
      </c>
      <c r="I1190" s="220">
        <v>0</v>
      </c>
      <c r="J1190" s="220">
        <v>0</v>
      </c>
    </row>
    <row r="1191" spans="2:10">
      <c r="B1191" s="182">
        <v>17166</v>
      </c>
      <c r="C1191">
        <v>6114001581</v>
      </c>
      <c r="D1191">
        <v>60601000</v>
      </c>
      <c r="E1191" s="220">
        <v>0</v>
      </c>
      <c r="F1191" s="220">
        <v>0</v>
      </c>
      <c r="G1191" s="220">
        <v>0</v>
      </c>
      <c r="H1191" s="220">
        <v>0</v>
      </c>
      <c r="I1191" s="220">
        <v>0</v>
      </c>
      <c r="J1191" s="220">
        <v>0</v>
      </c>
    </row>
    <row r="1192" spans="2:10">
      <c r="B1192" s="182">
        <v>17166</v>
      </c>
      <c r="C1192">
        <v>6114001601</v>
      </c>
      <c r="D1192">
        <v>60602000</v>
      </c>
      <c r="E1192" s="220">
        <v>7.0000000000000007E-2</v>
      </c>
      <c r="F1192" s="220">
        <v>0.06</v>
      </c>
      <c r="G1192" s="220">
        <v>0.06</v>
      </c>
      <c r="H1192" s="220">
        <v>0</v>
      </c>
      <c r="I1192" s="220">
        <v>0</v>
      </c>
      <c r="J1192" s="220">
        <v>0</v>
      </c>
    </row>
    <row r="1193" spans="2:10">
      <c r="B1193" s="182">
        <v>17166</v>
      </c>
      <c r="C1193">
        <v>6114001621</v>
      </c>
      <c r="D1193">
        <v>60605000</v>
      </c>
      <c r="E1193" s="220">
        <v>0</v>
      </c>
      <c r="F1193" s="220">
        <v>0</v>
      </c>
      <c r="G1193" s="220">
        <v>0</v>
      </c>
      <c r="H1193" s="220">
        <v>0</v>
      </c>
      <c r="I1193" s="220">
        <v>0</v>
      </c>
      <c r="J1193" s="220">
        <v>0</v>
      </c>
    </row>
    <row r="1194" spans="2:10">
      <c r="B1194" s="182">
        <v>17166</v>
      </c>
      <c r="C1194">
        <v>6114001641</v>
      </c>
      <c r="D1194">
        <v>60606000</v>
      </c>
      <c r="E1194" s="220">
        <v>0</v>
      </c>
      <c r="F1194" s="220">
        <v>0</v>
      </c>
      <c r="G1194" s="220">
        <v>0</v>
      </c>
      <c r="H1194" s="220">
        <v>0</v>
      </c>
      <c r="I1194" s="220">
        <v>0</v>
      </c>
      <c r="J1194" s="220">
        <v>0</v>
      </c>
    </row>
    <row r="1195" spans="2:10">
      <c r="B1195" s="182">
        <v>17166</v>
      </c>
      <c r="C1195">
        <v>6114001661</v>
      </c>
      <c r="D1195">
        <v>60607000</v>
      </c>
      <c r="E1195" s="220">
        <v>0</v>
      </c>
      <c r="F1195" s="220">
        <v>0</v>
      </c>
      <c r="G1195" s="220">
        <v>0</v>
      </c>
      <c r="H1195" s="220">
        <v>0</v>
      </c>
      <c r="I1195" s="220">
        <v>0</v>
      </c>
      <c r="J1195" s="220">
        <v>0</v>
      </c>
    </row>
    <row r="1196" spans="2:10">
      <c r="B1196" s="182">
        <v>17166</v>
      </c>
      <c r="C1196">
        <v>6114001681</v>
      </c>
      <c r="D1196">
        <v>60608000</v>
      </c>
      <c r="E1196" s="220">
        <v>0</v>
      </c>
      <c r="F1196" s="220">
        <v>0</v>
      </c>
      <c r="G1196" s="220">
        <v>0</v>
      </c>
      <c r="H1196" s="220">
        <v>0</v>
      </c>
      <c r="I1196" s="220">
        <v>0</v>
      </c>
      <c r="J1196" s="220">
        <v>0</v>
      </c>
    </row>
    <row r="1197" spans="2:10">
      <c r="B1197" s="182">
        <v>17166</v>
      </c>
      <c r="C1197">
        <v>6114001701</v>
      </c>
      <c r="D1197">
        <v>60609000</v>
      </c>
      <c r="E1197" s="220">
        <v>0</v>
      </c>
      <c r="F1197" s="220">
        <v>0</v>
      </c>
      <c r="G1197" s="220">
        <v>0</v>
      </c>
      <c r="H1197" s="220">
        <v>0</v>
      </c>
      <c r="I1197" s="220">
        <v>0</v>
      </c>
      <c r="J1197" s="220">
        <v>0</v>
      </c>
    </row>
    <row r="1198" spans="2:10">
      <c r="B1198" s="182">
        <v>17166</v>
      </c>
      <c r="C1198">
        <v>6114001741</v>
      </c>
      <c r="D1198">
        <v>60612000</v>
      </c>
      <c r="E1198" s="220">
        <v>0.21</v>
      </c>
      <c r="F1198" s="220">
        <v>0.2</v>
      </c>
      <c r="G1198" s="220">
        <v>0.2</v>
      </c>
      <c r="H1198" s="220">
        <v>0</v>
      </c>
      <c r="I1198" s="220">
        <v>0</v>
      </c>
      <c r="J1198" s="220">
        <v>0</v>
      </c>
    </row>
    <row r="1199" spans="2:10">
      <c r="B1199" s="182">
        <v>17166</v>
      </c>
      <c r="C1199">
        <v>6114001761</v>
      </c>
      <c r="D1199">
        <v>60613000</v>
      </c>
      <c r="E1199" s="220">
        <v>0</v>
      </c>
      <c r="F1199" s="220">
        <v>0</v>
      </c>
      <c r="G1199" s="220">
        <v>0</v>
      </c>
      <c r="H1199" s="220">
        <v>0</v>
      </c>
      <c r="I1199" s="220">
        <v>0</v>
      </c>
      <c r="J1199" s="220">
        <v>0</v>
      </c>
    </row>
    <row r="1200" spans="2:10">
      <c r="B1200" s="182">
        <v>17166</v>
      </c>
      <c r="C1200">
        <v>6114001781</v>
      </c>
      <c r="D1200">
        <v>60615000</v>
      </c>
      <c r="E1200" s="220">
        <v>0</v>
      </c>
      <c r="F1200" s="220">
        <v>0</v>
      </c>
      <c r="G1200" s="220">
        <v>0</v>
      </c>
      <c r="H1200" s="220">
        <v>0</v>
      </c>
      <c r="I1200" s="220">
        <v>0</v>
      </c>
      <c r="J1200" s="220">
        <v>0</v>
      </c>
    </row>
    <row r="1201" spans="2:10">
      <c r="B1201" s="182">
        <v>17166</v>
      </c>
      <c r="C1201">
        <v>6114001801</v>
      </c>
      <c r="D1201">
        <v>60617000</v>
      </c>
      <c r="E1201" s="220">
        <v>0</v>
      </c>
      <c r="F1201" s="220">
        <v>0</v>
      </c>
      <c r="G1201" s="220">
        <v>0</v>
      </c>
      <c r="H1201" s="220">
        <v>0</v>
      </c>
      <c r="I1201" s="220">
        <v>0</v>
      </c>
      <c r="J1201" s="220">
        <v>0</v>
      </c>
    </row>
    <row r="1202" spans="2:10">
      <c r="B1202" s="182">
        <v>17166</v>
      </c>
      <c r="C1202">
        <v>6114001821</v>
      </c>
      <c r="D1202">
        <v>60618000</v>
      </c>
      <c r="E1202" s="220">
        <v>0</v>
      </c>
      <c r="F1202" s="220">
        <v>0</v>
      </c>
      <c r="G1202" s="220">
        <v>0</v>
      </c>
      <c r="H1202" s="220">
        <v>0</v>
      </c>
      <c r="I1202" s="220">
        <v>0</v>
      </c>
      <c r="J1202" s="220">
        <v>0</v>
      </c>
    </row>
    <row r="1203" spans="2:10">
      <c r="B1203" s="182">
        <v>17166</v>
      </c>
      <c r="C1203">
        <v>6114001841</v>
      </c>
      <c r="D1203">
        <v>60619000</v>
      </c>
      <c r="E1203" s="220">
        <v>0</v>
      </c>
      <c r="F1203" s="220">
        <v>0</v>
      </c>
      <c r="G1203" s="220">
        <v>0</v>
      </c>
      <c r="H1203" s="220">
        <v>0</v>
      </c>
      <c r="I1203" s="220">
        <v>0</v>
      </c>
      <c r="J1203" s="220">
        <v>0</v>
      </c>
    </row>
    <row r="1204" spans="2:10">
      <c r="B1204" s="182">
        <v>17166</v>
      </c>
      <c r="C1204">
        <v>6114001861</v>
      </c>
      <c r="D1204">
        <v>60622000</v>
      </c>
      <c r="E1204" s="220">
        <v>0</v>
      </c>
      <c r="F1204" s="220">
        <v>0</v>
      </c>
      <c r="G1204" s="220">
        <v>0</v>
      </c>
      <c r="H1204" s="220">
        <v>0</v>
      </c>
      <c r="I1204" s="220">
        <v>0</v>
      </c>
      <c r="J1204" s="220">
        <v>0</v>
      </c>
    </row>
    <row r="1205" spans="2:10">
      <c r="B1205" s="182">
        <v>17166</v>
      </c>
      <c r="C1205">
        <v>6114001881</v>
      </c>
      <c r="D1205">
        <v>60623000</v>
      </c>
      <c r="E1205" s="220">
        <v>0</v>
      </c>
      <c r="F1205" s="220">
        <v>0.78</v>
      </c>
      <c r="G1205" s="220">
        <v>0.45</v>
      </c>
      <c r="H1205" s="220">
        <v>0</v>
      </c>
      <c r="I1205" s="220">
        <v>0</v>
      </c>
      <c r="J1205" s="220">
        <v>0</v>
      </c>
    </row>
    <row r="1206" spans="2:10">
      <c r="B1206" s="182">
        <v>17166</v>
      </c>
      <c r="C1206">
        <v>6114001901</v>
      </c>
      <c r="D1206">
        <v>60624000</v>
      </c>
      <c r="E1206" s="220">
        <v>0</v>
      </c>
      <c r="F1206" s="220">
        <v>0</v>
      </c>
      <c r="G1206" s="220">
        <v>0</v>
      </c>
      <c r="H1206" s="220">
        <v>0</v>
      </c>
      <c r="I1206" s="220">
        <v>0</v>
      </c>
      <c r="J1206" s="220">
        <v>0</v>
      </c>
    </row>
    <row r="1207" spans="2:10">
      <c r="B1207" s="182">
        <v>17166</v>
      </c>
      <c r="C1207">
        <v>6114001921</v>
      </c>
      <c r="D1207">
        <v>60625000</v>
      </c>
      <c r="E1207" s="220">
        <v>0</v>
      </c>
      <c r="F1207" s="220">
        <v>0</v>
      </c>
      <c r="G1207" s="220">
        <v>0</v>
      </c>
      <c r="H1207" s="220">
        <v>0</v>
      </c>
      <c r="I1207" s="220">
        <v>0</v>
      </c>
      <c r="J1207" s="220">
        <v>0</v>
      </c>
    </row>
    <row r="1208" spans="2:10">
      <c r="B1208" s="182">
        <v>17166</v>
      </c>
      <c r="C1208">
        <v>6114001941</v>
      </c>
      <c r="D1208">
        <v>60626000</v>
      </c>
      <c r="E1208" s="220">
        <v>0</v>
      </c>
      <c r="F1208" s="220">
        <v>0</v>
      </c>
      <c r="G1208" s="220">
        <v>0</v>
      </c>
      <c r="H1208" s="220">
        <v>0</v>
      </c>
      <c r="I1208" s="220">
        <v>0</v>
      </c>
      <c r="J1208" s="220">
        <v>0</v>
      </c>
    </row>
    <row r="1209" spans="2:10">
      <c r="B1209" s="182">
        <v>17166</v>
      </c>
      <c r="C1209">
        <v>6114001961</v>
      </c>
      <c r="D1209">
        <v>60627000</v>
      </c>
      <c r="E1209" s="220">
        <v>0</v>
      </c>
      <c r="F1209" s="220">
        <v>0</v>
      </c>
      <c r="G1209" s="220">
        <v>0</v>
      </c>
      <c r="H1209" s="220">
        <v>0</v>
      </c>
      <c r="I1209" s="220">
        <v>0</v>
      </c>
      <c r="J1209" s="220">
        <v>0</v>
      </c>
    </row>
    <row r="1210" spans="2:10">
      <c r="B1210" s="182">
        <v>17166</v>
      </c>
      <c r="C1210">
        <v>6114001981</v>
      </c>
      <c r="D1210">
        <v>60630000</v>
      </c>
      <c r="E1210" s="220">
        <v>4.9800000000000004</v>
      </c>
      <c r="F1210" s="220">
        <v>6.94</v>
      </c>
      <c r="G1210" s="220">
        <v>7.67</v>
      </c>
      <c r="H1210" s="220">
        <v>0</v>
      </c>
      <c r="I1210" s="220">
        <v>0</v>
      </c>
      <c r="J1210" s="220">
        <v>0</v>
      </c>
    </row>
    <row r="1211" spans="2:10">
      <c r="B1211" s="182">
        <v>17166</v>
      </c>
      <c r="C1211">
        <v>6114002001</v>
      </c>
      <c r="D1211">
        <v>60631000</v>
      </c>
      <c r="E1211" s="220">
        <v>0.2</v>
      </c>
      <c r="F1211" s="220">
        <v>0.18</v>
      </c>
      <c r="G1211" s="220">
        <v>0</v>
      </c>
      <c r="H1211" s="220">
        <v>0</v>
      </c>
      <c r="I1211" s="220">
        <v>0</v>
      </c>
      <c r="J1211" s="220">
        <v>0</v>
      </c>
    </row>
    <row r="1212" spans="2:10">
      <c r="B1212" s="182">
        <v>17166</v>
      </c>
      <c r="C1212">
        <v>6114002021</v>
      </c>
      <c r="D1212">
        <v>60632000</v>
      </c>
      <c r="E1212" s="220">
        <v>0.01</v>
      </c>
      <c r="F1212" s="220">
        <v>0.06</v>
      </c>
      <c r="G1212" s="220">
        <v>0.03</v>
      </c>
      <c r="H1212" s="220">
        <v>0</v>
      </c>
      <c r="I1212" s="220">
        <v>0</v>
      </c>
      <c r="J1212" s="220">
        <v>0</v>
      </c>
    </row>
    <row r="1213" spans="2:10">
      <c r="B1213" s="182">
        <v>17166</v>
      </c>
      <c r="C1213">
        <v>6114002041</v>
      </c>
      <c r="D1213">
        <v>60633000</v>
      </c>
      <c r="E1213" s="220">
        <v>0</v>
      </c>
      <c r="F1213" s="220">
        <v>0</v>
      </c>
      <c r="G1213" s="220">
        <v>0</v>
      </c>
      <c r="H1213" s="220">
        <v>0</v>
      </c>
      <c r="I1213" s="220">
        <v>0</v>
      </c>
      <c r="J1213" s="220">
        <v>0</v>
      </c>
    </row>
    <row r="1214" spans="2:10">
      <c r="B1214" s="182">
        <v>17166</v>
      </c>
      <c r="C1214">
        <v>6114002061</v>
      </c>
      <c r="D1214">
        <v>60634000</v>
      </c>
      <c r="E1214" s="220">
        <v>0</v>
      </c>
      <c r="F1214" s="220">
        <v>0</v>
      </c>
      <c r="G1214" s="220">
        <v>0</v>
      </c>
      <c r="H1214" s="220">
        <v>0</v>
      </c>
      <c r="I1214" s="220">
        <v>0</v>
      </c>
      <c r="J1214" s="220">
        <v>0</v>
      </c>
    </row>
    <row r="1215" spans="2:10">
      <c r="B1215" s="182">
        <v>17166</v>
      </c>
      <c r="C1215">
        <v>6114002081</v>
      </c>
      <c r="D1215">
        <v>60635000</v>
      </c>
      <c r="E1215" s="220">
        <v>0</v>
      </c>
      <c r="F1215" s="220">
        <v>0</v>
      </c>
      <c r="G1215" s="220">
        <v>0</v>
      </c>
      <c r="H1215" s="220">
        <v>0</v>
      </c>
      <c r="I1215" s="220">
        <v>0</v>
      </c>
      <c r="J1215" s="220">
        <v>0</v>
      </c>
    </row>
    <row r="1216" spans="2:10">
      <c r="B1216" s="182">
        <v>17166</v>
      </c>
      <c r="C1216">
        <v>6114002101</v>
      </c>
      <c r="D1216">
        <v>60636000</v>
      </c>
      <c r="E1216" s="220">
        <v>0</v>
      </c>
      <c r="F1216" s="220">
        <v>0</v>
      </c>
      <c r="G1216" s="220">
        <v>0.28000000000000003</v>
      </c>
      <c r="H1216" s="220">
        <v>0</v>
      </c>
      <c r="I1216" s="220">
        <v>0</v>
      </c>
      <c r="J1216" s="220">
        <v>0</v>
      </c>
    </row>
    <row r="1217" spans="2:10">
      <c r="B1217" s="182">
        <v>17166</v>
      </c>
      <c r="C1217">
        <v>6114002121</v>
      </c>
      <c r="D1217">
        <v>60640000</v>
      </c>
      <c r="E1217" s="220">
        <v>0</v>
      </c>
      <c r="F1217" s="220">
        <v>0</v>
      </c>
      <c r="G1217" s="220">
        <v>0</v>
      </c>
      <c r="H1217" s="220">
        <v>0</v>
      </c>
      <c r="I1217" s="220">
        <v>0</v>
      </c>
      <c r="J1217" s="220">
        <v>0</v>
      </c>
    </row>
    <row r="1218" spans="2:10">
      <c r="B1218" s="182">
        <v>17166</v>
      </c>
      <c r="C1218">
        <v>6114002141</v>
      </c>
      <c r="D1218">
        <v>60641000</v>
      </c>
      <c r="E1218" s="220">
        <v>0</v>
      </c>
      <c r="F1218" s="220">
        <v>0</v>
      </c>
      <c r="G1218" s="220">
        <v>0</v>
      </c>
      <c r="H1218" s="220">
        <v>0</v>
      </c>
      <c r="I1218" s="220">
        <v>0</v>
      </c>
      <c r="J1218" s="220">
        <v>0</v>
      </c>
    </row>
    <row r="1219" spans="2:10">
      <c r="B1219" s="182">
        <v>17166</v>
      </c>
      <c r="C1219">
        <v>6114002161</v>
      </c>
      <c r="D1219">
        <v>60642000</v>
      </c>
      <c r="E1219" s="220">
        <v>0</v>
      </c>
      <c r="F1219" s="220">
        <v>0</v>
      </c>
      <c r="G1219" s="220">
        <v>0</v>
      </c>
      <c r="H1219" s="220">
        <v>0</v>
      </c>
      <c r="I1219" s="220">
        <v>0</v>
      </c>
      <c r="J1219" s="220">
        <v>0</v>
      </c>
    </row>
    <row r="1220" spans="2:10">
      <c r="B1220" s="182">
        <v>17166</v>
      </c>
      <c r="C1220">
        <v>6114002181</v>
      </c>
      <c r="D1220">
        <v>60644000</v>
      </c>
      <c r="E1220" s="220">
        <v>0</v>
      </c>
      <c r="F1220" s="220">
        <v>0</v>
      </c>
      <c r="G1220" s="220">
        <v>0</v>
      </c>
      <c r="H1220" s="220">
        <v>0</v>
      </c>
      <c r="I1220" s="220">
        <v>0</v>
      </c>
      <c r="J1220" s="220">
        <v>0</v>
      </c>
    </row>
    <row r="1221" spans="2:10">
      <c r="B1221" s="182">
        <v>17166</v>
      </c>
      <c r="C1221">
        <v>6114002201</v>
      </c>
      <c r="D1221">
        <v>60645000</v>
      </c>
      <c r="E1221" s="220">
        <v>0</v>
      </c>
      <c r="F1221" s="220">
        <v>0</v>
      </c>
      <c r="G1221" s="220">
        <v>0</v>
      </c>
      <c r="H1221" s="220">
        <v>0</v>
      </c>
      <c r="I1221" s="220">
        <v>0</v>
      </c>
      <c r="J1221" s="220">
        <v>0</v>
      </c>
    </row>
    <row r="1222" spans="2:10">
      <c r="B1222" s="182">
        <v>17166</v>
      </c>
      <c r="C1222">
        <v>6114002221</v>
      </c>
      <c r="D1222">
        <v>60647000</v>
      </c>
      <c r="E1222" s="220">
        <v>0</v>
      </c>
      <c r="F1222" s="220">
        <v>0</v>
      </c>
      <c r="G1222" s="220">
        <v>0</v>
      </c>
      <c r="H1222" s="220">
        <v>0</v>
      </c>
      <c r="I1222" s="220">
        <v>0</v>
      </c>
      <c r="J1222" s="220">
        <v>0</v>
      </c>
    </row>
    <row r="1223" spans="2:10">
      <c r="B1223" s="182">
        <v>17166</v>
      </c>
      <c r="C1223">
        <v>6114002241</v>
      </c>
      <c r="D1223">
        <v>60648000</v>
      </c>
      <c r="E1223" s="220">
        <v>0</v>
      </c>
      <c r="F1223" s="220">
        <v>0</v>
      </c>
      <c r="G1223" s="220">
        <v>0</v>
      </c>
      <c r="H1223" s="220">
        <v>0</v>
      </c>
      <c r="I1223" s="220">
        <v>0</v>
      </c>
      <c r="J1223" s="220">
        <v>0</v>
      </c>
    </row>
    <row r="1224" spans="2:10">
      <c r="B1224" s="182">
        <v>17166</v>
      </c>
      <c r="C1224">
        <v>6114002261</v>
      </c>
      <c r="D1224">
        <v>60650000</v>
      </c>
      <c r="E1224" s="220">
        <v>0</v>
      </c>
      <c r="F1224" s="220">
        <v>0</v>
      </c>
      <c r="G1224" s="220">
        <v>0</v>
      </c>
      <c r="H1224" s="220">
        <v>0</v>
      </c>
      <c r="I1224" s="220">
        <v>0</v>
      </c>
      <c r="J1224" s="220">
        <v>0</v>
      </c>
    </row>
    <row r="1225" spans="2:10">
      <c r="B1225" s="182">
        <v>17166</v>
      </c>
      <c r="C1225">
        <v>6114002281</v>
      </c>
      <c r="D1225">
        <v>60651000</v>
      </c>
      <c r="E1225" s="220">
        <v>0.02</v>
      </c>
      <c r="F1225" s="220">
        <v>0.03</v>
      </c>
      <c r="G1225" s="220">
        <v>0.03</v>
      </c>
      <c r="H1225" s="220">
        <v>0</v>
      </c>
      <c r="I1225" s="220">
        <v>0</v>
      </c>
      <c r="J1225" s="220">
        <v>0</v>
      </c>
    </row>
    <row r="1226" spans="2:10">
      <c r="B1226" s="182">
        <v>17166</v>
      </c>
      <c r="C1226">
        <v>6114002301</v>
      </c>
      <c r="D1226">
        <v>60652000</v>
      </c>
      <c r="E1226" s="220">
        <v>0</v>
      </c>
      <c r="F1226" s="220">
        <v>0</v>
      </c>
      <c r="G1226" s="220">
        <v>0</v>
      </c>
      <c r="H1226" s="220">
        <v>0</v>
      </c>
      <c r="I1226" s="220">
        <v>0</v>
      </c>
      <c r="J1226" s="220">
        <v>0</v>
      </c>
    </row>
    <row r="1227" spans="2:10">
      <c r="B1227" s="182">
        <v>17166</v>
      </c>
      <c r="C1227">
        <v>6114002321</v>
      </c>
      <c r="D1227">
        <v>60653000</v>
      </c>
      <c r="E1227" s="220">
        <v>0</v>
      </c>
      <c r="F1227" s="220">
        <v>0</v>
      </c>
      <c r="G1227" s="220">
        <v>0</v>
      </c>
      <c r="H1227" s="220">
        <v>0</v>
      </c>
      <c r="I1227" s="220">
        <v>0</v>
      </c>
      <c r="J1227" s="220">
        <v>0</v>
      </c>
    </row>
    <row r="1228" spans="2:10">
      <c r="B1228" s="182">
        <v>17166</v>
      </c>
      <c r="C1228">
        <v>6114002341</v>
      </c>
      <c r="D1228">
        <v>60654000</v>
      </c>
      <c r="E1228" s="220">
        <v>0</v>
      </c>
      <c r="F1228" s="220">
        <v>0</v>
      </c>
      <c r="G1228" s="220">
        <v>0</v>
      </c>
      <c r="H1228" s="220">
        <v>0</v>
      </c>
      <c r="I1228" s="220">
        <v>0</v>
      </c>
      <c r="J1228" s="220">
        <v>0</v>
      </c>
    </row>
    <row r="1229" spans="2:10">
      <c r="B1229" s="182">
        <v>17166</v>
      </c>
      <c r="C1229">
        <v>6114002361</v>
      </c>
      <c r="D1229">
        <v>60655000</v>
      </c>
      <c r="E1229" s="220">
        <v>0.05</v>
      </c>
      <c r="F1229" s="220">
        <v>0.09</v>
      </c>
      <c r="G1229" s="220">
        <v>0.08</v>
      </c>
      <c r="H1229" s="220">
        <v>0</v>
      </c>
      <c r="I1229" s="220">
        <v>0</v>
      </c>
      <c r="J1229" s="220">
        <v>0</v>
      </c>
    </row>
    <row r="1230" spans="2:10">
      <c r="B1230" s="182">
        <v>17166</v>
      </c>
      <c r="C1230">
        <v>6114002381</v>
      </c>
      <c r="D1230">
        <v>60656000</v>
      </c>
      <c r="E1230" s="220">
        <v>0</v>
      </c>
      <c r="F1230" s="220">
        <v>0</v>
      </c>
      <c r="G1230" s="220">
        <v>0</v>
      </c>
      <c r="H1230" s="220">
        <v>0</v>
      </c>
      <c r="I1230" s="220">
        <v>0</v>
      </c>
      <c r="J1230" s="220">
        <v>0</v>
      </c>
    </row>
    <row r="1231" spans="2:10">
      <c r="B1231" s="182">
        <v>17166</v>
      </c>
      <c r="C1231">
        <v>6114002401</v>
      </c>
      <c r="D1231">
        <v>60657000</v>
      </c>
      <c r="E1231" s="220">
        <v>0</v>
      </c>
      <c r="F1231" s="220">
        <v>0.67</v>
      </c>
      <c r="G1231" s="220">
        <v>0.44</v>
      </c>
      <c r="H1231" s="220">
        <v>0</v>
      </c>
      <c r="I1231" s="220">
        <v>0</v>
      </c>
      <c r="J1231" s="220">
        <v>0</v>
      </c>
    </row>
    <row r="1232" spans="2:10">
      <c r="B1232" s="182">
        <v>17166</v>
      </c>
      <c r="C1232">
        <v>6114002421</v>
      </c>
      <c r="D1232">
        <v>60658000</v>
      </c>
      <c r="E1232" s="220">
        <v>0</v>
      </c>
      <c r="F1232" s="220">
        <v>0</v>
      </c>
      <c r="G1232" s="220">
        <v>0</v>
      </c>
      <c r="H1232" s="220">
        <v>0</v>
      </c>
      <c r="I1232" s="220">
        <v>0</v>
      </c>
      <c r="J1232" s="220">
        <v>0</v>
      </c>
    </row>
    <row r="1233" spans="2:10">
      <c r="B1233" s="182">
        <v>17166</v>
      </c>
      <c r="C1233">
        <v>6114001721</v>
      </c>
      <c r="D1233">
        <v>60659000</v>
      </c>
      <c r="E1233" s="220">
        <v>0</v>
      </c>
      <c r="F1233" s="220">
        <v>0</v>
      </c>
      <c r="G1233" s="220">
        <v>0</v>
      </c>
      <c r="H1233" s="220">
        <v>0</v>
      </c>
      <c r="I1233" s="220">
        <v>0</v>
      </c>
      <c r="J1233" s="220">
        <v>0</v>
      </c>
    </row>
    <row r="1234" spans="2:10">
      <c r="B1234" s="182">
        <v>17168</v>
      </c>
      <c r="C1234">
        <v>60</v>
      </c>
      <c r="D1234">
        <v>60000000</v>
      </c>
      <c r="E1234" s="220">
        <v>45902.97</v>
      </c>
      <c r="F1234" s="220">
        <v>50036.63</v>
      </c>
      <c r="G1234" s="220">
        <v>57834.99</v>
      </c>
      <c r="H1234" s="220">
        <v>0</v>
      </c>
      <c r="I1234" s="220">
        <v>0</v>
      </c>
      <c r="J1234" s="220">
        <v>0</v>
      </c>
    </row>
    <row r="1235" spans="2:10">
      <c r="B1235" s="182">
        <v>17168</v>
      </c>
      <c r="C1235">
        <v>6114002441</v>
      </c>
      <c r="D1235">
        <v>60501000</v>
      </c>
      <c r="E1235" s="220">
        <v>0</v>
      </c>
      <c r="F1235" s="220">
        <v>0</v>
      </c>
      <c r="G1235" s="220">
        <v>0</v>
      </c>
      <c r="H1235" s="220">
        <v>0</v>
      </c>
      <c r="I1235" s="220">
        <v>0</v>
      </c>
      <c r="J1235" s="220">
        <v>0</v>
      </c>
    </row>
    <row r="1236" spans="2:10">
      <c r="B1236" s="182">
        <v>17168</v>
      </c>
      <c r="C1236">
        <v>6114002461</v>
      </c>
      <c r="D1236">
        <v>60504000</v>
      </c>
      <c r="E1236" s="220">
        <v>0</v>
      </c>
      <c r="F1236" s="220">
        <v>0</v>
      </c>
      <c r="G1236" s="220">
        <v>0</v>
      </c>
      <c r="H1236" s="220">
        <v>0</v>
      </c>
      <c r="I1236" s="220">
        <v>0</v>
      </c>
      <c r="J1236" s="220">
        <v>0</v>
      </c>
    </row>
    <row r="1237" spans="2:10">
      <c r="B1237" s="182">
        <v>17168</v>
      </c>
      <c r="C1237">
        <v>6114002481</v>
      </c>
      <c r="D1237">
        <v>60507000</v>
      </c>
      <c r="E1237" s="220">
        <v>0</v>
      </c>
      <c r="F1237" s="220">
        <v>5.55</v>
      </c>
      <c r="G1237" s="220">
        <v>0</v>
      </c>
      <c r="H1237" s="220">
        <v>0</v>
      </c>
      <c r="I1237" s="220">
        <v>0</v>
      </c>
      <c r="J1237" s="220">
        <v>0</v>
      </c>
    </row>
    <row r="1238" spans="2:10">
      <c r="B1238" s="182">
        <v>17168</v>
      </c>
      <c r="C1238">
        <v>6114002501</v>
      </c>
      <c r="D1238">
        <v>60512000</v>
      </c>
      <c r="E1238" s="220">
        <v>14.25</v>
      </c>
      <c r="F1238" s="220">
        <v>32.9</v>
      </c>
      <c r="G1238" s="220">
        <v>47.76</v>
      </c>
      <c r="H1238" s="220">
        <v>0</v>
      </c>
      <c r="I1238" s="220">
        <v>0</v>
      </c>
      <c r="J1238" s="220">
        <v>0</v>
      </c>
    </row>
    <row r="1239" spans="2:10">
      <c r="B1239" s="182">
        <v>17168</v>
      </c>
      <c r="C1239">
        <v>6114002521</v>
      </c>
      <c r="D1239">
        <v>60515000</v>
      </c>
      <c r="E1239" s="220">
        <v>0</v>
      </c>
      <c r="F1239" s="220">
        <v>0</v>
      </c>
      <c r="G1239" s="220">
        <v>0</v>
      </c>
      <c r="H1239" s="220">
        <v>0</v>
      </c>
      <c r="I1239" s="220">
        <v>0</v>
      </c>
      <c r="J1239" s="220">
        <v>0</v>
      </c>
    </row>
    <row r="1240" spans="2:10">
      <c r="B1240" s="182">
        <v>17168</v>
      </c>
      <c r="C1240">
        <v>6114002541</v>
      </c>
      <c r="D1240">
        <v>60517000</v>
      </c>
      <c r="E1240" s="220">
        <v>7.01</v>
      </c>
      <c r="F1240" s="220">
        <v>5.69</v>
      </c>
      <c r="G1240" s="220">
        <v>0</v>
      </c>
      <c r="H1240" s="220">
        <v>0</v>
      </c>
      <c r="I1240" s="220">
        <v>0</v>
      </c>
      <c r="J1240" s="220">
        <v>0</v>
      </c>
    </row>
    <row r="1241" spans="2:10">
      <c r="B1241" s="182">
        <v>17168</v>
      </c>
      <c r="C1241">
        <v>6114002561</v>
      </c>
      <c r="D1241">
        <v>60518000</v>
      </c>
      <c r="E1241" s="220">
        <v>26.07</v>
      </c>
      <c r="F1241" s="220">
        <v>14.45</v>
      </c>
      <c r="G1241" s="220">
        <v>0</v>
      </c>
      <c r="H1241" s="220">
        <v>0</v>
      </c>
      <c r="I1241" s="220">
        <v>0</v>
      </c>
      <c r="J1241" s="220">
        <v>0</v>
      </c>
    </row>
    <row r="1242" spans="2:10">
      <c r="B1242" s="182">
        <v>17168</v>
      </c>
      <c r="C1242">
        <v>6114002581</v>
      </c>
      <c r="D1242">
        <v>60519000</v>
      </c>
      <c r="E1242" s="220">
        <v>3.21</v>
      </c>
      <c r="F1242" s="220">
        <v>0</v>
      </c>
      <c r="G1242" s="220">
        <v>0</v>
      </c>
      <c r="H1242" s="220">
        <v>0</v>
      </c>
      <c r="I1242" s="220">
        <v>0</v>
      </c>
      <c r="J1242" s="220">
        <v>0</v>
      </c>
    </row>
    <row r="1243" spans="2:10">
      <c r="B1243" s="182">
        <v>17168</v>
      </c>
      <c r="C1243">
        <v>6114002601</v>
      </c>
      <c r="D1243">
        <v>60527000</v>
      </c>
      <c r="E1243" s="220">
        <v>6.84</v>
      </c>
      <c r="F1243" s="220">
        <v>13.44</v>
      </c>
      <c r="G1243" s="220">
        <v>0</v>
      </c>
      <c r="H1243" s="220">
        <v>0</v>
      </c>
      <c r="I1243" s="220">
        <v>0</v>
      </c>
      <c r="J1243" s="220">
        <v>0</v>
      </c>
    </row>
    <row r="1244" spans="2:10">
      <c r="B1244" s="182">
        <v>17168</v>
      </c>
      <c r="C1244">
        <v>6114002621</v>
      </c>
      <c r="D1244">
        <v>60530000</v>
      </c>
      <c r="E1244" s="220">
        <v>2.17</v>
      </c>
      <c r="F1244" s="220">
        <v>1.01</v>
      </c>
      <c r="G1244" s="220">
        <v>0</v>
      </c>
      <c r="H1244" s="220">
        <v>0</v>
      </c>
      <c r="I1244" s="220">
        <v>0</v>
      </c>
      <c r="J1244" s="220">
        <v>0</v>
      </c>
    </row>
    <row r="1245" spans="2:10">
      <c r="B1245" s="182">
        <v>17168</v>
      </c>
      <c r="C1245">
        <v>6114002641</v>
      </c>
      <c r="D1245">
        <v>60537000</v>
      </c>
      <c r="E1245" s="220">
        <v>0</v>
      </c>
      <c r="F1245" s="220">
        <v>0</v>
      </c>
      <c r="G1245" s="220">
        <v>0</v>
      </c>
      <c r="H1245" s="220">
        <v>0</v>
      </c>
      <c r="I1245" s="220">
        <v>0</v>
      </c>
      <c r="J1245" s="220">
        <v>0</v>
      </c>
    </row>
    <row r="1246" spans="2:10">
      <c r="B1246" s="182">
        <v>17168</v>
      </c>
      <c r="C1246">
        <v>6114002661</v>
      </c>
      <c r="D1246">
        <v>60540000</v>
      </c>
      <c r="E1246" s="220">
        <v>0</v>
      </c>
      <c r="F1246" s="220">
        <v>0</v>
      </c>
      <c r="G1246" s="220">
        <v>0</v>
      </c>
      <c r="H1246" s="220">
        <v>0</v>
      </c>
      <c r="I1246" s="220">
        <v>0</v>
      </c>
      <c r="J1246" s="220">
        <v>0</v>
      </c>
    </row>
    <row r="1247" spans="2:10">
      <c r="B1247" s="182">
        <v>17168</v>
      </c>
      <c r="C1247">
        <v>6114001581</v>
      </c>
      <c r="D1247">
        <v>60601000</v>
      </c>
      <c r="E1247" s="220">
        <v>2062.2800000000002</v>
      </c>
      <c r="F1247" s="220">
        <v>2478.7399999999998</v>
      </c>
      <c r="G1247" s="220">
        <v>2669.41</v>
      </c>
      <c r="H1247" s="220">
        <v>0</v>
      </c>
      <c r="I1247" s="220">
        <v>0</v>
      </c>
      <c r="J1247" s="220">
        <v>0</v>
      </c>
    </row>
    <row r="1248" spans="2:10">
      <c r="B1248" s="182">
        <v>17168</v>
      </c>
      <c r="C1248">
        <v>6114001601</v>
      </c>
      <c r="D1248">
        <v>60602000</v>
      </c>
      <c r="E1248" s="220">
        <v>400.78</v>
      </c>
      <c r="F1248" s="220">
        <v>461.1</v>
      </c>
      <c r="G1248" s="220">
        <v>501.89</v>
      </c>
      <c r="H1248" s="220">
        <v>0</v>
      </c>
      <c r="I1248" s="220">
        <v>0</v>
      </c>
      <c r="J1248" s="220">
        <v>0</v>
      </c>
    </row>
    <row r="1249" spans="2:10">
      <c r="B1249" s="182">
        <v>17168</v>
      </c>
      <c r="C1249">
        <v>6114001621</v>
      </c>
      <c r="D1249">
        <v>60605000</v>
      </c>
      <c r="E1249" s="220">
        <v>427.72</v>
      </c>
      <c r="F1249" s="220">
        <v>444.24</v>
      </c>
      <c r="G1249" s="220">
        <v>415.13</v>
      </c>
      <c r="H1249" s="220">
        <v>0</v>
      </c>
      <c r="I1249" s="220">
        <v>0</v>
      </c>
      <c r="J1249" s="220">
        <v>0</v>
      </c>
    </row>
    <row r="1250" spans="2:10">
      <c r="B1250" s="182">
        <v>17168</v>
      </c>
      <c r="C1250">
        <v>6114001641</v>
      </c>
      <c r="D1250">
        <v>60606000</v>
      </c>
      <c r="E1250" s="220">
        <v>742.78</v>
      </c>
      <c r="F1250" s="220">
        <v>754.7</v>
      </c>
      <c r="G1250" s="220">
        <v>920.69</v>
      </c>
      <c r="H1250" s="220">
        <v>0</v>
      </c>
      <c r="I1250" s="220">
        <v>0</v>
      </c>
      <c r="J1250" s="220">
        <v>0</v>
      </c>
    </row>
    <row r="1251" spans="2:10">
      <c r="B1251" s="182">
        <v>17168</v>
      </c>
      <c r="C1251">
        <v>6114001661</v>
      </c>
      <c r="D1251">
        <v>60607000</v>
      </c>
      <c r="E1251" s="220">
        <v>643.55999999999995</v>
      </c>
      <c r="F1251" s="220">
        <v>540.98</v>
      </c>
      <c r="G1251" s="220">
        <v>679.24</v>
      </c>
      <c r="H1251" s="220">
        <v>0</v>
      </c>
      <c r="I1251" s="220">
        <v>0</v>
      </c>
      <c r="J1251" s="220">
        <v>0</v>
      </c>
    </row>
    <row r="1252" spans="2:10">
      <c r="B1252" s="182">
        <v>17168</v>
      </c>
      <c r="C1252">
        <v>6114001681</v>
      </c>
      <c r="D1252">
        <v>60608000</v>
      </c>
      <c r="E1252" s="220">
        <v>276.76</v>
      </c>
      <c r="F1252" s="220">
        <v>263.51</v>
      </c>
      <c r="G1252" s="220">
        <v>329.63</v>
      </c>
      <c r="H1252" s="220">
        <v>0</v>
      </c>
      <c r="I1252" s="220">
        <v>0</v>
      </c>
      <c r="J1252" s="220">
        <v>0</v>
      </c>
    </row>
    <row r="1253" spans="2:10">
      <c r="B1253" s="182">
        <v>17168</v>
      </c>
      <c r="C1253">
        <v>6114001701</v>
      </c>
      <c r="D1253">
        <v>60609000</v>
      </c>
      <c r="E1253" s="220">
        <v>470.08</v>
      </c>
      <c r="F1253" s="220">
        <v>568.80999999999995</v>
      </c>
      <c r="G1253" s="220">
        <v>550.29999999999995</v>
      </c>
      <c r="H1253" s="220">
        <v>0</v>
      </c>
      <c r="I1253" s="220">
        <v>0</v>
      </c>
      <c r="J1253" s="220">
        <v>0</v>
      </c>
    </row>
    <row r="1254" spans="2:10">
      <c r="B1254" s="182">
        <v>17168</v>
      </c>
      <c r="C1254">
        <v>6114001741</v>
      </c>
      <c r="D1254">
        <v>60612000</v>
      </c>
      <c r="E1254" s="220">
        <v>815.71</v>
      </c>
      <c r="F1254" s="220">
        <v>794.88</v>
      </c>
      <c r="G1254" s="220">
        <v>820.26</v>
      </c>
      <c r="H1254" s="220">
        <v>0</v>
      </c>
      <c r="I1254" s="220">
        <v>0</v>
      </c>
      <c r="J1254" s="220">
        <v>0</v>
      </c>
    </row>
    <row r="1255" spans="2:10">
      <c r="B1255" s="182">
        <v>17168</v>
      </c>
      <c r="C1255">
        <v>6114001761</v>
      </c>
      <c r="D1255">
        <v>60613000</v>
      </c>
      <c r="E1255" s="220">
        <v>1752.7</v>
      </c>
      <c r="F1255" s="220">
        <v>1419.53</v>
      </c>
      <c r="G1255" s="220">
        <v>1978.69</v>
      </c>
      <c r="H1255" s="220">
        <v>0</v>
      </c>
      <c r="I1255" s="220">
        <v>0</v>
      </c>
      <c r="J1255" s="220">
        <v>0</v>
      </c>
    </row>
    <row r="1256" spans="2:10">
      <c r="B1256" s="182">
        <v>17168</v>
      </c>
      <c r="C1256">
        <v>6114001781</v>
      </c>
      <c r="D1256">
        <v>60615000</v>
      </c>
      <c r="E1256" s="220">
        <v>2212.46</v>
      </c>
      <c r="F1256" s="220">
        <v>3089.89</v>
      </c>
      <c r="G1256" s="220">
        <v>3185.23</v>
      </c>
      <c r="H1256" s="220">
        <v>0</v>
      </c>
      <c r="I1256" s="220">
        <v>0</v>
      </c>
      <c r="J1256" s="220">
        <v>0</v>
      </c>
    </row>
    <row r="1257" spans="2:10">
      <c r="B1257" s="182">
        <v>17168</v>
      </c>
      <c r="C1257">
        <v>6114001801</v>
      </c>
      <c r="D1257">
        <v>60617000</v>
      </c>
      <c r="E1257" s="220">
        <v>1384.77</v>
      </c>
      <c r="F1257" s="220">
        <v>1312.19</v>
      </c>
      <c r="G1257" s="220">
        <v>1981.96</v>
      </c>
      <c r="H1257" s="220">
        <v>0</v>
      </c>
      <c r="I1257" s="220">
        <v>0</v>
      </c>
      <c r="J1257" s="220">
        <v>0</v>
      </c>
    </row>
    <row r="1258" spans="2:10">
      <c r="B1258" s="182">
        <v>17168</v>
      </c>
      <c r="C1258">
        <v>6114001821</v>
      </c>
      <c r="D1258">
        <v>60618000</v>
      </c>
      <c r="E1258" s="220">
        <v>1303.18</v>
      </c>
      <c r="F1258" s="220">
        <v>1658.85</v>
      </c>
      <c r="G1258" s="220">
        <v>1746.98</v>
      </c>
      <c r="H1258" s="220">
        <v>0</v>
      </c>
      <c r="I1258" s="220">
        <v>0</v>
      </c>
      <c r="J1258" s="220">
        <v>0</v>
      </c>
    </row>
    <row r="1259" spans="2:10">
      <c r="B1259" s="182">
        <v>17168</v>
      </c>
      <c r="C1259">
        <v>6114001841</v>
      </c>
      <c r="D1259">
        <v>60619000</v>
      </c>
      <c r="E1259" s="220">
        <v>1736.91</v>
      </c>
      <c r="F1259" s="220">
        <v>1670.8</v>
      </c>
      <c r="G1259" s="220">
        <v>2430.3200000000002</v>
      </c>
      <c r="H1259" s="220">
        <v>0</v>
      </c>
      <c r="I1259" s="220">
        <v>0</v>
      </c>
      <c r="J1259" s="220">
        <v>0</v>
      </c>
    </row>
    <row r="1260" spans="2:10">
      <c r="B1260" s="182">
        <v>17168</v>
      </c>
      <c r="C1260">
        <v>6114001861</v>
      </c>
      <c r="D1260">
        <v>60622000</v>
      </c>
      <c r="E1260" s="220">
        <v>600.42999999999995</v>
      </c>
      <c r="F1260" s="220">
        <v>664.87</v>
      </c>
      <c r="G1260" s="220">
        <v>653.09</v>
      </c>
      <c r="H1260" s="220">
        <v>0</v>
      </c>
      <c r="I1260" s="220">
        <v>0</v>
      </c>
      <c r="J1260" s="220">
        <v>0</v>
      </c>
    </row>
    <row r="1261" spans="2:10">
      <c r="B1261" s="182">
        <v>17168</v>
      </c>
      <c r="C1261">
        <v>6114001881</v>
      </c>
      <c r="D1261">
        <v>60623000</v>
      </c>
      <c r="E1261" s="220">
        <v>802.48</v>
      </c>
      <c r="F1261" s="220">
        <v>774.45</v>
      </c>
      <c r="G1261" s="220">
        <v>973.85</v>
      </c>
      <c r="H1261" s="220">
        <v>0</v>
      </c>
      <c r="I1261" s="220">
        <v>0</v>
      </c>
      <c r="J1261" s="220">
        <v>0</v>
      </c>
    </row>
    <row r="1262" spans="2:10">
      <c r="B1262" s="182">
        <v>17168</v>
      </c>
      <c r="C1262">
        <v>6114001901</v>
      </c>
      <c r="D1262">
        <v>60624000</v>
      </c>
      <c r="E1262" s="220">
        <v>729.16</v>
      </c>
      <c r="F1262" s="220">
        <v>744.4</v>
      </c>
      <c r="G1262" s="220">
        <v>892.56</v>
      </c>
      <c r="H1262" s="220">
        <v>0</v>
      </c>
      <c r="I1262" s="220">
        <v>0</v>
      </c>
      <c r="J1262" s="220">
        <v>0</v>
      </c>
    </row>
    <row r="1263" spans="2:10">
      <c r="B1263" s="182">
        <v>17168</v>
      </c>
      <c r="C1263">
        <v>6114001921</v>
      </c>
      <c r="D1263">
        <v>60625000</v>
      </c>
      <c r="E1263" s="220">
        <v>1919.86</v>
      </c>
      <c r="F1263" s="220">
        <v>2029.33</v>
      </c>
      <c r="G1263" s="220">
        <v>2257.7600000000002</v>
      </c>
      <c r="H1263" s="220">
        <v>0</v>
      </c>
      <c r="I1263" s="220">
        <v>0</v>
      </c>
      <c r="J1263" s="220">
        <v>0</v>
      </c>
    </row>
    <row r="1264" spans="2:10">
      <c r="B1264" s="182">
        <v>17168</v>
      </c>
      <c r="C1264">
        <v>6114001941</v>
      </c>
      <c r="D1264">
        <v>60626000</v>
      </c>
      <c r="E1264" s="220">
        <v>787.44</v>
      </c>
      <c r="F1264" s="220">
        <v>780.26</v>
      </c>
      <c r="G1264" s="220">
        <v>906.55</v>
      </c>
      <c r="H1264" s="220">
        <v>0</v>
      </c>
      <c r="I1264" s="220">
        <v>0</v>
      </c>
      <c r="J1264" s="220">
        <v>0</v>
      </c>
    </row>
    <row r="1265" spans="2:10">
      <c r="B1265" s="182">
        <v>17168</v>
      </c>
      <c r="C1265">
        <v>6114001961</v>
      </c>
      <c r="D1265">
        <v>60627000</v>
      </c>
      <c r="E1265" s="220">
        <v>491.72</v>
      </c>
      <c r="F1265" s="220">
        <v>585.03</v>
      </c>
      <c r="G1265" s="220">
        <v>645.30999999999995</v>
      </c>
      <c r="H1265" s="220">
        <v>0</v>
      </c>
      <c r="I1265" s="220">
        <v>0</v>
      </c>
      <c r="J1265" s="220">
        <v>0</v>
      </c>
    </row>
    <row r="1266" spans="2:10">
      <c r="B1266" s="182">
        <v>17168</v>
      </c>
      <c r="C1266">
        <v>6114001981</v>
      </c>
      <c r="D1266">
        <v>60630000</v>
      </c>
      <c r="E1266" s="220">
        <v>1765.31</v>
      </c>
      <c r="F1266" s="220">
        <v>1786.87</v>
      </c>
      <c r="G1266" s="220">
        <v>2018.61</v>
      </c>
      <c r="H1266" s="220">
        <v>0</v>
      </c>
      <c r="I1266" s="220">
        <v>0</v>
      </c>
      <c r="J1266" s="220">
        <v>0</v>
      </c>
    </row>
    <row r="1267" spans="2:10">
      <c r="B1267" s="182">
        <v>17168</v>
      </c>
      <c r="C1267">
        <v>6114002001</v>
      </c>
      <c r="D1267">
        <v>60631000</v>
      </c>
      <c r="E1267" s="220">
        <v>1304.32</v>
      </c>
      <c r="F1267" s="220">
        <v>1243.97</v>
      </c>
      <c r="G1267" s="220">
        <v>1462.02</v>
      </c>
      <c r="H1267" s="220">
        <v>0</v>
      </c>
      <c r="I1267" s="220">
        <v>0</v>
      </c>
      <c r="J1267" s="220">
        <v>0</v>
      </c>
    </row>
    <row r="1268" spans="2:10">
      <c r="B1268" s="182">
        <v>17168</v>
      </c>
      <c r="C1268">
        <v>6114002021</v>
      </c>
      <c r="D1268">
        <v>60632000</v>
      </c>
      <c r="E1268" s="220">
        <v>1017.2</v>
      </c>
      <c r="F1268" s="220">
        <v>1102.56</v>
      </c>
      <c r="G1268" s="220">
        <v>1206.1300000000001</v>
      </c>
      <c r="H1268" s="220">
        <v>0</v>
      </c>
      <c r="I1268" s="220">
        <v>0</v>
      </c>
      <c r="J1268" s="220">
        <v>0</v>
      </c>
    </row>
    <row r="1269" spans="2:10">
      <c r="B1269" s="182">
        <v>17168</v>
      </c>
      <c r="C1269">
        <v>6114002041</v>
      </c>
      <c r="D1269">
        <v>60633000</v>
      </c>
      <c r="E1269" s="220">
        <v>625.03</v>
      </c>
      <c r="F1269" s="220">
        <v>543.70000000000005</v>
      </c>
      <c r="G1269" s="220">
        <v>741.91</v>
      </c>
      <c r="H1269" s="220">
        <v>0</v>
      </c>
      <c r="I1269" s="220">
        <v>0</v>
      </c>
      <c r="J1269" s="220">
        <v>0</v>
      </c>
    </row>
    <row r="1270" spans="2:10">
      <c r="B1270" s="182">
        <v>17168</v>
      </c>
      <c r="C1270">
        <v>6114002061</v>
      </c>
      <c r="D1270">
        <v>60634000</v>
      </c>
      <c r="E1270" s="220">
        <v>654.62</v>
      </c>
      <c r="F1270" s="220">
        <v>642.1</v>
      </c>
      <c r="G1270" s="220">
        <v>781.91</v>
      </c>
      <c r="H1270" s="220">
        <v>0</v>
      </c>
      <c r="I1270" s="220">
        <v>0</v>
      </c>
      <c r="J1270" s="220">
        <v>0</v>
      </c>
    </row>
    <row r="1271" spans="2:10">
      <c r="B1271" s="182">
        <v>17168</v>
      </c>
      <c r="C1271">
        <v>6114002081</v>
      </c>
      <c r="D1271">
        <v>60635000</v>
      </c>
      <c r="E1271" s="220">
        <v>418.98</v>
      </c>
      <c r="F1271" s="220">
        <v>433.4</v>
      </c>
      <c r="G1271" s="220">
        <v>443.77</v>
      </c>
      <c r="H1271" s="220">
        <v>0</v>
      </c>
      <c r="I1271" s="220">
        <v>0</v>
      </c>
      <c r="J1271" s="220">
        <v>0</v>
      </c>
    </row>
    <row r="1272" spans="2:10">
      <c r="B1272" s="182">
        <v>17168</v>
      </c>
      <c r="C1272">
        <v>6114002101</v>
      </c>
      <c r="D1272">
        <v>60636000</v>
      </c>
      <c r="E1272" s="220">
        <v>1226.3599999999999</v>
      </c>
      <c r="F1272" s="220">
        <v>1423.99</v>
      </c>
      <c r="G1272" s="220">
        <v>1555.02</v>
      </c>
      <c r="H1272" s="220">
        <v>0</v>
      </c>
      <c r="I1272" s="220">
        <v>0</v>
      </c>
      <c r="J1272" s="220">
        <v>0</v>
      </c>
    </row>
    <row r="1273" spans="2:10">
      <c r="B1273" s="182">
        <v>17168</v>
      </c>
      <c r="C1273">
        <v>6114002121</v>
      </c>
      <c r="D1273">
        <v>60640000</v>
      </c>
      <c r="E1273" s="220">
        <v>216.43</v>
      </c>
      <c r="F1273" s="220">
        <v>166.42</v>
      </c>
      <c r="G1273" s="220">
        <v>261.62</v>
      </c>
      <c r="H1273" s="220">
        <v>0</v>
      </c>
      <c r="I1273" s="220">
        <v>0</v>
      </c>
      <c r="J1273" s="220">
        <v>0</v>
      </c>
    </row>
    <row r="1274" spans="2:10">
      <c r="B1274" s="182">
        <v>17168</v>
      </c>
      <c r="C1274">
        <v>6114002141</v>
      </c>
      <c r="D1274">
        <v>60641000</v>
      </c>
      <c r="E1274" s="220">
        <v>1305.3800000000001</v>
      </c>
      <c r="F1274" s="220">
        <v>1529.75</v>
      </c>
      <c r="G1274" s="220">
        <v>1426.01</v>
      </c>
      <c r="H1274" s="220">
        <v>0</v>
      </c>
      <c r="I1274" s="220">
        <v>0</v>
      </c>
      <c r="J1274" s="220">
        <v>0</v>
      </c>
    </row>
    <row r="1275" spans="2:10">
      <c r="B1275" s="182">
        <v>17168</v>
      </c>
      <c r="C1275">
        <v>6114002161</v>
      </c>
      <c r="D1275">
        <v>60642000</v>
      </c>
      <c r="E1275" s="220">
        <v>3255.36</v>
      </c>
      <c r="F1275" s="220">
        <v>3116.62</v>
      </c>
      <c r="G1275" s="220">
        <v>3922.86</v>
      </c>
      <c r="H1275" s="220">
        <v>0</v>
      </c>
      <c r="I1275" s="220">
        <v>0</v>
      </c>
      <c r="J1275" s="220">
        <v>0</v>
      </c>
    </row>
    <row r="1276" spans="2:10">
      <c r="B1276" s="182">
        <v>17168</v>
      </c>
      <c r="C1276">
        <v>6114002181</v>
      </c>
      <c r="D1276">
        <v>60644000</v>
      </c>
      <c r="E1276" s="220">
        <v>1207.97</v>
      </c>
      <c r="F1276" s="220">
        <v>1744.4</v>
      </c>
      <c r="G1276" s="220">
        <v>1680.11</v>
      </c>
      <c r="H1276" s="220">
        <v>0</v>
      </c>
      <c r="I1276" s="220">
        <v>0</v>
      </c>
      <c r="J1276" s="220">
        <v>0</v>
      </c>
    </row>
    <row r="1277" spans="2:10">
      <c r="B1277" s="182">
        <v>17168</v>
      </c>
      <c r="C1277">
        <v>6114002201</v>
      </c>
      <c r="D1277">
        <v>60645000</v>
      </c>
      <c r="E1277" s="220">
        <v>925.97</v>
      </c>
      <c r="F1277" s="220">
        <v>1025.6199999999999</v>
      </c>
      <c r="G1277" s="220">
        <v>1132.5899999999999</v>
      </c>
      <c r="H1277" s="220">
        <v>0</v>
      </c>
      <c r="I1277" s="220">
        <v>0</v>
      </c>
      <c r="J1277" s="220">
        <v>0</v>
      </c>
    </row>
    <row r="1278" spans="2:10">
      <c r="B1278" s="182">
        <v>17168</v>
      </c>
      <c r="C1278">
        <v>6114002221</v>
      </c>
      <c r="D1278">
        <v>60647000</v>
      </c>
      <c r="E1278" s="220">
        <v>1642.9</v>
      </c>
      <c r="F1278" s="220">
        <v>1686.15</v>
      </c>
      <c r="G1278" s="220">
        <v>2199.71</v>
      </c>
      <c r="H1278" s="220">
        <v>0</v>
      </c>
      <c r="I1278" s="220">
        <v>0</v>
      </c>
      <c r="J1278" s="220">
        <v>0</v>
      </c>
    </row>
    <row r="1279" spans="2:10">
      <c r="B1279" s="182">
        <v>17168</v>
      </c>
      <c r="C1279">
        <v>6114002241</v>
      </c>
      <c r="D1279">
        <v>60648000</v>
      </c>
      <c r="E1279" s="220">
        <v>1039.95</v>
      </c>
      <c r="F1279" s="220">
        <v>1230.05</v>
      </c>
      <c r="G1279" s="220">
        <v>1436.55</v>
      </c>
      <c r="H1279" s="220">
        <v>0</v>
      </c>
      <c r="I1279" s="220">
        <v>0</v>
      </c>
      <c r="J1279" s="220">
        <v>0</v>
      </c>
    </row>
    <row r="1280" spans="2:10">
      <c r="B1280" s="182">
        <v>17168</v>
      </c>
      <c r="C1280">
        <v>6114002261</v>
      </c>
      <c r="D1280">
        <v>60650000</v>
      </c>
      <c r="E1280" s="220">
        <v>1342.08</v>
      </c>
      <c r="F1280" s="220">
        <v>2039.17</v>
      </c>
      <c r="G1280" s="220">
        <v>2412.85</v>
      </c>
      <c r="H1280" s="220">
        <v>0</v>
      </c>
      <c r="I1280" s="220">
        <v>0</v>
      </c>
      <c r="J1280" s="220">
        <v>0</v>
      </c>
    </row>
    <row r="1281" spans="2:10">
      <c r="B1281" s="182">
        <v>17168</v>
      </c>
      <c r="C1281">
        <v>6114002281</v>
      </c>
      <c r="D1281">
        <v>60651000</v>
      </c>
      <c r="E1281" s="220">
        <v>1197.54</v>
      </c>
      <c r="F1281" s="220">
        <v>1314.27</v>
      </c>
      <c r="G1281" s="220">
        <v>1264.4000000000001</v>
      </c>
      <c r="H1281" s="220">
        <v>0</v>
      </c>
      <c r="I1281" s="220">
        <v>0</v>
      </c>
      <c r="J1281" s="220">
        <v>0</v>
      </c>
    </row>
    <row r="1282" spans="2:10">
      <c r="B1282" s="182">
        <v>17168</v>
      </c>
      <c r="C1282">
        <v>6114002301</v>
      </c>
      <c r="D1282">
        <v>60652000</v>
      </c>
      <c r="E1282" s="220">
        <v>479.8</v>
      </c>
      <c r="F1282" s="220">
        <v>503.54</v>
      </c>
      <c r="G1282" s="220">
        <v>734.14</v>
      </c>
      <c r="H1282" s="220">
        <v>0</v>
      </c>
      <c r="I1282" s="220">
        <v>0</v>
      </c>
      <c r="J1282" s="220">
        <v>0</v>
      </c>
    </row>
    <row r="1283" spans="2:10">
      <c r="B1283" s="182">
        <v>17168</v>
      </c>
      <c r="C1283">
        <v>6114002321</v>
      </c>
      <c r="D1283">
        <v>60653000</v>
      </c>
      <c r="E1283" s="220">
        <v>1541.6</v>
      </c>
      <c r="F1283" s="220">
        <v>1364.78</v>
      </c>
      <c r="G1283" s="220">
        <v>1905.22</v>
      </c>
      <c r="H1283" s="220">
        <v>0</v>
      </c>
      <c r="I1283" s="220">
        <v>0</v>
      </c>
      <c r="J1283" s="220">
        <v>0</v>
      </c>
    </row>
    <row r="1284" spans="2:10">
      <c r="B1284" s="182">
        <v>17168</v>
      </c>
      <c r="C1284">
        <v>6114002341</v>
      </c>
      <c r="D1284">
        <v>60654000</v>
      </c>
      <c r="E1284" s="220">
        <v>1632.94</v>
      </c>
      <c r="F1284" s="220">
        <v>1851.94</v>
      </c>
      <c r="G1284" s="220">
        <v>2028.2</v>
      </c>
      <c r="H1284" s="220">
        <v>0</v>
      </c>
      <c r="I1284" s="220">
        <v>0</v>
      </c>
      <c r="J1284" s="220">
        <v>0</v>
      </c>
    </row>
    <row r="1285" spans="2:10">
      <c r="B1285" s="182">
        <v>17168</v>
      </c>
      <c r="C1285">
        <v>6114002361</v>
      </c>
      <c r="D1285">
        <v>60655000</v>
      </c>
      <c r="E1285" s="220">
        <v>188.41</v>
      </c>
      <c r="F1285" s="220">
        <v>201.33</v>
      </c>
      <c r="G1285" s="220">
        <v>180.97</v>
      </c>
      <c r="H1285" s="220">
        <v>0</v>
      </c>
      <c r="I1285" s="220">
        <v>0</v>
      </c>
      <c r="J1285" s="220">
        <v>0</v>
      </c>
    </row>
    <row r="1286" spans="2:10">
      <c r="B1286" s="182">
        <v>17168</v>
      </c>
      <c r="C1286">
        <v>6114002381</v>
      </c>
      <c r="D1286">
        <v>60656000</v>
      </c>
      <c r="E1286" s="220">
        <v>1695.6</v>
      </c>
      <c r="F1286" s="220">
        <v>2538.65</v>
      </c>
      <c r="G1286" s="220">
        <v>2493.54</v>
      </c>
      <c r="H1286" s="220">
        <v>0</v>
      </c>
      <c r="I1286" s="220">
        <v>0</v>
      </c>
      <c r="J1286" s="220">
        <v>0</v>
      </c>
    </row>
    <row r="1287" spans="2:10">
      <c r="B1287" s="182">
        <v>17168</v>
      </c>
      <c r="C1287">
        <v>6114002401</v>
      </c>
      <c r="D1287">
        <v>60657000</v>
      </c>
      <c r="E1287" s="220">
        <v>498.12</v>
      </c>
      <c r="F1287" s="220">
        <v>493.79</v>
      </c>
      <c r="G1287" s="220">
        <v>584.1</v>
      </c>
      <c r="H1287" s="220">
        <v>0</v>
      </c>
      <c r="I1287" s="220">
        <v>0</v>
      </c>
      <c r="J1287" s="220">
        <v>0</v>
      </c>
    </row>
    <row r="1288" spans="2:10">
      <c r="B1288" s="182">
        <v>17168</v>
      </c>
      <c r="C1288">
        <v>6114002421</v>
      </c>
      <c r="D1288">
        <v>60658000</v>
      </c>
      <c r="E1288" s="220">
        <v>700.97</v>
      </c>
      <c r="F1288" s="220">
        <v>609.89</v>
      </c>
      <c r="G1288" s="220">
        <v>859.82</v>
      </c>
      <c r="H1288" s="220">
        <v>0</v>
      </c>
      <c r="I1288" s="220">
        <v>0</v>
      </c>
      <c r="J1288" s="220">
        <v>0</v>
      </c>
    </row>
    <row r="1289" spans="2:10">
      <c r="B1289" s="182">
        <v>17168</v>
      </c>
      <c r="C1289">
        <v>6114001721</v>
      </c>
      <c r="D1289">
        <v>60659000</v>
      </c>
      <c r="E1289" s="220">
        <v>399.79</v>
      </c>
      <c r="F1289" s="220">
        <v>334.11</v>
      </c>
      <c r="G1289" s="220">
        <v>480.44</v>
      </c>
      <c r="H1289" s="220">
        <v>0</v>
      </c>
      <c r="I1289" s="220">
        <v>0</v>
      </c>
      <c r="J1289" s="220">
        <v>0</v>
      </c>
    </row>
    <row r="1290" spans="2:10">
      <c r="B1290" s="182">
        <v>17170</v>
      </c>
      <c r="C1290">
        <v>60</v>
      </c>
      <c r="D1290">
        <v>60000000</v>
      </c>
      <c r="E1290" s="220">
        <v>648.84</v>
      </c>
      <c r="F1290" s="220">
        <v>748.65</v>
      </c>
      <c r="G1290" s="220">
        <v>908.86</v>
      </c>
      <c r="H1290" s="220">
        <v>0</v>
      </c>
      <c r="I1290" s="220">
        <v>0</v>
      </c>
      <c r="J1290" s="220">
        <v>0</v>
      </c>
    </row>
    <row r="1291" spans="2:10">
      <c r="B1291" s="182">
        <v>17170</v>
      </c>
      <c r="C1291">
        <v>6114002441</v>
      </c>
      <c r="D1291">
        <v>60501000</v>
      </c>
      <c r="E1291" s="220">
        <v>0</v>
      </c>
      <c r="F1291" s="220">
        <v>0</v>
      </c>
      <c r="G1291" s="220">
        <v>0</v>
      </c>
      <c r="H1291" s="220">
        <v>0</v>
      </c>
      <c r="I1291" s="220">
        <v>0</v>
      </c>
      <c r="J1291" s="220">
        <v>0</v>
      </c>
    </row>
    <row r="1292" spans="2:10">
      <c r="B1292" s="182">
        <v>17170</v>
      </c>
      <c r="C1292">
        <v>6114002461</v>
      </c>
      <c r="D1292">
        <v>60504000</v>
      </c>
      <c r="E1292" s="220">
        <v>0</v>
      </c>
      <c r="F1292" s="220">
        <v>0</v>
      </c>
      <c r="G1292" s="220">
        <v>0</v>
      </c>
      <c r="H1292" s="220">
        <v>0</v>
      </c>
      <c r="I1292" s="220">
        <v>0</v>
      </c>
      <c r="J1292" s="220">
        <v>0</v>
      </c>
    </row>
    <row r="1293" spans="2:10">
      <c r="B1293" s="182">
        <v>17170</v>
      </c>
      <c r="C1293">
        <v>6114002481</v>
      </c>
      <c r="D1293">
        <v>60507000</v>
      </c>
      <c r="E1293" s="220">
        <v>0</v>
      </c>
      <c r="F1293" s="220">
        <v>0</v>
      </c>
      <c r="G1293" s="220">
        <v>0</v>
      </c>
      <c r="H1293" s="220">
        <v>0</v>
      </c>
      <c r="I1293" s="220">
        <v>0</v>
      </c>
      <c r="J1293" s="220">
        <v>0</v>
      </c>
    </row>
    <row r="1294" spans="2:10">
      <c r="B1294" s="182">
        <v>17170</v>
      </c>
      <c r="C1294">
        <v>6114002501</v>
      </c>
      <c r="D1294">
        <v>60512000</v>
      </c>
      <c r="E1294" s="220">
        <v>0</v>
      </c>
      <c r="F1294" s="220">
        <v>0</v>
      </c>
      <c r="G1294" s="220">
        <v>0</v>
      </c>
      <c r="H1294" s="220">
        <v>0</v>
      </c>
      <c r="I1294" s="220">
        <v>0</v>
      </c>
      <c r="J1294" s="220">
        <v>0</v>
      </c>
    </row>
    <row r="1295" spans="2:10">
      <c r="B1295" s="182">
        <v>17170</v>
      </c>
      <c r="C1295">
        <v>6114002521</v>
      </c>
      <c r="D1295">
        <v>60515000</v>
      </c>
      <c r="E1295" s="220">
        <v>0</v>
      </c>
      <c r="F1295" s="220">
        <v>0</v>
      </c>
      <c r="G1295" s="220">
        <v>0</v>
      </c>
      <c r="H1295" s="220">
        <v>0</v>
      </c>
      <c r="I1295" s="220">
        <v>0</v>
      </c>
      <c r="J1295" s="220">
        <v>0</v>
      </c>
    </row>
    <row r="1296" spans="2:10">
      <c r="B1296" s="182">
        <v>17170</v>
      </c>
      <c r="C1296">
        <v>6114002541</v>
      </c>
      <c r="D1296">
        <v>60517000</v>
      </c>
      <c r="E1296" s="220">
        <v>0</v>
      </c>
      <c r="F1296" s="220">
        <v>0</v>
      </c>
      <c r="G1296" s="220">
        <v>0</v>
      </c>
      <c r="H1296" s="220">
        <v>0</v>
      </c>
      <c r="I1296" s="220">
        <v>0</v>
      </c>
      <c r="J1296" s="220">
        <v>0</v>
      </c>
    </row>
    <row r="1297" spans="2:10">
      <c r="B1297" s="182">
        <v>17170</v>
      </c>
      <c r="C1297">
        <v>6114002561</v>
      </c>
      <c r="D1297">
        <v>60518000</v>
      </c>
      <c r="E1297" s="220">
        <v>0</v>
      </c>
      <c r="F1297" s="220">
        <v>0</v>
      </c>
      <c r="G1297" s="220">
        <v>0</v>
      </c>
      <c r="H1297" s="220">
        <v>0</v>
      </c>
      <c r="I1297" s="220">
        <v>0</v>
      </c>
      <c r="J1297" s="220">
        <v>0</v>
      </c>
    </row>
    <row r="1298" spans="2:10">
      <c r="B1298" s="182">
        <v>17170</v>
      </c>
      <c r="C1298">
        <v>6114002581</v>
      </c>
      <c r="D1298">
        <v>60519000</v>
      </c>
      <c r="E1298" s="220">
        <v>0</v>
      </c>
      <c r="F1298" s="220">
        <v>0</v>
      </c>
      <c r="G1298" s="220">
        <v>0</v>
      </c>
      <c r="H1298" s="220">
        <v>0</v>
      </c>
      <c r="I1298" s="220">
        <v>0</v>
      </c>
      <c r="J1298" s="220">
        <v>0</v>
      </c>
    </row>
    <row r="1299" spans="2:10">
      <c r="B1299" s="182">
        <v>17170</v>
      </c>
      <c r="C1299">
        <v>6114002601</v>
      </c>
      <c r="D1299">
        <v>60527000</v>
      </c>
      <c r="E1299" s="220">
        <v>0.16</v>
      </c>
      <c r="F1299" s="220">
        <v>0.08</v>
      </c>
      <c r="G1299" s="220">
        <v>0</v>
      </c>
      <c r="H1299" s="220">
        <v>0</v>
      </c>
      <c r="I1299" s="220">
        <v>0</v>
      </c>
      <c r="J1299" s="220">
        <v>0</v>
      </c>
    </row>
    <row r="1300" spans="2:10">
      <c r="B1300" s="182">
        <v>17170</v>
      </c>
      <c r="C1300">
        <v>6114002621</v>
      </c>
      <c r="D1300">
        <v>60530000</v>
      </c>
      <c r="E1300" s="220">
        <v>0</v>
      </c>
      <c r="F1300" s="220">
        <v>0</v>
      </c>
      <c r="G1300" s="220">
        <v>0</v>
      </c>
      <c r="H1300" s="220">
        <v>0</v>
      </c>
      <c r="I1300" s="220">
        <v>0</v>
      </c>
      <c r="J1300" s="220">
        <v>0</v>
      </c>
    </row>
    <row r="1301" spans="2:10">
      <c r="B1301" s="182">
        <v>17170</v>
      </c>
      <c r="C1301">
        <v>6114002641</v>
      </c>
      <c r="D1301">
        <v>60537000</v>
      </c>
      <c r="E1301" s="220">
        <v>0</v>
      </c>
      <c r="F1301" s="220">
        <v>0</v>
      </c>
      <c r="G1301" s="220">
        <v>0</v>
      </c>
      <c r="H1301" s="220">
        <v>0</v>
      </c>
      <c r="I1301" s="220">
        <v>0</v>
      </c>
      <c r="J1301" s="220">
        <v>0</v>
      </c>
    </row>
    <row r="1302" spans="2:10">
      <c r="B1302" s="182">
        <v>17170</v>
      </c>
      <c r="C1302">
        <v>6114002661</v>
      </c>
      <c r="D1302">
        <v>60540000</v>
      </c>
      <c r="E1302" s="220">
        <v>0</v>
      </c>
      <c r="F1302" s="220">
        <v>0</v>
      </c>
      <c r="G1302" s="220">
        <v>0</v>
      </c>
      <c r="H1302" s="220">
        <v>0</v>
      </c>
      <c r="I1302" s="220">
        <v>0</v>
      </c>
      <c r="J1302" s="220">
        <v>0</v>
      </c>
    </row>
    <row r="1303" spans="2:10">
      <c r="B1303" s="182">
        <v>17170</v>
      </c>
      <c r="C1303">
        <v>6114001581</v>
      </c>
      <c r="D1303">
        <v>60601000</v>
      </c>
      <c r="E1303" s="220">
        <v>37.42</v>
      </c>
      <c r="F1303" s="220">
        <v>2.5299999999999998</v>
      </c>
      <c r="G1303" s="220">
        <v>14.21</v>
      </c>
      <c r="H1303" s="220">
        <v>0</v>
      </c>
      <c r="I1303" s="220">
        <v>0</v>
      </c>
      <c r="J1303" s="220">
        <v>0</v>
      </c>
    </row>
    <row r="1304" spans="2:10">
      <c r="B1304" s="182">
        <v>17170</v>
      </c>
      <c r="C1304">
        <v>6114001601</v>
      </c>
      <c r="D1304">
        <v>60602000</v>
      </c>
      <c r="E1304" s="220">
        <v>38.450000000000003</v>
      </c>
      <c r="F1304" s="220">
        <v>63.83</v>
      </c>
      <c r="G1304" s="220">
        <v>76.08</v>
      </c>
      <c r="H1304" s="220">
        <v>0</v>
      </c>
      <c r="I1304" s="220">
        <v>0</v>
      </c>
      <c r="J1304" s="220">
        <v>0</v>
      </c>
    </row>
    <row r="1305" spans="2:10">
      <c r="B1305" s="182">
        <v>17170</v>
      </c>
      <c r="C1305">
        <v>6114001621</v>
      </c>
      <c r="D1305">
        <v>60605000</v>
      </c>
      <c r="E1305" s="220">
        <v>86.37</v>
      </c>
      <c r="F1305" s="220">
        <v>67.44</v>
      </c>
      <c r="G1305" s="220">
        <v>46.1</v>
      </c>
      <c r="H1305" s="220">
        <v>0</v>
      </c>
      <c r="I1305" s="220">
        <v>0</v>
      </c>
      <c r="J1305" s="220">
        <v>0</v>
      </c>
    </row>
    <row r="1306" spans="2:10">
      <c r="B1306" s="182">
        <v>17170</v>
      </c>
      <c r="C1306">
        <v>6114001641</v>
      </c>
      <c r="D1306">
        <v>60606000</v>
      </c>
      <c r="E1306" s="220">
        <v>0</v>
      </c>
      <c r="F1306" s="220">
        <v>0</v>
      </c>
      <c r="G1306" s="220">
        <v>0</v>
      </c>
      <c r="H1306" s="220">
        <v>0</v>
      </c>
      <c r="I1306" s="220">
        <v>0</v>
      </c>
      <c r="J1306" s="220">
        <v>0</v>
      </c>
    </row>
    <row r="1307" spans="2:10">
      <c r="B1307" s="182">
        <v>17170</v>
      </c>
      <c r="C1307">
        <v>6114001661</v>
      </c>
      <c r="D1307">
        <v>60607000</v>
      </c>
      <c r="E1307" s="220">
        <v>0</v>
      </c>
      <c r="F1307" s="220">
        <v>0</v>
      </c>
      <c r="G1307" s="220">
        <v>0</v>
      </c>
      <c r="H1307" s="220">
        <v>0</v>
      </c>
      <c r="I1307" s="220">
        <v>0</v>
      </c>
      <c r="J1307" s="220">
        <v>0</v>
      </c>
    </row>
    <row r="1308" spans="2:10">
      <c r="B1308" s="182">
        <v>17170</v>
      </c>
      <c r="C1308">
        <v>6114001681</v>
      </c>
      <c r="D1308">
        <v>60608000</v>
      </c>
      <c r="E1308" s="220">
        <v>0.43</v>
      </c>
      <c r="F1308" s="220">
        <v>0.4</v>
      </c>
      <c r="G1308" s="220">
        <v>0.45</v>
      </c>
      <c r="H1308" s="220">
        <v>0</v>
      </c>
      <c r="I1308" s="220">
        <v>0</v>
      </c>
      <c r="J1308" s="220">
        <v>0</v>
      </c>
    </row>
    <row r="1309" spans="2:10">
      <c r="B1309" s="182">
        <v>17170</v>
      </c>
      <c r="C1309">
        <v>6114001701</v>
      </c>
      <c r="D1309">
        <v>60609000</v>
      </c>
      <c r="E1309" s="220">
        <v>12.6</v>
      </c>
      <c r="F1309" s="220">
        <v>16</v>
      </c>
      <c r="G1309" s="220">
        <v>15.6</v>
      </c>
      <c r="H1309" s="220">
        <v>0</v>
      </c>
      <c r="I1309" s="220">
        <v>0</v>
      </c>
      <c r="J1309" s="220">
        <v>0</v>
      </c>
    </row>
    <row r="1310" spans="2:10">
      <c r="B1310" s="182">
        <v>17170</v>
      </c>
      <c r="C1310">
        <v>6114001741</v>
      </c>
      <c r="D1310">
        <v>60612000</v>
      </c>
      <c r="E1310" s="220">
        <v>0</v>
      </c>
      <c r="F1310" s="220">
        <v>0.8</v>
      </c>
      <c r="G1310" s="220">
        <v>2.7</v>
      </c>
      <c r="H1310" s="220">
        <v>0</v>
      </c>
      <c r="I1310" s="220">
        <v>0</v>
      </c>
      <c r="J1310" s="220">
        <v>0</v>
      </c>
    </row>
    <row r="1311" spans="2:10">
      <c r="B1311" s="182">
        <v>17170</v>
      </c>
      <c r="C1311">
        <v>6114001761</v>
      </c>
      <c r="D1311">
        <v>60613000</v>
      </c>
      <c r="E1311" s="220">
        <v>0</v>
      </c>
      <c r="F1311" s="220">
        <v>0</v>
      </c>
      <c r="G1311" s="220">
        <v>0</v>
      </c>
      <c r="H1311" s="220">
        <v>0</v>
      </c>
      <c r="I1311" s="220">
        <v>0</v>
      </c>
      <c r="J1311" s="220">
        <v>0</v>
      </c>
    </row>
    <row r="1312" spans="2:10">
      <c r="B1312" s="182">
        <v>17170</v>
      </c>
      <c r="C1312">
        <v>6114001781</v>
      </c>
      <c r="D1312">
        <v>60615000</v>
      </c>
      <c r="E1312" s="220">
        <v>0.65</v>
      </c>
      <c r="F1312" s="220">
        <v>0.78</v>
      </c>
      <c r="G1312" s="220">
        <v>0.63</v>
      </c>
      <c r="H1312" s="220">
        <v>0</v>
      </c>
      <c r="I1312" s="220">
        <v>0</v>
      </c>
      <c r="J1312" s="220">
        <v>0</v>
      </c>
    </row>
    <row r="1313" spans="2:10">
      <c r="B1313" s="182">
        <v>17170</v>
      </c>
      <c r="C1313">
        <v>6114001801</v>
      </c>
      <c r="D1313">
        <v>60617000</v>
      </c>
      <c r="E1313" s="220">
        <v>0</v>
      </c>
      <c r="F1313" s="220">
        <v>0</v>
      </c>
      <c r="G1313" s="220">
        <v>0</v>
      </c>
      <c r="H1313" s="220">
        <v>0</v>
      </c>
      <c r="I1313" s="220">
        <v>0</v>
      </c>
      <c r="J1313" s="220">
        <v>0</v>
      </c>
    </row>
    <row r="1314" spans="2:10">
      <c r="B1314" s="182">
        <v>17170</v>
      </c>
      <c r="C1314">
        <v>6114001821</v>
      </c>
      <c r="D1314">
        <v>60618000</v>
      </c>
      <c r="E1314" s="220">
        <v>0</v>
      </c>
      <c r="F1314" s="220">
        <v>0</v>
      </c>
      <c r="G1314" s="220">
        <v>0</v>
      </c>
      <c r="H1314" s="220">
        <v>0</v>
      </c>
      <c r="I1314" s="220">
        <v>0</v>
      </c>
      <c r="J1314" s="220">
        <v>0</v>
      </c>
    </row>
    <row r="1315" spans="2:10">
      <c r="B1315" s="182">
        <v>17170</v>
      </c>
      <c r="C1315">
        <v>6114001841</v>
      </c>
      <c r="D1315">
        <v>60619000</v>
      </c>
      <c r="E1315" s="220">
        <v>0</v>
      </c>
      <c r="F1315" s="220">
        <v>0</v>
      </c>
      <c r="G1315" s="220">
        <v>0</v>
      </c>
      <c r="H1315" s="220">
        <v>0</v>
      </c>
      <c r="I1315" s="220">
        <v>0</v>
      </c>
      <c r="J1315" s="220">
        <v>0</v>
      </c>
    </row>
    <row r="1316" spans="2:10">
      <c r="B1316" s="182">
        <v>17170</v>
      </c>
      <c r="C1316">
        <v>6114001861</v>
      </c>
      <c r="D1316">
        <v>60622000</v>
      </c>
      <c r="E1316" s="220">
        <v>0</v>
      </c>
      <c r="F1316" s="220">
        <v>0</v>
      </c>
      <c r="G1316" s="220">
        <v>0</v>
      </c>
      <c r="H1316" s="220">
        <v>0</v>
      </c>
      <c r="I1316" s="220">
        <v>0</v>
      </c>
      <c r="J1316" s="220">
        <v>0</v>
      </c>
    </row>
    <row r="1317" spans="2:10">
      <c r="B1317" s="182">
        <v>17170</v>
      </c>
      <c r="C1317">
        <v>6114001881</v>
      </c>
      <c r="D1317">
        <v>60623000</v>
      </c>
      <c r="E1317" s="220">
        <v>0</v>
      </c>
      <c r="F1317" s="220">
        <v>0</v>
      </c>
      <c r="G1317" s="220">
        <v>0</v>
      </c>
      <c r="H1317" s="220">
        <v>0</v>
      </c>
      <c r="I1317" s="220">
        <v>0</v>
      </c>
      <c r="J1317" s="220">
        <v>0</v>
      </c>
    </row>
    <row r="1318" spans="2:10">
      <c r="B1318" s="182">
        <v>17170</v>
      </c>
      <c r="C1318">
        <v>6114001901</v>
      </c>
      <c r="D1318">
        <v>60624000</v>
      </c>
      <c r="E1318" s="220">
        <v>0</v>
      </c>
      <c r="F1318" s="220">
        <v>0</v>
      </c>
      <c r="G1318" s="220">
        <v>0</v>
      </c>
      <c r="H1318" s="220">
        <v>0</v>
      </c>
      <c r="I1318" s="220">
        <v>0</v>
      </c>
      <c r="J1318" s="220">
        <v>0</v>
      </c>
    </row>
    <row r="1319" spans="2:10">
      <c r="B1319" s="182">
        <v>17170</v>
      </c>
      <c r="C1319">
        <v>6114001921</v>
      </c>
      <c r="D1319">
        <v>60625000</v>
      </c>
      <c r="E1319" s="220">
        <v>0</v>
      </c>
      <c r="F1319" s="220">
        <v>0</v>
      </c>
      <c r="G1319" s="220">
        <v>0</v>
      </c>
      <c r="H1319" s="220">
        <v>0</v>
      </c>
      <c r="I1319" s="220">
        <v>0</v>
      </c>
      <c r="J1319" s="220">
        <v>0</v>
      </c>
    </row>
    <row r="1320" spans="2:10">
      <c r="B1320" s="182">
        <v>17170</v>
      </c>
      <c r="C1320">
        <v>6114001941</v>
      </c>
      <c r="D1320">
        <v>60626000</v>
      </c>
      <c r="E1320" s="220">
        <v>0</v>
      </c>
      <c r="F1320" s="220">
        <v>0</v>
      </c>
      <c r="G1320" s="220">
        <v>0</v>
      </c>
      <c r="H1320" s="220">
        <v>0</v>
      </c>
      <c r="I1320" s="220">
        <v>0</v>
      </c>
      <c r="J1320" s="220">
        <v>0</v>
      </c>
    </row>
    <row r="1321" spans="2:10">
      <c r="B1321" s="182">
        <v>17170</v>
      </c>
      <c r="C1321">
        <v>6114001961</v>
      </c>
      <c r="D1321">
        <v>60627000</v>
      </c>
      <c r="E1321" s="220">
        <v>0</v>
      </c>
      <c r="F1321" s="220">
        <v>0</v>
      </c>
      <c r="G1321" s="220">
        <v>0</v>
      </c>
      <c r="H1321" s="220">
        <v>0</v>
      </c>
      <c r="I1321" s="220">
        <v>0</v>
      </c>
      <c r="J1321" s="220">
        <v>0</v>
      </c>
    </row>
    <row r="1322" spans="2:10">
      <c r="B1322" s="182">
        <v>17170</v>
      </c>
      <c r="C1322">
        <v>6114001981</v>
      </c>
      <c r="D1322">
        <v>60630000</v>
      </c>
      <c r="E1322" s="220">
        <v>0.06</v>
      </c>
      <c r="F1322" s="220">
        <v>0.04</v>
      </c>
      <c r="G1322" s="220">
        <v>0</v>
      </c>
      <c r="H1322" s="220">
        <v>0</v>
      </c>
      <c r="I1322" s="220">
        <v>0</v>
      </c>
      <c r="J1322" s="220">
        <v>0</v>
      </c>
    </row>
    <row r="1323" spans="2:10">
      <c r="B1323" s="182">
        <v>17170</v>
      </c>
      <c r="C1323">
        <v>6114002001</v>
      </c>
      <c r="D1323">
        <v>60631000</v>
      </c>
      <c r="E1323" s="220">
        <v>0</v>
      </c>
      <c r="F1323" s="220">
        <v>0</v>
      </c>
      <c r="G1323" s="220">
        <v>0</v>
      </c>
      <c r="H1323" s="220">
        <v>0</v>
      </c>
      <c r="I1323" s="220">
        <v>0</v>
      </c>
      <c r="J1323" s="220">
        <v>0</v>
      </c>
    </row>
    <row r="1324" spans="2:10">
      <c r="B1324" s="182">
        <v>17170</v>
      </c>
      <c r="C1324">
        <v>6114002021</v>
      </c>
      <c r="D1324">
        <v>60632000</v>
      </c>
      <c r="E1324" s="220">
        <v>0</v>
      </c>
      <c r="F1324" s="220">
        <v>0</v>
      </c>
      <c r="G1324" s="220">
        <v>0</v>
      </c>
      <c r="H1324" s="220">
        <v>0</v>
      </c>
      <c r="I1324" s="220">
        <v>0</v>
      </c>
      <c r="J1324" s="220">
        <v>0</v>
      </c>
    </row>
    <row r="1325" spans="2:10">
      <c r="B1325" s="182">
        <v>17170</v>
      </c>
      <c r="C1325">
        <v>6114002041</v>
      </c>
      <c r="D1325">
        <v>60633000</v>
      </c>
      <c r="E1325" s="220">
        <v>0</v>
      </c>
      <c r="F1325" s="220">
        <v>0</v>
      </c>
      <c r="G1325" s="220">
        <v>0</v>
      </c>
      <c r="H1325" s="220">
        <v>0</v>
      </c>
      <c r="I1325" s="220">
        <v>0</v>
      </c>
      <c r="J1325" s="220">
        <v>0</v>
      </c>
    </row>
    <row r="1326" spans="2:10">
      <c r="B1326" s="182">
        <v>17170</v>
      </c>
      <c r="C1326">
        <v>6114002061</v>
      </c>
      <c r="D1326">
        <v>60634000</v>
      </c>
      <c r="E1326" s="220">
        <v>0</v>
      </c>
      <c r="F1326" s="220">
        <v>0</v>
      </c>
      <c r="G1326" s="220">
        <v>0</v>
      </c>
      <c r="H1326" s="220">
        <v>0</v>
      </c>
      <c r="I1326" s="220">
        <v>0</v>
      </c>
      <c r="J1326" s="220">
        <v>0</v>
      </c>
    </row>
    <row r="1327" spans="2:10">
      <c r="B1327" s="182">
        <v>17170</v>
      </c>
      <c r="C1327">
        <v>6114002081</v>
      </c>
      <c r="D1327">
        <v>60635000</v>
      </c>
      <c r="E1327" s="220">
        <v>0</v>
      </c>
      <c r="F1327" s="220">
        <v>0</v>
      </c>
      <c r="G1327" s="220">
        <v>0</v>
      </c>
      <c r="H1327" s="220">
        <v>0</v>
      </c>
      <c r="I1327" s="220">
        <v>0</v>
      </c>
      <c r="J1327" s="220">
        <v>0</v>
      </c>
    </row>
    <row r="1328" spans="2:10">
      <c r="B1328" s="182">
        <v>17170</v>
      </c>
      <c r="C1328">
        <v>6114002101</v>
      </c>
      <c r="D1328">
        <v>60636000</v>
      </c>
      <c r="E1328" s="220">
        <v>0</v>
      </c>
      <c r="F1328" s="220">
        <v>0</v>
      </c>
      <c r="G1328" s="220">
        <v>0</v>
      </c>
      <c r="H1328" s="220">
        <v>0</v>
      </c>
      <c r="I1328" s="220">
        <v>0</v>
      </c>
      <c r="J1328" s="220">
        <v>0</v>
      </c>
    </row>
    <row r="1329" spans="2:10">
      <c r="B1329" s="182">
        <v>17170</v>
      </c>
      <c r="C1329">
        <v>6114002121</v>
      </c>
      <c r="D1329">
        <v>60640000</v>
      </c>
      <c r="E1329" s="220">
        <v>0</v>
      </c>
      <c r="F1329" s="220">
        <v>0</v>
      </c>
      <c r="G1329" s="220">
        <v>0</v>
      </c>
      <c r="H1329" s="220">
        <v>0</v>
      </c>
      <c r="I1329" s="220">
        <v>0</v>
      </c>
      <c r="J1329" s="220">
        <v>0</v>
      </c>
    </row>
    <row r="1330" spans="2:10">
      <c r="B1330" s="182">
        <v>17170</v>
      </c>
      <c r="C1330">
        <v>6114002141</v>
      </c>
      <c r="D1330">
        <v>60641000</v>
      </c>
      <c r="E1330" s="220">
        <v>0</v>
      </c>
      <c r="F1330" s="220">
        <v>0</v>
      </c>
      <c r="G1330" s="220">
        <v>0</v>
      </c>
      <c r="H1330" s="220">
        <v>0</v>
      </c>
      <c r="I1330" s="220">
        <v>0</v>
      </c>
      <c r="J1330" s="220">
        <v>0</v>
      </c>
    </row>
    <row r="1331" spans="2:10">
      <c r="B1331" s="182">
        <v>17170</v>
      </c>
      <c r="C1331">
        <v>6114002161</v>
      </c>
      <c r="D1331">
        <v>60642000</v>
      </c>
      <c r="E1331" s="220">
        <v>0</v>
      </c>
      <c r="F1331" s="220">
        <v>0</v>
      </c>
      <c r="G1331" s="220">
        <v>0</v>
      </c>
      <c r="H1331" s="220">
        <v>0</v>
      </c>
      <c r="I1331" s="220">
        <v>0</v>
      </c>
      <c r="J1331" s="220">
        <v>0</v>
      </c>
    </row>
    <row r="1332" spans="2:10">
      <c r="B1332" s="182">
        <v>17170</v>
      </c>
      <c r="C1332">
        <v>6114002181</v>
      </c>
      <c r="D1332">
        <v>60644000</v>
      </c>
      <c r="E1332" s="220">
        <v>0</v>
      </c>
      <c r="F1332" s="220">
        <v>0</v>
      </c>
      <c r="G1332" s="220">
        <v>0</v>
      </c>
      <c r="H1332" s="220">
        <v>0</v>
      </c>
      <c r="I1332" s="220">
        <v>0</v>
      </c>
      <c r="J1332" s="220">
        <v>0</v>
      </c>
    </row>
    <row r="1333" spans="2:10">
      <c r="B1333" s="182">
        <v>17170</v>
      </c>
      <c r="C1333">
        <v>6114002201</v>
      </c>
      <c r="D1333">
        <v>60645000</v>
      </c>
      <c r="E1333" s="220">
        <v>0</v>
      </c>
      <c r="F1333" s="220">
        <v>0</v>
      </c>
      <c r="G1333" s="220">
        <v>0.02</v>
      </c>
      <c r="H1333" s="220">
        <v>0</v>
      </c>
      <c r="I1333" s="220">
        <v>0</v>
      </c>
      <c r="J1333" s="220">
        <v>0</v>
      </c>
    </row>
    <row r="1334" spans="2:10">
      <c r="B1334" s="182">
        <v>17170</v>
      </c>
      <c r="C1334">
        <v>6114002221</v>
      </c>
      <c r="D1334">
        <v>60647000</v>
      </c>
      <c r="E1334" s="220">
        <v>0</v>
      </c>
      <c r="F1334" s="220">
        <v>0</v>
      </c>
      <c r="G1334" s="220">
        <v>0</v>
      </c>
      <c r="H1334" s="220">
        <v>0</v>
      </c>
      <c r="I1334" s="220">
        <v>0</v>
      </c>
      <c r="J1334" s="220">
        <v>0</v>
      </c>
    </row>
    <row r="1335" spans="2:10">
      <c r="B1335" s="182">
        <v>17170</v>
      </c>
      <c r="C1335">
        <v>6114002241</v>
      </c>
      <c r="D1335">
        <v>60648000</v>
      </c>
      <c r="E1335" s="220">
        <v>0</v>
      </c>
      <c r="F1335" s="220">
        <v>0</v>
      </c>
      <c r="G1335" s="220">
        <v>0</v>
      </c>
      <c r="H1335" s="220">
        <v>0</v>
      </c>
      <c r="I1335" s="220">
        <v>0</v>
      </c>
      <c r="J1335" s="220">
        <v>0</v>
      </c>
    </row>
    <row r="1336" spans="2:10">
      <c r="B1336" s="182">
        <v>17170</v>
      </c>
      <c r="C1336">
        <v>6114002261</v>
      </c>
      <c r="D1336">
        <v>60650000</v>
      </c>
      <c r="E1336" s="220">
        <v>0</v>
      </c>
      <c r="F1336" s="220">
        <v>0</v>
      </c>
      <c r="G1336" s="220">
        <v>0</v>
      </c>
      <c r="H1336" s="220">
        <v>0</v>
      </c>
      <c r="I1336" s="220">
        <v>0</v>
      </c>
      <c r="J1336" s="220">
        <v>0</v>
      </c>
    </row>
    <row r="1337" spans="2:10">
      <c r="B1337" s="182">
        <v>17170</v>
      </c>
      <c r="C1337">
        <v>6114002281</v>
      </c>
      <c r="D1337">
        <v>60651000</v>
      </c>
      <c r="E1337" s="220">
        <v>472</v>
      </c>
      <c r="F1337" s="220">
        <v>560.5</v>
      </c>
      <c r="G1337" s="220">
        <v>697.43</v>
      </c>
      <c r="H1337" s="220">
        <v>0</v>
      </c>
      <c r="I1337" s="220">
        <v>0</v>
      </c>
      <c r="J1337" s="220">
        <v>0</v>
      </c>
    </row>
    <row r="1338" spans="2:10">
      <c r="B1338" s="182">
        <v>17170</v>
      </c>
      <c r="C1338">
        <v>6114002301</v>
      </c>
      <c r="D1338">
        <v>60652000</v>
      </c>
      <c r="E1338" s="220">
        <v>0</v>
      </c>
      <c r="F1338" s="220">
        <v>0</v>
      </c>
      <c r="G1338" s="220">
        <v>0</v>
      </c>
      <c r="H1338" s="220">
        <v>0</v>
      </c>
      <c r="I1338" s="220">
        <v>0</v>
      </c>
      <c r="J1338" s="220">
        <v>0</v>
      </c>
    </row>
    <row r="1339" spans="2:10">
      <c r="B1339" s="182">
        <v>17170</v>
      </c>
      <c r="C1339">
        <v>6114002321</v>
      </c>
      <c r="D1339">
        <v>60653000</v>
      </c>
      <c r="E1339" s="220">
        <v>0</v>
      </c>
      <c r="F1339" s="220">
        <v>0</v>
      </c>
      <c r="G1339" s="220">
        <v>0</v>
      </c>
      <c r="H1339" s="220">
        <v>0</v>
      </c>
      <c r="I1339" s="220">
        <v>0</v>
      </c>
      <c r="J1339" s="220">
        <v>0</v>
      </c>
    </row>
    <row r="1340" spans="2:10">
      <c r="B1340" s="182">
        <v>17170</v>
      </c>
      <c r="C1340">
        <v>6114002341</v>
      </c>
      <c r="D1340">
        <v>60654000</v>
      </c>
      <c r="E1340" s="220">
        <v>0.6</v>
      </c>
      <c r="F1340" s="220">
        <v>0</v>
      </c>
      <c r="G1340" s="220">
        <v>0</v>
      </c>
      <c r="H1340" s="220">
        <v>0</v>
      </c>
      <c r="I1340" s="220">
        <v>0</v>
      </c>
      <c r="J1340" s="220">
        <v>0</v>
      </c>
    </row>
    <row r="1341" spans="2:10">
      <c r="B1341" s="182">
        <v>17170</v>
      </c>
      <c r="C1341">
        <v>6114002361</v>
      </c>
      <c r="D1341">
        <v>60655000</v>
      </c>
      <c r="E1341" s="220">
        <v>0</v>
      </c>
      <c r="F1341" s="220">
        <v>0</v>
      </c>
      <c r="G1341" s="220">
        <v>0.3</v>
      </c>
      <c r="H1341" s="220">
        <v>0</v>
      </c>
      <c r="I1341" s="220">
        <v>0</v>
      </c>
      <c r="J1341" s="220">
        <v>0</v>
      </c>
    </row>
    <row r="1342" spans="2:10">
      <c r="B1342" s="182">
        <v>17170</v>
      </c>
      <c r="C1342">
        <v>6114002381</v>
      </c>
      <c r="D1342">
        <v>60656000</v>
      </c>
      <c r="E1342" s="220">
        <v>0</v>
      </c>
      <c r="F1342" s="220">
        <v>0</v>
      </c>
      <c r="G1342" s="220">
        <v>9</v>
      </c>
      <c r="H1342" s="220">
        <v>0</v>
      </c>
      <c r="I1342" s="220">
        <v>0</v>
      </c>
      <c r="J1342" s="220">
        <v>0</v>
      </c>
    </row>
    <row r="1343" spans="2:10">
      <c r="B1343" s="182">
        <v>17170</v>
      </c>
      <c r="C1343">
        <v>6114002401</v>
      </c>
      <c r="D1343">
        <v>60657000</v>
      </c>
      <c r="E1343" s="220">
        <v>0.1</v>
      </c>
      <c r="F1343" s="220">
        <v>0.25</v>
      </c>
      <c r="G1343" s="220">
        <v>0</v>
      </c>
      <c r="H1343" s="220">
        <v>0</v>
      </c>
      <c r="I1343" s="220">
        <v>0</v>
      </c>
      <c r="J1343" s="220">
        <v>0</v>
      </c>
    </row>
    <row r="1344" spans="2:10">
      <c r="B1344" s="182">
        <v>17170</v>
      </c>
      <c r="C1344">
        <v>6114002421</v>
      </c>
      <c r="D1344">
        <v>60658000</v>
      </c>
      <c r="E1344" s="220">
        <v>0</v>
      </c>
      <c r="F1344" s="220">
        <v>0</v>
      </c>
      <c r="G1344" s="220">
        <v>0</v>
      </c>
      <c r="H1344" s="220">
        <v>0</v>
      </c>
      <c r="I1344" s="220">
        <v>0</v>
      </c>
      <c r="J1344" s="220">
        <v>0</v>
      </c>
    </row>
    <row r="1345" spans="2:10">
      <c r="B1345" s="182">
        <v>17170</v>
      </c>
      <c r="C1345">
        <v>6114001721</v>
      </c>
      <c r="D1345">
        <v>60659000</v>
      </c>
      <c r="E1345" s="220">
        <v>0</v>
      </c>
      <c r="F1345" s="220">
        <v>30</v>
      </c>
      <c r="G1345" s="220">
        <v>46.34</v>
      </c>
      <c r="H1345" s="220">
        <v>0</v>
      </c>
      <c r="I1345" s="220">
        <v>0</v>
      </c>
      <c r="J1345" s="220">
        <v>0</v>
      </c>
    </row>
    <row r="1346" spans="2:10">
      <c r="B1346" s="182">
        <v>17174</v>
      </c>
      <c r="C1346">
        <v>60</v>
      </c>
      <c r="D1346">
        <v>60000000</v>
      </c>
      <c r="E1346" s="220">
        <v>1307.6099999999999</v>
      </c>
      <c r="F1346" s="220">
        <v>1213.9100000000001</v>
      </c>
      <c r="G1346" s="220">
        <v>1114.8800000000001</v>
      </c>
      <c r="H1346" s="220">
        <v>0</v>
      </c>
      <c r="I1346" s="220">
        <v>0</v>
      </c>
      <c r="J1346" s="220">
        <v>0</v>
      </c>
    </row>
    <row r="1347" spans="2:10">
      <c r="B1347" s="182">
        <v>17174</v>
      </c>
      <c r="C1347">
        <v>6114002441</v>
      </c>
      <c r="D1347">
        <v>60501000</v>
      </c>
      <c r="E1347" s="220">
        <v>0</v>
      </c>
      <c r="F1347" s="220">
        <v>0</v>
      </c>
      <c r="G1347" s="220">
        <v>0</v>
      </c>
      <c r="H1347" s="220">
        <v>0</v>
      </c>
      <c r="I1347" s="220">
        <v>0</v>
      </c>
      <c r="J1347" s="220">
        <v>0</v>
      </c>
    </row>
    <row r="1348" spans="2:10">
      <c r="B1348" s="182">
        <v>17174</v>
      </c>
      <c r="C1348">
        <v>6114002461</v>
      </c>
      <c r="D1348">
        <v>60504000</v>
      </c>
      <c r="E1348" s="220">
        <v>0</v>
      </c>
      <c r="F1348" s="220">
        <v>0</v>
      </c>
      <c r="G1348" s="220">
        <v>0</v>
      </c>
      <c r="H1348" s="220">
        <v>0</v>
      </c>
      <c r="I1348" s="220">
        <v>0</v>
      </c>
      <c r="J1348" s="220">
        <v>0</v>
      </c>
    </row>
    <row r="1349" spans="2:10">
      <c r="B1349" s="182">
        <v>17174</v>
      </c>
      <c r="C1349">
        <v>6114002481</v>
      </c>
      <c r="D1349">
        <v>60507000</v>
      </c>
      <c r="E1349" s="220">
        <v>0</v>
      </c>
      <c r="F1349" s="220">
        <v>0</v>
      </c>
      <c r="G1349" s="220">
        <v>0</v>
      </c>
      <c r="H1349" s="220">
        <v>0</v>
      </c>
      <c r="I1349" s="220">
        <v>0</v>
      </c>
      <c r="J1349" s="220">
        <v>0</v>
      </c>
    </row>
    <row r="1350" spans="2:10">
      <c r="B1350" s="182">
        <v>17174</v>
      </c>
      <c r="C1350">
        <v>6114002501</v>
      </c>
      <c r="D1350">
        <v>60512000</v>
      </c>
      <c r="E1350" s="220">
        <v>0</v>
      </c>
      <c r="F1350" s="220">
        <v>0</v>
      </c>
      <c r="G1350" s="220">
        <v>0</v>
      </c>
      <c r="H1350" s="220">
        <v>0</v>
      </c>
      <c r="I1350" s="220">
        <v>0</v>
      </c>
      <c r="J1350" s="220">
        <v>0</v>
      </c>
    </row>
    <row r="1351" spans="2:10">
      <c r="B1351" s="182">
        <v>17174</v>
      </c>
      <c r="C1351">
        <v>6114002521</v>
      </c>
      <c r="D1351">
        <v>60515000</v>
      </c>
      <c r="E1351" s="220">
        <v>0</v>
      </c>
      <c r="F1351" s="220">
        <v>0</v>
      </c>
      <c r="G1351" s="220">
        <v>0</v>
      </c>
      <c r="H1351" s="220">
        <v>0</v>
      </c>
      <c r="I1351" s="220">
        <v>0</v>
      </c>
      <c r="J1351" s="220">
        <v>0</v>
      </c>
    </row>
    <row r="1352" spans="2:10">
      <c r="B1352" s="182">
        <v>17174</v>
      </c>
      <c r="C1352">
        <v>6114002541</v>
      </c>
      <c r="D1352">
        <v>60517000</v>
      </c>
      <c r="E1352" s="220">
        <v>0</v>
      </c>
      <c r="F1352" s="220">
        <v>0</v>
      </c>
      <c r="G1352" s="220">
        <v>0</v>
      </c>
      <c r="H1352" s="220">
        <v>0</v>
      </c>
      <c r="I1352" s="220">
        <v>0</v>
      </c>
      <c r="J1352" s="220">
        <v>0</v>
      </c>
    </row>
    <row r="1353" spans="2:10">
      <c r="B1353" s="182">
        <v>17174</v>
      </c>
      <c r="C1353">
        <v>6114002561</v>
      </c>
      <c r="D1353">
        <v>60518000</v>
      </c>
      <c r="E1353" s="220">
        <v>0</v>
      </c>
      <c r="F1353" s="220">
        <v>0</v>
      </c>
      <c r="G1353" s="220">
        <v>0</v>
      </c>
      <c r="H1353" s="220">
        <v>0</v>
      </c>
      <c r="I1353" s="220">
        <v>0</v>
      </c>
      <c r="J1353" s="220">
        <v>0</v>
      </c>
    </row>
    <row r="1354" spans="2:10">
      <c r="B1354" s="182">
        <v>17174</v>
      </c>
      <c r="C1354">
        <v>6114002581</v>
      </c>
      <c r="D1354">
        <v>60519000</v>
      </c>
      <c r="E1354" s="220">
        <v>0</v>
      </c>
      <c r="F1354" s="220">
        <v>0</v>
      </c>
      <c r="G1354" s="220">
        <v>0</v>
      </c>
      <c r="H1354" s="220">
        <v>0</v>
      </c>
      <c r="I1354" s="220">
        <v>0</v>
      </c>
      <c r="J1354" s="220">
        <v>0</v>
      </c>
    </row>
    <row r="1355" spans="2:10">
      <c r="B1355" s="182">
        <v>17174</v>
      </c>
      <c r="C1355">
        <v>6114002601</v>
      </c>
      <c r="D1355">
        <v>60527000</v>
      </c>
      <c r="E1355" s="220">
        <v>0.44</v>
      </c>
      <c r="F1355" s="220">
        <v>0.56000000000000005</v>
      </c>
      <c r="G1355" s="220">
        <v>0</v>
      </c>
      <c r="H1355" s="220">
        <v>0</v>
      </c>
      <c r="I1355" s="220">
        <v>0</v>
      </c>
      <c r="J1355" s="220">
        <v>0</v>
      </c>
    </row>
    <row r="1356" spans="2:10">
      <c r="B1356" s="182">
        <v>17174</v>
      </c>
      <c r="C1356">
        <v>6114002621</v>
      </c>
      <c r="D1356">
        <v>60530000</v>
      </c>
      <c r="E1356" s="220">
        <v>0</v>
      </c>
      <c r="F1356" s="220">
        <v>0</v>
      </c>
      <c r="G1356" s="220">
        <v>0</v>
      </c>
      <c r="H1356" s="220">
        <v>0</v>
      </c>
      <c r="I1356" s="220">
        <v>0</v>
      </c>
      <c r="J1356" s="220">
        <v>0</v>
      </c>
    </row>
    <row r="1357" spans="2:10">
      <c r="B1357" s="182">
        <v>17174</v>
      </c>
      <c r="C1357">
        <v>6114002641</v>
      </c>
      <c r="D1357">
        <v>60537000</v>
      </c>
      <c r="E1357" s="220">
        <v>0</v>
      </c>
      <c r="F1357" s="220">
        <v>0</v>
      </c>
      <c r="G1357" s="220">
        <v>0</v>
      </c>
      <c r="H1357" s="220">
        <v>0</v>
      </c>
      <c r="I1357" s="220">
        <v>0</v>
      </c>
      <c r="J1357" s="220">
        <v>0</v>
      </c>
    </row>
    <row r="1358" spans="2:10">
      <c r="B1358" s="182">
        <v>17174</v>
      </c>
      <c r="C1358">
        <v>6114002661</v>
      </c>
      <c r="D1358">
        <v>60540000</v>
      </c>
      <c r="E1358" s="220">
        <v>0</v>
      </c>
      <c r="F1358" s="220">
        <v>0</v>
      </c>
      <c r="G1358" s="220">
        <v>0</v>
      </c>
      <c r="H1358" s="220">
        <v>0</v>
      </c>
      <c r="I1358" s="220">
        <v>0</v>
      </c>
      <c r="J1358" s="220">
        <v>0</v>
      </c>
    </row>
    <row r="1359" spans="2:10">
      <c r="B1359" s="182">
        <v>17174</v>
      </c>
      <c r="C1359">
        <v>6114001581</v>
      </c>
      <c r="D1359">
        <v>60601000</v>
      </c>
      <c r="E1359" s="220">
        <v>455.66</v>
      </c>
      <c r="F1359" s="220">
        <v>434.35</v>
      </c>
      <c r="G1359" s="220">
        <v>519.97</v>
      </c>
      <c r="H1359" s="220">
        <v>0</v>
      </c>
      <c r="I1359" s="220">
        <v>0</v>
      </c>
      <c r="J1359" s="220">
        <v>0</v>
      </c>
    </row>
    <row r="1360" spans="2:10">
      <c r="B1360" s="182">
        <v>17174</v>
      </c>
      <c r="C1360">
        <v>6114001601</v>
      </c>
      <c r="D1360">
        <v>60602000</v>
      </c>
      <c r="E1360" s="220">
        <v>40.69</v>
      </c>
      <c r="F1360" s="220">
        <v>78.849999999999994</v>
      </c>
      <c r="G1360" s="220">
        <v>48.07</v>
      </c>
      <c r="H1360" s="220">
        <v>0</v>
      </c>
      <c r="I1360" s="220">
        <v>0</v>
      </c>
      <c r="J1360" s="220">
        <v>0</v>
      </c>
    </row>
    <row r="1361" spans="2:10">
      <c r="B1361" s="182">
        <v>17174</v>
      </c>
      <c r="C1361">
        <v>6114001621</v>
      </c>
      <c r="D1361">
        <v>60605000</v>
      </c>
      <c r="E1361" s="220">
        <v>92.75</v>
      </c>
      <c r="F1361" s="220">
        <v>60.54</v>
      </c>
      <c r="G1361" s="220">
        <v>46.82</v>
      </c>
      <c r="H1361" s="220">
        <v>0</v>
      </c>
      <c r="I1361" s="220">
        <v>0</v>
      </c>
      <c r="J1361" s="220">
        <v>0</v>
      </c>
    </row>
    <row r="1362" spans="2:10">
      <c r="B1362" s="182">
        <v>17174</v>
      </c>
      <c r="C1362">
        <v>6114001641</v>
      </c>
      <c r="D1362">
        <v>60606000</v>
      </c>
      <c r="E1362" s="220">
        <v>0</v>
      </c>
      <c r="F1362" s="220">
        <v>0</v>
      </c>
      <c r="G1362" s="220">
        <v>0</v>
      </c>
      <c r="H1362" s="220">
        <v>0</v>
      </c>
      <c r="I1362" s="220">
        <v>0</v>
      </c>
      <c r="J1362" s="220">
        <v>0</v>
      </c>
    </row>
    <row r="1363" spans="2:10">
      <c r="B1363" s="182">
        <v>17174</v>
      </c>
      <c r="C1363">
        <v>6114001661</v>
      </c>
      <c r="D1363">
        <v>60607000</v>
      </c>
      <c r="E1363" s="220">
        <v>0</v>
      </c>
      <c r="F1363" s="220">
        <v>0</v>
      </c>
      <c r="G1363" s="220">
        <v>0</v>
      </c>
      <c r="H1363" s="220">
        <v>0</v>
      </c>
      <c r="I1363" s="220">
        <v>0</v>
      </c>
      <c r="J1363" s="220">
        <v>0</v>
      </c>
    </row>
    <row r="1364" spans="2:10">
      <c r="B1364" s="182">
        <v>17174</v>
      </c>
      <c r="C1364">
        <v>6114001681</v>
      </c>
      <c r="D1364">
        <v>60608000</v>
      </c>
      <c r="E1364" s="220">
        <v>0</v>
      </c>
      <c r="F1364" s="220">
        <v>0</v>
      </c>
      <c r="G1364" s="220">
        <v>0</v>
      </c>
      <c r="H1364" s="220">
        <v>0</v>
      </c>
      <c r="I1364" s="220">
        <v>0</v>
      </c>
      <c r="J1364" s="220">
        <v>0</v>
      </c>
    </row>
    <row r="1365" spans="2:10">
      <c r="B1365" s="182">
        <v>17174</v>
      </c>
      <c r="C1365">
        <v>6114001701</v>
      </c>
      <c r="D1365">
        <v>60609000</v>
      </c>
      <c r="E1365" s="220">
        <v>65.14</v>
      </c>
      <c r="F1365" s="220">
        <v>49.21</v>
      </c>
      <c r="G1365" s="220">
        <v>40.770000000000003</v>
      </c>
      <c r="H1365" s="220">
        <v>0</v>
      </c>
      <c r="I1365" s="220">
        <v>0</v>
      </c>
      <c r="J1365" s="220">
        <v>0</v>
      </c>
    </row>
    <row r="1366" spans="2:10">
      <c r="B1366" s="182">
        <v>17174</v>
      </c>
      <c r="C1366">
        <v>6114001741</v>
      </c>
      <c r="D1366">
        <v>60612000</v>
      </c>
      <c r="E1366" s="220">
        <v>56.71</v>
      </c>
      <c r="F1366" s="220">
        <v>56.36</v>
      </c>
      <c r="G1366" s="220">
        <v>98.72</v>
      </c>
      <c r="H1366" s="220">
        <v>0</v>
      </c>
      <c r="I1366" s="220">
        <v>0</v>
      </c>
      <c r="J1366" s="220">
        <v>0</v>
      </c>
    </row>
    <row r="1367" spans="2:10">
      <c r="B1367" s="182">
        <v>17174</v>
      </c>
      <c r="C1367">
        <v>6114001761</v>
      </c>
      <c r="D1367">
        <v>60613000</v>
      </c>
      <c r="E1367" s="220">
        <v>0.04</v>
      </c>
      <c r="F1367" s="220">
        <v>0.02</v>
      </c>
      <c r="G1367" s="220">
        <v>0</v>
      </c>
      <c r="H1367" s="220">
        <v>0</v>
      </c>
      <c r="I1367" s="220">
        <v>0</v>
      </c>
      <c r="J1367" s="220">
        <v>0</v>
      </c>
    </row>
    <row r="1368" spans="2:10">
      <c r="B1368" s="182">
        <v>17174</v>
      </c>
      <c r="C1368">
        <v>6114001781</v>
      </c>
      <c r="D1368">
        <v>60615000</v>
      </c>
      <c r="E1368" s="220">
        <v>2.48</v>
      </c>
      <c r="F1368" s="220">
        <v>3</v>
      </c>
      <c r="G1368" s="220">
        <v>2.92</v>
      </c>
      <c r="H1368" s="220">
        <v>0</v>
      </c>
      <c r="I1368" s="220">
        <v>0</v>
      </c>
      <c r="J1368" s="220">
        <v>0</v>
      </c>
    </row>
    <row r="1369" spans="2:10">
      <c r="B1369" s="182">
        <v>17174</v>
      </c>
      <c r="C1369">
        <v>6114001801</v>
      </c>
      <c r="D1369">
        <v>60617000</v>
      </c>
      <c r="E1369" s="220">
        <v>0</v>
      </c>
      <c r="F1369" s="220">
        <v>0</v>
      </c>
      <c r="G1369" s="220">
        <v>0</v>
      </c>
      <c r="H1369" s="220">
        <v>0</v>
      </c>
      <c r="I1369" s="220">
        <v>0</v>
      </c>
      <c r="J1369" s="220">
        <v>0</v>
      </c>
    </row>
    <row r="1370" spans="2:10">
      <c r="B1370" s="182">
        <v>17174</v>
      </c>
      <c r="C1370">
        <v>6114001821</v>
      </c>
      <c r="D1370">
        <v>60618000</v>
      </c>
      <c r="E1370" s="220">
        <v>2.63</v>
      </c>
      <c r="F1370" s="220">
        <v>2.71</v>
      </c>
      <c r="G1370" s="220">
        <v>0</v>
      </c>
      <c r="H1370" s="220">
        <v>0</v>
      </c>
      <c r="I1370" s="220">
        <v>0</v>
      </c>
      <c r="J1370" s="220">
        <v>0</v>
      </c>
    </row>
    <row r="1371" spans="2:10">
      <c r="B1371" s="182">
        <v>17174</v>
      </c>
      <c r="C1371">
        <v>6114001841</v>
      </c>
      <c r="D1371">
        <v>60619000</v>
      </c>
      <c r="E1371" s="220">
        <v>0</v>
      </c>
      <c r="F1371" s="220">
        <v>0</v>
      </c>
      <c r="G1371" s="220">
        <v>0</v>
      </c>
      <c r="H1371" s="220">
        <v>0</v>
      </c>
      <c r="I1371" s="220">
        <v>0</v>
      </c>
      <c r="J1371" s="220">
        <v>0</v>
      </c>
    </row>
    <row r="1372" spans="2:10">
      <c r="B1372" s="182">
        <v>17174</v>
      </c>
      <c r="C1372">
        <v>6114001861</v>
      </c>
      <c r="D1372">
        <v>60622000</v>
      </c>
      <c r="E1372" s="220">
        <v>0</v>
      </c>
      <c r="F1372" s="220">
        <v>0</v>
      </c>
      <c r="G1372" s="220">
        <v>0</v>
      </c>
      <c r="H1372" s="220">
        <v>0</v>
      </c>
      <c r="I1372" s="220">
        <v>0</v>
      </c>
      <c r="J1372" s="220">
        <v>0</v>
      </c>
    </row>
    <row r="1373" spans="2:10">
      <c r="B1373" s="182">
        <v>17174</v>
      </c>
      <c r="C1373">
        <v>6114001881</v>
      </c>
      <c r="D1373">
        <v>60623000</v>
      </c>
      <c r="E1373" s="220">
        <v>4.28</v>
      </c>
      <c r="F1373" s="220">
        <v>0.98</v>
      </c>
      <c r="G1373" s="220">
        <v>0.13</v>
      </c>
      <c r="H1373" s="220">
        <v>0</v>
      </c>
      <c r="I1373" s="220">
        <v>0</v>
      </c>
      <c r="J1373" s="220">
        <v>0</v>
      </c>
    </row>
    <row r="1374" spans="2:10">
      <c r="B1374" s="182">
        <v>17174</v>
      </c>
      <c r="C1374">
        <v>6114001901</v>
      </c>
      <c r="D1374">
        <v>60624000</v>
      </c>
      <c r="E1374" s="220">
        <v>0</v>
      </c>
      <c r="F1374" s="220">
        <v>0</v>
      </c>
      <c r="G1374" s="220">
        <v>0</v>
      </c>
      <c r="H1374" s="220">
        <v>0</v>
      </c>
      <c r="I1374" s="220">
        <v>0</v>
      </c>
      <c r="J1374" s="220">
        <v>0</v>
      </c>
    </row>
    <row r="1375" spans="2:10">
      <c r="B1375" s="182">
        <v>17174</v>
      </c>
      <c r="C1375">
        <v>6114001921</v>
      </c>
      <c r="D1375">
        <v>60625000</v>
      </c>
      <c r="E1375" s="220">
        <v>0</v>
      </c>
      <c r="F1375" s="220">
        <v>0</v>
      </c>
      <c r="G1375" s="220">
        <v>0.25</v>
      </c>
      <c r="H1375" s="220">
        <v>0</v>
      </c>
      <c r="I1375" s="220">
        <v>0</v>
      </c>
      <c r="J1375" s="220">
        <v>0</v>
      </c>
    </row>
    <row r="1376" spans="2:10">
      <c r="B1376" s="182">
        <v>17174</v>
      </c>
      <c r="C1376">
        <v>6114001941</v>
      </c>
      <c r="D1376">
        <v>60626000</v>
      </c>
      <c r="E1376" s="220">
        <v>9.77</v>
      </c>
      <c r="F1376" s="220">
        <v>15.55</v>
      </c>
      <c r="G1376" s="220">
        <v>0.25</v>
      </c>
      <c r="H1376" s="220">
        <v>0</v>
      </c>
      <c r="I1376" s="220">
        <v>0</v>
      </c>
      <c r="J1376" s="220">
        <v>0</v>
      </c>
    </row>
    <row r="1377" spans="2:10">
      <c r="B1377" s="182">
        <v>17174</v>
      </c>
      <c r="C1377">
        <v>6114001961</v>
      </c>
      <c r="D1377">
        <v>60627000</v>
      </c>
      <c r="E1377" s="220">
        <v>0.66</v>
      </c>
      <c r="F1377" s="220">
        <v>0</v>
      </c>
      <c r="G1377" s="220">
        <v>0</v>
      </c>
      <c r="H1377" s="220">
        <v>0</v>
      </c>
      <c r="I1377" s="220">
        <v>0</v>
      </c>
      <c r="J1377" s="220">
        <v>0</v>
      </c>
    </row>
    <row r="1378" spans="2:10">
      <c r="B1378" s="182">
        <v>17174</v>
      </c>
      <c r="C1378">
        <v>6114001981</v>
      </c>
      <c r="D1378">
        <v>60630000</v>
      </c>
      <c r="E1378" s="220">
        <v>27.4</v>
      </c>
      <c r="F1378" s="220">
        <v>8.52</v>
      </c>
      <c r="G1378" s="220">
        <v>9.0399999999999991</v>
      </c>
      <c r="H1378" s="220">
        <v>0</v>
      </c>
      <c r="I1378" s="220">
        <v>0</v>
      </c>
      <c r="J1378" s="220">
        <v>0</v>
      </c>
    </row>
    <row r="1379" spans="2:10">
      <c r="B1379" s="182">
        <v>17174</v>
      </c>
      <c r="C1379">
        <v>6114002001</v>
      </c>
      <c r="D1379">
        <v>60631000</v>
      </c>
      <c r="E1379" s="220">
        <v>6.11</v>
      </c>
      <c r="F1379" s="220">
        <v>5.48</v>
      </c>
      <c r="G1379" s="220">
        <v>1.22</v>
      </c>
      <c r="H1379" s="220">
        <v>0</v>
      </c>
      <c r="I1379" s="220">
        <v>0</v>
      </c>
      <c r="J1379" s="220">
        <v>0</v>
      </c>
    </row>
    <row r="1380" spans="2:10">
      <c r="B1380" s="182">
        <v>17174</v>
      </c>
      <c r="C1380">
        <v>6114002021</v>
      </c>
      <c r="D1380">
        <v>60632000</v>
      </c>
      <c r="E1380" s="220">
        <v>0.22</v>
      </c>
      <c r="F1380" s="220">
        <v>0.3</v>
      </c>
      <c r="G1380" s="220">
        <v>0.5</v>
      </c>
      <c r="H1380" s="220">
        <v>0</v>
      </c>
      <c r="I1380" s="220">
        <v>0</v>
      </c>
      <c r="J1380" s="220">
        <v>0</v>
      </c>
    </row>
    <row r="1381" spans="2:10">
      <c r="B1381" s="182">
        <v>17174</v>
      </c>
      <c r="C1381">
        <v>6114002041</v>
      </c>
      <c r="D1381">
        <v>60633000</v>
      </c>
      <c r="E1381" s="220">
        <v>0.03</v>
      </c>
      <c r="F1381" s="220">
        <v>0.01</v>
      </c>
      <c r="G1381" s="220">
        <v>0.08</v>
      </c>
      <c r="H1381" s="220">
        <v>0</v>
      </c>
      <c r="I1381" s="220">
        <v>0</v>
      </c>
      <c r="J1381" s="220">
        <v>0</v>
      </c>
    </row>
    <row r="1382" spans="2:10">
      <c r="B1382" s="182">
        <v>17174</v>
      </c>
      <c r="C1382">
        <v>6114002061</v>
      </c>
      <c r="D1382">
        <v>60634000</v>
      </c>
      <c r="E1382" s="220">
        <v>0</v>
      </c>
      <c r="F1382" s="220">
        <v>0</v>
      </c>
      <c r="G1382" s="220">
        <v>0</v>
      </c>
      <c r="H1382" s="220">
        <v>0</v>
      </c>
      <c r="I1382" s="220">
        <v>0</v>
      </c>
      <c r="J1382" s="220">
        <v>0</v>
      </c>
    </row>
    <row r="1383" spans="2:10">
      <c r="B1383" s="182">
        <v>17174</v>
      </c>
      <c r="C1383">
        <v>6114002081</v>
      </c>
      <c r="D1383">
        <v>60635000</v>
      </c>
      <c r="E1383" s="220">
        <v>0.1</v>
      </c>
      <c r="F1383" s="220">
        <v>0.1</v>
      </c>
      <c r="G1383" s="220">
        <v>0.1</v>
      </c>
      <c r="H1383" s="220">
        <v>0</v>
      </c>
      <c r="I1383" s="220">
        <v>0</v>
      </c>
      <c r="J1383" s="220">
        <v>0</v>
      </c>
    </row>
    <row r="1384" spans="2:10">
      <c r="B1384" s="182">
        <v>17174</v>
      </c>
      <c r="C1384">
        <v>6114002101</v>
      </c>
      <c r="D1384">
        <v>60636000</v>
      </c>
      <c r="E1384" s="220">
        <v>0.55000000000000004</v>
      </c>
      <c r="F1384" s="220">
        <v>1.02</v>
      </c>
      <c r="G1384" s="220">
        <v>0.32</v>
      </c>
      <c r="H1384" s="220">
        <v>0</v>
      </c>
      <c r="I1384" s="220">
        <v>0</v>
      </c>
      <c r="J1384" s="220">
        <v>0</v>
      </c>
    </row>
    <row r="1385" spans="2:10">
      <c r="B1385" s="182">
        <v>17174</v>
      </c>
      <c r="C1385">
        <v>6114002121</v>
      </c>
      <c r="D1385">
        <v>60640000</v>
      </c>
      <c r="E1385" s="220">
        <v>0</v>
      </c>
      <c r="F1385" s="220">
        <v>0</v>
      </c>
      <c r="G1385" s="220">
        <v>0</v>
      </c>
      <c r="H1385" s="220">
        <v>0</v>
      </c>
      <c r="I1385" s="220">
        <v>0</v>
      </c>
      <c r="J1385" s="220">
        <v>0</v>
      </c>
    </row>
    <row r="1386" spans="2:10">
      <c r="B1386" s="182">
        <v>17174</v>
      </c>
      <c r="C1386">
        <v>6114002141</v>
      </c>
      <c r="D1386">
        <v>60641000</v>
      </c>
      <c r="E1386" s="220">
        <v>0.28999999999999998</v>
      </c>
      <c r="F1386" s="220">
        <v>0.21</v>
      </c>
      <c r="G1386" s="220">
        <v>0.21</v>
      </c>
      <c r="H1386" s="220">
        <v>0</v>
      </c>
      <c r="I1386" s="220">
        <v>0</v>
      </c>
      <c r="J1386" s="220">
        <v>0</v>
      </c>
    </row>
    <row r="1387" spans="2:10">
      <c r="B1387" s="182">
        <v>17174</v>
      </c>
      <c r="C1387">
        <v>6114002161</v>
      </c>
      <c r="D1387">
        <v>60642000</v>
      </c>
      <c r="E1387" s="220">
        <v>0</v>
      </c>
      <c r="F1387" s="220">
        <v>0</v>
      </c>
      <c r="G1387" s="220">
        <v>0</v>
      </c>
      <c r="H1387" s="220">
        <v>0</v>
      </c>
      <c r="I1387" s="220">
        <v>0</v>
      </c>
      <c r="J1387" s="220">
        <v>0</v>
      </c>
    </row>
    <row r="1388" spans="2:10">
      <c r="B1388" s="182">
        <v>17174</v>
      </c>
      <c r="C1388">
        <v>6114002181</v>
      </c>
      <c r="D1388">
        <v>60644000</v>
      </c>
      <c r="E1388" s="220">
        <v>0</v>
      </c>
      <c r="F1388" s="220">
        <v>0</v>
      </c>
      <c r="G1388" s="220">
        <v>0</v>
      </c>
      <c r="H1388" s="220">
        <v>0</v>
      </c>
      <c r="I1388" s="220">
        <v>0</v>
      </c>
      <c r="J1388" s="220">
        <v>0</v>
      </c>
    </row>
    <row r="1389" spans="2:10">
      <c r="B1389" s="182">
        <v>17174</v>
      </c>
      <c r="C1389">
        <v>6114002201</v>
      </c>
      <c r="D1389">
        <v>60645000</v>
      </c>
      <c r="E1389" s="220">
        <v>0</v>
      </c>
      <c r="F1389" s="220">
        <v>0</v>
      </c>
      <c r="G1389" s="220">
        <v>0</v>
      </c>
      <c r="H1389" s="220">
        <v>0</v>
      </c>
      <c r="I1389" s="220">
        <v>0</v>
      </c>
      <c r="J1389" s="220">
        <v>0</v>
      </c>
    </row>
    <row r="1390" spans="2:10">
      <c r="B1390" s="182">
        <v>17174</v>
      </c>
      <c r="C1390">
        <v>6114002221</v>
      </c>
      <c r="D1390">
        <v>60647000</v>
      </c>
      <c r="E1390" s="220">
        <v>0</v>
      </c>
      <c r="F1390" s="220">
        <v>0</v>
      </c>
      <c r="G1390" s="220">
        <v>0</v>
      </c>
      <c r="H1390" s="220">
        <v>0</v>
      </c>
      <c r="I1390" s="220">
        <v>0</v>
      </c>
      <c r="J1390" s="220">
        <v>0</v>
      </c>
    </row>
    <row r="1391" spans="2:10">
      <c r="B1391" s="182">
        <v>17174</v>
      </c>
      <c r="C1391">
        <v>6114002241</v>
      </c>
      <c r="D1391">
        <v>60648000</v>
      </c>
      <c r="E1391" s="220">
        <v>1.95</v>
      </c>
      <c r="F1391" s="220">
        <v>10.42</v>
      </c>
      <c r="G1391" s="220">
        <v>17.8</v>
      </c>
      <c r="H1391" s="220">
        <v>0</v>
      </c>
      <c r="I1391" s="220">
        <v>0</v>
      </c>
      <c r="J1391" s="220">
        <v>0</v>
      </c>
    </row>
    <row r="1392" spans="2:10">
      <c r="B1392" s="182">
        <v>17174</v>
      </c>
      <c r="C1392">
        <v>6114002261</v>
      </c>
      <c r="D1392">
        <v>60650000</v>
      </c>
      <c r="E1392" s="220">
        <v>5.0599999999999996</v>
      </c>
      <c r="F1392" s="220">
        <v>8.08</v>
      </c>
      <c r="G1392" s="220">
        <v>1.5</v>
      </c>
      <c r="H1392" s="220">
        <v>0</v>
      </c>
      <c r="I1392" s="220">
        <v>0</v>
      </c>
      <c r="J1392" s="220">
        <v>0</v>
      </c>
    </row>
    <row r="1393" spans="2:10">
      <c r="B1393" s="182">
        <v>17174</v>
      </c>
      <c r="C1393">
        <v>6114002281</v>
      </c>
      <c r="D1393">
        <v>60651000</v>
      </c>
      <c r="E1393" s="220">
        <v>526.45000000000005</v>
      </c>
      <c r="F1393" s="220">
        <v>466.13</v>
      </c>
      <c r="G1393" s="220">
        <v>314.36</v>
      </c>
      <c r="H1393" s="220">
        <v>0</v>
      </c>
      <c r="I1393" s="220">
        <v>0</v>
      </c>
      <c r="J1393" s="220">
        <v>0</v>
      </c>
    </row>
    <row r="1394" spans="2:10">
      <c r="B1394" s="182">
        <v>17174</v>
      </c>
      <c r="C1394">
        <v>6114002301</v>
      </c>
      <c r="D1394">
        <v>60652000</v>
      </c>
      <c r="E1394" s="220">
        <v>0</v>
      </c>
      <c r="F1394" s="220">
        <v>0</v>
      </c>
      <c r="G1394" s="220">
        <v>0</v>
      </c>
      <c r="H1394" s="220">
        <v>0</v>
      </c>
      <c r="I1394" s="220">
        <v>0</v>
      </c>
      <c r="J1394" s="220">
        <v>0</v>
      </c>
    </row>
    <row r="1395" spans="2:10">
      <c r="B1395" s="182">
        <v>17174</v>
      </c>
      <c r="C1395">
        <v>6114002321</v>
      </c>
      <c r="D1395">
        <v>60653000</v>
      </c>
      <c r="E1395" s="220">
        <v>0</v>
      </c>
      <c r="F1395" s="220">
        <v>0</v>
      </c>
      <c r="G1395" s="220">
        <v>0</v>
      </c>
      <c r="H1395" s="220">
        <v>0</v>
      </c>
      <c r="I1395" s="220">
        <v>0</v>
      </c>
      <c r="J1395" s="220">
        <v>0</v>
      </c>
    </row>
    <row r="1396" spans="2:10">
      <c r="B1396" s="182">
        <v>17174</v>
      </c>
      <c r="C1396">
        <v>6114002341</v>
      </c>
      <c r="D1396">
        <v>60654000</v>
      </c>
      <c r="E1396" s="220">
        <v>7.9</v>
      </c>
      <c r="F1396" s="220">
        <v>5.36</v>
      </c>
      <c r="G1396" s="220">
        <v>6.3</v>
      </c>
      <c r="H1396" s="220">
        <v>0</v>
      </c>
      <c r="I1396" s="220">
        <v>0</v>
      </c>
      <c r="J1396" s="220">
        <v>0</v>
      </c>
    </row>
    <row r="1397" spans="2:10">
      <c r="B1397" s="182">
        <v>17174</v>
      </c>
      <c r="C1397">
        <v>6114002361</v>
      </c>
      <c r="D1397">
        <v>60655000</v>
      </c>
      <c r="E1397" s="220">
        <v>0</v>
      </c>
      <c r="F1397" s="220">
        <v>0</v>
      </c>
      <c r="G1397" s="220">
        <v>0</v>
      </c>
      <c r="H1397" s="220">
        <v>0</v>
      </c>
      <c r="I1397" s="220">
        <v>0</v>
      </c>
      <c r="J1397" s="220">
        <v>0</v>
      </c>
    </row>
    <row r="1398" spans="2:10">
      <c r="B1398" s="182">
        <v>17174</v>
      </c>
      <c r="C1398">
        <v>6114002381</v>
      </c>
      <c r="D1398">
        <v>60656000</v>
      </c>
      <c r="E1398" s="220">
        <v>0</v>
      </c>
      <c r="F1398" s="220">
        <v>2.61</v>
      </c>
      <c r="G1398" s="220">
        <v>4.05</v>
      </c>
      <c r="H1398" s="220">
        <v>0</v>
      </c>
      <c r="I1398" s="220">
        <v>0</v>
      </c>
      <c r="J1398" s="220">
        <v>0</v>
      </c>
    </row>
    <row r="1399" spans="2:10">
      <c r="B1399" s="182">
        <v>17174</v>
      </c>
      <c r="C1399">
        <v>6114002401</v>
      </c>
      <c r="D1399">
        <v>60657000</v>
      </c>
      <c r="E1399" s="220">
        <v>0.3</v>
      </c>
      <c r="F1399" s="220">
        <v>3.56</v>
      </c>
      <c r="G1399" s="220">
        <v>0</v>
      </c>
      <c r="H1399" s="220">
        <v>0</v>
      </c>
      <c r="I1399" s="220">
        <v>0</v>
      </c>
      <c r="J1399" s="220">
        <v>0</v>
      </c>
    </row>
    <row r="1400" spans="2:10">
      <c r="B1400" s="182">
        <v>17174</v>
      </c>
      <c r="C1400">
        <v>6114002421</v>
      </c>
      <c r="D1400">
        <v>60658000</v>
      </c>
      <c r="E1400" s="220">
        <v>0</v>
      </c>
      <c r="F1400" s="220">
        <v>0</v>
      </c>
      <c r="G1400" s="220">
        <v>0</v>
      </c>
      <c r="H1400" s="220">
        <v>0</v>
      </c>
      <c r="I1400" s="220">
        <v>0</v>
      </c>
      <c r="J1400" s="220">
        <v>0</v>
      </c>
    </row>
    <row r="1401" spans="2:10">
      <c r="B1401" s="182">
        <v>17174</v>
      </c>
      <c r="C1401">
        <v>6114001721</v>
      </c>
      <c r="D1401">
        <v>60659000</v>
      </c>
      <c r="E1401" s="220">
        <v>0</v>
      </c>
      <c r="F1401" s="220">
        <v>0</v>
      </c>
      <c r="G1401" s="220">
        <v>0</v>
      </c>
      <c r="H1401" s="220">
        <v>0</v>
      </c>
      <c r="I1401" s="220">
        <v>0</v>
      </c>
      <c r="J1401" s="220">
        <v>0</v>
      </c>
    </row>
    <row r="1402" spans="2:10">
      <c r="B1402" s="182">
        <v>17175</v>
      </c>
      <c r="C1402">
        <v>60</v>
      </c>
      <c r="D1402">
        <v>60000000</v>
      </c>
      <c r="E1402" s="220">
        <v>1308.28</v>
      </c>
      <c r="F1402" s="220">
        <v>1214.46</v>
      </c>
      <c r="G1402" s="220">
        <v>1115.68</v>
      </c>
      <c r="H1402" s="220">
        <v>0</v>
      </c>
      <c r="I1402" s="220">
        <v>0</v>
      </c>
      <c r="J1402" s="220">
        <v>0</v>
      </c>
    </row>
    <row r="1403" spans="2:10">
      <c r="B1403" s="182">
        <v>17175</v>
      </c>
      <c r="C1403">
        <v>6114002441</v>
      </c>
      <c r="D1403">
        <v>60501000</v>
      </c>
      <c r="E1403" s="220">
        <v>0</v>
      </c>
      <c r="F1403" s="220">
        <v>0</v>
      </c>
      <c r="G1403" s="220">
        <v>0</v>
      </c>
      <c r="H1403" s="220">
        <v>0</v>
      </c>
      <c r="I1403" s="220">
        <v>0</v>
      </c>
      <c r="J1403" s="220">
        <v>0</v>
      </c>
    </row>
    <row r="1404" spans="2:10">
      <c r="B1404" s="182">
        <v>17175</v>
      </c>
      <c r="C1404">
        <v>6114002461</v>
      </c>
      <c r="D1404">
        <v>60504000</v>
      </c>
      <c r="E1404" s="220">
        <v>0</v>
      </c>
      <c r="F1404" s="220">
        <v>0</v>
      </c>
      <c r="G1404" s="220">
        <v>0</v>
      </c>
      <c r="H1404" s="220">
        <v>0</v>
      </c>
      <c r="I1404" s="220">
        <v>0</v>
      </c>
      <c r="J1404" s="220">
        <v>0</v>
      </c>
    </row>
    <row r="1405" spans="2:10">
      <c r="B1405" s="182">
        <v>17175</v>
      </c>
      <c r="C1405">
        <v>6114002481</v>
      </c>
      <c r="D1405">
        <v>60507000</v>
      </c>
      <c r="E1405" s="220">
        <v>0</v>
      </c>
      <c r="F1405" s="220">
        <v>0</v>
      </c>
      <c r="G1405" s="220">
        <v>0</v>
      </c>
      <c r="H1405" s="220">
        <v>0</v>
      </c>
      <c r="I1405" s="220">
        <v>0</v>
      </c>
      <c r="J1405" s="220">
        <v>0</v>
      </c>
    </row>
    <row r="1406" spans="2:10">
      <c r="B1406" s="182">
        <v>17175</v>
      </c>
      <c r="C1406">
        <v>6114002501</v>
      </c>
      <c r="D1406">
        <v>60512000</v>
      </c>
      <c r="E1406" s="220">
        <v>0</v>
      </c>
      <c r="F1406" s="220">
        <v>0</v>
      </c>
      <c r="G1406" s="220">
        <v>0</v>
      </c>
      <c r="H1406" s="220">
        <v>0</v>
      </c>
      <c r="I1406" s="220">
        <v>0</v>
      </c>
      <c r="J1406" s="220">
        <v>0</v>
      </c>
    </row>
    <row r="1407" spans="2:10">
      <c r="B1407" s="182">
        <v>17175</v>
      </c>
      <c r="C1407">
        <v>6114002521</v>
      </c>
      <c r="D1407">
        <v>60515000</v>
      </c>
      <c r="E1407" s="220">
        <v>0</v>
      </c>
      <c r="F1407" s="220">
        <v>0</v>
      </c>
      <c r="G1407" s="220">
        <v>0</v>
      </c>
      <c r="H1407" s="220">
        <v>0</v>
      </c>
      <c r="I1407" s="220">
        <v>0</v>
      </c>
      <c r="J1407" s="220">
        <v>0</v>
      </c>
    </row>
    <row r="1408" spans="2:10">
      <c r="B1408" s="182">
        <v>17175</v>
      </c>
      <c r="C1408">
        <v>6114002541</v>
      </c>
      <c r="D1408">
        <v>60517000</v>
      </c>
      <c r="E1408" s="220">
        <v>0</v>
      </c>
      <c r="F1408" s="220">
        <v>0</v>
      </c>
      <c r="G1408" s="220">
        <v>0</v>
      </c>
      <c r="H1408" s="220">
        <v>0</v>
      </c>
      <c r="I1408" s="220">
        <v>0</v>
      </c>
      <c r="J1408" s="220">
        <v>0</v>
      </c>
    </row>
    <row r="1409" spans="2:10">
      <c r="B1409" s="182">
        <v>17175</v>
      </c>
      <c r="C1409">
        <v>6114002561</v>
      </c>
      <c r="D1409">
        <v>60518000</v>
      </c>
      <c r="E1409" s="220">
        <v>0</v>
      </c>
      <c r="F1409" s="220">
        <v>0</v>
      </c>
      <c r="G1409" s="220">
        <v>0</v>
      </c>
      <c r="H1409" s="220">
        <v>0</v>
      </c>
      <c r="I1409" s="220">
        <v>0</v>
      </c>
      <c r="J1409" s="220">
        <v>0</v>
      </c>
    </row>
    <row r="1410" spans="2:10">
      <c r="B1410" s="182">
        <v>17175</v>
      </c>
      <c r="C1410">
        <v>6114002581</v>
      </c>
      <c r="D1410">
        <v>60519000</v>
      </c>
      <c r="E1410" s="220">
        <v>0</v>
      </c>
      <c r="F1410" s="220">
        <v>0</v>
      </c>
      <c r="G1410" s="220">
        <v>0</v>
      </c>
      <c r="H1410" s="220">
        <v>0</v>
      </c>
      <c r="I1410" s="220">
        <v>0</v>
      </c>
      <c r="J1410" s="220">
        <v>0</v>
      </c>
    </row>
    <row r="1411" spans="2:10">
      <c r="B1411" s="182">
        <v>17175</v>
      </c>
      <c r="C1411">
        <v>6114002601</v>
      </c>
      <c r="D1411">
        <v>60527000</v>
      </c>
      <c r="E1411" s="220">
        <v>0.5</v>
      </c>
      <c r="F1411" s="220">
        <v>0.61</v>
      </c>
      <c r="G1411" s="220">
        <v>0</v>
      </c>
      <c r="H1411" s="220">
        <v>0</v>
      </c>
      <c r="I1411" s="220">
        <v>0</v>
      </c>
      <c r="J1411" s="220">
        <v>0</v>
      </c>
    </row>
    <row r="1412" spans="2:10">
      <c r="B1412" s="182">
        <v>17175</v>
      </c>
      <c r="C1412">
        <v>6114002621</v>
      </c>
      <c r="D1412">
        <v>60530000</v>
      </c>
      <c r="E1412" s="220">
        <v>0</v>
      </c>
      <c r="F1412" s="220">
        <v>0</v>
      </c>
      <c r="G1412" s="220">
        <v>0</v>
      </c>
      <c r="H1412" s="220">
        <v>0</v>
      </c>
      <c r="I1412" s="220">
        <v>0</v>
      </c>
      <c r="J1412" s="220">
        <v>0</v>
      </c>
    </row>
    <row r="1413" spans="2:10">
      <c r="B1413" s="182">
        <v>17175</v>
      </c>
      <c r="C1413">
        <v>6114002641</v>
      </c>
      <c r="D1413">
        <v>60537000</v>
      </c>
      <c r="E1413" s="220">
        <v>0</v>
      </c>
      <c r="F1413" s="220">
        <v>0</v>
      </c>
      <c r="G1413" s="220">
        <v>0</v>
      </c>
      <c r="H1413" s="220">
        <v>0</v>
      </c>
      <c r="I1413" s="220">
        <v>0</v>
      </c>
      <c r="J1413" s="220">
        <v>0</v>
      </c>
    </row>
    <row r="1414" spans="2:10">
      <c r="B1414" s="182">
        <v>17175</v>
      </c>
      <c r="C1414">
        <v>6114002661</v>
      </c>
      <c r="D1414">
        <v>60540000</v>
      </c>
      <c r="E1414" s="220">
        <v>0</v>
      </c>
      <c r="F1414" s="220">
        <v>0</v>
      </c>
      <c r="G1414" s="220">
        <v>0</v>
      </c>
      <c r="H1414" s="220">
        <v>0</v>
      </c>
      <c r="I1414" s="220">
        <v>0</v>
      </c>
      <c r="J1414" s="220">
        <v>0</v>
      </c>
    </row>
    <row r="1415" spans="2:10">
      <c r="B1415" s="182">
        <v>17175</v>
      </c>
      <c r="C1415">
        <v>6114001581</v>
      </c>
      <c r="D1415">
        <v>60601000</v>
      </c>
      <c r="E1415" s="220">
        <v>455.66</v>
      </c>
      <c r="F1415" s="220">
        <v>434.35</v>
      </c>
      <c r="G1415" s="220">
        <v>519.97</v>
      </c>
      <c r="H1415" s="220">
        <v>0</v>
      </c>
      <c r="I1415" s="220">
        <v>0</v>
      </c>
      <c r="J1415" s="220">
        <v>0</v>
      </c>
    </row>
    <row r="1416" spans="2:10">
      <c r="B1416" s="182">
        <v>17175</v>
      </c>
      <c r="C1416">
        <v>6114001601</v>
      </c>
      <c r="D1416">
        <v>60602000</v>
      </c>
      <c r="E1416" s="220">
        <v>40.69</v>
      </c>
      <c r="F1416" s="220">
        <v>78.849999999999994</v>
      </c>
      <c r="G1416" s="220">
        <v>48.07</v>
      </c>
      <c r="H1416" s="220">
        <v>0</v>
      </c>
      <c r="I1416" s="220">
        <v>0</v>
      </c>
      <c r="J1416" s="220">
        <v>0</v>
      </c>
    </row>
    <row r="1417" spans="2:10">
      <c r="B1417" s="182">
        <v>17175</v>
      </c>
      <c r="C1417">
        <v>6114001621</v>
      </c>
      <c r="D1417">
        <v>60605000</v>
      </c>
      <c r="E1417" s="220">
        <v>92.75</v>
      </c>
      <c r="F1417" s="220">
        <v>60.54</v>
      </c>
      <c r="G1417" s="220">
        <v>46.82</v>
      </c>
      <c r="H1417" s="220">
        <v>0</v>
      </c>
      <c r="I1417" s="220">
        <v>0</v>
      </c>
      <c r="J1417" s="220">
        <v>0</v>
      </c>
    </row>
    <row r="1418" spans="2:10">
      <c r="B1418" s="182">
        <v>17175</v>
      </c>
      <c r="C1418">
        <v>6114001641</v>
      </c>
      <c r="D1418">
        <v>60606000</v>
      </c>
      <c r="E1418" s="220">
        <v>0</v>
      </c>
      <c r="F1418" s="220">
        <v>0</v>
      </c>
      <c r="G1418" s="220">
        <v>0</v>
      </c>
      <c r="H1418" s="220">
        <v>0</v>
      </c>
      <c r="I1418" s="220">
        <v>0</v>
      </c>
      <c r="J1418" s="220">
        <v>0</v>
      </c>
    </row>
    <row r="1419" spans="2:10">
      <c r="B1419" s="182">
        <v>17175</v>
      </c>
      <c r="C1419">
        <v>6114001661</v>
      </c>
      <c r="D1419">
        <v>60607000</v>
      </c>
      <c r="E1419" s="220">
        <v>0</v>
      </c>
      <c r="F1419" s="220">
        <v>0</v>
      </c>
      <c r="G1419" s="220">
        <v>0</v>
      </c>
      <c r="H1419" s="220">
        <v>0</v>
      </c>
      <c r="I1419" s="220">
        <v>0</v>
      </c>
      <c r="J1419" s="220">
        <v>0</v>
      </c>
    </row>
    <row r="1420" spans="2:10">
      <c r="B1420" s="182">
        <v>17175</v>
      </c>
      <c r="C1420">
        <v>6114001681</v>
      </c>
      <c r="D1420">
        <v>60608000</v>
      </c>
      <c r="E1420" s="220">
        <v>0</v>
      </c>
      <c r="F1420" s="220">
        <v>0</v>
      </c>
      <c r="G1420" s="220">
        <v>0</v>
      </c>
      <c r="H1420" s="220">
        <v>0</v>
      </c>
      <c r="I1420" s="220">
        <v>0</v>
      </c>
      <c r="J1420" s="220">
        <v>0</v>
      </c>
    </row>
    <row r="1421" spans="2:10">
      <c r="B1421" s="182">
        <v>17175</v>
      </c>
      <c r="C1421">
        <v>6114001701</v>
      </c>
      <c r="D1421">
        <v>60609000</v>
      </c>
      <c r="E1421" s="220">
        <v>65.14</v>
      </c>
      <c r="F1421" s="220">
        <v>49.21</v>
      </c>
      <c r="G1421" s="220">
        <v>40.770000000000003</v>
      </c>
      <c r="H1421" s="220">
        <v>0</v>
      </c>
      <c r="I1421" s="220">
        <v>0</v>
      </c>
      <c r="J1421" s="220">
        <v>0</v>
      </c>
    </row>
    <row r="1422" spans="2:10">
      <c r="B1422" s="182">
        <v>17175</v>
      </c>
      <c r="C1422">
        <v>6114001741</v>
      </c>
      <c r="D1422">
        <v>60612000</v>
      </c>
      <c r="E1422" s="220">
        <v>56.71</v>
      </c>
      <c r="F1422" s="220">
        <v>56.36</v>
      </c>
      <c r="G1422" s="220">
        <v>98.72</v>
      </c>
      <c r="H1422" s="220">
        <v>0</v>
      </c>
      <c r="I1422" s="220">
        <v>0</v>
      </c>
      <c r="J1422" s="220">
        <v>0</v>
      </c>
    </row>
    <row r="1423" spans="2:10">
      <c r="B1423" s="182">
        <v>17175</v>
      </c>
      <c r="C1423">
        <v>6114001761</v>
      </c>
      <c r="D1423">
        <v>60613000</v>
      </c>
      <c r="E1423" s="220">
        <v>0.04</v>
      </c>
      <c r="F1423" s="220">
        <v>0.02</v>
      </c>
      <c r="G1423" s="220">
        <v>0</v>
      </c>
      <c r="H1423" s="220">
        <v>0</v>
      </c>
      <c r="I1423" s="220">
        <v>0</v>
      </c>
      <c r="J1423" s="220">
        <v>0</v>
      </c>
    </row>
    <row r="1424" spans="2:10">
      <c r="B1424" s="182">
        <v>17175</v>
      </c>
      <c r="C1424">
        <v>6114001781</v>
      </c>
      <c r="D1424">
        <v>60615000</v>
      </c>
      <c r="E1424" s="220">
        <v>2.48</v>
      </c>
      <c r="F1424" s="220">
        <v>3</v>
      </c>
      <c r="G1424" s="220">
        <v>2.92</v>
      </c>
      <c r="H1424" s="220">
        <v>0</v>
      </c>
      <c r="I1424" s="220">
        <v>0</v>
      </c>
      <c r="J1424" s="220">
        <v>0</v>
      </c>
    </row>
    <row r="1425" spans="2:10">
      <c r="B1425" s="182">
        <v>17175</v>
      </c>
      <c r="C1425">
        <v>6114001801</v>
      </c>
      <c r="D1425">
        <v>60617000</v>
      </c>
      <c r="E1425" s="220">
        <v>0</v>
      </c>
      <c r="F1425" s="220">
        <v>0</v>
      </c>
      <c r="G1425" s="220">
        <v>0</v>
      </c>
      <c r="H1425" s="220">
        <v>0</v>
      </c>
      <c r="I1425" s="220">
        <v>0</v>
      </c>
      <c r="J1425" s="220">
        <v>0</v>
      </c>
    </row>
    <row r="1426" spans="2:10">
      <c r="B1426" s="182">
        <v>17175</v>
      </c>
      <c r="C1426">
        <v>6114001821</v>
      </c>
      <c r="D1426">
        <v>60618000</v>
      </c>
      <c r="E1426" s="220">
        <v>2.63</v>
      </c>
      <c r="F1426" s="220">
        <v>2.71</v>
      </c>
      <c r="G1426" s="220">
        <v>0</v>
      </c>
      <c r="H1426" s="220">
        <v>0</v>
      </c>
      <c r="I1426" s="220">
        <v>0</v>
      </c>
      <c r="J1426" s="220">
        <v>0</v>
      </c>
    </row>
    <row r="1427" spans="2:10">
      <c r="B1427" s="182">
        <v>17175</v>
      </c>
      <c r="C1427">
        <v>6114001841</v>
      </c>
      <c r="D1427">
        <v>60619000</v>
      </c>
      <c r="E1427" s="220">
        <v>0</v>
      </c>
      <c r="F1427" s="220">
        <v>0</v>
      </c>
      <c r="G1427" s="220">
        <v>0</v>
      </c>
      <c r="H1427" s="220">
        <v>0</v>
      </c>
      <c r="I1427" s="220">
        <v>0</v>
      </c>
      <c r="J1427" s="220">
        <v>0</v>
      </c>
    </row>
    <row r="1428" spans="2:10">
      <c r="B1428" s="182">
        <v>17175</v>
      </c>
      <c r="C1428">
        <v>6114001861</v>
      </c>
      <c r="D1428">
        <v>60622000</v>
      </c>
      <c r="E1428" s="220">
        <v>0</v>
      </c>
      <c r="F1428" s="220">
        <v>0</v>
      </c>
      <c r="G1428" s="220">
        <v>0</v>
      </c>
      <c r="H1428" s="220">
        <v>0</v>
      </c>
      <c r="I1428" s="220">
        <v>0</v>
      </c>
      <c r="J1428" s="220">
        <v>0</v>
      </c>
    </row>
    <row r="1429" spans="2:10">
      <c r="B1429" s="182">
        <v>17175</v>
      </c>
      <c r="C1429">
        <v>6114001881</v>
      </c>
      <c r="D1429">
        <v>60623000</v>
      </c>
      <c r="E1429" s="220">
        <v>4.29</v>
      </c>
      <c r="F1429" s="220">
        <v>0.98</v>
      </c>
      <c r="G1429" s="220">
        <v>0.13</v>
      </c>
      <c r="H1429" s="220">
        <v>0</v>
      </c>
      <c r="I1429" s="220">
        <v>0</v>
      </c>
      <c r="J1429" s="220">
        <v>0</v>
      </c>
    </row>
    <row r="1430" spans="2:10">
      <c r="B1430" s="182">
        <v>17175</v>
      </c>
      <c r="C1430">
        <v>6114001901</v>
      </c>
      <c r="D1430">
        <v>60624000</v>
      </c>
      <c r="E1430" s="220">
        <v>0</v>
      </c>
      <c r="F1430" s="220">
        <v>0</v>
      </c>
      <c r="G1430" s="220">
        <v>0</v>
      </c>
      <c r="H1430" s="220">
        <v>0</v>
      </c>
      <c r="I1430" s="220">
        <v>0</v>
      </c>
      <c r="J1430" s="220">
        <v>0</v>
      </c>
    </row>
    <row r="1431" spans="2:10">
      <c r="B1431" s="182">
        <v>17175</v>
      </c>
      <c r="C1431">
        <v>6114001921</v>
      </c>
      <c r="D1431">
        <v>60625000</v>
      </c>
      <c r="E1431" s="220">
        <v>0</v>
      </c>
      <c r="F1431" s="220">
        <v>0</v>
      </c>
      <c r="G1431" s="220">
        <v>0.25</v>
      </c>
      <c r="H1431" s="220">
        <v>0</v>
      </c>
      <c r="I1431" s="220">
        <v>0</v>
      </c>
      <c r="J1431" s="220">
        <v>0</v>
      </c>
    </row>
    <row r="1432" spans="2:10">
      <c r="B1432" s="182">
        <v>17175</v>
      </c>
      <c r="C1432">
        <v>6114001941</v>
      </c>
      <c r="D1432">
        <v>60626000</v>
      </c>
      <c r="E1432" s="220">
        <v>9.77</v>
      </c>
      <c r="F1432" s="220">
        <v>15.55</v>
      </c>
      <c r="G1432" s="220">
        <v>0.25</v>
      </c>
      <c r="H1432" s="220">
        <v>0</v>
      </c>
      <c r="I1432" s="220">
        <v>0</v>
      </c>
      <c r="J1432" s="220">
        <v>0</v>
      </c>
    </row>
    <row r="1433" spans="2:10">
      <c r="B1433" s="182">
        <v>17175</v>
      </c>
      <c r="C1433">
        <v>6114001961</v>
      </c>
      <c r="D1433">
        <v>60627000</v>
      </c>
      <c r="E1433" s="220">
        <v>0.66</v>
      </c>
      <c r="F1433" s="220">
        <v>0</v>
      </c>
      <c r="G1433" s="220">
        <v>0</v>
      </c>
      <c r="H1433" s="220">
        <v>0</v>
      </c>
      <c r="I1433" s="220">
        <v>0</v>
      </c>
      <c r="J1433" s="220">
        <v>0</v>
      </c>
    </row>
    <row r="1434" spans="2:10">
      <c r="B1434" s="182">
        <v>17175</v>
      </c>
      <c r="C1434">
        <v>6114001981</v>
      </c>
      <c r="D1434">
        <v>60630000</v>
      </c>
      <c r="E1434" s="220">
        <v>27.4</v>
      </c>
      <c r="F1434" s="220">
        <v>8.52</v>
      </c>
      <c r="G1434" s="220">
        <v>9.0399999999999991</v>
      </c>
      <c r="H1434" s="220">
        <v>0</v>
      </c>
      <c r="I1434" s="220">
        <v>0</v>
      </c>
      <c r="J1434" s="220">
        <v>0</v>
      </c>
    </row>
    <row r="1435" spans="2:10">
      <c r="B1435" s="182">
        <v>17175</v>
      </c>
      <c r="C1435">
        <v>6114002001</v>
      </c>
      <c r="D1435">
        <v>60631000</v>
      </c>
      <c r="E1435" s="220">
        <v>6.11</v>
      </c>
      <c r="F1435" s="220">
        <v>5.48</v>
      </c>
      <c r="G1435" s="220">
        <v>1.22</v>
      </c>
      <c r="H1435" s="220">
        <v>0</v>
      </c>
      <c r="I1435" s="220">
        <v>0</v>
      </c>
      <c r="J1435" s="220">
        <v>0</v>
      </c>
    </row>
    <row r="1436" spans="2:10">
      <c r="B1436" s="182">
        <v>17175</v>
      </c>
      <c r="C1436">
        <v>6114002021</v>
      </c>
      <c r="D1436">
        <v>60632000</v>
      </c>
      <c r="E1436" s="220">
        <v>0.62</v>
      </c>
      <c r="F1436" s="220">
        <v>0.6</v>
      </c>
      <c r="G1436" s="220">
        <v>0.8</v>
      </c>
      <c r="H1436" s="220">
        <v>0</v>
      </c>
      <c r="I1436" s="220">
        <v>0</v>
      </c>
      <c r="J1436" s="220">
        <v>0</v>
      </c>
    </row>
    <row r="1437" spans="2:10">
      <c r="B1437" s="182">
        <v>17175</v>
      </c>
      <c r="C1437">
        <v>6114002041</v>
      </c>
      <c r="D1437">
        <v>60633000</v>
      </c>
      <c r="E1437" s="220">
        <v>0.03</v>
      </c>
      <c r="F1437" s="220">
        <v>0.01</v>
      </c>
      <c r="G1437" s="220">
        <v>0.08</v>
      </c>
      <c r="H1437" s="220">
        <v>0</v>
      </c>
      <c r="I1437" s="220">
        <v>0</v>
      </c>
      <c r="J1437" s="220">
        <v>0</v>
      </c>
    </row>
    <row r="1438" spans="2:10">
      <c r="B1438" s="182">
        <v>17175</v>
      </c>
      <c r="C1438">
        <v>6114002061</v>
      </c>
      <c r="D1438">
        <v>60634000</v>
      </c>
      <c r="E1438" s="220">
        <v>0</v>
      </c>
      <c r="F1438" s="220">
        <v>0</v>
      </c>
      <c r="G1438" s="220">
        <v>0</v>
      </c>
      <c r="H1438" s="220">
        <v>0</v>
      </c>
      <c r="I1438" s="220">
        <v>0</v>
      </c>
      <c r="J1438" s="220">
        <v>0</v>
      </c>
    </row>
    <row r="1439" spans="2:10">
      <c r="B1439" s="182">
        <v>17175</v>
      </c>
      <c r="C1439">
        <v>6114002081</v>
      </c>
      <c r="D1439">
        <v>60635000</v>
      </c>
      <c r="E1439" s="220">
        <v>0.1</v>
      </c>
      <c r="F1439" s="220">
        <v>0.1</v>
      </c>
      <c r="G1439" s="220">
        <v>0.1</v>
      </c>
      <c r="H1439" s="220">
        <v>0</v>
      </c>
      <c r="I1439" s="220">
        <v>0</v>
      </c>
      <c r="J1439" s="220">
        <v>0</v>
      </c>
    </row>
    <row r="1440" spans="2:10">
      <c r="B1440" s="182">
        <v>17175</v>
      </c>
      <c r="C1440">
        <v>6114002101</v>
      </c>
      <c r="D1440">
        <v>60636000</v>
      </c>
      <c r="E1440" s="220">
        <v>0.55000000000000004</v>
      </c>
      <c r="F1440" s="220">
        <v>1.02</v>
      </c>
      <c r="G1440" s="220">
        <v>0.32</v>
      </c>
      <c r="H1440" s="220">
        <v>0</v>
      </c>
      <c r="I1440" s="220">
        <v>0</v>
      </c>
      <c r="J1440" s="220">
        <v>0</v>
      </c>
    </row>
    <row r="1441" spans="2:10">
      <c r="B1441" s="182">
        <v>17175</v>
      </c>
      <c r="C1441">
        <v>6114002121</v>
      </c>
      <c r="D1441">
        <v>60640000</v>
      </c>
      <c r="E1441" s="220">
        <v>0</v>
      </c>
      <c r="F1441" s="220">
        <v>0</v>
      </c>
      <c r="G1441" s="220">
        <v>0</v>
      </c>
      <c r="H1441" s="220">
        <v>0</v>
      </c>
      <c r="I1441" s="220">
        <v>0</v>
      </c>
      <c r="J1441" s="220">
        <v>0</v>
      </c>
    </row>
    <row r="1442" spans="2:10">
      <c r="B1442" s="182">
        <v>17175</v>
      </c>
      <c r="C1442">
        <v>6114002141</v>
      </c>
      <c r="D1442">
        <v>60641000</v>
      </c>
      <c r="E1442" s="220">
        <v>0.28999999999999998</v>
      </c>
      <c r="F1442" s="220">
        <v>0.21</v>
      </c>
      <c r="G1442" s="220">
        <v>0.21</v>
      </c>
      <c r="H1442" s="220">
        <v>0</v>
      </c>
      <c r="I1442" s="220">
        <v>0</v>
      </c>
      <c r="J1442" s="220">
        <v>0</v>
      </c>
    </row>
    <row r="1443" spans="2:10">
      <c r="B1443" s="182">
        <v>17175</v>
      </c>
      <c r="C1443">
        <v>6114002161</v>
      </c>
      <c r="D1443">
        <v>60642000</v>
      </c>
      <c r="E1443" s="220">
        <v>0</v>
      </c>
      <c r="F1443" s="220">
        <v>0</v>
      </c>
      <c r="G1443" s="220">
        <v>0</v>
      </c>
      <c r="H1443" s="220">
        <v>0</v>
      </c>
      <c r="I1443" s="220">
        <v>0</v>
      </c>
      <c r="J1443" s="220">
        <v>0</v>
      </c>
    </row>
    <row r="1444" spans="2:10">
      <c r="B1444" s="182">
        <v>17175</v>
      </c>
      <c r="C1444">
        <v>6114002181</v>
      </c>
      <c r="D1444">
        <v>60644000</v>
      </c>
      <c r="E1444" s="220">
        <v>0</v>
      </c>
      <c r="F1444" s="220">
        <v>0</v>
      </c>
      <c r="G1444" s="220">
        <v>0</v>
      </c>
      <c r="H1444" s="220">
        <v>0</v>
      </c>
      <c r="I1444" s="220">
        <v>0</v>
      </c>
      <c r="J1444" s="220">
        <v>0</v>
      </c>
    </row>
    <row r="1445" spans="2:10">
      <c r="B1445" s="182">
        <v>17175</v>
      </c>
      <c r="C1445">
        <v>6114002201</v>
      </c>
      <c r="D1445">
        <v>60645000</v>
      </c>
      <c r="E1445" s="220">
        <v>0</v>
      </c>
      <c r="F1445" s="220">
        <v>0</v>
      </c>
      <c r="G1445" s="220">
        <v>0</v>
      </c>
      <c r="H1445" s="220">
        <v>0</v>
      </c>
      <c r="I1445" s="220">
        <v>0</v>
      </c>
      <c r="J1445" s="220">
        <v>0</v>
      </c>
    </row>
    <row r="1446" spans="2:10">
      <c r="B1446" s="182">
        <v>17175</v>
      </c>
      <c r="C1446">
        <v>6114002221</v>
      </c>
      <c r="D1446">
        <v>60647000</v>
      </c>
      <c r="E1446" s="220">
        <v>0</v>
      </c>
      <c r="F1446" s="220">
        <v>0</v>
      </c>
      <c r="G1446" s="220">
        <v>0</v>
      </c>
      <c r="H1446" s="220">
        <v>0</v>
      </c>
      <c r="I1446" s="220">
        <v>0</v>
      </c>
      <c r="J1446" s="220">
        <v>0</v>
      </c>
    </row>
    <row r="1447" spans="2:10">
      <c r="B1447" s="182">
        <v>17175</v>
      </c>
      <c r="C1447">
        <v>6114002241</v>
      </c>
      <c r="D1447">
        <v>60648000</v>
      </c>
      <c r="E1447" s="220">
        <v>1.95</v>
      </c>
      <c r="F1447" s="220">
        <v>10.42</v>
      </c>
      <c r="G1447" s="220">
        <v>17.8</v>
      </c>
      <c r="H1447" s="220">
        <v>0</v>
      </c>
      <c r="I1447" s="220">
        <v>0</v>
      </c>
      <c r="J1447" s="220">
        <v>0</v>
      </c>
    </row>
    <row r="1448" spans="2:10">
      <c r="B1448" s="182">
        <v>17175</v>
      </c>
      <c r="C1448">
        <v>6114002261</v>
      </c>
      <c r="D1448">
        <v>60650000</v>
      </c>
      <c r="E1448" s="220">
        <v>5.0599999999999996</v>
      </c>
      <c r="F1448" s="220">
        <v>8.08</v>
      </c>
      <c r="G1448" s="220">
        <v>1.5</v>
      </c>
      <c r="H1448" s="220">
        <v>0</v>
      </c>
      <c r="I1448" s="220">
        <v>0</v>
      </c>
      <c r="J1448" s="220">
        <v>0</v>
      </c>
    </row>
    <row r="1449" spans="2:10">
      <c r="B1449" s="182">
        <v>17175</v>
      </c>
      <c r="C1449">
        <v>6114002281</v>
      </c>
      <c r="D1449">
        <v>60651000</v>
      </c>
      <c r="E1449" s="220">
        <v>526.65</v>
      </c>
      <c r="F1449" s="220">
        <v>466.33</v>
      </c>
      <c r="G1449" s="220">
        <v>314.66000000000003</v>
      </c>
      <c r="H1449" s="220">
        <v>0</v>
      </c>
      <c r="I1449" s="220">
        <v>0</v>
      </c>
      <c r="J1449" s="220">
        <v>0</v>
      </c>
    </row>
    <row r="1450" spans="2:10">
      <c r="B1450" s="182">
        <v>17175</v>
      </c>
      <c r="C1450">
        <v>6114002301</v>
      </c>
      <c r="D1450">
        <v>60652000</v>
      </c>
      <c r="E1450" s="220">
        <v>0</v>
      </c>
      <c r="F1450" s="220">
        <v>0</v>
      </c>
      <c r="G1450" s="220">
        <v>0</v>
      </c>
      <c r="H1450" s="220">
        <v>0</v>
      </c>
      <c r="I1450" s="220">
        <v>0</v>
      </c>
      <c r="J1450" s="220">
        <v>0</v>
      </c>
    </row>
    <row r="1451" spans="2:10">
      <c r="B1451" s="182">
        <v>17175</v>
      </c>
      <c r="C1451">
        <v>6114002321</v>
      </c>
      <c r="D1451">
        <v>60653000</v>
      </c>
      <c r="E1451" s="220">
        <v>0</v>
      </c>
      <c r="F1451" s="220">
        <v>0</v>
      </c>
      <c r="G1451" s="220">
        <v>0</v>
      </c>
      <c r="H1451" s="220">
        <v>0</v>
      </c>
      <c r="I1451" s="220">
        <v>0</v>
      </c>
      <c r="J1451" s="220">
        <v>0</v>
      </c>
    </row>
    <row r="1452" spans="2:10">
      <c r="B1452" s="182">
        <v>17175</v>
      </c>
      <c r="C1452">
        <v>6114002341</v>
      </c>
      <c r="D1452">
        <v>60654000</v>
      </c>
      <c r="E1452" s="220">
        <v>7.9</v>
      </c>
      <c r="F1452" s="220">
        <v>5.36</v>
      </c>
      <c r="G1452" s="220">
        <v>6.3</v>
      </c>
      <c r="H1452" s="220">
        <v>0</v>
      </c>
      <c r="I1452" s="220">
        <v>0</v>
      </c>
      <c r="J1452" s="220">
        <v>0</v>
      </c>
    </row>
    <row r="1453" spans="2:10">
      <c r="B1453" s="182">
        <v>17175</v>
      </c>
      <c r="C1453">
        <v>6114002361</v>
      </c>
      <c r="D1453">
        <v>60655000</v>
      </c>
      <c r="E1453" s="220">
        <v>0</v>
      </c>
      <c r="F1453" s="220">
        <v>0</v>
      </c>
      <c r="G1453" s="220">
        <v>0</v>
      </c>
      <c r="H1453" s="220">
        <v>0</v>
      </c>
      <c r="I1453" s="220">
        <v>0</v>
      </c>
      <c r="J1453" s="220">
        <v>0</v>
      </c>
    </row>
    <row r="1454" spans="2:10">
      <c r="B1454" s="182">
        <v>17175</v>
      </c>
      <c r="C1454">
        <v>6114002381</v>
      </c>
      <c r="D1454">
        <v>60656000</v>
      </c>
      <c r="E1454" s="220">
        <v>0</v>
      </c>
      <c r="F1454" s="220">
        <v>2.61</v>
      </c>
      <c r="G1454" s="220">
        <v>4.25</v>
      </c>
      <c r="H1454" s="220">
        <v>0</v>
      </c>
      <c r="I1454" s="220">
        <v>0</v>
      </c>
      <c r="J1454" s="220">
        <v>0</v>
      </c>
    </row>
    <row r="1455" spans="2:10">
      <c r="B1455" s="182">
        <v>17175</v>
      </c>
      <c r="C1455">
        <v>6114002401</v>
      </c>
      <c r="D1455">
        <v>60657000</v>
      </c>
      <c r="E1455" s="220">
        <v>0.3</v>
      </c>
      <c r="F1455" s="220">
        <v>3.56</v>
      </c>
      <c r="G1455" s="220">
        <v>3.56</v>
      </c>
      <c r="H1455" s="220">
        <v>0</v>
      </c>
      <c r="I1455" s="220">
        <v>0</v>
      </c>
      <c r="J1455" s="220">
        <v>0</v>
      </c>
    </row>
    <row r="1456" spans="2:10">
      <c r="B1456" s="182">
        <v>17175</v>
      </c>
      <c r="C1456">
        <v>6114002421</v>
      </c>
      <c r="D1456">
        <v>60658000</v>
      </c>
      <c r="E1456" s="220">
        <v>0</v>
      </c>
      <c r="F1456" s="220">
        <v>0</v>
      </c>
      <c r="G1456" s="220">
        <v>0</v>
      </c>
      <c r="H1456" s="220">
        <v>0</v>
      </c>
      <c r="I1456" s="220">
        <v>0</v>
      </c>
      <c r="J1456" s="220">
        <v>0</v>
      </c>
    </row>
    <row r="1457" spans="2:10">
      <c r="B1457" s="182">
        <v>17175</v>
      </c>
      <c r="C1457">
        <v>6114001721</v>
      </c>
      <c r="D1457">
        <v>60659000</v>
      </c>
      <c r="E1457" s="220">
        <v>0</v>
      </c>
      <c r="F1457" s="220">
        <v>0</v>
      </c>
      <c r="G1457" s="220">
        <v>0</v>
      </c>
      <c r="H1457" s="220">
        <v>0</v>
      </c>
      <c r="I1457" s="220">
        <v>0</v>
      </c>
      <c r="J1457" s="220">
        <v>0</v>
      </c>
    </row>
    <row r="1458" spans="2:10">
      <c r="B1458" s="182">
        <v>17177</v>
      </c>
      <c r="C1458">
        <v>60</v>
      </c>
      <c r="D1458">
        <v>60000000</v>
      </c>
      <c r="E1458" s="220">
        <v>17.73</v>
      </c>
      <c r="F1458" s="220">
        <v>20.3</v>
      </c>
      <c r="G1458" s="220">
        <v>19.87</v>
      </c>
      <c r="H1458" s="220">
        <v>0</v>
      </c>
      <c r="I1458" s="220">
        <v>0</v>
      </c>
      <c r="J1458" s="220">
        <v>0</v>
      </c>
    </row>
    <row r="1459" spans="2:10">
      <c r="B1459" s="182">
        <v>17177</v>
      </c>
      <c r="C1459">
        <v>6114002441</v>
      </c>
      <c r="D1459">
        <v>60501000</v>
      </c>
      <c r="E1459" s="220">
        <v>0</v>
      </c>
      <c r="F1459" s="220">
        <v>0</v>
      </c>
      <c r="G1459" s="220">
        <v>0</v>
      </c>
      <c r="H1459" s="220">
        <v>0</v>
      </c>
      <c r="I1459" s="220">
        <v>0</v>
      </c>
      <c r="J1459" s="220">
        <v>0</v>
      </c>
    </row>
    <row r="1460" spans="2:10">
      <c r="B1460" s="182">
        <v>17177</v>
      </c>
      <c r="C1460">
        <v>6114002461</v>
      </c>
      <c r="D1460">
        <v>60504000</v>
      </c>
      <c r="E1460" s="220">
        <v>0</v>
      </c>
      <c r="F1460" s="220">
        <v>0</v>
      </c>
      <c r="G1460" s="220">
        <v>0</v>
      </c>
      <c r="H1460" s="220">
        <v>0</v>
      </c>
      <c r="I1460" s="220">
        <v>0</v>
      </c>
      <c r="J1460" s="220">
        <v>0</v>
      </c>
    </row>
    <row r="1461" spans="2:10">
      <c r="B1461" s="182">
        <v>17177</v>
      </c>
      <c r="C1461">
        <v>6114002481</v>
      </c>
      <c r="D1461">
        <v>60507000</v>
      </c>
      <c r="E1461" s="220">
        <v>0</v>
      </c>
      <c r="F1461" s="220">
        <v>0</v>
      </c>
      <c r="G1461" s="220">
        <v>0</v>
      </c>
      <c r="H1461" s="220">
        <v>0</v>
      </c>
      <c r="I1461" s="220">
        <v>0</v>
      </c>
      <c r="J1461" s="220">
        <v>0</v>
      </c>
    </row>
    <row r="1462" spans="2:10">
      <c r="B1462" s="182">
        <v>17177</v>
      </c>
      <c r="C1462">
        <v>6114002501</v>
      </c>
      <c r="D1462">
        <v>60512000</v>
      </c>
      <c r="E1462" s="220">
        <v>0</v>
      </c>
      <c r="F1462" s="220">
        <v>0</v>
      </c>
      <c r="G1462" s="220">
        <v>0</v>
      </c>
      <c r="H1462" s="220">
        <v>0</v>
      </c>
      <c r="I1462" s="220">
        <v>0</v>
      </c>
      <c r="J1462" s="220">
        <v>0</v>
      </c>
    </row>
    <row r="1463" spans="2:10">
      <c r="B1463" s="182">
        <v>17177</v>
      </c>
      <c r="C1463">
        <v>6114002521</v>
      </c>
      <c r="D1463">
        <v>60515000</v>
      </c>
      <c r="E1463" s="220">
        <v>0</v>
      </c>
      <c r="F1463" s="220">
        <v>0</v>
      </c>
      <c r="G1463" s="220">
        <v>0</v>
      </c>
      <c r="H1463" s="220">
        <v>0</v>
      </c>
      <c r="I1463" s="220">
        <v>0</v>
      </c>
      <c r="J1463" s="220">
        <v>0</v>
      </c>
    </row>
    <row r="1464" spans="2:10">
      <c r="B1464" s="182">
        <v>17177</v>
      </c>
      <c r="C1464">
        <v>6114002541</v>
      </c>
      <c r="D1464">
        <v>60517000</v>
      </c>
      <c r="E1464" s="220">
        <v>0</v>
      </c>
      <c r="F1464" s="220">
        <v>0</v>
      </c>
      <c r="G1464" s="220">
        <v>0</v>
      </c>
      <c r="H1464" s="220">
        <v>0</v>
      </c>
      <c r="I1464" s="220">
        <v>0</v>
      </c>
      <c r="J1464" s="220">
        <v>0</v>
      </c>
    </row>
    <row r="1465" spans="2:10">
      <c r="B1465" s="182">
        <v>17177</v>
      </c>
      <c r="C1465">
        <v>6114002561</v>
      </c>
      <c r="D1465">
        <v>60518000</v>
      </c>
      <c r="E1465" s="220">
        <v>0</v>
      </c>
      <c r="F1465" s="220">
        <v>0</v>
      </c>
      <c r="G1465" s="220">
        <v>0</v>
      </c>
      <c r="H1465" s="220">
        <v>0</v>
      </c>
      <c r="I1465" s="220">
        <v>0</v>
      </c>
      <c r="J1465" s="220">
        <v>0</v>
      </c>
    </row>
    <row r="1466" spans="2:10">
      <c r="B1466" s="182">
        <v>17177</v>
      </c>
      <c r="C1466">
        <v>6114002581</v>
      </c>
      <c r="D1466">
        <v>60519000</v>
      </c>
      <c r="E1466" s="220">
        <v>0</v>
      </c>
      <c r="F1466" s="220">
        <v>0</v>
      </c>
      <c r="G1466" s="220">
        <v>0</v>
      </c>
      <c r="H1466" s="220">
        <v>0</v>
      </c>
      <c r="I1466" s="220">
        <v>0</v>
      </c>
      <c r="J1466" s="220">
        <v>0</v>
      </c>
    </row>
    <row r="1467" spans="2:10">
      <c r="B1467" s="182">
        <v>17177</v>
      </c>
      <c r="C1467">
        <v>6114002601</v>
      </c>
      <c r="D1467">
        <v>60527000</v>
      </c>
      <c r="E1467" s="220">
        <v>0</v>
      </c>
      <c r="F1467" s="220">
        <v>0</v>
      </c>
      <c r="G1467" s="220">
        <v>0</v>
      </c>
      <c r="H1467" s="220">
        <v>0</v>
      </c>
      <c r="I1467" s="220">
        <v>0</v>
      </c>
      <c r="J1467" s="220">
        <v>0</v>
      </c>
    </row>
    <row r="1468" spans="2:10">
      <c r="B1468" s="182">
        <v>17177</v>
      </c>
      <c r="C1468">
        <v>6114002621</v>
      </c>
      <c r="D1468">
        <v>60530000</v>
      </c>
      <c r="E1468" s="220">
        <v>0</v>
      </c>
      <c r="F1468" s="220">
        <v>0</v>
      </c>
      <c r="G1468" s="220">
        <v>0</v>
      </c>
      <c r="H1468" s="220">
        <v>0</v>
      </c>
      <c r="I1468" s="220">
        <v>0</v>
      </c>
      <c r="J1468" s="220">
        <v>0</v>
      </c>
    </row>
    <row r="1469" spans="2:10">
      <c r="B1469" s="182">
        <v>17177</v>
      </c>
      <c r="C1469">
        <v>6114002641</v>
      </c>
      <c r="D1469">
        <v>60537000</v>
      </c>
      <c r="E1469" s="220">
        <v>0</v>
      </c>
      <c r="F1469" s="220">
        <v>0</v>
      </c>
      <c r="G1469" s="220">
        <v>0</v>
      </c>
      <c r="H1469" s="220">
        <v>0</v>
      </c>
      <c r="I1469" s="220">
        <v>0</v>
      </c>
      <c r="J1469" s="220">
        <v>0</v>
      </c>
    </row>
    <row r="1470" spans="2:10">
      <c r="B1470" s="182">
        <v>17177</v>
      </c>
      <c r="C1470">
        <v>6114002661</v>
      </c>
      <c r="D1470">
        <v>60540000</v>
      </c>
      <c r="E1470" s="220">
        <v>0</v>
      </c>
      <c r="F1470" s="220">
        <v>0</v>
      </c>
      <c r="G1470" s="220">
        <v>0</v>
      </c>
      <c r="H1470" s="220">
        <v>0</v>
      </c>
      <c r="I1470" s="220">
        <v>0</v>
      </c>
      <c r="J1470" s="220">
        <v>0</v>
      </c>
    </row>
    <row r="1471" spans="2:10">
      <c r="B1471" s="182">
        <v>17177</v>
      </c>
      <c r="C1471">
        <v>6114001581</v>
      </c>
      <c r="D1471">
        <v>60601000</v>
      </c>
      <c r="E1471" s="220">
        <v>0</v>
      </c>
      <c r="F1471" s="220">
        <v>0</v>
      </c>
      <c r="G1471" s="220">
        <v>0</v>
      </c>
      <c r="H1471" s="220">
        <v>0</v>
      </c>
      <c r="I1471" s="220">
        <v>0</v>
      </c>
      <c r="J1471" s="220">
        <v>0</v>
      </c>
    </row>
    <row r="1472" spans="2:10">
      <c r="B1472" s="182">
        <v>17177</v>
      </c>
      <c r="C1472">
        <v>6114001601</v>
      </c>
      <c r="D1472">
        <v>60602000</v>
      </c>
      <c r="E1472" s="220">
        <v>1.99</v>
      </c>
      <c r="F1472" s="220">
        <v>1.55</v>
      </c>
      <c r="G1472" s="220">
        <v>1.68</v>
      </c>
      <c r="H1472" s="220">
        <v>0</v>
      </c>
      <c r="I1472" s="220">
        <v>0</v>
      </c>
      <c r="J1472" s="220">
        <v>0</v>
      </c>
    </row>
    <row r="1473" spans="2:10">
      <c r="B1473" s="182">
        <v>17177</v>
      </c>
      <c r="C1473">
        <v>6114001621</v>
      </c>
      <c r="D1473">
        <v>60605000</v>
      </c>
      <c r="E1473" s="220">
        <v>0.74</v>
      </c>
      <c r="F1473" s="220">
        <v>0.93</v>
      </c>
      <c r="G1473" s="220">
        <v>0.39</v>
      </c>
      <c r="H1473" s="220">
        <v>0</v>
      </c>
      <c r="I1473" s="220">
        <v>0</v>
      </c>
      <c r="J1473" s="220">
        <v>0</v>
      </c>
    </row>
    <row r="1474" spans="2:10">
      <c r="B1474" s="182">
        <v>17177</v>
      </c>
      <c r="C1474">
        <v>6114001641</v>
      </c>
      <c r="D1474">
        <v>60606000</v>
      </c>
      <c r="E1474" s="220">
        <v>0</v>
      </c>
      <c r="F1474" s="220">
        <v>0</v>
      </c>
      <c r="G1474" s="220">
        <v>0</v>
      </c>
      <c r="H1474" s="220">
        <v>0</v>
      </c>
      <c r="I1474" s="220">
        <v>0</v>
      </c>
      <c r="J1474" s="220">
        <v>0</v>
      </c>
    </row>
    <row r="1475" spans="2:10">
      <c r="B1475" s="182">
        <v>17177</v>
      </c>
      <c r="C1475">
        <v>6114001661</v>
      </c>
      <c r="D1475">
        <v>60607000</v>
      </c>
      <c r="E1475" s="220">
        <v>0</v>
      </c>
      <c r="F1475" s="220">
        <v>0</v>
      </c>
      <c r="G1475" s="220">
        <v>0</v>
      </c>
      <c r="H1475" s="220">
        <v>0</v>
      </c>
      <c r="I1475" s="220">
        <v>0</v>
      </c>
      <c r="J1475" s="220">
        <v>0</v>
      </c>
    </row>
    <row r="1476" spans="2:10">
      <c r="B1476" s="182">
        <v>17177</v>
      </c>
      <c r="C1476">
        <v>6114001681</v>
      </c>
      <c r="D1476">
        <v>60608000</v>
      </c>
      <c r="E1476" s="220">
        <v>0</v>
      </c>
      <c r="F1476" s="220">
        <v>0</v>
      </c>
      <c r="G1476" s="220">
        <v>0</v>
      </c>
      <c r="H1476" s="220">
        <v>0</v>
      </c>
      <c r="I1476" s="220">
        <v>0</v>
      </c>
      <c r="J1476" s="220">
        <v>0</v>
      </c>
    </row>
    <row r="1477" spans="2:10">
      <c r="B1477" s="182">
        <v>17177</v>
      </c>
      <c r="C1477">
        <v>6114001701</v>
      </c>
      <c r="D1477">
        <v>60609000</v>
      </c>
      <c r="E1477" s="220">
        <v>0.02</v>
      </c>
      <c r="F1477" s="220">
        <v>0</v>
      </c>
      <c r="G1477" s="220">
        <v>0.02</v>
      </c>
      <c r="H1477" s="220">
        <v>0</v>
      </c>
      <c r="I1477" s="220">
        <v>0</v>
      </c>
      <c r="J1477" s="220">
        <v>0</v>
      </c>
    </row>
    <row r="1478" spans="2:10">
      <c r="B1478" s="182">
        <v>17177</v>
      </c>
      <c r="C1478">
        <v>6114001741</v>
      </c>
      <c r="D1478">
        <v>60612000</v>
      </c>
      <c r="E1478" s="220">
        <v>0</v>
      </c>
      <c r="F1478" s="220">
        <v>0</v>
      </c>
      <c r="G1478" s="220">
        <v>0</v>
      </c>
      <c r="H1478" s="220">
        <v>0</v>
      </c>
      <c r="I1478" s="220">
        <v>0</v>
      </c>
      <c r="J1478" s="220">
        <v>0</v>
      </c>
    </row>
    <row r="1479" spans="2:10">
      <c r="B1479" s="182">
        <v>17177</v>
      </c>
      <c r="C1479">
        <v>6114001761</v>
      </c>
      <c r="D1479">
        <v>60613000</v>
      </c>
      <c r="E1479" s="220">
        <v>0</v>
      </c>
      <c r="F1479" s="220">
        <v>0</v>
      </c>
      <c r="G1479" s="220">
        <v>0</v>
      </c>
      <c r="H1479" s="220">
        <v>0</v>
      </c>
      <c r="I1479" s="220">
        <v>0</v>
      </c>
      <c r="J1479" s="220">
        <v>0</v>
      </c>
    </row>
    <row r="1480" spans="2:10">
      <c r="B1480" s="182">
        <v>17177</v>
      </c>
      <c r="C1480">
        <v>6114001781</v>
      </c>
      <c r="D1480">
        <v>60615000</v>
      </c>
      <c r="E1480" s="220">
        <v>1.97</v>
      </c>
      <c r="F1480" s="220">
        <v>1.64</v>
      </c>
      <c r="G1480" s="220">
        <v>0.61</v>
      </c>
      <c r="H1480" s="220">
        <v>0</v>
      </c>
      <c r="I1480" s="220">
        <v>0</v>
      </c>
      <c r="J1480" s="220">
        <v>0</v>
      </c>
    </row>
    <row r="1481" spans="2:10">
      <c r="B1481" s="182">
        <v>17177</v>
      </c>
      <c r="C1481">
        <v>6114001801</v>
      </c>
      <c r="D1481">
        <v>60617000</v>
      </c>
      <c r="E1481" s="220">
        <v>0</v>
      </c>
      <c r="F1481" s="220">
        <v>0</v>
      </c>
      <c r="G1481" s="220">
        <v>0</v>
      </c>
      <c r="H1481" s="220">
        <v>0</v>
      </c>
      <c r="I1481" s="220">
        <v>0</v>
      </c>
      <c r="J1481" s="220">
        <v>0</v>
      </c>
    </row>
    <row r="1482" spans="2:10">
      <c r="B1482" s="182">
        <v>17177</v>
      </c>
      <c r="C1482">
        <v>6114001821</v>
      </c>
      <c r="D1482">
        <v>60618000</v>
      </c>
      <c r="E1482" s="220">
        <v>0</v>
      </c>
      <c r="F1482" s="220">
        <v>0</v>
      </c>
      <c r="G1482" s="220">
        <v>0</v>
      </c>
      <c r="H1482" s="220">
        <v>0</v>
      </c>
      <c r="I1482" s="220">
        <v>0</v>
      </c>
      <c r="J1482" s="220">
        <v>0</v>
      </c>
    </row>
    <row r="1483" spans="2:10">
      <c r="B1483" s="182">
        <v>17177</v>
      </c>
      <c r="C1483">
        <v>6114001841</v>
      </c>
      <c r="D1483">
        <v>60619000</v>
      </c>
      <c r="E1483" s="220">
        <v>0</v>
      </c>
      <c r="F1483" s="220">
        <v>0</v>
      </c>
      <c r="G1483" s="220">
        <v>0</v>
      </c>
      <c r="H1483" s="220">
        <v>0</v>
      </c>
      <c r="I1483" s="220">
        <v>0</v>
      </c>
      <c r="J1483" s="220">
        <v>0</v>
      </c>
    </row>
    <row r="1484" spans="2:10">
      <c r="B1484" s="182">
        <v>17177</v>
      </c>
      <c r="C1484">
        <v>6114001861</v>
      </c>
      <c r="D1484">
        <v>60622000</v>
      </c>
      <c r="E1484" s="220">
        <v>0</v>
      </c>
      <c r="F1484" s="220">
        <v>0</v>
      </c>
      <c r="G1484" s="220">
        <v>0</v>
      </c>
      <c r="H1484" s="220">
        <v>0</v>
      </c>
      <c r="I1484" s="220">
        <v>0</v>
      </c>
      <c r="J1484" s="220">
        <v>0</v>
      </c>
    </row>
    <row r="1485" spans="2:10">
      <c r="B1485" s="182">
        <v>17177</v>
      </c>
      <c r="C1485">
        <v>6114001881</v>
      </c>
      <c r="D1485">
        <v>60623000</v>
      </c>
      <c r="E1485" s="220">
        <v>0</v>
      </c>
      <c r="F1485" s="220">
        <v>0</v>
      </c>
      <c r="G1485" s="220">
        <v>0</v>
      </c>
      <c r="H1485" s="220">
        <v>0</v>
      </c>
      <c r="I1485" s="220">
        <v>0</v>
      </c>
      <c r="J1485" s="220">
        <v>0</v>
      </c>
    </row>
    <row r="1486" spans="2:10">
      <c r="B1486" s="182">
        <v>17177</v>
      </c>
      <c r="C1486">
        <v>6114001901</v>
      </c>
      <c r="D1486">
        <v>60624000</v>
      </c>
      <c r="E1486" s="220">
        <v>0</v>
      </c>
      <c r="F1486" s="220">
        <v>0</v>
      </c>
      <c r="G1486" s="220">
        <v>0</v>
      </c>
      <c r="H1486" s="220">
        <v>0</v>
      </c>
      <c r="I1486" s="220">
        <v>0</v>
      </c>
      <c r="J1486" s="220">
        <v>0</v>
      </c>
    </row>
    <row r="1487" spans="2:10">
      <c r="B1487" s="182">
        <v>17177</v>
      </c>
      <c r="C1487">
        <v>6114001921</v>
      </c>
      <c r="D1487">
        <v>60625000</v>
      </c>
      <c r="E1487" s="220">
        <v>0</v>
      </c>
      <c r="F1487" s="220">
        <v>0</v>
      </c>
      <c r="G1487" s="220">
        <v>0</v>
      </c>
      <c r="H1487" s="220">
        <v>0</v>
      </c>
      <c r="I1487" s="220">
        <v>0</v>
      </c>
      <c r="J1487" s="220">
        <v>0</v>
      </c>
    </row>
    <row r="1488" spans="2:10">
      <c r="B1488" s="182">
        <v>17177</v>
      </c>
      <c r="C1488">
        <v>6114001941</v>
      </c>
      <c r="D1488">
        <v>60626000</v>
      </c>
      <c r="E1488" s="220">
        <v>0.03</v>
      </c>
      <c r="F1488" s="220">
        <v>0.03</v>
      </c>
      <c r="G1488" s="220">
        <v>0</v>
      </c>
      <c r="H1488" s="220">
        <v>0</v>
      </c>
      <c r="I1488" s="220">
        <v>0</v>
      </c>
      <c r="J1488" s="220">
        <v>0</v>
      </c>
    </row>
    <row r="1489" spans="2:10">
      <c r="B1489" s="182">
        <v>17177</v>
      </c>
      <c r="C1489">
        <v>6114001961</v>
      </c>
      <c r="D1489">
        <v>60627000</v>
      </c>
      <c r="E1489" s="220">
        <v>0</v>
      </c>
      <c r="F1489" s="220">
        <v>0.03</v>
      </c>
      <c r="G1489" s="220">
        <v>0</v>
      </c>
      <c r="H1489" s="220">
        <v>0</v>
      </c>
      <c r="I1489" s="220">
        <v>0</v>
      </c>
      <c r="J1489" s="220">
        <v>0</v>
      </c>
    </row>
    <row r="1490" spans="2:10">
      <c r="B1490" s="182">
        <v>17177</v>
      </c>
      <c r="C1490">
        <v>6114001981</v>
      </c>
      <c r="D1490">
        <v>60630000</v>
      </c>
      <c r="E1490" s="220">
        <v>0</v>
      </c>
      <c r="F1490" s="220">
        <v>0</v>
      </c>
      <c r="G1490" s="220">
        <v>0.57999999999999996</v>
      </c>
      <c r="H1490" s="220">
        <v>0</v>
      </c>
      <c r="I1490" s="220">
        <v>0</v>
      </c>
      <c r="J1490" s="220">
        <v>0</v>
      </c>
    </row>
    <row r="1491" spans="2:10">
      <c r="B1491" s="182">
        <v>17177</v>
      </c>
      <c r="C1491">
        <v>6114002001</v>
      </c>
      <c r="D1491">
        <v>60631000</v>
      </c>
      <c r="E1491" s="220">
        <v>0</v>
      </c>
      <c r="F1491" s="220">
        <v>0</v>
      </c>
      <c r="G1491" s="220">
        <v>0</v>
      </c>
      <c r="H1491" s="220">
        <v>0</v>
      </c>
      <c r="I1491" s="220">
        <v>0</v>
      </c>
      <c r="J1491" s="220">
        <v>0</v>
      </c>
    </row>
    <row r="1492" spans="2:10">
      <c r="B1492" s="182">
        <v>17177</v>
      </c>
      <c r="C1492">
        <v>6114002021</v>
      </c>
      <c r="D1492">
        <v>60632000</v>
      </c>
      <c r="E1492" s="220">
        <v>0</v>
      </c>
      <c r="F1492" s="220">
        <v>0.42</v>
      </c>
      <c r="G1492" s="220">
        <v>0</v>
      </c>
      <c r="H1492" s="220">
        <v>0</v>
      </c>
      <c r="I1492" s="220">
        <v>0</v>
      </c>
      <c r="J1492" s="220">
        <v>0</v>
      </c>
    </row>
    <row r="1493" spans="2:10">
      <c r="B1493" s="182">
        <v>17177</v>
      </c>
      <c r="C1493">
        <v>6114002041</v>
      </c>
      <c r="D1493">
        <v>60633000</v>
      </c>
      <c r="E1493" s="220">
        <v>0</v>
      </c>
      <c r="F1493" s="220">
        <v>0</v>
      </c>
      <c r="G1493" s="220">
        <v>0</v>
      </c>
      <c r="H1493" s="220">
        <v>0</v>
      </c>
      <c r="I1493" s="220">
        <v>0</v>
      </c>
      <c r="J1493" s="220">
        <v>0</v>
      </c>
    </row>
    <row r="1494" spans="2:10">
      <c r="B1494" s="182">
        <v>17177</v>
      </c>
      <c r="C1494">
        <v>6114002061</v>
      </c>
      <c r="D1494">
        <v>60634000</v>
      </c>
      <c r="E1494" s="220">
        <v>0</v>
      </c>
      <c r="F1494" s="220">
        <v>0</v>
      </c>
      <c r="G1494" s="220">
        <v>0</v>
      </c>
      <c r="H1494" s="220">
        <v>0</v>
      </c>
      <c r="I1494" s="220">
        <v>0</v>
      </c>
      <c r="J1494" s="220">
        <v>0</v>
      </c>
    </row>
    <row r="1495" spans="2:10">
      <c r="B1495" s="182">
        <v>17177</v>
      </c>
      <c r="C1495">
        <v>6114002081</v>
      </c>
      <c r="D1495">
        <v>60635000</v>
      </c>
      <c r="E1495" s="220">
        <v>0</v>
      </c>
      <c r="F1495" s="220">
        <v>0</v>
      </c>
      <c r="G1495" s="220">
        <v>0</v>
      </c>
      <c r="H1495" s="220">
        <v>0</v>
      </c>
      <c r="I1495" s="220">
        <v>0</v>
      </c>
      <c r="J1495" s="220">
        <v>0</v>
      </c>
    </row>
    <row r="1496" spans="2:10">
      <c r="B1496" s="182">
        <v>17177</v>
      </c>
      <c r="C1496">
        <v>6114002101</v>
      </c>
      <c r="D1496">
        <v>60636000</v>
      </c>
      <c r="E1496" s="220">
        <v>10.92</v>
      </c>
      <c r="F1496" s="220">
        <v>4.42</v>
      </c>
      <c r="G1496" s="220">
        <v>13.6</v>
      </c>
      <c r="H1496" s="220">
        <v>0</v>
      </c>
      <c r="I1496" s="220">
        <v>0</v>
      </c>
      <c r="J1496" s="220">
        <v>0</v>
      </c>
    </row>
    <row r="1497" spans="2:10">
      <c r="B1497" s="182">
        <v>17177</v>
      </c>
      <c r="C1497">
        <v>6114002121</v>
      </c>
      <c r="D1497">
        <v>60640000</v>
      </c>
      <c r="E1497" s="220">
        <v>0</v>
      </c>
      <c r="F1497" s="220">
        <v>0</v>
      </c>
      <c r="G1497" s="220">
        <v>0</v>
      </c>
      <c r="H1497" s="220">
        <v>0</v>
      </c>
      <c r="I1497" s="220">
        <v>0</v>
      </c>
      <c r="J1497" s="220">
        <v>0</v>
      </c>
    </row>
    <row r="1498" spans="2:10">
      <c r="B1498" s="182">
        <v>17177</v>
      </c>
      <c r="C1498">
        <v>6114002141</v>
      </c>
      <c r="D1498">
        <v>60641000</v>
      </c>
      <c r="E1498" s="220">
        <v>0</v>
      </c>
      <c r="F1498" s="220">
        <v>0.05</v>
      </c>
      <c r="G1498" s="220">
        <v>0.03</v>
      </c>
      <c r="H1498" s="220">
        <v>0</v>
      </c>
      <c r="I1498" s="220">
        <v>0</v>
      </c>
      <c r="J1498" s="220">
        <v>0</v>
      </c>
    </row>
    <row r="1499" spans="2:10">
      <c r="B1499" s="182">
        <v>17177</v>
      </c>
      <c r="C1499">
        <v>6114002161</v>
      </c>
      <c r="D1499">
        <v>60642000</v>
      </c>
      <c r="E1499" s="220">
        <v>0.03</v>
      </c>
      <c r="F1499" s="220">
        <v>0.23</v>
      </c>
      <c r="G1499" s="220">
        <v>0.36</v>
      </c>
      <c r="H1499" s="220">
        <v>0</v>
      </c>
      <c r="I1499" s="220">
        <v>0</v>
      </c>
      <c r="J1499" s="220">
        <v>0</v>
      </c>
    </row>
    <row r="1500" spans="2:10">
      <c r="B1500" s="182">
        <v>17177</v>
      </c>
      <c r="C1500">
        <v>6114002181</v>
      </c>
      <c r="D1500">
        <v>60644000</v>
      </c>
      <c r="E1500" s="220">
        <v>0</v>
      </c>
      <c r="F1500" s="220">
        <v>0</v>
      </c>
      <c r="G1500" s="220">
        <v>0</v>
      </c>
      <c r="H1500" s="220">
        <v>0</v>
      </c>
      <c r="I1500" s="220">
        <v>0</v>
      </c>
      <c r="J1500" s="220">
        <v>0</v>
      </c>
    </row>
    <row r="1501" spans="2:10">
      <c r="B1501" s="182">
        <v>17177</v>
      </c>
      <c r="C1501">
        <v>6114002201</v>
      </c>
      <c r="D1501">
        <v>60645000</v>
      </c>
      <c r="E1501" s="220">
        <v>0</v>
      </c>
      <c r="F1501" s="220">
        <v>0</v>
      </c>
      <c r="G1501" s="220">
        <v>0</v>
      </c>
      <c r="H1501" s="220">
        <v>0</v>
      </c>
      <c r="I1501" s="220">
        <v>0</v>
      </c>
      <c r="J1501" s="220">
        <v>0</v>
      </c>
    </row>
    <row r="1502" spans="2:10">
      <c r="B1502" s="182">
        <v>17177</v>
      </c>
      <c r="C1502">
        <v>6114002221</v>
      </c>
      <c r="D1502">
        <v>60647000</v>
      </c>
      <c r="E1502" s="220">
        <v>0</v>
      </c>
      <c r="F1502" s="220">
        <v>0</v>
      </c>
      <c r="G1502" s="220">
        <v>0</v>
      </c>
      <c r="H1502" s="220">
        <v>0</v>
      </c>
      <c r="I1502" s="220">
        <v>0</v>
      </c>
      <c r="J1502" s="220">
        <v>0</v>
      </c>
    </row>
    <row r="1503" spans="2:10">
      <c r="B1503" s="182">
        <v>17177</v>
      </c>
      <c r="C1503">
        <v>6114002241</v>
      </c>
      <c r="D1503">
        <v>60648000</v>
      </c>
      <c r="E1503" s="220">
        <v>0.01</v>
      </c>
      <c r="F1503" s="220">
        <v>0.04</v>
      </c>
      <c r="G1503" s="220">
        <v>0.03</v>
      </c>
      <c r="H1503" s="220">
        <v>0</v>
      </c>
      <c r="I1503" s="220">
        <v>0</v>
      </c>
      <c r="J1503" s="220">
        <v>0</v>
      </c>
    </row>
    <row r="1504" spans="2:10">
      <c r="B1504" s="182">
        <v>17177</v>
      </c>
      <c r="C1504">
        <v>6114002261</v>
      </c>
      <c r="D1504">
        <v>60650000</v>
      </c>
      <c r="E1504" s="220">
        <v>0.62</v>
      </c>
      <c r="F1504" s="220">
        <v>1.75</v>
      </c>
      <c r="G1504" s="220">
        <v>1.82</v>
      </c>
      <c r="H1504" s="220">
        <v>0</v>
      </c>
      <c r="I1504" s="220">
        <v>0</v>
      </c>
      <c r="J1504" s="220">
        <v>0</v>
      </c>
    </row>
    <row r="1505" spans="2:10">
      <c r="B1505" s="182">
        <v>17177</v>
      </c>
      <c r="C1505">
        <v>6114002281</v>
      </c>
      <c r="D1505">
        <v>60651000</v>
      </c>
      <c r="E1505" s="220">
        <v>0.08</v>
      </c>
      <c r="F1505" s="220">
        <v>7.0000000000000007E-2</v>
      </c>
      <c r="G1505" s="220">
        <v>0.65</v>
      </c>
      <c r="H1505" s="220">
        <v>0</v>
      </c>
      <c r="I1505" s="220">
        <v>0</v>
      </c>
      <c r="J1505" s="220">
        <v>0</v>
      </c>
    </row>
    <row r="1506" spans="2:10">
      <c r="B1506" s="182">
        <v>17177</v>
      </c>
      <c r="C1506">
        <v>6114002301</v>
      </c>
      <c r="D1506">
        <v>60652000</v>
      </c>
      <c r="E1506" s="220">
        <v>0</v>
      </c>
      <c r="F1506" s="220">
        <v>0</v>
      </c>
      <c r="G1506" s="220">
        <v>0</v>
      </c>
      <c r="H1506" s="220">
        <v>0</v>
      </c>
      <c r="I1506" s="220">
        <v>0</v>
      </c>
      <c r="J1506" s="220">
        <v>0</v>
      </c>
    </row>
    <row r="1507" spans="2:10">
      <c r="B1507" s="182">
        <v>17177</v>
      </c>
      <c r="C1507">
        <v>6114002321</v>
      </c>
      <c r="D1507">
        <v>60653000</v>
      </c>
      <c r="E1507" s="220">
        <v>0</v>
      </c>
      <c r="F1507" s="220">
        <v>0</v>
      </c>
      <c r="G1507" s="220">
        <v>0</v>
      </c>
      <c r="H1507" s="220">
        <v>0</v>
      </c>
      <c r="I1507" s="220">
        <v>0</v>
      </c>
      <c r="J1507" s="220">
        <v>0</v>
      </c>
    </row>
    <row r="1508" spans="2:10">
      <c r="B1508" s="182">
        <v>17177</v>
      </c>
      <c r="C1508">
        <v>6114002341</v>
      </c>
      <c r="D1508">
        <v>60654000</v>
      </c>
      <c r="E1508" s="220">
        <v>0</v>
      </c>
      <c r="F1508" s="220">
        <v>0</v>
      </c>
      <c r="G1508" s="220">
        <v>0</v>
      </c>
      <c r="H1508" s="220">
        <v>0</v>
      </c>
      <c r="I1508" s="220">
        <v>0</v>
      </c>
      <c r="J1508" s="220">
        <v>0</v>
      </c>
    </row>
    <row r="1509" spans="2:10">
      <c r="B1509" s="182">
        <v>17177</v>
      </c>
      <c r="C1509">
        <v>6114002361</v>
      </c>
      <c r="D1509">
        <v>60655000</v>
      </c>
      <c r="E1509" s="220">
        <v>0</v>
      </c>
      <c r="F1509" s="220">
        <v>0</v>
      </c>
      <c r="G1509" s="220">
        <v>0</v>
      </c>
      <c r="H1509" s="220">
        <v>0</v>
      </c>
      <c r="I1509" s="220">
        <v>0</v>
      </c>
      <c r="J1509" s="220">
        <v>0</v>
      </c>
    </row>
    <row r="1510" spans="2:10">
      <c r="B1510" s="182">
        <v>17177</v>
      </c>
      <c r="C1510">
        <v>6114002381</v>
      </c>
      <c r="D1510">
        <v>60656000</v>
      </c>
      <c r="E1510" s="220">
        <v>0.63</v>
      </c>
      <c r="F1510" s="220">
        <v>9.02</v>
      </c>
      <c r="G1510" s="220">
        <v>0.11</v>
      </c>
      <c r="H1510" s="220">
        <v>0</v>
      </c>
      <c r="I1510" s="220">
        <v>0</v>
      </c>
      <c r="J1510" s="220">
        <v>0</v>
      </c>
    </row>
    <row r="1511" spans="2:10">
      <c r="B1511" s="182">
        <v>17177</v>
      </c>
      <c r="C1511">
        <v>6114002401</v>
      </c>
      <c r="D1511">
        <v>60657000</v>
      </c>
      <c r="E1511" s="220">
        <v>0.45</v>
      </c>
      <c r="F1511" s="220">
        <v>0</v>
      </c>
      <c r="G1511" s="220">
        <v>0</v>
      </c>
      <c r="H1511" s="220">
        <v>0</v>
      </c>
      <c r="I1511" s="220">
        <v>0</v>
      </c>
      <c r="J1511" s="220">
        <v>0</v>
      </c>
    </row>
    <row r="1512" spans="2:10">
      <c r="B1512" s="182">
        <v>17177</v>
      </c>
      <c r="C1512">
        <v>6114002421</v>
      </c>
      <c r="D1512">
        <v>60658000</v>
      </c>
      <c r="E1512" s="220">
        <v>0.23</v>
      </c>
      <c r="F1512" s="220">
        <v>0.12</v>
      </c>
      <c r="G1512" s="220">
        <v>0</v>
      </c>
      <c r="H1512" s="220">
        <v>0</v>
      </c>
      <c r="I1512" s="220">
        <v>0</v>
      </c>
      <c r="J1512" s="220">
        <v>0</v>
      </c>
    </row>
    <row r="1513" spans="2:10">
      <c r="B1513" s="182">
        <v>17177</v>
      </c>
      <c r="C1513">
        <v>6114001721</v>
      </c>
      <c r="D1513">
        <v>60659000</v>
      </c>
      <c r="E1513" s="220">
        <v>0</v>
      </c>
      <c r="F1513" s="220">
        <v>0</v>
      </c>
      <c r="G1513" s="220">
        <v>0</v>
      </c>
      <c r="H1513" s="220">
        <v>0</v>
      </c>
      <c r="I1513" s="220">
        <v>0</v>
      </c>
      <c r="J1513" s="220">
        <v>0</v>
      </c>
    </row>
    <row r="1514" spans="2:10">
      <c r="B1514" s="182">
        <v>17178</v>
      </c>
      <c r="C1514">
        <v>60</v>
      </c>
      <c r="D1514">
        <v>60000000</v>
      </c>
      <c r="E1514" s="220">
        <v>5612.9</v>
      </c>
      <c r="F1514" s="220">
        <v>7716.25</v>
      </c>
      <c r="G1514" s="220">
        <v>8291.7999999999993</v>
      </c>
      <c r="H1514" s="220">
        <v>0</v>
      </c>
      <c r="I1514" s="220">
        <v>0</v>
      </c>
      <c r="J1514" s="220">
        <v>0</v>
      </c>
    </row>
    <row r="1515" spans="2:10">
      <c r="B1515" s="182">
        <v>17178</v>
      </c>
      <c r="C1515">
        <v>6114002441</v>
      </c>
      <c r="D1515">
        <v>60501000</v>
      </c>
      <c r="E1515" s="220">
        <v>0</v>
      </c>
      <c r="F1515" s="220">
        <v>0</v>
      </c>
      <c r="G1515" s="220">
        <v>0</v>
      </c>
      <c r="H1515" s="220">
        <v>0</v>
      </c>
      <c r="I1515" s="220">
        <v>0</v>
      </c>
      <c r="J1515" s="220">
        <v>0</v>
      </c>
    </row>
    <row r="1516" spans="2:10">
      <c r="B1516" s="182">
        <v>17178</v>
      </c>
      <c r="C1516">
        <v>6114002461</v>
      </c>
      <c r="D1516">
        <v>60504000</v>
      </c>
      <c r="E1516" s="220">
        <v>0</v>
      </c>
      <c r="F1516" s="220">
        <v>0</v>
      </c>
      <c r="G1516" s="220">
        <v>0</v>
      </c>
      <c r="H1516" s="220">
        <v>0</v>
      </c>
      <c r="I1516" s="220">
        <v>0</v>
      </c>
      <c r="J1516" s="220">
        <v>0</v>
      </c>
    </row>
    <row r="1517" spans="2:10">
      <c r="B1517" s="182">
        <v>17178</v>
      </c>
      <c r="C1517">
        <v>6114002481</v>
      </c>
      <c r="D1517">
        <v>60507000</v>
      </c>
      <c r="E1517" s="220">
        <v>1.68</v>
      </c>
      <c r="F1517" s="220">
        <v>0</v>
      </c>
      <c r="G1517" s="220">
        <v>0</v>
      </c>
      <c r="H1517" s="220">
        <v>0</v>
      </c>
      <c r="I1517" s="220">
        <v>0</v>
      </c>
      <c r="J1517" s="220">
        <v>0</v>
      </c>
    </row>
    <row r="1518" spans="2:10">
      <c r="B1518" s="182">
        <v>17178</v>
      </c>
      <c r="C1518">
        <v>6114002501</v>
      </c>
      <c r="D1518">
        <v>60512000</v>
      </c>
      <c r="E1518" s="220">
        <v>5.25</v>
      </c>
      <c r="F1518" s="220">
        <v>0</v>
      </c>
      <c r="G1518" s="220">
        <v>0</v>
      </c>
      <c r="H1518" s="220">
        <v>0</v>
      </c>
      <c r="I1518" s="220">
        <v>0</v>
      </c>
      <c r="J1518" s="220">
        <v>0</v>
      </c>
    </row>
    <row r="1519" spans="2:10">
      <c r="B1519" s="182">
        <v>17178</v>
      </c>
      <c r="C1519">
        <v>6114002521</v>
      </c>
      <c r="D1519">
        <v>60515000</v>
      </c>
      <c r="E1519" s="220">
        <v>0</v>
      </c>
      <c r="F1519" s="220">
        <v>0</v>
      </c>
      <c r="G1519" s="220">
        <v>0</v>
      </c>
      <c r="H1519" s="220">
        <v>0</v>
      </c>
      <c r="I1519" s="220">
        <v>0</v>
      </c>
      <c r="J1519" s="220">
        <v>0</v>
      </c>
    </row>
    <row r="1520" spans="2:10">
      <c r="B1520" s="182">
        <v>17178</v>
      </c>
      <c r="C1520">
        <v>6114002541</v>
      </c>
      <c r="D1520">
        <v>60517000</v>
      </c>
      <c r="E1520" s="220">
        <v>0</v>
      </c>
      <c r="F1520" s="220">
        <v>0</v>
      </c>
      <c r="G1520" s="220">
        <v>0</v>
      </c>
      <c r="H1520" s="220">
        <v>0</v>
      </c>
      <c r="I1520" s="220">
        <v>0</v>
      </c>
      <c r="J1520" s="220">
        <v>0</v>
      </c>
    </row>
    <row r="1521" spans="2:10">
      <c r="B1521" s="182">
        <v>17178</v>
      </c>
      <c r="C1521">
        <v>6114002561</v>
      </c>
      <c r="D1521">
        <v>60518000</v>
      </c>
      <c r="E1521" s="220">
        <v>10.28</v>
      </c>
      <c r="F1521" s="220">
        <v>13.39</v>
      </c>
      <c r="G1521" s="220">
        <v>0</v>
      </c>
      <c r="H1521" s="220">
        <v>0</v>
      </c>
      <c r="I1521" s="220">
        <v>0</v>
      </c>
      <c r="J1521" s="220">
        <v>0</v>
      </c>
    </row>
    <row r="1522" spans="2:10">
      <c r="B1522" s="182">
        <v>17178</v>
      </c>
      <c r="C1522">
        <v>6114002581</v>
      </c>
      <c r="D1522">
        <v>60519000</v>
      </c>
      <c r="E1522" s="220">
        <v>0</v>
      </c>
      <c r="F1522" s="220">
        <v>0</v>
      </c>
      <c r="G1522" s="220">
        <v>0</v>
      </c>
      <c r="H1522" s="220">
        <v>0</v>
      </c>
      <c r="I1522" s="220">
        <v>0</v>
      </c>
      <c r="J1522" s="220">
        <v>0</v>
      </c>
    </row>
    <row r="1523" spans="2:10">
      <c r="B1523" s="182">
        <v>17178</v>
      </c>
      <c r="C1523">
        <v>6114002601</v>
      </c>
      <c r="D1523">
        <v>60527000</v>
      </c>
      <c r="E1523" s="220">
        <v>1.95</v>
      </c>
      <c r="F1523" s="220">
        <v>5.26</v>
      </c>
      <c r="G1523" s="220">
        <v>0</v>
      </c>
      <c r="H1523" s="220">
        <v>0</v>
      </c>
      <c r="I1523" s="220">
        <v>0</v>
      </c>
      <c r="J1523" s="220">
        <v>0</v>
      </c>
    </row>
    <row r="1524" spans="2:10">
      <c r="B1524" s="182">
        <v>17178</v>
      </c>
      <c r="C1524">
        <v>6114002621</v>
      </c>
      <c r="D1524">
        <v>60530000</v>
      </c>
      <c r="E1524" s="220">
        <v>1.27</v>
      </c>
      <c r="F1524" s="220">
        <v>0.54</v>
      </c>
      <c r="G1524" s="220">
        <v>0</v>
      </c>
      <c r="H1524" s="220">
        <v>0</v>
      </c>
      <c r="I1524" s="220">
        <v>0</v>
      </c>
      <c r="J1524" s="220">
        <v>0</v>
      </c>
    </row>
    <row r="1525" spans="2:10">
      <c r="B1525" s="182">
        <v>17178</v>
      </c>
      <c r="C1525">
        <v>6114002641</v>
      </c>
      <c r="D1525">
        <v>60537000</v>
      </c>
      <c r="E1525" s="220">
        <v>0</v>
      </c>
      <c r="F1525" s="220">
        <v>0</v>
      </c>
      <c r="G1525" s="220">
        <v>0</v>
      </c>
      <c r="H1525" s="220">
        <v>0</v>
      </c>
      <c r="I1525" s="220">
        <v>0</v>
      </c>
      <c r="J1525" s="220">
        <v>0</v>
      </c>
    </row>
    <row r="1526" spans="2:10">
      <c r="B1526" s="182">
        <v>17178</v>
      </c>
      <c r="C1526">
        <v>6114002661</v>
      </c>
      <c r="D1526">
        <v>60540000</v>
      </c>
      <c r="E1526" s="220">
        <v>0</v>
      </c>
      <c r="F1526" s="220">
        <v>0</v>
      </c>
      <c r="G1526" s="220">
        <v>0</v>
      </c>
      <c r="H1526" s="220">
        <v>0</v>
      </c>
      <c r="I1526" s="220">
        <v>0</v>
      </c>
      <c r="J1526" s="220">
        <v>0</v>
      </c>
    </row>
    <row r="1527" spans="2:10">
      <c r="B1527" s="182">
        <v>17178</v>
      </c>
      <c r="C1527">
        <v>6114001581</v>
      </c>
      <c r="D1527">
        <v>60601000</v>
      </c>
      <c r="E1527" s="220">
        <v>233.42</v>
      </c>
      <c r="F1527" s="220">
        <v>369.32</v>
      </c>
      <c r="G1527" s="220">
        <v>536.57000000000005</v>
      </c>
      <c r="H1527" s="220">
        <v>0</v>
      </c>
      <c r="I1527" s="220">
        <v>0</v>
      </c>
      <c r="J1527" s="220">
        <v>0</v>
      </c>
    </row>
    <row r="1528" spans="2:10">
      <c r="B1528" s="182">
        <v>17178</v>
      </c>
      <c r="C1528">
        <v>6114001601</v>
      </c>
      <c r="D1528">
        <v>60602000</v>
      </c>
      <c r="E1528" s="220">
        <v>82.63</v>
      </c>
      <c r="F1528" s="220">
        <v>86.08</v>
      </c>
      <c r="G1528" s="220">
        <v>107.29</v>
      </c>
      <c r="H1528" s="220">
        <v>0</v>
      </c>
      <c r="I1528" s="220">
        <v>0</v>
      </c>
      <c r="J1528" s="220">
        <v>0</v>
      </c>
    </row>
    <row r="1529" spans="2:10">
      <c r="B1529" s="182">
        <v>17178</v>
      </c>
      <c r="C1529">
        <v>6114001621</v>
      </c>
      <c r="D1529">
        <v>60605000</v>
      </c>
      <c r="E1529" s="220">
        <v>45.7</v>
      </c>
      <c r="F1529" s="220">
        <v>65.7</v>
      </c>
      <c r="G1529" s="220">
        <v>79.209999999999994</v>
      </c>
      <c r="H1529" s="220">
        <v>0</v>
      </c>
      <c r="I1529" s="220">
        <v>0</v>
      </c>
      <c r="J1529" s="220">
        <v>0</v>
      </c>
    </row>
    <row r="1530" spans="2:10">
      <c r="B1530" s="182">
        <v>17178</v>
      </c>
      <c r="C1530">
        <v>6114001641</v>
      </c>
      <c r="D1530">
        <v>60606000</v>
      </c>
      <c r="E1530" s="220">
        <v>154.78</v>
      </c>
      <c r="F1530" s="220">
        <v>215.4</v>
      </c>
      <c r="G1530" s="220">
        <v>219.56</v>
      </c>
      <c r="H1530" s="220">
        <v>0</v>
      </c>
      <c r="I1530" s="220">
        <v>0</v>
      </c>
      <c r="J1530" s="220">
        <v>0</v>
      </c>
    </row>
    <row r="1531" spans="2:10">
      <c r="B1531" s="182">
        <v>17178</v>
      </c>
      <c r="C1531">
        <v>6114001661</v>
      </c>
      <c r="D1531">
        <v>60607000</v>
      </c>
      <c r="E1531" s="220">
        <v>160.52000000000001</v>
      </c>
      <c r="F1531" s="220">
        <v>192.85</v>
      </c>
      <c r="G1531" s="220">
        <v>198.12</v>
      </c>
      <c r="H1531" s="220">
        <v>0</v>
      </c>
      <c r="I1531" s="220">
        <v>0</v>
      </c>
      <c r="J1531" s="220">
        <v>0</v>
      </c>
    </row>
    <row r="1532" spans="2:10">
      <c r="B1532" s="182">
        <v>17178</v>
      </c>
      <c r="C1532">
        <v>6114001681</v>
      </c>
      <c r="D1532">
        <v>60608000</v>
      </c>
      <c r="E1532" s="220">
        <v>96.77</v>
      </c>
      <c r="F1532" s="220">
        <v>92.33</v>
      </c>
      <c r="G1532" s="220">
        <v>95.85</v>
      </c>
      <c r="H1532" s="220">
        <v>0</v>
      </c>
      <c r="I1532" s="220">
        <v>0</v>
      </c>
      <c r="J1532" s="220">
        <v>0</v>
      </c>
    </row>
    <row r="1533" spans="2:10">
      <c r="B1533" s="182">
        <v>17178</v>
      </c>
      <c r="C1533">
        <v>6114001701</v>
      </c>
      <c r="D1533">
        <v>60609000</v>
      </c>
      <c r="E1533" s="220">
        <v>65.47</v>
      </c>
      <c r="F1533" s="220">
        <v>89.37</v>
      </c>
      <c r="G1533" s="220">
        <v>112.18</v>
      </c>
      <c r="H1533" s="220">
        <v>0</v>
      </c>
      <c r="I1533" s="220">
        <v>0</v>
      </c>
      <c r="J1533" s="220">
        <v>0</v>
      </c>
    </row>
    <row r="1534" spans="2:10">
      <c r="B1534" s="182">
        <v>17178</v>
      </c>
      <c r="C1534">
        <v>6114001741</v>
      </c>
      <c r="D1534">
        <v>60612000</v>
      </c>
      <c r="E1534" s="220">
        <v>41.99</v>
      </c>
      <c r="F1534" s="220">
        <v>95.65</v>
      </c>
      <c r="G1534" s="220">
        <v>83.22</v>
      </c>
      <c r="H1534" s="220">
        <v>0</v>
      </c>
      <c r="I1534" s="220">
        <v>0</v>
      </c>
      <c r="J1534" s="220">
        <v>0</v>
      </c>
    </row>
    <row r="1535" spans="2:10">
      <c r="B1535" s="182">
        <v>17178</v>
      </c>
      <c r="C1535">
        <v>6114001761</v>
      </c>
      <c r="D1535">
        <v>60613000</v>
      </c>
      <c r="E1535" s="220">
        <v>7.55</v>
      </c>
      <c r="F1535" s="220">
        <v>28.32</v>
      </c>
      <c r="G1535" s="220">
        <v>12.83</v>
      </c>
      <c r="H1535" s="220">
        <v>0</v>
      </c>
      <c r="I1535" s="220">
        <v>0</v>
      </c>
      <c r="J1535" s="220">
        <v>0</v>
      </c>
    </row>
    <row r="1536" spans="2:10">
      <c r="B1536" s="182">
        <v>17178</v>
      </c>
      <c r="C1536">
        <v>6114001781</v>
      </c>
      <c r="D1536">
        <v>60615000</v>
      </c>
      <c r="E1536" s="220">
        <v>433.98</v>
      </c>
      <c r="F1536" s="220">
        <v>806.49</v>
      </c>
      <c r="G1536" s="220">
        <v>865.83</v>
      </c>
      <c r="H1536" s="220">
        <v>0</v>
      </c>
      <c r="I1536" s="220">
        <v>0</v>
      </c>
      <c r="J1536" s="220">
        <v>0</v>
      </c>
    </row>
    <row r="1537" spans="2:10">
      <c r="B1537" s="182">
        <v>17178</v>
      </c>
      <c r="C1537">
        <v>6114001801</v>
      </c>
      <c r="D1537">
        <v>60617000</v>
      </c>
      <c r="E1537" s="220">
        <v>0</v>
      </c>
      <c r="F1537" s="220">
        <v>0</v>
      </c>
      <c r="G1537" s="220">
        <v>2.5</v>
      </c>
      <c r="H1537" s="220">
        <v>0</v>
      </c>
      <c r="I1537" s="220">
        <v>0</v>
      </c>
      <c r="J1537" s="220">
        <v>0</v>
      </c>
    </row>
    <row r="1538" spans="2:10">
      <c r="B1538" s="182">
        <v>17178</v>
      </c>
      <c r="C1538">
        <v>6114001821</v>
      </c>
      <c r="D1538">
        <v>60618000</v>
      </c>
      <c r="E1538" s="220">
        <v>224.05</v>
      </c>
      <c r="F1538" s="220">
        <v>312.45999999999998</v>
      </c>
      <c r="G1538" s="220">
        <v>383.02</v>
      </c>
      <c r="H1538" s="220">
        <v>0</v>
      </c>
      <c r="I1538" s="220">
        <v>0</v>
      </c>
      <c r="J1538" s="220">
        <v>0</v>
      </c>
    </row>
    <row r="1539" spans="2:10">
      <c r="B1539" s="182">
        <v>17178</v>
      </c>
      <c r="C1539">
        <v>6114001841</v>
      </c>
      <c r="D1539">
        <v>60619000</v>
      </c>
      <c r="E1539" s="220">
        <v>0.9</v>
      </c>
      <c r="F1539" s="220">
        <v>7.68</v>
      </c>
      <c r="G1539" s="220">
        <v>6.87</v>
      </c>
      <c r="H1539" s="220">
        <v>0</v>
      </c>
      <c r="I1539" s="220">
        <v>0</v>
      </c>
      <c r="J1539" s="220">
        <v>0</v>
      </c>
    </row>
    <row r="1540" spans="2:10">
      <c r="B1540" s="182">
        <v>17178</v>
      </c>
      <c r="C1540">
        <v>6114001861</v>
      </c>
      <c r="D1540">
        <v>60622000</v>
      </c>
      <c r="E1540" s="220">
        <v>57.53</v>
      </c>
      <c r="F1540" s="220">
        <v>119.1</v>
      </c>
      <c r="G1540" s="220">
        <v>93.6</v>
      </c>
      <c r="H1540" s="220">
        <v>0</v>
      </c>
      <c r="I1540" s="220">
        <v>0</v>
      </c>
      <c r="J1540" s="220">
        <v>0</v>
      </c>
    </row>
    <row r="1541" spans="2:10">
      <c r="B1541" s="182">
        <v>17178</v>
      </c>
      <c r="C1541">
        <v>6114001881</v>
      </c>
      <c r="D1541">
        <v>60623000</v>
      </c>
      <c r="E1541" s="220">
        <v>149.93</v>
      </c>
      <c r="F1541" s="220">
        <v>169.11</v>
      </c>
      <c r="G1541" s="220">
        <v>157.33000000000001</v>
      </c>
      <c r="H1541" s="220">
        <v>0</v>
      </c>
      <c r="I1541" s="220">
        <v>0</v>
      </c>
      <c r="J1541" s="220">
        <v>0</v>
      </c>
    </row>
    <row r="1542" spans="2:10">
      <c r="B1542" s="182">
        <v>17178</v>
      </c>
      <c r="C1542">
        <v>6114001901</v>
      </c>
      <c r="D1542">
        <v>60624000</v>
      </c>
      <c r="E1542" s="220">
        <v>241.37</v>
      </c>
      <c r="F1542" s="220">
        <v>260.41000000000003</v>
      </c>
      <c r="G1542" s="220">
        <v>272.45</v>
      </c>
      <c r="H1542" s="220">
        <v>0</v>
      </c>
      <c r="I1542" s="220">
        <v>0</v>
      </c>
      <c r="J1542" s="220">
        <v>0</v>
      </c>
    </row>
    <row r="1543" spans="2:10">
      <c r="B1543" s="182">
        <v>17178</v>
      </c>
      <c r="C1543">
        <v>6114001921</v>
      </c>
      <c r="D1543">
        <v>60625000</v>
      </c>
      <c r="E1543" s="220">
        <v>204.54</v>
      </c>
      <c r="F1543" s="220">
        <v>320.52</v>
      </c>
      <c r="G1543" s="220">
        <v>316.02</v>
      </c>
      <c r="H1543" s="220">
        <v>0</v>
      </c>
      <c r="I1543" s="220">
        <v>0</v>
      </c>
      <c r="J1543" s="220">
        <v>0</v>
      </c>
    </row>
    <row r="1544" spans="2:10">
      <c r="B1544" s="182">
        <v>17178</v>
      </c>
      <c r="C1544">
        <v>6114001941</v>
      </c>
      <c r="D1544">
        <v>60626000</v>
      </c>
      <c r="E1544" s="220">
        <v>141.5</v>
      </c>
      <c r="F1544" s="220">
        <v>188.42</v>
      </c>
      <c r="G1544" s="220">
        <v>184.65</v>
      </c>
      <c r="H1544" s="220">
        <v>0</v>
      </c>
      <c r="I1544" s="220">
        <v>0</v>
      </c>
      <c r="J1544" s="220">
        <v>0</v>
      </c>
    </row>
    <row r="1545" spans="2:10">
      <c r="B1545" s="182">
        <v>17178</v>
      </c>
      <c r="C1545">
        <v>6114001961</v>
      </c>
      <c r="D1545">
        <v>60627000</v>
      </c>
      <c r="E1545" s="220">
        <v>137.86000000000001</v>
      </c>
      <c r="F1545" s="220">
        <v>166.15</v>
      </c>
      <c r="G1545" s="220">
        <v>174.26</v>
      </c>
      <c r="H1545" s="220">
        <v>0</v>
      </c>
      <c r="I1545" s="220">
        <v>0</v>
      </c>
      <c r="J1545" s="220">
        <v>0</v>
      </c>
    </row>
    <row r="1546" spans="2:10">
      <c r="B1546" s="182">
        <v>17178</v>
      </c>
      <c r="C1546">
        <v>6114001981</v>
      </c>
      <c r="D1546">
        <v>60630000</v>
      </c>
      <c r="E1546" s="220">
        <v>12.91</v>
      </c>
      <c r="F1546" s="220">
        <v>44.03</v>
      </c>
      <c r="G1546" s="220">
        <v>44.71</v>
      </c>
      <c r="H1546" s="220">
        <v>0</v>
      </c>
      <c r="I1546" s="220">
        <v>0</v>
      </c>
      <c r="J1546" s="220">
        <v>0</v>
      </c>
    </row>
    <row r="1547" spans="2:10">
      <c r="B1547" s="182">
        <v>17178</v>
      </c>
      <c r="C1547">
        <v>6114002001</v>
      </c>
      <c r="D1547">
        <v>60631000</v>
      </c>
      <c r="E1547" s="220">
        <v>351.82</v>
      </c>
      <c r="F1547" s="220">
        <v>338.03</v>
      </c>
      <c r="G1547" s="220">
        <v>353.95</v>
      </c>
      <c r="H1547" s="220">
        <v>0</v>
      </c>
      <c r="I1547" s="220">
        <v>0</v>
      </c>
      <c r="J1547" s="220">
        <v>0</v>
      </c>
    </row>
    <row r="1548" spans="2:10">
      <c r="B1548" s="182">
        <v>17178</v>
      </c>
      <c r="C1548">
        <v>6114002021</v>
      </c>
      <c r="D1548">
        <v>60632000</v>
      </c>
      <c r="E1548" s="220">
        <v>373.62</v>
      </c>
      <c r="F1548" s="220">
        <v>398.53</v>
      </c>
      <c r="G1548" s="220">
        <v>417.19</v>
      </c>
      <c r="H1548" s="220">
        <v>0</v>
      </c>
      <c r="I1548" s="220">
        <v>0</v>
      </c>
      <c r="J1548" s="220">
        <v>0</v>
      </c>
    </row>
    <row r="1549" spans="2:10">
      <c r="B1549" s="182">
        <v>17178</v>
      </c>
      <c r="C1549">
        <v>6114002041</v>
      </c>
      <c r="D1549">
        <v>60633000</v>
      </c>
      <c r="E1549" s="220">
        <v>111.84</v>
      </c>
      <c r="F1549" s="220">
        <v>202.92</v>
      </c>
      <c r="G1549" s="220">
        <v>190.91</v>
      </c>
      <c r="H1549" s="220">
        <v>0</v>
      </c>
      <c r="I1549" s="220">
        <v>0</v>
      </c>
      <c r="J1549" s="220">
        <v>0</v>
      </c>
    </row>
    <row r="1550" spans="2:10">
      <c r="B1550" s="182">
        <v>17178</v>
      </c>
      <c r="C1550">
        <v>6114002061</v>
      </c>
      <c r="D1550">
        <v>60634000</v>
      </c>
      <c r="E1550" s="220">
        <v>19.7</v>
      </c>
      <c r="F1550" s="220">
        <v>79.27</v>
      </c>
      <c r="G1550" s="220">
        <v>88.93</v>
      </c>
      <c r="H1550" s="220">
        <v>0</v>
      </c>
      <c r="I1550" s="220">
        <v>0</v>
      </c>
      <c r="J1550" s="220">
        <v>0</v>
      </c>
    </row>
    <row r="1551" spans="2:10">
      <c r="B1551" s="182">
        <v>17178</v>
      </c>
      <c r="C1551">
        <v>6114002081</v>
      </c>
      <c r="D1551">
        <v>60635000</v>
      </c>
      <c r="E1551" s="220">
        <v>126.8</v>
      </c>
      <c r="F1551" s="220">
        <v>122.02</v>
      </c>
      <c r="G1551" s="220">
        <v>163.91</v>
      </c>
      <c r="H1551" s="220">
        <v>0</v>
      </c>
      <c r="I1551" s="220">
        <v>0</v>
      </c>
      <c r="J1551" s="220">
        <v>0</v>
      </c>
    </row>
    <row r="1552" spans="2:10">
      <c r="B1552" s="182">
        <v>17178</v>
      </c>
      <c r="C1552">
        <v>6114002101</v>
      </c>
      <c r="D1552">
        <v>60636000</v>
      </c>
      <c r="E1552" s="220">
        <v>246.8</v>
      </c>
      <c r="F1552" s="220">
        <v>301.29000000000002</v>
      </c>
      <c r="G1552" s="220">
        <v>319.27</v>
      </c>
      <c r="H1552" s="220">
        <v>0</v>
      </c>
      <c r="I1552" s="220">
        <v>0</v>
      </c>
      <c r="J1552" s="220">
        <v>0</v>
      </c>
    </row>
    <row r="1553" spans="2:10">
      <c r="B1553" s="182">
        <v>17178</v>
      </c>
      <c r="C1553">
        <v>6114002121</v>
      </c>
      <c r="D1553">
        <v>60640000</v>
      </c>
      <c r="E1553" s="220">
        <v>1.71</v>
      </c>
      <c r="F1553" s="220">
        <v>10.06</v>
      </c>
      <c r="G1553" s="220">
        <v>11.1</v>
      </c>
      <c r="H1553" s="220">
        <v>0</v>
      </c>
      <c r="I1553" s="220">
        <v>0</v>
      </c>
      <c r="J1553" s="220">
        <v>0</v>
      </c>
    </row>
    <row r="1554" spans="2:10">
      <c r="B1554" s="182">
        <v>17178</v>
      </c>
      <c r="C1554">
        <v>6114002141</v>
      </c>
      <c r="D1554">
        <v>60641000</v>
      </c>
      <c r="E1554" s="220">
        <v>259.32</v>
      </c>
      <c r="F1554" s="220">
        <v>347.25</v>
      </c>
      <c r="G1554" s="220">
        <v>294.31</v>
      </c>
      <c r="H1554" s="220">
        <v>0</v>
      </c>
      <c r="I1554" s="220">
        <v>0</v>
      </c>
      <c r="J1554" s="220">
        <v>0</v>
      </c>
    </row>
    <row r="1555" spans="2:10">
      <c r="B1555" s="182">
        <v>17178</v>
      </c>
      <c r="C1555">
        <v>6114002161</v>
      </c>
      <c r="D1555">
        <v>60642000</v>
      </c>
      <c r="E1555" s="220">
        <v>33.020000000000003</v>
      </c>
      <c r="F1555" s="220">
        <v>83.25</v>
      </c>
      <c r="G1555" s="220">
        <v>81.2</v>
      </c>
      <c r="H1555" s="220">
        <v>0</v>
      </c>
      <c r="I1555" s="220">
        <v>0</v>
      </c>
      <c r="J1555" s="220">
        <v>0</v>
      </c>
    </row>
    <row r="1556" spans="2:10">
      <c r="B1556" s="182">
        <v>17178</v>
      </c>
      <c r="C1556">
        <v>6114002181</v>
      </c>
      <c r="D1556">
        <v>60644000</v>
      </c>
      <c r="E1556" s="220">
        <v>61.49</v>
      </c>
      <c r="F1556" s="220">
        <v>103.7</v>
      </c>
      <c r="G1556" s="220">
        <v>111.42</v>
      </c>
      <c r="H1556" s="220">
        <v>0</v>
      </c>
      <c r="I1556" s="220">
        <v>0</v>
      </c>
      <c r="J1556" s="220">
        <v>0</v>
      </c>
    </row>
    <row r="1557" spans="2:10">
      <c r="B1557" s="182">
        <v>17178</v>
      </c>
      <c r="C1557">
        <v>6114002201</v>
      </c>
      <c r="D1557">
        <v>60645000</v>
      </c>
      <c r="E1557" s="220">
        <v>4.8499999999999996</v>
      </c>
      <c r="F1557" s="220">
        <v>3.2</v>
      </c>
      <c r="G1557" s="220">
        <v>11</v>
      </c>
      <c r="H1557" s="220">
        <v>0</v>
      </c>
      <c r="I1557" s="220">
        <v>0</v>
      </c>
      <c r="J1557" s="220">
        <v>0</v>
      </c>
    </row>
    <row r="1558" spans="2:10">
      <c r="B1558" s="182">
        <v>17178</v>
      </c>
      <c r="C1558">
        <v>6114002221</v>
      </c>
      <c r="D1558">
        <v>60647000</v>
      </c>
      <c r="E1558" s="220">
        <v>0.49</v>
      </c>
      <c r="F1558" s="220">
        <v>0</v>
      </c>
      <c r="G1558" s="220">
        <v>1.25</v>
      </c>
      <c r="H1558" s="220">
        <v>0</v>
      </c>
      <c r="I1558" s="220">
        <v>0</v>
      </c>
      <c r="J1558" s="220">
        <v>0</v>
      </c>
    </row>
    <row r="1559" spans="2:10">
      <c r="B1559" s="182">
        <v>17178</v>
      </c>
      <c r="C1559">
        <v>6114002241</v>
      </c>
      <c r="D1559">
        <v>60648000</v>
      </c>
      <c r="E1559" s="220">
        <v>244.63</v>
      </c>
      <c r="F1559" s="220">
        <v>319.37</v>
      </c>
      <c r="G1559" s="220">
        <v>362.01</v>
      </c>
      <c r="H1559" s="220">
        <v>0</v>
      </c>
      <c r="I1559" s="220">
        <v>0</v>
      </c>
      <c r="J1559" s="220">
        <v>0</v>
      </c>
    </row>
    <row r="1560" spans="2:10">
      <c r="B1560" s="182">
        <v>17178</v>
      </c>
      <c r="C1560">
        <v>6114002261</v>
      </c>
      <c r="D1560">
        <v>60650000</v>
      </c>
      <c r="E1560" s="220">
        <v>28.27</v>
      </c>
      <c r="F1560" s="220">
        <v>67.069999999999993</v>
      </c>
      <c r="G1560" s="220">
        <v>76.81</v>
      </c>
      <c r="H1560" s="220">
        <v>0</v>
      </c>
      <c r="I1560" s="220">
        <v>0</v>
      </c>
      <c r="J1560" s="220">
        <v>0</v>
      </c>
    </row>
    <row r="1561" spans="2:10">
      <c r="B1561" s="182">
        <v>17178</v>
      </c>
      <c r="C1561">
        <v>6114002281</v>
      </c>
      <c r="D1561">
        <v>60651000</v>
      </c>
      <c r="E1561" s="220">
        <v>73.099999999999994</v>
      </c>
      <c r="F1561" s="220">
        <v>90.88</v>
      </c>
      <c r="G1561" s="220">
        <v>118.92</v>
      </c>
      <c r="H1561" s="220">
        <v>0</v>
      </c>
      <c r="I1561" s="220">
        <v>0</v>
      </c>
      <c r="J1561" s="220">
        <v>0</v>
      </c>
    </row>
    <row r="1562" spans="2:10">
      <c r="B1562" s="182">
        <v>17178</v>
      </c>
      <c r="C1562">
        <v>6114002301</v>
      </c>
      <c r="D1562">
        <v>60652000</v>
      </c>
      <c r="E1562" s="220">
        <v>49.09</v>
      </c>
      <c r="F1562" s="220">
        <v>77.78</v>
      </c>
      <c r="G1562" s="220">
        <v>78.88</v>
      </c>
      <c r="H1562" s="220">
        <v>0</v>
      </c>
      <c r="I1562" s="220">
        <v>0</v>
      </c>
      <c r="J1562" s="220">
        <v>0</v>
      </c>
    </row>
    <row r="1563" spans="2:10">
      <c r="B1563" s="182">
        <v>17178</v>
      </c>
      <c r="C1563">
        <v>6114002321</v>
      </c>
      <c r="D1563">
        <v>60653000</v>
      </c>
      <c r="E1563" s="220">
        <v>347.9</v>
      </c>
      <c r="F1563" s="220">
        <v>385.03</v>
      </c>
      <c r="G1563" s="220">
        <v>423.02</v>
      </c>
      <c r="H1563" s="220">
        <v>0</v>
      </c>
      <c r="I1563" s="220">
        <v>0</v>
      </c>
      <c r="J1563" s="220">
        <v>0</v>
      </c>
    </row>
    <row r="1564" spans="2:10">
      <c r="B1564" s="182">
        <v>17178</v>
      </c>
      <c r="C1564">
        <v>6114002341</v>
      </c>
      <c r="D1564">
        <v>60654000</v>
      </c>
      <c r="E1564" s="220">
        <v>141.94999999999999</v>
      </c>
      <c r="F1564" s="220">
        <v>236.23</v>
      </c>
      <c r="G1564" s="220">
        <v>232.47</v>
      </c>
      <c r="H1564" s="220">
        <v>0</v>
      </c>
      <c r="I1564" s="220">
        <v>0</v>
      </c>
      <c r="J1564" s="220">
        <v>0</v>
      </c>
    </row>
    <row r="1565" spans="2:10">
      <c r="B1565" s="182">
        <v>17178</v>
      </c>
      <c r="C1565">
        <v>6114002361</v>
      </c>
      <c r="D1565">
        <v>60655000</v>
      </c>
      <c r="E1565" s="220">
        <v>13.29</v>
      </c>
      <c r="F1565" s="220">
        <v>29.23</v>
      </c>
      <c r="G1565" s="220">
        <v>31.21</v>
      </c>
      <c r="H1565" s="220">
        <v>0</v>
      </c>
      <c r="I1565" s="220">
        <v>0</v>
      </c>
      <c r="J1565" s="220">
        <v>0</v>
      </c>
    </row>
    <row r="1566" spans="2:10">
      <c r="B1566" s="182">
        <v>17178</v>
      </c>
      <c r="C1566">
        <v>6114002381</v>
      </c>
      <c r="D1566">
        <v>60656000</v>
      </c>
      <c r="E1566" s="220">
        <v>261.01</v>
      </c>
      <c r="F1566" s="220">
        <v>471.59</v>
      </c>
      <c r="G1566" s="220">
        <v>499.84</v>
      </c>
      <c r="H1566" s="220">
        <v>0</v>
      </c>
      <c r="I1566" s="220">
        <v>0</v>
      </c>
      <c r="J1566" s="220">
        <v>0</v>
      </c>
    </row>
    <row r="1567" spans="2:10">
      <c r="B1567" s="182">
        <v>17178</v>
      </c>
      <c r="C1567">
        <v>6114002401</v>
      </c>
      <c r="D1567">
        <v>60657000</v>
      </c>
      <c r="E1567" s="220">
        <v>7.01</v>
      </c>
      <c r="F1567" s="220">
        <v>39.630000000000003</v>
      </c>
      <c r="G1567" s="220">
        <v>70.319999999999993</v>
      </c>
      <c r="H1567" s="220">
        <v>0</v>
      </c>
      <c r="I1567" s="220">
        <v>0</v>
      </c>
      <c r="J1567" s="220">
        <v>0</v>
      </c>
    </row>
    <row r="1568" spans="2:10">
      <c r="B1568" s="182">
        <v>17178</v>
      </c>
      <c r="C1568">
        <v>6114002421</v>
      </c>
      <c r="D1568">
        <v>60658000</v>
      </c>
      <c r="E1568" s="220">
        <v>212.98</v>
      </c>
      <c r="F1568" s="220">
        <v>229.82</v>
      </c>
      <c r="G1568" s="220">
        <v>213.66</v>
      </c>
      <c r="H1568" s="220">
        <v>0</v>
      </c>
      <c r="I1568" s="220">
        <v>0</v>
      </c>
      <c r="J1568" s="220">
        <v>0</v>
      </c>
    </row>
    <row r="1569" spans="2:10">
      <c r="B1569" s="182">
        <v>17178</v>
      </c>
      <c r="C1569">
        <v>6114001721</v>
      </c>
      <c r="D1569">
        <v>60659000</v>
      </c>
      <c r="E1569" s="220">
        <v>128.4</v>
      </c>
      <c r="F1569" s="220">
        <v>131.55000000000001</v>
      </c>
      <c r="G1569" s="220">
        <v>162.87</v>
      </c>
      <c r="H1569" s="220">
        <v>0</v>
      </c>
      <c r="I1569" s="220">
        <v>0</v>
      </c>
      <c r="J1569" s="220">
        <v>0</v>
      </c>
    </row>
    <row r="1570" spans="2:10">
      <c r="B1570" s="182">
        <v>17184</v>
      </c>
      <c r="C1570">
        <v>60</v>
      </c>
      <c r="D1570">
        <v>60000000</v>
      </c>
      <c r="E1570" s="220">
        <v>1099.06</v>
      </c>
      <c r="F1570" s="220">
        <v>2405.1999999999998</v>
      </c>
      <c r="G1570" s="220">
        <v>2735.54</v>
      </c>
      <c r="H1570" s="220">
        <v>0</v>
      </c>
      <c r="I1570" s="220">
        <v>0</v>
      </c>
      <c r="J1570" s="220">
        <v>0</v>
      </c>
    </row>
    <row r="1571" spans="2:10">
      <c r="B1571" s="182">
        <v>17184</v>
      </c>
      <c r="C1571">
        <v>6114002441</v>
      </c>
      <c r="D1571">
        <v>60501000</v>
      </c>
      <c r="E1571" s="220">
        <v>0</v>
      </c>
      <c r="F1571" s="220">
        <v>0</v>
      </c>
      <c r="G1571" s="220">
        <v>0</v>
      </c>
      <c r="H1571" s="220">
        <v>0</v>
      </c>
      <c r="I1571" s="220">
        <v>0</v>
      </c>
      <c r="J1571" s="220">
        <v>0</v>
      </c>
    </row>
    <row r="1572" spans="2:10">
      <c r="B1572" s="182">
        <v>17184</v>
      </c>
      <c r="C1572">
        <v>6114002461</v>
      </c>
      <c r="D1572">
        <v>60504000</v>
      </c>
      <c r="E1572" s="220">
        <v>0</v>
      </c>
      <c r="F1572" s="220">
        <v>0</v>
      </c>
      <c r="G1572" s="220">
        <v>0</v>
      </c>
      <c r="H1572" s="220">
        <v>0</v>
      </c>
      <c r="I1572" s="220">
        <v>0</v>
      </c>
      <c r="J1572" s="220">
        <v>0</v>
      </c>
    </row>
    <row r="1573" spans="2:10">
      <c r="B1573" s="182">
        <v>17184</v>
      </c>
      <c r="C1573">
        <v>6114002481</v>
      </c>
      <c r="D1573">
        <v>60507000</v>
      </c>
      <c r="E1573" s="220">
        <v>0</v>
      </c>
      <c r="F1573" s="220">
        <v>0</v>
      </c>
      <c r="G1573" s="220">
        <v>0</v>
      </c>
      <c r="H1573" s="220">
        <v>0</v>
      </c>
      <c r="I1573" s="220">
        <v>0</v>
      </c>
      <c r="J1573" s="220">
        <v>0</v>
      </c>
    </row>
    <row r="1574" spans="2:10">
      <c r="B1574" s="182">
        <v>17184</v>
      </c>
      <c r="C1574">
        <v>6114002501</v>
      </c>
      <c r="D1574">
        <v>60512000</v>
      </c>
      <c r="E1574" s="220">
        <v>0</v>
      </c>
      <c r="F1574" s="220">
        <v>0</v>
      </c>
      <c r="G1574" s="220">
        <v>0</v>
      </c>
      <c r="H1574" s="220">
        <v>0</v>
      </c>
      <c r="I1574" s="220">
        <v>0</v>
      </c>
      <c r="J1574" s="220">
        <v>0</v>
      </c>
    </row>
    <row r="1575" spans="2:10">
      <c r="B1575" s="182">
        <v>17184</v>
      </c>
      <c r="C1575">
        <v>6114002521</v>
      </c>
      <c r="D1575">
        <v>60515000</v>
      </c>
      <c r="E1575" s="220">
        <v>0</v>
      </c>
      <c r="F1575" s="220">
        <v>0</v>
      </c>
      <c r="G1575" s="220">
        <v>0</v>
      </c>
      <c r="H1575" s="220">
        <v>0</v>
      </c>
      <c r="I1575" s="220">
        <v>0</v>
      </c>
      <c r="J1575" s="220">
        <v>0</v>
      </c>
    </row>
    <row r="1576" spans="2:10">
      <c r="B1576" s="182">
        <v>17184</v>
      </c>
      <c r="C1576">
        <v>6114002541</v>
      </c>
      <c r="D1576">
        <v>60517000</v>
      </c>
      <c r="E1576" s="220">
        <v>0</v>
      </c>
      <c r="F1576" s="220">
        <v>0</v>
      </c>
      <c r="G1576" s="220">
        <v>0</v>
      </c>
      <c r="H1576" s="220">
        <v>0</v>
      </c>
      <c r="I1576" s="220">
        <v>0</v>
      </c>
      <c r="J1576" s="220">
        <v>0</v>
      </c>
    </row>
    <row r="1577" spans="2:10">
      <c r="B1577" s="182">
        <v>17184</v>
      </c>
      <c r="C1577">
        <v>6114002561</v>
      </c>
      <c r="D1577">
        <v>60518000</v>
      </c>
      <c r="E1577" s="220">
        <v>0</v>
      </c>
      <c r="F1577" s="220">
        <v>0</v>
      </c>
      <c r="G1577" s="220">
        <v>0</v>
      </c>
      <c r="H1577" s="220">
        <v>0</v>
      </c>
      <c r="I1577" s="220">
        <v>0</v>
      </c>
      <c r="J1577" s="220">
        <v>0</v>
      </c>
    </row>
    <row r="1578" spans="2:10">
      <c r="B1578" s="182">
        <v>17184</v>
      </c>
      <c r="C1578">
        <v>6114002581</v>
      </c>
      <c r="D1578">
        <v>60519000</v>
      </c>
      <c r="E1578" s="220">
        <v>0</v>
      </c>
      <c r="F1578" s="220">
        <v>0</v>
      </c>
      <c r="G1578" s="220">
        <v>0</v>
      </c>
      <c r="H1578" s="220">
        <v>0</v>
      </c>
      <c r="I1578" s="220">
        <v>0</v>
      </c>
      <c r="J1578" s="220">
        <v>0</v>
      </c>
    </row>
    <row r="1579" spans="2:10">
      <c r="B1579" s="182">
        <v>17184</v>
      </c>
      <c r="C1579">
        <v>6114002601</v>
      </c>
      <c r="D1579">
        <v>60527000</v>
      </c>
      <c r="E1579" s="220">
        <v>0</v>
      </c>
      <c r="F1579" s="220">
        <v>0</v>
      </c>
      <c r="G1579" s="220">
        <v>0</v>
      </c>
      <c r="H1579" s="220">
        <v>0</v>
      </c>
      <c r="I1579" s="220">
        <v>0</v>
      </c>
      <c r="J1579" s="220">
        <v>0</v>
      </c>
    </row>
    <row r="1580" spans="2:10">
      <c r="B1580" s="182">
        <v>17184</v>
      </c>
      <c r="C1580">
        <v>6114002621</v>
      </c>
      <c r="D1580">
        <v>60530000</v>
      </c>
      <c r="E1580" s="220">
        <v>0</v>
      </c>
      <c r="F1580" s="220">
        <v>0</v>
      </c>
      <c r="G1580" s="220">
        <v>0</v>
      </c>
      <c r="H1580" s="220">
        <v>0</v>
      </c>
      <c r="I1580" s="220">
        <v>0</v>
      </c>
      <c r="J1580" s="220">
        <v>0</v>
      </c>
    </row>
    <row r="1581" spans="2:10">
      <c r="B1581" s="182">
        <v>17184</v>
      </c>
      <c r="C1581">
        <v>6114002641</v>
      </c>
      <c r="D1581">
        <v>60537000</v>
      </c>
      <c r="E1581" s="220">
        <v>0</v>
      </c>
      <c r="F1581" s="220">
        <v>0</v>
      </c>
      <c r="G1581" s="220">
        <v>0</v>
      </c>
      <c r="H1581" s="220">
        <v>0</v>
      </c>
      <c r="I1581" s="220">
        <v>0</v>
      </c>
      <c r="J1581" s="220">
        <v>0</v>
      </c>
    </row>
    <row r="1582" spans="2:10">
      <c r="B1582" s="182">
        <v>17184</v>
      </c>
      <c r="C1582">
        <v>6114002661</v>
      </c>
      <c r="D1582">
        <v>60540000</v>
      </c>
      <c r="E1582" s="220">
        <v>0</v>
      </c>
      <c r="F1582" s="220">
        <v>0</v>
      </c>
      <c r="G1582" s="220">
        <v>0</v>
      </c>
      <c r="H1582" s="220">
        <v>0</v>
      </c>
      <c r="I1582" s="220">
        <v>0</v>
      </c>
      <c r="J1582" s="220">
        <v>0</v>
      </c>
    </row>
    <row r="1583" spans="2:10">
      <c r="B1583" s="182">
        <v>17184</v>
      </c>
      <c r="C1583">
        <v>6114001581</v>
      </c>
      <c r="D1583">
        <v>60601000</v>
      </c>
      <c r="E1583" s="220">
        <v>531.88</v>
      </c>
      <c r="F1583" s="220">
        <v>881.02</v>
      </c>
      <c r="G1583" s="220">
        <v>1004.7</v>
      </c>
      <c r="H1583" s="220">
        <v>0</v>
      </c>
      <c r="I1583" s="220">
        <v>0</v>
      </c>
      <c r="J1583" s="220">
        <v>0</v>
      </c>
    </row>
    <row r="1584" spans="2:10">
      <c r="B1584" s="182">
        <v>17184</v>
      </c>
      <c r="C1584">
        <v>6114001601</v>
      </c>
      <c r="D1584">
        <v>60602000</v>
      </c>
      <c r="E1584" s="220">
        <v>0</v>
      </c>
      <c r="F1584" s="220">
        <v>0</v>
      </c>
      <c r="G1584" s="220">
        <v>0</v>
      </c>
      <c r="H1584" s="220">
        <v>0</v>
      </c>
      <c r="I1584" s="220">
        <v>0</v>
      </c>
      <c r="J1584" s="220">
        <v>0</v>
      </c>
    </row>
    <row r="1585" spans="2:10">
      <c r="B1585" s="182">
        <v>17184</v>
      </c>
      <c r="C1585">
        <v>6114001621</v>
      </c>
      <c r="D1585">
        <v>60605000</v>
      </c>
      <c r="E1585" s="220">
        <v>0</v>
      </c>
      <c r="F1585" s="220">
        <v>0</v>
      </c>
      <c r="G1585" s="220">
        <v>0</v>
      </c>
      <c r="H1585" s="220">
        <v>0</v>
      </c>
      <c r="I1585" s="220">
        <v>0</v>
      </c>
      <c r="J1585" s="220">
        <v>0</v>
      </c>
    </row>
    <row r="1586" spans="2:10">
      <c r="B1586" s="182">
        <v>17184</v>
      </c>
      <c r="C1586">
        <v>6114001641</v>
      </c>
      <c r="D1586">
        <v>60606000</v>
      </c>
      <c r="E1586" s="220">
        <v>0</v>
      </c>
      <c r="F1586" s="220">
        <v>0</v>
      </c>
      <c r="G1586" s="220">
        <v>0</v>
      </c>
      <c r="H1586" s="220">
        <v>0</v>
      </c>
      <c r="I1586" s="220">
        <v>0</v>
      </c>
      <c r="J1586" s="220">
        <v>0</v>
      </c>
    </row>
    <row r="1587" spans="2:10">
      <c r="B1587" s="182">
        <v>17184</v>
      </c>
      <c r="C1587">
        <v>6114001661</v>
      </c>
      <c r="D1587">
        <v>60607000</v>
      </c>
      <c r="E1587" s="220">
        <v>0</v>
      </c>
      <c r="F1587" s="220">
        <v>0</v>
      </c>
      <c r="G1587" s="220">
        <v>0</v>
      </c>
      <c r="H1587" s="220">
        <v>0</v>
      </c>
      <c r="I1587" s="220">
        <v>0</v>
      </c>
      <c r="J1587" s="220">
        <v>0</v>
      </c>
    </row>
    <row r="1588" spans="2:10">
      <c r="B1588" s="182">
        <v>17184</v>
      </c>
      <c r="C1588">
        <v>6114001681</v>
      </c>
      <c r="D1588">
        <v>60608000</v>
      </c>
      <c r="E1588" s="220">
        <v>0</v>
      </c>
      <c r="F1588" s="220">
        <v>0</v>
      </c>
      <c r="G1588" s="220">
        <v>0</v>
      </c>
      <c r="H1588" s="220">
        <v>0</v>
      </c>
      <c r="I1588" s="220">
        <v>0</v>
      </c>
      <c r="J1588" s="220">
        <v>0</v>
      </c>
    </row>
    <row r="1589" spans="2:10">
      <c r="B1589" s="182">
        <v>17184</v>
      </c>
      <c r="C1589">
        <v>6114001701</v>
      </c>
      <c r="D1589">
        <v>60609000</v>
      </c>
      <c r="E1589" s="220">
        <v>0</v>
      </c>
      <c r="F1589" s="220">
        <v>0</v>
      </c>
      <c r="G1589" s="220">
        <v>0</v>
      </c>
      <c r="H1589" s="220">
        <v>0</v>
      </c>
      <c r="I1589" s="220">
        <v>0</v>
      </c>
      <c r="J1589" s="220">
        <v>0</v>
      </c>
    </row>
    <row r="1590" spans="2:10">
      <c r="B1590" s="182">
        <v>17184</v>
      </c>
      <c r="C1590">
        <v>6114001741</v>
      </c>
      <c r="D1590">
        <v>60612000</v>
      </c>
      <c r="E1590" s="220">
        <v>0</v>
      </c>
      <c r="F1590" s="220">
        <v>0</v>
      </c>
      <c r="G1590" s="220">
        <v>0</v>
      </c>
      <c r="H1590" s="220">
        <v>0</v>
      </c>
      <c r="I1590" s="220">
        <v>0</v>
      </c>
      <c r="J1590" s="220">
        <v>0</v>
      </c>
    </row>
    <row r="1591" spans="2:10">
      <c r="B1591" s="182">
        <v>17184</v>
      </c>
      <c r="C1591">
        <v>6114001761</v>
      </c>
      <c r="D1591">
        <v>60613000</v>
      </c>
      <c r="E1591" s="220">
        <v>0</v>
      </c>
      <c r="F1591" s="220">
        <v>0</v>
      </c>
      <c r="G1591" s="220">
        <v>0</v>
      </c>
      <c r="H1591" s="220">
        <v>0</v>
      </c>
      <c r="I1591" s="220">
        <v>0</v>
      </c>
      <c r="J1591" s="220">
        <v>0</v>
      </c>
    </row>
    <row r="1592" spans="2:10">
      <c r="B1592" s="182">
        <v>17184</v>
      </c>
      <c r="C1592">
        <v>6114001781</v>
      </c>
      <c r="D1592">
        <v>60615000</v>
      </c>
      <c r="E1592" s="220">
        <v>274.94</v>
      </c>
      <c r="F1592" s="220">
        <v>763.65</v>
      </c>
      <c r="G1592" s="220">
        <v>836.82</v>
      </c>
      <c r="H1592" s="220">
        <v>0</v>
      </c>
      <c r="I1592" s="220">
        <v>0</v>
      </c>
      <c r="J1592" s="220">
        <v>0</v>
      </c>
    </row>
    <row r="1593" spans="2:10">
      <c r="B1593" s="182">
        <v>17184</v>
      </c>
      <c r="C1593">
        <v>6114001801</v>
      </c>
      <c r="D1593">
        <v>60617000</v>
      </c>
      <c r="E1593" s="220">
        <v>0</v>
      </c>
      <c r="F1593" s="220">
        <v>0</v>
      </c>
      <c r="G1593" s="220">
        <v>0</v>
      </c>
      <c r="H1593" s="220">
        <v>0</v>
      </c>
      <c r="I1593" s="220">
        <v>0</v>
      </c>
      <c r="J1593" s="220">
        <v>0</v>
      </c>
    </row>
    <row r="1594" spans="2:10">
      <c r="B1594" s="182">
        <v>17184</v>
      </c>
      <c r="C1594">
        <v>6114001821</v>
      </c>
      <c r="D1594">
        <v>60618000</v>
      </c>
      <c r="E1594" s="220">
        <v>125.01</v>
      </c>
      <c r="F1594" s="220">
        <v>175.29</v>
      </c>
      <c r="G1594" s="220">
        <v>333.82</v>
      </c>
      <c r="H1594" s="220">
        <v>0</v>
      </c>
      <c r="I1594" s="220">
        <v>0</v>
      </c>
      <c r="J1594" s="220">
        <v>0</v>
      </c>
    </row>
    <row r="1595" spans="2:10">
      <c r="B1595" s="182">
        <v>17184</v>
      </c>
      <c r="C1595">
        <v>6114001841</v>
      </c>
      <c r="D1595">
        <v>60619000</v>
      </c>
      <c r="E1595" s="220">
        <v>0</v>
      </c>
      <c r="F1595" s="220">
        <v>0</v>
      </c>
      <c r="G1595" s="220">
        <v>0</v>
      </c>
      <c r="H1595" s="220">
        <v>0</v>
      </c>
      <c r="I1595" s="220">
        <v>0</v>
      </c>
      <c r="J1595" s="220">
        <v>0</v>
      </c>
    </row>
    <row r="1596" spans="2:10">
      <c r="B1596" s="182">
        <v>17184</v>
      </c>
      <c r="C1596">
        <v>6114001861</v>
      </c>
      <c r="D1596">
        <v>60622000</v>
      </c>
      <c r="E1596" s="220">
        <v>0</v>
      </c>
      <c r="F1596" s="220">
        <v>0</v>
      </c>
      <c r="G1596" s="220">
        <v>0</v>
      </c>
      <c r="H1596" s="220">
        <v>0</v>
      </c>
      <c r="I1596" s="220">
        <v>0</v>
      </c>
      <c r="J1596" s="220">
        <v>0</v>
      </c>
    </row>
    <row r="1597" spans="2:10">
      <c r="B1597" s="182">
        <v>17184</v>
      </c>
      <c r="C1597">
        <v>6114001881</v>
      </c>
      <c r="D1597">
        <v>60623000</v>
      </c>
      <c r="E1597" s="220">
        <v>0</v>
      </c>
      <c r="F1597" s="220">
        <v>3.63</v>
      </c>
      <c r="G1597" s="220">
        <v>0</v>
      </c>
      <c r="H1597" s="220">
        <v>0</v>
      </c>
      <c r="I1597" s="220">
        <v>0</v>
      </c>
      <c r="J1597" s="220">
        <v>0</v>
      </c>
    </row>
    <row r="1598" spans="2:10">
      <c r="B1598" s="182">
        <v>17184</v>
      </c>
      <c r="C1598">
        <v>6114001901</v>
      </c>
      <c r="D1598">
        <v>60624000</v>
      </c>
      <c r="E1598" s="220">
        <v>0</v>
      </c>
      <c r="F1598" s="220">
        <v>0</v>
      </c>
      <c r="G1598" s="220">
        <v>0</v>
      </c>
      <c r="H1598" s="220">
        <v>0</v>
      </c>
      <c r="I1598" s="220">
        <v>0</v>
      </c>
      <c r="J1598" s="220">
        <v>0</v>
      </c>
    </row>
    <row r="1599" spans="2:10">
      <c r="B1599" s="182">
        <v>17184</v>
      </c>
      <c r="C1599">
        <v>6114001921</v>
      </c>
      <c r="D1599">
        <v>60625000</v>
      </c>
      <c r="E1599" s="220">
        <v>0</v>
      </c>
      <c r="F1599" s="220">
        <v>0</v>
      </c>
      <c r="G1599" s="220">
        <v>0</v>
      </c>
      <c r="H1599" s="220">
        <v>0</v>
      </c>
      <c r="I1599" s="220">
        <v>0</v>
      </c>
      <c r="J1599" s="220">
        <v>0</v>
      </c>
    </row>
    <row r="1600" spans="2:10">
      <c r="B1600" s="182">
        <v>17184</v>
      </c>
      <c r="C1600">
        <v>6114001941</v>
      </c>
      <c r="D1600">
        <v>60626000</v>
      </c>
      <c r="E1600" s="220">
        <v>0</v>
      </c>
      <c r="F1600" s="220">
        <v>0</v>
      </c>
      <c r="G1600" s="220">
        <v>0</v>
      </c>
      <c r="H1600" s="220">
        <v>0</v>
      </c>
      <c r="I1600" s="220">
        <v>0</v>
      </c>
      <c r="J1600" s="220">
        <v>0</v>
      </c>
    </row>
    <row r="1601" spans="2:10">
      <c r="B1601" s="182">
        <v>17184</v>
      </c>
      <c r="C1601">
        <v>6114001961</v>
      </c>
      <c r="D1601">
        <v>60627000</v>
      </c>
      <c r="E1601" s="220">
        <v>0</v>
      </c>
      <c r="F1601" s="220">
        <v>0</v>
      </c>
      <c r="G1601" s="220">
        <v>0</v>
      </c>
      <c r="H1601" s="220">
        <v>0</v>
      </c>
      <c r="I1601" s="220">
        <v>0</v>
      </c>
      <c r="J1601" s="220">
        <v>0</v>
      </c>
    </row>
    <row r="1602" spans="2:10">
      <c r="B1602" s="182">
        <v>17184</v>
      </c>
      <c r="C1602">
        <v>6114001981</v>
      </c>
      <c r="D1602">
        <v>60630000</v>
      </c>
      <c r="E1602" s="220">
        <v>0</v>
      </c>
      <c r="F1602" s="220">
        <v>0</v>
      </c>
      <c r="G1602" s="220">
        <v>0</v>
      </c>
      <c r="H1602" s="220">
        <v>0</v>
      </c>
      <c r="I1602" s="220">
        <v>0</v>
      </c>
      <c r="J1602" s="220">
        <v>0</v>
      </c>
    </row>
    <row r="1603" spans="2:10">
      <c r="B1603" s="182">
        <v>17184</v>
      </c>
      <c r="C1603">
        <v>6114002001</v>
      </c>
      <c r="D1603">
        <v>60631000</v>
      </c>
      <c r="E1603" s="220">
        <v>0.4</v>
      </c>
      <c r="F1603" s="220">
        <v>0</v>
      </c>
      <c r="G1603" s="220">
        <v>0</v>
      </c>
      <c r="H1603" s="220">
        <v>0</v>
      </c>
      <c r="I1603" s="220">
        <v>0</v>
      </c>
      <c r="J1603" s="220">
        <v>0</v>
      </c>
    </row>
    <row r="1604" spans="2:10">
      <c r="B1604" s="182">
        <v>17184</v>
      </c>
      <c r="C1604">
        <v>6114002021</v>
      </c>
      <c r="D1604">
        <v>60632000</v>
      </c>
      <c r="E1604" s="220">
        <v>0</v>
      </c>
      <c r="F1604" s="220">
        <v>0</v>
      </c>
      <c r="G1604" s="220">
        <v>0</v>
      </c>
      <c r="H1604" s="220">
        <v>0</v>
      </c>
      <c r="I1604" s="220">
        <v>0</v>
      </c>
      <c r="J1604" s="220">
        <v>0</v>
      </c>
    </row>
    <row r="1605" spans="2:10">
      <c r="B1605" s="182">
        <v>17184</v>
      </c>
      <c r="C1605">
        <v>6114002041</v>
      </c>
      <c r="D1605">
        <v>60633000</v>
      </c>
      <c r="E1605" s="220">
        <v>0</v>
      </c>
      <c r="F1605" s="220">
        <v>0</v>
      </c>
      <c r="G1605" s="220">
        <v>0</v>
      </c>
      <c r="H1605" s="220">
        <v>0</v>
      </c>
      <c r="I1605" s="220">
        <v>0</v>
      </c>
      <c r="J1605" s="220">
        <v>0</v>
      </c>
    </row>
    <row r="1606" spans="2:10">
      <c r="B1606" s="182">
        <v>17184</v>
      </c>
      <c r="C1606">
        <v>6114002061</v>
      </c>
      <c r="D1606">
        <v>60634000</v>
      </c>
      <c r="E1606" s="220">
        <v>0</v>
      </c>
      <c r="F1606" s="220">
        <v>0</v>
      </c>
      <c r="G1606" s="220">
        <v>0</v>
      </c>
      <c r="H1606" s="220">
        <v>0</v>
      </c>
      <c r="I1606" s="220">
        <v>0</v>
      </c>
      <c r="J1606" s="220">
        <v>0</v>
      </c>
    </row>
    <row r="1607" spans="2:10">
      <c r="B1607" s="182">
        <v>17184</v>
      </c>
      <c r="C1607">
        <v>6114002081</v>
      </c>
      <c r="D1607">
        <v>60635000</v>
      </c>
      <c r="E1607" s="220">
        <v>0</v>
      </c>
      <c r="F1607" s="220">
        <v>0</v>
      </c>
      <c r="G1607" s="220">
        <v>0</v>
      </c>
      <c r="H1607" s="220">
        <v>0</v>
      </c>
      <c r="I1607" s="220">
        <v>0</v>
      </c>
      <c r="J1607" s="220">
        <v>0</v>
      </c>
    </row>
    <row r="1608" spans="2:10">
      <c r="B1608" s="182">
        <v>17184</v>
      </c>
      <c r="C1608">
        <v>6114002101</v>
      </c>
      <c r="D1608">
        <v>60636000</v>
      </c>
      <c r="E1608" s="220">
        <v>0</v>
      </c>
      <c r="F1608" s="220">
        <v>0</v>
      </c>
      <c r="G1608" s="220">
        <v>0</v>
      </c>
      <c r="H1608" s="220">
        <v>0</v>
      </c>
      <c r="I1608" s="220">
        <v>0</v>
      </c>
      <c r="J1608" s="220">
        <v>0</v>
      </c>
    </row>
    <row r="1609" spans="2:10">
      <c r="B1609" s="182">
        <v>17184</v>
      </c>
      <c r="C1609">
        <v>6114002121</v>
      </c>
      <c r="D1609">
        <v>60640000</v>
      </c>
      <c r="E1609" s="220">
        <v>0</v>
      </c>
      <c r="F1609" s="220">
        <v>0</v>
      </c>
      <c r="G1609" s="220">
        <v>0</v>
      </c>
      <c r="H1609" s="220">
        <v>0</v>
      </c>
      <c r="I1609" s="220">
        <v>0</v>
      </c>
      <c r="J1609" s="220">
        <v>0</v>
      </c>
    </row>
    <row r="1610" spans="2:10">
      <c r="B1610" s="182">
        <v>17184</v>
      </c>
      <c r="C1610">
        <v>6114002141</v>
      </c>
      <c r="D1610">
        <v>60641000</v>
      </c>
      <c r="E1610" s="220">
        <v>0</v>
      </c>
      <c r="F1610" s="220">
        <v>0</v>
      </c>
      <c r="G1610" s="220">
        <v>0</v>
      </c>
      <c r="H1610" s="220">
        <v>0</v>
      </c>
      <c r="I1610" s="220">
        <v>0</v>
      </c>
      <c r="J1610" s="220">
        <v>0</v>
      </c>
    </row>
    <row r="1611" spans="2:10">
      <c r="B1611" s="182">
        <v>17184</v>
      </c>
      <c r="C1611">
        <v>6114002161</v>
      </c>
      <c r="D1611">
        <v>60642000</v>
      </c>
      <c r="E1611" s="220">
        <v>0</v>
      </c>
      <c r="F1611" s="220">
        <v>0</v>
      </c>
      <c r="G1611" s="220">
        <v>0</v>
      </c>
      <c r="H1611" s="220">
        <v>0</v>
      </c>
      <c r="I1611" s="220">
        <v>0</v>
      </c>
      <c r="J1611" s="220">
        <v>0</v>
      </c>
    </row>
    <row r="1612" spans="2:10">
      <c r="B1612" s="182">
        <v>17184</v>
      </c>
      <c r="C1612">
        <v>6114002181</v>
      </c>
      <c r="D1612">
        <v>60644000</v>
      </c>
      <c r="E1612" s="220">
        <v>166.5</v>
      </c>
      <c r="F1612" s="220">
        <v>310.41000000000003</v>
      </c>
      <c r="G1612" s="220">
        <v>339.37</v>
      </c>
      <c r="H1612" s="220">
        <v>0</v>
      </c>
      <c r="I1612" s="220">
        <v>0</v>
      </c>
      <c r="J1612" s="220">
        <v>0</v>
      </c>
    </row>
    <row r="1613" spans="2:10">
      <c r="B1613" s="182">
        <v>17184</v>
      </c>
      <c r="C1613">
        <v>6114002201</v>
      </c>
      <c r="D1613">
        <v>60645000</v>
      </c>
      <c r="E1613" s="220">
        <v>0</v>
      </c>
      <c r="F1613" s="220">
        <v>0</v>
      </c>
      <c r="G1613" s="220">
        <v>0</v>
      </c>
      <c r="H1613" s="220">
        <v>0</v>
      </c>
      <c r="I1613" s="220">
        <v>0</v>
      </c>
      <c r="J1613" s="220">
        <v>0</v>
      </c>
    </row>
    <row r="1614" spans="2:10">
      <c r="B1614" s="182">
        <v>17184</v>
      </c>
      <c r="C1614">
        <v>6114002221</v>
      </c>
      <c r="D1614">
        <v>60647000</v>
      </c>
      <c r="E1614" s="220">
        <v>0</v>
      </c>
      <c r="F1614" s="220">
        <v>0</v>
      </c>
      <c r="G1614" s="220">
        <v>0</v>
      </c>
      <c r="H1614" s="220">
        <v>0</v>
      </c>
      <c r="I1614" s="220">
        <v>0</v>
      </c>
      <c r="J1614" s="220">
        <v>0</v>
      </c>
    </row>
    <row r="1615" spans="2:10">
      <c r="B1615" s="182">
        <v>17184</v>
      </c>
      <c r="C1615">
        <v>6114002241</v>
      </c>
      <c r="D1615">
        <v>60648000</v>
      </c>
      <c r="E1615" s="220">
        <v>0</v>
      </c>
      <c r="F1615" s="220">
        <v>0</v>
      </c>
      <c r="G1615" s="220">
        <v>0</v>
      </c>
      <c r="H1615" s="220">
        <v>0</v>
      </c>
      <c r="I1615" s="220">
        <v>0</v>
      </c>
      <c r="J1615" s="220">
        <v>0</v>
      </c>
    </row>
    <row r="1616" spans="2:10">
      <c r="B1616" s="182">
        <v>17184</v>
      </c>
      <c r="C1616">
        <v>6114002261</v>
      </c>
      <c r="D1616">
        <v>60650000</v>
      </c>
      <c r="E1616" s="220">
        <v>0</v>
      </c>
      <c r="F1616" s="220">
        <v>0</v>
      </c>
      <c r="G1616" s="220">
        <v>0</v>
      </c>
      <c r="H1616" s="220">
        <v>0</v>
      </c>
      <c r="I1616" s="220">
        <v>0</v>
      </c>
      <c r="J1616" s="220">
        <v>0</v>
      </c>
    </row>
    <row r="1617" spans="2:10">
      <c r="B1617" s="182">
        <v>17184</v>
      </c>
      <c r="C1617">
        <v>6114002281</v>
      </c>
      <c r="D1617">
        <v>60651000</v>
      </c>
      <c r="E1617" s="220">
        <v>0</v>
      </c>
      <c r="F1617" s="220">
        <v>0</v>
      </c>
      <c r="G1617" s="220">
        <v>0</v>
      </c>
      <c r="H1617" s="220">
        <v>0</v>
      </c>
      <c r="I1617" s="220">
        <v>0</v>
      </c>
      <c r="J1617" s="220">
        <v>0</v>
      </c>
    </row>
    <row r="1618" spans="2:10">
      <c r="B1618" s="182">
        <v>17184</v>
      </c>
      <c r="C1618">
        <v>6114002301</v>
      </c>
      <c r="D1618">
        <v>60652000</v>
      </c>
      <c r="E1618" s="220">
        <v>0</v>
      </c>
      <c r="F1618" s="220">
        <v>0</v>
      </c>
      <c r="G1618" s="220">
        <v>0</v>
      </c>
      <c r="H1618" s="220">
        <v>0</v>
      </c>
      <c r="I1618" s="220">
        <v>0</v>
      </c>
      <c r="J1618" s="220">
        <v>0</v>
      </c>
    </row>
    <row r="1619" spans="2:10">
      <c r="B1619" s="182">
        <v>17184</v>
      </c>
      <c r="C1619">
        <v>6114002321</v>
      </c>
      <c r="D1619">
        <v>60653000</v>
      </c>
      <c r="E1619" s="220">
        <v>0</v>
      </c>
      <c r="F1619" s="220">
        <v>0</v>
      </c>
      <c r="G1619" s="220">
        <v>0</v>
      </c>
      <c r="H1619" s="220">
        <v>0</v>
      </c>
      <c r="I1619" s="220">
        <v>0</v>
      </c>
      <c r="J1619" s="220">
        <v>0</v>
      </c>
    </row>
    <row r="1620" spans="2:10">
      <c r="B1620" s="182">
        <v>17184</v>
      </c>
      <c r="C1620">
        <v>6114002341</v>
      </c>
      <c r="D1620">
        <v>60654000</v>
      </c>
      <c r="E1620" s="220">
        <v>0</v>
      </c>
      <c r="F1620" s="220">
        <v>0</v>
      </c>
      <c r="G1620" s="220">
        <v>0</v>
      </c>
      <c r="H1620" s="220">
        <v>0</v>
      </c>
      <c r="I1620" s="220">
        <v>0</v>
      </c>
      <c r="J1620" s="220">
        <v>0</v>
      </c>
    </row>
    <row r="1621" spans="2:10">
      <c r="B1621" s="182">
        <v>17184</v>
      </c>
      <c r="C1621">
        <v>6114002361</v>
      </c>
      <c r="D1621">
        <v>60655000</v>
      </c>
      <c r="E1621" s="220">
        <v>0</v>
      </c>
      <c r="F1621" s="220">
        <v>0</v>
      </c>
      <c r="G1621" s="220">
        <v>0</v>
      </c>
      <c r="H1621" s="220">
        <v>0</v>
      </c>
      <c r="I1621" s="220">
        <v>0</v>
      </c>
      <c r="J1621" s="220">
        <v>0</v>
      </c>
    </row>
    <row r="1622" spans="2:10">
      <c r="B1622" s="182">
        <v>17184</v>
      </c>
      <c r="C1622">
        <v>6114002381</v>
      </c>
      <c r="D1622">
        <v>60656000</v>
      </c>
      <c r="E1622" s="220">
        <v>0.32</v>
      </c>
      <c r="F1622" s="220">
        <v>271.19</v>
      </c>
      <c r="G1622" s="220">
        <v>220.83</v>
      </c>
      <c r="H1622" s="220">
        <v>0</v>
      </c>
      <c r="I1622" s="220">
        <v>0</v>
      </c>
      <c r="J1622" s="220">
        <v>0</v>
      </c>
    </row>
    <row r="1623" spans="2:10">
      <c r="B1623" s="182">
        <v>17184</v>
      </c>
      <c r="C1623">
        <v>6114002401</v>
      </c>
      <c r="D1623">
        <v>60657000</v>
      </c>
      <c r="E1623" s="220">
        <v>0</v>
      </c>
      <c r="F1623" s="220">
        <v>0</v>
      </c>
      <c r="G1623" s="220">
        <v>0</v>
      </c>
      <c r="H1623" s="220">
        <v>0</v>
      </c>
      <c r="I1623" s="220">
        <v>0</v>
      </c>
      <c r="J1623" s="220">
        <v>0</v>
      </c>
    </row>
    <row r="1624" spans="2:10">
      <c r="B1624" s="182">
        <v>17184</v>
      </c>
      <c r="C1624">
        <v>6114002421</v>
      </c>
      <c r="D1624">
        <v>60658000</v>
      </c>
      <c r="E1624" s="220">
        <v>0</v>
      </c>
      <c r="F1624" s="220">
        <v>0</v>
      </c>
      <c r="G1624" s="220">
        <v>0</v>
      </c>
      <c r="H1624" s="220">
        <v>0</v>
      </c>
      <c r="I1624" s="220">
        <v>0</v>
      </c>
      <c r="J1624" s="220">
        <v>0</v>
      </c>
    </row>
    <row r="1625" spans="2:10">
      <c r="B1625" s="182">
        <v>17184</v>
      </c>
      <c r="C1625">
        <v>6114001721</v>
      </c>
      <c r="D1625">
        <v>60659000</v>
      </c>
      <c r="E1625" s="220">
        <v>0</v>
      </c>
      <c r="F1625" s="220">
        <v>0</v>
      </c>
      <c r="G1625" s="220">
        <v>0</v>
      </c>
      <c r="H1625" s="220">
        <v>0</v>
      </c>
      <c r="I1625" s="220">
        <v>0</v>
      </c>
      <c r="J1625" s="220">
        <v>0</v>
      </c>
    </row>
    <row r="1626" spans="2:10">
      <c r="B1626" s="182">
        <v>17186</v>
      </c>
      <c r="C1626">
        <v>60</v>
      </c>
      <c r="D1626">
        <v>60000000</v>
      </c>
      <c r="E1626" s="220">
        <v>219.8</v>
      </c>
      <c r="F1626" s="220">
        <v>188.06</v>
      </c>
      <c r="G1626" s="220">
        <v>153.69999999999999</v>
      </c>
      <c r="H1626" s="220">
        <v>0</v>
      </c>
      <c r="I1626" s="220">
        <v>0</v>
      </c>
      <c r="J1626" s="220">
        <v>0</v>
      </c>
    </row>
    <row r="1627" spans="2:10">
      <c r="B1627" s="182">
        <v>17186</v>
      </c>
      <c r="C1627">
        <v>6114002441</v>
      </c>
      <c r="D1627">
        <v>60501000</v>
      </c>
      <c r="E1627" s="220">
        <v>33.869999999999997</v>
      </c>
      <c r="F1627" s="220">
        <v>27.49</v>
      </c>
      <c r="G1627" s="220">
        <v>5.72</v>
      </c>
      <c r="H1627" s="220">
        <v>0</v>
      </c>
      <c r="I1627" s="220">
        <v>0</v>
      </c>
      <c r="J1627" s="220">
        <v>0</v>
      </c>
    </row>
    <row r="1628" spans="2:10">
      <c r="B1628" s="182">
        <v>17186</v>
      </c>
      <c r="C1628">
        <v>6114002461</v>
      </c>
      <c r="D1628">
        <v>60504000</v>
      </c>
      <c r="E1628" s="220">
        <v>2.0099999999999998</v>
      </c>
      <c r="F1628" s="220">
        <v>1.59</v>
      </c>
      <c r="G1628" s="220">
        <v>2.2000000000000002</v>
      </c>
      <c r="H1628" s="220">
        <v>0</v>
      </c>
      <c r="I1628" s="220">
        <v>0</v>
      </c>
      <c r="J1628" s="220">
        <v>0</v>
      </c>
    </row>
    <row r="1629" spans="2:10">
      <c r="B1629" s="182">
        <v>17186</v>
      </c>
      <c r="C1629">
        <v>6114002481</v>
      </c>
      <c r="D1629">
        <v>60507000</v>
      </c>
      <c r="E1629" s="220">
        <v>3.57</v>
      </c>
      <c r="F1629" s="220">
        <v>1.69</v>
      </c>
      <c r="G1629" s="220">
        <v>1.79</v>
      </c>
      <c r="H1629" s="220">
        <v>0</v>
      </c>
      <c r="I1629" s="220">
        <v>0</v>
      </c>
      <c r="J1629" s="220">
        <v>0</v>
      </c>
    </row>
    <row r="1630" spans="2:10">
      <c r="B1630" s="182">
        <v>17186</v>
      </c>
      <c r="C1630">
        <v>6114002501</v>
      </c>
      <c r="D1630">
        <v>60512000</v>
      </c>
      <c r="E1630" s="220">
        <v>5.64</v>
      </c>
      <c r="F1630" s="220">
        <v>5.64</v>
      </c>
      <c r="G1630" s="220">
        <v>6.67</v>
      </c>
      <c r="H1630" s="220">
        <v>0</v>
      </c>
      <c r="I1630" s="220">
        <v>0</v>
      </c>
      <c r="J1630" s="220">
        <v>0</v>
      </c>
    </row>
    <row r="1631" spans="2:10">
      <c r="B1631" s="182">
        <v>17186</v>
      </c>
      <c r="C1631">
        <v>6114002521</v>
      </c>
      <c r="D1631">
        <v>60515000</v>
      </c>
      <c r="E1631" s="220">
        <v>1.64</v>
      </c>
      <c r="F1631" s="220">
        <v>0.84</v>
      </c>
      <c r="G1631" s="220">
        <v>0.84</v>
      </c>
      <c r="H1631" s="220">
        <v>0</v>
      </c>
      <c r="I1631" s="220">
        <v>0</v>
      </c>
      <c r="J1631" s="220">
        <v>0</v>
      </c>
    </row>
    <row r="1632" spans="2:10">
      <c r="B1632" s="182">
        <v>17186</v>
      </c>
      <c r="C1632">
        <v>6114002541</v>
      </c>
      <c r="D1632">
        <v>60517000</v>
      </c>
      <c r="E1632" s="220">
        <v>2.96</v>
      </c>
      <c r="F1632" s="220">
        <v>2.92</v>
      </c>
      <c r="G1632" s="220">
        <v>1.56</v>
      </c>
      <c r="H1632" s="220">
        <v>0</v>
      </c>
      <c r="I1632" s="220">
        <v>0</v>
      </c>
      <c r="J1632" s="220">
        <v>0</v>
      </c>
    </row>
    <row r="1633" spans="2:10">
      <c r="B1633" s="182">
        <v>17186</v>
      </c>
      <c r="C1633">
        <v>6114002561</v>
      </c>
      <c r="D1633">
        <v>60518000</v>
      </c>
      <c r="E1633" s="220">
        <v>0.49</v>
      </c>
      <c r="F1633" s="220">
        <v>0.49</v>
      </c>
      <c r="G1633" s="220">
        <v>0.46</v>
      </c>
      <c r="H1633" s="220">
        <v>0</v>
      </c>
      <c r="I1633" s="220">
        <v>0</v>
      </c>
      <c r="J1633" s="220">
        <v>0</v>
      </c>
    </row>
    <row r="1634" spans="2:10">
      <c r="B1634" s="182">
        <v>17186</v>
      </c>
      <c r="C1634">
        <v>6114002581</v>
      </c>
      <c r="D1634">
        <v>60519000</v>
      </c>
      <c r="E1634" s="220">
        <v>1.78</v>
      </c>
      <c r="F1634" s="220">
        <v>1.78</v>
      </c>
      <c r="G1634" s="220">
        <v>1.68</v>
      </c>
      <c r="H1634" s="220">
        <v>0</v>
      </c>
      <c r="I1634" s="220">
        <v>0</v>
      </c>
      <c r="J1634" s="220">
        <v>0</v>
      </c>
    </row>
    <row r="1635" spans="2:10">
      <c r="B1635" s="182">
        <v>17186</v>
      </c>
      <c r="C1635">
        <v>6114002601</v>
      </c>
      <c r="D1635">
        <v>60527000</v>
      </c>
      <c r="E1635" s="220">
        <v>6.91</v>
      </c>
      <c r="F1635" s="220">
        <v>5.0199999999999996</v>
      </c>
      <c r="G1635" s="220">
        <v>3.35</v>
      </c>
      <c r="H1635" s="220">
        <v>0</v>
      </c>
      <c r="I1635" s="220">
        <v>0</v>
      </c>
      <c r="J1635" s="220">
        <v>0</v>
      </c>
    </row>
    <row r="1636" spans="2:10">
      <c r="B1636" s="182">
        <v>17186</v>
      </c>
      <c r="C1636">
        <v>6114002621</v>
      </c>
      <c r="D1636">
        <v>60530000</v>
      </c>
      <c r="E1636" s="220">
        <v>3.18</v>
      </c>
      <c r="F1636" s="220">
        <v>3.18</v>
      </c>
      <c r="G1636" s="220">
        <v>2.84</v>
      </c>
      <c r="H1636" s="220">
        <v>0</v>
      </c>
      <c r="I1636" s="220">
        <v>0</v>
      </c>
      <c r="J1636" s="220">
        <v>0</v>
      </c>
    </row>
    <row r="1637" spans="2:10">
      <c r="B1637" s="182">
        <v>17186</v>
      </c>
      <c r="C1637">
        <v>6114002641</v>
      </c>
      <c r="D1637">
        <v>60537000</v>
      </c>
      <c r="E1637" s="220">
        <v>11.13</v>
      </c>
      <c r="F1637" s="220">
        <v>9.7100000000000009</v>
      </c>
      <c r="G1637" s="220">
        <v>8.61</v>
      </c>
      <c r="H1637" s="220">
        <v>0</v>
      </c>
      <c r="I1637" s="220">
        <v>0</v>
      </c>
      <c r="J1637" s="220">
        <v>0</v>
      </c>
    </row>
    <row r="1638" spans="2:10">
      <c r="B1638" s="182">
        <v>17186</v>
      </c>
      <c r="C1638">
        <v>6114002661</v>
      </c>
      <c r="D1638">
        <v>60540000</v>
      </c>
      <c r="E1638" s="220">
        <v>9.34</v>
      </c>
      <c r="F1638" s="220">
        <v>9.3699999999999992</v>
      </c>
      <c r="G1638" s="220">
        <v>4.83</v>
      </c>
      <c r="H1638" s="220">
        <v>0</v>
      </c>
      <c r="I1638" s="220">
        <v>0</v>
      </c>
      <c r="J1638" s="220">
        <v>0</v>
      </c>
    </row>
    <row r="1639" spans="2:10">
      <c r="B1639" s="182">
        <v>17186</v>
      </c>
      <c r="C1639">
        <v>6114001581</v>
      </c>
      <c r="D1639">
        <v>60601000</v>
      </c>
      <c r="E1639" s="220">
        <v>14.78</v>
      </c>
      <c r="F1639" s="220">
        <v>11.33</v>
      </c>
      <c r="G1639" s="220">
        <v>10.37</v>
      </c>
      <c r="H1639" s="220">
        <v>0</v>
      </c>
      <c r="I1639" s="220">
        <v>0</v>
      </c>
      <c r="J1639" s="220">
        <v>0</v>
      </c>
    </row>
    <row r="1640" spans="2:10">
      <c r="B1640" s="182">
        <v>17186</v>
      </c>
      <c r="C1640">
        <v>6114001601</v>
      </c>
      <c r="D1640">
        <v>60602000</v>
      </c>
      <c r="E1640" s="220">
        <v>20.05</v>
      </c>
      <c r="F1640" s="220">
        <v>12.06</v>
      </c>
      <c r="G1640" s="220">
        <v>11.55</v>
      </c>
      <c r="H1640" s="220">
        <v>0</v>
      </c>
      <c r="I1640" s="220">
        <v>0</v>
      </c>
      <c r="J1640" s="220">
        <v>0</v>
      </c>
    </row>
    <row r="1641" spans="2:10">
      <c r="B1641" s="182">
        <v>17186</v>
      </c>
      <c r="C1641">
        <v>6114001621</v>
      </c>
      <c r="D1641">
        <v>60605000</v>
      </c>
      <c r="E1641" s="220">
        <v>2.8</v>
      </c>
      <c r="F1641" s="220">
        <v>3.1</v>
      </c>
      <c r="G1641" s="220">
        <v>2.92</v>
      </c>
      <c r="H1641" s="220">
        <v>0</v>
      </c>
      <c r="I1641" s="220">
        <v>0</v>
      </c>
      <c r="J1641" s="220">
        <v>0</v>
      </c>
    </row>
    <row r="1642" spans="2:10">
      <c r="B1642" s="182">
        <v>17186</v>
      </c>
      <c r="C1642">
        <v>6114001641</v>
      </c>
      <c r="D1642">
        <v>60606000</v>
      </c>
      <c r="E1642" s="220">
        <v>5.5</v>
      </c>
      <c r="F1642" s="220">
        <v>5.5</v>
      </c>
      <c r="G1642" s="220">
        <v>4.0999999999999996</v>
      </c>
      <c r="H1642" s="220">
        <v>0</v>
      </c>
      <c r="I1642" s="220">
        <v>0</v>
      </c>
      <c r="J1642" s="220">
        <v>0</v>
      </c>
    </row>
    <row r="1643" spans="2:10">
      <c r="B1643" s="182">
        <v>17186</v>
      </c>
      <c r="C1643">
        <v>6114001661</v>
      </c>
      <c r="D1643">
        <v>60607000</v>
      </c>
      <c r="E1643" s="220">
        <v>0.27</v>
      </c>
      <c r="F1643" s="220">
        <v>0.27</v>
      </c>
      <c r="G1643" s="220">
        <v>0.31</v>
      </c>
      <c r="H1643" s="220">
        <v>0</v>
      </c>
      <c r="I1643" s="220">
        <v>0</v>
      </c>
      <c r="J1643" s="220">
        <v>0</v>
      </c>
    </row>
    <row r="1644" spans="2:10">
      <c r="B1644" s="182">
        <v>17186</v>
      </c>
      <c r="C1644">
        <v>6114001681</v>
      </c>
      <c r="D1644">
        <v>60608000</v>
      </c>
      <c r="E1644" s="220">
        <v>0.56000000000000005</v>
      </c>
      <c r="F1644" s="220">
        <v>0.61</v>
      </c>
      <c r="G1644" s="220">
        <v>1.62</v>
      </c>
      <c r="H1644" s="220">
        <v>0</v>
      </c>
      <c r="I1644" s="220">
        <v>0</v>
      </c>
      <c r="J1644" s="220">
        <v>0</v>
      </c>
    </row>
    <row r="1645" spans="2:10">
      <c r="B1645" s="182">
        <v>17186</v>
      </c>
      <c r="C1645">
        <v>6114001701</v>
      </c>
      <c r="D1645">
        <v>60609000</v>
      </c>
      <c r="E1645" s="220">
        <v>2.3199999999999998</v>
      </c>
      <c r="F1645" s="220">
        <v>2.19</v>
      </c>
      <c r="G1645" s="220">
        <v>1.0900000000000001</v>
      </c>
      <c r="H1645" s="220">
        <v>0</v>
      </c>
      <c r="I1645" s="220">
        <v>0</v>
      </c>
      <c r="J1645" s="220">
        <v>0</v>
      </c>
    </row>
    <row r="1646" spans="2:10">
      <c r="B1646" s="182">
        <v>17186</v>
      </c>
      <c r="C1646">
        <v>6114001741</v>
      </c>
      <c r="D1646">
        <v>60612000</v>
      </c>
      <c r="E1646" s="220">
        <v>1.92</v>
      </c>
      <c r="F1646" s="220">
        <v>1.92</v>
      </c>
      <c r="G1646" s="220">
        <v>3.94</v>
      </c>
      <c r="H1646" s="220">
        <v>0</v>
      </c>
      <c r="I1646" s="220">
        <v>0</v>
      </c>
      <c r="J1646" s="220">
        <v>0</v>
      </c>
    </row>
    <row r="1647" spans="2:10">
      <c r="B1647" s="182">
        <v>17186</v>
      </c>
      <c r="C1647">
        <v>6114001761</v>
      </c>
      <c r="D1647">
        <v>60613000</v>
      </c>
      <c r="E1647" s="220">
        <v>0.7</v>
      </c>
      <c r="F1647" s="220">
        <v>0.7</v>
      </c>
      <c r="G1647" s="220">
        <v>0.28999999999999998</v>
      </c>
      <c r="H1647" s="220">
        <v>0</v>
      </c>
      <c r="I1647" s="220">
        <v>0</v>
      </c>
      <c r="J1647" s="220">
        <v>0</v>
      </c>
    </row>
    <row r="1648" spans="2:10">
      <c r="B1648" s="182">
        <v>17186</v>
      </c>
      <c r="C1648">
        <v>6114001781</v>
      </c>
      <c r="D1648">
        <v>60615000</v>
      </c>
      <c r="E1648" s="220">
        <v>2.92</v>
      </c>
      <c r="F1648" s="220">
        <v>3.38</v>
      </c>
      <c r="G1648" s="220">
        <v>2.1800000000000002</v>
      </c>
      <c r="H1648" s="220">
        <v>0</v>
      </c>
      <c r="I1648" s="220">
        <v>0</v>
      </c>
      <c r="J1648" s="220">
        <v>0</v>
      </c>
    </row>
    <row r="1649" spans="2:10">
      <c r="B1649" s="182">
        <v>17186</v>
      </c>
      <c r="C1649">
        <v>6114001801</v>
      </c>
      <c r="D1649">
        <v>60617000</v>
      </c>
      <c r="E1649" s="220">
        <v>0.53</v>
      </c>
      <c r="F1649" s="220">
        <v>0.53</v>
      </c>
      <c r="G1649" s="220">
        <v>1.48</v>
      </c>
      <c r="H1649" s="220">
        <v>0</v>
      </c>
      <c r="I1649" s="220">
        <v>0</v>
      </c>
      <c r="J1649" s="220">
        <v>0</v>
      </c>
    </row>
    <row r="1650" spans="2:10">
      <c r="B1650" s="182">
        <v>17186</v>
      </c>
      <c r="C1650">
        <v>6114001821</v>
      </c>
      <c r="D1650">
        <v>60618000</v>
      </c>
      <c r="E1650" s="220">
        <v>3.75</v>
      </c>
      <c r="F1650" s="220">
        <v>4.8499999999999996</v>
      </c>
      <c r="G1650" s="220">
        <v>4.8499999999999996</v>
      </c>
      <c r="H1650" s="220">
        <v>0</v>
      </c>
      <c r="I1650" s="220">
        <v>0</v>
      </c>
      <c r="J1650" s="220">
        <v>0</v>
      </c>
    </row>
    <row r="1651" spans="2:10">
      <c r="B1651" s="182">
        <v>17186</v>
      </c>
      <c r="C1651">
        <v>6114001841</v>
      </c>
      <c r="D1651">
        <v>60619000</v>
      </c>
      <c r="E1651" s="220">
        <v>1.9</v>
      </c>
      <c r="F1651" s="220">
        <v>1.9</v>
      </c>
      <c r="G1651" s="220">
        <v>1.9</v>
      </c>
      <c r="H1651" s="220">
        <v>0</v>
      </c>
      <c r="I1651" s="220">
        <v>0</v>
      </c>
      <c r="J1651" s="220">
        <v>0</v>
      </c>
    </row>
    <row r="1652" spans="2:10">
      <c r="B1652" s="182">
        <v>17186</v>
      </c>
      <c r="C1652">
        <v>6114001861</v>
      </c>
      <c r="D1652">
        <v>60622000</v>
      </c>
      <c r="E1652" s="220">
        <v>1.21</v>
      </c>
      <c r="F1652" s="220">
        <v>0.35</v>
      </c>
      <c r="G1652" s="220">
        <v>0.55000000000000004</v>
      </c>
      <c r="H1652" s="220">
        <v>0</v>
      </c>
      <c r="I1652" s="220">
        <v>0</v>
      </c>
      <c r="J1652" s="220">
        <v>0</v>
      </c>
    </row>
    <row r="1653" spans="2:10">
      <c r="B1653" s="182">
        <v>17186</v>
      </c>
      <c r="C1653">
        <v>6114001881</v>
      </c>
      <c r="D1653">
        <v>60623000</v>
      </c>
      <c r="E1653" s="220">
        <v>4.3899999999999997</v>
      </c>
      <c r="F1653" s="220">
        <v>3.04</v>
      </c>
      <c r="G1653" s="220">
        <v>1.9</v>
      </c>
      <c r="H1653" s="220">
        <v>0</v>
      </c>
      <c r="I1653" s="220">
        <v>0</v>
      </c>
      <c r="J1653" s="220">
        <v>0</v>
      </c>
    </row>
    <row r="1654" spans="2:10">
      <c r="B1654" s="182">
        <v>17186</v>
      </c>
      <c r="C1654">
        <v>6114001901</v>
      </c>
      <c r="D1654">
        <v>60624000</v>
      </c>
      <c r="E1654" s="220">
        <v>1.03</v>
      </c>
      <c r="F1654" s="220">
        <v>1.03</v>
      </c>
      <c r="G1654" s="220">
        <v>0.83</v>
      </c>
      <c r="H1654" s="220">
        <v>0</v>
      </c>
      <c r="I1654" s="220">
        <v>0</v>
      </c>
      <c r="J1654" s="220">
        <v>0</v>
      </c>
    </row>
    <row r="1655" spans="2:10">
      <c r="B1655" s="182">
        <v>17186</v>
      </c>
      <c r="C1655">
        <v>6114001921</v>
      </c>
      <c r="D1655">
        <v>60625000</v>
      </c>
      <c r="E1655" s="220">
        <v>2.76</v>
      </c>
      <c r="F1655" s="220">
        <v>2.76</v>
      </c>
      <c r="G1655" s="220">
        <v>2.76</v>
      </c>
      <c r="H1655" s="220">
        <v>0</v>
      </c>
      <c r="I1655" s="220">
        <v>0</v>
      </c>
      <c r="J1655" s="220">
        <v>0</v>
      </c>
    </row>
    <row r="1656" spans="2:10">
      <c r="B1656" s="182">
        <v>17186</v>
      </c>
      <c r="C1656">
        <v>6114001941</v>
      </c>
      <c r="D1656">
        <v>60626000</v>
      </c>
      <c r="E1656" s="220">
        <v>3.04</v>
      </c>
      <c r="F1656" s="220">
        <v>3.05</v>
      </c>
      <c r="G1656" s="220">
        <v>3.05</v>
      </c>
      <c r="H1656" s="220">
        <v>0</v>
      </c>
      <c r="I1656" s="220">
        <v>0</v>
      </c>
      <c r="J1656" s="220">
        <v>0</v>
      </c>
    </row>
    <row r="1657" spans="2:10">
      <c r="B1657" s="182">
        <v>17186</v>
      </c>
      <c r="C1657">
        <v>6114001961</v>
      </c>
      <c r="D1657">
        <v>60627000</v>
      </c>
      <c r="E1657" s="220">
        <v>0.98</v>
      </c>
      <c r="F1657" s="220">
        <v>0.98</v>
      </c>
      <c r="G1657" s="220">
        <v>0.98</v>
      </c>
      <c r="H1657" s="220">
        <v>0</v>
      </c>
      <c r="I1657" s="220">
        <v>0</v>
      </c>
      <c r="J1657" s="220">
        <v>0</v>
      </c>
    </row>
    <row r="1658" spans="2:10">
      <c r="B1658" s="182">
        <v>17186</v>
      </c>
      <c r="C1658">
        <v>6114001981</v>
      </c>
      <c r="D1658">
        <v>60630000</v>
      </c>
      <c r="E1658" s="220">
        <v>2.17</v>
      </c>
      <c r="F1658" s="220">
        <v>2.17</v>
      </c>
      <c r="G1658" s="220">
        <v>2.13</v>
      </c>
      <c r="H1658" s="220">
        <v>0</v>
      </c>
      <c r="I1658" s="220">
        <v>0</v>
      </c>
      <c r="J1658" s="220">
        <v>0</v>
      </c>
    </row>
    <row r="1659" spans="2:10">
      <c r="B1659" s="182">
        <v>17186</v>
      </c>
      <c r="C1659">
        <v>6114002001</v>
      </c>
      <c r="D1659">
        <v>60631000</v>
      </c>
      <c r="E1659" s="220">
        <v>2.16</v>
      </c>
      <c r="F1659" s="220">
        <v>1.72</v>
      </c>
      <c r="G1659" s="220">
        <v>1.52</v>
      </c>
      <c r="H1659" s="220">
        <v>0</v>
      </c>
      <c r="I1659" s="220">
        <v>0</v>
      </c>
      <c r="J1659" s="220">
        <v>0</v>
      </c>
    </row>
    <row r="1660" spans="2:10">
      <c r="B1660" s="182">
        <v>17186</v>
      </c>
      <c r="C1660">
        <v>6114002021</v>
      </c>
      <c r="D1660">
        <v>60632000</v>
      </c>
      <c r="E1660" s="220">
        <v>2.56</v>
      </c>
      <c r="F1660" s="220">
        <v>2.56</v>
      </c>
      <c r="G1660" s="220">
        <v>2.7</v>
      </c>
      <c r="H1660" s="220">
        <v>0</v>
      </c>
      <c r="I1660" s="220">
        <v>0</v>
      </c>
      <c r="J1660" s="220">
        <v>0</v>
      </c>
    </row>
    <row r="1661" spans="2:10">
      <c r="B1661" s="182">
        <v>17186</v>
      </c>
      <c r="C1661">
        <v>6114002041</v>
      </c>
      <c r="D1661">
        <v>60633000</v>
      </c>
      <c r="E1661" s="220">
        <v>1.4</v>
      </c>
      <c r="F1661" s="220">
        <v>1.7</v>
      </c>
      <c r="G1661" s="220">
        <v>1.7</v>
      </c>
      <c r="H1661" s="220">
        <v>0</v>
      </c>
      <c r="I1661" s="220">
        <v>0</v>
      </c>
      <c r="J1661" s="220">
        <v>0</v>
      </c>
    </row>
    <row r="1662" spans="2:10">
      <c r="B1662" s="182">
        <v>17186</v>
      </c>
      <c r="C1662">
        <v>6114002061</v>
      </c>
      <c r="D1662">
        <v>60634000</v>
      </c>
      <c r="E1662" s="220">
        <v>1.44</v>
      </c>
      <c r="F1662" s="220">
        <v>1.44</v>
      </c>
      <c r="G1662" s="220">
        <v>1.44</v>
      </c>
      <c r="H1662" s="220">
        <v>0</v>
      </c>
      <c r="I1662" s="220">
        <v>0</v>
      </c>
      <c r="J1662" s="220">
        <v>0</v>
      </c>
    </row>
    <row r="1663" spans="2:10">
      <c r="B1663" s="182">
        <v>17186</v>
      </c>
      <c r="C1663">
        <v>6114002081</v>
      </c>
      <c r="D1663">
        <v>60635000</v>
      </c>
      <c r="E1663" s="220">
        <v>4.08</v>
      </c>
      <c r="F1663" s="220">
        <v>3.26</v>
      </c>
      <c r="G1663" s="220">
        <v>1.82</v>
      </c>
      <c r="H1663" s="220">
        <v>0</v>
      </c>
      <c r="I1663" s="220">
        <v>0</v>
      </c>
      <c r="J1663" s="220">
        <v>0</v>
      </c>
    </row>
    <row r="1664" spans="2:10">
      <c r="B1664" s="182">
        <v>17186</v>
      </c>
      <c r="C1664">
        <v>6114002101</v>
      </c>
      <c r="D1664">
        <v>60636000</v>
      </c>
      <c r="E1664" s="220">
        <v>10.75</v>
      </c>
      <c r="F1664" s="220">
        <v>6.16</v>
      </c>
      <c r="G1664" s="220">
        <v>6.78</v>
      </c>
      <c r="H1664" s="220">
        <v>0</v>
      </c>
      <c r="I1664" s="220">
        <v>0</v>
      </c>
      <c r="J1664" s="220">
        <v>0</v>
      </c>
    </row>
    <row r="1665" spans="2:10">
      <c r="B1665" s="182">
        <v>17186</v>
      </c>
      <c r="C1665">
        <v>6114002121</v>
      </c>
      <c r="D1665">
        <v>60640000</v>
      </c>
      <c r="E1665" s="220">
        <v>0.47</v>
      </c>
      <c r="F1665" s="220">
        <v>0.56999999999999995</v>
      </c>
      <c r="G1665" s="220">
        <v>0.56999999999999995</v>
      </c>
      <c r="H1665" s="220">
        <v>0</v>
      </c>
      <c r="I1665" s="220">
        <v>0</v>
      </c>
      <c r="J1665" s="220">
        <v>0</v>
      </c>
    </row>
    <row r="1666" spans="2:10">
      <c r="B1666" s="182">
        <v>17186</v>
      </c>
      <c r="C1666">
        <v>6114002141</v>
      </c>
      <c r="D1666">
        <v>60641000</v>
      </c>
      <c r="E1666" s="220">
        <v>4.88</v>
      </c>
      <c r="F1666" s="220">
        <v>4.93</v>
      </c>
      <c r="G1666" s="220">
        <v>4.99</v>
      </c>
      <c r="H1666" s="220">
        <v>0</v>
      </c>
      <c r="I1666" s="220">
        <v>0</v>
      </c>
      <c r="J1666" s="220">
        <v>0</v>
      </c>
    </row>
    <row r="1667" spans="2:10">
      <c r="B1667" s="182">
        <v>17186</v>
      </c>
      <c r="C1667">
        <v>6114002161</v>
      </c>
      <c r="D1667">
        <v>60642000</v>
      </c>
      <c r="E1667" s="220">
        <v>1.82</v>
      </c>
      <c r="F1667" s="220">
        <v>1.82</v>
      </c>
      <c r="G1667" s="220">
        <v>1.82</v>
      </c>
      <c r="H1667" s="220">
        <v>0</v>
      </c>
      <c r="I1667" s="220">
        <v>0</v>
      </c>
      <c r="J1667" s="220">
        <v>0</v>
      </c>
    </row>
    <row r="1668" spans="2:10">
      <c r="B1668" s="182">
        <v>17186</v>
      </c>
      <c r="C1668">
        <v>6114002181</v>
      </c>
      <c r="D1668">
        <v>60644000</v>
      </c>
      <c r="E1668" s="220">
        <v>0.71</v>
      </c>
      <c r="F1668" s="220">
        <v>0.62</v>
      </c>
      <c r="G1668" s="220">
        <v>0.85</v>
      </c>
      <c r="H1668" s="220">
        <v>0</v>
      </c>
      <c r="I1668" s="220">
        <v>0</v>
      </c>
      <c r="J1668" s="220">
        <v>0</v>
      </c>
    </row>
    <row r="1669" spans="2:10">
      <c r="B1669" s="182">
        <v>17186</v>
      </c>
      <c r="C1669">
        <v>6114002201</v>
      </c>
      <c r="D1669">
        <v>60645000</v>
      </c>
      <c r="E1669" s="220">
        <v>2.79</v>
      </c>
      <c r="F1669" s="220">
        <v>2.79</v>
      </c>
      <c r="G1669" s="220">
        <v>2.79</v>
      </c>
      <c r="H1669" s="220">
        <v>0</v>
      </c>
      <c r="I1669" s="220">
        <v>0</v>
      </c>
      <c r="J1669" s="220">
        <v>0</v>
      </c>
    </row>
    <row r="1670" spans="2:10">
      <c r="B1670" s="182">
        <v>17186</v>
      </c>
      <c r="C1670">
        <v>6114002221</v>
      </c>
      <c r="D1670">
        <v>60647000</v>
      </c>
      <c r="E1670" s="220">
        <v>0.13</v>
      </c>
      <c r="F1670" s="220">
        <v>0.13</v>
      </c>
      <c r="G1670" s="220">
        <v>0.13</v>
      </c>
      <c r="H1670" s="220">
        <v>0</v>
      </c>
      <c r="I1670" s="220">
        <v>0</v>
      </c>
      <c r="J1670" s="220">
        <v>0</v>
      </c>
    </row>
    <row r="1671" spans="2:10">
      <c r="B1671" s="182">
        <v>17186</v>
      </c>
      <c r="C1671">
        <v>6114002241</v>
      </c>
      <c r="D1671">
        <v>60648000</v>
      </c>
      <c r="E1671" s="220">
        <v>2.75</v>
      </c>
      <c r="F1671" s="220">
        <v>1.54</v>
      </c>
      <c r="G1671" s="220">
        <v>1.85</v>
      </c>
      <c r="H1671" s="220">
        <v>0</v>
      </c>
      <c r="I1671" s="220">
        <v>0</v>
      </c>
      <c r="J1671" s="220">
        <v>0</v>
      </c>
    </row>
    <row r="1672" spans="2:10">
      <c r="B1672" s="182">
        <v>17186</v>
      </c>
      <c r="C1672">
        <v>6114002261</v>
      </c>
      <c r="D1672">
        <v>60650000</v>
      </c>
      <c r="E1672" s="220">
        <v>3.22</v>
      </c>
      <c r="F1672" s="220">
        <v>3.22</v>
      </c>
      <c r="G1672" s="220">
        <v>3.22</v>
      </c>
      <c r="H1672" s="220">
        <v>0</v>
      </c>
      <c r="I1672" s="220">
        <v>0</v>
      </c>
      <c r="J1672" s="220">
        <v>0</v>
      </c>
    </row>
    <row r="1673" spans="2:10">
      <c r="B1673" s="182">
        <v>17186</v>
      </c>
      <c r="C1673">
        <v>6114002281</v>
      </c>
      <c r="D1673">
        <v>60651000</v>
      </c>
      <c r="E1673" s="220">
        <v>7.8</v>
      </c>
      <c r="F1673" s="220">
        <v>9</v>
      </c>
      <c r="G1673" s="220">
        <v>9</v>
      </c>
      <c r="H1673" s="220">
        <v>0</v>
      </c>
      <c r="I1673" s="220">
        <v>0</v>
      </c>
      <c r="J1673" s="220">
        <v>0</v>
      </c>
    </row>
    <row r="1674" spans="2:10">
      <c r="B1674" s="182">
        <v>17186</v>
      </c>
      <c r="C1674">
        <v>6114002301</v>
      </c>
      <c r="D1674">
        <v>60652000</v>
      </c>
      <c r="E1674" s="220">
        <v>0.15</v>
      </c>
      <c r="F1674" s="220">
        <v>0.18</v>
      </c>
      <c r="G1674" s="220">
        <v>0.18</v>
      </c>
      <c r="H1674" s="220">
        <v>0</v>
      </c>
      <c r="I1674" s="220">
        <v>0</v>
      </c>
      <c r="J1674" s="220">
        <v>0</v>
      </c>
    </row>
    <row r="1675" spans="2:10">
      <c r="B1675" s="182">
        <v>17186</v>
      </c>
      <c r="C1675">
        <v>6114002321</v>
      </c>
      <c r="D1675">
        <v>60653000</v>
      </c>
      <c r="E1675" s="220">
        <v>1.27</v>
      </c>
      <c r="F1675" s="220">
        <v>1.27</v>
      </c>
      <c r="G1675" s="220">
        <v>1.07</v>
      </c>
      <c r="H1675" s="220">
        <v>0</v>
      </c>
      <c r="I1675" s="220">
        <v>0</v>
      </c>
      <c r="J1675" s="220">
        <v>0</v>
      </c>
    </row>
    <row r="1676" spans="2:10">
      <c r="B1676" s="182">
        <v>17186</v>
      </c>
      <c r="C1676">
        <v>6114002341</v>
      </c>
      <c r="D1676">
        <v>60654000</v>
      </c>
      <c r="E1676" s="220">
        <v>3.17</v>
      </c>
      <c r="F1676" s="220">
        <v>3.17</v>
      </c>
      <c r="G1676" s="220">
        <v>3.17</v>
      </c>
      <c r="H1676" s="220">
        <v>0</v>
      </c>
      <c r="I1676" s="220">
        <v>0</v>
      </c>
      <c r="J1676" s="220">
        <v>0</v>
      </c>
    </row>
    <row r="1677" spans="2:10">
      <c r="B1677" s="182">
        <v>17186</v>
      </c>
      <c r="C1677">
        <v>6114002361</v>
      </c>
      <c r="D1677">
        <v>60655000</v>
      </c>
      <c r="E1677" s="220">
        <v>5.09</v>
      </c>
      <c r="F1677" s="220">
        <v>3.79</v>
      </c>
      <c r="G1677" s="220">
        <v>2.09</v>
      </c>
      <c r="H1677" s="220">
        <v>0</v>
      </c>
      <c r="I1677" s="220">
        <v>0</v>
      </c>
      <c r="J1677" s="220">
        <v>0</v>
      </c>
    </row>
    <row r="1678" spans="2:10">
      <c r="B1678" s="182">
        <v>17186</v>
      </c>
      <c r="C1678">
        <v>6114002381</v>
      </c>
      <c r="D1678">
        <v>60656000</v>
      </c>
      <c r="E1678" s="220">
        <v>1.58</v>
      </c>
      <c r="F1678" s="220">
        <v>1.58</v>
      </c>
      <c r="G1678" s="220">
        <v>1.58</v>
      </c>
      <c r="H1678" s="220">
        <v>0</v>
      </c>
      <c r="I1678" s="220">
        <v>0</v>
      </c>
      <c r="J1678" s="220">
        <v>0</v>
      </c>
    </row>
    <row r="1679" spans="2:10">
      <c r="B1679" s="182">
        <v>17186</v>
      </c>
      <c r="C1679">
        <v>6114002401</v>
      </c>
      <c r="D1679">
        <v>60657000</v>
      </c>
      <c r="E1679" s="220">
        <v>3.62</v>
      </c>
      <c r="F1679" s="220">
        <v>3.55</v>
      </c>
      <c r="G1679" s="220">
        <v>3.44</v>
      </c>
      <c r="H1679" s="220">
        <v>0</v>
      </c>
      <c r="I1679" s="220">
        <v>0</v>
      </c>
      <c r="J1679" s="220">
        <v>0</v>
      </c>
    </row>
    <row r="1680" spans="2:10">
      <c r="B1680" s="182">
        <v>17186</v>
      </c>
      <c r="C1680">
        <v>6114002421</v>
      </c>
      <c r="D1680">
        <v>60658000</v>
      </c>
      <c r="E1680" s="220">
        <v>1.34</v>
      </c>
      <c r="F1680" s="220">
        <v>1.34</v>
      </c>
      <c r="G1680" s="220">
        <v>1.34</v>
      </c>
      <c r="H1680" s="220">
        <v>0</v>
      </c>
      <c r="I1680" s="220">
        <v>0</v>
      </c>
      <c r="J1680" s="220">
        <v>0</v>
      </c>
    </row>
    <row r="1681" spans="2:10">
      <c r="B1681" s="182">
        <v>17186</v>
      </c>
      <c r="C1681">
        <v>6114001721</v>
      </c>
      <c r="D1681">
        <v>60659000</v>
      </c>
      <c r="E1681" s="220">
        <v>0.53</v>
      </c>
      <c r="F1681" s="220">
        <v>0.3</v>
      </c>
      <c r="G1681" s="220">
        <v>0.32</v>
      </c>
      <c r="H1681" s="220">
        <v>0</v>
      </c>
      <c r="I1681" s="220">
        <v>0</v>
      </c>
      <c r="J1681" s="220">
        <v>0</v>
      </c>
    </row>
    <row r="1682" spans="2:10">
      <c r="B1682" s="182">
        <v>17188</v>
      </c>
      <c r="C1682">
        <v>60</v>
      </c>
      <c r="D1682">
        <v>60000000</v>
      </c>
      <c r="E1682" s="220">
        <v>1020.27</v>
      </c>
      <c r="F1682" s="220">
        <v>1181.32</v>
      </c>
      <c r="G1682" s="220">
        <v>1233.82</v>
      </c>
      <c r="H1682" s="220">
        <v>0</v>
      </c>
      <c r="I1682" s="220">
        <v>0</v>
      </c>
      <c r="J1682" s="220">
        <v>0</v>
      </c>
    </row>
    <row r="1683" spans="2:10">
      <c r="B1683" s="182">
        <v>17188</v>
      </c>
      <c r="C1683">
        <v>6114002441</v>
      </c>
      <c r="D1683">
        <v>60501000</v>
      </c>
      <c r="E1683" s="220">
        <v>0</v>
      </c>
      <c r="F1683" s="220">
        <v>0</v>
      </c>
      <c r="G1683" s="220">
        <v>0</v>
      </c>
      <c r="H1683" s="220">
        <v>0</v>
      </c>
      <c r="I1683" s="220">
        <v>0</v>
      </c>
      <c r="J1683" s="220">
        <v>0</v>
      </c>
    </row>
    <row r="1684" spans="2:10">
      <c r="B1684" s="182">
        <v>17188</v>
      </c>
      <c r="C1684">
        <v>6114002461</v>
      </c>
      <c r="D1684">
        <v>60504000</v>
      </c>
      <c r="E1684" s="220">
        <v>0</v>
      </c>
      <c r="F1684" s="220">
        <v>0</v>
      </c>
      <c r="G1684" s="220">
        <v>0</v>
      </c>
      <c r="H1684" s="220">
        <v>0</v>
      </c>
      <c r="I1684" s="220">
        <v>0</v>
      </c>
      <c r="J1684" s="220">
        <v>0</v>
      </c>
    </row>
    <row r="1685" spans="2:10">
      <c r="B1685" s="182">
        <v>17188</v>
      </c>
      <c r="C1685">
        <v>6114002481</v>
      </c>
      <c r="D1685">
        <v>60507000</v>
      </c>
      <c r="E1685" s="220">
        <v>0</v>
      </c>
      <c r="F1685" s="220">
        <v>0</v>
      </c>
      <c r="G1685" s="220">
        <v>0</v>
      </c>
      <c r="H1685" s="220">
        <v>0</v>
      </c>
      <c r="I1685" s="220">
        <v>0</v>
      </c>
      <c r="J1685" s="220">
        <v>0</v>
      </c>
    </row>
    <row r="1686" spans="2:10">
      <c r="B1686" s="182">
        <v>17188</v>
      </c>
      <c r="C1686">
        <v>6114002501</v>
      </c>
      <c r="D1686">
        <v>60512000</v>
      </c>
      <c r="E1686" s="220">
        <v>0</v>
      </c>
      <c r="F1686" s="220">
        <v>0</v>
      </c>
      <c r="G1686" s="220">
        <v>0</v>
      </c>
      <c r="H1686" s="220">
        <v>0</v>
      </c>
      <c r="I1686" s="220">
        <v>0</v>
      </c>
      <c r="J1686" s="220">
        <v>0</v>
      </c>
    </row>
    <row r="1687" spans="2:10">
      <c r="B1687" s="182">
        <v>17188</v>
      </c>
      <c r="C1687">
        <v>6114002521</v>
      </c>
      <c r="D1687">
        <v>60515000</v>
      </c>
      <c r="E1687" s="220">
        <v>0.01</v>
      </c>
      <c r="F1687" s="220">
        <v>0</v>
      </c>
      <c r="G1687" s="220">
        <v>0</v>
      </c>
      <c r="H1687" s="220">
        <v>0</v>
      </c>
      <c r="I1687" s="220">
        <v>0</v>
      </c>
      <c r="J1687" s="220">
        <v>0</v>
      </c>
    </row>
    <row r="1688" spans="2:10">
      <c r="B1688" s="182">
        <v>17188</v>
      </c>
      <c r="C1688">
        <v>6114002541</v>
      </c>
      <c r="D1688">
        <v>60517000</v>
      </c>
      <c r="E1688" s="220">
        <v>0</v>
      </c>
      <c r="F1688" s="220">
        <v>0</v>
      </c>
      <c r="G1688" s="220">
        <v>0</v>
      </c>
      <c r="H1688" s="220">
        <v>0</v>
      </c>
      <c r="I1688" s="220">
        <v>0</v>
      </c>
      <c r="J1688" s="220">
        <v>0</v>
      </c>
    </row>
    <row r="1689" spans="2:10">
      <c r="B1689" s="182">
        <v>17188</v>
      </c>
      <c r="C1689">
        <v>6114002561</v>
      </c>
      <c r="D1689">
        <v>60518000</v>
      </c>
      <c r="E1689" s="220">
        <v>0</v>
      </c>
      <c r="F1689" s="220">
        <v>0</v>
      </c>
      <c r="G1689" s="220">
        <v>0</v>
      </c>
      <c r="H1689" s="220">
        <v>0</v>
      </c>
      <c r="I1689" s="220">
        <v>0</v>
      </c>
      <c r="J1689" s="220">
        <v>0</v>
      </c>
    </row>
    <row r="1690" spans="2:10">
      <c r="B1690" s="182">
        <v>17188</v>
      </c>
      <c r="C1690">
        <v>6114002581</v>
      </c>
      <c r="D1690">
        <v>60519000</v>
      </c>
      <c r="E1690" s="220">
        <v>0</v>
      </c>
      <c r="F1690" s="220">
        <v>0</v>
      </c>
      <c r="G1690" s="220">
        <v>0</v>
      </c>
      <c r="H1690" s="220">
        <v>0</v>
      </c>
      <c r="I1690" s="220">
        <v>0</v>
      </c>
      <c r="J1690" s="220">
        <v>0</v>
      </c>
    </row>
    <row r="1691" spans="2:10">
      <c r="B1691" s="182">
        <v>17188</v>
      </c>
      <c r="C1691">
        <v>6114002601</v>
      </c>
      <c r="D1691">
        <v>60527000</v>
      </c>
      <c r="E1691" s="220">
        <v>0</v>
      </c>
      <c r="F1691" s="220">
        <v>0</v>
      </c>
      <c r="G1691" s="220">
        <v>0</v>
      </c>
      <c r="H1691" s="220">
        <v>0</v>
      </c>
      <c r="I1691" s="220">
        <v>0</v>
      </c>
      <c r="J1691" s="220">
        <v>0</v>
      </c>
    </row>
    <row r="1692" spans="2:10">
      <c r="B1692" s="182">
        <v>17188</v>
      </c>
      <c r="C1692">
        <v>6114002621</v>
      </c>
      <c r="D1692">
        <v>60530000</v>
      </c>
      <c r="E1692" s="220">
        <v>0.04</v>
      </c>
      <c r="F1692" s="220">
        <v>0.04</v>
      </c>
      <c r="G1692" s="220">
        <v>0.02</v>
      </c>
      <c r="H1692" s="220">
        <v>0</v>
      </c>
      <c r="I1692" s="220">
        <v>0</v>
      </c>
      <c r="J1692" s="220">
        <v>0</v>
      </c>
    </row>
    <row r="1693" spans="2:10">
      <c r="B1693" s="182">
        <v>17188</v>
      </c>
      <c r="C1693">
        <v>6114002641</v>
      </c>
      <c r="D1693">
        <v>60537000</v>
      </c>
      <c r="E1693" s="220">
        <v>0.01</v>
      </c>
      <c r="F1693" s="220">
        <v>0.01</v>
      </c>
      <c r="G1693" s="220">
        <v>0.01</v>
      </c>
      <c r="H1693" s="220">
        <v>0</v>
      </c>
      <c r="I1693" s="220">
        <v>0</v>
      </c>
      <c r="J1693" s="220">
        <v>0</v>
      </c>
    </row>
    <row r="1694" spans="2:10">
      <c r="B1694" s="182">
        <v>17188</v>
      </c>
      <c r="C1694">
        <v>6114002661</v>
      </c>
      <c r="D1694">
        <v>60540000</v>
      </c>
      <c r="E1694" s="220">
        <v>0.05</v>
      </c>
      <c r="F1694" s="220">
        <v>0.05</v>
      </c>
      <c r="G1694" s="220">
        <v>0.03</v>
      </c>
      <c r="H1694" s="220">
        <v>0</v>
      </c>
      <c r="I1694" s="220">
        <v>0</v>
      </c>
      <c r="J1694" s="220">
        <v>0</v>
      </c>
    </row>
    <row r="1695" spans="2:10">
      <c r="B1695" s="182">
        <v>17188</v>
      </c>
      <c r="C1695">
        <v>6114001581</v>
      </c>
      <c r="D1695">
        <v>60601000</v>
      </c>
      <c r="E1695" s="220">
        <v>28.8</v>
      </c>
      <c r="F1695" s="220">
        <v>36.76</v>
      </c>
      <c r="G1695" s="220">
        <v>15.24</v>
      </c>
      <c r="H1695" s="220">
        <v>0</v>
      </c>
      <c r="I1695" s="220">
        <v>0</v>
      </c>
      <c r="J1695" s="220">
        <v>0</v>
      </c>
    </row>
    <row r="1696" spans="2:10">
      <c r="B1696" s="182">
        <v>17188</v>
      </c>
      <c r="C1696">
        <v>6114001601</v>
      </c>
      <c r="D1696">
        <v>60602000</v>
      </c>
      <c r="E1696" s="220">
        <v>8.57</v>
      </c>
      <c r="F1696" s="220">
        <v>12.63</v>
      </c>
      <c r="G1696" s="220">
        <v>37.07</v>
      </c>
      <c r="H1696" s="220">
        <v>0</v>
      </c>
      <c r="I1696" s="220">
        <v>0</v>
      </c>
      <c r="J1696" s="220">
        <v>0</v>
      </c>
    </row>
    <row r="1697" spans="2:10">
      <c r="B1697" s="182">
        <v>17188</v>
      </c>
      <c r="C1697">
        <v>6114001621</v>
      </c>
      <c r="D1697">
        <v>60605000</v>
      </c>
      <c r="E1697" s="220">
        <v>311.85000000000002</v>
      </c>
      <c r="F1697" s="220">
        <v>322.94</v>
      </c>
      <c r="G1697" s="220">
        <v>335.81</v>
      </c>
      <c r="H1697" s="220">
        <v>0</v>
      </c>
      <c r="I1697" s="220">
        <v>0</v>
      </c>
      <c r="J1697" s="220">
        <v>0</v>
      </c>
    </row>
    <row r="1698" spans="2:10">
      <c r="B1698" s="182">
        <v>17188</v>
      </c>
      <c r="C1698">
        <v>6114001641</v>
      </c>
      <c r="D1698">
        <v>60606000</v>
      </c>
      <c r="E1698" s="220">
        <v>0.37</v>
      </c>
      <c r="F1698" s="220">
        <v>0.36</v>
      </c>
      <c r="G1698" s="220">
        <v>0.36</v>
      </c>
      <c r="H1698" s="220">
        <v>0</v>
      </c>
      <c r="I1698" s="220">
        <v>0</v>
      </c>
      <c r="J1698" s="220">
        <v>0</v>
      </c>
    </row>
    <row r="1699" spans="2:10">
      <c r="B1699" s="182">
        <v>17188</v>
      </c>
      <c r="C1699">
        <v>6114001661</v>
      </c>
      <c r="D1699">
        <v>60607000</v>
      </c>
      <c r="E1699" s="220">
        <v>0</v>
      </c>
      <c r="F1699" s="220">
        <v>0</v>
      </c>
      <c r="G1699" s="220">
        <v>0</v>
      </c>
      <c r="H1699" s="220">
        <v>0</v>
      </c>
      <c r="I1699" s="220">
        <v>0</v>
      </c>
      <c r="J1699" s="220">
        <v>0</v>
      </c>
    </row>
    <row r="1700" spans="2:10">
      <c r="B1700" s="182">
        <v>17188</v>
      </c>
      <c r="C1700">
        <v>6114001681</v>
      </c>
      <c r="D1700">
        <v>60608000</v>
      </c>
      <c r="E1700" s="220">
        <v>0.01</v>
      </c>
      <c r="F1700" s="220">
        <v>0.02</v>
      </c>
      <c r="G1700" s="220">
        <v>0.02</v>
      </c>
      <c r="H1700" s="220">
        <v>0</v>
      </c>
      <c r="I1700" s="220">
        <v>0</v>
      </c>
      <c r="J1700" s="220">
        <v>0</v>
      </c>
    </row>
    <row r="1701" spans="2:10">
      <c r="B1701" s="182">
        <v>17188</v>
      </c>
      <c r="C1701">
        <v>6114001701</v>
      </c>
      <c r="D1701">
        <v>60609000</v>
      </c>
      <c r="E1701" s="220">
        <v>114.4</v>
      </c>
      <c r="F1701" s="220">
        <v>132.5</v>
      </c>
      <c r="G1701" s="220">
        <v>156.16999999999999</v>
      </c>
      <c r="H1701" s="220">
        <v>0</v>
      </c>
      <c r="I1701" s="220">
        <v>0</v>
      </c>
      <c r="J1701" s="220">
        <v>0</v>
      </c>
    </row>
    <row r="1702" spans="2:10">
      <c r="B1702" s="182">
        <v>17188</v>
      </c>
      <c r="C1702">
        <v>6114001741</v>
      </c>
      <c r="D1702">
        <v>60612000</v>
      </c>
      <c r="E1702" s="220">
        <v>32.93</v>
      </c>
      <c r="F1702" s="220">
        <v>33.47</v>
      </c>
      <c r="G1702" s="220">
        <v>59.44</v>
      </c>
      <c r="H1702" s="220">
        <v>0</v>
      </c>
      <c r="I1702" s="220">
        <v>0</v>
      </c>
      <c r="J1702" s="220">
        <v>0</v>
      </c>
    </row>
    <row r="1703" spans="2:10">
      <c r="B1703" s="182">
        <v>17188</v>
      </c>
      <c r="C1703">
        <v>6114001761</v>
      </c>
      <c r="D1703">
        <v>60613000</v>
      </c>
      <c r="E1703" s="220">
        <v>12.07</v>
      </c>
      <c r="F1703" s="220">
        <v>11.69</v>
      </c>
      <c r="G1703" s="220">
        <v>9.6</v>
      </c>
      <c r="H1703" s="220">
        <v>0</v>
      </c>
      <c r="I1703" s="220">
        <v>0</v>
      </c>
      <c r="J1703" s="220">
        <v>0</v>
      </c>
    </row>
    <row r="1704" spans="2:10">
      <c r="B1704" s="182">
        <v>17188</v>
      </c>
      <c r="C1704">
        <v>6114001781</v>
      </c>
      <c r="D1704">
        <v>60615000</v>
      </c>
      <c r="E1704" s="220">
        <v>91.9</v>
      </c>
      <c r="F1704" s="220">
        <v>124.76</v>
      </c>
      <c r="G1704" s="220">
        <v>121.19</v>
      </c>
      <c r="H1704" s="220">
        <v>0</v>
      </c>
      <c r="I1704" s="220">
        <v>0</v>
      </c>
      <c r="J1704" s="220">
        <v>0</v>
      </c>
    </row>
    <row r="1705" spans="2:10">
      <c r="B1705" s="182">
        <v>17188</v>
      </c>
      <c r="C1705">
        <v>6114001801</v>
      </c>
      <c r="D1705">
        <v>60617000</v>
      </c>
      <c r="E1705" s="220">
        <v>0</v>
      </c>
      <c r="F1705" s="220">
        <v>0</v>
      </c>
      <c r="G1705" s="220">
        <v>0</v>
      </c>
      <c r="H1705" s="220">
        <v>0</v>
      </c>
      <c r="I1705" s="220">
        <v>0</v>
      </c>
      <c r="J1705" s="220">
        <v>0</v>
      </c>
    </row>
    <row r="1706" spans="2:10">
      <c r="B1706" s="182">
        <v>17188</v>
      </c>
      <c r="C1706">
        <v>6114001821</v>
      </c>
      <c r="D1706">
        <v>60618000</v>
      </c>
      <c r="E1706" s="220">
        <v>11.43</v>
      </c>
      <c r="F1706" s="220">
        <v>17.5</v>
      </c>
      <c r="G1706" s="220">
        <v>16.27</v>
      </c>
      <c r="H1706" s="220">
        <v>0</v>
      </c>
      <c r="I1706" s="220">
        <v>0</v>
      </c>
      <c r="J1706" s="220">
        <v>0</v>
      </c>
    </row>
    <row r="1707" spans="2:10">
      <c r="B1707" s="182">
        <v>17188</v>
      </c>
      <c r="C1707">
        <v>6114001841</v>
      </c>
      <c r="D1707">
        <v>60619000</v>
      </c>
      <c r="E1707" s="220">
        <v>3.2</v>
      </c>
      <c r="F1707" s="220">
        <v>4.25</v>
      </c>
      <c r="G1707" s="220">
        <v>5.25</v>
      </c>
      <c r="H1707" s="220">
        <v>0</v>
      </c>
      <c r="I1707" s="220">
        <v>0</v>
      </c>
      <c r="J1707" s="220">
        <v>0</v>
      </c>
    </row>
    <row r="1708" spans="2:10">
      <c r="B1708" s="182">
        <v>17188</v>
      </c>
      <c r="C1708">
        <v>6114001861</v>
      </c>
      <c r="D1708">
        <v>60622000</v>
      </c>
      <c r="E1708" s="220">
        <v>1.25</v>
      </c>
      <c r="F1708" s="220">
        <v>0.99</v>
      </c>
      <c r="G1708" s="220">
        <v>1.36</v>
      </c>
      <c r="H1708" s="220">
        <v>0</v>
      </c>
      <c r="I1708" s="220">
        <v>0</v>
      </c>
      <c r="J1708" s="220">
        <v>0</v>
      </c>
    </row>
    <row r="1709" spans="2:10">
      <c r="B1709" s="182">
        <v>17188</v>
      </c>
      <c r="C1709">
        <v>6114001881</v>
      </c>
      <c r="D1709">
        <v>60623000</v>
      </c>
      <c r="E1709" s="220">
        <v>1.1599999999999999</v>
      </c>
      <c r="F1709" s="220">
        <v>1.19</v>
      </c>
      <c r="G1709" s="220">
        <v>1.19</v>
      </c>
      <c r="H1709" s="220">
        <v>0</v>
      </c>
      <c r="I1709" s="220">
        <v>0</v>
      </c>
      <c r="J1709" s="220">
        <v>0</v>
      </c>
    </row>
    <row r="1710" spans="2:10">
      <c r="B1710" s="182">
        <v>17188</v>
      </c>
      <c r="C1710">
        <v>6114001901</v>
      </c>
      <c r="D1710">
        <v>60624000</v>
      </c>
      <c r="E1710" s="220">
        <v>1.81</v>
      </c>
      <c r="F1710" s="220">
        <v>1.81</v>
      </c>
      <c r="G1710" s="220">
        <v>0.33</v>
      </c>
      <c r="H1710" s="220">
        <v>0</v>
      </c>
      <c r="I1710" s="220">
        <v>0</v>
      </c>
      <c r="J1710" s="220">
        <v>0</v>
      </c>
    </row>
    <row r="1711" spans="2:10">
      <c r="B1711" s="182">
        <v>17188</v>
      </c>
      <c r="C1711">
        <v>6114001921</v>
      </c>
      <c r="D1711">
        <v>60625000</v>
      </c>
      <c r="E1711" s="220">
        <v>13.56</v>
      </c>
      <c r="F1711" s="220">
        <v>11.87</v>
      </c>
      <c r="G1711" s="220">
        <v>3.13</v>
      </c>
      <c r="H1711" s="220">
        <v>0</v>
      </c>
      <c r="I1711" s="220">
        <v>0</v>
      </c>
      <c r="J1711" s="220">
        <v>0</v>
      </c>
    </row>
    <row r="1712" spans="2:10">
      <c r="B1712" s="182">
        <v>17188</v>
      </c>
      <c r="C1712">
        <v>6114001941</v>
      </c>
      <c r="D1712">
        <v>60626000</v>
      </c>
      <c r="E1712" s="220">
        <v>6.79</v>
      </c>
      <c r="F1712" s="220">
        <v>6.52</v>
      </c>
      <c r="G1712" s="220">
        <v>9.99</v>
      </c>
      <c r="H1712" s="220">
        <v>0</v>
      </c>
      <c r="I1712" s="220">
        <v>0</v>
      </c>
      <c r="J1712" s="220">
        <v>0</v>
      </c>
    </row>
    <row r="1713" spans="2:10">
      <c r="B1713" s="182">
        <v>17188</v>
      </c>
      <c r="C1713">
        <v>6114001961</v>
      </c>
      <c r="D1713">
        <v>60627000</v>
      </c>
      <c r="E1713" s="220">
        <v>1.76</v>
      </c>
      <c r="F1713" s="220">
        <v>1.58</v>
      </c>
      <c r="G1713" s="220">
        <v>1.34</v>
      </c>
      <c r="H1713" s="220">
        <v>0</v>
      </c>
      <c r="I1713" s="220">
        <v>0</v>
      </c>
      <c r="J1713" s="220">
        <v>0</v>
      </c>
    </row>
    <row r="1714" spans="2:10">
      <c r="B1714" s="182">
        <v>17188</v>
      </c>
      <c r="C1714">
        <v>6114001981</v>
      </c>
      <c r="D1714">
        <v>60630000</v>
      </c>
      <c r="E1714" s="220">
        <v>2.5299999999999998</v>
      </c>
      <c r="F1714" s="220">
        <v>2.63</v>
      </c>
      <c r="G1714" s="220">
        <v>0.89</v>
      </c>
      <c r="H1714" s="220">
        <v>0</v>
      </c>
      <c r="I1714" s="220">
        <v>0</v>
      </c>
      <c r="J1714" s="220">
        <v>0</v>
      </c>
    </row>
    <row r="1715" spans="2:10">
      <c r="B1715" s="182">
        <v>17188</v>
      </c>
      <c r="C1715">
        <v>6114002001</v>
      </c>
      <c r="D1715">
        <v>60631000</v>
      </c>
      <c r="E1715" s="220">
        <v>9.9</v>
      </c>
      <c r="F1715" s="220">
        <v>17.059999999999999</v>
      </c>
      <c r="G1715" s="220">
        <v>13.09</v>
      </c>
      <c r="H1715" s="220">
        <v>0</v>
      </c>
      <c r="I1715" s="220">
        <v>0</v>
      </c>
      <c r="J1715" s="220">
        <v>0</v>
      </c>
    </row>
    <row r="1716" spans="2:10">
      <c r="B1716" s="182">
        <v>17188</v>
      </c>
      <c r="C1716">
        <v>6114002021</v>
      </c>
      <c r="D1716">
        <v>60632000</v>
      </c>
      <c r="E1716" s="220">
        <v>5.6</v>
      </c>
      <c r="F1716" s="220">
        <v>7.19</v>
      </c>
      <c r="G1716" s="220">
        <v>5.0999999999999996</v>
      </c>
      <c r="H1716" s="220">
        <v>0</v>
      </c>
      <c r="I1716" s="220">
        <v>0</v>
      </c>
      <c r="J1716" s="220">
        <v>0</v>
      </c>
    </row>
    <row r="1717" spans="2:10">
      <c r="B1717" s="182">
        <v>17188</v>
      </c>
      <c r="C1717">
        <v>6114002041</v>
      </c>
      <c r="D1717">
        <v>60633000</v>
      </c>
      <c r="E1717" s="220">
        <v>55.85</v>
      </c>
      <c r="F1717" s="220">
        <v>61.59</v>
      </c>
      <c r="G1717" s="220">
        <v>72.400000000000006</v>
      </c>
      <c r="H1717" s="220">
        <v>0</v>
      </c>
      <c r="I1717" s="220">
        <v>0</v>
      </c>
      <c r="J1717" s="220">
        <v>0</v>
      </c>
    </row>
    <row r="1718" spans="2:10">
      <c r="B1718" s="182">
        <v>17188</v>
      </c>
      <c r="C1718">
        <v>6114002061</v>
      </c>
      <c r="D1718">
        <v>60634000</v>
      </c>
      <c r="E1718" s="220">
        <v>0.38</v>
      </c>
      <c r="F1718" s="220">
        <v>0.26</v>
      </c>
      <c r="G1718" s="220">
        <v>1.65</v>
      </c>
      <c r="H1718" s="220">
        <v>0</v>
      </c>
      <c r="I1718" s="220">
        <v>0</v>
      </c>
      <c r="J1718" s="220">
        <v>0</v>
      </c>
    </row>
    <row r="1719" spans="2:10">
      <c r="B1719" s="182">
        <v>17188</v>
      </c>
      <c r="C1719">
        <v>6114002081</v>
      </c>
      <c r="D1719">
        <v>60635000</v>
      </c>
      <c r="E1719" s="220">
        <v>6.38</v>
      </c>
      <c r="F1719" s="220">
        <v>9.07</v>
      </c>
      <c r="G1719" s="220">
        <v>11.48</v>
      </c>
      <c r="H1719" s="220">
        <v>0</v>
      </c>
      <c r="I1719" s="220">
        <v>0</v>
      </c>
      <c r="J1719" s="220">
        <v>0</v>
      </c>
    </row>
    <row r="1720" spans="2:10">
      <c r="B1720" s="182">
        <v>17188</v>
      </c>
      <c r="C1720">
        <v>6114002101</v>
      </c>
      <c r="D1720">
        <v>60636000</v>
      </c>
      <c r="E1720" s="220">
        <v>21.03</v>
      </c>
      <c r="F1720" s="220">
        <v>25.9</v>
      </c>
      <c r="G1720" s="220">
        <v>26.86</v>
      </c>
      <c r="H1720" s="220">
        <v>0</v>
      </c>
      <c r="I1720" s="220">
        <v>0</v>
      </c>
      <c r="J1720" s="220">
        <v>0</v>
      </c>
    </row>
    <row r="1721" spans="2:10">
      <c r="B1721" s="182">
        <v>17188</v>
      </c>
      <c r="C1721">
        <v>6114002121</v>
      </c>
      <c r="D1721">
        <v>60640000</v>
      </c>
      <c r="E1721" s="220">
        <v>22.53</v>
      </c>
      <c r="F1721" s="220">
        <v>22.84</v>
      </c>
      <c r="G1721" s="220">
        <v>51.05</v>
      </c>
      <c r="H1721" s="220">
        <v>0</v>
      </c>
      <c r="I1721" s="220">
        <v>0</v>
      </c>
      <c r="J1721" s="220">
        <v>0</v>
      </c>
    </row>
    <row r="1722" spans="2:10">
      <c r="B1722" s="182">
        <v>17188</v>
      </c>
      <c r="C1722">
        <v>6114002141</v>
      </c>
      <c r="D1722">
        <v>60641000</v>
      </c>
      <c r="E1722" s="220">
        <v>1.52</v>
      </c>
      <c r="F1722" s="220">
        <v>2.16</v>
      </c>
      <c r="G1722" s="220">
        <v>1.26</v>
      </c>
      <c r="H1722" s="220">
        <v>0</v>
      </c>
      <c r="I1722" s="220">
        <v>0</v>
      </c>
      <c r="J1722" s="220">
        <v>0</v>
      </c>
    </row>
    <row r="1723" spans="2:10">
      <c r="B1723" s="182">
        <v>17188</v>
      </c>
      <c r="C1723">
        <v>6114002161</v>
      </c>
      <c r="D1723">
        <v>60642000</v>
      </c>
      <c r="E1723" s="220">
        <v>28.1</v>
      </c>
      <c r="F1723" s="220">
        <v>28.44</v>
      </c>
      <c r="G1723" s="220">
        <v>13.08</v>
      </c>
      <c r="H1723" s="220">
        <v>0</v>
      </c>
      <c r="I1723" s="220">
        <v>0</v>
      </c>
      <c r="J1723" s="220">
        <v>0</v>
      </c>
    </row>
    <row r="1724" spans="2:10">
      <c r="B1724" s="182">
        <v>17188</v>
      </c>
      <c r="C1724">
        <v>6114002181</v>
      </c>
      <c r="D1724">
        <v>60644000</v>
      </c>
      <c r="E1724" s="220">
        <v>63.09</v>
      </c>
      <c r="F1724" s="220">
        <v>79.89</v>
      </c>
      <c r="G1724" s="220">
        <v>46.85</v>
      </c>
      <c r="H1724" s="220">
        <v>0</v>
      </c>
      <c r="I1724" s="220">
        <v>0</v>
      </c>
      <c r="J1724" s="220">
        <v>0</v>
      </c>
    </row>
    <row r="1725" spans="2:10">
      <c r="B1725" s="182">
        <v>17188</v>
      </c>
      <c r="C1725">
        <v>6114002201</v>
      </c>
      <c r="D1725">
        <v>60645000</v>
      </c>
      <c r="E1725" s="220">
        <v>9.35</v>
      </c>
      <c r="F1725" s="220">
        <v>9.35</v>
      </c>
      <c r="G1725" s="220">
        <v>13.74</v>
      </c>
      <c r="H1725" s="220">
        <v>0</v>
      </c>
      <c r="I1725" s="220">
        <v>0</v>
      </c>
      <c r="J1725" s="220">
        <v>0</v>
      </c>
    </row>
    <row r="1726" spans="2:10">
      <c r="B1726" s="182">
        <v>17188</v>
      </c>
      <c r="C1726">
        <v>6114002221</v>
      </c>
      <c r="D1726">
        <v>60647000</v>
      </c>
      <c r="E1726" s="220">
        <v>0</v>
      </c>
      <c r="F1726" s="220">
        <v>0</v>
      </c>
      <c r="G1726" s="220">
        <v>0</v>
      </c>
      <c r="H1726" s="220">
        <v>0</v>
      </c>
      <c r="I1726" s="220">
        <v>0</v>
      </c>
      <c r="J1726" s="220">
        <v>0</v>
      </c>
    </row>
    <row r="1727" spans="2:10">
      <c r="B1727" s="182">
        <v>17188</v>
      </c>
      <c r="C1727">
        <v>6114002241</v>
      </c>
      <c r="D1727">
        <v>60648000</v>
      </c>
      <c r="E1727" s="220">
        <v>19.16</v>
      </c>
      <c r="F1727" s="220">
        <v>26.73</v>
      </c>
      <c r="G1727" s="220">
        <v>22.5</v>
      </c>
      <c r="H1727" s="220">
        <v>0</v>
      </c>
      <c r="I1727" s="220">
        <v>0</v>
      </c>
      <c r="J1727" s="220">
        <v>0</v>
      </c>
    </row>
    <row r="1728" spans="2:10">
      <c r="B1728" s="182">
        <v>17188</v>
      </c>
      <c r="C1728">
        <v>6114002261</v>
      </c>
      <c r="D1728">
        <v>60650000</v>
      </c>
      <c r="E1728" s="220">
        <v>49.96</v>
      </c>
      <c r="F1728" s="220">
        <v>59.97</v>
      </c>
      <c r="G1728" s="220">
        <v>31.66</v>
      </c>
      <c r="H1728" s="220">
        <v>0</v>
      </c>
      <c r="I1728" s="220">
        <v>0</v>
      </c>
      <c r="J1728" s="220">
        <v>0</v>
      </c>
    </row>
    <row r="1729" spans="2:10">
      <c r="B1729" s="182">
        <v>17188</v>
      </c>
      <c r="C1729">
        <v>6114002281</v>
      </c>
      <c r="D1729">
        <v>60651000</v>
      </c>
      <c r="E1729" s="220">
        <v>3.21</v>
      </c>
      <c r="F1729" s="220">
        <v>3.22</v>
      </c>
      <c r="G1729" s="220">
        <v>3.24</v>
      </c>
      <c r="H1729" s="220">
        <v>0</v>
      </c>
      <c r="I1729" s="220">
        <v>0</v>
      </c>
      <c r="J1729" s="220">
        <v>0</v>
      </c>
    </row>
    <row r="1730" spans="2:10">
      <c r="B1730" s="182">
        <v>17188</v>
      </c>
      <c r="C1730">
        <v>6114002301</v>
      </c>
      <c r="D1730">
        <v>60652000</v>
      </c>
      <c r="E1730" s="220">
        <v>0.05</v>
      </c>
      <c r="F1730" s="220">
        <v>0.03</v>
      </c>
      <c r="G1730" s="220">
        <v>0.03</v>
      </c>
      <c r="H1730" s="220">
        <v>0</v>
      </c>
      <c r="I1730" s="220">
        <v>0</v>
      </c>
      <c r="J1730" s="220">
        <v>0</v>
      </c>
    </row>
    <row r="1731" spans="2:10">
      <c r="B1731" s="182">
        <v>17188</v>
      </c>
      <c r="C1731">
        <v>6114002321</v>
      </c>
      <c r="D1731">
        <v>60653000</v>
      </c>
      <c r="E1731" s="220">
        <v>2.36</v>
      </c>
      <c r="F1731" s="220">
        <v>2.36</v>
      </c>
      <c r="G1731" s="220">
        <v>2.36</v>
      </c>
      <c r="H1731" s="220">
        <v>0</v>
      </c>
      <c r="I1731" s="220">
        <v>0</v>
      </c>
      <c r="J1731" s="220">
        <v>0</v>
      </c>
    </row>
    <row r="1732" spans="2:10">
      <c r="B1732" s="182">
        <v>17188</v>
      </c>
      <c r="C1732">
        <v>6114002341</v>
      </c>
      <c r="D1732">
        <v>60654000</v>
      </c>
      <c r="E1732" s="220">
        <v>3.28</v>
      </c>
      <c r="F1732" s="220">
        <v>3.28</v>
      </c>
      <c r="G1732" s="220">
        <v>0.32</v>
      </c>
      <c r="H1732" s="220">
        <v>0</v>
      </c>
      <c r="I1732" s="220">
        <v>0</v>
      </c>
      <c r="J1732" s="220">
        <v>0</v>
      </c>
    </row>
    <row r="1733" spans="2:10">
      <c r="B1733" s="182">
        <v>17188</v>
      </c>
      <c r="C1733">
        <v>6114002361</v>
      </c>
      <c r="D1733">
        <v>60655000</v>
      </c>
      <c r="E1733" s="220">
        <v>2.0499999999999998</v>
      </c>
      <c r="F1733" s="220">
        <v>1.86</v>
      </c>
      <c r="G1733" s="220">
        <v>0.8</v>
      </c>
      <c r="H1733" s="220">
        <v>0</v>
      </c>
      <c r="I1733" s="220">
        <v>0</v>
      </c>
      <c r="J1733" s="220">
        <v>0</v>
      </c>
    </row>
    <row r="1734" spans="2:10">
      <c r="B1734" s="182">
        <v>17188</v>
      </c>
      <c r="C1734">
        <v>6114002381</v>
      </c>
      <c r="D1734">
        <v>60656000</v>
      </c>
      <c r="E1734" s="220">
        <v>49.17</v>
      </c>
      <c r="F1734" s="220">
        <v>71.930000000000007</v>
      </c>
      <c r="G1734" s="220">
        <v>120.88</v>
      </c>
      <c r="H1734" s="220">
        <v>0</v>
      </c>
      <c r="I1734" s="220">
        <v>0</v>
      </c>
      <c r="J1734" s="220">
        <v>0</v>
      </c>
    </row>
    <row r="1735" spans="2:10">
      <c r="B1735" s="182">
        <v>17188</v>
      </c>
      <c r="C1735">
        <v>6114002401</v>
      </c>
      <c r="D1735">
        <v>60657000</v>
      </c>
      <c r="E1735" s="220">
        <v>10.72</v>
      </c>
      <c r="F1735" s="220">
        <v>12.51</v>
      </c>
      <c r="G1735" s="220">
        <v>11.56</v>
      </c>
      <c r="H1735" s="220">
        <v>0</v>
      </c>
      <c r="I1735" s="220">
        <v>0</v>
      </c>
      <c r="J1735" s="220">
        <v>0</v>
      </c>
    </row>
    <row r="1736" spans="2:10">
      <c r="B1736" s="182">
        <v>17188</v>
      </c>
      <c r="C1736">
        <v>6114002421</v>
      </c>
      <c r="D1736">
        <v>60658000</v>
      </c>
      <c r="E1736" s="220">
        <v>12.09</v>
      </c>
      <c r="F1736" s="220">
        <v>12.08</v>
      </c>
      <c r="G1736" s="220">
        <v>9.16</v>
      </c>
      <c r="H1736" s="220">
        <v>0</v>
      </c>
      <c r="I1736" s="220">
        <v>0</v>
      </c>
      <c r="J1736" s="220">
        <v>0</v>
      </c>
    </row>
    <row r="1737" spans="2:10">
      <c r="B1737" s="182">
        <v>17188</v>
      </c>
      <c r="C1737">
        <v>6114001721</v>
      </c>
      <c r="D1737">
        <v>60659000</v>
      </c>
      <c r="E1737" s="220">
        <v>0.01</v>
      </c>
      <c r="F1737" s="220">
        <v>0.02</v>
      </c>
      <c r="G1737" s="220">
        <v>0.01</v>
      </c>
      <c r="H1737" s="220">
        <v>0</v>
      </c>
      <c r="I1737" s="220">
        <v>0</v>
      </c>
      <c r="J1737" s="220">
        <v>0</v>
      </c>
    </row>
    <row r="1738" spans="2:10">
      <c r="B1738" s="182">
        <v>17190</v>
      </c>
      <c r="C1738">
        <v>60</v>
      </c>
      <c r="D1738">
        <v>60000000</v>
      </c>
      <c r="E1738" s="220">
        <v>1450.16</v>
      </c>
      <c r="F1738" s="220">
        <v>1437.9</v>
      </c>
      <c r="G1738" s="220">
        <v>1688</v>
      </c>
      <c r="H1738" s="220">
        <v>0</v>
      </c>
      <c r="I1738" s="220">
        <v>0</v>
      </c>
      <c r="J1738" s="220">
        <v>0</v>
      </c>
    </row>
    <row r="1739" spans="2:10">
      <c r="B1739" s="182">
        <v>17190</v>
      </c>
      <c r="C1739">
        <v>6114002441</v>
      </c>
      <c r="D1739">
        <v>60501000</v>
      </c>
      <c r="E1739" s="220">
        <v>3.12</v>
      </c>
      <c r="F1739" s="220">
        <v>4.55</v>
      </c>
      <c r="G1739" s="220">
        <v>4.38</v>
      </c>
      <c r="H1739" s="220">
        <v>0</v>
      </c>
      <c r="I1739" s="220">
        <v>0</v>
      </c>
      <c r="J1739" s="220">
        <v>0</v>
      </c>
    </row>
    <row r="1740" spans="2:10">
      <c r="B1740" s="182">
        <v>17190</v>
      </c>
      <c r="C1740">
        <v>6114002461</v>
      </c>
      <c r="D1740">
        <v>60504000</v>
      </c>
      <c r="E1740" s="220">
        <v>11.39</v>
      </c>
      <c r="F1740" s="220">
        <v>11.4</v>
      </c>
      <c r="G1740" s="220">
        <v>12.47</v>
      </c>
      <c r="H1740" s="220">
        <v>0</v>
      </c>
      <c r="I1740" s="220">
        <v>0</v>
      </c>
      <c r="J1740" s="220">
        <v>0</v>
      </c>
    </row>
    <row r="1741" spans="2:10">
      <c r="B1741" s="182">
        <v>17190</v>
      </c>
      <c r="C1741">
        <v>6114002481</v>
      </c>
      <c r="D1741">
        <v>60507000</v>
      </c>
      <c r="E1741" s="220">
        <v>4.82</v>
      </c>
      <c r="F1741" s="220">
        <v>3</v>
      </c>
      <c r="G1741" s="220">
        <v>6.16</v>
      </c>
      <c r="H1741" s="220">
        <v>0</v>
      </c>
      <c r="I1741" s="220">
        <v>0</v>
      </c>
      <c r="J1741" s="220">
        <v>0</v>
      </c>
    </row>
    <row r="1742" spans="2:10">
      <c r="B1742" s="182">
        <v>17190</v>
      </c>
      <c r="C1742">
        <v>6114002501</v>
      </c>
      <c r="D1742">
        <v>60512000</v>
      </c>
      <c r="E1742" s="220">
        <v>20.57</v>
      </c>
      <c r="F1742" s="220">
        <v>13.33</v>
      </c>
      <c r="G1742" s="220">
        <v>14.33</v>
      </c>
      <c r="H1742" s="220">
        <v>0</v>
      </c>
      <c r="I1742" s="220">
        <v>0</v>
      </c>
      <c r="J1742" s="220">
        <v>0</v>
      </c>
    </row>
    <row r="1743" spans="2:10">
      <c r="B1743" s="182">
        <v>17190</v>
      </c>
      <c r="C1743">
        <v>6114002521</v>
      </c>
      <c r="D1743">
        <v>60515000</v>
      </c>
      <c r="E1743" s="220">
        <v>9.94</v>
      </c>
      <c r="F1743" s="220">
        <v>6.33</v>
      </c>
      <c r="G1743" s="220">
        <v>8.58</v>
      </c>
      <c r="H1743" s="220">
        <v>0</v>
      </c>
      <c r="I1743" s="220">
        <v>0</v>
      </c>
      <c r="J1743" s="220">
        <v>0</v>
      </c>
    </row>
    <row r="1744" spans="2:10">
      <c r="B1744" s="182">
        <v>17190</v>
      </c>
      <c r="C1744">
        <v>6114002541</v>
      </c>
      <c r="D1744">
        <v>60517000</v>
      </c>
      <c r="E1744" s="220">
        <v>5.89</v>
      </c>
      <c r="F1744" s="220">
        <v>5.33</v>
      </c>
      <c r="G1744" s="220">
        <v>5.47</v>
      </c>
      <c r="H1744" s="220">
        <v>0</v>
      </c>
      <c r="I1744" s="220">
        <v>0</v>
      </c>
      <c r="J1744" s="220">
        <v>0</v>
      </c>
    </row>
    <row r="1745" spans="2:10">
      <c r="B1745" s="182">
        <v>17190</v>
      </c>
      <c r="C1745">
        <v>6114002561</v>
      </c>
      <c r="D1745">
        <v>60518000</v>
      </c>
      <c r="E1745" s="220">
        <v>2.2799999999999998</v>
      </c>
      <c r="F1745" s="220">
        <v>2.0499999999999998</v>
      </c>
      <c r="G1745" s="220">
        <v>2.2200000000000002</v>
      </c>
      <c r="H1745" s="220">
        <v>0</v>
      </c>
      <c r="I1745" s="220">
        <v>0</v>
      </c>
      <c r="J1745" s="220">
        <v>0</v>
      </c>
    </row>
    <row r="1746" spans="2:10">
      <c r="B1746" s="182">
        <v>17190</v>
      </c>
      <c r="C1746">
        <v>6114002581</v>
      </c>
      <c r="D1746">
        <v>60519000</v>
      </c>
      <c r="E1746" s="220">
        <v>10.23</v>
      </c>
      <c r="F1746" s="220">
        <v>10.23</v>
      </c>
      <c r="G1746" s="220">
        <v>11.89</v>
      </c>
      <c r="H1746" s="220">
        <v>0</v>
      </c>
      <c r="I1746" s="220">
        <v>0</v>
      </c>
      <c r="J1746" s="220">
        <v>0</v>
      </c>
    </row>
    <row r="1747" spans="2:10">
      <c r="B1747" s="182">
        <v>17190</v>
      </c>
      <c r="C1747">
        <v>6114002601</v>
      </c>
      <c r="D1747">
        <v>60527000</v>
      </c>
      <c r="E1747" s="220">
        <v>7.12</v>
      </c>
      <c r="F1747" s="220">
        <v>6.62</v>
      </c>
      <c r="G1747" s="220">
        <v>6.45</v>
      </c>
      <c r="H1747" s="220">
        <v>0</v>
      </c>
      <c r="I1747" s="220">
        <v>0</v>
      </c>
      <c r="J1747" s="220">
        <v>0</v>
      </c>
    </row>
    <row r="1748" spans="2:10">
      <c r="B1748" s="182">
        <v>17190</v>
      </c>
      <c r="C1748">
        <v>6114002621</v>
      </c>
      <c r="D1748">
        <v>60530000</v>
      </c>
      <c r="E1748" s="220">
        <v>19.760000000000002</v>
      </c>
      <c r="F1748" s="220">
        <v>20.010000000000002</v>
      </c>
      <c r="G1748" s="220">
        <v>31.95</v>
      </c>
      <c r="H1748" s="220">
        <v>0</v>
      </c>
      <c r="I1748" s="220">
        <v>0</v>
      </c>
      <c r="J1748" s="220">
        <v>0</v>
      </c>
    </row>
    <row r="1749" spans="2:10">
      <c r="B1749" s="182">
        <v>17190</v>
      </c>
      <c r="C1749">
        <v>6114002641</v>
      </c>
      <c r="D1749">
        <v>60537000</v>
      </c>
      <c r="E1749" s="220">
        <v>3.7</v>
      </c>
      <c r="F1749" s="220">
        <v>6.21</v>
      </c>
      <c r="G1749" s="220">
        <v>5.52</v>
      </c>
      <c r="H1749" s="220">
        <v>0</v>
      </c>
      <c r="I1749" s="220">
        <v>0</v>
      </c>
      <c r="J1749" s="220">
        <v>0</v>
      </c>
    </row>
    <row r="1750" spans="2:10">
      <c r="B1750" s="182">
        <v>17190</v>
      </c>
      <c r="C1750">
        <v>6114002661</v>
      </c>
      <c r="D1750">
        <v>60540000</v>
      </c>
      <c r="E1750" s="220">
        <v>28.29</v>
      </c>
      <c r="F1750" s="220">
        <v>25.86</v>
      </c>
      <c r="G1750" s="220">
        <v>25.91</v>
      </c>
      <c r="H1750" s="220">
        <v>0</v>
      </c>
      <c r="I1750" s="220">
        <v>0</v>
      </c>
      <c r="J1750" s="220">
        <v>0</v>
      </c>
    </row>
    <row r="1751" spans="2:10">
      <c r="B1751" s="182">
        <v>17190</v>
      </c>
      <c r="C1751">
        <v>6114001581</v>
      </c>
      <c r="D1751">
        <v>60601000</v>
      </c>
      <c r="E1751" s="220">
        <v>249.94</v>
      </c>
      <c r="F1751" s="220">
        <v>225.89</v>
      </c>
      <c r="G1751" s="220">
        <v>262.14</v>
      </c>
      <c r="H1751" s="220">
        <v>0</v>
      </c>
      <c r="I1751" s="220">
        <v>0</v>
      </c>
      <c r="J1751" s="220">
        <v>0</v>
      </c>
    </row>
    <row r="1752" spans="2:10">
      <c r="B1752" s="182">
        <v>17190</v>
      </c>
      <c r="C1752">
        <v>6114001601</v>
      </c>
      <c r="D1752">
        <v>60602000</v>
      </c>
      <c r="E1752" s="220">
        <v>113.06</v>
      </c>
      <c r="F1752" s="220">
        <v>158.13</v>
      </c>
      <c r="G1752" s="220">
        <v>168.9</v>
      </c>
      <c r="H1752" s="220">
        <v>0</v>
      </c>
      <c r="I1752" s="220">
        <v>0</v>
      </c>
      <c r="J1752" s="220">
        <v>0</v>
      </c>
    </row>
    <row r="1753" spans="2:10">
      <c r="B1753" s="182">
        <v>17190</v>
      </c>
      <c r="C1753">
        <v>6114001621</v>
      </c>
      <c r="D1753">
        <v>60605000</v>
      </c>
      <c r="E1753" s="220">
        <v>80.72</v>
      </c>
      <c r="F1753" s="220">
        <v>43.2</v>
      </c>
      <c r="G1753" s="220">
        <v>97.4</v>
      </c>
      <c r="H1753" s="220">
        <v>0</v>
      </c>
      <c r="I1753" s="220">
        <v>0</v>
      </c>
      <c r="J1753" s="220">
        <v>0</v>
      </c>
    </row>
    <row r="1754" spans="2:10">
      <c r="B1754" s="182">
        <v>17190</v>
      </c>
      <c r="C1754">
        <v>6114001641</v>
      </c>
      <c r="D1754">
        <v>60606000</v>
      </c>
      <c r="E1754" s="220">
        <v>42.95</v>
      </c>
      <c r="F1754" s="220">
        <v>43.35</v>
      </c>
      <c r="G1754" s="220">
        <v>29.95</v>
      </c>
      <c r="H1754" s="220">
        <v>0</v>
      </c>
      <c r="I1754" s="220">
        <v>0</v>
      </c>
      <c r="J1754" s="220">
        <v>0</v>
      </c>
    </row>
    <row r="1755" spans="2:10">
      <c r="B1755" s="182">
        <v>17190</v>
      </c>
      <c r="C1755">
        <v>6114001661</v>
      </c>
      <c r="D1755">
        <v>60607000</v>
      </c>
      <c r="E1755" s="220">
        <v>19.84</v>
      </c>
      <c r="F1755" s="220">
        <v>19.84</v>
      </c>
      <c r="G1755" s="220">
        <v>19.84</v>
      </c>
      <c r="H1755" s="220">
        <v>0</v>
      </c>
      <c r="I1755" s="220">
        <v>0</v>
      </c>
      <c r="J1755" s="220">
        <v>0</v>
      </c>
    </row>
    <row r="1756" spans="2:10">
      <c r="B1756" s="182">
        <v>17190</v>
      </c>
      <c r="C1756">
        <v>6114001681</v>
      </c>
      <c r="D1756">
        <v>60608000</v>
      </c>
      <c r="E1756" s="220">
        <v>35.56</v>
      </c>
      <c r="F1756" s="220">
        <v>24.36</v>
      </c>
      <c r="G1756" s="220">
        <v>39.53</v>
      </c>
      <c r="H1756" s="220">
        <v>0</v>
      </c>
      <c r="I1756" s="220">
        <v>0</v>
      </c>
      <c r="J1756" s="220">
        <v>0</v>
      </c>
    </row>
    <row r="1757" spans="2:10">
      <c r="B1757" s="182">
        <v>17190</v>
      </c>
      <c r="C1757">
        <v>6114001701</v>
      </c>
      <c r="D1757">
        <v>60609000</v>
      </c>
      <c r="E1757" s="220">
        <v>52.46</v>
      </c>
      <c r="F1757" s="220">
        <v>51.26</v>
      </c>
      <c r="G1757" s="220">
        <v>31.26</v>
      </c>
      <c r="H1757" s="220">
        <v>0</v>
      </c>
      <c r="I1757" s="220">
        <v>0</v>
      </c>
      <c r="J1757" s="220">
        <v>0</v>
      </c>
    </row>
    <row r="1758" spans="2:10">
      <c r="B1758" s="182">
        <v>17190</v>
      </c>
      <c r="C1758">
        <v>6114001741</v>
      </c>
      <c r="D1758">
        <v>60612000</v>
      </c>
      <c r="E1758" s="220">
        <v>19.95</v>
      </c>
      <c r="F1758" s="220">
        <v>20.05</v>
      </c>
      <c r="G1758" s="220">
        <v>24.53</v>
      </c>
      <c r="H1758" s="220">
        <v>0</v>
      </c>
      <c r="I1758" s="220">
        <v>0</v>
      </c>
      <c r="J1758" s="220">
        <v>0</v>
      </c>
    </row>
    <row r="1759" spans="2:10">
      <c r="B1759" s="182">
        <v>17190</v>
      </c>
      <c r="C1759">
        <v>6114001761</v>
      </c>
      <c r="D1759">
        <v>60613000</v>
      </c>
      <c r="E1759" s="220">
        <v>2.0499999999999998</v>
      </c>
      <c r="F1759" s="220">
        <v>1.47</v>
      </c>
      <c r="G1759" s="220">
        <v>1.54</v>
      </c>
      <c r="H1759" s="220">
        <v>0</v>
      </c>
      <c r="I1759" s="220">
        <v>0</v>
      </c>
      <c r="J1759" s="220">
        <v>0</v>
      </c>
    </row>
    <row r="1760" spans="2:10">
      <c r="B1760" s="182">
        <v>17190</v>
      </c>
      <c r="C1760">
        <v>6114001781</v>
      </c>
      <c r="D1760">
        <v>60615000</v>
      </c>
      <c r="E1760" s="220">
        <v>13.2</v>
      </c>
      <c r="F1760" s="220">
        <v>14.4</v>
      </c>
      <c r="G1760" s="220">
        <v>47.12</v>
      </c>
      <c r="H1760" s="220">
        <v>0</v>
      </c>
      <c r="I1760" s="220">
        <v>0</v>
      </c>
      <c r="J1760" s="220">
        <v>0</v>
      </c>
    </row>
    <row r="1761" spans="2:10">
      <c r="B1761" s="182">
        <v>17190</v>
      </c>
      <c r="C1761">
        <v>6114001801</v>
      </c>
      <c r="D1761">
        <v>60617000</v>
      </c>
      <c r="E1761" s="220">
        <v>1.05</v>
      </c>
      <c r="F1761" s="220">
        <v>1.05</v>
      </c>
      <c r="G1761" s="220">
        <v>1.1100000000000001</v>
      </c>
      <c r="H1761" s="220">
        <v>0</v>
      </c>
      <c r="I1761" s="220">
        <v>0</v>
      </c>
      <c r="J1761" s="220">
        <v>0</v>
      </c>
    </row>
    <row r="1762" spans="2:10">
      <c r="B1762" s="182">
        <v>17190</v>
      </c>
      <c r="C1762">
        <v>6114001821</v>
      </c>
      <c r="D1762">
        <v>60618000</v>
      </c>
      <c r="E1762" s="220">
        <v>13.09</v>
      </c>
      <c r="F1762" s="220">
        <v>17.09</v>
      </c>
      <c r="G1762" s="220">
        <v>13.03</v>
      </c>
      <c r="H1762" s="220">
        <v>0</v>
      </c>
      <c r="I1762" s="220">
        <v>0</v>
      </c>
      <c r="J1762" s="220">
        <v>0</v>
      </c>
    </row>
    <row r="1763" spans="2:10">
      <c r="B1763" s="182">
        <v>17190</v>
      </c>
      <c r="C1763">
        <v>6114001841</v>
      </c>
      <c r="D1763">
        <v>60619000</v>
      </c>
      <c r="E1763" s="220">
        <v>2.79</v>
      </c>
      <c r="F1763" s="220">
        <v>2.79</v>
      </c>
      <c r="G1763" s="220">
        <v>2.79</v>
      </c>
      <c r="H1763" s="220">
        <v>0</v>
      </c>
      <c r="I1763" s="220">
        <v>0</v>
      </c>
      <c r="J1763" s="220">
        <v>0</v>
      </c>
    </row>
    <row r="1764" spans="2:10">
      <c r="B1764" s="182">
        <v>17190</v>
      </c>
      <c r="C1764">
        <v>6114001861</v>
      </c>
      <c r="D1764">
        <v>60622000</v>
      </c>
      <c r="E1764" s="220">
        <v>9.36</v>
      </c>
      <c r="F1764" s="220">
        <v>9.36</v>
      </c>
      <c r="G1764" s="220">
        <v>9.36</v>
      </c>
      <c r="H1764" s="220">
        <v>0</v>
      </c>
      <c r="I1764" s="220">
        <v>0</v>
      </c>
      <c r="J1764" s="220">
        <v>0</v>
      </c>
    </row>
    <row r="1765" spans="2:10">
      <c r="B1765" s="182">
        <v>17190</v>
      </c>
      <c r="C1765">
        <v>6114001881</v>
      </c>
      <c r="D1765">
        <v>60623000</v>
      </c>
      <c r="E1765" s="220">
        <v>21.88</v>
      </c>
      <c r="F1765" s="220">
        <v>21.92</v>
      </c>
      <c r="G1765" s="220">
        <v>22.09</v>
      </c>
      <c r="H1765" s="220">
        <v>0</v>
      </c>
      <c r="I1765" s="220">
        <v>0</v>
      </c>
      <c r="J1765" s="220">
        <v>0</v>
      </c>
    </row>
    <row r="1766" spans="2:10">
      <c r="B1766" s="182">
        <v>17190</v>
      </c>
      <c r="C1766">
        <v>6114001901</v>
      </c>
      <c r="D1766">
        <v>60624000</v>
      </c>
      <c r="E1766" s="220">
        <v>19.12</v>
      </c>
      <c r="F1766" s="220">
        <v>21.12</v>
      </c>
      <c r="G1766" s="220">
        <v>13.12</v>
      </c>
      <c r="H1766" s="220">
        <v>0</v>
      </c>
      <c r="I1766" s="220">
        <v>0</v>
      </c>
      <c r="J1766" s="220">
        <v>0</v>
      </c>
    </row>
    <row r="1767" spans="2:10">
      <c r="B1767" s="182">
        <v>17190</v>
      </c>
      <c r="C1767">
        <v>6114001921</v>
      </c>
      <c r="D1767">
        <v>60625000</v>
      </c>
      <c r="E1767" s="220">
        <v>9.48</v>
      </c>
      <c r="F1767" s="220">
        <v>9.48</v>
      </c>
      <c r="G1767" s="220">
        <v>9.48</v>
      </c>
      <c r="H1767" s="220">
        <v>0</v>
      </c>
      <c r="I1767" s="220">
        <v>0</v>
      </c>
      <c r="J1767" s="220">
        <v>0</v>
      </c>
    </row>
    <row r="1768" spans="2:10">
      <c r="B1768" s="182">
        <v>17190</v>
      </c>
      <c r="C1768">
        <v>6114001941</v>
      </c>
      <c r="D1768">
        <v>60626000</v>
      </c>
      <c r="E1768" s="220">
        <v>55.56</v>
      </c>
      <c r="F1768" s="220">
        <v>62.84</v>
      </c>
      <c r="G1768" s="220">
        <v>47.44</v>
      </c>
      <c r="H1768" s="220">
        <v>0</v>
      </c>
      <c r="I1768" s="220">
        <v>0</v>
      </c>
      <c r="J1768" s="220">
        <v>0</v>
      </c>
    </row>
    <row r="1769" spans="2:10">
      <c r="B1769" s="182">
        <v>17190</v>
      </c>
      <c r="C1769">
        <v>6114001961</v>
      </c>
      <c r="D1769">
        <v>60627000</v>
      </c>
      <c r="E1769" s="220">
        <v>14.37</v>
      </c>
      <c r="F1769" s="220">
        <v>14.27</v>
      </c>
      <c r="G1769" s="220">
        <v>22.27</v>
      </c>
      <c r="H1769" s="220">
        <v>0</v>
      </c>
      <c r="I1769" s="220">
        <v>0</v>
      </c>
      <c r="J1769" s="220">
        <v>0</v>
      </c>
    </row>
    <row r="1770" spans="2:10">
      <c r="B1770" s="182">
        <v>17190</v>
      </c>
      <c r="C1770">
        <v>6114001981</v>
      </c>
      <c r="D1770">
        <v>60630000</v>
      </c>
      <c r="E1770" s="220">
        <v>11.72</v>
      </c>
      <c r="F1770" s="220">
        <v>11.07</v>
      </c>
      <c r="G1770" s="220">
        <v>11.52</v>
      </c>
      <c r="H1770" s="220">
        <v>0</v>
      </c>
      <c r="I1770" s="220">
        <v>0</v>
      </c>
      <c r="J1770" s="220">
        <v>0</v>
      </c>
    </row>
    <row r="1771" spans="2:10">
      <c r="B1771" s="182">
        <v>17190</v>
      </c>
      <c r="C1771">
        <v>6114002001</v>
      </c>
      <c r="D1771">
        <v>60631000</v>
      </c>
      <c r="E1771" s="220">
        <v>93.7</v>
      </c>
      <c r="F1771" s="220">
        <v>78.66</v>
      </c>
      <c r="G1771" s="220">
        <v>43.9</v>
      </c>
      <c r="H1771" s="220">
        <v>0</v>
      </c>
      <c r="I1771" s="220">
        <v>0</v>
      </c>
      <c r="J1771" s="220">
        <v>0</v>
      </c>
    </row>
    <row r="1772" spans="2:10">
      <c r="B1772" s="182">
        <v>17190</v>
      </c>
      <c r="C1772">
        <v>6114002021</v>
      </c>
      <c r="D1772">
        <v>60632000</v>
      </c>
      <c r="E1772" s="220">
        <v>37.33</v>
      </c>
      <c r="F1772" s="220">
        <v>32.17</v>
      </c>
      <c r="G1772" s="220">
        <v>63.74</v>
      </c>
      <c r="H1772" s="220">
        <v>0</v>
      </c>
      <c r="I1772" s="220">
        <v>0</v>
      </c>
      <c r="J1772" s="220">
        <v>0</v>
      </c>
    </row>
    <row r="1773" spans="2:10">
      <c r="B1773" s="182">
        <v>17190</v>
      </c>
      <c r="C1773">
        <v>6114002041</v>
      </c>
      <c r="D1773">
        <v>60633000</v>
      </c>
      <c r="E1773" s="220">
        <v>13.58</v>
      </c>
      <c r="F1773" s="220">
        <v>13.58</v>
      </c>
      <c r="G1773" s="220">
        <v>13.58</v>
      </c>
      <c r="H1773" s="220">
        <v>0</v>
      </c>
      <c r="I1773" s="220">
        <v>0</v>
      </c>
      <c r="J1773" s="220">
        <v>0</v>
      </c>
    </row>
    <row r="1774" spans="2:10">
      <c r="B1774" s="182">
        <v>17190</v>
      </c>
      <c r="C1774">
        <v>6114002061</v>
      </c>
      <c r="D1774">
        <v>60634000</v>
      </c>
      <c r="E1774" s="220">
        <v>6.34</v>
      </c>
      <c r="F1774" s="220">
        <v>5.58</v>
      </c>
      <c r="G1774" s="220">
        <v>6.36</v>
      </c>
      <c r="H1774" s="220">
        <v>0</v>
      </c>
      <c r="I1774" s="220">
        <v>0</v>
      </c>
      <c r="J1774" s="220">
        <v>0</v>
      </c>
    </row>
    <row r="1775" spans="2:10">
      <c r="B1775" s="182">
        <v>17190</v>
      </c>
      <c r="C1775">
        <v>6114002081</v>
      </c>
      <c r="D1775">
        <v>60635000</v>
      </c>
      <c r="E1775" s="220">
        <v>10.56</v>
      </c>
      <c r="F1775" s="220">
        <v>21.41</v>
      </c>
      <c r="G1775" s="220">
        <v>27.25</v>
      </c>
      <c r="H1775" s="220">
        <v>0</v>
      </c>
      <c r="I1775" s="220">
        <v>0</v>
      </c>
      <c r="J1775" s="220">
        <v>0</v>
      </c>
    </row>
    <row r="1776" spans="2:10">
      <c r="B1776" s="182">
        <v>17190</v>
      </c>
      <c r="C1776">
        <v>6114002101</v>
      </c>
      <c r="D1776">
        <v>60636000</v>
      </c>
      <c r="E1776" s="220">
        <v>38.200000000000003</v>
      </c>
      <c r="F1776" s="220">
        <v>48.62</v>
      </c>
      <c r="G1776" s="220">
        <v>124.42</v>
      </c>
      <c r="H1776" s="220">
        <v>0</v>
      </c>
      <c r="I1776" s="220">
        <v>0</v>
      </c>
      <c r="J1776" s="220">
        <v>0</v>
      </c>
    </row>
    <row r="1777" spans="2:10">
      <c r="B1777" s="182">
        <v>17190</v>
      </c>
      <c r="C1777">
        <v>6114002121</v>
      </c>
      <c r="D1777">
        <v>60640000</v>
      </c>
      <c r="E1777" s="220">
        <v>3.24</v>
      </c>
      <c r="F1777" s="220">
        <v>3.24</v>
      </c>
      <c r="G1777" s="220">
        <v>17.239999999999998</v>
      </c>
      <c r="H1777" s="220">
        <v>0</v>
      </c>
      <c r="I1777" s="220">
        <v>0</v>
      </c>
      <c r="J1777" s="220">
        <v>0</v>
      </c>
    </row>
    <row r="1778" spans="2:10">
      <c r="B1778" s="182">
        <v>17190</v>
      </c>
      <c r="C1778">
        <v>6114002141</v>
      </c>
      <c r="D1778">
        <v>60641000</v>
      </c>
      <c r="E1778" s="220">
        <v>28.24</v>
      </c>
      <c r="F1778" s="220">
        <v>28.22</v>
      </c>
      <c r="G1778" s="220">
        <v>44.52</v>
      </c>
      <c r="H1778" s="220">
        <v>0</v>
      </c>
      <c r="I1778" s="220">
        <v>0</v>
      </c>
      <c r="J1778" s="220">
        <v>0</v>
      </c>
    </row>
    <row r="1779" spans="2:10">
      <c r="B1779" s="182">
        <v>17190</v>
      </c>
      <c r="C1779">
        <v>6114002161</v>
      </c>
      <c r="D1779">
        <v>60642000</v>
      </c>
      <c r="E1779" s="220">
        <v>3.5</v>
      </c>
      <c r="F1779" s="220">
        <v>3.5</v>
      </c>
      <c r="G1779" s="220">
        <v>4.75</v>
      </c>
      <c r="H1779" s="220">
        <v>0</v>
      </c>
      <c r="I1779" s="220">
        <v>0</v>
      </c>
      <c r="J1779" s="220">
        <v>0</v>
      </c>
    </row>
    <row r="1780" spans="2:10">
      <c r="B1780" s="182">
        <v>17190</v>
      </c>
      <c r="C1780">
        <v>6114002181</v>
      </c>
      <c r="D1780">
        <v>60644000</v>
      </c>
      <c r="E1780" s="220">
        <v>13.16</v>
      </c>
      <c r="F1780" s="220">
        <v>19.38</v>
      </c>
      <c r="G1780" s="220">
        <v>22.46</v>
      </c>
      <c r="H1780" s="220">
        <v>0</v>
      </c>
      <c r="I1780" s="220">
        <v>0</v>
      </c>
      <c r="J1780" s="220">
        <v>0</v>
      </c>
    </row>
    <row r="1781" spans="2:10">
      <c r="B1781" s="182">
        <v>17190</v>
      </c>
      <c r="C1781">
        <v>6114002201</v>
      </c>
      <c r="D1781">
        <v>60645000</v>
      </c>
      <c r="E1781" s="220">
        <v>9</v>
      </c>
      <c r="F1781" s="220">
        <v>9</v>
      </c>
      <c r="G1781" s="220">
        <v>9</v>
      </c>
      <c r="H1781" s="220">
        <v>0</v>
      </c>
      <c r="I1781" s="220">
        <v>0</v>
      </c>
      <c r="J1781" s="220">
        <v>0</v>
      </c>
    </row>
    <row r="1782" spans="2:10">
      <c r="B1782" s="182">
        <v>17190</v>
      </c>
      <c r="C1782">
        <v>6114002221</v>
      </c>
      <c r="D1782">
        <v>60647000</v>
      </c>
      <c r="E1782" s="220">
        <v>0.15</v>
      </c>
      <c r="F1782" s="220">
        <v>0.1</v>
      </c>
      <c r="G1782" s="220">
        <v>0.3</v>
      </c>
      <c r="H1782" s="220">
        <v>0</v>
      </c>
      <c r="I1782" s="220">
        <v>0</v>
      </c>
      <c r="J1782" s="220">
        <v>0</v>
      </c>
    </row>
    <row r="1783" spans="2:10">
      <c r="B1783" s="182">
        <v>17190</v>
      </c>
      <c r="C1783">
        <v>6114002241</v>
      </c>
      <c r="D1783">
        <v>60648000</v>
      </c>
      <c r="E1783" s="220">
        <v>31.58</v>
      </c>
      <c r="F1783" s="220">
        <v>48.5</v>
      </c>
      <c r="G1783" s="220">
        <v>80.489999999999995</v>
      </c>
      <c r="H1783" s="220">
        <v>0</v>
      </c>
      <c r="I1783" s="220">
        <v>0</v>
      </c>
      <c r="J1783" s="220">
        <v>0</v>
      </c>
    </row>
    <row r="1784" spans="2:10">
      <c r="B1784" s="182">
        <v>17190</v>
      </c>
      <c r="C1784">
        <v>6114002261</v>
      </c>
      <c r="D1784">
        <v>60650000</v>
      </c>
      <c r="E1784" s="220">
        <v>42.42</v>
      </c>
      <c r="F1784" s="220">
        <v>25.57</v>
      </c>
      <c r="G1784" s="220">
        <v>27.32</v>
      </c>
      <c r="H1784" s="220">
        <v>0</v>
      </c>
      <c r="I1784" s="220">
        <v>0</v>
      </c>
      <c r="J1784" s="220">
        <v>0</v>
      </c>
    </row>
    <row r="1785" spans="2:10">
      <c r="B1785" s="182">
        <v>17190</v>
      </c>
      <c r="C1785">
        <v>6114002281</v>
      </c>
      <c r="D1785">
        <v>60651000</v>
      </c>
      <c r="E1785" s="220">
        <v>89</v>
      </c>
      <c r="F1785" s="220">
        <v>97.4</v>
      </c>
      <c r="G1785" s="220">
        <v>78</v>
      </c>
      <c r="H1785" s="220">
        <v>0</v>
      </c>
      <c r="I1785" s="220">
        <v>0</v>
      </c>
      <c r="J1785" s="220">
        <v>0</v>
      </c>
    </row>
    <row r="1786" spans="2:10">
      <c r="B1786" s="182">
        <v>17190</v>
      </c>
      <c r="C1786">
        <v>6114002301</v>
      </c>
      <c r="D1786">
        <v>60652000</v>
      </c>
      <c r="E1786" s="220">
        <v>2.85</v>
      </c>
      <c r="F1786" s="220">
        <v>3.22</v>
      </c>
      <c r="G1786" s="220">
        <v>3.48</v>
      </c>
      <c r="H1786" s="220">
        <v>0</v>
      </c>
      <c r="I1786" s="220">
        <v>0</v>
      </c>
      <c r="J1786" s="220">
        <v>0</v>
      </c>
    </row>
    <row r="1787" spans="2:10">
      <c r="B1787" s="182">
        <v>17190</v>
      </c>
      <c r="C1787">
        <v>6114002321</v>
      </c>
      <c r="D1787">
        <v>60653000</v>
      </c>
      <c r="E1787" s="220">
        <v>8.85</v>
      </c>
      <c r="F1787" s="220">
        <v>8.85</v>
      </c>
      <c r="G1787" s="220">
        <v>8.85</v>
      </c>
      <c r="H1787" s="220">
        <v>0</v>
      </c>
      <c r="I1787" s="220">
        <v>0</v>
      </c>
      <c r="J1787" s="220">
        <v>0</v>
      </c>
    </row>
    <row r="1788" spans="2:10">
      <c r="B1788" s="182">
        <v>17190</v>
      </c>
      <c r="C1788">
        <v>6114002341</v>
      </c>
      <c r="D1788">
        <v>60654000</v>
      </c>
      <c r="E1788" s="220">
        <v>21.51</v>
      </c>
      <c r="F1788" s="220">
        <v>21.51</v>
      </c>
      <c r="G1788" s="220">
        <v>21.51</v>
      </c>
      <c r="H1788" s="220">
        <v>0</v>
      </c>
      <c r="I1788" s="220">
        <v>0</v>
      </c>
      <c r="J1788" s="220">
        <v>0</v>
      </c>
    </row>
    <row r="1789" spans="2:10">
      <c r="B1789" s="182">
        <v>17190</v>
      </c>
      <c r="C1789">
        <v>6114002361</v>
      </c>
      <c r="D1789">
        <v>60655000</v>
      </c>
      <c r="E1789" s="220">
        <v>13</v>
      </c>
      <c r="F1789" s="220">
        <v>13</v>
      </c>
      <c r="G1789" s="220">
        <v>13</v>
      </c>
      <c r="H1789" s="220">
        <v>0</v>
      </c>
      <c r="I1789" s="220">
        <v>0</v>
      </c>
      <c r="J1789" s="220">
        <v>0</v>
      </c>
    </row>
    <row r="1790" spans="2:10">
      <c r="B1790" s="182">
        <v>17190</v>
      </c>
      <c r="C1790">
        <v>6114002381</v>
      </c>
      <c r="D1790">
        <v>60656000</v>
      </c>
      <c r="E1790" s="220">
        <v>12.41</v>
      </c>
      <c r="F1790" s="220">
        <v>9.6999999999999993</v>
      </c>
      <c r="G1790" s="220">
        <v>10.27</v>
      </c>
      <c r="H1790" s="220">
        <v>0</v>
      </c>
      <c r="I1790" s="220">
        <v>0</v>
      </c>
      <c r="J1790" s="220">
        <v>0</v>
      </c>
    </row>
    <row r="1791" spans="2:10">
      <c r="B1791" s="182">
        <v>17190</v>
      </c>
      <c r="C1791">
        <v>6114002401</v>
      </c>
      <c r="D1791">
        <v>60657000</v>
      </c>
      <c r="E1791" s="220">
        <v>14.41</v>
      </c>
      <c r="F1791" s="220">
        <v>16.559999999999999</v>
      </c>
      <c r="G1791" s="220">
        <v>18.899999999999999</v>
      </c>
      <c r="H1791" s="220">
        <v>0</v>
      </c>
      <c r="I1791" s="220">
        <v>0</v>
      </c>
      <c r="J1791" s="220">
        <v>0</v>
      </c>
    </row>
    <row r="1792" spans="2:10">
      <c r="B1792" s="182">
        <v>17190</v>
      </c>
      <c r="C1792">
        <v>6114002421</v>
      </c>
      <c r="D1792">
        <v>60658000</v>
      </c>
      <c r="E1792" s="220">
        <v>31.59</v>
      </c>
      <c r="F1792" s="220">
        <v>31.59</v>
      </c>
      <c r="G1792" s="220">
        <v>31.59</v>
      </c>
      <c r="H1792" s="220">
        <v>0</v>
      </c>
      <c r="I1792" s="220">
        <v>0</v>
      </c>
      <c r="J1792" s="220">
        <v>0</v>
      </c>
    </row>
    <row r="1793" spans="2:10">
      <c r="B1793" s="182">
        <v>17190</v>
      </c>
      <c r="C1793">
        <v>6114001721</v>
      </c>
      <c r="D1793">
        <v>60659000</v>
      </c>
      <c r="E1793" s="220">
        <v>10.28</v>
      </c>
      <c r="F1793" s="220">
        <v>10.65</v>
      </c>
      <c r="G1793" s="220">
        <v>7.33</v>
      </c>
      <c r="H1793" s="220">
        <v>0</v>
      </c>
      <c r="I1793" s="220">
        <v>0</v>
      </c>
      <c r="J1793" s="220">
        <v>0</v>
      </c>
    </row>
    <row r="1794" spans="2:10">
      <c r="B1794" s="182">
        <v>17194</v>
      </c>
      <c r="C1794">
        <v>60</v>
      </c>
      <c r="D1794">
        <v>60000000</v>
      </c>
      <c r="E1794" s="220">
        <v>3197.82</v>
      </c>
      <c r="F1794" s="220">
        <v>3215.71</v>
      </c>
      <c r="G1794" s="220">
        <v>3403.89</v>
      </c>
      <c r="H1794" s="220">
        <v>0</v>
      </c>
      <c r="I1794" s="220">
        <v>0</v>
      </c>
      <c r="J1794" s="220">
        <v>0</v>
      </c>
    </row>
    <row r="1795" spans="2:10">
      <c r="B1795" s="182">
        <v>17194</v>
      </c>
      <c r="C1795">
        <v>6114002441</v>
      </c>
      <c r="D1795">
        <v>60501000</v>
      </c>
      <c r="E1795" s="220">
        <v>37.92</v>
      </c>
      <c r="F1795" s="220">
        <v>38.43</v>
      </c>
      <c r="G1795" s="220">
        <v>44.75</v>
      </c>
      <c r="H1795" s="220">
        <v>0</v>
      </c>
      <c r="I1795" s="220">
        <v>0</v>
      </c>
      <c r="J1795" s="220">
        <v>0</v>
      </c>
    </row>
    <row r="1796" spans="2:10">
      <c r="B1796" s="182">
        <v>17194</v>
      </c>
      <c r="C1796">
        <v>6114002461</v>
      </c>
      <c r="D1796">
        <v>60504000</v>
      </c>
      <c r="E1796" s="220">
        <v>24.08</v>
      </c>
      <c r="F1796" s="220">
        <v>24.54</v>
      </c>
      <c r="G1796" s="220">
        <v>27.18</v>
      </c>
      <c r="H1796" s="220">
        <v>0</v>
      </c>
      <c r="I1796" s="220">
        <v>0</v>
      </c>
      <c r="J1796" s="220">
        <v>0</v>
      </c>
    </row>
    <row r="1797" spans="2:10">
      <c r="B1797" s="182">
        <v>17194</v>
      </c>
      <c r="C1797">
        <v>6114002481</v>
      </c>
      <c r="D1797">
        <v>60507000</v>
      </c>
      <c r="E1797" s="220">
        <v>18.850000000000001</v>
      </c>
      <c r="F1797" s="220">
        <v>16.7</v>
      </c>
      <c r="G1797" s="220">
        <v>20.170000000000002</v>
      </c>
      <c r="H1797" s="220">
        <v>0</v>
      </c>
      <c r="I1797" s="220">
        <v>0</v>
      </c>
      <c r="J1797" s="220">
        <v>0</v>
      </c>
    </row>
    <row r="1798" spans="2:10">
      <c r="B1798" s="182">
        <v>17194</v>
      </c>
      <c r="C1798">
        <v>6114002501</v>
      </c>
      <c r="D1798">
        <v>60512000</v>
      </c>
      <c r="E1798" s="220">
        <v>34.96</v>
      </c>
      <c r="F1798" s="220">
        <v>46.7</v>
      </c>
      <c r="G1798" s="220">
        <v>46.95</v>
      </c>
      <c r="H1798" s="220">
        <v>0</v>
      </c>
      <c r="I1798" s="220">
        <v>0</v>
      </c>
      <c r="J1798" s="220">
        <v>0</v>
      </c>
    </row>
    <row r="1799" spans="2:10">
      <c r="B1799" s="182">
        <v>17194</v>
      </c>
      <c r="C1799">
        <v>6114002521</v>
      </c>
      <c r="D1799">
        <v>60515000</v>
      </c>
      <c r="E1799" s="220">
        <v>13.58</v>
      </c>
      <c r="F1799" s="220">
        <v>11.16</v>
      </c>
      <c r="G1799" s="220">
        <v>11.77</v>
      </c>
      <c r="H1799" s="220">
        <v>0</v>
      </c>
      <c r="I1799" s="220">
        <v>0</v>
      </c>
      <c r="J1799" s="220">
        <v>0</v>
      </c>
    </row>
    <row r="1800" spans="2:10">
      <c r="B1800" s="182">
        <v>17194</v>
      </c>
      <c r="C1800">
        <v>6114002541</v>
      </c>
      <c r="D1800">
        <v>60517000</v>
      </c>
      <c r="E1800" s="220">
        <v>17.93</v>
      </c>
      <c r="F1800" s="220">
        <v>17.809999999999999</v>
      </c>
      <c r="G1800" s="220">
        <v>17.649999999999999</v>
      </c>
      <c r="H1800" s="220">
        <v>0</v>
      </c>
      <c r="I1800" s="220">
        <v>0</v>
      </c>
      <c r="J1800" s="220">
        <v>0</v>
      </c>
    </row>
    <row r="1801" spans="2:10">
      <c r="B1801" s="182">
        <v>17194</v>
      </c>
      <c r="C1801">
        <v>6114002561</v>
      </c>
      <c r="D1801">
        <v>60518000</v>
      </c>
      <c r="E1801" s="220">
        <v>2.2200000000000002</v>
      </c>
      <c r="F1801" s="220">
        <v>2.1800000000000002</v>
      </c>
      <c r="G1801" s="220">
        <v>1.64</v>
      </c>
      <c r="H1801" s="220">
        <v>0</v>
      </c>
      <c r="I1801" s="220">
        <v>0</v>
      </c>
      <c r="J1801" s="220">
        <v>0</v>
      </c>
    </row>
    <row r="1802" spans="2:10">
      <c r="B1802" s="182">
        <v>17194</v>
      </c>
      <c r="C1802">
        <v>6114002581</v>
      </c>
      <c r="D1802">
        <v>60519000</v>
      </c>
      <c r="E1802" s="220">
        <v>35.14</v>
      </c>
      <c r="F1802" s="220">
        <v>41.13</v>
      </c>
      <c r="G1802" s="220">
        <v>37.39</v>
      </c>
      <c r="H1802" s="220">
        <v>0</v>
      </c>
      <c r="I1802" s="220">
        <v>0</v>
      </c>
      <c r="J1802" s="220">
        <v>0</v>
      </c>
    </row>
    <row r="1803" spans="2:10">
      <c r="B1803" s="182">
        <v>17194</v>
      </c>
      <c r="C1803">
        <v>6114002601</v>
      </c>
      <c r="D1803">
        <v>60527000</v>
      </c>
      <c r="E1803" s="220">
        <v>17.04</v>
      </c>
      <c r="F1803" s="220">
        <v>17.13</v>
      </c>
      <c r="G1803" s="220">
        <v>14.64</v>
      </c>
      <c r="H1803" s="220">
        <v>0</v>
      </c>
      <c r="I1803" s="220">
        <v>0</v>
      </c>
      <c r="J1803" s="220">
        <v>0</v>
      </c>
    </row>
    <row r="1804" spans="2:10">
      <c r="B1804" s="182">
        <v>17194</v>
      </c>
      <c r="C1804">
        <v>6114002621</v>
      </c>
      <c r="D1804">
        <v>60530000</v>
      </c>
      <c r="E1804" s="220">
        <v>46.04</v>
      </c>
      <c r="F1804" s="220">
        <v>57.79</v>
      </c>
      <c r="G1804" s="220">
        <v>53.91</v>
      </c>
      <c r="H1804" s="220">
        <v>0</v>
      </c>
      <c r="I1804" s="220">
        <v>0</v>
      </c>
      <c r="J1804" s="220">
        <v>0</v>
      </c>
    </row>
    <row r="1805" spans="2:10">
      <c r="B1805" s="182">
        <v>17194</v>
      </c>
      <c r="C1805">
        <v>6114002641</v>
      </c>
      <c r="D1805">
        <v>60537000</v>
      </c>
      <c r="E1805" s="220">
        <v>28.05</v>
      </c>
      <c r="F1805" s="220">
        <v>19.7</v>
      </c>
      <c r="G1805" s="220">
        <v>19.66</v>
      </c>
      <c r="H1805" s="220">
        <v>0</v>
      </c>
      <c r="I1805" s="220">
        <v>0</v>
      </c>
      <c r="J1805" s="220">
        <v>0</v>
      </c>
    </row>
    <row r="1806" spans="2:10">
      <c r="B1806" s="182">
        <v>17194</v>
      </c>
      <c r="C1806">
        <v>6114002661</v>
      </c>
      <c r="D1806">
        <v>60540000</v>
      </c>
      <c r="E1806" s="220">
        <v>55.95</v>
      </c>
      <c r="F1806" s="220">
        <v>56.24</v>
      </c>
      <c r="G1806" s="220">
        <v>57.23</v>
      </c>
      <c r="H1806" s="220">
        <v>0</v>
      </c>
      <c r="I1806" s="220">
        <v>0</v>
      </c>
      <c r="J1806" s="220">
        <v>0</v>
      </c>
    </row>
    <row r="1807" spans="2:10">
      <c r="B1807" s="182">
        <v>17194</v>
      </c>
      <c r="C1807">
        <v>6114001581</v>
      </c>
      <c r="D1807">
        <v>60601000</v>
      </c>
      <c r="E1807" s="220">
        <v>271.25</v>
      </c>
      <c r="F1807" s="220">
        <v>283.37</v>
      </c>
      <c r="G1807" s="220">
        <v>283.51</v>
      </c>
      <c r="H1807" s="220">
        <v>0</v>
      </c>
      <c r="I1807" s="220">
        <v>0</v>
      </c>
      <c r="J1807" s="220">
        <v>0</v>
      </c>
    </row>
    <row r="1808" spans="2:10">
      <c r="B1808" s="182">
        <v>17194</v>
      </c>
      <c r="C1808">
        <v>6114001601</v>
      </c>
      <c r="D1808">
        <v>60602000</v>
      </c>
      <c r="E1808" s="220">
        <v>88.66</v>
      </c>
      <c r="F1808" s="220">
        <v>101.34</v>
      </c>
      <c r="G1808" s="220">
        <v>107.62</v>
      </c>
      <c r="H1808" s="220">
        <v>0</v>
      </c>
      <c r="I1808" s="220">
        <v>0</v>
      </c>
      <c r="J1808" s="220">
        <v>0</v>
      </c>
    </row>
    <row r="1809" spans="2:10">
      <c r="B1809" s="182">
        <v>17194</v>
      </c>
      <c r="C1809">
        <v>6114001621</v>
      </c>
      <c r="D1809">
        <v>60605000</v>
      </c>
      <c r="E1809" s="220">
        <v>441.98</v>
      </c>
      <c r="F1809" s="220">
        <v>451.64</v>
      </c>
      <c r="G1809" s="220">
        <v>501.04</v>
      </c>
      <c r="H1809" s="220">
        <v>0</v>
      </c>
      <c r="I1809" s="220">
        <v>0</v>
      </c>
      <c r="J1809" s="220">
        <v>0</v>
      </c>
    </row>
    <row r="1810" spans="2:10">
      <c r="B1810" s="182">
        <v>17194</v>
      </c>
      <c r="C1810">
        <v>6114001641</v>
      </c>
      <c r="D1810">
        <v>60606000</v>
      </c>
      <c r="E1810" s="220">
        <v>69.12</v>
      </c>
      <c r="F1810" s="220">
        <v>68.84</v>
      </c>
      <c r="G1810" s="220">
        <v>66.66</v>
      </c>
      <c r="H1810" s="220">
        <v>0</v>
      </c>
      <c r="I1810" s="220">
        <v>0</v>
      </c>
      <c r="J1810" s="220">
        <v>0</v>
      </c>
    </row>
    <row r="1811" spans="2:10">
      <c r="B1811" s="182">
        <v>17194</v>
      </c>
      <c r="C1811">
        <v>6114001661</v>
      </c>
      <c r="D1811">
        <v>60607000</v>
      </c>
      <c r="E1811" s="220">
        <v>13.22</v>
      </c>
      <c r="F1811" s="220">
        <v>13.22</v>
      </c>
      <c r="G1811" s="220">
        <v>13.22</v>
      </c>
      <c r="H1811" s="220">
        <v>0</v>
      </c>
      <c r="I1811" s="220">
        <v>0</v>
      </c>
      <c r="J1811" s="220">
        <v>0</v>
      </c>
    </row>
    <row r="1812" spans="2:10">
      <c r="B1812" s="182">
        <v>17194</v>
      </c>
      <c r="C1812">
        <v>6114001681</v>
      </c>
      <c r="D1812">
        <v>60608000</v>
      </c>
      <c r="E1812" s="220">
        <v>17.440000000000001</v>
      </c>
      <c r="F1812" s="220">
        <v>21.6</v>
      </c>
      <c r="G1812" s="220">
        <v>21.49</v>
      </c>
      <c r="H1812" s="220">
        <v>0</v>
      </c>
      <c r="I1812" s="220">
        <v>0</v>
      </c>
      <c r="J1812" s="220">
        <v>0</v>
      </c>
    </row>
    <row r="1813" spans="2:10">
      <c r="B1813" s="182">
        <v>17194</v>
      </c>
      <c r="C1813">
        <v>6114001701</v>
      </c>
      <c r="D1813">
        <v>60609000</v>
      </c>
      <c r="E1813" s="220">
        <v>64.14</v>
      </c>
      <c r="F1813" s="220">
        <v>65.33</v>
      </c>
      <c r="G1813" s="220">
        <v>67.040000000000006</v>
      </c>
      <c r="H1813" s="220">
        <v>0</v>
      </c>
      <c r="I1813" s="220">
        <v>0</v>
      </c>
      <c r="J1813" s="220">
        <v>0</v>
      </c>
    </row>
    <row r="1814" spans="2:10">
      <c r="B1814" s="182">
        <v>17194</v>
      </c>
      <c r="C1814">
        <v>6114001741</v>
      </c>
      <c r="D1814">
        <v>60612000</v>
      </c>
      <c r="E1814" s="220">
        <v>209.71</v>
      </c>
      <c r="F1814" s="220">
        <v>246.63</v>
      </c>
      <c r="G1814" s="220">
        <v>327.66000000000003</v>
      </c>
      <c r="H1814" s="220">
        <v>0</v>
      </c>
      <c r="I1814" s="220">
        <v>0</v>
      </c>
      <c r="J1814" s="220">
        <v>0</v>
      </c>
    </row>
    <row r="1815" spans="2:10">
      <c r="B1815" s="182">
        <v>17194</v>
      </c>
      <c r="C1815">
        <v>6114001761</v>
      </c>
      <c r="D1815">
        <v>60613000</v>
      </c>
      <c r="E1815" s="220">
        <v>4.25</v>
      </c>
      <c r="F1815" s="220">
        <v>5.2</v>
      </c>
      <c r="G1815" s="220">
        <v>5.24</v>
      </c>
      <c r="H1815" s="220">
        <v>0</v>
      </c>
      <c r="I1815" s="220">
        <v>0</v>
      </c>
      <c r="J1815" s="220">
        <v>0</v>
      </c>
    </row>
    <row r="1816" spans="2:10">
      <c r="B1816" s="182">
        <v>17194</v>
      </c>
      <c r="C1816">
        <v>6114001781</v>
      </c>
      <c r="D1816">
        <v>60615000</v>
      </c>
      <c r="E1816" s="220">
        <v>61.34</v>
      </c>
      <c r="F1816" s="220">
        <v>59.83</v>
      </c>
      <c r="G1816" s="220">
        <v>58.93</v>
      </c>
      <c r="H1816" s="220">
        <v>0</v>
      </c>
      <c r="I1816" s="220">
        <v>0</v>
      </c>
      <c r="J1816" s="220">
        <v>0</v>
      </c>
    </row>
    <row r="1817" spans="2:10">
      <c r="B1817" s="182">
        <v>17194</v>
      </c>
      <c r="C1817">
        <v>6114001801</v>
      </c>
      <c r="D1817">
        <v>60617000</v>
      </c>
      <c r="E1817" s="220">
        <v>2.74</v>
      </c>
      <c r="F1817" s="220">
        <v>3.4</v>
      </c>
      <c r="G1817" s="220">
        <v>3.71</v>
      </c>
      <c r="H1817" s="220">
        <v>0</v>
      </c>
      <c r="I1817" s="220">
        <v>0</v>
      </c>
      <c r="J1817" s="220">
        <v>0</v>
      </c>
    </row>
    <row r="1818" spans="2:10">
      <c r="B1818" s="182">
        <v>17194</v>
      </c>
      <c r="C1818">
        <v>6114001821</v>
      </c>
      <c r="D1818">
        <v>60618000</v>
      </c>
      <c r="E1818" s="220">
        <v>56.18</v>
      </c>
      <c r="F1818" s="220">
        <v>35.83</v>
      </c>
      <c r="G1818" s="220">
        <v>20.52</v>
      </c>
      <c r="H1818" s="220">
        <v>0</v>
      </c>
      <c r="I1818" s="220">
        <v>0</v>
      </c>
      <c r="J1818" s="220">
        <v>0</v>
      </c>
    </row>
    <row r="1819" spans="2:10">
      <c r="B1819" s="182">
        <v>17194</v>
      </c>
      <c r="C1819">
        <v>6114001841</v>
      </c>
      <c r="D1819">
        <v>60619000</v>
      </c>
      <c r="E1819" s="220">
        <v>9.07</v>
      </c>
      <c r="F1819" s="220">
        <v>11.67</v>
      </c>
      <c r="G1819" s="220">
        <v>11.36</v>
      </c>
      <c r="H1819" s="220">
        <v>0</v>
      </c>
      <c r="I1819" s="220">
        <v>0</v>
      </c>
      <c r="J1819" s="220">
        <v>0</v>
      </c>
    </row>
    <row r="1820" spans="2:10">
      <c r="B1820" s="182">
        <v>17194</v>
      </c>
      <c r="C1820">
        <v>6114001861</v>
      </c>
      <c r="D1820">
        <v>60622000</v>
      </c>
      <c r="E1820" s="220">
        <v>24.83</v>
      </c>
      <c r="F1820" s="220">
        <v>24.8</v>
      </c>
      <c r="G1820" s="220">
        <v>24.8</v>
      </c>
      <c r="H1820" s="220">
        <v>0</v>
      </c>
      <c r="I1820" s="220">
        <v>0</v>
      </c>
      <c r="J1820" s="220">
        <v>0</v>
      </c>
    </row>
    <row r="1821" spans="2:10">
      <c r="B1821" s="182">
        <v>17194</v>
      </c>
      <c r="C1821">
        <v>6114001881</v>
      </c>
      <c r="D1821">
        <v>60623000</v>
      </c>
      <c r="E1821" s="220">
        <v>69.42</v>
      </c>
      <c r="F1821" s="220">
        <v>69.67</v>
      </c>
      <c r="G1821" s="220">
        <v>70.2</v>
      </c>
      <c r="H1821" s="220">
        <v>0</v>
      </c>
      <c r="I1821" s="220">
        <v>0</v>
      </c>
      <c r="J1821" s="220">
        <v>0</v>
      </c>
    </row>
    <row r="1822" spans="2:10">
      <c r="B1822" s="182">
        <v>17194</v>
      </c>
      <c r="C1822">
        <v>6114001901</v>
      </c>
      <c r="D1822">
        <v>60624000</v>
      </c>
      <c r="E1822" s="220">
        <v>18.809999999999999</v>
      </c>
      <c r="F1822" s="220">
        <v>19.170000000000002</v>
      </c>
      <c r="G1822" s="220">
        <v>15.81</v>
      </c>
      <c r="H1822" s="220">
        <v>0</v>
      </c>
      <c r="I1822" s="220">
        <v>0</v>
      </c>
      <c r="J1822" s="220">
        <v>0</v>
      </c>
    </row>
    <row r="1823" spans="2:10">
      <c r="B1823" s="182">
        <v>17194</v>
      </c>
      <c r="C1823">
        <v>6114001921</v>
      </c>
      <c r="D1823">
        <v>60625000</v>
      </c>
      <c r="E1823" s="220">
        <v>24.49</v>
      </c>
      <c r="F1823" s="220">
        <v>24.78</v>
      </c>
      <c r="G1823" s="220">
        <v>21.52</v>
      </c>
      <c r="H1823" s="220">
        <v>0</v>
      </c>
      <c r="I1823" s="220">
        <v>0</v>
      </c>
      <c r="J1823" s="220">
        <v>0</v>
      </c>
    </row>
    <row r="1824" spans="2:10">
      <c r="B1824" s="182">
        <v>17194</v>
      </c>
      <c r="C1824">
        <v>6114001941</v>
      </c>
      <c r="D1824">
        <v>60626000</v>
      </c>
      <c r="E1824" s="220">
        <v>72.89</v>
      </c>
      <c r="F1824" s="220">
        <v>67.84</v>
      </c>
      <c r="G1824" s="220">
        <v>64.2</v>
      </c>
      <c r="H1824" s="220">
        <v>0</v>
      </c>
      <c r="I1824" s="220">
        <v>0</v>
      </c>
      <c r="J1824" s="220">
        <v>0</v>
      </c>
    </row>
    <row r="1825" spans="2:10">
      <c r="B1825" s="182">
        <v>17194</v>
      </c>
      <c r="C1825">
        <v>6114001961</v>
      </c>
      <c r="D1825">
        <v>60627000</v>
      </c>
      <c r="E1825" s="220">
        <v>17.91</v>
      </c>
      <c r="F1825" s="220">
        <v>17.91</v>
      </c>
      <c r="G1825" s="220">
        <v>17.91</v>
      </c>
      <c r="H1825" s="220">
        <v>0</v>
      </c>
      <c r="I1825" s="220">
        <v>0</v>
      </c>
      <c r="J1825" s="220">
        <v>0</v>
      </c>
    </row>
    <row r="1826" spans="2:10">
      <c r="B1826" s="182">
        <v>17194</v>
      </c>
      <c r="C1826">
        <v>6114001981</v>
      </c>
      <c r="D1826">
        <v>60630000</v>
      </c>
      <c r="E1826" s="220">
        <v>45.83</v>
      </c>
      <c r="F1826" s="220">
        <v>45.77</v>
      </c>
      <c r="G1826" s="220">
        <v>29.26</v>
      </c>
      <c r="H1826" s="220">
        <v>0</v>
      </c>
      <c r="I1826" s="220">
        <v>0</v>
      </c>
      <c r="J1826" s="220">
        <v>0</v>
      </c>
    </row>
    <row r="1827" spans="2:10">
      <c r="B1827" s="182">
        <v>17194</v>
      </c>
      <c r="C1827">
        <v>6114002001</v>
      </c>
      <c r="D1827">
        <v>60631000</v>
      </c>
      <c r="E1827" s="220">
        <v>97.37</v>
      </c>
      <c r="F1827" s="220">
        <v>71.400000000000006</v>
      </c>
      <c r="G1827" s="220">
        <v>80.78</v>
      </c>
      <c r="H1827" s="220">
        <v>0</v>
      </c>
      <c r="I1827" s="220">
        <v>0</v>
      </c>
      <c r="J1827" s="220">
        <v>0</v>
      </c>
    </row>
    <row r="1828" spans="2:10">
      <c r="B1828" s="182">
        <v>17194</v>
      </c>
      <c r="C1828">
        <v>6114002021</v>
      </c>
      <c r="D1828">
        <v>60632000</v>
      </c>
      <c r="E1828" s="220">
        <v>66.39</v>
      </c>
      <c r="F1828" s="220">
        <v>80.69</v>
      </c>
      <c r="G1828" s="220">
        <v>81.73</v>
      </c>
      <c r="H1828" s="220">
        <v>0</v>
      </c>
      <c r="I1828" s="220">
        <v>0</v>
      </c>
      <c r="J1828" s="220">
        <v>0</v>
      </c>
    </row>
    <row r="1829" spans="2:10">
      <c r="B1829" s="182">
        <v>17194</v>
      </c>
      <c r="C1829">
        <v>6114002041</v>
      </c>
      <c r="D1829">
        <v>60633000</v>
      </c>
      <c r="E1829" s="220">
        <v>26.21</v>
      </c>
      <c r="F1829" s="220">
        <v>26.78</v>
      </c>
      <c r="G1829" s="220">
        <v>26.33</v>
      </c>
      <c r="H1829" s="220">
        <v>0</v>
      </c>
      <c r="I1829" s="220">
        <v>0</v>
      </c>
      <c r="J1829" s="220">
        <v>0</v>
      </c>
    </row>
    <row r="1830" spans="2:10">
      <c r="B1830" s="182">
        <v>17194</v>
      </c>
      <c r="C1830">
        <v>6114002061</v>
      </c>
      <c r="D1830">
        <v>60634000</v>
      </c>
      <c r="E1830" s="220">
        <v>14.76</v>
      </c>
      <c r="F1830" s="220">
        <v>18.2</v>
      </c>
      <c r="G1830" s="220">
        <v>16.600000000000001</v>
      </c>
      <c r="H1830" s="220">
        <v>0</v>
      </c>
      <c r="I1830" s="220">
        <v>0</v>
      </c>
      <c r="J1830" s="220">
        <v>0</v>
      </c>
    </row>
    <row r="1831" spans="2:10">
      <c r="B1831" s="182">
        <v>17194</v>
      </c>
      <c r="C1831">
        <v>6114002081</v>
      </c>
      <c r="D1831">
        <v>60635000</v>
      </c>
      <c r="E1831" s="220">
        <v>123.81</v>
      </c>
      <c r="F1831" s="220">
        <v>93.32</v>
      </c>
      <c r="G1831" s="220">
        <v>91.32</v>
      </c>
      <c r="H1831" s="220">
        <v>0</v>
      </c>
      <c r="I1831" s="220">
        <v>0</v>
      </c>
      <c r="J1831" s="220">
        <v>0</v>
      </c>
    </row>
    <row r="1832" spans="2:10">
      <c r="B1832" s="182">
        <v>17194</v>
      </c>
      <c r="C1832">
        <v>6114002101</v>
      </c>
      <c r="D1832">
        <v>60636000</v>
      </c>
      <c r="E1832" s="220">
        <v>148.61000000000001</v>
      </c>
      <c r="F1832" s="220">
        <v>145.33000000000001</v>
      </c>
      <c r="G1832" s="220">
        <v>140.97999999999999</v>
      </c>
      <c r="H1832" s="220">
        <v>0</v>
      </c>
      <c r="I1832" s="220">
        <v>0</v>
      </c>
      <c r="J1832" s="220">
        <v>0</v>
      </c>
    </row>
    <row r="1833" spans="2:10">
      <c r="B1833" s="182">
        <v>17194</v>
      </c>
      <c r="C1833">
        <v>6114002121</v>
      </c>
      <c r="D1833">
        <v>60640000</v>
      </c>
      <c r="E1833" s="220">
        <v>23.79</v>
      </c>
      <c r="F1833" s="220">
        <v>25.81</v>
      </c>
      <c r="G1833" s="220">
        <v>49.02</v>
      </c>
      <c r="H1833" s="220">
        <v>0</v>
      </c>
      <c r="I1833" s="220">
        <v>0</v>
      </c>
      <c r="J1833" s="220">
        <v>0</v>
      </c>
    </row>
    <row r="1834" spans="2:10">
      <c r="B1834" s="182">
        <v>17194</v>
      </c>
      <c r="C1834">
        <v>6114002141</v>
      </c>
      <c r="D1834">
        <v>60641000</v>
      </c>
      <c r="E1834" s="220">
        <v>231.83</v>
      </c>
      <c r="F1834" s="220">
        <v>210.35</v>
      </c>
      <c r="G1834" s="220">
        <v>237.52</v>
      </c>
      <c r="H1834" s="220">
        <v>0</v>
      </c>
      <c r="I1834" s="220">
        <v>0</v>
      </c>
      <c r="J1834" s="220">
        <v>0</v>
      </c>
    </row>
    <row r="1835" spans="2:10">
      <c r="B1835" s="182">
        <v>17194</v>
      </c>
      <c r="C1835">
        <v>6114002161</v>
      </c>
      <c r="D1835">
        <v>60642000</v>
      </c>
      <c r="E1835" s="220">
        <v>19.64</v>
      </c>
      <c r="F1835" s="220">
        <v>26.21</v>
      </c>
      <c r="G1835" s="220">
        <v>26.16</v>
      </c>
      <c r="H1835" s="220">
        <v>0</v>
      </c>
      <c r="I1835" s="220">
        <v>0</v>
      </c>
      <c r="J1835" s="220">
        <v>0</v>
      </c>
    </row>
    <row r="1836" spans="2:10">
      <c r="B1836" s="182">
        <v>17194</v>
      </c>
      <c r="C1836">
        <v>6114002181</v>
      </c>
      <c r="D1836">
        <v>60644000</v>
      </c>
      <c r="E1836" s="220">
        <v>19.25</v>
      </c>
      <c r="F1836" s="220">
        <v>18.989999999999998</v>
      </c>
      <c r="G1836" s="220">
        <v>20.350000000000001</v>
      </c>
      <c r="H1836" s="220">
        <v>0</v>
      </c>
      <c r="I1836" s="220">
        <v>0</v>
      </c>
      <c r="J1836" s="220">
        <v>0</v>
      </c>
    </row>
    <row r="1837" spans="2:10">
      <c r="B1837" s="182">
        <v>17194</v>
      </c>
      <c r="C1837">
        <v>6114002201</v>
      </c>
      <c r="D1837">
        <v>60645000</v>
      </c>
      <c r="E1837" s="220">
        <v>19.899999999999999</v>
      </c>
      <c r="F1837" s="220">
        <v>20.010000000000002</v>
      </c>
      <c r="G1837" s="220">
        <v>19.899999999999999</v>
      </c>
      <c r="H1837" s="220">
        <v>0</v>
      </c>
      <c r="I1837" s="220">
        <v>0</v>
      </c>
      <c r="J1837" s="220">
        <v>0</v>
      </c>
    </row>
    <row r="1838" spans="2:10">
      <c r="B1838" s="182">
        <v>17194</v>
      </c>
      <c r="C1838">
        <v>6114002221</v>
      </c>
      <c r="D1838">
        <v>60647000</v>
      </c>
      <c r="E1838" s="220">
        <v>0.49</v>
      </c>
      <c r="F1838" s="220">
        <v>0.65</v>
      </c>
      <c r="G1838" s="220">
        <v>0.66</v>
      </c>
      <c r="H1838" s="220">
        <v>0</v>
      </c>
      <c r="I1838" s="220">
        <v>0</v>
      </c>
      <c r="J1838" s="220">
        <v>0</v>
      </c>
    </row>
    <row r="1839" spans="2:10">
      <c r="B1839" s="182">
        <v>17194</v>
      </c>
      <c r="C1839">
        <v>6114002241</v>
      </c>
      <c r="D1839">
        <v>60648000</v>
      </c>
      <c r="E1839" s="220">
        <v>56.9</v>
      </c>
      <c r="F1839" s="220">
        <v>48.88</v>
      </c>
      <c r="G1839" s="220">
        <v>66.069999999999993</v>
      </c>
      <c r="H1839" s="220">
        <v>0</v>
      </c>
      <c r="I1839" s="220">
        <v>0</v>
      </c>
      <c r="J1839" s="220">
        <v>0</v>
      </c>
    </row>
    <row r="1840" spans="2:10">
      <c r="B1840" s="182">
        <v>17194</v>
      </c>
      <c r="C1840">
        <v>6114002261</v>
      </c>
      <c r="D1840">
        <v>60650000</v>
      </c>
      <c r="E1840" s="220">
        <v>56.06</v>
      </c>
      <c r="F1840" s="220">
        <v>64.069999999999993</v>
      </c>
      <c r="G1840" s="220">
        <v>55.9</v>
      </c>
      <c r="H1840" s="220">
        <v>0</v>
      </c>
      <c r="I1840" s="220">
        <v>0</v>
      </c>
      <c r="J1840" s="220">
        <v>0</v>
      </c>
    </row>
    <row r="1841" spans="2:10">
      <c r="B1841" s="182">
        <v>17194</v>
      </c>
      <c r="C1841">
        <v>6114002281</v>
      </c>
      <c r="D1841">
        <v>60651000</v>
      </c>
      <c r="E1841" s="220">
        <v>192.11</v>
      </c>
      <c r="F1841" s="220">
        <v>191.89</v>
      </c>
      <c r="G1841" s="220">
        <v>199.34</v>
      </c>
      <c r="H1841" s="220">
        <v>0</v>
      </c>
      <c r="I1841" s="220">
        <v>0</v>
      </c>
      <c r="J1841" s="220">
        <v>0</v>
      </c>
    </row>
    <row r="1842" spans="2:10">
      <c r="B1842" s="182">
        <v>17194</v>
      </c>
      <c r="C1842">
        <v>6114002301</v>
      </c>
      <c r="D1842">
        <v>60652000</v>
      </c>
      <c r="E1842" s="220">
        <v>3.57</v>
      </c>
      <c r="F1842" s="220">
        <v>2.91</v>
      </c>
      <c r="G1842" s="220">
        <v>3.57</v>
      </c>
      <c r="H1842" s="220">
        <v>0</v>
      </c>
      <c r="I1842" s="220">
        <v>0</v>
      </c>
      <c r="J1842" s="220">
        <v>0</v>
      </c>
    </row>
    <row r="1843" spans="2:10">
      <c r="B1843" s="182">
        <v>17194</v>
      </c>
      <c r="C1843">
        <v>6114002321</v>
      </c>
      <c r="D1843">
        <v>60653000</v>
      </c>
      <c r="E1843" s="220">
        <v>14.58</v>
      </c>
      <c r="F1843" s="220">
        <v>14.68</v>
      </c>
      <c r="G1843" s="220">
        <v>14.58</v>
      </c>
      <c r="H1843" s="220">
        <v>0</v>
      </c>
      <c r="I1843" s="220">
        <v>0</v>
      </c>
      <c r="J1843" s="220">
        <v>0</v>
      </c>
    </row>
    <row r="1844" spans="2:10">
      <c r="B1844" s="182">
        <v>17194</v>
      </c>
      <c r="C1844">
        <v>6114002341</v>
      </c>
      <c r="D1844">
        <v>60654000</v>
      </c>
      <c r="E1844" s="220">
        <v>34.270000000000003</v>
      </c>
      <c r="F1844" s="220">
        <v>29.48</v>
      </c>
      <c r="G1844" s="220">
        <v>27.27</v>
      </c>
      <c r="H1844" s="220">
        <v>0</v>
      </c>
      <c r="I1844" s="220">
        <v>0</v>
      </c>
      <c r="J1844" s="220">
        <v>0</v>
      </c>
    </row>
    <row r="1845" spans="2:10">
      <c r="B1845" s="182">
        <v>17194</v>
      </c>
      <c r="C1845">
        <v>6114002361</v>
      </c>
      <c r="D1845">
        <v>60655000</v>
      </c>
      <c r="E1845" s="220">
        <v>31.29</v>
      </c>
      <c r="F1845" s="220">
        <v>22.07</v>
      </c>
      <c r="G1845" s="220">
        <v>28.48</v>
      </c>
      <c r="H1845" s="220">
        <v>0</v>
      </c>
      <c r="I1845" s="220">
        <v>0</v>
      </c>
      <c r="J1845" s="220">
        <v>0</v>
      </c>
    </row>
    <row r="1846" spans="2:10">
      <c r="B1846" s="182">
        <v>17194</v>
      </c>
      <c r="C1846">
        <v>6114002381</v>
      </c>
      <c r="D1846">
        <v>60656000</v>
      </c>
      <c r="E1846" s="220">
        <v>30.34</v>
      </c>
      <c r="F1846" s="220">
        <v>39.25</v>
      </c>
      <c r="G1846" s="220">
        <v>45.51</v>
      </c>
      <c r="H1846" s="220">
        <v>0</v>
      </c>
      <c r="I1846" s="220">
        <v>0</v>
      </c>
      <c r="J1846" s="220">
        <v>0</v>
      </c>
    </row>
    <row r="1847" spans="2:10">
      <c r="B1847" s="182">
        <v>17194</v>
      </c>
      <c r="C1847">
        <v>6114002401</v>
      </c>
      <c r="D1847">
        <v>60657000</v>
      </c>
      <c r="E1847" s="220">
        <v>30.67</v>
      </c>
      <c r="F1847" s="220">
        <v>36.380000000000003</v>
      </c>
      <c r="G1847" s="220">
        <v>44</v>
      </c>
      <c r="H1847" s="220">
        <v>0</v>
      </c>
      <c r="I1847" s="220">
        <v>0</v>
      </c>
      <c r="J1847" s="220">
        <v>0</v>
      </c>
    </row>
    <row r="1848" spans="2:10">
      <c r="B1848" s="182">
        <v>17194</v>
      </c>
      <c r="C1848">
        <v>6114002421</v>
      </c>
      <c r="D1848">
        <v>60658000</v>
      </c>
      <c r="E1848" s="220">
        <v>31.64</v>
      </c>
      <c r="F1848" s="220">
        <v>33.659999999999997</v>
      </c>
      <c r="G1848" s="220">
        <v>32.65</v>
      </c>
      <c r="H1848" s="220">
        <v>0</v>
      </c>
      <c r="I1848" s="220">
        <v>0</v>
      </c>
      <c r="J1848" s="220">
        <v>0</v>
      </c>
    </row>
    <row r="1849" spans="2:10">
      <c r="B1849" s="182">
        <v>17194</v>
      </c>
      <c r="C1849">
        <v>6114001721</v>
      </c>
      <c r="D1849">
        <v>60659000</v>
      </c>
      <c r="E1849" s="220">
        <v>9.2899999999999991</v>
      </c>
      <c r="F1849" s="220">
        <v>7.35</v>
      </c>
      <c r="G1849" s="220">
        <v>10.54</v>
      </c>
      <c r="H1849" s="220">
        <v>0</v>
      </c>
      <c r="I1849" s="220">
        <v>0</v>
      </c>
      <c r="J1849" s="220">
        <v>0</v>
      </c>
    </row>
    <row r="1850" spans="2:10">
      <c r="B1850" s="182">
        <v>17195</v>
      </c>
      <c r="C1850">
        <v>60</v>
      </c>
      <c r="D1850">
        <v>60000000</v>
      </c>
      <c r="E1850" s="220">
        <v>3197.82</v>
      </c>
      <c r="F1850" s="220">
        <v>3215.71</v>
      </c>
      <c r="G1850" s="220">
        <v>0</v>
      </c>
      <c r="H1850" s="220">
        <v>0</v>
      </c>
      <c r="I1850" s="220">
        <v>0</v>
      </c>
      <c r="J1850" s="220">
        <v>0</v>
      </c>
    </row>
    <row r="1851" spans="2:10">
      <c r="B1851" s="182">
        <v>17195</v>
      </c>
      <c r="C1851">
        <v>6114002441</v>
      </c>
      <c r="D1851">
        <v>60501000</v>
      </c>
      <c r="E1851" s="220">
        <v>37.92</v>
      </c>
      <c r="F1851" s="220">
        <v>38.43</v>
      </c>
      <c r="G1851" s="220">
        <v>0</v>
      </c>
      <c r="H1851" s="220">
        <v>0</v>
      </c>
      <c r="I1851" s="220">
        <v>0</v>
      </c>
      <c r="J1851" s="220">
        <v>0</v>
      </c>
    </row>
    <row r="1852" spans="2:10">
      <c r="B1852" s="182">
        <v>17195</v>
      </c>
      <c r="C1852">
        <v>6114002461</v>
      </c>
      <c r="D1852">
        <v>60504000</v>
      </c>
      <c r="E1852" s="220">
        <v>24.08</v>
      </c>
      <c r="F1852" s="220">
        <v>24.54</v>
      </c>
      <c r="G1852" s="220">
        <v>0</v>
      </c>
      <c r="H1852" s="220">
        <v>0</v>
      </c>
      <c r="I1852" s="220">
        <v>0</v>
      </c>
      <c r="J1852" s="220">
        <v>0</v>
      </c>
    </row>
    <row r="1853" spans="2:10">
      <c r="B1853" s="182">
        <v>17195</v>
      </c>
      <c r="C1853">
        <v>6114002481</v>
      </c>
      <c r="D1853">
        <v>60507000</v>
      </c>
      <c r="E1853" s="220">
        <v>18.850000000000001</v>
      </c>
      <c r="F1853" s="220">
        <v>16.7</v>
      </c>
      <c r="G1853" s="220">
        <v>0</v>
      </c>
      <c r="H1853" s="220">
        <v>0</v>
      </c>
      <c r="I1853" s="220">
        <v>0</v>
      </c>
      <c r="J1853" s="220">
        <v>0</v>
      </c>
    </row>
    <row r="1854" spans="2:10">
      <c r="B1854" s="182">
        <v>17195</v>
      </c>
      <c r="C1854">
        <v>6114002501</v>
      </c>
      <c r="D1854">
        <v>60512000</v>
      </c>
      <c r="E1854" s="220">
        <v>34.96</v>
      </c>
      <c r="F1854" s="220">
        <v>46.7</v>
      </c>
      <c r="G1854" s="220">
        <v>0</v>
      </c>
      <c r="H1854" s="220">
        <v>0</v>
      </c>
      <c r="I1854" s="220">
        <v>0</v>
      </c>
      <c r="J1854" s="220">
        <v>0</v>
      </c>
    </row>
    <row r="1855" spans="2:10">
      <c r="B1855" s="182">
        <v>17195</v>
      </c>
      <c r="C1855">
        <v>6114002521</v>
      </c>
      <c r="D1855">
        <v>60515000</v>
      </c>
      <c r="E1855" s="220">
        <v>13.58</v>
      </c>
      <c r="F1855" s="220">
        <v>11.16</v>
      </c>
      <c r="G1855" s="220">
        <v>0</v>
      </c>
      <c r="H1855" s="220">
        <v>0</v>
      </c>
      <c r="I1855" s="220">
        <v>0</v>
      </c>
      <c r="J1855" s="220">
        <v>0</v>
      </c>
    </row>
    <row r="1856" spans="2:10">
      <c r="B1856" s="182">
        <v>17195</v>
      </c>
      <c r="C1856">
        <v>6114002541</v>
      </c>
      <c r="D1856">
        <v>60517000</v>
      </c>
      <c r="E1856" s="220">
        <v>17.93</v>
      </c>
      <c r="F1856" s="220">
        <v>17.809999999999999</v>
      </c>
      <c r="G1856" s="220">
        <v>0</v>
      </c>
      <c r="H1856" s="220">
        <v>0</v>
      </c>
      <c r="I1856" s="220">
        <v>0</v>
      </c>
      <c r="J1856" s="220">
        <v>0</v>
      </c>
    </row>
    <row r="1857" spans="2:10">
      <c r="B1857" s="182">
        <v>17195</v>
      </c>
      <c r="C1857">
        <v>6114002561</v>
      </c>
      <c r="D1857">
        <v>60518000</v>
      </c>
      <c r="E1857" s="220">
        <v>2.2200000000000002</v>
      </c>
      <c r="F1857" s="220">
        <v>2.1800000000000002</v>
      </c>
      <c r="G1857" s="220">
        <v>0</v>
      </c>
      <c r="H1857" s="220">
        <v>0</v>
      </c>
      <c r="I1857" s="220">
        <v>0</v>
      </c>
      <c r="J1857" s="220">
        <v>0</v>
      </c>
    </row>
    <row r="1858" spans="2:10">
      <c r="B1858" s="182">
        <v>17195</v>
      </c>
      <c r="C1858">
        <v>6114002581</v>
      </c>
      <c r="D1858">
        <v>60519000</v>
      </c>
      <c r="E1858" s="220">
        <v>35.14</v>
      </c>
      <c r="F1858" s="220">
        <v>41.13</v>
      </c>
      <c r="G1858" s="220">
        <v>0</v>
      </c>
      <c r="H1858" s="220">
        <v>0</v>
      </c>
      <c r="I1858" s="220">
        <v>0</v>
      </c>
      <c r="J1858" s="220">
        <v>0</v>
      </c>
    </row>
    <row r="1859" spans="2:10">
      <c r="B1859" s="182">
        <v>17195</v>
      </c>
      <c r="C1859">
        <v>6114002601</v>
      </c>
      <c r="D1859">
        <v>60527000</v>
      </c>
      <c r="E1859" s="220">
        <v>17.04</v>
      </c>
      <c r="F1859" s="220">
        <v>17.13</v>
      </c>
      <c r="G1859" s="220">
        <v>0</v>
      </c>
      <c r="H1859" s="220">
        <v>0</v>
      </c>
      <c r="I1859" s="220">
        <v>0</v>
      </c>
      <c r="J1859" s="220">
        <v>0</v>
      </c>
    </row>
    <row r="1860" spans="2:10">
      <c r="B1860" s="182">
        <v>17195</v>
      </c>
      <c r="C1860">
        <v>6114002621</v>
      </c>
      <c r="D1860">
        <v>60530000</v>
      </c>
      <c r="E1860" s="220">
        <v>46.04</v>
      </c>
      <c r="F1860" s="220">
        <v>57.79</v>
      </c>
      <c r="G1860" s="220">
        <v>0</v>
      </c>
      <c r="H1860" s="220">
        <v>0</v>
      </c>
      <c r="I1860" s="220">
        <v>0</v>
      </c>
      <c r="J1860" s="220">
        <v>0</v>
      </c>
    </row>
    <row r="1861" spans="2:10">
      <c r="B1861" s="182">
        <v>17195</v>
      </c>
      <c r="C1861">
        <v>6114002641</v>
      </c>
      <c r="D1861">
        <v>60537000</v>
      </c>
      <c r="E1861" s="220">
        <v>28.05</v>
      </c>
      <c r="F1861" s="220">
        <v>19.7</v>
      </c>
      <c r="G1861" s="220">
        <v>0</v>
      </c>
      <c r="H1861" s="220">
        <v>0</v>
      </c>
      <c r="I1861" s="220">
        <v>0</v>
      </c>
      <c r="J1861" s="220">
        <v>0</v>
      </c>
    </row>
    <row r="1862" spans="2:10">
      <c r="B1862" s="182">
        <v>17195</v>
      </c>
      <c r="C1862">
        <v>6114002661</v>
      </c>
      <c r="D1862">
        <v>60540000</v>
      </c>
      <c r="E1862" s="220">
        <v>55.95</v>
      </c>
      <c r="F1862" s="220">
        <v>56.24</v>
      </c>
      <c r="G1862" s="220">
        <v>0</v>
      </c>
      <c r="H1862" s="220">
        <v>0</v>
      </c>
      <c r="I1862" s="220">
        <v>0</v>
      </c>
      <c r="J1862" s="220">
        <v>0</v>
      </c>
    </row>
    <row r="1863" spans="2:10">
      <c r="B1863" s="182">
        <v>17195</v>
      </c>
      <c r="C1863">
        <v>6114001581</v>
      </c>
      <c r="D1863">
        <v>60601000</v>
      </c>
      <c r="E1863" s="220">
        <v>271.25</v>
      </c>
      <c r="F1863" s="220">
        <v>283.37</v>
      </c>
      <c r="G1863" s="220">
        <v>0</v>
      </c>
      <c r="H1863" s="220">
        <v>0</v>
      </c>
      <c r="I1863" s="220">
        <v>0</v>
      </c>
      <c r="J1863" s="220">
        <v>0</v>
      </c>
    </row>
    <row r="1864" spans="2:10">
      <c r="B1864" s="182">
        <v>17195</v>
      </c>
      <c r="C1864">
        <v>6114001601</v>
      </c>
      <c r="D1864">
        <v>60602000</v>
      </c>
      <c r="E1864" s="220">
        <v>88.66</v>
      </c>
      <c r="F1864" s="220">
        <v>101.34</v>
      </c>
      <c r="G1864" s="220">
        <v>0</v>
      </c>
      <c r="H1864" s="220">
        <v>0</v>
      </c>
      <c r="I1864" s="220">
        <v>0</v>
      </c>
      <c r="J1864" s="220">
        <v>0</v>
      </c>
    </row>
    <row r="1865" spans="2:10">
      <c r="B1865" s="182">
        <v>17195</v>
      </c>
      <c r="C1865">
        <v>6114001621</v>
      </c>
      <c r="D1865">
        <v>60605000</v>
      </c>
      <c r="E1865" s="220">
        <v>441.98</v>
      </c>
      <c r="F1865" s="220">
        <v>451.64</v>
      </c>
      <c r="G1865" s="220">
        <v>0</v>
      </c>
      <c r="H1865" s="220">
        <v>0</v>
      </c>
      <c r="I1865" s="220">
        <v>0</v>
      </c>
      <c r="J1865" s="220">
        <v>0</v>
      </c>
    </row>
    <row r="1866" spans="2:10">
      <c r="B1866" s="182">
        <v>17195</v>
      </c>
      <c r="C1866">
        <v>6114001641</v>
      </c>
      <c r="D1866">
        <v>60606000</v>
      </c>
      <c r="E1866" s="220">
        <v>69.12</v>
      </c>
      <c r="F1866" s="220">
        <v>68.84</v>
      </c>
      <c r="G1866" s="220">
        <v>0</v>
      </c>
      <c r="H1866" s="220">
        <v>0</v>
      </c>
      <c r="I1866" s="220">
        <v>0</v>
      </c>
      <c r="J1866" s="220">
        <v>0</v>
      </c>
    </row>
    <row r="1867" spans="2:10">
      <c r="B1867" s="182">
        <v>17195</v>
      </c>
      <c r="C1867">
        <v>6114001661</v>
      </c>
      <c r="D1867">
        <v>60607000</v>
      </c>
      <c r="E1867" s="220">
        <v>13.22</v>
      </c>
      <c r="F1867" s="220">
        <v>13.22</v>
      </c>
      <c r="G1867" s="220">
        <v>0</v>
      </c>
      <c r="H1867" s="220">
        <v>0</v>
      </c>
      <c r="I1867" s="220">
        <v>0</v>
      </c>
      <c r="J1867" s="220">
        <v>0</v>
      </c>
    </row>
    <row r="1868" spans="2:10">
      <c r="B1868" s="182">
        <v>17195</v>
      </c>
      <c r="C1868">
        <v>6114001681</v>
      </c>
      <c r="D1868">
        <v>60608000</v>
      </c>
      <c r="E1868" s="220">
        <v>17.440000000000001</v>
      </c>
      <c r="F1868" s="220">
        <v>21.6</v>
      </c>
      <c r="G1868" s="220">
        <v>0</v>
      </c>
      <c r="H1868" s="220">
        <v>0</v>
      </c>
      <c r="I1868" s="220">
        <v>0</v>
      </c>
      <c r="J1868" s="220">
        <v>0</v>
      </c>
    </row>
    <row r="1869" spans="2:10">
      <c r="B1869" s="182">
        <v>17195</v>
      </c>
      <c r="C1869">
        <v>6114001701</v>
      </c>
      <c r="D1869">
        <v>60609000</v>
      </c>
      <c r="E1869" s="220">
        <v>64.14</v>
      </c>
      <c r="F1869" s="220">
        <v>65.33</v>
      </c>
      <c r="G1869" s="220">
        <v>0</v>
      </c>
      <c r="H1869" s="220">
        <v>0</v>
      </c>
      <c r="I1869" s="220">
        <v>0</v>
      </c>
      <c r="J1869" s="220">
        <v>0</v>
      </c>
    </row>
    <row r="1870" spans="2:10">
      <c r="B1870" s="182">
        <v>17195</v>
      </c>
      <c r="C1870">
        <v>6114001741</v>
      </c>
      <c r="D1870">
        <v>60612000</v>
      </c>
      <c r="E1870" s="220">
        <v>209.71</v>
      </c>
      <c r="F1870" s="220">
        <v>246.63</v>
      </c>
      <c r="G1870" s="220">
        <v>0</v>
      </c>
      <c r="H1870" s="220">
        <v>0</v>
      </c>
      <c r="I1870" s="220">
        <v>0</v>
      </c>
      <c r="J1870" s="220">
        <v>0</v>
      </c>
    </row>
    <row r="1871" spans="2:10">
      <c r="B1871" s="182">
        <v>17195</v>
      </c>
      <c r="C1871">
        <v>6114001761</v>
      </c>
      <c r="D1871">
        <v>60613000</v>
      </c>
      <c r="E1871" s="220">
        <v>4.25</v>
      </c>
      <c r="F1871" s="220">
        <v>5.2</v>
      </c>
      <c r="G1871" s="220">
        <v>0</v>
      </c>
      <c r="H1871" s="220">
        <v>0</v>
      </c>
      <c r="I1871" s="220">
        <v>0</v>
      </c>
      <c r="J1871" s="220">
        <v>0</v>
      </c>
    </row>
    <row r="1872" spans="2:10">
      <c r="B1872" s="182">
        <v>17195</v>
      </c>
      <c r="C1872">
        <v>6114001781</v>
      </c>
      <c r="D1872">
        <v>60615000</v>
      </c>
      <c r="E1872" s="220">
        <v>61.34</v>
      </c>
      <c r="F1872" s="220">
        <v>59.83</v>
      </c>
      <c r="G1872" s="220">
        <v>0</v>
      </c>
      <c r="H1872" s="220">
        <v>0</v>
      </c>
      <c r="I1872" s="220">
        <v>0</v>
      </c>
      <c r="J1872" s="220">
        <v>0</v>
      </c>
    </row>
    <row r="1873" spans="2:10">
      <c r="B1873" s="182">
        <v>17195</v>
      </c>
      <c r="C1873">
        <v>6114001801</v>
      </c>
      <c r="D1873">
        <v>60617000</v>
      </c>
      <c r="E1873" s="220">
        <v>2.74</v>
      </c>
      <c r="F1873" s="220">
        <v>3.4</v>
      </c>
      <c r="G1873" s="220">
        <v>0</v>
      </c>
      <c r="H1873" s="220">
        <v>0</v>
      </c>
      <c r="I1873" s="220">
        <v>0</v>
      </c>
      <c r="J1873" s="220">
        <v>0</v>
      </c>
    </row>
    <row r="1874" spans="2:10">
      <c r="B1874" s="182">
        <v>17195</v>
      </c>
      <c r="C1874">
        <v>6114001821</v>
      </c>
      <c r="D1874">
        <v>60618000</v>
      </c>
      <c r="E1874" s="220">
        <v>56.18</v>
      </c>
      <c r="F1874" s="220">
        <v>35.83</v>
      </c>
      <c r="G1874" s="220">
        <v>0</v>
      </c>
      <c r="H1874" s="220">
        <v>0</v>
      </c>
      <c r="I1874" s="220">
        <v>0</v>
      </c>
      <c r="J1874" s="220">
        <v>0</v>
      </c>
    </row>
    <row r="1875" spans="2:10">
      <c r="B1875" s="182">
        <v>17195</v>
      </c>
      <c r="C1875">
        <v>6114001841</v>
      </c>
      <c r="D1875">
        <v>60619000</v>
      </c>
      <c r="E1875" s="220">
        <v>9.07</v>
      </c>
      <c r="F1875" s="220">
        <v>11.67</v>
      </c>
      <c r="G1875" s="220">
        <v>0</v>
      </c>
      <c r="H1875" s="220">
        <v>0</v>
      </c>
      <c r="I1875" s="220">
        <v>0</v>
      </c>
      <c r="J1875" s="220">
        <v>0</v>
      </c>
    </row>
    <row r="1876" spans="2:10">
      <c r="B1876" s="182">
        <v>17195</v>
      </c>
      <c r="C1876">
        <v>6114001861</v>
      </c>
      <c r="D1876">
        <v>60622000</v>
      </c>
      <c r="E1876" s="220">
        <v>24.83</v>
      </c>
      <c r="F1876" s="220">
        <v>24.8</v>
      </c>
      <c r="G1876" s="220">
        <v>0</v>
      </c>
      <c r="H1876" s="220">
        <v>0</v>
      </c>
      <c r="I1876" s="220">
        <v>0</v>
      </c>
      <c r="J1876" s="220">
        <v>0</v>
      </c>
    </row>
    <row r="1877" spans="2:10">
      <c r="B1877" s="182">
        <v>17195</v>
      </c>
      <c r="C1877">
        <v>6114001881</v>
      </c>
      <c r="D1877">
        <v>60623000</v>
      </c>
      <c r="E1877" s="220">
        <v>69.42</v>
      </c>
      <c r="F1877" s="220">
        <v>69.67</v>
      </c>
      <c r="G1877" s="220">
        <v>0</v>
      </c>
      <c r="H1877" s="220">
        <v>0</v>
      </c>
      <c r="I1877" s="220">
        <v>0</v>
      </c>
      <c r="J1877" s="220">
        <v>0</v>
      </c>
    </row>
    <row r="1878" spans="2:10">
      <c r="B1878" s="182">
        <v>17195</v>
      </c>
      <c r="C1878">
        <v>6114001901</v>
      </c>
      <c r="D1878">
        <v>60624000</v>
      </c>
      <c r="E1878" s="220">
        <v>18.809999999999999</v>
      </c>
      <c r="F1878" s="220">
        <v>19.170000000000002</v>
      </c>
      <c r="G1878" s="220">
        <v>0</v>
      </c>
      <c r="H1878" s="220">
        <v>0</v>
      </c>
      <c r="I1878" s="220">
        <v>0</v>
      </c>
      <c r="J1878" s="220">
        <v>0</v>
      </c>
    </row>
    <row r="1879" spans="2:10">
      <c r="B1879" s="182">
        <v>17195</v>
      </c>
      <c r="C1879">
        <v>6114001921</v>
      </c>
      <c r="D1879">
        <v>60625000</v>
      </c>
      <c r="E1879" s="220">
        <v>24.49</v>
      </c>
      <c r="F1879" s="220">
        <v>24.78</v>
      </c>
      <c r="G1879" s="220">
        <v>0</v>
      </c>
      <c r="H1879" s="220">
        <v>0</v>
      </c>
      <c r="I1879" s="220">
        <v>0</v>
      </c>
      <c r="J1879" s="220">
        <v>0</v>
      </c>
    </row>
    <row r="1880" spans="2:10">
      <c r="B1880" s="182">
        <v>17195</v>
      </c>
      <c r="C1880">
        <v>6114001941</v>
      </c>
      <c r="D1880">
        <v>60626000</v>
      </c>
      <c r="E1880" s="220">
        <v>72.89</v>
      </c>
      <c r="F1880" s="220">
        <v>67.84</v>
      </c>
      <c r="G1880" s="220">
        <v>0</v>
      </c>
      <c r="H1880" s="220">
        <v>0</v>
      </c>
      <c r="I1880" s="220">
        <v>0</v>
      </c>
      <c r="J1880" s="220">
        <v>0</v>
      </c>
    </row>
    <row r="1881" spans="2:10">
      <c r="B1881" s="182">
        <v>17195</v>
      </c>
      <c r="C1881">
        <v>6114001961</v>
      </c>
      <c r="D1881">
        <v>60627000</v>
      </c>
      <c r="E1881" s="220">
        <v>17.91</v>
      </c>
      <c r="F1881" s="220">
        <v>17.91</v>
      </c>
      <c r="G1881" s="220">
        <v>0</v>
      </c>
      <c r="H1881" s="220">
        <v>0</v>
      </c>
      <c r="I1881" s="220">
        <v>0</v>
      </c>
      <c r="J1881" s="220">
        <v>0</v>
      </c>
    </row>
    <row r="1882" spans="2:10">
      <c r="B1882" s="182">
        <v>17195</v>
      </c>
      <c r="C1882">
        <v>6114001981</v>
      </c>
      <c r="D1882">
        <v>60630000</v>
      </c>
      <c r="E1882" s="220">
        <v>45.83</v>
      </c>
      <c r="F1882" s="220">
        <v>45.77</v>
      </c>
      <c r="G1882" s="220">
        <v>0</v>
      </c>
      <c r="H1882" s="220">
        <v>0</v>
      </c>
      <c r="I1882" s="220">
        <v>0</v>
      </c>
      <c r="J1882" s="220">
        <v>0</v>
      </c>
    </row>
    <row r="1883" spans="2:10">
      <c r="B1883" s="182">
        <v>17195</v>
      </c>
      <c r="C1883">
        <v>6114002001</v>
      </c>
      <c r="D1883">
        <v>60631000</v>
      </c>
      <c r="E1883" s="220">
        <v>97.37</v>
      </c>
      <c r="F1883" s="220">
        <v>71.400000000000006</v>
      </c>
      <c r="G1883" s="220">
        <v>0</v>
      </c>
      <c r="H1883" s="220">
        <v>0</v>
      </c>
      <c r="I1883" s="220">
        <v>0</v>
      </c>
      <c r="J1883" s="220">
        <v>0</v>
      </c>
    </row>
    <row r="1884" spans="2:10">
      <c r="B1884" s="182">
        <v>17195</v>
      </c>
      <c r="C1884">
        <v>6114002021</v>
      </c>
      <c r="D1884">
        <v>60632000</v>
      </c>
      <c r="E1884" s="220">
        <v>66.39</v>
      </c>
      <c r="F1884" s="220">
        <v>80.69</v>
      </c>
      <c r="G1884" s="220">
        <v>0</v>
      </c>
      <c r="H1884" s="220">
        <v>0</v>
      </c>
      <c r="I1884" s="220">
        <v>0</v>
      </c>
      <c r="J1884" s="220">
        <v>0</v>
      </c>
    </row>
    <row r="1885" spans="2:10">
      <c r="B1885" s="182">
        <v>17195</v>
      </c>
      <c r="C1885">
        <v>6114002041</v>
      </c>
      <c r="D1885">
        <v>60633000</v>
      </c>
      <c r="E1885" s="220">
        <v>26.21</v>
      </c>
      <c r="F1885" s="220">
        <v>26.78</v>
      </c>
      <c r="G1885" s="220">
        <v>0</v>
      </c>
      <c r="H1885" s="220">
        <v>0</v>
      </c>
      <c r="I1885" s="220">
        <v>0</v>
      </c>
      <c r="J1885" s="220">
        <v>0</v>
      </c>
    </row>
    <row r="1886" spans="2:10">
      <c r="B1886" s="182">
        <v>17195</v>
      </c>
      <c r="C1886">
        <v>6114002061</v>
      </c>
      <c r="D1886">
        <v>60634000</v>
      </c>
      <c r="E1886" s="220">
        <v>14.76</v>
      </c>
      <c r="F1886" s="220">
        <v>18.2</v>
      </c>
      <c r="G1886" s="220">
        <v>0</v>
      </c>
      <c r="H1886" s="220">
        <v>0</v>
      </c>
      <c r="I1886" s="220">
        <v>0</v>
      </c>
      <c r="J1886" s="220">
        <v>0</v>
      </c>
    </row>
    <row r="1887" spans="2:10">
      <c r="B1887" s="182">
        <v>17195</v>
      </c>
      <c r="C1887">
        <v>6114002081</v>
      </c>
      <c r="D1887">
        <v>60635000</v>
      </c>
      <c r="E1887" s="220">
        <v>123.81</v>
      </c>
      <c r="F1887" s="220">
        <v>93.32</v>
      </c>
      <c r="G1887" s="220">
        <v>0</v>
      </c>
      <c r="H1887" s="220">
        <v>0</v>
      </c>
      <c r="I1887" s="220">
        <v>0</v>
      </c>
      <c r="J1887" s="220">
        <v>0</v>
      </c>
    </row>
    <row r="1888" spans="2:10">
      <c r="B1888" s="182">
        <v>17195</v>
      </c>
      <c r="C1888">
        <v>6114002101</v>
      </c>
      <c r="D1888">
        <v>60636000</v>
      </c>
      <c r="E1888" s="220">
        <v>148.61000000000001</v>
      </c>
      <c r="F1888" s="220">
        <v>145.33000000000001</v>
      </c>
      <c r="G1888" s="220">
        <v>0</v>
      </c>
      <c r="H1888" s="220">
        <v>0</v>
      </c>
      <c r="I1888" s="220">
        <v>0</v>
      </c>
      <c r="J1888" s="220">
        <v>0</v>
      </c>
    </row>
    <row r="1889" spans="2:10">
      <c r="B1889" s="182">
        <v>17195</v>
      </c>
      <c r="C1889">
        <v>6114002121</v>
      </c>
      <c r="D1889">
        <v>60640000</v>
      </c>
      <c r="E1889" s="220">
        <v>23.79</v>
      </c>
      <c r="F1889" s="220">
        <v>25.81</v>
      </c>
      <c r="G1889" s="220">
        <v>0</v>
      </c>
      <c r="H1889" s="220">
        <v>0</v>
      </c>
      <c r="I1889" s="220">
        <v>0</v>
      </c>
      <c r="J1889" s="220">
        <v>0</v>
      </c>
    </row>
    <row r="1890" spans="2:10">
      <c r="B1890" s="182">
        <v>17195</v>
      </c>
      <c r="C1890">
        <v>6114002141</v>
      </c>
      <c r="D1890">
        <v>60641000</v>
      </c>
      <c r="E1890" s="220">
        <v>231.83</v>
      </c>
      <c r="F1890" s="220">
        <v>210.35</v>
      </c>
      <c r="G1890" s="220">
        <v>0</v>
      </c>
      <c r="H1890" s="220">
        <v>0</v>
      </c>
      <c r="I1890" s="220">
        <v>0</v>
      </c>
      <c r="J1890" s="220">
        <v>0</v>
      </c>
    </row>
    <row r="1891" spans="2:10">
      <c r="B1891" s="182">
        <v>17195</v>
      </c>
      <c r="C1891">
        <v>6114002161</v>
      </c>
      <c r="D1891">
        <v>60642000</v>
      </c>
      <c r="E1891" s="220">
        <v>19.64</v>
      </c>
      <c r="F1891" s="220">
        <v>26.21</v>
      </c>
      <c r="G1891" s="220">
        <v>0</v>
      </c>
      <c r="H1891" s="220">
        <v>0</v>
      </c>
      <c r="I1891" s="220">
        <v>0</v>
      </c>
      <c r="J1891" s="220">
        <v>0</v>
      </c>
    </row>
    <row r="1892" spans="2:10">
      <c r="B1892" s="182">
        <v>17195</v>
      </c>
      <c r="C1892">
        <v>6114002181</v>
      </c>
      <c r="D1892">
        <v>60644000</v>
      </c>
      <c r="E1892" s="220">
        <v>19.25</v>
      </c>
      <c r="F1892" s="220">
        <v>18.989999999999998</v>
      </c>
      <c r="G1892" s="220">
        <v>0</v>
      </c>
      <c r="H1892" s="220">
        <v>0</v>
      </c>
      <c r="I1892" s="220">
        <v>0</v>
      </c>
      <c r="J1892" s="220">
        <v>0</v>
      </c>
    </row>
    <row r="1893" spans="2:10">
      <c r="B1893" s="182">
        <v>17195</v>
      </c>
      <c r="C1893">
        <v>6114002201</v>
      </c>
      <c r="D1893">
        <v>60645000</v>
      </c>
      <c r="E1893" s="220">
        <v>19.899999999999999</v>
      </c>
      <c r="F1893" s="220">
        <v>20.010000000000002</v>
      </c>
      <c r="G1893" s="220">
        <v>0</v>
      </c>
      <c r="H1893" s="220">
        <v>0</v>
      </c>
      <c r="I1893" s="220">
        <v>0</v>
      </c>
      <c r="J1893" s="220">
        <v>0</v>
      </c>
    </row>
    <row r="1894" spans="2:10">
      <c r="B1894" s="182">
        <v>17195</v>
      </c>
      <c r="C1894">
        <v>6114002221</v>
      </c>
      <c r="D1894">
        <v>60647000</v>
      </c>
      <c r="E1894" s="220">
        <v>0.49</v>
      </c>
      <c r="F1894" s="220">
        <v>0.65</v>
      </c>
      <c r="G1894" s="220">
        <v>0</v>
      </c>
      <c r="H1894" s="220">
        <v>0</v>
      </c>
      <c r="I1894" s="220">
        <v>0</v>
      </c>
      <c r="J1894" s="220">
        <v>0</v>
      </c>
    </row>
    <row r="1895" spans="2:10">
      <c r="B1895" s="182">
        <v>17195</v>
      </c>
      <c r="C1895">
        <v>6114002241</v>
      </c>
      <c r="D1895">
        <v>60648000</v>
      </c>
      <c r="E1895" s="220">
        <v>56.9</v>
      </c>
      <c r="F1895" s="220">
        <v>48.88</v>
      </c>
      <c r="G1895" s="220">
        <v>0</v>
      </c>
      <c r="H1895" s="220">
        <v>0</v>
      </c>
      <c r="I1895" s="220">
        <v>0</v>
      </c>
      <c r="J1895" s="220">
        <v>0</v>
      </c>
    </row>
    <row r="1896" spans="2:10">
      <c r="B1896" s="182">
        <v>17195</v>
      </c>
      <c r="C1896">
        <v>6114002261</v>
      </c>
      <c r="D1896">
        <v>60650000</v>
      </c>
      <c r="E1896" s="220">
        <v>56.06</v>
      </c>
      <c r="F1896" s="220">
        <v>64.069999999999993</v>
      </c>
      <c r="G1896" s="220">
        <v>0</v>
      </c>
      <c r="H1896" s="220">
        <v>0</v>
      </c>
      <c r="I1896" s="220">
        <v>0</v>
      </c>
      <c r="J1896" s="220">
        <v>0</v>
      </c>
    </row>
    <row r="1897" spans="2:10">
      <c r="B1897" s="182">
        <v>17195</v>
      </c>
      <c r="C1897">
        <v>6114002281</v>
      </c>
      <c r="D1897">
        <v>60651000</v>
      </c>
      <c r="E1897" s="220">
        <v>192.11</v>
      </c>
      <c r="F1897" s="220">
        <v>191.89</v>
      </c>
      <c r="G1897" s="220">
        <v>0</v>
      </c>
      <c r="H1897" s="220">
        <v>0</v>
      </c>
      <c r="I1897" s="220">
        <v>0</v>
      </c>
      <c r="J1897" s="220">
        <v>0</v>
      </c>
    </row>
    <row r="1898" spans="2:10">
      <c r="B1898" s="182">
        <v>17195</v>
      </c>
      <c r="C1898">
        <v>6114002301</v>
      </c>
      <c r="D1898">
        <v>60652000</v>
      </c>
      <c r="E1898" s="220">
        <v>3.57</v>
      </c>
      <c r="F1898" s="220">
        <v>2.91</v>
      </c>
      <c r="G1898" s="220">
        <v>0</v>
      </c>
      <c r="H1898" s="220">
        <v>0</v>
      </c>
      <c r="I1898" s="220">
        <v>0</v>
      </c>
      <c r="J1898" s="220">
        <v>0</v>
      </c>
    </row>
    <row r="1899" spans="2:10">
      <c r="B1899" s="182">
        <v>17195</v>
      </c>
      <c r="C1899">
        <v>6114002321</v>
      </c>
      <c r="D1899">
        <v>60653000</v>
      </c>
      <c r="E1899" s="220">
        <v>14.58</v>
      </c>
      <c r="F1899" s="220">
        <v>14.68</v>
      </c>
      <c r="G1899" s="220">
        <v>0</v>
      </c>
      <c r="H1899" s="220">
        <v>0</v>
      </c>
      <c r="I1899" s="220">
        <v>0</v>
      </c>
      <c r="J1899" s="220">
        <v>0</v>
      </c>
    </row>
    <row r="1900" spans="2:10">
      <c r="B1900" s="182">
        <v>17195</v>
      </c>
      <c r="C1900">
        <v>6114002341</v>
      </c>
      <c r="D1900">
        <v>60654000</v>
      </c>
      <c r="E1900" s="220">
        <v>34.270000000000003</v>
      </c>
      <c r="F1900" s="220">
        <v>29.48</v>
      </c>
      <c r="G1900" s="220">
        <v>0</v>
      </c>
      <c r="H1900" s="220">
        <v>0</v>
      </c>
      <c r="I1900" s="220">
        <v>0</v>
      </c>
      <c r="J1900" s="220">
        <v>0</v>
      </c>
    </row>
    <row r="1901" spans="2:10">
      <c r="B1901" s="182">
        <v>17195</v>
      </c>
      <c r="C1901">
        <v>6114002361</v>
      </c>
      <c r="D1901">
        <v>60655000</v>
      </c>
      <c r="E1901" s="220">
        <v>31.29</v>
      </c>
      <c r="F1901" s="220">
        <v>22.07</v>
      </c>
      <c r="G1901" s="220">
        <v>0</v>
      </c>
      <c r="H1901" s="220">
        <v>0</v>
      </c>
      <c r="I1901" s="220">
        <v>0</v>
      </c>
      <c r="J1901" s="220">
        <v>0</v>
      </c>
    </row>
    <row r="1902" spans="2:10">
      <c r="B1902" s="182">
        <v>17195</v>
      </c>
      <c r="C1902">
        <v>6114002381</v>
      </c>
      <c r="D1902">
        <v>60656000</v>
      </c>
      <c r="E1902" s="220">
        <v>30.34</v>
      </c>
      <c r="F1902" s="220">
        <v>39.25</v>
      </c>
      <c r="G1902" s="220">
        <v>0</v>
      </c>
      <c r="H1902" s="220">
        <v>0</v>
      </c>
      <c r="I1902" s="220">
        <v>0</v>
      </c>
      <c r="J1902" s="220">
        <v>0</v>
      </c>
    </row>
    <row r="1903" spans="2:10">
      <c r="B1903" s="182">
        <v>17195</v>
      </c>
      <c r="C1903">
        <v>6114002401</v>
      </c>
      <c r="D1903">
        <v>60657000</v>
      </c>
      <c r="E1903" s="220">
        <v>30.67</v>
      </c>
      <c r="F1903" s="220">
        <v>36.380000000000003</v>
      </c>
      <c r="G1903" s="220">
        <v>0</v>
      </c>
      <c r="H1903" s="220">
        <v>0</v>
      </c>
      <c r="I1903" s="220">
        <v>0</v>
      </c>
      <c r="J1903" s="220">
        <v>0</v>
      </c>
    </row>
    <row r="1904" spans="2:10">
      <c r="B1904" s="182">
        <v>17195</v>
      </c>
      <c r="C1904">
        <v>6114002421</v>
      </c>
      <c r="D1904">
        <v>60658000</v>
      </c>
      <c r="E1904" s="220">
        <v>31.64</v>
      </c>
      <c r="F1904" s="220">
        <v>33.659999999999997</v>
      </c>
      <c r="G1904" s="220">
        <v>0</v>
      </c>
      <c r="H1904" s="220">
        <v>0</v>
      </c>
      <c r="I1904" s="220">
        <v>0</v>
      </c>
      <c r="J1904" s="220">
        <v>0</v>
      </c>
    </row>
    <row r="1905" spans="2:10">
      <c r="B1905" s="182">
        <v>17195</v>
      </c>
      <c r="C1905">
        <v>6114001721</v>
      </c>
      <c r="D1905">
        <v>60659000</v>
      </c>
      <c r="E1905" s="220">
        <v>9.2899999999999991</v>
      </c>
      <c r="F1905" s="220">
        <v>7.35</v>
      </c>
      <c r="G1905" s="220">
        <v>0</v>
      </c>
      <c r="H1905" s="220">
        <v>0</v>
      </c>
      <c r="I1905" s="220">
        <v>0</v>
      </c>
      <c r="J1905" s="220">
        <v>0</v>
      </c>
    </row>
    <row r="1906" spans="2:10">
      <c r="B1906" s="182">
        <v>17197</v>
      </c>
      <c r="C1906">
        <v>60</v>
      </c>
      <c r="D1906">
        <v>60000000</v>
      </c>
      <c r="E1906" s="220">
        <v>1041.6300000000001</v>
      </c>
      <c r="F1906" s="220">
        <v>1015.54</v>
      </c>
      <c r="G1906" s="220">
        <v>866.02</v>
      </c>
      <c r="H1906" s="220">
        <v>0</v>
      </c>
      <c r="I1906" s="220">
        <v>0</v>
      </c>
      <c r="J1906" s="220">
        <v>0</v>
      </c>
    </row>
    <row r="1907" spans="2:10">
      <c r="B1907" s="182">
        <v>17197</v>
      </c>
      <c r="C1907">
        <v>6114002441</v>
      </c>
      <c r="D1907">
        <v>60501000</v>
      </c>
      <c r="E1907" s="220">
        <v>90.56</v>
      </c>
      <c r="F1907" s="220">
        <v>90.21</v>
      </c>
      <c r="G1907" s="220">
        <v>55.2</v>
      </c>
      <c r="H1907" s="220">
        <v>0</v>
      </c>
      <c r="I1907" s="220">
        <v>0</v>
      </c>
      <c r="J1907" s="220">
        <v>0</v>
      </c>
    </row>
    <row r="1908" spans="2:10">
      <c r="B1908" s="182">
        <v>17197</v>
      </c>
      <c r="C1908">
        <v>6114002461</v>
      </c>
      <c r="D1908">
        <v>60504000</v>
      </c>
      <c r="E1908" s="220">
        <v>14.66</v>
      </c>
      <c r="F1908" s="220">
        <v>12.73</v>
      </c>
      <c r="G1908" s="220">
        <v>11.55</v>
      </c>
      <c r="H1908" s="220">
        <v>0</v>
      </c>
      <c r="I1908" s="220">
        <v>0</v>
      </c>
      <c r="J1908" s="220">
        <v>0</v>
      </c>
    </row>
    <row r="1909" spans="2:10">
      <c r="B1909" s="182">
        <v>17197</v>
      </c>
      <c r="C1909">
        <v>6114002481</v>
      </c>
      <c r="D1909">
        <v>60507000</v>
      </c>
      <c r="E1909" s="220">
        <v>19.420000000000002</v>
      </c>
      <c r="F1909" s="220">
        <v>21.92</v>
      </c>
      <c r="G1909" s="220">
        <v>14.52</v>
      </c>
      <c r="H1909" s="220">
        <v>0</v>
      </c>
      <c r="I1909" s="220">
        <v>0</v>
      </c>
      <c r="J1909" s="220">
        <v>0</v>
      </c>
    </row>
    <row r="1910" spans="2:10">
      <c r="B1910" s="182">
        <v>17197</v>
      </c>
      <c r="C1910">
        <v>6114002501</v>
      </c>
      <c r="D1910">
        <v>60512000</v>
      </c>
      <c r="E1910" s="220">
        <v>26.94</v>
      </c>
      <c r="F1910" s="220">
        <v>20.05</v>
      </c>
      <c r="G1910" s="220">
        <v>20.12</v>
      </c>
      <c r="H1910" s="220">
        <v>0</v>
      </c>
      <c r="I1910" s="220">
        <v>0</v>
      </c>
      <c r="J1910" s="220">
        <v>0</v>
      </c>
    </row>
    <row r="1911" spans="2:10">
      <c r="B1911" s="182">
        <v>17197</v>
      </c>
      <c r="C1911">
        <v>6114002521</v>
      </c>
      <c r="D1911">
        <v>60515000</v>
      </c>
      <c r="E1911" s="220">
        <v>14.77</v>
      </c>
      <c r="F1911" s="220">
        <v>14.04</v>
      </c>
      <c r="G1911" s="220">
        <v>14.14</v>
      </c>
      <c r="H1911" s="220">
        <v>0</v>
      </c>
      <c r="I1911" s="220">
        <v>0</v>
      </c>
      <c r="J1911" s="220">
        <v>0</v>
      </c>
    </row>
    <row r="1912" spans="2:10">
      <c r="B1912" s="182">
        <v>17197</v>
      </c>
      <c r="C1912">
        <v>6114002541</v>
      </c>
      <c r="D1912">
        <v>60517000</v>
      </c>
      <c r="E1912" s="220">
        <v>14</v>
      </c>
      <c r="F1912" s="220">
        <v>13.86</v>
      </c>
      <c r="G1912" s="220">
        <v>9.5399999999999991</v>
      </c>
      <c r="H1912" s="220">
        <v>0</v>
      </c>
      <c r="I1912" s="220">
        <v>0</v>
      </c>
      <c r="J1912" s="220">
        <v>0</v>
      </c>
    </row>
    <row r="1913" spans="2:10">
      <c r="B1913" s="182">
        <v>17197</v>
      </c>
      <c r="C1913">
        <v>6114002561</v>
      </c>
      <c r="D1913">
        <v>60518000</v>
      </c>
      <c r="E1913" s="220">
        <v>3.32</v>
      </c>
      <c r="F1913" s="220">
        <v>3.34</v>
      </c>
      <c r="G1913" s="220">
        <v>3.85</v>
      </c>
      <c r="H1913" s="220">
        <v>0</v>
      </c>
      <c r="I1913" s="220">
        <v>0</v>
      </c>
      <c r="J1913" s="220">
        <v>0</v>
      </c>
    </row>
    <row r="1914" spans="2:10">
      <c r="B1914" s="182">
        <v>17197</v>
      </c>
      <c r="C1914">
        <v>6114002581</v>
      </c>
      <c r="D1914">
        <v>60519000</v>
      </c>
      <c r="E1914" s="220">
        <v>20.57</v>
      </c>
      <c r="F1914" s="220">
        <v>19.93</v>
      </c>
      <c r="G1914" s="220">
        <v>15.06</v>
      </c>
      <c r="H1914" s="220">
        <v>0</v>
      </c>
      <c r="I1914" s="220">
        <v>0</v>
      </c>
      <c r="J1914" s="220">
        <v>0</v>
      </c>
    </row>
    <row r="1915" spans="2:10">
      <c r="B1915" s="182">
        <v>17197</v>
      </c>
      <c r="C1915">
        <v>6114002601</v>
      </c>
      <c r="D1915">
        <v>60527000</v>
      </c>
      <c r="E1915" s="220">
        <v>24.75</v>
      </c>
      <c r="F1915" s="220">
        <v>23.77</v>
      </c>
      <c r="G1915" s="220">
        <v>18.600000000000001</v>
      </c>
      <c r="H1915" s="220">
        <v>0</v>
      </c>
      <c r="I1915" s="220">
        <v>0</v>
      </c>
      <c r="J1915" s="220">
        <v>0</v>
      </c>
    </row>
    <row r="1916" spans="2:10">
      <c r="B1916" s="182">
        <v>17197</v>
      </c>
      <c r="C1916">
        <v>6114002621</v>
      </c>
      <c r="D1916">
        <v>60530000</v>
      </c>
      <c r="E1916" s="220">
        <v>24.01</v>
      </c>
      <c r="F1916" s="220">
        <v>25.15</v>
      </c>
      <c r="G1916" s="220">
        <v>21.11</v>
      </c>
      <c r="H1916" s="220">
        <v>0</v>
      </c>
      <c r="I1916" s="220">
        <v>0</v>
      </c>
      <c r="J1916" s="220">
        <v>0</v>
      </c>
    </row>
    <row r="1917" spans="2:10">
      <c r="B1917" s="182">
        <v>17197</v>
      </c>
      <c r="C1917">
        <v>6114002641</v>
      </c>
      <c r="D1917">
        <v>60537000</v>
      </c>
      <c r="E1917" s="220">
        <v>32.32</v>
      </c>
      <c r="F1917" s="220">
        <v>30.98</v>
      </c>
      <c r="G1917" s="220">
        <v>25.84</v>
      </c>
      <c r="H1917" s="220">
        <v>0</v>
      </c>
      <c r="I1917" s="220">
        <v>0</v>
      </c>
      <c r="J1917" s="220">
        <v>0</v>
      </c>
    </row>
    <row r="1918" spans="2:10">
      <c r="B1918" s="182">
        <v>17197</v>
      </c>
      <c r="C1918">
        <v>6114002661</v>
      </c>
      <c r="D1918">
        <v>60540000</v>
      </c>
      <c r="E1918" s="220">
        <v>41.3</v>
      </c>
      <c r="F1918" s="220">
        <v>32.96</v>
      </c>
      <c r="G1918" s="220">
        <v>29.01</v>
      </c>
      <c r="H1918" s="220">
        <v>0</v>
      </c>
      <c r="I1918" s="220">
        <v>0</v>
      </c>
      <c r="J1918" s="220">
        <v>0</v>
      </c>
    </row>
    <row r="1919" spans="2:10">
      <c r="B1919" s="182">
        <v>17197</v>
      </c>
      <c r="C1919">
        <v>6114001581</v>
      </c>
      <c r="D1919">
        <v>60601000</v>
      </c>
      <c r="E1919" s="220">
        <v>82.3</v>
      </c>
      <c r="F1919" s="220">
        <v>81.25</v>
      </c>
      <c r="G1919" s="220">
        <v>60.29</v>
      </c>
      <c r="H1919" s="220">
        <v>0</v>
      </c>
      <c r="I1919" s="220">
        <v>0</v>
      </c>
      <c r="J1919" s="220">
        <v>0</v>
      </c>
    </row>
    <row r="1920" spans="2:10">
      <c r="B1920" s="182">
        <v>17197</v>
      </c>
      <c r="C1920">
        <v>6114001601</v>
      </c>
      <c r="D1920">
        <v>60602000</v>
      </c>
      <c r="E1920" s="220">
        <v>71.61</v>
      </c>
      <c r="F1920" s="220">
        <v>75.38</v>
      </c>
      <c r="G1920" s="220">
        <v>50.74</v>
      </c>
      <c r="H1920" s="220">
        <v>0</v>
      </c>
      <c r="I1920" s="220">
        <v>0</v>
      </c>
      <c r="J1920" s="220">
        <v>0</v>
      </c>
    </row>
    <row r="1921" spans="2:10">
      <c r="B1921" s="182">
        <v>17197</v>
      </c>
      <c r="C1921">
        <v>6114001621</v>
      </c>
      <c r="D1921">
        <v>60605000</v>
      </c>
      <c r="E1921" s="220">
        <v>6.4</v>
      </c>
      <c r="F1921" s="220">
        <v>6.8</v>
      </c>
      <c r="G1921" s="220">
        <v>12.08</v>
      </c>
      <c r="H1921" s="220">
        <v>0</v>
      </c>
      <c r="I1921" s="220">
        <v>0</v>
      </c>
      <c r="J1921" s="220">
        <v>0</v>
      </c>
    </row>
    <row r="1922" spans="2:10">
      <c r="B1922" s="182">
        <v>17197</v>
      </c>
      <c r="C1922">
        <v>6114001641</v>
      </c>
      <c r="D1922">
        <v>60606000</v>
      </c>
      <c r="E1922" s="220">
        <v>14.2</v>
      </c>
      <c r="F1922" s="220">
        <v>14.15</v>
      </c>
      <c r="G1922" s="220">
        <v>22.82</v>
      </c>
      <c r="H1922" s="220">
        <v>0</v>
      </c>
      <c r="I1922" s="220">
        <v>0</v>
      </c>
      <c r="J1922" s="220">
        <v>0</v>
      </c>
    </row>
    <row r="1923" spans="2:10">
      <c r="B1923" s="182">
        <v>17197</v>
      </c>
      <c r="C1923">
        <v>6114001661</v>
      </c>
      <c r="D1923">
        <v>60607000</v>
      </c>
      <c r="E1923" s="220">
        <v>5.88</v>
      </c>
      <c r="F1923" s="220">
        <v>3.18</v>
      </c>
      <c r="G1923" s="220">
        <v>4.2699999999999996</v>
      </c>
      <c r="H1923" s="220">
        <v>0</v>
      </c>
      <c r="I1923" s="220">
        <v>0</v>
      </c>
      <c r="J1923" s="220">
        <v>0</v>
      </c>
    </row>
    <row r="1924" spans="2:10">
      <c r="B1924" s="182">
        <v>17197</v>
      </c>
      <c r="C1924">
        <v>6114001681</v>
      </c>
      <c r="D1924">
        <v>60608000</v>
      </c>
      <c r="E1924" s="220">
        <v>3.28</v>
      </c>
      <c r="F1924" s="220">
        <v>3.73</v>
      </c>
      <c r="G1924" s="220">
        <v>6.79</v>
      </c>
      <c r="H1924" s="220">
        <v>0</v>
      </c>
      <c r="I1924" s="220">
        <v>0</v>
      </c>
      <c r="J1924" s="220">
        <v>0</v>
      </c>
    </row>
    <row r="1925" spans="2:10">
      <c r="B1925" s="182">
        <v>17197</v>
      </c>
      <c r="C1925">
        <v>6114001701</v>
      </c>
      <c r="D1925">
        <v>60609000</v>
      </c>
      <c r="E1925" s="220">
        <v>5.22</v>
      </c>
      <c r="F1925" s="220">
        <v>5.14</v>
      </c>
      <c r="G1925" s="220">
        <v>6.98</v>
      </c>
      <c r="H1925" s="220">
        <v>0</v>
      </c>
      <c r="I1925" s="220">
        <v>0</v>
      </c>
      <c r="J1925" s="220">
        <v>0</v>
      </c>
    </row>
    <row r="1926" spans="2:10">
      <c r="B1926" s="182">
        <v>17197</v>
      </c>
      <c r="C1926">
        <v>6114001741</v>
      </c>
      <c r="D1926">
        <v>60612000</v>
      </c>
      <c r="E1926" s="220">
        <v>7.45</v>
      </c>
      <c r="F1926" s="220">
        <v>6.75</v>
      </c>
      <c r="G1926" s="220">
        <v>12.45</v>
      </c>
      <c r="H1926" s="220">
        <v>0</v>
      </c>
      <c r="I1926" s="220">
        <v>0</v>
      </c>
      <c r="J1926" s="220">
        <v>0</v>
      </c>
    </row>
    <row r="1927" spans="2:10">
      <c r="B1927" s="182">
        <v>17197</v>
      </c>
      <c r="C1927">
        <v>6114001761</v>
      </c>
      <c r="D1927">
        <v>60613000</v>
      </c>
      <c r="E1927" s="220">
        <v>4.8899999999999997</v>
      </c>
      <c r="F1927" s="220">
        <v>4.8899999999999997</v>
      </c>
      <c r="G1927" s="220">
        <v>3.12</v>
      </c>
      <c r="H1927" s="220">
        <v>0</v>
      </c>
      <c r="I1927" s="220">
        <v>0</v>
      </c>
      <c r="J1927" s="220">
        <v>0</v>
      </c>
    </row>
    <row r="1928" spans="2:10">
      <c r="B1928" s="182">
        <v>17197</v>
      </c>
      <c r="C1928">
        <v>6114001781</v>
      </c>
      <c r="D1928">
        <v>60615000</v>
      </c>
      <c r="E1928" s="220">
        <v>10.64</v>
      </c>
      <c r="F1928" s="220">
        <v>11.33</v>
      </c>
      <c r="G1928" s="220">
        <v>13.56</v>
      </c>
      <c r="H1928" s="220">
        <v>0</v>
      </c>
      <c r="I1928" s="220">
        <v>0</v>
      </c>
      <c r="J1928" s="220">
        <v>0</v>
      </c>
    </row>
    <row r="1929" spans="2:10">
      <c r="B1929" s="182">
        <v>17197</v>
      </c>
      <c r="C1929">
        <v>6114001801</v>
      </c>
      <c r="D1929">
        <v>60617000</v>
      </c>
      <c r="E1929" s="220">
        <v>4.5</v>
      </c>
      <c r="F1929" s="220">
        <v>4.5</v>
      </c>
      <c r="G1929" s="220">
        <v>4.8</v>
      </c>
      <c r="H1929" s="220">
        <v>0</v>
      </c>
      <c r="I1929" s="220">
        <v>0</v>
      </c>
      <c r="J1929" s="220">
        <v>0</v>
      </c>
    </row>
    <row r="1930" spans="2:10">
      <c r="B1930" s="182">
        <v>17197</v>
      </c>
      <c r="C1930">
        <v>6114001821</v>
      </c>
      <c r="D1930">
        <v>60618000</v>
      </c>
      <c r="E1930" s="220">
        <v>14.2</v>
      </c>
      <c r="F1930" s="220">
        <v>15.37</v>
      </c>
      <c r="G1930" s="220">
        <v>12.68</v>
      </c>
      <c r="H1930" s="220">
        <v>0</v>
      </c>
      <c r="I1930" s="220">
        <v>0</v>
      </c>
      <c r="J1930" s="220">
        <v>0</v>
      </c>
    </row>
    <row r="1931" spans="2:10">
      <c r="B1931" s="182">
        <v>17197</v>
      </c>
      <c r="C1931">
        <v>6114001841</v>
      </c>
      <c r="D1931">
        <v>60619000</v>
      </c>
      <c r="E1931" s="220">
        <v>19.28</v>
      </c>
      <c r="F1931" s="220">
        <v>19.28</v>
      </c>
      <c r="G1931" s="220">
        <v>7.62</v>
      </c>
      <c r="H1931" s="220">
        <v>0</v>
      </c>
      <c r="I1931" s="220">
        <v>0</v>
      </c>
      <c r="J1931" s="220">
        <v>0</v>
      </c>
    </row>
    <row r="1932" spans="2:10">
      <c r="B1932" s="182">
        <v>17197</v>
      </c>
      <c r="C1932">
        <v>6114001861</v>
      </c>
      <c r="D1932">
        <v>60622000</v>
      </c>
      <c r="E1932" s="220">
        <v>35.17</v>
      </c>
      <c r="F1932" s="220">
        <v>21.35</v>
      </c>
      <c r="G1932" s="220">
        <v>16.47</v>
      </c>
      <c r="H1932" s="220">
        <v>0</v>
      </c>
      <c r="I1932" s="220">
        <v>0</v>
      </c>
      <c r="J1932" s="220">
        <v>0</v>
      </c>
    </row>
    <row r="1933" spans="2:10">
      <c r="B1933" s="182">
        <v>17197</v>
      </c>
      <c r="C1933">
        <v>6114001881</v>
      </c>
      <c r="D1933">
        <v>60623000</v>
      </c>
      <c r="E1933" s="220">
        <v>30.03</v>
      </c>
      <c r="F1933" s="220">
        <v>47.34</v>
      </c>
      <c r="G1933" s="220">
        <v>28.64</v>
      </c>
      <c r="H1933" s="220">
        <v>0</v>
      </c>
      <c r="I1933" s="220">
        <v>0</v>
      </c>
      <c r="J1933" s="220">
        <v>0</v>
      </c>
    </row>
    <row r="1934" spans="2:10">
      <c r="B1934" s="182">
        <v>17197</v>
      </c>
      <c r="C1934">
        <v>6114001901</v>
      </c>
      <c r="D1934">
        <v>60624000</v>
      </c>
      <c r="E1934" s="220">
        <v>4.34</v>
      </c>
      <c r="F1934" s="220">
        <v>3.74</v>
      </c>
      <c r="G1934" s="220">
        <v>4.1399999999999997</v>
      </c>
      <c r="H1934" s="220">
        <v>0</v>
      </c>
      <c r="I1934" s="220">
        <v>0</v>
      </c>
      <c r="J1934" s="220">
        <v>0</v>
      </c>
    </row>
    <row r="1935" spans="2:10">
      <c r="B1935" s="182">
        <v>17197</v>
      </c>
      <c r="C1935">
        <v>6114001921</v>
      </c>
      <c r="D1935">
        <v>60625000</v>
      </c>
      <c r="E1935" s="220">
        <v>7.02</v>
      </c>
      <c r="F1935" s="220">
        <v>7.46</v>
      </c>
      <c r="G1935" s="220">
        <v>7.77</v>
      </c>
      <c r="H1935" s="220">
        <v>0</v>
      </c>
      <c r="I1935" s="220">
        <v>0</v>
      </c>
      <c r="J1935" s="220">
        <v>0</v>
      </c>
    </row>
    <row r="1936" spans="2:10">
      <c r="B1936" s="182">
        <v>17197</v>
      </c>
      <c r="C1936">
        <v>6114001941</v>
      </c>
      <c r="D1936">
        <v>60626000</v>
      </c>
      <c r="E1936" s="220">
        <v>21.78</v>
      </c>
      <c r="F1936" s="220">
        <v>21.69</v>
      </c>
      <c r="G1936" s="220">
        <v>21.89</v>
      </c>
      <c r="H1936" s="220">
        <v>0</v>
      </c>
      <c r="I1936" s="220">
        <v>0</v>
      </c>
      <c r="J1936" s="220">
        <v>0</v>
      </c>
    </row>
    <row r="1937" spans="2:10">
      <c r="B1937" s="182">
        <v>17197</v>
      </c>
      <c r="C1937">
        <v>6114001961</v>
      </c>
      <c r="D1937">
        <v>60627000</v>
      </c>
      <c r="E1937" s="220">
        <v>5.95</v>
      </c>
      <c r="F1937" s="220">
        <v>4.58</v>
      </c>
      <c r="G1937" s="220">
        <v>3.01</v>
      </c>
      <c r="H1937" s="220">
        <v>0</v>
      </c>
      <c r="I1937" s="220">
        <v>0</v>
      </c>
      <c r="J1937" s="220">
        <v>0</v>
      </c>
    </row>
    <row r="1938" spans="2:10">
      <c r="B1938" s="182">
        <v>17197</v>
      </c>
      <c r="C1938">
        <v>6114001981</v>
      </c>
      <c r="D1938">
        <v>60630000</v>
      </c>
      <c r="E1938" s="220">
        <v>8.42</v>
      </c>
      <c r="F1938" s="220">
        <v>8.7200000000000006</v>
      </c>
      <c r="G1938" s="220">
        <v>9.16</v>
      </c>
      <c r="H1938" s="220">
        <v>0</v>
      </c>
      <c r="I1938" s="220">
        <v>0</v>
      </c>
      <c r="J1938" s="220">
        <v>0</v>
      </c>
    </row>
    <row r="1939" spans="2:10">
      <c r="B1939" s="182">
        <v>17197</v>
      </c>
      <c r="C1939">
        <v>6114002001</v>
      </c>
      <c r="D1939">
        <v>60631000</v>
      </c>
      <c r="E1939" s="220">
        <v>16.54</v>
      </c>
      <c r="F1939" s="220">
        <v>14.64</v>
      </c>
      <c r="G1939" s="220">
        <v>15.3</v>
      </c>
      <c r="H1939" s="220">
        <v>0</v>
      </c>
      <c r="I1939" s="220">
        <v>0</v>
      </c>
      <c r="J1939" s="220">
        <v>0</v>
      </c>
    </row>
    <row r="1940" spans="2:10">
      <c r="B1940" s="182">
        <v>17197</v>
      </c>
      <c r="C1940">
        <v>6114002021</v>
      </c>
      <c r="D1940">
        <v>60632000</v>
      </c>
      <c r="E1940" s="220">
        <v>13.19</v>
      </c>
      <c r="F1940" s="220">
        <v>14.18</v>
      </c>
      <c r="G1940" s="220">
        <v>17.38</v>
      </c>
      <c r="H1940" s="220">
        <v>0</v>
      </c>
      <c r="I1940" s="220">
        <v>0</v>
      </c>
      <c r="J1940" s="220">
        <v>0</v>
      </c>
    </row>
    <row r="1941" spans="2:10">
      <c r="B1941" s="182">
        <v>17197</v>
      </c>
      <c r="C1941">
        <v>6114002041</v>
      </c>
      <c r="D1941">
        <v>60633000</v>
      </c>
      <c r="E1941" s="220">
        <v>24.26</v>
      </c>
      <c r="F1941" s="220">
        <v>24.26</v>
      </c>
      <c r="G1941" s="220">
        <v>13.37</v>
      </c>
      <c r="H1941" s="220">
        <v>0</v>
      </c>
      <c r="I1941" s="220">
        <v>0</v>
      </c>
      <c r="J1941" s="220">
        <v>0</v>
      </c>
    </row>
    <row r="1942" spans="2:10">
      <c r="B1942" s="182">
        <v>17197</v>
      </c>
      <c r="C1942">
        <v>6114002061</v>
      </c>
      <c r="D1942">
        <v>60634000</v>
      </c>
      <c r="E1942" s="220">
        <v>12.92</v>
      </c>
      <c r="F1942" s="220">
        <v>12.92</v>
      </c>
      <c r="G1942" s="220">
        <v>12.62</v>
      </c>
      <c r="H1942" s="220">
        <v>0</v>
      </c>
      <c r="I1942" s="220">
        <v>0</v>
      </c>
      <c r="J1942" s="220">
        <v>0</v>
      </c>
    </row>
    <row r="1943" spans="2:10">
      <c r="B1943" s="182">
        <v>17197</v>
      </c>
      <c r="C1943">
        <v>6114002081</v>
      </c>
      <c r="D1943">
        <v>60635000</v>
      </c>
      <c r="E1943" s="220">
        <v>25.94</v>
      </c>
      <c r="F1943" s="220">
        <v>24.85</v>
      </c>
      <c r="G1943" s="220">
        <v>12.65</v>
      </c>
      <c r="H1943" s="220">
        <v>0</v>
      </c>
      <c r="I1943" s="220">
        <v>0</v>
      </c>
      <c r="J1943" s="220">
        <v>0</v>
      </c>
    </row>
    <row r="1944" spans="2:10">
      <c r="B1944" s="182">
        <v>17197</v>
      </c>
      <c r="C1944">
        <v>6114002101</v>
      </c>
      <c r="D1944">
        <v>60636000</v>
      </c>
      <c r="E1944" s="220">
        <v>68.34</v>
      </c>
      <c r="F1944" s="220">
        <v>67.8</v>
      </c>
      <c r="G1944" s="220">
        <v>45.85</v>
      </c>
      <c r="H1944" s="220">
        <v>0</v>
      </c>
      <c r="I1944" s="220">
        <v>0</v>
      </c>
      <c r="J1944" s="220">
        <v>0</v>
      </c>
    </row>
    <row r="1945" spans="2:10">
      <c r="B1945" s="182">
        <v>17197</v>
      </c>
      <c r="C1945">
        <v>6114002121</v>
      </c>
      <c r="D1945">
        <v>60640000</v>
      </c>
      <c r="E1945" s="220">
        <v>4.6900000000000004</v>
      </c>
      <c r="F1945" s="220">
        <v>2.25</v>
      </c>
      <c r="G1945" s="220">
        <v>5.17</v>
      </c>
      <c r="H1945" s="220">
        <v>0</v>
      </c>
      <c r="I1945" s="220">
        <v>0</v>
      </c>
      <c r="J1945" s="220">
        <v>0</v>
      </c>
    </row>
    <row r="1946" spans="2:10">
      <c r="B1946" s="182">
        <v>17197</v>
      </c>
      <c r="C1946">
        <v>6114002141</v>
      </c>
      <c r="D1946">
        <v>60641000</v>
      </c>
      <c r="E1946" s="220">
        <v>12.23</v>
      </c>
      <c r="F1946" s="220">
        <v>13.43</v>
      </c>
      <c r="G1946" s="220">
        <v>22.76</v>
      </c>
      <c r="H1946" s="220">
        <v>0</v>
      </c>
      <c r="I1946" s="220">
        <v>0</v>
      </c>
      <c r="J1946" s="220">
        <v>0</v>
      </c>
    </row>
    <row r="1947" spans="2:10">
      <c r="B1947" s="182">
        <v>17197</v>
      </c>
      <c r="C1947">
        <v>6114002161</v>
      </c>
      <c r="D1947">
        <v>60642000</v>
      </c>
      <c r="E1947" s="220">
        <v>7.57</v>
      </c>
      <c r="F1947" s="220">
        <v>7.93</v>
      </c>
      <c r="G1947" s="220">
        <v>7.25</v>
      </c>
      <c r="H1947" s="220">
        <v>0</v>
      </c>
      <c r="I1947" s="220">
        <v>0</v>
      </c>
      <c r="J1947" s="220">
        <v>0</v>
      </c>
    </row>
    <row r="1948" spans="2:10">
      <c r="B1948" s="182">
        <v>17197</v>
      </c>
      <c r="C1948">
        <v>6114002181</v>
      </c>
      <c r="D1948">
        <v>60644000</v>
      </c>
      <c r="E1948" s="220">
        <v>8.0399999999999991</v>
      </c>
      <c r="F1948" s="220">
        <v>8.02</v>
      </c>
      <c r="G1948" s="220">
        <v>5.1100000000000003</v>
      </c>
      <c r="H1948" s="220">
        <v>0</v>
      </c>
      <c r="I1948" s="220">
        <v>0</v>
      </c>
      <c r="J1948" s="220">
        <v>0</v>
      </c>
    </row>
    <row r="1949" spans="2:10">
      <c r="B1949" s="182">
        <v>17197</v>
      </c>
      <c r="C1949">
        <v>6114002201</v>
      </c>
      <c r="D1949">
        <v>60645000</v>
      </c>
      <c r="E1949" s="220">
        <v>7.21</v>
      </c>
      <c r="F1949" s="220">
        <v>7.62</v>
      </c>
      <c r="G1949" s="220">
        <v>12.94</v>
      </c>
      <c r="H1949" s="220">
        <v>0</v>
      </c>
      <c r="I1949" s="220">
        <v>0</v>
      </c>
      <c r="J1949" s="220">
        <v>0</v>
      </c>
    </row>
    <row r="1950" spans="2:10">
      <c r="B1950" s="182">
        <v>17197</v>
      </c>
      <c r="C1950">
        <v>6114002221</v>
      </c>
      <c r="D1950">
        <v>60647000</v>
      </c>
      <c r="E1950" s="220">
        <v>2.39</v>
      </c>
      <c r="F1950" s="220">
        <v>2.39</v>
      </c>
      <c r="G1950" s="220">
        <v>1.25</v>
      </c>
      <c r="H1950" s="220">
        <v>0</v>
      </c>
      <c r="I1950" s="220">
        <v>0</v>
      </c>
      <c r="J1950" s="220">
        <v>0</v>
      </c>
    </row>
    <row r="1951" spans="2:10">
      <c r="B1951" s="182">
        <v>17197</v>
      </c>
      <c r="C1951">
        <v>6114002241</v>
      </c>
      <c r="D1951">
        <v>60648000</v>
      </c>
      <c r="E1951" s="220">
        <v>27.79</v>
      </c>
      <c r="F1951" s="220">
        <v>23.04</v>
      </c>
      <c r="G1951" s="220">
        <v>22.22</v>
      </c>
      <c r="H1951" s="220">
        <v>0</v>
      </c>
      <c r="I1951" s="220">
        <v>0</v>
      </c>
      <c r="J1951" s="220">
        <v>0</v>
      </c>
    </row>
    <row r="1952" spans="2:10">
      <c r="B1952" s="182">
        <v>17197</v>
      </c>
      <c r="C1952">
        <v>6114002261</v>
      </c>
      <c r="D1952">
        <v>60650000</v>
      </c>
      <c r="E1952" s="220">
        <v>20.64</v>
      </c>
      <c r="F1952" s="220">
        <v>20.64</v>
      </c>
      <c r="G1952" s="220">
        <v>23.14</v>
      </c>
      <c r="H1952" s="220">
        <v>0</v>
      </c>
      <c r="I1952" s="220">
        <v>0</v>
      </c>
      <c r="J1952" s="220">
        <v>0</v>
      </c>
    </row>
    <row r="1953" spans="2:10">
      <c r="B1953" s="182">
        <v>17197</v>
      </c>
      <c r="C1953">
        <v>6114002281</v>
      </c>
      <c r="D1953">
        <v>60651000</v>
      </c>
      <c r="E1953" s="220">
        <v>25.33</v>
      </c>
      <c r="F1953" s="220">
        <v>22.54</v>
      </c>
      <c r="G1953" s="220">
        <v>21.2</v>
      </c>
      <c r="H1953" s="220">
        <v>0</v>
      </c>
      <c r="I1953" s="220">
        <v>0</v>
      </c>
      <c r="J1953" s="220">
        <v>0</v>
      </c>
    </row>
    <row r="1954" spans="2:10">
      <c r="B1954" s="182">
        <v>17197</v>
      </c>
      <c r="C1954">
        <v>6114002301</v>
      </c>
      <c r="D1954">
        <v>60652000</v>
      </c>
      <c r="E1954" s="220">
        <v>2.19</v>
      </c>
      <c r="F1954" s="220">
        <v>1.69</v>
      </c>
      <c r="G1954" s="220">
        <v>2.9</v>
      </c>
      <c r="H1954" s="220">
        <v>0</v>
      </c>
      <c r="I1954" s="220">
        <v>0</v>
      </c>
      <c r="J1954" s="220">
        <v>0</v>
      </c>
    </row>
    <row r="1955" spans="2:10">
      <c r="B1955" s="182">
        <v>17197</v>
      </c>
      <c r="C1955">
        <v>6114002321</v>
      </c>
      <c r="D1955">
        <v>60653000</v>
      </c>
      <c r="E1955" s="220">
        <v>10.3</v>
      </c>
      <c r="F1955" s="220">
        <v>9.5299999999999994</v>
      </c>
      <c r="G1955" s="220">
        <v>9.61</v>
      </c>
      <c r="H1955" s="220">
        <v>0</v>
      </c>
      <c r="I1955" s="220">
        <v>0</v>
      </c>
      <c r="J1955" s="220">
        <v>0</v>
      </c>
    </row>
    <row r="1956" spans="2:10">
      <c r="B1956" s="182">
        <v>17197</v>
      </c>
      <c r="C1956">
        <v>6114002341</v>
      </c>
      <c r="D1956">
        <v>60654000</v>
      </c>
      <c r="E1956" s="220">
        <v>20.56</v>
      </c>
      <c r="F1956" s="220">
        <v>18.87</v>
      </c>
      <c r="G1956" s="220">
        <v>12.79</v>
      </c>
      <c r="H1956" s="220">
        <v>0</v>
      </c>
      <c r="I1956" s="220">
        <v>0</v>
      </c>
      <c r="J1956" s="220">
        <v>0</v>
      </c>
    </row>
    <row r="1957" spans="2:10">
      <c r="B1957" s="182">
        <v>17197</v>
      </c>
      <c r="C1957">
        <v>6114002361</v>
      </c>
      <c r="D1957">
        <v>60655000</v>
      </c>
      <c r="E1957" s="220">
        <v>14.47</v>
      </c>
      <c r="F1957" s="220">
        <v>11.47</v>
      </c>
      <c r="G1957" s="220">
        <v>16.27</v>
      </c>
      <c r="H1957" s="220">
        <v>0</v>
      </c>
      <c r="I1957" s="220">
        <v>0</v>
      </c>
      <c r="J1957" s="220">
        <v>0</v>
      </c>
    </row>
    <row r="1958" spans="2:10">
      <c r="B1958" s="182">
        <v>17197</v>
      </c>
      <c r="C1958">
        <v>6114002381</v>
      </c>
      <c r="D1958">
        <v>60656000</v>
      </c>
      <c r="E1958" s="220">
        <v>4.6100000000000003</v>
      </c>
      <c r="F1958" s="220">
        <v>4.6100000000000003</v>
      </c>
      <c r="G1958" s="220">
        <v>6.45</v>
      </c>
      <c r="H1958" s="220">
        <v>0</v>
      </c>
      <c r="I1958" s="220">
        <v>0</v>
      </c>
      <c r="J1958" s="220">
        <v>0</v>
      </c>
    </row>
    <row r="1959" spans="2:10">
      <c r="B1959" s="182">
        <v>17197</v>
      </c>
      <c r="C1959">
        <v>6114002401</v>
      </c>
      <c r="D1959">
        <v>60657000</v>
      </c>
      <c r="E1959" s="220">
        <v>9.51</v>
      </c>
      <c r="F1959" s="220">
        <v>9.93</v>
      </c>
      <c r="G1959" s="220">
        <v>14.17</v>
      </c>
      <c r="H1959" s="220">
        <v>0</v>
      </c>
      <c r="I1959" s="220">
        <v>0</v>
      </c>
      <c r="J1959" s="220">
        <v>0</v>
      </c>
    </row>
    <row r="1960" spans="2:10">
      <c r="B1960" s="182">
        <v>17197</v>
      </c>
      <c r="C1960">
        <v>6114002421</v>
      </c>
      <c r="D1960">
        <v>60658000</v>
      </c>
      <c r="E1960" s="220">
        <v>10.1</v>
      </c>
      <c r="F1960" s="220">
        <v>10.1</v>
      </c>
      <c r="G1960" s="220">
        <v>10.33</v>
      </c>
      <c r="H1960" s="220">
        <v>0</v>
      </c>
      <c r="I1960" s="220">
        <v>0</v>
      </c>
      <c r="J1960" s="220">
        <v>0</v>
      </c>
    </row>
    <row r="1961" spans="2:10">
      <c r="B1961" s="182">
        <v>17197</v>
      </c>
      <c r="C1961">
        <v>6114001721</v>
      </c>
      <c r="D1961">
        <v>60659000</v>
      </c>
      <c r="E1961" s="220">
        <v>3.61</v>
      </c>
      <c r="F1961" s="220">
        <v>7.27</v>
      </c>
      <c r="G1961" s="220">
        <v>7.48</v>
      </c>
      <c r="H1961" s="220">
        <v>0</v>
      </c>
      <c r="I1961" s="220">
        <v>0</v>
      </c>
      <c r="J1961" s="220">
        <v>0</v>
      </c>
    </row>
    <row r="1962" spans="2:10">
      <c r="B1962" s="182">
        <v>17198</v>
      </c>
      <c r="C1962">
        <v>60</v>
      </c>
      <c r="D1962">
        <v>60000000</v>
      </c>
      <c r="E1962" s="220">
        <v>52.61</v>
      </c>
      <c r="F1962" s="220">
        <v>67.17</v>
      </c>
      <c r="G1962" s="220">
        <v>34</v>
      </c>
      <c r="H1962" s="220">
        <v>0</v>
      </c>
      <c r="I1962" s="220">
        <v>0</v>
      </c>
      <c r="J1962" s="220">
        <v>0</v>
      </c>
    </row>
    <row r="1963" spans="2:10">
      <c r="B1963" s="182">
        <v>17198</v>
      </c>
      <c r="C1963">
        <v>6114002441</v>
      </c>
      <c r="D1963">
        <v>60501000</v>
      </c>
      <c r="E1963" s="220">
        <v>0</v>
      </c>
      <c r="F1963" s="220">
        <v>0</v>
      </c>
      <c r="G1963" s="220">
        <v>0</v>
      </c>
      <c r="H1963" s="220">
        <v>0</v>
      </c>
      <c r="I1963" s="220">
        <v>0</v>
      </c>
      <c r="J1963" s="220">
        <v>0</v>
      </c>
    </row>
    <row r="1964" spans="2:10">
      <c r="B1964" s="182">
        <v>17198</v>
      </c>
      <c r="C1964">
        <v>6114002461</v>
      </c>
      <c r="D1964">
        <v>60504000</v>
      </c>
      <c r="E1964" s="220">
        <v>0</v>
      </c>
      <c r="F1964" s="220">
        <v>0</v>
      </c>
      <c r="G1964" s="220">
        <v>0</v>
      </c>
      <c r="H1964" s="220">
        <v>0</v>
      </c>
      <c r="I1964" s="220">
        <v>0</v>
      </c>
      <c r="J1964" s="220">
        <v>0</v>
      </c>
    </row>
    <row r="1965" spans="2:10">
      <c r="B1965" s="182">
        <v>17198</v>
      </c>
      <c r="C1965">
        <v>6114002481</v>
      </c>
      <c r="D1965">
        <v>60507000</v>
      </c>
      <c r="E1965" s="220">
        <v>0</v>
      </c>
      <c r="F1965" s="220">
        <v>0</v>
      </c>
      <c r="G1965" s="220">
        <v>0</v>
      </c>
      <c r="H1965" s="220">
        <v>0</v>
      </c>
      <c r="I1965" s="220">
        <v>0</v>
      </c>
      <c r="J1965" s="220">
        <v>0</v>
      </c>
    </row>
    <row r="1966" spans="2:10">
      <c r="B1966" s="182">
        <v>17198</v>
      </c>
      <c r="C1966">
        <v>6114002501</v>
      </c>
      <c r="D1966">
        <v>60512000</v>
      </c>
      <c r="E1966" s="220">
        <v>0</v>
      </c>
      <c r="F1966" s="220">
        <v>0</v>
      </c>
      <c r="G1966" s="220">
        <v>0</v>
      </c>
      <c r="H1966" s="220">
        <v>0</v>
      </c>
      <c r="I1966" s="220">
        <v>0</v>
      </c>
      <c r="J1966" s="220">
        <v>0</v>
      </c>
    </row>
    <row r="1967" spans="2:10">
      <c r="B1967" s="182">
        <v>17198</v>
      </c>
      <c r="C1967">
        <v>6114002521</v>
      </c>
      <c r="D1967">
        <v>60515000</v>
      </c>
      <c r="E1967" s="220">
        <v>0.02</v>
      </c>
      <c r="F1967" s="220">
        <v>0.02</v>
      </c>
      <c r="G1967" s="220">
        <v>0</v>
      </c>
      <c r="H1967" s="220">
        <v>0</v>
      </c>
      <c r="I1967" s="220">
        <v>0</v>
      </c>
      <c r="J1967" s="220">
        <v>0</v>
      </c>
    </row>
    <row r="1968" spans="2:10">
      <c r="B1968" s="182">
        <v>17198</v>
      </c>
      <c r="C1968">
        <v>6114002541</v>
      </c>
      <c r="D1968">
        <v>60517000</v>
      </c>
      <c r="E1968" s="220">
        <v>0</v>
      </c>
      <c r="F1968" s="220">
        <v>0</v>
      </c>
      <c r="G1968" s="220">
        <v>0</v>
      </c>
      <c r="H1968" s="220">
        <v>0</v>
      </c>
      <c r="I1968" s="220">
        <v>0</v>
      </c>
      <c r="J1968" s="220">
        <v>0</v>
      </c>
    </row>
    <row r="1969" spans="2:10">
      <c r="B1969" s="182">
        <v>17198</v>
      </c>
      <c r="C1969">
        <v>6114002561</v>
      </c>
      <c r="D1969">
        <v>60518000</v>
      </c>
      <c r="E1969" s="220">
        <v>0</v>
      </c>
      <c r="F1969" s="220">
        <v>0</v>
      </c>
      <c r="G1969" s="220">
        <v>0</v>
      </c>
      <c r="H1969" s="220">
        <v>0</v>
      </c>
      <c r="I1969" s="220">
        <v>0</v>
      </c>
      <c r="J1969" s="220">
        <v>0</v>
      </c>
    </row>
    <row r="1970" spans="2:10">
      <c r="B1970" s="182">
        <v>17198</v>
      </c>
      <c r="C1970">
        <v>6114002581</v>
      </c>
      <c r="D1970">
        <v>60519000</v>
      </c>
      <c r="E1970" s="220">
        <v>0</v>
      </c>
      <c r="F1970" s="220">
        <v>0</v>
      </c>
      <c r="G1970" s="220">
        <v>0</v>
      </c>
      <c r="H1970" s="220">
        <v>0</v>
      </c>
      <c r="I1970" s="220">
        <v>0</v>
      </c>
      <c r="J1970" s="220">
        <v>0</v>
      </c>
    </row>
    <row r="1971" spans="2:10">
      <c r="B1971" s="182">
        <v>17198</v>
      </c>
      <c r="C1971">
        <v>6114002601</v>
      </c>
      <c r="D1971">
        <v>60527000</v>
      </c>
      <c r="E1971" s="220">
        <v>0</v>
      </c>
      <c r="F1971" s="220">
        <v>0</v>
      </c>
      <c r="G1971" s="220">
        <v>0</v>
      </c>
      <c r="H1971" s="220">
        <v>0</v>
      </c>
      <c r="I1971" s="220">
        <v>0</v>
      </c>
      <c r="J1971" s="220">
        <v>0</v>
      </c>
    </row>
    <row r="1972" spans="2:10">
      <c r="B1972" s="182">
        <v>17198</v>
      </c>
      <c r="C1972">
        <v>6114002621</v>
      </c>
      <c r="D1972">
        <v>60530000</v>
      </c>
      <c r="E1972" s="220">
        <v>0.06</v>
      </c>
      <c r="F1972" s="220">
        <v>0</v>
      </c>
      <c r="G1972" s="220">
        <v>0.02</v>
      </c>
      <c r="H1972" s="220">
        <v>0</v>
      </c>
      <c r="I1972" s="220">
        <v>0</v>
      </c>
      <c r="J1972" s="220">
        <v>0</v>
      </c>
    </row>
    <row r="1973" spans="2:10">
      <c r="B1973" s="182">
        <v>17198</v>
      </c>
      <c r="C1973">
        <v>6114002641</v>
      </c>
      <c r="D1973">
        <v>60537000</v>
      </c>
      <c r="E1973" s="220">
        <v>0</v>
      </c>
      <c r="F1973" s="220">
        <v>0</v>
      </c>
      <c r="G1973" s="220">
        <v>0</v>
      </c>
      <c r="H1973" s="220">
        <v>0</v>
      </c>
      <c r="I1973" s="220">
        <v>0</v>
      </c>
      <c r="J1973" s="220">
        <v>0</v>
      </c>
    </row>
    <row r="1974" spans="2:10">
      <c r="B1974" s="182">
        <v>17198</v>
      </c>
      <c r="C1974">
        <v>6114002661</v>
      </c>
      <c r="D1974">
        <v>60540000</v>
      </c>
      <c r="E1974" s="220">
        <v>0</v>
      </c>
      <c r="F1974" s="220">
        <v>0</v>
      </c>
      <c r="G1974" s="220">
        <v>0</v>
      </c>
      <c r="H1974" s="220">
        <v>0</v>
      </c>
      <c r="I1974" s="220">
        <v>0</v>
      </c>
      <c r="J1974" s="220">
        <v>0</v>
      </c>
    </row>
    <row r="1975" spans="2:10">
      <c r="B1975" s="182">
        <v>17198</v>
      </c>
      <c r="C1975">
        <v>6114001581</v>
      </c>
      <c r="D1975">
        <v>60601000</v>
      </c>
      <c r="E1975" s="220">
        <v>0.75</v>
      </c>
      <c r="F1975" s="220">
        <v>1.45</v>
      </c>
      <c r="G1975" s="220">
        <v>1.24</v>
      </c>
      <c r="H1975" s="220">
        <v>0</v>
      </c>
      <c r="I1975" s="220">
        <v>0</v>
      </c>
      <c r="J1975" s="220">
        <v>0</v>
      </c>
    </row>
    <row r="1976" spans="2:10">
      <c r="B1976" s="182">
        <v>17198</v>
      </c>
      <c r="C1976">
        <v>6114001601</v>
      </c>
      <c r="D1976">
        <v>60602000</v>
      </c>
      <c r="E1976" s="220">
        <v>1.92</v>
      </c>
      <c r="F1976" s="220">
        <v>2.82</v>
      </c>
      <c r="G1976" s="220">
        <v>0</v>
      </c>
      <c r="H1976" s="220">
        <v>0</v>
      </c>
      <c r="I1976" s="220">
        <v>0</v>
      </c>
      <c r="J1976" s="220">
        <v>0</v>
      </c>
    </row>
    <row r="1977" spans="2:10">
      <c r="B1977" s="182">
        <v>17198</v>
      </c>
      <c r="C1977">
        <v>6114001621</v>
      </c>
      <c r="D1977">
        <v>60605000</v>
      </c>
      <c r="E1977" s="220">
        <v>3.28</v>
      </c>
      <c r="F1977" s="220">
        <v>3.92</v>
      </c>
      <c r="G1977" s="220">
        <v>8.5500000000000007</v>
      </c>
      <c r="H1977" s="220">
        <v>0</v>
      </c>
      <c r="I1977" s="220">
        <v>0</v>
      </c>
      <c r="J1977" s="220">
        <v>0</v>
      </c>
    </row>
    <row r="1978" spans="2:10">
      <c r="B1978" s="182">
        <v>17198</v>
      </c>
      <c r="C1978">
        <v>6114001641</v>
      </c>
      <c r="D1978">
        <v>60606000</v>
      </c>
      <c r="E1978" s="220">
        <v>0.01</v>
      </c>
      <c r="F1978" s="220">
        <v>0.01</v>
      </c>
      <c r="G1978" s="220">
        <v>0.01</v>
      </c>
      <c r="H1978" s="220">
        <v>0</v>
      </c>
      <c r="I1978" s="220">
        <v>0</v>
      </c>
      <c r="J1978" s="220">
        <v>0</v>
      </c>
    </row>
    <row r="1979" spans="2:10">
      <c r="B1979" s="182">
        <v>17198</v>
      </c>
      <c r="C1979">
        <v>6114001661</v>
      </c>
      <c r="D1979">
        <v>60607000</v>
      </c>
      <c r="E1979" s="220">
        <v>0.1</v>
      </c>
      <c r="F1979" s="220">
        <v>0.1</v>
      </c>
      <c r="G1979" s="220">
        <v>0.1</v>
      </c>
      <c r="H1979" s="220">
        <v>0</v>
      </c>
      <c r="I1979" s="220">
        <v>0</v>
      </c>
      <c r="J1979" s="220">
        <v>0</v>
      </c>
    </row>
    <row r="1980" spans="2:10">
      <c r="B1980" s="182">
        <v>17198</v>
      </c>
      <c r="C1980">
        <v>6114001681</v>
      </c>
      <c r="D1980">
        <v>60608000</v>
      </c>
      <c r="E1980" s="220">
        <v>0</v>
      </c>
      <c r="F1980" s="220">
        <v>0</v>
      </c>
      <c r="G1980" s="220">
        <v>0</v>
      </c>
      <c r="H1980" s="220">
        <v>0</v>
      </c>
      <c r="I1980" s="220">
        <v>0</v>
      </c>
      <c r="J1980" s="220">
        <v>0</v>
      </c>
    </row>
    <row r="1981" spans="2:10">
      <c r="B1981" s="182">
        <v>17198</v>
      </c>
      <c r="C1981">
        <v>6114001701</v>
      </c>
      <c r="D1981">
        <v>60609000</v>
      </c>
      <c r="E1981" s="220">
        <v>14.16</v>
      </c>
      <c r="F1981" s="220">
        <v>18.66</v>
      </c>
      <c r="G1981" s="220">
        <v>0.71</v>
      </c>
      <c r="H1981" s="220">
        <v>0</v>
      </c>
      <c r="I1981" s="220">
        <v>0</v>
      </c>
      <c r="J1981" s="220">
        <v>0</v>
      </c>
    </row>
    <row r="1982" spans="2:10">
      <c r="B1982" s="182">
        <v>17198</v>
      </c>
      <c r="C1982">
        <v>6114001741</v>
      </c>
      <c r="D1982">
        <v>60612000</v>
      </c>
      <c r="E1982" s="220">
        <v>0.95</v>
      </c>
      <c r="F1982" s="220">
        <v>0.92</v>
      </c>
      <c r="G1982" s="220">
        <v>2.12</v>
      </c>
      <c r="H1982" s="220">
        <v>0</v>
      </c>
      <c r="I1982" s="220">
        <v>0</v>
      </c>
      <c r="J1982" s="220">
        <v>0</v>
      </c>
    </row>
    <row r="1983" spans="2:10">
      <c r="B1983" s="182">
        <v>17198</v>
      </c>
      <c r="C1983">
        <v>6114001761</v>
      </c>
      <c r="D1983">
        <v>60613000</v>
      </c>
      <c r="E1983" s="220">
        <v>0</v>
      </c>
      <c r="F1983" s="220">
        <v>0</v>
      </c>
      <c r="G1983" s="220">
        <v>0</v>
      </c>
      <c r="H1983" s="220">
        <v>0</v>
      </c>
      <c r="I1983" s="220">
        <v>0</v>
      </c>
      <c r="J1983" s="220">
        <v>0</v>
      </c>
    </row>
    <row r="1984" spans="2:10">
      <c r="B1984" s="182">
        <v>17198</v>
      </c>
      <c r="C1984">
        <v>6114001781</v>
      </c>
      <c r="D1984">
        <v>60615000</v>
      </c>
      <c r="E1984" s="220">
        <v>4.37</v>
      </c>
      <c r="F1984" s="220">
        <v>7.7</v>
      </c>
      <c r="G1984" s="220">
        <v>5.5</v>
      </c>
      <c r="H1984" s="220">
        <v>0</v>
      </c>
      <c r="I1984" s="220">
        <v>0</v>
      </c>
      <c r="J1984" s="220">
        <v>0</v>
      </c>
    </row>
    <row r="1985" spans="2:10">
      <c r="B1985" s="182">
        <v>17198</v>
      </c>
      <c r="C1985">
        <v>6114001801</v>
      </c>
      <c r="D1985">
        <v>60617000</v>
      </c>
      <c r="E1985" s="220">
        <v>0</v>
      </c>
      <c r="F1985" s="220">
        <v>0</v>
      </c>
      <c r="G1985" s="220">
        <v>0</v>
      </c>
      <c r="H1985" s="220">
        <v>0</v>
      </c>
      <c r="I1985" s="220">
        <v>0</v>
      </c>
      <c r="J1985" s="220">
        <v>0</v>
      </c>
    </row>
    <row r="1986" spans="2:10">
      <c r="B1986" s="182">
        <v>17198</v>
      </c>
      <c r="C1986">
        <v>6114001821</v>
      </c>
      <c r="D1986">
        <v>60618000</v>
      </c>
      <c r="E1986" s="220">
        <v>0.69</v>
      </c>
      <c r="F1986" s="220">
        <v>0.66</v>
      </c>
      <c r="G1986" s="220">
        <v>0.24</v>
      </c>
      <c r="H1986" s="220">
        <v>0</v>
      </c>
      <c r="I1986" s="220">
        <v>0</v>
      </c>
      <c r="J1986" s="220">
        <v>0</v>
      </c>
    </row>
    <row r="1987" spans="2:10">
      <c r="B1987" s="182">
        <v>17198</v>
      </c>
      <c r="C1987">
        <v>6114001841</v>
      </c>
      <c r="D1987">
        <v>60619000</v>
      </c>
      <c r="E1987" s="220">
        <v>0</v>
      </c>
      <c r="F1987" s="220">
        <v>0</v>
      </c>
      <c r="G1987" s="220">
        <v>0</v>
      </c>
      <c r="H1987" s="220">
        <v>0</v>
      </c>
      <c r="I1987" s="220">
        <v>0</v>
      </c>
      <c r="J1987" s="220">
        <v>0</v>
      </c>
    </row>
    <row r="1988" spans="2:10">
      <c r="B1988" s="182">
        <v>17198</v>
      </c>
      <c r="C1988">
        <v>6114001861</v>
      </c>
      <c r="D1988">
        <v>60622000</v>
      </c>
      <c r="E1988" s="220">
        <v>0.35</v>
      </c>
      <c r="F1988" s="220">
        <v>0.35</v>
      </c>
      <c r="G1988" s="220">
        <v>0.35</v>
      </c>
      <c r="H1988" s="220">
        <v>0</v>
      </c>
      <c r="I1988" s="220">
        <v>0</v>
      </c>
      <c r="J1988" s="220">
        <v>0</v>
      </c>
    </row>
    <row r="1989" spans="2:10">
      <c r="B1989" s="182">
        <v>17198</v>
      </c>
      <c r="C1989">
        <v>6114001881</v>
      </c>
      <c r="D1989">
        <v>60623000</v>
      </c>
      <c r="E1989" s="220">
        <v>0.06</v>
      </c>
      <c r="F1989" s="220">
        <v>0.06</v>
      </c>
      <c r="G1989" s="220">
        <v>0.06</v>
      </c>
      <c r="H1989" s="220">
        <v>0</v>
      </c>
      <c r="I1989" s="220">
        <v>0</v>
      </c>
      <c r="J1989" s="220">
        <v>0</v>
      </c>
    </row>
    <row r="1990" spans="2:10">
      <c r="B1990" s="182">
        <v>17198</v>
      </c>
      <c r="C1990">
        <v>6114001901</v>
      </c>
      <c r="D1990">
        <v>60624000</v>
      </c>
      <c r="E1990" s="220">
        <v>0</v>
      </c>
      <c r="F1990" s="220">
        <v>0</v>
      </c>
      <c r="G1990" s="220">
        <v>0</v>
      </c>
      <c r="H1990" s="220">
        <v>0</v>
      </c>
      <c r="I1990" s="220">
        <v>0</v>
      </c>
      <c r="J1990" s="220">
        <v>0</v>
      </c>
    </row>
    <row r="1991" spans="2:10">
      <c r="B1991" s="182">
        <v>17198</v>
      </c>
      <c r="C1991">
        <v>6114001921</v>
      </c>
      <c r="D1991">
        <v>60625000</v>
      </c>
      <c r="E1991" s="220">
        <v>1.43</v>
      </c>
      <c r="F1991" s="220">
        <v>1.43</v>
      </c>
      <c r="G1991" s="220">
        <v>0.85</v>
      </c>
      <c r="H1991" s="220">
        <v>0</v>
      </c>
      <c r="I1991" s="220">
        <v>0</v>
      </c>
      <c r="J1991" s="220">
        <v>0</v>
      </c>
    </row>
    <row r="1992" spans="2:10">
      <c r="B1992" s="182">
        <v>17198</v>
      </c>
      <c r="C1992">
        <v>6114001941</v>
      </c>
      <c r="D1992">
        <v>60626000</v>
      </c>
      <c r="E1992" s="220">
        <v>0.81</v>
      </c>
      <c r="F1992" s="220">
        <v>0.78</v>
      </c>
      <c r="G1992" s="220">
        <v>0.79</v>
      </c>
      <c r="H1992" s="220">
        <v>0</v>
      </c>
      <c r="I1992" s="220">
        <v>0</v>
      </c>
      <c r="J1992" s="220">
        <v>0</v>
      </c>
    </row>
    <row r="1993" spans="2:10">
      <c r="B1993" s="182">
        <v>17198</v>
      </c>
      <c r="C1993">
        <v>6114001961</v>
      </c>
      <c r="D1993">
        <v>60627000</v>
      </c>
      <c r="E1993" s="220">
        <v>0.16</v>
      </c>
      <c r="F1993" s="220">
        <v>0.16</v>
      </c>
      <c r="G1993" s="220">
        <v>0.15</v>
      </c>
      <c r="H1993" s="220">
        <v>0</v>
      </c>
      <c r="I1993" s="220">
        <v>0</v>
      </c>
      <c r="J1993" s="220">
        <v>0</v>
      </c>
    </row>
    <row r="1994" spans="2:10">
      <c r="B1994" s="182">
        <v>17198</v>
      </c>
      <c r="C1994">
        <v>6114001981</v>
      </c>
      <c r="D1994">
        <v>60630000</v>
      </c>
      <c r="E1994" s="220">
        <v>0</v>
      </c>
      <c r="F1994" s="220">
        <v>0</v>
      </c>
      <c r="G1994" s="220">
        <v>0</v>
      </c>
      <c r="H1994" s="220">
        <v>0</v>
      </c>
      <c r="I1994" s="220">
        <v>0</v>
      </c>
      <c r="J1994" s="220">
        <v>0</v>
      </c>
    </row>
    <row r="1995" spans="2:10">
      <c r="B1995" s="182">
        <v>17198</v>
      </c>
      <c r="C1995">
        <v>6114002001</v>
      </c>
      <c r="D1995">
        <v>60631000</v>
      </c>
      <c r="E1995" s="220">
        <v>7.38</v>
      </c>
      <c r="F1995" s="220">
        <v>8.7200000000000006</v>
      </c>
      <c r="G1995" s="220">
        <v>0.06</v>
      </c>
      <c r="H1995" s="220">
        <v>0</v>
      </c>
      <c r="I1995" s="220">
        <v>0</v>
      </c>
      <c r="J1995" s="220">
        <v>0</v>
      </c>
    </row>
    <row r="1996" spans="2:10">
      <c r="B1996" s="182">
        <v>17198</v>
      </c>
      <c r="C1996">
        <v>6114002021</v>
      </c>
      <c r="D1996">
        <v>60632000</v>
      </c>
      <c r="E1996" s="220">
        <v>1.58</v>
      </c>
      <c r="F1996" s="220">
        <v>1.28</v>
      </c>
      <c r="G1996" s="220">
        <v>1.6</v>
      </c>
      <c r="H1996" s="220">
        <v>0</v>
      </c>
      <c r="I1996" s="220">
        <v>0</v>
      </c>
      <c r="J1996" s="220">
        <v>0</v>
      </c>
    </row>
    <row r="1997" spans="2:10">
      <c r="B1997" s="182">
        <v>17198</v>
      </c>
      <c r="C1997">
        <v>6114002041</v>
      </c>
      <c r="D1997">
        <v>60633000</v>
      </c>
      <c r="E1997" s="220">
        <v>5.04</v>
      </c>
      <c r="F1997" s="220">
        <v>5.32</v>
      </c>
      <c r="G1997" s="220">
        <v>4.25</v>
      </c>
      <c r="H1997" s="220">
        <v>0</v>
      </c>
      <c r="I1997" s="220">
        <v>0</v>
      </c>
      <c r="J1997" s="220">
        <v>0</v>
      </c>
    </row>
    <row r="1998" spans="2:10">
      <c r="B1998" s="182">
        <v>17198</v>
      </c>
      <c r="C1998">
        <v>6114002061</v>
      </c>
      <c r="D1998">
        <v>60634000</v>
      </c>
      <c r="E1998" s="220">
        <v>0</v>
      </c>
      <c r="F1998" s="220">
        <v>0</v>
      </c>
      <c r="G1998" s="220">
        <v>0</v>
      </c>
      <c r="H1998" s="220">
        <v>0</v>
      </c>
      <c r="I1998" s="220">
        <v>0</v>
      </c>
      <c r="J1998" s="220">
        <v>0</v>
      </c>
    </row>
    <row r="1999" spans="2:10">
      <c r="B1999" s="182">
        <v>17198</v>
      </c>
      <c r="C1999">
        <v>6114002081</v>
      </c>
      <c r="D1999">
        <v>60635000</v>
      </c>
      <c r="E1999" s="220">
        <v>1.5</v>
      </c>
      <c r="F1999" s="220">
        <v>1.95</v>
      </c>
      <c r="G1999" s="220">
        <v>1.34</v>
      </c>
      <c r="H1999" s="220">
        <v>0</v>
      </c>
      <c r="I1999" s="220">
        <v>0</v>
      </c>
      <c r="J1999" s="220">
        <v>0</v>
      </c>
    </row>
    <row r="2000" spans="2:10">
      <c r="B2000" s="182">
        <v>17198</v>
      </c>
      <c r="C2000">
        <v>6114002101</v>
      </c>
      <c r="D2000">
        <v>60636000</v>
      </c>
      <c r="E2000" s="220">
        <v>3.68</v>
      </c>
      <c r="F2000" s="220">
        <v>4.7</v>
      </c>
      <c r="G2000" s="220">
        <v>0.47</v>
      </c>
      <c r="H2000" s="220">
        <v>0</v>
      </c>
      <c r="I2000" s="220">
        <v>0</v>
      </c>
      <c r="J2000" s="220">
        <v>0</v>
      </c>
    </row>
    <row r="2001" spans="2:10">
      <c r="B2001" s="182">
        <v>17198</v>
      </c>
      <c r="C2001">
        <v>6114002121</v>
      </c>
      <c r="D2001">
        <v>60640000</v>
      </c>
      <c r="E2001" s="220">
        <v>0.1</v>
      </c>
      <c r="F2001" s="220">
        <v>0.16</v>
      </c>
      <c r="G2001" s="220">
        <v>0.06</v>
      </c>
      <c r="H2001" s="220">
        <v>0</v>
      </c>
      <c r="I2001" s="220">
        <v>0</v>
      </c>
      <c r="J2001" s="220">
        <v>0</v>
      </c>
    </row>
    <row r="2002" spans="2:10">
      <c r="B2002" s="182">
        <v>17198</v>
      </c>
      <c r="C2002">
        <v>6114002141</v>
      </c>
      <c r="D2002">
        <v>60641000</v>
      </c>
      <c r="E2002" s="220">
        <v>0.05</v>
      </c>
      <c r="F2002" s="220">
        <v>0.05</v>
      </c>
      <c r="G2002" s="220">
        <v>0.08</v>
      </c>
      <c r="H2002" s="220">
        <v>0</v>
      </c>
      <c r="I2002" s="220">
        <v>0</v>
      </c>
      <c r="J2002" s="220">
        <v>0</v>
      </c>
    </row>
    <row r="2003" spans="2:10">
      <c r="B2003" s="182">
        <v>17198</v>
      </c>
      <c r="C2003">
        <v>6114002161</v>
      </c>
      <c r="D2003">
        <v>60642000</v>
      </c>
      <c r="E2003" s="220">
        <v>0</v>
      </c>
      <c r="F2003" s="220">
        <v>0</v>
      </c>
      <c r="G2003" s="220">
        <v>0</v>
      </c>
      <c r="H2003" s="220">
        <v>0</v>
      </c>
      <c r="I2003" s="220">
        <v>0</v>
      </c>
      <c r="J2003" s="220">
        <v>0</v>
      </c>
    </row>
    <row r="2004" spans="2:10">
      <c r="B2004" s="182">
        <v>17198</v>
      </c>
      <c r="C2004">
        <v>6114002181</v>
      </c>
      <c r="D2004">
        <v>60644000</v>
      </c>
      <c r="E2004" s="220">
        <v>0.14000000000000001</v>
      </c>
      <c r="F2004" s="220">
        <v>0.18</v>
      </c>
      <c r="G2004" s="220">
        <v>0.18</v>
      </c>
      <c r="H2004" s="220">
        <v>0</v>
      </c>
      <c r="I2004" s="220">
        <v>0</v>
      </c>
      <c r="J2004" s="220">
        <v>0</v>
      </c>
    </row>
    <row r="2005" spans="2:10">
      <c r="B2005" s="182">
        <v>17198</v>
      </c>
      <c r="C2005">
        <v>6114002201</v>
      </c>
      <c r="D2005">
        <v>60645000</v>
      </c>
      <c r="E2005" s="220">
        <v>0.03</v>
      </c>
      <c r="F2005" s="220">
        <v>0.03</v>
      </c>
      <c r="G2005" s="220">
        <v>0.03</v>
      </c>
      <c r="H2005" s="220">
        <v>0</v>
      </c>
      <c r="I2005" s="220">
        <v>0</v>
      </c>
      <c r="J2005" s="220">
        <v>0</v>
      </c>
    </row>
    <row r="2006" spans="2:10">
      <c r="B2006" s="182">
        <v>17198</v>
      </c>
      <c r="C2006">
        <v>6114002221</v>
      </c>
      <c r="D2006">
        <v>60647000</v>
      </c>
      <c r="E2006" s="220">
        <v>0</v>
      </c>
      <c r="F2006" s="220">
        <v>0</v>
      </c>
      <c r="G2006" s="220">
        <v>0</v>
      </c>
      <c r="H2006" s="220">
        <v>0</v>
      </c>
      <c r="I2006" s="220">
        <v>0</v>
      </c>
      <c r="J2006" s="220">
        <v>0</v>
      </c>
    </row>
    <row r="2007" spans="2:10">
      <c r="B2007" s="182">
        <v>17198</v>
      </c>
      <c r="C2007">
        <v>6114002241</v>
      </c>
      <c r="D2007">
        <v>60648000</v>
      </c>
      <c r="E2007" s="220">
        <v>0</v>
      </c>
      <c r="F2007" s="220">
        <v>0</v>
      </c>
      <c r="G2007" s="220">
        <v>1.39</v>
      </c>
      <c r="H2007" s="220">
        <v>0</v>
      </c>
      <c r="I2007" s="220">
        <v>0</v>
      </c>
      <c r="J2007" s="220">
        <v>0</v>
      </c>
    </row>
    <row r="2008" spans="2:10">
      <c r="B2008" s="182">
        <v>17198</v>
      </c>
      <c r="C2008">
        <v>6114002261</v>
      </c>
      <c r="D2008">
        <v>60650000</v>
      </c>
      <c r="E2008" s="220">
        <v>0.54</v>
      </c>
      <c r="F2008" s="220">
        <v>1.1100000000000001</v>
      </c>
      <c r="G2008" s="220">
        <v>1.05</v>
      </c>
      <c r="H2008" s="220">
        <v>0</v>
      </c>
      <c r="I2008" s="220">
        <v>0</v>
      </c>
      <c r="J2008" s="220">
        <v>0</v>
      </c>
    </row>
    <row r="2009" spans="2:10">
      <c r="B2009" s="182">
        <v>17198</v>
      </c>
      <c r="C2009">
        <v>6114002281</v>
      </c>
      <c r="D2009">
        <v>60651000</v>
      </c>
      <c r="E2009" s="220">
        <v>0.01</v>
      </c>
      <c r="F2009" s="220">
        <v>0.01</v>
      </c>
      <c r="G2009" s="220">
        <v>0.01</v>
      </c>
      <c r="H2009" s="220">
        <v>0</v>
      </c>
      <c r="I2009" s="220">
        <v>0</v>
      </c>
      <c r="J2009" s="220">
        <v>0</v>
      </c>
    </row>
    <row r="2010" spans="2:10">
      <c r="B2010" s="182">
        <v>17198</v>
      </c>
      <c r="C2010">
        <v>6114002301</v>
      </c>
      <c r="D2010">
        <v>60652000</v>
      </c>
      <c r="E2010" s="220">
        <v>0</v>
      </c>
      <c r="F2010" s="220">
        <v>0</v>
      </c>
      <c r="G2010" s="220">
        <v>0</v>
      </c>
      <c r="H2010" s="220">
        <v>0</v>
      </c>
      <c r="I2010" s="220">
        <v>0</v>
      </c>
      <c r="J2010" s="220">
        <v>0</v>
      </c>
    </row>
    <row r="2011" spans="2:10">
      <c r="B2011" s="182">
        <v>17198</v>
      </c>
      <c r="C2011">
        <v>6114002321</v>
      </c>
      <c r="D2011">
        <v>60653000</v>
      </c>
      <c r="E2011" s="220">
        <v>0.39</v>
      </c>
      <c r="F2011" s="220">
        <v>0.39</v>
      </c>
      <c r="G2011" s="220">
        <v>0.39</v>
      </c>
      <c r="H2011" s="220">
        <v>0</v>
      </c>
      <c r="I2011" s="220">
        <v>0</v>
      </c>
      <c r="J2011" s="220">
        <v>0</v>
      </c>
    </row>
    <row r="2012" spans="2:10">
      <c r="B2012" s="182">
        <v>17198</v>
      </c>
      <c r="C2012">
        <v>6114002341</v>
      </c>
      <c r="D2012">
        <v>60654000</v>
      </c>
      <c r="E2012" s="220">
        <v>0.01</v>
      </c>
      <c r="F2012" s="220">
        <v>0.01</v>
      </c>
      <c r="G2012" s="220">
        <v>0.01</v>
      </c>
      <c r="H2012" s="220">
        <v>0</v>
      </c>
      <c r="I2012" s="220">
        <v>0</v>
      </c>
      <c r="J2012" s="220">
        <v>0</v>
      </c>
    </row>
    <row r="2013" spans="2:10">
      <c r="B2013" s="182">
        <v>17198</v>
      </c>
      <c r="C2013">
        <v>6114002361</v>
      </c>
      <c r="D2013">
        <v>60655000</v>
      </c>
      <c r="E2013" s="220">
        <v>0</v>
      </c>
      <c r="F2013" s="220">
        <v>0</v>
      </c>
      <c r="G2013" s="220">
        <v>0</v>
      </c>
      <c r="H2013" s="220">
        <v>0</v>
      </c>
      <c r="I2013" s="220">
        <v>0</v>
      </c>
      <c r="J2013" s="220">
        <v>0</v>
      </c>
    </row>
    <row r="2014" spans="2:10">
      <c r="B2014" s="182">
        <v>17198</v>
      </c>
      <c r="C2014">
        <v>6114002381</v>
      </c>
      <c r="D2014">
        <v>60656000</v>
      </c>
      <c r="E2014" s="220">
        <v>2.14</v>
      </c>
      <c r="F2014" s="220">
        <v>3.25</v>
      </c>
      <c r="G2014" s="220">
        <v>0.69</v>
      </c>
      <c r="H2014" s="220">
        <v>0</v>
      </c>
      <c r="I2014" s="220">
        <v>0</v>
      </c>
      <c r="J2014" s="220">
        <v>0</v>
      </c>
    </row>
    <row r="2015" spans="2:10">
      <c r="B2015" s="182">
        <v>17198</v>
      </c>
      <c r="C2015">
        <v>6114002401</v>
      </c>
      <c r="D2015">
        <v>60657000</v>
      </c>
      <c r="E2015" s="220">
        <v>0</v>
      </c>
      <c r="F2015" s="220">
        <v>0</v>
      </c>
      <c r="G2015" s="220">
        <v>0.82</v>
      </c>
      <c r="H2015" s="220">
        <v>0</v>
      </c>
      <c r="I2015" s="220">
        <v>0</v>
      </c>
      <c r="J2015" s="220">
        <v>0</v>
      </c>
    </row>
    <row r="2016" spans="2:10">
      <c r="B2016" s="182">
        <v>17198</v>
      </c>
      <c r="C2016">
        <v>6114002421</v>
      </c>
      <c r="D2016">
        <v>60658000</v>
      </c>
      <c r="E2016" s="220">
        <v>0.89</v>
      </c>
      <c r="F2016" s="220">
        <v>0.89</v>
      </c>
      <c r="G2016" s="220">
        <v>0.89</v>
      </c>
      <c r="H2016" s="220">
        <v>0</v>
      </c>
      <c r="I2016" s="220">
        <v>0</v>
      </c>
      <c r="J2016" s="220">
        <v>0</v>
      </c>
    </row>
    <row r="2017" spans="2:10">
      <c r="B2017" s="182">
        <v>17198</v>
      </c>
      <c r="C2017">
        <v>6114001721</v>
      </c>
      <c r="D2017">
        <v>60659000</v>
      </c>
      <c r="E2017" s="220">
        <v>0</v>
      </c>
      <c r="F2017" s="220">
        <v>0</v>
      </c>
      <c r="G2017" s="220">
        <v>0</v>
      </c>
      <c r="H2017" s="220">
        <v>0</v>
      </c>
      <c r="I2017" s="220">
        <v>0</v>
      </c>
      <c r="J2017" s="220">
        <v>0</v>
      </c>
    </row>
    <row r="2018" spans="2:10">
      <c r="B2018" s="182">
        <v>20625</v>
      </c>
      <c r="C2018">
        <v>60</v>
      </c>
      <c r="D2018">
        <v>60000000</v>
      </c>
      <c r="E2018" s="220">
        <v>254.26</v>
      </c>
      <c r="F2018" s="220">
        <v>315.45999999999998</v>
      </c>
      <c r="G2018" s="220">
        <v>0</v>
      </c>
      <c r="H2018" s="220">
        <v>0</v>
      </c>
      <c r="I2018" s="220">
        <v>0</v>
      </c>
      <c r="J2018" s="220">
        <v>0</v>
      </c>
    </row>
    <row r="2019" spans="2:10">
      <c r="B2019" s="182">
        <v>20625</v>
      </c>
      <c r="C2019">
        <v>6114002441</v>
      </c>
      <c r="D2019">
        <v>60501000</v>
      </c>
      <c r="E2019" s="220">
        <v>0.01</v>
      </c>
      <c r="F2019" s="220">
        <v>0.01</v>
      </c>
      <c r="G2019" s="220">
        <v>0.01</v>
      </c>
      <c r="H2019" s="220">
        <v>0</v>
      </c>
      <c r="I2019" s="220">
        <v>0</v>
      </c>
      <c r="J2019" s="220">
        <v>0</v>
      </c>
    </row>
    <row r="2020" spans="2:10">
      <c r="B2020" s="182">
        <v>20625</v>
      </c>
      <c r="C2020">
        <v>6114002461</v>
      </c>
      <c r="D2020">
        <v>60504000</v>
      </c>
      <c r="E2020" s="220">
        <v>0.1</v>
      </c>
      <c r="F2020" s="220">
        <v>0.1</v>
      </c>
      <c r="G2020" s="220">
        <v>0.1</v>
      </c>
      <c r="H2020" s="220">
        <v>0</v>
      </c>
      <c r="I2020" s="220">
        <v>0</v>
      </c>
      <c r="J2020" s="220">
        <v>0</v>
      </c>
    </row>
    <row r="2021" spans="2:10">
      <c r="B2021" s="182">
        <v>20625</v>
      </c>
      <c r="C2021">
        <v>6114002481</v>
      </c>
      <c r="D2021">
        <v>60507000</v>
      </c>
      <c r="E2021" s="220">
        <v>0.04</v>
      </c>
      <c r="F2021" s="220">
        <v>0.04</v>
      </c>
      <c r="G2021" s="220">
        <v>0.03</v>
      </c>
      <c r="H2021" s="220">
        <v>0</v>
      </c>
      <c r="I2021" s="220">
        <v>0</v>
      </c>
      <c r="J2021" s="220">
        <v>0</v>
      </c>
    </row>
    <row r="2022" spans="2:10">
      <c r="B2022" s="182">
        <v>20625</v>
      </c>
      <c r="C2022">
        <v>6114002501</v>
      </c>
      <c r="D2022">
        <v>60512000</v>
      </c>
      <c r="E2022" s="220">
        <v>0.08</v>
      </c>
      <c r="F2022" s="220">
        <v>0.08</v>
      </c>
      <c r="G2022" s="220">
        <v>0.06</v>
      </c>
      <c r="H2022" s="220">
        <v>0</v>
      </c>
      <c r="I2022" s="220">
        <v>0</v>
      </c>
      <c r="J2022" s="220">
        <v>0</v>
      </c>
    </row>
    <row r="2023" spans="2:10">
      <c r="B2023" s="182">
        <v>20625</v>
      </c>
      <c r="C2023">
        <v>6114002521</v>
      </c>
      <c r="D2023">
        <v>60515000</v>
      </c>
      <c r="E2023" s="220">
        <v>0.08</v>
      </c>
      <c r="F2023" s="220">
        <v>7.0000000000000007E-2</v>
      </c>
      <c r="G2023" s="220">
        <v>0.06</v>
      </c>
      <c r="H2023" s="220">
        <v>0</v>
      </c>
      <c r="I2023" s="220">
        <v>0</v>
      </c>
      <c r="J2023" s="220">
        <v>0</v>
      </c>
    </row>
    <row r="2024" spans="2:10">
      <c r="B2024" s="182">
        <v>20625</v>
      </c>
      <c r="C2024">
        <v>6114002541</v>
      </c>
      <c r="D2024">
        <v>60517000</v>
      </c>
      <c r="E2024" s="220">
        <v>0.91</v>
      </c>
      <c r="F2024" s="220">
        <v>0.92</v>
      </c>
      <c r="G2024" s="220">
        <v>0.77</v>
      </c>
      <c r="H2024" s="220">
        <v>0</v>
      </c>
      <c r="I2024" s="220">
        <v>0</v>
      </c>
      <c r="J2024" s="220">
        <v>0</v>
      </c>
    </row>
    <row r="2025" spans="2:10">
      <c r="B2025" s="182">
        <v>20625</v>
      </c>
      <c r="C2025">
        <v>6114002561</v>
      </c>
      <c r="D2025">
        <v>60518000</v>
      </c>
      <c r="E2025" s="220">
        <v>0.03</v>
      </c>
      <c r="F2025" s="220">
        <v>0.03</v>
      </c>
      <c r="G2025" s="220">
        <v>0.03</v>
      </c>
      <c r="H2025" s="220">
        <v>0</v>
      </c>
      <c r="I2025" s="220">
        <v>0</v>
      </c>
      <c r="J2025" s="220">
        <v>0</v>
      </c>
    </row>
    <row r="2026" spans="2:10">
      <c r="B2026" s="182">
        <v>20625</v>
      </c>
      <c r="C2026">
        <v>6114002581</v>
      </c>
      <c r="D2026">
        <v>60519000</v>
      </c>
      <c r="E2026" s="220">
        <v>0.11</v>
      </c>
      <c r="F2026" s="220">
        <v>0.11</v>
      </c>
      <c r="G2026" s="220">
        <v>0.11</v>
      </c>
      <c r="H2026" s="220">
        <v>0</v>
      </c>
      <c r="I2026" s="220">
        <v>0</v>
      </c>
      <c r="J2026" s="220">
        <v>0</v>
      </c>
    </row>
    <row r="2027" spans="2:10">
      <c r="B2027" s="182">
        <v>20625</v>
      </c>
      <c r="C2027">
        <v>6114002601</v>
      </c>
      <c r="D2027">
        <v>60527000</v>
      </c>
      <c r="E2027" s="220">
        <v>0.04</v>
      </c>
      <c r="F2027" s="220">
        <v>0.04</v>
      </c>
      <c r="G2027" s="220">
        <v>0</v>
      </c>
      <c r="H2027" s="220">
        <v>0</v>
      </c>
      <c r="I2027" s="220">
        <v>0</v>
      </c>
      <c r="J2027" s="220">
        <v>0</v>
      </c>
    </row>
    <row r="2028" spans="2:10">
      <c r="B2028" s="182">
        <v>20625</v>
      </c>
      <c r="C2028">
        <v>6114002621</v>
      </c>
      <c r="D2028">
        <v>60530000</v>
      </c>
      <c r="E2028" s="220">
        <v>0.21</v>
      </c>
      <c r="F2028" s="220">
        <v>0.19</v>
      </c>
      <c r="G2028" s="220">
        <v>0.19</v>
      </c>
      <c r="H2028" s="220">
        <v>0</v>
      </c>
      <c r="I2028" s="220">
        <v>0</v>
      </c>
      <c r="J2028" s="220">
        <v>0</v>
      </c>
    </row>
    <row r="2029" spans="2:10">
      <c r="B2029" s="182">
        <v>20625</v>
      </c>
      <c r="C2029">
        <v>6114002641</v>
      </c>
      <c r="D2029">
        <v>60537000</v>
      </c>
      <c r="E2029" s="220">
        <v>0.06</v>
      </c>
      <c r="F2029" s="220">
        <v>0.05</v>
      </c>
      <c r="G2029" s="220">
        <v>0.03</v>
      </c>
      <c r="H2029" s="220">
        <v>0</v>
      </c>
      <c r="I2029" s="220">
        <v>0</v>
      </c>
      <c r="J2029" s="220">
        <v>0</v>
      </c>
    </row>
    <row r="2030" spans="2:10">
      <c r="B2030" s="182">
        <v>20625</v>
      </c>
      <c r="C2030">
        <v>6114002661</v>
      </c>
      <c r="D2030">
        <v>60540000</v>
      </c>
      <c r="E2030" s="220">
        <v>0.43</v>
      </c>
      <c r="F2030" s="220">
        <v>0.28999999999999998</v>
      </c>
      <c r="G2030" s="220">
        <v>0.25</v>
      </c>
      <c r="H2030" s="220">
        <v>0</v>
      </c>
      <c r="I2030" s="220">
        <v>0</v>
      </c>
      <c r="J2030" s="220">
        <v>0</v>
      </c>
    </row>
    <row r="2031" spans="2:10">
      <c r="B2031" s="182">
        <v>20625</v>
      </c>
      <c r="C2031">
        <v>6114001581</v>
      </c>
      <c r="D2031">
        <v>60601000</v>
      </c>
      <c r="E2031" s="220">
        <v>14.65</v>
      </c>
      <c r="F2031" s="220">
        <v>14.16</v>
      </c>
      <c r="G2031" s="220">
        <v>14.28</v>
      </c>
      <c r="H2031" s="220">
        <v>0</v>
      </c>
      <c r="I2031" s="220">
        <v>0</v>
      </c>
      <c r="J2031" s="220">
        <v>0</v>
      </c>
    </row>
    <row r="2032" spans="2:10">
      <c r="B2032" s="182">
        <v>20625</v>
      </c>
      <c r="C2032">
        <v>6114001601</v>
      </c>
      <c r="D2032">
        <v>60602000</v>
      </c>
      <c r="E2032" s="220">
        <v>3.12</v>
      </c>
      <c r="F2032" s="220">
        <v>0.75</v>
      </c>
      <c r="G2032" s="220">
        <v>0.74</v>
      </c>
      <c r="H2032" s="220">
        <v>0</v>
      </c>
      <c r="I2032" s="220">
        <v>0</v>
      </c>
      <c r="J2032" s="220">
        <v>0</v>
      </c>
    </row>
    <row r="2033" spans="2:10">
      <c r="B2033" s="182">
        <v>20625</v>
      </c>
      <c r="C2033">
        <v>6114001621</v>
      </c>
      <c r="D2033">
        <v>60605000</v>
      </c>
      <c r="E2033" s="220">
        <v>1.19</v>
      </c>
      <c r="F2033" s="220">
        <v>1.1299999999999999</v>
      </c>
      <c r="G2033" s="220">
        <v>1.03</v>
      </c>
      <c r="H2033" s="220">
        <v>0</v>
      </c>
      <c r="I2033" s="220">
        <v>0</v>
      </c>
      <c r="J2033" s="220">
        <v>0</v>
      </c>
    </row>
    <row r="2034" spans="2:10">
      <c r="B2034" s="182">
        <v>20625</v>
      </c>
      <c r="C2034">
        <v>6114001641</v>
      </c>
      <c r="D2034">
        <v>60606000</v>
      </c>
      <c r="E2034" s="220">
        <v>2.73</v>
      </c>
      <c r="F2034" s="220">
        <v>3.19</v>
      </c>
      <c r="G2034" s="220">
        <v>3.31</v>
      </c>
      <c r="H2034" s="220">
        <v>0</v>
      </c>
      <c r="I2034" s="220">
        <v>0</v>
      </c>
      <c r="J2034" s="220">
        <v>0</v>
      </c>
    </row>
    <row r="2035" spans="2:10">
      <c r="B2035" s="182">
        <v>20625</v>
      </c>
      <c r="C2035">
        <v>6114001661</v>
      </c>
      <c r="D2035">
        <v>60607000</v>
      </c>
      <c r="E2035" s="220">
        <v>2.38</v>
      </c>
      <c r="F2035" s="220">
        <v>2.38</v>
      </c>
      <c r="G2035" s="220">
        <v>2.39</v>
      </c>
      <c r="H2035" s="220">
        <v>0</v>
      </c>
      <c r="I2035" s="220">
        <v>0</v>
      </c>
      <c r="J2035" s="220">
        <v>0</v>
      </c>
    </row>
    <row r="2036" spans="2:10">
      <c r="B2036" s="182">
        <v>20625</v>
      </c>
      <c r="C2036">
        <v>6114001681</v>
      </c>
      <c r="D2036">
        <v>60608000</v>
      </c>
      <c r="E2036" s="220">
        <v>2.27</v>
      </c>
      <c r="F2036" s="220">
        <v>2.29</v>
      </c>
      <c r="G2036" s="220">
        <v>2.2599999999999998</v>
      </c>
      <c r="H2036" s="220">
        <v>0</v>
      </c>
      <c r="I2036" s="220">
        <v>0</v>
      </c>
      <c r="J2036" s="220">
        <v>0</v>
      </c>
    </row>
    <row r="2037" spans="2:10">
      <c r="B2037" s="182">
        <v>20625</v>
      </c>
      <c r="C2037">
        <v>6114001701</v>
      </c>
      <c r="D2037">
        <v>60609000</v>
      </c>
      <c r="E2037" s="220">
        <v>2.65</v>
      </c>
      <c r="F2037" s="220">
        <v>2.68</v>
      </c>
      <c r="G2037" s="220">
        <v>2.84</v>
      </c>
      <c r="H2037" s="220">
        <v>0</v>
      </c>
      <c r="I2037" s="220">
        <v>0</v>
      </c>
      <c r="J2037" s="220">
        <v>0</v>
      </c>
    </row>
    <row r="2038" spans="2:10">
      <c r="B2038" s="182">
        <v>20625</v>
      </c>
      <c r="C2038">
        <v>6114001741</v>
      </c>
      <c r="D2038">
        <v>60612000</v>
      </c>
      <c r="E2038" s="220">
        <v>2.16</v>
      </c>
      <c r="F2038" s="220">
        <v>2.4500000000000002</v>
      </c>
      <c r="G2038" s="220">
        <v>2.33</v>
      </c>
      <c r="H2038" s="220">
        <v>0</v>
      </c>
      <c r="I2038" s="220">
        <v>0</v>
      </c>
      <c r="J2038" s="220">
        <v>0</v>
      </c>
    </row>
    <row r="2039" spans="2:10">
      <c r="B2039" s="182">
        <v>20625</v>
      </c>
      <c r="C2039">
        <v>6114001761</v>
      </c>
      <c r="D2039">
        <v>60613000</v>
      </c>
      <c r="E2039" s="220">
        <v>13.7</v>
      </c>
      <c r="F2039" s="220">
        <v>14.19</v>
      </c>
      <c r="G2039" s="220">
        <v>15.23</v>
      </c>
      <c r="H2039" s="220">
        <v>0</v>
      </c>
      <c r="I2039" s="220">
        <v>0</v>
      </c>
      <c r="J2039" s="220">
        <v>0</v>
      </c>
    </row>
    <row r="2040" spans="2:10">
      <c r="B2040" s="182">
        <v>20625</v>
      </c>
      <c r="C2040">
        <v>6114001781</v>
      </c>
      <c r="D2040">
        <v>60615000</v>
      </c>
      <c r="E2040" s="220">
        <v>2.99</v>
      </c>
      <c r="F2040" s="220">
        <v>2.65</v>
      </c>
      <c r="G2040" s="220">
        <v>2.62</v>
      </c>
      <c r="H2040" s="220">
        <v>0</v>
      </c>
      <c r="I2040" s="220">
        <v>0</v>
      </c>
      <c r="J2040" s="220">
        <v>0</v>
      </c>
    </row>
    <row r="2041" spans="2:10">
      <c r="B2041" s="182">
        <v>20625</v>
      </c>
      <c r="C2041">
        <v>6114001801</v>
      </c>
      <c r="D2041">
        <v>60617000</v>
      </c>
      <c r="E2041" s="220">
        <v>12.4</v>
      </c>
      <c r="F2041" s="220">
        <v>12.19</v>
      </c>
      <c r="G2041" s="220">
        <v>13.08</v>
      </c>
      <c r="H2041" s="220">
        <v>0</v>
      </c>
      <c r="I2041" s="220">
        <v>0</v>
      </c>
      <c r="J2041" s="220">
        <v>0</v>
      </c>
    </row>
    <row r="2042" spans="2:10">
      <c r="B2042" s="182">
        <v>20625</v>
      </c>
      <c r="C2042">
        <v>6114001821</v>
      </c>
      <c r="D2042">
        <v>60618000</v>
      </c>
      <c r="E2042" s="220">
        <v>5.74</v>
      </c>
      <c r="F2042" s="220">
        <v>5.81</v>
      </c>
      <c r="G2042" s="220">
        <v>5.09</v>
      </c>
      <c r="H2042" s="220">
        <v>0</v>
      </c>
      <c r="I2042" s="220">
        <v>0</v>
      </c>
      <c r="J2042" s="220">
        <v>0</v>
      </c>
    </row>
    <row r="2043" spans="2:10">
      <c r="B2043" s="182">
        <v>20625</v>
      </c>
      <c r="C2043">
        <v>6114001841</v>
      </c>
      <c r="D2043">
        <v>60619000</v>
      </c>
      <c r="E2043" s="220">
        <v>11.13</v>
      </c>
      <c r="F2043" s="220">
        <v>11.07</v>
      </c>
      <c r="G2043" s="220">
        <v>11.93</v>
      </c>
      <c r="H2043" s="220">
        <v>0</v>
      </c>
      <c r="I2043" s="220">
        <v>0</v>
      </c>
      <c r="J2043" s="220">
        <v>0</v>
      </c>
    </row>
    <row r="2044" spans="2:10">
      <c r="B2044" s="182">
        <v>20625</v>
      </c>
      <c r="C2044">
        <v>6114001861</v>
      </c>
      <c r="D2044">
        <v>60622000</v>
      </c>
      <c r="E2044" s="220">
        <v>1.96</v>
      </c>
      <c r="F2044" s="220">
        <v>1.91</v>
      </c>
      <c r="G2044" s="220">
        <v>6.36</v>
      </c>
      <c r="H2044" s="220">
        <v>0</v>
      </c>
      <c r="I2044" s="220">
        <v>0</v>
      </c>
      <c r="J2044" s="220">
        <v>0</v>
      </c>
    </row>
    <row r="2045" spans="2:10">
      <c r="B2045" s="182">
        <v>20625</v>
      </c>
      <c r="C2045">
        <v>6114001881</v>
      </c>
      <c r="D2045">
        <v>60623000</v>
      </c>
      <c r="E2045" s="220">
        <v>19.16</v>
      </c>
      <c r="F2045" s="220">
        <v>17.46</v>
      </c>
      <c r="G2045" s="220">
        <v>18.72</v>
      </c>
      <c r="H2045" s="220">
        <v>0</v>
      </c>
      <c r="I2045" s="220">
        <v>0</v>
      </c>
      <c r="J2045" s="220">
        <v>0</v>
      </c>
    </row>
    <row r="2046" spans="2:10">
      <c r="B2046" s="182">
        <v>20625</v>
      </c>
      <c r="C2046">
        <v>6114001901</v>
      </c>
      <c r="D2046">
        <v>60624000</v>
      </c>
      <c r="E2046" s="220">
        <v>3.96</v>
      </c>
      <c r="F2046" s="220">
        <v>3.94</v>
      </c>
      <c r="G2046" s="220">
        <v>3.43</v>
      </c>
      <c r="H2046" s="220">
        <v>0</v>
      </c>
      <c r="I2046" s="220">
        <v>0</v>
      </c>
      <c r="J2046" s="220">
        <v>0</v>
      </c>
    </row>
    <row r="2047" spans="2:10">
      <c r="B2047" s="182">
        <v>20625</v>
      </c>
      <c r="C2047">
        <v>6114001921</v>
      </c>
      <c r="D2047">
        <v>60625000</v>
      </c>
      <c r="E2047" s="220">
        <v>2.4500000000000002</v>
      </c>
      <c r="F2047" s="220">
        <v>2.13</v>
      </c>
      <c r="G2047" s="220">
        <v>2.13</v>
      </c>
      <c r="H2047" s="220">
        <v>0</v>
      </c>
      <c r="I2047" s="220">
        <v>0</v>
      </c>
      <c r="J2047" s="220">
        <v>0</v>
      </c>
    </row>
    <row r="2048" spans="2:10">
      <c r="B2048" s="182">
        <v>20625</v>
      </c>
      <c r="C2048">
        <v>6114001941</v>
      </c>
      <c r="D2048">
        <v>60626000</v>
      </c>
      <c r="E2048" s="220">
        <v>4.54</v>
      </c>
      <c r="F2048" s="220">
        <v>11.74</v>
      </c>
      <c r="G2048" s="220">
        <v>17.149999999999999</v>
      </c>
      <c r="H2048" s="220">
        <v>0</v>
      </c>
      <c r="I2048" s="220">
        <v>0</v>
      </c>
      <c r="J2048" s="220">
        <v>0</v>
      </c>
    </row>
    <row r="2049" spans="2:10">
      <c r="B2049" s="182">
        <v>20625</v>
      </c>
      <c r="C2049">
        <v>6114001961</v>
      </c>
      <c r="D2049">
        <v>60627000</v>
      </c>
      <c r="E2049" s="220">
        <v>1.89</v>
      </c>
      <c r="F2049" s="220">
        <v>1.91</v>
      </c>
      <c r="G2049" s="220">
        <v>1.91</v>
      </c>
      <c r="H2049" s="220">
        <v>0</v>
      </c>
      <c r="I2049" s="220">
        <v>0</v>
      </c>
      <c r="J2049" s="220">
        <v>0</v>
      </c>
    </row>
    <row r="2050" spans="2:10">
      <c r="B2050" s="182">
        <v>20625</v>
      </c>
      <c r="C2050">
        <v>6114001981</v>
      </c>
      <c r="D2050">
        <v>60630000</v>
      </c>
      <c r="E2050" s="220">
        <v>4.45</v>
      </c>
      <c r="F2050" s="220">
        <v>4.53</v>
      </c>
      <c r="G2050" s="220">
        <v>4.42</v>
      </c>
      <c r="H2050" s="220">
        <v>0</v>
      </c>
      <c r="I2050" s="220">
        <v>0</v>
      </c>
      <c r="J2050" s="220">
        <v>0</v>
      </c>
    </row>
    <row r="2051" spans="2:10">
      <c r="B2051" s="182">
        <v>20625</v>
      </c>
      <c r="C2051">
        <v>6114002001</v>
      </c>
      <c r="D2051">
        <v>60631000</v>
      </c>
      <c r="E2051" s="220">
        <v>3.9</v>
      </c>
      <c r="F2051" s="220">
        <v>4.12</v>
      </c>
      <c r="G2051" s="220">
        <v>3.95</v>
      </c>
      <c r="H2051" s="220">
        <v>0</v>
      </c>
      <c r="I2051" s="220">
        <v>0</v>
      </c>
      <c r="J2051" s="220">
        <v>0</v>
      </c>
    </row>
    <row r="2052" spans="2:10">
      <c r="B2052" s="182">
        <v>20625</v>
      </c>
      <c r="C2052">
        <v>6114002021</v>
      </c>
      <c r="D2052">
        <v>60632000</v>
      </c>
      <c r="E2052" s="220">
        <v>22.33</v>
      </c>
      <c r="F2052" s="220">
        <v>37.32</v>
      </c>
      <c r="G2052" s="220">
        <v>47.58</v>
      </c>
      <c r="H2052" s="220">
        <v>0</v>
      </c>
      <c r="I2052" s="220">
        <v>0</v>
      </c>
      <c r="J2052" s="220">
        <v>0</v>
      </c>
    </row>
    <row r="2053" spans="2:10">
      <c r="B2053" s="182">
        <v>20625</v>
      </c>
      <c r="C2053">
        <v>6114002041</v>
      </c>
      <c r="D2053">
        <v>60633000</v>
      </c>
      <c r="E2053" s="220">
        <v>3.14</v>
      </c>
      <c r="F2053" s="220">
        <v>3</v>
      </c>
      <c r="G2053" s="220">
        <v>3.01</v>
      </c>
      <c r="H2053" s="220">
        <v>0</v>
      </c>
      <c r="I2053" s="220">
        <v>0</v>
      </c>
      <c r="J2053" s="220">
        <v>0</v>
      </c>
    </row>
    <row r="2054" spans="2:10">
      <c r="B2054" s="182">
        <v>20625</v>
      </c>
      <c r="C2054">
        <v>6114002061</v>
      </c>
      <c r="D2054">
        <v>60634000</v>
      </c>
      <c r="E2054" s="220">
        <v>4.93</v>
      </c>
      <c r="F2054" s="220">
        <v>4.91</v>
      </c>
      <c r="G2054" s="220">
        <v>5.08</v>
      </c>
      <c r="H2054" s="220">
        <v>0</v>
      </c>
      <c r="I2054" s="220">
        <v>0</v>
      </c>
      <c r="J2054" s="220">
        <v>0</v>
      </c>
    </row>
    <row r="2055" spans="2:10">
      <c r="B2055" s="182">
        <v>20625</v>
      </c>
      <c r="C2055">
        <v>6114002081</v>
      </c>
      <c r="D2055">
        <v>60635000</v>
      </c>
      <c r="E2055" s="220">
        <v>3.4</v>
      </c>
      <c r="F2055" s="220">
        <v>1.89</v>
      </c>
      <c r="G2055" s="220">
        <v>2.0099999999999998</v>
      </c>
      <c r="H2055" s="220">
        <v>0</v>
      </c>
      <c r="I2055" s="220">
        <v>0</v>
      </c>
      <c r="J2055" s="220">
        <v>0</v>
      </c>
    </row>
    <row r="2056" spans="2:10">
      <c r="B2056" s="182">
        <v>20625</v>
      </c>
      <c r="C2056">
        <v>6114002101</v>
      </c>
      <c r="D2056">
        <v>60636000</v>
      </c>
      <c r="E2056" s="220">
        <v>4.99</v>
      </c>
      <c r="F2056" s="220">
        <v>4.4000000000000004</v>
      </c>
      <c r="G2056" s="220">
        <v>4.53</v>
      </c>
      <c r="H2056" s="220">
        <v>0</v>
      </c>
      <c r="I2056" s="220">
        <v>0</v>
      </c>
      <c r="J2056" s="220">
        <v>0</v>
      </c>
    </row>
    <row r="2057" spans="2:10">
      <c r="B2057" s="182">
        <v>20625</v>
      </c>
      <c r="C2057">
        <v>6114002121</v>
      </c>
      <c r="D2057">
        <v>60640000</v>
      </c>
      <c r="E2057" s="220">
        <v>2.3199999999999998</v>
      </c>
      <c r="F2057" s="220">
        <v>2.33</v>
      </c>
      <c r="G2057" s="220">
        <v>2.4300000000000002</v>
      </c>
      <c r="H2057" s="220">
        <v>0</v>
      </c>
      <c r="I2057" s="220">
        <v>0</v>
      </c>
      <c r="J2057" s="220">
        <v>0</v>
      </c>
    </row>
    <row r="2058" spans="2:10">
      <c r="B2058" s="182">
        <v>20625</v>
      </c>
      <c r="C2058">
        <v>6114002141</v>
      </c>
      <c r="D2058">
        <v>60641000</v>
      </c>
      <c r="E2058" s="220">
        <v>7.39</v>
      </c>
      <c r="F2058" s="220">
        <v>47.94</v>
      </c>
      <c r="G2058" s="220">
        <v>39.43</v>
      </c>
      <c r="H2058" s="220">
        <v>0</v>
      </c>
      <c r="I2058" s="220">
        <v>0</v>
      </c>
      <c r="J2058" s="220">
        <v>0</v>
      </c>
    </row>
    <row r="2059" spans="2:10">
      <c r="B2059" s="182">
        <v>20625</v>
      </c>
      <c r="C2059">
        <v>6114002161</v>
      </c>
      <c r="D2059">
        <v>60642000</v>
      </c>
      <c r="E2059" s="220">
        <v>9.8800000000000008</v>
      </c>
      <c r="F2059" s="220">
        <v>9.33</v>
      </c>
      <c r="G2059" s="220">
        <v>9.69</v>
      </c>
      <c r="H2059" s="220">
        <v>0</v>
      </c>
      <c r="I2059" s="220">
        <v>0</v>
      </c>
      <c r="J2059" s="220">
        <v>0</v>
      </c>
    </row>
    <row r="2060" spans="2:10">
      <c r="B2060" s="182">
        <v>20625</v>
      </c>
      <c r="C2060">
        <v>6114002181</v>
      </c>
      <c r="D2060">
        <v>60644000</v>
      </c>
      <c r="E2060" s="220">
        <v>10.45</v>
      </c>
      <c r="F2060" s="220">
        <v>13.29</v>
      </c>
      <c r="G2060" s="220">
        <v>13.68</v>
      </c>
      <c r="H2060" s="220">
        <v>0</v>
      </c>
      <c r="I2060" s="220">
        <v>0</v>
      </c>
      <c r="J2060" s="220">
        <v>0</v>
      </c>
    </row>
    <row r="2061" spans="2:10">
      <c r="B2061" s="182">
        <v>20625</v>
      </c>
      <c r="C2061">
        <v>6114002201</v>
      </c>
      <c r="D2061">
        <v>60645000</v>
      </c>
      <c r="E2061" s="220">
        <v>8.81</v>
      </c>
      <c r="F2061" s="220">
        <v>10.85</v>
      </c>
      <c r="G2061" s="220">
        <v>7.74</v>
      </c>
      <c r="H2061" s="220">
        <v>0</v>
      </c>
      <c r="I2061" s="220">
        <v>0</v>
      </c>
      <c r="J2061" s="220">
        <v>0</v>
      </c>
    </row>
    <row r="2062" spans="2:10">
      <c r="B2062" s="182">
        <v>20625</v>
      </c>
      <c r="C2062">
        <v>6114002221</v>
      </c>
      <c r="D2062">
        <v>60647000</v>
      </c>
      <c r="E2062" s="220">
        <v>12.67</v>
      </c>
      <c r="F2062" s="220">
        <v>12.62</v>
      </c>
      <c r="G2062" s="220">
        <v>13.41</v>
      </c>
      <c r="H2062" s="220">
        <v>0</v>
      </c>
      <c r="I2062" s="220">
        <v>0</v>
      </c>
      <c r="J2062" s="220">
        <v>0</v>
      </c>
    </row>
    <row r="2063" spans="2:10">
      <c r="B2063" s="182">
        <v>20625</v>
      </c>
      <c r="C2063">
        <v>6114002241</v>
      </c>
      <c r="D2063">
        <v>60648000</v>
      </c>
      <c r="E2063" s="220">
        <v>1.49</v>
      </c>
      <c r="F2063" s="220">
        <v>1.39</v>
      </c>
      <c r="G2063" s="220">
        <v>1.25</v>
      </c>
      <c r="H2063" s="220">
        <v>0</v>
      </c>
      <c r="I2063" s="220">
        <v>0</v>
      </c>
      <c r="J2063" s="220">
        <v>0</v>
      </c>
    </row>
    <row r="2064" spans="2:10">
      <c r="B2064" s="182">
        <v>20625</v>
      </c>
      <c r="C2064">
        <v>6114002261</v>
      </c>
      <c r="D2064">
        <v>60650000</v>
      </c>
      <c r="E2064" s="220">
        <v>12.35</v>
      </c>
      <c r="F2064" s="220">
        <v>12.5</v>
      </c>
      <c r="G2064" s="220">
        <v>13.02</v>
      </c>
      <c r="H2064" s="220">
        <v>0</v>
      </c>
      <c r="I2064" s="220">
        <v>0</v>
      </c>
      <c r="J2064" s="220">
        <v>0</v>
      </c>
    </row>
    <row r="2065" spans="2:10">
      <c r="B2065" s="182">
        <v>20625</v>
      </c>
      <c r="C2065">
        <v>6114002281</v>
      </c>
      <c r="D2065">
        <v>60651000</v>
      </c>
      <c r="E2065" s="220">
        <v>3.75</v>
      </c>
      <c r="F2065" s="220">
        <v>3.84</v>
      </c>
      <c r="G2065" s="220">
        <v>55.57</v>
      </c>
      <c r="H2065" s="220">
        <v>0</v>
      </c>
      <c r="I2065" s="220">
        <v>0</v>
      </c>
      <c r="J2065" s="220">
        <v>0</v>
      </c>
    </row>
    <row r="2066" spans="2:10">
      <c r="B2066" s="182">
        <v>20625</v>
      </c>
      <c r="C2066">
        <v>6114002301</v>
      </c>
      <c r="D2066">
        <v>60652000</v>
      </c>
      <c r="E2066" s="220">
        <v>1.79</v>
      </c>
      <c r="F2066" s="220">
        <v>1.57</v>
      </c>
      <c r="G2066" s="220">
        <v>1.5</v>
      </c>
      <c r="H2066" s="220">
        <v>0</v>
      </c>
      <c r="I2066" s="220">
        <v>0</v>
      </c>
      <c r="J2066" s="220">
        <v>0</v>
      </c>
    </row>
    <row r="2067" spans="2:10">
      <c r="B2067" s="182">
        <v>20625</v>
      </c>
      <c r="C2067">
        <v>6114002321</v>
      </c>
      <c r="D2067">
        <v>60653000</v>
      </c>
      <c r="E2067" s="220">
        <v>2.69</v>
      </c>
      <c r="F2067" s="220">
        <v>2.5299999999999998</v>
      </c>
      <c r="G2067" s="220">
        <v>2.37</v>
      </c>
      <c r="H2067" s="220">
        <v>0</v>
      </c>
      <c r="I2067" s="220">
        <v>0</v>
      </c>
      <c r="J2067" s="220">
        <v>0</v>
      </c>
    </row>
    <row r="2068" spans="2:10">
      <c r="B2068" s="182">
        <v>20625</v>
      </c>
      <c r="C2068">
        <v>6114002341</v>
      </c>
      <c r="D2068">
        <v>60654000</v>
      </c>
      <c r="E2068" s="220">
        <v>6.05</v>
      </c>
      <c r="F2068" s="220">
        <v>6.06</v>
      </c>
      <c r="G2068" s="220">
        <v>5.95</v>
      </c>
      <c r="H2068" s="220">
        <v>0</v>
      </c>
      <c r="I2068" s="220">
        <v>0</v>
      </c>
      <c r="J2068" s="220">
        <v>0</v>
      </c>
    </row>
    <row r="2069" spans="2:10">
      <c r="B2069" s="182">
        <v>20625</v>
      </c>
      <c r="C2069">
        <v>6114002361</v>
      </c>
      <c r="D2069">
        <v>60655000</v>
      </c>
      <c r="E2069" s="220">
        <v>2.4500000000000002</v>
      </c>
      <c r="F2069" s="220">
        <v>2.79</v>
      </c>
      <c r="G2069" s="220">
        <v>3.05</v>
      </c>
      <c r="H2069" s="220">
        <v>0</v>
      </c>
      <c r="I2069" s="220">
        <v>0</v>
      </c>
      <c r="J2069" s="220">
        <v>0</v>
      </c>
    </row>
    <row r="2070" spans="2:10">
      <c r="B2070" s="182">
        <v>20625</v>
      </c>
      <c r="C2070">
        <v>6114002381</v>
      </c>
      <c r="D2070">
        <v>60656000</v>
      </c>
      <c r="E2070" s="220">
        <v>4.07</v>
      </c>
      <c r="F2070" s="220">
        <v>4.4400000000000004</v>
      </c>
      <c r="G2070" s="220">
        <v>4.45</v>
      </c>
      <c r="H2070" s="220">
        <v>0</v>
      </c>
      <c r="I2070" s="220">
        <v>0</v>
      </c>
      <c r="J2070" s="220">
        <v>0</v>
      </c>
    </row>
    <row r="2071" spans="2:10">
      <c r="B2071" s="182">
        <v>20625</v>
      </c>
      <c r="C2071">
        <v>6114002401</v>
      </c>
      <c r="D2071">
        <v>60657000</v>
      </c>
      <c r="E2071" s="220">
        <v>2.21</v>
      </c>
      <c r="F2071" s="220">
        <v>2.2799999999999998</v>
      </c>
      <c r="G2071" s="220">
        <v>2.82</v>
      </c>
      <c r="H2071" s="220">
        <v>0</v>
      </c>
      <c r="I2071" s="220">
        <v>0</v>
      </c>
      <c r="J2071" s="220">
        <v>0</v>
      </c>
    </row>
    <row r="2072" spans="2:10">
      <c r="B2072" s="182">
        <v>20625</v>
      </c>
      <c r="C2072">
        <v>6114002421</v>
      </c>
      <c r="D2072">
        <v>60658000</v>
      </c>
      <c r="E2072" s="220">
        <v>2.13</v>
      </c>
      <c r="F2072" s="220">
        <v>2.0699999999999998</v>
      </c>
      <c r="G2072" s="220">
        <v>2.15</v>
      </c>
      <c r="H2072" s="220">
        <v>0</v>
      </c>
      <c r="I2072" s="220">
        <v>0</v>
      </c>
      <c r="J2072" s="220">
        <v>0</v>
      </c>
    </row>
    <row r="2073" spans="2:10">
      <c r="B2073" s="182">
        <v>20625</v>
      </c>
      <c r="C2073">
        <v>6114001721</v>
      </c>
      <c r="D2073">
        <v>60659000</v>
      </c>
      <c r="E2073" s="220">
        <v>3.44</v>
      </c>
      <c r="F2073" s="220">
        <v>3.47</v>
      </c>
      <c r="G2073" s="220">
        <v>3.48</v>
      </c>
      <c r="H2073" s="220">
        <v>0</v>
      </c>
      <c r="I2073" s="220">
        <v>0</v>
      </c>
      <c r="J2073" s="220">
        <v>0</v>
      </c>
    </row>
    <row r="2074" spans="2:10">
      <c r="B2074" s="182">
        <v>20641</v>
      </c>
      <c r="C2074">
        <v>60</v>
      </c>
      <c r="D2074">
        <v>60000000</v>
      </c>
      <c r="E2074" s="220">
        <v>69.23</v>
      </c>
      <c r="F2074" s="220">
        <v>127.79</v>
      </c>
      <c r="G2074" s="220">
        <v>0</v>
      </c>
      <c r="H2074" s="220">
        <v>0</v>
      </c>
      <c r="I2074" s="220">
        <v>0</v>
      </c>
      <c r="J2074" s="220">
        <v>0</v>
      </c>
    </row>
    <row r="2075" spans="2:10">
      <c r="B2075" s="182">
        <v>20641</v>
      </c>
      <c r="C2075">
        <v>6114002441</v>
      </c>
      <c r="D2075">
        <v>60501000</v>
      </c>
      <c r="E2075" s="220">
        <v>0</v>
      </c>
      <c r="F2075" s="220">
        <v>0</v>
      </c>
      <c r="G2075" s="220">
        <v>0</v>
      </c>
      <c r="H2075" s="220">
        <v>0</v>
      </c>
      <c r="I2075" s="220">
        <v>0</v>
      </c>
      <c r="J2075" s="220">
        <v>0</v>
      </c>
    </row>
    <row r="2076" spans="2:10">
      <c r="B2076" s="182">
        <v>20641</v>
      </c>
      <c r="C2076">
        <v>6114002461</v>
      </c>
      <c r="D2076">
        <v>60504000</v>
      </c>
      <c r="E2076" s="220">
        <v>0</v>
      </c>
      <c r="F2076" s="220">
        <v>0</v>
      </c>
      <c r="G2076" s="220">
        <v>0</v>
      </c>
      <c r="H2076" s="220">
        <v>0</v>
      </c>
      <c r="I2076" s="220">
        <v>0</v>
      </c>
      <c r="J2076" s="220">
        <v>0</v>
      </c>
    </row>
    <row r="2077" spans="2:10">
      <c r="B2077" s="182">
        <v>20641</v>
      </c>
      <c r="C2077">
        <v>6114002481</v>
      </c>
      <c r="D2077">
        <v>60507000</v>
      </c>
      <c r="E2077" s="220">
        <v>0</v>
      </c>
      <c r="F2077" s="220">
        <v>0</v>
      </c>
      <c r="G2077" s="220">
        <v>0</v>
      </c>
      <c r="H2077" s="220">
        <v>0</v>
      </c>
      <c r="I2077" s="220">
        <v>0</v>
      </c>
      <c r="J2077" s="220">
        <v>0</v>
      </c>
    </row>
    <row r="2078" spans="2:10">
      <c r="B2078" s="182">
        <v>20641</v>
      </c>
      <c r="C2078">
        <v>6114002501</v>
      </c>
      <c r="D2078">
        <v>60512000</v>
      </c>
      <c r="E2078" s="220">
        <v>0</v>
      </c>
      <c r="F2078" s="220">
        <v>0</v>
      </c>
      <c r="G2078" s="220">
        <v>0</v>
      </c>
      <c r="H2078" s="220">
        <v>0</v>
      </c>
      <c r="I2078" s="220">
        <v>0</v>
      </c>
      <c r="J2078" s="220">
        <v>0</v>
      </c>
    </row>
    <row r="2079" spans="2:10">
      <c r="B2079" s="182">
        <v>20641</v>
      </c>
      <c r="C2079">
        <v>6114002521</v>
      </c>
      <c r="D2079">
        <v>60515000</v>
      </c>
      <c r="E2079" s="220">
        <v>0</v>
      </c>
      <c r="F2079" s="220">
        <v>0</v>
      </c>
      <c r="G2079" s="220">
        <v>0</v>
      </c>
      <c r="H2079" s="220">
        <v>0</v>
      </c>
      <c r="I2079" s="220">
        <v>0</v>
      </c>
      <c r="J2079" s="220">
        <v>0</v>
      </c>
    </row>
    <row r="2080" spans="2:10">
      <c r="B2080" s="182">
        <v>20641</v>
      </c>
      <c r="C2080">
        <v>6114002541</v>
      </c>
      <c r="D2080">
        <v>60517000</v>
      </c>
      <c r="E2080" s="220">
        <v>0</v>
      </c>
      <c r="F2080" s="220">
        <v>0</v>
      </c>
      <c r="G2080" s="220">
        <v>0</v>
      </c>
      <c r="H2080" s="220">
        <v>0</v>
      </c>
      <c r="I2080" s="220">
        <v>0</v>
      </c>
      <c r="J2080" s="220">
        <v>0</v>
      </c>
    </row>
    <row r="2081" spans="2:10">
      <c r="B2081" s="182">
        <v>20641</v>
      </c>
      <c r="C2081">
        <v>6114002561</v>
      </c>
      <c r="D2081">
        <v>60518000</v>
      </c>
      <c r="E2081" s="220">
        <v>0</v>
      </c>
      <c r="F2081" s="220">
        <v>0</v>
      </c>
      <c r="G2081" s="220">
        <v>0</v>
      </c>
      <c r="H2081" s="220">
        <v>0</v>
      </c>
      <c r="I2081" s="220">
        <v>0</v>
      </c>
      <c r="J2081" s="220">
        <v>0</v>
      </c>
    </row>
    <row r="2082" spans="2:10">
      <c r="B2082" s="182">
        <v>20641</v>
      </c>
      <c r="C2082">
        <v>6114002581</v>
      </c>
      <c r="D2082">
        <v>60519000</v>
      </c>
      <c r="E2082" s="220">
        <v>0</v>
      </c>
      <c r="F2082" s="220">
        <v>0</v>
      </c>
      <c r="G2082" s="220">
        <v>0</v>
      </c>
      <c r="H2082" s="220">
        <v>0</v>
      </c>
      <c r="I2082" s="220">
        <v>0</v>
      </c>
      <c r="J2082" s="220">
        <v>0</v>
      </c>
    </row>
    <row r="2083" spans="2:10">
      <c r="B2083" s="182">
        <v>20641</v>
      </c>
      <c r="C2083">
        <v>6114002601</v>
      </c>
      <c r="D2083">
        <v>60527000</v>
      </c>
      <c r="E2083" s="220">
        <v>0</v>
      </c>
      <c r="F2083" s="220">
        <v>0</v>
      </c>
      <c r="G2083" s="220">
        <v>0</v>
      </c>
      <c r="H2083" s="220">
        <v>0</v>
      </c>
      <c r="I2083" s="220">
        <v>0</v>
      </c>
      <c r="J2083" s="220">
        <v>0</v>
      </c>
    </row>
    <row r="2084" spans="2:10">
      <c r="B2084" s="182">
        <v>20641</v>
      </c>
      <c r="C2084">
        <v>6114002621</v>
      </c>
      <c r="D2084">
        <v>60530000</v>
      </c>
      <c r="E2084" s="220">
        <v>0</v>
      </c>
      <c r="F2084" s="220">
        <v>0</v>
      </c>
      <c r="G2084" s="220">
        <v>0</v>
      </c>
      <c r="H2084" s="220">
        <v>0</v>
      </c>
      <c r="I2084" s="220">
        <v>0</v>
      </c>
      <c r="J2084" s="220">
        <v>0</v>
      </c>
    </row>
    <row r="2085" spans="2:10">
      <c r="B2085" s="182">
        <v>20641</v>
      </c>
      <c r="C2085">
        <v>6114002641</v>
      </c>
      <c r="D2085">
        <v>60537000</v>
      </c>
      <c r="E2085" s="220">
        <v>0</v>
      </c>
      <c r="F2085" s="220">
        <v>0</v>
      </c>
      <c r="G2085" s="220">
        <v>0</v>
      </c>
      <c r="H2085" s="220">
        <v>0</v>
      </c>
      <c r="I2085" s="220">
        <v>0</v>
      </c>
      <c r="J2085" s="220">
        <v>0</v>
      </c>
    </row>
    <row r="2086" spans="2:10">
      <c r="B2086" s="182">
        <v>20641</v>
      </c>
      <c r="C2086">
        <v>6114002661</v>
      </c>
      <c r="D2086">
        <v>60540000</v>
      </c>
      <c r="E2086" s="220">
        <v>0</v>
      </c>
      <c r="F2086" s="220">
        <v>0</v>
      </c>
      <c r="G2086" s="220">
        <v>0</v>
      </c>
      <c r="H2086" s="220">
        <v>0</v>
      </c>
      <c r="I2086" s="220">
        <v>0</v>
      </c>
      <c r="J2086" s="220">
        <v>0</v>
      </c>
    </row>
    <row r="2087" spans="2:10">
      <c r="B2087" s="182">
        <v>20641</v>
      </c>
      <c r="C2087">
        <v>6114001581</v>
      </c>
      <c r="D2087">
        <v>60601000</v>
      </c>
      <c r="E2087" s="220">
        <v>6.89</v>
      </c>
      <c r="F2087" s="220">
        <v>0</v>
      </c>
      <c r="G2087" s="220">
        <v>0</v>
      </c>
      <c r="H2087" s="220">
        <v>0</v>
      </c>
      <c r="I2087" s="220">
        <v>0</v>
      </c>
      <c r="J2087" s="220">
        <v>0</v>
      </c>
    </row>
    <row r="2088" spans="2:10">
      <c r="B2088" s="182">
        <v>20641</v>
      </c>
      <c r="C2088">
        <v>6114001601</v>
      </c>
      <c r="D2088">
        <v>60602000</v>
      </c>
      <c r="E2088" s="220">
        <v>2.52</v>
      </c>
      <c r="F2088" s="220">
        <v>0</v>
      </c>
      <c r="G2088" s="220">
        <v>0</v>
      </c>
      <c r="H2088" s="220">
        <v>0</v>
      </c>
      <c r="I2088" s="220">
        <v>0</v>
      </c>
      <c r="J2088" s="220">
        <v>0</v>
      </c>
    </row>
    <row r="2089" spans="2:10">
      <c r="B2089" s="182">
        <v>20641</v>
      </c>
      <c r="C2089">
        <v>6114001621</v>
      </c>
      <c r="D2089">
        <v>60605000</v>
      </c>
      <c r="E2089" s="220">
        <v>0</v>
      </c>
      <c r="F2089" s="220">
        <v>0</v>
      </c>
      <c r="G2089" s="220">
        <v>0</v>
      </c>
      <c r="H2089" s="220">
        <v>0</v>
      </c>
      <c r="I2089" s="220">
        <v>0</v>
      </c>
      <c r="J2089" s="220">
        <v>0</v>
      </c>
    </row>
    <row r="2090" spans="2:10">
      <c r="B2090" s="182">
        <v>20641</v>
      </c>
      <c r="C2090">
        <v>6114001641</v>
      </c>
      <c r="D2090">
        <v>60606000</v>
      </c>
      <c r="E2090" s="220">
        <v>0.12</v>
      </c>
      <c r="F2090" s="220">
        <v>0.67</v>
      </c>
      <c r="G2090" s="220">
        <v>0.66</v>
      </c>
      <c r="H2090" s="220">
        <v>0</v>
      </c>
      <c r="I2090" s="220">
        <v>0</v>
      </c>
      <c r="J2090" s="220">
        <v>0</v>
      </c>
    </row>
    <row r="2091" spans="2:10">
      <c r="B2091" s="182">
        <v>20641</v>
      </c>
      <c r="C2091">
        <v>6114001661</v>
      </c>
      <c r="D2091">
        <v>60607000</v>
      </c>
      <c r="E2091" s="220">
        <v>0</v>
      </c>
      <c r="F2091" s="220">
        <v>0</v>
      </c>
      <c r="G2091" s="220">
        <v>0</v>
      </c>
      <c r="H2091" s="220">
        <v>0</v>
      </c>
      <c r="I2091" s="220">
        <v>0</v>
      </c>
      <c r="J2091" s="220">
        <v>0</v>
      </c>
    </row>
    <row r="2092" spans="2:10">
      <c r="B2092" s="182">
        <v>20641</v>
      </c>
      <c r="C2092">
        <v>6114001681</v>
      </c>
      <c r="D2092">
        <v>60608000</v>
      </c>
      <c r="E2092" s="220">
        <v>0.24</v>
      </c>
      <c r="F2092" s="220">
        <v>0.11</v>
      </c>
      <c r="G2092" s="220">
        <v>0</v>
      </c>
      <c r="H2092" s="220">
        <v>0</v>
      </c>
      <c r="I2092" s="220">
        <v>0</v>
      </c>
      <c r="J2092" s="220">
        <v>0</v>
      </c>
    </row>
    <row r="2093" spans="2:10">
      <c r="B2093" s="182">
        <v>20641</v>
      </c>
      <c r="C2093">
        <v>6114001701</v>
      </c>
      <c r="D2093">
        <v>60609000</v>
      </c>
      <c r="E2093" s="220">
        <v>0.22</v>
      </c>
      <c r="F2093" s="220">
        <v>0.24</v>
      </c>
      <c r="G2093" s="220">
        <v>0.23</v>
      </c>
      <c r="H2093" s="220">
        <v>0</v>
      </c>
      <c r="I2093" s="220">
        <v>0</v>
      </c>
      <c r="J2093" s="220">
        <v>0</v>
      </c>
    </row>
    <row r="2094" spans="2:10">
      <c r="B2094" s="182">
        <v>20641</v>
      </c>
      <c r="C2094">
        <v>6114001741</v>
      </c>
      <c r="D2094">
        <v>60612000</v>
      </c>
      <c r="E2094" s="220">
        <v>0.06</v>
      </c>
      <c r="F2094" s="220">
        <v>0</v>
      </c>
      <c r="G2094" s="220">
        <v>0</v>
      </c>
      <c r="H2094" s="220">
        <v>0</v>
      </c>
      <c r="I2094" s="220">
        <v>0</v>
      </c>
      <c r="J2094" s="220">
        <v>0</v>
      </c>
    </row>
    <row r="2095" spans="2:10">
      <c r="B2095" s="182">
        <v>20641</v>
      </c>
      <c r="C2095">
        <v>6114001761</v>
      </c>
      <c r="D2095">
        <v>60613000</v>
      </c>
      <c r="E2095" s="220">
        <v>0.04</v>
      </c>
      <c r="F2095" s="220">
        <v>0</v>
      </c>
      <c r="G2095" s="220">
        <v>0</v>
      </c>
      <c r="H2095" s="220">
        <v>0</v>
      </c>
      <c r="I2095" s="220">
        <v>0</v>
      </c>
      <c r="J2095" s="220">
        <v>0</v>
      </c>
    </row>
    <row r="2096" spans="2:10">
      <c r="B2096" s="182">
        <v>20641</v>
      </c>
      <c r="C2096">
        <v>6114001781</v>
      </c>
      <c r="D2096">
        <v>60615000</v>
      </c>
      <c r="E2096" s="220">
        <v>0</v>
      </c>
      <c r="F2096" s="220">
        <v>0</v>
      </c>
      <c r="G2096" s="220">
        <v>0</v>
      </c>
      <c r="H2096" s="220">
        <v>0</v>
      </c>
      <c r="I2096" s="220">
        <v>0</v>
      </c>
      <c r="J2096" s="220">
        <v>0</v>
      </c>
    </row>
    <row r="2097" spans="2:10">
      <c r="B2097" s="182">
        <v>20641</v>
      </c>
      <c r="C2097">
        <v>6114001801</v>
      </c>
      <c r="D2097">
        <v>60617000</v>
      </c>
      <c r="E2097" s="220">
        <v>0.3</v>
      </c>
      <c r="F2097" s="220">
        <v>0</v>
      </c>
      <c r="G2097" s="220">
        <v>0.72</v>
      </c>
      <c r="H2097" s="220">
        <v>0</v>
      </c>
      <c r="I2097" s="220">
        <v>0</v>
      </c>
      <c r="J2097" s="220">
        <v>0</v>
      </c>
    </row>
    <row r="2098" spans="2:10">
      <c r="B2098" s="182">
        <v>20641</v>
      </c>
      <c r="C2098">
        <v>6114001821</v>
      </c>
      <c r="D2098">
        <v>60618000</v>
      </c>
      <c r="E2098" s="220">
        <v>3.36</v>
      </c>
      <c r="F2098" s="220">
        <v>3.67</v>
      </c>
      <c r="G2098" s="220">
        <v>3.18</v>
      </c>
      <c r="H2098" s="220">
        <v>0</v>
      </c>
      <c r="I2098" s="220">
        <v>0</v>
      </c>
      <c r="J2098" s="220">
        <v>0</v>
      </c>
    </row>
    <row r="2099" spans="2:10">
      <c r="B2099" s="182">
        <v>20641</v>
      </c>
      <c r="C2099">
        <v>6114001841</v>
      </c>
      <c r="D2099">
        <v>60619000</v>
      </c>
      <c r="E2099" s="220">
        <v>0.92</v>
      </c>
      <c r="F2099" s="220">
        <v>1.06</v>
      </c>
      <c r="G2099" s="220">
        <v>0.64</v>
      </c>
      <c r="H2099" s="220">
        <v>0</v>
      </c>
      <c r="I2099" s="220">
        <v>0</v>
      </c>
      <c r="J2099" s="220">
        <v>0</v>
      </c>
    </row>
    <row r="2100" spans="2:10">
      <c r="B2100" s="182">
        <v>20641</v>
      </c>
      <c r="C2100">
        <v>6114001861</v>
      </c>
      <c r="D2100">
        <v>60622000</v>
      </c>
      <c r="E2100" s="220">
        <v>0.46</v>
      </c>
      <c r="F2100" s="220">
        <v>0.39</v>
      </c>
      <c r="G2100" s="220">
        <v>4.93</v>
      </c>
      <c r="H2100" s="220">
        <v>0</v>
      </c>
      <c r="I2100" s="220">
        <v>0</v>
      </c>
      <c r="J2100" s="220">
        <v>0</v>
      </c>
    </row>
    <row r="2101" spans="2:10">
      <c r="B2101" s="182">
        <v>20641</v>
      </c>
      <c r="C2101">
        <v>6114001881</v>
      </c>
      <c r="D2101">
        <v>60623000</v>
      </c>
      <c r="E2101" s="220">
        <v>16.75</v>
      </c>
      <c r="F2101" s="220">
        <v>0</v>
      </c>
      <c r="G2101" s="220">
        <v>0</v>
      </c>
      <c r="H2101" s="220">
        <v>0</v>
      </c>
      <c r="I2101" s="220">
        <v>0</v>
      </c>
      <c r="J2101" s="220">
        <v>0</v>
      </c>
    </row>
    <row r="2102" spans="2:10">
      <c r="B2102" s="182">
        <v>20641</v>
      </c>
      <c r="C2102">
        <v>6114001901</v>
      </c>
      <c r="D2102">
        <v>60624000</v>
      </c>
      <c r="E2102" s="220">
        <v>0</v>
      </c>
      <c r="F2102" s="220">
        <v>0</v>
      </c>
      <c r="G2102" s="220">
        <v>0</v>
      </c>
      <c r="H2102" s="220">
        <v>0</v>
      </c>
      <c r="I2102" s="220">
        <v>0</v>
      </c>
      <c r="J2102" s="220">
        <v>0</v>
      </c>
    </row>
    <row r="2103" spans="2:10">
      <c r="B2103" s="182">
        <v>20641</v>
      </c>
      <c r="C2103">
        <v>6114001921</v>
      </c>
      <c r="D2103">
        <v>60625000</v>
      </c>
      <c r="E2103" s="220">
        <v>0</v>
      </c>
      <c r="F2103" s="220">
        <v>0</v>
      </c>
      <c r="G2103" s="220">
        <v>0</v>
      </c>
      <c r="H2103" s="220">
        <v>0</v>
      </c>
      <c r="I2103" s="220">
        <v>0</v>
      </c>
      <c r="J2103" s="220">
        <v>0</v>
      </c>
    </row>
    <row r="2104" spans="2:10">
      <c r="B2104" s="182">
        <v>20641</v>
      </c>
      <c r="C2104">
        <v>6114001941</v>
      </c>
      <c r="D2104">
        <v>60626000</v>
      </c>
      <c r="E2104" s="220">
        <v>0</v>
      </c>
      <c r="F2104" s="220">
        <v>0</v>
      </c>
      <c r="G2104" s="220">
        <v>0</v>
      </c>
      <c r="H2104" s="220">
        <v>0</v>
      </c>
      <c r="I2104" s="220">
        <v>0</v>
      </c>
      <c r="J2104" s="220">
        <v>0</v>
      </c>
    </row>
    <row r="2105" spans="2:10">
      <c r="B2105" s="182">
        <v>20641</v>
      </c>
      <c r="C2105">
        <v>6114001961</v>
      </c>
      <c r="D2105">
        <v>60627000</v>
      </c>
      <c r="E2105" s="220">
        <v>0</v>
      </c>
      <c r="F2105" s="220">
        <v>0</v>
      </c>
      <c r="G2105" s="220">
        <v>0</v>
      </c>
      <c r="H2105" s="220">
        <v>0</v>
      </c>
      <c r="I2105" s="220">
        <v>0</v>
      </c>
      <c r="J2105" s="220">
        <v>0</v>
      </c>
    </row>
    <row r="2106" spans="2:10">
      <c r="B2106" s="182">
        <v>20641</v>
      </c>
      <c r="C2106">
        <v>6114001981</v>
      </c>
      <c r="D2106">
        <v>60630000</v>
      </c>
      <c r="E2106" s="220">
        <v>0</v>
      </c>
      <c r="F2106" s="220">
        <v>0</v>
      </c>
      <c r="G2106" s="220">
        <v>0</v>
      </c>
      <c r="H2106" s="220">
        <v>0</v>
      </c>
      <c r="I2106" s="220">
        <v>0</v>
      </c>
      <c r="J2106" s="220">
        <v>0</v>
      </c>
    </row>
    <row r="2107" spans="2:10">
      <c r="B2107" s="182">
        <v>20641</v>
      </c>
      <c r="C2107">
        <v>6114002001</v>
      </c>
      <c r="D2107">
        <v>60631000</v>
      </c>
      <c r="E2107" s="220">
        <v>0.6</v>
      </c>
      <c r="F2107" s="220">
        <v>0.66</v>
      </c>
      <c r="G2107" s="220">
        <v>0.51</v>
      </c>
      <c r="H2107" s="220">
        <v>0</v>
      </c>
      <c r="I2107" s="220">
        <v>0</v>
      </c>
      <c r="J2107" s="220">
        <v>0</v>
      </c>
    </row>
    <row r="2108" spans="2:10">
      <c r="B2108" s="182">
        <v>20641</v>
      </c>
      <c r="C2108">
        <v>6114002021</v>
      </c>
      <c r="D2108">
        <v>60632000</v>
      </c>
      <c r="E2108" s="220">
        <v>17.46</v>
      </c>
      <c r="F2108" s="220">
        <v>32.61</v>
      </c>
      <c r="G2108" s="220">
        <v>42.85</v>
      </c>
      <c r="H2108" s="220">
        <v>0</v>
      </c>
      <c r="I2108" s="220">
        <v>0</v>
      </c>
      <c r="J2108" s="220">
        <v>0</v>
      </c>
    </row>
    <row r="2109" spans="2:10">
      <c r="B2109" s="182">
        <v>20641</v>
      </c>
      <c r="C2109">
        <v>6114002041</v>
      </c>
      <c r="D2109">
        <v>60633000</v>
      </c>
      <c r="E2109" s="220">
        <v>0</v>
      </c>
      <c r="F2109" s="220">
        <v>0</v>
      </c>
      <c r="G2109" s="220">
        <v>0</v>
      </c>
      <c r="H2109" s="220">
        <v>0</v>
      </c>
      <c r="I2109" s="220">
        <v>0</v>
      </c>
      <c r="J2109" s="220">
        <v>0</v>
      </c>
    </row>
    <row r="2110" spans="2:10">
      <c r="B2110" s="182">
        <v>20641</v>
      </c>
      <c r="C2110">
        <v>6114002061</v>
      </c>
      <c r="D2110">
        <v>60634000</v>
      </c>
      <c r="E2110" s="220">
        <v>0</v>
      </c>
      <c r="F2110" s="220">
        <v>0</v>
      </c>
      <c r="G2110" s="220">
        <v>0</v>
      </c>
      <c r="H2110" s="220">
        <v>0</v>
      </c>
      <c r="I2110" s="220">
        <v>0</v>
      </c>
      <c r="J2110" s="220">
        <v>0</v>
      </c>
    </row>
    <row r="2111" spans="2:10">
      <c r="B2111" s="182">
        <v>20641</v>
      </c>
      <c r="C2111">
        <v>6114002081</v>
      </c>
      <c r="D2111">
        <v>60635000</v>
      </c>
      <c r="E2111" s="220">
        <v>2.29</v>
      </c>
      <c r="F2111" s="220">
        <v>0.78</v>
      </c>
      <c r="G2111" s="220">
        <v>1</v>
      </c>
      <c r="H2111" s="220">
        <v>0</v>
      </c>
      <c r="I2111" s="220">
        <v>0</v>
      </c>
      <c r="J2111" s="220">
        <v>0</v>
      </c>
    </row>
    <row r="2112" spans="2:10">
      <c r="B2112" s="182">
        <v>20641</v>
      </c>
      <c r="C2112">
        <v>6114002101</v>
      </c>
      <c r="D2112">
        <v>60636000</v>
      </c>
      <c r="E2112" s="220">
        <v>1.65</v>
      </c>
      <c r="F2112" s="220">
        <v>0.93</v>
      </c>
      <c r="G2112" s="220">
        <v>1.31</v>
      </c>
      <c r="H2112" s="220">
        <v>0</v>
      </c>
      <c r="I2112" s="220">
        <v>0</v>
      </c>
      <c r="J2112" s="220">
        <v>0</v>
      </c>
    </row>
    <row r="2113" spans="2:10">
      <c r="B2113" s="182">
        <v>20641</v>
      </c>
      <c r="C2113">
        <v>6114002121</v>
      </c>
      <c r="D2113">
        <v>60640000</v>
      </c>
      <c r="E2113" s="220">
        <v>0.02</v>
      </c>
      <c r="F2113" s="220">
        <v>0</v>
      </c>
      <c r="G2113" s="220">
        <v>0.03</v>
      </c>
      <c r="H2113" s="220">
        <v>0</v>
      </c>
      <c r="I2113" s="220">
        <v>0</v>
      </c>
      <c r="J2113" s="220">
        <v>0</v>
      </c>
    </row>
    <row r="2114" spans="2:10">
      <c r="B2114" s="182">
        <v>20641</v>
      </c>
      <c r="C2114">
        <v>6114002141</v>
      </c>
      <c r="D2114">
        <v>60641000</v>
      </c>
      <c r="E2114" s="220">
        <v>3.23</v>
      </c>
      <c r="F2114" s="220">
        <v>43.74</v>
      </c>
      <c r="G2114" s="220">
        <v>34.869999999999997</v>
      </c>
      <c r="H2114" s="220">
        <v>0</v>
      </c>
      <c r="I2114" s="220">
        <v>0</v>
      </c>
      <c r="J2114" s="220">
        <v>0</v>
      </c>
    </row>
    <row r="2115" spans="2:10">
      <c r="B2115" s="182">
        <v>20641</v>
      </c>
      <c r="C2115">
        <v>6114002161</v>
      </c>
      <c r="D2115">
        <v>60642000</v>
      </c>
      <c r="E2115" s="220">
        <v>0.3</v>
      </c>
      <c r="F2115" s="220">
        <v>0.31</v>
      </c>
      <c r="G2115" s="220">
        <v>0.23</v>
      </c>
      <c r="H2115" s="220">
        <v>0</v>
      </c>
      <c r="I2115" s="220">
        <v>0</v>
      </c>
      <c r="J2115" s="220">
        <v>0</v>
      </c>
    </row>
    <row r="2116" spans="2:10">
      <c r="B2116" s="182">
        <v>20641</v>
      </c>
      <c r="C2116">
        <v>6114002181</v>
      </c>
      <c r="D2116">
        <v>60644000</v>
      </c>
      <c r="E2116" s="220">
        <v>6.29</v>
      </c>
      <c r="F2116" s="220">
        <v>0</v>
      </c>
      <c r="G2116" s="220">
        <v>8.19</v>
      </c>
      <c r="H2116" s="220">
        <v>0</v>
      </c>
      <c r="I2116" s="220">
        <v>0</v>
      </c>
      <c r="J2116" s="220">
        <v>0</v>
      </c>
    </row>
    <row r="2117" spans="2:10">
      <c r="B2117" s="182">
        <v>20641</v>
      </c>
      <c r="C2117">
        <v>6114002201</v>
      </c>
      <c r="D2117">
        <v>60645000</v>
      </c>
      <c r="E2117" s="220">
        <v>0.37</v>
      </c>
      <c r="F2117" s="220">
        <v>0.42</v>
      </c>
      <c r="G2117" s="220">
        <v>0.24</v>
      </c>
      <c r="H2117" s="220">
        <v>0</v>
      </c>
      <c r="I2117" s="220">
        <v>0</v>
      </c>
      <c r="J2117" s="220">
        <v>0</v>
      </c>
    </row>
    <row r="2118" spans="2:10">
      <c r="B2118" s="182">
        <v>20641</v>
      </c>
      <c r="C2118">
        <v>6114002221</v>
      </c>
      <c r="D2118">
        <v>60647000</v>
      </c>
      <c r="E2118" s="220">
        <v>0.3</v>
      </c>
      <c r="F2118" s="220">
        <v>0.51</v>
      </c>
      <c r="G2118" s="220">
        <v>0.25</v>
      </c>
      <c r="H2118" s="220">
        <v>0</v>
      </c>
      <c r="I2118" s="220">
        <v>0</v>
      </c>
      <c r="J2118" s="220">
        <v>0</v>
      </c>
    </row>
    <row r="2119" spans="2:10">
      <c r="B2119" s="182">
        <v>20641</v>
      </c>
      <c r="C2119">
        <v>6114002241</v>
      </c>
      <c r="D2119">
        <v>60648000</v>
      </c>
      <c r="E2119" s="220">
        <v>0</v>
      </c>
      <c r="F2119" s="220">
        <v>0</v>
      </c>
      <c r="G2119" s="220">
        <v>0</v>
      </c>
      <c r="H2119" s="220">
        <v>0</v>
      </c>
      <c r="I2119" s="220">
        <v>0</v>
      </c>
      <c r="J2119" s="220">
        <v>0</v>
      </c>
    </row>
    <row r="2120" spans="2:10">
      <c r="B2120" s="182">
        <v>20641</v>
      </c>
      <c r="C2120">
        <v>6114002261</v>
      </c>
      <c r="D2120">
        <v>60650000</v>
      </c>
      <c r="E2120" s="220">
        <v>0.89</v>
      </c>
      <c r="F2120" s="220">
        <v>0.28000000000000003</v>
      </c>
      <c r="G2120" s="220">
        <v>0.59</v>
      </c>
      <c r="H2120" s="220">
        <v>0</v>
      </c>
      <c r="I2120" s="220">
        <v>0</v>
      </c>
      <c r="J2120" s="220">
        <v>0</v>
      </c>
    </row>
    <row r="2121" spans="2:10">
      <c r="B2121" s="182">
        <v>20641</v>
      </c>
      <c r="C2121">
        <v>6114002281</v>
      </c>
      <c r="D2121">
        <v>60651000</v>
      </c>
      <c r="E2121" s="220">
        <v>0</v>
      </c>
      <c r="F2121" s="220">
        <v>0</v>
      </c>
      <c r="G2121" s="220">
        <v>51.75</v>
      </c>
      <c r="H2121" s="220">
        <v>0</v>
      </c>
      <c r="I2121" s="220">
        <v>0</v>
      </c>
      <c r="J2121" s="220">
        <v>0</v>
      </c>
    </row>
    <row r="2122" spans="2:10">
      <c r="B2122" s="182">
        <v>20641</v>
      </c>
      <c r="C2122">
        <v>6114002301</v>
      </c>
      <c r="D2122">
        <v>60652000</v>
      </c>
      <c r="E2122" s="220">
        <v>0</v>
      </c>
      <c r="F2122" s="220">
        <v>0</v>
      </c>
      <c r="G2122" s="220">
        <v>0</v>
      </c>
      <c r="H2122" s="220">
        <v>0</v>
      </c>
      <c r="I2122" s="220">
        <v>0</v>
      </c>
      <c r="J2122" s="220">
        <v>0</v>
      </c>
    </row>
    <row r="2123" spans="2:10">
      <c r="B2123" s="182">
        <v>20641</v>
      </c>
      <c r="C2123">
        <v>6114002321</v>
      </c>
      <c r="D2123">
        <v>60653000</v>
      </c>
      <c r="E2123" s="220">
        <v>0</v>
      </c>
      <c r="F2123" s="220">
        <v>0</v>
      </c>
      <c r="G2123" s="220">
        <v>0</v>
      </c>
      <c r="H2123" s="220">
        <v>0</v>
      </c>
      <c r="I2123" s="220">
        <v>0</v>
      </c>
      <c r="J2123" s="220">
        <v>0</v>
      </c>
    </row>
    <row r="2124" spans="2:10">
      <c r="B2124" s="182">
        <v>20641</v>
      </c>
      <c r="C2124">
        <v>6114002341</v>
      </c>
      <c r="D2124">
        <v>60654000</v>
      </c>
      <c r="E2124" s="220">
        <v>0</v>
      </c>
      <c r="F2124" s="220">
        <v>0</v>
      </c>
      <c r="G2124" s="220">
        <v>0</v>
      </c>
      <c r="H2124" s="220">
        <v>0</v>
      </c>
      <c r="I2124" s="220">
        <v>0</v>
      </c>
      <c r="J2124" s="220">
        <v>0</v>
      </c>
    </row>
    <row r="2125" spans="2:10">
      <c r="B2125" s="182">
        <v>20641</v>
      </c>
      <c r="C2125">
        <v>6114002361</v>
      </c>
      <c r="D2125">
        <v>60655000</v>
      </c>
      <c r="E2125" s="220">
        <v>0</v>
      </c>
      <c r="F2125" s="220">
        <v>0</v>
      </c>
      <c r="G2125" s="220">
        <v>0</v>
      </c>
      <c r="H2125" s="220">
        <v>0</v>
      </c>
      <c r="I2125" s="220">
        <v>0</v>
      </c>
      <c r="J2125" s="220">
        <v>0</v>
      </c>
    </row>
    <row r="2126" spans="2:10">
      <c r="B2126" s="182">
        <v>20641</v>
      </c>
      <c r="C2126">
        <v>6114002381</v>
      </c>
      <c r="D2126">
        <v>60656000</v>
      </c>
      <c r="E2126" s="220">
        <v>0.33</v>
      </c>
      <c r="F2126" s="220">
        <v>0.35</v>
      </c>
      <c r="G2126" s="220">
        <v>0.25</v>
      </c>
      <c r="H2126" s="220">
        <v>0</v>
      </c>
      <c r="I2126" s="220">
        <v>0</v>
      </c>
      <c r="J2126" s="220">
        <v>0</v>
      </c>
    </row>
    <row r="2127" spans="2:10">
      <c r="B2127" s="182">
        <v>20641</v>
      </c>
      <c r="C2127">
        <v>6114002401</v>
      </c>
      <c r="D2127">
        <v>60657000</v>
      </c>
      <c r="E2127" s="220">
        <v>0.17</v>
      </c>
      <c r="F2127" s="220">
        <v>0.28999999999999998</v>
      </c>
      <c r="G2127" s="220">
        <v>0.78</v>
      </c>
      <c r="H2127" s="220">
        <v>0</v>
      </c>
      <c r="I2127" s="220">
        <v>0</v>
      </c>
      <c r="J2127" s="220">
        <v>0</v>
      </c>
    </row>
    <row r="2128" spans="2:10">
      <c r="B2128" s="182">
        <v>20641</v>
      </c>
      <c r="C2128">
        <v>6114002421</v>
      </c>
      <c r="D2128">
        <v>60658000</v>
      </c>
      <c r="E2128" s="220">
        <v>0</v>
      </c>
      <c r="F2128" s="220">
        <v>0</v>
      </c>
      <c r="G2128" s="220">
        <v>0</v>
      </c>
      <c r="H2128" s="220">
        <v>0</v>
      </c>
      <c r="I2128" s="220">
        <v>0</v>
      </c>
      <c r="J2128" s="220">
        <v>0</v>
      </c>
    </row>
    <row r="2129" spans="2:10">
      <c r="B2129" s="182">
        <v>20641</v>
      </c>
      <c r="C2129">
        <v>6114001721</v>
      </c>
      <c r="D2129">
        <v>60659000</v>
      </c>
      <c r="E2129" s="220">
        <v>0</v>
      </c>
      <c r="F2129" s="220">
        <v>0</v>
      </c>
      <c r="G2129" s="220">
        <v>0</v>
      </c>
      <c r="H2129" s="220">
        <v>0</v>
      </c>
      <c r="I2129" s="220">
        <v>0</v>
      </c>
      <c r="J2129" s="220">
        <v>0</v>
      </c>
    </row>
    <row r="2130" spans="2:10">
      <c r="B2130" s="182">
        <v>20657</v>
      </c>
      <c r="C2130">
        <v>60</v>
      </c>
      <c r="D2130">
        <v>60000000</v>
      </c>
      <c r="E2130" s="220">
        <v>39.950000000000003</v>
      </c>
      <c r="F2130" s="220">
        <v>45.96</v>
      </c>
      <c r="G2130" s="220">
        <v>0</v>
      </c>
      <c r="H2130" s="220">
        <v>0</v>
      </c>
      <c r="I2130" s="220">
        <v>0</v>
      </c>
      <c r="J2130" s="220">
        <v>0</v>
      </c>
    </row>
    <row r="2131" spans="2:10">
      <c r="B2131" s="182">
        <v>20657</v>
      </c>
      <c r="C2131">
        <v>6114002441</v>
      </c>
      <c r="D2131">
        <v>60501000</v>
      </c>
      <c r="E2131" s="220">
        <v>0</v>
      </c>
      <c r="F2131" s="220">
        <v>0</v>
      </c>
      <c r="G2131" s="220">
        <v>0</v>
      </c>
      <c r="H2131" s="220">
        <v>0</v>
      </c>
      <c r="I2131" s="220">
        <v>0</v>
      </c>
      <c r="J2131" s="220">
        <v>0</v>
      </c>
    </row>
    <row r="2132" spans="2:10">
      <c r="B2132" s="182">
        <v>20657</v>
      </c>
      <c r="C2132">
        <v>6114002461</v>
      </c>
      <c r="D2132">
        <v>60504000</v>
      </c>
      <c r="E2132" s="220">
        <v>0</v>
      </c>
      <c r="F2132" s="220">
        <v>0</v>
      </c>
      <c r="G2132" s="220">
        <v>0</v>
      </c>
      <c r="H2132" s="220">
        <v>0</v>
      </c>
      <c r="I2132" s="220">
        <v>0</v>
      </c>
      <c r="J2132" s="220">
        <v>0</v>
      </c>
    </row>
    <row r="2133" spans="2:10">
      <c r="B2133" s="182">
        <v>20657</v>
      </c>
      <c r="C2133">
        <v>6114002481</v>
      </c>
      <c r="D2133">
        <v>60507000</v>
      </c>
      <c r="E2133" s="220">
        <v>0</v>
      </c>
      <c r="F2133" s="220">
        <v>0</v>
      </c>
      <c r="G2133" s="220">
        <v>0</v>
      </c>
      <c r="H2133" s="220">
        <v>0</v>
      </c>
      <c r="I2133" s="220">
        <v>0</v>
      </c>
      <c r="J2133" s="220">
        <v>0</v>
      </c>
    </row>
    <row r="2134" spans="2:10">
      <c r="B2134" s="182">
        <v>20657</v>
      </c>
      <c r="C2134">
        <v>6114002501</v>
      </c>
      <c r="D2134">
        <v>60512000</v>
      </c>
      <c r="E2134" s="220">
        <v>0</v>
      </c>
      <c r="F2134" s="220">
        <v>0</v>
      </c>
      <c r="G2134" s="220">
        <v>0</v>
      </c>
      <c r="H2134" s="220">
        <v>0</v>
      </c>
      <c r="I2134" s="220">
        <v>0</v>
      </c>
      <c r="J2134" s="220">
        <v>0</v>
      </c>
    </row>
    <row r="2135" spans="2:10">
      <c r="B2135" s="182">
        <v>20657</v>
      </c>
      <c r="C2135">
        <v>6114002521</v>
      </c>
      <c r="D2135">
        <v>60515000</v>
      </c>
      <c r="E2135" s="220">
        <v>0</v>
      </c>
      <c r="F2135" s="220">
        <v>0</v>
      </c>
      <c r="G2135" s="220">
        <v>0</v>
      </c>
      <c r="H2135" s="220">
        <v>0</v>
      </c>
      <c r="I2135" s="220">
        <v>0</v>
      </c>
      <c r="J2135" s="220">
        <v>0</v>
      </c>
    </row>
    <row r="2136" spans="2:10">
      <c r="B2136" s="182">
        <v>20657</v>
      </c>
      <c r="C2136">
        <v>6114002541</v>
      </c>
      <c r="D2136">
        <v>60517000</v>
      </c>
      <c r="E2136" s="220">
        <v>0</v>
      </c>
      <c r="F2136" s="220">
        <v>0</v>
      </c>
      <c r="G2136" s="220">
        <v>0</v>
      </c>
      <c r="H2136" s="220">
        <v>0</v>
      </c>
      <c r="I2136" s="220">
        <v>0</v>
      </c>
      <c r="J2136" s="220">
        <v>0</v>
      </c>
    </row>
    <row r="2137" spans="2:10">
      <c r="B2137" s="182">
        <v>20657</v>
      </c>
      <c r="C2137">
        <v>6114002561</v>
      </c>
      <c r="D2137">
        <v>60518000</v>
      </c>
      <c r="E2137" s="220">
        <v>0</v>
      </c>
      <c r="F2137" s="220">
        <v>0</v>
      </c>
      <c r="G2137" s="220">
        <v>0</v>
      </c>
      <c r="H2137" s="220">
        <v>0</v>
      </c>
      <c r="I2137" s="220">
        <v>0</v>
      </c>
      <c r="J2137" s="220">
        <v>0</v>
      </c>
    </row>
    <row r="2138" spans="2:10">
      <c r="B2138" s="182">
        <v>20657</v>
      </c>
      <c r="C2138">
        <v>6114002581</v>
      </c>
      <c r="D2138">
        <v>60519000</v>
      </c>
      <c r="E2138" s="220">
        <v>0</v>
      </c>
      <c r="F2138" s="220">
        <v>0</v>
      </c>
      <c r="G2138" s="220">
        <v>0</v>
      </c>
      <c r="H2138" s="220">
        <v>0</v>
      </c>
      <c r="I2138" s="220">
        <v>0</v>
      </c>
      <c r="J2138" s="220">
        <v>0</v>
      </c>
    </row>
    <row r="2139" spans="2:10">
      <c r="B2139" s="182">
        <v>20657</v>
      </c>
      <c r="C2139">
        <v>6114002601</v>
      </c>
      <c r="D2139">
        <v>60527000</v>
      </c>
      <c r="E2139" s="220">
        <v>0</v>
      </c>
      <c r="F2139" s="220">
        <v>0</v>
      </c>
      <c r="G2139" s="220">
        <v>0</v>
      </c>
      <c r="H2139" s="220">
        <v>0</v>
      </c>
      <c r="I2139" s="220">
        <v>0</v>
      </c>
      <c r="J2139" s="220">
        <v>0</v>
      </c>
    </row>
    <row r="2140" spans="2:10">
      <c r="B2140" s="182">
        <v>20657</v>
      </c>
      <c r="C2140">
        <v>6114002621</v>
      </c>
      <c r="D2140">
        <v>60530000</v>
      </c>
      <c r="E2140" s="220">
        <v>0</v>
      </c>
      <c r="F2140" s="220">
        <v>0</v>
      </c>
      <c r="G2140" s="220">
        <v>0</v>
      </c>
      <c r="H2140" s="220">
        <v>0</v>
      </c>
      <c r="I2140" s="220">
        <v>0</v>
      </c>
      <c r="J2140" s="220">
        <v>0</v>
      </c>
    </row>
    <row r="2141" spans="2:10">
      <c r="B2141" s="182">
        <v>20657</v>
      </c>
      <c r="C2141">
        <v>6114002641</v>
      </c>
      <c r="D2141">
        <v>60537000</v>
      </c>
      <c r="E2141" s="220">
        <v>0</v>
      </c>
      <c r="F2141" s="220">
        <v>0</v>
      </c>
      <c r="G2141" s="220">
        <v>0</v>
      </c>
      <c r="H2141" s="220">
        <v>0</v>
      </c>
      <c r="I2141" s="220">
        <v>0</v>
      </c>
      <c r="J2141" s="220">
        <v>0</v>
      </c>
    </row>
    <row r="2142" spans="2:10">
      <c r="B2142" s="182">
        <v>20657</v>
      </c>
      <c r="C2142">
        <v>6114002661</v>
      </c>
      <c r="D2142">
        <v>60540000</v>
      </c>
      <c r="E2142" s="220">
        <v>0</v>
      </c>
      <c r="F2142" s="220">
        <v>0</v>
      </c>
      <c r="G2142" s="220">
        <v>0</v>
      </c>
      <c r="H2142" s="220">
        <v>0</v>
      </c>
      <c r="I2142" s="220">
        <v>0</v>
      </c>
      <c r="J2142" s="220">
        <v>0</v>
      </c>
    </row>
    <row r="2143" spans="2:10">
      <c r="B2143" s="182">
        <v>20657</v>
      </c>
      <c r="C2143">
        <v>6114001581</v>
      </c>
      <c r="D2143">
        <v>60601000</v>
      </c>
      <c r="E2143" s="220">
        <v>0.15</v>
      </c>
      <c r="F2143" s="220">
        <v>0.16</v>
      </c>
      <c r="G2143" s="220">
        <v>0.56999999999999995</v>
      </c>
      <c r="H2143" s="220">
        <v>0</v>
      </c>
      <c r="I2143" s="220">
        <v>0</v>
      </c>
      <c r="J2143" s="220">
        <v>0</v>
      </c>
    </row>
    <row r="2144" spans="2:10">
      <c r="B2144" s="182">
        <v>20657</v>
      </c>
      <c r="C2144">
        <v>6114001601</v>
      </c>
      <c r="D2144">
        <v>60602000</v>
      </c>
      <c r="E2144" s="220">
        <v>0.11</v>
      </c>
      <c r="F2144" s="220">
        <v>0.11</v>
      </c>
      <c r="G2144" s="220">
        <v>0.2</v>
      </c>
      <c r="H2144" s="220">
        <v>0</v>
      </c>
      <c r="I2144" s="220">
        <v>0</v>
      </c>
      <c r="J2144" s="220">
        <v>0</v>
      </c>
    </row>
    <row r="2145" spans="2:10">
      <c r="B2145" s="182">
        <v>20657</v>
      </c>
      <c r="C2145">
        <v>6114001621</v>
      </c>
      <c r="D2145">
        <v>60605000</v>
      </c>
      <c r="E2145" s="220">
        <v>0.28999999999999998</v>
      </c>
      <c r="F2145" s="220">
        <v>0.27</v>
      </c>
      <c r="G2145" s="220">
        <v>0.12</v>
      </c>
      <c r="H2145" s="220">
        <v>0</v>
      </c>
      <c r="I2145" s="220">
        <v>0</v>
      </c>
      <c r="J2145" s="220">
        <v>0</v>
      </c>
    </row>
    <row r="2146" spans="2:10">
      <c r="B2146" s="182">
        <v>20657</v>
      </c>
      <c r="C2146">
        <v>6114001641</v>
      </c>
      <c r="D2146">
        <v>60606000</v>
      </c>
      <c r="E2146" s="220">
        <v>0.24</v>
      </c>
      <c r="F2146" s="220">
        <v>0.28000000000000003</v>
      </c>
      <c r="G2146" s="220">
        <v>0.55000000000000004</v>
      </c>
      <c r="H2146" s="220">
        <v>0</v>
      </c>
      <c r="I2146" s="220">
        <v>0</v>
      </c>
      <c r="J2146" s="220">
        <v>0</v>
      </c>
    </row>
    <row r="2147" spans="2:10">
      <c r="B2147" s="182">
        <v>20657</v>
      </c>
      <c r="C2147">
        <v>6114001661</v>
      </c>
      <c r="D2147">
        <v>60607000</v>
      </c>
      <c r="E2147" s="220">
        <v>0.22</v>
      </c>
      <c r="F2147" s="220">
        <v>0.21</v>
      </c>
      <c r="G2147" s="220">
        <v>0.22</v>
      </c>
      <c r="H2147" s="220">
        <v>0</v>
      </c>
      <c r="I2147" s="220">
        <v>0</v>
      </c>
      <c r="J2147" s="220">
        <v>0</v>
      </c>
    </row>
    <row r="2148" spans="2:10">
      <c r="B2148" s="182">
        <v>20657</v>
      </c>
      <c r="C2148">
        <v>6114001681</v>
      </c>
      <c r="D2148">
        <v>60608000</v>
      </c>
      <c r="E2148" s="220">
        <v>0.19</v>
      </c>
      <c r="F2148" s="220">
        <v>0.39</v>
      </c>
      <c r="G2148" s="220">
        <v>0.39</v>
      </c>
      <c r="H2148" s="220">
        <v>0</v>
      </c>
      <c r="I2148" s="220">
        <v>0</v>
      </c>
      <c r="J2148" s="220">
        <v>0</v>
      </c>
    </row>
    <row r="2149" spans="2:10">
      <c r="B2149" s="182">
        <v>20657</v>
      </c>
      <c r="C2149">
        <v>6114001701</v>
      </c>
      <c r="D2149">
        <v>60609000</v>
      </c>
      <c r="E2149" s="220">
        <v>0.04</v>
      </c>
      <c r="F2149" s="220">
        <v>0</v>
      </c>
      <c r="G2149" s="220">
        <v>0.02</v>
      </c>
      <c r="H2149" s="220">
        <v>0</v>
      </c>
      <c r="I2149" s="220">
        <v>0</v>
      </c>
      <c r="J2149" s="220">
        <v>0</v>
      </c>
    </row>
    <row r="2150" spans="2:10">
      <c r="B2150" s="182">
        <v>20657</v>
      </c>
      <c r="C2150">
        <v>6114001741</v>
      </c>
      <c r="D2150">
        <v>60612000</v>
      </c>
      <c r="E2150" s="220">
        <v>0.23</v>
      </c>
      <c r="F2150" s="220">
        <v>0.25</v>
      </c>
      <c r="G2150" s="220">
        <v>0.34</v>
      </c>
      <c r="H2150" s="220">
        <v>0</v>
      </c>
      <c r="I2150" s="220">
        <v>0</v>
      </c>
      <c r="J2150" s="220">
        <v>0</v>
      </c>
    </row>
    <row r="2151" spans="2:10">
      <c r="B2151" s="182">
        <v>20657</v>
      </c>
      <c r="C2151">
        <v>6114001761</v>
      </c>
      <c r="D2151">
        <v>60613000</v>
      </c>
      <c r="E2151" s="220">
        <v>6.5</v>
      </c>
      <c r="F2151" s="220">
        <v>6.65</v>
      </c>
      <c r="G2151" s="220">
        <v>7.75</v>
      </c>
      <c r="H2151" s="220">
        <v>0</v>
      </c>
      <c r="I2151" s="220">
        <v>0</v>
      </c>
      <c r="J2151" s="220">
        <v>0</v>
      </c>
    </row>
    <row r="2152" spans="2:10">
      <c r="B2152" s="182">
        <v>20657</v>
      </c>
      <c r="C2152">
        <v>6114001781</v>
      </c>
      <c r="D2152">
        <v>60615000</v>
      </c>
      <c r="E2152" s="220">
        <v>0.17</v>
      </c>
      <c r="F2152" s="220">
        <v>0.13</v>
      </c>
      <c r="G2152" s="220">
        <v>0.14000000000000001</v>
      </c>
      <c r="H2152" s="220">
        <v>0</v>
      </c>
      <c r="I2152" s="220">
        <v>0</v>
      </c>
      <c r="J2152" s="220">
        <v>0</v>
      </c>
    </row>
    <row r="2153" spans="2:10">
      <c r="B2153" s="182">
        <v>20657</v>
      </c>
      <c r="C2153">
        <v>6114001801</v>
      </c>
      <c r="D2153">
        <v>60617000</v>
      </c>
      <c r="E2153" s="220">
        <v>8.8800000000000008</v>
      </c>
      <c r="F2153" s="220">
        <v>9.07</v>
      </c>
      <c r="G2153" s="220">
        <v>9.5500000000000007</v>
      </c>
      <c r="H2153" s="220">
        <v>0</v>
      </c>
      <c r="I2153" s="220">
        <v>0</v>
      </c>
      <c r="J2153" s="220">
        <v>0</v>
      </c>
    </row>
    <row r="2154" spans="2:10">
      <c r="B2154" s="182">
        <v>20657</v>
      </c>
      <c r="C2154">
        <v>6114001821</v>
      </c>
      <c r="D2154">
        <v>60618000</v>
      </c>
      <c r="E2154" s="220">
        <v>0.03</v>
      </c>
      <c r="F2154" s="220">
        <v>0</v>
      </c>
      <c r="G2154" s="220">
        <v>0</v>
      </c>
      <c r="H2154" s="220">
        <v>0</v>
      </c>
      <c r="I2154" s="220">
        <v>0</v>
      </c>
      <c r="J2154" s="220">
        <v>0</v>
      </c>
    </row>
    <row r="2155" spans="2:10">
      <c r="B2155" s="182">
        <v>20657</v>
      </c>
      <c r="C2155">
        <v>6114001841</v>
      </c>
      <c r="D2155">
        <v>60619000</v>
      </c>
      <c r="E2155" s="220">
        <v>0.8</v>
      </c>
      <c r="F2155" s="220">
        <v>0.91</v>
      </c>
      <c r="G2155" s="220">
        <v>2.2000000000000002</v>
      </c>
      <c r="H2155" s="220">
        <v>0</v>
      </c>
      <c r="I2155" s="220">
        <v>0</v>
      </c>
      <c r="J2155" s="220">
        <v>0</v>
      </c>
    </row>
    <row r="2156" spans="2:10">
      <c r="B2156" s="182">
        <v>20657</v>
      </c>
      <c r="C2156">
        <v>6114001861</v>
      </c>
      <c r="D2156">
        <v>60622000</v>
      </c>
      <c r="E2156" s="220">
        <v>0</v>
      </c>
      <c r="F2156" s="220">
        <v>0</v>
      </c>
      <c r="G2156" s="220">
        <v>0</v>
      </c>
      <c r="H2156" s="220">
        <v>0</v>
      </c>
      <c r="I2156" s="220">
        <v>0</v>
      </c>
      <c r="J2156" s="220">
        <v>0</v>
      </c>
    </row>
    <row r="2157" spans="2:10">
      <c r="B2157" s="182">
        <v>20657</v>
      </c>
      <c r="C2157">
        <v>6114001881</v>
      </c>
      <c r="D2157">
        <v>60623000</v>
      </c>
      <c r="E2157" s="220">
        <v>0.36</v>
      </c>
      <c r="F2157" s="220">
        <v>0.24</v>
      </c>
      <c r="G2157" s="220">
        <v>0.46</v>
      </c>
      <c r="H2157" s="220">
        <v>0</v>
      </c>
      <c r="I2157" s="220">
        <v>0</v>
      </c>
      <c r="J2157" s="220">
        <v>0</v>
      </c>
    </row>
    <row r="2158" spans="2:10">
      <c r="B2158" s="182">
        <v>20657</v>
      </c>
      <c r="C2158">
        <v>6114001901</v>
      </c>
      <c r="D2158">
        <v>60624000</v>
      </c>
      <c r="E2158" s="220">
        <v>0.44</v>
      </c>
      <c r="F2158" s="220">
        <v>0.68</v>
      </c>
      <c r="G2158" s="220">
        <v>0.56999999999999995</v>
      </c>
      <c r="H2158" s="220">
        <v>0</v>
      </c>
      <c r="I2158" s="220">
        <v>0</v>
      </c>
      <c r="J2158" s="220">
        <v>0</v>
      </c>
    </row>
    <row r="2159" spans="2:10">
      <c r="B2159" s="182">
        <v>20657</v>
      </c>
      <c r="C2159">
        <v>6114001921</v>
      </c>
      <c r="D2159">
        <v>60625000</v>
      </c>
      <c r="E2159" s="220">
        <v>7.0000000000000007E-2</v>
      </c>
      <c r="F2159" s="220">
        <v>0.04</v>
      </c>
      <c r="G2159" s="220">
        <v>7.0000000000000007E-2</v>
      </c>
      <c r="H2159" s="220">
        <v>0</v>
      </c>
      <c r="I2159" s="220">
        <v>0</v>
      </c>
      <c r="J2159" s="220">
        <v>0</v>
      </c>
    </row>
    <row r="2160" spans="2:10">
      <c r="B2160" s="182">
        <v>20657</v>
      </c>
      <c r="C2160">
        <v>6114001941</v>
      </c>
      <c r="D2160">
        <v>60626000</v>
      </c>
      <c r="E2160" s="220">
        <v>0.06</v>
      </c>
      <c r="F2160" s="220">
        <v>0.08</v>
      </c>
      <c r="G2160" s="220">
        <v>0.13</v>
      </c>
      <c r="H2160" s="220">
        <v>0</v>
      </c>
      <c r="I2160" s="220">
        <v>0</v>
      </c>
      <c r="J2160" s="220">
        <v>0</v>
      </c>
    </row>
    <row r="2161" spans="2:10">
      <c r="B2161" s="182">
        <v>20657</v>
      </c>
      <c r="C2161">
        <v>6114001961</v>
      </c>
      <c r="D2161">
        <v>60627000</v>
      </c>
      <c r="E2161" s="220">
        <v>0.08</v>
      </c>
      <c r="F2161" s="220">
        <v>0.1</v>
      </c>
      <c r="G2161" s="220">
        <v>0.08</v>
      </c>
      <c r="H2161" s="220">
        <v>0</v>
      </c>
      <c r="I2161" s="220">
        <v>0</v>
      </c>
      <c r="J2161" s="220">
        <v>0</v>
      </c>
    </row>
    <row r="2162" spans="2:10">
      <c r="B2162" s="182">
        <v>20657</v>
      </c>
      <c r="C2162">
        <v>6114001981</v>
      </c>
      <c r="D2162">
        <v>60630000</v>
      </c>
      <c r="E2162" s="220">
        <v>0.36</v>
      </c>
      <c r="F2162" s="220">
        <v>0.38</v>
      </c>
      <c r="G2162" s="220">
        <v>0.42</v>
      </c>
      <c r="H2162" s="220">
        <v>0</v>
      </c>
      <c r="I2162" s="220">
        <v>0</v>
      </c>
      <c r="J2162" s="220">
        <v>0</v>
      </c>
    </row>
    <row r="2163" spans="2:10">
      <c r="B2163" s="182">
        <v>20657</v>
      </c>
      <c r="C2163">
        <v>6114002001</v>
      </c>
      <c r="D2163">
        <v>60631000</v>
      </c>
      <c r="E2163" s="220">
        <v>0.23</v>
      </c>
      <c r="F2163" s="220">
        <v>0.32</v>
      </c>
      <c r="G2163" s="220">
        <v>0.26</v>
      </c>
      <c r="H2163" s="220">
        <v>0</v>
      </c>
      <c r="I2163" s="220">
        <v>0</v>
      </c>
      <c r="J2163" s="220">
        <v>0</v>
      </c>
    </row>
    <row r="2164" spans="2:10">
      <c r="B2164" s="182">
        <v>20657</v>
      </c>
      <c r="C2164">
        <v>6114002021</v>
      </c>
      <c r="D2164">
        <v>60632000</v>
      </c>
      <c r="E2164" s="220">
        <v>0.75</v>
      </c>
      <c r="F2164" s="220">
        <v>0.78</v>
      </c>
      <c r="G2164" s="220">
        <v>0.85</v>
      </c>
      <c r="H2164" s="220">
        <v>0</v>
      </c>
      <c r="I2164" s="220">
        <v>0</v>
      </c>
      <c r="J2164" s="220">
        <v>0</v>
      </c>
    </row>
    <row r="2165" spans="2:10">
      <c r="B2165" s="182">
        <v>20657</v>
      </c>
      <c r="C2165">
        <v>6114002041</v>
      </c>
      <c r="D2165">
        <v>60633000</v>
      </c>
      <c r="E2165" s="220">
        <v>0.16</v>
      </c>
      <c r="F2165" s="220">
        <v>0.17</v>
      </c>
      <c r="G2165" s="220">
        <v>0.18</v>
      </c>
      <c r="H2165" s="220">
        <v>0</v>
      </c>
      <c r="I2165" s="220">
        <v>0</v>
      </c>
      <c r="J2165" s="220">
        <v>0</v>
      </c>
    </row>
    <row r="2166" spans="2:10">
      <c r="B2166" s="182">
        <v>20657</v>
      </c>
      <c r="C2166">
        <v>6114002061</v>
      </c>
      <c r="D2166">
        <v>60634000</v>
      </c>
      <c r="E2166" s="220">
        <v>0.4</v>
      </c>
      <c r="F2166" s="220">
        <v>0.39</v>
      </c>
      <c r="G2166" s="220">
        <v>0.43</v>
      </c>
      <c r="H2166" s="220">
        <v>0</v>
      </c>
      <c r="I2166" s="220">
        <v>0</v>
      </c>
      <c r="J2166" s="220">
        <v>0</v>
      </c>
    </row>
    <row r="2167" spans="2:10">
      <c r="B2167" s="182">
        <v>20657</v>
      </c>
      <c r="C2167">
        <v>6114002081</v>
      </c>
      <c r="D2167">
        <v>60635000</v>
      </c>
      <c r="E2167" s="220">
        <v>0.05</v>
      </c>
      <c r="F2167" s="220">
        <v>0.05</v>
      </c>
      <c r="G2167" s="220">
        <v>0.02</v>
      </c>
      <c r="H2167" s="220">
        <v>0</v>
      </c>
      <c r="I2167" s="220">
        <v>0</v>
      </c>
      <c r="J2167" s="220">
        <v>0</v>
      </c>
    </row>
    <row r="2168" spans="2:10">
      <c r="B2168" s="182">
        <v>20657</v>
      </c>
      <c r="C2168">
        <v>6114002101</v>
      </c>
      <c r="D2168">
        <v>60636000</v>
      </c>
      <c r="E2168" s="220">
        <v>0.27</v>
      </c>
      <c r="F2168" s="220">
        <v>0.46</v>
      </c>
      <c r="G2168" s="220">
        <v>0.39</v>
      </c>
      <c r="H2168" s="220">
        <v>0</v>
      </c>
      <c r="I2168" s="220">
        <v>0</v>
      </c>
      <c r="J2168" s="220">
        <v>0</v>
      </c>
    </row>
    <row r="2169" spans="2:10">
      <c r="B2169" s="182">
        <v>20657</v>
      </c>
      <c r="C2169">
        <v>6114002121</v>
      </c>
      <c r="D2169">
        <v>60640000</v>
      </c>
      <c r="E2169" s="220">
        <v>0.06</v>
      </c>
      <c r="F2169" s="220">
        <v>0.06</v>
      </c>
      <c r="G2169" s="220">
        <v>0.09</v>
      </c>
      <c r="H2169" s="220">
        <v>0</v>
      </c>
      <c r="I2169" s="220">
        <v>0</v>
      </c>
      <c r="J2169" s="220">
        <v>0</v>
      </c>
    </row>
    <row r="2170" spans="2:10">
      <c r="B2170" s="182">
        <v>20657</v>
      </c>
      <c r="C2170">
        <v>6114002141</v>
      </c>
      <c r="D2170">
        <v>60641000</v>
      </c>
      <c r="E2170" s="220">
        <v>0.39</v>
      </c>
      <c r="F2170" s="220">
        <v>0.43</v>
      </c>
      <c r="G2170" s="220">
        <v>0.73</v>
      </c>
      <c r="H2170" s="220">
        <v>0</v>
      </c>
      <c r="I2170" s="220">
        <v>0</v>
      </c>
      <c r="J2170" s="220">
        <v>0</v>
      </c>
    </row>
    <row r="2171" spans="2:10">
      <c r="B2171" s="182">
        <v>20657</v>
      </c>
      <c r="C2171">
        <v>6114002161</v>
      </c>
      <c r="D2171">
        <v>60642000</v>
      </c>
      <c r="E2171" s="220">
        <v>2.0699999999999998</v>
      </c>
      <c r="F2171" s="220">
        <v>2.33</v>
      </c>
      <c r="G2171" s="220">
        <v>2.6</v>
      </c>
      <c r="H2171" s="220">
        <v>0</v>
      </c>
      <c r="I2171" s="220">
        <v>0</v>
      </c>
      <c r="J2171" s="220">
        <v>0</v>
      </c>
    </row>
    <row r="2172" spans="2:10">
      <c r="B2172" s="182">
        <v>20657</v>
      </c>
      <c r="C2172">
        <v>6114002181</v>
      </c>
      <c r="D2172">
        <v>60644000</v>
      </c>
      <c r="E2172" s="220">
        <v>1.41</v>
      </c>
      <c r="F2172" s="220">
        <v>3.4</v>
      </c>
      <c r="G2172" s="220">
        <v>2.4</v>
      </c>
      <c r="H2172" s="220">
        <v>0</v>
      </c>
      <c r="I2172" s="220">
        <v>0</v>
      </c>
      <c r="J2172" s="220">
        <v>0</v>
      </c>
    </row>
    <row r="2173" spans="2:10">
      <c r="B2173" s="182">
        <v>20657</v>
      </c>
      <c r="C2173">
        <v>6114002201</v>
      </c>
      <c r="D2173">
        <v>60645000</v>
      </c>
      <c r="E2173" s="220">
        <v>2.31</v>
      </c>
      <c r="F2173" s="220">
        <v>4.78</v>
      </c>
      <c r="G2173" s="220">
        <v>1.58</v>
      </c>
      <c r="H2173" s="220">
        <v>0</v>
      </c>
      <c r="I2173" s="220">
        <v>0</v>
      </c>
      <c r="J2173" s="220">
        <v>0</v>
      </c>
    </row>
    <row r="2174" spans="2:10">
      <c r="B2174" s="182">
        <v>20657</v>
      </c>
      <c r="C2174">
        <v>6114002221</v>
      </c>
      <c r="D2174">
        <v>60647000</v>
      </c>
      <c r="E2174" s="220">
        <v>7.65</v>
      </c>
      <c r="F2174" s="220">
        <v>7.9</v>
      </c>
      <c r="G2174" s="220">
        <v>8.85</v>
      </c>
      <c r="H2174" s="220">
        <v>0</v>
      </c>
      <c r="I2174" s="220">
        <v>0</v>
      </c>
      <c r="J2174" s="220">
        <v>0</v>
      </c>
    </row>
    <row r="2175" spans="2:10">
      <c r="B2175" s="182">
        <v>20657</v>
      </c>
      <c r="C2175">
        <v>6114002241</v>
      </c>
      <c r="D2175">
        <v>60648000</v>
      </c>
      <c r="E2175" s="220">
        <v>0.04</v>
      </c>
      <c r="F2175" s="220">
        <v>0.04</v>
      </c>
      <c r="G2175" s="220">
        <v>0.02</v>
      </c>
      <c r="H2175" s="220">
        <v>0</v>
      </c>
      <c r="I2175" s="220">
        <v>0</v>
      </c>
      <c r="J2175" s="220">
        <v>0</v>
      </c>
    </row>
    <row r="2176" spans="2:10">
      <c r="B2176" s="182">
        <v>20657</v>
      </c>
      <c r="C2176">
        <v>6114002261</v>
      </c>
      <c r="D2176">
        <v>60650000</v>
      </c>
      <c r="E2176" s="220">
        <v>0.98</v>
      </c>
      <c r="F2176" s="220">
        <v>1.03</v>
      </c>
      <c r="G2176" s="220">
        <v>1.1399999999999999</v>
      </c>
      <c r="H2176" s="220">
        <v>0</v>
      </c>
      <c r="I2176" s="220">
        <v>0</v>
      </c>
      <c r="J2176" s="220">
        <v>0</v>
      </c>
    </row>
    <row r="2177" spans="2:10">
      <c r="B2177" s="182">
        <v>20657</v>
      </c>
      <c r="C2177">
        <v>6114002281</v>
      </c>
      <c r="D2177">
        <v>60651000</v>
      </c>
      <c r="E2177" s="220">
        <v>0.27</v>
      </c>
      <c r="F2177" s="220">
        <v>0.27</v>
      </c>
      <c r="G2177" s="220">
        <v>0.28999999999999998</v>
      </c>
      <c r="H2177" s="220">
        <v>0</v>
      </c>
      <c r="I2177" s="220">
        <v>0</v>
      </c>
      <c r="J2177" s="220">
        <v>0</v>
      </c>
    </row>
    <row r="2178" spans="2:10">
      <c r="B2178" s="182">
        <v>20657</v>
      </c>
      <c r="C2178">
        <v>6114002301</v>
      </c>
      <c r="D2178">
        <v>60652000</v>
      </c>
      <c r="E2178" s="220">
        <v>0.04</v>
      </c>
      <c r="F2178" s="220">
        <v>0.03</v>
      </c>
      <c r="G2178" s="220">
        <v>0.03</v>
      </c>
      <c r="H2178" s="220">
        <v>0</v>
      </c>
      <c r="I2178" s="220">
        <v>0</v>
      </c>
      <c r="J2178" s="220">
        <v>0</v>
      </c>
    </row>
    <row r="2179" spans="2:10">
      <c r="B2179" s="182">
        <v>20657</v>
      </c>
      <c r="C2179">
        <v>6114002321</v>
      </c>
      <c r="D2179">
        <v>60653000</v>
      </c>
      <c r="E2179" s="220">
        <v>0.23</v>
      </c>
      <c r="F2179" s="220">
        <v>0.25</v>
      </c>
      <c r="G2179" s="220">
        <v>0.26</v>
      </c>
      <c r="H2179" s="220">
        <v>0</v>
      </c>
      <c r="I2179" s="220">
        <v>0</v>
      </c>
      <c r="J2179" s="220">
        <v>0</v>
      </c>
    </row>
    <row r="2180" spans="2:10">
      <c r="B2180" s="182">
        <v>20657</v>
      </c>
      <c r="C2180">
        <v>6114002341</v>
      </c>
      <c r="D2180">
        <v>60654000</v>
      </c>
      <c r="E2180" s="220">
        <v>1.32</v>
      </c>
      <c r="F2180" s="220">
        <v>1.19</v>
      </c>
      <c r="G2180" s="220">
        <v>1.38</v>
      </c>
      <c r="H2180" s="220">
        <v>0</v>
      </c>
      <c r="I2180" s="220">
        <v>0</v>
      </c>
      <c r="J2180" s="220">
        <v>0</v>
      </c>
    </row>
    <row r="2181" spans="2:10">
      <c r="B2181" s="182">
        <v>20657</v>
      </c>
      <c r="C2181">
        <v>6114002361</v>
      </c>
      <c r="D2181">
        <v>60655000</v>
      </c>
      <c r="E2181" s="220">
        <v>0.44</v>
      </c>
      <c r="F2181" s="220">
        <v>0.42</v>
      </c>
      <c r="G2181" s="220">
        <v>0.11</v>
      </c>
      <c r="H2181" s="220">
        <v>0</v>
      </c>
      <c r="I2181" s="220">
        <v>0</v>
      </c>
      <c r="J2181" s="220">
        <v>0</v>
      </c>
    </row>
    <row r="2182" spans="2:10">
      <c r="B2182" s="182">
        <v>20657</v>
      </c>
      <c r="C2182">
        <v>6114002381</v>
      </c>
      <c r="D2182">
        <v>60656000</v>
      </c>
      <c r="E2182" s="220">
        <v>0.21</v>
      </c>
      <c r="F2182" s="220">
        <v>0.19</v>
      </c>
      <c r="G2182" s="220">
        <v>0.16</v>
      </c>
      <c r="H2182" s="220">
        <v>0</v>
      </c>
      <c r="I2182" s="220">
        <v>0</v>
      </c>
      <c r="J2182" s="220">
        <v>0</v>
      </c>
    </row>
    <row r="2183" spans="2:10">
      <c r="B2183" s="182">
        <v>20657</v>
      </c>
      <c r="C2183">
        <v>6114002401</v>
      </c>
      <c r="D2183">
        <v>60657000</v>
      </c>
      <c r="E2183" s="220">
        <v>0.1</v>
      </c>
      <c r="F2183" s="220">
        <v>0.09</v>
      </c>
      <c r="G2183" s="220">
        <v>0.11</v>
      </c>
      <c r="H2183" s="220">
        <v>0</v>
      </c>
      <c r="I2183" s="220">
        <v>0</v>
      </c>
      <c r="J2183" s="220">
        <v>0</v>
      </c>
    </row>
    <row r="2184" spans="2:10">
      <c r="B2184" s="182">
        <v>20657</v>
      </c>
      <c r="C2184">
        <v>6114002421</v>
      </c>
      <c r="D2184">
        <v>60658000</v>
      </c>
      <c r="E2184" s="220">
        <v>0.15</v>
      </c>
      <c r="F2184" s="220">
        <v>0.17</v>
      </c>
      <c r="G2184" s="220">
        <v>0.22</v>
      </c>
      <c r="H2184" s="220">
        <v>0</v>
      </c>
      <c r="I2184" s="220">
        <v>0</v>
      </c>
      <c r="J2184" s="220">
        <v>0</v>
      </c>
    </row>
    <row r="2185" spans="2:10">
      <c r="B2185" s="182">
        <v>20657</v>
      </c>
      <c r="C2185">
        <v>6114001721</v>
      </c>
      <c r="D2185">
        <v>60659000</v>
      </c>
      <c r="E2185" s="220">
        <v>0.47</v>
      </c>
      <c r="F2185" s="220">
        <v>0.59</v>
      </c>
      <c r="G2185" s="220">
        <v>0.47</v>
      </c>
      <c r="H2185" s="220">
        <v>0</v>
      </c>
      <c r="I2185" s="220">
        <v>0</v>
      </c>
      <c r="J2185" s="220">
        <v>0</v>
      </c>
    </row>
    <row r="2186" spans="2:10">
      <c r="B2186" s="182">
        <v>20673</v>
      </c>
      <c r="C2186">
        <v>60</v>
      </c>
      <c r="D2186">
        <v>60000000</v>
      </c>
      <c r="E2186" s="220">
        <v>145.08000000000001</v>
      </c>
      <c r="F2186" s="220">
        <v>141.72</v>
      </c>
      <c r="G2186" s="220">
        <v>0</v>
      </c>
      <c r="H2186" s="220">
        <v>0</v>
      </c>
      <c r="I2186" s="220">
        <v>0</v>
      </c>
      <c r="J2186" s="220">
        <v>0</v>
      </c>
    </row>
    <row r="2187" spans="2:10">
      <c r="B2187" s="182">
        <v>20673</v>
      </c>
      <c r="C2187">
        <v>6114002441</v>
      </c>
      <c r="D2187">
        <v>60501000</v>
      </c>
      <c r="E2187" s="220">
        <v>0.01</v>
      </c>
      <c r="F2187" s="220">
        <v>0.01</v>
      </c>
      <c r="G2187" s="220">
        <v>0.01</v>
      </c>
      <c r="H2187" s="220">
        <v>0</v>
      </c>
      <c r="I2187" s="220">
        <v>0</v>
      </c>
      <c r="J2187" s="220">
        <v>0</v>
      </c>
    </row>
    <row r="2188" spans="2:10">
      <c r="B2188" s="182">
        <v>20673</v>
      </c>
      <c r="C2188">
        <v>6114002461</v>
      </c>
      <c r="D2188">
        <v>60504000</v>
      </c>
      <c r="E2188" s="220">
        <v>0.1</v>
      </c>
      <c r="F2188" s="220">
        <v>0.1</v>
      </c>
      <c r="G2188" s="220">
        <v>0.1</v>
      </c>
      <c r="H2188" s="220">
        <v>0</v>
      </c>
      <c r="I2188" s="220">
        <v>0</v>
      </c>
      <c r="J2188" s="220">
        <v>0</v>
      </c>
    </row>
    <row r="2189" spans="2:10">
      <c r="B2189" s="182">
        <v>20673</v>
      </c>
      <c r="C2189">
        <v>6114002481</v>
      </c>
      <c r="D2189">
        <v>60507000</v>
      </c>
      <c r="E2189" s="220">
        <v>0.04</v>
      </c>
      <c r="F2189" s="220">
        <v>0.04</v>
      </c>
      <c r="G2189" s="220">
        <v>0.03</v>
      </c>
      <c r="H2189" s="220">
        <v>0</v>
      </c>
      <c r="I2189" s="220">
        <v>0</v>
      </c>
      <c r="J2189" s="220">
        <v>0</v>
      </c>
    </row>
    <row r="2190" spans="2:10">
      <c r="B2190" s="182">
        <v>20673</v>
      </c>
      <c r="C2190">
        <v>6114002501</v>
      </c>
      <c r="D2190">
        <v>60512000</v>
      </c>
      <c r="E2190" s="220">
        <v>0.08</v>
      </c>
      <c r="F2190" s="220">
        <v>0.08</v>
      </c>
      <c r="G2190" s="220">
        <v>0.06</v>
      </c>
      <c r="H2190" s="220">
        <v>0</v>
      </c>
      <c r="I2190" s="220">
        <v>0</v>
      </c>
      <c r="J2190" s="220">
        <v>0</v>
      </c>
    </row>
    <row r="2191" spans="2:10">
      <c r="B2191" s="182">
        <v>20673</v>
      </c>
      <c r="C2191">
        <v>6114002521</v>
      </c>
      <c r="D2191">
        <v>60515000</v>
      </c>
      <c r="E2191" s="220">
        <v>0.08</v>
      </c>
      <c r="F2191" s="220">
        <v>7.0000000000000007E-2</v>
      </c>
      <c r="G2191" s="220">
        <v>0.06</v>
      </c>
      <c r="H2191" s="220">
        <v>0</v>
      </c>
      <c r="I2191" s="220">
        <v>0</v>
      </c>
      <c r="J2191" s="220">
        <v>0</v>
      </c>
    </row>
    <row r="2192" spans="2:10">
      <c r="B2192" s="182">
        <v>20673</v>
      </c>
      <c r="C2192">
        <v>6114002541</v>
      </c>
      <c r="D2192">
        <v>60517000</v>
      </c>
      <c r="E2192" s="220">
        <v>0.34</v>
      </c>
      <c r="F2192" s="220">
        <v>0.34</v>
      </c>
      <c r="G2192" s="220">
        <v>0.27</v>
      </c>
      <c r="H2192" s="220">
        <v>0</v>
      </c>
      <c r="I2192" s="220">
        <v>0</v>
      </c>
      <c r="J2192" s="220">
        <v>0</v>
      </c>
    </row>
    <row r="2193" spans="2:10">
      <c r="B2193" s="182">
        <v>20673</v>
      </c>
      <c r="C2193">
        <v>6114002561</v>
      </c>
      <c r="D2193">
        <v>60518000</v>
      </c>
      <c r="E2193" s="220">
        <v>0.03</v>
      </c>
      <c r="F2193" s="220">
        <v>0.03</v>
      </c>
      <c r="G2193" s="220">
        <v>0.03</v>
      </c>
      <c r="H2193" s="220">
        <v>0</v>
      </c>
      <c r="I2193" s="220">
        <v>0</v>
      </c>
      <c r="J2193" s="220">
        <v>0</v>
      </c>
    </row>
    <row r="2194" spans="2:10">
      <c r="B2194" s="182">
        <v>20673</v>
      </c>
      <c r="C2194">
        <v>6114002581</v>
      </c>
      <c r="D2194">
        <v>60519000</v>
      </c>
      <c r="E2194" s="220">
        <v>0.11</v>
      </c>
      <c r="F2194" s="220">
        <v>0.11</v>
      </c>
      <c r="G2194" s="220">
        <v>0.11</v>
      </c>
      <c r="H2194" s="220">
        <v>0</v>
      </c>
      <c r="I2194" s="220">
        <v>0</v>
      </c>
      <c r="J2194" s="220">
        <v>0</v>
      </c>
    </row>
    <row r="2195" spans="2:10">
      <c r="B2195" s="182">
        <v>20673</v>
      </c>
      <c r="C2195">
        <v>6114002601</v>
      </c>
      <c r="D2195">
        <v>60527000</v>
      </c>
      <c r="E2195" s="220">
        <v>0.04</v>
      </c>
      <c r="F2195" s="220">
        <v>0.04</v>
      </c>
      <c r="G2195" s="220">
        <v>0</v>
      </c>
      <c r="H2195" s="220">
        <v>0</v>
      </c>
      <c r="I2195" s="220">
        <v>0</v>
      </c>
      <c r="J2195" s="220">
        <v>0</v>
      </c>
    </row>
    <row r="2196" spans="2:10">
      <c r="B2196" s="182">
        <v>20673</v>
      </c>
      <c r="C2196">
        <v>6114002621</v>
      </c>
      <c r="D2196">
        <v>60530000</v>
      </c>
      <c r="E2196" s="220">
        <v>0.21</v>
      </c>
      <c r="F2196" s="220">
        <v>0.19</v>
      </c>
      <c r="G2196" s="220">
        <v>0.19</v>
      </c>
      <c r="H2196" s="220">
        <v>0</v>
      </c>
      <c r="I2196" s="220">
        <v>0</v>
      </c>
      <c r="J2196" s="220">
        <v>0</v>
      </c>
    </row>
    <row r="2197" spans="2:10">
      <c r="B2197" s="182">
        <v>20673</v>
      </c>
      <c r="C2197">
        <v>6114002641</v>
      </c>
      <c r="D2197">
        <v>60537000</v>
      </c>
      <c r="E2197" s="220">
        <v>0.06</v>
      </c>
      <c r="F2197" s="220">
        <v>0.05</v>
      </c>
      <c r="G2197" s="220">
        <v>0.03</v>
      </c>
      <c r="H2197" s="220">
        <v>0</v>
      </c>
      <c r="I2197" s="220">
        <v>0</v>
      </c>
      <c r="J2197" s="220">
        <v>0</v>
      </c>
    </row>
    <row r="2198" spans="2:10">
      <c r="B2198" s="182">
        <v>20673</v>
      </c>
      <c r="C2198">
        <v>6114002661</v>
      </c>
      <c r="D2198">
        <v>60540000</v>
      </c>
      <c r="E2198" s="220">
        <v>0.3</v>
      </c>
      <c r="F2198" s="220">
        <v>0.28999999999999998</v>
      </c>
      <c r="G2198" s="220">
        <v>0.25</v>
      </c>
      <c r="H2198" s="220">
        <v>0</v>
      </c>
      <c r="I2198" s="220">
        <v>0</v>
      </c>
      <c r="J2198" s="220">
        <v>0</v>
      </c>
    </row>
    <row r="2199" spans="2:10">
      <c r="B2199" s="182">
        <v>20673</v>
      </c>
      <c r="C2199">
        <v>6114001581</v>
      </c>
      <c r="D2199">
        <v>60601000</v>
      </c>
      <c r="E2199" s="220">
        <v>7.61</v>
      </c>
      <c r="F2199" s="220">
        <v>7.34</v>
      </c>
      <c r="G2199" s="220">
        <v>7.01</v>
      </c>
      <c r="H2199" s="220">
        <v>0</v>
      </c>
      <c r="I2199" s="220">
        <v>0</v>
      </c>
      <c r="J2199" s="220">
        <v>0</v>
      </c>
    </row>
    <row r="2200" spans="2:10">
      <c r="B2200" s="182">
        <v>20673</v>
      </c>
      <c r="C2200">
        <v>6114001601</v>
      </c>
      <c r="D2200">
        <v>60602000</v>
      </c>
      <c r="E2200" s="220">
        <v>0.48</v>
      </c>
      <c r="F2200" s="220">
        <v>0.46</v>
      </c>
      <c r="G2200" s="220">
        <v>0.46</v>
      </c>
      <c r="H2200" s="220">
        <v>0</v>
      </c>
      <c r="I2200" s="220">
        <v>0</v>
      </c>
      <c r="J2200" s="220">
        <v>0</v>
      </c>
    </row>
    <row r="2201" spans="2:10">
      <c r="B2201" s="182">
        <v>20673</v>
      </c>
      <c r="C2201">
        <v>6114001621</v>
      </c>
      <c r="D2201">
        <v>60605000</v>
      </c>
      <c r="E2201" s="220">
        <v>0.9</v>
      </c>
      <c r="F2201" s="220">
        <v>0.87</v>
      </c>
      <c r="G2201" s="220">
        <v>0.91</v>
      </c>
      <c r="H2201" s="220">
        <v>0</v>
      </c>
      <c r="I2201" s="220">
        <v>0</v>
      </c>
      <c r="J2201" s="220">
        <v>0</v>
      </c>
    </row>
    <row r="2202" spans="2:10">
      <c r="B2202" s="182">
        <v>20673</v>
      </c>
      <c r="C2202">
        <v>6114001641</v>
      </c>
      <c r="D2202">
        <v>60606000</v>
      </c>
      <c r="E2202" s="220">
        <v>2.36</v>
      </c>
      <c r="F2202" s="220">
        <v>2.2400000000000002</v>
      </c>
      <c r="G2202" s="220">
        <v>2.11</v>
      </c>
      <c r="H2202" s="220">
        <v>0</v>
      </c>
      <c r="I2202" s="220">
        <v>0</v>
      </c>
      <c r="J2202" s="220">
        <v>0</v>
      </c>
    </row>
    <row r="2203" spans="2:10">
      <c r="B2203" s="182">
        <v>20673</v>
      </c>
      <c r="C2203">
        <v>6114001661</v>
      </c>
      <c r="D2203">
        <v>60607000</v>
      </c>
      <c r="E2203" s="220">
        <v>2.17</v>
      </c>
      <c r="F2203" s="220">
        <v>2.17</v>
      </c>
      <c r="G2203" s="220">
        <v>2.17</v>
      </c>
      <c r="H2203" s="220">
        <v>0</v>
      </c>
      <c r="I2203" s="220">
        <v>0</v>
      </c>
      <c r="J2203" s="220">
        <v>0</v>
      </c>
    </row>
    <row r="2204" spans="2:10">
      <c r="B2204" s="182">
        <v>20673</v>
      </c>
      <c r="C2204">
        <v>6114001681</v>
      </c>
      <c r="D2204">
        <v>60608000</v>
      </c>
      <c r="E2204" s="220">
        <v>1.84</v>
      </c>
      <c r="F2204" s="220">
        <v>1.79</v>
      </c>
      <c r="G2204" s="220">
        <v>1.78</v>
      </c>
      <c r="H2204" s="220">
        <v>0</v>
      </c>
      <c r="I2204" s="220">
        <v>0</v>
      </c>
      <c r="J2204" s="220">
        <v>0</v>
      </c>
    </row>
    <row r="2205" spans="2:10">
      <c r="B2205" s="182">
        <v>20673</v>
      </c>
      <c r="C2205">
        <v>6114001701</v>
      </c>
      <c r="D2205">
        <v>60609000</v>
      </c>
      <c r="E2205" s="220">
        <v>2.38</v>
      </c>
      <c r="F2205" s="220">
        <v>2.4300000000000002</v>
      </c>
      <c r="G2205" s="220">
        <v>2.58</v>
      </c>
      <c r="H2205" s="220">
        <v>0</v>
      </c>
      <c r="I2205" s="220">
        <v>0</v>
      </c>
      <c r="J2205" s="220">
        <v>0</v>
      </c>
    </row>
    <row r="2206" spans="2:10">
      <c r="B2206" s="182">
        <v>20673</v>
      </c>
      <c r="C2206">
        <v>6114001741</v>
      </c>
      <c r="D2206">
        <v>60612000</v>
      </c>
      <c r="E2206" s="220">
        <v>1.88</v>
      </c>
      <c r="F2206" s="220">
        <v>2.0099999999999998</v>
      </c>
      <c r="G2206" s="220">
        <v>1.97</v>
      </c>
      <c r="H2206" s="220">
        <v>0</v>
      </c>
      <c r="I2206" s="220">
        <v>0</v>
      </c>
      <c r="J2206" s="220">
        <v>0</v>
      </c>
    </row>
    <row r="2207" spans="2:10">
      <c r="B2207" s="182">
        <v>20673</v>
      </c>
      <c r="C2207">
        <v>6114001761</v>
      </c>
      <c r="D2207">
        <v>60613000</v>
      </c>
      <c r="E2207" s="220">
        <v>7.15</v>
      </c>
      <c r="F2207" s="220">
        <v>7.48</v>
      </c>
      <c r="G2207" s="220">
        <v>7.37</v>
      </c>
      <c r="H2207" s="220">
        <v>0</v>
      </c>
      <c r="I2207" s="220">
        <v>0</v>
      </c>
      <c r="J2207" s="220">
        <v>0</v>
      </c>
    </row>
    <row r="2208" spans="2:10">
      <c r="B2208" s="182">
        <v>20673</v>
      </c>
      <c r="C2208">
        <v>6114001781</v>
      </c>
      <c r="D2208">
        <v>60615000</v>
      </c>
      <c r="E2208" s="220">
        <v>2.8</v>
      </c>
      <c r="F2208" s="220">
        <v>2.5</v>
      </c>
      <c r="G2208" s="220">
        <v>2.4500000000000002</v>
      </c>
      <c r="H2208" s="220">
        <v>0</v>
      </c>
      <c r="I2208" s="220">
        <v>0</v>
      </c>
      <c r="J2208" s="220">
        <v>0</v>
      </c>
    </row>
    <row r="2209" spans="2:10">
      <c r="B2209" s="182">
        <v>20673</v>
      </c>
      <c r="C2209">
        <v>6114001801</v>
      </c>
      <c r="D2209">
        <v>60617000</v>
      </c>
      <c r="E2209" s="220">
        <v>3.22</v>
      </c>
      <c r="F2209" s="220">
        <v>2.71</v>
      </c>
      <c r="G2209" s="220">
        <v>2.81</v>
      </c>
      <c r="H2209" s="220">
        <v>0</v>
      </c>
      <c r="I2209" s="220">
        <v>0</v>
      </c>
      <c r="J2209" s="220">
        <v>0</v>
      </c>
    </row>
    <row r="2210" spans="2:10">
      <c r="B2210" s="182">
        <v>20673</v>
      </c>
      <c r="C2210">
        <v>6114001821</v>
      </c>
      <c r="D2210">
        <v>60618000</v>
      </c>
      <c r="E2210" s="220">
        <v>2.35</v>
      </c>
      <c r="F2210" s="220">
        <v>2.09</v>
      </c>
      <c r="G2210" s="220">
        <v>1.84</v>
      </c>
      <c r="H2210" s="220">
        <v>0</v>
      </c>
      <c r="I2210" s="220">
        <v>0</v>
      </c>
      <c r="J2210" s="220">
        <v>0</v>
      </c>
    </row>
    <row r="2211" spans="2:10">
      <c r="B2211" s="182">
        <v>20673</v>
      </c>
      <c r="C2211">
        <v>6114001841</v>
      </c>
      <c r="D2211">
        <v>60619000</v>
      </c>
      <c r="E2211" s="220">
        <v>9.4</v>
      </c>
      <c r="F2211" s="220">
        <v>9.11</v>
      </c>
      <c r="G2211" s="220">
        <v>9.09</v>
      </c>
      <c r="H2211" s="220">
        <v>0</v>
      </c>
      <c r="I2211" s="220">
        <v>0</v>
      </c>
      <c r="J2211" s="220">
        <v>0</v>
      </c>
    </row>
    <row r="2212" spans="2:10">
      <c r="B2212" s="182">
        <v>20673</v>
      </c>
      <c r="C2212">
        <v>6114001861</v>
      </c>
      <c r="D2212">
        <v>60622000</v>
      </c>
      <c r="E2212" s="220">
        <v>1.5</v>
      </c>
      <c r="F2212" s="220">
        <v>1.51</v>
      </c>
      <c r="G2212" s="220">
        <v>1.43</v>
      </c>
      <c r="H2212" s="220">
        <v>0</v>
      </c>
      <c r="I2212" s="220">
        <v>0</v>
      </c>
      <c r="J2212" s="220">
        <v>0</v>
      </c>
    </row>
    <row r="2213" spans="2:10">
      <c r="B2213" s="182">
        <v>20673</v>
      </c>
      <c r="C2213">
        <v>6114001881</v>
      </c>
      <c r="D2213">
        <v>60623000</v>
      </c>
      <c r="E2213" s="220">
        <v>2.0499999999999998</v>
      </c>
      <c r="F2213" s="220">
        <v>1.84</v>
      </c>
      <c r="G2213" s="220">
        <v>1.7</v>
      </c>
      <c r="H2213" s="220">
        <v>0</v>
      </c>
      <c r="I2213" s="220">
        <v>0</v>
      </c>
      <c r="J2213" s="220">
        <v>0</v>
      </c>
    </row>
    <row r="2214" spans="2:10">
      <c r="B2214" s="182">
        <v>20673</v>
      </c>
      <c r="C2214">
        <v>6114001901</v>
      </c>
      <c r="D2214">
        <v>60624000</v>
      </c>
      <c r="E2214" s="220">
        <v>3.38</v>
      </c>
      <c r="F2214" s="220">
        <v>3.12</v>
      </c>
      <c r="G2214" s="220">
        <v>2.84</v>
      </c>
      <c r="H2214" s="220">
        <v>0</v>
      </c>
      <c r="I2214" s="220">
        <v>0</v>
      </c>
      <c r="J2214" s="220">
        <v>0</v>
      </c>
    </row>
    <row r="2215" spans="2:10">
      <c r="B2215" s="182">
        <v>20673</v>
      </c>
      <c r="C2215">
        <v>6114001921</v>
      </c>
      <c r="D2215">
        <v>60625000</v>
      </c>
      <c r="E2215" s="220">
        <v>2.33</v>
      </c>
      <c r="F2215" s="220">
        <v>2.0699999999999998</v>
      </c>
      <c r="G2215" s="220">
        <v>2.0099999999999998</v>
      </c>
      <c r="H2215" s="220">
        <v>0</v>
      </c>
      <c r="I2215" s="220">
        <v>0</v>
      </c>
      <c r="J2215" s="220">
        <v>0</v>
      </c>
    </row>
    <row r="2216" spans="2:10">
      <c r="B2216" s="182">
        <v>20673</v>
      </c>
      <c r="C2216">
        <v>6114001941</v>
      </c>
      <c r="D2216">
        <v>60626000</v>
      </c>
      <c r="E2216" s="220">
        <v>2.1</v>
      </c>
      <c r="F2216" s="220">
        <v>2.12</v>
      </c>
      <c r="G2216" s="220">
        <v>1.95</v>
      </c>
      <c r="H2216" s="220">
        <v>0</v>
      </c>
      <c r="I2216" s="220">
        <v>0</v>
      </c>
      <c r="J2216" s="220">
        <v>0</v>
      </c>
    </row>
    <row r="2217" spans="2:10">
      <c r="B2217" s="182">
        <v>20673</v>
      </c>
      <c r="C2217">
        <v>6114001961</v>
      </c>
      <c r="D2217">
        <v>60627000</v>
      </c>
      <c r="E2217" s="220">
        <v>1.81</v>
      </c>
      <c r="F2217" s="220">
        <v>1.81</v>
      </c>
      <c r="G2217" s="220">
        <v>1.83</v>
      </c>
      <c r="H2217" s="220">
        <v>0</v>
      </c>
      <c r="I2217" s="220">
        <v>0</v>
      </c>
      <c r="J2217" s="220">
        <v>0</v>
      </c>
    </row>
    <row r="2218" spans="2:10">
      <c r="B2218" s="182">
        <v>20673</v>
      </c>
      <c r="C2218">
        <v>6114001981</v>
      </c>
      <c r="D2218">
        <v>60630000</v>
      </c>
      <c r="E2218" s="220">
        <v>4.0599999999999996</v>
      </c>
      <c r="F2218" s="220">
        <v>4.13</v>
      </c>
      <c r="G2218" s="220">
        <v>3.92</v>
      </c>
      <c r="H2218" s="220">
        <v>0</v>
      </c>
      <c r="I2218" s="220">
        <v>0</v>
      </c>
      <c r="J2218" s="220">
        <v>0</v>
      </c>
    </row>
    <row r="2219" spans="2:10">
      <c r="B2219" s="182">
        <v>20673</v>
      </c>
      <c r="C2219">
        <v>6114002001</v>
      </c>
      <c r="D2219">
        <v>60631000</v>
      </c>
      <c r="E2219" s="220">
        <v>3.07</v>
      </c>
      <c r="F2219" s="220">
        <v>3.14</v>
      </c>
      <c r="G2219" s="220">
        <v>3.18</v>
      </c>
      <c r="H2219" s="220">
        <v>0</v>
      </c>
      <c r="I2219" s="220">
        <v>0</v>
      </c>
      <c r="J2219" s="220">
        <v>0</v>
      </c>
    </row>
    <row r="2220" spans="2:10">
      <c r="B2220" s="182">
        <v>20673</v>
      </c>
      <c r="C2220">
        <v>6114002021</v>
      </c>
      <c r="D2220">
        <v>60632000</v>
      </c>
      <c r="E2220" s="220">
        <v>4.12</v>
      </c>
      <c r="F2220" s="220">
        <v>3.92</v>
      </c>
      <c r="G2220" s="220">
        <v>3.88</v>
      </c>
      <c r="H2220" s="220">
        <v>0</v>
      </c>
      <c r="I2220" s="220">
        <v>0</v>
      </c>
      <c r="J2220" s="220">
        <v>0</v>
      </c>
    </row>
    <row r="2221" spans="2:10">
      <c r="B2221" s="182">
        <v>20673</v>
      </c>
      <c r="C2221">
        <v>6114002041</v>
      </c>
      <c r="D2221">
        <v>60633000</v>
      </c>
      <c r="E2221" s="220">
        <v>2.98</v>
      </c>
      <c r="F2221" s="220">
        <v>2.82</v>
      </c>
      <c r="G2221" s="220">
        <v>2.82</v>
      </c>
      <c r="H2221" s="220">
        <v>0</v>
      </c>
      <c r="I2221" s="220">
        <v>0</v>
      </c>
      <c r="J2221" s="220">
        <v>0</v>
      </c>
    </row>
    <row r="2222" spans="2:10">
      <c r="B2222" s="182">
        <v>20673</v>
      </c>
      <c r="C2222">
        <v>6114002061</v>
      </c>
      <c r="D2222">
        <v>60634000</v>
      </c>
      <c r="E2222" s="220">
        <v>4.5</v>
      </c>
      <c r="F2222" s="220">
        <v>4.49</v>
      </c>
      <c r="G2222" s="220">
        <v>4.6500000000000004</v>
      </c>
      <c r="H2222" s="220">
        <v>0</v>
      </c>
      <c r="I2222" s="220">
        <v>0</v>
      </c>
      <c r="J2222" s="220">
        <v>0</v>
      </c>
    </row>
    <row r="2223" spans="2:10">
      <c r="B2223" s="182">
        <v>20673</v>
      </c>
      <c r="C2223">
        <v>6114002081</v>
      </c>
      <c r="D2223">
        <v>60635000</v>
      </c>
      <c r="E2223" s="220">
        <v>1.06</v>
      </c>
      <c r="F2223" s="220">
        <v>1.07</v>
      </c>
      <c r="G2223" s="220">
        <v>0.99</v>
      </c>
      <c r="H2223" s="220">
        <v>0</v>
      </c>
      <c r="I2223" s="220">
        <v>0</v>
      </c>
      <c r="J2223" s="220">
        <v>0</v>
      </c>
    </row>
    <row r="2224" spans="2:10">
      <c r="B2224" s="182">
        <v>20673</v>
      </c>
      <c r="C2224">
        <v>6114002101</v>
      </c>
      <c r="D2224">
        <v>60636000</v>
      </c>
      <c r="E2224" s="220">
        <v>3.07</v>
      </c>
      <c r="F2224" s="220">
        <v>3</v>
      </c>
      <c r="G2224" s="220">
        <v>2.82</v>
      </c>
      <c r="H2224" s="220">
        <v>0</v>
      </c>
      <c r="I2224" s="220">
        <v>0</v>
      </c>
      <c r="J2224" s="220">
        <v>0</v>
      </c>
    </row>
    <row r="2225" spans="2:10">
      <c r="B2225" s="182">
        <v>20673</v>
      </c>
      <c r="C2225">
        <v>6114002121</v>
      </c>
      <c r="D2225">
        <v>60640000</v>
      </c>
      <c r="E2225" s="220">
        <v>2.2400000000000002</v>
      </c>
      <c r="F2225" s="220">
        <v>2.23</v>
      </c>
      <c r="G2225" s="220">
        <v>2.2999999999999998</v>
      </c>
      <c r="H2225" s="220">
        <v>0</v>
      </c>
      <c r="I2225" s="220">
        <v>0</v>
      </c>
      <c r="J2225" s="220">
        <v>0</v>
      </c>
    </row>
    <row r="2226" spans="2:10">
      <c r="B2226" s="182">
        <v>20673</v>
      </c>
      <c r="C2226">
        <v>6114002141</v>
      </c>
      <c r="D2226">
        <v>60641000</v>
      </c>
      <c r="E2226" s="220">
        <v>3.77</v>
      </c>
      <c r="F2226" s="220">
        <v>3.77</v>
      </c>
      <c r="G2226" s="220">
        <v>3.84</v>
      </c>
      <c r="H2226" s="220">
        <v>0</v>
      </c>
      <c r="I2226" s="220">
        <v>0</v>
      </c>
      <c r="J2226" s="220">
        <v>0</v>
      </c>
    </row>
    <row r="2227" spans="2:10">
      <c r="B2227" s="182">
        <v>20673</v>
      </c>
      <c r="C2227">
        <v>6114002161</v>
      </c>
      <c r="D2227">
        <v>60642000</v>
      </c>
      <c r="E2227" s="220">
        <v>7.51</v>
      </c>
      <c r="F2227" s="220">
        <v>6.69</v>
      </c>
      <c r="G2227" s="220">
        <v>6.86</v>
      </c>
      <c r="H2227" s="220">
        <v>0</v>
      </c>
      <c r="I2227" s="220">
        <v>0</v>
      </c>
      <c r="J2227" s="220">
        <v>0</v>
      </c>
    </row>
    <row r="2228" spans="2:10">
      <c r="B2228" s="182">
        <v>20673</v>
      </c>
      <c r="C2228">
        <v>6114002181</v>
      </c>
      <c r="D2228">
        <v>60644000</v>
      </c>
      <c r="E2228" s="220">
        <v>2.75</v>
      </c>
      <c r="F2228" s="220">
        <v>3.02</v>
      </c>
      <c r="G2228" s="220">
        <v>3.09</v>
      </c>
      <c r="H2228" s="220">
        <v>0</v>
      </c>
      <c r="I2228" s="220">
        <v>0</v>
      </c>
      <c r="J2228" s="220">
        <v>0</v>
      </c>
    </row>
    <row r="2229" spans="2:10">
      <c r="B2229" s="182">
        <v>20673</v>
      </c>
      <c r="C2229">
        <v>6114002201</v>
      </c>
      <c r="D2229">
        <v>60645000</v>
      </c>
      <c r="E2229" s="220">
        <v>6.13</v>
      </c>
      <c r="F2229" s="220">
        <v>5.65</v>
      </c>
      <c r="G2229" s="220">
        <v>5.92</v>
      </c>
      <c r="H2229" s="220">
        <v>0</v>
      </c>
      <c r="I2229" s="220">
        <v>0</v>
      </c>
      <c r="J2229" s="220">
        <v>0</v>
      </c>
    </row>
    <row r="2230" spans="2:10">
      <c r="B2230" s="182">
        <v>20673</v>
      </c>
      <c r="C2230">
        <v>6114002221</v>
      </c>
      <c r="D2230">
        <v>60647000</v>
      </c>
      <c r="E2230" s="220">
        <v>4.72</v>
      </c>
      <c r="F2230" s="220">
        <v>4.21</v>
      </c>
      <c r="G2230" s="220">
        <v>4.3</v>
      </c>
      <c r="H2230" s="220">
        <v>0</v>
      </c>
      <c r="I2230" s="220">
        <v>0</v>
      </c>
      <c r="J2230" s="220">
        <v>0</v>
      </c>
    </row>
    <row r="2231" spans="2:10">
      <c r="B2231" s="182">
        <v>20673</v>
      </c>
      <c r="C2231">
        <v>6114002241</v>
      </c>
      <c r="D2231">
        <v>60648000</v>
      </c>
      <c r="E2231" s="220">
        <v>1.45</v>
      </c>
      <c r="F2231" s="220">
        <v>1.35</v>
      </c>
      <c r="G2231" s="220">
        <v>1.23</v>
      </c>
      <c r="H2231" s="220">
        <v>0</v>
      </c>
      <c r="I2231" s="220">
        <v>0</v>
      </c>
      <c r="J2231" s="220">
        <v>0</v>
      </c>
    </row>
    <row r="2232" spans="2:10">
      <c r="B2232" s="182">
        <v>20673</v>
      </c>
      <c r="C2232">
        <v>6114002261</v>
      </c>
      <c r="D2232">
        <v>60650000</v>
      </c>
      <c r="E2232" s="220">
        <v>10.48</v>
      </c>
      <c r="F2232" s="220">
        <v>11.19</v>
      </c>
      <c r="G2232" s="220">
        <v>11.3</v>
      </c>
      <c r="H2232" s="220">
        <v>0</v>
      </c>
      <c r="I2232" s="220">
        <v>0</v>
      </c>
      <c r="J2232" s="220">
        <v>0</v>
      </c>
    </row>
    <row r="2233" spans="2:10">
      <c r="B2233" s="182">
        <v>20673</v>
      </c>
      <c r="C2233">
        <v>6114002281</v>
      </c>
      <c r="D2233">
        <v>60651000</v>
      </c>
      <c r="E2233" s="220">
        <v>3.47</v>
      </c>
      <c r="F2233" s="220">
        <v>3.57</v>
      </c>
      <c r="G2233" s="220">
        <v>3.53</v>
      </c>
      <c r="H2233" s="220">
        <v>0</v>
      </c>
      <c r="I2233" s="220">
        <v>0</v>
      </c>
      <c r="J2233" s="220">
        <v>0</v>
      </c>
    </row>
    <row r="2234" spans="2:10">
      <c r="B2234" s="182">
        <v>20673</v>
      </c>
      <c r="C2234">
        <v>6114002301</v>
      </c>
      <c r="D2234">
        <v>60652000</v>
      </c>
      <c r="E2234" s="220">
        <v>1.75</v>
      </c>
      <c r="F2234" s="220">
        <v>1.53</v>
      </c>
      <c r="G2234" s="220">
        <v>1.47</v>
      </c>
      <c r="H2234" s="220">
        <v>0</v>
      </c>
      <c r="I2234" s="220">
        <v>0</v>
      </c>
      <c r="J2234" s="220">
        <v>0</v>
      </c>
    </row>
    <row r="2235" spans="2:10">
      <c r="B2235" s="182">
        <v>20673</v>
      </c>
      <c r="C2235">
        <v>6114002321</v>
      </c>
      <c r="D2235">
        <v>60653000</v>
      </c>
      <c r="E2235" s="220">
        <v>2.37</v>
      </c>
      <c r="F2235" s="220">
        <v>2.09</v>
      </c>
      <c r="G2235" s="220">
        <v>2.11</v>
      </c>
      <c r="H2235" s="220">
        <v>0</v>
      </c>
      <c r="I2235" s="220">
        <v>0</v>
      </c>
      <c r="J2235" s="220">
        <v>0</v>
      </c>
    </row>
    <row r="2236" spans="2:10">
      <c r="B2236" s="182">
        <v>20673</v>
      </c>
      <c r="C2236">
        <v>6114002341</v>
      </c>
      <c r="D2236">
        <v>60654000</v>
      </c>
      <c r="E2236" s="220">
        <v>4.67</v>
      </c>
      <c r="F2236" s="220">
        <v>4.75</v>
      </c>
      <c r="G2236" s="220">
        <v>4.5</v>
      </c>
      <c r="H2236" s="220">
        <v>0</v>
      </c>
      <c r="I2236" s="220">
        <v>0</v>
      </c>
      <c r="J2236" s="220">
        <v>0</v>
      </c>
    </row>
    <row r="2237" spans="2:10">
      <c r="B2237" s="182">
        <v>20673</v>
      </c>
      <c r="C2237">
        <v>6114002361</v>
      </c>
      <c r="D2237">
        <v>60655000</v>
      </c>
      <c r="E2237" s="220">
        <v>1.95</v>
      </c>
      <c r="F2237" s="220">
        <v>1.96</v>
      </c>
      <c r="G2237" s="220">
        <v>2.02</v>
      </c>
      <c r="H2237" s="220">
        <v>0</v>
      </c>
      <c r="I2237" s="220">
        <v>0</v>
      </c>
      <c r="J2237" s="220">
        <v>0</v>
      </c>
    </row>
    <row r="2238" spans="2:10">
      <c r="B2238" s="182">
        <v>20673</v>
      </c>
      <c r="C2238">
        <v>6114002381</v>
      </c>
      <c r="D2238">
        <v>60656000</v>
      </c>
      <c r="E2238" s="220">
        <v>3.53</v>
      </c>
      <c r="F2238" s="220">
        <v>3.91</v>
      </c>
      <c r="G2238" s="220">
        <v>4.05</v>
      </c>
      <c r="H2238" s="220">
        <v>0</v>
      </c>
      <c r="I2238" s="220">
        <v>0</v>
      </c>
      <c r="J2238" s="220">
        <v>0</v>
      </c>
    </row>
    <row r="2239" spans="2:10">
      <c r="B2239" s="182">
        <v>20673</v>
      </c>
      <c r="C2239">
        <v>6114002401</v>
      </c>
      <c r="D2239">
        <v>60657000</v>
      </c>
      <c r="E2239" s="220">
        <v>1.93</v>
      </c>
      <c r="F2239" s="220">
        <v>1.9</v>
      </c>
      <c r="G2239" s="220">
        <v>1.93</v>
      </c>
      <c r="H2239" s="220">
        <v>0</v>
      </c>
      <c r="I2239" s="220">
        <v>0</v>
      </c>
      <c r="J2239" s="220">
        <v>0</v>
      </c>
    </row>
    <row r="2240" spans="2:10">
      <c r="B2240" s="182">
        <v>20673</v>
      </c>
      <c r="C2240">
        <v>6114002421</v>
      </c>
      <c r="D2240">
        <v>60658000</v>
      </c>
      <c r="E2240" s="220">
        <v>1.6</v>
      </c>
      <c r="F2240" s="220">
        <v>1.54</v>
      </c>
      <c r="G2240" s="220">
        <v>1.55</v>
      </c>
      <c r="H2240" s="220">
        <v>0</v>
      </c>
      <c r="I2240" s="220">
        <v>0</v>
      </c>
      <c r="J2240" s="220">
        <v>0</v>
      </c>
    </row>
    <row r="2241" spans="2:10">
      <c r="B2241" s="182">
        <v>20673</v>
      </c>
      <c r="C2241">
        <v>6114001721</v>
      </c>
      <c r="D2241">
        <v>60659000</v>
      </c>
      <c r="E2241" s="220">
        <v>2.79</v>
      </c>
      <c r="F2241" s="220">
        <v>2.79</v>
      </c>
      <c r="G2241" s="220">
        <v>2.95</v>
      </c>
      <c r="H2241" s="220">
        <v>0</v>
      </c>
      <c r="I2241" s="220">
        <v>0</v>
      </c>
      <c r="J2241" s="220">
        <v>0</v>
      </c>
    </row>
    <row r="2242" spans="2:10">
      <c r="B2242" s="182">
        <v>20690</v>
      </c>
      <c r="C2242">
        <v>60</v>
      </c>
      <c r="D2242">
        <v>60000000</v>
      </c>
      <c r="E2242" s="220">
        <v>1096.72</v>
      </c>
      <c r="F2242" s="220">
        <v>1098.5899999999999</v>
      </c>
      <c r="G2242" s="220">
        <v>0</v>
      </c>
      <c r="H2242" s="220">
        <v>0</v>
      </c>
      <c r="I2242" s="220">
        <v>0</v>
      </c>
      <c r="J2242" s="220">
        <v>0</v>
      </c>
    </row>
    <row r="2243" spans="2:10">
      <c r="B2243" s="182">
        <v>20690</v>
      </c>
      <c r="C2243">
        <v>6114002441</v>
      </c>
      <c r="D2243">
        <v>60501000</v>
      </c>
      <c r="E2243" s="220">
        <v>0.18</v>
      </c>
      <c r="F2243" s="220">
        <v>0.17</v>
      </c>
      <c r="G2243" s="220">
        <v>0.01</v>
      </c>
      <c r="H2243" s="220">
        <v>0</v>
      </c>
      <c r="I2243" s="220">
        <v>0</v>
      </c>
      <c r="J2243" s="220">
        <v>0</v>
      </c>
    </row>
    <row r="2244" spans="2:10">
      <c r="B2244" s="182">
        <v>20690</v>
      </c>
      <c r="C2244">
        <v>6114002461</v>
      </c>
      <c r="D2244">
        <v>60504000</v>
      </c>
      <c r="E2244" s="220">
        <v>0.91</v>
      </c>
      <c r="F2244" s="220">
        <v>0.92</v>
      </c>
      <c r="G2244" s="220">
        <v>0.9</v>
      </c>
      <c r="H2244" s="220">
        <v>0</v>
      </c>
      <c r="I2244" s="220">
        <v>0</v>
      </c>
      <c r="J2244" s="220">
        <v>0</v>
      </c>
    </row>
    <row r="2245" spans="2:10">
      <c r="B2245" s="182">
        <v>20690</v>
      </c>
      <c r="C2245">
        <v>6114002481</v>
      </c>
      <c r="D2245">
        <v>60507000</v>
      </c>
      <c r="E2245" s="220">
        <v>0.35</v>
      </c>
      <c r="F2245" s="220">
        <v>0.33</v>
      </c>
      <c r="G2245" s="220">
        <v>0.33</v>
      </c>
      <c r="H2245" s="220">
        <v>0</v>
      </c>
      <c r="I2245" s="220">
        <v>0</v>
      </c>
      <c r="J2245" s="220">
        <v>0</v>
      </c>
    </row>
    <row r="2246" spans="2:10">
      <c r="B2246" s="182">
        <v>20690</v>
      </c>
      <c r="C2246">
        <v>6114002501</v>
      </c>
      <c r="D2246">
        <v>60512000</v>
      </c>
      <c r="E2246" s="220">
        <v>0.54</v>
      </c>
      <c r="F2246" s="220">
        <v>0.55000000000000004</v>
      </c>
      <c r="G2246" s="220">
        <v>0.5</v>
      </c>
      <c r="H2246" s="220">
        <v>0</v>
      </c>
      <c r="I2246" s="220">
        <v>0</v>
      </c>
      <c r="J2246" s="220">
        <v>0</v>
      </c>
    </row>
    <row r="2247" spans="2:10">
      <c r="B2247" s="182">
        <v>20690</v>
      </c>
      <c r="C2247">
        <v>6114002521</v>
      </c>
      <c r="D2247">
        <v>60515000</v>
      </c>
      <c r="E2247" s="220">
        <v>0</v>
      </c>
      <c r="F2247" s="220">
        <v>0</v>
      </c>
      <c r="G2247" s="220">
        <v>0.19</v>
      </c>
      <c r="H2247" s="220">
        <v>0</v>
      </c>
      <c r="I2247" s="220">
        <v>0</v>
      </c>
      <c r="J2247" s="220">
        <v>0</v>
      </c>
    </row>
    <row r="2248" spans="2:10">
      <c r="B2248" s="182">
        <v>20690</v>
      </c>
      <c r="C2248">
        <v>6114002541</v>
      </c>
      <c r="D2248">
        <v>60517000</v>
      </c>
      <c r="E2248" s="220">
        <v>2.11</v>
      </c>
      <c r="F2248" s="220">
        <v>2.16</v>
      </c>
      <c r="G2248" s="220">
        <v>1.27</v>
      </c>
      <c r="H2248" s="220">
        <v>0</v>
      </c>
      <c r="I2248" s="220">
        <v>0</v>
      </c>
      <c r="J2248" s="220">
        <v>0</v>
      </c>
    </row>
    <row r="2249" spans="2:10">
      <c r="B2249" s="182">
        <v>20690</v>
      </c>
      <c r="C2249">
        <v>6114002561</v>
      </c>
      <c r="D2249">
        <v>60518000</v>
      </c>
      <c r="E2249" s="220">
        <v>0.09</v>
      </c>
      <c r="F2249" s="220">
        <v>0.13</v>
      </c>
      <c r="G2249" s="220">
        <v>0.09</v>
      </c>
      <c r="H2249" s="220">
        <v>0</v>
      </c>
      <c r="I2249" s="220">
        <v>0</v>
      </c>
      <c r="J2249" s="220">
        <v>0</v>
      </c>
    </row>
    <row r="2250" spans="2:10">
      <c r="B2250" s="182">
        <v>20690</v>
      </c>
      <c r="C2250">
        <v>6114002581</v>
      </c>
      <c r="D2250">
        <v>60519000</v>
      </c>
      <c r="E2250" s="220">
        <v>1.46</v>
      </c>
      <c r="F2250" s="220">
        <v>1.46</v>
      </c>
      <c r="G2250" s="220">
        <v>1.45</v>
      </c>
      <c r="H2250" s="220">
        <v>0</v>
      </c>
      <c r="I2250" s="220">
        <v>0</v>
      </c>
      <c r="J2250" s="220">
        <v>0</v>
      </c>
    </row>
    <row r="2251" spans="2:10">
      <c r="B2251" s="182">
        <v>20690</v>
      </c>
      <c r="C2251">
        <v>6114002601</v>
      </c>
      <c r="D2251">
        <v>60527000</v>
      </c>
      <c r="E2251" s="220">
        <v>0.48</v>
      </c>
      <c r="F2251" s="220">
        <v>0.48</v>
      </c>
      <c r="G2251" s="220">
        <v>0</v>
      </c>
      <c r="H2251" s="220">
        <v>0</v>
      </c>
      <c r="I2251" s="220">
        <v>0</v>
      </c>
      <c r="J2251" s="220">
        <v>0</v>
      </c>
    </row>
    <row r="2252" spans="2:10">
      <c r="B2252" s="182">
        <v>20690</v>
      </c>
      <c r="C2252">
        <v>6114002621</v>
      </c>
      <c r="D2252">
        <v>60530000</v>
      </c>
      <c r="E2252" s="220">
        <v>0.91</v>
      </c>
      <c r="F2252" s="220">
        <v>0.71</v>
      </c>
      <c r="G2252" s="220">
        <v>0.61</v>
      </c>
      <c r="H2252" s="220">
        <v>0</v>
      </c>
      <c r="I2252" s="220">
        <v>0</v>
      </c>
      <c r="J2252" s="220">
        <v>0</v>
      </c>
    </row>
    <row r="2253" spans="2:10">
      <c r="B2253" s="182">
        <v>20690</v>
      </c>
      <c r="C2253">
        <v>6114002641</v>
      </c>
      <c r="D2253">
        <v>60537000</v>
      </c>
      <c r="E2253" s="220">
        <v>0.2</v>
      </c>
      <c r="F2253" s="220">
        <v>0.13</v>
      </c>
      <c r="G2253" s="220">
        <v>7.0000000000000007E-2</v>
      </c>
      <c r="H2253" s="220">
        <v>0</v>
      </c>
      <c r="I2253" s="220">
        <v>0</v>
      </c>
      <c r="J2253" s="220">
        <v>0</v>
      </c>
    </row>
    <row r="2254" spans="2:10">
      <c r="B2254" s="182">
        <v>20690</v>
      </c>
      <c r="C2254">
        <v>6114002661</v>
      </c>
      <c r="D2254">
        <v>60540000</v>
      </c>
      <c r="E2254" s="220">
        <v>1.74</v>
      </c>
      <c r="F2254" s="220">
        <v>1.72</v>
      </c>
      <c r="G2254" s="220">
        <v>1.53</v>
      </c>
      <c r="H2254" s="220">
        <v>0</v>
      </c>
      <c r="I2254" s="220">
        <v>0</v>
      </c>
      <c r="J2254" s="220">
        <v>0</v>
      </c>
    </row>
    <row r="2255" spans="2:10">
      <c r="B2255" s="182">
        <v>20690</v>
      </c>
      <c r="C2255">
        <v>6114001581</v>
      </c>
      <c r="D2255">
        <v>60601000</v>
      </c>
      <c r="E2255" s="220">
        <v>46.34</v>
      </c>
      <c r="F2255" s="220">
        <v>46.23</v>
      </c>
      <c r="G2255" s="220">
        <v>45.59</v>
      </c>
      <c r="H2255" s="220">
        <v>0</v>
      </c>
      <c r="I2255" s="220">
        <v>0</v>
      </c>
      <c r="J2255" s="220">
        <v>0</v>
      </c>
    </row>
    <row r="2256" spans="2:10">
      <c r="B2256" s="182">
        <v>20690</v>
      </c>
      <c r="C2256">
        <v>6114001601</v>
      </c>
      <c r="D2256">
        <v>60602000</v>
      </c>
      <c r="E2256" s="220">
        <v>4.09</v>
      </c>
      <c r="F2256" s="220">
        <v>4.18</v>
      </c>
      <c r="G2256" s="220">
        <v>4.09</v>
      </c>
      <c r="H2256" s="220">
        <v>0</v>
      </c>
      <c r="I2256" s="220">
        <v>0</v>
      </c>
      <c r="J2256" s="220">
        <v>0</v>
      </c>
    </row>
    <row r="2257" spans="2:10">
      <c r="B2257" s="182">
        <v>20690</v>
      </c>
      <c r="C2257">
        <v>6114001621</v>
      </c>
      <c r="D2257">
        <v>60605000</v>
      </c>
      <c r="E2257" s="220">
        <v>6.39</v>
      </c>
      <c r="F2257" s="220">
        <v>6.44</v>
      </c>
      <c r="G2257" s="220">
        <v>7.36</v>
      </c>
      <c r="H2257" s="220">
        <v>0</v>
      </c>
      <c r="I2257" s="220">
        <v>0</v>
      </c>
      <c r="J2257" s="220">
        <v>0</v>
      </c>
    </row>
    <row r="2258" spans="2:10">
      <c r="B2258" s="182">
        <v>20690</v>
      </c>
      <c r="C2258">
        <v>6114001641</v>
      </c>
      <c r="D2258">
        <v>60606000</v>
      </c>
      <c r="E2258" s="220">
        <v>14.96</v>
      </c>
      <c r="F2258" s="220">
        <v>14.69</v>
      </c>
      <c r="G2258" s="220">
        <v>14.56</v>
      </c>
      <c r="H2258" s="220">
        <v>0</v>
      </c>
      <c r="I2258" s="220">
        <v>0</v>
      </c>
      <c r="J2258" s="220">
        <v>0</v>
      </c>
    </row>
    <row r="2259" spans="2:10">
      <c r="B2259" s="182">
        <v>20690</v>
      </c>
      <c r="C2259">
        <v>6114001661</v>
      </c>
      <c r="D2259">
        <v>60607000</v>
      </c>
      <c r="E2259" s="220">
        <v>19.7</v>
      </c>
      <c r="F2259" s="220">
        <v>19.829999999999998</v>
      </c>
      <c r="G2259" s="220">
        <v>19.84</v>
      </c>
      <c r="H2259" s="220">
        <v>0</v>
      </c>
      <c r="I2259" s="220">
        <v>0</v>
      </c>
      <c r="J2259" s="220">
        <v>0</v>
      </c>
    </row>
    <row r="2260" spans="2:10">
      <c r="B2260" s="182">
        <v>20690</v>
      </c>
      <c r="C2260">
        <v>6114001681</v>
      </c>
      <c r="D2260">
        <v>60608000</v>
      </c>
      <c r="E2260" s="220">
        <v>11.81</v>
      </c>
      <c r="F2260" s="220">
        <v>12.02</v>
      </c>
      <c r="G2260" s="220">
        <v>11.69</v>
      </c>
      <c r="H2260" s="220">
        <v>0</v>
      </c>
      <c r="I2260" s="220">
        <v>0</v>
      </c>
      <c r="J2260" s="220">
        <v>0</v>
      </c>
    </row>
    <row r="2261" spans="2:10">
      <c r="B2261" s="182">
        <v>20690</v>
      </c>
      <c r="C2261">
        <v>6114001701</v>
      </c>
      <c r="D2261">
        <v>60609000</v>
      </c>
      <c r="E2261" s="220">
        <v>15.14</v>
      </c>
      <c r="F2261" s="220">
        <v>15.31</v>
      </c>
      <c r="G2261" s="220">
        <v>15.93</v>
      </c>
      <c r="H2261" s="220">
        <v>0</v>
      </c>
      <c r="I2261" s="220">
        <v>0</v>
      </c>
      <c r="J2261" s="220">
        <v>0</v>
      </c>
    </row>
    <row r="2262" spans="2:10">
      <c r="B2262" s="182">
        <v>20690</v>
      </c>
      <c r="C2262">
        <v>6114001741</v>
      </c>
      <c r="D2262">
        <v>60612000</v>
      </c>
      <c r="E2262" s="220">
        <v>21.25</v>
      </c>
      <c r="F2262" s="220">
        <v>22.9</v>
      </c>
      <c r="G2262" s="220">
        <v>21.61</v>
      </c>
      <c r="H2262" s="220">
        <v>0</v>
      </c>
      <c r="I2262" s="220">
        <v>0</v>
      </c>
      <c r="J2262" s="220">
        <v>0</v>
      </c>
    </row>
    <row r="2263" spans="2:10">
      <c r="B2263" s="182">
        <v>20690</v>
      </c>
      <c r="C2263">
        <v>6114001761</v>
      </c>
      <c r="D2263">
        <v>60613000</v>
      </c>
      <c r="E2263" s="220">
        <v>51.92</v>
      </c>
      <c r="F2263" s="220">
        <v>55.59</v>
      </c>
      <c r="G2263" s="220">
        <v>55.82</v>
      </c>
      <c r="H2263" s="220">
        <v>0</v>
      </c>
      <c r="I2263" s="220">
        <v>0</v>
      </c>
      <c r="J2263" s="220">
        <v>0</v>
      </c>
    </row>
    <row r="2264" spans="2:10">
      <c r="B2264" s="182">
        <v>20690</v>
      </c>
      <c r="C2264">
        <v>6114001781</v>
      </c>
      <c r="D2264">
        <v>60615000</v>
      </c>
      <c r="E2264" s="220">
        <v>20.260000000000002</v>
      </c>
      <c r="F2264" s="220">
        <v>19.32</v>
      </c>
      <c r="G2264" s="220">
        <v>20.29</v>
      </c>
      <c r="H2264" s="220">
        <v>0</v>
      </c>
      <c r="I2264" s="220">
        <v>0</v>
      </c>
      <c r="J2264" s="220">
        <v>0</v>
      </c>
    </row>
    <row r="2265" spans="2:10">
      <c r="B2265" s="182">
        <v>20690</v>
      </c>
      <c r="C2265">
        <v>6114001801</v>
      </c>
      <c r="D2265">
        <v>60617000</v>
      </c>
      <c r="E2265" s="220">
        <v>37.25</v>
      </c>
      <c r="F2265" s="220">
        <v>39.159999999999997</v>
      </c>
      <c r="G2265" s="220">
        <v>38.409999999999997</v>
      </c>
      <c r="H2265" s="220">
        <v>0</v>
      </c>
      <c r="I2265" s="220">
        <v>0</v>
      </c>
      <c r="J2265" s="220">
        <v>0</v>
      </c>
    </row>
    <row r="2266" spans="2:10">
      <c r="B2266" s="182">
        <v>20690</v>
      </c>
      <c r="C2266">
        <v>6114001821</v>
      </c>
      <c r="D2266">
        <v>60618000</v>
      </c>
      <c r="E2266" s="220">
        <v>25.12</v>
      </c>
      <c r="F2266" s="220">
        <v>28.37</v>
      </c>
      <c r="G2266" s="220">
        <v>29.01</v>
      </c>
      <c r="H2266" s="220">
        <v>0</v>
      </c>
      <c r="I2266" s="220">
        <v>0</v>
      </c>
      <c r="J2266" s="220">
        <v>0</v>
      </c>
    </row>
    <row r="2267" spans="2:10">
      <c r="B2267" s="182">
        <v>20690</v>
      </c>
      <c r="C2267">
        <v>6114001841</v>
      </c>
      <c r="D2267">
        <v>60619000</v>
      </c>
      <c r="E2267" s="220">
        <v>51.35</v>
      </c>
      <c r="F2267" s="220">
        <v>51.12</v>
      </c>
      <c r="G2267" s="220">
        <v>51.23</v>
      </c>
      <c r="H2267" s="220">
        <v>0</v>
      </c>
      <c r="I2267" s="220">
        <v>0</v>
      </c>
      <c r="J2267" s="220">
        <v>0</v>
      </c>
    </row>
    <row r="2268" spans="2:10">
      <c r="B2268" s="182">
        <v>20690</v>
      </c>
      <c r="C2268">
        <v>6114001861</v>
      </c>
      <c r="D2268">
        <v>60622000</v>
      </c>
      <c r="E2268" s="220">
        <v>8.19</v>
      </c>
      <c r="F2268" s="220">
        <v>6.59</v>
      </c>
      <c r="G2268" s="220">
        <v>5.42</v>
      </c>
      <c r="H2268" s="220">
        <v>0</v>
      </c>
      <c r="I2268" s="220">
        <v>0</v>
      </c>
      <c r="J2268" s="220">
        <v>0</v>
      </c>
    </row>
    <row r="2269" spans="2:10">
      <c r="B2269" s="182">
        <v>20690</v>
      </c>
      <c r="C2269">
        <v>6114001881</v>
      </c>
      <c r="D2269">
        <v>60623000</v>
      </c>
      <c r="E2269" s="220">
        <v>15.13</v>
      </c>
      <c r="F2269" s="220">
        <v>15.15</v>
      </c>
      <c r="G2269" s="220">
        <v>15.77</v>
      </c>
      <c r="H2269" s="220">
        <v>0</v>
      </c>
      <c r="I2269" s="220">
        <v>0</v>
      </c>
      <c r="J2269" s="220">
        <v>0</v>
      </c>
    </row>
    <row r="2270" spans="2:10">
      <c r="B2270" s="182">
        <v>20690</v>
      </c>
      <c r="C2270">
        <v>6114001901</v>
      </c>
      <c r="D2270">
        <v>60624000</v>
      </c>
      <c r="E2270" s="220">
        <v>16.399999999999999</v>
      </c>
      <c r="F2270" s="220">
        <v>17.61</v>
      </c>
      <c r="G2270" s="220">
        <v>16.95</v>
      </c>
      <c r="H2270" s="220">
        <v>0</v>
      </c>
      <c r="I2270" s="220">
        <v>0</v>
      </c>
      <c r="J2270" s="220">
        <v>0</v>
      </c>
    </row>
    <row r="2271" spans="2:10">
      <c r="B2271" s="182">
        <v>20690</v>
      </c>
      <c r="C2271">
        <v>6114001921</v>
      </c>
      <c r="D2271">
        <v>60625000</v>
      </c>
      <c r="E2271" s="220">
        <v>13.67</v>
      </c>
      <c r="F2271" s="220">
        <v>13.57</v>
      </c>
      <c r="G2271" s="220">
        <v>13.58</v>
      </c>
      <c r="H2271" s="220">
        <v>0</v>
      </c>
      <c r="I2271" s="220">
        <v>0</v>
      </c>
      <c r="J2271" s="220">
        <v>0</v>
      </c>
    </row>
    <row r="2272" spans="2:10">
      <c r="B2272" s="182">
        <v>20690</v>
      </c>
      <c r="C2272">
        <v>6114001941</v>
      </c>
      <c r="D2272">
        <v>60626000</v>
      </c>
      <c r="E2272" s="220">
        <v>11.02</v>
      </c>
      <c r="F2272" s="220">
        <v>10.56</v>
      </c>
      <c r="G2272" s="220">
        <v>10.5</v>
      </c>
      <c r="H2272" s="220">
        <v>0</v>
      </c>
      <c r="I2272" s="220">
        <v>0</v>
      </c>
      <c r="J2272" s="220">
        <v>0</v>
      </c>
    </row>
    <row r="2273" spans="2:10">
      <c r="B2273" s="182">
        <v>20690</v>
      </c>
      <c r="C2273">
        <v>6114001961</v>
      </c>
      <c r="D2273">
        <v>60627000</v>
      </c>
      <c r="E2273" s="220">
        <v>6.07</v>
      </c>
      <c r="F2273" s="220">
        <v>6.08</v>
      </c>
      <c r="G2273" s="220">
        <v>6.1</v>
      </c>
      <c r="H2273" s="220">
        <v>0</v>
      </c>
      <c r="I2273" s="220">
        <v>0</v>
      </c>
      <c r="J2273" s="220">
        <v>0</v>
      </c>
    </row>
    <row r="2274" spans="2:10">
      <c r="B2274" s="182">
        <v>20690</v>
      </c>
      <c r="C2274">
        <v>6114001981</v>
      </c>
      <c r="D2274">
        <v>60630000</v>
      </c>
      <c r="E2274" s="220">
        <v>33.68</v>
      </c>
      <c r="F2274" s="220">
        <v>34.43</v>
      </c>
      <c r="G2274" s="220">
        <v>33.75</v>
      </c>
      <c r="H2274" s="220">
        <v>0</v>
      </c>
      <c r="I2274" s="220">
        <v>0</v>
      </c>
      <c r="J2274" s="220">
        <v>0</v>
      </c>
    </row>
    <row r="2275" spans="2:10">
      <c r="B2275" s="182">
        <v>20690</v>
      </c>
      <c r="C2275">
        <v>6114002001</v>
      </c>
      <c r="D2275">
        <v>60631000</v>
      </c>
      <c r="E2275" s="220">
        <v>46.45</v>
      </c>
      <c r="F2275" s="220">
        <v>45.41</v>
      </c>
      <c r="G2275" s="220">
        <v>47.02</v>
      </c>
      <c r="H2275" s="220">
        <v>0</v>
      </c>
      <c r="I2275" s="220">
        <v>0</v>
      </c>
      <c r="J2275" s="220">
        <v>0</v>
      </c>
    </row>
    <row r="2276" spans="2:10">
      <c r="B2276" s="182">
        <v>20690</v>
      </c>
      <c r="C2276">
        <v>6114002021</v>
      </c>
      <c r="D2276">
        <v>60632000</v>
      </c>
      <c r="E2276" s="220">
        <v>42.2</v>
      </c>
      <c r="F2276" s="220">
        <v>42.38</v>
      </c>
      <c r="G2276" s="220">
        <v>41.43</v>
      </c>
      <c r="H2276" s="220">
        <v>0</v>
      </c>
      <c r="I2276" s="220">
        <v>0</v>
      </c>
      <c r="J2276" s="220">
        <v>0</v>
      </c>
    </row>
    <row r="2277" spans="2:10">
      <c r="B2277" s="182">
        <v>20690</v>
      </c>
      <c r="C2277">
        <v>6114002041</v>
      </c>
      <c r="D2277">
        <v>60633000</v>
      </c>
      <c r="E2277" s="220">
        <v>17.91</v>
      </c>
      <c r="F2277" s="220">
        <v>18.27</v>
      </c>
      <c r="G2277" s="220">
        <v>18.36</v>
      </c>
      <c r="H2277" s="220">
        <v>0</v>
      </c>
      <c r="I2277" s="220">
        <v>0</v>
      </c>
      <c r="J2277" s="220">
        <v>0</v>
      </c>
    </row>
    <row r="2278" spans="2:10">
      <c r="B2278" s="182">
        <v>20690</v>
      </c>
      <c r="C2278">
        <v>6114002061</v>
      </c>
      <c r="D2278">
        <v>60634000</v>
      </c>
      <c r="E2278" s="220">
        <v>37.15</v>
      </c>
      <c r="F2278" s="220">
        <v>37.909999999999997</v>
      </c>
      <c r="G2278" s="220">
        <v>39.07</v>
      </c>
      <c r="H2278" s="220">
        <v>0</v>
      </c>
      <c r="I2278" s="220">
        <v>0</v>
      </c>
      <c r="J2278" s="220">
        <v>0</v>
      </c>
    </row>
    <row r="2279" spans="2:10">
      <c r="B2279" s="182">
        <v>20690</v>
      </c>
      <c r="C2279">
        <v>6114002081</v>
      </c>
      <c r="D2279">
        <v>60635000</v>
      </c>
      <c r="E2279" s="220">
        <v>26.21</v>
      </c>
      <c r="F2279" s="220">
        <v>20.57</v>
      </c>
      <c r="G2279" s="220">
        <v>19.57</v>
      </c>
      <c r="H2279" s="220">
        <v>0</v>
      </c>
      <c r="I2279" s="220">
        <v>0</v>
      </c>
      <c r="J2279" s="220">
        <v>0</v>
      </c>
    </row>
    <row r="2280" spans="2:10">
      <c r="B2280" s="182">
        <v>20690</v>
      </c>
      <c r="C2280">
        <v>6114002101</v>
      </c>
      <c r="D2280">
        <v>60636000</v>
      </c>
      <c r="E2280" s="220">
        <v>24.23</v>
      </c>
      <c r="F2280" s="220">
        <v>21.9</v>
      </c>
      <c r="G2280" s="220">
        <v>22.43</v>
      </c>
      <c r="H2280" s="220">
        <v>0</v>
      </c>
      <c r="I2280" s="220">
        <v>0</v>
      </c>
      <c r="J2280" s="220">
        <v>0</v>
      </c>
    </row>
    <row r="2281" spans="2:10">
      <c r="B2281" s="182">
        <v>20690</v>
      </c>
      <c r="C2281">
        <v>6114002121</v>
      </c>
      <c r="D2281">
        <v>60640000</v>
      </c>
      <c r="E2281" s="220">
        <v>18.16</v>
      </c>
      <c r="F2281" s="220">
        <v>18.3</v>
      </c>
      <c r="G2281" s="220">
        <v>18.79</v>
      </c>
      <c r="H2281" s="220">
        <v>0</v>
      </c>
      <c r="I2281" s="220">
        <v>0</v>
      </c>
      <c r="J2281" s="220">
        <v>0</v>
      </c>
    </row>
    <row r="2282" spans="2:10">
      <c r="B2282" s="182">
        <v>20690</v>
      </c>
      <c r="C2282">
        <v>6114002141</v>
      </c>
      <c r="D2282">
        <v>60641000</v>
      </c>
      <c r="E2282" s="220">
        <v>35.29</v>
      </c>
      <c r="F2282" s="220">
        <v>35.31</v>
      </c>
      <c r="G2282" s="220">
        <v>35.159999999999997</v>
      </c>
      <c r="H2282" s="220">
        <v>0</v>
      </c>
      <c r="I2282" s="220">
        <v>0</v>
      </c>
      <c r="J2282" s="220">
        <v>0</v>
      </c>
    </row>
    <row r="2283" spans="2:10">
      <c r="B2283" s="182">
        <v>20690</v>
      </c>
      <c r="C2283">
        <v>6114002161</v>
      </c>
      <c r="D2283">
        <v>60642000</v>
      </c>
      <c r="E2283" s="220">
        <v>47.72</v>
      </c>
      <c r="F2283" s="220">
        <v>49.81</v>
      </c>
      <c r="G2283" s="220">
        <v>50.76</v>
      </c>
      <c r="H2283" s="220">
        <v>0</v>
      </c>
      <c r="I2283" s="220">
        <v>0</v>
      </c>
      <c r="J2283" s="220">
        <v>0</v>
      </c>
    </row>
    <row r="2284" spans="2:10">
      <c r="B2284" s="182">
        <v>20690</v>
      </c>
      <c r="C2284">
        <v>6114002181</v>
      </c>
      <c r="D2284">
        <v>60644000</v>
      </c>
      <c r="E2284" s="220">
        <v>26.34</v>
      </c>
      <c r="F2284" s="220">
        <v>26.76</v>
      </c>
      <c r="G2284" s="220">
        <v>29.58</v>
      </c>
      <c r="H2284" s="220">
        <v>0</v>
      </c>
      <c r="I2284" s="220">
        <v>0</v>
      </c>
      <c r="J2284" s="220">
        <v>0</v>
      </c>
    </row>
    <row r="2285" spans="2:10">
      <c r="B2285" s="182">
        <v>20690</v>
      </c>
      <c r="C2285">
        <v>6114002201</v>
      </c>
      <c r="D2285">
        <v>60645000</v>
      </c>
      <c r="E2285" s="220">
        <v>50.7</v>
      </c>
      <c r="F2285" s="220">
        <v>50.01</v>
      </c>
      <c r="G2285" s="220">
        <v>48.79</v>
      </c>
      <c r="H2285" s="220">
        <v>0</v>
      </c>
      <c r="I2285" s="220">
        <v>0</v>
      </c>
      <c r="J2285" s="220">
        <v>0</v>
      </c>
    </row>
    <row r="2286" spans="2:10">
      <c r="B2286" s="182">
        <v>20690</v>
      </c>
      <c r="C2286">
        <v>6114002221</v>
      </c>
      <c r="D2286">
        <v>60647000</v>
      </c>
      <c r="E2286" s="220">
        <v>28.78</v>
      </c>
      <c r="F2286" s="220">
        <v>29.07</v>
      </c>
      <c r="G2286" s="220">
        <v>28.24</v>
      </c>
      <c r="H2286" s="220">
        <v>0</v>
      </c>
      <c r="I2286" s="220">
        <v>0</v>
      </c>
      <c r="J2286" s="220">
        <v>0</v>
      </c>
    </row>
    <row r="2287" spans="2:10">
      <c r="B2287" s="182">
        <v>20690</v>
      </c>
      <c r="C2287">
        <v>6114002241</v>
      </c>
      <c r="D2287">
        <v>60648000</v>
      </c>
      <c r="E2287" s="220">
        <v>8.34</v>
      </c>
      <c r="F2287" s="220">
        <v>7.45</v>
      </c>
      <c r="G2287" s="220">
        <v>6.98</v>
      </c>
      <c r="H2287" s="220">
        <v>0</v>
      </c>
      <c r="I2287" s="220">
        <v>0</v>
      </c>
      <c r="J2287" s="220">
        <v>0</v>
      </c>
    </row>
    <row r="2288" spans="2:10">
      <c r="B2288" s="182">
        <v>20690</v>
      </c>
      <c r="C2288">
        <v>6114002261</v>
      </c>
      <c r="D2288">
        <v>60650000</v>
      </c>
      <c r="E2288" s="220">
        <v>60.91</v>
      </c>
      <c r="F2288" s="220">
        <v>62.45</v>
      </c>
      <c r="G2288" s="220">
        <v>62.91</v>
      </c>
      <c r="H2288" s="220">
        <v>0</v>
      </c>
      <c r="I2288" s="220">
        <v>0</v>
      </c>
      <c r="J2288" s="220">
        <v>0</v>
      </c>
    </row>
    <row r="2289" spans="2:10">
      <c r="B2289" s="182">
        <v>20690</v>
      </c>
      <c r="C2289">
        <v>6114002281</v>
      </c>
      <c r="D2289">
        <v>60651000</v>
      </c>
      <c r="E2289" s="220">
        <v>29.73</v>
      </c>
      <c r="F2289" s="220">
        <v>30.14</v>
      </c>
      <c r="G2289" s="220">
        <v>30.42</v>
      </c>
      <c r="H2289" s="220">
        <v>0</v>
      </c>
      <c r="I2289" s="220">
        <v>0</v>
      </c>
      <c r="J2289" s="220">
        <v>0</v>
      </c>
    </row>
    <row r="2290" spans="2:10">
      <c r="B2290" s="182">
        <v>20690</v>
      </c>
      <c r="C2290">
        <v>6114002301</v>
      </c>
      <c r="D2290">
        <v>60652000</v>
      </c>
      <c r="E2290" s="220">
        <v>11.72</v>
      </c>
      <c r="F2290" s="220">
        <v>8.81</v>
      </c>
      <c r="G2290" s="220">
        <v>8.7200000000000006</v>
      </c>
      <c r="H2290" s="220">
        <v>0</v>
      </c>
      <c r="I2290" s="220">
        <v>0</v>
      </c>
      <c r="J2290" s="220">
        <v>0</v>
      </c>
    </row>
    <row r="2291" spans="2:10">
      <c r="B2291" s="182">
        <v>20690</v>
      </c>
      <c r="C2291">
        <v>6114002321</v>
      </c>
      <c r="D2291">
        <v>60653000</v>
      </c>
      <c r="E2291" s="220">
        <v>16.440000000000001</v>
      </c>
      <c r="F2291" s="220">
        <v>13.59</v>
      </c>
      <c r="G2291" s="220">
        <v>13.99</v>
      </c>
      <c r="H2291" s="220">
        <v>0</v>
      </c>
      <c r="I2291" s="220">
        <v>0</v>
      </c>
      <c r="J2291" s="220">
        <v>0</v>
      </c>
    </row>
    <row r="2292" spans="2:10">
      <c r="B2292" s="182">
        <v>20690</v>
      </c>
      <c r="C2292">
        <v>6114002341</v>
      </c>
      <c r="D2292">
        <v>60654000</v>
      </c>
      <c r="E2292" s="220">
        <v>28.41</v>
      </c>
      <c r="F2292" s="220">
        <v>29.25</v>
      </c>
      <c r="G2292" s="220">
        <v>29.46</v>
      </c>
      <c r="H2292" s="220">
        <v>0</v>
      </c>
      <c r="I2292" s="220">
        <v>0</v>
      </c>
      <c r="J2292" s="220">
        <v>0</v>
      </c>
    </row>
    <row r="2293" spans="2:10">
      <c r="B2293" s="182">
        <v>20690</v>
      </c>
      <c r="C2293">
        <v>6114002361</v>
      </c>
      <c r="D2293">
        <v>60655000</v>
      </c>
      <c r="E2293" s="220">
        <v>14.01</v>
      </c>
      <c r="F2293" s="220">
        <v>14.08</v>
      </c>
      <c r="G2293" s="220">
        <v>14.65</v>
      </c>
      <c r="H2293" s="220">
        <v>0</v>
      </c>
      <c r="I2293" s="220">
        <v>0</v>
      </c>
      <c r="J2293" s="220">
        <v>0</v>
      </c>
    </row>
    <row r="2294" spans="2:10">
      <c r="B2294" s="182">
        <v>20690</v>
      </c>
      <c r="C2294">
        <v>6114002381</v>
      </c>
      <c r="D2294">
        <v>60656000</v>
      </c>
      <c r="E2294" s="220">
        <v>35.090000000000003</v>
      </c>
      <c r="F2294" s="220">
        <v>35.76</v>
      </c>
      <c r="G2294" s="220">
        <v>37.17</v>
      </c>
      <c r="H2294" s="220">
        <v>0</v>
      </c>
      <c r="I2294" s="220">
        <v>0</v>
      </c>
      <c r="J2294" s="220">
        <v>0</v>
      </c>
    </row>
    <row r="2295" spans="2:10">
      <c r="B2295" s="182">
        <v>20690</v>
      </c>
      <c r="C2295">
        <v>6114002401</v>
      </c>
      <c r="D2295">
        <v>60657000</v>
      </c>
      <c r="E2295" s="220">
        <v>20.94</v>
      </c>
      <c r="F2295" s="220">
        <v>21.09</v>
      </c>
      <c r="G2295" s="220">
        <v>21.45</v>
      </c>
      <c r="H2295" s="220">
        <v>0</v>
      </c>
      <c r="I2295" s="220">
        <v>0</v>
      </c>
      <c r="J2295" s="220">
        <v>0</v>
      </c>
    </row>
    <row r="2296" spans="2:10">
      <c r="B2296" s="182">
        <v>20690</v>
      </c>
      <c r="C2296">
        <v>6114002421</v>
      </c>
      <c r="D2296">
        <v>60658000</v>
      </c>
      <c r="E2296" s="220">
        <v>17.809999999999999</v>
      </c>
      <c r="F2296" s="220">
        <v>18.36</v>
      </c>
      <c r="G2296" s="220">
        <v>18.13</v>
      </c>
      <c r="H2296" s="220">
        <v>0</v>
      </c>
      <c r="I2296" s="220">
        <v>0</v>
      </c>
      <c r="J2296" s="220">
        <v>0</v>
      </c>
    </row>
    <row r="2297" spans="2:10">
      <c r="B2297" s="182">
        <v>20690</v>
      </c>
      <c r="C2297">
        <v>6114001721</v>
      </c>
      <c r="D2297">
        <v>60659000</v>
      </c>
      <c r="E2297" s="220">
        <v>13.5</v>
      </c>
      <c r="F2297" s="220">
        <v>14.04</v>
      </c>
      <c r="G2297" s="220">
        <v>14.46</v>
      </c>
      <c r="H2297" s="220">
        <v>0</v>
      </c>
      <c r="I2297" s="220">
        <v>0</v>
      </c>
      <c r="J2297" s="220">
        <v>0</v>
      </c>
    </row>
    <row r="2298" spans="2:10">
      <c r="B2298" s="182">
        <v>20691</v>
      </c>
      <c r="C2298">
        <v>60</v>
      </c>
      <c r="D2298">
        <v>60000000</v>
      </c>
      <c r="E2298" s="220">
        <v>131.85</v>
      </c>
      <c r="F2298" s="220">
        <v>125.31</v>
      </c>
      <c r="G2298" s="220">
        <v>0</v>
      </c>
      <c r="H2298" s="220">
        <v>0</v>
      </c>
      <c r="I2298" s="220">
        <v>0</v>
      </c>
      <c r="J2298" s="220">
        <v>0</v>
      </c>
    </row>
    <row r="2299" spans="2:10">
      <c r="B2299" s="182">
        <v>20691</v>
      </c>
      <c r="C2299">
        <v>6114002441</v>
      </c>
      <c r="D2299">
        <v>60501000</v>
      </c>
      <c r="E2299" s="220">
        <v>0</v>
      </c>
      <c r="F2299" s="220">
        <v>0</v>
      </c>
      <c r="G2299" s="220">
        <v>0</v>
      </c>
      <c r="H2299" s="220">
        <v>0</v>
      </c>
      <c r="I2299" s="220">
        <v>0</v>
      </c>
      <c r="J2299" s="220">
        <v>0</v>
      </c>
    </row>
    <row r="2300" spans="2:10">
      <c r="B2300" s="182">
        <v>20691</v>
      </c>
      <c r="C2300">
        <v>6114002461</v>
      </c>
      <c r="D2300">
        <v>60504000</v>
      </c>
      <c r="E2300" s="220">
        <v>0</v>
      </c>
      <c r="F2300" s="220">
        <v>0</v>
      </c>
      <c r="G2300" s="220">
        <v>0</v>
      </c>
      <c r="H2300" s="220">
        <v>0</v>
      </c>
      <c r="I2300" s="220">
        <v>0</v>
      </c>
      <c r="J2300" s="220">
        <v>0</v>
      </c>
    </row>
    <row r="2301" spans="2:10">
      <c r="B2301" s="182">
        <v>20691</v>
      </c>
      <c r="C2301">
        <v>6114002481</v>
      </c>
      <c r="D2301">
        <v>60507000</v>
      </c>
      <c r="E2301" s="220">
        <v>0</v>
      </c>
      <c r="F2301" s="220">
        <v>0</v>
      </c>
      <c r="G2301" s="220">
        <v>0</v>
      </c>
      <c r="H2301" s="220">
        <v>0</v>
      </c>
      <c r="I2301" s="220">
        <v>0</v>
      </c>
      <c r="J2301" s="220">
        <v>0</v>
      </c>
    </row>
    <row r="2302" spans="2:10">
      <c r="B2302" s="182">
        <v>20691</v>
      </c>
      <c r="C2302">
        <v>6114002501</v>
      </c>
      <c r="D2302">
        <v>60512000</v>
      </c>
      <c r="E2302" s="220">
        <v>0</v>
      </c>
      <c r="F2302" s="220">
        <v>0</v>
      </c>
      <c r="G2302" s="220">
        <v>0</v>
      </c>
      <c r="H2302" s="220">
        <v>0</v>
      </c>
      <c r="I2302" s="220">
        <v>0</v>
      </c>
      <c r="J2302" s="220">
        <v>0</v>
      </c>
    </row>
    <row r="2303" spans="2:10">
      <c r="B2303" s="182">
        <v>20691</v>
      </c>
      <c r="C2303">
        <v>6114002521</v>
      </c>
      <c r="D2303">
        <v>60515000</v>
      </c>
      <c r="E2303" s="220">
        <v>0</v>
      </c>
      <c r="F2303" s="220">
        <v>0</v>
      </c>
      <c r="G2303" s="220">
        <v>0</v>
      </c>
      <c r="H2303" s="220">
        <v>0</v>
      </c>
      <c r="I2303" s="220">
        <v>0</v>
      </c>
      <c r="J2303" s="220">
        <v>0</v>
      </c>
    </row>
    <row r="2304" spans="2:10">
      <c r="B2304" s="182">
        <v>20691</v>
      </c>
      <c r="C2304">
        <v>6114002541</v>
      </c>
      <c r="D2304">
        <v>60517000</v>
      </c>
      <c r="E2304" s="220">
        <v>0</v>
      </c>
      <c r="F2304" s="220">
        <v>0</v>
      </c>
      <c r="G2304" s="220">
        <v>0</v>
      </c>
      <c r="H2304" s="220">
        <v>0</v>
      </c>
      <c r="I2304" s="220">
        <v>0</v>
      </c>
      <c r="J2304" s="220">
        <v>0</v>
      </c>
    </row>
    <row r="2305" spans="2:10">
      <c r="B2305" s="182">
        <v>20691</v>
      </c>
      <c r="C2305">
        <v>6114002561</v>
      </c>
      <c r="D2305">
        <v>60518000</v>
      </c>
      <c r="E2305" s="220">
        <v>0</v>
      </c>
      <c r="F2305" s="220">
        <v>0</v>
      </c>
      <c r="G2305" s="220">
        <v>0</v>
      </c>
      <c r="H2305" s="220">
        <v>0</v>
      </c>
      <c r="I2305" s="220">
        <v>0</v>
      </c>
      <c r="J2305" s="220">
        <v>0</v>
      </c>
    </row>
    <row r="2306" spans="2:10">
      <c r="B2306" s="182">
        <v>20691</v>
      </c>
      <c r="C2306">
        <v>6114002581</v>
      </c>
      <c r="D2306">
        <v>60519000</v>
      </c>
      <c r="E2306" s="220">
        <v>0</v>
      </c>
      <c r="F2306" s="220">
        <v>0</v>
      </c>
      <c r="G2306" s="220">
        <v>0</v>
      </c>
      <c r="H2306" s="220">
        <v>0</v>
      </c>
      <c r="I2306" s="220">
        <v>0</v>
      </c>
      <c r="J2306" s="220">
        <v>0</v>
      </c>
    </row>
    <row r="2307" spans="2:10">
      <c r="B2307" s="182">
        <v>20691</v>
      </c>
      <c r="C2307">
        <v>6114002601</v>
      </c>
      <c r="D2307">
        <v>60527000</v>
      </c>
      <c r="E2307" s="220">
        <v>0</v>
      </c>
      <c r="F2307" s="220">
        <v>0</v>
      </c>
      <c r="G2307" s="220">
        <v>0</v>
      </c>
      <c r="H2307" s="220">
        <v>0</v>
      </c>
      <c r="I2307" s="220">
        <v>0</v>
      </c>
      <c r="J2307" s="220">
        <v>0</v>
      </c>
    </row>
    <row r="2308" spans="2:10">
      <c r="B2308" s="182">
        <v>20691</v>
      </c>
      <c r="C2308">
        <v>6114002621</v>
      </c>
      <c r="D2308">
        <v>60530000</v>
      </c>
      <c r="E2308" s="220">
        <v>0</v>
      </c>
      <c r="F2308" s="220">
        <v>0</v>
      </c>
      <c r="G2308" s="220">
        <v>0</v>
      </c>
      <c r="H2308" s="220">
        <v>0</v>
      </c>
      <c r="I2308" s="220">
        <v>0</v>
      </c>
      <c r="J2308" s="220">
        <v>0</v>
      </c>
    </row>
    <row r="2309" spans="2:10">
      <c r="B2309" s="182">
        <v>20691</v>
      </c>
      <c r="C2309">
        <v>6114002641</v>
      </c>
      <c r="D2309">
        <v>60537000</v>
      </c>
      <c r="E2309" s="220">
        <v>0</v>
      </c>
      <c r="F2309" s="220">
        <v>0</v>
      </c>
      <c r="G2309" s="220">
        <v>0</v>
      </c>
      <c r="H2309" s="220">
        <v>0</v>
      </c>
      <c r="I2309" s="220">
        <v>0</v>
      </c>
      <c r="J2309" s="220">
        <v>0</v>
      </c>
    </row>
    <row r="2310" spans="2:10">
      <c r="B2310" s="182">
        <v>20691</v>
      </c>
      <c r="C2310">
        <v>6114002661</v>
      </c>
      <c r="D2310">
        <v>60540000</v>
      </c>
      <c r="E2310" s="220">
        <v>0</v>
      </c>
      <c r="F2310" s="220">
        <v>0</v>
      </c>
      <c r="G2310" s="220">
        <v>0</v>
      </c>
      <c r="H2310" s="220">
        <v>0</v>
      </c>
      <c r="I2310" s="220">
        <v>0</v>
      </c>
      <c r="J2310" s="220">
        <v>0</v>
      </c>
    </row>
    <row r="2311" spans="2:10">
      <c r="B2311" s="182">
        <v>20691</v>
      </c>
      <c r="C2311">
        <v>6114001581</v>
      </c>
      <c r="D2311">
        <v>60601000</v>
      </c>
      <c r="E2311" s="220">
        <v>0</v>
      </c>
      <c r="F2311" s="220">
        <v>0</v>
      </c>
      <c r="G2311" s="220">
        <v>0</v>
      </c>
      <c r="H2311" s="220">
        <v>0</v>
      </c>
      <c r="I2311" s="220">
        <v>0</v>
      </c>
      <c r="J2311" s="220">
        <v>0</v>
      </c>
    </row>
    <row r="2312" spans="2:10">
      <c r="B2312" s="182">
        <v>20691</v>
      </c>
      <c r="C2312">
        <v>6114001601</v>
      </c>
      <c r="D2312">
        <v>60602000</v>
      </c>
      <c r="E2312" s="220">
        <v>0</v>
      </c>
      <c r="F2312" s="220">
        <v>0</v>
      </c>
      <c r="G2312" s="220">
        <v>0</v>
      </c>
      <c r="H2312" s="220">
        <v>0</v>
      </c>
      <c r="I2312" s="220">
        <v>0</v>
      </c>
      <c r="J2312" s="220">
        <v>0</v>
      </c>
    </row>
    <row r="2313" spans="2:10">
      <c r="B2313" s="182">
        <v>20691</v>
      </c>
      <c r="C2313">
        <v>6114001621</v>
      </c>
      <c r="D2313">
        <v>60605000</v>
      </c>
      <c r="E2313" s="220">
        <v>0</v>
      </c>
      <c r="F2313" s="220">
        <v>0</v>
      </c>
      <c r="G2313" s="220">
        <v>0</v>
      </c>
      <c r="H2313" s="220">
        <v>0</v>
      </c>
      <c r="I2313" s="220">
        <v>0</v>
      </c>
      <c r="J2313" s="220">
        <v>0</v>
      </c>
    </row>
    <row r="2314" spans="2:10">
      <c r="B2314" s="182">
        <v>20691</v>
      </c>
      <c r="C2314">
        <v>6114001641</v>
      </c>
      <c r="D2314">
        <v>60606000</v>
      </c>
      <c r="E2314" s="220">
        <v>0</v>
      </c>
      <c r="F2314" s="220">
        <v>0</v>
      </c>
      <c r="G2314" s="220">
        <v>0</v>
      </c>
      <c r="H2314" s="220">
        <v>0</v>
      </c>
      <c r="I2314" s="220">
        <v>0</v>
      </c>
      <c r="J2314" s="220">
        <v>0</v>
      </c>
    </row>
    <row r="2315" spans="2:10">
      <c r="B2315" s="182">
        <v>20691</v>
      </c>
      <c r="C2315">
        <v>6114001661</v>
      </c>
      <c r="D2315">
        <v>60607000</v>
      </c>
      <c r="E2315" s="220">
        <v>0</v>
      </c>
      <c r="F2315" s="220">
        <v>0</v>
      </c>
      <c r="G2315" s="220">
        <v>0</v>
      </c>
      <c r="H2315" s="220">
        <v>0</v>
      </c>
      <c r="I2315" s="220">
        <v>0</v>
      </c>
      <c r="J2315" s="220">
        <v>0</v>
      </c>
    </row>
    <row r="2316" spans="2:10">
      <c r="B2316" s="182">
        <v>20691</v>
      </c>
      <c r="C2316">
        <v>6114001681</v>
      </c>
      <c r="D2316">
        <v>60608000</v>
      </c>
      <c r="E2316" s="220">
        <v>0</v>
      </c>
      <c r="F2316" s="220">
        <v>0</v>
      </c>
      <c r="G2316" s="220">
        <v>0</v>
      </c>
      <c r="H2316" s="220">
        <v>0</v>
      </c>
      <c r="I2316" s="220">
        <v>0</v>
      </c>
      <c r="J2316" s="220">
        <v>0</v>
      </c>
    </row>
    <row r="2317" spans="2:10">
      <c r="B2317" s="182">
        <v>20691</v>
      </c>
      <c r="C2317">
        <v>6114001701</v>
      </c>
      <c r="D2317">
        <v>60609000</v>
      </c>
      <c r="E2317" s="220">
        <v>2.12</v>
      </c>
      <c r="F2317" s="220">
        <v>2.25</v>
      </c>
      <c r="G2317" s="220">
        <v>0</v>
      </c>
      <c r="H2317" s="220">
        <v>0</v>
      </c>
      <c r="I2317" s="220">
        <v>0</v>
      </c>
      <c r="J2317" s="220">
        <v>0</v>
      </c>
    </row>
    <row r="2318" spans="2:10">
      <c r="B2318" s="182">
        <v>20691</v>
      </c>
      <c r="C2318">
        <v>6114001741</v>
      </c>
      <c r="D2318">
        <v>60612000</v>
      </c>
      <c r="E2318" s="220">
        <v>0</v>
      </c>
      <c r="F2318" s="220">
        <v>0</v>
      </c>
      <c r="G2318" s="220">
        <v>0</v>
      </c>
      <c r="H2318" s="220">
        <v>0</v>
      </c>
      <c r="I2318" s="220">
        <v>0</v>
      </c>
      <c r="J2318" s="220">
        <v>0</v>
      </c>
    </row>
    <row r="2319" spans="2:10">
      <c r="B2319" s="182">
        <v>20691</v>
      </c>
      <c r="C2319">
        <v>6114001761</v>
      </c>
      <c r="D2319">
        <v>60613000</v>
      </c>
      <c r="E2319" s="220">
        <v>0</v>
      </c>
      <c r="F2319" s="220">
        <v>0</v>
      </c>
      <c r="G2319" s="220">
        <v>0</v>
      </c>
      <c r="H2319" s="220">
        <v>0</v>
      </c>
      <c r="I2319" s="220">
        <v>0</v>
      </c>
      <c r="J2319" s="220">
        <v>0</v>
      </c>
    </row>
    <row r="2320" spans="2:10">
      <c r="B2320" s="182">
        <v>20691</v>
      </c>
      <c r="C2320">
        <v>6114001781</v>
      </c>
      <c r="D2320">
        <v>60615000</v>
      </c>
      <c r="E2320" s="220">
        <v>0</v>
      </c>
      <c r="F2320" s="220">
        <v>0</v>
      </c>
      <c r="G2320" s="220">
        <v>0</v>
      </c>
      <c r="H2320" s="220">
        <v>0</v>
      </c>
      <c r="I2320" s="220">
        <v>0</v>
      </c>
      <c r="J2320" s="220">
        <v>0</v>
      </c>
    </row>
    <row r="2321" spans="2:10">
      <c r="B2321" s="182">
        <v>20691</v>
      </c>
      <c r="C2321">
        <v>6114001801</v>
      </c>
      <c r="D2321">
        <v>60617000</v>
      </c>
      <c r="E2321" s="220">
        <v>0</v>
      </c>
      <c r="F2321" s="220">
        <v>0</v>
      </c>
      <c r="G2321" s="220">
        <v>0</v>
      </c>
      <c r="H2321" s="220">
        <v>0</v>
      </c>
      <c r="I2321" s="220">
        <v>0</v>
      </c>
      <c r="J2321" s="220">
        <v>0</v>
      </c>
    </row>
    <row r="2322" spans="2:10">
      <c r="B2322" s="182">
        <v>20691</v>
      </c>
      <c r="C2322">
        <v>6114001821</v>
      </c>
      <c r="D2322">
        <v>60618000</v>
      </c>
      <c r="E2322" s="220">
        <v>12.03</v>
      </c>
      <c r="F2322" s="220">
        <v>15.88</v>
      </c>
      <c r="G2322" s="220">
        <v>16.559999999999999</v>
      </c>
      <c r="H2322" s="220">
        <v>0</v>
      </c>
      <c r="I2322" s="220">
        <v>0</v>
      </c>
      <c r="J2322" s="220">
        <v>0</v>
      </c>
    </row>
    <row r="2323" spans="2:10">
      <c r="B2323" s="182">
        <v>20691</v>
      </c>
      <c r="C2323">
        <v>6114001841</v>
      </c>
      <c r="D2323">
        <v>60619000</v>
      </c>
      <c r="E2323" s="220">
        <v>0</v>
      </c>
      <c r="F2323" s="220">
        <v>0</v>
      </c>
      <c r="G2323" s="220">
        <v>0</v>
      </c>
      <c r="H2323" s="220">
        <v>0</v>
      </c>
      <c r="I2323" s="220">
        <v>0</v>
      </c>
      <c r="J2323" s="220">
        <v>0</v>
      </c>
    </row>
    <row r="2324" spans="2:10">
      <c r="B2324" s="182">
        <v>20691</v>
      </c>
      <c r="C2324">
        <v>6114001861</v>
      </c>
      <c r="D2324">
        <v>60622000</v>
      </c>
      <c r="E2324" s="220">
        <v>1.92</v>
      </c>
      <c r="F2324" s="220">
        <v>0</v>
      </c>
      <c r="G2324" s="220">
        <v>0</v>
      </c>
      <c r="H2324" s="220">
        <v>0</v>
      </c>
      <c r="I2324" s="220">
        <v>0</v>
      </c>
      <c r="J2324" s="220">
        <v>0</v>
      </c>
    </row>
    <row r="2325" spans="2:10">
      <c r="B2325" s="182">
        <v>20691</v>
      </c>
      <c r="C2325">
        <v>6114001881</v>
      </c>
      <c r="D2325">
        <v>60623000</v>
      </c>
      <c r="E2325" s="220">
        <v>0</v>
      </c>
      <c r="F2325" s="220">
        <v>0</v>
      </c>
      <c r="G2325" s="220">
        <v>0</v>
      </c>
      <c r="H2325" s="220">
        <v>0</v>
      </c>
      <c r="I2325" s="220">
        <v>0</v>
      </c>
      <c r="J2325" s="220">
        <v>0</v>
      </c>
    </row>
    <row r="2326" spans="2:10">
      <c r="B2326" s="182">
        <v>20691</v>
      </c>
      <c r="C2326">
        <v>6114001901</v>
      </c>
      <c r="D2326">
        <v>60624000</v>
      </c>
      <c r="E2326" s="220">
        <v>0</v>
      </c>
      <c r="F2326" s="220">
        <v>0</v>
      </c>
      <c r="G2326" s="220">
        <v>0</v>
      </c>
      <c r="H2326" s="220">
        <v>0</v>
      </c>
      <c r="I2326" s="220">
        <v>0</v>
      </c>
      <c r="J2326" s="220">
        <v>0</v>
      </c>
    </row>
    <row r="2327" spans="2:10">
      <c r="B2327" s="182">
        <v>20691</v>
      </c>
      <c r="C2327">
        <v>6114001921</v>
      </c>
      <c r="D2327">
        <v>60625000</v>
      </c>
      <c r="E2327" s="220">
        <v>0</v>
      </c>
      <c r="F2327" s="220">
        <v>0</v>
      </c>
      <c r="G2327" s="220">
        <v>0</v>
      </c>
      <c r="H2327" s="220">
        <v>0</v>
      </c>
      <c r="I2327" s="220">
        <v>0</v>
      </c>
      <c r="J2327" s="220">
        <v>0</v>
      </c>
    </row>
    <row r="2328" spans="2:10">
      <c r="B2328" s="182">
        <v>20691</v>
      </c>
      <c r="C2328">
        <v>6114001941</v>
      </c>
      <c r="D2328">
        <v>60626000</v>
      </c>
      <c r="E2328" s="220">
        <v>0</v>
      </c>
      <c r="F2328" s="220">
        <v>0</v>
      </c>
      <c r="G2328" s="220">
        <v>0</v>
      </c>
      <c r="H2328" s="220">
        <v>0</v>
      </c>
      <c r="I2328" s="220">
        <v>0</v>
      </c>
      <c r="J2328" s="220">
        <v>0</v>
      </c>
    </row>
    <row r="2329" spans="2:10">
      <c r="B2329" s="182">
        <v>20691</v>
      </c>
      <c r="C2329">
        <v>6114001961</v>
      </c>
      <c r="D2329">
        <v>60627000</v>
      </c>
      <c r="E2329" s="220">
        <v>0</v>
      </c>
      <c r="F2329" s="220">
        <v>0</v>
      </c>
      <c r="G2329" s="220">
        <v>0</v>
      </c>
      <c r="H2329" s="220">
        <v>0</v>
      </c>
      <c r="I2329" s="220">
        <v>0</v>
      </c>
      <c r="J2329" s="220">
        <v>0</v>
      </c>
    </row>
    <row r="2330" spans="2:10">
      <c r="B2330" s="182">
        <v>20691</v>
      </c>
      <c r="C2330">
        <v>6114001981</v>
      </c>
      <c r="D2330">
        <v>60630000</v>
      </c>
      <c r="E2330" s="220">
        <v>0</v>
      </c>
      <c r="F2330" s="220">
        <v>0</v>
      </c>
      <c r="G2330" s="220">
        <v>0</v>
      </c>
      <c r="H2330" s="220">
        <v>0</v>
      </c>
      <c r="I2330" s="220">
        <v>0</v>
      </c>
      <c r="J2330" s="220">
        <v>0</v>
      </c>
    </row>
    <row r="2331" spans="2:10">
      <c r="B2331" s="182">
        <v>20691</v>
      </c>
      <c r="C2331">
        <v>6114002001</v>
      </c>
      <c r="D2331">
        <v>60631000</v>
      </c>
      <c r="E2331" s="220">
        <v>31.44</v>
      </c>
      <c r="F2331" s="220">
        <v>30.43</v>
      </c>
      <c r="G2331" s="220">
        <v>32.35</v>
      </c>
      <c r="H2331" s="220">
        <v>0</v>
      </c>
      <c r="I2331" s="220">
        <v>0</v>
      </c>
      <c r="J2331" s="220">
        <v>0</v>
      </c>
    </row>
    <row r="2332" spans="2:10">
      <c r="B2332" s="182">
        <v>20691</v>
      </c>
      <c r="C2332">
        <v>6114002021</v>
      </c>
      <c r="D2332">
        <v>60632000</v>
      </c>
      <c r="E2332" s="220">
        <v>0</v>
      </c>
      <c r="F2332" s="220">
        <v>11.65</v>
      </c>
      <c r="G2332" s="220">
        <v>0</v>
      </c>
      <c r="H2332" s="220">
        <v>0</v>
      </c>
      <c r="I2332" s="220">
        <v>0</v>
      </c>
      <c r="J2332" s="220">
        <v>0</v>
      </c>
    </row>
    <row r="2333" spans="2:10">
      <c r="B2333" s="182">
        <v>20691</v>
      </c>
      <c r="C2333">
        <v>6114002041</v>
      </c>
      <c r="D2333">
        <v>60633000</v>
      </c>
      <c r="E2333" s="220">
        <v>0</v>
      </c>
      <c r="F2333" s="220">
        <v>0</v>
      </c>
      <c r="G2333" s="220">
        <v>0</v>
      </c>
      <c r="H2333" s="220">
        <v>0</v>
      </c>
      <c r="I2333" s="220">
        <v>0</v>
      </c>
      <c r="J2333" s="220">
        <v>0</v>
      </c>
    </row>
    <row r="2334" spans="2:10">
      <c r="B2334" s="182">
        <v>20691</v>
      </c>
      <c r="C2334">
        <v>6114002061</v>
      </c>
      <c r="D2334">
        <v>60634000</v>
      </c>
      <c r="E2334" s="220">
        <v>0</v>
      </c>
      <c r="F2334" s="220">
        <v>0</v>
      </c>
      <c r="G2334" s="220">
        <v>0</v>
      </c>
      <c r="H2334" s="220">
        <v>0</v>
      </c>
      <c r="I2334" s="220">
        <v>0</v>
      </c>
      <c r="J2334" s="220">
        <v>0</v>
      </c>
    </row>
    <row r="2335" spans="2:10">
      <c r="B2335" s="182">
        <v>20691</v>
      </c>
      <c r="C2335">
        <v>6114002081</v>
      </c>
      <c r="D2335">
        <v>60635000</v>
      </c>
      <c r="E2335" s="220">
        <v>18.489999999999998</v>
      </c>
      <c r="F2335" s="220">
        <v>12.85</v>
      </c>
      <c r="G2335" s="220">
        <v>12.07</v>
      </c>
      <c r="H2335" s="220">
        <v>0</v>
      </c>
      <c r="I2335" s="220">
        <v>0</v>
      </c>
      <c r="J2335" s="220">
        <v>0</v>
      </c>
    </row>
    <row r="2336" spans="2:10">
      <c r="B2336" s="182">
        <v>20691</v>
      </c>
      <c r="C2336">
        <v>6114002101</v>
      </c>
      <c r="D2336">
        <v>60636000</v>
      </c>
      <c r="E2336" s="220">
        <v>9.02</v>
      </c>
      <c r="F2336" s="220">
        <v>7.75</v>
      </c>
      <c r="G2336" s="220">
        <v>8.1999999999999993</v>
      </c>
      <c r="H2336" s="220">
        <v>0</v>
      </c>
      <c r="I2336" s="220">
        <v>0</v>
      </c>
      <c r="J2336" s="220">
        <v>0</v>
      </c>
    </row>
    <row r="2337" spans="2:10">
      <c r="B2337" s="182">
        <v>20691</v>
      </c>
      <c r="C2337">
        <v>6114002121</v>
      </c>
      <c r="D2337">
        <v>60640000</v>
      </c>
      <c r="E2337" s="220">
        <v>0</v>
      </c>
      <c r="F2337" s="220">
        <v>0</v>
      </c>
      <c r="G2337" s="220">
        <v>0</v>
      </c>
      <c r="H2337" s="220">
        <v>0</v>
      </c>
      <c r="I2337" s="220">
        <v>0</v>
      </c>
      <c r="J2337" s="220">
        <v>0</v>
      </c>
    </row>
    <row r="2338" spans="2:10">
      <c r="B2338" s="182">
        <v>20691</v>
      </c>
      <c r="C2338">
        <v>6114002141</v>
      </c>
      <c r="D2338">
        <v>60641000</v>
      </c>
      <c r="E2338" s="220">
        <v>0</v>
      </c>
      <c r="F2338" s="220">
        <v>0</v>
      </c>
      <c r="G2338" s="220">
        <v>0</v>
      </c>
      <c r="H2338" s="220">
        <v>0</v>
      </c>
      <c r="I2338" s="220">
        <v>0</v>
      </c>
      <c r="J2338" s="220">
        <v>0</v>
      </c>
    </row>
    <row r="2339" spans="2:10">
      <c r="B2339" s="182">
        <v>20691</v>
      </c>
      <c r="C2339">
        <v>6114002161</v>
      </c>
      <c r="D2339">
        <v>60642000</v>
      </c>
      <c r="E2339" s="220">
        <v>1.9</v>
      </c>
      <c r="F2339" s="220">
        <v>1.79</v>
      </c>
      <c r="G2339" s="220">
        <v>2</v>
      </c>
      <c r="H2339" s="220">
        <v>0</v>
      </c>
      <c r="I2339" s="220">
        <v>0</v>
      </c>
      <c r="J2339" s="220">
        <v>0</v>
      </c>
    </row>
    <row r="2340" spans="2:10">
      <c r="B2340" s="182">
        <v>20691</v>
      </c>
      <c r="C2340">
        <v>6114002181</v>
      </c>
      <c r="D2340">
        <v>60644000</v>
      </c>
      <c r="E2340" s="220">
        <v>0</v>
      </c>
      <c r="F2340" s="220">
        <v>0</v>
      </c>
      <c r="G2340" s="220">
        <v>0</v>
      </c>
      <c r="H2340" s="220">
        <v>0</v>
      </c>
      <c r="I2340" s="220">
        <v>0</v>
      </c>
      <c r="J2340" s="220">
        <v>0</v>
      </c>
    </row>
    <row r="2341" spans="2:10">
      <c r="B2341" s="182">
        <v>20691</v>
      </c>
      <c r="C2341">
        <v>6114002201</v>
      </c>
      <c r="D2341">
        <v>60645000</v>
      </c>
      <c r="E2341" s="220">
        <v>0.24</v>
      </c>
      <c r="F2341" s="220">
        <v>0</v>
      </c>
      <c r="G2341" s="220">
        <v>0</v>
      </c>
      <c r="H2341" s="220">
        <v>0</v>
      </c>
      <c r="I2341" s="220">
        <v>0</v>
      </c>
      <c r="J2341" s="220">
        <v>0</v>
      </c>
    </row>
    <row r="2342" spans="2:10">
      <c r="B2342" s="182">
        <v>20691</v>
      </c>
      <c r="C2342">
        <v>6114002221</v>
      </c>
      <c r="D2342">
        <v>60647000</v>
      </c>
      <c r="E2342" s="220">
        <v>0</v>
      </c>
      <c r="F2342" s="220">
        <v>0</v>
      </c>
      <c r="G2342" s="220">
        <v>0</v>
      </c>
      <c r="H2342" s="220">
        <v>0</v>
      </c>
      <c r="I2342" s="220">
        <v>0</v>
      </c>
      <c r="J2342" s="220">
        <v>0</v>
      </c>
    </row>
    <row r="2343" spans="2:10">
      <c r="B2343" s="182">
        <v>20691</v>
      </c>
      <c r="C2343">
        <v>6114002241</v>
      </c>
      <c r="D2343">
        <v>60648000</v>
      </c>
      <c r="E2343" s="220">
        <v>0</v>
      </c>
      <c r="F2343" s="220">
        <v>0</v>
      </c>
      <c r="G2343" s="220">
        <v>0</v>
      </c>
      <c r="H2343" s="220">
        <v>0</v>
      </c>
      <c r="I2343" s="220">
        <v>0</v>
      </c>
      <c r="J2343" s="220">
        <v>0</v>
      </c>
    </row>
    <row r="2344" spans="2:10">
      <c r="B2344" s="182">
        <v>20691</v>
      </c>
      <c r="C2344">
        <v>6114002261</v>
      </c>
      <c r="D2344">
        <v>60650000</v>
      </c>
      <c r="E2344" s="220">
        <v>0</v>
      </c>
      <c r="F2344" s="220">
        <v>0</v>
      </c>
      <c r="G2344" s="220">
        <v>0</v>
      </c>
      <c r="H2344" s="220">
        <v>0</v>
      </c>
      <c r="I2344" s="220">
        <v>0</v>
      </c>
      <c r="J2344" s="220">
        <v>0</v>
      </c>
    </row>
    <row r="2345" spans="2:10">
      <c r="B2345" s="182">
        <v>20691</v>
      </c>
      <c r="C2345">
        <v>6114002281</v>
      </c>
      <c r="D2345">
        <v>60651000</v>
      </c>
      <c r="E2345" s="220">
        <v>0</v>
      </c>
      <c r="F2345" s="220">
        <v>0</v>
      </c>
      <c r="G2345" s="220">
        <v>0</v>
      </c>
      <c r="H2345" s="220">
        <v>0</v>
      </c>
      <c r="I2345" s="220">
        <v>0</v>
      </c>
      <c r="J2345" s="220">
        <v>0</v>
      </c>
    </row>
    <row r="2346" spans="2:10">
      <c r="B2346" s="182">
        <v>20691</v>
      </c>
      <c r="C2346">
        <v>6114002301</v>
      </c>
      <c r="D2346">
        <v>60652000</v>
      </c>
      <c r="E2346" s="220">
        <v>0</v>
      </c>
      <c r="F2346" s="220">
        <v>0</v>
      </c>
      <c r="G2346" s="220">
        <v>0</v>
      </c>
      <c r="H2346" s="220">
        <v>0</v>
      </c>
      <c r="I2346" s="220">
        <v>0</v>
      </c>
      <c r="J2346" s="220">
        <v>0</v>
      </c>
    </row>
    <row r="2347" spans="2:10">
      <c r="B2347" s="182">
        <v>20691</v>
      </c>
      <c r="C2347">
        <v>6114002321</v>
      </c>
      <c r="D2347">
        <v>60653000</v>
      </c>
      <c r="E2347" s="220">
        <v>0</v>
      </c>
      <c r="F2347" s="220">
        <v>0</v>
      </c>
      <c r="G2347" s="220">
        <v>0</v>
      </c>
      <c r="H2347" s="220">
        <v>0</v>
      </c>
      <c r="I2347" s="220">
        <v>0</v>
      </c>
      <c r="J2347" s="220">
        <v>0</v>
      </c>
    </row>
    <row r="2348" spans="2:10">
      <c r="B2348" s="182">
        <v>20691</v>
      </c>
      <c r="C2348">
        <v>6114002341</v>
      </c>
      <c r="D2348">
        <v>60654000</v>
      </c>
      <c r="E2348" s="220">
        <v>0.67</v>
      </c>
      <c r="F2348" s="220">
        <v>0</v>
      </c>
      <c r="G2348" s="220">
        <v>0</v>
      </c>
      <c r="H2348" s="220">
        <v>0</v>
      </c>
      <c r="I2348" s="220">
        <v>0</v>
      </c>
      <c r="J2348" s="220">
        <v>0</v>
      </c>
    </row>
    <row r="2349" spans="2:10">
      <c r="B2349" s="182">
        <v>20691</v>
      </c>
      <c r="C2349">
        <v>6114002361</v>
      </c>
      <c r="D2349">
        <v>60655000</v>
      </c>
      <c r="E2349" s="220">
        <v>0</v>
      </c>
      <c r="F2349" s="220">
        <v>0</v>
      </c>
      <c r="G2349" s="220">
        <v>0</v>
      </c>
      <c r="H2349" s="220">
        <v>0</v>
      </c>
      <c r="I2349" s="220">
        <v>0</v>
      </c>
      <c r="J2349" s="220">
        <v>0</v>
      </c>
    </row>
    <row r="2350" spans="2:10">
      <c r="B2350" s="182">
        <v>20691</v>
      </c>
      <c r="C2350">
        <v>6114002381</v>
      </c>
      <c r="D2350">
        <v>60656000</v>
      </c>
      <c r="E2350" s="220">
        <v>0</v>
      </c>
      <c r="F2350" s="220">
        <v>0</v>
      </c>
      <c r="G2350" s="220">
        <v>0</v>
      </c>
      <c r="H2350" s="220">
        <v>0</v>
      </c>
      <c r="I2350" s="220">
        <v>0</v>
      </c>
      <c r="J2350" s="220">
        <v>0</v>
      </c>
    </row>
    <row r="2351" spans="2:10">
      <c r="B2351" s="182">
        <v>20691</v>
      </c>
      <c r="C2351">
        <v>6114002401</v>
      </c>
      <c r="D2351">
        <v>60657000</v>
      </c>
      <c r="E2351" s="220">
        <v>0</v>
      </c>
      <c r="F2351" s="220">
        <v>0</v>
      </c>
      <c r="G2351" s="220">
        <v>0</v>
      </c>
      <c r="H2351" s="220">
        <v>0</v>
      </c>
      <c r="I2351" s="220">
        <v>0</v>
      </c>
      <c r="J2351" s="220">
        <v>0</v>
      </c>
    </row>
    <row r="2352" spans="2:10">
      <c r="B2352" s="182">
        <v>20691</v>
      </c>
      <c r="C2352">
        <v>6114002421</v>
      </c>
      <c r="D2352">
        <v>60658000</v>
      </c>
      <c r="E2352" s="220">
        <v>0</v>
      </c>
      <c r="F2352" s="220">
        <v>0</v>
      </c>
      <c r="G2352" s="220">
        <v>0</v>
      </c>
      <c r="H2352" s="220">
        <v>0</v>
      </c>
      <c r="I2352" s="220">
        <v>0</v>
      </c>
      <c r="J2352" s="220">
        <v>0</v>
      </c>
    </row>
    <row r="2353" spans="2:10">
      <c r="B2353" s="182">
        <v>20691</v>
      </c>
      <c r="C2353">
        <v>6114001721</v>
      </c>
      <c r="D2353">
        <v>60659000</v>
      </c>
      <c r="E2353" s="220">
        <v>0</v>
      </c>
      <c r="F2353" s="220">
        <v>0</v>
      </c>
      <c r="G2353" s="220">
        <v>0</v>
      </c>
      <c r="H2353" s="220">
        <v>0</v>
      </c>
      <c r="I2353" s="220">
        <v>0</v>
      </c>
      <c r="J2353" s="220">
        <v>0</v>
      </c>
    </row>
    <row r="2354" spans="2:10">
      <c r="B2354" s="182">
        <v>20692</v>
      </c>
      <c r="C2354">
        <v>60</v>
      </c>
      <c r="D2354">
        <v>60000000</v>
      </c>
      <c r="E2354" s="220">
        <v>114.97</v>
      </c>
      <c r="F2354" s="220">
        <v>134.07</v>
      </c>
      <c r="G2354" s="220">
        <v>0</v>
      </c>
      <c r="H2354" s="220">
        <v>0</v>
      </c>
      <c r="I2354" s="220">
        <v>0</v>
      </c>
      <c r="J2354" s="220">
        <v>0</v>
      </c>
    </row>
    <row r="2355" spans="2:10">
      <c r="B2355" s="182">
        <v>20692</v>
      </c>
      <c r="C2355">
        <v>6114002441</v>
      </c>
      <c r="D2355">
        <v>60501000</v>
      </c>
      <c r="E2355" s="220">
        <v>0</v>
      </c>
      <c r="F2355" s="220">
        <v>0</v>
      </c>
      <c r="G2355" s="220">
        <v>0</v>
      </c>
      <c r="H2355" s="220">
        <v>0</v>
      </c>
      <c r="I2355" s="220">
        <v>0</v>
      </c>
      <c r="J2355" s="220">
        <v>0</v>
      </c>
    </row>
    <row r="2356" spans="2:10">
      <c r="B2356" s="182">
        <v>20692</v>
      </c>
      <c r="C2356">
        <v>6114002461</v>
      </c>
      <c r="D2356">
        <v>60504000</v>
      </c>
      <c r="E2356" s="220">
        <v>0</v>
      </c>
      <c r="F2356" s="220">
        <v>0</v>
      </c>
      <c r="G2356" s="220">
        <v>0</v>
      </c>
      <c r="H2356" s="220">
        <v>0</v>
      </c>
      <c r="I2356" s="220">
        <v>0</v>
      </c>
      <c r="J2356" s="220">
        <v>0</v>
      </c>
    </row>
    <row r="2357" spans="2:10">
      <c r="B2357" s="182">
        <v>20692</v>
      </c>
      <c r="C2357">
        <v>6114002481</v>
      </c>
      <c r="D2357">
        <v>60507000</v>
      </c>
      <c r="E2357" s="220">
        <v>0</v>
      </c>
      <c r="F2357" s="220">
        <v>0</v>
      </c>
      <c r="G2357" s="220">
        <v>0</v>
      </c>
      <c r="H2357" s="220">
        <v>0</v>
      </c>
      <c r="I2357" s="220">
        <v>0</v>
      </c>
      <c r="J2357" s="220">
        <v>0</v>
      </c>
    </row>
    <row r="2358" spans="2:10">
      <c r="B2358" s="182">
        <v>20692</v>
      </c>
      <c r="C2358">
        <v>6114002501</v>
      </c>
      <c r="D2358">
        <v>60512000</v>
      </c>
      <c r="E2358" s="220">
        <v>0</v>
      </c>
      <c r="F2358" s="220">
        <v>0</v>
      </c>
      <c r="G2358" s="220">
        <v>0</v>
      </c>
      <c r="H2358" s="220">
        <v>0</v>
      </c>
      <c r="I2358" s="220">
        <v>0</v>
      </c>
      <c r="J2358" s="220">
        <v>0</v>
      </c>
    </row>
    <row r="2359" spans="2:10">
      <c r="B2359" s="182">
        <v>20692</v>
      </c>
      <c r="C2359">
        <v>6114002521</v>
      </c>
      <c r="D2359">
        <v>60515000</v>
      </c>
      <c r="E2359" s="220">
        <v>0</v>
      </c>
      <c r="F2359" s="220">
        <v>0</v>
      </c>
      <c r="G2359" s="220">
        <v>0</v>
      </c>
      <c r="H2359" s="220">
        <v>0</v>
      </c>
      <c r="I2359" s="220">
        <v>0</v>
      </c>
      <c r="J2359" s="220">
        <v>0</v>
      </c>
    </row>
    <row r="2360" spans="2:10">
      <c r="B2360" s="182">
        <v>20692</v>
      </c>
      <c r="C2360">
        <v>6114002541</v>
      </c>
      <c r="D2360">
        <v>60517000</v>
      </c>
      <c r="E2360" s="220">
        <v>0</v>
      </c>
      <c r="F2360" s="220">
        <v>0</v>
      </c>
      <c r="G2360" s="220">
        <v>0</v>
      </c>
      <c r="H2360" s="220">
        <v>0</v>
      </c>
      <c r="I2360" s="220">
        <v>0</v>
      </c>
      <c r="J2360" s="220">
        <v>0</v>
      </c>
    </row>
    <row r="2361" spans="2:10">
      <c r="B2361" s="182">
        <v>20692</v>
      </c>
      <c r="C2361">
        <v>6114002561</v>
      </c>
      <c r="D2361">
        <v>60518000</v>
      </c>
      <c r="E2361" s="220">
        <v>0</v>
      </c>
      <c r="F2361" s="220">
        <v>0</v>
      </c>
      <c r="G2361" s="220">
        <v>0</v>
      </c>
      <c r="H2361" s="220">
        <v>0</v>
      </c>
      <c r="I2361" s="220">
        <v>0</v>
      </c>
      <c r="J2361" s="220">
        <v>0</v>
      </c>
    </row>
    <row r="2362" spans="2:10">
      <c r="B2362" s="182">
        <v>20692</v>
      </c>
      <c r="C2362">
        <v>6114002581</v>
      </c>
      <c r="D2362">
        <v>60519000</v>
      </c>
      <c r="E2362" s="220">
        <v>0</v>
      </c>
      <c r="F2362" s="220">
        <v>0</v>
      </c>
      <c r="G2362" s="220">
        <v>0</v>
      </c>
      <c r="H2362" s="220">
        <v>0</v>
      </c>
      <c r="I2362" s="220">
        <v>0</v>
      </c>
      <c r="J2362" s="220">
        <v>0</v>
      </c>
    </row>
    <row r="2363" spans="2:10">
      <c r="B2363" s="182">
        <v>20692</v>
      </c>
      <c r="C2363">
        <v>6114002601</v>
      </c>
      <c r="D2363">
        <v>60527000</v>
      </c>
      <c r="E2363" s="220">
        <v>0</v>
      </c>
      <c r="F2363" s="220">
        <v>0</v>
      </c>
      <c r="G2363" s="220">
        <v>0</v>
      </c>
      <c r="H2363" s="220">
        <v>0</v>
      </c>
      <c r="I2363" s="220">
        <v>0</v>
      </c>
      <c r="J2363" s="220">
        <v>0</v>
      </c>
    </row>
    <row r="2364" spans="2:10">
      <c r="B2364" s="182">
        <v>20692</v>
      </c>
      <c r="C2364">
        <v>6114002621</v>
      </c>
      <c r="D2364">
        <v>60530000</v>
      </c>
      <c r="E2364" s="220">
        <v>0</v>
      </c>
      <c r="F2364" s="220">
        <v>0</v>
      </c>
      <c r="G2364" s="220">
        <v>0</v>
      </c>
      <c r="H2364" s="220">
        <v>0</v>
      </c>
      <c r="I2364" s="220">
        <v>0</v>
      </c>
      <c r="J2364" s="220">
        <v>0</v>
      </c>
    </row>
    <row r="2365" spans="2:10">
      <c r="B2365" s="182">
        <v>20692</v>
      </c>
      <c r="C2365">
        <v>6114002641</v>
      </c>
      <c r="D2365">
        <v>60537000</v>
      </c>
      <c r="E2365" s="220">
        <v>0</v>
      </c>
      <c r="F2365" s="220">
        <v>0</v>
      </c>
      <c r="G2365" s="220">
        <v>0</v>
      </c>
      <c r="H2365" s="220">
        <v>0</v>
      </c>
      <c r="I2365" s="220">
        <v>0</v>
      </c>
      <c r="J2365" s="220">
        <v>0</v>
      </c>
    </row>
    <row r="2366" spans="2:10">
      <c r="B2366" s="182">
        <v>20692</v>
      </c>
      <c r="C2366">
        <v>6114002661</v>
      </c>
      <c r="D2366">
        <v>60540000</v>
      </c>
      <c r="E2366" s="220">
        <v>0</v>
      </c>
      <c r="F2366" s="220">
        <v>0</v>
      </c>
      <c r="G2366" s="220">
        <v>0</v>
      </c>
      <c r="H2366" s="220">
        <v>0</v>
      </c>
      <c r="I2366" s="220">
        <v>0</v>
      </c>
      <c r="J2366" s="220">
        <v>0</v>
      </c>
    </row>
    <row r="2367" spans="2:10">
      <c r="B2367" s="182">
        <v>20692</v>
      </c>
      <c r="C2367">
        <v>6114001581</v>
      </c>
      <c r="D2367">
        <v>60601000</v>
      </c>
      <c r="E2367" s="220">
        <v>2</v>
      </c>
      <c r="F2367" s="220">
        <v>2.5299999999999998</v>
      </c>
      <c r="G2367" s="220">
        <v>2.4500000000000002</v>
      </c>
      <c r="H2367" s="220">
        <v>0</v>
      </c>
      <c r="I2367" s="220">
        <v>0</v>
      </c>
      <c r="J2367" s="220">
        <v>0</v>
      </c>
    </row>
    <row r="2368" spans="2:10">
      <c r="B2368" s="182">
        <v>20692</v>
      </c>
      <c r="C2368">
        <v>6114001601</v>
      </c>
      <c r="D2368">
        <v>60602000</v>
      </c>
      <c r="E2368" s="220">
        <v>0.62</v>
      </c>
      <c r="F2368" s="220">
        <v>0.62</v>
      </c>
      <c r="G2368" s="220">
        <v>0.62</v>
      </c>
      <c r="H2368" s="220">
        <v>0</v>
      </c>
      <c r="I2368" s="220">
        <v>0</v>
      </c>
      <c r="J2368" s="220">
        <v>0</v>
      </c>
    </row>
    <row r="2369" spans="2:10">
      <c r="B2369" s="182">
        <v>20692</v>
      </c>
      <c r="C2369">
        <v>6114001621</v>
      </c>
      <c r="D2369">
        <v>60605000</v>
      </c>
      <c r="E2369" s="220">
        <v>0.92</v>
      </c>
      <c r="F2369" s="220">
        <v>1</v>
      </c>
      <c r="G2369" s="220">
        <v>0.73</v>
      </c>
      <c r="H2369" s="220">
        <v>0</v>
      </c>
      <c r="I2369" s="220">
        <v>0</v>
      </c>
      <c r="J2369" s="220">
        <v>0</v>
      </c>
    </row>
    <row r="2370" spans="2:10">
      <c r="B2370" s="182">
        <v>20692</v>
      </c>
      <c r="C2370">
        <v>6114001641</v>
      </c>
      <c r="D2370">
        <v>60606000</v>
      </c>
      <c r="E2370" s="220">
        <v>0.9</v>
      </c>
      <c r="F2370" s="220">
        <v>1.53</v>
      </c>
      <c r="G2370" s="220">
        <v>1.82</v>
      </c>
      <c r="H2370" s="220">
        <v>0</v>
      </c>
      <c r="I2370" s="220">
        <v>0</v>
      </c>
      <c r="J2370" s="220">
        <v>0</v>
      </c>
    </row>
    <row r="2371" spans="2:10">
      <c r="B2371" s="182">
        <v>20692</v>
      </c>
      <c r="C2371">
        <v>6114001661</v>
      </c>
      <c r="D2371">
        <v>60607000</v>
      </c>
      <c r="E2371" s="220">
        <v>2.38</v>
      </c>
      <c r="F2371" s="220">
        <v>2.39</v>
      </c>
      <c r="G2371" s="220">
        <v>2.39</v>
      </c>
      <c r="H2371" s="220">
        <v>0</v>
      </c>
      <c r="I2371" s="220">
        <v>0</v>
      </c>
      <c r="J2371" s="220">
        <v>0</v>
      </c>
    </row>
    <row r="2372" spans="2:10">
      <c r="B2372" s="182">
        <v>20692</v>
      </c>
      <c r="C2372">
        <v>6114001681</v>
      </c>
      <c r="D2372">
        <v>60608000</v>
      </c>
      <c r="E2372" s="220">
        <v>1.1000000000000001</v>
      </c>
      <c r="F2372" s="220">
        <v>1.18</v>
      </c>
      <c r="G2372" s="220">
        <v>1.1599999999999999</v>
      </c>
      <c r="H2372" s="220">
        <v>0</v>
      </c>
      <c r="I2372" s="220">
        <v>0</v>
      </c>
      <c r="J2372" s="220">
        <v>0</v>
      </c>
    </row>
    <row r="2373" spans="2:10">
      <c r="B2373" s="182">
        <v>20692</v>
      </c>
      <c r="C2373">
        <v>6114001701</v>
      </c>
      <c r="D2373">
        <v>60609000</v>
      </c>
      <c r="E2373" s="220">
        <v>0</v>
      </c>
      <c r="F2373" s="220">
        <v>0</v>
      </c>
      <c r="G2373" s="220">
        <v>0.04</v>
      </c>
      <c r="H2373" s="220">
        <v>0</v>
      </c>
      <c r="I2373" s="220">
        <v>0</v>
      </c>
      <c r="J2373" s="220">
        <v>0</v>
      </c>
    </row>
    <row r="2374" spans="2:10">
      <c r="B2374" s="182">
        <v>20692</v>
      </c>
      <c r="C2374">
        <v>6114001741</v>
      </c>
      <c r="D2374">
        <v>60612000</v>
      </c>
      <c r="E2374" s="220">
        <v>0.53</v>
      </c>
      <c r="F2374" s="220">
        <v>0.78</v>
      </c>
      <c r="G2374" s="220">
        <v>0.88</v>
      </c>
      <c r="H2374" s="220">
        <v>0</v>
      </c>
      <c r="I2374" s="220">
        <v>0</v>
      </c>
      <c r="J2374" s="220">
        <v>0</v>
      </c>
    </row>
    <row r="2375" spans="2:10">
      <c r="B2375" s="182">
        <v>20692</v>
      </c>
      <c r="C2375">
        <v>6114001761</v>
      </c>
      <c r="D2375">
        <v>60613000</v>
      </c>
      <c r="E2375" s="220">
        <v>11.96</v>
      </c>
      <c r="F2375" s="220">
        <v>15.35</v>
      </c>
      <c r="G2375" s="220">
        <v>16.27</v>
      </c>
      <c r="H2375" s="220">
        <v>0</v>
      </c>
      <c r="I2375" s="220">
        <v>0</v>
      </c>
      <c r="J2375" s="220">
        <v>0</v>
      </c>
    </row>
    <row r="2376" spans="2:10">
      <c r="B2376" s="182">
        <v>20692</v>
      </c>
      <c r="C2376">
        <v>6114001781</v>
      </c>
      <c r="D2376">
        <v>60615000</v>
      </c>
      <c r="E2376" s="220">
        <v>3.12</v>
      </c>
      <c r="F2376" s="220">
        <v>2.63</v>
      </c>
      <c r="G2376" s="220">
        <v>2.56</v>
      </c>
      <c r="H2376" s="220">
        <v>0</v>
      </c>
      <c r="I2376" s="220">
        <v>0</v>
      </c>
      <c r="J2376" s="220">
        <v>0</v>
      </c>
    </row>
    <row r="2377" spans="2:10">
      <c r="B2377" s="182">
        <v>20692</v>
      </c>
      <c r="C2377">
        <v>6114001801</v>
      </c>
      <c r="D2377">
        <v>60617000</v>
      </c>
      <c r="E2377" s="220">
        <v>16.059999999999999</v>
      </c>
      <c r="F2377" s="220">
        <v>20.99</v>
      </c>
      <c r="G2377" s="220">
        <v>21.49</v>
      </c>
      <c r="H2377" s="220">
        <v>0</v>
      </c>
      <c r="I2377" s="220">
        <v>0</v>
      </c>
      <c r="J2377" s="220">
        <v>0</v>
      </c>
    </row>
    <row r="2378" spans="2:10">
      <c r="B2378" s="182">
        <v>20692</v>
      </c>
      <c r="C2378">
        <v>6114001821</v>
      </c>
      <c r="D2378">
        <v>60618000</v>
      </c>
      <c r="E2378" s="220">
        <v>0.42</v>
      </c>
      <c r="F2378" s="220">
        <v>0</v>
      </c>
      <c r="G2378" s="220">
        <v>0</v>
      </c>
      <c r="H2378" s="220">
        <v>0</v>
      </c>
      <c r="I2378" s="220">
        <v>0</v>
      </c>
      <c r="J2378" s="220">
        <v>0</v>
      </c>
    </row>
    <row r="2379" spans="2:10">
      <c r="B2379" s="182">
        <v>20692</v>
      </c>
      <c r="C2379">
        <v>6114001841</v>
      </c>
      <c r="D2379">
        <v>60619000</v>
      </c>
      <c r="E2379" s="220">
        <v>4.05</v>
      </c>
      <c r="F2379" s="220">
        <v>5.3</v>
      </c>
      <c r="G2379" s="220">
        <v>5.32</v>
      </c>
      <c r="H2379" s="220">
        <v>0</v>
      </c>
      <c r="I2379" s="220">
        <v>0</v>
      </c>
      <c r="J2379" s="220">
        <v>0</v>
      </c>
    </row>
    <row r="2380" spans="2:10">
      <c r="B2380" s="182">
        <v>20692</v>
      </c>
      <c r="C2380">
        <v>6114001861</v>
      </c>
      <c r="D2380">
        <v>60622000</v>
      </c>
      <c r="E2380" s="220">
        <v>0</v>
      </c>
      <c r="F2380" s="220">
        <v>0</v>
      </c>
      <c r="G2380" s="220">
        <v>0</v>
      </c>
      <c r="H2380" s="220">
        <v>0</v>
      </c>
      <c r="I2380" s="220">
        <v>0</v>
      </c>
      <c r="J2380" s="220">
        <v>0</v>
      </c>
    </row>
    <row r="2381" spans="2:10">
      <c r="B2381" s="182">
        <v>20692</v>
      </c>
      <c r="C2381">
        <v>6114001881</v>
      </c>
      <c r="D2381">
        <v>60623000</v>
      </c>
      <c r="E2381" s="220">
        <v>1.23</v>
      </c>
      <c r="F2381" s="220">
        <v>1.28</v>
      </c>
      <c r="G2381" s="220">
        <v>1.2</v>
      </c>
      <c r="H2381" s="220">
        <v>0</v>
      </c>
      <c r="I2381" s="220">
        <v>0</v>
      </c>
      <c r="J2381" s="220">
        <v>0</v>
      </c>
    </row>
    <row r="2382" spans="2:10">
      <c r="B2382" s="182">
        <v>20692</v>
      </c>
      <c r="C2382">
        <v>6114001901</v>
      </c>
      <c r="D2382">
        <v>60624000</v>
      </c>
      <c r="E2382" s="220">
        <v>3.11</v>
      </c>
      <c r="F2382" s="220">
        <v>4.99</v>
      </c>
      <c r="G2382" s="220">
        <v>5.03</v>
      </c>
      <c r="H2382" s="220">
        <v>0</v>
      </c>
      <c r="I2382" s="220">
        <v>0</v>
      </c>
      <c r="J2382" s="220">
        <v>0</v>
      </c>
    </row>
    <row r="2383" spans="2:10">
      <c r="B2383" s="182">
        <v>20692</v>
      </c>
      <c r="C2383">
        <v>6114001921</v>
      </c>
      <c r="D2383">
        <v>60625000</v>
      </c>
      <c r="E2383" s="220">
        <v>0.4</v>
      </c>
      <c r="F2383" s="220">
        <v>0.78</v>
      </c>
      <c r="G2383" s="220">
        <v>0.64</v>
      </c>
      <c r="H2383" s="220">
        <v>0</v>
      </c>
      <c r="I2383" s="220">
        <v>0</v>
      </c>
      <c r="J2383" s="220">
        <v>0</v>
      </c>
    </row>
    <row r="2384" spans="2:10">
      <c r="B2384" s="182">
        <v>20692</v>
      </c>
      <c r="C2384">
        <v>6114001941</v>
      </c>
      <c r="D2384">
        <v>60626000</v>
      </c>
      <c r="E2384" s="220">
        <v>1</v>
      </c>
      <c r="F2384" s="220">
        <v>1.58</v>
      </c>
      <c r="G2384" s="220">
        <v>2.21</v>
      </c>
      <c r="H2384" s="220">
        <v>0</v>
      </c>
      <c r="I2384" s="220">
        <v>0</v>
      </c>
      <c r="J2384" s="220">
        <v>0</v>
      </c>
    </row>
    <row r="2385" spans="2:10">
      <c r="B2385" s="182">
        <v>20692</v>
      </c>
      <c r="C2385">
        <v>6114001961</v>
      </c>
      <c r="D2385">
        <v>60627000</v>
      </c>
      <c r="E2385" s="220">
        <v>0.53</v>
      </c>
      <c r="F2385" s="220">
        <v>0.6</v>
      </c>
      <c r="G2385" s="220">
        <v>0.42</v>
      </c>
      <c r="H2385" s="220">
        <v>0</v>
      </c>
      <c r="I2385" s="220">
        <v>0</v>
      </c>
      <c r="J2385" s="220">
        <v>0</v>
      </c>
    </row>
    <row r="2386" spans="2:10">
      <c r="B2386" s="182">
        <v>20692</v>
      </c>
      <c r="C2386">
        <v>6114001981</v>
      </c>
      <c r="D2386">
        <v>60630000</v>
      </c>
      <c r="E2386" s="220">
        <v>2.15</v>
      </c>
      <c r="F2386" s="220">
        <v>2.17</v>
      </c>
      <c r="G2386" s="220">
        <v>2.2999999999999998</v>
      </c>
      <c r="H2386" s="220">
        <v>0</v>
      </c>
      <c r="I2386" s="220">
        <v>0</v>
      </c>
      <c r="J2386" s="220">
        <v>0</v>
      </c>
    </row>
    <row r="2387" spans="2:10">
      <c r="B2387" s="182">
        <v>20692</v>
      </c>
      <c r="C2387">
        <v>6114002001</v>
      </c>
      <c r="D2387">
        <v>60631000</v>
      </c>
      <c r="E2387" s="220">
        <v>2.42</v>
      </c>
      <c r="F2387" s="220">
        <v>2.58</v>
      </c>
      <c r="G2387" s="220">
        <v>2.65</v>
      </c>
      <c r="H2387" s="220">
        <v>0</v>
      </c>
      <c r="I2387" s="220">
        <v>0</v>
      </c>
      <c r="J2387" s="220">
        <v>0</v>
      </c>
    </row>
    <row r="2388" spans="2:10">
      <c r="B2388" s="182">
        <v>20692</v>
      </c>
      <c r="C2388">
        <v>6114002021</v>
      </c>
      <c r="D2388">
        <v>60632000</v>
      </c>
      <c r="E2388" s="220">
        <v>4.97</v>
      </c>
      <c r="F2388" s="220">
        <v>5.54</v>
      </c>
      <c r="G2388" s="220">
        <v>5.85</v>
      </c>
      <c r="H2388" s="220">
        <v>0</v>
      </c>
      <c r="I2388" s="220">
        <v>0</v>
      </c>
      <c r="J2388" s="220">
        <v>0</v>
      </c>
    </row>
    <row r="2389" spans="2:10">
      <c r="B2389" s="182">
        <v>20692</v>
      </c>
      <c r="C2389">
        <v>6114002041</v>
      </c>
      <c r="D2389">
        <v>60633000</v>
      </c>
      <c r="E2389" s="220">
        <v>2.08</v>
      </c>
      <c r="F2389" s="220">
        <v>2.52</v>
      </c>
      <c r="G2389" s="220">
        <v>2.59</v>
      </c>
      <c r="H2389" s="220">
        <v>0</v>
      </c>
      <c r="I2389" s="220">
        <v>0</v>
      </c>
      <c r="J2389" s="220">
        <v>0</v>
      </c>
    </row>
    <row r="2390" spans="2:10">
      <c r="B2390" s="182">
        <v>20692</v>
      </c>
      <c r="C2390">
        <v>6114002061</v>
      </c>
      <c r="D2390">
        <v>60634000</v>
      </c>
      <c r="E2390" s="220">
        <v>1.89</v>
      </c>
      <c r="F2390" s="220">
        <v>1.97</v>
      </c>
      <c r="G2390" s="220">
        <v>1.94</v>
      </c>
      <c r="H2390" s="220">
        <v>0</v>
      </c>
      <c r="I2390" s="220">
        <v>0</v>
      </c>
      <c r="J2390" s="220">
        <v>0</v>
      </c>
    </row>
    <row r="2391" spans="2:10">
      <c r="B2391" s="182">
        <v>20692</v>
      </c>
      <c r="C2391">
        <v>6114002081</v>
      </c>
      <c r="D2391">
        <v>60635000</v>
      </c>
      <c r="E2391" s="220">
        <v>0.18</v>
      </c>
      <c r="F2391" s="220">
        <v>0.25</v>
      </c>
      <c r="G2391" s="220">
        <v>0.15</v>
      </c>
      <c r="H2391" s="220">
        <v>0</v>
      </c>
      <c r="I2391" s="220">
        <v>0</v>
      </c>
      <c r="J2391" s="220">
        <v>0</v>
      </c>
    </row>
    <row r="2392" spans="2:10">
      <c r="B2392" s="182">
        <v>20692</v>
      </c>
      <c r="C2392">
        <v>6114002101</v>
      </c>
      <c r="D2392">
        <v>60636000</v>
      </c>
      <c r="E2392" s="220">
        <v>0.82</v>
      </c>
      <c r="F2392" s="220">
        <v>0.7</v>
      </c>
      <c r="G2392" s="220">
        <v>0.71</v>
      </c>
      <c r="H2392" s="220">
        <v>0</v>
      </c>
      <c r="I2392" s="220">
        <v>0</v>
      </c>
      <c r="J2392" s="220">
        <v>0</v>
      </c>
    </row>
    <row r="2393" spans="2:10">
      <c r="B2393" s="182">
        <v>20692</v>
      </c>
      <c r="C2393">
        <v>6114002121</v>
      </c>
      <c r="D2393">
        <v>60640000</v>
      </c>
      <c r="E2393" s="220">
        <v>1.5</v>
      </c>
      <c r="F2393" s="220">
        <v>1.39</v>
      </c>
      <c r="G2393" s="220">
        <v>1.45</v>
      </c>
      <c r="H2393" s="220">
        <v>0</v>
      </c>
      <c r="I2393" s="220">
        <v>0</v>
      </c>
      <c r="J2393" s="220">
        <v>0</v>
      </c>
    </row>
    <row r="2394" spans="2:10">
      <c r="B2394" s="182">
        <v>20692</v>
      </c>
      <c r="C2394">
        <v>6114002141</v>
      </c>
      <c r="D2394">
        <v>60641000</v>
      </c>
      <c r="E2394" s="220">
        <v>3.74</v>
      </c>
      <c r="F2394" s="220">
        <v>4.28</v>
      </c>
      <c r="G2394" s="220">
        <v>4.4400000000000004</v>
      </c>
      <c r="H2394" s="220">
        <v>0</v>
      </c>
      <c r="I2394" s="220">
        <v>0</v>
      </c>
      <c r="J2394" s="220">
        <v>0</v>
      </c>
    </row>
    <row r="2395" spans="2:10">
      <c r="B2395" s="182">
        <v>20692</v>
      </c>
      <c r="C2395">
        <v>6114002161</v>
      </c>
      <c r="D2395">
        <v>60642000</v>
      </c>
      <c r="E2395" s="220">
        <v>6.3</v>
      </c>
      <c r="F2395" s="220">
        <v>6.43</v>
      </c>
      <c r="G2395" s="220">
        <v>6.5</v>
      </c>
      <c r="H2395" s="220">
        <v>0</v>
      </c>
      <c r="I2395" s="220">
        <v>0</v>
      </c>
      <c r="J2395" s="220">
        <v>0</v>
      </c>
    </row>
    <row r="2396" spans="2:10">
      <c r="B2396" s="182">
        <v>20692</v>
      </c>
      <c r="C2396">
        <v>6114002181</v>
      </c>
      <c r="D2396">
        <v>60644000</v>
      </c>
      <c r="E2396" s="220">
        <v>1.31</v>
      </c>
      <c r="F2396" s="220">
        <v>1.44</v>
      </c>
      <c r="G2396" s="220">
        <v>1.47</v>
      </c>
      <c r="H2396" s="220">
        <v>0</v>
      </c>
      <c r="I2396" s="220">
        <v>0</v>
      </c>
      <c r="J2396" s="220">
        <v>0</v>
      </c>
    </row>
    <row r="2397" spans="2:10">
      <c r="B2397" s="182">
        <v>20692</v>
      </c>
      <c r="C2397">
        <v>6114002201</v>
      </c>
      <c r="D2397">
        <v>60645000</v>
      </c>
      <c r="E2397" s="220">
        <v>4.45</v>
      </c>
      <c r="F2397" s="220">
        <v>5</v>
      </c>
      <c r="G2397" s="220">
        <v>5</v>
      </c>
      <c r="H2397" s="220">
        <v>0</v>
      </c>
      <c r="I2397" s="220">
        <v>0</v>
      </c>
      <c r="J2397" s="220">
        <v>0</v>
      </c>
    </row>
    <row r="2398" spans="2:10">
      <c r="B2398" s="182">
        <v>20692</v>
      </c>
      <c r="C2398">
        <v>6114002221</v>
      </c>
      <c r="D2398">
        <v>60647000</v>
      </c>
      <c r="E2398" s="220">
        <v>10.26</v>
      </c>
      <c r="F2398" s="220">
        <v>11.74</v>
      </c>
      <c r="G2398" s="220">
        <v>10.88</v>
      </c>
      <c r="H2398" s="220">
        <v>0</v>
      </c>
      <c r="I2398" s="220">
        <v>0</v>
      </c>
      <c r="J2398" s="220">
        <v>0</v>
      </c>
    </row>
    <row r="2399" spans="2:10">
      <c r="B2399" s="182">
        <v>20692</v>
      </c>
      <c r="C2399">
        <v>6114002241</v>
      </c>
      <c r="D2399">
        <v>60648000</v>
      </c>
      <c r="E2399" s="220">
        <v>0.21</v>
      </c>
      <c r="F2399" s="220">
        <v>0.17</v>
      </c>
      <c r="G2399" s="220">
        <v>0.19</v>
      </c>
      <c r="H2399" s="220">
        <v>0</v>
      </c>
      <c r="I2399" s="220">
        <v>0</v>
      </c>
      <c r="J2399" s="220">
        <v>0</v>
      </c>
    </row>
    <row r="2400" spans="2:10">
      <c r="B2400" s="182">
        <v>20692</v>
      </c>
      <c r="C2400">
        <v>6114002261</v>
      </c>
      <c r="D2400">
        <v>60650000</v>
      </c>
      <c r="E2400" s="220">
        <v>3.91</v>
      </c>
      <c r="F2400" s="220">
        <v>4</v>
      </c>
      <c r="G2400" s="220">
        <v>4</v>
      </c>
      <c r="H2400" s="220">
        <v>0</v>
      </c>
      <c r="I2400" s="220">
        <v>0</v>
      </c>
      <c r="J2400" s="220">
        <v>0</v>
      </c>
    </row>
    <row r="2401" spans="2:10">
      <c r="B2401" s="182">
        <v>20692</v>
      </c>
      <c r="C2401">
        <v>6114002281</v>
      </c>
      <c r="D2401">
        <v>60651000</v>
      </c>
      <c r="E2401" s="220">
        <v>2.44</v>
      </c>
      <c r="F2401" s="220">
        <v>2.69</v>
      </c>
      <c r="G2401" s="220">
        <v>2.76</v>
      </c>
      <c r="H2401" s="220">
        <v>0</v>
      </c>
      <c r="I2401" s="220">
        <v>0</v>
      </c>
      <c r="J2401" s="220">
        <v>0</v>
      </c>
    </row>
    <row r="2402" spans="2:10">
      <c r="B2402" s="182">
        <v>20692</v>
      </c>
      <c r="C2402">
        <v>6114002301</v>
      </c>
      <c r="D2402">
        <v>60652000</v>
      </c>
      <c r="E2402" s="220">
        <v>0.63</v>
      </c>
      <c r="F2402" s="220">
        <v>0.68</v>
      </c>
      <c r="G2402" s="220">
        <v>0.56000000000000005</v>
      </c>
      <c r="H2402" s="220">
        <v>0</v>
      </c>
      <c r="I2402" s="220">
        <v>0</v>
      </c>
      <c r="J2402" s="220">
        <v>0</v>
      </c>
    </row>
    <row r="2403" spans="2:10">
      <c r="B2403" s="182">
        <v>20692</v>
      </c>
      <c r="C2403">
        <v>6114002321</v>
      </c>
      <c r="D2403">
        <v>60653000</v>
      </c>
      <c r="E2403" s="220">
        <v>2.4700000000000002</v>
      </c>
      <c r="F2403" s="220">
        <v>2.2999999999999998</v>
      </c>
      <c r="G2403" s="220">
        <v>2.38</v>
      </c>
      <c r="H2403" s="220">
        <v>0</v>
      </c>
      <c r="I2403" s="220">
        <v>0</v>
      </c>
      <c r="J2403" s="220">
        <v>0</v>
      </c>
    </row>
    <row r="2404" spans="2:10">
      <c r="B2404" s="182">
        <v>20692</v>
      </c>
      <c r="C2404">
        <v>6114002341</v>
      </c>
      <c r="D2404">
        <v>60654000</v>
      </c>
      <c r="E2404" s="220">
        <v>3.29</v>
      </c>
      <c r="F2404" s="220">
        <v>4.5</v>
      </c>
      <c r="G2404" s="220">
        <v>4.58</v>
      </c>
      <c r="H2404" s="220">
        <v>0</v>
      </c>
      <c r="I2404" s="220">
        <v>0</v>
      </c>
      <c r="J2404" s="220">
        <v>0</v>
      </c>
    </row>
    <row r="2405" spans="2:10">
      <c r="B2405" s="182">
        <v>20692</v>
      </c>
      <c r="C2405">
        <v>6114002361</v>
      </c>
      <c r="D2405">
        <v>60655000</v>
      </c>
      <c r="E2405" s="220">
        <v>2.2799999999999998</v>
      </c>
      <c r="F2405" s="220">
        <v>2.17</v>
      </c>
      <c r="G2405" s="220">
        <v>1.89</v>
      </c>
      <c r="H2405" s="220">
        <v>0</v>
      </c>
      <c r="I2405" s="220">
        <v>0</v>
      </c>
      <c r="J2405" s="220">
        <v>0</v>
      </c>
    </row>
    <row r="2406" spans="2:10">
      <c r="B2406" s="182">
        <v>20692</v>
      </c>
      <c r="C2406">
        <v>6114002381</v>
      </c>
      <c r="D2406">
        <v>60656000</v>
      </c>
      <c r="E2406" s="220">
        <v>2.5099999999999998</v>
      </c>
      <c r="F2406" s="220">
        <v>1.77</v>
      </c>
      <c r="G2406" s="220">
        <v>0.91</v>
      </c>
      <c r="H2406" s="220">
        <v>0</v>
      </c>
      <c r="I2406" s="220">
        <v>0</v>
      </c>
      <c r="J2406" s="220">
        <v>0</v>
      </c>
    </row>
    <row r="2407" spans="2:10">
      <c r="B2407" s="182">
        <v>20692</v>
      </c>
      <c r="C2407">
        <v>6114002401</v>
      </c>
      <c r="D2407">
        <v>60657000</v>
      </c>
      <c r="E2407" s="220">
        <v>0.88</v>
      </c>
      <c r="F2407" s="220">
        <v>0.92</v>
      </c>
      <c r="G2407" s="220">
        <v>0.92</v>
      </c>
      <c r="H2407" s="220">
        <v>0</v>
      </c>
      <c r="I2407" s="220">
        <v>0</v>
      </c>
      <c r="J2407" s="220">
        <v>0</v>
      </c>
    </row>
    <row r="2408" spans="2:10">
      <c r="B2408" s="182">
        <v>20692</v>
      </c>
      <c r="C2408">
        <v>6114002421</v>
      </c>
      <c r="D2408">
        <v>60658000</v>
      </c>
      <c r="E2408" s="220">
        <v>1.85</v>
      </c>
      <c r="F2408" s="220">
        <v>2.2799999999999998</v>
      </c>
      <c r="G2408" s="220">
        <v>2.39</v>
      </c>
      <c r="H2408" s="220">
        <v>0</v>
      </c>
      <c r="I2408" s="220">
        <v>0</v>
      </c>
      <c r="J2408" s="220">
        <v>0</v>
      </c>
    </row>
    <row r="2409" spans="2:10">
      <c r="B2409" s="182">
        <v>20692</v>
      </c>
      <c r="C2409">
        <v>6114001721</v>
      </c>
      <c r="D2409">
        <v>60659000</v>
      </c>
      <c r="E2409" s="220">
        <v>1.67</v>
      </c>
      <c r="F2409" s="220">
        <v>2.08</v>
      </c>
      <c r="G2409" s="220">
        <v>2.1</v>
      </c>
      <c r="H2409" s="220">
        <v>0</v>
      </c>
      <c r="I2409" s="220">
        <v>0</v>
      </c>
      <c r="J2409" s="220">
        <v>0</v>
      </c>
    </row>
    <row r="2410" spans="2:10">
      <c r="B2410" s="182">
        <v>20695</v>
      </c>
      <c r="C2410">
        <v>60</v>
      </c>
      <c r="D2410">
        <v>60000000</v>
      </c>
      <c r="E2410" s="220">
        <v>1698.89</v>
      </c>
      <c r="F2410" s="220">
        <v>1374.44</v>
      </c>
      <c r="G2410" s="220">
        <v>0</v>
      </c>
      <c r="H2410" s="220">
        <v>0</v>
      </c>
      <c r="I2410" s="220">
        <v>0</v>
      </c>
      <c r="J2410" s="220">
        <v>0</v>
      </c>
    </row>
    <row r="2411" spans="2:10">
      <c r="B2411" s="182">
        <v>20695</v>
      </c>
      <c r="C2411">
        <v>6114002441</v>
      </c>
      <c r="D2411">
        <v>60501000</v>
      </c>
      <c r="E2411" s="220">
        <v>0.19</v>
      </c>
      <c r="F2411" s="220">
        <v>0.11</v>
      </c>
      <c r="G2411" s="220">
        <v>0.1</v>
      </c>
      <c r="H2411" s="220">
        <v>0</v>
      </c>
      <c r="I2411" s="220">
        <v>0</v>
      </c>
      <c r="J2411" s="220">
        <v>0</v>
      </c>
    </row>
    <row r="2412" spans="2:10">
      <c r="B2412" s="182">
        <v>20695</v>
      </c>
      <c r="C2412">
        <v>6114002461</v>
      </c>
      <c r="D2412">
        <v>60504000</v>
      </c>
      <c r="E2412" s="220">
        <v>0.35</v>
      </c>
      <c r="F2412" s="220">
        <v>0.15</v>
      </c>
      <c r="G2412" s="220">
        <v>0.2</v>
      </c>
      <c r="H2412" s="220">
        <v>0</v>
      </c>
      <c r="I2412" s="220">
        <v>0</v>
      </c>
      <c r="J2412" s="220">
        <v>0</v>
      </c>
    </row>
    <row r="2413" spans="2:10">
      <c r="B2413" s="182">
        <v>20695</v>
      </c>
      <c r="C2413">
        <v>6114002481</v>
      </c>
      <c r="D2413">
        <v>60507000</v>
      </c>
      <c r="E2413" s="220">
        <v>0.45</v>
      </c>
      <c r="F2413" s="220">
        <v>0.43</v>
      </c>
      <c r="G2413" s="220">
        <v>0.39</v>
      </c>
      <c r="H2413" s="220">
        <v>0</v>
      </c>
      <c r="I2413" s="220">
        <v>0</v>
      </c>
      <c r="J2413" s="220">
        <v>0</v>
      </c>
    </row>
    <row r="2414" spans="2:10">
      <c r="B2414" s="182">
        <v>20695</v>
      </c>
      <c r="C2414">
        <v>6114002501</v>
      </c>
      <c r="D2414">
        <v>60512000</v>
      </c>
      <c r="E2414" s="220">
        <v>0.44</v>
      </c>
      <c r="F2414" s="220">
        <v>1.08</v>
      </c>
      <c r="G2414" s="220">
        <v>0.92</v>
      </c>
      <c r="H2414" s="220">
        <v>0</v>
      </c>
      <c r="I2414" s="220">
        <v>0</v>
      </c>
      <c r="J2414" s="220">
        <v>0</v>
      </c>
    </row>
    <row r="2415" spans="2:10">
      <c r="B2415" s="182">
        <v>20695</v>
      </c>
      <c r="C2415">
        <v>6114002521</v>
      </c>
      <c r="D2415">
        <v>60515000</v>
      </c>
      <c r="E2415" s="220">
        <v>1.57</v>
      </c>
      <c r="F2415" s="220">
        <v>1.46</v>
      </c>
      <c r="G2415" s="220">
        <v>1.25</v>
      </c>
      <c r="H2415" s="220">
        <v>0</v>
      </c>
      <c r="I2415" s="220">
        <v>0</v>
      </c>
      <c r="J2415" s="220">
        <v>0</v>
      </c>
    </row>
    <row r="2416" spans="2:10">
      <c r="B2416" s="182">
        <v>20695</v>
      </c>
      <c r="C2416">
        <v>6114002541</v>
      </c>
      <c r="D2416">
        <v>60517000</v>
      </c>
      <c r="E2416" s="220">
        <v>2.81</v>
      </c>
      <c r="F2416" s="220">
        <v>2.46</v>
      </c>
      <c r="G2416" s="220">
        <v>1.9</v>
      </c>
      <c r="H2416" s="220">
        <v>0</v>
      </c>
      <c r="I2416" s="220">
        <v>0</v>
      </c>
      <c r="J2416" s="220">
        <v>0</v>
      </c>
    </row>
    <row r="2417" spans="2:10">
      <c r="B2417" s="182">
        <v>20695</v>
      </c>
      <c r="C2417">
        <v>6114002561</v>
      </c>
      <c r="D2417">
        <v>60518000</v>
      </c>
      <c r="E2417" s="220">
        <v>0.53</v>
      </c>
      <c r="F2417" s="220">
        <v>0.53</v>
      </c>
      <c r="G2417" s="220">
        <v>0.52</v>
      </c>
      <c r="H2417" s="220">
        <v>0</v>
      </c>
      <c r="I2417" s="220">
        <v>0</v>
      </c>
      <c r="J2417" s="220">
        <v>0</v>
      </c>
    </row>
    <row r="2418" spans="2:10">
      <c r="B2418" s="182">
        <v>20695</v>
      </c>
      <c r="C2418">
        <v>6114002581</v>
      </c>
      <c r="D2418">
        <v>60519000</v>
      </c>
      <c r="E2418" s="220">
        <v>0.2</v>
      </c>
      <c r="F2418" s="220">
        <v>0.2</v>
      </c>
      <c r="G2418" s="220">
        <v>0.18</v>
      </c>
      <c r="H2418" s="220">
        <v>0</v>
      </c>
      <c r="I2418" s="220">
        <v>0</v>
      </c>
      <c r="J2418" s="220">
        <v>0</v>
      </c>
    </row>
    <row r="2419" spans="2:10">
      <c r="B2419" s="182">
        <v>20695</v>
      </c>
      <c r="C2419">
        <v>6114002601</v>
      </c>
      <c r="D2419">
        <v>60527000</v>
      </c>
      <c r="E2419" s="220">
        <v>35.979999999999997</v>
      </c>
      <c r="F2419" s="220">
        <v>39.01</v>
      </c>
      <c r="G2419" s="220">
        <v>38.090000000000003</v>
      </c>
      <c r="H2419" s="220">
        <v>0</v>
      </c>
      <c r="I2419" s="220">
        <v>0</v>
      </c>
      <c r="J2419" s="220">
        <v>0</v>
      </c>
    </row>
    <row r="2420" spans="2:10">
      <c r="B2420" s="182">
        <v>20695</v>
      </c>
      <c r="C2420">
        <v>6114002621</v>
      </c>
      <c r="D2420">
        <v>60530000</v>
      </c>
      <c r="E2420" s="220">
        <v>1.77</v>
      </c>
      <c r="F2420" s="220">
        <v>1.35</v>
      </c>
      <c r="G2420" s="220">
        <v>1.38</v>
      </c>
      <c r="H2420" s="220">
        <v>0</v>
      </c>
      <c r="I2420" s="220">
        <v>0</v>
      </c>
      <c r="J2420" s="220">
        <v>0</v>
      </c>
    </row>
    <row r="2421" spans="2:10">
      <c r="B2421" s="182">
        <v>20695</v>
      </c>
      <c r="C2421">
        <v>6114002641</v>
      </c>
      <c r="D2421">
        <v>60537000</v>
      </c>
      <c r="E2421" s="220">
        <v>0.47</v>
      </c>
      <c r="F2421" s="220">
        <v>0.47</v>
      </c>
      <c r="G2421" s="220">
        <v>0.36</v>
      </c>
      <c r="H2421" s="220">
        <v>0</v>
      </c>
      <c r="I2421" s="220">
        <v>0</v>
      </c>
      <c r="J2421" s="220">
        <v>0</v>
      </c>
    </row>
    <row r="2422" spans="2:10">
      <c r="B2422" s="182">
        <v>20695</v>
      </c>
      <c r="C2422">
        <v>6114002661</v>
      </c>
      <c r="D2422">
        <v>60540000</v>
      </c>
      <c r="E2422" s="220">
        <v>2.85</v>
      </c>
      <c r="F2422" s="220">
        <v>2.86</v>
      </c>
      <c r="G2422" s="220">
        <v>1.98</v>
      </c>
      <c r="H2422" s="220">
        <v>0</v>
      </c>
      <c r="I2422" s="220">
        <v>0</v>
      </c>
      <c r="J2422" s="220">
        <v>0</v>
      </c>
    </row>
    <row r="2423" spans="2:10">
      <c r="B2423" s="182">
        <v>20695</v>
      </c>
      <c r="C2423">
        <v>6114001581</v>
      </c>
      <c r="D2423">
        <v>60601000</v>
      </c>
      <c r="E2423" s="220">
        <v>67.8</v>
      </c>
      <c r="F2423" s="220">
        <v>81.55</v>
      </c>
      <c r="G2423" s="220">
        <v>87.43</v>
      </c>
      <c r="H2423" s="220">
        <v>0</v>
      </c>
      <c r="I2423" s="220">
        <v>0</v>
      </c>
      <c r="J2423" s="220">
        <v>0</v>
      </c>
    </row>
    <row r="2424" spans="2:10">
      <c r="B2424" s="182">
        <v>20695</v>
      </c>
      <c r="C2424">
        <v>6114001601</v>
      </c>
      <c r="D2424">
        <v>60602000</v>
      </c>
      <c r="E2424" s="220">
        <v>194.94</v>
      </c>
      <c r="F2424" s="220">
        <v>45.69</v>
      </c>
      <c r="G2424" s="220">
        <v>170.42</v>
      </c>
      <c r="H2424" s="220">
        <v>0</v>
      </c>
      <c r="I2424" s="220">
        <v>0</v>
      </c>
      <c r="J2424" s="220">
        <v>0</v>
      </c>
    </row>
    <row r="2425" spans="2:10">
      <c r="B2425" s="182">
        <v>20695</v>
      </c>
      <c r="C2425">
        <v>6114001621</v>
      </c>
      <c r="D2425">
        <v>60605000</v>
      </c>
      <c r="E2425" s="220">
        <v>5.94</v>
      </c>
      <c r="F2425" s="220">
        <v>7.16</v>
      </c>
      <c r="G2425" s="220">
        <v>5.64</v>
      </c>
      <c r="H2425" s="220">
        <v>0</v>
      </c>
      <c r="I2425" s="220">
        <v>0</v>
      </c>
      <c r="J2425" s="220">
        <v>0</v>
      </c>
    </row>
    <row r="2426" spans="2:10">
      <c r="B2426" s="182">
        <v>20695</v>
      </c>
      <c r="C2426">
        <v>6114001641</v>
      </c>
      <c r="D2426">
        <v>60606000</v>
      </c>
      <c r="E2426" s="220">
        <v>121.5</v>
      </c>
      <c r="F2426" s="220">
        <v>83.05</v>
      </c>
      <c r="G2426" s="220">
        <v>9.33</v>
      </c>
      <c r="H2426" s="220">
        <v>0</v>
      </c>
      <c r="I2426" s="220">
        <v>0</v>
      </c>
      <c r="J2426" s="220">
        <v>0</v>
      </c>
    </row>
    <row r="2427" spans="2:10">
      <c r="B2427" s="182">
        <v>20695</v>
      </c>
      <c r="C2427">
        <v>6114001661</v>
      </c>
      <c r="D2427">
        <v>60607000</v>
      </c>
      <c r="E2427" s="220">
        <v>4.09</v>
      </c>
      <c r="F2427" s="220">
        <v>4.0999999999999996</v>
      </c>
      <c r="G2427" s="220">
        <v>4.0999999999999996</v>
      </c>
      <c r="H2427" s="220">
        <v>0</v>
      </c>
      <c r="I2427" s="220">
        <v>0</v>
      </c>
      <c r="J2427" s="220">
        <v>0</v>
      </c>
    </row>
    <row r="2428" spans="2:10">
      <c r="B2428" s="182">
        <v>20695</v>
      </c>
      <c r="C2428">
        <v>6114001681</v>
      </c>
      <c r="D2428">
        <v>60608000</v>
      </c>
      <c r="E2428" s="220">
        <v>17.09</v>
      </c>
      <c r="F2428" s="220">
        <v>16.61</v>
      </c>
      <c r="G2428" s="220">
        <v>15.7</v>
      </c>
      <c r="H2428" s="220">
        <v>0</v>
      </c>
      <c r="I2428" s="220">
        <v>0</v>
      </c>
      <c r="J2428" s="220">
        <v>0</v>
      </c>
    </row>
    <row r="2429" spans="2:10">
      <c r="B2429" s="182">
        <v>20695</v>
      </c>
      <c r="C2429">
        <v>6114001701</v>
      </c>
      <c r="D2429">
        <v>60609000</v>
      </c>
      <c r="E2429" s="220">
        <v>18.71</v>
      </c>
      <c r="F2429" s="220">
        <v>15.74</v>
      </c>
      <c r="G2429" s="220">
        <v>16.149999999999999</v>
      </c>
      <c r="H2429" s="220">
        <v>0</v>
      </c>
      <c r="I2429" s="220">
        <v>0</v>
      </c>
      <c r="J2429" s="220">
        <v>0</v>
      </c>
    </row>
    <row r="2430" spans="2:10">
      <c r="B2430" s="182">
        <v>20695</v>
      </c>
      <c r="C2430">
        <v>6114001741</v>
      </c>
      <c r="D2430">
        <v>60612000</v>
      </c>
      <c r="E2430" s="220">
        <v>5.53</v>
      </c>
      <c r="F2430" s="220">
        <v>5.4</v>
      </c>
      <c r="G2430" s="220">
        <v>5.21</v>
      </c>
      <c r="H2430" s="220">
        <v>0</v>
      </c>
      <c r="I2430" s="220">
        <v>0</v>
      </c>
      <c r="J2430" s="220">
        <v>0</v>
      </c>
    </row>
    <row r="2431" spans="2:10">
      <c r="B2431" s="182">
        <v>20695</v>
      </c>
      <c r="C2431">
        <v>6114001761</v>
      </c>
      <c r="D2431">
        <v>60613000</v>
      </c>
      <c r="E2431" s="220">
        <v>10.039999999999999</v>
      </c>
      <c r="F2431" s="220">
        <v>10.09</v>
      </c>
      <c r="G2431" s="220">
        <v>10.09</v>
      </c>
      <c r="H2431" s="220">
        <v>0</v>
      </c>
      <c r="I2431" s="220">
        <v>0</v>
      </c>
      <c r="J2431" s="220">
        <v>0</v>
      </c>
    </row>
    <row r="2432" spans="2:10">
      <c r="B2432" s="182">
        <v>20695</v>
      </c>
      <c r="C2432">
        <v>6114001781</v>
      </c>
      <c r="D2432">
        <v>60615000</v>
      </c>
      <c r="E2432" s="220">
        <v>21.98</v>
      </c>
      <c r="F2432" s="220">
        <v>18.670000000000002</v>
      </c>
      <c r="G2432" s="220">
        <v>18.57</v>
      </c>
      <c r="H2432" s="220">
        <v>0</v>
      </c>
      <c r="I2432" s="220">
        <v>0</v>
      </c>
      <c r="J2432" s="220">
        <v>0</v>
      </c>
    </row>
    <row r="2433" spans="2:10">
      <c r="B2433" s="182">
        <v>20695</v>
      </c>
      <c r="C2433">
        <v>6114001801</v>
      </c>
      <c r="D2433">
        <v>60617000</v>
      </c>
      <c r="E2433" s="220">
        <v>4.1900000000000004</v>
      </c>
      <c r="F2433" s="220">
        <v>3.77</v>
      </c>
      <c r="G2433" s="220">
        <v>3.78</v>
      </c>
      <c r="H2433" s="220">
        <v>0</v>
      </c>
      <c r="I2433" s="220">
        <v>0</v>
      </c>
      <c r="J2433" s="220">
        <v>0</v>
      </c>
    </row>
    <row r="2434" spans="2:10">
      <c r="B2434" s="182">
        <v>20695</v>
      </c>
      <c r="C2434">
        <v>6114001821</v>
      </c>
      <c r="D2434">
        <v>60618000</v>
      </c>
      <c r="E2434" s="220">
        <v>107.11</v>
      </c>
      <c r="F2434" s="220">
        <v>76.459999999999994</v>
      </c>
      <c r="G2434" s="220">
        <v>7.01</v>
      </c>
      <c r="H2434" s="220">
        <v>0</v>
      </c>
      <c r="I2434" s="220">
        <v>0</v>
      </c>
      <c r="J2434" s="220">
        <v>0</v>
      </c>
    </row>
    <row r="2435" spans="2:10">
      <c r="B2435" s="182">
        <v>20695</v>
      </c>
      <c r="C2435">
        <v>6114001841</v>
      </c>
      <c r="D2435">
        <v>60619000</v>
      </c>
      <c r="E2435" s="220">
        <v>18.16</v>
      </c>
      <c r="F2435" s="220">
        <v>14.84</v>
      </c>
      <c r="G2435" s="220">
        <v>14.03</v>
      </c>
      <c r="H2435" s="220">
        <v>0</v>
      </c>
      <c r="I2435" s="220">
        <v>0</v>
      </c>
      <c r="J2435" s="220">
        <v>0</v>
      </c>
    </row>
    <row r="2436" spans="2:10">
      <c r="B2436" s="182">
        <v>20695</v>
      </c>
      <c r="C2436">
        <v>6114001861</v>
      </c>
      <c r="D2436">
        <v>60622000</v>
      </c>
      <c r="E2436" s="220">
        <v>15.9</v>
      </c>
      <c r="F2436" s="220">
        <v>16.47</v>
      </c>
      <c r="G2436" s="220">
        <v>14.51</v>
      </c>
      <c r="H2436" s="220">
        <v>0</v>
      </c>
      <c r="I2436" s="220">
        <v>0</v>
      </c>
      <c r="J2436" s="220">
        <v>0</v>
      </c>
    </row>
    <row r="2437" spans="2:10">
      <c r="B2437" s="182">
        <v>20695</v>
      </c>
      <c r="C2437">
        <v>6114001881</v>
      </c>
      <c r="D2437">
        <v>60623000</v>
      </c>
      <c r="E2437" s="220">
        <v>4.5599999999999996</v>
      </c>
      <c r="F2437" s="220">
        <v>4.5999999999999996</v>
      </c>
      <c r="G2437" s="220">
        <v>71.44</v>
      </c>
      <c r="H2437" s="220">
        <v>0</v>
      </c>
      <c r="I2437" s="220">
        <v>0</v>
      </c>
      <c r="J2437" s="220">
        <v>0</v>
      </c>
    </row>
    <row r="2438" spans="2:10">
      <c r="B2438" s="182">
        <v>20695</v>
      </c>
      <c r="C2438">
        <v>6114001901</v>
      </c>
      <c r="D2438">
        <v>60624000</v>
      </c>
      <c r="E2438" s="220">
        <v>16</v>
      </c>
      <c r="F2438" s="220">
        <v>14.97</v>
      </c>
      <c r="G2438" s="220">
        <v>13.88</v>
      </c>
      <c r="H2438" s="220">
        <v>0</v>
      </c>
      <c r="I2438" s="220">
        <v>0</v>
      </c>
      <c r="J2438" s="220">
        <v>0</v>
      </c>
    </row>
    <row r="2439" spans="2:10">
      <c r="B2439" s="182">
        <v>20695</v>
      </c>
      <c r="C2439">
        <v>6114001921</v>
      </c>
      <c r="D2439">
        <v>60625000</v>
      </c>
      <c r="E2439" s="220">
        <v>11.28</v>
      </c>
      <c r="F2439" s="220">
        <v>8.52</v>
      </c>
      <c r="G2439" s="220">
        <v>8.5299999999999994</v>
      </c>
      <c r="H2439" s="220">
        <v>0</v>
      </c>
      <c r="I2439" s="220">
        <v>0</v>
      </c>
      <c r="J2439" s="220">
        <v>0</v>
      </c>
    </row>
    <row r="2440" spans="2:10">
      <c r="B2440" s="182">
        <v>20695</v>
      </c>
      <c r="C2440">
        <v>6114001941</v>
      </c>
      <c r="D2440">
        <v>60626000</v>
      </c>
      <c r="E2440" s="220">
        <v>28.88</v>
      </c>
      <c r="F2440" s="220">
        <v>27.53</v>
      </c>
      <c r="G2440" s="220">
        <v>24.84</v>
      </c>
      <c r="H2440" s="220">
        <v>0</v>
      </c>
      <c r="I2440" s="220">
        <v>0</v>
      </c>
      <c r="J2440" s="220">
        <v>0</v>
      </c>
    </row>
    <row r="2441" spans="2:10">
      <c r="B2441" s="182">
        <v>20695</v>
      </c>
      <c r="C2441">
        <v>6114001961</v>
      </c>
      <c r="D2441">
        <v>60627000</v>
      </c>
      <c r="E2441" s="220">
        <v>9.36</v>
      </c>
      <c r="F2441" s="220">
        <v>9.4700000000000006</v>
      </c>
      <c r="G2441" s="220">
        <v>9.59</v>
      </c>
      <c r="H2441" s="220">
        <v>0</v>
      </c>
      <c r="I2441" s="220">
        <v>0</v>
      </c>
      <c r="J2441" s="220">
        <v>0</v>
      </c>
    </row>
    <row r="2442" spans="2:10">
      <c r="B2442" s="182">
        <v>20695</v>
      </c>
      <c r="C2442">
        <v>6114001981</v>
      </c>
      <c r="D2442">
        <v>60630000</v>
      </c>
      <c r="E2442" s="220">
        <v>10.119999999999999</v>
      </c>
      <c r="F2442" s="220">
        <v>9.64</v>
      </c>
      <c r="G2442" s="220">
        <v>8.08</v>
      </c>
      <c r="H2442" s="220">
        <v>0</v>
      </c>
      <c r="I2442" s="220">
        <v>0</v>
      </c>
      <c r="J2442" s="220">
        <v>0</v>
      </c>
    </row>
    <row r="2443" spans="2:10">
      <c r="B2443" s="182">
        <v>20695</v>
      </c>
      <c r="C2443">
        <v>6114002001</v>
      </c>
      <c r="D2443">
        <v>60631000</v>
      </c>
      <c r="E2443" s="220">
        <v>24.46</v>
      </c>
      <c r="F2443" s="220">
        <v>24.69</v>
      </c>
      <c r="G2443" s="220">
        <v>23.88</v>
      </c>
      <c r="H2443" s="220">
        <v>0</v>
      </c>
      <c r="I2443" s="220">
        <v>0</v>
      </c>
      <c r="J2443" s="220">
        <v>0</v>
      </c>
    </row>
    <row r="2444" spans="2:10">
      <c r="B2444" s="182">
        <v>20695</v>
      </c>
      <c r="C2444">
        <v>6114002021</v>
      </c>
      <c r="D2444">
        <v>60632000</v>
      </c>
      <c r="E2444" s="220">
        <v>187.41</v>
      </c>
      <c r="F2444" s="220">
        <v>172.32</v>
      </c>
      <c r="G2444" s="220">
        <v>167.96</v>
      </c>
      <c r="H2444" s="220">
        <v>0</v>
      </c>
      <c r="I2444" s="220">
        <v>0</v>
      </c>
      <c r="J2444" s="220">
        <v>0</v>
      </c>
    </row>
    <row r="2445" spans="2:10">
      <c r="B2445" s="182">
        <v>20695</v>
      </c>
      <c r="C2445">
        <v>6114002041</v>
      </c>
      <c r="D2445">
        <v>60633000</v>
      </c>
      <c r="E2445" s="220">
        <v>11.49</v>
      </c>
      <c r="F2445" s="220">
        <v>11.51</v>
      </c>
      <c r="G2445" s="220">
        <v>11.51</v>
      </c>
      <c r="H2445" s="220">
        <v>0</v>
      </c>
      <c r="I2445" s="220">
        <v>0</v>
      </c>
      <c r="J2445" s="220">
        <v>0</v>
      </c>
    </row>
    <row r="2446" spans="2:10">
      <c r="B2446" s="182">
        <v>20695</v>
      </c>
      <c r="C2446">
        <v>6114002061</v>
      </c>
      <c r="D2446">
        <v>60634000</v>
      </c>
      <c r="E2446" s="220">
        <v>15.04</v>
      </c>
      <c r="F2446" s="220">
        <v>12.47</v>
      </c>
      <c r="G2446" s="220">
        <v>12.56</v>
      </c>
      <c r="H2446" s="220">
        <v>0</v>
      </c>
      <c r="I2446" s="220">
        <v>0</v>
      </c>
      <c r="J2446" s="220">
        <v>0</v>
      </c>
    </row>
    <row r="2447" spans="2:10">
      <c r="B2447" s="182">
        <v>20695</v>
      </c>
      <c r="C2447">
        <v>6114002081</v>
      </c>
      <c r="D2447">
        <v>60635000</v>
      </c>
      <c r="E2447" s="220">
        <v>3.55</v>
      </c>
      <c r="F2447" s="220">
        <v>3.59</v>
      </c>
      <c r="G2447" s="220">
        <v>3.42</v>
      </c>
      <c r="H2447" s="220">
        <v>0</v>
      </c>
      <c r="I2447" s="220">
        <v>0</v>
      </c>
      <c r="J2447" s="220">
        <v>0</v>
      </c>
    </row>
    <row r="2448" spans="2:10">
      <c r="B2448" s="182">
        <v>20695</v>
      </c>
      <c r="C2448">
        <v>6114002101</v>
      </c>
      <c r="D2448">
        <v>60636000</v>
      </c>
      <c r="E2448" s="220">
        <v>213.24</v>
      </c>
      <c r="F2448" s="220">
        <v>67.92</v>
      </c>
      <c r="G2448" s="220">
        <v>274.98</v>
      </c>
      <c r="H2448" s="220">
        <v>0</v>
      </c>
      <c r="I2448" s="220">
        <v>0</v>
      </c>
      <c r="J2448" s="220">
        <v>0</v>
      </c>
    </row>
    <row r="2449" spans="2:10">
      <c r="B2449" s="182">
        <v>20695</v>
      </c>
      <c r="C2449">
        <v>6114002121</v>
      </c>
      <c r="D2449">
        <v>60640000</v>
      </c>
      <c r="E2449" s="220">
        <v>5.08</v>
      </c>
      <c r="F2449" s="220">
        <v>5.0999999999999996</v>
      </c>
      <c r="G2449" s="220">
        <v>5.03</v>
      </c>
      <c r="H2449" s="220">
        <v>0</v>
      </c>
      <c r="I2449" s="220">
        <v>0</v>
      </c>
      <c r="J2449" s="220">
        <v>0</v>
      </c>
    </row>
    <row r="2450" spans="2:10">
      <c r="B2450" s="182">
        <v>20695</v>
      </c>
      <c r="C2450">
        <v>6114002141</v>
      </c>
      <c r="D2450">
        <v>60641000</v>
      </c>
      <c r="E2450" s="220">
        <v>99.08</v>
      </c>
      <c r="F2450" s="220">
        <v>125.54</v>
      </c>
      <c r="G2450" s="220">
        <v>162.03</v>
      </c>
      <c r="H2450" s="220">
        <v>0</v>
      </c>
      <c r="I2450" s="220">
        <v>0</v>
      </c>
      <c r="J2450" s="220">
        <v>0</v>
      </c>
    </row>
    <row r="2451" spans="2:10">
      <c r="B2451" s="182">
        <v>20695</v>
      </c>
      <c r="C2451">
        <v>6114002161</v>
      </c>
      <c r="D2451">
        <v>60642000</v>
      </c>
      <c r="E2451" s="220">
        <v>23.49</v>
      </c>
      <c r="F2451" s="220">
        <v>25.14</v>
      </c>
      <c r="G2451" s="220">
        <v>25.15</v>
      </c>
      <c r="H2451" s="220">
        <v>0</v>
      </c>
      <c r="I2451" s="220">
        <v>0</v>
      </c>
      <c r="J2451" s="220">
        <v>0</v>
      </c>
    </row>
    <row r="2452" spans="2:10">
      <c r="B2452" s="182">
        <v>20695</v>
      </c>
      <c r="C2452">
        <v>6114002181</v>
      </c>
      <c r="D2452">
        <v>60644000</v>
      </c>
      <c r="E2452" s="220">
        <v>24.96</v>
      </c>
      <c r="F2452" s="220">
        <v>25.32</v>
      </c>
      <c r="G2452" s="220">
        <v>25.36</v>
      </c>
      <c r="H2452" s="220">
        <v>0</v>
      </c>
      <c r="I2452" s="220">
        <v>0</v>
      </c>
      <c r="J2452" s="220">
        <v>0</v>
      </c>
    </row>
    <row r="2453" spans="2:10">
      <c r="B2453" s="182">
        <v>20695</v>
      </c>
      <c r="C2453">
        <v>6114002201</v>
      </c>
      <c r="D2453">
        <v>60645000</v>
      </c>
      <c r="E2453" s="220">
        <v>18.18</v>
      </c>
      <c r="F2453" s="220">
        <v>18.190000000000001</v>
      </c>
      <c r="G2453" s="220">
        <v>15</v>
      </c>
      <c r="H2453" s="220">
        <v>0</v>
      </c>
      <c r="I2453" s="220">
        <v>0</v>
      </c>
      <c r="J2453" s="220">
        <v>0</v>
      </c>
    </row>
    <row r="2454" spans="2:10">
      <c r="B2454" s="182">
        <v>20695</v>
      </c>
      <c r="C2454">
        <v>6114002221</v>
      </c>
      <c r="D2454">
        <v>60647000</v>
      </c>
      <c r="E2454" s="220">
        <v>5.83</v>
      </c>
      <c r="F2454" s="220">
        <v>5.53</v>
      </c>
      <c r="G2454" s="220">
        <v>4.6500000000000004</v>
      </c>
      <c r="H2454" s="220">
        <v>0</v>
      </c>
      <c r="I2454" s="220">
        <v>0</v>
      </c>
      <c r="J2454" s="220">
        <v>0</v>
      </c>
    </row>
    <row r="2455" spans="2:10">
      <c r="B2455" s="182">
        <v>20695</v>
      </c>
      <c r="C2455">
        <v>6114002241</v>
      </c>
      <c r="D2455">
        <v>60648000</v>
      </c>
      <c r="E2455" s="220">
        <v>8.36</v>
      </c>
      <c r="F2455" s="220">
        <v>8.68</v>
      </c>
      <c r="G2455" s="220">
        <v>8.07</v>
      </c>
      <c r="H2455" s="220">
        <v>0</v>
      </c>
      <c r="I2455" s="220">
        <v>0</v>
      </c>
      <c r="J2455" s="220">
        <v>0</v>
      </c>
    </row>
    <row r="2456" spans="2:10">
      <c r="B2456" s="182">
        <v>20695</v>
      </c>
      <c r="C2456">
        <v>6114002261</v>
      </c>
      <c r="D2456">
        <v>60650000</v>
      </c>
      <c r="E2456" s="220">
        <v>41</v>
      </c>
      <c r="F2456" s="220">
        <v>41</v>
      </c>
      <c r="G2456" s="220">
        <v>36.18</v>
      </c>
      <c r="H2456" s="220">
        <v>0</v>
      </c>
      <c r="I2456" s="220">
        <v>0</v>
      </c>
      <c r="J2456" s="220">
        <v>0</v>
      </c>
    </row>
    <row r="2457" spans="2:10">
      <c r="B2457" s="182">
        <v>20695</v>
      </c>
      <c r="C2457">
        <v>6114002281</v>
      </c>
      <c r="D2457">
        <v>60651000</v>
      </c>
      <c r="E2457" s="220">
        <v>14.62</v>
      </c>
      <c r="F2457" s="220">
        <v>14.77</v>
      </c>
      <c r="G2457" s="220">
        <v>27.55</v>
      </c>
      <c r="H2457" s="220">
        <v>0</v>
      </c>
      <c r="I2457" s="220">
        <v>0</v>
      </c>
      <c r="J2457" s="220">
        <v>0</v>
      </c>
    </row>
    <row r="2458" spans="2:10">
      <c r="B2458" s="182">
        <v>20695</v>
      </c>
      <c r="C2458">
        <v>6114002301</v>
      </c>
      <c r="D2458">
        <v>60652000</v>
      </c>
      <c r="E2458" s="220">
        <v>2.73</v>
      </c>
      <c r="F2458" s="220">
        <v>2.74</v>
      </c>
      <c r="G2458" s="220">
        <v>2.5099999999999998</v>
      </c>
      <c r="H2458" s="220">
        <v>0</v>
      </c>
      <c r="I2458" s="220">
        <v>0</v>
      </c>
      <c r="J2458" s="220">
        <v>0</v>
      </c>
    </row>
    <row r="2459" spans="2:10">
      <c r="B2459" s="182">
        <v>20695</v>
      </c>
      <c r="C2459">
        <v>6114002321</v>
      </c>
      <c r="D2459">
        <v>60653000</v>
      </c>
      <c r="E2459" s="220">
        <v>15.43</v>
      </c>
      <c r="F2459" s="220">
        <v>12.68</v>
      </c>
      <c r="G2459" s="220">
        <v>12.31</v>
      </c>
      <c r="H2459" s="220">
        <v>0</v>
      </c>
      <c r="I2459" s="220">
        <v>0</v>
      </c>
      <c r="J2459" s="220">
        <v>0</v>
      </c>
    </row>
    <row r="2460" spans="2:10">
      <c r="B2460" s="182">
        <v>20695</v>
      </c>
      <c r="C2460">
        <v>6114002341</v>
      </c>
      <c r="D2460">
        <v>60654000</v>
      </c>
      <c r="E2460" s="220">
        <v>17.29</v>
      </c>
      <c r="F2460" s="220">
        <v>17.350000000000001</v>
      </c>
      <c r="G2460" s="220">
        <v>16.97</v>
      </c>
      <c r="H2460" s="220">
        <v>0</v>
      </c>
      <c r="I2460" s="220">
        <v>0</v>
      </c>
      <c r="J2460" s="220">
        <v>0</v>
      </c>
    </row>
    <row r="2461" spans="2:10">
      <c r="B2461" s="182">
        <v>20695</v>
      </c>
      <c r="C2461">
        <v>6114002361</v>
      </c>
      <c r="D2461">
        <v>60655000</v>
      </c>
      <c r="E2461" s="220">
        <v>10.16</v>
      </c>
      <c r="F2461" s="220">
        <v>14.75</v>
      </c>
      <c r="G2461" s="220">
        <v>17.329999999999998</v>
      </c>
      <c r="H2461" s="220">
        <v>0</v>
      </c>
      <c r="I2461" s="220">
        <v>0</v>
      </c>
      <c r="J2461" s="220">
        <v>0</v>
      </c>
    </row>
    <row r="2462" spans="2:10">
      <c r="B2462" s="182">
        <v>20695</v>
      </c>
      <c r="C2462">
        <v>6114002381</v>
      </c>
      <c r="D2462">
        <v>60656000</v>
      </c>
      <c r="E2462" s="220">
        <v>27.17</v>
      </c>
      <c r="F2462" s="220">
        <v>27.7</v>
      </c>
      <c r="G2462" s="220">
        <v>27.77</v>
      </c>
      <c r="H2462" s="220">
        <v>0</v>
      </c>
      <c r="I2462" s="220">
        <v>0</v>
      </c>
      <c r="J2462" s="220">
        <v>0</v>
      </c>
    </row>
    <row r="2463" spans="2:10">
      <c r="B2463" s="182">
        <v>20695</v>
      </c>
      <c r="C2463">
        <v>6114002401</v>
      </c>
      <c r="D2463">
        <v>60657000</v>
      </c>
      <c r="E2463" s="220">
        <v>163.75</v>
      </c>
      <c r="F2463" s="220">
        <v>186.91</v>
      </c>
      <c r="G2463" s="220">
        <v>189.3</v>
      </c>
      <c r="H2463" s="220">
        <v>0</v>
      </c>
      <c r="I2463" s="220">
        <v>0</v>
      </c>
      <c r="J2463" s="220">
        <v>0</v>
      </c>
    </row>
    <row r="2464" spans="2:10">
      <c r="B2464" s="182">
        <v>20695</v>
      </c>
      <c r="C2464">
        <v>6114002421</v>
      </c>
      <c r="D2464">
        <v>60658000</v>
      </c>
      <c r="E2464" s="220">
        <v>7.41</v>
      </c>
      <c r="F2464" s="220">
        <v>7.49</v>
      </c>
      <c r="G2464" s="220">
        <v>7.25</v>
      </c>
      <c r="H2464" s="220">
        <v>0</v>
      </c>
      <c r="I2464" s="220">
        <v>0</v>
      </c>
      <c r="J2464" s="220">
        <v>0</v>
      </c>
    </row>
    <row r="2465" spans="2:10">
      <c r="B2465" s="182">
        <v>20695</v>
      </c>
      <c r="C2465">
        <v>6114001721</v>
      </c>
      <c r="D2465">
        <v>60659000</v>
      </c>
      <c r="E2465" s="220">
        <v>18.36</v>
      </c>
      <c r="F2465" s="220">
        <v>18.59</v>
      </c>
      <c r="G2465" s="220">
        <v>18.87</v>
      </c>
      <c r="H2465" s="220">
        <v>0</v>
      </c>
      <c r="I2465" s="220">
        <v>0</v>
      </c>
      <c r="J2465" s="220">
        <v>0</v>
      </c>
    </row>
    <row r="2466" spans="2:10">
      <c r="B2466" s="182">
        <v>20696</v>
      </c>
      <c r="C2466">
        <v>60</v>
      </c>
      <c r="D2466">
        <v>60000000</v>
      </c>
      <c r="E2466" s="220">
        <v>1053.05</v>
      </c>
      <c r="F2466" s="220">
        <v>748.12</v>
      </c>
      <c r="G2466" s="220">
        <v>0</v>
      </c>
      <c r="H2466" s="220">
        <v>0</v>
      </c>
      <c r="I2466" s="220">
        <v>0</v>
      </c>
      <c r="J2466" s="220">
        <v>0</v>
      </c>
    </row>
    <row r="2467" spans="2:10">
      <c r="B2467" s="182">
        <v>20696</v>
      </c>
      <c r="C2467">
        <v>6114002441</v>
      </c>
      <c r="D2467">
        <v>60501000</v>
      </c>
      <c r="E2467" s="220">
        <v>0</v>
      </c>
      <c r="F2467" s="220">
        <v>0</v>
      </c>
      <c r="G2467" s="220">
        <v>0</v>
      </c>
      <c r="H2467" s="220">
        <v>0</v>
      </c>
      <c r="I2467" s="220">
        <v>0</v>
      </c>
      <c r="J2467" s="220">
        <v>0</v>
      </c>
    </row>
    <row r="2468" spans="2:10">
      <c r="B2468" s="182">
        <v>20696</v>
      </c>
      <c r="C2468">
        <v>6114002461</v>
      </c>
      <c r="D2468">
        <v>60504000</v>
      </c>
      <c r="E2468" s="220">
        <v>0</v>
      </c>
      <c r="F2468" s="220">
        <v>0</v>
      </c>
      <c r="G2468" s="220">
        <v>0</v>
      </c>
      <c r="H2468" s="220">
        <v>0</v>
      </c>
      <c r="I2468" s="220">
        <v>0</v>
      </c>
      <c r="J2468" s="220">
        <v>0</v>
      </c>
    </row>
    <row r="2469" spans="2:10">
      <c r="B2469" s="182">
        <v>20696</v>
      </c>
      <c r="C2469">
        <v>6114002481</v>
      </c>
      <c r="D2469">
        <v>60507000</v>
      </c>
      <c r="E2469" s="220">
        <v>0</v>
      </c>
      <c r="F2469" s="220">
        <v>0</v>
      </c>
      <c r="G2469" s="220">
        <v>0</v>
      </c>
      <c r="H2469" s="220">
        <v>0</v>
      </c>
      <c r="I2469" s="220">
        <v>0</v>
      </c>
      <c r="J2469" s="220">
        <v>0</v>
      </c>
    </row>
    <row r="2470" spans="2:10">
      <c r="B2470" s="182">
        <v>20696</v>
      </c>
      <c r="C2470">
        <v>6114002501</v>
      </c>
      <c r="D2470">
        <v>60512000</v>
      </c>
      <c r="E2470" s="220">
        <v>0</v>
      </c>
      <c r="F2470" s="220">
        <v>0</v>
      </c>
      <c r="G2470" s="220">
        <v>0</v>
      </c>
      <c r="H2470" s="220">
        <v>0</v>
      </c>
      <c r="I2470" s="220">
        <v>0</v>
      </c>
      <c r="J2470" s="220">
        <v>0</v>
      </c>
    </row>
    <row r="2471" spans="2:10">
      <c r="B2471" s="182">
        <v>20696</v>
      </c>
      <c r="C2471">
        <v>6114002521</v>
      </c>
      <c r="D2471">
        <v>60515000</v>
      </c>
      <c r="E2471" s="220">
        <v>0</v>
      </c>
      <c r="F2471" s="220">
        <v>0</v>
      </c>
      <c r="G2471" s="220">
        <v>0</v>
      </c>
      <c r="H2471" s="220">
        <v>0</v>
      </c>
      <c r="I2471" s="220">
        <v>0</v>
      </c>
      <c r="J2471" s="220">
        <v>0</v>
      </c>
    </row>
    <row r="2472" spans="2:10">
      <c r="B2472" s="182">
        <v>20696</v>
      </c>
      <c r="C2472">
        <v>6114002541</v>
      </c>
      <c r="D2472">
        <v>60517000</v>
      </c>
      <c r="E2472" s="220">
        <v>0</v>
      </c>
      <c r="F2472" s="220">
        <v>0</v>
      </c>
      <c r="G2472" s="220">
        <v>0</v>
      </c>
      <c r="H2472" s="220">
        <v>0</v>
      </c>
      <c r="I2472" s="220">
        <v>0</v>
      </c>
      <c r="J2472" s="220">
        <v>0</v>
      </c>
    </row>
    <row r="2473" spans="2:10">
      <c r="B2473" s="182">
        <v>20696</v>
      </c>
      <c r="C2473">
        <v>6114002561</v>
      </c>
      <c r="D2473">
        <v>60518000</v>
      </c>
      <c r="E2473" s="220">
        <v>0</v>
      </c>
      <c r="F2473" s="220">
        <v>0</v>
      </c>
      <c r="G2473" s="220">
        <v>0</v>
      </c>
      <c r="H2473" s="220">
        <v>0</v>
      </c>
      <c r="I2473" s="220">
        <v>0</v>
      </c>
      <c r="J2473" s="220">
        <v>0</v>
      </c>
    </row>
    <row r="2474" spans="2:10">
      <c r="B2474" s="182">
        <v>20696</v>
      </c>
      <c r="C2474">
        <v>6114002581</v>
      </c>
      <c r="D2474">
        <v>60519000</v>
      </c>
      <c r="E2474" s="220">
        <v>0</v>
      </c>
      <c r="F2474" s="220">
        <v>0</v>
      </c>
      <c r="G2474" s="220">
        <v>0</v>
      </c>
      <c r="H2474" s="220">
        <v>0</v>
      </c>
      <c r="I2474" s="220">
        <v>0</v>
      </c>
      <c r="J2474" s="220">
        <v>0</v>
      </c>
    </row>
    <row r="2475" spans="2:10">
      <c r="B2475" s="182">
        <v>20696</v>
      </c>
      <c r="C2475">
        <v>6114002601</v>
      </c>
      <c r="D2475">
        <v>60527000</v>
      </c>
      <c r="E2475" s="220">
        <v>0</v>
      </c>
      <c r="F2475" s="220">
        <v>0</v>
      </c>
      <c r="G2475" s="220">
        <v>0</v>
      </c>
      <c r="H2475" s="220">
        <v>0</v>
      </c>
      <c r="I2475" s="220">
        <v>0</v>
      </c>
      <c r="J2475" s="220">
        <v>0</v>
      </c>
    </row>
    <row r="2476" spans="2:10">
      <c r="B2476" s="182">
        <v>20696</v>
      </c>
      <c r="C2476">
        <v>6114002621</v>
      </c>
      <c r="D2476">
        <v>60530000</v>
      </c>
      <c r="E2476" s="220">
        <v>0</v>
      </c>
      <c r="F2476" s="220">
        <v>0</v>
      </c>
      <c r="G2476" s="220">
        <v>0</v>
      </c>
      <c r="H2476" s="220">
        <v>0</v>
      </c>
      <c r="I2476" s="220">
        <v>0</v>
      </c>
      <c r="J2476" s="220">
        <v>0</v>
      </c>
    </row>
    <row r="2477" spans="2:10">
      <c r="B2477" s="182">
        <v>20696</v>
      </c>
      <c r="C2477">
        <v>6114002641</v>
      </c>
      <c r="D2477">
        <v>60537000</v>
      </c>
      <c r="E2477" s="220">
        <v>0</v>
      </c>
      <c r="F2477" s="220">
        <v>0</v>
      </c>
      <c r="G2477" s="220">
        <v>0</v>
      </c>
      <c r="H2477" s="220">
        <v>0</v>
      </c>
      <c r="I2477" s="220">
        <v>0</v>
      </c>
      <c r="J2477" s="220">
        <v>0</v>
      </c>
    </row>
    <row r="2478" spans="2:10">
      <c r="B2478" s="182">
        <v>20696</v>
      </c>
      <c r="C2478">
        <v>6114002661</v>
      </c>
      <c r="D2478">
        <v>60540000</v>
      </c>
      <c r="E2478" s="220">
        <v>0</v>
      </c>
      <c r="F2478" s="220">
        <v>0</v>
      </c>
      <c r="G2478" s="220">
        <v>0</v>
      </c>
      <c r="H2478" s="220">
        <v>0</v>
      </c>
      <c r="I2478" s="220">
        <v>0</v>
      </c>
      <c r="J2478" s="220">
        <v>0</v>
      </c>
    </row>
    <row r="2479" spans="2:10">
      <c r="B2479" s="182">
        <v>20696</v>
      </c>
      <c r="C2479">
        <v>6114001581</v>
      </c>
      <c r="D2479">
        <v>60601000</v>
      </c>
      <c r="E2479" s="220">
        <v>0</v>
      </c>
      <c r="F2479" s="220">
        <v>0</v>
      </c>
      <c r="G2479" s="220">
        <v>0</v>
      </c>
      <c r="H2479" s="220">
        <v>0</v>
      </c>
      <c r="I2479" s="220">
        <v>0</v>
      </c>
      <c r="J2479" s="220">
        <v>0</v>
      </c>
    </row>
    <row r="2480" spans="2:10">
      <c r="B2480" s="182">
        <v>20696</v>
      </c>
      <c r="C2480">
        <v>6114001601</v>
      </c>
      <c r="D2480">
        <v>60602000</v>
      </c>
      <c r="E2480" s="220">
        <v>0</v>
      </c>
      <c r="F2480" s="220">
        <v>0</v>
      </c>
      <c r="G2480" s="220">
        <v>0</v>
      </c>
      <c r="H2480" s="220">
        <v>0</v>
      </c>
      <c r="I2480" s="220">
        <v>0</v>
      </c>
      <c r="J2480" s="220">
        <v>0</v>
      </c>
    </row>
    <row r="2481" spans="2:10">
      <c r="B2481" s="182">
        <v>20696</v>
      </c>
      <c r="C2481">
        <v>6114001621</v>
      </c>
      <c r="D2481">
        <v>60605000</v>
      </c>
      <c r="E2481" s="220">
        <v>0</v>
      </c>
      <c r="F2481" s="220">
        <v>0</v>
      </c>
      <c r="G2481" s="220">
        <v>0</v>
      </c>
      <c r="H2481" s="220">
        <v>0</v>
      </c>
      <c r="I2481" s="220">
        <v>0</v>
      </c>
      <c r="J2481" s="220">
        <v>0</v>
      </c>
    </row>
    <row r="2482" spans="2:10">
      <c r="B2482" s="182">
        <v>20696</v>
      </c>
      <c r="C2482">
        <v>6114001641</v>
      </c>
      <c r="D2482">
        <v>60606000</v>
      </c>
      <c r="E2482" s="220">
        <v>0</v>
      </c>
      <c r="F2482" s="220">
        <v>0</v>
      </c>
      <c r="G2482" s="220">
        <v>0</v>
      </c>
      <c r="H2482" s="220">
        <v>0</v>
      </c>
      <c r="I2482" s="220">
        <v>0</v>
      </c>
      <c r="J2482" s="220">
        <v>0</v>
      </c>
    </row>
    <row r="2483" spans="2:10">
      <c r="B2483" s="182">
        <v>20696</v>
      </c>
      <c r="C2483">
        <v>6114001661</v>
      </c>
      <c r="D2483">
        <v>60607000</v>
      </c>
      <c r="E2483" s="220">
        <v>0</v>
      </c>
      <c r="F2483" s="220">
        <v>0</v>
      </c>
      <c r="G2483" s="220">
        <v>0</v>
      </c>
      <c r="H2483" s="220">
        <v>0</v>
      </c>
      <c r="I2483" s="220">
        <v>0</v>
      </c>
      <c r="J2483" s="220">
        <v>0</v>
      </c>
    </row>
    <row r="2484" spans="2:10">
      <c r="B2484" s="182">
        <v>20696</v>
      </c>
      <c r="C2484">
        <v>6114001681</v>
      </c>
      <c r="D2484">
        <v>60608000</v>
      </c>
      <c r="E2484" s="220">
        <v>0</v>
      </c>
      <c r="F2484" s="220">
        <v>0</v>
      </c>
      <c r="G2484" s="220">
        <v>0</v>
      </c>
      <c r="H2484" s="220">
        <v>0</v>
      </c>
      <c r="I2484" s="220">
        <v>0</v>
      </c>
      <c r="J2484" s="220">
        <v>0</v>
      </c>
    </row>
    <row r="2485" spans="2:10">
      <c r="B2485" s="182">
        <v>20696</v>
      </c>
      <c r="C2485">
        <v>6114001701</v>
      </c>
      <c r="D2485">
        <v>60609000</v>
      </c>
      <c r="E2485" s="220">
        <v>0</v>
      </c>
      <c r="F2485" s="220">
        <v>0</v>
      </c>
      <c r="G2485" s="220">
        <v>0</v>
      </c>
      <c r="H2485" s="220">
        <v>0</v>
      </c>
      <c r="I2485" s="220">
        <v>0</v>
      </c>
      <c r="J2485" s="220">
        <v>0</v>
      </c>
    </row>
    <row r="2486" spans="2:10">
      <c r="B2486" s="182">
        <v>20696</v>
      </c>
      <c r="C2486">
        <v>6114001741</v>
      </c>
      <c r="D2486">
        <v>60612000</v>
      </c>
      <c r="E2486" s="220">
        <v>0</v>
      </c>
      <c r="F2486" s="220">
        <v>0</v>
      </c>
      <c r="G2486" s="220">
        <v>0</v>
      </c>
      <c r="H2486" s="220">
        <v>0</v>
      </c>
      <c r="I2486" s="220">
        <v>0</v>
      </c>
      <c r="J2486" s="220">
        <v>0</v>
      </c>
    </row>
    <row r="2487" spans="2:10">
      <c r="B2487" s="182">
        <v>20696</v>
      </c>
      <c r="C2487">
        <v>6114001761</v>
      </c>
      <c r="D2487">
        <v>60613000</v>
      </c>
      <c r="E2487" s="220">
        <v>0</v>
      </c>
      <c r="F2487" s="220">
        <v>0</v>
      </c>
      <c r="G2487" s="220">
        <v>0</v>
      </c>
      <c r="H2487" s="220">
        <v>0</v>
      </c>
      <c r="I2487" s="220">
        <v>0</v>
      </c>
      <c r="J2487" s="220">
        <v>0</v>
      </c>
    </row>
    <row r="2488" spans="2:10">
      <c r="B2488" s="182">
        <v>20696</v>
      </c>
      <c r="C2488">
        <v>6114001781</v>
      </c>
      <c r="D2488">
        <v>60615000</v>
      </c>
      <c r="E2488" s="220">
        <v>0</v>
      </c>
      <c r="F2488" s="220">
        <v>0</v>
      </c>
      <c r="G2488" s="220">
        <v>0</v>
      </c>
      <c r="H2488" s="220">
        <v>0</v>
      </c>
      <c r="I2488" s="220">
        <v>0</v>
      </c>
      <c r="J2488" s="220">
        <v>0</v>
      </c>
    </row>
    <row r="2489" spans="2:10">
      <c r="B2489" s="182">
        <v>20696</v>
      </c>
      <c r="C2489">
        <v>6114001801</v>
      </c>
      <c r="D2489">
        <v>60617000</v>
      </c>
      <c r="E2489" s="220">
        <v>0</v>
      </c>
      <c r="F2489" s="220">
        <v>0</v>
      </c>
      <c r="G2489" s="220">
        <v>0</v>
      </c>
      <c r="H2489" s="220">
        <v>0</v>
      </c>
      <c r="I2489" s="220">
        <v>0</v>
      </c>
      <c r="J2489" s="220">
        <v>0</v>
      </c>
    </row>
    <row r="2490" spans="2:10">
      <c r="B2490" s="182">
        <v>20696</v>
      </c>
      <c r="C2490">
        <v>6114001821</v>
      </c>
      <c r="D2490">
        <v>60618000</v>
      </c>
      <c r="E2490" s="220">
        <v>0</v>
      </c>
      <c r="F2490" s="220">
        <v>0</v>
      </c>
      <c r="G2490" s="220">
        <v>0</v>
      </c>
      <c r="H2490" s="220">
        <v>0</v>
      </c>
      <c r="I2490" s="220">
        <v>0</v>
      </c>
      <c r="J2490" s="220">
        <v>0</v>
      </c>
    </row>
    <row r="2491" spans="2:10">
      <c r="B2491" s="182">
        <v>20696</v>
      </c>
      <c r="C2491">
        <v>6114001841</v>
      </c>
      <c r="D2491">
        <v>60619000</v>
      </c>
      <c r="E2491" s="220">
        <v>0</v>
      </c>
      <c r="F2491" s="220">
        <v>0</v>
      </c>
      <c r="G2491" s="220">
        <v>0</v>
      </c>
      <c r="H2491" s="220">
        <v>0</v>
      </c>
      <c r="I2491" s="220">
        <v>0</v>
      </c>
      <c r="J2491" s="220">
        <v>0</v>
      </c>
    </row>
    <row r="2492" spans="2:10">
      <c r="B2492" s="182">
        <v>20696</v>
      </c>
      <c r="C2492">
        <v>6114001861</v>
      </c>
      <c r="D2492">
        <v>60622000</v>
      </c>
      <c r="E2492" s="220">
        <v>0</v>
      </c>
      <c r="F2492" s="220">
        <v>0</v>
      </c>
      <c r="G2492" s="220">
        <v>0</v>
      </c>
      <c r="H2492" s="220">
        <v>0</v>
      </c>
      <c r="I2492" s="220">
        <v>0</v>
      </c>
      <c r="J2492" s="220">
        <v>0</v>
      </c>
    </row>
    <row r="2493" spans="2:10">
      <c r="B2493" s="182">
        <v>20696</v>
      </c>
      <c r="C2493">
        <v>6114001881</v>
      </c>
      <c r="D2493">
        <v>60623000</v>
      </c>
      <c r="E2493" s="220">
        <v>0</v>
      </c>
      <c r="F2493" s="220">
        <v>0</v>
      </c>
      <c r="G2493" s="220">
        <v>0</v>
      </c>
      <c r="H2493" s="220">
        <v>0</v>
      </c>
      <c r="I2493" s="220">
        <v>0</v>
      </c>
      <c r="J2493" s="220">
        <v>0</v>
      </c>
    </row>
    <row r="2494" spans="2:10">
      <c r="B2494" s="182">
        <v>20696</v>
      </c>
      <c r="C2494">
        <v>6114001901</v>
      </c>
      <c r="D2494">
        <v>60624000</v>
      </c>
      <c r="E2494" s="220">
        <v>0</v>
      </c>
      <c r="F2494" s="220">
        <v>0</v>
      </c>
      <c r="G2494" s="220">
        <v>0</v>
      </c>
      <c r="H2494" s="220">
        <v>0</v>
      </c>
      <c r="I2494" s="220">
        <v>0</v>
      </c>
      <c r="J2494" s="220">
        <v>0</v>
      </c>
    </row>
    <row r="2495" spans="2:10">
      <c r="B2495" s="182">
        <v>20696</v>
      </c>
      <c r="C2495">
        <v>6114001921</v>
      </c>
      <c r="D2495">
        <v>60625000</v>
      </c>
      <c r="E2495" s="220">
        <v>0</v>
      </c>
      <c r="F2495" s="220">
        <v>0</v>
      </c>
      <c r="G2495" s="220">
        <v>0</v>
      </c>
      <c r="H2495" s="220">
        <v>0</v>
      </c>
      <c r="I2495" s="220">
        <v>0</v>
      </c>
      <c r="J2495" s="220">
        <v>0</v>
      </c>
    </row>
    <row r="2496" spans="2:10">
      <c r="B2496" s="182">
        <v>20696</v>
      </c>
      <c r="C2496">
        <v>6114001941</v>
      </c>
      <c r="D2496">
        <v>60626000</v>
      </c>
      <c r="E2496" s="220">
        <v>0</v>
      </c>
      <c r="F2496" s="220">
        <v>0</v>
      </c>
      <c r="G2496" s="220">
        <v>0</v>
      </c>
      <c r="H2496" s="220">
        <v>0</v>
      </c>
      <c r="I2496" s="220">
        <v>0</v>
      </c>
      <c r="J2496" s="220">
        <v>0</v>
      </c>
    </row>
    <row r="2497" spans="2:10">
      <c r="B2497" s="182">
        <v>20696</v>
      </c>
      <c r="C2497">
        <v>6114001961</v>
      </c>
      <c r="D2497">
        <v>60627000</v>
      </c>
      <c r="E2497" s="220">
        <v>0</v>
      </c>
      <c r="F2497" s="220">
        <v>0</v>
      </c>
      <c r="G2497" s="220">
        <v>0</v>
      </c>
      <c r="H2497" s="220">
        <v>0</v>
      </c>
      <c r="I2497" s="220">
        <v>0</v>
      </c>
      <c r="J2497" s="220">
        <v>0</v>
      </c>
    </row>
    <row r="2498" spans="2:10">
      <c r="B2498" s="182">
        <v>20696</v>
      </c>
      <c r="C2498">
        <v>6114001981</v>
      </c>
      <c r="D2498">
        <v>60630000</v>
      </c>
      <c r="E2498" s="220">
        <v>0</v>
      </c>
      <c r="F2498" s="220">
        <v>0</v>
      </c>
      <c r="G2498" s="220">
        <v>0</v>
      </c>
      <c r="H2498" s="220">
        <v>0</v>
      </c>
      <c r="I2498" s="220">
        <v>0</v>
      </c>
      <c r="J2498" s="220">
        <v>0</v>
      </c>
    </row>
    <row r="2499" spans="2:10">
      <c r="B2499" s="182">
        <v>20696</v>
      </c>
      <c r="C2499">
        <v>6114002001</v>
      </c>
      <c r="D2499">
        <v>60631000</v>
      </c>
      <c r="E2499" s="220">
        <v>0</v>
      </c>
      <c r="F2499" s="220">
        <v>0</v>
      </c>
      <c r="G2499" s="220">
        <v>0</v>
      </c>
      <c r="H2499" s="220">
        <v>0</v>
      </c>
      <c r="I2499" s="220">
        <v>0</v>
      </c>
      <c r="J2499" s="220">
        <v>0</v>
      </c>
    </row>
    <row r="2500" spans="2:10">
      <c r="B2500" s="182">
        <v>20696</v>
      </c>
      <c r="C2500">
        <v>6114002021</v>
      </c>
      <c r="D2500">
        <v>60632000</v>
      </c>
      <c r="E2500" s="220">
        <v>0</v>
      </c>
      <c r="F2500" s="220">
        <v>0</v>
      </c>
      <c r="G2500" s="220">
        <v>0</v>
      </c>
      <c r="H2500" s="220">
        <v>0</v>
      </c>
      <c r="I2500" s="220">
        <v>0</v>
      </c>
      <c r="J2500" s="220">
        <v>0</v>
      </c>
    </row>
    <row r="2501" spans="2:10">
      <c r="B2501" s="182">
        <v>20696</v>
      </c>
      <c r="C2501">
        <v>6114002041</v>
      </c>
      <c r="D2501">
        <v>60633000</v>
      </c>
      <c r="E2501" s="220">
        <v>0</v>
      </c>
      <c r="F2501" s="220">
        <v>0</v>
      </c>
      <c r="G2501" s="220">
        <v>0</v>
      </c>
      <c r="H2501" s="220">
        <v>0</v>
      </c>
      <c r="I2501" s="220">
        <v>0</v>
      </c>
      <c r="J2501" s="220">
        <v>0</v>
      </c>
    </row>
    <row r="2502" spans="2:10">
      <c r="B2502" s="182">
        <v>20696</v>
      </c>
      <c r="C2502">
        <v>6114002061</v>
      </c>
      <c r="D2502">
        <v>60634000</v>
      </c>
      <c r="E2502" s="220">
        <v>0</v>
      </c>
      <c r="F2502" s="220">
        <v>0</v>
      </c>
      <c r="G2502" s="220">
        <v>0</v>
      </c>
      <c r="H2502" s="220">
        <v>0</v>
      </c>
      <c r="I2502" s="220">
        <v>0</v>
      </c>
      <c r="J2502" s="220">
        <v>0</v>
      </c>
    </row>
    <row r="2503" spans="2:10">
      <c r="B2503" s="182">
        <v>20696</v>
      </c>
      <c r="C2503">
        <v>6114002081</v>
      </c>
      <c r="D2503">
        <v>60635000</v>
      </c>
      <c r="E2503" s="220">
        <v>0</v>
      </c>
      <c r="F2503" s="220">
        <v>0</v>
      </c>
      <c r="G2503" s="220">
        <v>0</v>
      </c>
      <c r="H2503" s="220">
        <v>0</v>
      </c>
      <c r="I2503" s="220">
        <v>0</v>
      </c>
      <c r="J2503" s="220">
        <v>0</v>
      </c>
    </row>
    <row r="2504" spans="2:10">
      <c r="B2504" s="182">
        <v>20696</v>
      </c>
      <c r="C2504">
        <v>6114002101</v>
      </c>
      <c r="D2504">
        <v>60636000</v>
      </c>
      <c r="E2504" s="220">
        <v>0</v>
      </c>
      <c r="F2504" s="220">
        <v>0</v>
      </c>
      <c r="G2504" s="220">
        <v>0</v>
      </c>
      <c r="H2504" s="220">
        <v>0</v>
      </c>
      <c r="I2504" s="220">
        <v>0</v>
      </c>
      <c r="J2504" s="220">
        <v>0</v>
      </c>
    </row>
    <row r="2505" spans="2:10">
      <c r="B2505" s="182">
        <v>20696</v>
      </c>
      <c r="C2505">
        <v>6114002121</v>
      </c>
      <c r="D2505">
        <v>60640000</v>
      </c>
      <c r="E2505" s="220">
        <v>0</v>
      </c>
      <c r="F2505" s="220">
        <v>0</v>
      </c>
      <c r="G2505" s="220">
        <v>0</v>
      </c>
      <c r="H2505" s="220">
        <v>0</v>
      </c>
      <c r="I2505" s="220">
        <v>0</v>
      </c>
      <c r="J2505" s="220">
        <v>0</v>
      </c>
    </row>
    <row r="2506" spans="2:10">
      <c r="B2506" s="182">
        <v>20696</v>
      </c>
      <c r="C2506">
        <v>6114002141</v>
      </c>
      <c r="D2506">
        <v>60641000</v>
      </c>
      <c r="E2506" s="220">
        <v>0</v>
      </c>
      <c r="F2506" s="220">
        <v>0</v>
      </c>
      <c r="G2506" s="220">
        <v>0</v>
      </c>
      <c r="H2506" s="220">
        <v>0</v>
      </c>
      <c r="I2506" s="220">
        <v>0</v>
      </c>
      <c r="J2506" s="220">
        <v>0</v>
      </c>
    </row>
    <row r="2507" spans="2:10">
      <c r="B2507" s="182">
        <v>20696</v>
      </c>
      <c r="C2507">
        <v>6114002161</v>
      </c>
      <c r="D2507">
        <v>60642000</v>
      </c>
      <c r="E2507" s="220">
        <v>0</v>
      </c>
      <c r="F2507" s="220">
        <v>0</v>
      </c>
      <c r="G2507" s="220">
        <v>0</v>
      </c>
      <c r="H2507" s="220">
        <v>0</v>
      </c>
      <c r="I2507" s="220">
        <v>0</v>
      </c>
      <c r="J2507" s="220">
        <v>0</v>
      </c>
    </row>
    <row r="2508" spans="2:10">
      <c r="B2508" s="182">
        <v>20696</v>
      </c>
      <c r="C2508">
        <v>6114002181</v>
      </c>
      <c r="D2508">
        <v>60644000</v>
      </c>
      <c r="E2508" s="220">
        <v>0</v>
      </c>
      <c r="F2508" s="220">
        <v>0</v>
      </c>
      <c r="G2508" s="220">
        <v>0</v>
      </c>
      <c r="H2508" s="220">
        <v>0</v>
      </c>
      <c r="I2508" s="220">
        <v>0</v>
      </c>
      <c r="J2508" s="220">
        <v>0</v>
      </c>
    </row>
    <row r="2509" spans="2:10">
      <c r="B2509" s="182">
        <v>20696</v>
      </c>
      <c r="C2509">
        <v>6114002201</v>
      </c>
      <c r="D2509">
        <v>60645000</v>
      </c>
      <c r="E2509" s="220">
        <v>0</v>
      </c>
      <c r="F2509" s="220">
        <v>0</v>
      </c>
      <c r="G2509" s="220">
        <v>0</v>
      </c>
      <c r="H2509" s="220">
        <v>0</v>
      </c>
      <c r="I2509" s="220">
        <v>0</v>
      </c>
      <c r="J2509" s="220">
        <v>0</v>
      </c>
    </row>
    <row r="2510" spans="2:10">
      <c r="B2510" s="182">
        <v>20696</v>
      </c>
      <c r="C2510">
        <v>6114002221</v>
      </c>
      <c r="D2510">
        <v>60647000</v>
      </c>
      <c r="E2510" s="220">
        <v>0</v>
      </c>
      <c r="F2510" s="220">
        <v>0</v>
      </c>
      <c r="G2510" s="220">
        <v>0</v>
      </c>
      <c r="H2510" s="220">
        <v>0</v>
      </c>
      <c r="I2510" s="220">
        <v>0</v>
      </c>
      <c r="J2510" s="220">
        <v>0</v>
      </c>
    </row>
    <row r="2511" spans="2:10">
      <c r="B2511" s="182">
        <v>20696</v>
      </c>
      <c r="C2511">
        <v>6114002241</v>
      </c>
      <c r="D2511">
        <v>60648000</v>
      </c>
      <c r="E2511" s="220">
        <v>0</v>
      </c>
      <c r="F2511" s="220">
        <v>0</v>
      </c>
      <c r="G2511" s="220">
        <v>0</v>
      </c>
      <c r="H2511" s="220">
        <v>0</v>
      </c>
      <c r="I2511" s="220">
        <v>0</v>
      </c>
      <c r="J2511" s="220">
        <v>0</v>
      </c>
    </row>
    <row r="2512" spans="2:10">
      <c r="B2512" s="182">
        <v>20696</v>
      </c>
      <c r="C2512">
        <v>6114002261</v>
      </c>
      <c r="D2512">
        <v>60650000</v>
      </c>
      <c r="E2512" s="220">
        <v>0</v>
      </c>
      <c r="F2512" s="220">
        <v>0</v>
      </c>
      <c r="G2512" s="220">
        <v>0</v>
      </c>
      <c r="H2512" s="220">
        <v>0</v>
      </c>
      <c r="I2512" s="220">
        <v>0</v>
      </c>
      <c r="J2512" s="220">
        <v>0</v>
      </c>
    </row>
    <row r="2513" spans="2:10">
      <c r="B2513" s="182">
        <v>20696</v>
      </c>
      <c r="C2513">
        <v>6114002281</v>
      </c>
      <c r="D2513">
        <v>60651000</v>
      </c>
      <c r="E2513" s="220">
        <v>0</v>
      </c>
      <c r="F2513" s="220">
        <v>0</v>
      </c>
      <c r="G2513" s="220">
        <v>0</v>
      </c>
      <c r="H2513" s="220">
        <v>0</v>
      </c>
      <c r="I2513" s="220">
        <v>0</v>
      </c>
      <c r="J2513" s="220">
        <v>0</v>
      </c>
    </row>
    <row r="2514" spans="2:10">
      <c r="B2514" s="182">
        <v>20696</v>
      </c>
      <c r="C2514">
        <v>6114002301</v>
      </c>
      <c r="D2514">
        <v>60652000</v>
      </c>
      <c r="E2514" s="220">
        <v>0</v>
      </c>
      <c r="F2514" s="220">
        <v>0</v>
      </c>
      <c r="G2514" s="220">
        <v>0</v>
      </c>
      <c r="H2514" s="220">
        <v>0</v>
      </c>
      <c r="I2514" s="220">
        <v>0</v>
      </c>
      <c r="J2514" s="220">
        <v>0</v>
      </c>
    </row>
    <row r="2515" spans="2:10">
      <c r="B2515" s="182">
        <v>20696</v>
      </c>
      <c r="C2515">
        <v>6114002321</v>
      </c>
      <c r="D2515">
        <v>60653000</v>
      </c>
      <c r="E2515" s="220">
        <v>0</v>
      </c>
      <c r="F2515" s="220">
        <v>0</v>
      </c>
      <c r="G2515" s="220">
        <v>0</v>
      </c>
      <c r="H2515" s="220">
        <v>0</v>
      </c>
      <c r="I2515" s="220">
        <v>0</v>
      </c>
      <c r="J2515" s="220">
        <v>0</v>
      </c>
    </row>
    <row r="2516" spans="2:10">
      <c r="B2516" s="182">
        <v>20696</v>
      </c>
      <c r="C2516">
        <v>6114002341</v>
      </c>
      <c r="D2516">
        <v>60654000</v>
      </c>
      <c r="E2516" s="220">
        <v>0</v>
      </c>
      <c r="F2516" s="220">
        <v>0</v>
      </c>
      <c r="G2516" s="220">
        <v>0</v>
      </c>
      <c r="H2516" s="220">
        <v>0</v>
      </c>
      <c r="I2516" s="220">
        <v>0</v>
      </c>
      <c r="J2516" s="220">
        <v>0</v>
      </c>
    </row>
    <row r="2517" spans="2:10">
      <c r="B2517" s="182">
        <v>20696</v>
      </c>
      <c r="C2517">
        <v>6114002361</v>
      </c>
      <c r="D2517">
        <v>60655000</v>
      </c>
      <c r="E2517" s="220">
        <v>0</v>
      </c>
      <c r="F2517" s="220">
        <v>0</v>
      </c>
      <c r="G2517" s="220">
        <v>0</v>
      </c>
      <c r="H2517" s="220">
        <v>0</v>
      </c>
      <c r="I2517" s="220">
        <v>0</v>
      </c>
      <c r="J2517" s="220">
        <v>0</v>
      </c>
    </row>
    <row r="2518" spans="2:10">
      <c r="B2518" s="182">
        <v>20696</v>
      </c>
      <c r="C2518">
        <v>6114002381</v>
      </c>
      <c r="D2518">
        <v>60656000</v>
      </c>
      <c r="E2518" s="220">
        <v>0</v>
      </c>
      <c r="F2518" s="220">
        <v>0</v>
      </c>
      <c r="G2518" s="220">
        <v>0</v>
      </c>
      <c r="H2518" s="220">
        <v>0</v>
      </c>
      <c r="I2518" s="220">
        <v>0</v>
      </c>
      <c r="J2518" s="220">
        <v>0</v>
      </c>
    </row>
    <row r="2519" spans="2:10">
      <c r="B2519" s="182">
        <v>20696</v>
      </c>
      <c r="C2519">
        <v>6114002401</v>
      </c>
      <c r="D2519">
        <v>60657000</v>
      </c>
      <c r="E2519" s="220">
        <v>0</v>
      </c>
      <c r="F2519" s="220">
        <v>0</v>
      </c>
      <c r="G2519" s="220">
        <v>0</v>
      </c>
      <c r="H2519" s="220">
        <v>0</v>
      </c>
      <c r="I2519" s="220">
        <v>0</v>
      </c>
      <c r="J2519" s="220">
        <v>0</v>
      </c>
    </row>
    <row r="2520" spans="2:10">
      <c r="B2520" s="182">
        <v>20696</v>
      </c>
      <c r="C2520">
        <v>6114002421</v>
      </c>
      <c r="D2520">
        <v>60658000</v>
      </c>
      <c r="E2520" s="220">
        <v>0</v>
      </c>
      <c r="F2520" s="220">
        <v>0</v>
      </c>
      <c r="G2520" s="220">
        <v>0</v>
      </c>
      <c r="H2520" s="220">
        <v>0</v>
      </c>
      <c r="I2520" s="220">
        <v>0</v>
      </c>
      <c r="J2520" s="220">
        <v>0</v>
      </c>
    </row>
    <row r="2521" spans="2:10">
      <c r="B2521" s="182">
        <v>20696</v>
      </c>
      <c r="C2521">
        <v>6114001721</v>
      </c>
      <c r="D2521">
        <v>60659000</v>
      </c>
      <c r="E2521" s="220">
        <v>0</v>
      </c>
      <c r="F2521" s="220">
        <v>0</v>
      </c>
      <c r="G2521" s="220">
        <v>0</v>
      </c>
      <c r="H2521" s="220">
        <v>0</v>
      </c>
      <c r="I2521" s="220">
        <v>0</v>
      </c>
      <c r="J2521" s="220">
        <v>0</v>
      </c>
    </row>
    <row r="2522" spans="2:10">
      <c r="B2522" s="182">
        <v>20697</v>
      </c>
      <c r="C2522">
        <v>60</v>
      </c>
      <c r="D2522">
        <v>60000000</v>
      </c>
      <c r="E2522" s="220">
        <v>5.9</v>
      </c>
      <c r="F2522" s="220">
        <v>7.01</v>
      </c>
      <c r="G2522" s="220">
        <v>0</v>
      </c>
      <c r="H2522" s="220">
        <v>0</v>
      </c>
      <c r="I2522" s="220">
        <v>0</v>
      </c>
      <c r="J2522" s="220">
        <v>0</v>
      </c>
    </row>
    <row r="2523" spans="2:10">
      <c r="B2523" s="182">
        <v>20697</v>
      </c>
      <c r="C2523">
        <v>6114002441</v>
      </c>
      <c r="D2523">
        <v>60501000</v>
      </c>
      <c r="E2523" s="220">
        <v>0</v>
      </c>
      <c r="F2523" s="220">
        <v>0</v>
      </c>
      <c r="G2523" s="220">
        <v>0</v>
      </c>
      <c r="H2523" s="220">
        <v>0</v>
      </c>
      <c r="I2523" s="220">
        <v>0</v>
      </c>
      <c r="J2523" s="220">
        <v>0</v>
      </c>
    </row>
    <row r="2524" spans="2:10">
      <c r="B2524" s="182">
        <v>20697</v>
      </c>
      <c r="C2524">
        <v>6114002461</v>
      </c>
      <c r="D2524">
        <v>60504000</v>
      </c>
      <c r="E2524" s="220">
        <v>0</v>
      </c>
      <c r="F2524" s="220">
        <v>0</v>
      </c>
      <c r="G2524" s="220">
        <v>0</v>
      </c>
      <c r="H2524" s="220">
        <v>0</v>
      </c>
      <c r="I2524" s="220">
        <v>0</v>
      </c>
      <c r="J2524" s="220">
        <v>0</v>
      </c>
    </row>
    <row r="2525" spans="2:10">
      <c r="B2525" s="182">
        <v>20697</v>
      </c>
      <c r="C2525">
        <v>6114002481</v>
      </c>
      <c r="D2525">
        <v>60507000</v>
      </c>
      <c r="E2525" s="220">
        <v>0</v>
      </c>
      <c r="F2525" s="220">
        <v>0</v>
      </c>
      <c r="G2525" s="220">
        <v>0</v>
      </c>
      <c r="H2525" s="220">
        <v>0</v>
      </c>
      <c r="I2525" s="220">
        <v>0</v>
      </c>
      <c r="J2525" s="220">
        <v>0</v>
      </c>
    </row>
    <row r="2526" spans="2:10">
      <c r="B2526" s="182">
        <v>20697</v>
      </c>
      <c r="C2526">
        <v>6114002501</v>
      </c>
      <c r="D2526">
        <v>60512000</v>
      </c>
      <c r="E2526" s="220">
        <v>0</v>
      </c>
      <c r="F2526" s="220">
        <v>0</v>
      </c>
      <c r="G2526" s="220">
        <v>0</v>
      </c>
      <c r="H2526" s="220">
        <v>0</v>
      </c>
      <c r="I2526" s="220">
        <v>0</v>
      </c>
      <c r="J2526" s="220">
        <v>0</v>
      </c>
    </row>
    <row r="2527" spans="2:10">
      <c r="B2527" s="182">
        <v>20697</v>
      </c>
      <c r="C2527">
        <v>6114002521</v>
      </c>
      <c r="D2527">
        <v>60515000</v>
      </c>
      <c r="E2527" s="220">
        <v>0</v>
      </c>
      <c r="F2527" s="220">
        <v>0</v>
      </c>
      <c r="G2527" s="220">
        <v>0</v>
      </c>
      <c r="H2527" s="220">
        <v>0</v>
      </c>
      <c r="I2527" s="220">
        <v>0</v>
      </c>
      <c r="J2527" s="220">
        <v>0</v>
      </c>
    </row>
    <row r="2528" spans="2:10">
      <c r="B2528" s="182">
        <v>20697</v>
      </c>
      <c r="C2528">
        <v>6114002541</v>
      </c>
      <c r="D2528">
        <v>60517000</v>
      </c>
      <c r="E2528" s="220">
        <v>0</v>
      </c>
      <c r="F2528" s="220">
        <v>0</v>
      </c>
      <c r="G2528" s="220">
        <v>0</v>
      </c>
      <c r="H2528" s="220">
        <v>0</v>
      </c>
      <c r="I2528" s="220">
        <v>0</v>
      </c>
      <c r="J2528" s="220">
        <v>0</v>
      </c>
    </row>
    <row r="2529" spans="2:10">
      <c r="B2529" s="182">
        <v>20697</v>
      </c>
      <c r="C2529">
        <v>6114002561</v>
      </c>
      <c r="D2529">
        <v>60518000</v>
      </c>
      <c r="E2529" s="220">
        <v>0</v>
      </c>
      <c r="F2529" s="220">
        <v>0</v>
      </c>
      <c r="G2529" s="220">
        <v>0</v>
      </c>
      <c r="H2529" s="220">
        <v>0</v>
      </c>
      <c r="I2529" s="220">
        <v>0</v>
      </c>
      <c r="J2529" s="220">
        <v>0</v>
      </c>
    </row>
    <row r="2530" spans="2:10">
      <c r="B2530" s="182">
        <v>20697</v>
      </c>
      <c r="C2530">
        <v>6114002581</v>
      </c>
      <c r="D2530">
        <v>60519000</v>
      </c>
      <c r="E2530" s="220">
        <v>0</v>
      </c>
      <c r="F2530" s="220">
        <v>0</v>
      </c>
      <c r="G2530" s="220">
        <v>0</v>
      </c>
      <c r="H2530" s="220">
        <v>0</v>
      </c>
      <c r="I2530" s="220">
        <v>0</v>
      </c>
      <c r="J2530" s="220">
        <v>0</v>
      </c>
    </row>
    <row r="2531" spans="2:10">
      <c r="B2531" s="182">
        <v>20697</v>
      </c>
      <c r="C2531">
        <v>6114002601</v>
      </c>
      <c r="D2531">
        <v>60527000</v>
      </c>
      <c r="E2531" s="220">
        <v>0</v>
      </c>
      <c r="F2531" s="220">
        <v>0</v>
      </c>
      <c r="G2531" s="220">
        <v>0</v>
      </c>
      <c r="H2531" s="220">
        <v>0</v>
      </c>
      <c r="I2531" s="220">
        <v>0</v>
      </c>
      <c r="J2531" s="220">
        <v>0</v>
      </c>
    </row>
    <row r="2532" spans="2:10">
      <c r="B2532" s="182">
        <v>20697</v>
      </c>
      <c r="C2532">
        <v>6114002621</v>
      </c>
      <c r="D2532">
        <v>60530000</v>
      </c>
      <c r="E2532" s="220">
        <v>0</v>
      </c>
      <c r="F2532" s="220">
        <v>0</v>
      </c>
      <c r="G2532" s="220">
        <v>0</v>
      </c>
      <c r="H2532" s="220">
        <v>0</v>
      </c>
      <c r="I2532" s="220">
        <v>0</v>
      </c>
      <c r="J2532" s="220">
        <v>0</v>
      </c>
    </row>
    <row r="2533" spans="2:10">
      <c r="B2533" s="182">
        <v>20697</v>
      </c>
      <c r="C2533">
        <v>6114002641</v>
      </c>
      <c r="D2533">
        <v>60537000</v>
      </c>
      <c r="E2533" s="220">
        <v>0</v>
      </c>
      <c r="F2533" s="220">
        <v>0</v>
      </c>
      <c r="G2533" s="220">
        <v>0</v>
      </c>
      <c r="H2533" s="220">
        <v>0</v>
      </c>
      <c r="I2533" s="220">
        <v>0</v>
      </c>
      <c r="J2533" s="220">
        <v>0</v>
      </c>
    </row>
    <row r="2534" spans="2:10">
      <c r="B2534" s="182">
        <v>20697</v>
      </c>
      <c r="C2534">
        <v>6114002661</v>
      </c>
      <c r="D2534">
        <v>60540000</v>
      </c>
      <c r="E2534" s="220">
        <v>0</v>
      </c>
      <c r="F2534" s="220">
        <v>0</v>
      </c>
      <c r="G2534" s="220">
        <v>0</v>
      </c>
      <c r="H2534" s="220">
        <v>0</v>
      </c>
      <c r="I2534" s="220">
        <v>0</v>
      </c>
      <c r="J2534" s="220">
        <v>0</v>
      </c>
    </row>
    <row r="2535" spans="2:10">
      <c r="B2535" s="182">
        <v>20697</v>
      </c>
      <c r="C2535">
        <v>6114001581</v>
      </c>
      <c r="D2535">
        <v>60601000</v>
      </c>
      <c r="E2535" s="220">
        <v>0</v>
      </c>
      <c r="F2535" s="220">
        <v>0</v>
      </c>
      <c r="G2535" s="220">
        <v>27.1</v>
      </c>
      <c r="H2535" s="220">
        <v>0</v>
      </c>
      <c r="I2535" s="220">
        <v>0</v>
      </c>
      <c r="J2535" s="220">
        <v>0</v>
      </c>
    </row>
    <row r="2536" spans="2:10">
      <c r="B2536" s="182">
        <v>20697</v>
      </c>
      <c r="C2536">
        <v>6114001601</v>
      </c>
      <c r="D2536">
        <v>60602000</v>
      </c>
      <c r="E2536" s="220">
        <v>2.74</v>
      </c>
      <c r="F2536" s="220">
        <v>3.77</v>
      </c>
      <c r="G2536" s="220">
        <v>2.4500000000000002</v>
      </c>
      <c r="H2536" s="220">
        <v>0</v>
      </c>
      <c r="I2536" s="220">
        <v>0</v>
      </c>
      <c r="J2536" s="220">
        <v>0</v>
      </c>
    </row>
    <row r="2537" spans="2:10">
      <c r="B2537" s="182">
        <v>20697</v>
      </c>
      <c r="C2537">
        <v>6114001621</v>
      </c>
      <c r="D2537">
        <v>60605000</v>
      </c>
      <c r="E2537" s="220">
        <v>0</v>
      </c>
      <c r="F2537" s="220">
        <v>0</v>
      </c>
      <c r="G2537" s="220">
        <v>0</v>
      </c>
      <c r="H2537" s="220">
        <v>0</v>
      </c>
      <c r="I2537" s="220">
        <v>0</v>
      </c>
      <c r="J2537" s="220">
        <v>0</v>
      </c>
    </row>
    <row r="2538" spans="2:10">
      <c r="B2538" s="182">
        <v>20697</v>
      </c>
      <c r="C2538">
        <v>6114001641</v>
      </c>
      <c r="D2538">
        <v>60606000</v>
      </c>
      <c r="E2538" s="220">
        <v>0</v>
      </c>
      <c r="F2538" s="220">
        <v>0</v>
      </c>
      <c r="G2538" s="220">
        <v>0</v>
      </c>
      <c r="H2538" s="220">
        <v>0</v>
      </c>
      <c r="I2538" s="220">
        <v>0</v>
      </c>
      <c r="J2538" s="220">
        <v>0</v>
      </c>
    </row>
    <row r="2539" spans="2:10">
      <c r="B2539" s="182">
        <v>20697</v>
      </c>
      <c r="C2539">
        <v>6114001661</v>
      </c>
      <c r="D2539">
        <v>60607000</v>
      </c>
      <c r="E2539" s="220">
        <v>0</v>
      </c>
      <c r="F2539" s="220">
        <v>0</v>
      </c>
      <c r="G2539" s="220">
        <v>0</v>
      </c>
      <c r="H2539" s="220">
        <v>0</v>
      </c>
      <c r="I2539" s="220">
        <v>0</v>
      </c>
      <c r="J2539" s="220">
        <v>0</v>
      </c>
    </row>
    <row r="2540" spans="2:10">
      <c r="B2540" s="182">
        <v>20697</v>
      </c>
      <c r="C2540">
        <v>6114001681</v>
      </c>
      <c r="D2540">
        <v>60608000</v>
      </c>
      <c r="E2540" s="220">
        <v>0</v>
      </c>
      <c r="F2540" s="220">
        <v>0</v>
      </c>
      <c r="G2540" s="220">
        <v>0</v>
      </c>
      <c r="H2540" s="220">
        <v>0</v>
      </c>
      <c r="I2540" s="220">
        <v>0</v>
      </c>
      <c r="J2540" s="220">
        <v>0</v>
      </c>
    </row>
    <row r="2541" spans="2:10">
      <c r="B2541" s="182">
        <v>20697</v>
      </c>
      <c r="C2541">
        <v>6114001701</v>
      </c>
      <c r="D2541">
        <v>60609000</v>
      </c>
      <c r="E2541" s="220">
        <v>0</v>
      </c>
      <c r="F2541" s="220">
        <v>0</v>
      </c>
      <c r="G2541" s="220">
        <v>0</v>
      </c>
      <c r="H2541" s="220">
        <v>0</v>
      </c>
      <c r="I2541" s="220">
        <v>0</v>
      </c>
      <c r="J2541" s="220">
        <v>0</v>
      </c>
    </row>
    <row r="2542" spans="2:10">
      <c r="B2542" s="182">
        <v>20697</v>
      </c>
      <c r="C2542">
        <v>6114001741</v>
      </c>
      <c r="D2542">
        <v>60612000</v>
      </c>
      <c r="E2542" s="220">
        <v>0</v>
      </c>
      <c r="F2542" s="220">
        <v>0</v>
      </c>
      <c r="G2542" s="220">
        <v>0</v>
      </c>
      <c r="H2542" s="220">
        <v>0</v>
      </c>
      <c r="I2542" s="220">
        <v>0</v>
      </c>
      <c r="J2542" s="220">
        <v>0</v>
      </c>
    </row>
    <row r="2543" spans="2:10">
      <c r="B2543" s="182">
        <v>20697</v>
      </c>
      <c r="C2543">
        <v>6114001761</v>
      </c>
      <c r="D2543">
        <v>60613000</v>
      </c>
      <c r="E2543" s="220">
        <v>0.12</v>
      </c>
      <c r="F2543" s="220">
        <v>0.14000000000000001</v>
      </c>
      <c r="G2543" s="220">
        <v>7.0000000000000007E-2</v>
      </c>
      <c r="H2543" s="220">
        <v>0</v>
      </c>
      <c r="I2543" s="220">
        <v>0</v>
      </c>
      <c r="J2543" s="220">
        <v>0</v>
      </c>
    </row>
    <row r="2544" spans="2:10">
      <c r="B2544" s="182">
        <v>20697</v>
      </c>
      <c r="C2544">
        <v>6114001781</v>
      </c>
      <c r="D2544">
        <v>60615000</v>
      </c>
      <c r="E2544" s="220">
        <v>0</v>
      </c>
      <c r="F2544" s="220">
        <v>0</v>
      </c>
      <c r="G2544" s="220">
        <v>0</v>
      </c>
      <c r="H2544" s="220">
        <v>0</v>
      </c>
      <c r="I2544" s="220">
        <v>0</v>
      </c>
      <c r="J2544" s="220">
        <v>0</v>
      </c>
    </row>
    <row r="2545" spans="2:10">
      <c r="B2545" s="182">
        <v>20697</v>
      </c>
      <c r="C2545">
        <v>6114001801</v>
      </c>
      <c r="D2545">
        <v>60617000</v>
      </c>
      <c r="E2545" s="220">
        <v>0.05</v>
      </c>
      <c r="F2545" s="220">
        <v>0.03</v>
      </c>
      <c r="G2545" s="220">
        <v>0.04</v>
      </c>
      <c r="H2545" s="220">
        <v>0</v>
      </c>
      <c r="I2545" s="220">
        <v>0</v>
      </c>
      <c r="J2545" s="220">
        <v>0</v>
      </c>
    </row>
    <row r="2546" spans="2:10">
      <c r="B2546" s="182">
        <v>20697</v>
      </c>
      <c r="C2546">
        <v>6114001821</v>
      </c>
      <c r="D2546">
        <v>60618000</v>
      </c>
      <c r="E2546" s="220">
        <v>0</v>
      </c>
      <c r="F2546" s="220">
        <v>0</v>
      </c>
      <c r="G2546" s="220">
        <v>0</v>
      </c>
      <c r="H2546" s="220">
        <v>0</v>
      </c>
      <c r="I2546" s="220">
        <v>0</v>
      </c>
      <c r="J2546" s="220">
        <v>0</v>
      </c>
    </row>
    <row r="2547" spans="2:10">
      <c r="B2547" s="182">
        <v>20697</v>
      </c>
      <c r="C2547">
        <v>6114001841</v>
      </c>
      <c r="D2547">
        <v>60619000</v>
      </c>
      <c r="E2547" s="220">
        <v>0.01</v>
      </c>
      <c r="F2547" s="220">
        <v>0.08</v>
      </c>
      <c r="G2547" s="220">
        <v>0</v>
      </c>
      <c r="H2547" s="220">
        <v>0</v>
      </c>
      <c r="I2547" s="220">
        <v>0</v>
      </c>
      <c r="J2547" s="220">
        <v>0</v>
      </c>
    </row>
    <row r="2548" spans="2:10">
      <c r="B2548" s="182">
        <v>20697</v>
      </c>
      <c r="C2548">
        <v>6114001861</v>
      </c>
      <c r="D2548">
        <v>60622000</v>
      </c>
      <c r="E2548" s="220">
        <v>0</v>
      </c>
      <c r="F2548" s="220">
        <v>0</v>
      </c>
      <c r="G2548" s="220">
        <v>0</v>
      </c>
      <c r="H2548" s="220">
        <v>0</v>
      </c>
      <c r="I2548" s="220">
        <v>0</v>
      </c>
      <c r="J2548" s="220">
        <v>0</v>
      </c>
    </row>
    <row r="2549" spans="2:10">
      <c r="B2549" s="182">
        <v>20697</v>
      </c>
      <c r="C2549">
        <v>6114001881</v>
      </c>
      <c r="D2549">
        <v>60623000</v>
      </c>
      <c r="E2549" s="220">
        <v>0.01</v>
      </c>
      <c r="F2549" s="220">
        <v>0</v>
      </c>
      <c r="G2549" s="220">
        <v>0</v>
      </c>
      <c r="H2549" s="220">
        <v>0</v>
      </c>
      <c r="I2549" s="220">
        <v>0</v>
      </c>
      <c r="J2549" s="220">
        <v>0</v>
      </c>
    </row>
    <row r="2550" spans="2:10">
      <c r="B2550" s="182">
        <v>20697</v>
      </c>
      <c r="C2550">
        <v>6114001901</v>
      </c>
      <c r="D2550">
        <v>60624000</v>
      </c>
      <c r="E2550" s="220">
        <v>0.1</v>
      </c>
      <c r="F2550" s="220">
        <v>0.02</v>
      </c>
      <c r="G2550" s="220">
        <v>0.01</v>
      </c>
      <c r="H2550" s="220">
        <v>0</v>
      </c>
      <c r="I2550" s="220">
        <v>0</v>
      </c>
      <c r="J2550" s="220">
        <v>0</v>
      </c>
    </row>
    <row r="2551" spans="2:10">
      <c r="B2551" s="182">
        <v>20697</v>
      </c>
      <c r="C2551">
        <v>6114001921</v>
      </c>
      <c r="D2551">
        <v>60625000</v>
      </c>
      <c r="E2551" s="220">
        <v>0</v>
      </c>
      <c r="F2551" s="220">
        <v>0</v>
      </c>
      <c r="G2551" s="220">
        <v>0</v>
      </c>
      <c r="H2551" s="220">
        <v>0</v>
      </c>
      <c r="I2551" s="220">
        <v>0</v>
      </c>
      <c r="J2551" s="220">
        <v>0</v>
      </c>
    </row>
    <row r="2552" spans="2:10">
      <c r="B2552" s="182">
        <v>20697</v>
      </c>
      <c r="C2552">
        <v>6114001941</v>
      </c>
      <c r="D2552">
        <v>60626000</v>
      </c>
      <c r="E2552" s="220">
        <v>0</v>
      </c>
      <c r="F2552" s="220">
        <v>0</v>
      </c>
      <c r="G2552" s="220">
        <v>0</v>
      </c>
      <c r="H2552" s="220">
        <v>0</v>
      </c>
      <c r="I2552" s="220">
        <v>0</v>
      </c>
      <c r="J2552" s="220">
        <v>0</v>
      </c>
    </row>
    <row r="2553" spans="2:10">
      <c r="B2553" s="182">
        <v>20697</v>
      </c>
      <c r="C2553">
        <v>6114001961</v>
      </c>
      <c r="D2553">
        <v>60627000</v>
      </c>
      <c r="E2553" s="220">
        <v>0</v>
      </c>
      <c r="F2553" s="220">
        <v>0</v>
      </c>
      <c r="G2553" s="220">
        <v>0</v>
      </c>
      <c r="H2553" s="220">
        <v>0</v>
      </c>
      <c r="I2553" s="220">
        <v>0</v>
      </c>
      <c r="J2553" s="220">
        <v>0</v>
      </c>
    </row>
    <row r="2554" spans="2:10">
      <c r="B2554" s="182">
        <v>20697</v>
      </c>
      <c r="C2554">
        <v>6114001981</v>
      </c>
      <c r="D2554">
        <v>60630000</v>
      </c>
      <c r="E2554" s="220">
        <v>0</v>
      </c>
      <c r="F2554" s="220">
        <v>0</v>
      </c>
      <c r="G2554" s="220">
        <v>0</v>
      </c>
      <c r="H2554" s="220">
        <v>0</v>
      </c>
      <c r="I2554" s="220">
        <v>0</v>
      </c>
      <c r="J2554" s="220">
        <v>0</v>
      </c>
    </row>
    <row r="2555" spans="2:10">
      <c r="B2555" s="182">
        <v>20697</v>
      </c>
      <c r="C2555">
        <v>6114002001</v>
      </c>
      <c r="D2555">
        <v>60631000</v>
      </c>
      <c r="E2555" s="220">
        <v>0.31</v>
      </c>
      <c r="F2555" s="220">
        <v>0.34</v>
      </c>
      <c r="G2555" s="220">
        <v>0.25</v>
      </c>
      <c r="H2555" s="220">
        <v>0</v>
      </c>
      <c r="I2555" s="220">
        <v>0</v>
      </c>
      <c r="J2555" s="220">
        <v>0</v>
      </c>
    </row>
    <row r="2556" spans="2:10">
      <c r="B2556" s="182">
        <v>20697</v>
      </c>
      <c r="C2556">
        <v>6114002021</v>
      </c>
      <c r="D2556">
        <v>60632000</v>
      </c>
      <c r="E2556" s="220">
        <v>0.06</v>
      </c>
      <c r="F2556" s="220">
        <v>0.27</v>
      </c>
      <c r="G2556" s="220">
        <v>0.01</v>
      </c>
      <c r="H2556" s="220">
        <v>0</v>
      </c>
      <c r="I2556" s="220">
        <v>0</v>
      </c>
      <c r="J2556" s="220">
        <v>0</v>
      </c>
    </row>
    <row r="2557" spans="2:10">
      <c r="B2557" s="182">
        <v>20697</v>
      </c>
      <c r="C2557">
        <v>6114002041</v>
      </c>
      <c r="D2557">
        <v>60633000</v>
      </c>
      <c r="E2557" s="220">
        <v>0</v>
      </c>
      <c r="F2557" s="220">
        <v>0</v>
      </c>
      <c r="G2557" s="220">
        <v>0</v>
      </c>
      <c r="H2557" s="220">
        <v>0</v>
      </c>
      <c r="I2557" s="220">
        <v>0</v>
      </c>
      <c r="J2557" s="220">
        <v>0</v>
      </c>
    </row>
    <row r="2558" spans="2:10">
      <c r="B2558" s="182">
        <v>20697</v>
      </c>
      <c r="C2558">
        <v>6114002061</v>
      </c>
      <c r="D2558">
        <v>60634000</v>
      </c>
      <c r="E2558" s="220">
        <v>0</v>
      </c>
      <c r="F2558" s="220">
        <v>0</v>
      </c>
      <c r="G2558" s="220">
        <v>0</v>
      </c>
      <c r="H2558" s="220">
        <v>0</v>
      </c>
      <c r="I2558" s="220">
        <v>0</v>
      </c>
      <c r="J2558" s="220">
        <v>0</v>
      </c>
    </row>
    <row r="2559" spans="2:10">
      <c r="B2559" s="182">
        <v>20697</v>
      </c>
      <c r="C2559">
        <v>6114002081</v>
      </c>
      <c r="D2559">
        <v>60635000</v>
      </c>
      <c r="E2559" s="220">
        <v>0</v>
      </c>
      <c r="F2559" s="220">
        <v>0</v>
      </c>
      <c r="G2559" s="220">
        <v>0</v>
      </c>
      <c r="H2559" s="220">
        <v>0</v>
      </c>
      <c r="I2559" s="220">
        <v>0</v>
      </c>
      <c r="J2559" s="220">
        <v>0</v>
      </c>
    </row>
    <row r="2560" spans="2:10">
      <c r="B2560" s="182">
        <v>20697</v>
      </c>
      <c r="C2560">
        <v>6114002101</v>
      </c>
      <c r="D2560">
        <v>60636000</v>
      </c>
      <c r="E2560" s="220">
        <v>0.03</v>
      </c>
      <c r="F2560" s="220">
        <v>0</v>
      </c>
      <c r="G2560" s="220">
        <v>0</v>
      </c>
      <c r="H2560" s="220">
        <v>0</v>
      </c>
      <c r="I2560" s="220">
        <v>0</v>
      </c>
      <c r="J2560" s="220">
        <v>0</v>
      </c>
    </row>
    <row r="2561" spans="2:10">
      <c r="B2561" s="182">
        <v>20697</v>
      </c>
      <c r="C2561">
        <v>6114002121</v>
      </c>
      <c r="D2561">
        <v>60640000</v>
      </c>
      <c r="E2561" s="220">
        <v>0</v>
      </c>
      <c r="F2561" s="220">
        <v>0</v>
      </c>
      <c r="G2561" s="220">
        <v>0</v>
      </c>
      <c r="H2561" s="220">
        <v>0</v>
      </c>
      <c r="I2561" s="220">
        <v>0</v>
      </c>
      <c r="J2561" s="220">
        <v>0</v>
      </c>
    </row>
    <row r="2562" spans="2:10">
      <c r="B2562" s="182">
        <v>20697</v>
      </c>
      <c r="C2562">
        <v>6114002141</v>
      </c>
      <c r="D2562">
        <v>60641000</v>
      </c>
      <c r="E2562" s="220">
        <v>0.18</v>
      </c>
      <c r="F2562" s="220">
        <v>0.19</v>
      </c>
      <c r="G2562" s="220">
        <v>0</v>
      </c>
      <c r="H2562" s="220">
        <v>0</v>
      </c>
      <c r="I2562" s="220">
        <v>0</v>
      </c>
      <c r="J2562" s="220">
        <v>0</v>
      </c>
    </row>
    <row r="2563" spans="2:10">
      <c r="B2563" s="182">
        <v>20697</v>
      </c>
      <c r="C2563">
        <v>6114002161</v>
      </c>
      <c r="D2563">
        <v>60642000</v>
      </c>
      <c r="E2563" s="220">
        <v>0.4</v>
      </c>
      <c r="F2563" s="220">
        <v>0.42</v>
      </c>
      <c r="G2563" s="220">
        <v>0.19</v>
      </c>
      <c r="H2563" s="220">
        <v>0</v>
      </c>
      <c r="I2563" s="220">
        <v>0</v>
      </c>
      <c r="J2563" s="220">
        <v>0</v>
      </c>
    </row>
    <row r="2564" spans="2:10">
      <c r="B2564" s="182">
        <v>20697</v>
      </c>
      <c r="C2564">
        <v>6114002181</v>
      </c>
      <c r="D2564">
        <v>60644000</v>
      </c>
      <c r="E2564" s="220">
        <v>7.0000000000000007E-2</v>
      </c>
      <c r="F2564" s="220">
        <v>0</v>
      </c>
      <c r="G2564" s="220">
        <v>0</v>
      </c>
      <c r="H2564" s="220">
        <v>0</v>
      </c>
      <c r="I2564" s="220">
        <v>0</v>
      </c>
      <c r="J2564" s="220">
        <v>0</v>
      </c>
    </row>
    <row r="2565" spans="2:10">
      <c r="B2565" s="182">
        <v>20697</v>
      </c>
      <c r="C2565">
        <v>6114002201</v>
      </c>
      <c r="D2565">
        <v>60645000</v>
      </c>
      <c r="E2565" s="220">
        <v>0.41</v>
      </c>
      <c r="F2565" s="220">
        <v>0.2</v>
      </c>
      <c r="G2565" s="220">
        <v>0</v>
      </c>
      <c r="H2565" s="220">
        <v>0</v>
      </c>
      <c r="I2565" s="220">
        <v>0</v>
      </c>
      <c r="J2565" s="220">
        <v>0</v>
      </c>
    </row>
    <row r="2566" spans="2:10">
      <c r="B2566" s="182">
        <v>20697</v>
      </c>
      <c r="C2566">
        <v>6114002221</v>
      </c>
      <c r="D2566">
        <v>60647000</v>
      </c>
      <c r="E2566" s="220">
        <v>7.0000000000000007E-2</v>
      </c>
      <c r="F2566" s="220">
        <v>0.17</v>
      </c>
      <c r="G2566" s="220">
        <v>0</v>
      </c>
      <c r="H2566" s="220">
        <v>0</v>
      </c>
      <c r="I2566" s="220">
        <v>0</v>
      </c>
      <c r="J2566" s="220">
        <v>0</v>
      </c>
    </row>
    <row r="2567" spans="2:10">
      <c r="B2567" s="182">
        <v>20697</v>
      </c>
      <c r="C2567">
        <v>6114002241</v>
      </c>
      <c r="D2567">
        <v>60648000</v>
      </c>
      <c r="E2567" s="220">
        <v>7.0000000000000007E-2</v>
      </c>
      <c r="F2567" s="220">
        <v>0.33</v>
      </c>
      <c r="G2567" s="220">
        <v>0</v>
      </c>
      <c r="H2567" s="220">
        <v>0</v>
      </c>
      <c r="I2567" s="220">
        <v>0</v>
      </c>
      <c r="J2567" s="220">
        <v>0</v>
      </c>
    </row>
    <row r="2568" spans="2:10">
      <c r="B2568" s="182">
        <v>20697</v>
      </c>
      <c r="C2568">
        <v>6114002261</v>
      </c>
      <c r="D2568">
        <v>60650000</v>
      </c>
      <c r="E2568" s="220">
        <v>0.41</v>
      </c>
      <c r="F2568" s="220">
        <v>0.34</v>
      </c>
      <c r="G2568" s="220">
        <v>0.35</v>
      </c>
      <c r="H2568" s="220">
        <v>0</v>
      </c>
      <c r="I2568" s="220">
        <v>0</v>
      </c>
      <c r="J2568" s="220">
        <v>0</v>
      </c>
    </row>
    <row r="2569" spans="2:10">
      <c r="B2569" s="182">
        <v>20697</v>
      </c>
      <c r="C2569">
        <v>6114002281</v>
      </c>
      <c r="D2569">
        <v>60651000</v>
      </c>
      <c r="E2569" s="220">
        <v>0.04</v>
      </c>
      <c r="F2569" s="220">
        <v>0.02</v>
      </c>
      <c r="G2569" s="220">
        <v>0.03</v>
      </c>
      <c r="H2569" s="220">
        <v>0</v>
      </c>
      <c r="I2569" s="220">
        <v>0</v>
      </c>
      <c r="J2569" s="220">
        <v>0</v>
      </c>
    </row>
    <row r="2570" spans="2:10">
      <c r="B2570" s="182">
        <v>20697</v>
      </c>
      <c r="C2570">
        <v>6114002301</v>
      </c>
      <c r="D2570">
        <v>60652000</v>
      </c>
      <c r="E2570" s="220">
        <v>0</v>
      </c>
      <c r="F2570" s="220">
        <v>0</v>
      </c>
      <c r="G2570" s="220">
        <v>0</v>
      </c>
      <c r="H2570" s="220">
        <v>0</v>
      </c>
      <c r="I2570" s="220">
        <v>0</v>
      </c>
      <c r="J2570" s="220">
        <v>0</v>
      </c>
    </row>
    <row r="2571" spans="2:10">
      <c r="B2571" s="182">
        <v>20697</v>
      </c>
      <c r="C2571">
        <v>6114002321</v>
      </c>
      <c r="D2571">
        <v>60653000</v>
      </c>
      <c r="E2571" s="220">
        <v>0</v>
      </c>
      <c r="F2571" s="220">
        <v>0.01</v>
      </c>
      <c r="G2571" s="220">
        <v>0</v>
      </c>
      <c r="H2571" s="220">
        <v>0</v>
      </c>
      <c r="I2571" s="220">
        <v>0</v>
      </c>
      <c r="J2571" s="220">
        <v>0</v>
      </c>
    </row>
    <row r="2572" spans="2:10">
      <c r="B2572" s="182">
        <v>20697</v>
      </c>
      <c r="C2572">
        <v>6114002341</v>
      </c>
      <c r="D2572">
        <v>60654000</v>
      </c>
      <c r="E2572" s="220">
        <v>0</v>
      </c>
      <c r="F2572" s="220">
        <v>0.01</v>
      </c>
      <c r="G2572" s="220">
        <v>0</v>
      </c>
      <c r="H2572" s="220">
        <v>0</v>
      </c>
      <c r="I2572" s="220">
        <v>0</v>
      </c>
      <c r="J2572" s="220">
        <v>0</v>
      </c>
    </row>
    <row r="2573" spans="2:10">
      <c r="B2573" s="182">
        <v>20697</v>
      </c>
      <c r="C2573">
        <v>6114002361</v>
      </c>
      <c r="D2573">
        <v>60655000</v>
      </c>
      <c r="E2573" s="220">
        <v>0.36</v>
      </c>
      <c r="F2573" s="220">
        <v>0.6</v>
      </c>
      <c r="G2573" s="220">
        <v>0.09</v>
      </c>
      <c r="H2573" s="220">
        <v>0</v>
      </c>
      <c r="I2573" s="220">
        <v>0</v>
      </c>
      <c r="J2573" s="220">
        <v>0</v>
      </c>
    </row>
    <row r="2574" spans="2:10">
      <c r="B2574" s="182">
        <v>20697</v>
      </c>
      <c r="C2574">
        <v>6114002381</v>
      </c>
      <c r="D2574">
        <v>60656000</v>
      </c>
      <c r="E2574" s="220">
        <v>0</v>
      </c>
      <c r="F2574" s="220">
        <v>0.01</v>
      </c>
      <c r="G2574" s="220">
        <v>0</v>
      </c>
      <c r="H2574" s="220">
        <v>0</v>
      </c>
      <c r="I2574" s="220">
        <v>0</v>
      </c>
      <c r="J2574" s="220">
        <v>0</v>
      </c>
    </row>
    <row r="2575" spans="2:10">
      <c r="B2575" s="182">
        <v>20697</v>
      </c>
      <c r="C2575">
        <v>6114002401</v>
      </c>
      <c r="D2575">
        <v>60657000</v>
      </c>
      <c r="E2575" s="220">
        <v>0.03</v>
      </c>
      <c r="F2575" s="220">
        <v>0.01</v>
      </c>
      <c r="G2575" s="220">
        <v>0.03</v>
      </c>
      <c r="H2575" s="220">
        <v>0</v>
      </c>
      <c r="I2575" s="220">
        <v>0</v>
      </c>
      <c r="J2575" s="220">
        <v>0</v>
      </c>
    </row>
    <row r="2576" spans="2:10">
      <c r="B2576" s="182">
        <v>20697</v>
      </c>
      <c r="C2576">
        <v>6114002421</v>
      </c>
      <c r="D2576">
        <v>60658000</v>
      </c>
      <c r="E2576" s="220">
        <v>0.03</v>
      </c>
      <c r="F2576" s="220">
        <v>0.03</v>
      </c>
      <c r="G2576" s="220">
        <v>0.03</v>
      </c>
      <c r="H2576" s="220">
        <v>0</v>
      </c>
      <c r="I2576" s="220">
        <v>0</v>
      </c>
      <c r="J2576" s="220">
        <v>0</v>
      </c>
    </row>
    <row r="2577" spans="2:10">
      <c r="B2577" s="182">
        <v>20697</v>
      </c>
      <c r="C2577">
        <v>6114001721</v>
      </c>
      <c r="D2577">
        <v>60659000</v>
      </c>
      <c r="E2577" s="220">
        <v>7.0000000000000007E-2</v>
      </c>
      <c r="F2577" s="220">
        <v>0.02</v>
      </c>
      <c r="G2577" s="220">
        <v>0.03</v>
      </c>
      <c r="H2577" s="220">
        <v>0</v>
      </c>
      <c r="I2577" s="220">
        <v>0</v>
      </c>
      <c r="J2577" s="220">
        <v>0</v>
      </c>
    </row>
    <row r="2578" spans="2:10">
      <c r="B2578" s="182">
        <v>20698</v>
      </c>
      <c r="C2578">
        <v>60</v>
      </c>
      <c r="D2578">
        <v>60000000</v>
      </c>
      <c r="E2578" s="220">
        <v>639.94000000000005</v>
      </c>
      <c r="F2578" s="220">
        <v>619.32000000000005</v>
      </c>
      <c r="G2578" s="220">
        <v>0</v>
      </c>
      <c r="H2578" s="220">
        <v>0</v>
      </c>
      <c r="I2578" s="220">
        <v>0</v>
      </c>
      <c r="J2578" s="220">
        <v>0</v>
      </c>
    </row>
    <row r="2579" spans="2:10">
      <c r="B2579" s="182">
        <v>20698</v>
      </c>
      <c r="C2579">
        <v>6114002441</v>
      </c>
      <c r="D2579">
        <v>60501000</v>
      </c>
      <c r="E2579" s="220">
        <v>0.19</v>
      </c>
      <c r="F2579" s="220">
        <v>0.11</v>
      </c>
      <c r="G2579" s="220">
        <v>0.1</v>
      </c>
      <c r="H2579" s="220">
        <v>0</v>
      </c>
      <c r="I2579" s="220">
        <v>0</v>
      </c>
      <c r="J2579" s="220">
        <v>0</v>
      </c>
    </row>
    <row r="2580" spans="2:10">
      <c r="B2580" s="182">
        <v>20698</v>
      </c>
      <c r="C2580">
        <v>6114002461</v>
      </c>
      <c r="D2580">
        <v>60504000</v>
      </c>
      <c r="E2580" s="220">
        <v>0.35</v>
      </c>
      <c r="F2580" s="220">
        <v>0.15</v>
      </c>
      <c r="G2580" s="220">
        <v>0.2</v>
      </c>
      <c r="H2580" s="220">
        <v>0</v>
      </c>
      <c r="I2580" s="220">
        <v>0</v>
      </c>
      <c r="J2580" s="220">
        <v>0</v>
      </c>
    </row>
    <row r="2581" spans="2:10">
      <c r="B2581" s="182">
        <v>20698</v>
      </c>
      <c r="C2581">
        <v>6114002481</v>
      </c>
      <c r="D2581">
        <v>60507000</v>
      </c>
      <c r="E2581" s="220">
        <v>0.45</v>
      </c>
      <c r="F2581" s="220">
        <v>0.43</v>
      </c>
      <c r="G2581" s="220">
        <v>0.39</v>
      </c>
      <c r="H2581" s="220">
        <v>0</v>
      </c>
      <c r="I2581" s="220">
        <v>0</v>
      </c>
      <c r="J2581" s="220">
        <v>0</v>
      </c>
    </row>
    <row r="2582" spans="2:10">
      <c r="B2582" s="182">
        <v>20698</v>
      </c>
      <c r="C2582">
        <v>6114002501</v>
      </c>
      <c r="D2582">
        <v>60512000</v>
      </c>
      <c r="E2582" s="220">
        <v>0.44</v>
      </c>
      <c r="F2582" s="220">
        <v>1.08</v>
      </c>
      <c r="G2582" s="220">
        <v>0.92</v>
      </c>
      <c r="H2582" s="220">
        <v>0</v>
      </c>
      <c r="I2582" s="220">
        <v>0</v>
      </c>
      <c r="J2582" s="220">
        <v>0</v>
      </c>
    </row>
    <row r="2583" spans="2:10">
      <c r="B2583" s="182">
        <v>20698</v>
      </c>
      <c r="C2583">
        <v>6114002521</v>
      </c>
      <c r="D2583">
        <v>60515000</v>
      </c>
      <c r="E2583" s="220">
        <v>1.57</v>
      </c>
      <c r="F2583" s="220">
        <v>1.46</v>
      </c>
      <c r="G2583" s="220">
        <v>1.25</v>
      </c>
      <c r="H2583" s="220">
        <v>0</v>
      </c>
      <c r="I2583" s="220">
        <v>0</v>
      </c>
      <c r="J2583" s="220">
        <v>0</v>
      </c>
    </row>
    <row r="2584" spans="2:10">
      <c r="B2584" s="182">
        <v>20698</v>
      </c>
      <c r="C2584">
        <v>6114002541</v>
      </c>
      <c r="D2584">
        <v>60517000</v>
      </c>
      <c r="E2584" s="220">
        <v>2.46</v>
      </c>
      <c r="F2584" s="220">
        <v>2.46</v>
      </c>
      <c r="G2584" s="220">
        <v>1.9</v>
      </c>
      <c r="H2584" s="220">
        <v>0</v>
      </c>
      <c r="I2584" s="220">
        <v>0</v>
      </c>
      <c r="J2584" s="220">
        <v>0</v>
      </c>
    </row>
    <row r="2585" spans="2:10">
      <c r="B2585" s="182">
        <v>20698</v>
      </c>
      <c r="C2585">
        <v>6114002561</v>
      </c>
      <c r="D2585">
        <v>60518000</v>
      </c>
      <c r="E2585" s="220">
        <v>0.53</v>
      </c>
      <c r="F2585" s="220">
        <v>0.53</v>
      </c>
      <c r="G2585" s="220">
        <v>0.52</v>
      </c>
      <c r="H2585" s="220">
        <v>0</v>
      </c>
      <c r="I2585" s="220">
        <v>0</v>
      </c>
      <c r="J2585" s="220">
        <v>0</v>
      </c>
    </row>
    <row r="2586" spans="2:10">
      <c r="B2586" s="182">
        <v>20698</v>
      </c>
      <c r="C2586">
        <v>6114002581</v>
      </c>
      <c r="D2586">
        <v>60519000</v>
      </c>
      <c r="E2586" s="220">
        <v>0.2</v>
      </c>
      <c r="F2586" s="220">
        <v>0.2</v>
      </c>
      <c r="G2586" s="220">
        <v>0.18</v>
      </c>
      <c r="H2586" s="220">
        <v>0</v>
      </c>
      <c r="I2586" s="220">
        <v>0</v>
      </c>
      <c r="J2586" s="220">
        <v>0</v>
      </c>
    </row>
    <row r="2587" spans="2:10">
      <c r="B2587" s="182">
        <v>20698</v>
      </c>
      <c r="C2587">
        <v>6114002601</v>
      </c>
      <c r="D2587">
        <v>60527000</v>
      </c>
      <c r="E2587" s="220">
        <v>0.08</v>
      </c>
      <c r="F2587" s="220">
        <v>7.0000000000000007E-2</v>
      </c>
      <c r="G2587" s="220">
        <v>0</v>
      </c>
      <c r="H2587" s="220">
        <v>0</v>
      </c>
      <c r="I2587" s="220">
        <v>0</v>
      </c>
      <c r="J2587" s="220">
        <v>0</v>
      </c>
    </row>
    <row r="2588" spans="2:10">
      <c r="B2588" s="182">
        <v>20698</v>
      </c>
      <c r="C2588">
        <v>6114002621</v>
      </c>
      <c r="D2588">
        <v>60530000</v>
      </c>
      <c r="E2588" s="220">
        <v>1.77</v>
      </c>
      <c r="F2588" s="220">
        <v>1.35</v>
      </c>
      <c r="G2588" s="220">
        <v>1.38</v>
      </c>
      <c r="H2588" s="220">
        <v>0</v>
      </c>
      <c r="I2588" s="220">
        <v>0</v>
      </c>
      <c r="J2588" s="220">
        <v>0</v>
      </c>
    </row>
    <row r="2589" spans="2:10">
      <c r="B2589" s="182">
        <v>20698</v>
      </c>
      <c r="C2589">
        <v>6114002641</v>
      </c>
      <c r="D2589">
        <v>60537000</v>
      </c>
      <c r="E2589" s="220">
        <v>0.47</v>
      </c>
      <c r="F2589" s="220">
        <v>0.47</v>
      </c>
      <c r="G2589" s="220">
        <v>0.36</v>
      </c>
      <c r="H2589" s="220">
        <v>0</v>
      </c>
      <c r="I2589" s="220">
        <v>0</v>
      </c>
      <c r="J2589" s="220">
        <v>0</v>
      </c>
    </row>
    <row r="2590" spans="2:10">
      <c r="B2590" s="182">
        <v>20698</v>
      </c>
      <c r="C2590">
        <v>6114002661</v>
      </c>
      <c r="D2590">
        <v>60540000</v>
      </c>
      <c r="E2590" s="220">
        <v>2.85</v>
      </c>
      <c r="F2590" s="220">
        <v>2.86</v>
      </c>
      <c r="G2590" s="220">
        <v>1.98</v>
      </c>
      <c r="H2590" s="220">
        <v>0</v>
      </c>
      <c r="I2590" s="220">
        <v>0</v>
      </c>
      <c r="J2590" s="220">
        <v>0</v>
      </c>
    </row>
    <row r="2591" spans="2:10">
      <c r="B2591" s="182">
        <v>20698</v>
      </c>
      <c r="C2591">
        <v>6114001581</v>
      </c>
      <c r="D2591">
        <v>60601000</v>
      </c>
      <c r="E2591" s="220">
        <v>65.430000000000007</v>
      </c>
      <c r="F2591" s="220">
        <v>65.569999999999993</v>
      </c>
      <c r="G2591" s="220">
        <v>60.33</v>
      </c>
      <c r="H2591" s="220">
        <v>0</v>
      </c>
      <c r="I2591" s="220">
        <v>0</v>
      </c>
      <c r="J2591" s="220">
        <v>0</v>
      </c>
    </row>
    <row r="2592" spans="2:10">
      <c r="B2592" s="182">
        <v>20698</v>
      </c>
      <c r="C2592">
        <v>6114001601</v>
      </c>
      <c r="D2592">
        <v>60602000</v>
      </c>
      <c r="E2592" s="220">
        <v>5.01</v>
      </c>
      <c r="F2592" s="220">
        <v>4.66</v>
      </c>
      <c r="G2592" s="220">
        <v>4.42</v>
      </c>
      <c r="H2592" s="220">
        <v>0</v>
      </c>
      <c r="I2592" s="220">
        <v>0</v>
      </c>
      <c r="J2592" s="220">
        <v>0</v>
      </c>
    </row>
    <row r="2593" spans="2:10">
      <c r="B2593" s="182">
        <v>20698</v>
      </c>
      <c r="C2593">
        <v>6114001621</v>
      </c>
      <c r="D2593">
        <v>60605000</v>
      </c>
      <c r="E2593" s="220">
        <v>5.94</v>
      </c>
      <c r="F2593" s="220">
        <v>7.16</v>
      </c>
      <c r="G2593" s="220">
        <v>5.64</v>
      </c>
      <c r="H2593" s="220">
        <v>0</v>
      </c>
      <c r="I2593" s="220">
        <v>0</v>
      </c>
      <c r="J2593" s="220">
        <v>0</v>
      </c>
    </row>
    <row r="2594" spans="2:10">
      <c r="B2594" s="182">
        <v>20698</v>
      </c>
      <c r="C2594">
        <v>6114001641</v>
      </c>
      <c r="D2594">
        <v>60606000</v>
      </c>
      <c r="E2594" s="220">
        <v>10.34</v>
      </c>
      <c r="F2594" s="220">
        <v>10.6</v>
      </c>
      <c r="G2594" s="220">
        <v>9.33</v>
      </c>
      <c r="H2594" s="220">
        <v>0</v>
      </c>
      <c r="I2594" s="220">
        <v>0</v>
      </c>
      <c r="J2594" s="220">
        <v>0</v>
      </c>
    </row>
    <row r="2595" spans="2:10">
      <c r="B2595" s="182">
        <v>20698</v>
      </c>
      <c r="C2595">
        <v>6114001661</v>
      </c>
      <c r="D2595">
        <v>60607000</v>
      </c>
      <c r="E2595" s="220">
        <v>4.09</v>
      </c>
      <c r="F2595" s="220">
        <v>4.0999999999999996</v>
      </c>
      <c r="G2595" s="220">
        <v>4.0999999999999996</v>
      </c>
      <c r="H2595" s="220">
        <v>0</v>
      </c>
      <c r="I2595" s="220">
        <v>0</v>
      </c>
      <c r="J2595" s="220">
        <v>0</v>
      </c>
    </row>
    <row r="2596" spans="2:10">
      <c r="B2596" s="182">
        <v>20698</v>
      </c>
      <c r="C2596">
        <v>6114001681</v>
      </c>
      <c r="D2596">
        <v>60608000</v>
      </c>
      <c r="E2596" s="220">
        <v>17.09</v>
      </c>
      <c r="F2596" s="220">
        <v>16.61</v>
      </c>
      <c r="G2596" s="220">
        <v>15.7</v>
      </c>
      <c r="H2596" s="220">
        <v>0</v>
      </c>
      <c r="I2596" s="220">
        <v>0</v>
      </c>
      <c r="J2596" s="220">
        <v>0</v>
      </c>
    </row>
    <row r="2597" spans="2:10">
      <c r="B2597" s="182">
        <v>20698</v>
      </c>
      <c r="C2597">
        <v>6114001701</v>
      </c>
      <c r="D2597">
        <v>60609000</v>
      </c>
      <c r="E2597" s="220">
        <v>18.71</v>
      </c>
      <c r="F2597" s="220">
        <v>15.74</v>
      </c>
      <c r="G2597" s="220">
        <v>16.149999999999999</v>
      </c>
      <c r="H2597" s="220">
        <v>0</v>
      </c>
      <c r="I2597" s="220">
        <v>0</v>
      </c>
      <c r="J2597" s="220">
        <v>0</v>
      </c>
    </row>
    <row r="2598" spans="2:10">
      <c r="B2598" s="182">
        <v>20698</v>
      </c>
      <c r="C2598">
        <v>6114001741</v>
      </c>
      <c r="D2598">
        <v>60612000</v>
      </c>
      <c r="E2598" s="220">
        <v>5.53</v>
      </c>
      <c r="F2598" s="220">
        <v>5.4</v>
      </c>
      <c r="G2598" s="220">
        <v>5.21</v>
      </c>
      <c r="H2598" s="220">
        <v>0</v>
      </c>
      <c r="I2598" s="220">
        <v>0</v>
      </c>
      <c r="J2598" s="220">
        <v>0</v>
      </c>
    </row>
    <row r="2599" spans="2:10">
      <c r="B2599" s="182">
        <v>20698</v>
      </c>
      <c r="C2599">
        <v>6114001761</v>
      </c>
      <c r="D2599">
        <v>60613000</v>
      </c>
      <c r="E2599" s="220">
        <v>9.92</v>
      </c>
      <c r="F2599" s="220">
        <v>9.9499999999999993</v>
      </c>
      <c r="G2599" s="220">
        <v>10.02</v>
      </c>
      <c r="H2599" s="220">
        <v>0</v>
      </c>
      <c r="I2599" s="220">
        <v>0</v>
      </c>
      <c r="J2599" s="220">
        <v>0</v>
      </c>
    </row>
    <row r="2600" spans="2:10">
      <c r="B2600" s="182">
        <v>20698</v>
      </c>
      <c r="C2600">
        <v>6114001781</v>
      </c>
      <c r="D2600">
        <v>60615000</v>
      </c>
      <c r="E2600" s="220">
        <v>21.98</v>
      </c>
      <c r="F2600" s="220">
        <v>18.670000000000002</v>
      </c>
      <c r="G2600" s="220">
        <v>18.57</v>
      </c>
      <c r="H2600" s="220">
        <v>0</v>
      </c>
      <c r="I2600" s="220">
        <v>0</v>
      </c>
      <c r="J2600" s="220">
        <v>0</v>
      </c>
    </row>
    <row r="2601" spans="2:10">
      <c r="B2601" s="182">
        <v>20698</v>
      </c>
      <c r="C2601">
        <v>6114001801</v>
      </c>
      <c r="D2601">
        <v>60617000</v>
      </c>
      <c r="E2601" s="220">
        <v>4.1399999999999997</v>
      </c>
      <c r="F2601" s="220">
        <v>3.74</v>
      </c>
      <c r="G2601" s="220">
        <v>3.75</v>
      </c>
      <c r="H2601" s="220">
        <v>0</v>
      </c>
      <c r="I2601" s="220">
        <v>0</v>
      </c>
      <c r="J2601" s="220">
        <v>0</v>
      </c>
    </row>
    <row r="2602" spans="2:10">
      <c r="B2602" s="182">
        <v>20698</v>
      </c>
      <c r="C2602">
        <v>6114001821</v>
      </c>
      <c r="D2602">
        <v>60618000</v>
      </c>
      <c r="E2602" s="220">
        <v>9.91</v>
      </c>
      <c r="F2602" s="220">
        <v>8.31</v>
      </c>
      <c r="G2602" s="220">
        <v>7.01</v>
      </c>
      <c r="H2602" s="220">
        <v>0</v>
      </c>
      <c r="I2602" s="220">
        <v>0</v>
      </c>
      <c r="J2602" s="220">
        <v>0</v>
      </c>
    </row>
    <row r="2603" spans="2:10">
      <c r="B2603" s="182">
        <v>20698</v>
      </c>
      <c r="C2603">
        <v>6114001841</v>
      </c>
      <c r="D2603">
        <v>60619000</v>
      </c>
      <c r="E2603" s="220">
        <v>18.149999999999999</v>
      </c>
      <c r="F2603" s="220">
        <v>14.76</v>
      </c>
      <c r="G2603" s="220">
        <v>14.03</v>
      </c>
      <c r="H2603" s="220">
        <v>0</v>
      </c>
      <c r="I2603" s="220">
        <v>0</v>
      </c>
      <c r="J2603" s="220">
        <v>0</v>
      </c>
    </row>
    <row r="2604" spans="2:10">
      <c r="B2604" s="182">
        <v>20698</v>
      </c>
      <c r="C2604">
        <v>6114001861</v>
      </c>
      <c r="D2604">
        <v>60622000</v>
      </c>
      <c r="E2604" s="220">
        <v>12.04</v>
      </c>
      <c r="F2604" s="220">
        <v>12.26</v>
      </c>
      <c r="G2604" s="220">
        <v>10.54</v>
      </c>
      <c r="H2604" s="220">
        <v>0</v>
      </c>
      <c r="I2604" s="220">
        <v>0</v>
      </c>
      <c r="J2604" s="220">
        <v>0</v>
      </c>
    </row>
    <row r="2605" spans="2:10">
      <c r="B2605" s="182">
        <v>20698</v>
      </c>
      <c r="C2605">
        <v>6114001881</v>
      </c>
      <c r="D2605">
        <v>60623000</v>
      </c>
      <c r="E2605" s="220">
        <v>4.55</v>
      </c>
      <c r="F2605" s="220">
        <v>4.5999999999999996</v>
      </c>
      <c r="G2605" s="220">
        <v>3.71</v>
      </c>
      <c r="H2605" s="220">
        <v>0</v>
      </c>
      <c r="I2605" s="220">
        <v>0</v>
      </c>
      <c r="J2605" s="220">
        <v>0</v>
      </c>
    </row>
    <row r="2606" spans="2:10">
      <c r="B2606" s="182">
        <v>20698</v>
      </c>
      <c r="C2606">
        <v>6114001901</v>
      </c>
      <c r="D2606">
        <v>60624000</v>
      </c>
      <c r="E2606" s="220">
        <v>15.9</v>
      </c>
      <c r="F2606" s="220">
        <v>14.96</v>
      </c>
      <c r="G2606" s="220">
        <v>13.87</v>
      </c>
      <c r="H2606" s="220">
        <v>0</v>
      </c>
      <c r="I2606" s="220">
        <v>0</v>
      </c>
      <c r="J2606" s="220">
        <v>0</v>
      </c>
    </row>
    <row r="2607" spans="2:10">
      <c r="B2607" s="182">
        <v>20698</v>
      </c>
      <c r="C2607">
        <v>6114001921</v>
      </c>
      <c r="D2607">
        <v>60625000</v>
      </c>
      <c r="E2607" s="220">
        <v>11.28</v>
      </c>
      <c r="F2607" s="220">
        <v>8.52</v>
      </c>
      <c r="G2607" s="220">
        <v>8.5299999999999994</v>
      </c>
      <c r="H2607" s="220">
        <v>0</v>
      </c>
      <c r="I2607" s="220">
        <v>0</v>
      </c>
      <c r="J2607" s="220">
        <v>0</v>
      </c>
    </row>
    <row r="2608" spans="2:10">
      <c r="B2608" s="182">
        <v>20698</v>
      </c>
      <c r="C2608">
        <v>6114001941</v>
      </c>
      <c r="D2608">
        <v>60626000</v>
      </c>
      <c r="E2608" s="220">
        <v>10.18</v>
      </c>
      <c r="F2608" s="220">
        <v>10.29</v>
      </c>
      <c r="G2608" s="220">
        <v>9.68</v>
      </c>
      <c r="H2608" s="220">
        <v>0</v>
      </c>
      <c r="I2608" s="220">
        <v>0</v>
      </c>
      <c r="J2608" s="220">
        <v>0</v>
      </c>
    </row>
    <row r="2609" spans="2:10">
      <c r="B2609" s="182">
        <v>20698</v>
      </c>
      <c r="C2609">
        <v>6114001961</v>
      </c>
      <c r="D2609">
        <v>60627000</v>
      </c>
      <c r="E2609" s="220">
        <v>9.36</v>
      </c>
      <c r="F2609" s="220">
        <v>9.4700000000000006</v>
      </c>
      <c r="G2609" s="220">
        <v>9.59</v>
      </c>
      <c r="H2609" s="220">
        <v>0</v>
      </c>
      <c r="I2609" s="220">
        <v>0</v>
      </c>
      <c r="J2609" s="220">
        <v>0</v>
      </c>
    </row>
    <row r="2610" spans="2:10">
      <c r="B2610" s="182">
        <v>20698</v>
      </c>
      <c r="C2610">
        <v>6114001981</v>
      </c>
      <c r="D2610">
        <v>60630000</v>
      </c>
      <c r="E2610" s="220">
        <v>10.119999999999999</v>
      </c>
      <c r="F2610" s="220">
        <v>9.64</v>
      </c>
      <c r="G2610" s="220">
        <v>8.08</v>
      </c>
      <c r="H2610" s="220">
        <v>0</v>
      </c>
      <c r="I2610" s="220">
        <v>0</v>
      </c>
      <c r="J2610" s="220">
        <v>0</v>
      </c>
    </row>
    <row r="2611" spans="2:10">
      <c r="B2611" s="182">
        <v>20698</v>
      </c>
      <c r="C2611">
        <v>6114002001</v>
      </c>
      <c r="D2611">
        <v>60631000</v>
      </c>
      <c r="E2611" s="220">
        <v>24.15</v>
      </c>
      <c r="F2611" s="220">
        <v>24.36</v>
      </c>
      <c r="G2611" s="220">
        <v>23.63</v>
      </c>
      <c r="H2611" s="220">
        <v>0</v>
      </c>
      <c r="I2611" s="220">
        <v>0</v>
      </c>
      <c r="J2611" s="220">
        <v>0</v>
      </c>
    </row>
    <row r="2612" spans="2:10">
      <c r="B2612" s="182">
        <v>20698</v>
      </c>
      <c r="C2612">
        <v>6114002021</v>
      </c>
      <c r="D2612">
        <v>60632000</v>
      </c>
      <c r="E2612" s="220">
        <v>18.7</v>
      </c>
      <c r="F2612" s="220">
        <v>16.329999999999998</v>
      </c>
      <c r="G2612" s="220">
        <v>16.48</v>
      </c>
      <c r="H2612" s="220">
        <v>0</v>
      </c>
      <c r="I2612" s="220">
        <v>0</v>
      </c>
      <c r="J2612" s="220">
        <v>0</v>
      </c>
    </row>
    <row r="2613" spans="2:10">
      <c r="B2613" s="182">
        <v>20698</v>
      </c>
      <c r="C2613">
        <v>6114002041</v>
      </c>
      <c r="D2613">
        <v>60633000</v>
      </c>
      <c r="E2613" s="220">
        <v>11.49</v>
      </c>
      <c r="F2613" s="220">
        <v>11.51</v>
      </c>
      <c r="G2613" s="220">
        <v>11.51</v>
      </c>
      <c r="H2613" s="220">
        <v>0</v>
      </c>
      <c r="I2613" s="220">
        <v>0</v>
      </c>
      <c r="J2613" s="220">
        <v>0</v>
      </c>
    </row>
    <row r="2614" spans="2:10">
      <c r="B2614" s="182">
        <v>20698</v>
      </c>
      <c r="C2614">
        <v>6114002061</v>
      </c>
      <c r="D2614">
        <v>60634000</v>
      </c>
      <c r="E2614" s="220">
        <v>15.04</v>
      </c>
      <c r="F2614" s="220">
        <v>12.47</v>
      </c>
      <c r="G2614" s="220">
        <v>12.56</v>
      </c>
      <c r="H2614" s="220">
        <v>0</v>
      </c>
      <c r="I2614" s="220">
        <v>0</v>
      </c>
      <c r="J2614" s="220">
        <v>0</v>
      </c>
    </row>
    <row r="2615" spans="2:10">
      <c r="B2615" s="182">
        <v>20698</v>
      </c>
      <c r="C2615">
        <v>6114002081</v>
      </c>
      <c r="D2615">
        <v>60635000</v>
      </c>
      <c r="E2615" s="220">
        <v>3.55</v>
      </c>
      <c r="F2615" s="220">
        <v>3.59</v>
      </c>
      <c r="G2615" s="220">
        <v>3.42</v>
      </c>
      <c r="H2615" s="220">
        <v>0</v>
      </c>
      <c r="I2615" s="220">
        <v>0</v>
      </c>
      <c r="J2615" s="220">
        <v>0</v>
      </c>
    </row>
    <row r="2616" spans="2:10">
      <c r="B2616" s="182">
        <v>20698</v>
      </c>
      <c r="C2616">
        <v>6114002101</v>
      </c>
      <c r="D2616">
        <v>60636000</v>
      </c>
      <c r="E2616" s="220">
        <v>20.36</v>
      </c>
      <c r="F2616" s="220">
        <v>20.47</v>
      </c>
      <c r="G2616" s="220">
        <v>19.84</v>
      </c>
      <c r="H2616" s="220">
        <v>0</v>
      </c>
      <c r="I2616" s="220">
        <v>0</v>
      </c>
      <c r="J2616" s="220">
        <v>0</v>
      </c>
    </row>
    <row r="2617" spans="2:10">
      <c r="B2617" s="182">
        <v>20698</v>
      </c>
      <c r="C2617">
        <v>6114002121</v>
      </c>
      <c r="D2617">
        <v>60640000</v>
      </c>
      <c r="E2617" s="220">
        <v>5.08</v>
      </c>
      <c r="F2617" s="220">
        <v>5.0999999999999996</v>
      </c>
      <c r="G2617" s="220">
        <v>5.03</v>
      </c>
      <c r="H2617" s="220">
        <v>0</v>
      </c>
      <c r="I2617" s="220">
        <v>0</v>
      </c>
      <c r="J2617" s="220">
        <v>0</v>
      </c>
    </row>
    <row r="2618" spans="2:10">
      <c r="B2618" s="182">
        <v>20698</v>
      </c>
      <c r="C2618">
        <v>6114002141</v>
      </c>
      <c r="D2618">
        <v>60641000</v>
      </c>
      <c r="E2618" s="220">
        <v>16.600000000000001</v>
      </c>
      <c r="F2618" s="220">
        <v>15.75</v>
      </c>
      <c r="G2618" s="220">
        <v>16.29</v>
      </c>
      <c r="H2618" s="220">
        <v>0</v>
      </c>
      <c r="I2618" s="220">
        <v>0</v>
      </c>
      <c r="J2618" s="220">
        <v>0</v>
      </c>
    </row>
    <row r="2619" spans="2:10">
      <c r="B2619" s="182">
        <v>20698</v>
      </c>
      <c r="C2619">
        <v>6114002161</v>
      </c>
      <c r="D2619">
        <v>60642000</v>
      </c>
      <c r="E2619" s="220">
        <v>23.09</v>
      </c>
      <c r="F2619" s="220">
        <v>24.72</v>
      </c>
      <c r="G2619" s="220">
        <v>24.96</v>
      </c>
      <c r="H2619" s="220">
        <v>0</v>
      </c>
      <c r="I2619" s="220">
        <v>0</v>
      </c>
      <c r="J2619" s="220">
        <v>0</v>
      </c>
    </row>
    <row r="2620" spans="2:10">
      <c r="B2620" s="182">
        <v>20698</v>
      </c>
      <c r="C2620">
        <v>6114002181</v>
      </c>
      <c r="D2620">
        <v>60644000</v>
      </c>
      <c r="E2620" s="220">
        <v>24.89</v>
      </c>
      <c r="F2620" s="220">
        <v>25.31</v>
      </c>
      <c r="G2620" s="220">
        <v>25.36</v>
      </c>
      <c r="H2620" s="220">
        <v>0</v>
      </c>
      <c r="I2620" s="220">
        <v>0</v>
      </c>
      <c r="J2620" s="220">
        <v>0</v>
      </c>
    </row>
    <row r="2621" spans="2:10">
      <c r="B2621" s="182">
        <v>20698</v>
      </c>
      <c r="C2621">
        <v>6114002201</v>
      </c>
      <c r="D2621">
        <v>60645000</v>
      </c>
      <c r="E2621" s="220">
        <v>17.78</v>
      </c>
      <c r="F2621" s="220">
        <v>17.989999999999998</v>
      </c>
      <c r="G2621" s="220">
        <v>14.99</v>
      </c>
      <c r="H2621" s="220">
        <v>0</v>
      </c>
      <c r="I2621" s="220">
        <v>0</v>
      </c>
      <c r="J2621" s="220">
        <v>0</v>
      </c>
    </row>
    <row r="2622" spans="2:10">
      <c r="B2622" s="182">
        <v>20698</v>
      </c>
      <c r="C2622">
        <v>6114002221</v>
      </c>
      <c r="D2622">
        <v>60647000</v>
      </c>
      <c r="E2622" s="220">
        <v>5.75</v>
      </c>
      <c r="F2622" s="220">
        <v>5.37</v>
      </c>
      <c r="G2622" s="220">
        <v>4.6399999999999997</v>
      </c>
      <c r="H2622" s="220">
        <v>0</v>
      </c>
      <c r="I2622" s="220">
        <v>0</v>
      </c>
      <c r="J2622" s="220">
        <v>0</v>
      </c>
    </row>
    <row r="2623" spans="2:10">
      <c r="B2623" s="182">
        <v>20698</v>
      </c>
      <c r="C2623">
        <v>6114002241</v>
      </c>
      <c r="D2623">
        <v>60648000</v>
      </c>
      <c r="E2623" s="220">
        <v>8.2899999999999991</v>
      </c>
      <c r="F2623" s="220">
        <v>8.36</v>
      </c>
      <c r="G2623" s="220">
        <v>8.07</v>
      </c>
      <c r="H2623" s="220">
        <v>0</v>
      </c>
      <c r="I2623" s="220">
        <v>0</v>
      </c>
      <c r="J2623" s="220">
        <v>0</v>
      </c>
    </row>
    <row r="2624" spans="2:10">
      <c r="B2624" s="182">
        <v>20698</v>
      </c>
      <c r="C2624">
        <v>6114002261</v>
      </c>
      <c r="D2624">
        <v>60650000</v>
      </c>
      <c r="E2624" s="220">
        <v>40.590000000000003</v>
      </c>
      <c r="F2624" s="220">
        <v>40.659999999999997</v>
      </c>
      <c r="G2624" s="220">
        <v>35.840000000000003</v>
      </c>
      <c r="H2624" s="220">
        <v>0</v>
      </c>
      <c r="I2624" s="220">
        <v>0</v>
      </c>
      <c r="J2624" s="220">
        <v>0</v>
      </c>
    </row>
    <row r="2625" spans="2:10">
      <c r="B2625" s="182">
        <v>20698</v>
      </c>
      <c r="C2625">
        <v>6114002281</v>
      </c>
      <c r="D2625">
        <v>60651000</v>
      </c>
      <c r="E2625" s="220">
        <v>14.59</v>
      </c>
      <c r="F2625" s="220">
        <v>14.72</v>
      </c>
      <c r="G2625" s="220">
        <v>13.76</v>
      </c>
      <c r="H2625" s="220">
        <v>0</v>
      </c>
      <c r="I2625" s="220">
        <v>0</v>
      </c>
      <c r="J2625" s="220">
        <v>0</v>
      </c>
    </row>
    <row r="2626" spans="2:10">
      <c r="B2626" s="182">
        <v>20698</v>
      </c>
      <c r="C2626">
        <v>6114002301</v>
      </c>
      <c r="D2626">
        <v>60652000</v>
      </c>
      <c r="E2626" s="220">
        <v>2.73</v>
      </c>
      <c r="F2626" s="220">
        <v>2.74</v>
      </c>
      <c r="G2626" s="220">
        <v>2.5099999999999998</v>
      </c>
      <c r="H2626" s="220">
        <v>0</v>
      </c>
      <c r="I2626" s="220">
        <v>0</v>
      </c>
      <c r="J2626" s="220">
        <v>0</v>
      </c>
    </row>
    <row r="2627" spans="2:10">
      <c r="B2627" s="182">
        <v>20698</v>
      </c>
      <c r="C2627">
        <v>6114002321</v>
      </c>
      <c r="D2627">
        <v>60653000</v>
      </c>
      <c r="E2627" s="220">
        <v>15.43</v>
      </c>
      <c r="F2627" s="220">
        <v>12.68</v>
      </c>
      <c r="G2627" s="220">
        <v>12.31</v>
      </c>
      <c r="H2627" s="220">
        <v>0</v>
      </c>
      <c r="I2627" s="220">
        <v>0</v>
      </c>
      <c r="J2627" s="220">
        <v>0</v>
      </c>
    </row>
    <row r="2628" spans="2:10">
      <c r="B2628" s="182">
        <v>20698</v>
      </c>
      <c r="C2628">
        <v>6114002341</v>
      </c>
      <c r="D2628">
        <v>60654000</v>
      </c>
      <c r="E2628" s="220">
        <v>17.29</v>
      </c>
      <c r="F2628" s="220">
        <v>17.34</v>
      </c>
      <c r="G2628" s="220">
        <v>16.97</v>
      </c>
      <c r="H2628" s="220">
        <v>0</v>
      </c>
      <c r="I2628" s="220">
        <v>0</v>
      </c>
      <c r="J2628" s="220">
        <v>0</v>
      </c>
    </row>
    <row r="2629" spans="2:10">
      <c r="B2629" s="182">
        <v>20698</v>
      </c>
      <c r="C2629">
        <v>6114002361</v>
      </c>
      <c r="D2629">
        <v>60655000</v>
      </c>
      <c r="E2629" s="220">
        <v>9.8000000000000007</v>
      </c>
      <c r="F2629" s="220">
        <v>9.2899999999999991</v>
      </c>
      <c r="G2629" s="220">
        <v>9.4499999999999993</v>
      </c>
      <c r="H2629" s="220">
        <v>0</v>
      </c>
      <c r="I2629" s="220">
        <v>0</v>
      </c>
      <c r="J2629" s="220">
        <v>0</v>
      </c>
    </row>
    <row r="2630" spans="2:10">
      <c r="B2630" s="182">
        <v>20698</v>
      </c>
      <c r="C2630">
        <v>6114002381</v>
      </c>
      <c r="D2630">
        <v>60656000</v>
      </c>
      <c r="E2630" s="220">
        <v>27.17</v>
      </c>
      <c r="F2630" s="220">
        <v>27.69</v>
      </c>
      <c r="G2630" s="220">
        <v>27.76</v>
      </c>
      <c r="H2630" s="220">
        <v>0</v>
      </c>
      <c r="I2630" s="220">
        <v>0</v>
      </c>
      <c r="J2630" s="220">
        <v>0</v>
      </c>
    </row>
    <row r="2631" spans="2:10">
      <c r="B2631" s="182">
        <v>20698</v>
      </c>
      <c r="C2631">
        <v>6114002401</v>
      </c>
      <c r="D2631">
        <v>60657000</v>
      </c>
      <c r="E2631" s="220">
        <v>10.86</v>
      </c>
      <c r="F2631" s="220">
        <v>10.71</v>
      </c>
      <c r="G2631" s="220">
        <v>10.78</v>
      </c>
      <c r="H2631" s="220">
        <v>0</v>
      </c>
      <c r="I2631" s="220">
        <v>0</v>
      </c>
      <c r="J2631" s="220">
        <v>0</v>
      </c>
    </row>
    <row r="2632" spans="2:10">
      <c r="B2632" s="182">
        <v>20698</v>
      </c>
      <c r="C2632">
        <v>6114002421</v>
      </c>
      <c r="D2632">
        <v>60658000</v>
      </c>
      <c r="E2632" s="220">
        <v>7.38</v>
      </c>
      <c r="F2632" s="220">
        <v>7.46</v>
      </c>
      <c r="G2632" s="220">
        <v>7.21</v>
      </c>
      <c r="H2632" s="220">
        <v>0</v>
      </c>
      <c r="I2632" s="220">
        <v>0</v>
      </c>
      <c r="J2632" s="220">
        <v>0</v>
      </c>
    </row>
    <row r="2633" spans="2:10">
      <c r="B2633" s="182">
        <v>20698</v>
      </c>
      <c r="C2633">
        <v>6114001721</v>
      </c>
      <c r="D2633">
        <v>60659000</v>
      </c>
      <c r="E2633" s="220">
        <v>18.29</v>
      </c>
      <c r="F2633" s="220">
        <v>18.57</v>
      </c>
      <c r="G2633" s="220">
        <v>18.829999999999998</v>
      </c>
      <c r="H2633" s="220">
        <v>0</v>
      </c>
      <c r="I2633" s="220">
        <v>0</v>
      </c>
      <c r="J2633" s="220">
        <v>0</v>
      </c>
    </row>
    <row r="2634" spans="2:10">
      <c r="B2634" s="182">
        <v>28305</v>
      </c>
      <c r="C2634">
        <v>60</v>
      </c>
      <c r="D2634">
        <v>60000000</v>
      </c>
      <c r="E2634" s="220">
        <v>30720</v>
      </c>
      <c r="F2634" s="220">
        <v>33618.800000000003</v>
      </c>
      <c r="G2634" s="220">
        <v>0</v>
      </c>
      <c r="H2634" s="220">
        <v>0</v>
      </c>
      <c r="I2634" s="220">
        <v>0</v>
      </c>
      <c r="J2634" s="220">
        <v>0</v>
      </c>
    </row>
    <row r="2635" spans="2:10">
      <c r="B2635" s="182">
        <v>28305</v>
      </c>
      <c r="C2635">
        <v>6114002441</v>
      </c>
      <c r="D2635">
        <v>60501000</v>
      </c>
      <c r="E2635" s="220">
        <v>45232.4</v>
      </c>
      <c r="F2635" s="220">
        <v>49031</v>
      </c>
      <c r="G2635" s="220">
        <v>0</v>
      </c>
      <c r="H2635" s="220">
        <v>0</v>
      </c>
      <c r="I2635" s="220">
        <v>0</v>
      </c>
      <c r="J2635" s="220">
        <v>0</v>
      </c>
    </row>
    <row r="2636" spans="2:10">
      <c r="B2636" s="182">
        <v>28305</v>
      </c>
      <c r="C2636">
        <v>6114002461</v>
      </c>
      <c r="D2636">
        <v>60504000</v>
      </c>
      <c r="E2636" s="220">
        <v>45002.2</v>
      </c>
      <c r="F2636" s="220">
        <v>35122.5</v>
      </c>
      <c r="G2636" s="220">
        <v>0</v>
      </c>
      <c r="H2636" s="220">
        <v>0</v>
      </c>
      <c r="I2636" s="220">
        <v>0</v>
      </c>
      <c r="J2636" s="220">
        <v>0</v>
      </c>
    </row>
    <row r="2637" spans="2:10">
      <c r="B2637" s="182">
        <v>28305</v>
      </c>
      <c r="C2637">
        <v>6114002481</v>
      </c>
      <c r="D2637">
        <v>60507000</v>
      </c>
      <c r="E2637" s="220">
        <v>43318.7</v>
      </c>
      <c r="F2637" s="220">
        <v>46643.6</v>
      </c>
      <c r="G2637" s="220">
        <v>0</v>
      </c>
      <c r="H2637" s="220">
        <v>0</v>
      </c>
      <c r="I2637" s="220">
        <v>0</v>
      </c>
      <c r="J2637" s="220">
        <v>0</v>
      </c>
    </row>
    <row r="2638" spans="2:10">
      <c r="B2638" s="182">
        <v>28305</v>
      </c>
      <c r="C2638">
        <v>6114002501</v>
      </c>
      <c r="D2638">
        <v>60512000</v>
      </c>
      <c r="E2638" s="220">
        <v>34604.9</v>
      </c>
      <c r="F2638" s="220">
        <v>37485.300000000003</v>
      </c>
      <c r="G2638" s="220">
        <v>0</v>
      </c>
      <c r="H2638" s="220">
        <v>0</v>
      </c>
      <c r="I2638" s="220">
        <v>0</v>
      </c>
      <c r="J2638" s="220">
        <v>0</v>
      </c>
    </row>
    <row r="2639" spans="2:10">
      <c r="B2639" s="182">
        <v>28305</v>
      </c>
      <c r="C2639">
        <v>6114002521</v>
      </c>
      <c r="D2639">
        <v>60515000</v>
      </c>
      <c r="E2639" s="220">
        <v>28970.1</v>
      </c>
      <c r="F2639" s="220">
        <v>31795.9</v>
      </c>
      <c r="G2639" s="220">
        <v>0</v>
      </c>
      <c r="H2639" s="220">
        <v>0</v>
      </c>
      <c r="I2639" s="220">
        <v>0</v>
      </c>
      <c r="J2639" s="220">
        <v>0</v>
      </c>
    </row>
    <row r="2640" spans="2:10">
      <c r="B2640" s="182">
        <v>28305</v>
      </c>
      <c r="C2640">
        <v>6114002541</v>
      </c>
      <c r="D2640">
        <v>60517000</v>
      </c>
      <c r="E2640" s="220">
        <v>26219.599999999999</v>
      </c>
      <c r="F2640" s="220">
        <v>28537.4</v>
      </c>
      <c r="G2640" s="220">
        <v>0</v>
      </c>
      <c r="H2640" s="220">
        <v>0</v>
      </c>
      <c r="I2640" s="220">
        <v>0</v>
      </c>
      <c r="J2640" s="220">
        <v>0</v>
      </c>
    </row>
    <row r="2641" spans="2:10">
      <c r="B2641" s="182">
        <v>28305</v>
      </c>
      <c r="C2641">
        <v>6114002561</v>
      </c>
      <c r="D2641">
        <v>60518000</v>
      </c>
      <c r="E2641" s="220">
        <v>27450.5</v>
      </c>
      <c r="F2641" s="220">
        <v>29794.7</v>
      </c>
      <c r="G2641" s="220">
        <v>0</v>
      </c>
      <c r="H2641" s="220">
        <v>0</v>
      </c>
      <c r="I2641" s="220">
        <v>0</v>
      </c>
      <c r="J2641" s="220">
        <v>0</v>
      </c>
    </row>
    <row r="2642" spans="2:10">
      <c r="B2642" s="182">
        <v>28305</v>
      </c>
      <c r="C2642">
        <v>6114002581</v>
      </c>
      <c r="D2642">
        <v>60519000</v>
      </c>
      <c r="E2642" s="220">
        <v>30205.9</v>
      </c>
      <c r="F2642" s="220">
        <v>31683.9</v>
      </c>
      <c r="G2642" s="220">
        <v>0</v>
      </c>
      <c r="H2642" s="220">
        <v>0</v>
      </c>
      <c r="I2642" s="220">
        <v>0</v>
      </c>
      <c r="J2642" s="220">
        <v>0</v>
      </c>
    </row>
    <row r="2643" spans="2:10">
      <c r="B2643" s="182">
        <v>28305</v>
      </c>
      <c r="C2643">
        <v>6114002601</v>
      </c>
      <c r="D2643">
        <v>60527000</v>
      </c>
      <c r="E2643" s="220">
        <v>35424.300000000003</v>
      </c>
      <c r="F2643" s="220">
        <v>40065.1</v>
      </c>
      <c r="G2643" s="220">
        <v>0</v>
      </c>
      <c r="H2643" s="220">
        <v>0</v>
      </c>
      <c r="I2643" s="220">
        <v>0</v>
      </c>
      <c r="J2643" s="220">
        <v>0</v>
      </c>
    </row>
    <row r="2644" spans="2:10">
      <c r="B2644" s="182">
        <v>28305</v>
      </c>
      <c r="C2644">
        <v>6114002621</v>
      </c>
      <c r="D2644">
        <v>60530000</v>
      </c>
      <c r="E2644" s="220">
        <v>34252.699999999997</v>
      </c>
      <c r="F2644" s="220">
        <v>34116</v>
      </c>
      <c r="G2644" s="220">
        <v>0</v>
      </c>
      <c r="H2644" s="220">
        <v>0</v>
      </c>
      <c r="I2644" s="220">
        <v>0</v>
      </c>
      <c r="J2644" s="220">
        <v>0</v>
      </c>
    </row>
    <row r="2645" spans="2:10">
      <c r="B2645" s="182">
        <v>28305</v>
      </c>
      <c r="C2645">
        <v>6114002641</v>
      </c>
      <c r="D2645">
        <v>60537000</v>
      </c>
      <c r="E2645" s="220">
        <v>33508.9</v>
      </c>
      <c r="F2645" s="220">
        <v>36414.699999999997</v>
      </c>
      <c r="G2645" s="220">
        <v>0</v>
      </c>
      <c r="H2645" s="220">
        <v>0</v>
      </c>
      <c r="I2645" s="220">
        <v>0</v>
      </c>
      <c r="J2645" s="220">
        <v>0</v>
      </c>
    </row>
    <row r="2646" spans="2:10">
      <c r="B2646" s="182">
        <v>28305</v>
      </c>
      <c r="C2646">
        <v>6114002661</v>
      </c>
      <c r="D2646">
        <v>60540000</v>
      </c>
      <c r="E2646" s="220">
        <v>30178.9</v>
      </c>
      <c r="F2646" s="220">
        <v>34676.9</v>
      </c>
      <c r="G2646" s="220">
        <v>0</v>
      </c>
      <c r="H2646" s="220">
        <v>0</v>
      </c>
      <c r="I2646" s="220">
        <v>0</v>
      </c>
      <c r="J2646" s="220">
        <v>0</v>
      </c>
    </row>
    <row r="2647" spans="2:10">
      <c r="B2647" s="182">
        <v>28305</v>
      </c>
      <c r="C2647">
        <v>6114001581</v>
      </c>
      <c r="D2647">
        <v>60601000</v>
      </c>
      <c r="E2647" s="220">
        <v>27434.3</v>
      </c>
      <c r="F2647" s="220">
        <v>30125</v>
      </c>
      <c r="G2647" s="220">
        <v>0</v>
      </c>
      <c r="H2647" s="220">
        <v>0</v>
      </c>
      <c r="I2647" s="220">
        <v>0</v>
      </c>
      <c r="J2647" s="220">
        <v>0</v>
      </c>
    </row>
    <row r="2648" spans="2:10">
      <c r="B2648" s="182">
        <v>28305</v>
      </c>
      <c r="C2648">
        <v>6114001601</v>
      </c>
      <c r="D2648">
        <v>60602000</v>
      </c>
      <c r="E2648" s="220">
        <v>30698.5</v>
      </c>
      <c r="F2648" s="220">
        <v>33624.300000000003</v>
      </c>
      <c r="G2648" s="220">
        <v>0</v>
      </c>
      <c r="H2648" s="220">
        <v>0</v>
      </c>
      <c r="I2648" s="220">
        <v>0</v>
      </c>
      <c r="J2648" s="220">
        <v>0</v>
      </c>
    </row>
    <row r="2649" spans="2:10">
      <c r="B2649" s="182">
        <v>28305</v>
      </c>
      <c r="C2649">
        <v>6114001621</v>
      </c>
      <c r="D2649">
        <v>60605000</v>
      </c>
      <c r="E2649" s="220">
        <v>26673.8</v>
      </c>
      <c r="F2649" s="220">
        <v>29117.1</v>
      </c>
      <c r="G2649" s="220">
        <v>0</v>
      </c>
      <c r="H2649" s="220">
        <v>0</v>
      </c>
      <c r="I2649" s="220">
        <v>0</v>
      </c>
      <c r="J2649" s="220">
        <v>0</v>
      </c>
    </row>
    <row r="2650" spans="2:10">
      <c r="B2650" s="182">
        <v>28305</v>
      </c>
      <c r="C2650">
        <v>6114001641</v>
      </c>
      <c r="D2650">
        <v>60606000</v>
      </c>
      <c r="E2650" s="220">
        <v>25149.200000000001</v>
      </c>
      <c r="F2650" s="220">
        <v>27748.2</v>
      </c>
      <c r="G2650" s="220">
        <v>0</v>
      </c>
      <c r="H2650" s="220">
        <v>0</v>
      </c>
      <c r="I2650" s="220">
        <v>0</v>
      </c>
      <c r="J2650" s="220">
        <v>0</v>
      </c>
    </row>
    <row r="2651" spans="2:10">
      <c r="B2651" s="182">
        <v>28305</v>
      </c>
      <c r="C2651">
        <v>6114001661</v>
      </c>
      <c r="D2651">
        <v>60607000</v>
      </c>
      <c r="E2651" s="220">
        <v>26754</v>
      </c>
      <c r="F2651" s="220">
        <v>29617.5</v>
      </c>
      <c r="G2651" s="220">
        <v>0</v>
      </c>
      <c r="H2651" s="220">
        <v>0</v>
      </c>
      <c r="I2651" s="220">
        <v>0</v>
      </c>
      <c r="J2651" s="220">
        <v>0</v>
      </c>
    </row>
    <row r="2652" spans="2:10">
      <c r="B2652" s="182">
        <v>28305</v>
      </c>
      <c r="C2652">
        <v>6114001681</v>
      </c>
      <c r="D2652">
        <v>60608000</v>
      </c>
      <c r="E2652" s="220">
        <v>28821.4</v>
      </c>
      <c r="F2652" s="220">
        <v>31571.4</v>
      </c>
      <c r="G2652" s="220">
        <v>0</v>
      </c>
      <c r="H2652" s="220">
        <v>0</v>
      </c>
      <c r="I2652" s="220">
        <v>0</v>
      </c>
      <c r="J2652" s="220">
        <v>0</v>
      </c>
    </row>
    <row r="2653" spans="2:10">
      <c r="B2653" s="182">
        <v>28305</v>
      </c>
      <c r="C2653">
        <v>6114001701</v>
      </c>
      <c r="D2653">
        <v>60609000</v>
      </c>
      <c r="E2653" s="220">
        <v>26431.9</v>
      </c>
      <c r="F2653" s="220">
        <v>30564.1</v>
      </c>
      <c r="G2653" s="220">
        <v>0</v>
      </c>
      <c r="H2653" s="220">
        <v>0</v>
      </c>
      <c r="I2653" s="220">
        <v>0</v>
      </c>
      <c r="J2653" s="220">
        <v>0</v>
      </c>
    </row>
    <row r="2654" spans="2:10">
      <c r="B2654" s="182">
        <v>28305</v>
      </c>
      <c r="C2654">
        <v>6114001741</v>
      </c>
      <c r="D2654">
        <v>60612000</v>
      </c>
      <c r="E2654" s="220">
        <v>28626.3</v>
      </c>
      <c r="F2654" s="220">
        <v>32436.3</v>
      </c>
      <c r="G2654" s="220">
        <v>0</v>
      </c>
      <c r="H2654" s="220">
        <v>0</v>
      </c>
      <c r="I2654" s="220">
        <v>0</v>
      </c>
      <c r="J2654" s="220">
        <v>0</v>
      </c>
    </row>
    <row r="2655" spans="2:10">
      <c r="B2655" s="182">
        <v>28305</v>
      </c>
      <c r="C2655">
        <v>6114001761</v>
      </c>
      <c r="D2655">
        <v>60613000</v>
      </c>
      <c r="E2655" s="220">
        <v>26871.9</v>
      </c>
      <c r="F2655" s="220">
        <v>31462.6</v>
      </c>
      <c r="G2655" s="220">
        <v>0</v>
      </c>
      <c r="H2655" s="220">
        <v>0</v>
      </c>
      <c r="I2655" s="220">
        <v>0</v>
      </c>
      <c r="J2655" s="220">
        <v>0</v>
      </c>
    </row>
    <row r="2656" spans="2:10">
      <c r="B2656" s="182">
        <v>28305</v>
      </c>
      <c r="C2656">
        <v>6114001781</v>
      </c>
      <c r="D2656">
        <v>60615000</v>
      </c>
      <c r="E2656" s="220">
        <v>25529</v>
      </c>
      <c r="F2656" s="220">
        <v>29617.5</v>
      </c>
      <c r="G2656" s="220">
        <v>0</v>
      </c>
      <c r="H2656" s="220">
        <v>0</v>
      </c>
      <c r="I2656" s="220">
        <v>0</v>
      </c>
      <c r="J2656" s="220">
        <v>0</v>
      </c>
    </row>
    <row r="2657" spans="2:10">
      <c r="B2657" s="182">
        <v>28305</v>
      </c>
      <c r="C2657">
        <v>6114001801</v>
      </c>
      <c r="D2657">
        <v>60617000</v>
      </c>
      <c r="E2657" s="220">
        <v>27266.1</v>
      </c>
      <c r="F2657" s="220">
        <v>29550.6</v>
      </c>
      <c r="G2657" s="220">
        <v>0</v>
      </c>
      <c r="H2657" s="220">
        <v>0</v>
      </c>
      <c r="I2657" s="220">
        <v>0</v>
      </c>
      <c r="J2657" s="220">
        <v>0</v>
      </c>
    </row>
    <row r="2658" spans="2:10">
      <c r="B2658" s="182">
        <v>28305</v>
      </c>
      <c r="C2658">
        <v>6114001821</v>
      </c>
      <c r="D2658">
        <v>60618000</v>
      </c>
      <c r="E2658" s="220">
        <v>30545.1</v>
      </c>
      <c r="F2658" s="220">
        <v>33841.699999999997</v>
      </c>
      <c r="G2658" s="220">
        <v>0</v>
      </c>
      <c r="H2658" s="220">
        <v>0</v>
      </c>
      <c r="I2658" s="220">
        <v>0</v>
      </c>
      <c r="J2658" s="220">
        <v>0</v>
      </c>
    </row>
    <row r="2659" spans="2:10">
      <c r="B2659" s="182">
        <v>28305</v>
      </c>
      <c r="C2659">
        <v>6114001841</v>
      </c>
      <c r="D2659">
        <v>60619000</v>
      </c>
      <c r="E2659" s="220">
        <v>30590.400000000001</v>
      </c>
      <c r="F2659" s="220">
        <v>33623.699999999997</v>
      </c>
      <c r="G2659" s="220">
        <v>0</v>
      </c>
      <c r="H2659" s="220">
        <v>0</v>
      </c>
      <c r="I2659" s="220">
        <v>0</v>
      </c>
      <c r="J2659" s="220">
        <v>0</v>
      </c>
    </row>
    <row r="2660" spans="2:10">
      <c r="B2660" s="182">
        <v>28305</v>
      </c>
      <c r="C2660">
        <v>6114001861</v>
      </c>
      <c r="D2660">
        <v>60622000</v>
      </c>
      <c r="E2660" s="220">
        <v>25063.1</v>
      </c>
      <c r="F2660" s="220">
        <v>27924.2</v>
      </c>
      <c r="G2660" s="220">
        <v>0</v>
      </c>
      <c r="H2660" s="220">
        <v>0</v>
      </c>
      <c r="I2660" s="220">
        <v>0</v>
      </c>
      <c r="J2660" s="220">
        <v>0</v>
      </c>
    </row>
    <row r="2661" spans="2:10">
      <c r="B2661" s="182">
        <v>28305</v>
      </c>
      <c r="C2661">
        <v>6114001881</v>
      </c>
      <c r="D2661">
        <v>60623000</v>
      </c>
      <c r="E2661" s="220">
        <v>26899.8</v>
      </c>
      <c r="F2661" s="220">
        <v>29427.7</v>
      </c>
      <c r="G2661" s="220">
        <v>0</v>
      </c>
      <c r="H2661" s="220">
        <v>0</v>
      </c>
      <c r="I2661" s="220">
        <v>0</v>
      </c>
      <c r="J2661" s="220">
        <v>0</v>
      </c>
    </row>
    <row r="2662" spans="2:10">
      <c r="B2662" s="182">
        <v>28305</v>
      </c>
      <c r="C2662">
        <v>6114001901</v>
      </c>
      <c r="D2662">
        <v>60624000</v>
      </c>
      <c r="E2662" s="220">
        <v>26925.3</v>
      </c>
      <c r="F2662" s="220">
        <v>31156.3</v>
      </c>
      <c r="G2662" s="220">
        <v>0</v>
      </c>
      <c r="H2662" s="220">
        <v>0</v>
      </c>
      <c r="I2662" s="220">
        <v>0</v>
      </c>
      <c r="J2662" s="220">
        <v>0</v>
      </c>
    </row>
    <row r="2663" spans="2:10">
      <c r="B2663" s="182">
        <v>28305</v>
      </c>
      <c r="C2663">
        <v>6114001921</v>
      </c>
      <c r="D2663">
        <v>60625000</v>
      </c>
      <c r="E2663" s="220">
        <v>28284.7</v>
      </c>
      <c r="F2663" s="220">
        <v>33486.300000000003</v>
      </c>
      <c r="G2663" s="220">
        <v>0</v>
      </c>
      <c r="H2663" s="220">
        <v>0</v>
      </c>
      <c r="I2663" s="220">
        <v>0</v>
      </c>
      <c r="J2663" s="220">
        <v>0</v>
      </c>
    </row>
    <row r="2664" spans="2:10">
      <c r="B2664" s="182">
        <v>28305</v>
      </c>
      <c r="C2664">
        <v>6114001941</v>
      </c>
      <c r="D2664">
        <v>60626000</v>
      </c>
      <c r="E2664" s="220">
        <v>26256.7</v>
      </c>
      <c r="F2664" s="220">
        <v>30032</v>
      </c>
      <c r="G2664" s="220">
        <v>0</v>
      </c>
      <c r="H2664" s="220">
        <v>0</v>
      </c>
      <c r="I2664" s="220">
        <v>0</v>
      </c>
      <c r="J2664" s="220">
        <v>0</v>
      </c>
    </row>
    <row r="2665" spans="2:10">
      <c r="B2665" s="182">
        <v>28305</v>
      </c>
      <c r="C2665">
        <v>6114001961</v>
      </c>
      <c r="D2665">
        <v>60627000</v>
      </c>
      <c r="E2665" s="220">
        <v>27326.5</v>
      </c>
      <c r="F2665" s="220">
        <v>30207.8</v>
      </c>
      <c r="G2665" s="220">
        <v>0</v>
      </c>
      <c r="H2665" s="220">
        <v>0</v>
      </c>
      <c r="I2665" s="220">
        <v>0</v>
      </c>
      <c r="J2665" s="220">
        <v>0</v>
      </c>
    </row>
    <row r="2666" spans="2:10">
      <c r="B2666" s="182">
        <v>28305</v>
      </c>
      <c r="C2666">
        <v>6114001981</v>
      </c>
      <c r="D2666">
        <v>60630000</v>
      </c>
      <c r="E2666" s="220">
        <v>28962.400000000001</v>
      </c>
      <c r="F2666" s="220">
        <v>31299.1</v>
      </c>
      <c r="G2666" s="220">
        <v>0</v>
      </c>
      <c r="H2666" s="220">
        <v>0</v>
      </c>
      <c r="I2666" s="220">
        <v>0</v>
      </c>
      <c r="J2666" s="220">
        <v>0</v>
      </c>
    </row>
    <row r="2667" spans="2:10">
      <c r="B2667" s="182">
        <v>28305</v>
      </c>
      <c r="C2667">
        <v>6114002001</v>
      </c>
      <c r="D2667">
        <v>60631000</v>
      </c>
      <c r="E2667" s="220">
        <v>27706.2</v>
      </c>
      <c r="F2667" s="220">
        <v>30135.1</v>
      </c>
      <c r="G2667" s="220">
        <v>0</v>
      </c>
      <c r="H2667" s="220">
        <v>0</v>
      </c>
      <c r="I2667" s="220">
        <v>0</v>
      </c>
      <c r="J2667" s="220">
        <v>0</v>
      </c>
    </row>
    <row r="2668" spans="2:10">
      <c r="B2668" s="182">
        <v>28305</v>
      </c>
      <c r="C2668">
        <v>6114002021</v>
      </c>
      <c r="D2668">
        <v>60632000</v>
      </c>
      <c r="E2668" s="220">
        <v>28302.799999999999</v>
      </c>
      <c r="F2668" s="220">
        <v>31089.7</v>
      </c>
      <c r="G2668" s="220">
        <v>0</v>
      </c>
      <c r="H2668" s="220">
        <v>0</v>
      </c>
      <c r="I2668" s="220">
        <v>0</v>
      </c>
      <c r="J2668" s="220">
        <v>0</v>
      </c>
    </row>
    <row r="2669" spans="2:10">
      <c r="B2669" s="182">
        <v>28305</v>
      </c>
      <c r="C2669">
        <v>6114002041</v>
      </c>
      <c r="D2669">
        <v>60633000</v>
      </c>
      <c r="E2669" s="220">
        <v>34109.199999999997</v>
      </c>
      <c r="F2669" s="220">
        <v>36218.9</v>
      </c>
      <c r="G2669" s="220">
        <v>0</v>
      </c>
      <c r="H2669" s="220">
        <v>0</v>
      </c>
      <c r="I2669" s="220">
        <v>0</v>
      </c>
      <c r="J2669" s="220">
        <v>0</v>
      </c>
    </row>
    <row r="2670" spans="2:10">
      <c r="B2670" s="182">
        <v>28305</v>
      </c>
      <c r="C2670">
        <v>6114002061</v>
      </c>
      <c r="D2670">
        <v>60634000</v>
      </c>
      <c r="E2670" s="220">
        <v>33033.699999999997</v>
      </c>
      <c r="F2670" s="220">
        <v>35934</v>
      </c>
      <c r="G2670" s="220">
        <v>0</v>
      </c>
      <c r="H2670" s="220">
        <v>0</v>
      </c>
      <c r="I2670" s="220">
        <v>0</v>
      </c>
      <c r="J2670" s="220">
        <v>0</v>
      </c>
    </row>
    <row r="2671" spans="2:10">
      <c r="B2671" s="182">
        <v>28305</v>
      </c>
      <c r="C2671">
        <v>6114002081</v>
      </c>
      <c r="D2671">
        <v>60635000</v>
      </c>
      <c r="E2671" s="220">
        <v>28506.9</v>
      </c>
      <c r="F2671" s="220">
        <v>31380</v>
      </c>
      <c r="G2671" s="220">
        <v>0</v>
      </c>
      <c r="H2671" s="220">
        <v>0</v>
      </c>
      <c r="I2671" s="220">
        <v>0</v>
      </c>
      <c r="J2671" s="220">
        <v>0</v>
      </c>
    </row>
    <row r="2672" spans="2:10">
      <c r="B2672" s="182">
        <v>28305</v>
      </c>
      <c r="C2672">
        <v>6114002101</v>
      </c>
      <c r="D2672">
        <v>60636000</v>
      </c>
      <c r="E2672" s="220">
        <v>28638.2</v>
      </c>
      <c r="F2672" s="220">
        <v>30920.5</v>
      </c>
      <c r="G2672" s="220">
        <v>0</v>
      </c>
      <c r="H2672" s="220">
        <v>0</v>
      </c>
      <c r="I2672" s="220">
        <v>0</v>
      </c>
      <c r="J2672" s="220">
        <v>0</v>
      </c>
    </row>
    <row r="2673" spans="2:10">
      <c r="B2673" s="182">
        <v>28305</v>
      </c>
      <c r="C2673">
        <v>6114002121</v>
      </c>
      <c r="D2673">
        <v>60640000</v>
      </c>
      <c r="E2673" s="220">
        <v>26430.6</v>
      </c>
      <c r="F2673" s="220">
        <v>30580.2</v>
      </c>
      <c r="G2673" s="220">
        <v>0</v>
      </c>
      <c r="H2673" s="220">
        <v>0</v>
      </c>
      <c r="I2673" s="220">
        <v>0</v>
      </c>
      <c r="J2673" s="220">
        <v>0</v>
      </c>
    </row>
    <row r="2674" spans="2:10">
      <c r="B2674" s="182">
        <v>28305</v>
      </c>
      <c r="C2674">
        <v>6114002141</v>
      </c>
      <c r="D2674">
        <v>60641000</v>
      </c>
      <c r="E2674" s="220">
        <v>31068.799999999999</v>
      </c>
      <c r="F2674" s="220">
        <v>33838.699999999997</v>
      </c>
      <c r="G2674" s="220">
        <v>0</v>
      </c>
      <c r="H2674" s="220">
        <v>0</v>
      </c>
      <c r="I2674" s="220">
        <v>0</v>
      </c>
      <c r="J2674" s="220">
        <v>0</v>
      </c>
    </row>
    <row r="2675" spans="2:10">
      <c r="B2675" s="182">
        <v>28305</v>
      </c>
      <c r="C2675">
        <v>6114002161</v>
      </c>
      <c r="D2675">
        <v>60642000</v>
      </c>
      <c r="E2675" s="220">
        <v>28191.200000000001</v>
      </c>
      <c r="F2675" s="220">
        <v>29641</v>
      </c>
      <c r="G2675" s="220">
        <v>0</v>
      </c>
      <c r="H2675" s="220">
        <v>0</v>
      </c>
      <c r="I2675" s="220">
        <v>0</v>
      </c>
      <c r="J2675" s="220">
        <v>0</v>
      </c>
    </row>
    <row r="2676" spans="2:10">
      <c r="B2676" s="182">
        <v>28305</v>
      </c>
      <c r="C2676">
        <v>6114002181</v>
      </c>
      <c r="D2676">
        <v>60644000</v>
      </c>
      <c r="E2676" s="220">
        <v>27346.3</v>
      </c>
      <c r="F2676" s="220">
        <v>28533.1</v>
      </c>
      <c r="G2676" s="220">
        <v>0</v>
      </c>
      <c r="H2676" s="220">
        <v>0</v>
      </c>
      <c r="I2676" s="220">
        <v>0</v>
      </c>
      <c r="J2676" s="220">
        <v>0</v>
      </c>
    </row>
    <row r="2677" spans="2:10">
      <c r="B2677" s="182">
        <v>28305</v>
      </c>
      <c r="C2677">
        <v>6114002201</v>
      </c>
      <c r="D2677">
        <v>60645000</v>
      </c>
      <c r="E2677" s="220">
        <v>26207.5</v>
      </c>
      <c r="F2677" s="220">
        <v>28511.200000000001</v>
      </c>
      <c r="G2677" s="220">
        <v>0</v>
      </c>
      <c r="H2677" s="220">
        <v>0</v>
      </c>
      <c r="I2677" s="220">
        <v>0</v>
      </c>
      <c r="J2677" s="220">
        <v>0</v>
      </c>
    </row>
    <row r="2678" spans="2:10">
      <c r="B2678" s="182">
        <v>28305</v>
      </c>
      <c r="C2678">
        <v>6114002221</v>
      </c>
      <c r="D2678">
        <v>60647000</v>
      </c>
      <c r="E2678" s="220">
        <v>25162.400000000001</v>
      </c>
      <c r="F2678" s="220">
        <v>30522.1</v>
      </c>
      <c r="G2678" s="220">
        <v>0</v>
      </c>
      <c r="H2678" s="220">
        <v>0</v>
      </c>
      <c r="I2678" s="220">
        <v>0</v>
      </c>
      <c r="J2678" s="220">
        <v>0</v>
      </c>
    </row>
    <row r="2679" spans="2:10">
      <c r="B2679" s="182">
        <v>28305</v>
      </c>
      <c r="C2679">
        <v>6114002241</v>
      </c>
      <c r="D2679">
        <v>60648000</v>
      </c>
      <c r="E2679" s="220">
        <v>25407</v>
      </c>
      <c r="F2679" s="220">
        <v>28074.3</v>
      </c>
      <c r="G2679" s="220">
        <v>0</v>
      </c>
      <c r="H2679" s="220">
        <v>0</v>
      </c>
      <c r="I2679" s="220">
        <v>0</v>
      </c>
      <c r="J2679" s="220">
        <v>0</v>
      </c>
    </row>
    <row r="2680" spans="2:10">
      <c r="B2680" s="182">
        <v>28305</v>
      </c>
      <c r="C2680">
        <v>6114002261</v>
      </c>
      <c r="D2680">
        <v>60650000</v>
      </c>
      <c r="E2680" s="220">
        <v>27433.9</v>
      </c>
      <c r="F2680" s="220">
        <v>29249.3</v>
      </c>
      <c r="G2680" s="220">
        <v>0</v>
      </c>
      <c r="H2680" s="220">
        <v>0</v>
      </c>
      <c r="I2680" s="220">
        <v>0</v>
      </c>
      <c r="J2680" s="220">
        <v>0</v>
      </c>
    </row>
    <row r="2681" spans="2:10">
      <c r="B2681" s="182">
        <v>28305</v>
      </c>
      <c r="C2681">
        <v>6114002281</v>
      </c>
      <c r="D2681">
        <v>60651000</v>
      </c>
      <c r="E2681" s="220">
        <v>28086.799999999999</v>
      </c>
      <c r="F2681" s="220">
        <v>31546.2</v>
      </c>
      <c r="G2681" s="220">
        <v>0</v>
      </c>
      <c r="H2681" s="220">
        <v>0</v>
      </c>
      <c r="I2681" s="220">
        <v>0</v>
      </c>
      <c r="J2681" s="220">
        <v>0</v>
      </c>
    </row>
    <row r="2682" spans="2:10">
      <c r="B2682" s="182">
        <v>28305</v>
      </c>
      <c r="C2682">
        <v>6114002301</v>
      </c>
      <c r="D2682">
        <v>60652000</v>
      </c>
      <c r="E2682" s="220">
        <v>25886.799999999999</v>
      </c>
      <c r="F2682" s="220">
        <v>28544.5</v>
      </c>
      <c r="G2682" s="220">
        <v>0</v>
      </c>
      <c r="H2682" s="220">
        <v>0</v>
      </c>
      <c r="I2682" s="220">
        <v>0</v>
      </c>
      <c r="J2682" s="220">
        <v>0</v>
      </c>
    </row>
    <row r="2683" spans="2:10">
      <c r="B2683" s="182">
        <v>28305</v>
      </c>
      <c r="C2683">
        <v>6114002321</v>
      </c>
      <c r="D2683">
        <v>60653000</v>
      </c>
      <c r="E2683" s="220">
        <v>25413.8</v>
      </c>
      <c r="F2683" s="220">
        <v>30265.5</v>
      </c>
      <c r="G2683" s="220">
        <v>0</v>
      </c>
      <c r="H2683" s="220">
        <v>0</v>
      </c>
      <c r="I2683" s="220">
        <v>0</v>
      </c>
      <c r="J2683" s="220">
        <v>0</v>
      </c>
    </row>
    <row r="2684" spans="2:10">
      <c r="B2684" s="182">
        <v>28305</v>
      </c>
      <c r="C2684">
        <v>6114002341</v>
      </c>
      <c r="D2684">
        <v>60654000</v>
      </c>
      <c r="E2684" s="220">
        <v>25734</v>
      </c>
      <c r="F2684" s="220">
        <v>29380.7</v>
      </c>
      <c r="G2684" s="220">
        <v>0</v>
      </c>
      <c r="H2684" s="220">
        <v>0</v>
      </c>
      <c r="I2684" s="220">
        <v>0</v>
      </c>
      <c r="J2684" s="220">
        <v>0</v>
      </c>
    </row>
    <row r="2685" spans="2:10">
      <c r="B2685" s="182">
        <v>28305</v>
      </c>
      <c r="C2685">
        <v>6114002361</v>
      </c>
      <c r="D2685">
        <v>60655000</v>
      </c>
      <c r="E2685" s="220">
        <v>28105.3</v>
      </c>
      <c r="F2685" s="220">
        <v>32514.1</v>
      </c>
      <c r="G2685" s="220">
        <v>0</v>
      </c>
      <c r="H2685" s="220">
        <v>0</v>
      </c>
      <c r="I2685" s="220">
        <v>0</v>
      </c>
      <c r="J2685" s="220">
        <v>0</v>
      </c>
    </row>
    <row r="2686" spans="2:10">
      <c r="B2686" s="182">
        <v>28305</v>
      </c>
      <c r="C2686">
        <v>6114002381</v>
      </c>
      <c r="D2686">
        <v>60656000</v>
      </c>
      <c r="E2686" s="220">
        <v>28584.3</v>
      </c>
      <c r="F2686" s="220">
        <v>29637.5</v>
      </c>
      <c r="G2686" s="220">
        <v>0</v>
      </c>
      <c r="H2686" s="220">
        <v>0</v>
      </c>
      <c r="I2686" s="220">
        <v>0</v>
      </c>
      <c r="J2686" s="220">
        <v>0</v>
      </c>
    </row>
    <row r="2687" spans="2:10">
      <c r="B2687" s="182">
        <v>28305</v>
      </c>
      <c r="C2687">
        <v>6114002401</v>
      </c>
      <c r="D2687">
        <v>60657000</v>
      </c>
      <c r="E2687" s="220">
        <v>26786.9</v>
      </c>
      <c r="F2687" s="220">
        <v>30028.3</v>
      </c>
      <c r="G2687" s="220">
        <v>0</v>
      </c>
      <c r="H2687" s="220">
        <v>0</v>
      </c>
      <c r="I2687" s="220">
        <v>0</v>
      </c>
      <c r="J2687" s="220">
        <v>0</v>
      </c>
    </row>
    <row r="2688" spans="2:10">
      <c r="B2688" s="182">
        <v>28305</v>
      </c>
      <c r="C2688">
        <v>6114002421</v>
      </c>
      <c r="D2688">
        <v>60658000</v>
      </c>
      <c r="E2688" s="220">
        <v>24882.7</v>
      </c>
      <c r="F2688" s="220">
        <v>28588.7</v>
      </c>
      <c r="G2688" s="220">
        <v>0</v>
      </c>
      <c r="H2688" s="220">
        <v>0</v>
      </c>
      <c r="I2688" s="220">
        <v>0</v>
      </c>
      <c r="J2688" s="220">
        <v>0</v>
      </c>
    </row>
    <row r="2689" spans="2:10">
      <c r="B2689" s="182">
        <v>28305</v>
      </c>
      <c r="C2689">
        <v>6114001721</v>
      </c>
      <c r="D2689">
        <v>60659000</v>
      </c>
      <c r="E2689" s="220">
        <v>27593.9</v>
      </c>
      <c r="F2689" s="220">
        <v>31285.1</v>
      </c>
      <c r="G2689" s="220">
        <v>0</v>
      </c>
      <c r="H2689" s="220">
        <v>0</v>
      </c>
      <c r="I2689" s="220">
        <v>0</v>
      </c>
      <c r="J2689" s="220">
        <v>0</v>
      </c>
    </row>
    <row r="2690" spans="2:10">
      <c r="B2690" s="182">
        <v>29684</v>
      </c>
      <c r="C2690">
        <v>60</v>
      </c>
      <c r="D2690">
        <v>60000000</v>
      </c>
      <c r="E2690" s="220">
        <v>330795.09999999998</v>
      </c>
      <c r="F2690" s="220">
        <v>408232.5</v>
      </c>
      <c r="G2690" s="220">
        <v>0</v>
      </c>
      <c r="H2690" s="220">
        <v>0</v>
      </c>
      <c r="I2690" s="220">
        <v>0</v>
      </c>
      <c r="J2690" s="220">
        <v>0</v>
      </c>
    </row>
    <row r="2691" spans="2:10">
      <c r="B2691" s="182">
        <v>29684</v>
      </c>
      <c r="C2691">
        <v>6114002441</v>
      </c>
      <c r="D2691">
        <v>60501000</v>
      </c>
      <c r="E2691" s="220">
        <v>1368.4</v>
      </c>
      <c r="F2691" s="220">
        <v>1457.9</v>
      </c>
      <c r="G2691" s="220">
        <v>779.1</v>
      </c>
      <c r="H2691" s="220">
        <v>0</v>
      </c>
      <c r="I2691" s="220">
        <v>0</v>
      </c>
      <c r="J2691" s="220">
        <v>0</v>
      </c>
    </row>
    <row r="2692" spans="2:10">
      <c r="B2692" s="182">
        <v>29684</v>
      </c>
      <c r="C2692">
        <v>6114002461</v>
      </c>
      <c r="D2692">
        <v>60504000</v>
      </c>
      <c r="E2692" s="220">
        <v>347.3</v>
      </c>
      <c r="F2692" s="220">
        <v>362.9</v>
      </c>
      <c r="G2692" s="220">
        <v>320</v>
      </c>
      <c r="H2692" s="220">
        <v>0</v>
      </c>
      <c r="I2692" s="220">
        <v>0</v>
      </c>
      <c r="J2692" s="220">
        <v>0</v>
      </c>
    </row>
    <row r="2693" spans="2:10">
      <c r="B2693" s="182">
        <v>29684</v>
      </c>
      <c r="C2693">
        <v>6114002481</v>
      </c>
      <c r="D2693">
        <v>60507000</v>
      </c>
      <c r="E2693" s="220">
        <v>395.9</v>
      </c>
      <c r="F2693" s="220">
        <v>415.5</v>
      </c>
      <c r="G2693" s="220">
        <v>325</v>
      </c>
      <c r="H2693" s="220">
        <v>0</v>
      </c>
      <c r="I2693" s="220">
        <v>0</v>
      </c>
      <c r="J2693" s="220">
        <v>0</v>
      </c>
    </row>
    <row r="2694" spans="2:10">
      <c r="B2694" s="182">
        <v>29684</v>
      </c>
      <c r="C2694">
        <v>6114002501</v>
      </c>
      <c r="D2694">
        <v>60512000</v>
      </c>
      <c r="E2694" s="220">
        <v>609</v>
      </c>
      <c r="F2694" s="220">
        <v>672.1</v>
      </c>
      <c r="G2694" s="220">
        <v>637.1</v>
      </c>
      <c r="H2694" s="220">
        <v>0</v>
      </c>
      <c r="I2694" s="220">
        <v>0</v>
      </c>
      <c r="J2694" s="220">
        <v>0</v>
      </c>
    </row>
    <row r="2695" spans="2:10">
      <c r="B2695" s="182">
        <v>29684</v>
      </c>
      <c r="C2695">
        <v>6114002521</v>
      </c>
      <c r="D2695">
        <v>60515000</v>
      </c>
      <c r="E2695" s="220">
        <v>259.60000000000002</v>
      </c>
      <c r="F2695" s="220">
        <v>256.39999999999998</v>
      </c>
      <c r="G2695" s="220">
        <v>235.2</v>
      </c>
      <c r="H2695" s="220">
        <v>0</v>
      </c>
      <c r="I2695" s="220">
        <v>0</v>
      </c>
      <c r="J2695" s="220">
        <v>0</v>
      </c>
    </row>
    <row r="2696" spans="2:10">
      <c r="B2696" s="182">
        <v>29684</v>
      </c>
      <c r="C2696">
        <v>6114002541</v>
      </c>
      <c r="D2696">
        <v>60517000</v>
      </c>
      <c r="E2696" s="220">
        <v>540.9</v>
      </c>
      <c r="F2696" s="220">
        <v>600.20000000000005</v>
      </c>
      <c r="G2696" s="220">
        <v>445.4</v>
      </c>
      <c r="H2696" s="220">
        <v>0</v>
      </c>
      <c r="I2696" s="220">
        <v>0</v>
      </c>
      <c r="J2696" s="220">
        <v>0</v>
      </c>
    </row>
    <row r="2697" spans="2:10">
      <c r="B2697" s="182">
        <v>29684</v>
      </c>
      <c r="C2697">
        <v>6114002561</v>
      </c>
      <c r="D2697">
        <v>60518000</v>
      </c>
      <c r="E2697" s="220">
        <v>89.6</v>
      </c>
      <c r="F2697" s="220">
        <v>143.80000000000001</v>
      </c>
      <c r="G2697" s="220">
        <v>133.1</v>
      </c>
      <c r="H2697" s="220">
        <v>0</v>
      </c>
      <c r="I2697" s="220">
        <v>0</v>
      </c>
      <c r="J2697" s="220">
        <v>0</v>
      </c>
    </row>
    <row r="2698" spans="2:10">
      <c r="B2698" s="182">
        <v>29684</v>
      </c>
      <c r="C2698">
        <v>6114002581</v>
      </c>
      <c r="D2698">
        <v>60519000</v>
      </c>
      <c r="E2698" s="220">
        <v>595.70000000000005</v>
      </c>
      <c r="F2698" s="220">
        <v>716.9</v>
      </c>
      <c r="G2698" s="220">
        <v>625.9</v>
      </c>
      <c r="H2698" s="220">
        <v>0</v>
      </c>
      <c r="I2698" s="220">
        <v>0</v>
      </c>
      <c r="J2698" s="220">
        <v>0</v>
      </c>
    </row>
    <row r="2699" spans="2:10">
      <c r="B2699" s="182">
        <v>29684</v>
      </c>
      <c r="C2699">
        <v>6114002601</v>
      </c>
      <c r="D2699">
        <v>60527000</v>
      </c>
      <c r="E2699" s="220">
        <v>603.29999999999995</v>
      </c>
      <c r="F2699" s="220">
        <v>739.3</v>
      </c>
      <c r="G2699" s="220">
        <v>653.6</v>
      </c>
      <c r="H2699" s="220">
        <v>0</v>
      </c>
      <c r="I2699" s="220">
        <v>0</v>
      </c>
      <c r="J2699" s="220">
        <v>0</v>
      </c>
    </row>
    <row r="2700" spans="2:10">
      <c r="B2700" s="182">
        <v>29684</v>
      </c>
      <c r="C2700">
        <v>6114002621</v>
      </c>
      <c r="D2700">
        <v>60530000</v>
      </c>
      <c r="E2700" s="220">
        <v>761</v>
      </c>
      <c r="F2700" s="220">
        <v>890</v>
      </c>
      <c r="G2700" s="220">
        <v>714.9</v>
      </c>
      <c r="H2700" s="220">
        <v>0</v>
      </c>
      <c r="I2700" s="220">
        <v>0</v>
      </c>
      <c r="J2700" s="220">
        <v>0</v>
      </c>
    </row>
    <row r="2701" spans="2:10">
      <c r="B2701" s="182">
        <v>29684</v>
      </c>
      <c r="C2701">
        <v>6114002641</v>
      </c>
      <c r="D2701">
        <v>60537000</v>
      </c>
      <c r="E2701" s="220">
        <v>572.79999999999995</v>
      </c>
      <c r="F2701" s="220">
        <v>563.20000000000005</v>
      </c>
      <c r="G2701" s="220">
        <v>415.3</v>
      </c>
      <c r="H2701" s="220">
        <v>0</v>
      </c>
      <c r="I2701" s="220">
        <v>0</v>
      </c>
      <c r="J2701" s="220">
        <v>0</v>
      </c>
    </row>
    <row r="2702" spans="2:10">
      <c r="B2702" s="182">
        <v>29684</v>
      </c>
      <c r="C2702">
        <v>6114002661</v>
      </c>
      <c r="D2702">
        <v>60540000</v>
      </c>
      <c r="E2702" s="220">
        <v>934.3</v>
      </c>
      <c r="F2702" s="220">
        <v>934.3</v>
      </c>
      <c r="G2702" s="220">
        <v>717.1</v>
      </c>
      <c r="H2702" s="220">
        <v>0</v>
      </c>
      <c r="I2702" s="220">
        <v>0</v>
      </c>
      <c r="J2702" s="220">
        <v>0</v>
      </c>
    </row>
    <row r="2703" spans="2:10">
      <c r="B2703" s="182">
        <v>29684</v>
      </c>
      <c r="C2703">
        <v>6114001581</v>
      </c>
      <c r="D2703">
        <v>60601000</v>
      </c>
      <c r="E2703" s="220">
        <v>16266.1</v>
      </c>
      <c r="F2703" s="220">
        <v>21426</v>
      </c>
      <c r="G2703" s="220">
        <v>24324</v>
      </c>
      <c r="H2703" s="220">
        <v>0</v>
      </c>
      <c r="I2703" s="220">
        <v>0</v>
      </c>
      <c r="J2703" s="220">
        <v>0</v>
      </c>
    </row>
    <row r="2704" spans="2:10">
      <c r="B2704" s="182">
        <v>29684</v>
      </c>
      <c r="C2704">
        <v>6114001601</v>
      </c>
      <c r="D2704">
        <v>60602000</v>
      </c>
      <c r="E2704" s="220">
        <v>5124.3</v>
      </c>
      <c r="F2704" s="220">
        <v>5391.3</v>
      </c>
      <c r="G2704" s="220">
        <v>6050.5</v>
      </c>
      <c r="H2704" s="220">
        <v>0</v>
      </c>
      <c r="I2704" s="220">
        <v>0</v>
      </c>
      <c r="J2704" s="220">
        <v>0</v>
      </c>
    </row>
    <row r="2705" spans="2:10">
      <c r="B2705" s="182">
        <v>29684</v>
      </c>
      <c r="C2705">
        <v>6114001621</v>
      </c>
      <c r="D2705">
        <v>60605000</v>
      </c>
      <c r="E2705" s="220">
        <v>6650.6</v>
      </c>
      <c r="F2705" s="220">
        <v>7502.1</v>
      </c>
      <c r="G2705" s="220">
        <v>8160.7</v>
      </c>
      <c r="H2705" s="220">
        <v>0</v>
      </c>
      <c r="I2705" s="220">
        <v>0</v>
      </c>
      <c r="J2705" s="220">
        <v>0</v>
      </c>
    </row>
    <row r="2706" spans="2:10">
      <c r="B2706" s="182">
        <v>29684</v>
      </c>
      <c r="C2706">
        <v>6114001641</v>
      </c>
      <c r="D2706">
        <v>60606000</v>
      </c>
      <c r="E2706" s="220">
        <v>6467.9</v>
      </c>
      <c r="F2706" s="220">
        <v>7958.8</v>
      </c>
      <c r="G2706" s="220">
        <v>7776.6</v>
      </c>
      <c r="H2706" s="220">
        <v>0</v>
      </c>
      <c r="I2706" s="220">
        <v>0</v>
      </c>
      <c r="J2706" s="220">
        <v>0</v>
      </c>
    </row>
    <row r="2707" spans="2:10">
      <c r="B2707" s="182">
        <v>29684</v>
      </c>
      <c r="C2707">
        <v>6114001661</v>
      </c>
      <c r="D2707">
        <v>60607000</v>
      </c>
      <c r="E2707" s="220">
        <v>4430.7</v>
      </c>
      <c r="F2707" s="220">
        <v>4781.1000000000004</v>
      </c>
      <c r="G2707" s="220">
        <v>5360.1</v>
      </c>
      <c r="H2707" s="220">
        <v>0</v>
      </c>
      <c r="I2707" s="220">
        <v>0</v>
      </c>
      <c r="J2707" s="220">
        <v>0</v>
      </c>
    </row>
    <row r="2708" spans="2:10">
      <c r="B2708" s="182">
        <v>29684</v>
      </c>
      <c r="C2708">
        <v>6114001681</v>
      </c>
      <c r="D2708">
        <v>60608000</v>
      </c>
      <c r="E2708" s="220">
        <v>5012.5</v>
      </c>
      <c r="F2708" s="220">
        <v>5557</v>
      </c>
      <c r="G2708" s="220">
        <v>6507.6</v>
      </c>
      <c r="H2708" s="220">
        <v>0</v>
      </c>
      <c r="I2708" s="220">
        <v>0</v>
      </c>
      <c r="J2708" s="220">
        <v>0</v>
      </c>
    </row>
    <row r="2709" spans="2:10">
      <c r="B2709" s="182">
        <v>29684</v>
      </c>
      <c r="C2709">
        <v>6114001701</v>
      </c>
      <c r="D2709">
        <v>60609000</v>
      </c>
      <c r="E2709" s="220">
        <v>6458.3</v>
      </c>
      <c r="F2709" s="220">
        <v>9115</v>
      </c>
      <c r="G2709" s="220">
        <v>10237.5</v>
      </c>
      <c r="H2709" s="220">
        <v>0</v>
      </c>
      <c r="I2709" s="220">
        <v>0</v>
      </c>
      <c r="J2709" s="220">
        <v>0</v>
      </c>
    </row>
    <row r="2710" spans="2:10">
      <c r="B2710" s="182">
        <v>29684</v>
      </c>
      <c r="C2710">
        <v>6114001741</v>
      </c>
      <c r="D2710">
        <v>60612000</v>
      </c>
      <c r="E2710" s="220">
        <v>4977.8999999999996</v>
      </c>
      <c r="F2710" s="220">
        <v>5730.1</v>
      </c>
      <c r="G2710" s="220">
        <v>6307.6</v>
      </c>
      <c r="H2710" s="220">
        <v>0</v>
      </c>
      <c r="I2710" s="220">
        <v>0</v>
      </c>
      <c r="J2710" s="220">
        <v>0</v>
      </c>
    </row>
    <row r="2711" spans="2:10">
      <c r="B2711" s="182">
        <v>29684</v>
      </c>
      <c r="C2711">
        <v>6114001761</v>
      </c>
      <c r="D2711">
        <v>60613000</v>
      </c>
      <c r="E2711" s="220">
        <v>8351.2000000000007</v>
      </c>
      <c r="F2711" s="220">
        <v>8519.6</v>
      </c>
      <c r="G2711" s="220">
        <v>10968.6</v>
      </c>
      <c r="H2711" s="220">
        <v>0</v>
      </c>
      <c r="I2711" s="220">
        <v>0</v>
      </c>
      <c r="J2711" s="220">
        <v>0</v>
      </c>
    </row>
    <row r="2712" spans="2:10">
      <c r="B2712" s="182">
        <v>29684</v>
      </c>
      <c r="C2712">
        <v>6114001781</v>
      </c>
      <c r="D2712">
        <v>60615000</v>
      </c>
      <c r="E2712" s="220">
        <v>7072.2</v>
      </c>
      <c r="F2712" s="220">
        <v>11194.4</v>
      </c>
      <c r="G2712" s="220">
        <v>11739</v>
      </c>
      <c r="H2712" s="220">
        <v>0</v>
      </c>
      <c r="I2712" s="220">
        <v>0</v>
      </c>
      <c r="J2712" s="220">
        <v>0</v>
      </c>
    </row>
    <row r="2713" spans="2:10">
      <c r="B2713" s="182">
        <v>29684</v>
      </c>
      <c r="C2713">
        <v>6114001801</v>
      </c>
      <c r="D2713">
        <v>60617000</v>
      </c>
      <c r="E2713" s="220">
        <v>5408.4</v>
      </c>
      <c r="F2713" s="220">
        <v>5672.4</v>
      </c>
      <c r="G2713" s="220">
        <v>7484.5</v>
      </c>
      <c r="H2713" s="220">
        <v>0</v>
      </c>
      <c r="I2713" s="220">
        <v>0</v>
      </c>
      <c r="J2713" s="220">
        <v>0</v>
      </c>
    </row>
    <row r="2714" spans="2:10">
      <c r="B2714" s="182">
        <v>29684</v>
      </c>
      <c r="C2714">
        <v>6114001821</v>
      </c>
      <c r="D2714">
        <v>60618000</v>
      </c>
      <c r="E2714" s="220">
        <v>12519.6</v>
      </c>
      <c r="F2714" s="220">
        <v>17031.599999999999</v>
      </c>
      <c r="G2714" s="220">
        <v>17119.8</v>
      </c>
      <c r="H2714" s="220">
        <v>0</v>
      </c>
      <c r="I2714" s="220">
        <v>0</v>
      </c>
      <c r="J2714" s="220">
        <v>0</v>
      </c>
    </row>
    <row r="2715" spans="2:10">
      <c r="B2715" s="182">
        <v>29684</v>
      </c>
      <c r="C2715">
        <v>6114001841</v>
      </c>
      <c r="D2715">
        <v>60619000</v>
      </c>
      <c r="E2715" s="220">
        <v>13300.7</v>
      </c>
      <c r="F2715" s="220">
        <v>13465</v>
      </c>
      <c r="G2715" s="220">
        <v>16445.900000000001</v>
      </c>
      <c r="H2715" s="220">
        <v>0</v>
      </c>
      <c r="I2715" s="220">
        <v>0</v>
      </c>
      <c r="J2715" s="220">
        <v>0</v>
      </c>
    </row>
    <row r="2716" spans="2:10">
      <c r="B2716" s="182">
        <v>29684</v>
      </c>
      <c r="C2716">
        <v>6114001861</v>
      </c>
      <c r="D2716">
        <v>60622000</v>
      </c>
      <c r="E2716" s="220">
        <v>6591.3</v>
      </c>
      <c r="F2716" s="220">
        <v>8774.7999999999993</v>
      </c>
      <c r="G2716" s="220">
        <v>9227.2000000000007</v>
      </c>
      <c r="H2716" s="220">
        <v>0</v>
      </c>
      <c r="I2716" s="220">
        <v>0</v>
      </c>
      <c r="J2716" s="220">
        <v>0</v>
      </c>
    </row>
    <row r="2717" spans="2:10">
      <c r="B2717" s="182">
        <v>29684</v>
      </c>
      <c r="C2717">
        <v>6114001881</v>
      </c>
      <c r="D2717">
        <v>60623000</v>
      </c>
      <c r="E2717" s="220">
        <v>7625.4</v>
      </c>
      <c r="F2717" s="220">
        <v>8881</v>
      </c>
      <c r="G2717" s="220">
        <v>10466.9</v>
      </c>
      <c r="H2717" s="220">
        <v>0</v>
      </c>
      <c r="I2717" s="220">
        <v>0</v>
      </c>
      <c r="J2717" s="220">
        <v>0</v>
      </c>
    </row>
    <row r="2718" spans="2:10">
      <c r="B2718" s="182">
        <v>29684</v>
      </c>
      <c r="C2718">
        <v>6114001901</v>
      </c>
      <c r="D2718">
        <v>60624000</v>
      </c>
      <c r="E2718" s="220">
        <v>8390.5</v>
      </c>
      <c r="F2718" s="220">
        <v>9901.2000000000007</v>
      </c>
      <c r="G2718" s="220">
        <v>10588.2</v>
      </c>
      <c r="H2718" s="220">
        <v>0</v>
      </c>
      <c r="I2718" s="220">
        <v>0</v>
      </c>
      <c r="J2718" s="220">
        <v>0</v>
      </c>
    </row>
    <row r="2719" spans="2:10">
      <c r="B2719" s="182">
        <v>29684</v>
      </c>
      <c r="C2719">
        <v>6114001921</v>
      </c>
      <c r="D2719">
        <v>60625000</v>
      </c>
      <c r="E2719" s="220">
        <v>6284.9</v>
      </c>
      <c r="F2719" s="220">
        <v>7475.1</v>
      </c>
      <c r="G2719" s="220">
        <v>8005.7</v>
      </c>
      <c r="H2719" s="220">
        <v>0</v>
      </c>
      <c r="I2719" s="220">
        <v>0</v>
      </c>
      <c r="J2719" s="220">
        <v>0</v>
      </c>
    </row>
    <row r="2720" spans="2:10">
      <c r="B2720" s="182">
        <v>29684</v>
      </c>
      <c r="C2720">
        <v>6114001941</v>
      </c>
      <c r="D2720">
        <v>60626000</v>
      </c>
      <c r="E2720" s="220">
        <v>6840.3</v>
      </c>
      <c r="F2720" s="220">
        <v>8720.2999999999993</v>
      </c>
      <c r="G2720" s="220">
        <v>9418.4</v>
      </c>
      <c r="H2720" s="220">
        <v>0</v>
      </c>
      <c r="I2720" s="220">
        <v>0</v>
      </c>
      <c r="J2720" s="220">
        <v>0</v>
      </c>
    </row>
    <row r="2721" spans="2:10">
      <c r="B2721" s="182">
        <v>29684</v>
      </c>
      <c r="C2721">
        <v>6114001961</v>
      </c>
      <c r="D2721">
        <v>60627000</v>
      </c>
      <c r="E2721" s="220">
        <v>4168.2</v>
      </c>
      <c r="F2721" s="220">
        <v>5466.7</v>
      </c>
      <c r="G2721" s="220">
        <v>5573.4</v>
      </c>
      <c r="H2721" s="220">
        <v>0</v>
      </c>
      <c r="I2721" s="220">
        <v>0</v>
      </c>
      <c r="J2721" s="220">
        <v>0</v>
      </c>
    </row>
    <row r="2722" spans="2:10">
      <c r="B2722" s="182">
        <v>29684</v>
      </c>
      <c r="C2722">
        <v>6114001981</v>
      </c>
      <c r="D2722">
        <v>60630000</v>
      </c>
      <c r="E2722" s="220">
        <v>8358.7000000000007</v>
      </c>
      <c r="F2722" s="220">
        <v>8926.7000000000007</v>
      </c>
      <c r="G2722" s="220">
        <v>9610.7999999999993</v>
      </c>
      <c r="H2722" s="220">
        <v>0</v>
      </c>
      <c r="I2722" s="220">
        <v>0</v>
      </c>
      <c r="J2722" s="220">
        <v>0</v>
      </c>
    </row>
    <row r="2723" spans="2:10">
      <c r="B2723" s="182">
        <v>29684</v>
      </c>
      <c r="C2723">
        <v>6114002001</v>
      </c>
      <c r="D2723">
        <v>60631000</v>
      </c>
      <c r="E2723" s="220">
        <v>10191.299999999999</v>
      </c>
      <c r="F2723" s="220">
        <v>12015.5</v>
      </c>
      <c r="G2723" s="220">
        <v>12148.7</v>
      </c>
      <c r="H2723" s="220">
        <v>0</v>
      </c>
      <c r="I2723" s="220">
        <v>0</v>
      </c>
      <c r="J2723" s="220">
        <v>0</v>
      </c>
    </row>
    <row r="2724" spans="2:10">
      <c r="B2724" s="182">
        <v>29684</v>
      </c>
      <c r="C2724">
        <v>6114002021</v>
      </c>
      <c r="D2724">
        <v>60632000</v>
      </c>
      <c r="E2724" s="220">
        <v>12379.3</v>
      </c>
      <c r="F2724" s="220">
        <v>15765.4</v>
      </c>
      <c r="G2724" s="220">
        <v>19429.5</v>
      </c>
      <c r="H2724" s="220">
        <v>0</v>
      </c>
      <c r="I2724" s="220">
        <v>0</v>
      </c>
      <c r="J2724" s="220">
        <v>0</v>
      </c>
    </row>
    <row r="2725" spans="2:10">
      <c r="B2725" s="182">
        <v>29684</v>
      </c>
      <c r="C2725">
        <v>6114002041</v>
      </c>
      <c r="D2725">
        <v>60633000</v>
      </c>
      <c r="E2725" s="220">
        <v>4694.3999999999996</v>
      </c>
      <c r="F2725" s="220">
        <v>6396.4</v>
      </c>
      <c r="G2725" s="220">
        <v>6944.4</v>
      </c>
      <c r="H2725" s="220">
        <v>0</v>
      </c>
      <c r="I2725" s="220">
        <v>0</v>
      </c>
      <c r="J2725" s="220">
        <v>0</v>
      </c>
    </row>
    <row r="2726" spans="2:10">
      <c r="B2726" s="182">
        <v>29684</v>
      </c>
      <c r="C2726">
        <v>6114002061</v>
      </c>
      <c r="D2726">
        <v>60634000</v>
      </c>
      <c r="E2726" s="220">
        <v>7017.2</v>
      </c>
      <c r="F2726" s="220">
        <v>7800</v>
      </c>
      <c r="G2726" s="220">
        <v>9104.7000000000007</v>
      </c>
      <c r="H2726" s="220">
        <v>0</v>
      </c>
      <c r="I2726" s="220">
        <v>0</v>
      </c>
      <c r="J2726" s="220">
        <v>0</v>
      </c>
    </row>
    <row r="2727" spans="2:10">
      <c r="B2727" s="182">
        <v>29684</v>
      </c>
      <c r="C2727">
        <v>6114002081</v>
      </c>
      <c r="D2727">
        <v>60635000</v>
      </c>
      <c r="E2727" s="220">
        <v>5801</v>
      </c>
      <c r="F2727" s="220">
        <v>5947.9</v>
      </c>
      <c r="G2727" s="220">
        <v>6235</v>
      </c>
      <c r="H2727" s="220">
        <v>0</v>
      </c>
      <c r="I2727" s="220">
        <v>0</v>
      </c>
      <c r="J2727" s="220">
        <v>0</v>
      </c>
    </row>
    <row r="2728" spans="2:10">
      <c r="B2728" s="182">
        <v>29684</v>
      </c>
      <c r="C2728">
        <v>6114002101</v>
      </c>
      <c r="D2728">
        <v>60636000</v>
      </c>
      <c r="E2728" s="220">
        <v>13282.2</v>
      </c>
      <c r="F2728" s="220">
        <v>15518.1</v>
      </c>
      <c r="G2728" s="220">
        <v>17776.8</v>
      </c>
      <c r="H2728" s="220">
        <v>0</v>
      </c>
      <c r="I2728" s="220">
        <v>0</v>
      </c>
      <c r="J2728" s="220">
        <v>0</v>
      </c>
    </row>
    <row r="2729" spans="2:10">
      <c r="B2729" s="182">
        <v>29684</v>
      </c>
      <c r="C2729">
        <v>6114002121</v>
      </c>
      <c r="D2729">
        <v>60640000</v>
      </c>
      <c r="E2729" s="220">
        <v>3638.1</v>
      </c>
      <c r="F2729" s="220">
        <v>3931.7</v>
      </c>
      <c r="G2729" s="220">
        <v>5583</v>
      </c>
      <c r="H2729" s="220">
        <v>0</v>
      </c>
      <c r="I2729" s="220">
        <v>0</v>
      </c>
      <c r="J2729" s="220">
        <v>0</v>
      </c>
    </row>
    <row r="2730" spans="2:10">
      <c r="B2730" s="182">
        <v>29684</v>
      </c>
      <c r="C2730">
        <v>6114002141</v>
      </c>
      <c r="D2730">
        <v>60641000</v>
      </c>
      <c r="E2730" s="220">
        <v>9479.7000000000007</v>
      </c>
      <c r="F2730" s="220">
        <v>15161.8</v>
      </c>
      <c r="G2730" s="220">
        <v>15440.8</v>
      </c>
      <c r="H2730" s="220">
        <v>0</v>
      </c>
      <c r="I2730" s="220">
        <v>0</v>
      </c>
      <c r="J2730" s="220">
        <v>0</v>
      </c>
    </row>
    <row r="2731" spans="2:10">
      <c r="B2731" s="182">
        <v>29684</v>
      </c>
      <c r="C2731">
        <v>6114002161</v>
      </c>
      <c r="D2731">
        <v>60642000</v>
      </c>
      <c r="E2731" s="220">
        <v>10102.799999999999</v>
      </c>
      <c r="F2731" s="220">
        <v>11146.2</v>
      </c>
      <c r="G2731" s="220">
        <v>12876</v>
      </c>
      <c r="H2731" s="220">
        <v>0</v>
      </c>
      <c r="I2731" s="220">
        <v>0</v>
      </c>
      <c r="J2731" s="220">
        <v>0</v>
      </c>
    </row>
    <row r="2732" spans="2:10">
      <c r="B2732" s="182">
        <v>29684</v>
      </c>
      <c r="C2732">
        <v>6114002181</v>
      </c>
      <c r="D2732">
        <v>60644000</v>
      </c>
      <c r="E2732" s="220">
        <v>9000.5</v>
      </c>
      <c r="F2732" s="220">
        <v>14370</v>
      </c>
      <c r="G2732" s="220">
        <v>13986.6</v>
      </c>
      <c r="H2732" s="220">
        <v>0</v>
      </c>
      <c r="I2732" s="220">
        <v>0</v>
      </c>
      <c r="J2732" s="220">
        <v>0</v>
      </c>
    </row>
    <row r="2733" spans="2:10">
      <c r="B2733" s="182">
        <v>29684</v>
      </c>
      <c r="C2733">
        <v>6114002201</v>
      </c>
      <c r="D2733">
        <v>60645000</v>
      </c>
      <c r="E2733" s="220">
        <v>8558.9</v>
      </c>
      <c r="F2733" s="220">
        <v>10649.7</v>
      </c>
      <c r="G2733" s="220">
        <v>10516.4</v>
      </c>
      <c r="H2733" s="220">
        <v>0</v>
      </c>
      <c r="I2733" s="220">
        <v>0</v>
      </c>
      <c r="J2733" s="220">
        <v>0</v>
      </c>
    </row>
    <row r="2734" spans="2:10">
      <c r="B2734" s="182">
        <v>29684</v>
      </c>
      <c r="C2734">
        <v>6114002221</v>
      </c>
      <c r="D2734">
        <v>60647000</v>
      </c>
      <c r="E2734" s="220">
        <v>6090.9</v>
      </c>
      <c r="F2734" s="220">
        <v>6304.4</v>
      </c>
      <c r="G2734" s="220">
        <v>7951.1</v>
      </c>
      <c r="H2734" s="220">
        <v>0</v>
      </c>
      <c r="I2734" s="220">
        <v>0</v>
      </c>
      <c r="J2734" s="220">
        <v>0</v>
      </c>
    </row>
    <row r="2735" spans="2:10">
      <c r="B2735" s="182">
        <v>29684</v>
      </c>
      <c r="C2735">
        <v>6114002241</v>
      </c>
      <c r="D2735">
        <v>60648000</v>
      </c>
      <c r="E2735" s="220">
        <v>6587.9</v>
      </c>
      <c r="F2735" s="220">
        <v>8543.2000000000007</v>
      </c>
      <c r="G2735" s="220">
        <v>8824.6</v>
      </c>
      <c r="H2735" s="220">
        <v>0</v>
      </c>
      <c r="I2735" s="220">
        <v>0</v>
      </c>
      <c r="J2735" s="220">
        <v>0</v>
      </c>
    </row>
    <row r="2736" spans="2:10">
      <c r="B2736" s="182">
        <v>29684</v>
      </c>
      <c r="C2736">
        <v>6114002261</v>
      </c>
      <c r="D2736">
        <v>60650000</v>
      </c>
      <c r="E2736" s="220">
        <v>11925.5</v>
      </c>
      <c r="F2736" s="220">
        <v>18006</v>
      </c>
      <c r="G2736" s="220">
        <v>18983.599999999999</v>
      </c>
      <c r="H2736" s="220">
        <v>0</v>
      </c>
      <c r="I2736" s="220">
        <v>0</v>
      </c>
      <c r="J2736" s="220">
        <v>0</v>
      </c>
    </row>
    <row r="2737" spans="2:10">
      <c r="B2737" s="182">
        <v>29684</v>
      </c>
      <c r="C2737">
        <v>6114002281</v>
      </c>
      <c r="D2737">
        <v>60651000</v>
      </c>
      <c r="E2737" s="220">
        <v>9314</v>
      </c>
      <c r="F2737" s="220">
        <v>10730.4</v>
      </c>
      <c r="G2737" s="220">
        <v>19839.3</v>
      </c>
      <c r="H2737" s="220">
        <v>0</v>
      </c>
      <c r="I2737" s="220">
        <v>0</v>
      </c>
      <c r="J2737" s="220">
        <v>0</v>
      </c>
    </row>
    <row r="2738" spans="2:10">
      <c r="B2738" s="182">
        <v>29684</v>
      </c>
      <c r="C2738">
        <v>6114002301</v>
      </c>
      <c r="D2738">
        <v>60652000</v>
      </c>
      <c r="E2738" s="220">
        <v>1945.1</v>
      </c>
      <c r="F2738" s="220">
        <v>2242.8000000000002</v>
      </c>
      <c r="G2738" s="220">
        <v>2720</v>
      </c>
      <c r="H2738" s="220">
        <v>0</v>
      </c>
      <c r="I2738" s="220">
        <v>0</v>
      </c>
      <c r="J2738" s="220">
        <v>0</v>
      </c>
    </row>
    <row r="2739" spans="2:10">
      <c r="B2739" s="182">
        <v>29684</v>
      </c>
      <c r="C2739">
        <v>6114002321</v>
      </c>
      <c r="D2739">
        <v>60653000</v>
      </c>
      <c r="E2739" s="220">
        <v>7138.8</v>
      </c>
      <c r="F2739" s="220">
        <v>7753.7</v>
      </c>
      <c r="G2739" s="220">
        <v>8940.5</v>
      </c>
      <c r="H2739" s="220">
        <v>0</v>
      </c>
      <c r="I2739" s="220">
        <v>0</v>
      </c>
      <c r="J2739" s="220">
        <v>0</v>
      </c>
    </row>
    <row r="2740" spans="2:10">
      <c r="B2740" s="182">
        <v>29684</v>
      </c>
      <c r="C2740">
        <v>6114002341</v>
      </c>
      <c r="D2740">
        <v>60654000</v>
      </c>
      <c r="E2740" s="220">
        <v>6718.7</v>
      </c>
      <c r="F2740" s="220">
        <v>8857.9</v>
      </c>
      <c r="G2740" s="220">
        <v>9140.1</v>
      </c>
      <c r="H2740" s="220">
        <v>0</v>
      </c>
      <c r="I2740" s="220">
        <v>0</v>
      </c>
      <c r="J2740" s="220">
        <v>0</v>
      </c>
    </row>
    <row r="2741" spans="2:10">
      <c r="B2741" s="182">
        <v>29684</v>
      </c>
      <c r="C2741">
        <v>6114002361</v>
      </c>
      <c r="D2741">
        <v>60655000</v>
      </c>
      <c r="E2741" s="220">
        <v>3131.9</v>
      </c>
      <c r="F2741" s="220">
        <v>3675.6</v>
      </c>
      <c r="G2741" s="220">
        <v>4119.8</v>
      </c>
      <c r="H2741" s="220">
        <v>0</v>
      </c>
      <c r="I2741" s="220">
        <v>0</v>
      </c>
      <c r="J2741" s="220">
        <v>0</v>
      </c>
    </row>
    <row r="2742" spans="2:10">
      <c r="B2742" s="182">
        <v>29684</v>
      </c>
      <c r="C2742">
        <v>6114002381</v>
      </c>
      <c r="D2742">
        <v>60656000</v>
      </c>
      <c r="E2742" s="220">
        <v>9489.2000000000007</v>
      </c>
      <c r="F2742" s="220">
        <v>15306</v>
      </c>
      <c r="G2742" s="220">
        <v>16091.2</v>
      </c>
      <c r="H2742" s="220">
        <v>0</v>
      </c>
      <c r="I2742" s="220">
        <v>0</v>
      </c>
      <c r="J2742" s="220">
        <v>0</v>
      </c>
    </row>
    <row r="2743" spans="2:10">
      <c r="B2743" s="182">
        <v>29684</v>
      </c>
      <c r="C2743">
        <v>6114002401</v>
      </c>
      <c r="D2743">
        <v>60657000</v>
      </c>
      <c r="E2743" s="220">
        <v>4854.7</v>
      </c>
      <c r="F2743" s="220">
        <v>5593.2</v>
      </c>
      <c r="G2743" s="220">
        <v>6724.3</v>
      </c>
      <c r="H2743" s="220">
        <v>0</v>
      </c>
      <c r="I2743" s="220">
        <v>0</v>
      </c>
      <c r="J2743" s="220">
        <v>0</v>
      </c>
    </row>
    <row r="2744" spans="2:10">
      <c r="B2744" s="182">
        <v>29684</v>
      </c>
      <c r="C2744">
        <v>6114002421</v>
      </c>
      <c r="D2744">
        <v>60658000</v>
      </c>
      <c r="E2744" s="220">
        <v>7403.9</v>
      </c>
      <c r="F2744" s="220">
        <v>8322.7999999999993</v>
      </c>
      <c r="G2744" s="220">
        <v>8893.2999999999993</v>
      </c>
      <c r="H2744" s="220">
        <v>0</v>
      </c>
      <c r="I2744" s="220">
        <v>0</v>
      </c>
      <c r="J2744" s="220">
        <v>0</v>
      </c>
    </row>
    <row r="2745" spans="2:10">
      <c r="B2745" s="182">
        <v>29684</v>
      </c>
      <c r="C2745">
        <v>6114001721</v>
      </c>
      <c r="D2745">
        <v>60659000</v>
      </c>
      <c r="E2745" s="220">
        <v>4671.7</v>
      </c>
      <c r="F2745" s="220">
        <v>4951.3999999999996</v>
      </c>
      <c r="G2745" s="220">
        <v>6007.5</v>
      </c>
      <c r="H2745" s="220">
        <v>0</v>
      </c>
      <c r="I2745" s="220">
        <v>0</v>
      </c>
      <c r="J2745" s="220">
        <v>0</v>
      </c>
    </row>
    <row r="2746" spans="2:10">
      <c r="B2746" s="182">
        <v>29689</v>
      </c>
      <c r="C2746">
        <v>60</v>
      </c>
      <c r="D2746">
        <v>60000000</v>
      </c>
      <c r="E2746" s="220">
        <v>97.1</v>
      </c>
      <c r="F2746" s="220">
        <v>108.4</v>
      </c>
      <c r="G2746" s="220">
        <v>0</v>
      </c>
      <c r="H2746" s="220">
        <v>0</v>
      </c>
      <c r="I2746" s="220">
        <v>0</v>
      </c>
      <c r="J2746" s="220">
        <v>0</v>
      </c>
    </row>
    <row r="2747" spans="2:10">
      <c r="B2747" s="182">
        <v>29689</v>
      </c>
      <c r="C2747">
        <v>6114002441</v>
      </c>
      <c r="D2747">
        <v>60501000</v>
      </c>
      <c r="E2747" s="220">
        <v>87.1</v>
      </c>
      <c r="F2747" s="220">
        <v>92</v>
      </c>
      <c r="G2747" s="220">
        <v>69.2</v>
      </c>
      <c r="H2747" s="220">
        <v>0</v>
      </c>
      <c r="I2747" s="220">
        <v>0</v>
      </c>
      <c r="J2747" s="220">
        <v>0</v>
      </c>
    </row>
    <row r="2748" spans="2:10">
      <c r="B2748" s="182">
        <v>29689</v>
      </c>
      <c r="C2748">
        <v>6114002461</v>
      </c>
      <c r="D2748">
        <v>60504000</v>
      </c>
      <c r="E2748" s="220">
        <v>98.3</v>
      </c>
      <c r="F2748" s="220">
        <v>90.9</v>
      </c>
      <c r="G2748" s="220">
        <v>111.3</v>
      </c>
      <c r="H2748" s="220">
        <v>0</v>
      </c>
      <c r="I2748" s="220">
        <v>0</v>
      </c>
      <c r="J2748" s="220">
        <v>0</v>
      </c>
    </row>
    <row r="2749" spans="2:10">
      <c r="B2749" s="182">
        <v>29689</v>
      </c>
      <c r="C2749">
        <v>6114002481</v>
      </c>
      <c r="D2749">
        <v>60507000</v>
      </c>
      <c r="E2749" s="220">
        <v>93</v>
      </c>
      <c r="F2749" s="220">
        <v>96.9</v>
      </c>
      <c r="G2749" s="220">
        <v>96.2</v>
      </c>
      <c r="H2749" s="220">
        <v>0</v>
      </c>
      <c r="I2749" s="220">
        <v>0</v>
      </c>
      <c r="J2749" s="220">
        <v>0</v>
      </c>
    </row>
    <row r="2750" spans="2:10">
      <c r="B2750" s="182">
        <v>29689</v>
      </c>
      <c r="C2750">
        <v>6114002501</v>
      </c>
      <c r="D2750">
        <v>60512000</v>
      </c>
      <c r="E2750" s="220">
        <v>90.1</v>
      </c>
      <c r="F2750" s="220">
        <v>95.5</v>
      </c>
      <c r="G2750" s="220">
        <v>117.1</v>
      </c>
      <c r="H2750" s="220">
        <v>0</v>
      </c>
      <c r="I2750" s="220">
        <v>0</v>
      </c>
      <c r="J2750" s="220">
        <v>0</v>
      </c>
    </row>
    <row r="2751" spans="2:10">
      <c r="B2751" s="182">
        <v>29689</v>
      </c>
      <c r="C2751">
        <v>6114002521</v>
      </c>
      <c r="D2751">
        <v>60515000</v>
      </c>
      <c r="E2751" s="220">
        <v>93.3</v>
      </c>
      <c r="F2751" s="220">
        <v>84.2</v>
      </c>
      <c r="G2751" s="220">
        <v>117.3</v>
      </c>
      <c r="H2751" s="220">
        <v>0</v>
      </c>
      <c r="I2751" s="220">
        <v>0</v>
      </c>
      <c r="J2751" s="220">
        <v>0</v>
      </c>
    </row>
    <row r="2752" spans="2:10">
      <c r="B2752" s="182">
        <v>29689</v>
      </c>
      <c r="C2752">
        <v>6114002541</v>
      </c>
      <c r="D2752">
        <v>60517000</v>
      </c>
      <c r="E2752" s="220">
        <v>97.5</v>
      </c>
      <c r="F2752" s="220">
        <v>97.4</v>
      </c>
      <c r="G2752" s="220">
        <v>81.099999999999994</v>
      </c>
      <c r="H2752" s="220">
        <v>0</v>
      </c>
      <c r="I2752" s="220">
        <v>0</v>
      </c>
      <c r="J2752" s="220">
        <v>0</v>
      </c>
    </row>
    <row r="2753" spans="2:10">
      <c r="B2753" s="182">
        <v>29689</v>
      </c>
      <c r="C2753">
        <v>6114002561</v>
      </c>
      <c r="D2753">
        <v>60518000</v>
      </c>
      <c r="E2753" s="220">
        <v>106.5</v>
      </c>
      <c r="F2753" s="220">
        <v>91.6</v>
      </c>
      <c r="G2753" s="220">
        <v>106.1</v>
      </c>
      <c r="H2753" s="220">
        <v>0</v>
      </c>
      <c r="I2753" s="220">
        <v>0</v>
      </c>
      <c r="J2753" s="220">
        <v>0</v>
      </c>
    </row>
    <row r="2754" spans="2:10">
      <c r="B2754" s="182">
        <v>29689</v>
      </c>
      <c r="C2754">
        <v>6114002581</v>
      </c>
      <c r="D2754">
        <v>60519000</v>
      </c>
      <c r="E2754" s="220">
        <v>105.3</v>
      </c>
      <c r="F2754" s="220">
        <v>108.4</v>
      </c>
      <c r="G2754" s="220">
        <v>104.6</v>
      </c>
      <c r="H2754" s="220">
        <v>0</v>
      </c>
      <c r="I2754" s="220">
        <v>0</v>
      </c>
      <c r="J2754" s="220">
        <v>0</v>
      </c>
    </row>
    <row r="2755" spans="2:10">
      <c r="B2755" s="182">
        <v>29689</v>
      </c>
      <c r="C2755">
        <v>6114002601</v>
      </c>
      <c r="D2755">
        <v>60527000</v>
      </c>
      <c r="E2755" s="220">
        <v>103.9</v>
      </c>
      <c r="F2755" s="220">
        <v>102.8</v>
      </c>
      <c r="G2755" s="220">
        <v>97.5</v>
      </c>
      <c r="H2755" s="220">
        <v>0</v>
      </c>
      <c r="I2755" s="220">
        <v>0</v>
      </c>
      <c r="J2755" s="220">
        <v>0</v>
      </c>
    </row>
    <row r="2756" spans="2:10">
      <c r="B2756" s="182">
        <v>29689</v>
      </c>
      <c r="C2756">
        <v>6114002621</v>
      </c>
      <c r="D2756">
        <v>60530000</v>
      </c>
      <c r="E2756" s="220">
        <v>88.5</v>
      </c>
      <c r="F2756" s="220">
        <v>99.8</v>
      </c>
      <c r="G2756" s="220">
        <v>97.4</v>
      </c>
      <c r="H2756" s="220">
        <v>0</v>
      </c>
      <c r="I2756" s="220">
        <v>0</v>
      </c>
      <c r="J2756" s="220">
        <v>0</v>
      </c>
    </row>
    <row r="2757" spans="2:10">
      <c r="B2757" s="182">
        <v>29689</v>
      </c>
      <c r="C2757">
        <v>6114002641</v>
      </c>
      <c r="D2757">
        <v>60537000</v>
      </c>
      <c r="E2757" s="220">
        <v>104.1</v>
      </c>
      <c r="F2757" s="220">
        <v>85.8</v>
      </c>
      <c r="G2757" s="220">
        <v>96.3</v>
      </c>
      <c r="H2757" s="220">
        <v>0</v>
      </c>
      <c r="I2757" s="220">
        <v>0</v>
      </c>
      <c r="J2757" s="220">
        <v>0</v>
      </c>
    </row>
    <row r="2758" spans="2:10">
      <c r="B2758" s="182">
        <v>29689</v>
      </c>
      <c r="C2758">
        <v>6114002661</v>
      </c>
      <c r="D2758">
        <v>60540000</v>
      </c>
      <c r="E2758" s="220">
        <v>95.8</v>
      </c>
      <c r="F2758" s="220">
        <v>86.4</v>
      </c>
      <c r="G2758" s="220">
        <v>97.3</v>
      </c>
      <c r="H2758" s="220">
        <v>0</v>
      </c>
      <c r="I2758" s="220">
        <v>0</v>
      </c>
      <c r="J2758" s="220">
        <v>0</v>
      </c>
    </row>
    <row r="2759" spans="2:10">
      <c r="B2759" s="182">
        <v>29689</v>
      </c>
      <c r="C2759">
        <v>6114001581</v>
      </c>
      <c r="D2759">
        <v>60601000</v>
      </c>
      <c r="E2759" s="220">
        <v>89.6</v>
      </c>
      <c r="F2759" s="220">
        <v>114.9</v>
      </c>
      <c r="G2759" s="220">
        <v>109.2</v>
      </c>
      <c r="H2759" s="220">
        <v>0</v>
      </c>
      <c r="I2759" s="220">
        <v>0</v>
      </c>
      <c r="J2759" s="220">
        <v>0</v>
      </c>
    </row>
    <row r="2760" spans="2:10">
      <c r="B2760" s="182">
        <v>29689</v>
      </c>
      <c r="C2760">
        <v>6114001601</v>
      </c>
      <c r="D2760">
        <v>60602000</v>
      </c>
      <c r="E2760" s="220">
        <v>101</v>
      </c>
      <c r="F2760" s="220">
        <v>88.6</v>
      </c>
      <c r="G2760" s="220">
        <v>113.4</v>
      </c>
      <c r="H2760" s="220">
        <v>0</v>
      </c>
      <c r="I2760" s="220">
        <v>0</v>
      </c>
      <c r="J2760" s="220">
        <v>0</v>
      </c>
    </row>
    <row r="2761" spans="2:10">
      <c r="B2761" s="182">
        <v>29689</v>
      </c>
      <c r="C2761">
        <v>6114001621</v>
      </c>
      <c r="D2761">
        <v>60605000</v>
      </c>
      <c r="E2761" s="220">
        <v>91.9</v>
      </c>
      <c r="F2761" s="220">
        <v>102.4</v>
      </c>
      <c r="G2761" s="220">
        <v>110.5</v>
      </c>
      <c r="H2761" s="220">
        <v>0</v>
      </c>
      <c r="I2761" s="220">
        <v>0</v>
      </c>
      <c r="J2761" s="220">
        <v>0</v>
      </c>
    </row>
    <row r="2762" spans="2:10">
      <c r="B2762" s="182">
        <v>29689</v>
      </c>
      <c r="C2762">
        <v>6114001641</v>
      </c>
      <c r="D2762">
        <v>60606000</v>
      </c>
      <c r="E2762" s="220">
        <v>105.8</v>
      </c>
      <c r="F2762" s="220">
        <v>105.8</v>
      </c>
      <c r="G2762" s="220">
        <v>99.7</v>
      </c>
      <c r="H2762" s="220">
        <v>0</v>
      </c>
      <c r="I2762" s="220">
        <v>0</v>
      </c>
      <c r="J2762" s="220">
        <v>0</v>
      </c>
    </row>
    <row r="2763" spans="2:10">
      <c r="B2763" s="182">
        <v>29689</v>
      </c>
      <c r="C2763">
        <v>6114001661</v>
      </c>
      <c r="D2763">
        <v>60607000</v>
      </c>
      <c r="E2763" s="220">
        <v>99.9</v>
      </c>
      <c r="F2763" s="220">
        <v>91.8</v>
      </c>
      <c r="G2763" s="220">
        <v>116.4</v>
      </c>
      <c r="H2763" s="220">
        <v>0</v>
      </c>
      <c r="I2763" s="220">
        <v>0</v>
      </c>
      <c r="J2763" s="220">
        <v>0</v>
      </c>
    </row>
    <row r="2764" spans="2:10">
      <c r="B2764" s="182">
        <v>29689</v>
      </c>
      <c r="C2764">
        <v>6114001681</v>
      </c>
      <c r="D2764">
        <v>60608000</v>
      </c>
      <c r="E2764" s="220">
        <v>103.7</v>
      </c>
      <c r="F2764" s="220">
        <v>92.7</v>
      </c>
      <c r="G2764" s="220">
        <v>120.4</v>
      </c>
      <c r="H2764" s="220">
        <v>0</v>
      </c>
      <c r="I2764" s="220">
        <v>0</v>
      </c>
      <c r="J2764" s="220">
        <v>0</v>
      </c>
    </row>
    <row r="2765" spans="2:10">
      <c r="B2765" s="182">
        <v>29689</v>
      </c>
      <c r="C2765">
        <v>6114001701</v>
      </c>
      <c r="D2765">
        <v>60609000</v>
      </c>
      <c r="E2765" s="220">
        <v>83</v>
      </c>
      <c r="F2765" s="220">
        <v>119.9</v>
      </c>
      <c r="G2765" s="220">
        <v>105.1</v>
      </c>
      <c r="H2765" s="220">
        <v>0</v>
      </c>
      <c r="I2765" s="220">
        <v>0</v>
      </c>
      <c r="J2765" s="220">
        <v>0</v>
      </c>
    </row>
    <row r="2766" spans="2:10">
      <c r="B2766" s="182">
        <v>29689</v>
      </c>
      <c r="C2766">
        <v>6114001741</v>
      </c>
      <c r="D2766">
        <v>60612000</v>
      </c>
      <c r="E2766" s="220">
        <v>109.1</v>
      </c>
      <c r="F2766" s="220">
        <v>102.8</v>
      </c>
      <c r="G2766" s="220">
        <v>113.2</v>
      </c>
      <c r="H2766" s="220">
        <v>0</v>
      </c>
      <c r="I2766" s="220">
        <v>0</v>
      </c>
      <c r="J2766" s="220">
        <v>0</v>
      </c>
    </row>
    <row r="2767" spans="2:10">
      <c r="B2767" s="182">
        <v>29689</v>
      </c>
      <c r="C2767">
        <v>6114001761</v>
      </c>
      <c r="D2767">
        <v>60613000</v>
      </c>
      <c r="E2767" s="220">
        <v>133.19999999999999</v>
      </c>
      <c r="F2767" s="220">
        <v>91.8</v>
      </c>
      <c r="G2767" s="220">
        <v>126.5</v>
      </c>
      <c r="H2767" s="220">
        <v>0</v>
      </c>
      <c r="I2767" s="220">
        <v>0</v>
      </c>
      <c r="J2767" s="220">
        <v>0</v>
      </c>
    </row>
    <row r="2768" spans="2:10">
      <c r="B2768" s="182">
        <v>29689</v>
      </c>
      <c r="C2768">
        <v>6114001781</v>
      </c>
      <c r="D2768">
        <v>60615000</v>
      </c>
      <c r="E2768" s="220">
        <v>79.400000000000006</v>
      </c>
      <c r="F2768" s="220">
        <v>138.6</v>
      </c>
      <c r="G2768" s="220">
        <v>106.3</v>
      </c>
      <c r="H2768" s="220">
        <v>0</v>
      </c>
      <c r="I2768" s="220">
        <v>0</v>
      </c>
      <c r="J2768" s="220">
        <v>0</v>
      </c>
    </row>
    <row r="2769" spans="2:10">
      <c r="B2769" s="182">
        <v>29689</v>
      </c>
      <c r="C2769">
        <v>6114001801</v>
      </c>
      <c r="D2769">
        <v>60617000</v>
      </c>
      <c r="E2769" s="220">
        <v>113.3</v>
      </c>
      <c r="F2769" s="220">
        <v>94.4</v>
      </c>
      <c r="G2769" s="220">
        <v>126.6</v>
      </c>
      <c r="H2769" s="220">
        <v>0</v>
      </c>
      <c r="I2769" s="220">
        <v>0</v>
      </c>
      <c r="J2769" s="220">
        <v>0</v>
      </c>
    </row>
    <row r="2770" spans="2:10">
      <c r="B2770" s="182">
        <v>29689</v>
      </c>
      <c r="C2770">
        <v>6114001821</v>
      </c>
      <c r="D2770">
        <v>60618000</v>
      </c>
      <c r="E2770" s="220">
        <v>80.7</v>
      </c>
      <c r="F2770" s="220">
        <v>119.4</v>
      </c>
      <c r="G2770" s="220">
        <v>100.5</v>
      </c>
      <c r="H2770" s="220">
        <v>0</v>
      </c>
      <c r="I2770" s="220">
        <v>0</v>
      </c>
      <c r="J2770" s="220">
        <v>0</v>
      </c>
    </row>
    <row r="2771" spans="2:10">
      <c r="B2771" s="182">
        <v>29689</v>
      </c>
      <c r="C2771">
        <v>6114001841</v>
      </c>
      <c r="D2771">
        <v>60619000</v>
      </c>
      <c r="E2771" s="220">
        <v>127.2</v>
      </c>
      <c r="F2771" s="220">
        <v>93.4</v>
      </c>
      <c r="G2771" s="220">
        <v>119.7</v>
      </c>
      <c r="H2771" s="220">
        <v>0</v>
      </c>
      <c r="I2771" s="220">
        <v>0</v>
      </c>
      <c r="J2771" s="220">
        <v>0</v>
      </c>
    </row>
    <row r="2772" spans="2:10">
      <c r="B2772" s="182">
        <v>29689</v>
      </c>
      <c r="C2772">
        <v>6114001861</v>
      </c>
      <c r="D2772">
        <v>60622000</v>
      </c>
      <c r="E2772" s="220">
        <v>89.5</v>
      </c>
      <c r="F2772" s="220">
        <v>117.8</v>
      </c>
      <c r="G2772" s="220">
        <v>103.2</v>
      </c>
      <c r="H2772" s="220">
        <v>0</v>
      </c>
      <c r="I2772" s="220">
        <v>0</v>
      </c>
      <c r="J2772" s="220">
        <v>0</v>
      </c>
    </row>
    <row r="2773" spans="2:10">
      <c r="B2773" s="182">
        <v>29689</v>
      </c>
      <c r="C2773">
        <v>6114001881</v>
      </c>
      <c r="D2773">
        <v>60623000</v>
      </c>
      <c r="E2773" s="220">
        <v>98.2</v>
      </c>
      <c r="F2773" s="220">
        <v>100.7</v>
      </c>
      <c r="G2773" s="220">
        <v>112.1</v>
      </c>
      <c r="H2773" s="220">
        <v>0</v>
      </c>
      <c r="I2773" s="220">
        <v>0</v>
      </c>
      <c r="J2773" s="220">
        <v>0</v>
      </c>
    </row>
    <row r="2774" spans="2:10">
      <c r="B2774" s="182">
        <v>29689</v>
      </c>
      <c r="C2774">
        <v>6114001901</v>
      </c>
      <c r="D2774">
        <v>60624000</v>
      </c>
      <c r="E2774" s="220">
        <v>88.1</v>
      </c>
      <c r="F2774" s="220">
        <v>98.7</v>
      </c>
      <c r="G2774" s="220">
        <v>109.5</v>
      </c>
      <c r="H2774" s="220">
        <v>0</v>
      </c>
      <c r="I2774" s="220">
        <v>0</v>
      </c>
      <c r="J2774" s="220">
        <v>0</v>
      </c>
    </row>
    <row r="2775" spans="2:10">
      <c r="B2775" s="182">
        <v>29689</v>
      </c>
      <c r="C2775">
        <v>6114001921</v>
      </c>
      <c r="D2775">
        <v>60625000</v>
      </c>
      <c r="E2775" s="220">
        <v>102.1</v>
      </c>
      <c r="F2775" s="220">
        <v>106.1</v>
      </c>
      <c r="G2775" s="220">
        <v>106.9</v>
      </c>
      <c r="H2775" s="220">
        <v>0</v>
      </c>
      <c r="I2775" s="220">
        <v>0</v>
      </c>
      <c r="J2775" s="220">
        <v>0</v>
      </c>
    </row>
    <row r="2776" spans="2:10">
      <c r="B2776" s="182">
        <v>29689</v>
      </c>
      <c r="C2776">
        <v>6114001941</v>
      </c>
      <c r="D2776">
        <v>60626000</v>
      </c>
      <c r="E2776" s="220">
        <v>101.3</v>
      </c>
      <c r="F2776" s="220">
        <v>110.7</v>
      </c>
      <c r="G2776" s="220">
        <v>103.9</v>
      </c>
      <c r="H2776" s="220">
        <v>0</v>
      </c>
      <c r="I2776" s="220">
        <v>0</v>
      </c>
      <c r="J2776" s="220">
        <v>0</v>
      </c>
    </row>
    <row r="2777" spans="2:10">
      <c r="B2777" s="182">
        <v>29689</v>
      </c>
      <c r="C2777">
        <v>6114001961</v>
      </c>
      <c r="D2777">
        <v>60627000</v>
      </c>
      <c r="E2777" s="220">
        <v>91.4</v>
      </c>
      <c r="F2777" s="220">
        <v>113.4</v>
      </c>
      <c r="G2777" s="220">
        <v>103.4</v>
      </c>
      <c r="H2777" s="220">
        <v>0</v>
      </c>
      <c r="I2777" s="220">
        <v>0</v>
      </c>
      <c r="J2777" s="220">
        <v>0</v>
      </c>
    </row>
    <row r="2778" spans="2:10">
      <c r="B2778" s="182">
        <v>29689</v>
      </c>
      <c r="C2778">
        <v>6114001981</v>
      </c>
      <c r="D2778">
        <v>60630000</v>
      </c>
      <c r="E2778" s="220">
        <v>115.3</v>
      </c>
      <c r="F2778" s="220">
        <v>99.1</v>
      </c>
      <c r="G2778" s="220">
        <v>106.3</v>
      </c>
      <c r="H2778" s="220">
        <v>0</v>
      </c>
      <c r="I2778" s="220">
        <v>0</v>
      </c>
      <c r="J2778" s="220">
        <v>0</v>
      </c>
    </row>
    <row r="2779" spans="2:10">
      <c r="B2779" s="182">
        <v>29689</v>
      </c>
      <c r="C2779">
        <v>6114002001</v>
      </c>
      <c r="D2779">
        <v>60631000</v>
      </c>
      <c r="E2779" s="220">
        <v>97.3</v>
      </c>
      <c r="F2779" s="220">
        <v>102.5</v>
      </c>
      <c r="G2779" s="220">
        <v>104.4</v>
      </c>
      <c r="H2779" s="220">
        <v>0</v>
      </c>
      <c r="I2779" s="220">
        <v>0</v>
      </c>
      <c r="J2779" s="220">
        <v>0</v>
      </c>
    </row>
    <row r="2780" spans="2:10">
      <c r="B2780" s="182">
        <v>29689</v>
      </c>
      <c r="C2780">
        <v>6114002021</v>
      </c>
      <c r="D2780">
        <v>60632000</v>
      </c>
      <c r="E2780" s="220">
        <v>97.3</v>
      </c>
      <c r="F2780" s="220">
        <v>108</v>
      </c>
      <c r="G2780" s="220">
        <v>114.6</v>
      </c>
      <c r="H2780" s="220">
        <v>0</v>
      </c>
      <c r="I2780" s="220">
        <v>0</v>
      </c>
      <c r="J2780" s="220">
        <v>0</v>
      </c>
    </row>
    <row r="2781" spans="2:10">
      <c r="B2781" s="182">
        <v>29689</v>
      </c>
      <c r="C2781">
        <v>6114002041</v>
      </c>
      <c r="D2781">
        <v>60633000</v>
      </c>
      <c r="E2781" s="220">
        <v>88.8</v>
      </c>
      <c r="F2781" s="220">
        <v>118.4</v>
      </c>
      <c r="G2781" s="220">
        <v>110.8</v>
      </c>
      <c r="H2781" s="220">
        <v>0</v>
      </c>
      <c r="I2781" s="220">
        <v>0</v>
      </c>
      <c r="J2781" s="220">
        <v>0</v>
      </c>
    </row>
    <row r="2782" spans="2:10">
      <c r="B2782" s="182">
        <v>29689</v>
      </c>
      <c r="C2782">
        <v>6114002061</v>
      </c>
      <c r="D2782">
        <v>60634000</v>
      </c>
      <c r="E2782" s="220">
        <v>106.3</v>
      </c>
      <c r="F2782" s="220">
        <v>96.7</v>
      </c>
      <c r="G2782" s="220">
        <v>119</v>
      </c>
      <c r="H2782" s="220">
        <v>0</v>
      </c>
      <c r="I2782" s="220">
        <v>0</v>
      </c>
      <c r="J2782" s="220">
        <v>0</v>
      </c>
    </row>
    <row r="2783" spans="2:10">
      <c r="B2783" s="182">
        <v>29689</v>
      </c>
      <c r="C2783">
        <v>6114002081</v>
      </c>
      <c r="D2783">
        <v>60635000</v>
      </c>
      <c r="E2783" s="220">
        <v>108.7</v>
      </c>
      <c r="F2783" s="220">
        <v>90.2</v>
      </c>
      <c r="G2783" s="220">
        <v>109.4</v>
      </c>
      <c r="H2783" s="220">
        <v>0</v>
      </c>
      <c r="I2783" s="220">
        <v>0</v>
      </c>
      <c r="J2783" s="220">
        <v>0</v>
      </c>
    </row>
    <row r="2784" spans="2:10">
      <c r="B2784" s="182">
        <v>29689</v>
      </c>
      <c r="C2784">
        <v>6114002101</v>
      </c>
      <c r="D2784">
        <v>60636000</v>
      </c>
      <c r="E2784" s="220">
        <v>93.8</v>
      </c>
      <c r="F2784" s="220">
        <v>101.1</v>
      </c>
      <c r="G2784" s="220">
        <v>114.2</v>
      </c>
      <c r="H2784" s="220">
        <v>0</v>
      </c>
      <c r="I2784" s="220">
        <v>0</v>
      </c>
      <c r="J2784" s="220">
        <v>0</v>
      </c>
    </row>
    <row r="2785" spans="2:10">
      <c r="B2785" s="182">
        <v>29689</v>
      </c>
      <c r="C2785">
        <v>6114002121</v>
      </c>
      <c r="D2785">
        <v>60640000</v>
      </c>
      <c r="E2785" s="220">
        <v>102</v>
      </c>
      <c r="F2785" s="220">
        <v>96.1</v>
      </c>
      <c r="G2785" s="220">
        <v>141.69999999999999</v>
      </c>
      <c r="H2785" s="220">
        <v>0</v>
      </c>
      <c r="I2785" s="220">
        <v>0</v>
      </c>
      <c r="J2785" s="220">
        <v>0</v>
      </c>
    </row>
    <row r="2786" spans="2:10">
      <c r="B2786" s="182">
        <v>29689</v>
      </c>
      <c r="C2786">
        <v>6114002141</v>
      </c>
      <c r="D2786">
        <v>60641000</v>
      </c>
      <c r="E2786" s="220">
        <v>89.6</v>
      </c>
      <c r="F2786" s="220">
        <v>141.4</v>
      </c>
      <c r="G2786" s="220">
        <v>93.8</v>
      </c>
      <c r="H2786" s="220">
        <v>0</v>
      </c>
      <c r="I2786" s="220">
        <v>0</v>
      </c>
      <c r="J2786" s="220">
        <v>0</v>
      </c>
    </row>
    <row r="2787" spans="2:10">
      <c r="B2787" s="182">
        <v>29689</v>
      </c>
      <c r="C2787">
        <v>6114002161</v>
      </c>
      <c r="D2787">
        <v>60642000</v>
      </c>
      <c r="E2787" s="220">
        <v>113.8</v>
      </c>
      <c r="F2787" s="220">
        <v>101.6</v>
      </c>
      <c r="G2787" s="220">
        <v>113.2</v>
      </c>
      <c r="H2787" s="220">
        <v>0</v>
      </c>
      <c r="I2787" s="220">
        <v>0</v>
      </c>
      <c r="J2787" s="220">
        <v>0</v>
      </c>
    </row>
    <row r="2788" spans="2:10">
      <c r="B2788" s="182">
        <v>29689</v>
      </c>
      <c r="C2788">
        <v>6114002181</v>
      </c>
      <c r="D2788">
        <v>60644000</v>
      </c>
      <c r="E2788" s="220">
        <v>87.4</v>
      </c>
      <c r="F2788" s="220">
        <v>141.1</v>
      </c>
      <c r="G2788" s="220">
        <v>95</v>
      </c>
      <c r="H2788" s="220">
        <v>0</v>
      </c>
      <c r="I2788" s="220">
        <v>0</v>
      </c>
      <c r="J2788" s="220">
        <v>0</v>
      </c>
    </row>
    <row r="2789" spans="2:10">
      <c r="B2789" s="182">
        <v>29689</v>
      </c>
      <c r="C2789">
        <v>6114002201</v>
      </c>
      <c r="D2789">
        <v>60645000</v>
      </c>
      <c r="E2789" s="220">
        <v>103</v>
      </c>
      <c r="F2789" s="220">
        <v>113.2</v>
      </c>
      <c r="G2789" s="220">
        <v>98.1</v>
      </c>
      <c r="H2789" s="220">
        <v>0</v>
      </c>
      <c r="I2789" s="220">
        <v>0</v>
      </c>
      <c r="J2789" s="220">
        <v>0</v>
      </c>
    </row>
    <row r="2790" spans="2:10">
      <c r="B2790" s="182">
        <v>29689</v>
      </c>
      <c r="C2790">
        <v>6114002221</v>
      </c>
      <c r="D2790">
        <v>60647000</v>
      </c>
      <c r="E2790" s="220">
        <v>106.8</v>
      </c>
      <c r="F2790" s="220">
        <v>93.7</v>
      </c>
      <c r="G2790" s="220">
        <v>119.8</v>
      </c>
      <c r="H2790" s="220">
        <v>0</v>
      </c>
      <c r="I2790" s="220">
        <v>0</v>
      </c>
      <c r="J2790" s="220">
        <v>0</v>
      </c>
    </row>
    <row r="2791" spans="2:10">
      <c r="B2791" s="182">
        <v>29689</v>
      </c>
      <c r="C2791">
        <v>6114002241</v>
      </c>
      <c r="D2791">
        <v>60648000</v>
      </c>
      <c r="E2791" s="220">
        <v>101.2</v>
      </c>
      <c r="F2791" s="220">
        <v>112.4</v>
      </c>
      <c r="G2791" s="220">
        <v>105.2</v>
      </c>
      <c r="H2791" s="220">
        <v>0</v>
      </c>
      <c r="I2791" s="220">
        <v>0</v>
      </c>
      <c r="J2791" s="220">
        <v>0</v>
      </c>
    </row>
    <row r="2792" spans="2:10">
      <c r="B2792" s="182">
        <v>29689</v>
      </c>
      <c r="C2792">
        <v>6114002261</v>
      </c>
      <c r="D2792">
        <v>60650000</v>
      </c>
      <c r="E2792" s="220">
        <v>86.7</v>
      </c>
      <c r="F2792" s="220">
        <v>137.30000000000001</v>
      </c>
      <c r="G2792" s="220">
        <v>105.3</v>
      </c>
      <c r="H2792" s="220">
        <v>0</v>
      </c>
      <c r="I2792" s="220">
        <v>0</v>
      </c>
      <c r="J2792" s="220">
        <v>0</v>
      </c>
    </row>
    <row r="2793" spans="2:10">
      <c r="B2793" s="182">
        <v>29689</v>
      </c>
      <c r="C2793">
        <v>6114002281</v>
      </c>
      <c r="D2793">
        <v>60651000</v>
      </c>
      <c r="E2793" s="220">
        <v>94.6</v>
      </c>
      <c r="F2793" s="220">
        <v>100.5</v>
      </c>
      <c r="G2793" s="220">
        <v>148.30000000000001</v>
      </c>
      <c r="H2793" s="220">
        <v>0</v>
      </c>
      <c r="I2793" s="220">
        <v>0</v>
      </c>
      <c r="J2793" s="220">
        <v>0</v>
      </c>
    </row>
    <row r="2794" spans="2:10">
      <c r="B2794" s="182">
        <v>29689</v>
      </c>
      <c r="C2794">
        <v>6114002301</v>
      </c>
      <c r="D2794">
        <v>60652000</v>
      </c>
      <c r="E2794" s="220">
        <v>85.5</v>
      </c>
      <c r="F2794" s="220">
        <v>102.3</v>
      </c>
      <c r="G2794" s="220">
        <v>122.4</v>
      </c>
      <c r="H2794" s="220">
        <v>0</v>
      </c>
      <c r="I2794" s="220">
        <v>0</v>
      </c>
      <c r="J2794" s="220">
        <v>0</v>
      </c>
    </row>
    <row r="2795" spans="2:10">
      <c r="B2795" s="182">
        <v>29689</v>
      </c>
      <c r="C2795">
        <v>6114002321</v>
      </c>
      <c r="D2795">
        <v>60653000</v>
      </c>
      <c r="E2795" s="220">
        <v>98.7</v>
      </c>
      <c r="F2795" s="220">
        <v>92.4</v>
      </c>
      <c r="G2795" s="220">
        <v>116.4</v>
      </c>
      <c r="H2795" s="220">
        <v>0</v>
      </c>
      <c r="I2795" s="220">
        <v>0</v>
      </c>
      <c r="J2795" s="220">
        <v>0</v>
      </c>
    </row>
    <row r="2796" spans="2:10">
      <c r="B2796" s="182">
        <v>29689</v>
      </c>
      <c r="C2796">
        <v>6114002341</v>
      </c>
      <c r="D2796">
        <v>60654000</v>
      </c>
      <c r="E2796" s="220">
        <v>101</v>
      </c>
      <c r="F2796" s="220">
        <v>117.2</v>
      </c>
      <c r="G2796" s="220">
        <v>104.4</v>
      </c>
      <c r="H2796" s="220">
        <v>0</v>
      </c>
      <c r="I2796" s="220">
        <v>0</v>
      </c>
      <c r="J2796" s="220">
        <v>0</v>
      </c>
    </row>
    <row r="2797" spans="2:10">
      <c r="B2797" s="182">
        <v>29689</v>
      </c>
      <c r="C2797">
        <v>6114002361</v>
      </c>
      <c r="D2797">
        <v>60655000</v>
      </c>
      <c r="E2797" s="220">
        <v>104.4</v>
      </c>
      <c r="F2797" s="220">
        <v>103.2</v>
      </c>
      <c r="G2797" s="220">
        <v>116.1</v>
      </c>
      <c r="H2797" s="220">
        <v>0</v>
      </c>
      <c r="I2797" s="220">
        <v>0</v>
      </c>
      <c r="J2797" s="220">
        <v>0</v>
      </c>
    </row>
    <row r="2798" spans="2:10">
      <c r="B2798" s="182">
        <v>29689</v>
      </c>
      <c r="C2798">
        <v>6114002381</v>
      </c>
      <c r="D2798">
        <v>60656000</v>
      </c>
      <c r="E2798" s="220">
        <v>77.5</v>
      </c>
      <c r="F2798" s="220">
        <v>143.9</v>
      </c>
      <c r="G2798" s="220">
        <v>105.4</v>
      </c>
      <c r="H2798" s="220">
        <v>0</v>
      </c>
      <c r="I2798" s="220">
        <v>0</v>
      </c>
      <c r="J2798" s="220">
        <v>0</v>
      </c>
    </row>
    <row r="2799" spans="2:10">
      <c r="B2799" s="182">
        <v>29689</v>
      </c>
      <c r="C2799">
        <v>6114002401</v>
      </c>
      <c r="D2799">
        <v>60657000</v>
      </c>
      <c r="E2799" s="220">
        <v>108.8</v>
      </c>
      <c r="F2799" s="220">
        <v>100.7</v>
      </c>
      <c r="G2799" s="220">
        <v>118.8</v>
      </c>
      <c r="H2799" s="220">
        <v>0</v>
      </c>
      <c r="I2799" s="220">
        <v>0</v>
      </c>
      <c r="J2799" s="220">
        <v>0</v>
      </c>
    </row>
    <row r="2800" spans="2:10">
      <c r="B2800" s="182">
        <v>29689</v>
      </c>
      <c r="C2800">
        <v>6114002421</v>
      </c>
      <c r="D2800">
        <v>60658000</v>
      </c>
      <c r="E2800" s="220">
        <v>104.1</v>
      </c>
      <c r="F2800" s="220">
        <v>94.7</v>
      </c>
      <c r="G2800" s="220">
        <v>109.4</v>
      </c>
      <c r="H2800" s="220">
        <v>0</v>
      </c>
      <c r="I2800" s="220">
        <v>0</v>
      </c>
      <c r="J2800" s="220">
        <v>0</v>
      </c>
    </row>
    <row r="2801" spans="2:10">
      <c r="B2801" s="182">
        <v>29689</v>
      </c>
      <c r="C2801">
        <v>6114001721</v>
      </c>
      <c r="D2801">
        <v>60659000</v>
      </c>
      <c r="E2801" s="220">
        <v>98.5</v>
      </c>
      <c r="F2801" s="220">
        <v>88.8</v>
      </c>
      <c r="G2801" s="220">
        <v>124.4</v>
      </c>
      <c r="H2801" s="220">
        <v>0</v>
      </c>
      <c r="I2801" s="220">
        <v>0</v>
      </c>
      <c r="J2801" s="220">
        <v>0</v>
      </c>
    </row>
    <row r="2802" spans="2:10">
      <c r="B2802" s="182">
        <v>30005</v>
      </c>
      <c r="C2802">
        <v>60</v>
      </c>
      <c r="D2802">
        <v>60000000</v>
      </c>
      <c r="E2802" s="220">
        <v>101.8</v>
      </c>
      <c r="F2802" s="220">
        <v>110</v>
      </c>
      <c r="G2802" s="220">
        <v>107.8</v>
      </c>
      <c r="H2802" s="220">
        <v>0</v>
      </c>
      <c r="I2802" s="220">
        <v>0</v>
      </c>
      <c r="J2802" s="220">
        <v>0</v>
      </c>
    </row>
    <row r="2803" spans="2:10">
      <c r="B2803" s="182">
        <v>30005</v>
      </c>
      <c r="C2803">
        <v>6114002441</v>
      </c>
      <c r="D2803">
        <v>60501000</v>
      </c>
      <c r="E2803" s="220">
        <v>101.6</v>
      </c>
      <c r="F2803" s="220">
        <v>111.1</v>
      </c>
      <c r="G2803" s="220">
        <v>114.1</v>
      </c>
      <c r="H2803" s="220">
        <v>0</v>
      </c>
      <c r="I2803" s="220">
        <v>0</v>
      </c>
      <c r="J2803" s="220">
        <v>0</v>
      </c>
    </row>
    <row r="2804" spans="2:10">
      <c r="B2804" s="182">
        <v>30005</v>
      </c>
      <c r="C2804">
        <v>6114002461</v>
      </c>
      <c r="D2804">
        <v>60504000</v>
      </c>
      <c r="E2804" s="220">
        <v>106.9</v>
      </c>
      <c r="F2804" s="220">
        <v>104.4</v>
      </c>
      <c r="G2804" s="220">
        <v>86.9</v>
      </c>
      <c r="H2804" s="220">
        <v>0</v>
      </c>
      <c r="I2804" s="220">
        <v>0</v>
      </c>
      <c r="J2804" s="220">
        <v>0</v>
      </c>
    </row>
    <row r="2805" spans="2:10">
      <c r="B2805" s="182">
        <v>30005</v>
      </c>
      <c r="C2805">
        <v>6114002481</v>
      </c>
      <c r="D2805">
        <v>60507000</v>
      </c>
      <c r="E2805" s="220">
        <v>111.1</v>
      </c>
      <c r="F2805" s="220">
        <v>133.6</v>
      </c>
      <c r="G2805" s="220">
        <v>114.6</v>
      </c>
      <c r="H2805" s="220">
        <v>0</v>
      </c>
      <c r="I2805" s="220">
        <v>0</v>
      </c>
      <c r="J2805" s="220">
        <v>0</v>
      </c>
    </row>
    <row r="2806" spans="2:10">
      <c r="B2806" s="182">
        <v>30005</v>
      </c>
      <c r="C2806">
        <v>6114002501</v>
      </c>
      <c r="D2806">
        <v>60512000</v>
      </c>
      <c r="E2806" s="220">
        <v>106.3</v>
      </c>
      <c r="F2806" s="220">
        <v>95.5</v>
      </c>
      <c r="G2806" s="220">
        <v>100.7</v>
      </c>
      <c r="H2806" s="220">
        <v>0</v>
      </c>
      <c r="I2806" s="220">
        <v>0</v>
      </c>
      <c r="J2806" s="220">
        <v>0</v>
      </c>
    </row>
    <row r="2807" spans="2:10">
      <c r="B2807" s="182">
        <v>30005</v>
      </c>
      <c r="C2807">
        <v>6114002521</v>
      </c>
      <c r="D2807">
        <v>60515000</v>
      </c>
      <c r="E2807" s="220">
        <v>117.7</v>
      </c>
      <c r="F2807" s="220">
        <v>127.2</v>
      </c>
      <c r="G2807" s="220">
        <v>109.3</v>
      </c>
      <c r="H2807" s="220">
        <v>0</v>
      </c>
      <c r="I2807" s="220">
        <v>0</v>
      </c>
      <c r="J2807" s="220">
        <v>0</v>
      </c>
    </row>
    <row r="2808" spans="2:10">
      <c r="B2808" s="182">
        <v>30005</v>
      </c>
      <c r="C2808">
        <v>6114002541</v>
      </c>
      <c r="D2808">
        <v>60517000</v>
      </c>
      <c r="E2808" s="220">
        <v>91.7</v>
      </c>
      <c r="F2808" s="220">
        <v>128.4</v>
      </c>
      <c r="G2808" s="220">
        <v>72.599999999999994</v>
      </c>
      <c r="H2808" s="220">
        <v>0</v>
      </c>
      <c r="I2808" s="220">
        <v>0</v>
      </c>
      <c r="J2808" s="220">
        <v>0</v>
      </c>
    </row>
    <row r="2809" spans="2:10">
      <c r="B2809" s="182">
        <v>30005</v>
      </c>
      <c r="C2809">
        <v>6114002561</v>
      </c>
      <c r="D2809">
        <v>60518000</v>
      </c>
      <c r="E2809" s="220">
        <v>119.1</v>
      </c>
      <c r="F2809" s="220">
        <v>147.1</v>
      </c>
      <c r="G2809" s="220">
        <v>70.2</v>
      </c>
      <c r="H2809" s="220">
        <v>0</v>
      </c>
      <c r="I2809" s="220">
        <v>0</v>
      </c>
      <c r="J2809" s="220">
        <v>0</v>
      </c>
    </row>
    <row r="2810" spans="2:10">
      <c r="B2810" s="182">
        <v>30005</v>
      </c>
      <c r="C2810">
        <v>6114002581</v>
      </c>
      <c r="D2810">
        <v>60519000</v>
      </c>
      <c r="E2810" s="220">
        <v>98.5</v>
      </c>
      <c r="F2810" s="220">
        <v>103.8</v>
      </c>
      <c r="G2810" s="220">
        <v>109.4</v>
      </c>
      <c r="H2810" s="220">
        <v>0</v>
      </c>
      <c r="I2810" s="220">
        <v>0</v>
      </c>
      <c r="J2810" s="220">
        <v>0</v>
      </c>
    </row>
    <row r="2811" spans="2:10">
      <c r="B2811" s="182">
        <v>30005</v>
      </c>
      <c r="C2811">
        <v>6114002601</v>
      </c>
      <c r="D2811">
        <v>60527000</v>
      </c>
      <c r="E2811" s="220">
        <v>83.8</v>
      </c>
      <c r="F2811" s="220">
        <v>112.7</v>
      </c>
      <c r="G2811" s="220">
        <v>101.8</v>
      </c>
      <c r="H2811" s="220">
        <v>0</v>
      </c>
      <c r="I2811" s="220">
        <v>0</v>
      </c>
      <c r="J2811" s="220">
        <v>0</v>
      </c>
    </row>
    <row r="2812" spans="2:10">
      <c r="B2812" s="182">
        <v>30005</v>
      </c>
      <c r="C2812">
        <v>6114002621</v>
      </c>
      <c r="D2812">
        <v>60530000</v>
      </c>
      <c r="E2812" s="220">
        <v>97.6</v>
      </c>
      <c r="F2812" s="220">
        <v>97.2</v>
      </c>
      <c r="G2812" s="220">
        <v>105.8</v>
      </c>
      <c r="H2812" s="220">
        <v>0</v>
      </c>
      <c r="I2812" s="220">
        <v>0</v>
      </c>
      <c r="J2812" s="220">
        <v>0</v>
      </c>
    </row>
    <row r="2813" spans="2:10">
      <c r="B2813" s="182">
        <v>30005</v>
      </c>
      <c r="C2813">
        <v>6114002641</v>
      </c>
      <c r="D2813">
        <v>60537000</v>
      </c>
      <c r="E2813" s="220">
        <v>92.9</v>
      </c>
      <c r="F2813" s="220">
        <v>114.6</v>
      </c>
      <c r="G2813" s="220">
        <v>100.7</v>
      </c>
      <c r="H2813" s="220">
        <v>0</v>
      </c>
      <c r="I2813" s="220">
        <v>0</v>
      </c>
      <c r="J2813" s="220">
        <v>0</v>
      </c>
    </row>
    <row r="2814" spans="2:10">
      <c r="B2814" s="182">
        <v>30005</v>
      </c>
      <c r="C2814">
        <v>6114002661</v>
      </c>
      <c r="D2814">
        <v>60540000</v>
      </c>
      <c r="E2814" s="220">
        <v>106.9</v>
      </c>
      <c r="F2814" s="220">
        <v>134.1</v>
      </c>
      <c r="G2814" s="220">
        <v>76.8</v>
      </c>
      <c r="H2814" s="220">
        <v>0</v>
      </c>
      <c r="I2814" s="220">
        <v>0</v>
      </c>
      <c r="J2814" s="220">
        <v>0</v>
      </c>
    </row>
    <row r="2815" spans="2:10">
      <c r="B2815" s="182">
        <v>30005</v>
      </c>
      <c r="C2815">
        <v>6114001581</v>
      </c>
      <c r="D2815">
        <v>60601000</v>
      </c>
      <c r="E2815" s="220">
        <v>97.4</v>
      </c>
      <c r="F2815" s="220">
        <v>126.6</v>
      </c>
      <c r="G2815" s="220">
        <v>62</v>
      </c>
      <c r="H2815" s="220">
        <v>0</v>
      </c>
      <c r="I2815" s="220">
        <v>0</v>
      </c>
      <c r="J2815" s="220">
        <v>0</v>
      </c>
    </row>
    <row r="2816" spans="2:10">
      <c r="B2816" s="182">
        <v>30005</v>
      </c>
      <c r="C2816">
        <v>6114001601</v>
      </c>
      <c r="D2816">
        <v>60602000</v>
      </c>
      <c r="E2816" s="220">
        <v>114.2</v>
      </c>
      <c r="F2816" s="220">
        <v>121.6</v>
      </c>
      <c r="G2816" s="220">
        <v>134.9</v>
      </c>
      <c r="H2816" s="220">
        <v>0</v>
      </c>
      <c r="I2816" s="220">
        <v>0</v>
      </c>
      <c r="J2816" s="220">
        <v>0</v>
      </c>
    </row>
    <row r="2817" spans="2:10">
      <c r="B2817" s="182">
        <v>30005</v>
      </c>
      <c r="C2817">
        <v>6114001621</v>
      </c>
      <c r="D2817">
        <v>60605000</v>
      </c>
      <c r="E2817" s="220">
        <v>84.2</v>
      </c>
      <c r="F2817" s="220">
        <v>125.7</v>
      </c>
      <c r="G2817" s="220">
        <v>85.1</v>
      </c>
      <c r="H2817" s="220">
        <v>0</v>
      </c>
      <c r="I2817" s="220">
        <v>0</v>
      </c>
      <c r="J2817" s="220">
        <v>0</v>
      </c>
    </row>
    <row r="2818" spans="2:10">
      <c r="B2818" s="182">
        <v>30005</v>
      </c>
      <c r="C2818">
        <v>6114001641</v>
      </c>
      <c r="D2818">
        <v>60606000</v>
      </c>
      <c r="E2818" s="220">
        <v>100.8</v>
      </c>
      <c r="F2818" s="220">
        <v>116.4</v>
      </c>
      <c r="G2818" s="220">
        <v>87.2</v>
      </c>
      <c r="H2818" s="220">
        <v>0</v>
      </c>
      <c r="I2818" s="220">
        <v>0</v>
      </c>
      <c r="J2818" s="220">
        <v>0</v>
      </c>
    </row>
    <row r="2819" spans="2:10">
      <c r="B2819" s="182">
        <v>30005</v>
      </c>
      <c r="C2819">
        <v>6114001661</v>
      </c>
      <c r="D2819">
        <v>60607000</v>
      </c>
      <c r="E2819" s="220">
        <v>92.8</v>
      </c>
      <c r="F2819" s="220">
        <v>102.2</v>
      </c>
      <c r="G2819" s="220">
        <v>122.1</v>
      </c>
      <c r="H2819" s="220">
        <v>0</v>
      </c>
      <c r="I2819" s="220">
        <v>0</v>
      </c>
      <c r="J2819" s="220">
        <v>0</v>
      </c>
    </row>
    <row r="2820" spans="2:10">
      <c r="B2820" s="182">
        <v>30005</v>
      </c>
      <c r="C2820">
        <v>6114001681</v>
      </c>
      <c r="D2820">
        <v>60608000</v>
      </c>
      <c r="E2820" s="220">
        <v>101.3</v>
      </c>
      <c r="F2820" s="220">
        <v>425.6</v>
      </c>
      <c r="G2820" s="220">
        <v>67.900000000000006</v>
      </c>
      <c r="H2820" s="220">
        <v>0</v>
      </c>
      <c r="I2820" s="220">
        <v>0</v>
      </c>
      <c r="J2820" s="220">
        <v>0</v>
      </c>
    </row>
    <row r="2821" spans="2:10">
      <c r="B2821" s="182">
        <v>30005</v>
      </c>
      <c r="C2821">
        <v>6114001701</v>
      </c>
      <c r="D2821">
        <v>60609000</v>
      </c>
      <c r="E2821" s="220">
        <v>97.9</v>
      </c>
      <c r="F2821" s="220">
        <v>63.5</v>
      </c>
      <c r="G2821" s="220">
        <v>81.2</v>
      </c>
      <c r="H2821" s="220">
        <v>0</v>
      </c>
      <c r="I2821" s="220">
        <v>0</v>
      </c>
      <c r="J2821" s="220">
        <v>0</v>
      </c>
    </row>
    <row r="2822" spans="2:10">
      <c r="B2822" s="182">
        <v>30005</v>
      </c>
      <c r="C2822">
        <v>6114001741</v>
      </c>
      <c r="D2822">
        <v>60612000</v>
      </c>
      <c r="E2822" s="220">
        <v>108.9</v>
      </c>
      <c r="F2822" s="220">
        <v>108.2</v>
      </c>
      <c r="G2822" s="220">
        <v>147.69999999999999</v>
      </c>
      <c r="H2822" s="220">
        <v>0</v>
      </c>
      <c r="I2822" s="220">
        <v>0</v>
      </c>
      <c r="J2822" s="220">
        <v>0</v>
      </c>
    </row>
    <row r="2823" spans="2:10">
      <c r="B2823" s="182">
        <v>30005</v>
      </c>
      <c r="C2823">
        <v>6114001761</v>
      </c>
      <c r="D2823">
        <v>60613000</v>
      </c>
      <c r="E2823" s="220">
        <v>142.80000000000001</v>
      </c>
      <c r="F2823" s="220">
        <v>272.60000000000002</v>
      </c>
      <c r="G2823" s="220">
        <v>62.2</v>
      </c>
      <c r="H2823" s="220">
        <v>0</v>
      </c>
      <c r="I2823" s="220">
        <v>0</v>
      </c>
      <c r="J2823" s="220">
        <v>0</v>
      </c>
    </row>
    <row r="2824" spans="2:10">
      <c r="B2824" s="182">
        <v>30005</v>
      </c>
      <c r="C2824">
        <v>6114001781</v>
      </c>
      <c r="D2824">
        <v>60615000</v>
      </c>
      <c r="E2824" s="220">
        <v>144.9</v>
      </c>
      <c r="F2824" s="220">
        <v>128.69999999999999</v>
      </c>
      <c r="G2824" s="220">
        <v>263</v>
      </c>
      <c r="H2824" s="220">
        <v>0</v>
      </c>
      <c r="I2824" s="220">
        <v>0</v>
      </c>
      <c r="J2824" s="220">
        <v>0</v>
      </c>
    </row>
    <row r="2825" spans="2:10">
      <c r="B2825" s="182">
        <v>30005</v>
      </c>
      <c r="C2825">
        <v>6114001801</v>
      </c>
      <c r="D2825">
        <v>60617000</v>
      </c>
      <c r="E2825" s="220">
        <v>100.3</v>
      </c>
      <c r="F2825" s="220">
        <v>80.099999999999994</v>
      </c>
      <c r="G2825" s="220">
        <v>114.2</v>
      </c>
      <c r="H2825" s="220">
        <v>0</v>
      </c>
      <c r="I2825" s="220">
        <v>0</v>
      </c>
      <c r="J2825" s="220">
        <v>0</v>
      </c>
    </row>
    <row r="2826" spans="2:10">
      <c r="B2826" s="182">
        <v>30005</v>
      </c>
      <c r="C2826">
        <v>6114001821</v>
      </c>
      <c r="D2826">
        <v>60618000</v>
      </c>
      <c r="E2826" s="220">
        <v>108.4</v>
      </c>
      <c r="F2826" s="220">
        <v>109.8</v>
      </c>
      <c r="G2826" s="220">
        <v>64.2</v>
      </c>
      <c r="H2826" s="220">
        <v>0</v>
      </c>
      <c r="I2826" s="220">
        <v>0</v>
      </c>
      <c r="J2826" s="220">
        <v>0</v>
      </c>
    </row>
    <row r="2827" spans="2:10">
      <c r="B2827" s="182">
        <v>30005</v>
      </c>
      <c r="C2827">
        <v>6114001841</v>
      </c>
      <c r="D2827">
        <v>60619000</v>
      </c>
      <c r="E2827" s="220">
        <v>100.1</v>
      </c>
      <c r="F2827" s="220">
        <v>281.3</v>
      </c>
      <c r="G2827" s="220">
        <v>205.5</v>
      </c>
      <c r="H2827" s="220">
        <v>0</v>
      </c>
      <c r="I2827" s="220">
        <v>0</v>
      </c>
      <c r="J2827" s="220">
        <v>0</v>
      </c>
    </row>
    <row r="2828" spans="2:10">
      <c r="B2828" s="182">
        <v>30005</v>
      </c>
      <c r="C2828">
        <v>6114001861</v>
      </c>
      <c r="D2828">
        <v>60622000</v>
      </c>
      <c r="E2828" s="220">
        <v>115.6</v>
      </c>
      <c r="F2828" s="220">
        <v>108.4</v>
      </c>
      <c r="G2828" s="220">
        <v>146.6</v>
      </c>
      <c r="H2828" s="220">
        <v>0</v>
      </c>
      <c r="I2828" s="220">
        <v>0</v>
      </c>
      <c r="J2828" s="220">
        <v>0</v>
      </c>
    </row>
    <row r="2829" spans="2:10">
      <c r="B2829" s="182">
        <v>30005</v>
      </c>
      <c r="C2829">
        <v>6114001881</v>
      </c>
      <c r="D2829">
        <v>60623000</v>
      </c>
      <c r="E2829" s="220">
        <v>181.1</v>
      </c>
      <c r="F2829" s="220">
        <v>88.5</v>
      </c>
      <c r="G2829" s="220">
        <v>111.1</v>
      </c>
      <c r="H2829" s="220">
        <v>0</v>
      </c>
      <c r="I2829" s="220">
        <v>0</v>
      </c>
      <c r="J2829" s="220">
        <v>0</v>
      </c>
    </row>
    <row r="2830" spans="2:10">
      <c r="B2830" s="182">
        <v>30005</v>
      </c>
      <c r="C2830">
        <v>6114001901</v>
      </c>
      <c r="D2830">
        <v>60624000</v>
      </c>
      <c r="E2830" s="220">
        <v>141.6</v>
      </c>
      <c r="F2830" s="220">
        <v>278.89999999999998</v>
      </c>
      <c r="G2830" s="220">
        <v>68.599999999999994</v>
      </c>
      <c r="H2830" s="220">
        <v>0</v>
      </c>
      <c r="I2830" s="220">
        <v>0</v>
      </c>
      <c r="J2830" s="220">
        <v>0</v>
      </c>
    </row>
    <row r="2831" spans="2:10">
      <c r="B2831" s="182">
        <v>30005</v>
      </c>
      <c r="C2831">
        <v>6114001921</v>
      </c>
      <c r="D2831">
        <v>60625000</v>
      </c>
      <c r="E2831" s="220">
        <v>99.2</v>
      </c>
      <c r="F2831" s="220">
        <v>110.1</v>
      </c>
      <c r="G2831" s="220">
        <v>87.3</v>
      </c>
      <c r="H2831" s="220">
        <v>0</v>
      </c>
      <c r="I2831" s="220">
        <v>0</v>
      </c>
      <c r="J2831" s="220">
        <v>0</v>
      </c>
    </row>
    <row r="2832" spans="2:10">
      <c r="B2832" s="182">
        <v>30005</v>
      </c>
      <c r="C2832">
        <v>6114001941</v>
      </c>
      <c r="D2832">
        <v>60626000</v>
      </c>
      <c r="E2832" s="220">
        <v>105.5</v>
      </c>
      <c r="F2832" s="220">
        <v>119.8</v>
      </c>
      <c r="G2832" s="220">
        <v>78.599999999999994</v>
      </c>
      <c r="H2832" s="220">
        <v>0</v>
      </c>
      <c r="I2832" s="220">
        <v>0</v>
      </c>
      <c r="J2832" s="220">
        <v>0</v>
      </c>
    </row>
    <row r="2833" spans="2:10">
      <c r="B2833" s="182">
        <v>30005</v>
      </c>
      <c r="C2833">
        <v>6114001961</v>
      </c>
      <c r="D2833">
        <v>60627000</v>
      </c>
      <c r="E2833" s="220">
        <v>86.8</v>
      </c>
      <c r="F2833" s="220">
        <v>150.69999999999999</v>
      </c>
      <c r="G2833" s="220">
        <v>124.3</v>
      </c>
      <c r="H2833" s="220">
        <v>0</v>
      </c>
      <c r="I2833" s="220">
        <v>0</v>
      </c>
      <c r="J2833" s="220">
        <v>0</v>
      </c>
    </row>
    <row r="2834" spans="2:10">
      <c r="B2834" s="182">
        <v>30005</v>
      </c>
      <c r="C2834">
        <v>6114001981</v>
      </c>
      <c r="D2834">
        <v>60630000</v>
      </c>
      <c r="E2834" s="220">
        <v>86.6</v>
      </c>
      <c r="F2834" s="220">
        <v>104.7</v>
      </c>
      <c r="G2834" s="220">
        <v>165.6</v>
      </c>
      <c r="H2834" s="220">
        <v>0</v>
      </c>
      <c r="I2834" s="220">
        <v>0</v>
      </c>
      <c r="J2834" s="220">
        <v>0</v>
      </c>
    </row>
    <row r="2835" spans="2:10">
      <c r="B2835" s="182">
        <v>30005</v>
      </c>
      <c r="C2835">
        <v>6114002001</v>
      </c>
      <c r="D2835">
        <v>60631000</v>
      </c>
      <c r="E2835" s="220">
        <v>103</v>
      </c>
      <c r="F2835" s="220">
        <v>95.3</v>
      </c>
      <c r="G2835" s="220">
        <v>90.7</v>
      </c>
      <c r="H2835" s="220">
        <v>0</v>
      </c>
      <c r="I2835" s="220">
        <v>0</v>
      </c>
      <c r="J2835" s="220">
        <v>0</v>
      </c>
    </row>
    <row r="2836" spans="2:10">
      <c r="B2836" s="182">
        <v>30005</v>
      </c>
      <c r="C2836">
        <v>6114002021</v>
      </c>
      <c r="D2836">
        <v>60632000</v>
      </c>
      <c r="E2836" s="220">
        <v>98.2</v>
      </c>
      <c r="F2836" s="220">
        <v>117.2</v>
      </c>
      <c r="G2836" s="220">
        <v>111.2</v>
      </c>
      <c r="H2836" s="220">
        <v>0</v>
      </c>
      <c r="I2836" s="220">
        <v>0</v>
      </c>
      <c r="J2836" s="220">
        <v>0</v>
      </c>
    </row>
    <row r="2837" spans="2:10">
      <c r="B2837" s="182">
        <v>30005</v>
      </c>
      <c r="C2837">
        <v>6114002041</v>
      </c>
      <c r="D2837">
        <v>60633000</v>
      </c>
      <c r="E2837" s="220">
        <v>101.5</v>
      </c>
      <c r="F2837" s="220">
        <v>103.3</v>
      </c>
      <c r="G2837" s="220">
        <v>117.3</v>
      </c>
      <c r="H2837" s="220">
        <v>0</v>
      </c>
      <c r="I2837" s="220">
        <v>0</v>
      </c>
      <c r="J2837" s="220">
        <v>0</v>
      </c>
    </row>
    <row r="2838" spans="2:10">
      <c r="B2838" s="182">
        <v>30005</v>
      </c>
      <c r="C2838">
        <v>6114002061</v>
      </c>
      <c r="D2838">
        <v>60634000</v>
      </c>
      <c r="E2838" s="220">
        <v>98.5</v>
      </c>
      <c r="F2838" s="220">
        <v>101.8</v>
      </c>
      <c r="G2838" s="220">
        <v>96.3</v>
      </c>
      <c r="H2838" s="220">
        <v>0</v>
      </c>
      <c r="I2838" s="220">
        <v>0</v>
      </c>
      <c r="J2838" s="220">
        <v>0</v>
      </c>
    </row>
    <row r="2839" spans="2:10">
      <c r="B2839" s="182">
        <v>30005</v>
      </c>
      <c r="C2839">
        <v>6114002081</v>
      </c>
      <c r="D2839">
        <v>60635000</v>
      </c>
      <c r="E2839" s="220">
        <v>103.6</v>
      </c>
      <c r="F2839" s="220">
        <v>107.6</v>
      </c>
      <c r="G2839" s="220">
        <v>122.9</v>
      </c>
      <c r="H2839" s="220">
        <v>0</v>
      </c>
      <c r="I2839" s="220">
        <v>0</v>
      </c>
      <c r="J2839" s="220">
        <v>0</v>
      </c>
    </row>
    <row r="2840" spans="2:10">
      <c r="B2840" s="182">
        <v>30005</v>
      </c>
      <c r="C2840">
        <v>6114002101</v>
      </c>
      <c r="D2840">
        <v>60636000</v>
      </c>
      <c r="E2840" s="220">
        <v>93.9</v>
      </c>
      <c r="F2840" s="220">
        <v>88</v>
      </c>
      <c r="G2840" s="220">
        <v>242.8</v>
      </c>
      <c r="H2840" s="220">
        <v>0</v>
      </c>
      <c r="I2840" s="220">
        <v>0</v>
      </c>
      <c r="J2840" s="220">
        <v>0</v>
      </c>
    </row>
    <row r="2841" spans="2:10">
      <c r="B2841" s="182">
        <v>30005</v>
      </c>
      <c r="C2841">
        <v>6114002121</v>
      </c>
      <c r="D2841">
        <v>60640000</v>
      </c>
      <c r="E2841" s="220">
        <v>120.3</v>
      </c>
      <c r="F2841" s="220">
        <v>416.2</v>
      </c>
      <c r="G2841" s="220">
        <v>73.900000000000006</v>
      </c>
      <c r="H2841" s="220">
        <v>0</v>
      </c>
      <c r="I2841" s="220">
        <v>0</v>
      </c>
      <c r="J2841" s="220">
        <v>0</v>
      </c>
    </row>
    <row r="2842" spans="2:10">
      <c r="B2842" s="182">
        <v>30005</v>
      </c>
      <c r="C2842">
        <v>6114002141</v>
      </c>
      <c r="D2842">
        <v>60641000</v>
      </c>
      <c r="E2842" s="220">
        <v>84.5</v>
      </c>
      <c r="F2842" s="220">
        <v>199.1</v>
      </c>
      <c r="G2842" s="220">
        <v>115.8</v>
      </c>
      <c r="H2842" s="220">
        <v>0</v>
      </c>
      <c r="I2842" s="220">
        <v>0</v>
      </c>
      <c r="J2842" s="220">
        <v>0</v>
      </c>
    </row>
    <row r="2843" spans="2:10">
      <c r="B2843" s="182">
        <v>30005</v>
      </c>
      <c r="C2843">
        <v>6114002161</v>
      </c>
      <c r="D2843">
        <v>60642000</v>
      </c>
      <c r="E2843" s="220">
        <v>81.3</v>
      </c>
      <c r="F2843" s="220">
        <v>119.8</v>
      </c>
      <c r="G2843" s="220">
        <v>49.6</v>
      </c>
      <c r="H2843" s="220">
        <v>0</v>
      </c>
      <c r="I2843" s="220">
        <v>0</v>
      </c>
      <c r="J2843" s="220">
        <v>0</v>
      </c>
    </row>
    <row r="2844" spans="2:10">
      <c r="B2844" s="182">
        <v>30005</v>
      </c>
      <c r="C2844">
        <v>6114002181</v>
      </c>
      <c r="D2844">
        <v>60644000</v>
      </c>
      <c r="E2844" s="220">
        <v>97.4</v>
      </c>
      <c r="F2844" s="220">
        <v>125.9</v>
      </c>
      <c r="G2844" s="220">
        <v>101.4</v>
      </c>
      <c r="H2844" s="220">
        <v>0</v>
      </c>
      <c r="I2844" s="220">
        <v>0</v>
      </c>
      <c r="J2844" s="220">
        <v>0</v>
      </c>
    </row>
    <row r="2845" spans="2:10">
      <c r="B2845" s="182">
        <v>30005</v>
      </c>
      <c r="C2845">
        <v>6114002201</v>
      </c>
      <c r="D2845">
        <v>60645000</v>
      </c>
      <c r="E2845" s="220">
        <v>124.1</v>
      </c>
      <c r="F2845" s="220">
        <v>115.8</v>
      </c>
      <c r="G2845" s="220">
        <v>81.8</v>
      </c>
      <c r="H2845" s="220">
        <v>0</v>
      </c>
      <c r="I2845" s="220">
        <v>0</v>
      </c>
      <c r="J2845" s="220">
        <v>0</v>
      </c>
    </row>
    <row r="2846" spans="2:10">
      <c r="B2846" s="182">
        <v>30005</v>
      </c>
      <c r="C2846">
        <v>6114002221</v>
      </c>
      <c r="D2846">
        <v>60647000</v>
      </c>
      <c r="E2846" s="220">
        <v>100.4</v>
      </c>
      <c r="F2846" s="220">
        <v>103.5</v>
      </c>
      <c r="G2846" s="220">
        <v>117</v>
      </c>
      <c r="H2846" s="220">
        <v>0</v>
      </c>
      <c r="I2846" s="220">
        <v>0</v>
      </c>
      <c r="J2846" s="220">
        <v>0</v>
      </c>
    </row>
    <row r="2847" spans="2:10">
      <c r="B2847" s="182">
        <v>30005</v>
      </c>
      <c r="C2847">
        <v>6114002241</v>
      </c>
      <c r="D2847">
        <v>60648000</v>
      </c>
      <c r="E2847" s="220">
        <v>52.6</v>
      </c>
      <c r="F2847" s="220">
        <v>10.5</v>
      </c>
      <c r="G2847" s="220">
        <v>128.9</v>
      </c>
      <c r="H2847" s="220">
        <v>0</v>
      </c>
      <c r="I2847" s="220">
        <v>0</v>
      </c>
      <c r="J2847" s="220">
        <v>0</v>
      </c>
    </row>
    <row r="2848" spans="2:10">
      <c r="B2848" s="182">
        <v>30005</v>
      </c>
      <c r="C2848">
        <v>6114002261</v>
      </c>
      <c r="D2848">
        <v>60650000</v>
      </c>
      <c r="E2848" s="220">
        <v>133.19999999999999</v>
      </c>
      <c r="F2848" s="220">
        <v>127.4</v>
      </c>
      <c r="G2848" s="220">
        <v>112.9</v>
      </c>
      <c r="H2848" s="220">
        <v>0</v>
      </c>
      <c r="I2848" s="220">
        <v>0</v>
      </c>
      <c r="J2848" s="220">
        <v>0</v>
      </c>
    </row>
    <row r="2849" spans="2:10">
      <c r="B2849" s="182">
        <v>30005</v>
      </c>
      <c r="C2849">
        <v>6114002281</v>
      </c>
      <c r="D2849">
        <v>60651000</v>
      </c>
      <c r="E2849" s="220">
        <v>114.6</v>
      </c>
      <c r="F2849" s="220">
        <v>120.4</v>
      </c>
      <c r="G2849" s="220">
        <v>179.7</v>
      </c>
      <c r="H2849" s="220">
        <v>0</v>
      </c>
      <c r="I2849" s="220">
        <v>0</v>
      </c>
      <c r="J2849" s="220">
        <v>0</v>
      </c>
    </row>
    <row r="2850" spans="2:10">
      <c r="B2850" s="182">
        <v>30005</v>
      </c>
      <c r="C2850">
        <v>6114002301</v>
      </c>
      <c r="D2850">
        <v>60652000</v>
      </c>
      <c r="E2850" s="220">
        <v>104.5</v>
      </c>
      <c r="F2850" s="220">
        <v>101.7</v>
      </c>
      <c r="G2850" s="220">
        <v>108.4</v>
      </c>
      <c r="H2850" s="220">
        <v>0</v>
      </c>
      <c r="I2850" s="220">
        <v>0</v>
      </c>
      <c r="J2850" s="220">
        <v>0</v>
      </c>
    </row>
    <row r="2851" spans="2:10">
      <c r="B2851" s="182">
        <v>30005</v>
      </c>
      <c r="C2851">
        <v>6114002321</v>
      </c>
      <c r="D2851">
        <v>60653000</v>
      </c>
      <c r="E2851" s="220">
        <v>95.8</v>
      </c>
      <c r="F2851" s="220">
        <v>92.4</v>
      </c>
      <c r="G2851" s="220">
        <v>93.9</v>
      </c>
      <c r="H2851" s="220">
        <v>0</v>
      </c>
      <c r="I2851" s="220">
        <v>0</v>
      </c>
      <c r="J2851" s="220">
        <v>0</v>
      </c>
    </row>
    <row r="2852" spans="2:10">
      <c r="B2852" s="182">
        <v>30005</v>
      </c>
      <c r="C2852">
        <v>6114002341</v>
      </c>
      <c r="D2852">
        <v>60654000</v>
      </c>
      <c r="E2852" s="220">
        <v>99.7</v>
      </c>
      <c r="F2852" s="220">
        <v>123.3</v>
      </c>
      <c r="G2852" s="220">
        <v>91.2</v>
      </c>
      <c r="H2852" s="220">
        <v>0</v>
      </c>
      <c r="I2852" s="220">
        <v>0</v>
      </c>
      <c r="J2852" s="220">
        <v>0</v>
      </c>
    </row>
    <row r="2853" spans="2:10">
      <c r="B2853" s="182">
        <v>30005</v>
      </c>
      <c r="C2853">
        <v>6114002361</v>
      </c>
      <c r="D2853">
        <v>60655000</v>
      </c>
      <c r="E2853" s="220">
        <v>97.7</v>
      </c>
      <c r="F2853" s="220">
        <v>119.4</v>
      </c>
      <c r="G2853" s="220">
        <v>118.2</v>
      </c>
      <c r="H2853" s="220">
        <v>0</v>
      </c>
      <c r="I2853" s="220">
        <v>0</v>
      </c>
      <c r="J2853" s="220">
        <v>0</v>
      </c>
    </row>
    <row r="2854" spans="2:10">
      <c r="B2854" s="182">
        <v>30005</v>
      </c>
      <c r="C2854">
        <v>6114002381</v>
      </c>
      <c r="D2854">
        <v>60656000</v>
      </c>
      <c r="E2854" s="220">
        <v>95.5</v>
      </c>
      <c r="F2854" s="220">
        <v>131.19999999999999</v>
      </c>
      <c r="G2854" s="220">
        <v>109.9</v>
      </c>
      <c r="H2854" s="220">
        <v>0</v>
      </c>
      <c r="I2854" s="220">
        <v>0</v>
      </c>
      <c r="J2854" s="220">
        <v>0</v>
      </c>
    </row>
    <row r="2855" spans="2:10">
      <c r="B2855" s="182">
        <v>30005</v>
      </c>
      <c r="C2855">
        <v>6114002401</v>
      </c>
      <c r="D2855">
        <v>60657000</v>
      </c>
      <c r="E2855" s="220">
        <v>98.4</v>
      </c>
      <c r="F2855" s="220">
        <v>143.19999999999999</v>
      </c>
      <c r="G2855" s="220">
        <v>85.9</v>
      </c>
      <c r="H2855" s="220">
        <v>0</v>
      </c>
      <c r="I2855" s="220">
        <v>0</v>
      </c>
      <c r="J2855" s="220">
        <v>0</v>
      </c>
    </row>
    <row r="2856" spans="2:10">
      <c r="B2856" s="182">
        <v>30005</v>
      </c>
      <c r="C2856">
        <v>6114002421</v>
      </c>
      <c r="D2856">
        <v>60658000</v>
      </c>
      <c r="E2856" s="220">
        <v>135.30000000000001</v>
      </c>
      <c r="F2856" s="220">
        <v>149.9</v>
      </c>
      <c r="G2856" s="220">
        <v>122.5</v>
      </c>
      <c r="H2856" s="220">
        <v>0</v>
      </c>
      <c r="I2856" s="220">
        <v>0</v>
      </c>
      <c r="J2856" s="220">
        <v>0</v>
      </c>
    </row>
    <row r="2857" spans="2:10">
      <c r="B2857" s="182">
        <v>30005</v>
      </c>
      <c r="C2857">
        <v>6114001721</v>
      </c>
      <c r="D2857">
        <v>60659000</v>
      </c>
      <c r="E2857" s="220">
        <v>114.2</v>
      </c>
      <c r="F2857" s="220">
        <v>181.9</v>
      </c>
      <c r="G2857" s="220">
        <v>97.2</v>
      </c>
      <c r="H2857" s="220">
        <v>0</v>
      </c>
      <c r="I2857" s="220">
        <v>0</v>
      </c>
      <c r="J2857" s="220">
        <v>0</v>
      </c>
    </row>
    <row r="2858" spans="2:10">
      <c r="B2858" s="182">
        <v>30575</v>
      </c>
      <c r="C2858">
        <v>60</v>
      </c>
      <c r="D2858">
        <v>60000000</v>
      </c>
      <c r="E2858" s="220">
        <v>913857497</v>
      </c>
      <c r="F2858" s="220">
        <v>1154216024</v>
      </c>
      <c r="G2858" s="220">
        <v>0</v>
      </c>
      <c r="H2858" s="220">
        <v>0</v>
      </c>
      <c r="I2858" s="220">
        <v>0</v>
      </c>
      <c r="J2858" s="220">
        <v>0</v>
      </c>
    </row>
    <row r="2859" spans="2:10">
      <c r="B2859" s="182">
        <v>30575</v>
      </c>
      <c r="C2859">
        <v>6114002441</v>
      </c>
      <c r="D2859">
        <v>60501000</v>
      </c>
      <c r="E2859" s="220">
        <v>288481821</v>
      </c>
      <c r="F2859" s="220">
        <v>350930359</v>
      </c>
      <c r="G2859" s="220">
        <v>391100622</v>
      </c>
      <c r="H2859" s="220">
        <v>0</v>
      </c>
      <c r="I2859" s="220">
        <v>0</v>
      </c>
      <c r="J2859" s="220">
        <v>0</v>
      </c>
    </row>
    <row r="2860" spans="2:10">
      <c r="B2860" s="182">
        <v>30575</v>
      </c>
      <c r="C2860">
        <v>6114002461</v>
      </c>
      <c r="D2860">
        <v>60504000</v>
      </c>
      <c r="E2860" s="220">
        <v>37712006</v>
      </c>
      <c r="F2860" s="220">
        <v>42216531</v>
      </c>
      <c r="G2860" s="220">
        <v>37425670</v>
      </c>
      <c r="H2860" s="220">
        <v>0</v>
      </c>
      <c r="I2860" s="220">
        <v>0</v>
      </c>
      <c r="J2860" s="220">
        <v>0</v>
      </c>
    </row>
    <row r="2861" spans="2:10">
      <c r="B2861" s="182">
        <v>30575</v>
      </c>
      <c r="C2861">
        <v>6114002481</v>
      </c>
      <c r="D2861">
        <v>60507000</v>
      </c>
      <c r="E2861" s="220">
        <v>7199635</v>
      </c>
      <c r="F2861" s="220">
        <v>9588975</v>
      </c>
      <c r="G2861" s="220">
        <v>12799784</v>
      </c>
      <c r="H2861" s="220">
        <v>0</v>
      </c>
      <c r="I2861" s="220">
        <v>0</v>
      </c>
      <c r="J2861" s="220">
        <v>0</v>
      </c>
    </row>
    <row r="2862" spans="2:10">
      <c r="B2862" s="182">
        <v>30575</v>
      </c>
      <c r="C2862">
        <v>6114002501</v>
      </c>
      <c r="D2862">
        <v>60512000</v>
      </c>
      <c r="E2862" s="220">
        <v>35056310</v>
      </c>
      <c r="F2862" s="220">
        <v>59202516</v>
      </c>
      <c r="G2862" s="220">
        <v>56115484</v>
      </c>
      <c r="H2862" s="220">
        <v>0</v>
      </c>
      <c r="I2862" s="220">
        <v>0</v>
      </c>
      <c r="J2862" s="220">
        <v>0</v>
      </c>
    </row>
    <row r="2863" spans="2:10">
      <c r="B2863" s="182">
        <v>30575</v>
      </c>
      <c r="C2863">
        <v>6114002521</v>
      </c>
      <c r="D2863">
        <v>60515000</v>
      </c>
      <c r="E2863" s="220">
        <v>902722</v>
      </c>
      <c r="F2863" s="220">
        <v>1086635</v>
      </c>
      <c r="G2863" s="220">
        <v>1339795</v>
      </c>
      <c r="H2863" s="220">
        <v>0</v>
      </c>
      <c r="I2863" s="220">
        <v>0</v>
      </c>
      <c r="J2863" s="220">
        <v>0</v>
      </c>
    </row>
    <row r="2864" spans="2:10">
      <c r="B2864" s="182">
        <v>30575</v>
      </c>
      <c r="C2864">
        <v>6114002541</v>
      </c>
      <c r="D2864">
        <v>60517000</v>
      </c>
      <c r="E2864" s="220">
        <v>2295630</v>
      </c>
      <c r="F2864" s="220">
        <v>2973443</v>
      </c>
      <c r="G2864" s="220">
        <v>2699767</v>
      </c>
      <c r="H2864" s="220">
        <v>0</v>
      </c>
      <c r="I2864" s="220">
        <v>0</v>
      </c>
      <c r="J2864" s="220">
        <v>0</v>
      </c>
    </row>
    <row r="2865" spans="2:10">
      <c r="B2865" s="182">
        <v>30575</v>
      </c>
      <c r="C2865">
        <v>6114002561</v>
      </c>
      <c r="D2865">
        <v>60518000</v>
      </c>
      <c r="E2865" s="220">
        <v>280689</v>
      </c>
      <c r="F2865" s="220">
        <v>291210</v>
      </c>
      <c r="G2865" s="220">
        <v>850389</v>
      </c>
      <c r="H2865" s="220">
        <v>0</v>
      </c>
      <c r="I2865" s="220">
        <v>0</v>
      </c>
      <c r="J2865" s="220">
        <v>0</v>
      </c>
    </row>
    <row r="2866" spans="2:10">
      <c r="B2866" s="182">
        <v>30575</v>
      </c>
      <c r="C2866">
        <v>6114002581</v>
      </c>
      <c r="D2866">
        <v>60519000</v>
      </c>
      <c r="E2866" s="220">
        <v>18523809</v>
      </c>
      <c r="F2866" s="220">
        <v>19807752</v>
      </c>
      <c r="G2866" s="220">
        <v>27894958</v>
      </c>
      <c r="H2866" s="220">
        <v>0</v>
      </c>
      <c r="I2866" s="220">
        <v>0</v>
      </c>
      <c r="J2866" s="220">
        <v>0</v>
      </c>
    </row>
    <row r="2867" spans="2:10">
      <c r="B2867" s="182">
        <v>30575</v>
      </c>
      <c r="C2867">
        <v>6114002601</v>
      </c>
      <c r="D2867">
        <v>60527000</v>
      </c>
      <c r="E2867" s="220">
        <v>68226949</v>
      </c>
      <c r="F2867" s="220">
        <v>80038095</v>
      </c>
      <c r="G2867" s="220">
        <v>93983142</v>
      </c>
      <c r="H2867" s="220">
        <v>0</v>
      </c>
      <c r="I2867" s="220">
        <v>0</v>
      </c>
      <c r="J2867" s="220">
        <v>0</v>
      </c>
    </row>
    <row r="2868" spans="2:10">
      <c r="B2868" s="182">
        <v>30575</v>
      </c>
      <c r="C2868">
        <v>6114002621</v>
      </c>
      <c r="D2868">
        <v>60530000</v>
      </c>
      <c r="E2868" s="220">
        <v>8790741</v>
      </c>
      <c r="F2868" s="220">
        <v>10901812</v>
      </c>
      <c r="G2868" s="220">
        <v>13064636</v>
      </c>
      <c r="H2868" s="220">
        <v>0</v>
      </c>
      <c r="I2868" s="220">
        <v>0</v>
      </c>
      <c r="J2868" s="220">
        <v>0</v>
      </c>
    </row>
    <row r="2869" spans="2:10">
      <c r="B2869" s="182">
        <v>30575</v>
      </c>
      <c r="C2869">
        <v>6114002641</v>
      </c>
      <c r="D2869">
        <v>60537000</v>
      </c>
      <c r="E2869" s="220">
        <v>87333576</v>
      </c>
      <c r="F2869" s="220">
        <v>122212927</v>
      </c>
      <c r="G2869" s="220">
        <v>129976124</v>
      </c>
      <c r="H2869" s="220">
        <v>0</v>
      </c>
      <c r="I2869" s="220">
        <v>0</v>
      </c>
      <c r="J2869" s="220">
        <v>0</v>
      </c>
    </row>
    <row r="2870" spans="2:10">
      <c r="B2870" s="182">
        <v>30575</v>
      </c>
      <c r="C2870">
        <v>6114002661</v>
      </c>
      <c r="D2870">
        <v>60540000</v>
      </c>
      <c r="E2870" s="220">
        <v>41402266</v>
      </c>
      <c r="F2870" s="220">
        <v>71030072</v>
      </c>
      <c r="G2870" s="220">
        <v>71780745</v>
      </c>
      <c r="H2870" s="220">
        <v>0</v>
      </c>
      <c r="I2870" s="220">
        <v>0</v>
      </c>
      <c r="J2870" s="220">
        <v>0</v>
      </c>
    </row>
    <row r="2871" spans="2:10">
      <c r="B2871" s="182">
        <v>30575</v>
      </c>
      <c r="C2871">
        <v>6114001581</v>
      </c>
      <c r="D2871">
        <v>60601000</v>
      </c>
      <c r="E2871" s="220">
        <v>12841077</v>
      </c>
      <c r="F2871" s="220">
        <v>21099419</v>
      </c>
      <c r="G2871" s="220">
        <v>15268524</v>
      </c>
      <c r="H2871" s="220">
        <v>0</v>
      </c>
      <c r="I2871" s="220">
        <v>0</v>
      </c>
      <c r="J2871" s="220">
        <v>0</v>
      </c>
    </row>
    <row r="2872" spans="2:10">
      <c r="B2872" s="182">
        <v>30575</v>
      </c>
      <c r="C2872">
        <v>6114001601</v>
      </c>
      <c r="D2872">
        <v>60602000</v>
      </c>
      <c r="E2872" s="220">
        <v>27585655</v>
      </c>
      <c r="F2872" s="220">
        <v>34923743</v>
      </c>
      <c r="G2872" s="220">
        <v>55444675</v>
      </c>
      <c r="H2872" s="220">
        <v>0</v>
      </c>
      <c r="I2872" s="220">
        <v>0</v>
      </c>
      <c r="J2872" s="220">
        <v>0</v>
      </c>
    </row>
    <row r="2873" spans="2:10">
      <c r="B2873" s="182">
        <v>30575</v>
      </c>
      <c r="C2873">
        <v>6114001621</v>
      </c>
      <c r="D2873">
        <v>60605000</v>
      </c>
      <c r="E2873" s="220">
        <v>431005</v>
      </c>
      <c r="F2873" s="220">
        <v>785290</v>
      </c>
      <c r="G2873" s="220">
        <v>1099520</v>
      </c>
      <c r="H2873" s="220">
        <v>0</v>
      </c>
      <c r="I2873" s="220">
        <v>0</v>
      </c>
      <c r="J2873" s="220">
        <v>0</v>
      </c>
    </row>
    <row r="2874" spans="2:10">
      <c r="B2874" s="182">
        <v>30575</v>
      </c>
      <c r="C2874">
        <v>6114001641</v>
      </c>
      <c r="D2874">
        <v>60606000</v>
      </c>
      <c r="E2874" s="220">
        <v>18806899</v>
      </c>
      <c r="F2874" s="220">
        <v>28696798</v>
      </c>
      <c r="G2874" s="220">
        <v>31105909</v>
      </c>
      <c r="H2874" s="220">
        <v>0</v>
      </c>
      <c r="I2874" s="220">
        <v>0</v>
      </c>
      <c r="J2874" s="220">
        <v>0</v>
      </c>
    </row>
    <row r="2875" spans="2:10">
      <c r="B2875" s="182">
        <v>30575</v>
      </c>
      <c r="C2875">
        <v>6114001661</v>
      </c>
      <c r="D2875">
        <v>60607000</v>
      </c>
      <c r="E2875" s="220">
        <v>0</v>
      </c>
      <c r="F2875" s="220">
        <v>0</v>
      </c>
      <c r="G2875" s="220">
        <v>0</v>
      </c>
      <c r="H2875" s="220">
        <v>0</v>
      </c>
      <c r="I2875" s="220">
        <v>0</v>
      </c>
      <c r="J2875" s="220">
        <v>0</v>
      </c>
    </row>
    <row r="2876" spans="2:10">
      <c r="B2876" s="182">
        <v>30575</v>
      </c>
      <c r="C2876">
        <v>6114001681</v>
      </c>
      <c r="D2876">
        <v>60608000</v>
      </c>
      <c r="E2876" s="220">
        <v>0</v>
      </c>
      <c r="F2876" s="220">
        <v>48550</v>
      </c>
      <c r="G2876" s="220">
        <v>0</v>
      </c>
      <c r="H2876" s="220">
        <v>0</v>
      </c>
      <c r="I2876" s="220">
        <v>0</v>
      </c>
      <c r="J2876" s="220">
        <v>0</v>
      </c>
    </row>
    <row r="2877" spans="2:10">
      <c r="B2877" s="182">
        <v>30575</v>
      </c>
      <c r="C2877">
        <v>6114001701</v>
      </c>
      <c r="D2877">
        <v>60609000</v>
      </c>
      <c r="E2877" s="220">
        <v>1026186</v>
      </c>
      <c r="F2877" s="220">
        <v>1434274</v>
      </c>
      <c r="G2877" s="220">
        <v>1221569</v>
      </c>
      <c r="H2877" s="220">
        <v>0</v>
      </c>
      <c r="I2877" s="220">
        <v>0</v>
      </c>
      <c r="J2877" s="220">
        <v>0</v>
      </c>
    </row>
    <row r="2878" spans="2:10">
      <c r="B2878" s="182">
        <v>30575</v>
      </c>
      <c r="C2878">
        <v>6114001741</v>
      </c>
      <c r="D2878">
        <v>60612000</v>
      </c>
      <c r="E2878" s="220">
        <v>0</v>
      </c>
      <c r="F2878" s="220">
        <v>136259</v>
      </c>
      <c r="G2878" s="220">
        <v>259948</v>
      </c>
      <c r="H2878" s="220">
        <v>0</v>
      </c>
      <c r="I2878" s="220">
        <v>0</v>
      </c>
      <c r="J2878" s="220">
        <v>0</v>
      </c>
    </row>
    <row r="2879" spans="2:10">
      <c r="B2879" s="182">
        <v>30575</v>
      </c>
      <c r="C2879">
        <v>6114001761</v>
      </c>
      <c r="D2879">
        <v>60613000</v>
      </c>
      <c r="E2879" s="220">
        <v>0</v>
      </c>
      <c r="F2879" s="220">
        <v>0</v>
      </c>
      <c r="G2879" s="220">
        <v>0</v>
      </c>
      <c r="H2879" s="220">
        <v>0</v>
      </c>
      <c r="I2879" s="220">
        <v>0</v>
      </c>
      <c r="J2879" s="220">
        <v>0</v>
      </c>
    </row>
    <row r="2880" spans="2:10">
      <c r="B2880" s="182">
        <v>30575</v>
      </c>
      <c r="C2880">
        <v>6114001781</v>
      </c>
      <c r="D2880">
        <v>60615000</v>
      </c>
      <c r="E2880" s="220">
        <v>2415788</v>
      </c>
      <c r="F2880" s="220">
        <v>3760885</v>
      </c>
      <c r="G2880" s="220">
        <v>4353674</v>
      </c>
      <c r="H2880" s="220">
        <v>0</v>
      </c>
      <c r="I2880" s="220">
        <v>0</v>
      </c>
      <c r="J2880" s="220">
        <v>0</v>
      </c>
    </row>
    <row r="2881" spans="2:10">
      <c r="B2881" s="182">
        <v>30575</v>
      </c>
      <c r="C2881">
        <v>6114001801</v>
      </c>
      <c r="D2881">
        <v>60617000</v>
      </c>
      <c r="E2881" s="220">
        <v>0</v>
      </c>
      <c r="F2881" s="220">
        <v>0</v>
      </c>
      <c r="G2881" s="220">
        <v>1719</v>
      </c>
      <c r="H2881" s="220">
        <v>0</v>
      </c>
      <c r="I2881" s="220">
        <v>0</v>
      </c>
      <c r="J2881" s="220">
        <v>0</v>
      </c>
    </row>
    <row r="2882" spans="2:10">
      <c r="B2882" s="182">
        <v>30575</v>
      </c>
      <c r="C2882">
        <v>6114001821</v>
      </c>
      <c r="D2882">
        <v>60618000</v>
      </c>
      <c r="E2882" s="220">
        <v>745068</v>
      </c>
      <c r="F2882" s="220">
        <v>1021166</v>
      </c>
      <c r="G2882" s="220">
        <v>0</v>
      </c>
      <c r="H2882" s="220">
        <v>0</v>
      </c>
      <c r="I2882" s="220">
        <v>0</v>
      </c>
      <c r="J2882" s="220">
        <v>0</v>
      </c>
    </row>
    <row r="2883" spans="2:10">
      <c r="B2883" s="182">
        <v>30575</v>
      </c>
      <c r="C2883">
        <v>6114001841</v>
      </c>
      <c r="D2883">
        <v>60619000</v>
      </c>
      <c r="E2883" s="220">
        <v>144113</v>
      </c>
      <c r="F2883" s="220">
        <v>39719</v>
      </c>
      <c r="G2883" s="220">
        <v>71547</v>
      </c>
      <c r="H2883" s="220">
        <v>0</v>
      </c>
      <c r="I2883" s="220">
        <v>0</v>
      </c>
      <c r="J2883" s="220">
        <v>0</v>
      </c>
    </row>
    <row r="2884" spans="2:10">
      <c r="B2884" s="182">
        <v>30575</v>
      </c>
      <c r="C2884">
        <v>6114001861</v>
      </c>
      <c r="D2884">
        <v>60622000</v>
      </c>
      <c r="E2884" s="220">
        <v>2277498</v>
      </c>
      <c r="F2884" s="220">
        <v>4208266</v>
      </c>
      <c r="G2884" s="220">
        <v>2834948</v>
      </c>
      <c r="H2884" s="220">
        <v>0</v>
      </c>
      <c r="I2884" s="220">
        <v>0</v>
      </c>
      <c r="J2884" s="220">
        <v>0</v>
      </c>
    </row>
    <row r="2885" spans="2:10">
      <c r="B2885" s="182">
        <v>30575</v>
      </c>
      <c r="C2885">
        <v>6114001881</v>
      </c>
      <c r="D2885">
        <v>60623000</v>
      </c>
      <c r="E2885" s="220">
        <v>3442819</v>
      </c>
      <c r="F2885" s="220">
        <v>4455035</v>
      </c>
      <c r="G2885" s="220">
        <v>4701587</v>
      </c>
      <c r="H2885" s="220">
        <v>0</v>
      </c>
      <c r="I2885" s="220">
        <v>0</v>
      </c>
      <c r="J2885" s="220">
        <v>0</v>
      </c>
    </row>
    <row r="2886" spans="2:10">
      <c r="B2886" s="182">
        <v>30575</v>
      </c>
      <c r="C2886">
        <v>6114001901</v>
      </c>
      <c r="D2886">
        <v>60624000</v>
      </c>
      <c r="E2886" s="220">
        <v>125638</v>
      </c>
      <c r="F2886" s="220">
        <v>142619</v>
      </c>
      <c r="G2886" s="220">
        <v>108227</v>
      </c>
      <c r="H2886" s="220">
        <v>0</v>
      </c>
      <c r="I2886" s="220">
        <v>0</v>
      </c>
      <c r="J2886" s="220">
        <v>0</v>
      </c>
    </row>
    <row r="2887" spans="2:10">
      <c r="B2887" s="182">
        <v>30575</v>
      </c>
      <c r="C2887">
        <v>6114001921</v>
      </c>
      <c r="D2887">
        <v>60625000</v>
      </c>
      <c r="E2887" s="220">
        <v>0</v>
      </c>
      <c r="F2887" s="220">
        <v>0</v>
      </c>
      <c r="G2887" s="220">
        <v>0</v>
      </c>
      <c r="H2887" s="220">
        <v>0</v>
      </c>
      <c r="I2887" s="220">
        <v>0</v>
      </c>
      <c r="J2887" s="220">
        <v>0</v>
      </c>
    </row>
    <row r="2888" spans="2:10">
      <c r="B2888" s="182">
        <v>30575</v>
      </c>
      <c r="C2888">
        <v>6114001941</v>
      </c>
      <c r="D2888">
        <v>60626000</v>
      </c>
      <c r="E2888" s="220">
        <v>97538233</v>
      </c>
      <c r="F2888" s="220">
        <v>181670322</v>
      </c>
      <c r="G2888" s="220">
        <v>143986253</v>
      </c>
      <c r="H2888" s="220">
        <v>0</v>
      </c>
      <c r="I2888" s="220">
        <v>0</v>
      </c>
      <c r="J2888" s="220">
        <v>0</v>
      </c>
    </row>
    <row r="2889" spans="2:10">
      <c r="B2889" s="182">
        <v>30575</v>
      </c>
      <c r="C2889">
        <v>6114001961</v>
      </c>
      <c r="D2889">
        <v>60627000</v>
      </c>
      <c r="E2889" s="220">
        <v>0</v>
      </c>
      <c r="F2889" s="220">
        <v>19303</v>
      </c>
      <c r="G2889" s="220">
        <v>0</v>
      </c>
      <c r="H2889" s="220">
        <v>0</v>
      </c>
      <c r="I2889" s="220">
        <v>0</v>
      </c>
      <c r="J2889" s="220">
        <v>0</v>
      </c>
    </row>
    <row r="2890" spans="2:10">
      <c r="B2890" s="182">
        <v>30575</v>
      </c>
      <c r="C2890">
        <v>6114001981</v>
      </c>
      <c r="D2890">
        <v>60630000</v>
      </c>
      <c r="E2890" s="220">
        <v>0</v>
      </c>
      <c r="F2890" s="220">
        <v>0</v>
      </c>
      <c r="G2890" s="220">
        <v>108215</v>
      </c>
      <c r="H2890" s="220">
        <v>0</v>
      </c>
      <c r="I2890" s="220">
        <v>0</v>
      </c>
      <c r="J2890" s="220">
        <v>0</v>
      </c>
    </row>
    <row r="2891" spans="2:10">
      <c r="B2891" s="182">
        <v>30575</v>
      </c>
      <c r="C2891">
        <v>6114002001</v>
      </c>
      <c r="D2891">
        <v>60631000</v>
      </c>
      <c r="E2891" s="220">
        <v>629488</v>
      </c>
      <c r="F2891" s="220">
        <v>654257</v>
      </c>
      <c r="G2891" s="220">
        <v>705778</v>
      </c>
      <c r="H2891" s="220">
        <v>0</v>
      </c>
      <c r="I2891" s="220">
        <v>0</v>
      </c>
      <c r="J2891" s="220">
        <v>0</v>
      </c>
    </row>
    <row r="2892" spans="2:10">
      <c r="B2892" s="182">
        <v>30575</v>
      </c>
      <c r="C2892">
        <v>6114002021</v>
      </c>
      <c r="D2892">
        <v>60632000</v>
      </c>
      <c r="E2892" s="220">
        <v>15217457</v>
      </c>
      <c r="F2892" s="220">
        <v>23923952</v>
      </c>
      <c r="G2892" s="220">
        <v>27617047</v>
      </c>
      <c r="H2892" s="220">
        <v>0</v>
      </c>
      <c r="I2892" s="220">
        <v>0</v>
      </c>
      <c r="J2892" s="220">
        <v>0</v>
      </c>
    </row>
    <row r="2893" spans="2:10">
      <c r="B2893" s="182">
        <v>30575</v>
      </c>
      <c r="C2893">
        <v>6114002041</v>
      </c>
      <c r="D2893">
        <v>60633000</v>
      </c>
      <c r="E2893" s="220">
        <v>0</v>
      </c>
      <c r="F2893" s="220">
        <v>29667</v>
      </c>
      <c r="G2893" s="220">
        <v>0</v>
      </c>
      <c r="H2893" s="220">
        <v>0</v>
      </c>
      <c r="I2893" s="220">
        <v>0</v>
      </c>
      <c r="J2893" s="220">
        <v>0</v>
      </c>
    </row>
    <row r="2894" spans="2:10">
      <c r="B2894" s="182">
        <v>30575</v>
      </c>
      <c r="C2894">
        <v>6114002061</v>
      </c>
      <c r="D2894">
        <v>60634000</v>
      </c>
      <c r="E2894" s="220">
        <v>12700819</v>
      </c>
      <c r="F2894" s="220">
        <v>18687230</v>
      </c>
      <c r="G2894" s="220">
        <v>19253451</v>
      </c>
      <c r="H2894" s="220">
        <v>0</v>
      </c>
      <c r="I2894" s="220">
        <v>0</v>
      </c>
      <c r="J2894" s="220">
        <v>0</v>
      </c>
    </row>
    <row r="2895" spans="2:10">
      <c r="B2895" s="182">
        <v>30575</v>
      </c>
      <c r="C2895">
        <v>6114002081</v>
      </c>
      <c r="D2895">
        <v>60635000</v>
      </c>
      <c r="E2895" s="220">
        <v>5719283</v>
      </c>
      <c r="F2895" s="220">
        <v>7332007</v>
      </c>
      <c r="G2895" s="220">
        <v>9725671</v>
      </c>
      <c r="H2895" s="220">
        <v>0</v>
      </c>
      <c r="I2895" s="220">
        <v>0</v>
      </c>
      <c r="J2895" s="220">
        <v>0</v>
      </c>
    </row>
    <row r="2896" spans="2:10">
      <c r="B2896" s="182">
        <v>30575</v>
      </c>
      <c r="C2896">
        <v>6114002101</v>
      </c>
      <c r="D2896">
        <v>60636000</v>
      </c>
      <c r="E2896" s="220">
        <v>1955302</v>
      </c>
      <c r="F2896" s="220">
        <v>2582869</v>
      </c>
      <c r="G2896" s="220">
        <v>3399748</v>
      </c>
      <c r="H2896" s="220">
        <v>0</v>
      </c>
      <c r="I2896" s="220">
        <v>0</v>
      </c>
      <c r="J2896" s="220">
        <v>0</v>
      </c>
    </row>
    <row r="2897" spans="2:10">
      <c r="B2897" s="182">
        <v>30575</v>
      </c>
      <c r="C2897">
        <v>6114002121</v>
      </c>
      <c r="D2897">
        <v>60640000</v>
      </c>
      <c r="E2897" s="220">
        <v>0</v>
      </c>
      <c r="F2897" s="220">
        <v>223445</v>
      </c>
      <c r="G2897" s="220">
        <v>0</v>
      </c>
      <c r="H2897" s="220">
        <v>0</v>
      </c>
      <c r="I2897" s="220">
        <v>0</v>
      </c>
      <c r="J2897" s="220">
        <v>0</v>
      </c>
    </row>
    <row r="2898" spans="2:10">
      <c r="B2898" s="182">
        <v>30575</v>
      </c>
      <c r="C2898">
        <v>6114002141</v>
      </c>
      <c r="D2898">
        <v>60641000</v>
      </c>
      <c r="E2898" s="220">
        <v>7664025</v>
      </c>
      <c r="F2898" s="220">
        <v>15577656</v>
      </c>
      <c r="G2898" s="220">
        <v>19841434</v>
      </c>
      <c r="H2898" s="220">
        <v>0</v>
      </c>
      <c r="I2898" s="220">
        <v>0</v>
      </c>
      <c r="J2898" s="220">
        <v>0</v>
      </c>
    </row>
    <row r="2899" spans="2:10">
      <c r="B2899" s="182">
        <v>30575</v>
      </c>
      <c r="C2899">
        <v>6114002161</v>
      </c>
      <c r="D2899">
        <v>60642000</v>
      </c>
      <c r="E2899" s="220">
        <v>643722</v>
      </c>
      <c r="F2899" s="220">
        <v>959433</v>
      </c>
      <c r="G2899" s="220">
        <v>1269044</v>
      </c>
      <c r="H2899" s="220">
        <v>0</v>
      </c>
      <c r="I2899" s="220">
        <v>0</v>
      </c>
      <c r="J2899" s="220">
        <v>0</v>
      </c>
    </row>
    <row r="2900" spans="2:10">
      <c r="B2900" s="182">
        <v>30575</v>
      </c>
      <c r="C2900">
        <v>6114002181</v>
      </c>
      <c r="D2900">
        <v>60644000</v>
      </c>
      <c r="E2900" s="220">
        <v>0</v>
      </c>
      <c r="F2900" s="220">
        <v>4421957</v>
      </c>
      <c r="G2900" s="220">
        <v>6696696</v>
      </c>
      <c r="H2900" s="220">
        <v>0</v>
      </c>
      <c r="I2900" s="220">
        <v>0</v>
      </c>
      <c r="J2900" s="220">
        <v>0</v>
      </c>
    </row>
    <row r="2901" spans="2:10">
      <c r="B2901" s="182">
        <v>30575</v>
      </c>
      <c r="C2901">
        <v>6114002201</v>
      </c>
      <c r="D2901">
        <v>60645000</v>
      </c>
      <c r="E2901" s="220">
        <v>2301948</v>
      </c>
      <c r="F2901" s="220">
        <v>3547740</v>
      </c>
      <c r="G2901" s="220">
        <v>3526928</v>
      </c>
      <c r="H2901" s="220">
        <v>0</v>
      </c>
      <c r="I2901" s="220">
        <v>0</v>
      </c>
      <c r="J2901" s="220">
        <v>0</v>
      </c>
    </row>
    <row r="2902" spans="2:10">
      <c r="B2902" s="182">
        <v>30575</v>
      </c>
      <c r="C2902">
        <v>6114002221</v>
      </c>
      <c r="D2902">
        <v>60647000</v>
      </c>
      <c r="E2902" s="220">
        <v>0</v>
      </c>
      <c r="F2902" s="220">
        <v>0</v>
      </c>
      <c r="G2902" s="220">
        <v>0</v>
      </c>
      <c r="H2902" s="220">
        <v>0</v>
      </c>
      <c r="I2902" s="220">
        <v>0</v>
      </c>
      <c r="J2902" s="220">
        <v>0</v>
      </c>
    </row>
    <row r="2903" spans="2:10">
      <c r="B2903" s="182">
        <v>30575</v>
      </c>
      <c r="C2903">
        <v>6114002241</v>
      </c>
      <c r="D2903">
        <v>60648000</v>
      </c>
      <c r="E2903" s="220">
        <v>108597</v>
      </c>
      <c r="F2903" s="220">
        <v>90772</v>
      </c>
      <c r="G2903" s="220">
        <v>253674</v>
      </c>
      <c r="H2903" s="220">
        <v>0</v>
      </c>
      <c r="I2903" s="220">
        <v>0</v>
      </c>
      <c r="J2903" s="220">
        <v>0</v>
      </c>
    </row>
    <row r="2904" spans="2:10">
      <c r="B2904" s="182">
        <v>30575</v>
      </c>
      <c r="C2904">
        <v>6114002261</v>
      </c>
      <c r="D2904">
        <v>60650000</v>
      </c>
      <c r="E2904" s="220">
        <v>4718563</v>
      </c>
      <c r="F2904" s="220">
        <v>8113465</v>
      </c>
      <c r="G2904" s="220">
        <v>13080204</v>
      </c>
      <c r="H2904" s="220">
        <v>0</v>
      </c>
      <c r="I2904" s="220">
        <v>0</v>
      </c>
      <c r="J2904" s="220">
        <v>0</v>
      </c>
    </row>
    <row r="2905" spans="2:10">
      <c r="B2905" s="182">
        <v>30575</v>
      </c>
      <c r="C2905">
        <v>6114002281</v>
      </c>
      <c r="D2905">
        <v>60651000</v>
      </c>
      <c r="E2905" s="220">
        <v>6221857</v>
      </c>
      <c r="F2905" s="220">
        <v>7690490</v>
      </c>
      <c r="G2905" s="220">
        <v>15589389</v>
      </c>
      <c r="H2905" s="220">
        <v>0</v>
      </c>
      <c r="I2905" s="220">
        <v>0</v>
      </c>
      <c r="J2905" s="220">
        <v>0</v>
      </c>
    </row>
    <row r="2906" spans="2:10">
      <c r="B2906" s="182">
        <v>30575</v>
      </c>
      <c r="C2906">
        <v>6114002301</v>
      </c>
      <c r="D2906">
        <v>60652000</v>
      </c>
      <c r="E2906" s="220">
        <v>0</v>
      </c>
      <c r="F2906" s="220">
        <v>0</v>
      </c>
      <c r="G2906" s="220">
        <v>0</v>
      </c>
      <c r="H2906" s="220">
        <v>0</v>
      </c>
      <c r="I2906" s="220">
        <v>0</v>
      </c>
      <c r="J2906" s="220">
        <v>0</v>
      </c>
    </row>
    <row r="2907" spans="2:10">
      <c r="B2907" s="182">
        <v>30575</v>
      </c>
      <c r="C2907">
        <v>6114002321</v>
      </c>
      <c r="D2907">
        <v>60653000</v>
      </c>
      <c r="E2907" s="220">
        <v>0</v>
      </c>
      <c r="F2907" s="220">
        <v>0</v>
      </c>
      <c r="G2907" s="220">
        <v>0</v>
      </c>
      <c r="H2907" s="220">
        <v>0</v>
      </c>
      <c r="I2907" s="220">
        <v>0</v>
      </c>
      <c r="J2907" s="220">
        <v>0</v>
      </c>
    </row>
    <row r="2908" spans="2:10">
      <c r="B2908" s="182">
        <v>30575</v>
      </c>
      <c r="C2908">
        <v>6114002341</v>
      </c>
      <c r="D2908">
        <v>60654000</v>
      </c>
      <c r="E2908" s="220">
        <v>3581212</v>
      </c>
      <c r="F2908" s="220">
        <v>1911569</v>
      </c>
      <c r="G2908" s="220">
        <v>2034899</v>
      </c>
      <c r="H2908" s="220">
        <v>0</v>
      </c>
      <c r="I2908" s="220">
        <v>0</v>
      </c>
      <c r="J2908" s="220">
        <v>0</v>
      </c>
    </row>
    <row r="2909" spans="2:10">
      <c r="B2909" s="182">
        <v>30575</v>
      </c>
      <c r="C2909">
        <v>6114002361</v>
      </c>
      <c r="D2909">
        <v>60655000</v>
      </c>
      <c r="E2909" s="220">
        <v>0</v>
      </c>
      <c r="F2909" s="220">
        <v>0</v>
      </c>
      <c r="G2909" s="220">
        <v>0</v>
      </c>
      <c r="H2909" s="220">
        <v>0</v>
      </c>
      <c r="I2909" s="220">
        <v>0</v>
      </c>
      <c r="J2909" s="220">
        <v>0</v>
      </c>
    </row>
    <row r="2910" spans="2:10">
      <c r="B2910" s="182">
        <v>30575</v>
      </c>
      <c r="C2910">
        <v>6114002381</v>
      </c>
      <c r="D2910">
        <v>60656000</v>
      </c>
      <c r="E2910" s="220">
        <v>1272318</v>
      </c>
      <c r="F2910" s="220">
        <v>1615582</v>
      </c>
      <c r="G2910" s="220">
        <v>1767844</v>
      </c>
      <c r="H2910" s="220">
        <v>0</v>
      </c>
      <c r="I2910" s="220">
        <v>0</v>
      </c>
      <c r="J2910" s="220">
        <v>0</v>
      </c>
    </row>
    <row r="2911" spans="2:10">
      <c r="B2911" s="182">
        <v>30575</v>
      </c>
      <c r="C2911">
        <v>6114002401</v>
      </c>
      <c r="D2911">
        <v>60657000</v>
      </c>
      <c r="E2911" s="220">
        <v>2566826</v>
      </c>
      <c r="F2911" s="220">
        <v>2810478</v>
      </c>
      <c r="G2911" s="220">
        <v>3999570</v>
      </c>
      <c r="H2911" s="220">
        <v>0</v>
      </c>
      <c r="I2911" s="220">
        <v>0</v>
      </c>
      <c r="J2911" s="220">
        <v>0</v>
      </c>
    </row>
    <row r="2912" spans="2:10">
      <c r="B2912" s="182">
        <v>30575</v>
      </c>
      <c r="C2912">
        <v>6114002421</v>
      </c>
      <c r="D2912">
        <v>60658000</v>
      </c>
      <c r="E2912" s="220">
        <v>0</v>
      </c>
      <c r="F2912" s="220">
        <v>252808</v>
      </c>
      <c r="G2912" s="220">
        <v>285979</v>
      </c>
      <c r="H2912" s="220">
        <v>0</v>
      </c>
      <c r="I2912" s="220">
        <v>0</v>
      </c>
      <c r="J2912" s="220">
        <v>0</v>
      </c>
    </row>
    <row r="2913" spans="2:10">
      <c r="B2913" s="182">
        <v>30575</v>
      </c>
      <c r="C2913">
        <v>6114001721</v>
      </c>
      <c r="D2913">
        <v>60659000</v>
      </c>
      <c r="E2913" s="220">
        <v>55720</v>
      </c>
      <c r="F2913" s="220">
        <v>55216</v>
      </c>
      <c r="G2913" s="220">
        <v>64588</v>
      </c>
      <c r="H2913" s="220">
        <v>0</v>
      </c>
      <c r="I2913" s="220">
        <v>0</v>
      </c>
      <c r="J2913" s="220">
        <v>0</v>
      </c>
    </row>
    <row r="2914" spans="2:10">
      <c r="B2914" s="182">
        <v>30576</v>
      </c>
      <c r="C2914">
        <v>60</v>
      </c>
      <c r="D2914">
        <v>60000000</v>
      </c>
      <c r="E2914" s="220">
        <v>35470700</v>
      </c>
      <c r="F2914" s="220">
        <v>47563775</v>
      </c>
      <c r="G2914" s="220">
        <v>0</v>
      </c>
      <c r="H2914" s="220">
        <v>0</v>
      </c>
      <c r="I2914" s="220">
        <v>0</v>
      </c>
      <c r="J2914" s="220">
        <v>0</v>
      </c>
    </row>
    <row r="2915" spans="2:10">
      <c r="B2915" s="182">
        <v>30576</v>
      </c>
      <c r="C2915">
        <v>6114002441</v>
      </c>
      <c r="D2915">
        <v>60501000</v>
      </c>
      <c r="E2915" s="220">
        <v>0</v>
      </c>
      <c r="F2915" s="220">
        <v>1334124</v>
      </c>
      <c r="G2915" s="220">
        <v>1910322</v>
      </c>
      <c r="H2915" s="220">
        <v>0</v>
      </c>
      <c r="I2915" s="220">
        <v>0</v>
      </c>
      <c r="J2915" s="220">
        <v>0</v>
      </c>
    </row>
    <row r="2916" spans="2:10">
      <c r="B2916" s="182">
        <v>30576</v>
      </c>
      <c r="C2916">
        <v>6114002461</v>
      </c>
      <c r="D2916">
        <v>60504000</v>
      </c>
      <c r="E2916" s="220">
        <v>0</v>
      </c>
      <c r="F2916" s="220">
        <v>27805</v>
      </c>
      <c r="G2916" s="220">
        <v>0</v>
      </c>
      <c r="H2916" s="220">
        <v>0</v>
      </c>
      <c r="I2916" s="220">
        <v>0</v>
      </c>
      <c r="J2916" s="220">
        <v>0</v>
      </c>
    </row>
    <row r="2917" spans="2:10">
      <c r="B2917" s="182">
        <v>30576</v>
      </c>
      <c r="C2917">
        <v>6114002481</v>
      </c>
      <c r="D2917">
        <v>60507000</v>
      </c>
      <c r="E2917" s="220">
        <v>0</v>
      </c>
      <c r="F2917" s="220">
        <v>0</v>
      </c>
      <c r="G2917" s="220">
        <v>0</v>
      </c>
      <c r="H2917" s="220">
        <v>0</v>
      </c>
      <c r="I2917" s="220">
        <v>0</v>
      </c>
      <c r="J2917" s="220">
        <v>0</v>
      </c>
    </row>
    <row r="2918" spans="2:10">
      <c r="B2918" s="182">
        <v>30576</v>
      </c>
      <c r="C2918">
        <v>6114002501</v>
      </c>
      <c r="D2918">
        <v>60512000</v>
      </c>
      <c r="E2918" s="220">
        <v>0</v>
      </c>
      <c r="F2918" s="220">
        <v>0</v>
      </c>
      <c r="G2918" s="220">
        <v>0</v>
      </c>
      <c r="H2918" s="220">
        <v>0</v>
      </c>
      <c r="I2918" s="220">
        <v>0</v>
      </c>
      <c r="J2918" s="220">
        <v>0</v>
      </c>
    </row>
    <row r="2919" spans="2:10">
      <c r="B2919" s="182">
        <v>30576</v>
      </c>
      <c r="C2919">
        <v>6114002521</v>
      </c>
      <c r="D2919">
        <v>60515000</v>
      </c>
      <c r="E2919" s="220">
        <v>0</v>
      </c>
      <c r="F2919" s="220">
        <v>0</v>
      </c>
      <c r="G2919" s="220">
        <v>0</v>
      </c>
      <c r="H2919" s="220">
        <v>0</v>
      </c>
      <c r="I2919" s="220">
        <v>0</v>
      </c>
      <c r="J2919" s="220">
        <v>0</v>
      </c>
    </row>
    <row r="2920" spans="2:10">
      <c r="B2920" s="182">
        <v>30576</v>
      </c>
      <c r="C2920">
        <v>6114002541</v>
      </c>
      <c r="D2920">
        <v>60517000</v>
      </c>
      <c r="E2920" s="220">
        <v>0</v>
      </c>
      <c r="F2920" s="220">
        <v>0</v>
      </c>
      <c r="G2920" s="220">
        <v>0</v>
      </c>
      <c r="H2920" s="220">
        <v>0</v>
      </c>
      <c r="I2920" s="220">
        <v>0</v>
      </c>
      <c r="J2920" s="220">
        <v>0</v>
      </c>
    </row>
    <row r="2921" spans="2:10">
      <c r="B2921" s="182">
        <v>30576</v>
      </c>
      <c r="C2921">
        <v>6114002561</v>
      </c>
      <c r="D2921">
        <v>60518000</v>
      </c>
      <c r="E2921" s="220">
        <v>0</v>
      </c>
      <c r="F2921" s="220">
        <v>0</v>
      </c>
      <c r="G2921" s="220">
        <v>0</v>
      </c>
      <c r="H2921" s="220">
        <v>0</v>
      </c>
      <c r="I2921" s="220">
        <v>0</v>
      </c>
      <c r="J2921" s="220">
        <v>0</v>
      </c>
    </row>
    <row r="2922" spans="2:10">
      <c r="B2922" s="182">
        <v>30576</v>
      </c>
      <c r="C2922">
        <v>6114002581</v>
      </c>
      <c r="D2922">
        <v>60519000</v>
      </c>
      <c r="E2922" s="220">
        <v>0</v>
      </c>
      <c r="F2922" s="220">
        <v>0</v>
      </c>
      <c r="G2922" s="220">
        <v>0</v>
      </c>
      <c r="H2922" s="220">
        <v>0</v>
      </c>
      <c r="I2922" s="220">
        <v>0</v>
      </c>
      <c r="J2922" s="220">
        <v>0</v>
      </c>
    </row>
    <row r="2923" spans="2:10">
      <c r="B2923" s="182">
        <v>30576</v>
      </c>
      <c r="C2923">
        <v>6114002601</v>
      </c>
      <c r="D2923">
        <v>60527000</v>
      </c>
      <c r="E2923" s="220">
        <v>0</v>
      </c>
      <c r="F2923" s="220">
        <v>0</v>
      </c>
      <c r="G2923" s="220">
        <v>0</v>
      </c>
      <c r="H2923" s="220">
        <v>0</v>
      </c>
      <c r="I2923" s="220">
        <v>0</v>
      </c>
      <c r="J2923" s="220">
        <v>0</v>
      </c>
    </row>
    <row r="2924" spans="2:10">
      <c r="B2924" s="182">
        <v>30576</v>
      </c>
      <c r="C2924">
        <v>6114002621</v>
      </c>
      <c r="D2924">
        <v>60530000</v>
      </c>
      <c r="E2924" s="220">
        <v>299840</v>
      </c>
      <c r="F2924" s="220">
        <v>344094</v>
      </c>
      <c r="G2924" s="220">
        <v>564843</v>
      </c>
      <c r="H2924" s="220">
        <v>0</v>
      </c>
      <c r="I2924" s="220">
        <v>0</v>
      </c>
      <c r="J2924" s="220">
        <v>0</v>
      </c>
    </row>
    <row r="2925" spans="2:10">
      <c r="B2925" s="182">
        <v>30576</v>
      </c>
      <c r="C2925">
        <v>6114002641</v>
      </c>
      <c r="D2925">
        <v>60537000</v>
      </c>
      <c r="E2925" s="220">
        <v>0</v>
      </c>
      <c r="F2925" s="220">
        <v>0</v>
      </c>
      <c r="G2925" s="220">
        <v>0</v>
      </c>
      <c r="H2925" s="220">
        <v>0</v>
      </c>
      <c r="I2925" s="220">
        <v>0</v>
      </c>
      <c r="J2925" s="220">
        <v>0</v>
      </c>
    </row>
    <row r="2926" spans="2:10">
      <c r="B2926" s="182">
        <v>30576</v>
      </c>
      <c r="C2926">
        <v>6114002661</v>
      </c>
      <c r="D2926">
        <v>60540000</v>
      </c>
      <c r="E2926" s="220">
        <v>190483</v>
      </c>
      <c r="F2926" s="220">
        <v>299522</v>
      </c>
      <c r="G2926" s="220">
        <v>159413</v>
      </c>
      <c r="H2926" s="220">
        <v>0</v>
      </c>
      <c r="I2926" s="220">
        <v>0</v>
      </c>
      <c r="J2926" s="220">
        <v>0</v>
      </c>
    </row>
    <row r="2927" spans="2:10">
      <c r="B2927" s="182">
        <v>30576</v>
      </c>
      <c r="C2927">
        <v>6114001581</v>
      </c>
      <c r="D2927">
        <v>60601000</v>
      </c>
      <c r="E2927" s="220">
        <v>0</v>
      </c>
      <c r="F2927" s="220">
        <v>0</v>
      </c>
      <c r="G2927" s="220">
        <v>0</v>
      </c>
      <c r="H2927" s="220">
        <v>0</v>
      </c>
      <c r="I2927" s="220">
        <v>0</v>
      </c>
      <c r="J2927" s="220">
        <v>0</v>
      </c>
    </row>
    <row r="2928" spans="2:10">
      <c r="B2928" s="182">
        <v>30576</v>
      </c>
      <c r="C2928">
        <v>6114001601</v>
      </c>
      <c r="D2928">
        <v>60602000</v>
      </c>
      <c r="E2928" s="220">
        <v>0</v>
      </c>
      <c r="F2928" s="220">
        <v>0</v>
      </c>
      <c r="G2928" s="220">
        <v>0</v>
      </c>
      <c r="H2928" s="220">
        <v>0</v>
      </c>
      <c r="I2928" s="220">
        <v>0</v>
      </c>
      <c r="J2928" s="220">
        <v>0</v>
      </c>
    </row>
    <row r="2929" spans="2:10">
      <c r="B2929" s="182">
        <v>30576</v>
      </c>
      <c r="C2929">
        <v>6114001621</v>
      </c>
      <c r="D2929">
        <v>60605000</v>
      </c>
      <c r="E2929" s="220">
        <v>0</v>
      </c>
      <c r="F2929" s="220">
        <v>0</v>
      </c>
      <c r="G2929" s="220">
        <v>0</v>
      </c>
      <c r="H2929" s="220">
        <v>0</v>
      </c>
      <c r="I2929" s="220">
        <v>0</v>
      </c>
      <c r="J2929" s="220">
        <v>0</v>
      </c>
    </row>
    <row r="2930" spans="2:10">
      <c r="B2930" s="182">
        <v>30576</v>
      </c>
      <c r="C2930">
        <v>6114001641</v>
      </c>
      <c r="D2930">
        <v>60606000</v>
      </c>
      <c r="E2930" s="220">
        <v>5182765</v>
      </c>
      <c r="F2930" s="220">
        <v>7466341</v>
      </c>
      <c r="G2930" s="220">
        <v>8433628</v>
      </c>
      <c r="H2930" s="220">
        <v>0</v>
      </c>
      <c r="I2930" s="220">
        <v>0</v>
      </c>
      <c r="J2930" s="220">
        <v>0</v>
      </c>
    </row>
    <row r="2931" spans="2:10">
      <c r="B2931" s="182">
        <v>30576</v>
      </c>
      <c r="C2931">
        <v>6114001661</v>
      </c>
      <c r="D2931">
        <v>60607000</v>
      </c>
      <c r="E2931" s="220">
        <v>0</v>
      </c>
      <c r="F2931" s="220">
        <v>0</v>
      </c>
      <c r="G2931" s="220">
        <v>0</v>
      </c>
      <c r="H2931" s="220">
        <v>0</v>
      </c>
      <c r="I2931" s="220">
        <v>0</v>
      </c>
      <c r="J2931" s="220">
        <v>0</v>
      </c>
    </row>
    <row r="2932" spans="2:10">
      <c r="B2932" s="182">
        <v>30576</v>
      </c>
      <c r="C2932">
        <v>6114001681</v>
      </c>
      <c r="D2932">
        <v>60608000</v>
      </c>
      <c r="E2932" s="220">
        <v>0</v>
      </c>
      <c r="F2932" s="220">
        <v>0</v>
      </c>
      <c r="G2932" s="220">
        <v>0</v>
      </c>
      <c r="H2932" s="220">
        <v>0</v>
      </c>
      <c r="I2932" s="220">
        <v>0</v>
      </c>
      <c r="J2932" s="220">
        <v>0</v>
      </c>
    </row>
    <row r="2933" spans="2:10">
      <c r="B2933" s="182">
        <v>30576</v>
      </c>
      <c r="C2933">
        <v>6114001701</v>
      </c>
      <c r="D2933">
        <v>60609000</v>
      </c>
      <c r="E2933" s="220">
        <v>0</v>
      </c>
      <c r="F2933" s="220">
        <v>0</v>
      </c>
      <c r="G2933" s="220">
        <v>0</v>
      </c>
      <c r="H2933" s="220">
        <v>0</v>
      </c>
      <c r="I2933" s="220">
        <v>0</v>
      </c>
      <c r="J2933" s="220">
        <v>0</v>
      </c>
    </row>
    <row r="2934" spans="2:10">
      <c r="B2934" s="182">
        <v>30576</v>
      </c>
      <c r="C2934">
        <v>6114001741</v>
      </c>
      <c r="D2934">
        <v>60612000</v>
      </c>
      <c r="E2934" s="220">
        <v>0</v>
      </c>
      <c r="F2934" s="220">
        <v>0</v>
      </c>
      <c r="G2934" s="220">
        <v>0</v>
      </c>
      <c r="H2934" s="220">
        <v>0</v>
      </c>
      <c r="I2934" s="220">
        <v>0</v>
      </c>
      <c r="J2934" s="220">
        <v>0</v>
      </c>
    </row>
    <row r="2935" spans="2:10">
      <c r="B2935" s="182">
        <v>30576</v>
      </c>
      <c r="C2935">
        <v>6114001761</v>
      </c>
      <c r="D2935">
        <v>60613000</v>
      </c>
      <c r="E2935" s="220">
        <v>0</v>
      </c>
      <c r="F2935" s="220">
        <v>0</v>
      </c>
      <c r="G2935" s="220">
        <v>0</v>
      </c>
      <c r="H2935" s="220">
        <v>0</v>
      </c>
      <c r="I2935" s="220">
        <v>0</v>
      </c>
      <c r="J2935" s="220">
        <v>0</v>
      </c>
    </row>
    <row r="2936" spans="2:10">
      <c r="B2936" s="182">
        <v>30576</v>
      </c>
      <c r="C2936">
        <v>6114001781</v>
      </c>
      <c r="D2936">
        <v>60615000</v>
      </c>
      <c r="E2936" s="220">
        <v>0</v>
      </c>
      <c r="F2936" s="220">
        <v>0</v>
      </c>
      <c r="G2936" s="220">
        <v>0</v>
      </c>
      <c r="H2936" s="220">
        <v>0</v>
      </c>
      <c r="I2936" s="220">
        <v>0</v>
      </c>
      <c r="J2936" s="220">
        <v>0</v>
      </c>
    </row>
    <row r="2937" spans="2:10">
      <c r="B2937" s="182">
        <v>30576</v>
      </c>
      <c r="C2937">
        <v>6114001801</v>
      </c>
      <c r="D2937">
        <v>60617000</v>
      </c>
      <c r="E2937" s="220">
        <v>0</v>
      </c>
      <c r="F2937" s="220">
        <v>0</v>
      </c>
      <c r="G2937" s="220">
        <v>0</v>
      </c>
      <c r="H2937" s="220">
        <v>0</v>
      </c>
      <c r="I2937" s="220">
        <v>0</v>
      </c>
      <c r="J2937" s="220">
        <v>0</v>
      </c>
    </row>
    <row r="2938" spans="2:10">
      <c r="B2938" s="182">
        <v>30576</v>
      </c>
      <c r="C2938">
        <v>6114001821</v>
      </c>
      <c r="D2938">
        <v>60618000</v>
      </c>
      <c r="E2938" s="220">
        <v>0</v>
      </c>
      <c r="F2938" s="220">
        <v>0</v>
      </c>
      <c r="G2938" s="220">
        <v>0</v>
      </c>
      <c r="H2938" s="220">
        <v>0</v>
      </c>
      <c r="I2938" s="220">
        <v>0</v>
      </c>
      <c r="J2938" s="220">
        <v>0</v>
      </c>
    </row>
    <row r="2939" spans="2:10">
      <c r="B2939" s="182">
        <v>30576</v>
      </c>
      <c r="C2939">
        <v>6114001841</v>
      </c>
      <c r="D2939">
        <v>60619000</v>
      </c>
      <c r="E2939" s="220">
        <v>0</v>
      </c>
      <c r="F2939" s="220">
        <v>0</v>
      </c>
      <c r="G2939" s="220">
        <v>0</v>
      </c>
      <c r="H2939" s="220">
        <v>0</v>
      </c>
      <c r="I2939" s="220">
        <v>0</v>
      </c>
      <c r="J2939" s="220">
        <v>0</v>
      </c>
    </row>
    <row r="2940" spans="2:10">
      <c r="B2940" s="182">
        <v>30576</v>
      </c>
      <c r="C2940">
        <v>6114001861</v>
      </c>
      <c r="D2940">
        <v>60622000</v>
      </c>
      <c r="E2940" s="220">
        <v>0</v>
      </c>
      <c r="F2940" s="220">
        <v>0</v>
      </c>
      <c r="G2940" s="220">
        <v>0</v>
      </c>
      <c r="H2940" s="220">
        <v>0</v>
      </c>
      <c r="I2940" s="220">
        <v>0</v>
      </c>
      <c r="J2940" s="220">
        <v>0</v>
      </c>
    </row>
    <row r="2941" spans="2:10">
      <c r="B2941" s="182">
        <v>30576</v>
      </c>
      <c r="C2941">
        <v>6114001881</v>
      </c>
      <c r="D2941">
        <v>60623000</v>
      </c>
      <c r="E2941" s="220">
        <v>724900</v>
      </c>
      <c r="F2941" s="220">
        <v>2260903</v>
      </c>
      <c r="G2941" s="220">
        <v>3085732</v>
      </c>
      <c r="H2941" s="220">
        <v>0</v>
      </c>
      <c r="I2941" s="220">
        <v>0</v>
      </c>
      <c r="J2941" s="220">
        <v>0</v>
      </c>
    </row>
    <row r="2942" spans="2:10">
      <c r="B2942" s="182">
        <v>30576</v>
      </c>
      <c r="C2942">
        <v>6114001901</v>
      </c>
      <c r="D2942">
        <v>60624000</v>
      </c>
      <c r="E2942" s="220">
        <v>0</v>
      </c>
      <c r="F2942" s="220">
        <v>0</v>
      </c>
      <c r="G2942" s="220">
        <v>0</v>
      </c>
      <c r="H2942" s="220">
        <v>0</v>
      </c>
      <c r="I2942" s="220">
        <v>0</v>
      </c>
      <c r="J2942" s="220">
        <v>0</v>
      </c>
    </row>
    <row r="2943" spans="2:10">
      <c r="B2943" s="182">
        <v>30576</v>
      </c>
      <c r="C2943">
        <v>6114001921</v>
      </c>
      <c r="D2943">
        <v>60625000</v>
      </c>
      <c r="E2943" s="220">
        <v>0</v>
      </c>
      <c r="F2943" s="220">
        <v>0</v>
      </c>
      <c r="G2943" s="220">
        <v>0</v>
      </c>
      <c r="H2943" s="220">
        <v>0</v>
      </c>
      <c r="I2943" s="220">
        <v>0</v>
      </c>
      <c r="J2943" s="220">
        <v>0</v>
      </c>
    </row>
    <row r="2944" spans="2:10">
      <c r="B2944" s="182">
        <v>30576</v>
      </c>
      <c r="C2944">
        <v>6114001941</v>
      </c>
      <c r="D2944">
        <v>60626000</v>
      </c>
      <c r="E2944" s="220">
        <v>11475866</v>
      </c>
      <c r="F2944" s="220">
        <v>17723638</v>
      </c>
      <c r="G2944" s="220">
        <v>15715369</v>
      </c>
      <c r="H2944" s="220">
        <v>0</v>
      </c>
      <c r="I2944" s="220">
        <v>0</v>
      </c>
      <c r="J2944" s="220">
        <v>0</v>
      </c>
    </row>
    <row r="2945" spans="2:10">
      <c r="B2945" s="182">
        <v>30576</v>
      </c>
      <c r="C2945">
        <v>6114001961</v>
      </c>
      <c r="D2945">
        <v>60627000</v>
      </c>
      <c r="E2945" s="220">
        <v>0</v>
      </c>
      <c r="F2945" s="220">
        <v>0</v>
      </c>
      <c r="G2945" s="220">
        <v>0</v>
      </c>
      <c r="H2945" s="220">
        <v>0</v>
      </c>
      <c r="I2945" s="220">
        <v>0</v>
      </c>
      <c r="J2945" s="220">
        <v>0</v>
      </c>
    </row>
    <row r="2946" spans="2:10">
      <c r="B2946" s="182">
        <v>30576</v>
      </c>
      <c r="C2946">
        <v>6114001981</v>
      </c>
      <c r="D2946">
        <v>60630000</v>
      </c>
      <c r="E2946" s="220">
        <v>0</v>
      </c>
      <c r="F2946" s="220">
        <v>0</v>
      </c>
      <c r="G2946" s="220">
        <v>0</v>
      </c>
      <c r="H2946" s="220">
        <v>0</v>
      </c>
      <c r="I2946" s="220">
        <v>0</v>
      </c>
      <c r="J2946" s="220">
        <v>0</v>
      </c>
    </row>
    <row r="2947" spans="2:10">
      <c r="B2947" s="182">
        <v>30576</v>
      </c>
      <c r="C2947">
        <v>6114002001</v>
      </c>
      <c r="D2947">
        <v>60631000</v>
      </c>
      <c r="E2947" s="220">
        <v>0</v>
      </c>
      <c r="F2947" s="220">
        <v>0</v>
      </c>
      <c r="G2947" s="220">
        <v>0</v>
      </c>
      <c r="H2947" s="220">
        <v>0</v>
      </c>
      <c r="I2947" s="220">
        <v>0</v>
      </c>
      <c r="J2947" s="220">
        <v>0</v>
      </c>
    </row>
    <row r="2948" spans="2:10">
      <c r="B2948" s="182">
        <v>30576</v>
      </c>
      <c r="C2948">
        <v>6114002021</v>
      </c>
      <c r="D2948">
        <v>60632000</v>
      </c>
      <c r="E2948" s="220">
        <v>0</v>
      </c>
      <c r="F2948" s="220">
        <v>0</v>
      </c>
      <c r="G2948" s="220">
        <v>0</v>
      </c>
      <c r="H2948" s="220">
        <v>0</v>
      </c>
      <c r="I2948" s="220">
        <v>0</v>
      </c>
      <c r="J2948" s="220">
        <v>0</v>
      </c>
    </row>
    <row r="2949" spans="2:10">
      <c r="B2949" s="182">
        <v>30576</v>
      </c>
      <c r="C2949">
        <v>6114002041</v>
      </c>
      <c r="D2949">
        <v>60633000</v>
      </c>
      <c r="E2949" s="220">
        <v>0</v>
      </c>
      <c r="F2949" s="220">
        <v>0</v>
      </c>
      <c r="G2949" s="220">
        <v>0</v>
      </c>
      <c r="H2949" s="220">
        <v>0</v>
      </c>
      <c r="I2949" s="220">
        <v>0</v>
      </c>
      <c r="J2949" s="220">
        <v>0</v>
      </c>
    </row>
    <row r="2950" spans="2:10">
      <c r="B2950" s="182">
        <v>30576</v>
      </c>
      <c r="C2950">
        <v>6114002061</v>
      </c>
      <c r="D2950">
        <v>60634000</v>
      </c>
      <c r="E2950" s="220">
        <v>0</v>
      </c>
      <c r="F2950" s="220">
        <v>0</v>
      </c>
      <c r="G2950" s="220">
        <v>0</v>
      </c>
      <c r="H2950" s="220">
        <v>0</v>
      </c>
      <c r="I2950" s="220">
        <v>0</v>
      </c>
      <c r="J2950" s="220">
        <v>0</v>
      </c>
    </row>
    <row r="2951" spans="2:10">
      <c r="B2951" s="182">
        <v>30576</v>
      </c>
      <c r="C2951">
        <v>6114002081</v>
      </c>
      <c r="D2951">
        <v>60635000</v>
      </c>
      <c r="E2951" s="220">
        <v>0</v>
      </c>
      <c r="F2951" s="220">
        <v>0</v>
      </c>
      <c r="G2951" s="220">
        <v>0</v>
      </c>
      <c r="H2951" s="220">
        <v>0</v>
      </c>
      <c r="I2951" s="220">
        <v>0</v>
      </c>
      <c r="J2951" s="220">
        <v>0</v>
      </c>
    </row>
    <row r="2952" spans="2:10">
      <c r="B2952" s="182">
        <v>30576</v>
      </c>
      <c r="C2952">
        <v>6114002101</v>
      </c>
      <c r="D2952">
        <v>60636000</v>
      </c>
      <c r="E2952" s="220">
        <v>0</v>
      </c>
      <c r="F2952" s="220">
        <v>0</v>
      </c>
      <c r="G2952" s="220">
        <v>0</v>
      </c>
      <c r="H2952" s="220">
        <v>0</v>
      </c>
      <c r="I2952" s="220">
        <v>0</v>
      </c>
      <c r="J2952" s="220">
        <v>0</v>
      </c>
    </row>
    <row r="2953" spans="2:10">
      <c r="B2953" s="182">
        <v>30576</v>
      </c>
      <c r="C2953">
        <v>6114002121</v>
      </c>
      <c r="D2953">
        <v>60640000</v>
      </c>
      <c r="E2953" s="220">
        <v>0</v>
      </c>
      <c r="F2953" s="220">
        <v>0</v>
      </c>
      <c r="G2953" s="220">
        <v>0</v>
      </c>
      <c r="H2953" s="220">
        <v>0</v>
      </c>
      <c r="I2953" s="220">
        <v>0</v>
      </c>
      <c r="J2953" s="220">
        <v>0</v>
      </c>
    </row>
    <row r="2954" spans="2:10">
      <c r="B2954" s="182">
        <v>30576</v>
      </c>
      <c r="C2954">
        <v>6114002141</v>
      </c>
      <c r="D2954">
        <v>60641000</v>
      </c>
      <c r="E2954" s="220">
        <v>906913</v>
      </c>
      <c r="F2954" s="220">
        <v>0</v>
      </c>
      <c r="G2954" s="220">
        <v>0</v>
      </c>
      <c r="H2954" s="220">
        <v>0</v>
      </c>
      <c r="I2954" s="220">
        <v>0</v>
      </c>
      <c r="J2954" s="220">
        <v>0</v>
      </c>
    </row>
    <row r="2955" spans="2:10">
      <c r="B2955" s="182">
        <v>30576</v>
      </c>
      <c r="C2955">
        <v>6114002161</v>
      </c>
      <c r="D2955">
        <v>60642000</v>
      </c>
      <c r="E2955" s="220">
        <v>0</v>
      </c>
      <c r="F2955" s="220">
        <v>0</v>
      </c>
      <c r="G2955" s="220">
        <v>0</v>
      </c>
      <c r="H2955" s="220">
        <v>0</v>
      </c>
      <c r="I2955" s="220">
        <v>0</v>
      </c>
      <c r="J2955" s="220">
        <v>0</v>
      </c>
    </row>
    <row r="2956" spans="2:10">
      <c r="B2956" s="182">
        <v>30576</v>
      </c>
      <c r="C2956">
        <v>6114002181</v>
      </c>
      <c r="D2956">
        <v>60644000</v>
      </c>
      <c r="E2956" s="220">
        <v>0</v>
      </c>
      <c r="F2956" s="220">
        <v>0</v>
      </c>
      <c r="G2956" s="220">
        <v>0</v>
      </c>
      <c r="H2956" s="220">
        <v>0</v>
      </c>
      <c r="I2956" s="220">
        <v>0</v>
      </c>
      <c r="J2956" s="220">
        <v>0</v>
      </c>
    </row>
    <row r="2957" spans="2:10">
      <c r="B2957" s="182">
        <v>30576</v>
      </c>
      <c r="C2957">
        <v>6114002201</v>
      </c>
      <c r="D2957">
        <v>60645000</v>
      </c>
      <c r="E2957" s="220">
        <v>0</v>
      </c>
      <c r="F2957" s="220">
        <v>0</v>
      </c>
      <c r="G2957" s="220">
        <v>0</v>
      </c>
      <c r="H2957" s="220">
        <v>0</v>
      </c>
      <c r="I2957" s="220">
        <v>0</v>
      </c>
      <c r="J2957" s="220">
        <v>0</v>
      </c>
    </row>
    <row r="2958" spans="2:10">
      <c r="B2958" s="182">
        <v>30576</v>
      </c>
      <c r="C2958">
        <v>6114002221</v>
      </c>
      <c r="D2958">
        <v>60647000</v>
      </c>
      <c r="E2958" s="220">
        <v>0</v>
      </c>
      <c r="F2958" s="220">
        <v>0</v>
      </c>
      <c r="G2958" s="220">
        <v>0</v>
      </c>
      <c r="H2958" s="220">
        <v>0</v>
      </c>
      <c r="I2958" s="220">
        <v>0</v>
      </c>
      <c r="J2958" s="220">
        <v>0</v>
      </c>
    </row>
    <row r="2959" spans="2:10">
      <c r="B2959" s="182">
        <v>30576</v>
      </c>
      <c r="C2959">
        <v>6114002241</v>
      </c>
      <c r="D2959">
        <v>60648000</v>
      </c>
      <c r="E2959" s="220">
        <v>0</v>
      </c>
      <c r="F2959" s="220">
        <v>0</v>
      </c>
      <c r="G2959" s="220">
        <v>0</v>
      </c>
      <c r="H2959" s="220">
        <v>0</v>
      </c>
      <c r="I2959" s="220">
        <v>0</v>
      </c>
      <c r="J2959" s="220">
        <v>0</v>
      </c>
    </row>
    <row r="2960" spans="2:10">
      <c r="B2960" s="182">
        <v>30576</v>
      </c>
      <c r="C2960">
        <v>6114002261</v>
      </c>
      <c r="D2960">
        <v>60650000</v>
      </c>
      <c r="E2960" s="220">
        <v>0</v>
      </c>
      <c r="F2960" s="220">
        <v>0</v>
      </c>
      <c r="G2960" s="220">
        <v>0</v>
      </c>
      <c r="H2960" s="220">
        <v>0</v>
      </c>
      <c r="I2960" s="220">
        <v>0</v>
      </c>
      <c r="J2960" s="220">
        <v>0</v>
      </c>
    </row>
    <row r="2961" spans="2:10">
      <c r="B2961" s="182">
        <v>30576</v>
      </c>
      <c r="C2961">
        <v>6114002281</v>
      </c>
      <c r="D2961">
        <v>60651000</v>
      </c>
      <c r="E2961" s="220">
        <v>0</v>
      </c>
      <c r="F2961" s="220">
        <v>0</v>
      </c>
      <c r="G2961" s="220">
        <v>0</v>
      </c>
      <c r="H2961" s="220">
        <v>0</v>
      </c>
      <c r="I2961" s="220">
        <v>0</v>
      </c>
      <c r="J2961" s="220">
        <v>0</v>
      </c>
    </row>
    <row r="2962" spans="2:10">
      <c r="B2962" s="182">
        <v>30576</v>
      </c>
      <c r="C2962">
        <v>6114002301</v>
      </c>
      <c r="D2962">
        <v>60652000</v>
      </c>
      <c r="E2962" s="220">
        <v>0</v>
      </c>
      <c r="F2962" s="220">
        <v>0</v>
      </c>
      <c r="G2962" s="220">
        <v>0</v>
      </c>
      <c r="H2962" s="220">
        <v>0</v>
      </c>
      <c r="I2962" s="220">
        <v>0</v>
      </c>
      <c r="J2962" s="220">
        <v>0</v>
      </c>
    </row>
    <row r="2963" spans="2:10">
      <c r="B2963" s="182">
        <v>30576</v>
      </c>
      <c r="C2963">
        <v>6114002321</v>
      </c>
      <c r="D2963">
        <v>60653000</v>
      </c>
      <c r="E2963" s="220">
        <v>0</v>
      </c>
      <c r="F2963" s="220">
        <v>0</v>
      </c>
      <c r="G2963" s="220">
        <v>0</v>
      </c>
      <c r="H2963" s="220">
        <v>0</v>
      </c>
      <c r="I2963" s="220">
        <v>0</v>
      </c>
      <c r="J2963" s="220">
        <v>0</v>
      </c>
    </row>
    <row r="2964" spans="2:10">
      <c r="B2964" s="182">
        <v>30576</v>
      </c>
      <c r="C2964">
        <v>6114002341</v>
      </c>
      <c r="D2964">
        <v>60654000</v>
      </c>
      <c r="E2964" s="220">
        <v>1622363</v>
      </c>
      <c r="F2964" s="220">
        <v>1974923</v>
      </c>
      <c r="G2964" s="220">
        <v>2261056</v>
      </c>
      <c r="H2964" s="220">
        <v>0</v>
      </c>
      <c r="I2964" s="220">
        <v>0</v>
      </c>
      <c r="J2964" s="220">
        <v>0</v>
      </c>
    </row>
    <row r="2965" spans="2:10">
      <c r="B2965" s="182">
        <v>30576</v>
      </c>
      <c r="C2965">
        <v>6114002361</v>
      </c>
      <c r="D2965">
        <v>60655000</v>
      </c>
      <c r="E2965" s="220">
        <v>0</v>
      </c>
      <c r="F2965" s="220">
        <v>0</v>
      </c>
      <c r="G2965" s="220">
        <v>0</v>
      </c>
      <c r="H2965" s="220">
        <v>0</v>
      </c>
      <c r="I2965" s="220">
        <v>0</v>
      </c>
      <c r="J2965" s="220">
        <v>0</v>
      </c>
    </row>
    <row r="2966" spans="2:10">
      <c r="B2966" s="182">
        <v>30576</v>
      </c>
      <c r="C2966">
        <v>6114002381</v>
      </c>
      <c r="D2966">
        <v>60656000</v>
      </c>
      <c r="E2966" s="220">
        <v>0</v>
      </c>
      <c r="F2966" s="220">
        <v>0</v>
      </c>
      <c r="G2966" s="220">
        <v>0</v>
      </c>
      <c r="H2966" s="220">
        <v>0</v>
      </c>
      <c r="I2966" s="220">
        <v>0</v>
      </c>
      <c r="J2966" s="220">
        <v>0</v>
      </c>
    </row>
    <row r="2967" spans="2:10">
      <c r="B2967" s="182">
        <v>30576</v>
      </c>
      <c r="C2967">
        <v>6114002401</v>
      </c>
      <c r="D2967">
        <v>60657000</v>
      </c>
      <c r="E2967" s="220">
        <v>0</v>
      </c>
      <c r="F2967" s="220">
        <v>0</v>
      </c>
      <c r="G2967" s="220">
        <v>0</v>
      </c>
      <c r="H2967" s="220">
        <v>0</v>
      </c>
      <c r="I2967" s="220">
        <v>0</v>
      </c>
      <c r="J2967" s="220">
        <v>0</v>
      </c>
    </row>
    <row r="2968" spans="2:10">
      <c r="B2968" s="182">
        <v>30576</v>
      </c>
      <c r="C2968">
        <v>6114002421</v>
      </c>
      <c r="D2968">
        <v>60658000</v>
      </c>
      <c r="E2968" s="220">
        <v>0</v>
      </c>
      <c r="F2968" s="220">
        <v>0</v>
      </c>
      <c r="G2968" s="220">
        <v>0</v>
      </c>
      <c r="H2968" s="220">
        <v>0</v>
      </c>
      <c r="I2968" s="220">
        <v>0</v>
      </c>
      <c r="J2968" s="220">
        <v>0</v>
      </c>
    </row>
    <row r="2969" spans="2:10">
      <c r="B2969" s="182">
        <v>30576</v>
      </c>
      <c r="C2969">
        <v>6114001721</v>
      </c>
      <c r="D2969">
        <v>60659000</v>
      </c>
      <c r="E2969" s="220">
        <v>0</v>
      </c>
      <c r="F2969" s="220">
        <v>0</v>
      </c>
      <c r="G2969" s="220">
        <v>0</v>
      </c>
      <c r="H2969" s="220">
        <v>0</v>
      </c>
      <c r="I2969" s="220">
        <v>0</v>
      </c>
      <c r="J2969" s="220">
        <v>0</v>
      </c>
    </row>
    <row r="2970" spans="2:10">
      <c r="B2970" s="182">
        <v>30601</v>
      </c>
      <c r="C2970">
        <v>60</v>
      </c>
      <c r="D2970">
        <v>60000000</v>
      </c>
      <c r="E2970" s="220">
        <v>163170999</v>
      </c>
      <c r="F2970" s="220">
        <v>182926287</v>
      </c>
      <c r="G2970" s="220">
        <v>0</v>
      </c>
      <c r="H2970" s="220">
        <v>0</v>
      </c>
      <c r="I2970" s="220">
        <v>0</v>
      </c>
      <c r="J2970" s="220">
        <v>0</v>
      </c>
    </row>
    <row r="2971" spans="2:10">
      <c r="B2971" s="182">
        <v>30601</v>
      </c>
      <c r="C2971">
        <v>6114002441</v>
      </c>
      <c r="D2971">
        <v>60501000</v>
      </c>
      <c r="E2971" s="220">
        <v>35960910</v>
      </c>
      <c r="F2971" s="220">
        <v>44934774</v>
      </c>
      <c r="G2971" s="220">
        <v>43290305</v>
      </c>
      <c r="H2971" s="220">
        <v>0</v>
      </c>
      <c r="I2971" s="220">
        <v>0</v>
      </c>
      <c r="J2971" s="220">
        <v>0</v>
      </c>
    </row>
    <row r="2972" spans="2:10">
      <c r="B2972" s="182">
        <v>30601</v>
      </c>
      <c r="C2972">
        <v>6114002461</v>
      </c>
      <c r="D2972">
        <v>60504000</v>
      </c>
      <c r="E2972" s="220">
        <v>2214310</v>
      </c>
      <c r="F2972" s="220">
        <v>2383120</v>
      </c>
      <c r="G2972" s="220">
        <v>2437969</v>
      </c>
      <c r="H2972" s="220">
        <v>0</v>
      </c>
      <c r="I2972" s="220">
        <v>0</v>
      </c>
      <c r="J2972" s="220">
        <v>0</v>
      </c>
    </row>
    <row r="2973" spans="2:10">
      <c r="B2973" s="182">
        <v>30601</v>
      </c>
      <c r="C2973">
        <v>6114002481</v>
      </c>
      <c r="D2973">
        <v>60507000</v>
      </c>
      <c r="E2973" s="220">
        <v>1064224</v>
      </c>
      <c r="F2973" s="220">
        <v>1313302</v>
      </c>
      <c r="G2973" s="220">
        <v>1311672</v>
      </c>
      <c r="H2973" s="220">
        <v>0</v>
      </c>
      <c r="I2973" s="220">
        <v>0</v>
      </c>
      <c r="J2973" s="220">
        <v>0</v>
      </c>
    </row>
    <row r="2974" spans="2:10">
      <c r="B2974" s="182">
        <v>30601</v>
      </c>
      <c r="C2974">
        <v>6114002501</v>
      </c>
      <c r="D2974">
        <v>60512000</v>
      </c>
      <c r="E2974" s="220">
        <v>74031485</v>
      </c>
      <c r="F2974" s="220">
        <v>78070798</v>
      </c>
      <c r="G2974" s="220">
        <v>81004810</v>
      </c>
      <c r="H2974" s="220">
        <v>0</v>
      </c>
      <c r="I2974" s="220">
        <v>0</v>
      </c>
      <c r="J2974" s="220">
        <v>0</v>
      </c>
    </row>
    <row r="2975" spans="2:10">
      <c r="B2975" s="182">
        <v>30601</v>
      </c>
      <c r="C2975">
        <v>6114002521</v>
      </c>
      <c r="D2975">
        <v>60515000</v>
      </c>
      <c r="E2975" s="220">
        <v>0</v>
      </c>
      <c r="F2975" s="220">
        <v>0</v>
      </c>
      <c r="G2975" s="220">
        <v>0</v>
      </c>
      <c r="H2975" s="220">
        <v>0</v>
      </c>
      <c r="I2975" s="220">
        <v>0</v>
      </c>
      <c r="J2975" s="220">
        <v>0</v>
      </c>
    </row>
    <row r="2976" spans="2:10">
      <c r="B2976" s="182">
        <v>30601</v>
      </c>
      <c r="C2976">
        <v>6114002541</v>
      </c>
      <c r="D2976">
        <v>60517000</v>
      </c>
      <c r="E2976" s="220">
        <v>0</v>
      </c>
      <c r="F2976" s="220">
        <v>459993</v>
      </c>
      <c r="G2976" s="220">
        <v>0</v>
      </c>
      <c r="H2976" s="220">
        <v>0</v>
      </c>
      <c r="I2976" s="220">
        <v>0</v>
      </c>
      <c r="J2976" s="220">
        <v>0</v>
      </c>
    </row>
    <row r="2977" spans="2:10">
      <c r="B2977" s="182">
        <v>30601</v>
      </c>
      <c r="C2977">
        <v>6114002561</v>
      </c>
      <c r="D2977">
        <v>60518000</v>
      </c>
      <c r="E2977" s="220">
        <v>204758</v>
      </c>
      <c r="F2977" s="220">
        <v>219397</v>
      </c>
      <c r="G2977" s="220">
        <v>209481</v>
      </c>
      <c r="H2977" s="220">
        <v>0</v>
      </c>
      <c r="I2977" s="220">
        <v>0</v>
      </c>
      <c r="J2977" s="220">
        <v>0</v>
      </c>
    </row>
    <row r="2978" spans="2:10">
      <c r="B2978" s="182">
        <v>30601</v>
      </c>
      <c r="C2978">
        <v>6114002581</v>
      </c>
      <c r="D2978">
        <v>60519000</v>
      </c>
      <c r="E2978" s="220">
        <v>2856662</v>
      </c>
      <c r="F2978" s="220">
        <v>3136074</v>
      </c>
      <c r="G2978" s="220">
        <v>3195688</v>
      </c>
      <c r="H2978" s="220">
        <v>0</v>
      </c>
      <c r="I2978" s="220">
        <v>0</v>
      </c>
      <c r="J2978" s="220">
        <v>0</v>
      </c>
    </row>
    <row r="2979" spans="2:10">
      <c r="B2979" s="182">
        <v>30601</v>
      </c>
      <c r="C2979">
        <v>6114002601</v>
      </c>
      <c r="D2979">
        <v>60527000</v>
      </c>
      <c r="E2979" s="220">
        <v>19325066</v>
      </c>
      <c r="F2979" s="220">
        <v>22391659</v>
      </c>
      <c r="G2979" s="220">
        <v>27529119</v>
      </c>
      <c r="H2979" s="220">
        <v>0</v>
      </c>
      <c r="I2979" s="220">
        <v>0</v>
      </c>
      <c r="J2979" s="220">
        <v>0</v>
      </c>
    </row>
    <row r="2980" spans="2:10">
      <c r="B2980" s="182">
        <v>30601</v>
      </c>
      <c r="C2980">
        <v>6114002621</v>
      </c>
      <c r="D2980">
        <v>60530000</v>
      </c>
      <c r="E2980" s="220">
        <v>576876</v>
      </c>
      <c r="F2980" s="220">
        <v>653362</v>
      </c>
      <c r="G2980" s="220">
        <v>698001</v>
      </c>
      <c r="H2980" s="220">
        <v>0</v>
      </c>
      <c r="I2980" s="220">
        <v>0</v>
      </c>
      <c r="J2980" s="220">
        <v>0</v>
      </c>
    </row>
    <row r="2981" spans="2:10">
      <c r="B2981" s="182">
        <v>30601</v>
      </c>
      <c r="C2981">
        <v>6114002641</v>
      </c>
      <c r="D2981">
        <v>60537000</v>
      </c>
      <c r="E2981" s="220">
        <v>4295777</v>
      </c>
      <c r="F2981" s="220">
        <v>5388616</v>
      </c>
      <c r="G2981" s="220">
        <v>5413926</v>
      </c>
      <c r="H2981" s="220">
        <v>0</v>
      </c>
      <c r="I2981" s="220">
        <v>0</v>
      </c>
      <c r="J2981" s="220">
        <v>0</v>
      </c>
    </row>
    <row r="2982" spans="2:10">
      <c r="B2982" s="182">
        <v>30601</v>
      </c>
      <c r="C2982">
        <v>6114002661</v>
      </c>
      <c r="D2982">
        <v>60540000</v>
      </c>
      <c r="E2982" s="220">
        <v>5389638</v>
      </c>
      <c r="F2982" s="220">
        <v>6123032</v>
      </c>
      <c r="G2982" s="220">
        <v>6329669</v>
      </c>
      <c r="H2982" s="220">
        <v>0</v>
      </c>
      <c r="I2982" s="220">
        <v>0</v>
      </c>
      <c r="J2982" s="220">
        <v>0</v>
      </c>
    </row>
    <row r="2983" spans="2:10">
      <c r="B2983" s="182">
        <v>30601</v>
      </c>
      <c r="C2983">
        <v>6114001581</v>
      </c>
      <c r="D2983">
        <v>60601000</v>
      </c>
      <c r="E2983" s="220">
        <v>0</v>
      </c>
      <c r="F2983" s="220">
        <v>0</v>
      </c>
      <c r="G2983" s="220">
        <v>1924540</v>
      </c>
      <c r="H2983" s="220">
        <v>0</v>
      </c>
      <c r="I2983" s="220">
        <v>0</v>
      </c>
      <c r="J2983" s="220">
        <v>0</v>
      </c>
    </row>
    <row r="2984" spans="2:10">
      <c r="B2984" s="182">
        <v>30601</v>
      </c>
      <c r="C2984">
        <v>6114001601</v>
      </c>
      <c r="D2984">
        <v>60602000</v>
      </c>
      <c r="E2984" s="220">
        <v>706766</v>
      </c>
      <c r="F2984" s="220">
        <v>1745129</v>
      </c>
      <c r="G2984" s="220">
        <v>1021896</v>
      </c>
      <c r="H2984" s="220">
        <v>0</v>
      </c>
      <c r="I2984" s="220">
        <v>0</v>
      </c>
      <c r="J2984" s="220">
        <v>0</v>
      </c>
    </row>
    <row r="2985" spans="2:10">
      <c r="B2985" s="182">
        <v>30601</v>
      </c>
      <c r="C2985">
        <v>6114001621</v>
      </c>
      <c r="D2985">
        <v>60605000</v>
      </c>
      <c r="E2985" s="220">
        <v>0</v>
      </c>
      <c r="F2985" s="220">
        <v>0</v>
      </c>
      <c r="G2985" s="220">
        <v>0</v>
      </c>
      <c r="H2985" s="220">
        <v>0</v>
      </c>
      <c r="I2985" s="220">
        <v>0</v>
      </c>
      <c r="J2985" s="220">
        <v>0</v>
      </c>
    </row>
    <row r="2986" spans="2:10">
      <c r="B2986" s="182">
        <v>30601</v>
      </c>
      <c r="C2986">
        <v>6114001641</v>
      </c>
      <c r="D2986">
        <v>60606000</v>
      </c>
      <c r="E2986" s="220">
        <v>720914</v>
      </c>
      <c r="F2986" s="220">
        <v>810858</v>
      </c>
      <c r="G2986" s="220">
        <v>896369</v>
      </c>
      <c r="H2986" s="220">
        <v>0</v>
      </c>
      <c r="I2986" s="220">
        <v>0</v>
      </c>
      <c r="J2986" s="220">
        <v>0</v>
      </c>
    </row>
    <row r="2987" spans="2:10">
      <c r="B2987" s="182">
        <v>30601</v>
      </c>
      <c r="C2987">
        <v>6114001661</v>
      </c>
      <c r="D2987">
        <v>60607000</v>
      </c>
      <c r="E2987" s="220">
        <v>0</v>
      </c>
      <c r="F2987" s="220">
        <v>0</v>
      </c>
      <c r="G2987" s="220">
        <v>0</v>
      </c>
      <c r="H2987" s="220">
        <v>0</v>
      </c>
      <c r="I2987" s="220">
        <v>0</v>
      </c>
      <c r="J2987" s="220">
        <v>0</v>
      </c>
    </row>
    <row r="2988" spans="2:10">
      <c r="B2988" s="182">
        <v>30601</v>
      </c>
      <c r="C2988">
        <v>6114001681</v>
      </c>
      <c r="D2988">
        <v>60608000</v>
      </c>
      <c r="E2988" s="220">
        <v>0</v>
      </c>
      <c r="F2988" s="220">
        <v>0</v>
      </c>
      <c r="G2988" s="220">
        <v>0</v>
      </c>
      <c r="H2988" s="220">
        <v>0</v>
      </c>
      <c r="I2988" s="220">
        <v>0</v>
      </c>
      <c r="J2988" s="220">
        <v>0</v>
      </c>
    </row>
    <row r="2989" spans="2:10">
      <c r="B2989" s="182">
        <v>30601</v>
      </c>
      <c r="C2989">
        <v>6114001701</v>
      </c>
      <c r="D2989">
        <v>60609000</v>
      </c>
      <c r="E2989" s="220">
        <v>0</v>
      </c>
      <c r="F2989" s="220">
        <v>0</v>
      </c>
      <c r="G2989" s="220">
        <v>0</v>
      </c>
      <c r="H2989" s="220">
        <v>0</v>
      </c>
      <c r="I2989" s="220">
        <v>0</v>
      </c>
      <c r="J2989" s="220">
        <v>0</v>
      </c>
    </row>
    <row r="2990" spans="2:10">
      <c r="B2990" s="182">
        <v>30601</v>
      </c>
      <c r="C2990">
        <v>6114001741</v>
      </c>
      <c r="D2990">
        <v>60612000</v>
      </c>
      <c r="E2990" s="220">
        <v>0</v>
      </c>
      <c r="F2990" s="220">
        <v>0</v>
      </c>
      <c r="G2990" s="220">
        <v>0</v>
      </c>
      <c r="H2990" s="220">
        <v>0</v>
      </c>
      <c r="I2990" s="220">
        <v>0</v>
      </c>
      <c r="J2990" s="220">
        <v>0</v>
      </c>
    </row>
    <row r="2991" spans="2:10">
      <c r="B2991" s="182">
        <v>30601</v>
      </c>
      <c r="C2991">
        <v>6114001761</v>
      </c>
      <c r="D2991">
        <v>60613000</v>
      </c>
      <c r="E2991" s="220">
        <v>0</v>
      </c>
      <c r="F2991" s="220">
        <v>0</v>
      </c>
      <c r="G2991" s="220">
        <v>0</v>
      </c>
      <c r="H2991" s="220">
        <v>0</v>
      </c>
      <c r="I2991" s="220">
        <v>0</v>
      </c>
      <c r="J2991" s="220">
        <v>0</v>
      </c>
    </row>
    <row r="2992" spans="2:10">
      <c r="B2992" s="182">
        <v>30601</v>
      </c>
      <c r="C2992">
        <v>6114001781</v>
      </c>
      <c r="D2992">
        <v>60615000</v>
      </c>
      <c r="E2992" s="220">
        <v>0</v>
      </c>
      <c r="F2992" s="220">
        <v>0</v>
      </c>
      <c r="G2992" s="220">
        <v>0</v>
      </c>
      <c r="H2992" s="220">
        <v>0</v>
      </c>
      <c r="I2992" s="220">
        <v>0</v>
      </c>
      <c r="J2992" s="220">
        <v>0</v>
      </c>
    </row>
    <row r="2993" spans="2:10">
      <c r="B2993" s="182">
        <v>30601</v>
      </c>
      <c r="C2993">
        <v>6114001801</v>
      </c>
      <c r="D2993">
        <v>60617000</v>
      </c>
      <c r="E2993" s="220">
        <v>0</v>
      </c>
      <c r="F2993" s="220">
        <v>0</v>
      </c>
      <c r="G2993" s="220">
        <v>0</v>
      </c>
      <c r="H2993" s="220">
        <v>0</v>
      </c>
      <c r="I2993" s="220">
        <v>0</v>
      </c>
      <c r="J2993" s="220">
        <v>0</v>
      </c>
    </row>
    <row r="2994" spans="2:10">
      <c r="B2994" s="182">
        <v>30601</v>
      </c>
      <c r="C2994">
        <v>6114001821</v>
      </c>
      <c r="D2994">
        <v>60618000</v>
      </c>
      <c r="E2994" s="220">
        <v>329870</v>
      </c>
      <c r="F2994" s="220">
        <v>354005</v>
      </c>
      <c r="G2994" s="220">
        <v>363059</v>
      </c>
      <c r="H2994" s="220">
        <v>0</v>
      </c>
      <c r="I2994" s="220">
        <v>0</v>
      </c>
      <c r="J2994" s="220">
        <v>0</v>
      </c>
    </row>
    <row r="2995" spans="2:10">
      <c r="B2995" s="182">
        <v>30601</v>
      </c>
      <c r="C2995">
        <v>6114001841</v>
      </c>
      <c r="D2995">
        <v>60619000</v>
      </c>
      <c r="E2995" s="220">
        <v>62079</v>
      </c>
      <c r="F2995" s="220">
        <v>311187</v>
      </c>
      <c r="G2995" s="220">
        <v>607775</v>
      </c>
      <c r="H2995" s="220">
        <v>0</v>
      </c>
      <c r="I2995" s="220">
        <v>0</v>
      </c>
      <c r="J2995" s="220">
        <v>0</v>
      </c>
    </row>
    <row r="2996" spans="2:10">
      <c r="B2996" s="182">
        <v>30601</v>
      </c>
      <c r="C2996">
        <v>6114001861</v>
      </c>
      <c r="D2996">
        <v>60622000</v>
      </c>
      <c r="E2996" s="220">
        <v>0</v>
      </c>
      <c r="F2996" s="220">
        <v>0</v>
      </c>
      <c r="G2996" s="220">
        <v>0</v>
      </c>
      <c r="H2996" s="220">
        <v>0</v>
      </c>
      <c r="I2996" s="220">
        <v>0</v>
      </c>
      <c r="J2996" s="220">
        <v>0</v>
      </c>
    </row>
    <row r="2997" spans="2:10">
      <c r="B2997" s="182">
        <v>30601</v>
      </c>
      <c r="C2997">
        <v>6114001881</v>
      </c>
      <c r="D2997">
        <v>60623000</v>
      </c>
      <c r="E2997" s="220">
        <v>4047939</v>
      </c>
      <c r="F2997" s="220">
        <v>5654574</v>
      </c>
      <c r="G2997" s="220">
        <v>7501259</v>
      </c>
      <c r="H2997" s="220">
        <v>0</v>
      </c>
      <c r="I2997" s="220">
        <v>0</v>
      </c>
      <c r="J2997" s="220">
        <v>0</v>
      </c>
    </row>
    <row r="2998" spans="2:10">
      <c r="B2998" s="182">
        <v>30601</v>
      </c>
      <c r="C2998">
        <v>6114001901</v>
      </c>
      <c r="D2998">
        <v>60624000</v>
      </c>
      <c r="E2998" s="220">
        <v>0</v>
      </c>
      <c r="F2998" s="220">
        <v>0</v>
      </c>
      <c r="G2998" s="220">
        <v>0</v>
      </c>
      <c r="H2998" s="220">
        <v>0</v>
      </c>
      <c r="I2998" s="220">
        <v>0</v>
      </c>
      <c r="J2998" s="220">
        <v>0</v>
      </c>
    </row>
    <row r="2999" spans="2:10">
      <c r="B2999" s="182">
        <v>30601</v>
      </c>
      <c r="C2999">
        <v>6114001921</v>
      </c>
      <c r="D2999">
        <v>60625000</v>
      </c>
      <c r="E2999" s="220">
        <v>0</v>
      </c>
      <c r="F2999" s="220">
        <v>0</v>
      </c>
      <c r="G2999" s="220">
        <v>0</v>
      </c>
      <c r="H2999" s="220">
        <v>0</v>
      </c>
      <c r="I2999" s="220">
        <v>0</v>
      </c>
      <c r="J2999" s="220">
        <v>0</v>
      </c>
    </row>
    <row r="3000" spans="2:10">
      <c r="B3000" s="182">
        <v>30601</v>
      </c>
      <c r="C3000">
        <v>6114001941</v>
      </c>
      <c r="D3000">
        <v>60626000</v>
      </c>
      <c r="E3000" s="220">
        <v>0</v>
      </c>
      <c r="F3000" s="220">
        <v>2101204</v>
      </c>
      <c r="G3000" s="220">
        <v>2493547</v>
      </c>
      <c r="H3000" s="220">
        <v>0</v>
      </c>
      <c r="I3000" s="220">
        <v>0</v>
      </c>
      <c r="J3000" s="220">
        <v>0</v>
      </c>
    </row>
    <row r="3001" spans="2:10">
      <c r="B3001" s="182">
        <v>30601</v>
      </c>
      <c r="C3001">
        <v>6114001961</v>
      </c>
      <c r="D3001">
        <v>60627000</v>
      </c>
      <c r="E3001" s="220">
        <v>0</v>
      </c>
      <c r="F3001" s="220">
        <v>0</v>
      </c>
      <c r="G3001" s="220">
        <v>15094</v>
      </c>
      <c r="H3001" s="220">
        <v>0</v>
      </c>
      <c r="I3001" s="220">
        <v>0</v>
      </c>
      <c r="J3001" s="220">
        <v>0</v>
      </c>
    </row>
    <row r="3002" spans="2:10">
      <c r="B3002" s="182">
        <v>30601</v>
      </c>
      <c r="C3002">
        <v>6114001981</v>
      </c>
      <c r="D3002">
        <v>60630000</v>
      </c>
      <c r="E3002" s="220">
        <v>0</v>
      </c>
      <c r="F3002" s="220">
        <v>0</v>
      </c>
      <c r="G3002" s="220">
        <v>0</v>
      </c>
      <c r="H3002" s="220">
        <v>0</v>
      </c>
      <c r="I3002" s="220">
        <v>0</v>
      </c>
      <c r="J3002" s="220">
        <v>0</v>
      </c>
    </row>
    <row r="3003" spans="2:10">
      <c r="B3003" s="182">
        <v>30601</v>
      </c>
      <c r="C3003">
        <v>6114002001</v>
      </c>
      <c r="D3003">
        <v>60631000</v>
      </c>
      <c r="E3003" s="220">
        <v>0</v>
      </c>
      <c r="F3003" s="220">
        <v>0</v>
      </c>
      <c r="G3003" s="220">
        <v>0</v>
      </c>
      <c r="H3003" s="220">
        <v>0</v>
      </c>
      <c r="I3003" s="220">
        <v>0</v>
      </c>
      <c r="J3003" s="220">
        <v>0</v>
      </c>
    </row>
    <row r="3004" spans="2:10">
      <c r="B3004" s="182">
        <v>30601</v>
      </c>
      <c r="C3004">
        <v>6114002021</v>
      </c>
      <c r="D3004">
        <v>60632000</v>
      </c>
      <c r="E3004" s="220">
        <v>1180435</v>
      </c>
      <c r="F3004" s="220">
        <v>1389613</v>
      </c>
      <c r="G3004" s="220">
        <v>1418138</v>
      </c>
      <c r="H3004" s="220">
        <v>0</v>
      </c>
      <c r="I3004" s="220">
        <v>0</v>
      </c>
      <c r="J3004" s="220">
        <v>0</v>
      </c>
    </row>
    <row r="3005" spans="2:10">
      <c r="B3005" s="182">
        <v>30601</v>
      </c>
      <c r="C3005">
        <v>6114002041</v>
      </c>
      <c r="D3005">
        <v>60633000</v>
      </c>
      <c r="E3005" s="220">
        <v>0</v>
      </c>
      <c r="F3005" s="220">
        <v>0</v>
      </c>
      <c r="G3005" s="220">
        <v>0</v>
      </c>
      <c r="H3005" s="220">
        <v>0</v>
      </c>
      <c r="I3005" s="220">
        <v>0</v>
      </c>
      <c r="J3005" s="220">
        <v>0</v>
      </c>
    </row>
    <row r="3006" spans="2:10">
      <c r="B3006" s="182">
        <v>30601</v>
      </c>
      <c r="C3006">
        <v>6114002061</v>
      </c>
      <c r="D3006">
        <v>60634000</v>
      </c>
      <c r="E3006" s="220">
        <v>0</v>
      </c>
      <c r="F3006" s="220">
        <v>245392</v>
      </c>
      <c r="G3006" s="220">
        <v>251364</v>
      </c>
      <c r="H3006" s="220">
        <v>0</v>
      </c>
      <c r="I3006" s="220">
        <v>0</v>
      </c>
      <c r="J3006" s="220">
        <v>0</v>
      </c>
    </row>
    <row r="3007" spans="2:10">
      <c r="B3007" s="182">
        <v>30601</v>
      </c>
      <c r="C3007">
        <v>6114002081</v>
      </c>
      <c r="D3007">
        <v>60635000</v>
      </c>
      <c r="E3007" s="220">
        <v>0</v>
      </c>
      <c r="F3007" s="220">
        <v>0</v>
      </c>
      <c r="G3007" s="220">
        <v>0</v>
      </c>
      <c r="H3007" s="220">
        <v>0</v>
      </c>
      <c r="I3007" s="220">
        <v>0</v>
      </c>
      <c r="J3007" s="220">
        <v>0</v>
      </c>
    </row>
    <row r="3008" spans="2:10">
      <c r="B3008" s="182">
        <v>30601</v>
      </c>
      <c r="C3008">
        <v>6114002101</v>
      </c>
      <c r="D3008">
        <v>60636000</v>
      </c>
      <c r="E3008" s="220">
        <v>0</v>
      </c>
      <c r="F3008" s="220">
        <v>0</v>
      </c>
      <c r="G3008" s="220">
        <v>0</v>
      </c>
      <c r="H3008" s="220">
        <v>0</v>
      </c>
      <c r="I3008" s="220">
        <v>0</v>
      </c>
      <c r="J3008" s="220">
        <v>0</v>
      </c>
    </row>
    <row r="3009" spans="2:10">
      <c r="B3009" s="182">
        <v>30601</v>
      </c>
      <c r="C3009">
        <v>6114002121</v>
      </c>
      <c r="D3009">
        <v>60640000</v>
      </c>
      <c r="E3009" s="220">
        <v>0</v>
      </c>
      <c r="F3009" s="220">
        <v>0</v>
      </c>
      <c r="G3009" s="220">
        <v>0</v>
      </c>
      <c r="H3009" s="220">
        <v>0</v>
      </c>
      <c r="I3009" s="220">
        <v>0</v>
      </c>
      <c r="J3009" s="220">
        <v>0</v>
      </c>
    </row>
    <row r="3010" spans="2:10">
      <c r="B3010" s="182">
        <v>30601</v>
      </c>
      <c r="C3010">
        <v>6114002141</v>
      </c>
      <c r="D3010">
        <v>60641000</v>
      </c>
      <c r="E3010" s="220">
        <v>0</v>
      </c>
      <c r="F3010" s="220">
        <v>0</v>
      </c>
      <c r="G3010" s="220">
        <v>255531</v>
      </c>
      <c r="H3010" s="220">
        <v>0</v>
      </c>
      <c r="I3010" s="220">
        <v>0</v>
      </c>
      <c r="J3010" s="220">
        <v>0</v>
      </c>
    </row>
    <row r="3011" spans="2:10">
      <c r="B3011" s="182">
        <v>30601</v>
      </c>
      <c r="C3011">
        <v>6114002161</v>
      </c>
      <c r="D3011">
        <v>60642000</v>
      </c>
      <c r="E3011" s="220">
        <v>70610</v>
      </c>
      <c r="F3011" s="220">
        <v>80867</v>
      </c>
      <c r="G3011" s="220">
        <v>86637</v>
      </c>
      <c r="H3011" s="220">
        <v>0</v>
      </c>
      <c r="I3011" s="220">
        <v>0</v>
      </c>
      <c r="J3011" s="220">
        <v>0</v>
      </c>
    </row>
    <row r="3012" spans="2:10">
      <c r="B3012" s="182">
        <v>30601</v>
      </c>
      <c r="C3012">
        <v>6114002181</v>
      </c>
      <c r="D3012">
        <v>60644000</v>
      </c>
      <c r="E3012" s="220">
        <v>0</v>
      </c>
      <c r="F3012" s="220">
        <v>37839</v>
      </c>
      <c r="G3012" s="220">
        <v>39547</v>
      </c>
      <c r="H3012" s="220">
        <v>0</v>
      </c>
      <c r="I3012" s="220">
        <v>0</v>
      </c>
      <c r="J3012" s="220">
        <v>0</v>
      </c>
    </row>
    <row r="3013" spans="2:10">
      <c r="B3013" s="182">
        <v>30601</v>
      </c>
      <c r="C3013">
        <v>6114002201</v>
      </c>
      <c r="D3013">
        <v>60645000</v>
      </c>
      <c r="E3013" s="220">
        <v>0</v>
      </c>
      <c r="F3013" s="220">
        <v>0</v>
      </c>
      <c r="G3013" s="220">
        <v>0</v>
      </c>
      <c r="H3013" s="220">
        <v>0</v>
      </c>
      <c r="I3013" s="220">
        <v>0</v>
      </c>
      <c r="J3013" s="220">
        <v>0</v>
      </c>
    </row>
    <row r="3014" spans="2:10">
      <c r="B3014" s="182">
        <v>30601</v>
      </c>
      <c r="C3014">
        <v>6114002221</v>
      </c>
      <c r="D3014">
        <v>60647000</v>
      </c>
      <c r="E3014" s="220">
        <v>0</v>
      </c>
      <c r="F3014" s="220">
        <v>0</v>
      </c>
      <c r="G3014" s="220">
        <v>0</v>
      </c>
      <c r="H3014" s="220">
        <v>0</v>
      </c>
      <c r="I3014" s="220">
        <v>0</v>
      </c>
      <c r="J3014" s="220">
        <v>0</v>
      </c>
    </row>
    <row r="3015" spans="2:10">
      <c r="B3015" s="182">
        <v>30601</v>
      </c>
      <c r="C3015">
        <v>6114002241</v>
      </c>
      <c r="D3015">
        <v>60648000</v>
      </c>
      <c r="E3015" s="220">
        <v>0</v>
      </c>
      <c r="F3015" s="220">
        <v>0</v>
      </c>
      <c r="G3015" s="220">
        <v>0</v>
      </c>
      <c r="H3015" s="220">
        <v>0</v>
      </c>
      <c r="I3015" s="220">
        <v>0</v>
      </c>
      <c r="J3015" s="220">
        <v>0</v>
      </c>
    </row>
    <row r="3016" spans="2:10">
      <c r="B3016" s="182">
        <v>30601</v>
      </c>
      <c r="C3016">
        <v>6114002261</v>
      </c>
      <c r="D3016">
        <v>60650000</v>
      </c>
      <c r="E3016" s="220">
        <v>1139075</v>
      </c>
      <c r="F3016" s="220">
        <v>1616749</v>
      </c>
      <c r="G3016" s="220">
        <v>1367235</v>
      </c>
      <c r="H3016" s="220">
        <v>0</v>
      </c>
      <c r="I3016" s="220">
        <v>0</v>
      </c>
      <c r="J3016" s="220">
        <v>0</v>
      </c>
    </row>
    <row r="3017" spans="2:10">
      <c r="B3017" s="182">
        <v>30601</v>
      </c>
      <c r="C3017">
        <v>6114002281</v>
      </c>
      <c r="D3017">
        <v>60651000</v>
      </c>
      <c r="E3017" s="220">
        <v>205920</v>
      </c>
      <c r="F3017" s="220">
        <v>224911</v>
      </c>
      <c r="G3017" s="220">
        <v>295632</v>
      </c>
      <c r="H3017" s="220">
        <v>0</v>
      </c>
      <c r="I3017" s="220">
        <v>0</v>
      </c>
      <c r="J3017" s="220">
        <v>0</v>
      </c>
    </row>
    <row r="3018" spans="2:10">
      <c r="B3018" s="182">
        <v>30601</v>
      </c>
      <c r="C3018">
        <v>6114002301</v>
      </c>
      <c r="D3018">
        <v>60652000</v>
      </c>
      <c r="E3018" s="220">
        <v>0</v>
      </c>
      <c r="F3018" s="220">
        <v>0</v>
      </c>
      <c r="G3018" s="220">
        <v>0</v>
      </c>
      <c r="H3018" s="220">
        <v>0</v>
      </c>
      <c r="I3018" s="220">
        <v>0</v>
      </c>
      <c r="J3018" s="220">
        <v>0</v>
      </c>
    </row>
    <row r="3019" spans="2:10">
      <c r="B3019" s="182">
        <v>30601</v>
      </c>
      <c r="C3019">
        <v>6114002321</v>
      </c>
      <c r="D3019">
        <v>60653000</v>
      </c>
      <c r="E3019" s="220">
        <v>53119</v>
      </c>
      <c r="F3019" s="220">
        <v>0</v>
      </c>
      <c r="G3019" s="220">
        <v>0</v>
      </c>
      <c r="H3019" s="220">
        <v>0</v>
      </c>
      <c r="I3019" s="220">
        <v>0</v>
      </c>
      <c r="J3019" s="220">
        <v>0</v>
      </c>
    </row>
    <row r="3020" spans="2:10">
      <c r="B3020" s="182">
        <v>30601</v>
      </c>
      <c r="C3020">
        <v>6114002341</v>
      </c>
      <c r="D3020">
        <v>60654000</v>
      </c>
      <c r="E3020" s="220">
        <v>0</v>
      </c>
      <c r="F3020" s="220">
        <v>70330</v>
      </c>
      <c r="G3020" s="220">
        <v>67496</v>
      </c>
      <c r="H3020" s="220">
        <v>0</v>
      </c>
      <c r="I3020" s="220">
        <v>0</v>
      </c>
      <c r="J3020" s="220">
        <v>0</v>
      </c>
    </row>
    <row r="3021" spans="2:10">
      <c r="B3021" s="182">
        <v>30601</v>
      </c>
      <c r="C3021">
        <v>6114002361</v>
      </c>
      <c r="D3021">
        <v>60655000</v>
      </c>
      <c r="E3021" s="220">
        <v>0</v>
      </c>
      <c r="F3021" s="220">
        <v>0</v>
      </c>
      <c r="G3021" s="220">
        <v>0</v>
      </c>
      <c r="H3021" s="220">
        <v>0</v>
      </c>
      <c r="I3021" s="220">
        <v>0</v>
      </c>
      <c r="J3021" s="220">
        <v>0</v>
      </c>
    </row>
    <row r="3022" spans="2:10">
      <c r="B3022" s="182">
        <v>30601</v>
      </c>
      <c r="C3022">
        <v>6114002381</v>
      </c>
      <c r="D3022">
        <v>60656000</v>
      </c>
      <c r="E3022" s="220">
        <v>53195</v>
      </c>
      <c r="F3022" s="220">
        <v>0</v>
      </c>
      <c r="G3022" s="220">
        <v>0</v>
      </c>
      <c r="H3022" s="220">
        <v>0</v>
      </c>
      <c r="I3022" s="220">
        <v>0</v>
      </c>
      <c r="J3022" s="220">
        <v>0</v>
      </c>
    </row>
    <row r="3023" spans="2:10">
      <c r="B3023" s="182">
        <v>30601</v>
      </c>
      <c r="C3023">
        <v>6114002401</v>
      </c>
      <c r="D3023">
        <v>60657000</v>
      </c>
      <c r="E3023" s="220">
        <v>1426712</v>
      </c>
      <c r="F3023" s="220">
        <v>1558007</v>
      </c>
      <c r="G3023" s="220">
        <v>1606948</v>
      </c>
      <c r="H3023" s="220">
        <v>0</v>
      </c>
      <c r="I3023" s="220">
        <v>0</v>
      </c>
      <c r="J3023" s="220">
        <v>0</v>
      </c>
    </row>
    <row r="3024" spans="2:10">
      <c r="B3024" s="182">
        <v>30601</v>
      </c>
      <c r="C3024">
        <v>6114002421</v>
      </c>
      <c r="D3024">
        <v>60658000</v>
      </c>
      <c r="E3024" s="220">
        <v>0</v>
      </c>
      <c r="F3024" s="220">
        <v>0</v>
      </c>
      <c r="G3024" s="220">
        <v>0</v>
      </c>
      <c r="H3024" s="220">
        <v>0</v>
      </c>
      <c r="I3024" s="220">
        <v>0</v>
      </c>
      <c r="J3024" s="220">
        <v>0</v>
      </c>
    </row>
    <row r="3025" spans="2:10">
      <c r="B3025" s="182">
        <v>30601</v>
      </c>
      <c r="C3025">
        <v>6114001721</v>
      </c>
      <c r="D3025">
        <v>60659000</v>
      </c>
      <c r="E3025" s="220">
        <v>95940</v>
      </c>
      <c r="F3025" s="220">
        <v>103177</v>
      </c>
      <c r="G3025" s="220">
        <v>120580</v>
      </c>
      <c r="H3025" s="220">
        <v>0</v>
      </c>
      <c r="I3025" s="220">
        <v>0</v>
      </c>
      <c r="J3025" s="220">
        <v>0</v>
      </c>
    </row>
    <row r="3026" spans="2:10">
      <c r="B3026" s="182">
        <v>30604</v>
      </c>
      <c r="C3026">
        <v>60</v>
      </c>
      <c r="D3026">
        <v>60000000</v>
      </c>
      <c r="E3026" s="220">
        <v>39374390</v>
      </c>
      <c r="F3026" s="220">
        <v>46174795</v>
      </c>
      <c r="G3026" s="220">
        <v>0</v>
      </c>
      <c r="H3026" s="220">
        <v>0</v>
      </c>
      <c r="I3026" s="220">
        <v>0</v>
      </c>
      <c r="J3026" s="220">
        <v>0</v>
      </c>
    </row>
    <row r="3027" spans="2:10">
      <c r="B3027" s="182">
        <v>30604</v>
      </c>
      <c r="C3027">
        <v>6114002441</v>
      </c>
      <c r="D3027">
        <v>60501000</v>
      </c>
      <c r="E3027" s="220">
        <v>15957685</v>
      </c>
      <c r="F3027" s="220">
        <v>21586953</v>
      </c>
      <c r="G3027" s="220">
        <v>16045200</v>
      </c>
      <c r="H3027" s="220">
        <v>0</v>
      </c>
      <c r="I3027" s="220">
        <v>0</v>
      </c>
      <c r="J3027" s="220">
        <v>0</v>
      </c>
    </row>
    <row r="3028" spans="2:10">
      <c r="B3028" s="182">
        <v>30604</v>
      </c>
      <c r="C3028">
        <v>6114002461</v>
      </c>
      <c r="D3028">
        <v>60504000</v>
      </c>
      <c r="E3028" s="220">
        <v>0</v>
      </c>
      <c r="F3028" s="220">
        <v>472005</v>
      </c>
      <c r="G3028" s="220">
        <v>0</v>
      </c>
      <c r="H3028" s="220">
        <v>0</v>
      </c>
      <c r="I3028" s="220">
        <v>0</v>
      </c>
      <c r="J3028" s="220">
        <v>0</v>
      </c>
    </row>
    <row r="3029" spans="2:10">
      <c r="B3029" s="182">
        <v>30604</v>
      </c>
      <c r="C3029">
        <v>6114002481</v>
      </c>
      <c r="D3029">
        <v>60507000</v>
      </c>
      <c r="E3029" s="220">
        <v>0</v>
      </c>
      <c r="F3029" s="220">
        <v>1204843</v>
      </c>
      <c r="G3029" s="220">
        <v>1586185</v>
      </c>
      <c r="H3029" s="220">
        <v>0</v>
      </c>
      <c r="I3029" s="220">
        <v>0</v>
      </c>
      <c r="J3029" s="220">
        <v>0</v>
      </c>
    </row>
    <row r="3030" spans="2:10">
      <c r="B3030" s="182">
        <v>30604</v>
      </c>
      <c r="C3030">
        <v>6114002501</v>
      </c>
      <c r="D3030">
        <v>60512000</v>
      </c>
      <c r="E3030" s="220">
        <v>1654521</v>
      </c>
      <c r="F3030" s="220">
        <v>1812886</v>
      </c>
      <c r="G3030" s="220">
        <v>1507294</v>
      </c>
      <c r="H3030" s="220">
        <v>0</v>
      </c>
      <c r="I3030" s="220">
        <v>0</v>
      </c>
      <c r="J3030" s="220">
        <v>0</v>
      </c>
    </row>
    <row r="3031" spans="2:10">
      <c r="B3031" s="182">
        <v>30604</v>
      </c>
      <c r="C3031">
        <v>6114002521</v>
      </c>
      <c r="D3031">
        <v>60515000</v>
      </c>
      <c r="E3031" s="220">
        <v>324874</v>
      </c>
      <c r="F3031" s="220">
        <v>312416</v>
      </c>
      <c r="G3031" s="220">
        <v>273010</v>
      </c>
      <c r="H3031" s="220">
        <v>0</v>
      </c>
      <c r="I3031" s="220">
        <v>0</v>
      </c>
      <c r="J3031" s="220">
        <v>0</v>
      </c>
    </row>
    <row r="3032" spans="2:10">
      <c r="B3032" s="182">
        <v>30604</v>
      </c>
      <c r="C3032">
        <v>6114002541</v>
      </c>
      <c r="D3032">
        <v>60517000</v>
      </c>
      <c r="E3032" s="220">
        <v>148990</v>
      </c>
      <c r="F3032" s="220">
        <v>0</v>
      </c>
      <c r="G3032" s="220">
        <v>0</v>
      </c>
      <c r="H3032" s="220">
        <v>0</v>
      </c>
      <c r="I3032" s="220">
        <v>0</v>
      </c>
      <c r="J3032" s="220">
        <v>0</v>
      </c>
    </row>
    <row r="3033" spans="2:10">
      <c r="B3033" s="182">
        <v>30604</v>
      </c>
      <c r="C3033">
        <v>6114002561</v>
      </c>
      <c r="D3033">
        <v>60518000</v>
      </c>
      <c r="E3033" s="220">
        <v>196253</v>
      </c>
      <c r="F3033" s="220">
        <v>271762</v>
      </c>
      <c r="G3033" s="220">
        <v>251855</v>
      </c>
      <c r="H3033" s="220">
        <v>0</v>
      </c>
      <c r="I3033" s="220">
        <v>0</v>
      </c>
      <c r="J3033" s="220">
        <v>0</v>
      </c>
    </row>
    <row r="3034" spans="2:10">
      <c r="B3034" s="182">
        <v>30604</v>
      </c>
      <c r="C3034">
        <v>6114002581</v>
      </c>
      <c r="D3034">
        <v>60519000</v>
      </c>
      <c r="E3034" s="220">
        <v>392440</v>
      </c>
      <c r="F3034" s="220">
        <v>378255</v>
      </c>
      <c r="G3034" s="220">
        <v>520440</v>
      </c>
      <c r="H3034" s="220">
        <v>0</v>
      </c>
      <c r="I3034" s="220">
        <v>0</v>
      </c>
      <c r="J3034" s="220">
        <v>0</v>
      </c>
    </row>
    <row r="3035" spans="2:10">
      <c r="B3035" s="182">
        <v>30604</v>
      </c>
      <c r="C3035">
        <v>6114002601</v>
      </c>
      <c r="D3035">
        <v>60527000</v>
      </c>
      <c r="E3035" s="220">
        <v>990664</v>
      </c>
      <c r="F3035" s="220">
        <v>2204983</v>
      </c>
      <c r="G3035" s="220">
        <v>1438105</v>
      </c>
      <c r="H3035" s="220">
        <v>0</v>
      </c>
      <c r="I3035" s="220">
        <v>0</v>
      </c>
      <c r="J3035" s="220">
        <v>0</v>
      </c>
    </row>
    <row r="3036" spans="2:10">
      <c r="B3036" s="182">
        <v>30604</v>
      </c>
      <c r="C3036">
        <v>6114002621</v>
      </c>
      <c r="D3036">
        <v>60530000</v>
      </c>
      <c r="E3036" s="220">
        <v>374702</v>
      </c>
      <c r="F3036" s="220">
        <v>435934</v>
      </c>
      <c r="G3036" s="220">
        <v>399883</v>
      </c>
      <c r="H3036" s="220">
        <v>0</v>
      </c>
      <c r="I3036" s="220">
        <v>0</v>
      </c>
      <c r="J3036" s="220">
        <v>0</v>
      </c>
    </row>
    <row r="3037" spans="2:10">
      <c r="B3037" s="182">
        <v>30604</v>
      </c>
      <c r="C3037">
        <v>6114002641</v>
      </c>
      <c r="D3037">
        <v>60537000</v>
      </c>
      <c r="E3037" s="220">
        <v>3699912</v>
      </c>
      <c r="F3037" s="220">
        <v>5926176</v>
      </c>
      <c r="G3037" s="220">
        <v>5414835</v>
      </c>
      <c r="H3037" s="220">
        <v>0</v>
      </c>
      <c r="I3037" s="220">
        <v>0</v>
      </c>
      <c r="J3037" s="220">
        <v>0</v>
      </c>
    </row>
    <row r="3038" spans="2:10">
      <c r="B3038" s="182">
        <v>30604</v>
      </c>
      <c r="C3038">
        <v>6114002661</v>
      </c>
      <c r="D3038">
        <v>60540000</v>
      </c>
      <c r="E3038" s="220">
        <v>1139147</v>
      </c>
      <c r="F3038" s="220">
        <v>1221385</v>
      </c>
      <c r="G3038" s="220">
        <v>1234581</v>
      </c>
      <c r="H3038" s="220">
        <v>0</v>
      </c>
      <c r="I3038" s="220">
        <v>0</v>
      </c>
      <c r="J3038" s="220">
        <v>0</v>
      </c>
    </row>
    <row r="3039" spans="2:10">
      <c r="B3039" s="182">
        <v>30604</v>
      </c>
      <c r="C3039">
        <v>6114001581</v>
      </c>
      <c r="D3039">
        <v>60601000</v>
      </c>
      <c r="E3039" s="220">
        <v>0</v>
      </c>
      <c r="F3039" s="220">
        <v>169917</v>
      </c>
      <c r="G3039" s="220">
        <v>204972</v>
      </c>
      <c r="H3039" s="220">
        <v>0</v>
      </c>
      <c r="I3039" s="220">
        <v>0</v>
      </c>
      <c r="J3039" s="220">
        <v>0</v>
      </c>
    </row>
    <row r="3040" spans="2:10">
      <c r="B3040" s="182">
        <v>30604</v>
      </c>
      <c r="C3040">
        <v>6114001601</v>
      </c>
      <c r="D3040">
        <v>60602000</v>
      </c>
      <c r="E3040" s="220">
        <v>464958</v>
      </c>
      <c r="F3040" s="220">
        <v>551563</v>
      </c>
      <c r="G3040" s="220">
        <v>0</v>
      </c>
      <c r="H3040" s="220">
        <v>0</v>
      </c>
      <c r="I3040" s="220">
        <v>0</v>
      </c>
      <c r="J3040" s="220">
        <v>0</v>
      </c>
    </row>
    <row r="3041" spans="2:10">
      <c r="B3041" s="182">
        <v>30604</v>
      </c>
      <c r="C3041">
        <v>6114001621</v>
      </c>
      <c r="D3041">
        <v>60605000</v>
      </c>
      <c r="E3041" s="220">
        <v>0</v>
      </c>
      <c r="F3041" s="220">
        <v>27531</v>
      </c>
      <c r="G3041" s="220">
        <v>0</v>
      </c>
      <c r="H3041" s="220">
        <v>0</v>
      </c>
      <c r="I3041" s="220">
        <v>0</v>
      </c>
      <c r="J3041" s="220">
        <v>0</v>
      </c>
    </row>
    <row r="3042" spans="2:10">
      <c r="B3042" s="182">
        <v>30604</v>
      </c>
      <c r="C3042">
        <v>6114001641</v>
      </c>
      <c r="D3042">
        <v>60606000</v>
      </c>
      <c r="E3042" s="220">
        <v>0</v>
      </c>
      <c r="F3042" s="220">
        <v>1017477</v>
      </c>
      <c r="G3042" s="220">
        <v>1015595</v>
      </c>
      <c r="H3042" s="220">
        <v>0</v>
      </c>
      <c r="I3042" s="220">
        <v>0</v>
      </c>
      <c r="J3042" s="220">
        <v>0</v>
      </c>
    </row>
    <row r="3043" spans="2:10">
      <c r="B3043" s="182">
        <v>30604</v>
      </c>
      <c r="C3043">
        <v>6114001661</v>
      </c>
      <c r="D3043">
        <v>60607000</v>
      </c>
      <c r="E3043" s="220">
        <v>0</v>
      </c>
      <c r="F3043" s="220">
        <v>0</v>
      </c>
      <c r="G3043" s="220">
        <v>0</v>
      </c>
      <c r="H3043" s="220">
        <v>0</v>
      </c>
      <c r="I3043" s="220">
        <v>0</v>
      </c>
      <c r="J3043" s="220">
        <v>0</v>
      </c>
    </row>
    <row r="3044" spans="2:10">
      <c r="B3044" s="182">
        <v>30604</v>
      </c>
      <c r="C3044">
        <v>6114001681</v>
      </c>
      <c r="D3044">
        <v>60608000</v>
      </c>
      <c r="E3044" s="220">
        <v>0</v>
      </c>
      <c r="F3044" s="220">
        <v>0</v>
      </c>
      <c r="G3044" s="220">
        <v>0</v>
      </c>
      <c r="H3044" s="220">
        <v>0</v>
      </c>
      <c r="I3044" s="220">
        <v>0</v>
      </c>
      <c r="J3044" s="220">
        <v>0</v>
      </c>
    </row>
    <row r="3045" spans="2:10">
      <c r="B3045" s="182">
        <v>30604</v>
      </c>
      <c r="C3045">
        <v>6114001701</v>
      </c>
      <c r="D3045">
        <v>60609000</v>
      </c>
      <c r="E3045" s="220">
        <v>0</v>
      </c>
      <c r="F3045" s="220">
        <v>0</v>
      </c>
      <c r="G3045" s="220">
        <v>0</v>
      </c>
      <c r="H3045" s="220">
        <v>0</v>
      </c>
      <c r="I3045" s="220">
        <v>0</v>
      </c>
      <c r="J3045" s="220">
        <v>0</v>
      </c>
    </row>
    <row r="3046" spans="2:10">
      <c r="B3046" s="182">
        <v>30604</v>
      </c>
      <c r="C3046">
        <v>6114001741</v>
      </c>
      <c r="D3046">
        <v>60612000</v>
      </c>
      <c r="E3046" s="220">
        <v>0</v>
      </c>
      <c r="F3046" s="220">
        <v>0</v>
      </c>
      <c r="G3046" s="220">
        <v>0</v>
      </c>
      <c r="H3046" s="220">
        <v>0</v>
      </c>
      <c r="I3046" s="220">
        <v>0</v>
      </c>
      <c r="J3046" s="220">
        <v>0</v>
      </c>
    </row>
    <row r="3047" spans="2:10">
      <c r="B3047" s="182">
        <v>30604</v>
      </c>
      <c r="C3047">
        <v>6114001761</v>
      </c>
      <c r="D3047">
        <v>60613000</v>
      </c>
      <c r="E3047" s="220">
        <v>78657</v>
      </c>
      <c r="F3047" s="220">
        <v>116929</v>
      </c>
      <c r="G3047" s="220">
        <v>94002</v>
      </c>
      <c r="H3047" s="220">
        <v>0</v>
      </c>
      <c r="I3047" s="220">
        <v>0</v>
      </c>
      <c r="J3047" s="220">
        <v>0</v>
      </c>
    </row>
    <row r="3048" spans="2:10">
      <c r="B3048" s="182">
        <v>30604</v>
      </c>
      <c r="C3048">
        <v>6114001781</v>
      </c>
      <c r="D3048">
        <v>60615000</v>
      </c>
      <c r="E3048" s="220">
        <v>0</v>
      </c>
      <c r="F3048" s="220">
        <v>74664</v>
      </c>
      <c r="G3048" s="220">
        <v>0</v>
      </c>
      <c r="H3048" s="220">
        <v>0</v>
      </c>
      <c r="I3048" s="220">
        <v>0</v>
      </c>
      <c r="J3048" s="220">
        <v>0</v>
      </c>
    </row>
    <row r="3049" spans="2:10">
      <c r="B3049" s="182">
        <v>30604</v>
      </c>
      <c r="C3049">
        <v>6114001801</v>
      </c>
      <c r="D3049">
        <v>60617000</v>
      </c>
      <c r="E3049" s="220">
        <v>0</v>
      </c>
      <c r="F3049" s="220">
        <v>0</v>
      </c>
      <c r="G3049" s="220">
        <v>0</v>
      </c>
      <c r="H3049" s="220">
        <v>0</v>
      </c>
      <c r="I3049" s="220">
        <v>0</v>
      </c>
      <c r="J3049" s="220">
        <v>0</v>
      </c>
    </row>
    <row r="3050" spans="2:10">
      <c r="B3050" s="182">
        <v>30604</v>
      </c>
      <c r="C3050">
        <v>6114001821</v>
      </c>
      <c r="D3050">
        <v>60618000</v>
      </c>
      <c r="E3050" s="220">
        <v>142797</v>
      </c>
      <c r="F3050" s="220">
        <v>172907</v>
      </c>
      <c r="G3050" s="220">
        <v>147388</v>
      </c>
      <c r="H3050" s="220">
        <v>0</v>
      </c>
      <c r="I3050" s="220">
        <v>0</v>
      </c>
      <c r="J3050" s="220">
        <v>0</v>
      </c>
    </row>
    <row r="3051" spans="2:10">
      <c r="B3051" s="182">
        <v>30604</v>
      </c>
      <c r="C3051">
        <v>6114001841</v>
      </c>
      <c r="D3051">
        <v>60619000</v>
      </c>
      <c r="E3051" s="220">
        <v>58143</v>
      </c>
      <c r="F3051" s="220">
        <v>73708</v>
      </c>
      <c r="G3051" s="220">
        <v>64660</v>
      </c>
      <c r="H3051" s="220">
        <v>0</v>
      </c>
      <c r="I3051" s="220">
        <v>0</v>
      </c>
      <c r="J3051" s="220">
        <v>0</v>
      </c>
    </row>
    <row r="3052" spans="2:10">
      <c r="B3052" s="182">
        <v>30604</v>
      </c>
      <c r="C3052">
        <v>6114001861</v>
      </c>
      <c r="D3052">
        <v>60622000</v>
      </c>
      <c r="E3052" s="220">
        <v>0</v>
      </c>
      <c r="F3052" s="220">
        <v>0</v>
      </c>
      <c r="G3052" s="220">
        <v>0</v>
      </c>
      <c r="H3052" s="220">
        <v>0</v>
      </c>
      <c r="I3052" s="220">
        <v>0</v>
      </c>
      <c r="J3052" s="220">
        <v>0</v>
      </c>
    </row>
    <row r="3053" spans="2:10">
      <c r="B3053" s="182">
        <v>30604</v>
      </c>
      <c r="C3053">
        <v>6114001881</v>
      </c>
      <c r="D3053">
        <v>60623000</v>
      </c>
      <c r="E3053" s="220">
        <v>0</v>
      </c>
      <c r="F3053" s="220">
        <v>0</v>
      </c>
      <c r="G3053" s="220">
        <v>0</v>
      </c>
      <c r="H3053" s="220">
        <v>0</v>
      </c>
      <c r="I3053" s="220">
        <v>0</v>
      </c>
      <c r="J3053" s="220">
        <v>0</v>
      </c>
    </row>
    <row r="3054" spans="2:10">
      <c r="B3054" s="182">
        <v>30604</v>
      </c>
      <c r="C3054">
        <v>6114001901</v>
      </c>
      <c r="D3054">
        <v>60624000</v>
      </c>
      <c r="E3054" s="220">
        <v>0</v>
      </c>
      <c r="F3054" s="220">
        <v>0</v>
      </c>
      <c r="G3054" s="220">
        <v>0</v>
      </c>
      <c r="H3054" s="220">
        <v>0</v>
      </c>
      <c r="I3054" s="220">
        <v>0</v>
      </c>
      <c r="J3054" s="220">
        <v>0</v>
      </c>
    </row>
    <row r="3055" spans="2:10">
      <c r="B3055" s="182">
        <v>30604</v>
      </c>
      <c r="C3055">
        <v>6114001921</v>
      </c>
      <c r="D3055">
        <v>60625000</v>
      </c>
      <c r="E3055" s="220">
        <v>0</v>
      </c>
      <c r="F3055" s="220">
        <v>77608</v>
      </c>
      <c r="G3055" s="220">
        <v>0</v>
      </c>
      <c r="H3055" s="220">
        <v>0</v>
      </c>
      <c r="I3055" s="220">
        <v>0</v>
      </c>
      <c r="J3055" s="220">
        <v>0</v>
      </c>
    </row>
    <row r="3056" spans="2:10">
      <c r="B3056" s="182">
        <v>30604</v>
      </c>
      <c r="C3056">
        <v>6114001941</v>
      </c>
      <c r="D3056">
        <v>60626000</v>
      </c>
      <c r="E3056" s="220">
        <v>542542</v>
      </c>
      <c r="F3056" s="220">
        <v>1254576</v>
      </c>
      <c r="G3056" s="220">
        <v>564225</v>
      </c>
      <c r="H3056" s="220">
        <v>0</v>
      </c>
      <c r="I3056" s="220">
        <v>0</v>
      </c>
      <c r="J3056" s="220">
        <v>0</v>
      </c>
    </row>
    <row r="3057" spans="2:10">
      <c r="B3057" s="182">
        <v>30604</v>
      </c>
      <c r="C3057">
        <v>6114001961</v>
      </c>
      <c r="D3057">
        <v>60627000</v>
      </c>
      <c r="E3057" s="220">
        <v>0</v>
      </c>
      <c r="F3057" s="220">
        <v>0</v>
      </c>
      <c r="G3057" s="220">
        <v>0</v>
      </c>
      <c r="H3057" s="220">
        <v>0</v>
      </c>
      <c r="I3057" s="220">
        <v>0</v>
      </c>
      <c r="J3057" s="220">
        <v>0</v>
      </c>
    </row>
    <row r="3058" spans="2:10">
      <c r="B3058" s="182">
        <v>30604</v>
      </c>
      <c r="C3058">
        <v>6114001981</v>
      </c>
      <c r="D3058">
        <v>60630000</v>
      </c>
      <c r="E3058" s="220">
        <v>0</v>
      </c>
      <c r="F3058" s="220">
        <v>0</v>
      </c>
      <c r="G3058" s="220">
        <v>0</v>
      </c>
      <c r="H3058" s="220">
        <v>0</v>
      </c>
      <c r="I3058" s="220">
        <v>0</v>
      </c>
      <c r="J3058" s="220">
        <v>0</v>
      </c>
    </row>
    <row r="3059" spans="2:10">
      <c r="B3059" s="182">
        <v>30604</v>
      </c>
      <c r="C3059">
        <v>6114002001</v>
      </c>
      <c r="D3059">
        <v>60631000</v>
      </c>
      <c r="E3059" s="220">
        <v>157439</v>
      </c>
      <c r="F3059" s="220">
        <v>176627</v>
      </c>
      <c r="G3059" s="220">
        <v>120414</v>
      </c>
      <c r="H3059" s="220">
        <v>0</v>
      </c>
      <c r="I3059" s="220">
        <v>0</v>
      </c>
      <c r="J3059" s="220">
        <v>0</v>
      </c>
    </row>
    <row r="3060" spans="2:10">
      <c r="B3060" s="182">
        <v>30604</v>
      </c>
      <c r="C3060">
        <v>6114002021</v>
      </c>
      <c r="D3060">
        <v>60632000</v>
      </c>
      <c r="E3060" s="220">
        <v>177754</v>
      </c>
      <c r="F3060" s="220">
        <v>280303</v>
      </c>
      <c r="G3060" s="220">
        <v>268240</v>
      </c>
      <c r="H3060" s="220">
        <v>0</v>
      </c>
      <c r="I3060" s="220">
        <v>0</v>
      </c>
      <c r="J3060" s="220">
        <v>0</v>
      </c>
    </row>
    <row r="3061" spans="2:10">
      <c r="B3061" s="182">
        <v>30604</v>
      </c>
      <c r="C3061">
        <v>6114002041</v>
      </c>
      <c r="D3061">
        <v>60633000</v>
      </c>
      <c r="E3061" s="220">
        <v>0</v>
      </c>
      <c r="F3061" s="220">
        <v>0</v>
      </c>
      <c r="G3061" s="220">
        <v>0</v>
      </c>
      <c r="H3061" s="220">
        <v>0</v>
      </c>
      <c r="I3061" s="220">
        <v>0</v>
      </c>
      <c r="J3061" s="220">
        <v>0</v>
      </c>
    </row>
    <row r="3062" spans="2:10">
      <c r="B3062" s="182">
        <v>30604</v>
      </c>
      <c r="C3062">
        <v>6114002061</v>
      </c>
      <c r="D3062">
        <v>60634000</v>
      </c>
      <c r="E3062" s="220">
        <v>0</v>
      </c>
      <c r="F3062" s="220">
        <v>181672</v>
      </c>
      <c r="G3062" s="220">
        <v>0</v>
      </c>
      <c r="H3062" s="220">
        <v>0</v>
      </c>
      <c r="I3062" s="220">
        <v>0</v>
      </c>
      <c r="J3062" s="220">
        <v>0</v>
      </c>
    </row>
    <row r="3063" spans="2:10">
      <c r="B3063" s="182">
        <v>30604</v>
      </c>
      <c r="C3063">
        <v>6114002081</v>
      </c>
      <c r="D3063">
        <v>60635000</v>
      </c>
      <c r="E3063" s="220">
        <v>277073</v>
      </c>
      <c r="F3063" s="220">
        <v>294270</v>
      </c>
      <c r="G3063" s="220">
        <v>281982</v>
      </c>
      <c r="H3063" s="220">
        <v>0</v>
      </c>
      <c r="I3063" s="220">
        <v>0</v>
      </c>
      <c r="J3063" s="220">
        <v>0</v>
      </c>
    </row>
    <row r="3064" spans="2:10">
      <c r="B3064" s="182">
        <v>30604</v>
      </c>
      <c r="C3064">
        <v>6114002101</v>
      </c>
      <c r="D3064">
        <v>60636000</v>
      </c>
      <c r="E3064" s="220">
        <v>0</v>
      </c>
      <c r="F3064" s="220">
        <v>156945</v>
      </c>
      <c r="G3064" s="220">
        <v>517292</v>
      </c>
      <c r="H3064" s="220">
        <v>0</v>
      </c>
      <c r="I3064" s="220">
        <v>0</v>
      </c>
      <c r="J3064" s="220">
        <v>0</v>
      </c>
    </row>
    <row r="3065" spans="2:10">
      <c r="B3065" s="182">
        <v>30604</v>
      </c>
      <c r="C3065">
        <v>6114002121</v>
      </c>
      <c r="D3065">
        <v>60640000</v>
      </c>
      <c r="E3065" s="220">
        <v>16924</v>
      </c>
      <c r="F3065" s="220">
        <v>25524</v>
      </c>
      <c r="G3065" s="220">
        <v>21691</v>
      </c>
      <c r="H3065" s="220">
        <v>0</v>
      </c>
      <c r="I3065" s="220">
        <v>0</v>
      </c>
      <c r="J3065" s="220">
        <v>0</v>
      </c>
    </row>
    <row r="3066" spans="2:10">
      <c r="B3066" s="182">
        <v>30604</v>
      </c>
      <c r="C3066">
        <v>6114002141</v>
      </c>
      <c r="D3066">
        <v>60641000</v>
      </c>
      <c r="E3066" s="220">
        <v>0</v>
      </c>
      <c r="F3066" s="220">
        <v>1465051</v>
      </c>
      <c r="G3066" s="220">
        <v>1461669</v>
      </c>
      <c r="H3066" s="220">
        <v>0</v>
      </c>
      <c r="I3066" s="220">
        <v>0</v>
      </c>
      <c r="J3066" s="220">
        <v>0</v>
      </c>
    </row>
    <row r="3067" spans="2:10">
      <c r="B3067" s="182">
        <v>30604</v>
      </c>
      <c r="C3067">
        <v>6114002161</v>
      </c>
      <c r="D3067">
        <v>60642000</v>
      </c>
      <c r="E3067" s="220">
        <v>105358</v>
      </c>
      <c r="F3067" s="220">
        <v>100281</v>
      </c>
      <c r="G3067" s="220">
        <v>79527</v>
      </c>
      <c r="H3067" s="220">
        <v>0</v>
      </c>
      <c r="I3067" s="220">
        <v>0</v>
      </c>
      <c r="J3067" s="220">
        <v>0</v>
      </c>
    </row>
    <row r="3068" spans="2:10">
      <c r="B3068" s="182">
        <v>30604</v>
      </c>
      <c r="C3068">
        <v>6114002181</v>
      </c>
      <c r="D3068">
        <v>60644000</v>
      </c>
      <c r="E3068" s="220">
        <v>0</v>
      </c>
      <c r="F3068" s="220">
        <v>97255</v>
      </c>
      <c r="G3068" s="220">
        <v>0</v>
      </c>
      <c r="H3068" s="220">
        <v>0</v>
      </c>
      <c r="I3068" s="220">
        <v>0</v>
      </c>
      <c r="J3068" s="220">
        <v>0</v>
      </c>
    </row>
    <row r="3069" spans="2:10">
      <c r="B3069" s="182">
        <v>30604</v>
      </c>
      <c r="C3069">
        <v>6114002201</v>
      </c>
      <c r="D3069">
        <v>60645000</v>
      </c>
      <c r="E3069" s="220">
        <v>63008</v>
      </c>
      <c r="F3069" s="220">
        <v>68518</v>
      </c>
      <c r="G3069" s="220">
        <v>76350</v>
      </c>
      <c r="H3069" s="220">
        <v>0</v>
      </c>
      <c r="I3069" s="220">
        <v>0</v>
      </c>
      <c r="J3069" s="220">
        <v>0</v>
      </c>
    </row>
    <row r="3070" spans="2:10">
      <c r="B3070" s="182">
        <v>30604</v>
      </c>
      <c r="C3070">
        <v>6114002221</v>
      </c>
      <c r="D3070">
        <v>60647000</v>
      </c>
      <c r="E3070" s="220">
        <v>0</v>
      </c>
      <c r="F3070" s="220">
        <v>0</v>
      </c>
      <c r="G3070" s="220">
        <v>0</v>
      </c>
      <c r="H3070" s="220">
        <v>0</v>
      </c>
      <c r="I3070" s="220">
        <v>0</v>
      </c>
      <c r="J3070" s="220">
        <v>0</v>
      </c>
    </row>
    <row r="3071" spans="2:10">
      <c r="B3071" s="182">
        <v>30604</v>
      </c>
      <c r="C3071">
        <v>6114002241</v>
      </c>
      <c r="D3071">
        <v>60648000</v>
      </c>
      <c r="E3071" s="220">
        <v>0</v>
      </c>
      <c r="F3071" s="220">
        <v>0</v>
      </c>
      <c r="G3071" s="220">
        <v>0</v>
      </c>
      <c r="H3071" s="220">
        <v>0</v>
      </c>
      <c r="I3071" s="220">
        <v>0</v>
      </c>
      <c r="J3071" s="220">
        <v>0</v>
      </c>
    </row>
    <row r="3072" spans="2:10">
      <c r="B3072" s="182">
        <v>30604</v>
      </c>
      <c r="C3072">
        <v>6114002261</v>
      </c>
      <c r="D3072">
        <v>60650000</v>
      </c>
      <c r="E3072" s="220">
        <v>708275</v>
      </c>
      <c r="F3072" s="220">
        <v>863917</v>
      </c>
      <c r="G3072" s="220">
        <v>823922</v>
      </c>
      <c r="H3072" s="220">
        <v>0</v>
      </c>
      <c r="I3072" s="220">
        <v>0</v>
      </c>
      <c r="J3072" s="220">
        <v>0</v>
      </c>
    </row>
    <row r="3073" spans="2:10">
      <c r="B3073" s="182">
        <v>30604</v>
      </c>
      <c r="C3073">
        <v>6114002281</v>
      </c>
      <c r="D3073">
        <v>60651000</v>
      </c>
      <c r="E3073" s="220">
        <v>189801</v>
      </c>
      <c r="F3073" s="220">
        <v>243443</v>
      </c>
      <c r="G3073" s="220">
        <v>266310</v>
      </c>
      <c r="H3073" s="220">
        <v>0</v>
      </c>
      <c r="I3073" s="220">
        <v>0</v>
      </c>
      <c r="J3073" s="220">
        <v>0</v>
      </c>
    </row>
    <row r="3074" spans="2:10">
      <c r="B3074" s="182">
        <v>30604</v>
      </c>
      <c r="C3074">
        <v>6114002301</v>
      </c>
      <c r="D3074">
        <v>60652000</v>
      </c>
      <c r="E3074" s="220">
        <v>0</v>
      </c>
      <c r="F3074" s="220">
        <v>0</v>
      </c>
      <c r="G3074" s="220">
        <v>0</v>
      </c>
      <c r="H3074" s="220">
        <v>0</v>
      </c>
      <c r="I3074" s="220">
        <v>0</v>
      </c>
      <c r="J3074" s="220">
        <v>0</v>
      </c>
    </row>
    <row r="3075" spans="2:10">
      <c r="B3075" s="182">
        <v>30604</v>
      </c>
      <c r="C3075">
        <v>6114002321</v>
      </c>
      <c r="D3075">
        <v>60653000</v>
      </c>
      <c r="E3075" s="220">
        <v>0</v>
      </c>
      <c r="F3075" s="220">
        <v>0</v>
      </c>
      <c r="G3075" s="220">
        <v>0</v>
      </c>
      <c r="H3075" s="220">
        <v>0</v>
      </c>
      <c r="I3075" s="220">
        <v>0</v>
      </c>
      <c r="J3075" s="220">
        <v>0</v>
      </c>
    </row>
    <row r="3076" spans="2:10">
      <c r="B3076" s="182">
        <v>30604</v>
      </c>
      <c r="C3076">
        <v>6114002341</v>
      </c>
      <c r="D3076">
        <v>60654000</v>
      </c>
      <c r="E3076" s="220">
        <v>69326</v>
      </c>
      <c r="F3076" s="220">
        <v>93501</v>
      </c>
      <c r="G3076" s="220">
        <v>73492</v>
      </c>
      <c r="H3076" s="220">
        <v>0</v>
      </c>
      <c r="I3076" s="220">
        <v>0</v>
      </c>
      <c r="J3076" s="220">
        <v>0</v>
      </c>
    </row>
    <row r="3077" spans="2:10">
      <c r="B3077" s="182">
        <v>30604</v>
      </c>
      <c r="C3077">
        <v>6114002361</v>
      </c>
      <c r="D3077">
        <v>60655000</v>
      </c>
      <c r="E3077" s="220">
        <v>0</v>
      </c>
      <c r="F3077" s="220">
        <v>186812</v>
      </c>
      <c r="G3077" s="220">
        <v>0</v>
      </c>
      <c r="H3077" s="220">
        <v>0</v>
      </c>
      <c r="I3077" s="220">
        <v>0</v>
      </c>
      <c r="J3077" s="220">
        <v>0</v>
      </c>
    </row>
    <row r="3078" spans="2:10">
      <c r="B3078" s="182">
        <v>30604</v>
      </c>
      <c r="C3078">
        <v>6114002381</v>
      </c>
      <c r="D3078">
        <v>60656000</v>
      </c>
      <c r="E3078" s="220">
        <v>67128</v>
      </c>
      <c r="F3078" s="220">
        <v>121912</v>
      </c>
      <c r="G3078" s="220">
        <v>87861</v>
      </c>
      <c r="H3078" s="220">
        <v>0</v>
      </c>
      <c r="I3078" s="220">
        <v>0</v>
      </c>
      <c r="J3078" s="220">
        <v>0</v>
      </c>
    </row>
    <row r="3079" spans="2:10">
      <c r="B3079" s="182">
        <v>30604</v>
      </c>
      <c r="C3079">
        <v>6114002401</v>
      </c>
      <c r="D3079">
        <v>60657000</v>
      </c>
      <c r="E3079" s="220">
        <v>0</v>
      </c>
      <c r="F3079" s="220">
        <v>0</v>
      </c>
      <c r="G3079" s="220">
        <v>0</v>
      </c>
      <c r="H3079" s="220">
        <v>0</v>
      </c>
      <c r="I3079" s="220">
        <v>0</v>
      </c>
      <c r="J3079" s="220">
        <v>0</v>
      </c>
    </row>
    <row r="3080" spans="2:10">
      <c r="B3080" s="182">
        <v>30604</v>
      </c>
      <c r="C3080">
        <v>6114002421</v>
      </c>
      <c r="D3080">
        <v>60658000</v>
      </c>
      <c r="E3080" s="220">
        <v>0</v>
      </c>
      <c r="F3080" s="220">
        <v>85828</v>
      </c>
      <c r="G3080" s="220">
        <v>0</v>
      </c>
      <c r="H3080" s="220">
        <v>0</v>
      </c>
      <c r="I3080" s="220">
        <v>0</v>
      </c>
      <c r="J3080" s="220">
        <v>0</v>
      </c>
    </row>
    <row r="3081" spans="2:10">
      <c r="B3081" s="182">
        <v>30604</v>
      </c>
      <c r="C3081">
        <v>6114001721</v>
      </c>
      <c r="D3081">
        <v>60659000</v>
      </c>
      <c r="E3081" s="220">
        <v>0</v>
      </c>
      <c r="F3081" s="220">
        <v>0</v>
      </c>
      <c r="G3081" s="220">
        <v>0</v>
      </c>
      <c r="H3081" s="220">
        <v>0</v>
      </c>
      <c r="I3081" s="220">
        <v>0</v>
      </c>
      <c r="J3081" s="220">
        <v>0</v>
      </c>
    </row>
    <row r="3082" spans="2:10">
      <c r="B3082" s="182">
        <v>32097</v>
      </c>
      <c r="C3082">
        <v>60</v>
      </c>
      <c r="D3082">
        <v>60000000</v>
      </c>
      <c r="E3082" s="220">
        <v>0</v>
      </c>
      <c r="F3082" s="220">
        <v>0</v>
      </c>
      <c r="G3082" s="220">
        <v>0</v>
      </c>
      <c r="H3082" s="220">
        <v>0</v>
      </c>
      <c r="I3082" s="220">
        <v>0</v>
      </c>
      <c r="J3082" s="220">
        <v>0</v>
      </c>
    </row>
    <row r="3083" spans="2:10">
      <c r="B3083" s="182">
        <v>32097</v>
      </c>
      <c r="C3083">
        <v>6114002441</v>
      </c>
      <c r="D3083">
        <v>60501000</v>
      </c>
      <c r="E3083" s="220">
        <v>101.6</v>
      </c>
      <c r="F3083" s="220">
        <v>111.1</v>
      </c>
      <c r="G3083" s="220">
        <v>114.1</v>
      </c>
      <c r="H3083" s="220">
        <v>0</v>
      </c>
      <c r="I3083" s="220">
        <v>0</v>
      </c>
      <c r="J3083" s="220">
        <v>0</v>
      </c>
    </row>
    <row r="3084" spans="2:10">
      <c r="B3084" s="182">
        <v>32097</v>
      </c>
      <c r="C3084">
        <v>6114002461</v>
      </c>
      <c r="D3084">
        <v>60504000</v>
      </c>
      <c r="E3084" s="220">
        <v>104.7</v>
      </c>
      <c r="F3084" s="220">
        <v>108.3</v>
      </c>
      <c r="G3084" s="220">
        <v>79.900000000000006</v>
      </c>
      <c r="H3084" s="220">
        <v>0</v>
      </c>
      <c r="I3084" s="220">
        <v>0</v>
      </c>
      <c r="J3084" s="220">
        <v>0</v>
      </c>
    </row>
    <row r="3085" spans="2:10">
      <c r="B3085" s="182">
        <v>32097</v>
      </c>
      <c r="C3085">
        <v>6114002481</v>
      </c>
      <c r="D3085">
        <v>60507000</v>
      </c>
      <c r="E3085" s="220">
        <v>126.3</v>
      </c>
      <c r="F3085" s="220">
        <v>122.2</v>
      </c>
      <c r="G3085" s="220">
        <v>119.1</v>
      </c>
      <c r="H3085" s="220">
        <v>0</v>
      </c>
      <c r="I3085" s="220">
        <v>0</v>
      </c>
      <c r="J3085" s="220">
        <v>0</v>
      </c>
    </row>
    <row r="3086" spans="2:10">
      <c r="B3086" s="182">
        <v>32097</v>
      </c>
      <c r="C3086">
        <v>6114002501</v>
      </c>
      <c r="D3086">
        <v>60512000</v>
      </c>
      <c r="E3086" s="220">
        <v>107</v>
      </c>
      <c r="F3086" s="220">
        <v>94.9</v>
      </c>
      <c r="G3086" s="220">
        <v>102.6</v>
      </c>
      <c r="H3086" s="220">
        <v>0</v>
      </c>
      <c r="I3086" s="220">
        <v>0</v>
      </c>
      <c r="J3086" s="220">
        <v>0</v>
      </c>
    </row>
    <row r="3087" spans="2:10">
      <c r="B3087" s="182">
        <v>32097</v>
      </c>
      <c r="C3087">
        <v>6114002521</v>
      </c>
      <c r="D3087">
        <v>60515000</v>
      </c>
      <c r="E3087" s="220">
        <v>117</v>
      </c>
      <c r="F3087" s="220">
        <v>130.80000000000001</v>
      </c>
      <c r="G3087" s="220">
        <v>102.5</v>
      </c>
      <c r="H3087" s="220">
        <v>0</v>
      </c>
      <c r="I3087" s="220">
        <v>0</v>
      </c>
      <c r="J3087" s="220">
        <v>0</v>
      </c>
    </row>
    <row r="3088" spans="2:10">
      <c r="B3088" s="182">
        <v>32097</v>
      </c>
      <c r="C3088">
        <v>6114002541</v>
      </c>
      <c r="D3088">
        <v>60517000</v>
      </c>
      <c r="E3088" s="220">
        <v>82.9</v>
      </c>
      <c r="F3088" s="220">
        <v>130.69999999999999</v>
      </c>
      <c r="G3088" s="220">
        <v>67.8</v>
      </c>
      <c r="H3088" s="220">
        <v>0</v>
      </c>
      <c r="I3088" s="220">
        <v>0</v>
      </c>
      <c r="J3088" s="220">
        <v>0</v>
      </c>
    </row>
    <row r="3089" spans="2:10">
      <c r="B3089" s="182">
        <v>32097</v>
      </c>
      <c r="C3089">
        <v>6114002561</v>
      </c>
      <c r="D3089">
        <v>60518000</v>
      </c>
      <c r="E3089" s="220">
        <v>117.2</v>
      </c>
      <c r="F3089" s="220">
        <v>147.4</v>
      </c>
      <c r="G3089" s="220">
        <v>66.8</v>
      </c>
      <c r="H3089" s="220">
        <v>0</v>
      </c>
      <c r="I3089" s="220">
        <v>0</v>
      </c>
      <c r="J3089" s="220">
        <v>0</v>
      </c>
    </row>
    <row r="3090" spans="2:10">
      <c r="B3090" s="182">
        <v>32097</v>
      </c>
      <c r="C3090">
        <v>6114002581</v>
      </c>
      <c r="D3090">
        <v>60519000</v>
      </c>
      <c r="E3090" s="220">
        <v>99.2</v>
      </c>
      <c r="F3090" s="220">
        <v>101</v>
      </c>
      <c r="G3090" s="220">
        <v>110.8</v>
      </c>
      <c r="H3090" s="220">
        <v>0</v>
      </c>
      <c r="I3090" s="220">
        <v>0</v>
      </c>
      <c r="J3090" s="220">
        <v>0</v>
      </c>
    </row>
    <row r="3091" spans="2:10">
      <c r="B3091" s="182">
        <v>32097</v>
      </c>
      <c r="C3091">
        <v>6114002601</v>
      </c>
      <c r="D3091">
        <v>60527000</v>
      </c>
      <c r="E3091" s="220">
        <v>85.7</v>
      </c>
      <c r="F3091" s="220">
        <v>110.8</v>
      </c>
      <c r="G3091" s="220">
        <v>103.2</v>
      </c>
      <c r="H3091" s="220">
        <v>0</v>
      </c>
      <c r="I3091" s="220">
        <v>0</v>
      </c>
      <c r="J3091" s="220">
        <v>0</v>
      </c>
    </row>
    <row r="3092" spans="2:10">
      <c r="B3092" s="182">
        <v>32097</v>
      </c>
      <c r="C3092">
        <v>6114002621</v>
      </c>
      <c r="D3092">
        <v>60530000</v>
      </c>
      <c r="E3092" s="220">
        <v>94.5</v>
      </c>
      <c r="F3092" s="220">
        <v>96.3</v>
      </c>
      <c r="G3092" s="220">
        <v>101</v>
      </c>
      <c r="H3092" s="220">
        <v>0</v>
      </c>
      <c r="I3092" s="220">
        <v>0</v>
      </c>
      <c r="J3092" s="220">
        <v>0</v>
      </c>
    </row>
    <row r="3093" spans="2:10">
      <c r="B3093" s="182">
        <v>32097</v>
      </c>
      <c r="C3093">
        <v>6114002641</v>
      </c>
      <c r="D3093">
        <v>60537000</v>
      </c>
      <c r="E3093" s="220">
        <v>94</v>
      </c>
      <c r="F3093" s="220">
        <v>118</v>
      </c>
      <c r="G3093" s="220">
        <v>101.4</v>
      </c>
      <c r="H3093" s="220">
        <v>0</v>
      </c>
      <c r="I3093" s="220">
        <v>0</v>
      </c>
      <c r="J3093" s="220">
        <v>0</v>
      </c>
    </row>
    <row r="3094" spans="2:10">
      <c r="B3094" s="182">
        <v>32097</v>
      </c>
      <c r="C3094">
        <v>6114002661</v>
      </c>
      <c r="D3094">
        <v>60540000</v>
      </c>
      <c r="E3094" s="220">
        <v>108.6</v>
      </c>
      <c r="F3094" s="220">
        <v>135.69999999999999</v>
      </c>
      <c r="G3094" s="220">
        <v>75.400000000000006</v>
      </c>
      <c r="H3094" s="220">
        <v>0</v>
      </c>
      <c r="I3094" s="220">
        <v>0</v>
      </c>
      <c r="J3094" s="220">
        <v>0</v>
      </c>
    </row>
    <row r="3095" spans="2:10">
      <c r="B3095" s="182">
        <v>32097</v>
      </c>
      <c r="C3095">
        <v>6114001581</v>
      </c>
      <c r="D3095">
        <v>60601000</v>
      </c>
      <c r="E3095" s="220">
        <v>89.3</v>
      </c>
      <c r="F3095" s="220">
        <v>123.1</v>
      </c>
      <c r="G3095" s="220">
        <v>58.4</v>
      </c>
      <c r="H3095" s="220">
        <v>0</v>
      </c>
      <c r="I3095" s="220">
        <v>0</v>
      </c>
      <c r="J3095" s="220">
        <v>0</v>
      </c>
    </row>
    <row r="3096" spans="2:10">
      <c r="B3096" s="182">
        <v>32097</v>
      </c>
      <c r="C3096">
        <v>6114001601</v>
      </c>
      <c r="D3096">
        <v>60602000</v>
      </c>
      <c r="E3096" s="220">
        <v>118.4</v>
      </c>
      <c r="F3096" s="220">
        <v>118.5</v>
      </c>
      <c r="G3096" s="220">
        <v>136.69999999999999</v>
      </c>
      <c r="H3096" s="220">
        <v>0</v>
      </c>
      <c r="I3096" s="220">
        <v>0</v>
      </c>
      <c r="J3096" s="220">
        <v>0</v>
      </c>
    </row>
    <row r="3097" spans="2:10">
      <c r="B3097" s="182">
        <v>32097</v>
      </c>
      <c r="C3097">
        <v>6114001621</v>
      </c>
      <c r="D3097">
        <v>60605000</v>
      </c>
      <c r="E3097" s="220">
        <v>82.3</v>
      </c>
      <c r="F3097" s="220">
        <v>120</v>
      </c>
      <c r="G3097" s="220">
        <v>63.9</v>
      </c>
      <c r="H3097" s="220">
        <v>0</v>
      </c>
      <c r="I3097" s="220">
        <v>0</v>
      </c>
      <c r="J3097" s="220">
        <v>0</v>
      </c>
    </row>
    <row r="3098" spans="2:10">
      <c r="B3098" s="182">
        <v>32097</v>
      </c>
      <c r="C3098">
        <v>6114001641</v>
      </c>
      <c r="D3098">
        <v>60606000</v>
      </c>
      <c r="E3098" s="220">
        <v>104.7</v>
      </c>
      <c r="F3098" s="220">
        <v>116.4</v>
      </c>
      <c r="G3098" s="220">
        <v>87.9</v>
      </c>
      <c r="H3098" s="220">
        <v>0</v>
      </c>
      <c r="I3098" s="220">
        <v>0</v>
      </c>
      <c r="J3098" s="220">
        <v>0</v>
      </c>
    </row>
    <row r="3099" spans="2:10">
      <c r="B3099" s="182">
        <v>32097</v>
      </c>
      <c r="C3099">
        <v>6114001661</v>
      </c>
      <c r="D3099">
        <v>60607000</v>
      </c>
      <c r="E3099" s="220">
        <v>97.1</v>
      </c>
      <c r="F3099" s="220">
        <v>114.6</v>
      </c>
      <c r="G3099" s="220">
        <v>107.1</v>
      </c>
      <c r="H3099" s="220">
        <v>0</v>
      </c>
      <c r="I3099" s="220">
        <v>0</v>
      </c>
      <c r="J3099" s="220">
        <v>0</v>
      </c>
    </row>
    <row r="3100" spans="2:10">
      <c r="B3100" s="182">
        <v>32097</v>
      </c>
      <c r="C3100">
        <v>6114001681</v>
      </c>
      <c r="D3100">
        <v>60608000</v>
      </c>
      <c r="E3100" s="220">
        <v>110.2</v>
      </c>
      <c r="F3100" s="220">
        <v>419.1</v>
      </c>
      <c r="G3100" s="220">
        <v>56.3</v>
      </c>
      <c r="H3100" s="220">
        <v>0</v>
      </c>
      <c r="I3100" s="220">
        <v>0</v>
      </c>
      <c r="J3100" s="220">
        <v>0</v>
      </c>
    </row>
    <row r="3101" spans="2:10">
      <c r="B3101" s="182">
        <v>32097</v>
      </c>
      <c r="C3101">
        <v>6114001701</v>
      </c>
      <c r="D3101">
        <v>60609000</v>
      </c>
      <c r="E3101" s="220">
        <v>99.8</v>
      </c>
      <c r="F3101" s="220">
        <v>63.8</v>
      </c>
      <c r="G3101" s="220">
        <v>80.400000000000006</v>
      </c>
      <c r="H3101" s="220">
        <v>0</v>
      </c>
      <c r="I3101" s="220">
        <v>0</v>
      </c>
      <c r="J3101" s="220">
        <v>0</v>
      </c>
    </row>
    <row r="3102" spans="2:10">
      <c r="B3102" s="182">
        <v>32097</v>
      </c>
      <c r="C3102">
        <v>6114001741</v>
      </c>
      <c r="D3102">
        <v>60612000</v>
      </c>
      <c r="E3102" s="220">
        <v>119.5</v>
      </c>
      <c r="F3102" s="220">
        <v>98.3</v>
      </c>
      <c r="G3102" s="220">
        <v>156.30000000000001</v>
      </c>
      <c r="H3102" s="220">
        <v>0</v>
      </c>
      <c r="I3102" s="220">
        <v>0</v>
      </c>
      <c r="J3102" s="220">
        <v>0</v>
      </c>
    </row>
    <row r="3103" spans="2:10">
      <c r="B3103" s="182">
        <v>32097</v>
      </c>
      <c r="C3103">
        <v>6114001761</v>
      </c>
      <c r="D3103">
        <v>60613000</v>
      </c>
      <c r="E3103" s="220">
        <v>142.80000000000001</v>
      </c>
      <c r="F3103" s="220">
        <v>272.60000000000002</v>
      </c>
      <c r="G3103" s="220">
        <v>62.2</v>
      </c>
      <c r="H3103" s="220">
        <v>0</v>
      </c>
      <c r="I3103" s="220">
        <v>0</v>
      </c>
      <c r="J3103" s="220">
        <v>0</v>
      </c>
    </row>
    <row r="3104" spans="2:10">
      <c r="B3104" s="182">
        <v>32097</v>
      </c>
      <c r="C3104">
        <v>6114001781</v>
      </c>
      <c r="D3104">
        <v>60615000</v>
      </c>
      <c r="E3104" s="220">
        <v>96.5</v>
      </c>
      <c r="F3104" s="220">
        <v>115.8</v>
      </c>
      <c r="G3104" s="220">
        <v>261</v>
      </c>
      <c r="H3104" s="220">
        <v>0</v>
      </c>
      <c r="I3104" s="220">
        <v>0</v>
      </c>
      <c r="J3104" s="220">
        <v>0</v>
      </c>
    </row>
    <row r="3105" spans="2:10">
      <c r="B3105" s="182">
        <v>32097</v>
      </c>
      <c r="C3105">
        <v>6114001801</v>
      </c>
      <c r="D3105">
        <v>60617000</v>
      </c>
      <c r="E3105" s="220">
        <v>105.4</v>
      </c>
      <c r="F3105" s="220">
        <v>81.400000000000006</v>
      </c>
      <c r="G3105" s="220">
        <v>114.2</v>
      </c>
      <c r="H3105" s="220">
        <v>0</v>
      </c>
      <c r="I3105" s="220">
        <v>0</v>
      </c>
      <c r="J3105" s="220">
        <v>0</v>
      </c>
    </row>
    <row r="3106" spans="2:10">
      <c r="B3106" s="182">
        <v>32097</v>
      </c>
      <c r="C3106">
        <v>6114001821</v>
      </c>
      <c r="D3106">
        <v>60618000</v>
      </c>
      <c r="E3106" s="220">
        <v>102.5</v>
      </c>
      <c r="F3106" s="220">
        <v>105</v>
      </c>
      <c r="G3106" s="220">
        <v>75</v>
      </c>
      <c r="H3106" s="220">
        <v>0</v>
      </c>
      <c r="I3106" s="220">
        <v>0</v>
      </c>
      <c r="J3106" s="220">
        <v>0</v>
      </c>
    </row>
    <row r="3107" spans="2:10">
      <c r="B3107" s="182">
        <v>32097</v>
      </c>
      <c r="C3107">
        <v>6114001841</v>
      </c>
      <c r="D3107">
        <v>60619000</v>
      </c>
      <c r="E3107" s="220">
        <v>95.6</v>
      </c>
      <c r="F3107" s="220">
        <v>331</v>
      </c>
      <c r="G3107" s="220">
        <v>203.1</v>
      </c>
      <c r="H3107" s="220">
        <v>0</v>
      </c>
      <c r="I3107" s="220">
        <v>0</v>
      </c>
      <c r="J3107" s="220">
        <v>0</v>
      </c>
    </row>
    <row r="3108" spans="2:10">
      <c r="B3108" s="182">
        <v>32097</v>
      </c>
      <c r="C3108">
        <v>6114001861</v>
      </c>
      <c r="D3108">
        <v>60622000</v>
      </c>
      <c r="E3108" s="220">
        <v>77.400000000000006</v>
      </c>
      <c r="F3108" s="220">
        <v>94.5</v>
      </c>
      <c r="G3108" s="220">
        <v>252.2</v>
      </c>
      <c r="H3108" s="220">
        <v>0</v>
      </c>
      <c r="I3108" s="220">
        <v>0</v>
      </c>
      <c r="J3108" s="220">
        <v>0</v>
      </c>
    </row>
    <row r="3109" spans="2:10">
      <c r="B3109" s="182">
        <v>32097</v>
      </c>
      <c r="C3109">
        <v>6114001881</v>
      </c>
      <c r="D3109">
        <v>60623000</v>
      </c>
      <c r="E3109" s="220">
        <v>154.9</v>
      </c>
      <c r="F3109" s="220">
        <v>75.099999999999994</v>
      </c>
      <c r="G3109" s="220">
        <v>100.3</v>
      </c>
      <c r="H3109" s="220">
        <v>0</v>
      </c>
      <c r="I3109" s="220">
        <v>0</v>
      </c>
      <c r="J3109" s="220">
        <v>0</v>
      </c>
    </row>
    <row r="3110" spans="2:10">
      <c r="B3110" s="182">
        <v>32097</v>
      </c>
      <c r="C3110">
        <v>6114001901</v>
      </c>
      <c r="D3110">
        <v>60624000</v>
      </c>
      <c r="E3110" s="220">
        <v>61.9</v>
      </c>
      <c r="F3110" s="220">
        <v>255</v>
      </c>
      <c r="G3110" s="220">
        <v>84.2</v>
      </c>
      <c r="H3110" s="220">
        <v>0</v>
      </c>
      <c r="I3110" s="220">
        <v>0</v>
      </c>
      <c r="J3110" s="220">
        <v>0</v>
      </c>
    </row>
    <row r="3111" spans="2:10">
      <c r="B3111" s="182">
        <v>32097</v>
      </c>
      <c r="C3111">
        <v>6114001921</v>
      </c>
      <c r="D3111">
        <v>60625000</v>
      </c>
      <c r="E3111" s="220">
        <v>97.4</v>
      </c>
      <c r="F3111" s="220">
        <v>98.3</v>
      </c>
      <c r="G3111" s="220">
        <v>94.4</v>
      </c>
      <c r="H3111" s="220">
        <v>0</v>
      </c>
      <c r="I3111" s="220">
        <v>0</v>
      </c>
      <c r="J3111" s="220">
        <v>0</v>
      </c>
    </row>
    <row r="3112" spans="2:10">
      <c r="B3112" s="182">
        <v>32097</v>
      </c>
      <c r="C3112">
        <v>6114001941</v>
      </c>
      <c r="D3112">
        <v>60626000</v>
      </c>
      <c r="E3112" s="220">
        <v>104.5</v>
      </c>
      <c r="F3112" s="220">
        <v>120</v>
      </c>
      <c r="G3112" s="220">
        <v>78.2</v>
      </c>
      <c r="H3112" s="220">
        <v>0</v>
      </c>
      <c r="I3112" s="220">
        <v>0</v>
      </c>
      <c r="J3112" s="220">
        <v>0</v>
      </c>
    </row>
    <row r="3113" spans="2:10">
      <c r="B3113" s="182">
        <v>32097</v>
      </c>
      <c r="C3113">
        <v>6114001961</v>
      </c>
      <c r="D3113">
        <v>60627000</v>
      </c>
      <c r="E3113" s="220">
        <v>97.6</v>
      </c>
      <c r="F3113" s="220">
        <v>129.1</v>
      </c>
      <c r="G3113" s="220">
        <v>103.7</v>
      </c>
      <c r="H3113" s="220">
        <v>0</v>
      </c>
      <c r="I3113" s="220">
        <v>0</v>
      </c>
      <c r="J3113" s="220">
        <v>0</v>
      </c>
    </row>
    <row r="3114" spans="2:10">
      <c r="B3114" s="182">
        <v>32097</v>
      </c>
      <c r="C3114">
        <v>6114001981</v>
      </c>
      <c r="D3114">
        <v>60630000</v>
      </c>
      <c r="E3114" s="220">
        <v>96.9</v>
      </c>
      <c r="F3114" s="220">
        <v>91.3</v>
      </c>
      <c r="G3114" s="220">
        <v>173.6</v>
      </c>
      <c r="H3114" s="220">
        <v>0</v>
      </c>
      <c r="I3114" s="220">
        <v>0</v>
      </c>
      <c r="J3114" s="220">
        <v>0</v>
      </c>
    </row>
    <row r="3115" spans="2:10">
      <c r="B3115" s="182">
        <v>32097</v>
      </c>
      <c r="C3115">
        <v>6114002001</v>
      </c>
      <c r="D3115">
        <v>60631000</v>
      </c>
      <c r="E3115" s="220">
        <v>95.7</v>
      </c>
      <c r="F3115" s="220">
        <v>90.6</v>
      </c>
      <c r="G3115" s="220">
        <v>89.6</v>
      </c>
      <c r="H3115" s="220">
        <v>0</v>
      </c>
      <c r="I3115" s="220">
        <v>0</v>
      </c>
      <c r="J3115" s="220">
        <v>0</v>
      </c>
    </row>
    <row r="3116" spans="2:10">
      <c r="B3116" s="182">
        <v>32097</v>
      </c>
      <c r="C3116">
        <v>6114002021</v>
      </c>
      <c r="D3116">
        <v>60632000</v>
      </c>
      <c r="E3116" s="220">
        <v>98.6</v>
      </c>
      <c r="F3116" s="220">
        <v>118</v>
      </c>
      <c r="G3116" s="220">
        <v>110.6</v>
      </c>
      <c r="H3116" s="220">
        <v>0</v>
      </c>
      <c r="I3116" s="220">
        <v>0</v>
      </c>
      <c r="J3116" s="220">
        <v>0</v>
      </c>
    </row>
    <row r="3117" spans="2:10">
      <c r="B3117" s="182">
        <v>32097</v>
      </c>
      <c r="C3117">
        <v>6114002041</v>
      </c>
      <c r="D3117">
        <v>60633000</v>
      </c>
      <c r="E3117" s="220">
        <v>111.4</v>
      </c>
      <c r="F3117" s="220">
        <v>94.3</v>
      </c>
      <c r="G3117" s="220">
        <v>112.1</v>
      </c>
      <c r="H3117" s="220">
        <v>0</v>
      </c>
      <c r="I3117" s="220">
        <v>0</v>
      </c>
      <c r="J3117" s="220">
        <v>0</v>
      </c>
    </row>
    <row r="3118" spans="2:10">
      <c r="B3118" s="182">
        <v>32097</v>
      </c>
      <c r="C3118">
        <v>6114002061</v>
      </c>
      <c r="D3118">
        <v>60634000</v>
      </c>
      <c r="E3118" s="220">
        <v>99.8</v>
      </c>
      <c r="F3118" s="220">
        <v>102.7</v>
      </c>
      <c r="G3118" s="220">
        <v>95.8</v>
      </c>
      <c r="H3118" s="220">
        <v>0</v>
      </c>
      <c r="I3118" s="220">
        <v>0</v>
      </c>
      <c r="J3118" s="220">
        <v>0</v>
      </c>
    </row>
    <row r="3119" spans="2:10">
      <c r="B3119" s="182">
        <v>32097</v>
      </c>
      <c r="C3119">
        <v>6114002081</v>
      </c>
      <c r="D3119">
        <v>60635000</v>
      </c>
      <c r="E3119" s="220">
        <v>102</v>
      </c>
      <c r="F3119" s="220">
        <v>112.6</v>
      </c>
      <c r="G3119" s="220">
        <v>121.3</v>
      </c>
      <c r="H3119" s="220">
        <v>0</v>
      </c>
      <c r="I3119" s="220">
        <v>0</v>
      </c>
      <c r="J3119" s="220">
        <v>0</v>
      </c>
    </row>
    <row r="3120" spans="2:10">
      <c r="B3120" s="182">
        <v>32097</v>
      </c>
      <c r="C3120">
        <v>6114002101</v>
      </c>
      <c r="D3120">
        <v>60636000</v>
      </c>
      <c r="E3120" s="220">
        <v>74</v>
      </c>
      <c r="F3120" s="220">
        <v>39.5</v>
      </c>
      <c r="G3120" s="220">
        <v>242.9</v>
      </c>
      <c r="H3120" s="220">
        <v>0</v>
      </c>
      <c r="I3120" s="220">
        <v>0</v>
      </c>
      <c r="J3120" s="220">
        <v>0</v>
      </c>
    </row>
    <row r="3121" spans="2:10">
      <c r="B3121" s="182">
        <v>32097</v>
      </c>
      <c r="C3121">
        <v>6114002121</v>
      </c>
      <c r="D3121">
        <v>60640000</v>
      </c>
      <c r="E3121" s="220">
        <v>121.7</v>
      </c>
      <c r="F3121" s="220">
        <v>449.5</v>
      </c>
      <c r="G3121" s="220">
        <v>59.2</v>
      </c>
      <c r="H3121" s="220">
        <v>0</v>
      </c>
      <c r="I3121" s="220">
        <v>0</v>
      </c>
      <c r="J3121" s="220">
        <v>0</v>
      </c>
    </row>
    <row r="3122" spans="2:10">
      <c r="B3122" s="182">
        <v>32097</v>
      </c>
      <c r="C3122">
        <v>6114002141</v>
      </c>
      <c r="D3122">
        <v>60641000</v>
      </c>
      <c r="E3122" s="220">
        <v>68.5</v>
      </c>
      <c r="F3122" s="220">
        <v>306.7</v>
      </c>
      <c r="G3122" s="220">
        <v>117</v>
      </c>
      <c r="H3122" s="220">
        <v>0</v>
      </c>
      <c r="I3122" s="220">
        <v>0</v>
      </c>
      <c r="J3122" s="220">
        <v>0</v>
      </c>
    </row>
    <row r="3123" spans="2:10">
      <c r="B3123" s="182">
        <v>32097</v>
      </c>
      <c r="C3123">
        <v>6114002161</v>
      </c>
      <c r="D3123">
        <v>60642000</v>
      </c>
      <c r="E3123" s="220">
        <v>81.8</v>
      </c>
      <c r="F3123" s="220">
        <v>115.8</v>
      </c>
      <c r="G3123" s="220">
        <v>53.8</v>
      </c>
      <c r="H3123" s="220">
        <v>0</v>
      </c>
      <c r="I3123" s="220">
        <v>0</v>
      </c>
      <c r="J3123" s="220">
        <v>0</v>
      </c>
    </row>
    <row r="3124" spans="2:10">
      <c r="B3124" s="182">
        <v>32097</v>
      </c>
      <c r="C3124">
        <v>6114002181</v>
      </c>
      <c r="D3124">
        <v>60644000</v>
      </c>
      <c r="E3124" s="220">
        <v>98.8</v>
      </c>
      <c r="F3124" s="220">
        <v>117.8</v>
      </c>
      <c r="G3124" s="220">
        <v>127</v>
      </c>
      <c r="H3124" s="220">
        <v>0</v>
      </c>
      <c r="I3124" s="220">
        <v>0</v>
      </c>
      <c r="J3124" s="220">
        <v>0</v>
      </c>
    </row>
    <row r="3125" spans="2:10">
      <c r="B3125" s="182">
        <v>32097</v>
      </c>
      <c r="C3125">
        <v>6114002201</v>
      </c>
      <c r="D3125">
        <v>60645000</v>
      </c>
      <c r="E3125" s="220">
        <v>103.8</v>
      </c>
      <c r="F3125" s="220">
        <v>105.3</v>
      </c>
      <c r="G3125" s="220">
        <v>81.8</v>
      </c>
      <c r="H3125" s="220">
        <v>0</v>
      </c>
      <c r="I3125" s="220">
        <v>0</v>
      </c>
      <c r="J3125" s="220">
        <v>0</v>
      </c>
    </row>
    <row r="3126" spans="2:10">
      <c r="B3126" s="182">
        <v>32097</v>
      </c>
      <c r="C3126">
        <v>6114002221</v>
      </c>
      <c r="D3126">
        <v>60647000</v>
      </c>
      <c r="E3126" s="220">
        <v>100.1</v>
      </c>
      <c r="F3126" s="220">
        <v>103.6</v>
      </c>
      <c r="G3126" s="220">
        <v>117.2</v>
      </c>
      <c r="H3126" s="220">
        <v>0</v>
      </c>
      <c r="I3126" s="220">
        <v>0</v>
      </c>
      <c r="J3126" s="220">
        <v>0</v>
      </c>
    </row>
    <row r="3127" spans="2:10">
      <c r="B3127" s="182">
        <v>32097</v>
      </c>
      <c r="C3127">
        <v>6114002241</v>
      </c>
      <c r="D3127">
        <v>60648000</v>
      </c>
      <c r="E3127" s="220">
        <v>51.2</v>
      </c>
      <c r="F3127" s="220">
        <v>13.3</v>
      </c>
      <c r="G3127" s="220">
        <v>116.6</v>
      </c>
      <c r="H3127" s="220">
        <v>0</v>
      </c>
      <c r="I3127" s="220">
        <v>0</v>
      </c>
      <c r="J3127" s="220">
        <v>0</v>
      </c>
    </row>
    <row r="3128" spans="2:10">
      <c r="B3128" s="182">
        <v>32097</v>
      </c>
      <c r="C3128">
        <v>6114002261</v>
      </c>
      <c r="D3128">
        <v>60650000</v>
      </c>
      <c r="E3128" s="220">
        <v>142.1</v>
      </c>
      <c r="F3128" s="220">
        <v>130.80000000000001</v>
      </c>
      <c r="G3128" s="220">
        <v>116.9</v>
      </c>
      <c r="H3128" s="220">
        <v>0</v>
      </c>
      <c r="I3128" s="220">
        <v>0</v>
      </c>
      <c r="J3128" s="220">
        <v>0</v>
      </c>
    </row>
    <row r="3129" spans="2:10">
      <c r="B3129" s="182">
        <v>32097</v>
      </c>
      <c r="C3129">
        <v>6114002281</v>
      </c>
      <c r="D3129">
        <v>60651000</v>
      </c>
      <c r="E3129" s="220">
        <v>115.1</v>
      </c>
      <c r="F3129" s="220">
        <v>119.7</v>
      </c>
      <c r="G3129" s="220">
        <v>182.7</v>
      </c>
      <c r="H3129" s="220">
        <v>0</v>
      </c>
      <c r="I3129" s="220">
        <v>0</v>
      </c>
      <c r="J3129" s="220">
        <v>0</v>
      </c>
    </row>
    <row r="3130" spans="2:10">
      <c r="B3130" s="182">
        <v>32097</v>
      </c>
      <c r="C3130">
        <v>6114002301</v>
      </c>
      <c r="D3130">
        <v>60652000</v>
      </c>
      <c r="E3130" s="220">
        <v>104.5</v>
      </c>
      <c r="F3130" s="220">
        <v>101.7</v>
      </c>
      <c r="G3130" s="220">
        <v>108.4</v>
      </c>
      <c r="H3130" s="220">
        <v>0</v>
      </c>
      <c r="I3130" s="220">
        <v>0</v>
      </c>
      <c r="J3130" s="220">
        <v>0</v>
      </c>
    </row>
    <row r="3131" spans="2:10">
      <c r="B3131" s="182">
        <v>32097</v>
      </c>
      <c r="C3131">
        <v>6114002321</v>
      </c>
      <c r="D3131">
        <v>60653000</v>
      </c>
      <c r="E3131" s="220">
        <v>95.8</v>
      </c>
      <c r="F3131" s="220">
        <v>94.6</v>
      </c>
      <c r="G3131" s="220">
        <v>94.7</v>
      </c>
      <c r="H3131" s="220">
        <v>0</v>
      </c>
      <c r="I3131" s="220">
        <v>0</v>
      </c>
      <c r="J3131" s="220">
        <v>0</v>
      </c>
    </row>
    <row r="3132" spans="2:10">
      <c r="B3132" s="182">
        <v>32097</v>
      </c>
      <c r="C3132">
        <v>6114002341</v>
      </c>
      <c r="D3132">
        <v>60654000</v>
      </c>
      <c r="E3132" s="220">
        <v>113.3</v>
      </c>
      <c r="F3132" s="220">
        <v>104</v>
      </c>
      <c r="G3132" s="220">
        <v>94.5</v>
      </c>
      <c r="H3132" s="220">
        <v>0</v>
      </c>
      <c r="I3132" s="220">
        <v>0</v>
      </c>
      <c r="J3132" s="220">
        <v>0</v>
      </c>
    </row>
    <row r="3133" spans="2:10">
      <c r="B3133" s="182">
        <v>32097</v>
      </c>
      <c r="C3133">
        <v>6114002361</v>
      </c>
      <c r="D3133">
        <v>60655000</v>
      </c>
      <c r="E3133" s="220">
        <v>97.1</v>
      </c>
      <c r="F3133" s="220">
        <v>113.1</v>
      </c>
      <c r="G3133" s="220">
        <v>102.7</v>
      </c>
      <c r="H3133" s="220">
        <v>0</v>
      </c>
      <c r="I3133" s="220">
        <v>0</v>
      </c>
      <c r="J3133" s="220">
        <v>0</v>
      </c>
    </row>
    <row r="3134" spans="2:10">
      <c r="B3134" s="182">
        <v>32097</v>
      </c>
      <c r="C3134">
        <v>6114002381</v>
      </c>
      <c r="D3134">
        <v>60656000</v>
      </c>
      <c r="E3134" s="220">
        <v>110.9</v>
      </c>
      <c r="F3134" s="220">
        <v>142.6</v>
      </c>
      <c r="G3134" s="220">
        <v>110.7</v>
      </c>
      <c r="H3134" s="220">
        <v>0</v>
      </c>
      <c r="I3134" s="220">
        <v>0</v>
      </c>
      <c r="J3134" s="220">
        <v>0</v>
      </c>
    </row>
    <row r="3135" spans="2:10">
      <c r="B3135" s="182">
        <v>32097</v>
      </c>
      <c r="C3135">
        <v>6114002401</v>
      </c>
      <c r="D3135">
        <v>60657000</v>
      </c>
      <c r="E3135" s="220">
        <v>99.1</v>
      </c>
      <c r="F3135" s="220">
        <v>144.9</v>
      </c>
      <c r="G3135" s="220">
        <v>89.9</v>
      </c>
      <c r="H3135" s="220">
        <v>0</v>
      </c>
      <c r="I3135" s="220">
        <v>0</v>
      </c>
      <c r="J3135" s="220">
        <v>0</v>
      </c>
    </row>
    <row r="3136" spans="2:10">
      <c r="B3136" s="182">
        <v>32097</v>
      </c>
      <c r="C3136">
        <v>6114002421</v>
      </c>
      <c r="D3136">
        <v>60658000</v>
      </c>
      <c r="E3136" s="220">
        <v>124.5</v>
      </c>
      <c r="F3136" s="220">
        <v>127.6</v>
      </c>
      <c r="G3136" s="220">
        <v>90.1</v>
      </c>
      <c r="H3136" s="220">
        <v>0</v>
      </c>
      <c r="I3136" s="220">
        <v>0</v>
      </c>
      <c r="J3136" s="220">
        <v>0</v>
      </c>
    </row>
    <row r="3137" spans="2:10">
      <c r="B3137" s="182">
        <v>32097</v>
      </c>
      <c r="C3137">
        <v>6114001721</v>
      </c>
      <c r="D3137">
        <v>60659000</v>
      </c>
      <c r="E3137" s="220">
        <v>109.8</v>
      </c>
      <c r="F3137" s="220">
        <v>185.3</v>
      </c>
      <c r="G3137" s="220">
        <v>85.9</v>
      </c>
      <c r="H3137" s="220">
        <v>0</v>
      </c>
      <c r="I3137" s="220">
        <v>0</v>
      </c>
      <c r="J3137" s="220">
        <v>0</v>
      </c>
    </row>
    <row r="3138" spans="2:10">
      <c r="B3138" s="182">
        <v>32136</v>
      </c>
      <c r="C3138">
        <v>60</v>
      </c>
      <c r="D3138">
        <v>60000000</v>
      </c>
      <c r="E3138" s="220">
        <v>0</v>
      </c>
      <c r="F3138" s="220">
        <v>0</v>
      </c>
      <c r="G3138" s="220">
        <v>0</v>
      </c>
      <c r="H3138" s="220">
        <v>0</v>
      </c>
      <c r="I3138" s="220">
        <v>0</v>
      </c>
      <c r="J3138" s="220">
        <v>0</v>
      </c>
    </row>
    <row r="3139" spans="2:10">
      <c r="B3139" s="182">
        <v>32136</v>
      </c>
      <c r="C3139">
        <v>6114002441</v>
      </c>
      <c r="D3139">
        <v>60501000</v>
      </c>
      <c r="E3139" s="220">
        <v>0</v>
      </c>
      <c r="F3139" s="220">
        <v>425857</v>
      </c>
      <c r="G3139" s="220">
        <v>0</v>
      </c>
      <c r="H3139" s="220">
        <v>0</v>
      </c>
      <c r="I3139" s="220">
        <v>0</v>
      </c>
      <c r="J3139" s="220">
        <v>0</v>
      </c>
    </row>
    <row r="3140" spans="2:10">
      <c r="B3140" s="182">
        <v>32136</v>
      </c>
      <c r="C3140">
        <v>6114002461</v>
      </c>
      <c r="D3140">
        <v>60504000</v>
      </c>
      <c r="E3140" s="220">
        <v>0</v>
      </c>
      <c r="F3140" s="220">
        <v>0</v>
      </c>
      <c r="G3140" s="220">
        <v>0</v>
      </c>
      <c r="H3140" s="220">
        <v>0</v>
      </c>
      <c r="I3140" s="220">
        <v>0</v>
      </c>
      <c r="J3140" s="220">
        <v>0</v>
      </c>
    </row>
    <row r="3141" spans="2:10">
      <c r="B3141" s="182">
        <v>32136</v>
      </c>
      <c r="C3141">
        <v>6114002481</v>
      </c>
      <c r="D3141">
        <v>60507000</v>
      </c>
      <c r="E3141" s="220">
        <v>0</v>
      </c>
      <c r="F3141" s="220">
        <v>0</v>
      </c>
      <c r="G3141" s="220">
        <v>0</v>
      </c>
      <c r="H3141" s="220">
        <v>0</v>
      </c>
      <c r="I3141" s="220">
        <v>0</v>
      </c>
      <c r="J3141" s="220">
        <v>0</v>
      </c>
    </row>
    <row r="3142" spans="2:10">
      <c r="B3142" s="182">
        <v>32136</v>
      </c>
      <c r="C3142">
        <v>6114002501</v>
      </c>
      <c r="D3142">
        <v>60512000</v>
      </c>
      <c r="E3142" s="220">
        <v>0</v>
      </c>
      <c r="F3142" s="220">
        <v>0</v>
      </c>
      <c r="G3142" s="220">
        <v>0</v>
      </c>
      <c r="H3142" s="220">
        <v>0</v>
      </c>
      <c r="I3142" s="220">
        <v>0</v>
      </c>
      <c r="J3142" s="220">
        <v>0</v>
      </c>
    </row>
    <row r="3143" spans="2:10">
      <c r="B3143" s="182">
        <v>32136</v>
      </c>
      <c r="C3143">
        <v>6114002521</v>
      </c>
      <c r="D3143">
        <v>60515000</v>
      </c>
      <c r="E3143" s="220">
        <v>0</v>
      </c>
      <c r="F3143" s="220">
        <v>0</v>
      </c>
      <c r="G3143" s="220">
        <v>0</v>
      </c>
      <c r="H3143" s="220">
        <v>0</v>
      </c>
      <c r="I3143" s="220">
        <v>0</v>
      </c>
      <c r="J3143" s="220">
        <v>0</v>
      </c>
    </row>
    <row r="3144" spans="2:10">
      <c r="B3144" s="182">
        <v>32136</v>
      </c>
      <c r="C3144">
        <v>6114002541</v>
      </c>
      <c r="D3144">
        <v>60517000</v>
      </c>
      <c r="E3144" s="220">
        <v>0</v>
      </c>
      <c r="F3144" s="220">
        <v>0</v>
      </c>
      <c r="G3144" s="220">
        <v>0</v>
      </c>
      <c r="H3144" s="220">
        <v>0</v>
      </c>
      <c r="I3144" s="220">
        <v>0</v>
      </c>
      <c r="J3144" s="220">
        <v>0</v>
      </c>
    </row>
    <row r="3145" spans="2:10">
      <c r="B3145" s="182">
        <v>32136</v>
      </c>
      <c r="C3145">
        <v>6114002561</v>
      </c>
      <c r="D3145">
        <v>60518000</v>
      </c>
      <c r="E3145" s="220">
        <v>0</v>
      </c>
      <c r="F3145" s="220">
        <v>0</v>
      </c>
      <c r="G3145" s="220">
        <v>0</v>
      </c>
      <c r="H3145" s="220">
        <v>0</v>
      </c>
      <c r="I3145" s="220">
        <v>0</v>
      </c>
      <c r="J3145" s="220">
        <v>0</v>
      </c>
    </row>
    <row r="3146" spans="2:10">
      <c r="B3146" s="182">
        <v>32136</v>
      </c>
      <c r="C3146">
        <v>6114002581</v>
      </c>
      <c r="D3146">
        <v>60519000</v>
      </c>
      <c r="E3146" s="220">
        <v>0</v>
      </c>
      <c r="F3146" s="220">
        <v>0</v>
      </c>
      <c r="G3146" s="220">
        <v>0</v>
      </c>
      <c r="H3146" s="220">
        <v>0</v>
      </c>
      <c r="I3146" s="220">
        <v>0</v>
      </c>
      <c r="J3146" s="220">
        <v>0</v>
      </c>
    </row>
    <row r="3147" spans="2:10">
      <c r="B3147" s="182">
        <v>32136</v>
      </c>
      <c r="C3147">
        <v>6114002601</v>
      </c>
      <c r="D3147">
        <v>60527000</v>
      </c>
      <c r="E3147" s="220">
        <v>0</v>
      </c>
      <c r="F3147" s="220">
        <v>0</v>
      </c>
      <c r="G3147" s="220">
        <v>0</v>
      </c>
      <c r="H3147" s="220">
        <v>0</v>
      </c>
      <c r="I3147" s="220">
        <v>0</v>
      </c>
      <c r="J3147" s="220">
        <v>0</v>
      </c>
    </row>
    <row r="3148" spans="2:10">
      <c r="B3148" s="182">
        <v>32136</v>
      </c>
      <c r="C3148">
        <v>6114002621</v>
      </c>
      <c r="D3148">
        <v>60530000</v>
      </c>
      <c r="E3148" s="220">
        <v>0</v>
      </c>
      <c r="F3148" s="220">
        <v>0</v>
      </c>
      <c r="G3148" s="220">
        <v>0</v>
      </c>
      <c r="H3148" s="220">
        <v>0</v>
      </c>
      <c r="I3148" s="220">
        <v>0</v>
      </c>
      <c r="J3148" s="220">
        <v>0</v>
      </c>
    </row>
    <row r="3149" spans="2:10">
      <c r="B3149" s="182">
        <v>32136</v>
      </c>
      <c r="C3149">
        <v>6114002641</v>
      </c>
      <c r="D3149">
        <v>60537000</v>
      </c>
      <c r="E3149" s="220">
        <v>0</v>
      </c>
      <c r="F3149" s="220">
        <v>0</v>
      </c>
      <c r="G3149" s="220">
        <v>0</v>
      </c>
      <c r="H3149" s="220">
        <v>0</v>
      </c>
      <c r="I3149" s="220">
        <v>0</v>
      </c>
      <c r="J3149" s="220">
        <v>0</v>
      </c>
    </row>
    <row r="3150" spans="2:10">
      <c r="B3150" s="182">
        <v>32136</v>
      </c>
      <c r="C3150">
        <v>6114002661</v>
      </c>
      <c r="D3150">
        <v>60540000</v>
      </c>
      <c r="E3150" s="220">
        <v>0</v>
      </c>
      <c r="F3150" s="220">
        <v>0</v>
      </c>
      <c r="G3150" s="220">
        <v>0</v>
      </c>
      <c r="H3150" s="220">
        <v>0</v>
      </c>
      <c r="I3150" s="220">
        <v>0</v>
      </c>
      <c r="J3150" s="220">
        <v>0</v>
      </c>
    </row>
    <row r="3151" spans="2:10">
      <c r="B3151" s="182">
        <v>32136</v>
      </c>
      <c r="C3151">
        <v>6114001581</v>
      </c>
      <c r="D3151">
        <v>60601000</v>
      </c>
      <c r="E3151" s="220">
        <v>0</v>
      </c>
      <c r="F3151" s="220">
        <v>0</v>
      </c>
      <c r="G3151" s="220">
        <v>0</v>
      </c>
      <c r="H3151" s="220">
        <v>0</v>
      </c>
      <c r="I3151" s="220">
        <v>0</v>
      </c>
      <c r="J3151" s="220">
        <v>0</v>
      </c>
    </row>
    <row r="3152" spans="2:10">
      <c r="B3152" s="182">
        <v>32136</v>
      </c>
      <c r="C3152">
        <v>6114001601</v>
      </c>
      <c r="D3152">
        <v>60602000</v>
      </c>
      <c r="E3152" s="220">
        <v>0</v>
      </c>
      <c r="F3152" s="220">
        <v>0</v>
      </c>
      <c r="G3152" s="220">
        <v>0</v>
      </c>
      <c r="H3152" s="220">
        <v>0</v>
      </c>
      <c r="I3152" s="220">
        <v>0</v>
      </c>
      <c r="J3152" s="220">
        <v>0</v>
      </c>
    </row>
    <row r="3153" spans="2:10">
      <c r="B3153" s="182">
        <v>32136</v>
      </c>
      <c r="C3153">
        <v>6114001621</v>
      </c>
      <c r="D3153">
        <v>60605000</v>
      </c>
      <c r="E3153" s="220">
        <v>0</v>
      </c>
      <c r="F3153" s="220">
        <v>0</v>
      </c>
      <c r="G3153" s="220">
        <v>0</v>
      </c>
      <c r="H3153" s="220">
        <v>0</v>
      </c>
      <c r="I3153" s="220">
        <v>0</v>
      </c>
      <c r="J3153" s="220">
        <v>0</v>
      </c>
    </row>
    <row r="3154" spans="2:10">
      <c r="B3154" s="182">
        <v>32136</v>
      </c>
      <c r="C3154">
        <v>6114001641</v>
      </c>
      <c r="D3154">
        <v>60606000</v>
      </c>
      <c r="E3154" s="220">
        <v>5114465</v>
      </c>
      <c r="F3154" s="220">
        <v>0</v>
      </c>
      <c r="G3154" s="220">
        <v>0</v>
      </c>
      <c r="H3154" s="220">
        <v>0</v>
      </c>
      <c r="I3154" s="220">
        <v>0</v>
      </c>
      <c r="J3154" s="220">
        <v>0</v>
      </c>
    </row>
    <row r="3155" spans="2:10">
      <c r="B3155" s="182">
        <v>32136</v>
      </c>
      <c r="C3155">
        <v>6114001661</v>
      </c>
      <c r="D3155">
        <v>60607000</v>
      </c>
      <c r="E3155" s="220">
        <v>0</v>
      </c>
      <c r="F3155" s="220">
        <v>0</v>
      </c>
      <c r="G3155" s="220">
        <v>0</v>
      </c>
      <c r="H3155" s="220">
        <v>0</v>
      </c>
      <c r="I3155" s="220">
        <v>0</v>
      </c>
      <c r="J3155" s="220">
        <v>0</v>
      </c>
    </row>
    <row r="3156" spans="2:10">
      <c r="B3156" s="182">
        <v>32136</v>
      </c>
      <c r="C3156">
        <v>6114001681</v>
      </c>
      <c r="D3156">
        <v>60608000</v>
      </c>
      <c r="E3156" s="220">
        <v>0</v>
      </c>
      <c r="F3156" s="220">
        <v>0</v>
      </c>
      <c r="G3156" s="220">
        <v>0</v>
      </c>
      <c r="H3156" s="220">
        <v>0</v>
      </c>
      <c r="I3156" s="220">
        <v>0</v>
      </c>
      <c r="J3156" s="220">
        <v>0</v>
      </c>
    </row>
    <row r="3157" spans="2:10">
      <c r="B3157" s="182">
        <v>32136</v>
      </c>
      <c r="C3157">
        <v>6114001701</v>
      </c>
      <c r="D3157">
        <v>60609000</v>
      </c>
      <c r="E3157" s="220">
        <v>0</v>
      </c>
      <c r="F3157" s="220">
        <v>0</v>
      </c>
      <c r="G3157" s="220">
        <v>0</v>
      </c>
      <c r="H3157" s="220">
        <v>0</v>
      </c>
      <c r="I3157" s="220">
        <v>0</v>
      </c>
      <c r="J3157" s="220">
        <v>0</v>
      </c>
    </row>
    <row r="3158" spans="2:10">
      <c r="B3158" s="182">
        <v>32136</v>
      </c>
      <c r="C3158">
        <v>6114001741</v>
      </c>
      <c r="D3158">
        <v>60612000</v>
      </c>
      <c r="E3158" s="220">
        <v>0</v>
      </c>
      <c r="F3158" s="220">
        <v>0</v>
      </c>
      <c r="G3158" s="220">
        <v>0</v>
      </c>
      <c r="H3158" s="220">
        <v>0</v>
      </c>
      <c r="I3158" s="220">
        <v>0</v>
      </c>
      <c r="J3158" s="220">
        <v>0</v>
      </c>
    </row>
    <row r="3159" spans="2:10">
      <c r="B3159" s="182">
        <v>32136</v>
      </c>
      <c r="C3159">
        <v>6114001761</v>
      </c>
      <c r="D3159">
        <v>60613000</v>
      </c>
      <c r="E3159" s="220">
        <v>0</v>
      </c>
      <c r="F3159" s="220">
        <v>0</v>
      </c>
      <c r="G3159" s="220">
        <v>0</v>
      </c>
      <c r="H3159" s="220">
        <v>0</v>
      </c>
      <c r="I3159" s="220">
        <v>0</v>
      </c>
      <c r="J3159" s="220">
        <v>0</v>
      </c>
    </row>
    <row r="3160" spans="2:10">
      <c r="B3160" s="182">
        <v>32136</v>
      </c>
      <c r="C3160">
        <v>6114001781</v>
      </c>
      <c r="D3160">
        <v>60615000</v>
      </c>
      <c r="E3160" s="220">
        <v>0</v>
      </c>
      <c r="F3160" s="220">
        <v>0</v>
      </c>
      <c r="G3160" s="220">
        <v>0</v>
      </c>
      <c r="H3160" s="220">
        <v>0</v>
      </c>
      <c r="I3160" s="220">
        <v>0</v>
      </c>
      <c r="J3160" s="220">
        <v>0</v>
      </c>
    </row>
    <row r="3161" spans="2:10">
      <c r="B3161" s="182">
        <v>32136</v>
      </c>
      <c r="C3161">
        <v>6114001801</v>
      </c>
      <c r="D3161">
        <v>60617000</v>
      </c>
      <c r="E3161" s="220">
        <v>0</v>
      </c>
      <c r="F3161" s="220">
        <v>0</v>
      </c>
      <c r="G3161" s="220">
        <v>0</v>
      </c>
      <c r="H3161" s="220">
        <v>0</v>
      </c>
      <c r="I3161" s="220">
        <v>0</v>
      </c>
      <c r="J3161" s="220">
        <v>0</v>
      </c>
    </row>
    <row r="3162" spans="2:10">
      <c r="B3162" s="182">
        <v>32136</v>
      </c>
      <c r="C3162">
        <v>6114001821</v>
      </c>
      <c r="D3162">
        <v>60618000</v>
      </c>
      <c r="E3162" s="220">
        <v>0</v>
      </c>
      <c r="F3162" s="220">
        <v>0</v>
      </c>
      <c r="G3162" s="220">
        <v>0</v>
      </c>
      <c r="H3162" s="220">
        <v>0</v>
      </c>
      <c r="I3162" s="220">
        <v>0</v>
      </c>
      <c r="J3162" s="220">
        <v>0</v>
      </c>
    </row>
    <row r="3163" spans="2:10">
      <c r="B3163" s="182">
        <v>32136</v>
      </c>
      <c r="C3163">
        <v>6114001841</v>
      </c>
      <c r="D3163">
        <v>60619000</v>
      </c>
      <c r="E3163" s="220">
        <v>0</v>
      </c>
      <c r="F3163" s="220">
        <v>0</v>
      </c>
      <c r="G3163" s="220">
        <v>0</v>
      </c>
      <c r="H3163" s="220">
        <v>0</v>
      </c>
      <c r="I3163" s="220">
        <v>0</v>
      </c>
      <c r="J3163" s="220">
        <v>0</v>
      </c>
    </row>
    <row r="3164" spans="2:10">
      <c r="B3164" s="182">
        <v>32136</v>
      </c>
      <c r="C3164">
        <v>6114001861</v>
      </c>
      <c r="D3164">
        <v>60622000</v>
      </c>
      <c r="E3164" s="220">
        <v>0</v>
      </c>
      <c r="F3164" s="220">
        <v>0</v>
      </c>
      <c r="G3164" s="220">
        <v>0</v>
      </c>
      <c r="H3164" s="220">
        <v>0</v>
      </c>
      <c r="I3164" s="220">
        <v>0</v>
      </c>
      <c r="J3164" s="220">
        <v>0</v>
      </c>
    </row>
    <row r="3165" spans="2:10">
      <c r="B3165" s="182">
        <v>32136</v>
      </c>
      <c r="C3165">
        <v>6114001881</v>
      </c>
      <c r="D3165">
        <v>60623000</v>
      </c>
      <c r="E3165" s="220">
        <v>0</v>
      </c>
      <c r="F3165" s="220">
        <v>0</v>
      </c>
      <c r="G3165" s="220">
        <v>0</v>
      </c>
      <c r="H3165" s="220">
        <v>0</v>
      </c>
      <c r="I3165" s="220">
        <v>0</v>
      </c>
      <c r="J3165" s="220">
        <v>0</v>
      </c>
    </row>
    <row r="3166" spans="2:10">
      <c r="B3166" s="182">
        <v>32136</v>
      </c>
      <c r="C3166">
        <v>6114001901</v>
      </c>
      <c r="D3166">
        <v>60624000</v>
      </c>
      <c r="E3166" s="220">
        <v>0</v>
      </c>
      <c r="F3166" s="220">
        <v>0</v>
      </c>
      <c r="G3166" s="220">
        <v>0</v>
      </c>
      <c r="H3166" s="220">
        <v>0</v>
      </c>
      <c r="I3166" s="220">
        <v>0</v>
      </c>
      <c r="J3166" s="220">
        <v>0</v>
      </c>
    </row>
    <row r="3167" spans="2:10">
      <c r="B3167" s="182">
        <v>32136</v>
      </c>
      <c r="C3167">
        <v>6114001921</v>
      </c>
      <c r="D3167">
        <v>60625000</v>
      </c>
      <c r="E3167" s="220">
        <v>0</v>
      </c>
      <c r="F3167" s="220">
        <v>0</v>
      </c>
      <c r="G3167" s="220">
        <v>0</v>
      </c>
      <c r="H3167" s="220">
        <v>0</v>
      </c>
      <c r="I3167" s="220">
        <v>0</v>
      </c>
      <c r="J3167" s="220">
        <v>0</v>
      </c>
    </row>
    <row r="3168" spans="2:10">
      <c r="B3168" s="182">
        <v>32136</v>
      </c>
      <c r="C3168">
        <v>6114001941</v>
      </c>
      <c r="D3168">
        <v>60626000</v>
      </c>
      <c r="E3168" s="220">
        <v>11312202</v>
      </c>
      <c r="F3168" s="220">
        <v>17642699</v>
      </c>
      <c r="G3168" s="220">
        <v>14859583</v>
      </c>
      <c r="H3168" s="220">
        <v>0</v>
      </c>
      <c r="I3168" s="220">
        <v>0</v>
      </c>
      <c r="J3168" s="220">
        <v>0</v>
      </c>
    </row>
    <row r="3169" spans="2:10">
      <c r="B3169" s="182">
        <v>32136</v>
      </c>
      <c r="C3169">
        <v>6114001961</v>
      </c>
      <c r="D3169">
        <v>60627000</v>
      </c>
      <c r="E3169" s="220">
        <v>0</v>
      </c>
      <c r="F3169" s="220">
        <v>0</v>
      </c>
      <c r="G3169" s="220">
        <v>0</v>
      </c>
      <c r="H3169" s="220">
        <v>0</v>
      </c>
      <c r="I3169" s="220">
        <v>0</v>
      </c>
      <c r="J3169" s="220">
        <v>0</v>
      </c>
    </row>
    <row r="3170" spans="2:10">
      <c r="B3170" s="182">
        <v>32136</v>
      </c>
      <c r="C3170">
        <v>6114001981</v>
      </c>
      <c r="D3170">
        <v>60630000</v>
      </c>
      <c r="E3170" s="220">
        <v>0</v>
      </c>
      <c r="F3170" s="220">
        <v>0</v>
      </c>
      <c r="G3170" s="220">
        <v>0</v>
      </c>
      <c r="H3170" s="220">
        <v>0</v>
      </c>
      <c r="I3170" s="220">
        <v>0</v>
      </c>
      <c r="J3170" s="220">
        <v>0</v>
      </c>
    </row>
    <row r="3171" spans="2:10">
      <c r="B3171" s="182">
        <v>32136</v>
      </c>
      <c r="C3171">
        <v>6114002001</v>
      </c>
      <c r="D3171">
        <v>60631000</v>
      </c>
      <c r="E3171" s="220">
        <v>0</v>
      </c>
      <c r="F3171" s="220">
        <v>0</v>
      </c>
      <c r="G3171" s="220">
        <v>0</v>
      </c>
      <c r="H3171" s="220">
        <v>0</v>
      </c>
      <c r="I3171" s="220">
        <v>0</v>
      </c>
      <c r="J3171" s="220">
        <v>0</v>
      </c>
    </row>
    <row r="3172" spans="2:10">
      <c r="B3172" s="182">
        <v>32136</v>
      </c>
      <c r="C3172">
        <v>6114002021</v>
      </c>
      <c r="D3172">
        <v>60632000</v>
      </c>
      <c r="E3172" s="220">
        <v>0</v>
      </c>
      <c r="F3172" s="220">
        <v>0</v>
      </c>
      <c r="G3172" s="220">
        <v>0</v>
      </c>
      <c r="H3172" s="220">
        <v>0</v>
      </c>
      <c r="I3172" s="220">
        <v>0</v>
      </c>
      <c r="J3172" s="220">
        <v>0</v>
      </c>
    </row>
    <row r="3173" spans="2:10">
      <c r="B3173" s="182">
        <v>32136</v>
      </c>
      <c r="C3173">
        <v>6114002041</v>
      </c>
      <c r="D3173">
        <v>60633000</v>
      </c>
      <c r="E3173" s="220">
        <v>0</v>
      </c>
      <c r="F3173" s="220">
        <v>0</v>
      </c>
      <c r="G3173" s="220">
        <v>0</v>
      </c>
      <c r="H3173" s="220">
        <v>0</v>
      </c>
      <c r="I3173" s="220">
        <v>0</v>
      </c>
      <c r="J3173" s="220">
        <v>0</v>
      </c>
    </row>
    <row r="3174" spans="2:10">
      <c r="B3174" s="182">
        <v>32136</v>
      </c>
      <c r="C3174">
        <v>6114002061</v>
      </c>
      <c r="D3174">
        <v>60634000</v>
      </c>
      <c r="E3174" s="220">
        <v>0</v>
      </c>
      <c r="F3174" s="220">
        <v>0</v>
      </c>
      <c r="G3174" s="220">
        <v>0</v>
      </c>
      <c r="H3174" s="220">
        <v>0</v>
      </c>
      <c r="I3174" s="220">
        <v>0</v>
      </c>
      <c r="J3174" s="220">
        <v>0</v>
      </c>
    </row>
    <row r="3175" spans="2:10">
      <c r="B3175" s="182">
        <v>32136</v>
      </c>
      <c r="C3175">
        <v>6114002081</v>
      </c>
      <c r="D3175">
        <v>60635000</v>
      </c>
      <c r="E3175" s="220">
        <v>0</v>
      </c>
      <c r="F3175" s="220">
        <v>0</v>
      </c>
      <c r="G3175" s="220">
        <v>0</v>
      </c>
      <c r="H3175" s="220">
        <v>0</v>
      </c>
      <c r="I3175" s="220">
        <v>0</v>
      </c>
      <c r="J3175" s="220">
        <v>0</v>
      </c>
    </row>
    <row r="3176" spans="2:10">
      <c r="B3176" s="182">
        <v>32136</v>
      </c>
      <c r="C3176">
        <v>6114002101</v>
      </c>
      <c r="D3176">
        <v>60636000</v>
      </c>
      <c r="E3176" s="220">
        <v>0</v>
      </c>
      <c r="F3176" s="220">
        <v>0</v>
      </c>
      <c r="G3176" s="220">
        <v>0</v>
      </c>
      <c r="H3176" s="220">
        <v>0</v>
      </c>
      <c r="I3176" s="220">
        <v>0</v>
      </c>
      <c r="J3176" s="220">
        <v>0</v>
      </c>
    </row>
    <row r="3177" spans="2:10">
      <c r="B3177" s="182">
        <v>32136</v>
      </c>
      <c r="C3177">
        <v>6114002121</v>
      </c>
      <c r="D3177">
        <v>60640000</v>
      </c>
      <c r="E3177" s="220">
        <v>0</v>
      </c>
      <c r="F3177" s="220">
        <v>0</v>
      </c>
      <c r="G3177" s="220">
        <v>0</v>
      </c>
      <c r="H3177" s="220">
        <v>0</v>
      </c>
      <c r="I3177" s="220">
        <v>0</v>
      </c>
      <c r="J3177" s="220">
        <v>0</v>
      </c>
    </row>
    <row r="3178" spans="2:10">
      <c r="B3178" s="182">
        <v>32136</v>
      </c>
      <c r="C3178">
        <v>6114002141</v>
      </c>
      <c r="D3178">
        <v>60641000</v>
      </c>
      <c r="E3178" s="220">
        <v>0</v>
      </c>
      <c r="F3178" s="220">
        <v>0</v>
      </c>
      <c r="G3178" s="220">
        <v>0</v>
      </c>
      <c r="H3178" s="220">
        <v>0</v>
      </c>
      <c r="I3178" s="220">
        <v>0</v>
      </c>
      <c r="J3178" s="220">
        <v>0</v>
      </c>
    </row>
    <row r="3179" spans="2:10">
      <c r="B3179" s="182">
        <v>32136</v>
      </c>
      <c r="C3179">
        <v>6114002161</v>
      </c>
      <c r="D3179">
        <v>60642000</v>
      </c>
      <c r="E3179" s="220">
        <v>0</v>
      </c>
      <c r="F3179" s="220">
        <v>0</v>
      </c>
      <c r="G3179" s="220">
        <v>0</v>
      </c>
      <c r="H3179" s="220">
        <v>0</v>
      </c>
      <c r="I3179" s="220">
        <v>0</v>
      </c>
      <c r="J3179" s="220">
        <v>0</v>
      </c>
    </row>
    <row r="3180" spans="2:10">
      <c r="B3180" s="182">
        <v>32136</v>
      </c>
      <c r="C3180">
        <v>6114002181</v>
      </c>
      <c r="D3180">
        <v>60644000</v>
      </c>
      <c r="E3180" s="220">
        <v>0</v>
      </c>
      <c r="F3180" s="220">
        <v>0</v>
      </c>
      <c r="G3180" s="220">
        <v>0</v>
      </c>
      <c r="H3180" s="220">
        <v>0</v>
      </c>
      <c r="I3180" s="220">
        <v>0</v>
      </c>
      <c r="J3180" s="220">
        <v>0</v>
      </c>
    </row>
    <row r="3181" spans="2:10">
      <c r="B3181" s="182">
        <v>32136</v>
      </c>
      <c r="C3181">
        <v>6114002201</v>
      </c>
      <c r="D3181">
        <v>60645000</v>
      </c>
      <c r="E3181" s="220">
        <v>0</v>
      </c>
      <c r="F3181" s="220">
        <v>0</v>
      </c>
      <c r="G3181" s="220">
        <v>0</v>
      </c>
      <c r="H3181" s="220">
        <v>0</v>
      </c>
      <c r="I3181" s="220">
        <v>0</v>
      </c>
      <c r="J3181" s="220">
        <v>0</v>
      </c>
    </row>
    <row r="3182" spans="2:10">
      <c r="B3182" s="182">
        <v>32136</v>
      </c>
      <c r="C3182">
        <v>6114002221</v>
      </c>
      <c r="D3182">
        <v>60647000</v>
      </c>
      <c r="E3182" s="220">
        <v>0</v>
      </c>
      <c r="F3182" s="220">
        <v>0</v>
      </c>
      <c r="G3182" s="220">
        <v>0</v>
      </c>
      <c r="H3182" s="220">
        <v>0</v>
      </c>
      <c r="I3182" s="220">
        <v>0</v>
      </c>
      <c r="J3182" s="220">
        <v>0</v>
      </c>
    </row>
    <row r="3183" spans="2:10">
      <c r="B3183" s="182">
        <v>32136</v>
      </c>
      <c r="C3183">
        <v>6114002241</v>
      </c>
      <c r="D3183">
        <v>60648000</v>
      </c>
      <c r="E3183" s="220">
        <v>0</v>
      </c>
      <c r="F3183" s="220">
        <v>0</v>
      </c>
      <c r="G3183" s="220">
        <v>0</v>
      </c>
      <c r="H3183" s="220">
        <v>0</v>
      </c>
      <c r="I3183" s="220">
        <v>0</v>
      </c>
      <c r="J3183" s="220">
        <v>0</v>
      </c>
    </row>
    <row r="3184" spans="2:10">
      <c r="B3184" s="182">
        <v>32136</v>
      </c>
      <c r="C3184">
        <v>6114002261</v>
      </c>
      <c r="D3184">
        <v>60650000</v>
      </c>
      <c r="E3184" s="220">
        <v>0</v>
      </c>
      <c r="F3184" s="220">
        <v>0</v>
      </c>
      <c r="G3184" s="220">
        <v>0</v>
      </c>
      <c r="H3184" s="220">
        <v>0</v>
      </c>
      <c r="I3184" s="220">
        <v>0</v>
      </c>
      <c r="J3184" s="220">
        <v>0</v>
      </c>
    </row>
    <row r="3185" spans="2:10">
      <c r="B3185" s="182">
        <v>32136</v>
      </c>
      <c r="C3185">
        <v>6114002281</v>
      </c>
      <c r="D3185">
        <v>60651000</v>
      </c>
      <c r="E3185" s="220">
        <v>0</v>
      </c>
      <c r="F3185" s="220">
        <v>0</v>
      </c>
      <c r="G3185" s="220">
        <v>0</v>
      </c>
      <c r="H3185" s="220">
        <v>0</v>
      </c>
      <c r="I3185" s="220">
        <v>0</v>
      </c>
      <c r="J3185" s="220">
        <v>0</v>
      </c>
    </row>
    <row r="3186" spans="2:10">
      <c r="B3186" s="182">
        <v>32136</v>
      </c>
      <c r="C3186">
        <v>6114002301</v>
      </c>
      <c r="D3186">
        <v>60652000</v>
      </c>
      <c r="E3186" s="220">
        <v>0</v>
      </c>
      <c r="F3186" s="220">
        <v>0</v>
      </c>
      <c r="G3186" s="220">
        <v>0</v>
      </c>
      <c r="H3186" s="220">
        <v>0</v>
      </c>
      <c r="I3186" s="220">
        <v>0</v>
      </c>
      <c r="J3186" s="220">
        <v>0</v>
      </c>
    </row>
    <row r="3187" spans="2:10">
      <c r="B3187" s="182">
        <v>32136</v>
      </c>
      <c r="C3187">
        <v>6114002321</v>
      </c>
      <c r="D3187">
        <v>60653000</v>
      </c>
      <c r="E3187" s="220">
        <v>0</v>
      </c>
      <c r="F3187" s="220">
        <v>0</v>
      </c>
      <c r="G3187" s="220">
        <v>0</v>
      </c>
      <c r="H3187" s="220">
        <v>0</v>
      </c>
      <c r="I3187" s="220">
        <v>0</v>
      </c>
      <c r="J3187" s="220">
        <v>0</v>
      </c>
    </row>
    <row r="3188" spans="2:10">
      <c r="B3188" s="182">
        <v>32136</v>
      </c>
      <c r="C3188">
        <v>6114002341</v>
      </c>
      <c r="D3188">
        <v>60654000</v>
      </c>
      <c r="E3188" s="220">
        <v>1393229</v>
      </c>
      <c r="F3188" s="220">
        <v>1432992</v>
      </c>
      <c r="G3188" s="220">
        <v>0</v>
      </c>
      <c r="H3188" s="220">
        <v>0</v>
      </c>
      <c r="I3188" s="220">
        <v>0</v>
      </c>
      <c r="J3188" s="220">
        <v>0</v>
      </c>
    </row>
    <row r="3189" spans="2:10">
      <c r="B3189" s="182">
        <v>32136</v>
      </c>
      <c r="C3189">
        <v>6114002361</v>
      </c>
      <c r="D3189">
        <v>60655000</v>
      </c>
      <c r="E3189" s="220">
        <v>0</v>
      </c>
      <c r="F3189" s="220">
        <v>0</v>
      </c>
      <c r="G3189" s="220">
        <v>0</v>
      </c>
      <c r="H3189" s="220">
        <v>0</v>
      </c>
      <c r="I3189" s="220">
        <v>0</v>
      </c>
      <c r="J3189" s="220">
        <v>0</v>
      </c>
    </row>
    <row r="3190" spans="2:10">
      <c r="B3190" s="182">
        <v>32136</v>
      </c>
      <c r="C3190">
        <v>6114002381</v>
      </c>
      <c r="D3190">
        <v>60656000</v>
      </c>
      <c r="E3190" s="220">
        <v>0</v>
      </c>
      <c r="F3190" s="220">
        <v>0</v>
      </c>
      <c r="G3190" s="220">
        <v>0</v>
      </c>
      <c r="H3190" s="220">
        <v>0</v>
      </c>
      <c r="I3190" s="220">
        <v>0</v>
      </c>
      <c r="J3190" s="220">
        <v>0</v>
      </c>
    </row>
    <row r="3191" spans="2:10">
      <c r="B3191" s="182">
        <v>32136</v>
      </c>
      <c r="C3191">
        <v>6114002401</v>
      </c>
      <c r="D3191">
        <v>60657000</v>
      </c>
      <c r="E3191" s="220">
        <v>0</v>
      </c>
      <c r="F3191" s="220">
        <v>0</v>
      </c>
      <c r="G3191" s="220">
        <v>0</v>
      </c>
      <c r="H3191" s="220">
        <v>0</v>
      </c>
      <c r="I3191" s="220">
        <v>0</v>
      </c>
      <c r="J3191" s="220">
        <v>0</v>
      </c>
    </row>
    <row r="3192" spans="2:10">
      <c r="B3192" s="182">
        <v>32136</v>
      </c>
      <c r="C3192">
        <v>6114002421</v>
      </c>
      <c r="D3192">
        <v>60658000</v>
      </c>
      <c r="E3192" s="220">
        <v>0</v>
      </c>
      <c r="F3192" s="220">
        <v>0</v>
      </c>
      <c r="G3192" s="220">
        <v>0</v>
      </c>
      <c r="H3192" s="220">
        <v>0</v>
      </c>
      <c r="I3192" s="220">
        <v>0</v>
      </c>
      <c r="J3192" s="220">
        <v>0</v>
      </c>
    </row>
    <row r="3193" spans="2:10">
      <c r="B3193" s="182">
        <v>32136</v>
      </c>
      <c r="C3193">
        <v>6114001721</v>
      </c>
      <c r="D3193">
        <v>60659000</v>
      </c>
      <c r="E3193" s="220">
        <v>0</v>
      </c>
      <c r="F3193" s="220">
        <v>0</v>
      </c>
      <c r="G3193" s="220">
        <v>0</v>
      </c>
      <c r="H3193" s="220">
        <v>0</v>
      </c>
      <c r="I3193" s="220">
        <v>0</v>
      </c>
      <c r="J3193" s="220">
        <v>0</v>
      </c>
    </row>
    <row r="3194" spans="2:10">
      <c r="B3194" s="182">
        <v>32137</v>
      </c>
      <c r="C3194">
        <v>60</v>
      </c>
      <c r="D3194">
        <v>60000000</v>
      </c>
      <c r="E3194" s="220">
        <v>0</v>
      </c>
      <c r="F3194" s="220">
        <v>0</v>
      </c>
      <c r="G3194" s="220">
        <v>0</v>
      </c>
      <c r="H3194" s="220">
        <v>0</v>
      </c>
      <c r="I3194" s="220">
        <v>0</v>
      </c>
      <c r="J3194" s="220">
        <v>0</v>
      </c>
    </row>
    <row r="3195" spans="2:10">
      <c r="B3195" s="182">
        <v>32137</v>
      </c>
      <c r="C3195">
        <v>6114002441</v>
      </c>
      <c r="D3195">
        <v>60501000</v>
      </c>
      <c r="E3195" s="220">
        <v>246799633</v>
      </c>
      <c r="F3195" s="220">
        <v>303064394</v>
      </c>
      <c r="G3195" s="220">
        <v>338485798</v>
      </c>
      <c r="H3195" s="220">
        <v>0</v>
      </c>
      <c r="I3195" s="220">
        <v>0</v>
      </c>
      <c r="J3195" s="220">
        <v>0</v>
      </c>
    </row>
    <row r="3196" spans="2:10">
      <c r="B3196" s="182">
        <v>32137</v>
      </c>
      <c r="C3196">
        <v>6114002461</v>
      </c>
      <c r="D3196">
        <v>60504000</v>
      </c>
      <c r="E3196" s="220">
        <v>31357706</v>
      </c>
      <c r="F3196" s="220">
        <v>36399427</v>
      </c>
      <c r="G3196" s="220">
        <v>29170055</v>
      </c>
      <c r="H3196" s="220">
        <v>0</v>
      </c>
      <c r="I3196" s="220">
        <v>0</v>
      </c>
      <c r="J3196" s="220">
        <v>0</v>
      </c>
    </row>
    <row r="3197" spans="2:10">
      <c r="B3197" s="182">
        <v>32137</v>
      </c>
      <c r="C3197">
        <v>6114002481</v>
      </c>
      <c r="D3197">
        <v>60507000</v>
      </c>
      <c r="E3197" s="220">
        <v>5396081</v>
      </c>
      <c r="F3197" s="220">
        <v>6520416</v>
      </c>
      <c r="G3197" s="220">
        <v>9428878</v>
      </c>
      <c r="H3197" s="220">
        <v>0</v>
      </c>
      <c r="I3197" s="220">
        <v>0</v>
      </c>
      <c r="J3197" s="220">
        <v>0</v>
      </c>
    </row>
    <row r="3198" spans="2:10">
      <c r="B3198" s="182">
        <v>32137</v>
      </c>
      <c r="C3198">
        <v>6114002501</v>
      </c>
      <c r="D3198">
        <v>60512000</v>
      </c>
      <c r="E3198" s="220">
        <v>29279570</v>
      </c>
      <c r="F3198" s="220">
        <v>52709048</v>
      </c>
      <c r="G3198" s="220">
        <v>51233059</v>
      </c>
      <c r="H3198" s="220">
        <v>0</v>
      </c>
      <c r="I3198" s="220">
        <v>0</v>
      </c>
      <c r="J3198" s="220">
        <v>0</v>
      </c>
    </row>
    <row r="3199" spans="2:10">
      <c r="B3199" s="182">
        <v>32137</v>
      </c>
      <c r="C3199">
        <v>6114002521</v>
      </c>
      <c r="D3199">
        <v>60515000</v>
      </c>
      <c r="E3199" s="220">
        <v>455488</v>
      </c>
      <c r="F3199" s="220">
        <v>529301</v>
      </c>
      <c r="G3199" s="220">
        <v>590403</v>
      </c>
      <c r="H3199" s="220">
        <v>0</v>
      </c>
      <c r="I3199" s="220">
        <v>0</v>
      </c>
      <c r="J3199" s="220">
        <v>0</v>
      </c>
    </row>
    <row r="3200" spans="2:10">
      <c r="B3200" s="182">
        <v>32137</v>
      </c>
      <c r="C3200">
        <v>6114002541</v>
      </c>
      <c r="D3200">
        <v>60517000</v>
      </c>
      <c r="E3200" s="220">
        <v>1465960</v>
      </c>
      <c r="F3200" s="220">
        <v>1938712</v>
      </c>
      <c r="G3200" s="220">
        <v>1565127</v>
      </c>
      <c r="H3200" s="220">
        <v>0</v>
      </c>
      <c r="I3200" s="220">
        <v>0</v>
      </c>
      <c r="J3200" s="220">
        <v>0</v>
      </c>
    </row>
    <row r="3201" spans="2:10">
      <c r="B3201" s="182">
        <v>32137</v>
      </c>
      <c r="C3201">
        <v>6114002561</v>
      </c>
      <c r="D3201">
        <v>60518000</v>
      </c>
      <c r="E3201" s="220">
        <v>0</v>
      </c>
      <c r="F3201" s="220">
        <v>105904</v>
      </c>
      <c r="G3201" s="220">
        <v>0</v>
      </c>
      <c r="H3201" s="220">
        <v>0</v>
      </c>
      <c r="I3201" s="220">
        <v>0</v>
      </c>
      <c r="J3201" s="220">
        <v>0</v>
      </c>
    </row>
    <row r="3202" spans="2:10">
      <c r="B3202" s="182">
        <v>32137</v>
      </c>
      <c r="C3202">
        <v>6114002581</v>
      </c>
      <c r="D3202">
        <v>60519000</v>
      </c>
      <c r="E3202" s="220">
        <v>16426478</v>
      </c>
      <c r="F3202" s="220">
        <v>16872312</v>
      </c>
      <c r="G3202" s="220">
        <v>24135291</v>
      </c>
      <c r="H3202" s="220">
        <v>0</v>
      </c>
      <c r="I3202" s="220">
        <v>0</v>
      </c>
      <c r="J3202" s="220">
        <v>0</v>
      </c>
    </row>
    <row r="3203" spans="2:10">
      <c r="B3203" s="182">
        <v>32137</v>
      </c>
      <c r="C3203">
        <v>6114002601</v>
      </c>
      <c r="D3203">
        <v>60527000</v>
      </c>
      <c r="E3203" s="220">
        <v>64379814</v>
      </c>
      <c r="F3203" s="220">
        <v>74464986</v>
      </c>
      <c r="G3203" s="220">
        <v>87717177</v>
      </c>
      <c r="H3203" s="220">
        <v>0</v>
      </c>
      <c r="I3203" s="220">
        <v>0</v>
      </c>
      <c r="J3203" s="220">
        <v>0</v>
      </c>
    </row>
    <row r="3204" spans="2:10">
      <c r="B3204" s="182">
        <v>32137</v>
      </c>
      <c r="C3204">
        <v>6114002621</v>
      </c>
      <c r="D3204">
        <v>60530000</v>
      </c>
      <c r="E3204" s="220">
        <v>4784926</v>
      </c>
      <c r="F3204" s="220">
        <v>7406065</v>
      </c>
      <c r="G3204" s="220">
        <v>8367176</v>
      </c>
      <c r="H3204" s="220">
        <v>0</v>
      </c>
      <c r="I3204" s="220">
        <v>0</v>
      </c>
      <c r="J3204" s="220">
        <v>0</v>
      </c>
    </row>
    <row r="3205" spans="2:10">
      <c r="B3205" s="182">
        <v>32137</v>
      </c>
      <c r="C3205">
        <v>6114002641</v>
      </c>
      <c r="D3205">
        <v>60537000</v>
      </c>
      <c r="E3205" s="220">
        <v>73830142</v>
      </c>
      <c r="F3205" s="220">
        <v>107098128</v>
      </c>
      <c r="G3205" s="220">
        <v>113339676</v>
      </c>
      <c r="H3205" s="220">
        <v>0</v>
      </c>
      <c r="I3205" s="220">
        <v>0</v>
      </c>
      <c r="J3205" s="220">
        <v>0</v>
      </c>
    </row>
    <row r="3206" spans="2:10">
      <c r="B3206" s="182">
        <v>32137</v>
      </c>
      <c r="C3206">
        <v>6114002661</v>
      </c>
      <c r="D3206">
        <v>60540000</v>
      </c>
      <c r="E3206" s="220">
        <v>22988562</v>
      </c>
      <c r="F3206" s="220">
        <v>32278943</v>
      </c>
      <c r="G3206" s="220">
        <v>63325221</v>
      </c>
      <c r="H3206" s="220">
        <v>0</v>
      </c>
      <c r="I3206" s="220">
        <v>0</v>
      </c>
      <c r="J3206" s="220">
        <v>0</v>
      </c>
    </row>
    <row r="3207" spans="2:10">
      <c r="B3207" s="182">
        <v>32137</v>
      </c>
      <c r="C3207">
        <v>6114001581</v>
      </c>
      <c r="D3207">
        <v>60601000</v>
      </c>
      <c r="E3207" s="220">
        <v>10990874</v>
      </c>
      <c r="F3207" s="220">
        <v>18409221</v>
      </c>
      <c r="G3207" s="220">
        <v>11519930</v>
      </c>
      <c r="H3207" s="220">
        <v>0</v>
      </c>
      <c r="I3207" s="220">
        <v>0</v>
      </c>
      <c r="J3207" s="220">
        <v>0</v>
      </c>
    </row>
    <row r="3208" spans="2:10">
      <c r="B3208" s="182">
        <v>32137</v>
      </c>
      <c r="C3208">
        <v>6114001601</v>
      </c>
      <c r="D3208">
        <v>60602000</v>
      </c>
      <c r="E3208" s="220">
        <v>22179224</v>
      </c>
      <c r="F3208" s="220">
        <v>27130562</v>
      </c>
      <c r="G3208" s="220">
        <v>43621088</v>
      </c>
      <c r="H3208" s="220">
        <v>0</v>
      </c>
      <c r="I3208" s="220">
        <v>0</v>
      </c>
      <c r="J3208" s="220">
        <v>0</v>
      </c>
    </row>
    <row r="3209" spans="2:10">
      <c r="B3209" s="182">
        <v>32137</v>
      </c>
      <c r="C3209">
        <v>6114001621</v>
      </c>
      <c r="D3209">
        <v>60605000</v>
      </c>
      <c r="E3209" s="220">
        <v>0</v>
      </c>
      <c r="F3209" s="220">
        <v>0</v>
      </c>
      <c r="G3209" s="220">
        <v>0</v>
      </c>
      <c r="H3209" s="220">
        <v>0</v>
      </c>
      <c r="I3209" s="220">
        <v>0</v>
      </c>
      <c r="J3209" s="220">
        <v>0</v>
      </c>
    </row>
    <row r="3210" spans="2:10">
      <c r="B3210" s="182">
        <v>32137</v>
      </c>
      <c r="C3210">
        <v>6114001641</v>
      </c>
      <c r="D3210">
        <v>60606000</v>
      </c>
      <c r="E3210" s="220">
        <v>16301169</v>
      </c>
      <c r="F3210" s="220">
        <v>24676033</v>
      </c>
      <c r="G3210" s="220">
        <v>27181931</v>
      </c>
      <c r="H3210" s="220">
        <v>0</v>
      </c>
      <c r="I3210" s="220">
        <v>0</v>
      </c>
      <c r="J3210" s="220">
        <v>0</v>
      </c>
    </row>
    <row r="3211" spans="2:10">
      <c r="B3211" s="182">
        <v>32137</v>
      </c>
      <c r="C3211">
        <v>6114001661</v>
      </c>
      <c r="D3211">
        <v>60607000</v>
      </c>
      <c r="E3211" s="220">
        <v>0</v>
      </c>
      <c r="F3211" s="220">
        <v>0</v>
      </c>
      <c r="G3211" s="220">
        <v>0</v>
      </c>
      <c r="H3211" s="220">
        <v>0</v>
      </c>
      <c r="I3211" s="220">
        <v>0</v>
      </c>
      <c r="J3211" s="220">
        <v>0</v>
      </c>
    </row>
    <row r="3212" spans="2:10">
      <c r="B3212" s="182">
        <v>32137</v>
      </c>
      <c r="C3212">
        <v>6114001681</v>
      </c>
      <c r="D3212">
        <v>60608000</v>
      </c>
      <c r="E3212" s="220">
        <v>0</v>
      </c>
      <c r="F3212" s="220">
        <v>0</v>
      </c>
      <c r="G3212" s="220">
        <v>0</v>
      </c>
      <c r="H3212" s="220">
        <v>0</v>
      </c>
      <c r="I3212" s="220">
        <v>0</v>
      </c>
      <c r="J3212" s="220">
        <v>0</v>
      </c>
    </row>
    <row r="3213" spans="2:10">
      <c r="B3213" s="182">
        <v>32137</v>
      </c>
      <c r="C3213">
        <v>6114001701</v>
      </c>
      <c r="D3213">
        <v>60609000</v>
      </c>
      <c r="E3213" s="220">
        <v>1018042</v>
      </c>
      <c r="F3213" s="220">
        <v>1428739</v>
      </c>
      <c r="G3213" s="220">
        <v>1204196</v>
      </c>
      <c r="H3213" s="220">
        <v>0</v>
      </c>
      <c r="I3213" s="220">
        <v>0</v>
      </c>
      <c r="J3213" s="220">
        <v>0</v>
      </c>
    </row>
    <row r="3214" spans="2:10">
      <c r="B3214" s="182">
        <v>32137</v>
      </c>
      <c r="C3214">
        <v>6114001741</v>
      </c>
      <c r="D3214">
        <v>60612000</v>
      </c>
      <c r="E3214" s="220">
        <v>0</v>
      </c>
      <c r="F3214" s="220">
        <v>0</v>
      </c>
      <c r="G3214" s="220">
        <v>0</v>
      </c>
      <c r="H3214" s="220">
        <v>0</v>
      </c>
      <c r="I3214" s="220">
        <v>0</v>
      </c>
      <c r="J3214" s="220">
        <v>0</v>
      </c>
    </row>
    <row r="3215" spans="2:10">
      <c r="B3215" s="182">
        <v>32137</v>
      </c>
      <c r="C3215">
        <v>6114001761</v>
      </c>
      <c r="D3215">
        <v>60613000</v>
      </c>
      <c r="E3215" s="220">
        <v>0</v>
      </c>
      <c r="F3215" s="220">
        <v>0</v>
      </c>
      <c r="G3215" s="220">
        <v>0</v>
      </c>
      <c r="H3215" s="220">
        <v>0</v>
      </c>
      <c r="I3215" s="220">
        <v>0</v>
      </c>
      <c r="J3215" s="220">
        <v>0</v>
      </c>
    </row>
    <row r="3216" spans="2:10">
      <c r="B3216" s="182">
        <v>32137</v>
      </c>
      <c r="C3216">
        <v>6114001781</v>
      </c>
      <c r="D3216">
        <v>60615000</v>
      </c>
      <c r="E3216" s="220">
        <v>164942</v>
      </c>
      <c r="F3216" s="220">
        <v>242814</v>
      </c>
      <c r="G3216" s="220">
        <v>3871020</v>
      </c>
      <c r="H3216" s="220">
        <v>0</v>
      </c>
      <c r="I3216" s="220">
        <v>0</v>
      </c>
      <c r="J3216" s="220">
        <v>0</v>
      </c>
    </row>
    <row r="3217" spans="2:10">
      <c r="B3217" s="182">
        <v>32137</v>
      </c>
      <c r="C3217">
        <v>6114001801</v>
      </c>
      <c r="D3217">
        <v>60617000</v>
      </c>
      <c r="E3217" s="220">
        <v>0</v>
      </c>
      <c r="F3217" s="220">
        <v>0</v>
      </c>
      <c r="G3217" s="220">
        <v>0</v>
      </c>
      <c r="H3217" s="220">
        <v>0</v>
      </c>
      <c r="I3217" s="220">
        <v>0</v>
      </c>
      <c r="J3217" s="220">
        <v>0</v>
      </c>
    </row>
    <row r="3218" spans="2:10">
      <c r="B3218" s="182">
        <v>32137</v>
      </c>
      <c r="C3218">
        <v>6114001821</v>
      </c>
      <c r="D3218">
        <v>60618000</v>
      </c>
      <c r="E3218" s="220">
        <v>149757</v>
      </c>
      <c r="F3218" s="220">
        <v>131545</v>
      </c>
      <c r="G3218" s="220">
        <v>225405</v>
      </c>
      <c r="H3218" s="220">
        <v>0</v>
      </c>
      <c r="I3218" s="220">
        <v>0</v>
      </c>
      <c r="J3218" s="220">
        <v>0</v>
      </c>
    </row>
    <row r="3219" spans="2:10">
      <c r="B3219" s="182">
        <v>32137</v>
      </c>
      <c r="C3219">
        <v>6114001841</v>
      </c>
      <c r="D3219">
        <v>60619000</v>
      </c>
      <c r="E3219" s="220">
        <v>0</v>
      </c>
      <c r="F3219" s="220">
        <v>0</v>
      </c>
      <c r="G3219" s="220">
        <v>2229</v>
      </c>
      <c r="H3219" s="220">
        <v>0</v>
      </c>
      <c r="I3219" s="220">
        <v>0</v>
      </c>
      <c r="J3219" s="220">
        <v>0</v>
      </c>
    </row>
    <row r="3220" spans="2:10">
      <c r="B3220" s="182">
        <v>32137</v>
      </c>
      <c r="C3220">
        <v>6114001861</v>
      </c>
      <c r="D3220">
        <v>60622000</v>
      </c>
      <c r="E3220" s="220">
        <v>1248331</v>
      </c>
      <c r="F3220" s="220">
        <v>1271002</v>
      </c>
      <c r="G3220" s="220">
        <v>2210525</v>
      </c>
      <c r="H3220" s="220">
        <v>0</v>
      </c>
      <c r="I3220" s="220">
        <v>0</v>
      </c>
      <c r="J3220" s="220">
        <v>0</v>
      </c>
    </row>
    <row r="3221" spans="2:10">
      <c r="B3221" s="182">
        <v>32137</v>
      </c>
      <c r="C3221">
        <v>6114001881</v>
      </c>
      <c r="D3221">
        <v>60623000</v>
      </c>
      <c r="E3221" s="220">
        <v>1757550</v>
      </c>
      <c r="F3221" s="220">
        <v>0</v>
      </c>
      <c r="G3221" s="220">
        <v>2002958</v>
      </c>
      <c r="H3221" s="220">
        <v>0</v>
      </c>
      <c r="I3221" s="220">
        <v>0</v>
      </c>
      <c r="J3221" s="220">
        <v>0</v>
      </c>
    </row>
    <row r="3222" spans="2:10">
      <c r="B3222" s="182">
        <v>32137</v>
      </c>
      <c r="C3222">
        <v>6114001901</v>
      </c>
      <c r="D3222">
        <v>60624000</v>
      </c>
      <c r="E3222" s="220">
        <v>0</v>
      </c>
      <c r="F3222" s="220">
        <v>0</v>
      </c>
      <c r="G3222" s="220">
        <v>0</v>
      </c>
      <c r="H3222" s="220">
        <v>0</v>
      </c>
      <c r="I3222" s="220">
        <v>0</v>
      </c>
      <c r="J3222" s="220">
        <v>0</v>
      </c>
    </row>
    <row r="3223" spans="2:10">
      <c r="B3223" s="182">
        <v>32137</v>
      </c>
      <c r="C3223">
        <v>6114001921</v>
      </c>
      <c r="D3223">
        <v>60625000</v>
      </c>
      <c r="E3223" s="220">
        <v>0</v>
      </c>
      <c r="F3223" s="220">
        <v>0</v>
      </c>
      <c r="G3223" s="220">
        <v>0</v>
      </c>
      <c r="H3223" s="220">
        <v>0</v>
      </c>
      <c r="I3223" s="220">
        <v>0</v>
      </c>
      <c r="J3223" s="220">
        <v>0</v>
      </c>
    </row>
    <row r="3224" spans="2:10">
      <c r="B3224" s="182">
        <v>32137</v>
      </c>
      <c r="C3224">
        <v>6114001941</v>
      </c>
      <c r="D3224">
        <v>60626000</v>
      </c>
      <c r="E3224" s="220">
        <v>97253961</v>
      </c>
      <c r="F3224" s="220">
        <v>181294735</v>
      </c>
      <c r="G3224" s="220">
        <v>143515009</v>
      </c>
      <c r="H3224" s="220">
        <v>0</v>
      </c>
      <c r="I3224" s="220">
        <v>0</v>
      </c>
      <c r="J3224" s="220">
        <v>0</v>
      </c>
    </row>
    <row r="3225" spans="2:10">
      <c r="B3225" s="182">
        <v>32137</v>
      </c>
      <c r="C3225">
        <v>6114001961</v>
      </c>
      <c r="D3225">
        <v>60627000</v>
      </c>
      <c r="E3225" s="220">
        <v>0</v>
      </c>
      <c r="F3225" s="220">
        <v>0</v>
      </c>
      <c r="G3225" s="220">
        <v>0</v>
      </c>
      <c r="H3225" s="220">
        <v>0</v>
      </c>
      <c r="I3225" s="220">
        <v>0</v>
      </c>
      <c r="J3225" s="220">
        <v>0</v>
      </c>
    </row>
    <row r="3226" spans="2:10">
      <c r="B3226" s="182">
        <v>32137</v>
      </c>
      <c r="C3226">
        <v>6114001981</v>
      </c>
      <c r="D3226">
        <v>60630000</v>
      </c>
      <c r="E3226" s="220">
        <v>0</v>
      </c>
      <c r="F3226" s="220">
        <v>0</v>
      </c>
      <c r="G3226" s="220">
        <v>0</v>
      </c>
      <c r="H3226" s="220">
        <v>0</v>
      </c>
      <c r="I3226" s="220">
        <v>0</v>
      </c>
      <c r="J3226" s="220">
        <v>0</v>
      </c>
    </row>
    <row r="3227" spans="2:10">
      <c r="B3227" s="182">
        <v>32137</v>
      </c>
      <c r="C3227">
        <v>6114002001</v>
      </c>
      <c r="D3227">
        <v>60631000</v>
      </c>
      <c r="E3227" s="220">
        <v>0</v>
      </c>
      <c r="F3227" s="220">
        <v>283825</v>
      </c>
      <c r="G3227" s="220">
        <v>266950</v>
      </c>
      <c r="H3227" s="220">
        <v>0</v>
      </c>
      <c r="I3227" s="220">
        <v>0</v>
      </c>
      <c r="J3227" s="220">
        <v>0</v>
      </c>
    </row>
    <row r="3228" spans="2:10">
      <c r="B3228" s="182">
        <v>32137</v>
      </c>
      <c r="C3228">
        <v>6114002021</v>
      </c>
      <c r="D3228">
        <v>60632000</v>
      </c>
      <c r="E3228" s="220">
        <v>14833926</v>
      </c>
      <c r="F3228" s="220">
        <v>23452265</v>
      </c>
      <c r="G3228" s="220">
        <v>27060448</v>
      </c>
      <c r="H3228" s="220">
        <v>0</v>
      </c>
      <c r="I3228" s="220">
        <v>0</v>
      </c>
      <c r="J3228" s="220">
        <v>0</v>
      </c>
    </row>
    <row r="3229" spans="2:10">
      <c r="B3229" s="182">
        <v>32137</v>
      </c>
      <c r="C3229">
        <v>6114002041</v>
      </c>
      <c r="D3229">
        <v>60633000</v>
      </c>
      <c r="E3229" s="220">
        <v>0</v>
      </c>
      <c r="F3229" s="220">
        <v>0</v>
      </c>
      <c r="G3229" s="220">
        <v>0</v>
      </c>
      <c r="H3229" s="220">
        <v>0</v>
      </c>
      <c r="I3229" s="220">
        <v>0</v>
      </c>
      <c r="J3229" s="220">
        <v>0</v>
      </c>
    </row>
    <row r="3230" spans="2:10">
      <c r="B3230" s="182">
        <v>32137</v>
      </c>
      <c r="C3230">
        <v>6114002061</v>
      </c>
      <c r="D3230">
        <v>60634000</v>
      </c>
      <c r="E3230" s="220">
        <v>12485341</v>
      </c>
      <c r="F3230" s="220">
        <v>18501820</v>
      </c>
      <c r="G3230" s="220">
        <v>18961283</v>
      </c>
      <c r="H3230" s="220">
        <v>0</v>
      </c>
      <c r="I3230" s="220">
        <v>0</v>
      </c>
      <c r="J3230" s="220">
        <v>0</v>
      </c>
    </row>
    <row r="3231" spans="2:10">
      <c r="B3231" s="182">
        <v>32137</v>
      </c>
      <c r="C3231">
        <v>6114002081</v>
      </c>
      <c r="D3231">
        <v>60635000</v>
      </c>
      <c r="E3231" s="220">
        <v>3292186</v>
      </c>
      <c r="F3231" s="220">
        <v>4242436</v>
      </c>
      <c r="G3231" s="220">
        <v>5341358</v>
      </c>
      <c r="H3231" s="220">
        <v>0</v>
      </c>
      <c r="I3231" s="220">
        <v>0</v>
      </c>
      <c r="J3231" s="220">
        <v>0</v>
      </c>
    </row>
    <row r="3232" spans="2:10">
      <c r="B3232" s="182">
        <v>32137</v>
      </c>
      <c r="C3232">
        <v>6114002101</v>
      </c>
      <c r="D3232">
        <v>60636000</v>
      </c>
      <c r="E3232" s="220">
        <v>366044</v>
      </c>
      <c r="F3232" s="220">
        <v>136732</v>
      </c>
      <c r="G3232" s="220">
        <v>191224</v>
      </c>
      <c r="H3232" s="220">
        <v>0</v>
      </c>
      <c r="I3232" s="220">
        <v>0</v>
      </c>
      <c r="J3232" s="220">
        <v>0</v>
      </c>
    </row>
    <row r="3233" spans="2:10">
      <c r="B3233" s="182">
        <v>32137</v>
      </c>
      <c r="C3233">
        <v>6114002121</v>
      </c>
      <c r="D3233">
        <v>60640000</v>
      </c>
      <c r="E3233" s="220">
        <v>0</v>
      </c>
      <c r="F3233" s="220">
        <v>0</v>
      </c>
      <c r="G3233" s="220">
        <v>0</v>
      </c>
      <c r="H3233" s="220">
        <v>0</v>
      </c>
      <c r="I3233" s="220">
        <v>0</v>
      </c>
      <c r="J3233" s="220">
        <v>0</v>
      </c>
    </row>
    <row r="3234" spans="2:10">
      <c r="B3234" s="182">
        <v>32137</v>
      </c>
      <c r="C3234">
        <v>6114002141</v>
      </c>
      <c r="D3234">
        <v>60641000</v>
      </c>
      <c r="E3234" s="220">
        <v>3736452</v>
      </c>
      <c r="F3234" s="220">
        <v>11735980</v>
      </c>
      <c r="G3234" s="220">
        <v>15022350</v>
      </c>
      <c r="H3234" s="220">
        <v>0</v>
      </c>
      <c r="I3234" s="220">
        <v>0</v>
      </c>
      <c r="J3234" s="220">
        <v>0</v>
      </c>
    </row>
    <row r="3235" spans="2:10">
      <c r="B3235" s="182">
        <v>32137</v>
      </c>
      <c r="C3235">
        <v>6114002161</v>
      </c>
      <c r="D3235">
        <v>60642000</v>
      </c>
      <c r="E3235" s="220">
        <v>415702</v>
      </c>
      <c r="F3235" s="220">
        <v>614564</v>
      </c>
      <c r="G3235" s="220">
        <v>920556</v>
      </c>
      <c r="H3235" s="220">
        <v>0</v>
      </c>
      <c r="I3235" s="220">
        <v>0</v>
      </c>
      <c r="J3235" s="220">
        <v>0</v>
      </c>
    </row>
    <row r="3236" spans="2:10">
      <c r="B3236" s="182">
        <v>32137</v>
      </c>
      <c r="C3236">
        <v>6114002181</v>
      </c>
      <c r="D3236">
        <v>60644000</v>
      </c>
      <c r="E3236" s="220">
        <v>0</v>
      </c>
      <c r="F3236" s="220">
        <v>0</v>
      </c>
      <c r="G3236" s="220">
        <v>0</v>
      </c>
      <c r="H3236" s="220">
        <v>0</v>
      </c>
      <c r="I3236" s="220">
        <v>0</v>
      </c>
      <c r="J3236" s="220">
        <v>0</v>
      </c>
    </row>
    <row r="3237" spans="2:10">
      <c r="B3237" s="182">
        <v>32137</v>
      </c>
      <c r="C3237">
        <v>6114002201</v>
      </c>
      <c r="D3237">
        <v>60645000</v>
      </c>
      <c r="E3237" s="220">
        <v>0</v>
      </c>
      <c r="F3237" s="220">
        <v>0</v>
      </c>
      <c r="G3237" s="220">
        <v>0</v>
      </c>
      <c r="H3237" s="220">
        <v>0</v>
      </c>
      <c r="I3237" s="220">
        <v>0</v>
      </c>
      <c r="J3237" s="220">
        <v>0</v>
      </c>
    </row>
    <row r="3238" spans="2:10">
      <c r="B3238" s="182">
        <v>32137</v>
      </c>
      <c r="C3238">
        <v>6114002221</v>
      </c>
      <c r="D3238">
        <v>60647000</v>
      </c>
      <c r="E3238" s="220">
        <v>0</v>
      </c>
      <c r="F3238" s="220">
        <v>0</v>
      </c>
      <c r="G3238" s="220">
        <v>0</v>
      </c>
      <c r="H3238" s="220">
        <v>0</v>
      </c>
      <c r="I3238" s="220">
        <v>0</v>
      </c>
      <c r="J3238" s="220">
        <v>0</v>
      </c>
    </row>
    <row r="3239" spans="2:10">
      <c r="B3239" s="182">
        <v>32137</v>
      </c>
      <c r="C3239">
        <v>6114002241</v>
      </c>
      <c r="D3239">
        <v>60648000</v>
      </c>
      <c r="E3239" s="220">
        <v>0</v>
      </c>
      <c r="F3239" s="220">
        <v>0</v>
      </c>
      <c r="G3239" s="220">
        <v>0</v>
      </c>
      <c r="H3239" s="220">
        <v>0</v>
      </c>
      <c r="I3239" s="220">
        <v>0</v>
      </c>
      <c r="J3239" s="220">
        <v>0</v>
      </c>
    </row>
    <row r="3240" spans="2:10">
      <c r="B3240" s="182">
        <v>32137</v>
      </c>
      <c r="C3240">
        <v>6114002261</v>
      </c>
      <c r="D3240">
        <v>60650000</v>
      </c>
      <c r="E3240" s="220">
        <v>4121839</v>
      </c>
      <c r="F3240" s="220">
        <v>7422150</v>
      </c>
      <c r="G3240" s="220">
        <v>12337014</v>
      </c>
      <c r="H3240" s="220">
        <v>0</v>
      </c>
      <c r="I3240" s="220">
        <v>0</v>
      </c>
      <c r="J3240" s="220">
        <v>0</v>
      </c>
    </row>
    <row r="3241" spans="2:10">
      <c r="B3241" s="182">
        <v>32137</v>
      </c>
      <c r="C3241">
        <v>6114002281</v>
      </c>
      <c r="D3241">
        <v>60651000</v>
      </c>
      <c r="E3241" s="220">
        <v>6145568</v>
      </c>
      <c r="F3241" s="220">
        <v>7592091</v>
      </c>
      <c r="G3241" s="220">
        <v>15450148</v>
      </c>
      <c r="H3241" s="220">
        <v>0</v>
      </c>
      <c r="I3241" s="220">
        <v>0</v>
      </c>
      <c r="J3241" s="220">
        <v>0</v>
      </c>
    </row>
    <row r="3242" spans="2:10">
      <c r="B3242" s="182">
        <v>32137</v>
      </c>
      <c r="C3242">
        <v>6114002301</v>
      </c>
      <c r="D3242">
        <v>60652000</v>
      </c>
      <c r="E3242" s="220">
        <v>0</v>
      </c>
      <c r="F3242" s="220">
        <v>0</v>
      </c>
      <c r="G3242" s="220">
        <v>0</v>
      </c>
      <c r="H3242" s="220">
        <v>0</v>
      </c>
      <c r="I3242" s="220">
        <v>0</v>
      </c>
      <c r="J3242" s="220">
        <v>0</v>
      </c>
    </row>
    <row r="3243" spans="2:10">
      <c r="B3243" s="182">
        <v>32137</v>
      </c>
      <c r="C3243">
        <v>6114002321</v>
      </c>
      <c r="D3243">
        <v>60653000</v>
      </c>
      <c r="E3243" s="220">
        <v>0</v>
      </c>
      <c r="F3243" s="220">
        <v>0</v>
      </c>
      <c r="G3243" s="220">
        <v>0</v>
      </c>
      <c r="H3243" s="220">
        <v>0</v>
      </c>
      <c r="I3243" s="220">
        <v>0</v>
      </c>
      <c r="J3243" s="220">
        <v>0</v>
      </c>
    </row>
    <row r="3244" spans="2:10">
      <c r="B3244" s="182">
        <v>32137</v>
      </c>
      <c r="C3244">
        <v>6114002341</v>
      </c>
      <c r="D3244">
        <v>60654000</v>
      </c>
      <c r="E3244" s="220">
        <v>1853877</v>
      </c>
      <c r="F3244" s="220">
        <v>1857400</v>
      </c>
      <c r="G3244" s="220">
        <v>2013433</v>
      </c>
      <c r="H3244" s="220">
        <v>0</v>
      </c>
      <c r="I3244" s="220">
        <v>0</v>
      </c>
      <c r="J3244" s="220">
        <v>0</v>
      </c>
    </row>
    <row r="3245" spans="2:10">
      <c r="B3245" s="182">
        <v>32137</v>
      </c>
      <c r="C3245">
        <v>6114002361</v>
      </c>
      <c r="D3245">
        <v>60655000</v>
      </c>
      <c r="E3245" s="220">
        <v>0</v>
      </c>
      <c r="F3245" s="220">
        <v>0</v>
      </c>
      <c r="G3245" s="220">
        <v>0</v>
      </c>
      <c r="H3245" s="220">
        <v>0</v>
      </c>
      <c r="I3245" s="220">
        <v>0</v>
      </c>
      <c r="J3245" s="220">
        <v>0</v>
      </c>
    </row>
    <row r="3246" spans="2:10">
      <c r="B3246" s="182">
        <v>32137</v>
      </c>
      <c r="C3246">
        <v>6114002381</v>
      </c>
      <c r="D3246">
        <v>60656000</v>
      </c>
      <c r="E3246" s="220">
        <v>55302</v>
      </c>
      <c r="F3246" s="220">
        <v>73566</v>
      </c>
      <c r="G3246" s="220">
        <v>1493465</v>
      </c>
      <c r="H3246" s="220">
        <v>0</v>
      </c>
      <c r="I3246" s="220">
        <v>0</v>
      </c>
      <c r="J3246" s="220">
        <v>0</v>
      </c>
    </row>
    <row r="3247" spans="2:10">
      <c r="B3247" s="182">
        <v>32137</v>
      </c>
      <c r="C3247">
        <v>6114002401</v>
      </c>
      <c r="D3247">
        <v>60657000</v>
      </c>
      <c r="E3247" s="220">
        <v>2290289</v>
      </c>
      <c r="F3247" s="220">
        <v>2565223</v>
      </c>
      <c r="G3247" s="220">
        <v>3766636</v>
      </c>
      <c r="H3247" s="220">
        <v>0</v>
      </c>
      <c r="I3247" s="220">
        <v>0</v>
      </c>
      <c r="J3247" s="220">
        <v>0</v>
      </c>
    </row>
    <row r="3248" spans="2:10">
      <c r="B3248" s="182">
        <v>32137</v>
      </c>
      <c r="C3248">
        <v>6114002421</v>
      </c>
      <c r="D3248">
        <v>60658000</v>
      </c>
      <c r="E3248" s="220">
        <v>0</v>
      </c>
      <c r="F3248" s="220">
        <v>0</v>
      </c>
      <c r="G3248" s="220">
        <v>0</v>
      </c>
      <c r="H3248" s="220">
        <v>0</v>
      </c>
      <c r="I3248" s="220">
        <v>0</v>
      </c>
      <c r="J3248" s="220">
        <v>0</v>
      </c>
    </row>
    <row r="3249" spans="2:10">
      <c r="B3249" s="182">
        <v>32137</v>
      </c>
      <c r="C3249">
        <v>6114001721</v>
      </c>
      <c r="D3249">
        <v>60659000</v>
      </c>
      <c r="E3249" s="220">
        <v>0</v>
      </c>
      <c r="F3249" s="220">
        <v>0</v>
      </c>
      <c r="G3249" s="220">
        <v>0</v>
      </c>
      <c r="H3249" s="220">
        <v>0</v>
      </c>
      <c r="I3249" s="220">
        <v>0</v>
      </c>
      <c r="J3249" s="220">
        <v>0</v>
      </c>
    </row>
    <row r="3250" spans="2:10">
      <c r="B3250" s="182">
        <v>32138</v>
      </c>
      <c r="C3250">
        <v>60</v>
      </c>
      <c r="D3250">
        <v>60000000</v>
      </c>
      <c r="E3250" s="220">
        <v>0</v>
      </c>
      <c r="F3250" s="220">
        <v>0</v>
      </c>
      <c r="G3250" s="220">
        <v>0</v>
      </c>
      <c r="H3250" s="220">
        <v>0</v>
      </c>
      <c r="I3250" s="220">
        <v>0</v>
      </c>
      <c r="J3250" s="220">
        <v>0</v>
      </c>
    </row>
    <row r="3251" spans="2:10">
      <c r="B3251" s="182">
        <v>32138</v>
      </c>
      <c r="C3251">
        <v>6114002441</v>
      </c>
      <c r="D3251">
        <v>60501000</v>
      </c>
      <c r="E3251" s="220">
        <v>33536680</v>
      </c>
      <c r="F3251" s="220">
        <v>41387320</v>
      </c>
      <c r="G3251" s="220">
        <v>40210505</v>
      </c>
      <c r="H3251" s="220">
        <v>0</v>
      </c>
      <c r="I3251" s="220">
        <v>0</v>
      </c>
      <c r="J3251" s="220">
        <v>0</v>
      </c>
    </row>
    <row r="3252" spans="2:10">
      <c r="B3252" s="182">
        <v>32138</v>
      </c>
      <c r="C3252">
        <v>6114002461</v>
      </c>
      <c r="D3252">
        <v>60504000</v>
      </c>
      <c r="E3252" s="220">
        <v>2214310</v>
      </c>
      <c r="F3252" s="220">
        <v>2383120</v>
      </c>
      <c r="G3252" s="220">
        <v>2437969</v>
      </c>
      <c r="H3252" s="220">
        <v>0</v>
      </c>
      <c r="I3252" s="220">
        <v>0</v>
      </c>
      <c r="J3252" s="220">
        <v>0</v>
      </c>
    </row>
    <row r="3253" spans="2:10">
      <c r="B3253" s="182">
        <v>32138</v>
      </c>
      <c r="C3253">
        <v>6114002481</v>
      </c>
      <c r="D3253">
        <v>60507000</v>
      </c>
      <c r="E3253" s="220">
        <v>1038098</v>
      </c>
      <c r="F3253" s="220">
        <v>1154481</v>
      </c>
      <c r="G3253" s="220">
        <v>1271431</v>
      </c>
      <c r="H3253" s="220">
        <v>0</v>
      </c>
      <c r="I3253" s="220">
        <v>0</v>
      </c>
      <c r="J3253" s="220">
        <v>0</v>
      </c>
    </row>
    <row r="3254" spans="2:10">
      <c r="B3254" s="182">
        <v>32138</v>
      </c>
      <c r="C3254">
        <v>6114002501</v>
      </c>
      <c r="D3254">
        <v>60512000</v>
      </c>
      <c r="E3254" s="220">
        <v>73735123</v>
      </c>
      <c r="F3254" s="220">
        <v>76929867</v>
      </c>
      <c r="G3254" s="220">
        <v>80543521</v>
      </c>
      <c r="H3254" s="220">
        <v>0</v>
      </c>
      <c r="I3254" s="220">
        <v>0</v>
      </c>
      <c r="J3254" s="220">
        <v>0</v>
      </c>
    </row>
    <row r="3255" spans="2:10">
      <c r="B3255" s="182">
        <v>32138</v>
      </c>
      <c r="C3255">
        <v>6114002521</v>
      </c>
      <c r="D3255">
        <v>60515000</v>
      </c>
      <c r="E3255" s="220">
        <v>0</v>
      </c>
      <c r="F3255" s="220">
        <v>0</v>
      </c>
      <c r="G3255" s="220">
        <v>0</v>
      </c>
      <c r="H3255" s="220">
        <v>0</v>
      </c>
      <c r="I3255" s="220">
        <v>0</v>
      </c>
      <c r="J3255" s="220">
        <v>0</v>
      </c>
    </row>
    <row r="3256" spans="2:10">
      <c r="B3256" s="182">
        <v>32138</v>
      </c>
      <c r="C3256">
        <v>6114002541</v>
      </c>
      <c r="D3256">
        <v>60517000</v>
      </c>
      <c r="E3256" s="220">
        <v>0</v>
      </c>
      <c r="F3256" s="220">
        <v>459993</v>
      </c>
      <c r="G3256" s="220">
        <v>0</v>
      </c>
      <c r="H3256" s="220">
        <v>0</v>
      </c>
      <c r="I3256" s="220">
        <v>0</v>
      </c>
      <c r="J3256" s="220">
        <v>0</v>
      </c>
    </row>
    <row r="3257" spans="2:10">
      <c r="B3257" s="182">
        <v>32138</v>
      </c>
      <c r="C3257">
        <v>6114002561</v>
      </c>
      <c r="D3257">
        <v>60518000</v>
      </c>
      <c r="E3257" s="220">
        <v>204758</v>
      </c>
      <c r="F3257" s="220">
        <v>219397</v>
      </c>
      <c r="G3257" s="220">
        <v>0</v>
      </c>
      <c r="H3257" s="220">
        <v>0</v>
      </c>
      <c r="I3257" s="220">
        <v>0</v>
      </c>
      <c r="J3257" s="220">
        <v>0</v>
      </c>
    </row>
    <row r="3258" spans="2:10">
      <c r="B3258" s="182">
        <v>32138</v>
      </c>
      <c r="C3258">
        <v>6114002581</v>
      </c>
      <c r="D3258">
        <v>60519000</v>
      </c>
      <c r="E3258" s="220">
        <v>2802541</v>
      </c>
      <c r="F3258" s="220">
        <v>3041692</v>
      </c>
      <c r="G3258" s="220">
        <v>3145150</v>
      </c>
      <c r="H3258" s="220">
        <v>0</v>
      </c>
      <c r="I3258" s="220">
        <v>0</v>
      </c>
      <c r="J3258" s="220">
        <v>0</v>
      </c>
    </row>
    <row r="3259" spans="2:10">
      <c r="B3259" s="182">
        <v>32138</v>
      </c>
      <c r="C3259">
        <v>6114002601</v>
      </c>
      <c r="D3259">
        <v>60527000</v>
      </c>
      <c r="E3259" s="220">
        <v>19225271</v>
      </c>
      <c r="F3259" s="220">
        <v>22098203</v>
      </c>
      <c r="G3259" s="220">
        <v>27314125</v>
      </c>
      <c r="H3259" s="220">
        <v>0</v>
      </c>
      <c r="I3259" s="220">
        <v>0</v>
      </c>
      <c r="J3259" s="220">
        <v>0</v>
      </c>
    </row>
    <row r="3260" spans="2:10">
      <c r="B3260" s="182">
        <v>32138</v>
      </c>
      <c r="C3260">
        <v>6114002621</v>
      </c>
      <c r="D3260">
        <v>60530000</v>
      </c>
      <c r="E3260" s="220">
        <v>564209</v>
      </c>
      <c r="F3260" s="220">
        <v>639110</v>
      </c>
      <c r="G3260" s="220">
        <v>683749</v>
      </c>
      <c r="H3260" s="220">
        <v>0</v>
      </c>
      <c r="I3260" s="220">
        <v>0</v>
      </c>
      <c r="J3260" s="220">
        <v>0</v>
      </c>
    </row>
    <row r="3261" spans="2:10">
      <c r="B3261" s="182">
        <v>32138</v>
      </c>
      <c r="C3261">
        <v>6114002641</v>
      </c>
      <c r="D3261">
        <v>60537000</v>
      </c>
      <c r="E3261" s="220">
        <v>4087536</v>
      </c>
      <c r="F3261" s="220">
        <v>4704232</v>
      </c>
      <c r="G3261" s="220">
        <v>4686719</v>
      </c>
      <c r="H3261" s="220">
        <v>0</v>
      </c>
      <c r="I3261" s="220">
        <v>0</v>
      </c>
      <c r="J3261" s="220">
        <v>0</v>
      </c>
    </row>
    <row r="3262" spans="2:10">
      <c r="B3262" s="182">
        <v>32138</v>
      </c>
      <c r="C3262">
        <v>6114002661</v>
      </c>
      <c r="D3262">
        <v>60540000</v>
      </c>
      <c r="E3262" s="220">
        <v>5271626</v>
      </c>
      <c r="F3262" s="220">
        <v>5911813</v>
      </c>
      <c r="G3262" s="220">
        <v>6012673</v>
      </c>
      <c r="H3262" s="220">
        <v>0</v>
      </c>
      <c r="I3262" s="220">
        <v>0</v>
      </c>
      <c r="J3262" s="220">
        <v>0</v>
      </c>
    </row>
    <row r="3263" spans="2:10">
      <c r="B3263" s="182">
        <v>32138</v>
      </c>
      <c r="C3263">
        <v>6114001581</v>
      </c>
      <c r="D3263">
        <v>60601000</v>
      </c>
      <c r="E3263" s="220">
        <v>0</v>
      </c>
      <c r="F3263" s="220">
        <v>0</v>
      </c>
      <c r="G3263" s="220">
        <v>1924540</v>
      </c>
      <c r="H3263" s="220">
        <v>0</v>
      </c>
      <c r="I3263" s="220">
        <v>0</v>
      </c>
      <c r="J3263" s="220">
        <v>0</v>
      </c>
    </row>
    <row r="3264" spans="2:10">
      <c r="B3264" s="182">
        <v>32138</v>
      </c>
      <c r="C3264">
        <v>6114001601</v>
      </c>
      <c r="D3264">
        <v>60602000</v>
      </c>
      <c r="E3264" s="220">
        <v>651531</v>
      </c>
      <c r="F3264" s="220">
        <v>1492671</v>
      </c>
      <c r="G3264" s="220">
        <v>736848</v>
      </c>
      <c r="H3264" s="220">
        <v>0</v>
      </c>
      <c r="I3264" s="220">
        <v>0</v>
      </c>
      <c r="J3264" s="220">
        <v>0</v>
      </c>
    </row>
    <row r="3265" spans="2:10">
      <c r="B3265" s="182">
        <v>32138</v>
      </c>
      <c r="C3265">
        <v>6114001621</v>
      </c>
      <c r="D3265">
        <v>60605000</v>
      </c>
      <c r="E3265" s="220">
        <v>0</v>
      </c>
      <c r="F3265" s="220">
        <v>0</v>
      </c>
      <c r="G3265" s="220">
        <v>0</v>
      </c>
      <c r="H3265" s="220">
        <v>0</v>
      </c>
      <c r="I3265" s="220">
        <v>0</v>
      </c>
      <c r="J3265" s="220">
        <v>0</v>
      </c>
    </row>
    <row r="3266" spans="2:10">
      <c r="B3266" s="182">
        <v>32138</v>
      </c>
      <c r="C3266">
        <v>6114001641</v>
      </c>
      <c r="D3266">
        <v>60606000</v>
      </c>
      <c r="E3266" s="220">
        <v>593118</v>
      </c>
      <c r="F3266" s="220">
        <v>681406</v>
      </c>
      <c r="G3266" s="220">
        <v>725064</v>
      </c>
      <c r="H3266" s="220">
        <v>0</v>
      </c>
      <c r="I3266" s="220">
        <v>0</v>
      </c>
      <c r="J3266" s="220">
        <v>0</v>
      </c>
    </row>
    <row r="3267" spans="2:10">
      <c r="B3267" s="182">
        <v>32138</v>
      </c>
      <c r="C3267">
        <v>6114001661</v>
      </c>
      <c r="D3267">
        <v>60607000</v>
      </c>
      <c r="E3267" s="220">
        <v>0</v>
      </c>
      <c r="F3267" s="220">
        <v>0</v>
      </c>
      <c r="G3267" s="220">
        <v>0</v>
      </c>
      <c r="H3267" s="220">
        <v>0</v>
      </c>
      <c r="I3267" s="220">
        <v>0</v>
      </c>
      <c r="J3267" s="220">
        <v>0</v>
      </c>
    </row>
    <row r="3268" spans="2:10">
      <c r="B3268" s="182">
        <v>32138</v>
      </c>
      <c r="C3268">
        <v>6114001681</v>
      </c>
      <c r="D3268">
        <v>60608000</v>
      </c>
      <c r="E3268" s="220">
        <v>0</v>
      </c>
      <c r="F3268" s="220">
        <v>0</v>
      </c>
      <c r="G3268" s="220">
        <v>0</v>
      </c>
      <c r="H3268" s="220">
        <v>0</v>
      </c>
      <c r="I3268" s="220">
        <v>0</v>
      </c>
      <c r="J3268" s="220">
        <v>0</v>
      </c>
    </row>
    <row r="3269" spans="2:10">
      <c r="B3269" s="182">
        <v>32138</v>
      </c>
      <c r="C3269">
        <v>6114001701</v>
      </c>
      <c r="D3269">
        <v>60609000</v>
      </c>
      <c r="E3269" s="220">
        <v>0</v>
      </c>
      <c r="F3269" s="220">
        <v>0</v>
      </c>
      <c r="G3269" s="220">
        <v>0</v>
      </c>
      <c r="H3269" s="220">
        <v>0</v>
      </c>
      <c r="I3269" s="220">
        <v>0</v>
      </c>
      <c r="J3269" s="220">
        <v>0</v>
      </c>
    </row>
    <row r="3270" spans="2:10">
      <c r="B3270" s="182">
        <v>32138</v>
      </c>
      <c r="C3270">
        <v>6114001741</v>
      </c>
      <c r="D3270">
        <v>60612000</v>
      </c>
      <c r="E3270" s="220">
        <v>0</v>
      </c>
      <c r="F3270" s="220">
        <v>0</v>
      </c>
      <c r="G3270" s="220">
        <v>0</v>
      </c>
      <c r="H3270" s="220">
        <v>0</v>
      </c>
      <c r="I3270" s="220">
        <v>0</v>
      </c>
      <c r="J3270" s="220">
        <v>0</v>
      </c>
    </row>
    <row r="3271" spans="2:10">
      <c r="B3271" s="182">
        <v>32138</v>
      </c>
      <c r="C3271">
        <v>6114001761</v>
      </c>
      <c r="D3271">
        <v>60613000</v>
      </c>
      <c r="E3271" s="220">
        <v>0</v>
      </c>
      <c r="F3271" s="220">
        <v>0</v>
      </c>
      <c r="G3271" s="220">
        <v>0</v>
      </c>
      <c r="H3271" s="220">
        <v>0</v>
      </c>
      <c r="I3271" s="220">
        <v>0</v>
      </c>
      <c r="J3271" s="220">
        <v>0</v>
      </c>
    </row>
    <row r="3272" spans="2:10">
      <c r="B3272" s="182">
        <v>32138</v>
      </c>
      <c r="C3272">
        <v>6114001781</v>
      </c>
      <c r="D3272">
        <v>60615000</v>
      </c>
      <c r="E3272" s="220">
        <v>0</v>
      </c>
      <c r="F3272" s="220">
        <v>0</v>
      </c>
      <c r="G3272" s="220">
        <v>0</v>
      </c>
      <c r="H3272" s="220">
        <v>0</v>
      </c>
      <c r="I3272" s="220">
        <v>0</v>
      </c>
      <c r="J3272" s="220">
        <v>0</v>
      </c>
    </row>
    <row r="3273" spans="2:10">
      <c r="B3273" s="182">
        <v>32138</v>
      </c>
      <c r="C3273">
        <v>6114001801</v>
      </c>
      <c r="D3273">
        <v>60617000</v>
      </c>
      <c r="E3273" s="220">
        <v>0</v>
      </c>
      <c r="F3273" s="220">
        <v>0</v>
      </c>
      <c r="G3273" s="220">
        <v>0</v>
      </c>
      <c r="H3273" s="220">
        <v>0</v>
      </c>
      <c r="I3273" s="220">
        <v>0</v>
      </c>
      <c r="J3273" s="220">
        <v>0</v>
      </c>
    </row>
    <row r="3274" spans="2:10">
      <c r="B3274" s="182">
        <v>32138</v>
      </c>
      <c r="C3274">
        <v>6114001821</v>
      </c>
      <c r="D3274">
        <v>60618000</v>
      </c>
      <c r="E3274" s="220">
        <v>285411</v>
      </c>
      <c r="F3274" s="220">
        <v>304040</v>
      </c>
      <c r="G3274" s="220">
        <v>309190</v>
      </c>
      <c r="H3274" s="220">
        <v>0</v>
      </c>
      <c r="I3274" s="220">
        <v>0</v>
      </c>
      <c r="J3274" s="220">
        <v>0</v>
      </c>
    </row>
    <row r="3275" spans="2:10">
      <c r="B3275" s="182">
        <v>32138</v>
      </c>
      <c r="C3275">
        <v>6114001841</v>
      </c>
      <c r="D3275">
        <v>60619000</v>
      </c>
      <c r="E3275" s="220">
        <v>62079</v>
      </c>
      <c r="F3275" s="220">
        <v>311187</v>
      </c>
      <c r="G3275" s="220">
        <v>607775</v>
      </c>
      <c r="H3275" s="220">
        <v>0</v>
      </c>
      <c r="I3275" s="220">
        <v>0</v>
      </c>
      <c r="J3275" s="220">
        <v>0</v>
      </c>
    </row>
    <row r="3276" spans="2:10">
      <c r="B3276" s="182">
        <v>32138</v>
      </c>
      <c r="C3276">
        <v>6114001861</v>
      </c>
      <c r="D3276">
        <v>60622000</v>
      </c>
      <c r="E3276" s="220">
        <v>0</v>
      </c>
      <c r="F3276" s="220">
        <v>0</v>
      </c>
      <c r="G3276" s="220">
        <v>0</v>
      </c>
      <c r="H3276" s="220">
        <v>0</v>
      </c>
      <c r="I3276" s="220">
        <v>0</v>
      </c>
      <c r="J3276" s="220">
        <v>0</v>
      </c>
    </row>
    <row r="3277" spans="2:10">
      <c r="B3277" s="182">
        <v>32138</v>
      </c>
      <c r="C3277">
        <v>6114001881</v>
      </c>
      <c r="D3277">
        <v>60623000</v>
      </c>
      <c r="E3277" s="220">
        <v>89857</v>
      </c>
      <c r="F3277" s="220">
        <v>4777526</v>
      </c>
      <c r="G3277" s="220">
        <v>5041669</v>
      </c>
      <c r="H3277" s="220">
        <v>0</v>
      </c>
      <c r="I3277" s="220">
        <v>0</v>
      </c>
      <c r="J3277" s="220">
        <v>0</v>
      </c>
    </row>
    <row r="3278" spans="2:10">
      <c r="B3278" s="182">
        <v>32138</v>
      </c>
      <c r="C3278">
        <v>6114001901</v>
      </c>
      <c r="D3278">
        <v>60624000</v>
      </c>
      <c r="E3278" s="220">
        <v>0</v>
      </c>
      <c r="F3278" s="220">
        <v>0</v>
      </c>
      <c r="G3278" s="220">
        <v>0</v>
      </c>
      <c r="H3278" s="220">
        <v>0</v>
      </c>
      <c r="I3278" s="220">
        <v>0</v>
      </c>
      <c r="J3278" s="220">
        <v>0</v>
      </c>
    </row>
    <row r="3279" spans="2:10">
      <c r="B3279" s="182">
        <v>32138</v>
      </c>
      <c r="C3279">
        <v>6114001921</v>
      </c>
      <c r="D3279">
        <v>60625000</v>
      </c>
      <c r="E3279" s="220">
        <v>0</v>
      </c>
      <c r="F3279" s="220">
        <v>0</v>
      </c>
      <c r="G3279" s="220">
        <v>0</v>
      </c>
      <c r="H3279" s="220">
        <v>0</v>
      </c>
      <c r="I3279" s="220">
        <v>0</v>
      </c>
      <c r="J3279" s="220">
        <v>0</v>
      </c>
    </row>
    <row r="3280" spans="2:10">
      <c r="B3280" s="182">
        <v>32138</v>
      </c>
      <c r="C3280">
        <v>6114001941</v>
      </c>
      <c r="D3280">
        <v>60626000</v>
      </c>
      <c r="E3280" s="220">
        <v>0</v>
      </c>
      <c r="F3280" s="220">
        <v>2061499</v>
      </c>
      <c r="G3280" s="220">
        <v>2372825</v>
      </c>
      <c r="H3280" s="220">
        <v>0</v>
      </c>
      <c r="I3280" s="220">
        <v>0</v>
      </c>
      <c r="J3280" s="220">
        <v>0</v>
      </c>
    </row>
    <row r="3281" spans="2:10">
      <c r="B3281" s="182">
        <v>32138</v>
      </c>
      <c r="C3281">
        <v>6114001961</v>
      </c>
      <c r="D3281">
        <v>60627000</v>
      </c>
      <c r="E3281" s="220">
        <v>0</v>
      </c>
      <c r="F3281" s="220">
        <v>0</v>
      </c>
      <c r="G3281" s="220">
        <v>0</v>
      </c>
      <c r="H3281" s="220">
        <v>0</v>
      </c>
      <c r="I3281" s="220">
        <v>0</v>
      </c>
      <c r="J3281" s="220">
        <v>0</v>
      </c>
    </row>
    <row r="3282" spans="2:10">
      <c r="B3282" s="182">
        <v>32138</v>
      </c>
      <c r="C3282">
        <v>6114001981</v>
      </c>
      <c r="D3282">
        <v>60630000</v>
      </c>
      <c r="E3282" s="220">
        <v>0</v>
      </c>
      <c r="F3282" s="220">
        <v>0</v>
      </c>
      <c r="G3282" s="220">
        <v>0</v>
      </c>
      <c r="H3282" s="220">
        <v>0</v>
      </c>
      <c r="I3282" s="220">
        <v>0</v>
      </c>
      <c r="J3282" s="220">
        <v>0</v>
      </c>
    </row>
    <row r="3283" spans="2:10">
      <c r="B3283" s="182">
        <v>32138</v>
      </c>
      <c r="C3283">
        <v>6114002001</v>
      </c>
      <c r="D3283">
        <v>60631000</v>
      </c>
      <c r="E3283" s="220">
        <v>0</v>
      </c>
      <c r="F3283" s="220">
        <v>0</v>
      </c>
      <c r="G3283" s="220">
        <v>0</v>
      </c>
      <c r="H3283" s="220">
        <v>0</v>
      </c>
      <c r="I3283" s="220">
        <v>0</v>
      </c>
      <c r="J3283" s="220">
        <v>0</v>
      </c>
    </row>
    <row r="3284" spans="2:10">
      <c r="B3284" s="182">
        <v>32138</v>
      </c>
      <c r="C3284">
        <v>6114002021</v>
      </c>
      <c r="D3284">
        <v>60632000</v>
      </c>
      <c r="E3284" s="220">
        <v>1180435</v>
      </c>
      <c r="F3284" s="220">
        <v>1389613</v>
      </c>
      <c r="G3284" s="220">
        <v>1328317</v>
      </c>
      <c r="H3284" s="220">
        <v>0</v>
      </c>
      <c r="I3284" s="220">
        <v>0</v>
      </c>
      <c r="J3284" s="220">
        <v>0</v>
      </c>
    </row>
    <row r="3285" spans="2:10">
      <c r="B3285" s="182">
        <v>32138</v>
      </c>
      <c r="C3285">
        <v>6114002041</v>
      </c>
      <c r="D3285">
        <v>60633000</v>
      </c>
      <c r="E3285" s="220">
        <v>0</v>
      </c>
      <c r="F3285" s="220">
        <v>0</v>
      </c>
      <c r="G3285" s="220">
        <v>0</v>
      </c>
      <c r="H3285" s="220">
        <v>0</v>
      </c>
      <c r="I3285" s="220">
        <v>0</v>
      </c>
      <c r="J3285" s="220">
        <v>0</v>
      </c>
    </row>
    <row r="3286" spans="2:10">
      <c r="B3286" s="182">
        <v>32138</v>
      </c>
      <c r="C3286">
        <v>6114002061</v>
      </c>
      <c r="D3286">
        <v>60634000</v>
      </c>
      <c r="E3286" s="220">
        <v>0</v>
      </c>
      <c r="F3286" s="220">
        <v>0</v>
      </c>
      <c r="G3286" s="220">
        <v>0</v>
      </c>
      <c r="H3286" s="220">
        <v>0</v>
      </c>
      <c r="I3286" s="220">
        <v>0</v>
      </c>
      <c r="J3286" s="220">
        <v>0</v>
      </c>
    </row>
    <row r="3287" spans="2:10">
      <c r="B3287" s="182">
        <v>32138</v>
      </c>
      <c r="C3287">
        <v>6114002081</v>
      </c>
      <c r="D3287">
        <v>60635000</v>
      </c>
      <c r="E3287" s="220">
        <v>0</v>
      </c>
      <c r="F3287" s="220">
        <v>0</v>
      </c>
      <c r="G3287" s="220">
        <v>0</v>
      </c>
      <c r="H3287" s="220">
        <v>0</v>
      </c>
      <c r="I3287" s="220">
        <v>0</v>
      </c>
      <c r="J3287" s="220">
        <v>0</v>
      </c>
    </row>
    <row r="3288" spans="2:10">
      <c r="B3288" s="182">
        <v>32138</v>
      </c>
      <c r="C3288">
        <v>6114002101</v>
      </c>
      <c r="D3288">
        <v>60636000</v>
      </c>
      <c r="E3288" s="220">
        <v>0</v>
      </c>
      <c r="F3288" s="220">
        <v>0</v>
      </c>
      <c r="G3288" s="220">
        <v>0</v>
      </c>
      <c r="H3288" s="220">
        <v>0</v>
      </c>
      <c r="I3288" s="220">
        <v>0</v>
      </c>
      <c r="J3288" s="220">
        <v>0</v>
      </c>
    </row>
    <row r="3289" spans="2:10">
      <c r="B3289" s="182">
        <v>32138</v>
      </c>
      <c r="C3289">
        <v>6114002121</v>
      </c>
      <c r="D3289">
        <v>60640000</v>
      </c>
      <c r="E3289" s="220">
        <v>0</v>
      </c>
      <c r="F3289" s="220">
        <v>0</v>
      </c>
      <c r="G3289" s="220">
        <v>0</v>
      </c>
      <c r="H3289" s="220">
        <v>0</v>
      </c>
      <c r="I3289" s="220">
        <v>0</v>
      </c>
      <c r="J3289" s="220">
        <v>0</v>
      </c>
    </row>
    <row r="3290" spans="2:10">
      <c r="B3290" s="182">
        <v>32138</v>
      </c>
      <c r="C3290">
        <v>6114002141</v>
      </c>
      <c r="D3290">
        <v>60641000</v>
      </c>
      <c r="E3290" s="220">
        <v>0</v>
      </c>
      <c r="F3290" s="220">
        <v>0</v>
      </c>
      <c r="G3290" s="220">
        <v>0</v>
      </c>
      <c r="H3290" s="220">
        <v>0</v>
      </c>
      <c r="I3290" s="220">
        <v>0</v>
      </c>
      <c r="J3290" s="220">
        <v>0</v>
      </c>
    </row>
    <row r="3291" spans="2:10">
      <c r="B3291" s="182">
        <v>32138</v>
      </c>
      <c r="C3291">
        <v>6114002161</v>
      </c>
      <c r="D3291">
        <v>60642000</v>
      </c>
      <c r="E3291" s="220">
        <v>70610</v>
      </c>
      <c r="F3291" s="220">
        <v>80867</v>
      </c>
      <c r="G3291" s="220">
        <v>86637</v>
      </c>
      <c r="H3291" s="220">
        <v>0</v>
      </c>
      <c r="I3291" s="220">
        <v>0</v>
      </c>
      <c r="J3291" s="220">
        <v>0</v>
      </c>
    </row>
    <row r="3292" spans="2:10">
      <c r="B3292" s="182">
        <v>32138</v>
      </c>
      <c r="C3292">
        <v>6114002181</v>
      </c>
      <c r="D3292">
        <v>60644000</v>
      </c>
      <c r="E3292" s="220">
        <v>31721</v>
      </c>
      <c r="F3292" s="220">
        <v>37839</v>
      </c>
      <c r="G3292" s="220">
        <v>39547</v>
      </c>
      <c r="H3292" s="220">
        <v>0</v>
      </c>
      <c r="I3292" s="220">
        <v>0</v>
      </c>
      <c r="J3292" s="220">
        <v>0</v>
      </c>
    </row>
    <row r="3293" spans="2:10">
      <c r="B3293" s="182">
        <v>32138</v>
      </c>
      <c r="C3293">
        <v>6114002201</v>
      </c>
      <c r="D3293">
        <v>60645000</v>
      </c>
      <c r="E3293" s="220">
        <v>0</v>
      </c>
      <c r="F3293" s="220">
        <v>0</v>
      </c>
      <c r="G3293" s="220">
        <v>0</v>
      </c>
      <c r="H3293" s="220">
        <v>0</v>
      </c>
      <c r="I3293" s="220">
        <v>0</v>
      </c>
      <c r="J3293" s="220">
        <v>0</v>
      </c>
    </row>
    <row r="3294" spans="2:10">
      <c r="B3294" s="182">
        <v>32138</v>
      </c>
      <c r="C3294">
        <v>6114002221</v>
      </c>
      <c r="D3294">
        <v>60647000</v>
      </c>
      <c r="E3294" s="220">
        <v>0</v>
      </c>
      <c r="F3294" s="220">
        <v>0</v>
      </c>
      <c r="G3294" s="220">
        <v>0</v>
      </c>
      <c r="H3294" s="220">
        <v>0</v>
      </c>
      <c r="I3294" s="220">
        <v>0</v>
      </c>
      <c r="J3294" s="220">
        <v>0</v>
      </c>
    </row>
    <row r="3295" spans="2:10">
      <c r="B3295" s="182">
        <v>32138</v>
      </c>
      <c r="C3295">
        <v>6114002241</v>
      </c>
      <c r="D3295">
        <v>60648000</v>
      </c>
      <c r="E3295" s="220">
        <v>0</v>
      </c>
      <c r="F3295" s="220">
        <v>0</v>
      </c>
      <c r="G3295" s="220">
        <v>0</v>
      </c>
      <c r="H3295" s="220">
        <v>0</v>
      </c>
      <c r="I3295" s="220">
        <v>0</v>
      </c>
      <c r="J3295" s="220">
        <v>0</v>
      </c>
    </row>
    <row r="3296" spans="2:10">
      <c r="B3296" s="182">
        <v>32138</v>
      </c>
      <c r="C3296">
        <v>6114002261</v>
      </c>
      <c r="D3296">
        <v>60650000</v>
      </c>
      <c r="E3296" s="220">
        <v>1126012</v>
      </c>
      <c r="F3296" s="220">
        <v>1465090</v>
      </c>
      <c r="G3296" s="220">
        <v>1304181</v>
      </c>
      <c r="H3296" s="220">
        <v>0</v>
      </c>
      <c r="I3296" s="220">
        <v>0</v>
      </c>
      <c r="J3296" s="220">
        <v>0</v>
      </c>
    </row>
    <row r="3297" spans="2:10">
      <c r="B3297" s="182">
        <v>32138</v>
      </c>
      <c r="C3297">
        <v>6114002281</v>
      </c>
      <c r="D3297">
        <v>60651000</v>
      </c>
      <c r="E3297" s="220">
        <v>205920</v>
      </c>
      <c r="F3297" s="220">
        <v>222829</v>
      </c>
      <c r="G3297" s="220">
        <v>231906</v>
      </c>
      <c r="H3297" s="220">
        <v>0</v>
      </c>
      <c r="I3297" s="220">
        <v>0</v>
      </c>
      <c r="J3297" s="220">
        <v>0</v>
      </c>
    </row>
    <row r="3298" spans="2:10">
      <c r="B3298" s="182">
        <v>32138</v>
      </c>
      <c r="C3298">
        <v>6114002301</v>
      </c>
      <c r="D3298">
        <v>60652000</v>
      </c>
      <c r="E3298" s="220">
        <v>0</v>
      </c>
      <c r="F3298" s="220">
        <v>0</v>
      </c>
      <c r="G3298" s="220">
        <v>0</v>
      </c>
      <c r="H3298" s="220">
        <v>0</v>
      </c>
      <c r="I3298" s="220">
        <v>0</v>
      </c>
      <c r="J3298" s="220">
        <v>0</v>
      </c>
    </row>
    <row r="3299" spans="2:10">
      <c r="B3299" s="182">
        <v>32138</v>
      </c>
      <c r="C3299">
        <v>6114002321</v>
      </c>
      <c r="D3299">
        <v>60653000</v>
      </c>
      <c r="E3299" s="220">
        <v>0</v>
      </c>
      <c r="F3299" s="220">
        <v>0</v>
      </c>
      <c r="G3299" s="220">
        <v>0</v>
      </c>
      <c r="H3299" s="220">
        <v>0</v>
      </c>
      <c r="I3299" s="220">
        <v>0</v>
      </c>
      <c r="J3299" s="220">
        <v>0</v>
      </c>
    </row>
    <row r="3300" spans="2:10">
      <c r="B3300" s="182">
        <v>32138</v>
      </c>
      <c r="C3300">
        <v>6114002341</v>
      </c>
      <c r="D3300">
        <v>60654000</v>
      </c>
      <c r="E3300" s="220">
        <v>0</v>
      </c>
      <c r="F3300" s="220">
        <v>70330</v>
      </c>
      <c r="G3300" s="220">
        <v>67496</v>
      </c>
      <c r="H3300" s="220">
        <v>0</v>
      </c>
      <c r="I3300" s="220">
        <v>0</v>
      </c>
      <c r="J3300" s="220">
        <v>0</v>
      </c>
    </row>
    <row r="3301" spans="2:10">
      <c r="B3301" s="182">
        <v>32138</v>
      </c>
      <c r="C3301">
        <v>6114002361</v>
      </c>
      <c r="D3301">
        <v>60655000</v>
      </c>
      <c r="E3301" s="220">
        <v>0</v>
      </c>
      <c r="F3301" s="220">
        <v>0</v>
      </c>
      <c r="G3301" s="220">
        <v>0</v>
      </c>
      <c r="H3301" s="220">
        <v>0</v>
      </c>
      <c r="I3301" s="220">
        <v>0</v>
      </c>
      <c r="J3301" s="220">
        <v>0</v>
      </c>
    </row>
    <row r="3302" spans="2:10">
      <c r="B3302" s="182">
        <v>32138</v>
      </c>
      <c r="C3302">
        <v>6114002381</v>
      </c>
      <c r="D3302">
        <v>60656000</v>
      </c>
      <c r="E3302" s="220">
        <v>0</v>
      </c>
      <c r="F3302" s="220">
        <v>0</v>
      </c>
      <c r="G3302" s="220">
        <v>0</v>
      </c>
      <c r="H3302" s="220">
        <v>0</v>
      </c>
      <c r="I3302" s="220">
        <v>0</v>
      </c>
      <c r="J3302" s="220">
        <v>0</v>
      </c>
    </row>
    <row r="3303" spans="2:10">
      <c r="B3303" s="182">
        <v>32138</v>
      </c>
      <c r="C3303">
        <v>6114002401</v>
      </c>
      <c r="D3303">
        <v>60657000</v>
      </c>
      <c r="E3303" s="220">
        <v>1426712</v>
      </c>
      <c r="F3303" s="220">
        <v>1558007</v>
      </c>
      <c r="G3303" s="220">
        <v>1606948</v>
      </c>
      <c r="H3303" s="220">
        <v>0</v>
      </c>
      <c r="I3303" s="220">
        <v>0</v>
      </c>
      <c r="J3303" s="220">
        <v>0</v>
      </c>
    </row>
    <row r="3304" spans="2:10">
      <c r="B3304" s="182">
        <v>32138</v>
      </c>
      <c r="C3304">
        <v>6114002421</v>
      </c>
      <c r="D3304">
        <v>60658000</v>
      </c>
      <c r="E3304" s="220">
        <v>0</v>
      </c>
      <c r="F3304" s="220">
        <v>0</v>
      </c>
      <c r="G3304" s="220">
        <v>0</v>
      </c>
      <c r="H3304" s="220">
        <v>0</v>
      </c>
      <c r="I3304" s="220">
        <v>0</v>
      </c>
      <c r="J3304" s="220">
        <v>0</v>
      </c>
    </row>
    <row r="3305" spans="2:10">
      <c r="B3305" s="182">
        <v>32138</v>
      </c>
      <c r="C3305">
        <v>6114001721</v>
      </c>
      <c r="D3305">
        <v>60659000</v>
      </c>
      <c r="E3305" s="220">
        <v>95940</v>
      </c>
      <c r="F3305" s="220">
        <v>103177</v>
      </c>
      <c r="G3305" s="220">
        <v>103831</v>
      </c>
      <c r="H3305" s="220">
        <v>0</v>
      </c>
      <c r="I3305" s="220">
        <v>0</v>
      </c>
      <c r="J3305" s="220">
        <v>0</v>
      </c>
    </row>
    <row r="3306" spans="2:10">
      <c r="B3306" s="182">
        <v>32139</v>
      </c>
      <c r="C3306">
        <v>60</v>
      </c>
      <c r="D3306">
        <v>60000000</v>
      </c>
      <c r="E3306" s="220">
        <v>0</v>
      </c>
      <c r="F3306" s="220">
        <v>0</v>
      </c>
      <c r="G3306" s="220">
        <v>0</v>
      </c>
      <c r="H3306" s="220">
        <v>0</v>
      </c>
      <c r="I3306" s="220">
        <v>0</v>
      </c>
      <c r="J3306" s="220">
        <v>0</v>
      </c>
    </row>
    <row r="3307" spans="2:10">
      <c r="B3307" s="182">
        <v>32139</v>
      </c>
      <c r="C3307">
        <v>6114002441</v>
      </c>
      <c r="D3307">
        <v>60501000</v>
      </c>
      <c r="E3307" s="220">
        <v>13777243</v>
      </c>
      <c r="F3307" s="220">
        <v>12464647</v>
      </c>
      <c r="G3307" s="220">
        <v>12768637</v>
      </c>
      <c r="H3307" s="220">
        <v>0</v>
      </c>
      <c r="I3307" s="220">
        <v>0</v>
      </c>
      <c r="J3307" s="220">
        <v>0</v>
      </c>
    </row>
    <row r="3308" spans="2:10">
      <c r="B3308" s="182">
        <v>32139</v>
      </c>
      <c r="C3308">
        <v>6114002461</v>
      </c>
      <c r="D3308">
        <v>60504000</v>
      </c>
      <c r="E3308" s="220">
        <v>0</v>
      </c>
      <c r="F3308" s="220">
        <v>0</v>
      </c>
      <c r="G3308" s="220">
        <v>0</v>
      </c>
      <c r="H3308" s="220">
        <v>0</v>
      </c>
      <c r="I3308" s="220">
        <v>0</v>
      </c>
      <c r="J3308" s="220">
        <v>0</v>
      </c>
    </row>
    <row r="3309" spans="2:10">
      <c r="B3309" s="182">
        <v>32139</v>
      </c>
      <c r="C3309">
        <v>6114002481</v>
      </c>
      <c r="D3309">
        <v>60507000</v>
      </c>
      <c r="E3309" s="220">
        <v>0</v>
      </c>
      <c r="F3309" s="220">
        <v>0</v>
      </c>
      <c r="G3309" s="220">
        <v>0</v>
      </c>
      <c r="H3309" s="220">
        <v>0</v>
      </c>
      <c r="I3309" s="220">
        <v>0</v>
      </c>
      <c r="J3309" s="220">
        <v>0</v>
      </c>
    </row>
    <row r="3310" spans="2:10">
      <c r="B3310" s="182">
        <v>32139</v>
      </c>
      <c r="C3310">
        <v>6114002501</v>
      </c>
      <c r="D3310">
        <v>60512000</v>
      </c>
      <c r="E3310" s="220">
        <v>1015190</v>
      </c>
      <c r="F3310" s="220">
        <v>1498131</v>
      </c>
      <c r="G3310" s="220">
        <v>1214232</v>
      </c>
      <c r="H3310" s="220">
        <v>0</v>
      </c>
      <c r="I3310" s="220">
        <v>0</v>
      </c>
      <c r="J3310" s="220">
        <v>0</v>
      </c>
    </row>
    <row r="3311" spans="2:10">
      <c r="B3311" s="182">
        <v>32139</v>
      </c>
      <c r="C3311">
        <v>6114002521</v>
      </c>
      <c r="D3311">
        <v>60515000</v>
      </c>
      <c r="E3311" s="220">
        <v>250112</v>
      </c>
      <c r="F3311" s="220">
        <v>254241</v>
      </c>
      <c r="G3311" s="220">
        <v>222378</v>
      </c>
      <c r="H3311" s="220">
        <v>0</v>
      </c>
      <c r="I3311" s="220">
        <v>0</v>
      </c>
      <c r="J3311" s="220">
        <v>0</v>
      </c>
    </row>
    <row r="3312" spans="2:10">
      <c r="B3312" s="182">
        <v>32139</v>
      </c>
      <c r="C3312">
        <v>6114002541</v>
      </c>
      <c r="D3312">
        <v>60517000</v>
      </c>
      <c r="E3312" s="220">
        <v>0</v>
      </c>
      <c r="F3312" s="220">
        <v>0</v>
      </c>
      <c r="G3312" s="220">
        <v>0</v>
      </c>
      <c r="H3312" s="220">
        <v>0</v>
      </c>
      <c r="I3312" s="220">
        <v>0</v>
      </c>
      <c r="J3312" s="220">
        <v>0</v>
      </c>
    </row>
    <row r="3313" spans="2:10">
      <c r="B3313" s="182">
        <v>32139</v>
      </c>
      <c r="C3313">
        <v>6114002561</v>
      </c>
      <c r="D3313">
        <v>60518000</v>
      </c>
      <c r="E3313" s="220">
        <v>0</v>
      </c>
      <c r="F3313" s="220">
        <v>100625</v>
      </c>
      <c r="G3313" s="220">
        <v>0</v>
      </c>
      <c r="H3313" s="220">
        <v>0</v>
      </c>
      <c r="I3313" s="220">
        <v>0</v>
      </c>
      <c r="J3313" s="220">
        <v>0</v>
      </c>
    </row>
    <row r="3314" spans="2:10">
      <c r="B3314" s="182">
        <v>32139</v>
      </c>
      <c r="C3314">
        <v>6114002581</v>
      </c>
      <c r="D3314">
        <v>60519000</v>
      </c>
      <c r="E3314" s="220">
        <v>261476</v>
      </c>
      <c r="F3314" s="220">
        <v>256637</v>
      </c>
      <c r="G3314" s="220">
        <v>0</v>
      </c>
      <c r="H3314" s="220">
        <v>0</v>
      </c>
      <c r="I3314" s="220">
        <v>0</v>
      </c>
      <c r="J3314" s="220">
        <v>0</v>
      </c>
    </row>
    <row r="3315" spans="2:10">
      <c r="B3315" s="182">
        <v>32139</v>
      </c>
      <c r="C3315">
        <v>6114002601</v>
      </c>
      <c r="D3315">
        <v>60527000</v>
      </c>
      <c r="E3315" s="220">
        <v>769732</v>
      </c>
      <c r="F3315" s="220">
        <v>1858385</v>
      </c>
      <c r="G3315" s="220">
        <v>1227569</v>
      </c>
      <c r="H3315" s="220">
        <v>0</v>
      </c>
      <c r="I3315" s="220">
        <v>0</v>
      </c>
      <c r="J3315" s="220">
        <v>0</v>
      </c>
    </row>
    <row r="3316" spans="2:10">
      <c r="B3316" s="182">
        <v>32139</v>
      </c>
      <c r="C3316">
        <v>6114002621</v>
      </c>
      <c r="D3316">
        <v>60530000</v>
      </c>
      <c r="E3316" s="220">
        <v>341558</v>
      </c>
      <c r="F3316" s="220">
        <v>390103</v>
      </c>
      <c r="G3316" s="220">
        <v>399883</v>
      </c>
      <c r="H3316" s="220">
        <v>0</v>
      </c>
      <c r="I3316" s="220">
        <v>0</v>
      </c>
      <c r="J3316" s="220">
        <v>0</v>
      </c>
    </row>
    <row r="3317" spans="2:10">
      <c r="B3317" s="182">
        <v>32139</v>
      </c>
      <c r="C3317">
        <v>6114002641</v>
      </c>
      <c r="D3317">
        <v>60537000</v>
      </c>
      <c r="E3317" s="220">
        <v>3563196</v>
      </c>
      <c r="F3317" s="220">
        <v>5678726</v>
      </c>
      <c r="G3317" s="220">
        <v>5252977</v>
      </c>
      <c r="H3317" s="220">
        <v>0</v>
      </c>
      <c r="I3317" s="220">
        <v>0</v>
      </c>
      <c r="J3317" s="220">
        <v>0</v>
      </c>
    </row>
    <row r="3318" spans="2:10">
      <c r="B3318" s="182">
        <v>32139</v>
      </c>
      <c r="C3318">
        <v>6114002661</v>
      </c>
      <c r="D3318">
        <v>60540000</v>
      </c>
      <c r="E3318" s="220">
        <v>968968</v>
      </c>
      <c r="F3318" s="220">
        <v>1023271</v>
      </c>
      <c r="G3318" s="220">
        <v>1073075</v>
      </c>
      <c r="H3318" s="220">
        <v>0</v>
      </c>
      <c r="I3318" s="220">
        <v>0</v>
      </c>
      <c r="J3318" s="220">
        <v>0</v>
      </c>
    </row>
    <row r="3319" spans="2:10">
      <c r="B3319" s="182">
        <v>32139</v>
      </c>
      <c r="C3319">
        <v>6114001581</v>
      </c>
      <c r="D3319">
        <v>60601000</v>
      </c>
      <c r="E3319" s="220">
        <v>0</v>
      </c>
      <c r="F3319" s="220">
        <v>0</v>
      </c>
      <c r="G3319" s="220">
        <v>0</v>
      </c>
      <c r="H3319" s="220">
        <v>0</v>
      </c>
      <c r="I3319" s="220">
        <v>0</v>
      </c>
      <c r="J3319" s="220">
        <v>0</v>
      </c>
    </row>
    <row r="3320" spans="2:10">
      <c r="B3320" s="182">
        <v>32139</v>
      </c>
      <c r="C3320">
        <v>6114001601</v>
      </c>
      <c r="D3320">
        <v>60602000</v>
      </c>
      <c r="E3320" s="220">
        <v>334936</v>
      </c>
      <c r="F3320" s="220">
        <v>426289</v>
      </c>
      <c r="G3320" s="220">
        <v>471617</v>
      </c>
      <c r="H3320" s="220">
        <v>0</v>
      </c>
      <c r="I3320" s="220">
        <v>0</v>
      </c>
      <c r="J3320" s="220">
        <v>0</v>
      </c>
    </row>
    <row r="3321" spans="2:10">
      <c r="B3321" s="182">
        <v>32139</v>
      </c>
      <c r="C3321">
        <v>6114001621</v>
      </c>
      <c r="D3321">
        <v>60605000</v>
      </c>
      <c r="E3321" s="220">
        <v>0</v>
      </c>
      <c r="F3321" s="220">
        <v>0</v>
      </c>
      <c r="G3321" s="220">
        <v>0</v>
      </c>
      <c r="H3321" s="220">
        <v>0</v>
      </c>
      <c r="I3321" s="220">
        <v>0</v>
      </c>
      <c r="J3321" s="220">
        <v>0</v>
      </c>
    </row>
    <row r="3322" spans="2:10">
      <c r="B3322" s="182">
        <v>32139</v>
      </c>
      <c r="C3322">
        <v>6114001641</v>
      </c>
      <c r="D3322">
        <v>60606000</v>
      </c>
      <c r="E3322" s="220">
        <v>0</v>
      </c>
      <c r="F3322" s="220">
        <v>0</v>
      </c>
      <c r="G3322" s="220">
        <v>0</v>
      </c>
      <c r="H3322" s="220">
        <v>0</v>
      </c>
      <c r="I3322" s="220">
        <v>0</v>
      </c>
      <c r="J3322" s="220">
        <v>0</v>
      </c>
    </row>
    <row r="3323" spans="2:10">
      <c r="B3323" s="182">
        <v>32139</v>
      </c>
      <c r="C3323">
        <v>6114001661</v>
      </c>
      <c r="D3323">
        <v>60607000</v>
      </c>
      <c r="E3323" s="220">
        <v>0</v>
      </c>
      <c r="F3323" s="220">
        <v>0</v>
      </c>
      <c r="G3323" s="220">
        <v>0</v>
      </c>
      <c r="H3323" s="220">
        <v>0</v>
      </c>
      <c r="I3323" s="220">
        <v>0</v>
      </c>
      <c r="J3323" s="220">
        <v>0</v>
      </c>
    </row>
    <row r="3324" spans="2:10">
      <c r="B3324" s="182">
        <v>32139</v>
      </c>
      <c r="C3324">
        <v>6114001681</v>
      </c>
      <c r="D3324">
        <v>60608000</v>
      </c>
      <c r="E3324" s="220">
        <v>0</v>
      </c>
      <c r="F3324" s="220">
        <v>0</v>
      </c>
      <c r="G3324" s="220">
        <v>0</v>
      </c>
      <c r="H3324" s="220">
        <v>0</v>
      </c>
      <c r="I3324" s="220">
        <v>0</v>
      </c>
      <c r="J3324" s="220">
        <v>0</v>
      </c>
    </row>
    <row r="3325" spans="2:10">
      <c r="B3325" s="182">
        <v>32139</v>
      </c>
      <c r="C3325">
        <v>6114001701</v>
      </c>
      <c r="D3325">
        <v>60609000</v>
      </c>
      <c r="E3325" s="220">
        <v>0</v>
      </c>
      <c r="F3325" s="220">
        <v>0</v>
      </c>
      <c r="G3325" s="220">
        <v>0</v>
      </c>
      <c r="H3325" s="220">
        <v>0</v>
      </c>
      <c r="I3325" s="220">
        <v>0</v>
      </c>
      <c r="J3325" s="220">
        <v>0</v>
      </c>
    </row>
    <row r="3326" spans="2:10">
      <c r="B3326" s="182">
        <v>32139</v>
      </c>
      <c r="C3326">
        <v>6114001741</v>
      </c>
      <c r="D3326">
        <v>60612000</v>
      </c>
      <c r="E3326" s="220">
        <v>0</v>
      </c>
      <c r="F3326" s="220">
        <v>0</v>
      </c>
      <c r="G3326" s="220">
        <v>0</v>
      </c>
      <c r="H3326" s="220">
        <v>0</v>
      </c>
      <c r="I3326" s="220">
        <v>0</v>
      </c>
      <c r="J3326" s="220">
        <v>0</v>
      </c>
    </row>
    <row r="3327" spans="2:10">
      <c r="B3327" s="182">
        <v>32139</v>
      </c>
      <c r="C3327">
        <v>6114001761</v>
      </c>
      <c r="D3327">
        <v>60613000</v>
      </c>
      <c r="E3327" s="220">
        <v>78657</v>
      </c>
      <c r="F3327" s="220">
        <v>116929</v>
      </c>
      <c r="G3327" s="220">
        <v>94002</v>
      </c>
      <c r="H3327" s="220">
        <v>0</v>
      </c>
      <c r="I3327" s="220">
        <v>0</v>
      </c>
      <c r="J3327" s="220">
        <v>0</v>
      </c>
    </row>
    <row r="3328" spans="2:10">
      <c r="B3328" s="182">
        <v>32139</v>
      </c>
      <c r="C3328">
        <v>6114001781</v>
      </c>
      <c r="D3328">
        <v>60615000</v>
      </c>
      <c r="E3328" s="220">
        <v>0</v>
      </c>
      <c r="F3328" s="220">
        <v>0</v>
      </c>
      <c r="G3328" s="220">
        <v>0</v>
      </c>
      <c r="H3328" s="220">
        <v>0</v>
      </c>
      <c r="I3328" s="220">
        <v>0</v>
      </c>
      <c r="J3328" s="220">
        <v>0</v>
      </c>
    </row>
    <row r="3329" spans="2:10">
      <c r="B3329" s="182">
        <v>32139</v>
      </c>
      <c r="C3329">
        <v>6114001801</v>
      </c>
      <c r="D3329">
        <v>60617000</v>
      </c>
      <c r="E3329" s="220">
        <v>0</v>
      </c>
      <c r="F3329" s="220">
        <v>0</v>
      </c>
      <c r="G3329" s="220">
        <v>0</v>
      </c>
      <c r="H3329" s="220">
        <v>0</v>
      </c>
      <c r="I3329" s="220">
        <v>0</v>
      </c>
      <c r="J3329" s="220">
        <v>0</v>
      </c>
    </row>
    <row r="3330" spans="2:10">
      <c r="B3330" s="182">
        <v>32139</v>
      </c>
      <c r="C3330">
        <v>6114001821</v>
      </c>
      <c r="D3330">
        <v>60618000</v>
      </c>
      <c r="E3330" s="220">
        <v>134534</v>
      </c>
      <c r="F3330" s="220">
        <v>137721</v>
      </c>
      <c r="G3330" s="220">
        <v>112104</v>
      </c>
      <c r="H3330" s="220">
        <v>0</v>
      </c>
      <c r="I3330" s="220">
        <v>0</v>
      </c>
      <c r="J3330" s="220">
        <v>0</v>
      </c>
    </row>
    <row r="3331" spans="2:10">
      <c r="B3331" s="182">
        <v>32139</v>
      </c>
      <c r="C3331">
        <v>6114001841</v>
      </c>
      <c r="D3331">
        <v>60619000</v>
      </c>
      <c r="E3331" s="220">
        <v>58143</v>
      </c>
      <c r="F3331" s="220">
        <v>73708</v>
      </c>
      <c r="G3331" s="220">
        <v>64660</v>
      </c>
      <c r="H3331" s="220">
        <v>0</v>
      </c>
      <c r="I3331" s="220">
        <v>0</v>
      </c>
      <c r="J3331" s="220">
        <v>0</v>
      </c>
    </row>
    <row r="3332" spans="2:10">
      <c r="B3332" s="182">
        <v>32139</v>
      </c>
      <c r="C3332">
        <v>6114001861</v>
      </c>
      <c r="D3332">
        <v>60622000</v>
      </c>
      <c r="E3332" s="220">
        <v>0</v>
      </c>
      <c r="F3332" s="220">
        <v>0</v>
      </c>
      <c r="G3332" s="220">
        <v>0</v>
      </c>
      <c r="H3332" s="220">
        <v>0</v>
      </c>
      <c r="I3332" s="220">
        <v>0</v>
      </c>
      <c r="J3332" s="220">
        <v>0</v>
      </c>
    </row>
    <row r="3333" spans="2:10">
      <c r="B3333" s="182">
        <v>32139</v>
      </c>
      <c r="C3333">
        <v>6114001881</v>
      </c>
      <c r="D3333">
        <v>60623000</v>
      </c>
      <c r="E3333" s="220">
        <v>0</v>
      </c>
      <c r="F3333" s="220">
        <v>0</v>
      </c>
      <c r="G3333" s="220">
        <v>0</v>
      </c>
      <c r="H3333" s="220">
        <v>0</v>
      </c>
      <c r="I3333" s="220">
        <v>0</v>
      </c>
      <c r="J3333" s="220">
        <v>0</v>
      </c>
    </row>
    <row r="3334" spans="2:10">
      <c r="B3334" s="182">
        <v>32139</v>
      </c>
      <c r="C3334">
        <v>6114001901</v>
      </c>
      <c r="D3334">
        <v>60624000</v>
      </c>
      <c r="E3334" s="220">
        <v>0</v>
      </c>
      <c r="F3334" s="220">
        <v>0</v>
      </c>
      <c r="G3334" s="220">
        <v>0</v>
      </c>
      <c r="H3334" s="220">
        <v>0</v>
      </c>
      <c r="I3334" s="220">
        <v>0</v>
      </c>
      <c r="J3334" s="220">
        <v>0</v>
      </c>
    </row>
    <row r="3335" spans="2:10">
      <c r="B3335" s="182">
        <v>32139</v>
      </c>
      <c r="C3335">
        <v>6114001921</v>
      </c>
      <c r="D3335">
        <v>60625000</v>
      </c>
      <c r="E3335" s="220">
        <v>0</v>
      </c>
      <c r="F3335" s="220">
        <v>0</v>
      </c>
      <c r="G3335" s="220">
        <v>0</v>
      </c>
      <c r="H3335" s="220">
        <v>0</v>
      </c>
      <c r="I3335" s="220">
        <v>0</v>
      </c>
      <c r="J3335" s="220">
        <v>0</v>
      </c>
    </row>
    <row r="3336" spans="2:10">
      <c r="B3336" s="182">
        <v>32139</v>
      </c>
      <c r="C3336">
        <v>6114001941</v>
      </c>
      <c r="D3336">
        <v>60626000</v>
      </c>
      <c r="E3336" s="220">
        <v>426545</v>
      </c>
      <c r="F3336" s="220">
        <v>1061251</v>
      </c>
      <c r="G3336" s="220">
        <v>396819</v>
      </c>
      <c r="H3336" s="220">
        <v>0</v>
      </c>
      <c r="I3336" s="220">
        <v>0</v>
      </c>
      <c r="J3336" s="220">
        <v>0</v>
      </c>
    </row>
    <row r="3337" spans="2:10">
      <c r="B3337" s="182">
        <v>32139</v>
      </c>
      <c r="C3337">
        <v>6114001961</v>
      </c>
      <c r="D3337">
        <v>60627000</v>
      </c>
      <c r="E3337" s="220">
        <v>0</v>
      </c>
      <c r="F3337" s="220">
        <v>0</v>
      </c>
      <c r="G3337" s="220">
        <v>0</v>
      </c>
      <c r="H3337" s="220">
        <v>0</v>
      </c>
      <c r="I3337" s="220">
        <v>0</v>
      </c>
      <c r="J3337" s="220">
        <v>0</v>
      </c>
    </row>
    <row r="3338" spans="2:10">
      <c r="B3338" s="182">
        <v>32139</v>
      </c>
      <c r="C3338">
        <v>6114001981</v>
      </c>
      <c r="D3338">
        <v>60630000</v>
      </c>
      <c r="E3338" s="220">
        <v>0</v>
      </c>
      <c r="F3338" s="220">
        <v>0</v>
      </c>
      <c r="G3338" s="220">
        <v>0</v>
      </c>
      <c r="H3338" s="220">
        <v>0</v>
      </c>
      <c r="I3338" s="220">
        <v>0</v>
      </c>
      <c r="J3338" s="220">
        <v>0</v>
      </c>
    </row>
    <row r="3339" spans="2:10">
      <c r="B3339" s="182">
        <v>32139</v>
      </c>
      <c r="C3339">
        <v>6114002001</v>
      </c>
      <c r="D3339">
        <v>60631000</v>
      </c>
      <c r="E3339" s="220">
        <v>80070</v>
      </c>
      <c r="F3339" s="220">
        <v>85727</v>
      </c>
      <c r="G3339" s="220">
        <v>94272</v>
      </c>
      <c r="H3339" s="220">
        <v>0</v>
      </c>
      <c r="I3339" s="220">
        <v>0</v>
      </c>
      <c r="J3339" s="220">
        <v>0</v>
      </c>
    </row>
    <row r="3340" spans="2:10">
      <c r="B3340" s="182">
        <v>32139</v>
      </c>
      <c r="C3340">
        <v>6114002021</v>
      </c>
      <c r="D3340">
        <v>60632000</v>
      </c>
      <c r="E3340" s="220">
        <v>177754</v>
      </c>
      <c r="F3340" s="220">
        <v>280303</v>
      </c>
      <c r="G3340" s="220">
        <v>268240</v>
      </c>
      <c r="H3340" s="220">
        <v>0</v>
      </c>
      <c r="I3340" s="220">
        <v>0</v>
      </c>
      <c r="J3340" s="220">
        <v>0</v>
      </c>
    </row>
    <row r="3341" spans="2:10">
      <c r="B3341" s="182">
        <v>32139</v>
      </c>
      <c r="C3341">
        <v>6114002041</v>
      </c>
      <c r="D3341">
        <v>60633000</v>
      </c>
      <c r="E3341" s="220">
        <v>0</v>
      </c>
      <c r="F3341" s="220">
        <v>0</v>
      </c>
      <c r="G3341" s="220">
        <v>0</v>
      </c>
      <c r="H3341" s="220">
        <v>0</v>
      </c>
      <c r="I3341" s="220">
        <v>0</v>
      </c>
      <c r="J3341" s="220">
        <v>0</v>
      </c>
    </row>
    <row r="3342" spans="2:10">
      <c r="B3342" s="182">
        <v>32139</v>
      </c>
      <c r="C3342">
        <v>6114002061</v>
      </c>
      <c r="D3342">
        <v>60634000</v>
      </c>
      <c r="E3342" s="220">
        <v>0</v>
      </c>
      <c r="F3342" s="220">
        <v>0</v>
      </c>
      <c r="G3342" s="220">
        <v>0</v>
      </c>
      <c r="H3342" s="220">
        <v>0</v>
      </c>
      <c r="I3342" s="220">
        <v>0</v>
      </c>
      <c r="J3342" s="220">
        <v>0</v>
      </c>
    </row>
    <row r="3343" spans="2:10">
      <c r="B3343" s="182">
        <v>32139</v>
      </c>
      <c r="C3343">
        <v>6114002081</v>
      </c>
      <c r="D3343">
        <v>60635000</v>
      </c>
      <c r="E3343" s="220">
        <v>0</v>
      </c>
      <c r="F3343" s="220">
        <v>142655</v>
      </c>
      <c r="G3343" s="220">
        <v>220931</v>
      </c>
      <c r="H3343" s="220">
        <v>0</v>
      </c>
      <c r="I3343" s="220">
        <v>0</v>
      </c>
      <c r="J3343" s="220">
        <v>0</v>
      </c>
    </row>
    <row r="3344" spans="2:10">
      <c r="B3344" s="182">
        <v>32139</v>
      </c>
      <c r="C3344">
        <v>6114002101</v>
      </c>
      <c r="D3344">
        <v>60636000</v>
      </c>
      <c r="E3344" s="220">
        <v>0</v>
      </c>
      <c r="F3344" s="220">
        <v>0</v>
      </c>
      <c r="G3344" s="220">
        <v>0</v>
      </c>
      <c r="H3344" s="220">
        <v>0</v>
      </c>
      <c r="I3344" s="220">
        <v>0</v>
      </c>
      <c r="J3344" s="220">
        <v>0</v>
      </c>
    </row>
    <row r="3345" spans="2:10">
      <c r="B3345" s="182">
        <v>32139</v>
      </c>
      <c r="C3345">
        <v>6114002121</v>
      </c>
      <c r="D3345">
        <v>60640000</v>
      </c>
      <c r="E3345" s="220">
        <v>16924</v>
      </c>
      <c r="F3345" s="220">
        <v>25524</v>
      </c>
      <c r="G3345" s="220">
        <v>21691</v>
      </c>
      <c r="H3345" s="220">
        <v>0</v>
      </c>
      <c r="I3345" s="220">
        <v>0</v>
      </c>
      <c r="J3345" s="220">
        <v>0</v>
      </c>
    </row>
    <row r="3346" spans="2:10">
      <c r="B3346" s="182">
        <v>32139</v>
      </c>
      <c r="C3346">
        <v>6114002141</v>
      </c>
      <c r="D3346">
        <v>60641000</v>
      </c>
      <c r="E3346" s="220">
        <v>0</v>
      </c>
      <c r="F3346" s="220">
        <v>0</v>
      </c>
      <c r="G3346" s="220">
        <v>0</v>
      </c>
      <c r="H3346" s="220">
        <v>0</v>
      </c>
      <c r="I3346" s="220">
        <v>0</v>
      </c>
      <c r="J3346" s="220">
        <v>0</v>
      </c>
    </row>
    <row r="3347" spans="2:10">
      <c r="B3347" s="182">
        <v>32139</v>
      </c>
      <c r="C3347">
        <v>6114002161</v>
      </c>
      <c r="D3347">
        <v>60642000</v>
      </c>
      <c r="E3347" s="220">
        <v>105358</v>
      </c>
      <c r="F3347" s="220">
        <v>100281</v>
      </c>
      <c r="G3347" s="220">
        <v>79527</v>
      </c>
      <c r="H3347" s="220">
        <v>0</v>
      </c>
      <c r="I3347" s="220">
        <v>0</v>
      </c>
      <c r="J3347" s="220">
        <v>0</v>
      </c>
    </row>
    <row r="3348" spans="2:10">
      <c r="B3348" s="182">
        <v>32139</v>
      </c>
      <c r="C3348">
        <v>6114002181</v>
      </c>
      <c r="D3348">
        <v>60644000</v>
      </c>
      <c r="E3348" s="220">
        <v>0</v>
      </c>
      <c r="F3348" s="220">
        <v>0</v>
      </c>
      <c r="G3348" s="220">
        <v>0</v>
      </c>
      <c r="H3348" s="220">
        <v>0</v>
      </c>
      <c r="I3348" s="220">
        <v>0</v>
      </c>
      <c r="J3348" s="220">
        <v>0</v>
      </c>
    </row>
    <row r="3349" spans="2:10">
      <c r="B3349" s="182">
        <v>32139</v>
      </c>
      <c r="C3349">
        <v>6114002201</v>
      </c>
      <c r="D3349">
        <v>60645000</v>
      </c>
      <c r="E3349" s="220">
        <v>60662</v>
      </c>
      <c r="F3349" s="220">
        <v>66454</v>
      </c>
      <c r="G3349" s="220">
        <v>73948</v>
      </c>
      <c r="H3349" s="220">
        <v>0</v>
      </c>
      <c r="I3349" s="220">
        <v>0</v>
      </c>
      <c r="J3349" s="220">
        <v>0</v>
      </c>
    </row>
    <row r="3350" spans="2:10">
      <c r="B3350" s="182">
        <v>32139</v>
      </c>
      <c r="C3350">
        <v>6114002221</v>
      </c>
      <c r="D3350">
        <v>60647000</v>
      </c>
      <c r="E3350" s="220">
        <v>0</v>
      </c>
      <c r="F3350" s="220">
        <v>0</v>
      </c>
      <c r="G3350" s="220">
        <v>0</v>
      </c>
      <c r="H3350" s="220">
        <v>0</v>
      </c>
      <c r="I3350" s="220">
        <v>0</v>
      </c>
      <c r="J3350" s="220">
        <v>0</v>
      </c>
    </row>
    <row r="3351" spans="2:10">
      <c r="B3351" s="182">
        <v>32139</v>
      </c>
      <c r="C3351">
        <v>6114002241</v>
      </c>
      <c r="D3351">
        <v>60648000</v>
      </c>
      <c r="E3351" s="220">
        <v>0</v>
      </c>
      <c r="F3351" s="220">
        <v>0</v>
      </c>
      <c r="G3351" s="220">
        <v>0</v>
      </c>
      <c r="H3351" s="220">
        <v>0</v>
      </c>
      <c r="I3351" s="220">
        <v>0</v>
      </c>
      <c r="J3351" s="220">
        <v>0</v>
      </c>
    </row>
    <row r="3352" spans="2:10">
      <c r="B3352" s="182">
        <v>32139</v>
      </c>
      <c r="C3352">
        <v>6114002261</v>
      </c>
      <c r="D3352">
        <v>60650000</v>
      </c>
      <c r="E3352" s="220">
        <v>584039</v>
      </c>
      <c r="F3352" s="220">
        <v>724284</v>
      </c>
      <c r="G3352" s="220">
        <v>622587</v>
      </c>
      <c r="H3352" s="220">
        <v>0</v>
      </c>
      <c r="I3352" s="220">
        <v>0</v>
      </c>
      <c r="J3352" s="220">
        <v>0</v>
      </c>
    </row>
    <row r="3353" spans="2:10">
      <c r="B3353" s="182">
        <v>32139</v>
      </c>
      <c r="C3353">
        <v>6114002281</v>
      </c>
      <c r="D3353">
        <v>60651000</v>
      </c>
      <c r="E3353" s="220">
        <v>79841</v>
      </c>
      <c r="F3353" s="220">
        <v>84108</v>
      </c>
      <c r="G3353" s="220">
        <v>161412</v>
      </c>
      <c r="H3353" s="220">
        <v>0</v>
      </c>
      <c r="I3353" s="220">
        <v>0</v>
      </c>
      <c r="J3353" s="220">
        <v>0</v>
      </c>
    </row>
    <row r="3354" spans="2:10">
      <c r="B3354" s="182">
        <v>32139</v>
      </c>
      <c r="C3354">
        <v>6114002301</v>
      </c>
      <c r="D3354">
        <v>60652000</v>
      </c>
      <c r="E3354" s="220">
        <v>0</v>
      </c>
      <c r="F3354" s="220">
        <v>0</v>
      </c>
      <c r="G3354" s="220">
        <v>0</v>
      </c>
      <c r="H3354" s="220">
        <v>0</v>
      </c>
      <c r="I3354" s="220">
        <v>0</v>
      </c>
      <c r="J3354" s="220">
        <v>0</v>
      </c>
    </row>
    <row r="3355" spans="2:10">
      <c r="B3355" s="182">
        <v>32139</v>
      </c>
      <c r="C3355">
        <v>6114002321</v>
      </c>
      <c r="D3355">
        <v>60653000</v>
      </c>
      <c r="E3355" s="220">
        <v>0</v>
      </c>
      <c r="F3355" s="220">
        <v>0</v>
      </c>
      <c r="G3355" s="220">
        <v>0</v>
      </c>
      <c r="H3355" s="220">
        <v>0</v>
      </c>
      <c r="I3355" s="220">
        <v>0</v>
      </c>
      <c r="J3355" s="220">
        <v>0</v>
      </c>
    </row>
    <row r="3356" spans="2:10">
      <c r="B3356" s="182">
        <v>32139</v>
      </c>
      <c r="C3356">
        <v>6114002341</v>
      </c>
      <c r="D3356">
        <v>60654000</v>
      </c>
      <c r="E3356" s="220">
        <v>64392</v>
      </c>
      <c r="F3356" s="220">
        <v>89369</v>
      </c>
      <c r="G3356" s="220">
        <v>68789</v>
      </c>
      <c r="H3356" s="220">
        <v>0</v>
      </c>
      <c r="I3356" s="220">
        <v>0</v>
      </c>
      <c r="J3356" s="220">
        <v>0</v>
      </c>
    </row>
    <row r="3357" spans="2:10">
      <c r="B3357" s="182">
        <v>32139</v>
      </c>
      <c r="C3357">
        <v>6114002361</v>
      </c>
      <c r="D3357">
        <v>60655000</v>
      </c>
      <c r="E3357" s="220">
        <v>0</v>
      </c>
      <c r="F3357" s="220">
        <v>0</v>
      </c>
      <c r="G3357" s="220">
        <v>0</v>
      </c>
      <c r="H3357" s="220">
        <v>0</v>
      </c>
      <c r="I3357" s="220">
        <v>0</v>
      </c>
      <c r="J3357" s="220">
        <v>0</v>
      </c>
    </row>
    <row r="3358" spans="2:10">
      <c r="B3358" s="182">
        <v>32139</v>
      </c>
      <c r="C3358">
        <v>6114002381</v>
      </c>
      <c r="D3358">
        <v>60656000</v>
      </c>
      <c r="E3358" s="220">
        <v>55735</v>
      </c>
      <c r="F3358" s="220">
        <v>102726</v>
      </c>
      <c r="G3358" s="220">
        <v>79342</v>
      </c>
      <c r="H3358" s="220">
        <v>0</v>
      </c>
      <c r="I3358" s="220">
        <v>0</v>
      </c>
      <c r="J3358" s="220">
        <v>0</v>
      </c>
    </row>
    <row r="3359" spans="2:10">
      <c r="B3359" s="182">
        <v>32139</v>
      </c>
      <c r="C3359">
        <v>6114002401</v>
      </c>
      <c r="D3359">
        <v>60657000</v>
      </c>
      <c r="E3359" s="220">
        <v>0</v>
      </c>
      <c r="F3359" s="220">
        <v>0</v>
      </c>
      <c r="G3359" s="220">
        <v>0</v>
      </c>
      <c r="H3359" s="220">
        <v>0</v>
      </c>
      <c r="I3359" s="220">
        <v>0</v>
      </c>
      <c r="J3359" s="220">
        <v>0</v>
      </c>
    </row>
    <row r="3360" spans="2:10">
      <c r="B3360" s="182">
        <v>32139</v>
      </c>
      <c r="C3360">
        <v>6114002421</v>
      </c>
      <c r="D3360">
        <v>60658000</v>
      </c>
      <c r="E3360" s="220">
        <v>0</v>
      </c>
      <c r="F3360" s="220">
        <v>0</v>
      </c>
      <c r="G3360" s="220">
        <v>0</v>
      </c>
      <c r="H3360" s="220">
        <v>0</v>
      </c>
      <c r="I3360" s="220">
        <v>0</v>
      </c>
      <c r="J3360" s="220">
        <v>0</v>
      </c>
    </row>
    <row r="3361" spans="2:10">
      <c r="B3361" s="182">
        <v>32139</v>
      </c>
      <c r="C3361">
        <v>6114001721</v>
      </c>
      <c r="D3361">
        <v>60659000</v>
      </c>
      <c r="E3361" s="220">
        <v>0</v>
      </c>
      <c r="F3361" s="220">
        <v>0</v>
      </c>
      <c r="G3361" s="220">
        <v>0</v>
      </c>
      <c r="H3361" s="220">
        <v>0</v>
      </c>
      <c r="I3361" s="220">
        <v>0</v>
      </c>
      <c r="J3361" s="220">
        <v>0</v>
      </c>
    </row>
    <row r="3362" spans="2:10">
      <c r="B3362" s="182">
        <v>35041</v>
      </c>
      <c r="C3362">
        <v>60</v>
      </c>
      <c r="D3362">
        <v>60000000</v>
      </c>
      <c r="E3362" s="220">
        <v>282198530</v>
      </c>
      <c r="F3362" s="220">
        <v>334929474</v>
      </c>
      <c r="G3362" s="220">
        <v>0</v>
      </c>
      <c r="H3362" s="220">
        <v>0</v>
      </c>
      <c r="I3362" s="220">
        <v>0</v>
      </c>
      <c r="J3362" s="220">
        <v>0</v>
      </c>
    </row>
    <row r="3363" spans="2:10">
      <c r="B3363" s="182">
        <v>35041</v>
      </c>
      <c r="C3363">
        <v>6114002441</v>
      </c>
      <c r="D3363">
        <v>60501000</v>
      </c>
      <c r="E3363" s="220">
        <v>141524969</v>
      </c>
      <c r="F3363" s="220">
        <v>180014234</v>
      </c>
      <c r="G3363" s="220">
        <v>0</v>
      </c>
      <c r="H3363" s="220">
        <v>0</v>
      </c>
      <c r="I3363" s="220">
        <v>0</v>
      </c>
      <c r="J3363" s="220">
        <v>0</v>
      </c>
    </row>
    <row r="3364" spans="2:10">
      <c r="B3364" s="182">
        <v>35041</v>
      </c>
      <c r="C3364">
        <v>6114002461</v>
      </c>
      <c r="D3364">
        <v>60504000</v>
      </c>
      <c r="E3364" s="220">
        <v>4889601</v>
      </c>
      <c r="F3364" s="220">
        <v>5155841</v>
      </c>
      <c r="G3364" s="220">
        <v>0</v>
      </c>
      <c r="H3364" s="220">
        <v>0</v>
      </c>
      <c r="I3364" s="220">
        <v>0</v>
      </c>
      <c r="J3364" s="220">
        <v>0</v>
      </c>
    </row>
    <row r="3365" spans="2:10">
      <c r="B3365" s="182">
        <v>35041</v>
      </c>
      <c r="C3365">
        <v>6114002481</v>
      </c>
      <c r="D3365">
        <v>60507000</v>
      </c>
      <c r="E3365" s="220">
        <v>2886634</v>
      </c>
      <c r="F3365" s="220">
        <v>3510073</v>
      </c>
      <c r="G3365" s="220">
        <v>0</v>
      </c>
      <c r="H3365" s="220">
        <v>0</v>
      </c>
      <c r="I3365" s="220">
        <v>0</v>
      </c>
      <c r="J3365" s="220">
        <v>0</v>
      </c>
    </row>
    <row r="3366" spans="2:10">
      <c r="B3366" s="182">
        <v>35041</v>
      </c>
      <c r="C3366">
        <v>6114002501</v>
      </c>
      <c r="D3366">
        <v>60512000</v>
      </c>
      <c r="E3366" s="220">
        <v>5250564</v>
      </c>
      <c r="F3366" s="220">
        <v>4626130</v>
      </c>
      <c r="G3366" s="220">
        <v>0</v>
      </c>
      <c r="H3366" s="220">
        <v>0</v>
      </c>
      <c r="I3366" s="220">
        <v>0</v>
      </c>
      <c r="J3366" s="220">
        <v>0</v>
      </c>
    </row>
    <row r="3367" spans="2:10">
      <c r="B3367" s="182">
        <v>35041</v>
      </c>
      <c r="C3367">
        <v>6114002521</v>
      </c>
      <c r="D3367">
        <v>60515000</v>
      </c>
      <c r="E3367" s="220">
        <v>883584</v>
      </c>
      <c r="F3367" s="220">
        <v>1312465</v>
      </c>
      <c r="G3367" s="220">
        <v>0</v>
      </c>
      <c r="H3367" s="220">
        <v>0</v>
      </c>
      <c r="I3367" s="220">
        <v>0</v>
      </c>
      <c r="J3367" s="220">
        <v>0</v>
      </c>
    </row>
    <row r="3368" spans="2:10">
      <c r="B3368" s="182">
        <v>35041</v>
      </c>
      <c r="C3368">
        <v>6114002541</v>
      </c>
      <c r="D3368">
        <v>60517000</v>
      </c>
      <c r="E3368" s="220">
        <v>246945</v>
      </c>
      <c r="F3368" s="220">
        <v>351287</v>
      </c>
      <c r="G3368" s="220">
        <v>0</v>
      </c>
      <c r="H3368" s="220">
        <v>0</v>
      </c>
      <c r="I3368" s="220">
        <v>0</v>
      </c>
      <c r="J3368" s="220">
        <v>0</v>
      </c>
    </row>
    <row r="3369" spans="2:10">
      <c r="B3369" s="182">
        <v>35041</v>
      </c>
      <c r="C3369">
        <v>6114002561</v>
      </c>
      <c r="D3369">
        <v>60518000</v>
      </c>
      <c r="E3369" s="220">
        <v>545953</v>
      </c>
      <c r="F3369" s="220">
        <v>2755003</v>
      </c>
      <c r="G3369" s="220">
        <v>0</v>
      </c>
      <c r="H3369" s="220">
        <v>0</v>
      </c>
      <c r="I3369" s="220">
        <v>0</v>
      </c>
      <c r="J3369" s="220">
        <v>0</v>
      </c>
    </row>
    <row r="3370" spans="2:10">
      <c r="B3370" s="182">
        <v>35041</v>
      </c>
      <c r="C3370">
        <v>6114002581</v>
      </c>
      <c r="D3370">
        <v>60519000</v>
      </c>
      <c r="E3370" s="220">
        <v>3116130</v>
      </c>
      <c r="F3370" s="220">
        <v>2964955</v>
      </c>
      <c r="G3370" s="220">
        <v>0</v>
      </c>
      <c r="H3370" s="220">
        <v>0</v>
      </c>
      <c r="I3370" s="220">
        <v>0</v>
      </c>
      <c r="J3370" s="220">
        <v>0</v>
      </c>
    </row>
    <row r="3371" spans="2:10">
      <c r="B3371" s="182">
        <v>35041</v>
      </c>
      <c r="C3371">
        <v>6114002601</v>
      </c>
      <c r="D3371">
        <v>60527000</v>
      </c>
      <c r="E3371" s="220">
        <v>4549982</v>
      </c>
      <c r="F3371" s="220">
        <v>5479994</v>
      </c>
      <c r="G3371" s="220">
        <v>0</v>
      </c>
      <c r="H3371" s="220">
        <v>0</v>
      </c>
      <c r="I3371" s="220">
        <v>0</v>
      </c>
      <c r="J3371" s="220">
        <v>0</v>
      </c>
    </row>
    <row r="3372" spans="2:10">
      <c r="B3372" s="182">
        <v>35041</v>
      </c>
      <c r="C3372">
        <v>6114002621</v>
      </c>
      <c r="D3372">
        <v>60530000</v>
      </c>
      <c r="E3372" s="220">
        <v>904665</v>
      </c>
      <c r="F3372" s="220">
        <v>1142160</v>
      </c>
      <c r="G3372" s="220">
        <v>0</v>
      </c>
      <c r="H3372" s="220">
        <v>0</v>
      </c>
      <c r="I3372" s="220">
        <v>0</v>
      </c>
      <c r="J3372" s="220">
        <v>0</v>
      </c>
    </row>
    <row r="3373" spans="2:10">
      <c r="B3373" s="182">
        <v>35041</v>
      </c>
      <c r="C3373">
        <v>6114002641</v>
      </c>
      <c r="D3373">
        <v>60537000</v>
      </c>
      <c r="E3373" s="220">
        <v>16192826</v>
      </c>
      <c r="F3373" s="220">
        <v>24626370</v>
      </c>
      <c r="G3373" s="220">
        <v>0</v>
      </c>
      <c r="H3373" s="220">
        <v>0</v>
      </c>
      <c r="I3373" s="220">
        <v>0</v>
      </c>
      <c r="J3373" s="220">
        <v>0</v>
      </c>
    </row>
    <row r="3374" spans="2:10">
      <c r="B3374" s="182">
        <v>35041</v>
      </c>
      <c r="C3374">
        <v>6114002661</v>
      </c>
      <c r="D3374">
        <v>60540000</v>
      </c>
      <c r="E3374" s="220">
        <v>4550388</v>
      </c>
      <c r="F3374" s="220">
        <v>10533377</v>
      </c>
      <c r="G3374" s="220">
        <v>0</v>
      </c>
      <c r="H3374" s="220">
        <v>0</v>
      </c>
      <c r="I3374" s="220">
        <v>0</v>
      </c>
      <c r="J3374" s="220">
        <v>0</v>
      </c>
    </row>
    <row r="3375" spans="2:10">
      <c r="B3375" s="182">
        <v>35041</v>
      </c>
      <c r="C3375">
        <v>6114001581</v>
      </c>
      <c r="D3375">
        <v>60601000</v>
      </c>
      <c r="E3375" s="220">
        <v>1438303</v>
      </c>
      <c r="F3375" s="220">
        <v>2689301</v>
      </c>
      <c r="G3375" s="220">
        <v>0</v>
      </c>
      <c r="H3375" s="220">
        <v>0</v>
      </c>
      <c r="I3375" s="220">
        <v>0</v>
      </c>
      <c r="J3375" s="220">
        <v>0</v>
      </c>
    </row>
    <row r="3376" spans="2:10">
      <c r="B3376" s="182">
        <v>35041</v>
      </c>
      <c r="C3376">
        <v>6114001601</v>
      </c>
      <c r="D3376">
        <v>60602000</v>
      </c>
      <c r="E3376" s="220">
        <v>9536669</v>
      </c>
      <c r="F3376" s="220">
        <v>15569410</v>
      </c>
      <c r="G3376" s="220">
        <v>0</v>
      </c>
      <c r="H3376" s="220">
        <v>0</v>
      </c>
      <c r="I3376" s="220">
        <v>0</v>
      </c>
      <c r="J3376" s="220">
        <v>0</v>
      </c>
    </row>
    <row r="3377" spans="2:10">
      <c r="B3377" s="182">
        <v>35041</v>
      </c>
      <c r="C3377">
        <v>6114001621</v>
      </c>
      <c r="D3377">
        <v>60605000</v>
      </c>
      <c r="E3377" s="220">
        <v>613816</v>
      </c>
      <c r="F3377" s="220">
        <v>777814</v>
      </c>
      <c r="G3377" s="220">
        <v>0</v>
      </c>
      <c r="H3377" s="220">
        <v>0</v>
      </c>
      <c r="I3377" s="220">
        <v>0</v>
      </c>
      <c r="J3377" s="220">
        <v>0</v>
      </c>
    </row>
    <row r="3378" spans="2:10">
      <c r="B3378" s="182">
        <v>35041</v>
      </c>
      <c r="C3378">
        <v>6114001641</v>
      </c>
      <c r="D3378">
        <v>60606000</v>
      </c>
      <c r="E3378" s="220">
        <v>3053547</v>
      </c>
      <c r="F3378" s="220">
        <v>4568630</v>
      </c>
      <c r="G3378" s="220">
        <v>0</v>
      </c>
      <c r="H3378" s="220">
        <v>0</v>
      </c>
      <c r="I3378" s="220">
        <v>0</v>
      </c>
      <c r="J3378" s="220">
        <v>0</v>
      </c>
    </row>
    <row r="3379" spans="2:10">
      <c r="B3379" s="182">
        <v>35041</v>
      </c>
      <c r="C3379">
        <v>6114001661</v>
      </c>
      <c r="D3379">
        <v>60607000</v>
      </c>
      <c r="E3379" s="220">
        <v>802711</v>
      </c>
      <c r="F3379" s="220">
        <v>588299</v>
      </c>
      <c r="G3379" s="220">
        <v>0</v>
      </c>
      <c r="H3379" s="220">
        <v>0</v>
      </c>
      <c r="I3379" s="220">
        <v>0</v>
      </c>
      <c r="J3379" s="220">
        <v>0</v>
      </c>
    </row>
    <row r="3380" spans="2:10">
      <c r="B3380" s="182">
        <v>35041</v>
      </c>
      <c r="C3380">
        <v>6114001681</v>
      </c>
      <c r="D3380">
        <v>60608000</v>
      </c>
      <c r="E3380" s="220">
        <v>881816</v>
      </c>
      <c r="F3380" s="220">
        <v>1229081</v>
      </c>
      <c r="G3380" s="220">
        <v>0</v>
      </c>
      <c r="H3380" s="220">
        <v>0</v>
      </c>
      <c r="I3380" s="220">
        <v>0</v>
      </c>
      <c r="J3380" s="220">
        <v>0</v>
      </c>
    </row>
    <row r="3381" spans="2:10">
      <c r="B3381" s="182">
        <v>35041</v>
      </c>
      <c r="C3381">
        <v>6114001701</v>
      </c>
      <c r="D3381">
        <v>60609000</v>
      </c>
      <c r="E3381" s="220">
        <v>744020</v>
      </c>
      <c r="F3381" s="220">
        <v>1668753</v>
      </c>
      <c r="G3381" s="220">
        <v>0</v>
      </c>
      <c r="H3381" s="220">
        <v>0</v>
      </c>
      <c r="I3381" s="220">
        <v>0</v>
      </c>
      <c r="J3381" s="220">
        <v>0</v>
      </c>
    </row>
    <row r="3382" spans="2:10">
      <c r="B3382" s="182">
        <v>35041</v>
      </c>
      <c r="C3382">
        <v>6114001741</v>
      </c>
      <c r="D3382">
        <v>60612000</v>
      </c>
      <c r="E3382" s="220">
        <v>264262</v>
      </c>
      <c r="F3382" s="220">
        <v>295449</v>
      </c>
      <c r="G3382" s="220">
        <v>0</v>
      </c>
      <c r="H3382" s="220">
        <v>0</v>
      </c>
      <c r="I3382" s="220">
        <v>0</v>
      </c>
      <c r="J3382" s="220">
        <v>0</v>
      </c>
    </row>
    <row r="3383" spans="2:10">
      <c r="B3383" s="182">
        <v>35041</v>
      </c>
      <c r="C3383">
        <v>6114001761</v>
      </c>
      <c r="D3383">
        <v>60613000</v>
      </c>
      <c r="E3383" s="220">
        <v>557273</v>
      </c>
      <c r="F3383" s="220">
        <v>637508</v>
      </c>
      <c r="G3383" s="220">
        <v>0</v>
      </c>
      <c r="H3383" s="220">
        <v>0</v>
      </c>
      <c r="I3383" s="220">
        <v>0</v>
      </c>
      <c r="J3383" s="220">
        <v>0</v>
      </c>
    </row>
    <row r="3384" spans="2:10">
      <c r="B3384" s="182">
        <v>35041</v>
      </c>
      <c r="C3384">
        <v>6114001781</v>
      </c>
      <c r="D3384">
        <v>60615000</v>
      </c>
      <c r="E3384" s="220">
        <v>955812</v>
      </c>
      <c r="F3384" s="220">
        <v>1007712</v>
      </c>
      <c r="G3384" s="220">
        <v>0</v>
      </c>
      <c r="H3384" s="220">
        <v>0</v>
      </c>
      <c r="I3384" s="220">
        <v>0</v>
      </c>
      <c r="J3384" s="220">
        <v>0</v>
      </c>
    </row>
    <row r="3385" spans="2:10">
      <c r="B3385" s="182">
        <v>35041</v>
      </c>
      <c r="C3385">
        <v>6114001801</v>
      </c>
      <c r="D3385">
        <v>60617000</v>
      </c>
      <c r="E3385" s="220">
        <v>157983</v>
      </c>
      <c r="F3385" s="220">
        <v>168877</v>
      </c>
      <c r="G3385" s="220">
        <v>0</v>
      </c>
      <c r="H3385" s="220">
        <v>0</v>
      </c>
      <c r="I3385" s="220">
        <v>0</v>
      </c>
      <c r="J3385" s="220">
        <v>0</v>
      </c>
    </row>
    <row r="3386" spans="2:10">
      <c r="B3386" s="182">
        <v>35041</v>
      </c>
      <c r="C3386">
        <v>6114001821</v>
      </c>
      <c r="D3386">
        <v>60618000</v>
      </c>
      <c r="E3386" s="220">
        <v>2592569</v>
      </c>
      <c r="F3386" s="220">
        <v>3499497</v>
      </c>
      <c r="G3386" s="220">
        <v>0</v>
      </c>
      <c r="H3386" s="220">
        <v>0</v>
      </c>
      <c r="I3386" s="220">
        <v>0</v>
      </c>
      <c r="J3386" s="220">
        <v>0</v>
      </c>
    </row>
    <row r="3387" spans="2:10">
      <c r="B3387" s="182">
        <v>35041</v>
      </c>
      <c r="C3387">
        <v>6114001841</v>
      </c>
      <c r="D3387">
        <v>60619000</v>
      </c>
      <c r="E3387" s="220">
        <v>2500865</v>
      </c>
      <c r="F3387" s="220">
        <v>3125874</v>
      </c>
      <c r="G3387" s="220">
        <v>0</v>
      </c>
      <c r="H3387" s="220">
        <v>0</v>
      </c>
      <c r="I3387" s="220">
        <v>0</v>
      </c>
      <c r="J3387" s="220">
        <v>0</v>
      </c>
    </row>
    <row r="3388" spans="2:10">
      <c r="B3388" s="182">
        <v>35041</v>
      </c>
      <c r="C3388">
        <v>6114001861</v>
      </c>
      <c r="D3388">
        <v>60622000</v>
      </c>
      <c r="E3388" s="220">
        <v>2458142</v>
      </c>
      <c r="F3388" s="220">
        <v>3359511</v>
      </c>
      <c r="G3388" s="220">
        <v>0</v>
      </c>
      <c r="H3388" s="220">
        <v>0</v>
      </c>
      <c r="I3388" s="220">
        <v>0</v>
      </c>
      <c r="J3388" s="220">
        <v>0</v>
      </c>
    </row>
    <row r="3389" spans="2:10">
      <c r="B3389" s="182">
        <v>35041</v>
      </c>
      <c r="C3389">
        <v>6114001881</v>
      </c>
      <c r="D3389">
        <v>60623000</v>
      </c>
      <c r="E3389" s="220">
        <v>979719</v>
      </c>
      <c r="F3389" s="220">
        <v>1367737</v>
      </c>
      <c r="G3389" s="220">
        <v>0</v>
      </c>
      <c r="H3389" s="220">
        <v>0</v>
      </c>
      <c r="I3389" s="220">
        <v>0</v>
      </c>
      <c r="J3389" s="220">
        <v>0</v>
      </c>
    </row>
    <row r="3390" spans="2:10">
      <c r="B3390" s="182">
        <v>35041</v>
      </c>
      <c r="C3390">
        <v>6114001901</v>
      </c>
      <c r="D3390">
        <v>60624000</v>
      </c>
      <c r="E3390" s="220">
        <v>2831703</v>
      </c>
      <c r="F3390" s="220">
        <v>2813058</v>
      </c>
      <c r="G3390" s="220">
        <v>0</v>
      </c>
      <c r="H3390" s="220">
        <v>0</v>
      </c>
      <c r="I3390" s="220">
        <v>0</v>
      </c>
      <c r="J3390" s="220">
        <v>0</v>
      </c>
    </row>
    <row r="3391" spans="2:10">
      <c r="B3391" s="182">
        <v>35041</v>
      </c>
      <c r="C3391">
        <v>6114001921</v>
      </c>
      <c r="D3391">
        <v>60625000</v>
      </c>
      <c r="E3391" s="220">
        <v>657549</v>
      </c>
      <c r="F3391" s="220">
        <v>694867</v>
      </c>
      <c r="G3391" s="220">
        <v>0</v>
      </c>
      <c r="H3391" s="220">
        <v>0</v>
      </c>
      <c r="I3391" s="220">
        <v>0</v>
      </c>
      <c r="J3391" s="220">
        <v>0</v>
      </c>
    </row>
    <row r="3392" spans="2:10">
      <c r="B3392" s="182">
        <v>35041</v>
      </c>
      <c r="C3392">
        <v>6114001941</v>
      </c>
      <c r="D3392">
        <v>60626000</v>
      </c>
      <c r="E3392" s="220">
        <v>3818380</v>
      </c>
      <c r="F3392" s="220">
        <v>9710393</v>
      </c>
      <c r="G3392" s="220">
        <v>0</v>
      </c>
      <c r="H3392" s="220">
        <v>0</v>
      </c>
      <c r="I3392" s="220">
        <v>0</v>
      </c>
      <c r="J3392" s="220">
        <v>0</v>
      </c>
    </row>
    <row r="3393" spans="2:10">
      <c r="B3393" s="182">
        <v>35041</v>
      </c>
      <c r="C3393">
        <v>6114001961</v>
      </c>
      <c r="D3393">
        <v>60627000</v>
      </c>
      <c r="E3393" s="220">
        <v>1016041</v>
      </c>
      <c r="F3393" s="220">
        <v>751410</v>
      </c>
      <c r="G3393" s="220">
        <v>0</v>
      </c>
      <c r="H3393" s="220">
        <v>0</v>
      </c>
      <c r="I3393" s="220">
        <v>0</v>
      </c>
      <c r="J3393" s="220">
        <v>0</v>
      </c>
    </row>
    <row r="3394" spans="2:10">
      <c r="B3394" s="182">
        <v>35041</v>
      </c>
      <c r="C3394">
        <v>6114001981</v>
      </c>
      <c r="D3394">
        <v>60630000</v>
      </c>
      <c r="E3394" s="220">
        <v>1318467</v>
      </c>
      <c r="F3394" s="220">
        <v>1408315</v>
      </c>
      <c r="G3394" s="220">
        <v>0</v>
      </c>
      <c r="H3394" s="220">
        <v>0</v>
      </c>
      <c r="I3394" s="220">
        <v>0</v>
      </c>
      <c r="J3394" s="220">
        <v>0</v>
      </c>
    </row>
    <row r="3395" spans="2:10">
      <c r="B3395" s="182">
        <v>35041</v>
      </c>
      <c r="C3395">
        <v>6114002001</v>
      </c>
      <c r="D3395">
        <v>60631000</v>
      </c>
      <c r="E3395" s="220">
        <v>1570865</v>
      </c>
      <c r="F3395" s="220">
        <v>1489683</v>
      </c>
      <c r="G3395" s="220">
        <v>0</v>
      </c>
      <c r="H3395" s="220">
        <v>0</v>
      </c>
      <c r="I3395" s="220">
        <v>0</v>
      </c>
      <c r="J3395" s="220">
        <v>0</v>
      </c>
    </row>
    <row r="3396" spans="2:10">
      <c r="B3396" s="182">
        <v>35041</v>
      </c>
      <c r="C3396">
        <v>6114002021</v>
      </c>
      <c r="D3396">
        <v>60632000</v>
      </c>
      <c r="E3396" s="220">
        <v>2330786</v>
      </c>
      <c r="F3396" s="220">
        <v>2517413</v>
      </c>
      <c r="G3396" s="220">
        <v>0</v>
      </c>
      <c r="H3396" s="220">
        <v>0</v>
      </c>
      <c r="I3396" s="220">
        <v>0</v>
      </c>
      <c r="J3396" s="220">
        <v>0</v>
      </c>
    </row>
    <row r="3397" spans="2:10">
      <c r="B3397" s="182">
        <v>35041</v>
      </c>
      <c r="C3397">
        <v>6114002041</v>
      </c>
      <c r="D3397">
        <v>60633000</v>
      </c>
      <c r="E3397" s="220">
        <v>175519</v>
      </c>
      <c r="F3397" s="220">
        <v>208640</v>
      </c>
      <c r="G3397" s="220">
        <v>0</v>
      </c>
      <c r="H3397" s="220">
        <v>0</v>
      </c>
      <c r="I3397" s="220">
        <v>0</v>
      </c>
      <c r="J3397" s="220">
        <v>0</v>
      </c>
    </row>
    <row r="3398" spans="2:10">
      <c r="B3398" s="182">
        <v>35041</v>
      </c>
      <c r="C3398">
        <v>6114002061</v>
      </c>
      <c r="D3398">
        <v>60634000</v>
      </c>
      <c r="E3398" s="220">
        <v>1420741</v>
      </c>
      <c r="F3398" s="220">
        <v>745187</v>
      </c>
      <c r="G3398" s="220">
        <v>0</v>
      </c>
      <c r="H3398" s="220">
        <v>0</v>
      </c>
      <c r="I3398" s="220">
        <v>0</v>
      </c>
      <c r="J3398" s="220">
        <v>0</v>
      </c>
    </row>
    <row r="3399" spans="2:10">
      <c r="B3399" s="182">
        <v>35041</v>
      </c>
      <c r="C3399">
        <v>6114002081</v>
      </c>
      <c r="D3399">
        <v>60635000</v>
      </c>
      <c r="E3399" s="220">
        <v>2418836</v>
      </c>
      <c r="F3399" s="220">
        <v>2368583</v>
      </c>
      <c r="G3399" s="220">
        <v>0</v>
      </c>
      <c r="H3399" s="220">
        <v>0</v>
      </c>
      <c r="I3399" s="220">
        <v>0</v>
      </c>
      <c r="J3399" s="220">
        <v>0</v>
      </c>
    </row>
    <row r="3400" spans="2:10">
      <c r="B3400" s="182">
        <v>35041</v>
      </c>
      <c r="C3400">
        <v>6114002101</v>
      </c>
      <c r="D3400">
        <v>60636000</v>
      </c>
      <c r="E3400" s="220">
        <v>6110830</v>
      </c>
      <c r="F3400" s="220">
        <v>6317754</v>
      </c>
      <c r="G3400" s="220">
        <v>0</v>
      </c>
      <c r="H3400" s="220">
        <v>0</v>
      </c>
      <c r="I3400" s="220">
        <v>0</v>
      </c>
      <c r="J3400" s="220">
        <v>0</v>
      </c>
    </row>
    <row r="3401" spans="2:10">
      <c r="B3401" s="182">
        <v>35041</v>
      </c>
      <c r="C3401">
        <v>6114002121</v>
      </c>
      <c r="D3401">
        <v>60640000</v>
      </c>
      <c r="E3401" s="220">
        <v>487199</v>
      </c>
      <c r="F3401" s="220">
        <v>416010</v>
      </c>
      <c r="G3401" s="220">
        <v>0</v>
      </c>
      <c r="H3401" s="220">
        <v>0</v>
      </c>
      <c r="I3401" s="220">
        <v>0</v>
      </c>
      <c r="J3401" s="220">
        <v>0</v>
      </c>
    </row>
    <row r="3402" spans="2:10">
      <c r="B3402" s="182">
        <v>35041</v>
      </c>
      <c r="C3402">
        <v>6114002141</v>
      </c>
      <c r="D3402">
        <v>60641000</v>
      </c>
      <c r="E3402" s="220">
        <v>18486995</v>
      </c>
      <c r="F3402" s="220">
        <v>1889028</v>
      </c>
      <c r="G3402" s="220">
        <v>0</v>
      </c>
      <c r="H3402" s="220">
        <v>0</v>
      </c>
      <c r="I3402" s="220">
        <v>0</v>
      </c>
      <c r="J3402" s="220">
        <v>0</v>
      </c>
    </row>
    <row r="3403" spans="2:10">
      <c r="B3403" s="182">
        <v>35041</v>
      </c>
      <c r="C3403">
        <v>6114002161</v>
      </c>
      <c r="D3403">
        <v>60642000</v>
      </c>
      <c r="E3403" s="220">
        <v>1084142</v>
      </c>
      <c r="F3403" s="220">
        <v>1368326</v>
      </c>
      <c r="G3403" s="220">
        <v>0</v>
      </c>
      <c r="H3403" s="220">
        <v>0</v>
      </c>
      <c r="I3403" s="220">
        <v>0</v>
      </c>
      <c r="J3403" s="220">
        <v>0</v>
      </c>
    </row>
    <row r="3404" spans="2:10">
      <c r="B3404" s="182">
        <v>35041</v>
      </c>
      <c r="C3404">
        <v>6114002181</v>
      </c>
      <c r="D3404">
        <v>60644000</v>
      </c>
      <c r="E3404" s="220">
        <v>608438</v>
      </c>
      <c r="F3404" s="220">
        <v>1735846</v>
      </c>
      <c r="G3404" s="220">
        <v>0</v>
      </c>
      <c r="H3404" s="220">
        <v>0</v>
      </c>
      <c r="I3404" s="220">
        <v>0</v>
      </c>
      <c r="J3404" s="220">
        <v>0</v>
      </c>
    </row>
    <row r="3405" spans="2:10">
      <c r="B3405" s="182">
        <v>35041</v>
      </c>
      <c r="C3405">
        <v>6114002201</v>
      </c>
      <c r="D3405">
        <v>60645000</v>
      </c>
      <c r="E3405" s="220">
        <v>1313123</v>
      </c>
      <c r="F3405" s="220">
        <v>2293125</v>
      </c>
      <c r="G3405" s="220">
        <v>0</v>
      </c>
      <c r="H3405" s="220">
        <v>0</v>
      </c>
      <c r="I3405" s="220">
        <v>0</v>
      </c>
      <c r="J3405" s="220">
        <v>0</v>
      </c>
    </row>
    <row r="3406" spans="2:10">
      <c r="B3406" s="182">
        <v>35041</v>
      </c>
      <c r="C3406">
        <v>6114002221</v>
      </c>
      <c r="D3406">
        <v>60647000</v>
      </c>
      <c r="E3406" s="220">
        <v>142474</v>
      </c>
      <c r="F3406" s="220">
        <v>70915</v>
      </c>
      <c r="G3406" s="220">
        <v>0</v>
      </c>
      <c r="H3406" s="220">
        <v>0</v>
      </c>
      <c r="I3406" s="220">
        <v>0</v>
      </c>
      <c r="J3406" s="220">
        <v>0</v>
      </c>
    </row>
    <row r="3407" spans="2:10">
      <c r="B3407" s="182">
        <v>35041</v>
      </c>
      <c r="C3407">
        <v>6114002241</v>
      </c>
      <c r="D3407">
        <v>60648000</v>
      </c>
      <c r="E3407" s="220">
        <v>499959</v>
      </c>
      <c r="F3407" s="220">
        <v>707870</v>
      </c>
      <c r="G3407" s="220">
        <v>0</v>
      </c>
      <c r="H3407" s="220">
        <v>0</v>
      </c>
      <c r="I3407" s="220">
        <v>0</v>
      </c>
      <c r="J3407" s="220">
        <v>0</v>
      </c>
    </row>
    <row r="3408" spans="2:10">
      <c r="B3408" s="182">
        <v>35041</v>
      </c>
      <c r="C3408">
        <v>6114002261</v>
      </c>
      <c r="D3408">
        <v>60650000</v>
      </c>
      <c r="E3408" s="220">
        <v>1845391</v>
      </c>
      <c r="F3408" s="220">
        <v>3686486</v>
      </c>
      <c r="G3408" s="220">
        <v>0</v>
      </c>
      <c r="H3408" s="220">
        <v>0</v>
      </c>
      <c r="I3408" s="220">
        <v>0</v>
      </c>
      <c r="J3408" s="220">
        <v>0</v>
      </c>
    </row>
    <row r="3409" spans="2:10">
      <c r="B3409" s="182">
        <v>35041</v>
      </c>
      <c r="C3409">
        <v>6114002281</v>
      </c>
      <c r="D3409">
        <v>60651000</v>
      </c>
      <c r="E3409" s="220">
        <v>646361</v>
      </c>
      <c r="F3409" s="220">
        <v>928341</v>
      </c>
      <c r="G3409" s="220">
        <v>0</v>
      </c>
      <c r="H3409" s="220">
        <v>0</v>
      </c>
      <c r="I3409" s="220">
        <v>0</v>
      </c>
      <c r="J3409" s="220">
        <v>0</v>
      </c>
    </row>
    <row r="3410" spans="2:10">
      <c r="B3410" s="182">
        <v>35041</v>
      </c>
      <c r="C3410">
        <v>6114002301</v>
      </c>
      <c r="D3410">
        <v>60652000</v>
      </c>
      <c r="E3410" s="220">
        <v>11842</v>
      </c>
      <c r="F3410" s="220">
        <v>75338</v>
      </c>
      <c r="G3410" s="220">
        <v>0</v>
      </c>
      <c r="H3410" s="220">
        <v>0</v>
      </c>
      <c r="I3410" s="220">
        <v>0</v>
      </c>
      <c r="J3410" s="220">
        <v>0</v>
      </c>
    </row>
    <row r="3411" spans="2:10">
      <c r="B3411" s="182">
        <v>35041</v>
      </c>
      <c r="C3411">
        <v>6114002321</v>
      </c>
      <c r="D3411">
        <v>60653000</v>
      </c>
      <c r="E3411" s="220">
        <v>647513</v>
      </c>
      <c r="F3411" s="220">
        <v>939606</v>
      </c>
      <c r="G3411" s="220">
        <v>0</v>
      </c>
      <c r="H3411" s="220">
        <v>0</v>
      </c>
      <c r="I3411" s="220">
        <v>0</v>
      </c>
      <c r="J3411" s="220">
        <v>0</v>
      </c>
    </row>
    <row r="3412" spans="2:10">
      <c r="B3412" s="182">
        <v>35041</v>
      </c>
      <c r="C3412">
        <v>6114002341</v>
      </c>
      <c r="D3412">
        <v>60654000</v>
      </c>
      <c r="E3412" s="220">
        <v>1100652</v>
      </c>
      <c r="F3412" s="220">
        <v>879776</v>
      </c>
      <c r="G3412" s="220">
        <v>0</v>
      </c>
      <c r="H3412" s="220">
        <v>0</v>
      </c>
      <c r="I3412" s="220">
        <v>0</v>
      </c>
      <c r="J3412" s="220">
        <v>0</v>
      </c>
    </row>
    <row r="3413" spans="2:10">
      <c r="B3413" s="182">
        <v>35041</v>
      </c>
      <c r="C3413">
        <v>6114002361</v>
      </c>
      <c r="D3413">
        <v>60655000</v>
      </c>
      <c r="E3413" s="220">
        <v>11145342</v>
      </c>
      <c r="F3413" s="220">
        <v>725444</v>
      </c>
      <c r="G3413" s="220">
        <v>0</v>
      </c>
      <c r="H3413" s="220">
        <v>0</v>
      </c>
      <c r="I3413" s="220">
        <v>0</v>
      </c>
      <c r="J3413" s="220">
        <v>0</v>
      </c>
    </row>
    <row r="3414" spans="2:10">
      <c r="B3414" s="182">
        <v>35041</v>
      </c>
      <c r="C3414">
        <v>6114002381</v>
      </c>
      <c r="D3414">
        <v>60656000</v>
      </c>
      <c r="E3414" s="220">
        <v>3663055</v>
      </c>
      <c r="F3414" s="220">
        <v>3612582</v>
      </c>
      <c r="G3414" s="220">
        <v>0</v>
      </c>
      <c r="H3414" s="220">
        <v>0</v>
      </c>
      <c r="I3414" s="220">
        <v>0</v>
      </c>
      <c r="J3414" s="220">
        <v>0</v>
      </c>
    </row>
    <row r="3415" spans="2:10">
      <c r="B3415" s="182">
        <v>35041</v>
      </c>
      <c r="C3415">
        <v>6114002401</v>
      </c>
      <c r="D3415">
        <v>60657000</v>
      </c>
      <c r="E3415" s="220">
        <v>975015</v>
      </c>
      <c r="F3415" s="220">
        <v>800968</v>
      </c>
      <c r="G3415" s="220">
        <v>0</v>
      </c>
      <c r="H3415" s="220">
        <v>0</v>
      </c>
      <c r="I3415" s="220">
        <v>0</v>
      </c>
      <c r="J3415" s="220">
        <v>0</v>
      </c>
    </row>
    <row r="3416" spans="2:10">
      <c r="B3416" s="182">
        <v>35041</v>
      </c>
      <c r="C3416">
        <v>6114002421</v>
      </c>
      <c r="D3416">
        <v>60658000</v>
      </c>
      <c r="E3416" s="220">
        <v>1729671</v>
      </c>
      <c r="F3416" s="220">
        <v>1683385</v>
      </c>
      <c r="G3416" s="220">
        <v>0</v>
      </c>
      <c r="H3416" s="220">
        <v>0</v>
      </c>
      <c r="I3416" s="220">
        <v>0</v>
      </c>
      <c r="J3416" s="220">
        <v>0</v>
      </c>
    </row>
    <row r="3417" spans="2:10">
      <c r="B3417" s="182">
        <v>35041</v>
      </c>
      <c r="C3417">
        <v>6114001721</v>
      </c>
      <c r="D3417">
        <v>60659000</v>
      </c>
      <c r="E3417" s="220">
        <v>1061893</v>
      </c>
      <c r="F3417" s="220">
        <v>1065783</v>
      </c>
      <c r="G3417" s="220">
        <v>0</v>
      </c>
      <c r="H3417" s="220">
        <v>0</v>
      </c>
      <c r="I3417" s="220">
        <v>0</v>
      </c>
      <c r="J3417" s="220">
        <v>0</v>
      </c>
    </row>
    <row r="3418" spans="2:10">
      <c r="B3418" s="182">
        <v>35042</v>
      </c>
      <c r="C3418">
        <v>60</v>
      </c>
      <c r="D3418">
        <v>60000000</v>
      </c>
      <c r="E3418" s="220">
        <v>164571830</v>
      </c>
      <c r="F3418" s="220">
        <v>189922920</v>
      </c>
      <c r="G3418" s="220">
        <v>0</v>
      </c>
      <c r="H3418" s="220">
        <v>0</v>
      </c>
      <c r="I3418" s="220">
        <v>0</v>
      </c>
      <c r="J3418" s="220">
        <v>0</v>
      </c>
    </row>
    <row r="3419" spans="2:10">
      <c r="B3419" s="182">
        <v>35042</v>
      </c>
      <c r="C3419">
        <v>6114002441</v>
      </c>
      <c r="D3419">
        <v>60501000</v>
      </c>
      <c r="E3419" s="220">
        <v>80354243</v>
      </c>
      <c r="F3419" s="220">
        <v>99795049</v>
      </c>
      <c r="G3419" s="220">
        <v>0</v>
      </c>
      <c r="H3419" s="220">
        <v>0</v>
      </c>
      <c r="I3419" s="220">
        <v>0</v>
      </c>
      <c r="J3419" s="220">
        <v>0</v>
      </c>
    </row>
    <row r="3420" spans="2:10">
      <c r="B3420" s="182">
        <v>35042</v>
      </c>
      <c r="C3420">
        <v>6114002461</v>
      </c>
      <c r="D3420">
        <v>60504000</v>
      </c>
      <c r="E3420" s="220">
        <v>2429643</v>
      </c>
      <c r="F3420" s="220">
        <v>1825413</v>
      </c>
      <c r="G3420" s="220">
        <v>0</v>
      </c>
      <c r="H3420" s="220">
        <v>0</v>
      </c>
      <c r="I3420" s="220">
        <v>0</v>
      </c>
      <c r="J3420" s="220">
        <v>0</v>
      </c>
    </row>
    <row r="3421" spans="2:10">
      <c r="B3421" s="182">
        <v>35042</v>
      </c>
      <c r="C3421">
        <v>6114002481</v>
      </c>
      <c r="D3421">
        <v>60507000</v>
      </c>
      <c r="E3421" s="220">
        <v>207914</v>
      </c>
      <c r="F3421" s="220">
        <v>577962</v>
      </c>
      <c r="G3421" s="220">
        <v>0</v>
      </c>
      <c r="H3421" s="220">
        <v>0</v>
      </c>
      <c r="I3421" s="220">
        <v>0</v>
      </c>
      <c r="J3421" s="220">
        <v>0</v>
      </c>
    </row>
    <row r="3422" spans="2:10">
      <c r="B3422" s="182">
        <v>35042</v>
      </c>
      <c r="C3422">
        <v>6114002501</v>
      </c>
      <c r="D3422">
        <v>60512000</v>
      </c>
      <c r="E3422" s="220">
        <v>2939739</v>
      </c>
      <c r="F3422" s="220">
        <v>2157185</v>
      </c>
      <c r="G3422" s="220">
        <v>0</v>
      </c>
      <c r="H3422" s="220">
        <v>0</v>
      </c>
      <c r="I3422" s="220">
        <v>0</v>
      </c>
      <c r="J3422" s="220">
        <v>0</v>
      </c>
    </row>
    <row r="3423" spans="2:10">
      <c r="B3423" s="182">
        <v>35042</v>
      </c>
      <c r="C3423">
        <v>6114002521</v>
      </c>
      <c r="D3423">
        <v>60515000</v>
      </c>
      <c r="E3423" s="220">
        <v>451270</v>
      </c>
      <c r="F3423" s="220">
        <v>829203</v>
      </c>
      <c r="G3423" s="220">
        <v>0</v>
      </c>
      <c r="H3423" s="220">
        <v>0</v>
      </c>
      <c r="I3423" s="220">
        <v>0</v>
      </c>
      <c r="J3423" s="220">
        <v>0</v>
      </c>
    </row>
    <row r="3424" spans="2:10">
      <c r="B3424" s="182">
        <v>35042</v>
      </c>
      <c r="C3424">
        <v>6114002541</v>
      </c>
      <c r="D3424">
        <v>60517000</v>
      </c>
      <c r="E3424" s="220">
        <v>923</v>
      </c>
      <c r="F3424" s="220">
        <v>119773</v>
      </c>
      <c r="G3424" s="220">
        <v>0</v>
      </c>
      <c r="H3424" s="220">
        <v>0</v>
      </c>
      <c r="I3424" s="220">
        <v>0</v>
      </c>
      <c r="J3424" s="220">
        <v>0</v>
      </c>
    </row>
    <row r="3425" spans="2:10">
      <c r="B3425" s="182">
        <v>35042</v>
      </c>
      <c r="C3425">
        <v>6114002561</v>
      </c>
      <c r="D3425">
        <v>60518000</v>
      </c>
      <c r="E3425" s="220">
        <v>405432</v>
      </c>
      <c r="F3425" s="220">
        <v>2656118</v>
      </c>
      <c r="G3425" s="220">
        <v>0</v>
      </c>
      <c r="H3425" s="220">
        <v>0</v>
      </c>
      <c r="I3425" s="220">
        <v>0</v>
      </c>
      <c r="J3425" s="220">
        <v>0</v>
      </c>
    </row>
    <row r="3426" spans="2:10">
      <c r="B3426" s="182">
        <v>35042</v>
      </c>
      <c r="C3426">
        <v>6114002581</v>
      </c>
      <c r="D3426">
        <v>60519000</v>
      </c>
      <c r="E3426" s="220">
        <v>1814667</v>
      </c>
      <c r="F3426" s="220">
        <v>1331561</v>
      </c>
      <c r="G3426" s="220">
        <v>0</v>
      </c>
      <c r="H3426" s="220">
        <v>0</v>
      </c>
      <c r="I3426" s="220">
        <v>0</v>
      </c>
      <c r="J3426" s="220">
        <v>0</v>
      </c>
    </row>
    <row r="3427" spans="2:10">
      <c r="B3427" s="182">
        <v>35042</v>
      </c>
      <c r="C3427">
        <v>6114002601</v>
      </c>
      <c r="D3427">
        <v>60527000</v>
      </c>
      <c r="E3427" s="220">
        <v>1038222</v>
      </c>
      <c r="F3427" s="220">
        <v>1949648</v>
      </c>
      <c r="G3427" s="220">
        <v>0</v>
      </c>
      <c r="H3427" s="220">
        <v>0</v>
      </c>
      <c r="I3427" s="220">
        <v>0</v>
      </c>
      <c r="J3427" s="220">
        <v>0</v>
      </c>
    </row>
    <row r="3428" spans="2:10">
      <c r="B3428" s="182">
        <v>35042</v>
      </c>
      <c r="C3428">
        <v>6114002621</v>
      </c>
      <c r="D3428">
        <v>60530000</v>
      </c>
      <c r="E3428" s="220">
        <v>381561</v>
      </c>
      <c r="F3428" s="220">
        <v>644854</v>
      </c>
      <c r="G3428" s="220">
        <v>0</v>
      </c>
      <c r="H3428" s="220">
        <v>0</v>
      </c>
      <c r="I3428" s="220">
        <v>0</v>
      </c>
      <c r="J3428" s="220">
        <v>0</v>
      </c>
    </row>
    <row r="3429" spans="2:10">
      <c r="B3429" s="182">
        <v>35042</v>
      </c>
      <c r="C3429">
        <v>6114002641</v>
      </c>
      <c r="D3429">
        <v>60537000</v>
      </c>
      <c r="E3429" s="220">
        <v>8853255</v>
      </c>
      <c r="F3429" s="220">
        <v>16413511</v>
      </c>
      <c r="G3429" s="220">
        <v>0</v>
      </c>
      <c r="H3429" s="220">
        <v>0</v>
      </c>
      <c r="I3429" s="220">
        <v>0</v>
      </c>
      <c r="J3429" s="220">
        <v>0</v>
      </c>
    </row>
    <row r="3430" spans="2:10">
      <c r="B3430" s="182">
        <v>35042</v>
      </c>
      <c r="C3430">
        <v>6114002661</v>
      </c>
      <c r="D3430">
        <v>60540000</v>
      </c>
      <c r="E3430" s="220">
        <v>2223542</v>
      </c>
      <c r="F3430" s="220">
        <v>6900506</v>
      </c>
      <c r="G3430" s="220">
        <v>0</v>
      </c>
      <c r="H3430" s="220">
        <v>0</v>
      </c>
      <c r="I3430" s="220">
        <v>0</v>
      </c>
      <c r="J3430" s="220">
        <v>0</v>
      </c>
    </row>
    <row r="3431" spans="2:10">
      <c r="B3431" s="182">
        <v>35042</v>
      </c>
      <c r="C3431">
        <v>6114001581</v>
      </c>
      <c r="D3431">
        <v>60601000</v>
      </c>
      <c r="E3431" s="220">
        <v>455409</v>
      </c>
      <c r="F3431" s="220">
        <v>1103117</v>
      </c>
      <c r="G3431" s="220">
        <v>0</v>
      </c>
      <c r="H3431" s="220">
        <v>0</v>
      </c>
      <c r="I3431" s="220">
        <v>0</v>
      </c>
      <c r="J3431" s="220">
        <v>0</v>
      </c>
    </row>
    <row r="3432" spans="2:10">
      <c r="B3432" s="182">
        <v>35042</v>
      </c>
      <c r="C3432">
        <v>6114001601</v>
      </c>
      <c r="D3432">
        <v>60602000</v>
      </c>
      <c r="E3432" s="220">
        <v>4598271</v>
      </c>
      <c r="F3432" s="220">
        <v>9822978</v>
      </c>
      <c r="G3432" s="220">
        <v>0</v>
      </c>
      <c r="H3432" s="220">
        <v>0</v>
      </c>
      <c r="I3432" s="220">
        <v>0</v>
      </c>
      <c r="J3432" s="220">
        <v>0</v>
      </c>
    </row>
    <row r="3433" spans="2:10">
      <c r="B3433" s="182">
        <v>35042</v>
      </c>
      <c r="C3433">
        <v>6114001621</v>
      </c>
      <c r="D3433">
        <v>60605000</v>
      </c>
      <c r="E3433" s="220">
        <v>297429</v>
      </c>
      <c r="F3433" s="220">
        <v>273615</v>
      </c>
      <c r="G3433" s="220">
        <v>0</v>
      </c>
      <c r="H3433" s="220">
        <v>0</v>
      </c>
      <c r="I3433" s="220">
        <v>0</v>
      </c>
      <c r="J3433" s="220">
        <v>0</v>
      </c>
    </row>
    <row r="3434" spans="2:10">
      <c r="B3434" s="182">
        <v>35042</v>
      </c>
      <c r="C3434">
        <v>6114001641</v>
      </c>
      <c r="D3434">
        <v>60606000</v>
      </c>
      <c r="E3434" s="220">
        <v>1787071</v>
      </c>
      <c r="F3434" s="220">
        <v>3501714</v>
      </c>
      <c r="G3434" s="220">
        <v>0</v>
      </c>
      <c r="H3434" s="220">
        <v>0</v>
      </c>
      <c r="I3434" s="220">
        <v>0</v>
      </c>
      <c r="J3434" s="220">
        <v>0</v>
      </c>
    </row>
    <row r="3435" spans="2:10">
      <c r="B3435" s="182">
        <v>35042</v>
      </c>
      <c r="C3435">
        <v>6114001661</v>
      </c>
      <c r="D3435">
        <v>60607000</v>
      </c>
      <c r="E3435" s="220">
        <v>129238</v>
      </c>
      <c r="F3435" s="220">
        <v>64186</v>
      </c>
      <c r="G3435" s="220">
        <v>0</v>
      </c>
      <c r="H3435" s="220">
        <v>0</v>
      </c>
      <c r="I3435" s="220">
        <v>0</v>
      </c>
      <c r="J3435" s="220">
        <v>0</v>
      </c>
    </row>
    <row r="3436" spans="2:10">
      <c r="B3436" s="182">
        <v>35042</v>
      </c>
      <c r="C3436">
        <v>6114001681</v>
      </c>
      <c r="D3436">
        <v>60608000</v>
      </c>
      <c r="E3436" s="220">
        <v>338989</v>
      </c>
      <c r="F3436" s="220">
        <v>465269</v>
      </c>
      <c r="G3436" s="220">
        <v>0</v>
      </c>
      <c r="H3436" s="220">
        <v>0</v>
      </c>
      <c r="I3436" s="220">
        <v>0</v>
      </c>
      <c r="J3436" s="220">
        <v>0</v>
      </c>
    </row>
    <row r="3437" spans="2:10">
      <c r="B3437" s="182">
        <v>35042</v>
      </c>
      <c r="C3437">
        <v>6114001701</v>
      </c>
      <c r="D3437">
        <v>60609000</v>
      </c>
      <c r="E3437" s="220">
        <v>688735</v>
      </c>
      <c r="F3437" s="220">
        <v>1632462</v>
      </c>
      <c r="G3437" s="220">
        <v>0</v>
      </c>
      <c r="H3437" s="220">
        <v>0</v>
      </c>
      <c r="I3437" s="220">
        <v>0</v>
      </c>
      <c r="J3437" s="220">
        <v>0</v>
      </c>
    </row>
    <row r="3438" spans="2:10">
      <c r="B3438" s="182">
        <v>35042</v>
      </c>
      <c r="C3438">
        <v>6114001741</v>
      </c>
      <c r="D3438">
        <v>60612000</v>
      </c>
      <c r="E3438" s="220">
        <v>4128</v>
      </c>
      <c r="F3438" s="220">
        <v>63614</v>
      </c>
      <c r="G3438" s="220">
        <v>0</v>
      </c>
      <c r="H3438" s="220">
        <v>0</v>
      </c>
      <c r="I3438" s="220">
        <v>0</v>
      </c>
      <c r="J3438" s="220">
        <v>0</v>
      </c>
    </row>
    <row r="3439" spans="2:10">
      <c r="B3439" s="182">
        <v>35042</v>
      </c>
      <c r="C3439">
        <v>6114001761</v>
      </c>
      <c r="D3439">
        <v>60613000</v>
      </c>
      <c r="E3439" s="220">
        <v>269882</v>
      </c>
      <c r="F3439" s="220">
        <v>294919</v>
      </c>
      <c r="G3439" s="220">
        <v>0</v>
      </c>
      <c r="H3439" s="220">
        <v>0</v>
      </c>
      <c r="I3439" s="220">
        <v>0</v>
      </c>
      <c r="J3439" s="220">
        <v>0</v>
      </c>
    </row>
    <row r="3440" spans="2:10">
      <c r="B3440" s="182">
        <v>35042</v>
      </c>
      <c r="C3440">
        <v>6114001781</v>
      </c>
      <c r="D3440">
        <v>60615000</v>
      </c>
      <c r="E3440" s="220">
        <v>941</v>
      </c>
      <c r="F3440" s="220">
        <v>293100</v>
      </c>
      <c r="G3440" s="220">
        <v>0</v>
      </c>
      <c r="H3440" s="220">
        <v>0</v>
      </c>
      <c r="I3440" s="220">
        <v>0</v>
      </c>
      <c r="J3440" s="220">
        <v>0</v>
      </c>
    </row>
    <row r="3441" spans="2:10">
      <c r="B3441" s="182">
        <v>35042</v>
      </c>
      <c r="C3441">
        <v>6114001801</v>
      </c>
      <c r="D3441">
        <v>60617000</v>
      </c>
      <c r="E3441" s="220">
        <v>189</v>
      </c>
      <c r="F3441" s="220">
        <v>0</v>
      </c>
      <c r="G3441" s="220">
        <v>0</v>
      </c>
      <c r="H3441" s="220">
        <v>0</v>
      </c>
      <c r="I3441" s="220">
        <v>0</v>
      </c>
      <c r="J3441" s="220">
        <v>0</v>
      </c>
    </row>
    <row r="3442" spans="2:10">
      <c r="B3442" s="182">
        <v>35042</v>
      </c>
      <c r="C3442">
        <v>6114001821</v>
      </c>
      <c r="D3442">
        <v>60618000</v>
      </c>
      <c r="E3442" s="220">
        <v>1794019</v>
      </c>
      <c r="F3442" s="220">
        <v>2390164</v>
      </c>
      <c r="G3442" s="220">
        <v>0</v>
      </c>
      <c r="H3442" s="220">
        <v>0</v>
      </c>
      <c r="I3442" s="220">
        <v>0</v>
      </c>
      <c r="J3442" s="220">
        <v>0</v>
      </c>
    </row>
    <row r="3443" spans="2:10">
      <c r="B3443" s="182">
        <v>35042</v>
      </c>
      <c r="C3443">
        <v>6114001841</v>
      </c>
      <c r="D3443">
        <v>60619000</v>
      </c>
      <c r="E3443" s="220">
        <v>723416</v>
      </c>
      <c r="F3443" s="220">
        <v>1951915</v>
      </c>
      <c r="G3443" s="220">
        <v>0</v>
      </c>
      <c r="H3443" s="220">
        <v>0</v>
      </c>
      <c r="I3443" s="220">
        <v>0</v>
      </c>
      <c r="J3443" s="220">
        <v>0</v>
      </c>
    </row>
    <row r="3444" spans="2:10">
      <c r="B3444" s="182">
        <v>35042</v>
      </c>
      <c r="C3444">
        <v>6114001861</v>
      </c>
      <c r="D3444">
        <v>60622000</v>
      </c>
      <c r="E3444" s="220">
        <v>1831846</v>
      </c>
      <c r="F3444" s="220">
        <v>2669878</v>
      </c>
      <c r="G3444" s="220">
        <v>0</v>
      </c>
      <c r="H3444" s="220">
        <v>0</v>
      </c>
      <c r="I3444" s="220">
        <v>0</v>
      </c>
      <c r="J3444" s="220">
        <v>0</v>
      </c>
    </row>
    <row r="3445" spans="2:10">
      <c r="B3445" s="182">
        <v>35042</v>
      </c>
      <c r="C3445">
        <v>6114001881</v>
      </c>
      <c r="D3445">
        <v>60623000</v>
      </c>
      <c r="E3445" s="220">
        <v>356361</v>
      </c>
      <c r="F3445" s="220">
        <v>548214</v>
      </c>
      <c r="G3445" s="220">
        <v>0</v>
      </c>
      <c r="H3445" s="220">
        <v>0</v>
      </c>
      <c r="I3445" s="220">
        <v>0</v>
      </c>
      <c r="J3445" s="220">
        <v>0</v>
      </c>
    </row>
    <row r="3446" spans="2:10">
      <c r="B3446" s="182">
        <v>35042</v>
      </c>
      <c r="C3446">
        <v>6114001901</v>
      </c>
      <c r="D3446">
        <v>60624000</v>
      </c>
      <c r="E3446" s="220">
        <v>1632297</v>
      </c>
      <c r="F3446" s="220">
        <v>2221871</v>
      </c>
      <c r="G3446" s="220">
        <v>0</v>
      </c>
      <c r="H3446" s="220">
        <v>0</v>
      </c>
      <c r="I3446" s="220">
        <v>0</v>
      </c>
      <c r="J3446" s="220">
        <v>0</v>
      </c>
    </row>
    <row r="3447" spans="2:10">
      <c r="B3447" s="182">
        <v>35042</v>
      </c>
      <c r="C3447">
        <v>6114001921</v>
      </c>
      <c r="D3447">
        <v>60625000</v>
      </c>
      <c r="E3447" s="220">
        <v>197187</v>
      </c>
      <c r="F3447" s="220">
        <v>164545</v>
      </c>
      <c r="G3447" s="220">
        <v>0</v>
      </c>
      <c r="H3447" s="220">
        <v>0</v>
      </c>
      <c r="I3447" s="220">
        <v>0</v>
      </c>
      <c r="J3447" s="220">
        <v>0</v>
      </c>
    </row>
    <row r="3448" spans="2:10">
      <c r="B3448" s="182">
        <v>35042</v>
      </c>
      <c r="C3448">
        <v>6114001941</v>
      </c>
      <c r="D3448">
        <v>60626000</v>
      </c>
      <c r="E3448" s="220">
        <v>2645844</v>
      </c>
      <c r="F3448" s="220">
        <v>8257536</v>
      </c>
      <c r="G3448" s="220">
        <v>0</v>
      </c>
      <c r="H3448" s="220">
        <v>0</v>
      </c>
      <c r="I3448" s="220">
        <v>0</v>
      </c>
      <c r="J3448" s="220">
        <v>0</v>
      </c>
    </row>
    <row r="3449" spans="2:10">
      <c r="B3449" s="182">
        <v>35042</v>
      </c>
      <c r="C3449">
        <v>6114001961</v>
      </c>
      <c r="D3449">
        <v>60627000</v>
      </c>
      <c r="E3449" s="220">
        <v>587918</v>
      </c>
      <c r="F3449" s="220">
        <v>332617</v>
      </c>
      <c r="G3449" s="220">
        <v>0</v>
      </c>
      <c r="H3449" s="220">
        <v>0</v>
      </c>
      <c r="I3449" s="220">
        <v>0</v>
      </c>
      <c r="J3449" s="220">
        <v>0</v>
      </c>
    </row>
    <row r="3450" spans="2:10">
      <c r="B3450" s="182">
        <v>35042</v>
      </c>
      <c r="C3450">
        <v>6114001981</v>
      </c>
      <c r="D3450">
        <v>60630000</v>
      </c>
      <c r="E3450" s="220">
        <v>313757</v>
      </c>
      <c r="F3450" s="220">
        <v>231844</v>
      </c>
      <c r="G3450" s="220">
        <v>0</v>
      </c>
      <c r="H3450" s="220">
        <v>0</v>
      </c>
      <c r="I3450" s="220">
        <v>0</v>
      </c>
      <c r="J3450" s="220">
        <v>0</v>
      </c>
    </row>
    <row r="3451" spans="2:10">
      <c r="B3451" s="182">
        <v>35042</v>
      </c>
      <c r="C3451">
        <v>6114002001</v>
      </c>
      <c r="D3451">
        <v>60631000</v>
      </c>
      <c r="E3451" s="220">
        <v>360623</v>
      </c>
      <c r="F3451" s="220">
        <v>495440</v>
      </c>
      <c r="G3451" s="220">
        <v>0</v>
      </c>
      <c r="H3451" s="220">
        <v>0</v>
      </c>
      <c r="I3451" s="220">
        <v>0</v>
      </c>
      <c r="J3451" s="220">
        <v>0</v>
      </c>
    </row>
    <row r="3452" spans="2:10">
      <c r="B3452" s="182">
        <v>35042</v>
      </c>
      <c r="C3452">
        <v>6114002021</v>
      </c>
      <c r="D3452">
        <v>60632000</v>
      </c>
      <c r="E3452" s="220">
        <v>1364520</v>
      </c>
      <c r="F3452" s="220">
        <v>1680197</v>
      </c>
      <c r="G3452" s="220">
        <v>0</v>
      </c>
      <c r="H3452" s="220">
        <v>0</v>
      </c>
      <c r="I3452" s="220">
        <v>0</v>
      </c>
      <c r="J3452" s="220">
        <v>0</v>
      </c>
    </row>
    <row r="3453" spans="2:10">
      <c r="B3453" s="182">
        <v>35042</v>
      </c>
      <c r="C3453">
        <v>6114002041</v>
      </c>
      <c r="D3453">
        <v>60633000</v>
      </c>
      <c r="E3453" s="220">
        <v>6730</v>
      </c>
      <c r="F3453" s="220">
        <v>52344</v>
      </c>
      <c r="G3453" s="220">
        <v>0</v>
      </c>
      <c r="H3453" s="220">
        <v>0</v>
      </c>
      <c r="I3453" s="220">
        <v>0</v>
      </c>
      <c r="J3453" s="220">
        <v>0</v>
      </c>
    </row>
    <row r="3454" spans="2:10">
      <c r="B3454" s="182">
        <v>35042</v>
      </c>
      <c r="C3454">
        <v>6114002061</v>
      </c>
      <c r="D3454">
        <v>60634000</v>
      </c>
      <c r="E3454" s="220">
        <v>779621</v>
      </c>
      <c r="F3454" s="220">
        <v>372336</v>
      </c>
      <c r="G3454" s="220">
        <v>0</v>
      </c>
      <c r="H3454" s="220">
        <v>0</v>
      </c>
      <c r="I3454" s="220">
        <v>0</v>
      </c>
      <c r="J3454" s="220">
        <v>0</v>
      </c>
    </row>
    <row r="3455" spans="2:10">
      <c r="B3455" s="182">
        <v>35042</v>
      </c>
      <c r="C3455">
        <v>6114002081</v>
      </c>
      <c r="D3455">
        <v>60635000</v>
      </c>
      <c r="E3455" s="220">
        <v>1342725</v>
      </c>
      <c r="F3455" s="220">
        <v>1149700</v>
      </c>
      <c r="G3455" s="220">
        <v>0</v>
      </c>
      <c r="H3455" s="220">
        <v>0</v>
      </c>
      <c r="I3455" s="220">
        <v>0</v>
      </c>
      <c r="J3455" s="220">
        <v>0</v>
      </c>
    </row>
    <row r="3456" spans="2:10">
      <c r="B3456" s="182">
        <v>35042</v>
      </c>
      <c r="C3456">
        <v>6114002101</v>
      </c>
      <c r="D3456">
        <v>60636000</v>
      </c>
      <c r="E3456" s="220">
        <v>4790872</v>
      </c>
      <c r="F3456" s="220">
        <v>4163075</v>
      </c>
      <c r="G3456" s="220">
        <v>0</v>
      </c>
      <c r="H3456" s="220">
        <v>0</v>
      </c>
      <c r="I3456" s="220">
        <v>0</v>
      </c>
      <c r="J3456" s="220">
        <v>0</v>
      </c>
    </row>
    <row r="3457" spans="2:10">
      <c r="B3457" s="182">
        <v>35042</v>
      </c>
      <c r="C3457">
        <v>6114002121</v>
      </c>
      <c r="D3457">
        <v>60640000</v>
      </c>
      <c r="E3457" s="220">
        <v>120638</v>
      </c>
      <c r="F3457" s="220">
        <v>40304</v>
      </c>
      <c r="G3457" s="220">
        <v>0</v>
      </c>
      <c r="H3457" s="220">
        <v>0</v>
      </c>
      <c r="I3457" s="220">
        <v>0</v>
      </c>
      <c r="J3457" s="220">
        <v>0</v>
      </c>
    </row>
    <row r="3458" spans="2:10">
      <c r="B3458" s="182">
        <v>35042</v>
      </c>
      <c r="C3458">
        <v>6114002141</v>
      </c>
      <c r="D3458">
        <v>60641000</v>
      </c>
      <c r="E3458" s="220">
        <v>17639057</v>
      </c>
      <c r="F3458" s="220">
        <v>691318</v>
      </c>
      <c r="G3458" s="220">
        <v>0</v>
      </c>
      <c r="H3458" s="220">
        <v>0</v>
      </c>
      <c r="I3458" s="220">
        <v>0</v>
      </c>
      <c r="J3458" s="220">
        <v>0</v>
      </c>
    </row>
    <row r="3459" spans="2:10">
      <c r="B3459" s="182">
        <v>35042</v>
      </c>
      <c r="C3459">
        <v>6114002161</v>
      </c>
      <c r="D3459">
        <v>60642000</v>
      </c>
      <c r="E3459" s="220">
        <v>231578</v>
      </c>
      <c r="F3459" s="220">
        <v>293229</v>
      </c>
      <c r="G3459" s="220">
        <v>0</v>
      </c>
      <c r="H3459" s="220">
        <v>0</v>
      </c>
      <c r="I3459" s="220">
        <v>0</v>
      </c>
      <c r="J3459" s="220">
        <v>0</v>
      </c>
    </row>
    <row r="3460" spans="2:10">
      <c r="B3460" s="182">
        <v>35042</v>
      </c>
      <c r="C3460">
        <v>6114002181</v>
      </c>
      <c r="D3460">
        <v>60644000</v>
      </c>
      <c r="E3460" s="220">
        <v>31368</v>
      </c>
      <c r="F3460" s="220">
        <v>526436</v>
      </c>
      <c r="G3460" s="220">
        <v>0</v>
      </c>
      <c r="H3460" s="220">
        <v>0</v>
      </c>
      <c r="I3460" s="220">
        <v>0</v>
      </c>
      <c r="J3460" s="220">
        <v>0</v>
      </c>
    </row>
    <row r="3461" spans="2:10">
      <c r="B3461" s="182">
        <v>35042</v>
      </c>
      <c r="C3461">
        <v>6114002201</v>
      </c>
      <c r="D3461">
        <v>60645000</v>
      </c>
      <c r="E3461" s="220">
        <v>874835</v>
      </c>
      <c r="F3461" s="220">
        <v>1816297</v>
      </c>
      <c r="G3461" s="220">
        <v>0</v>
      </c>
      <c r="H3461" s="220">
        <v>0</v>
      </c>
      <c r="I3461" s="220">
        <v>0</v>
      </c>
      <c r="J3461" s="220">
        <v>0</v>
      </c>
    </row>
    <row r="3462" spans="2:10">
      <c r="B3462" s="182">
        <v>35042</v>
      </c>
      <c r="C3462">
        <v>6114002221</v>
      </c>
      <c r="D3462">
        <v>60647000</v>
      </c>
      <c r="E3462" s="220">
        <v>37022</v>
      </c>
      <c r="F3462" s="220">
        <v>10969</v>
      </c>
      <c r="G3462" s="220">
        <v>0</v>
      </c>
      <c r="H3462" s="220">
        <v>0</v>
      </c>
      <c r="I3462" s="220">
        <v>0</v>
      </c>
      <c r="J3462" s="220">
        <v>0</v>
      </c>
    </row>
    <row r="3463" spans="2:10">
      <c r="B3463" s="182">
        <v>35042</v>
      </c>
      <c r="C3463">
        <v>6114002241</v>
      </c>
      <c r="D3463">
        <v>60648000</v>
      </c>
      <c r="E3463" s="220">
        <v>314593</v>
      </c>
      <c r="F3463" s="220">
        <v>404158</v>
      </c>
      <c r="G3463" s="220">
        <v>0</v>
      </c>
      <c r="H3463" s="220">
        <v>0</v>
      </c>
      <c r="I3463" s="220">
        <v>0</v>
      </c>
      <c r="J3463" s="220">
        <v>0</v>
      </c>
    </row>
    <row r="3464" spans="2:10">
      <c r="B3464" s="182">
        <v>35042</v>
      </c>
      <c r="C3464">
        <v>6114002261</v>
      </c>
      <c r="D3464">
        <v>60650000</v>
      </c>
      <c r="E3464" s="220">
        <v>642040</v>
      </c>
      <c r="F3464" s="220">
        <v>1175375</v>
      </c>
      <c r="G3464" s="220">
        <v>0</v>
      </c>
      <c r="H3464" s="220">
        <v>0</v>
      </c>
      <c r="I3464" s="220">
        <v>0</v>
      </c>
      <c r="J3464" s="220">
        <v>0</v>
      </c>
    </row>
    <row r="3465" spans="2:10">
      <c r="B3465" s="182">
        <v>35042</v>
      </c>
      <c r="C3465">
        <v>6114002281</v>
      </c>
      <c r="D3465">
        <v>60651000</v>
      </c>
      <c r="E3465" s="220">
        <v>94029</v>
      </c>
      <c r="F3465" s="220">
        <v>307156</v>
      </c>
      <c r="G3465" s="220">
        <v>0</v>
      </c>
      <c r="H3465" s="220">
        <v>0</v>
      </c>
      <c r="I3465" s="220">
        <v>0</v>
      </c>
      <c r="J3465" s="220">
        <v>0</v>
      </c>
    </row>
    <row r="3466" spans="2:10">
      <c r="B3466" s="182">
        <v>35042</v>
      </c>
      <c r="C3466">
        <v>6114002301</v>
      </c>
      <c r="D3466">
        <v>60652000</v>
      </c>
      <c r="E3466" s="220">
        <v>0</v>
      </c>
      <c r="F3466" s="220">
        <v>0</v>
      </c>
      <c r="G3466" s="220">
        <v>0</v>
      </c>
      <c r="H3466" s="220">
        <v>0</v>
      </c>
      <c r="I3466" s="220">
        <v>0</v>
      </c>
      <c r="J3466" s="220">
        <v>0</v>
      </c>
    </row>
    <row r="3467" spans="2:10">
      <c r="B3467" s="182">
        <v>35042</v>
      </c>
      <c r="C3467">
        <v>6114002321</v>
      </c>
      <c r="D3467">
        <v>60653000</v>
      </c>
      <c r="E3467" s="220">
        <v>117330</v>
      </c>
      <c r="F3467" s="220">
        <v>3903</v>
      </c>
      <c r="G3467" s="220">
        <v>0</v>
      </c>
      <c r="H3467" s="220">
        <v>0</v>
      </c>
      <c r="I3467" s="220">
        <v>0</v>
      </c>
      <c r="J3467" s="220">
        <v>0</v>
      </c>
    </row>
    <row r="3468" spans="2:10">
      <c r="B3468" s="182">
        <v>35042</v>
      </c>
      <c r="C3468">
        <v>6114002341</v>
      </c>
      <c r="D3468">
        <v>60654000</v>
      </c>
      <c r="E3468" s="220">
        <v>858108</v>
      </c>
      <c r="F3468" s="220">
        <v>580943</v>
      </c>
      <c r="G3468" s="220">
        <v>0</v>
      </c>
      <c r="H3468" s="220">
        <v>0</v>
      </c>
      <c r="I3468" s="220">
        <v>0</v>
      </c>
      <c r="J3468" s="220">
        <v>0</v>
      </c>
    </row>
    <row r="3469" spans="2:10">
      <c r="B3469" s="182">
        <v>35042</v>
      </c>
      <c r="C3469">
        <v>6114002361</v>
      </c>
      <c r="D3469">
        <v>60655000</v>
      </c>
      <c r="E3469" s="220">
        <v>10315211</v>
      </c>
      <c r="F3469" s="220">
        <v>133992</v>
      </c>
      <c r="G3469" s="220">
        <v>0</v>
      </c>
      <c r="H3469" s="220">
        <v>0</v>
      </c>
      <c r="I3469" s="220">
        <v>0</v>
      </c>
      <c r="J3469" s="220">
        <v>0</v>
      </c>
    </row>
    <row r="3470" spans="2:10">
      <c r="B3470" s="182">
        <v>35042</v>
      </c>
      <c r="C3470">
        <v>6114002381</v>
      </c>
      <c r="D3470">
        <v>60656000</v>
      </c>
      <c r="E3470" s="220">
        <v>3098770</v>
      </c>
      <c r="F3470" s="220">
        <v>2986934</v>
      </c>
      <c r="G3470" s="220">
        <v>0</v>
      </c>
      <c r="H3470" s="220">
        <v>0</v>
      </c>
      <c r="I3470" s="220">
        <v>0</v>
      </c>
      <c r="J3470" s="220">
        <v>0</v>
      </c>
    </row>
    <row r="3471" spans="2:10">
      <c r="B3471" s="182">
        <v>35042</v>
      </c>
      <c r="C3471">
        <v>6114002401</v>
      </c>
      <c r="D3471">
        <v>60657000</v>
      </c>
      <c r="E3471" s="220">
        <v>541245</v>
      </c>
      <c r="F3471" s="220">
        <v>334324</v>
      </c>
      <c r="G3471" s="220">
        <v>0</v>
      </c>
      <c r="H3471" s="220">
        <v>0</v>
      </c>
      <c r="I3471" s="220">
        <v>0</v>
      </c>
      <c r="J3471" s="220">
        <v>0</v>
      </c>
    </row>
    <row r="3472" spans="2:10">
      <c r="B3472" s="182">
        <v>35042</v>
      </c>
      <c r="C3472">
        <v>6114002421</v>
      </c>
      <c r="D3472">
        <v>60658000</v>
      </c>
      <c r="E3472" s="220">
        <v>1255018</v>
      </c>
      <c r="F3472" s="220">
        <v>1142436</v>
      </c>
      <c r="G3472" s="220">
        <v>0</v>
      </c>
      <c r="H3472" s="220">
        <v>0</v>
      </c>
      <c r="I3472" s="220">
        <v>0</v>
      </c>
      <c r="J3472" s="220">
        <v>0</v>
      </c>
    </row>
    <row r="3473" spans="2:10">
      <c r="B3473" s="182">
        <v>35042</v>
      </c>
      <c r="C3473">
        <v>6114001721</v>
      </c>
      <c r="D3473">
        <v>60659000</v>
      </c>
      <c r="E3473" s="220">
        <v>2559</v>
      </c>
      <c r="F3473" s="220">
        <v>77713</v>
      </c>
      <c r="G3473" s="220">
        <v>0</v>
      </c>
      <c r="H3473" s="220">
        <v>0</v>
      </c>
      <c r="I3473" s="220">
        <v>0</v>
      </c>
      <c r="J3473" s="220">
        <v>0</v>
      </c>
    </row>
    <row r="3474" spans="2:10">
      <c r="B3474" s="182">
        <v>35043</v>
      </c>
      <c r="C3474">
        <v>60</v>
      </c>
      <c r="D3474">
        <v>60000000</v>
      </c>
      <c r="E3474" s="220">
        <v>55488990</v>
      </c>
      <c r="F3474" s="220">
        <v>35650600</v>
      </c>
      <c r="G3474" s="220">
        <v>0</v>
      </c>
      <c r="H3474" s="220">
        <v>0</v>
      </c>
      <c r="I3474" s="220">
        <v>0</v>
      </c>
      <c r="J3474" s="220">
        <v>0</v>
      </c>
    </row>
    <row r="3475" spans="2:10">
      <c r="B3475" s="182">
        <v>35043</v>
      </c>
      <c r="C3475">
        <v>6114002441</v>
      </c>
      <c r="D3475">
        <v>60501000</v>
      </c>
      <c r="E3475" s="220">
        <v>5273069</v>
      </c>
      <c r="F3475" s="220">
        <v>9532842</v>
      </c>
      <c r="G3475" s="220">
        <v>0</v>
      </c>
      <c r="H3475" s="220">
        <v>0</v>
      </c>
      <c r="I3475" s="220">
        <v>0</v>
      </c>
      <c r="J3475" s="220">
        <v>0</v>
      </c>
    </row>
    <row r="3476" spans="2:10">
      <c r="B3476" s="182">
        <v>35043</v>
      </c>
      <c r="C3476">
        <v>6114002461</v>
      </c>
      <c r="D3476">
        <v>60504000</v>
      </c>
      <c r="E3476" s="220">
        <v>0</v>
      </c>
      <c r="F3476" s="220">
        <v>0</v>
      </c>
      <c r="G3476" s="220">
        <v>0</v>
      </c>
      <c r="H3476" s="220">
        <v>0</v>
      </c>
      <c r="I3476" s="220">
        <v>0</v>
      </c>
      <c r="J3476" s="220">
        <v>0</v>
      </c>
    </row>
    <row r="3477" spans="2:10">
      <c r="B3477" s="182">
        <v>35043</v>
      </c>
      <c r="C3477">
        <v>6114002481</v>
      </c>
      <c r="D3477">
        <v>60507000</v>
      </c>
      <c r="E3477" s="220">
        <v>0</v>
      </c>
      <c r="F3477" s="220">
        <v>0</v>
      </c>
      <c r="G3477" s="220">
        <v>0</v>
      </c>
      <c r="H3477" s="220">
        <v>0</v>
      </c>
      <c r="I3477" s="220">
        <v>0</v>
      </c>
      <c r="J3477" s="220">
        <v>0</v>
      </c>
    </row>
    <row r="3478" spans="2:10">
      <c r="B3478" s="182">
        <v>35043</v>
      </c>
      <c r="C3478">
        <v>6114002501</v>
      </c>
      <c r="D3478">
        <v>60512000</v>
      </c>
      <c r="E3478" s="220">
        <v>28335</v>
      </c>
      <c r="F3478" s="220">
        <v>52055</v>
      </c>
      <c r="G3478" s="220">
        <v>0</v>
      </c>
      <c r="H3478" s="220">
        <v>0</v>
      </c>
      <c r="I3478" s="220">
        <v>0</v>
      </c>
      <c r="J3478" s="220">
        <v>0</v>
      </c>
    </row>
    <row r="3479" spans="2:10">
      <c r="B3479" s="182">
        <v>35043</v>
      </c>
      <c r="C3479">
        <v>6114002521</v>
      </c>
      <c r="D3479">
        <v>60515000</v>
      </c>
      <c r="E3479" s="220">
        <v>0</v>
      </c>
      <c r="F3479" s="220">
        <v>0</v>
      </c>
      <c r="G3479" s="220">
        <v>0</v>
      </c>
      <c r="H3479" s="220">
        <v>0</v>
      </c>
      <c r="I3479" s="220">
        <v>0</v>
      </c>
      <c r="J3479" s="220">
        <v>0</v>
      </c>
    </row>
    <row r="3480" spans="2:10">
      <c r="B3480" s="182">
        <v>35043</v>
      </c>
      <c r="C3480">
        <v>6114002541</v>
      </c>
      <c r="D3480">
        <v>60517000</v>
      </c>
      <c r="E3480" s="220">
        <v>0</v>
      </c>
      <c r="F3480" s="220">
        <v>0</v>
      </c>
      <c r="G3480" s="220">
        <v>0</v>
      </c>
      <c r="H3480" s="220">
        <v>0</v>
      </c>
      <c r="I3480" s="220">
        <v>0</v>
      </c>
      <c r="J3480" s="220">
        <v>0</v>
      </c>
    </row>
    <row r="3481" spans="2:10">
      <c r="B3481" s="182">
        <v>35043</v>
      </c>
      <c r="C3481">
        <v>6114002561</v>
      </c>
      <c r="D3481">
        <v>60518000</v>
      </c>
      <c r="E3481" s="220">
        <v>0</v>
      </c>
      <c r="F3481" s="220">
        <v>0</v>
      </c>
      <c r="G3481" s="220">
        <v>0</v>
      </c>
      <c r="H3481" s="220">
        <v>0</v>
      </c>
      <c r="I3481" s="220">
        <v>0</v>
      </c>
      <c r="J3481" s="220">
        <v>0</v>
      </c>
    </row>
    <row r="3482" spans="2:10">
      <c r="B3482" s="182">
        <v>35043</v>
      </c>
      <c r="C3482">
        <v>6114002581</v>
      </c>
      <c r="D3482">
        <v>60519000</v>
      </c>
      <c r="E3482" s="220">
        <v>0</v>
      </c>
      <c r="F3482" s="220">
        <v>0</v>
      </c>
      <c r="G3482" s="220">
        <v>0</v>
      </c>
      <c r="H3482" s="220">
        <v>0</v>
      </c>
      <c r="I3482" s="220">
        <v>0</v>
      </c>
      <c r="J3482" s="220">
        <v>0</v>
      </c>
    </row>
    <row r="3483" spans="2:10">
      <c r="B3483" s="182">
        <v>35043</v>
      </c>
      <c r="C3483">
        <v>6114002601</v>
      </c>
      <c r="D3483">
        <v>60527000</v>
      </c>
      <c r="E3483" s="220">
        <v>0</v>
      </c>
      <c r="F3483" s="220">
        <v>0</v>
      </c>
      <c r="G3483" s="220">
        <v>0</v>
      </c>
      <c r="H3483" s="220">
        <v>0</v>
      </c>
      <c r="I3483" s="220">
        <v>0</v>
      </c>
      <c r="J3483" s="220">
        <v>0</v>
      </c>
    </row>
    <row r="3484" spans="2:10">
      <c r="B3484" s="182">
        <v>35043</v>
      </c>
      <c r="C3484">
        <v>6114002621</v>
      </c>
      <c r="D3484">
        <v>60530000</v>
      </c>
      <c r="E3484" s="220">
        <v>161948</v>
      </c>
      <c r="F3484" s="220">
        <v>120788</v>
      </c>
      <c r="G3484" s="220">
        <v>0</v>
      </c>
      <c r="H3484" s="220">
        <v>0</v>
      </c>
      <c r="I3484" s="220">
        <v>0</v>
      </c>
      <c r="J3484" s="220">
        <v>0</v>
      </c>
    </row>
    <row r="3485" spans="2:10">
      <c r="B3485" s="182">
        <v>35043</v>
      </c>
      <c r="C3485">
        <v>6114002641</v>
      </c>
      <c r="D3485">
        <v>60537000</v>
      </c>
      <c r="E3485" s="220">
        <v>0</v>
      </c>
      <c r="F3485" s="220">
        <v>0</v>
      </c>
      <c r="G3485" s="220">
        <v>0</v>
      </c>
      <c r="H3485" s="220">
        <v>0</v>
      </c>
      <c r="I3485" s="220">
        <v>0</v>
      </c>
      <c r="J3485" s="220">
        <v>0</v>
      </c>
    </row>
    <row r="3486" spans="2:10">
      <c r="B3486" s="182">
        <v>35043</v>
      </c>
      <c r="C3486">
        <v>6114002661</v>
      </c>
      <c r="D3486">
        <v>60540000</v>
      </c>
      <c r="E3486" s="220">
        <v>0</v>
      </c>
      <c r="F3486" s="220">
        <v>0</v>
      </c>
      <c r="G3486" s="220">
        <v>0</v>
      </c>
      <c r="H3486" s="220">
        <v>0</v>
      </c>
      <c r="I3486" s="220">
        <v>0</v>
      </c>
      <c r="J3486" s="220">
        <v>0</v>
      </c>
    </row>
    <row r="3487" spans="2:10">
      <c r="B3487" s="182">
        <v>35043</v>
      </c>
      <c r="C3487">
        <v>6114001581</v>
      </c>
      <c r="D3487">
        <v>60601000</v>
      </c>
      <c r="E3487" s="220">
        <v>312725</v>
      </c>
      <c r="F3487" s="220">
        <v>446199</v>
      </c>
      <c r="G3487" s="220">
        <v>0</v>
      </c>
      <c r="H3487" s="220">
        <v>0</v>
      </c>
      <c r="I3487" s="220">
        <v>0</v>
      </c>
      <c r="J3487" s="220">
        <v>0</v>
      </c>
    </row>
    <row r="3488" spans="2:10">
      <c r="B3488" s="182">
        <v>35043</v>
      </c>
      <c r="C3488">
        <v>6114001601</v>
      </c>
      <c r="D3488">
        <v>60602000</v>
      </c>
      <c r="E3488" s="220">
        <v>0</v>
      </c>
      <c r="F3488" s="220">
        <v>0</v>
      </c>
      <c r="G3488" s="220">
        <v>0</v>
      </c>
      <c r="H3488" s="220">
        <v>0</v>
      </c>
      <c r="I3488" s="220">
        <v>0</v>
      </c>
      <c r="J3488" s="220">
        <v>0</v>
      </c>
    </row>
    <row r="3489" spans="2:10">
      <c r="B3489" s="182">
        <v>35043</v>
      </c>
      <c r="C3489">
        <v>6114001621</v>
      </c>
      <c r="D3489">
        <v>60605000</v>
      </c>
      <c r="E3489" s="220">
        <v>296702</v>
      </c>
      <c r="F3489" s="220">
        <v>272804</v>
      </c>
      <c r="G3489" s="220">
        <v>0</v>
      </c>
      <c r="H3489" s="220">
        <v>0</v>
      </c>
      <c r="I3489" s="220">
        <v>0</v>
      </c>
      <c r="J3489" s="220">
        <v>0</v>
      </c>
    </row>
    <row r="3490" spans="2:10">
      <c r="B3490" s="182">
        <v>35043</v>
      </c>
      <c r="C3490">
        <v>6114001641</v>
      </c>
      <c r="D3490">
        <v>60606000</v>
      </c>
      <c r="E3490" s="220">
        <v>0</v>
      </c>
      <c r="F3490" s="220">
        <v>0</v>
      </c>
      <c r="G3490" s="220">
        <v>0</v>
      </c>
      <c r="H3490" s="220">
        <v>0</v>
      </c>
      <c r="I3490" s="220">
        <v>0</v>
      </c>
      <c r="J3490" s="220">
        <v>0</v>
      </c>
    </row>
    <row r="3491" spans="2:10">
      <c r="B3491" s="182">
        <v>35043</v>
      </c>
      <c r="C3491">
        <v>6114001661</v>
      </c>
      <c r="D3491">
        <v>60607000</v>
      </c>
      <c r="E3491" s="220">
        <v>128175</v>
      </c>
      <c r="F3491" s="220">
        <v>62548</v>
      </c>
      <c r="G3491" s="220">
        <v>0</v>
      </c>
      <c r="H3491" s="220">
        <v>0</v>
      </c>
      <c r="I3491" s="220">
        <v>0</v>
      </c>
      <c r="J3491" s="220">
        <v>0</v>
      </c>
    </row>
    <row r="3492" spans="2:10">
      <c r="B3492" s="182">
        <v>35043</v>
      </c>
      <c r="C3492">
        <v>6114001681</v>
      </c>
      <c r="D3492">
        <v>60608000</v>
      </c>
      <c r="E3492" s="220">
        <v>338885</v>
      </c>
      <c r="F3492" s="220">
        <v>464307</v>
      </c>
      <c r="G3492" s="220">
        <v>0</v>
      </c>
      <c r="H3492" s="220">
        <v>0</v>
      </c>
      <c r="I3492" s="220">
        <v>0</v>
      </c>
      <c r="J3492" s="220">
        <v>0</v>
      </c>
    </row>
    <row r="3493" spans="2:10">
      <c r="B3493" s="182">
        <v>35043</v>
      </c>
      <c r="C3493">
        <v>6114001701</v>
      </c>
      <c r="D3493">
        <v>60609000</v>
      </c>
      <c r="E3493" s="220">
        <v>688395</v>
      </c>
      <c r="F3493" s="220">
        <v>1632077</v>
      </c>
      <c r="G3493" s="220">
        <v>0</v>
      </c>
      <c r="H3493" s="220">
        <v>0</v>
      </c>
      <c r="I3493" s="220">
        <v>0</v>
      </c>
      <c r="J3493" s="220">
        <v>0</v>
      </c>
    </row>
    <row r="3494" spans="2:10">
      <c r="B3494" s="182">
        <v>35043</v>
      </c>
      <c r="C3494">
        <v>6114001741</v>
      </c>
      <c r="D3494">
        <v>60612000</v>
      </c>
      <c r="E3494" s="220">
        <v>1835</v>
      </c>
      <c r="F3494" s="220">
        <v>60063</v>
      </c>
      <c r="G3494" s="220">
        <v>0</v>
      </c>
      <c r="H3494" s="220">
        <v>0</v>
      </c>
      <c r="I3494" s="220">
        <v>0</v>
      </c>
      <c r="J3494" s="220">
        <v>0</v>
      </c>
    </row>
    <row r="3495" spans="2:10">
      <c r="B3495" s="182">
        <v>35043</v>
      </c>
      <c r="C3495">
        <v>6114001761</v>
      </c>
      <c r="D3495">
        <v>60613000</v>
      </c>
      <c r="E3495" s="220">
        <v>269851</v>
      </c>
      <c r="F3495" s="220">
        <v>293953</v>
      </c>
      <c r="G3495" s="220">
        <v>0</v>
      </c>
      <c r="H3495" s="220">
        <v>0</v>
      </c>
      <c r="I3495" s="220">
        <v>0</v>
      </c>
      <c r="J3495" s="220">
        <v>0</v>
      </c>
    </row>
    <row r="3496" spans="2:10">
      <c r="B3496" s="182">
        <v>35043</v>
      </c>
      <c r="C3496">
        <v>6114001781</v>
      </c>
      <c r="D3496">
        <v>60615000</v>
      </c>
      <c r="E3496" s="220">
        <v>0</v>
      </c>
      <c r="F3496" s="220">
        <v>0</v>
      </c>
      <c r="G3496" s="220">
        <v>0</v>
      </c>
      <c r="H3496" s="220">
        <v>0</v>
      </c>
      <c r="I3496" s="220">
        <v>0</v>
      </c>
      <c r="J3496" s="220">
        <v>0</v>
      </c>
    </row>
    <row r="3497" spans="2:10">
      <c r="B3497" s="182">
        <v>35043</v>
      </c>
      <c r="C3497">
        <v>6114001801</v>
      </c>
      <c r="D3497">
        <v>60617000</v>
      </c>
      <c r="E3497" s="220">
        <v>56</v>
      </c>
      <c r="F3497" s="220">
        <v>0</v>
      </c>
      <c r="G3497" s="220">
        <v>0</v>
      </c>
      <c r="H3497" s="220">
        <v>0</v>
      </c>
      <c r="I3497" s="220">
        <v>0</v>
      </c>
      <c r="J3497" s="220">
        <v>0</v>
      </c>
    </row>
    <row r="3498" spans="2:10">
      <c r="B3498" s="182">
        <v>35043</v>
      </c>
      <c r="C3498">
        <v>6114001821</v>
      </c>
      <c r="D3498">
        <v>60618000</v>
      </c>
      <c r="E3498" s="220">
        <v>1600964</v>
      </c>
      <c r="F3498" s="220">
        <v>2058905</v>
      </c>
      <c r="G3498" s="220">
        <v>0</v>
      </c>
      <c r="H3498" s="220">
        <v>0</v>
      </c>
      <c r="I3498" s="220">
        <v>0</v>
      </c>
      <c r="J3498" s="220">
        <v>0</v>
      </c>
    </row>
    <row r="3499" spans="2:10">
      <c r="B3499" s="182">
        <v>35043</v>
      </c>
      <c r="C3499">
        <v>6114001841</v>
      </c>
      <c r="D3499">
        <v>60619000</v>
      </c>
      <c r="E3499" s="220">
        <v>609457</v>
      </c>
      <c r="F3499" s="220">
        <v>1735364</v>
      </c>
      <c r="G3499" s="220">
        <v>0</v>
      </c>
      <c r="H3499" s="220">
        <v>0</v>
      </c>
      <c r="I3499" s="220">
        <v>0</v>
      </c>
      <c r="J3499" s="220">
        <v>0</v>
      </c>
    </row>
    <row r="3500" spans="2:10">
      <c r="B3500" s="182">
        <v>35043</v>
      </c>
      <c r="C3500">
        <v>6114001861</v>
      </c>
      <c r="D3500">
        <v>60622000</v>
      </c>
      <c r="E3500" s="220">
        <v>703641</v>
      </c>
      <c r="F3500" s="220">
        <v>985027</v>
      </c>
      <c r="G3500" s="220">
        <v>0</v>
      </c>
      <c r="H3500" s="220">
        <v>0</v>
      </c>
      <c r="I3500" s="220">
        <v>0</v>
      </c>
      <c r="J3500" s="220">
        <v>0</v>
      </c>
    </row>
    <row r="3501" spans="2:10">
      <c r="B3501" s="182">
        <v>35043</v>
      </c>
      <c r="C3501">
        <v>6114001881</v>
      </c>
      <c r="D3501">
        <v>60623000</v>
      </c>
      <c r="E3501" s="220">
        <v>339121</v>
      </c>
      <c r="F3501" s="220">
        <v>433673</v>
      </c>
      <c r="G3501" s="220">
        <v>0</v>
      </c>
      <c r="H3501" s="220">
        <v>0</v>
      </c>
      <c r="I3501" s="220">
        <v>0</v>
      </c>
      <c r="J3501" s="220">
        <v>0</v>
      </c>
    </row>
    <row r="3502" spans="2:10">
      <c r="B3502" s="182">
        <v>35043</v>
      </c>
      <c r="C3502">
        <v>6114001901</v>
      </c>
      <c r="D3502">
        <v>60624000</v>
      </c>
      <c r="E3502" s="220">
        <v>1629914</v>
      </c>
      <c r="F3502" s="220">
        <v>2221871</v>
      </c>
      <c r="G3502" s="220">
        <v>0</v>
      </c>
      <c r="H3502" s="220">
        <v>0</v>
      </c>
      <c r="I3502" s="220">
        <v>0</v>
      </c>
      <c r="J3502" s="220">
        <v>0</v>
      </c>
    </row>
    <row r="3503" spans="2:10">
      <c r="B3503" s="182">
        <v>35043</v>
      </c>
      <c r="C3503">
        <v>6114001921</v>
      </c>
      <c r="D3503">
        <v>60625000</v>
      </c>
      <c r="E3503" s="220">
        <v>195705</v>
      </c>
      <c r="F3503" s="220">
        <v>162433</v>
      </c>
      <c r="G3503" s="220">
        <v>0</v>
      </c>
      <c r="H3503" s="220">
        <v>0</v>
      </c>
      <c r="I3503" s="220">
        <v>0</v>
      </c>
      <c r="J3503" s="220">
        <v>0</v>
      </c>
    </row>
    <row r="3504" spans="2:10">
      <c r="B3504" s="182">
        <v>35043</v>
      </c>
      <c r="C3504">
        <v>6114001941</v>
      </c>
      <c r="D3504">
        <v>60626000</v>
      </c>
      <c r="E3504" s="220">
        <v>0</v>
      </c>
      <c r="F3504" s="220">
        <v>97124</v>
      </c>
      <c r="G3504" s="220">
        <v>0</v>
      </c>
      <c r="H3504" s="220">
        <v>0</v>
      </c>
      <c r="I3504" s="220">
        <v>0</v>
      </c>
      <c r="J3504" s="220">
        <v>0</v>
      </c>
    </row>
    <row r="3505" spans="2:10">
      <c r="B3505" s="182">
        <v>35043</v>
      </c>
      <c r="C3505">
        <v>6114001961</v>
      </c>
      <c r="D3505">
        <v>60627000</v>
      </c>
      <c r="E3505" s="220">
        <v>587918</v>
      </c>
      <c r="F3505" s="220">
        <v>332617</v>
      </c>
      <c r="G3505" s="220">
        <v>0</v>
      </c>
      <c r="H3505" s="220">
        <v>0</v>
      </c>
      <c r="I3505" s="220">
        <v>0</v>
      </c>
      <c r="J3505" s="220">
        <v>0</v>
      </c>
    </row>
    <row r="3506" spans="2:10">
      <c r="B3506" s="182">
        <v>35043</v>
      </c>
      <c r="C3506">
        <v>6114001981</v>
      </c>
      <c r="D3506">
        <v>60630000</v>
      </c>
      <c r="E3506" s="220">
        <v>312994</v>
      </c>
      <c r="F3506" s="220">
        <v>230748</v>
      </c>
      <c r="G3506" s="220">
        <v>0</v>
      </c>
      <c r="H3506" s="220">
        <v>0</v>
      </c>
      <c r="I3506" s="220">
        <v>0</v>
      </c>
      <c r="J3506" s="220">
        <v>0</v>
      </c>
    </row>
    <row r="3507" spans="2:10">
      <c r="B3507" s="182">
        <v>35043</v>
      </c>
      <c r="C3507">
        <v>6114002001</v>
      </c>
      <c r="D3507">
        <v>60631000</v>
      </c>
      <c r="E3507" s="220">
        <v>356280</v>
      </c>
      <c r="F3507" s="220">
        <v>490004</v>
      </c>
      <c r="G3507" s="220">
        <v>0</v>
      </c>
      <c r="H3507" s="220">
        <v>0</v>
      </c>
      <c r="I3507" s="220">
        <v>0</v>
      </c>
      <c r="J3507" s="220">
        <v>0</v>
      </c>
    </row>
    <row r="3508" spans="2:10">
      <c r="B3508" s="182">
        <v>35043</v>
      </c>
      <c r="C3508">
        <v>6114002021</v>
      </c>
      <c r="D3508">
        <v>60632000</v>
      </c>
      <c r="E3508" s="220">
        <v>970741</v>
      </c>
      <c r="F3508" s="220">
        <v>850915</v>
      </c>
      <c r="G3508" s="220">
        <v>0</v>
      </c>
      <c r="H3508" s="220">
        <v>0</v>
      </c>
      <c r="I3508" s="220">
        <v>0</v>
      </c>
      <c r="J3508" s="220">
        <v>0</v>
      </c>
    </row>
    <row r="3509" spans="2:10">
      <c r="B3509" s="182">
        <v>35043</v>
      </c>
      <c r="C3509">
        <v>6114002041</v>
      </c>
      <c r="D3509">
        <v>60633000</v>
      </c>
      <c r="E3509" s="220">
        <v>5999</v>
      </c>
      <c r="F3509" s="220">
        <v>52078</v>
      </c>
      <c r="G3509" s="220">
        <v>0</v>
      </c>
      <c r="H3509" s="220">
        <v>0</v>
      </c>
      <c r="I3509" s="220">
        <v>0</v>
      </c>
      <c r="J3509" s="220">
        <v>0</v>
      </c>
    </row>
    <row r="3510" spans="2:10">
      <c r="B3510" s="182">
        <v>35043</v>
      </c>
      <c r="C3510">
        <v>6114002061</v>
      </c>
      <c r="D3510">
        <v>60634000</v>
      </c>
      <c r="E3510" s="220">
        <v>777655</v>
      </c>
      <c r="F3510" s="220">
        <v>368909</v>
      </c>
      <c r="G3510" s="220">
        <v>0</v>
      </c>
      <c r="H3510" s="220">
        <v>0</v>
      </c>
      <c r="I3510" s="220">
        <v>0</v>
      </c>
      <c r="J3510" s="220">
        <v>0</v>
      </c>
    </row>
    <row r="3511" spans="2:10">
      <c r="B3511" s="182">
        <v>35043</v>
      </c>
      <c r="C3511">
        <v>6114002081</v>
      </c>
      <c r="D3511">
        <v>60635000</v>
      </c>
      <c r="E3511" s="220">
        <v>962488</v>
      </c>
      <c r="F3511" s="220">
        <v>694184</v>
      </c>
      <c r="G3511" s="220">
        <v>0</v>
      </c>
      <c r="H3511" s="220">
        <v>0</v>
      </c>
      <c r="I3511" s="220">
        <v>0</v>
      </c>
      <c r="J3511" s="220">
        <v>0</v>
      </c>
    </row>
    <row r="3512" spans="2:10">
      <c r="B3512" s="182">
        <v>35043</v>
      </c>
      <c r="C3512">
        <v>6114002101</v>
      </c>
      <c r="D3512">
        <v>60636000</v>
      </c>
      <c r="E3512" s="220">
        <v>4787252</v>
      </c>
      <c r="F3512" s="220">
        <v>4162659</v>
      </c>
      <c r="G3512" s="220">
        <v>0</v>
      </c>
      <c r="H3512" s="220">
        <v>0</v>
      </c>
      <c r="I3512" s="220">
        <v>0</v>
      </c>
      <c r="J3512" s="220">
        <v>0</v>
      </c>
    </row>
    <row r="3513" spans="2:10">
      <c r="B3513" s="182">
        <v>35043</v>
      </c>
      <c r="C3513">
        <v>6114002121</v>
      </c>
      <c r="D3513">
        <v>60640000</v>
      </c>
      <c r="E3513" s="220">
        <v>120518</v>
      </c>
      <c r="F3513" s="220">
        <v>31844</v>
      </c>
      <c r="G3513" s="220">
        <v>0</v>
      </c>
      <c r="H3513" s="220">
        <v>0</v>
      </c>
      <c r="I3513" s="220">
        <v>0</v>
      </c>
      <c r="J3513" s="220">
        <v>0</v>
      </c>
    </row>
    <row r="3514" spans="2:10">
      <c r="B3514" s="182">
        <v>35043</v>
      </c>
      <c r="C3514">
        <v>6114002141</v>
      </c>
      <c r="D3514">
        <v>60641000</v>
      </c>
      <c r="E3514" s="220">
        <v>17331320</v>
      </c>
      <c r="F3514" s="220">
        <v>244391</v>
      </c>
      <c r="G3514" s="220">
        <v>0</v>
      </c>
      <c r="H3514" s="220">
        <v>0</v>
      </c>
      <c r="I3514" s="220">
        <v>0</v>
      </c>
      <c r="J3514" s="220">
        <v>0</v>
      </c>
    </row>
    <row r="3515" spans="2:10">
      <c r="B3515" s="182">
        <v>35043</v>
      </c>
      <c r="C3515">
        <v>6114002161</v>
      </c>
      <c r="D3515">
        <v>60642000</v>
      </c>
      <c r="E3515" s="220">
        <v>201104</v>
      </c>
      <c r="F3515" s="220">
        <v>203890</v>
      </c>
      <c r="G3515" s="220">
        <v>0</v>
      </c>
      <c r="H3515" s="220">
        <v>0</v>
      </c>
      <c r="I3515" s="220">
        <v>0</v>
      </c>
      <c r="J3515" s="220">
        <v>0</v>
      </c>
    </row>
    <row r="3516" spans="2:10">
      <c r="B3516" s="182">
        <v>35043</v>
      </c>
      <c r="C3516">
        <v>6114002181</v>
      </c>
      <c r="D3516">
        <v>60644000</v>
      </c>
      <c r="E3516" s="220">
        <v>1893</v>
      </c>
      <c r="F3516" s="220">
        <v>340504</v>
      </c>
      <c r="G3516" s="220">
        <v>0</v>
      </c>
      <c r="H3516" s="220">
        <v>0</v>
      </c>
      <c r="I3516" s="220">
        <v>0</v>
      </c>
      <c r="J3516" s="220">
        <v>0</v>
      </c>
    </row>
    <row r="3517" spans="2:10">
      <c r="B3517" s="182">
        <v>35043</v>
      </c>
      <c r="C3517">
        <v>6114002201</v>
      </c>
      <c r="D3517">
        <v>60645000</v>
      </c>
      <c r="E3517" s="220">
        <v>447730</v>
      </c>
      <c r="F3517" s="220">
        <v>1131226</v>
      </c>
      <c r="G3517" s="220">
        <v>0</v>
      </c>
      <c r="H3517" s="220">
        <v>0</v>
      </c>
      <c r="I3517" s="220">
        <v>0</v>
      </c>
      <c r="J3517" s="220">
        <v>0</v>
      </c>
    </row>
    <row r="3518" spans="2:10">
      <c r="B3518" s="182">
        <v>35043</v>
      </c>
      <c r="C3518">
        <v>6114002221</v>
      </c>
      <c r="D3518">
        <v>60647000</v>
      </c>
      <c r="E3518" s="220">
        <v>36896</v>
      </c>
      <c r="F3518" s="220">
        <v>10969</v>
      </c>
      <c r="G3518" s="220">
        <v>0</v>
      </c>
      <c r="H3518" s="220">
        <v>0</v>
      </c>
      <c r="I3518" s="220">
        <v>0</v>
      </c>
      <c r="J3518" s="220">
        <v>0</v>
      </c>
    </row>
    <row r="3519" spans="2:10">
      <c r="B3519" s="182">
        <v>35043</v>
      </c>
      <c r="C3519">
        <v>6114002241</v>
      </c>
      <c r="D3519">
        <v>60648000</v>
      </c>
      <c r="E3519" s="220">
        <v>313538</v>
      </c>
      <c r="F3519" s="220">
        <v>402925</v>
      </c>
      <c r="G3519" s="220">
        <v>0</v>
      </c>
      <c r="H3519" s="220">
        <v>0</v>
      </c>
      <c r="I3519" s="220">
        <v>0</v>
      </c>
      <c r="J3519" s="220">
        <v>0</v>
      </c>
    </row>
    <row r="3520" spans="2:10">
      <c r="B3520" s="182">
        <v>35043</v>
      </c>
      <c r="C3520">
        <v>6114002261</v>
      </c>
      <c r="D3520">
        <v>60650000</v>
      </c>
      <c r="E3520" s="220">
        <v>287431</v>
      </c>
      <c r="F3520" s="220">
        <v>739208</v>
      </c>
      <c r="G3520" s="220">
        <v>0</v>
      </c>
      <c r="H3520" s="220">
        <v>0</v>
      </c>
      <c r="I3520" s="220">
        <v>0</v>
      </c>
      <c r="J3520" s="220">
        <v>0</v>
      </c>
    </row>
    <row r="3521" spans="2:10">
      <c r="B3521" s="182">
        <v>35043</v>
      </c>
      <c r="C3521">
        <v>6114002281</v>
      </c>
      <c r="D3521">
        <v>60651000</v>
      </c>
      <c r="E3521" s="220">
        <v>52451</v>
      </c>
      <c r="F3521" s="220">
        <v>217728</v>
      </c>
      <c r="G3521" s="220">
        <v>0</v>
      </c>
      <c r="H3521" s="220">
        <v>0</v>
      </c>
      <c r="I3521" s="220">
        <v>0</v>
      </c>
      <c r="J3521" s="220">
        <v>0</v>
      </c>
    </row>
    <row r="3522" spans="2:10">
      <c r="B3522" s="182">
        <v>35043</v>
      </c>
      <c r="C3522">
        <v>6114002301</v>
      </c>
      <c r="D3522">
        <v>60652000</v>
      </c>
      <c r="E3522" s="220">
        <v>0</v>
      </c>
      <c r="F3522" s="220">
        <v>0</v>
      </c>
      <c r="G3522" s="220">
        <v>0</v>
      </c>
      <c r="H3522" s="220">
        <v>0</v>
      </c>
      <c r="I3522" s="220">
        <v>0</v>
      </c>
      <c r="J3522" s="220">
        <v>0</v>
      </c>
    </row>
    <row r="3523" spans="2:10">
      <c r="B3523" s="182">
        <v>35043</v>
      </c>
      <c r="C3523">
        <v>6114002321</v>
      </c>
      <c r="D3523">
        <v>60653000</v>
      </c>
      <c r="E3523" s="220">
        <v>112218</v>
      </c>
      <c r="F3523" s="220">
        <v>0</v>
      </c>
      <c r="G3523" s="220">
        <v>0</v>
      </c>
      <c r="H3523" s="220">
        <v>0</v>
      </c>
      <c r="I3523" s="220">
        <v>0</v>
      </c>
      <c r="J3523" s="220">
        <v>0</v>
      </c>
    </row>
    <row r="3524" spans="2:10">
      <c r="B3524" s="182">
        <v>35043</v>
      </c>
      <c r="C3524">
        <v>6114002341</v>
      </c>
      <c r="D3524">
        <v>60654000</v>
      </c>
      <c r="E3524" s="220">
        <v>280399</v>
      </c>
      <c r="F3524" s="220">
        <v>231879</v>
      </c>
      <c r="G3524" s="220">
        <v>0</v>
      </c>
      <c r="H3524" s="220">
        <v>0</v>
      </c>
      <c r="I3524" s="220">
        <v>0</v>
      </c>
      <c r="J3524" s="220">
        <v>0</v>
      </c>
    </row>
    <row r="3525" spans="2:10">
      <c r="B3525" s="182">
        <v>35043</v>
      </c>
      <c r="C3525">
        <v>6114002361</v>
      </c>
      <c r="D3525">
        <v>60655000</v>
      </c>
      <c r="E3525" s="220">
        <v>10296296</v>
      </c>
      <c r="F3525" s="220">
        <v>101180</v>
      </c>
      <c r="G3525" s="220">
        <v>0</v>
      </c>
      <c r="H3525" s="220">
        <v>0</v>
      </c>
      <c r="I3525" s="220">
        <v>0</v>
      </c>
      <c r="J3525" s="220">
        <v>0</v>
      </c>
    </row>
    <row r="3526" spans="2:10">
      <c r="B3526" s="182">
        <v>35043</v>
      </c>
      <c r="C3526">
        <v>6114002381</v>
      </c>
      <c r="D3526">
        <v>60656000</v>
      </c>
      <c r="E3526" s="220">
        <v>2997830</v>
      </c>
      <c r="F3526" s="220">
        <v>2818920</v>
      </c>
      <c r="G3526" s="220">
        <v>0</v>
      </c>
      <c r="H3526" s="220">
        <v>0</v>
      </c>
      <c r="I3526" s="220">
        <v>0</v>
      </c>
      <c r="J3526" s="220">
        <v>0</v>
      </c>
    </row>
    <row r="3527" spans="2:10">
      <c r="B3527" s="182">
        <v>35043</v>
      </c>
      <c r="C3527">
        <v>6114002401</v>
      </c>
      <c r="D3527">
        <v>60657000</v>
      </c>
      <c r="E3527" s="220">
        <v>423336</v>
      </c>
      <c r="F3527" s="220">
        <v>220878</v>
      </c>
      <c r="G3527" s="220">
        <v>0</v>
      </c>
      <c r="H3527" s="220">
        <v>0</v>
      </c>
      <c r="I3527" s="220">
        <v>0</v>
      </c>
      <c r="J3527" s="220">
        <v>0</v>
      </c>
    </row>
    <row r="3528" spans="2:10">
      <c r="B3528" s="182">
        <v>35043</v>
      </c>
      <c r="C3528">
        <v>6114002421</v>
      </c>
      <c r="D3528">
        <v>60658000</v>
      </c>
      <c r="E3528" s="220">
        <v>1245925</v>
      </c>
      <c r="F3528" s="220">
        <v>1140911</v>
      </c>
      <c r="G3528" s="220">
        <v>0</v>
      </c>
      <c r="H3528" s="220">
        <v>0</v>
      </c>
      <c r="I3528" s="220">
        <v>0</v>
      </c>
      <c r="J3528" s="220">
        <v>0</v>
      </c>
    </row>
    <row r="3529" spans="2:10">
      <c r="B3529" s="182">
        <v>35043</v>
      </c>
      <c r="C3529">
        <v>6114001721</v>
      </c>
      <c r="D3529">
        <v>60659000</v>
      </c>
      <c r="E3529" s="220">
        <v>0</v>
      </c>
      <c r="F3529" s="220">
        <v>0</v>
      </c>
      <c r="G3529" s="220">
        <v>0</v>
      </c>
      <c r="H3529" s="220">
        <v>0</v>
      </c>
      <c r="I3529" s="220">
        <v>0</v>
      </c>
      <c r="J3529" s="220">
        <v>0</v>
      </c>
    </row>
    <row r="3530" spans="2:10">
      <c r="B3530" s="182">
        <v>35046</v>
      </c>
      <c r="C3530">
        <v>60</v>
      </c>
      <c r="D3530">
        <v>60000000</v>
      </c>
      <c r="E3530" s="220">
        <v>1922312</v>
      </c>
      <c r="F3530" s="220">
        <v>5564680</v>
      </c>
      <c r="G3530" s="220">
        <v>0</v>
      </c>
      <c r="H3530" s="220">
        <v>0</v>
      </c>
      <c r="I3530" s="220">
        <v>0</v>
      </c>
      <c r="J3530" s="220">
        <v>0</v>
      </c>
    </row>
    <row r="3531" spans="2:10">
      <c r="B3531" s="182">
        <v>35046</v>
      </c>
      <c r="C3531">
        <v>6114002441</v>
      </c>
      <c r="D3531">
        <v>60501000</v>
      </c>
      <c r="E3531" s="220">
        <v>9587</v>
      </c>
      <c r="F3531" s="220">
        <v>3835</v>
      </c>
      <c r="G3531" s="220">
        <v>0</v>
      </c>
      <c r="H3531" s="220">
        <v>0</v>
      </c>
      <c r="I3531" s="220">
        <v>0</v>
      </c>
      <c r="J3531" s="220">
        <v>0</v>
      </c>
    </row>
    <row r="3532" spans="2:10">
      <c r="B3532" s="182">
        <v>35046</v>
      </c>
      <c r="C3532">
        <v>6114002461</v>
      </c>
      <c r="D3532">
        <v>60504000</v>
      </c>
      <c r="E3532" s="220">
        <v>0</v>
      </c>
      <c r="F3532" s="220">
        <v>0</v>
      </c>
      <c r="G3532" s="220">
        <v>0</v>
      </c>
      <c r="H3532" s="220">
        <v>0</v>
      </c>
      <c r="I3532" s="220">
        <v>0</v>
      </c>
      <c r="J3532" s="220">
        <v>0</v>
      </c>
    </row>
    <row r="3533" spans="2:10">
      <c r="B3533" s="182">
        <v>35046</v>
      </c>
      <c r="C3533">
        <v>6114002481</v>
      </c>
      <c r="D3533">
        <v>60507000</v>
      </c>
      <c r="E3533" s="220">
        <v>0</v>
      </c>
      <c r="F3533" s="220">
        <v>0</v>
      </c>
      <c r="G3533" s="220">
        <v>0</v>
      </c>
      <c r="H3533" s="220">
        <v>0</v>
      </c>
      <c r="I3533" s="220">
        <v>0</v>
      </c>
      <c r="J3533" s="220">
        <v>0</v>
      </c>
    </row>
    <row r="3534" spans="2:10">
      <c r="B3534" s="182">
        <v>35046</v>
      </c>
      <c r="C3534">
        <v>6114002501</v>
      </c>
      <c r="D3534">
        <v>60512000</v>
      </c>
      <c r="E3534" s="220">
        <v>0</v>
      </c>
      <c r="F3534" s="220">
        <v>0</v>
      </c>
      <c r="G3534" s="220">
        <v>0</v>
      </c>
      <c r="H3534" s="220">
        <v>0</v>
      </c>
      <c r="I3534" s="220">
        <v>0</v>
      </c>
      <c r="J3534" s="220">
        <v>0</v>
      </c>
    </row>
    <row r="3535" spans="2:10">
      <c r="B3535" s="182">
        <v>35046</v>
      </c>
      <c r="C3535">
        <v>6114002521</v>
      </c>
      <c r="D3535">
        <v>60515000</v>
      </c>
      <c r="E3535" s="220">
        <v>1319</v>
      </c>
      <c r="F3535" s="220">
        <v>204374</v>
      </c>
      <c r="G3535" s="220">
        <v>0</v>
      </c>
      <c r="H3535" s="220">
        <v>0</v>
      </c>
      <c r="I3535" s="220">
        <v>0</v>
      </c>
      <c r="J3535" s="220">
        <v>0</v>
      </c>
    </row>
    <row r="3536" spans="2:10">
      <c r="B3536" s="182">
        <v>35046</v>
      </c>
      <c r="C3536">
        <v>6114002541</v>
      </c>
      <c r="D3536">
        <v>60517000</v>
      </c>
      <c r="E3536" s="220">
        <v>0</v>
      </c>
      <c r="F3536" s="220">
        <v>0</v>
      </c>
      <c r="G3536" s="220">
        <v>0</v>
      </c>
      <c r="H3536" s="220">
        <v>0</v>
      </c>
      <c r="I3536" s="220">
        <v>0</v>
      </c>
      <c r="J3536" s="220">
        <v>0</v>
      </c>
    </row>
    <row r="3537" spans="2:10">
      <c r="B3537" s="182">
        <v>35046</v>
      </c>
      <c r="C3537">
        <v>6114002561</v>
      </c>
      <c r="D3537">
        <v>60518000</v>
      </c>
      <c r="E3537" s="220">
        <v>405195</v>
      </c>
      <c r="F3537" s="220">
        <v>2655851</v>
      </c>
      <c r="G3537" s="220">
        <v>0</v>
      </c>
      <c r="H3537" s="220">
        <v>0</v>
      </c>
      <c r="I3537" s="220">
        <v>0</v>
      </c>
      <c r="J3537" s="220">
        <v>0</v>
      </c>
    </row>
    <row r="3538" spans="2:10">
      <c r="B3538" s="182">
        <v>35046</v>
      </c>
      <c r="C3538">
        <v>6114002581</v>
      </c>
      <c r="D3538">
        <v>60519000</v>
      </c>
      <c r="E3538" s="220">
        <v>0</v>
      </c>
      <c r="F3538" s="220">
        <v>0</v>
      </c>
      <c r="G3538" s="220">
        <v>0</v>
      </c>
      <c r="H3538" s="220">
        <v>0</v>
      </c>
      <c r="I3538" s="220">
        <v>0</v>
      </c>
      <c r="J3538" s="220">
        <v>0</v>
      </c>
    </row>
    <row r="3539" spans="2:10">
      <c r="B3539" s="182">
        <v>35046</v>
      </c>
      <c r="C3539">
        <v>6114002601</v>
      </c>
      <c r="D3539">
        <v>60527000</v>
      </c>
      <c r="E3539" s="220">
        <v>0</v>
      </c>
      <c r="F3539" s="220">
        <v>0</v>
      </c>
      <c r="G3539" s="220">
        <v>0</v>
      </c>
      <c r="H3539" s="220">
        <v>0</v>
      </c>
      <c r="I3539" s="220">
        <v>0</v>
      </c>
      <c r="J3539" s="220">
        <v>0</v>
      </c>
    </row>
    <row r="3540" spans="2:10">
      <c r="B3540" s="182">
        <v>35046</v>
      </c>
      <c r="C3540">
        <v>6114002621</v>
      </c>
      <c r="D3540">
        <v>60530000</v>
      </c>
      <c r="E3540" s="220">
        <v>0</v>
      </c>
      <c r="F3540" s="220">
        <v>0</v>
      </c>
      <c r="G3540" s="220">
        <v>0</v>
      </c>
      <c r="H3540" s="220">
        <v>0</v>
      </c>
      <c r="I3540" s="220">
        <v>0</v>
      </c>
      <c r="J3540" s="220">
        <v>0</v>
      </c>
    </row>
    <row r="3541" spans="2:10">
      <c r="B3541" s="182">
        <v>35046</v>
      </c>
      <c r="C3541">
        <v>6114002641</v>
      </c>
      <c r="D3541">
        <v>60537000</v>
      </c>
      <c r="E3541" s="220">
        <v>0</v>
      </c>
      <c r="F3541" s="220">
        <v>0</v>
      </c>
      <c r="G3541" s="220">
        <v>0</v>
      </c>
      <c r="H3541" s="220">
        <v>0</v>
      </c>
      <c r="I3541" s="220">
        <v>0</v>
      </c>
      <c r="J3541" s="220">
        <v>0</v>
      </c>
    </row>
    <row r="3542" spans="2:10">
      <c r="B3542" s="182">
        <v>35046</v>
      </c>
      <c r="C3542">
        <v>6114002661</v>
      </c>
      <c r="D3542">
        <v>60540000</v>
      </c>
      <c r="E3542" s="220">
        <v>27495</v>
      </c>
      <c r="F3542" s="220">
        <v>269520</v>
      </c>
      <c r="G3542" s="220">
        <v>0</v>
      </c>
      <c r="H3542" s="220">
        <v>0</v>
      </c>
      <c r="I3542" s="220">
        <v>0</v>
      </c>
      <c r="J3542" s="220">
        <v>0</v>
      </c>
    </row>
    <row r="3543" spans="2:10">
      <c r="B3543" s="182">
        <v>35046</v>
      </c>
      <c r="C3543">
        <v>6114001581</v>
      </c>
      <c r="D3543">
        <v>60601000</v>
      </c>
      <c r="E3543" s="220">
        <v>0</v>
      </c>
      <c r="F3543" s="220">
        <v>0</v>
      </c>
      <c r="G3543" s="220">
        <v>0</v>
      </c>
      <c r="H3543" s="220">
        <v>0</v>
      </c>
      <c r="I3543" s="220">
        <v>0</v>
      </c>
      <c r="J3543" s="220">
        <v>0</v>
      </c>
    </row>
    <row r="3544" spans="2:10">
      <c r="B3544" s="182">
        <v>35046</v>
      </c>
      <c r="C3544">
        <v>6114001601</v>
      </c>
      <c r="D3544">
        <v>60602000</v>
      </c>
      <c r="E3544" s="220">
        <v>1277</v>
      </c>
      <c r="F3544" s="220">
        <v>45027</v>
      </c>
      <c r="G3544" s="220">
        <v>0</v>
      </c>
      <c r="H3544" s="220">
        <v>0</v>
      </c>
      <c r="I3544" s="220">
        <v>0</v>
      </c>
      <c r="J3544" s="220">
        <v>0</v>
      </c>
    </row>
    <row r="3545" spans="2:10">
      <c r="B3545" s="182">
        <v>35046</v>
      </c>
      <c r="C3545">
        <v>6114001621</v>
      </c>
      <c r="D3545">
        <v>60605000</v>
      </c>
      <c r="E3545" s="220">
        <v>0</v>
      </c>
      <c r="F3545" s="220">
        <v>0</v>
      </c>
      <c r="G3545" s="220">
        <v>0</v>
      </c>
      <c r="H3545" s="220">
        <v>0</v>
      </c>
      <c r="I3545" s="220">
        <v>0</v>
      </c>
      <c r="J3545" s="220">
        <v>0</v>
      </c>
    </row>
    <row r="3546" spans="2:10">
      <c r="B3546" s="182">
        <v>35046</v>
      </c>
      <c r="C3546">
        <v>6114001641</v>
      </c>
      <c r="D3546">
        <v>60606000</v>
      </c>
      <c r="E3546" s="220">
        <v>778837</v>
      </c>
      <c r="F3546" s="220">
        <v>1998200</v>
      </c>
      <c r="G3546" s="220">
        <v>0</v>
      </c>
      <c r="H3546" s="220">
        <v>0</v>
      </c>
      <c r="I3546" s="220">
        <v>0</v>
      </c>
      <c r="J3546" s="220">
        <v>0</v>
      </c>
    </row>
    <row r="3547" spans="2:10">
      <c r="B3547" s="182">
        <v>35046</v>
      </c>
      <c r="C3547">
        <v>6114001661</v>
      </c>
      <c r="D3547">
        <v>60607000</v>
      </c>
      <c r="E3547" s="220">
        <v>0</v>
      </c>
      <c r="F3547" s="220">
        <v>0</v>
      </c>
      <c r="G3547" s="220">
        <v>0</v>
      </c>
      <c r="H3547" s="220">
        <v>0</v>
      </c>
      <c r="I3547" s="220">
        <v>0</v>
      </c>
      <c r="J3547" s="220">
        <v>0</v>
      </c>
    </row>
    <row r="3548" spans="2:10">
      <c r="B3548" s="182">
        <v>35046</v>
      </c>
      <c r="C3548">
        <v>6114001681</v>
      </c>
      <c r="D3548">
        <v>60608000</v>
      </c>
      <c r="E3548" s="220">
        <v>0</v>
      </c>
      <c r="F3548" s="220">
        <v>0</v>
      </c>
      <c r="G3548" s="220">
        <v>0</v>
      </c>
      <c r="H3548" s="220">
        <v>0</v>
      </c>
      <c r="I3548" s="220">
        <v>0</v>
      </c>
      <c r="J3548" s="220">
        <v>0</v>
      </c>
    </row>
    <row r="3549" spans="2:10">
      <c r="B3549" s="182">
        <v>35046</v>
      </c>
      <c r="C3549">
        <v>6114001701</v>
      </c>
      <c r="D3549">
        <v>60609000</v>
      </c>
      <c r="E3549" s="220">
        <v>0</v>
      </c>
      <c r="F3549" s="220">
        <v>0</v>
      </c>
      <c r="G3549" s="220">
        <v>0</v>
      </c>
      <c r="H3549" s="220">
        <v>0</v>
      </c>
      <c r="I3549" s="220">
        <v>0</v>
      </c>
      <c r="J3549" s="220">
        <v>0</v>
      </c>
    </row>
    <row r="3550" spans="2:10">
      <c r="B3550" s="182">
        <v>35046</v>
      </c>
      <c r="C3550">
        <v>6114001741</v>
      </c>
      <c r="D3550">
        <v>60612000</v>
      </c>
      <c r="E3550" s="220">
        <v>0</v>
      </c>
      <c r="F3550" s="220">
        <v>0</v>
      </c>
      <c r="G3550" s="220">
        <v>0</v>
      </c>
      <c r="H3550" s="220">
        <v>0</v>
      </c>
      <c r="I3550" s="220">
        <v>0</v>
      </c>
      <c r="J3550" s="220">
        <v>0</v>
      </c>
    </row>
    <row r="3551" spans="2:10">
      <c r="B3551" s="182">
        <v>35046</v>
      </c>
      <c r="C3551">
        <v>6114001761</v>
      </c>
      <c r="D3551">
        <v>60613000</v>
      </c>
      <c r="E3551" s="220">
        <v>0</v>
      </c>
      <c r="F3551" s="220">
        <v>0</v>
      </c>
      <c r="G3551" s="220">
        <v>0</v>
      </c>
      <c r="H3551" s="220">
        <v>0</v>
      </c>
      <c r="I3551" s="220">
        <v>0</v>
      </c>
      <c r="J3551" s="220">
        <v>0</v>
      </c>
    </row>
    <row r="3552" spans="2:10">
      <c r="B3552" s="182">
        <v>35046</v>
      </c>
      <c r="C3552">
        <v>6114001781</v>
      </c>
      <c r="D3552">
        <v>60615000</v>
      </c>
      <c r="E3552" s="220">
        <v>0</v>
      </c>
      <c r="F3552" s="220">
        <v>0</v>
      </c>
      <c r="G3552" s="220">
        <v>0</v>
      </c>
      <c r="H3552" s="220">
        <v>0</v>
      </c>
      <c r="I3552" s="220">
        <v>0</v>
      </c>
      <c r="J3552" s="220">
        <v>0</v>
      </c>
    </row>
    <row r="3553" spans="2:10">
      <c r="B3553" s="182">
        <v>35046</v>
      </c>
      <c r="C3553">
        <v>6114001801</v>
      </c>
      <c r="D3553">
        <v>60617000</v>
      </c>
      <c r="E3553" s="220">
        <v>0</v>
      </c>
      <c r="F3553" s="220">
        <v>0</v>
      </c>
      <c r="G3553" s="220">
        <v>0</v>
      </c>
      <c r="H3553" s="220">
        <v>0</v>
      </c>
      <c r="I3553" s="220">
        <v>0</v>
      </c>
      <c r="J3553" s="220">
        <v>0</v>
      </c>
    </row>
    <row r="3554" spans="2:10">
      <c r="B3554" s="182">
        <v>35046</v>
      </c>
      <c r="C3554">
        <v>6114001821</v>
      </c>
      <c r="D3554">
        <v>60618000</v>
      </c>
      <c r="E3554" s="220">
        <v>0</v>
      </c>
      <c r="F3554" s="220">
        <v>0</v>
      </c>
      <c r="G3554" s="220">
        <v>0</v>
      </c>
      <c r="H3554" s="220">
        <v>0</v>
      </c>
      <c r="I3554" s="220">
        <v>0</v>
      </c>
      <c r="J3554" s="220">
        <v>0</v>
      </c>
    </row>
    <row r="3555" spans="2:10">
      <c r="B3555" s="182">
        <v>35046</v>
      </c>
      <c r="C3555">
        <v>6114001841</v>
      </c>
      <c r="D3555">
        <v>60619000</v>
      </c>
      <c r="E3555" s="220">
        <v>0</v>
      </c>
      <c r="F3555" s="220">
        <v>0</v>
      </c>
      <c r="G3555" s="220">
        <v>0</v>
      </c>
      <c r="H3555" s="220">
        <v>0</v>
      </c>
      <c r="I3555" s="220">
        <v>0</v>
      </c>
      <c r="J3555" s="220">
        <v>0</v>
      </c>
    </row>
    <row r="3556" spans="2:10">
      <c r="B3556" s="182">
        <v>35046</v>
      </c>
      <c r="C3556">
        <v>6114001861</v>
      </c>
      <c r="D3556">
        <v>60622000</v>
      </c>
      <c r="E3556" s="220">
        <v>0</v>
      </c>
      <c r="F3556" s="220">
        <v>0</v>
      </c>
      <c r="G3556" s="220">
        <v>0</v>
      </c>
      <c r="H3556" s="220">
        <v>0</v>
      </c>
      <c r="I3556" s="220">
        <v>0</v>
      </c>
      <c r="J3556" s="220">
        <v>0</v>
      </c>
    </row>
    <row r="3557" spans="2:10">
      <c r="B3557" s="182">
        <v>35046</v>
      </c>
      <c r="C3557">
        <v>6114001881</v>
      </c>
      <c r="D3557">
        <v>60623000</v>
      </c>
      <c r="E3557" s="220">
        <v>0</v>
      </c>
      <c r="F3557" s="220">
        <v>110375</v>
      </c>
      <c r="G3557" s="220">
        <v>0</v>
      </c>
      <c r="H3557" s="220">
        <v>0</v>
      </c>
      <c r="I3557" s="220">
        <v>0</v>
      </c>
      <c r="J3557" s="220">
        <v>0</v>
      </c>
    </row>
    <row r="3558" spans="2:10">
      <c r="B3558" s="182">
        <v>35046</v>
      </c>
      <c r="C3558">
        <v>6114001901</v>
      </c>
      <c r="D3558">
        <v>60624000</v>
      </c>
      <c r="E3558" s="220">
        <v>0</v>
      </c>
      <c r="F3558" s="220">
        <v>0</v>
      </c>
      <c r="G3558" s="220">
        <v>0</v>
      </c>
      <c r="H3558" s="220">
        <v>0</v>
      </c>
      <c r="I3558" s="220">
        <v>0</v>
      </c>
      <c r="J3558" s="220">
        <v>0</v>
      </c>
    </row>
    <row r="3559" spans="2:10">
      <c r="B3559" s="182">
        <v>35046</v>
      </c>
      <c r="C3559">
        <v>6114001921</v>
      </c>
      <c r="D3559">
        <v>60625000</v>
      </c>
      <c r="E3559" s="220">
        <v>0</v>
      </c>
      <c r="F3559" s="220">
        <v>0</v>
      </c>
      <c r="G3559" s="220">
        <v>0</v>
      </c>
      <c r="H3559" s="220">
        <v>0</v>
      </c>
      <c r="I3559" s="220">
        <v>0</v>
      </c>
      <c r="J3559" s="220">
        <v>0</v>
      </c>
    </row>
    <row r="3560" spans="2:10">
      <c r="B3560" s="182">
        <v>35046</v>
      </c>
      <c r="C3560">
        <v>6114001941</v>
      </c>
      <c r="D3560">
        <v>60626000</v>
      </c>
      <c r="E3560" s="220">
        <v>696025</v>
      </c>
      <c r="F3560" s="220">
        <v>275048</v>
      </c>
      <c r="G3560" s="220">
        <v>0</v>
      </c>
      <c r="H3560" s="220">
        <v>0</v>
      </c>
      <c r="I3560" s="220">
        <v>0</v>
      </c>
      <c r="J3560" s="220">
        <v>0</v>
      </c>
    </row>
    <row r="3561" spans="2:10">
      <c r="B3561" s="182">
        <v>35046</v>
      </c>
      <c r="C3561">
        <v>6114001961</v>
      </c>
      <c r="D3561">
        <v>60627000</v>
      </c>
      <c r="E3561" s="220">
        <v>0</v>
      </c>
      <c r="F3561" s="220">
        <v>0</v>
      </c>
      <c r="G3561" s="220">
        <v>0</v>
      </c>
      <c r="H3561" s="220">
        <v>0</v>
      </c>
      <c r="I3561" s="220">
        <v>0</v>
      </c>
      <c r="J3561" s="220">
        <v>0</v>
      </c>
    </row>
    <row r="3562" spans="2:10">
      <c r="B3562" s="182">
        <v>35046</v>
      </c>
      <c r="C3562">
        <v>6114001981</v>
      </c>
      <c r="D3562">
        <v>60630000</v>
      </c>
      <c r="E3562" s="220">
        <v>0</v>
      </c>
      <c r="F3562" s="220">
        <v>0</v>
      </c>
      <c r="G3562" s="220">
        <v>0</v>
      </c>
      <c r="H3562" s="220">
        <v>0</v>
      </c>
      <c r="I3562" s="220">
        <v>0</v>
      </c>
      <c r="J3562" s="220">
        <v>0</v>
      </c>
    </row>
    <row r="3563" spans="2:10">
      <c r="B3563" s="182">
        <v>35046</v>
      </c>
      <c r="C3563">
        <v>6114002001</v>
      </c>
      <c r="D3563">
        <v>60631000</v>
      </c>
      <c r="E3563" s="220">
        <v>0</v>
      </c>
      <c r="F3563" s="220">
        <v>0</v>
      </c>
      <c r="G3563" s="220">
        <v>0</v>
      </c>
      <c r="H3563" s="220">
        <v>0</v>
      </c>
      <c r="I3563" s="220">
        <v>0</v>
      </c>
      <c r="J3563" s="220">
        <v>0</v>
      </c>
    </row>
    <row r="3564" spans="2:10">
      <c r="B3564" s="182">
        <v>35046</v>
      </c>
      <c r="C3564">
        <v>6114002021</v>
      </c>
      <c r="D3564">
        <v>60632000</v>
      </c>
      <c r="E3564" s="220">
        <v>0</v>
      </c>
      <c r="F3564" s="220">
        <v>0</v>
      </c>
      <c r="G3564" s="220">
        <v>0</v>
      </c>
      <c r="H3564" s="220">
        <v>0</v>
      </c>
      <c r="I3564" s="220">
        <v>0</v>
      </c>
      <c r="J3564" s="220">
        <v>0</v>
      </c>
    </row>
    <row r="3565" spans="2:10">
      <c r="B3565" s="182">
        <v>35046</v>
      </c>
      <c r="C3565">
        <v>6114002041</v>
      </c>
      <c r="D3565">
        <v>60633000</v>
      </c>
      <c r="E3565" s="220">
        <v>0</v>
      </c>
      <c r="F3565" s="220">
        <v>0</v>
      </c>
      <c r="G3565" s="220">
        <v>0</v>
      </c>
      <c r="H3565" s="220">
        <v>0</v>
      </c>
      <c r="I3565" s="220">
        <v>0</v>
      </c>
      <c r="J3565" s="220">
        <v>0</v>
      </c>
    </row>
    <row r="3566" spans="2:10">
      <c r="B3566" s="182">
        <v>35046</v>
      </c>
      <c r="C3566">
        <v>6114002061</v>
      </c>
      <c r="D3566">
        <v>60634000</v>
      </c>
      <c r="E3566" s="220">
        <v>0</v>
      </c>
      <c r="F3566" s="220">
        <v>0</v>
      </c>
      <c r="G3566" s="220">
        <v>0</v>
      </c>
      <c r="H3566" s="220">
        <v>0</v>
      </c>
      <c r="I3566" s="220">
        <v>0</v>
      </c>
      <c r="J3566" s="220">
        <v>0</v>
      </c>
    </row>
    <row r="3567" spans="2:10">
      <c r="B3567" s="182">
        <v>35046</v>
      </c>
      <c r="C3567">
        <v>6114002081</v>
      </c>
      <c r="D3567">
        <v>60635000</v>
      </c>
      <c r="E3567" s="220">
        <v>0</v>
      </c>
      <c r="F3567" s="220">
        <v>0</v>
      </c>
      <c r="G3567" s="220">
        <v>0</v>
      </c>
      <c r="H3567" s="220">
        <v>0</v>
      </c>
      <c r="I3567" s="220">
        <v>0</v>
      </c>
      <c r="J3567" s="220">
        <v>0</v>
      </c>
    </row>
    <row r="3568" spans="2:10">
      <c r="B3568" s="182">
        <v>35046</v>
      </c>
      <c r="C3568">
        <v>6114002101</v>
      </c>
      <c r="D3568">
        <v>60636000</v>
      </c>
      <c r="E3568" s="220">
        <v>0</v>
      </c>
      <c r="F3568" s="220">
        <v>0</v>
      </c>
      <c r="G3568" s="220">
        <v>0</v>
      </c>
      <c r="H3568" s="220">
        <v>0</v>
      </c>
      <c r="I3568" s="220">
        <v>0</v>
      </c>
      <c r="J3568" s="220">
        <v>0</v>
      </c>
    </row>
    <row r="3569" spans="2:10">
      <c r="B3569" s="182">
        <v>35046</v>
      </c>
      <c r="C3569">
        <v>6114002121</v>
      </c>
      <c r="D3569">
        <v>60640000</v>
      </c>
      <c r="E3569" s="220">
        <v>0</v>
      </c>
      <c r="F3569" s="220">
        <v>0</v>
      </c>
      <c r="G3569" s="220">
        <v>0</v>
      </c>
      <c r="H3569" s="220">
        <v>0</v>
      </c>
      <c r="I3569" s="220">
        <v>0</v>
      </c>
      <c r="J3569" s="220">
        <v>0</v>
      </c>
    </row>
    <row r="3570" spans="2:10">
      <c r="B3570" s="182">
        <v>35046</v>
      </c>
      <c r="C3570">
        <v>6114002141</v>
      </c>
      <c r="D3570">
        <v>60641000</v>
      </c>
      <c r="E3570" s="220">
        <v>0</v>
      </c>
      <c r="F3570" s="220">
        <v>0</v>
      </c>
      <c r="G3570" s="220">
        <v>0</v>
      </c>
      <c r="H3570" s="220">
        <v>0</v>
      </c>
      <c r="I3570" s="220">
        <v>0</v>
      </c>
      <c r="J3570" s="220">
        <v>0</v>
      </c>
    </row>
    <row r="3571" spans="2:10">
      <c r="B3571" s="182">
        <v>35046</v>
      </c>
      <c r="C3571">
        <v>6114002161</v>
      </c>
      <c r="D3571">
        <v>60642000</v>
      </c>
      <c r="E3571" s="220">
        <v>0</v>
      </c>
      <c r="F3571" s="220">
        <v>0</v>
      </c>
      <c r="G3571" s="220">
        <v>0</v>
      </c>
      <c r="H3571" s="220">
        <v>0</v>
      </c>
      <c r="I3571" s="220">
        <v>0</v>
      </c>
      <c r="J3571" s="220">
        <v>0</v>
      </c>
    </row>
    <row r="3572" spans="2:10">
      <c r="B3572" s="182">
        <v>35046</v>
      </c>
      <c r="C3572">
        <v>6114002181</v>
      </c>
      <c r="D3572">
        <v>60644000</v>
      </c>
      <c r="E3572" s="220">
        <v>0</v>
      </c>
      <c r="F3572" s="220">
        <v>0</v>
      </c>
      <c r="G3572" s="220">
        <v>0</v>
      </c>
      <c r="H3572" s="220">
        <v>0</v>
      </c>
      <c r="I3572" s="220">
        <v>0</v>
      </c>
      <c r="J3572" s="220">
        <v>0</v>
      </c>
    </row>
    <row r="3573" spans="2:10">
      <c r="B3573" s="182">
        <v>35046</v>
      </c>
      <c r="C3573">
        <v>6114002201</v>
      </c>
      <c r="D3573">
        <v>60645000</v>
      </c>
      <c r="E3573" s="220">
        <v>0</v>
      </c>
      <c r="F3573" s="220">
        <v>0</v>
      </c>
      <c r="G3573" s="220">
        <v>0</v>
      </c>
      <c r="H3573" s="220">
        <v>0</v>
      </c>
      <c r="I3573" s="220">
        <v>0</v>
      </c>
      <c r="J3573" s="220">
        <v>0</v>
      </c>
    </row>
    <row r="3574" spans="2:10">
      <c r="B3574" s="182">
        <v>35046</v>
      </c>
      <c r="C3574">
        <v>6114002221</v>
      </c>
      <c r="D3574">
        <v>60647000</v>
      </c>
      <c r="E3574" s="220">
        <v>0</v>
      </c>
      <c r="F3574" s="220">
        <v>0</v>
      </c>
      <c r="G3574" s="220">
        <v>0</v>
      </c>
      <c r="H3574" s="220">
        <v>0</v>
      </c>
      <c r="I3574" s="220">
        <v>0</v>
      </c>
      <c r="J3574" s="220">
        <v>0</v>
      </c>
    </row>
    <row r="3575" spans="2:10">
      <c r="B3575" s="182">
        <v>35046</v>
      </c>
      <c r="C3575">
        <v>6114002241</v>
      </c>
      <c r="D3575">
        <v>60648000</v>
      </c>
      <c r="E3575" s="220">
        <v>0</v>
      </c>
      <c r="F3575" s="220">
        <v>0</v>
      </c>
      <c r="G3575" s="220">
        <v>0</v>
      </c>
      <c r="H3575" s="220">
        <v>0</v>
      </c>
      <c r="I3575" s="220">
        <v>0</v>
      </c>
      <c r="J3575" s="220">
        <v>0</v>
      </c>
    </row>
    <row r="3576" spans="2:10">
      <c r="B3576" s="182">
        <v>35046</v>
      </c>
      <c r="C3576">
        <v>6114002261</v>
      </c>
      <c r="D3576">
        <v>60650000</v>
      </c>
      <c r="E3576" s="220">
        <v>0</v>
      </c>
      <c r="F3576" s="220">
        <v>0</v>
      </c>
      <c r="G3576" s="220">
        <v>0</v>
      </c>
      <c r="H3576" s="220">
        <v>0</v>
      </c>
      <c r="I3576" s="220">
        <v>0</v>
      </c>
      <c r="J3576" s="220">
        <v>0</v>
      </c>
    </row>
    <row r="3577" spans="2:10">
      <c r="B3577" s="182">
        <v>35046</v>
      </c>
      <c r="C3577">
        <v>6114002281</v>
      </c>
      <c r="D3577">
        <v>60651000</v>
      </c>
      <c r="E3577" s="220">
        <v>0</v>
      </c>
      <c r="F3577" s="220">
        <v>0</v>
      </c>
      <c r="G3577" s="220">
        <v>0</v>
      </c>
      <c r="H3577" s="220">
        <v>0</v>
      </c>
      <c r="I3577" s="220">
        <v>0</v>
      </c>
      <c r="J3577" s="220">
        <v>0</v>
      </c>
    </row>
    <row r="3578" spans="2:10">
      <c r="B3578" s="182">
        <v>35046</v>
      </c>
      <c r="C3578">
        <v>6114002301</v>
      </c>
      <c r="D3578">
        <v>60652000</v>
      </c>
      <c r="E3578" s="220">
        <v>0</v>
      </c>
      <c r="F3578" s="220">
        <v>0</v>
      </c>
      <c r="G3578" s="220">
        <v>0</v>
      </c>
      <c r="H3578" s="220">
        <v>0</v>
      </c>
      <c r="I3578" s="220">
        <v>0</v>
      </c>
      <c r="J3578" s="220">
        <v>0</v>
      </c>
    </row>
    <row r="3579" spans="2:10">
      <c r="B3579" s="182">
        <v>35046</v>
      </c>
      <c r="C3579">
        <v>6114002321</v>
      </c>
      <c r="D3579">
        <v>60653000</v>
      </c>
      <c r="E3579" s="220">
        <v>0</v>
      </c>
      <c r="F3579" s="220">
        <v>0</v>
      </c>
      <c r="G3579" s="220">
        <v>0</v>
      </c>
      <c r="H3579" s="220">
        <v>0</v>
      </c>
      <c r="I3579" s="220">
        <v>0</v>
      </c>
      <c r="J3579" s="220">
        <v>0</v>
      </c>
    </row>
    <row r="3580" spans="2:10">
      <c r="B3580" s="182">
        <v>35046</v>
      </c>
      <c r="C3580">
        <v>6114002341</v>
      </c>
      <c r="D3580">
        <v>60654000</v>
      </c>
      <c r="E3580" s="220">
        <v>0</v>
      </c>
      <c r="F3580" s="220">
        <v>2450</v>
      </c>
      <c r="G3580" s="220">
        <v>0</v>
      </c>
      <c r="H3580" s="220">
        <v>0</v>
      </c>
      <c r="I3580" s="220">
        <v>0</v>
      </c>
      <c r="J3580" s="220">
        <v>0</v>
      </c>
    </row>
    <row r="3581" spans="2:10">
      <c r="B3581" s="182">
        <v>35046</v>
      </c>
      <c r="C3581">
        <v>6114002361</v>
      </c>
      <c r="D3581">
        <v>60655000</v>
      </c>
      <c r="E3581" s="220">
        <v>2577</v>
      </c>
      <c r="F3581" s="220">
        <v>0</v>
      </c>
      <c r="G3581" s="220">
        <v>0</v>
      </c>
      <c r="H3581" s="220">
        <v>0</v>
      </c>
      <c r="I3581" s="220">
        <v>0</v>
      </c>
      <c r="J3581" s="220">
        <v>0</v>
      </c>
    </row>
    <row r="3582" spans="2:10">
      <c r="B3582" s="182">
        <v>35046</v>
      </c>
      <c r="C3582">
        <v>6114002381</v>
      </c>
      <c r="D3582">
        <v>60656000</v>
      </c>
      <c r="E3582" s="220">
        <v>0</v>
      </c>
      <c r="F3582" s="220">
        <v>0</v>
      </c>
      <c r="G3582" s="220">
        <v>0</v>
      </c>
      <c r="H3582" s="220">
        <v>0</v>
      </c>
      <c r="I3582" s="220">
        <v>0</v>
      </c>
      <c r="J3582" s="220">
        <v>0</v>
      </c>
    </row>
    <row r="3583" spans="2:10">
      <c r="B3583" s="182">
        <v>35046</v>
      </c>
      <c r="C3583">
        <v>6114002401</v>
      </c>
      <c r="D3583">
        <v>60657000</v>
      </c>
      <c r="E3583" s="220">
        <v>0</v>
      </c>
      <c r="F3583" s="220">
        <v>0</v>
      </c>
      <c r="G3583" s="220">
        <v>0</v>
      </c>
      <c r="H3583" s="220">
        <v>0</v>
      </c>
      <c r="I3583" s="220">
        <v>0</v>
      </c>
      <c r="J3583" s="220">
        <v>0</v>
      </c>
    </row>
    <row r="3584" spans="2:10">
      <c r="B3584" s="182">
        <v>35046</v>
      </c>
      <c r="C3584">
        <v>6114002421</v>
      </c>
      <c r="D3584">
        <v>60658000</v>
      </c>
      <c r="E3584" s="220">
        <v>0</v>
      </c>
      <c r="F3584" s="220">
        <v>0</v>
      </c>
      <c r="G3584" s="220">
        <v>0</v>
      </c>
      <c r="H3584" s="220">
        <v>0</v>
      </c>
      <c r="I3584" s="220">
        <v>0</v>
      </c>
      <c r="J3584" s="220">
        <v>0</v>
      </c>
    </row>
    <row r="3585" spans="2:10">
      <c r="B3585" s="182">
        <v>35046</v>
      </c>
      <c r="C3585">
        <v>6114001721</v>
      </c>
      <c r="D3585">
        <v>60659000</v>
      </c>
      <c r="E3585" s="220">
        <v>0</v>
      </c>
      <c r="F3585" s="220">
        <v>0</v>
      </c>
      <c r="G3585" s="220">
        <v>0</v>
      </c>
      <c r="H3585" s="220">
        <v>0</v>
      </c>
      <c r="I3585" s="220">
        <v>0</v>
      </c>
      <c r="J3585" s="220">
        <v>0</v>
      </c>
    </row>
    <row r="3586" spans="2:10">
      <c r="B3586" s="182">
        <v>35050</v>
      </c>
      <c r="C3586">
        <v>60</v>
      </c>
      <c r="D3586">
        <v>60000000</v>
      </c>
      <c r="E3586" s="220">
        <v>55980329</v>
      </c>
      <c r="F3586" s="220">
        <v>68114151</v>
      </c>
      <c r="G3586" s="220">
        <v>0</v>
      </c>
      <c r="H3586" s="220">
        <v>0</v>
      </c>
      <c r="I3586" s="220">
        <v>0</v>
      </c>
      <c r="J3586" s="220">
        <v>0</v>
      </c>
    </row>
    <row r="3587" spans="2:10">
      <c r="B3587" s="182">
        <v>35050</v>
      </c>
      <c r="C3587">
        <v>6114002441</v>
      </c>
      <c r="D3587">
        <v>60501000</v>
      </c>
      <c r="E3587" s="220">
        <v>35197456</v>
      </c>
      <c r="F3587" s="220">
        <v>32820014</v>
      </c>
      <c r="G3587" s="220">
        <v>0</v>
      </c>
      <c r="H3587" s="220">
        <v>0</v>
      </c>
      <c r="I3587" s="220">
        <v>0</v>
      </c>
      <c r="J3587" s="220">
        <v>0</v>
      </c>
    </row>
    <row r="3588" spans="2:10">
      <c r="B3588" s="182">
        <v>35050</v>
      </c>
      <c r="C3588">
        <v>6114002461</v>
      </c>
      <c r="D3588">
        <v>60504000</v>
      </c>
      <c r="E3588" s="220">
        <v>1686003</v>
      </c>
      <c r="F3588" s="220">
        <v>1620150</v>
      </c>
      <c r="G3588" s="220">
        <v>0</v>
      </c>
      <c r="H3588" s="220">
        <v>0</v>
      </c>
      <c r="I3588" s="220">
        <v>0</v>
      </c>
      <c r="J3588" s="220">
        <v>0</v>
      </c>
    </row>
    <row r="3589" spans="2:10">
      <c r="B3589" s="182">
        <v>35050</v>
      </c>
      <c r="C3589">
        <v>6114002481</v>
      </c>
      <c r="D3589">
        <v>60507000</v>
      </c>
      <c r="E3589" s="220">
        <v>432</v>
      </c>
      <c r="F3589" s="220">
        <v>10172</v>
      </c>
      <c r="G3589" s="220">
        <v>0</v>
      </c>
      <c r="H3589" s="220">
        <v>0</v>
      </c>
      <c r="I3589" s="220">
        <v>0</v>
      </c>
      <c r="J3589" s="220">
        <v>0</v>
      </c>
    </row>
    <row r="3590" spans="2:10">
      <c r="B3590" s="182">
        <v>35050</v>
      </c>
      <c r="C3590">
        <v>6114002501</v>
      </c>
      <c r="D3590">
        <v>60512000</v>
      </c>
      <c r="E3590" s="220">
        <v>2518058</v>
      </c>
      <c r="F3590" s="220">
        <v>1712108</v>
      </c>
      <c r="G3590" s="220">
        <v>0</v>
      </c>
      <c r="H3590" s="220">
        <v>0</v>
      </c>
      <c r="I3590" s="220">
        <v>0</v>
      </c>
      <c r="J3590" s="220">
        <v>0</v>
      </c>
    </row>
    <row r="3591" spans="2:10">
      <c r="B3591" s="182">
        <v>35050</v>
      </c>
      <c r="C3591">
        <v>6114002521</v>
      </c>
      <c r="D3591">
        <v>60515000</v>
      </c>
      <c r="E3591" s="220">
        <v>5556</v>
      </c>
      <c r="F3591" s="220">
        <v>49215</v>
      </c>
      <c r="G3591" s="220">
        <v>0</v>
      </c>
      <c r="H3591" s="220">
        <v>0</v>
      </c>
      <c r="I3591" s="220">
        <v>0</v>
      </c>
      <c r="J3591" s="220">
        <v>0</v>
      </c>
    </row>
    <row r="3592" spans="2:10">
      <c r="B3592" s="182">
        <v>35050</v>
      </c>
      <c r="C3592">
        <v>6114002541</v>
      </c>
      <c r="D3592">
        <v>60517000</v>
      </c>
      <c r="E3592" s="220">
        <v>0</v>
      </c>
      <c r="F3592" s="220">
        <v>118319</v>
      </c>
      <c r="G3592" s="220">
        <v>0</v>
      </c>
      <c r="H3592" s="220">
        <v>0</v>
      </c>
      <c r="I3592" s="220">
        <v>0</v>
      </c>
      <c r="J3592" s="220">
        <v>0</v>
      </c>
    </row>
    <row r="3593" spans="2:10">
      <c r="B3593" s="182">
        <v>35050</v>
      </c>
      <c r="C3593">
        <v>6114002561</v>
      </c>
      <c r="D3593">
        <v>60518000</v>
      </c>
      <c r="E3593" s="220">
        <v>0</v>
      </c>
      <c r="F3593" s="220">
        <v>0</v>
      </c>
      <c r="G3593" s="220">
        <v>0</v>
      </c>
      <c r="H3593" s="220">
        <v>0</v>
      </c>
      <c r="I3593" s="220">
        <v>0</v>
      </c>
      <c r="J3593" s="220">
        <v>0</v>
      </c>
    </row>
    <row r="3594" spans="2:10">
      <c r="B3594" s="182">
        <v>35050</v>
      </c>
      <c r="C3594">
        <v>6114002581</v>
      </c>
      <c r="D3594">
        <v>60519000</v>
      </c>
      <c r="E3594" s="220">
        <v>1464223</v>
      </c>
      <c r="F3594" s="220">
        <v>1237504</v>
      </c>
      <c r="G3594" s="220">
        <v>0</v>
      </c>
      <c r="H3594" s="220">
        <v>0</v>
      </c>
      <c r="I3594" s="220">
        <v>0</v>
      </c>
      <c r="J3594" s="220">
        <v>0</v>
      </c>
    </row>
    <row r="3595" spans="2:10">
      <c r="B3595" s="182">
        <v>35050</v>
      </c>
      <c r="C3595">
        <v>6114002601</v>
      </c>
      <c r="D3595">
        <v>60527000</v>
      </c>
      <c r="E3595" s="220">
        <v>858833</v>
      </c>
      <c r="F3595" s="220">
        <v>1566758</v>
      </c>
      <c r="G3595" s="220">
        <v>0</v>
      </c>
      <c r="H3595" s="220">
        <v>0</v>
      </c>
      <c r="I3595" s="220">
        <v>0</v>
      </c>
      <c r="J3595" s="220">
        <v>0</v>
      </c>
    </row>
    <row r="3596" spans="2:10">
      <c r="B3596" s="182">
        <v>35050</v>
      </c>
      <c r="C3596">
        <v>6114002621</v>
      </c>
      <c r="D3596">
        <v>60530000</v>
      </c>
      <c r="E3596" s="220">
        <v>35396</v>
      </c>
      <c r="F3596" s="220">
        <v>114574</v>
      </c>
      <c r="G3596" s="220">
        <v>0</v>
      </c>
      <c r="H3596" s="220">
        <v>0</v>
      </c>
      <c r="I3596" s="220">
        <v>0</v>
      </c>
      <c r="J3596" s="220">
        <v>0</v>
      </c>
    </row>
    <row r="3597" spans="2:10">
      <c r="B3597" s="182">
        <v>35050</v>
      </c>
      <c r="C3597">
        <v>6114002641</v>
      </c>
      <c r="D3597">
        <v>60537000</v>
      </c>
      <c r="E3597" s="220">
        <v>4805360</v>
      </c>
      <c r="F3597" s="220">
        <v>5590461</v>
      </c>
      <c r="G3597" s="220">
        <v>0</v>
      </c>
      <c r="H3597" s="220">
        <v>0</v>
      </c>
      <c r="I3597" s="220">
        <v>0</v>
      </c>
      <c r="J3597" s="220">
        <v>0</v>
      </c>
    </row>
    <row r="3598" spans="2:10">
      <c r="B3598" s="182">
        <v>35050</v>
      </c>
      <c r="C3598">
        <v>6114002661</v>
      </c>
      <c r="D3598">
        <v>60540000</v>
      </c>
      <c r="E3598" s="220">
        <v>1519230</v>
      </c>
      <c r="F3598" s="220">
        <v>5886925</v>
      </c>
      <c r="G3598" s="220">
        <v>0</v>
      </c>
      <c r="H3598" s="220">
        <v>0</v>
      </c>
      <c r="I3598" s="220">
        <v>0</v>
      </c>
      <c r="J3598" s="220">
        <v>0</v>
      </c>
    </row>
    <row r="3599" spans="2:10">
      <c r="B3599" s="182">
        <v>35050</v>
      </c>
      <c r="C3599">
        <v>6114001581</v>
      </c>
      <c r="D3599">
        <v>60601000</v>
      </c>
      <c r="E3599" s="220">
        <v>0</v>
      </c>
      <c r="F3599" s="220">
        <v>191772</v>
      </c>
      <c r="G3599" s="220">
        <v>0</v>
      </c>
      <c r="H3599" s="220">
        <v>0</v>
      </c>
      <c r="I3599" s="220">
        <v>0</v>
      </c>
      <c r="J3599" s="220">
        <v>0</v>
      </c>
    </row>
    <row r="3600" spans="2:10">
      <c r="B3600" s="182">
        <v>35050</v>
      </c>
      <c r="C3600">
        <v>6114001601</v>
      </c>
      <c r="D3600">
        <v>60602000</v>
      </c>
      <c r="E3600" s="220">
        <v>3105939</v>
      </c>
      <c r="F3600" s="220">
        <v>4555507</v>
      </c>
      <c r="G3600" s="220">
        <v>0</v>
      </c>
      <c r="H3600" s="220">
        <v>0</v>
      </c>
      <c r="I3600" s="220">
        <v>0</v>
      </c>
      <c r="J3600" s="220">
        <v>0</v>
      </c>
    </row>
    <row r="3601" spans="2:10">
      <c r="B3601" s="182">
        <v>35050</v>
      </c>
      <c r="C3601">
        <v>6114001621</v>
      </c>
      <c r="D3601">
        <v>60605000</v>
      </c>
      <c r="E3601" s="220">
        <v>0</v>
      </c>
      <c r="F3601" s="220">
        <v>0</v>
      </c>
      <c r="G3601" s="220">
        <v>0</v>
      </c>
      <c r="H3601" s="220">
        <v>0</v>
      </c>
      <c r="I3601" s="220">
        <v>0</v>
      </c>
      <c r="J3601" s="220">
        <v>0</v>
      </c>
    </row>
    <row r="3602" spans="2:10">
      <c r="B3602" s="182">
        <v>35050</v>
      </c>
      <c r="C3602">
        <v>6114001641</v>
      </c>
      <c r="D3602">
        <v>60606000</v>
      </c>
      <c r="E3602" s="220">
        <v>882201</v>
      </c>
      <c r="F3602" s="220">
        <v>1287468</v>
      </c>
      <c r="G3602" s="220">
        <v>0</v>
      </c>
      <c r="H3602" s="220">
        <v>0</v>
      </c>
      <c r="I3602" s="220">
        <v>0</v>
      </c>
      <c r="J3602" s="220">
        <v>0</v>
      </c>
    </row>
    <row r="3603" spans="2:10">
      <c r="B3603" s="182">
        <v>35050</v>
      </c>
      <c r="C3603">
        <v>6114001661</v>
      </c>
      <c r="D3603">
        <v>60607000</v>
      </c>
      <c r="E3603" s="220">
        <v>0</v>
      </c>
      <c r="F3603" s="220">
        <v>0</v>
      </c>
      <c r="G3603" s="220">
        <v>0</v>
      </c>
      <c r="H3603" s="220">
        <v>0</v>
      </c>
      <c r="I3603" s="220">
        <v>0</v>
      </c>
      <c r="J3603" s="220">
        <v>0</v>
      </c>
    </row>
    <row r="3604" spans="2:10">
      <c r="B3604" s="182">
        <v>35050</v>
      </c>
      <c r="C3604">
        <v>6114001681</v>
      </c>
      <c r="D3604">
        <v>60608000</v>
      </c>
      <c r="E3604" s="220">
        <v>0</v>
      </c>
      <c r="F3604" s="220">
        <v>0</v>
      </c>
      <c r="G3604" s="220">
        <v>0</v>
      </c>
      <c r="H3604" s="220">
        <v>0</v>
      </c>
      <c r="I3604" s="220">
        <v>0</v>
      </c>
      <c r="J3604" s="220">
        <v>0</v>
      </c>
    </row>
    <row r="3605" spans="2:10">
      <c r="B3605" s="182">
        <v>35050</v>
      </c>
      <c r="C3605">
        <v>6114001701</v>
      </c>
      <c r="D3605">
        <v>60609000</v>
      </c>
      <c r="E3605" s="220">
        <v>0</v>
      </c>
      <c r="F3605" s="220">
        <v>0</v>
      </c>
      <c r="G3605" s="220">
        <v>0</v>
      </c>
      <c r="H3605" s="220">
        <v>0</v>
      </c>
      <c r="I3605" s="220">
        <v>0</v>
      </c>
      <c r="J3605" s="220">
        <v>0</v>
      </c>
    </row>
    <row r="3606" spans="2:10">
      <c r="B3606" s="182">
        <v>35050</v>
      </c>
      <c r="C3606">
        <v>6114001741</v>
      </c>
      <c r="D3606">
        <v>60612000</v>
      </c>
      <c r="E3606" s="220">
        <v>0</v>
      </c>
      <c r="F3606" s="220">
        <v>0</v>
      </c>
      <c r="G3606" s="220">
        <v>0</v>
      </c>
      <c r="H3606" s="220">
        <v>0</v>
      </c>
      <c r="I3606" s="220">
        <v>0</v>
      </c>
      <c r="J3606" s="220">
        <v>0</v>
      </c>
    </row>
    <row r="3607" spans="2:10">
      <c r="B3607" s="182">
        <v>35050</v>
      </c>
      <c r="C3607">
        <v>6114001761</v>
      </c>
      <c r="D3607">
        <v>60613000</v>
      </c>
      <c r="E3607" s="220">
        <v>0</v>
      </c>
      <c r="F3607" s="220">
        <v>0</v>
      </c>
      <c r="G3607" s="220">
        <v>0</v>
      </c>
      <c r="H3607" s="220">
        <v>0</v>
      </c>
      <c r="I3607" s="220">
        <v>0</v>
      </c>
      <c r="J3607" s="220">
        <v>0</v>
      </c>
    </row>
    <row r="3608" spans="2:10">
      <c r="B3608" s="182">
        <v>35050</v>
      </c>
      <c r="C3608">
        <v>6114001781</v>
      </c>
      <c r="D3608">
        <v>60615000</v>
      </c>
      <c r="E3608" s="220">
        <v>0</v>
      </c>
      <c r="F3608" s="220">
        <v>291206</v>
      </c>
      <c r="G3608" s="220">
        <v>0</v>
      </c>
      <c r="H3608" s="220">
        <v>0</v>
      </c>
      <c r="I3608" s="220">
        <v>0</v>
      </c>
      <c r="J3608" s="220">
        <v>0</v>
      </c>
    </row>
    <row r="3609" spans="2:10">
      <c r="B3609" s="182">
        <v>35050</v>
      </c>
      <c r="C3609">
        <v>6114001801</v>
      </c>
      <c r="D3609">
        <v>60617000</v>
      </c>
      <c r="E3609" s="220">
        <v>0</v>
      </c>
      <c r="F3609" s="220">
        <v>0</v>
      </c>
      <c r="G3609" s="220">
        <v>0</v>
      </c>
      <c r="H3609" s="220">
        <v>0</v>
      </c>
      <c r="I3609" s="220">
        <v>0</v>
      </c>
      <c r="J3609" s="220">
        <v>0</v>
      </c>
    </row>
    <row r="3610" spans="2:10">
      <c r="B3610" s="182">
        <v>35050</v>
      </c>
      <c r="C3610">
        <v>6114001821</v>
      </c>
      <c r="D3610">
        <v>60618000</v>
      </c>
      <c r="E3610" s="220">
        <v>1133</v>
      </c>
      <c r="F3610" s="220">
        <v>68</v>
      </c>
      <c r="G3610" s="220">
        <v>0</v>
      </c>
      <c r="H3610" s="220">
        <v>0</v>
      </c>
      <c r="I3610" s="220">
        <v>0</v>
      </c>
      <c r="J3610" s="220">
        <v>0</v>
      </c>
    </row>
    <row r="3611" spans="2:10">
      <c r="B3611" s="182">
        <v>35050</v>
      </c>
      <c r="C3611">
        <v>6114001841</v>
      </c>
      <c r="D3611">
        <v>60619000</v>
      </c>
      <c r="E3611" s="220">
        <v>0</v>
      </c>
      <c r="F3611" s="220">
        <v>0</v>
      </c>
      <c r="G3611" s="220">
        <v>0</v>
      </c>
      <c r="H3611" s="220">
        <v>0</v>
      </c>
      <c r="I3611" s="220">
        <v>0</v>
      </c>
      <c r="J3611" s="220">
        <v>0</v>
      </c>
    </row>
    <row r="3612" spans="2:10">
      <c r="B3612" s="182">
        <v>35050</v>
      </c>
      <c r="C3612">
        <v>6114001861</v>
      </c>
      <c r="D3612">
        <v>60622000</v>
      </c>
      <c r="E3612" s="220">
        <v>50922</v>
      </c>
      <c r="F3612" s="220">
        <v>0</v>
      </c>
      <c r="G3612" s="220">
        <v>0</v>
      </c>
      <c r="H3612" s="220">
        <v>0</v>
      </c>
      <c r="I3612" s="220">
        <v>0</v>
      </c>
      <c r="J3612" s="220">
        <v>0</v>
      </c>
    </row>
    <row r="3613" spans="2:10">
      <c r="B3613" s="182">
        <v>35050</v>
      </c>
      <c r="C3613">
        <v>6114001881</v>
      </c>
      <c r="D3613">
        <v>60623000</v>
      </c>
      <c r="E3613" s="220">
        <v>14176</v>
      </c>
      <c r="F3613" s="220">
        <v>1512</v>
      </c>
      <c r="G3613" s="220">
        <v>0</v>
      </c>
      <c r="H3613" s="220">
        <v>0</v>
      </c>
      <c r="I3613" s="220">
        <v>0</v>
      </c>
      <c r="J3613" s="220">
        <v>0</v>
      </c>
    </row>
    <row r="3614" spans="2:10">
      <c r="B3614" s="182">
        <v>35050</v>
      </c>
      <c r="C3614">
        <v>6114001901</v>
      </c>
      <c r="D3614">
        <v>60624000</v>
      </c>
      <c r="E3614" s="220">
        <v>0</v>
      </c>
      <c r="F3614" s="220">
        <v>0</v>
      </c>
      <c r="G3614" s="220">
        <v>0</v>
      </c>
      <c r="H3614" s="220">
        <v>0</v>
      </c>
      <c r="I3614" s="220">
        <v>0</v>
      </c>
      <c r="J3614" s="220">
        <v>0</v>
      </c>
    </row>
    <row r="3615" spans="2:10">
      <c r="B3615" s="182">
        <v>35050</v>
      </c>
      <c r="C3615">
        <v>6114001921</v>
      </c>
      <c r="D3615">
        <v>60625000</v>
      </c>
      <c r="E3615" s="220">
        <v>0</v>
      </c>
      <c r="F3615" s="220">
        <v>0</v>
      </c>
      <c r="G3615" s="220">
        <v>0</v>
      </c>
      <c r="H3615" s="220">
        <v>0</v>
      </c>
      <c r="I3615" s="220">
        <v>0</v>
      </c>
      <c r="J3615" s="220">
        <v>0</v>
      </c>
    </row>
    <row r="3616" spans="2:10">
      <c r="B3616" s="182">
        <v>35050</v>
      </c>
      <c r="C3616">
        <v>6114001941</v>
      </c>
      <c r="D3616">
        <v>60626000</v>
      </c>
      <c r="E3616" s="220">
        <v>1943369</v>
      </c>
      <c r="F3616" s="220">
        <v>7880810</v>
      </c>
      <c r="G3616" s="220">
        <v>0</v>
      </c>
      <c r="H3616" s="220">
        <v>0</v>
      </c>
      <c r="I3616" s="220">
        <v>0</v>
      </c>
      <c r="J3616" s="220">
        <v>0</v>
      </c>
    </row>
    <row r="3617" spans="2:10">
      <c r="B3617" s="182">
        <v>35050</v>
      </c>
      <c r="C3617">
        <v>6114001961</v>
      </c>
      <c r="D3617">
        <v>60627000</v>
      </c>
      <c r="E3617" s="220">
        <v>0</v>
      </c>
      <c r="F3617" s="220">
        <v>0</v>
      </c>
      <c r="G3617" s="220">
        <v>0</v>
      </c>
      <c r="H3617" s="220">
        <v>0</v>
      </c>
      <c r="I3617" s="220">
        <v>0</v>
      </c>
      <c r="J3617" s="220">
        <v>0</v>
      </c>
    </row>
    <row r="3618" spans="2:10">
      <c r="B3618" s="182">
        <v>35050</v>
      </c>
      <c r="C3618">
        <v>6114001981</v>
      </c>
      <c r="D3618">
        <v>60630000</v>
      </c>
      <c r="E3618" s="220">
        <v>0</v>
      </c>
      <c r="F3618" s="220">
        <v>0</v>
      </c>
      <c r="G3618" s="220">
        <v>0</v>
      </c>
      <c r="H3618" s="220">
        <v>0</v>
      </c>
      <c r="I3618" s="220">
        <v>0</v>
      </c>
      <c r="J3618" s="220">
        <v>0</v>
      </c>
    </row>
    <row r="3619" spans="2:10">
      <c r="B3619" s="182">
        <v>35050</v>
      </c>
      <c r="C3619">
        <v>6114002001</v>
      </c>
      <c r="D3619">
        <v>60631000</v>
      </c>
      <c r="E3619" s="220">
        <v>0</v>
      </c>
      <c r="F3619" s="220">
        <v>0</v>
      </c>
      <c r="G3619" s="220">
        <v>0</v>
      </c>
      <c r="H3619" s="220">
        <v>0</v>
      </c>
      <c r="I3619" s="220">
        <v>0</v>
      </c>
      <c r="J3619" s="220">
        <v>0</v>
      </c>
    </row>
    <row r="3620" spans="2:10">
      <c r="B3620" s="182">
        <v>35050</v>
      </c>
      <c r="C3620">
        <v>6114002021</v>
      </c>
      <c r="D3620">
        <v>60632000</v>
      </c>
      <c r="E3620" s="220">
        <v>346199</v>
      </c>
      <c r="F3620" s="220">
        <v>803865</v>
      </c>
      <c r="G3620" s="220">
        <v>0</v>
      </c>
      <c r="H3620" s="220">
        <v>0</v>
      </c>
      <c r="I3620" s="220">
        <v>0</v>
      </c>
      <c r="J3620" s="220">
        <v>0</v>
      </c>
    </row>
    <row r="3621" spans="2:10">
      <c r="B3621" s="182">
        <v>35050</v>
      </c>
      <c r="C3621">
        <v>6114002041</v>
      </c>
      <c r="D3621">
        <v>60633000</v>
      </c>
      <c r="E3621" s="220">
        <v>0</v>
      </c>
      <c r="F3621" s="220">
        <v>0</v>
      </c>
      <c r="G3621" s="220">
        <v>0</v>
      </c>
      <c r="H3621" s="220">
        <v>0</v>
      </c>
      <c r="I3621" s="220">
        <v>0</v>
      </c>
      <c r="J3621" s="220">
        <v>0</v>
      </c>
    </row>
    <row r="3622" spans="2:10">
      <c r="B3622" s="182">
        <v>35050</v>
      </c>
      <c r="C3622">
        <v>6114002061</v>
      </c>
      <c r="D3622">
        <v>60634000</v>
      </c>
      <c r="E3622" s="220">
        <v>0</v>
      </c>
      <c r="F3622" s="220">
        <v>0</v>
      </c>
      <c r="G3622" s="220">
        <v>0</v>
      </c>
      <c r="H3622" s="220">
        <v>0</v>
      </c>
      <c r="I3622" s="220">
        <v>0</v>
      </c>
      <c r="J3622" s="220">
        <v>0</v>
      </c>
    </row>
    <row r="3623" spans="2:10">
      <c r="B3623" s="182">
        <v>35050</v>
      </c>
      <c r="C3623">
        <v>6114002081</v>
      </c>
      <c r="D3623">
        <v>60635000</v>
      </c>
      <c r="E3623" s="220">
        <v>184715</v>
      </c>
      <c r="F3623" s="220">
        <v>175640</v>
      </c>
      <c r="G3623" s="220">
        <v>0</v>
      </c>
      <c r="H3623" s="220">
        <v>0</v>
      </c>
      <c r="I3623" s="220">
        <v>0</v>
      </c>
      <c r="J3623" s="220">
        <v>0</v>
      </c>
    </row>
    <row r="3624" spans="2:10">
      <c r="B3624" s="182">
        <v>35050</v>
      </c>
      <c r="C3624">
        <v>6114002101</v>
      </c>
      <c r="D3624">
        <v>60636000</v>
      </c>
      <c r="E3624" s="220">
        <v>0</v>
      </c>
      <c r="F3624" s="220">
        <v>0</v>
      </c>
      <c r="G3624" s="220">
        <v>0</v>
      </c>
      <c r="H3624" s="220">
        <v>0</v>
      </c>
      <c r="I3624" s="220">
        <v>0</v>
      </c>
      <c r="J3624" s="220">
        <v>0</v>
      </c>
    </row>
    <row r="3625" spans="2:10">
      <c r="B3625" s="182">
        <v>35050</v>
      </c>
      <c r="C3625">
        <v>6114002121</v>
      </c>
      <c r="D3625">
        <v>60640000</v>
      </c>
      <c r="E3625" s="220">
        <v>0</v>
      </c>
      <c r="F3625" s="220">
        <v>0</v>
      </c>
      <c r="G3625" s="220">
        <v>0</v>
      </c>
      <c r="H3625" s="220">
        <v>0</v>
      </c>
      <c r="I3625" s="220">
        <v>0</v>
      </c>
      <c r="J3625" s="220">
        <v>0</v>
      </c>
    </row>
    <row r="3626" spans="2:10">
      <c r="B3626" s="182">
        <v>35050</v>
      </c>
      <c r="C3626">
        <v>6114002141</v>
      </c>
      <c r="D3626">
        <v>60641000</v>
      </c>
      <c r="E3626" s="220">
        <v>238542</v>
      </c>
      <c r="F3626" s="220">
        <v>442766</v>
      </c>
      <c r="G3626" s="220">
        <v>0</v>
      </c>
      <c r="H3626" s="220">
        <v>0</v>
      </c>
      <c r="I3626" s="220">
        <v>0</v>
      </c>
      <c r="J3626" s="220">
        <v>0</v>
      </c>
    </row>
    <row r="3627" spans="2:10">
      <c r="B3627" s="182">
        <v>35050</v>
      </c>
      <c r="C3627">
        <v>6114002161</v>
      </c>
      <c r="D3627">
        <v>60642000</v>
      </c>
      <c r="E3627" s="220">
        <v>28566</v>
      </c>
      <c r="F3627" s="220">
        <v>87375</v>
      </c>
      <c r="G3627" s="220">
        <v>0</v>
      </c>
      <c r="H3627" s="220">
        <v>0</v>
      </c>
      <c r="I3627" s="220">
        <v>0</v>
      </c>
      <c r="J3627" s="220">
        <v>0</v>
      </c>
    </row>
    <row r="3628" spans="2:10">
      <c r="B3628" s="182">
        <v>35050</v>
      </c>
      <c r="C3628">
        <v>6114002181</v>
      </c>
      <c r="D3628">
        <v>60644000</v>
      </c>
      <c r="E3628" s="220">
        <v>23941</v>
      </c>
      <c r="F3628" s="220">
        <v>179622</v>
      </c>
      <c r="G3628" s="220">
        <v>0</v>
      </c>
      <c r="H3628" s="220">
        <v>0</v>
      </c>
      <c r="I3628" s="220">
        <v>0</v>
      </c>
      <c r="J3628" s="220">
        <v>0</v>
      </c>
    </row>
    <row r="3629" spans="2:10">
      <c r="B3629" s="182">
        <v>35050</v>
      </c>
      <c r="C3629">
        <v>6114002201</v>
      </c>
      <c r="D3629">
        <v>60645000</v>
      </c>
      <c r="E3629" s="220">
        <v>403530</v>
      </c>
      <c r="F3629" s="220">
        <v>593406</v>
      </c>
      <c r="G3629" s="220">
        <v>0</v>
      </c>
      <c r="H3629" s="220">
        <v>0</v>
      </c>
      <c r="I3629" s="220">
        <v>0</v>
      </c>
      <c r="J3629" s="220">
        <v>0</v>
      </c>
    </row>
    <row r="3630" spans="2:10">
      <c r="B3630" s="182">
        <v>35050</v>
      </c>
      <c r="C3630">
        <v>6114002221</v>
      </c>
      <c r="D3630">
        <v>60647000</v>
      </c>
      <c r="E3630" s="220">
        <v>0</v>
      </c>
      <c r="F3630" s="220">
        <v>0</v>
      </c>
      <c r="G3630" s="220">
        <v>0</v>
      </c>
      <c r="H3630" s="220">
        <v>0</v>
      </c>
      <c r="I3630" s="220">
        <v>0</v>
      </c>
      <c r="J3630" s="220">
        <v>0</v>
      </c>
    </row>
    <row r="3631" spans="2:10">
      <c r="B3631" s="182">
        <v>35050</v>
      </c>
      <c r="C3631">
        <v>6114002241</v>
      </c>
      <c r="D3631">
        <v>60648000</v>
      </c>
      <c r="E3631" s="220">
        <v>0</v>
      </c>
      <c r="F3631" s="220">
        <v>0</v>
      </c>
      <c r="G3631" s="220">
        <v>0</v>
      </c>
      <c r="H3631" s="220">
        <v>0</v>
      </c>
      <c r="I3631" s="220">
        <v>0</v>
      </c>
      <c r="J3631" s="220">
        <v>0</v>
      </c>
    </row>
    <row r="3632" spans="2:10">
      <c r="B3632" s="182">
        <v>35050</v>
      </c>
      <c r="C3632">
        <v>6114002261</v>
      </c>
      <c r="D3632">
        <v>60650000</v>
      </c>
      <c r="E3632" s="220">
        <v>138263</v>
      </c>
      <c r="F3632" s="220">
        <v>308998</v>
      </c>
      <c r="G3632" s="220">
        <v>0</v>
      </c>
      <c r="H3632" s="220">
        <v>0</v>
      </c>
      <c r="I3632" s="220">
        <v>0</v>
      </c>
      <c r="J3632" s="220">
        <v>0</v>
      </c>
    </row>
    <row r="3633" spans="2:10">
      <c r="B3633" s="182">
        <v>35050</v>
      </c>
      <c r="C3633">
        <v>6114002281</v>
      </c>
      <c r="D3633">
        <v>60651000</v>
      </c>
      <c r="E3633" s="220">
        <v>41027</v>
      </c>
      <c r="F3633" s="220">
        <v>86599</v>
      </c>
      <c r="G3633" s="220">
        <v>0</v>
      </c>
      <c r="H3633" s="220">
        <v>0</v>
      </c>
      <c r="I3633" s="220">
        <v>0</v>
      </c>
      <c r="J3633" s="220">
        <v>0</v>
      </c>
    </row>
    <row r="3634" spans="2:10">
      <c r="B3634" s="182">
        <v>35050</v>
      </c>
      <c r="C3634">
        <v>6114002301</v>
      </c>
      <c r="D3634">
        <v>60652000</v>
      </c>
      <c r="E3634" s="220">
        <v>0</v>
      </c>
      <c r="F3634" s="220">
        <v>0</v>
      </c>
      <c r="G3634" s="220">
        <v>0</v>
      </c>
      <c r="H3634" s="220">
        <v>0</v>
      </c>
      <c r="I3634" s="220">
        <v>0</v>
      </c>
      <c r="J3634" s="220">
        <v>0</v>
      </c>
    </row>
    <row r="3635" spans="2:10">
      <c r="B3635" s="182">
        <v>35050</v>
      </c>
      <c r="C3635">
        <v>6114002321</v>
      </c>
      <c r="D3635">
        <v>60653000</v>
      </c>
      <c r="E3635" s="220">
        <v>4256</v>
      </c>
      <c r="F3635" s="220">
        <v>2476</v>
      </c>
      <c r="G3635" s="220">
        <v>0</v>
      </c>
      <c r="H3635" s="220">
        <v>0</v>
      </c>
      <c r="I3635" s="220">
        <v>0</v>
      </c>
      <c r="J3635" s="220">
        <v>0</v>
      </c>
    </row>
    <row r="3636" spans="2:10">
      <c r="B3636" s="182">
        <v>35050</v>
      </c>
      <c r="C3636">
        <v>6114002341</v>
      </c>
      <c r="D3636">
        <v>60654000</v>
      </c>
      <c r="E3636" s="220">
        <v>365490</v>
      </c>
      <c r="F3636" s="220">
        <v>303920</v>
      </c>
      <c r="G3636" s="220">
        <v>0</v>
      </c>
      <c r="H3636" s="220">
        <v>0</v>
      </c>
      <c r="I3636" s="220">
        <v>0</v>
      </c>
      <c r="J3636" s="220">
        <v>0</v>
      </c>
    </row>
    <row r="3637" spans="2:10">
      <c r="B3637" s="182">
        <v>35050</v>
      </c>
      <c r="C3637">
        <v>6114002361</v>
      </c>
      <c r="D3637">
        <v>60655000</v>
      </c>
      <c r="E3637" s="220">
        <v>0</v>
      </c>
      <c r="F3637" s="220">
        <v>0</v>
      </c>
      <c r="G3637" s="220">
        <v>0</v>
      </c>
      <c r="H3637" s="220">
        <v>0</v>
      </c>
      <c r="I3637" s="220">
        <v>0</v>
      </c>
      <c r="J3637" s="220">
        <v>0</v>
      </c>
    </row>
    <row r="3638" spans="2:10">
      <c r="B3638" s="182">
        <v>35050</v>
      </c>
      <c r="C3638">
        <v>6114002381</v>
      </c>
      <c r="D3638">
        <v>60656000</v>
      </c>
      <c r="E3638" s="220">
        <v>0</v>
      </c>
      <c r="F3638" s="220">
        <v>81700</v>
      </c>
      <c r="G3638" s="220">
        <v>0</v>
      </c>
      <c r="H3638" s="220">
        <v>0</v>
      </c>
      <c r="I3638" s="220">
        <v>0</v>
      </c>
      <c r="J3638" s="220">
        <v>0</v>
      </c>
    </row>
    <row r="3639" spans="2:10">
      <c r="B3639" s="182">
        <v>35050</v>
      </c>
      <c r="C3639">
        <v>6114002401</v>
      </c>
      <c r="D3639">
        <v>60657000</v>
      </c>
      <c r="E3639" s="220">
        <v>117513</v>
      </c>
      <c r="F3639" s="220">
        <v>113241</v>
      </c>
      <c r="G3639" s="220">
        <v>0</v>
      </c>
      <c r="H3639" s="220">
        <v>0</v>
      </c>
      <c r="I3639" s="220">
        <v>0</v>
      </c>
      <c r="J3639" s="220">
        <v>0</v>
      </c>
    </row>
    <row r="3640" spans="2:10">
      <c r="B3640" s="182">
        <v>35050</v>
      </c>
      <c r="C3640">
        <v>6114002421</v>
      </c>
      <c r="D3640">
        <v>60658000</v>
      </c>
      <c r="E3640" s="220">
        <v>0</v>
      </c>
      <c r="F3640" s="220">
        <v>0</v>
      </c>
      <c r="G3640" s="220">
        <v>0</v>
      </c>
      <c r="H3640" s="220">
        <v>0</v>
      </c>
      <c r="I3640" s="220">
        <v>0</v>
      </c>
      <c r="J3640" s="220">
        <v>0</v>
      </c>
    </row>
    <row r="3641" spans="2:10">
      <c r="B3641" s="182">
        <v>35050</v>
      </c>
      <c r="C3641">
        <v>6114001721</v>
      </c>
      <c r="D3641">
        <v>60659000</v>
      </c>
      <c r="E3641" s="220">
        <v>0</v>
      </c>
      <c r="F3641" s="220">
        <v>0</v>
      </c>
      <c r="G3641" s="220">
        <v>0</v>
      </c>
      <c r="H3641" s="220">
        <v>0</v>
      </c>
      <c r="I3641" s="220">
        <v>0</v>
      </c>
      <c r="J3641" s="220">
        <v>0</v>
      </c>
    </row>
    <row r="3642" spans="2:10">
      <c r="B3642" s="182">
        <v>35070</v>
      </c>
      <c r="C3642">
        <v>60</v>
      </c>
      <c r="D3642">
        <v>60000000</v>
      </c>
      <c r="E3642" s="220">
        <v>1111988</v>
      </c>
      <c r="F3642" s="220">
        <v>1009857</v>
      </c>
      <c r="G3642" s="220">
        <v>0</v>
      </c>
      <c r="H3642" s="220">
        <v>0</v>
      </c>
      <c r="I3642" s="220">
        <v>0</v>
      </c>
      <c r="J3642" s="220">
        <v>0</v>
      </c>
    </row>
    <row r="3643" spans="2:10">
      <c r="B3643" s="182">
        <v>35070</v>
      </c>
      <c r="C3643">
        <v>6114002441</v>
      </c>
      <c r="D3643">
        <v>60501000</v>
      </c>
      <c r="E3643" s="220">
        <v>481605</v>
      </c>
      <c r="F3643" s="220">
        <v>608276</v>
      </c>
      <c r="G3643" s="220">
        <v>0</v>
      </c>
      <c r="H3643" s="220">
        <v>0</v>
      </c>
      <c r="I3643" s="220">
        <v>0</v>
      </c>
      <c r="J3643" s="220">
        <v>0</v>
      </c>
    </row>
    <row r="3644" spans="2:10">
      <c r="B3644" s="182">
        <v>35070</v>
      </c>
      <c r="C3644">
        <v>6114002461</v>
      </c>
      <c r="D3644">
        <v>60504000</v>
      </c>
      <c r="E3644" s="220">
        <v>0</v>
      </c>
      <c r="F3644" s="220">
        <v>0</v>
      </c>
      <c r="G3644" s="220">
        <v>0</v>
      </c>
      <c r="H3644" s="220">
        <v>0</v>
      </c>
      <c r="I3644" s="220">
        <v>0</v>
      </c>
      <c r="J3644" s="220">
        <v>0</v>
      </c>
    </row>
    <row r="3645" spans="2:10">
      <c r="B3645" s="182">
        <v>35070</v>
      </c>
      <c r="C3645">
        <v>6114002481</v>
      </c>
      <c r="D3645">
        <v>60507000</v>
      </c>
      <c r="E3645" s="220">
        <v>0</v>
      </c>
      <c r="F3645" s="220">
        <v>0</v>
      </c>
      <c r="G3645" s="220">
        <v>0</v>
      </c>
      <c r="H3645" s="220">
        <v>0</v>
      </c>
      <c r="I3645" s="220">
        <v>0</v>
      </c>
      <c r="J3645" s="220">
        <v>0</v>
      </c>
    </row>
    <row r="3646" spans="2:10">
      <c r="B3646" s="182">
        <v>35070</v>
      </c>
      <c r="C3646">
        <v>6114002501</v>
      </c>
      <c r="D3646">
        <v>60512000</v>
      </c>
      <c r="E3646" s="220">
        <v>0</v>
      </c>
      <c r="F3646" s="220">
        <v>0</v>
      </c>
      <c r="G3646" s="220">
        <v>0</v>
      </c>
      <c r="H3646" s="220">
        <v>0</v>
      </c>
      <c r="I3646" s="220">
        <v>0</v>
      </c>
      <c r="J3646" s="220">
        <v>0</v>
      </c>
    </row>
    <row r="3647" spans="2:10">
      <c r="B3647" s="182">
        <v>35070</v>
      </c>
      <c r="C3647">
        <v>6114002521</v>
      </c>
      <c r="D3647">
        <v>60515000</v>
      </c>
      <c r="E3647" s="220">
        <v>0</v>
      </c>
      <c r="F3647" s="220">
        <v>0</v>
      </c>
      <c r="G3647" s="220">
        <v>0</v>
      </c>
      <c r="H3647" s="220">
        <v>0</v>
      </c>
      <c r="I3647" s="220">
        <v>0</v>
      </c>
      <c r="J3647" s="220">
        <v>0</v>
      </c>
    </row>
    <row r="3648" spans="2:10">
      <c r="B3648" s="182">
        <v>35070</v>
      </c>
      <c r="C3648">
        <v>6114002541</v>
      </c>
      <c r="D3648">
        <v>60517000</v>
      </c>
      <c r="E3648" s="220">
        <v>0</v>
      </c>
      <c r="F3648" s="220">
        <v>0</v>
      </c>
      <c r="G3648" s="220">
        <v>0</v>
      </c>
      <c r="H3648" s="220">
        <v>0</v>
      </c>
      <c r="I3648" s="220">
        <v>0</v>
      </c>
      <c r="J3648" s="220">
        <v>0</v>
      </c>
    </row>
    <row r="3649" spans="2:10">
      <c r="B3649" s="182">
        <v>35070</v>
      </c>
      <c r="C3649">
        <v>6114002561</v>
      </c>
      <c r="D3649">
        <v>60518000</v>
      </c>
      <c r="E3649" s="220">
        <v>0</v>
      </c>
      <c r="F3649" s="220">
        <v>0</v>
      </c>
      <c r="G3649" s="220">
        <v>0</v>
      </c>
      <c r="H3649" s="220">
        <v>0</v>
      </c>
      <c r="I3649" s="220">
        <v>0</v>
      </c>
      <c r="J3649" s="220">
        <v>0</v>
      </c>
    </row>
    <row r="3650" spans="2:10">
      <c r="B3650" s="182">
        <v>35070</v>
      </c>
      <c r="C3650">
        <v>6114002581</v>
      </c>
      <c r="D3650">
        <v>60519000</v>
      </c>
      <c r="E3650" s="220">
        <v>230278</v>
      </c>
      <c r="F3650" s="220">
        <v>361775</v>
      </c>
      <c r="G3650" s="220">
        <v>0</v>
      </c>
      <c r="H3650" s="220">
        <v>0</v>
      </c>
      <c r="I3650" s="220">
        <v>0</v>
      </c>
      <c r="J3650" s="220">
        <v>0</v>
      </c>
    </row>
    <row r="3651" spans="2:10">
      <c r="B3651" s="182">
        <v>35070</v>
      </c>
      <c r="C3651">
        <v>6114002601</v>
      </c>
      <c r="D3651">
        <v>60527000</v>
      </c>
      <c r="E3651" s="220">
        <v>400105</v>
      </c>
      <c r="F3651" s="220">
        <v>39806</v>
      </c>
      <c r="G3651" s="220">
        <v>0</v>
      </c>
      <c r="H3651" s="220">
        <v>0</v>
      </c>
      <c r="I3651" s="220">
        <v>0</v>
      </c>
      <c r="J3651" s="220">
        <v>0</v>
      </c>
    </row>
    <row r="3652" spans="2:10">
      <c r="B3652" s="182">
        <v>35070</v>
      </c>
      <c r="C3652">
        <v>6114002621</v>
      </c>
      <c r="D3652">
        <v>60530000</v>
      </c>
      <c r="E3652" s="220">
        <v>0</v>
      </c>
      <c r="F3652" s="220">
        <v>0</v>
      </c>
      <c r="G3652" s="220">
        <v>0</v>
      </c>
      <c r="H3652" s="220">
        <v>0</v>
      </c>
      <c r="I3652" s="220">
        <v>0</v>
      </c>
      <c r="J3652" s="220">
        <v>0</v>
      </c>
    </row>
    <row r="3653" spans="2:10">
      <c r="B3653" s="182">
        <v>35070</v>
      </c>
      <c r="C3653">
        <v>6114002641</v>
      </c>
      <c r="D3653">
        <v>60537000</v>
      </c>
      <c r="E3653" s="220">
        <v>0</v>
      </c>
      <c r="F3653" s="220">
        <v>0</v>
      </c>
      <c r="G3653" s="220">
        <v>0</v>
      </c>
      <c r="H3653" s="220">
        <v>0</v>
      </c>
      <c r="I3653" s="220">
        <v>0</v>
      </c>
      <c r="J3653" s="220">
        <v>0</v>
      </c>
    </row>
    <row r="3654" spans="2:10">
      <c r="B3654" s="182">
        <v>35070</v>
      </c>
      <c r="C3654">
        <v>6114002661</v>
      </c>
      <c r="D3654">
        <v>60540000</v>
      </c>
      <c r="E3654" s="220">
        <v>0</v>
      </c>
      <c r="F3654" s="220">
        <v>0</v>
      </c>
      <c r="G3654" s="220">
        <v>0</v>
      </c>
      <c r="H3654" s="220">
        <v>0</v>
      </c>
      <c r="I3654" s="220">
        <v>0</v>
      </c>
      <c r="J3654" s="220">
        <v>0</v>
      </c>
    </row>
    <row r="3655" spans="2:10">
      <c r="B3655" s="182">
        <v>35070</v>
      </c>
      <c r="C3655">
        <v>6114001581</v>
      </c>
      <c r="D3655">
        <v>60601000</v>
      </c>
      <c r="E3655" s="220">
        <v>0</v>
      </c>
      <c r="F3655" s="220">
        <v>0</v>
      </c>
      <c r="G3655" s="220">
        <v>0</v>
      </c>
      <c r="H3655" s="220">
        <v>0</v>
      </c>
      <c r="I3655" s="220">
        <v>0</v>
      </c>
      <c r="J3655" s="220">
        <v>0</v>
      </c>
    </row>
    <row r="3656" spans="2:10">
      <c r="B3656" s="182">
        <v>35070</v>
      </c>
      <c r="C3656">
        <v>6114001601</v>
      </c>
      <c r="D3656">
        <v>60602000</v>
      </c>
      <c r="E3656" s="220">
        <v>0</v>
      </c>
      <c r="F3656" s="220">
        <v>0</v>
      </c>
      <c r="G3656" s="220">
        <v>0</v>
      </c>
      <c r="H3656" s="220">
        <v>0</v>
      </c>
      <c r="I3656" s="220">
        <v>0</v>
      </c>
      <c r="J3656" s="220">
        <v>0</v>
      </c>
    </row>
    <row r="3657" spans="2:10">
      <c r="B3657" s="182">
        <v>35070</v>
      </c>
      <c r="C3657">
        <v>6114001621</v>
      </c>
      <c r="D3657">
        <v>60605000</v>
      </c>
      <c r="E3657" s="220">
        <v>0</v>
      </c>
      <c r="F3657" s="220">
        <v>0</v>
      </c>
      <c r="G3657" s="220">
        <v>0</v>
      </c>
      <c r="H3657" s="220">
        <v>0</v>
      </c>
      <c r="I3657" s="220">
        <v>0</v>
      </c>
      <c r="J3657" s="220">
        <v>0</v>
      </c>
    </row>
    <row r="3658" spans="2:10">
      <c r="B3658" s="182">
        <v>35070</v>
      </c>
      <c r="C3658">
        <v>6114001641</v>
      </c>
      <c r="D3658">
        <v>60606000</v>
      </c>
      <c r="E3658" s="220">
        <v>0</v>
      </c>
      <c r="F3658" s="220">
        <v>0</v>
      </c>
      <c r="G3658" s="220">
        <v>0</v>
      </c>
      <c r="H3658" s="220">
        <v>0</v>
      </c>
      <c r="I3658" s="220">
        <v>0</v>
      </c>
      <c r="J3658" s="220">
        <v>0</v>
      </c>
    </row>
    <row r="3659" spans="2:10">
      <c r="B3659" s="182">
        <v>35070</v>
      </c>
      <c r="C3659">
        <v>6114001661</v>
      </c>
      <c r="D3659">
        <v>60607000</v>
      </c>
      <c r="E3659" s="220">
        <v>0</v>
      </c>
      <c r="F3659" s="220">
        <v>0</v>
      </c>
      <c r="G3659" s="220">
        <v>0</v>
      </c>
      <c r="H3659" s="220">
        <v>0</v>
      </c>
      <c r="I3659" s="220">
        <v>0</v>
      </c>
      <c r="J3659" s="220">
        <v>0</v>
      </c>
    </row>
    <row r="3660" spans="2:10">
      <c r="B3660" s="182">
        <v>35070</v>
      </c>
      <c r="C3660">
        <v>6114001681</v>
      </c>
      <c r="D3660">
        <v>60608000</v>
      </c>
      <c r="E3660" s="220">
        <v>0</v>
      </c>
      <c r="F3660" s="220">
        <v>0</v>
      </c>
      <c r="G3660" s="220">
        <v>0</v>
      </c>
      <c r="H3660" s="220">
        <v>0</v>
      </c>
      <c r="I3660" s="220">
        <v>0</v>
      </c>
      <c r="J3660" s="220">
        <v>0</v>
      </c>
    </row>
    <row r="3661" spans="2:10">
      <c r="B3661" s="182">
        <v>35070</v>
      </c>
      <c r="C3661">
        <v>6114001701</v>
      </c>
      <c r="D3661">
        <v>60609000</v>
      </c>
      <c r="E3661" s="220">
        <v>0</v>
      </c>
      <c r="F3661" s="220">
        <v>0</v>
      </c>
      <c r="G3661" s="220">
        <v>0</v>
      </c>
      <c r="H3661" s="220">
        <v>0</v>
      </c>
      <c r="I3661" s="220">
        <v>0</v>
      </c>
      <c r="J3661" s="220">
        <v>0</v>
      </c>
    </row>
    <row r="3662" spans="2:10">
      <c r="B3662" s="182">
        <v>35070</v>
      </c>
      <c r="C3662">
        <v>6114001741</v>
      </c>
      <c r="D3662">
        <v>60612000</v>
      </c>
      <c r="E3662" s="220">
        <v>0</v>
      </c>
      <c r="F3662" s="220">
        <v>0</v>
      </c>
      <c r="G3662" s="220">
        <v>0</v>
      </c>
      <c r="H3662" s="220">
        <v>0</v>
      </c>
      <c r="I3662" s="220">
        <v>0</v>
      </c>
      <c r="J3662" s="220">
        <v>0</v>
      </c>
    </row>
    <row r="3663" spans="2:10">
      <c r="B3663" s="182">
        <v>35070</v>
      </c>
      <c r="C3663">
        <v>6114001761</v>
      </c>
      <c r="D3663">
        <v>60613000</v>
      </c>
      <c r="E3663" s="220">
        <v>0</v>
      </c>
      <c r="F3663" s="220">
        <v>0</v>
      </c>
      <c r="G3663" s="220">
        <v>0</v>
      </c>
      <c r="H3663" s="220">
        <v>0</v>
      </c>
      <c r="I3663" s="220">
        <v>0</v>
      </c>
      <c r="J3663" s="220">
        <v>0</v>
      </c>
    </row>
    <row r="3664" spans="2:10">
      <c r="B3664" s="182">
        <v>35070</v>
      </c>
      <c r="C3664">
        <v>6114001781</v>
      </c>
      <c r="D3664">
        <v>60615000</v>
      </c>
      <c r="E3664" s="220">
        <v>0</v>
      </c>
      <c r="F3664" s="220">
        <v>0</v>
      </c>
      <c r="G3664" s="220">
        <v>0</v>
      </c>
      <c r="H3664" s="220">
        <v>0</v>
      </c>
      <c r="I3664" s="220">
        <v>0</v>
      </c>
      <c r="J3664" s="220">
        <v>0</v>
      </c>
    </row>
    <row r="3665" spans="2:10">
      <c r="B3665" s="182">
        <v>35070</v>
      </c>
      <c r="C3665">
        <v>6114001801</v>
      </c>
      <c r="D3665">
        <v>60617000</v>
      </c>
      <c r="E3665" s="220">
        <v>0</v>
      </c>
      <c r="F3665" s="220">
        <v>0</v>
      </c>
      <c r="G3665" s="220">
        <v>0</v>
      </c>
      <c r="H3665" s="220">
        <v>0</v>
      </c>
      <c r="I3665" s="220">
        <v>0</v>
      </c>
      <c r="J3665" s="220">
        <v>0</v>
      </c>
    </row>
    <row r="3666" spans="2:10">
      <c r="B3666" s="182">
        <v>35070</v>
      </c>
      <c r="C3666">
        <v>6114001821</v>
      </c>
      <c r="D3666">
        <v>60618000</v>
      </c>
      <c r="E3666" s="220">
        <v>0</v>
      </c>
      <c r="F3666" s="220">
        <v>0</v>
      </c>
      <c r="G3666" s="220">
        <v>0</v>
      </c>
      <c r="H3666" s="220">
        <v>0</v>
      </c>
      <c r="I3666" s="220">
        <v>0</v>
      </c>
      <c r="J3666" s="220">
        <v>0</v>
      </c>
    </row>
    <row r="3667" spans="2:10">
      <c r="B3667" s="182">
        <v>35070</v>
      </c>
      <c r="C3667">
        <v>6114001841</v>
      </c>
      <c r="D3667">
        <v>60619000</v>
      </c>
      <c r="E3667" s="220">
        <v>0</v>
      </c>
      <c r="F3667" s="220">
        <v>0</v>
      </c>
      <c r="G3667" s="220">
        <v>0</v>
      </c>
      <c r="H3667" s="220">
        <v>0</v>
      </c>
      <c r="I3667" s="220">
        <v>0</v>
      </c>
      <c r="J3667" s="220">
        <v>0</v>
      </c>
    </row>
    <row r="3668" spans="2:10">
      <c r="B3668" s="182">
        <v>35070</v>
      </c>
      <c r="C3668">
        <v>6114001861</v>
      </c>
      <c r="D3668">
        <v>60622000</v>
      </c>
      <c r="E3668" s="220">
        <v>0</v>
      </c>
      <c r="F3668" s="220">
        <v>0</v>
      </c>
      <c r="G3668" s="220">
        <v>0</v>
      </c>
      <c r="H3668" s="220">
        <v>0</v>
      </c>
      <c r="I3668" s="220">
        <v>0</v>
      </c>
      <c r="J3668" s="220">
        <v>0</v>
      </c>
    </row>
    <row r="3669" spans="2:10">
      <c r="B3669" s="182">
        <v>35070</v>
      </c>
      <c r="C3669">
        <v>6114001881</v>
      </c>
      <c r="D3669">
        <v>60623000</v>
      </c>
      <c r="E3669" s="220">
        <v>0</v>
      </c>
      <c r="F3669" s="220">
        <v>0</v>
      </c>
      <c r="G3669" s="220">
        <v>0</v>
      </c>
      <c r="H3669" s="220">
        <v>0</v>
      </c>
      <c r="I3669" s="220">
        <v>0</v>
      </c>
      <c r="J3669" s="220">
        <v>0</v>
      </c>
    </row>
    <row r="3670" spans="2:10">
      <c r="B3670" s="182">
        <v>35070</v>
      </c>
      <c r="C3670">
        <v>6114001901</v>
      </c>
      <c r="D3670">
        <v>60624000</v>
      </c>
      <c r="E3670" s="220">
        <v>0</v>
      </c>
      <c r="F3670" s="220">
        <v>0</v>
      </c>
      <c r="G3670" s="220">
        <v>0</v>
      </c>
      <c r="H3670" s="220">
        <v>0</v>
      </c>
      <c r="I3670" s="220">
        <v>0</v>
      </c>
      <c r="J3670" s="220">
        <v>0</v>
      </c>
    </row>
    <row r="3671" spans="2:10">
      <c r="B3671" s="182">
        <v>35070</v>
      </c>
      <c r="C3671">
        <v>6114001921</v>
      </c>
      <c r="D3671">
        <v>60625000</v>
      </c>
      <c r="E3671" s="220">
        <v>0</v>
      </c>
      <c r="F3671" s="220">
        <v>0</v>
      </c>
      <c r="G3671" s="220">
        <v>0</v>
      </c>
      <c r="H3671" s="220">
        <v>0</v>
      </c>
      <c r="I3671" s="220">
        <v>0</v>
      </c>
      <c r="J3671" s="220">
        <v>0</v>
      </c>
    </row>
    <row r="3672" spans="2:10">
      <c r="B3672" s="182">
        <v>35070</v>
      </c>
      <c r="C3672">
        <v>6114001941</v>
      </c>
      <c r="D3672">
        <v>60626000</v>
      </c>
      <c r="E3672" s="220">
        <v>0</v>
      </c>
      <c r="F3672" s="220">
        <v>0</v>
      </c>
      <c r="G3672" s="220">
        <v>0</v>
      </c>
      <c r="H3672" s="220">
        <v>0</v>
      </c>
      <c r="I3672" s="220">
        <v>0</v>
      </c>
      <c r="J3672" s="220">
        <v>0</v>
      </c>
    </row>
    <row r="3673" spans="2:10">
      <c r="B3673" s="182">
        <v>35070</v>
      </c>
      <c r="C3673">
        <v>6114001961</v>
      </c>
      <c r="D3673">
        <v>60627000</v>
      </c>
      <c r="E3673" s="220">
        <v>0</v>
      </c>
      <c r="F3673" s="220">
        <v>0</v>
      </c>
      <c r="G3673" s="220">
        <v>0</v>
      </c>
      <c r="H3673" s="220">
        <v>0</v>
      </c>
      <c r="I3673" s="220">
        <v>0</v>
      </c>
      <c r="J3673" s="220">
        <v>0</v>
      </c>
    </row>
    <row r="3674" spans="2:10">
      <c r="B3674" s="182">
        <v>35070</v>
      </c>
      <c r="C3674">
        <v>6114001981</v>
      </c>
      <c r="D3674">
        <v>60630000</v>
      </c>
      <c r="E3674" s="220">
        <v>0</v>
      </c>
      <c r="F3674" s="220">
        <v>0</v>
      </c>
      <c r="G3674" s="220">
        <v>0</v>
      </c>
      <c r="H3674" s="220">
        <v>0</v>
      </c>
      <c r="I3674" s="220">
        <v>0</v>
      </c>
      <c r="J3674" s="220">
        <v>0</v>
      </c>
    </row>
    <row r="3675" spans="2:10">
      <c r="B3675" s="182">
        <v>35070</v>
      </c>
      <c r="C3675">
        <v>6114002001</v>
      </c>
      <c r="D3675">
        <v>60631000</v>
      </c>
      <c r="E3675" s="220">
        <v>0</v>
      </c>
      <c r="F3675" s="220">
        <v>0</v>
      </c>
      <c r="G3675" s="220">
        <v>0</v>
      </c>
      <c r="H3675" s="220">
        <v>0</v>
      </c>
      <c r="I3675" s="220">
        <v>0</v>
      </c>
      <c r="J3675" s="220">
        <v>0</v>
      </c>
    </row>
    <row r="3676" spans="2:10">
      <c r="B3676" s="182">
        <v>35070</v>
      </c>
      <c r="C3676">
        <v>6114002021</v>
      </c>
      <c r="D3676">
        <v>60632000</v>
      </c>
      <c r="E3676" s="220">
        <v>0</v>
      </c>
      <c r="F3676" s="220">
        <v>0</v>
      </c>
      <c r="G3676" s="220">
        <v>0</v>
      </c>
      <c r="H3676" s="220">
        <v>0</v>
      </c>
      <c r="I3676" s="220">
        <v>0</v>
      </c>
      <c r="J3676" s="220">
        <v>0</v>
      </c>
    </row>
    <row r="3677" spans="2:10">
      <c r="B3677" s="182">
        <v>35070</v>
      </c>
      <c r="C3677">
        <v>6114002041</v>
      </c>
      <c r="D3677">
        <v>60633000</v>
      </c>
      <c r="E3677" s="220">
        <v>0</v>
      </c>
      <c r="F3677" s="220">
        <v>0</v>
      </c>
      <c r="G3677" s="220">
        <v>0</v>
      </c>
      <c r="H3677" s="220">
        <v>0</v>
      </c>
      <c r="I3677" s="220">
        <v>0</v>
      </c>
      <c r="J3677" s="220">
        <v>0</v>
      </c>
    </row>
    <row r="3678" spans="2:10">
      <c r="B3678" s="182">
        <v>35070</v>
      </c>
      <c r="C3678">
        <v>6114002061</v>
      </c>
      <c r="D3678">
        <v>60634000</v>
      </c>
      <c r="E3678" s="220">
        <v>0</v>
      </c>
      <c r="F3678" s="220">
        <v>0</v>
      </c>
      <c r="G3678" s="220">
        <v>0</v>
      </c>
      <c r="H3678" s="220">
        <v>0</v>
      </c>
      <c r="I3678" s="220">
        <v>0</v>
      </c>
      <c r="J3678" s="220">
        <v>0</v>
      </c>
    </row>
    <row r="3679" spans="2:10">
      <c r="B3679" s="182">
        <v>35070</v>
      </c>
      <c r="C3679">
        <v>6114002081</v>
      </c>
      <c r="D3679">
        <v>60635000</v>
      </c>
      <c r="E3679" s="220">
        <v>0</v>
      </c>
      <c r="F3679" s="220">
        <v>0</v>
      </c>
      <c r="G3679" s="220">
        <v>0</v>
      </c>
      <c r="H3679" s="220">
        <v>0</v>
      </c>
      <c r="I3679" s="220">
        <v>0</v>
      </c>
      <c r="J3679" s="220">
        <v>0</v>
      </c>
    </row>
    <row r="3680" spans="2:10">
      <c r="B3680" s="182">
        <v>35070</v>
      </c>
      <c r="C3680">
        <v>6114002101</v>
      </c>
      <c r="D3680">
        <v>60636000</v>
      </c>
      <c r="E3680" s="220">
        <v>0</v>
      </c>
      <c r="F3680" s="220">
        <v>0</v>
      </c>
      <c r="G3680" s="220">
        <v>0</v>
      </c>
      <c r="H3680" s="220">
        <v>0</v>
      </c>
      <c r="I3680" s="220">
        <v>0</v>
      </c>
      <c r="J3680" s="220">
        <v>0</v>
      </c>
    </row>
    <row r="3681" spans="2:10">
      <c r="B3681" s="182">
        <v>35070</v>
      </c>
      <c r="C3681">
        <v>6114002121</v>
      </c>
      <c r="D3681">
        <v>60640000</v>
      </c>
      <c r="E3681" s="220">
        <v>0</v>
      </c>
      <c r="F3681" s="220">
        <v>0</v>
      </c>
      <c r="G3681" s="220">
        <v>0</v>
      </c>
      <c r="H3681" s="220">
        <v>0</v>
      </c>
      <c r="I3681" s="220">
        <v>0</v>
      </c>
      <c r="J3681" s="220">
        <v>0</v>
      </c>
    </row>
    <row r="3682" spans="2:10">
      <c r="B3682" s="182">
        <v>35070</v>
      </c>
      <c r="C3682">
        <v>6114002141</v>
      </c>
      <c r="D3682">
        <v>60641000</v>
      </c>
      <c r="E3682" s="220">
        <v>0</v>
      </c>
      <c r="F3682" s="220">
        <v>0</v>
      </c>
      <c r="G3682" s="220">
        <v>0</v>
      </c>
      <c r="H3682" s="220">
        <v>0</v>
      </c>
      <c r="I3682" s="220">
        <v>0</v>
      </c>
      <c r="J3682" s="220">
        <v>0</v>
      </c>
    </row>
    <row r="3683" spans="2:10">
      <c r="B3683" s="182">
        <v>35070</v>
      </c>
      <c r="C3683">
        <v>6114002161</v>
      </c>
      <c r="D3683">
        <v>60642000</v>
      </c>
      <c r="E3683" s="220">
        <v>0</v>
      </c>
      <c r="F3683" s="220">
        <v>0</v>
      </c>
      <c r="G3683" s="220">
        <v>0</v>
      </c>
      <c r="H3683" s="220">
        <v>0</v>
      </c>
      <c r="I3683" s="220">
        <v>0</v>
      </c>
      <c r="J3683" s="220">
        <v>0</v>
      </c>
    </row>
    <row r="3684" spans="2:10">
      <c r="B3684" s="182">
        <v>35070</v>
      </c>
      <c r="C3684">
        <v>6114002181</v>
      </c>
      <c r="D3684">
        <v>60644000</v>
      </c>
      <c r="E3684" s="220">
        <v>0</v>
      </c>
      <c r="F3684" s="220">
        <v>0</v>
      </c>
      <c r="G3684" s="220">
        <v>0</v>
      </c>
      <c r="H3684" s="220">
        <v>0</v>
      </c>
      <c r="I3684" s="220">
        <v>0</v>
      </c>
      <c r="J3684" s="220">
        <v>0</v>
      </c>
    </row>
    <row r="3685" spans="2:10">
      <c r="B3685" s="182">
        <v>35070</v>
      </c>
      <c r="C3685">
        <v>6114002201</v>
      </c>
      <c r="D3685">
        <v>60645000</v>
      </c>
      <c r="E3685" s="220">
        <v>0</v>
      </c>
      <c r="F3685" s="220">
        <v>0</v>
      </c>
      <c r="G3685" s="220">
        <v>0</v>
      </c>
      <c r="H3685" s="220">
        <v>0</v>
      </c>
      <c r="I3685" s="220">
        <v>0</v>
      </c>
      <c r="J3685" s="220">
        <v>0</v>
      </c>
    </row>
    <row r="3686" spans="2:10">
      <c r="B3686" s="182">
        <v>35070</v>
      </c>
      <c r="C3686">
        <v>6114002221</v>
      </c>
      <c r="D3686">
        <v>60647000</v>
      </c>
      <c r="E3686" s="220">
        <v>0</v>
      </c>
      <c r="F3686" s="220">
        <v>0</v>
      </c>
      <c r="G3686" s="220">
        <v>0</v>
      </c>
      <c r="H3686" s="220">
        <v>0</v>
      </c>
      <c r="I3686" s="220">
        <v>0</v>
      </c>
      <c r="J3686" s="220">
        <v>0</v>
      </c>
    </row>
    <row r="3687" spans="2:10">
      <c r="B3687" s="182">
        <v>35070</v>
      </c>
      <c r="C3687">
        <v>6114002241</v>
      </c>
      <c r="D3687">
        <v>60648000</v>
      </c>
      <c r="E3687" s="220">
        <v>0</v>
      </c>
      <c r="F3687" s="220">
        <v>0</v>
      </c>
      <c r="G3687" s="220">
        <v>0</v>
      </c>
      <c r="H3687" s="220">
        <v>0</v>
      </c>
      <c r="I3687" s="220">
        <v>0</v>
      </c>
      <c r="J3687" s="220">
        <v>0</v>
      </c>
    </row>
    <row r="3688" spans="2:10">
      <c r="B3688" s="182">
        <v>35070</v>
      </c>
      <c r="C3688">
        <v>6114002261</v>
      </c>
      <c r="D3688">
        <v>60650000</v>
      </c>
      <c r="E3688" s="220">
        <v>0</v>
      </c>
      <c r="F3688" s="220">
        <v>0</v>
      </c>
      <c r="G3688" s="220">
        <v>0</v>
      </c>
      <c r="H3688" s="220">
        <v>0</v>
      </c>
      <c r="I3688" s="220">
        <v>0</v>
      </c>
      <c r="J3688" s="220">
        <v>0</v>
      </c>
    </row>
    <row r="3689" spans="2:10">
      <c r="B3689" s="182">
        <v>35070</v>
      </c>
      <c r="C3689">
        <v>6114002281</v>
      </c>
      <c r="D3689">
        <v>60651000</v>
      </c>
      <c r="E3689" s="220">
        <v>0</v>
      </c>
      <c r="F3689" s="220">
        <v>0</v>
      </c>
      <c r="G3689" s="220">
        <v>0</v>
      </c>
      <c r="H3689" s="220">
        <v>0</v>
      </c>
      <c r="I3689" s="220">
        <v>0</v>
      </c>
      <c r="J3689" s="220">
        <v>0</v>
      </c>
    </row>
    <row r="3690" spans="2:10">
      <c r="B3690" s="182">
        <v>35070</v>
      </c>
      <c r="C3690">
        <v>6114002301</v>
      </c>
      <c r="D3690">
        <v>60652000</v>
      </c>
      <c r="E3690" s="220">
        <v>0</v>
      </c>
      <c r="F3690" s="220">
        <v>0</v>
      </c>
      <c r="G3690" s="220">
        <v>0</v>
      </c>
      <c r="H3690" s="220">
        <v>0</v>
      </c>
      <c r="I3690" s="220">
        <v>0</v>
      </c>
      <c r="J3690" s="220">
        <v>0</v>
      </c>
    </row>
    <row r="3691" spans="2:10">
      <c r="B3691" s="182">
        <v>35070</v>
      </c>
      <c r="C3691">
        <v>6114002321</v>
      </c>
      <c r="D3691">
        <v>60653000</v>
      </c>
      <c r="E3691" s="220">
        <v>0</v>
      </c>
      <c r="F3691" s="220">
        <v>0</v>
      </c>
      <c r="G3691" s="220">
        <v>0</v>
      </c>
      <c r="H3691" s="220">
        <v>0</v>
      </c>
      <c r="I3691" s="220">
        <v>0</v>
      </c>
      <c r="J3691" s="220">
        <v>0</v>
      </c>
    </row>
    <row r="3692" spans="2:10">
      <c r="B3692" s="182">
        <v>35070</v>
      </c>
      <c r="C3692">
        <v>6114002341</v>
      </c>
      <c r="D3692">
        <v>60654000</v>
      </c>
      <c r="E3692" s="220">
        <v>0</v>
      </c>
      <c r="F3692" s="220">
        <v>0</v>
      </c>
      <c r="G3692" s="220">
        <v>0</v>
      </c>
      <c r="H3692" s="220">
        <v>0</v>
      </c>
      <c r="I3692" s="220">
        <v>0</v>
      </c>
      <c r="J3692" s="220">
        <v>0</v>
      </c>
    </row>
    <row r="3693" spans="2:10">
      <c r="B3693" s="182">
        <v>35070</v>
      </c>
      <c r="C3693">
        <v>6114002361</v>
      </c>
      <c r="D3693">
        <v>60655000</v>
      </c>
      <c r="E3693" s="220">
        <v>0</v>
      </c>
      <c r="F3693" s="220">
        <v>0</v>
      </c>
      <c r="G3693" s="220">
        <v>0</v>
      </c>
      <c r="H3693" s="220">
        <v>0</v>
      </c>
      <c r="I3693" s="220">
        <v>0</v>
      </c>
      <c r="J3693" s="220">
        <v>0</v>
      </c>
    </row>
    <row r="3694" spans="2:10">
      <c r="B3694" s="182">
        <v>35070</v>
      </c>
      <c r="C3694">
        <v>6114002381</v>
      </c>
      <c r="D3694">
        <v>60656000</v>
      </c>
      <c r="E3694" s="220">
        <v>0</v>
      </c>
      <c r="F3694" s="220">
        <v>0</v>
      </c>
      <c r="G3694" s="220">
        <v>0</v>
      </c>
      <c r="H3694" s="220">
        <v>0</v>
      </c>
      <c r="I3694" s="220">
        <v>0</v>
      </c>
      <c r="J3694" s="220">
        <v>0</v>
      </c>
    </row>
    <row r="3695" spans="2:10">
      <c r="B3695" s="182">
        <v>35070</v>
      </c>
      <c r="C3695">
        <v>6114002401</v>
      </c>
      <c r="D3695">
        <v>60657000</v>
      </c>
      <c r="E3695" s="220">
        <v>0</v>
      </c>
      <c r="F3695" s="220">
        <v>0</v>
      </c>
      <c r="G3695" s="220">
        <v>0</v>
      </c>
      <c r="H3695" s="220">
        <v>0</v>
      </c>
      <c r="I3695" s="220">
        <v>0</v>
      </c>
      <c r="J3695" s="220">
        <v>0</v>
      </c>
    </row>
    <row r="3696" spans="2:10">
      <c r="B3696" s="182">
        <v>35070</v>
      </c>
      <c r="C3696">
        <v>6114002421</v>
      </c>
      <c r="D3696">
        <v>60658000</v>
      </c>
      <c r="E3696" s="220">
        <v>0</v>
      </c>
      <c r="F3696" s="220">
        <v>0</v>
      </c>
      <c r="G3696" s="220">
        <v>0</v>
      </c>
      <c r="H3696" s="220">
        <v>0</v>
      </c>
      <c r="I3696" s="220">
        <v>0</v>
      </c>
      <c r="J3696" s="220">
        <v>0</v>
      </c>
    </row>
    <row r="3697" spans="2:10">
      <c r="B3697" s="182">
        <v>35070</v>
      </c>
      <c r="C3697">
        <v>6114001721</v>
      </c>
      <c r="D3697">
        <v>60659000</v>
      </c>
      <c r="E3697" s="220">
        <v>0</v>
      </c>
      <c r="F3697" s="220">
        <v>0</v>
      </c>
      <c r="G3697" s="220">
        <v>0</v>
      </c>
      <c r="H3697" s="220">
        <v>0</v>
      </c>
      <c r="I3697" s="220">
        <v>0</v>
      </c>
      <c r="J3697" s="220">
        <v>0</v>
      </c>
    </row>
    <row r="3698" spans="2:10">
      <c r="B3698" s="182">
        <v>35073</v>
      </c>
      <c r="C3698">
        <v>60</v>
      </c>
      <c r="D3698">
        <v>60000000</v>
      </c>
      <c r="E3698" s="220">
        <v>2234299</v>
      </c>
      <c r="F3698" s="220">
        <v>6714110</v>
      </c>
      <c r="G3698" s="220">
        <v>0</v>
      </c>
      <c r="H3698" s="220">
        <v>0</v>
      </c>
      <c r="I3698" s="220">
        <v>0</v>
      </c>
      <c r="J3698" s="220">
        <v>0</v>
      </c>
    </row>
    <row r="3699" spans="2:10">
      <c r="B3699" s="182">
        <v>35073</v>
      </c>
      <c r="C3699">
        <v>6114002441</v>
      </c>
      <c r="D3699">
        <v>60501000</v>
      </c>
      <c r="E3699" s="220">
        <v>2071923</v>
      </c>
      <c r="F3699" s="220">
        <v>6195438</v>
      </c>
      <c r="G3699" s="220">
        <v>0</v>
      </c>
      <c r="H3699" s="220">
        <v>0</v>
      </c>
      <c r="I3699" s="220">
        <v>0</v>
      </c>
      <c r="J3699" s="220">
        <v>0</v>
      </c>
    </row>
    <row r="3700" spans="2:10">
      <c r="B3700" s="182">
        <v>35073</v>
      </c>
      <c r="C3700">
        <v>6114002461</v>
      </c>
      <c r="D3700">
        <v>60504000</v>
      </c>
      <c r="E3700" s="220">
        <v>0</v>
      </c>
      <c r="F3700" s="220">
        <v>0</v>
      </c>
      <c r="G3700" s="220">
        <v>0</v>
      </c>
      <c r="H3700" s="220">
        <v>0</v>
      </c>
      <c r="I3700" s="220">
        <v>0</v>
      </c>
      <c r="J3700" s="220">
        <v>0</v>
      </c>
    </row>
    <row r="3701" spans="2:10">
      <c r="B3701" s="182">
        <v>35073</v>
      </c>
      <c r="C3701">
        <v>6114002481</v>
      </c>
      <c r="D3701">
        <v>60507000</v>
      </c>
      <c r="E3701" s="220">
        <v>0</v>
      </c>
      <c r="F3701" s="220">
        <v>0</v>
      </c>
      <c r="G3701" s="220">
        <v>0</v>
      </c>
      <c r="H3701" s="220">
        <v>0</v>
      </c>
      <c r="I3701" s="220">
        <v>0</v>
      </c>
      <c r="J3701" s="220">
        <v>0</v>
      </c>
    </row>
    <row r="3702" spans="2:10">
      <c r="B3702" s="182">
        <v>35073</v>
      </c>
      <c r="C3702">
        <v>6114002501</v>
      </c>
      <c r="D3702">
        <v>60512000</v>
      </c>
      <c r="E3702" s="220">
        <v>3944</v>
      </c>
      <c r="F3702" s="220">
        <v>8988</v>
      </c>
      <c r="G3702" s="220">
        <v>0</v>
      </c>
      <c r="H3702" s="220">
        <v>0</v>
      </c>
      <c r="I3702" s="220">
        <v>0</v>
      </c>
      <c r="J3702" s="220">
        <v>0</v>
      </c>
    </row>
    <row r="3703" spans="2:10">
      <c r="B3703" s="182">
        <v>35073</v>
      </c>
      <c r="C3703">
        <v>6114002521</v>
      </c>
      <c r="D3703">
        <v>60515000</v>
      </c>
      <c r="E3703" s="220">
        <v>0</v>
      </c>
      <c r="F3703" s="220">
        <v>0</v>
      </c>
      <c r="G3703" s="220">
        <v>0</v>
      </c>
      <c r="H3703" s="220">
        <v>0</v>
      </c>
      <c r="I3703" s="220">
        <v>0</v>
      </c>
      <c r="J3703" s="220">
        <v>0</v>
      </c>
    </row>
    <row r="3704" spans="2:10">
      <c r="B3704" s="182">
        <v>35073</v>
      </c>
      <c r="C3704">
        <v>6114002541</v>
      </c>
      <c r="D3704">
        <v>60517000</v>
      </c>
      <c r="E3704" s="220">
        <v>0</v>
      </c>
      <c r="F3704" s="220">
        <v>0</v>
      </c>
      <c r="G3704" s="220">
        <v>0</v>
      </c>
      <c r="H3704" s="220">
        <v>0</v>
      </c>
      <c r="I3704" s="220">
        <v>0</v>
      </c>
      <c r="J3704" s="220">
        <v>0</v>
      </c>
    </row>
    <row r="3705" spans="2:10">
      <c r="B3705" s="182">
        <v>35073</v>
      </c>
      <c r="C3705">
        <v>6114002561</v>
      </c>
      <c r="D3705">
        <v>60518000</v>
      </c>
      <c r="E3705" s="220">
        <v>0</v>
      </c>
      <c r="F3705" s="220">
        <v>0</v>
      </c>
      <c r="G3705" s="220">
        <v>0</v>
      </c>
      <c r="H3705" s="220">
        <v>0</v>
      </c>
      <c r="I3705" s="220">
        <v>0</v>
      </c>
      <c r="J3705" s="220">
        <v>0</v>
      </c>
    </row>
    <row r="3706" spans="2:10">
      <c r="B3706" s="182">
        <v>35073</v>
      </c>
      <c r="C3706">
        <v>6114002581</v>
      </c>
      <c r="D3706">
        <v>60519000</v>
      </c>
      <c r="E3706" s="220">
        <v>49505</v>
      </c>
      <c r="F3706" s="220">
        <v>15697</v>
      </c>
      <c r="G3706" s="220">
        <v>0</v>
      </c>
      <c r="H3706" s="220">
        <v>0</v>
      </c>
      <c r="I3706" s="220">
        <v>0</v>
      </c>
      <c r="J3706" s="220">
        <v>0</v>
      </c>
    </row>
    <row r="3707" spans="2:10">
      <c r="B3707" s="182">
        <v>35073</v>
      </c>
      <c r="C3707">
        <v>6114002601</v>
      </c>
      <c r="D3707">
        <v>60527000</v>
      </c>
      <c r="E3707" s="220">
        <v>50451</v>
      </c>
      <c r="F3707" s="220">
        <v>40428</v>
      </c>
      <c r="G3707" s="220">
        <v>0</v>
      </c>
      <c r="H3707" s="220">
        <v>0</v>
      </c>
      <c r="I3707" s="220">
        <v>0</v>
      </c>
      <c r="J3707" s="220">
        <v>0</v>
      </c>
    </row>
    <row r="3708" spans="2:10">
      <c r="B3708" s="182">
        <v>35073</v>
      </c>
      <c r="C3708">
        <v>6114002621</v>
      </c>
      <c r="D3708">
        <v>60530000</v>
      </c>
      <c r="E3708" s="220">
        <v>21602</v>
      </c>
      <c r="F3708" s="220">
        <v>0</v>
      </c>
      <c r="G3708" s="220">
        <v>0</v>
      </c>
      <c r="H3708" s="220">
        <v>0</v>
      </c>
      <c r="I3708" s="220">
        <v>0</v>
      </c>
      <c r="J3708" s="220">
        <v>0</v>
      </c>
    </row>
    <row r="3709" spans="2:10">
      <c r="B3709" s="182">
        <v>35073</v>
      </c>
      <c r="C3709">
        <v>6114002641</v>
      </c>
      <c r="D3709">
        <v>60537000</v>
      </c>
      <c r="E3709" s="220">
        <v>6773</v>
      </c>
      <c r="F3709" s="220">
        <v>5928</v>
      </c>
      <c r="G3709" s="220">
        <v>0</v>
      </c>
      <c r="H3709" s="220">
        <v>0</v>
      </c>
      <c r="I3709" s="220">
        <v>0</v>
      </c>
      <c r="J3709" s="220">
        <v>0</v>
      </c>
    </row>
    <row r="3710" spans="2:10">
      <c r="B3710" s="182">
        <v>35073</v>
      </c>
      <c r="C3710">
        <v>6114002661</v>
      </c>
      <c r="D3710">
        <v>60540000</v>
      </c>
      <c r="E3710" s="220">
        <v>15696</v>
      </c>
      <c r="F3710" s="220">
        <v>16387</v>
      </c>
      <c r="G3710" s="220">
        <v>0</v>
      </c>
      <c r="H3710" s="220">
        <v>0</v>
      </c>
      <c r="I3710" s="220">
        <v>0</v>
      </c>
      <c r="J3710" s="220">
        <v>0</v>
      </c>
    </row>
    <row r="3711" spans="2:10">
      <c r="B3711" s="182">
        <v>35073</v>
      </c>
      <c r="C3711">
        <v>6114001581</v>
      </c>
      <c r="D3711">
        <v>60601000</v>
      </c>
      <c r="E3711" s="220">
        <v>0</v>
      </c>
      <c r="F3711" s="220">
        <v>421480</v>
      </c>
      <c r="G3711" s="220">
        <v>0</v>
      </c>
      <c r="H3711" s="220">
        <v>0</v>
      </c>
      <c r="I3711" s="220">
        <v>0</v>
      </c>
      <c r="J3711" s="220">
        <v>0</v>
      </c>
    </row>
    <row r="3712" spans="2:10">
      <c r="B3712" s="182">
        <v>35073</v>
      </c>
      <c r="C3712">
        <v>6114001601</v>
      </c>
      <c r="D3712">
        <v>60602000</v>
      </c>
      <c r="E3712" s="220">
        <v>0</v>
      </c>
      <c r="F3712" s="220">
        <v>0</v>
      </c>
      <c r="G3712" s="220">
        <v>0</v>
      </c>
      <c r="H3712" s="220">
        <v>0</v>
      </c>
      <c r="I3712" s="220">
        <v>0</v>
      </c>
      <c r="J3712" s="220">
        <v>0</v>
      </c>
    </row>
    <row r="3713" spans="2:10">
      <c r="B3713" s="182">
        <v>35073</v>
      </c>
      <c r="C3713">
        <v>6114001621</v>
      </c>
      <c r="D3713">
        <v>60605000</v>
      </c>
      <c r="E3713" s="220">
        <v>716</v>
      </c>
      <c r="F3713" s="220">
        <v>747</v>
      </c>
      <c r="G3713" s="220">
        <v>0</v>
      </c>
      <c r="H3713" s="220">
        <v>0</v>
      </c>
      <c r="I3713" s="220">
        <v>0</v>
      </c>
      <c r="J3713" s="220">
        <v>0</v>
      </c>
    </row>
    <row r="3714" spans="2:10">
      <c r="B3714" s="182">
        <v>35073</v>
      </c>
      <c r="C3714">
        <v>6114001641</v>
      </c>
      <c r="D3714">
        <v>60606000</v>
      </c>
      <c r="E3714" s="220">
        <v>0</v>
      </c>
      <c r="F3714" s="220">
        <v>0</v>
      </c>
      <c r="G3714" s="220">
        <v>0</v>
      </c>
      <c r="H3714" s="220">
        <v>0</v>
      </c>
      <c r="I3714" s="220">
        <v>0</v>
      </c>
      <c r="J3714" s="220">
        <v>0</v>
      </c>
    </row>
    <row r="3715" spans="2:10">
      <c r="B3715" s="182">
        <v>35073</v>
      </c>
      <c r="C3715">
        <v>6114001661</v>
      </c>
      <c r="D3715">
        <v>60607000</v>
      </c>
      <c r="E3715" s="220">
        <v>0</v>
      </c>
      <c r="F3715" s="220">
        <v>0</v>
      </c>
      <c r="G3715" s="220">
        <v>0</v>
      </c>
      <c r="H3715" s="220">
        <v>0</v>
      </c>
      <c r="I3715" s="220">
        <v>0</v>
      </c>
      <c r="J3715" s="220">
        <v>0</v>
      </c>
    </row>
    <row r="3716" spans="2:10">
      <c r="B3716" s="182">
        <v>35073</v>
      </c>
      <c r="C3716">
        <v>6114001681</v>
      </c>
      <c r="D3716">
        <v>60608000</v>
      </c>
      <c r="E3716" s="220">
        <v>0</v>
      </c>
      <c r="F3716" s="220">
        <v>0</v>
      </c>
      <c r="G3716" s="220">
        <v>0</v>
      </c>
      <c r="H3716" s="220">
        <v>0</v>
      </c>
      <c r="I3716" s="220">
        <v>0</v>
      </c>
      <c r="J3716" s="220">
        <v>0</v>
      </c>
    </row>
    <row r="3717" spans="2:10">
      <c r="B3717" s="182">
        <v>35073</v>
      </c>
      <c r="C3717">
        <v>6114001701</v>
      </c>
      <c r="D3717">
        <v>60609000</v>
      </c>
      <c r="E3717" s="220">
        <v>0</v>
      </c>
      <c r="F3717" s="220">
        <v>0</v>
      </c>
      <c r="G3717" s="220">
        <v>0</v>
      </c>
      <c r="H3717" s="220">
        <v>0</v>
      </c>
      <c r="I3717" s="220">
        <v>0</v>
      </c>
      <c r="J3717" s="220">
        <v>0</v>
      </c>
    </row>
    <row r="3718" spans="2:10">
      <c r="B3718" s="182">
        <v>35073</v>
      </c>
      <c r="C3718">
        <v>6114001741</v>
      </c>
      <c r="D3718">
        <v>60612000</v>
      </c>
      <c r="E3718" s="220">
        <v>0</v>
      </c>
      <c r="F3718" s="220">
        <v>0</v>
      </c>
      <c r="G3718" s="220">
        <v>0</v>
      </c>
      <c r="H3718" s="220">
        <v>0</v>
      </c>
      <c r="I3718" s="220">
        <v>0</v>
      </c>
      <c r="J3718" s="220">
        <v>0</v>
      </c>
    </row>
    <row r="3719" spans="2:10">
      <c r="B3719" s="182">
        <v>35073</v>
      </c>
      <c r="C3719">
        <v>6114001761</v>
      </c>
      <c r="D3719">
        <v>60613000</v>
      </c>
      <c r="E3719" s="220">
        <v>0</v>
      </c>
      <c r="F3719" s="220">
        <v>0</v>
      </c>
      <c r="G3719" s="220">
        <v>0</v>
      </c>
      <c r="H3719" s="220">
        <v>0</v>
      </c>
      <c r="I3719" s="220">
        <v>0</v>
      </c>
      <c r="J3719" s="220">
        <v>0</v>
      </c>
    </row>
    <row r="3720" spans="2:10">
      <c r="B3720" s="182">
        <v>35073</v>
      </c>
      <c r="C3720">
        <v>6114001781</v>
      </c>
      <c r="D3720">
        <v>60615000</v>
      </c>
      <c r="E3720" s="220">
        <v>0</v>
      </c>
      <c r="F3720" s="220">
        <v>0</v>
      </c>
      <c r="G3720" s="220">
        <v>0</v>
      </c>
      <c r="H3720" s="220">
        <v>0</v>
      </c>
      <c r="I3720" s="220">
        <v>0</v>
      </c>
      <c r="J3720" s="220">
        <v>0</v>
      </c>
    </row>
    <row r="3721" spans="2:10">
      <c r="B3721" s="182">
        <v>35073</v>
      </c>
      <c r="C3721">
        <v>6114001801</v>
      </c>
      <c r="D3721">
        <v>60617000</v>
      </c>
      <c r="E3721" s="220">
        <v>0</v>
      </c>
      <c r="F3721" s="220">
        <v>0</v>
      </c>
      <c r="G3721" s="220">
        <v>0</v>
      </c>
      <c r="H3721" s="220">
        <v>0</v>
      </c>
      <c r="I3721" s="220">
        <v>0</v>
      </c>
      <c r="J3721" s="220">
        <v>0</v>
      </c>
    </row>
    <row r="3722" spans="2:10">
      <c r="B3722" s="182">
        <v>35073</v>
      </c>
      <c r="C3722">
        <v>6114001821</v>
      </c>
      <c r="D3722">
        <v>60618000</v>
      </c>
      <c r="E3722" s="220">
        <v>185</v>
      </c>
      <c r="F3722" s="220">
        <v>342</v>
      </c>
      <c r="G3722" s="220">
        <v>0</v>
      </c>
      <c r="H3722" s="220">
        <v>0</v>
      </c>
      <c r="I3722" s="220">
        <v>0</v>
      </c>
      <c r="J3722" s="220">
        <v>0</v>
      </c>
    </row>
    <row r="3723" spans="2:10">
      <c r="B3723" s="182">
        <v>35073</v>
      </c>
      <c r="C3723">
        <v>6114001841</v>
      </c>
      <c r="D3723">
        <v>60619000</v>
      </c>
      <c r="E3723" s="220">
        <v>0</v>
      </c>
      <c r="F3723" s="220">
        <v>0</v>
      </c>
      <c r="G3723" s="220">
        <v>0</v>
      </c>
      <c r="H3723" s="220">
        <v>0</v>
      </c>
      <c r="I3723" s="220">
        <v>0</v>
      </c>
      <c r="J3723" s="220">
        <v>0</v>
      </c>
    </row>
    <row r="3724" spans="2:10">
      <c r="B3724" s="182">
        <v>35073</v>
      </c>
      <c r="C3724">
        <v>6114001861</v>
      </c>
      <c r="D3724">
        <v>60622000</v>
      </c>
      <c r="E3724" s="220">
        <v>5210</v>
      </c>
      <c r="F3724" s="220">
        <v>0</v>
      </c>
      <c r="G3724" s="220">
        <v>0</v>
      </c>
      <c r="H3724" s="220">
        <v>0</v>
      </c>
      <c r="I3724" s="220">
        <v>0</v>
      </c>
      <c r="J3724" s="220">
        <v>0</v>
      </c>
    </row>
    <row r="3725" spans="2:10">
      <c r="B3725" s="182">
        <v>35073</v>
      </c>
      <c r="C3725">
        <v>6114001881</v>
      </c>
      <c r="D3725">
        <v>60623000</v>
      </c>
      <c r="E3725" s="220">
        <v>0</v>
      </c>
      <c r="F3725" s="220">
        <v>0</v>
      </c>
      <c r="G3725" s="220">
        <v>0</v>
      </c>
      <c r="H3725" s="220">
        <v>0</v>
      </c>
      <c r="I3725" s="220">
        <v>0</v>
      </c>
      <c r="J3725" s="220">
        <v>0</v>
      </c>
    </row>
    <row r="3726" spans="2:10">
      <c r="B3726" s="182">
        <v>35073</v>
      </c>
      <c r="C3726">
        <v>6114001901</v>
      </c>
      <c r="D3726">
        <v>60624000</v>
      </c>
      <c r="E3726" s="220">
        <v>0</v>
      </c>
      <c r="F3726" s="220">
        <v>0</v>
      </c>
      <c r="G3726" s="220">
        <v>0</v>
      </c>
      <c r="H3726" s="220">
        <v>0</v>
      </c>
      <c r="I3726" s="220">
        <v>0</v>
      </c>
      <c r="J3726" s="220">
        <v>0</v>
      </c>
    </row>
    <row r="3727" spans="2:10">
      <c r="B3727" s="182">
        <v>35073</v>
      </c>
      <c r="C3727">
        <v>6114001921</v>
      </c>
      <c r="D3727">
        <v>60625000</v>
      </c>
      <c r="E3727" s="220">
        <v>778</v>
      </c>
      <c r="F3727" s="220">
        <v>865</v>
      </c>
      <c r="G3727" s="220">
        <v>0</v>
      </c>
      <c r="H3727" s="220">
        <v>0</v>
      </c>
      <c r="I3727" s="220">
        <v>0</v>
      </c>
      <c r="J3727" s="220">
        <v>0</v>
      </c>
    </row>
    <row r="3728" spans="2:10">
      <c r="B3728" s="182">
        <v>35073</v>
      </c>
      <c r="C3728">
        <v>6114001941</v>
      </c>
      <c r="D3728">
        <v>60626000</v>
      </c>
      <c r="E3728" s="220">
        <v>2263</v>
      </c>
      <c r="F3728" s="220">
        <v>0</v>
      </c>
      <c r="G3728" s="220">
        <v>0</v>
      </c>
      <c r="H3728" s="220">
        <v>0</v>
      </c>
      <c r="I3728" s="220">
        <v>0</v>
      </c>
      <c r="J3728" s="220">
        <v>0</v>
      </c>
    </row>
    <row r="3729" spans="2:10">
      <c r="B3729" s="182">
        <v>35073</v>
      </c>
      <c r="C3729">
        <v>6114001961</v>
      </c>
      <c r="D3729">
        <v>60627000</v>
      </c>
      <c r="E3729" s="220">
        <v>0</v>
      </c>
      <c r="F3729" s="220">
        <v>0</v>
      </c>
      <c r="G3729" s="220">
        <v>0</v>
      </c>
      <c r="H3729" s="220">
        <v>0</v>
      </c>
      <c r="I3729" s="220">
        <v>0</v>
      </c>
      <c r="J3729" s="220">
        <v>0</v>
      </c>
    </row>
    <row r="3730" spans="2:10">
      <c r="B3730" s="182">
        <v>35073</v>
      </c>
      <c r="C3730">
        <v>6114001981</v>
      </c>
      <c r="D3730">
        <v>60630000</v>
      </c>
      <c r="E3730" s="220">
        <v>0</v>
      </c>
      <c r="F3730" s="220">
        <v>0</v>
      </c>
      <c r="G3730" s="220">
        <v>0</v>
      </c>
      <c r="H3730" s="220">
        <v>0</v>
      </c>
      <c r="I3730" s="220">
        <v>0</v>
      </c>
      <c r="J3730" s="220">
        <v>0</v>
      </c>
    </row>
    <row r="3731" spans="2:10">
      <c r="B3731" s="182">
        <v>35073</v>
      </c>
      <c r="C3731">
        <v>6114002001</v>
      </c>
      <c r="D3731">
        <v>60631000</v>
      </c>
      <c r="E3731" s="220">
        <v>4155</v>
      </c>
      <c r="F3731" s="220">
        <v>5287</v>
      </c>
      <c r="G3731" s="220">
        <v>0</v>
      </c>
      <c r="H3731" s="220">
        <v>0</v>
      </c>
      <c r="I3731" s="220">
        <v>0</v>
      </c>
      <c r="J3731" s="220">
        <v>0</v>
      </c>
    </row>
    <row r="3732" spans="2:10">
      <c r="B3732" s="182">
        <v>35073</v>
      </c>
      <c r="C3732">
        <v>6114002021</v>
      </c>
      <c r="D3732">
        <v>60632000</v>
      </c>
      <c r="E3732" s="220">
        <v>0</v>
      </c>
      <c r="F3732" s="220">
        <v>0</v>
      </c>
      <c r="G3732" s="220">
        <v>0</v>
      </c>
      <c r="H3732" s="220">
        <v>0</v>
      </c>
      <c r="I3732" s="220">
        <v>0</v>
      </c>
      <c r="J3732" s="220">
        <v>0</v>
      </c>
    </row>
    <row r="3733" spans="2:10">
      <c r="B3733" s="182">
        <v>35073</v>
      </c>
      <c r="C3733">
        <v>6114002041</v>
      </c>
      <c r="D3733">
        <v>60633000</v>
      </c>
      <c r="E3733" s="220">
        <v>0</v>
      </c>
      <c r="F3733" s="220">
        <v>0</v>
      </c>
      <c r="G3733" s="220">
        <v>0</v>
      </c>
      <c r="H3733" s="220">
        <v>0</v>
      </c>
      <c r="I3733" s="220">
        <v>0</v>
      </c>
      <c r="J3733" s="220">
        <v>0</v>
      </c>
    </row>
    <row r="3734" spans="2:10">
      <c r="B3734" s="182">
        <v>35073</v>
      </c>
      <c r="C3734">
        <v>6114002061</v>
      </c>
      <c r="D3734">
        <v>60634000</v>
      </c>
      <c r="E3734" s="220">
        <v>0</v>
      </c>
      <c r="F3734" s="220">
        <v>0</v>
      </c>
      <c r="G3734" s="220">
        <v>0</v>
      </c>
      <c r="H3734" s="220">
        <v>0</v>
      </c>
      <c r="I3734" s="220">
        <v>0</v>
      </c>
      <c r="J3734" s="220">
        <v>0</v>
      </c>
    </row>
    <row r="3735" spans="2:10">
      <c r="B3735" s="182">
        <v>35073</v>
      </c>
      <c r="C3735">
        <v>6114002081</v>
      </c>
      <c r="D3735">
        <v>60635000</v>
      </c>
      <c r="E3735" s="220">
        <v>0</v>
      </c>
      <c r="F3735" s="220">
        <v>0</v>
      </c>
      <c r="G3735" s="220">
        <v>0</v>
      </c>
      <c r="H3735" s="220">
        <v>0</v>
      </c>
      <c r="I3735" s="220">
        <v>0</v>
      </c>
      <c r="J3735" s="220">
        <v>0</v>
      </c>
    </row>
    <row r="3736" spans="2:10">
      <c r="B3736" s="182">
        <v>35073</v>
      </c>
      <c r="C3736">
        <v>6114002101</v>
      </c>
      <c r="D3736">
        <v>60636000</v>
      </c>
      <c r="E3736" s="220">
        <v>0</v>
      </c>
      <c r="F3736" s="220">
        <v>0</v>
      </c>
      <c r="G3736" s="220">
        <v>0</v>
      </c>
      <c r="H3736" s="220">
        <v>0</v>
      </c>
      <c r="I3736" s="220">
        <v>0</v>
      </c>
      <c r="J3736" s="220">
        <v>0</v>
      </c>
    </row>
    <row r="3737" spans="2:10">
      <c r="B3737" s="182">
        <v>35073</v>
      </c>
      <c r="C3737">
        <v>6114002121</v>
      </c>
      <c r="D3737">
        <v>60640000</v>
      </c>
      <c r="E3737" s="220">
        <v>0</v>
      </c>
      <c r="F3737" s="220">
        <v>0</v>
      </c>
      <c r="G3737" s="220">
        <v>0</v>
      </c>
      <c r="H3737" s="220">
        <v>0</v>
      </c>
      <c r="I3737" s="220">
        <v>0</v>
      </c>
      <c r="J3737" s="220">
        <v>0</v>
      </c>
    </row>
    <row r="3738" spans="2:10">
      <c r="B3738" s="182">
        <v>35073</v>
      </c>
      <c r="C3738">
        <v>6114002141</v>
      </c>
      <c r="D3738">
        <v>60641000</v>
      </c>
      <c r="E3738" s="220">
        <v>0</v>
      </c>
      <c r="F3738" s="220">
        <v>0</v>
      </c>
      <c r="G3738" s="220">
        <v>0</v>
      </c>
      <c r="H3738" s="220">
        <v>0</v>
      </c>
      <c r="I3738" s="220">
        <v>0</v>
      </c>
      <c r="J3738" s="220">
        <v>0</v>
      </c>
    </row>
    <row r="3739" spans="2:10">
      <c r="B3739" s="182">
        <v>35073</v>
      </c>
      <c r="C3739">
        <v>6114002161</v>
      </c>
      <c r="D3739">
        <v>60642000</v>
      </c>
      <c r="E3739" s="220">
        <v>1098</v>
      </c>
      <c r="F3739" s="220">
        <v>502</v>
      </c>
      <c r="G3739" s="220">
        <v>0</v>
      </c>
      <c r="H3739" s="220">
        <v>0</v>
      </c>
      <c r="I3739" s="220">
        <v>0</v>
      </c>
      <c r="J3739" s="220">
        <v>0</v>
      </c>
    </row>
    <row r="3740" spans="2:10">
      <c r="B3740" s="182">
        <v>35073</v>
      </c>
      <c r="C3740">
        <v>6114002181</v>
      </c>
      <c r="D3740">
        <v>60644000</v>
      </c>
      <c r="E3740" s="220">
        <v>0</v>
      </c>
      <c r="F3740" s="220">
        <v>0</v>
      </c>
      <c r="G3740" s="220">
        <v>0</v>
      </c>
      <c r="H3740" s="220">
        <v>0</v>
      </c>
      <c r="I3740" s="220">
        <v>0</v>
      </c>
      <c r="J3740" s="220">
        <v>0</v>
      </c>
    </row>
    <row r="3741" spans="2:10">
      <c r="B3741" s="182">
        <v>35073</v>
      </c>
      <c r="C3741">
        <v>6114002201</v>
      </c>
      <c r="D3741">
        <v>60645000</v>
      </c>
      <c r="E3741" s="220">
        <v>0</v>
      </c>
      <c r="F3741" s="220">
        <v>1098</v>
      </c>
      <c r="G3741" s="220">
        <v>0</v>
      </c>
      <c r="H3741" s="220">
        <v>0</v>
      </c>
      <c r="I3741" s="220">
        <v>0</v>
      </c>
      <c r="J3741" s="220">
        <v>0</v>
      </c>
    </row>
    <row r="3742" spans="2:10">
      <c r="B3742" s="182">
        <v>35073</v>
      </c>
      <c r="C3742">
        <v>6114002221</v>
      </c>
      <c r="D3742">
        <v>60647000</v>
      </c>
      <c r="E3742" s="220">
        <v>0</v>
      </c>
      <c r="F3742" s="220">
        <v>0</v>
      </c>
      <c r="G3742" s="220">
        <v>0</v>
      </c>
      <c r="H3742" s="220">
        <v>0</v>
      </c>
      <c r="I3742" s="220">
        <v>0</v>
      </c>
      <c r="J3742" s="220">
        <v>0</v>
      </c>
    </row>
    <row r="3743" spans="2:10">
      <c r="B3743" s="182">
        <v>35073</v>
      </c>
      <c r="C3743">
        <v>6114002241</v>
      </c>
      <c r="D3743">
        <v>60648000</v>
      </c>
      <c r="E3743" s="220">
        <v>0</v>
      </c>
      <c r="F3743" s="220">
        <v>0</v>
      </c>
      <c r="G3743" s="220">
        <v>0</v>
      </c>
      <c r="H3743" s="220">
        <v>0</v>
      </c>
      <c r="I3743" s="220">
        <v>0</v>
      </c>
      <c r="J3743" s="220">
        <v>0</v>
      </c>
    </row>
    <row r="3744" spans="2:10">
      <c r="B3744" s="182">
        <v>35073</v>
      </c>
      <c r="C3744">
        <v>6114002261</v>
      </c>
      <c r="D3744">
        <v>60650000</v>
      </c>
      <c r="E3744" s="220">
        <v>0</v>
      </c>
      <c r="F3744" s="220">
        <v>0</v>
      </c>
      <c r="G3744" s="220">
        <v>0</v>
      </c>
      <c r="H3744" s="220">
        <v>0</v>
      </c>
      <c r="I3744" s="220">
        <v>0</v>
      </c>
      <c r="J3744" s="220">
        <v>0</v>
      </c>
    </row>
    <row r="3745" spans="2:10">
      <c r="B3745" s="182">
        <v>35073</v>
      </c>
      <c r="C3745">
        <v>6114002281</v>
      </c>
      <c r="D3745">
        <v>60651000</v>
      </c>
      <c r="E3745" s="220">
        <v>0</v>
      </c>
      <c r="F3745" s="220">
        <v>680</v>
      </c>
      <c r="G3745" s="220">
        <v>0</v>
      </c>
      <c r="H3745" s="220">
        <v>0</v>
      </c>
      <c r="I3745" s="220">
        <v>0</v>
      </c>
      <c r="J3745" s="220">
        <v>0</v>
      </c>
    </row>
    <row r="3746" spans="2:10">
      <c r="B3746" s="182">
        <v>35073</v>
      </c>
      <c r="C3746">
        <v>6114002301</v>
      </c>
      <c r="D3746">
        <v>60652000</v>
      </c>
      <c r="E3746" s="220">
        <v>0</v>
      </c>
      <c r="F3746" s="220">
        <v>0</v>
      </c>
      <c r="G3746" s="220">
        <v>0</v>
      </c>
      <c r="H3746" s="220">
        <v>0</v>
      </c>
      <c r="I3746" s="220">
        <v>0</v>
      </c>
      <c r="J3746" s="220">
        <v>0</v>
      </c>
    </row>
    <row r="3747" spans="2:10">
      <c r="B3747" s="182">
        <v>35073</v>
      </c>
      <c r="C3747">
        <v>6114002321</v>
      </c>
      <c r="D3747">
        <v>60653000</v>
      </c>
      <c r="E3747" s="220">
        <v>0</v>
      </c>
      <c r="F3747" s="220">
        <v>243</v>
      </c>
      <c r="G3747" s="220">
        <v>0</v>
      </c>
      <c r="H3747" s="220">
        <v>0</v>
      </c>
      <c r="I3747" s="220">
        <v>0</v>
      </c>
      <c r="J3747" s="220">
        <v>0</v>
      </c>
    </row>
    <row r="3748" spans="2:10">
      <c r="B3748" s="182">
        <v>35073</v>
      </c>
      <c r="C3748">
        <v>6114002341</v>
      </c>
      <c r="D3748">
        <v>60654000</v>
      </c>
      <c r="E3748" s="220">
        <v>0</v>
      </c>
      <c r="F3748" s="220">
        <v>0</v>
      </c>
      <c r="G3748" s="220">
        <v>0</v>
      </c>
      <c r="H3748" s="220">
        <v>0</v>
      </c>
      <c r="I3748" s="220">
        <v>0</v>
      </c>
      <c r="J3748" s="220">
        <v>0</v>
      </c>
    </row>
    <row r="3749" spans="2:10">
      <c r="B3749" s="182">
        <v>35073</v>
      </c>
      <c r="C3749">
        <v>6114002361</v>
      </c>
      <c r="D3749">
        <v>60655000</v>
      </c>
      <c r="E3749" s="220">
        <v>0</v>
      </c>
      <c r="F3749" s="220">
        <v>0</v>
      </c>
      <c r="G3749" s="220">
        <v>0</v>
      </c>
      <c r="H3749" s="220">
        <v>0</v>
      </c>
      <c r="I3749" s="220">
        <v>0</v>
      </c>
      <c r="J3749" s="220">
        <v>0</v>
      </c>
    </row>
    <row r="3750" spans="2:10">
      <c r="B3750" s="182">
        <v>35073</v>
      </c>
      <c r="C3750">
        <v>6114002381</v>
      </c>
      <c r="D3750">
        <v>60656000</v>
      </c>
      <c r="E3750" s="220">
        <v>0</v>
      </c>
      <c r="F3750" s="220">
        <v>0</v>
      </c>
      <c r="G3750" s="220">
        <v>0</v>
      </c>
      <c r="H3750" s="220">
        <v>0</v>
      </c>
      <c r="I3750" s="220">
        <v>0</v>
      </c>
      <c r="J3750" s="220">
        <v>0</v>
      </c>
    </row>
    <row r="3751" spans="2:10">
      <c r="B3751" s="182">
        <v>35073</v>
      </c>
      <c r="C3751">
        <v>6114002401</v>
      </c>
      <c r="D3751">
        <v>60657000</v>
      </c>
      <c r="E3751" s="220">
        <v>0</v>
      </c>
      <c r="F3751" s="220">
        <v>0</v>
      </c>
      <c r="G3751" s="220">
        <v>0</v>
      </c>
      <c r="H3751" s="220">
        <v>0</v>
      </c>
      <c r="I3751" s="220">
        <v>0</v>
      </c>
      <c r="J3751" s="220">
        <v>0</v>
      </c>
    </row>
    <row r="3752" spans="2:10">
      <c r="B3752" s="182">
        <v>35073</v>
      </c>
      <c r="C3752">
        <v>6114002421</v>
      </c>
      <c r="D3752">
        <v>60658000</v>
      </c>
      <c r="E3752" s="220">
        <v>0</v>
      </c>
      <c r="F3752" s="220">
        <v>0</v>
      </c>
      <c r="G3752" s="220">
        <v>0</v>
      </c>
      <c r="H3752" s="220">
        <v>0</v>
      </c>
      <c r="I3752" s="220">
        <v>0</v>
      </c>
      <c r="J3752" s="220">
        <v>0</v>
      </c>
    </row>
    <row r="3753" spans="2:10">
      <c r="B3753" s="182">
        <v>35073</v>
      </c>
      <c r="C3753">
        <v>6114001721</v>
      </c>
      <c r="D3753">
        <v>60659000</v>
      </c>
      <c r="E3753" s="220">
        <v>0</v>
      </c>
      <c r="F3753" s="220">
        <v>0</v>
      </c>
      <c r="G3753" s="220">
        <v>0</v>
      </c>
      <c r="H3753" s="220">
        <v>0</v>
      </c>
      <c r="I3753" s="220">
        <v>0</v>
      </c>
      <c r="J3753" s="220">
        <v>0</v>
      </c>
    </row>
    <row r="3754" spans="2:10">
      <c r="B3754" s="182">
        <v>35074</v>
      </c>
      <c r="C3754">
        <v>60</v>
      </c>
      <c r="D3754">
        <v>60000000</v>
      </c>
      <c r="E3754" s="220">
        <v>1934069</v>
      </c>
      <c r="F3754" s="220">
        <v>2105718</v>
      </c>
      <c r="G3754" s="220">
        <v>0</v>
      </c>
      <c r="H3754" s="220">
        <v>0</v>
      </c>
      <c r="I3754" s="220">
        <v>0</v>
      </c>
      <c r="J3754" s="220">
        <v>0</v>
      </c>
    </row>
    <row r="3755" spans="2:10">
      <c r="B3755" s="182">
        <v>35074</v>
      </c>
      <c r="C3755">
        <v>6114002441</v>
      </c>
      <c r="D3755">
        <v>60501000</v>
      </c>
      <c r="E3755" s="220">
        <v>1795340</v>
      </c>
      <c r="F3755" s="220">
        <v>1941151</v>
      </c>
      <c r="G3755" s="220">
        <v>0</v>
      </c>
      <c r="H3755" s="220">
        <v>0</v>
      </c>
      <c r="I3755" s="220">
        <v>0</v>
      </c>
      <c r="J3755" s="220">
        <v>0</v>
      </c>
    </row>
    <row r="3756" spans="2:10">
      <c r="B3756" s="182">
        <v>35074</v>
      </c>
      <c r="C3756">
        <v>6114002461</v>
      </c>
      <c r="D3756">
        <v>60504000</v>
      </c>
      <c r="E3756" s="220">
        <v>0</v>
      </c>
      <c r="F3756" s="220">
        <v>6975</v>
      </c>
      <c r="G3756" s="220">
        <v>0</v>
      </c>
      <c r="H3756" s="220">
        <v>0</v>
      </c>
      <c r="I3756" s="220">
        <v>0</v>
      </c>
      <c r="J3756" s="220">
        <v>0</v>
      </c>
    </row>
    <row r="3757" spans="2:10">
      <c r="B3757" s="182">
        <v>35074</v>
      </c>
      <c r="C3757">
        <v>6114002481</v>
      </c>
      <c r="D3757">
        <v>60507000</v>
      </c>
      <c r="E3757" s="220">
        <v>0</v>
      </c>
      <c r="F3757" s="220">
        <v>0</v>
      </c>
      <c r="G3757" s="220">
        <v>0</v>
      </c>
      <c r="H3757" s="220">
        <v>0</v>
      </c>
      <c r="I3757" s="220">
        <v>0</v>
      </c>
      <c r="J3757" s="220">
        <v>0</v>
      </c>
    </row>
    <row r="3758" spans="2:10">
      <c r="B3758" s="182">
        <v>35074</v>
      </c>
      <c r="C3758">
        <v>6114002501</v>
      </c>
      <c r="D3758">
        <v>60512000</v>
      </c>
      <c r="E3758" s="220">
        <v>0</v>
      </c>
      <c r="F3758" s="220">
        <v>0</v>
      </c>
      <c r="G3758" s="220">
        <v>0</v>
      </c>
      <c r="H3758" s="220">
        <v>0</v>
      </c>
      <c r="I3758" s="220">
        <v>0</v>
      </c>
      <c r="J3758" s="220">
        <v>0</v>
      </c>
    </row>
    <row r="3759" spans="2:10">
      <c r="B3759" s="182">
        <v>35074</v>
      </c>
      <c r="C3759">
        <v>6114002521</v>
      </c>
      <c r="D3759">
        <v>60515000</v>
      </c>
      <c r="E3759" s="220">
        <v>4141</v>
      </c>
      <c r="F3759" s="220">
        <v>0</v>
      </c>
      <c r="G3759" s="220">
        <v>0</v>
      </c>
      <c r="H3759" s="220">
        <v>0</v>
      </c>
      <c r="I3759" s="220">
        <v>0</v>
      </c>
      <c r="J3759" s="220">
        <v>0</v>
      </c>
    </row>
    <row r="3760" spans="2:10">
      <c r="B3760" s="182">
        <v>35074</v>
      </c>
      <c r="C3760">
        <v>6114002541</v>
      </c>
      <c r="D3760">
        <v>60517000</v>
      </c>
      <c r="E3760" s="220">
        <v>0</v>
      </c>
      <c r="F3760" s="220">
        <v>0</v>
      </c>
      <c r="G3760" s="220">
        <v>0</v>
      </c>
      <c r="H3760" s="220">
        <v>0</v>
      </c>
      <c r="I3760" s="220">
        <v>0</v>
      </c>
      <c r="J3760" s="220">
        <v>0</v>
      </c>
    </row>
    <row r="3761" spans="2:10">
      <c r="B3761" s="182">
        <v>35074</v>
      </c>
      <c r="C3761">
        <v>6114002561</v>
      </c>
      <c r="D3761">
        <v>60518000</v>
      </c>
      <c r="E3761" s="220">
        <v>0</v>
      </c>
      <c r="F3761" s="220">
        <v>0</v>
      </c>
      <c r="G3761" s="220">
        <v>0</v>
      </c>
      <c r="H3761" s="220">
        <v>0</v>
      </c>
      <c r="I3761" s="220">
        <v>0</v>
      </c>
      <c r="J3761" s="220">
        <v>0</v>
      </c>
    </row>
    <row r="3762" spans="2:10">
      <c r="B3762" s="182">
        <v>35074</v>
      </c>
      <c r="C3762">
        <v>6114002581</v>
      </c>
      <c r="D3762">
        <v>60519000</v>
      </c>
      <c r="E3762" s="220">
        <v>2414</v>
      </c>
      <c r="F3762" s="220">
        <v>1380</v>
      </c>
      <c r="G3762" s="220">
        <v>0</v>
      </c>
      <c r="H3762" s="220">
        <v>0</v>
      </c>
      <c r="I3762" s="220">
        <v>0</v>
      </c>
      <c r="J3762" s="220">
        <v>0</v>
      </c>
    </row>
    <row r="3763" spans="2:10">
      <c r="B3763" s="182">
        <v>35074</v>
      </c>
      <c r="C3763">
        <v>6114002601</v>
      </c>
      <c r="D3763">
        <v>60527000</v>
      </c>
      <c r="E3763" s="220">
        <v>0</v>
      </c>
      <c r="F3763" s="220">
        <v>26300</v>
      </c>
      <c r="G3763" s="220">
        <v>0</v>
      </c>
      <c r="H3763" s="220">
        <v>0</v>
      </c>
      <c r="I3763" s="220">
        <v>0</v>
      </c>
      <c r="J3763" s="220">
        <v>0</v>
      </c>
    </row>
    <row r="3764" spans="2:10">
      <c r="B3764" s="182">
        <v>35074</v>
      </c>
      <c r="C3764">
        <v>6114002621</v>
      </c>
      <c r="D3764">
        <v>60530000</v>
      </c>
      <c r="E3764" s="220">
        <v>0</v>
      </c>
      <c r="F3764" s="220">
        <v>0</v>
      </c>
      <c r="G3764" s="220">
        <v>0</v>
      </c>
      <c r="H3764" s="220">
        <v>0</v>
      </c>
      <c r="I3764" s="220">
        <v>0</v>
      </c>
      <c r="J3764" s="220">
        <v>0</v>
      </c>
    </row>
    <row r="3765" spans="2:10">
      <c r="B3765" s="182">
        <v>35074</v>
      </c>
      <c r="C3765">
        <v>6114002641</v>
      </c>
      <c r="D3765">
        <v>60537000</v>
      </c>
      <c r="E3765" s="220">
        <v>3105</v>
      </c>
      <c r="F3765" s="220">
        <v>75681</v>
      </c>
      <c r="G3765" s="220">
        <v>0</v>
      </c>
      <c r="H3765" s="220">
        <v>0</v>
      </c>
      <c r="I3765" s="220">
        <v>0</v>
      </c>
      <c r="J3765" s="220">
        <v>0</v>
      </c>
    </row>
    <row r="3766" spans="2:10">
      <c r="B3766" s="182">
        <v>35074</v>
      </c>
      <c r="C3766">
        <v>6114002661</v>
      </c>
      <c r="D3766">
        <v>60540000</v>
      </c>
      <c r="E3766" s="220">
        <v>578</v>
      </c>
      <c r="F3766" s="220">
        <v>4460</v>
      </c>
      <c r="G3766" s="220">
        <v>0</v>
      </c>
      <c r="H3766" s="220">
        <v>0</v>
      </c>
      <c r="I3766" s="220">
        <v>0</v>
      </c>
      <c r="J3766" s="220">
        <v>0</v>
      </c>
    </row>
    <row r="3767" spans="2:10">
      <c r="B3767" s="182">
        <v>35074</v>
      </c>
      <c r="C3767">
        <v>6114001581</v>
      </c>
      <c r="D3767">
        <v>60601000</v>
      </c>
      <c r="E3767" s="220">
        <v>0</v>
      </c>
      <c r="F3767" s="220">
        <v>0</v>
      </c>
      <c r="G3767" s="220">
        <v>0</v>
      </c>
      <c r="H3767" s="220">
        <v>0</v>
      </c>
      <c r="I3767" s="220">
        <v>0</v>
      </c>
      <c r="J3767" s="220">
        <v>0</v>
      </c>
    </row>
    <row r="3768" spans="2:10">
      <c r="B3768" s="182">
        <v>35074</v>
      </c>
      <c r="C3768">
        <v>6114001601</v>
      </c>
      <c r="D3768">
        <v>60602000</v>
      </c>
      <c r="E3768" s="220">
        <v>40098</v>
      </c>
      <c r="F3768" s="220">
        <v>12998</v>
      </c>
      <c r="G3768" s="220">
        <v>0</v>
      </c>
      <c r="H3768" s="220">
        <v>0</v>
      </c>
      <c r="I3768" s="220">
        <v>0</v>
      </c>
      <c r="J3768" s="220">
        <v>0</v>
      </c>
    </row>
    <row r="3769" spans="2:10">
      <c r="B3769" s="182">
        <v>35074</v>
      </c>
      <c r="C3769">
        <v>6114001621</v>
      </c>
      <c r="D3769">
        <v>60605000</v>
      </c>
      <c r="E3769" s="220">
        <v>0</v>
      </c>
      <c r="F3769" s="220">
        <v>0</v>
      </c>
      <c r="G3769" s="220">
        <v>0</v>
      </c>
      <c r="H3769" s="220">
        <v>0</v>
      </c>
      <c r="I3769" s="220">
        <v>0</v>
      </c>
      <c r="J3769" s="220">
        <v>0</v>
      </c>
    </row>
    <row r="3770" spans="2:10">
      <c r="B3770" s="182">
        <v>35074</v>
      </c>
      <c r="C3770">
        <v>6114001641</v>
      </c>
      <c r="D3770">
        <v>60606000</v>
      </c>
      <c r="E3770" s="220">
        <v>0</v>
      </c>
      <c r="F3770" s="220">
        <v>0</v>
      </c>
      <c r="G3770" s="220">
        <v>0</v>
      </c>
      <c r="H3770" s="220">
        <v>0</v>
      </c>
      <c r="I3770" s="220">
        <v>0</v>
      </c>
      <c r="J3770" s="220">
        <v>0</v>
      </c>
    </row>
    <row r="3771" spans="2:10">
      <c r="B3771" s="182">
        <v>35074</v>
      </c>
      <c r="C3771">
        <v>6114001661</v>
      </c>
      <c r="D3771">
        <v>60607000</v>
      </c>
      <c r="E3771" s="220">
        <v>1059</v>
      </c>
      <c r="F3771" s="220">
        <v>1030</v>
      </c>
      <c r="G3771" s="220">
        <v>0</v>
      </c>
      <c r="H3771" s="220">
        <v>0</v>
      </c>
      <c r="I3771" s="220">
        <v>0</v>
      </c>
      <c r="J3771" s="220">
        <v>0</v>
      </c>
    </row>
    <row r="3772" spans="2:10">
      <c r="B3772" s="182">
        <v>35074</v>
      </c>
      <c r="C3772">
        <v>6114001681</v>
      </c>
      <c r="D3772">
        <v>60608000</v>
      </c>
      <c r="E3772" s="220">
        <v>0</v>
      </c>
      <c r="F3772" s="220">
        <v>0</v>
      </c>
      <c r="G3772" s="220">
        <v>0</v>
      </c>
      <c r="H3772" s="220">
        <v>0</v>
      </c>
      <c r="I3772" s="220">
        <v>0</v>
      </c>
      <c r="J3772" s="220">
        <v>0</v>
      </c>
    </row>
    <row r="3773" spans="2:10">
      <c r="B3773" s="182">
        <v>35074</v>
      </c>
      <c r="C3773">
        <v>6114001701</v>
      </c>
      <c r="D3773">
        <v>60609000</v>
      </c>
      <c r="E3773" s="220">
        <v>0</v>
      </c>
      <c r="F3773" s="220">
        <v>0</v>
      </c>
      <c r="G3773" s="220">
        <v>0</v>
      </c>
      <c r="H3773" s="220">
        <v>0</v>
      </c>
      <c r="I3773" s="220">
        <v>0</v>
      </c>
      <c r="J3773" s="220">
        <v>0</v>
      </c>
    </row>
    <row r="3774" spans="2:10">
      <c r="B3774" s="182">
        <v>35074</v>
      </c>
      <c r="C3774">
        <v>6114001741</v>
      </c>
      <c r="D3774">
        <v>60612000</v>
      </c>
      <c r="E3774" s="220">
        <v>2293</v>
      </c>
      <c r="F3774" s="220">
        <v>3145</v>
      </c>
      <c r="G3774" s="220">
        <v>0</v>
      </c>
      <c r="H3774" s="220">
        <v>0</v>
      </c>
      <c r="I3774" s="220">
        <v>0</v>
      </c>
      <c r="J3774" s="220">
        <v>0</v>
      </c>
    </row>
    <row r="3775" spans="2:10">
      <c r="B3775" s="182">
        <v>35074</v>
      </c>
      <c r="C3775">
        <v>6114001761</v>
      </c>
      <c r="D3775">
        <v>60613000</v>
      </c>
      <c r="E3775" s="220">
        <v>0</v>
      </c>
      <c r="F3775" s="220">
        <v>477</v>
      </c>
      <c r="G3775" s="220">
        <v>0</v>
      </c>
      <c r="H3775" s="220">
        <v>0</v>
      </c>
      <c r="I3775" s="220">
        <v>0</v>
      </c>
      <c r="J3775" s="220">
        <v>0</v>
      </c>
    </row>
    <row r="3776" spans="2:10">
      <c r="B3776" s="182">
        <v>35074</v>
      </c>
      <c r="C3776">
        <v>6114001781</v>
      </c>
      <c r="D3776">
        <v>60615000</v>
      </c>
      <c r="E3776" s="220">
        <v>0</v>
      </c>
      <c r="F3776" s="220">
        <v>0</v>
      </c>
      <c r="G3776" s="220">
        <v>0</v>
      </c>
      <c r="H3776" s="220">
        <v>0</v>
      </c>
      <c r="I3776" s="220">
        <v>0</v>
      </c>
      <c r="J3776" s="220">
        <v>0</v>
      </c>
    </row>
    <row r="3777" spans="2:10">
      <c r="B3777" s="182">
        <v>35074</v>
      </c>
      <c r="C3777">
        <v>6114001801</v>
      </c>
      <c r="D3777">
        <v>60617000</v>
      </c>
      <c r="E3777" s="220">
        <v>133</v>
      </c>
      <c r="F3777" s="220">
        <v>0</v>
      </c>
      <c r="G3777" s="220">
        <v>0</v>
      </c>
      <c r="H3777" s="220">
        <v>0</v>
      </c>
      <c r="I3777" s="220">
        <v>0</v>
      </c>
      <c r="J3777" s="220">
        <v>0</v>
      </c>
    </row>
    <row r="3778" spans="2:10">
      <c r="B3778" s="182">
        <v>35074</v>
      </c>
      <c r="C3778">
        <v>6114001821</v>
      </c>
      <c r="D3778">
        <v>60618000</v>
      </c>
      <c r="E3778" s="220">
        <v>392</v>
      </c>
      <c r="F3778" s="220">
        <v>1591</v>
      </c>
      <c r="G3778" s="220">
        <v>0</v>
      </c>
      <c r="H3778" s="220">
        <v>0</v>
      </c>
      <c r="I3778" s="220">
        <v>0</v>
      </c>
      <c r="J3778" s="220">
        <v>0</v>
      </c>
    </row>
    <row r="3779" spans="2:10">
      <c r="B3779" s="182">
        <v>35074</v>
      </c>
      <c r="C3779">
        <v>6114001841</v>
      </c>
      <c r="D3779">
        <v>60619000</v>
      </c>
      <c r="E3779" s="220">
        <v>0</v>
      </c>
      <c r="F3779" s="220">
        <v>0</v>
      </c>
      <c r="G3779" s="220">
        <v>0</v>
      </c>
      <c r="H3779" s="220">
        <v>0</v>
      </c>
      <c r="I3779" s="220">
        <v>0</v>
      </c>
      <c r="J3779" s="220">
        <v>0</v>
      </c>
    </row>
    <row r="3780" spans="2:10">
      <c r="B3780" s="182">
        <v>35074</v>
      </c>
      <c r="C3780">
        <v>6114001861</v>
      </c>
      <c r="D3780">
        <v>60622000</v>
      </c>
      <c r="E3780" s="220">
        <v>0</v>
      </c>
      <c r="F3780" s="220">
        <v>0</v>
      </c>
      <c r="G3780" s="220">
        <v>0</v>
      </c>
      <c r="H3780" s="220">
        <v>0</v>
      </c>
      <c r="I3780" s="220">
        <v>0</v>
      </c>
      <c r="J3780" s="220">
        <v>0</v>
      </c>
    </row>
    <row r="3781" spans="2:10">
      <c r="B3781" s="182">
        <v>35074</v>
      </c>
      <c r="C3781">
        <v>6114001881</v>
      </c>
      <c r="D3781">
        <v>60623000</v>
      </c>
      <c r="E3781" s="220">
        <v>0</v>
      </c>
      <c r="F3781" s="220">
        <v>0</v>
      </c>
      <c r="G3781" s="220">
        <v>0</v>
      </c>
      <c r="H3781" s="220">
        <v>0</v>
      </c>
      <c r="I3781" s="220">
        <v>0</v>
      </c>
      <c r="J3781" s="220">
        <v>0</v>
      </c>
    </row>
    <row r="3782" spans="2:10">
      <c r="B3782" s="182">
        <v>35074</v>
      </c>
      <c r="C3782">
        <v>6114001901</v>
      </c>
      <c r="D3782">
        <v>60624000</v>
      </c>
      <c r="E3782" s="220">
        <v>1889</v>
      </c>
      <c r="F3782" s="220">
        <v>0</v>
      </c>
      <c r="G3782" s="220">
        <v>0</v>
      </c>
      <c r="H3782" s="220">
        <v>0</v>
      </c>
      <c r="I3782" s="220">
        <v>0</v>
      </c>
      <c r="J3782" s="220">
        <v>0</v>
      </c>
    </row>
    <row r="3783" spans="2:10">
      <c r="B3783" s="182">
        <v>35074</v>
      </c>
      <c r="C3783">
        <v>6114001921</v>
      </c>
      <c r="D3783">
        <v>60625000</v>
      </c>
      <c r="E3783" s="220">
        <v>228</v>
      </c>
      <c r="F3783" s="220">
        <v>230</v>
      </c>
      <c r="G3783" s="220">
        <v>0</v>
      </c>
      <c r="H3783" s="220">
        <v>0</v>
      </c>
      <c r="I3783" s="220">
        <v>0</v>
      </c>
      <c r="J3783" s="220">
        <v>0</v>
      </c>
    </row>
    <row r="3784" spans="2:10">
      <c r="B3784" s="182">
        <v>35074</v>
      </c>
      <c r="C3784">
        <v>6114001941</v>
      </c>
      <c r="D3784">
        <v>60626000</v>
      </c>
      <c r="E3784" s="220">
        <v>0</v>
      </c>
      <c r="F3784" s="220">
        <v>0</v>
      </c>
      <c r="G3784" s="220">
        <v>0</v>
      </c>
      <c r="H3784" s="220">
        <v>0</v>
      </c>
      <c r="I3784" s="220">
        <v>0</v>
      </c>
      <c r="J3784" s="220">
        <v>0</v>
      </c>
    </row>
    <row r="3785" spans="2:10">
      <c r="B3785" s="182">
        <v>35074</v>
      </c>
      <c r="C3785">
        <v>6114001961</v>
      </c>
      <c r="D3785">
        <v>60627000</v>
      </c>
      <c r="E3785" s="220">
        <v>0</v>
      </c>
      <c r="F3785" s="220">
        <v>0</v>
      </c>
      <c r="G3785" s="220">
        <v>0</v>
      </c>
      <c r="H3785" s="220">
        <v>0</v>
      </c>
      <c r="I3785" s="220">
        <v>0</v>
      </c>
      <c r="J3785" s="220">
        <v>0</v>
      </c>
    </row>
    <row r="3786" spans="2:10">
      <c r="B3786" s="182">
        <v>35074</v>
      </c>
      <c r="C3786">
        <v>6114001981</v>
      </c>
      <c r="D3786">
        <v>60630000</v>
      </c>
      <c r="E3786" s="220">
        <v>0</v>
      </c>
      <c r="F3786" s="220">
        <v>467</v>
      </c>
      <c r="G3786" s="220">
        <v>0</v>
      </c>
      <c r="H3786" s="220">
        <v>0</v>
      </c>
      <c r="I3786" s="220">
        <v>0</v>
      </c>
      <c r="J3786" s="220">
        <v>0</v>
      </c>
    </row>
    <row r="3787" spans="2:10">
      <c r="B3787" s="182">
        <v>35074</v>
      </c>
      <c r="C3787">
        <v>6114002001</v>
      </c>
      <c r="D3787">
        <v>60631000</v>
      </c>
      <c r="E3787" s="220">
        <v>0</v>
      </c>
      <c r="F3787" s="220">
        <v>0</v>
      </c>
      <c r="G3787" s="220">
        <v>0</v>
      </c>
      <c r="H3787" s="220">
        <v>0</v>
      </c>
      <c r="I3787" s="220">
        <v>0</v>
      </c>
      <c r="J3787" s="220">
        <v>0</v>
      </c>
    </row>
    <row r="3788" spans="2:10">
      <c r="B3788" s="182">
        <v>35074</v>
      </c>
      <c r="C3788">
        <v>6114002021</v>
      </c>
      <c r="D3788">
        <v>60632000</v>
      </c>
      <c r="E3788" s="220">
        <v>0</v>
      </c>
      <c r="F3788" s="220">
        <v>1833</v>
      </c>
      <c r="G3788" s="220">
        <v>0</v>
      </c>
      <c r="H3788" s="220">
        <v>0</v>
      </c>
      <c r="I3788" s="220">
        <v>0</v>
      </c>
      <c r="J3788" s="220">
        <v>0</v>
      </c>
    </row>
    <row r="3789" spans="2:10">
      <c r="B3789" s="182">
        <v>35074</v>
      </c>
      <c r="C3789">
        <v>6114002041</v>
      </c>
      <c r="D3789">
        <v>60633000</v>
      </c>
      <c r="E3789" s="220">
        <v>184</v>
      </c>
      <c r="F3789" s="220">
        <v>209</v>
      </c>
      <c r="G3789" s="220">
        <v>0</v>
      </c>
      <c r="H3789" s="220">
        <v>0</v>
      </c>
      <c r="I3789" s="220">
        <v>0</v>
      </c>
      <c r="J3789" s="220">
        <v>0</v>
      </c>
    </row>
    <row r="3790" spans="2:10">
      <c r="B3790" s="182">
        <v>35074</v>
      </c>
      <c r="C3790">
        <v>6114002061</v>
      </c>
      <c r="D3790">
        <v>60634000</v>
      </c>
      <c r="E3790" s="220">
        <v>0</v>
      </c>
      <c r="F3790" s="220">
        <v>0</v>
      </c>
      <c r="G3790" s="220">
        <v>0</v>
      </c>
      <c r="H3790" s="220">
        <v>0</v>
      </c>
      <c r="I3790" s="220">
        <v>0</v>
      </c>
      <c r="J3790" s="220">
        <v>0</v>
      </c>
    </row>
    <row r="3791" spans="2:10">
      <c r="B3791" s="182">
        <v>35074</v>
      </c>
      <c r="C3791">
        <v>6114002081</v>
      </c>
      <c r="D3791">
        <v>60635000</v>
      </c>
      <c r="E3791" s="220">
        <v>1639</v>
      </c>
      <c r="F3791" s="220">
        <v>1768</v>
      </c>
      <c r="G3791" s="220">
        <v>0</v>
      </c>
      <c r="H3791" s="220">
        <v>0</v>
      </c>
      <c r="I3791" s="220">
        <v>0</v>
      </c>
      <c r="J3791" s="220">
        <v>0</v>
      </c>
    </row>
    <row r="3792" spans="2:10">
      <c r="B3792" s="182">
        <v>35074</v>
      </c>
      <c r="C3792">
        <v>6114002101</v>
      </c>
      <c r="D3792">
        <v>60636000</v>
      </c>
      <c r="E3792" s="220">
        <v>3339</v>
      </c>
      <c r="F3792" s="220">
        <v>0</v>
      </c>
      <c r="G3792" s="220">
        <v>0</v>
      </c>
      <c r="H3792" s="220">
        <v>0</v>
      </c>
      <c r="I3792" s="220">
        <v>0</v>
      </c>
      <c r="J3792" s="220">
        <v>0</v>
      </c>
    </row>
    <row r="3793" spans="2:10">
      <c r="B3793" s="182">
        <v>35074</v>
      </c>
      <c r="C3793">
        <v>6114002121</v>
      </c>
      <c r="D3793">
        <v>60640000</v>
      </c>
      <c r="E3793" s="220">
        <v>0</v>
      </c>
      <c r="F3793" s="220">
        <v>0</v>
      </c>
      <c r="G3793" s="220">
        <v>0</v>
      </c>
      <c r="H3793" s="220">
        <v>0</v>
      </c>
      <c r="I3793" s="220">
        <v>0</v>
      </c>
      <c r="J3793" s="220">
        <v>0</v>
      </c>
    </row>
    <row r="3794" spans="2:10">
      <c r="B3794" s="182">
        <v>35074</v>
      </c>
      <c r="C3794">
        <v>6114002141</v>
      </c>
      <c r="D3794">
        <v>60641000</v>
      </c>
      <c r="E3794" s="220">
        <v>0</v>
      </c>
      <c r="F3794" s="220">
        <v>0</v>
      </c>
      <c r="G3794" s="220">
        <v>0</v>
      </c>
      <c r="H3794" s="220">
        <v>0</v>
      </c>
      <c r="I3794" s="220">
        <v>0</v>
      </c>
      <c r="J3794" s="220">
        <v>0</v>
      </c>
    </row>
    <row r="3795" spans="2:10">
      <c r="B3795" s="182">
        <v>35074</v>
      </c>
      <c r="C3795">
        <v>6114002161</v>
      </c>
      <c r="D3795">
        <v>60642000</v>
      </c>
      <c r="E3795" s="220">
        <v>272</v>
      </c>
      <c r="F3795" s="220">
        <v>275</v>
      </c>
      <c r="G3795" s="220">
        <v>0</v>
      </c>
      <c r="H3795" s="220">
        <v>0</v>
      </c>
      <c r="I3795" s="220">
        <v>0</v>
      </c>
      <c r="J3795" s="220">
        <v>0</v>
      </c>
    </row>
    <row r="3796" spans="2:10">
      <c r="B3796" s="182">
        <v>35074</v>
      </c>
      <c r="C3796">
        <v>6114002181</v>
      </c>
      <c r="D3796">
        <v>60644000</v>
      </c>
      <c r="E3796" s="220">
        <v>1879</v>
      </c>
      <c r="F3796" s="220">
        <v>0</v>
      </c>
      <c r="G3796" s="220">
        <v>0</v>
      </c>
      <c r="H3796" s="220">
        <v>0</v>
      </c>
      <c r="I3796" s="220">
        <v>0</v>
      </c>
      <c r="J3796" s="220">
        <v>0</v>
      </c>
    </row>
    <row r="3797" spans="2:10">
      <c r="B3797" s="182">
        <v>35074</v>
      </c>
      <c r="C3797">
        <v>6114002201</v>
      </c>
      <c r="D3797">
        <v>60645000</v>
      </c>
      <c r="E3797" s="220">
        <v>0</v>
      </c>
      <c r="F3797" s="220">
        <v>7563</v>
      </c>
      <c r="G3797" s="220">
        <v>0</v>
      </c>
      <c r="H3797" s="220">
        <v>0</v>
      </c>
      <c r="I3797" s="220">
        <v>0</v>
      </c>
      <c r="J3797" s="220">
        <v>0</v>
      </c>
    </row>
    <row r="3798" spans="2:10">
      <c r="B3798" s="182">
        <v>35074</v>
      </c>
      <c r="C3798">
        <v>6114002221</v>
      </c>
      <c r="D3798">
        <v>60647000</v>
      </c>
      <c r="E3798" s="220">
        <v>0</v>
      </c>
      <c r="F3798" s="220">
        <v>0</v>
      </c>
      <c r="G3798" s="220">
        <v>0</v>
      </c>
      <c r="H3798" s="220">
        <v>0</v>
      </c>
      <c r="I3798" s="220">
        <v>0</v>
      </c>
      <c r="J3798" s="220">
        <v>0</v>
      </c>
    </row>
    <row r="3799" spans="2:10">
      <c r="B3799" s="182">
        <v>35074</v>
      </c>
      <c r="C3799">
        <v>6114002241</v>
      </c>
      <c r="D3799">
        <v>60648000</v>
      </c>
      <c r="E3799" s="220">
        <v>1055</v>
      </c>
      <c r="F3799" s="220">
        <v>1233</v>
      </c>
      <c r="G3799" s="220">
        <v>0</v>
      </c>
      <c r="H3799" s="220">
        <v>0</v>
      </c>
      <c r="I3799" s="220">
        <v>0</v>
      </c>
      <c r="J3799" s="220">
        <v>0</v>
      </c>
    </row>
    <row r="3800" spans="2:10">
      <c r="B3800" s="182">
        <v>35074</v>
      </c>
      <c r="C3800">
        <v>6114002261</v>
      </c>
      <c r="D3800">
        <v>60650000</v>
      </c>
      <c r="E3800" s="220">
        <v>65472</v>
      </c>
      <c r="F3800" s="220">
        <v>15522</v>
      </c>
      <c r="G3800" s="220">
        <v>0</v>
      </c>
      <c r="H3800" s="220">
        <v>0</v>
      </c>
      <c r="I3800" s="220">
        <v>0</v>
      </c>
      <c r="J3800" s="220">
        <v>0</v>
      </c>
    </row>
    <row r="3801" spans="2:10">
      <c r="B3801" s="182">
        <v>35074</v>
      </c>
      <c r="C3801">
        <v>6114002281</v>
      </c>
      <c r="D3801">
        <v>60651000</v>
      </c>
      <c r="E3801" s="220">
        <v>0</v>
      </c>
      <c r="F3801" s="220">
        <v>0</v>
      </c>
      <c r="G3801" s="220">
        <v>0</v>
      </c>
      <c r="H3801" s="220">
        <v>0</v>
      </c>
      <c r="I3801" s="220">
        <v>0</v>
      </c>
      <c r="J3801" s="220">
        <v>0</v>
      </c>
    </row>
    <row r="3802" spans="2:10">
      <c r="B3802" s="182">
        <v>35074</v>
      </c>
      <c r="C3802">
        <v>6114002301</v>
      </c>
      <c r="D3802">
        <v>60652000</v>
      </c>
      <c r="E3802" s="220">
        <v>0</v>
      </c>
      <c r="F3802" s="220">
        <v>0</v>
      </c>
      <c r="G3802" s="220">
        <v>0</v>
      </c>
      <c r="H3802" s="220">
        <v>0</v>
      </c>
      <c r="I3802" s="220">
        <v>0</v>
      </c>
      <c r="J3802" s="220">
        <v>0</v>
      </c>
    </row>
    <row r="3803" spans="2:10">
      <c r="B3803" s="182">
        <v>35074</v>
      </c>
      <c r="C3803">
        <v>6114002321</v>
      </c>
      <c r="D3803">
        <v>60653000</v>
      </c>
      <c r="E3803" s="220">
        <v>35</v>
      </c>
      <c r="F3803" s="220">
        <v>349</v>
      </c>
      <c r="G3803" s="220">
        <v>0</v>
      </c>
      <c r="H3803" s="220">
        <v>0</v>
      </c>
      <c r="I3803" s="220">
        <v>0</v>
      </c>
      <c r="J3803" s="220">
        <v>0</v>
      </c>
    </row>
    <row r="3804" spans="2:10">
      <c r="B3804" s="182">
        <v>35074</v>
      </c>
      <c r="C3804">
        <v>6114002341</v>
      </c>
      <c r="D3804">
        <v>60654000</v>
      </c>
      <c r="E3804" s="220">
        <v>0</v>
      </c>
      <c r="F3804" s="220">
        <v>0</v>
      </c>
      <c r="G3804" s="220">
        <v>0</v>
      </c>
      <c r="H3804" s="220">
        <v>0</v>
      </c>
      <c r="I3804" s="220">
        <v>0</v>
      </c>
      <c r="J3804" s="220">
        <v>0</v>
      </c>
    </row>
    <row r="3805" spans="2:10">
      <c r="B3805" s="182">
        <v>35074</v>
      </c>
      <c r="C3805">
        <v>6114002361</v>
      </c>
      <c r="D3805">
        <v>60655000</v>
      </c>
      <c r="E3805" s="220">
        <v>0</v>
      </c>
      <c r="F3805" s="220">
        <v>0</v>
      </c>
      <c r="G3805" s="220">
        <v>0</v>
      </c>
      <c r="H3805" s="220">
        <v>0</v>
      </c>
      <c r="I3805" s="220">
        <v>0</v>
      </c>
      <c r="J3805" s="220">
        <v>0</v>
      </c>
    </row>
    <row r="3806" spans="2:10">
      <c r="B3806" s="182">
        <v>35074</v>
      </c>
      <c r="C3806">
        <v>6114002381</v>
      </c>
      <c r="D3806">
        <v>60656000</v>
      </c>
      <c r="E3806" s="220">
        <v>628</v>
      </c>
      <c r="F3806" s="220">
        <v>581</v>
      </c>
      <c r="G3806" s="220">
        <v>0</v>
      </c>
      <c r="H3806" s="220">
        <v>0</v>
      </c>
      <c r="I3806" s="220">
        <v>0</v>
      </c>
      <c r="J3806" s="220">
        <v>0</v>
      </c>
    </row>
    <row r="3807" spans="2:10">
      <c r="B3807" s="182">
        <v>35074</v>
      </c>
      <c r="C3807">
        <v>6114002401</v>
      </c>
      <c r="D3807">
        <v>60657000</v>
      </c>
      <c r="E3807" s="220">
        <v>0</v>
      </c>
      <c r="F3807" s="220">
        <v>0</v>
      </c>
      <c r="G3807" s="220">
        <v>0</v>
      </c>
      <c r="H3807" s="220">
        <v>0</v>
      </c>
      <c r="I3807" s="220">
        <v>0</v>
      </c>
      <c r="J3807" s="220">
        <v>0</v>
      </c>
    </row>
    <row r="3808" spans="2:10">
      <c r="B3808" s="182">
        <v>35074</v>
      </c>
      <c r="C3808">
        <v>6114002421</v>
      </c>
      <c r="D3808">
        <v>60658000</v>
      </c>
      <c r="E3808" s="220">
        <v>7896</v>
      </c>
      <c r="F3808" s="220">
        <v>500</v>
      </c>
      <c r="G3808" s="220">
        <v>0</v>
      </c>
      <c r="H3808" s="220">
        <v>0</v>
      </c>
      <c r="I3808" s="220">
        <v>0</v>
      </c>
      <c r="J3808" s="220">
        <v>0</v>
      </c>
    </row>
    <row r="3809" spans="2:10">
      <c r="B3809" s="182">
        <v>35074</v>
      </c>
      <c r="C3809">
        <v>6114001721</v>
      </c>
      <c r="D3809">
        <v>60659000</v>
      </c>
      <c r="E3809" s="220">
        <v>0</v>
      </c>
      <c r="F3809" s="220">
        <v>0</v>
      </c>
      <c r="G3809" s="220">
        <v>0</v>
      </c>
      <c r="H3809" s="220">
        <v>0</v>
      </c>
      <c r="I3809" s="220">
        <v>0</v>
      </c>
      <c r="J3809" s="220">
        <v>0</v>
      </c>
    </row>
    <row r="3810" spans="2:10">
      <c r="B3810" s="182">
        <v>35075</v>
      </c>
      <c r="C3810">
        <v>60</v>
      </c>
      <c r="D3810">
        <v>60000000</v>
      </c>
      <c r="E3810" s="220">
        <v>2127430</v>
      </c>
      <c r="F3810" s="220">
        <v>3485797</v>
      </c>
      <c r="G3810" s="220">
        <v>0</v>
      </c>
      <c r="H3810" s="220">
        <v>0</v>
      </c>
      <c r="I3810" s="220">
        <v>0</v>
      </c>
      <c r="J3810" s="220">
        <v>0</v>
      </c>
    </row>
    <row r="3811" spans="2:10">
      <c r="B3811" s="182">
        <v>35075</v>
      </c>
      <c r="C3811">
        <v>6114002441</v>
      </c>
      <c r="D3811">
        <v>60501000</v>
      </c>
      <c r="E3811" s="220">
        <v>1670181</v>
      </c>
      <c r="F3811" s="220">
        <v>3099610</v>
      </c>
      <c r="G3811" s="220">
        <v>0</v>
      </c>
      <c r="H3811" s="220">
        <v>0</v>
      </c>
      <c r="I3811" s="220">
        <v>0</v>
      </c>
      <c r="J3811" s="220">
        <v>0</v>
      </c>
    </row>
    <row r="3812" spans="2:10">
      <c r="B3812" s="182">
        <v>35075</v>
      </c>
      <c r="C3812">
        <v>6114002461</v>
      </c>
      <c r="D3812">
        <v>60504000</v>
      </c>
      <c r="E3812" s="220">
        <v>91107</v>
      </c>
      <c r="F3812" s="220">
        <v>27749</v>
      </c>
      <c r="G3812" s="220">
        <v>0</v>
      </c>
      <c r="H3812" s="220">
        <v>0</v>
      </c>
      <c r="I3812" s="220">
        <v>0</v>
      </c>
      <c r="J3812" s="220">
        <v>0</v>
      </c>
    </row>
    <row r="3813" spans="2:10">
      <c r="B3813" s="182">
        <v>35075</v>
      </c>
      <c r="C3813">
        <v>6114002481</v>
      </c>
      <c r="D3813">
        <v>60507000</v>
      </c>
      <c r="E3813" s="220">
        <v>0</v>
      </c>
      <c r="F3813" s="220">
        <v>0</v>
      </c>
      <c r="G3813" s="220">
        <v>0</v>
      </c>
      <c r="H3813" s="220">
        <v>0</v>
      </c>
      <c r="I3813" s="220">
        <v>0</v>
      </c>
      <c r="J3813" s="220">
        <v>0</v>
      </c>
    </row>
    <row r="3814" spans="2:10">
      <c r="B3814" s="182">
        <v>35075</v>
      </c>
      <c r="C3814">
        <v>6114002501</v>
      </c>
      <c r="D3814">
        <v>60512000</v>
      </c>
      <c r="E3814" s="220">
        <v>6751</v>
      </c>
      <c r="F3814" s="220">
        <v>24812</v>
      </c>
      <c r="G3814" s="220">
        <v>0</v>
      </c>
      <c r="H3814" s="220">
        <v>0</v>
      </c>
      <c r="I3814" s="220">
        <v>0</v>
      </c>
      <c r="J3814" s="220">
        <v>0</v>
      </c>
    </row>
    <row r="3815" spans="2:10">
      <c r="B3815" s="182">
        <v>35075</v>
      </c>
      <c r="C3815">
        <v>6114002521</v>
      </c>
      <c r="D3815">
        <v>60515000</v>
      </c>
      <c r="E3815" s="220">
        <v>0</v>
      </c>
      <c r="F3815" s="220">
        <v>0</v>
      </c>
      <c r="G3815" s="220">
        <v>0</v>
      </c>
      <c r="H3815" s="220">
        <v>0</v>
      </c>
      <c r="I3815" s="220">
        <v>0</v>
      </c>
      <c r="J3815" s="220">
        <v>0</v>
      </c>
    </row>
    <row r="3816" spans="2:10">
      <c r="B3816" s="182">
        <v>35075</v>
      </c>
      <c r="C3816">
        <v>6114002541</v>
      </c>
      <c r="D3816">
        <v>60517000</v>
      </c>
      <c r="E3816" s="220">
        <v>0</v>
      </c>
      <c r="F3816" s="220">
        <v>0</v>
      </c>
      <c r="G3816" s="220">
        <v>0</v>
      </c>
      <c r="H3816" s="220">
        <v>0</v>
      </c>
      <c r="I3816" s="220">
        <v>0</v>
      </c>
      <c r="J3816" s="220">
        <v>0</v>
      </c>
    </row>
    <row r="3817" spans="2:10">
      <c r="B3817" s="182">
        <v>35075</v>
      </c>
      <c r="C3817">
        <v>6114002561</v>
      </c>
      <c r="D3817">
        <v>60518000</v>
      </c>
      <c r="E3817" s="220">
        <v>0</v>
      </c>
      <c r="F3817" s="220">
        <v>0</v>
      </c>
      <c r="G3817" s="220">
        <v>0</v>
      </c>
      <c r="H3817" s="220">
        <v>0</v>
      </c>
      <c r="I3817" s="220">
        <v>0</v>
      </c>
      <c r="J3817" s="220">
        <v>0</v>
      </c>
    </row>
    <row r="3818" spans="2:10">
      <c r="B3818" s="182">
        <v>35075</v>
      </c>
      <c r="C3818">
        <v>6114002581</v>
      </c>
      <c r="D3818">
        <v>60519000</v>
      </c>
      <c r="E3818" s="220">
        <v>6</v>
      </c>
      <c r="F3818" s="220">
        <v>0</v>
      </c>
      <c r="G3818" s="220">
        <v>0</v>
      </c>
      <c r="H3818" s="220">
        <v>0</v>
      </c>
      <c r="I3818" s="220">
        <v>0</v>
      </c>
      <c r="J3818" s="220">
        <v>0</v>
      </c>
    </row>
    <row r="3819" spans="2:10">
      <c r="B3819" s="182">
        <v>35075</v>
      </c>
      <c r="C3819">
        <v>6114002601</v>
      </c>
      <c r="D3819">
        <v>60527000</v>
      </c>
      <c r="E3819" s="220">
        <v>0</v>
      </c>
      <c r="F3819" s="220">
        <v>0</v>
      </c>
      <c r="G3819" s="220">
        <v>0</v>
      </c>
      <c r="H3819" s="220">
        <v>0</v>
      </c>
      <c r="I3819" s="220">
        <v>0</v>
      </c>
      <c r="J3819" s="220">
        <v>0</v>
      </c>
    </row>
    <row r="3820" spans="2:10">
      <c r="B3820" s="182">
        <v>35075</v>
      </c>
      <c r="C3820">
        <v>6114002621</v>
      </c>
      <c r="D3820">
        <v>60530000</v>
      </c>
      <c r="E3820" s="220">
        <v>0</v>
      </c>
      <c r="F3820" s="220">
        <v>0</v>
      </c>
      <c r="G3820" s="220">
        <v>0</v>
      </c>
      <c r="H3820" s="220">
        <v>0</v>
      </c>
      <c r="I3820" s="220">
        <v>0</v>
      </c>
      <c r="J3820" s="220">
        <v>0</v>
      </c>
    </row>
    <row r="3821" spans="2:10">
      <c r="B3821" s="182">
        <v>35075</v>
      </c>
      <c r="C3821">
        <v>6114002641</v>
      </c>
      <c r="D3821">
        <v>60537000</v>
      </c>
      <c r="E3821" s="220">
        <v>9781</v>
      </c>
      <c r="F3821" s="220">
        <v>70843</v>
      </c>
      <c r="G3821" s="220">
        <v>0</v>
      </c>
      <c r="H3821" s="220">
        <v>0</v>
      </c>
      <c r="I3821" s="220">
        <v>0</v>
      </c>
      <c r="J3821" s="220">
        <v>0</v>
      </c>
    </row>
    <row r="3822" spans="2:10">
      <c r="B3822" s="182">
        <v>35075</v>
      </c>
      <c r="C3822">
        <v>6114002661</v>
      </c>
      <c r="D3822">
        <v>60540000</v>
      </c>
      <c r="E3822" s="220">
        <v>0</v>
      </c>
      <c r="F3822" s="220">
        <v>0</v>
      </c>
      <c r="G3822" s="220">
        <v>0</v>
      </c>
      <c r="H3822" s="220">
        <v>0</v>
      </c>
      <c r="I3822" s="220">
        <v>0</v>
      </c>
      <c r="J3822" s="220">
        <v>0</v>
      </c>
    </row>
    <row r="3823" spans="2:10">
      <c r="B3823" s="182">
        <v>35075</v>
      </c>
      <c r="C3823">
        <v>6114001581</v>
      </c>
      <c r="D3823">
        <v>60601000</v>
      </c>
      <c r="E3823" s="220">
        <v>0</v>
      </c>
      <c r="F3823" s="220">
        <v>0</v>
      </c>
      <c r="G3823" s="220">
        <v>0</v>
      </c>
      <c r="H3823" s="220">
        <v>0</v>
      </c>
      <c r="I3823" s="220">
        <v>0</v>
      </c>
      <c r="J3823" s="220">
        <v>0</v>
      </c>
    </row>
    <row r="3824" spans="2:10">
      <c r="B3824" s="182">
        <v>35075</v>
      </c>
      <c r="C3824">
        <v>6114001601</v>
      </c>
      <c r="D3824">
        <v>60602000</v>
      </c>
      <c r="E3824" s="220">
        <v>46363</v>
      </c>
      <c r="F3824" s="220">
        <v>49978</v>
      </c>
      <c r="G3824" s="220">
        <v>0</v>
      </c>
      <c r="H3824" s="220">
        <v>0</v>
      </c>
      <c r="I3824" s="220">
        <v>0</v>
      </c>
      <c r="J3824" s="220">
        <v>0</v>
      </c>
    </row>
    <row r="3825" spans="2:10">
      <c r="B3825" s="182">
        <v>35075</v>
      </c>
      <c r="C3825">
        <v>6114001621</v>
      </c>
      <c r="D3825">
        <v>60605000</v>
      </c>
      <c r="E3825" s="220">
        <v>0</v>
      </c>
      <c r="F3825" s="220">
        <v>0</v>
      </c>
      <c r="G3825" s="220">
        <v>0</v>
      </c>
      <c r="H3825" s="220">
        <v>0</v>
      </c>
      <c r="I3825" s="220">
        <v>0</v>
      </c>
      <c r="J3825" s="220">
        <v>0</v>
      </c>
    </row>
    <row r="3826" spans="2:10">
      <c r="B3826" s="182">
        <v>35075</v>
      </c>
      <c r="C3826">
        <v>6114001641</v>
      </c>
      <c r="D3826">
        <v>60606000</v>
      </c>
      <c r="E3826" s="220">
        <v>74303</v>
      </c>
      <c r="F3826" s="220">
        <v>149985</v>
      </c>
      <c r="G3826" s="220">
        <v>0</v>
      </c>
      <c r="H3826" s="220">
        <v>0</v>
      </c>
      <c r="I3826" s="220">
        <v>0</v>
      </c>
      <c r="J3826" s="220">
        <v>0</v>
      </c>
    </row>
    <row r="3827" spans="2:10">
      <c r="B3827" s="182">
        <v>35075</v>
      </c>
      <c r="C3827">
        <v>6114001661</v>
      </c>
      <c r="D3827">
        <v>60607000</v>
      </c>
      <c r="E3827" s="220">
        <v>0</v>
      </c>
      <c r="F3827" s="220">
        <v>0</v>
      </c>
      <c r="G3827" s="220">
        <v>0</v>
      </c>
      <c r="H3827" s="220">
        <v>0</v>
      </c>
      <c r="I3827" s="220">
        <v>0</v>
      </c>
      <c r="J3827" s="220">
        <v>0</v>
      </c>
    </row>
    <row r="3828" spans="2:10">
      <c r="B3828" s="182">
        <v>35075</v>
      </c>
      <c r="C3828">
        <v>6114001681</v>
      </c>
      <c r="D3828">
        <v>60608000</v>
      </c>
      <c r="E3828" s="220">
        <v>0</v>
      </c>
      <c r="F3828" s="220">
        <v>0</v>
      </c>
      <c r="G3828" s="220">
        <v>0</v>
      </c>
      <c r="H3828" s="220">
        <v>0</v>
      </c>
      <c r="I3828" s="220">
        <v>0</v>
      </c>
      <c r="J3828" s="220">
        <v>0</v>
      </c>
    </row>
    <row r="3829" spans="2:10">
      <c r="B3829" s="182">
        <v>35075</v>
      </c>
      <c r="C3829">
        <v>6114001701</v>
      </c>
      <c r="D3829">
        <v>60609000</v>
      </c>
      <c r="E3829" s="220">
        <v>0</v>
      </c>
      <c r="F3829" s="220">
        <v>0</v>
      </c>
      <c r="G3829" s="220">
        <v>0</v>
      </c>
      <c r="H3829" s="220">
        <v>0</v>
      </c>
      <c r="I3829" s="220">
        <v>0</v>
      </c>
      <c r="J3829" s="220">
        <v>0</v>
      </c>
    </row>
    <row r="3830" spans="2:10">
      <c r="B3830" s="182">
        <v>35075</v>
      </c>
      <c r="C3830">
        <v>6114001741</v>
      </c>
      <c r="D3830">
        <v>60612000</v>
      </c>
      <c r="E3830" s="220">
        <v>0</v>
      </c>
      <c r="F3830" s="220">
        <v>0</v>
      </c>
      <c r="G3830" s="220">
        <v>0</v>
      </c>
      <c r="H3830" s="220">
        <v>0</v>
      </c>
      <c r="I3830" s="220">
        <v>0</v>
      </c>
      <c r="J3830" s="220">
        <v>0</v>
      </c>
    </row>
    <row r="3831" spans="2:10">
      <c r="B3831" s="182">
        <v>35075</v>
      </c>
      <c r="C3831">
        <v>6114001761</v>
      </c>
      <c r="D3831">
        <v>60613000</v>
      </c>
      <c r="E3831" s="220">
        <v>0</v>
      </c>
      <c r="F3831" s="220">
        <v>0</v>
      </c>
      <c r="G3831" s="220">
        <v>0</v>
      </c>
      <c r="H3831" s="220">
        <v>0</v>
      </c>
      <c r="I3831" s="220">
        <v>0</v>
      </c>
      <c r="J3831" s="220">
        <v>0</v>
      </c>
    </row>
    <row r="3832" spans="2:10">
      <c r="B3832" s="182">
        <v>35075</v>
      </c>
      <c r="C3832">
        <v>6114001781</v>
      </c>
      <c r="D3832">
        <v>60615000</v>
      </c>
      <c r="E3832" s="220">
        <v>0</v>
      </c>
      <c r="F3832" s="220">
        <v>0</v>
      </c>
      <c r="G3832" s="220">
        <v>0</v>
      </c>
      <c r="H3832" s="220">
        <v>0</v>
      </c>
      <c r="I3832" s="220">
        <v>0</v>
      </c>
      <c r="J3832" s="220">
        <v>0</v>
      </c>
    </row>
    <row r="3833" spans="2:10">
      <c r="B3833" s="182">
        <v>35075</v>
      </c>
      <c r="C3833">
        <v>6114001801</v>
      </c>
      <c r="D3833">
        <v>60617000</v>
      </c>
      <c r="E3833" s="220">
        <v>0</v>
      </c>
      <c r="F3833" s="220">
        <v>0</v>
      </c>
      <c r="G3833" s="220">
        <v>0</v>
      </c>
      <c r="H3833" s="220">
        <v>0</v>
      </c>
      <c r="I3833" s="220">
        <v>0</v>
      </c>
      <c r="J3833" s="220">
        <v>0</v>
      </c>
    </row>
    <row r="3834" spans="2:10">
      <c r="B3834" s="182">
        <v>35075</v>
      </c>
      <c r="C3834">
        <v>6114001821</v>
      </c>
      <c r="D3834">
        <v>60618000</v>
      </c>
      <c r="E3834" s="220">
        <v>7288</v>
      </c>
      <c r="F3834" s="220">
        <v>9890</v>
      </c>
      <c r="G3834" s="220">
        <v>0</v>
      </c>
      <c r="H3834" s="220">
        <v>0</v>
      </c>
      <c r="I3834" s="220">
        <v>0</v>
      </c>
      <c r="J3834" s="220">
        <v>0</v>
      </c>
    </row>
    <row r="3835" spans="2:10">
      <c r="B3835" s="182">
        <v>35075</v>
      </c>
      <c r="C3835">
        <v>6114001841</v>
      </c>
      <c r="D3835">
        <v>60619000</v>
      </c>
      <c r="E3835" s="220">
        <v>0</v>
      </c>
      <c r="F3835" s="220">
        <v>0</v>
      </c>
      <c r="G3835" s="220">
        <v>0</v>
      </c>
      <c r="H3835" s="220">
        <v>0</v>
      </c>
      <c r="I3835" s="220">
        <v>0</v>
      </c>
      <c r="J3835" s="220">
        <v>0</v>
      </c>
    </row>
    <row r="3836" spans="2:10">
      <c r="B3836" s="182">
        <v>35075</v>
      </c>
      <c r="C3836">
        <v>6114001861</v>
      </c>
      <c r="D3836">
        <v>60622000</v>
      </c>
      <c r="E3836" s="220">
        <v>0</v>
      </c>
      <c r="F3836" s="220">
        <v>0</v>
      </c>
      <c r="G3836" s="220">
        <v>0</v>
      </c>
      <c r="H3836" s="220">
        <v>0</v>
      </c>
      <c r="I3836" s="220">
        <v>0</v>
      </c>
      <c r="J3836" s="220">
        <v>0</v>
      </c>
    </row>
    <row r="3837" spans="2:10">
      <c r="B3837" s="182">
        <v>35075</v>
      </c>
      <c r="C3837">
        <v>6114001881</v>
      </c>
      <c r="D3837">
        <v>60623000</v>
      </c>
      <c r="E3837" s="220">
        <v>0</v>
      </c>
      <c r="F3837" s="220">
        <v>0</v>
      </c>
      <c r="G3837" s="220">
        <v>0</v>
      </c>
      <c r="H3837" s="220">
        <v>0</v>
      </c>
      <c r="I3837" s="220">
        <v>0</v>
      </c>
      <c r="J3837" s="220">
        <v>0</v>
      </c>
    </row>
    <row r="3838" spans="2:10">
      <c r="B3838" s="182">
        <v>35075</v>
      </c>
      <c r="C3838">
        <v>6114001901</v>
      </c>
      <c r="D3838">
        <v>60624000</v>
      </c>
      <c r="E3838" s="220">
        <v>0</v>
      </c>
      <c r="F3838" s="220">
        <v>0</v>
      </c>
      <c r="G3838" s="220">
        <v>0</v>
      </c>
      <c r="H3838" s="220">
        <v>0</v>
      </c>
      <c r="I3838" s="220">
        <v>0</v>
      </c>
      <c r="J3838" s="220">
        <v>0</v>
      </c>
    </row>
    <row r="3839" spans="2:10">
      <c r="B3839" s="182">
        <v>35075</v>
      </c>
      <c r="C3839">
        <v>6114001921</v>
      </c>
      <c r="D3839">
        <v>60625000</v>
      </c>
      <c r="E3839" s="220">
        <v>0</v>
      </c>
      <c r="F3839" s="220">
        <v>401</v>
      </c>
      <c r="G3839" s="220">
        <v>0</v>
      </c>
      <c r="H3839" s="220">
        <v>0</v>
      </c>
      <c r="I3839" s="220">
        <v>0</v>
      </c>
      <c r="J3839" s="220">
        <v>0</v>
      </c>
    </row>
    <row r="3840" spans="2:10">
      <c r="B3840" s="182">
        <v>35075</v>
      </c>
      <c r="C3840">
        <v>6114001941</v>
      </c>
      <c r="D3840">
        <v>60626000</v>
      </c>
      <c r="E3840" s="220">
        <v>4002</v>
      </c>
      <c r="F3840" s="220">
        <v>4278</v>
      </c>
      <c r="G3840" s="220">
        <v>0</v>
      </c>
      <c r="H3840" s="220">
        <v>0</v>
      </c>
      <c r="I3840" s="220">
        <v>0</v>
      </c>
      <c r="J3840" s="220">
        <v>0</v>
      </c>
    </row>
    <row r="3841" spans="2:10">
      <c r="B3841" s="182">
        <v>35075</v>
      </c>
      <c r="C3841">
        <v>6114001961</v>
      </c>
      <c r="D3841">
        <v>60627000</v>
      </c>
      <c r="E3841" s="220">
        <v>0</v>
      </c>
      <c r="F3841" s="220">
        <v>0</v>
      </c>
      <c r="G3841" s="220">
        <v>0</v>
      </c>
      <c r="H3841" s="220">
        <v>0</v>
      </c>
      <c r="I3841" s="220">
        <v>0</v>
      </c>
      <c r="J3841" s="220">
        <v>0</v>
      </c>
    </row>
    <row r="3842" spans="2:10">
      <c r="B3842" s="182">
        <v>35075</v>
      </c>
      <c r="C3842">
        <v>6114001981</v>
      </c>
      <c r="D3842">
        <v>60630000</v>
      </c>
      <c r="E3842" s="220">
        <v>0</v>
      </c>
      <c r="F3842" s="220">
        <v>0</v>
      </c>
      <c r="G3842" s="220">
        <v>0</v>
      </c>
      <c r="H3842" s="220">
        <v>0</v>
      </c>
      <c r="I3842" s="220">
        <v>0</v>
      </c>
      <c r="J3842" s="220">
        <v>0</v>
      </c>
    </row>
    <row r="3843" spans="2:10">
      <c r="B3843" s="182">
        <v>35075</v>
      </c>
      <c r="C3843">
        <v>6114002001</v>
      </c>
      <c r="D3843">
        <v>60631000</v>
      </c>
      <c r="E3843" s="220">
        <v>0</v>
      </c>
      <c r="F3843" s="220">
        <v>0</v>
      </c>
      <c r="G3843" s="220">
        <v>0</v>
      </c>
      <c r="H3843" s="220">
        <v>0</v>
      </c>
      <c r="I3843" s="220">
        <v>0</v>
      </c>
      <c r="J3843" s="220">
        <v>0</v>
      </c>
    </row>
    <row r="3844" spans="2:10">
      <c r="B3844" s="182">
        <v>35075</v>
      </c>
      <c r="C3844">
        <v>6114002021</v>
      </c>
      <c r="D3844">
        <v>60632000</v>
      </c>
      <c r="E3844" s="220">
        <v>1383</v>
      </c>
      <c r="F3844" s="220">
        <v>0</v>
      </c>
      <c r="G3844" s="220">
        <v>0</v>
      </c>
      <c r="H3844" s="220">
        <v>0</v>
      </c>
      <c r="I3844" s="220">
        <v>0</v>
      </c>
      <c r="J3844" s="220">
        <v>0</v>
      </c>
    </row>
    <row r="3845" spans="2:10">
      <c r="B3845" s="182">
        <v>35075</v>
      </c>
      <c r="C3845">
        <v>6114002041</v>
      </c>
      <c r="D3845">
        <v>60633000</v>
      </c>
      <c r="E3845" s="220">
        <v>0</v>
      </c>
      <c r="F3845" s="220">
        <v>0</v>
      </c>
      <c r="G3845" s="220">
        <v>0</v>
      </c>
      <c r="H3845" s="220">
        <v>0</v>
      </c>
      <c r="I3845" s="220">
        <v>0</v>
      </c>
      <c r="J3845" s="220">
        <v>0</v>
      </c>
    </row>
    <row r="3846" spans="2:10">
      <c r="B3846" s="182">
        <v>35075</v>
      </c>
      <c r="C3846">
        <v>6114002061</v>
      </c>
      <c r="D3846">
        <v>60634000</v>
      </c>
      <c r="E3846" s="220">
        <v>1839</v>
      </c>
      <c r="F3846" s="220">
        <v>0</v>
      </c>
      <c r="G3846" s="220">
        <v>0</v>
      </c>
      <c r="H3846" s="220">
        <v>0</v>
      </c>
      <c r="I3846" s="220">
        <v>0</v>
      </c>
      <c r="J3846" s="220">
        <v>0</v>
      </c>
    </row>
    <row r="3847" spans="2:10">
      <c r="B3847" s="182">
        <v>35075</v>
      </c>
      <c r="C3847">
        <v>6114002081</v>
      </c>
      <c r="D3847">
        <v>60635000</v>
      </c>
      <c r="E3847" s="220">
        <v>0</v>
      </c>
      <c r="F3847" s="220">
        <v>0</v>
      </c>
      <c r="G3847" s="220">
        <v>0</v>
      </c>
      <c r="H3847" s="220">
        <v>0</v>
      </c>
      <c r="I3847" s="220">
        <v>0</v>
      </c>
      <c r="J3847" s="220">
        <v>0</v>
      </c>
    </row>
    <row r="3848" spans="2:10">
      <c r="B3848" s="182">
        <v>35075</v>
      </c>
      <c r="C3848">
        <v>6114002101</v>
      </c>
      <c r="D3848">
        <v>60636000</v>
      </c>
      <c r="E3848" s="220">
        <v>0</v>
      </c>
      <c r="F3848" s="220">
        <v>0</v>
      </c>
      <c r="G3848" s="220">
        <v>0</v>
      </c>
      <c r="H3848" s="220">
        <v>0</v>
      </c>
      <c r="I3848" s="220">
        <v>0</v>
      </c>
      <c r="J3848" s="220">
        <v>0</v>
      </c>
    </row>
    <row r="3849" spans="2:10">
      <c r="B3849" s="182">
        <v>35075</v>
      </c>
      <c r="C3849">
        <v>6114002121</v>
      </c>
      <c r="D3849">
        <v>60640000</v>
      </c>
      <c r="E3849" s="220">
        <v>0</v>
      </c>
      <c r="F3849" s="220">
        <v>0</v>
      </c>
      <c r="G3849" s="220">
        <v>0</v>
      </c>
      <c r="H3849" s="220">
        <v>0</v>
      </c>
      <c r="I3849" s="220">
        <v>0</v>
      </c>
      <c r="J3849" s="220">
        <v>0</v>
      </c>
    </row>
    <row r="3850" spans="2:10">
      <c r="B3850" s="182">
        <v>35075</v>
      </c>
      <c r="C3850">
        <v>6114002141</v>
      </c>
      <c r="D3850">
        <v>60641000</v>
      </c>
      <c r="E3850" s="220">
        <v>3612</v>
      </c>
      <c r="F3850" s="220">
        <v>3956</v>
      </c>
      <c r="G3850" s="220">
        <v>0</v>
      </c>
      <c r="H3850" s="220">
        <v>0</v>
      </c>
      <c r="I3850" s="220">
        <v>0</v>
      </c>
      <c r="J3850" s="220">
        <v>0</v>
      </c>
    </row>
    <row r="3851" spans="2:10">
      <c r="B3851" s="182">
        <v>35075</v>
      </c>
      <c r="C3851">
        <v>6114002161</v>
      </c>
      <c r="D3851">
        <v>60642000</v>
      </c>
      <c r="E3851" s="220">
        <v>0</v>
      </c>
      <c r="F3851" s="220">
        <v>0</v>
      </c>
      <c r="G3851" s="220">
        <v>0</v>
      </c>
      <c r="H3851" s="220">
        <v>0</v>
      </c>
      <c r="I3851" s="220">
        <v>0</v>
      </c>
      <c r="J3851" s="220">
        <v>0</v>
      </c>
    </row>
    <row r="3852" spans="2:10">
      <c r="B3852" s="182">
        <v>35075</v>
      </c>
      <c r="C3852">
        <v>6114002181</v>
      </c>
      <c r="D3852">
        <v>60644000</v>
      </c>
      <c r="E3852" s="220">
        <v>0</v>
      </c>
      <c r="F3852" s="220">
        <v>0</v>
      </c>
      <c r="G3852" s="220">
        <v>0</v>
      </c>
      <c r="H3852" s="220">
        <v>0</v>
      </c>
      <c r="I3852" s="220">
        <v>0</v>
      </c>
      <c r="J3852" s="220">
        <v>0</v>
      </c>
    </row>
    <row r="3853" spans="2:10">
      <c r="B3853" s="182">
        <v>35075</v>
      </c>
      <c r="C3853">
        <v>6114002201</v>
      </c>
      <c r="D3853">
        <v>60645000</v>
      </c>
      <c r="E3853" s="220">
        <v>0</v>
      </c>
      <c r="F3853" s="220">
        <v>0</v>
      </c>
      <c r="G3853" s="220">
        <v>0</v>
      </c>
      <c r="H3853" s="220">
        <v>0</v>
      </c>
      <c r="I3853" s="220">
        <v>0</v>
      </c>
      <c r="J3853" s="220">
        <v>0</v>
      </c>
    </row>
    <row r="3854" spans="2:10">
      <c r="B3854" s="182">
        <v>35075</v>
      </c>
      <c r="C3854">
        <v>6114002221</v>
      </c>
      <c r="D3854">
        <v>60647000</v>
      </c>
      <c r="E3854" s="220">
        <v>0</v>
      </c>
      <c r="F3854" s="220">
        <v>0</v>
      </c>
      <c r="G3854" s="220">
        <v>0</v>
      </c>
      <c r="H3854" s="220">
        <v>0</v>
      </c>
      <c r="I3854" s="220">
        <v>0</v>
      </c>
      <c r="J3854" s="220">
        <v>0</v>
      </c>
    </row>
    <row r="3855" spans="2:10">
      <c r="B3855" s="182">
        <v>35075</v>
      </c>
      <c r="C3855">
        <v>6114002241</v>
      </c>
      <c r="D3855">
        <v>60648000</v>
      </c>
      <c r="E3855" s="220">
        <v>0</v>
      </c>
      <c r="F3855" s="220">
        <v>0</v>
      </c>
      <c r="G3855" s="220">
        <v>0</v>
      </c>
      <c r="H3855" s="220">
        <v>0</v>
      </c>
      <c r="I3855" s="220">
        <v>0</v>
      </c>
      <c r="J3855" s="220">
        <v>0</v>
      </c>
    </row>
    <row r="3856" spans="2:10">
      <c r="B3856" s="182">
        <v>35075</v>
      </c>
      <c r="C3856">
        <v>6114002261</v>
      </c>
      <c r="D3856">
        <v>60650000</v>
      </c>
      <c r="E3856" s="220">
        <v>0</v>
      </c>
      <c r="F3856" s="220">
        <v>0</v>
      </c>
      <c r="G3856" s="220">
        <v>0</v>
      </c>
      <c r="H3856" s="220">
        <v>0</v>
      </c>
      <c r="I3856" s="220">
        <v>0</v>
      </c>
      <c r="J3856" s="220">
        <v>0</v>
      </c>
    </row>
    <row r="3857" spans="2:10">
      <c r="B3857" s="182">
        <v>35075</v>
      </c>
      <c r="C3857">
        <v>6114002281</v>
      </c>
      <c r="D3857">
        <v>60651000</v>
      </c>
      <c r="E3857" s="220">
        <v>110</v>
      </c>
      <c r="F3857" s="220">
        <v>1891</v>
      </c>
      <c r="G3857" s="220">
        <v>0</v>
      </c>
      <c r="H3857" s="220">
        <v>0</v>
      </c>
      <c r="I3857" s="220">
        <v>0</v>
      </c>
      <c r="J3857" s="220">
        <v>0</v>
      </c>
    </row>
    <row r="3858" spans="2:10">
      <c r="B3858" s="182">
        <v>35075</v>
      </c>
      <c r="C3858">
        <v>6114002301</v>
      </c>
      <c r="D3858">
        <v>60652000</v>
      </c>
      <c r="E3858" s="220">
        <v>0</v>
      </c>
      <c r="F3858" s="220">
        <v>0</v>
      </c>
      <c r="G3858" s="220">
        <v>0</v>
      </c>
      <c r="H3858" s="220">
        <v>0</v>
      </c>
      <c r="I3858" s="220">
        <v>0</v>
      </c>
      <c r="J3858" s="220">
        <v>0</v>
      </c>
    </row>
    <row r="3859" spans="2:10">
      <c r="B3859" s="182">
        <v>35075</v>
      </c>
      <c r="C3859">
        <v>6114002321</v>
      </c>
      <c r="D3859">
        <v>60653000</v>
      </c>
      <c r="E3859" s="220">
        <v>0</v>
      </c>
      <c r="F3859" s="220">
        <v>0</v>
      </c>
      <c r="G3859" s="220">
        <v>0</v>
      </c>
      <c r="H3859" s="220">
        <v>0</v>
      </c>
      <c r="I3859" s="220">
        <v>0</v>
      </c>
      <c r="J3859" s="220">
        <v>0</v>
      </c>
    </row>
    <row r="3860" spans="2:10">
      <c r="B3860" s="182">
        <v>35075</v>
      </c>
      <c r="C3860">
        <v>6114002341</v>
      </c>
      <c r="D3860">
        <v>60654000</v>
      </c>
      <c r="E3860" s="220">
        <v>210344</v>
      </c>
      <c r="F3860" s="220">
        <v>42404</v>
      </c>
      <c r="G3860" s="220">
        <v>0</v>
      </c>
      <c r="H3860" s="220">
        <v>0</v>
      </c>
      <c r="I3860" s="220">
        <v>0</v>
      </c>
      <c r="J3860" s="220">
        <v>0</v>
      </c>
    </row>
    <row r="3861" spans="2:10">
      <c r="B3861" s="182">
        <v>35075</v>
      </c>
      <c r="C3861">
        <v>6114002361</v>
      </c>
      <c r="D3861">
        <v>60655000</v>
      </c>
      <c r="E3861" s="220">
        <v>0</v>
      </c>
      <c r="F3861" s="220">
        <v>0</v>
      </c>
      <c r="G3861" s="220">
        <v>0</v>
      </c>
      <c r="H3861" s="220">
        <v>0</v>
      </c>
      <c r="I3861" s="220">
        <v>0</v>
      </c>
      <c r="J3861" s="220">
        <v>0</v>
      </c>
    </row>
    <row r="3862" spans="2:10">
      <c r="B3862" s="182">
        <v>35075</v>
      </c>
      <c r="C3862">
        <v>6114002381</v>
      </c>
      <c r="D3862">
        <v>60656000</v>
      </c>
      <c r="E3862" s="220">
        <v>0</v>
      </c>
      <c r="F3862" s="220">
        <v>0</v>
      </c>
      <c r="G3862" s="220">
        <v>0</v>
      </c>
      <c r="H3862" s="220">
        <v>0</v>
      </c>
      <c r="I3862" s="220">
        <v>0</v>
      </c>
      <c r="J3862" s="220">
        <v>0</v>
      </c>
    </row>
    <row r="3863" spans="2:10">
      <c r="B3863" s="182">
        <v>35075</v>
      </c>
      <c r="C3863">
        <v>6114002401</v>
      </c>
      <c r="D3863">
        <v>60657000</v>
      </c>
      <c r="E3863" s="220">
        <v>360</v>
      </c>
      <c r="F3863" s="220">
        <v>0</v>
      </c>
      <c r="G3863" s="220">
        <v>0</v>
      </c>
      <c r="H3863" s="220">
        <v>0</v>
      </c>
      <c r="I3863" s="220">
        <v>0</v>
      </c>
      <c r="J3863" s="220">
        <v>0</v>
      </c>
    </row>
    <row r="3864" spans="2:10">
      <c r="B3864" s="182">
        <v>35075</v>
      </c>
      <c r="C3864">
        <v>6114002421</v>
      </c>
      <c r="D3864">
        <v>60658000</v>
      </c>
      <c r="E3864" s="220">
        <v>0</v>
      </c>
      <c r="F3864" s="220">
        <v>0</v>
      </c>
      <c r="G3864" s="220">
        <v>0</v>
      </c>
      <c r="H3864" s="220">
        <v>0</v>
      </c>
      <c r="I3864" s="220">
        <v>0</v>
      </c>
      <c r="J3864" s="220">
        <v>0</v>
      </c>
    </row>
    <row r="3865" spans="2:10">
      <c r="B3865" s="182">
        <v>35075</v>
      </c>
      <c r="C3865">
        <v>6114001721</v>
      </c>
      <c r="D3865">
        <v>60659000</v>
      </c>
      <c r="E3865" s="220">
        <v>0</v>
      </c>
      <c r="F3865" s="220">
        <v>0</v>
      </c>
      <c r="G3865" s="220">
        <v>0</v>
      </c>
      <c r="H3865" s="220">
        <v>0</v>
      </c>
      <c r="I3865" s="220">
        <v>0</v>
      </c>
      <c r="J3865" s="220">
        <v>0</v>
      </c>
    </row>
    <row r="3866" spans="2:10">
      <c r="B3866" s="182">
        <v>35079</v>
      </c>
      <c r="C3866">
        <v>60</v>
      </c>
      <c r="D3866">
        <v>60000000</v>
      </c>
      <c r="E3866" s="220">
        <v>8064426</v>
      </c>
      <c r="F3866" s="220">
        <v>6678352</v>
      </c>
      <c r="G3866" s="220">
        <v>0</v>
      </c>
      <c r="H3866" s="220">
        <v>0</v>
      </c>
      <c r="I3866" s="220">
        <v>0</v>
      </c>
      <c r="J3866" s="220">
        <v>0</v>
      </c>
    </row>
    <row r="3867" spans="2:10">
      <c r="B3867" s="182">
        <v>35079</v>
      </c>
      <c r="C3867">
        <v>6114002441</v>
      </c>
      <c r="D3867">
        <v>60501000</v>
      </c>
      <c r="E3867" s="220">
        <v>6280597</v>
      </c>
      <c r="F3867" s="220">
        <v>3838091</v>
      </c>
      <c r="G3867" s="220">
        <v>0</v>
      </c>
      <c r="H3867" s="220">
        <v>0</v>
      </c>
      <c r="I3867" s="220">
        <v>0</v>
      </c>
      <c r="J3867" s="220">
        <v>0</v>
      </c>
    </row>
    <row r="3868" spans="2:10">
      <c r="B3868" s="182">
        <v>35079</v>
      </c>
      <c r="C3868">
        <v>6114002461</v>
      </c>
      <c r="D3868">
        <v>60504000</v>
      </c>
      <c r="E3868" s="220">
        <v>510705</v>
      </c>
      <c r="F3868" s="220">
        <v>16268</v>
      </c>
      <c r="G3868" s="220">
        <v>0</v>
      </c>
      <c r="H3868" s="220">
        <v>0</v>
      </c>
      <c r="I3868" s="220">
        <v>0</v>
      </c>
      <c r="J3868" s="220">
        <v>0</v>
      </c>
    </row>
    <row r="3869" spans="2:10">
      <c r="B3869" s="182">
        <v>35079</v>
      </c>
      <c r="C3869">
        <v>6114002481</v>
      </c>
      <c r="D3869">
        <v>60507000</v>
      </c>
      <c r="E3869" s="220">
        <v>19092</v>
      </c>
      <c r="F3869" s="220">
        <v>71928</v>
      </c>
      <c r="G3869" s="220">
        <v>0</v>
      </c>
      <c r="H3869" s="220">
        <v>0</v>
      </c>
      <c r="I3869" s="220">
        <v>0</v>
      </c>
      <c r="J3869" s="220">
        <v>0</v>
      </c>
    </row>
    <row r="3870" spans="2:10">
      <c r="B3870" s="182">
        <v>35079</v>
      </c>
      <c r="C3870">
        <v>6114002501</v>
      </c>
      <c r="D3870">
        <v>60512000</v>
      </c>
      <c r="E3870" s="220">
        <v>73408</v>
      </c>
      <c r="F3870" s="220">
        <v>97875</v>
      </c>
      <c r="G3870" s="220">
        <v>0</v>
      </c>
      <c r="H3870" s="220">
        <v>0</v>
      </c>
      <c r="I3870" s="220">
        <v>0</v>
      </c>
      <c r="J3870" s="220">
        <v>0</v>
      </c>
    </row>
    <row r="3871" spans="2:10">
      <c r="B3871" s="182">
        <v>35079</v>
      </c>
      <c r="C3871">
        <v>6114002521</v>
      </c>
      <c r="D3871">
        <v>60515000</v>
      </c>
      <c r="E3871" s="220">
        <v>42030</v>
      </c>
      <c r="F3871" s="220">
        <v>6574</v>
      </c>
      <c r="G3871" s="220">
        <v>0</v>
      </c>
      <c r="H3871" s="220">
        <v>0</v>
      </c>
      <c r="I3871" s="220">
        <v>0</v>
      </c>
      <c r="J3871" s="220">
        <v>0</v>
      </c>
    </row>
    <row r="3872" spans="2:10">
      <c r="B3872" s="182">
        <v>35079</v>
      </c>
      <c r="C3872">
        <v>6114002541</v>
      </c>
      <c r="D3872">
        <v>60517000</v>
      </c>
      <c r="E3872" s="220">
        <v>0</v>
      </c>
      <c r="F3872" s="220">
        <v>0</v>
      </c>
      <c r="G3872" s="220">
        <v>0</v>
      </c>
      <c r="H3872" s="220">
        <v>0</v>
      </c>
      <c r="I3872" s="220">
        <v>0</v>
      </c>
      <c r="J3872" s="220">
        <v>0</v>
      </c>
    </row>
    <row r="3873" spans="2:10">
      <c r="B3873" s="182">
        <v>35079</v>
      </c>
      <c r="C3873">
        <v>6114002561</v>
      </c>
      <c r="D3873">
        <v>60518000</v>
      </c>
      <c r="E3873" s="220">
        <v>0</v>
      </c>
      <c r="F3873" s="220">
        <v>0</v>
      </c>
      <c r="G3873" s="220">
        <v>0</v>
      </c>
      <c r="H3873" s="220">
        <v>0</v>
      </c>
      <c r="I3873" s="220">
        <v>0</v>
      </c>
      <c r="J3873" s="220">
        <v>0</v>
      </c>
    </row>
    <row r="3874" spans="2:10">
      <c r="B3874" s="182">
        <v>35079</v>
      </c>
      <c r="C3874">
        <v>6114002581</v>
      </c>
      <c r="D3874">
        <v>60519000</v>
      </c>
      <c r="E3874" s="220">
        <v>0</v>
      </c>
      <c r="F3874" s="220">
        <v>0</v>
      </c>
      <c r="G3874" s="220">
        <v>0</v>
      </c>
      <c r="H3874" s="220">
        <v>0</v>
      </c>
      <c r="I3874" s="220">
        <v>0</v>
      </c>
      <c r="J3874" s="220">
        <v>0</v>
      </c>
    </row>
    <row r="3875" spans="2:10">
      <c r="B3875" s="182">
        <v>35079</v>
      </c>
      <c r="C3875">
        <v>6114002601</v>
      </c>
      <c r="D3875">
        <v>60527000</v>
      </c>
      <c r="E3875" s="220">
        <v>46805</v>
      </c>
      <c r="F3875" s="220">
        <v>33247</v>
      </c>
      <c r="G3875" s="220">
        <v>0</v>
      </c>
      <c r="H3875" s="220">
        <v>0</v>
      </c>
      <c r="I3875" s="220">
        <v>0</v>
      </c>
      <c r="J3875" s="220">
        <v>0</v>
      </c>
    </row>
    <row r="3876" spans="2:10">
      <c r="B3876" s="182">
        <v>35079</v>
      </c>
      <c r="C3876">
        <v>6114002621</v>
      </c>
      <c r="D3876">
        <v>60530000</v>
      </c>
      <c r="E3876" s="220">
        <v>0</v>
      </c>
      <c r="F3876" s="220">
        <v>152899</v>
      </c>
      <c r="G3876" s="220">
        <v>0</v>
      </c>
      <c r="H3876" s="220">
        <v>0</v>
      </c>
      <c r="I3876" s="220">
        <v>0</v>
      </c>
      <c r="J3876" s="220">
        <v>0</v>
      </c>
    </row>
    <row r="3877" spans="2:10">
      <c r="B3877" s="182">
        <v>35079</v>
      </c>
      <c r="C3877">
        <v>6114002641</v>
      </c>
      <c r="D3877">
        <v>60537000</v>
      </c>
      <c r="E3877" s="220">
        <v>630493</v>
      </c>
      <c r="F3877" s="220">
        <v>319896</v>
      </c>
      <c r="G3877" s="220">
        <v>0</v>
      </c>
      <c r="H3877" s="220">
        <v>0</v>
      </c>
      <c r="I3877" s="220">
        <v>0</v>
      </c>
      <c r="J3877" s="220">
        <v>0</v>
      </c>
    </row>
    <row r="3878" spans="2:10">
      <c r="B3878" s="182">
        <v>35079</v>
      </c>
      <c r="C3878">
        <v>6114002661</v>
      </c>
      <c r="D3878">
        <v>60540000</v>
      </c>
      <c r="E3878" s="220">
        <v>0</v>
      </c>
      <c r="F3878" s="220">
        <v>0</v>
      </c>
      <c r="G3878" s="220">
        <v>0</v>
      </c>
      <c r="H3878" s="220">
        <v>0</v>
      </c>
      <c r="I3878" s="220">
        <v>0</v>
      </c>
      <c r="J3878" s="220">
        <v>0</v>
      </c>
    </row>
    <row r="3879" spans="2:10">
      <c r="B3879" s="182">
        <v>35079</v>
      </c>
      <c r="C3879">
        <v>6114001581</v>
      </c>
      <c r="D3879">
        <v>60601000</v>
      </c>
      <c r="E3879" s="220">
        <v>140692</v>
      </c>
      <c r="F3879" s="220">
        <v>41911</v>
      </c>
      <c r="G3879" s="220">
        <v>0</v>
      </c>
      <c r="H3879" s="220">
        <v>0</v>
      </c>
      <c r="I3879" s="220">
        <v>0</v>
      </c>
      <c r="J3879" s="220">
        <v>0</v>
      </c>
    </row>
    <row r="3880" spans="2:10">
      <c r="B3880" s="182">
        <v>35079</v>
      </c>
      <c r="C3880">
        <v>6114001601</v>
      </c>
      <c r="D3880">
        <v>60602000</v>
      </c>
      <c r="E3880" s="220">
        <v>183</v>
      </c>
      <c r="F3880" s="220">
        <v>1725849</v>
      </c>
      <c r="G3880" s="220">
        <v>0</v>
      </c>
      <c r="H3880" s="220">
        <v>0</v>
      </c>
      <c r="I3880" s="220">
        <v>0</v>
      </c>
      <c r="J3880" s="220">
        <v>0</v>
      </c>
    </row>
    <row r="3881" spans="2:10">
      <c r="B3881" s="182">
        <v>35079</v>
      </c>
      <c r="C3881">
        <v>6114001621</v>
      </c>
      <c r="D3881">
        <v>60605000</v>
      </c>
      <c r="E3881" s="220">
        <v>0</v>
      </c>
      <c r="F3881" s="220">
        <v>0</v>
      </c>
      <c r="G3881" s="220">
        <v>0</v>
      </c>
      <c r="H3881" s="220">
        <v>0</v>
      </c>
      <c r="I3881" s="220">
        <v>0</v>
      </c>
      <c r="J3881" s="220">
        <v>0</v>
      </c>
    </row>
    <row r="3882" spans="2:10">
      <c r="B3882" s="182">
        <v>35079</v>
      </c>
      <c r="C3882">
        <v>6114001641</v>
      </c>
      <c r="D3882">
        <v>60606000</v>
      </c>
      <c r="E3882" s="220">
        <v>0</v>
      </c>
      <c r="F3882" s="220">
        <v>0</v>
      </c>
      <c r="G3882" s="220">
        <v>0</v>
      </c>
      <c r="H3882" s="220">
        <v>0</v>
      </c>
      <c r="I3882" s="220">
        <v>0</v>
      </c>
      <c r="J3882" s="220">
        <v>0</v>
      </c>
    </row>
    <row r="3883" spans="2:10">
      <c r="B3883" s="182">
        <v>35079</v>
      </c>
      <c r="C3883">
        <v>6114001661</v>
      </c>
      <c r="D3883">
        <v>60607000</v>
      </c>
      <c r="E3883" s="220">
        <v>0</v>
      </c>
      <c r="F3883" s="220">
        <v>0</v>
      </c>
      <c r="G3883" s="220">
        <v>0</v>
      </c>
      <c r="H3883" s="220">
        <v>0</v>
      </c>
      <c r="I3883" s="220">
        <v>0</v>
      </c>
      <c r="J3883" s="220">
        <v>0</v>
      </c>
    </row>
    <row r="3884" spans="2:10">
      <c r="B3884" s="182">
        <v>35079</v>
      </c>
      <c r="C3884">
        <v>6114001681</v>
      </c>
      <c r="D3884">
        <v>60608000</v>
      </c>
      <c r="E3884" s="220">
        <v>0</v>
      </c>
      <c r="F3884" s="220">
        <v>0</v>
      </c>
      <c r="G3884" s="220">
        <v>0</v>
      </c>
      <c r="H3884" s="220">
        <v>0</v>
      </c>
      <c r="I3884" s="220">
        <v>0</v>
      </c>
      <c r="J3884" s="220">
        <v>0</v>
      </c>
    </row>
    <row r="3885" spans="2:10">
      <c r="B3885" s="182">
        <v>35079</v>
      </c>
      <c r="C3885">
        <v>6114001701</v>
      </c>
      <c r="D3885">
        <v>60609000</v>
      </c>
      <c r="E3885" s="220">
        <v>0</v>
      </c>
      <c r="F3885" s="220">
        <v>0</v>
      </c>
      <c r="G3885" s="220">
        <v>0</v>
      </c>
      <c r="H3885" s="220">
        <v>0</v>
      </c>
      <c r="I3885" s="220">
        <v>0</v>
      </c>
      <c r="J3885" s="220">
        <v>0</v>
      </c>
    </row>
    <row r="3886" spans="2:10">
      <c r="B3886" s="182">
        <v>35079</v>
      </c>
      <c r="C3886">
        <v>6114001741</v>
      </c>
      <c r="D3886">
        <v>60612000</v>
      </c>
      <c r="E3886" s="220">
        <v>0</v>
      </c>
      <c r="F3886" s="220">
        <v>0</v>
      </c>
      <c r="G3886" s="220">
        <v>0</v>
      </c>
      <c r="H3886" s="220">
        <v>0</v>
      </c>
      <c r="I3886" s="220">
        <v>0</v>
      </c>
      <c r="J3886" s="220">
        <v>0</v>
      </c>
    </row>
    <row r="3887" spans="2:10">
      <c r="B3887" s="182">
        <v>35079</v>
      </c>
      <c r="C3887">
        <v>6114001761</v>
      </c>
      <c r="D3887">
        <v>60613000</v>
      </c>
      <c r="E3887" s="220">
        <v>0</v>
      </c>
      <c r="F3887" s="220">
        <v>461</v>
      </c>
      <c r="G3887" s="220">
        <v>0</v>
      </c>
      <c r="H3887" s="220">
        <v>0</v>
      </c>
      <c r="I3887" s="220">
        <v>0</v>
      </c>
      <c r="J3887" s="220">
        <v>0</v>
      </c>
    </row>
    <row r="3888" spans="2:10">
      <c r="B3888" s="182">
        <v>35079</v>
      </c>
      <c r="C3888">
        <v>6114001781</v>
      </c>
      <c r="D3888">
        <v>60615000</v>
      </c>
      <c r="E3888" s="220">
        <v>0</v>
      </c>
      <c r="F3888" s="220">
        <v>0</v>
      </c>
      <c r="G3888" s="220">
        <v>0</v>
      </c>
      <c r="H3888" s="220">
        <v>0</v>
      </c>
      <c r="I3888" s="220">
        <v>0</v>
      </c>
      <c r="J3888" s="220">
        <v>0</v>
      </c>
    </row>
    <row r="3889" spans="2:10">
      <c r="B3889" s="182">
        <v>35079</v>
      </c>
      <c r="C3889">
        <v>6114001801</v>
      </c>
      <c r="D3889">
        <v>60617000</v>
      </c>
      <c r="E3889" s="220">
        <v>0</v>
      </c>
      <c r="F3889" s="220">
        <v>0</v>
      </c>
      <c r="G3889" s="220">
        <v>0</v>
      </c>
      <c r="H3889" s="220">
        <v>0</v>
      </c>
      <c r="I3889" s="220">
        <v>0</v>
      </c>
      <c r="J3889" s="220">
        <v>0</v>
      </c>
    </row>
    <row r="3890" spans="2:10">
      <c r="B3890" s="182">
        <v>35079</v>
      </c>
      <c r="C3890">
        <v>6114001821</v>
      </c>
      <c r="D3890">
        <v>60618000</v>
      </c>
      <c r="E3890" s="220">
        <v>0</v>
      </c>
      <c r="F3890" s="220">
        <v>0</v>
      </c>
      <c r="G3890" s="220">
        <v>0</v>
      </c>
      <c r="H3890" s="220">
        <v>0</v>
      </c>
      <c r="I3890" s="220">
        <v>0</v>
      </c>
      <c r="J3890" s="220">
        <v>0</v>
      </c>
    </row>
    <row r="3891" spans="2:10">
      <c r="B3891" s="182">
        <v>35079</v>
      </c>
      <c r="C3891">
        <v>6114001841</v>
      </c>
      <c r="D3891">
        <v>60619000</v>
      </c>
      <c r="E3891" s="220">
        <v>110917</v>
      </c>
      <c r="F3891" s="220">
        <v>148690</v>
      </c>
      <c r="G3891" s="220">
        <v>0</v>
      </c>
      <c r="H3891" s="220">
        <v>0</v>
      </c>
      <c r="I3891" s="220">
        <v>0</v>
      </c>
      <c r="J3891" s="220">
        <v>0</v>
      </c>
    </row>
    <row r="3892" spans="2:10">
      <c r="B3892" s="182">
        <v>35079</v>
      </c>
      <c r="C3892">
        <v>6114001861</v>
      </c>
      <c r="D3892">
        <v>60622000</v>
      </c>
      <c r="E3892" s="220">
        <v>22549</v>
      </c>
      <c r="F3892" s="220">
        <v>10609</v>
      </c>
      <c r="G3892" s="220">
        <v>0</v>
      </c>
      <c r="H3892" s="220">
        <v>0</v>
      </c>
      <c r="I3892" s="220">
        <v>0</v>
      </c>
      <c r="J3892" s="220">
        <v>0</v>
      </c>
    </row>
    <row r="3893" spans="2:10">
      <c r="B3893" s="182">
        <v>35079</v>
      </c>
      <c r="C3893">
        <v>6114001881</v>
      </c>
      <c r="D3893">
        <v>60623000</v>
      </c>
      <c r="E3893" s="220">
        <v>0</v>
      </c>
      <c r="F3893" s="220">
        <v>0</v>
      </c>
      <c r="G3893" s="220">
        <v>0</v>
      </c>
      <c r="H3893" s="220">
        <v>0</v>
      </c>
      <c r="I3893" s="220">
        <v>0</v>
      </c>
      <c r="J3893" s="220">
        <v>0</v>
      </c>
    </row>
    <row r="3894" spans="2:10">
      <c r="B3894" s="182">
        <v>35079</v>
      </c>
      <c r="C3894">
        <v>6114001901</v>
      </c>
      <c r="D3894">
        <v>60624000</v>
      </c>
      <c r="E3894" s="220">
        <v>493</v>
      </c>
      <c r="F3894" s="220">
        <v>0</v>
      </c>
      <c r="G3894" s="220">
        <v>0</v>
      </c>
      <c r="H3894" s="220">
        <v>0</v>
      </c>
      <c r="I3894" s="220">
        <v>0</v>
      </c>
      <c r="J3894" s="220">
        <v>0</v>
      </c>
    </row>
    <row r="3895" spans="2:10">
      <c r="B3895" s="182">
        <v>35079</v>
      </c>
      <c r="C3895">
        <v>6114001921</v>
      </c>
      <c r="D3895">
        <v>60625000</v>
      </c>
      <c r="E3895" s="220">
        <v>0</v>
      </c>
      <c r="F3895" s="220">
        <v>0</v>
      </c>
      <c r="G3895" s="220">
        <v>0</v>
      </c>
      <c r="H3895" s="220">
        <v>0</v>
      </c>
      <c r="I3895" s="220">
        <v>0</v>
      </c>
      <c r="J3895" s="220">
        <v>0</v>
      </c>
    </row>
    <row r="3896" spans="2:10">
      <c r="B3896" s="182">
        <v>35079</v>
      </c>
      <c r="C3896">
        <v>6114001941</v>
      </c>
      <c r="D3896">
        <v>60626000</v>
      </c>
      <c r="E3896" s="220">
        <v>0</v>
      </c>
      <c r="F3896" s="220">
        <v>0</v>
      </c>
      <c r="G3896" s="220">
        <v>0</v>
      </c>
      <c r="H3896" s="220">
        <v>0</v>
      </c>
      <c r="I3896" s="220">
        <v>0</v>
      </c>
      <c r="J3896" s="220">
        <v>0</v>
      </c>
    </row>
    <row r="3897" spans="2:10">
      <c r="B3897" s="182">
        <v>35079</v>
      </c>
      <c r="C3897">
        <v>6114001961</v>
      </c>
      <c r="D3897">
        <v>60627000</v>
      </c>
      <c r="E3897" s="220">
        <v>0</v>
      </c>
      <c r="F3897" s="220">
        <v>0</v>
      </c>
      <c r="G3897" s="220">
        <v>0</v>
      </c>
      <c r="H3897" s="220">
        <v>0</v>
      </c>
      <c r="I3897" s="220">
        <v>0</v>
      </c>
      <c r="J3897" s="220">
        <v>0</v>
      </c>
    </row>
    <row r="3898" spans="2:10">
      <c r="B3898" s="182">
        <v>35079</v>
      </c>
      <c r="C3898">
        <v>6114001981</v>
      </c>
      <c r="D3898">
        <v>60630000</v>
      </c>
      <c r="E3898" s="220">
        <v>0</v>
      </c>
      <c r="F3898" s="220">
        <v>0</v>
      </c>
      <c r="G3898" s="220">
        <v>0</v>
      </c>
      <c r="H3898" s="220">
        <v>0</v>
      </c>
      <c r="I3898" s="220">
        <v>0</v>
      </c>
      <c r="J3898" s="220">
        <v>0</v>
      </c>
    </row>
    <row r="3899" spans="2:10">
      <c r="B3899" s="182">
        <v>35079</v>
      </c>
      <c r="C3899">
        <v>6114002001</v>
      </c>
      <c r="D3899">
        <v>60631000</v>
      </c>
      <c r="E3899" s="220">
        <v>0</v>
      </c>
      <c r="F3899" s="220">
        <v>0</v>
      </c>
      <c r="G3899" s="220">
        <v>0</v>
      </c>
      <c r="H3899" s="220">
        <v>0</v>
      </c>
      <c r="I3899" s="220">
        <v>0</v>
      </c>
      <c r="J3899" s="220">
        <v>0</v>
      </c>
    </row>
    <row r="3900" spans="2:10">
      <c r="B3900" s="182">
        <v>35079</v>
      </c>
      <c r="C3900">
        <v>6114002021</v>
      </c>
      <c r="D3900">
        <v>60632000</v>
      </c>
      <c r="E3900" s="220">
        <v>0</v>
      </c>
      <c r="F3900" s="220">
        <v>6160</v>
      </c>
      <c r="G3900" s="220">
        <v>0</v>
      </c>
      <c r="H3900" s="220">
        <v>0</v>
      </c>
      <c r="I3900" s="220">
        <v>0</v>
      </c>
      <c r="J3900" s="220">
        <v>0</v>
      </c>
    </row>
    <row r="3901" spans="2:10">
      <c r="B3901" s="182">
        <v>35079</v>
      </c>
      <c r="C3901">
        <v>6114002041</v>
      </c>
      <c r="D3901">
        <v>60633000</v>
      </c>
      <c r="E3901" s="220">
        <v>0</v>
      </c>
      <c r="F3901" s="220">
        <v>0</v>
      </c>
      <c r="G3901" s="220">
        <v>0</v>
      </c>
      <c r="H3901" s="220">
        <v>0</v>
      </c>
      <c r="I3901" s="220">
        <v>0</v>
      </c>
      <c r="J3901" s="220">
        <v>0</v>
      </c>
    </row>
    <row r="3902" spans="2:10">
      <c r="B3902" s="182">
        <v>35079</v>
      </c>
      <c r="C3902">
        <v>6114002061</v>
      </c>
      <c r="D3902">
        <v>60634000</v>
      </c>
      <c r="E3902" s="220">
        <v>0</v>
      </c>
      <c r="F3902" s="220">
        <v>2562</v>
      </c>
      <c r="G3902" s="220">
        <v>0</v>
      </c>
      <c r="H3902" s="220">
        <v>0</v>
      </c>
      <c r="I3902" s="220">
        <v>0</v>
      </c>
      <c r="J3902" s="220">
        <v>0</v>
      </c>
    </row>
    <row r="3903" spans="2:10">
      <c r="B3903" s="182">
        <v>35079</v>
      </c>
      <c r="C3903">
        <v>6114002081</v>
      </c>
      <c r="D3903">
        <v>60635000</v>
      </c>
      <c r="E3903" s="220">
        <v>0</v>
      </c>
      <c r="F3903" s="220">
        <v>0</v>
      </c>
      <c r="G3903" s="220">
        <v>0</v>
      </c>
      <c r="H3903" s="220">
        <v>0</v>
      </c>
      <c r="I3903" s="220">
        <v>0</v>
      </c>
      <c r="J3903" s="220">
        <v>0</v>
      </c>
    </row>
    <row r="3904" spans="2:10">
      <c r="B3904" s="182">
        <v>35079</v>
      </c>
      <c r="C3904">
        <v>6114002101</v>
      </c>
      <c r="D3904">
        <v>60636000</v>
      </c>
      <c r="E3904" s="220">
        <v>0</v>
      </c>
      <c r="F3904" s="220">
        <v>0</v>
      </c>
      <c r="G3904" s="220">
        <v>0</v>
      </c>
      <c r="H3904" s="220">
        <v>0</v>
      </c>
      <c r="I3904" s="220">
        <v>0</v>
      </c>
      <c r="J3904" s="220">
        <v>0</v>
      </c>
    </row>
    <row r="3905" spans="2:10">
      <c r="B3905" s="182">
        <v>35079</v>
      </c>
      <c r="C3905">
        <v>6114002121</v>
      </c>
      <c r="D3905">
        <v>60640000</v>
      </c>
      <c r="E3905" s="220">
        <v>0</v>
      </c>
      <c r="F3905" s="220">
        <v>8412</v>
      </c>
      <c r="G3905" s="220">
        <v>0</v>
      </c>
      <c r="H3905" s="220">
        <v>0</v>
      </c>
      <c r="I3905" s="220">
        <v>0</v>
      </c>
      <c r="J3905" s="220">
        <v>0</v>
      </c>
    </row>
    <row r="3906" spans="2:10">
      <c r="B3906" s="182">
        <v>35079</v>
      </c>
      <c r="C3906">
        <v>6114002141</v>
      </c>
      <c r="D3906">
        <v>60641000</v>
      </c>
      <c r="E3906" s="220">
        <v>0</v>
      </c>
      <c r="F3906" s="220">
        <v>0</v>
      </c>
      <c r="G3906" s="220">
        <v>0</v>
      </c>
      <c r="H3906" s="220">
        <v>0</v>
      </c>
      <c r="I3906" s="220">
        <v>0</v>
      </c>
      <c r="J3906" s="220">
        <v>0</v>
      </c>
    </row>
    <row r="3907" spans="2:10">
      <c r="B3907" s="182">
        <v>35079</v>
      </c>
      <c r="C3907">
        <v>6114002161</v>
      </c>
      <c r="D3907">
        <v>60642000</v>
      </c>
      <c r="E3907" s="220">
        <v>151</v>
      </c>
      <c r="F3907" s="220">
        <v>526</v>
      </c>
      <c r="G3907" s="220">
        <v>0</v>
      </c>
      <c r="H3907" s="220">
        <v>0</v>
      </c>
      <c r="I3907" s="220">
        <v>0</v>
      </c>
      <c r="J3907" s="220">
        <v>0</v>
      </c>
    </row>
    <row r="3908" spans="2:10">
      <c r="B3908" s="182">
        <v>35079</v>
      </c>
      <c r="C3908">
        <v>6114002181</v>
      </c>
      <c r="D3908">
        <v>60644000</v>
      </c>
      <c r="E3908" s="220">
        <v>0</v>
      </c>
      <c r="F3908" s="220">
        <v>0</v>
      </c>
      <c r="G3908" s="220">
        <v>0</v>
      </c>
      <c r="H3908" s="220">
        <v>0</v>
      </c>
      <c r="I3908" s="220">
        <v>0</v>
      </c>
      <c r="J3908" s="220">
        <v>0</v>
      </c>
    </row>
    <row r="3909" spans="2:10">
      <c r="B3909" s="182">
        <v>35079</v>
      </c>
      <c r="C3909">
        <v>6114002201</v>
      </c>
      <c r="D3909">
        <v>60645000</v>
      </c>
      <c r="E3909" s="220">
        <v>21397</v>
      </c>
      <c r="F3909" s="220">
        <v>80711</v>
      </c>
      <c r="G3909" s="220">
        <v>0</v>
      </c>
      <c r="H3909" s="220">
        <v>0</v>
      </c>
      <c r="I3909" s="220">
        <v>0</v>
      </c>
      <c r="J3909" s="220">
        <v>0</v>
      </c>
    </row>
    <row r="3910" spans="2:10">
      <c r="B3910" s="182">
        <v>35079</v>
      </c>
      <c r="C3910">
        <v>6114002221</v>
      </c>
      <c r="D3910">
        <v>60647000</v>
      </c>
      <c r="E3910" s="220">
        <v>0</v>
      </c>
      <c r="F3910" s="220">
        <v>0</v>
      </c>
      <c r="G3910" s="220">
        <v>0</v>
      </c>
      <c r="H3910" s="220">
        <v>0</v>
      </c>
      <c r="I3910" s="220">
        <v>0</v>
      </c>
      <c r="J3910" s="220">
        <v>0</v>
      </c>
    </row>
    <row r="3911" spans="2:10">
      <c r="B3911" s="182">
        <v>35079</v>
      </c>
      <c r="C3911">
        <v>6114002241</v>
      </c>
      <c r="D3911">
        <v>60648000</v>
      </c>
      <c r="E3911" s="220">
        <v>0</v>
      </c>
      <c r="F3911" s="220">
        <v>0</v>
      </c>
      <c r="G3911" s="220">
        <v>0</v>
      </c>
      <c r="H3911" s="220">
        <v>0</v>
      </c>
      <c r="I3911" s="220">
        <v>0</v>
      </c>
      <c r="J3911" s="220">
        <v>0</v>
      </c>
    </row>
    <row r="3912" spans="2:10">
      <c r="B3912" s="182">
        <v>35079</v>
      </c>
      <c r="C3912">
        <v>6114002261</v>
      </c>
      <c r="D3912">
        <v>60650000</v>
      </c>
      <c r="E3912" s="220">
        <v>149538</v>
      </c>
      <c r="F3912" s="220">
        <v>109918</v>
      </c>
      <c r="G3912" s="220">
        <v>0</v>
      </c>
      <c r="H3912" s="220">
        <v>0</v>
      </c>
      <c r="I3912" s="220">
        <v>0</v>
      </c>
      <c r="J3912" s="220">
        <v>0</v>
      </c>
    </row>
    <row r="3913" spans="2:10">
      <c r="B3913" s="182">
        <v>35079</v>
      </c>
      <c r="C3913">
        <v>6114002281</v>
      </c>
      <c r="D3913">
        <v>60651000</v>
      </c>
      <c r="E3913" s="220">
        <v>0</v>
      </c>
      <c r="F3913" s="220">
        <v>0</v>
      </c>
      <c r="G3913" s="220">
        <v>0</v>
      </c>
      <c r="H3913" s="220">
        <v>0</v>
      </c>
      <c r="I3913" s="220">
        <v>0</v>
      </c>
      <c r="J3913" s="220">
        <v>0</v>
      </c>
    </row>
    <row r="3914" spans="2:10">
      <c r="B3914" s="182">
        <v>35079</v>
      </c>
      <c r="C3914">
        <v>6114002301</v>
      </c>
      <c r="D3914">
        <v>60652000</v>
      </c>
      <c r="E3914" s="220">
        <v>0</v>
      </c>
      <c r="F3914" s="220">
        <v>0</v>
      </c>
      <c r="G3914" s="220">
        <v>0</v>
      </c>
      <c r="H3914" s="220">
        <v>0</v>
      </c>
      <c r="I3914" s="220">
        <v>0</v>
      </c>
      <c r="J3914" s="220">
        <v>0</v>
      </c>
    </row>
    <row r="3915" spans="2:10">
      <c r="B3915" s="182">
        <v>35079</v>
      </c>
      <c r="C3915">
        <v>6114002321</v>
      </c>
      <c r="D3915">
        <v>60653000</v>
      </c>
      <c r="E3915" s="220">
        <v>0</v>
      </c>
      <c r="F3915" s="220">
        <v>0</v>
      </c>
      <c r="G3915" s="220">
        <v>0</v>
      </c>
      <c r="H3915" s="220">
        <v>0</v>
      </c>
      <c r="I3915" s="220">
        <v>0</v>
      </c>
      <c r="J3915" s="220">
        <v>0</v>
      </c>
    </row>
    <row r="3916" spans="2:10">
      <c r="B3916" s="182">
        <v>35079</v>
      </c>
      <c r="C3916">
        <v>6114002341</v>
      </c>
      <c r="D3916">
        <v>60654000</v>
      </c>
      <c r="E3916" s="220">
        <v>0</v>
      </c>
      <c r="F3916" s="220">
        <v>0</v>
      </c>
      <c r="G3916" s="220">
        <v>0</v>
      </c>
      <c r="H3916" s="220">
        <v>0</v>
      </c>
      <c r="I3916" s="220">
        <v>0</v>
      </c>
      <c r="J3916" s="220">
        <v>0</v>
      </c>
    </row>
    <row r="3917" spans="2:10">
      <c r="B3917" s="182">
        <v>35079</v>
      </c>
      <c r="C3917">
        <v>6114002361</v>
      </c>
      <c r="D3917">
        <v>60655000</v>
      </c>
      <c r="E3917" s="220">
        <v>15376</v>
      </c>
      <c r="F3917" s="220">
        <v>5758</v>
      </c>
      <c r="G3917" s="220">
        <v>0</v>
      </c>
      <c r="H3917" s="220">
        <v>0</v>
      </c>
      <c r="I3917" s="220">
        <v>0</v>
      </c>
      <c r="J3917" s="220">
        <v>0</v>
      </c>
    </row>
    <row r="3918" spans="2:10">
      <c r="B3918" s="182">
        <v>35079</v>
      </c>
      <c r="C3918">
        <v>6114002381</v>
      </c>
      <c r="D3918">
        <v>60656000</v>
      </c>
      <c r="E3918" s="220">
        <v>0</v>
      </c>
      <c r="F3918" s="220">
        <v>0</v>
      </c>
      <c r="G3918" s="220">
        <v>0</v>
      </c>
      <c r="H3918" s="220">
        <v>0</v>
      </c>
      <c r="I3918" s="220">
        <v>0</v>
      </c>
      <c r="J3918" s="220">
        <v>0</v>
      </c>
    </row>
    <row r="3919" spans="2:10">
      <c r="B3919" s="182">
        <v>35079</v>
      </c>
      <c r="C3919">
        <v>6114002401</v>
      </c>
      <c r="D3919">
        <v>60657000</v>
      </c>
      <c r="E3919" s="220">
        <v>0</v>
      </c>
      <c r="F3919" s="220">
        <v>0</v>
      </c>
      <c r="G3919" s="220">
        <v>0</v>
      </c>
      <c r="H3919" s="220">
        <v>0</v>
      </c>
      <c r="I3919" s="220">
        <v>0</v>
      </c>
      <c r="J3919" s="220">
        <v>0</v>
      </c>
    </row>
    <row r="3920" spans="2:10">
      <c r="B3920" s="182">
        <v>35079</v>
      </c>
      <c r="C3920">
        <v>6114002421</v>
      </c>
      <c r="D3920">
        <v>60658000</v>
      </c>
      <c r="E3920" s="220">
        <v>0</v>
      </c>
      <c r="F3920" s="220">
        <v>7</v>
      </c>
      <c r="G3920" s="220">
        <v>0</v>
      </c>
      <c r="H3920" s="220">
        <v>0</v>
      </c>
      <c r="I3920" s="220">
        <v>0</v>
      </c>
      <c r="J3920" s="220">
        <v>0</v>
      </c>
    </row>
    <row r="3921" spans="2:10">
      <c r="B3921" s="182">
        <v>35079</v>
      </c>
      <c r="C3921">
        <v>6114001721</v>
      </c>
      <c r="D3921">
        <v>60659000</v>
      </c>
      <c r="E3921" s="220">
        <v>0</v>
      </c>
      <c r="F3921" s="220">
        <v>0</v>
      </c>
      <c r="G3921" s="220">
        <v>0</v>
      </c>
      <c r="H3921" s="220">
        <v>0</v>
      </c>
      <c r="I3921" s="220">
        <v>0</v>
      </c>
      <c r="J3921" s="220">
        <v>0</v>
      </c>
    </row>
    <row r="3922" spans="2:10">
      <c r="B3922" s="182">
        <v>35083</v>
      </c>
      <c r="C3922">
        <v>60</v>
      </c>
      <c r="D3922">
        <v>60000000</v>
      </c>
      <c r="E3922" s="220">
        <v>2886952</v>
      </c>
      <c r="F3922" s="220">
        <v>6058973</v>
      </c>
      <c r="G3922" s="220">
        <v>0</v>
      </c>
      <c r="H3922" s="220">
        <v>0</v>
      </c>
      <c r="I3922" s="220">
        <v>0</v>
      </c>
      <c r="J3922" s="220">
        <v>0</v>
      </c>
    </row>
    <row r="3923" spans="2:10">
      <c r="B3923" s="182">
        <v>35083</v>
      </c>
      <c r="C3923">
        <v>6114002441</v>
      </c>
      <c r="D3923">
        <v>60501000</v>
      </c>
      <c r="E3923" s="220">
        <v>2038507</v>
      </c>
      <c r="F3923" s="220">
        <v>3595078</v>
      </c>
      <c r="G3923" s="220">
        <v>0</v>
      </c>
      <c r="H3923" s="220">
        <v>0</v>
      </c>
      <c r="I3923" s="220">
        <v>0</v>
      </c>
      <c r="J3923" s="220">
        <v>0</v>
      </c>
    </row>
    <row r="3924" spans="2:10">
      <c r="B3924" s="182">
        <v>35083</v>
      </c>
      <c r="C3924">
        <v>6114002461</v>
      </c>
      <c r="D3924">
        <v>60504000</v>
      </c>
      <c r="E3924" s="220">
        <v>29975</v>
      </c>
      <c r="F3924" s="220">
        <v>44789</v>
      </c>
      <c r="G3924" s="220">
        <v>0</v>
      </c>
      <c r="H3924" s="220">
        <v>0</v>
      </c>
      <c r="I3924" s="220">
        <v>0</v>
      </c>
      <c r="J3924" s="220">
        <v>0</v>
      </c>
    </row>
    <row r="3925" spans="2:10">
      <c r="B3925" s="182">
        <v>35083</v>
      </c>
      <c r="C3925">
        <v>6114002481</v>
      </c>
      <c r="D3925">
        <v>60507000</v>
      </c>
      <c r="E3925" s="220">
        <v>3429</v>
      </c>
      <c r="F3925" s="220">
        <v>20060</v>
      </c>
      <c r="G3925" s="220">
        <v>0</v>
      </c>
      <c r="H3925" s="220">
        <v>0</v>
      </c>
      <c r="I3925" s="220">
        <v>0</v>
      </c>
      <c r="J3925" s="220">
        <v>0</v>
      </c>
    </row>
    <row r="3926" spans="2:10">
      <c r="B3926" s="182">
        <v>35083</v>
      </c>
      <c r="C3926">
        <v>6114002501</v>
      </c>
      <c r="D3926">
        <v>60512000</v>
      </c>
      <c r="E3926" s="220">
        <v>2686</v>
      </c>
      <c r="F3926" s="220">
        <v>687</v>
      </c>
      <c r="G3926" s="220">
        <v>0</v>
      </c>
      <c r="H3926" s="220">
        <v>0</v>
      </c>
      <c r="I3926" s="220">
        <v>0</v>
      </c>
      <c r="J3926" s="220">
        <v>0</v>
      </c>
    </row>
    <row r="3927" spans="2:10">
      <c r="B3927" s="182">
        <v>35083</v>
      </c>
      <c r="C3927">
        <v>6114002521</v>
      </c>
      <c r="D3927">
        <v>60515000</v>
      </c>
      <c r="E3927" s="220">
        <v>0</v>
      </c>
      <c r="F3927" s="220">
        <v>0</v>
      </c>
      <c r="G3927" s="220">
        <v>0</v>
      </c>
      <c r="H3927" s="220">
        <v>0</v>
      </c>
      <c r="I3927" s="220">
        <v>0</v>
      </c>
      <c r="J3927" s="220">
        <v>0</v>
      </c>
    </row>
    <row r="3928" spans="2:10">
      <c r="B3928" s="182">
        <v>35083</v>
      </c>
      <c r="C3928">
        <v>6114002541</v>
      </c>
      <c r="D3928">
        <v>60517000</v>
      </c>
      <c r="E3928" s="220">
        <v>0</v>
      </c>
      <c r="F3928" s="220">
        <v>206</v>
      </c>
      <c r="G3928" s="220">
        <v>0</v>
      </c>
      <c r="H3928" s="220">
        <v>0</v>
      </c>
      <c r="I3928" s="220">
        <v>0</v>
      </c>
      <c r="J3928" s="220">
        <v>0</v>
      </c>
    </row>
    <row r="3929" spans="2:10">
      <c r="B3929" s="182">
        <v>35083</v>
      </c>
      <c r="C3929">
        <v>6114002561</v>
      </c>
      <c r="D3929">
        <v>60518000</v>
      </c>
      <c r="E3929" s="220">
        <v>0</v>
      </c>
      <c r="F3929" s="220">
        <v>0</v>
      </c>
      <c r="G3929" s="220">
        <v>0</v>
      </c>
      <c r="H3929" s="220">
        <v>0</v>
      </c>
      <c r="I3929" s="220">
        <v>0</v>
      </c>
      <c r="J3929" s="220">
        <v>0</v>
      </c>
    </row>
    <row r="3930" spans="2:10">
      <c r="B3930" s="182">
        <v>35083</v>
      </c>
      <c r="C3930">
        <v>6114002581</v>
      </c>
      <c r="D3930">
        <v>60519000</v>
      </c>
      <c r="E3930" s="220">
        <v>0</v>
      </c>
      <c r="F3930" s="220">
        <v>1301</v>
      </c>
      <c r="G3930" s="220">
        <v>0</v>
      </c>
      <c r="H3930" s="220">
        <v>0</v>
      </c>
      <c r="I3930" s="220">
        <v>0</v>
      </c>
      <c r="J3930" s="220">
        <v>0</v>
      </c>
    </row>
    <row r="3931" spans="2:10">
      <c r="B3931" s="182">
        <v>35083</v>
      </c>
      <c r="C3931">
        <v>6114002601</v>
      </c>
      <c r="D3931">
        <v>60527000</v>
      </c>
      <c r="E3931" s="220">
        <v>8872</v>
      </c>
      <c r="F3931" s="220">
        <v>2095</v>
      </c>
      <c r="G3931" s="220">
        <v>0</v>
      </c>
      <c r="H3931" s="220">
        <v>0</v>
      </c>
      <c r="I3931" s="220">
        <v>0</v>
      </c>
      <c r="J3931" s="220">
        <v>0</v>
      </c>
    </row>
    <row r="3932" spans="2:10">
      <c r="B3932" s="182">
        <v>35083</v>
      </c>
      <c r="C3932">
        <v>6114002621</v>
      </c>
      <c r="D3932">
        <v>60530000</v>
      </c>
      <c r="E3932" s="220">
        <v>386</v>
      </c>
      <c r="F3932" s="220">
        <v>226</v>
      </c>
      <c r="G3932" s="220">
        <v>0</v>
      </c>
      <c r="H3932" s="220">
        <v>0</v>
      </c>
      <c r="I3932" s="220">
        <v>0</v>
      </c>
      <c r="J3932" s="220">
        <v>0</v>
      </c>
    </row>
    <row r="3933" spans="2:10">
      <c r="B3933" s="182">
        <v>35083</v>
      </c>
      <c r="C3933">
        <v>6114002641</v>
      </c>
      <c r="D3933">
        <v>60537000</v>
      </c>
      <c r="E3933" s="220">
        <v>116750</v>
      </c>
      <c r="F3933" s="220">
        <v>316590</v>
      </c>
      <c r="G3933" s="220">
        <v>0</v>
      </c>
      <c r="H3933" s="220">
        <v>0</v>
      </c>
      <c r="I3933" s="220">
        <v>0</v>
      </c>
      <c r="J3933" s="220">
        <v>0</v>
      </c>
    </row>
    <row r="3934" spans="2:10">
      <c r="B3934" s="182">
        <v>35083</v>
      </c>
      <c r="C3934">
        <v>6114002661</v>
      </c>
      <c r="D3934">
        <v>60540000</v>
      </c>
      <c r="E3934" s="220">
        <v>852</v>
      </c>
      <c r="F3934" s="220">
        <v>907</v>
      </c>
      <c r="G3934" s="220">
        <v>0</v>
      </c>
      <c r="H3934" s="220">
        <v>0</v>
      </c>
      <c r="I3934" s="220">
        <v>0</v>
      </c>
      <c r="J3934" s="220">
        <v>0</v>
      </c>
    </row>
    <row r="3935" spans="2:10">
      <c r="B3935" s="182">
        <v>35083</v>
      </c>
      <c r="C3935">
        <v>6114001581</v>
      </c>
      <c r="D3935">
        <v>60601000</v>
      </c>
      <c r="E3935" s="220">
        <v>508</v>
      </c>
      <c r="F3935" s="220">
        <v>0</v>
      </c>
      <c r="G3935" s="220">
        <v>0</v>
      </c>
      <c r="H3935" s="220">
        <v>0</v>
      </c>
      <c r="I3935" s="220">
        <v>0</v>
      </c>
      <c r="J3935" s="220">
        <v>0</v>
      </c>
    </row>
    <row r="3936" spans="2:10">
      <c r="B3936" s="182">
        <v>35083</v>
      </c>
      <c r="C3936">
        <v>6114001601</v>
      </c>
      <c r="D3936">
        <v>60602000</v>
      </c>
      <c r="E3936" s="220">
        <v>643243</v>
      </c>
      <c r="F3936" s="220">
        <v>2053343</v>
      </c>
      <c r="G3936" s="220">
        <v>0</v>
      </c>
      <c r="H3936" s="220">
        <v>0</v>
      </c>
      <c r="I3936" s="220">
        <v>0</v>
      </c>
      <c r="J3936" s="220">
        <v>0</v>
      </c>
    </row>
    <row r="3937" spans="2:10">
      <c r="B3937" s="182">
        <v>35083</v>
      </c>
      <c r="C3937">
        <v>6114001621</v>
      </c>
      <c r="D3937">
        <v>60605000</v>
      </c>
      <c r="E3937" s="220">
        <v>11</v>
      </c>
      <c r="F3937" s="220">
        <v>7</v>
      </c>
      <c r="G3937" s="220">
        <v>0</v>
      </c>
      <c r="H3937" s="220">
        <v>0</v>
      </c>
      <c r="I3937" s="220">
        <v>0</v>
      </c>
      <c r="J3937" s="220">
        <v>0</v>
      </c>
    </row>
    <row r="3938" spans="2:10">
      <c r="B3938" s="182">
        <v>35083</v>
      </c>
      <c r="C3938">
        <v>6114001641</v>
      </c>
      <c r="D3938">
        <v>60606000</v>
      </c>
      <c r="E3938" s="220">
        <v>51730</v>
      </c>
      <c r="F3938" s="220">
        <v>3212</v>
      </c>
      <c r="G3938" s="220">
        <v>0</v>
      </c>
      <c r="H3938" s="220">
        <v>0</v>
      </c>
      <c r="I3938" s="220">
        <v>0</v>
      </c>
      <c r="J3938" s="220">
        <v>0</v>
      </c>
    </row>
    <row r="3939" spans="2:10">
      <c r="B3939" s="182">
        <v>35083</v>
      </c>
      <c r="C3939">
        <v>6114001661</v>
      </c>
      <c r="D3939">
        <v>60607000</v>
      </c>
      <c r="E3939" s="220">
        <v>0</v>
      </c>
      <c r="F3939" s="220">
        <v>0</v>
      </c>
      <c r="G3939" s="220">
        <v>0</v>
      </c>
      <c r="H3939" s="220">
        <v>0</v>
      </c>
      <c r="I3939" s="220">
        <v>0</v>
      </c>
      <c r="J3939" s="220">
        <v>0</v>
      </c>
    </row>
    <row r="3940" spans="2:10">
      <c r="B3940" s="182">
        <v>35083</v>
      </c>
      <c r="C3940">
        <v>6114001681</v>
      </c>
      <c r="D3940">
        <v>60608000</v>
      </c>
      <c r="E3940" s="220">
        <v>0</v>
      </c>
      <c r="F3940" s="220">
        <v>0</v>
      </c>
      <c r="G3940" s="220">
        <v>0</v>
      </c>
      <c r="H3940" s="220">
        <v>0</v>
      </c>
      <c r="I3940" s="220">
        <v>0</v>
      </c>
      <c r="J3940" s="220">
        <v>0</v>
      </c>
    </row>
    <row r="3941" spans="2:10">
      <c r="B3941" s="182">
        <v>35083</v>
      </c>
      <c r="C3941">
        <v>6114001701</v>
      </c>
      <c r="D3941">
        <v>60609000</v>
      </c>
      <c r="E3941" s="220">
        <v>202</v>
      </c>
      <c r="F3941" s="220">
        <v>141</v>
      </c>
      <c r="G3941" s="220">
        <v>0</v>
      </c>
      <c r="H3941" s="220">
        <v>0</v>
      </c>
      <c r="I3941" s="220">
        <v>0</v>
      </c>
      <c r="J3941" s="220">
        <v>0</v>
      </c>
    </row>
    <row r="3942" spans="2:10">
      <c r="B3942" s="182">
        <v>35083</v>
      </c>
      <c r="C3942">
        <v>6114001741</v>
      </c>
      <c r="D3942">
        <v>60612000</v>
      </c>
      <c r="E3942" s="220">
        <v>0</v>
      </c>
      <c r="F3942" s="220">
        <v>0</v>
      </c>
      <c r="G3942" s="220">
        <v>0</v>
      </c>
      <c r="H3942" s="220">
        <v>0</v>
      </c>
      <c r="I3942" s="220">
        <v>0</v>
      </c>
      <c r="J3942" s="220">
        <v>0</v>
      </c>
    </row>
    <row r="3943" spans="2:10">
      <c r="B3943" s="182">
        <v>35083</v>
      </c>
      <c r="C3943">
        <v>6114001761</v>
      </c>
      <c r="D3943">
        <v>60613000</v>
      </c>
      <c r="E3943" s="220">
        <v>31</v>
      </c>
      <c r="F3943" s="220">
        <v>28</v>
      </c>
      <c r="G3943" s="220">
        <v>0</v>
      </c>
      <c r="H3943" s="220">
        <v>0</v>
      </c>
      <c r="I3943" s="220">
        <v>0</v>
      </c>
      <c r="J3943" s="220">
        <v>0</v>
      </c>
    </row>
    <row r="3944" spans="2:10">
      <c r="B3944" s="182">
        <v>35083</v>
      </c>
      <c r="C3944">
        <v>6114001781</v>
      </c>
      <c r="D3944">
        <v>60615000</v>
      </c>
      <c r="E3944" s="220">
        <v>0</v>
      </c>
      <c r="F3944" s="220">
        <v>0</v>
      </c>
      <c r="G3944" s="220">
        <v>0</v>
      </c>
      <c r="H3944" s="220">
        <v>0</v>
      </c>
      <c r="I3944" s="220">
        <v>0</v>
      </c>
      <c r="J3944" s="220">
        <v>0</v>
      </c>
    </row>
    <row r="3945" spans="2:10">
      <c r="B3945" s="182">
        <v>35083</v>
      </c>
      <c r="C3945">
        <v>6114001801</v>
      </c>
      <c r="D3945">
        <v>60617000</v>
      </c>
      <c r="E3945" s="220">
        <v>0</v>
      </c>
      <c r="F3945" s="220">
        <v>0</v>
      </c>
      <c r="G3945" s="220">
        <v>0</v>
      </c>
      <c r="H3945" s="220">
        <v>0</v>
      </c>
      <c r="I3945" s="220">
        <v>0</v>
      </c>
      <c r="J3945" s="220">
        <v>0</v>
      </c>
    </row>
    <row r="3946" spans="2:10">
      <c r="B3946" s="182">
        <v>35083</v>
      </c>
      <c r="C3946">
        <v>6114001821</v>
      </c>
      <c r="D3946">
        <v>60618000</v>
      </c>
      <c r="E3946" s="220">
        <v>0</v>
      </c>
      <c r="F3946" s="220">
        <v>1797</v>
      </c>
      <c r="G3946" s="220">
        <v>0</v>
      </c>
      <c r="H3946" s="220">
        <v>0</v>
      </c>
      <c r="I3946" s="220">
        <v>0</v>
      </c>
      <c r="J3946" s="220">
        <v>0</v>
      </c>
    </row>
    <row r="3947" spans="2:10">
      <c r="B3947" s="182">
        <v>35083</v>
      </c>
      <c r="C3947">
        <v>6114001841</v>
      </c>
      <c r="D3947">
        <v>60619000</v>
      </c>
      <c r="E3947" s="220">
        <v>2902</v>
      </c>
      <c r="F3947" s="220">
        <v>0</v>
      </c>
      <c r="G3947" s="220">
        <v>0</v>
      </c>
      <c r="H3947" s="220">
        <v>0</v>
      </c>
      <c r="I3947" s="220">
        <v>0</v>
      </c>
      <c r="J3947" s="220">
        <v>0</v>
      </c>
    </row>
    <row r="3948" spans="2:10">
      <c r="B3948" s="182">
        <v>35083</v>
      </c>
      <c r="C3948">
        <v>6114001861</v>
      </c>
      <c r="D3948">
        <v>60622000</v>
      </c>
      <c r="E3948" s="220">
        <v>286</v>
      </c>
      <c r="F3948" s="220">
        <v>0</v>
      </c>
      <c r="G3948" s="220">
        <v>0</v>
      </c>
      <c r="H3948" s="220">
        <v>0</v>
      </c>
      <c r="I3948" s="220">
        <v>0</v>
      </c>
      <c r="J3948" s="220">
        <v>0</v>
      </c>
    </row>
    <row r="3949" spans="2:10">
      <c r="B3949" s="182">
        <v>35083</v>
      </c>
      <c r="C3949">
        <v>6114001881</v>
      </c>
      <c r="D3949">
        <v>60623000</v>
      </c>
      <c r="E3949" s="220">
        <v>1969</v>
      </c>
      <c r="F3949" s="220">
        <v>1182</v>
      </c>
      <c r="G3949" s="220">
        <v>0</v>
      </c>
      <c r="H3949" s="220">
        <v>0</v>
      </c>
      <c r="I3949" s="220">
        <v>0</v>
      </c>
      <c r="J3949" s="220">
        <v>0</v>
      </c>
    </row>
    <row r="3950" spans="2:10">
      <c r="B3950" s="182">
        <v>35083</v>
      </c>
      <c r="C3950">
        <v>6114001901</v>
      </c>
      <c r="D3950">
        <v>60624000</v>
      </c>
      <c r="E3950" s="220">
        <v>0</v>
      </c>
      <c r="F3950" s="220">
        <v>0</v>
      </c>
      <c r="G3950" s="220">
        <v>0</v>
      </c>
      <c r="H3950" s="220">
        <v>0</v>
      </c>
      <c r="I3950" s="220">
        <v>0</v>
      </c>
      <c r="J3950" s="220">
        <v>0</v>
      </c>
    </row>
    <row r="3951" spans="2:10">
      <c r="B3951" s="182">
        <v>35083</v>
      </c>
      <c r="C3951">
        <v>6114001921</v>
      </c>
      <c r="D3951">
        <v>60625000</v>
      </c>
      <c r="E3951" s="220">
        <v>113</v>
      </c>
      <c r="F3951" s="220">
        <v>186</v>
      </c>
      <c r="G3951" s="220">
        <v>0</v>
      </c>
      <c r="H3951" s="220">
        <v>0</v>
      </c>
      <c r="I3951" s="220">
        <v>0</v>
      </c>
      <c r="J3951" s="220">
        <v>0</v>
      </c>
    </row>
    <row r="3952" spans="2:10">
      <c r="B3952" s="182">
        <v>35083</v>
      </c>
      <c r="C3952">
        <v>6114001941</v>
      </c>
      <c r="D3952">
        <v>60626000</v>
      </c>
      <c r="E3952" s="220">
        <v>173</v>
      </c>
      <c r="F3952" s="220">
        <v>274</v>
      </c>
      <c r="G3952" s="220">
        <v>0</v>
      </c>
      <c r="H3952" s="220">
        <v>0</v>
      </c>
      <c r="I3952" s="220">
        <v>0</v>
      </c>
      <c r="J3952" s="220">
        <v>0</v>
      </c>
    </row>
    <row r="3953" spans="2:10">
      <c r="B3953" s="182">
        <v>35083</v>
      </c>
      <c r="C3953">
        <v>6114001961</v>
      </c>
      <c r="D3953">
        <v>60627000</v>
      </c>
      <c r="E3953" s="220">
        <v>0</v>
      </c>
      <c r="F3953" s="220">
        <v>0</v>
      </c>
      <c r="G3953" s="220">
        <v>0</v>
      </c>
      <c r="H3953" s="220">
        <v>0</v>
      </c>
      <c r="I3953" s="220">
        <v>0</v>
      </c>
      <c r="J3953" s="220">
        <v>0</v>
      </c>
    </row>
    <row r="3954" spans="2:10">
      <c r="B3954" s="182">
        <v>35083</v>
      </c>
      <c r="C3954">
        <v>6114001981</v>
      </c>
      <c r="D3954">
        <v>60630000</v>
      </c>
      <c r="E3954" s="220">
        <v>0</v>
      </c>
      <c r="F3954" s="220">
        <v>0</v>
      </c>
      <c r="G3954" s="220">
        <v>0</v>
      </c>
      <c r="H3954" s="220">
        <v>0</v>
      </c>
      <c r="I3954" s="220">
        <v>0</v>
      </c>
      <c r="J3954" s="220">
        <v>0</v>
      </c>
    </row>
    <row r="3955" spans="2:10">
      <c r="B3955" s="182">
        <v>35083</v>
      </c>
      <c r="C3955">
        <v>6114002001</v>
      </c>
      <c r="D3955">
        <v>60631000</v>
      </c>
      <c r="E3955" s="220">
        <v>0</v>
      </c>
      <c r="F3955" s="220">
        <v>0</v>
      </c>
      <c r="G3955" s="220">
        <v>0</v>
      </c>
      <c r="H3955" s="220">
        <v>0</v>
      </c>
      <c r="I3955" s="220">
        <v>0</v>
      </c>
      <c r="J3955" s="220">
        <v>0</v>
      </c>
    </row>
    <row r="3956" spans="2:10">
      <c r="B3956" s="182">
        <v>35083</v>
      </c>
      <c r="C3956">
        <v>6114002021</v>
      </c>
      <c r="D3956">
        <v>60632000</v>
      </c>
      <c r="E3956" s="220">
        <v>10234</v>
      </c>
      <c r="F3956" s="220">
        <v>11268</v>
      </c>
      <c r="G3956" s="220">
        <v>0</v>
      </c>
      <c r="H3956" s="220">
        <v>0</v>
      </c>
      <c r="I3956" s="220">
        <v>0</v>
      </c>
      <c r="J3956" s="220">
        <v>0</v>
      </c>
    </row>
    <row r="3957" spans="2:10">
      <c r="B3957" s="182">
        <v>35083</v>
      </c>
      <c r="C3957">
        <v>6114002041</v>
      </c>
      <c r="D3957">
        <v>60633000</v>
      </c>
      <c r="E3957" s="220">
        <v>0</v>
      </c>
      <c r="F3957" s="220">
        <v>0</v>
      </c>
      <c r="G3957" s="220">
        <v>0</v>
      </c>
      <c r="H3957" s="220">
        <v>0</v>
      </c>
      <c r="I3957" s="220">
        <v>0</v>
      </c>
      <c r="J3957" s="220">
        <v>0</v>
      </c>
    </row>
    <row r="3958" spans="2:10">
      <c r="B3958" s="182">
        <v>35083</v>
      </c>
      <c r="C3958">
        <v>6114002061</v>
      </c>
      <c r="D3958">
        <v>60634000</v>
      </c>
      <c r="E3958" s="220">
        <v>0</v>
      </c>
      <c r="F3958" s="220">
        <v>328</v>
      </c>
      <c r="G3958" s="220">
        <v>0</v>
      </c>
      <c r="H3958" s="220">
        <v>0</v>
      </c>
      <c r="I3958" s="220">
        <v>0</v>
      </c>
      <c r="J3958" s="220">
        <v>0</v>
      </c>
    </row>
    <row r="3959" spans="2:10">
      <c r="B3959" s="182">
        <v>35083</v>
      </c>
      <c r="C3959">
        <v>6114002081</v>
      </c>
      <c r="D3959">
        <v>60635000</v>
      </c>
      <c r="E3959" s="220">
        <v>0</v>
      </c>
      <c r="F3959" s="220">
        <v>0</v>
      </c>
      <c r="G3959" s="220">
        <v>0</v>
      </c>
      <c r="H3959" s="220">
        <v>0</v>
      </c>
      <c r="I3959" s="220">
        <v>0</v>
      </c>
      <c r="J3959" s="220">
        <v>0</v>
      </c>
    </row>
    <row r="3960" spans="2:10">
      <c r="B3960" s="182">
        <v>35083</v>
      </c>
      <c r="C3960">
        <v>6114002101</v>
      </c>
      <c r="D3960">
        <v>60636000</v>
      </c>
      <c r="E3960" s="220">
        <v>0</v>
      </c>
      <c r="F3960" s="220">
        <v>0</v>
      </c>
      <c r="G3960" s="220">
        <v>0</v>
      </c>
      <c r="H3960" s="220">
        <v>0</v>
      </c>
      <c r="I3960" s="220">
        <v>0</v>
      </c>
      <c r="J3960" s="220">
        <v>0</v>
      </c>
    </row>
    <row r="3961" spans="2:10">
      <c r="B3961" s="182">
        <v>35083</v>
      </c>
      <c r="C3961">
        <v>6114002121</v>
      </c>
      <c r="D3961">
        <v>60640000</v>
      </c>
      <c r="E3961" s="220">
        <v>0</v>
      </c>
      <c r="F3961" s="220">
        <v>0</v>
      </c>
      <c r="G3961" s="220">
        <v>0</v>
      </c>
      <c r="H3961" s="220">
        <v>0</v>
      </c>
      <c r="I3961" s="220">
        <v>0</v>
      </c>
      <c r="J3961" s="220">
        <v>0</v>
      </c>
    </row>
    <row r="3962" spans="2:10">
      <c r="B3962" s="182">
        <v>35083</v>
      </c>
      <c r="C3962">
        <v>6114002141</v>
      </c>
      <c r="D3962">
        <v>60641000</v>
      </c>
      <c r="E3962" s="220">
        <v>0</v>
      </c>
      <c r="F3962" s="220">
        <v>0</v>
      </c>
      <c r="G3962" s="220">
        <v>0</v>
      </c>
      <c r="H3962" s="220">
        <v>0</v>
      </c>
      <c r="I3962" s="220">
        <v>0</v>
      </c>
      <c r="J3962" s="220">
        <v>0</v>
      </c>
    </row>
    <row r="3963" spans="2:10">
      <c r="B3963" s="182">
        <v>35083</v>
      </c>
      <c r="C3963">
        <v>6114002161</v>
      </c>
      <c r="D3963">
        <v>60642000</v>
      </c>
      <c r="E3963" s="220">
        <v>316</v>
      </c>
      <c r="F3963" s="220">
        <v>142</v>
      </c>
      <c r="G3963" s="220">
        <v>0</v>
      </c>
      <c r="H3963" s="220">
        <v>0</v>
      </c>
      <c r="I3963" s="220">
        <v>0</v>
      </c>
      <c r="J3963" s="220">
        <v>0</v>
      </c>
    </row>
    <row r="3964" spans="2:10">
      <c r="B3964" s="182">
        <v>35083</v>
      </c>
      <c r="C3964">
        <v>6114002181</v>
      </c>
      <c r="D3964">
        <v>60644000</v>
      </c>
      <c r="E3964" s="220">
        <v>0</v>
      </c>
      <c r="F3964" s="220">
        <v>0</v>
      </c>
      <c r="G3964" s="220">
        <v>0</v>
      </c>
      <c r="H3964" s="220">
        <v>0</v>
      </c>
      <c r="I3964" s="220">
        <v>0</v>
      </c>
      <c r="J3964" s="220">
        <v>0</v>
      </c>
    </row>
    <row r="3965" spans="2:10">
      <c r="B3965" s="182">
        <v>35083</v>
      </c>
      <c r="C3965">
        <v>6114002201</v>
      </c>
      <c r="D3965">
        <v>60645000</v>
      </c>
      <c r="E3965" s="220">
        <v>2139</v>
      </c>
      <c r="F3965" s="220">
        <v>2293</v>
      </c>
      <c r="G3965" s="220">
        <v>0</v>
      </c>
      <c r="H3965" s="220">
        <v>0</v>
      </c>
      <c r="I3965" s="220">
        <v>0</v>
      </c>
      <c r="J3965" s="220">
        <v>0</v>
      </c>
    </row>
    <row r="3966" spans="2:10">
      <c r="B3966" s="182">
        <v>35083</v>
      </c>
      <c r="C3966">
        <v>6114002221</v>
      </c>
      <c r="D3966">
        <v>60647000</v>
      </c>
      <c r="E3966" s="220">
        <v>0</v>
      </c>
      <c r="F3966" s="220">
        <v>0</v>
      </c>
      <c r="G3966" s="220">
        <v>0</v>
      </c>
      <c r="H3966" s="220">
        <v>0</v>
      </c>
      <c r="I3966" s="220">
        <v>0</v>
      </c>
      <c r="J3966" s="220">
        <v>0</v>
      </c>
    </row>
    <row r="3967" spans="2:10">
      <c r="B3967" s="182">
        <v>35083</v>
      </c>
      <c r="C3967">
        <v>6114002241</v>
      </c>
      <c r="D3967">
        <v>60648000</v>
      </c>
      <c r="E3967" s="220">
        <v>0</v>
      </c>
      <c r="F3967" s="220">
        <v>0</v>
      </c>
      <c r="G3967" s="220">
        <v>0</v>
      </c>
      <c r="H3967" s="220">
        <v>0</v>
      </c>
      <c r="I3967" s="220">
        <v>0</v>
      </c>
      <c r="J3967" s="220">
        <v>0</v>
      </c>
    </row>
    <row r="3968" spans="2:10">
      <c r="B3968" s="182">
        <v>35083</v>
      </c>
      <c r="C3968">
        <v>6114002261</v>
      </c>
      <c r="D3968">
        <v>60650000</v>
      </c>
      <c r="E3968" s="220">
        <v>0</v>
      </c>
      <c r="F3968" s="220">
        <v>0</v>
      </c>
      <c r="G3968" s="220">
        <v>0</v>
      </c>
      <c r="H3968" s="220">
        <v>0</v>
      </c>
      <c r="I3968" s="220">
        <v>0</v>
      </c>
      <c r="J3968" s="220">
        <v>0</v>
      </c>
    </row>
    <row r="3969" spans="2:10">
      <c r="B3969" s="182">
        <v>35083</v>
      </c>
      <c r="C3969">
        <v>6114002281</v>
      </c>
      <c r="D3969">
        <v>60651000</v>
      </c>
      <c r="E3969" s="220">
        <v>334</v>
      </c>
      <c r="F3969" s="220">
        <v>61</v>
      </c>
      <c r="G3969" s="220">
        <v>0</v>
      </c>
      <c r="H3969" s="220">
        <v>0</v>
      </c>
      <c r="I3969" s="220">
        <v>0</v>
      </c>
      <c r="J3969" s="220">
        <v>0</v>
      </c>
    </row>
    <row r="3970" spans="2:10">
      <c r="B3970" s="182">
        <v>35083</v>
      </c>
      <c r="C3970">
        <v>6114002301</v>
      </c>
      <c r="D3970">
        <v>60652000</v>
      </c>
      <c r="E3970" s="220">
        <v>0</v>
      </c>
      <c r="F3970" s="220">
        <v>0</v>
      </c>
      <c r="G3970" s="220">
        <v>0</v>
      </c>
      <c r="H3970" s="220">
        <v>0</v>
      </c>
      <c r="I3970" s="220">
        <v>0</v>
      </c>
      <c r="J3970" s="220">
        <v>0</v>
      </c>
    </row>
    <row r="3971" spans="2:10">
      <c r="B3971" s="182">
        <v>35083</v>
      </c>
      <c r="C3971">
        <v>6114002321</v>
      </c>
      <c r="D3971">
        <v>60653000</v>
      </c>
      <c r="E3971" s="220">
        <v>136</v>
      </c>
      <c r="F3971" s="220">
        <v>118</v>
      </c>
      <c r="G3971" s="220">
        <v>0</v>
      </c>
      <c r="H3971" s="220">
        <v>0</v>
      </c>
      <c r="I3971" s="220">
        <v>0</v>
      </c>
      <c r="J3971" s="220">
        <v>0</v>
      </c>
    </row>
    <row r="3972" spans="2:10">
      <c r="B3972" s="182">
        <v>35083</v>
      </c>
      <c r="C3972">
        <v>6114002341</v>
      </c>
      <c r="D3972">
        <v>60654000</v>
      </c>
      <c r="E3972" s="220">
        <v>0</v>
      </c>
      <c r="F3972" s="220">
        <v>0</v>
      </c>
      <c r="G3972" s="220">
        <v>0</v>
      </c>
      <c r="H3972" s="220">
        <v>0</v>
      </c>
      <c r="I3972" s="220">
        <v>0</v>
      </c>
      <c r="J3972" s="220">
        <v>0</v>
      </c>
    </row>
    <row r="3973" spans="2:10">
      <c r="B3973" s="182">
        <v>35083</v>
      </c>
      <c r="C3973">
        <v>6114002361</v>
      </c>
      <c r="D3973">
        <v>60655000</v>
      </c>
      <c r="E3973" s="220">
        <v>0</v>
      </c>
      <c r="F3973" s="220">
        <v>2654</v>
      </c>
      <c r="G3973" s="220">
        <v>0</v>
      </c>
      <c r="H3973" s="220">
        <v>0</v>
      </c>
      <c r="I3973" s="220">
        <v>0</v>
      </c>
      <c r="J3973" s="220">
        <v>0</v>
      </c>
    </row>
    <row r="3974" spans="2:10">
      <c r="B3974" s="182">
        <v>35083</v>
      </c>
      <c r="C3974">
        <v>6114002381</v>
      </c>
      <c r="D3974">
        <v>60656000</v>
      </c>
      <c r="E3974" s="220">
        <v>0</v>
      </c>
      <c r="F3974" s="220">
        <v>0</v>
      </c>
      <c r="G3974" s="220">
        <v>0</v>
      </c>
      <c r="H3974" s="220">
        <v>0</v>
      </c>
      <c r="I3974" s="220">
        <v>0</v>
      </c>
      <c r="J3974" s="220">
        <v>0</v>
      </c>
    </row>
    <row r="3975" spans="2:10">
      <c r="B3975" s="182">
        <v>35083</v>
      </c>
      <c r="C3975">
        <v>6114002401</v>
      </c>
      <c r="D3975">
        <v>60657000</v>
      </c>
      <c r="E3975" s="220">
        <v>36</v>
      </c>
      <c r="F3975" s="220">
        <v>0</v>
      </c>
      <c r="G3975" s="220">
        <v>0</v>
      </c>
      <c r="H3975" s="220">
        <v>0</v>
      </c>
      <c r="I3975" s="220">
        <v>0</v>
      </c>
      <c r="J3975" s="220">
        <v>0</v>
      </c>
    </row>
    <row r="3976" spans="2:10">
      <c r="B3976" s="182">
        <v>35083</v>
      </c>
      <c r="C3976">
        <v>6114002421</v>
      </c>
      <c r="D3976">
        <v>60658000</v>
      </c>
      <c r="E3976" s="220">
        <v>0</v>
      </c>
      <c r="F3976" s="220">
        <v>0</v>
      </c>
      <c r="G3976" s="220">
        <v>0</v>
      </c>
      <c r="H3976" s="220">
        <v>0</v>
      </c>
      <c r="I3976" s="220">
        <v>0</v>
      </c>
      <c r="J3976" s="220">
        <v>0</v>
      </c>
    </row>
    <row r="3977" spans="2:10">
      <c r="B3977" s="182">
        <v>35083</v>
      </c>
      <c r="C3977">
        <v>6114001721</v>
      </c>
      <c r="D3977">
        <v>60659000</v>
      </c>
      <c r="E3977" s="220">
        <v>86</v>
      </c>
      <c r="F3977" s="220">
        <v>0</v>
      </c>
      <c r="G3977" s="220">
        <v>0</v>
      </c>
      <c r="H3977" s="220">
        <v>0</v>
      </c>
      <c r="I3977" s="220">
        <v>0</v>
      </c>
      <c r="J3977" s="220">
        <v>0</v>
      </c>
    </row>
    <row r="3978" spans="2:10">
      <c r="B3978" s="182">
        <v>35149</v>
      </c>
      <c r="C3978">
        <v>60</v>
      </c>
      <c r="D3978">
        <v>60000000</v>
      </c>
      <c r="E3978" s="220">
        <v>68138076</v>
      </c>
      <c r="F3978" s="220">
        <v>84427615</v>
      </c>
      <c r="G3978" s="220">
        <v>0</v>
      </c>
      <c r="H3978" s="220">
        <v>0</v>
      </c>
      <c r="I3978" s="220">
        <v>0</v>
      </c>
      <c r="J3978" s="220">
        <v>0</v>
      </c>
    </row>
    <row r="3979" spans="2:10">
      <c r="B3979" s="182">
        <v>35149</v>
      </c>
      <c r="C3979">
        <v>6114002441</v>
      </c>
      <c r="D3979">
        <v>60501000</v>
      </c>
      <c r="E3979" s="220">
        <v>29745322</v>
      </c>
      <c r="F3979" s="220">
        <v>22431734</v>
      </c>
      <c r="G3979" s="220">
        <v>0</v>
      </c>
      <c r="H3979" s="220">
        <v>0</v>
      </c>
      <c r="I3979" s="220">
        <v>0</v>
      </c>
      <c r="J3979" s="220">
        <v>0</v>
      </c>
    </row>
    <row r="3980" spans="2:10">
      <c r="B3980" s="182">
        <v>35149</v>
      </c>
      <c r="C3980">
        <v>6114002461</v>
      </c>
      <c r="D3980">
        <v>60504000</v>
      </c>
      <c r="E3980" s="220">
        <v>3081953</v>
      </c>
      <c r="F3980" s="220">
        <v>2788460</v>
      </c>
      <c r="G3980" s="220">
        <v>0</v>
      </c>
      <c r="H3980" s="220">
        <v>0</v>
      </c>
      <c r="I3980" s="220">
        <v>0</v>
      </c>
      <c r="J3980" s="220">
        <v>0</v>
      </c>
    </row>
    <row r="3981" spans="2:10">
      <c r="B3981" s="182">
        <v>35149</v>
      </c>
      <c r="C3981">
        <v>6114002481</v>
      </c>
      <c r="D3981">
        <v>60507000</v>
      </c>
      <c r="E3981" s="220">
        <v>1383743</v>
      </c>
      <c r="F3981" s="220">
        <v>878222</v>
      </c>
      <c r="G3981" s="220">
        <v>0</v>
      </c>
      <c r="H3981" s="220">
        <v>0</v>
      </c>
      <c r="I3981" s="220">
        <v>0</v>
      </c>
      <c r="J3981" s="220">
        <v>0</v>
      </c>
    </row>
    <row r="3982" spans="2:10">
      <c r="B3982" s="182">
        <v>35149</v>
      </c>
      <c r="C3982">
        <v>6114002501</v>
      </c>
      <c r="D3982">
        <v>60512000</v>
      </c>
      <c r="E3982" s="220">
        <v>1191369</v>
      </c>
      <c r="F3982" s="220">
        <v>2265449</v>
      </c>
      <c r="G3982" s="220">
        <v>0</v>
      </c>
      <c r="H3982" s="220">
        <v>0</v>
      </c>
      <c r="I3982" s="220">
        <v>0</v>
      </c>
      <c r="J3982" s="220">
        <v>0</v>
      </c>
    </row>
    <row r="3983" spans="2:10">
      <c r="B3983" s="182">
        <v>35149</v>
      </c>
      <c r="C3983">
        <v>6114002521</v>
      </c>
      <c r="D3983">
        <v>60515000</v>
      </c>
      <c r="E3983" s="220">
        <v>5265390</v>
      </c>
      <c r="F3983" s="220">
        <v>200316</v>
      </c>
      <c r="G3983" s="220">
        <v>0</v>
      </c>
      <c r="H3983" s="220">
        <v>0</v>
      </c>
      <c r="I3983" s="220">
        <v>0</v>
      </c>
      <c r="J3983" s="220">
        <v>0</v>
      </c>
    </row>
    <row r="3984" spans="2:10">
      <c r="B3984" s="182">
        <v>35149</v>
      </c>
      <c r="C3984">
        <v>6114002541</v>
      </c>
      <c r="D3984">
        <v>60517000</v>
      </c>
      <c r="E3984" s="220">
        <v>437831</v>
      </c>
      <c r="F3984" s="220">
        <v>113896</v>
      </c>
      <c r="G3984" s="220">
        <v>0</v>
      </c>
      <c r="H3984" s="220">
        <v>0</v>
      </c>
      <c r="I3984" s="220">
        <v>0</v>
      </c>
      <c r="J3984" s="220">
        <v>0</v>
      </c>
    </row>
    <row r="3985" spans="2:10">
      <c r="B3985" s="182">
        <v>35149</v>
      </c>
      <c r="C3985">
        <v>6114002561</v>
      </c>
      <c r="D3985">
        <v>60518000</v>
      </c>
      <c r="E3985" s="220">
        <v>22297</v>
      </c>
      <c r="F3985" s="220">
        <v>11419</v>
      </c>
      <c r="G3985" s="220">
        <v>0</v>
      </c>
      <c r="H3985" s="220">
        <v>0</v>
      </c>
      <c r="I3985" s="220">
        <v>0</v>
      </c>
      <c r="J3985" s="220">
        <v>0</v>
      </c>
    </row>
    <row r="3986" spans="2:10">
      <c r="B3986" s="182">
        <v>35149</v>
      </c>
      <c r="C3986">
        <v>6114002581</v>
      </c>
      <c r="D3986">
        <v>60519000</v>
      </c>
      <c r="E3986" s="220">
        <v>674764</v>
      </c>
      <c r="F3986" s="220">
        <v>3067465</v>
      </c>
      <c r="G3986" s="220">
        <v>0</v>
      </c>
      <c r="H3986" s="220">
        <v>0</v>
      </c>
      <c r="I3986" s="220">
        <v>0</v>
      </c>
      <c r="J3986" s="220">
        <v>0</v>
      </c>
    </row>
    <row r="3987" spans="2:10">
      <c r="B3987" s="182">
        <v>35149</v>
      </c>
      <c r="C3987">
        <v>6114002601</v>
      </c>
      <c r="D3987">
        <v>60527000</v>
      </c>
      <c r="E3987" s="220">
        <v>7343266</v>
      </c>
      <c r="F3987" s="220">
        <v>2294759</v>
      </c>
      <c r="G3987" s="220">
        <v>0</v>
      </c>
      <c r="H3987" s="220">
        <v>0</v>
      </c>
      <c r="I3987" s="220">
        <v>0</v>
      </c>
      <c r="J3987" s="220">
        <v>0</v>
      </c>
    </row>
    <row r="3988" spans="2:10">
      <c r="B3988" s="182">
        <v>35149</v>
      </c>
      <c r="C3988">
        <v>6114002621</v>
      </c>
      <c r="D3988">
        <v>60530000</v>
      </c>
      <c r="E3988" s="220">
        <v>192925</v>
      </c>
      <c r="F3988" s="220">
        <v>89565</v>
      </c>
      <c r="G3988" s="220">
        <v>0</v>
      </c>
      <c r="H3988" s="220">
        <v>0</v>
      </c>
      <c r="I3988" s="220">
        <v>0</v>
      </c>
      <c r="J3988" s="220">
        <v>0</v>
      </c>
    </row>
    <row r="3989" spans="2:10">
      <c r="B3989" s="182">
        <v>35149</v>
      </c>
      <c r="C3989">
        <v>6114002641</v>
      </c>
      <c r="D3989">
        <v>60537000</v>
      </c>
      <c r="E3989" s="220">
        <v>6502642</v>
      </c>
      <c r="F3989" s="220">
        <v>7341282</v>
      </c>
      <c r="G3989" s="220">
        <v>0</v>
      </c>
      <c r="H3989" s="220">
        <v>0</v>
      </c>
      <c r="I3989" s="220">
        <v>0</v>
      </c>
      <c r="J3989" s="220">
        <v>0</v>
      </c>
    </row>
    <row r="3990" spans="2:10">
      <c r="B3990" s="182">
        <v>35149</v>
      </c>
      <c r="C3990">
        <v>6114002661</v>
      </c>
      <c r="D3990">
        <v>60540000</v>
      </c>
      <c r="E3990" s="220">
        <v>1245322</v>
      </c>
      <c r="F3990" s="220">
        <v>29816206</v>
      </c>
      <c r="G3990" s="220">
        <v>0</v>
      </c>
      <c r="H3990" s="220">
        <v>0</v>
      </c>
      <c r="I3990" s="220">
        <v>0</v>
      </c>
      <c r="J3990" s="220">
        <v>0</v>
      </c>
    </row>
    <row r="3991" spans="2:10">
      <c r="B3991" s="182">
        <v>35149</v>
      </c>
      <c r="C3991">
        <v>6114001581</v>
      </c>
      <c r="D3991">
        <v>60601000</v>
      </c>
      <c r="E3991" s="220">
        <v>891409</v>
      </c>
      <c r="F3991" s="220">
        <v>599758</v>
      </c>
      <c r="G3991" s="220">
        <v>0</v>
      </c>
      <c r="H3991" s="220">
        <v>0</v>
      </c>
      <c r="I3991" s="220">
        <v>0</v>
      </c>
      <c r="J3991" s="220">
        <v>0</v>
      </c>
    </row>
    <row r="3992" spans="2:10">
      <c r="B3992" s="182">
        <v>35149</v>
      </c>
      <c r="C3992">
        <v>6114001601</v>
      </c>
      <c r="D3992">
        <v>60602000</v>
      </c>
      <c r="E3992" s="220">
        <v>1710003</v>
      </c>
      <c r="F3992" s="220">
        <v>1004538</v>
      </c>
      <c r="G3992" s="220">
        <v>0</v>
      </c>
      <c r="H3992" s="220">
        <v>0</v>
      </c>
      <c r="I3992" s="220">
        <v>0</v>
      </c>
      <c r="J3992" s="220">
        <v>0</v>
      </c>
    </row>
    <row r="3993" spans="2:10">
      <c r="B3993" s="182">
        <v>35149</v>
      </c>
      <c r="C3993">
        <v>6114001621</v>
      </c>
      <c r="D3993">
        <v>60605000</v>
      </c>
      <c r="E3993" s="220">
        <v>87494</v>
      </c>
      <c r="F3993" s="220">
        <v>36232</v>
      </c>
      <c r="G3993" s="220">
        <v>0</v>
      </c>
      <c r="H3993" s="220">
        <v>0</v>
      </c>
      <c r="I3993" s="220">
        <v>0</v>
      </c>
      <c r="J3993" s="220">
        <v>0</v>
      </c>
    </row>
    <row r="3994" spans="2:10">
      <c r="B3994" s="182">
        <v>35149</v>
      </c>
      <c r="C3994">
        <v>6114001641</v>
      </c>
      <c r="D3994">
        <v>60606000</v>
      </c>
      <c r="E3994" s="220">
        <v>568045</v>
      </c>
      <c r="F3994" s="220">
        <v>546421</v>
      </c>
      <c r="G3994" s="220">
        <v>0</v>
      </c>
      <c r="H3994" s="220">
        <v>0</v>
      </c>
      <c r="I3994" s="220">
        <v>0</v>
      </c>
      <c r="J3994" s="220">
        <v>0</v>
      </c>
    </row>
    <row r="3995" spans="2:10">
      <c r="B3995" s="182">
        <v>35149</v>
      </c>
      <c r="C3995">
        <v>6114001661</v>
      </c>
      <c r="D3995">
        <v>60607000</v>
      </c>
      <c r="E3995" s="220">
        <v>33358</v>
      </c>
      <c r="F3995" s="220">
        <v>1129</v>
      </c>
      <c r="G3995" s="220">
        <v>0</v>
      </c>
      <c r="H3995" s="220">
        <v>0</v>
      </c>
      <c r="I3995" s="220">
        <v>0</v>
      </c>
      <c r="J3995" s="220">
        <v>0</v>
      </c>
    </row>
    <row r="3996" spans="2:10">
      <c r="B3996" s="182">
        <v>35149</v>
      </c>
      <c r="C3996">
        <v>6114001681</v>
      </c>
      <c r="D3996">
        <v>60608000</v>
      </c>
      <c r="E3996" s="220">
        <v>7878</v>
      </c>
      <c r="F3996" s="220">
        <v>5429</v>
      </c>
      <c r="G3996" s="220">
        <v>0</v>
      </c>
      <c r="H3996" s="220">
        <v>0</v>
      </c>
      <c r="I3996" s="220">
        <v>0</v>
      </c>
      <c r="J3996" s="220">
        <v>0</v>
      </c>
    </row>
    <row r="3997" spans="2:10">
      <c r="B3997" s="182">
        <v>35149</v>
      </c>
      <c r="C3997">
        <v>6114001701</v>
      </c>
      <c r="D3997">
        <v>60609000</v>
      </c>
      <c r="E3997" s="220">
        <v>94770</v>
      </c>
      <c r="F3997" s="220">
        <v>89385</v>
      </c>
      <c r="G3997" s="220">
        <v>0</v>
      </c>
      <c r="H3997" s="220">
        <v>0</v>
      </c>
      <c r="I3997" s="220">
        <v>0</v>
      </c>
      <c r="J3997" s="220">
        <v>0</v>
      </c>
    </row>
    <row r="3998" spans="2:10">
      <c r="B3998" s="182">
        <v>35149</v>
      </c>
      <c r="C3998">
        <v>6114001741</v>
      </c>
      <c r="D3998">
        <v>60612000</v>
      </c>
      <c r="E3998" s="220">
        <v>29658</v>
      </c>
      <c r="F3998" s="220">
        <v>28926</v>
      </c>
      <c r="G3998" s="220">
        <v>0</v>
      </c>
      <c r="H3998" s="220">
        <v>0</v>
      </c>
      <c r="I3998" s="220">
        <v>0</v>
      </c>
      <c r="J3998" s="220">
        <v>0</v>
      </c>
    </row>
    <row r="3999" spans="2:10">
      <c r="B3999" s="182">
        <v>35149</v>
      </c>
      <c r="C3999">
        <v>6114001761</v>
      </c>
      <c r="D3999">
        <v>60613000</v>
      </c>
      <c r="E3999" s="220">
        <v>76873</v>
      </c>
      <c r="F3999" s="220">
        <v>84600</v>
      </c>
      <c r="G3999" s="220">
        <v>0</v>
      </c>
      <c r="H3999" s="220">
        <v>0</v>
      </c>
      <c r="I3999" s="220">
        <v>0</v>
      </c>
      <c r="J3999" s="220">
        <v>0</v>
      </c>
    </row>
    <row r="4000" spans="2:10">
      <c r="B4000" s="182">
        <v>35149</v>
      </c>
      <c r="C4000">
        <v>6114001781</v>
      </c>
      <c r="D4000">
        <v>60615000</v>
      </c>
      <c r="E4000" s="220">
        <v>23166</v>
      </c>
      <c r="F4000" s="220">
        <v>32974</v>
      </c>
      <c r="G4000" s="220">
        <v>0</v>
      </c>
      <c r="H4000" s="220">
        <v>0</v>
      </c>
      <c r="I4000" s="220">
        <v>0</v>
      </c>
      <c r="J4000" s="220">
        <v>0</v>
      </c>
    </row>
    <row r="4001" spans="2:10">
      <c r="B4001" s="182">
        <v>35149</v>
      </c>
      <c r="C4001">
        <v>6114001801</v>
      </c>
      <c r="D4001">
        <v>60617000</v>
      </c>
      <c r="E4001" s="220">
        <v>1030</v>
      </c>
      <c r="F4001" s="220">
        <v>3059</v>
      </c>
      <c r="G4001" s="220">
        <v>0</v>
      </c>
      <c r="H4001" s="220">
        <v>0</v>
      </c>
      <c r="I4001" s="220">
        <v>0</v>
      </c>
      <c r="J4001" s="220">
        <v>0</v>
      </c>
    </row>
    <row r="4002" spans="2:10">
      <c r="B4002" s="182">
        <v>35149</v>
      </c>
      <c r="C4002">
        <v>6114001821</v>
      </c>
      <c r="D4002">
        <v>60618000</v>
      </c>
      <c r="E4002" s="220">
        <v>173815</v>
      </c>
      <c r="F4002" s="220">
        <v>198883</v>
      </c>
      <c r="G4002" s="220">
        <v>0</v>
      </c>
      <c r="H4002" s="220">
        <v>0</v>
      </c>
      <c r="I4002" s="220">
        <v>0</v>
      </c>
      <c r="J4002" s="220">
        <v>0</v>
      </c>
    </row>
    <row r="4003" spans="2:10">
      <c r="B4003" s="182">
        <v>35149</v>
      </c>
      <c r="C4003">
        <v>6114001841</v>
      </c>
      <c r="D4003">
        <v>60619000</v>
      </c>
      <c r="E4003" s="220">
        <v>76464</v>
      </c>
      <c r="F4003" s="220">
        <v>53683</v>
      </c>
      <c r="G4003" s="220">
        <v>0</v>
      </c>
      <c r="H4003" s="220">
        <v>0</v>
      </c>
      <c r="I4003" s="220">
        <v>0</v>
      </c>
      <c r="J4003" s="220">
        <v>0</v>
      </c>
    </row>
    <row r="4004" spans="2:10">
      <c r="B4004" s="182">
        <v>35149</v>
      </c>
      <c r="C4004">
        <v>6114001861</v>
      </c>
      <c r="D4004">
        <v>60622000</v>
      </c>
      <c r="E4004" s="220">
        <v>76037</v>
      </c>
      <c r="F4004" s="220">
        <v>109413</v>
      </c>
      <c r="G4004" s="220">
        <v>0</v>
      </c>
      <c r="H4004" s="220">
        <v>0</v>
      </c>
      <c r="I4004" s="220">
        <v>0</v>
      </c>
      <c r="J4004" s="220">
        <v>0</v>
      </c>
    </row>
    <row r="4005" spans="2:10">
      <c r="B4005" s="182">
        <v>35149</v>
      </c>
      <c r="C4005">
        <v>6114001881</v>
      </c>
      <c r="D4005">
        <v>60623000</v>
      </c>
      <c r="E4005" s="220">
        <v>787202</v>
      </c>
      <c r="F4005" s="220">
        <v>513405</v>
      </c>
      <c r="G4005" s="220">
        <v>0</v>
      </c>
      <c r="H4005" s="220">
        <v>0</v>
      </c>
      <c r="I4005" s="220">
        <v>0</v>
      </c>
      <c r="J4005" s="220">
        <v>0</v>
      </c>
    </row>
    <row r="4006" spans="2:10">
      <c r="B4006" s="182">
        <v>35149</v>
      </c>
      <c r="C4006">
        <v>6114001901</v>
      </c>
      <c r="D4006">
        <v>60624000</v>
      </c>
      <c r="E4006" s="220">
        <v>3502</v>
      </c>
      <c r="F4006" s="220">
        <v>16183</v>
      </c>
      <c r="G4006" s="220">
        <v>0</v>
      </c>
      <c r="H4006" s="220">
        <v>0</v>
      </c>
      <c r="I4006" s="220">
        <v>0</v>
      </c>
      <c r="J4006" s="220">
        <v>0</v>
      </c>
    </row>
    <row r="4007" spans="2:10">
      <c r="B4007" s="182">
        <v>35149</v>
      </c>
      <c r="C4007">
        <v>6114001921</v>
      </c>
      <c r="D4007">
        <v>60625000</v>
      </c>
      <c r="E4007" s="220">
        <v>31340</v>
      </c>
      <c r="F4007" s="220">
        <v>285242</v>
      </c>
      <c r="G4007" s="220">
        <v>0</v>
      </c>
      <c r="H4007" s="220">
        <v>0</v>
      </c>
      <c r="I4007" s="220">
        <v>0</v>
      </c>
      <c r="J4007" s="220">
        <v>0</v>
      </c>
    </row>
    <row r="4008" spans="2:10">
      <c r="B4008" s="182">
        <v>35149</v>
      </c>
      <c r="C4008">
        <v>6114001941</v>
      </c>
      <c r="D4008">
        <v>60626000</v>
      </c>
      <c r="E4008" s="220">
        <v>108663</v>
      </c>
      <c r="F4008" s="220">
        <v>141943</v>
      </c>
      <c r="G4008" s="220">
        <v>0</v>
      </c>
      <c r="H4008" s="220">
        <v>0</v>
      </c>
      <c r="I4008" s="220">
        <v>0</v>
      </c>
      <c r="J4008" s="220">
        <v>0</v>
      </c>
    </row>
    <row r="4009" spans="2:10">
      <c r="B4009" s="182">
        <v>35149</v>
      </c>
      <c r="C4009">
        <v>6114001961</v>
      </c>
      <c r="D4009">
        <v>60627000</v>
      </c>
      <c r="E4009" s="220">
        <v>11509</v>
      </c>
      <c r="F4009" s="220">
        <v>25298</v>
      </c>
      <c r="G4009" s="220">
        <v>0</v>
      </c>
      <c r="H4009" s="220">
        <v>0</v>
      </c>
      <c r="I4009" s="220">
        <v>0</v>
      </c>
      <c r="J4009" s="220">
        <v>0</v>
      </c>
    </row>
    <row r="4010" spans="2:10">
      <c r="B4010" s="182">
        <v>35149</v>
      </c>
      <c r="C4010">
        <v>6114001981</v>
      </c>
      <c r="D4010">
        <v>60630000</v>
      </c>
      <c r="E4010" s="220">
        <v>31040</v>
      </c>
      <c r="F4010" s="220">
        <v>24861</v>
      </c>
      <c r="G4010" s="220">
        <v>0</v>
      </c>
      <c r="H4010" s="220">
        <v>0</v>
      </c>
      <c r="I4010" s="220">
        <v>0</v>
      </c>
      <c r="J4010" s="220">
        <v>0</v>
      </c>
    </row>
    <row r="4011" spans="2:10">
      <c r="B4011" s="182">
        <v>35149</v>
      </c>
      <c r="C4011">
        <v>6114002001</v>
      </c>
      <c r="D4011">
        <v>60631000</v>
      </c>
      <c r="E4011" s="220">
        <v>50843</v>
      </c>
      <c r="F4011" s="220">
        <v>34078</v>
      </c>
      <c r="G4011" s="220">
        <v>0</v>
      </c>
      <c r="H4011" s="220">
        <v>0</v>
      </c>
      <c r="I4011" s="220">
        <v>0</v>
      </c>
      <c r="J4011" s="220">
        <v>0</v>
      </c>
    </row>
    <row r="4012" spans="2:10">
      <c r="B4012" s="182">
        <v>35149</v>
      </c>
      <c r="C4012">
        <v>6114002021</v>
      </c>
      <c r="D4012">
        <v>60632000</v>
      </c>
      <c r="E4012" s="220">
        <v>427550</v>
      </c>
      <c r="F4012" s="220">
        <v>813675</v>
      </c>
      <c r="G4012" s="220">
        <v>0</v>
      </c>
      <c r="H4012" s="220">
        <v>0</v>
      </c>
      <c r="I4012" s="220">
        <v>0</v>
      </c>
      <c r="J4012" s="220">
        <v>0</v>
      </c>
    </row>
    <row r="4013" spans="2:10">
      <c r="B4013" s="182">
        <v>35149</v>
      </c>
      <c r="C4013">
        <v>6114002041</v>
      </c>
      <c r="D4013">
        <v>60633000</v>
      </c>
      <c r="E4013" s="220">
        <v>171756</v>
      </c>
      <c r="F4013" s="220">
        <v>112656</v>
      </c>
      <c r="G4013" s="220">
        <v>0</v>
      </c>
      <c r="H4013" s="220">
        <v>0</v>
      </c>
      <c r="I4013" s="220">
        <v>0</v>
      </c>
      <c r="J4013" s="220">
        <v>0</v>
      </c>
    </row>
    <row r="4014" spans="2:10">
      <c r="B4014" s="182">
        <v>35149</v>
      </c>
      <c r="C4014">
        <v>6114002061</v>
      </c>
      <c r="D4014">
        <v>60634000</v>
      </c>
      <c r="E4014" s="220">
        <v>102834</v>
      </c>
      <c r="F4014" s="220">
        <v>129501</v>
      </c>
      <c r="G4014" s="220">
        <v>0</v>
      </c>
      <c r="H4014" s="220">
        <v>0</v>
      </c>
      <c r="I4014" s="220">
        <v>0</v>
      </c>
      <c r="J4014" s="220">
        <v>0</v>
      </c>
    </row>
    <row r="4015" spans="2:10">
      <c r="B4015" s="182">
        <v>35149</v>
      </c>
      <c r="C4015">
        <v>6114002081</v>
      </c>
      <c r="D4015">
        <v>60635000</v>
      </c>
      <c r="E4015" s="220">
        <v>248814</v>
      </c>
      <c r="F4015" s="220">
        <v>262950</v>
      </c>
      <c r="G4015" s="220">
        <v>0</v>
      </c>
      <c r="H4015" s="220">
        <v>0</v>
      </c>
      <c r="I4015" s="220">
        <v>0</v>
      </c>
      <c r="J4015" s="220">
        <v>0</v>
      </c>
    </row>
    <row r="4016" spans="2:10">
      <c r="B4016" s="182">
        <v>35149</v>
      </c>
      <c r="C4016">
        <v>6114002101</v>
      </c>
      <c r="D4016">
        <v>60636000</v>
      </c>
      <c r="E4016" s="220">
        <v>260040</v>
      </c>
      <c r="F4016" s="220">
        <v>73452</v>
      </c>
      <c r="G4016" s="220">
        <v>0</v>
      </c>
      <c r="H4016" s="220">
        <v>0</v>
      </c>
      <c r="I4016" s="220">
        <v>0</v>
      </c>
      <c r="J4016" s="220">
        <v>0</v>
      </c>
    </row>
    <row r="4017" spans="2:10">
      <c r="B4017" s="182">
        <v>35149</v>
      </c>
      <c r="C4017">
        <v>6114002121</v>
      </c>
      <c r="D4017">
        <v>60640000</v>
      </c>
      <c r="E4017" s="220">
        <v>41226</v>
      </c>
      <c r="F4017" s="220">
        <v>14056</v>
      </c>
      <c r="G4017" s="220">
        <v>0</v>
      </c>
      <c r="H4017" s="220">
        <v>0</v>
      </c>
      <c r="I4017" s="220">
        <v>0</v>
      </c>
      <c r="J4017" s="220">
        <v>0</v>
      </c>
    </row>
    <row r="4018" spans="2:10">
      <c r="B4018" s="182">
        <v>35149</v>
      </c>
      <c r="C4018">
        <v>6114002141</v>
      </c>
      <c r="D4018">
        <v>60641000</v>
      </c>
      <c r="E4018" s="220">
        <v>2271996</v>
      </c>
      <c r="F4018" s="220">
        <v>3908995</v>
      </c>
      <c r="G4018" s="220">
        <v>0</v>
      </c>
      <c r="H4018" s="220">
        <v>0</v>
      </c>
      <c r="I4018" s="220">
        <v>0</v>
      </c>
      <c r="J4018" s="220">
        <v>0</v>
      </c>
    </row>
    <row r="4019" spans="2:10">
      <c r="B4019" s="182">
        <v>35149</v>
      </c>
      <c r="C4019">
        <v>6114002161</v>
      </c>
      <c r="D4019">
        <v>60642000</v>
      </c>
      <c r="E4019" s="220">
        <v>86388</v>
      </c>
      <c r="F4019" s="220">
        <v>42562</v>
      </c>
      <c r="G4019" s="220">
        <v>0</v>
      </c>
      <c r="H4019" s="220">
        <v>0</v>
      </c>
      <c r="I4019" s="220">
        <v>0</v>
      </c>
      <c r="J4019" s="220">
        <v>0</v>
      </c>
    </row>
    <row r="4020" spans="2:10">
      <c r="B4020" s="182">
        <v>35149</v>
      </c>
      <c r="C4020">
        <v>6114002181</v>
      </c>
      <c r="D4020">
        <v>60644000</v>
      </c>
      <c r="E4020" s="220">
        <v>83683</v>
      </c>
      <c r="F4020" s="220">
        <v>20833</v>
      </c>
      <c r="G4020" s="220">
        <v>0</v>
      </c>
      <c r="H4020" s="220">
        <v>0</v>
      </c>
      <c r="I4020" s="220">
        <v>0</v>
      </c>
      <c r="J4020" s="220">
        <v>0</v>
      </c>
    </row>
    <row r="4021" spans="2:10">
      <c r="B4021" s="182">
        <v>35149</v>
      </c>
      <c r="C4021">
        <v>6114002201</v>
      </c>
      <c r="D4021">
        <v>60645000</v>
      </c>
      <c r="E4021" s="220">
        <v>207861</v>
      </c>
      <c r="F4021" s="220">
        <v>363834</v>
      </c>
      <c r="G4021" s="220">
        <v>0</v>
      </c>
      <c r="H4021" s="220">
        <v>0</v>
      </c>
      <c r="I4021" s="220">
        <v>0</v>
      </c>
      <c r="J4021" s="220">
        <v>0</v>
      </c>
    </row>
    <row r="4022" spans="2:10">
      <c r="B4022" s="182">
        <v>35149</v>
      </c>
      <c r="C4022">
        <v>6114002221</v>
      </c>
      <c r="D4022">
        <v>60647000</v>
      </c>
      <c r="E4022" s="220">
        <v>22935</v>
      </c>
      <c r="F4022" s="220">
        <v>9201</v>
      </c>
      <c r="G4022" s="220">
        <v>0</v>
      </c>
      <c r="H4022" s="220">
        <v>0</v>
      </c>
      <c r="I4022" s="220">
        <v>0</v>
      </c>
      <c r="J4022" s="220">
        <v>0</v>
      </c>
    </row>
    <row r="4023" spans="2:10">
      <c r="B4023" s="182">
        <v>35149</v>
      </c>
      <c r="C4023">
        <v>6114002241</v>
      </c>
      <c r="D4023">
        <v>60648000</v>
      </c>
      <c r="E4023" s="220">
        <v>27496</v>
      </c>
      <c r="F4023" s="220">
        <v>10273</v>
      </c>
      <c r="G4023" s="220">
        <v>0</v>
      </c>
      <c r="H4023" s="220">
        <v>0</v>
      </c>
      <c r="I4023" s="220">
        <v>0</v>
      </c>
      <c r="J4023" s="220">
        <v>0</v>
      </c>
    </row>
    <row r="4024" spans="2:10">
      <c r="B4024" s="182">
        <v>35149</v>
      </c>
      <c r="C4024">
        <v>6114002261</v>
      </c>
      <c r="D4024">
        <v>60650000</v>
      </c>
      <c r="E4024" s="220">
        <v>330711</v>
      </c>
      <c r="F4024" s="220">
        <v>864813</v>
      </c>
      <c r="G4024" s="220">
        <v>0</v>
      </c>
      <c r="H4024" s="220">
        <v>0</v>
      </c>
      <c r="I4024" s="220">
        <v>0</v>
      </c>
      <c r="J4024" s="220">
        <v>0</v>
      </c>
    </row>
    <row r="4025" spans="2:10">
      <c r="B4025" s="182">
        <v>35149</v>
      </c>
      <c r="C4025">
        <v>6114002281</v>
      </c>
      <c r="D4025">
        <v>60651000</v>
      </c>
      <c r="E4025" s="220">
        <v>822894</v>
      </c>
      <c r="F4025" s="220">
        <v>470404</v>
      </c>
      <c r="G4025" s="220">
        <v>0</v>
      </c>
      <c r="H4025" s="220">
        <v>0</v>
      </c>
      <c r="I4025" s="220">
        <v>0</v>
      </c>
      <c r="J4025" s="220">
        <v>0</v>
      </c>
    </row>
    <row r="4026" spans="2:10">
      <c r="B4026" s="182">
        <v>35149</v>
      </c>
      <c r="C4026">
        <v>6114002301</v>
      </c>
      <c r="D4026">
        <v>60652000</v>
      </c>
      <c r="E4026" s="220">
        <v>4059</v>
      </c>
      <c r="F4026" s="220">
        <v>3235</v>
      </c>
      <c r="G4026" s="220">
        <v>0</v>
      </c>
      <c r="H4026" s="220">
        <v>0</v>
      </c>
      <c r="I4026" s="220">
        <v>0</v>
      </c>
      <c r="J4026" s="220">
        <v>0</v>
      </c>
    </row>
    <row r="4027" spans="2:10">
      <c r="B4027" s="182">
        <v>35149</v>
      </c>
      <c r="C4027">
        <v>6114002321</v>
      </c>
      <c r="D4027">
        <v>60653000</v>
      </c>
      <c r="E4027" s="220">
        <v>293916</v>
      </c>
      <c r="F4027" s="220">
        <v>523306</v>
      </c>
      <c r="G4027" s="220">
        <v>0</v>
      </c>
      <c r="H4027" s="220">
        <v>0</v>
      </c>
      <c r="I4027" s="220">
        <v>0</v>
      </c>
      <c r="J4027" s="220">
        <v>0</v>
      </c>
    </row>
    <row r="4028" spans="2:10">
      <c r="B4028" s="182">
        <v>35149</v>
      </c>
      <c r="C4028">
        <v>6114002341</v>
      </c>
      <c r="D4028">
        <v>60654000</v>
      </c>
      <c r="E4028" s="220">
        <v>124893</v>
      </c>
      <c r="F4028" s="220">
        <v>1045386</v>
      </c>
      <c r="G4028" s="220">
        <v>0</v>
      </c>
      <c r="H4028" s="220">
        <v>0</v>
      </c>
      <c r="I4028" s="220">
        <v>0</v>
      </c>
      <c r="J4028" s="220">
        <v>0</v>
      </c>
    </row>
    <row r="4029" spans="2:10">
      <c r="B4029" s="182">
        <v>35149</v>
      </c>
      <c r="C4029">
        <v>6114002361</v>
      </c>
      <c r="D4029">
        <v>60655000</v>
      </c>
      <c r="E4029" s="220">
        <v>55206</v>
      </c>
      <c r="F4029" s="220">
        <v>171811</v>
      </c>
      <c r="G4029" s="220">
        <v>0</v>
      </c>
      <c r="H4029" s="220">
        <v>0</v>
      </c>
      <c r="I4029" s="220">
        <v>0</v>
      </c>
      <c r="J4029" s="220">
        <v>0</v>
      </c>
    </row>
    <row r="4030" spans="2:10">
      <c r="B4030" s="182">
        <v>35149</v>
      </c>
      <c r="C4030">
        <v>6114002381</v>
      </c>
      <c r="D4030">
        <v>60656000</v>
      </c>
      <c r="E4030" s="220">
        <v>31486</v>
      </c>
      <c r="F4030" s="220">
        <v>17017</v>
      </c>
      <c r="G4030" s="220">
        <v>0</v>
      </c>
      <c r="H4030" s="220">
        <v>0</v>
      </c>
      <c r="I4030" s="220">
        <v>0</v>
      </c>
      <c r="J4030" s="220">
        <v>0</v>
      </c>
    </row>
    <row r="4031" spans="2:10">
      <c r="B4031" s="182">
        <v>35149</v>
      </c>
      <c r="C4031">
        <v>6114002401</v>
      </c>
      <c r="D4031">
        <v>60657000</v>
      </c>
      <c r="E4031" s="220">
        <v>318958</v>
      </c>
      <c r="F4031" s="220">
        <v>232719</v>
      </c>
      <c r="G4031" s="220">
        <v>0</v>
      </c>
      <c r="H4031" s="220">
        <v>0</v>
      </c>
      <c r="I4031" s="220">
        <v>0</v>
      </c>
      <c r="J4031" s="220">
        <v>0</v>
      </c>
    </row>
    <row r="4032" spans="2:10">
      <c r="B4032" s="182">
        <v>35149</v>
      </c>
      <c r="C4032">
        <v>6114002421</v>
      </c>
      <c r="D4032">
        <v>60658000</v>
      </c>
      <c r="E4032" s="220">
        <v>106467</v>
      </c>
      <c r="F4032" s="220">
        <v>21312</v>
      </c>
      <c r="G4032" s="220">
        <v>0</v>
      </c>
      <c r="H4032" s="220">
        <v>0</v>
      </c>
      <c r="I4032" s="220">
        <v>0</v>
      </c>
      <c r="J4032" s="220">
        <v>0</v>
      </c>
    </row>
    <row r="4033" spans="2:10">
      <c r="B4033" s="182">
        <v>35149</v>
      </c>
      <c r="C4033">
        <v>6114001721</v>
      </c>
      <c r="D4033">
        <v>60659000</v>
      </c>
      <c r="E4033" s="220">
        <v>135984</v>
      </c>
      <c r="F4033" s="220">
        <v>181411</v>
      </c>
      <c r="G4033" s="220">
        <v>0</v>
      </c>
      <c r="H4033" s="220">
        <v>0</v>
      </c>
      <c r="I4033" s="220">
        <v>0</v>
      </c>
      <c r="J4033" s="220">
        <v>0</v>
      </c>
    </row>
    <row r="4034" spans="2:10">
      <c r="B4034" s="182">
        <v>35150</v>
      </c>
      <c r="C4034">
        <v>60</v>
      </c>
      <c r="D4034">
        <v>60000000</v>
      </c>
      <c r="E4034" s="220">
        <v>44677482</v>
      </c>
      <c r="F4034" s="220">
        <v>52910198</v>
      </c>
      <c r="G4034" s="220">
        <v>0</v>
      </c>
      <c r="H4034" s="220">
        <v>0</v>
      </c>
      <c r="I4034" s="220">
        <v>0</v>
      </c>
      <c r="J4034" s="220">
        <v>0</v>
      </c>
    </row>
    <row r="4035" spans="2:10">
      <c r="B4035" s="182">
        <v>35150</v>
      </c>
      <c r="C4035">
        <v>6114002441</v>
      </c>
      <c r="D4035">
        <v>60501000</v>
      </c>
      <c r="E4035" s="220">
        <v>16880791</v>
      </c>
      <c r="F4035" s="220">
        <v>7428504</v>
      </c>
      <c r="G4035" s="220">
        <v>0</v>
      </c>
      <c r="H4035" s="220">
        <v>0</v>
      </c>
      <c r="I4035" s="220">
        <v>0</v>
      </c>
      <c r="J4035" s="220">
        <v>0</v>
      </c>
    </row>
    <row r="4036" spans="2:10">
      <c r="B4036" s="182">
        <v>35150</v>
      </c>
      <c r="C4036">
        <v>6114002461</v>
      </c>
      <c r="D4036">
        <v>60504000</v>
      </c>
      <c r="E4036" s="220">
        <v>1433332</v>
      </c>
      <c r="F4036" s="220">
        <v>734539</v>
      </c>
      <c r="G4036" s="220">
        <v>0</v>
      </c>
      <c r="H4036" s="220">
        <v>0</v>
      </c>
      <c r="I4036" s="220">
        <v>0</v>
      </c>
      <c r="J4036" s="220">
        <v>0</v>
      </c>
    </row>
    <row r="4037" spans="2:10">
      <c r="B4037" s="182">
        <v>35150</v>
      </c>
      <c r="C4037">
        <v>6114002481</v>
      </c>
      <c r="D4037">
        <v>60507000</v>
      </c>
      <c r="E4037" s="220">
        <v>824782</v>
      </c>
      <c r="F4037" s="220">
        <v>91965</v>
      </c>
      <c r="G4037" s="220">
        <v>0</v>
      </c>
      <c r="H4037" s="220">
        <v>0</v>
      </c>
      <c r="I4037" s="220">
        <v>0</v>
      </c>
      <c r="J4037" s="220">
        <v>0</v>
      </c>
    </row>
    <row r="4038" spans="2:10">
      <c r="B4038" s="182">
        <v>35150</v>
      </c>
      <c r="C4038">
        <v>6114002501</v>
      </c>
      <c r="D4038">
        <v>60512000</v>
      </c>
      <c r="E4038" s="220">
        <v>690672</v>
      </c>
      <c r="F4038" s="220">
        <v>1770434</v>
      </c>
      <c r="G4038" s="220">
        <v>0</v>
      </c>
      <c r="H4038" s="220">
        <v>0</v>
      </c>
      <c r="I4038" s="220">
        <v>0</v>
      </c>
      <c r="J4038" s="220">
        <v>0</v>
      </c>
    </row>
    <row r="4039" spans="2:10">
      <c r="B4039" s="182">
        <v>35150</v>
      </c>
      <c r="C4039">
        <v>6114002521</v>
      </c>
      <c r="D4039">
        <v>60515000</v>
      </c>
      <c r="E4039" s="220">
        <v>5014644</v>
      </c>
      <c r="F4039" s="220">
        <v>58928</v>
      </c>
      <c r="G4039" s="220">
        <v>0</v>
      </c>
      <c r="H4039" s="220">
        <v>0</v>
      </c>
      <c r="I4039" s="220">
        <v>0</v>
      </c>
      <c r="J4039" s="220">
        <v>0</v>
      </c>
    </row>
    <row r="4040" spans="2:10">
      <c r="B4040" s="182">
        <v>35150</v>
      </c>
      <c r="C4040">
        <v>6114002541</v>
      </c>
      <c r="D4040">
        <v>60517000</v>
      </c>
      <c r="E4040" s="220">
        <v>369734</v>
      </c>
      <c r="F4040" s="220">
        <v>30199</v>
      </c>
      <c r="G4040" s="220">
        <v>0</v>
      </c>
      <c r="H4040" s="220">
        <v>0</v>
      </c>
      <c r="I4040" s="220">
        <v>0</v>
      </c>
      <c r="J4040" s="220">
        <v>0</v>
      </c>
    </row>
    <row r="4041" spans="2:10">
      <c r="B4041" s="182">
        <v>35150</v>
      </c>
      <c r="C4041">
        <v>6114002561</v>
      </c>
      <c r="D4041">
        <v>60518000</v>
      </c>
      <c r="E4041" s="220">
        <v>8281</v>
      </c>
      <c r="F4041" s="220">
        <v>3499</v>
      </c>
      <c r="G4041" s="220">
        <v>0</v>
      </c>
      <c r="H4041" s="220">
        <v>0</v>
      </c>
      <c r="I4041" s="220">
        <v>0</v>
      </c>
      <c r="J4041" s="220">
        <v>0</v>
      </c>
    </row>
    <row r="4042" spans="2:10">
      <c r="B4042" s="182">
        <v>35150</v>
      </c>
      <c r="C4042">
        <v>6114002581</v>
      </c>
      <c r="D4042">
        <v>60519000</v>
      </c>
      <c r="E4042" s="220">
        <v>339419</v>
      </c>
      <c r="F4042" s="220">
        <v>435582</v>
      </c>
      <c r="G4042" s="220">
        <v>0</v>
      </c>
      <c r="H4042" s="220">
        <v>0</v>
      </c>
      <c r="I4042" s="220">
        <v>0</v>
      </c>
      <c r="J4042" s="220">
        <v>0</v>
      </c>
    </row>
    <row r="4043" spans="2:10">
      <c r="B4043" s="182">
        <v>35150</v>
      </c>
      <c r="C4043">
        <v>6114002601</v>
      </c>
      <c r="D4043">
        <v>60527000</v>
      </c>
      <c r="E4043" s="220">
        <v>6637548</v>
      </c>
      <c r="F4043" s="220">
        <v>1403351</v>
      </c>
      <c r="G4043" s="220">
        <v>0</v>
      </c>
      <c r="H4043" s="220">
        <v>0</v>
      </c>
      <c r="I4043" s="220">
        <v>0</v>
      </c>
      <c r="J4043" s="220">
        <v>0</v>
      </c>
    </row>
    <row r="4044" spans="2:10">
      <c r="B4044" s="182">
        <v>35150</v>
      </c>
      <c r="C4044">
        <v>6114002621</v>
      </c>
      <c r="D4044">
        <v>60530000</v>
      </c>
      <c r="E4044" s="220">
        <v>27513</v>
      </c>
      <c r="F4044" s="220">
        <v>12419</v>
      </c>
      <c r="G4044" s="220">
        <v>0</v>
      </c>
      <c r="H4044" s="220">
        <v>0</v>
      </c>
      <c r="I4044" s="220">
        <v>0</v>
      </c>
      <c r="J4044" s="220">
        <v>0</v>
      </c>
    </row>
    <row r="4045" spans="2:10">
      <c r="B4045" s="182">
        <v>35150</v>
      </c>
      <c r="C4045">
        <v>6114002641</v>
      </c>
      <c r="D4045">
        <v>60537000</v>
      </c>
      <c r="E4045" s="220">
        <v>5079660</v>
      </c>
      <c r="F4045" s="220">
        <v>3676547</v>
      </c>
      <c r="G4045" s="220">
        <v>0</v>
      </c>
      <c r="H4045" s="220">
        <v>0</v>
      </c>
      <c r="I4045" s="220">
        <v>0</v>
      </c>
      <c r="J4045" s="220">
        <v>0</v>
      </c>
    </row>
    <row r="4046" spans="2:10">
      <c r="B4046" s="182">
        <v>35150</v>
      </c>
      <c r="C4046">
        <v>6114002661</v>
      </c>
      <c r="D4046">
        <v>60540000</v>
      </c>
      <c r="E4046" s="220">
        <v>470861</v>
      </c>
      <c r="F4046" s="220">
        <v>29414625</v>
      </c>
      <c r="G4046" s="220">
        <v>0</v>
      </c>
      <c r="H4046" s="220">
        <v>0</v>
      </c>
      <c r="I4046" s="220">
        <v>0</v>
      </c>
      <c r="J4046" s="220">
        <v>0</v>
      </c>
    </row>
    <row r="4047" spans="2:10">
      <c r="B4047" s="182">
        <v>35150</v>
      </c>
      <c r="C4047">
        <v>6114001581</v>
      </c>
      <c r="D4047">
        <v>60601000</v>
      </c>
      <c r="E4047" s="220">
        <v>741780</v>
      </c>
      <c r="F4047" s="220">
        <v>216073</v>
      </c>
      <c r="G4047" s="220">
        <v>0</v>
      </c>
      <c r="H4047" s="220">
        <v>0</v>
      </c>
      <c r="I4047" s="220">
        <v>0</v>
      </c>
      <c r="J4047" s="220">
        <v>0</v>
      </c>
    </row>
    <row r="4048" spans="2:10">
      <c r="B4048" s="182">
        <v>35150</v>
      </c>
      <c r="C4048">
        <v>6114001601</v>
      </c>
      <c r="D4048">
        <v>60602000</v>
      </c>
      <c r="E4048" s="220">
        <v>982612</v>
      </c>
      <c r="F4048" s="220">
        <v>232482</v>
      </c>
      <c r="G4048" s="220">
        <v>0</v>
      </c>
      <c r="H4048" s="220">
        <v>0</v>
      </c>
      <c r="I4048" s="220">
        <v>0</v>
      </c>
      <c r="J4048" s="220">
        <v>0</v>
      </c>
    </row>
    <row r="4049" spans="2:10">
      <c r="B4049" s="182">
        <v>35150</v>
      </c>
      <c r="C4049">
        <v>6114001621</v>
      </c>
      <c r="D4049">
        <v>60605000</v>
      </c>
      <c r="E4049" s="220">
        <v>42882</v>
      </c>
      <c r="F4049" s="220">
        <v>0</v>
      </c>
      <c r="G4049" s="220">
        <v>0</v>
      </c>
      <c r="H4049" s="220">
        <v>0</v>
      </c>
      <c r="I4049" s="220">
        <v>0</v>
      </c>
      <c r="J4049" s="220">
        <v>0</v>
      </c>
    </row>
    <row r="4050" spans="2:10">
      <c r="B4050" s="182">
        <v>35150</v>
      </c>
      <c r="C4050">
        <v>6114001641</v>
      </c>
      <c r="D4050">
        <v>60606000</v>
      </c>
      <c r="E4050" s="220">
        <v>309607</v>
      </c>
      <c r="F4050" s="220">
        <v>429057</v>
      </c>
      <c r="G4050" s="220">
        <v>0</v>
      </c>
      <c r="H4050" s="220">
        <v>0</v>
      </c>
      <c r="I4050" s="220">
        <v>0</v>
      </c>
      <c r="J4050" s="220">
        <v>0</v>
      </c>
    </row>
    <row r="4051" spans="2:10">
      <c r="B4051" s="182">
        <v>35150</v>
      </c>
      <c r="C4051">
        <v>6114001661</v>
      </c>
      <c r="D4051">
        <v>60607000</v>
      </c>
      <c r="E4051" s="220">
        <v>1182</v>
      </c>
      <c r="F4051" s="220">
        <v>356</v>
      </c>
      <c r="G4051" s="220">
        <v>0</v>
      </c>
      <c r="H4051" s="220">
        <v>0</v>
      </c>
      <c r="I4051" s="220">
        <v>0</v>
      </c>
      <c r="J4051" s="220">
        <v>0</v>
      </c>
    </row>
    <row r="4052" spans="2:10">
      <c r="B4052" s="182">
        <v>35150</v>
      </c>
      <c r="C4052">
        <v>6114001681</v>
      </c>
      <c r="D4052">
        <v>60608000</v>
      </c>
      <c r="E4052" s="220">
        <v>975</v>
      </c>
      <c r="F4052" s="220">
        <v>983</v>
      </c>
      <c r="G4052" s="220">
        <v>0</v>
      </c>
      <c r="H4052" s="220">
        <v>0</v>
      </c>
      <c r="I4052" s="220">
        <v>0</v>
      </c>
      <c r="J4052" s="220">
        <v>0</v>
      </c>
    </row>
    <row r="4053" spans="2:10">
      <c r="B4053" s="182">
        <v>35150</v>
      </c>
      <c r="C4053">
        <v>6114001701</v>
      </c>
      <c r="D4053">
        <v>60609000</v>
      </c>
      <c r="E4053" s="220">
        <v>73176</v>
      </c>
      <c r="F4053" s="220">
        <v>48159</v>
      </c>
      <c r="G4053" s="220">
        <v>0</v>
      </c>
      <c r="H4053" s="220">
        <v>0</v>
      </c>
      <c r="I4053" s="220">
        <v>0</v>
      </c>
      <c r="J4053" s="220">
        <v>0</v>
      </c>
    </row>
    <row r="4054" spans="2:10">
      <c r="B4054" s="182">
        <v>35150</v>
      </c>
      <c r="C4054">
        <v>6114001741</v>
      </c>
      <c r="D4054">
        <v>60612000</v>
      </c>
      <c r="E4054" s="220">
        <v>6900</v>
      </c>
      <c r="F4054" s="220">
        <v>12121</v>
      </c>
      <c r="G4054" s="220">
        <v>0</v>
      </c>
      <c r="H4054" s="220">
        <v>0</v>
      </c>
      <c r="I4054" s="220">
        <v>0</v>
      </c>
      <c r="J4054" s="220">
        <v>0</v>
      </c>
    </row>
    <row r="4055" spans="2:10">
      <c r="B4055" s="182">
        <v>35150</v>
      </c>
      <c r="C4055">
        <v>6114001761</v>
      </c>
      <c r="D4055">
        <v>60613000</v>
      </c>
      <c r="E4055" s="220">
        <v>72663</v>
      </c>
      <c r="F4055" s="220">
        <v>44984</v>
      </c>
      <c r="G4055" s="220">
        <v>0</v>
      </c>
      <c r="H4055" s="220">
        <v>0</v>
      </c>
      <c r="I4055" s="220">
        <v>0</v>
      </c>
      <c r="J4055" s="220">
        <v>0</v>
      </c>
    </row>
    <row r="4056" spans="2:10">
      <c r="B4056" s="182">
        <v>35150</v>
      </c>
      <c r="C4056">
        <v>6114001781</v>
      </c>
      <c r="D4056">
        <v>60615000</v>
      </c>
      <c r="E4056" s="220">
        <v>6394</v>
      </c>
      <c r="F4056" s="220">
        <v>19535</v>
      </c>
      <c r="G4056" s="220">
        <v>0</v>
      </c>
      <c r="H4056" s="220">
        <v>0</v>
      </c>
      <c r="I4056" s="220">
        <v>0</v>
      </c>
      <c r="J4056" s="220">
        <v>0</v>
      </c>
    </row>
    <row r="4057" spans="2:10">
      <c r="B4057" s="182">
        <v>35150</v>
      </c>
      <c r="C4057">
        <v>6114001801</v>
      </c>
      <c r="D4057">
        <v>60617000</v>
      </c>
      <c r="E4057" s="220">
        <v>155</v>
      </c>
      <c r="F4057" s="220">
        <v>2989</v>
      </c>
      <c r="G4057" s="220">
        <v>0</v>
      </c>
      <c r="H4057" s="220">
        <v>0</v>
      </c>
      <c r="I4057" s="220">
        <v>0</v>
      </c>
      <c r="J4057" s="220">
        <v>0</v>
      </c>
    </row>
    <row r="4058" spans="2:10">
      <c r="B4058" s="182">
        <v>35150</v>
      </c>
      <c r="C4058">
        <v>6114001821</v>
      </c>
      <c r="D4058">
        <v>60618000</v>
      </c>
      <c r="E4058" s="220">
        <v>60679</v>
      </c>
      <c r="F4058" s="220">
        <v>167063</v>
      </c>
      <c r="G4058" s="220">
        <v>0</v>
      </c>
      <c r="H4058" s="220">
        <v>0</v>
      </c>
      <c r="I4058" s="220">
        <v>0</v>
      </c>
      <c r="J4058" s="220">
        <v>0</v>
      </c>
    </row>
    <row r="4059" spans="2:10">
      <c r="B4059" s="182">
        <v>35150</v>
      </c>
      <c r="C4059">
        <v>6114001841</v>
      </c>
      <c r="D4059">
        <v>60619000</v>
      </c>
      <c r="E4059" s="220">
        <v>13990</v>
      </c>
      <c r="F4059" s="220">
        <v>19352</v>
      </c>
      <c r="G4059" s="220">
        <v>0</v>
      </c>
      <c r="H4059" s="220">
        <v>0</v>
      </c>
      <c r="I4059" s="220">
        <v>0</v>
      </c>
      <c r="J4059" s="220">
        <v>0</v>
      </c>
    </row>
    <row r="4060" spans="2:10">
      <c r="B4060" s="182">
        <v>35150</v>
      </c>
      <c r="C4060">
        <v>6114001861</v>
      </c>
      <c r="D4060">
        <v>60622000</v>
      </c>
      <c r="E4060" s="220">
        <v>61597</v>
      </c>
      <c r="F4060" s="220">
        <v>95793</v>
      </c>
      <c r="G4060" s="220">
        <v>0</v>
      </c>
      <c r="H4060" s="220">
        <v>0</v>
      </c>
      <c r="I4060" s="220">
        <v>0</v>
      </c>
      <c r="J4060" s="220">
        <v>0</v>
      </c>
    </row>
    <row r="4061" spans="2:10">
      <c r="B4061" s="182">
        <v>35150</v>
      </c>
      <c r="C4061">
        <v>6114001881</v>
      </c>
      <c r="D4061">
        <v>60623000</v>
      </c>
      <c r="E4061" s="220">
        <v>588547</v>
      </c>
      <c r="F4061" s="220">
        <v>429910</v>
      </c>
      <c r="G4061" s="220">
        <v>0</v>
      </c>
      <c r="H4061" s="220">
        <v>0</v>
      </c>
      <c r="I4061" s="220">
        <v>0</v>
      </c>
      <c r="J4061" s="220">
        <v>0</v>
      </c>
    </row>
    <row r="4062" spans="2:10">
      <c r="B4062" s="182">
        <v>35150</v>
      </c>
      <c r="C4062">
        <v>6114001901</v>
      </c>
      <c r="D4062">
        <v>60624000</v>
      </c>
      <c r="E4062" s="220">
        <v>0</v>
      </c>
      <c r="F4062" s="220">
        <v>4698</v>
      </c>
      <c r="G4062" s="220">
        <v>0</v>
      </c>
      <c r="H4062" s="220">
        <v>0</v>
      </c>
      <c r="I4062" s="220">
        <v>0</v>
      </c>
      <c r="J4062" s="220">
        <v>0</v>
      </c>
    </row>
    <row r="4063" spans="2:10">
      <c r="B4063" s="182">
        <v>35150</v>
      </c>
      <c r="C4063">
        <v>6114001921</v>
      </c>
      <c r="D4063">
        <v>60625000</v>
      </c>
      <c r="E4063" s="220">
        <v>6976</v>
      </c>
      <c r="F4063" s="220">
        <v>17025</v>
      </c>
      <c r="G4063" s="220">
        <v>0</v>
      </c>
      <c r="H4063" s="220">
        <v>0</v>
      </c>
      <c r="I4063" s="220">
        <v>0</v>
      </c>
      <c r="J4063" s="220">
        <v>0</v>
      </c>
    </row>
    <row r="4064" spans="2:10">
      <c r="B4064" s="182">
        <v>35150</v>
      </c>
      <c r="C4064">
        <v>6114001941</v>
      </c>
      <c r="D4064">
        <v>60626000</v>
      </c>
      <c r="E4064" s="220">
        <v>65576</v>
      </c>
      <c r="F4064" s="220">
        <v>41452</v>
      </c>
      <c r="G4064" s="220">
        <v>0</v>
      </c>
      <c r="H4064" s="220">
        <v>0</v>
      </c>
      <c r="I4064" s="220">
        <v>0</v>
      </c>
      <c r="J4064" s="220">
        <v>0</v>
      </c>
    </row>
    <row r="4065" spans="2:10">
      <c r="B4065" s="182">
        <v>35150</v>
      </c>
      <c r="C4065">
        <v>6114001961</v>
      </c>
      <c r="D4065">
        <v>60627000</v>
      </c>
      <c r="E4065" s="220">
        <v>5395</v>
      </c>
      <c r="F4065" s="220">
        <v>17529</v>
      </c>
      <c r="G4065" s="220">
        <v>0</v>
      </c>
      <c r="H4065" s="220">
        <v>0</v>
      </c>
      <c r="I4065" s="220">
        <v>0</v>
      </c>
      <c r="J4065" s="220">
        <v>0</v>
      </c>
    </row>
    <row r="4066" spans="2:10">
      <c r="B4066" s="182">
        <v>35150</v>
      </c>
      <c r="C4066">
        <v>6114001981</v>
      </c>
      <c r="D4066">
        <v>60630000</v>
      </c>
      <c r="E4066" s="220">
        <v>7738</v>
      </c>
      <c r="F4066" s="220">
        <v>1242</v>
      </c>
      <c r="G4066" s="220">
        <v>0</v>
      </c>
      <c r="H4066" s="220">
        <v>0</v>
      </c>
      <c r="I4066" s="220">
        <v>0</v>
      </c>
      <c r="J4066" s="220">
        <v>0</v>
      </c>
    </row>
    <row r="4067" spans="2:10">
      <c r="B4067" s="182">
        <v>35150</v>
      </c>
      <c r="C4067">
        <v>6114002001</v>
      </c>
      <c r="D4067">
        <v>60631000</v>
      </c>
      <c r="E4067" s="220">
        <v>30365</v>
      </c>
      <c r="F4067" s="220">
        <v>16539</v>
      </c>
      <c r="G4067" s="220">
        <v>0</v>
      </c>
      <c r="H4067" s="220">
        <v>0</v>
      </c>
      <c r="I4067" s="220">
        <v>0</v>
      </c>
      <c r="J4067" s="220">
        <v>0</v>
      </c>
    </row>
    <row r="4068" spans="2:10">
      <c r="B4068" s="182">
        <v>35150</v>
      </c>
      <c r="C4068">
        <v>6114002021</v>
      </c>
      <c r="D4068">
        <v>60632000</v>
      </c>
      <c r="E4068" s="220">
        <v>354685</v>
      </c>
      <c r="F4068" s="220">
        <v>336787</v>
      </c>
      <c r="G4068" s="220">
        <v>0</v>
      </c>
      <c r="H4068" s="220">
        <v>0</v>
      </c>
      <c r="I4068" s="220">
        <v>0</v>
      </c>
      <c r="J4068" s="220">
        <v>0</v>
      </c>
    </row>
    <row r="4069" spans="2:10">
      <c r="B4069" s="182">
        <v>35150</v>
      </c>
      <c r="C4069">
        <v>6114002041</v>
      </c>
      <c r="D4069">
        <v>60633000</v>
      </c>
      <c r="E4069" s="220">
        <v>0</v>
      </c>
      <c r="F4069" s="220">
        <v>220</v>
      </c>
      <c r="G4069" s="220">
        <v>0</v>
      </c>
      <c r="H4069" s="220">
        <v>0</v>
      </c>
      <c r="I4069" s="220">
        <v>0</v>
      </c>
      <c r="J4069" s="220">
        <v>0</v>
      </c>
    </row>
    <row r="4070" spans="2:10">
      <c r="B4070" s="182">
        <v>35150</v>
      </c>
      <c r="C4070">
        <v>6114002061</v>
      </c>
      <c r="D4070">
        <v>60634000</v>
      </c>
      <c r="E4070" s="220">
        <v>67830</v>
      </c>
      <c r="F4070" s="220">
        <v>48168</v>
      </c>
      <c r="G4070" s="220">
        <v>0</v>
      </c>
      <c r="H4070" s="220">
        <v>0</v>
      </c>
      <c r="I4070" s="220">
        <v>0</v>
      </c>
      <c r="J4070" s="220">
        <v>0</v>
      </c>
    </row>
    <row r="4071" spans="2:10">
      <c r="B4071" s="182">
        <v>35150</v>
      </c>
      <c r="C4071">
        <v>6114002081</v>
      </c>
      <c r="D4071">
        <v>60635000</v>
      </c>
      <c r="E4071" s="220">
        <v>10847</v>
      </c>
      <c r="F4071" s="220">
        <v>4635</v>
      </c>
      <c r="G4071" s="220">
        <v>0</v>
      </c>
      <c r="H4071" s="220">
        <v>0</v>
      </c>
      <c r="I4071" s="220">
        <v>0</v>
      </c>
      <c r="J4071" s="220">
        <v>0</v>
      </c>
    </row>
    <row r="4072" spans="2:10">
      <c r="B4072" s="182">
        <v>35150</v>
      </c>
      <c r="C4072">
        <v>6114002101</v>
      </c>
      <c r="D4072">
        <v>60636000</v>
      </c>
      <c r="E4072" s="220">
        <v>202019</v>
      </c>
      <c r="F4072" s="220">
        <v>20861</v>
      </c>
      <c r="G4072" s="220">
        <v>0</v>
      </c>
      <c r="H4072" s="220">
        <v>0</v>
      </c>
      <c r="I4072" s="220">
        <v>0</v>
      </c>
      <c r="J4072" s="220">
        <v>0</v>
      </c>
    </row>
    <row r="4073" spans="2:10">
      <c r="B4073" s="182">
        <v>35150</v>
      </c>
      <c r="C4073">
        <v>6114002121</v>
      </c>
      <c r="D4073">
        <v>60640000</v>
      </c>
      <c r="E4073" s="220">
        <v>35665</v>
      </c>
      <c r="F4073" s="220">
        <v>180</v>
      </c>
      <c r="G4073" s="220">
        <v>0</v>
      </c>
      <c r="H4073" s="220">
        <v>0</v>
      </c>
      <c r="I4073" s="220">
        <v>0</v>
      </c>
      <c r="J4073" s="220">
        <v>0</v>
      </c>
    </row>
    <row r="4074" spans="2:10">
      <c r="B4074" s="182">
        <v>35150</v>
      </c>
      <c r="C4074">
        <v>6114002141</v>
      </c>
      <c r="D4074">
        <v>60641000</v>
      </c>
      <c r="E4074" s="220">
        <v>1976592</v>
      </c>
      <c r="F4074" s="220">
        <v>3243106</v>
      </c>
      <c r="G4074" s="220">
        <v>0</v>
      </c>
      <c r="H4074" s="220">
        <v>0</v>
      </c>
      <c r="I4074" s="220">
        <v>0</v>
      </c>
      <c r="J4074" s="220">
        <v>0</v>
      </c>
    </row>
    <row r="4075" spans="2:10">
      <c r="B4075" s="182">
        <v>35150</v>
      </c>
      <c r="C4075">
        <v>6114002161</v>
      </c>
      <c r="D4075">
        <v>60642000</v>
      </c>
      <c r="E4075" s="220">
        <v>32954</v>
      </c>
      <c r="F4075" s="220">
        <v>710</v>
      </c>
      <c r="G4075" s="220">
        <v>0</v>
      </c>
      <c r="H4075" s="220">
        <v>0</v>
      </c>
      <c r="I4075" s="220">
        <v>0</v>
      </c>
      <c r="J4075" s="220">
        <v>0</v>
      </c>
    </row>
    <row r="4076" spans="2:10">
      <c r="B4076" s="182">
        <v>35150</v>
      </c>
      <c r="C4076">
        <v>6114002181</v>
      </c>
      <c r="D4076">
        <v>60644000</v>
      </c>
      <c r="E4076" s="220">
        <v>488</v>
      </c>
      <c r="F4076" s="220">
        <v>2874</v>
      </c>
      <c r="G4076" s="220">
        <v>0</v>
      </c>
      <c r="H4076" s="220">
        <v>0</v>
      </c>
      <c r="I4076" s="220">
        <v>0</v>
      </c>
      <c r="J4076" s="220">
        <v>0</v>
      </c>
    </row>
    <row r="4077" spans="2:10">
      <c r="B4077" s="182">
        <v>35150</v>
      </c>
      <c r="C4077">
        <v>6114002201</v>
      </c>
      <c r="D4077">
        <v>60645000</v>
      </c>
      <c r="E4077" s="220">
        <v>57831</v>
      </c>
      <c r="F4077" s="220">
        <v>41814</v>
      </c>
      <c r="G4077" s="220">
        <v>0</v>
      </c>
      <c r="H4077" s="220">
        <v>0</v>
      </c>
      <c r="I4077" s="220">
        <v>0</v>
      </c>
      <c r="J4077" s="220">
        <v>0</v>
      </c>
    </row>
    <row r="4078" spans="2:10">
      <c r="B4078" s="182">
        <v>35150</v>
      </c>
      <c r="C4078">
        <v>6114002221</v>
      </c>
      <c r="D4078">
        <v>60647000</v>
      </c>
      <c r="E4078" s="220">
        <v>2653</v>
      </c>
      <c r="F4078" s="220">
        <v>6053</v>
      </c>
      <c r="G4078" s="220">
        <v>0</v>
      </c>
      <c r="H4078" s="220">
        <v>0</v>
      </c>
      <c r="I4078" s="220">
        <v>0</v>
      </c>
      <c r="J4078" s="220">
        <v>0</v>
      </c>
    </row>
    <row r="4079" spans="2:10">
      <c r="B4079" s="182">
        <v>35150</v>
      </c>
      <c r="C4079">
        <v>6114002241</v>
      </c>
      <c r="D4079">
        <v>60648000</v>
      </c>
      <c r="E4079" s="220">
        <v>0</v>
      </c>
      <c r="F4079" s="220">
        <v>0</v>
      </c>
      <c r="G4079" s="220">
        <v>0</v>
      </c>
      <c r="H4079" s="220">
        <v>0</v>
      </c>
      <c r="I4079" s="220">
        <v>0</v>
      </c>
      <c r="J4079" s="220">
        <v>0</v>
      </c>
    </row>
    <row r="4080" spans="2:10">
      <c r="B4080" s="182">
        <v>35150</v>
      </c>
      <c r="C4080">
        <v>6114002261</v>
      </c>
      <c r="D4080">
        <v>60650000</v>
      </c>
      <c r="E4080" s="220">
        <v>51764</v>
      </c>
      <c r="F4080" s="220">
        <v>2415</v>
      </c>
      <c r="G4080" s="220">
        <v>0</v>
      </c>
      <c r="H4080" s="220">
        <v>0</v>
      </c>
      <c r="I4080" s="220">
        <v>0</v>
      </c>
      <c r="J4080" s="220">
        <v>0</v>
      </c>
    </row>
    <row r="4081" spans="2:10">
      <c r="B4081" s="182">
        <v>35150</v>
      </c>
      <c r="C4081">
        <v>6114002281</v>
      </c>
      <c r="D4081">
        <v>60651000</v>
      </c>
      <c r="E4081" s="220">
        <v>265715</v>
      </c>
      <c r="F4081" s="220">
        <v>379819</v>
      </c>
      <c r="G4081" s="220">
        <v>0</v>
      </c>
      <c r="H4081" s="220">
        <v>0</v>
      </c>
      <c r="I4081" s="220">
        <v>0</v>
      </c>
      <c r="J4081" s="220">
        <v>0</v>
      </c>
    </row>
    <row r="4082" spans="2:10">
      <c r="B4082" s="182">
        <v>35150</v>
      </c>
      <c r="C4082">
        <v>6114002301</v>
      </c>
      <c r="D4082">
        <v>60652000</v>
      </c>
      <c r="E4082" s="220">
        <v>0</v>
      </c>
      <c r="F4082" s="220">
        <v>0</v>
      </c>
      <c r="G4082" s="220">
        <v>0</v>
      </c>
      <c r="H4082" s="220">
        <v>0</v>
      </c>
      <c r="I4082" s="220">
        <v>0</v>
      </c>
      <c r="J4082" s="220">
        <v>0</v>
      </c>
    </row>
    <row r="4083" spans="2:10">
      <c r="B4083" s="182">
        <v>35150</v>
      </c>
      <c r="C4083">
        <v>6114002321</v>
      </c>
      <c r="D4083">
        <v>60653000</v>
      </c>
      <c r="E4083" s="220">
        <v>278359</v>
      </c>
      <c r="F4083" s="220">
        <v>517811</v>
      </c>
      <c r="G4083" s="220">
        <v>0</v>
      </c>
      <c r="H4083" s="220">
        <v>0</v>
      </c>
      <c r="I4083" s="220">
        <v>0</v>
      </c>
      <c r="J4083" s="220">
        <v>0</v>
      </c>
    </row>
    <row r="4084" spans="2:10">
      <c r="B4084" s="182">
        <v>35150</v>
      </c>
      <c r="C4084">
        <v>6114002341</v>
      </c>
      <c r="D4084">
        <v>60654000</v>
      </c>
      <c r="E4084" s="220">
        <v>106452</v>
      </c>
      <c r="F4084" s="220">
        <v>1030136</v>
      </c>
      <c r="G4084" s="220">
        <v>0</v>
      </c>
      <c r="H4084" s="220">
        <v>0</v>
      </c>
      <c r="I4084" s="220">
        <v>0</v>
      </c>
      <c r="J4084" s="220">
        <v>0</v>
      </c>
    </row>
    <row r="4085" spans="2:10">
      <c r="B4085" s="182">
        <v>35150</v>
      </c>
      <c r="C4085">
        <v>6114002361</v>
      </c>
      <c r="D4085">
        <v>60655000</v>
      </c>
      <c r="E4085" s="220">
        <v>14771</v>
      </c>
      <c r="F4085" s="220">
        <v>62532</v>
      </c>
      <c r="G4085" s="220">
        <v>0</v>
      </c>
      <c r="H4085" s="220">
        <v>0</v>
      </c>
      <c r="I4085" s="220">
        <v>0</v>
      </c>
      <c r="J4085" s="220">
        <v>0</v>
      </c>
    </row>
    <row r="4086" spans="2:10">
      <c r="B4086" s="182">
        <v>35150</v>
      </c>
      <c r="C4086">
        <v>6114002381</v>
      </c>
      <c r="D4086">
        <v>60656000</v>
      </c>
      <c r="E4086" s="220">
        <v>0</v>
      </c>
      <c r="F4086" s="220">
        <v>0</v>
      </c>
      <c r="G4086" s="220">
        <v>0</v>
      </c>
      <c r="H4086" s="220">
        <v>0</v>
      </c>
      <c r="I4086" s="220">
        <v>0</v>
      </c>
      <c r="J4086" s="220">
        <v>0</v>
      </c>
    </row>
    <row r="4087" spans="2:10">
      <c r="B4087" s="182">
        <v>35150</v>
      </c>
      <c r="C4087">
        <v>6114002401</v>
      </c>
      <c r="D4087">
        <v>60657000</v>
      </c>
      <c r="E4087" s="220">
        <v>259758</v>
      </c>
      <c r="F4087" s="220">
        <v>192263</v>
      </c>
      <c r="G4087" s="220">
        <v>0</v>
      </c>
      <c r="H4087" s="220">
        <v>0</v>
      </c>
      <c r="I4087" s="220">
        <v>0</v>
      </c>
      <c r="J4087" s="220">
        <v>0</v>
      </c>
    </row>
    <row r="4088" spans="2:10">
      <c r="B4088" s="182">
        <v>35150</v>
      </c>
      <c r="C4088">
        <v>6114002421</v>
      </c>
      <c r="D4088">
        <v>60658000</v>
      </c>
      <c r="E4088" s="220">
        <v>3359</v>
      </c>
      <c r="F4088" s="220">
        <v>79</v>
      </c>
      <c r="G4088" s="220">
        <v>0</v>
      </c>
      <c r="H4088" s="220">
        <v>0</v>
      </c>
      <c r="I4088" s="220">
        <v>0</v>
      </c>
      <c r="J4088" s="220">
        <v>0</v>
      </c>
    </row>
    <row r="4089" spans="2:10">
      <c r="B4089" s="182">
        <v>35150</v>
      </c>
      <c r="C4089">
        <v>6114001721</v>
      </c>
      <c r="D4089">
        <v>60659000</v>
      </c>
      <c r="E4089" s="220">
        <v>99314</v>
      </c>
      <c r="F4089" s="220">
        <v>141801</v>
      </c>
      <c r="G4089" s="220">
        <v>0</v>
      </c>
      <c r="H4089" s="220">
        <v>0</v>
      </c>
      <c r="I4089" s="220">
        <v>0</v>
      </c>
      <c r="J4089" s="220">
        <v>0</v>
      </c>
    </row>
    <row r="4090" spans="2:10">
      <c r="B4090" s="182">
        <v>35151</v>
      </c>
      <c r="C4090">
        <v>60</v>
      </c>
      <c r="D4090">
        <v>60000000</v>
      </c>
      <c r="E4090" s="220">
        <v>3425201</v>
      </c>
      <c r="F4090" s="220">
        <v>3656370</v>
      </c>
      <c r="G4090" s="220">
        <v>0</v>
      </c>
      <c r="H4090" s="220">
        <v>0</v>
      </c>
      <c r="I4090" s="220">
        <v>0</v>
      </c>
      <c r="J4090" s="220">
        <v>0</v>
      </c>
    </row>
    <row r="4091" spans="2:10">
      <c r="B4091" s="182">
        <v>35151</v>
      </c>
      <c r="C4091">
        <v>6114002441</v>
      </c>
      <c r="D4091">
        <v>60501000</v>
      </c>
      <c r="E4091" s="220">
        <v>243258</v>
      </c>
      <c r="F4091" s="220">
        <v>4917</v>
      </c>
      <c r="G4091" s="220">
        <v>0</v>
      </c>
      <c r="H4091" s="220">
        <v>0</v>
      </c>
      <c r="I4091" s="220">
        <v>0</v>
      </c>
      <c r="J4091" s="220">
        <v>0</v>
      </c>
    </row>
    <row r="4092" spans="2:10">
      <c r="B4092" s="182">
        <v>35151</v>
      </c>
      <c r="C4092">
        <v>6114002461</v>
      </c>
      <c r="D4092">
        <v>60504000</v>
      </c>
      <c r="E4092" s="220">
        <v>0</v>
      </c>
      <c r="F4092" s="220">
        <v>0</v>
      </c>
      <c r="G4092" s="220">
        <v>0</v>
      </c>
      <c r="H4092" s="220">
        <v>0</v>
      </c>
      <c r="I4092" s="220">
        <v>0</v>
      </c>
      <c r="J4092" s="220">
        <v>0</v>
      </c>
    </row>
    <row r="4093" spans="2:10">
      <c r="B4093" s="182">
        <v>35151</v>
      </c>
      <c r="C4093">
        <v>6114002481</v>
      </c>
      <c r="D4093">
        <v>60507000</v>
      </c>
      <c r="E4093" s="220">
        <v>30200</v>
      </c>
      <c r="F4093" s="220">
        <v>0</v>
      </c>
      <c r="G4093" s="220">
        <v>0</v>
      </c>
      <c r="H4093" s="220">
        <v>0</v>
      </c>
      <c r="I4093" s="220">
        <v>0</v>
      </c>
      <c r="J4093" s="220">
        <v>0</v>
      </c>
    </row>
    <row r="4094" spans="2:10">
      <c r="B4094" s="182">
        <v>35151</v>
      </c>
      <c r="C4094">
        <v>6114002501</v>
      </c>
      <c r="D4094">
        <v>60512000</v>
      </c>
      <c r="E4094" s="220">
        <v>0</v>
      </c>
      <c r="F4094" s="220">
        <v>0</v>
      </c>
      <c r="G4094" s="220">
        <v>0</v>
      </c>
      <c r="H4094" s="220">
        <v>0</v>
      </c>
      <c r="I4094" s="220">
        <v>0</v>
      </c>
      <c r="J4094" s="220">
        <v>0</v>
      </c>
    </row>
    <row r="4095" spans="2:10">
      <c r="B4095" s="182">
        <v>35151</v>
      </c>
      <c r="C4095">
        <v>6114002521</v>
      </c>
      <c r="D4095">
        <v>60515000</v>
      </c>
      <c r="E4095" s="220">
        <v>0</v>
      </c>
      <c r="F4095" s="220">
        <v>0</v>
      </c>
      <c r="G4095" s="220">
        <v>0</v>
      </c>
      <c r="H4095" s="220">
        <v>0</v>
      </c>
      <c r="I4095" s="220">
        <v>0</v>
      </c>
      <c r="J4095" s="220">
        <v>0</v>
      </c>
    </row>
    <row r="4096" spans="2:10">
      <c r="B4096" s="182">
        <v>35151</v>
      </c>
      <c r="C4096">
        <v>6114002541</v>
      </c>
      <c r="D4096">
        <v>60517000</v>
      </c>
      <c r="E4096" s="220">
        <v>5285</v>
      </c>
      <c r="F4096" s="220">
        <v>1952</v>
      </c>
      <c r="G4096" s="220">
        <v>0</v>
      </c>
      <c r="H4096" s="220">
        <v>0</v>
      </c>
      <c r="I4096" s="220">
        <v>0</v>
      </c>
      <c r="J4096" s="220">
        <v>0</v>
      </c>
    </row>
    <row r="4097" spans="2:10">
      <c r="B4097" s="182">
        <v>35151</v>
      </c>
      <c r="C4097">
        <v>6114002561</v>
      </c>
      <c r="D4097">
        <v>60518000</v>
      </c>
      <c r="E4097" s="220">
        <v>0</v>
      </c>
      <c r="F4097" s="220">
        <v>0</v>
      </c>
      <c r="G4097" s="220">
        <v>0</v>
      </c>
      <c r="H4097" s="220">
        <v>0</v>
      </c>
      <c r="I4097" s="220">
        <v>0</v>
      </c>
      <c r="J4097" s="220">
        <v>0</v>
      </c>
    </row>
    <row r="4098" spans="2:10">
      <c r="B4098" s="182">
        <v>35151</v>
      </c>
      <c r="C4098">
        <v>6114002581</v>
      </c>
      <c r="D4098">
        <v>60519000</v>
      </c>
      <c r="E4098" s="220">
        <v>0</v>
      </c>
      <c r="F4098" s="220">
        <v>0</v>
      </c>
      <c r="G4098" s="220">
        <v>0</v>
      </c>
      <c r="H4098" s="220">
        <v>0</v>
      </c>
      <c r="I4098" s="220">
        <v>0</v>
      </c>
      <c r="J4098" s="220">
        <v>0</v>
      </c>
    </row>
    <row r="4099" spans="2:10">
      <c r="B4099" s="182">
        <v>35151</v>
      </c>
      <c r="C4099">
        <v>6114002601</v>
      </c>
      <c r="D4099">
        <v>60527000</v>
      </c>
      <c r="E4099" s="220">
        <v>0</v>
      </c>
      <c r="F4099" s="220">
        <v>0</v>
      </c>
      <c r="G4099" s="220">
        <v>0</v>
      </c>
      <c r="H4099" s="220">
        <v>0</v>
      </c>
      <c r="I4099" s="220">
        <v>0</v>
      </c>
      <c r="J4099" s="220">
        <v>0</v>
      </c>
    </row>
    <row r="4100" spans="2:10">
      <c r="B4100" s="182">
        <v>35151</v>
      </c>
      <c r="C4100">
        <v>6114002621</v>
      </c>
      <c r="D4100">
        <v>60530000</v>
      </c>
      <c r="E4100" s="220">
        <v>0</v>
      </c>
      <c r="F4100" s="220">
        <v>0</v>
      </c>
      <c r="G4100" s="220">
        <v>0</v>
      </c>
      <c r="H4100" s="220">
        <v>0</v>
      </c>
      <c r="I4100" s="220">
        <v>0</v>
      </c>
      <c r="J4100" s="220">
        <v>0</v>
      </c>
    </row>
    <row r="4101" spans="2:10">
      <c r="B4101" s="182">
        <v>35151</v>
      </c>
      <c r="C4101">
        <v>6114002641</v>
      </c>
      <c r="D4101">
        <v>60537000</v>
      </c>
      <c r="E4101" s="220">
        <v>2184</v>
      </c>
      <c r="F4101" s="220">
        <v>0</v>
      </c>
      <c r="G4101" s="220">
        <v>0</v>
      </c>
      <c r="H4101" s="220">
        <v>0</v>
      </c>
      <c r="I4101" s="220">
        <v>0</v>
      </c>
      <c r="J4101" s="220">
        <v>0</v>
      </c>
    </row>
    <row r="4102" spans="2:10">
      <c r="B4102" s="182">
        <v>35151</v>
      </c>
      <c r="C4102">
        <v>6114002661</v>
      </c>
      <c r="D4102">
        <v>60540000</v>
      </c>
      <c r="E4102" s="220">
        <v>0</v>
      </c>
      <c r="F4102" s="220">
        <v>0</v>
      </c>
      <c r="G4102" s="220">
        <v>0</v>
      </c>
      <c r="H4102" s="220">
        <v>0</v>
      </c>
      <c r="I4102" s="220">
        <v>0</v>
      </c>
      <c r="J4102" s="220">
        <v>0</v>
      </c>
    </row>
    <row r="4103" spans="2:10">
      <c r="B4103" s="182">
        <v>35151</v>
      </c>
      <c r="C4103">
        <v>6114001581</v>
      </c>
      <c r="D4103">
        <v>60601000</v>
      </c>
      <c r="E4103" s="220">
        <v>47792</v>
      </c>
      <c r="F4103" s="220">
        <v>19082</v>
      </c>
      <c r="G4103" s="220">
        <v>0</v>
      </c>
      <c r="H4103" s="220">
        <v>0</v>
      </c>
      <c r="I4103" s="220">
        <v>0</v>
      </c>
      <c r="J4103" s="220">
        <v>0</v>
      </c>
    </row>
    <row r="4104" spans="2:10">
      <c r="B4104" s="182">
        <v>35151</v>
      </c>
      <c r="C4104">
        <v>6114001601</v>
      </c>
      <c r="D4104">
        <v>60602000</v>
      </c>
      <c r="E4104" s="220">
        <v>405308</v>
      </c>
      <c r="F4104" s="220">
        <v>143015</v>
      </c>
      <c r="G4104" s="220">
        <v>0</v>
      </c>
      <c r="H4104" s="220">
        <v>0</v>
      </c>
      <c r="I4104" s="220">
        <v>0</v>
      </c>
      <c r="J4104" s="220">
        <v>0</v>
      </c>
    </row>
    <row r="4105" spans="2:10">
      <c r="B4105" s="182">
        <v>35151</v>
      </c>
      <c r="C4105">
        <v>6114001621</v>
      </c>
      <c r="D4105">
        <v>60605000</v>
      </c>
      <c r="E4105" s="220">
        <v>0</v>
      </c>
      <c r="F4105" s="220">
        <v>0</v>
      </c>
      <c r="G4105" s="220">
        <v>0</v>
      </c>
      <c r="H4105" s="220">
        <v>0</v>
      </c>
      <c r="I4105" s="220">
        <v>0</v>
      </c>
      <c r="J4105" s="220">
        <v>0</v>
      </c>
    </row>
    <row r="4106" spans="2:10">
      <c r="B4106" s="182">
        <v>35151</v>
      </c>
      <c r="C4106">
        <v>6114001641</v>
      </c>
      <c r="D4106">
        <v>60606000</v>
      </c>
      <c r="E4106" s="220">
        <v>284264</v>
      </c>
      <c r="F4106" s="220">
        <v>366702</v>
      </c>
      <c r="G4106" s="220">
        <v>0</v>
      </c>
      <c r="H4106" s="220">
        <v>0</v>
      </c>
      <c r="I4106" s="220">
        <v>0</v>
      </c>
      <c r="J4106" s="220">
        <v>0</v>
      </c>
    </row>
    <row r="4107" spans="2:10">
      <c r="B4107" s="182">
        <v>35151</v>
      </c>
      <c r="C4107">
        <v>6114001661</v>
      </c>
      <c r="D4107">
        <v>60607000</v>
      </c>
      <c r="E4107" s="220">
        <v>0</v>
      </c>
      <c r="F4107" s="220">
        <v>0</v>
      </c>
      <c r="G4107" s="220">
        <v>0</v>
      </c>
      <c r="H4107" s="220">
        <v>0</v>
      </c>
      <c r="I4107" s="220">
        <v>0</v>
      </c>
      <c r="J4107" s="220">
        <v>0</v>
      </c>
    </row>
    <row r="4108" spans="2:10">
      <c r="B4108" s="182">
        <v>35151</v>
      </c>
      <c r="C4108">
        <v>6114001681</v>
      </c>
      <c r="D4108">
        <v>60608000</v>
      </c>
      <c r="E4108" s="220">
        <v>0</v>
      </c>
      <c r="F4108" s="220">
        <v>0</v>
      </c>
      <c r="G4108" s="220">
        <v>0</v>
      </c>
      <c r="H4108" s="220">
        <v>0</v>
      </c>
      <c r="I4108" s="220">
        <v>0</v>
      </c>
      <c r="J4108" s="220">
        <v>0</v>
      </c>
    </row>
    <row r="4109" spans="2:10">
      <c r="B4109" s="182">
        <v>35151</v>
      </c>
      <c r="C4109">
        <v>6114001701</v>
      </c>
      <c r="D4109">
        <v>60609000</v>
      </c>
      <c r="E4109" s="220">
        <v>70945</v>
      </c>
      <c r="F4109" s="220">
        <v>48158</v>
      </c>
      <c r="G4109" s="220">
        <v>0</v>
      </c>
      <c r="H4109" s="220">
        <v>0</v>
      </c>
      <c r="I4109" s="220">
        <v>0</v>
      </c>
      <c r="J4109" s="220">
        <v>0</v>
      </c>
    </row>
    <row r="4110" spans="2:10">
      <c r="B4110" s="182">
        <v>35151</v>
      </c>
      <c r="C4110">
        <v>6114001741</v>
      </c>
      <c r="D4110">
        <v>60612000</v>
      </c>
      <c r="E4110" s="220">
        <v>0</v>
      </c>
      <c r="F4110" s="220">
        <v>0</v>
      </c>
      <c r="G4110" s="220">
        <v>0</v>
      </c>
      <c r="H4110" s="220">
        <v>0</v>
      </c>
      <c r="I4110" s="220">
        <v>0</v>
      </c>
      <c r="J4110" s="220">
        <v>0</v>
      </c>
    </row>
    <row r="4111" spans="2:10">
      <c r="B4111" s="182">
        <v>35151</v>
      </c>
      <c r="C4111">
        <v>6114001761</v>
      </c>
      <c r="D4111">
        <v>60613000</v>
      </c>
      <c r="E4111" s="220">
        <v>68525</v>
      </c>
      <c r="F4111" s="220">
        <v>42424</v>
      </c>
      <c r="G4111" s="220">
        <v>0</v>
      </c>
      <c r="H4111" s="220">
        <v>0</v>
      </c>
      <c r="I4111" s="220">
        <v>0</v>
      </c>
      <c r="J4111" s="220">
        <v>0</v>
      </c>
    </row>
    <row r="4112" spans="2:10">
      <c r="B4112" s="182">
        <v>35151</v>
      </c>
      <c r="C4112">
        <v>6114001781</v>
      </c>
      <c r="D4112">
        <v>60615000</v>
      </c>
      <c r="E4112" s="220">
        <v>0</v>
      </c>
      <c r="F4112" s="220">
        <v>0</v>
      </c>
      <c r="G4112" s="220">
        <v>0</v>
      </c>
      <c r="H4112" s="220">
        <v>0</v>
      </c>
      <c r="I4112" s="220">
        <v>0</v>
      </c>
      <c r="J4112" s="220">
        <v>0</v>
      </c>
    </row>
    <row r="4113" spans="2:10">
      <c r="B4113" s="182">
        <v>35151</v>
      </c>
      <c r="C4113">
        <v>6114001801</v>
      </c>
      <c r="D4113">
        <v>60617000</v>
      </c>
      <c r="E4113" s="220">
        <v>0</v>
      </c>
      <c r="F4113" s="220">
        <v>0</v>
      </c>
      <c r="G4113" s="220">
        <v>0</v>
      </c>
      <c r="H4113" s="220">
        <v>0</v>
      </c>
      <c r="I4113" s="220">
        <v>0</v>
      </c>
      <c r="J4113" s="220">
        <v>0</v>
      </c>
    </row>
    <row r="4114" spans="2:10">
      <c r="B4114" s="182">
        <v>35151</v>
      </c>
      <c r="C4114">
        <v>6114001821</v>
      </c>
      <c r="D4114">
        <v>60618000</v>
      </c>
      <c r="E4114" s="220">
        <v>59228</v>
      </c>
      <c r="F4114" s="220">
        <v>167063</v>
      </c>
      <c r="G4114" s="220">
        <v>0</v>
      </c>
      <c r="H4114" s="220">
        <v>0</v>
      </c>
      <c r="I4114" s="220">
        <v>0</v>
      </c>
      <c r="J4114" s="220">
        <v>0</v>
      </c>
    </row>
    <row r="4115" spans="2:10">
      <c r="B4115" s="182">
        <v>35151</v>
      </c>
      <c r="C4115">
        <v>6114001841</v>
      </c>
      <c r="D4115">
        <v>60619000</v>
      </c>
      <c r="E4115" s="220">
        <v>12349</v>
      </c>
      <c r="F4115" s="220">
        <v>0</v>
      </c>
      <c r="G4115" s="220">
        <v>0</v>
      </c>
      <c r="H4115" s="220">
        <v>0</v>
      </c>
      <c r="I4115" s="220">
        <v>0</v>
      </c>
      <c r="J4115" s="220">
        <v>0</v>
      </c>
    </row>
    <row r="4116" spans="2:10">
      <c r="B4116" s="182">
        <v>35151</v>
      </c>
      <c r="C4116">
        <v>6114001861</v>
      </c>
      <c r="D4116">
        <v>60622000</v>
      </c>
      <c r="E4116" s="220">
        <v>39443</v>
      </c>
      <c r="F4116" s="220">
        <v>38727</v>
      </c>
      <c r="G4116" s="220">
        <v>0</v>
      </c>
      <c r="H4116" s="220">
        <v>0</v>
      </c>
      <c r="I4116" s="220">
        <v>0</v>
      </c>
      <c r="J4116" s="220">
        <v>0</v>
      </c>
    </row>
    <row r="4117" spans="2:10">
      <c r="B4117" s="182">
        <v>35151</v>
      </c>
      <c r="C4117">
        <v>6114001881</v>
      </c>
      <c r="D4117">
        <v>60623000</v>
      </c>
      <c r="E4117" s="220">
        <v>550808</v>
      </c>
      <c r="F4117" s="220">
        <v>415276</v>
      </c>
      <c r="G4117" s="220">
        <v>0</v>
      </c>
      <c r="H4117" s="220">
        <v>0</v>
      </c>
      <c r="I4117" s="220">
        <v>0</v>
      </c>
      <c r="J4117" s="220">
        <v>0</v>
      </c>
    </row>
    <row r="4118" spans="2:10">
      <c r="B4118" s="182">
        <v>35151</v>
      </c>
      <c r="C4118">
        <v>6114001901</v>
      </c>
      <c r="D4118">
        <v>60624000</v>
      </c>
      <c r="E4118" s="220">
        <v>0</v>
      </c>
      <c r="F4118" s="220">
        <v>0</v>
      </c>
      <c r="G4118" s="220">
        <v>0</v>
      </c>
      <c r="H4118" s="220">
        <v>0</v>
      </c>
      <c r="I4118" s="220">
        <v>0</v>
      </c>
      <c r="J4118" s="220">
        <v>0</v>
      </c>
    </row>
    <row r="4119" spans="2:10">
      <c r="B4119" s="182">
        <v>35151</v>
      </c>
      <c r="C4119">
        <v>6114001921</v>
      </c>
      <c r="D4119">
        <v>60625000</v>
      </c>
      <c r="E4119" s="220">
        <v>0</v>
      </c>
      <c r="F4119" s="220">
        <v>0</v>
      </c>
      <c r="G4119" s="220">
        <v>0</v>
      </c>
      <c r="H4119" s="220">
        <v>0</v>
      </c>
      <c r="I4119" s="220">
        <v>0</v>
      </c>
      <c r="J4119" s="220">
        <v>0</v>
      </c>
    </row>
    <row r="4120" spans="2:10">
      <c r="B4120" s="182">
        <v>35151</v>
      </c>
      <c r="C4120">
        <v>6114001941</v>
      </c>
      <c r="D4120">
        <v>60626000</v>
      </c>
      <c r="E4120" s="220">
        <v>0</v>
      </c>
      <c r="F4120" s="220">
        <v>0</v>
      </c>
      <c r="G4120" s="220">
        <v>0</v>
      </c>
      <c r="H4120" s="220">
        <v>0</v>
      </c>
      <c r="I4120" s="220">
        <v>0</v>
      </c>
      <c r="J4120" s="220">
        <v>0</v>
      </c>
    </row>
    <row r="4121" spans="2:10">
      <c r="B4121" s="182">
        <v>35151</v>
      </c>
      <c r="C4121">
        <v>6114001961</v>
      </c>
      <c r="D4121">
        <v>60627000</v>
      </c>
      <c r="E4121" s="220">
        <v>0</v>
      </c>
      <c r="F4121" s="220">
        <v>13745</v>
      </c>
      <c r="G4121" s="220">
        <v>0</v>
      </c>
      <c r="H4121" s="220">
        <v>0</v>
      </c>
      <c r="I4121" s="220">
        <v>0</v>
      </c>
      <c r="J4121" s="220">
        <v>0</v>
      </c>
    </row>
    <row r="4122" spans="2:10">
      <c r="B4122" s="182">
        <v>35151</v>
      </c>
      <c r="C4122">
        <v>6114001981</v>
      </c>
      <c r="D4122">
        <v>60630000</v>
      </c>
      <c r="E4122" s="220">
        <v>149</v>
      </c>
      <c r="F4122" s="220">
        <v>0</v>
      </c>
      <c r="G4122" s="220">
        <v>0</v>
      </c>
      <c r="H4122" s="220">
        <v>0</v>
      </c>
      <c r="I4122" s="220">
        <v>0</v>
      </c>
      <c r="J4122" s="220">
        <v>0</v>
      </c>
    </row>
    <row r="4123" spans="2:10">
      <c r="B4123" s="182">
        <v>35151</v>
      </c>
      <c r="C4123">
        <v>6114002001</v>
      </c>
      <c r="D4123">
        <v>60631000</v>
      </c>
      <c r="E4123" s="220">
        <v>0</v>
      </c>
      <c r="F4123" s="220">
        <v>0</v>
      </c>
      <c r="G4123" s="220">
        <v>0</v>
      </c>
      <c r="H4123" s="220">
        <v>0</v>
      </c>
      <c r="I4123" s="220">
        <v>0</v>
      </c>
      <c r="J4123" s="220">
        <v>0</v>
      </c>
    </row>
    <row r="4124" spans="2:10">
      <c r="B4124" s="182">
        <v>35151</v>
      </c>
      <c r="C4124">
        <v>6114002021</v>
      </c>
      <c r="D4124">
        <v>60632000</v>
      </c>
      <c r="E4124" s="220">
        <v>305550</v>
      </c>
      <c r="F4124" s="220">
        <v>265679</v>
      </c>
      <c r="G4124" s="220">
        <v>0</v>
      </c>
      <c r="H4124" s="220">
        <v>0</v>
      </c>
      <c r="I4124" s="220">
        <v>0</v>
      </c>
      <c r="J4124" s="220">
        <v>0</v>
      </c>
    </row>
    <row r="4125" spans="2:10">
      <c r="B4125" s="182">
        <v>35151</v>
      </c>
      <c r="C4125">
        <v>6114002041</v>
      </c>
      <c r="D4125">
        <v>60633000</v>
      </c>
      <c r="E4125" s="220">
        <v>0</v>
      </c>
      <c r="F4125" s="220">
        <v>0</v>
      </c>
      <c r="G4125" s="220">
        <v>0</v>
      </c>
      <c r="H4125" s="220">
        <v>0</v>
      </c>
      <c r="I4125" s="220">
        <v>0</v>
      </c>
      <c r="J4125" s="220">
        <v>0</v>
      </c>
    </row>
    <row r="4126" spans="2:10">
      <c r="B4126" s="182">
        <v>35151</v>
      </c>
      <c r="C4126">
        <v>6114002061</v>
      </c>
      <c r="D4126">
        <v>60634000</v>
      </c>
      <c r="E4126" s="220">
        <v>0</v>
      </c>
      <c r="F4126" s="220">
        <v>0</v>
      </c>
      <c r="G4126" s="220">
        <v>0</v>
      </c>
      <c r="H4126" s="220">
        <v>0</v>
      </c>
      <c r="I4126" s="220">
        <v>0</v>
      </c>
      <c r="J4126" s="220">
        <v>0</v>
      </c>
    </row>
    <row r="4127" spans="2:10">
      <c r="B4127" s="182">
        <v>35151</v>
      </c>
      <c r="C4127">
        <v>6114002081</v>
      </c>
      <c r="D4127">
        <v>60635000</v>
      </c>
      <c r="E4127" s="220">
        <v>0</v>
      </c>
      <c r="F4127" s="220">
        <v>0</v>
      </c>
      <c r="G4127" s="220">
        <v>0</v>
      </c>
      <c r="H4127" s="220">
        <v>0</v>
      </c>
      <c r="I4127" s="220">
        <v>0</v>
      </c>
      <c r="J4127" s="220">
        <v>0</v>
      </c>
    </row>
    <row r="4128" spans="2:10">
      <c r="B4128" s="182">
        <v>35151</v>
      </c>
      <c r="C4128">
        <v>6114002101</v>
      </c>
      <c r="D4128">
        <v>60636000</v>
      </c>
      <c r="E4128" s="220">
        <v>182087</v>
      </c>
      <c r="F4128" s="220">
        <v>9746</v>
      </c>
      <c r="G4128" s="220">
        <v>0</v>
      </c>
      <c r="H4128" s="220">
        <v>0</v>
      </c>
      <c r="I4128" s="220">
        <v>0</v>
      </c>
      <c r="J4128" s="220">
        <v>0</v>
      </c>
    </row>
    <row r="4129" spans="2:10">
      <c r="B4129" s="182">
        <v>35151</v>
      </c>
      <c r="C4129">
        <v>6114002121</v>
      </c>
      <c r="D4129">
        <v>60640000</v>
      </c>
      <c r="E4129" s="220">
        <v>0</v>
      </c>
      <c r="F4129" s="220">
        <v>0</v>
      </c>
      <c r="G4129" s="220">
        <v>0</v>
      </c>
      <c r="H4129" s="220">
        <v>0</v>
      </c>
      <c r="I4129" s="220">
        <v>0</v>
      </c>
      <c r="J4129" s="220">
        <v>0</v>
      </c>
    </row>
    <row r="4130" spans="2:10">
      <c r="B4130" s="182">
        <v>35151</v>
      </c>
      <c r="C4130">
        <v>6114002141</v>
      </c>
      <c r="D4130">
        <v>60641000</v>
      </c>
      <c r="E4130" s="220">
        <v>596278</v>
      </c>
      <c r="F4130" s="220">
        <v>1264240</v>
      </c>
      <c r="G4130" s="220">
        <v>0</v>
      </c>
      <c r="H4130" s="220">
        <v>0</v>
      </c>
      <c r="I4130" s="220">
        <v>0</v>
      </c>
      <c r="J4130" s="220">
        <v>0</v>
      </c>
    </row>
    <row r="4131" spans="2:10">
      <c r="B4131" s="182">
        <v>35151</v>
      </c>
      <c r="C4131">
        <v>6114002161</v>
      </c>
      <c r="D4131">
        <v>60642000</v>
      </c>
      <c r="E4131" s="220">
        <v>0</v>
      </c>
      <c r="F4131" s="220">
        <v>0</v>
      </c>
      <c r="G4131" s="220">
        <v>0</v>
      </c>
      <c r="H4131" s="220">
        <v>0</v>
      </c>
      <c r="I4131" s="220">
        <v>0</v>
      </c>
      <c r="J4131" s="220">
        <v>0</v>
      </c>
    </row>
    <row r="4132" spans="2:10">
      <c r="B4132" s="182">
        <v>35151</v>
      </c>
      <c r="C4132">
        <v>6114002181</v>
      </c>
      <c r="D4132">
        <v>60644000</v>
      </c>
      <c r="E4132" s="220">
        <v>0</v>
      </c>
      <c r="F4132" s="220">
        <v>0</v>
      </c>
      <c r="G4132" s="220">
        <v>0</v>
      </c>
      <c r="H4132" s="220">
        <v>0</v>
      </c>
      <c r="I4132" s="220">
        <v>0</v>
      </c>
      <c r="J4132" s="220">
        <v>0</v>
      </c>
    </row>
    <row r="4133" spans="2:10">
      <c r="B4133" s="182">
        <v>35151</v>
      </c>
      <c r="C4133">
        <v>6114002201</v>
      </c>
      <c r="D4133">
        <v>60645000</v>
      </c>
      <c r="E4133" s="220">
        <v>49913</v>
      </c>
      <c r="F4133" s="220">
        <v>35215</v>
      </c>
      <c r="G4133" s="220">
        <v>0</v>
      </c>
      <c r="H4133" s="220">
        <v>0</v>
      </c>
      <c r="I4133" s="220">
        <v>0</v>
      </c>
      <c r="J4133" s="220">
        <v>0</v>
      </c>
    </row>
    <row r="4134" spans="2:10">
      <c r="B4134" s="182">
        <v>35151</v>
      </c>
      <c r="C4134">
        <v>6114002221</v>
      </c>
      <c r="D4134">
        <v>60647000</v>
      </c>
      <c r="E4134" s="220">
        <v>0</v>
      </c>
      <c r="F4134" s="220">
        <v>0</v>
      </c>
      <c r="G4134" s="220">
        <v>0</v>
      </c>
      <c r="H4134" s="220">
        <v>0</v>
      </c>
      <c r="I4134" s="220">
        <v>0</v>
      </c>
      <c r="J4134" s="220">
        <v>0</v>
      </c>
    </row>
    <row r="4135" spans="2:10">
      <c r="B4135" s="182">
        <v>35151</v>
      </c>
      <c r="C4135">
        <v>6114002241</v>
      </c>
      <c r="D4135">
        <v>60648000</v>
      </c>
      <c r="E4135" s="220">
        <v>0</v>
      </c>
      <c r="F4135" s="220">
        <v>0</v>
      </c>
      <c r="G4135" s="220">
        <v>0</v>
      </c>
      <c r="H4135" s="220">
        <v>0</v>
      </c>
      <c r="I4135" s="220">
        <v>0</v>
      </c>
      <c r="J4135" s="220">
        <v>0</v>
      </c>
    </row>
    <row r="4136" spans="2:10">
      <c r="B4136" s="182">
        <v>35151</v>
      </c>
      <c r="C4136">
        <v>6114002261</v>
      </c>
      <c r="D4136">
        <v>60650000</v>
      </c>
      <c r="E4136" s="220">
        <v>17632</v>
      </c>
      <c r="F4136" s="220">
        <v>0</v>
      </c>
      <c r="G4136" s="220">
        <v>0</v>
      </c>
      <c r="H4136" s="220">
        <v>0</v>
      </c>
      <c r="I4136" s="220">
        <v>0</v>
      </c>
      <c r="J4136" s="220">
        <v>0</v>
      </c>
    </row>
    <row r="4137" spans="2:10">
      <c r="B4137" s="182">
        <v>35151</v>
      </c>
      <c r="C4137">
        <v>6114002281</v>
      </c>
      <c r="D4137">
        <v>60651000</v>
      </c>
      <c r="E4137" s="220">
        <v>242520</v>
      </c>
      <c r="F4137" s="220">
        <v>356224</v>
      </c>
      <c r="G4137" s="220">
        <v>0</v>
      </c>
      <c r="H4137" s="220">
        <v>0</v>
      </c>
      <c r="I4137" s="220">
        <v>0</v>
      </c>
      <c r="J4137" s="220">
        <v>0</v>
      </c>
    </row>
    <row r="4138" spans="2:10">
      <c r="B4138" s="182">
        <v>35151</v>
      </c>
      <c r="C4138">
        <v>6114002301</v>
      </c>
      <c r="D4138">
        <v>60652000</v>
      </c>
      <c r="E4138" s="220">
        <v>0</v>
      </c>
      <c r="F4138" s="220">
        <v>0</v>
      </c>
      <c r="G4138" s="220">
        <v>0</v>
      </c>
      <c r="H4138" s="220">
        <v>0</v>
      </c>
      <c r="I4138" s="220">
        <v>0</v>
      </c>
      <c r="J4138" s="220">
        <v>0</v>
      </c>
    </row>
    <row r="4139" spans="2:10">
      <c r="B4139" s="182">
        <v>35151</v>
      </c>
      <c r="C4139">
        <v>6114002321</v>
      </c>
      <c r="D4139">
        <v>60653000</v>
      </c>
      <c r="E4139" s="220">
        <v>0</v>
      </c>
      <c r="F4139" s="220">
        <v>261068</v>
      </c>
      <c r="G4139" s="220">
        <v>0</v>
      </c>
      <c r="H4139" s="220">
        <v>0</v>
      </c>
      <c r="I4139" s="220">
        <v>0</v>
      </c>
      <c r="J4139" s="220">
        <v>0</v>
      </c>
    </row>
    <row r="4140" spans="2:10">
      <c r="B4140" s="182">
        <v>35151</v>
      </c>
      <c r="C4140">
        <v>6114002341</v>
      </c>
      <c r="D4140">
        <v>60654000</v>
      </c>
      <c r="E4140" s="220">
        <v>0</v>
      </c>
      <c r="F4140" s="220">
        <v>0</v>
      </c>
      <c r="G4140" s="220">
        <v>0</v>
      </c>
      <c r="H4140" s="220">
        <v>0</v>
      </c>
      <c r="I4140" s="220">
        <v>0</v>
      </c>
      <c r="J4140" s="220">
        <v>0</v>
      </c>
    </row>
    <row r="4141" spans="2:10">
      <c r="B4141" s="182">
        <v>35151</v>
      </c>
      <c r="C4141">
        <v>6114002361</v>
      </c>
      <c r="D4141">
        <v>60655000</v>
      </c>
      <c r="E4141" s="220">
        <v>814</v>
      </c>
      <c r="F4141" s="220">
        <v>62073</v>
      </c>
      <c r="G4141" s="220">
        <v>0</v>
      </c>
      <c r="H4141" s="220">
        <v>0</v>
      </c>
      <c r="I4141" s="220">
        <v>0</v>
      </c>
      <c r="J4141" s="220">
        <v>0</v>
      </c>
    </row>
    <row r="4142" spans="2:10">
      <c r="B4142" s="182">
        <v>35151</v>
      </c>
      <c r="C4142">
        <v>6114002381</v>
      </c>
      <c r="D4142">
        <v>60656000</v>
      </c>
      <c r="E4142" s="220">
        <v>0</v>
      </c>
      <c r="F4142" s="220">
        <v>0</v>
      </c>
      <c r="G4142" s="220">
        <v>0</v>
      </c>
      <c r="H4142" s="220">
        <v>0</v>
      </c>
      <c r="I4142" s="220">
        <v>0</v>
      </c>
      <c r="J4142" s="220">
        <v>0</v>
      </c>
    </row>
    <row r="4143" spans="2:10">
      <c r="B4143" s="182">
        <v>35151</v>
      </c>
      <c r="C4143">
        <v>6114002401</v>
      </c>
      <c r="D4143">
        <v>60657000</v>
      </c>
      <c r="E4143" s="220">
        <v>111669</v>
      </c>
      <c r="F4143" s="220">
        <v>15932</v>
      </c>
      <c r="G4143" s="220">
        <v>0</v>
      </c>
      <c r="H4143" s="220">
        <v>0</v>
      </c>
      <c r="I4143" s="220">
        <v>0</v>
      </c>
      <c r="J4143" s="220">
        <v>0</v>
      </c>
    </row>
    <row r="4144" spans="2:10">
      <c r="B4144" s="182">
        <v>35151</v>
      </c>
      <c r="C4144">
        <v>6114002421</v>
      </c>
      <c r="D4144">
        <v>60658000</v>
      </c>
      <c r="E4144" s="220">
        <v>0</v>
      </c>
      <c r="F4144" s="220">
        <v>0</v>
      </c>
      <c r="G4144" s="220">
        <v>0</v>
      </c>
      <c r="H4144" s="220">
        <v>0</v>
      </c>
      <c r="I4144" s="220">
        <v>0</v>
      </c>
      <c r="J4144" s="220">
        <v>0</v>
      </c>
    </row>
    <row r="4145" spans="2:10">
      <c r="B4145" s="182">
        <v>35151</v>
      </c>
      <c r="C4145">
        <v>6114001721</v>
      </c>
      <c r="D4145">
        <v>60659000</v>
      </c>
      <c r="E4145" s="220">
        <v>99000</v>
      </c>
      <c r="F4145" s="220">
        <v>125132</v>
      </c>
      <c r="G4145" s="220">
        <v>0</v>
      </c>
      <c r="H4145" s="220">
        <v>0</v>
      </c>
      <c r="I4145" s="220">
        <v>0</v>
      </c>
      <c r="J4145" s="220">
        <v>0</v>
      </c>
    </row>
    <row r="4146" spans="2:10">
      <c r="B4146" s="182">
        <v>35154</v>
      </c>
      <c r="C4146">
        <v>60</v>
      </c>
      <c r="D4146">
        <v>60000000</v>
      </c>
      <c r="E4146" s="220">
        <v>5145680</v>
      </c>
      <c r="F4146" s="220">
        <v>284761</v>
      </c>
      <c r="G4146" s="220">
        <v>0</v>
      </c>
      <c r="H4146" s="220">
        <v>0</v>
      </c>
      <c r="I4146" s="220">
        <v>0</v>
      </c>
      <c r="J4146" s="220">
        <v>0</v>
      </c>
    </row>
    <row r="4147" spans="2:10">
      <c r="B4147" s="182">
        <v>35154</v>
      </c>
      <c r="C4147">
        <v>6114002441</v>
      </c>
      <c r="D4147">
        <v>60501000</v>
      </c>
      <c r="E4147" s="220">
        <v>48663</v>
      </c>
      <c r="F4147" s="220">
        <v>0</v>
      </c>
      <c r="G4147" s="220">
        <v>0</v>
      </c>
      <c r="H4147" s="220">
        <v>0</v>
      </c>
      <c r="I4147" s="220">
        <v>0</v>
      </c>
      <c r="J4147" s="220">
        <v>0</v>
      </c>
    </row>
    <row r="4148" spans="2:10">
      <c r="B4148" s="182">
        <v>35154</v>
      </c>
      <c r="C4148">
        <v>6114002461</v>
      </c>
      <c r="D4148">
        <v>60504000</v>
      </c>
      <c r="E4148" s="220">
        <v>0</v>
      </c>
      <c r="F4148" s="220">
        <v>0</v>
      </c>
      <c r="G4148" s="220">
        <v>0</v>
      </c>
      <c r="H4148" s="220">
        <v>0</v>
      </c>
      <c r="I4148" s="220">
        <v>0</v>
      </c>
      <c r="J4148" s="220">
        <v>0</v>
      </c>
    </row>
    <row r="4149" spans="2:10">
      <c r="B4149" s="182">
        <v>35154</v>
      </c>
      <c r="C4149">
        <v>6114002481</v>
      </c>
      <c r="D4149">
        <v>60507000</v>
      </c>
      <c r="E4149" s="220">
        <v>0</v>
      </c>
      <c r="F4149" s="220">
        <v>0</v>
      </c>
      <c r="G4149" s="220">
        <v>0</v>
      </c>
      <c r="H4149" s="220">
        <v>0</v>
      </c>
      <c r="I4149" s="220">
        <v>0</v>
      </c>
      <c r="J4149" s="220">
        <v>0</v>
      </c>
    </row>
    <row r="4150" spans="2:10">
      <c r="B4150" s="182">
        <v>35154</v>
      </c>
      <c r="C4150">
        <v>6114002501</v>
      </c>
      <c r="D4150">
        <v>60512000</v>
      </c>
      <c r="E4150" s="220">
        <v>0</v>
      </c>
      <c r="F4150" s="220">
        <v>0</v>
      </c>
      <c r="G4150" s="220">
        <v>0</v>
      </c>
      <c r="H4150" s="220">
        <v>0</v>
      </c>
      <c r="I4150" s="220">
        <v>0</v>
      </c>
      <c r="J4150" s="220">
        <v>0</v>
      </c>
    </row>
    <row r="4151" spans="2:10">
      <c r="B4151" s="182">
        <v>35154</v>
      </c>
      <c r="C4151">
        <v>6114002521</v>
      </c>
      <c r="D4151">
        <v>60515000</v>
      </c>
      <c r="E4151" s="220">
        <v>4977755</v>
      </c>
      <c r="F4151" s="220">
        <v>34344</v>
      </c>
      <c r="G4151" s="220">
        <v>0</v>
      </c>
      <c r="H4151" s="220">
        <v>0</v>
      </c>
      <c r="I4151" s="220">
        <v>0</v>
      </c>
      <c r="J4151" s="220">
        <v>0</v>
      </c>
    </row>
    <row r="4152" spans="2:10">
      <c r="B4152" s="182">
        <v>35154</v>
      </c>
      <c r="C4152">
        <v>6114002541</v>
      </c>
      <c r="D4152">
        <v>60517000</v>
      </c>
      <c r="E4152" s="220">
        <v>0</v>
      </c>
      <c r="F4152" s="220">
        <v>0</v>
      </c>
      <c r="G4152" s="220">
        <v>0</v>
      </c>
      <c r="H4152" s="220">
        <v>0</v>
      </c>
      <c r="I4152" s="220">
        <v>0</v>
      </c>
      <c r="J4152" s="220">
        <v>0</v>
      </c>
    </row>
    <row r="4153" spans="2:10">
      <c r="B4153" s="182">
        <v>35154</v>
      </c>
      <c r="C4153">
        <v>6114002561</v>
      </c>
      <c r="D4153">
        <v>60518000</v>
      </c>
      <c r="E4153" s="220">
        <v>0</v>
      </c>
      <c r="F4153" s="220">
        <v>0</v>
      </c>
      <c r="G4153" s="220">
        <v>0</v>
      </c>
      <c r="H4153" s="220">
        <v>0</v>
      </c>
      <c r="I4153" s="220">
        <v>0</v>
      </c>
      <c r="J4153" s="220">
        <v>0</v>
      </c>
    </row>
    <row r="4154" spans="2:10">
      <c r="B4154" s="182">
        <v>35154</v>
      </c>
      <c r="C4154">
        <v>6114002581</v>
      </c>
      <c r="D4154">
        <v>60519000</v>
      </c>
      <c r="E4154" s="220">
        <v>0</v>
      </c>
      <c r="F4154" s="220">
        <v>0</v>
      </c>
      <c r="G4154" s="220">
        <v>0</v>
      </c>
      <c r="H4154" s="220">
        <v>0</v>
      </c>
      <c r="I4154" s="220">
        <v>0</v>
      </c>
      <c r="J4154" s="220">
        <v>0</v>
      </c>
    </row>
    <row r="4155" spans="2:10">
      <c r="B4155" s="182">
        <v>35154</v>
      </c>
      <c r="C4155">
        <v>6114002601</v>
      </c>
      <c r="D4155">
        <v>60527000</v>
      </c>
      <c r="E4155" s="220">
        <v>0</v>
      </c>
      <c r="F4155" s="220">
        <v>0</v>
      </c>
      <c r="G4155" s="220">
        <v>0</v>
      </c>
      <c r="H4155" s="220">
        <v>0</v>
      </c>
      <c r="I4155" s="220">
        <v>0</v>
      </c>
      <c r="J4155" s="220">
        <v>0</v>
      </c>
    </row>
    <row r="4156" spans="2:10">
      <c r="B4156" s="182">
        <v>35154</v>
      </c>
      <c r="C4156">
        <v>6114002621</v>
      </c>
      <c r="D4156">
        <v>60530000</v>
      </c>
      <c r="E4156" s="220">
        <v>0</v>
      </c>
      <c r="F4156" s="220">
        <v>0</v>
      </c>
      <c r="G4156" s="220">
        <v>0</v>
      </c>
      <c r="H4156" s="220">
        <v>0</v>
      </c>
      <c r="I4156" s="220">
        <v>0</v>
      </c>
      <c r="J4156" s="220">
        <v>0</v>
      </c>
    </row>
    <row r="4157" spans="2:10">
      <c r="B4157" s="182">
        <v>35154</v>
      </c>
      <c r="C4157">
        <v>6114002641</v>
      </c>
      <c r="D4157">
        <v>60537000</v>
      </c>
      <c r="E4157" s="220">
        <v>0</v>
      </c>
      <c r="F4157" s="220">
        <v>0</v>
      </c>
      <c r="G4157" s="220">
        <v>0</v>
      </c>
      <c r="H4157" s="220">
        <v>0</v>
      </c>
      <c r="I4157" s="220">
        <v>0</v>
      </c>
      <c r="J4157" s="220">
        <v>0</v>
      </c>
    </row>
    <row r="4158" spans="2:10">
      <c r="B4158" s="182">
        <v>35154</v>
      </c>
      <c r="C4158">
        <v>6114002661</v>
      </c>
      <c r="D4158">
        <v>60540000</v>
      </c>
      <c r="E4158" s="220">
        <v>0</v>
      </c>
      <c r="F4158" s="220">
        <v>0</v>
      </c>
      <c r="G4158" s="220">
        <v>0</v>
      </c>
      <c r="H4158" s="220">
        <v>0</v>
      </c>
      <c r="I4158" s="220">
        <v>0</v>
      </c>
      <c r="J4158" s="220">
        <v>0</v>
      </c>
    </row>
    <row r="4159" spans="2:10">
      <c r="B4159" s="182">
        <v>35154</v>
      </c>
      <c r="C4159">
        <v>6114001581</v>
      </c>
      <c r="D4159">
        <v>60601000</v>
      </c>
      <c r="E4159" s="220">
        <v>0</v>
      </c>
      <c r="F4159" s="220">
        <v>0</v>
      </c>
      <c r="G4159" s="220">
        <v>0</v>
      </c>
      <c r="H4159" s="220">
        <v>0</v>
      </c>
      <c r="I4159" s="220">
        <v>0</v>
      </c>
      <c r="J4159" s="220">
        <v>0</v>
      </c>
    </row>
    <row r="4160" spans="2:10">
      <c r="B4160" s="182">
        <v>35154</v>
      </c>
      <c r="C4160">
        <v>6114001601</v>
      </c>
      <c r="D4160">
        <v>60602000</v>
      </c>
      <c r="E4160" s="220">
        <v>16077</v>
      </c>
      <c r="F4160" s="220">
        <v>0</v>
      </c>
      <c r="G4160" s="220">
        <v>0</v>
      </c>
      <c r="H4160" s="220">
        <v>0</v>
      </c>
      <c r="I4160" s="220">
        <v>0</v>
      </c>
      <c r="J4160" s="220">
        <v>0</v>
      </c>
    </row>
    <row r="4161" spans="2:10">
      <c r="B4161" s="182">
        <v>35154</v>
      </c>
      <c r="C4161">
        <v>6114001621</v>
      </c>
      <c r="D4161">
        <v>60605000</v>
      </c>
      <c r="E4161" s="220">
        <v>0</v>
      </c>
      <c r="F4161" s="220">
        <v>0</v>
      </c>
      <c r="G4161" s="220">
        <v>0</v>
      </c>
      <c r="H4161" s="220">
        <v>0</v>
      </c>
      <c r="I4161" s="220">
        <v>0</v>
      </c>
      <c r="J4161" s="220">
        <v>0</v>
      </c>
    </row>
    <row r="4162" spans="2:10">
      <c r="B4162" s="182">
        <v>35154</v>
      </c>
      <c r="C4162">
        <v>6114001641</v>
      </c>
      <c r="D4162">
        <v>60606000</v>
      </c>
      <c r="E4162" s="220">
        <v>25343</v>
      </c>
      <c r="F4162" s="220">
        <v>61810</v>
      </c>
      <c r="G4162" s="220">
        <v>0</v>
      </c>
      <c r="H4162" s="220">
        <v>0</v>
      </c>
      <c r="I4162" s="220">
        <v>0</v>
      </c>
      <c r="J4162" s="220">
        <v>0</v>
      </c>
    </row>
    <row r="4163" spans="2:10">
      <c r="B4163" s="182">
        <v>35154</v>
      </c>
      <c r="C4163">
        <v>6114001661</v>
      </c>
      <c r="D4163">
        <v>60607000</v>
      </c>
      <c r="E4163" s="220">
        <v>0</v>
      </c>
      <c r="F4163" s="220">
        <v>0</v>
      </c>
      <c r="G4163" s="220">
        <v>0</v>
      </c>
      <c r="H4163" s="220">
        <v>0</v>
      </c>
      <c r="I4163" s="220">
        <v>0</v>
      </c>
      <c r="J4163" s="220">
        <v>0</v>
      </c>
    </row>
    <row r="4164" spans="2:10">
      <c r="B4164" s="182">
        <v>35154</v>
      </c>
      <c r="C4164">
        <v>6114001681</v>
      </c>
      <c r="D4164">
        <v>60608000</v>
      </c>
      <c r="E4164" s="220">
        <v>0</v>
      </c>
      <c r="F4164" s="220">
        <v>0</v>
      </c>
      <c r="G4164" s="220">
        <v>0</v>
      </c>
      <c r="H4164" s="220">
        <v>0</v>
      </c>
      <c r="I4164" s="220">
        <v>0</v>
      </c>
      <c r="J4164" s="220">
        <v>0</v>
      </c>
    </row>
    <row r="4165" spans="2:10">
      <c r="B4165" s="182">
        <v>35154</v>
      </c>
      <c r="C4165">
        <v>6114001701</v>
      </c>
      <c r="D4165">
        <v>60609000</v>
      </c>
      <c r="E4165" s="220">
        <v>0</v>
      </c>
      <c r="F4165" s="220">
        <v>0</v>
      </c>
      <c r="G4165" s="220">
        <v>0</v>
      </c>
      <c r="H4165" s="220">
        <v>0</v>
      </c>
      <c r="I4165" s="220">
        <v>0</v>
      </c>
      <c r="J4165" s="220">
        <v>0</v>
      </c>
    </row>
    <row r="4166" spans="2:10">
      <c r="B4166" s="182">
        <v>35154</v>
      </c>
      <c r="C4166">
        <v>6114001741</v>
      </c>
      <c r="D4166">
        <v>60612000</v>
      </c>
      <c r="E4166" s="220">
        <v>0</v>
      </c>
      <c r="F4166" s="220">
        <v>0</v>
      </c>
      <c r="G4166" s="220">
        <v>0</v>
      </c>
      <c r="H4166" s="220">
        <v>0</v>
      </c>
      <c r="I4166" s="220">
        <v>0</v>
      </c>
      <c r="J4166" s="220">
        <v>0</v>
      </c>
    </row>
    <row r="4167" spans="2:10">
      <c r="B4167" s="182">
        <v>35154</v>
      </c>
      <c r="C4167">
        <v>6114001761</v>
      </c>
      <c r="D4167">
        <v>60613000</v>
      </c>
      <c r="E4167" s="220">
        <v>0</v>
      </c>
      <c r="F4167" s="220">
        <v>0</v>
      </c>
      <c r="G4167" s="220">
        <v>0</v>
      </c>
      <c r="H4167" s="220">
        <v>0</v>
      </c>
      <c r="I4167" s="220">
        <v>0</v>
      </c>
      <c r="J4167" s="220">
        <v>0</v>
      </c>
    </row>
    <row r="4168" spans="2:10">
      <c r="B4168" s="182">
        <v>35154</v>
      </c>
      <c r="C4168">
        <v>6114001781</v>
      </c>
      <c r="D4168">
        <v>60615000</v>
      </c>
      <c r="E4168" s="220">
        <v>0</v>
      </c>
      <c r="F4168" s="220">
        <v>0</v>
      </c>
      <c r="G4168" s="220">
        <v>0</v>
      </c>
      <c r="H4168" s="220">
        <v>0</v>
      </c>
      <c r="I4168" s="220">
        <v>0</v>
      </c>
      <c r="J4168" s="220">
        <v>0</v>
      </c>
    </row>
    <row r="4169" spans="2:10">
      <c r="B4169" s="182">
        <v>35154</v>
      </c>
      <c r="C4169">
        <v>6114001801</v>
      </c>
      <c r="D4169">
        <v>60617000</v>
      </c>
      <c r="E4169" s="220">
        <v>0</v>
      </c>
      <c r="F4169" s="220">
        <v>0</v>
      </c>
      <c r="G4169" s="220">
        <v>0</v>
      </c>
      <c r="H4169" s="220">
        <v>0</v>
      </c>
      <c r="I4169" s="220">
        <v>0</v>
      </c>
      <c r="J4169" s="220">
        <v>0</v>
      </c>
    </row>
    <row r="4170" spans="2:10">
      <c r="B4170" s="182">
        <v>35154</v>
      </c>
      <c r="C4170">
        <v>6114001821</v>
      </c>
      <c r="D4170">
        <v>60618000</v>
      </c>
      <c r="E4170" s="220">
        <v>0</v>
      </c>
      <c r="F4170" s="220">
        <v>0</v>
      </c>
      <c r="G4170" s="220">
        <v>0</v>
      </c>
      <c r="H4170" s="220">
        <v>0</v>
      </c>
      <c r="I4170" s="220">
        <v>0</v>
      </c>
      <c r="J4170" s="220">
        <v>0</v>
      </c>
    </row>
    <row r="4171" spans="2:10">
      <c r="B4171" s="182">
        <v>35154</v>
      </c>
      <c r="C4171">
        <v>6114001841</v>
      </c>
      <c r="D4171">
        <v>60619000</v>
      </c>
      <c r="E4171" s="220">
        <v>0</v>
      </c>
      <c r="F4171" s="220">
        <v>0</v>
      </c>
      <c r="G4171" s="220">
        <v>0</v>
      </c>
      <c r="H4171" s="220">
        <v>0</v>
      </c>
      <c r="I4171" s="220">
        <v>0</v>
      </c>
      <c r="J4171" s="220">
        <v>0</v>
      </c>
    </row>
    <row r="4172" spans="2:10">
      <c r="B4172" s="182">
        <v>35154</v>
      </c>
      <c r="C4172">
        <v>6114001861</v>
      </c>
      <c r="D4172">
        <v>60622000</v>
      </c>
      <c r="E4172" s="220">
        <v>0</v>
      </c>
      <c r="F4172" s="220">
        <v>0</v>
      </c>
      <c r="G4172" s="220">
        <v>0</v>
      </c>
      <c r="H4172" s="220">
        <v>0</v>
      </c>
      <c r="I4172" s="220">
        <v>0</v>
      </c>
      <c r="J4172" s="220">
        <v>0</v>
      </c>
    </row>
    <row r="4173" spans="2:10">
      <c r="B4173" s="182">
        <v>35154</v>
      </c>
      <c r="C4173">
        <v>6114001881</v>
      </c>
      <c r="D4173">
        <v>60623000</v>
      </c>
      <c r="E4173" s="220">
        <v>29351</v>
      </c>
      <c r="F4173" s="220">
        <v>0</v>
      </c>
      <c r="G4173" s="220">
        <v>0</v>
      </c>
      <c r="H4173" s="220">
        <v>0</v>
      </c>
      <c r="I4173" s="220">
        <v>0</v>
      </c>
      <c r="J4173" s="220">
        <v>0</v>
      </c>
    </row>
    <row r="4174" spans="2:10">
      <c r="B4174" s="182">
        <v>35154</v>
      </c>
      <c r="C4174">
        <v>6114001901</v>
      </c>
      <c r="D4174">
        <v>60624000</v>
      </c>
      <c r="E4174" s="220">
        <v>0</v>
      </c>
      <c r="F4174" s="220">
        <v>0</v>
      </c>
      <c r="G4174" s="220">
        <v>0</v>
      </c>
      <c r="H4174" s="220">
        <v>0</v>
      </c>
      <c r="I4174" s="220">
        <v>0</v>
      </c>
      <c r="J4174" s="220">
        <v>0</v>
      </c>
    </row>
    <row r="4175" spans="2:10">
      <c r="B4175" s="182">
        <v>35154</v>
      </c>
      <c r="C4175">
        <v>6114001921</v>
      </c>
      <c r="D4175">
        <v>60625000</v>
      </c>
      <c r="E4175" s="220">
        <v>0</v>
      </c>
      <c r="F4175" s="220">
        <v>0</v>
      </c>
      <c r="G4175" s="220">
        <v>0</v>
      </c>
      <c r="H4175" s="220">
        <v>0</v>
      </c>
      <c r="I4175" s="220">
        <v>0</v>
      </c>
      <c r="J4175" s="220">
        <v>0</v>
      </c>
    </row>
    <row r="4176" spans="2:10">
      <c r="B4176" s="182">
        <v>35154</v>
      </c>
      <c r="C4176">
        <v>6114001941</v>
      </c>
      <c r="D4176">
        <v>60626000</v>
      </c>
      <c r="E4176" s="220">
        <v>13401</v>
      </c>
      <c r="F4176" s="220">
        <v>0</v>
      </c>
      <c r="G4176" s="220">
        <v>0</v>
      </c>
      <c r="H4176" s="220">
        <v>0</v>
      </c>
      <c r="I4176" s="220">
        <v>0</v>
      </c>
      <c r="J4176" s="220">
        <v>0</v>
      </c>
    </row>
    <row r="4177" spans="2:10">
      <c r="B4177" s="182">
        <v>35154</v>
      </c>
      <c r="C4177">
        <v>6114001961</v>
      </c>
      <c r="D4177">
        <v>60627000</v>
      </c>
      <c r="E4177" s="220">
        <v>0</v>
      </c>
      <c r="F4177" s="220">
        <v>0</v>
      </c>
      <c r="G4177" s="220">
        <v>0</v>
      </c>
      <c r="H4177" s="220">
        <v>0</v>
      </c>
      <c r="I4177" s="220">
        <v>0</v>
      </c>
      <c r="J4177" s="220">
        <v>0</v>
      </c>
    </row>
    <row r="4178" spans="2:10">
      <c r="B4178" s="182">
        <v>35154</v>
      </c>
      <c r="C4178">
        <v>6114001981</v>
      </c>
      <c r="D4178">
        <v>60630000</v>
      </c>
      <c r="E4178" s="220">
        <v>0</v>
      </c>
      <c r="F4178" s="220">
        <v>0</v>
      </c>
      <c r="G4178" s="220">
        <v>0</v>
      </c>
      <c r="H4178" s="220">
        <v>0</v>
      </c>
      <c r="I4178" s="220">
        <v>0</v>
      </c>
      <c r="J4178" s="220">
        <v>0</v>
      </c>
    </row>
    <row r="4179" spans="2:10">
      <c r="B4179" s="182">
        <v>35154</v>
      </c>
      <c r="C4179">
        <v>6114002001</v>
      </c>
      <c r="D4179">
        <v>60631000</v>
      </c>
      <c r="E4179" s="220">
        <v>0</v>
      </c>
      <c r="F4179" s="220">
        <v>0</v>
      </c>
      <c r="G4179" s="220">
        <v>0</v>
      </c>
      <c r="H4179" s="220">
        <v>0</v>
      </c>
      <c r="I4179" s="220">
        <v>0</v>
      </c>
      <c r="J4179" s="220">
        <v>0</v>
      </c>
    </row>
    <row r="4180" spans="2:10">
      <c r="B4180" s="182">
        <v>35154</v>
      </c>
      <c r="C4180">
        <v>6114002021</v>
      </c>
      <c r="D4180">
        <v>60632000</v>
      </c>
      <c r="E4180" s="220">
        <v>9919</v>
      </c>
      <c r="F4180" s="220">
        <v>0</v>
      </c>
      <c r="G4180" s="220">
        <v>0</v>
      </c>
      <c r="H4180" s="220">
        <v>0</v>
      </c>
      <c r="I4180" s="220">
        <v>0</v>
      </c>
      <c r="J4180" s="220">
        <v>0</v>
      </c>
    </row>
    <row r="4181" spans="2:10">
      <c r="B4181" s="182">
        <v>35154</v>
      </c>
      <c r="C4181">
        <v>6114002041</v>
      </c>
      <c r="D4181">
        <v>60633000</v>
      </c>
      <c r="E4181" s="220">
        <v>0</v>
      </c>
      <c r="F4181" s="220">
        <v>0</v>
      </c>
      <c r="G4181" s="220">
        <v>0</v>
      </c>
      <c r="H4181" s="220">
        <v>0</v>
      </c>
      <c r="I4181" s="220">
        <v>0</v>
      </c>
      <c r="J4181" s="220">
        <v>0</v>
      </c>
    </row>
    <row r="4182" spans="2:10">
      <c r="B4182" s="182">
        <v>35154</v>
      </c>
      <c r="C4182">
        <v>6114002061</v>
      </c>
      <c r="D4182">
        <v>60634000</v>
      </c>
      <c r="E4182" s="220">
        <v>0</v>
      </c>
      <c r="F4182" s="220">
        <v>0</v>
      </c>
      <c r="G4182" s="220">
        <v>0</v>
      </c>
      <c r="H4182" s="220">
        <v>0</v>
      </c>
      <c r="I4182" s="220">
        <v>0</v>
      </c>
      <c r="J4182" s="220">
        <v>0</v>
      </c>
    </row>
    <row r="4183" spans="2:10">
      <c r="B4183" s="182">
        <v>35154</v>
      </c>
      <c r="C4183">
        <v>6114002081</v>
      </c>
      <c r="D4183">
        <v>60635000</v>
      </c>
      <c r="E4183" s="220">
        <v>0</v>
      </c>
      <c r="F4183" s="220">
        <v>0</v>
      </c>
      <c r="G4183" s="220">
        <v>0</v>
      </c>
      <c r="H4183" s="220">
        <v>0</v>
      </c>
      <c r="I4183" s="220">
        <v>0</v>
      </c>
      <c r="J4183" s="220">
        <v>0</v>
      </c>
    </row>
    <row r="4184" spans="2:10">
      <c r="B4184" s="182">
        <v>35154</v>
      </c>
      <c r="C4184">
        <v>6114002101</v>
      </c>
      <c r="D4184">
        <v>60636000</v>
      </c>
      <c r="E4184" s="220">
        <v>0</v>
      </c>
      <c r="F4184" s="220">
        <v>0</v>
      </c>
      <c r="G4184" s="220">
        <v>0</v>
      </c>
      <c r="H4184" s="220">
        <v>0</v>
      </c>
      <c r="I4184" s="220">
        <v>0</v>
      </c>
      <c r="J4184" s="220">
        <v>0</v>
      </c>
    </row>
    <row r="4185" spans="2:10">
      <c r="B4185" s="182">
        <v>35154</v>
      </c>
      <c r="C4185">
        <v>6114002121</v>
      </c>
      <c r="D4185">
        <v>60640000</v>
      </c>
      <c r="E4185" s="220">
        <v>0</v>
      </c>
      <c r="F4185" s="220">
        <v>0</v>
      </c>
      <c r="G4185" s="220">
        <v>0</v>
      </c>
      <c r="H4185" s="220">
        <v>0</v>
      </c>
      <c r="I4185" s="220">
        <v>0</v>
      </c>
      <c r="J4185" s="220">
        <v>0</v>
      </c>
    </row>
    <row r="4186" spans="2:10">
      <c r="B4186" s="182">
        <v>35154</v>
      </c>
      <c r="C4186">
        <v>6114002141</v>
      </c>
      <c r="D4186">
        <v>60641000</v>
      </c>
      <c r="E4186" s="220">
        <v>0</v>
      </c>
      <c r="F4186" s="220">
        <v>123676</v>
      </c>
      <c r="G4186" s="220">
        <v>0</v>
      </c>
      <c r="H4186" s="220">
        <v>0</v>
      </c>
      <c r="I4186" s="220">
        <v>0</v>
      </c>
      <c r="J4186" s="220">
        <v>0</v>
      </c>
    </row>
    <row r="4187" spans="2:10">
      <c r="B4187" s="182">
        <v>35154</v>
      </c>
      <c r="C4187">
        <v>6114002161</v>
      </c>
      <c r="D4187">
        <v>60642000</v>
      </c>
      <c r="E4187" s="220">
        <v>0</v>
      </c>
      <c r="F4187" s="220">
        <v>0</v>
      </c>
      <c r="G4187" s="220">
        <v>0</v>
      </c>
      <c r="H4187" s="220">
        <v>0</v>
      </c>
      <c r="I4187" s="220">
        <v>0</v>
      </c>
      <c r="J4187" s="220">
        <v>0</v>
      </c>
    </row>
    <row r="4188" spans="2:10">
      <c r="B4188" s="182">
        <v>35154</v>
      </c>
      <c r="C4188">
        <v>6114002181</v>
      </c>
      <c r="D4188">
        <v>60644000</v>
      </c>
      <c r="E4188" s="220">
        <v>0</v>
      </c>
      <c r="F4188" s="220">
        <v>0</v>
      </c>
      <c r="G4188" s="220">
        <v>0</v>
      </c>
      <c r="H4188" s="220">
        <v>0</v>
      </c>
      <c r="I4188" s="220">
        <v>0</v>
      </c>
      <c r="J4188" s="220">
        <v>0</v>
      </c>
    </row>
    <row r="4189" spans="2:10">
      <c r="B4189" s="182">
        <v>35154</v>
      </c>
      <c r="C4189">
        <v>6114002201</v>
      </c>
      <c r="D4189">
        <v>60645000</v>
      </c>
      <c r="E4189" s="220">
        <v>0</v>
      </c>
      <c r="F4189" s="220">
        <v>0</v>
      </c>
      <c r="G4189" s="220">
        <v>0</v>
      </c>
      <c r="H4189" s="220">
        <v>0</v>
      </c>
      <c r="I4189" s="220">
        <v>0</v>
      </c>
      <c r="J4189" s="220">
        <v>0</v>
      </c>
    </row>
    <row r="4190" spans="2:10">
      <c r="B4190" s="182">
        <v>35154</v>
      </c>
      <c r="C4190">
        <v>6114002221</v>
      </c>
      <c r="D4190">
        <v>60647000</v>
      </c>
      <c r="E4190" s="220">
        <v>0</v>
      </c>
      <c r="F4190" s="220">
        <v>0</v>
      </c>
      <c r="G4190" s="220">
        <v>0</v>
      </c>
      <c r="H4190" s="220">
        <v>0</v>
      </c>
      <c r="I4190" s="220">
        <v>0</v>
      </c>
      <c r="J4190" s="220">
        <v>0</v>
      </c>
    </row>
    <row r="4191" spans="2:10">
      <c r="B4191" s="182">
        <v>35154</v>
      </c>
      <c r="C4191">
        <v>6114002241</v>
      </c>
      <c r="D4191">
        <v>60648000</v>
      </c>
      <c r="E4191" s="220">
        <v>0</v>
      </c>
      <c r="F4191" s="220">
        <v>0</v>
      </c>
      <c r="G4191" s="220">
        <v>0</v>
      </c>
      <c r="H4191" s="220">
        <v>0</v>
      </c>
      <c r="I4191" s="220">
        <v>0</v>
      </c>
      <c r="J4191" s="220">
        <v>0</v>
      </c>
    </row>
    <row r="4192" spans="2:10">
      <c r="B4192" s="182">
        <v>35154</v>
      </c>
      <c r="C4192">
        <v>6114002261</v>
      </c>
      <c r="D4192">
        <v>60650000</v>
      </c>
      <c r="E4192" s="220">
        <v>0</v>
      </c>
      <c r="F4192" s="220">
        <v>0</v>
      </c>
      <c r="G4192" s="220">
        <v>0</v>
      </c>
      <c r="H4192" s="220">
        <v>0</v>
      </c>
      <c r="I4192" s="220">
        <v>0</v>
      </c>
      <c r="J4192" s="220">
        <v>0</v>
      </c>
    </row>
    <row r="4193" spans="2:10">
      <c r="B4193" s="182">
        <v>35154</v>
      </c>
      <c r="C4193">
        <v>6114002281</v>
      </c>
      <c r="D4193">
        <v>60651000</v>
      </c>
      <c r="E4193" s="220">
        <v>0</v>
      </c>
      <c r="F4193" s="220">
        <v>0</v>
      </c>
      <c r="G4193" s="220">
        <v>0</v>
      </c>
      <c r="H4193" s="220">
        <v>0</v>
      </c>
      <c r="I4193" s="220">
        <v>0</v>
      </c>
      <c r="J4193" s="220">
        <v>0</v>
      </c>
    </row>
    <row r="4194" spans="2:10">
      <c r="B4194" s="182">
        <v>35154</v>
      </c>
      <c r="C4194">
        <v>6114002301</v>
      </c>
      <c r="D4194">
        <v>60652000</v>
      </c>
      <c r="E4194" s="220">
        <v>0</v>
      </c>
      <c r="F4194" s="220">
        <v>0</v>
      </c>
      <c r="G4194" s="220">
        <v>0</v>
      </c>
      <c r="H4194" s="220">
        <v>0</v>
      </c>
      <c r="I4194" s="220">
        <v>0</v>
      </c>
      <c r="J4194" s="220">
        <v>0</v>
      </c>
    </row>
    <row r="4195" spans="2:10">
      <c r="B4195" s="182">
        <v>35154</v>
      </c>
      <c r="C4195">
        <v>6114002321</v>
      </c>
      <c r="D4195">
        <v>60653000</v>
      </c>
      <c r="E4195" s="220">
        <v>0</v>
      </c>
      <c r="F4195" s="220">
        <v>0</v>
      </c>
      <c r="G4195" s="220">
        <v>0</v>
      </c>
      <c r="H4195" s="220">
        <v>0</v>
      </c>
      <c r="I4195" s="220">
        <v>0</v>
      </c>
      <c r="J4195" s="220">
        <v>0</v>
      </c>
    </row>
    <row r="4196" spans="2:10">
      <c r="B4196" s="182">
        <v>35154</v>
      </c>
      <c r="C4196">
        <v>6114002341</v>
      </c>
      <c r="D4196">
        <v>60654000</v>
      </c>
      <c r="E4196" s="220">
        <v>25171</v>
      </c>
      <c r="F4196" s="220">
        <v>64931</v>
      </c>
      <c r="G4196" s="220">
        <v>0</v>
      </c>
      <c r="H4196" s="220">
        <v>0</v>
      </c>
      <c r="I4196" s="220">
        <v>0</v>
      </c>
      <c r="J4196" s="220">
        <v>0</v>
      </c>
    </row>
    <row r="4197" spans="2:10">
      <c r="B4197" s="182">
        <v>35154</v>
      </c>
      <c r="C4197">
        <v>6114002361</v>
      </c>
      <c r="D4197">
        <v>60655000</v>
      </c>
      <c r="E4197" s="220">
        <v>0</v>
      </c>
      <c r="F4197" s="220">
        <v>0</v>
      </c>
      <c r="G4197" s="220">
        <v>0</v>
      </c>
      <c r="H4197" s="220">
        <v>0</v>
      </c>
      <c r="I4197" s="220">
        <v>0</v>
      </c>
      <c r="J4197" s="220">
        <v>0</v>
      </c>
    </row>
    <row r="4198" spans="2:10">
      <c r="B4198" s="182">
        <v>35154</v>
      </c>
      <c r="C4198">
        <v>6114002381</v>
      </c>
      <c r="D4198">
        <v>60656000</v>
      </c>
      <c r="E4198" s="220">
        <v>0</v>
      </c>
      <c r="F4198" s="220">
        <v>0</v>
      </c>
      <c r="G4198" s="220">
        <v>0</v>
      </c>
      <c r="H4198" s="220">
        <v>0</v>
      </c>
      <c r="I4198" s="220">
        <v>0</v>
      </c>
      <c r="J4198" s="220">
        <v>0</v>
      </c>
    </row>
    <row r="4199" spans="2:10">
      <c r="B4199" s="182">
        <v>35154</v>
      </c>
      <c r="C4199">
        <v>6114002401</v>
      </c>
      <c r="D4199">
        <v>60657000</v>
      </c>
      <c r="E4199" s="220">
        <v>0</v>
      </c>
      <c r="F4199" s="220">
        <v>0</v>
      </c>
      <c r="G4199" s="220">
        <v>0</v>
      </c>
      <c r="H4199" s="220">
        <v>0</v>
      </c>
      <c r="I4199" s="220">
        <v>0</v>
      </c>
      <c r="J4199" s="220">
        <v>0</v>
      </c>
    </row>
    <row r="4200" spans="2:10">
      <c r="B4200" s="182">
        <v>35154</v>
      </c>
      <c r="C4200">
        <v>6114002421</v>
      </c>
      <c r="D4200">
        <v>60658000</v>
      </c>
      <c r="E4200" s="220">
        <v>0</v>
      </c>
      <c r="F4200" s="220">
        <v>0</v>
      </c>
      <c r="G4200" s="220">
        <v>0</v>
      </c>
      <c r="H4200" s="220">
        <v>0</v>
      </c>
      <c r="I4200" s="220">
        <v>0</v>
      </c>
      <c r="J4200" s="220">
        <v>0</v>
      </c>
    </row>
    <row r="4201" spans="2:10">
      <c r="B4201" s="182">
        <v>35154</v>
      </c>
      <c r="C4201">
        <v>6114001721</v>
      </c>
      <c r="D4201">
        <v>60659000</v>
      </c>
      <c r="E4201" s="220">
        <v>0</v>
      </c>
      <c r="F4201" s="220">
        <v>0</v>
      </c>
      <c r="G4201" s="220">
        <v>0</v>
      </c>
      <c r="H4201" s="220">
        <v>0</v>
      </c>
      <c r="I4201" s="220">
        <v>0</v>
      </c>
      <c r="J4201" s="220">
        <v>0</v>
      </c>
    </row>
    <row r="4202" spans="2:10">
      <c r="B4202" s="182">
        <v>35158</v>
      </c>
      <c r="C4202">
        <v>60</v>
      </c>
      <c r="D4202">
        <v>60000000</v>
      </c>
      <c r="E4202" s="220">
        <v>16463624</v>
      </c>
      <c r="F4202" s="220">
        <v>9727793</v>
      </c>
      <c r="G4202" s="220">
        <v>0</v>
      </c>
      <c r="H4202" s="220">
        <v>0</v>
      </c>
      <c r="I4202" s="220">
        <v>0</v>
      </c>
      <c r="J4202" s="220">
        <v>0</v>
      </c>
    </row>
    <row r="4203" spans="2:10">
      <c r="B4203" s="182">
        <v>35158</v>
      </c>
      <c r="C4203">
        <v>6114002441</v>
      </c>
      <c r="D4203">
        <v>60501000</v>
      </c>
      <c r="E4203" s="220">
        <v>2630777</v>
      </c>
      <c r="F4203" s="220">
        <v>1011683</v>
      </c>
      <c r="G4203" s="220">
        <v>0</v>
      </c>
      <c r="H4203" s="220">
        <v>0</v>
      </c>
      <c r="I4203" s="220">
        <v>0</v>
      </c>
      <c r="J4203" s="220">
        <v>0</v>
      </c>
    </row>
    <row r="4204" spans="2:10">
      <c r="B4204" s="182">
        <v>35158</v>
      </c>
      <c r="C4204">
        <v>6114002461</v>
      </c>
      <c r="D4204">
        <v>60504000</v>
      </c>
      <c r="E4204" s="220">
        <v>42331</v>
      </c>
      <c r="F4204" s="220">
        <v>47875</v>
      </c>
      <c r="G4204" s="220">
        <v>0</v>
      </c>
      <c r="H4204" s="220">
        <v>0</v>
      </c>
      <c r="I4204" s="220">
        <v>0</v>
      </c>
      <c r="J4204" s="220">
        <v>0</v>
      </c>
    </row>
    <row r="4205" spans="2:10">
      <c r="B4205" s="182">
        <v>35158</v>
      </c>
      <c r="C4205">
        <v>6114002481</v>
      </c>
      <c r="D4205">
        <v>60507000</v>
      </c>
      <c r="E4205" s="220">
        <v>51896</v>
      </c>
      <c r="F4205" s="220">
        <v>63477</v>
      </c>
      <c r="G4205" s="220">
        <v>0</v>
      </c>
      <c r="H4205" s="220">
        <v>0</v>
      </c>
      <c r="I4205" s="220">
        <v>0</v>
      </c>
      <c r="J4205" s="220">
        <v>0</v>
      </c>
    </row>
    <row r="4206" spans="2:10">
      <c r="B4206" s="182">
        <v>35158</v>
      </c>
      <c r="C4206">
        <v>6114002501</v>
      </c>
      <c r="D4206">
        <v>60512000</v>
      </c>
      <c r="E4206" s="220">
        <v>87613</v>
      </c>
      <c r="F4206" s="220">
        <v>580200</v>
      </c>
      <c r="G4206" s="220">
        <v>0</v>
      </c>
      <c r="H4206" s="220">
        <v>0</v>
      </c>
      <c r="I4206" s="220">
        <v>0</v>
      </c>
      <c r="J4206" s="220">
        <v>0</v>
      </c>
    </row>
    <row r="4207" spans="2:10">
      <c r="B4207" s="182">
        <v>35158</v>
      </c>
      <c r="C4207">
        <v>6114002521</v>
      </c>
      <c r="D4207">
        <v>60515000</v>
      </c>
      <c r="E4207" s="220">
        <v>27049</v>
      </c>
      <c r="F4207" s="220">
        <v>5909</v>
      </c>
      <c r="G4207" s="220">
        <v>0</v>
      </c>
      <c r="H4207" s="220">
        <v>0</v>
      </c>
      <c r="I4207" s="220">
        <v>0</v>
      </c>
      <c r="J4207" s="220">
        <v>0</v>
      </c>
    </row>
    <row r="4208" spans="2:10">
      <c r="B4208" s="182">
        <v>35158</v>
      </c>
      <c r="C4208">
        <v>6114002541</v>
      </c>
      <c r="D4208">
        <v>60517000</v>
      </c>
      <c r="E4208" s="220">
        <v>338472</v>
      </c>
      <c r="F4208" s="220">
        <v>0</v>
      </c>
      <c r="G4208" s="220">
        <v>0</v>
      </c>
      <c r="H4208" s="220">
        <v>0</v>
      </c>
      <c r="I4208" s="220">
        <v>0</v>
      </c>
      <c r="J4208" s="220">
        <v>0</v>
      </c>
    </row>
    <row r="4209" spans="2:10">
      <c r="B4209" s="182">
        <v>35158</v>
      </c>
      <c r="C4209">
        <v>6114002561</v>
      </c>
      <c r="D4209">
        <v>60518000</v>
      </c>
      <c r="E4209" s="220">
        <v>0</v>
      </c>
      <c r="F4209" s="220">
        <v>0</v>
      </c>
      <c r="G4209" s="220">
        <v>0</v>
      </c>
      <c r="H4209" s="220">
        <v>0</v>
      </c>
      <c r="I4209" s="220">
        <v>0</v>
      </c>
      <c r="J4209" s="220">
        <v>0</v>
      </c>
    </row>
    <row r="4210" spans="2:10">
      <c r="B4210" s="182">
        <v>35158</v>
      </c>
      <c r="C4210">
        <v>6114002581</v>
      </c>
      <c r="D4210">
        <v>60519000</v>
      </c>
      <c r="E4210" s="220">
        <v>295991</v>
      </c>
      <c r="F4210" s="220">
        <v>359188</v>
      </c>
      <c r="G4210" s="220">
        <v>0</v>
      </c>
      <c r="H4210" s="220">
        <v>0</v>
      </c>
      <c r="I4210" s="220">
        <v>0</v>
      </c>
      <c r="J4210" s="220">
        <v>0</v>
      </c>
    </row>
    <row r="4211" spans="2:10">
      <c r="B4211" s="182">
        <v>35158</v>
      </c>
      <c r="C4211">
        <v>6114002601</v>
      </c>
      <c r="D4211">
        <v>60527000</v>
      </c>
      <c r="E4211" s="220">
        <v>6215170</v>
      </c>
      <c r="F4211" s="220">
        <v>874696</v>
      </c>
      <c r="G4211" s="220">
        <v>0</v>
      </c>
      <c r="H4211" s="220">
        <v>0</v>
      </c>
      <c r="I4211" s="220">
        <v>0</v>
      </c>
      <c r="J4211" s="220">
        <v>0</v>
      </c>
    </row>
    <row r="4212" spans="2:10">
      <c r="B4212" s="182">
        <v>35158</v>
      </c>
      <c r="C4212">
        <v>6114002621</v>
      </c>
      <c r="D4212">
        <v>60530000</v>
      </c>
      <c r="E4212" s="220">
        <v>23825</v>
      </c>
      <c r="F4212" s="220">
        <v>4498</v>
      </c>
      <c r="G4212" s="220">
        <v>0</v>
      </c>
      <c r="H4212" s="220">
        <v>0</v>
      </c>
      <c r="I4212" s="220">
        <v>0</v>
      </c>
      <c r="J4212" s="220">
        <v>0</v>
      </c>
    </row>
    <row r="4213" spans="2:10">
      <c r="B4213" s="182">
        <v>35158</v>
      </c>
      <c r="C4213">
        <v>6114002641</v>
      </c>
      <c r="D4213">
        <v>60537000</v>
      </c>
      <c r="E4213" s="220">
        <v>4685626</v>
      </c>
      <c r="F4213" s="220">
        <v>3378207</v>
      </c>
      <c r="G4213" s="220">
        <v>0</v>
      </c>
      <c r="H4213" s="220">
        <v>0</v>
      </c>
      <c r="I4213" s="220">
        <v>0</v>
      </c>
      <c r="J4213" s="220">
        <v>0</v>
      </c>
    </row>
    <row r="4214" spans="2:10">
      <c r="B4214" s="182">
        <v>35158</v>
      </c>
      <c r="C4214">
        <v>6114002661</v>
      </c>
      <c r="D4214">
        <v>60540000</v>
      </c>
      <c r="E4214" s="220">
        <v>80</v>
      </c>
      <c r="F4214" s="220">
        <v>23004</v>
      </c>
      <c r="G4214" s="220">
        <v>0</v>
      </c>
      <c r="H4214" s="220">
        <v>0</v>
      </c>
      <c r="I4214" s="220">
        <v>0</v>
      </c>
      <c r="J4214" s="220">
        <v>0</v>
      </c>
    </row>
    <row r="4215" spans="2:10">
      <c r="B4215" s="182">
        <v>35158</v>
      </c>
      <c r="C4215">
        <v>6114001581</v>
      </c>
      <c r="D4215">
        <v>60601000</v>
      </c>
      <c r="E4215" s="220">
        <v>205014</v>
      </c>
      <c r="F4215" s="220">
        <v>0</v>
      </c>
      <c r="G4215" s="220">
        <v>0</v>
      </c>
      <c r="H4215" s="220">
        <v>0</v>
      </c>
      <c r="I4215" s="220">
        <v>0</v>
      </c>
      <c r="J4215" s="220">
        <v>0</v>
      </c>
    </row>
    <row r="4216" spans="2:10">
      <c r="B4216" s="182">
        <v>35158</v>
      </c>
      <c r="C4216">
        <v>6114001601</v>
      </c>
      <c r="D4216">
        <v>60602000</v>
      </c>
      <c r="E4216" s="220">
        <v>66</v>
      </c>
      <c r="F4216" s="220">
        <v>13457</v>
      </c>
      <c r="G4216" s="220">
        <v>0</v>
      </c>
      <c r="H4216" s="220">
        <v>0</v>
      </c>
      <c r="I4216" s="220">
        <v>0</v>
      </c>
      <c r="J4216" s="220">
        <v>0</v>
      </c>
    </row>
    <row r="4217" spans="2:10">
      <c r="B4217" s="182">
        <v>35158</v>
      </c>
      <c r="C4217">
        <v>6114001621</v>
      </c>
      <c r="D4217">
        <v>60605000</v>
      </c>
      <c r="E4217" s="220">
        <v>42554</v>
      </c>
      <c r="F4217" s="220">
        <v>0</v>
      </c>
      <c r="G4217" s="220">
        <v>0</v>
      </c>
      <c r="H4217" s="220">
        <v>0</v>
      </c>
      <c r="I4217" s="220">
        <v>0</v>
      </c>
      <c r="J4217" s="220">
        <v>0</v>
      </c>
    </row>
    <row r="4218" spans="2:10">
      <c r="B4218" s="182">
        <v>35158</v>
      </c>
      <c r="C4218">
        <v>6114001641</v>
      </c>
      <c r="D4218">
        <v>60606000</v>
      </c>
      <c r="E4218" s="220">
        <v>0</v>
      </c>
      <c r="F4218" s="220">
        <v>0</v>
      </c>
      <c r="G4218" s="220">
        <v>0</v>
      </c>
      <c r="H4218" s="220">
        <v>0</v>
      </c>
      <c r="I4218" s="220">
        <v>0</v>
      </c>
      <c r="J4218" s="220">
        <v>0</v>
      </c>
    </row>
    <row r="4219" spans="2:10">
      <c r="B4219" s="182">
        <v>35158</v>
      </c>
      <c r="C4219">
        <v>6114001661</v>
      </c>
      <c r="D4219">
        <v>60607000</v>
      </c>
      <c r="E4219" s="220">
        <v>0</v>
      </c>
      <c r="F4219" s="220">
        <v>0</v>
      </c>
      <c r="G4219" s="220">
        <v>0</v>
      </c>
      <c r="H4219" s="220">
        <v>0</v>
      </c>
      <c r="I4219" s="220">
        <v>0</v>
      </c>
      <c r="J4219" s="220">
        <v>0</v>
      </c>
    </row>
    <row r="4220" spans="2:10">
      <c r="B4220" s="182">
        <v>35158</v>
      </c>
      <c r="C4220">
        <v>6114001681</v>
      </c>
      <c r="D4220">
        <v>60608000</v>
      </c>
      <c r="E4220" s="220">
        <v>0</v>
      </c>
      <c r="F4220" s="220">
        <v>0</v>
      </c>
      <c r="G4220" s="220">
        <v>0</v>
      </c>
      <c r="H4220" s="220">
        <v>0</v>
      </c>
      <c r="I4220" s="220">
        <v>0</v>
      </c>
      <c r="J4220" s="220">
        <v>0</v>
      </c>
    </row>
    <row r="4221" spans="2:10">
      <c r="B4221" s="182">
        <v>35158</v>
      </c>
      <c r="C4221">
        <v>6114001701</v>
      </c>
      <c r="D4221">
        <v>60609000</v>
      </c>
      <c r="E4221" s="220">
        <v>0</v>
      </c>
      <c r="F4221" s="220">
        <v>0</v>
      </c>
      <c r="G4221" s="220">
        <v>0</v>
      </c>
      <c r="H4221" s="220">
        <v>0</v>
      </c>
      <c r="I4221" s="220">
        <v>0</v>
      </c>
      <c r="J4221" s="220">
        <v>0</v>
      </c>
    </row>
    <row r="4222" spans="2:10">
      <c r="B4222" s="182">
        <v>35158</v>
      </c>
      <c r="C4222">
        <v>6114001741</v>
      </c>
      <c r="D4222">
        <v>60612000</v>
      </c>
      <c r="E4222" s="220">
        <v>6729</v>
      </c>
      <c r="F4222" s="220">
        <v>12121</v>
      </c>
      <c r="G4222" s="220">
        <v>0</v>
      </c>
      <c r="H4222" s="220">
        <v>0</v>
      </c>
      <c r="I4222" s="220">
        <v>0</v>
      </c>
      <c r="J4222" s="220">
        <v>0</v>
      </c>
    </row>
    <row r="4223" spans="2:10">
      <c r="B4223" s="182">
        <v>35158</v>
      </c>
      <c r="C4223">
        <v>6114001761</v>
      </c>
      <c r="D4223">
        <v>60613000</v>
      </c>
      <c r="E4223" s="220">
        <v>0</v>
      </c>
      <c r="F4223" s="220">
        <v>0</v>
      </c>
      <c r="G4223" s="220">
        <v>0</v>
      </c>
      <c r="H4223" s="220">
        <v>0</v>
      </c>
      <c r="I4223" s="220">
        <v>0</v>
      </c>
      <c r="J4223" s="220">
        <v>0</v>
      </c>
    </row>
    <row r="4224" spans="2:10">
      <c r="B4224" s="182">
        <v>35158</v>
      </c>
      <c r="C4224">
        <v>6114001781</v>
      </c>
      <c r="D4224">
        <v>60615000</v>
      </c>
      <c r="E4224" s="220">
        <v>3950</v>
      </c>
      <c r="F4224" s="220">
        <v>6350</v>
      </c>
      <c r="G4224" s="220">
        <v>0</v>
      </c>
      <c r="H4224" s="220">
        <v>0</v>
      </c>
      <c r="I4224" s="220">
        <v>0</v>
      </c>
      <c r="J4224" s="220">
        <v>0</v>
      </c>
    </row>
    <row r="4225" spans="2:10">
      <c r="B4225" s="182">
        <v>35158</v>
      </c>
      <c r="C4225">
        <v>6114001801</v>
      </c>
      <c r="D4225">
        <v>60617000</v>
      </c>
      <c r="E4225" s="220">
        <v>0</v>
      </c>
      <c r="F4225" s="220">
        <v>0</v>
      </c>
      <c r="G4225" s="220">
        <v>0</v>
      </c>
      <c r="H4225" s="220">
        <v>0</v>
      </c>
      <c r="I4225" s="220">
        <v>0</v>
      </c>
      <c r="J4225" s="220">
        <v>0</v>
      </c>
    </row>
    <row r="4226" spans="2:10">
      <c r="B4226" s="182">
        <v>35158</v>
      </c>
      <c r="C4226">
        <v>6114001821</v>
      </c>
      <c r="D4226">
        <v>60618000</v>
      </c>
      <c r="E4226" s="220">
        <v>0</v>
      </c>
      <c r="F4226" s="220">
        <v>0</v>
      </c>
      <c r="G4226" s="220">
        <v>0</v>
      </c>
      <c r="H4226" s="220">
        <v>0</v>
      </c>
      <c r="I4226" s="220">
        <v>0</v>
      </c>
      <c r="J4226" s="220">
        <v>0</v>
      </c>
    </row>
    <row r="4227" spans="2:10">
      <c r="B4227" s="182">
        <v>35158</v>
      </c>
      <c r="C4227">
        <v>6114001841</v>
      </c>
      <c r="D4227">
        <v>60619000</v>
      </c>
      <c r="E4227" s="220">
        <v>0</v>
      </c>
      <c r="F4227" s="220">
        <v>0</v>
      </c>
      <c r="G4227" s="220">
        <v>0</v>
      </c>
      <c r="H4227" s="220">
        <v>0</v>
      </c>
      <c r="I4227" s="220">
        <v>0</v>
      </c>
      <c r="J4227" s="220">
        <v>0</v>
      </c>
    </row>
    <row r="4228" spans="2:10">
      <c r="B4228" s="182">
        <v>35158</v>
      </c>
      <c r="C4228">
        <v>6114001861</v>
      </c>
      <c r="D4228">
        <v>60622000</v>
      </c>
      <c r="E4228" s="220">
        <v>1735</v>
      </c>
      <c r="F4228" s="220">
        <v>43517</v>
      </c>
      <c r="G4228" s="220">
        <v>0</v>
      </c>
      <c r="H4228" s="220">
        <v>0</v>
      </c>
      <c r="I4228" s="220">
        <v>0</v>
      </c>
      <c r="J4228" s="220">
        <v>0</v>
      </c>
    </row>
    <row r="4229" spans="2:10">
      <c r="B4229" s="182">
        <v>35158</v>
      </c>
      <c r="C4229">
        <v>6114001881</v>
      </c>
      <c r="D4229">
        <v>60623000</v>
      </c>
      <c r="E4229" s="220">
        <v>8147</v>
      </c>
      <c r="F4229" s="220">
        <v>13935</v>
      </c>
      <c r="G4229" s="220">
        <v>0</v>
      </c>
      <c r="H4229" s="220">
        <v>0</v>
      </c>
      <c r="I4229" s="220">
        <v>0</v>
      </c>
      <c r="J4229" s="220">
        <v>0</v>
      </c>
    </row>
    <row r="4230" spans="2:10">
      <c r="B4230" s="182">
        <v>35158</v>
      </c>
      <c r="C4230">
        <v>6114001901</v>
      </c>
      <c r="D4230">
        <v>60624000</v>
      </c>
      <c r="E4230" s="220">
        <v>0</v>
      </c>
      <c r="F4230" s="220">
        <v>0</v>
      </c>
      <c r="G4230" s="220">
        <v>0</v>
      </c>
      <c r="H4230" s="220">
        <v>0</v>
      </c>
      <c r="I4230" s="220">
        <v>0</v>
      </c>
      <c r="J4230" s="220">
        <v>0</v>
      </c>
    </row>
    <row r="4231" spans="2:10">
      <c r="B4231" s="182">
        <v>35158</v>
      </c>
      <c r="C4231">
        <v>6114001921</v>
      </c>
      <c r="D4231">
        <v>60625000</v>
      </c>
      <c r="E4231" s="220">
        <v>0</v>
      </c>
      <c r="F4231" s="220">
        <v>0</v>
      </c>
      <c r="G4231" s="220">
        <v>0</v>
      </c>
      <c r="H4231" s="220">
        <v>0</v>
      </c>
      <c r="I4231" s="220">
        <v>0</v>
      </c>
      <c r="J4231" s="220">
        <v>0</v>
      </c>
    </row>
    <row r="4232" spans="2:10">
      <c r="B4232" s="182">
        <v>35158</v>
      </c>
      <c r="C4232">
        <v>6114001941</v>
      </c>
      <c r="D4232">
        <v>60626000</v>
      </c>
      <c r="E4232" s="220">
        <v>51702</v>
      </c>
      <c r="F4232" s="220">
        <v>14961</v>
      </c>
      <c r="G4232" s="220">
        <v>0</v>
      </c>
      <c r="H4232" s="220">
        <v>0</v>
      </c>
      <c r="I4232" s="220">
        <v>0</v>
      </c>
      <c r="J4232" s="220">
        <v>0</v>
      </c>
    </row>
    <row r="4233" spans="2:10">
      <c r="B4233" s="182">
        <v>35158</v>
      </c>
      <c r="C4233">
        <v>6114001961</v>
      </c>
      <c r="D4233">
        <v>60627000</v>
      </c>
      <c r="E4233" s="220">
        <v>0</v>
      </c>
      <c r="F4233" s="220">
        <v>0</v>
      </c>
      <c r="G4233" s="220">
        <v>0</v>
      </c>
      <c r="H4233" s="220">
        <v>0</v>
      </c>
      <c r="I4233" s="220">
        <v>0</v>
      </c>
      <c r="J4233" s="220">
        <v>0</v>
      </c>
    </row>
    <row r="4234" spans="2:10">
      <c r="B4234" s="182">
        <v>35158</v>
      </c>
      <c r="C4234">
        <v>6114001981</v>
      </c>
      <c r="D4234">
        <v>60630000</v>
      </c>
      <c r="E4234" s="220">
        <v>0</v>
      </c>
      <c r="F4234" s="220">
        <v>0</v>
      </c>
      <c r="G4234" s="220">
        <v>0</v>
      </c>
      <c r="H4234" s="220">
        <v>0</v>
      </c>
      <c r="I4234" s="220">
        <v>0</v>
      </c>
      <c r="J4234" s="220">
        <v>0</v>
      </c>
    </row>
    <row r="4235" spans="2:10">
      <c r="B4235" s="182">
        <v>35158</v>
      </c>
      <c r="C4235">
        <v>6114002001</v>
      </c>
      <c r="D4235">
        <v>60631000</v>
      </c>
      <c r="E4235" s="220">
        <v>490</v>
      </c>
      <c r="F4235" s="220">
        <v>0</v>
      </c>
      <c r="G4235" s="220">
        <v>0</v>
      </c>
      <c r="H4235" s="220">
        <v>0</v>
      </c>
      <c r="I4235" s="220">
        <v>0</v>
      </c>
      <c r="J4235" s="220">
        <v>0</v>
      </c>
    </row>
    <row r="4236" spans="2:10">
      <c r="B4236" s="182">
        <v>35158</v>
      </c>
      <c r="C4236">
        <v>6114002021</v>
      </c>
      <c r="D4236">
        <v>60632000</v>
      </c>
      <c r="E4236" s="220">
        <v>20636</v>
      </c>
      <c r="F4236" s="220">
        <v>0</v>
      </c>
      <c r="G4236" s="220">
        <v>0</v>
      </c>
      <c r="H4236" s="220">
        <v>0</v>
      </c>
      <c r="I4236" s="220">
        <v>0</v>
      </c>
      <c r="J4236" s="220">
        <v>0</v>
      </c>
    </row>
    <row r="4237" spans="2:10">
      <c r="B4237" s="182">
        <v>35158</v>
      </c>
      <c r="C4237">
        <v>6114002041</v>
      </c>
      <c r="D4237">
        <v>60633000</v>
      </c>
      <c r="E4237" s="220">
        <v>0</v>
      </c>
      <c r="F4237" s="220">
        <v>0</v>
      </c>
      <c r="G4237" s="220">
        <v>0</v>
      </c>
      <c r="H4237" s="220">
        <v>0</v>
      </c>
      <c r="I4237" s="220">
        <v>0</v>
      </c>
      <c r="J4237" s="220">
        <v>0</v>
      </c>
    </row>
    <row r="4238" spans="2:10">
      <c r="B4238" s="182">
        <v>35158</v>
      </c>
      <c r="C4238">
        <v>6114002061</v>
      </c>
      <c r="D4238">
        <v>60634000</v>
      </c>
      <c r="E4238" s="220">
        <v>67667</v>
      </c>
      <c r="F4238" s="220">
        <v>48070</v>
      </c>
      <c r="G4238" s="220">
        <v>0</v>
      </c>
      <c r="H4238" s="220">
        <v>0</v>
      </c>
      <c r="I4238" s="220">
        <v>0</v>
      </c>
      <c r="J4238" s="220">
        <v>0</v>
      </c>
    </row>
    <row r="4239" spans="2:10">
      <c r="B4239" s="182">
        <v>35158</v>
      </c>
      <c r="C4239">
        <v>6114002081</v>
      </c>
      <c r="D4239">
        <v>60635000</v>
      </c>
      <c r="E4239" s="220">
        <v>0</v>
      </c>
      <c r="F4239" s="220">
        <v>0</v>
      </c>
      <c r="G4239" s="220">
        <v>0</v>
      </c>
      <c r="H4239" s="220">
        <v>0</v>
      </c>
      <c r="I4239" s="220">
        <v>0</v>
      </c>
      <c r="J4239" s="220">
        <v>0</v>
      </c>
    </row>
    <row r="4240" spans="2:10">
      <c r="B4240" s="182">
        <v>35158</v>
      </c>
      <c r="C4240">
        <v>6114002101</v>
      </c>
      <c r="D4240">
        <v>60636000</v>
      </c>
      <c r="E4240" s="220">
        <v>12639</v>
      </c>
      <c r="F4240" s="220">
        <v>6639</v>
      </c>
      <c r="G4240" s="220">
        <v>0</v>
      </c>
      <c r="H4240" s="220">
        <v>0</v>
      </c>
      <c r="I4240" s="220">
        <v>0</v>
      </c>
      <c r="J4240" s="220">
        <v>0</v>
      </c>
    </row>
    <row r="4241" spans="2:10">
      <c r="B4241" s="182">
        <v>35158</v>
      </c>
      <c r="C4241">
        <v>6114002121</v>
      </c>
      <c r="D4241">
        <v>60640000</v>
      </c>
      <c r="E4241" s="220">
        <v>0</v>
      </c>
      <c r="F4241" s="220">
        <v>0</v>
      </c>
      <c r="G4241" s="220">
        <v>0</v>
      </c>
      <c r="H4241" s="220">
        <v>0</v>
      </c>
      <c r="I4241" s="220">
        <v>0</v>
      </c>
      <c r="J4241" s="220">
        <v>0</v>
      </c>
    </row>
    <row r="4242" spans="2:10">
      <c r="B4242" s="182">
        <v>35158</v>
      </c>
      <c r="C4242">
        <v>6114002141</v>
      </c>
      <c r="D4242">
        <v>60641000</v>
      </c>
      <c r="E4242" s="220">
        <v>1377701</v>
      </c>
      <c r="F4242" s="220">
        <v>1844336</v>
      </c>
      <c r="G4242" s="220">
        <v>0</v>
      </c>
      <c r="H4242" s="220">
        <v>0</v>
      </c>
      <c r="I4242" s="220">
        <v>0</v>
      </c>
      <c r="J4242" s="220">
        <v>0</v>
      </c>
    </row>
    <row r="4243" spans="2:10">
      <c r="B4243" s="182">
        <v>35158</v>
      </c>
      <c r="C4243">
        <v>6114002161</v>
      </c>
      <c r="D4243">
        <v>60642000</v>
      </c>
      <c r="E4243" s="220">
        <v>31960</v>
      </c>
      <c r="F4243" s="220">
        <v>0</v>
      </c>
      <c r="G4243" s="220">
        <v>0</v>
      </c>
      <c r="H4243" s="220">
        <v>0</v>
      </c>
      <c r="I4243" s="220">
        <v>0</v>
      </c>
      <c r="J4243" s="220">
        <v>0</v>
      </c>
    </row>
    <row r="4244" spans="2:10">
      <c r="B4244" s="182">
        <v>35158</v>
      </c>
      <c r="C4244">
        <v>6114002181</v>
      </c>
      <c r="D4244">
        <v>60644000</v>
      </c>
      <c r="E4244" s="220">
        <v>0</v>
      </c>
      <c r="F4244" s="220">
        <v>0</v>
      </c>
      <c r="G4244" s="220">
        <v>0</v>
      </c>
      <c r="H4244" s="220">
        <v>0</v>
      </c>
      <c r="I4244" s="220">
        <v>0</v>
      </c>
      <c r="J4244" s="220">
        <v>0</v>
      </c>
    </row>
    <row r="4245" spans="2:10">
      <c r="B4245" s="182">
        <v>35158</v>
      </c>
      <c r="C4245">
        <v>6114002201</v>
      </c>
      <c r="D4245">
        <v>60645000</v>
      </c>
      <c r="E4245" s="220">
        <v>0</v>
      </c>
      <c r="F4245" s="220">
        <v>0</v>
      </c>
      <c r="G4245" s="220">
        <v>0</v>
      </c>
      <c r="H4245" s="220">
        <v>0</v>
      </c>
      <c r="I4245" s="220">
        <v>0</v>
      </c>
      <c r="J4245" s="220">
        <v>0</v>
      </c>
    </row>
    <row r="4246" spans="2:10">
      <c r="B4246" s="182">
        <v>35158</v>
      </c>
      <c r="C4246">
        <v>6114002221</v>
      </c>
      <c r="D4246">
        <v>60647000</v>
      </c>
      <c r="E4246" s="220">
        <v>0</v>
      </c>
      <c r="F4246" s="220">
        <v>0</v>
      </c>
      <c r="G4246" s="220">
        <v>0</v>
      </c>
      <c r="H4246" s="220">
        <v>0</v>
      </c>
      <c r="I4246" s="220">
        <v>0</v>
      </c>
      <c r="J4246" s="220">
        <v>0</v>
      </c>
    </row>
    <row r="4247" spans="2:10">
      <c r="B4247" s="182">
        <v>35158</v>
      </c>
      <c r="C4247">
        <v>6114002241</v>
      </c>
      <c r="D4247">
        <v>60648000</v>
      </c>
      <c r="E4247" s="220">
        <v>0</v>
      </c>
      <c r="F4247" s="220">
        <v>0</v>
      </c>
      <c r="G4247" s="220">
        <v>0</v>
      </c>
      <c r="H4247" s="220">
        <v>0</v>
      </c>
      <c r="I4247" s="220">
        <v>0</v>
      </c>
      <c r="J4247" s="220">
        <v>0</v>
      </c>
    </row>
    <row r="4248" spans="2:10">
      <c r="B4248" s="182">
        <v>35158</v>
      </c>
      <c r="C4248">
        <v>6114002261</v>
      </c>
      <c r="D4248">
        <v>60650000</v>
      </c>
      <c r="E4248" s="220">
        <v>11629</v>
      </c>
      <c r="F4248" s="220">
        <v>0</v>
      </c>
      <c r="G4248" s="220">
        <v>0</v>
      </c>
      <c r="H4248" s="220">
        <v>0</v>
      </c>
      <c r="I4248" s="220">
        <v>0</v>
      </c>
      <c r="J4248" s="220">
        <v>0</v>
      </c>
    </row>
    <row r="4249" spans="2:10">
      <c r="B4249" s="182">
        <v>35158</v>
      </c>
      <c r="C4249">
        <v>6114002281</v>
      </c>
      <c r="D4249">
        <v>60651000</v>
      </c>
      <c r="E4249" s="220">
        <v>0</v>
      </c>
      <c r="F4249" s="220">
        <v>0</v>
      </c>
      <c r="G4249" s="220">
        <v>0</v>
      </c>
      <c r="H4249" s="220">
        <v>0</v>
      </c>
      <c r="I4249" s="220">
        <v>0</v>
      </c>
      <c r="J4249" s="220">
        <v>0</v>
      </c>
    </row>
    <row r="4250" spans="2:10">
      <c r="B4250" s="182">
        <v>35158</v>
      </c>
      <c r="C4250">
        <v>6114002301</v>
      </c>
      <c r="D4250">
        <v>60652000</v>
      </c>
      <c r="E4250" s="220">
        <v>0</v>
      </c>
      <c r="F4250" s="220">
        <v>0</v>
      </c>
      <c r="G4250" s="220">
        <v>0</v>
      </c>
      <c r="H4250" s="220">
        <v>0</v>
      </c>
      <c r="I4250" s="220">
        <v>0</v>
      </c>
      <c r="J4250" s="220">
        <v>0</v>
      </c>
    </row>
    <row r="4251" spans="2:10">
      <c r="B4251" s="182">
        <v>35158</v>
      </c>
      <c r="C4251">
        <v>6114002321</v>
      </c>
      <c r="D4251">
        <v>60653000</v>
      </c>
      <c r="E4251" s="220">
        <v>0</v>
      </c>
      <c r="F4251" s="220">
        <v>256743</v>
      </c>
      <c r="G4251" s="220">
        <v>0</v>
      </c>
      <c r="H4251" s="220">
        <v>0</v>
      </c>
      <c r="I4251" s="220">
        <v>0</v>
      </c>
      <c r="J4251" s="220">
        <v>0</v>
      </c>
    </row>
    <row r="4252" spans="2:10">
      <c r="B4252" s="182">
        <v>35158</v>
      </c>
      <c r="C4252">
        <v>6114002341</v>
      </c>
      <c r="D4252">
        <v>60654000</v>
      </c>
      <c r="E4252" s="220">
        <v>74096</v>
      </c>
      <c r="F4252" s="220">
        <v>955597</v>
      </c>
      <c r="G4252" s="220">
        <v>0</v>
      </c>
      <c r="H4252" s="220">
        <v>0</v>
      </c>
      <c r="I4252" s="220">
        <v>0</v>
      </c>
      <c r="J4252" s="220">
        <v>0</v>
      </c>
    </row>
    <row r="4253" spans="2:10">
      <c r="B4253" s="182">
        <v>35158</v>
      </c>
      <c r="C4253">
        <v>6114002361</v>
      </c>
      <c r="D4253">
        <v>60655000</v>
      </c>
      <c r="E4253" s="220">
        <v>0</v>
      </c>
      <c r="F4253" s="220">
        <v>459</v>
      </c>
      <c r="G4253" s="220">
        <v>0</v>
      </c>
      <c r="H4253" s="220">
        <v>0</v>
      </c>
      <c r="I4253" s="220">
        <v>0</v>
      </c>
      <c r="J4253" s="220">
        <v>0</v>
      </c>
    </row>
    <row r="4254" spans="2:10">
      <c r="B4254" s="182">
        <v>35158</v>
      </c>
      <c r="C4254">
        <v>6114002381</v>
      </c>
      <c r="D4254">
        <v>60656000</v>
      </c>
      <c r="E4254" s="220">
        <v>0</v>
      </c>
      <c r="F4254" s="220">
        <v>0</v>
      </c>
      <c r="G4254" s="220">
        <v>0</v>
      </c>
      <c r="H4254" s="220">
        <v>0</v>
      </c>
      <c r="I4254" s="220">
        <v>0</v>
      </c>
      <c r="J4254" s="220">
        <v>0</v>
      </c>
    </row>
    <row r="4255" spans="2:10">
      <c r="B4255" s="182">
        <v>35158</v>
      </c>
      <c r="C4255">
        <v>6114002401</v>
      </c>
      <c r="D4255">
        <v>60657000</v>
      </c>
      <c r="E4255" s="220">
        <v>148079</v>
      </c>
      <c r="F4255" s="220">
        <v>162871</v>
      </c>
      <c r="G4255" s="220">
        <v>0</v>
      </c>
      <c r="H4255" s="220">
        <v>0</v>
      </c>
      <c r="I4255" s="220">
        <v>0</v>
      </c>
      <c r="J4255" s="220">
        <v>0</v>
      </c>
    </row>
    <row r="4256" spans="2:10">
      <c r="B4256" s="182">
        <v>35158</v>
      </c>
      <c r="C4256">
        <v>6114002421</v>
      </c>
      <c r="D4256">
        <v>60658000</v>
      </c>
      <c r="E4256" s="220">
        <v>0</v>
      </c>
      <c r="F4256" s="220">
        <v>0</v>
      </c>
      <c r="G4256" s="220">
        <v>0</v>
      </c>
      <c r="H4256" s="220">
        <v>0</v>
      </c>
      <c r="I4256" s="220">
        <v>0</v>
      </c>
      <c r="J4256" s="220">
        <v>0</v>
      </c>
    </row>
    <row r="4257" spans="2:10">
      <c r="B4257" s="182">
        <v>35158</v>
      </c>
      <c r="C4257">
        <v>6114001721</v>
      </c>
      <c r="D4257">
        <v>60659000</v>
      </c>
      <c r="E4257" s="220">
        <v>0</v>
      </c>
      <c r="F4257" s="220">
        <v>0</v>
      </c>
      <c r="G4257" s="220">
        <v>0</v>
      </c>
      <c r="H4257" s="220">
        <v>0</v>
      </c>
      <c r="I4257" s="220">
        <v>0</v>
      </c>
      <c r="J4257" s="220">
        <v>0</v>
      </c>
    </row>
    <row r="4258" spans="2:10">
      <c r="B4258" s="182">
        <v>35181</v>
      </c>
      <c r="C4258">
        <v>60</v>
      </c>
      <c r="D4258">
        <v>60000000</v>
      </c>
      <c r="E4258" s="220">
        <v>1105399</v>
      </c>
      <c r="F4258" s="220">
        <v>962492</v>
      </c>
      <c r="G4258" s="220">
        <v>0</v>
      </c>
      <c r="H4258" s="220">
        <v>0</v>
      </c>
      <c r="I4258" s="220">
        <v>0</v>
      </c>
      <c r="J4258" s="220">
        <v>0</v>
      </c>
    </row>
    <row r="4259" spans="2:10">
      <c r="B4259" s="182">
        <v>35181</v>
      </c>
      <c r="C4259">
        <v>6114002441</v>
      </c>
      <c r="D4259">
        <v>60501000</v>
      </c>
      <c r="E4259" s="220">
        <v>588077</v>
      </c>
      <c r="F4259" s="220">
        <v>42200</v>
      </c>
      <c r="G4259" s="220">
        <v>0</v>
      </c>
      <c r="H4259" s="220">
        <v>0</v>
      </c>
      <c r="I4259" s="220">
        <v>0</v>
      </c>
      <c r="J4259" s="220">
        <v>0</v>
      </c>
    </row>
    <row r="4260" spans="2:10">
      <c r="B4260" s="182">
        <v>35181</v>
      </c>
      <c r="C4260">
        <v>6114002461</v>
      </c>
      <c r="D4260">
        <v>60504000</v>
      </c>
      <c r="E4260" s="220">
        <v>11277</v>
      </c>
      <c r="F4260" s="220">
        <v>17474</v>
      </c>
      <c r="G4260" s="220">
        <v>0</v>
      </c>
      <c r="H4260" s="220">
        <v>0</v>
      </c>
      <c r="I4260" s="220">
        <v>0</v>
      </c>
      <c r="J4260" s="220">
        <v>0</v>
      </c>
    </row>
    <row r="4261" spans="2:10">
      <c r="B4261" s="182">
        <v>35181</v>
      </c>
      <c r="C4261">
        <v>6114002481</v>
      </c>
      <c r="D4261">
        <v>60507000</v>
      </c>
      <c r="E4261" s="220">
        <v>0</v>
      </c>
      <c r="F4261" s="220">
        <v>0</v>
      </c>
      <c r="G4261" s="220">
        <v>0</v>
      </c>
      <c r="H4261" s="220">
        <v>0</v>
      </c>
      <c r="I4261" s="220">
        <v>0</v>
      </c>
      <c r="J4261" s="220">
        <v>0</v>
      </c>
    </row>
    <row r="4262" spans="2:10">
      <c r="B4262" s="182">
        <v>35181</v>
      </c>
      <c r="C4262">
        <v>6114002501</v>
      </c>
      <c r="D4262">
        <v>60512000</v>
      </c>
      <c r="E4262" s="220">
        <v>224863</v>
      </c>
      <c r="F4262" s="220">
        <v>607579</v>
      </c>
      <c r="G4262" s="220">
        <v>0</v>
      </c>
      <c r="H4262" s="220">
        <v>0</v>
      </c>
      <c r="I4262" s="220">
        <v>0</v>
      </c>
      <c r="J4262" s="220">
        <v>0</v>
      </c>
    </row>
    <row r="4263" spans="2:10">
      <c r="B4263" s="182">
        <v>35181</v>
      </c>
      <c r="C4263">
        <v>6114002521</v>
      </c>
      <c r="D4263">
        <v>60515000</v>
      </c>
      <c r="E4263" s="220">
        <v>0</v>
      </c>
      <c r="F4263" s="220">
        <v>0</v>
      </c>
      <c r="G4263" s="220">
        <v>0</v>
      </c>
      <c r="H4263" s="220">
        <v>0</v>
      </c>
      <c r="I4263" s="220">
        <v>0</v>
      </c>
      <c r="J4263" s="220">
        <v>0</v>
      </c>
    </row>
    <row r="4264" spans="2:10">
      <c r="B4264" s="182">
        <v>35181</v>
      </c>
      <c r="C4264">
        <v>6114002541</v>
      </c>
      <c r="D4264">
        <v>60517000</v>
      </c>
      <c r="E4264" s="220">
        <v>0</v>
      </c>
      <c r="F4264" s="220">
        <v>0</v>
      </c>
      <c r="G4264" s="220">
        <v>0</v>
      </c>
      <c r="H4264" s="220">
        <v>0</v>
      </c>
      <c r="I4264" s="220">
        <v>0</v>
      </c>
      <c r="J4264" s="220">
        <v>0</v>
      </c>
    </row>
    <row r="4265" spans="2:10">
      <c r="B4265" s="182">
        <v>35181</v>
      </c>
      <c r="C4265">
        <v>6114002561</v>
      </c>
      <c r="D4265">
        <v>60518000</v>
      </c>
      <c r="E4265" s="220">
        <v>0</v>
      </c>
      <c r="F4265" s="220">
        <v>0</v>
      </c>
      <c r="G4265" s="220">
        <v>0</v>
      </c>
      <c r="H4265" s="220">
        <v>0</v>
      </c>
      <c r="I4265" s="220">
        <v>0</v>
      </c>
      <c r="J4265" s="220">
        <v>0</v>
      </c>
    </row>
    <row r="4266" spans="2:10">
      <c r="B4266" s="182">
        <v>35181</v>
      </c>
      <c r="C4266">
        <v>6114002581</v>
      </c>
      <c r="D4266">
        <v>60519000</v>
      </c>
      <c r="E4266" s="220">
        <v>0</v>
      </c>
      <c r="F4266" s="220">
        <v>0</v>
      </c>
      <c r="G4266" s="220">
        <v>0</v>
      </c>
      <c r="H4266" s="220">
        <v>0</v>
      </c>
      <c r="I4266" s="220">
        <v>0</v>
      </c>
      <c r="J4266" s="220">
        <v>0</v>
      </c>
    </row>
    <row r="4267" spans="2:10">
      <c r="B4267" s="182">
        <v>35181</v>
      </c>
      <c r="C4267">
        <v>6114002601</v>
      </c>
      <c r="D4267">
        <v>60527000</v>
      </c>
      <c r="E4267" s="220">
        <v>94684</v>
      </c>
      <c r="F4267" s="220">
        <v>165627</v>
      </c>
      <c r="G4267" s="220">
        <v>0</v>
      </c>
      <c r="H4267" s="220">
        <v>0</v>
      </c>
      <c r="I4267" s="220">
        <v>0</v>
      </c>
      <c r="J4267" s="220">
        <v>0</v>
      </c>
    </row>
    <row r="4268" spans="2:10">
      <c r="B4268" s="182">
        <v>35181</v>
      </c>
      <c r="C4268">
        <v>6114002621</v>
      </c>
      <c r="D4268">
        <v>60530000</v>
      </c>
      <c r="E4268" s="220">
        <v>0</v>
      </c>
      <c r="F4268" s="220">
        <v>7921</v>
      </c>
      <c r="G4268" s="220">
        <v>0</v>
      </c>
      <c r="H4268" s="220">
        <v>0</v>
      </c>
      <c r="I4268" s="220">
        <v>0</v>
      </c>
      <c r="J4268" s="220">
        <v>0</v>
      </c>
    </row>
    <row r="4269" spans="2:10">
      <c r="B4269" s="182">
        <v>35181</v>
      </c>
      <c r="C4269">
        <v>6114002641</v>
      </c>
      <c r="D4269">
        <v>60537000</v>
      </c>
      <c r="E4269" s="220">
        <v>0</v>
      </c>
      <c r="F4269" s="220">
        <v>80270</v>
      </c>
      <c r="G4269" s="220">
        <v>0</v>
      </c>
      <c r="H4269" s="220">
        <v>0</v>
      </c>
      <c r="I4269" s="220">
        <v>0</v>
      </c>
      <c r="J4269" s="220">
        <v>0</v>
      </c>
    </row>
    <row r="4270" spans="2:10">
      <c r="B4270" s="182">
        <v>35181</v>
      </c>
      <c r="C4270">
        <v>6114002661</v>
      </c>
      <c r="D4270">
        <v>60540000</v>
      </c>
      <c r="E4270" s="220">
        <v>0</v>
      </c>
      <c r="F4270" s="220">
        <v>0</v>
      </c>
      <c r="G4270" s="220">
        <v>0</v>
      </c>
      <c r="H4270" s="220">
        <v>0</v>
      </c>
      <c r="I4270" s="220">
        <v>0</v>
      </c>
      <c r="J4270" s="220">
        <v>0</v>
      </c>
    </row>
    <row r="4271" spans="2:10">
      <c r="B4271" s="182">
        <v>35181</v>
      </c>
      <c r="C4271">
        <v>6114001581</v>
      </c>
      <c r="D4271">
        <v>60601000</v>
      </c>
      <c r="E4271" s="220">
        <v>179597</v>
      </c>
      <c r="F4271" s="220">
        <v>0</v>
      </c>
      <c r="G4271" s="220">
        <v>0</v>
      </c>
      <c r="H4271" s="220">
        <v>0</v>
      </c>
      <c r="I4271" s="220">
        <v>0</v>
      </c>
      <c r="J4271" s="220">
        <v>0</v>
      </c>
    </row>
    <row r="4272" spans="2:10">
      <c r="B4272" s="182">
        <v>35181</v>
      </c>
      <c r="C4272">
        <v>6114001601</v>
      </c>
      <c r="D4272">
        <v>60602000</v>
      </c>
      <c r="E4272" s="220">
        <v>372</v>
      </c>
      <c r="F4272" s="220">
        <v>372</v>
      </c>
      <c r="G4272" s="220">
        <v>0</v>
      </c>
      <c r="H4272" s="220">
        <v>0</v>
      </c>
      <c r="I4272" s="220">
        <v>0</v>
      </c>
      <c r="J4272" s="220">
        <v>0</v>
      </c>
    </row>
    <row r="4273" spans="2:10">
      <c r="B4273" s="182">
        <v>35181</v>
      </c>
      <c r="C4273">
        <v>6114001621</v>
      </c>
      <c r="D4273">
        <v>60605000</v>
      </c>
      <c r="E4273" s="220">
        <v>0</v>
      </c>
      <c r="F4273" s="220">
        <v>0</v>
      </c>
      <c r="G4273" s="220">
        <v>0</v>
      </c>
      <c r="H4273" s="220">
        <v>0</v>
      </c>
      <c r="I4273" s="220">
        <v>0</v>
      </c>
      <c r="J4273" s="220">
        <v>0</v>
      </c>
    </row>
    <row r="4274" spans="2:10">
      <c r="B4274" s="182">
        <v>35181</v>
      </c>
      <c r="C4274">
        <v>6114001641</v>
      </c>
      <c r="D4274">
        <v>60606000</v>
      </c>
      <c r="E4274" s="220">
        <v>0</v>
      </c>
      <c r="F4274" s="220">
        <v>0</v>
      </c>
      <c r="G4274" s="220">
        <v>0</v>
      </c>
      <c r="H4274" s="220">
        <v>0</v>
      </c>
      <c r="I4274" s="220">
        <v>0</v>
      </c>
      <c r="J4274" s="220">
        <v>0</v>
      </c>
    </row>
    <row r="4275" spans="2:10">
      <c r="B4275" s="182">
        <v>35181</v>
      </c>
      <c r="C4275">
        <v>6114001661</v>
      </c>
      <c r="D4275">
        <v>60607000</v>
      </c>
      <c r="E4275" s="220">
        <v>0</v>
      </c>
      <c r="F4275" s="220">
        <v>0</v>
      </c>
      <c r="G4275" s="220">
        <v>0</v>
      </c>
      <c r="H4275" s="220">
        <v>0</v>
      </c>
      <c r="I4275" s="220">
        <v>0</v>
      </c>
      <c r="J4275" s="220">
        <v>0</v>
      </c>
    </row>
    <row r="4276" spans="2:10">
      <c r="B4276" s="182">
        <v>35181</v>
      </c>
      <c r="C4276">
        <v>6114001681</v>
      </c>
      <c r="D4276">
        <v>60608000</v>
      </c>
      <c r="E4276" s="220">
        <v>0</v>
      </c>
      <c r="F4276" s="220">
        <v>0</v>
      </c>
      <c r="G4276" s="220">
        <v>0</v>
      </c>
      <c r="H4276" s="220">
        <v>0</v>
      </c>
      <c r="I4276" s="220">
        <v>0</v>
      </c>
      <c r="J4276" s="220">
        <v>0</v>
      </c>
    </row>
    <row r="4277" spans="2:10">
      <c r="B4277" s="182">
        <v>35181</v>
      </c>
      <c r="C4277">
        <v>6114001701</v>
      </c>
      <c r="D4277">
        <v>60609000</v>
      </c>
      <c r="E4277" s="220">
        <v>0</v>
      </c>
      <c r="F4277" s="220">
        <v>0</v>
      </c>
      <c r="G4277" s="220">
        <v>0</v>
      </c>
      <c r="H4277" s="220">
        <v>0</v>
      </c>
      <c r="I4277" s="220">
        <v>0</v>
      </c>
      <c r="J4277" s="220">
        <v>0</v>
      </c>
    </row>
    <row r="4278" spans="2:10">
      <c r="B4278" s="182">
        <v>35181</v>
      </c>
      <c r="C4278">
        <v>6114001741</v>
      </c>
      <c r="D4278">
        <v>60612000</v>
      </c>
      <c r="E4278" s="220">
        <v>0</v>
      </c>
      <c r="F4278" s="220">
        <v>0</v>
      </c>
      <c r="G4278" s="220">
        <v>0</v>
      </c>
      <c r="H4278" s="220">
        <v>0</v>
      </c>
      <c r="I4278" s="220">
        <v>0</v>
      </c>
      <c r="J4278" s="220">
        <v>0</v>
      </c>
    </row>
    <row r="4279" spans="2:10">
      <c r="B4279" s="182">
        <v>35181</v>
      </c>
      <c r="C4279">
        <v>6114001761</v>
      </c>
      <c r="D4279">
        <v>60613000</v>
      </c>
      <c r="E4279" s="220">
        <v>0</v>
      </c>
      <c r="F4279" s="220">
        <v>0</v>
      </c>
      <c r="G4279" s="220">
        <v>0</v>
      </c>
      <c r="H4279" s="220">
        <v>0</v>
      </c>
      <c r="I4279" s="220">
        <v>0</v>
      </c>
      <c r="J4279" s="220">
        <v>0</v>
      </c>
    </row>
    <row r="4280" spans="2:10">
      <c r="B4280" s="182">
        <v>35181</v>
      </c>
      <c r="C4280">
        <v>6114001781</v>
      </c>
      <c r="D4280">
        <v>60615000</v>
      </c>
      <c r="E4280" s="220">
        <v>0</v>
      </c>
      <c r="F4280" s="220">
        <v>0</v>
      </c>
      <c r="G4280" s="220">
        <v>0</v>
      </c>
      <c r="H4280" s="220">
        <v>0</v>
      </c>
      <c r="I4280" s="220">
        <v>0</v>
      </c>
      <c r="J4280" s="220">
        <v>0</v>
      </c>
    </row>
    <row r="4281" spans="2:10">
      <c r="B4281" s="182">
        <v>35181</v>
      </c>
      <c r="C4281">
        <v>6114001801</v>
      </c>
      <c r="D4281">
        <v>60617000</v>
      </c>
      <c r="E4281" s="220">
        <v>0</v>
      </c>
      <c r="F4281" s="220">
        <v>0</v>
      </c>
      <c r="G4281" s="220">
        <v>0</v>
      </c>
      <c r="H4281" s="220">
        <v>0</v>
      </c>
      <c r="I4281" s="220">
        <v>0</v>
      </c>
      <c r="J4281" s="220">
        <v>0</v>
      </c>
    </row>
    <row r="4282" spans="2:10">
      <c r="B4282" s="182">
        <v>35181</v>
      </c>
      <c r="C4282">
        <v>6114001821</v>
      </c>
      <c r="D4282">
        <v>60618000</v>
      </c>
      <c r="E4282" s="220">
        <v>0</v>
      </c>
      <c r="F4282" s="220">
        <v>0</v>
      </c>
      <c r="G4282" s="220">
        <v>0</v>
      </c>
      <c r="H4282" s="220">
        <v>0</v>
      </c>
      <c r="I4282" s="220">
        <v>0</v>
      </c>
      <c r="J4282" s="220">
        <v>0</v>
      </c>
    </row>
    <row r="4283" spans="2:10">
      <c r="B4283" s="182">
        <v>35181</v>
      </c>
      <c r="C4283">
        <v>6114001841</v>
      </c>
      <c r="D4283">
        <v>60619000</v>
      </c>
      <c r="E4283" s="220">
        <v>0</v>
      </c>
      <c r="F4283" s="220">
        <v>0</v>
      </c>
      <c r="G4283" s="220">
        <v>0</v>
      </c>
      <c r="H4283" s="220">
        <v>0</v>
      </c>
      <c r="I4283" s="220">
        <v>0</v>
      </c>
      <c r="J4283" s="220">
        <v>0</v>
      </c>
    </row>
    <row r="4284" spans="2:10">
      <c r="B4284" s="182">
        <v>35181</v>
      </c>
      <c r="C4284">
        <v>6114001861</v>
      </c>
      <c r="D4284">
        <v>60622000</v>
      </c>
      <c r="E4284" s="220">
        <v>0</v>
      </c>
      <c r="F4284" s="220">
        <v>9226</v>
      </c>
      <c r="G4284" s="220">
        <v>0</v>
      </c>
      <c r="H4284" s="220">
        <v>0</v>
      </c>
      <c r="I4284" s="220">
        <v>0</v>
      </c>
      <c r="J4284" s="220">
        <v>0</v>
      </c>
    </row>
    <row r="4285" spans="2:10">
      <c r="B4285" s="182">
        <v>35181</v>
      </c>
      <c r="C4285">
        <v>6114001881</v>
      </c>
      <c r="D4285">
        <v>60623000</v>
      </c>
      <c r="E4285" s="220">
        <v>0</v>
      </c>
      <c r="F4285" s="220">
        <v>0</v>
      </c>
      <c r="G4285" s="220">
        <v>0</v>
      </c>
      <c r="H4285" s="220">
        <v>0</v>
      </c>
      <c r="I4285" s="220">
        <v>0</v>
      </c>
      <c r="J4285" s="220">
        <v>0</v>
      </c>
    </row>
    <row r="4286" spans="2:10">
      <c r="B4286" s="182">
        <v>35181</v>
      </c>
      <c r="C4286">
        <v>6114001901</v>
      </c>
      <c r="D4286">
        <v>60624000</v>
      </c>
      <c r="E4286" s="220">
        <v>0</v>
      </c>
      <c r="F4286" s="220">
        <v>0</v>
      </c>
      <c r="G4286" s="220">
        <v>0</v>
      </c>
      <c r="H4286" s="220">
        <v>0</v>
      </c>
      <c r="I4286" s="220">
        <v>0</v>
      </c>
      <c r="J4286" s="220">
        <v>0</v>
      </c>
    </row>
    <row r="4287" spans="2:10">
      <c r="B4287" s="182">
        <v>35181</v>
      </c>
      <c r="C4287">
        <v>6114001921</v>
      </c>
      <c r="D4287">
        <v>60625000</v>
      </c>
      <c r="E4287" s="220">
        <v>0</v>
      </c>
      <c r="F4287" s="220">
        <v>0</v>
      </c>
      <c r="G4287" s="220">
        <v>0</v>
      </c>
      <c r="H4287" s="220">
        <v>0</v>
      </c>
      <c r="I4287" s="220">
        <v>0</v>
      </c>
      <c r="J4287" s="220">
        <v>0</v>
      </c>
    </row>
    <row r="4288" spans="2:10">
      <c r="B4288" s="182">
        <v>35181</v>
      </c>
      <c r="C4288">
        <v>6114001941</v>
      </c>
      <c r="D4288">
        <v>60626000</v>
      </c>
      <c r="E4288" s="220">
        <v>0</v>
      </c>
      <c r="F4288" s="220">
        <v>25181</v>
      </c>
      <c r="G4288" s="220">
        <v>0</v>
      </c>
      <c r="H4288" s="220">
        <v>0</v>
      </c>
      <c r="I4288" s="220">
        <v>0</v>
      </c>
      <c r="J4288" s="220">
        <v>0</v>
      </c>
    </row>
    <row r="4289" spans="2:10">
      <c r="B4289" s="182">
        <v>35181</v>
      </c>
      <c r="C4289">
        <v>6114001961</v>
      </c>
      <c r="D4289">
        <v>60627000</v>
      </c>
      <c r="E4289" s="220">
        <v>0</v>
      </c>
      <c r="F4289" s="220">
        <v>0</v>
      </c>
      <c r="G4289" s="220">
        <v>0</v>
      </c>
      <c r="H4289" s="220">
        <v>0</v>
      </c>
      <c r="I4289" s="220">
        <v>0</v>
      </c>
      <c r="J4289" s="220">
        <v>0</v>
      </c>
    </row>
    <row r="4290" spans="2:10">
      <c r="B4290" s="182">
        <v>35181</v>
      </c>
      <c r="C4290">
        <v>6114001981</v>
      </c>
      <c r="D4290">
        <v>60630000</v>
      </c>
      <c r="E4290" s="220">
        <v>0</v>
      </c>
      <c r="F4290" s="220">
        <v>0</v>
      </c>
      <c r="G4290" s="220">
        <v>0</v>
      </c>
      <c r="H4290" s="220">
        <v>0</v>
      </c>
      <c r="I4290" s="220">
        <v>0</v>
      </c>
      <c r="J4290" s="220">
        <v>0</v>
      </c>
    </row>
    <row r="4291" spans="2:10">
      <c r="B4291" s="182">
        <v>35181</v>
      </c>
      <c r="C4291">
        <v>6114002001</v>
      </c>
      <c r="D4291">
        <v>60631000</v>
      </c>
      <c r="E4291" s="220">
        <v>0</v>
      </c>
      <c r="F4291" s="220">
        <v>0</v>
      </c>
      <c r="G4291" s="220">
        <v>0</v>
      </c>
      <c r="H4291" s="220">
        <v>0</v>
      </c>
      <c r="I4291" s="220">
        <v>0</v>
      </c>
      <c r="J4291" s="220">
        <v>0</v>
      </c>
    </row>
    <row r="4292" spans="2:10">
      <c r="B4292" s="182">
        <v>35181</v>
      </c>
      <c r="C4292">
        <v>6114002021</v>
      </c>
      <c r="D4292">
        <v>60632000</v>
      </c>
      <c r="E4292" s="220">
        <v>0</v>
      </c>
      <c r="F4292" s="220">
        <v>0</v>
      </c>
      <c r="G4292" s="220">
        <v>0</v>
      </c>
      <c r="H4292" s="220">
        <v>0</v>
      </c>
      <c r="I4292" s="220">
        <v>0</v>
      </c>
      <c r="J4292" s="220">
        <v>0</v>
      </c>
    </row>
    <row r="4293" spans="2:10">
      <c r="B4293" s="182">
        <v>35181</v>
      </c>
      <c r="C4293">
        <v>6114002041</v>
      </c>
      <c r="D4293">
        <v>60633000</v>
      </c>
      <c r="E4293" s="220">
        <v>0</v>
      </c>
      <c r="F4293" s="220">
        <v>0</v>
      </c>
      <c r="G4293" s="220">
        <v>0</v>
      </c>
      <c r="H4293" s="220">
        <v>0</v>
      </c>
      <c r="I4293" s="220">
        <v>0</v>
      </c>
      <c r="J4293" s="220">
        <v>0</v>
      </c>
    </row>
    <row r="4294" spans="2:10">
      <c r="B4294" s="182">
        <v>35181</v>
      </c>
      <c r="C4294">
        <v>6114002061</v>
      </c>
      <c r="D4294">
        <v>60634000</v>
      </c>
      <c r="E4294" s="220">
        <v>0</v>
      </c>
      <c r="F4294" s="220">
        <v>0</v>
      </c>
      <c r="G4294" s="220">
        <v>0</v>
      </c>
      <c r="H4294" s="220">
        <v>0</v>
      </c>
      <c r="I4294" s="220">
        <v>0</v>
      </c>
      <c r="J4294" s="220">
        <v>0</v>
      </c>
    </row>
    <row r="4295" spans="2:10">
      <c r="B4295" s="182">
        <v>35181</v>
      </c>
      <c r="C4295">
        <v>6114002081</v>
      </c>
      <c r="D4295">
        <v>60635000</v>
      </c>
      <c r="E4295" s="220">
        <v>0</v>
      </c>
      <c r="F4295" s="220">
        <v>0</v>
      </c>
      <c r="G4295" s="220">
        <v>0</v>
      </c>
      <c r="H4295" s="220">
        <v>0</v>
      </c>
      <c r="I4295" s="220">
        <v>0</v>
      </c>
      <c r="J4295" s="220">
        <v>0</v>
      </c>
    </row>
    <row r="4296" spans="2:10">
      <c r="B4296" s="182">
        <v>35181</v>
      </c>
      <c r="C4296">
        <v>6114002101</v>
      </c>
      <c r="D4296">
        <v>60636000</v>
      </c>
      <c r="E4296" s="220">
        <v>3741</v>
      </c>
      <c r="F4296" s="220">
        <v>3165</v>
      </c>
      <c r="G4296" s="220">
        <v>0</v>
      </c>
      <c r="H4296" s="220">
        <v>0</v>
      </c>
      <c r="I4296" s="220">
        <v>0</v>
      </c>
      <c r="J4296" s="220">
        <v>0</v>
      </c>
    </row>
    <row r="4297" spans="2:10">
      <c r="B4297" s="182">
        <v>35181</v>
      </c>
      <c r="C4297">
        <v>6114002121</v>
      </c>
      <c r="D4297">
        <v>60640000</v>
      </c>
      <c r="E4297" s="220">
        <v>0</v>
      </c>
      <c r="F4297" s="220">
        <v>0</v>
      </c>
      <c r="G4297" s="220">
        <v>0</v>
      </c>
      <c r="H4297" s="220">
        <v>0</v>
      </c>
      <c r="I4297" s="220">
        <v>0</v>
      </c>
      <c r="J4297" s="220">
        <v>0</v>
      </c>
    </row>
    <row r="4298" spans="2:10">
      <c r="B4298" s="182">
        <v>35181</v>
      </c>
      <c r="C4298">
        <v>6114002141</v>
      </c>
      <c r="D4298">
        <v>60641000</v>
      </c>
      <c r="E4298" s="220">
        <v>0</v>
      </c>
      <c r="F4298" s="220">
        <v>0</v>
      </c>
      <c r="G4298" s="220">
        <v>0</v>
      </c>
      <c r="H4298" s="220">
        <v>0</v>
      </c>
      <c r="I4298" s="220">
        <v>0</v>
      </c>
      <c r="J4298" s="220">
        <v>0</v>
      </c>
    </row>
    <row r="4299" spans="2:10">
      <c r="B4299" s="182">
        <v>35181</v>
      </c>
      <c r="C4299">
        <v>6114002161</v>
      </c>
      <c r="D4299">
        <v>60642000</v>
      </c>
      <c r="E4299" s="220">
        <v>0</v>
      </c>
      <c r="F4299" s="220">
        <v>0</v>
      </c>
      <c r="G4299" s="220">
        <v>0</v>
      </c>
      <c r="H4299" s="220">
        <v>0</v>
      </c>
      <c r="I4299" s="220">
        <v>0</v>
      </c>
      <c r="J4299" s="220">
        <v>0</v>
      </c>
    </row>
    <row r="4300" spans="2:10">
      <c r="B4300" s="182">
        <v>35181</v>
      </c>
      <c r="C4300">
        <v>6114002181</v>
      </c>
      <c r="D4300">
        <v>60644000</v>
      </c>
      <c r="E4300" s="220">
        <v>0</v>
      </c>
      <c r="F4300" s="220">
        <v>0</v>
      </c>
      <c r="G4300" s="220">
        <v>0</v>
      </c>
      <c r="H4300" s="220">
        <v>0</v>
      </c>
      <c r="I4300" s="220">
        <v>0</v>
      </c>
      <c r="J4300" s="220">
        <v>0</v>
      </c>
    </row>
    <row r="4301" spans="2:10">
      <c r="B4301" s="182">
        <v>35181</v>
      </c>
      <c r="C4301">
        <v>6114002201</v>
      </c>
      <c r="D4301">
        <v>60645000</v>
      </c>
      <c r="E4301" s="220">
        <v>332</v>
      </c>
      <c r="F4301" s="220">
        <v>0</v>
      </c>
      <c r="G4301" s="220">
        <v>0</v>
      </c>
      <c r="H4301" s="220">
        <v>0</v>
      </c>
      <c r="I4301" s="220">
        <v>0</v>
      </c>
      <c r="J4301" s="220">
        <v>0</v>
      </c>
    </row>
    <row r="4302" spans="2:10">
      <c r="B4302" s="182">
        <v>35181</v>
      </c>
      <c r="C4302">
        <v>6114002221</v>
      </c>
      <c r="D4302">
        <v>60647000</v>
      </c>
      <c r="E4302" s="220">
        <v>0</v>
      </c>
      <c r="F4302" s="220">
        <v>0</v>
      </c>
      <c r="G4302" s="220">
        <v>0</v>
      </c>
      <c r="H4302" s="220">
        <v>0</v>
      </c>
      <c r="I4302" s="220">
        <v>0</v>
      </c>
      <c r="J4302" s="220">
        <v>0</v>
      </c>
    </row>
    <row r="4303" spans="2:10">
      <c r="B4303" s="182">
        <v>35181</v>
      </c>
      <c r="C4303">
        <v>6114002241</v>
      </c>
      <c r="D4303">
        <v>60648000</v>
      </c>
      <c r="E4303" s="220">
        <v>0</v>
      </c>
      <c r="F4303" s="220">
        <v>0</v>
      </c>
      <c r="G4303" s="220">
        <v>0</v>
      </c>
      <c r="H4303" s="220">
        <v>0</v>
      </c>
      <c r="I4303" s="220">
        <v>0</v>
      </c>
      <c r="J4303" s="220">
        <v>0</v>
      </c>
    </row>
    <row r="4304" spans="2:10">
      <c r="B4304" s="182">
        <v>35181</v>
      </c>
      <c r="C4304">
        <v>6114002261</v>
      </c>
      <c r="D4304">
        <v>60650000</v>
      </c>
      <c r="E4304" s="220">
        <v>4</v>
      </c>
      <c r="F4304" s="220">
        <v>315</v>
      </c>
      <c r="G4304" s="220">
        <v>0</v>
      </c>
      <c r="H4304" s="220">
        <v>0</v>
      </c>
      <c r="I4304" s="220">
        <v>0</v>
      </c>
      <c r="J4304" s="220">
        <v>0</v>
      </c>
    </row>
    <row r="4305" spans="2:10">
      <c r="B4305" s="182">
        <v>35181</v>
      </c>
      <c r="C4305">
        <v>6114002281</v>
      </c>
      <c r="D4305">
        <v>60651000</v>
      </c>
      <c r="E4305" s="220">
        <v>295</v>
      </c>
      <c r="F4305" s="220">
        <v>0</v>
      </c>
      <c r="G4305" s="220">
        <v>0</v>
      </c>
      <c r="H4305" s="220">
        <v>0</v>
      </c>
      <c r="I4305" s="220">
        <v>0</v>
      </c>
      <c r="J4305" s="220">
        <v>0</v>
      </c>
    </row>
    <row r="4306" spans="2:10">
      <c r="B4306" s="182">
        <v>35181</v>
      </c>
      <c r="C4306">
        <v>6114002301</v>
      </c>
      <c r="D4306">
        <v>60652000</v>
      </c>
      <c r="E4306" s="220">
        <v>0</v>
      </c>
      <c r="F4306" s="220">
        <v>0</v>
      </c>
      <c r="G4306" s="220">
        <v>0</v>
      </c>
      <c r="H4306" s="220">
        <v>0</v>
      </c>
      <c r="I4306" s="220">
        <v>0</v>
      </c>
      <c r="J4306" s="220">
        <v>0</v>
      </c>
    </row>
    <row r="4307" spans="2:10">
      <c r="B4307" s="182">
        <v>35181</v>
      </c>
      <c r="C4307">
        <v>6114002321</v>
      </c>
      <c r="D4307">
        <v>60653000</v>
      </c>
      <c r="E4307" s="220">
        <v>862</v>
      </c>
      <c r="F4307" s="220">
        <v>0</v>
      </c>
      <c r="G4307" s="220">
        <v>0</v>
      </c>
      <c r="H4307" s="220">
        <v>0</v>
      </c>
      <c r="I4307" s="220">
        <v>0</v>
      </c>
      <c r="J4307" s="220">
        <v>0</v>
      </c>
    </row>
    <row r="4308" spans="2:10">
      <c r="B4308" s="182">
        <v>35181</v>
      </c>
      <c r="C4308">
        <v>6114002341</v>
      </c>
      <c r="D4308">
        <v>60654000</v>
      </c>
      <c r="E4308" s="220">
        <v>1295</v>
      </c>
      <c r="F4308" s="220">
        <v>3162</v>
      </c>
      <c r="G4308" s="220">
        <v>0</v>
      </c>
      <c r="H4308" s="220">
        <v>0</v>
      </c>
      <c r="I4308" s="220">
        <v>0</v>
      </c>
      <c r="J4308" s="220">
        <v>0</v>
      </c>
    </row>
    <row r="4309" spans="2:10">
      <c r="B4309" s="182">
        <v>35181</v>
      </c>
      <c r="C4309">
        <v>6114002361</v>
      </c>
      <c r="D4309">
        <v>60655000</v>
      </c>
      <c r="E4309" s="220">
        <v>0</v>
      </c>
      <c r="F4309" s="220">
        <v>0</v>
      </c>
      <c r="G4309" s="220">
        <v>0</v>
      </c>
      <c r="H4309" s="220">
        <v>0</v>
      </c>
      <c r="I4309" s="220">
        <v>0</v>
      </c>
      <c r="J4309" s="220">
        <v>0</v>
      </c>
    </row>
    <row r="4310" spans="2:10">
      <c r="B4310" s="182">
        <v>35181</v>
      </c>
      <c r="C4310">
        <v>6114002381</v>
      </c>
      <c r="D4310">
        <v>60656000</v>
      </c>
      <c r="E4310" s="220">
        <v>0</v>
      </c>
      <c r="F4310" s="220">
        <v>0</v>
      </c>
      <c r="G4310" s="220">
        <v>0</v>
      </c>
      <c r="H4310" s="220">
        <v>0</v>
      </c>
      <c r="I4310" s="220">
        <v>0</v>
      </c>
      <c r="J4310" s="220">
        <v>0</v>
      </c>
    </row>
    <row r="4311" spans="2:10">
      <c r="B4311" s="182">
        <v>35181</v>
      </c>
      <c r="C4311">
        <v>6114002401</v>
      </c>
      <c r="D4311">
        <v>60657000</v>
      </c>
      <c r="E4311" s="220">
        <v>0</v>
      </c>
      <c r="F4311" s="220">
        <v>0</v>
      </c>
      <c r="G4311" s="220">
        <v>0</v>
      </c>
      <c r="H4311" s="220">
        <v>0</v>
      </c>
      <c r="I4311" s="220">
        <v>0</v>
      </c>
      <c r="J4311" s="220">
        <v>0</v>
      </c>
    </row>
    <row r="4312" spans="2:10">
      <c r="B4312" s="182">
        <v>35181</v>
      </c>
      <c r="C4312">
        <v>6114002421</v>
      </c>
      <c r="D4312">
        <v>60658000</v>
      </c>
      <c r="E4312" s="220">
        <v>0</v>
      </c>
      <c r="F4312" s="220">
        <v>0</v>
      </c>
      <c r="G4312" s="220">
        <v>0</v>
      </c>
      <c r="H4312" s="220">
        <v>0</v>
      </c>
      <c r="I4312" s="220">
        <v>0</v>
      </c>
      <c r="J4312" s="220">
        <v>0</v>
      </c>
    </row>
    <row r="4313" spans="2:10">
      <c r="B4313" s="182">
        <v>35181</v>
      </c>
      <c r="C4313">
        <v>6114001721</v>
      </c>
      <c r="D4313">
        <v>60659000</v>
      </c>
      <c r="E4313" s="220">
        <v>0</v>
      </c>
      <c r="F4313" s="220">
        <v>0</v>
      </c>
      <c r="G4313" s="220">
        <v>0</v>
      </c>
      <c r="H4313" s="220">
        <v>0</v>
      </c>
      <c r="I4313" s="220">
        <v>0</v>
      </c>
      <c r="J4313" s="220">
        <v>0</v>
      </c>
    </row>
    <row r="4314" spans="2:10">
      <c r="B4314" s="182">
        <v>35182</v>
      </c>
      <c r="C4314">
        <v>60</v>
      </c>
      <c r="D4314">
        <v>60000000</v>
      </c>
      <c r="E4314" s="220">
        <v>1246113</v>
      </c>
      <c r="F4314" s="220">
        <v>805092</v>
      </c>
      <c r="G4314" s="220">
        <v>0</v>
      </c>
      <c r="H4314" s="220">
        <v>0</v>
      </c>
      <c r="I4314" s="220">
        <v>0</v>
      </c>
      <c r="J4314" s="220">
        <v>0</v>
      </c>
    </row>
    <row r="4315" spans="2:10">
      <c r="B4315" s="182">
        <v>35182</v>
      </c>
      <c r="C4315">
        <v>6114002441</v>
      </c>
      <c r="D4315">
        <v>60501000</v>
      </c>
      <c r="E4315" s="220">
        <v>278751</v>
      </c>
      <c r="F4315" s="220">
        <v>259913</v>
      </c>
      <c r="G4315" s="220">
        <v>0</v>
      </c>
      <c r="H4315" s="220">
        <v>0</v>
      </c>
      <c r="I4315" s="220">
        <v>0</v>
      </c>
      <c r="J4315" s="220">
        <v>0</v>
      </c>
    </row>
    <row r="4316" spans="2:10">
      <c r="B4316" s="182">
        <v>35182</v>
      </c>
      <c r="C4316">
        <v>6114002461</v>
      </c>
      <c r="D4316">
        <v>60504000</v>
      </c>
      <c r="E4316" s="220">
        <v>4987</v>
      </c>
      <c r="F4316" s="220">
        <v>0</v>
      </c>
      <c r="G4316" s="220">
        <v>0</v>
      </c>
      <c r="H4316" s="220">
        <v>0</v>
      </c>
      <c r="I4316" s="220">
        <v>0</v>
      </c>
      <c r="J4316" s="220">
        <v>0</v>
      </c>
    </row>
    <row r="4317" spans="2:10">
      <c r="B4317" s="182">
        <v>35182</v>
      </c>
      <c r="C4317">
        <v>6114002481</v>
      </c>
      <c r="D4317">
        <v>60507000</v>
      </c>
      <c r="E4317" s="220">
        <v>10156</v>
      </c>
      <c r="F4317" s="220">
        <v>0</v>
      </c>
      <c r="G4317" s="220">
        <v>0</v>
      </c>
      <c r="H4317" s="220">
        <v>0</v>
      </c>
      <c r="I4317" s="220">
        <v>0</v>
      </c>
      <c r="J4317" s="220">
        <v>0</v>
      </c>
    </row>
    <row r="4318" spans="2:10">
      <c r="B4318" s="182">
        <v>35182</v>
      </c>
      <c r="C4318">
        <v>6114002501</v>
      </c>
      <c r="D4318">
        <v>60512000</v>
      </c>
      <c r="E4318" s="220">
        <v>31149</v>
      </c>
      <c r="F4318" s="220">
        <v>32203</v>
      </c>
      <c r="G4318" s="220">
        <v>0</v>
      </c>
      <c r="H4318" s="220">
        <v>0</v>
      </c>
      <c r="I4318" s="220">
        <v>0</v>
      </c>
      <c r="J4318" s="220">
        <v>0</v>
      </c>
    </row>
    <row r="4319" spans="2:10">
      <c r="B4319" s="182">
        <v>35182</v>
      </c>
      <c r="C4319">
        <v>6114002521</v>
      </c>
      <c r="D4319">
        <v>60515000</v>
      </c>
      <c r="E4319" s="220">
        <v>0</v>
      </c>
      <c r="F4319" s="220">
        <v>0</v>
      </c>
      <c r="G4319" s="220">
        <v>0</v>
      </c>
      <c r="H4319" s="220">
        <v>0</v>
      </c>
      <c r="I4319" s="220">
        <v>0</v>
      </c>
      <c r="J4319" s="220">
        <v>0</v>
      </c>
    </row>
    <row r="4320" spans="2:10">
      <c r="B4320" s="182">
        <v>35182</v>
      </c>
      <c r="C4320">
        <v>6114002541</v>
      </c>
      <c r="D4320">
        <v>60517000</v>
      </c>
      <c r="E4320" s="220">
        <v>25257</v>
      </c>
      <c r="F4320" s="220">
        <v>28247</v>
      </c>
      <c r="G4320" s="220">
        <v>0</v>
      </c>
      <c r="H4320" s="220">
        <v>0</v>
      </c>
      <c r="I4320" s="220">
        <v>0</v>
      </c>
      <c r="J4320" s="220">
        <v>0</v>
      </c>
    </row>
    <row r="4321" spans="2:10">
      <c r="B4321" s="182">
        <v>35182</v>
      </c>
      <c r="C4321">
        <v>6114002561</v>
      </c>
      <c r="D4321">
        <v>60518000</v>
      </c>
      <c r="E4321" s="220">
        <v>0</v>
      </c>
      <c r="F4321" s="220">
        <v>0</v>
      </c>
      <c r="G4321" s="220">
        <v>0</v>
      </c>
      <c r="H4321" s="220">
        <v>0</v>
      </c>
      <c r="I4321" s="220">
        <v>0</v>
      </c>
      <c r="J4321" s="220">
        <v>0</v>
      </c>
    </row>
    <row r="4322" spans="2:10">
      <c r="B4322" s="182">
        <v>35182</v>
      </c>
      <c r="C4322">
        <v>6114002581</v>
      </c>
      <c r="D4322">
        <v>60519000</v>
      </c>
      <c r="E4322" s="220">
        <v>20088</v>
      </c>
      <c r="F4322" s="220">
        <v>47037</v>
      </c>
      <c r="G4322" s="220">
        <v>0</v>
      </c>
      <c r="H4322" s="220">
        <v>0</v>
      </c>
      <c r="I4322" s="220">
        <v>0</v>
      </c>
      <c r="J4322" s="220">
        <v>0</v>
      </c>
    </row>
    <row r="4323" spans="2:10">
      <c r="B4323" s="182">
        <v>35182</v>
      </c>
      <c r="C4323">
        <v>6114002601</v>
      </c>
      <c r="D4323">
        <v>60527000</v>
      </c>
      <c r="E4323" s="220">
        <v>309422</v>
      </c>
      <c r="F4323" s="220">
        <v>342137</v>
      </c>
      <c r="G4323" s="220">
        <v>0</v>
      </c>
      <c r="H4323" s="220">
        <v>0</v>
      </c>
      <c r="I4323" s="220">
        <v>0</v>
      </c>
      <c r="J4323" s="220">
        <v>0</v>
      </c>
    </row>
    <row r="4324" spans="2:10">
      <c r="B4324" s="182">
        <v>35182</v>
      </c>
      <c r="C4324">
        <v>6114002621</v>
      </c>
      <c r="D4324">
        <v>60530000</v>
      </c>
      <c r="E4324" s="220">
        <v>0</v>
      </c>
      <c r="F4324" s="220">
        <v>0</v>
      </c>
      <c r="G4324" s="220">
        <v>0</v>
      </c>
      <c r="H4324" s="220">
        <v>0</v>
      </c>
      <c r="I4324" s="220">
        <v>0</v>
      </c>
      <c r="J4324" s="220">
        <v>0</v>
      </c>
    </row>
    <row r="4325" spans="2:10">
      <c r="B4325" s="182">
        <v>35182</v>
      </c>
      <c r="C4325">
        <v>6114002641</v>
      </c>
      <c r="D4325">
        <v>60537000</v>
      </c>
      <c r="E4325" s="220">
        <v>12217</v>
      </c>
      <c r="F4325" s="220">
        <v>0</v>
      </c>
      <c r="G4325" s="220">
        <v>0</v>
      </c>
      <c r="H4325" s="220">
        <v>0</v>
      </c>
      <c r="I4325" s="220">
        <v>0</v>
      </c>
      <c r="J4325" s="220">
        <v>0</v>
      </c>
    </row>
    <row r="4326" spans="2:10">
      <c r="B4326" s="182">
        <v>35182</v>
      </c>
      <c r="C4326">
        <v>6114002661</v>
      </c>
      <c r="D4326">
        <v>60540000</v>
      </c>
      <c r="E4326" s="220">
        <v>458216</v>
      </c>
      <c r="F4326" s="220">
        <v>0</v>
      </c>
      <c r="G4326" s="220">
        <v>0</v>
      </c>
      <c r="H4326" s="220">
        <v>0</v>
      </c>
      <c r="I4326" s="220">
        <v>0</v>
      </c>
      <c r="J4326" s="220">
        <v>0</v>
      </c>
    </row>
    <row r="4327" spans="2:10">
      <c r="B4327" s="182">
        <v>35182</v>
      </c>
      <c r="C4327">
        <v>6114001581</v>
      </c>
      <c r="D4327">
        <v>60601000</v>
      </c>
      <c r="E4327" s="220">
        <v>10102</v>
      </c>
      <c r="F4327" s="220">
        <v>0</v>
      </c>
      <c r="G4327" s="220">
        <v>0</v>
      </c>
      <c r="H4327" s="220">
        <v>0</v>
      </c>
      <c r="I4327" s="220">
        <v>0</v>
      </c>
      <c r="J4327" s="220">
        <v>0</v>
      </c>
    </row>
    <row r="4328" spans="2:10">
      <c r="B4328" s="182">
        <v>35182</v>
      </c>
      <c r="C4328">
        <v>6114001601</v>
      </c>
      <c r="D4328">
        <v>60602000</v>
      </c>
      <c r="E4328" s="220">
        <v>0</v>
      </c>
      <c r="F4328" s="220">
        <v>0</v>
      </c>
      <c r="G4328" s="220">
        <v>0</v>
      </c>
      <c r="H4328" s="220">
        <v>0</v>
      </c>
      <c r="I4328" s="220">
        <v>0</v>
      </c>
      <c r="J4328" s="220">
        <v>0</v>
      </c>
    </row>
    <row r="4329" spans="2:10">
      <c r="B4329" s="182">
        <v>35182</v>
      </c>
      <c r="C4329">
        <v>6114001621</v>
      </c>
      <c r="D4329">
        <v>60605000</v>
      </c>
      <c r="E4329" s="220">
        <v>0</v>
      </c>
      <c r="F4329" s="220">
        <v>0</v>
      </c>
      <c r="G4329" s="220">
        <v>0</v>
      </c>
      <c r="H4329" s="220">
        <v>0</v>
      </c>
      <c r="I4329" s="220">
        <v>0</v>
      </c>
      <c r="J4329" s="220">
        <v>0</v>
      </c>
    </row>
    <row r="4330" spans="2:10">
      <c r="B4330" s="182">
        <v>35182</v>
      </c>
      <c r="C4330">
        <v>6114001641</v>
      </c>
      <c r="D4330">
        <v>60606000</v>
      </c>
      <c r="E4330" s="220">
        <v>0</v>
      </c>
      <c r="F4330" s="220">
        <v>0</v>
      </c>
      <c r="G4330" s="220">
        <v>0</v>
      </c>
      <c r="H4330" s="220">
        <v>0</v>
      </c>
      <c r="I4330" s="220">
        <v>0</v>
      </c>
      <c r="J4330" s="220">
        <v>0</v>
      </c>
    </row>
    <row r="4331" spans="2:10">
      <c r="B4331" s="182">
        <v>35182</v>
      </c>
      <c r="C4331">
        <v>6114001661</v>
      </c>
      <c r="D4331">
        <v>60607000</v>
      </c>
      <c r="E4331" s="220">
        <v>0</v>
      </c>
      <c r="F4331" s="220">
        <v>0</v>
      </c>
      <c r="G4331" s="220">
        <v>0</v>
      </c>
      <c r="H4331" s="220">
        <v>0</v>
      </c>
      <c r="I4331" s="220">
        <v>0</v>
      </c>
      <c r="J4331" s="220">
        <v>0</v>
      </c>
    </row>
    <row r="4332" spans="2:10">
      <c r="B4332" s="182">
        <v>35182</v>
      </c>
      <c r="C4332">
        <v>6114001681</v>
      </c>
      <c r="D4332">
        <v>60608000</v>
      </c>
      <c r="E4332" s="220">
        <v>0</v>
      </c>
      <c r="F4332" s="220">
        <v>0</v>
      </c>
      <c r="G4332" s="220">
        <v>0</v>
      </c>
      <c r="H4332" s="220">
        <v>0</v>
      </c>
      <c r="I4332" s="220">
        <v>0</v>
      </c>
      <c r="J4332" s="220">
        <v>0</v>
      </c>
    </row>
    <row r="4333" spans="2:10">
      <c r="B4333" s="182">
        <v>35182</v>
      </c>
      <c r="C4333">
        <v>6114001701</v>
      </c>
      <c r="D4333">
        <v>60609000</v>
      </c>
      <c r="E4333" s="220">
        <v>2231</v>
      </c>
      <c r="F4333" s="220">
        <v>1</v>
      </c>
      <c r="G4333" s="220">
        <v>0</v>
      </c>
      <c r="H4333" s="220">
        <v>0</v>
      </c>
      <c r="I4333" s="220">
        <v>0</v>
      </c>
      <c r="J4333" s="220">
        <v>0</v>
      </c>
    </row>
    <row r="4334" spans="2:10">
      <c r="B4334" s="182">
        <v>35182</v>
      </c>
      <c r="C4334">
        <v>6114001741</v>
      </c>
      <c r="D4334">
        <v>60612000</v>
      </c>
      <c r="E4334" s="220">
        <v>0</v>
      </c>
      <c r="F4334" s="220">
        <v>0</v>
      </c>
      <c r="G4334" s="220">
        <v>0</v>
      </c>
      <c r="H4334" s="220">
        <v>0</v>
      </c>
      <c r="I4334" s="220">
        <v>0</v>
      </c>
      <c r="J4334" s="220">
        <v>0</v>
      </c>
    </row>
    <row r="4335" spans="2:10">
      <c r="B4335" s="182">
        <v>35182</v>
      </c>
      <c r="C4335">
        <v>6114001761</v>
      </c>
      <c r="D4335">
        <v>60613000</v>
      </c>
      <c r="E4335" s="220">
        <v>614</v>
      </c>
      <c r="F4335" s="220">
        <v>0</v>
      </c>
      <c r="G4335" s="220">
        <v>0</v>
      </c>
      <c r="H4335" s="220">
        <v>0</v>
      </c>
      <c r="I4335" s="220">
        <v>0</v>
      </c>
      <c r="J4335" s="220">
        <v>0</v>
      </c>
    </row>
    <row r="4336" spans="2:10">
      <c r="B4336" s="182">
        <v>35182</v>
      </c>
      <c r="C4336">
        <v>6114001781</v>
      </c>
      <c r="D4336">
        <v>60615000</v>
      </c>
      <c r="E4336" s="220">
        <v>1483</v>
      </c>
      <c r="F4336" s="220">
        <v>12255</v>
      </c>
      <c r="G4336" s="220">
        <v>0</v>
      </c>
      <c r="H4336" s="220">
        <v>0</v>
      </c>
      <c r="I4336" s="220">
        <v>0</v>
      </c>
      <c r="J4336" s="220">
        <v>0</v>
      </c>
    </row>
    <row r="4337" spans="2:10">
      <c r="B4337" s="182">
        <v>35182</v>
      </c>
      <c r="C4337">
        <v>6114001801</v>
      </c>
      <c r="D4337">
        <v>60617000</v>
      </c>
      <c r="E4337" s="220">
        <v>0</v>
      </c>
      <c r="F4337" s="220">
        <v>2965</v>
      </c>
      <c r="G4337" s="220">
        <v>0</v>
      </c>
      <c r="H4337" s="220">
        <v>0</v>
      </c>
      <c r="I4337" s="220">
        <v>0</v>
      </c>
      <c r="J4337" s="220">
        <v>0</v>
      </c>
    </row>
    <row r="4338" spans="2:10">
      <c r="B4338" s="182">
        <v>35182</v>
      </c>
      <c r="C4338">
        <v>6114001821</v>
      </c>
      <c r="D4338">
        <v>60618000</v>
      </c>
      <c r="E4338" s="220">
        <v>0</v>
      </c>
      <c r="F4338" s="220">
        <v>0</v>
      </c>
      <c r="G4338" s="220">
        <v>0</v>
      </c>
      <c r="H4338" s="220">
        <v>0</v>
      </c>
      <c r="I4338" s="220">
        <v>0</v>
      </c>
      <c r="J4338" s="220">
        <v>0</v>
      </c>
    </row>
    <row r="4339" spans="2:10">
      <c r="B4339" s="182">
        <v>35182</v>
      </c>
      <c r="C4339">
        <v>6114001841</v>
      </c>
      <c r="D4339">
        <v>60619000</v>
      </c>
      <c r="E4339" s="220">
        <v>1284</v>
      </c>
      <c r="F4339" s="220">
        <v>15377</v>
      </c>
      <c r="G4339" s="220">
        <v>0</v>
      </c>
      <c r="H4339" s="220">
        <v>0</v>
      </c>
      <c r="I4339" s="220">
        <v>0</v>
      </c>
      <c r="J4339" s="220">
        <v>0</v>
      </c>
    </row>
    <row r="4340" spans="2:10">
      <c r="B4340" s="182">
        <v>35182</v>
      </c>
      <c r="C4340">
        <v>6114001861</v>
      </c>
      <c r="D4340">
        <v>60622000</v>
      </c>
      <c r="E4340" s="220">
        <v>20419</v>
      </c>
      <c r="F4340" s="220">
        <v>4088</v>
      </c>
      <c r="G4340" s="220">
        <v>0</v>
      </c>
      <c r="H4340" s="220">
        <v>0</v>
      </c>
      <c r="I4340" s="220">
        <v>0</v>
      </c>
      <c r="J4340" s="220">
        <v>0</v>
      </c>
    </row>
    <row r="4341" spans="2:10">
      <c r="B4341" s="182">
        <v>35182</v>
      </c>
      <c r="C4341">
        <v>6114001881</v>
      </c>
      <c r="D4341">
        <v>60623000</v>
      </c>
      <c r="E4341" s="220">
        <v>0</v>
      </c>
      <c r="F4341" s="220">
        <v>0</v>
      </c>
      <c r="G4341" s="220">
        <v>0</v>
      </c>
      <c r="H4341" s="220">
        <v>0</v>
      </c>
      <c r="I4341" s="220">
        <v>0</v>
      </c>
      <c r="J4341" s="220">
        <v>0</v>
      </c>
    </row>
    <row r="4342" spans="2:10">
      <c r="B4342" s="182">
        <v>35182</v>
      </c>
      <c r="C4342">
        <v>6114001901</v>
      </c>
      <c r="D4342">
        <v>60624000</v>
      </c>
      <c r="E4342" s="220">
        <v>0</v>
      </c>
      <c r="F4342" s="220">
        <v>4698</v>
      </c>
      <c r="G4342" s="220">
        <v>0</v>
      </c>
      <c r="H4342" s="220">
        <v>0</v>
      </c>
      <c r="I4342" s="220">
        <v>0</v>
      </c>
      <c r="J4342" s="220">
        <v>0</v>
      </c>
    </row>
    <row r="4343" spans="2:10">
      <c r="B4343" s="182">
        <v>35182</v>
      </c>
      <c r="C4343">
        <v>6114001921</v>
      </c>
      <c r="D4343">
        <v>60625000</v>
      </c>
      <c r="E4343" s="220">
        <v>0</v>
      </c>
      <c r="F4343" s="220">
        <v>9602</v>
      </c>
      <c r="G4343" s="220">
        <v>0</v>
      </c>
      <c r="H4343" s="220">
        <v>0</v>
      </c>
      <c r="I4343" s="220">
        <v>0</v>
      </c>
      <c r="J4343" s="220">
        <v>0</v>
      </c>
    </row>
    <row r="4344" spans="2:10">
      <c r="B4344" s="182">
        <v>35182</v>
      </c>
      <c r="C4344">
        <v>6114001941</v>
      </c>
      <c r="D4344">
        <v>60626000</v>
      </c>
      <c r="E4344" s="220">
        <v>0</v>
      </c>
      <c r="F4344" s="220">
        <v>0</v>
      </c>
      <c r="G4344" s="220">
        <v>0</v>
      </c>
      <c r="H4344" s="220">
        <v>0</v>
      </c>
      <c r="I4344" s="220">
        <v>0</v>
      </c>
      <c r="J4344" s="220">
        <v>0</v>
      </c>
    </row>
    <row r="4345" spans="2:10">
      <c r="B4345" s="182">
        <v>35182</v>
      </c>
      <c r="C4345">
        <v>6114001961</v>
      </c>
      <c r="D4345">
        <v>60627000</v>
      </c>
      <c r="E4345" s="220">
        <v>5395</v>
      </c>
      <c r="F4345" s="220">
        <v>3784</v>
      </c>
      <c r="G4345" s="220">
        <v>0</v>
      </c>
      <c r="H4345" s="220">
        <v>0</v>
      </c>
      <c r="I4345" s="220">
        <v>0</v>
      </c>
      <c r="J4345" s="220">
        <v>0</v>
      </c>
    </row>
    <row r="4346" spans="2:10">
      <c r="B4346" s="182">
        <v>35182</v>
      </c>
      <c r="C4346">
        <v>6114001981</v>
      </c>
      <c r="D4346">
        <v>60630000</v>
      </c>
      <c r="E4346" s="220">
        <v>5916</v>
      </c>
      <c r="F4346" s="220">
        <v>0</v>
      </c>
      <c r="G4346" s="220">
        <v>0</v>
      </c>
      <c r="H4346" s="220">
        <v>0</v>
      </c>
      <c r="I4346" s="220">
        <v>0</v>
      </c>
      <c r="J4346" s="220">
        <v>0</v>
      </c>
    </row>
    <row r="4347" spans="2:10">
      <c r="B4347" s="182">
        <v>35182</v>
      </c>
      <c r="C4347">
        <v>6114002001</v>
      </c>
      <c r="D4347">
        <v>60631000</v>
      </c>
      <c r="E4347" s="220">
        <v>13470</v>
      </c>
      <c r="F4347" s="220">
        <v>12613</v>
      </c>
      <c r="G4347" s="220">
        <v>0</v>
      </c>
      <c r="H4347" s="220">
        <v>0</v>
      </c>
      <c r="I4347" s="220">
        <v>0</v>
      </c>
      <c r="J4347" s="220">
        <v>0</v>
      </c>
    </row>
    <row r="4348" spans="2:10">
      <c r="B4348" s="182">
        <v>35182</v>
      </c>
      <c r="C4348">
        <v>6114002021</v>
      </c>
      <c r="D4348">
        <v>60632000</v>
      </c>
      <c r="E4348" s="220">
        <v>9273</v>
      </c>
      <c r="F4348" s="220">
        <v>14237</v>
      </c>
      <c r="G4348" s="220">
        <v>0</v>
      </c>
      <c r="H4348" s="220">
        <v>0</v>
      </c>
      <c r="I4348" s="220">
        <v>0</v>
      </c>
      <c r="J4348" s="220">
        <v>0</v>
      </c>
    </row>
    <row r="4349" spans="2:10">
      <c r="B4349" s="182">
        <v>35182</v>
      </c>
      <c r="C4349">
        <v>6114002041</v>
      </c>
      <c r="D4349">
        <v>60633000</v>
      </c>
      <c r="E4349" s="220">
        <v>0</v>
      </c>
      <c r="F4349" s="220">
        <v>0</v>
      </c>
      <c r="G4349" s="220">
        <v>0</v>
      </c>
      <c r="H4349" s="220">
        <v>0</v>
      </c>
      <c r="I4349" s="220">
        <v>0</v>
      </c>
      <c r="J4349" s="220">
        <v>0</v>
      </c>
    </row>
    <row r="4350" spans="2:10">
      <c r="B4350" s="182">
        <v>35182</v>
      </c>
      <c r="C4350">
        <v>6114002061</v>
      </c>
      <c r="D4350">
        <v>60634000</v>
      </c>
      <c r="E4350" s="220">
        <v>0</v>
      </c>
      <c r="F4350" s="220">
        <v>0</v>
      </c>
      <c r="G4350" s="220">
        <v>0</v>
      </c>
      <c r="H4350" s="220">
        <v>0</v>
      </c>
      <c r="I4350" s="220">
        <v>0</v>
      </c>
      <c r="J4350" s="220">
        <v>0</v>
      </c>
    </row>
    <row r="4351" spans="2:10">
      <c r="B4351" s="182">
        <v>35182</v>
      </c>
      <c r="C4351">
        <v>6114002081</v>
      </c>
      <c r="D4351">
        <v>60635000</v>
      </c>
      <c r="E4351" s="220">
        <v>6211</v>
      </c>
      <c r="F4351" s="220">
        <v>428</v>
      </c>
      <c r="G4351" s="220">
        <v>0</v>
      </c>
      <c r="H4351" s="220">
        <v>0</v>
      </c>
      <c r="I4351" s="220">
        <v>0</v>
      </c>
      <c r="J4351" s="220">
        <v>0</v>
      </c>
    </row>
    <row r="4352" spans="2:10">
      <c r="B4352" s="182">
        <v>35182</v>
      </c>
      <c r="C4352">
        <v>6114002101</v>
      </c>
      <c r="D4352">
        <v>60636000</v>
      </c>
      <c r="E4352" s="220">
        <v>2275</v>
      </c>
      <c r="F4352" s="220">
        <v>1311</v>
      </c>
      <c r="G4352" s="220">
        <v>0</v>
      </c>
      <c r="H4352" s="220">
        <v>0</v>
      </c>
      <c r="I4352" s="220">
        <v>0</v>
      </c>
      <c r="J4352" s="220">
        <v>0</v>
      </c>
    </row>
    <row r="4353" spans="2:10">
      <c r="B4353" s="182">
        <v>35182</v>
      </c>
      <c r="C4353">
        <v>6114002121</v>
      </c>
      <c r="D4353">
        <v>60640000</v>
      </c>
      <c r="E4353" s="220">
        <v>0</v>
      </c>
      <c r="F4353" s="220">
        <v>0</v>
      </c>
      <c r="G4353" s="220">
        <v>0</v>
      </c>
      <c r="H4353" s="220">
        <v>0</v>
      </c>
      <c r="I4353" s="220">
        <v>0</v>
      </c>
      <c r="J4353" s="220">
        <v>0</v>
      </c>
    </row>
    <row r="4354" spans="2:10">
      <c r="B4354" s="182">
        <v>35182</v>
      </c>
      <c r="C4354">
        <v>6114002141</v>
      </c>
      <c r="D4354">
        <v>60641000</v>
      </c>
      <c r="E4354" s="220">
        <v>792</v>
      </c>
      <c r="F4354" s="220">
        <v>659</v>
      </c>
      <c r="G4354" s="220">
        <v>0</v>
      </c>
      <c r="H4354" s="220">
        <v>0</v>
      </c>
      <c r="I4354" s="220">
        <v>0</v>
      </c>
      <c r="J4354" s="220">
        <v>0</v>
      </c>
    </row>
    <row r="4355" spans="2:10">
      <c r="B4355" s="182">
        <v>35182</v>
      </c>
      <c r="C4355">
        <v>6114002161</v>
      </c>
      <c r="D4355">
        <v>60642000</v>
      </c>
      <c r="E4355" s="220">
        <v>994</v>
      </c>
      <c r="F4355" s="220">
        <v>710</v>
      </c>
      <c r="G4355" s="220">
        <v>0</v>
      </c>
      <c r="H4355" s="220">
        <v>0</v>
      </c>
      <c r="I4355" s="220">
        <v>0</v>
      </c>
      <c r="J4355" s="220">
        <v>0</v>
      </c>
    </row>
    <row r="4356" spans="2:10">
      <c r="B4356" s="182">
        <v>35182</v>
      </c>
      <c r="C4356">
        <v>6114002181</v>
      </c>
      <c r="D4356">
        <v>60644000</v>
      </c>
      <c r="E4356" s="220">
        <v>0</v>
      </c>
      <c r="F4356" s="220">
        <v>2699</v>
      </c>
      <c r="G4356" s="220">
        <v>0</v>
      </c>
      <c r="H4356" s="220">
        <v>0</v>
      </c>
      <c r="I4356" s="220">
        <v>0</v>
      </c>
      <c r="J4356" s="220">
        <v>0</v>
      </c>
    </row>
    <row r="4357" spans="2:10">
      <c r="B4357" s="182">
        <v>35182</v>
      </c>
      <c r="C4357">
        <v>6114002201</v>
      </c>
      <c r="D4357">
        <v>60645000</v>
      </c>
      <c r="E4357" s="220">
        <v>6620</v>
      </c>
      <c r="F4357" s="220">
        <v>0</v>
      </c>
      <c r="G4357" s="220">
        <v>0</v>
      </c>
      <c r="H4357" s="220">
        <v>0</v>
      </c>
      <c r="I4357" s="220">
        <v>0</v>
      </c>
      <c r="J4357" s="220">
        <v>0</v>
      </c>
    </row>
    <row r="4358" spans="2:10">
      <c r="B4358" s="182">
        <v>35182</v>
      </c>
      <c r="C4358">
        <v>6114002221</v>
      </c>
      <c r="D4358">
        <v>60647000</v>
      </c>
      <c r="E4358" s="220">
        <v>21</v>
      </c>
      <c r="F4358" s="220">
        <v>12</v>
      </c>
      <c r="G4358" s="220">
        <v>0</v>
      </c>
      <c r="H4358" s="220">
        <v>0</v>
      </c>
      <c r="I4358" s="220">
        <v>0</v>
      </c>
      <c r="J4358" s="220">
        <v>0</v>
      </c>
    </row>
    <row r="4359" spans="2:10">
      <c r="B4359" s="182">
        <v>35182</v>
      </c>
      <c r="C4359">
        <v>6114002241</v>
      </c>
      <c r="D4359">
        <v>60648000</v>
      </c>
      <c r="E4359" s="220">
        <v>0</v>
      </c>
      <c r="F4359" s="220">
        <v>0</v>
      </c>
      <c r="G4359" s="220">
        <v>0</v>
      </c>
      <c r="H4359" s="220">
        <v>0</v>
      </c>
      <c r="I4359" s="220">
        <v>0</v>
      </c>
      <c r="J4359" s="220">
        <v>0</v>
      </c>
    </row>
    <row r="4360" spans="2:10">
      <c r="B4360" s="182">
        <v>35182</v>
      </c>
      <c r="C4360">
        <v>6114002261</v>
      </c>
      <c r="D4360">
        <v>60650000</v>
      </c>
      <c r="E4360" s="220">
        <v>3477</v>
      </c>
      <c r="F4360" s="220">
        <v>2100</v>
      </c>
      <c r="G4360" s="220">
        <v>0</v>
      </c>
      <c r="H4360" s="220">
        <v>0</v>
      </c>
      <c r="I4360" s="220">
        <v>0</v>
      </c>
      <c r="J4360" s="220">
        <v>0</v>
      </c>
    </row>
    <row r="4361" spans="2:10">
      <c r="B4361" s="182">
        <v>35182</v>
      </c>
      <c r="C4361">
        <v>6114002281</v>
      </c>
      <c r="D4361">
        <v>60651000</v>
      </c>
      <c r="E4361" s="220">
        <v>0</v>
      </c>
      <c r="F4361" s="220">
        <v>2146</v>
      </c>
      <c r="G4361" s="220">
        <v>0</v>
      </c>
      <c r="H4361" s="220">
        <v>0</v>
      </c>
      <c r="I4361" s="220">
        <v>0</v>
      </c>
      <c r="J4361" s="220">
        <v>0</v>
      </c>
    </row>
    <row r="4362" spans="2:10">
      <c r="B4362" s="182">
        <v>35182</v>
      </c>
      <c r="C4362">
        <v>6114002301</v>
      </c>
      <c r="D4362">
        <v>60652000</v>
      </c>
      <c r="E4362" s="220">
        <v>0</v>
      </c>
      <c r="F4362" s="220">
        <v>0</v>
      </c>
      <c r="G4362" s="220">
        <v>0</v>
      </c>
      <c r="H4362" s="220">
        <v>0</v>
      </c>
      <c r="I4362" s="220">
        <v>0</v>
      </c>
      <c r="J4362" s="220">
        <v>0</v>
      </c>
    </row>
    <row r="4363" spans="2:10">
      <c r="B4363" s="182">
        <v>35182</v>
      </c>
      <c r="C4363">
        <v>6114002321</v>
      </c>
      <c r="D4363">
        <v>60653000</v>
      </c>
      <c r="E4363" s="220">
        <v>0</v>
      </c>
      <c r="F4363" s="220">
        <v>0</v>
      </c>
      <c r="G4363" s="220">
        <v>0</v>
      </c>
      <c r="H4363" s="220">
        <v>0</v>
      </c>
      <c r="I4363" s="220">
        <v>0</v>
      </c>
      <c r="J4363" s="220">
        <v>0</v>
      </c>
    </row>
    <row r="4364" spans="2:10">
      <c r="B4364" s="182">
        <v>35182</v>
      </c>
      <c r="C4364">
        <v>6114002341</v>
      </c>
      <c r="D4364">
        <v>60654000</v>
      </c>
      <c r="E4364" s="220">
        <v>5293</v>
      </c>
      <c r="F4364" s="220">
        <v>5870</v>
      </c>
      <c r="G4364" s="220">
        <v>0</v>
      </c>
      <c r="H4364" s="220">
        <v>0</v>
      </c>
      <c r="I4364" s="220">
        <v>0</v>
      </c>
      <c r="J4364" s="220">
        <v>0</v>
      </c>
    </row>
    <row r="4365" spans="2:10">
      <c r="B4365" s="182">
        <v>35182</v>
      </c>
      <c r="C4365">
        <v>6114002361</v>
      </c>
      <c r="D4365">
        <v>60655000</v>
      </c>
      <c r="E4365" s="220">
        <v>0</v>
      </c>
      <c r="F4365" s="220">
        <v>0</v>
      </c>
      <c r="G4365" s="220">
        <v>0</v>
      </c>
      <c r="H4365" s="220">
        <v>0</v>
      </c>
      <c r="I4365" s="220">
        <v>0</v>
      </c>
      <c r="J4365" s="220">
        <v>0</v>
      </c>
    </row>
    <row r="4366" spans="2:10">
      <c r="B4366" s="182">
        <v>35182</v>
      </c>
      <c r="C4366">
        <v>6114002381</v>
      </c>
      <c r="D4366">
        <v>60656000</v>
      </c>
      <c r="E4366" s="220">
        <v>0</v>
      </c>
      <c r="F4366" s="220">
        <v>0</v>
      </c>
      <c r="G4366" s="220">
        <v>0</v>
      </c>
      <c r="H4366" s="220">
        <v>0</v>
      </c>
      <c r="I4366" s="220">
        <v>0</v>
      </c>
      <c r="J4366" s="220">
        <v>0</v>
      </c>
    </row>
    <row r="4367" spans="2:10">
      <c r="B4367" s="182">
        <v>35182</v>
      </c>
      <c r="C4367">
        <v>6114002401</v>
      </c>
      <c r="D4367">
        <v>60657000</v>
      </c>
      <c r="E4367" s="220">
        <v>0</v>
      </c>
      <c r="F4367" s="220">
        <v>0</v>
      </c>
      <c r="G4367" s="220">
        <v>0</v>
      </c>
      <c r="H4367" s="220">
        <v>0</v>
      </c>
      <c r="I4367" s="220">
        <v>0</v>
      </c>
      <c r="J4367" s="220">
        <v>0</v>
      </c>
    </row>
    <row r="4368" spans="2:10">
      <c r="B4368" s="182">
        <v>35182</v>
      </c>
      <c r="C4368">
        <v>6114002421</v>
      </c>
      <c r="D4368">
        <v>60658000</v>
      </c>
      <c r="E4368" s="220">
        <v>0</v>
      </c>
      <c r="F4368" s="220">
        <v>0</v>
      </c>
      <c r="G4368" s="220">
        <v>0</v>
      </c>
      <c r="H4368" s="220">
        <v>0</v>
      </c>
      <c r="I4368" s="220">
        <v>0</v>
      </c>
      <c r="J4368" s="220">
        <v>0</v>
      </c>
    </row>
    <row r="4369" spans="2:10">
      <c r="B4369" s="182">
        <v>35182</v>
      </c>
      <c r="C4369">
        <v>6114001721</v>
      </c>
      <c r="D4369">
        <v>60659000</v>
      </c>
      <c r="E4369" s="220">
        <v>0</v>
      </c>
      <c r="F4369" s="220">
        <v>0</v>
      </c>
      <c r="G4369" s="220">
        <v>0</v>
      </c>
      <c r="H4369" s="220">
        <v>0</v>
      </c>
      <c r="I4369" s="220">
        <v>0</v>
      </c>
      <c r="J4369" s="220">
        <v>0</v>
      </c>
    </row>
    <row r="4370" spans="2:10">
      <c r="B4370" s="182">
        <v>35183</v>
      </c>
      <c r="C4370">
        <v>60</v>
      </c>
      <c r="D4370">
        <v>60000000</v>
      </c>
      <c r="E4370" s="220">
        <v>806712</v>
      </c>
      <c r="F4370" s="220">
        <v>525479</v>
      </c>
      <c r="G4370" s="220">
        <v>0</v>
      </c>
      <c r="H4370" s="220">
        <v>0</v>
      </c>
      <c r="I4370" s="220">
        <v>0</v>
      </c>
      <c r="J4370" s="220">
        <v>0</v>
      </c>
    </row>
    <row r="4371" spans="2:10">
      <c r="B4371" s="182">
        <v>35183</v>
      </c>
      <c r="C4371">
        <v>6114002441</v>
      </c>
      <c r="D4371">
        <v>60501000</v>
      </c>
      <c r="E4371" s="220">
        <v>250387</v>
      </c>
      <c r="F4371" s="220">
        <v>316027</v>
      </c>
      <c r="G4371" s="220">
        <v>0</v>
      </c>
      <c r="H4371" s="220">
        <v>0</v>
      </c>
      <c r="I4371" s="220">
        <v>0</v>
      </c>
      <c r="J4371" s="220">
        <v>0</v>
      </c>
    </row>
    <row r="4372" spans="2:10">
      <c r="B4372" s="182">
        <v>35183</v>
      </c>
      <c r="C4372">
        <v>6114002461</v>
      </c>
      <c r="D4372">
        <v>60504000</v>
      </c>
      <c r="E4372" s="220">
        <v>0</v>
      </c>
      <c r="F4372" s="220">
        <v>0</v>
      </c>
      <c r="G4372" s="220">
        <v>0</v>
      </c>
      <c r="H4372" s="220">
        <v>0</v>
      </c>
      <c r="I4372" s="220">
        <v>0</v>
      </c>
      <c r="J4372" s="220">
        <v>0</v>
      </c>
    </row>
    <row r="4373" spans="2:10">
      <c r="B4373" s="182">
        <v>35183</v>
      </c>
      <c r="C4373">
        <v>6114002481</v>
      </c>
      <c r="D4373">
        <v>60507000</v>
      </c>
      <c r="E4373" s="220">
        <v>264341</v>
      </c>
      <c r="F4373" s="220">
        <v>0</v>
      </c>
      <c r="G4373" s="220">
        <v>0</v>
      </c>
      <c r="H4373" s="220">
        <v>0</v>
      </c>
      <c r="I4373" s="220">
        <v>0</v>
      </c>
      <c r="J4373" s="220">
        <v>0</v>
      </c>
    </row>
    <row r="4374" spans="2:10">
      <c r="B4374" s="182">
        <v>35183</v>
      </c>
      <c r="C4374">
        <v>6114002501</v>
      </c>
      <c r="D4374">
        <v>60512000</v>
      </c>
      <c r="E4374" s="220">
        <v>227176</v>
      </c>
      <c r="F4374" s="220">
        <v>163480</v>
      </c>
      <c r="G4374" s="220">
        <v>0</v>
      </c>
      <c r="H4374" s="220">
        <v>0</v>
      </c>
      <c r="I4374" s="220">
        <v>0</v>
      </c>
      <c r="J4374" s="220">
        <v>0</v>
      </c>
    </row>
    <row r="4375" spans="2:10">
      <c r="B4375" s="182">
        <v>35183</v>
      </c>
      <c r="C4375">
        <v>6114002521</v>
      </c>
      <c r="D4375">
        <v>60515000</v>
      </c>
      <c r="E4375" s="220">
        <v>0</v>
      </c>
      <c r="F4375" s="220">
        <v>0</v>
      </c>
      <c r="G4375" s="220">
        <v>0</v>
      </c>
      <c r="H4375" s="220">
        <v>0</v>
      </c>
      <c r="I4375" s="220">
        <v>0</v>
      </c>
      <c r="J4375" s="220">
        <v>0</v>
      </c>
    </row>
    <row r="4376" spans="2:10">
      <c r="B4376" s="182">
        <v>35183</v>
      </c>
      <c r="C4376">
        <v>6114002541</v>
      </c>
      <c r="D4376">
        <v>60517000</v>
      </c>
      <c r="E4376" s="220">
        <v>0</v>
      </c>
      <c r="F4376" s="220">
        <v>0</v>
      </c>
      <c r="G4376" s="220">
        <v>0</v>
      </c>
      <c r="H4376" s="220">
        <v>0</v>
      </c>
      <c r="I4376" s="220">
        <v>0</v>
      </c>
      <c r="J4376" s="220">
        <v>0</v>
      </c>
    </row>
    <row r="4377" spans="2:10">
      <c r="B4377" s="182">
        <v>35183</v>
      </c>
      <c r="C4377">
        <v>6114002561</v>
      </c>
      <c r="D4377">
        <v>60518000</v>
      </c>
      <c r="E4377" s="220">
        <v>0</v>
      </c>
      <c r="F4377" s="220">
        <v>0</v>
      </c>
      <c r="G4377" s="220">
        <v>0</v>
      </c>
      <c r="H4377" s="220">
        <v>0</v>
      </c>
      <c r="I4377" s="220">
        <v>0</v>
      </c>
      <c r="J4377" s="220">
        <v>0</v>
      </c>
    </row>
    <row r="4378" spans="2:10">
      <c r="B4378" s="182">
        <v>35183</v>
      </c>
      <c r="C4378">
        <v>6114002581</v>
      </c>
      <c r="D4378">
        <v>60519000</v>
      </c>
      <c r="E4378" s="220">
        <v>0</v>
      </c>
      <c r="F4378" s="220">
        <v>0</v>
      </c>
      <c r="G4378" s="220">
        <v>0</v>
      </c>
      <c r="H4378" s="220">
        <v>0</v>
      </c>
      <c r="I4378" s="220">
        <v>0</v>
      </c>
      <c r="J4378" s="220">
        <v>0</v>
      </c>
    </row>
    <row r="4379" spans="2:10">
      <c r="B4379" s="182">
        <v>35183</v>
      </c>
      <c r="C4379">
        <v>6114002601</v>
      </c>
      <c r="D4379">
        <v>60527000</v>
      </c>
      <c r="E4379" s="220">
        <v>0</v>
      </c>
      <c r="F4379" s="220">
        <v>0</v>
      </c>
      <c r="G4379" s="220">
        <v>0</v>
      </c>
      <c r="H4379" s="220">
        <v>0</v>
      </c>
      <c r="I4379" s="220">
        <v>0</v>
      </c>
      <c r="J4379" s="220">
        <v>0</v>
      </c>
    </row>
    <row r="4380" spans="2:10">
      <c r="B4380" s="182">
        <v>35183</v>
      </c>
      <c r="C4380">
        <v>6114002621</v>
      </c>
      <c r="D4380">
        <v>60530000</v>
      </c>
      <c r="E4380" s="220">
        <v>0</v>
      </c>
      <c r="F4380" s="220">
        <v>0</v>
      </c>
      <c r="G4380" s="220">
        <v>0</v>
      </c>
      <c r="H4380" s="220">
        <v>0</v>
      </c>
      <c r="I4380" s="220">
        <v>0</v>
      </c>
      <c r="J4380" s="220">
        <v>0</v>
      </c>
    </row>
    <row r="4381" spans="2:10">
      <c r="B4381" s="182">
        <v>35183</v>
      </c>
      <c r="C4381">
        <v>6114002641</v>
      </c>
      <c r="D4381">
        <v>60537000</v>
      </c>
      <c r="E4381" s="220">
        <v>44816</v>
      </c>
      <c r="F4381" s="220">
        <v>0</v>
      </c>
      <c r="G4381" s="220">
        <v>0</v>
      </c>
      <c r="H4381" s="220">
        <v>0</v>
      </c>
      <c r="I4381" s="220">
        <v>0</v>
      </c>
      <c r="J4381" s="220">
        <v>0</v>
      </c>
    </row>
    <row r="4382" spans="2:10">
      <c r="B4382" s="182">
        <v>35183</v>
      </c>
      <c r="C4382">
        <v>6114002661</v>
      </c>
      <c r="D4382">
        <v>60540000</v>
      </c>
      <c r="E4382" s="220">
        <v>4452</v>
      </c>
      <c r="F4382" s="220">
        <v>1365</v>
      </c>
      <c r="G4382" s="220">
        <v>0</v>
      </c>
      <c r="H4382" s="220">
        <v>0</v>
      </c>
      <c r="I4382" s="220">
        <v>0</v>
      </c>
      <c r="J4382" s="220">
        <v>0</v>
      </c>
    </row>
    <row r="4383" spans="2:10">
      <c r="B4383" s="182">
        <v>35183</v>
      </c>
      <c r="C4383">
        <v>6114001581</v>
      </c>
      <c r="D4383">
        <v>60601000</v>
      </c>
      <c r="E4383" s="220">
        <v>0</v>
      </c>
      <c r="F4383" s="220">
        <v>0</v>
      </c>
      <c r="G4383" s="220">
        <v>0</v>
      </c>
      <c r="H4383" s="220">
        <v>0</v>
      </c>
      <c r="I4383" s="220">
        <v>0</v>
      </c>
      <c r="J4383" s="220">
        <v>0</v>
      </c>
    </row>
    <row r="4384" spans="2:10">
      <c r="B4384" s="182">
        <v>35183</v>
      </c>
      <c r="C4384">
        <v>6114001601</v>
      </c>
      <c r="D4384">
        <v>60602000</v>
      </c>
      <c r="E4384" s="220">
        <v>11492</v>
      </c>
      <c r="F4384" s="220">
        <v>26906</v>
      </c>
      <c r="G4384" s="220">
        <v>0</v>
      </c>
      <c r="H4384" s="220">
        <v>0</v>
      </c>
      <c r="I4384" s="220">
        <v>0</v>
      </c>
      <c r="J4384" s="220">
        <v>0</v>
      </c>
    </row>
    <row r="4385" spans="2:10">
      <c r="B4385" s="182">
        <v>35183</v>
      </c>
      <c r="C4385">
        <v>6114001621</v>
      </c>
      <c r="D4385">
        <v>60605000</v>
      </c>
      <c r="E4385" s="220">
        <v>0</v>
      </c>
      <c r="F4385" s="220">
        <v>0</v>
      </c>
      <c r="G4385" s="220">
        <v>0</v>
      </c>
      <c r="H4385" s="220">
        <v>0</v>
      </c>
      <c r="I4385" s="220">
        <v>0</v>
      </c>
      <c r="J4385" s="220">
        <v>0</v>
      </c>
    </row>
    <row r="4386" spans="2:10">
      <c r="B4386" s="182">
        <v>35183</v>
      </c>
      <c r="C4386">
        <v>6114001641</v>
      </c>
      <c r="D4386">
        <v>60606000</v>
      </c>
      <c r="E4386" s="220">
        <v>0</v>
      </c>
      <c r="F4386" s="220">
        <v>0</v>
      </c>
      <c r="G4386" s="220">
        <v>0</v>
      </c>
      <c r="H4386" s="220">
        <v>0</v>
      </c>
      <c r="I4386" s="220">
        <v>0</v>
      </c>
      <c r="J4386" s="220">
        <v>0</v>
      </c>
    </row>
    <row r="4387" spans="2:10">
      <c r="B4387" s="182">
        <v>35183</v>
      </c>
      <c r="C4387">
        <v>6114001661</v>
      </c>
      <c r="D4387">
        <v>60607000</v>
      </c>
      <c r="E4387" s="220">
        <v>0</v>
      </c>
      <c r="F4387" s="220">
        <v>0</v>
      </c>
      <c r="G4387" s="220">
        <v>0</v>
      </c>
      <c r="H4387" s="220">
        <v>0</v>
      </c>
      <c r="I4387" s="220">
        <v>0</v>
      </c>
      <c r="J4387" s="220">
        <v>0</v>
      </c>
    </row>
    <row r="4388" spans="2:10">
      <c r="B4388" s="182">
        <v>35183</v>
      </c>
      <c r="C4388">
        <v>6114001681</v>
      </c>
      <c r="D4388">
        <v>60608000</v>
      </c>
      <c r="E4388" s="220">
        <v>0</v>
      </c>
      <c r="F4388" s="220">
        <v>0</v>
      </c>
      <c r="G4388" s="220">
        <v>0</v>
      </c>
      <c r="H4388" s="220">
        <v>0</v>
      </c>
      <c r="I4388" s="220">
        <v>0</v>
      </c>
      <c r="J4388" s="220">
        <v>0</v>
      </c>
    </row>
    <row r="4389" spans="2:10">
      <c r="B4389" s="182">
        <v>35183</v>
      </c>
      <c r="C4389">
        <v>6114001701</v>
      </c>
      <c r="D4389">
        <v>60609000</v>
      </c>
      <c r="E4389" s="220">
        <v>0</v>
      </c>
      <c r="F4389" s="220">
        <v>0</v>
      </c>
      <c r="G4389" s="220">
        <v>0</v>
      </c>
      <c r="H4389" s="220">
        <v>0</v>
      </c>
      <c r="I4389" s="220">
        <v>0</v>
      </c>
      <c r="J4389" s="220">
        <v>0</v>
      </c>
    </row>
    <row r="4390" spans="2:10">
      <c r="B4390" s="182">
        <v>35183</v>
      </c>
      <c r="C4390">
        <v>6114001741</v>
      </c>
      <c r="D4390">
        <v>60612000</v>
      </c>
      <c r="E4390" s="220">
        <v>0</v>
      </c>
      <c r="F4390" s="220">
        <v>0</v>
      </c>
      <c r="G4390" s="220">
        <v>0</v>
      </c>
      <c r="H4390" s="220">
        <v>0</v>
      </c>
      <c r="I4390" s="220">
        <v>0</v>
      </c>
      <c r="J4390" s="220">
        <v>0</v>
      </c>
    </row>
    <row r="4391" spans="2:10">
      <c r="B4391" s="182">
        <v>35183</v>
      </c>
      <c r="C4391">
        <v>6114001761</v>
      </c>
      <c r="D4391">
        <v>60613000</v>
      </c>
      <c r="E4391" s="220">
        <v>0</v>
      </c>
      <c r="F4391" s="220">
        <v>0</v>
      </c>
      <c r="G4391" s="220">
        <v>0</v>
      </c>
      <c r="H4391" s="220">
        <v>0</v>
      </c>
      <c r="I4391" s="220">
        <v>0</v>
      </c>
      <c r="J4391" s="220">
        <v>0</v>
      </c>
    </row>
    <row r="4392" spans="2:10">
      <c r="B4392" s="182">
        <v>35183</v>
      </c>
      <c r="C4392">
        <v>6114001781</v>
      </c>
      <c r="D4392">
        <v>60615000</v>
      </c>
      <c r="E4392" s="220">
        <v>0</v>
      </c>
      <c r="F4392" s="220">
        <v>0</v>
      </c>
      <c r="G4392" s="220">
        <v>0</v>
      </c>
      <c r="H4392" s="220">
        <v>0</v>
      </c>
      <c r="I4392" s="220">
        <v>0</v>
      </c>
      <c r="J4392" s="220">
        <v>0</v>
      </c>
    </row>
    <row r="4393" spans="2:10">
      <c r="B4393" s="182">
        <v>35183</v>
      </c>
      <c r="C4393">
        <v>6114001801</v>
      </c>
      <c r="D4393">
        <v>60617000</v>
      </c>
      <c r="E4393" s="220">
        <v>0</v>
      </c>
      <c r="F4393" s="220">
        <v>0</v>
      </c>
      <c r="G4393" s="220">
        <v>0</v>
      </c>
      <c r="H4393" s="220">
        <v>0</v>
      </c>
      <c r="I4393" s="220">
        <v>0</v>
      </c>
      <c r="J4393" s="220">
        <v>0</v>
      </c>
    </row>
    <row r="4394" spans="2:10">
      <c r="B4394" s="182">
        <v>35183</v>
      </c>
      <c r="C4394">
        <v>6114001821</v>
      </c>
      <c r="D4394">
        <v>60618000</v>
      </c>
      <c r="E4394" s="220">
        <v>0</v>
      </c>
      <c r="F4394" s="220">
        <v>0</v>
      </c>
      <c r="G4394" s="220">
        <v>0</v>
      </c>
      <c r="H4394" s="220">
        <v>0</v>
      </c>
      <c r="I4394" s="220">
        <v>0</v>
      </c>
      <c r="J4394" s="220">
        <v>0</v>
      </c>
    </row>
    <row r="4395" spans="2:10">
      <c r="B4395" s="182">
        <v>35183</v>
      </c>
      <c r="C4395">
        <v>6114001841</v>
      </c>
      <c r="D4395">
        <v>60619000</v>
      </c>
      <c r="E4395" s="220">
        <v>0</v>
      </c>
      <c r="F4395" s="220">
        <v>0</v>
      </c>
      <c r="G4395" s="220">
        <v>0</v>
      </c>
      <c r="H4395" s="220">
        <v>0</v>
      </c>
      <c r="I4395" s="220">
        <v>0</v>
      </c>
      <c r="J4395" s="220">
        <v>0</v>
      </c>
    </row>
    <row r="4396" spans="2:10">
      <c r="B4396" s="182">
        <v>35183</v>
      </c>
      <c r="C4396">
        <v>6114001861</v>
      </c>
      <c r="D4396">
        <v>60622000</v>
      </c>
      <c r="E4396" s="220">
        <v>0</v>
      </c>
      <c r="F4396" s="220">
        <v>0</v>
      </c>
      <c r="G4396" s="220">
        <v>0</v>
      </c>
      <c r="H4396" s="220">
        <v>0</v>
      </c>
      <c r="I4396" s="220">
        <v>0</v>
      </c>
      <c r="J4396" s="220">
        <v>0</v>
      </c>
    </row>
    <row r="4397" spans="2:10">
      <c r="B4397" s="182">
        <v>35183</v>
      </c>
      <c r="C4397">
        <v>6114001881</v>
      </c>
      <c r="D4397">
        <v>60623000</v>
      </c>
      <c r="E4397" s="220">
        <v>0</v>
      </c>
      <c r="F4397" s="220">
        <v>0</v>
      </c>
      <c r="G4397" s="220">
        <v>0</v>
      </c>
      <c r="H4397" s="220">
        <v>0</v>
      </c>
      <c r="I4397" s="220">
        <v>0</v>
      </c>
      <c r="J4397" s="220">
        <v>0</v>
      </c>
    </row>
    <row r="4398" spans="2:10">
      <c r="B4398" s="182">
        <v>35183</v>
      </c>
      <c r="C4398">
        <v>6114001901</v>
      </c>
      <c r="D4398">
        <v>60624000</v>
      </c>
      <c r="E4398" s="220">
        <v>0</v>
      </c>
      <c r="F4398" s="220">
        <v>0</v>
      </c>
      <c r="G4398" s="220">
        <v>0</v>
      </c>
      <c r="H4398" s="220">
        <v>0</v>
      </c>
      <c r="I4398" s="220">
        <v>0</v>
      </c>
      <c r="J4398" s="220">
        <v>0</v>
      </c>
    </row>
    <row r="4399" spans="2:10">
      <c r="B4399" s="182">
        <v>35183</v>
      </c>
      <c r="C4399">
        <v>6114001921</v>
      </c>
      <c r="D4399">
        <v>60625000</v>
      </c>
      <c r="E4399" s="220">
        <v>3560</v>
      </c>
      <c r="F4399" s="220">
        <v>4142</v>
      </c>
      <c r="G4399" s="220">
        <v>0</v>
      </c>
      <c r="H4399" s="220">
        <v>0</v>
      </c>
      <c r="I4399" s="220">
        <v>0</v>
      </c>
      <c r="J4399" s="220">
        <v>0</v>
      </c>
    </row>
    <row r="4400" spans="2:10">
      <c r="B4400" s="182">
        <v>35183</v>
      </c>
      <c r="C4400">
        <v>6114001941</v>
      </c>
      <c r="D4400">
        <v>60626000</v>
      </c>
      <c r="E4400" s="220">
        <v>0</v>
      </c>
      <c r="F4400" s="220">
        <v>0</v>
      </c>
      <c r="G4400" s="220">
        <v>0</v>
      </c>
      <c r="H4400" s="220">
        <v>0</v>
      </c>
      <c r="I4400" s="220">
        <v>0</v>
      </c>
      <c r="J4400" s="220">
        <v>0</v>
      </c>
    </row>
    <row r="4401" spans="2:10">
      <c r="B4401" s="182">
        <v>35183</v>
      </c>
      <c r="C4401">
        <v>6114001961</v>
      </c>
      <c r="D4401">
        <v>60627000</v>
      </c>
      <c r="E4401" s="220">
        <v>0</v>
      </c>
      <c r="F4401" s="220">
        <v>0</v>
      </c>
      <c r="G4401" s="220">
        <v>0</v>
      </c>
      <c r="H4401" s="220">
        <v>0</v>
      </c>
      <c r="I4401" s="220">
        <v>0</v>
      </c>
      <c r="J4401" s="220">
        <v>0</v>
      </c>
    </row>
    <row r="4402" spans="2:10">
      <c r="B4402" s="182">
        <v>35183</v>
      </c>
      <c r="C4402">
        <v>6114001981</v>
      </c>
      <c r="D4402">
        <v>60630000</v>
      </c>
      <c r="E4402" s="220">
        <v>0</v>
      </c>
      <c r="F4402" s="220">
        <v>0</v>
      </c>
      <c r="G4402" s="220">
        <v>0</v>
      </c>
      <c r="H4402" s="220">
        <v>0</v>
      </c>
      <c r="I4402" s="220">
        <v>0</v>
      </c>
      <c r="J4402" s="220">
        <v>0</v>
      </c>
    </row>
    <row r="4403" spans="2:10">
      <c r="B4403" s="182">
        <v>35183</v>
      </c>
      <c r="C4403">
        <v>6114002001</v>
      </c>
      <c r="D4403">
        <v>60631000</v>
      </c>
      <c r="E4403" s="220">
        <v>0</v>
      </c>
      <c r="F4403" s="220">
        <v>0</v>
      </c>
      <c r="G4403" s="220">
        <v>0</v>
      </c>
      <c r="H4403" s="220">
        <v>0</v>
      </c>
      <c r="I4403" s="220">
        <v>0</v>
      </c>
      <c r="J4403" s="220">
        <v>0</v>
      </c>
    </row>
    <row r="4404" spans="2:10">
      <c r="B4404" s="182">
        <v>35183</v>
      </c>
      <c r="C4404">
        <v>6114002021</v>
      </c>
      <c r="D4404">
        <v>60632000</v>
      </c>
      <c r="E4404" s="220">
        <v>0</v>
      </c>
      <c r="F4404" s="220">
        <v>0</v>
      </c>
      <c r="G4404" s="220">
        <v>0</v>
      </c>
      <c r="H4404" s="220">
        <v>0</v>
      </c>
      <c r="I4404" s="220">
        <v>0</v>
      </c>
      <c r="J4404" s="220">
        <v>0</v>
      </c>
    </row>
    <row r="4405" spans="2:10">
      <c r="B4405" s="182">
        <v>35183</v>
      </c>
      <c r="C4405">
        <v>6114002041</v>
      </c>
      <c r="D4405">
        <v>60633000</v>
      </c>
      <c r="E4405" s="220">
        <v>0</v>
      </c>
      <c r="F4405" s="220">
        <v>0</v>
      </c>
      <c r="G4405" s="220">
        <v>0</v>
      </c>
      <c r="H4405" s="220">
        <v>0</v>
      </c>
      <c r="I4405" s="220">
        <v>0</v>
      </c>
      <c r="J4405" s="220">
        <v>0</v>
      </c>
    </row>
    <row r="4406" spans="2:10">
      <c r="B4406" s="182">
        <v>35183</v>
      </c>
      <c r="C4406">
        <v>6114002061</v>
      </c>
      <c r="D4406">
        <v>60634000</v>
      </c>
      <c r="E4406" s="220">
        <v>0</v>
      </c>
      <c r="F4406" s="220">
        <v>0</v>
      </c>
      <c r="G4406" s="220">
        <v>0</v>
      </c>
      <c r="H4406" s="220">
        <v>0</v>
      </c>
      <c r="I4406" s="220">
        <v>0</v>
      </c>
      <c r="J4406" s="220">
        <v>0</v>
      </c>
    </row>
    <row r="4407" spans="2:10">
      <c r="B4407" s="182">
        <v>35183</v>
      </c>
      <c r="C4407">
        <v>6114002081</v>
      </c>
      <c r="D4407">
        <v>60635000</v>
      </c>
      <c r="E4407" s="220">
        <v>0</v>
      </c>
      <c r="F4407" s="220">
        <v>0</v>
      </c>
      <c r="G4407" s="220">
        <v>0</v>
      </c>
      <c r="H4407" s="220">
        <v>0</v>
      </c>
      <c r="I4407" s="220">
        <v>0</v>
      </c>
      <c r="J4407" s="220">
        <v>0</v>
      </c>
    </row>
    <row r="4408" spans="2:10">
      <c r="B4408" s="182">
        <v>35183</v>
      </c>
      <c r="C4408">
        <v>6114002101</v>
      </c>
      <c r="D4408">
        <v>60636000</v>
      </c>
      <c r="E4408" s="220">
        <v>0</v>
      </c>
      <c r="F4408" s="220">
        <v>0</v>
      </c>
      <c r="G4408" s="220">
        <v>0</v>
      </c>
      <c r="H4408" s="220">
        <v>0</v>
      </c>
      <c r="I4408" s="220">
        <v>0</v>
      </c>
      <c r="J4408" s="220">
        <v>0</v>
      </c>
    </row>
    <row r="4409" spans="2:10">
      <c r="B4409" s="182">
        <v>35183</v>
      </c>
      <c r="C4409">
        <v>6114002121</v>
      </c>
      <c r="D4409">
        <v>60640000</v>
      </c>
      <c r="E4409" s="220">
        <v>0</v>
      </c>
      <c r="F4409" s="220">
        <v>0</v>
      </c>
      <c r="G4409" s="220">
        <v>0</v>
      </c>
      <c r="H4409" s="220">
        <v>0</v>
      </c>
      <c r="I4409" s="220">
        <v>0</v>
      </c>
      <c r="J4409" s="220">
        <v>0</v>
      </c>
    </row>
    <row r="4410" spans="2:10">
      <c r="B4410" s="182">
        <v>35183</v>
      </c>
      <c r="C4410">
        <v>6114002141</v>
      </c>
      <c r="D4410">
        <v>60641000</v>
      </c>
      <c r="E4410" s="220">
        <v>0</v>
      </c>
      <c r="F4410" s="220">
        <v>0</v>
      </c>
      <c r="G4410" s="220">
        <v>0</v>
      </c>
      <c r="H4410" s="220">
        <v>0</v>
      </c>
      <c r="I4410" s="220">
        <v>0</v>
      </c>
      <c r="J4410" s="220">
        <v>0</v>
      </c>
    </row>
    <row r="4411" spans="2:10">
      <c r="B4411" s="182">
        <v>35183</v>
      </c>
      <c r="C4411">
        <v>6114002161</v>
      </c>
      <c r="D4411">
        <v>60642000</v>
      </c>
      <c r="E4411" s="220">
        <v>0</v>
      </c>
      <c r="F4411" s="220">
        <v>0</v>
      </c>
      <c r="G4411" s="220">
        <v>0</v>
      </c>
      <c r="H4411" s="220">
        <v>0</v>
      </c>
      <c r="I4411" s="220">
        <v>0</v>
      </c>
      <c r="J4411" s="220">
        <v>0</v>
      </c>
    </row>
    <row r="4412" spans="2:10">
      <c r="B4412" s="182">
        <v>35183</v>
      </c>
      <c r="C4412">
        <v>6114002181</v>
      </c>
      <c r="D4412">
        <v>60644000</v>
      </c>
      <c r="E4412" s="220">
        <v>488</v>
      </c>
      <c r="F4412" s="220">
        <v>175</v>
      </c>
      <c r="G4412" s="220">
        <v>0</v>
      </c>
      <c r="H4412" s="220">
        <v>0</v>
      </c>
      <c r="I4412" s="220">
        <v>0</v>
      </c>
      <c r="J4412" s="220">
        <v>0</v>
      </c>
    </row>
    <row r="4413" spans="2:10">
      <c r="B4413" s="182">
        <v>35183</v>
      </c>
      <c r="C4413">
        <v>6114002201</v>
      </c>
      <c r="D4413">
        <v>60645000</v>
      </c>
      <c r="E4413" s="220">
        <v>0</v>
      </c>
      <c r="F4413" s="220">
        <v>0</v>
      </c>
      <c r="G4413" s="220">
        <v>0</v>
      </c>
      <c r="H4413" s="220">
        <v>0</v>
      </c>
      <c r="I4413" s="220">
        <v>0</v>
      </c>
      <c r="J4413" s="220">
        <v>0</v>
      </c>
    </row>
    <row r="4414" spans="2:10">
      <c r="B4414" s="182">
        <v>35183</v>
      </c>
      <c r="C4414">
        <v>6114002221</v>
      </c>
      <c r="D4414">
        <v>60647000</v>
      </c>
      <c r="E4414" s="220">
        <v>0</v>
      </c>
      <c r="F4414" s="220">
        <v>0</v>
      </c>
      <c r="G4414" s="220">
        <v>0</v>
      </c>
      <c r="H4414" s="220">
        <v>0</v>
      </c>
      <c r="I4414" s="220">
        <v>0</v>
      </c>
      <c r="J4414" s="220">
        <v>0</v>
      </c>
    </row>
    <row r="4415" spans="2:10">
      <c r="B4415" s="182">
        <v>35183</v>
      </c>
      <c r="C4415">
        <v>6114002241</v>
      </c>
      <c r="D4415">
        <v>60648000</v>
      </c>
      <c r="E4415" s="220">
        <v>0</v>
      </c>
      <c r="F4415" s="220">
        <v>0</v>
      </c>
      <c r="G4415" s="220">
        <v>0</v>
      </c>
      <c r="H4415" s="220">
        <v>0</v>
      </c>
      <c r="I4415" s="220">
        <v>0</v>
      </c>
      <c r="J4415" s="220">
        <v>0</v>
      </c>
    </row>
    <row r="4416" spans="2:10">
      <c r="B4416" s="182">
        <v>35183</v>
      </c>
      <c r="C4416">
        <v>6114002261</v>
      </c>
      <c r="D4416">
        <v>60650000</v>
      </c>
      <c r="E4416" s="220">
        <v>0</v>
      </c>
      <c r="F4416" s="220">
        <v>0</v>
      </c>
      <c r="G4416" s="220">
        <v>0</v>
      </c>
      <c r="H4416" s="220">
        <v>0</v>
      </c>
      <c r="I4416" s="220">
        <v>0</v>
      </c>
      <c r="J4416" s="220">
        <v>0</v>
      </c>
    </row>
    <row r="4417" spans="2:10">
      <c r="B4417" s="182">
        <v>35183</v>
      </c>
      <c r="C4417">
        <v>6114002281</v>
      </c>
      <c r="D4417">
        <v>60651000</v>
      </c>
      <c r="E4417" s="220">
        <v>0</v>
      </c>
      <c r="F4417" s="220">
        <v>0</v>
      </c>
      <c r="G4417" s="220">
        <v>0</v>
      </c>
      <c r="H4417" s="220">
        <v>0</v>
      </c>
      <c r="I4417" s="220">
        <v>0</v>
      </c>
      <c r="J4417" s="220">
        <v>0</v>
      </c>
    </row>
    <row r="4418" spans="2:10">
      <c r="B4418" s="182">
        <v>35183</v>
      </c>
      <c r="C4418">
        <v>6114002301</v>
      </c>
      <c r="D4418">
        <v>60652000</v>
      </c>
      <c r="E4418" s="220">
        <v>0</v>
      </c>
      <c r="F4418" s="220">
        <v>0</v>
      </c>
      <c r="G4418" s="220">
        <v>0</v>
      </c>
      <c r="H4418" s="220">
        <v>0</v>
      </c>
      <c r="I4418" s="220">
        <v>0</v>
      </c>
      <c r="J4418" s="220">
        <v>0</v>
      </c>
    </row>
    <row r="4419" spans="2:10">
      <c r="B4419" s="182">
        <v>35183</v>
      </c>
      <c r="C4419">
        <v>6114002321</v>
      </c>
      <c r="D4419">
        <v>60653000</v>
      </c>
      <c r="E4419" s="220">
        <v>0</v>
      </c>
      <c r="F4419" s="220">
        <v>0</v>
      </c>
      <c r="G4419" s="220">
        <v>0</v>
      </c>
      <c r="H4419" s="220">
        <v>0</v>
      </c>
      <c r="I4419" s="220">
        <v>0</v>
      </c>
      <c r="J4419" s="220">
        <v>0</v>
      </c>
    </row>
    <row r="4420" spans="2:10">
      <c r="B4420" s="182">
        <v>35183</v>
      </c>
      <c r="C4420">
        <v>6114002341</v>
      </c>
      <c r="D4420">
        <v>60654000</v>
      </c>
      <c r="E4420" s="220">
        <v>0</v>
      </c>
      <c r="F4420" s="220">
        <v>0</v>
      </c>
      <c r="G4420" s="220">
        <v>0</v>
      </c>
      <c r="H4420" s="220">
        <v>0</v>
      </c>
      <c r="I4420" s="220">
        <v>0</v>
      </c>
      <c r="J4420" s="220">
        <v>0</v>
      </c>
    </row>
    <row r="4421" spans="2:10">
      <c r="B4421" s="182">
        <v>35183</v>
      </c>
      <c r="C4421">
        <v>6114002361</v>
      </c>
      <c r="D4421">
        <v>60655000</v>
      </c>
      <c r="E4421" s="220">
        <v>0</v>
      </c>
      <c r="F4421" s="220">
        <v>0</v>
      </c>
      <c r="G4421" s="220">
        <v>0</v>
      </c>
      <c r="H4421" s="220">
        <v>0</v>
      </c>
      <c r="I4421" s="220">
        <v>0</v>
      </c>
      <c r="J4421" s="220">
        <v>0</v>
      </c>
    </row>
    <row r="4422" spans="2:10">
      <c r="B4422" s="182">
        <v>35183</v>
      </c>
      <c r="C4422">
        <v>6114002381</v>
      </c>
      <c r="D4422">
        <v>60656000</v>
      </c>
      <c r="E4422" s="220">
        <v>0</v>
      </c>
      <c r="F4422" s="220">
        <v>0</v>
      </c>
      <c r="G4422" s="220">
        <v>0</v>
      </c>
      <c r="H4422" s="220">
        <v>0</v>
      </c>
      <c r="I4422" s="220">
        <v>0</v>
      </c>
      <c r="J4422" s="220">
        <v>0</v>
      </c>
    </row>
    <row r="4423" spans="2:10">
      <c r="B4423" s="182">
        <v>35183</v>
      </c>
      <c r="C4423">
        <v>6114002401</v>
      </c>
      <c r="D4423">
        <v>60657000</v>
      </c>
      <c r="E4423" s="220">
        <v>0</v>
      </c>
      <c r="F4423" s="220">
        <v>13384</v>
      </c>
      <c r="G4423" s="220">
        <v>0</v>
      </c>
      <c r="H4423" s="220">
        <v>0</v>
      </c>
      <c r="I4423" s="220">
        <v>0</v>
      </c>
      <c r="J4423" s="220">
        <v>0</v>
      </c>
    </row>
    <row r="4424" spans="2:10">
      <c r="B4424" s="182">
        <v>35183</v>
      </c>
      <c r="C4424">
        <v>6114002421</v>
      </c>
      <c r="D4424">
        <v>60658000</v>
      </c>
      <c r="E4424" s="220">
        <v>0</v>
      </c>
      <c r="F4424" s="220">
        <v>0</v>
      </c>
      <c r="G4424" s="220">
        <v>0</v>
      </c>
      <c r="H4424" s="220">
        <v>0</v>
      </c>
      <c r="I4424" s="220">
        <v>0</v>
      </c>
      <c r="J4424" s="220">
        <v>0</v>
      </c>
    </row>
    <row r="4425" spans="2:10">
      <c r="B4425" s="182">
        <v>35183</v>
      </c>
      <c r="C4425">
        <v>6114001721</v>
      </c>
      <c r="D4425">
        <v>60659000</v>
      </c>
      <c r="E4425" s="220">
        <v>0</v>
      </c>
      <c r="F4425" s="220">
        <v>0</v>
      </c>
      <c r="G4425" s="220">
        <v>0</v>
      </c>
      <c r="H4425" s="220">
        <v>0</v>
      </c>
      <c r="I4425" s="220">
        <v>0</v>
      </c>
      <c r="J4425" s="220">
        <v>0</v>
      </c>
    </row>
    <row r="4426" spans="2:10">
      <c r="B4426" s="182">
        <v>35184</v>
      </c>
      <c r="C4426">
        <v>60</v>
      </c>
      <c r="D4426">
        <v>60000000</v>
      </c>
      <c r="E4426" s="220">
        <v>5321122</v>
      </c>
      <c r="F4426" s="220">
        <v>1404083</v>
      </c>
      <c r="G4426" s="220">
        <v>0</v>
      </c>
      <c r="H4426" s="220">
        <v>0</v>
      </c>
      <c r="I4426" s="220">
        <v>0</v>
      </c>
      <c r="J4426" s="220">
        <v>0</v>
      </c>
    </row>
    <row r="4427" spans="2:10">
      <c r="B4427" s="182">
        <v>35184</v>
      </c>
      <c r="C4427">
        <v>6114002441</v>
      </c>
      <c r="D4427">
        <v>60501000</v>
      </c>
      <c r="E4427" s="220">
        <v>2852816</v>
      </c>
      <c r="F4427" s="220">
        <v>708188</v>
      </c>
      <c r="G4427" s="220">
        <v>0</v>
      </c>
      <c r="H4427" s="220">
        <v>0</v>
      </c>
      <c r="I4427" s="220">
        <v>0</v>
      </c>
      <c r="J4427" s="220">
        <v>0</v>
      </c>
    </row>
    <row r="4428" spans="2:10">
      <c r="B4428" s="182">
        <v>35184</v>
      </c>
      <c r="C4428">
        <v>6114002461</v>
      </c>
      <c r="D4428">
        <v>60504000</v>
      </c>
      <c r="E4428" s="220">
        <v>1346364</v>
      </c>
      <c r="F4428" s="220">
        <v>566024</v>
      </c>
      <c r="G4428" s="220">
        <v>0</v>
      </c>
      <c r="H4428" s="220">
        <v>0</v>
      </c>
      <c r="I4428" s="220">
        <v>0</v>
      </c>
      <c r="J4428" s="220">
        <v>0</v>
      </c>
    </row>
    <row r="4429" spans="2:10">
      <c r="B4429" s="182">
        <v>35184</v>
      </c>
      <c r="C4429">
        <v>6114002481</v>
      </c>
      <c r="D4429">
        <v>60507000</v>
      </c>
      <c r="E4429" s="220">
        <v>382862</v>
      </c>
      <c r="F4429" s="220">
        <v>22507</v>
      </c>
      <c r="G4429" s="220">
        <v>0</v>
      </c>
      <c r="H4429" s="220">
        <v>0</v>
      </c>
      <c r="I4429" s="220">
        <v>0</v>
      </c>
      <c r="J4429" s="220">
        <v>0</v>
      </c>
    </row>
    <row r="4430" spans="2:10">
      <c r="B4430" s="182">
        <v>35184</v>
      </c>
      <c r="C4430">
        <v>6114002501</v>
      </c>
      <c r="D4430">
        <v>60512000</v>
      </c>
      <c r="E4430" s="220">
        <v>98</v>
      </c>
      <c r="F4430" s="220">
        <v>0</v>
      </c>
      <c r="G4430" s="220">
        <v>0</v>
      </c>
      <c r="H4430" s="220">
        <v>0</v>
      </c>
      <c r="I4430" s="220">
        <v>0</v>
      </c>
      <c r="J4430" s="220">
        <v>0</v>
      </c>
    </row>
    <row r="4431" spans="2:10">
      <c r="B4431" s="182">
        <v>35184</v>
      </c>
      <c r="C4431">
        <v>6114002521</v>
      </c>
      <c r="D4431">
        <v>60515000</v>
      </c>
      <c r="E4431" s="220">
        <v>1485</v>
      </c>
      <c r="F4431" s="220">
        <v>2104</v>
      </c>
      <c r="G4431" s="220">
        <v>0</v>
      </c>
      <c r="H4431" s="220">
        <v>0</v>
      </c>
      <c r="I4431" s="220">
        <v>0</v>
      </c>
      <c r="J4431" s="220">
        <v>0</v>
      </c>
    </row>
    <row r="4432" spans="2:10">
      <c r="B4432" s="182">
        <v>35184</v>
      </c>
      <c r="C4432">
        <v>6114002541</v>
      </c>
      <c r="D4432">
        <v>60517000</v>
      </c>
      <c r="E4432" s="220">
        <v>0</v>
      </c>
      <c r="F4432" s="220">
        <v>0</v>
      </c>
      <c r="G4432" s="220">
        <v>0</v>
      </c>
      <c r="H4432" s="220">
        <v>0</v>
      </c>
      <c r="I4432" s="220">
        <v>0</v>
      </c>
      <c r="J4432" s="220">
        <v>0</v>
      </c>
    </row>
    <row r="4433" spans="2:10">
      <c r="B4433" s="182">
        <v>35184</v>
      </c>
      <c r="C4433">
        <v>6114002561</v>
      </c>
      <c r="D4433">
        <v>60518000</v>
      </c>
      <c r="E4433" s="220">
        <v>0</v>
      </c>
      <c r="F4433" s="220">
        <v>0</v>
      </c>
      <c r="G4433" s="220">
        <v>0</v>
      </c>
      <c r="H4433" s="220">
        <v>0</v>
      </c>
      <c r="I4433" s="220">
        <v>0</v>
      </c>
      <c r="J4433" s="220">
        <v>0</v>
      </c>
    </row>
    <row r="4434" spans="2:10">
      <c r="B4434" s="182">
        <v>35184</v>
      </c>
      <c r="C4434">
        <v>6114002581</v>
      </c>
      <c r="D4434">
        <v>60519000</v>
      </c>
      <c r="E4434" s="220">
        <v>11876</v>
      </c>
      <c r="F4434" s="220">
        <v>9146</v>
      </c>
      <c r="G4434" s="220">
        <v>0</v>
      </c>
      <c r="H4434" s="220">
        <v>0</v>
      </c>
      <c r="I4434" s="220">
        <v>0</v>
      </c>
      <c r="J4434" s="220">
        <v>0</v>
      </c>
    </row>
    <row r="4435" spans="2:10">
      <c r="B4435" s="182">
        <v>35184</v>
      </c>
      <c r="C4435">
        <v>6114002601</v>
      </c>
      <c r="D4435">
        <v>60527000</v>
      </c>
      <c r="E4435" s="220">
        <v>0</v>
      </c>
      <c r="F4435" s="220">
        <v>0</v>
      </c>
      <c r="G4435" s="220">
        <v>0</v>
      </c>
      <c r="H4435" s="220">
        <v>0</v>
      </c>
      <c r="I4435" s="220">
        <v>0</v>
      </c>
      <c r="J4435" s="220">
        <v>0</v>
      </c>
    </row>
    <row r="4436" spans="2:10">
      <c r="B4436" s="182">
        <v>35184</v>
      </c>
      <c r="C4436">
        <v>6114002621</v>
      </c>
      <c r="D4436">
        <v>60530000</v>
      </c>
      <c r="E4436" s="220">
        <v>3431</v>
      </c>
      <c r="F4436" s="220">
        <v>0</v>
      </c>
      <c r="G4436" s="220">
        <v>0</v>
      </c>
      <c r="H4436" s="220">
        <v>0</v>
      </c>
      <c r="I4436" s="220">
        <v>0</v>
      </c>
      <c r="J4436" s="220">
        <v>0</v>
      </c>
    </row>
    <row r="4437" spans="2:10">
      <c r="B4437" s="182">
        <v>35184</v>
      </c>
      <c r="C4437">
        <v>6114002641</v>
      </c>
      <c r="D4437">
        <v>60537000</v>
      </c>
      <c r="E4437" s="220">
        <v>213926</v>
      </c>
      <c r="F4437" s="220">
        <v>59694</v>
      </c>
      <c r="G4437" s="220">
        <v>0</v>
      </c>
      <c r="H4437" s="220">
        <v>0</v>
      </c>
      <c r="I4437" s="220">
        <v>0</v>
      </c>
      <c r="J4437" s="220">
        <v>0</v>
      </c>
    </row>
    <row r="4438" spans="2:10">
      <c r="B4438" s="182">
        <v>35184</v>
      </c>
      <c r="C4438">
        <v>6114002661</v>
      </c>
      <c r="D4438">
        <v>60540000</v>
      </c>
      <c r="E4438" s="220">
        <v>1836</v>
      </c>
      <c r="F4438" s="220">
        <v>0</v>
      </c>
      <c r="G4438" s="220">
        <v>0</v>
      </c>
      <c r="H4438" s="220">
        <v>0</v>
      </c>
      <c r="I4438" s="220">
        <v>0</v>
      </c>
      <c r="J4438" s="220">
        <v>0</v>
      </c>
    </row>
    <row r="4439" spans="2:10">
      <c r="B4439" s="182">
        <v>35184</v>
      </c>
      <c r="C4439">
        <v>6114001581</v>
      </c>
      <c r="D4439">
        <v>60601000</v>
      </c>
      <c r="E4439" s="220">
        <v>0</v>
      </c>
      <c r="F4439" s="220">
        <v>0</v>
      </c>
      <c r="G4439" s="220">
        <v>0</v>
      </c>
      <c r="H4439" s="220">
        <v>0</v>
      </c>
      <c r="I4439" s="220">
        <v>0</v>
      </c>
      <c r="J4439" s="220">
        <v>0</v>
      </c>
    </row>
    <row r="4440" spans="2:10">
      <c r="B4440" s="182">
        <v>35184</v>
      </c>
      <c r="C4440">
        <v>6114001601</v>
      </c>
      <c r="D4440">
        <v>60602000</v>
      </c>
      <c r="E4440" s="220">
        <v>491268</v>
      </c>
      <c r="F4440" s="220">
        <v>26799</v>
      </c>
      <c r="G4440" s="220">
        <v>0</v>
      </c>
      <c r="H4440" s="220">
        <v>0</v>
      </c>
      <c r="I4440" s="220">
        <v>0</v>
      </c>
      <c r="J4440" s="220">
        <v>0</v>
      </c>
    </row>
    <row r="4441" spans="2:10">
      <c r="B4441" s="182">
        <v>35184</v>
      </c>
      <c r="C4441">
        <v>6114001621</v>
      </c>
      <c r="D4441">
        <v>60605000</v>
      </c>
      <c r="E4441" s="220">
        <v>0</v>
      </c>
      <c r="F4441" s="220">
        <v>0</v>
      </c>
      <c r="G4441" s="220">
        <v>0</v>
      </c>
      <c r="H4441" s="220">
        <v>0</v>
      </c>
      <c r="I4441" s="220">
        <v>0</v>
      </c>
      <c r="J4441" s="220">
        <v>0</v>
      </c>
    </row>
    <row r="4442" spans="2:10">
      <c r="B4442" s="182">
        <v>35184</v>
      </c>
      <c r="C4442">
        <v>6114001641</v>
      </c>
      <c r="D4442">
        <v>60606000</v>
      </c>
      <c r="E4442" s="220">
        <v>0</v>
      </c>
      <c r="F4442" s="220">
        <v>0</v>
      </c>
      <c r="G4442" s="220">
        <v>0</v>
      </c>
      <c r="H4442" s="220">
        <v>0</v>
      </c>
      <c r="I4442" s="220">
        <v>0</v>
      </c>
      <c r="J4442" s="220">
        <v>0</v>
      </c>
    </row>
    <row r="4443" spans="2:10">
      <c r="B4443" s="182">
        <v>35184</v>
      </c>
      <c r="C4443">
        <v>6114001661</v>
      </c>
      <c r="D4443">
        <v>60607000</v>
      </c>
      <c r="E4443" s="220">
        <v>0</v>
      </c>
      <c r="F4443" s="220">
        <v>0</v>
      </c>
      <c r="G4443" s="220">
        <v>0</v>
      </c>
      <c r="H4443" s="220">
        <v>0</v>
      </c>
      <c r="I4443" s="220">
        <v>0</v>
      </c>
      <c r="J4443" s="220">
        <v>0</v>
      </c>
    </row>
    <row r="4444" spans="2:10">
      <c r="B4444" s="182">
        <v>35184</v>
      </c>
      <c r="C4444">
        <v>6114001681</v>
      </c>
      <c r="D4444">
        <v>60608000</v>
      </c>
      <c r="E4444" s="220">
        <v>0</v>
      </c>
      <c r="F4444" s="220">
        <v>0</v>
      </c>
      <c r="G4444" s="220">
        <v>0</v>
      </c>
      <c r="H4444" s="220">
        <v>0</v>
      </c>
      <c r="I4444" s="220">
        <v>0</v>
      </c>
      <c r="J4444" s="220">
        <v>0</v>
      </c>
    </row>
    <row r="4445" spans="2:10">
      <c r="B4445" s="182">
        <v>35184</v>
      </c>
      <c r="C4445">
        <v>6114001701</v>
      </c>
      <c r="D4445">
        <v>60609000</v>
      </c>
      <c r="E4445" s="220">
        <v>0</v>
      </c>
      <c r="F4445" s="220">
        <v>0</v>
      </c>
      <c r="G4445" s="220">
        <v>0</v>
      </c>
      <c r="H4445" s="220">
        <v>0</v>
      </c>
      <c r="I4445" s="220">
        <v>0</v>
      </c>
      <c r="J4445" s="220">
        <v>0</v>
      </c>
    </row>
    <row r="4446" spans="2:10">
      <c r="B4446" s="182">
        <v>35184</v>
      </c>
      <c r="C4446">
        <v>6114001741</v>
      </c>
      <c r="D4446">
        <v>60612000</v>
      </c>
      <c r="E4446" s="220">
        <v>0</v>
      </c>
      <c r="F4446" s="220">
        <v>0</v>
      </c>
      <c r="G4446" s="220">
        <v>0</v>
      </c>
      <c r="H4446" s="220">
        <v>0</v>
      </c>
      <c r="I4446" s="220">
        <v>0</v>
      </c>
      <c r="J4446" s="220">
        <v>0</v>
      </c>
    </row>
    <row r="4447" spans="2:10">
      <c r="B4447" s="182">
        <v>35184</v>
      </c>
      <c r="C4447">
        <v>6114001761</v>
      </c>
      <c r="D4447">
        <v>60613000</v>
      </c>
      <c r="E4447" s="220">
        <v>0</v>
      </c>
      <c r="F4447" s="220">
        <v>0</v>
      </c>
      <c r="G4447" s="220">
        <v>0</v>
      </c>
      <c r="H4447" s="220">
        <v>0</v>
      </c>
      <c r="I4447" s="220">
        <v>0</v>
      </c>
      <c r="J4447" s="220">
        <v>0</v>
      </c>
    </row>
    <row r="4448" spans="2:10">
      <c r="B4448" s="182">
        <v>35184</v>
      </c>
      <c r="C4448">
        <v>6114001781</v>
      </c>
      <c r="D4448">
        <v>60615000</v>
      </c>
      <c r="E4448" s="220">
        <v>0</v>
      </c>
      <c r="F4448" s="220">
        <v>0</v>
      </c>
      <c r="G4448" s="220">
        <v>0</v>
      </c>
      <c r="H4448" s="220">
        <v>0</v>
      </c>
      <c r="I4448" s="220">
        <v>0</v>
      </c>
      <c r="J4448" s="220">
        <v>0</v>
      </c>
    </row>
    <row r="4449" spans="2:10">
      <c r="B4449" s="182">
        <v>35184</v>
      </c>
      <c r="C4449">
        <v>6114001801</v>
      </c>
      <c r="D4449">
        <v>60617000</v>
      </c>
      <c r="E4449" s="220">
        <v>0</v>
      </c>
      <c r="F4449" s="220">
        <v>0</v>
      </c>
      <c r="G4449" s="220">
        <v>0</v>
      </c>
      <c r="H4449" s="220">
        <v>0</v>
      </c>
      <c r="I4449" s="220">
        <v>0</v>
      </c>
      <c r="J4449" s="220">
        <v>0</v>
      </c>
    </row>
    <row r="4450" spans="2:10">
      <c r="B4450" s="182">
        <v>35184</v>
      </c>
      <c r="C4450">
        <v>6114001821</v>
      </c>
      <c r="D4450">
        <v>60618000</v>
      </c>
      <c r="E4450" s="220">
        <v>0</v>
      </c>
      <c r="F4450" s="220">
        <v>0</v>
      </c>
      <c r="G4450" s="220">
        <v>0</v>
      </c>
      <c r="H4450" s="220">
        <v>0</v>
      </c>
      <c r="I4450" s="220">
        <v>0</v>
      </c>
      <c r="J4450" s="220">
        <v>0</v>
      </c>
    </row>
    <row r="4451" spans="2:10">
      <c r="B4451" s="182">
        <v>35184</v>
      </c>
      <c r="C4451">
        <v>6114001841</v>
      </c>
      <c r="D4451">
        <v>60619000</v>
      </c>
      <c r="E4451" s="220">
        <v>0</v>
      </c>
      <c r="F4451" s="220">
        <v>0</v>
      </c>
      <c r="G4451" s="220">
        <v>0</v>
      </c>
      <c r="H4451" s="220">
        <v>0</v>
      </c>
      <c r="I4451" s="220">
        <v>0</v>
      </c>
      <c r="J4451" s="220">
        <v>0</v>
      </c>
    </row>
    <row r="4452" spans="2:10">
      <c r="B4452" s="182">
        <v>35184</v>
      </c>
      <c r="C4452">
        <v>6114001861</v>
      </c>
      <c r="D4452">
        <v>60622000</v>
      </c>
      <c r="E4452" s="220">
        <v>0</v>
      </c>
      <c r="F4452" s="220">
        <v>0</v>
      </c>
      <c r="G4452" s="220">
        <v>0</v>
      </c>
      <c r="H4452" s="220">
        <v>0</v>
      </c>
      <c r="I4452" s="220">
        <v>0</v>
      </c>
      <c r="J4452" s="220">
        <v>0</v>
      </c>
    </row>
    <row r="4453" spans="2:10">
      <c r="B4453" s="182">
        <v>35184</v>
      </c>
      <c r="C4453">
        <v>6114001881</v>
      </c>
      <c r="D4453">
        <v>60623000</v>
      </c>
      <c r="E4453" s="220">
        <v>0</v>
      </c>
      <c r="F4453" s="220">
        <v>0</v>
      </c>
      <c r="G4453" s="220">
        <v>0</v>
      </c>
      <c r="H4453" s="220">
        <v>0</v>
      </c>
      <c r="I4453" s="220">
        <v>0</v>
      </c>
      <c r="J4453" s="220">
        <v>0</v>
      </c>
    </row>
    <row r="4454" spans="2:10">
      <c r="B4454" s="182">
        <v>35184</v>
      </c>
      <c r="C4454">
        <v>6114001901</v>
      </c>
      <c r="D4454">
        <v>60624000</v>
      </c>
      <c r="E4454" s="220">
        <v>0</v>
      </c>
      <c r="F4454" s="220">
        <v>0</v>
      </c>
      <c r="G4454" s="220">
        <v>0</v>
      </c>
      <c r="H4454" s="220">
        <v>0</v>
      </c>
      <c r="I4454" s="220">
        <v>0</v>
      </c>
      <c r="J4454" s="220">
        <v>0</v>
      </c>
    </row>
    <row r="4455" spans="2:10">
      <c r="B4455" s="182">
        <v>35184</v>
      </c>
      <c r="C4455">
        <v>6114001921</v>
      </c>
      <c r="D4455">
        <v>60625000</v>
      </c>
      <c r="E4455" s="220">
        <v>0</v>
      </c>
      <c r="F4455" s="220">
        <v>0</v>
      </c>
      <c r="G4455" s="220">
        <v>0</v>
      </c>
      <c r="H4455" s="220">
        <v>0</v>
      </c>
      <c r="I4455" s="220">
        <v>0</v>
      </c>
      <c r="J4455" s="220">
        <v>0</v>
      </c>
    </row>
    <row r="4456" spans="2:10">
      <c r="B4456" s="182">
        <v>35184</v>
      </c>
      <c r="C4456">
        <v>6114001941</v>
      </c>
      <c r="D4456">
        <v>60626000</v>
      </c>
      <c r="E4456" s="220">
        <v>0</v>
      </c>
      <c r="F4456" s="220">
        <v>1310</v>
      </c>
      <c r="G4456" s="220">
        <v>0</v>
      </c>
      <c r="H4456" s="220">
        <v>0</v>
      </c>
      <c r="I4456" s="220">
        <v>0</v>
      </c>
      <c r="J4456" s="220">
        <v>0</v>
      </c>
    </row>
    <row r="4457" spans="2:10">
      <c r="B4457" s="182">
        <v>35184</v>
      </c>
      <c r="C4457">
        <v>6114001961</v>
      </c>
      <c r="D4457">
        <v>60627000</v>
      </c>
      <c r="E4457" s="220">
        <v>0</v>
      </c>
      <c r="F4457" s="220">
        <v>0</v>
      </c>
      <c r="G4457" s="220">
        <v>0</v>
      </c>
      <c r="H4457" s="220">
        <v>0</v>
      </c>
      <c r="I4457" s="220">
        <v>0</v>
      </c>
      <c r="J4457" s="220">
        <v>0</v>
      </c>
    </row>
    <row r="4458" spans="2:10">
      <c r="B4458" s="182">
        <v>35184</v>
      </c>
      <c r="C4458">
        <v>6114001981</v>
      </c>
      <c r="D4458">
        <v>60630000</v>
      </c>
      <c r="E4458" s="220">
        <v>1200</v>
      </c>
      <c r="F4458" s="220">
        <v>1242</v>
      </c>
      <c r="G4458" s="220">
        <v>0</v>
      </c>
      <c r="H4458" s="220">
        <v>0</v>
      </c>
      <c r="I4458" s="220">
        <v>0</v>
      </c>
      <c r="J4458" s="220">
        <v>0</v>
      </c>
    </row>
    <row r="4459" spans="2:10">
      <c r="B4459" s="182">
        <v>35184</v>
      </c>
      <c r="C4459">
        <v>6114002001</v>
      </c>
      <c r="D4459">
        <v>60631000</v>
      </c>
      <c r="E4459" s="220">
        <v>0</v>
      </c>
      <c r="F4459" s="220">
        <v>0</v>
      </c>
      <c r="G4459" s="220">
        <v>0</v>
      </c>
      <c r="H4459" s="220">
        <v>0</v>
      </c>
      <c r="I4459" s="220">
        <v>0</v>
      </c>
      <c r="J4459" s="220">
        <v>0</v>
      </c>
    </row>
    <row r="4460" spans="2:10">
      <c r="B4460" s="182">
        <v>35184</v>
      </c>
      <c r="C4460">
        <v>6114002021</v>
      </c>
      <c r="D4460">
        <v>60632000</v>
      </c>
      <c r="E4460" s="220">
        <v>0</v>
      </c>
      <c r="F4460" s="220">
        <v>0</v>
      </c>
      <c r="G4460" s="220">
        <v>0</v>
      </c>
      <c r="H4460" s="220">
        <v>0</v>
      </c>
      <c r="I4460" s="220">
        <v>0</v>
      </c>
      <c r="J4460" s="220">
        <v>0</v>
      </c>
    </row>
    <row r="4461" spans="2:10">
      <c r="B4461" s="182">
        <v>35184</v>
      </c>
      <c r="C4461">
        <v>6114002041</v>
      </c>
      <c r="D4461">
        <v>60633000</v>
      </c>
      <c r="E4461" s="220">
        <v>0</v>
      </c>
      <c r="F4461" s="220">
        <v>0</v>
      </c>
      <c r="G4461" s="220">
        <v>0</v>
      </c>
      <c r="H4461" s="220">
        <v>0</v>
      </c>
      <c r="I4461" s="220">
        <v>0</v>
      </c>
      <c r="J4461" s="220">
        <v>0</v>
      </c>
    </row>
    <row r="4462" spans="2:10">
      <c r="B4462" s="182">
        <v>35184</v>
      </c>
      <c r="C4462">
        <v>6114002061</v>
      </c>
      <c r="D4462">
        <v>60634000</v>
      </c>
      <c r="E4462" s="220">
        <v>0</v>
      </c>
      <c r="F4462" s="220">
        <v>0</v>
      </c>
      <c r="G4462" s="220">
        <v>0</v>
      </c>
      <c r="H4462" s="220">
        <v>0</v>
      </c>
      <c r="I4462" s="220">
        <v>0</v>
      </c>
      <c r="J4462" s="220">
        <v>0</v>
      </c>
    </row>
    <row r="4463" spans="2:10">
      <c r="B4463" s="182">
        <v>35184</v>
      </c>
      <c r="C4463">
        <v>6114002081</v>
      </c>
      <c r="D4463">
        <v>60635000</v>
      </c>
      <c r="E4463" s="220">
        <v>0</v>
      </c>
      <c r="F4463" s="220">
        <v>0</v>
      </c>
      <c r="G4463" s="220">
        <v>0</v>
      </c>
      <c r="H4463" s="220">
        <v>0</v>
      </c>
      <c r="I4463" s="220">
        <v>0</v>
      </c>
      <c r="J4463" s="220">
        <v>0</v>
      </c>
    </row>
    <row r="4464" spans="2:10">
      <c r="B4464" s="182">
        <v>35184</v>
      </c>
      <c r="C4464">
        <v>6114002101</v>
      </c>
      <c r="D4464">
        <v>60636000</v>
      </c>
      <c r="E4464" s="220">
        <v>0</v>
      </c>
      <c r="F4464" s="220">
        <v>0</v>
      </c>
      <c r="G4464" s="220">
        <v>0</v>
      </c>
      <c r="H4464" s="220">
        <v>0</v>
      </c>
      <c r="I4464" s="220">
        <v>0</v>
      </c>
      <c r="J4464" s="220">
        <v>0</v>
      </c>
    </row>
    <row r="4465" spans="2:10">
      <c r="B4465" s="182">
        <v>35184</v>
      </c>
      <c r="C4465">
        <v>6114002121</v>
      </c>
      <c r="D4465">
        <v>60640000</v>
      </c>
      <c r="E4465" s="220">
        <v>0</v>
      </c>
      <c r="F4465" s="220">
        <v>0</v>
      </c>
      <c r="G4465" s="220">
        <v>0</v>
      </c>
      <c r="H4465" s="220">
        <v>0</v>
      </c>
      <c r="I4465" s="220">
        <v>0</v>
      </c>
      <c r="J4465" s="220">
        <v>0</v>
      </c>
    </row>
    <row r="4466" spans="2:10">
      <c r="B4466" s="182">
        <v>35184</v>
      </c>
      <c r="C4466">
        <v>6114002141</v>
      </c>
      <c r="D4466">
        <v>60641000</v>
      </c>
      <c r="E4466" s="220">
        <v>0</v>
      </c>
      <c r="F4466" s="220">
        <v>7069</v>
      </c>
      <c r="G4466" s="220">
        <v>0</v>
      </c>
      <c r="H4466" s="220">
        <v>0</v>
      </c>
      <c r="I4466" s="220">
        <v>0</v>
      </c>
      <c r="J4466" s="220">
        <v>0</v>
      </c>
    </row>
    <row r="4467" spans="2:10">
      <c r="B4467" s="182">
        <v>35184</v>
      </c>
      <c r="C4467">
        <v>6114002161</v>
      </c>
      <c r="D4467">
        <v>60642000</v>
      </c>
      <c r="E4467" s="220">
        <v>0</v>
      </c>
      <c r="F4467" s="220">
        <v>0</v>
      </c>
      <c r="G4467" s="220">
        <v>0</v>
      </c>
      <c r="H4467" s="220">
        <v>0</v>
      </c>
      <c r="I4467" s="220">
        <v>0</v>
      </c>
      <c r="J4467" s="220">
        <v>0</v>
      </c>
    </row>
    <row r="4468" spans="2:10">
      <c r="B4468" s="182">
        <v>35184</v>
      </c>
      <c r="C4468">
        <v>6114002181</v>
      </c>
      <c r="D4468">
        <v>60644000</v>
      </c>
      <c r="E4468" s="220">
        <v>0</v>
      </c>
      <c r="F4468" s="220">
        <v>0</v>
      </c>
      <c r="G4468" s="220">
        <v>0</v>
      </c>
      <c r="H4468" s="220">
        <v>0</v>
      </c>
      <c r="I4468" s="220">
        <v>0</v>
      </c>
      <c r="J4468" s="220">
        <v>0</v>
      </c>
    </row>
    <row r="4469" spans="2:10">
      <c r="B4469" s="182">
        <v>35184</v>
      </c>
      <c r="C4469">
        <v>6114002201</v>
      </c>
      <c r="D4469">
        <v>60645000</v>
      </c>
      <c r="E4469" s="220">
        <v>0</v>
      </c>
      <c r="F4469" s="220">
        <v>0</v>
      </c>
      <c r="G4469" s="220">
        <v>0</v>
      </c>
      <c r="H4469" s="220">
        <v>0</v>
      </c>
      <c r="I4469" s="220">
        <v>0</v>
      </c>
      <c r="J4469" s="220">
        <v>0</v>
      </c>
    </row>
    <row r="4470" spans="2:10">
      <c r="B4470" s="182">
        <v>35184</v>
      </c>
      <c r="C4470">
        <v>6114002221</v>
      </c>
      <c r="D4470">
        <v>60647000</v>
      </c>
      <c r="E4470" s="220">
        <v>3</v>
      </c>
      <c r="F4470" s="220">
        <v>0</v>
      </c>
      <c r="G4470" s="220">
        <v>0</v>
      </c>
      <c r="H4470" s="220">
        <v>0</v>
      </c>
      <c r="I4470" s="220">
        <v>0</v>
      </c>
      <c r="J4470" s="220">
        <v>0</v>
      </c>
    </row>
    <row r="4471" spans="2:10">
      <c r="B4471" s="182">
        <v>35184</v>
      </c>
      <c r="C4471">
        <v>6114002241</v>
      </c>
      <c r="D4471">
        <v>60648000</v>
      </c>
      <c r="E4471" s="220">
        <v>0</v>
      </c>
      <c r="F4471" s="220">
        <v>0</v>
      </c>
      <c r="G4471" s="220">
        <v>0</v>
      </c>
      <c r="H4471" s="220">
        <v>0</v>
      </c>
      <c r="I4471" s="220">
        <v>0</v>
      </c>
      <c r="J4471" s="220">
        <v>0</v>
      </c>
    </row>
    <row r="4472" spans="2:10">
      <c r="B4472" s="182">
        <v>35184</v>
      </c>
      <c r="C4472">
        <v>6114002261</v>
      </c>
      <c r="D4472">
        <v>60650000</v>
      </c>
      <c r="E4472" s="220">
        <v>0</v>
      </c>
      <c r="F4472" s="220">
        <v>0</v>
      </c>
      <c r="G4472" s="220">
        <v>0</v>
      </c>
      <c r="H4472" s="220">
        <v>0</v>
      </c>
      <c r="I4472" s="220">
        <v>0</v>
      </c>
      <c r="J4472" s="220">
        <v>0</v>
      </c>
    </row>
    <row r="4473" spans="2:10">
      <c r="B4473" s="182">
        <v>35184</v>
      </c>
      <c r="C4473">
        <v>6114002281</v>
      </c>
      <c r="D4473">
        <v>60651000</v>
      </c>
      <c r="E4473" s="220">
        <v>0</v>
      </c>
      <c r="F4473" s="220">
        <v>0</v>
      </c>
      <c r="G4473" s="220">
        <v>0</v>
      </c>
      <c r="H4473" s="220">
        <v>0</v>
      </c>
      <c r="I4473" s="220">
        <v>0</v>
      </c>
      <c r="J4473" s="220">
        <v>0</v>
      </c>
    </row>
    <row r="4474" spans="2:10">
      <c r="B4474" s="182">
        <v>35184</v>
      </c>
      <c r="C4474">
        <v>6114002301</v>
      </c>
      <c r="D4474">
        <v>60652000</v>
      </c>
      <c r="E4474" s="220">
        <v>0</v>
      </c>
      <c r="F4474" s="220">
        <v>0</v>
      </c>
      <c r="G4474" s="220">
        <v>0</v>
      </c>
      <c r="H4474" s="220">
        <v>0</v>
      </c>
      <c r="I4474" s="220">
        <v>0</v>
      </c>
      <c r="J4474" s="220">
        <v>0</v>
      </c>
    </row>
    <row r="4475" spans="2:10">
      <c r="B4475" s="182">
        <v>35184</v>
      </c>
      <c r="C4475">
        <v>6114002321</v>
      </c>
      <c r="D4475">
        <v>60653000</v>
      </c>
      <c r="E4475" s="220">
        <v>0</v>
      </c>
      <c r="F4475" s="220">
        <v>0</v>
      </c>
      <c r="G4475" s="220">
        <v>0</v>
      </c>
      <c r="H4475" s="220">
        <v>0</v>
      </c>
      <c r="I4475" s="220">
        <v>0</v>
      </c>
      <c r="J4475" s="220">
        <v>0</v>
      </c>
    </row>
    <row r="4476" spans="2:10">
      <c r="B4476" s="182">
        <v>35184</v>
      </c>
      <c r="C4476">
        <v>6114002341</v>
      </c>
      <c r="D4476">
        <v>60654000</v>
      </c>
      <c r="E4476" s="220">
        <v>0</v>
      </c>
      <c r="F4476" s="220">
        <v>0</v>
      </c>
      <c r="G4476" s="220">
        <v>0</v>
      </c>
      <c r="H4476" s="220">
        <v>0</v>
      </c>
      <c r="I4476" s="220">
        <v>0</v>
      </c>
      <c r="J4476" s="220">
        <v>0</v>
      </c>
    </row>
    <row r="4477" spans="2:10">
      <c r="B4477" s="182">
        <v>35184</v>
      </c>
      <c r="C4477">
        <v>6114002361</v>
      </c>
      <c r="D4477">
        <v>60655000</v>
      </c>
      <c r="E4477" s="220">
        <v>13957</v>
      </c>
      <c r="F4477" s="220">
        <v>0</v>
      </c>
      <c r="G4477" s="220">
        <v>0</v>
      </c>
      <c r="H4477" s="220">
        <v>0</v>
      </c>
      <c r="I4477" s="220">
        <v>0</v>
      </c>
      <c r="J4477" s="220">
        <v>0</v>
      </c>
    </row>
    <row r="4478" spans="2:10">
      <c r="B4478" s="182">
        <v>35184</v>
      </c>
      <c r="C4478">
        <v>6114002381</v>
      </c>
      <c r="D4478">
        <v>60656000</v>
      </c>
      <c r="E4478" s="220">
        <v>0</v>
      </c>
      <c r="F4478" s="220">
        <v>0</v>
      </c>
      <c r="G4478" s="220">
        <v>0</v>
      </c>
      <c r="H4478" s="220">
        <v>0</v>
      </c>
      <c r="I4478" s="220">
        <v>0</v>
      </c>
      <c r="J4478" s="220">
        <v>0</v>
      </c>
    </row>
    <row r="4479" spans="2:10">
      <c r="B4479" s="182">
        <v>35184</v>
      </c>
      <c r="C4479">
        <v>6114002401</v>
      </c>
      <c r="D4479">
        <v>60657000</v>
      </c>
      <c r="E4479" s="220">
        <v>0</v>
      </c>
      <c r="F4479" s="220">
        <v>0</v>
      </c>
      <c r="G4479" s="220">
        <v>0</v>
      </c>
      <c r="H4479" s="220">
        <v>0</v>
      </c>
      <c r="I4479" s="220">
        <v>0</v>
      </c>
      <c r="J4479" s="220">
        <v>0</v>
      </c>
    </row>
    <row r="4480" spans="2:10">
      <c r="B4480" s="182">
        <v>35184</v>
      </c>
      <c r="C4480">
        <v>6114002421</v>
      </c>
      <c r="D4480">
        <v>60658000</v>
      </c>
      <c r="E4480" s="220">
        <v>0</v>
      </c>
      <c r="F4480" s="220">
        <v>0</v>
      </c>
      <c r="G4480" s="220">
        <v>0</v>
      </c>
      <c r="H4480" s="220">
        <v>0</v>
      </c>
      <c r="I4480" s="220">
        <v>0</v>
      </c>
      <c r="J4480" s="220">
        <v>0</v>
      </c>
    </row>
    <row r="4481" spans="2:10">
      <c r="B4481" s="182">
        <v>35184</v>
      </c>
      <c r="C4481">
        <v>6114001721</v>
      </c>
      <c r="D4481">
        <v>60659000</v>
      </c>
      <c r="E4481" s="220">
        <v>0</v>
      </c>
      <c r="F4481" s="220">
        <v>0</v>
      </c>
      <c r="G4481" s="220">
        <v>0</v>
      </c>
      <c r="H4481" s="220">
        <v>0</v>
      </c>
      <c r="I4481" s="220">
        <v>0</v>
      </c>
      <c r="J4481" s="220">
        <v>0</v>
      </c>
    </row>
    <row r="4482" spans="2:10">
      <c r="B4482" s="182">
        <v>35187</v>
      </c>
      <c r="C4482">
        <v>60</v>
      </c>
      <c r="D4482">
        <v>60000000</v>
      </c>
      <c r="E4482" s="220">
        <v>4188043</v>
      </c>
      <c r="F4482" s="220">
        <v>2679889</v>
      </c>
      <c r="G4482" s="220">
        <v>0</v>
      </c>
      <c r="H4482" s="220">
        <v>0</v>
      </c>
      <c r="I4482" s="220">
        <v>0</v>
      </c>
      <c r="J4482" s="220">
        <v>0</v>
      </c>
    </row>
    <row r="4483" spans="2:10">
      <c r="B4483" s="182">
        <v>35187</v>
      </c>
      <c r="C4483">
        <v>6114002441</v>
      </c>
      <c r="D4483">
        <v>60501000</v>
      </c>
      <c r="E4483" s="220">
        <v>3517076</v>
      </c>
      <c r="F4483" s="220">
        <v>1995194</v>
      </c>
      <c r="G4483" s="220">
        <v>0</v>
      </c>
      <c r="H4483" s="220">
        <v>0</v>
      </c>
      <c r="I4483" s="220">
        <v>0</v>
      </c>
      <c r="J4483" s="220">
        <v>0</v>
      </c>
    </row>
    <row r="4484" spans="2:10">
      <c r="B4484" s="182">
        <v>35187</v>
      </c>
      <c r="C4484">
        <v>6114002461</v>
      </c>
      <c r="D4484">
        <v>60504000</v>
      </c>
      <c r="E4484" s="220">
        <v>488</v>
      </c>
      <c r="F4484" s="220">
        <v>79714</v>
      </c>
      <c r="G4484" s="220">
        <v>0</v>
      </c>
      <c r="H4484" s="220">
        <v>0</v>
      </c>
      <c r="I4484" s="220">
        <v>0</v>
      </c>
      <c r="J4484" s="220">
        <v>0</v>
      </c>
    </row>
    <row r="4485" spans="2:10">
      <c r="B4485" s="182">
        <v>35187</v>
      </c>
      <c r="C4485">
        <v>6114002481</v>
      </c>
      <c r="D4485">
        <v>60507000</v>
      </c>
      <c r="E4485" s="220">
        <v>0</v>
      </c>
      <c r="F4485" s="220">
        <v>0</v>
      </c>
      <c r="G4485" s="220">
        <v>0</v>
      </c>
      <c r="H4485" s="220">
        <v>0</v>
      </c>
      <c r="I4485" s="220">
        <v>0</v>
      </c>
      <c r="J4485" s="220">
        <v>0</v>
      </c>
    </row>
    <row r="4486" spans="2:10">
      <c r="B4486" s="182">
        <v>35187</v>
      </c>
      <c r="C4486">
        <v>6114002501</v>
      </c>
      <c r="D4486">
        <v>60512000</v>
      </c>
      <c r="E4486" s="220">
        <v>107727</v>
      </c>
      <c r="F4486" s="220">
        <v>360212</v>
      </c>
      <c r="G4486" s="220">
        <v>0</v>
      </c>
      <c r="H4486" s="220">
        <v>0</v>
      </c>
      <c r="I4486" s="220">
        <v>0</v>
      </c>
      <c r="J4486" s="220">
        <v>0</v>
      </c>
    </row>
    <row r="4487" spans="2:10">
      <c r="B4487" s="182">
        <v>35187</v>
      </c>
      <c r="C4487">
        <v>6114002521</v>
      </c>
      <c r="D4487">
        <v>60515000</v>
      </c>
      <c r="E4487" s="220">
        <v>0</v>
      </c>
      <c r="F4487" s="220">
        <v>0</v>
      </c>
      <c r="G4487" s="220">
        <v>0</v>
      </c>
      <c r="H4487" s="220">
        <v>0</v>
      </c>
      <c r="I4487" s="220">
        <v>0</v>
      </c>
      <c r="J4487" s="220">
        <v>0</v>
      </c>
    </row>
    <row r="4488" spans="2:10">
      <c r="B4488" s="182">
        <v>35187</v>
      </c>
      <c r="C4488">
        <v>6114002541</v>
      </c>
      <c r="D4488">
        <v>60517000</v>
      </c>
      <c r="E4488" s="220">
        <v>0</v>
      </c>
      <c r="F4488" s="220">
        <v>0</v>
      </c>
      <c r="G4488" s="220">
        <v>0</v>
      </c>
      <c r="H4488" s="220">
        <v>0</v>
      </c>
      <c r="I4488" s="220">
        <v>0</v>
      </c>
      <c r="J4488" s="220">
        <v>0</v>
      </c>
    </row>
    <row r="4489" spans="2:10">
      <c r="B4489" s="182">
        <v>35187</v>
      </c>
      <c r="C4489">
        <v>6114002561</v>
      </c>
      <c r="D4489">
        <v>60518000</v>
      </c>
      <c r="E4489" s="220">
        <v>0</v>
      </c>
      <c r="F4489" s="220">
        <v>0</v>
      </c>
      <c r="G4489" s="220">
        <v>0</v>
      </c>
      <c r="H4489" s="220">
        <v>0</v>
      </c>
      <c r="I4489" s="220">
        <v>0</v>
      </c>
      <c r="J4489" s="220">
        <v>0</v>
      </c>
    </row>
    <row r="4490" spans="2:10">
      <c r="B4490" s="182">
        <v>35187</v>
      </c>
      <c r="C4490">
        <v>6114002581</v>
      </c>
      <c r="D4490">
        <v>60519000</v>
      </c>
      <c r="E4490" s="220">
        <v>8452</v>
      </c>
      <c r="F4490" s="220">
        <v>0</v>
      </c>
      <c r="G4490" s="220">
        <v>0</v>
      </c>
      <c r="H4490" s="220">
        <v>0</v>
      </c>
      <c r="I4490" s="220">
        <v>0</v>
      </c>
      <c r="J4490" s="220">
        <v>0</v>
      </c>
    </row>
    <row r="4491" spans="2:10">
      <c r="B4491" s="182">
        <v>35187</v>
      </c>
      <c r="C4491">
        <v>6114002601</v>
      </c>
      <c r="D4491">
        <v>60527000</v>
      </c>
      <c r="E4491" s="220">
        <v>14594</v>
      </c>
      <c r="F4491" s="220">
        <v>14709</v>
      </c>
      <c r="G4491" s="220">
        <v>0</v>
      </c>
      <c r="H4491" s="220">
        <v>0</v>
      </c>
      <c r="I4491" s="220">
        <v>0</v>
      </c>
      <c r="J4491" s="220">
        <v>0</v>
      </c>
    </row>
    <row r="4492" spans="2:10">
      <c r="B4492" s="182">
        <v>35187</v>
      </c>
      <c r="C4492">
        <v>6114002621</v>
      </c>
      <c r="D4492">
        <v>60530000</v>
      </c>
      <c r="E4492" s="220">
        <v>0</v>
      </c>
      <c r="F4492" s="220">
        <v>0</v>
      </c>
      <c r="G4492" s="220">
        <v>0</v>
      </c>
      <c r="H4492" s="220">
        <v>0</v>
      </c>
      <c r="I4492" s="220">
        <v>0</v>
      </c>
      <c r="J4492" s="220">
        <v>0</v>
      </c>
    </row>
    <row r="4493" spans="2:10">
      <c r="B4493" s="182">
        <v>35187</v>
      </c>
      <c r="C4493">
        <v>6114002641</v>
      </c>
      <c r="D4493">
        <v>60537000</v>
      </c>
      <c r="E4493" s="220">
        <v>52014</v>
      </c>
      <c r="F4493" s="220">
        <v>124020</v>
      </c>
      <c r="G4493" s="220">
        <v>0</v>
      </c>
      <c r="H4493" s="220">
        <v>0</v>
      </c>
      <c r="I4493" s="220">
        <v>0</v>
      </c>
      <c r="J4493" s="220">
        <v>0</v>
      </c>
    </row>
    <row r="4494" spans="2:10">
      <c r="B4494" s="182">
        <v>35187</v>
      </c>
      <c r="C4494">
        <v>6114002661</v>
      </c>
      <c r="D4494">
        <v>60540000</v>
      </c>
      <c r="E4494" s="220">
        <v>1140</v>
      </c>
      <c r="F4494" s="220">
        <v>8877</v>
      </c>
      <c r="G4494" s="220">
        <v>0</v>
      </c>
      <c r="H4494" s="220">
        <v>0</v>
      </c>
      <c r="I4494" s="220">
        <v>0</v>
      </c>
      <c r="J4494" s="220">
        <v>0</v>
      </c>
    </row>
    <row r="4495" spans="2:10">
      <c r="B4495" s="182">
        <v>35187</v>
      </c>
      <c r="C4495">
        <v>6114001581</v>
      </c>
      <c r="D4495">
        <v>60601000</v>
      </c>
      <c r="E4495" s="220">
        <v>126539</v>
      </c>
      <c r="F4495" s="220">
        <v>6236</v>
      </c>
      <c r="G4495" s="220">
        <v>0</v>
      </c>
      <c r="H4495" s="220">
        <v>0</v>
      </c>
      <c r="I4495" s="220">
        <v>0</v>
      </c>
      <c r="J4495" s="220">
        <v>0</v>
      </c>
    </row>
    <row r="4496" spans="2:10">
      <c r="B4496" s="182">
        <v>35187</v>
      </c>
      <c r="C4496">
        <v>6114001601</v>
      </c>
      <c r="D4496">
        <v>60602000</v>
      </c>
      <c r="E4496" s="220">
        <v>20073</v>
      </c>
      <c r="F4496" s="220">
        <v>0</v>
      </c>
      <c r="G4496" s="220">
        <v>0</v>
      </c>
      <c r="H4496" s="220">
        <v>0</v>
      </c>
      <c r="I4496" s="220">
        <v>0</v>
      </c>
      <c r="J4496" s="220">
        <v>0</v>
      </c>
    </row>
    <row r="4497" spans="2:10">
      <c r="B4497" s="182">
        <v>35187</v>
      </c>
      <c r="C4497">
        <v>6114001621</v>
      </c>
      <c r="D4497">
        <v>60605000</v>
      </c>
      <c r="E4497" s="220">
        <v>0</v>
      </c>
      <c r="F4497" s="220">
        <v>0</v>
      </c>
      <c r="G4497" s="220">
        <v>0</v>
      </c>
      <c r="H4497" s="220">
        <v>0</v>
      </c>
      <c r="I4497" s="220">
        <v>0</v>
      </c>
      <c r="J4497" s="220">
        <v>0</v>
      </c>
    </row>
    <row r="4498" spans="2:10">
      <c r="B4498" s="182">
        <v>35187</v>
      </c>
      <c r="C4498">
        <v>6114001641</v>
      </c>
      <c r="D4498">
        <v>60606000</v>
      </c>
      <c r="E4498" s="220">
        <v>0</v>
      </c>
      <c r="F4498" s="220">
        <v>0</v>
      </c>
      <c r="G4498" s="220">
        <v>0</v>
      </c>
      <c r="H4498" s="220">
        <v>0</v>
      </c>
      <c r="I4498" s="220">
        <v>0</v>
      </c>
      <c r="J4498" s="220">
        <v>0</v>
      </c>
    </row>
    <row r="4499" spans="2:10">
      <c r="B4499" s="182">
        <v>35187</v>
      </c>
      <c r="C4499">
        <v>6114001661</v>
      </c>
      <c r="D4499">
        <v>60607000</v>
      </c>
      <c r="E4499" s="220">
        <v>0</v>
      </c>
      <c r="F4499" s="220">
        <v>0</v>
      </c>
      <c r="G4499" s="220">
        <v>0</v>
      </c>
      <c r="H4499" s="220">
        <v>0</v>
      </c>
      <c r="I4499" s="220">
        <v>0</v>
      </c>
      <c r="J4499" s="220">
        <v>0</v>
      </c>
    </row>
    <row r="4500" spans="2:10">
      <c r="B4500" s="182">
        <v>35187</v>
      </c>
      <c r="C4500">
        <v>6114001681</v>
      </c>
      <c r="D4500">
        <v>60608000</v>
      </c>
      <c r="E4500" s="220">
        <v>896</v>
      </c>
      <c r="F4500" s="220">
        <v>983</v>
      </c>
      <c r="G4500" s="220">
        <v>0</v>
      </c>
      <c r="H4500" s="220">
        <v>0</v>
      </c>
      <c r="I4500" s="220">
        <v>0</v>
      </c>
      <c r="J4500" s="220">
        <v>0</v>
      </c>
    </row>
    <row r="4501" spans="2:10">
      <c r="B4501" s="182">
        <v>35187</v>
      </c>
      <c r="C4501">
        <v>6114001701</v>
      </c>
      <c r="D4501">
        <v>60609000</v>
      </c>
      <c r="E4501" s="220">
        <v>0</v>
      </c>
      <c r="F4501" s="220">
        <v>0</v>
      </c>
      <c r="G4501" s="220">
        <v>0</v>
      </c>
      <c r="H4501" s="220">
        <v>0</v>
      </c>
      <c r="I4501" s="220">
        <v>0</v>
      </c>
      <c r="J4501" s="220">
        <v>0</v>
      </c>
    </row>
    <row r="4502" spans="2:10">
      <c r="B4502" s="182">
        <v>35187</v>
      </c>
      <c r="C4502">
        <v>6114001741</v>
      </c>
      <c r="D4502">
        <v>60612000</v>
      </c>
      <c r="E4502" s="220">
        <v>0</v>
      </c>
      <c r="F4502" s="220">
        <v>0</v>
      </c>
      <c r="G4502" s="220">
        <v>0</v>
      </c>
      <c r="H4502" s="220">
        <v>0</v>
      </c>
      <c r="I4502" s="220">
        <v>0</v>
      </c>
      <c r="J4502" s="220">
        <v>0</v>
      </c>
    </row>
    <row r="4503" spans="2:10">
      <c r="B4503" s="182">
        <v>35187</v>
      </c>
      <c r="C4503">
        <v>6114001761</v>
      </c>
      <c r="D4503">
        <v>60613000</v>
      </c>
      <c r="E4503" s="220">
        <v>3176</v>
      </c>
      <c r="F4503" s="220">
        <v>2560</v>
      </c>
      <c r="G4503" s="220">
        <v>0</v>
      </c>
      <c r="H4503" s="220">
        <v>0</v>
      </c>
      <c r="I4503" s="220">
        <v>0</v>
      </c>
      <c r="J4503" s="220">
        <v>0</v>
      </c>
    </row>
    <row r="4504" spans="2:10">
      <c r="B4504" s="182">
        <v>35187</v>
      </c>
      <c r="C4504">
        <v>6114001781</v>
      </c>
      <c r="D4504">
        <v>60615000</v>
      </c>
      <c r="E4504" s="220">
        <v>0</v>
      </c>
      <c r="F4504" s="220">
        <v>930</v>
      </c>
      <c r="G4504" s="220">
        <v>0</v>
      </c>
      <c r="H4504" s="220">
        <v>0</v>
      </c>
      <c r="I4504" s="220">
        <v>0</v>
      </c>
      <c r="J4504" s="220">
        <v>0</v>
      </c>
    </row>
    <row r="4505" spans="2:10">
      <c r="B4505" s="182">
        <v>35187</v>
      </c>
      <c r="C4505">
        <v>6114001801</v>
      </c>
      <c r="D4505">
        <v>60617000</v>
      </c>
      <c r="E4505" s="220">
        <v>0</v>
      </c>
      <c r="F4505" s="220">
        <v>0</v>
      </c>
      <c r="G4505" s="220">
        <v>0</v>
      </c>
      <c r="H4505" s="220">
        <v>0</v>
      </c>
      <c r="I4505" s="220">
        <v>0</v>
      </c>
      <c r="J4505" s="220">
        <v>0</v>
      </c>
    </row>
    <row r="4506" spans="2:10">
      <c r="B4506" s="182">
        <v>35187</v>
      </c>
      <c r="C4506">
        <v>6114001821</v>
      </c>
      <c r="D4506">
        <v>60618000</v>
      </c>
      <c r="E4506" s="220">
        <v>0</v>
      </c>
      <c r="F4506" s="220">
        <v>0</v>
      </c>
      <c r="G4506" s="220">
        <v>0</v>
      </c>
      <c r="H4506" s="220">
        <v>0</v>
      </c>
      <c r="I4506" s="220">
        <v>0</v>
      </c>
      <c r="J4506" s="220">
        <v>0</v>
      </c>
    </row>
    <row r="4507" spans="2:10">
      <c r="B4507" s="182">
        <v>35187</v>
      </c>
      <c r="C4507">
        <v>6114001841</v>
      </c>
      <c r="D4507">
        <v>60619000</v>
      </c>
      <c r="E4507" s="220">
        <v>0</v>
      </c>
      <c r="F4507" s="220">
        <v>574</v>
      </c>
      <c r="G4507" s="220">
        <v>0</v>
      </c>
      <c r="H4507" s="220">
        <v>0</v>
      </c>
      <c r="I4507" s="220">
        <v>0</v>
      </c>
      <c r="J4507" s="220">
        <v>0</v>
      </c>
    </row>
    <row r="4508" spans="2:10">
      <c r="B4508" s="182">
        <v>35187</v>
      </c>
      <c r="C4508">
        <v>6114001861</v>
      </c>
      <c r="D4508">
        <v>60622000</v>
      </c>
      <c r="E4508" s="220">
        <v>0</v>
      </c>
      <c r="F4508" s="220">
        <v>95</v>
      </c>
      <c r="G4508" s="220">
        <v>0</v>
      </c>
      <c r="H4508" s="220">
        <v>0</v>
      </c>
      <c r="I4508" s="220">
        <v>0</v>
      </c>
      <c r="J4508" s="220">
        <v>0</v>
      </c>
    </row>
    <row r="4509" spans="2:10">
      <c r="B4509" s="182">
        <v>35187</v>
      </c>
      <c r="C4509">
        <v>6114001881</v>
      </c>
      <c r="D4509">
        <v>60623000</v>
      </c>
      <c r="E4509" s="220">
        <v>0</v>
      </c>
      <c r="F4509" s="220">
        <v>699</v>
      </c>
      <c r="G4509" s="220">
        <v>0</v>
      </c>
      <c r="H4509" s="220">
        <v>0</v>
      </c>
      <c r="I4509" s="220">
        <v>0</v>
      </c>
      <c r="J4509" s="220">
        <v>0</v>
      </c>
    </row>
    <row r="4510" spans="2:10">
      <c r="B4510" s="182">
        <v>35187</v>
      </c>
      <c r="C4510">
        <v>6114001901</v>
      </c>
      <c r="D4510">
        <v>60624000</v>
      </c>
      <c r="E4510" s="220">
        <v>0</v>
      </c>
      <c r="F4510" s="220">
        <v>0</v>
      </c>
      <c r="G4510" s="220">
        <v>0</v>
      </c>
      <c r="H4510" s="220">
        <v>0</v>
      </c>
      <c r="I4510" s="220">
        <v>0</v>
      </c>
      <c r="J4510" s="220">
        <v>0</v>
      </c>
    </row>
    <row r="4511" spans="2:10">
      <c r="B4511" s="182">
        <v>35187</v>
      </c>
      <c r="C4511">
        <v>6114001921</v>
      </c>
      <c r="D4511">
        <v>60625000</v>
      </c>
      <c r="E4511" s="220">
        <v>2007</v>
      </c>
      <c r="F4511" s="220">
        <v>2961</v>
      </c>
      <c r="G4511" s="220">
        <v>0</v>
      </c>
      <c r="H4511" s="220">
        <v>0</v>
      </c>
      <c r="I4511" s="220">
        <v>0</v>
      </c>
      <c r="J4511" s="220">
        <v>0</v>
      </c>
    </row>
    <row r="4512" spans="2:10">
      <c r="B4512" s="182">
        <v>35187</v>
      </c>
      <c r="C4512">
        <v>6114001941</v>
      </c>
      <c r="D4512">
        <v>60626000</v>
      </c>
      <c r="E4512" s="220">
        <v>0</v>
      </c>
      <c r="F4512" s="220">
        <v>0</v>
      </c>
      <c r="G4512" s="220">
        <v>0</v>
      </c>
      <c r="H4512" s="220">
        <v>0</v>
      </c>
      <c r="I4512" s="220">
        <v>0</v>
      </c>
      <c r="J4512" s="220">
        <v>0</v>
      </c>
    </row>
    <row r="4513" spans="2:10">
      <c r="B4513" s="182">
        <v>35187</v>
      </c>
      <c r="C4513">
        <v>6114001961</v>
      </c>
      <c r="D4513">
        <v>60627000</v>
      </c>
      <c r="E4513" s="220">
        <v>0</v>
      </c>
      <c r="F4513" s="220">
        <v>0</v>
      </c>
      <c r="G4513" s="220">
        <v>0</v>
      </c>
      <c r="H4513" s="220">
        <v>0</v>
      </c>
      <c r="I4513" s="220">
        <v>0</v>
      </c>
      <c r="J4513" s="220">
        <v>0</v>
      </c>
    </row>
    <row r="4514" spans="2:10">
      <c r="B4514" s="182">
        <v>35187</v>
      </c>
      <c r="C4514">
        <v>6114001981</v>
      </c>
      <c r="D4514">
        <v>60630000</v>
      </c>
      <c r="E4514" s="220">
        <v>0</v>
      </c>
      <c r="F4514" s="220">
        <v>0</v>
      </c>
      <c r="G4514" s="220">
        <v>0</v>
      </c>
      <c r="H4514" s="220">
        <v>0</v>
      </c>
      <c r="I4514" s="220">
        <v>0</v>
      </c>
      <c r="J4514" s="220">
        <v>0</v>
      </c>
    </row>
    <row r="4515" spans="2:10">
      <c r="B4515" s="182">
        <v>35187</v>
      </c>
      <c r="C4515">
        <v>6114002001</v>
      </c>
      <c r="D4515">
        <v>60631000</v>
      </c>
      <c r="E4515" s="220">
        <v>0</v>
      </c>
      <c r="F4515" s="220">
        <v>0</v>
      </c>
      <c r="G4515" s="220">
        <v>0</v>
      </c>
      <c r="H4515" s="220">
        <v>0</v>
      </c>
      <c r="I4515" s="220">
        <v>0</v>
      </c>
      <c r="J4515" s="220">
        <v>0</v>
      </c>
    </row>
    <row r="4516" spans="2:10">
      <c r="B4516" s="182">
        <v>35187</v>
      </c>
      <c r="C4516">
        <v>6114002021</v>
      </c>
      <c r="D4516">
        <v>60632000</v>
      </c>
      <c r="E4516" s="220">
        <v>8568</v>
      </c>
      <c r="F4516" s="220">
        <v>51769</v>
      </c>
      <c r="G4516" s="220">
        <v>0</v>
      </c>
      <c r="H4516" s="220">
        <v>0</v>
      </c>
      <c r="I4516" s="220">
        <v>0</v>
      </c>
      <c r="J4516" s="220">
        <v>0</v>
      </c>
    </row>
    <row r="4517" spans="2:10">
      <c r="B4517" s="182">
        <v>35187</v>
      </c>
      <c r="C4517">
        <v>6114002041</v>
      </c>
      <c r="D4517">
        <v>60633000</v>
      </c>
      <c r="E4517" s="220">
        <v>0</v>
      </c>
      <c r="F4517" s="220">
        <v>0</v>
      </c>
      <c r="G4517" s="220">
        <v>0</v>
      </c>
      <c r="H4517" s="220">
        <v>0</v>
      </c>
      <c r="I4517" s="220">
        <v>0</v>
      </c>
      <c r="J4517" s="220">
        <v>0</v>
      </c>
    </row>
    <row r="4518" spans="2:10">
      <c r="B4518" s="182">
        <v>35187</v>
      </c>
      <c r="C4518">
        <v>6114002061</v>
      </c>
      <c r="D4518">
        <v>60634000</v>
      </c>
      <c r="E4518" s="220">
        <v>0</v>
      </c>
      <c r="F4518" s="220">
        <v>0</v>
      </c>
      <c r="G4518" s="220">
        <v>0</v>
      </c>
      <c r="H4518" s="220">
        <v>0</v>
      </c>
      <c r="I4518" s="220">
        <v>0</v>
      </c>
      <c r="J4518" s="220">
        <v>0</v>
      </c>
    </row>
    <row r="4519" spans="2:10">
      <c r="B4519" s="182">
        <v>35187</v>
      </c>
      <c r="C4519">
        <v>6114002081</v>
      </c>
      <c r="D4519">
        <v>60635000</v>
      </c>
      <c r="E4519" s="220">
        <v>0</v>
      </c>
      <c r="F4519" s="220">
        <v>0</v>
      </c>
      <c r="G4519" s="220">
        <v>0</v>
      </c>
      <c r="H4519" s="220">
        <v>0</v>
      </c>
      <c r="I4519" s="220">
        <v>0</v>
      </c>
      <c r="J4519" s="220">
        <v>0</v>
      </c>
    </row>
    <row r="4520" spans="2:10">
      <c r="B4520" s="182">
        <v>35187</v>
      </c>
      <c r="C4520">
        <v>6114002101</v>
      </c>
      <c r="D4520">
        <v>60636000</v>
      </c>
      <c r="E4520" s="220">
        <v>0</v>
      </c>
      <c r="F4520" s="220">
        <v>0</v>
      </c>
      <c r="G4520" s="220">
        <v>0</v>
      </c>
      <c r="H4520" s="220">
        <v>0</v>
      </c>
      <c r="I4520" s="220">
        <v>0</v>
      </c>
      <c r="J4520" s="220">
        <v>0</v>
      </c>
    </row>
    <row r="4521" spans="2:10">
      <c r="B4521" s="182">
        <v>35187</v>
      </c>
      <c r="C4521">
        <v>6114002121</v>
      </c>
      <c r="D4521">
        <v>60640000</v>
      </c>
      <c r="E4521" s="220">
        <v>240</v>
      </c>
      <c r="F4521" s="220">
        <v>180</v>
      </c>
      <c r="G4521" s="220">
        <v>0</v>
      </c>
      <c r="H4521" s="220">
        <v>0</v>
      </c>
      <c r="I4521" s="220">
        <v>0</v>
      </c>
      <c r="J4521" s="220">
        <v>0</v>
      </c>
    </row>
    <row r="4522" spans="2:10">
      <c r="B4522" s="182">
        <v>35187</v>
      </c>
      <c r="C4522">
        <v>6114002141</v>
      </c>
      <c r="D4522">
        <v>60641000</v>
      </c>
      <c r="E4522" s="220">
        <v>1666</v>
      </c>
      <c r="F4522" s="220">
        <v>2807</v>
      </c>
      <c r="G4522" s="220">
        <v>0</v>
      </c>
      <c r="H4522" s="220">
        <v>0</v>
      </c>
      <c r="I4522" s="220">
        <v>0</v>
      </c>
      <c r="J4522" s="220">
        <v>0</v>
      </c>
    </row>
    <row r="4523" spans="2:10">
      <c r="B4523" s="182">
        <v>35187</v>
      </c>
      <c r="C4523">
        <v>6114002161</v>
      </c>
      <c r="D4523">
        <v>60642000</v>
      </c>
      <c r="E4523" s="220">
        <v>0</v>
      </c>
      <c r="F4523" s="220">
        <v>0</v>
      </c>
      <c r="G4523" s="220">
        <v>0</v>
      </c>
      <c r="H4523" s="220">
        <v>0</v>
      </c>
      <c r="I4523" s="220">
        <v>0</v>
      </c>
      <c r="J4523" s="220">
        <v>0</v>
      </c>
    </row>
    <row r="4524" spans="2:10">
      <c r="B4524" s="182">
        <v>35187</v>
      </c>
      <c r="C4524">
        <v>6114002181</v>
      </c>
      <c r="D4524">
        <v>60644000</v>
      </c>
      <c r="E4524" s="220">
        <v>0</v>
      </c>
      <c r="F4524" s="220">
        <v>0</v>
      </c>
      <c r="G4524" s="220">
        <v>0</v>
      </c>
      <c r="H4524" s="220">
        <v>0</v>
      </c>
      <c r="I4524" s="220">
        <v>0</v>
      </c>
      <c r="J4524" s="220">
        <v>0</v>
      </c>
    </row>
    <row r="4525" spans="2:10">
      <c r="B4525" s="182">
        <v>35187</v>
      </c>
      <c r="C4525">
        <v>6114002201</v>
      </c>
      <c r="D4525">
        <v>60645000</v>
      </c>
      <c r="E4525" s="220">
        <v>966</v>
      </c>
      <c r="F4525" s="220">
        <v>3616</v>
      </c>
      <c r="G4525" s="220">
        <v>0</v>
      </c>
      <c r="H4525" s="220">
        <v>0</v>
      </c>
      <c r="I4525" s="220">
        <v>0</v>
      </c>
      <c r="J4525" s="220">
        <v>0</v>
      </c>
    </row>
    <row r="4526" spans="2:10">
      <c r="B4526" s="182">
        <v>35187</v>
      </c>
      <c r="C4526">
        <v>6114002221</v>
      </c>
      <c r="D4526">
        <v>60647000</v>
      </c>
      <c r="E4526" s="220">
        <v>299</v>
      </c>
      <c r="F4526" s="220">
        <v>2304</v>
      </c>
      <c r="G4526" s="220">
        <v>0</v>
      </c>
      <c r="H4526" s="220">
        <v>0</v>
      </c>
      <c r="I4526" s="220">
        <v>0</v>
      </c>
      <c r="J4526" s="220">
        <v>0</v>
      </c>
    </row>
    <row r="4527" spans="2:10">
      <c r="B4527" s="182">
        <v>35187</v>
      </c>
      <c r="C4527">
        <v>6114002241</v>
      </c>
      <c r="D4527">
        <v>60648000</v>
      </c>
      <c r="E4527" s="220">
        <v>0</v>
      </c>
      <c r="F4527" s="220">
        <v>0</v>
      </c>
      <c r="G4527" s="220">
        <v>0</v>
      </c>
      <c r="H4527" s="220">
        <v>0</v>
      </c>
      <c r="I4527" s="220">
        <v>0</v>
      </c>
      <c r="J4527" s="220">
        <v>0</v>
      </c>
    </row>
    <row r="4528" spans="2:10">
      <c r="B4528" s="182">
        <v>35187</v>
      </c>
      <c r="C4528">
        <v>6114002261</v>
      </c>
      <c r="D4528">
        <v>60650000</v>
      </c>
      <c r="E4528" s="220">
        <v>19022</v>
      </c>
      <c r="F4528" s="220">
        <v>0</v>
      </c>
      <c r="G4528" s="220">
        <v>0</v>
      </c>
      <c r="H4528" s="220">
        <v>0</v>
      </c>
      <c r="I4528" s="220">
        <v>0</v>
      </c>
      <c r="J4528" s="220">
        <v>0</v>
      </c>
    </row>
    <row r="4529" spans="2:10">
      <c r="B4529" s="182">
        <v>35187</v>
      </c>
      <c r="C4529">
        <v>6114002281</v>
      </c>
      <c r="D4529">
        <v>60651000</v>
      </c>
      <c r="E4529" s="220">
        <v>22900</v>
      </c>
      <c r="F4529" s="220">
        <v>21449</v>
      </c>
      <c r="G4529" s="220">
        <v>0</v>
      </c>
      <c r="H4529" s="220">
        <v>0</v>
      </c>
      <c r="I4529" s="220">
        <v>0</v>
      </c>
      <c r="J4529" s="220">
        <v>0</v>
      </c>
    </row>
    <row r="4530" spans="2:10">
      <c r="B4530" s="182">
        <v>35187</v>
      </c>
      <c r="C4530">
        <v>6114002301</v>
      </c>
      <c r="D4530">
        <v>60652000</v>
      </c>
      <c r="E4530" s="220">
        <v>0</v>
      </c>
      <c r="F4530" s="220">
        <v>0</v>
      </c>
      <c r="G4530" s="220">
        <v>0</v>
      </c>
      <c r="H4530" s="220">
        <v>0</v>
      </c>
      <c r="I4530" s="220">
        <v>0</v>
      </c>
      <c r="J4530" s="220">
        <v>0</v>
      </c>
    </row>
    <row r="4531" spans="2:10">
      <c r="B4531" s="182">
        <v>35187</v>
      </c>
      <c r="C4531">
        <v>6114002321</v>
      </c>
      <c r="D4531">
        <v>60653000</v>
      </c>
      <c r="E4531" s="220">
        <v>277497</v>
      </c>
      <c r="F4531" s="220">
        <v>0</v>
      </c>
      <c r="G4531" s="220">
        <v>0</v>
      </c>
      <c r="H4531" s="220">
        <v>0</v>
      </c>
      <c r="I4531" s="220">
        <v>0</v>
      </c>
      <c r="J4531" s="220">
        <v>0</v>
      </c>
    </row>
    <row r="4532" spans="2:10">
      <c r="B4532" s="182">
        <v>35187</v>
      </c>
      <c r="C4532">
        <v>6114002341</v>
      </c>
      <c r="D4532">
        <v>60654000</v>
      </c>
      <c r="E4532" s="220">
        <v>0</v>
      </c>
      <c r="F4532" s="220">
        <v>0</v>
      </c>
      <c r="G4532" s="220">
        <v>0</v>
      </c>
      <c r="H4532" s="220">
        <v>0</v>
      </c>
      <c r="I4532" s="220">
        <v>0</v>
      </c>
      <c r="J4532" s="220">
        <v>0</v>
      </c>
    </row>
    <row r="4533" spans="2:10">
      <c r="B4533" s="182">
        <v>35187</v>
      </c>
      <c r="C4533">
        <v>6114002361</v>
      </c>
      <c r="D4533">
        <v>60655000</v>
      </c>
      <c r="E4533" s="220">
        <v>0</v>
      </c>
      <c r="F4533" s="220">
        <v>0</v>
      </c>
      <c r="G4533" s="220">
        <v>0</v>
      </c>
      <c r="H4533" s="220">
        <v>0</v>
      </c>
      <c r="I4533" s="220">
        <v>0</v>
      </c>
      <c r="J4533" s="220">
        <v>0</v>
      </c>
    </row>
    <row r="4534" spans="2:10">
      <c r="B4534" s="182">
        <v>35187</v>
      </c>
      <c r="C4534">
        <v>6114002381</v>
      </c>
      <c r="D4534">
        <v>60656000</v>
      </c>
      <c r="E4534" s="220">
        <v>0</v>
      </c>
      <c r="F4534" s="220">
        <v>0</v>
      </c>
      <c r="G4534" s="220">
        <v>0</v>
      </c>
      <c r="H4534" s="220">
        <v>0</v>
      </c>
      <c r="I4534" s="220">
        <v>0</v>
      </c>
      <c r="J4534" s="220">
        <v>0</v>
      </c>
    </row>
    <row r="4535" spans="2:10">
      <c r="B4535" s="182">
        <v>35187</v>
      </c>
      <c r="C4535">
        <v>6114002401</v>
      </c>
      <c r="D4535">
        <v>60657000</v>
      </c>
      <c r="E4535" s="220">
        <v>0</v>
      </c>
      <c r="F4535" s="220">
        <v>0</v>
      </c>
      <c r="G4535" s="220">
        <v>0</v>
      </c>
      <c r="H4535" s="220">
        <v>0</v>
      </c>
      <c r="I4535" s="220">
        <v>0</v>
      </c>
      <c r="J4535" s="220">
        <v>0</v>
      </c>
    </row>
    <row r="4536" spans="2:10">
      <c r="B4536" s="182">
        <v>35187</v>
      </c>
      <c r="C4536">
        <v>6114002421</v>
      </c>
      <c r="D4536">
        <v>60658000</v>
      </c>
      <c r="E4536" s="220">
        <v>2703</v>
      </c>
      <c r="F4536" s="220">
        <v>0</v>
      </c>
      <c r="G4536" s="220">
        <v>0</v>
      </c>
      <c r="H4536" s="220">
        <v>0</v>
      </c>
      <c r="I4536" s="220">
        <v>0</v>
      </c>
      <c r="J4536" s="220">
        <v>0</v>
      </c>
    </row>
    <row r="4537" spans="2:10">
      <c r="B4537" s="182">
        <v>35187</v>
      </c>
      <c r="C4537">
        <v>6114001721</v>
      </c>
      <c r="D4537">
        <v>60659000</v>
      </c>
      <c r="E4537" s="220">
        <v>0</v>
      </c>
      <c r="F4537" s="220">
        <v>0</v>
      </c>
      <c r="G4537" s="220">
        <v>0</v>
      </c>
      <c r="H4537" s="220">
        <v>0</v>
      </c>
      <c r="I4537" s="220">
        <v>0</v>
      </c>
      <c r="J4537" s="220">
        <v>0</v>
      </c>
    </row>
    <row r="4538" spans="2:10">
      <c r="B4538" s="182">
        <v>35191</v>
      </c>
      <c r="C4538">
        <v>60</v>
      </c>
      <c r="D4538">
        <v>60000000</v>
      </c>
      <c r="E4538" s="220">
        <v>2372866</v>
      </c>
      <c r="F4538" s="220">
        <v>31045829</v>
      </c>
      <c r="G4538" s="220">
        <v>0</v>
      </c>
      <c r="H4538" s="220">
        <v>0</v>
      </c>
      <c r="I4538" s="220">
        <v>0</v>
      </c>
      <c r="J4538" s="220">
        <v>0</v>
      </c>
    </row>
    <row r="4539" spans="2:10">
      <c r="B4539" s="182">
        <v>35191</v>
      </c>
      <c r="C4539">
        <v>6114002441</v>
      </c>
      <c r="D4539">
        <v>60501000</v>
      </c>
      <c r="E4539" s="220">
        <v>2109237</v>
      </c>
      <c r="F4539" s="220">
        <v>1550816</v>
      </c>
      <c r="G4539" s="220">
        <v>0</v>
      </c>
      <c r="H4539" s="220">
        <v>0</v>
      </c>
      <c r="I4539" s="220">
        <v>0</v>
      </c>
      <c r="J4539" s="220">
        <v>0</v>
      </c>
    </row>
    <row r="4540" spans="2:10">
      <c r="B4540" s="182">
        <v>35191</v>
      </c>
      <c r="C4540">
        <v>6114002461</v>
      </c>
      <c r="D4540">
        <v>60504000</v>
      </c>
      <c r="E4540" s="220">
        <v>26672</v>
      </c>
      <c r="F4540" s="220">
        <v>23452</v>
      </c>
      <c r="G4540" s="220">
        <v>0</v>
      </c>
      <c r="H4540" s="220">
        <v>0</v>
      </c>
      <c r="I4540" s="220">
        <v>0</v>
      </c>
      <c r="J4540" s="220">
        <v>0</v>
      </c>
    </row>
    <row r="4541" spans="2:10">
      <c r="B4541" s="182">
        <v>35191</v>
      </c>
      <c r="C4541">
        <v>6114002481</v>
      </c>
      <c r="D4541">
        <v>60507000</v>
      </c>
      <c r="E4541" s="220">
        <v>66171</v>
      </c>
      <c r="F4541" s="220">
        <v>5936</v>
      </c>
      <c r="G4541" s="220">
        <v>0</v>
      </c>
      <c r="H4541" s="220">
        <v>0</v>
      </c>
      <c r="I4541" s="220">
        <v>0</v>
      </c>
      <c r="J4541" s="220">
        <v>0</v>
      </c>
    </row>
    <row r="4542" spans="2:10">
      <c r="B4542" s="182">
        <v>35191</v>
      </c>
      <c r="C4542">
        <v>6114002501</v>
      </c>
      <c r="D4542">
        <v>60512000</v>
      </c>
      <c r="E4542" s="220">
        <v>7045</v>
      </c>
      <c r="F4542" s="220">
        <v>26760</v>
      </c>
      <c r="G4542" s="220">
        <v>0</v>
      </c>
      <c r="H4542" s="220">
        <v>0</v>
      </c>
      <c r="I4542" s="220">
        <v>0</v>
      </c>
      <c r="J4542" s="220">
        <v>0</v>
      </c>
    </row>
    <row r="4543" spans="2:10">
      <c r="B4543" s="182">
        <v>35191</v>
      </c>
      <c r="C4543">
        <v>6114002521</v>
      </c>
      <c r="D4543">
        <v>60515000</v>
      </c>
      <c r="E4543" s="220">
        <v>0</v>
      </c>
      <c r="F4543" s="220">
        <v>0</v>
      </c>
      <c r="G4543" s="220">
        <v>0</v>
      </c>
      <c r="H4543" s="220">
        <v>0</v>
      </c>
      <c r="I4543" s="220">
        <v>0</v>
      </c>
      <c r="J4543" s="220">
        <v>0</v>
      </c>
    </row>
    <row r="4544" spans="2:10">
      <c r="B4544" s="182">
        <v>35191</v>
      </c>
      <c r="C4544">
        <v>6114002541</v>
      </c>
      <c r="D4544">
        <v>60517000</v>
      </c>
      <c r="E4544" s="220">
        <v>59</v>
      </c>
      <c r="F4544" s="220">
        <v>0</v>
      </c>
      <c r="G4544" s="220">
        <v>0</v>
      </c>
      <c r="H4544" s="220">
        <v>0</v>
      </c>
      <c r="I4544" s="220">
        <v>0</v>
      </c>
      <c r="J4544" s="220">
        <v>0</v>
      </c>
    </row>
    <row r="4545" spans="2:10">
      <c r="B4545" s="182">
        <v>35191</v>
      </c>
      <c r="C4545">
        <v>6114002561</v>
      </c>
      <c r="D4545">
        <v>60518000</v>
      </c>
      <c r="E4545" s="220">
        <v>0</v>
      </c>
      <c r="F4545" s="220">
        <v>0</v>
      </c>
      <c r="G4545" s="220">
        <v>0</v>
      </c>
      <c r="H4545" s="220">
        <v>0</v>
      </c>
      <c r="I4545" s="220">
        <v>0</v>
      </c>
      <c r="J4545" s="220">
        <v>0</v>
      </c>
    </row>
    <row r="4546" spans="2:10">
      <c r="B4546" s="182">
        <v>35191</v>
      </c>
      <c r="C4546">
        <v>6114002581</v>
      </c>
      <c r="D4546">
        <v>60519000</v>
      </c>
      <c r="E4546" s="220">
        <v>0</v>
      </c>
      <c r="F4546" s="220">
        <v>18558</v>
      </c>
      <c r="G4546" s="220">
        <v>0</v>
      </c>
      <c r="H4546" s="220">
        <v>0</v>
      </c>
      <c r="I4546" s="220">
        <v>0</v>
      </c>
      <c r="J4546" s="220">
        <v>0</v>
      </c>
    </row>
    <row r="4547" spans="2:10">
      <c r="B4547" s="182">
        <v>35191</v>
      </c>
      <c r="C4547">
        <v>6114002601</v>
      </c>
      <c r="D4547">
        <v>60527000</v>
      </c>
      <c r="E4547" s="220">
        <v>2508</v>
      </c>
      <c r="F4547" s="220">
        <v>896</v>
      </c>
      <c r="G4547" s="220">
        <v>0</v>
      </c>
      <c r="H4547" s="220">
        <v>0</v>
      </c>
      <c r="I4547" s="220">
        <v>0</v>
      </c>
      <c r="J4547" s="220">
        <v>0</v>
      </c>
    </row>
    <row r="4548" spans="2:10">
      <c r="B4548" s="182">
        <v>35191</v>
      </c>
      <c r="C4548">
        <v>6114002621</v>
      </c>
      <c r="D4548">
        <v>60530000</v>
      </c>
      <c r="E4548" s="220">
        <v>0</v>
      </c>
      <c r="F4548" s="220">
        <v>0</v>
      </c>
      <c r="G4548" s="220">
        <v>0</v>
      </c>
      <c r="H4548" s="220">
        <v>0</v>
      </c>
      <c r="I4548" s="220">
        <v>0</v>
      </c>
      <c r="J4548" s="220">
        <v>0</v>
      </c>
    </row>
    <row r="4549" spans="2:10">
      <c r="B4549" s="182">
        <v>35191</v>
      </c>
      <c r="C4549">
        <v>6114002641</v>
      </c>
      <c r="D4549">
        <v>60537000</v>
      </c>
      <c r="E4549" s="220">
        <v>1358</v>
      </c>
      <c r="F4549" s="220">
        <v>807</v>
      </c>
      <c r="G4549" s="220">
        <v>0</v>
      </c>
      <c r="H4549" s="220">
        <v>0</v>
      </c>
      <c r="I4549" s="220">
        <v>0</v>
      </c>
      <c r="J4549" s="220">
        <v>0</v>
      </c>
    </row>
    <row r="4550" spans="2:10">
      <c r="B4550" s="182">
        <v>35191</v>
      </c>
      <c r="C4550">
        <v>6114002661</v>
      </c>
      <c r="D4550">
        <v>60540000</v>
      </c>
      <c r="E4550" s="220">
        <v>0</v>
      </c>
      <c r="F4550" s="220">
        <v>29380819</v>
      </c>
      <c r="G4550" s="220">
        <v>0</v>
      </c>
      <c r="H4550" s="220">
        <v>0</v>
      </c>
      <c r="I4550" s="220">
        <v>0</v>
      </c>
      <c r="J4550" s="220">
        <v>0</v>
      </c>
    </row>
    <row r="4551" spans="2:10">
      <c r="B4551" s="182">
        <v>35191</v>
      </c>
      <c r="C4551">
        <v>6114001581</v>
      </c>
      <c r="D4551">
        <v>60601000</v>
      </c>
      <c r="E4551" s="220">
        <v>10</v>
      </c>
      <c r="F4551" s="220">
        <v>81</v>
      </c>
      <c r="G4551" s="220">
        <v>0</v>
      </c>
      <c r="H4551" s="220">
        <v>0</v>
      </c>
      <c r="I4551" s="220">
        <v>0</v>
      </c>
      <c r="J4551" s="220">
        <v>0</v>
      </c>
    </row>
    <row r="4552" spans="2:10">
      <c r="B4552" s="182">
        <v>35191</v>
      </c>
      <c r="C4552">
        <v>6114001601</v>
      </c>
      <c r="D4552">
        <v>60602000</v>
      </c>
      <c r="E4552" s="220">
        <v>37956</v>
      </c>
      <c r="F4552" s="220">
        <v>21933</v>
      </c>
      <c r="G4552" s="220">
        <v>0</v>
      </c>
      <c r="H4552" s="220">
        <v>0</v>
      </c>
      <c r="I4552" s="220">
        <v>0</v>
      </c>
      <c r="J4552" s="220">
        <v>0</v>
      </c>
    </row>
    <row r="4553" spans="2:10">
      <c r="B4553" s="182">
        <v>35191</v>
      </c>
      <c r="C4553">
        <v>6114001621</v>
      </c>
      <c r="D4553">
        <v>60605000</v>
      </c>
      <c r="E4553" s="220">
        <v>0</v>
      </c>
      <c r="F4553" s="220">
        <v>0</v>
      </c>
      <c r="G4553" s="220">
        <v>0</v>
      </c>
      <c r="H4553" s="220">
        <v>0</v>
      </c>
      <c r="I4553" s="220">
        <v>0</v>
      </c>
      <c r="J4553" s="220">
        <v>0</v>
      </c>
    </row>
    <row r="4554" spans="2:10">
      <c r="B4554" s="182">
        <v>35191</v>
      </c>
      <c r="C4554">
        <v>6114001641</v>
      </c>
      <c r="D4554">
        <v>60606000</v>
      </c>
      <c r="E4554" s="220">
        <v>0</v>
      </c>
      <c r="F4554" s="220">
        <v>545</v>
      </c>
      <c r="G4554" s="220">
        <v>0</v>
      </c>
      <c r="H4554" s="220">
        <v>0</v>
      </c>
      <c r="I4554" s="220">
        <v>0</v>
      </c>
      <c r="J4554" s="220">
        <v>0</v>
      </c>
    </row>
    <row r="4555" spans="2:10">
      <c r="B4555" s="182">
        <v>35191</v>
      </c>
      <c r="C4555">
        <v>6114001661</v>
      </c>
      <c r="D4555">
        <v>60607000</v>
      </c>
      <c r="E4555" s="220">
        <v>0</v>
      </c>
      <c r="F4555" s="220">
        <v>0</v>
      </c>
      <c r="G4555" s="220">
        <v>0</v>
      </c>
      <c r="H4555" s="220">
        <v>0</v>
      </c>
      <c r="I4555" s="220">
        <v>0</v>
      </c>
      <c r="J4555" s="220">
        <v>0</v>
      </c>
    </row>
    <row r="4556" spans="2:10">
      <c r="B4556" s="182">
        <v>35191</v>
      </c>
      <c r="C4556">
        <v>6114001681</v>
      </c>
      <c r="D4556">
        <v>60608000</v>
      </c>
      <c r="E4556" s="220">
        <v>1</v>
      </c>
      <c r="F4556" s="220">
        <v>0</v>
      </c>
      <c r="G4556" s="220">
        <v>0</v>
      </c>
      <c r="H4556" s="220">
        <v>0</v>
      </c>
      <c r="I4556" s="220">
        <v>0</v>
      </c>
      <c r="J4556" s="220">
        <v>0</v>
      </c>
    </row>
    <row r="4557" spans="2:10">
      <c r="B4557" s="182">
        <v>35191</v>
      </c>
      <c r="C4557">
        <v>6114001701</v>
      </c>
      <c r="D4557">
        <v>60609000</v>
      </c>
      <c r="E4557" s="220">
        <v>0</v>
      </c>
      <c r="F4557" s="220">
        <v>0</v>
      </c>
      <c r="G4557" s="220">
        <v>0</v>
      </c>
      <c r="H4557" s="220">
        <v>0</v>
      </c>
      <c r="I4557" s="220">
        <v>0</v>
      </c>
      <c r="J4557" s="220">
        <v>0</v>
      </c>
    </row>
    <row r="4558" spans="2:10">
      <c r="B4558" s="182">
        <v>35191</v>
      </c>
      <c r="C4558">
        <v>6114001741</v>
      </c>
      <c r="D4558">
        <v>60612000</v>
      </c>
      <c r="E4558" s="220">
        <v>0</v>
      </c>
      <c r="F4558" s="220">
        <v>0</v>
      </c>
      <c r="G4558" s="220">
        <v>0</v>
      </c>
      <c r="H4558" s="220">
        <v>0</v>
      </c>
      <c r="I4558" s="220">
        <v>0</v>
      </c>
      <c r="J4558" s="220">
        <v>0</v>
      </c>
    </row>
    <row r="4559" spans="2:10">
      <c r="B4559" s="182">
        <v>35191</v>
      </c>
      <c r="C4559">
        <v>6114001761</v>
      </c>
      <c r="D4559">
        <v>60613000</v>
      </c>
      <c r="E4559" s="220">
        <v>0</v>
      </c>
      <c r="F4559" s="220">
        <v>0</v>
      </c>
      <c r="G4559" s="220">
        <v>0</v>
      </c>
      <c r="H4559" s="220">
        <v>0</v>
      </c>
      <c r="I4559" s="220">
        <v>0</v>
      </c>
      <c r="J4559" s="220">
        <v>0</v>
      </c>
    </row>
    <row r="4560" spans="2:10">
      <c r="B4560" s="182">
        <v>35191</v>
      </c>
      <c r="C4560">
        <v>6114001781</v>
      </c>
      <c r="D4560">
        <v>60615000</v>
      </c>
      <c r="E4560" s="220">
        <v>0</v>
      </c>
      <c r="F4560" s="220">
        <v>0</v>
      </c>
      <c r="G4560" s="220">
        <v>0</v>
      </c>
      <c r="H4560" s="220">
        <v>0</v>
      </c>
      <c r="I4560" s="220">
        <v>0</v>
      </c>
      <c r="J4560" s="220">
        <v>0</v>
      </c>
    </row>
    <row r="4561" spans="2:10">
      <c r="B4561" s="182">
        <v>35191</v>
      </c>
      <c r="C4561">
        <v>6114001801</v>
      </c>
      <c r="D4561">
        <v>60617000</v>
      </c>
      <c r="E4561" s="220">
        <v>0</v>
      </c>
      <c r="F4561" s="220">
        <v>0</v>
      </c>
      <c r="G4561" s="220">
        <v>0</v>
      </c>
      <c r="H4561" s="220">
        <v>0</v>
      </c>
      <c r="I4561" s="220">
        <v>0</v>
      </c>
      <c r="J4561" s="220">
        <v>0</v>
      </c>
    </row>
    <row r="4562" spans="2:10">
      <c r="B4562" s="182">
        <v>35191</v>
      </c>
      <c r="C4562">
        <v>6114001821</v>
      </c>
      <c r="D4562">
        <v>60618000</v>
      </c>
      <c r="E4562" s="220">
        <v>1451</v>
      </c>
      <c r="F4562" s="220">
        <v>0</v>
      </c>
      <c r="G4562" s="220">
        <v>0</v>
      </c>
      <c r="H4562" s="220">
        <v>0</v>
      </c>
      <c r="I4562" s="220">
        <v>0</v>
      </c>
      <c r="J4562" s="220">
        <v>0</v>
      </c>
    </row>
    <row r="4563" spans="2:10">
      <c r="B4563" s="182">
        <v>35191</v>
      </c>
      <c r="C4563">
        <v>6114001841</v>
      </c>
      <c r="D4563">
        <v>60619000</v>
      </c>
      <c r="E4563" s="220">
        <v>0</v>
      </c>
      <c r="F4563" s="220">
        <v>2620</v>
      </c>
      <c r="G4563" s="220">
        <v>0</v>
      </c>
      <c r="H4563" s="220">
        <v>0</v>
      </c>
      <c r="I4563" s="220">
        <v>0</v>
      </c>
      <c r="J4563" s="220">
        <v>0</v>
      </c>
    </row>
    <row r="4564" spans="2:10">
      <c r="B4564" s="182">
        <v>35191</v>
      </c>
      <c r="C4564">
        <v>6114001861</v>
      </c>
      <c r="D4564">
        <v>60622000</v>
      </c>
      <c r="E4564" s="220">
        <v>0</v>
      </c>
      <c r="F4564" s="220">
        <v>140</v>
      </c>
      <c r="G4564" s="220">
        <v>0</v>
      </c>
      <c r="H4564" s="220">
        <v>0</v>
      </c>
      <c r="I4564" s="220">
        <v>0</v>
      </c>
      <c r="J4564" s="220">
        <v>0</v>
      </c>
    </row>
    <row r="4565" spans="2:10">
      <c r="B4565" s="182">
        <v>35191</v>
      </c>
      <c r="C4565">
        <v>6114001881</v>
      </c>
      <c r="D4565">
        <v>60623000</v>
      </c>
      <c r="E4565" s="220">
        <v>241</v>
      </c>
      <c r="F4565" s="220">
        <v>0</v>
      </c>
      <c r="G4565" s="220">
        <v>0</v>
      </c>
      <c r="H4565" s="220">
        <v>0</v>
      </c>
      <c r="I4565" s="220">
        <v>0</v>
      </c>
      <c r="J4565" s="220">
        <v>0</v>
      </c>
    </row>
    <row r="4566" spans="2:10">
      <c r="B4566" s="182">
        <v>35191</v>
      </c>
      <c r="C4566">
        <v>6114001901</v>
      </c>
      <c r="D4566">
        <v>60624000</v>
      </c>
      <c r="E4566" s="220">
        <v>0</v>
      </c>
      <c r="F4566" s="220">
        <v>0</v>
      </c>
      <c r="G4566" s="220">
        <v>0</v>
      </c>
      <c r="H4566" s="220">
        <v>0</v>
      </c>
      <c r="I4566" s="220">
        <v>0</v>
      </c>
      <c r="J4566" s="220">
        <v>0</v>
      </c>
    </row>
    <row r="4567" spans="2:10">
      <c r="B4567" s="182">
        <v>35191</v>
      </c>
      <c r="C4567">
        <v>6114001921</v>
      </c>
      <c r="D4567">
        <v>60625000</v>
      </c>
      <c r="E4567" s="220">
        <v>0</v>
      </c>
      <c r="F4567" s="220">
        <v>0</v>
      </c>
      <c r="G4567" s="220">
        <v>0</v>
      </c>
      <c r="H4567" s="220">
        <v>0</v>
      </c>
      <c r="I4567" s="220">
        <v>0</v>
      </c>
      <c r="J4567" s="220">
        <v>0</v>
      </c>
    </row>
    <row r="4568" spans="2:10">
      <c r="B4568" s="182">
        <v>35191</v>
      </c>
      <c r="C4568">
        <v>6114001941</v>
      </c>
      <c r="D4568">
        <v>60626000</v>
      </c>
      <c r="E4568" s="220">
        <v>0</v>
      </c>
      <c r="F4568" s="220">
        <v>0</v>
      </c>
      <c r="G4568" s="220">
        <v>0</v>
      </c>
      <c r="H4568" s="220">
        <v>0</v>
      </c>
      <c r="I4568" s="220">
        <v>0</v>
      </c>
      <c r="J4568" s="220">
        <v>0</v>
      </c>
    </row>
    <row r="4569" spans="2:10">
      <c r="B4569" s="182">
        <v>35191</v>
      </c>
      <c r="C4569">
        <v>6114001961</v>
      </c>
      <c r="D4569">
        <v>60627000</v>
      </c>
      <c r="E4569" s="220">
        <v>0</v>
      </c>
      <c r="F4569" s="220">
        <v>0</v>
      </c>
      <c r="G4569" s="220">
        <v>0</v>
      </c>
      <c r="H4569" s="220">
        <v>0</v>
      </c>
      <c r="I4569" s="220">
        <v>0</v>
      </c>
      <c r="J4569" s="220">
        <v>0</v>
      </c>
    </row>
    <row r="4570" spans="2:10">
      <c r="B4570" s="182">
        <v>35191</v>
      </c>
      <c r="C4570">
        <v>6114001981</v>
      </c>
      <c r="D4570">
        <v>60630000</v>
      </c>
      <c r="E4570" s="220">
        <v>0</v>
      </c>
      <c r="F4570" s="220">
        <v>0</v>
      </c>
      <c r="G4570" s="220">
        <v>0</v>
      </c>
      <c r="H4570" s="220">
        <v>0</v>
      </c>
      <c r="I4570" s="220">
        <v>0</v>
      </c>
      <c r="J4570" s="220">
        <v>0</v>
      </c>
    </row>
    <row r="4571" spans="2:10">
      <c r="B4571" s="182">
        <v>35191</v>
      </c>
      <c r="C4571">
        <v>6114002001</v>
      </c>
      <c r="D4571">
        <v>60631000</v>
      </c>
      <c r="E4571" s="220">
        <v>16405</v>
      </c>
      <c r="F4571" s="220">
        <v>3926</v>
      </c>
      <c r="G4571" s="220">
        <v>0</v>
      </c>
      <c r="H4571" s="220">
        <v>0</v>
      </c>
      <c r="I4571" s="220">
        <v>0</v>
      </c>
      <c r="J4571" s="220">
        <v>0</v>
      </c>
    </row>
    <row r="4572" spans="2:10">
      <c r="B4572" s="182">
        <v>35191</v>
      </c>
      <c r="C4572">
        <v>6114002021</v>
      </c>
      <c r="D4572">
        <v>60632000</v>
      </c>
      <c r="E4572" s="220">
        <v>0</v>
      </c>
      <c r="F4572" s="220">
        <v>4515</v>
      </c>
      <c r="G4572" s="220">
        <v>0</v>
      </c>
      <c r="H4572" s="220">
        <v>0</v>
      </c>
      <c r="I4572" s="220">
        <v>0</v>
      </c>
      <c r="J4572" s="220">
        <v>0</v>
      </c>
    </row>
    <row r="4573" spans="2:10">
      <c r="B4573" s="182">
        <v>35191</v>
      </c>
      <c r="C4573">
        <v>6114002041</v>
      </c>
      <c r="D4573">
        <v>60633000</v>
      </c>
      <c r="E4573" s="220">
        <v>0</v>
      </c>
      <c r="F4573" s="220">
        <v>0</v>
      </c>
      <c r="G4573" s="220">
        <v>0</v>
      </c>
      <c r="H4573" s="220">
        <v>0</v>
      </c>
      <c r="I4573" s="220">
        <v>0</v>
      </c>
      <c r="J4573" s="220">
        <v>0</v>
      </c>
    </row>
    <row r="4574" spans="2:10">
      <c r="B4574" s="182">
        <v>35191</v>
      </c>
      <c r="C4574">
        <v>6114002061</v>
      </c>
      <c r="D4574">
        <v>60634000</v>
      </c>
      <c r="E4574" s="220">
        <v>148</v>
      </c>
      <c r="F4574" s="220">
        <v>83</v>
      </c>
      <c r="G4574" s="220">
        <v>0</v>
      </c>
      <c r="H4574" s="220">
        <v>0</v>
      </c>
      <c r="I4574" s="220">
        <v>0</v>
      </c>
      <c r="J4574" s="220">
        <v>0</v>
      </c>
    </row>
    <row r="4575" spans="2:10">
      <c r="B4575" s="182">
        <v>35191</v>
      </c>
      <c r="C4575">
        <v>6114002081</v>
      </c>
      <c r="D4575">
        <v>60635000</v>
      </c>
      <c r="E4575" s="220">
        <v>3625</v>
      </c>
      <c r="F4575" s="220">
        <v>3048</v>
      </c>
      <c r="G4575" s="220">
        <v>0</v>
      </c>
      <c r="H4575" s="220">
        <v>0</v>
      </c>
      <c r="I4575" s="220">
        <v>0</v>
      </c>
      <c r="J4575" s="220">
        <v>0</v>
      </c>
    </row>
    <row r="4576" spans="2:10">
      <c r="B4576" s="182">
        <v>35191</v>
      </c>
      <c r="C4576">
        <v>6114002101</v>
      </c>
      <c r="D4576">
        <v>60636000</v>
      </c>
      <c r="E4576" s="220">
        <v>0</v>
      </c>
      <c r="F4576" s="220">
        <v>0</v>
      </c>
      <c r="G4576" s="220">
        <v>0</v>
      </c>
      <c r="H4576" s="220">
        <v>0</v>
      </c>
      <c r="I4576" s="220">
        <v>0</v>
      </c>
      <c r="J4576" s="220">
        <v>0</v>
      </c>
    </row>
    <row r="4577" spans="2:10">
      <c r="B4577" s="182">
        <v>35191</v>
      </c>
      <c r="C4577">
        <v>6114002121</v>
      </c>
      <c r="D4577">
        <v>60640000</v>
      </c>
      <c r="E4577" s="220">
        <v>35425</v>
      </c>
      <c r="F4577" s="220">
        <v>0</v>
      </c>
      <c r="G4577" s="220">
        <v>0</v>
      </c>
      <c r="H4577" s="220">
        <v>0</v>
      </c>
      <c r="I4577" s="220">
        <v>0</v>
      </c>
      <c r="J4577" s="220">
        <v>0</v>
      </c>
    </row>
    <row r="4578" spans="2:10">
      <c r="B4578" s="182">
        <v>35191</v>
      </c>
      <c r="C4578">
        <v>6114002141</v>
      </c>
      <c r="D4578">
        <v>60641000</v>
      </c>
      <c r="E4578" s="220">
        <v>0</v>
      </c>
      <c r="F4578" s="220">
        <v>319</v>
      </c>
      <c r="G4578" s="220">
        <v>0</v>
      </c>
      <c r="H4578" s="220">
        <v>0</v>
      </c>
      <c r="I4578" s="220">
        <v>0</v>
      </c>
      <c r="J4578" s="220">
        <v>0</v>
      </c>
    </row>
    <row r="4579" spans="2:10">
      <c r="B4579" s="182">
        <v>35191</v>
      </c>
      <c r="C4579">
        <v>6114002161</v>
      </c>
      <c r="D4579">
        <v>60642000</v>
      </c>
      <c r="E4579" s="220">
        <v>0</v>
      </c>
      <c r="F4579" s="220">
        <v>0</v>
      </c>
      <c r="G4579" s="220">
        <v>0</v>
      </c>
      <c r="H4579" s="220">
        <v>0</v>
      </c>
      <c r="I4579" s="220">
        <v>0</v>
      </c>
      <c r="J4579" s="220">
        <v>0</v>
      </c>
    </row>
    <row r="4580" spans="2:10">
      <c r="B4580" s="182">
        <v>35191</v>
      </c>
      <c r="C4580">
        <v>6114002181</v>
      </c>
      <c r="D4580">
        <v>60644000</v>
      </c>
      <c r="E4580" s="220">
        <v>0</v>
      </c>
      <c r="F4580" s="220">
        <v>0</v>
      </c>
      <c r="G4580" s="220">
        <v>0</v>
      </c>
      <c r="H4580" s="220">
        <v>0</v>
      </c>
      <c r="I4580" s="220">
        <v>0</v>
      </c>
      <c r="J4580" s="220">
        <v>0</v>
      </c>
    </row>
    <row r="4581" spans="2:10">
      <c r="B4581" s="182">
        <v>35191</v>
      </c>
      <c r="C4581">
        <v>6114002201</v>
      </c>
      <c r="D4581">
        <v>60645000</v>
      </c>
      <c r="E4581" s="220">
        <v>0</v>
      </c>
      <c r="F4581" s="220">
        <v>478</v>
      </c>
      <c r="G4581" s="220">
        <v>0</v>
      </c>
      <c r="H4581" s="220">
        <v>0</v>
      </c>
      <c r="I4581" s="220">
        <v>0</v>
      </c>
      <c r="J4581" s="220">
        <v>0</v>
      </c>
    </row>
    <row r="4582" spans="2:10">
      <c r="B4582" s="182">
        <v>35191</v>
      </c>
      <c r="C4582">
        <v>6114002221</v>
      </c>
      <c r="D4582">
        <v>60647000</v>
      </c>
      <c r="E4582" s="220">
        <v>0</v>
      </c>
      <c r="F4582" s="220">
        <v>0</v>
      </c>
      <c r="G4582" s="220">
        <v>0</v>
      </c>
      <c r="H4582" s="220">
        <v>0</v>
      </c>
      <c r="I4582" s="220">
        <v>0</v>
      </c>
      <c r="J4582" s="220">
        <v>0</v>
      </c>
    </row>
    <row r="4583" spans="2:10">
      <c r="B4583" s="182">
        <v>35191</v>
      </c>
      <c r="C4583">
        <v>6114002241</v>
      </c>
      <c r="D4583">
        <v>60648000</v>
      </c>
      <c r="E4583" s="220">
        <v>0</v>
      </c>
      <c r="F4583" s="220">
        <v>0</v>
      </c>
      <c r="G4583" s="220">
        <v>0</v>
      </c>
      <c r="H4583" s="220">
        <v>0</v>
      </c>
      <c r="I4583" s="220">
        <v>0</v>
      </c>
      <c r="J4583" s="220">
        <v>0</v>
      </c>
    </row>
    <row r="4584" spans="2:10">
      <c r="B4584" s="182">
        <v>35191</v>
      </c>
      <c r="C4584">
        <v>6114002261</v>
      </c>
      <c r="D4584">
        <v>60650000</v>
      </c>
      <c r="E4584" s="220">
        <v>0</v>
      </c>
      <c r="F4584" s="220">
        <v>0</v>
      </c>
      <c r="G4584" s="220">
        <v>0</v>
      </c>
      <c r="H4584" s="220">
        <v>0</v>
      </c>
      <c r="I4584" s="220">
        <v>0</v>
      </c>
      <c r="J4584" s="220">
        <v>0</v>
      </c>
    </row>
    <row r="4585" spans="2:10">
      <c r="B4585" s="182">
        <v>35191</v>
      </c>
      <c r="C4585">
        <v>6114002281</v>
      </c>
      <c r="D4585">
        <v>60651000</v>
      </c>
      <c r="E4585" s="220">
        <v>0</v>
      </c>
      <c r="F4585" s="220">
        <v>0</v>
      </c>
      <c r="G4585" s="220">
        <v>0</v>
      </c>
      <c r="H4585" s="220">
        <v>0</v>
      </c>
      <c r="I4585" s="220">
        <v>0</v>
      </c>
      <c r="J4585" s="220">
        <v>0</v>
      </c>
    </row>
    <row r="4586" spans="2:10">
      <c r="B4586" s="182">
        <v>35191</v>
      </c>
      <c r="C4586">
        <v>6114002301</v>
      </c>
      <c r="D4586">
        <v>60652000</v>
      </c>
      <c r="E4586" s="220">
        <v>0</v>
      </c>
      <c r="F4586" s="220">
        <v>0</v>
      </c>
      <c r="G4586" s="220">
        <v>0</v>
      </c>
      <c r="H4586" s="220">
        <v>0</v>
      </c>
      <c r="I4586" s="220">
        <v>0</v>
      </c>
      <c r="J4586" s="220">
        <v>0</v>
      </c>
    </row>
    <row r="4587" spans="2:10">
      <c r="B4587" s="182">
        <v>35191</v>
      </c>
      <c r="C4587">
        <v>6114002321</v>
      </c>
      <c r="D4587">
        <v>60653000</v>
      </c>
      <c r="E4587" s="220">
        <v>0</v>
      </c>
      <c r="F4587" s="220">
        <v>0</v>
      </c>
      <c r="G4587" s="220">
        <v>0</v>
      </c>
      <c r="H4587" s="220">
        <v>0</v>
      </c>
      <c r="I4587" s="220">
        <v>0</v>
      </c>
      <c r="J4587" s="220">
        <v>0</v>
      </c>
    </row>
    <row r="4588" spans="2:10">
      <c r="B4588" s="182">
        <v>35191</v>
      </c>
      <c r="C4588">
        <v>6114002341</v>
      </c>
      <c r="D4588">
        <v>60654000</v>
      </c>
      <c r="E4588" s="220">
        <v>0</v>
      </c>
      <c r="F4588" s="220">
        <v>97</v>
      </c>
      <c r="G4588" s="220">
        <v>0</v>
      </c>
      <c r="H4588" s="220">
        <v>0</v>
      </c>
      <c r="I4588" s="220">
        <v>0</v>
      </c>
      <c r="J4588" s="220">
        <v>0</v>
      </c>
    </row>
    <row r="4589" spans="2:10">
      <c r="B4589" s="182">
        <v>35191</v>
      </c>
      <c r="C4589">
        <v>6114002361</v>
      </c>
      <c r="D4589">
        <v>60655000</v>
      </c>
      <c r="E4589" s="220">
        <v>0</v>
      </c>
      <c r="F4589" s="220">
        <v>0</v>
      </c>
      <c r="G4589" s="220">
        <v>0</v>
      </c>
      <c r="H4589" s="220">
        <v>0</v>
      </c>
      <c r="I4589" s="220">
        <v>0</v>
      </c>
      <c r="J4589" s="220">
        <v>0</v>
      </c>
    </row>
    <row r="4590" spans="2:10">
      <c r="B4590" s="182">
        <v>35191</v>
      </c>
      <c r="C4590">
        <v>6114002381</v>
      </c>
      <c r="D4590">
        <v>60656000</v>
      </c>
      <c r="E4590" s="220">
        <v>0</v>
      </c>
      <c r="F4590" s="220">
        <v>0</v>
      </c>
      <c r="G4590" s="220">
        <v>0</v>
      </c>
      <c r="H4590" s="220">
        <v>0</v>
      </c>
      <c r="I4590" s="220">
        <v>0</v>
      </c>
      <c r="J4590" s="220">
        <v>0</v>
      </c>
    </row>
    <row r="4591" spans="2:10">
      <c r="B4591" s="182">
        <v>35191</v>
      </c>
      <c r="C4591">
        <v>6114002401</v>
      </c>
      <c r="D4591">
        <v>60657000</v>
      </c>
      <c r="E4591" s="220">
        <v>0</v>
      </c>
      <c r="F4591" s="220">
        <v>0</v>
      </c>
      <c r="G4591" s="220">
        <v>0</v>
      </c>
      <c r="H4591" s="220">
        <v>0</v>
      </c>
      <c r="I4591" s="220">
        <v>0</v>
      </c>
      <c r="J4591" s="220">
        <v>0</v>
      </c>
    </row>
    <row r="4592" spans="2:10">
      <c r="B4592" s="182">
        <v>35191</v>
      </c>
      <c r="C4592">
        <v>6114002421</v>
      </c>
      <c r="D4592">
        <v>60658000</v>
      </c>
      <c r="E4592" s="220">
        <v>576</v>
      </c>
      <c r="F4592" s="220">
        <v>0</v>
      </c>
      <c r="G4592" s="220">
        <v>0</v>
      </c>
      <c r="H4592" s="220">
        <v>0</v>
      </c>
      <c r="I4592" s="220">
        <v>0</v>
      </c>
      <c r="J4592" s="220">
        <v>0</v>
      </c>
    </row>
    <row r="4593" spans="2:10">
      <c r="B4593" s="182">
        <v>35191</v>
      </c>
      <c r="C4593">
        <v>6114001721</v>
      </c>
      <c r="D4593">
        <v>60659000</v>
      </c>
      <c r="E4593" s="220">
        <v>0</v>
      </c>
      <c r="F4593" s="220">
        <v>0</v>
      </c>
      <c r="G4593" s="220">
        <v>0</v>
      </c>
      <c r="H4593" s="220">
        <v>0</v>
      </c>
      <c r="I4593" s="220">
        <v>0</v>
      </c>
      <c r="J4593" s="220">
        <v>0</v>
      </c>
    </row>
    <row r="4594" spans="2:10">
      <c r="B4594" s="182">
        <v>35200</v>
      </c>
      <c r="C4594">
        <v>60</v>
      </c>
      <c r="D4594">
        <v>60000000</v>
      </c>
      <c r="E4594" s="220">
        <v>523</v>
      </c>
      <c r="F4594" s="220">
        <v>409</v>
      </c>
      <c r="G4594" s="220">
        <v>0</v>
      </c>
      <c r="H4594" s="220">
        <v>0</v>
      </c>
      <c r="I4594" s="220">
        <v>0</v>
      </c>
      <c r="J4594" s="220">
        <v>0</v>
      </c>
    </row>
    <row r="4595" spans="2:10">
      <c r="B4595" s="182">
        <v>35200</v>
      </c>
      <c r="C4595">
        <v>6114002441</v>
      </c>
      <c r="D4595">
        <v>60501000</v>
      </c>
      <c r="E4595" s="220">
        <v>227</v>
      </c>
      <c r="F4595" s="220">
        <v>172</v>
      </c>
      <c r="G4595" s="220">
        <v>0</v>
      </c>
      <c r="H4595" s="220">
        <v>0</v>
      </c>
      <c r="I4595" s="220">
        <v>0</v>
      </c>
      <c r="J4595" s="220">
        <v>0</v>
      </c>
    </row>
    <row r="4596" spans="2:10">
      <c r="B4596" s="182">
        <v>35200</v>
      </c>
      <c r="C4596">
        <v>6114002461</v>
      </c>
      <c r="D4596">
        <v>60504000</v>
      </c>
      <c r="E4596" s="220">
        <v>15</v>
      </c>
      <c r="F4596" s="220">
        <v>13</v>
      </c>
      <c r="G4596" s="220">
        <v>0</v>
      </c>
      <c r="H4596" s="220">
        <v>0</v>
      </c>
      <c r="I4596" s="220">
        <v>0</v>
      </c>
      <c r="J4596" s="220">
        <v>0</v>
      </c>
    </row>
    <row r="4597" spans="2:10">
      <c r="B4597" s="182">
        <v>35200</v>
      </c>
      <c r="C4597">
        <v>6114002481</v>
      </c>
      <c r="D4597">
        <v>60507000</v>
      </c>
      <c r="E4597" s="220">
        <v>16</v>
      </c>
      <c r="F4597" s="220">
        <v>9</v>
      </c>
      <c r="G4597" s="220">
        <v>0</v>
      </c>
      <c r="H4597" s="220">
        <v>0</v>
      </c>
      <c r="I4597" s="220">
        <v>0</v>
      </c>
      <c r="J4597" s="220">
        <v>0</v>
      </c>
    </row>
    <row r="4598" spans="2:10">
      <c r="B4598" s="182">
        <v>35200</v>
      </c>
      <c r="C4598">
        <v>6114002501</v>
      </c>
      <c r="D4598">
        <v>60512000</v>
      </c>
      <c r="E4598" s="220">
        <v>22</v>
      </c>
      <c r="F4598" s="220">
        <v>14</v>
      </c>
      <c r="G4598" s="220">
        <v>0</v>
      </c>
      <c r="H4598" s="220">
        <v>0</v>
      </c>
      <c r="I4598" s="220">
        <v>0</v>
      </c>
      <c r="J4598" s="220">
        <v>0</v>
      </c>
    </row>
    <row r="4599" spans="2:10">
      <c r="B4599" s="182">
        <v>35200</v>
      </c>
      <c r="C4599">
        <v>6114002521</v>
      </c>
      <c r="D4599">
        <v>60515000</v>
      </c>
      <c r="E4599" s="220">
        <v>5</v>
      </c>
      <c r="F4599" s="220">
        <v>4</v>
      </c>
      <c r="G4599" s="220">
        <v>0</v>
      </c>
      <c r="H4599" s="220">
        <v>0</v>
      </c>
      <c r="I4599" s="220">
        <v>0</v>
      </c>
      <c r="J4599" s="220">
        <v>0</v>
      </c>
    </row>
    <row r="4600" spans="2:10">
      <c r="B4600" s="182">
        <v>35200</v>
      </c>
      <c r="C4600">
        <v>6114002541</v>
      </c>
      <c r="D4600">
        <v>60517000</v>
      </c>
      <c r="E4600" s="220">
        <v>7</v>
      </c>
      <c r="F4600" s="220">
        <v>2</v>
      </c>
      <c r="G4600" s="220">
        <v>0</v>
      </c>
      <c r="H4600" s="220">
        <v>0</v>
      </c>
      <c r="I4600" s="220">
        <v>0</v>
      </c>
      <c r="J4600" s="220">
        <v>0</v>
      </c>
    </row>
    <row r="4601" spans="2:10">
      <c r="B4601" s="182">
        <v>35200</v>
      </c>
      <c r="C4601">
        <v>6114002561</v>
      </c>
      <c r="D4601">
        <v>60518000</v>
      </c>
      <c r="E4601" s="220">
        <v>1</v>
      </c>
      <c r="F4601" s="220">
        <v>1</v>
      </c>
      <c r="G4601" s="220">
        <v>0</v>
      </c>
      <c r="H4601" s="220">
        <v>0</v>
      </c>
      <c r="I4601" s="220">
        <v>0</v>
      </c>
      <c r="J4601" s="220">
        <v>0</v>
      </c>
    </row>
    <row r="4602" spans="2:10">
      <c r="B4602" s="182">
        <v>35200</v>
      </c>
      <c r="C4602">
        <v>6114002581</v>
      </c>
      <c r="D4602">
        <v>60519000</v>
      </c>
      <c r="E4602" s="220">
        <v>9</v>
      </c>
      <c r="F4602" s="220">
        <v>8</v>
      </c>
      <c r="G4602" s="220">
        <v>0</v>
      </c>
      <c r="H4602" s="220">
        <v>0</v>
      </c>
      <c r="I4602" s="220">
        <v>0</v>
      </c>
      <c r="J4602" s="220">
        <v>0</v>
      </c>
    </row>
    <row r="4603" spans="2:10">
      <c r="B4603" s="182">
        <v>35200</v>
      </c>
      <c r="C4603">
        <v>6114002601</v>
      </c>
      <c r="D4603">
        <v>60527000</v>
      </c>
      <c r="E4603" s="220">
        <v>11</v>
      </c>
      <c r="F4603" s="220">
        <v>16</v>
      </c>
      <c r="G4603" s="220">
        <v>0</v>
      </c>
      <c r="H4603" s="220">
        <v>0</v>
      </c>
      <c r="I4603" s="220">
        <v>0</v>
      </c>
      <c r="J4603" s="220">
        <v>0</v>
      </c>
    </row>
    <row r="4604" spans="2:10">
      <c r="B4604" s="182">
        <v>35200</v>
      </c>
      <c r="C4604">
        <v>6114002621</v>
      </c>
      <c r="D4604">
        <v>60530000</v>
      </c>
      <c r="E4604" s="220">
        <v>3</v>
      </c>
      <c r="F4604" s="220">
        <v>3</v>
      </c>
      <c r="G4604" s="220">
        <v>0</v>
      </c>
      <c r="H4604" s="220">
        <v>0</v>
      </c>
      <c r="I4604" s="220">
        <v>0</v>
      </c>
      <c r="J4604" s="220">
        <v>0</v>
      </c>
    </row>
    <row r="4605" spans="2:10">
      <c r="B4605" s="182">
        <v>35200</v>
      </c>
      <c r="C4605">
        <v>6114002641</v>
      </c>
      <c r="D4605">
        <v>60537000</v>
      </c>
      <c r="E4605" s="220">
        <v>35</v>
      </c>
      <c r="F4605" s="220">
        <v>24</v>
      </c>
      <c r="G4605" s="220">
        <v>0</v>
      </c>
      <c r="H4605" s="220">
        <v>0</v>
      </c>
      <c r="I4605" s="220">
        <v>0</v>
      </c>
      <c r="J4605" s="220">
        <v>0</v>
      </c>
    </row>
    <row r="4606" spans="2:10">
      <c r="B4606" s="182">
        <v>35200</v>
      </c>
      <c r="C4606">
        <v>6114002661</v>
      </c>
      <c r="D4606">
        <v>60540000</v>
      </c>
      <c r="E4606" s="220">
        <v>14</v>
      </c>
      <c r="F4606" s="220">
        <v>9</v>
      </c>
      <c r="G4606" s="220">
        <v>0</v>
      </c>
      <c r="H4606" s="220">
        <v>0</v>
      </c>
      <c r="I4606" s="220">
        <v>0</v>
      </c>
      <c r="J4606" s="220">
        <v>0</v>
      </c>
    </row>
    <row r="4607" spans="2:10">
      <c r="B4607" s="182">
        <v>35200</v>
      </c>
      <c r="C4607">
        <v>6114001581</v>
      </c>
      <c r="D4607">
        <v>60601000</v>
      </c>
      <c r="E4607" s="220">
        <v>12</v>
      </c>
      <c r="F4607" s="220">
        <v>5</v>
      </c>
      <c r="G4607" s="220">
        <v>0</v>
      </c>
      <c r="H4607" s="220">
        <v>0</v>
      </c>
      <c r="I4607" s="220">
        <v>0</v>
      </c>
      <c r="J4607" s="220">
        <v>0</v>
      </c>
    </row>
    <row r="4608" spans="2:10">
      <c r="B4608" s="182">
        <v>35200</v>
      </c>
      <c r="C4608">
        <v>6114001601</v>
      </c>
      <c r="D4608">
        <v>60602000</v>
      </c>
      <c r="E4608" s="220">
        <v>10</v>
      </c>
      <c r="F4608" s="220">
        <v>10</v>
      </c>
      <c r="G4608" s="220">
        <v>0</v>
      </c>
      <c r="H4608" s="220">
        <v>0</v>
      </c>
      <c r="I4608" s="220">
        <v>0</v>
      </c>
      <c r="J4608" s="220">
        <v>0</v>
      </c>
    </row>
    <row r="4609" spans="2:10">
      <c r="B4609" s="182">
        <v>35200</v>
      </c>
      <c r="C4609">
        <v>6114001621</v>
      </c>
      <c r="D4609">
        <v>60605000</v>
      </c>
      <c r="E4609" s="220">
        <v>2</v>
      </c>
      <c r="F4609" s="220">
        <v>0</v>
      </c>
      <c r="G4609" s="220">
        <v>0</v>
      </c>
      <c r="H4609" s="220">
        <v>0</v>
      </c>
      <c r="I4609" s="220">
        <v>0</v>
      </c>
      <c r="J4609" s="220">
        <v>0</v>
      </c>
    </row>
    <row r="4610" spans="2:10">
      <c r="B4610" s="182">
        <v>35200</v>
      </c>
      <c r="C4610">
        <v>6114001641</v>
      </c>
      <c r="D4610">
        <v>60606000</v>
      </c>
      <c r="E4610" s="220">
        <v>2</v>
      </c>
      <c r="F4610" s="220">
        <v>3</v>
      </c>
      <c r="G4610" s="220">
        <v>0</v>
      </c>
      <c r="H4610" s="220">
        <v>0</v>
      </c>
      <c r="I4610" s="220">
        <v>0</v>
      </c>
      <c r="J4610" s="220">
        <v>0</v>
      </c>
    </row>
    <row r="4611" spans="2:10">
      <c r="B4611" s="182">
        <v>35200</v>
      </c>
      <c r="C4611">
        <v>6114001661</v>
      </c>
      <c r="D4611">
        <v>60607000</v>
      </c>
      <c r="E4611" s="220">
        <v>2</v>
      </c>
      <c r="F4611" s="220">
        <v>1</v>
      </c>
      <c r="G4611" s="220">
        <v>0</v>
      </c>
      <c r="H4611" s="220">
        <v>0</v>
      </c>
      <c r="I4611" s="220">
        <v>0</v>
      </c>
      <c r="J4611" s="220">
        <v>0</v>
      </c>
    </row>
    <row r="4612" spans="2:10">
      <c r="B4612" s="182">
        <v>35200</v>
      </c>
      <c r="C4612">
        <v>6114001681</v>
      </c>
      <c r="D4612">
        <v>60608000</v>
      </c>
      <c r="E4612" s="220">
        <v>3</v>
      </c>
      <c r="F4612" s="220">
        <v>2</v>
      </c>
      <c r="G4612" s="220">
        <v>0</v>
      </c>
      <c r="H4612" s="220">
        <v>0</v>
      </c>
      <c r="I4612" s="220">
        <v>0</v>
      </c>
      <c r="J4612" s="220">
        <v>0</v>
      </c>
    </row>
    <row r="4613" spans="2:10">
      <c r="B4613" s="182">
        <v>35200</v>
      </c>
      <c r="C4613">
        <v>6114001701</v>
      </c>
      <c r="D4613">
        <v>60609000</v>
      </c>
      <c r="E4613" s="220">
        <v>2</v>
      </c>
      <c r="F4613" s="220">
        <v>2</v>
      </c>
      <c r="G4613" s="220">
        <v>0</v>
      </c>
      <c r="H4613" s="220">
        <v>0</v>
      </c>
      <c r="I4613" s="220">
        <v>0</v>
      </c>
      <c r="J4613" s="220">
        <v>0</v>
      </c>
    </row>
    <row r="4614" spans="2:10">
      <c r="B4614" s="182">
        <v>35200</v>
      </c>
      <c r="C4614">
        <v>6114001741</v>
      </c>
      <c r="D4614">
        <v>60612000</v>
      </c>
      <c r="E4614" s="220">
        <v>2</v>
      </c>
      <c r="F4614" s="220">
        <v>1</v>
      </c>
      <c r="G4614" s="220">
        <v>0</v>
      </c>
      <c r="H4614" s="220">
        <v>0</v>
      </c>
      <c r="I4614" s="220">
        <v>0</v>
      </c>
      <c r="J4614" s="220">
        <v>0</v>
      </c>
    </row>
    <row r="4615" spans="2:10">
      <c r="B4615" s="182">
        <v>35200</v>
      </c>
      <c r="C4615">
        <v>6114001761</v>
      </c>
      <c r="D4615">
        <v>60613000</v>
      </c>
      <c r="E4615" s="220">
        <v>5</v>
      </c>
      <c r="F4615" s="220">
        <v>2</v>
      </c>
      <c r="G4615" s="220">
        <v>0</v>
      </c>
      <c r="H4615" s="220">
        <v>0</v>
      </c>
      <c r="I4615" s="220">
        <v>0</v>
      </c>
      <c r="J4615" s="220">
        <v>0</v>
      </c>
    </row>
    <row r="4616" spans="2:10">
      <c r="B4616" s="182">
        <v>35200</v>
      </c>
      <c r="C4616">
        <v>6114001781</v>
      </c>
      <c r="D4616">
        <v>60615000</v>
      </c>
      <c r="E4616" s="220">
        <v>4</v>
      </c>
      <c r="F4616" s="220">
        <v>3</v>
      </c>
      <c r="G4616" s="220">
        <v>0</v>
      </c>
      <c r="H4616" s="220">
        <v>0</v>
      </c>
      <c r="I4616" s="220">
        <v>0</v>
      </c>
      <c r="J4616" s="220">
        <v>0</v>
      </c>
    </row>
    <row r="4617" spans="2:10">
      <c r="B4617" s="182">
        <v>35200</v>
      </c>
      <c r="C4617">
        <v>6114001801</v>
      </c>
      <c r="D4617">
        <v>60617000</v>
      </c>
      <c r="E4617" s="220">
        <v>1</v>
      </c>
      <c r="F4617" s="220">
        <v>2</v>
      </c>
      <c r="G4617" s="220">
        <v>0</v>
      </c>
      <c r="H4617" s="220">
        <v>0</v>
      </c>
      <c r="I4617" s="220">
        <v>0</v>
      </c>
      <c r="J4617" s="220">
        <v>0</v>
      </c>
    </row>
    <row r="4618" spans="2:10">
      <c r="B4618" s="182">
        <v>35200</v>
      </c>
      <c r="C4618">
        <v>6114001821</v>
      </c>
      <c r="D4618">
        <v>60618000</v>
      </c>
      <c r="E4618" s="220">
        <v>2</v>
      </c>
      <c r="F4618" s="220">
        <v>1</v>
      </c>
      <c r="G4618" s="220">
        <v>0</v>
      </c>
      <c r="H4618" s="220">
        <v>0</v>
      </c>
      <c r="I4618" s="220">
        <v>0</v>
      </c>
      <c r="J4618" s="220">
        <v>0</v>
      </c>
    </row>
    <row r="4619" spans="2:10">
      <c r="B4619" s="182">
        <v>35200</v>
      </c>
      <c r="C4619">
        <v>6114001841</v>
      </c>
      <c r="D4619">
        <v>60619000</v>
      </c>
      <c r="E4619" s="220">
        <v>3</v>
      </c>
      <c r="F4619" s="220">
        <v>5</v>
      </c>
      <c r="G4619" s="220">
        <v>0</v>
      </c>
      <c r="H4619" s="220">
        <v>0</v>
      </c>
      <c r="I4619" s="220">
        <v>0</v>
      </c>
      <c r="J4619" s="220">
        <v>0</v>
      </c>
    </row>
    <row r="4620" spans="2:10">
      <c r="B4620" s="182">
        <v>35200</v>
      </c>
      <c r="C4620">
        <v>6114001861</v>
      </c>
      <c r="D4620">
        <v>60622000</v>
      </c>
      <c r="E4620" s="220">
        <v>3</v>
      </c>
      <c r="F4620" s="220">
        <v>6</v>
      </c>
      <c r="G4620" s="220">
        <v>0</v>
      </c>
      <c r="H4620" s="220">
        <v>0</v>
      </c>
      <c r="I4620" s="220">
        <v>0</v>
      </c>
      <c r="J4620" s="220">
        <v>0</v>
      </c>
    </row>
    <row r="4621" spans="2:10">
      <c r="B4621" s="182">
        <v>35200</v>
      </c>
      <c r="C4621">
        <v>6114001881</v>
      </c>
      <c r="D4621">
        <v>60623000</v>
      </c>
      <c r="E4621" s="220">
        <v>6</v>
      </c>
      <c r="F4621" s="220">
        <v>4</v>
      </c>
      <c r="G4621" s="220">
        <v>0</v>
      </c>
      <c r="H4621" s="220">
        <v>0</v>
      </c>
      <c r="I4621" s="220">
        <v>0</v>
      </c>
      <c r="J4621" s="220">
        <v>0</v>
      </c>
    </row>
    <row r="4622" spans="2:10">
      <c r="B4622" s="182">
        <v>35200</v>
      </c>
      <c r="C4622">
        <v>6114001901</v>
      </c>
      <c r="D4622">
        <v>60624000</v>
      </c>
      <c r="E4622" s="220">
        <v>0</v>
      </c>
      <c r="F4622" s="220">
        <v>1</v>
      </c>
      <c r="G4622" s="220">
        <v>0</v>
      </c>
      <c r="H4622" s="220">
        <v>0</v>
      </c>
      <c r="I4622" s="220">
        <v>0</v>
      </c>
      <c r="J4622" s="220">
        <v>0</v>
      </c>
    </row>
    <row r="4623" spans="2:10">
      <c r="B4623" s="182">
        <v>35200</v>
      </c>
      <c r="C4623">
        <v>6114001921</v>
      </c>
      <c r="D4623">
        <v>60625000</v>
      </c>
      <c r="E4623" s="220">
        <v>5</v>
      </c>
      <c r="F4623" s="220">
        <v>4</v>
      </c>
      <c r="G4623" s="220">
        <v>0</v>
      </c>
      <c r="H4623" s="220">
        <v>0</v>
      </c>
      <c r="I4623" s="220">
        <v>0</v>
      </c>
      <c r="J4623" s="220">
        <v>0</v>
      </c>
    </row>
    <row r="4624" spans="2:10">
      <c r="B4624" s="182">
        <v>35200</v>
      </c>
      <c r="C4624">
        <v>6114001941</v>
      </c>
      <c r="D4624">
        <v>60626000</v>
      </c>
      <c r="E4624" s="220">
        <v>5</v>
      </c>
      <c r="F4624" s="220">
        <v>3</v>
      </c>
      <c r="G4624" s="220">
        <v>0</v>
      </c>
      <c r="H4624" s="220">
        <v>0</v>
      </c>
      <c r="I4624" s="220">
        <v>0</v>
      </c>
      <c r="J4624" s="220">
        <v>0</v>
      </c>
    </row>
    <row r="4625" spans="2:10">
      <c r="B4625" s="182">
        <v>35200</v>
      </c>
      <c r="C4625">
        <v>6114001961</v>
      </c>
      <c r="D4625">
        <v>60627000</v>
      </c>
      <c r="E4625" s="220">
        <v>1</v>
      </c>
      <c r="F4625" s="220">
        <v>2</v>
      </c>
      <c r="G4625" s="220">
        <v>0</v>
      </c>
      <c r="H4625" s="220">
        <v>0</v>
      </c>
      <c r="I4625" s="220">
        <v>0</v>
      </c>
      <c r="J4625" s="220">
        <v>0</v>
      </c>
    </row>
    <row r="4626" spans="2:10">
      <c r="B4626" s="182">
        <v>35200</v>
      </c>
      <c r="C4626">
        <v>6114001981</v>
      </c>
      <c r="D4626">
        <v>60630000</v>
      </c>
      <c r="E4626" s="220">
        <v>5</v>
      </c>
      <c r="F4626" s="220">
        <v>1</v>
      </c>
      <c r="G4626" s="220">
        <v>0</v>
      </c>
      <c r="H4626" s="220">
        <v>0</v>
      </c>
      <c r="I4626" s="220">
        <v>0</v>
      </c>
      <c r="J4626" s="220">
        <v>0</v>
      </c>
    </row>
    <row r="4627" spans="2:10">
      <c r="B4627" s="182">
        <v>35200</v>
      </c>
      <c r="C4627">
        <v>6114002001</v>
      </c>
      <c r="D4627">
        <v>60631000</v>
      </c>
      <c r="E4627" s="220">
        <v>4</v>
      </c>
      <c r="F4627" s="220">
        <v>3</v>
      </c>
      <c r="G4627" s="220">
        <v>0</v>
      </c>
      <c r="H4627" s="220">
        <v>0</v>
      </c>
      <c r="I4627" s="220">
        <v>0</v>
      </c>
      <c r="J4627" s="220">
        <v>0</v>
      </c>
    </row>
    <row r="4628" spans="2:10">
      <c r="B4628" s="182">
        <v>35200</v>
      </c>
      <c r="C4628">
        <v>6114002021</v>
      </c>
      <c r="D4628">
        <v>60632000</v>
      </c>
      <c r="E4628" s="220">
        <v>11</v>
      </c>
      <c r="F4628" s="220">
        <v>7</v>
      </c>
      <c r="G4628" s="220">
        <v>0</v>
      </c>
      <c r="H4628" s="220">
        <v>0</v>
      </c>
      <c r="I4628" s="220">
        <v>0</v>
      </c>
      <c r="J4628" s="220">
        <v>0</v>
      </c>
    </row>
    <row r="4629" spans="2:10">
      <c r="B4629" s="182">
        <v>35200</v>
      </c>
      <c r="C4629">
        <v>6114002041</v>
      </c>
      <c r="D4629">
        <v>60633000</v>
      </c>
      <c r="E4629" s="220">
        <v>0</v>
      </c>
      <c r="F4629" s="220">
        <v>1</v>
      </c>
      <c r="G4629" s="220">
        <v>0</v>
      </c>
      <c r="H4629" s="220">
        <v>0</v>
      </c>
      <c r="I4629" s="220">
        <v>0</v>
      </c>
      <c r="J4629" s="220">
        <v>0</v>
      </c>
    </row>
    <row r="4630" spans="2:10">
      <c r="B4630" s="182">
        <v>35200</v>
      </c>
      <c r="C4630">
        <v>6114002061</v>
      </c>
      <c r="D4630">
        <v>60634000</v>
      </c>
      <c r="E4630" s="220">
        <v>3</v>
      </c>
      <c r="F4630" s="220">
        <v>3</v>
      </c>
      <c r="G4630" s="220">
        <v>0</v>
      </c>
      <c r="H4630" s="220">
        <v>0</v>
      </c>
      <c r="I4630" s="220">
        <v>0</v>
      </c>
      <c r="J4630" s="220">
        <v>0</v>
      </c>
    </row>
    <row r="4631" spans="2:10">
      <c r="B4631" s="182">
        <v>35200</v>
      </c>
      <c r="C4631">
        <v>6114002081</v>
      </c>
      <c r="D4631">
        <v>60635000</v>
      </c>
      <c r="E4631" s="220">
        <v>8</v>
      </c>
      <c r="F4631" s="220">
        <v>8</v>
      </c>
      <c r="G4631" s="220">
        <v>0</v>
      </c>
      <c r="H4631" s="220">
        <v>0</v>
      </c>
      <c r="I4631" s="220">
        <v>0</v>
      </c>
      <c r="J4631" s="220">
        <v>0</v>
      </c>
    </row>
    <row r="4632" spans="2:10">
      <c r="B4632" s="182">
        <v>35200</v>
      </c>
      <c r="C4632">
        <v>6114002101</v>
      </c>
      <c r="D4632">
        <v>60636000</v>
      </c>
      <c r="E4632" s="220">
        <v>6</v>
      </c>
      <c r="F4632" s="220">
        <v>4</v>
      </c>
      <c r="G4632" s="220">
        <v>0</v>
      </c>
      <c r="H4632" s="220">
        <v>0</v>
      </c>
      <c r="I4632" s="220">
        <v>0</v>
      </c>
      <c r="J4632" s="220">
        <v>0</v>
      </c>
    </row>
    <row r="4633" spans="2:10">
      <c r="B4633" s="182">
        <v>35200</v>
      </c>
      <c r="C4633">
        <v>6114002121</v>
      </c>
      <c r="D4633">
        <v>60640000</v>
      </c>
      <c r="E4633" s="220">
        <v>2</v>
      </c>
      <c r="F4633" s="220">
        <v>1</v>
      </c>
      <c r="G4633" s="220">
        <v>0</v>
      </c>
      <c r="H4633" s="220">
        <v>0</v>
      </c>
      <c r="I4633" s="220">
        <v>0</v>
      </c>
      <c r="J4633" s="220">
        <v>0</v>
      </c>
    </row>
    <row r="4634" spans="2:10">
      <c r="B4634" s="182">
        <v>35200</v>
      </c>
      <c r="C4634">
        <v>6114002141</v>
      </c>
      <c r="D4634">
        <v>60641000</v>
      </c>
      <c r="E4634" s="220">
        <v>9</v>
      </c>
      <c r="F4634" s="220">
        <v>12</v>
      </c>
      <c r="G4634" s="220">
        <v>0</v>
      </c>
      <c r="H4634" s="220">
        <v>0</v>
      </c>
      <c r="I4634" s="220">
        <v>0</v>
      </c>
      <c r="J4634" s="220">
        <v>0</v>
      </c>
    </row>
    <row r="4635" spans="2:10">
      <c r="B4635" s="182">
        <v>35200</v>
      </c>
      <c r="C4635">
        <v>6114002161</v>
      </c>
      <c r="D4635">
        <v>60642000</v>
      </c>
      <c r="E4635" s="220">
        <v>2</v>
      </c>
      <c r="F4635" s="220">
        <v>1</v>
      </c>
      <c r="G4635" s="220">
        <v>0</v>
      </c>
      <c r="H4635" s="220">
        <v>0</v>
      </c>
      <c r="I4635" s="220">
        <v>0</v>
      </c>
      <c r="J4635" s="220">
        <v>0</v>
      </c>
    </row>
    <row r="4636" spans="2:10">
      <c r="B4636" s="182">
        <v>35200</v>
      </c>
      <c r="C4636">
        <v>6114002181</v>
      </c>
      <c r="D4636">
        <v>60644000</v>
      </c>
      <c r="E4636" s="220">
        <v>1</v>
      </c>
      <c r="F4636" s="220">
        <v>2</v>
      </c>
      <c r="G4636" s="220">
        <v>0</v>
      </c>
      <c r="H4636" s="220">
        <v>0</v>
      </c>
      <c r="I4636" s="220">
        <v>0</v>
      </c>
      <c r="J4636" s="220">
        <v>0</v>
      </c>
    </row>
    <row r="4637" spans="2:10">
      <c r="B4637" s="182">
        <v>35200</v>
      </c>
      <c r="C4637">
        <v>6114002201</v>
      </c>
      <c r="D4637">
        <v>60645000</v>
      </c>
      <c r="E4637" s="220">
        <v>4</v>
      </c>
      <c r="F4637" s="220">
        <v>4</v>
      </c>
      <c r="G4637" s="220">
        <v>0</v>
      </c>
      <c r="H4637" s="220">
        <v>0</v>
      </c>
      <c r="I4637" s="220">
        <v>0</v>
      </c>
      <c r="J4637" s="220">
        <v>0</v>
      </c>
    </row>
    <row r="4638" spans="2:10">
      <c r="B4638" s="182">
        <v>35200</v>
      </c>
      <c r="C4638">
        <v>6114002221</v>
      </c>
      <c r="D4638">
        <v>60647000</v>
      </c>
      <c r="E4638" s="220">
        <v>4</v>
      </c>
      <c r="F4638" s="220">
        <v>3</v>
      </c>
      <c r="G4638" s="220">
        <v>0</v>
      </c>
      <c r="H4638" s="220">
        <v>0</v>
      </c>
      <c r="I4638" s="220">
        <v>0</v>
      </c>
      <c r="J4638" s="220">
        <v>0</v>
      </c>
    </row>
    <row r="4639" spans="2:10">
      <c r="B4639" s="182">
        <v>35200</v>
      </c>
      <c r="C4639">
        <v>6114002241</v>
      </c>
      <c r="D4639">
        <v>60648000</v>
      </c>
      <c r="E4639" s="220">
        <v>0</v>
      </c>
      <c r="F4639" s="220">
        <v>0</v>
      </c>
      <c r="G4639" s="220">
        <v>0</v>
      </c>
      <c r="H4639" s="220">
        <v>0</v>
      </c>
      <c r="I4639" s="220">
        <v>0</v>
      </c>
      <c r="J4639" s="220">
        <v>0</v>
      </c>
    </row>
    <row r="4640" spans="2:10">
      <c r="B4640" s="182">
        <v>35200</v>
      </c>
      <c r="C4640">
        <v>6114002261</v>
      </c>
      <c r="D4640">
        <v>60650000</v>
      </c>
      <c r="E4640" s="220">
        <v>5</v>
      </c>
      <c r="F4640" s="220">
        <v>2</v>
      </c>
      <c r="G4640" s="220">
        <v>0</v>
      </c>
      <c r="H4640" s="220">
        <v>0</v>
      </c>
      <c r="I4640" s="220">
        <v>0</v>
      </c>
      <c r="J4640" s="220">
        <v>0</v>
      </c>
    </row>
    <row r="4641" spans="2:10">
      <c r="B4641" s="182">
        <v>35200</v>
      </c>
      <c r="C4641">
        <v>6114002281</v>
      </c>
      <c r="D4641">
        <v>60651000</v>
      </c>
      <c r="E4641" s="220">
        <v>4</v>
      </c>
      <c r="F4641" s="220">
        <v>5</v>
      </c>
      <c r="G4641" s="220">
        <v>0</v>
      </c>
      <c r="H4641" s="220">
        <v>0</v>
      </c>
      <c r="I4641" s="220">
        <v>0</v>
      </c>
      <c r="J4641" s="220">
        <v>0</v>
      </c>
    </row>
    <row r="4642" spans="2:10">
      <c r="B4642" s="182">
        <v>35200</v>
      </c>
      <c r="C4642">
        <v>6114002301</v>
      </c>
      <c r="D4642">
        <v>60652000</v>
      </c>
      <c r="E4642" s="220">
        <v>0</v>
      </c>
      <c r="F4642" s="220">
        <v>0</v>
      </c>
      <c r="G4642" s="220">
        <v>0</v>
      </c>
      <c r="H4642" s="220">
        <v>0</v>
      </c>
      <c r="I4642" s="220">
        <v>0</v>
      </c>
      <c r="J4642" s="220">
        <v>0</v>
      </c>
    </row>
    <row r="4643" spans="2:10">
      <c r="B4643" s="182">
        <v>35200</v>
      </c>
      <c r="C4643">
        <v>6114002321</v>
      </c>
      <c r="D4643">
        <v>60653000</v>
      </c>
      <c r="E4643" s="220">
        <v>2</v>
      </c>
      <c r="F4643" s="220">
        <v>2</v>
      </c>
      <c r="G4643" s="220">
        <v>0</v>
      </c>
      <c r="H4643" s="220">
        <v>0</v>
      </c>
      <c r="I4643" s="220">
        <v>0</v>
      </c>
      <c r="J4643" s="220">
        <v>0</v>
      </c>
    </row>
    <row r="4644" spans="2:10">
      <c r="B4644" s="182">
        <v>35200</v>
      </c>
      <c r="C4644">
        <v>6114002341</v>
      </c>
      <c r="D4644">
        <v>60654000</v>
      </c>
      <c r="E4644" s="220">
        <v>8</v>
      </c>
      <c r="F4644" s="220">
        <v>8</v>
      </c>
      <c r="G4644" s="220">
        <v>0</v>
      </c>
      <c r="H4644" s="220">
        <v>0</v>
      </c>
      <c r="I4644" s="220">
        <v>0</v>
      </c>
      <c r="J4644" s="220">
        <v>0</v>
      </c>
    </row>
    <row r="4645" spans="2:10">
      <c r="B4645" s="182">
        <v>35200</v>
      </c>
      <c r="C4645">
        <v>6114002361</v>
      </c>
      <c r="D4645">
        <v>60655000</v>
      </c>
      <c r="E4645" s="220">
        <v>2</v>
      </c>
      <c r="F4645" s="220">
        <v>2</v>
      </c>
      <c r="G4645" s="220">
        <v>0</v>
      </c>
      <c r="H4645" s="220">
        <v>0</v>
      </c>
      <c r="I4645" s="220">
        <v>0</v>
      </c>
      <c r="J4645" s="220">
        <v>0</v>
      </c>
    </row>
    <row r="4646" spans="2:10">
      <c r="B4646" s="182">
        <v>35200</v>
      </c>
      <c r="C4646">
        <v>6114002381</v>
      </c>
      <c r="D4646">
        <v>60656000</v>
      </c>
      <c r="E4646" s="220">
        <v>0</v>
      </c>
      <c r="F4646" s="220">
        <v>0</v>
      </c>
      <c r="G4646" s="220">
        <v>0</v>
      </c>
      <c r="H4646" s="220">
        <v>0</v>
      </c>
      <c r="I4646" s="220">
        <v>0</v>
      </c>
      <c r="J4646" s="220">
        <v>0</v>
      </c>
    </row>
    <row r="4647" spans="2:10">
      <c r="B4647" s="182">
        <v>35200</v>
      </c>
      <c r="C4647">
        <v>6114002401</v>
      </c>
      <c r="D4647">
        <v>60657000</v>
      </c>
      <c r="E4647" s="220">
        <v>3</v>
      </c>
      <c r="F4647" s="220">
        <v>4</v>
      </c>
      <c r="G4647" s="220">
        <v>0</v>
      </c>
      <c r="H4647" s="220">
        <v>0</v>
      </c>
      <c r="I4647" s="220">
        <v>0</v>
      </c>
      <c r="J4647" s="220">
        <v>0</v>
      </c>
    </row>
    <row r="4648" spans="2:10">
      <c r="B4648" s="182">
        <v>35200</v>
      </c>
      <c r="C4648">
        <v>6114002421</v>
      </c>
      <c r="D4648">
        <v>60658000</v>
      </c>
      <c r="E4648" s="220">
        <v>3</v>
      </c>
      <c r="F4648" s="220">
        <v>2</v>
      </c>
      <c r="G4648" s="220">
        <v>0</v>
      </c>
      <c r="H4648" s="220">
        <v>0</v>
      </c>
      <c r="I4648" s="220">
        <v>0</v>
      </c>
      <c r="J4648" s="220">
        <v>0</v>
      </c>
    </row>
    <row r="4649" spans="2:10">
      <c r="B4649" s="182">
        <v>35200</v>
      </c>
      <c r="C4649">
        <v>6114001721</v>
      </c>
      <c r="D4649">
        <v>60659000</v>
      </c>
      <c r="E4649" s="220">
        <v>2</v>
      </c>
      <c r="F4649" s="220">
        <v>2</v>
      </c>
      <c r="G4649" s="220">
        <v>0</v>
      </c>
      <c r="H4649" s="220">
        <v>0</v>
      </c>
      <c r="I4649" s="220">
        <v>0</v>
      </c>
      <c r="J4649" s="220">
        <v>0</v>
      </c>
    </row>
    <row r="4650" spans="2:10">
      <c r="B4650" s="182">
        <v>35208</v>
      </c>
      <c r="C4650">
        <v>60</v>
      </c>
      <c r="D4650">
        <v>60000000</v>
      </c>
      <c r="E4650" s="220">
        <v>32</v>
      </c>
      <c r="F4650" s="220">
        <v>25</v>
      </c>
      <c r="G4650" s="220">
        <v>0</v>
      </c>
      <c r="H4650" s="220">
        <v>0</v>
      </c>
      <c r="I4650" s="220">
        <v>0</v>
      </c>
      <c r="J4650" s="220">
        <v>0</v>
      </c>
    </row>
    <row r="4651" spans="2:10">
      <c r="B4651" s="182">
        <v>35208</v>
      </c>
      <c r="C4651">
        <v>6114002441</v>
      </c>
      <c r="D4651">
        <v>60501000</v>
      </c>
      <c r="E4651" s="220">
        <v>30.6</v>
      </c>
      <c r="F4651" s="220">
        <v>22.9</v>
      </c>
      <c r="G4651" s="220">
        <v>0</v>
      </c>
      <c r="H4651" s="220">
        <v>0</v>
      </c>
      <c r="I4651" s="220">
        <v>0</v>
      </c>
      <c r="J4651" s="220">
        <v>0</v>
      </c>
    </row>
    <row r="4652" spans="2:10">
      <c r="B4652" s="182">
        <v>35208</v>
      </c>
      <c r="C4652">
        <v>6114002461</v>
      </c>
      <c r="D4652">
        <v>60504000</v>
      </c>
      <c r="E4652" s="220">
        <v>37.5</v>
      </c>
      <c r="F4652" s="220">
        <v>38.200000000000003</v>
      </c>
      <c r="G4652" s="220">
        <v>0</v>
      </c>
      <c r="H4652" s="220">
        <v>0</v>
      </c>
      <c r="I4652" s="220">
        <v>0</v>
      </c>
      <c r="J4652" s="220">
        <v>0</v>
      </c>
    </row>
    <row r="4653" spans="2:10">
      <c r="B4653" s="182">
        <v>35208</v>
      </c>
      <c r="C4653">
        <v>6114002481</v>
      </c>
      <c r="D4653">
        <v>60507000</v>
      </c>
      <c r="E4653" s="220">
        <v>50</v>
      </c>
      <c r="F4653" s="220">
        <v>33.299999999999997</v>
      </c>
      <c r="G4653" s="220">
        <v>0</v>
      </c>
      <c r="H4653" s="220">
        <v>0</v>
      </c>
      <c r="I4653" s="220">
        <v>0</v>
      </c>
      <c r="J4653" s="220">
        <v>0</v>
      </c>
    </row>
    <row r="4654" spans="2:10">
      <c r="B4654" s="182">
        <v>35208</v>
      </c>
      <c r="C4654">
        <v>6114002501</v>
      </c>
      <c r="D4654">
        <v>60512000</v>
      </c>
      <c r="E4654" s="220">
        <v>37.9</v>
      </c>
      <c r="F4654" s="220">
        <v>24.6</v>
      </c>
      <c r="G4654" s="220">
        <v>0</v>
      </c>
      <c r="H4654" s="220">
        <v>0</v>
      </c>
      <c r="I4654" s="220">
        <v>0</v>
      </c>
      <c r="J4654" s="220">
        <v>0</v>
      </c>
    </row>
    <row r="4655" spans="2:10">
      <c r="B4655" s="182">
        <v>35208</v>
      </c>
      <c r="C4655">
        <v>6114002521</v>
      </c>
      <c r="D4655">
        <v>60515000</v>
      </c>
      <c r="E4655" s="220">
        <v>35.700000000000003</v>
      </c>
      <c r="F4655" s="220">
        <v>30.8</v>
      </c>
      <c r="G4655" s="220">
        <v>0</v>
      </c>
      <c r="H4655" s="220">
        <v>0</v>
      </c>
      <c r="I4655" s="220">
        <v>0</v>
      </c>
      <c r="J4655" s="220">
        <v>0</v>
      </c>
    </row>
    <row r="4656" spans="2:10">
      <c r="B4656" s="182">
        <v>35208</v>
      </c>
      <c r="C4656">
        <v>6114002541</v>
      </c>
      <c r="D4656">
        <v>60517000</v>
      </c>
      <c r="E4656" s="220">
        <v>70</v>
      </c>
      <c r="F4656" s="220">
        <v>20</v>
      </c>
      <c r="G4656" s="220">
        <v>0</v>
      </c>
      <c r="H4656" s="220">
        <v>0</v>
      </c>
      <c r="I4656" s="220">
        <v>0</v>
      </c>
      <c r="J4656" s="220">
        <v>0</v>
      </c>
    </row>
    <row r="4657" spans="2:10">
      <c r="B4657" s="182">
        <v>35208</v>
      </c>
      <c r="C4657">
        <v>6114002561</v>
      </c>
      <c r="D4657">
        <v>60518000</v>
      </c>
      <c r="E4657" s="220">
        <v>25</v>
      </c>
      <c r="F4657" s="220">
        <v>20</v>
      </c>
      <c r="G4657" s="220">
        <v>0</v>
      </c>
      <c r="H4657" s="220">
        <v>0</v>
      </c>
      <c r="I4657" s="220">
        <v>0</v>
      </c>
      <c r="J4657" s="220">
        <v>0</v>
      </c>
    </row>
    <row r="4658" spans="2:10">
      <c r="B4658" s="182">
        <v>35208</v>
      </c>
      <c r="C4658">
        <v>6114002581</v>
      </c>
      <c r="D4658">
        <v>60519000</v>
      </c>
      <c r="E4658" s="220">
        <v>32.1</v>
      </c>
      <c r="F4658" s="220">
        <v>27.6</v>
      </c>
      <c r="G4658" s="220">
        <v>0</v>
      </c>
      <c r="H4658" s="220">
        <v>0</v>
      </c>
      <c r="I4658" s="220">
        <v>0</v>
      </c>
      <c r="J4658" s="220">
        <v>0</v>
      </c>
    </row>
    <row r="4659" spans="2:10">
      <c r="B4659" s="182">
        <v>35208</v>
      </c>
      <c r="C4659">
        <v>6114002601</v>
      </c>
      <c r="D4659">
        <v>60527000</v>
      </c>
      <c r="E4659" s="220">
        <v>27.5</v>
      </c>
      <c r="F4659" s="220">
        <v>35.6</v>
      </c>
      <c r="G4659" s="220">
        <v>0</v>
      </c>
      <c r="H4659" s="220">
        <v>0</v>
      </c>
      <c r="I4659" s="220">
        <v>0</v>
      </c>
      <c r="J4659" s="220">
        <v>0</v>
      </c>
    </row>
    <row r="4660" spans="2:10">
      <c r="B4660" s="182">
        <v>35208</v>
      </c>
      <c r="C4660">
        <v>6114002621</v>
      </c>
      <c r="D4660">
        <v>60530000</v>
      </c>
      <c r="E4660" s="220">
        <v>23.1</v>
      </c>
      <c r="F4660" s="220">
        <v>21.4</v>
      </c>
      <c r="G4660" s="220">
        <v>0</v>
      </c>
      <c r="H4660" s="220">
        <v>0</v>
      </c>
      <c r="I4660" s="220">
        <v>0</v>
      </c>
      <c r="J4660" s="220">
        <v>0</v>
      </c>
    </row>
    <row r="4661" spans="2:10">
      <c r="B4661" s="182">
        <v>35208</v>
      </c>
      <c r="C4661">
        <v>6114002641</v>
      </c>
      <c r="D4661">
        <v>60537000</v>
      </c>
      <c r="E4661" s="220">
        <v>32.4</v>
      </c>
      <c r="F4661" s="220">
        <v>24.5</v>
      </c>
      <c r="G4661" s="220">
        <v>0</v>
      </c>
      <c r="H4661" s="220">
        <v>0</v>
      </c>
      <c r="I4661" s="220">
        <v>0</v>
      </c>
      <c r="J4661" s="220">
        <v>0</v>
      </c>
    </row>
    <row r="4662" spans="2:10">
      <c r="B4662" s="182">
        <v>35208</v>
      </c>
      <c r="C4662">
        <v>6114002661</v>
      </c>
      <c r="D4662">
        <v>60540000</v>
      </c>
      <c r="E4662" s="220">
        <v>33.299999999999997</v>
      </c>
      <c r="F4662" s="220">
        <v>21.4</v>
      </c>
      <c r="G4662" s="220">
        <v>0</v>
      </c>
      <c r="H4662" s="220">
        <v>0</v>
      </c>
      <c r="I4662" s="220">
        <v>0</v>
      </c>
      <c r="J4662" s="220">
        <v>0</v>
      </c>
    </row>
    <row r="4663" spans="2:10">
      <c r="B4663" s="182">
        <v>35208</v>
      </c>
      <c r="C4663">
        <v>6114001581</v>
      </c>
      <c r="D4663">
        <v>60601000</v>
      </c>
      <c r="E4663" s="220">
        <v>60</v>
      </c>
      <c r="F4663" s="220">
        <v>33.299999999999997</v>
      </c>
      <c r="G4663" s="220">
        <v>0</v>
      </c>
      <c r="H4663" s="220">
        <v>0</v>
      </c>
      <c r="I4663" s="220">
        <v>0</v>
      </c>
      <c r="J4663" s="220">
        <v>0</v>
      </c>
    </row>
    <row r="4664" spans="2:10">
      <c r="B4664" s="182">
        <v>35208</v>
      </c>
      <c r="C4664">
        <v>6114001601</v>
      </c>
      <c r="D4664">
        <v>60602000</v>
      </c>
      <c r="E4664" s="220">
        <v>19.2</v>
      </c>
      <c r="F4664" s="220">
        <v>18.5</v>
      </c>
      <c r="G4664" s="220">
        <v>0</v>
      </c>
      <c r="H4664" s="220">
        <v>0</v>
      </c>
      <c r="I4664" s="220">
        <v>0</v>
      </c>
      <c r="J4664" s="220">
        <v>0</v>
      </c>
    </row>
    <row r="4665" spans="2:10">
      <c r="B4665" s="182">
        <v>35208</v>
      </c>
      <c r="C4665">
        <v>6114001621</v>
      </c>
      <c r="D4665">
        <v>60605000</v>
      </c>
      <c r="E4665" s="220">
        <v>25</v>
      </c>
      <c r="F4665" s="220">
        <v>0</v>
      </c>
      <c r="G4665" s="220">
        <v>0</v>
      </c>
      <c r="H4665" s="220">
        <v>0</v>
      </c>
      <c r="I4665" s="220">
        <v>0</v>
      </c>
      <c r="J4665" s="220">
        <v>0</v>
      </c>
    </row>
    <row r="4666" spans="2:10">
      <c r="B4666" s="182">
        <v>35208</v>
      </c>
      <c r="C4666">
        <v>6114001641</v>
      </c>
      <c r="D4666">
        <v>60606000</v>
      </c>
      <c r="E4666" s="220">
        <v>16.7</v>
      </c>
      <c r="F4666" s="220">
        <v>23.1</v>
      </c>
      <c r="G4666" s="220">
        <v>0</v>
      </c>
      <c r="H4666" s="220">
        <v>0</v>
      </c>
      <c r="I4666" s="220">
        <v>0</v>
      </c>
      <c r="J4666" s="220">
        <v>0</v>
      </c>
    </row>
    <row r="4667" spans="2:10">
      <c r="B4667" s="182">
        <v>35208</v>
      </c>
      <c r="C4667">
        <v>6114001661</v>
      </c>
      <c r="D4667">
        <v>60607000</v>
      </c>
      <c r="E4667" s="220">
        <v>40</v>
      </c>
      <c r="F4667" s="220">
        <v>14.3</v>
      </c>
      <c r="G4667" s="220">
        <v>0</v>
      </c>
      <c r="H4667" s="220">
        <v>0</v>
      </c>
      <c r="I4667" s="220">
        <v>0</v>
      </c>
      <c r="J4667" s="220">
        <v>0</v>
      </c>
    </row>
    <row r="4668" spans="2:10">
      <c r="B4668" s="182">
        <v>35208</v>
      </c>
      <c r="C4668">
        <v>6114001681</v>
      </c>
      <c r="D4668">
        <v>60608000</v>
      </c>
      <c r="E4668" s="220">
        <v>50</v>
      </c>
      <c r="F4668" s="220">
        <v>33.299999999999997</v>
      </c>
      <c r="G4668" s="220">
        <v>0</v>
      </c>
      <c r="H4668" s="220">
        <v>0</v>
      </c>
      <c r="I4668" s="220">
        <v>0</v>
      </c>
      <c r="J4668" s="220">
        <v>0</v>
      </c>
    </row>
    <row r="4669" spans="2:10">
      <c r="B4669" s="182">
        <v>35208</v>
      </c>
      <c r="C4669">
        <v>6114001701</v>
      </c>
      <c r="D4669">
        <v>60609000</v>
      </c>
      <c r="E4669" s="220">
        <v>22.2</v>
      </c>
      <c r="F4669" s="220">
        <v>22.2</v>
      </c>
      <c r="G4669" s="220">
        <v>0</v>
      </c>
      <c r="H4669" s="220">
        <v>0</v>
      </c>
      <c r="I4669" s="220">
        <v>0</v>
      </c>
      <c r="J4669" s="220">
        <v>0</v>
      </c>
    </row>
    <row r="4670" spans="2:10">
      <c r="B4670" s="182">
        <v>35208</v>
      </c>
      <c r="C4670">
        <v>6114001741</v>
      </c>
      <c r="D4670">
        <v>60612000</v>
      </c>
      <c r="E4670" s="220">
        <v>40</v>
      </c>
      <c r="F4670" s="220">
        <v>20</v>
      </c>
      <c r="G4670" s="220">
        <v>0</v>
      </c>
      <c r="H4670" s="220">
        <v>0</v>
      </c>
      <c r="I4670" s="220">
        <v>0</v>
      </c>
      <c r="J4670" s="220">
        <v>0</v>
      </c>
    </row>
    <row r="4671" spans="2:10">
      <c r="B4671" s="182">
        <v>35208</v>
      </c>
      <c r="C4671">
        <v>6114001761</v>
      </c>
      <c r="D4671">
        <v>60613000</v>
      </c>
      <c r="E4671" s="220">
        <v>71.400000000000006</v>
      </c>
      <c r="F4671" s="220">
        <v>33.299999999999997</v>
      </c>
      <c r="G4671" s="220">
        <v>0</v>
      </c>
      <c r="H4671" s="220">
        <v>0</v>
      </c>
      <c r="I4671" s="220">
        <v>0</v>
      </c>
      <c r="J4671" s="220">
        <v>0</v>
      </c>
    </row>
    <row r="4672" spans="2:10">
      <c r="B4672" s="182">
        <v>35208</v>
      </c>
      <c r="C4672">
        <v>6114001781</v>
      </c>
      <c r="D4672">
        <v>60615000</v>
      </c>
      <c r="E4672" s="220">
        <v>80</v>
      </c>
      <c r="F4672" s="220">
        <v>42.9</v>
      </c>
      <c r="G4672" s="220">
        <v>0</v>
      </c>
      <c r="H4672" s="220">
        <v>0</v>
      </c>
      <c r="I4672" s="220">
        <v>0</v>
      </c>
      <c r="J4672" s="220">
        <v>0</v>
      </c>
    </row>
    <row r="4673" spans="2:10">
      <c r="B4673" s="182">
        <v>35208</v>
      </c>
      <c r="C4673">
        <v>6114001801</v>
      </c>
      <c r="D4673">
        <v>60617000</v>
      </c>
      <c r="E4673" s="220">
        <v>33.299999999999997</v>
      </c>
      <c r="F4673" s="220">
        <v>100</v>
      </c>
      <c r="G4673" s="220">
        <v>0</v>
      </c>
      <c r="H4673" s="220">
        <v>0</v>
      </c>
      <c r="I4673" s="220">
        <v>0</v>
      </c>
      <c r="J4673" s="220">
        <v>0</v>
      </c>
    </row>
    <row r="4674" spans="2:10">
      <c r="B4674" s="182">
        <v>35208</v>
      </c>
      <c r="C4674">
        <v>6114001821</v>
      </c>
      <c r="D4674">
        <v>60618000</v>
      </c>
      <c r="E4674" s="220">
        <v>12.5</v>
      </c>
      <c r="F4674" s="220">
        <v>6.3</v>
      </c>
      <c r="G4674" s="220">
        <v>0</v>
      </c>
      <c r="H4674" s="220">
        <v>0</v>
      </c>
      <c r="I4674" s="220">
        <v>0</v>
      </c>
      <c r="J4674" s="220">
        <v>0</v>
      </c>
    </row>
    <row r="4675" spans="2:10">
      <c r="B4675" s="182">
        <v>35208</v>
      </c>
      <c r="C4675">
        <v>6114001841</v>
      </c>
      <c r="D4675">
        <v>60619000</v>
      </c>
      <c r="E4675" s="220">
        <v>21.4</v>
      </c>
      <c r="F4675" s="220">
        <v>35.700000000000003</v>
      </c>
      <c r="G4675" s="220">
        <v>0</v>
      </c>
      <c r="H4675" s="220">
        <v>0</v>
      </c>
      <c r="I4675" s="220">
        <v>0</v>
      </c>
      <c r="J4675" s="220">
        <v>0</v>
      </c>
    </row>
    <row r="4676" spans="2:10">
      <c r="B4676" s="182">
        <v>35208</v>
      </c>
      <c r="C4676">
        <v>6114001861</v>
      </c>
      <c r="D4676">
        <v>60622000</v>
      </c>
      <c r="E4676" s="220">
        <v>17.600000000000001</v>
      </c>
      <c r="F4676" s="220">
        <v>37.5</v>
      </c>
      <c r="G4676" s="220">
        <v>0</v>
      </c>
      <c r="H4676" s="220">
        <v>0</v>
      </c>
      <c r="I4676" s="220">
        <v>0</v>
      </c>
      <c r="J4676" s="220">
        <v>0</v>
      </c>
    </row>
    <row r="4677" spans="2:10">
      <c r="B4677" s="182">
        <v>35208</v>
      </c>
      <c r="C4677">
        <v>6114001881</v>
      </c>
      <c r="D4677">
        <v>60623000</v>
      </c>
      <c r="E4677" s="220">
        <v>54.5</v>
      </c>
      <c r="F4677" s="220">
        <v>30.8</v>
      </c>
      <c r="G4677" s="220">
        <v>0</v>
      </c>
      <c r="H4677" s="220">
        <v>0</v>
      </c>
      <c r="I4677" s="220">
        <v>0</v>
      </c>
      <c r="J4677" s="220">
        <v>0</v>
      </c>
    </row>
    <row r="4678" spans="2:10">
      <c r="B4678" s="182">
        <v>35208</v>
      </c>
      <c r="C4678">
        <v>6114001901</v>
      </c>
      <c r="D4678">
        <v>60624000</v>
      </c>
      <c r="E4678" s="220">
        <v>0</v>
      </c>
      <c r="F4678" s="220">
        <v>20</v>
      </c>
      <c r="G4678" s="220">
        <v>0</v>
      </c>
      <c r="H4678" s="220">
        <v>0</v>
      </c>
      <c r="I4678" s="220">
        <v>0</v>
      </c>
      <c r="J4678" s="220">
        <v>0</v>
      </c>
    </row>
    <row r="4679" spans="2:10">
      <c r="B4679" s="182">
        <v>35208</v>
      </c>
      <c r="C4679">
        <v>6114001921</v>
      </c>
      <c r="D4679">
        <v>60625000</v>
      </c>
      <c r="E4679" s="220">
        <v>38.5</v>
      </c>
      <c r="F4679" s="220">
        <v>30.8</v>
      </c>
      <c r="G4679" s="220">
        <v>0</v>
      </c>
      <c r="H4679" s="220">
        <v>0</v>
      </c>
      <c r="I4679" s="220">
        <v>0</v>
      </c>
      <c r="J4679" s="220">
        <v>0</v>
      </c>
    </row>
    <row r="4680" spans="2:10">
      <c r="B4680" s="182">
        <v>35208</v>
      </c>
      <c r="C4680">
        <v>6114001941</v>
      </c>
      <c r="D4680">
        <v>60626000</v>
      </c>
      <c r="E4680" s="220">
        <v>35.700000000000003</v>
      </c>
      <c r="F4680" s="220">
        <v>21.4</v>
      </c>
      <c r="G4680" s="220">
        <v>0</v>
      </c>
      <c r="H4680" s="220">
        <v>0</v>
      </c>
      <c r="I4680" s="220">
        <v>0</v>
      </c>
      <c r="J4680" s="220">
        <v>0</v>
      </c>
    </row>
    <row r="4681" spans="2:10">
      <c r="B4681" s="182">
        <v>35208</v>
      </c>
      <c r="C4681">
        <v>6114001961</v>
      </c>
      <c r="D4681">
        <v>60627000</v>
      </c>
      <c r="E4681" s="220">
        <v>50</v>
      </c>
      <c r="F4681" s="220">
        <v>66.7</v>
      </c>
      <c r="G4681" s="220">
        <v>0</v>
      </c>
      <c r="H4681" s="220">
        <v>0</v>
      </c>
      <c r="I4681" s="220">
        <v>0</v>
      </c>
      <c r="J4681" s="220">
        <v>0</v>
      </c>
    </row>
    <row r="4682" spans="2:10">
      <c r="B4682" s="182">
        <v>35208</v>
      </c>
      <c r="C4682">
        <v>6114001981</v>
      </c>
      <c r="D4682">
        <v>60630000</v>
      </c>
      <c r="E4682" s="220">
        <v>55.6</v>
      </c>
      <c r="F4682" s="220">
        <v>14.3</v>
      </c>
      <c r="G4682" s="220">
        <v>0</v>
      </c>
      <c r="H4682" s="220">
        <v>0</v>
      </c>
      <c r="I4682" s="220">
        <v>0</v>
      </c>
      <c r="J4682" s="220">
        <v>0</v>
      </c>
    </row>
    <row r="4683" spans="2:10">
      <c r="B4683" s="182">
        <v>35208</v>
      </c>
      <c r="C4683">
        <v>6114002001</v>
      </c>
      <c r="D4683">
        <v>60631000</v>
      </c>
      <c r="E4683" s="220">
        <v>44.4</v>
      </c>
      <c r="F4683" s="220">
        <v>30</v>
      </c>
      <c r="G4683" s="220">
        <v>0</v>
      </c>
      <c r="H4683" s="220">
        <v>0</v>
      </c>
      <c r="I4683" s="220">
        <v>0</v>
      </c>
      <c r="J4683" s="220">
        <v>0</v>
      </c>
    </row>
    <row r="4684" spans="2:10">
      <c r="B4684" s="182">
        <v>35208</v>
      </c>
      <c r="C4684">
        <v>6114002021</v>
      </c>
      <c r="D4684">
        <v>60632000</v>
      </c>
      <c r="E4684" s="220">
        <v>42.3</v>
      </c>
      <c r="F4684" s="220">
        <v>26.9</v>
      </c>
      <c r="G4684" s="220">
        <v>0</v>
      </c>
      <c r="H4684" s="220">
        <v>0</v>
      </c>
      <c r="I4684" s="220">
        <v>0</v>
      </c>
      <c r="J4684" s="220">
        <v>0</v>
      </c>
    </row>
    <row r="4685" spans="2:10">
      <c r="B4685" s="182">
        <v>35208</v>
      </c>
      <c r="C4685">
        <v>6114002041</v>
      </c>
      <c r="D4685">
        <v>60633000</v>
      </c>
      <c r="E4685" s="220">
        <v>0</v>
      </c>
      <c r="F4685" s="220">
        <v>25</v>
      </c>
      <c r="G4685" s="220">
        <v>0</v>
      </c>
      <c r="H4685" s="220">
        <v>0</v>
      </c>
      <c r="I4685" s="220">
        <v>0</v>
      </c>
      <c r="J4685" s="220">
        <v>0</v>
      </c>
    </row>
    <row r="4686" spans="2:10">
      <c r="B4686" s="182">
        <v>35208</v>
      </c>
      <c r="C4686">
        <v>6114002061</v>
      </c>
      <c r="D4686">
        <v>60634000</v>
      </c>
      <c r="E4686" s="220">
        <v>30</v>
      </c>
      <c r="F4686" s="220">
        <v>30</v>
      </c>
      <c r="G4686" s="220">
        <v>0</v>
      </c>
      <c r="H4686" s="220">
        <v>0</v>
      </c>
      <c r="I4686" s="220">
        <v>0</v>
      </c>
      <c r="J4686" s="220">
        <v>0</v>
      </c>
    </row>
    <row r="4687" spans="2:10">
      <c r="B4687" s="182">
        <v>35208</v>
      </c>
      <c r="C4687">
        <v>6114002081</v>
      </c>
      <c r="D4687">
        <v>60635000</v>
      </c>
      <c r="E4687" s="220">
        <v>33.299999999999997</v>
      </c>
      <c r="F4687" s="220">
        <v>33.299999999999997</v>
      </c>
      <c r="G4687" s="220">
        <v>0</v>
      </c>
      <c r="H4687" s="220">
        <v>0</v>
      </c>
      <c r="I4687" s="220">
        <v>0</v>
      </c>
      <c r="J4687" s="220">
        <v>0</v>
      </c>
    </row>
    <row r="4688" spans="2:10">
      <c r="B4688" s="182">
        <v>35208</v>
      </c>
      <c r="C4688">
        <v>6114002101</v>
      </c>
      <c r="D4688">
        <v>60636000</v>
      </c>
      <c r="E4688" s="220">
        <v>31.6</v>
      </c>
      <c r="F4688" s="220">
        <v>28.6</v>
      </c>
      <c r="G4688" s="220">
        <v>0</v>
      </c>
      <c r="H4688" s="220">
        <v>0</v>
      </c>
      <c r="I4688" s="220">
        <v>0</v>
      </c>
      <c r="J4688" s="220">
        <v>0</v>
      </c>
    </row>
    <row r="4689" spans="2:10">
      <c r="B4689" s="182">
        <v>35208</v>
      </c>
      <c r="C4689">
        <v>6114002121</v>
      </c>
      <c r="D4689">
        <v>60640000</v>
      </c>
      <c r="E4689" s="220">
        <v>40</v>
      </c>
      <c r="F4689" s="220">
        <v>25</v>
      </c>
      <c r="G4689" s="220">
        <v>0</v>
      </c>
      <c r="H4689" s="220">
        <v>0</v>
      </c>
      <c r="I4689" s="220">
        <v>0</v>
      </c>
      <c r="J4689" s="220">
        <v>0</v>
      </c>
    </row>
    <row r="4690" spans="2:10">
      <c r="B4690" s="182">
        <v>35208</v>
      </c>
      <c r="C4690">
        <v>6114002141</v>
      </c>
      <c r="D4690">
        <v>60641000</v>
      </c>
      <c r="E4690" s="220">
        <v>40.9</v>
      </c>
      <c r="F4690" s="220">
        <v>50</v>
      </c>
      <c r="G4690" s="220">
        <v>0</v>
      </c>
      <c r="H4690" s="220">
        <v>0</v>
      </c>
      <c r="I4690" s="220">
        <v>0</v>
      </c>
      <c r="J4690" s="220">
        <v>0</v>
      </c>
    </row>
    <row r="4691" spans="2:10">
      <c r="B4691" s="182">
        <v>35208</v>
      </c>
      <c r="C4691">
        <v>6114002161</v>
      </c>
      <c r="D4691">
        <v>60642000</v>
      </c>
      <c r="E4691" s="220">
        <v>14.3</v>
      </c>
      <c r="F4691" s="220">
        <v>7.1</v>
      </c>
      <c r="G4691" s="220">
        <v>0</v>
      </c>
      <c r="H4691" s="220">
        <v>0</v>
      </c>
      <c r="I4691" s="220">
        <v>0</v>
      </c>
      <c r="J4691" s="220">
        <v>0</v>
      </c>
    </row>
    <row r="4692" spans="2:10">
      <c r="B4692" s="182">
        <v>35208</v>
      </c>
      <c r="C4692">
        <v>6114002181</v>
      </c>
      <c r="D4692">
        <v>60644000</v>
      </c>
      <c r="E4692" s="220">
        <v>20</v>
      </c>
      <c r="F4692" s="220">
        <v>28.6</v>
      </c>
      <c r="G4692" s="220">
        <v>0</v>
      </c>
      <c r="H4692" s="220">
        <v>0</v>
      </c>
      <c r="I4692" s="220">
        <v>0</v>
      </c>
      <c r="J4692" s="220">
        <v>0</v>
      </c>
    </row>
    <row r="4693" spans="2:10">
      <c r="B4693" s="182">
        <v>35208</v>
      </c>
      <c r="C4693">
        <v>6114002201</v>
      </c>
      <c r="D4693">
        <v>60645000</v>
      </c>
      <c r="E4693" s="220">
        <v>28.6</v>
      </c>
      <c r="F4693" s="220">
        <v>25</v>
      </c>
      <c r="G4693" s="220">
        <v>0</v>
      </c>
      <c r="H4693" s="220">
        <v>0</v>
      </c>
      <c r="I4693" s="220">
        <v>0</v>
      </c>
      <c r="J4693" s="220">
        <v>0</v>
      </c>
    </row>
    <row r="4694" spans="2:10">
      <c r="B4694" s="182">
        <v>35208</v>
      </c>
      <c r="C4694">
        <v>6114002221</v>
      </c>
      <c r="D4694">
        <v>60647000</v>
      </c>
      <c r="E4694" s="220">
        <v>50</v>
      </c>
      <c r="F4694" s="220">
        <v>42.9</v>
      </c>
      <c r="G4694" s="220">
        <v>0</v>
      </c>
      <c r="H4694" s="220">
        <v>0</v>
      </c>
      <c r="I4694" s="220">
        <v>0</v>
      </c>
      <c r="J4694" s="220">
        <v>0</v>
      </c>
    </row>
    <row r="4695" spans="2:10">
      <c r="B4695" s="182">
        <v>35208</v>
      </c>
      <c r="C4695">
        <v>6114002241</v>
      </c>
      <c r="D4695">
        <v>60648000</v>
      </c>
      <c r="E4695" s="220">
        <v>0</v>
      </c>
      <c r="F4695" s="220">
        <v>0</v>
      </c>
      <c r="G4695" s="220">
        <v>0</v>
      </c>
      <c r="H4695" s="220">
        <v>0</v>
      </c>
      <c r="I4695" s="220">
        <v>0</v>
      </c>
      <c r="J4695" s="220">
        <v>0</v>
      </c>
    </row>
    <row r="4696" spans="2:10">
      <c r="B4696" s="182">
        <v>35208</v>
      </c>
      <c r="C4696">
        <v>6114002261</v>
      </c>
      <c r="D4696">
        <v>60650000</v>
      </c>
      <c r="E4696" s="220">
        <v>22.7</v>
      </c>
      <c r="F4696" s="220">
        <v>10</v>
      </c>
      <c r="G4696" s="220">
        <v>0</v>
      </c>
      <c r="H4696" s="220">
        <v>0</v>
      </c>
      <c r="I4696" s="220">
        <v>0</v>
      </c>
      <c r="J4696" s="220">
        <v>0</v>
      </c>
    </row>
    <row r="4697" spans="2:10">
      <c r="B4697" s="182">
        <v>35208</v>
      </c>
      <c r="C4697">
        <v>6114002281</v>
      </c>
      <c r="D4697">
        <v>60651000</v>
      </c>
      <c r="E4697" s="220">
        <v>33.299999999999997</v>
      </c>
      <c r="F4697" s="220">
        <v>29.4</v>
      </c>
      <c r="G4697" s="220">
        <v>0</v>
      </c>
      <c r="H4697" s="220">
        <v>0</v>
      </c>
      <c r="I4697" s="220">
        <v>0</v>
      </c>
      <c r="J4697" s="220">
        <v>0</v>
      </c>
    </row>
    <row r="4698" spans="2:10">
      <c r="B4698" s="182">
        <v>35208</v>
      </c>
      <c r="C4698">
        <v>6114002301</v>
      </c>
      <c r="D4698">
        <v>60652000</v>
      </c>
      <c r="E4698" s="220">
        <v>0</v>
      </c>
      <c r="F4698" s="220">
        <v>0</v>
      </c>
      <c r="G4698" s="220">
        <v>0</v>
      </c>
      <c r="H4698" s="220">
        <v>0</v>
      </c>
      <c r="I4698" s="220">
        <v>0</v>
      </c>
      <c r="J4698" s="220">
        <v>0</v>
      </c>
    </row>
    <row r="4699" spans="2:10">
      <c r="B4699" s="182">
        <v>35208</v>
      </c>
      <c r="C4699">
        <v>6114002321</v>
      </c>
      <c r="D4699">
        <v>60653000</v>
      </c>
      <c r="E4699" s="220">
        <v>25</v>
      </c>
      <c r="F4699" s="220">
        <v>25</v>
      </c>
      <c r="G4699" s="220">
        <v>0</v>
      </c>
      <c r="H4699" s="220">
        <v>0</v>
      </c>
      <c r="I4699" s="220">
        <v>0</v>
      </c>
      <c r="J4699" s="220">
        <v>0</v>
      </c>
    </row>
    <row r="4700" spans="2:10">
      <c r="B4700" s="182">
        <v>35208</v>
      </c>
      <c r="C4700">
        <v>6114002341</v>
      </c>
      <c r="D4700">
        <v>60654000</v>
      </c>
      <c r="E4700" s="220">
        <v>50</v>
      </c>
      <c r="F4700" s="220">
        <v>47.1</v>
      </c>
      <c r="G4700" s="220">
        <v>0</v>
      </c>
      <c r="H4700" s="220">
        <v>0</v>
      </c>
      <c r="I4700" s="220">
        <v>0</v>
      </c>
      <c r="J4700" s="220">
        <v>0</v>
      </c>
    </row>
    <row r="4701" spans="2:10">
      <c r="B4701" s="182">
        <v>35208</v>
      </c>
      <c r="C4701">
        <v>6114002361</v>
      </c>
      <c r="D4701">
        <v>60655000</v>
      </c>
      <c r="E4701" s="220">
        <v>25</v>
      </c>
      <c r="F4701" s="220">
        <v>22.2</v>
      </c>
      <c r="G4701" s="220">
        <v>0</v>
      </c>
      <c r="H4701" s="220">
        <v>0</v>
      </c>
      <c r="I4701" s="220">
        <v>0</v>
      </c>
      <c r="J4701" s="220">
        <v>0</v>
      </c>
    </row>
    <row r="4702" spans="2:10">
      <c r="B4702" s="182">
        <v>35208</v>
      </c>
      <c r="C4702">
        <v>6114002381</v>
      </c>
      <c r="D4702">
        <v>60656000</v>
      </c>
      <c r="E4702" s="220">
        <v>0</v>
      </c>
      <c r="F4702" s="220">
        <v>0</v>
      </c>
      <c r="G4702" s="220">
        <v>0</v>
      </c>
      <c r="H4702" s="220">
        <v>0</v>
      </c>
      <c r="I4702" s="220">
        <v>0</v>
      </c>
      <c r="J4702" s="220">
        <v>0</v>
      </c>
    </row>
    <row r="4703" spans="2:10">
      <c r="B4703" s="182">
        <v>35208</v>
      </c>
      <c r="C4703">
        <v>6114002401</v>
      </c>
      <c r="D4703">
        <v>60657000</v>
      </c>
      <c r="E4703" s="220">
        <v>33.299999999999997</v>
      </c>
      <c r="F4703" s="220">
        <v>36.4</v>
      </c>
      <c r="G4703" s="220">
        <v>0</v>
      </c>
      <c r="H4703" s="220">
        <v>0</v>
      </c>
      <c r="I4703" s="220">
        <v>0</v>
      </c>
      <c r="J4703" s="220">
        <v>0</v>
      </c>
    </row>
    <row r="4704" spans="2:10">
      <c r="B4704" s="182">
        <v>35208</v>
      </c>
      <c r="C4704">
        <v>6114002421</v>
      </c>
      <c r="D4704">
        <v>60658000</v>
      </c>
      <c r="E4704" s="220">
        <v>27.3</v>
      </c>
      <c r="F4704" s="220">
        <v>18.2</v>
      </c>
      <c r="G4704" s="220">
        <v>0</v>
      </c>
      <c r="H4704" s="220">
        <v>0</v>
      </c>
      <c r="I4704" s="220">
        <v>0</v>
      </c>
      <c r="J4704" s="220">
        <v>0</v>
      </c>
    </row>
    <row r="4705" spans="2:10">
      <c r="B4705" s="182">
        <v>35208</v>
      </c>
      <c r="C4705">
        <v>6114001721</v>
      </c>
      <c r="D4705">
        <v>60659000</v>
      </c>
      <c r="E4705" s="220">
        <v>28.6</v>
      </c>
      <c r="F4705" s="220">
        <v>28.6</v>
      </c>
      <c r="G4705" s="220">
        <v>0</v>
      </c>
      <c r="H4705" s="220">
        <v>0</v>
      </c>
      <c r="I4705" s="220">
        <v>0</v>
      </c>
      <c r="J4705" s="220">
        <v>0</v>
      </c>
    </row>
    <row r="4706" spans="2:10">
      <c r="B4706" s="182">
        <v>36041</v>
      </c>
      <c r="C4706">
        <v>60</v>
      </c>
      <c r="D4706">
        <v>60000000</v>
      </c>
      <c r="E4706" s="220">
        <v>191120544</v>
      </c>
      <c r="F4706" s="220">
        <v>246596241</v>
      </c>
      <c r="G4706" s="220">
        <v>236579535</v>
      </c>
      <c r="H4706" s="220">
        <v>0</v>
      </c>
      <c r="I4706" s="220">
        <v>0</v>
      </c>
      <c r="J4706" s="220">
        <v>0</v>
      </c>
    </row>
    <row r="4707" spans="2:10">
      <c r="B4707" s="182">
        <v>36041</v>
      </c>
      <c r="C4707">
        <v>6114002441</v>
      </c>
      <c r="D4707">
        <v>60501000</v>
      </c>
      <c r="E4707" s="220">
        <v>100100393</v>
      </c>
      <c r="F4707" s="220">
        <v>137885874</v>
      </c>
      <c r="G4707" s="220">
        <v>116508151</v>
      </c>
      <c r="H4707" s="220">
        <v>0</v>
      </c>
      <c r="I4707" s="220">
        <v>0</v>
      </c>
      <c r="J4707" s="220">
        <v>0</v>
      </c>
    </row>
    <row r="4708" spans="2:10">
      <c r="B4708" s="182">
        <v>36041</v>
      </c>
      <c r="C4708">
        <v>6114002461</v>
      </c>
      <c r="D4708">
        <v>60504000</v>
      </c>
      <c r="E4708" s="220">
        <v>2268871</v>
      </c>
      <c r="F4708" s="220">
        <v>4334875</v>
      </c>
      <c r="G4708" s="220">
        <v>6599507</v>
      </c>
      <c r="H4708" s="220">
        <v>0</v>
      </c>
      <c r="I4708" s="220">
        <v>0</v>
      </c>
      <c r="J4708" s="220">
        <v>0</v>
      </c>
    </row>
    <row r="4709" spans="2:10">
      <c r="B4709" s="182">
        <v>36041</v>
      </c>
      <c r="C4709">
        <v>6114002481</v>
      </c>
      <c r="D4709">
        <v>60507000</v>
      </c>
      <c r="E4709" s="220">
        <v>2898347</v>
      </c>
      <c r="F4709" s="220">
        <v>564791</v>
      </c>
      <c r="G4709" s="220">
        <v>1207540</v>
      </c>
      <c r="H4709" s="220">
        <v>0</v>
      </c>
      <c r="I4709" s="220">
        <v>0</v>
      </c>
      <c r="J4709" s="220">
        <v>0</v>
      </c>
    </row>
    <row r="4710" spans="2:10">
      <c r="B4710" s="182">
        <v>36041</v>
      </c>
      <c r="C4710">
        <v>6114002501</v>
      </c>
      <c r="D4710">
        <v>60512000</v>
      </c>
      <c r="E4710" s="220">
        <v>4069887</v>
      </c>
      <c r="F4710" s="220">
        <v>6145843</v>
      </c>
      <c r="G4710" s="220">
        <v>7054227</v>
      </c>
      <c r="H4710" s="220">
        <v>0</v>
      </c>
      <c r="I4710" s="220">
        <v>0</v>
      </c>
      <c r="J4710" s="220">
        <v>0</v>
      </c>
    </row>
    <row r="4711" spans="2:10">
      <c r="B4711" s="182">
        <v>36041</v>
      </c>
      <c r="C4711">
        <v>6114002521</v>
      </c>
      <c r="D4711">
        <v>60515000</v>
      </c>
      <c r="E4711" s="220">
        <v>699284</v>
      </c>
      <c r="F4711" s="220">
        <v>777939</v>
      </c>
      <c r="G4711" s="220">
        <v>611128</v>
      </c>
      <c r="H4711" s="220">
        <v>0</v>
      </c>
      <c r="I4711" s="220">
        <v>0</v>
      </c>
      <c r="J4711" s="220">
        <v>0</v>
      </c>
    </row>
    <row r="4712" spans="2:10">
      <c r="B4712" s="182">
        <v>36041</v>
      </c>
      <c r="C4712">
        <v>6114002541</v>
      </c>
      <c r="D4712">
        <v>60517000</v>
      </c>
      <c r="E4712" s="220">
        <v>0</v>
      </c>
      <c r="F4712" s="220">
        <v>0</v>
      </c>
      <c r="G4712" s="220">
        <v>0</v>
      </c>
      <c r="H4712" s="220">
        <v>0</v>
      </c>
      <c r="I4712" s="220">
        <v>0</v>
      </c>
      <c r="J4712" s="220">
        <v>0</v>
      </c>
    </row>
    <row r="4713" spans="2:10">
      <c r="B4713" s="182">
        <v>36041</v>
      </c>
      <c r="C4713">
        <v>6114002561</v>
      </c>
      <c r="D4713">
        <v>60518000</v>
      </c>
      <c r="E4713" s="220">
        <v>0</v>
      </c>
      <c r="F4713" s="220">
        <v>0</v>
      </c>
      <c r="G4713" s="220">
        <v>0</v>
      </c>
      <c r="H4713" s="220">
        <v>0</v>
      </c>
      <c r="I4713" s="220">
        <v>0</v>
      </c>
      <c r="J4713" s="220">
        <v>0</v>
      </c>
    </row>
    <row r="4714" spans="2:10">
      <c r="B4714" s="182">
        <v>36041</v>
      </c>
      <c r="C4714">
        <v>6114002581</v>
      </c>
      <c r="D4714">
        <v>60519000</v>
      </c>
      <c r="E4714" s="220">
        <v>1422276</v>
      </c>
      <c r="F4714" s="220">
        <v>2142222</v>
      </c>
      <c r="G4714" s="220">
        <v>2907438</v>
      </c>
      <c r="H4714" s="220">
        <v>0</v>
      </c>
      <c r="I4714" s="220">
        <v>0</v>
      </c>
      <c r="J4714" s="220">
        <v>0</v>
      </c>
    </row>
    <row r="4715" spans="2:10">
      <c r="B4715" s="182">
        <v>36041</v>
      </c>
      <c r="C4715">
        <v>6114002601</v>
      </c>
      <c r="D4715">
        <v>60527000</v>
      </c>
      <c r="E4715" s="220">
        <v>2053780</v>
      </c>
      <c r="F4715" s="220">
        <v>2066638</v>
      </c>
      <c r="G4715" s="220">
        <v>2389491</v>
      </c>
      <c r="H4715" s="220">
        <v>0</v>
      </c>
      <c r="I4715" s="220">
        <v>0</v>
      </c>
      <c r="J4715" s="220">
        <v>0</v>
      </c>
    </row>
    <row r="4716" spans="2:10">
      <c r="B4716" s="182">
        <v>36041</v>
      </c>
      <c r="C4716">
        <v>6114002621</v>
      </c>
      <c r="D4716">
        <v>60530000</v>
      </c>
      <c r="E4716" s="220">
        <v>2074077</v>
      </c>
      <c r="F4716" s="220">
        <v>5484207</v>
      </c>
      <c r="G4716" s="220">
        <v>5092217</v>
      </c>
      <c r="H4716" s="220">
        <v>0</v>
      </c>
      <c r="I4716" s="220">
        <v>0</v>
      </c>
      <c r="J4716" s="220">
        <v>0</v>
      </c>
    </row>
    <row r="4717" spans="2:10">
      <c r="B4717" s="182">
        <v>36041</v>
      </c>
      <c r="C4717">
        <v>6114002641</v>
      </c>
      <c r="D4717">
        <v>60537000</v>
      </c>
      <c r="E4717" s="220">
        <v>11230318</v>
      </c>
      <c r="F4717" s="220">
        <v>10427932</v>
      </c>
      <c r="G4717" s="220">
        <v>17388355</v>
      </c>
      <c r="H4717" s="220">
        <v>0</v>
      </c>
      <c r="I4717" s="220">
        <v>0</v>
      </c>
      <c r="J4717" s="220">
        <v>0</v>
      </c>
    </row>
    <row r="4718" spans="2:10">
      <c r="B4718" s="182">
        <v>36041</v>
      </c>
      <c r="C4718">
        <v>6114002661</v>
      </c>
      <c r="D4718">
        <v>60540000</v>
      </c>
      <c r="E4718" s="220">
        <v>3535009</v>
      </c>
      <c r="F4718" s="220">
        <v>2162486</v>
      </c>
      <c r="G4718" s="220">
        <v>2359489</v>
      </c>
      <c r="H4718" s="220">
        <v>0</v>
      </c>
      <c r="I4718" s="220">
        <v>0</v>
      </c>
      <c r="J4718" s="220">
        <v>0</v>
      </c>
    </row>
    <row r="4719" spans="2:10">
      <c r="B4719" s="182">
        <v>36041</v>
      </c>
      <c r="C4719">
        <v>6114001581</v>
      </c>
      <c r="D4719">
        <v>60601000</v>
      </c>
      <c r="E4719" s="220">
        <v>1620720</v>
      </c>
      <c r="F4719" s="220">
        <v>974597</v>
      </c>
      <c r="G4719" s="220">
        <v>567069</v>
      </c>
      <c r="H4719" s="220">
        <v>0</v>
      </c>
      <c r="I4719" s="220">
        <v>0</v>
      </c>
      <c r="J4719" s="220">
        <v>0</v>
      </c>
    </row>
    <row r="4720" spans="2:10">
      <c r="B4720" s="182">
        <v>36041</v>
      </c>
      <c r="C4720">
        <v>6114001601</v>
      </c>
      <c r="D4720">
        <v>60602000</v>
      </c>
      <c r="E4720" s="220">
        <v>14941016</v>
      </c>
      <c r="F4720" s="220">
        <v>21590521</v>
      </c>
      <c r="G4720" s="220">
        <v>15895587</v>
      </c>
      <c r="H4720" s="220">
        <v>0</v>
      </c>
      <c r="I4720" s="220">
        <v>0</v>
      </c>
      <c r="J4720" s="220">
        <v>0</v>
      </c>
    </row>
    <row r="4721" spans="2:10">
      <c r="B4721" s="182">
        <v>36041</v>
      </c>
      <c r="C4721">
        <v>6114001621</v>
      </c>
      <c r="D4721">
        <v>60605000</v>
      </c>
      <c r="E4721" s="220">
        <v>0</v>
      </c>
      <c r="F4721" s="220">
        <v>0</v>
      </c>
      <c r="G4721" s="220">
        <v>0</v>
      </c>
      <c r="H4721" s="220">
        <v>0</v>
      </c>
      <c r="I4721" s="220">
        <v>0</v>
      </c>
      <c r="J4721" s="220">
        <v>0</v>
      </c>
    </row>
    <row r="4722" spans="2:10">
      <c r="B4722" s="182">
        <v>36041</v>
      </c>
      <c r="C4722">
        <v>6114001641</v>
      </c>
      <c r="D4722">
        <v>60606000</v>
      </c>
      <c r="E4722" s="220">
        <v>4606173</v>
      </c>
      <c r="F4722" s="220">
        <v>5552532</v>
      </c>
      <c r="G4722" s="220">
        <v>1400319</v>
      </c>
      <c r="H4722" s="220">
        <v>0</v>
      </c>
      <c r="I4722" s="220">
        <v>0</v>
      </c>
      <c r="J4722" s="220">
        <v>0</v>
      </c>
    </row>
    <row r="4723" spans="2:10">
      <c r="B4723" s="182">
        <v>36041</v>
      </c>
      <c r="C4723">
        <v>6114001661</v>
      </c>
      <c r="D4723">
        <v>60607000</v>
      </c>
      <c r="E4723" s="220">
        <v>0</v>
      </c>
      <c r="F4723" s="220">
        <v>0</v>
      </c>
      <c r="G4723" s="220">
        <v>0</v>
      </c>
      <c r="H4723" s="220">
        <v>0</v>
      </c>
      <c r="I4723" s="220">
        <v>0</v>
      </c>
      <c r="J4723" s="220">
        <v>0</v>
      </c>
    </row>
    <row r="4724" spans="2:10">
      <c r="B4724" s="182">
        <v>36041</v>
      </c>
      <c r="C4724">
        <v>6114001681</v>
      </c>
      <c r="D4724">
        <v>60608000</v>
      </c>
      <c r="E4724" s="220">
        <v>0</v>
      </c>
      <c r="F4724" s="220">
        <v>0</v>
      </c>
      <c r="G4724" s="220">
        <v>0</v>
      </c>
      <c r="H4724" s="220">
        <v>0</v>
      </c>
      <c r="I4724" s="220">
        <v>0</v>
      </c>
      <c r="J4724" s="220">
        <v>0</v>
      </c>
    </row>
    <row r="4725" spans="2:10">
      <c r="B4725" s="182">
        <v>36041</v>
      </c>
      <c r="C4725">
        <v>6114001701</v>
      </c>
      <c r="D4725">
        <v>60609000</v>
      </c>
      <c r="E4725" s="220">
        <v>1397480</v>
      </c>
      <c r="F4725" s="220">
        <v>1372497</v>
      </c>
      <c r="G4725" s="220">
        <v>1202580</v>
      </c>
      <c r="H4725" s="220">
        <v>0</v>
      </c>
      <c r="I4725" s="220">
        <v>0</v>
      </c>
      <c r="J4725" s="220">
        <v>0</v>
      </c>
    </row>
    <row r="4726" spans="2:10">
      <c r="B4726" s="182">
        <v>36041</v>
      </c>
      <c r="C4726">
        <v>6114001741</v>
      </c>
      <c r="D4726">
        <v>60612000</v>
      </c>
      <c r="E4726" s="220">
        <v>0</v>
      </c>
      <c r="F4726" s="220">
        <v>0</v>
      </c>
      <c r="G4726" s="220">
        <v>0</v>
      </c>
      <c r="H4726" s="220">
        <v>0</v>
      </c>
      <c r="I4726" s="220">
        <v>0</v>
      </c>
      <c r="J4726" s="220">
        <v>0</v>
      </c>
    </row>
    <row r="4727" spans="2:10">
      <c r="B4727" s="182">
        <v>36041</v>
      </c>
      <c r="C4727">
        <v>6114001761</v>
      </c>
      <c r="D4727">
        <v>60613000</v>
      </c>
      <c r="E4727" s="220">
        <v>0</v>
      </c>
      <c r="F4727" s="220">
        <v>0</v>
      </c>
      <c r="G4727" s="220">
        <v>0</v>
      </c>
      <c r="H4727" s="220">
        <v>0</v>
      </c>
      <c r="I4727" s="220">
        <v>0</v>
      </c>
      <c r="J4727" s="220">
        <v>0</v>
      </c>
    </row>
    <row r="4728" spans="2:10">
      <c r="B4728" s="182">
        <v>36041</v>
      </c>
      <c r="C4728">
        <v>6114001781</v>
      </c>
      <c r="D4728">
        <v>60615000</v>
      </c>
      <c r="E4728" s="220">
        <v>0</v>
      </c>
      <c r="F4728" s="220">
        <v>0</v>
      </c>
      <c r="G4728" s="220">
        <v>0</v>
      </c>
      <c r="H4728" s="220">
        <v>0</v>
      </c>
      <c r="I4728" s="220">
        <v>0</v>
      </c>
      <c r="J4728" s="220">
        <v>0</v>
      </c>
    </row>
    <row r="4729" spans="2:10">
      <c r="B4729" s="182">
        <v>36041</v>
      </c>
      <c r="C4729">
        <v>6114001801</v>
      </c>
      <c r="D4729">
        <v>60617000</v>
      </c>
      <c r="E4729" s="220">
        <v>0</v>
      </c>
      <c r="F4729" s="220">
        <v>0</v>
      </c>
      <c r="G4729" s="220">
        <v>0</v>
      </c>
      <c r="H4729" s="220">
        <v>0</v>
      </c>
      <c r="I4729" s="220">
        <v>0</v>
      </c>
      <c r="J4729" s="220">
        <v>0</v>
      </c>
    </row>
    <row r="4730" spans="2:10">
      <c r="B4730" s="182">
        <v>36041</v>
      </c>
      <c r="C4730">
        <v>6114001821</v>
      </c>
      <c r="D4730">
        <v>60618000</v>
      </c>
      <c r="E4730" s="220">
        <v>0</v>
      </c>
      <c r="F4730" s="220">
        <v>0</v>
      </c>
      <c r="G4730" s="220">
        <v>0</v>
      </c>
      <c r="H4730" s="220">
        <v>0</v>
      </c>
      <c r="I4730" s="220">
        <v>0</v>
      </c>
      <c r="J4730" s="220">
        <v>0</v>
      </c>
    </row>
    <row r="4731" spans="2:10">
      <c r="B4731" s="182">
        <v>36041</v>
      </c>
      <c r="C4731">
        <v>6114001841</v>
      </c>
      <c r="D4731">
        <v>60619000</v>
      </c>
      <c r="E4731" s="220">
        <v>816472</v>
      </c>
      <c r="F4731" s="220">
        <v>1110635</v>
      </c>
      <c r="G4731" s="220">
        <v>1769827</v>
      </c>
      <c r="H4731" s="220">
        <v>0</v>
      </c>
      <c r="I4731" s="220">
        <v>0</v>
      </c>
      <c r="J4731" s="220">
        <v>0</v>
      </c>
    </row>
    <row r="4732" spans="2:10">
      <c r="B4732" s="182">
        <v>36041</v>
      </c>
      <c r="C4732">
        <v>6114001861</v>
      </c>
      <c r="D4732">
        <v>60622000</v>
      </c>
      <c r="E4732" s="220">
        <v>715947</v>
      </c>
      <c r="F4732" s="220">
        <v>817127</v>
      </c>
      <c r="G4732" s="220">
        <v>1900126</v>
      </c>
      <c r="H4732" s="220">
        <v>0</v>
      </c>
      <c r="I4732" s="220">
        <v>0</v>
      </c>
      <c r="J4732" s="220">
        <v>0</v>
      </c>
    </row>
    <row r="4733" spans="2:10">
      <c r="B4733" s="182">
        <v>36041</v>
      </c>
      <c r="C4733">
        <v>6114001881</v>
      </c>
      <c r="D4733">
        <v>60623000</v>
      </c>
      <c r="E4733" s="220">
        <v>557113</v>
      </c>
      <c r="F4733" s="220">
        <v>1397970</v>
      </c>
      <c r="G4733" s="220">
        <v>236469</v>
      </c>
      <c r="H4733" s="220">
        <v>0</v>
      </c>
      <c r="I4733" s="220">
        <v>0</v>
      </c>
      <c r="J4733" s="220">
        <v>0</v>
      </c>
    </row>
    <row r="4734" spans="2:10">
      <c r="B4734" s="182">
        <v>36041</v>
      </c>
      <c r="C4734">
        <v>6114001901</v>
      </c>
      <c r="D4734">
        <v>60624000</v>
      </c>
      <c r="E4734" s="220">
        <v>0</v>
      </c>
      <c r="F4734" s="220">
        <v>0</v>
      </c>
      <c r="G4734" s="220">
        <v>0</v>
      </c>
      <c r="H4734" s="220">
        <v>0</v>
      </c>
      <c r="I4734" s="220">
        <v>0</v>
      </c>
      <c r="J4734" s="220">
        <v>0</v>
      </c>
    </row>
    <row r="4735" spans="2:10">
      <c r="B4735" s="182">
        <v>36041</v>
      </c>
      <c r="C4735">
        <v>6114001921</v>
      </c>
      <c r="D4735">
        <v>60625000</v>
      </c>
      <c r="E4735" s="220">
        <v>0</v>
      </c>
      <c r="F4735" s="220">
        <v>0</v>
      </c>
      <c r="G4735" s="220">
        <v>0</v>
      </c>
      <c r="H4735" s="220">
        <v>0</v>
      </c>
      <c r="I4735" s="220">
        <v>0</v>
      </c>
      <c r="J4735" s="220">
        <v>0</v>
      </c>
    </row>
    <row r="4736" spans="2:10">
      <c r="B4736" s="182">
        <v>36041</v>
      </c>
      <c r="C4736">
        <v>6114001941</v>
      </c>
      <c r="D4736">
        <v>60626000</v>
      </c>
      <c r="E4736" s="220">
        <v>2047893</v>
      </c>
      <c r="F4736" s="220">
        <v>3791625</v>
      </c>
      <c r="G4736" s="220">
        <v>3781357</v>
      </c>
      <c r="H4736" s="220">
        <v>0</v>
      </c>
      <c r="I4736" s="220">
        <v>0</v>
      </c>
      <c r="J4736" s="220">
        <v>0</v>
      </c>
    </row>
    <row r="4737" spans="2:10">
      <c r="B4737" s="182">
        <v>36041</v>
      </c>
      <c r="C4737">
        <v>6114001961</v>
      </c>
      <c r="D4737">
        <v>60627000</v>
      </c>
      <c r="E4737" s="220">
        <v>0</v>
      </c>
      <c r="F4737" s="220">
        <v>0</v>
      </c>
      <c r="G4737" s="220">
        <v>0</v>
      </c>
      <c r="H4737" s="220">
        <v>0</v>
      </c>
      <c r="I4737" s="220">
        <v>0</v>
      </c>
      <c r="J4737" s="220">
        <v>0</v>
      </c>
    </row>
    <row r="4738" spans="2:10">
      <c r="B4738" s="182">
        <v>36041</v>
      </c>
      <c r="C4738">
        <v>6114001981</v>
      </c>
      <c r="D4738">
        <v>60630000</v>
      </c>
      <c r="E4738" s="220">
        <v>0</v>
      </c>
      <c r="F4738" s="220">
        <v>0</v>
      </c>
      <c r="G4738" s="220">
        <v>0</v>
      </c>
      <c r="H4738" s="220">
        <v>0</v>
      </c>
      <c r="I4738" s="220">
        <v>0</v>
      </c>
      <c r="J4738" s="220">
        <v>0</v>
      </c>
    </row>
    <row r="4739" spans="2:10">
      <c r="B4739" s="182">
        <v>36041</v>
      </c>
      <c r="C4739">
        <v>6114002001</v>
      </c>
      <c r="D4739">
        <v>60631000</v>
      </c>
      <c r="E4739" s="220">
        <v>849331</v>
      </c>
      <c r="F4739" s="220">
        <v>991444</v>
      </c>
      <c r="G4739" s="220">
        <v>896558</v>
      </c>
      <c r="H4739" s="220">
        <v>0</v>
      </c>
      <c r="I4739" s="220">
        <v>0</v>
      </c>
      <c r="J4739" s="220">
        <v>0</v>
      </c>
    </row>
    <row r="4740" spans="2:10">
      <c r="B4740" s="182">
        <v>36041</v>
      </c>
      <c r="C4740">
        <v>6114002021</v>
      </c>
      <c r="D4740">
        <v>60632000</v>
      </c>
      <c r="E4740" s="220">
        <v>738626</v>
      </c>
      <c r="F4740" s="220">
        <v>461186</v>
      </c>
      <c r="G4740" s="220">
        <v>535790</v>
      </c>
      <c r="H4740" s="220">
        <v>0</v>
      </c>
      <c r="I4740" s="220">
        <v>0</v>
      </c>
      <c r="J4740" s="220">
        <v>0</v>
      </c>
    </row>
    <row r="4741" spans="2:10">
      <c r="B4741" s="182">
        <v>36041</v>
      </c>
      <c r="C4741">
        <v>6114002041</v>
      </c>
      <c r="D4741">
        <v>60633000</v>
      </c>
      <c r="E4741" s="220">
        <v>0</v>
      </c>
      <c r="F4741" s="220">
        <v>0</v>
      </c>
      <c r="G4741" s="220">
        <v>0</v>
      </c>
      <c r="H4741" s="220">
        <v>0</v>
      </c>
      <c r="I4741" s="220">
        <v>0</v>
      </c>
      <c r="J4741" s="220">
        <v>0</v>
      </c>
    </row>
    <row r="4742" spans="2:10">
      <c r="B4742" s="182">
        <v>36041</v>
      </c>
      <c r="C4742">
        <v>6114002061</v>
      </c>
      <c r="D4742">
        <v>60634000</v>
      </c>
      <c r="E4742" s="220">
        <v>274954</v>
      </c>
      <c r="F4742" s="220">
        <v>231026</v>
      </c>
      <c r="G4742" s="220">
        <v>87820</v>
      </c>
      <c r="H4742" s="220">
        <v>0</v>
      </c>
      <c r="I4742" s="220">
        <v>0</v>
      </c>
      <c r="J4742" s="220">
        <v>0</v>
      </c>
    </row>
    <row r="4743" spans="2:10">
      <c r="B4743" s="182">
        <v>36041</v>
      </c>
      <c r="C4743">
        <v>6114002081</v>
      </c>
      <c r="D4743">
        <v>60635000</v>
      </c>
      <c r="E4743" s="220">
        <v>6806975</v>
      </c>
      <c r="F4743" s="220">
        <v>7442336</v>
      </c>
      <c r="G4743" s="220">
        <v>7649796</v>
      </c>
      <c r="H4743" s="220">
        <v>0</v>
      </c>
      <c r="I4743" s="220">
        <v>0</v>
      </c>
      <c r="J4743" s="220">
        <v>0</v>
      </c>
    </row>
    <row r="4744" spans="2:10">
      <c r="B4744" s="182">
        <v>36041</v>
      </c>
      <c r="C4744">
        <v>6114002101</v>
      </c>
      <c r="D4744">
        <v>60636000</v>
      </c>
      <c r="E4744" s="220">
        <v>3189045</v>
      </c>
      <c r="F4744" s="220">
        <v>3438322</v>
      </c>
      <c r="G4744" s="220">
        <v>3596342</v>
      </c>
      <c r="H4744" s="220">
        <v>0</v>
      </c>
      <c r="I4744" s="220">
        <v>0</v>
      </c>
      <c r="J4744" s="220">
        <v>0</v>
      </c>
    </row>
    <row r="4745" spans="2:10">
      <c r="B4745" s="182">
        <v>36041</v>
      </c>
      <c r="C4745">
        <v>6114002121</v>
      </c>
      <c r="D4745">
        <v>60640000</v>
      </c>
      <c r="E4745" s="220">
        <v>0</v>
      </c>
      <c r="F4745" s="220">
        <v>0</v>
      </c>
      <c r="G4745" s="220">
        <v>0</v>
      </c>
      <c r="H4745" s="220">
        <v>0</v>
      </c>
      <c r="I4745" s="220">
        <v>0</v>
      </c>
      <c r="J4745" s="220">
        <v>0</v>
      </c>
    </row>
    <row r="4746" spans="2:10">
      <c r="B4746" s="182">
        <v>36041</v>
      </c>
      <c r="C4746">
        <v>6114002141</v>
      </c>
      <c r="D4746">
        <v>60641000</v>
      </c>
      <c r="E4746" s="220">
        <v>1385413</v>
      </c>
      <c r="F4746" s="220">
        <v>2598722</v>
      </c>
      <c r="G4746" s="220">
        <v>4626763</v>
      </c>
      <c r="H4746" s="220">
        <v>0</v>
      </c>
      <c r="I4746" s="220">
        <v>0</v>
      </c>
      <c r="J4746" s="220">
        <v>0</v>
      </c>
    </row>
    <row r="4747" spans="2:10">
      <c r="B4747" s="182">
        <v>36041</v>
      </c>
      <c r="C4747">
        <v>6114002161</v>
      </c>
      <c r="D4747">
        <v>60642000</v>
      </c>
      <c r="E4747" s="220">
        <v>605904</v>
      </c>
      <c r="F4747" s="220">
        <v>544676</v>
      </c>
      <c r="G4747" s="220">
        <v>544686</v>
      </c>
      <c r="H4747" s="220">
        <v>0</v>
      </c>
      <c r="I4747" s="220">
        <v>0</v>
      </c>
      <c r="J4747" s="220">
        <v>0</v>
      </c>
    </row>
    <row r="4748" spans="2:10">
      <c r="B4748" s="182">
        <v>36041</v>
      </c>
      <c r="C4748">
        <v>6114002181</v>
      </c>
      <c r="D4748">
        <v>60644000</v>
      </c>
      <c r="E4748" s="220">
        <v>75765</v>
      </c>
      <c r="F4748" s="220">
        <v>245059</v>
      </c>
      <c r="G4748" s="220">
        <v>2006273</v>
      </c>
      <c r="H4748" s="220">
        <v>0</v>
      </c>
      <c r="I4748" s="220">
        <v>0</v>
      </c>
      <c r="J4748" s="220">
        <v>0</v>
      </c>
    </row>
    <row r="4749" spans="2:10">
      <c r="B4749" s="182">
        <v>36041</v>
      </c>
      <c r="C4749">
        <v>6114002201</v>
      </c>
      <c r="D4749">
        <v>60645000</v>
      </c>
      <c r="E4749" s="220">
        <v>2768549</v>
      </c>
      <c r="F4749" s="220">
        <v>5156827</v>
      </c>
      <c r="G4749" s="220">
        <v>5644336</v>
      </c>
      <c r="H4749" s="220">
        <v>0</v>
      </c>
      <c r="I4749" s="220">
        <v>0</v>
      </c>
      <c r="J4749" s="220">
        <v>0</v>
      </c>
    </row>
    <row r="4750" spans="2:10">
      <c r="B4750" s="182">
        <v>36041</v>
      </c>
      <c r="C4750">
        <v>6114002221</v>
      </c>
      <c r="D4750">
        <v>60647000</v>
      </c>
      <c r="E4750" s="220">
        <v>192576</v>
      </c>
      <c r="F4750" s="220">
        <v>279003</v>
      </c>
      <c r="G4750" s="220">
        <v>438879</v>
      </c>
      <c r="H4750" s="220">
        <v>0</v>
      </c>
      <c r="I4750" s="220">
        <v>0</v>
      </c>
      <c r="J4750" s="220">
        <v>0</v>
      </c>
    </row>
    <row r="4751" spans="2:10">
      <c r="B4751" s="182">
        <v>36041</v>
      </c>
      <c r="C4751">
        <v>6114002241</v>
      </c>
      <c r="D4751">
        <v>60648000</v>
      </c>
      <c r="E4751" s="220">
        <v>0</v>
      </c>
      <c r="F4751" s="220">
        <v>0</v>
      </c>
      <c r="G4751" s="220">
        <v>0</v>
      </c>
      <c r="H4751" s="220">
        <v>0</v>
      </c>
      <c r="I4751" s="220">
        <v>0</v>
      </c>
      <c r="J4751" s="220">
        <v>0</v>
      </c>
    </row>
    <row r="4752" spans="2:10">
      <c r="B4752" s="182">
        <v>36041</v>
      </c>
      <c r="C4752">
        <v>6114002261</v>
      </c>
      <c r="D4752">
        <v>60650000</v>
      </c>
      <c r="E4752" s="220">
        <v>2072257</v>
      </c>
      <c r="F4752" s="220">
        <v>2955433</v>
      </c>
      <c r="G4752" s="220">
        <v>2946048</v>
      </c>
      <c r="H4752" s="220">
        <v>0</v>
      </c>
      <c r="I4752" s="220">
        <v>0</v>
      </c>
      <c r="J4752" s="220">
        <v>0</v>
      </c>
    </row>
    <row r="4753" spans="2:10">
      <c r="B4753" s="182">
        <v>36041</v>
      </c>
      <c r="C4753">
        <v>6114002281</v>
      </c>
      <c r="D4753">
        <v>60651000</v>
      </c>
      <c r="E4753" s="220">
        <v>1409293</v>
      </c>
      <c r="F4753" s="220">
        <v>1598688</v>
      </c>
      <c r="G4753" s="220">
        <v>1535585</v>
      </c>
      <c r="H4753" s="220">
        <v>0</v>
      </c>
      <c r="I4753" s="220">
        <v>0</v>
      </c>
      <c r="J4753" s="220">
        <v>0</v>
      </c>
    </row>
    <row r="4754" spans="2:10">
      <c r="B4754" s="182">
        <v>36041</v>
      </c>
      <c r="C4754">
        <v>6114002301</v>
      </c>
      <c r="D4754">
        <v>60652000</v>
      </c>
      <c r="E4754" s="220">
        <v>0</v>
      </c>
      <c r="F4754" s="220">
        <v>0</v>
      </c>
      <c r="G4754" s="220">
        <v>0</v>
      </c>
      <c r="H4754" s="220">
        <v>0</v>
      </c>
      <c r="I4754" s="220">
        <v>0</v>
      </c>
      <c r="J4754" s="220">
        <v>0</v>
      </c>
    </row>
    <row r="4755" spans="2:10">
      <c r="B4755" s="182">
        <v>36041</v>
      </c>
      <c r="C4755">
        <v>6114002321</v>
      </c>
      <c r="D4755">
        <v>60653000</v>
      </c>
      <c r="E4755" s="220">
        <v>0</v>
      </c>
      <c r="F4755" s="220">
        <v>0</v>
      </c>
      <c r="G4755" s="220">
        <v>0</v>
      </c>
      <c r="H4755" s="220">
        <v>0</v>
      </c>
      <c r="I4755" s="220">
        <v>0</v>
      </c>
      <c r="J4755" s="220">
        <v>0</v>
      </c>
    </row>
    <row r="4756" spans="2:10">
      <c r="B4756" s="182">
        <v>36041</v>
      </c>
      <c r="C4756">
        <v>6114002341</v>
      </c>
      <c r="D4756">
        <v>60654000</v>
      </c>
      <c r="E4756" s="220">
        <v>1775902</v>
      </c>
      <c r="F4756" s="220">
        <v>792648</v>
      </c>
      <c r="G4756" s="220">
        <v>1642076</v>
      </c>
      <c r="H4756" s="220">
        <v>0</v>
      </c>
      <c r="I4756" s="220">
        <v>0</v>
      </c>
      <c r="J4756" s="220">
        <v>0</v>
      </c>
    </row>
    <row r="4757" spans="2:10">
      <c r="B4757" s="182">
        <v>36041</v>
      </c>
      <c r="C4757">
        <v>6114002361</v>
      </c>
      <c r="D4757">
        <v>60655000</v>
      </c>
      <c r="E4757" s="220">
        <v>0</v>
      </c>
      <c r="F4757" s="220">
        <v>0</v>
      </c>
      <c r="G4757" s="220">
        <v>0</v>
      </c>
      <c r="H4757" s="220">
        <v>0</v>
      </c>
      <c r="I4757" s="220">
        <v>0</v>
      </c>
      <c r="J4757" s="220">
        <v>0</v>
      </c>
    </row>
    <row r="4758" spans="2:10">
      <c r="B4758" s="182">
        <v>36041</v>
      </c>
      <c r="C4758">
        <v>6114002381</v>
      </c>
      <c r="D4758">
        <v>60656000</v>
      </c>
      <c r="E4758" s="220">
        <v>3214994</v>
      </c>
      <c r="F4758" s="220">
        <v>3976465</v>
      </c>
      <c r="G4758" s="220">
        <v>7097427</v>
      </c>
      <c r="H4758" s="220">
        <v>0</v>
      </c>
      <c r="I4758" s="220">
        <v>0</v>
      </c>
      <c r="J4758" s="220">
        <v>0</v>
      </c>
    </row>
    <row r="4759" spans="2:10">
      <c r="B4759" s="182">
        <v>36041</v>
      </c>
      <c r="C4759">
        <v>6114002401</v>
      </c>
      <c r="D4759">
        <v>60657000</v>
      </c>
      <c r="E4759" s="220">
        <v>0</v>
      </c>
      <c r="F4759" s="220">
        <v>0</v>
      </c>
      <c r="G4759" s="220">
        <v>0</v>
      </c>
      <c r="H4759" s="220">
        <v>0</v>
      </c>
      <c r="I4759" s="220">
        <v>0</v>
      </c>
      <c r="J4759" s="220">
        <v>0</v>
      </c>
    </row>
    <row r="4760" spans="2:10">
      <c r="B4760" s="182">
        <v>36041</v>
      </c>
      <c r="C4760">
        <v>6114002421</v>
      </c>
      <c r="D4760">
        <v>60658000</v>
      </c>
      <c r="E4760" s="220">
        <v>0</v>
      </c>
      <c r="F4760" s="220">
        <v>0</v>
      </c>
      <c r="G4760" s="220">
        <v>0</v>
      </c>
      <c r="H4760" s="220">
        <v>0</v>
      </c>
      <c r="I4760" s="220">
        <v>0</v>
      </c>
      <c r="J4760" s="220">
        <v>0</v>
      </c>
    </row>
    <row r="4761" spans="2:10">
      <c r="B4761" s="182">
        <v>36041</v>
      </c>
      <c r="C4761">
        <v>6114001721</v>
      </c>
      <c r="D4761">
        <v>60659000</v>
      </c>
      <c r="E4761" s="220">
        <v>0</v>
      </c>
      <c r="F4761" s="220">
        <v>0</v>
      </c>
      <c r="G4761" s="220">
        <v>0</v>
      </c>
      <c r="H4761" s="220">
        <v>0</v>
      </c>
      <c r="I4761" s="220">
        <v>0</v>
      </c>
      <c r="J4761" s="220">
        <v>0</v>
      </c>
    </row>
    <row r="4762" spans="2:10">
      <c r="B4762" s="182">
        <v>36042</v>
      </c>
      <c r="C4762">
        <v>60</v>
      </c>
      <c r="D4762">
        <v>60000000</v>
      </c>
      <c r="E4762" s="220">
        <v>23827127</v>
      </c>
      <c r="F4762" s="220">
        <v>25503888</v>
      </c>
      <c r="G4762" s="220">
        <v>28426578</v>
      </c>
      <c r="H4762" s="220">
        <v>0</v>
      </c>
      <c r="I4762" s="220">
        <v>0</v>
      </c>
      <c r="J4762" s="220">
        <v>0</v>
      </c>
    </row>
    <row r="4763" spans="2:10">
      <c r="B4763" s="182">
        <v>36042</v>
      </c>
      <c r="C4763">
        <v>6114002441</v>
      </c>
      <c r="D4763">
        <v>60501000</v>
      </c>
      <c r="E4763" s="220">
        <v>0</v>
      </c>
      <c r="F4763" s="220">
        <v>0</v>
      </c>
      <c r="G4763" s="220">
        <v>0</v>
      </c>
      <c r="H4763" s="220">
        <v>0</v>
      </c>
      <c r="I4763" s="220">
        <v>0</v>
      </c>
      <c r="J4763" s="220">
        <v>0</v>
      </c>
    </row>
    <row r="4764" spans="2:10">
      <c r="B4764" s="182">
        <v>36042</v>
      </c>
      <c r="C4764">
        <v>6114002461</v>
      </c>
      <c r="D4764">
        <v>60504000</v>
      </c>
      <c r="E4764" s="220">
        <v>0</v>
      </c>
      <c r="F4764" s="220">
        <v>0</v>
      </c>
      <c r="G4764" s="220">
        <v>0</v>
      </c>
      <c r="H4764" s="220">
        <v>0</v>
      </c>
      <c r="I4764" s="220">
        <v>0</v>
      </c>
      <c r="J4764" s="220">
        <v>0</v>
      </c>
    </row>
    <row r="4765" spans="2:10">
      <c r="B4765" s="182">
        <v>36042</v>
      </c>
      <c r="C4765">
        <v>6114002481</v>
      </c>
      <c r="D4765">
        <v>60507000</v>
      </c>
      <c r="E4765" s="220">
        <v>0</v>
      </c>
      <c r="F4765" s="220">
        <v>0</v>
      </c>
      <c r="G4765" s="220">
        <v>0</v>
      </c>
      <c r="H4765" s="220">
        <v>0</v>
      </c>
      <c r="I4765" s="220">
        <v>0</v>
      </c>
      <c r="J4765" s="220">
        <v>0</v>
      </c>
    </row>
    <row r="4766" spans="2:10">
      <c r="B4766" s="182">
        <v>36042</v>
      </c>
      <c r="C4766">
        <v>6114002501</v>
      </c>
      <c r="D4766">
        <v>60512000</v>
      </c>
      <c r="E4766" s="220">
        <v>0</v>
      </c>
      <c r="F4766" s="220">
        <v>0</v>
      </c>
      <c r="G4766" s="220">
        <v>0</v>
      </c>
      <c r="H4766" s="220">
        <v>0</v>
      </c>
      <c r="I4766" s="220">
        <v>0</v>
      </c>
      <c r="J4766" s="220">
        <v>0</v>
      </c>
    </row>
    <row r="4767" spans="2:10">
      <c r="B4767" s="182">
        <v>36042</v>
      </c>
      <c r="C4767">
        <v>6114002521</v>
      </c>
      <c r="D4767">
        <v>60515000</v>
      </c>
      <c r="E4767" s="220">
        <v>0</v>
      </c>
      <c r="F4767" s="220">
        <v>0</v>
      </c>
      <c r="G4767" s="220">
        <v>0</v>
      </c>
      <c r="H4767" s="220">
        <v>0</v>
      </c>
      <c r="I4767" s="220">
        <v>0</v>
      </c>
      <c r="J4767" s="220">
        <v>0</v>
      </c>
    </row>
    <row r="4768" spans="2:10">
      <c r="B4768" s="182">
        <v>36042</v>
      </c>
      <c r="C4768">
        <v>6114002541</v>
      </c>
      <c r="D4768">
        <v>60517000</v>
      </c>
      <c r="E4768" s="220">
        <v>0</v>
      </c>
      <c r="F4768" s="220">
        <v>0</v>
      </c>
      <c r="G4768" s="220">
        <v>0</v>
      </c>
      <c r="H4768" s="220">
        <v>0</v>
      </c>
      <c r="I4768" s="220">
        <v>0</v>
      </c>
      <c r="J4768" s="220">
        <v>0</v>
      </c>
    </row>
    <row r="4769" spans="2:10">
      <c r="B4769" s="182">
        <v>36042</v>
      </c>
      <c r="C4769">
        <v>6114002561</v>
      </c>
      <c r="D4769">
        <v>60518000</v>
      </c>
      <c r="E4769" s="220">
        <v>0</v>
      </c>
      <c r="F4769" s="220">
        <v>0</v>
      </c>
      <c r="G4769" s="220">
        <v>0</v>
      </c>
      <c r="H4769" s="220">
        <v>0</v>
      </c>
      <c r="I4769" s="220">
        <v>0</v>
      </c>
      <c r="J4769" s="220">
        <v>0</v>
      </c>
    </row>
    <row r="4770" spans="2:10">
      <c r="B4770" s="182">
        <v>36042</v>
      </c>
      <c r="C4770">
        <v>6114002581</v>
      </c>
      <c r="D4770">
        <v>60519000</v>
      </c>
      <c r="E4770" s="220">
        <v>0</v>
      </c>
      <c r="F4770" s="220">
        <v>0</v>
      </c>
      <c r="G4770" s="220">
        <v>0</v>
      </c>
      <c r="H4770" s="220">
        <v>0</v>
      </c>
      <c r="I4770" s="220">
        <v>0</v>
      </c>
      <c r="J4770" s="220">
        <v>0</v>
      </c>
    </row>
    <row r="4771" spans="2:10">
      <c r="B4771" s="182">
        <v>36042</v>
      </c>
      <c r="C4771">
        <v>6114002601</v>
      </c>
      <c r="D4771">
        <v>60527000</v>
      </c>
      <c r="E4771" s="220">
        <v>0</v>
      </c>
      <c r="F4771" s="220">
        <v>0</v>
      </c>
      <c r="G4771" s="220">
        <v>0</v>
      </c>
      <c r="H4771" s="220">
        <v>0</v>
      </c>
      <c r="I4771" s="220">
        <v>0</v>
      </c>
      <c r="J4771" s="220">
        <v>0</v>
      </c>
    </row>
    <row r="4772" spans="2:10">
      <c r="B4772" s="182">
        <v>36042</v>
      </c>
      <c r="C4772">
        <v>6114002621</v>
      </c>
      <c r="D4772">
        <v>60530000</v>
      </c>
      <c r="E4772" s="220">
        <v>0</v>
      </c>
      <c r="F4772" s="220">
        <v>0</v>
      </c>
      <c r="G4772" s="220">
        <v>0</v>
      </c>
      <c r="H4772" s="220">
        <v>0</v>
      </c>
      <c r="I4772" s="220">
        <v>0</v>
      </c>
      <c r="J4772" s="220">
        <v>0</v>
      </c>
    </row>
    <row r="4773" spans="2:10">
      <c r="B4773" s="182">
        <v>36042</v>
      </c>
      <c r="C4773">
        <v>6114002641</v>
      </c>
      <c r="D4773">
        <v>60537000</v>
      </c>
      <c r="E4773" s="220">
        <v>0</v>
      </c>
      <c r="F4773" s="220">
        <v>0</v>
      </c>
      <c r="G4773" s="220">
        <v>0</v>
      </c>
      <c r="H4773" s="220">
        <v>0</v>
      </c>
      <c r="I4773" s="220">
        <v>0</v>
      </c>
      <c r="J4773" s="220">
        <v>0</v>
      </c>
    </row>
    <row r="4774" spans="2:10">
      <c r="B4774" s="182">
        <v>36042</v>
      </c>
      <c r="C4774">
        <v>6114002661</v>
      </c>
      <c r="D4774">
        <v>60540000</v>
      </c>
      <c r="E4774" s="220">
        <v>0</v>
      </c>
      <c r="F4774" s="220">
        <v>0</v>
      </c>
      <c r="G4774" s="220">
        <v>0</v>
      </c>
      <c r="H4774" s="220">
        <v>0</v>
      </c>
      <c r="I4774" s="220">
        <v>0</v>
      </c>
      <c r="J4774" s="220">
        <v>0</v>
      </c>
    </row>
    <row r="4775" spans="2:10">
      <c r="B4775" s="182">
        <v>36042</v>
      </c>
      <c r="C4775">
        <v>6114001581</v>
      </c>
      <c r="D4775">
        <v>60601000</v>
      </c>
      <c r="E4775" s="220">
        <v>0</v>
      </c>
      <c r="F4775" s="220">
        <v>0</v>
      </c>
      <c r="G4775" s="220">
        <v>0</v>
      </c>
      <c r="H4775" s="220">
        <v>0</v>
      </c>
      <c r="I4775" s="220">
        <v>0</v>
      </c>
      <c r="J4775" s="220">
        <v>0</v>
      </c>
    </row>
    <row r="4776" spans="2:10">
      <c r="B4776" s="182">
        <v>36042</v>
      </c>
      <c r="C4776">
        <v>6114001601</v>
      </c>
      <c r="D4776">
        <v>60602000</v>
      </c>
      <c r="E4776" s="220">
        <v>0</v>
      </c>
      <c r="F4776" s="220">
        <v>0</v>
      </c>
      <c r="G4776" s="220">
        <v>0</v>
      </c>
      <c r="H4776" s="220">
        <v>0</v>
      </c>
      <c r="I4776" s="220">
        <v>0</v>
      </c>
      <c r="J4776" s="220">
        <v>0</v>
      </c>
    </row>
    <row r="4777" spans="2:10">
      <c r="B4777" s="182">
        <v>36042</v>
      </c>
      <c r="C4777">
        <v>6114001621</v>
      </c>
      <c r="D4777">
        <v>60605000</v>
      </c>
      <c r="E4777" s="220">
        <v>0</v>
      </c>
      <c r="F4777" s="220">
        <v>0</v>
      </c>
      <c r="G4777" s="220">
        <v>0</v>
      </c>
      <c r="H4777" s="220">
        <v>0</v>
      </c>
      <c r="I4777" s="220">
        <v>0</v>
      </c>
      <c r="J4777" s="220">
        <v>0</v>
      </c>
    </row>
    <row r="4778" spans="2:10">
      <c r="B4778" s="182">
        <v>36042</v>
      </c>
      <c r="C4778">
        <v>6114001641</v>
      </c>
      <c r="D4778">
        <v>60606000</v>
      </c>
      <c r="E4778" s="220">
        <v>0</v>
      </c>
      <c r="F4778" s="220">
        <v>0</v>
      </c>
      <c r="G4778" s="220">
        <v>0</v>
      </c>
      <c r="H4778" s="220">
        <v>0</v>
      </c>
      <c r="I4778" s="220">
        <v>0</v>
      </c>
      <c r="J4778" s="220">
        <v>0</v>
      </c>
    </row>
    <row r="4779" spans="2:10">
      <c r="B4779" s="182">
        <v>36042</v>
      </c>
      <c r="C4779">
        <v>6114001661</v>
      </c>
      <c r="D4779">
        <v>60607000</v>
      </c>
      <c r="E4779" s="220">
        <v>0</v>
      </c>
      <c r="F4779" s="220">
        <v>0</v>
      </c>
      <c r="G4779" s="220">
        <v>0</v>
      </c>
      <c r="H4779" s="220">
        <v>0</v>
      </c>
      <c r="I4779" s="220">
        <v>0</v>
      </c>
      <c r="J4779" s="220">
        <v>0</v>
      </c>
    </row>
    <row r="4780" spans="2:10">
      <c r="B4780" s="182">
        <v>36042</v>
      </c>
      <c r="C4780">
        <v>6114001681</v>
      </c>
      <c r="D4780">
        <v>60608000</v>
      </c>
      <c r="E4780" s="220">
        <v>0</v>
      </c>
      <c r="F4780" s="220">
        <v>0</v>
      </c>
      <c r="G4780" s="220">
        <v>0</v>
      </c>
      <c r="H4780" s="220">
        <v>0</v>
      </c>
      <c r="I4780" s="220">
        <v>0</v>
      </c>
      <c r="J4780" s="220">
        <v>0</v>
      </c>
    </row>
    <row r="4781" spans="2:10">
      <c r="B4781" s="182">
        <v>36042</v>
      </c>
      <c r="C4781">
        <v>6114001701</v>
      </c>
      <c r="D4781">
        <v>60609000</v>
      </c>
      <c r="E4781" s="220">
        <v>0</v>
      </c>
      <c r="F4781" s="220">
        <v>0</v>
      </c>
      <c r="G4781" s="220">
        <v>0</v>
      </c>
      <c r="H4781" s="220">
        <v>0</v>
      </c>
      <c r="I4781" s="220">
        <v>0</v>
      </c>
      <c r="J4781" s="220">
        <v>0</v>
      </c>
    </row>
    <row r="4782" spans="2:10">
      <c r="B4782" s="182">
        <v>36042</v>
      </c>
      <c r="C4782">
        <v>6114001741</v>
      </c>
      <c r="D4782">
        <v>60612000</v>
      </c>
      <c r="E4782" s="220">
        <v>0</v>
      </c>
      <c r="F4782" s="220">
        <v>0</v>
      </c>
      <c r="G4782" s="220">
        <v>0</v>
      </c>
      <c r="H4782" s="220">
        <v>0</v>
      </c>
      <c r="I4782" s="220">
        <v>0</v>
      </c>
      <c r="J4782" s="220">
        <v>0</v>
      </c>
    </row>
    <row r="4783" spans="2:10">
      <c r="B4783" s="182">
        <v>36042</v>
      </c>
      <c r="C4783">
        <v>6114001761</v>
      </c>
      <c r="D4783">
        <v>60613000</v>
      </c>
      <c r="E4783" s="220">
        <v>0</v>
      </c>
      <c r="F4783" s="220">
        <v>0</v>
      </c>
      <c r="G4783" s="220">
        <v>0</v>
      </c>
      <c r="H4783" s="220">
        <v>0</v>
      </c>
      <c r="I4783" s="220">
        <v>0</v>
      </c>
      <c r="J4783" s="220">
        <v>0</v>
      </c>
    </row>
    <row r="4784" spans="2:10">
      <c r="B4784" s="182">
        <v>36042</v>
      </c>
      <c r="C4784">
        <v>6114001781</v>
      </c>
      <c r="D4784">
        <v>60615000</v>
      </c>
      <c r="E4784" s="220">
        <v>0</v>
      </c>
      <c r="F4784" s="220">
        <v>0</v>
      </c>
      <c r="G4784" s="220">
        <v>0</v>
      </c>
      <c r="H4784" s="220">
        <v>0</v>
      </c>
      <c r="I4784" s="220">
        <v>0</v>
      </c>
      <c r="J4784" s="220">
        <v>0</v>
      </c>
    </row>
    <row r="4785" spans="2:10">
      <c r="B4785" s="182">
        <v>36042</v>
      </c>
      <c r="C4785">
        <v>6114001801</v>
      </c>
      <c r="D4785">
        <v>60617000</v>
      </c>
      <c r="E4785" s="220">
        <v>0</v>
      </c>
      <c r="F4785" s="220">
        <v>0</v>
      </c>
      <c r="G4785" s="220">
        <v>0</v>
      </c>
      <c r="H4785" s="220">
        <v>0</v>
      </c>
      <c r="I4785" s="220">
        <v>0</v>
      </c>
      <c r="J4785" s="220">
        <v>0</v>
      </c>
    </row>
    <row r="4786" spans="2:10">
      <c r="B4786" s="182">
        <v>36042</v>
      </c>
      <c r="C4786">
        <v>6114001821</v>
      </c>
      <c r="D4786">
        <v>60618000</v>
      </c>
      <c r="E4786" s="220">
        <v>0</v>
      </c>
      <c r="F4786" s="220">
        <v>0</v>
      </c>
      <c r="G4786" s="220">
        <v>0</v>
      </c>
      <c r="H4786" s="220">
        <v>0</v>
      </c>
      <c r="I4786" s="220">
        <v>0</v>
      </c>
      <c r="J4786" s="220">
        <v>0</v>
      </c>
    </row>
    <row r="4787" spans="2:10">
      <c r="B4787" s="182">
        <v>36042</v>
      </c>
      <c r="C4787">
        <v>6114001841</v>
      </c>
      <c r="D4787">
        <v>60619000</v>
      </c>
      <c r="E4787" s="220">
        <v>771061</v>
      </c>
      <c r="F4787" s="220">
        <v>1065117</v>
      </c>
      <c r="G4787" s="220">
        <v>1760366</v>
      </c>
      <c r="H4787" s="220">
        <v>0</v>
      </c>
      <c r="I4787" s="220">
        <v>0</v>
      </c>
      <c r="J4787" s="220">
        <v>0</v>
      </c>
    </row>
    <row r="4788" spans="2:10">
      <c r="B4788" s="182">
        <v>36042</v>
      </c>
      <c r="C4788">
        <v>6114001861</v>
      </c>
      <c r="D4788">
        <v>60622000</v>
      </c>
      <c r="E4788" s="220">
        <v>715910</v>
      </c>
      <c r="F4788" s="220">
        <v>817127</v>
      </c>
      <c r="G4788" s="220">
        <v>1258743</v>
      </c>
      <c r="H4788" s="220">
        <v>0</v>
      </c>
      <c r="I4788" s="220">
        <v>0</v>
      </c>
      <c r="J4788" s="220">
        <v>0</v>
      </c>
    </row>
    <row r="4789" spans="2:10">
      <c r="B4789" s="182">
        <v>36042</v>
      </c>
      <c r="C4789">
        <v>6114001881</v>
      </c>
      <c r="D4789">
        <v>60623000</v>
      </c>
      <c r="E4789" s="220">
        <v>0</v>
      </c>
      <c r="F4789" s="220">
        <v>0</v>
      </c>
      <c r="G4789" s="220">
        <v>0</v>
      </c>
      <c r="H4789" s="220">
        <v>0</v>
      </c>
      <c r="I4789" s="220">
        <v>0</v>
      </c>
      <c r="J4789" s="220">
        <v>0</v>
      </c>
    </row>
    <row r="4790" spans="2:10">
      <c r="B4790" s="182">
        <v>36042</v>
      </c>
      <c r="C4790">
        <v>6114001901</v>
      </c>
      <c r="D4790">
        <v>60624000</v>
      </c>
      <c r="E4790" s="220">
        <v>0</v>
      </c>
      <c r="F4790" s="220">
        <v>0</v>
      </c>
      <c r="G4790" s="220">
        <v>0</v>
      </c>
      <c r="H4790" s="220">
        <v>0</v>
      </c>
      <c r="I4790" s="220">
        <v>0</v>
      </c>
      <c r="J4790" s="220">
        <v>0</v>
      </c>
    </row>
    <row r="4791" spans="2:10">
      <c r="B4791" s="182">
        <v>36042</v>
      </c>
      <c r="C4791">
        <v>6114001921</v>
      </c>
      <c r="D4791">
        <v>60625000</v>
      </c>
      <c r="E4791" s="220">
        <v>0</v>
      </c>
      <c r="F4791" s="220">
        <v>0</v>
      </c>
      <c r="G4791" s="220">
        <v>0</v>
      </c>
      <c r="H4791" s="220">
        <v>0</v>
      </c>
      <c r="I4791" s="220">
        <v>0</v>
      </c>
      <c r="J4791" s="220">
        <v>0</v>
      </c>
    </row>
    <row r="4792" spans="2:10">
      <c r="B4792" s="182">
        <v>36042</v>
      </c>
      <c r="C4792">
        <v>6114001941</v>
      </c>
      <c r="D4792">
        <v>60626000</v>
      </c>
      <c r="E4792" s="220">
        <v>0</v>
      </c>
      <c r="F4792" s="220">
        <v>0</v>
      </c>
      <c r="G4792" s="220">
        <v>0</v>
      </c>
      <c r="H4792" s="220">
        <v>0</v>
      </c>
      <c r="I4792" s="220">
        <v>0</v>
      </c>
      <c r="J4792" s="220">
        <v>0</v>
      </c>
    </row>
    <row r="4793" spans="2:10">
      <c r="B4793" s="182">
        <v>36042</v>
      </c>
      <c r="C4793">
        <v>6114001961</v>
      </c>
      <c r="D4793">
        <v>60627000</v>
      </c>
      <c r="E4793" s="220">
        <v>0</v>
      </c>
      <c r="F4793" s="220">
        <v>0</v>
      </c>
      <c r="G4793" s="220">
        <v>0</v>
      </c>
      <c r="H4793" s="220">
        <v>0</v>
      </c>
      <c r="I4793" s="220">
        <v>0</v>
      </c>
      <c r="J4793" s="220">
        <v>0</v>
      </c>
    </row>
    <row r="4794" spans="2:10">
      <c r="B4794" s="182">
        <v>36042</v>
      </c>
      <c r="C4794">
        <v>6114001981</v>
      </c>
      <c r="D4794">
        <v>60630000</v>
      </c>
      <c r="E4794" s="220">
        <v>0</v>
      </c>
      <c r="F4794" s="220">
        <v>0</v>
      </c>
      <c r="G4794" s="220">
        <v>0</v>
      </c>
      <c r="H4794" s="220">
        <v>0</v>
      </c>
      <c r="I4794" s="220">
        <v>0</v>
      </c>
      <c r="J4794" s="220">
        <v>0</v>
      </c>
    </row>
    <row r="4795" spans="2:10">
      <c r="B4795" s="182">
        <v>36042</v>
      </c>
      <c r="C4795">
        <v>6114002001</v>
      </c>
      <c r="D4795">
        <v>60631000</v>
      </c>
      <c r="E4795" s="220">
        <v>0</v>
      </c>
      <c r="F4795" s="220">
        <v>0</v>
      </c>
      <c r="G4795" s="220">
        <v>0</v>
      </c>
      <c r="H4795" s="220">
        <v>0</v>
      </c>
      <c r="I4795" s="220">
        <v>0</v>
      </c>
      <c r="J4795" s="220">
        <v>0</v>
      </c>
    </row>
    <row r="4796" spans="2:10">
      <c r="B4796" s="182">
        <v>36042</v>
      </c>
      <c r="C4796">
        <v>6114002021</v>
      </c>
      <c r="D4796">
        <v>60632000</v>
      </c>
      <c r="E4796" s="220">
        <v>0</v>
      </c>
      <c r="F4796" s="220">
        <v>0</v>
      </c>
      <c r="G4796" s="220">
        <v>0</v>
      </c>
      <c r="H4796" s="220">
        <v>0</v>
      </c>
      <c r="I4796" s="220">
        <v>0</v>
      </c>
      <c r="J4796" s="220">
        <v>0</v>
      </c>
    </row>
    <row r="4797" spans="2:10">
      <c r="B4797" s="182">
        <v>36042</v>
      </c>
      <c r="C4797">
        <v>6114002041</v>
      </c>
      <c r="D4797">
        <v>60633000</v>
      </c>
      <c r="E4797" s="220">
        <v>0</v>
      </c>
      <c r="F4797" s="220">
        <v>0</v>
      </c>
      <c r="G4797" s="220">
        <v>0</v>
      </c>
      <c r="H4797" s="220">
        <v>0</v>
      </c>
      <c r="I4797" s="220">
        <v>0</v>
      </c>
      <c r="J4797" s="220">
        <v>0</v>
      </c>
    </row>
    <row r="4798" spans="2:10">
      <c r="B4798" s="182">
        <v>36042</v>
      </c>
      <c r="C4798">
        <v>6114002061</v>
      </c>
      <c r="D4798">
        <v>60634000</v>
      </c>
      <c r="E4798" s="220">
        <v>0</v>
      </c>
      <c r="F4798" s="220">
        <v>0</v>
      </c>
      <c r="G4798" s="220">
        <v>0</v>
      </c>
      <c r="H4798" s="220">
        <v>0</v>
      </c>
      <c r="I4798" s="220">
        <v>0</v>
      </c>
      <c r="J4798" s="220">
        <v>0</v>
      </c>
    </row>
    <row r="4799" spans="2:10">
      <c r="B4799" s="182">
        <v>36042</v>
      </c>
      <c r="C4799">
        <v>6114002081</v>
      </c>
      <c r="D4799">
        <v>60635000</v>
      </c>
      <c r="E4799" s="220">
        <v>1475754</v>
      </c>
      <c r="F4799" s="220">
        <v>927261</v>
      </c>
      <c r="G4799" s="220">
        <v>1521543</v>
      </c>
      <c r="H4799" s="220">
        <v>0</v>
      </c>
      <c r="I4799" s="220">
        <v>0</v>
      </c>
      <c r="J4799" s="220">
        <v>0</v>
      </c>
    </row>
    <row r="4800" spans="2:10">
      <c r="B4800" s="182">
        <v>36042</v>
      </c>
      <c r="C4800">
        <v>6114002101</v>
      </c>
      <c r="D4800">
        <v>60636000</v>
      </c>
      <c r="E4800" s="220">
        <v>3174980</v>
      </c>
      <c r="F4800" s="220">
        <v>3409934</v>
      </c>
      <c r="G4800" s="220">
        <v>3536814</v>
      </c>
      <c r="H4800" s="220">
        <v>0</v>
      </c>
      <c r="I4800" s="220">
        <v>0</v>
      </c>
      <c r="J4800" s="220">
        <v>0</v>
      </c>
    </row>
    <row r="4801" spans="2:10">
      <c r="B4801" s="182">
        <v>36042</v>
      </c>
      <c r="C4801">
        <v>6114002121</v>
      </c>
      <c r="D4801">
        <v>60640000</v>
      </c>
      <c r="E4801" s="220">
        <v>0</v>
      </c>
      <c r="F4801" s="220">
        <v>0</v>
      </c>
      <c r="G4801" s="220">
        <v>0</v>
      </c>
      <c r="H4801" s="220">
        <v>0</v>
      </c>
      <c r="I4801" s="220">
        <v>0</v>
      </c>
      <c r="J4801" s="220">
        <v>0</v>
      </c>
    </row>
    <row r="4802" spans="2:10">
      <c r="B4802" s="182">
        <v>36042</v>
      </c>
      <c r="C4802">
        <v>6114002141</v>
      </c>
      <c r="D4802">
        <v>60641000</v>
      </c>
      <c r="E4802" s="220">
        <v>381040</v>
      </c>
      <c r="F4802" s="220">
        <v>1350873</v>
      </c>
      <c r="G4802" s="220">
        <v>1289844</v>
      </c>
      <c r="H4802" s="220">
        <v>0</v>
      </c>
      <c r="I4802" s="220">
        <v>0</v>
      </c>
      <c r="J4802" s="220">
        <v>0</v>
      </c>
    </row>
    <row r="4803" spans="2:10">
      <c r="B4803" s="182">
        <v>36042</v>
      </c>
      <c r="C4803">
        <v>6114002161</v>
      </c>
      <c r="D4803">
        <v>60642000</v>
      </c>
      <c r="E4803" s="220">
        <v>0</v>
      </c>
      <c r="F4803" s="220">
        <v>0</v>
      </c>
      <c r="G4803" s="220">
        <v>0</v>
      </c>
      <c r="H4803" s="220">
        <v>0</v>
      </c>
      <c r="I4803" s="220">
        <v>0</v>
      </c>
      <c r="J4803" s="220">
        <v>0</v>
      </c>
    </row>
    <row r="4804" spans="2:10">
      <c r="B4804" s="182">
        <v>36042</v>
      </c>
      <c r="C4804">
        <v>6114002181</v>
      </c>
      <c r="D4804">
        <v>60644000</v>
      </c>
      <c r="E4804" s="220">
        <v>0</v>
      </c>
      <c r="F4804" s="220">
        <v>0</v>
      </c>
      <c r="G4804" s="220">
        <v>0</v>
      </c>
      <c r="H4804" s="220">
        <v>0</v>
      </c>
      <c r="I4804" s="220">
        <v>0</v>
      </c>
      <c r="J4804" s="220">
        <v>0</v>
      </c>
    </row>
    <row r="4805" spans="2:10">
      <c r="B4805" s="182">
        <v>36042</v>
      </c>
      <c r="C4805">
        <v>6114002201</v>
      </c>
      <c r="D4805">
        <v>60645000</v>
      </c>
      <c r="E4805" s="220">
        <v>1633294</v>
      </c>
      <c r="F4805" s="220">
        <v>3476518</v>
      </c>
      <c r="G4805" s="220">
        <v>2268427</v>
      </c>
      <c r="H4805" s="220">
        <v>0</v>
      </c>
      <c r="I4805" s="220">
        <v>0</v>
      </c>
      <c r="J4805" s="220">
        <v>0</v>
      </c>
    </row>
    <row r="4806" spans="2:10">
      <c r="B4806" s="182">
        <v>36042</v>
      </c>
      <c r="C4806">
        <v>6114002221</v>
      </c>
      <c r="D4806">
        <v>60647000</v>
      </c>
      <c r="E4806" s="220">
        <v>192476</v>
      </c>
      <c r="F4806" s="220">
        <v>278483</v>
      </c>
      <c r="G4806" s="220">
        <v>438879</v>
      </c>
      <c r="H4806" s="220">
        <v>0</v>
      </c>
      <c r="I4806" s="220">
        <v>0</v>
      </c>
      <c r="J4806" s="220">
        <v>0</v>
      </c>
    </row>
    <row r="4807" spans="2:10">
      <c r="B4807" s="182">
        <v>36042</v>
      </c>
      <c r="C4807">
        <v>6114002241</v>
      </c>
      <c r="D4807">
        <v>60648000</v>
      </c>
      <c r="E4807" s="220">
        <v>0</v>
      </c>
      <c r="F4807" s="220">
        <v>0</v>
      </c>
      <c r="G4807" s="220">
        <v>0</v>
      </c>
      <c r="H4807" s="220">
        <v>0</v>
      </c>
      <c r="I4807" s="220">
        <v>0</v>
      </c>
      <c r="J4807" s="220">
        <v>0</v>
      </c>
    </row>
    <row r="4808" spans="2:10">
      <c r="B4808" s="182">
        <v>36042</v>
      </c>
      <c r="C4808">
        <v>6114002261</v>
      </c>
      <c r="D4808">
        <v>60650000</v>
      </c>
      <c r="E4808" s="220">
        <v>0</v>
      </c>
      <c r="F4808" s="220">
        <v>0</v>
      </c>
      <c r="G4808" s="220">
        <v>0</v>
      </c>
      <c r="H4808" s="220">
        <v>0</v>
      </c>
      <c r="I4808" s="220">
        <v>0</v>
      </c>
      <c r="J4808" s="220">
        <v>0</v>
      </c>
    </row>
    <row r="4809" spans="2:10">
      <c r="B4809" s="182">
        <v>36042</v>
      </c>
      <c r="C4809">
        <v>6114002281</v>
      </c>
      <c r="D4809">
        <v>60651000</v>
      </c>
      <c r="E4809" s="220">
        <v>0</v>
      </c>
      <c r="F4809" s="220">
        <v>0</v>
      </c>
      <c r="G4809" s="220">
        <v>0</v>
      </c>
      <c r="H4809" s="220">
        <v>0</v>
      </c>
      <c r="I4809" s="220">
        <v>0</v>
      </c>
      <c r="J4809" s="220">
        <v>0</v>
      </c>
    </row>
    <row r="4810" spans="2:10">
      <c r="B4810" s="182">
        <v>36042</v>
      </c>
      <c r="C4810">
        <v>6114002301</v>
      </c>
      <c r="D4810">
        <v>60652000</v>
      </c>
      <c r="E4810" s="220">
        <v>0</v>
      </c>
      <c r="F4810" s="220">
        <v>0</v>
      </c>
      <c r="G4810" s="220">
        <v>0</v>
      </c>
      <c r="H4810" s="220">
        <v>0</v>
      </c>
      <c r="I4810" s="220">
        <v>0</v>
      </c>
      <c r="J4810" s="220">
        <v>0</v>
      </c>
    </row>
    <row r="4811" spans="2:10">
      <c r="B4811" s="182">
        <v>36042</v>
      </c>
      <c r="C4811">
        <v>6114002321</v>
      </c>
      <c r="D4811">
        <v>60653000</v>
      </c>
      <c r="E4811" s="220">
        <v>0</v>
      </c>
      <c r="F4811" s="220">
        <v>0</v>
      </c>
      <c r="G4811" s="220">
        <v>0</v>
      </c>
      <c r="H4811" s="220">
        <v>0</v>
      </c>
      <c r="I4811" s="220">
        <v>0</v>
      </c>
      <c r="J4811" s="220">
        <v>0</v>
      </c>
    </row>
    <row r="4812" spans="2:10">
      <c r="B4812" s="182">
        <v>36042</v>
      </c>
      <c r="C4812">
        <v>6114002341</v>
      </c>
      <c r="D4812">
        <v>60654000</v>
      </c>
      <c r="E4812" s="220">
        <v>0</v>
      </c>
      <c r="F4812" s="220">
        <v>0</v>
      </c>
      <c r="G4812" s="220">
        <v>0</v>
      </c>
      <c r="H4812" s="220">
        <v>0</v>
      </c>
      <c r="I4812" s="220">
        <v>0</v>
      </c>
      <c r="J4812" s="220">
        <v>0</v>
      </c>
    </row>
    <row r="4813" spans="2:10">
      <c r="B4813" s="182">
        <v>36042</v>
      </c>
      <c r="C4813">
        <v>6114002361</v>
      </c>
      <c r="D4813">
        <v>60655000</v>
      </c>
      <c r="E4813" s="220">
        <v>0</v>
      </c>
      <c r="F4813" s="220">
        <v>0</v>
      </c>
      <c r="G4813" s="220">
        <v>0</v>
      </c>
      <c r="H4813" s="220">
        <v>0</v>
      </c>
      <c r="I4813" s="220">
        <v>0</v>
      </c>
      <c r="J4813" s="220">
        <v>0</v>
      </c>
    </row>
    <row r="4814" spans="2:10">
      <c r="B4814" s="182">
        <v>36042</v>
      </c>
      <c r="C4814">
        <v>6114002381</v>
      </c>
      <c r="D4814">
        <v>60656000</v>
      </c>
      <c r="E4814" s="220">
        <v>1303799</v>
      </c>
      <c r="F4814" s="220">
        <v>1784538</v>
      </c>
      <c r="G4814" s="220">
        <v>2031823</v>
      </c>
      <c r="H4814" s="220">
        <v>0</v>
      </c>
      <c r="I4814" s="220">
        <v>0</v>
      </c>
      <c r="J4814" s="220">
        <v>0</v>
      </c>
    </row>
    <row r="4815" spans="2:10">
      <c r="B4815" s="182">
        <v>36042</v>
      </c>
      <c r="C4815">
        <v>6114002401</v>
      </c>
      <c r="D4815">
        <v>60657000</v>
      </c>
      <c r="E4815" s="220">
        <v>0</v>
      </c>
      <c r="F4815" s="220">
        <v>0</v>
      </c>
      <c r="G4815" s="220">
        <v>0</v>
      </c>
      <c r="H4815" s="220">
        <v>0</v>
      </c>
      <c r="I4815" s="220">
        <v>0</v>
      </c>
      <c r="J4815" s="220">
        <v>0</v>
      </c>
    </row>
    <row r="4816" spans="2:10">
      <c r="B4816" s="182">
        <v>36042</v>
      </c>
      <c r="C4816">
        <v>6114002421</v>
      </c>
      <c r="D4816">
        <v>60658000</v>
      </c>
      <c r="E4816" s="220">
        <v>0</v>
      </c>
      <c r="F4816" s="220">
        <v>0</v>
      </c>
      <c r="G4816" s="220">
        <v>0</v>
      </c>
      <c r="H4816" s="220">
        <v>0</v>
      </c>
      <c r="I4816" s="220">
        <v>0</v>
      </c>
      <c r="J4816" s="220">
        <v>0</v>
      </c>
    </row>
    <row r="4817" spans="2:10">
      <c r="B4817" s="182">
        <v>36042</v>
      </c>
      <c r="C4817">
        <v>6114001721</v>
      </c>
      <c r="D4817">
        <v>60659000</v>
      </c>
      <c r="E4817" s="220">
        <v>0</v>
      </c>
      <c r="F4817" s="220">
        <v>0</v>
      </c>
      <c r="G4817" s="220">
        <v>0</v>
      </c>
      <c r="H4817" s="220">
        <v>0</v>
      </c>
      <c r="I4817" s="220">
        <v>0</v>
      </c>
      <c r="J4817" s="220">
        <v>0</v>
      </c>
    </row>
    <row r="4818" spans="2:10">
      <c r="B4818" s="182">
        <v>36043</v>
      </c>
      <c r="C4818">
        <v>60</v>
      </c>
      <c r="D4818">
        <v>60000000</v>
      </c>
      <c r="E4818" s="220">
        <v>2211447</v>
      </c>
      <c r="F4818" s="220">
        <v>2973550</v>
      </c>
      <c r="G4818" s="220">
        <v>3817149</v>
      </c>
      <c r="H4818" s="220">
        <v>0</v>
      </c>
      <c r="I4818" s="220">
        <v>0</v>
      </c>
      <c r="J4818" s="220">
        <v>0</v>
      </c>
    </row>
    <row r="4819" spans="2:10">
      <c r="B4819" s="182">
        <v>36043</v>
      </c>
      <c r="C4819">
        <v>6114002441</v>
      </c>
      <c r="D4819">
        <v>60501000</v>
      </c>
      <c r="E4819" s="220">
        <v>0</v>
      </c>
      <c r="F4819" s="220">
        <v>0</v>
      </c>
      <c r="G4819" s="220">
        <v>0</v>
      </c>
      <c r="H4819" s="220">
        <v>0</v>
      </c>
      <c r="I4819" s="220">
        <v>0</v>
      </c>
      <c r="J4819" s="220">
        <v>0</v>
      </c>
    </row>
    <row r="4820" spans="2:10">
      <c r="B4820" s="182">
        <v>36043</v>
      </c>
      <c r="C4820">
        <v>6114002461</v>
      </c>
      <c r="D4820">
        <v>60504000</v>
      </c>
      <c r="E4820" s="220">
        <v>0</v>
      </c>
      <c r="F4820" s="220">
        <v>0</v>
      </c>
      <c r="G4820" s="220">
        <v>0</v>
      </c>
      <c r="H4820" s="220">
        <v>0</v>
      </c>
      <c r="I4820" s="220">
        <v>0</v>
      </c>
      <c r="J4820" s="220">
        <v>0</v>
      </c>
    </row>
    <row r="4821" spans="2:10">
      <c r="B4821" s="182">
        <v>36043</v>
      </c>
      <c r="C4821">
        <v>6114002481</v>
      </c>
      <c r="D4821">
        <v>60507000</v>
      </c>
      <c r="E4821" s="220">
        <v>0</v>
      </c>
      <c r="F4821" s="220">
        <v>0</v>
      </c>
      <c r="G4821" s="220">
        <v>0</v>
      </c>
      <c r="H4821" s="220">
        <v>0</v>
      </c>
      <c r="I4821" s="220">
        <v>0</v>
      </c>
      <c r="J4821" s="220">
        <v>0</v>
      </c>
    </row>
    <row r="4822" spans="2:10">
      <c r="B4822" s="182">
        <v>36043</v>
      </c>
      <c r="C4822">
        <v>6114002501</v>
      </c>
      <c r="D4822">
        <v>60512000</v>
      </c>
      <c r="E4822" s="220">
        <v>0</v>
      </c>
      <c r="F4822" s="220">
        <v>0</v>
      </c>
      <c r="G4822" s="220">
        <v>0</v>
      </c>
      <c r="H4822" s="220">
        <v>0</v>
      </c>
      <c r="I4822" s="220">
        <v>0</v>
      </c>
      <c r="J4822" s="220">
        <v>0</v>
      </c>
    </row>
    <row r="4823" spans="2:10">
      <c r="B4823" s="182">
        <v>36043</v>
      </c>
      <c r="C4823">
        <v>6114002521</v>
      </c>
      <c r="D4823">
        <v>60515000</v>
      </c>
      <c r="E4823" s="220">
        <v>0</v>
      </c>
      <c r="F4823" s="220">
        <v>0</v>
      </c>
      <c r="G4823" s="220">
        <v>0</v>
      </c>
      <c r="H4823" s="220">
        <v>0</v>
      </c>
      <c r="I4823" s="220">
        <v>0</v>
      </c>
      <c r="J4823" s="220">
        <v>0</v>
      </c>
    </row>
    <row r="4824" spans="2:10">
      <c r="B4824" s="182">
        <v>36043</v>
      </c>
      <c r="C4824">
        <v>6114002541</v>
      </c>
      <c r="D4824">
        <v>60517000</v>
      </c>
      <c r="E4824" s="220">
        <v>0</v>
      </c>
      <c r="F4824" s="220">
        <v>0</v>
      </c>
      <c r="G4824" s="220">
        <v>0</v>
      </c>
      <c r="H4824" s="220">
        <v>0</v>
      </c>
      <c r="I4824" s="220">
        <v>0</v>
      </c>
      <c r="J4824" s="220">
        <v>0</v>
      </c>
    </row>
    <row r="4825" spans="2:10">
      <c r="B4825" s="182">
        <v>36043</v>
      </c>
      <c r="C4825">
        <v>6114002561</v>
      </c>
      <c r="D4825">
        <v>60518000</v>
      </c>
      <c r="E4825" s="220">
        <v>0</v>
      </c>
      <c r="F4825" s="220">
        <v>0</v>
      </c>
      <c r="G4825" s="220">
        <v>0</v>
      </c>
      <c r="H4825" s="220">
        <v>0</v>
      </c>
      <c r="I4825" s="220">
        <v>0</v>
      </c>
      <c r="J4825" s="220">
        <v>0</v>
      </c>
    </row>
    <row r="4826" spans="2:10">
      <c r="B4826" s="182">
        <v>36043</v>
      </c>
      <c r="C4826">
        <v>6114002581</v>
      </c>
      <c r="D4826">
        <v>60519000</v>
      </c>
      <c r="E4826" s="220">
        <v>0</v>
      </c>
      <c r="F4826" s="220">
        <v>0</v>
      </c>
      <c r="G4826" s="220">
        <v>0</v>
      </c>
      <c r="H4826" s="220">
        <v>0</v>
      </c>
      <c r="I4826" s="220">
        <v>0</v>
      </c>
      <c r="J4826" s="220">
        <v>0</v>
      </c>
    </row>
    <row r="4827" spans="2:10">
      <c r="B4827" s="182">
        <v>36043</v>
      </c>
      <c r="C4827">
        <v>6114002601</v>
      </c>
      <c r="D4827">
        <v>60527000</v>
      </c>
      <c r="E4827" s="220">
        <v>0</v>
      </c>
      <c r="F4827" s="220">
        <v>0</v>
      </c>
      <c r="G4827" s="220">
        <v>0</v>
      </c>
      <c r="H4827" s="220">
        <v>0</v>
      </c>
      <c r="I4827" s="220">
        <v>0</v>
      </c>
      <c r="J4827" s="220">
        <v>0</v>
      </c>
    </row>
    <row r="4828" spans="2:10">
      <c r="B4828" s="182">
        <v>36043</v>
      </c>
      <c r="C4828">
        <v>6114002621</v>
      </c>
      <c r="D4828">
        <v>60530000</v>
      </c>
      <c r="E4828" s="220">
        <v>0</v>
      </c>
      <c r="F4828" s="220">
        <v>0</v>
      </c>
      <c r="G4828" s="220">
        <v>0</v>
      </c>
      <c r="H4828" s="220">
        <v>0</v>
      </c>
      <c r="I4828" s="220">
        <v>0</v>
      </c>
      <c r="J4828" s="220">
        <v>0</v>
      </c>
    </row>
    <row r="4829" spans="2:10">
      <c r="B4829" s="182">
        <v>36043</v>
      </c>
      <c r="C4829">
        <v>6114002641</v>
      </c>
      <c r="D4829">
        <v>60537000</v>
      </c>
      <c r="E4829" s="220">
        <v>0</v>
      </c>
      <c r="F4829" s="220">
        <v>0</v>
      </c>
      <c r="G4829" s="220">
        <v>0</v>
      </c>
      <c r="H4829" s="220">
        <v>0</v>
      </c>
      <c r="I4829" s="220">
        <v>0</v>
      </c>
      <c r="J4829" s="220">
        <v>0</v>
      </c>
    </row>
    <row r="4830" spans="2:10">
      <c r="B4830" s="182">
        <v>36043</v>
      </c>
      <c r="C4830">
        <v>6114002661</v>
      </c>
      <c r="D4830">
        <v>60540000</v>
      </c>
      <c r="E4830" s="220">
        <v>0</v>
      </c>
      <c r="F4830" s="220">
        <v>0</v>
      </c>
      <c r="G4830" s="220">
        <v>0</v>
      </c>
      <c r="H4830" s="220">
        <v>0</v>
      </c>
      <c r="I4830" s="220">
        <v>0</v>
      </c>
      <c r="J4830" s="220">
        <v>0</v>
      </c>
    </row>
    <row r="4831" spans="2:10">
      <c r="B4831" s="182">
        <v>36043</v>
      </c>
      <c r="C4831">
        <v>6114001581</v>
      </c>
      <c r="D4831">
        <v>60601000</v>
      </c>
      <c r="E4831" s="220">
        <v>0</v>
      </c>
      <c r="F4831" s="220">
        <v>0</v>
      </c>
      <c r="G4831" s="220">
        <v>0</v>
      </c>
      <c r="H4831" s="220">
        <v>0</v>
      </c>
      <c r="I4831" s="220">
        <v>0</v>
      </c>
      <c r="J4831" s="220">
        <v>0</v>
      </c>
    </row>
    <row r="4832" spans="2:10">
      <c r="B4832" s="182">
        <v>36043</v>
      </c>
      <c r="C4832">
        <v>6114001601</v>
      </c>
      <c r="D4832">
        <v>60602000</v>
      </c>
      <c r="E4832" s="220">
        <v>0</v>
      </c>
      <c r="F4832" s="220">
        <v>0</v>
      </c>
      <c r="G4832" s="220">
        <v>0</v>
      </c>
      <c r="H4832" s="220">
        <v>0</v>
      </c>
      <c r="I4832" s="220">
        <v>0</v>
      </c>
      <c r="J4832" s="220">
        <v>0</v>
      </c>
    </row>
    <row r="4833" spans="2:10">
      <c r="B4833" s="182">
        <v>36043</v>
      </c>
      <c r="C4833">
        <v>6114001621</v>
      </c>
      <c r="D4833">
        <v>60605000</v>
      </c>
      <c r="E4833" s="220">
        <v>0</v>
      </c>
      <c r="F4833" s="220">
        <v>0</v>
      </c>
      <c r="G4833" s="220">
        <v>0</v>
      </c>
      <c r="H4833" s="220">
        <v>0</v>
      </c>
      <c r="I4833" s="220">
        <v>0</v>
      </c>
      <c r="J4833" s="220">
        <v>0</v>
      </c>
    </row>
    <row r="4834" spans="2:10">
      <c r="B4834" s="182">
        <v>36043</v>
      </c>
      <c r="C4834">
        <v>6114001641</v>
      </c>
      <c r="D4834">
        <v>60606000</v>
      </c>
      <c r="E4834" s="220">
        <v>0</v>
      </c>
      <c r="F4834" s="220">
        <v>0</v>
      </c>
      <c r="G4834" s="220">
        <v>0</v>
      </c>
      <c r="H4834" s="220">
        <v>0</v>
      </c>
      <c r="I4834" s="220">
        <v>0</v>
      </c>
      <c r="J4834" s="220">
        <v>0</v>
      </c>
    </row>
    <row r="4835" spans="2:10">
      <c r="B4835" s="182">
        <v>36043</v>
      </c>
      <c r="C4835">
        <v>6114001661</v>
      </c>
      <c r="D4835">
        <v>60607000</v>
      </c>
      <c r="E4835" s="220">
        <v>0</v>
      </c>
      <c r="F4835" s="220">
        <v>0</v>
      </c>
      <c r="G4835" s="220">
        <v>0</v>
      </c>
      <c r="H4835" s="220">
        <v>0</v>
      </c>
      <c r="I4835" s="220">
        <v>0</v>
      </c>
      <c r="J4835" s="220">
        <v>0</v>
      </c>
    </row>
    <row r="4836" spans="2:10">
      <c r="B4836" s="182">
        <v>36043</v>
      </c>
      <c r="C4836">
        <v>6114001681</v>
      </c>
      <c r="D4836">
        <v>60608000</v>
      </c>
      <c r="E4836" s="220">
        <v>0</v>
      </c>
      <c r="F4836" s="220">
        <v>0</v>
      </c>
      <c r="G4836" s="220">
        <v>0</v>
      </c>
      <c r="H4836" s="220">
        <v>0</v>
      </c>
      <c r="I4836" s="220">
        <v>0</v>
      </c>
      <c r="J4836" s="220">
        <v>0</v>
      </c>
    </row>
    <row r="4837" spans="2:10">
      <c r="B4837" s="182">
        <v>36043</v>
      </c>
      <c r="C4837">
        <v>6114001701</v>
      </c>
      <c r="D4837">
        <v>60609000</v>
      </c>
      <c r="E4837" s="220">
        <v>0</v>
      </c>
      <c r="F4837" s="220">
        <v>0</v>
      </c>
      <c r="G4837" s="220">
        <v>0</v>
      </c>
      <c r="H4837" s="220">
        <v>0</v>
      </c>
      <c r="I4837" s="220">
        <v>0</v>
      </c>
      <c r="J4837" s="220">
        <v>0</v>
      </c>
    </row>
    <row r="4838" spans="2:10">
      <c r="B4838" s="182">
        <v>36043</v>
      </c>
      <c r="C4838">
        <v>6114001741</v>
      </c>
      <c r="D4838">
        <v>60612000</v>
      </c>
      <c r="E4838" s="220">
        <v>0</v>
      </c>
      <c r="F4838" s="220">
        <v>0</v>
      </c>
      <c r="G4838" s="220">
        <v>0</v>
      </c>
      <c r="H4838" s="220">
        <v>0</v>
      </c>
      <c r="I4838" s="220">
        <v>0</v>
      </c>
      <c r="J4838" s="220">
        <v>0</v>
      </c>
    </row>
    <row r="4839" spans="2:10">
      <c r="B4839" s="182">
        <v>36043</v>
      </c>
      <c r="C4839">
        <v>6114001761</v>
      </c>
      <c r="D4839">
        <v>60613000</v>
      </c>
      <c r="E4839" s="220">
        <v>0</v>
      </c>
      <c r="F4839" s="220">
        <v>0</v>
      </c>
      <c r="G4839" s="220">
        <v>0</v>
      </c>
      <c r="H4839" s="220">
        <v>0</v>
      </c>
      <c r="I4839" s="220">
        <v>0</v>
      </c>
      <c r="J4839" s="220">
        <v>0</v>
      </c>
    </row>
    <row r="4840" spans="2:10">
      <c r="B4840" s="182">
        <v>36043</v>
      </c>
      <c r="C4840">
        <v>6114001781</v>
      </c>
      <c r="D4840">
        <v>60615000</v>
      </c>
      <c r="E4840" s="220">
        <v>0</v>
      </c>
      <c r="F4840" s="220">
        <v>0</v>
      </c>
      <c r="G4840" s="220">
        <v>0</v>
      </c>
      <c r="H4840" s="220">
        <v>0</v>
      </c>
      <c r="I4840" s="220">
        <v>0</v>
      </c>
      <c r="J4840" s="220">
        <v>0</v>
      </c>
    </row>
    <row r="4841" spans="2:10">
      <c r="B4841" s="182">
        <v>36043</v>
      </c>
      <c r="C4841">
        <v>6114001801</v>
      </c>
      <c r="D4841">
        <v>60617000</v>
      </c>
      <c r="E4841" s="220">
        <v>0</v>
      </c>
      <c r="F4841" s="220">
        <v>0</v>
      </c>
      <c r="G4841" s="220">
        <v>0</v>
      </c>
      <c r="H4841" s="220">
        <v>0</v>
      </c>
      <c r="I4841" s="220">
        <v>0</v>
      </c>
      <c r="J4841" s="220">
        <v>0</v>
      </c>
    </row>
    <row r="4842" spans="2:10">
      <c r="B4842" s="182">
        <v>36043</v>
      </c>
      <c r="C4842">
        <v>6114001821</v>
      </c>
      <c r="D4842">
        <v>60618000</v>
      </c>
      <c r="E4842" s="220">
        <v>0</v>
      </c>
      <c r="F4842" s="220">
        <v>0</v>
      </c>
      <c r="G4842" s="220">
        <v>0</v>
      </c>
      <c r="H4842" s="220">
        <v>0</v>
      </c>
      <c r="I4842" s="220">
        <v>0</v>
      </c>
      <c r="J4842" s="220">
        <v>0</v>
      </c>
    </row>
    <row r="4843" spans="2:10">
      <c r="B4843" s="182">
        <v>36043</v>
      </c>
      <c r="C4843">
        <v>6114001841</v>
      </c>
      <c r="D4843">
        <v>60619000</v>
      </c>
      <c r="E4843" s="220">
        <v>0</v>
      </c>
      <c r="F4843" s="220">
        <v>0</v>
      </c>
      <c r="G4843" s="220">
        <v>0</v>
      </c>
      <c r="H4843" s="220">
        <v>0</v>
      </c>
      <c r="I4843" s="220">
        <v>0</v>
      </c>
      <c r="J4843" s="220">
        <v>0</v>
      </c>
    </row>
    <row r="4844" spans="2:10">
      <c r="B4844" s="182">
        <v>36043</v>
      </c>
      <c r="C4844">
        <v>6114001861</v>
      </c>
      <c r="D4844">
        <v>60622000</v>
      </c>
      <c r="E4844" s="220">
        <v>0</v>
      </c>
      <c r="F4844" s="220">
        <v>0</v>
      </c>
      <c r="G4844" s="220">
        <v>0</v>
      </c>
      <c r="H4844" s="220">
        <v>0</v>
      </c>
      <c r="I4844" s="220">
        <v>0</v>
      </c>
      <c r="J4844" s="220">
        <v>0</v>
      </c>
    </row>
    <row r="4845" spans="2:10">
      <c r="B4845" s="182">
        <v>36043</v>
      </c>
      <c r="C4845">
        <v>6114001881</v>
      </c>
      <c r="D4845">
        <v>60623000</v>
      </c>
      <c r="E4845" s="220">
        <v>0</v>
      </c>
      <c r="F4845" s="220">
        <v>0</v>
      </c>
      <c r="G4845" s="220">
        <v>0</v>
      </c>
      <c r="H4845" s="220">
        <v>0</v>
      </c>
      <c r="I4845" s="220">
        <v>0</v>
      </c>
      <c r="J4845" s="220">
        <v>0</v>
      </c>
    </row>
    <row r="4846" spans="2:10">
      <c r="B4846" s="182">
        <v>36043</v>
      </c>
      <c r="C4846">
        <v>6114001901</v>
      </c>
      <c r="D4846">
        <v>60624000</v>
      </c>
      <c r="E4846" s="220">
        <v>0</v>
      </c>
      <c r="F4846" s="220">
        <v>0</v>
      </c>
      <c r="G4846" s="220">
        <v>0</v>
      </c>
      <c r="H4846" s="220">
        <v>0</v>
      </c>
      <c r="I4846" s="220">
        <v>0</v>
      </c>
      <c r="J4846" s="220">
        <v>0</v>
      </c>
    </row>
    <row r="4847" spans="2:10">
      <c r="B4847" s="182">
        <v>36043</v>
      </c>
      <c r="C4847">
        <v>6114001921</v>
      </c>
      <c r="D4847">
        <v>60625000</v>
      </c>
      <c r="E4847" s="220">
        <v>0</v>
      </c>
      <c r="F4847" s="220">
        <v>0</v>
      </c>
      <c r="G4847" s="220">
        <v>0</v>
      </c>
      <c r="H4847" s="220">
        <v>0</v>
      </c>
      <c r="I4847" s="220">
        <v>0</v>
      </c>
      <c r="J4847" s="220">
        <v>0</v>
      </c>
    </row>
    <row r="4848" spans="2:10">
      <c r="B4848" s="182">
        <v>36043</v>
      </c>
      <c r="C4848">
        <v>6114001941</v>
      </c>
      <c r="D4848">
        <v>60626000</v>
      </c>
      <c r="E4848" s="220">
        <v>829609</v>
      </c>
      <c r="F4848" s="220">
        <v>732076</v>
      </c>
      <c r="G4848" s="220">
        <v>1381833</v>
      </c>
      <c r="H4848" s="220">
        <v>0</v>
      </c>
      <c r="I4848" s="220">
        <v>0</v>
      </c>
      <c r="J4848" s="220">
        <v>0</v>
      </c>
    </row>
    <row r="4849" spans="2:10">
      <c r="B4849" s="182">
        <v>36043</v>
      </c>
      <c r="C4849">
        <v>6114001961</v>
      </c>
      <c r="D4849">
        <v>60627000</v>
      </c>
      <c r="E4849" s="220">
        <v>0</v>
      </c>
      <c r="F4849" s="220">
        <v>0</v>
      </c>
      <c r="G4849" s="220">
        <v>0</v>
      </c>
      <c r="H4849" s="220">
        <v>0</v>
      </c>
      <c r="I4849" s="220">
        <v>0</v>
      </c>
      <c r="J4849" s="220">
        <v>0</v>
      </c>
    </row>
    <row r="4850" spans="2:10">
      <c r="B4850" s="182">
        <v>36043</v>
      </c>
      <c r="C4850">
        <v>6114001981</v>
      </c>
      <c r="D4850">
        <v>60630000</v>
      </c>
      <c r="E4850" s="220">
        <v>0</v>
      </c>
      <c r="F4850" s="220">
        <v>0</v>
      </c>
      <c r="G4850" s="220">
        <v>0</v>
      </c>
      <c r="H4850" s="220">
        <v>0</v>
      </c>
      <c r="I4850" s="220">
        <v>0</v>
      </c>
      <c r="J4850" s="220">
        <v>0</v>
      </c>
    </row>
    <row r="4851" spans="2:10">
      <c r="B4851" s="182">
        <v>36043</v>
      </c>
      <c r="C4851">
        <v>6114002001</v>
      </c>
      <c r="D4851">
        <v>60631000</v>
      </c>
      <c r="E4851" s="220">
        <v>0</v>
      </c>
      <c r="F4851" s="220">
        <v>0</v>
      </c>
      <c r="G4851" s="220">
        <v>0</v>
      </c>
      <c r="H4851" s="220">
        <v>0</v>
      </c>
      <c r="I4851" s="220">
        <v>0</v>
      </c>
      <c r="J4851" s="220">
        <v>0</v>
      </c>
    </row>
    <row r="4852" spans="2:10">
      <c r="B4852" s="182">
        <v>36043</v>
      </c>
      <c r="C4852">
        <v>6114002021</v>
      </c>
      <c r="D4852">
        <v>60632000</v>
      </c>
      <c r="E4852" s="220">
        <v>0</v>
      </c>
      <c r="F4852" s="220">
        <v>0</v>
      </c>
      <c r="G4852" s="220">
        <v>0</v>
      </c>
      <c r="H4852" s="220">
        <v>0</v>
      </c>
      <c r="I4852" s="220">
        <v>0</v>
      </c>
      <c r="J4852" s="220">
        <v>0</v>
      </c>
    </row>
    <row r="4853" spans="2:10">
      <c r="B4853" s="182">
        <v>36043</v>
      </c>
      <c r="C4853">
        <v>6114002041</v>
      </c>
      <c r="D4853">
        <v>60633000</v>
      </c>
      <c r="E4853" s="220">
        <v>0</v>
      </c>
      <c r="F4853" s="220">
        <v>0</v>
      </c>
      <c r="G4853" s="220">
        <v>0</v>
      </c>
      <c r="H4853" s="220">
        <v>0</v>
      </c>
      <c r="I4853" s="220">
        <v>0</v>
      </c>
      <c r="J4853" s="220">
        <v>0</v>
      </c>
    </row>
    <row r="4854" spans="2:10">
      <c r="B4854" s="182">
        <v>36043</v>
      </c>
      <c r="C4854">
        <v>6114002061</v>
      </c>
      <c r="D4854">
        <v>60634000</v>
      </c>
      <c r="E4854" s="220">
        <v>0</v>
      </c>
      <c r="F4854" s="220">
        <v>0</v>
      </c>
      <c r="G4854" s="220">
        <v>0</v>
      </c>
      <c r="H4854" s="220">
        <v>0</v>
      </c>
      <c r="I4854" s="220">
        <v>0</v>
      </c>
      <c r="J4854" s="220">
        <v>0</v>
      </c>
    </row>
    <row r="4855" spans="2:10">
      <c r="B4855" s="182">
        <v>36043</v>
      </c>
      <c r="C4855">
        <v>6114002081</v>
      </c>
      <c r="D4855">
        <v>60635000</v>
      </c>
      <c r="E4855" s="220">
        <v>0</v>
      </c>
      <c r="F4855" s="220">
        <v>0</v>
      </c>
      <c r="G4855" s="220">
        <v>0</v>
      </c>
      <c r="H4855" s="220">
        <v>0</v>
      </c>
      <c r="I4855" s="220">
        <v>0</v>
      </c>
      <c r="J4855" s="220">
        <v>0</v>
      </c>
    </row>
    <row r="4856" spans="2:10">
      <c r="B4856" s="182">
        <v>36043</v>
      </c>
      <c r="C4856">
        <v>6114002101</v>
      </c>
      <c r="D4856">
        <v>60636000</v>
      </c>
      <c r="E4856" s="220">
        <v>0</v>
      </c>
      <c r="F4856" s="220">
        <v>0</v>
      </c>
      <c r="G4856" s="220">
        <v>0</v>
      </c>
      <c r="H4856" s="220">
        <v>0</v>
      </c>
      <c r="I4856" s="220">
        <v>0</v>
      </c>
      <c r="J4856" s="220">
        <v>0</v>
      </c>
    </row>
    <row r="4857" spans="2:10">
      <c r="B4857" s="182">
        <v>36043</v>
      </c>
      <c r="C4857">
        <v>6114002121</v>
      </c>
      <c r="D4857">
        <v>60640000</v>
      </c>
      <c r="E4857" s="220">
        <v>0</v>
      </c>
      <c r="F4857" s="220">
        <v>0</v>
      </c>
      <c r="G4857" s="220">
        <v>0</v>
      </c>
      <c r="H4857" s="220">
        <v>0</v>
      </c>
      <c r="I4857" s="220">
        <v>0</v>
      </c>
      <c r="J4857" s="220">
        <v>0</v>
      </c>
    </row>
    <row r="4858" spans="2:10">
      <c r="B4858" s="182">
        <v>36043</v>
      </c>
      <c r="C4858">
        <v>6114002141</v>
      </c>
      <c r="D4858">
        <v>60641000</v>
      </c>
      <c r="E4858" s="220">
        <v>0</v>
      </c>
      <c r="F4858" s="220">
        <v>0</v>
      </c>
      <c r="G4858" s="220">
        <v>0</v>
      </c>
      <c r="H4858" s="220">
        <v>0</v>
      </c>
      <c r="I4858" s="220">
        <v>0</v>
      </c>
      <c r="J4858" s="220">
        <v>0</v>
      </c>
    </row>
    <row r="4859" spans="2:10">
      <c r="B4859" s="182">
        <v>36043</v>
      </c>
      <c r="C4859">
        <v>6114002161</v>
      </c>
      <c r="D4859">
        <v>60642000</v>
      </c>
      <c r="E4859" s="220">
        <v>0</v>
      </c>
      <c r="F4859" s="220">
        <v>0</v>
      </c>
      <c r="G4859" s="220">
        <v>0</v>
      </c>
      <c r="H4859" s="220">
        <v>0</v>
      </c>
      <c r="I4859" s="220">
        <v>0</v>
      </c>
      <c r="J4859" s="220">
        <v>0</v>
      </c>
    </row>
    <row r="4860" spans="2:10">
      <c r="B4860" s="182">
        <v>36043</v>
      </c>
      <c r="C4860">
        <v>6114002181</v>
      </c>
      <c r="D4860">
        <v>60644000</v>
      </c>
      <c r="E4860" s="220">
        <v>0</v>
      </c>
      <c r="F4860" s="220">
        <v>0</v>
      </c>
      <c r="G4860" s="220">
        <v>0</v>
      </c>
      <c r="H4860" s="220">
        <v>0</v>
      </c>
      <c r="I4860" s="220">
        <v>0</v>
      </c>
      <c r="J4860" s="220">
        <v>0</v>
      </c>
    </row>
    <row r="4861" spans="2:10">
      <c r="B4861" s="182">
        <v>36043</v>
      </c>
      <c r="C4861">
        <v>6114002201</v>
      </c>
      <c r="D4861">
        <v>60645000</v>
      </c>
      <c r="E4861" s="220">
        <v>0</v>
      </c>
      <c r="F4861" s="220">
        <v>0</v>
      </c>
      <c r="G4861" s="220">
        <v>0</v>
      </c>
      <c r="H4861" s="220">
        <v>0</v>
      </c>
      <c r="I4861" s="220">
        <v>0</v>
      </c>
      <c r="J4861" s="220">
        <v>0</v>
      </c>
    </row>
    <row r="4862" spans="2:10">
      <c r="B4862" s="182">
        <v>36043</v>
      </c>
      <c r="C4862">
        <v>6114002221</v>
      </c>
      <c r="D4862">
        <v>60647000</v>
      </c>
      <c r="E4862" s="220">
        <v>0</v>
      </c>
      <c r="F4862" s="220">
        <v>0</v>
      </c>
      <c r="G4862" s="220">
        <v>0</v>
      </c>
      <c r="H4862" s="220">
        <v>0</v>
      </c>
      <c r="I4862" s="220">
        <v>0</v>
      </c>
      <c r="J4862" s="220">
        <v>0</v>
      </c>
    </row>
    <row r="4863" spans="2:10">
      <c r="B4863" s="182">
        <v>36043</v>
      </c>
      <c r="C4863">
        <v>6114002241</v>
      </c>
      <c r="D4863">
        <v>60648000</v>
      </c>
      <c r="E4863" s="220">
        <v>0</v>
      </c>
      <c r="F4863" s="220">
        <v>0</v>
      </c>
      <c r="G4863" s="220">
        <v>0</v>
      </c>
      <c r="H4863" s="220">
        <v>0</v>
      </c>
      <c r="I4863" s="220">
        <v>0</v>
      </c>
      <c r="J4863" s="220">
        <v>0</v>
      </c>
    </row>
    <row r="4864" spans="2:10">
      <c r="B4864" s="182">
        <v>36043</v>
      </c>
      <c r="C4864">
        <v>6114002261</v>
      </c>
      <c r="D4864">
        <v>60650000</v>
      </c>
      <c r="E4864" s="220">
        <v>0</v>
      </c>
      <c r="F4864" s="220">
        <v>0</v>
      </c>
      <c r="G4864" s="220">
        <v>0</v>
      </c>
      <c r="H4864" s="220">
        <v>0</v>
      </c>
      <c r="I4864" s="220">
        <v>0</v>
      </c>
      <c r="J4864" s="220">
        <v>0</v>
      </c>
    </row>
    <row r="4865" spans="2:10">
      <c r="B4865" s="182">
        <v>36043</v>
      </c>
      <c r="C4865">
        <v>6114002281</v>
      </c>
      <c r="D4865">
        <v>60651000</v>
      </c>
      <c r="E4865" s="220">
        <v>0</v>
      </c>
      <c r="F4865" s="220">
        <v>0</v>
      </c>
      <c r="G4865" s="220">
        <v>0</v>
      </c>
      <c r="H4865" s="220">
        <v>0</v>
      </c>
      <c r="I4865" s="220">
        <v>0</v>
      </c>
      <c r="J4865" s="220">
        <v>0</v>
      </c>
    </row>
    <row r="4866" spans="2:10">
      <c r="B4866" s="182">
        <v>36043</v>
      </c>
      <c r="C4866">
        <v>6114002301</v>
      </c>
      <c r="D4866">
        <v>60652000</v>
      </c>
      <c r="E4866" s="220">
        <v>0</v>
      </c>
      <c r="F4866" s="220">
        <v>0</v>
      </c>
      <c r="G4866" s="220">
        <v>0</v>
      </c>
      <c r="H4866" s="220">
        <v>0</v>
      </c>
      <c r="I4866" s="220">
        <v>0</v>
      </c>
      <c r="J4866" s="220">
        <v>0</v>
      </c>
    </row>
    <row r="4867" spans="2:10">
      <c r="B4867" s="182">
        <v>36043</v>
      </c>
      <c r="C4867">
        <v>6114002321</v>
      </c>
      <c r="D4867">
        <v>60653000</v>
      </c>
      <c r="E4867" s="220">
        <v>0</v>
      </c>
      <c r="F4867" s="220">
        <v>0</v>
      </c>
      <c r="G4867" s="220">
        <v>0</v>
      </c>
      <c r="H4867" s="220">
        <v>0</v>
      </c>
      <c r="I4867" s="220">
        <v>0</v>
      </c>
      <c r="J4867" s="220">
        <v>0</v>
      </c>
    </row>
    <row r="4868" spans="2:10">
      <c r="B4868" s="182">
        <v>36043</v>
      </c>
      <c r="C4868">
        <v>6114002341</v>
      </c>
      <c r="D4868">
        <v>60654000</v>
      </c>
      <c r="E4868" s="220">
        <v>0</v>
      </c>
      <c r="F4868" s="220">
        <v>0</v>
      </c>
      <c r="G4868" s="220">
        <v>0</v>
      </c>
      <c r="H4868" s="220">
        <v>0</v>
      </c>
      <c r="I4868" s="220">
        <v>0</v>
      </c>
      <c r="J4868" s="220">
        <v>0</v>
      </c>
    </row>
    <row r="4869" spans="2:10">
      <c r="B4869" s="182">
        <v>36043</v>
      </c>
      <c r="C4869">
        <v>6114002361</v>
      </c>
      <c r="D4869">
        <v>60655000</v>
      </c>
      <c r="E4869" s="220">
        <v>0</v>
      </c>
      <c r="F4869" s="220">
        <v>0</v>
      </c>
      <c r="G4869" s="220">
        <v>0</v>
      </c>
      <c r="H4869" s="220">
        <v>0</v>
      </c>
      <c r="I4869" s="220">
        <v>0</v>
      </c>
      <c r="J4869" s="220">
        <v>0</v>
      </c>
    </row>
    <row r="4870" spans="2:10">
      <c r="B4870" s="182">
        <v>36043</v>
      </c>
      <c r="C4870">
        <v>6114002381</v>
      </c>
      <c r="D4870">
        <v>60656000</v>
      </c>
      <c r="E4870" s="220">
        <v>0</v>
      </c>
      <c r="F4870" s="220">
        <v>0</v>
      </c>
      <c r="G4870" s="220">
        <v>0</v>
      </c>
      <c r="H4870" s="220">
        <v>0</v>
      </c>
      <c r="I4870" s="220">
        <v>0</v>
      </c>
      <c r="J4870" s="220">
        <v>0</v>
      </c>
    </row>
    <row r="4871" spans="2:10">
      <c r="B4871" s="182">
        <v>36043</v>
      </c>
      <c r="C4871">
        <v>6114002401</v>
      </c>
      <c r="D4871">
        <v>60657000</v>
      </c>
      <c r="E4871" s="220">
        <v>0</v>
      </c>
      <c r="F4871" s="220">
        <v>0</v>
      </c>
      <c r="G4871" s="220">
        <v>0</v>
      </c>
      <c r="H4871" s="220">
        <v>0</v>
      </c>
      <c r="I4871" s="220">
        <v>0</v>
      </c>
      <c r="J4871" s="220">
        <v>0</v>
      </c>
    </row>
    <row r="4872" spans="2:10">
      <c r="B4872" s="182">
        <v>36043</v>
      </c>
      <c r="C4872">
        <v>6114002421</v>
      </c>
      <c r="D4872">
        <v>60658000</v>
      </c>
      <c r="E4872" s="220">
        <v>0</v>
      </c>
      <c r="F4872" s="220">
        <v>0</v>
      </c>
      <c r="G4872" s="220">
        <v>0</v>
      </c>
      <c r="H4872" s="220">
        <v>0</v>
      </c>
      <c r="I4872" s="220">
        <v>0</v>
      </c>
      <c r="J4872" s="220">
        <v>0</v>
      </c>
    </row>
    <row r="4873" spans="2:10">
      <c r="B4873" s="182">
        <v>36043</v>
      </c>
      <c r="C4873">
        <v>6114001721</v>
      </c>
      <c r="D4873">
        <v>60659000</v>
      </c>
      <c r="E4873" s="220">
        <v>0</v>
      </c>
      <c r="F4873" s="220">
        <v>0</v>
      </c>
      <c r="G4873" s="220">
        <v>0</v>
      </c>
      <c r="H4873" s="220">
        <v>0</v>
      </c>
      <c r="I4873" s="220">
        <v>0</v>
      </c>
      <c r="J4873" s="220">
        <v>0</v>
      </c>
    </row>
    <row r="4874" spans="2:10">
      <c r="B4874" s="182">
        <v>36044</v>
      </c>
      <c r="C4874">
        <v>60</v>
      </c>
      <c r="D4874">
        <v>60000000</v>
      </c>
      <c r="E4874" s="220">
        <v>44374778</v>
      </c>
      <c r="F4874" s="220">
        <v>62618423</v>
      </c>
      <c r="G4874" s="220">
        <v>69747781</v>
      </c>
      <c r="H4874" s="220">
        <v>0</v>
      </c>
      <c r="I4874" s="220">
        <v>0</v>
      </c>
      <c r="J4874" s="220">
        <v>0</v>
      </c>
    </row>
    <row r="4875" spans="2:10">
      <c r="B4875" s="182">
        <v>36044</v>
      </c>
      <c r="C4875">
        <v>6114002441</v>
      </c>
      <c r="D4875">
        <v>60501000</v>
      </c>
      <c r="E4875" s="220">
        <v>17849565</v>
      </c>
      <c r="F4875" s="220">
        <v>21521744</v>
      </c>
      <c r="G4875" s="220">
        <v>23137925</v>
      </c>
      <c r="H4875" s="220">
        <v>0</v>
      </c>
      <c r="I4875" s="220">
        <v>0</v>
      </c>
      <c r="J4875" s="220">
        <v>0</v>
      </c>
    </row>
    <row r="4876" spans="2:10">
      <c r="B4876" s="182">
        <v>36044</v>
      </c>
      <c r="C4876">
        <v>6114002461</v>
      </c>
      <c r="D4876">
        <v>60504000</v>
      </c>
      <c r="E4876" s="220">
        <v>1613807</v>
      </c>
      <c r="F4876" s="220">
        <v>3675041</v>
      </c>
      <c r="G4876" s="220">
        <v>3742184</v>
      </c>
      <c r="H4876" s="220">
        <v>0</v>
      </c>
      <c r="I4876" s="220">
        <v>0</v>
      </c>
      <c r="J4876" s="220">
        <v>0</v>
      </c>
    </row>
    <row r="4877" spans="2:10">
      <c r="B4877" s="182">
        <v>36044</v>
      </c>
      <c r="C4877">
        <v>6114002481</v>
      </c>
      <c r="D4877">
        <v>60507000</v>
      </c>
      <c r="E4877" s="220">
        <v>0</v>
      </c>
      <c r="F4877" s="220">
        <v>0</v>
      </c>
      <c r="G4877" s="220">
        <v>0</v>
      </c>
      <c r="H4877" s="220">
        <v>0</v>
      </c>
      <c r="I4877" s="220">
        <v>0</v>
      </c>
      <c r="J4877" s="220">
        <v>0</v>
      </c>
    </row>
    <row r="4878" spans="2:10">
      <c r="B4878" s="182">
        <v>36044</v>
      </c>
      <c r="C4878">
        <v>6114002501</v>
      </c>
      <c r="D4878">
        <v>60512000</v>
      </c>
      <c r="E4878" s="220">
        <v>2932937</v>
      </c>
      <c r="F4878" s="220">
        <v>3608199</v>
      </c>
      <c r="G4878" s="220">
        <v>6179048</v>
      </c>
      <c r="H4878" s="220">
        <v>0</v>
      </c>
      <c r="I4878" s="220">
        <v>0</v>
      </c>
      <c r="J4878" s="220">
        <v>0</v>
      </c>
    </row>
    <row r="4879" spans="2:10">
      <c r="B4879" s="182">
        <v>36044</v>
      </c>
      <c r="C4879">
        <v>6114002521</v>
      </c>
      <c r="D4879">
        <v>60515000</v>
      </c>
      <c r="E4879" s="220">
        <v>0</v>
      </c>
      <c r="F4879" s="220">
        <v>0</v>
      </c>
      <c r="G4879" s="220">
        <v>0</v>
      </c>
      <c r="H4879" s="220">
        <v>0</v>
      </c>
      <c r="I4879" s="220">
        <v>0</v>
      </c>
      <c r="J4879" s="220">
        <v>0</v>
      </c>
    </row>
    <row r="4880" spans="2:10">
      <c r="B4880" s="182">
        <v>36044</v>
      </c>
      <c r="C4880">
        <v>6114002541</v>
      </c>
      <c r="D4880">
        <v>60517000</v>
      </c>
      <c r="E4880" s="220">
        <v>0</v>
      </c>
      <c r="F4880" s="220">
        <v>0</v>
      </c>
      <c r="G4880" s="220">
        <v>0</v>
      </c>
      <c r="H4880" s="220">
        <v>0</v>
      </c>
      <c r="I4880" s="220">
        <v>0</v>
      </c>
      <c r="J4880" s="220">
        <v>0</v>
      </c>
    </row>
    <row r="4881" spans="2:10">
      <c r="B4881" s="182">
        <v>36044</v>
      </c>
      <c r="C4881">
        <v>6114002561</v>
      </c>
      <c r="D4881">
        <v>60518000</v>
      </c>
      <c r="E4881" s="220">
        <v>0</v>
      </c>
      <c r="F4881" s="220">
        <v>0</v>
      </c>
      <c r="G4881" s="220">
        <v>0</v>
      </c>
      <c r="H4881" s="220">
        <v>0</v>
      </c>
      <c r="I4881" s="220">
        <v>0</v>
      </c>
      <c r="J4881" s="220">
        <v>0</v>
      </c>
    </row>
    <row r="4882" spans="2:10">
      <c r="B4882" s="182">
        <v>36044</v>
      </c>
      <c r="C4882">
        <v>6114002581</v>
      </c>
      <c r="D4882">
        <v>60519000</v>
      </c>
      <c r="E4882" s="220">
        <v>907982</v>
      </c>
      <c r="F4882" s="220">
        <v>1251561</v>
      </c>
      <c r="G4882" s="220">
        <v>1878529</v>
      </c>
      <c r="H4882" s="220">
        <v>0</v>
      </c>
      <c r="I4882" s="220">
        <v>0</v>
      </c>
      <c r="J4882" s="220">
        <v>0</v>
      </c>
    </row>
    <row r="4883" spans="2:10">
      <c r="B4883" s="182">
        <v>36044</v>
      </c>
      <c r="C4883">
        <v>6114002601</v>
      </c>
      <c r="D4883">
        <v>60527000</v>
      </c>
      <c r="E4883" s="220">
        <v>539703</v>
      </c>
      <c r="F4883" s="220">
        <v>1496351</v>
      </c>
      <c r="G4883" s="220">
        <v>2134598</v>
      </c>
      <c r="H4883" s="220">
        <v>0</v>
      </c>
      <c r="I4883" s="220">
        <v>0</v>
      </c>
      <c r="J4883" s="220">
        <v>0</v>
      </c>
    </row>
    <row r="4884" spans="2:10">
      <c r="B4884" s="182">
        <v>36044</v>
      </c>
      <c r="C4884">
        <v>6114002621</v>
      </c>
      <c r="D4884">
        <v>60530000</v>
      </c>
      <c r="E4884" s="220">
        <v>0</v>
      </c>
      <c r="F4884" s="220">
        <v>0</v>
      </c>
      <c r="G4884" s="220">
        <v>0</v>
      </c>
      <c r="H4884" s="220">
        <v>0</v>
      </c>
      <c r="I4884" s="220">
        <v>0</v>
      </c>
      <c r="J4884" s="220">
        <v>0</v>
      </c>
    </row>
    <row r="4885" spans="2:10">
      <c r="B4885" s="182">
        <v>36044</v>
      </c>
      <c r="C4885">
        <v>6114002641</v>
      </c>
      <c r="D4885">
        <v>60537000</v>
      </c>
      <c r="E4885" s="220">
        <v>5053576</v>
      </c>
      <c r="F4885" s="220">
        <v>5373175</v>
      </c>
      <c r="G4885" s="220">
        <v>9094904</v>
      </c>
      <c r="H4885" s="220">
        <v>0</v>
      </c>
      <c r="I4885" s="220">
        <v>0</v>
      </c>
      <c r="J4885" s="220">
        <v>0</v>
      </c>
    </row>
    <row r="4886" spans="2:10">
      <c r="B4886" s="182">
        <v>36044</v>
      </c>
      <c r="C4886">
        <v>6114002661</v>
      </c>
      <c r="D4886">
        <v>60540000</v>
      </c>
      <c r="E4886" s="220">
        <v>276658</v>
      </c>
      <c r="F4886" s="220">
        <v>678551</v>
      </c>
      <c r="G4886" s="220">
        <v>1305954</v>
      </c>
      <c r="H4886" s="220">
        <v>0</v>
      </c>
      <c r="I4886" s="220">
        <v>0</v>
      </c>
      <c r="J4886" s="220">
        <v>0</v>
      </c>
    </row>
    <row r="4887" spans="2:10">
      <c r="B4887" s="182">
        <v>36044</v>
      </c>
      <c r="C4887">
        <v>6114001581</v>
      </c>
      <c r="D4887">
        <v>60601000</v>
      </c>
      <c r="E4887" s="220">
        <v>0</v>
      </c>
      <c r="F4887" s="220">
        <v>0</v>
      </c>
      <c r="G4887" s="220">
        <v>0</v>
      </c>
      <c r="H4887" s="220">
        <v>0</v>
      </c>
      <c r="I4887" s="220">
        <v>0</v>
      </c>
      <c r="J4887" s="220">
        <v>0</v>
      </c>
    </row>
    <row r="4888" spans="2:10">
      <c r="B4888" s="182">
        <v>36044</v>
      </c>
      <c r="C4888">
        <v>6114001601</v>
      </c>
      <c r="D4888">
        <v>60602000</v>
      </c>
      <c r="E4888" s="220">
        <v>4387039</v>
      </c>
      <c r="F4888" s="220">
        <v>7533100</v>
      </c>
      <c r="G4888" s="220">
        <v>2957574</v>
      </c>
      <c r="H4888" s="220">
        <v>0</v>
      </c>
      <c r="I4888" s="220">
        <v>0</v>
      </c>
      <c r="J4888" s="220">
        <v>0</v>
      </c>
    </row>
    <row r="4889" spans="2:10">
      <c r="B4889" s="182">
        <v>36044</v>
      </c>
      <c r="C4889">
        <v>6114001621</v>
      </c>
      <c r="D4889">
        <v>60605000</v>
      </c>
      <c r="E4889" s="220">
        <v>0</v>
      </c>
      <c r="F4889" s="220">
        <v>0</v>
      </c>
      <c r="G4889" s="220">
        <v>0</v>
      </c>
      <c r="H4889" s="220">
        <v>0</v>
      </c>
      <c r="I4889" s="220">
        <v>0</v>
      </c>
      <c r="J4889" s="220">
        <v>0</v>
      </c>
    </row>
    <row r="4890" spans="2:10">
      <c r="B4890" s="182">
        <v>36044</v>
      </c>
      <c r="C4890">
        <v>6114001641</v>
      </c>
      <c r="D4890">
        <v>60606000</v>
      </c>
      <c r="E4890" s="220">
        <v>0</v>
      </c>
      <c r="F4890" s="220">
        <v>0</v>
      </c>
      <c r="G4890" s="220">
        <v>0</v>
      </c>
      <c r="H4890" s="220">
        <v>0</v>
      </c>
      <c r="I4890" s="220">
        <v>0</v>
      </c>
      <c r="J4890" s="220">
        <v>0</v>
      </c>
    </row>
    <row r="4891" spans="2:10">
      <c r="B4891" s="182">
        <v>36044</v>
      </c>
      <c r="C4891">
        <v>6114001661</v>
      </c>
      <c r="D4891">
        <v>60607000</v>
      </c>
      <c r="E4891" s="220">
        <v>0</v>
      </c>
      <c r="F4891" s="220">
        <v>0</v>
      </c>
      <c r="G4891" s="220">
        <v>0</v>
      </c>
      <c r="H4891" s="220">
        <v>0</v>
      </c>
      <c r="I4891" s="220">
        <v>0</v>
      </c>
      <c r="J4891" s="220">
        <v>0</v>
      </c>
    </row>
    <row r="4892" spans="2:10">
      <c r="B4892" s="182">
        <v>36044</v>
      </c>
      <c r="C4892">
        <v>6114001681</v>
      </c>
      <c r="D4892">
        <v>60608000</v>
      </c>
      <c r="E4892" s="220">
        <v>0</v>
      </c>
      <c r="F4892" s="220">
        <v>0</v>
      </c>
      <c r="G4892" s="220">
        <v>0</v>
      </c>
      <c r="H4892" s="220">
        <v>0</v>
      </c>
      <c r="I4892" s="220">
        <v>0</v>
      </c>
      <c r="J4892" s="220">
        <v>0</v>
      </c>
    </row>
    <row r="4893" spans="2:10">
      <c r="B4893" s="182">
        <v>36044</v>
      </c>
      <c r="C4893">
        <v>6114001701</v>
      </c>
      <c r="D4893">
        <v>60609000</v>
      </c>
      <c r="E4893" s="220">
        <v>0</v>
      </c>
      <c r="F4893" s="220">
        <v>0</v>
      </c>
      <c r="G4893" s="220">
        <v>0</v>
      </c>
      <c r="H4893" s="220">
        <v>0</v>
      </c>
      <c r="I4893" s="220">
        <v>0</v>
      </c>
      <c r="J4893" s="220">
        <v>0</v>
      </c>
    </row>
    <row r="4894" spans="2:10">
      <c r="B4894" s="182">
        <v>36044</v>
      </c>
      <c r="C4894">
        <v>6114001741</v>
      </c>
      <c r="D4894">
        <v>60612000</v>
      </c>
      <c r="E4894" s="220">
        <v>0</v>
      </c>
      <c r="F4894" s="220">
        <v>0</v>
      </c>
      <c r="G4894" s="220">
        <v>0</v>
      </c>
      <c r="H4894" s="220">
        <v>0</v>
      </c>
      <c r="I4894" s="220">
        <v>0</v>
      </c>
      <c r="J4894" s="220">
        <v>0</v>
      </c>
    </row>
    <row r="4895" spans="2:10">
      <c r="B4895" s="182">
        <v>36044</v>
      </c>
      <c r="C4895">
        <v>6114001761</v>
      </c>
      <c r="D4895">
        <v>60613000</v>
      </c>
      <c r="E4895" s="220">
        <v>0</v>
      </c>
      <c r="F4895" s="220">
        <v>0</v>
      </c>
      <c r="G4895" s="220">
        <v>0</v>
      </c>
      <c r="H4895" s="220">
        <v>0</v>
      </c>
      <c r="I4895" s="220">
        <v>0</v>
      </c>
      <c r="J4895" s="220">
        <v>0</v>
      </c>
    </row>
    <row r="4896" spans="2:10">
      <c r="B4896" s="182">
        <v>36044</v>
      </c>
      <c r="C4896">
        <v>6114001781</v>
      </c>
      <c r="D4896">
        <v>60615000</v>
      </c>
      <c r="E4896" s="220">
        <v>0</v>
      </c>
      <c r="F4896" s="220">
        <v>0</v>
      </c>
      <c r="G4896" s="220">
        <v>0</v>
      </c>
      <c r="H4896" s="220">
        <v>0</v>
      </c>
      <c r="I4896" s="220">
        <v>0</v>
      </c>
      <c r="J4896" s="220">
        <v>0</v>
      </c>
    </row>
    <row r="4897" spans="2:10">
      <c r="B4897" s="182">
        <v>36044</v>
      </c>
      <c r="C4897">
        <v>6114001801</v>
      </c>
      <c r="D4897">
        <v>60617000</v>
      </c>
      <c r="E4897" s="220">
        <v>0</v>
      </c>
      <c r="F4897" s="220">
        <v>0</v>
      </c>
      <c r="G4897" s="220">
        <v>0</v>
      </c>
      <c r="H4897" s="220">
        <v>0</v>
      </c>
      <c r="I4897" s="220">
        <v>0</v>
      </c>
      <c r="J4897" s="220">
        <v>0</v>
      </c>
    </row>
    <row r="4898" spans="2:10">
      <c r="B4898" s="182">
        <v>36044</v>
      </c>
      <c r="C4898">
        <v>6114001821</v>
      </c>
      <c r="D4898">
        <v>60618000</v>
      </c>
      <c r="E4898" s="220">
        <v>0</v>
      </c>
      <c r="F4898" s="220">
        <v>0</v>
      </c>
      <c r="G4898" s="220">
        <v>0</v>
      </c>
      <c r="H4898" s="220">
        <v>0</v>
      </c>
      <c r="I4898" s="220">
        <v>0</v>
      </c>
      <c r="J4898" s="220">
        <v>0</v>
      </c>
    </row>
    <row r="4899" spans="2:10">
      <c r="B4899" s="182">
        <v>36044</v>
      </c>
      <c r="C4899">
        <v>6114001841</v>
      </c>
      <c r="D4899">
        <v>60619000</v>
      </c>
      <c r="E4899" s="220">
        <v>0</v>
      </c>
      <c r="F4899" s="220">
        <v>0</v>
      </c>
      <c r="G4899" s="220">
        <v>0</v>
      </c>
      <c r="H4899" s="220">
        <v>0</v>
      </c>
      <c r="I4899" s="220">
        <v>0</v>
      </c>
      <c r="J4899" s="220">
        <v>0</v>
      </c>
    </row>
    <row r="4900" spans="2:10">
      <c r="B4900" s="182">
        <v>36044</v>
      </c>
      <c r="C4900">
        <v>6114001861</v>
      </c>
      <c r="D4900">
        <v>60622000</v>
      </c>
      <c r="E4900" s="220">
        <v>0</v>
      </c>
      <c r="F4900" s="220">
        <v>0</v>
      </c>
      <c r="G4900" s="220">
        <v>0</v>
      </c>
      <c r="H4900" s="220">
        <v>0</v>
      </c>
      <c r="I4900" s="220">
        <v>0</v>
      </c>
      <c r="J4900" s="220">
        <v>0</v>
      </c>
    </row>
    <row r="4901" spans="2:10">
      <c r="B4901" s="182">
        <v>36044</v>
      </c>
      <c r="C4901">
        <v>6114001881</v>
      </c>
      <c r="D4901">
        <v>60623000</v>
      </c>
      <c r="E4901" s="220">
        <v>0</v>
      </c>
      <c r="F4901" s="220">
        <v>0</v>
      </c>
      <c r="G4901" s="220">
        <v>0</v>
      </c>
      <c r="H4901" s="220">
        <v>0</v>
      </c>
      <c r="I4901" s="220">
        <v>0</v>
      </c>
      <c r="J4901" s="220">
        <v>0</v>
      </c>
    </row>
    <row r="4902" spans="2:10">
      <c r="B4902" s="182">
        <v>36044</v>
      </c>
      <c r="C4902">
        <v>6114001901</v>
      </c>
      <c r="D4902">
        <v>60624000</v>
      </c>
      <c r="E4902" s="220">
        <v>0</v>
      </c>
      <c r="F4902" s="220">
        <v>0</v>
      </c>
      <c r="G4902" s="220">
        <v>0</v>
      </c>
      <c r="H4902" s="220">
        <v>0</v>
      </c>
      <c r="I4902" s="220">
        <v>0</v>
      </c>
      <c r="J4902" s="220">
        <v>0</v>
      </c>
    </row>
    <row r="4903" spans="2:10">
      <c r="B4903" s="182">
        <v>36044</v>
      </c>
      <c r="C4903">
        <v>6114001921</v>
      </c>
      <c r="D4903">
        <v>60625000</v>
      </c>
      <c r="E4903" s="220">
        <v>0</v>
      </c>
      <c r="F4903" s="220">
        <v>0</v>
      </c>
      <c r="G4903" s="220">
        <v>0</v>
      </c>
      <c r="H4903" s="220">
        <v>0</v>
      </c>
      <c r="I4903" s="220">
        <v>0</v>
      </c>
      <c r="J4903" s="220">
        <v>0</v>
      </c>
    </row>
    <row r="4904" spans="2:10">
      <c r="B4904" s="182">
        <v>36044</v>
      </c>
      <c r="C4904">
        <v>6114001941</v>
      </c>
      <c r="D4904">
        <v>60626000</v>
      </c>
      <c r="E4904" s="220">
        <v>0</v>
      </c>
      <c r="F4904" s="220">
        <v>0</v>
      </c>
      <c r="G4904" s="220">
        <v>0</v>
      </c>
      <c r="H4904" s="220">
        <v>0</v>
      </c>
      <c r="I4904" s="220">
        <v>0</v>
      </c>
      <c r="J4904" s="220">
        <v>0</v>
      </c>
    </row>
    <row r="4905" spans="2:10">
      <c r="B4905" s="182">
        <v>36044</v>
      </c>
      <c r="C4905">
        <v>6114001961</v>
      </c>
      <c r="D4905">
        <v>60627000</v>
      </c>
      <c r="E4905" s="220">
        <v>0</v>
      </c>
      <c r="F4905" s="220">
        <v>0</v>
      </c>
      <c r="G4905" s="220">
        <v>0</v>
      </c>
      <c r="H4905" s="220">
        <v>0</v>
      </c>
      <c r="I4905" s="220">
        <v>0</v>
      </c>
      <c r="J4905" s="220">
        <v>0</v>
      </c>
    </row>
    <row r="4906" spans="2:10">
      <c r="B4906" s="182">
        <v>36044</v>
      </c>
      <c r="C4906">
        <v>6114001981</v>
      </c>
      <c r="D4906">
        <v>60630000</v>
      </c>
      <c r="E4906" s="220">
        <v>0</v>
      </c>
      <c r="F4906" s="220">
        <v>0</v>
      </c>
      <c r="G4906" s="220">
        <v>0</v>
      </c>
      <c r="H4906" s="220">
        <v>0</v>
      </c>
      <c r="I4906" s="220">
        <v>0</v>
      </c>
      <c r="J4906" s="220">
        <v>0</v>
      </c>
    </row>
    <row r="4907" spans="2:10">
      <c r="B4907" s="182">
        <v>36044</v>
      </c>
      <c r="C4907">
        <v>6114002001</v>
      </c>
      <c r="D4907">
        <v>60631000</v>
      </c>
      <c r="E4907" s="220">
        <v>0</v>
      </c>
      <c r="F4907" s="220">
        <v>0</v>
      </c>
      <c r="G4907" s="220">
        <v>0</v>
      </c>
      <c r="H4907" s="220">
        <v>0</v>
      </c>
      <c r="I4907" s="220">
        <v>0</v>
      </c>
      <c r="J4907" s="220">
        <v>0</v>
      </c>
    </row>
    <row r="4908" spans="2:10">
      <c r="B4908" s="182">
        <v>36044</v>
      </c>
      <c r="C4908">
        <v>6114002021</v>
      </c>
      <c r="D4908">
        <v>60632000</v>
      </c>
      <c r="E4908" s="220">
        <v>0</v>
      </c>
      <c r="F4908" s="220">
        <v>0</v>
      </c>
      <c r="G4908" s="220">
        <v>0</v>
      </c>
      <c r="H4908" s="220">
        <v>0</v>
      </c>
      <c r="I4908" s="220">
        <v>0</v>
      </c>
      <c r="J4908" s="220">
        <v>0</v>
      </c>
    </row>
    <row r="4909" spans="2:10">
      <c r="B4909" s="182">
        <v>36044</v>
      </c>
      <c r="C4909">
        <v>6114002041</v>
      </c>
      <c r="D4909">
        <v>60633000</v>
      </c>
      <c r="E4909" s="220">
        <v>0</v>
      </c>
      <c r="F4909" s="220">
        <v>0</v>
      </c>
      <c r="G4909" s="220">
        <v>0</v>
      </c>
      <c r="H4909" s="220">
        <v>0</v>
      </c>
      <c r="I4909" s="220">
        <v>0</v>
      </c>
      <c r="J4909" s="220">
        <v>0</v>
      </c>
    </row>
    <row r="4910" spans="2:10">
      <c r="B4910" s="182">
        <v>36044</v>
      </c>
      <c r="C4910">
        <v>6114002061</v>
      </c>
      <c r="D4910">
        <v>60634000</v>
      </c>
      <c r="E4910" s="220">
        <v>0</v>
      </c>
      <c r="F4910" s="220">
        <v>0</v>
      </c>
      <c r="G4910" s="220">
        <v>0</v>
      </c>
      <c r="H4910" s="220">
        <v>0</v>
      </c>
      <c r="I4910" s="220">
        <v>0</v>
      </c>
      <c r="J4910" s="220">
        <v>0</v>
      </c>
    </row>
    <row r="4911" spans="2:10">
      <c r="B4911" s="182">
        <v>36044</v>
      </c>
      <c r="C4911">
        <v>6114002081</v>
      </c>
      <c r="D4911">
        <v>60635000</v>
      </c>
      <c r="E4911" s="220">
        <v>2568855</v>
      </c>
      <c r="F4911" s="220">
        <v>3340390</v>
      </c>
      <c r="G4911" s="220">
        <v>2573738</v>
      </c>
      <c r="H4911" s="220">
        <v>0</v>
      </c>
      <c r="I4911" s="220">
        <v>0</v>
      </c>
      <c r="J4911" s="220">
        <v>0</v>
      </c>
    </row>
    <row r="4912" spans="2:10">
      <c r="B4912" s="182">
        <v>36044</v>
      </c>
      <c r="C4912">
        <v>6114002101</v>
      </c>
      <c r="D4912">
        <v>60636000</v>
      </c>
      <c r="E4912" s="220">
        <v>0</v>
      </c>
      <c r="F4912" s="220">
        <v>0</v>
      </c>
      <c r="G4912" s="220">
        <v>0</v>
      </c>
      <c r="H4912" s="220">
        <v>0</v>
      </c>
      <c r="I4912" s="220">
        <v>0</v>
      </c>
      <c r="J4912" s="220">
        <v>0</v>
      </c>
    </row>
    <row r="4913" spans="2:10">
      <c r="B4913" s="182">
        <v>36044</v>
      </c>
      <c r="C4913">
        <v>6114002121</v>
      </c>
      <c r="D4913">
        <v>60640000</v>
      </c>
      <c r="E4913" s="220">
        <v>0</v>
      </c>
      <c r="F4913" s="220">
        <v>0</v>
      </c>
      <c r="G4913" s="220">
        <v>0</v>
      </c>
      <c r="H4913" s="220">
        <v>0</v>
      </c>
      <c r="I4913" s="220">
        <v>0</v>
      </c>
      <c r="J4913" s="220">
        <v>0</v>
      </c>
    </row>
    <row r="4914" spans="2:10">
      <c r="B4914" s="182">
        <v>36044</v>
      </c>
      <c r="C4914">
        <v>6114002141</v>
      </c>
      <c r="D4914">
        <v>60641000</v>
      </c>
      <c r="E4914" s="220">
        <v>548952</v>
      </c>
      <c r="F4914" s="220">
        <v>752715</v>
      </c>
      <c r="G4914" s="220">
        <v>2503865</v>
      </c>
      <c r="H4914" s="220">
        <v>0</v>
      </c>
      <c r="I4914" s="220">
        <v>0</v>
      </c>
      <c r="J4914" s="220">
        <v>0</v>
      </c>
    </row>
    <row r="4915" spans="2:10">
      <c r="B4915" s="182">
        <v>36044</v>
      </c>
      <c r="C4915">
        <v>6114002161</v>
      </c>
      <c r="D4915">
        <v>60642000</v>
      </c>
      <c r="E4915" s="220">
        <v>0</v>
      </c>
      <c r="F4915" s="220">
        <v>0</v>
      </c>
      <c r="G4915" s="220">
        <v>0</v>
      </c>
      <c r="H4915" s="220">
        <v>0</v>
      </c>
      <c r="I4915" s="220">
        <v>0</v>
      </c>
      <c r="J4915" s="220">
        <v>0</v>
      </c>
    </row>
    <row r="4916" spans="2:10">
      <c r="B4916" s="182">
        <v>36044</v>
      </c>
      <c r="C4916">
        <v>6114002181</v>
      </c>
      <c r="D4916">
        <v>60644000</v>
      </c>
      <c r="E4916" s="220">
        <v>0</v>
      </c>
      <c r="F4916" s="220">
        <v>0</v>
      </c>
      <c r="G4916" s="220">
        <v>0</v>
      </c>
      <c r="H4916" s="220">
        <v>0</v>
      </c>
      <c r="I4916" s="220">
        <v>0</v>
      </c>
      <c r="J4916" s="220">
        <v>0</v>
      </c>
    </row>
    <row r="4917" spans="2:10">
      <c r="B4917" s="182">
        <v>36044</v>
      </c>
      <c r="C4917">
        <v>6114002201</v>
      </c>
      <c r="D4917">
        <v>60645000</v>
      </c>
      <c r="E4917" s="220">
        <v>0</v>
      </c>
      <c r="F4917" s="220">
        <v>0</v>
      </c>
      <c r="G4917" s="220">
        <v>0</v>
      </c>
      <c r="H4917" s="220">
        <v>0</v>
      </c>
      <c r="I4917" s="220">
        <v>0</v>
      </c>
      <c r="J4917" s="220">
        <v>0</v>
      </c>
    </row>
    <row r="4918" spans="2:10">
      <c r="B4918" s="182">
        <v>36044</v>
      </c>
      <c r="C4918">
        <v>6114002221</v>
      </c>
      <c r="D4918">
        <v>60647000</v>
      </c>
      <c r="E4918" s="220">
        <v>0</v>
      </c>
      <c r="F4918" s="220">
        <v>0</v>
      </c>
      <c r="G4918" s="220">
        <v>0</v>
      </c>
      <c r="H4918" s="220">
        <v>0</v>
      </c>
      <c r="I4918" s="220">
        <v>0</v>
      </c>
      <c r="J4918" s="220">
        <v>0</v>
      </c>
    </row>
    <row r="4919" spans="2:10">
      <c r="B4919" s="182">
        <v>36044</v>
      </c>
      <c r="C4919">
        <v>6114002241</v>
      </c>
      <c r="D4919">
        <v>60648000</v>
      </c>
      <c r="E4919" s="220">
        <v>0</v>
      </c>
      <c r="F4919" s="220">
        <v>0</v>
      </c>
      <c r="G4919" s="220">
        <v>0</v>
      </c>
      <c r="H4919" s="220">
        <v>0</v>
      </c>
      <c r="I4919" s="220">
        <v>0</v>
      </c>
      <c r="J4919" s="220">
        <v>0</v>
      </c>
    </row>
    <row r="4920" spans="2:10">
      <c r="B4920" s="182">
        <v>36044</v>
      </c>
      <c r="C4920">
        <v>6114002261</v>
      </c>
      <c r="D4920">
        <v>60650000</v>
      </c>
      <c r="E4920" s="220">
        <v>381710</v>
      </c>
      <c r="F4920" s="220">
        <v>1325446</v>
      </c>
      <c r="G4920" s="220">
        <v>1842446</v>
      </c>
      <c r="H4920" s="220">
        <v>0</v>
      </c>
      <c r="I4920" s="220">
        <v>0</v>
      </c>
      <c r="J4920" s="220">
        <v>0</v>
      </c>
    </row>
    <row r="4921" spans="2:10">
      <c r="B4921" s="182">
        <v>36044</v>
      </c>
      <c r="C4921">
        <v>6114002281</v>
      </c>
      <c r="D4921">
        <v>60651000</v>
      </c>
      <c r="E4921" s="220">
        <v>0</v>
      </c>
      <c r="F4921" s="220">
        <v>0</v>
      </c>
      <c r="G4921" s="220">
        <v>0</v>
      </c>
      <c r="H4921" s="220">
        <v>0</v>
      </c>
      <c r="I4921" s="220">
        <v>0</v>
      </c>
      <c r="J4921" s="220">
        <v>0</v>
      </c>
    </row>
    <row r="4922" spans="2:10">
      <c r="B4922" s="182">
        <v>36044</v>
      </c>
      <c r="C4922">
        <v>6114002301</v>
      </c>
      <c r="D4922">
        <v>60652000</v>
      </c>
      <c r="E4922" s="220">
        <v>0</v>
      </c>
      <c r="F4922" s="220">
        <v>0</v>
      </c>
      <c r="G4922" s="220">
        <v>0</v>
      </c>
      <c r="H4922" s="220">
        <v>0</v>
      </c>
      <c r="I4922" s="220">
        <v>0</v>
      </c>
      <c r="J4922" s="220">
        <v>0</v>
      </c>
    </row>
    <row r="4923" spans="2:10">
      <c r="B4923" s="182">
        <v>36044</v>
      </c>
      <c r="C4923">
        <v>6114002321</v>
      </c>
      <c r="D4923">
        <v>60653000</v>
      </c>
      <c r="E4923" s="220">
        <v>0</v>
      </c>
      <c r="F4923" s="220">
        <v>0</v>
      </c>
      <c r="G4923" s="220">
        <v>0</v>
      </c>
      <c r="H4923" s="220">
        <v>0</v>
      </c>
      <c r="I4923" s="220">
        <v>0</v>
      </c>
      <c r="J4923" s="220">
        <v>0</v>
      </c>
    </row>
    <row r="4924" spans="2:10">
      <c r="B4924" s="182">
        <v>36044</v>
      </c>
      <c r="C4924">
        <v>6114002341</v>
      </c>
      <c r="D4924">
        <v>60654000</v>
      </c>
      <c r="E4924" s="220">
        <v>0</v>
      </c>
      <c r="F4924" s="220">
        <v>0</v>
      </c>
      <c r="G4924" s="220">
        <v>0</v>
      </c>
      <c r="H4924" s="220">
        <v>0</v>
      </c>
      <c r="I4924" s="220">
        <v>0</v>
      </c>
      <c r="J4924" s="220">
        <v>0</v>
      </c>
    </row>
    <row r="4925" spans="2:10">
      <c r="B4925" s="182">
        <v>36044</v>
      </c>
      <c r="C4925">
        <v>6114002361</v>
      </c>
      <c r="D4925">
        <v>60655000</v>
      </c>
      <c r="E4925" s="220">
        <v>0</v>
      </c>
      <c r="F4925" s="220">
        <v>0</v>
      </c>
      <c r="G4925" s="220">
        <v>0</v>
      </c>
      <c r="H4925" s="220">
        <v>0</v>
      </c>
      <c r="I4925" s="220">
        <v>0</v>
      </c>
      <c r="J4925" s="220">
        <v>0</v>
      </c>
    </row>
    <row r="4926" spans="2:10">
      <c r="B4926" s="182">
        <v>36044</v>
      </c>
      <c r="C4926">
        <v>6114002381</v>
      </c>
      <c r="D4926">
        <v>60656000</v>
      </c>
      <c r="E4926" s="220">
        <v>0</v>
      </c>
      <c r="F4926" s="220">
        <v>0</v>
      </c>
      <c r="G4926" s="220">
        <v>0</v>
      </c>
      <c r="H4926" s="220">
        <v>0</v>
      </c>
      <c r="I4926" s="220">
        <v>0</v>
      </c>
      <c r="J4926" s="220">
        <v>0</v>
      </c>
    </row>
    <row r="4927" spans="2:10">
      <c r="B4927" s="182">
        <v>36044</v>
      </c>
      <c r="C4927">
        <v>6114002401</v>
      </c>
      <c r="D4927">
        <v>60657000</v>
      </c>
      <c r="E4927" s="220">
        <v>0</v>
      </c>
      <c r="F4927" s="220">
        <v>0</v>
      </c>
      <c r="G4927" s="220">
        <v>0</v>
      </c>
      <c r="H4927" s="220">
        <v>0</v>
      </c>
      <c r="I4927" s="220">
        <v>0</v>
      </c>
      <c r="J4927" s="220">
        <v>0</v>
      </c>
    </row>
    <row r="4928" spans="2:10">
      <c r="B4928" s="182">
        <v>36044</v>
      </c>
      <c r="C4928">
        <v>6114002421</v>
      </c>
      <c r="D4928">
        <v>60658000</v>
      </c>
      <c r="E4928" s="220">
        <v>0</v>
      </c>
      <c r="F4928" s="220">
        <v>0</v>
      </c>
      <c r="G4928" s="220">
        <v>0</v>
      </c>
      <c r="H4928" s="220">
        <v>0</v>
      </c>
      <c r="I4928" s="220">
        <v>0</v>
      </c>
      <c r="J4928" s="220">
        <v>0</v>
      </c>
    </row>
    <row r="4929" spans="2:10">
      <c r="B4929" s="182">
        <v>36044</v>
      </c>
      <c r="C4929">
        <v>6114001721</v>
      </c>
      <c r="D4929">
        <v>60659000</v>
      </c>
      <c r="E4929" s="220">
        <v>0</v>
      </c>
      <c r="F4929" s="220">
        <v>0</v>
      </c>
      <c r="G4929" s="220">
        <v>0</v>
      </c>
      <c r="H4929" s="220">
        <v>0</v>
      </c>
      <c r="I4929" s="220">
        <v>0</v>
      </c>
      <c r="J4929" s="220">
        <v>0</v>
      </c>
    </row>
    <row r="4930" spans="2:10">
      <c r="B4930" s="182">
        <v>36045</v>
      </c>
      <c r="C4930">
        <v>60</v>
      </c>
      <c r="D4930">
        <v>60000000</v>
      </c>
      <c r="E4930" s="220">
        <v>1932732</v>
      </c>
      <c r="F4930" s="220">
        <v>1694798</v>
      </c>
      <c r="G4930" s="220">
        <v>1067573</v>
      </c>
      <c r="H4930" s="220">
        <v>0</v>
      </c>
      <c r="I4930" s="220">
        <v>0</v>
      </c>
      <c r="J4930" s="220">
        <v>0</v>
      </c>
    </row>
    <row r="4931" spans="2:10">
      <c r="B4931" s="182">
        <v>36045</v>
      </c>
      <c r="C4931">
        <v>6114002441</v>
      </c>
      <c r="D4931">
        <v>60501000</v>
      </c>
      <c r="E4931" s="220">
        <v>0</v>
      </c>
      <c r="F4931" s="220">
        <v>0</v>
      </c>
      <c r="G4931" s="220">
        <v>0</v>
      </c>
      <c r="H4931" s="220">
        <v>0</v>
      </c>
      <c r="I4931" s="220">
        <v>0</v>
      </c>
      <c r="J4931" s="220">
        <v>0</v>
      </c>
    </row>
    <row r="4932" spans="2:10">
      <c r="B4932" s="182">
        <v>36045</v>
      </c>
      <c r="C4932">
        <v>6114002461</v>
      </c>
      <c r="D4932">
        <v>60504000</v>
      </c>
      <c r="E4932" s="220">
        <v>0</v>
      </c>
      <c r="F4932" s="220">
        <v>0</v>
      </c>
      <c r="G4932" s="220">
        <v>0</v>
      </c>
      <c r="H4932" s="220">
        <v>0</v>
      </c>
      <c r="I4932" s="220">
        <v>0</v>
      </c>
      <c r="J4932" s="220">
        <v>0</v>
      </c>
    </row>
    <row r="4933" spans="2:10">
      <c r="B4933" s="182">
        <v>36045</v>
      </c>
      <c r="C4933">
        <v>6114002481</v>
      </c>
      <c r="D4933">
        <v>60507000</v>
      </c>
      <c r="E4933" s="220">
        <v>0</v>
      </c>
      <c r="F4933" s="220">
        <v>0</v>
      </c>
      <c r="G4933" s="220">
        <v>0</v>
      </c>
      <c r="H4933" s="220">
        <v>0</v>
      </c>
      <c r="I4933" s="220">
        <v>0</v>
      </c>
      <c r="J4933" s="220">
        <v>0</v>
      </c>
    </row>
    <row r="4934" spans="2:10">
      <c r="B4934" s="182">
        <v>36045</v>
      </c>
      <c r="C4934">
        <v>6114002501</v>
      </c>
      <c r="D4934">
        <v>60512000</v>
      </c>
      <c r="E4934" s="220">
        <v>0</v>
      </c>
      <c r="F4934" s="220">
        <v>0</v>
      </c>
      <c r="G4934" s="220">
        <v>0</v>
      </c>
      <c r="H4934" s="220">
        <v>0</v>
      </c>
      <c r="I4934" s="220">
        <v>0</v>
      </c>
      <c r="J4934" s="220">
        <v>0</v>
      </c>
    </row>
    <row r="4935" spans="2:10">
      <c r="B4935" s="182">
        <v>36045</v>
      </c>
      <c r="C4935">
        <v>6114002521</v>
      </c>
      <c r="D4935">
        <v>60515000</v>
      </c>
      <c r="E4935" s="220">
        <v>0</v>
      </c>
      <c r="F4935" s="220">
        <v>0</v>
      </c>
      <c r="G4935" s="220">
        <v>0</v>
      </c>
      <c r="H4935" s="220">
        <v>0</v>
      </c>
      <c r="I4935" s="220">
        <v>0</v>
      </c>
      <c r="J4935" s="220">
        <v>0</v>
      </c>
    </row>
    <row r="4936" spans="2:10">
      <c r="B4936" s="182">
        <v>36045</v>
      </c>
      <c r="C4936">
        <v>6114002541</v>
      </c>
      <c r="D4936">
        <v>60517000</v>
      </c>
      <c r="E4936" s="220">
        <v>0</v>
      </c>
      <c r="F4936" s="220">
        <v>0</v>
      </c>
      <c r="G4936" s="220">
        <v>0</v>
      </c>
      <c r="H4936" s="220">
        <v>0</v>
      </c>
      <c r="I4936" s="220">
        <v>0</v>
      </c>
      <c r="J4936" s="220">
        <v>0</v>
      </c>
    </row>
    <row r="4937" spans="2:10">
      <c r="B4937" s="182">
        <v>36045</v>
      </c>
      <c r="C4937">
        <v>6114002561</v>
      </c>
      <c r="D4937">
        <v>60518000</v>
      </c>
      <c r="E4937" s="220">
        <v>0</v>
      </c>
      <c r="F4937" s="220">
        <v>0</v>
      </c>
      <c r="G4937" s="220">
        <v>0</v>
      </c>
      <c r="H4937" s="220">
        <v>0</v>
      </c>
      <c r="I4937" s="220">
        <v>0</v>
      </c>
      <c r="J4937" s="220">
        <v>0</v>
      </c>
    </row>
    <row r="4938" spans="2:10">
      <c r="B4938" s="182">
        <v>36045</v>
      </c>
      <c r="C4938">
        <v>6114002581</v>
      </c>
      <c r="D4938">
        <v>60519000</v>
      </c>
      <c r="E4938" s="220">
        <v>0</v>
      </c>
      <c r="F4938" s="220">
        <v>0</v>
      </c>
      <c r="G4938" s="220">
        <v>0</v>
      </c>
      <c r="H4938" s="220">
        <v>0</v>
      </c>
      <c r="I4938" s="220">
        <v>0</v>
      </c>
      <c r="J4938" s="220">
        <v>0</v>
      </c>
    </row>
    <row r="4939" spans="2:10">
      <c r="B4939" s="182">
        <v>36045</v>
      </c>
      <c r="C4939">
        <v>6114002601</v>
      </c>
      <c r="D4939">
        <v>60527000</v>
      </c>
      <c r="E4939" s="220">
        <v>0</v>
      </c>
      <c r="F4939" s="220">
        <v>0</v>
      </c>
      <c r="G4939" s="220">
        <v>0</v>
      </c>
      <c r="H4939" s="220">
        <v>0</v>
      </c>
      <c r="I4939" s="220">
        <v>0</v>
      </c>
      <c r="J4939" s="220">
        <v>0</v>
      </c>
    </row>
    <row r="4940" spans="2:10">
      <c r="B4940" s="182">
        <v>36045</v>
      </c>
      <c r="C4940">
        <v>6114002621</v>
      </c>
      <c r="D4940">
        <v>60530000</v>
      </c>
      <c r="E4940" s="220">
        <v>0</v>
      </c>
      <c r="F4940" s="220">
        <v>0</v>
      </c>
      <c r="G4940" s="220">
        <v>0</v>
      </c>
      <c r="H4940" s="220">
        <v>0</v>
      </c>
      <c r="I4940" s="220">
        <v>0</v>
      </c>
      <c r="J4940" s="220">
        <v>0</v>
      </c>
    </row>
    <row r="4941" spans="2:10">
      <c r="B4941" s="182">
        <v>36045</v>
      </c>
      <c r="C4941">
        <v>6114002641</v>
      </c>
      <c r="D4941">
        <v>60537000</v>
      </c>
      <c r="E4941" s="220">
        <v>0</v>
      </c>
      <c r="F4941" s="220">
        <v>0</v>
      </c>
      <c r="G4941" s="220">
        <v>0</v>
      </c>
      <c r="H4941" s="220">
        <v>0</v>
      </c>
      <c r="I4941" s="220">
        <v>0</v>
      </c>
      <c r="J4941" s="220">
        <v>0</v>
      </c>
    </row>
    <row r="4942" spans="2:10">
      <c r="B4942" s="182">
        <v>36045</v>
      </c>
      <c r="C4942">
        <v>6114002661</v>
      </c>
      <c r="D4942">
        <v>60540000</v>
      </c>
      <c r="E4942" s="220">
        <v>0</v>
      </c>
      <c r="F4942" s="220">
        <v>0</v>
      </c>
      <c r="G4942" s="220">
        <v>0</v>
      </c>
      <c r="H4942" s="220">
        <v>0</v>
      </c>
      <c r="I4942" s="220">
        <v>0</v>
      </c>
      <c r="J4942" s="220">
        <v>0</v>
      </c>
    </row>
    <row r="4943" spans="2:10">
      <c r="B4943" s="182">
        <v>36045</v>
      </c>
      <c r="C4943">
        <v>6114001581</v>
      </c>
      <c r="D4943">
        <v>60601000</v>
      </c>
      <c r="E4943" s="220">
        <v>0</v>
      </c>
      <c r="F4943" s="220">
        <v>0</v>
      </c>
      <c r="G4943" s="220">
        <v>0</v>
      </c>
      <c r="H4943" s="220">
        <v>0</v>
      </c>
      <c r="I4943" s="220">
        <v>0</v>
      </c>
      <c r="J4943" s="220">
        <v>0</v>
      </c>
    </row>
    <row r="4944" spans="2:10">
      <c r="B4944" s="182">
        <v>36045</v>
      </c>
      <c r="C4944">
        <v>6114001601</v>
      </c>
      <c r="D4944">
        <v>60602000</v>
      </c>
      <c r="E4944" s="220">
        <v>0</v>
      </c>
      <c r="F4944" s="220">
        <v>0</v>
      </c>
      <c r="G4944" s="220">
        <v>0</v>
      </c>
      <c r="H4944" s="220">
        <v>0</v>
      </c>
      <c r="I4944" s="220">
        <v>0</v>
      </c>
      <c r="J4944" s="220">
        <v>0</v>
      </c>
    </row>
    <row r="4945" spans="2:10">
      <c r="B4945" s="182">
        <v>36045</v>
      </c>
      <c r="C4945">
        <v>6114001621</v>
      </c>
      <c r="D4945">
        <v>60605000</v>
      </c>
      <c r="E4945" s="220">
        <v>0</v>
      </c>
      <c r="F4945" s="220">
        <v>0</v>
      </c>
      <c r="G4945" s="220">
        <v>0</v>
      </c>
      <c r="H4945" s="220">
        <v>0</v>
      </c>
      <c r="I4945" s="220">
        <v>0</v>
      </c>
      <c r="J4945" s="220">
        <v>0</v>
      </c>
    </row>
    <row r="4946" spans="2:10">
      <c r="B4946" s="182">
        <v>36045</v>
      </c>
      <c r="C4946">
        <v>6114001641</v>
      </c>
      <c r="D4946">
        <v>60606000</v>
      </c>
      <c r="E4946" s="220">
        <v>0</v>
      </c>
      <c r="F4946" s="220">
        <v>0</v>
      </c>
      <c r="G4946" s="220">
        <v>0</v>
      </c>
      <c r="H4946" s="220">
        <v>0</v>
      </c>
      <c r="I4946" s="220">
        <v>0</v>
      </c>
      <c r="J4946" s="220">
        <v>0</v>
      </c>
    </row>
    <row r="4947" spans="2:10">
      <c r="B4947" s="182">
        <v>36045</v>
      </c>
      <c r="C4947">
        <v>6114001661</v>
      </c>
      <c r="D4947">
        <v>60607000</v>
      </c>
      <c r="E4947" s="220">
        <v>0</v>
      </c>
      <c r="F4947" s="220">
        <v>0</v>
      </c>
      <c r="G4947" s="220">
        <v>0</v>
      </c>
      <c r="H4947" s="220">
        <v>0</v>
      </c>
      <c r="I4947" s="220">
        <v>0</v>
      </c>
      <c r="J4947" s="220">
        <v>0</v>
      </c>
    </row>
    <row r="4948" spans="2:10">
      <c r="B4948" s="182">
        <v>36045</v>
      </c>
      <c r="C4948">
        <v>6114001681</v>
      </c>
      <c r="D4948">
        <v>60608000</v>
      </c>
      <c r="E4948" s="220">
        <v>0</v>
      </c>
      <c r="F4948" s="220">
        <v>0</v>
      </c>
      <c r="G4948" s="220">
        <v>0</v>
      </c>
      <c r="H4948" s="220">
        <v>0</v>
      </c>
      <c r="I4948" s="220">
        <v>0</v>
      </c>
      <c r="J4948" s="220">
        <v>0</v>
      </c>
    </row>
    <row r="4949" spans="2:10">
      <c r="B4949" s="182">
        <v>36045</v>
      </c>
      <c r="C4949">
        <v>6114001701</v>
      </c>
      <c r="D4949">
        <v>60609000</v>
      </c>
      <c r="E4949" s="220">
        <v>0</v>
      </c>
      <c r="F4949" s="220">
        <v>0</v>
      </c>
      <c r="G4949" s="220">
        <v>0</v>
      </c>
      <c r="H4949" s="220">
        <v>0</v>
      </c>
      <c r="I4949" s="220">
        <v>0</v>
      </c>
      <c r="J4949" s="220">
        <v>0</v>
      </c>
    </row>
    <row r="4950" spans="2:10">
      <c r="B4950" s="182">
        <v>36045</v>
      </c>
      <c r="C4950">
        <v>6114001741</v>
      </c>
      <c r="D4950">
        <v>60612000</v>
      </c>
      <c r="E4950" s="220">
        <v>0</v>
      </c>
      <c r="F4950" s="220">
        <v>0</v>
      </c>
      <c r="G4950" s="220">
        <v>0</v>
      </c>
      <c r="H4950" s="220">
        <v>0</v>
      </c>
      <c r="I4950" s="220">
        <v>0</v>
      </c>
      <c r="J4950" s="220">
        <v>0</v>
      </c>
    </row>
    <row r="4951" spans="2:10">
      <c r="B4951" s="182">
        <v>36045</v>
      </c>
      <c r="C4951">
        <v>6114001761</v>
      </c>
      <c r="D4951">
        <v>60613000</v>
      </c>
      <c r="E4951" s="220">
        <v>0</v>
      </c>
      <c r="F4951" s="220">
        <v>0</v>
      </c>
      <c r="G4951" s="220">
        <v>0</v>
      </c>
      <c r="H4951" s="220">
        <v>0</v>
      </c>
      <c r="I4951" s="220">
        <v>0</v>
      </c>
      <c r="J4951" s="220">
        <v>0</v>
      </c>
    </row>
    <row r="4952" spans="2:10">
      <c r="B4952" s="182">
        <v>36045</v>
      </c>
      <c r="C4952">
        <v>6114001781</v>
      </c>
      <c r="D4952">
        <v>60615000</v>
      </c>
      <c r="E4952" s="220">
        <v>0</v>
      </c>
      <c r="F4952" s="220">
        <v>0</v>
      </c>
      <c r="G4952" s="220">
        <v>0</v>
      </c>
      <c r="H4952" s="220">
        <v>0</v>
      </c>
      <c r="I4952" s="220">
        <v>0</v>
      </c>
      <c r="J4952" s="220">
        <v>0</v>
      </c>
    </row>
    <row r="4953" spans="2:10">
      <c r="B4953" s="182">
        <v>36045</v>
      </c>
      <c r="C4953">
        <v>6114001801</v>
      </c>
      <c r="D4953">
        <v>60617000</v>
      </c>
      <c r="E4953" s="220">
        <v>0</v>
      </c>
      <c r="F4953" s="220">
        <v>0</v>
      </c>
      <c r="G4953" s="220">
        <v>0</v>
      </c>
      <c r="H4953" s="220">
        <v>0</v>
      </c>
      <c r="I4953" s="220">
        <v>0</v>
      </c>
      <c r="J4953" s="220">
        <v>0</v>
      </c>
    </row>
    <row r="4954" spans="2:10">
      <c r="B4954" s="182">
        <v>36045</v>
      </c>
      <c r="C4954">
        <v>6114001821</v>
      </c>
      <c r="D4954">
        <v>60618000</v>
      </c>
      <c r="E4954" s="220">
        <v>0</v>
      </c>
      <c r="F4954" s="220">
        <v>0</v>
      </c>
      <c r="G4954" s="220">
        <v>0</v>
      </c>
      <c r="H4954" s="220">
        <v>0</v>
      </c>
      <c r="I4954" s="220">
        <v>0</v>
      </c>
      <c r="J4954" s="220">
        <v>0</v>
      </c>
    </row>
    <row r="4955" spans="2:10">
      <c r="B4955" s="182">
        <v>36045</v>
      </c>
      <c r="C4955">
        <v>6114001841</v>
      </c>
      <c r="D4955">
        <v>60619000</v>
      </c>
      <c r="E4955" s="220">
        <v>0</v>
      </c>
      <c r="F4955" s="220">
        <v>0</v>
      </c>
      <c r="G4955" s="220">
        <v>0</v>
      </c>
      <c r="H4955" s="220">
        <v>0</v>
      </c>
      <c r="I4955" s="220">
        <v>0</v>
      </c>
      <c r="J4955" s="220">
        <v>0</v>
      </c>
    </row>
    <row r="4956" spans="2:10">
      <c r="B4956" s="182">
        <v>36045</v>
      </c>
      <c r="C4956">
        <v>6114001861</v>
      </c>
      <c r="D4956">
        <v>60622000</v>
      </c>
      <c r="E4956" s="220">
        <v>0</v>
      </c>
      <c r="F4956" s="220">
        <v>0</v>
      </c>
      <c r="G4956" s="220">
        <v>0</v>
      </c>
      <c r="H4956" s="220">
        <v>0</v>
      </c>
      <c r="I4956" s="220">
        <v>0</v>
      </c>
      <c r="J4956" s="220">
        <v>0</v>
      </c>
    </row>
    <row r="4957" spans="2:10">
      <c r="B4957" s="182">
        <v>36045</v>
      </c>
      <c r="C4957">
        <v>6114001881</v>
      </c>
      <c r="D4957">
        <v>60623000</v>
      </c>
      <c r="E4957" s="220">
        <v>0</v>
      </c>
      <c r="F4957" s="220">
        <v>0</v>
      </c>
      <c r="G4957" s="220">
        <v>0</v>
      </c>
      <c r="H4957" s="220">
        <v>0</v>
      </c>
      <c r="I4957" s="220">
        <v>0</v>
      </c>
      <c r="J4957" s="220">
        <v>0</v>
      </c>
    </row>
    <row r="4958" spans="2:10">
      <c r="B4958" s="182">
        <v>36045</v>
      </c>
      <c r="C4958">
        <v>6114001901</v>
      </c>
      <c r="D4958">
        <v>60624000</v>
      </c>
      <c r="E4958" s="220">
        <v>0</v>
      </c>
      <c r="F4958" s="220">
        <v>0</v>
      </c>
      <c r="G4958" s="220">
        <v>0</v>
      </c>
      <c r="H4958" s="220">
        <v>0</v>
      </c>
      <c r="I4958" s="220">
        <v>0</v>
      </c>
      <c r="J4958" s="220">
        <v>0</v>
      </c>
    </row>
    <row r="4959" spans="2:10">
      <c r="B4959" s="182">
        <v>36045</v>
      </c>
      <c r="C4959">
        <v>6114001921</v>
      </c>
      <c r="D4959">
        <v>60625000</v>
      </c>
      <c r="E4959" s="220">
        <v>0</v>
      </c>
      <c r="F4959" s="220">
        <v>0</v>
      </c>
      <c r="G4959" s="220">
        <v>0</v>
      </c>
      <c r="H4959" s="220">
        <v>0</v>
      </c>
      <c r="I4959" s="220">
        <v>0</v>
      </c>
      <c r="J4959" s="220">
        <v>0</v>
      </c>
    </row>
    <row r="4960" spans="2:10">
      <c r="B4960" s="182">
        <v>36045</v>
      </c>
      <c r="C4960">
        <v>6114001941</v>
      </c>
      <c r="D4960">
        <v>60626000</v>
      </c>
      <c r="E4960" s="220">
        <v>0</v>
      </c>
      <c r="F4960" s="220">
        <v>0</v>
      </c>
      <c r="G4960" s="220">
        <v>0</v>
      </c>
      <c r="H4960" s="220">
        <v>0</v>
      </c>
      <c r="I4960" s="220">
        <v>0</v>
      </c>
      <c r="J4960" s="220">
        <v>0</v>
      </c>
    </row>
    <row r="4961" spans="2:10">
      <c r="B4961" s="182">
        <v>36045</v>
      </c>
      <c r="C4961">
        <v>6114001961</v>
      </c>
      <c r="D4961">
        <v>60627000</v>
      </c>
      <c r="E4961" s="220">
        <v>0</v>
      </c>
      <c r="F4961" s="220">
        <v>0</v>
      </c>
      <c r="G4961" s="220">
        <v>0</v>
      </c>
      <c r="H4961" s="220">
        <v>0</v>
      </c>
      <c r="I4961" s="220">
        <v>0</v>
      </c>
      <c r="J4961" s="220">
        <v>0</v>
      </c>
    </row>
    <row r="4962" spans="2:10">
      <c r="B4962" s="182">
        <v>36045</v>
      </c>
      <c r="C4962">
        <v>6114001981</v>
      </c>
      <c r="D4962">
        <v>60630000</v>
      </c>
      <c r="E4962" s="220">
        <v>0</v>
      </c>
      <c r="F4962" s="220">
        <v>0</v>
      </c>
      <c r="G4962" s="220">
        <v>0</v>
      </c>
      <c r="H4962" s="220">
        <v>0</v>
      </c>
      <c r="I4962" s="220">
        <v>0</v>
      </c>
      <c r="J4962" s="220">
        <v>0</v>
      </c>
    </row>
    <row r="4963" spans="2:10">
      <c r="B4963" s="182">
        <v>36045</v>
      </c>
      <c r="C4963">
        <v>6114002001</v>
      </c>
      <c r="D4963">
        <v>60631000</v>
      </c>
      <c r="E4963" s="220">
        <v>0</v>
      </c>
      <c r="F4963" s="220">
        <v>0</v>
      </c>
      <c r="G4963" s="220">
        <v>0</v>
      </c>
      <c r="H4963" s="220">
        <v>0</v>
      </c>
      <c r="I4963" s="220">
        <v>0</v>
      </c>
      <c r="J4963" s="220">
        <v>0</v>
      </c>
    </row>
    <row r="4964" spans="2:10">
      <c r="B4964" s="182">
        <v>36045</v>
      </c>
      <c r="C4964">
        <v>6114002021</v>
      </c>
      <c r="D4964">
        <v>60632000</v>
      </c>
      <c r="E4964" s="220">
        <v>0</v>
      </c>
      <c r="F4964" s="220">
        <v>0</v>
      </c>
      <c r="G4964" s="220">
        <v>0</v>
      </c>
      <c r="H4964" s="220">
        <v>0</v>
      </c>
      <c r="I4964" s="220">
        <v>0</v>
      </c>
      <c r="J4964" s="220">
        <v>0</v>
      </c>
    </row>
    <row r="4965" spans="2:10">
      <c r="B4965" s="182">
        <v>36045</v>
      </c>
      <c r="C4965">
        <v>6114002041</v>
      </c>
      <c r="D4965">
        <v>60633000</v>
      </c>
      <c r="E4965" s="220">
        <v>0</v>
      </c>
      <c r="F4965" s="220">
        <v>0</v>
      </c>
      <c r="G4965" s="220">
        <v>0</v>
      </c>
      <c r="H4965" s="220">
        <v>0</v>
      </c>
      <c r="I4965" s="220">
        <v>0</v>
      </c>
      <c r="J4965" s="220">
        <v>0</v>
      </c>
    </row>
    <row r="4966" spans="2:10">
      <c r="B4966" s="182">
        <v>36045</v>
      </c>
      <c r="C4966">
        <v>6114002061</v>
      </c>
      <c r="D4966">
        <v>60634000</v>
      </c>
      <c r="E4966" s="220">
        <v>0</v>
      </c>
      <c r="F4966" s="220">
        <v>0</v>
      </c>
      <c r="G4966" s="220">
        <v>0</v>
      </c>
      <c r="H4966" s="220">
        <v>0</v>
      </c>
      <c r="I4966" s="220">
        <v>0</v>
      </c>
      <c r="J4966" s="220">
        <v>0</v>
      </c>
    </row>
    <row r="4967" spans="2:10">
      <c r="B4967" s="182">
        <v>36045</v>
      </c>
      <c r="C4967">
        <v>6114002081</v>
      </c>
      <c r="D4967">
        <v>60635000</v>
      </c>
      <c r="E4967" s="220">
        <v>0</v>
      </c>
      <c r="F4967" s="220">
        <v>0</v>
      </c>
      <c r="G4967" s="220">
        <v>0</v>
      </c>
      <c r="H4967" s="220">
        <v>0</v>
      </c>
      <c r="I4967" s="220">
        <v>0</v>
      </c>
      <c r="J4967" s="220">
        <v>0</v>
      </c>
    </row>
    <row r="4968" spans="2:10">
      <c r="B4968" s="182">
        <v>36045</v>
      </c>
      <c r="C4968">
        <v>6114002101</v>
      </c>
      <c r="D4968">
        <v>60636000</v>
      </c>
      <c r="E4968" s="220">
        <v>0</v>
      </c>
      <c r="F4968" s="220">
        <v>0</v>
      </c>
      <c r="G4968" s="220">
        <v>0</v>
      </c>
      <c r="H4968" s="220">
        <v>0</v>
      </c>
      <c r="I4968" s="220">
        <v>0</v>
      </c>
      <c r="J4968" s="220">
        <v>0</v>
      </c>
    </row>
    <row r="4969" spans="2:10">
      <c r="B4969" s="182">
        <v>36045</v>
      </c>
      <c r="C4969">
        <v>6114002121</v>
      </c>
      <c r="D4969">
        <v>60640000</v>
      </c>
      <c r="E4969" s="220">
        <v>0</v>
      </c>
      <c r="F4969" s="220">
        <v>0</v>
      </c>
      <c r="G4969" s="220">
        <v>0</v>
      </c>
      <c r="H4969" s="220">
        <v>0</v>
      </c>
      <c r="I4969" s="220">
        <v>0</v>
      </c>
      <c r="J4969" s="220">
        <v>0</v>
      </c>
    </row>
    <row r="4970" spans="2:10">
      <c r="B4970" s="182">
        <v>36045</v>
      </c>
      <c r="C4970">
        <v>6114002141</v>
      </c>
      <c r="D4970">
        <v>60641000</v>
      </c>
      <c r="E4970" s="220">
        <v>0</v>
      </c>
      <c r="F4970" s="220">
        <v>0</v>
      </c>
      <c r="G4970" s="220">
        <v>0</v>
      </c>
      <c r="H4970" s="220">
        <v>0</v>
      </c>
      <c r="I4970" s="220">
        <v>0</v>
      </c>
      <c r="J4970" s="220">
        <v>0</v>
      </c>
    </row>
    <row r="4971" spans="2:10">
      <c r="B4971" s="182">
        <v>36045</v>
      </c>
      <c r="C4971">
        <v>6114002161</v>
      </c>
      <c r="D4971">
        <v>60642000</v>
      </c>
      <c r="E4971" s="220">
        <v>0</v>
      </c>
      <c r="F4971" s="220">
        <v>0</v>
      </c>
      <c r="G4971" s="220">
        <v>0</v>
      </c>
      <c r="H4971" s="220">
        <v>0</v>
      </c>
      <c r="I4971" s="220">
        <v>0</v>
      </c>
      <c r="J4971" s="220">
        <v>0</v>
      </c>
    </row>
    <row r="4972" spans="2:10">
      <c r="B4972" s="182">
        <v>36045</v>
      </c>
      <c r="C4972">
        <v>6114002181</v>
      </c>
      <c r="D4972">
        <v>60644000</v>
      </c>
      <c r="E4972" s="220">
        <v>0</v>
      </c>
      <c r="F4972" s="220">
        <v>0</v>
      </c>
      <c r="G4972" s="220">
        <v>0</v>
      </c>
      <c r="H4972" s="220">
        <v>0</v>
      </c>
      <c r="I4972" s="220">
        <v>0</v>
      </c>
      <c r="J4972" s="220">
        <v>0</v>
      </c>
    </row>
    <row r="4973" spans="2:10">
      <c r="B4973" s="182">
        <v>36045</v>
      </c>
      <c r="C4973">
        <v>6114002201</v>
      </c>
      <c r="D4973">
        <v>60645000</v>
      </c>
      <c r="E4973" s="220">
        <v>0</v>
      </c>
      <c r="F4973" s="220">
        <v>0</v>
      </c>
      <c r="G4973" s="220">
        <v>0</v>
      </c>
      <c r="H4973" s="220">
        <v>0</v>
      </c>
      <c r="I4973" s="220">
        <v>0</v>
      </c>
      <c r="J4973" s="220">
        <v>0</v>
      </c>
    </row>
    <row r="4974" spans="2:10">
      <c r="B4974" s="182">
        <v>36045</v>
      </c>
      <c r="C4974">
        <v>6114002221</v>
      </c>
      <c r="D4974">
        <v>60647000</v>
      </c>
      <c r="E4974" s="220">
        <v>0</v>
      </c>
      <c r="F4974" s="220">
        <v>0</v>
      </c>
      <c r="G4974" s="220">
        <v>0</v>
      </c>
      <c r="H4974" s="220">
        <v>0</v>
      </c>
      <c r="I4974" s="220">
        <v>0</v>
      </c>
      <c r="J4974" s="220">
        <v>0</v>
      </c>
    </row>
    <row r="4975" spans="2:10">
      <c r="B4975" s="182">
        <v>36045</v>
      </c>
      <c r="C4975">
        <v>6114002241</v>
      </c>
      <c r="D4975">
        <v>60648000</v>
      </c>
      <c r="E4975" s="220">
        <v>0</v>
      </c>
      <c r="F4975" s="220">
        <v>0</v>
      </c>
      <c r="G4975" s="220">
        <v>0</v>
      </c>
      <c r="H4975" s="220">
        <v>0</v>
      </c>
      <c r="I4975" s="220">
        <v>0</v>
      </c>
      <c r="J4975" s="220">
        <v>0</v>
      </c>
    </row>
    <row r="4976" spans="2:10">
      <c r="B4976" s="182">
        <v>36045</v>
      </c>
      <c r="C4976">
        <v>6114002261</v>
      </c>
      <c r="D4976">
        <v>60650000</v>
      </c>
      <c r="E4976" s="220">
        <v>0</v>
      </c>
      <c r="F4976" s="220">
        <v>0</v>
      </c>
      <c r="G4976" s="220">
        <v>0</v>
      </c>
      <c r="H4976" s="220">
        <v>0</v>
      </c>
      <c r="I4976" s="220">
        <v>0</v>
      </c>
      <c r="J4976" s="220">
        <v>0</v>
      </c>
    </row>
    <row r="4977" spans="2:10">
      <c r="B4977" s="182">
        <v>36045</v>
      </c>
      <c r="C4977">
        <v>6114002281</v>
      </c>
      <c r="D4977">
        <v>60651000</v>
      </c>
      <c r="E4977" s="220">
        <v>0</v>
      </c>
      <c r="F4977" s="220">
        <v>0</v>
      </c>
      <c r="G4977" s="220">
        <v>0</v>
      </c>
      <c r="H4977" s="220">
        <v>0</v>
      </c>
      <c r="I4977" s="220">
        <v>0</v>
      </c>
      <c r="J4977" s="220">
        <v>0</v>
      </c>
    </row>
    <row r="4978" spans="2:10">
      <c r="B4978" s="182">
        <v>36045</v>
      </c>
      <c r="C4978">
        <v>6114002301</v>
      </c>
      <c r="D4978">
        <v>60652000</v>
      </c>
      <c r="E4978" s="220">
        <v>0</v>
      </c>
      <c r="F4978" s="220">
        <v>0</v>
      </c>
      <c r="G4978" s="220">
        <v>0</v>
      </c>
      <c r="H4978" s="220">
        <v>0</v>
      </c>
      <c r="I4978" s="220">
        <v>0</v>
      </c>
      <c r="J4978" s="220">
        <v>0</v>
      </c>
    </row>
    <row r="4979" spans="2:10">
      <c r="B4979" s="182">
        <v>36045</v>
      </c>
      <c r="C4979">
        <v>6114002321</v>
      </c>
      <c r="D4979">
        <v>60653000</v>
      </c>
      <c r="E4979" s="220">
        <v>0</v>
      </c>
      <c r="F4979" s="220">
        <v>0</v>
      </c>
      <c r="G4979" s="220">
        <v>0</v>
      </c>
      <c r="H4979" s="220">
        <v>0</v>
      </c>
      <c r="I4979" s="220">
        <v>0</v>
      </c>
      <c r="J4979" s="220">
        <v>0</v>
      </c>
    </row>
    <row r="4980" spans="2:10">
      <c r="B4980" s="182">
        <v>36045</v>
      </c>
      <c r="C4980">
        <v>6114002341</v>
      </c>
      <c r="D4980">
        <v>60654000</v>
      </c>
      <c r="E4980" s="220">
        <v>0</v>
      </c>
      <c r="F4980" s="220">
        <v>0</v>
      </c>
      <c r="G4980" s="220">
        <v>0</v>
      </c>
      <c r="H4980" s="220">
        <v>0</v>
      </c>
      <c r="I4980" s="220">
        <v>0</v>
      </c>
      <c r="J4980" s="220">
        <v>0</v>
      </c>
    </row>
    <row r="4981" spans="2:10">
      <c r="B4981" s="182">
        <v>36045</v>
      </c>
      <c r="C4981">
        <v>6114002361</v>
      </c>
      <c r="D4981">
        <v>60655000</v>
      </c>
      <c r="E4981" s="220">
        <v>0</v>
      </c>
      <c r="F4981" s="220">
        <v>0</v>
      </c>
      <c r="G4981" s="220">
        <v>0</v>
      </c>
      <c r="H4981" s="220">
        <v>0</v>
      </c>
      <c r="I4981" s="220">
        <v>0</v>
      </c>
      <c r="J4981" s="220">
        <v>0</v>
      </c>
    </row>
    <row r="4982" spans="2:10">
      <c r="B4982" s="182">
        <v>36045</v>
      </c>
      <c r="C4982">
        <v>6114002381</v>
      </c>
      <c r="D4982">
        <v>60656000</v>
      </c>
      <c r="E4982" s="220">
        <v>0</v>
      </c>
      <c r="F4982" s="220">
        <v>0</v>
      </c>
      <c r="G4982" s="220">
        <v>0</v>
      </c>
      <c r="H4982" s="220">
        <v>0</v>
      </c>
      <c r="I4982" s="220">
        <v>0</v>
      </c>
      <c r="J4982" s="220">
        <v>0</v>
      </c>
    </row>
    <row r="4983" spans="2:10">
      <c r="B4983" s="182">
        <v>36045</v>
      </c>
      <c r="C4983">
        <v>6114002401</v>
      </c>
      <c r="D4983">
        <v>60657000</v>
      </c>
      <c r="E4983" s="220">
        <v>0</v>
      </c>
      <c r="F4983" s="220">
        <v>0</v>
      </c>
      <c r="G4983" s="220">
        <v>0</v>
      </c>
      <c r="H4983" s="220">
        <v>0</v>
      </c>
      <c r="I4983" s="220">
        <v>0</v>
      </c>
      <c r="J4983" s="220">
        <v>0</v>
      </c>
    </row>
    <row r="4984" spans="2:10">
      <c r="B4984" s="182">
        <v>36045</v>
      </c>
      <c r="C4984">
        <v>6114002421</v>
      </c>
      <c r="D4984">
        <v>60658000</v>
      </c>
      <c r="E4984" s="220">
        <v>0</v>
      </c>
      <c r="F4984" s="220">
        <v>0</v>
      </c>
      <c r="G4984" s="220">
        <v>0</v>
      </c>
      <c r="H4984" s="220">
        <v>0</v>
      </c>
      <c r="I4984" s="220">
        <v>0</v>
      </c>
      <c r="J4984" s="220">
        <v>0</v>
      </c>
    </row>
    <row r="4985" spans="2:10">
      <c r="B4985" s="182">
        <v>36045</v>
      </c>
      <c r="C4985">
        <v>6114001721</v>
      </c>
      <c r="D4985">
        <v>60659000</v>
      </c>
      <c r="E4985" s="220">
        <v>0</v>
      </c>
      <c r="F4985" s="220">
        <v>0</v>
      </c>
      <c r="G4985" s="220">
        <v>0</v>
      </c>
      <c r="H4985" s="220">
        <v>0</v>
      </c>
      <c r="I4985" s="220">
        <v>0</v>
      </c>
      <c r="J4985" s="220">
        <v>0</v>
      </c>
    </row>
    <row r="4986" spans="2:10">
      <c r="B4986" s="182">
        <v>36047</v>
      </c>
      <c r="C4986">
        <v>60</v>
      </c>
      <c r="D4986">
        <v>60000000</v>
      </c>
      <c r="E4986" s="220">
        <v>9333781</v>
      </c>
      <c r="F4986" s="220">
        <v>11047485</v>
      </c>
      <c r="G4986" s="220">
        <v>13559565</v>
      </c>
      <c r="H4986" s="220">
        <v>0</v>
      </c>
      <c r="I4986" s="220">
        <v>0</v>
      </c>
      <c r="J4986" s="220">
        <v>0</v>
      </c>
    </row>
    <row r="4987" spans="2:10">
      <c r="B4987" s="182">
        <v>36047</v>
      </c>
      <c r="C4987">
        <v>6114002441</v>
      </c>
      <c r="D4987">
        <v>60501000</v>
      </c>
      <c r="E4987" s="220">
        <v>6056767</v>
      </c>
      <c r="F4987" s="220">
        <v>7659630</v>
      </c>
      <c r="G4987" s="220">
        <v>10693887</v>
      </c>
      <c r="H4987" s="220">
        <v>0</v>
      </c>
      <c r="I4987" s="220">
        <v>0</v>
      </c>
      <c r="J4987" s="220">
        <v>0</v>
      </c>
    </row>
    <row r="4988" spans="2:10">
      <c r="B4988" s="182">
        <v>36047</v>
      </c>
      <c r="C4988">
        <v>6114002461</v>
      </c>
      <c r="D4988">
        <v>60504000</v>
      </c>
      <c r="E4988" s="220">
        <v>0</v>
      </c>
      <c r="F4988" s="220">
        <v>0</v>
      </c>
      <c r="G4988" s="220">
        <v>0</v>
      </c>
      <c r="H4988" s="220">
        <v>0</v>
      </c>
      <c r="I4988" s="220">
        <v>0</v>
      </c>
      <c r="J4988" s="220">
        <v>0</v>
      </c>
    </row>
    <row r="4989" spans="2:10">
      <c r="B4989" s="182">
        <v>36047</v>
      </c>
      <c r="C4989">
        <v>6114002481</v>
      </c>
      <c r="D4989">
        <v>60507000</v>
      </c>
      <c r="E4989" s="220">
        <v>0</v>
      </c>
      <c r="F4989" s="220">
        <v>0</v>
      </c>
      <c r="G4989" s="220">
        <v>0</v>
      </c>
      <c r="H4989" s="220">
        <v>0</v>
      </c>
      <c r="I4989" s="220">
        <v>0</v>
      </c>
      <c r="J4989" s="220">
        <v>0</v>
      </c>
    </row>
    <row r="4990" spans="2:10">
      <c r="B4990" s="182">
        <v>36047</v>
      </c>
      <c r="C4990">
        <v>6114002501</v>
      </c>
      <c r="D4990">
        <v>60512000</v>
      </c>
      <c r="E4990" s="220">
        <v>0</v>
      </c>
      <c r="F4990" s="220">
        <v>0</v>
      </c>
      <c r="G4990" s="220">
        <v>0</v>
      </c>
      <c r="H4990" s="220">
        <v>0</v>
      </c>
      <c r="I4990" s="220">
        <v>0</v>
      </c>
      <c r="J4990" s="220">
        <v>0</v>
      </c>
    </row>
    <row r="4991" spans="2:10">
      <c r="B4991" s="182">
        <v>36047</v>
      </c>
      <c r="C4991">
        <v>6114002521</v>
      </c>
      <c r="D4991">
        <v>60515000</v>
      </c>
      <c r="E4991" s="220">
        <v>0</v>
      </c>
      <c r="F4991" s="220">
        <v>0</v>
      </c>
      <c r="G4991" s="220">
        <v>0</v>
      </c>
      <c r="H4991" s="220">
        <v>0</v>
      </c>
      <c r="I4991" s="220">
        <v>0</v>
      </c>
      <c r="J4991" s="220">
        <v>0</v>
      </c>
    </row>
    <row r="4992" spans="2:10">
      <c r="B4992" s="182">
        <v>36047</v>
      </c>
      <c r="C4992">
        <v>6114002541</v>
      </c>
      <c r="D4992">
        <v>60517000</v>
      </c>
      <c r="E4992" s="220">
        <v>0</v>
      </c>
      <c r="F4992" s="220">
        <v>0</v>
      </c>
      <c r="G4992" s="220">
        <v>0</v>
      </c>
      <c r="H4992" s="220">
        <v>0</v>
      </c>
      <c r="I4992" s="220">
        <v>0</v>
      </c>
      <c r="J4992" s="220">
        <v>0</v>
      </c>
    </row>
    <row r="4993" spans="2:10">
      <c r="B4993" s="182">
        <v>36047</v>
      </c>
      <c r="C4993">
        <v>6114002561</v>
      </c>
      <c r="D4993">
        <v>60518000</v>
      </c>
      <c r="E4993" s="220">
        <v>0</v>
      </c>
      <c r="F4993" s="220">
        <v>0</v>
      </c>
      <c r="G4993" s="220">
        <v>0</v>
      </c>
      <c r="H4993" s="220">
        <v>0</v>
      </c>
      <c r="I4993" s="220">
        <v>0</v>
      </c>
      <c r="J4993" s="220">
        <v>0</v>
      </c>
    </row>
    <row r="4994" spans="2:10">
      <c r="B4994" s="182">
        <v>36047</v>
      </c>
      <c r="C4994">
        <v>6114002581</v>
      </c>
      <c r="D4994">
        <v>60519000</v>
      </c>
      <c r="E4994" s="220">
        <v>0</v>
      </c>
      <c r="F4994" s="220">
        <v>0</v>
      </c>
      <c r="G4994" s="220">
        <v>0</v>
      </c>
      <c r="H4994" s="220">
        <v>0</v>
      </c>
      <c r="I4994" s="220">
        <v>0</v>
      </c>
      <c r="J4994" s="220">
        <v>0</v>
      </c>
    </row>
    <row r="4995" spans="2:10">
      <c r="B4995" s="182">
        <v>36047</v>
      </c>
      <c r="C4995">
        <v>6114002601</v>
      </c>
      <c r="D4995">
        <v>60527000</v>
      </c>
      <c r="E4995" s="220">
        <v>0</v>
      </c>
      <c r="F4995" s="220">
        <v>0</v>
      </c>
      <c r="G4995" s="220">
        <v>0</v>
      </c>
      <c r="H4995" s="220">
        <v>0</v>
      </c>
      <c r="I4995" s="220">
        <v>0</v>
      </c>
      <c r="J4995" s="220">
        <v>0</v>
      </c>
    </row>
    <row r="4996" spans="2:10">
      <c r="B4996" s="182">
        <v>36047</v>
      </c>
      <c r="C4996">
        <v>6114002621</v>
      </c>
      <c r="D4996">
        <v>60530000</v>
      </c>
      <c r="E4996" s="220">
        <v>0</v>
      </c>
      <c r="F4996" s="220">
        <v>0</v>
      </c>
      <c r="G4996" s="220">
        <v>0</v>
      </c>
      <c r="H4996" s="220">
        <v>0</v>
      </c>
      <c r="I4996" s="220">
        <v>0</v>
      </c>
      <c r="J4996" s="220">
        <v>0</v>
      </c>
    </row>
    <row r="4997" spans="2:10">
      <c r="B4997" s="182">
        <v>36047</v>
      </c>
      <c r="C4997">
        <v>6114002641</v>
      </c>
      <c r="D4997">
        <v>60537000</v>
      </c>
      <c r="E4997" s="220">
        <v>0</v>
      </c>
      <c r="F4997" s="220">
        <v>0</v>
      </c>
      <c r="G4997" s="220">
        <v>0</v>
      </c>
      <c r="H4997" s="220">
        <v>0</v>
      </c>
      <c r="I4997" s="220">
        <v>0</v>
      </c>
      <c r="J4997" s="220">
        <v>0</v>
      </c>
    </row>
    <row r="4998" spans="2:10">
      <c r="B4998" s="182">
        <v>36047</v>
      </c>
      <c r="C4998">
        <v>6114002661</v>
      </c>
      <c r="D4998">
        <v>60540000</v>
      </c>
      <c r="E4998" s="220">
        <v>0</v>
      </c>
      <c r="F4998" s="220">
        <v>0</v>
      </c>
      <c r="G4998" s="220">
        <v>0</v>
      </c>
      <c r="H4998" s="220">
        <v>0</v>
      </c>
      <c r="I4998" s="220">
        <v>0</v>
      </c>
      <c r="J4998" s="220">
        <v>0</v>
      </c>
    </row>
    <row r="4999" spans="2:10">
      <c r="B4999" s="182">
        <v>36047</v>
      </c>
      <c r="C4999">
        <v>6114001581</v>
      </c>
      <c r="D4999">
        <v>60601000</v>
      </c>
      <c r="E4999" s="220">
        <v>0</v>
      </c>
      <c r="F4999" s="220">
        <v>0</v>
      </c>
      <c r="G4999" s="220">
        <v>0</v>
      </c>
      <c r="H4999" s="220">
        <v>0</v>
      </c>
      <c r="I4999" s="220">
        <v>0</v>
      </c>
      <c r="J4999" s="220">
        <v>0</v>
      </c>
    </row>
    <row r="5000" spans="2:10">
      <c r="B5000" s="182">
        <v>36047</v>
      </c>
      <c r="C5000">
        <v>6114001601</v>
      </c>
      <c r="D5000">
        <v>60602000</v>
      </c>
      <c r="E5000" s="220">
        <v>0</v>
      </c>
      <c r="F5000" s="220">
        <v>0</v>
      </c>
      <c r="G5000" s="220">
        <v>0</v>
      </c>
      <c r="H5000" s="220">
        <v>0</v>
      </c>
      <c r="I5000" s="220">
        <v>0</v>
      </c>
      <c r="J5000" s="220">
        <v>0</v>
      </c>
    </row>
    <row r="5001" spans="2:10">
      <c r="B5001" s="182">
        <v>36047</v>
      </c>
      <c r="C5001">
        <v>6114001621</v>
      </c>
      <c r="D5001">
        <v>60605000</v>
      </c>
      <c r="E5001" s="220">
        <v>0</v>
      </c>
      <c r="F5001" s="220">
        <v>0</v>
      </c>
      <c r="G5001" s="220">
        <v>0</v>
      </c>
      <c r="H5001" s="220">
        <v>0</v>
      </c>
      <c r="I5001" s="220">
        <v>0</v>
      </c>
      <c r="J5001" s="220">
        <v>0</v>
      </c>
    </row>
    <row r="5002" spans="2:10">
      <c r="B5002" s="182">
        <v>36047</v>
      </c>
      <c r="C5002">
        <v>6114001641</v>
      </c>
      <c r="D5002">
        <v>60606000</v>
      </c>
      <c r="E5002" s="220">
        <v>0</v>
      </c>
      <c r="F5002" s="220">
        <v>0</v>
      </c>
      <c r="G5002" s="220">
        <v>0</v>
      </c>
      <c r="H5002" s="220">
        <v>0</v>
      </c>
      <c r="I5002" s="220">
        <v>0</v>
      </c>
      <c r="J5002" s="220">
        <v>0</v>
      </c>
    </row>
    <row r="5003" spans="2:10">
      <c r="B5003" s="182">
        <v>36047</v>
      </c>
      <c r="C5003">
        <v>6114001661</v>
      </c>
      <c r="D5003">
        <v>60607000</v>
      </c>
      <c r="E5003" s="220">
        <v>0</v>
      </c>
      <c r="F5003" s="220">
        <v>0</v>
      </c>
      <c r="G5003" s="220">
        <v>0</v>
      </c>
      <c r="H5003" s="220">
        <v>0</v>
      </c>
      <c r="I5003" s="220">
        <v>0</v>
      </c>
      <c r="J5003" s="220">
        <v>0</v>
      </c>
    </row>
    <row r="5004" spans="2:10">
      <c r="B5004" s="182">
        <v>36047</v>
      </c>
      <c r="C5004">
        <v>6114001681</v>
      </c>
      <c r="D5004">
        <v>60608000</v>
      </c>
      <c r="E5004" s="220">
        <v>0</v>
      </c>
      <c r="F5004" s="220">
        <v>0</v>
      </c>
      <c r="G5004" s="220">
        <v>0</v>
      </c>
      <c r="H5004" s="220">
        <v>0</v>
      </c>
      <c r="I5004" s="220">
        <v>0</v>
      </c>
      <c r="J5004" s="220">
        <v>0</v>
      </c>
    </row>
    <row r="5005" spans="2:10">
      <c r="B5005" s="182">
        <v>36047</v>
      </c>
      <c r="C5005">
        <v>6114001701</v>
      </c>
      <c r="D5005">
        <v>60609000</v>
      </c>
      <c r="E5005" s="220">
        <v>0</v>
      </c>
      <c r="F5005" s="220">
        <v>0</v>
      </c>
      <c r="G5005" s="220">
        <v>0</v>
      </c>
      <c r="H5005" s="220">
        <v>0</v>
      </c>
      <c r="I5005" s="220">
        <v>0</v>
      </c>
      <c r="J5005" s="220">
        <v>0</v>
      </c>
    </row>
    <row r="5006" spans="2:10">
      <c r="B5006" s="182">
        <v>36047</v>
      </c>
      <c r="C5006">
        <v>6114001741</v>
      </c>
      <c r="D5006">
        <v>60612000</v>
      </c>
      <c r="E5006" s="220">
        <v>0</v>
      </c>
      <c r="F5006" s="220">
        <v>0</v>
      </c>
      <c r="G5006" s="220">
        <v>0</v>
      </c>
      <c r="H5006" s="220">
        <v>0</v>
      </c>
      <c r="I5006" s="220">
        <v>0</v>
      </c>
      <c r="J5006" s="220">
        <v>0</v>
      </c>
    </row>
    <row r="5007" spans="2:10">
      <c r="B5007" s="182">
        <v>36047</v>
      </c>
      <c r="C5007">
        <v>6114001761</v>
      </c>
      <c r="D5007">
        <v>60613000</v>
      </c>
      <c r="E5007" s="220">
        <v>0</v>
      </c>
      <c r="F5007" s="220">
        <v>0</v>
      </c>
      <c r="G5007" s="220">
        <v>0</v>
      </c>
      <c r="H5007" s="220">
        <v>0</v>
      </c>
      <c r="I5007" s="220">
        <v>0</v>
      </c>
      <c r="J5007" s="220">
        <v>0</v>
      </c>
    </row>
    <row r="5008" spans="2:10">
      <c r="B5008" s="182">
        <v>36047</v>
      </c>
      <c r="C5008">
        <v>6114001781</v>
      </c>
      <c r="D5008">
        <v>60615000</v>
      </c>
      <c r="E5008" s="220">
        <v>0</v>
      </c>
      <c r="F5008" s="220">
        <v>0</v>
      </c>
      <c r="G5008" s="220">
        <v>0</v>
      </c>
      <c r="H5008" s="220">
        <v>0</v>
      </c>
      <c r="I5008" s="220">
        <v>0</v>
      </c>
      <c r="J5008" s="220">
        <v>0</v>
      </c>
    </row>
    <row r="5009" spans="2:10">
      <c r="B5009" s="182">
        <v>36047</v>
      </c>
      <c r="C5009">
        <v>6114001801</v>
      </c>
      <c r="D5009">
        <v>60617000</v>
      </c>
      <c r="E5009" s="220">
        <v>0</v>
      </c>
      <c r="F5009" s="220">
        <v>0</v>
      </c>
      <c r="G5009" s="220">
        <v>0</v>
      </c>
      <c r="H5009" s="220">
        <v>0</v>
      </c>
      <c r="I5009" s="220">
        <v>0</v>
      </c>
      <c r="J5009" s="220">
        <v>0</v>
      </c>
    </row>
    <row r="5010" spans="2:10">
      <c r="B5010" s="182">
        <v>36047</v>
      </c>
      <c r="C5010">
        <v>6114001821</v>
      </c>
      <c r="D5010">
        <v>60618000</v>
      </c>
      <c r="E5010" s="220">
        <v>0</v>
      </c>
      <c r="F5010" s="220">
        <v>0</v>
      </c>
      <c r="G5010" s="220">
        <v>0</v>
      </c>
      <c r="H5010" s="220">
        <v>0</v>
      </c>
      <c r="I5010" s="220">
        <v>0</v>
      </c>
      <c r="J5010" s="220">
        <v>0</v>
      </c>
    </row>
    <row r="5011" spans="2:10">
      <c r="B5011" s="182">
        <v>36047</v>
      </c>
      <c r="C5011">
        <v>6114001841</v>
      </c>
      <c r="D5011">
        <v>60619000</v>
      </c>
      <c r="E5011" s="220">
        <v>0</v>
      </c>
      <c r="F5011" s="220">
        <v>0</v>
      </c>
      <c r="G5011" s="220">
        <v>0</v>
      </c>
      <c r="H5011" s="220">
        <v>0</v>
      </c>
      <c r="I5011" s="220">
        <v>0</v>
      </c>
      <c r="J5011" s="220">
        <v>0</v>
      </c>
    </row>
    <row r="5012" spans="2:10">
      <c r="B5012" s="182">
        <v>36047</v>
      </c>
      <c r="C5012">
        <v>6114001861</v>
      </c>
      <c r="D5012">
        <v>60622000</v>
      </c>
      <c r="E5012" s="220">
        <v>0</v>
      </c>
      <c r="F5012" s="220">
        <v>0</v>
      </c>
      <c r="G5012" s="220">
        <v>0</v>
      </c>
      <c r="H5012" s="220">
        <v>0</v>
      </c>
      <c r="I5012" s="220">
        <v>0</v>
      </c>
      <c r="J5012" s="220">
        <v>0</v>
      </c>
    </row>
    <row r="5013" spans="2:10">
      <c r="B5013" s="182">
        <v>36047</v>
      </c>
      <c r="C5013">
        <v>6114001881</v>
      </c>
      <c r="D5013">
        <v>60623000</v>
      </c>
      <c r="E5013" s="220">
        <v>0</v>
      </c>
      <c r="F5013" s="220">
        <v>0</v>
      </c>
      <c r="G5013" s="220">
        <v>0</v>
      </c>
      <c r="H5013" s="220">
        <v>0</v>
      </c>
      <c r="I5013" s="220">
        <v>0</v>
      </c>
      <c r="J5013" s="220">
        <v>0</v>
      </c>
    </row>
    <row r="5014" spans="2:10">
      <c r="B5014" s="182">
        <v>36047</v>
      </c>
      <c r="C5014">
        <v>6114001901</v>
      </c>
      <c r="D5014">
        <v>60624000</v>
      </c>
      <c r="E5014" s="220">
        <v>0</v>
      </c>
      <c r="F5014" s="220">
        <v>0</v>
      </c>
      <c r="G5014" s="220">
        <v>0</v>
      </c>
      <c r="H5014" s="220">
        <v>0</v>
      </c>
      <c r="I5014" s="220">
        <v>0</v>
      </c>
      <c r="J5014" s="220">
        <v>0</v>
      </c>
    </row>
    <row r="5015" spans="2:10">
      <c r="B5015" s="182">
        <v>36047</v>
      </c>
      <c r="C5015">
        <v>6114001921</v>
      </c>
      <c r="D5015">
        <v>60625000</v>
      </c>
      <c r="E5015" s="220">
        <v>0</v>
      </c>
      <c r="F5015" s="220">
        <v>0</v>
      </c>
      <c r="G5015" s="220">
        <v>0</v>
      </c>
      <c r="H5015" s="220">
        <v>0</v>
      </c>
      <c r="I5015" s="220">
        <v>0</v>
      </c>
      <c r="J5015" s="220">
        <v>0</v>
      </c>
    </row>
    <row r="5016" spans="2:10">
      <c r="B5016" s="182">
        <v>36047</v>
      </c>
      <c r="C5016">
        <v>6114001941</v>
      </c>
      <c r="D5016">
        <v>60626000</v>
      </c>
      <c r="E5016" s="220">
        <v>0</v>
      </c>
      <c r="F5016" s="220">
        <v>0</v>
      </c>
      <c r="G5016" s="220">
        <v>0</v>
      </c>
      <c r="H5016" s="220">
        <v>0</v>
      </c>
      <c r="I5016" s="220">
        <v>0</v>
      </c>
      <c r="J5016" s="220">
        <v>0</v>
      </c>
    </row>
    <row r="5017" spans="2:10">
      <c r="B5017" s="182">
        <v>36047</v>
      </c>
      <c r="C5017">
        <v>6114001961</v>
      </c>
      <c r="D5017">
        <v>60627000</v>
      </c>
      <c r="E5017" s="220">
        <v>0</v>
      </c>
      <c r="F5017" s="220">
        <v>0</v>
      </c>
      <c r="G5017" s="220">
        <v>0</v>
      </c>
      <c r="H5017" s="220">
        <v>0</v>
      </c>
      <c r="I5017" s="220">
        <v>0</v>
      </c>
      <c r="J5017" s="220">
        <v>0</v>
      </c>
    </row>
    <row r="5018" spans="2:10">
      <c r="B5018" s="182">
        <v>36047</v>
      </c>
      <c r="C5018">
        <v>6114001981</v>
      </c>
      <c r="D5018">
        <v>60630000</v>
      </c>
      <c r="E5018" s="220">
        <v>0</v>
      </c>
      <c r="F5018" s="220">
        <v>0</v>
      </c>
      <c r="G5018" s="220">
        <v>0</v>
      </c>
      <c r="H5018" s="220">
        <v>0</v>
      </c>
      <c r="I5018" s="220">
        <v>0</v>
      </c>
      <c r="J5018" s="220">
        <v>0</v>
      </c>
    </row>
    <row r="5019" spans="2:10">
      <c r="B5019" s="182">
        <v>36047</v>
      </c>
      <c r="C5019">
        <v>6114002001</v>
      </c>
      <c r="D5019">
        <v>60631000</v>
      </c>
      <c r="E5019" s="220">
        <v>0</v>
      </c>
      <c r="F5019" s="220">
        <v>0</v>
      </c>
      <c r="G5019" s="220">
        <v>0</v>
      </c>
      <c r="H5019" s="220">
        <v>0</v>
      </c>
      <c r="I5019" s="220">
        <v>0</v>
      </c>
      <c r="J5019" s="220">
        <v>0</v>
      </c>
    </row>
    <row r="5020" spans="2:10">
      <c r="B5020" s="182">
        <v>36047</v>
      </c>
      <c r="C5020">
        <v>6114002021</v>
      </c>
      <c r="D5020">
        <v>60632000</v>
      </c>
      <c r="E5020" s="220">
        <v>0</v>
      </c>
      <c r="F5020" s="220">
        <v>0</v>
      </c>
      <c r="G5020" s="220">
        <v>0</v>
      </c>
      <c r="H5020" s="220">
        <v>0</v>
      </c>
      <c r="I5020" s="220">
        <v>0</v>
      </c>
      <c r="J5020" s="220">
        <v>0</v>
      </c>
    </row>
    <row r="5021" spans="2:10">
      <c r="B5021" s="182">
        <v>36047</v>
      </c>
      <c r="C5021">
        <v>6114002041</v>
      </c>
      <c r="D5021">
        <v>60633000</v>
      </c>
      <c r="E5021" s="220">
        <v>0</v>
      </c>
      <c r="F5021" s="220">
        <v>0</v>
      </c>
      <c r="G5021" s="220">
        <v>0</v>
      </c>
      <c r="H5021" s="220">
        <v>0</v>
      </c>
      <c r="I5021" s="220">
        <v>0</v>
      </c>
      <c r="J5021" s="220">
        <v>0</v>
      </c>
    </row>
    <row r="5022" spans="2:10">
      <c r="B5022" s="182">
        <v>36047</v>
      </c>
      <c r="C5022">
        <v>6114002061</v>
      </c>
      <c r="D5022">
        <v>60634000</v>
      </c>
      <c r="E5022" s="220">
        <v>0</v>
      </c>
      <c r="F5022" s="220">
        <v>0</v>
      </c>
      <c r="G5022" s="220">
        <v>0</v>
      </c>
      <c r="H5022" s="220">
        <v>0</v>
      </c>
      <c r="I5022" s="220">
        <v>0</v>
      </c>
      <c r="J5022" s="220">
        <v>0</v>
      </c>
    </row>
    <row r="5023" spans="2:10">
      <c r="B5023" s="182">
        <v>36047</v>
      </c>
      <c r="C5023">
        <v>6114002081</v>
      </c>
      <c r="D5023">
        <v>60635000</v>
      </c>
      <c r="E5023" s="220">
        <v>0</v>
      </c>
      <c r="F5023" s="220">
        <v>0</v>
      </c>
      <c r="G5023" s="220">
        <v>0</v>
      </c>
      <c r="H5023" s="220">
        <v>0</v>
      </c>
      <c r="I5023" s="220">
        <v>0</v>
      </c>
      <c r="J5023" s="220">
        <v>0</v>
      </c>
    </row>
    <row r="5024" spans="2:10">
      <c r="B5024" s="182">
        <v>36047</v>
      </c>
      <c r="C5024">
        <v>6114002101</v>
      </c>
      <c r="D5024">
        <v>60636000</v>
      </c>
      <c r="E5024" s="220">
        <v>0</v>
      </c>
      <c r="F5024" s="220">
        <v>0</v>
      </c>
      <c r="G5024" s="220">
        <v>0</v>
      </c>
      <c r="H5024" s="220">
        <v>0</v>
      </c>
      <c r="I5024" s="220">
        <v>0</v>
      </c>
      <c r="J5024" s="220">
        <v>0</v>
      </c>
    </row>
    <row r="5025" spans="2:10">
      <c r="B5025" s="182">
        <v>36047</v>
      </c>
      <c r="C5025">
        <v>6114002121</v>
      </c>
      <c r="D5025">
        <v>60640000</v>
      </c>
      <c r="E5025" s="220">
        <v>0</v>
      </c>
      <c r="F5025" s="220">
        <v>0</v>
      </c>
      <c r="G5025" s="220">
        <v>0</v>
      </c>
      <c r="H5025" s="220">
        <v>0</v>
      </c>
      <c r="I5025" s="220">
        <v>0</v>
      </c>
      <c r="J5025" s="220">
        <v>0</v>
      </c>
    </row>
    <row r="5026" spans="2:10">
      <c r="B5026" s="182">
        <v>36047</v>
      </c>
      <c r="C5026">
        <v>6114002141</v>
      </c>
      <c r="D5026">
        <v>60641000</v>
      </c>
      <c r="E5026" s="220">
        <v>0</v>
      </c>
      <c r="F5026" s="220">
        <v>0</v>
      </c>
      <c r="G5026" s="220">
        <v>0</v>
      </c>
      <c r="H5026" s="220">
        <v>0</v>
      </c>
      <c r="I5026" s="220">
        <v>0</v>
      </c>
      <c r="J5026" s="220">
        <v>0</v>
      </c>
    </row>
    <row r="5027" spans="2:10">
      <c r="B5027" s="182">
        <v>36047</v>
      </c>
      <c r="C5027">
        <v>6114002161</v>
      </c>
      <c r="D5027">
        <v>60642000</v>
      </c>
      <c r="E5027" s="220">
        <v>0</v>
      </c>
      <c r="F5027" s="220">
        <v>0</v>
      </c>
      <c r="G5027" s="220">
        <v>0</v>
      </c>
      <c r="H5027" s="220">
        <v>0</v>
      </c>
      <c r="I5027" s="220">
        <v>0</v>
      </c>
      <c r="J5027" s="220">
        <v>0</v>
      </c>
    </row>
    <row r="5028" spans="2:10">
      <c r="B5028" s="182">
        <v>36047</v>
      </c>
      <c r="C5028">
        <v>6114002181</v>
      </c>
      <c r="D5028">
        <v>60644000</v>
      </c>
      <c r="E5028" s="220">
        <v>0</v>
      </c>
      <c r="F5028" s="220">
        <v>0</v>
      </c>
      <c r="G5028" s="220">
        <v>0</v>
      </c>
      <c r="H5028" s="220">
        <v>0</v>
      </c>
      <c r="I5028" s="220">
        <v>0</v>
      </c>
      <c r="J5028" s="220">
        <v>0</v>
      </c>
    </row>
    <row r="5029" spans="2:10">
      <c r="B5029" s="182">
        <v>36047</v>
      </c>
      <c r="C5029">
        <v>6114002201</v>
      </c>
      <c r="D5029">
        <v>60645000</v>
      </c>
      <c r="E5029" s="220">
        <v>0</v>
      </c>
      <c r="F5029" s="220">
        <v>0</v>
      </c>
      <c r="G5029" s="220">
        <v>0</v>
      </c>
      <c r="H5029" s="220">
        <v>0</v>
      </c>
      <c r="I5029" s="220">
        <v>0</v>
      </c>
      <c r="J5029" s="220">
        <v>0</v>
      </c>
    </row>
    <row r="5030" spans="2:10">
      <c r="B5030" s="182">
        <v>36047</v>
      </c>
      <c r="C5030">
        <v>6114002221</v>
      </c>
      <c r="D5030">
        <v>60647000</v>
      </c>
      <c r="E5030" s="220">
        <v>0</v>
      </c>
      <c r="F5030" s="220">
        <v>0</v>
      </c>
      <c r="G5030" s="220">
        <v>0</v>
      </c>
      <c r="H5030" s="220">
        <v>0</v>
      </c>
      <c r="I5030" s="220">
        <v>0</v>
      </c>
      <c r="J5030" s="220">
        <v>0</v>
      </c>
    </row>
    <row r="5031" spans="2:10">
      <c r="B5031" s="182">
        <v>36047</v>
      </c>
      <c r="C5031">
        <v>6114002241</v>
      </c>
      <c r="D5031">
        <v>60648000</v>
      </c>
      <c r="E5031" s="220">
        <v>0</v>
      </c>
      <c r="F5031" s="220">
        <v>0</v>
      </c>
      <c r="G5031" s="220">
        <v>0</v>
      </c>
      <c r="H5031" s="220">
        <v>0</v>
      </c>
      <c r="I5031" s="220">
        <v>0</v>
      </c>
      <c r="J5031" s="220">
        <v>0</v>
      </c>
    </row>
    <row r="5032" spans="2:10">
      <c r="B5032" s="182">
        <v>36047</v>
      </c>
      <c r="C5032">
        <v>6114002261</v>
      </c>
      <c r="D5032">
        <v>60650000</v>
      </c>
      <c r="E5032" s="220">
        <v>0</v>
      </c>
      <c r="F5032" s="220">
        <v>0</v>
      </c>
      <c r="G5032" s="220">
        <v>0</v>
      </c>
      <c r="H5032" s="220">
        <v>0</v>
      </c>
      <c r="I5032" s="220">
        <v>0</v>
      </c>
      <c r="J5032" s="220">
        <v>0</v>
      </c>
    </row>
    <row r="5033" spans="2:10">
      <c r="B5033" s="182">
        <v>36047</v>
      </c>
      <c r="C5033">
        <v>6114002281</v>
      </c>
      <c r="D5033">
        <v>60651000</v>
      </c>
      <c r="E5033" s="220">
        <v>0</v>
      </c>
      <c r="F5033" s="220">
        <v>0</v>
      </c>
      <c r="G5033" s="220">
        <v>0</v>
      </c>
      <c r="H5033" s="220">
        <v>0</v>
      </c>
      <c r="I5033" s="220">
        <v>0</v>
      </c>
      <c r="J5033" s="220">
        <v>0</v>
      </c>
    </row>
    <row r="5034" spans="2:10">
      <c r="B5034" s="182">
        <v>36047</v>
      </c>
      <c r="C5034">
        <v>6114002301</v>
      </c>
      <c r="D5034">
        <v>60652000</v>
      </c>
      <c r="E5034" s="220">
        <v>0</v>
      </c>
      <c r="F5034" s="220">
        <v>0</v>
      </c>
      <c r="G5034" s="220">
        <v>0</v>
      </c>
      <c r="H5034" s="220">
        <v>0</v>
      </c>
      <c r="I5034" s="220">
        <v>0</v>
      </c>
      <c r="J5034" s="220">
        <v>0</v>
      </c>
    </row>
    <row r="5035" spans="2:10">
      <c r="B5035" s="182">
        <v>36047</v>
      </c>
      <c r="C5035">
        <v>6114002321</v>
      </c>
      <c r="D5035">
        <v>60653000</v>
      </c>
      <c r="E5035" s="220">
        <v>0</v>
      </c>
      <c r="F5035" s="220">
        <v>0</v>
      </c>
      <c r="G5035" s="220">
        <v>0</v>
      </c>
      <c r="H5035" s="220">
        <v>0</v>
      </c>
      <c r="I5035" s="220">
        <v>0</v>
      </c>
      <c r="J5035" s="220">
        <v>0</v>
      </c>
    </row>
    <row r="5036" spans="2:10">
      <c r="B5036" s="182">
        <v>36047</v>
      </c>
      <c r="C5036">
        <v>6114002341</v>
      </c>
      <c r="D5036">
        <v>60654000</v>
      </c>
      <c r="E5036" s="220">
        <v>0</v>
      </c>
      <c r="F5036" s="220">
        <v>0</v>
      </c>
      <c r="G5036" s="220">
        <v>0</v>
      </c>
      <c r="H5036" s="220">
        <v>0</v>
      </c>
      <c r="I5036" s="220">
        <v>0</v>
      </c>
      <c r="J5036" s="220">
        <v>0</v>
      </c>
    </row>
    <row r="5037" spans="2:10">
      <c r="B5037" s="182">
        <v>36047</v>
      </c>
      <c r="C5037">
        <v>6114002361</v>
      </c>
      <c r="D5037">
        <v>60655000</v>
      </c>
      <c r="E5037" s="220">
        <v>0</v>
      </c>
      <c r="F5037" s="220">
        <v>0</v>
      </c>
      <c r="G5037" s="220">
        <v>0</v>
      </c>
      <c r="H5037" s="220">
        <v>0</v>
      </c>
      <c r="I5037" s="220">
        <v>0</v>
      </c>
      <c r="J5037" s="220">
        <v>0</v>
      </c>
    </row>
    <row r="5038" spans="2:10">
      <c r="B5038" s="182">
        <v>36047</v>
      </c>
      <c r="C5038">
        <v>6114002381</v>
      </c>
      <c r="D5038">
        <v>60656000</v>
      </c>
      <c r="E5038" s="220">
        <v>0</v>
      </c>
      <c r="F5038" s="220">
        <v>0</v>
      </c>
      <c r="G5038" s="220">
        <v>0</v>
      </c>
      <c r="H5038" s="220">
        <v>0</v>
      </c>
      <c r="I5038" s="220">
        <v>0</v>
      </c>
      <c r="J5038" s="220">
        <v>0</v>
      </c>
    </row>
    <row r="5039" spans="2:10">
      <c r="B5039" s="182">
        <v>36047</v>
      </c>
      <c r="C5039">
        <v>6114002401</v>
      </c>
      <c r="D5039">
        <v>60657000</v>
      </c>
      <c r="E5039" s="220">
        <v>0</v>
      </c>
      <c r="F5039" s="220">
        <v>0</v>
      </c>
      <c r="G5039" s="220">
        <v>0</v>
      </c>
      <c r="H5039" s="220">
        <v>0</v>
      </c>
      <c r="I5039" s="220">
        <v>0</v>
      </c>
      <c r="J5039" s="220">
        <v>0</v>
      </c>
    </row>
    <row r="5040" spans="2:10">
      <c r="B5040" s="182">
        <v>36047</v>
      </c>
      <c r="C5040">
        <v>6114002421</v>
      </c>
      <c r="D5040">
        <v>60658000</v>
      </c>
      <c r="E5040" s="220">
        <v>0</v>
      </c>
      <c r="F5040" s="220">
        <v>0</v>
      </c>
      <c r="G5040" s="220">
        <v>0</v>
      </c>
      <c r="H5040" s="220">
        <v>0</v>
      </c>
      <c r="I5040" s="220">
        <v>0</v>
      </c>
      <c r="J5040" s="220">
        <v>0</v>
      </c>
    </row>
    <row r="5041" spans="2:10">
      <c r="B5041" s="182">
        <v>36047</v>
      </c>
      <c r="C5041">
        <v>6114001721</v>
      </c>
      <c r="D5041">
        <v>60659000</v>
      </c>
      <c r="E5041" s="220">
        <v>0</v>
      </c>
      <c r="F5041" s="220">
        <v>0</v>
      </c>
      <c r="G5041" s="220">
        <v>0</v>
      </c>
      <c r="H5041" s="220">
        <v>0</v>
      </c>
      <c r="I5041" s="220">
        <v>0</v>
      </c>
      <c r="J5041" s="220">
        <v>0</v>
      </c>
    </row>
    <row r="5042" spans="2:10">
      <c r="B5042" s="182">
        <v>36048</v>
      </c>
      <c r="C5042">
        <v>60</v>
      </c>
      <c r="D5042">
        <v>60000000</v>
      </c>
      <c r="E5042" s="220">
        <v>87948190</v>
      </c>
      <c r="F5042" s="220">
        <v>110122244</v>
      </c>
      <c r="G5042" s="220">
        <v>94686559</v>
      </c>
      <c r="H5042" s="220">
        <v>0</v>
      </c>
      <c r="I5042" s="220">
        <v>0</v>
      </c>
      <c r="J5042" s="220">
        <v>0</v>
      </c>
    </row>
    <row r="5043" spans="2:10">
      <c r="B5043" s="182">
        <v>36048</v>
      </c>
      <c r="C5043">
        <v>6114002441</v>
      </c>
      <c r="D5043">
        <v>60501000</v>
      </c>
      <c r="E5043" s="220">
        <v>61057560</v>
      </c>
      <c r="F5043" s="220">
        <v>83374495</v>
      </c>
      <c r="G5043" s="220">
        <v>61933612</v>
      </c>
      <c r="H5043" s="220">
        <v>0</v>
      </c>
      <c r="I5043" s="220">
        <v>0</v>
      </c>
      <c r="J5043" s="220">
        <v>0</v>
      </c>
    </row>
    <row r="5044" spans="2:10">
      <c r="B5044" s="182">
        <v>36048</v>
      </c>
      <c r="C5044">
        <v>6114002461</v>
      </c>
      <c r="D5044">
        <v>60504000</v>
      </c>
      <c r="E5044" s="220">
        <v>614695</v>
      </c>
      <c r="F5044" s="220">
        <v>654519</v>
      </c>
      <c r="G5044" s="220">
        <v>2549072</v>
      </c>
      <c r="H5044" s="220">
        <v>0</v>
      </c>
      <c r="I5044" s="220">
        <v>0</v>
      </c>
      <c r="J5044" s="220">
        <v>0</v>
      </c>
    </row>
    <row r="5045" spans="2:10">
      <c r="B5045" s="182">
        <v>36048</v>
      </c>
      <c r="C5045">
        <v>6114002481</v>
      </c>
      <c r="D5045">
        <v>60507000</v>
      </c>
      <c r="E5045" s="220">
        <v>0</v>
      </c>
      <c r="F5045" s="220">
        <v>0</v>
      </c>
      <c r="G5045" s="220">
        <v>0</v>
      </c>
      <c r="H5045" s="220">
        <v>0</v>
      </c>
      <c r="I5045" s="220">
        <v>0</v>
      </c>
      <c r="J5045" s="220">
        <v>0</v>
      </c>
    </row>
    <row r="5046" spans="2:10">
      <c r="B5046" s="182">
        <v>36048</v>
      </c>
      <c r="C5046">
        <v>6114002501</v>
      </c>
      <c r="D5046">
        <v>60512000</v>
      </c>
      <c r="E5046" s="220">
        <v>0</v>
      </c>
      <c r="F5046" s="220">
        <v>0</v>
      </c>
      <c r="G5046" s="220">
        <v>0</v>
      </c>
      <c r="H5046" s="220">
        <v>0</v>
      </c>
      <c r="I5046" s="220">
        <v>0</v>
      </c>
      <c r="J5046" s="220">
        <v>0</v>
      </c>
    </row>
    <row r="5047" spans="2:10">
      <c r="B5047" s="182">
        <v>36048</v>
      </c>
      <c r="C5047">
        <v>6114002521</v>
      </c>
      <c r="D5047">
        <v>60515000</v>
      </c>
      <c r="E5047" s="220">
        <v>0</v>
      </c>
      <c r="F5047" s="220">
        <v>0</v>
      </c>
      <c r="G5047" s="220">
        <v>0</v>
      </c>
      <c r="H5047" s="220">
        <v>0</v>
      </c>
      <c r="I5047" s="220">
        <v>0</v>
      </c>
      <c r="J5047" s="220">
        <v>0</v>
      </c>
    </row>
    <row r="5048" spans="2:10">
      <c r="B5048" s="182">
        <v>36048</v>
      </c>
      <c r="C5048">
        <v>6114002541</v>
      </c>
      <c r="D5048">
        <v>60517000</v>
      </c>
      <c r="E5048" s="220">
        <v>0</v>
      </c>
      <c r="F5048" s="220">
        <v>0</v>
      </c>
      <c r="G5048" s="220">
        <v>0</v>
      </c>
      <c r="H5048" s="220">
        <v>0</v>
      </c>
      <c r="I5048" s="220">
        <v>0</v>
      </c>
      <c r="J5048" s="220">
        <v>0</v>
      </c>
    </row>
    <row r="5049" spans="2:10">
      <c r="B5049" s="182">
        <v>36048</v>
      </c>
      <c r="C5049">
        <v>6114002561</v>
      </c>
      <c r="D5049">
        <v>60518000</v>
      </c>
      <c r="E5049" s="220">
        <v>0</v>
      </c>
      <c r="F5049" s="220">
        <v>0</v>
      </c>
      <c r="G5049" s="220">
        <v>0</v>
      </c>
      <c r="H5049" s="220">
        <v>0</v>
      </c>
      <c r="I5049" s="220">
        <v>0</v>
      </c>
      <c r="J5049" s="220">
        <v>0</v>
      </c>
    </row>
    <row r="5050" spans="2:10">
      <c r="B5050" s="182">
        <v>36048</v>
      </c>
      <c r="C5050">
        <v>6114002581</v>
      </c>
      <c r="D5050">
        <v>60519000</v>
      </c>
      <c r="E5050" s="220">
        <v>0</v>
      </c>
      <c r="F5050" s="220">
        <v>0</v>
      </c>
      <c r="G5050" s="220">
        <v>0</v>
      </c>
      <c r="H5050" s="220">
        <v>0</v>
      </c>
      <c r="I5050" s="220">
        <v>0</v>
      </c>
      <c r="J5050" s="220">
        <v>0</v>
      </c>
    </row>
    <row r="5051" spans="2:10">
      <c r="B5051" s="182">
        <v>36048</v>
      </c>
      <c r="C5051">
        <v>6114002601</v>
      </c>
      <c r="D5051">
        <v>60527000</v>
      </c>
      <c r="E5051" s="220">
        <v>0</v>
      </c>
      <c r="F5051" s="220">
        <v>0</v>
      </c>
      <c r="G5051" s="220">
        <v>0</v>
      </c>
      <c r="H5051" s="220">
        <v>0</v>
      </c>
      <c r="I5051" s="220">
        <v>0</v>
      </c>
      <c r="J5051" s="220">
        <v>0</v>
      </c>
    </row>
    <row r="5052" spans="2:10">
      <c r="B5052" s="182">
        <v>36048</v>
      </c>
      <c r="C5052">
        <v>6114002621</v>
      </c>
      <c r="D5052">
        <v>60530000</v>
      </c>
      <c r="E5052" s="220">
        <v>1143767</v>
      </c>
      <c r="F5052" s="220">
        <v>1918278</v>
      </c>
      <c r="G5052" s="220">
        <v>3333888</v>
      </c>
      <c r="H5052" s="220">
        <v>0</v>
      </c>
      <c r="I5052" s="220">
        <v>0</v>
      </c>
      <c r="J5052" s="220">
        <v>0</v>
      </c>
    </row>
    <row r="5053" spans="2:10">
      <c r="B5053" s="182">
        <v>36048</v>
      </c>
      <c r="C5053">
        <v>6114002641</v>
      </c>
      <c r="D5053">
        <v>60537000</v>
      </c>
      <c r="E5053" s="220">
        <v>3351541</v>
      </c>
      <c r="F5053" s="220">
        <v>2980593</v>
      </c>
      <c r="G5053" s="220">
        <v>5229203</v>
      </c>
      <c r="H5053" s="220">
        <v>0</v>
      </c>
      <c r="I5053" s="220">
        <v>0</v>
      </c>
      <c r="J5053" s="220">
        <v>0</v>
      </c>
    </row>
    <row r="5054" spans="2:10">
      <c r="B5054" s="182">
        <v>36048</v>
      </c>
      <c r="C5054">
        <v>6114002661</v>
      </c>
      <c r="D5054">
        <v>60540000</v>
      </c>
      <c r="E5054" s="220">
        <v>2676530</v>
      </c>
      <c r="F5054" s="220">
        <v>869350</v>
      </c>
      <c r="G5054" s="220">
        <v>310693</v>
      </c>
      <c r="H5054" s="220">
        <v>0</v>
      </c>
      <c r="I5054" s="220">
        <v>0</v>
      </c>
      <c r="J5054" s="220">
        <v>0</v>
      </c>
    </row>
    <row r="5055" spans="2:10">
      <c r="B5055" s="182">
        <v>36048</v>
      </c>
      <c r="C5055">
        <v>6114001581</v>
      </c>
      <c r="D5055">
        <v>60601000</v>
      </c>
      <c r="E5055" s="220">
        <v>0</v>
      </c>
      <c r="F5055" s="220">
        <v>0</v>
      </c>
      <c r="G5055" s="220">
        <v>0</v>
      </c>
      <c r="H5055" s="220">
        <v>0</v>
      </c>
      <c r="I5055" s="220">
        <v>0</v>
      </c>
      <c r="J5055" s="220">
        <v>0</v>
      </c>
    </row>
    <row r="5056" spans="2:10">
      <c r="B5056" s="182">
        <v>36048</v>
      </c>
      <c r="C5056">
        <v>6114001601</v>
      </c>
      <c r="D5056">
        <v>60602000</v>
      </c>
      <c r="E5056" s="220">
        <v>9608993</v>
      </c>
      <c r="F5056" s="220">
        <v>13248093</v>
      </c>
      <c r="G5056" s="220">
        <v>11824247</v>
      </c>
      <c r="H5056" s="220">
        <v>0</v>
      </c>
      <c r="I5056" s="220">
        <v>0</v>
      </c>
      <c r="J5056" s="220">
        <v>0</v>
      </c>
    </row>
    <row r="5057" spans="2:10">
      <c r="B5057" s="182">
        <v>36048</v>
      </c>
      <c r="C5057">
        <v>6114001621</v>
      </c>
      <c r="D5057">
        <v>60605000</v>
      </c>
      <c r="E5057" s="220">
        <v>0</v>
      </c>
      <c r="F5057" s="220">
        <v>0</v>
      </c>
      <c r="G5057" s="220">
        <v>0</v>
      </c>
      <c r="H5057" s="220">
        <v>0</v>
      </c>
      <c r="I5057" s="220">
        <v>0</v>
      </c>
      <c r="J5057" s="220">
        <v>0</v>
      </c>
    </row>
    <row r="5058" spans="2:10">
      <c r="B5058" s="182">
        <v>36048</v>
      </c>
      <c r="C5058">
        <v>6114001641</v>
      </c>
      <c r="D5058">
        <v>60606000</v>
      </c>
      <c r="E5058" s="220">
        <v>0</v>
      </c>
      <c r="F5058" s="220">
        <v>44618</v>
      </c>
      <c r="G5058" s="220">
        <v>73576</v>
      </c>
      <c r="H5058" s="220">
        <v>0</v>
      </c>
      <c r="I5058" s="220">
        <v>0</v>
      </c>
      <c r="J5058" s="220">
        <v>0</v>
      </c>
    </row>
    <row r="5059" spans="2:10">
      <c r="B5059" s="182">
        <v>36048</v>
      </c>
      <c r="C5059">
        <v>6114001661</v>
      </c>
      <c r="D5059">
        <v>60607000</v>
      </c>
      <c r="E5059" s="220">
        <v>0</v>
      </c>
      <c r="F5059" s="220">
        <v>0</v>
      </c>
      <c r="G5059" s="220">
        <v>0</v>
      </c>
      <c r="H5059" s="220">
        <v>0</v>
      </c>
      <c r="I5059" s="220">
        <v>0</v>
      </c>
      <c r="J5059" s="220">
        <v>0</v>
      </c>
    </row>
    <row r="5060" spans="2:10">
      <c r="B5060" s="182">
        <v>36048</v>
      </c>
      <c r="C5060">
        <v>6114001681</v>
      </c>
      <c r="D5060">
        <v>60608000</v>
      </c>
      <c r="E5060" s="220">
        <v>0</v>
      </c>
      <c r="F5060" s="220">
        <v>0</v>
      </c>
      <c r="G5060" s="220">
        <v>0</v>
      </c>
      <c r="H5060" s="220">
        <v>0</v>
      </c>
      <c r="I5060" s="220">
        <v>0</v>
      </c>
      <c r="J5060" s="220">
        <v>0</v>
      </c>
    </row>
    <row r="5061" spans="2:10">
      <c r="B5061" s="182">
        <v>36048</v>
      </c>
      <c r="C5061">
        <v>6114001701</v>
      </c>
      <c r="D5061">
        <v>60609000</v>
      </c>
      <c r="E5061" s="220">
        <v>0</v>
      </c>
      <c r="F5061" s="220">
        <v>0</v>
      </c>
      <c r="G5061" s="220">
        <v>0</v>
      </c>
      <c r="H5061" s="220">
        <v>0</v>
      </c>
      <c r="I5061" s="220">
        <v>0</v>
      </c>
      <c r="J5061" s="220">
        <v>0</v>
      </c>
    </row>
    <row r="5062" spans="2:10">
      <c r="B5062" s="182">
        <v>36048</v>
      </c>
      <c r="C5062">
        <v>6114001741</v>
      </c>
      <c r="D5062">
        <v>60612000</v>
      </c>
      <c r="E5062" s="220">
        <v>0</v>
      </c>
      <c r="F5062" s="220">
        <v>0</v>
      </c>
      <c r="G5062" s="220">
        <v>0</v>
      </c>
      <c r="H5062" s="220">
        <v>0</v>
      </c>
      <c r="I5062" s="220">
        <v>0</v>
      </c>
      <c r="J5062" s="220">
        <v>0</v>
      </c>
    </row>
    <row r="5063" spans="2:10">
      <c r="B5063" s="182">
        <v>36048</v>
      </c>
      <c r="C5063">
        <v>6114001761</v>
      </c>
      <c r="D5063">
        <v>60613000</v>
      </c>
      <c r="E5063" s="220">
        <v>0</v>
      </c>
      <c r="F5063" s="220">
        <v>0</v>
      </c>
      <c r="G5063" s="220">
        <v>0</v>
      </c>
      <c r="H5063" s="220">
        <v>0</v>
      </c>
      <c r="I5063" s="220">
        <v>0</v>
      </c>
      <c r="J5063" s="220">
        <v>0</v>
      </c>
    </row>
    <row r="5064" spans="2:10">
      <c r="B5064" s="182">
        <v>36048</v>
      </c>
      <c r="C5064">
        <v>6114001781</v>
      </c>
      <c r="D5064">
        <v>60615000</v>
      </c>
      <c r="E5064" s="220">
        <v>0</v>
      </c>
      <c r="F5064" s="220">
        <v>0</v>
      </c>
      <c r="G5064" s="220">
        <v>0</v>
      </c>
      <c r="H5064" s="220">
        <v>0</v>
      </c>
      <c r="I5064" s="220">
        <v>0</v>
      </c>
      <c r="J5064" s="220">
        <v>0</v>
      </c>
    </row>
    <row r="5065" spans="2:10">
      <c r="B5065" s="182">
        <v>36048</v>
      </c>
      <c r="C5065">
        <v>6114001801</v>
      </c>
      <c r="D5065">
        <v>60617000</v>
      </c>
      <c r="E5065" s="220">
        <v>0</v>
      </c>
      <c r="F5065" s="220">
        <v>0</v>
      </c>
      <c r="G5065" s="220">
        <v>0</v>
      </c>
      <c r="H5065" s="220">
        <v>0</v>
      </c>
      <c r="I5065" s="220">
        <v>0</v>
      </c>
      <c r="J5065" s="220">
        <v>0</v>
      </c>
    </row>
    <row r="5066" spans="2:10">
      <c r="B5066" s="182">
        <v>36048</v>
      </c>
      <c r="C5066">
        <v>6114001821</v>
      </c>
      <c r="D5066">
        <v>60618000</v>
      </c>
      <c r="E5066" s="220">
        <v>0</v>
      </c>
      <c r="F5066" s="220">
        <v>0</v>
      </c>
      <c r="G5066" s="220">
        <v>0</v>
      </c>
      <c r="H5066" s="220">
        <v>0</v>
      </c>
      <c r="I5066" s="220">
        <v>0</v>
      </c>
      <c r="J5066" s="220">
        <v>0</v>
      </c>
    </row>
    <row r="5067" spans="2:10">
      <c r="B5067" s="182">
        <v>36048</v>
      </c>
      <c r="C5067">
        <v>6114001841</v>
      </c>
      <c r="D5067">
        <v>60619000</v>
      </c>
      <c r="E5067" s="220">
        <v>0</v>
      </c>
      <c r="F5067" s="220">
        <v>0</v>
      </c>
      <c r="G5067" s="220">
        <v>0</v>
      </c>
      <c r="H5067" s="220">
        <v>0</v>
      </c>
      <c r="I5067" s="220">
        <v>0</v>
      </c>
      <c r="J5067" s="220">
        <v>0</v>
      </c>
    </row>
    <row r="5068" spans="2:10">
      <c r="B5068" s="182">
        <v>36048</v>
      </c>
      <c r="C5068">
        <v>6114001861</v>
      </c>
      <c r="D5068">
        <v>60622000</v>
      </c>
      <c r="E5068" s="220">
        <v>0</v>
      </c>
      <c r="F5068" s="220">
        <v>0</v>
      </c>
      <c r="G5068" s="220">
        <v>0</v>
      </c>
      <c r="H5068" s="220">
        <v>0</v>
      </c>
      <c r="I5068" s="220">
        <v>0</v>
      </c>
      <c r="J5068" s="220">
        <v>0</v>
      </c>
    </row>
    <row r="5069" spans="2:10">
      <c r="B5069" s="182">
        <v>36048</v>
      </c>
      <c r="C5069">
        <v>6114001881</v>
      </c>
      <c r="D5069">
        <v>60623000</v>
      </c>
      <c r="E5069" s="220">
        <v>0</v>
      </c>
      <c r="F5069" s="220">
        <v>0</v>
      </c>
      <c r="G5069" s="220">
        <v>0</v>
      </c>
      <c r="H5069" s="220">
        <v>0</v>
      </c>
      <c r="I5069" s="220">
        <v>0</v>
      </c>
      <c r="J5069" s="220">
        <v>0</v>
      </c>
    </row>
    <row r="5070" spans="2:10">
      <c r="B5070" s="182">
        <v>36048</v>
      </c>
      <c r="C5070">
        <v>6114001901</v>
      </c>
      <c r="D5070">
        <v>60624000</v>
      </c>
      <c r="E5070" s="220">
        <v>0</v>
      </c>
      <c r="F5070" s="220">
        <v>0</v>
      </c>
      <c r="G5070" s="220">
        <v>0</v>
      </c>
      <c r="H5070" s="220">
        <v>0</v>
      </c>
      <c r="I5070" s="220">
        <v>0</v>
      </c>
      <c r="J5070" s="220">
        <v>0</v>
      </c>
    </row>
    <row r="5071" spans="2:10">
      <c r="B5071" s="182">
        <v>36048</v>
      </c>
      <c r="C5071">
        <v>6114001921</v>
      </c>
      <c r="D5071">
        <v>60625000</v>
      </c>
      <c r="E5071" s="220">
        <v>0</v>
      </c>
      <c r="F5071" s="220">
        <v>0</v>
      </c>
      <c r="G5071" s="220">
        <v>0</v>
      </c>
      <c r="H5071" s="220">
        <v>0</v>
      </c>
      <c r="I5071" s="220">
        <v>0</v>
      </c>
      <c r="J5071" s="220">
        <v>0</v>
      </c>
    </row>
    <row r="5072" spans="2:10">
      <c r="B5072" s="182">
        <v>36048</v>
      </c>
      <c r="C5072">
        <v>6114001941</v>
      </c>
      <c r="D5072">
        <v>60626000</v>
      </c>
      <c r="E5072" s="220">
        <v>0</v>
      </c>
      <c r="F5072" s="220">
        <v>0</v>
      </c>
      <c r="G5072" s="220">
        <v>0</v>
      </c>
      <c r="H5072" s="220">
        <v>0</v>
      </c>
      <c r="I5072" s="220">
        <v>0</v>
      </c>
      <c r="J5072" s="220">
        <v>0</v>
      </c>
    </row>
    <row r="5073" spans="2:10">
      <c r="B5073" s="182">
        <v>36048</v>
      </c>
      <c r="C5073">
        <v>6114001961</v>
      </c>
      <c r="D5073">
        <v>60627000</v>
      </c>
      <c r="E5073" s="220">
        <v>0</v>
      </c>
      <c r="F5073" s="220">
        <v>0</v>
      </c>
      <c r="G5073" s="220">
        <v>0</v>
      </c>
      <c r="H5073" s="220">
        <v>0</v>
      </c>
      <c r="I5073" s="220">
        <v>0</v>
      </c>
      <c r="J5073" s="220">
        <v>0</v>
      </c>
    </row>
    <row r="5074" spans="2:10">
      <c r="B5074" s="182">
        <v>36048</v>
      </c>
      <c r="C5074">
        <v>6114001981</v>
      </c>
      <c r="D5074">
        <v>60630000</v>
      </c>
      <c r="E5074" s="220">
        <v>0</v>
      </c>
      <c r="F5074" s="220">
        <v>0</v>
      </c>
      <c r="G5074" s="220">
        <v>0</v>
      </c>
      <c r="H5074" s="220">
        <v>0</v>
      </c>
      <c r="I5074" s="220">
        <v>0</v>
      </c>
      <c r="J5074" s="220">
        <v>0</v>
      </c>
    </row>
    <row r="5075" spans="2:10">
      <c r="B5075" s="182">
        <v>36048</v>
      </c>
      <c r="C5075">
        <v>6114002001</v>
      </c>
      <c r="D5075">
        <v>60631000</v>
      </c>
      <c r="E5075" s="220">
        <v>0</v>
      </c>
      <c r="F5075" s="220">
        <v>0</v>
      </c>
      <c r="G5075" s="220">
        <v>0</v>
      </c>
      <c r="H5075" s="220">
        <v>0</v>
      </c>
      <c r="I5075" s="220">
        <v>0</v>
      </c>
      <c r="J5075" s="220">
        <v>0</v>
      </c>
    </row>
    <row r="5076" spans="2:10">
      <c r="B5076" s="182">
        <v>36048</v>
      </c>
      <c r="C5076">
        <v>6114002021</v>
      </c>
      <c r="D5076">
        <v>60632000</v>
      </c>
      <c r="E5076" s="220">
        <v>414507</v>
      </c>
      <c r="F5076" s="220">
        <v>166762</v>
      </c>
      <c r="G5076" s="220">
        <v>183065</v>
      </c>
      <c r="H5076" s="220">
        <v>0</v>
      </c>
      <c r="I5076" s="220">
        <v>0</v>
      </c>
      <c r="J5076" s="220">
        <v>0</v>
      </c>
    </row>
    <row r="5077" spans="2:10">
      <c r="B5077" s="182">
        <v>36048</v>
      </c>
      <c r="C5077">
        <v>6114002041</v>
      </c>
      <c r="D5077">
        <v>60633000</v>
      </c>
      <c r="E5077" s="220">
        <v>0</v>
      </c>
      <c r="F5077" s="220">
        <v>0</v>
      </c>
      <c r="G5077" s="220">
        <v>0</v>
      </c>
      <c r="H5077" s="220">
        <v>0</v>
      </c>
      <c r="I5077" s="220">
        <v>0</v>
      </c>
      <c r="J5077" s="220">
        <v>0</v>
      </c>
    </row>
    <row r="5078" spans="2:10">
      <c r="B5078" s="182">
        <v>36048</v>
      </c>
      <c r="C5078">
        <v>6114002061</v>
      </c>
      <c r="D5078">
        <v>60634000</v>
      </c>
      <c r="E5078" s="220">
        <v>0</v>
      </c>
      <c r="F5078" s="220">
        <v>0</v>
      </c>
      <c r="G5078" s="220">
        <v>0</v>
      </c>
      <c r="H5078" s="220">
        <v>0</v>
      </c>
      <c r="I5078" s="220">
        <v>0</v>
      </c>
      <c r="J5078" s="220">
        <v>0</v>
      </c>
    </row>
    <row r="5079" spans="2:10">
      <c r="B5079" s="182">
        <v>36048</v>
      </c>
      <c r="C5079">
        <v>6114002081</v>
      </c>
      <c r="D5079">
        <v>60635000</v>
      </c>
      <c r="E5079" s="220">
        <v>2754724</v>
      </c>
      <c r="F5079" s="220">
        <v>3174538</v>
      </c>
      <c r="G5079" s="220">
        <v>3554422</v>
      </c>
      <c r="H5079" s="220">
        <v>0</v>
      </c>
      <c r="I5079" s="220">
        <v>0</v>
      </c>
      <c r="J5079" s="220">
        <v>0</v>
      </c>
    </row>
    <row r="5080" spans="2:10">
      <c r="B5080" s="182">
        <v>36048</v>
      </c>
      <c r="C5080">
        <v>6114002101</v>
      </c>
      <c r="D5080">
        <v>60636000</v>
      </c>
      <c r="E5080" s="220">
        <v>0</v>
      </c>
      <c r="F5080" s="220">
        <v>0</v>
      </c>
      <c r="G5080" s="220">
        <v>0</v>
      </c>
      <c r="H5080" s="220">
        <v>0</v>
      </c>
      <c r="I5080" s="220">
        <v>0</v>
      </c>
      <c r="J5080" s="220">
        <v>0</v>
      </c>
    </row>
    <row r="5081" spans="2:10">
      <c r="B5081" s="182">
        <v>36048</v>
      </c>
      <c r="C5081">
        <v>6114002121</v>
      </c>
      <c r="D5081">
        <v>60640000</v>
      </c>
      <c r="E5081" s="220">
        <v>0</v>
      </c>
      <c r="F5081" s="220">
        <v>0</v>
      </c>
      <c r="G5081" s="220">
        <v>0</v>
      </c>
      <c r="H5081" s="220">
        <v>0</v>
      </c>
      <c r="I5081" s="220">
        <v>0</v>
      </c>
      <c r="J5081" s="220">
        <v>0</v>
      </c>
    </row>
    <row r="5082" spans="2:10">
      <c r="B5082" s="182">
        <v>36048</v>
      </c>
      <c r="C5082">
        <v>6114002141</v>
      </c>
      <c r="D5082">
        <v>60641000</v>
      </c>
      <c r="E5082" s="220">
        <v>0</v>
      </c>
      <c r="F5082" s="220">
        <v>0</v>
      </c>
      <c r="G5082" s="220">
        <v>0</v>
      </c>
      <c r="H5082" s="220">
        <v>0</v>
      </c>
      <c r="I5082" s="220">
        <v>0</v>
      </c>
      <c r="J5082" s="220">
        <v>0</v>
      </c>
    </row>
    <row r="5083" spans="2:10">
      <c r="B5083" s="182">
        <v>36048</v>
      </c>
      <c r="C5083">
        <v>6114002161</v>
      </c>
      <c r="D5083">
        <v>60642000</v>
      </c>
      <c r="E5083" s="220">
        <v>0</v>
      </c>
      <c r="F5083" s="220">
        <v>0</v>
      </c>
      <c r="G5083" s="220">
        <v>0</v>
      </c>
      <c r="H5083" s="220">
        <v>0</v>
      </c>
      <c r="I5083" s="220">
        <v>0</v>
      </c>
      <c r="J5083" s="220">
        <v>0</v>
      </c>
    </row>
    <row r="5084" spans="2:10">
      <c r="B5084" s="182">
        <v>36048</v>
      </c>
      <c r="C5084">
        <v>6114002181</v>
      </c>
      <c r="D5084">
        <v>60644000</v>
      </c>
      <c r="E5084" s="220">
        <v>0</v>
      </c>
      <c r="F5084" s="220">
        <v>0</v>
      </c>
      <c r="G5084" s="220">
        <v>0</v>
      </c>
      <c r="H5084" s="220">
        <v>0</v>
      </c>
      <c r="I5084" s="220">
        <v>0</v>
      </c>
      <c r="J5084" s="220">
        <v>0</v>
      </c>
    </row>
    <row r="5085" spans="2:10">
      <c r="B5085" s="182">
        <v>36048</v>
      </c>
      <c r="C5085">
        <v>6114002201</v>
      </c>
      <c r="D5085">
        <v>60645000</v>
      </c>
      <c r="E5085" s="220">
        <v>0</v>
      </c>
      <c r="F5085" s="220">
        <v>0</v>
      </c>
      <c r="G5085" s="220">
        <v>0</v>
      </c>
      <c r="H5085" s="220">
        <v>0</v>
      </c>
      <c r="I5085" s="220">
        <v>0</v>
      </c>
      <c r="J5085" s="220">
        <v>0</v>
      </c>
    </row>
    <row r="5086" spans="2:10">
      <c r="B5086" s="182">
        <v>36048</v>
      </c>
      <c r="C5086">
        <v>6114002221</v>
      </c>
      <c r="D5086">
        <v>60647000</v>
      </c>
      <c r="E5086" s="220">
        <v>0</v>
      </c>
      <c r="F5086" s="220">
        <v>0</v>
      </c>
      <c r="G5086" s="220">
        <v>0</v>
      </c>
      <c r="H5086" s="220">
        <v>0</v>
      </c>
      <c r="I5086" s="220">
        <v>0</v>
      </c>
      <c r="J5086" s="220">
        <v>0</v>
      </c>
    </row>
    <row r="5087" spans="2:10">
      <c r="B5087" s="182">
        <v>36048</v>
      </c>
      <c r="C5087">
        <v>6114002241</v>
      </c>
      <c r="D5087">
        <v>60648000</v>
      </c>
      <c r="E5087" s="220">
        <v>0</v>
      </c>
      <c r="F5087" s="220">
        <v>0</v>
      </c>
      <c r="G5087" s="220">
        <v>0</v>
      </c>
      <c r="H5087" s="220">
        <v>0</v>
      </c>
      <c r="I5087" s="220">
        <v>0</v>
      </c>
      <c r="J5087" s="220">
        <v>0</v>
      </c>
    </row>
    <row r="5088" spans="2:10">
      <c r="B5088" s="182">
        <v>36048</v>
      </c>
      <c r="C5088">
        <v>6114002261</v>
      </c>
      <c r="D5088">
        <v>60650000</v>
      </c>
      <c r="E5088" s="220">
        <v>314361</v>
      </c>
      <c r="F5088" s="220">
        <v>319582</v>
      </c>
      <c r="G5088" s="220">
        <v>366214</v>
      </c>
      <c r="H5088" s="220">
        <v>0</v>
      </c>
      <c r="I5088" s="220">
        <v>0</v>
      </c>
      <c r="J5088" s="220">
        <v>0</v>
      </c>
    </row>
    <row r="5089" spans="2:10">
      <c r="B5089" s="182">
        <v>36048</v>
      </c>
      <c r="C5089">
        <v>6114002281</v>
      </c>
      <c r="D5089">
        <v>60651000</v>
      </c>
      <c r="E5089" s="220">
        <v>0</v>
      </c>
      <c r="F5089" s="220">
        <v>0</v>
      </c>
      <c r="G5089" s="220">
        <v>0</v>
      </c>
      <c r="H5089" s="220">
        <v>0</v>
      </c>
      <c r="I5089" s="220">
        <v>0</v>
      </c>
      <c r="J5089" s="220">
        <v>0</v>
      </c>
    </row>
    <row r="5090" spans="2:10">
      <c r="B5090" s="182">
        <v>36048</v>
      </c>
      <c r="C5090">
        <v>6114002301</v>
      </c>
      <c r="D5090">
        <v>60652000</v>
      </c>
      <c r="E5090" s="220">
        <v>0</v>
      </c>
      <c r="F5090" s="220">
        <v>0</v>
      </c>
      <c r="G5090" s="220">
        <v>0</v>
      </c>
      <c r="H5090" s="220">
        <v>0</v>
      </c>
      <c r="I5090" s="220">
        <v>0</v>
      </c>
      <c r="J5090" s="220">
        <v>0</v>
      </c>
    </row>
    <row r="5091" spans="2:10">
      <c r="B5091" s="182">
        <v>36048</v>
      </c>
      <c r="C5091">
        <v>6114002321</v>
      </c>
      <c r="D5091">
        <v>60653000</v>
      </c>
      <c r="E5091" s="220">
        <v>0</v>
      </c>
      <c r="F5091" s="220">
        <v>0</v>
      </c>
      <c r="G5091" s="220">
        <v>0</v>
      </c>
      <c r="H5091" s="220">
        <v>0</v>
      </c>
      <c r="I5091" s="220">
        <v>0</v>
      </c>
      <c r="J5091" s="220">
        <v>0</v>
      </c>
    </row>
    <row r="5092" spans="2:10">
      <c r="B5092" s="182">
        <v>36048</v>
      </c>
      <c r="C5092">
        <v>6114002341</v>
      </c>
      <c r="D5092">
        <v>60654000</v>
      </c>
      <c r="E5092" s="220">
        <v>0</v>
      </c>
      <c r="F5092" s="220">
        <v>0</v>
      </c>
      <c r="G5092" s="220">
        <v>0</v>
      </c>
      <c r="H5092" s="220">
        <v>0</v>
      </c>
      <c r="I5092" s="220">
        <v>0</v>
      </c>
      <c r="J5092" s="220">
        <v>0</v>
      </c>
    </row>
    <row r="5093" spans="2:10">
      <c r="B5093" s="182">
        <v>36048</v>
      </c>
      <c r="C5093">
        <v>6114002361</v>
      </c>
      <c r="D5093">
        <v>60655000</v>
      </c>
      <c r="E5093" s="220">
        <v>0</v>
      </c>
      <c r="F5093" s="220">
        <v>0</v>
      </c>
      <c r="G5093" s="220">
        <v>0</v>
      </c>
      <c r="H5093" s="220">
        <v>0</v>
      </c>
      <c r="I5093" s="220">
        <v>0</v>
      </c>
      <c r="J5093" s="220">
        <v>0</v>
      </c>
    </row>
    <row r="5094" spans="2:10">
      <c r="B5094" s="182">
        <v>36048</v>
      </c>
      <c r="C5094">
        <v>6114002381</v>
      </c>
      <c r="D5094">
        <v>60656000</v>
      </c>
      <c r="E5094" s="220">
        <v>0</v>
      </c>
      <c r="F5094" s="220">
        <v>0</v>
      </c>
      <c r="G5094" s="220">
        <v>0</v>
      </c>
      <c r="H5094" s="220">
        <v>0</v>
      </c>
      <c r="I5094" s="220">
        <v>0</v>
      </c>
      <c r="J5094" s="220">
        <v>0</v>
      </c>
    </row>
    <row r="5095" spans="2:10">
      <c r="B5095" s="182">
        <v>36048</v>
      </c>
      <c r="C5095">
        <v>6114002401</v>
      </c>
      <c r="D5095">
        <v>60657000</v>
      </c>
      <c r="E5095" s="220">
        <v>0</v>
      </c>
      <c r="F5095" s="220">
        <v>0</v>
      </c>
      <c r="G5095" s="220">
        <v>0</v>
      </c>
      <c r="H5095" s="220">
        <v>0</v>
      </c>
      <c r="I5095" s="220">
        <v>0</v>
      </c>
      <c r="J5095" s="220">
        <v>0</v>
      </c>
    </row>
    <row r="5096" spans="2:10">
      <c r="B5096" s="182">
        <v>36048</v>
      </c>
      <c r="C5096">
        <v>6114002421</v>
      </c>
      <c r="D5096">
        <v>60658000</v>
      </c>
      <c r="E5096" s="220">
        <v>0</v>
      </c>
      <c r="F5096" s="220">
        <v>0</v>
      </c>
      <c r="G5096" s="220">
        <v>0</v>
      </c>
      <c r="H5096" s="220">
        <v>0</v>
      </c>
      <c r="I5096" s="220">
        <v>0</v>
      </c>
      <c r="J5096" s="220">
        <v>0</v>
      </c>
    </row>
    <row r="5097" spans="2:10">
      <c r="B5097" s="182">
        <v>36048</v>
      </c>
      <c r="C5097">
        <v>6114001721</v>
      </c>
      <c r="D5097">
        <v>60659000</v>
      </c>
      <c r="E5097" s="220">
        <v>0</v>
      </c>
      <c r="F5097" s="220">
        <v>0</v>
      </c>
      <c r="G5097" s="220">
        <v>0</v>
      </c>
      <c r="H5097" s="220">
        <v>0</v>
      </c>
      <c r="I5097" s="220">
        <v>0</v>
      </c>
      <c r="J5097" s="220">
        <v>0</v>
      </c>
    </row>
    <row r="5098" spans="2:10">
      <c r="B5098" s="182">
        <v>36049</v>
      </c>
      <c r="C5098">
        <v>60</v>
      </c>
      <c r="D5098">
        <v>60000000</v>
      </c>
      <c r="E5098" s="220">
        <v>7111910</v>
      </c>
      <c r="F5098" s="220">
        <v>6975456</v>
      </c>
      <c r="G5098" s="220">
        <v>8398608</v>
      </c>
      <c r="H5098" s="220">
        <v>0</v>
      </c>
      <c r="I5098" s="220">
        <v>0</v>
      </c>
      <c r="J5098" s="220">
        <v>0</v>
      </c>
    </row>
    <row r="5099" spans="2:10">
      <c r="B5099" s="182">
        <v>36049</v>
      </c>
      <c r="C5099">
        <v>6114002441</v>
      </c>
      <c r="D5099">
        <v>60501000</v>
      </c>
      <c r="E5099" s="220">
        <v>5181710</v>
      </c>
      <c r="F5099" s="220">
        <v>3612826</v>
      </c>
      <c r="G5099" s="220">
        <v>6379849</v>
      </c>
      <c r="H5099" s="220">
        <v>0</v>
      </c>
      <c r="I5099" s="220">
        <v>0</v>
      </c>
      <c r="J5099" s="220">
        <v>0</v>
      </c>
    </row>
    <row r="5100" spans="2:10">
      <c r="B5100" s="182">
        <v>36049</v>
      </c>
      <c r="C5100">
        <v>6114002461</v>
      </c>
      <c r="D5100">
        <v>60504000</v>
      </c>
      <c r="E5100" s="220">
        <v>0</v>
      </c>
      <c r="F5100" s="220">
        <v>0</v>
      </c>
      <c r="G5100" s="220">
        <v>0</v>
      </c>
      <c r="H5100" s="220">
        <v>0</v>
      </c>
      <c r="I5100" s="220">
        <v>0</v>
      </c>
      <c r="J5100" s="220">
        <v>0</v>
      </c>
    </row>
    <row r="5101" spans="2:10">
      <c r="B5101" s="182">
        <v>36049</v>
      </c>
      <c r="C5101">
        <v>6114002481</v>
      </c>
      <c r="D5101">
        <v>60507000</v>
      </c>
      <c r="E5101" s="220">
        <v>0</v>
      </c>
      <c r="F5101" s="220">
        <v>0</v>
      </c>
      <c r="G5101" s="220">
        <v>0</v>
      </c>
      <c r="H5101" s="220">
        <v>0</v>
      </c>
      <c r="I5101" s="220">
        <v>0</v>
      </c>
      <c r="J5101" s="220">
        <v>0</v>
      </c>
    </row>
    <row r="5102" spans="2:10">
      <c r="B5102" s="182">
        <v>36049</v>
      </c>
      <c r="C5102">
        <v>6114002501</v>
      </c>
      <c r="D5102">
        <v>60512000</v>
      </c>
      <c r="E5102" s="220">
        <v>0</v>
      </c>
      <c r="F5102" s="220">
        <v>0</v>
      </c>
      <c r="G5102" s="220">
        <v>0</v>
      </c>
      <c r="H5102" s="220">
        <v>0</v>
      </c>
      <c r="I5102" s="220">
        <v>0</v>
      </c>
      <c r="J5102" s="220">
        <v>0</v>
      </c>
    </row>
    <row r="5103" spans="2:10">
      <c r="B5103" s="182">
        <v>36049</v>
      </c>
      <c r="C5103">
        <v>6114002521</v>
      </c>
      <c r="D5103">
        <v>60515000</v>
      </c>
      <c r="E5103" s="220">
        <v>0</v>
      </c>
      <c r="F5103" s="220">
        <v>0</v>
      </c>
      <c r="G5103" s="220">
        <v>0</v>
      </c>
      <c r="H5103" s="220">
        <v>0</v>
      </c>
      <c r="I5103" s="220">
        <v>0</v>
      </c>
      <c r="J5103" s="220">
        <v>0</v>
      </c>
    </row>
    <row r="5104" spans="2:10">
      <c r="B5104" s="182">
        <v>36049</v>
      </c>
      <c r="C5104">
        <v>6114002541</v>
      </c>
      <c r="D5104">
        <v>60517000</v>
      </c>
      <c r="E5104" s="220">
        <v>0</v>
      </c>
      <c r="F5104" s="220">
        <v>0</v>
      </c>
      <c r="G5104" s="220">
        <v>0</v>
      </c>
      <c r="H5104" s="220">
        <v>0</v>
      </c>
      <c r="I5104" s="220">
        <v>0</v>
      </c>
      <c r="J5104" s="220">
        <v>0</v>
      </c>
    </row>
    <row r="5105" spans="2:10">
      <c r="B5105" s="182">
        <v>36049</v>
      </c>
      <c r="C5105">
        <v>6114002561</v>
      </c>
      <c r="D5105">
        <v>60518000</v>
      </c>
      <c r="E5105" s="220">
        <v>0</v>
      </c>
      <c r="F5105" s="220">
        <v>0</v>
      </c>
      <c r="G5105" s="220">
        <v>0</v>
      </c>
      <c r="H5105" s="220">
        <v>0</v>
      </c>
      <c r="I5105" s="220">
        <v>0</v>
      </c>
      <c r="J5105" s="220">
        <v>0</v>
      </c>
    </row>
    <row r="5106" spans="2:10">
      <c r="B5106" s="182">
        <v>36049</v>
      </c>
      <c r="C5106">
        <v>6114002581</v>
      </c>
      <c r="D5106">
        <v>60519000</v>
      </c>
      <c r="E5106" s="220">
        <v>0</v>
      </c>
      <c r="F5106" s="220">
        <v>0</v>
      </c>
      <c r="G5106" s="220">
        <v>0</v>
      </c>
      <c r="H5106" s="220">
        <v>0</v>
      </c>
      <c r="I5106" s="220">
        <v>0</v>
      </c>
      <c r="J5106" s="220">
        <v>0</v>
      </c>
    </row>
    <row r="5107" spans="2:10">
      <c r="B5107" s="182">
        <v>36049</v>
      </c>
      <c r="C5107">
        <v>6114002601</v>
      </c>
      <c r="D5107">
        <v>60527000</v>
      </c>
      <c r="E5107" s="220">
        <v>275180</v>
      </c>
      <c r="F5107" s="220">
        <v>281917</v>
      </c>
      <c r="G5107" s="220">
        <v>128441</v>
      </c>
      <c r="H5107" s="220">
        <v>0</v>
      </c>
      <c r="I5107" s="220">
        <v>0</v>
      </c>
      <c r="J5107" s="220">
        <v>0</v>
      </c>
    </row>
    <row r="5108" spans="2:10">
      <c r="B5108" s="182">
        <v>36049</v>
      </c>
      <c r="C5108">
        <v>6114002621</v>
      </c>
      <c r="D5108">
        <v>60530000</v>
      </c>
      <c r="E5108" s="220">
        <v>0</v>
      </c>
      <c r="F5108" s="220">
        <v>0</v>
      </c>
      <c r="G5108" s="220">
        <v>0</v>
      </c>
      <c r="H5108" s="220">
        <v>0</v>
      </c>
      <c r="I5108" s="220">
        <v>0</v>
      </c>
      <c r="J5108" s="220">
        <v>0</v>
      </c>
    </row>
    <row r="5109" spans="2:10">
      <c r="B5109" s="182">
        <v>36049</v>
      </c>
      <c r="C5109">
        <v>6114002641</v>
      </c>
      <c r="D5109">
        <v>60537000</v>
      </c>
      <c r="E5109" s="220">
        <v>0</v>
      </c>
      <c r="F5109" s="220">
        <v>0</v>
      </c>
      <c r="G5109" s="220">
        <v>0</v>
      </c>
      <c r="H5109" s="220">
        <v>0</v>
      </c>
      <c r="I5109" s="220">
        <v>0</v>
      </c>
      <c r="J5109" s="220">
        <v>0</v>
      </c>
    </row>
    <row r="5110" spans="2:10">
      <c r="B5110" s="182">
        <v>36049</v>
      </c>
      <c r="C5110">
        <v>6114002661</v>
      </c>
      <c r="D5110">
        <v>60540000</v>
      </c>
      <c r="E5110" s="220">
        <v>0</v>
      </c>
      <c r="F5110" s="220">
        <v>0</v>
      </c>
      <c r="G5110" s="220">
        <v>0</v>
      </c>
      <c r="H5110" s="220">
        <v>0</v>
      </c>
      <c r="I5110" s="220">
        <v>0</v>
      </c>
      <c r="J5110" s="220">
        <v>0</v>
      </c>
    </row>
    <row r="5111" spans="2:10">
      <c r="B5111" s="182">
        <v>36049</v>
      </c>
      <c r="C5111">
        <v>6114001581</v>
      </c>
      <c r="D5111">
        <v>60601000</v>
      </c>
      <c r="E5111" s="220">
        <v>0</v>
      </c>
      <c r="F5111" s="220">
        <v>0</v>
      </c>
      <c r="G5111" s="220">
        <v>0</v>
      </c>
      <c r="H5111" s="220">
        <v>0</v>
      </c>
      <c r="I5111" s="220">
        <v>0</v>
      </c>
      <c r="J5111" s="220">
        <v>0</v>
      </c>
    </row>
    <row r="5112" spans="2:10">
      <c r="B5112" s="182">
        <v>36049</v>
      </c>
      <c r="C5112">
        <v>6114001601</v>
      </c>
      <c r="D5112">
        <v>60602000</v>
      </c>
      <c r="E5112" s="220">
        <v>0</v>
      </c>
      <c r="F5112" s="220">
        <v>0</v>
      </c>
      <c r="G5112" s="220">
        <v>0</v>
      </c>
      <c r="H5112" s="220">
        <v>0</v>
      </c>
      <c r="I5112" s="220">
        <v>0</v>
      </c>
      <c r="J5112" s="220">
        <v>0</v>
      </c>
    </row>
    <row r="5113" spans="2:10">
      <c r="B5113" s="182">
        <v>36049</v>
      </c>
      <c r="C5113">
        <v>6114001621</v>
      </c>
      <c r="D5113">
        <v>60605000</v>
      </c>
      <c r="E5113" s="220">
        <v>0</v>
      </c>
      <c r="F5113" s="220">
        <v>0</v>
      </c>
      <c r="G5113" s="220">
        <v>0</v>
      </c>
      <c r="H5113" s="220">
        <v>0</v>
      </c>
      <c r="I5113" s="220">
        <v>0</v>
      </c>
      <c r="J5113" s="220">
        <v>0</v>
      </c>
    </row>
    <row r="5114" spans="2:10">
      <c r="B5114" s="182">
        <v>36049</v>
      </c>
      <c r="C5114">
        <v>6114001641</v>
      </c>
      <c r="D5114">
        <v>60606000</v>
      </c>
      <c r="E5114" s="220">
        <v>0</v>
      </c>
      <c r="F5114" s="220">
        <v>0</v>
      </c>
      <c r="G5114" s="220">
        <v>0</v>
      </c>
      <c r="H5114" s="220">
        <v>0</v>
      </c>
      <c r="I5114" s="220">
        <v>0</v>
      </c>
      <c r="J5114" s="220">
        <v>0</v>
      </c>
    </row>
    <row r="5115" spans="2:10">
      <c r="B5115" s="182">
        <v>36049</v>
      </c>
      <c r="C5115">
        <v>6114001661</v>
      </c>
      <c r="D5115">
        <v>60607000</v>
      </c>
      <c r="E5115" s="220">
        <v>0</v>
      </c>
      <c r="F5115" s="220">
        <v>0</v>
      </c>
      <c r="G5115" s="220">
        <v>0</v>
      </c>
      <c r="H5115" s="220">
        <v>0</v>
      </c>
      <c r="I5115" s="220">
        <v>0</v>
      </c>
      <c r="J5115" s="220">
        <v>0</v>
      </c>
    </row>
    <row r="5116" spans="2:10">
      <c r="B5116" s="182">
        <v>36049</v>
      </c>
      <c r="C5116">
        <v>6114001681</v>
      </c>
      <c r="D5116">
        <v>60608000</v>
      </c>
      <c r="E5116" s="220">
        <v>0</v>
      </c>
      <c r="F5116" s="220">
        <v>0</v>
      </c>
      <c r="G5116" s="220">
        <v>0</v>
      </c>
      <c r="H5116" s="220">
        <v>0</v>
      </c>
      <c r="I5116" s="220">
        <v>0</v>
      </c>
      <c r="J5116" s="220">
        <v>0</v>
      </c>
    </row>
    <row r="5117" spans="2:10">
      <c r="B5117" s="182">
        <v>36049</v>
      </c>
      <c r="C5117">
        <v>6114001701</v>
      </c>
      <c r="D5117">
        <v>60609000</v>
      </c>
      <c r="E5117" s="220">
        <v>0</v>
      </c>
      <c r="F5117" s="220">
        <v>0</v>
      </c>
      <c r="G5117" s="220">
        <v>0</v>
      </c>
      <c r="H5117" s="220">
        <v>0</v>
      </c>
      <c r="I5117" s="220">
        <v>0</v>
      </c>
      <c r="J5117" s="220">
        <v>0</v>
      </c>
    </row>
    <row r="5118" spans="2:10">
      <c r="B5118" s="182">
        <v>36049</v>
      </c>
      <c r="C5118">
        <v>6114001741</v>
      </c>
      <c r="D5118">
        <v>60612000</v>
      </c>
      <c r="E5118" s="220">
        <v>0</v>
      </c>
      <c r="F5118" s="220">
        <v>0</v>
      </c>
      <c r="G5118" s="220">
        <v>0</v>
      </c>
      <c r="H5118" s="220">
        <v>0</v>
      </c>
      <c r="I5118" s="220">
        <v>0</v>
      </c>
      <c r="J5118" s="220">
        <v>0</v>
      </c>
    </row>
    <row r="5119" spans="2:10">
      <c r="B5119" s="182">
        <v>36049</v>
      </c>
      <c r="C5119">
        <v>6114001761</v>
      </c>
      <c r="D5119">
        <v>60613000</v>
      </c>
      <c r="E5119" s="220">
        <v>0</v>
      </c>
      <c r="F5119" s="220">
        <v>0</v>
      </c>
      <c r="G5119" s="220">
        <v>0</v>
      </c>
      <c r="H5119" s="220">
        <v>0</v>
      </c>
      <c r="I5119" s="220">
        <v>0</v>
      </c>
      <c r="J5119" s="220">
        <v>0</v>
      </c>
    </row>
    <row r="5120" spans="2:10">
      <c r="B5120" s="182">
        <v>36049</v>
      </c>
      <c r="C5120">
        <v>6114001781</v>
      </c>
      <c r="D5120">
        <v>60615000</v>
      </c>
      <c r="E5120" s="220">
        <v>0</v>
      </c>
      <c r="F5120" s="220">
        <v>0</v>
      </c>
      <c r="G5120" s="220">
        <v>0</v>
      </c>
      <c r="H5120" s="220">
        <v>0</v>
      </c>
      <c r="I5120" s="220">
        <v>0</v>
      </c>
      <c r="J5120" s="220">
        <v>0</v>
      </c>
    </row>
    <row r="5121" spans="2:10">
      <c r="B5121" s="182">
        <v>36049</v>
      </c>
      <c r="C5121">
        <v>6114001801</v>
      </c>
      <c r="D5121">
        <v>60617000</v>
      </c>
      <c r="E5121" s="220">
        <v>0</v>
      </c>
      <c r="F5121" s="220">
        <v>0</v>
      </c>
      <c r="G5121" s="220">
        <v>0</v>
      </c>
      <c r="H5121" s="220">
        <v>0</v>
      </c>
      <c r="I5121" s="220">
        <v>0</v>
      </c>
      <c r="J5121" s="220">
        <v>0</v>
      </c>
    </row>
    <row r="5122" spans="2:10">
      <c r="B5122" s="182">
        <v>36049</v>
      </c>
      <c r="C5122">
        <v>6114001821</v>
      </c>
      <c r="D5122">
        <v>60618000</v>
      </c>
      <c r="E5122" s="220">
        <v>0</v>
      </c>
      <c r="F5122" s="220">
        <v>0</v>
      </c>
      <c r="G5122" s="220">
        <v>0</v>
      </c>
      <c r="H5122" s="220">
        <v>0</v>
      </c>
      <c r="I5122" s="220">
        <v>0</v>
      </c>
      <c r="J5122" s="220">
        <v>0</v>
      </c>
    </row>
    <row r="5123" spans="2:10">
      <c r="B5123" s="182">
        <v>36049</v>
      </c>
      <c r="C5123">
        <v>6114001841</v>
      </c>
      <c r="D5123">
        <v>60619000</v>
      </c>
      <c r="E5123" s="220">
        <v>0</v>
      </c>
      <c r="F5123" s="220">
        <v>0</v>
      </c>
      <c r="G5123" s="220">
        <v>0</v>
      </c>
      <c r="H5123" s="220">
        <v>0</v>
      </c>
      <c r="I5123" s="220">
        <v>0</v>
      </c>
      <c r="J5123" s="220">
        <v>0</v>
      </c>
    </row>
    <row r="5124" spans="2:10">
      <c r="B5124" s="182">
        <v>36049</v>
      </c>
      <c r="C5124">
        <v>6114001861</v>
      </c>
      <c r="D5124">
        <v>60622000</v>
      </c>
      <c r="E5124" s="220">
        <v>0</v>
      </c>
      <c r="F5124" s="220">
        <v>0</v>
      </c>
      <c r="G5124" s="220">
        <v>0</v>
      </c>
      <c r="H5124" s="220">
        <v>0</v>
      </c>
      <c r="I5124" s="220">
        <v>0</v>
      </c>
      <c r="J5124" s="220">
        <v>0</v>
      </c>
    </row>
    <row r="5125" spans="2:10">
      <c r="B5125" s="182">
        <v>36049</v>
      </c>
      <c r="C5125">
        <v>6114001881</v>
      </c>
      <c r="D5125">
        <v>60623000</v>
      </c>
      <c r="E5125" s="220">
        <v>0</v>
      </c>
      <c r="F5125" s="220">
        <v>0</v>
      </c>
      <c r="G5125" s="220">
        <v>0</v>
      </c>
      <c r="H5125" s="220">
        <v>0</v>
      </c>
      <c r="I5125" s="220">
        <v>0</v>
      </c>
      <c r="J5125" s="220">
        <v>0</v>
      </c>
    </row>
    <row r="5126" spans="2:10">
      <c r="B5126" s="182">
        <v>36049</v>
      </c>
      <c r="C5126">
        <v>6114001901</v>
      </c>
      <c r="D5126">
        <v>60624000</v>
      </c>
      <c r="E5126" s="220">
        <v>0</v>
      </c>
      <c r="F5126" s="220">
        <v>0</v>
      </c>
      <c r="G5126" s="220">
        <v>0</v>
      </c>
      <c r="H5126" s="220">
        <v>0</v>
      </c>
      <c r="I5126" s="220">
        <v>0</v>
      </c>
      <c r="J5126" s="220">
        <v>0</v>
      </c>
    </row>
    <row r="5127" spans="2:10">
      <c r="B5127" s="182">
        <v>36049</v>
      </c>
      <c r="C5127">
        <v>6114001921</v>
      </c>
      <c r="D5127">
        <v>60625000</v>
      </c>
      <c r="E5127" s="220">
        <v>0</v>
      </c>
      <c r="F5127" s="220">
        <v>0</v>
      </c>
      <c r="G5127" s="220">
        <v>0</v>
      </c>
      <c r="H5127" s="220">
        <v>0</v>
      </c>
      <c r="I5127" s="220">
        <v>0</v>
      </c>
      <c r="J5127" s="220">
        <v>0</v>
      </c>
    </row>
    <row r="5128" spans="2:10">
      <c r="B5128" s="182">
        <v>36049</v>
      </c>
      <c r="C5128">
        <v>6114001941</v>
      </c>
      <c r="D5128">
        <v>60626000</v>
      </c>
      <c r="E5128" s="220">
        <v>0</v>
      </c>
      <c r="F5128" s="220">
        <v>0</v>
      </c>
      <c r="G5128" s="220">
        <v>0</v>
      </c>
      <c r="H5128" s="220">
        <v>0</v>
      </c>
      <c r="I5128" s="220">
        <v>0</v>
      </c>
      <c r="J5128" s="220">
        <v>0</v>
      </c>
    </row>
    <row r="5129" spans="2:10">
      <c r="B5129" s="182">
        <v>36049</v>
      </c>
      <c r="C5129">
        <v>6114001961</v>
      </c>
      <c r="D5129">
        <v>60627000</v>
      </c>
      <c r="E5129" s="220">
        <v>0</v>
      </c>
      <c r="F5129" s="220">
        <v>0</v>
      </c>
      <c r="G5129" s="220">
        <v>0</v>
      </c>
      <c r="H5129" s="220">
        <v>0</v>
      </c>
      <c r="I5129" s="220">
        <v>0</v>
      </c>
      <c r="J5129" s="220">
        <v>0</v>
      </c>
    </row>
    <row r="5130" spans="2:10">
      <c r="B5130" s="182">
        <v>36049</v>
      </c>
      <c r="C5130">
        <v>6114001981</v>
      </c>
      <c r="D5130">
        <v>60630000</v>
      </c>
      <c r="E5130" s="220">
        <v>0</v>
      </c>
      <c r="F5130" s="220">
        <v>0</v>
      </c>
      <c r="G5130" s="220">
        <v>0</v>
      </c>
      <c r="H5130" s="220">
        <v>0</v>
      </c>
      <c r="I5130" s="220">
        <v>0</v>
      </c>
      <c r="J5130" s="220">
        <v>0</v>
      </c>
    </row>
    <row r="5131" spans="2:10">
      <c r="B5131" s="182">
        <v>36049</v>
      </c>
      <c r="C5131">
        <v>6114002001</v>
      </c>
      <c r="D5131">
        <v>60631000</v>
      </c>
      <c r="E5131" s="220">
        <v>0</v>
      </c>
      <c r="F5131" s="220">
        <v>0</v>
      </c>
      <c r="G5131" s="220">
        <v>0</v>
      </c>
      <c r="H5131" s="220">
        <v>0</v>
      </c>
      <c r="I5131" s="220">
        <v>0</v>
      </c>
      <c r="J5131" s="220">
        <v>0</v>
      </c>
    </row>
    <row r="5132" spans="2:10">
      <c r="B5132" s="182">
        <v>36049</v>
      </c>
      <c r="C5132">
        <v>6114002021</v>
      </c>
      <c r="D5132">
        <v>60632000</v>
      </c>
      <c r="E5132" s="220">
        <v>0</v>
      </c>
      <c r="F5132" s="220">
        <v>0</v>
      </c>
      <c r="G5132" s="220">
        <v>0</v>
      </c>
      <c r="H5132" s="220">
        <v>0</v>
      </c>
      <c r="I5132" s="220">
        <v>0</v>
      </c>
      <c r="J5132" s="220">
        <v>0</v>
      </c>
    </row>
    <row r="5133" spans="2:10">
      <c r="B5133" s="182">
        <v>36049</v>
      </c>
      <c r="C5133">
        <v>6114002041</v>
      </c>
      <c r="D5133">
        <v>60633000</v>
      </c>
      <c r="E5133" s="220">
        <v>0</v>
      </c>
      <c r="F5133" s="220">
        <v>0</v>
      </c>
      <c r="G5133" s="220">
        <v>0</v>
      </c>
      <c r="H5133" s="220">
        <v>0</v>
      </c>
      <c r="I5133" s="220">
        <v>0</v>
      </c>
      <c r="J5133" s="220">
        <v>0</v>
      </c>
    </row>
    <row r="5134" spans="2:10">
      <c r="B5134" s="182">
        <v>36049</v>
      </c>
      <c r="C5134">
        <v>6114002061</v>
      </c>
      <c r="D5134">
        <v>60634000</v>
      </c>
      <c r="E5134" s="220">
        <v>0</v>
      </c>
      <c r="F5134" s="220">
        <v>0</v>
      </c>
      <c r="G5134" s="220">
        <v>0</v>
      </c>
      <c r="H5134" s="220">
        <v>0</v>
      </c>
      <c r="I5134" s="220">
        <v>0</v>
      </c>
      <c r="J5134" s="220">
        <v>0</v>
      </c>
    </row>
    <row r="5135" spans="2:10">
      <c r="B5135" s="182">
        <v>36049</v>
      </c>
      <c r="C5135">
        <v>6114002081</v>
      </c>
      <c r="D5135">
        <v>60635000</v>
      </c>
      <c r="E5135" s="220">
        <v>0</v>
      </c>
      <c r="F5135" s="220">
        <v>0</v>
      </c>
      <c r="G5135" s="220">
        <v>0</v>
      </c>
      <c r="H5135" s="220">
        <v>0</v>
      </c>
      <c r="I5135" s="220">
        <v>0</v>
      </c>
      <c r="J5135" s="220">
        <v>0</v>
      </c>
    </row>
    <row r="5136" spans="2:10">
      <c r="B5136" s="182">
        <v>36049</v>
      </c>
      <c r="C5136">
        <v>6114002101</v>
      </c>
      <c r="D5136">
        <v>60636000</v>
      </c>
      <c r="E5136" s="220">
        <v>0</v>
      </c>
      <c r="F5136" s="220">
        <v>0</v>
      </c>
      <c r="G5136" s="220">
        <v>0</v>
      </c>
      <c r="H5136" s="220">
        <v>0</v>
      </c>
      <c r="I5136" s="220">
        <v>0</v>
      </c>
      <c r="J5136" s="220">
        <v>0</v>
      </c>
    </row>
    <row r="5137" spans="2:10">
      <c r="B5137" s="182">
        <v>36049</v>
      </c>
      <c r="C5137">
        <v>6114002121</v>
      </c>
      <c r="D5137">
        <v>60640000</v>
      </c>
      <c r="E5137" s="220">
        <v>0</v>
      </c>
      <c r="F5137" s="220">
        <v>0</v>
      </c>
      <c r="G5137" s="220">
        <v>0</v>
      </c>
      <c r="H5137" s="220">
        <v>0</v>
      </c>
      <c r="I5137" s="220">
        <v>0</v>
      </c>
      <c r="J5137" s="220">
        <v>0</v>
      </c>
    </row>
    <row r="5138" spans="2:10">
      <c r="B5138" s="182">
        <v>36049</v>
      </c>
      <c r="C5138">
        <v>6114002141</v>
      </c>
      <c r="D5138">
        <v>60641000</v>
      </c>
      <c r="E5138" s="220">
        <v>0</v>
      </c>
      <c r="F5138" s="220">
        <v>0</v>
      </c>
      <c r="G5138" s="220">
        <v>0</v>
      </c>
      <c r="H5138" s="220">
        <v>0</v>
      </c>
      <c r="I5138" s="220">
        <v>0</v>
      </c>
      <c r="J5138" s="220">
        <v>0</v>
      </c>
    </row>
    <row r="5139" spans="2:10">
      <c r="B5139" s="182">
        <v>36049</v>
      </c>
      <c r="C5139">
        <v>6114002161</v>
      </c>
      <c r="D5139">
        <v>60642000</v>
      </c>
      <c r="E5139" s="220">
        <v>0</v>
      </c>
      <c r="F5139" s="220">
        <v>0</v>
      </c>
      <c r="G5139" s="220">
        <v>0</v>
      </c>
      <c r="H5139" s="220">
        <v>0</v>
      </c>
      <c r="I5139" s="220">
        <v>0</v>
      </c>
      <c r="J5139" s="220">
        <v>0</v>
      </c>
    </row>
    <row r="5140" spans="2:10">
      <c r="B5140" s="182">
        <v>36049</v>
      </c>
      <c r="C5140">
        <v>6114002181</v>
      </c>
      <c r="D5140">
        <v>60644000</v>
      </c>
      <c r="E5140" s="220">
        <v>0</v>
      </c>
      <c r="F5140" s="220">
        <v>0</v>
      </c>
      <c r="G5140" s="220">
        <v>0</v>
      </c>
      <c r="H5140" s="220">
        <v>0</v>
      </c>
      <c r="I5140" s="220">
        <v>0</v>
      </c>
      <c r="J5140" s="220">
        <v>0</v>
      </c>
    </row>
    <row r="5141" spans="2:10">
      <c r="B5141" s="182">
        <v>36049</v>
      </c>
      <c r="C5141">
        <v>6114002201</v>
      </c>
      <c r="D5141">
        <v>60645000</v>
      </c>
      <c r="E5141" s="220">
        <v>0</v>
      </c>
      <c r="F5141" s="220">
        <v>0</v>
      </c>
      <c r="G5141" s="220">
        <v>0</v>
      </c>
      <c r="H5141" s="220">
        <v>0</v>
      </c>
      <c r="I5141" s="220">
        <v>0</v>
      </c>
      <c r="J5141" s="220">
        <v>0</v>
      </c>
    </row>
    <row r="5142" spans="2:10">
      <c r="B5142" s="182">
        <v>36049</v>
      </c>
      <c r="C5142">
        <v>6114002221</v>
      </c>
      <c r="D5142">
        <v>60647000</v>
      </c>
      <c r="E5142" s="220">
        <v>0</v>
      </c>
      <c r="F5142" s="220">
        <v>0</v>
      </c>
      <c r="G5142" s="220">
        <v>0</v>
      </c>
      <c r="H5142" s="220">
        <v>0</v>
      </c>
      <c r="I5142" s="220">
        <v>0</v>
      </c>
      <c r="J5142" s="220">
        <v>0</v>
      </c>
    </row>
    <row r="5143" spans="2:10">
      <c r="B5143" s="182">
        <v>36049</v>
      </c>
      <c r="C5143">
        <v>6114002241</v>
      </c>
      <c r="D5143">
        <v>60648000</v>
      </c>
      <c r="E5143" s="220">
        <v>0</v>
      </c>
      <c r="F5143" s="220">
        <v>0</v>
      </c>
      <c r="G5143" s="220">
        <v>0</v>
      </c>
      <c r="H5143" s="220">
        <v>0</v>
      </c>
      <c r="I5143" s="220">
        <v>0</v>
      </c>
      <c r="J5143" s="220">
        <v>0</v>
      </c>
    </row>
    <row r="5144" spans="2:10">
      <c r="B5144" s="182">
        <v>36049</v>
      </c>
      <c r="C5144">
        <v>6114002261</v>
      </c>
      <c r="D5144">
        <v>60650000</v>
      </c>
      <c r="E5144" s="220">
        <v>0</v>
      </c>
      <c r="F5144" s="220">
        <v>0</v>
      </c>
      <c r="G5144" s="220">
        <v>0</v>
      </c>
      <c r="H5144" s="220">
        <v>0</v>
      </c>
      <c r="I5144" s="220">
        <v>0</v>
      </c>
      <c r="J5144" s="220">
        <v>0</v>
      </c>
    </row>
    <row r="5145" spans="2:10">
      <c r="B5145" s="182">
        <v>36049</v>
      </c>
      <c r="C5145">
        <v>6114002281</v>
      </c>
      <c r="D5145">
        <v>60651000</v>
      </c>
      <c r="E5145" s="220">
        <v>0</v>
      </c>
      <c r="F5145" s="220">
        <v>0</v>
      </c>
      <c r="G5145" s="220">
        <v>0</v>
      </c>
      <c r="H5145" s="220">
        <v>0</v>
      </c>
      <c r="I5145" s="220">
        <v>0</v>
      </c>
      <c r="J5145" s="220">
        <v>0</v>
      </c>
    </row>
    <row r="5146" spans="2:10">
      <c r="B5146" s="182">
        <v>36049</v>
      </c>
      <c r="C5146">
        <v>6114002301</v>
      </c>
      <c r="D5146">
        <v>60652000</v>
      </c>
      <c r="E5146" s="220">
        <v>0</v>
      </c>
      <c r="F5146" s="220">
        <v>0</v>
      </c>
      <c r="G5146" s="220">
        <v>0</v>
      </c>
      <c r="H5146" s="220">
        <v>0</v>
      </c>
      <c r="I5146" s="220">
        <v>0</v>
      </c>
      <c r="J5146" s="220">
        <v>0</v>
      </c>
    </row>
    <row r="5147" spans="2:10">
      <c r="B5147" s="182">
        <v>36049</v>
      </c>
      <c r="C5147">
        <v>6114002321</v>
      </c>
      <c r="D5147">
        <v>60653000</v>
      </c>
      <c r="E5147" s="220">
        <v>0</v>
      </c>
      <c r="F5147" s="220">
        <v>0</v>
      </c>
      <c r="G5147" s="220">
        <v>0</v>
      </c>
      <c r="H5147" s="220">
        <v>0</v>
      </c>
      <c r="I5147" s="220">
        <v>0</v>
      </c>
      <c r="J5147" s="220">
        <v>0</v>
      </c>
    </row>
    <row r="5148" spans="2:10">
      <c r="B5148" s="182">
        <v>36049</v>
      </c>
      <c r="C5148">
        <v>6114002341</v>
      </c>
      <c r="D5148">
        <v>60654000</v>
      </c>
      <c r="E5148" s="220">
        <v>0</v>
      </c>
      <c r="F5148" s="220">
        <v>0</v>
      </c>
      <c r="G5148" s="220">
        <v>0</v>
      </c>
      <c r="H5148" s="220">
        <v>0</v>
      </c>
      <c r="I5148" s="220">
        <v>0</v>
      </c>
      <c r="J5148" s="220">
        <v>0</v>
      </c>
    </row>
    <row r="5149" spans="2:10">
      <c r="B5149" s="182">
        <v>36049</v>
      </c>
      <c r="C5149">
        <v>6114002361</v>
      </c>
      <c r="D5149">
        <v>60655000</v>
      </c>
      <c r="E5149" s="220">
        <v>0</v>
      </c>
      <c r="F5149" s="220">
        <v>0</v>
      </c>
      <c r="G5149" s="220">
        <v>0</v>
      </c>
      <c r="H5149" s="220">
        <v>0</v>
      </c>
      <c r="I5149" s="220">
        <v>0</v>
      </c>
      <c r="J5149" s="220">
        <v>0</v>
      </c>
    </row>
    <row r="5150" spans="2:10">
      <c r="B5150" s="182">
        <v>36049</v>
      </c>
      <c r="C5150">
        <v>6114002381</v>
      </c>
      <c r="D5150">
        <v>60656000</v>
      </c>
      <c r="E5150" s="220">
        <v>0</v>
      </c>
      <c r="F5150" s="220">
        <v>0</v>
      </c>
      <c r="G5150" s="220">
        <v>0</v>
      </c>
      <c r="H5150" s="220">
        <v>0</v>
      </c>
      <c r="I5150" s="220">
        <v>0</v>
      </c>
      <c r="J5150" s="220">
        <v>0</v>
      </c>
    </row>
    <row r="5151" spans="2:10">
      <c r="B5151" s="182">
        <v>36049</v>
      </c>
      <c r="C5151">
        <v>6114002401</v>
      </c>
      <c r="D5151">
        <v>60657000</v>
      </c>
      <c r="E5151" s="220">
        <v>0</v>
      </c>
      <c r="F5151" s="220">
        <v>0</v>
      </c>
      <c r="G5151" s="220">
        <v>0</v>
      </c>
      <c r="H5151" s="220">
        <v>0</v>
      </c>
      <c r="I5151" s="220">
        <v>0</v>
      </c>
      <c r="J5151" s="220">
        <v>0</v>
      </c>
    </row>
    <row r="5152" spans="2:10">
      <c r="B5152" s="182">
        <v>36049</v>
      </c>
      <c r="C5152">
        <v>6114002421</v>
      </c>
      <c r="D5152">
        <v>60658000</v>
      </c>
      <c r="E5152" s="220">
        <v>0</v>
      </c>
      <c r="F5152" s="220">
        <v>0</v>
      </c>
      <c r="G5152" s="220">
        <v>0</v>
      </c>
      <c r="H5152" s="220">
        <v>0</v>
      </c>
      <c r="I5152" s="220">
        <v>0</v>
      </c>
      <c r="J5152" s="220">
        <v>0</v>
      </c>
    </row>
    <row r="5153" spans="2:10">
      <c r="B5153" s="182">
        <v>36049</v>
      </c>
      <c r="C5153">
        <v>6114001721</v>
      </c>
      <c r="D5153">
        <v>60659000</v>
      </c>
      <c r="E5153" s="220">
        <v>0</v>
      </c>
      <c r="F5153" s="220">
        <v>0</v>
      </c>
      <c r="G5153" s="220">
        <v>0</v>
      </c>
      <c r="H5153" s="220">
        <v>0</v>
      </c>
      <c r="I5153" s="220">
        <v>0</v>
      </c>
      <c r="J5153" s="220">
        <v>0</v>
      </c>
    </row>
    <row r="5154" spans="2:10">
      <c r="B5154" s="182">
        <v>36051</v>
      </c>
      <c r="C5154">
        <v>60</v>
      </c>
      <c r="D5154">
        <v>60000000</v>
      </c>
      <c r="E5154" s="220">
        <v>0</v>
      </c>
      <c r="F5154" s="220">
        <v>0</v>
      </c>
      <c r="G5154" s="220">
        <v>0</v>
      </c>
      <c r="H5154" s="220">
        <v>0</v>
      </c>
      <c r="I5154" s="220">
        <v>0</v>
      </c>
      <c r="J5154" s="220">
        <v>0</v>
      </c>
    </row>
    <row r="5155" spans="2:10">
      <c r="B5155" s="182">
        <v>36051</v>
      </c>
      <c r="C5155">
        <v>6114002441</v>
      </c>
      <c r="D5155">
        <v>60501000</v>
      </c>
      <c r="E5155" s="220">
        <v>0</v>
      </c>
      <c r="F5155" s="220">
        <v>0</v>
      </c>
      <c r="G5155" s="220">
        <v>0</v>
      </c>
      <c r="H5155" s="220">
        <v>0</v>
      </c>
      <c r="I5155" s="220">
        <v>0</v>
      </c>
      <c r="J5155" s="220">
        <v>0</v>
      </c>
    </row>
    <row r="5156" spans="2:10">
      <c r="B5156" s="182">
        <v>36051</v>
      </c>
      <c r="C5156">
        <v>6114002461</v>
      </c>
      <c r="D5156">
        <v>60504000</v>
      </c>
      <c r="E5156" s="220">
        <v>0</v>
      </c>
      <c r="F5156" s="220">
        <v>0</v>
      </c>
      <c r="G5156" s="220">
        <v>0</v>
      </c>
      <c r="H5156" s="220">
        <v>0</v>
      </c>
      <c r="I5156" s="220">
        <v>0</v>
      </c>
      <c r="J5156" s="220">
        <v>0</v>
      </c>
    </row>
    <row r="5157" spans="2:10">
      <c r="B5157" s="182">
        <v>36051</v>
      </c>
      <c r="C5157">
        <v>6114002481</v>
      </c>
      <c r="D5157">
        <v>60507000</v>
      </c>
      <c r="E5157" s="220">
        <v>0</v>
      </c>
      <c r="F5157" s="220">
        <v>0</v>
      </c>
      <c r="G5157" s="220">
        <v>0</v>
      </c>
      <c r="H5157" s="220">
        <v>0</v>
      </c>
      <c r="I5157" s="220">
        <v>0</v>
      </c>
      <c r="J5157" s="220">
        <v>0</v>
      </c>
    </row>
    <row r="5158" spans="2:10">
      <c r="B5158" s="182">
        <v>36051</v>
      </c>
      <c r="C5158">
        <v>6114002501</v>
      </c>
      <c r="D5158">
        <v>60512000</v>
      </c>
      <c r="E5158" s="220">
        <v>0</v>
      </c>
      <c r="F5158" s="220">
        <v>0</v>
      </c>
      <c r="G5158" s="220">
        <v>0</v>
      </c>
      <c r="H5158" s="220">
        <v>0</v>
      </c>
      <c r="I5158" s="220">
        <v>0</v>
      </c>
      <c r="J5158" s="220">
        <v>0</v>
      </c>
    </row>
    <row r="5159" spans="2:10">
      <c r="B5159" s="182">
        <v>36051</v>
      </c>
      <c r="C5159">
        <v>6114002521</v>
      </c>
      <c r="D5159">
        <v>60515000</v>
      </c>
      <c r="E5159" s="220">
        <v>0</v>
      </c>
      <c r="F5159" s="220">
        <v>0</v>
      </c>
      <c r="G5159" s="220">
        <v>0</v>
      </c>
      <c r="H5159" s="220">
        <v>0</v>
      </c>
      <c r="I5159" s="220">
        <v>0</v>
      </c>
      <c r="J5159" s="220">
        <v>0</v>
      </c>
    </row>
    <row r="5160" spans="2:10">
      <c r="B5160" s="182">
        <v>36051</v>
      </c>
      <c r="C5160">
        <v>6114002541</v>
      </c>
      <c r="D5160">
        <v>60517000</v>
      </c>
      <c r="E5160" s="220">
        <v>0</v>
      </c>
      <c r="F5160" s="220">
        <v>0</v>
      </c>
      <c r="G5160" s="220">
        <v>0</v>
      </c>
      <c r="H5160" s="220">
        <v>0</v>
      </c>
      <c r="I5160" s="220">
        <v>0</v>
      </c>
      <c r="J5160" s="220">
        <v>0</v>
      </c>
    </row>
    <row r="5161" spans="2:10">
      <c r="B5161" s="182">
        <v>36051</v>
      </c>
      <c r="C5161">
        <v>6114002561</v>
      </c>
      <c r="D5161">
        <v>60518000</v>
      </c>
      <c r="E5161" s="220">
        <v>0</v>
      </c>
      <c r="F5161" s="220">
        <v>0</v>
      </c>
      <c r="G5161" s="220">
        <v>0</v>
      </c>
      <c r="H5161" s="220">
        <v>0</v>
      </c>
      <c r="I5161" s="220">
        <v>0</v>
      </c>
      <c r="J5161" s="220">
        <v>0</v>
      </c>
    </row>
    <row r="5162" spans="2:10">
      <c r="B5162" s="182">
        <v>36051</v>
      </c>
      <c r="C5162">
        <v>6114002581</v>
      </c>
      <c r="D5162">
        <v>60519000</v>
      </c>
      <c r="E5162" s="220">
        <v>0</v>
      </c>
      <c r="F5162" s="220">
        <v>0</v>
      </c>
      <c r="G5162" s="220">
        <v>0</v>
      </c>
      <c r="H5162" s="220">
        <v>0</v>
      </c>
      <c r="I5162" s="220">
        <v>0</v>
      </c>
      <c r="J5162" s="220">
        <v>0</v>
      </c>
    </row>
    <row r="5163" spans="2:10">
      <c r="B5163" s="182">
        <v>36051</v>
      </c>
      <c r="C5163">
        <v>6114002601</v>
      </c>
      <c r="D5163">
        <v>60527000</v>
      </c>
      <c r="E5163" s="220">
        <v>0</v>
      </c>
      <c r="F5163" s="220">
        <v>0</v>
      </c>
      <c r="G5163" s="220">
        <v>0</v>
      </c>
      <c r="H5163" s="220">
        <v>0</v>
      </c>
      <c r="I5163" s="220">
        <v>0</v>
      </c>
      <c r="J5163" s="220">
        <v>0</v>
      </c>
    </row>
    <row r="5164" spans="2:10">
      <c r="B5164" s="182">
        <v>36051</v>
      </c>
      <c r="C5164">
        <v>6114002621</v>
      </c>
      <c r="D5164">
        <v>60530000</v>
      </c>
      <c r="E5164" s="220">
        <v>0</v>
      </c>
      <c r="F5164" s="220">
        <v>0</v>
      </c>
      <c r="G5164" s="220">
        <v>0</v>
      </c>
      <c r="H5164" s="220">
        <v>0</v>
      </c>
      <c r="I5164" s="220">
        <v>0</v>
      </c>
      <c r="J5164" s="220">
        <v>0</v>
      </c>
    </row>
    <row r="5165" spans="2:10">
      <c r="B5165" s="182">
        <v>36051</v>
      </c>
      <c r="C5165">
        <v>6114002641</v>
      </c>
      <c r="D5165">
        <v>60537000</v>
      </c>
      <c r="E5165" s="220">
        <v>0</v>
      </c>
      <c r="F5165" s="220">
        <v>0</v>
      </c>
      <c r="G5165" s="220">
        <v>0</v>
      </c>
      <c r="H5165" s="220">
        <v>0</v>
      </c>
      <c r="I5165" s="220">
        <v>0</v>
      </c>
      <c r="J5165" s="220">
        <v>0</v>
      </c>
    </row>
    <row r="5166" spans="2:10">
      <c r="B5166" s="182">
        <v>36051</v>
      </c>
      <c r="C5166">
        <v>6114002661</v>
      </c>
      <c r="D5166">
        <v>60540000</v>
      </c>
      <c r="E5166" s="220">
        <v>0</v>
      </c>
      <c r="F5166" s="220">
        <v>0</v>
      </c>
      <c r="G5166" s="220">
        <v>0</v>
      </c>
      <c r="H5166" s="220">
        <v>0</v>
      </c>
      <c r="I5166" s="220">
        <v>0</v>
      </c>
      <c r="J5166" s="220">
        <v>0</v>
      </c>
    </row>
    <row r="5167" spans="2:10">
      <c r="B5167" s="182">
        <v>36051</v>
      </c>
      <c r="C5167">
        <v>6114001581</v>
      </c>
      <c r="D5167">
        <v>60601000</v>
      </c>
      <c r="E5167" s="220">
        <v>0</v>
      </c>
      <c r="F5167" s="220">
        <v>0</v>
      </c>
      <c r="G5167" s="220">
        <v>0</v>
      </c>
      <c r="H5167" s="220">
        <v>0</v>
      </c>
      <c r="I5167" s="220">
        <v>0</v>
      </c>
      <c r="J5167" s="220">
        <v>0</v>
      </c>
    </row>
    <row r="5168" spans="2:10">
      <c r="B5168" s="182">
        <v>36051</v>
      </c>
      <c r="C5168">
        <v>6114001601</v>
      </c>
      <c r="D5168">
        <v>60602000</v>
      </c>
      <c r="E5168" s="220">
        <v>0</v>
      </c>
      <c r="F5168" s="220">
        <v>0</v>
      </c>
      <c r="G5168" s="220">
        <v>0</v>
      </c>
      <c r="H5168" s="220">
        <v>0</v>
      </c>
      <c r="I5168" s="220">
        <v>0</v>
      </c>
      <c r="J5168" s="220">
        <v>0</v>
      </c>
    </row>
    <row r="5169" spans="2:10">
      <c r="B5169" s="182">
        <v>36051</v>
      </c>
      <c r="C5169">
        <v>6114001621</v>
      </c>
      <c r="D5169">
        <v>60605000</v>
      </c>
      <c r="E5169" s="220">
        <v>0</v>
      </c>
      <c r="F5169" s="220">
        <v>0</v>
      </c>
      <c r="G5169" s="220">
        <v>0</v>
      </c>
      <c r="H5169" s="220">
        <v>0</v>
      </c>
      <c r="I5169" s="220">
        <v>0</v>
      </c>
      <c r="J5169" s="220">
        <v>0</v>
      </c>
    </row>
    <row r="5170" spans="2:10">
      <c r="B5170" s="182">
        <v>36051</v>
      </c>
      <c r="C5170">
        <v>6114001641</v>
      </c>
      <c r="D5170">
        <v>60606000</v>
      </c>
      <c r="E5170" s="220">
        <v>0</v>
      </c>
      <c r="F5170" s="220">
        <v>0</v>
      </c>
      <c r="G5170" s="220">
        <v>0</v>
      </c>
      <c r="H5170" s="220">
        <v>0</v>
      </c>
      <c r="I5170" s="220">
        <v>0</v>
      </c>
      <c r="J5170" s="220">
        <v>0</v>
      </c>
    </row>
    <row r="5171" spans="2:10">
      <c r="B5171" s="182">
        <v>36051</v>
      </c>
      <c r="C5171">
        <v>6114001661</v>
      </c>
      <c r="D5171">
        <v>60607000</v>
      </c>
      <c r="E5171" s="220">
        <v>0</v>
      </c>
      <c r="F5171" s="220">
        <v>0</v>
      </c>
      <c r="G5171" s="220">
        <v>0</v>
      </c>
      <c r="H5171" s="220">
        <v>0</v>
      </c>
      <c r="I5171" s="220">
        <v>0</v>
      </c>
      <c r="J5171" s="220">
        <v>0</v>
      </c>
    </row>
    <row r="5172" spans="2:10">
      <c r="B5172" s="182">
        <v>36051</v>
      </c>
      <c r="C5172">
        <v>6114001681</v>
      </c>
      <c r="D5172">
        <v>60608000</v>
      </c>
      <c r="E5172" s="220">
        <v>0</v>
      </c>
      <c r="F5172" s="220">
        <v>0</v>
      </c>
      <c r="G5172" s="220">
        <v>0</v>
      </c>
      <c r="H5172" s="220">
        <v>0</v>
      </c>
      <c r="I5172" s="220">
        <v>0</v>
      </c>
      <c r="J5172" s="220">
        <v>0</v>
      </c>
    </row>
    <row r="5173" spans="2:10">
      <c r="B5173" s="182">
        <v>36051</v>
      </c>
      <c r="C5173">
        <v>6114001701</v>
      </c>
      <c r="D5173">
        <v>60609000</v>
      </c>
      <c r="E5173" s="220">
        <v>0</v>
      </c>
      <c r="F5173" s="220">
        <v>0</v>
      </c>
      <c r="G5173" s="220">
        <v>0</v>
      </c>
      <c r="H5173" s="220">
        <v>0</v>
      </c>
      <c r="I5173" s="220">
        <v>0</v>
      </c>
      <c r="J5173" s="220">
        <v>0</v>
      </c>
    </row>
    <row r="5174" spans="2:10">
      <c r="B5174" s="182">
        <v>36051</v>
      </c>
      <c r="C5174">
        <v>6114001741</v>
      </c>
      <c r="D5174">
        <v>60612000</v>
      </c>
      <c r="E5174" s="220">
        <v>0</v>
      </c>
      <c r="F5174" s="220">
        <v>0</v>
      </c>
      <c r="G5174" s="220">
        <v>0</v>
      </c>
      <c r="H5174" s="220">
        <v>0</v>
      </c>
      <c r="I5174" s="220">
        <v>0</v>
      </c>
      <c r="J5174" s="220">
        <v>0</v>
      </c>
    </row>
    <row r="5175" spans="2:10">
      <c r="B5175" s="182">
        <v>36051</v>
      </c>
      <c r="C5175">
        <v>6114001761</v>
      </c>
      <c r="D5175">
        <v>60613000</v>
      </c>
      <c r="E5175" s="220">
        <v>0</v>
      </c>
      <c r="F5175" s="220">
        <v>0</v>
      </c>
      <c r="G5175" s="220">
        <v>0</v>
      </c>
      <c r="H5175" s="220">
        <v>0</v>
      </c>
      <c r="I5175" s="220">
        <v>0</v>
      </c>
      <c r="J5175" s="220">
        <v>0</v>
      </c>
    </row>
    <row r="5176" spans="2:10">
      <c r="B5176" s="182">
        <v>36051</v>
      </c>
      <c r="C5176">
        <v>6114001781</v>
      </c>
      <c r="D5176">
        <v>60615000</v>
      </c>
      <c r="E5176" s="220">
        <v>0</v>
      </c>
      <c r="F5176" s="220">
        <v>0</v>
      </c>
      <c r="G5176" s="220">
        <v>0</v>
      </c>
      <c r="H5176" s="220">
        <v>0</v>
      </c>
      <c r="I5176" s="220">
        <v>0</v>
      </c>
      <c r="J5176" s="220">
        <v>0</v>
      </c>
    </row>
    <row r="5177" spans="2:10">
      <c r="B5177" s="182">
        <v>36051</v>
      </c>
      <c r="C5177">
        <v>6114001801</v>
      </c>
      <c r="D5177">
        <v>60617000</v>
      </c>
      <c r="E5177" s="220">
        <v>0</v>
      </c>
      <c r="F5177" s="220">
        <v>0</v>
      </c>
      <c r="G5177" s="220">
        <v>0</v>
      </c>
      <c r="H5177" s="220">
        <v>0</v>
      </c>
      <c r="I5177" s="220">
        <v>0</v>
      </c>
      <c r="J5177" s="220">
        <v>0</v>
      </c>
    </row>
    <row r="5178" spans="2:10">
      <c r="B5178" s="182">
        <v>36051</v>
      </c>
      <c r="C5178">
        <v>6114001821</v>
      </c>
      <c r="D5178">
        <v>60618000</v>
      </c>
      <c r="E5178" s="220">
        <v>0</v>
      </c>
      <c r="F5178" s="220">
        <v>0</v>
      </c>
      <c r="G5178" s="220">
        <v>0</v>
      </c>
      <c r="H5178" s="220">
        <v>0</v>
      </c>
      <c r="I5178" s="220">
        <v>0</v>
      </c>
      <c r="J5178" s="220">
        <v>0</v>
      </c>
    </row>
    <row r="5179" spans="2:10">
      <c r="B5179" s="182">
        <v>36051</v>
      </c>
      <c r="C5179">
        <v>6114001841</v>
      </c>
      <c r="D5179">
        <v>60619000</v>
      </c>
      <c r="E5179" s="220">
        <v>0</v>
      </c>
      <c r="F5179" s="220">
        <v>0</v>
      </c>
      <c r="G5179" s="220">
        <v>0</v>
      </c>
      <c r="H5179" s="220">
        <v>0</v>
      </c>
      <c r="I5179" s="220">
        <v>0</v>
      </c>
      <c r="J5179" s="220">
        <v>0</v>
      </c>
    </row>
    <row r="5180" spans="2:10">
      <c r="B5180" s="182">
        <v>36051</v>
      </c>
      <c r="C5180">
        <v>6114001861</v>
      </c>
      <c r="D5180">
        <v>60622000</v>
      </c>
      <c r="E5180" s="220">
        <v>0</v>
      </c>
      <c r="F5180" s="220">
        <v>0</v>
      </c>
      <c r="G5180" s="220">
        <v>0</v>
      </c>
      <c r="H5180" s="220">
        <v>0</v>
      </c>
      <c r="I5180" s="220">
        <v>0</v>
      </c>
      <c r="J5180" s="220">
        <v>0</v>
      </c>
    </row>
    <row r="5181" spans="2:10">
      <c r="B5181" s="182">
        <v>36051</v>
      </c>
      <c r="C5181">
        <v>6114001881</v>
      </c>
      <c r="D5181">
        <v>60623000</v>
      </c>
      <c r="E5181" s="220">
        <v>0</v>
      </c>
      <c r="F5181" s="220">
        <v>0</v>
      </c>
      <c r="G5181" s="220">
        <v>0</v>
      </c>
      <c r="H5181" s="220">
        <v>0</v>
      </c>
      <c r="I5181" s="220">
        <v>0</v>
      </c>
      <c r="J5181" s="220">
        <v>0</v>
      </c>
    </row>
    <row r="5182" spans="2:10">
      <c r="B5182" s="182">
        <v>36051</v>
      </c>
      <c r="C5182">
        <v>6114001901</v>
      </c>
      <c r="D5182">
        <v>60624000</v>
      </c>
      <c r="E5182" s="220">
        <v>0</v>
      </c>
      <c r="F5182" s="220">
        <v>0</v>
      </c>
      <c r="G5182" s="220">
        <v>0</v>
      </c>
      <c r="H5182" s="220">
        <v>0</v>
      </c>
      <c r="I5182" s="220">
        <v>0</v>
      </c>
      <c r="J5182" s="220">
        <v>0</v>
      </c>
    </row>
    <row r="5183" spans="2:10">
      <c r="B5183" s="182">
        <v>36051</v>
      </c>
      <c r="C5183">
        <v>6114001921</v>
      </c>
      <c r="D5183">
        <v>60625000</v>
      </c>
      <c r="E5183" s="220">
        <v>0</v>
      </c>
      <c r="F5183" s="220">
        <v>0</v>
      </c>
      <c r="G5183" s="220">
        <v>0</v>
      </c>
      <c r="H5183" s="220">
        <v>0</v>
      </c>
      <c r="I5183" s="220">
        <v>0</v>
      </c>
      <c r="J5183" s="220">
        <v>0</v>
      </c>
    </row>
    <row r="5184" spans="2:10">
      <c r="B5184" s="182">
        <v>36051</v>
      </c>
      <c r="C5184">
        <v>6114001941</v>
      </c>
      <c r="D5184">
        <v>60626000</v>
      </c>
      <c r="E5184" s="220">
        <v>0</v>
      </c>
      <c r="F5184" s="220">
        <v>0</v>
      </c>
      <c r="G5184" s="220">
        <v>0</v>
      </c>
      <c r="H5184" s="220">
        <v>0</v>
      </c>
      <c r="I5184" s="220">
        <v>0</v>
      </c>
      <c r="J5184" s="220">
        <v>0</v>
      </c>
    </row>
    <row r="5185" spans="2:10">
      <c r="B5185" s="182">
        <v>36051</v>
      </c>
      <c r="C5185">
        <v>6114001961</v>
      </c>
      <c r="D5185">
        <v>60627000</v>
      </c>
      <c r="E5185" s="220">
        <v>0</v>
      </c>
      <c r="F5185" s="220">
        <v>0</v>
      </c>
      <c r="G5185" s="220">
        <v>0</v>
      </c>
      <c r="H5185" s="220">
        <v>0</v>
      </c>
      <c r="I5185" s="220">
        <v>0</v>
      </c>
      <c r="J5185" s="220">
        <v>0</v>
      </c>
    </row>
    <row r="5186" spans="2:10">
      <c r="B5186" s="182">
        <v>36051</v>
      </c>
      <c r="C5186">
        <v>6114001981</v>
      </c>
      <c r="D5186">
        <v>60630000</v>
      </c>
      <c r="E5186" s="220">
        <v>0</v>
      </c>
      <c r="F5186" s="220">
        <v>0</v>
      </c>
      <c r="G5186" s="220">
        <v>0</v>
      </c>
      <c r="H5186" s="220">
        <v>0</v>
      </c>
      <c r="I5186" s="220">
        <v>0</v>
      </c>
      <c r="J5186" s="220">
        <v>0</v>
      </c>
    </row>
    <row r="5187" spans="2:10">
      <c r="B5187" s="182">
        <v>36051</v>
      </c>
      <c r="C5187">
        <v>6114002001</v>
      </c>
      <c r="D5187">
        <v>60631000</v>
      </c>
      <c r="E5187" s="220">
        <v>0</v>
      </c>
      <c r="F5187" s="220">
        <v>0</v>
      </c>
      <c r="G5187" s="220">
        <v>0</v>
      </c>
      <c r="H5187" s="220">
        <v>0</v>
      </c>
      <c r="I5187" s="220">
        <v>0</v>
      </c>
      <c r="J5187" s="220">
        <v>0</v>
      </c>
    </row>
    <row r="5188" spans="2:10">
      <c r="B5188" s="182">
        <v>36051</v>
      </c>
      <c r="C5188">
        <v>6114002021</v>
      </c>
      <c r="D5188">
        <v>60632000</v>
      </c>
      <c r="E5188" s="220">
        <v>0</v>
      </c>
      <c r="F5188" s="220">
        <v>0</v>
      </c>
      <c r="G5188" s="220">
        <v>0</v>
      </c>
      <c r="H5188" s="220">
        <v>0</v>
      </c>
      <c r="I5188" s="220">
        <v>0</v>
      </c>
      <c r="J5188" s="220">
        <v>0</v>
      </c>
    </row>
    <row r="5189" spans="2:10">
      <c r="B5189" s="182">
        <v>36051</v>
      </c>
      <c r="C5189">
        <v>6114002041</v>
      </c>
      <c r="D5189">
        <v>60633000</v>
      </c>
      <c r="E5189" s="220">
        <v>0</v>
      </c>
      <c r="F5189" s="220">
        <v>0</v>
      </c>
      <c r="G5189" s="220">
        <v>0</v>
      </c>
      <c r="H5189" s="220">
        <v>0</v>
      </c>
      <c r="I5189" s="220">
        <v>0</v>
      </c>
      <c r="J5189" s="220">
        <v>0</v>
      </c>
    </row>
    <row r="5190" spans="2:10">
      <c r="B5190" s="182">
        <v>36051</v>
      </c>
      <c r="C5190">
        <v>6114002061</v>
      </c>
      <c r="D5190">
        <v>60634000</v>
      </c>
      <c r="E5190" s="220">
        <v>0</v>
      </c>
      <c r="F5190" s="220">
        <v>0</v>
      </c>
      <c r="G5190" s="220">
        <v>0</v>
      </c>
      <c r="H5190" s="220">
        <v>0</v>
      </c>
      <c r="I5190" s="220">
        <v>0</v>
      </c>
      <c r="J5190" s="220">
        <v>0</v>
      </c>
    </row>
    <row r="5191" spans="2:10">
      <c r="B5191" s="182">
        <v>36051</v>
      </c>
      <c r="C5191">
        <v>6114002081</v>
      </c>
      <c r="D5191">
        <v>60635000</v>
      </c>
      <c r="E5191" s="220">
        <v>0</v>
      </c>
      <c r="F5191" s="220">
        <v>0</v>
      </c>
      <c r="G5191" s="220">
        <v>0</v>
      </c>
      <c r="H5191" s="220">
        <v>0</v>
      </c>
      <c r="I5191" s="220">
        <v>0</v>
      </c>
      <c r="J5191" s="220">
        <v>0</v>
      </c>
    </row>
    <row r="5192" spans="2:10">
      <c r="B5192" s="182">
        <v>36051</v>
      </c>
      <c r="C5192">
        <v>6114002101</v>
      </c>
      <c r="D5192">
        <v>60636000</v>
      </c>
      <c r="E5192" s="220">
        <v>0</v>
      </c>
      <c r="F5192" s="220">
        <v>0</v>
      </c>
      <c r="G5192" s="220">
        <v>0</v>
      </c>
      <c r="H5192" s="220">
        <v>0</v>
      </c>
      <c r="I5192" s="220">
        <v>0</v>
      </c>
      <c r="J5192" s="220">
        <v>0</v>
      </c>
    </row>
    <row r="5193" spans="2:10">
      <c r="B5193" s="182">
        <v>36051</v>
      </c>
      <c r="C5193">
        <v>6114002121</v>
      </c>
      <c r="D5193">
        <v>60640000</v>
      </c>
      <c r="E5193" s="220">
        <v>0</v>
      </c>
      <c r="F5193" s="220">
        <v>0</v>
      </c>
      <c r="G5193" s="220">
        <v>0</v>
      </c>
      <c r="H5193" s="220">
        <v>0</v>
      </c>
      <c r="I5193" s="220">
        <v>0</v>
      </c>
      <c r="J5193" s="220">
        <v>0</v>
      </c>
    </row>
    <row r="5194" spans="2:10">
      <c r="B5194" s="182">
        <v>36051</v>
      </c>
      <c r="C5194">
        <v>6114002141</v>
      </c>
      <c r="D5194">
        <v>60641000</v>
      </c>
      <c r="E5194" s="220">
        <v>0</v>
      </c>
      <c r="F5194" s="220">
        <v>0</v>
      </c>
      <c r="G5194" s="220">
        <v>0</v>
      </c>
      <c r="H5194" s="220">
        <v>0</v>
      </c>
      <c r="I5194" s="220">
        <v>0</v>
      </c>
      <c r="J5194" s="220">
        <v>0</v>
      </c>
    </row>
    <row r="5195" spans="2:10">
      <c r="B5195" s="182">
        <v>36051</v>
      </c>
      <c r="C5195">
        <v>6114002161</v>
      </c>
      <c r="D5195">
        <v>60642000</v>
      </c>
      <c r="E5195" s="220">
        <v>0</v>
      </c>
      <c r="F5195" s="220">
        <v>0</v>
      </c>
      <c r="G5195" s="220">
        <v>0</v>
      </c>
      <c r="H5195" s="220">
        <v>0</v>
      </c>
      <c r="I5195" s="220">
        <v>0</v>
      </c>
      <c r="J5195" s="220">
        <v>0</v>
      </c>
    </row>
    <row r="5196" spans="2:10">
      <c r="B5196" s="182">
        <v>36051</v>
      </c>
      <c r="C5196">
        <v>6114002181</v>
      </c>
      <c r="D5196">
        <v>60644000</v>
      </c>
      <c r="E5196" s="220">
        <v>0</v>
      </c>
      <c r="F5196" s="220">
        <v>0</v>
      </c>
      <c r="G5196" s="220">
        <v>0</v>
      </c>
      <c r="H5196" s="220">
        <v>0</v>
      </c>
      <c r="I5196" s="220">
        <v>0</v>
      </c>
      <c r="J5196" s="220">
        <v>0</v>
      </c>
    </row>
    <row r="5197" spans="2:10">
      <c r="B5197" s="182">
        <v>36051</v>
      </c>
      <c r="C5197">
        <v>6114002201</v>
      </c>
      <c r="D5197">
        <v>60645000</v>
      </c>
      <c r="E5197" s="220">
        <v>0</v>
      </c>
      <c r="F5197" s="220">
        <v>0</v>
      </c>
      <c r="G5197" s="220">
        <v>0</v>
      </c>
      <c r="H5197" s="220">
        <v>0</v>
      </c>
      <c r="I5197" s="220">
        <v>0</v>
      </c>
      <c r="J5197" s="220">
        <v>0</v>
      </c>
    </row>
    <row r="5198" spans="2:10">
      <c r="B5198" s="182">
        <v>36051</v>
      </c>
      <c r="C5198">
        <v>6114002221</v>
      </c>
      <c r="D5198">
        <v>60647000</v>
      </c>
      <c r="E5198" s="220">
        <v>0</v>
      </c>
      <c r="F5198" s="220">
        <v>0</v>
      </c>
      <c r="G5198" s="220">
        <v>0</v>
      </c>
      <c r="H5198" s="220">
        <v>0</v>
      </c>
      <c r="I5198" s="220">
        <v>0</v>
      </c>
      <c r="J5198" s="220">
        <v>0</v>
      </c>
    </row>
    <row r="5199" spans="2:10">
      <c r="B5199" s="182">
        <v>36051</v>
      </c>
      <c r="C5199">
        <v>6114002241</v>
      </c>
      <c r="D5199">
        <v>60648000</v>
      </c>
      <c r="E5199" s="220">
        <v>0</v>
      </c>
      <c r="F5199" s="220">
        <v>0</v>
      </c>
      <c r="G5199" s="220">
        <v>0</v>
      </c>
      <c r="H5199" s="220">
        <v>0</v>
      </c>
      <c r="I5199" s="220">
        <v>0</v>
      </c>
      <c r="J5199" s="220">
        <v>0</v>
      </c>
    </row>
    <row r="5200" spans="2:10">
      <c r="B5200" s="182">
        <v>36051</v>
      </c>
      <c r="C5200">
        <v>6114002261</v>
      </c>
      <c r="D5200">
        <v>60650000</v>
      </c>
      <c r="E5200" s="220">
        <v>0</v>
      </c>
      <c r="F5200" s="220">
        <v>0</v>
      </c>
      <c r="G5200" s="220">
        <v>0</v>
      </c>
      <c r="H5200" s="220">
        <v>0</v>
      </c>
      <c r="I5200" s="220">
        <v>0</v>
      </c>
      <c r="J5200" s="220">
        <v>0</v>
      </c>
    </row>
    <row r="5201" spans="2:10">
      <c r="B5201" s="182">
        <v>36051</v>
      </c>
      <c r="C5201">
        <v>6114002281</v>
      </c>
      <c r="D5201">
        <v>60651000</v>
      </c>
      <c r="E5201" s="220">
        <v>0</v>
      </c>
      <c r="F5201" s="220">
        <v>0</v>
      </c>
      <c r="G5201" s="220">
        <v>0</v>
      </c>
      <c r="H5201" s="220">
        <v>0</v>
      </c>
      <c r="I5201" s="220">
        <v>0</v>
      </c>
      <c r="J5201" s="220">
        <v>0</v>
      </c>
    </row>
    <row r="5202" spans="2:10">
      <c r="B5202" s="182">
        <v>36051</v>
      </c>
      <c r="C5202">
        <v>6114002301</v>
      </c>
      <c r="D5202">
        <v>60652000</v>
      </c>
      <c r="E5202" s="220">
        <v>0</v>
      </c>
      <c r="F5202" s="220">
        <v>0</v>
      </c>
      <c r="G5202" s="220">
        <v>0</v>
      </c>
      <c r="H5202" s="220">
        <v>0</v>
      </c>
      <c r="I5202" s="220">
        <v>0</v>
      </c>
      <c r="J5202" s="220">
        <v>0</v>
      </c>
    </row>
    <row r="5203" spans="2:10">
      <c r="B5203" s="182">
        <v>36051</v>
      </c>
      <c r="C5203">
        <v>6114002321</v>
      </c>
      <c r="D5203">
        <v>60653000</v>
      </c>
      <c r="E5203" s="220">
        <v>0</v>
      </c>
      <c r="F5203" s="220">
        <v>0</v>
      </c>
      <c r="G5203" s="220">
        <v>0</v>
      </c>
      <c r="H5203" s="220">
        <v>0</v>
      </c>
      <c r="I5203" s="220">
        <v>0</v>
      </c>
      <c r="J5203" s="220">
        <v>0</v>
      </c>
    </row>
    <row r="5204" spans="2:10">
      <c r="B5204" s="182">
        <v>36051</v>
      </c>
      <c r="C5204">
        <v>6114002341</v>
      </c>
      <c r="D5204">
        <v>60654000</v>
      </c>
      <c r="E5204" s="220">
        <v>0</v>
      </c>
      <c r="F5204" s="220">
        <v>0</v>
      </c>
      <c r="G5204" s="220">
        <v>0</v>
      </c>
      <c r="H5204" s="220">
        <v>0</v>
      </c>
      <c r="I5204" s="220">
        <v>0</v>
      </c>
      <c r="J5204" s="220">
        <v>0</v>
      </c>
    </row>
    <row r="5205" spans="2:10">
      <c r="B5205" s="182">
        <v>36051</v>
      </c>
      <c r="C5205">
        <v>6114002361</v>
      </c>
      <c r="D5205">
        <v>60655000</v>
      </c>
      <c r="E5205" s="220">
        <v>0</v>
      </c>
      <c r="F5205" s="220">
        <v>0</v>
      </c>
      <c r="G5205" s="220">
        <v>0</v>
      </c>
      <c r="H5205" s="220">
        <v>0</v>
      </c>
      <c r="I5205" s="220">
        <v>0</v>
      </c>
      <c r="J5205" s="220">
        <v>0</v>
      </c>
    </row>
    <row r="5206" spans="2:10">
      <c r="B5206" s="182">
        <v>36051</v>
      </c>
      <c r="C5206">
        <v>6114002381</v>
      </c>
      <c r="D5206">
        <v>60656000</v>
      </c>
      <c r="E5206" s="220">
        <v>0</v>
      </c>
      <c r="F5206" s="220">
        <v>0</v>
      </c>
      <c r="G5206" s="220">
        <v>0</v>
      </c>
      <c r="H5206" s="220">
        <v>0</v>
      </c>
      <c r="I5206" s="220">
        <v>0</v>
      </c>
      <c r="J5206" s="220">
        <v>0</v>
      </c>
    </row>
    <row r="5207" spans="2:10">
      <c r="B5207" s="182">
        <v>36051</v>
      </c>
      <c r="C5207">
        <v>6114002401</v>
      </c>
      <c r="D5207">
        <v>60657000</v>
      </c>
      <c r="E5207" s="220">
        <v>0</v>
      </c>
      <c r="F5207" s="220">
        <v>0</v>
      </c>
      <c r="G5207" s="220">
        <v>0</v>
      </c>
      <c r="H5207" s="220">
        <v>0</v>
      </c>
      <c r="I5207" s="220">
        <v>0</v>
      </c>
      <c r="J5207" s="220">
        <v>0</v>
      </c>
    </row>
    <row r="5208" spans="2:10">
      <c r="B5208" s="182">
        <v>36051</v>
      </c>
      <c r="C5208">
        <v>6114002421</v>
      </c>
      <c r="D5208">
        <v>60658000</v>
      </c>
      <c r="E5208" s="220">
        <v>0</v>
      </c>
      <c r="F5208" s="220">
        <v>0</v>
      </c>
      <c r="G5208" s="220">
        <v>0</v>
      </c>
      <c r="H5208" s="220">
        <v>0</v>
      </c>
      <c r="I5208" s="220">
        <v>0</v>
      </c>
      <c r="J5208" s="220">
        <v>0</v>
      </c>
    </row>
    <row r="5209" spans="2:10">
      <c r="B5209" s="182">
        <v>36051</v>
      </c>
      <c r="C5209">
        <v>6114001721</v>
      </c>
      <c r="D5209">
        <v>60659000</v>
      </c>
      <c r="E5209" s="220">
        <v>0</v>
      </c>
      <c r="F5209" s="220">
        <v>0</v>
      </c>
      <c r="G5209" s="220">
        <v>0</v>
      </c>
      <c r="H5209" s="220">
        <v>0</v>
      </c>
      <c r="I5209" s="220">
        <v>0</v>
      </c>
      <c r="J5209" s="220">
        <v>0</v>
      </c>
    </row>
    <row r="5210" spans="2:10">
      <c r="B5210" s="182">
        <v>36053</v>
      </c>
      <c r="C5210">
        <v>60</v>
      </c>
      <c r="D5210">
        <v>60000000</v>
      </c>
      <c r="E5210" s="220">
        <v>3403151</v>
      </c>
      <c r="F5210" s="220">
        <v>5526436</v>
      </c>
      <c r="G5210" s="220">
        <v>2649672</v>
      </c>
      <c r="H5210" s="220">
        <v>0</v>
      </c>
      <c r="I5210" s="220">
        <v>0</v>
      </c>
      <c r="J5210" s="220">
        <v>0</v>
      </c>
    </row>
    <row r="5211" spans="2:10">
      <c r="B5211" s="182">
        <v>36053</v>
      </c>
      <c r="C5211">
        <v>6114002441</v>
      </c>
      <c r="D5211">
        <v>60501000</v>
      </c>
      <c r="E5211" s="220">
        <v>2158724</v>
      </c>
      <c r="F5211" s="220">
        <v>4476013</v>
      </c>
      <c r="G5211" s="220">
        <v>2145576</v>
      </c>
      <c r="H5211" s="220">
        <v>0</v>
      </c>
      <c r="I5211" s="220">
        <v>0</v>
      </c>
      <c r="J5211" s="220">
        <v>0</v>
      </c>
    </row>
    <row r="5212" spans="2:10">
      <c r="B5212" s="182">
        <v>36053</v>
      </c>
      <c r="C5212">
        <v>6114002461</v>
      </c>
      <c r="D5212">
        <v>60504000</v>
      </c>
      <c r="E5212" s="220">
        <v>0</v>
      </c>
      <c r="F5212" s="220">
        <v>0</v>
      </c>
      <c r="G5212" s="220">
        <v>0</v>
      </c>
      <c r="H5212" s="220">
        <v>0</v>
      </c>
      <c r="I5212" s="220">
        <v>0</v>
      </c>
      <c r="J5212" s="220">
        <v>0</v>
      </c>
    </row>
    <row r="5213" spans="2:10">
      <c r="B5213" s="182">
        <v>36053</v>
      </c>
      <c r="C5213">
        <v>6114002481</v>
      </c>
      <c r="D5213">
        <v>60507000</v>
      </c>
      <c r="E5213" s="220">
        <v>0</v>
      </c>
      <c r="F5213" s="220">
        <v>0</v>
      </c>
      <c r="G5213" s="220">
        <v>0</v>
      </c>
      <c r="H5213" s="220">
        <v>0</v>
      </c>
      <c r="I5213" s="220">
        <v>0</v>
      </c>
      <c r="J5213" s="220">
        <v>0</v>
      </c>
    </row>
    <row r="5214" spans="2:10">
      <c r="B5214" s="182">
        <v>36053</v>
      </c>
      <c r="C5214">
        <v>6114002501</v>
      </c>
      <c r="D5214">
        <v>60512000</v>
      </c>
      <c r="E5214" s="220">
        <v>0</v>
      </c>
      <c r="F5214" s="220">
        <v>0</v>
      </c>
      <c r="G5214" s="220">
        <v>0</v>
      </c>
      <c r="H5214" s="220">
        <v>0</v>
      </c>
      <c r="I5214" s="220">
        <v>0</v>
      </c>
      <c r="J5214" s="220">
        <v>0</v>
      </c>
    </row>
    <row r="5215" spans="2:10">
      <c r="B5215" s="182">
        <v>36053</v>
      </c>
      <c r="C5215">
        <v>6114002521</v>
      </c>
      <c r="D5215">
        <v>60515000</v>
      </c>
      <c r="E5215" s="220">
        <v>0</v>
      </c>
      <c r="F5215" s="220">
        <v>0</v>
      </c>
      <c r="G5215" s="220">
        <v>0</v>
      </c>
      <c r="H5215" s="220">
        <v>0</v>
      </c>
      <c r="I5215" s="220">
        <v>0</v>
      </c>
      <c r="J5215" s="220">
        <v>0</v>
      </c>
    </row>
    <row r="5216" spans="2:10">
      <c r="B5216" s="182">
        <v>36053</v>
      </c>
      <c r="C5216">
        <v>6114002541</v>
      </c>
      <c r="D5216">
        <v>60517000</v>
      </c>
      <c r="E5216" s="220">
        <v>0</v>
      </c>
      <c r="F5216" s="220">
        <v>0</v>
      </c>
      <c r="G5216" s="220">
        <v>0</v>
      </c>
      <c r="H5216" s="220">
        <v>0</v>
      </c>
      <c r="I5216" s="220">
        <v>0</v>
      </c>
      <c r="J5216" s="220">
        <v>0</v>
      </c>
    </row>
    <row r="5217" spans="2:10">
      <c r="B5217" s="182">
        <v>36053</v>
      </c>
      <c r="C5217">
        <v>6114002561</v>
      </c>
      <c r="D5217">
        <v>60518000</v>
      </c>
      <c r="E5217" s="220">
        <v>0</v>
      </c>
      <c r="F5217" s="220">
        <v>0</v>
      </c>
      <c r="G5217" s="220">
        <v>0</v>
      </c>
      <c r="H5217" s="220">
        <v>0</v>
      </c>
      <c r="I5217" s="220">
        <v>0</v>
      </c>
      <c r="J5217" s="220">
        <v>0</v>
      </c>
    </row>
    <row r="5218" spans="2:10">
      <c r="B5218" s="182">
        <v>36053</v>
      </c>
      <c r="C5218">
        <v>6114002581</v>
      </c>
      <c r="D5218">
        <v>60519000</v>
      </c>
      <c r="E5218" s="220">
        <v>0</v>
      </c>
      <c r="F5218" s="220">
        <v>0</v>
      </c>
      <c r="G5218" s="220">
        <v>0</v>
      </c>
      <c r="H5218" s="220">
        <v>0</v>
      </c>
      <c r="I5218" s="220">
        <v>0</v>
      </c>
      <c r="J5218" s="220">
        <v>0</v>
      </c>
    </row>
    <row r="5219" spans="2:10">
      <c r="B5219" s="182">
        <v>36053</v>
      </c>
      <c r="C5219">
        <v>6114002601</v>
      </c>
      <c r="D5219">
        <v>60527000</v>
      </c>
      <c r="E5219" s="220">
        <v>0</v>
      </c>
      <c r="F5219" s="220">
        <v>0</v>
      </c>
      <c r="G5219" s="220">
        <v>0</v>
      </c>
      <c r="H5219" s="220">
        <v>0</v>
      </c>
      <c r="I5219" s="220">
        <v>0</v>
      </c>
      <c r="J5219" s="220">
        <v>0</v>
      </c>
    </row>
    <row r="5220" spans="2:10">
      <c r="B5220" s="182">
        <v>36053</v>
      </c>
      <c r="C5220">
        <v>6114002621</v>
      </c>
      <c r="D5220">
        <v>60530000</v>
      </c>
      <c r="E5220" s="220">
        <v>0</v>
      </c>
      <c r="F5220" s="220">
        <v>0</v>
      </c>
      <c r="G5220" s="220">
        <v>0</v>
      </c>
      <c r="H5220" s="220">
        <v>0</v>
      </c>
      <c r="I5220" s="220">
        <v>0</v>
      </c>
      <c r="J5220" s="220">
        <v>0</v>
      </c>
    </row>
    <row r="5221" spans="2:10">
      <c r="B5221" s="182">
        <v>36053</v>
      </c>
      <c r="C5221">
        <v>6114002641</v>
      </c>
      <c r="D5221">
        <v>60537000</v>
      </c>
      <c r="E5221" s="220">
        <v>0</v>
      </c>
      <c r="F5221" s="220">
        <v>0</v>
      </c>
      <c r="G5221" s="220">
        <v>0</v>
      </c>
      <c r="H5221" s="220">
        <v>0</v>
      </c>
      <c r="I5221" s="220">
        <v>0</v>
      </c>
      <c r="J5221" s="220">
        <v>0</v>
      </c>
    </row>
    <row r="5222" spans="2:10">
      <c r="B5222" s="182">
        <v>36053</v>
      </c>
      <c r="C5222">
        <v>6114002661</v>
      </c>
      <c r="D5222">
        <v>60540000</v>
      </c>
      <c r="E5222" s="220">
        <v>0</v>
      </c>
      <c r="F5222" s="220">
        <v>0</v>
      </c>
      <c r="G5222" s="220">
        <v>0</v>
      </c>
      <c r="H5222" s="220">
        <v>0</v>
      </c>
      <c r="I5222" s="220">
        <v>0</v>
      </c>
      <c r="J5222" s="220">
        <v>0</v>
      </c>
    </row>
    <row r="5223" spans="2:10">
      <c r="B5223" s="182">
        <v>36053</v>
      </c>
      <c r="C5223">
        <v>6114001581</v>
      </c>
      <c r="D5223">
        <v>60601000</v>
      </c>
      <c r="E5223" s="220">
        <v>0</v>
      </c>
      <c r="F5223" s="220">
        <v>0</v>
      </c>
      <c r="G5223" s="220">
        <v>0</v>
      </c>
      <c r="H5223" s="220">
        <v>0</v>
      </c>
      <c r="I5223" s="220">
        <v>0</v>
      </c>
      <c r="J5223" s="220">
        <v>0</v>
      </c>
    </row>
    <row r="5224" spans="2:10">
      <c r="B5224" s="182">
        <v>36053</v>
      </c>
      <c r="C5224">
        <v>6114001601</v>
      </c>
      <c r="D5224">
        <v>60602000</v>
      </c>
      <c r="E5224" s="220">
        <v>0</v>
      </c>
      <c r="F5224" s="220">
        <v>0</v>
      </c>
      <c r="G5224" s="220">
        <v>0</v>
      </c>
      <c r="H5224" s="220">
        <v>0</v>
      </c>
      <c r="I5224" s="220">
        <v>0</v>
      </c>
      <c r="J5224" s="220">
        <v>0</v>
      </c>
    </row>
    <row r="5225" spans="2:10">
      <c r="B5225" s="182">
        <v>36053</v>
      </c>
      <c r="C5225">
        <v>6114001621</v>
      </c>
      <c r="D5225">
        <v>60605000</v>
      </c>
      <c r="E5225" s="220">
        <v>0</v>
      </c>
      <c r="F5225" s="220">
        <v>0</v>
      </c>
      <c r="G5225" s="220">
        <v>0</v>
      </c>
      <c r="H5225" s="220">
        <v>0</v>
      </c>
      <c r="I5225" s="220">
        <v>0</v>
      </c>
      <c r="J5225" s="220">
        <v>0</v>
      </c>
    </row>
    <row r="5226" spans="2:10">
      <c r="B5226" s="182">
        <v>36053</v>
      </c>
      <c r="C5226">
        <v>6114001641</v>
      </c>
      <c r="D5226">
        <v>60606000</v>
      </c>
      <c r="E5226" s="220">
        <v>0</v>
      </c>
      <c r="F5226" s="220">
        <v>0</v>
      </c>
      <c r="G5226" s="220">
        <v>0</v>
      </c>
      <c r="H5226" s="220">
        <v>0</v>
      </c>
      <c r="I5226" s="220">
        <v>0</v>
      </c>
      <c r="J5226" s="220">
        <v>0</v>
      </c>
    </row>
    <row r="5227" spans="2:10">
      <c r="B5227" s="182">
        <v>36053</v>
      </c>
      <c r="C5227">
        <v>6114001661</v>
      </c>
      <c r="D5227">
        <v>60607000</v>
      </c>
      <c r="E5227" s="220">
        <v>0</v>
      </c>
      <c r="F5227" s="220">
        <v>0</v>
      </c>
      <c r="G5227" s="220">
        <v>0</v>
      </c>
      <c r="H5227" s="220">
        <v>0</v>
      </c>
      <c r="I5227" s="220">
        <v>0</v>
      </c>
      <c r="J5227" s="220">
        <v>0</v>
      </c>
    </row>
    <row r="5228" spans="2:10">
      <c r="B5228" s="182">
        <v>36053</v>
      </c>
      <c r="C5228">
        <v>6114001681</v>
      </c>
      <c r="D5228">
        <v>60608000</v>
      </c>
      <c r="E5228" s="220">
        <v>0</v>
      </c>
      <c r="F5228" s="220">
        <v>0</v>
      </c>
      <c r="G5228" s="220">
        <v>0</v>
      </c>
      <c r="H5228" s="220">
        <v>0</v>
      </c>
      <c r="I5228" s="220">
        <v>0</v>
      </c>
      <c r="J5228" s="220">
        <v>0</v>
      </c>
    </row>
    <row r="5229" spans="2:10">
      <c r="B5229" s="182">
        <v>36053</v>
      </c>
      <c r="C5229">
        <v>6114001701</v>
      </c>
      <c r="D5229">
        <v>60609000</v>
      </c>
      <c r="E5229" s="220">
        <v>0</v>
      </c>
      <c r="F5229" s="220">
        <v>0</v>
      </c>
      <c r="G5229" s="220">
        <v>0</v>
      </c>
      <c r="H5229" s="220">
        <v>0</v>
      </c>
      <c r="I5229" s="220">
        <v>0</v>
      </c>
      <c r="J5229" s="220">
        <v>0</v>
      </c>
    </row>
    <row r="5230" spans="2:10">
      <c r="B5230" s="182">
        <v>36053</v>
      </c>
      <c r="C5230">
        <v>6114001741</v>
      </c>
      <c r="D5230">
        <v>60612000</v>
      </c>
      <c r="E5230" s="220">
        <v>0</v>
      </c>
      <c r="F5230" s="220">
        <v>0</v>
      </c>
      <c r="G5230" s="220">
        <v>0</v>
      </c>
      <c r="H5230" s="220">
        <v>0</v>
      </c>
      <c r="I5230" s="220">
        <v>0</v>
      </c>
      <c r="J5230" s="220">
        <v>0</v>
      </c>
    </row>
    <row r="5231" spans="2:10">
      <c r="B5231" s="182">
        <v>36053</v>
      </c>
      <c r="C5231">
        <v>6114001761</v>
      </c>
      <c r="D5231">
        <v>60613000</v>
      </c>
      <c r="E5231" s="220">
        <v>0</v>
      </c>
      <c r="F5231" s="220">
        <v>0</v>
      </c>
      <c r="G5231" s="220">
        <v>0</v>
      </c>
      <c r="H5231" s="220">
        <v>0</v>
      </c>
      <c r="I5231" s="220">
        <v>0</v>
      </c>
      <c r="J5231" s="220">
        <v>0</v>
      </c>
    </row>
    <row r="5232" spans="2:10">
      <c r="B5232" s="182">
        <v>36053</v>
      </c>
      <c r="C5232">
        <v>6114001781</v>
      </c>
      <c r="D5232">
        <v>60615000</v>
      </c>
      <c r="E5232" s="220">
        <v>0</v>
      </c>
      <c r="F5232" s="220">
        <v>0</v>
      </c>
      <c r="G5232" s="220">
        <v>0</v>
      </c>
      <c r="H5232" s="220">
        <v>0</v>
      </c>
      <c r="I5232" s="220">
        <v>0</v>
      </c>
      <c r="J5232" s="220">
        <v>0</v>
      </c>
    </row>
    <row r="5233" spans="2:10">
      <c r="B5233" s="182">
        <v>36053</v>
      </c>
      <c r="C5233">
        <v>6114001801</v>
      </c>
      <c r="D5233">
        <v>60617000</v>
      </c>
      <c r="E5233" s="220">
        <v>0</v>
      </c>
      <c r="F5233" s="220">
        <v>0</v>
      </c>
      <c r="G5233" s="220">
        <v>0</v>
      </c>
      <c r="H5233" s="220">
        <v>0</v>
      </c>
      <c r="I5233" s="220">
        <v>0</v>
      </c>
      <c r="J5233" s="220">
        <v>0</v>
      </c>
    </row>
    <row r="5234" spans="2:10">
      <c r="B5234" s="182">
        <v>36053</v>
      </c>
      <c r="C5234">
        <v>6114001821</v>
      </c>
      <c r="D5234">
        <v>60618000</v>
      </c>
      <c r="E5234" s="220">
        <v>0</v>
      </c>
      <c r="F5234" s="220">
        <v>0</v>
      </c>
      <c r="G5234" s="220">
        <v>0</v>
      </c>
      <c r="H5234" s="220">
        <v>0</v>
      </c>
      <c r="I5234" s="220">
        <v>0</v>
      </c>
      <c r="J5234" s="220">
        <v>0</v>
      </c>
    </row>
    <row r="5235" spans="2:10">
      <c r="B5235" s="182">
        <v>36053</v>
      </c>
      <c r="C5235">
        <v>6114001841</v>
      </c>
      <c r="D5235">
        <v>60619000</v>
      </c>
      <c r="E5235" s="220">
        <v>0</v>
      </c>
      <c r="F5235" s="220">
        <v>0</v>
      </c>
      <c r="G5235" s="220">
        <v>0</v>
      </c>
      <c r="H5235" s="220">
        <v>0</v>
      </c>
      <c r="I5235" s="220">
        <v>0</v>
      </c>
      <c r="J5235" s="220">
        <v>0</v>
      </c>
    </row>
    <row r="5236" spans="2:10">
      <c r="B5236" s="182">
        <v>36053</v>
      </c>
      <c r="C5236">
        <v>6114001861</v>
      </c>
      <c r="D5236">
        <v>60622000</v>
      </c>
      <c r="E5236" s="220">
        <v>0</v>
      </c>
      <c r="F5236" s="220">
        <v>0</v>
      </c>
      <c r="G5236" s="220">
        <v>0</v>
      </c>
      <c r="H5236" s="220">
        <v>0</v>
      </c>
      <c r="I5236" s="220">
        <v>0</v>
      </c>
      <c r="J5236" s="220">
        <v>0</v>
      </c>
    </row>
    <row r="5237" spans="2:10">
      <c r="B5237" s="182">
        <v>36053</v>
      </c>
      <c r="C5237">
        <v>6114001881</v>
      </c>
      <c r="D5237">
        <v>60623000</v>
      </c>
      <c r="E5237" s="220">
        <v>0</v>
      </c>
      <c r="F5237" s="220">
        <v>0</v>
      </c>
      <c r="G5237" s="220">
        <v>0</v>
      </c>
      <c r="H5237" s="220">
        <v>0</v>
      </c>
      <c r="I5237" s="220">
        <v>0</v>
      </c>
      <c r="J5237" s="220">
        <v>0</v>
      </c>
    </row>
    <row r="5238" spans="2:10">
      <c r="B5238" s="182">
        <v>36053</v>
      </c>
      <c r="C5238">
        <v>6114001901</v>
      </c>
      <c r="D5238">
        <v>60624000</v>
      </c>
      <c r="E5238" s="220">
        <v>0</v>
      </c>
      <c r="F5238" s="220">
        <v>0</v>
      </c>
      <c r="G5238" s="220">
        <v>0</v>
      </c>
      <c r="H5238" s="220">
        <v>0</v>
      </c>
      <c r="I5238" s="220">
        <v>0</v>
      </c>
      <c r="J5238" s="220">
        <v>0</v>
      </c>
    </row>
    <row r="5239" spans="2:10">
      <c r="B5239" s="182">
        <v>36053</v>
      </c>
      <c r="C5239">
        <v>6114001921</v>
      </c>
      <c r="D5239">
        <v>60625000</v>
      </c>
      <c r="E5239" s="220">
        <v>0</v>
      </c>
      <c r="F5239" s="220">
        <v>0</v>
      </c>
      <c r="G5239" s="220">
        <v>0</v>
      </c>
      <c r="H5239" s="220">
        <v>0</v>
      </c>
      <c r="I5239" s="220">
        <v>0</v>
      </c>
      <c r="J5239" s="220">
        <v>0</v>
      </c>
    </row>
    <row r="5240" spans="2:10">
      <c r="B5240" s="182">
        <v>36053</v>
      </c>
      <c r="C5240">
        <v>6114001941</v>
      </c>
      <c r="D5240">
        <v>60626000</v>
      </c>
      <c r="E5240" s="220">
        <v>0</v>
      </c>
      <c r="F5240" s="220">
        <v>0</v>
      </c>
      <c r="G5240" s="220">
        <v>0</v>
      </c>
      <c r="H5240" s="220">
        <v>0</v>
      </c>
      <c r="I5240" s="220">
        <v>0</v>
      </c>
      <c r="J5240" s="220">
        <v>0</v>
      </c>
    </row>
    <row r="5241" spans="2:10">
      <c r="B5241" s="182">
        <v>36053</v>
      </c>
      <c r="C5241">
        <v>6114001961</v>
      </c>
      <c r="D5241">
        <v>60627000</v>
      </c>
      <c r="E5241" s="220">
        <v>0</v>
      </c>
      <c r="F5241" s="220">
        <v>0</v>
      </c>
      <c r="G5241" s="220">
        <v>0</v>
      </c>
      <c r="H5241" s="220">
        <v>0</v>
      </c>
      <c r="I5241" s="220">
        <v>0</v>
      </c>
      <c r="J5241" s="220">
        <v>0</v>
      </c>
    </row>
    <row r="5242" spans="2:10">
      <c r="B5242" s="182">
        <v>36053</v>
      </c>
      <c r="C5242">
        <v>6114001981</v>
      </c>
      <c r="D5242">
        <v>60630000</v>
      </c>
      <c r="E5242" s="220">
        <v>0</v>
      </c>
      <c r="F5242" s="220">
        <v>0</v>
      </c>
      <c r="G5242" s="220">
        <v>0</v>
      </c>
      <c r="H5242" s="220">
        <v>0</v>
      </c>
      <c r="I5242" s="220">
        <v>0</v>
      </c>
      <c r="J5242" s="220">
        <v>0</v>
      </c>
    </row>
    <row r="5243" spans="2:10">
      <c r="B5243" s="182">
        <v>36053</v>
      </c>
      <c r="C5243">
        <v>6114002001</v>
      </c>
      <c r="D5243">
        <v>60631000</v>
      </c>
      <c r="E5243" s="220">
        <v>0</v>
      </c>
      <c r="F5243" s="220">
        <v>0</v>
      </c>
      <c r="G5243" s="220">
        <v>0</v>
      </c>
      <c r="H5243" s="220">
        <v>0</v>
      </c>
      <c r="I5243" s="220">
        <v>0</v>
      </c>
      <c r="J5243" s="220">
        <v>0</v>
      </c>
    </row>
    <row r="5244" spans="2:10">
      <c r="B5244" s="182">
        <v>36053</v>
      </c>
      <c r="C5244">
        <v>6114002021</v>
      </c>
      <c r="D5244">
        <v>60632000</v>
      </c>
      <c r="E5244" s="220">
        <v>0</v>
      </c>
      <c r="F5244" s="220">
        <v>0</v>
      </c>
      <c r="G5244" s="220">
        <v>0</v>
      </c>
      <c r="H5244" s="220">
        <v>0</v>
      </c>
      <c r="I5244" s="220">
        <v>0</v>
      </c>
      <c r="J5244" s="220">
        <v>0</v>
      </c>
    </row>
    <row r="5245" spans="2:10">
      <c r="B5245" s="182">
        <v>36053</v>
      </c>
      <c r="C5245">
        <v>6114002041</v>
      </c>
      <c r="D5245">
        <v>60633000</v>
      </c>
      <c r="E5245" s="220">
        <v>0</v>
      </c>
      <c r="F5245" s="220">
        <v>0</v>
      </c>
      <c r="G5245" s="220">
        <v>0</v>
      </c>
      <c r="H5245" s="220">
        <v>0</v>
      </c>
      <c r="I5245" s="220">
        <v>0</v>
      </c>
      <c r="J5245" s="220">
        <v>0</v>
      </c>
    </row>
    <row r="5246" spans="2:10">
      <c r="B5246" s="182">
        <v>36053</v>
      </c>
      <c r="C5246">
        <v>6114002061</v>
      </c>
      <c r="D5246">
        <v>60634000</v>
      </c>
      <c r="E5246" s="220">
        <v>0</v>
      </c>
      <c r="F5246" s="220">
        <v>0</v>
      </c>
      <c r="G5246" s="220">
        <v>0</v>
      </c>
      <c r="H5246" s="220">
        <v>0</v>
      </c>
      <c r="I5246" s="220">
        <v>0</v>
      </c>
      <c r="J5246" s="220">
        <v>0</v>
      </c>
    </row>
    <row r="5247" spans="2:10">
      <c r="B5247" s="182">
        <v>36053</v>
      </c>
      <c r="C5247">
        <v>6114002081</v>
      </c>
      <c r="D5247">
        <v>60635000</v>
      </c>
      <c r="E5247" s="220">
        <v>0</v>
      </c>
      <c r="F5247" s="220">
        <v>0</v>
      </c>
      <c r="G5247" s="220">
        <v>0</v>
      </c>
      <c r="H5247" s="220">
        <v>0</v>
      </c>
      <c r="I5247" s="220">
        <v>0</v>
      </c>
      <c r="J5247" s="220">
        <v>0</v>
      </c>
    </row>
    <row r="5248" spans="2:10">
      <c r="B5248" s="182">
        <v>36053</v>
      </c>
      <c r="C5248">
        <v>6114002101</v>
      </c>
      <c r="D5248">
        <v>60636000</v>
      </c>
      <c r="E5248" s="220">
        <v>0</v>
      </c>
      <c r="F5248" s="220">
        <v>0</v>
      </c>
      <c r="G5248" s="220">
        <v>0</v>
      </c>
      <c r="H5248" s="220">
        <v>0</v>
      </c>
      <c r="I5248" s="220">
        <v>0</v>
      </c>
      <c r="J5248" s="220">
        <v>0</v>
      </c>
    </row>
    <row r="5249" spans="2:10">
      <c r="B5249" s="182">
        <v>36053</v>
      </c>
      <c r="C5249">
        <v>6114002121</v>
      </c>
      <c r="D5249">
        <v>60640000</v>
      </c>
      <c r="E5249" s="220">
        <v>0</v>
      </c>
      <c r="F5249" s="220">
        <v>0</v>
      </c>
      <c r="G5249" s="220">
        <v>0</v>
      </c>
      <c r="H5249" s="220">
        <v>0</v>
      </c>
      <c r="I5249" s="220">
        <v>0</v>
      </c>
      <c r="J5249" s="220">
        <v>0</v>
      </c>
    </row>
    <row r="5250" spans="2:10">
      <c r="B5250" s="182">
        <v>36053</v>
      </c>
      <c r="C5250">
        <v>6114002141</v>
      </c>
      <c r="D5250">
        <v>60641000</v>
      </c>
      <c r="E5250" s="220">
        <v>0</v>
      </c>
      <c r="F5250" s="220">
        <v>0</v>
      </c>
      <c r="G5250" s="220">
        <v>0</v>
      </c>
      <c r="H5250" s="220">
        <v>0</v>
      </c>
      <c r="I5250" s="220">
        <v>0</v>
      </c>
      <c r="J5250" s="220">
        <v>0</v>
      </c>
    </row>
    <row r="5251" spans="2:10">
      <c r="B5251" s="182">
        <v>36053</v>
      </c>
      <c r="C5251">
        <v>6114002161</v>
      </c>
      <c r="D5251">
        <v>60642000</v>
      </c>
      <c r="E5251" s="220">
        <v>0</v>
      </c>
      <c r="F5251" s="220">
        <v>0</v>
      </c>
      <c r="G5251" s="220">
        <v>0</v>
      </c>
      <c r="H5251" s="220">
        <v>0</v>
      </c>
      <c r="I5251" s="220">
        <v>0</v>
      </c>
      <c r="J5251" s="220">
        <v>0</v>
      </c>
    </row>
    <row r="5252" spans="2:10">
      <c r="B5252" s="182">
        <v>36053</v>
      </c>
      <c r="C5252">
        <v>6114002181</v>
      </c>
      <c r="D5252">
        <v>60644000</v>
      </c>
      <c r="E5252" s="220">
        <v>0</v>
      </c>
      <c r="F5252" s="220">
        <v>0</v>
      </c>
      <c r="G5252" s="220">
        <v>0</v>
      </c>
      <c r="H5252" s="220">
        <v>0</v>
      </c>
      <c r="I5252" s="220">
        <v>0</v>
      </c>
      <c r="J5252" s="220">
        <v>0</v>
      </c>
    </row>
    <row r="5253" spans="2:10">
      <c r="B5253" s="182">
        <v>36053</v>
      </c>
      <c r="C5253">
        <v>6114002201</v>
      </c>
      <c r="D5253">
        <v>60645000</v>
      </c>
      <c r="E5253" s="220">
        <v>0</v>
      </c>
      <c r="F5253" s="220">
        <v>0</v>
      </c>
      <c r="G5253" s="220">
        <v>0</v>
      </c>
      <c r="H5253" s="220">
        <v>0</v>
      </c>
      <c r="I5253" s="220">
        <v>0</v>
      </c>
      <c r="J5253" s="220">
        <v>0</v>
      </c>
    </row>
    <row r="5254" spans="2:10">
      <c r="B5254" s="182">
        <v>36053</v>
      </c>
      <c r="C5254">
        <v>6114002221</v>
      </c>
      <c r="D5254">
        <v>60647000</v>
      </c>
      <c r="E5254" s="220">
        <v>0</v>
      </c>
      <c r="F5254" s="220">
        <v>0</v>
      </c>
      <c r="G5254" s="220">
        <v>0</v>
      </c>
      <c r="H5254" s="220">
        <v>0</v>
      </c>
      <c r="I5254" s="220">
        <v>0</v>
      </c>
      <c r="J5254" s="220">
        <v>0</v>
      </c>
    </row>
    <row r="5255" spans="2:10">
      <c r="B5255" s="182">
        <v>36053</v>
      </c>
      <c r="C5255">
        <v>6114002241</v>
      </c>
      <c r="D5255">
        <v>60648000</v>
      </c>
      <c r="E5255" s="220">
        <v>0</v>
      </c>
      <c r="F5255" s="220">
        <v>0</v>
      </c>
      <c r="G5255" s="220">
        <v>0</v>
      </c>
      <c r="H5255" s="220">
        <v>0</v>
      </c>
      <c r="I5255" s="220">
        <v>0</v>
      </c>
      <c r="J5255" s="220">
        <v>0</v>
      </c>
    </row>
    <row r="5256" spans="2:10">
      <c r="B5256" s="182">
        <v>36053</v>
      </c>
      <c r="C5256">
        <v>6114002261</v>
      </c>
      <c r="D5256">
        <v>60650000</v>
      </c>
      <c r="E5256" s="220">
        <v>0</v>
      </c>
      <c r="F5256" s="220">
        <v>0</v>
      </c>
      <c r="G5256" s="220">
        <v>0</v>
      </c>
      <c r="H5256" s="220">
        <v>0</v>
      </c>
      <c r="I5256" s="220">
        <v>0</v>
      </c>
      <c r="J5256" s="220">
        <v>0</v>
      </c>
    </row>
    <row r="5257" spans="2:10">
      <c r="B5257" s="182">
        <v>36053</v>
      </c>
      <c r="C5257">
        <v>6114002281</v>
      </c>
      <c r="D5257">
        <v>60651000</v>
      </c>
      <c r="E5257" s="220">
        <v>0</v>
      </c>
      <c r="F5257" s="220">
        <v>0</v>
      </c>
      <c r="G5257" s="220">
        <v>0</v>
      </c>
      <c r="H5257" s="220">
        <v>0</v>
      </c>
      <c r="I5257" s="220">
        <v>0</v>
      </c>
      <c r="J5257" s="220">
        <v>0</v>
      </c>
    </row>
    <row r="5258" spans="2:10">
      <c r="B5258" s="182">
        <v>36053</v>
      </c>
      <c r="C5258">
        <v>6114002301</v>
      </c>
      <c r="D5258">
        <v>60652000</v>
      </c>
      <c r="E5258" s="220">
        <v>0</v>
      </c>
      <c r="F5258" s="220">
        <v>0</v>
      </c>
      <c r="G5258" s="220">
        <v>0</v>
      </c>
      <c r="H5258" s="220">
        <v>0</v>
      </c>
      <c r="I5258" s="220">
        <v>0</v>
      </c>
      <c r="J5258" s="220">
        <v>0</v>
      </c>
    </row>
    <row r="5259" spans="2:10">
      <c r="B5259" s="182">
        <v>36053</v>
      </c>
      <c r="C5259">
        <v>6114002321</v>
      </c>
      <c r="D5259">
        <v>60653000</v>
      </c>
      <c r="E5259" s="220">
        <v>0</v>
      </c>
      <c r="F5259" s="220">
        <v>0</v>
      </c>
      <c r="G5259" s="220">
        <v>0</v>
      </c>
      <c r="H5259" s="220">
        <v>0</v>
      </c>
      <c r="I5259" s="220">
        <v>0</v>
      </c>
      <c r="J5259" s="220">
        <v>0</v>
      </c>
    </row>
    <row r="5260" spans="2:10">
      <c r="B5260" s="182">
        <v>36053</v>
      </c>
      <c r="C5260">
        <v>6114002341</v>
      </c>
      <c r="D5260">
        <v>60654000</v>
      </c>
      <c r="E5260" s="220">
        <v>0</v>
      </c>
      <c r="F5260" s="220">
        <v>0</v>
      </c>
      <c r="G5260" s="220">
        <v>0</v>
      </c>
      <c r="H5260" s="220">
        <v>0</v>
      </c>
      <c r="I5260" s="220">
        <v>0</v>
      </c>
      <c r="J5260" s="220">
        <v>0</v>
      </c>
    </row>
    <row r="5261" spans="2:10">
      <c r="B5261" s="182">
        <v>36053</v>
      </c>
      <c r="C5261">
        <v>6114002361</v>
      </c>
      <c r="D5261">
        <v>60655000</v>
      </c>
      <c r="E5261" s="220">
        <v>0</v>
      </c>
      <c r="F5261" s="220">
        <v>0</v>
      </c>
      <c r="G5261" s="220">
        <v>0</v>
      </c>
      <c r="H5261" s="220">
        <v>0</v>
      </c>
      <c r="I5261" s="220">
        <v>0</v>
      </c>
      <c r="J5261" s="220">
        <v>0</v>
      </c>
    </row>
    <row r="5262" spans="2:10">
      <c r="B5262" s="182">
        <v>36053</v>
      </c>
      <c r="C5262">
        <v>6114002381</v>
      </c>
      <c r="D5262">
        <v>60656000</v>
      </c>
      <c r="E5262" s="220">
        <v>0</v>
      </c>
      <c r="F5262" s="220">
        <v>0</v>
      </c>
      <c r="G5262" s="220">
        <v>0</v>
      </c>
      <c r="H5262" s="220">
        <v>0</v>
      </c>
      <c r="I5262" s="220">
        <v>0</v>
      </c>
      <c r="J5262" s="220">
        <v>0</v>
      </c>
    </row>
    <row r="5263" spans="2:10">
      <c r="B5263" s="182">
        <v>36053</v>
      </c>
      <c r="C5263">
        <v>6114002401</v>
      </c>
      <c r="D5263">
        <v>60657000</v>
      </c>
      <c r="E5263" s="220">
        <v>0</v>
      </c>
      <c r="F5263" s="220">
        <v>0</v>
      </c>
      <c r="G5263" s="220">
        <v>0</v>
      </c>
      <c r="H5263" s="220">
        <v>0</v>
      </c>
      <c r="I5263" s="220">
        <v>0</v>
      </c>
      <c r="J5263" s="220">
        <v>0</v>
      </c>
    </row>
    <row r="5264" spans="2:10">
      <c r="B5264" s="182">
        <v>36053</v>
      </c>
      <c r="C5264">
        <v>6114002421</v>
      </c>
      <c r="D5264">
        <v>60658000</v>
      </c>
      <c r="E5264" s="220">
        <v>0</v>
      </c>
      <c r="F5264" s="220">
        <v>0</v>
      </c>
      <c r="G5264" s="220">
        <v>0</v>
      </c>
      <c r="H5264" s="220">
        <v>0</v>
      </c>
      <c r="I5264" s="220">
        <v>0</v>
      </c>
      <c r="J5264" s="220">
        <v>0</v>
      </c>
    </row>
    <row r="5265" spans="2:10">
      <c r="B5265" s="182">
        <v>36053</v>
      </c>
      <c r="C5265">
        <v>6114001721</v>
      </c>
      <c r="D5265">
        <v>60659000</v>
      </c>
      <c r="E5265" s="220">
        <v>0</v>
      </c>
      <c r="F5265" s="220">
        <v>0</v>
      </c>
      <c r="G5265" s="220">
        <v>0</v>
      </c>
      <c r="H5265" s="220">
        <v>0</v>
      </c>
      <c r="I5265" s="220">
        <v>0</v>
      </c>
      <c r="J5265" s="220">
        <v>0</v>
      </c>
    </row>
    <row r="5266" spans="2:10">
      <c r="B5266" s="182">
        <v>36060</v>
      </c>
      <c r="C5266">
        <v>60</v>
      </c>
      <c r="D5266">
        <v>60000000</v>
      </c>
      <c r="E5266" s="220">
        <v>0</v>
      </c>
      <c r="F5266" s="220">
        <v>0</v>
      </c>
      <c r="G5266" s="220">
        <v>0</v>
      </c>
      <c r="H5266" s="220">
        <v>0</v>
      </c>
      <c r="I5266" s="220">
        <v>0</v>
      </c>
      <c r="J5266" s="220">
        <v>0</v>
      </c>
    </row>
    <row r="5267" spans="2:10">
      <c r="B5267" s="182">
        <v>36060</v>
      </c>
      <c r="C5267">
        <v>6114002441</v>
      </c>
      <c r="D5267">
        <v>60501000</v>
      </c>
      <c r="E5267" s="220">
        <v>0</v>
      </c>
      <c r="F5267" s="220">
        <v>0</v>
      </c>
      <c r="G5267" s="220">
        <v>0</v>
      </c>
      <c r="H5267" s="220">
        <v>0</v>
      </c>
      <c r="I5267" s="220">
        <v>0</v>
      </c>
      <c r="J5267" s="220">
        <v>0</v>
      </c>
    </row>
    <row r="5268" spans="2:10">
      <c r="B5268" s="182">
        <v>36060</v>
      </c>
      <c r="C5268">
        <v>6114002461</v>
      </c>
      <c r="D5268">
        <v>60504000</v>
      </c>
      <c r="E5268" s="220">
        <v>0</v>
      </c>
      <c r="F5268" s="220">
        <v>0</v>
      </c>
      <c r="G5268" s="220">
        <v>0</v>
      </c>
      <c r="H5268" s="220">
        <v>0</v>
      </c>
      <c r="I5268" s="220">
        <v>0</v>
      </c>
      <c r="J5268" s="220">
        <v>0</v>
      </c>
    </row>
    <row r="5269" spans="2:10">
      <c r="B5269" s="182">
        <v>36060</v>
      </c>
      <c r="C5269">
        <v>6114002481</v>
      </c>
      <c r="D5269">
        <v>60507000</v>
      </c>
      <c r="E5269" s="220">
        <v>0</v>
      </c>
      <c r="F5269" s="220">
        <v>0</v>
      </c>
      <c r="G5269" s="220">
        <v>0</v>
      </c>
      <c r="H5269" s="220">
        <v>0</v>
      </c>
      <c r="I5269" s="220">
        <v>0</v>
      </c>
      <c r="J5269" s="220">
        <v>0</v>
      </c>
    </row>
    <row r="5270" spans="2:10">
      <c r="B5270" s="182">
        <v>36060</v>
      </c>
      <c r="C5270">
        <v>6114002501</v>
      </c>
      <c r="D5270">
        <v>60512000</v>
      </c>
      <c r="E5270" s="220">
        <v>0</v>
      </c>
      <c r="F5270" s="220">
        <v>0</v>
      </c>
      <c r="G5270" s="220">
        <v>0</v>
      </c>
      <c r="H5270" s="220">
        <v>0</v>
      </c>
      <c r="I5270" s="220">
        <v>0</v>
      </c>
      <c r="J5270" s="220">
        <v>0</v>
      </c>
    </row>
    <row r="5271" spans="2:10">
      <c r="B5271" s="182">
        <v>36060</v>
      </c>
      <c r="C5271">
        <v>6114002521</v>
      </c>
      <c r="D5271">
        <v>60515000</v>
      </c>
      <c r="E5271" s="220">
        <v>0</v>
      </c>
      <c r="F5271" s="220">
        <v>0</v>
      </c>
      <c r="G5271" s="220">
        <v>0</v>
      </c>
      <c r="H5271" s="220">
        <v>0</v>
      </c>
      <c r="I5271" s="220">
        <v>0</v>
      </c>
      <c r="J5271" s="220">
        <v>0</v>
      </c>
    </row>
    <row r="5272" spans="2:10">
      <c r="B5272" s="182">
        <v>36060</v>
      </c>
      <c r="C5272">
        <v>6114002541</v>
      </c>
      <c r="D5272">
        <v>60517000</v>
      </c>
      <c r="E5272" s="220">
        <v>0</v>
      </c>
      <c r="F5272" s="220">
        <v>0</v>
      </c>
      <c r="G5272" s="220">
        <v>0</v>
      </c>
      <c r="H5272" s="220">
        <v>0</v>
      </c>
      <c r="I5272" s="220">
        <v>0</v>
      </c>
      <c r="J5272" s="220">
        <v>0</v>
      </c>
    </row>
    <row r="5273" spans="2:10">
      <c r="B5273" s="182">
        <v>36060</v>
      </c>
      <c r="C5273">
        <v>6114002561</v>
      </c>
      <c r="D5273">
        <v>60518000</v>
      </c>
      <c r="E5273" s="220">
        <v>0</v>
      </c>
      <c r="F5273" s="220">
        <v>0</v>
      </c>
      <c r="G5273" s="220">
        <v>0</v>
      </c>
      <c r="H5273" s="220">
        <v>0</v>
      </c>
      <c r="I5273" s="220">
        <v>0</v>
      </c>
      <c r="J5273" s="220">
        <v>0</v>
      </c>
    </row>
    <row r="5274" spans="2:10">
      <c r="B5274" s="182">
        <v>36060</v>
      </c>
      <c r="C5274">
        <v>6114002581</v>
      </c>
      <c r="D5274">
        <v>60519000</v>
      </c>
      <c r="E5274" s="220">
        <v>0</v>
      </c>
      <c r="F5274" s="220">
        <v>0</v>
      </c>
      <c r="G5274" s="220">
        <v>0</v>
      </c>
      <c r="H5274" s="220">
        <v>0</v>
      </c>
      <c r="I5274" s="220">
        <v>0</v>
      </c>
      <c r="J5274" s="220">
        <v>0</v>
      </c>
    </row>
    <row r="5275" spans="2:10">
      <c r="B5275" s="182">
        <v>36060</v>
      </c>
      <c r="C5275">
        <v>6114002601</v>
      </c>
      <c r="D5275">
        <v>60527000</v>
      </c>
      <c r="E5275" s="220">
        <v>0</v>
      </c>
      <c r="F5275" s="220">
        <v>0</v>
      </c>
      <c r="G5275" s="220">
        <v>0</v>
      </c>
      <c r="H5275" s="220">
        <v>0</v>
      </c>
      <c r="I5275" s="220">
        <v>0</v>
      </c>
      <c r="J5275" s="220">
        <v>0</v>
      </c>
    </row>
    <row r="5276" spans="2:10">
      <c r="B5276" s="182">
        <v>36060</v>
      </c>
      <c r="C5276">
        <v>6114002621</v>
      </c>
      <c r="D5276">
        <v>60530000</v>
      </c>
      <c r="E5276" s="220">
        <v>0</v>
      </c>
      <c r="F5276" s="220">
        <v>0</v>
      </c>
      <c r="G5276" s="220">
        <v>0</v>
      </c>
      <c r="H5276" s="220">
        <v>0</v>
      </c>
      <c r="I5276" s="220">
        <v>0</v>
      </c>
      <c r="J5276" s="220">
        <v>0</v>
      </c>
    </row>
    <row r="5277" spans="2:10">
      <c r="B5277" s="182">
        <v>36060</v>
      </c>
      <c r="C5277">
        <v>6114002641</v>
      </c>
      <c r="D5277">
        <v>60537000</v>
      </c>
      <c r="E5277" s="220">
        <v>0</v>
      </c>
      <c r="F5277" s="220">
        <v>0</v>
      </c>
      <c r="G5277" s="220">
        <v>0</v>
      </c>
      <c r="H5277" s="220">
        <v>0</v>
      </c>
      <c r="I5277" s="220">
        <v>0</v>
      </c>
      <c r="J5277" s="220">
        <v>0</v>
      </c>
    </row>
    <row r="5278" spans="2:10">
      <c r="B5278" s="182">
        <v>36060</v>
      </c>
      <c r="C5278">
        <v>6114002661</v>
      </c>
      <c r="D5278">
        <v>60540000</v>
      </c>
      <c r="E5278" s="220">
        <v>0</v>
      </c>
      <c r="F5278" s="220">
        <v>0</v>
      </c>
      <c r="G5278" s="220">
        <v>0</v>
      </c>
      <c r="H5278" s="220">
        <v>0</v>
      </c>
      <c r="I5278" s="220">
        <v>0</v>
      </c>
      <c r="J5278" s="220">
        <v>0</v>
      </c>
    </row>
    <row r="5279" spans="2:10">
      <c r="B5279" s="182">
        <v>36060</v>
      </c>
      <c r="C5279">
        <v>6114001581</v>
      </c>
      <c r="D5279">
        <v>60601000</v>
      </c>
      <c r="E5279" s="220">
        <v>0</v>
      </c>
      <c r="F5279" s="220">
        <v>0</v>
      </c>
      <c r="G5279" s="220">
        <v>0</v>
      </c>
      <c r="H5279" s="220">
        <v>0</v>
      </c>
      <c r="I5279" s="220">
        <v>0</v>
      </c>
      <c r="J5279" s="220">
        <v>0</v>
      </c>
    </row>
    <row r="5280" spans="2:10">
      <c r="B5280" s="182">
        <v>36060</v>
      </c>
      <c r="C5280">
        <v>6114001601</v>
      </c>
      <c r="D5280">
        <v>60602000</v>
      </c>
      <c r="E5280" s="220">
        <v>0</v>
      </c>
      <c r="F5280" s="220">
        <v>0</v>
      </c>
      <c r="G5280" s="220">
        <v>0</v>
      </c>
      <c r="H5280" s="220">
        <v>0</v>
      </c>
      <c r="I5280" s="220">
        <v>0</v>
      </c>
      <c r="J5280" s="220">
        <v>0</v>
      </c>
    </row>
    <row r="5281" spans="2:10">
      <c r="B5281" s="182">
        <v>36060</v>
      </c>
      <c r="C5281">
        <v>6114001621</v>
      </c>
      <c r="D5281">
        <v>60605000</v>
      </c>
      <c r="E5281" s="220">
        <v>0</v>
      </c>
      <c r="F5281" s="220">
        <v>0</v>
      </c>
      <c r="G5281" s="220">
        <v>0</v>
      </c>
      <c r="H5281" s="220">
        <v>0</v>
      </c>
      <c r="I5281" s="220">
        <v>0</v>
      </c>
      <c r="J5281" s="220">
        <v>0</v>
      </c>
    </row>
    <row r="5282" spans="2:10">
      <c r="B5282" s="182">
        <v>36060</v>
      </c>
      <c r="C5282">
        <v>6114001641</v>
      </c>
      <c r="D5282">
        <v>60606000</v>
      </c>
      <c r="E5282" s="220">
        <v>0</v>
      </c>
      <c r="F5282" s="220">
        <v>0</v>
      </c>
      <c r="G5282" s="220">
        <v>0</v>
      </c>
      <c r="H5282" s="220">
        <v>0</v>
      </c>
      <c r="I5282" s="220">
        <v>0</v>
      </c>
      <c r="J5282" s="220">
        <v>0</v>
      </c>
    </row>
    <row r="5283" spans="2:10">
      <c r="B5283" s="182">
        <v>36060</v>
      </c>
      <c r="C5283">
        <v>6114001661</v>
      </c>
      <c r="D5283">
        <v>60607000</v>
      </c>
      <c r="E5283" s="220">
        <v>0</v>
      </c>
      <c r="F5283" s="220">
        <v>0</v>
      </c>
      <c r="G5283" s="220">
        <v>0</v>
      </c>
      <c r="H5283" s="220">
        <v>0</v>
      </c>
      <c r="I5283" s="220">
        <v>0</v>
      </c>
      <c r="J5283" s="220">
        <v>0</v>
      </c>
    </row>
    <row r="5284" spans="2:10">
      <c r="B5284" s="182">
        <v>36060</v>
      </c>
      <c r="C5284">
        <v>6114001681</v>
      </c>
      <c r="D5284">
        <v>60608000</v>
      </c>
      <c r="E5284" s="220">
        <v>0</v>
      </c>
      <c r="F5284" s="220">
        <v>0</v>
      </c>
      <c r="G5284" s="220">
        <v>0</v>
      </c>
      <c r="H5284" s="220">
        <v>0</v>
      </c>
      <c r="I5284" s="220">
        <v>0</v>
      </c>
      <c r="J5284" s="220">
        <v>0</v>
      </c>
    </row>
    <row r="5285" spans="2:10">
      <c r="B5285" s="182">
        <v>36060</v>
      </c>
      <c r="C5285">
        <v>6114001701</v>
      </c>
      <c r="D5285">
        <v>60609000</v>
      </c>
      <c r="E5285" s="220">
        <v>0</v>
      </c>
      <c r="F5285" s="220">
        <v>0</v>
      </c>
      <c r="G5285" s="220">
        <v>0</v>
      </c>
      <c r="H5285" s="220">
        <v>0</v>
      </c>
      <c r="I5285" s="220">
        <v>0</v>
      </c>
      <c r="J5285" s="220">
        <v>0</v>
      </c>
    </row>
    <row r="5286" spans="2:10">
      <c r="B5286" s="182">
        <v>36060</v>
      </c>
      <c r="C5286">
        <v>6114001741</v>
      </c>
      <c r="D5286">
        <v>60612000</v>
      </c>
      <c r="E5286" s="220">
        <v>0</v>
      </c>
      <c r="F5286" s="220">
        <v>0</v>
      </c>
      <c r="G5286" s="220">
        <v>0</v>
      </c>
      <c r="H5286" s="220">
        <v>0</v>
      </c>
      <c r="I5286" s="220">
        <v>0</v>
      </c>
      <c r="J5286" s="220">
        <v>0</v>
      </c>
    </row>
    <row r="5287" spans="2:10">
      <c r="B5287" s="182">
        <v>36060</v>
      </c>
      <c r="C5287">
        <v>6114001761</v>
      </c>
      <c r="D5287">
        <v>60613000</v>
      </c>
      <c r="E5287" s="220">
        <v>0</v>
      </c>
      <c r="F5287" s="220">
        <v>0</v>
      </c>
      <c r="G5287" s="220">
        <v>0</v>
      </c>
      <c r="H5287" s="220">
        <v>0</v>
      </c>
      <c r="I5287" s="220">
        <v>0</v>
      </c>
      <c r="J5287" s="220">
        <v>0</v>
      </c>
    </row>
    <row r="5288" spans="2:10">
      <c r="B5288" s="182">
        <v>36060</v>
      </c>
      <c r="C5288">
        <v>6114001781</v>
      </c>
      <c r="D5288">
        <v>60615000</v>
      </c>
      <c r="E5288" s="220">
        <v>0</v>
      </c>
      <c r="F5288" s="220">
        <v>0</v>
      </c>
      <c r="G5288" s="220">
        <v>0</v>
      </c>
      <c r="H5288" s="220">
        <v>0</v>
      </c>
      <c r="I5288" s="220">
        <v>0</v>
      </c>
      <c r="J5288" s="220">
        <v>0</v>
      </c>
    </row>
    <row r="5289" spans="2:10">
      <c r="B5289" s="182">
        <v>36060</v>
      </c>
      <c r="C5289">
        <v>6114001801</v>
      </c>
      <c r="D5289">
        <v>60617000</v>
      </c>
      <c r="E5289" s="220">
        <v>0</v>
      </c>
      <c r="F5289" s="220">
        <v>0</v>
      </c>
      <c r="G5289" s="220">
        <v>0</v>
      </c>
      <c r="H5289" s="220">
        <v>0</v>
      </c>
      <c r="I5289" s="220">
        <v>0</v>
      </c>
      <c r="J5289" s="220">
        <v>0</v>
      </c>
    </row>
    <row r="5290" spans="2:10">
      <c r="B5290" s="182">
        <v>36060</v>
      </c>
      <c r="C5290">
        <v>6114001821</v>
      </c>
      <c r="D5290">
        <v>60618000</v>
      </c>
      <c r="E5290" s="220">
        <v>0</v>
      </c>
      <c r="F5290" s="220">
        <v>0</v>
      </c>
      <c r="G5290" s="220">
        <v>0</v>
      </c>
      <c r="H5290" s="220">
        <v>0</v>
      </c>
      <c r="I5290" s="220">
        <v>0</v>
      </c>
      <c r="J5290" s="220">
        <v>0</v>
      </c>
    </row>
    <row r="5291" spans="2:10">
      <c r="B5291" s="182">
        <v>36060</v>
      </c>
      <c r="C5291">
        <v>6114001841</v>
      </c>
      <c r="D5291">
        <v>60619000</v>
      </c>
      <c r="E5291" s="220">
        <v>0</v>
      </c>
      <c r="F5291" s="220">
        <v>0</v>
      </c>
      <c r="G5291" s="220">
        <v>0</v>
      </c>
      <c r="H5291" s="220">
        <v>0</v>
      </c>
      <c r="I5291" s="220">
        <v>0</v>
      </c>
      <c r="J5291" s="220">
        <v>0</v>
      </c>
    </row>
    <row r="5292" spans="2:10">
      <c r="B5292" s="182">
        <v>36060</v>
      </c>
      <c r="C5292">
        <v>6114001861</v>
      </c>
      <c r="D5292">
        <v>60622000</v>
      </c>
      <c r="E5292" s="220">
        <v>0</v>
      </c>
      <c r="F5292" s="220">
        <v>0</v>
      </c>
      <c r="G5292" s="220">
        <v>0</v>
      </c>
      <c r="H5292" s="220">
        <v>0</v>
      </c>
      <c r="I5292" s="220">
        <v>0</v>
      </c>
      <c r="J5292" s="220">
        <v>0</v>
      </c>
    </row>
    <row r="5293" spans="2:10">
      <c r="B5293" s="182">
        <v>36060</v>
      </c>
      <c r="C5293">
        <v>6114001881</v>
      </c>
      <c r="D5293">
        <v>60623000</v>
      </c>
      <c r="E5293" s="220">
        <v>0</v>
      </c>
      <c r="F5293" s="220">
        <v>0</v>
      </c>
      <c r="G5293" s="220">
        <v>0</v>
      </c>
      <c r="H5293" s="220">
        <v>0</v>
      </c>
      <c r="I5293" s="220">
        <v>0</v>
      </c>
      <c r="J5293" s="220">
        <v>0</v>
      </c>
    </row>
    <row r="5294" spans="2:10">
      <c r="B5294" s="182">
        <v>36060</v>
      </c>
      <c r="C5294">
        <v>6114001901</v>
      </c>
      <c r="D5294">
        <v>60624000</v>
      </c>
      <c r="E5294" s="220">
        <v>0</v>
      </c>
      <c r="F5294" s="220">
        <v>0</v>
      </c>
      <c r="G5294" s="220">
        <v>0</v>
      </c>
      <c r="H5294" s="220">
        <v>0</v>
      </c>
      <c r="I5294" s="220">
        <v>0</v>
      </c>
      <c r="J5294" s="220">
        <v>0</v>
      </c>
    </row>
    <row r="5295" spans="2:10">
      <c r="B5295" s="182">
        <v>36060</v>
      </c>
      <c r="C5295">
        <v>6114001921</v>
      </c>
      <c r="D5295">
        <v>60625000</v>
      </c>
      <c r="E5295" s="220">
        <v>0</v>
      </c>
      <c r="F5295" s="220">
        <v>0</v>
      </c>
      <c r="G5295" s="220">
        <v>0</v>
      </c>
      <c r="H5295" s="220">
        <v>0</v>
      </c>
      <c r="I5295" s="220">
        <v>0</v>
      </c>
      <c r="J5295" s="220">
        <v>0</v>
      </c>
    </row>
    <row r="5296" spans="2:10">
      <c r="B5296" s="182">
        <v>36060</v>
      </c>
      <c r="C5296">
        <v>6114001941</v>
      </c>
      <c r="D5296">
        <v>60626000</v>
      </c>
      <c r="E5296" s="220">
        <v>0</v>
      </c>
      <c r="F5296" s="220">
        <v>0</v>
      </c>
      <c r="G5296" s="220">
        <v>0</v>
      </c>
      <c r="H5296" s="220">
        <v>0</v>
      </c>
      <c r="I5296" s="220">
        <v>0</v>
      </c>
      <c r="J5296" s="220">
        <v>0</v>
      </c>
    </row>
    <row r="5297" spans="2:10">
      <c r="B5297" s="182">
        <v>36060</v>
      </c>
      <c r="C5297">
        <v>6114001961</v>
      </c>
      <c r="D5297">
        <v>60627000</v>
      </c>
      <c r="E5297" s="220">
        <v>0</v>
      </c>
      <c r="F5297" s="220">
        <v>0</v>
      </c>
      <c r="G5297" s="220">
        <v>0</v>
      </c>
      <c r="H5297" s="220">
        <v>0</v>
      </c>
      <c r="I5297" s="220">
        <v>0</v>
      </c>
      <c r="J5297" s="220">
        <v>0</v>
      </c>
    </row>
    <row r="5298" spans="2:10">
      <c r="B5298" s="182">
        <v>36060</v>
      </c>
      <c r="C5298">
        <v>6114001981</v>
      </c>
      <c r="D5298">
        <v>60630000</v>
      </c>
      <c r="E5298" s="220">
        <v>0</v>
      </c>
      <c r="F5298" s="220">
        <v>0</v>
      </c>
      <c r="G5298" s="220">
        <v>0</v>
      </c>
      <c r="H5298" s="220">
        <v>0</v>
      </c>
      <c r="I5298" s="220">
        <v>0</v>
      </c>
      <c r="J5298" s="220">
        <v>0</v>
      </c>
    </row>
    <row r="5299" spans="2:10">
      <c r="B5299" s="182">
        <v>36060</v>
      </c>
      <c r="C5299">
        <v>6114002001</v>
      </c>
      <c r="D5299">
        <v>60631000</v>
      </c>
      <c r="E5299" s="220">
        <v>0</v>
      </c>
      <c r="F5299" s="220">
        <v>0</v>
      </c>
      <c r="G5299" s="220">
        <v>0</v>
      </c>
      <c r="H5299" s="220">
        <v>0</v>
      </c>
      <c r="I5299" s="220">
        <v>0</v>
      </c>
      <c r="J5299" s="220">
        <v>0</v>
      </c>
    </row>
    <row r="5300" spans="2:10">
      <c r="B5300" s="182">
        <v>36060</v>
      </c>
      <c r="C5300">
        <v>6114002021</v>
      </c>
      <c r="D5300">
        <v>60632000</v>
      </c>
      <c r="E5300" s="220">
        <v>0</v>
      </c>
      <c r="F5300" s="220">
        <v>0</v>
      </c>
      <c r="G5300" s="220">
        <v>0</v>
      </c>
      <c r="H5300" s="220">
        <v>0</v>
      </c>
      <c r="I5300" s="220">
        <v>0</v>
      </c>
      <c r="J5300" s="220">
        <v>0</v>
      </c>
    </row>
    <row r="5301" spans="2:10">
      <c r="B5301" s="182">
        <v>36060</v>
      </c>
      <c r="C5301">
        <v>6114002041</v>
      </c>
      <c r="D5301">
        <v>60633000</v>
      </c>
      <c r="E5301" s="220">
        <v>0</v>
      </c>
      <c r="F5301" s="220">
        <v>0</v>
      </c>
      <c r="G5301" s="220">
        <v>0</v>
      </c>
      <c r="H5301" s="220">
        <v>0</v>
      </c>
      <c r="I5301" s="220">
        <v>0</v>
      </c>
      <c r="J5301" s="220">
        <v>0</v>
      </c>
    </row>
    <row r="5302" spans="2:10">
      <c r="B5302" s="182">
        <v>36060</v>
      </c>
      <c r="C5302">
        <v>6114002061</v>
      </c>
      <c r="D5302">
        <v>60634000</v>
      </c>
      <c r="E5302" s="220">
        <v>0</v>
      </c>
      <c r="F5302" s="220">
        <v>0</v>
      </c>
      <c r="G5302" s="220">
        <v>0</v>
      </c>
      <c r="H5302" s="220">
        <v>0</v>
      </c>
      <c r="I5302" s="220">
        <v>0</v>
      </c>
      <c r="J5302" s="220">
        <v>0</v>
      </c>
    </row>
    <row r="5303" spans="2:10">
      <c r="B5303" s="182">
        <v>36060</v>
      </c>
      <c r="C5303">
        <v>6114002081</v>
      </c>
      <c r="D5303">
        <v>60635000</v>
      </c>
      <c r="E5303" s="220">
        <v>0</v>
      </c>
      <c r="F5303" s="220">
        <v>0</v>
      </c>
      <c r="G5303" s="220">
        <v>0</v>
      </c>
      <c r="H5303" s="220">
        <v>0</v>
      </c>
      <c r="I5303" s="220">
        <v>0</v>
      </c>
      <c r="J5303" s="220">
        <v>0</v>
      </c>
    </row>
    <row r="5304" spans="2:10">
      <c r="B5304" s="182">
        <v>36060</v>
      </c>
      <c r="C5304">
        <v>6114002101</v>
      </c>
      <c r="D5304">
        <v>60636000</v>
      </c>
      <c r="E5304" s="220">
        <v>0</v>
      </c>
      <c r="F5304" s="220">
        <v>0</v>
      </c>
      <c r="G5304" s="220">
        <v>0</v>
      </c>
      <c r="H5304" s="220">
        <v>0</v>
      </c>
      <c r="I5304" s="220">
        <v>0</v>
      </c>
      <c r="J5304" s="220">
        <v>0</v>
      </c>
    </row>
    <row r="5305" spans="2:10">
      <c r="B5305" s="182">
        <v>36060</v>
      </c>
      <c r="C5305">
        <v>6114002121</v>
      </c>
      <c r="D5305">
        <v>60640000</v>
      </c>
      <c r="E5305" s="220">
        <v>0</v>
      </c>
      <c r="F5305" s="220">
        <v>0</v>
      </c>
      <c r="G5305" s="220">
        <v>0</v>
      </c>
      <c r="H5305" s="220">
        <v>0</v>
      </c>
      <c r="I5305" s="220">
        <v>0</v>
      </c>
      <c r="J5305" s="220">
        <v>0</v>
      </c>
    </row>
    <row r="5306" spans="2:10">
      <c r="B5306" s="182">
        <v>36060</v>
      </c>
      <c r="C5306">
        <v>6114002141</v>
      </c>
      <c r="D5306">
        <v>60641000</v>
      </c>
      <c r="E5306" s="220">
        <v>0</v>
      </c>
      <c r="F5306" s="220">
        <v>0</v>
      </c>
      <c r="G5306" s="220">
        <v>0</v>
      </c>
      <c r="H5306" s="220">
        <v>0</v>
      </c>
      <c r="I5306" s="220">
        <v>0</v>
      </c>
      <c r="J5306" s="220">
        <v>0</v>
      </c>
    </row>
    <row r="5307" spans="2:10">
      <c r="B5307" s="182">
        <v>36060</v>
      </c>
      <c r="C5307">
        <v>6114002161</v>
      </c>
      <c r="D5307">
        <v>60642000</v>
      </c>
      <c r="E5307" s="220">
        <v>0</v>
      </c>
      <c r="F5307" s="220">
        <v>0</v>
      </c>
      <c r="G5307" s="220">
        <v>0</v>
      </c>
      <c r="H5307" s="220">
        <v>0</v>
      </c>
      <c r="I5307" s="220">
        <v>0</v>
      </c>
      <c r="J5307" s="220">
        <v>0</v>
      </c>
    </row>
    <row r="5308" spans="2:10">
      <c r="B5308" s="182">
        <v>36060</v>
      </c>
      <c r="C5308">
        <v>6114002181</v>
      </c>
      <c r="D5308">
        <v>60644000</v>
      </c>
      <c r="E5308" s="220">
        <v>0</v>
      </c>
      <c r="F5308" s="220">
        <v>0</v>
      </c>
      <c r="G5308" s="220">
        <v>0</v>
      </c>
      <c r="H5308" s="220">
        <v>0</v>
      </c>
      <c r="I5308" s="220">
        <v>0</v>
      </c>
      <c r="J5308" s="220">
        <v>0</v>
      </c>
    </row>
    <row r="5309" spans="2:10">
      <c r="B5309" s="182">
        <v>36060</v>
      </c>
      <c r="C5309">
        <v>6114002201</v>
      </c>
      <c r="D5309">
        <v>60645000</v>
      </c>
      <c r="E5309" s="220">
        <v>0</v>
      </c>
      <c r="F5309" s="220">
        <v>0</v>
      </c>
      <c r="G5309" s="220">
        <v>0</v>
      </c>
      <c r="H5309" s="220">
        <v>0</v>
      </c>
      <c r="I5309" s="220">
        <v>0</v>
      </c>
      <c r="J5309" s="220">
        <v>0</v>
      </c>
    </row>
    <row r="5310" spans="2:10">
      <c r="B5310" s="182">
        <v>36060</v>
      </c>
      <c r="C5310">
        <v>6114002221</v>
      </c>
      <c r="D5310">
        <v>60647000</v>
      </c>
      <c r="E5310" s="220">
        <v>0</v>
      </c>
      <c r="F5310" s="220">
        <v>0</v>
      </c>
      <c r="G5310" s="220">
        <v>0</v>
      </c>
      <c r="H5310" s="220">
        <v>0</v>
      </c>
      <c r="I5310" s="220">
        <v>0</v>
      </c>
      <c r="J5310" s="220">
        <v>0</v>
      </c>
    </row>
    <row r="5311" spans="2:10">
      <c r="B5311" s="182">
        <v>36060</v>
      </c>
      <c r="C5311">
        <v>6114002241</v>
      </c>
      <c r="D5311">
        <v>60648000</v>
      </c>
      <c r="E5311" s="220">
        <v>0</v>
      </c>
      <c r="F5311" s="220">
        <v>0</v>
      </c>
      <c r="G5311" s="220">
        <v>0</v>
      </c>
      <c r="H5311" s="220">
        <v>0</v>
      </c>
      <c r="I5311" s="220">
        <v>0</v>
      </c>
      <c r="J5311" s="220">
        <v>0</v>
      </c>
    </row>
    <row r="5312" spans="2:10">
      <c r="B5312" s="182">
        <v>36060</v>
      </c>
      <c r="C5312">
        <v>6114002261</v>
      </c>
      <c r="D5312">
        <v>60650000</v>
      </c>
      <c r="E5312" s="220">
        <v>0</v>
      </c>
      <c r="F5312" s="220">
        <v>0</v>
      </c>
      <c r="G5312" s="220">
        <v>0</v>
      </c>
      <c r="H5312" s="220">
        <v>0</v>
      </c>
      <c r="I5312" s="220">
        <v>0</v>
      </c>
      <c r="J5312" s="220">
        <v>0</v>
      </c>
    </row>
    <row r="5313" spans="2:10">
      <c r="B5313" s="182">
        <v>36060</v>
      </c>
      <c r="C5313">
        <v>6114002281</v>
      </c>
      <c r="D5313">
        <v>60651000</v>
      </c>
      <c r="E5313" s="220">
        <v>0</v>
      </c>
      <c r="F5313" s="220">
        <v>0</v>
      </c>
      <c r="G5313" s="220">
        <v>0</v>
      </c>
      <c r="H5313" s="220">
        <v>0</v>
      </c>
      <c r="I5313" s="220">
        <v>0</v>
      </c>
      <c r="J5313" s="220">
        <v>0</v>
      </c>
    </row>
    <row r="5314" spans="2:10">
      <c r="B5314" s="182">
        <v>36060</v>
      </c>
      <c r="C5314">
        <v>6114002301</v>
      </c>
      <c r="D5314">
        <v>60652000</v>
      </c>
      <c r="E5314" s="220">
        <v>0</v>
      </c>
      <c r="F5314" s="220">
        <v>0</v>
      </c>
      <c r="G5314" s="220">
        <v>0</v>
      </c>
      <c r="H5314" s="220">
        <v>0</v>
      </c>
      <c r="I5314" s="220">
        <v>0</v>
      </c>
      <c r="J5314" s="220">
        <v>0</v>
      </c>
    </row>
    <row r="5315" spans="2:10">
      <c r="B5315" s="182">
        <v>36060</v>
      </c>
      <c r="C5315">
        <v>6114002321</v>
      </c>
      <c r="D5315">
        <v>60653000</v>
      </c>
      <c r="E5315" s="220">
        <v>0</v>
      </c>
      <c r="F5315" s="220">
        <v>0</v>
      </c>
      <c r="G5315" s="220">
        <v>0</v>
      </c>
      <c r="H5315" s="220">
        <v>0</v>
      </c>
      <c r="I5315" s="220">
        <v>0</v>
      </c>
      <c r="J5315" s="220">
        <v>0</v>
      </c>
    </row>
    <row r="5316" spans="2:10">
      <c r="B5316" s="182">
        <v>36060</v>
      </c>
      <c r="C5316">
        <v>6114002341</v>
      </c>
      <c r="D5316">
        <v>60654000</v>
      </c>
      <c r="E5316" s="220">
        <v>0</v>
      </c>
      <c r="F5316" s="220">
        <v>0</v>
      </c>
      <c r="G5316" s="220">
        <v>0</v>
      </c>
      <c r="H5316" s="220">
        <v>0</v>
      </c>
      <c r="I5316" s="220">
        <v>0</v>
      </c>
      <c r="J5316" s="220">
        <v>0</v>
      </c>
    </row>
    <row r="5317" spans="2:10">
      <c r="B5317" s="182">
        <v>36060</v>
      </c>
      <c r="C5317">
        <v>6114002361</v>
      </c>
      <c r="D5317">
        <v>60655000</v>
      </c>
      <c r="E5317" s="220">
        <v>0</v>
      </c>
      <c r="F5317" s="220">
        <v>0</v>
      </c>
      <c r="G5317" s="220">
        <v>0</v>
      </c>
      <c r="H5317" s="220">
        <v>0</v>
      </c>
      <c r="I5317" s="220">
        <v>0</v>
      </c>
      <c r="J5317" s="220">
        <v>0</v>
      </c>
    </row>
    <row r="5318" spans="2:10">
      <c r="B5318" s="182">
        <v>36060</v>
      </c>
      <c r="C5318">
        <v>6114002381</v>
      </c>
      <c r="D5318">
        <v>60656000</v>
      </c>
      <c r="E5318" s="220">
        <v>0</v>
      </c>
      <c r="F5318" s="220">
        <v>0</v>
      </c>
      <c r="G5318" s="220">
        <v>0</v>
      </c>
      <c r="H5318" s="220">
        <v>0</v>
      </c>
      <c r="I5318" s="220">
        <v>0</v>
      </c>
      <c r="J5318" s="220">
        <v>0</v>
      </c>
    </row>
    <row r="5319" spans="2:10">
      <c r="B5319" s="182">
        <v>36060</v>
      </c>
      <c r="C5319">
        <v>6114002401</v>
      </c>
      <c r="D5319">
        <v>60657000</v>
      </c>
      <c r="E5319" s="220">
        <v>0</v>
      </c>
      <c r="F5319" s="220">
        <v>0</v>
      </c>
      <c r="G5319" s="220">
        <v>0</v>
      </c>
      <c r="H5319" s="220">
        <v>0</v>
      </c>
      <c r="I5319" s="220">
        <v>0</v>
      </c>
      <c r="J5319" s="220">
        <v>0</v>
      </c>
    </row>
    <row r="5320" spans="2:10">
      <c r="B5320" s="182">
        <v>36060</v>
      </c>
      <c r="C5320">
        <v>6114002421</v>
      </c>
      <c r="D5320">
        <v>60658000</v>
      </c>
      <c r="E5320" s="220">
        <v>0</v>
      </c>
      <c r="F5320" s="220">
        <v>0</v>
      </c>
      <c r="G5320" s="220">
        <v>0</v>
      </c>
      <c r="H5320" s="220">
        <v>0</v>
      </c>
      <c r="I5320" s="220">
        <v>0</v>
      </c>
      <c r="J5320" s="220">
        <v>0</v>
      </c>
    </row>
    <row r="5321" spans="2:10">
      <c r="B5321" s="182">
        <v>36060</v>
      </c>
      <c r="C5321">
        <v>6114001721</v>
      </c>
      <c r="D5321">
        <v>60659000</v>
      </c>
      <c r="E5321" s="220">
        <v>0</v>
      </c>
      <c r="F5321" s="220">
        <v>0</v>
      </c>
      <c r="G5321" s="220">
        <v>0</v>
      </c>
      <c r="H5321" s="220">
        <v>0</v>
      </c>
      <c r="I5321" s="220">
        <v>0</v>
      </c>
      <c r="J5321" s="220">
        <v>0</v>
      </c>
    </row>
    <row r="5322" spans="2:10">
      <c r="B5322" s="182">
        <v>36900</v>
      </c>
      <c r="C5322">
        <v>60</v>
      </c>
      <c r="D5322">
        <v>60000000</v>
      </c>
      <c r="E5322" s="220">
        <v>0</v>
      </c>
      <c r="F5322" s="220">
        <v>0</v>
      </c>
      <c r="G5322" s="220">
        <v>0</v>
      </c>
      <c r="H5322" s="220">
        <v>0</v>
      </c>
      <c r="I5322" s="220">
        <v>0</v>
      </c>
      <c r="J5322" s="220">
        <v>0</v>
      </c>
    </row>
    <row r="5323" spans="2:10">
      <c r="B5323" s="182">
        <v>36900</v>
      </c>
      <c r="C5323">
        <v>6114002441</v>
      </c>
      <c r="D5323">
        <v>60501000</v>
      </c>
      <c r="E5323" s="220">
        <v>357491</v>
      </c>
      <c r="F5323" s="220">
        <v>160620</v>
      </c>
      <c r="G5323" s="220">
        <v>0</v>
      </c>
      <c r="H5323" s="220">
        <v>0</v>
      </c>
      <c r="I5323" s="220">
        <v>0</v>
      </c>
      <c r="J5323" s="220">
        <v>0</v>
      </c>
    </row>
    <row r="5324" spans="2:10">
      <c r="B5324" s="182">
        <v>36900</v>
      </c>
      <c r="C5324">
        <v>6114002461</v>
      </c>
      <c r="D5324">
        <v>60504000</v>
      </c>
      <c r="E5324" s="220">
        <v>3925</v>
      </c>
      <c r="F5324" s="220">
        <v>39739</v>
      </c>
      <c r="G5324" s="220">
        <v>0</v>
      </c>
      <c r="H5324" s="220">
        <v>0</v>
      </c>
      <c r="I5324" s="220">
        <v>0</v>
      </c>
      <c r="J5324" s="220">
        <v>0</v>
      </c>
    </row>
    <row r="5325" spans="2:10">
      <c r="B5325" s="182">
        <v>36900</v>
      </c>
      <c r="C5325">
        <v>6114002481</v>
      </c>
      <c r="D5325">
        <v>60507000</v>
      </c>
      <c r="E5325" s="220">
        <v>30200</v>
      </c>
      <c r="F5325" s="220">
        <v>56</v>
      </c>
      <c r="G5325" s="220">
        <v>0</v>
      </c>
      <c r="H5325" s="220">
        <v>0</v>
      </c>
      <c r="I5325" s="220">
        <v>0</v>
      </c>
      <c r="J5325" s="220">
        <v>0</v>
      </c>
    </row>
    <row r="5326" spans="2:10">
      <c r="B5326" s="182">
        <v>36900</v>
      </c>
      <c r="C5326">
        <v>6114002501</v>
      </c>
      <c r="D5326">
        <v>60512000</v>
      </c>
      <c r="E5326" s="220">
        <v>3998</v>
      </c>
      <c r="F5326" s="220">
        <v>23586</v>
      </c>
      <c r="G5326" s="220">
        <v>0</v>
      </c>
      <c r="H5326" s="220">
        <v>0</v>
      </c>
      <c r="I5326" s="220">
        <v>0</v>
      </c>
      <c r="J5326" s="220">
        <v>0</v>
      </c>
    </row>
    <row r="5327" spans="2:10">
      <c r="B5327" s="182">
        <v>36900</v>
      </c>
      <c r="C5327">
        <v>6114002521</v>
      </c>
      <c r="D5327">
        <v>60515000</v>
      </c>
      <c r="E5327" s="220">
        <v>0</v>
      </c>
      <c r="F5327" s="220">
        <v>6</v>
      </c>
      <c r="G5327" s="220">
        <v>0</v>
      </c>
      <c r="H5327" s="220">
        <v>0</v>
      </c>
      <c r="I5327" s="220">
        <v>0</v>
      </c>
      <c r="J5327" s="220">
        <v>0</v>
      </c>
    </row>
    <row r="5328" spans="2:10">
      <c r="B5328" s="182">
        <v>36900</v>
      </c>
      <c r="C5328">
        <v>6114002541</v>
      </c>
      <c r="D5328">
        <v>60517000</v>
      </c>
      <c r="E5328" s="220">
        <v>5323</v>
      </c>
      <c r="F5328" s="220">
        <v>2255</v>
      </c>
      <c r="G5328" s="220">
        <v>0</v>
      </c>
      <c r="H5328" s="220">
        <v>0</v>
      </c>
      <c r="I5328" s="220">
        <v>0</v>
      </c>
      <c r="J5328" s="220">
        <v>0</v>
      </c>
    </row>
    <row r="5329" spans="2:10">
      <c r="B5329" s="182">
        <v>36900</v>
      </c>
      <c r="C5329">
        <v>6114002561</v>
      </c>
      <c r="D5329">
        <v>60518000</v>
      </c>
      <c r="E5329" s="220">
        <v>248</v>
      </c>
      <c r="F5329" s="220">
        <v>0</v>
      </c>
      <c r="G5329" s="220">
        <v>0</v>
      </c>
      <c r="H5329" s="220">
        <v>0</v>
      </c>
      <c r="I5329" s="220">
        <v>0</v>
      </c>
      <c r="J5329" s="220">
        <v>0</v>
      </c>
    </row>
    <row r="5330" spans="2:10">
      <c r="B5330" s="182">
        <v>36900</v>
      </c>
      <c r="C5330">
        <v>6114002581</v>
      </c>
      <c r="D5330">
        <v>60519000</v>
      </c>
      <c r="E5330" s="220">
        <v>215</v>
      </c>
      <c r="F5330" s="220">
        <v>168</v>
      </c>
      <c r="G5330" s="220">
        <v>0</v>
      </c>
      <c r="H5330" s="220">
        <v>0</v>
      </c>
      <c r="I5330" s="220">
        <v>0</v>
      </c>
      <c r="J5330" s="220">
        <v>0</v>
      </c>
    </row>
    <row r="5331" spans="2:10">
      <c r="B5331" s="182">
        <v>36900</v>
      </c>
      <c r="C5331">
        <v>6114002601</v>
      </c>
      <c r="D5331">
        <v>60527000</v>
      </c>
      <c r="E5331" s="220">
        <v>1256</v>
      </c>
      <c r="F5331" s="220">
        <v>210</v>
      </c>
      <c r="G5331" s="220">
        <v>0</v>
      </c>
      <c r="H5331" s="220">
        <v>0</v>
      </c>
      <c r="I5331" s="220">
        <v>0</v>
      </c>
      <c r="J5331" s="220">
        <v>0</v>
      </c>
    </row>
    <row r="5332" spans="2:10">
      <c r="B5332" s="182">
        <v>36900</v>
      </c>
      <c r="C5332">
        <v>6114002621</v>
      </c>
      <c r="D5332">
        <v>60530000</v>
      </c>
      <c r="E5332" s="220">
        <v>5</v>
      </c>
      <c r="F5332" s="220">
        <v>0</v>
      </c>
      <c r="G5332" s="220">
        <v>0</v>
      </c>
      <c r="H5332" s="220">
        <v>0</v>
      </c>
      <c r="I5332" s="220">
        <v>0</v>
      </c>
      <c r="J5332" s="220">
        <v>0</v>
      </c>
    </row>
    <row r="5333" spans="2:10">
      <c r="B5333" s="182">
        <v>36900</v>
      </c>
      <c r="C5333">
        <v>6114002641</v>
      </c>
      <c r="D5333">
        <v>60537000</v>
      </c>
      <c r="E5333" s="220">
        <v>2196</v>
      </c>
      <c r="F5333" s="220">
        <v>2381</v>
      </c>
      <c r="G5333" s="220">
        <v>0</v>
      </c>
      <c r="H5333" s="220">
        <v>0</v>
      </c>
      <c r="I5333" s="220">
        <v>0</v>
      </c>
      <c r="J5333" s="220">
        <v>0</v>
      </c>
    </row>
    <row r="5334" spans="2:10">
      <c r="B5334" s="182">
        <v>36900</v>
      </c>
      <c r="C5334">
        <v>6114002661</v>
      </c>
      <c r="D5334">
        <v>60540000</v>
      </c>
      <c r="E5334" s="220">
        <v>3238</v>
      </c>
      <c r="F5334" s="220">
        <v>77</v>
      </c>
      <c r="G5334" s="220">
        <v>0</v>
      </c>
      <c r="H5334" s="220">
        <v>0</v>
      </c>
      <c r="I5334" s="220">
        <v>0</v>
      </c>
      <c r="J5334" s="220">
        <v>0</v>
      </c>
    </row>
    <row r="5335" spans="2:10">
      <c r="B5335" s="182">
        <v>36900</v>
      </c>
      <c r="C5335">
        <v>6114001581</v>
      </c>
      <c r="D5335">
        <v>60601000</v>
      </c>
      <c r="E5335" s="220">
        <v>67568</v>
      </c>
      <c r="F5335" s="220">
        <v>148536</v>
      </c>
      <c r="G5335" s="220">
        <v>0</v>
      </c>
      <c r="H5335" s="220">
        <v>0</v>
      </c>
      <c r="I5335" s="220">
        <v>0</v>
      </c>
      <c r="J5335" s="220">
        <v>0</v>
      </c>
    </row>
    <row r="5336" spans="2:10">
      <c r="B5336" s="182">
        <v>36900</v>
      </c>
      <c r="C5336">
        <v>6114001601</v>
      </c>
      <c r="D5336">
        <v>60602000</v>
      </c>
      <c r="E5336" s="220">
        <v>473258</v>
      </c>
      <c r="F5336" s="220">
        <v>185285</v>
      </c>
      <c r="G5336" s="220">
        <v>0</v>
      </c>
      <c r="H5336" s="220">
        <v>0</v>
      </c>
      <c r="I5336" s="220">
        <v>0</v>
      </c>
      <c r="J5336" s="220">
        <v>0</v>
      </c>
    </row>
    <row r="5337" spans="2:10">
      <c r="B5337" s="182">
        <v>36900</v>
      </c>
      <c r="C5337">
        <v>6114001621</v>
      </c>
      <c r="D5337">
        <v>60605000</v>
      </c>
      <c r="E5337" s="220">
        <v>16111</v>
      </c>
      <c r="F5337" s="220">
        <v>9126</v>
      </c>
      <c r="G5337" s="220">
        <v>0</v>
      </c>
      <c r="H5337" s="220">
        <v>0</v>
      </c>
      <c r="I5337" s="220">
        <v>0</v>
      </c>
      <c r="J5337" s="220">
        <v>0</v>
      </c>
    </row>
    <row r="5338" spans="2:10">
      <c r="B5338" s="182">
        <v>36900</v>
      </c>
      <c r="C5338">
        <v>6114001641</v>
      </c>
      <c r="D5338">
        <v>60606000</v>
      </c>
      <c r="E5338" s="220">
        <v>333513</v>
      </c>
      <c r="F5338" s="220">
        <v>379203</v>
      </c>
      <c r="G5338" s="220">
        <v>0</v>
      </c>
      <c r="H5338" s="220">
        <v>0</v>
      </c>
      <c r="I5338" s="220">
        <v>0</v>
      </c>
      <c r="J5338" s="220">
        <v>0</v>
      </c>
    </row>
    <row r="5339" spans="2:10">
      <c r="B5339" s="182">
        <v>36900</v>
      </c>
      <c r="C5339">
        <v>6114001661</v>
      </c>
      <c r="D5339">
        <v>60607000</v>
      </c>
      <c r="E5339" s="220">
        <v>24470</v>
      </c>
      <c r="F5339" s="220">
        <v>755</v>
      </c>
      <c r="G5339" s="220">
        <v>0</v>
      </c>
      <c r="H5339" s="220">
        <v>0</v>
      </c>
      <c r="I5339" s="220">
        <v>0</v>
      </c>
      <c r="J5339" s="220">
        <v>0</v>
      </c>
    </row>
    <row r="5340" spans="2:10">
      <c r="B5340" s="182">
        <v>36900</v>
      </c>
      <c r="C5340">
        <v>6114001681</v>
      </c>
      <c r="D5340">
        <v>60608000</v>
      </c>
      <c r="E5340" s="220">
        <v>5993</v>
      </c>
      <c r="F5340" s="220">
        <v>3572</v>
      </c>
      <c r="G5340" s="220">
        <v>0</v>
      </c>
      <c r="H5340" s="220">
        <v>0</v>
      </c>
      <c r="I5340" s="220">
        <v>0</v>
      </c>
      <c r="J5340" s="220">
        <v>0</v>
      </c>
    </row>
    <row r="5341" spans="2:10">
      <c r="B5341" s="182">
        <v>36900</v>
      </c>
      <c r="C5341">
        <v>6114001701</v>
      </c>
      <c r="D5341">
        <v>60609000</v>
      </c>
      <c r="E5341" s="220">
        <v>74238</v>
      </c>
      <c r="F5341" s="220">
        <v>66319</v>
      </c>
      <c r="G5341" s="220">
        <v>0</v>
      </c>
      <c r="H5341" s="220">
        <v>0</v>
      </c>
      <c r="I5341" s="220">
        <v>0</v>
      </c>
      <c r="J5341" s="220">
        <v>0</v>
      </c>
    </row>
    <row r="5342" spans="2:10">
      <c r="B5342" s="182">
        <v>36900</v>
      </c>
      <c r="C5342">
        <v>6114001741</v>
      </c>
      <c r="D5342">
        <v>60612000</v>
      </c>
      <c r="E5342" s="220">
        <v>2993</v>
      </c>
      <c r="F5342" s="220">
        <v>5054</v>
      </c>
      <c r="G5342" s="220">
        <v>0</v>
      </c>
      <c r="H5342" s="220">
        <v>0</v>
      </c>
      <c r="I5342" s="220">
        <v>0</v>
      </c>
      <c r="J5342" s="220">
        <v>0</v>
      </c>
    </row>
    <row r="5343" spans="2:10">
      <c r="B5343" s="182">
        <v>36900</v>
      </c>
      <c r="C5343">
        <v>6114001761</v>
      </c>
      <c r="D5343">
        <v>60613000</v>
      </c>
      <c r="E5343" s="220">
        <v>69576</v>
      </c>
      <c r="F5343" s="220">
        <v>42622</v>
      </c>
      <c r="G5343" s="220">
        <v>0</v>
      </c>
      <c r="H5343" s="220">
        <v>0</v>
      </c>
      <c r="I5343" s="220">
        <v>0</v>
      </c>
      <c r="J5343" s="220">
        <v>0</v>
      </c>
    </row>
    <row r="5344" spans="2:10">
      <c r="B5344" s="182">
        <v>36900</v>
      </c>
      <c r="C5344">
        <v>6114001781</v>
      </c>
      <c r="D5344">
        <v>60615000</v>
      </c>
      <c r="E5344" s="220">
        <v>0</v>
      </c>
      <c r="F5344" s="220">
        <v>8926</v>
      </c>
      <c r="G5344" s="220">
        <v>0</v>
      </c>
      <c r="H5344" s="220">
        <v>0</v>
      </c>
      <c r="I5344" s="220">
        <v>0</v>
      </c>
      <c r="J5344" s="220">
        <v>0</v>
      </c>
    </row>
    <row r="5345" spans="2:10">
      <c r="B5345" s="182">
        <v>36900</v>
      </c>
      <c r="C5345">
        <v>6114001801</v>
      </c>
      <c r="D5345">
        <v>60617000</v>
      </c>
      <c r="E5345" s="220">
        <v>75</v>
      </c>
      <c r="F5345" s="220">
        <v>69</v>
      </c>
      <c r="G5345" s="220">
        <v>0</v>
      </c>
      <c r="H5345" s="220">
        <v>0</v>
      </c>
      <c r="I5345" s="220">
        <v>0</v>
      </c>
      <c r="J5345" s="220">
        <v>0</v>
      </c>
    </row>
    <row r="5346" spans="2:10">
      <c r="B5346" s="182">
        <v>36900</v>
      </c>
      <c r="C5346">
        <v>6114001821</v>
      </c>
      <c r="D5346">
        <v>60618000</v>
      </c>
      <c r="E5346" s="220">
        <v>101417</v>
      </c>
      <c r="F5346" s="220">
        <v>176353</v>
      </c>
      <c r="G5346" s="220">
        <v>0</v>
      </c>
      <c r="H5346" s="220">
        <v>0</v>
      </c>
      <c r="I5346" s="220">
        <v>0</v>
      </c>
      <c r="J5346" s="220">
        <v>0</v>
      </c>
    </row>
    <row r="5347" spans="2:10">
      <c r="B5347" s="182">
        <v>36900</v>
      </c>
      <c r="C5347">
        <v>6114001841</v>
      </c>
      <c r="D5347">
        <v>60619000</v>
      </c>
      <c r="E5347" s="220">
        <v>20308</v>
      </c>
      <c r="F5347" s="220">
        <v>7504</v>
      </c>
      <c r="G5347" s="220">
        <v>0</v>
      </c>
      <c r="H5347" s="220">
        <v>0</v>
      </c>
      <c r="I5347" s="220">
        <v>0</v>
      </c>
      <c r="J5347" s="220">
        <v>0</v>
      </c>
    </row>
    <row r="5348" spans="2:10">
      <c r="B5348" s="182">
        <v>36900</v>
      </c>
      <c r="C5348">
        <v>6114001861</v>
      </c>
      <c r="D5348">
        <v>60622000</v>
      </c>
      <c r="E5348" s="220">
        <v>39447</v>
      </c>
      <c r="F5348" s="220">
        <v>38730</v>
      </c>
      <c r="G5348" s="220">
        <v>0</v>
      </c>
      <c r="H5348" s="220">
        <v>0</v>
      </c>
      <c r="I5348" s="220">
        <v>0</v>
      </c>
      <c r="J5348" s="220">
        <v>0</v>
      </c>
    </row>
    <row r="5349" spans="2:10">
      <c r="B5349" s="182">
        <v>36900</v>
      </c>
      <c r="C5349">
        <v>6114001881</v>
      </c>
      <c r="D5349">
        <v>60623000</v>
      </c>
      <c r="E5349" s="220">
        <v>555043</v>
      </c>
      <c r="F5349" s="220">
        <v>416975</v>
      </c>
      <c r="G5349" s="220">
        <v>0</v>
      </c>
      <c r="H5349" s="220">
        <v>0</v>
      </c>
      <c r="I5349" s="220">
        <v>0</v>
      </c>
      <c r="J5349" s="220">
        <v>0</v>
      </c>
    </row>
    <row r="5350" spans="2:10">
      <c r="B5350" s="182">
        <v>36900</v>
      </c>
      <c r="C5350">
        <v>6114001901</v>
      </c>
      <c r="D5350">
        <v>60624000</v>
      </c>
      <c r="E5350" s="220">
        <v>767</v>
      </c>
      <c r="F5350" s="220">
        <v>391</v>
      </c>
      <c r="G5350" s="220">
        <v>0</v>
      </c>
      <c r="H5350" s="220">
        <v>0</v>
      </c>
      <c r="I5350" s="220">
        <v>0</v>
      </c>
      <c r="J5350" s="220">
        <v>0</v>
      </c>
    </row>
    <row r="5351" spans="2:10">
      <c r="B5351" s="182">
        <v>36900</v>
      </c>
      <c r="C5351">
        <v>6114001921</v>
      </c>
      <c r="D5351">
        <v>60625000</v>
      </c>
      <c r="E5351" s="220">
        <v>0</v>
      </c>
      <c r="F5351" s="220">
        <v>1398</v>
      </c>
      <c r="G5351" s="220">
        <v>0</v>
      </c>
      <c r="H5351" s="220">
        <v>0</v>
      </c>
      <c r="I5351" s="220">
        <v>0</v>
      </c>
      <c r="J5351" s="220">
        <v>0</v>
      </c>
    </row>
    <row r="5352" spans="2:10">
      <c r="B5352" s="182">
        <v>36900</v>
      </c>
      <c r="C5352">
        <v>6114001941</v>
      </c>
      <c r="D5352">
        <v>60626000</v>
      </c>
      <c r="E5352" s="220">
        <v>388</v>
      </c>
      <c r="F5352" s="220">
        <v>9363</v>
      </c>
      <c r="G5352" s="220">
        <v>0</v>
      </c>
      <c r="H5352" s="220">
        <v>0</v>
      </c>
      <c r="I5352" s="220">
        <v>0</v>
      </c>
      <c r="J5352" s="220">
        <v>0</v>
      </c>
    </row>
    <row r="5353" spans="2:10">
      <c r="B5353" s="182">
        <v>36900</v>
      </c>
      <c r="C5353">
        <v>6114001961</v>
      </c>
      <c r="D5353">
        <v>60627000</v>
      </c>
      <c r="E5353" s="220">
        <v>780</v>
      </c>
      <c r="F5353" s="220">
        <v>19205</v>
      </c>
      <c r="G5353" s="220">
        <v>0</v>
      </c>
      <c r="H5353" s="220">
        <v>0</v>
      </c>
      <c r="I5353" s="220">
        <v>0</v>
      </c>
      <c r="J5353" s="220">
        <v>0</v>
      </c>
    </row>
    <row r="5354" spans="2:10">
      <c r="B5354" s="182">
        <v>36900</v>
      </c>
      <c r="C5354">
        <v>6114001981</v>
      </c>
      <c r="D5354">
        <v>60630000</v>
      </c>
      <c r="E5354" s="220">
        <v>14822</v>
      </c>
      <c r="F5354" s="220">
        <v>11986</v>
      </c>
      <c r="G5354" s="220">
        <v>0</v>
      </c>
      <c r="H5354" s="220">
        <v>0</v>
      </c>
      <c r="I5354" s="220">
        <v>0</v>
      </c>
      <c r="J5354" s="220">
        <v>0</v>
      </c>
    </row>
    <row r="5355" spans="2:10">
      <c r="B5355" s="182">
        <v>36900</v>
      </c>
      <c r="C5355">
        <v>6114002001</v>
      </c>
      <c r="D5355">
        <v>60631000</v>
      </c>
      <c r="E5355" s="220">
        <v>14019</v>
      </c>
      <c r="F5355" s="220">
        <v>2697</v>
      </c>
      <c r="G5355" s="220">
        <v>0</v>
      </c>
      <c r="H5355" s="220">
        <v>0</v>
      </c>
      <c r="I5355" s="220">
        <v>0</v>
      </c>
      <c r="J5355" s="220">
        <v>0</v>
      </c>
    </row>
    <row r="5356" spans="2:10">
      <c r="B5356" s="182">
        <v>36900</v>
      </c>
      <c r="C5356">
        <v>6114002021</v>
      </c>
      <c r="D5356">
        <v>60632000</v>
      </c>
      <c r="E5356" s="220">
        <v>306837</v>
      </c>
      <c r="F5356" s="220">
        <v>631303</v>
      </c>
      <c r="G5356" s="220">
        <v>0</v>
      </c>
      <c r="H5356" s="220">
        <v>0</v>
      </c>
      <c r="I5356" s="220">
        <v>0</v>
      </c>
      <c r="J5356" s="220">
        <v>0</v>
      </c>
    </row>
    <row r="5357" spans="2:10">
      <c r="B5357" s="182">
        <v>36900</v>
      </c>
      <c r="C5357">
        <v>6114002041</v>
      </c>
      <c r="D5357">
        <v>60633000</v>
      </c>
      <c r="E5357" s="220">
        <v>166705</v>
      </c>
      <c r="F5357" s="220">
        <v>66365</v>
      </c>
      <c r="G5357" s="220">
        <v>0</v>
      </c>
      <c r="H5357" s="220">
        <v>0</v>
      </c>
      <c r="I5357" s="220">
        <v>0</v>
      </c>
      <c r="J5357" s="220">
        <v>0</v>
      </c>
    </row>
    <row r="5358" spans="2:10">
      <c r="B5358" s="182">
        <v>36900</v>
      </c>
      <c r="C5358">
        <v>6114002061</v>
      </c>
      <c r="D5358">
        <v>60634000</v>
      </c>
      <c r="E5358" s="220">
        <v>17426</v>
      </c>
      <c r="F5358" s="220">
        <v>44437</v>
      </c>
      <c r="G5358" s="220">
        <v>0</v>
      </c>
      <c r="H5358" s="220">
        <v>0</v>
      </c>
      <c r="I5358" s="220">
        <v>0</v>
      </c>
      <c r="J5358" s="220">
        <v>0</v>
      </c>
    </row>
    <row r="5359" spans="2:10">
      <c r="B5359" s="182">
        <v>36900</v>
      </c>
      <c r="C5359">
        <v>6114002081</v>
      </c>
      <c r="D5359">
        <v>60635000</v>
      </c>
      <c r="E5359" s="220">
        <v>607</v>
      </c>
      <c r="F5359" s="220">
        <v>0</v>
      </c>
      <c r="G5359" s="220">
        <v>0</v>
      </c>
      <c r="H5359" s="220">
        <v>0</v>
      </c>
      <c r="I5359" s="220">
        <v>0</v>
      </c>
      <c r="J5359" s="220">
        <v>0</v>
      </c>
    </row>
    <row r="5360" spans="2:10">
      <c r="B5360" s="182">
        <v>36900</v>
      </c>
      <c r="C5360">
        <v>6114002101</v>
      </c>
      <c r="D5360">
        <v>60636000</v>
      </c>
      <c r="E5360" s="220">
        <v>185578</v>
      </c>
      <c r="F5360" s="220">
        <v>14991</v>
      </c>
      <c r="G5360" s="220">
        <v>0</v>
      </c>
      <c r="H5360" s="220">
        <v>0</v>
      </c>
      <c r="I5360" s="220">
        <v>0</v>
      </c>
      <c r="J5360" s="220">
        <v>0</v>
      </c>
    </row>
    <row r="5361" spans="2:10">
      <c r="B5361" s="182">
        <v>36900</v>
      </c>
      <c r="C5361">
        <v>6114002121</v>
      </c>
      <c r="D5361">
        <v>60640000</v>
      </c>
      <c r="E5361" s="220">
        <v>1313</v>
      </c>
      <c r="F5361" s="220">
        <v>10749</v>
      </c>
      <c r="G5361" s="220">
        <v>0</v>
      </c>
      <c r="H5361" s="220">
        <v>0</v>
      </c>
      <c r="I5361" s="220">
        <v>0</v>
      </c>
      <c r="J5361" s="220">
        <v>0</v>
      </c>
    </row>
    <row r="5362" spans="2:10">
      <c r="B5362" s="182">
        <v>36900</v>
      </c>
      <c r="C5362">
        <v>6114002141</v>
      </c>
      <c r="D5362">
        <v>60641000</v>
      </c>
      <c r="E5362" s="220">
        <v>596464</v>
      </c>
      <c r="F5362" s="220">
        <v>1868876</v>
      </c>
      <c r="G5362" s="220">
        <v>0</v>
      </c>
      <c r="H5362" s="220">
        <v>0</v>
      </c>
      <c r="I5362" s="220">
        <v>0</v>
      </c>
      <c r="J5362" s="220">
        <v>0</v>
      </c>
    </row>
    <row r="5363" spans="2:10">
      <c r="B5363" s="182">
        <v>36900</v>
      </c>
      <c r="C5363">
        <v>6114002161</v>
      </c>
      <c r="D5363">
        <v>60642000</v>
      </c>
      <c r="E5363" s="220">
        <v>185</v>
      </c>
      <c r="F5363" s="220">
        <v>2701</v>
      </c>
      <c r="G5363" s="220">
        <v>0</v>
      </c>
      <c r="H5363" s="220">
        <v>0</v>
      </c>
      <c r="I5363" s="220">
        <v>0</v>
      </c>
      <c r="J5363" s="220">
        <v>0</v>
      </c>
    </row>
    <row r="5364" spans="2:10">
      <c r="B5364" s="182">
        <v>36900</v>
      </c>
      <c r="C5364">
        <v>6114002181</v>
      </c>
      <c r="D5364">
        <v>60644000</v>
      </c>
      <c r="E5364" s="220">
        <v>64499</v>
      </c>
      <c r="F5364" s="220">
        <v>3225</v>
      </c>
      <c r="G5364" s="220">
        <v>0</v>
      </c>
      <c r="H5364" s="220">
        <v>0</v>
      </c>
      <c r="I5364" s="220">
        <v>0</v>
      </c>
      <c r="J5364" s="220">
        <v>0</v>
      </c>
    </row>
    <row r="5365" spans="2:10">
      <c r="B5365" s="182">
        <v>36900</v>
      </c>
      <c r="C5365">
        <v>6114002201</v>
      </c>
      <c r="D5365">
        <v>60645000</v>
      </c>
      <c r="E5365" s="220">
        <v>190841</v>
      </c>
      <c r="F5365" s="220">
        <v>340806</v>
      </c>
      <c r="G5365" s="220">
        <v>0</v>
      </c>
      <c r="H5365" s="220">
        <v>0</v>
      </c>
      <c r="I5365" s="220">
        <v>0</v>
      </c>
      <c r="J5365" s="220">
        <v>0</v>
      </c>
    </row>
    <row r="5366" spans="2:10">
      <c r="B5366" s="182">
        <v>36900</v>
      </c>
      <c r="C5366">
        <v>6114002221</v>
      </c>
      <c r="D5366">
        <v>60647000</v>
      </c>
      <c r="E5366" s="220">
        <v>19151</v>
      </c>
      <c r="F5366" s="220">
        <v>0</v>
      </c>
      <c r="G5366" s="220">
        <v>0</v>
      </c>
      <c r="H5366" s="220">
        <v>0</v>
      </c>
      <c r="I5366" s="220">
        <v>0</v>
      </c>
      <c r="J5366" s="220">
        <v>0</v>
      </c>
    </row>
    <row r="5367" spans="2:10">
      <c r="B5367" s="182">
        <v>36900</v>
      </c>
      <c r="C5367">
        <v>6114002241</v>
      </c>
      <c r="D5367">
        <v>60648000</v>
      </c>
      <c r="E5367" s="220">
        <v>19576</v>
      </c>
      <c r="F5367" s="220">
        <v>6902</v>
      </c>
      <c r="G5367" s="220">
        <v>0</v>
      </c>
      <c r="H5367" s="220">
        <v>0</v>
      </c>
      <c r="I5367" s="220">
        <v>0</v>
      </c>
      <c r="J5367" s="220">
        <v>0</v>
      </c>
    </row>
    <row r="5368" spans="2:10">
      <c r="B5368" s="182">
        <v>36900</v>
      </c>
      <c r="C5368">
        <v>6114002261</v>
      </c>
      <c r="D5368">
        <v>60650000</v>
      </c>
      <c r="E5368" s="220">
        <v>251763</v>
      </c>
      <c r="F5368" s="220">
        <v>75460</v>
      </c>
      <c r="G5368" s="220">
        <v>0</v>
      </c>
      <c r="H5368" s="220">
        <v>0</v>
      </c>
      <c r="I5368" s="220">
        <v>0</v>
      </c>
      <c r="J5368" s="220">
        <v>0</v>
      </c>
    </row>
    <row r="5369" spans="2:10">
      <c r="B5369" s="182">
        <v>36900</v>
      </c>
      <c r="C5369">
        <v>6114002281</v>
      </c>
      <c r="D5369">
        <v>60651000</v>
      </c>
      <c r="E5369" s="220">
        <v>244047</v>
      </c>
      <c r="F5369" s="220">
        <v>375854</v>
      </c>
      <c r="G5369" s="220">
        <v>0</v>
      </c>
      <c r="H5369" s="220">
        <v>0</v>
      </c>
      <c r="I5369" s="220">
        <v>0</v>
      </c>
      <c r="J5369" s="220">
        <v>0</v>
      </c>
    </row>
    <row r="5370" spans="2:10">
      <c r="B5370" s="182">
        <v>36900</v>
      </c>
      <c r="C5370">
        <v>6114002301</v>
      </c>
      <c r="D5370">
        <v>60652000</v>
      </c>
      <c r="E5370" s="220">
        <v>0</v>
      </c>
      <c r="F5370" s="220">
        <v>0</v>
      </c>
      <c r="G5370" s="220">
        <v>0</v>
      </c>
      <c r="H5370" s="220">
        <v>0</v>
      </c>
      <c r="I5370" s="220">
        <v>0</v>
      </c>
      <c r="J5370" s="220">
        <v>0</v>
      </c>
    </row>
    <row r="5371" spans="2:10">
      <c r="B5371" s="182">
        <v>36900</v>
      </c>
      <c r="C5371">
        <v>6114002321</v>
      </c>
      <c r="D5371">
        <v>60653000</v>
      </c>
      <c r="E5371" s="220">
        <v>13008</v>
      </c>
      <c r="F5371" s="220">
        <v>261743</v>
      </c>
      <c r="G5371" s="220">
        <v>0</v>
      </c>
      <c r="H5371" s="220">
        <v>0</v>
      </c>
      <c r="I5371" s="220">
        <v>0</v>
      </c>
      <c r="J5371" s="220">
        <v>0</v>
      </c>
    </row>
    <row r="5372" spans="2:10">
      <c r="B5372" s="182">
        <v>36900</v>
      </c>
      <c r="C5372">
        <v>6114002341</v>
      </c>
      <c r="D5372">
        <v>60654000</v>
      </c>
      <c r="E5372" s="220">
        <v>14167</v>
      </c>
      <c r="F5372" s="220">
        <v>4764</v>
      </c>
      <c r="G5372" s="220">
        <v>0</v>
      </c>
      <c r="H5372" s="220">
        <v>0</v>
      </c>
      <c r="I5372" s="220">
        <v>0</v>
      </c>
      <c r="J5372" s="220">
        <v>0</v>
      </c>
    </row>
    <row r="5373" spans="2:10">
      <c r="B5373" s="182">
        <v>36900</v>
      </c>
      <c r="C5373">
        <v>6114002361</v>
      </c>
      <c r="D5373">
        <v>60655000</v>
      </c>
      <c r="E5373" s="220">
        <v>8984</v>
      </c>
      <c r="F5373" s="220">
        <v>67645</v>
      </c>
      <c r="G5373" s="220">
        <v>0</v>
      </c>
      <c r="H5373" s="220">
        <v>0</v>
      </c>
      <c r="I5373" s="220">
        <v>0</v>
      </c>
      <c r="J5373" s="220">
        <v>0</v>
      </c>
    </row>
    <row r="5374" spans="2:10">
      <c r="B5374" s="182">
        <v>36900</v>
      </c>
      <c r="C5374">
        <v>6114002381</v>
      </c>
      <c r="D5374">
        <v>60656000</v>
      </c>
      <c r="E5374" s="220">
        <v>419</v>
      </c>
      <c r="F5374" s="220">
        <v>5708</v>
      </c>
      <c r="G5374" s="220">
        <v>0</v>
      </c>
      <c r="H5374" s="220">
        <v>0</v>
      </c>
      <c r="I5374" s="220">
        <v>0</v>
      </c>
      <c r="J5374" s="220">
        <v>0</v>
      </c>
    </row>
    <row r="5375" spans="2:10">
      <c r="B5375" s="182">
        <v>36900</v>
      </c>
      <c r="C5375">
        <v>6114002401</v>
      </c>
      <c r="D5375">
        <v>60657000</v>
      </c>
      <c r="E5375" s="220">
        <v>129010</v>
      </c>
      <c r="F5375" s="220">
        <v>28529</v>
      </c>
      <c r="G5375" s="220">
        <v>0</v>
      </c>
      <c r="H5375" s="220">
        <v>0</v>
      </c>
      <c r="I5375" s="220">
        <v>0</v>
      </c>
      <c r="J5375" s="220">
        <v>0</v>
      </c>
    </row>
    <row r="5376" spans="2:10">
      <c r="B5376" s="182">
        <v>36900</v>
      </c>
      <c r="C5376">
        <v>6114002421</v>
      </c>
      <c r="D5376">
        <v>60658000</v>
      </c>
      <c r="E5376" s="220">
        <v>76583</v>
      </c>
      <c r="F5376" s="220">
        <v>7799</v>
      </c>
      <c r="G5376" s="220">
        <v>0</v>
      </c>
      <c r="H5376" s="220">
        <v>0</v>
      </c>
      <c r="I5376" s="220">
        <v>0</v>
      </c>
      <c r="J5376" s="220">
        <v>0</v>
      </c>
    </row>
    <row r="5377" spans="2:10">
      <c r="B5377" s="182">
        <v>36900</v>
      </c>
      <c r="C5377">
        <v>6114001721</v>
      </c>
      <c r="D5377">
        <v>60659000</v>
      </c>
      <c r="E5377" s="220">
        <v>123418</v>
      </c>
      <c r="F5377" s="220">
        <v>156125</v>
      </c>
      <c r="G5377" s="220">
        <v>0</v>
      </c>
      <c r="H5377" s="220">
        <v>0</v>
      </c>
      <c r="I5377" s="220">
        <v>0</v>
      </c>
      <c r="J5377" s="220">
        <v>0</v>
      </c>
    </row>
    <row r="5378" spans="2:10">
      <c r="B5378" s="182">
        <v>36901</v>
      </c>
      <c r="C5378">
        <v>60</v>
      </c>
      <c r="D5378">
        <v>60000000</v>
      </c>
      <c r="E5378" s="220">
        <v>0</v>
      </c>
      <c r="F5378" s="220">
        <v>0</v>
      </c>
      <c r="G5378" s="220">
        <v>0</v>
      </c>
      <c r="H5378" s="220">
        <v>0</v>
      </c>
      <c r="I5378" s="220">
        <v>0</v>
      </c>
      <c r="J5378" s="220">
        <v>0</v>
      </c>
    </row>
    <row r="5379" spans="2:10">
      <c r="B5379" s="182">
        <v>36901</v>
      </c>
      <c r="C5379">
        <v>6114002441</v>
      </c>
      <c r="D5379">
        <v>60501000</v>
      </c>
      <c r="E5379" s="220">
        <v>3221344</v>
      </c>
      <c r="F5379" s="220">
        <v>1979164</v>
      </c>
      <c r="G5379" s="220">
        <v>0</v>
      </c>
      <c r="H5379" s="220">
        <v>0</v>
      </c>
      <c r="I5379" s="220">
        <v>0</v>
      </c>
      <c r="J5379" s="220">
        <v>0</v>
      </c>
    </row>
    <row r="5380" spans="2:10">
      <c r="B5380" s="182">
        <v>36901</v>
      </c>
      <c r="C5380">
        <v>6114002461</v>
      </c>
      <c r="D5380">
        <v>60504000</v>
      </c>
      <c r="E5380" s="220">
        <v>164963</v>
      </c>
      <c r="F5380" s="220">
        <v>107137</v>
      </c>
      <c r="G5380" s="220">
        <v>0</v>
      </c>
      <c r="H5380" s="220">
        <v>0</v>
      </c>
      <c r="I5380" s="220">
        <v>0</v>
      </c>
      <c r="J5380" s="220">
        <v>0</v>
      </c>
    </row>
    <row r="5381" spans="2:10">
      <c r="B5381" s="182">
        <v>36901</v>
      </c>
      <c r="C5381">
        <v>6114002481</v>
      </c>
      <c r="D5381">
        <v>60507000</v>
      </c>
      <c r="E5381" s="220">
        <v>72796</v>
      </c>
      <c r="F5381" s="220">
        <v>92618</v>
      </c>
      <c r="G5381" s="220">
        <v>0</v>
      </c>
      <c r="H5381" s="220">
        <v>0</v>
      </c>
      <c r="I5381" s="220">
        <v>0</v>
      </c>
      <c r="J5381" s="220">
        <v>0</v>
      </c>
    </row>
    <row r="5382" spans="2:10">
      <c r="B5382" s="182">
        <v>36901</v>
      </c>
      <c r="C5382">
        <v>6114002501</v>
      </c>
      <c r="D5382">
        <v>60512000</v>
      </c>
      <c r="E5382" s="220">
        <v>150769</v>
      </c>
      <c r="F5382" s="220">
        <v>612208</v>
      </c>
      <c r="G5382" s="220">
        <v>0</v>
      </c>
      <c r="H5382" s="220">
        <v>0</v>
      </c>
      <c r="I5382" s="220">
        <v>0</v>
      </c>
      <c r="J5382" s="220">
        <v>0</v>
      </c>
    </row>
    <row r="5383" spans="2:10">
      <c r="B5383" s="182">
        <v>36901</v>
      </c>
      <c r="C5383">
        <v>6114002521</v>
      </c>
      <c r="D5383">
        <v>60515000</v>
      </c>
      <c r="E5383" s="220">
        <v>55507</v>
      </c>
      <c r="F5383" s="220">
        <v>35904</v>
      </c>
      <c r="G5383" s="220">
        <v>0</v>
      </c>
      <c r="H5383" s="220">
        <v>0</v>
      </c>
      <c r="I5383" s="220">
        <v>0</v>
      </c>
      <c r="J5383" s="220">
        <v>0</v>
      </c>
    </row>
    <row r="5384" spans="2:10">
      <c r="B5384" s="182">
        <v>36901</v>
      </c>
      <c r="C5384">
        <v>6114002541</v>
      </c>
      <c r="D5384">
        <v>60517000</v>
      </c>
      <c r="E5384" s="220">
        <v>341995</v>
      </c>
      <c r="F5384" s="220">
        <v>55398</v>
      </c>
      <c r="G5384" s="220">
        <v>0</v>
      </c>
      <c r="H5384" s="220">
        <v>0</v>
      </c>
      <c r="I5384" s="220">
        <v>0</v>
      </c>
      <c r="J5384" s="220">
        <v>0</v>
      </c>
    </row>
    <row r="5385" spans="2:10">
      <c r="B5385" s="182">
        <v>36901</v>
      </c>
      <c r="C5385">
        <v>6114002561</v>
      </c>
      <c r="D5385">
        <v>60518000</v>
      </c>
      <c r="E5385" s="220">
        <v>1946</v>
      </c>
      <c r="F5385" s="220">
        <v>3436</v>
      </c>
      <c r="G5385" s="220">
        <v>0</v>
      </c>
      <c r="H5385" s="220">
        <v>0</v>
      </c>
      <c r="I5385" s="220">
        <v>0</v>
      </c>
      <c r="J5385" s="220">
        <v>0</v>
      </c>
    </row>
    <row r="5386" spans="2:10">
      <c r="B5386" s="182">
        <v>36901</v>
      </c>
      <c r="C5386">
        <v>6114002581</v>
      </c>
      <c r="D5386">
        <v>60519000</v>
      </c>
      <c r="E5386" s="220">
        <v>343926</v>
      </c>
      <c r="F5386" s="220">
        <v>433631</v>
      </c>
      <c r="G5386" s="220">
        <v>0</v>
      </c>
      <c r="H5386" s="220">
        <v>0</v>
      </c>
      <c r="I5386" s="220">
        <v>0</v>
      </c>
      <c r="J5386" s="220">
        <v>0</v>
      </c>
    </row>
    <row r="5387" spans="2:10">
      <c r="B5387" s="182">
        <v>36901</v>
      </c>
      <c r="C5387">
        <v>6114002601</v>
      </c>
      <c r="D5387">
        <v>60527000</v>
      </c>
      <c r="E5387" s="220">
        <v>6321217</v>
      </c>
      <c r="F5387" s="220">
        <v>1027170</v>
      </c>
      <c r="G5387" s="220">
        <v>0</v>
      </c>
      <c r="H5387" s="220">
        <v>0</v>
      </c>
      <c r="I5387" s="220">
        <v>0</v>
      </c>
      <c r="J5387" s="220">
        <v>0</v>
      </c>
    </row>
    <row r="5388" spans="2:10">
      <c r="B5388" s="182">
        <v>36901</v>
      </c>
      <c r="C5388">
        <v>6114002621</v>
      </c>
      <c r="D5388">
        <v>60530000</v>
      </c>
      <c r="E5388" s="220">
        <v>47512</v>
      </c>
      <c r="F5388" s="220">
        <v>24869</v>
      </c>
      <c r="G5388" s="220">
        <v>0</v>
      </c>
      <c r="H5388" s="220">
        <v>0</v>
      </c>
      <c r="I5388" s="220">
        <v>0</v>
      </c>
      <c r="J5388" s="220">
        <v>0</v>
      </c>
    </row>
    <row r="5389" spans="2:10">
      <c r="B5389" s="182">
        <v>36901</v>
      </c>
      <c r="C5389">
        <v>6114002641</v>
      </c>
      <c r="D5389">
        <v>60537000</v>
      </c>
      <c r="E5389" s="220">
        <v>4959304</v>
      </c>
      <c r="F5389" s="220">
        <v>3574945</v>
      </c>
      <c r="G5389" s="220">
        <v>0</v>
      </c>
      <c r="H5389" s="220">
        <v>0</v>
      </c>
      <c r="I5389" s="220">
        <v>0</v>
      </c>
      <c r="J5389" s="220">
        <v>0</v>
      </c>
    </row>
    <row r="5390" spans="2:10">
      <c r="B5390" s="182">
        <v>36901</v>
      </c>
      <c r="C5390">
        <v>6114002661</v>
      </c>
      <c r="D5390">
        <v>60540000</v>
      </c>
      <c r="E5390" s="220">
        <v>231487</v>
      </c>
      <c r="F5390" s="220">
        <v>78185</v>
      </c>
      <c r="G5390" s="220">
        <v>0</v>
      </c>
      <c r="H5390" s="220">
        <v>0</v>
      </c>
      <c r="I5390" s="220">
        <v>0</v>
      </c>
      <c r="J5390" s="220">
        <v>0</v>
      </c>
    </row>
    <row r="5391" spans="2:10">
      <c r="B5391" s="182">
        <v>36901</v>
      </c>
      <c r="C5391">
        <v>6114001581</v>
      </c>
      <c r="D5391">
        <v>60601000</v>
      </c>
      <c r="E5391" s="220">
        <v>219518</v>
      </c>
      <c r="F5391" s="220">
        <v>12710</v>
      </c>
      <c r="G5391" s="220">
        <v>0</v>
      </c>
      <c r="H5391" s="220">
        <v>0</v>
      </c>
      <c r="I5391" s="220">
        <v>0</v>
      </c>
      <c r="J5391" s="220">
        <v>0</v>
      </c>
    </row>
    <row r="5392" spans="2:10">
      <c r="B5392" s="182">
        <v>36901</v>
      </c>
      <c r="C5392">
        <v>6114001601</v>
      </c>
      <c r="D5392">
        <v>60602000</v>
      </c>
      <c r="E5392" s="220">
        <v>27342</v>
      </c>
      <c r="F5392" s="220">
        <v>80708</v>
      </c>
      <c r="G5392" s="220">
        <v>0</v>
      </c>
      <c r="H5392" s="220">
        <v>0</v>
      </c>
      <c r="I5392" s="220">
        <v>0</v>
      </c>
      <c r="J5392" s="220">
        <v>0</v>
      </c>
    </row>
    <row r="5393" spans="2:10">
      <c r="B5393" s="182">
        <v>36901</v>
      </c>
      <c r="C5393">
        <v>6114001621</v>
      </c>
      <c r="D5393">
        <v>60605000</v>
      </c>
      <c r="E5393" s="220">
        <v>60519</v>
      </c>
      <c r="F5393" s="220">
        <v>838</v>
      </c>
      <c r="G5393" s="220">
        <v>0</v>
      </c>
      <c r="H5393" s="220">
        <v>0</v>
      </c>
      <c r="I5393" s="220">
        <v>0</v>
      </c>
      <c r="J5393" s="220">
        <v>0</v>
      </c>
    </row>
    <row r="5394" spans="2:10">
      <c r="B5394" s="182">
        <v>36901</v>
      </c>
      <c r="C5394">
        <v>6114001641</v>
      </c>
      <c r="D5394">
        <v>60606000</v>
      </c>
      <c r="E5394" s="220">
        <v>22644</v>
      </c>
      <c r="F5394" s="220">
        <v>9202</v>
      </c>
      <c r="G5394" s="220">
        <v>0</v>
      </c>
      <c r="H5394" s="220">
        <v>0</v>
      </c>
      <c r="I5394" s="220">
        <v>0</v>
      </c>
      <c r="J5394" s="220">
        <v>0</v>
      </c>
    </row>
    <row r="5395" spans="2:10">
      <c r="B5395" s="182">
        <v>36901</v>
      </c>
      <c r="C5395">
        <v>6114001661</v>
      </c>
      <c r="D5395">
        <v>60607000</v>
      </c>
      <c r="E5395" s="220">
        <v>0</v>
      </c>
      <c r="F5395" s="220">
        <v>0</v>
      </c>
      <c r="G5395" s="220">
        <v>0</v>
      </c>
      <c r="H5395" s="220">
        <v>0</v>
      </c>
      <c r="I5395" s="220">
        <v>0</v>
      </c>
      <c r="J5395" s="220">
        <v>0</v>
      </c>
    </row>
    <row r="5396" spans="2:10">
      <c r="B5396" s="182">
        <v>36901</v>
      </c>
      <c r="C5396">
        <v>6114001681</v>
      </c>
      <c r="D5396">
        <v>60608000</v>
      </c>
      <c r="E5396" s="220">
        <v>0</v>
      </c>
      <c r="F5396" s="220">
        <v>12</v>
      </c>
      <c r="G5396" s="220">
        <v>0</v>
      </c>
      <c r="H5396" s="220">
        <v>0</v>
      </c>
      <c r="I5396" s="220">
        <v>0</v>
      </c>
      <c r="J5396" s="220">
        <v>0</v>
      </c>
    </row>
    <row r="5397" spans="2:10">
      <c r="B5397" s="182">
        <v>36901</v>
      </c>
      <c r="C5397">
        <v>6114001701</v>
      </c>
      <c r="D5397">
        <v>60609000</v>
      </c>
      <c r="E5397" s="220">
        <v>0</v>
      </c>
      <c r="F5397" s="220">
        <v>0</v>
      </c>
      <c r="G5397" s="220">
        <v>0</v>
      </c>
      <c r="H5397" s="220">
        <v>0</v>
      </c>
      <c r="I5397" s="220">
        <v>0</v>
      </c>
      <c r="J5397" s="220">
        <v>0</v>
      </c>
    </row>
    <row r="5398" spans="2:10">
      <c r="B5398" s="182">
        <v>36901</v>
      </c>
      <c r="C5398">
        <v>6114001741</v>
      </c>
      <c r="D5398">
        <v>60612000</v>
      </c>
      <c r="E5398" s="220">
        <v>8874</v>
      </c>
      <c r="F5398" s="220">
        <v>14087</v>
      </c>
      <c r="G5398" s="220">
        <v>0</v>
      </c>
      <c r="H5398" s="220">
        <v>0</v>
      </c>
      <c r="I5398" s="220">
        <v>0</v>
      </c>
      <c r="J5398" s="220">
        <v>0</v>
      </c>
    </row>
    <row r="5399" spans="2:10">
      <c r="B5399" s="182">
        <v>36901</v>
      </c>
      <c r="C5399">
        <v>6114001761</v>
      </c>
      <c r="D5399">
        <v>60613000</v>
      </c>
      <c r="E5399" s="220">
        <v>0</v>
      </c>
      <c r="F5399" s="220">
        <v>0</v>
      </c>
      <c r="G5399" s="220">
        <v>0</v>
      </c>
      <c r="H5399" s="220">
        <v>0</v>
      </c>
      <c r="I5399" s="220">
        <v>0</v>
      </c>
      <c r="J5399" s="220">
        <v>0</v>
      </c>
    </row>
    <row r="5400" spans="2:10">
      <c r="B5400" s="182">
        <v>36901</v>
      </c>
      <c r="C5400">
        <v>6114001781</v>
      </c>
      <c r="D5400">
        <v>60615000</v>
      </c>
      <c r="E5400" s="220">
        <v>4401</v>
      </c>
      <c r="F5400" s="220">
        <v>6360</v>
      </c>
      <c r="G5400" s="220">
        <v>0</v>
      </c>
      <c r="H5400" s="220">
        <v>0</v>
      </c>
      <c r="I5400" s="220">
        <v>0</v>
      </c>
      <c r="J5400" s="220">
        <v>0</v>
      </c>
    </row>
    <row r="5401" spans="2:10">
      <c r="B5401" s="182">
        <v>36901</v>
      </c>
      <c r="C5401">
        <v>6114001801</v>
      </c>
      <c r="D5401">
        <v>60617000</v>
      </c>
      <c r="E5401" s="220">
        <v>362</v>
      </c>
      <c r="F5401" s="220">
        <v>0</v>
      </c>
      <c r="G5401" s="220">
        <v>0</v>
      </c>
      <c r="H5401" s="220">
        <v>0</v>
      </c>
      <c r="I5401" s="220">
        <v>0</v>
      </c>
      <c r="J5401" s="220">
        <v>0</v>
      </c>
    </row>
    <row r="5402" spans="2:10">
      <c r="B5402" s="182">
        <v>36901</v>
      </c>
      <c r="C5402">
        <v>6114001821</v>
      </c>
      <c r="D5402">
        <v>60618000</v>
      </c>
      <c r="E5402" s="220">
        <v>12799</v>
      </c>
      <c r="F5402" s="220">
        <v>1931</v>
      </c>
      <c r="G5402" s="220">
        <v>0</v>
      </c>
      <c r="H5402" s="220">
        <v>0</v>
      </c>
      <c r="I5402" s="220">
        <v>0</v>
      </c>
      <c r="J5402" s="220">
        <v>0</v>
      </c>
    </row>
    <row r="5403" spans="2:10">
      <c r="B5403" s="182">
        <v>36901</v>
      </c>
      <c r="C5403">
        <v>6114001841</v>
      </c>
      <c r="D5403">
        <v>60619000</v>
      </c>
      <c r="E5403" s="220">
        <v>32156</v>
      </c>
      <c r="F5403" s="220">
        <v>3578</v>
      </c>
      <c r="G5403" s="220">
        <v>0</v>
      </c>
      <c r="H5403" s="220">
        <v>0</v>
      </c>
      <c r="I5403" s="220">
        <v>0</v>
      </c>
      <c r="J5403" s="220">
        <v>0</v>
      </c>
    </row>
    <row r="5404" spans="2:10">
      <c r="B5404" s="182">
        <v>36901</v>
      </c>
      <c r="C5404">
        <v>6114001861</v>
      </c>
      <c r="D5404">
        <v>60622000</v>
      </c>
      <c r="E5404" s="220">
        <v>2677</v>
      </c>
      <c r="F5404" s="220">
        <v>46373</v>
      </c>
      <c r="G5404" s="220">
        <v>0</v>
      </c>
      <c r="H5404" s="220">
        <v>0</v>
      </c>
      <c r="I5404" s="220">
        <v>0</v>
      </c>
      <c r="J5404" s="220">
        <v>0</v>
      </c>
    </row>
    <row r="5405" spans="2:10">
      <c r="B5405" s="182">
        <v>36901</v>
      </c>
      <c r="C5405">
        <v>6114001881</v>
      </c>
      <c r="D5405">
        <v>60623000</v>
      </c>
      <c r="E5405" s="220">
        <v>39093</v>
      </c>
      <c r="F5405" s="220">
        <v>21108</v>
      </c>
      <c r="G5405" s="220">
        <v>0</v>
      </c>
      <c r="H5405" s="220">
        <v>0</v>
      </c>
      <c r="I5405" s="220">
        <v>0</v>
      </c>
      <c r="J5405" s="220">
        <v>0</v>
      </c>
    </row>
    <row r="5406" spans="2:10">
      <c r="B5406" s="182">
        <v>36901</v>
      </c>
      <c r="C5406">
        <v>6114001901</v>
      </c>
      <c r="D5406">
        <v>60624000</v>
      </c>
      <c r="E5406" s="220">
        <v>1338</v>
      </c>
      <c r="F5406" s="220">
        <v>1295</v>
      </c>
      <c r="G5406" s="220">
        <v>0</v>
      </c>
      <c r="H5406" s="220">
        <v>0</v>
      </c>
      <c r="I5406" s="220">
        <v>0</v>
      </c>
      <c r="J5406" s="220">
        <v>0</v>
      </c>
    </row>
    <row r="5407" spans="2:10">
      <c r="B5407" s="182">
        <v>36901</v>
      </c>
      <c r="C5407">
        <v>6114001921</v>
      </c>
      <c r="D5407">
        <v>60625000</v>
      </c>
      <c r="E5407" s="220">
        <v>0</v>
      </c>
      <c r="F5407" s="220">
        <v>31</v>
      </c>
      <c r="G5407" s="220">
        <v>0</v>
      </c>
      <c r="H5407" s="220">
        <v>0</v>
      </c>
      <c r="I5407" s="220">
        <v>0</v>
      </c>
      <c r="J5407" s="220">
        <v>0</v>
      </c>
    </row>
    <row r="5408" spans="2:10">
      <c r="B5408" s="182">
        <v>36901</v>
      </c>
      <c r="C5408">
        <v>6114001941</v>
      </c>
      <c r="D5408">
        <v>60626000</v>
      </c>
      <c r="E5408" s="220">
        <v>55698</v>
      </c>
      <c r="F5408" s="220">
        <v>18508</v>
      </c>
      <c r="G5408" s="220">
        <v>0</v>
      </c>
      <c r="H5408" s="220">
        <v>0</v>
      </c>
      <c r="I5408" s="220">
        <v>0</v>
      </c>
      <c r="J5408" s="220">
        <v>0</v>
      </c>
    </row>
    <row r="5409" spans="2:10">
      <c r="B5409" s="182">
        <v>36901</v>
      </c>
      <c r="C5409">
        <v>6114001961</v>
      </c>
      <c r="D5409">
        <v>60627000</v>
      </c>
      <c r="E5409" s="220">
        <v>1079</v>
      </c>
      <c r="F5409" s="220">
        <v>124</v>
      </c>
      <c r="G5409" s="220">
        <v>0</v>
      </c>
      <c r="H5409" s="220">
        <v>0</v>
      </c>
      <c r="I5409" s="220">
        <v>0</v>
      </c>
      <c r="J5409" s="220">
        <v>0</v>
      </c>
    </row>
    <row r="5410" spans="2:10">
      <c r="B5410" s="182">
        <v>36901</v>
      </c>
      <c r="C5410">
        <v>6114001981</v>
      </c>
      <c r="D5410">
        <v>60630000</v>
      </c>
      <c r="E5410" s="220">
        <v>6559</v>
      </c>
      <c r="F5410" s="220">
        <v>6396</v>
      </c>
      <c r="G5410" s="220">
        <v>0</v>
      </c>
      <c r="H5410" s="220">
        <v>0</v>
      </c>
      <c r="I5410" s="220">
        <v>0</v>
      </c>
      <c r="J5410" s="220">
        <v>0</v>
      </c>
    </row>
    <row r="5411" spans="2:10">
      <c r="B5411" s="182">
        <v>36901</v>
      </c>
      <c r="C5411">
        <v>6114002001</v>
      </c>
      <c r="D5411">
        <v>60631000</v>
      </c>
      <c r="E5411" s="220">
        <v>874</v>
      </c>
      <c r="F5411" s="220">
        <v>6990</v>
      </c>
      <c r="G5411" s="220">
        <v>0</v>
      </c>
      <c r="H5411" s="220">
        <v>0</v>
      </c>
      <c r="I5411" s="220">
        <v>0</v>
      </c>
      <c r="J5411" s="220">
        <v>0</v>
      </c>
    </row>
    <row r="5412" spans="2:10">
      <c r="B5412" s="182">
        <v>36901</v>
      </c>
      <c r="C5412">
        <v>6114002021</v>
      </c>
      <c r="D5412">
        <v>60632000</v>
      </c>
      <c r="E5412" s="220">
        <v>47881</v>
      </c>
      <c r="F5412" s="220">
        <v>70738</v>
      </c>
      <c r="G5412" s="220">
        <v>0</v>
      </c>
      <c r="H5412" s="220">
        <v>0</v>
      </c>
      <c r="I5412" s="220">
        <v>0</v>
      </c>
      <c r="J5412" s="220">
        <v>0</v>
      </c>
    </row>
    <row r="5413" spans="2:10">
      <c r="B5413" s="182">
        <v>36901</v>
      </c>
      <c r="C5413">
        <v>6114002041</v>
      </c>
      <c r="D5413">
        <v>60633000</v>
      </c>
      <c r="E5413" s="220">
        <v>654</v>
      </c>
      <c r="F5413" s="220">
        <v>0</v>
      </c>
      <c r="G5413" s="220">
        <v>0</v>
      </c>
      <c r="H5413" s="220">
        <v>0</v>
      </c>
      <c r="I5413" s="220">
        <v>0</v>
      </c>
      <c r="J5413" s="220">
        <v>0</v>
      </c>
    </row>
    <row r="5414" spans="2:10">
      <c r="B5414" s="182">
        <v>36901</v>
      </c>
      <c r="C5414">
        <v>6114002061</v>
      </c>
      <c r="D5414">
        <v>60634000</v>
      </c>
      <c r="E5414" s="220">
        <v>70464</v>
      </c>
      <c r="F5414" s="220">
        <v>70945</v>
      </c>
      <c r="G5414" s="220">
        <v>0</v>
      </c>
      <c r="H5414" s="220">
        <v>0</v>
      </c>
      <c r="I5414" s="220">
        <v>0</v>
      </c>
      <c r="J5414" s="220">
        <v>0</v>
      </c>
    </row>
    <row r="5415" spans="2:10">
      <c r="B5415" s="182">
        <v>36901</v>
      </c>
      <c r="C5415">
        <v>6114002081</v>
      </c>
      <c r="D5415">
        <v>60635000</v>
      </c>
      <c r="E5415" s="220">
        <v>31693</v>
      </c>
      <c r="F5415" s="220">
        <v>64012</v>
      </c>
      <c r="G5415" s="220">
        <v>0</v>
      </c>
      <c r="H5415" s="220">
        <v>0</v>
      </c>
      <c r="I5415" s="220">
        <v>0</v>
      </c>
      <c r="J5415" s="220">
        <v>0</v>
      </c>
    </row>
    <row r="5416" spans="2:10">
      <c r="B5416" s="182">
        <v>36901</v>
      </c>
      <c r="C5416">
        <v>6114002101</v>
      </c>
      <c r="D5416">
        <v>60636000</v>
      </c>
      <c r="E5416" s="220">
        <v>15282</v>
      </c>
      <c r="F5416" s="220">
        <v>18300</v>
      </c>
      <c r="G5416" s="220">
        <v>0</v>
      </c>
      <c r="H5416" s="220">
        <v>0</v>
      </c>
      <c r="I5416" s="220">
        <v>0</v>
      </c>
      <c r="J5416" s="220">
        <v>0</v>
      </c>
    </row>
    <row r="5417" spans="2:10">
      <c r="B5417" s="182">
        <v>36901</v>
      </c>
      <c r="C5417">
        <v>6114002121</v>
      </c>
      <c r="D5417">
        <v>60640000</v>
      </c>
      <c r="E5417" s="220">
        <v>2599</v>
      </c>
      <c r="F5417" s="220">
        <v>1217</v>
      </c>
      <c r="G5417" s="220">
        <v>0</v>
      </c>
      <c r="H5417" s="220">
        <v>0</v>
      </c>
      <c r="I5417" s="220">
        <v>0</v>
      </c>
      <c r="J5417" s="220">
        <v>0</v>
      </c>
    </row>
    <row r="5418" spans="2:10">
      <c r="B5418" s="182">
        <v>36901</v>
      </c>
      <c r="C5418">
        <v>6114002141</v>
      </c>
      <c r="D5418">
        <v>60641000</v>
      </c>
      <c r="E5418" s="220">
        <v>1387472</v>
      </c>
      <c r="F5418" s="220">
        <v>1863238</v>
      </c>
      <c r="G5418" s="220">
        <v>0</v>
      </c>
      <c r="H5418" s="220">
        <v>0</v>
      </c>
      <c r="I5418" s="220">
        <v>0</v>
      </c>
      <c r="J5418" s="220">
        <v>0</v>
      </c>
    </row>
    <row r="5419" spans="2:10">
      <c r="B5419" s="182">
        <v>36901</v>
      </c>
      <c r="C5419">
        <v>6114002161</v>
      </c>
      <c r="D5419">
        <v>60642000</v>
      </c>
      <c r="E5419" s="220">
        <v>46248</v>
      </c>
      <c r="F5419" s="220">
        <v>8214</v>
      </c>
      <c r="G5419" s="220">
        <v>0</v>
      </c>
      <c r="H5419" s="220">
        <v>0</v>
      </c>
      <c r="I5419" s="220">
        <v>0</v>
      </c>
      <c r="J5419" s="220">
        <v>0</v>
      </c>
    </row>
    <row r="5420" spans="2:10">
      <c r="B5420" s="182">
        <v>36901</v>
      </c>
      <c r="C5420">
        <v>6114002181</v>
      </c>
      <c r="D5420">
        <v>60644000</v>
      </c>
      <c r="E5420" s="220">
        <v>1192</v>
      </c>
      <c r="F5420" s="220">
        <v>2047</v>
      </c>
      <c r="G5420" s="220">
        <v>0</v>
      </c>
      <c r="H5420" s="220">
        <v>0</v>
      </c>
      <c r="I5420" s="220">
        <v>0</v>
      </c>
      <c r="J5420" s="220">
        <v>0</v>
      </c>
    </row>
    <row r="5421" spans="2:10">
      <c r="B5421" s="182">
        <v>36901</v>
      </c>
      <c r="C5421">
        <v>6114002201</v>
      </c>
      <c r="D5421">
        <v>60645000</v>
      </c>
      <c r="E5421" s="220">
        <v>1473</v>
      </c>
      <c r="F5421" s="220">
        <v>571</v>
      </c>
      <c r="G5421" s="220">
        <v>0</v>
      </c>
      <c r="H5421" s="220">
        <v>0</v>
      </c>
      <c r="I5421" s="220">
        <v>0</v>
      </c>
      <c r="J5421" s="220">
        <v>0</v>
      </c>
    </row>
    <row r="5422" spans="2:10">
      <c r="B5422" s="182">
        <v>36901</v>
      </c>
      <c r="C5422">
        <v>6114002221</v>
      </c>
      <c r="D5422">
        <v>60647000</v>
      </c>
      <c r="E5422" s="220">
        <v>0</v>
      </c>
      <c r="F5422" s="220">
        <v>0</v>
      </c>
      <c r="G5422" s="220">
        <v>0</v>
      </c>
      <c r="H5422" s="220">
        <v>0</v>
      </c>
      <c r="I5422" s="220">
        <v>0</v>
      </c>
      <c r="J5422" s="220">
        <v>0</v>
      </c>
    </row>
    <row r="5423" spans="2:10">
      <c r="B5423" s="182">
        <v>36901</v>
      </c>
      <c r="C5423">
        <v>6114002241</v>
      </c>
      <c r="D5423">
        <v>60648000</v>
      </c>
      <c r="E5423" s="220">
        <v>1280</v>
      </c>
      <c r="F5423" s="220">
        <v>2380</v>
      </c>
      <c r="G5423" s="220">
        <v>0</v>
      </c>
      <c r="H5423" s="220">
        <v>0</v>
      </c>
      <c r="I5423" s="220">
        <v>0</v>
      </c>
      <c r="J5423" s="220">
        <v>0</v>
      </c>
    </row>
    <row r="5424" spans="2:10">
      <c r="B5424" s="182">
        <v>36901</v>
      </c>
      <c r="C5424">
        <v>6114002261</v>
      </c>
      <c r="D5424">
        <v>60650000</v>
      </c>
      <c r="E5424" s="220">
        <v>24460</v>
      </c>
      <c r="F5424" s="220">
        <v>739124</v>
      </c>
      <c r="G5424" s="220">
        <v>0</v>
      </c>
      <c r="H5424" s="220">
        <v>0</v>
      </c>
      <c r="I5424" s="220">
        <v>0</v>
      </c>
      <c r="J5424" s="220">
        <v>0</v>
      </c>
    </row>
    <row r="5425" spans="2:10">
      <c r="B5425" s="182">
        <v>36901</v>
      </c>
      <c r="C5425">
        <v>6114002281</v>
      </c>
      <c r="D5425">
        <v>60651000</v>
      </c>
      <c r="E5425" s="220">
        <v>2352</v>
      </c>
      <c r="F5425" s="220">
        <v>5421</v>
      </c>
      <c r="G5425" s="220">
        <v>0</v>
      </c>
      <c r="H5425" s="220">
        <v>0</v>
      </c>
      <c r="I5425" s="220">
        <v>0</v>
      </c>
      <c r="J5425" s="220">
        <v>0</v>
      </c>
    </row>
    <row r="5426" spans="2:10">
      <c r="B5426" s="182">
        <v>36901</v>
      </c>
      <c r="C5426">
        <v>6114002301</v>
      </c>
      <c r="D5426">
        <v>60652000</v>
      </c>
      <c r="E5426" s="220">
        <v>0</v>
      </c>
      <c r="F5426" s="220">
        <v>0</v>
      </c>
      <c r="G5426" s="220">
        <v>0</v>
      </c>
      <c r="H5426" s="220">
        <v>0</v>
      </c>
      <c r="I5426" s="220">
        <v>0</v>
      </c>
      <c r="J5426" s="220">
        <v>0</v>
      </c>
    </row>
    <row r="5427" spans="2:10">
      <c r="B5427" s="182">
        <v>36901</v>
      </c>
      <c r="C5427">
        <v>6114002321</v>
      </c>
      <c r="D5427">
        <v>60653000</v>
      </c>
      <c r="E5427" s="220">
        <v>0</v>
      </c>
      <c r="F5427" s="220">
        <v>257389</v>
      </c>
      <c r="G5427" s="220">
        <v>0</v>
      </c>
      <c r="H5427" s="220">
        <v>0</v>
      </c>
      <c r="I5427" s="220">
        <v>0</v>
      </c>
      <c r="J5427" s="220">
        <v>0</v>
      </c>
    </row>
    <row r="5428" spans="2:10">
      <c r="B5428" s="182">
        <v>36901</v>
      </c>
      <c r="C5428">
        <v>6114002341</v>
      </c>
      <c r="D5428">
        <v>60654000</v>
      </c>
      <c r="E5428" s="220">
        <v>74220</v>
      </c>
      <c r="F5428" s="220">
        <v>956930</v>
      </c>
      <c r="G5428" s="220">
        <v>0</v>
      </c>
      <c r="H5428" s="220">
        <v>0</v>
      </c>
      <c r="I5428" s="220">
        <v>0</v>
      </c>
      <c r="J5428" s="220">
        <v>0</v>
      </c>
    </row>
    <row r="5429" spans="2:10">
      <c r="B5429" s="182">
        <v>36901</v>
      </c>
      <c r="C5429">
        <v>6114002361</v>
      </c>
      <c r="D5429">
        <v>60655000</v>
      </c>
      <c r="E5429" s="220">
        <v>14954</v>
      </c>
      <c r="F5429" s="220">
        <v>20429</v>
      </c>
      <c r="G5429" s="220">
        <v>0</v>
      </c>
      <c r="H5429" s="220">
        <v>0</v>
      </c>
      <c r="I5429" s="220">
        <v>0</v>
      </c>
      <c r="J5429" s="220">
        <v>0</v>
      </c>
    </row>
    <row r="5430" spans="2:10">
      <c r="B5430" s="182">
        <v>36901</v>
      </c>
      <c r="C5430">
        <v>6114002381</v>
      </c>
      <c r="D5430">
        <v>60656000</v>
      </c>
      <c r="E5430" s="220">
        <v>79</v>
      </c>
      <c r="F5430" s="220">
        <v>1307</v>
      </c>
      <c r="G5430" s="220">
        <v>0</v>
      </c>
      <c r="H5430" s="220">
        <v>0</v>
      </c>
      <c r="I5430" s="220">
        <v>0</v>
      </c>
      <c r="J5430" s="220">
        <v>0</v>
      </c>
    </row>
    <row r="5431" spans="2:10">
      <c r="B5431" s="182">
        <v>36901</v>
      </c>
      <c r="C5431">
        <v>6114002401</v>
      </c>
      <c r="D5431">
        <v>60657000</v>
      </c>
      <c r="E5431" s="220">
        <v>162946</v>
      </c>
      <c r="F5431" s="220">
        <v>165481</v>
      </c>
      <c r="G5431" s="220">
        <v>0</v>
      </c>
      <c r="H5431" s="220">
        <v>0</v>
      </c>
      <c r="I5431" s="220">
        <v>0</v>
      </c>
      <c r="J5431" s="220">
        <v>0</v>
      </c>
    </row>
    <row r="5432" spans="2:10">
      <c r="B5432" s="182">
        <v>36901</v>
      </c>
      <c r="C5432">
        <v>6114002421</v>
      </c>
      <c r="D5432">
        <v>60658000</v>
      </c>
      <c r="E5432" s="220">
        <v>20</v>
      </c>
      <c r="F5432" s="220">
        <v>272</v>
      </c>
      <c r="G5432" s="220">
        <v>0</v>
      </c>
      <c r="H5432" s="220">
        <v>0</v>
      </c>
      <c r="I5432" s="220">
        <v>0</v>
      </c>
      <c r="J5432" s="220">
        <v>0</v>
      </c>
    </row>
    <row r="5433" spans="2:10">
      <c r="B5433" s="182">
        <v>36901</v>
      </c>
      <c r="C5433">
        <v>6114001721</v>
      </c>
      <c r="D5433">
        <v>60659000</v>
      </c>
      <c r="E5433" s="220">
        <v>1298</v>
      </c>
      <c r="F5433" s="220">
        <v>1765</v>
      </c>
      <c r="G5433" s="220">
        <v>0</v>
      </c>
      <c r="H5433" s="220">
        <v>0</v>
      </c>
      <c r="I5433" s="220">
        <v>0</v>
      </c>
      <c r="J5433" s="220">
        <v>0</v>
      </c>
    </row>
    <row r="5434" spans="2:10">
      <c r="B5434" s="182">
        <v>36902</v>
      </c>
      <c r="C5434">
        <v>60</v>
      </c>
      <c r="D5434">
        <v>60000000</v>
      </c>
      <c r="E5434" s="220">
        <v>0</v>
      </c>
      <c r="F5434" s="220">
        <v>0</v>
      </c>
      <c r="G5434" s="220">
        <v>0</v>
      </c>
      <c r="H5434" s="220">
        <v>0</v>
      </c>
      <c r="I5434" s="220">
        <v>0</v>
      </c>
      <c r="J5434" s="220">
        <v>0</v>
      </c>
    </row>
    <row r="5435" spans="2:10">
      <c r="B5435" s="182">
        <v>36902</v>
      </c>
      <c r="C5435">
        <v>6114002441</v>
      </c>
      <c r="D5435">
        <v>60501000</v>
      </c>
      <c r="E5435" s="220">
        <v>225056</v>
      </c>
      <c r="F5435" s="220">
        <v>212003</v>
      </c>
      <c r="G5435" s="220">
        <v>0</v>
      </c>
      <c r="H5435" s="220">
        <v>0</v>
      </c>
      <c r="I5435" s="220">
        <v>0</v>
      </c>
      <c r="J5435" s="220">
        <v>0</v>
      </c>
    </row>
    <row r="5436" spans="2:10">
      <c r="B5436" s="182">
        <v>36902</v>
      </c>
      <c r="C5436">
        <v>6114002461</v>
      </c>
      <c r="D5436">
        <v>60504000</v>
      </c>
      <c r="E5436" s="220">
        <v>720</v>
      </c>
      <c r="F5436" s="220">
        <v>6105</v>
      </c>
      <c r="G5436" s="220">
        <v>0</v>
      </c>
      <c r="H5436" s="220">
        <v>0</v>
      </c>
      <c r="I5436" s="220">
        <v>0</v>
      </c>
      <c r="J5436" s="220">
        <v>0</v>
      </c>
    </row>
    <row r="5437" spans="2:10">
      <c r="B5437" s="182">
        <v>36902</v>
      </c>
      <c r="C5437">
        <v>6114002481</v>
      </c>
      <c r="D5437">
        <v>60507000</v>
      </c>
      <c r="E5437" s="220">
        <v>0</v>
      </c>
      <c r="F5437" s="220">
        <v>0</v>
      </c>
      <c r="G5437" s="220">
        <v>0</v>
      </c>
      <c r="H5437" s="220">
        <v>0</v>
      </c>
      <c r="I5437" s="220">
        <v>0</v>
      </c>
      <c r="J5437" s="220">
        <v>0</v>
      </c>
    </row>
    <row r="5438" spans="2:10">
      <c r="B5438" s="182">
        <v>36902</v>
      </c>
      <c r="C5438">
        <v>6114002501</v>
      </c>
      <c r="D5438">
        <v>60512000</v>
      </c>
      <c r="E5438" s="220">
        <v>0</v>
      </c>
      <c r="F5438" s="220">
        <v>0</v>
      </c>
      <c r="G5438" s="220">
        <v>0</v>
      </c>
      <c r="H5438" s="220">
        <v>0</v>
      </c>
      <c r="I5438" s="220">
        <v>0</v>
      </c>
      <c r="J5438" s="220">
        <v>0</v>
      </c>
    </row>
    <row r="5439" spans="2:10">
      <c r="B5439" s="182">
        <v>36902</v>
      </c>
      <c r="C5439">
        <v>6114002521</v>
      </c>
      <c r="D5439">
        <v>60515000</v>
      </c>
      <c r="E5439" s="220">
        <v>5148778</v>
      </c>
      <c r="F5439" s="220">
        <v>46078</v>
      </c>
      <c r="G5439" s="220">
        <v>0</v>
      </c>
      <c r="H5439" s="220">
        <v>0</v>
      </c>
      <c r="I5439" s="220">
        <v>0</v>
      </c>
      <c r="J5439" s="220">
        <v>0</v>
      </c>
    </row>
    <row r="5440" spans="2:10">
      <c r="B5440" s="182">
        <v>36902</v>
      </c>
      <c r="C5440">
        <v>6114002541</v>
      </c>
      <c r="D5440">
        <v>60517000</v>
      </c>
      <c r="E5440" s="220">
        <v>43</v>
      </c>
      <c r="F5440" s="220">
        <v>0</v>
      </c>
      <c r="G5440" s="220">
        <v>0</v>
      </c>
      <c r="H5440" s="220">
        <v>0</v>
      </c>
      <c r="I5440" s="220">
        <v>0</v>
      </c>
      <c r="J5440" s="220">
        <v>0</v>
      </c>
    </row>
    <row r="5441" spans="2:10">
      <c r="B5441" s="182">
        <v>36902</v>
      </c>
      <c r="C5441">
        <v>6114002561</v>
      </c>
      <c r="D5441">
        <v>60518000</v>
      </c>
      <c r="E5441" s="220">
        <v>0</v>
      </c>
      <c r="F5441" s="220">
        <v>0</v>
      </c>
      <c r="G5441" s="220">
        <v>0</v>
      </c>
      <c r="H5441" s="220">
        <v>0</v>
      </c>
      <c r="I5441" s="220">
        <v>0</v>
      </c>
      <c r="J5441" s="220">
        <v>0</v>
      </c>
    </row>
    <row r="5442" spans="2:10">
      <c r="B5442" s="182">
        <v>36902</v>
      </c>
      <c r="C5442">
        <v>6114002581</v>
      </c>
      <c r="D5442">
        <v>60519000</v>
      </c>
      <c r="E5442" s="220">
        <v>405</v>
      </c>
      <c r="F5442" s="220">
        <v>3711</v>
      </c>
      <c r="G5442" s="220">
        <v>0</v>
      </c>
      <c r="H5442" s="220">
        <v>0</v>
      </c>
      <c r="I5442" s="220">
        <v>0</v>
      </c>
      <c r="J5442" s="220">
        <v>0</v>
      </c>
    </row>
    <row r="5443" spans="2:10">
      <c r="B5443" s="182">
        <v>36902</v>
      </c>
      <c r="C5443">
        <v>6114002601</v>
      </c>
      <c r="D5443">
        <v>60527000</v>
      </c>
      <c r="E5443" s="220">
        <v>1773</v>
      </c>
      <c r="F5443" s="220">
        <v>684</v>
      </c>
      <c r="G5443" s="220">
        <v>0</v>
      </c>
      <c r="H5443" s="220">
        <v>0</v>
      </c>
      <c r="I5443" s="220">
        <v>0</v>
      </c>
      <c r="J5443" s="220">
        <v>0</v>
      </c>
    </row>
    <row r="5444" spans="2:10">
      <c r="B5444" s="182">
        <v>36902</v>
      </c>
      <c r="C5444">
        <v>6114002621</v>
      </c>
      <c r="D5444">
        <v>60530000</v>
      </c>
      <c r="E5444" s="220">
        <v>8016</v>
      </c>
      <c r="F5444" s="220">
        <v>530</v>
      </c>
      <c r="G5444" s="220">
        <v>0</v>
      </c>
      <c r="H5444" s="220">
        <v>0</v>
      </c>
      <c r="I5444" s="220">
        <v>0</v>
      </c>
      <c r="J5444" s="220">
        <v>0</v>
      </c>
    </row>
    <row r="5445" spans="2:10">
      <c r="B5445" s="182">
        <v>36902</v>
      </c>
      <c r="C5445">
        <v>6114002641</v>
      </c>
      <c r="D5445">
        <v>60537000</v>
      </c>
      <c r="E5445" s="220">
        <v>0</v>
      </c>
      <c r="F5445" s="220">
        <v>844</v>
      </c>
      <c r="G5445" s="220">
        <v>0</v>
      </c>
      <c r="H5445" s="220">
        <v>0</v>
      </c>
      <c r="I5445" s="220">
        <v>0</v>
      </c>
      <c r="J5445" s="220">
        <v>0</v>
      </c>
    </row>
    <row r="5446" spans="2:10">
      <c r="B5446" s="182">
        <v>36902</v>
      </c>
      <c r="C5446">
        <v>6114002661</v>
      </c>
      <c r="D5446">
        <v>60540000</v>
      </c>
      <c r="E5446" s="220">
        <v>24672</v>
      </c>
      <c r="F5446" s="220">
        <v>7607</v>
      </c>
      <c r="G5446" s="220">
        <v>0</v>
      </c>
      <c r="H5446" s="220">
        <v>0</v>
      </c>
      <c r="I5446" s="220">
        <v>0</v>
      </c>
      <c r="J5446" s="220">
        <v>0</v>
      </c>
    </row>
    <row r="5447" spans="2:10">
      <c r="B5447" s="182">
        <v>36902</v>
      </c>
      <c r="C5447">
        <v>6114001581</v>
      </c>
      <c r="D5447">
        <v>60601000</v>
      </c>
      <c r="E5447" s="220">
        <v>22096</v>
      </c>
      <c r="F5447" s="220">
        <v>14010</v>
      </c>
      <c r="G5447" s="220">
        <v>0</v>
      </c>
      <c r="H5447" s="220">
        <v>0</v>
      </c>
      <c r="I5447" s="220">
        <v>0</v>
      </c>
      <c r="J5447" s="220">
        <v>0</v>
      </c>
    </row>
    <row r="5448" spans="2:10">
      <c r="B5448" s="182">
        <v>36902</v>
      </c>
      <c r="C5448">
        <v>6114001601</v>
      </c>
      <c r="D5448">
        <v>60602000</v>
      </c>
      <c r="E5448" s="220">
        <v>27689</v>
      </c>
      <c r="F5448" s="220">
        <v>4174</v>
      </c>
      <c r="G5448" s="220">
        <v>0</v>
      </c>
      <c r="H5448" s="220">
        <v>0</v>
      </c>
      <c r="I5448" s="220">
        <v>0</v>
      </c>
      <c r="J5448" s="220">
        <v>0</v>
      </c>
    </row>
    <row r="5449" spans="2:10">
      <c r="B5449" s="182">
        <v>36902</v>
      </c>
      <c r="C5449">
        <v>6114001621</v>
      </c>
      <c r="D5449">
        <v>60605000</v>
      </c>
      <c r="E5449" s="220">
        <v>0</v>
      </c>
      <c r="F5449" s="220">
        <v>0</v>
      </c>
      <c r="G5449" s="220">
        <v>0</v>
      </c>
      <c r="H5449" s="220">
        <v>0</v>
      </c>
      <c r="I5449" s="220">
        <v>0</v>
      </c>
      <c r="J5449" s="220">
        <v>0</v>
      </c>
    </row>
    <row r="5450" spans="2:10">
      <c r="B5450" s="182">
        <v>36902</v>
      </c>
      <c r="C5450">
        <v>6114001641</v>
      </c>
      <c r="D5450">
        <v>60606000</v>
      </c>
      <c r="E5450" s="220">
        <v>26820</v>
      </c>
      <c r="F5450" s="220">
        <v>62375</v>
      </c>
      <c r="G5450" s="220">
        <v>0</v>
      </c>
      <c r="H5450" s="220">
        <v>0</v>
      </c>
      <c r="I5450" s="220">
        <v>0</v>
      </c>
      <c r="J5450" s="220">
        <v>0</v>
      </c>
    </row>
    <row r="5451" spans="2:10">
      <c r="B5451" s="182">
        <v>36902</v>
      </c>
      <c r="C5451">
        <v>6114001661</v>
      </c>
      <c r="D5451">
        <v>60607000</v>
      </c>
      <c r="E5451" s="220">
        <v>0</v>
      </c>
      <c r="F5451" s="220">
        <v>0</v>
      </c>
      <c r="G5451" s="220">
        <v>0</v>
      </c>
      <c r="H5451" s="220">
        <v>0</v>
      </c>
      <c r="I5451" s="220">
        <v>0</v>
      </c>
      <c r="J5451" s="220">
        <v>0</v>
      </c>
    </row>
    <row r="5452" spans="2:10">
      <c r="B5452" s="182">
        <v>36902</v>
      </c>
      <c r="C5452">
        <v>6114001681</v>
      </c>
      <c r="D5452">
        <v>60608000</v>
      </c>
      <c r="E5452" s="220">
        <v>0</v>
      </c>
      <c r="F5452" s="220">
        <v>0</v>
      </c>
      <c r="G5452" s="220">
        <v>0</v>
      </c>
      <c r="H5452" s="220">
        <v>0</v>
      </c>
      <c r="I5452" s="220">
        <v>0</v>
      </c>
      <c r="J5452" s="220">
        <v>0</v>
      </c>
    </row>
    <row r="5453" spans="2:10">
      <c r="B5453" s="182">
        <v>36902</v>
      </c>
      <c r="C5453">
        <v>6114001701</v>
      </c>
      <c r="D5453">
        <v>60609000</v>
      </c>
      <c r="E5453" s="220">
        <v>0</v>
      </c>
      <c r="F5453" s="220">
        <v>0</v>
      </c>
      <c r="G5453" s="220">
        <v>0</v>
      </c>
      <c r="H5453" s="220">
        <v>0</v>
      </c>
      <c r="I5453" s="220">
        <v>0</v>
      </c>
      <c r="J5453" s="220">
        <v>0</v>
      </c>
    </row>
    <row r="5454" spans="2:10">
      <c r="B5454" s="182">
        <v>36902</v>
      </c>
      <c r="C5454">
        <v>6114001741</v>
      </c>
      <c r="D5454">
        <v>60612000</v>
      </c>
      <c r="E5454" s="220">
        <v>0</v>
      </c>
      <c r="F5454" s="220">
        <v>0</v>
      </c>
      <c r="G5454" s="220">
        <v>0</v>
      </c>
      <c r="H5454" s="220">
        <v>0</v>
      </c>
      <c r="I5454" s="220">
        <v>0</v>
      </c>
      <c r="J5454" s="220">
        <v>0</v>
      </c>
    </row>
    <row r="5455" spans="2:10">
      <c r="B5455" s="182">
        <v>36902</v>
      </c>
      <c r="C5455">
        <v>6114001761</v>
      </c>
      <c r="D5455">
        <v>60613000</v>
      </c>
      <c r="E5455" s="220">
        <v>0</v>
      </c>
      <c r="F5455" s="220">
        <v>0</v>
      </c>
      <c r="G5455" s="220">
        <v>0</v>
      </c>
      <c r="H5455" s="220">
        <v>0</v>
      </c>
      <c r="I5455" s="220">
        <v>0</v>
      </c>
      <c r="J5455" s="220">
        <v>0</v>
      </c>
    </row>
    <row r="5456" spans="2:10">
      <c r="B5456" s="182">
        <v>36902</v>
      </c>
      <c r="C5456">
        <v>6114001781</v>
      </c>
      <c r="D5456">
        <v>60615000</v>
      </c>
      <c r="E5456" s="220">
        <v>0</v>
      </c>
      <c r="F5456" s="220">
        <v>0</v>
      </c>
      <c r="G5456" s="220">
        <v>0</v>
      </c>
      <c r="H5456" s="220">
        <v>0</v>
      </c>
      <c r="I5456" s="220">
        <v>0</v>
      </c>
      <c r="J5456" s="220">
        <v>0</v>
      </c>
    </row>
    <row r="5457" spans="2:10">
      <c r="B5457" s="182">
        <v>36902</v>
      </c>
      <c r="C5457">
        <v>6114001801</v>
      </c>
      <c r="D5457">
        <v>60617000</v>
      </c>
      <c r="E5457" s="220">
        <v>0</v>
      </c>
      <c r="F5457" s="220">
        <v>0</v>
      </c>
      <c r="G5457" s="220">
        <v>0</v>
      </c>
      <c r="H5457" s="220">
        <v>0</v>
      </c>
      <c r="I5457" s="220">
        <v>0</v>
      </c>
      <c r="J5457" s="220">
        <v>0</v>
      </c>
    </row>
    <row r="5458" spans="2:10">
      <c r="B5458" s="182">
        <v>36902</v>
      </c>
      <c r="C5458">
        <v>6114001821</v>
      </c>
      <c r="D5458">
        <v>60618000</v>
      </c>
      <c r="E5458" s="220">
        <v>0</v>
      </c>
      <c r="F5458" s="220">
        <v>0</v>
      </c>
      <c r="G5458" s="220">
        <v>0</v>
      </c>
      <c r="H5458" s="220">
        <v>0</v>
      </c>
      <c r="I5458" s="220">
        <v>0</v>
      </c>
      <c r="J5458" s="220">
        <v>0</v>
      </c>
    </row>
    <row r="5459" spans="2:10">
      <c r="B5459" s="182">
        <v>36902</v>
      </c>
      <c r="C5459">
        <v>6114001841</v>
      </c>
      <c r="D5459">
        <v>60619000</v>
      </c>
      <c r="E5459" s="220">
        <v>0</v>
      </c>
      <c r="F5459" s="220">
        <v>0</v>
      </c>
      <c r="G5459" s="220">
        <v>0</v>
      </c>
      <c r="H5459" s="220">
        <v>0</v>
      </c>
      <c r="I5459" s="220">
        <v>0</v>
      </c>
      <c r="J5459" s="220">
        <v>0</v>
      </c>
    </row>
    <row r="5460" spans="2:10">
      <c r="B5460" s="182">
        <v>36902</v>
      </c>
      <c r="C5460">
        <v>6114001861</v>
      </c>
      <c r="D5460">
        <v>60622000</v>
      </c>
      <c r="E5460" s="220">
        <v>0</v>
      </c>
      <c r="F5460" s="220">
        <v>0</v>
      </c>
      <c r="G5460" s="220">
        <v>0</v>
      </c>
      <c r="H5460" s="220">
        <v>0</v>
      </c>
      <c r="I5460" s="220">
        <v>0</v>
      </c>
      <c r="J5460" s="220">
        <v>0</v>
      </c>
    </row>
    <row r="5461" spans="2:10">
      <c r="B5461" s="182">
        <v>36902</v>
      </c>
      <c r="C5461">
        <v>6114001881</v>
      </c>
      <c r="D5461">
        <v>60623000</v>
      </c>
      <c r="E5461" s="220">
        <v>54137</v>
      </c>
      <c r="F5461" s="220">
        <v>65054</v>
      </c>
      <c r="G5461" s="220">
        <v>0</v>
      </c>
      <c r="H5461" s="220">
        <v>0</v>
      </c>
      <c r="I5461" s="220">
        <v>0</v>
      </c>
      <c r="J5461" s="220">
        <v>0</v>
      </c>
    </row>
    <row r="5462" spans="2:10">
      <c r="B5462" s="182">
        <v>36902</v>
      </c>
      <c r="C5462">
        <v>6114001901</v>
      </c>
      <c r="D5462">
        <v>60624000</v>
      </c>
      <c r="E5462" s="220">
        <v>0</v>
      </c>
      <c r="F5462" s="220">
        <v>0</v>
      </c>
      <c r="G5462" s="220">
        <v>0</v>
      </c>
      <c r="H5462" s="220">
        <v>0</v>
      </c>
      <c r="I5462" s="220">
        <v>0</v>
      </c>
      <c r="J5462" s="220">
        <v>0</v>
      </c>
    </row>
    <row r="5463" spans="2:10">
      <c r="B5463" s="182">
        <v>36902</v>
      </c>
      <c r="C5463">
        <v>6114001921</v>
      </c>
      <c r="D5463">
        <v>60625000</v>
      </c>
      <c r="E5463" s="220">
        <v>0</v>
      </c>
      <c r="F5463" s="220">
        <v>0</v>
      </c>
      <c r="G5463" s="220">
        <v>0</v>
      </c>
      <c r="H5463" s="220">
        <v>0</v>
      </c>
      <c r="I5463" s="220">
        <v>0</v>
      </c>
      <c r="J5463" s="220">
        <v>0</v>
      </c>
    </row>
    <row r="5464" spans="2:10">
      <c r="B5464" s="182">
        <v>36902</v>
      </c>
      <c r="C5464">
        <v>6114001941</v>
      </c>
      <c r="D5464">
        <v>60626000</v>
      </c>
      <c r="E5464" s="220">
        <v>14065</v>
      </c>
      <c r="F5464" s="220">
        <v>588</v>
      </c>
      <c r="G5464" s="220">
        <v>0</v>
      </c>
      <c r="H5464" s="220">
        <v>0</v>
      </c>
      <c r="I5464" s="220">
        <v>0</v>
      </c>
      <c r="J5464" s="220">
        <v>0</v>
      </c>
    </row>
    <row r="5465" spans="2:10">
      <c r="B5465" s="182">
        <v>36902</v>
      </c>
      <c r="C5465">
        <v>6114001961</v>
      </c>
      <c r="D5465">
        <v>60627000</v>
      </c>
      <c r="E5465" s="220">
        <v>4209</v>
      </c>
      <c r="F5465" s="220">
        <v>1260</v>
      </c>
      <c r="G5465" s="220">
        <v>0</v>
      </c>
      <c r="H5465" s="220">
        <v>0</v>
      </c>
      <c r="I5465" s="220">
        <v>0</v>
      </c>
      <c r="J5465" s="220">
        <v>0</v>
      </c>
    </row>
    <row r="5466" spans="2:10">
      <c r="B5466" s="182">
        <v>36902</v>
      </c>
      <c r="C5466">
        <v>6114001981</v>
      </c>
      <c r="D5466">
        <v>60630000</v>
      </c>
      <c r="E5466" s="220">
        <v>0</v>
      </c>
      <c r="F5466" s="220">
        <v>0</v>
      </c>
      <c r="G5466" s="220">
        <v>0</v>
      </c>
      <c r="H5466" s="220">
        <v>0</v>
      </c>
      <c r="I5466" s="220">
        <v>0</v>
      </c>
      <c r="J5466" s="220">
        <v>0</v>
      </c>
    </row>
    <row r="5467" spans="2:10">
      <c r="B5467" s="182">
        <v>36902</v>
      </c>
      <c r="C5467">
        <v>6114002001</v>
      </c>
      <c r="D5467">
        <v>60631000</v>
      </c>
      <c r="E5467" s="220">
        <v>0</v>
      </c>
      <c r="F5467" s="220">
        <v>8</v>
      </c>
      <c r="G5467" s="220">
        <v>0</v>
      </c>
      <c r="H5467" s="220">
        <v>0</v>
      </c>
      <c r="I5467" s="220">
        <v>0</v>
      </c>
      <c r="J5467" s="220">
        <v>0</v>
      </c>
    </row>
    <row r="5468" spans="2:10">
      <c r="B5468" s="182">
        <v>36902</v>
      </c>
      <c r="C5468">
        <v>6114002021</v>
      </c>
      <c r="D5468">
        <v>60632000</v>
      </c>
      <c r="E5468" s="220">
        <v>9919</v>
      </c>
      <c r="F5468" s="220">
        <v>12317</v>
      </c>
      <c r="G5468" s="220">
        <v>0</v>
      </c>
      <c r="H5468" s="220">
        <v>0</v>
      </c>
      <c r="I5468" s="220">
        <v>0</v>
      </c>
      <c r="J5468" s="220">
        <v>0</v>
      </c>
    </row>
    <row r="5469" spans="2:10">
      <c r="B5469" s="182">
        <v>36902</v>
      </c>
      <c r="C5469">
        <v>6114002041</v>
      </c>
      <c r="D5469">
        <v>60633000</v>
      </c>
      <c r="E5469" s="220">
        <v>0</v>
      </c>
      <c r="F5469" s="220">
        <v>0</v>
      </c>
      <c r="G5469" s="220">
        <v>0</v>
      </c>
      <c r="H5469" s="220">
        <v>0</v>
      </c>
      <c r="I5469" s="220">
        <v>0</v>
      </c>
      <c r="J5469" s="220">
        <v>0</v>
      </c>
    </row>
    <row r="5470" spans="2:10">
      <c r="B5470" s="182">
        <v>36902</v>
      </c>
      <c r="C5470">
        <v>6114002061</v>
      </c>
      <c r="D5470">
        <v>60634000</v>
      </c>
      <c r="E5470" s="220">
        <v>43</v>
      </c>
      <c r="F5470" s="220">
        <v>0</v>
      </c>
      <c r="G5470" s="220">
        <v>0</v>
      </c>
      <c r="H5470" s="220">
        <v>0</v>
      </c>
      <c r="I5470" s="220">
        <v>0</v>
      </c>
      <c r="J5470" s="220">
        <v>0</v>
      </c>
    </row>
    <row r="5471" spans="2:10">
      <c r="B5471" s="182">
        <v>36902</v>
      </c>
      <c r="C5471">
        <v>6114002081</v>
      </c>
      <c r="D5471">
        <v>60635000</v>
      </c>
      <c r="E5471" s="220">
        <v>560</v>
      </c>
      <c r="F5471" s="220">
        <v>0</v>
      </c>
      <c r="G5471" s="220">
        <v>0</v>
      </c>
      <c r="H5471" s="220">
        <v>0</v>
      </c>
      <c r="I5471" s="220">
        <v>0</v>
      </c>
      <c r="J5471" s="220">
        <v>0</v>
      </c>
    </row>
    <row r="5472" spans="2:10">
      <c r="B5472" s="182">
        <v>36902</v>
      </c>
      <c r="C5472">
        <v>6114002101</v>
      </c>
      <c r="D5472">
        <v>60636000</v>
      </c>
      <c r="E5472" s="220">
        <v>0</v>
      </c>
      <c r="F5472" s="220">
        <v>0</v>
      </c>
      <c r="G5472" s="220">
        <v>0</v>
      </c>
      <c r="H5472" s="220">
        <v>0</v>
      </c>
      <c r="I5472" s="220">
        <v>0</v>
      </c>
      <c r="J5472" s="220">
        <v>0</v>
      </c>
    </row>
    <row r="5473" spans="2:10">
      <c r="B5473" s="182">
        <v>36902</v>
      </c>
      <c r="C5473">
        <v>6114002121</v>
      </c>
      <c r="D5473">
        <v>60640000</v>
      </c>
      <c r="E5473" s="220">
        <v>0</v>
      </c>
      <c r="F5473" s="220">
        <v>0</v>
      </c>
      <c r="G5473" s="220">
        <v>0</v>
      </c>
      <c r="H5473" s="220">
        <v>0</v>
      </c>
      <c r="I5473" s="220">
        <v>0</v>
      </c>
      <c r="J5473" s="220">
        <v>0</v>
      </c>
    </row>
    <row r="5474" spans="2:10">
      <c r="B5474" s="182">
        <v>36902</v>
      </c>
      <c r="C5474">
        <v>6114002141</v>
      </c>
      <c r="D5474">
        <v>60641000</v>
      </c>
      <c r="E5474" s="220">
        <v>3990</v>
      </c>
      <c r="F5474" s="220">
        <v>128125</v>
      </c>
      <c r="G5474" s="220">
        <v>0</v>
      </c>
      <c r="H5474" s="220">
        <v>0</v>
      </c>
      <c r="I5474" s="220">
        <v>0</v>
      </c>
      <c r="J5474" s="220">
        <v>0</v>
      </c>
    </row>
    <row r="5475" spans="2:10">
      <c r="B5475" s="182">
        <v>36902</v>
      </c>
      <c r="C5475">
        <v>6114002161</v>
      </c>
      <c r="D5475">
        <v>60642000</v>
      </c>
      <c r="E5475" s="220">
        <v>0</v>
      </c>
      <c r="F5475" s="220">
        <v>0</v>
      </c>
      <c r="G5475" s="220">
        <v>0</v>
      </c>
      <c r="H5475" s="220">
        <v>0</v>
      </c>
      <c r="I5475" s="220">
        <v>0</v>
      </c>
      <c r="J5475" s="220">
        <v>0</v>
      </c>
    </row>
    <row r="5476" spans="2:10">
      <c r="B5476" s="182">
        <v>36902</v>
      </c>
      <c r="C5476">
        <v>6114002181</v>
      </c>
      <c r="D5476">
        <v>60644000</v>
      </c>
      <c r="E5476" s="220">
        <v>0</v>
      </c>
      <c r="F5476" s="220">
        <v>0</v>
      </c>
      <c r="G5476" s="220">
        <v>0</v>
      </c>
      <c r="H5476" s="220">
        <v>0</v>
      </c>
      <c r="I5476" s="220">
        <v>0</v>
      </c>
      <c r="J5476" s="220">
        <v>0</v>
      </c>
    </row>
    <row r="5477" spans="2:10">
      <c r="B5477" s="182">
        <v>36902</v>
      </c>
      <c r="C5477">
        <v>6114002201</v>
      </c>
      <c r="D5477">
        <v>60645000</v>
      </c>
      <c r="E5477" s="220">
        <v>257</v>
      </c>
      <c r="F5477" s="220">
        <v>9520</v>
      </c>
      <c r="G5477" s="220">
        <v>0</v>
      </c>
      <c r="H5477" s="220">
        <v>0</v>
      </c>
      <c r="I5477" s="220">
        <v>0</v>
      </c>
      <c r="J5477" s="220">
        <v>0</v>
      </c>
    </row>
    <row r="5478" spans="2:10">
      <c r="B5478" s="182">
        <v>36902</v>
      </c>
      <c r="C5478">
        <v>6114002221</v>
      </c>
      <c r="D5478">
        <v>60647000</v>
      </c>
      <c r="E5478" s="220">
        <v>0</v>
      </c>
      <c r="F5478" s="220">
        <v>0</v>
      </c>
      <c r="G5478" s="220">
        <v>0</v>
      </c>
      <c r="H5478" s="220">
        <v>0</v>
      </c>
      <c r="I5478" s="220">
        <v>0</v>
      </c>
      <c r="J5478" s="220">
        <v>0</v>
      </c>
    </row>
    <row r="5479" spans="2:10">
      <c r="B5479" s="182">
        <v>36902</v>
      </c>
      <c r="C5479">
        <v>6114002241</v>
      </c>
      <c r="D5479">
        <v>60648000</v>
      </c>
      <c r="E5479" s="220">
        <v>1060</v>
      </c>
      <c r="F5479" s="220">
        <v>727</v>
      </c>
      <c r="G5479" s="220">
        <v>0</v>
      </c>
      <c r="H5479" s="220">
        <v>0</v>
      </c>
      <c r="I5479" s="220">
        <v>0</v>
      </c>
      <c r="J5479" s="220">
        <v>0</v>
      </c>
    </row>
    <row r="5480" spans="2:10">
      <c r="B5480" s="182">
        <v>36902</v>
      </c>
      <c r="C5480">
        <v>6114002261</v>
      </c>
      <c r="D5480">
        <v>60650000</v>
      </c>
      <c r="E5480" s="220">
        <v>0</v>
      </c>
      <c r="F5480" s="220">
        <v>0</v>
      </c>
      <c r="G5480" s="220">
        <v>0</v>
      </c>
      <c r="H5480" s="220">
        <v>0</v>
      </c>
      <c r="I5480" s="220">
        <v>0</v>
      </c>
      <c r="J5480" s="220">
        <v>0</v>
      </c>
    </row>
    <row r="5481" spans="2:10">
      <c r="B5481" s="182">
        <v>36902</v>
      </c>
      <c r="C5481">
        <v>6114002281</v>
      </c>
      <c r="D5481">
        <v>60651000</v>
      </c>
      <c r="E5481" s="220">
        <v>0</v>
      </c>
      <c r="F5481" s="220">
        <v>0</v>
      </c>
      <c r="G5481" s="220">
        <v>0</v>
      </c>
      <c r="H5481" s="220">
        <v>0</v>
      </c>
      <c r="I5481" s="220">
        <v>0</v>
      </c>
      <c r="J5481" s="220">
        <v>0</v>
      </c>
    </row>
    <row r="5482" spans="2:10">
      <c r="B5482" s="182">
        <v>36902</v>
      </c>
      <c r="C5482">
        <v>6114002301</v>
      </c>
      <c r="D5482">
        <v>60652000</v>
      </c>
      <c r="E5482" s="220">
        <v>0</v>
      </c>
      <c r="F5482" s="220">
        <v>0</v>
      </c>
      <c r="G5482" s="220">
        <v>0</v>
      </c>
      <c r="H5482" s="220">
        <v>0</v>
      </c>
      <c r="I5482" s="220">
        <v>0</v>
      </c>
      <c r="J5482" s="220">
        <v>0</v>
      </c>
    </row>
    <row r="5483" spans="2:10">
      <c r="B5483" s="182">
        <v>36902</v>
      </c>
      <c r="C5483">
        <v>6114002321</v>
      </c>
      <c r="D5483">
        <v>60653000</v>
      </c>
      <c r="E5483" s="220">
        <v>0</v>
      </c>
      <c r="F5483" s="220">
        <v>0</v>
      </c>
      <c r="G5483" s="220">
        <v>0</v>
      </c>
      <c r="H5483" s="220">
        <v>0</v>
      </c>
      <c r="I5483" s="220">
        <v>0</v>
      </c>
      <c r="J5483" s="220">
        <v>0</v>
      </c>
    </row>
    <row r="5484" spans="2:10">
      <c r="B5484" s="182">
        <v>36902</v>
      </c>
      <c r="C5484">
        <v>6114002341</v>
      </c>
      <c r="D5484">
        <v>60654000</v>
      </c>
      <c r="E5484" s="220">
        <v>25927</v>
      </c>
      <c r="F5484" s="220">
        <v>70508</v>
      </c>
      <c r="G5484" s="220">
        <v>0</v>
      </c>
      <c r="H5484" s="220">
        <v>0</v>
      </c>
      <c r="I5484" s="220">
        <v>0</v>
      </c>
      <c r="J5484" s="220">
        <v>0</v>
      </c>
    </row>
    <row r="5485" spans="2:10">
      <c r="B5485" s="182">
        <v>36902</v>
      </c>
      <c r="C5485">
        <v>6114002361</v>
      </c>
      <c r="D5485">
        <v>60655000</v>
      </c>
      <c r="E5485" s="220">
        <v>0</v>
      </c>
      <c r="F5485" s="220">
        <v>0</v>
      </c>
      <c r="G5485" s="220">
        <v>0</v>
      </c>
      <c r="H5485" s="220">
        <v>0</v>
      </c>
      <c r="I5485" s="220">
        <v>0</v>
      </c>
      <c r="J5485" s="220">
        <v>0</v>
      </c>
    </row>
    <row r="5486" spans="2:10">
      <c r="B5486" s="182">
        <v>36902</v>
      </c>
      <c r="C5486">
        <v>6114002381</v>
      </c>
      <c r="D5486">
        <v>60656000</v>
      </c>
      <c r="E5486" s="220">
        <v>0</v>
      </c>
      <c r="F5486" s="220">
        <v>0</v>
      </c>
      <c r="G5486" s="220">
        <v>0</v>
      </c>
      <c r="H5486" s="220">
        <v>0</v>
      </c>
      <c r="I5486" s="220">
        <v>0</v>
      </c>
      <c r="J5486" s="220">
        <v>0</v>
      </c>
    </row>
    <row r="5487" spans="2:10">
      <c r="B5487" s="182">
        <v>36902</v>
      </c>
      <c r="C5487">
        <v>6114002401</v>
      </c>
      <c r="D5487">
        <v>60657000</v>
      </c>
      <c r="E5487" s="220">
        <v>0</v>
      </c>
      <c r="F5487" s="220">
        <v>0</v>
      </c>
      <c r="G5487" s="220">
        <v>0</v>
      </c>
      <c r="H5487" s="220">
        <v>0</v>
      </c>
      <c r="I5487" s="220">
        <v>0</v>
      </c>
      <c r="J5487" s="220">
        <v>0</v>
      </c>
    </row>
    <row r="5488" spans="2:10">
      <c r="B5488" s="182">
        <v>36902</v>
      </c>
      <c r="C5488">
        <v>6114002421</v>
      </c>
      <c r="D5488">
        <v>60658000</v>
      </c>
      <c r="E5488" s="220">
        <v>0</v>
      </c>
      <c r="F5488" s="220">
        <v>1598</v>
      </c>
      <c r="G5488" s="220">
        <v>0</v>
      </c>
      <c r="H5488" s="220">
        <v>0</v>
      </c>
      <c r="I5488" s="220">
        <v>0</v>
      </c>
      <c r="J5488" s="220">
        <v>0</v>
      </c>
    </row>
    <row r="5489" spans="2:10">
      <c r="B5489" s="182">
        <v>36902</v>
      </c>
      <c r="C5489">
        <v>6114001721</v>
      </c>
      <c r="D5489">
        <v>60659000</v>
      </c>
      <c r="E5489" s="220">
        <v>0</v>
      </c>
      <c r="F5489" s="220">
        <v>0</v>
      </c>
      <c r="G5489" s="220">
        <v>0</v>
      </c>
      <c r="H5489" s="220">
        <v>0</v>
      </c>
      <c r="I5489" s="220">
        <v>0</v>
      </c>
      <c r="J5489" s="220">
        <v>0</v>
      </c>
    </row>
    <row r="5490" spans="2:10">
      <c r="B5490" s="182">
        <v>36903</v>
      </c>
      <c r="C5490">
        <v>60</v>
      </c>
      <c r="D5490">
        <v>60000000</v>
      </c>
      <c r="E5490" s="220">
        <v>0</v>
      </c>
      <c r="F5490" s="220">
        <v>0</v>
      </c>
      <c r="G5490" s="220">
        <v>0</v>
      </c>
      <c r="H5490" s="220">
        <v>0</v>
      </c>
      <c r="I5490" s="220">
        <v>0</v>
      </c>
      <c r="J5490" s="220">
        <v>0</v>
      </c>
    </row>
    <row r="5491" spans="2:10">
      <c r="B5491" s="182">
        <v>36903</v>
      </c>
      <c r="C5491">
        <v>6114002441</v>
      </c>
      <c r="D5491">
        <v>60501000</v>
      </c>
      <c r="E5491" s="220">
        <v>619867</v>
      </c>
      <c r="F5491" s="220">
        <v>117059</v>
      </c>
      <c r="G5491" s="220">
        <v>0</v>
      </c>
      <c r="H5491" s="220">
        <v>0</v>
      </c>
      <c r="I5491" s="220">
        <v>0</v>
      </c>
      <c r="J5491" s="220">
        <v>0</v>
      </c>
    </row>
    <row r="5492" spans="2:10">
      <c r="B5492" s="182">
        <v>36903</v>
      </c>
      <c r="C5492">
        <v>6114002461</v>
      </c>
      <c r="D5492">
        <v>60504000</v>
      </c>
      <c r="E5492" s="220">
        <v>11277</v>
      </c>
      <c r="F5492" s="220">
        <v>17474</v>
      </c>
      <c r="G5492" s="220">
        <v>0</v>
      </c>
      <c r="H5492" s="220">
        <v>0</v>
      </c>
      <c r="I5492" s="220">
        <v>0</v>
      </c>
      <c r="J5492" s="220">
        <v>0</v>
      </c>
    </row>
    <row r="5493" spans="2:10">
      <c r="B5493" s="182">
        <v>36903</v>
      </c>
      <c r="C5493">
        <v>6114002481</v>
      </c>
      <c r="D5493">
        <v>60507000</v>
      </c>
      <c r="E5493" s="220">
        <v>15873</v>
      </c>
      <c r="F5493" s="220">
        <v>14684</v>
      </c>
      <c r="G5493" s="220">
        <v>0</v>
      </c>
      <c r="H5493" s="220">
        <v>0</v>
      </c>
      <c r="I5493" s="220">
        <v>0</v>
      </c>
      <c r="J5493" s="220">
        <v>0</v>
      </c>
    </row>
    <row r="5494" spans="2:10">
      <c r="B5494" s="182">
        <v>36903</v>
      </c>
      <c r="C5494">
        <v>6114002501</v>
      </c>
      <c r="D5494">
        <v>60512000</v>
      </c>
      <c r="E5494" s="220">
        <v>256307</v>
      </c>
      <c r="F5494" s="220">
        <v>627069</v>
      </c>
      <c r="G5494" s="220">
        <v>0</v>
      </c>
      <c r="H5494" s="220">
        <v>0</v>
      </c>
      <c r="I5494" s="220">
        <v>0</v>
      </c>
      <c r="J5494" s="220">
        <v>0</v>
      </c>
    </row>
    <row r="5495" spans="2:10">
      <c r="B5495" s="182">
        <v>36903</v>
      </c>
      <c r="C5495">
        <v>6114002521</v>
      </c>
      <c r="D5495">
        <v>60515000</v>
      </c>
      <c r="E5495" s="220">
        <v>259</v>
      </c>
      <c r="F5495" s="220">
        <v>0</v>
      </c>
      <c r="G5495" s="220">
        <v>0</v>
      </c>
      <c r="H5495" s="220">
        <v>0</v>
      </c>
      <c r="I5495" s="220">
        <v>0</v>
      </c>
      <c r="J5495" s="220">
        <v>0</v>
      </c>
    </row>
    <row r="5496" spans="2:10">
      <c r="B5496" s="182">
        <v>36903</v>
      </c>
      <c r="C5496">
        <v>6114002541</v>
      </c>
      <c r="D5496">
        <v>60517000</v>
      </c>
      <c r="E5496" s="220">
        <v>0</v>
      </c>
      <c r="F5496" s="220">
        <v>0</v>
      </c>
      <c r="G5496" s="220">
        <v>0</v>
      </c>
      <c r="H5496" s="220">
        <v>0</v>
      </c>
      <c r="I5496" s="220">
        <v>0</v>
      </c>
      <c r="J5496" s="220">
        <v>0</v>
      </c>
    </row>
    <row r="5497" spans="2:10">
      <c r="B5497" s="182">
        <v>36903</v>
      </c>
      <c r="C5497">
        <v>6114002561</v>
      </c>
      <c r="D5497">
        <v>60518000</v>
      </c>
      <c r="E5497" s="220">
        <v>0</v>
      </c>
      <c r="F5497" s="220">
        <v>0</v>
      </c>
      <c r="G5497" s="220">
        <v>0</v>
      </c>
      <c r="H5497" s="220">
        <v>0</v>
      </c>
      <c r="I5497" s="220">
        <v>0</v>
      </c>
      <c r="J5497" s="220">
        <v>0</v>
      </c>
    </row>
    <row r="5498" spans="2:10">
      <c r="B5498" s="182">
        <v>36903</v>
      </c>
      <c r="C5498">
        <v>6114002581</v>
      </c>
      <c r="D5498">
        <v>60519000</v>
      </c>
      <c r="E5498" s="220">
        <v>28962</v>
      </c>
      <c r="F5498" s="220">
        <v>3215</v>
      </c>
      <c r="G5498" s="220">
        <v>0</v>
      </c>
      <c r="H5498" s="220">
        <v>0</v>
      </c>
      <c r="I5498" s="220">
        <v>0</v>
      </c>
      <c r="J5498" s="220">
        <v>0</v>
      </c>
    </row>
    <row r="5499" spans="2:10">
      <c r="B5499" s="182">
        <v>36903</v>
      </c>
      <c r="C5499">
        <v>6114002601</v>
      </c>
      <c r="D5499">
        <v>60527000</v>
      </c>
      <c r="E5499" s="220">
        <v>100872</v>
      </c>
      <c r="F5499" s="220">
        <v>166973</v>
      </c>
      <c r="G5499" s="220">
        <v>0</v>
      </c>
      <c r="H5499" s="220">
        <v>0</v>
      </c>
      <c r="I5499" s="220">
        <v>0</v>
      </c>
      <c r="J5499" s="220">
        <v>0</v>
      </c>
    </row>
    <row r="5500" spans="2:10">
      <c r="B5500" s="182">
        <v>36903</v>
      </c>
      <c r="C5500">
        <v>6114002621</v>
      </c>
      <c r="D5500">
        <v>60530000</v>
      </c>
      <c r="E5500" s="220">
        <v>721</v>
      </c>
      <c r="F5500" s="220">
        <v>7926</v>
      </c>
      <c r="G5500" s="220">
        <v>0</v>
      </c>
      <c r="H5500" s="220">
        <v>0</v>
      </c>
      <c r="I5500" s="220">
        <v>0</v>
      </c>
      <c r="J5500" s="220">
        <v>0</v>
      </c>
    </row>
    <row r="5501" spans="2:10">
      <c r="B5501" s="182">
        <v>36903</v>
      </c>
      <c r="C5501">
        <v>6114002641</v>
      </c>
      <c r="D5501">
        <v>60537000</v>
      </c>
      <c r="E5501" s="220">
        <v>43973</v>
      </c>
      <c r="F5501" s="220">
        <v>679421</v>
      </c>
      <c r="G5501" s="220">
        <v>0</v>
      </c>
      <c r="H5501" s="220">
        <v>0</v>
      </c>
      <c r="I5501" s="220">
        <v>0</v>
      </c>
      <c r="J5501" s="220">
        <v>0</v>
      </c>
    </row>
    <row r="5502" spans="2:10">
      <c r="B5502" s="182">
        <v>36903</v>
      </c>
      <c r="C5502">
        <v>6114002661</v>
      </c>
      <c r="D5502">
        <v>60540000</v>
      </c>
      <c r="E5502" s="220">
        <v>1656</v>
      </c>
      <c r="F5502" s="220">
        <v>403</v>
      </c>
      <c r="G5502" s="220">
        <v>0</v>
      </c>
      <c r="H5502" s="220">
        <v>0</v>
      </c>
      <c r="I5502" s="220">
        <v>0</v>
      </c>
      <c r="J5502" s="220">
        <v>0</v>
      </c>
    </row>
    <row r="5503" spans="2:10">
      <c r="B5503" s="182">
        <v>36903</v>
      </c>
      <c r="C5503">
        <v>6114001581</v>
      </c>
      <c r="D5503">
        <v>60601000</v>
      </c>
      <c r="E5503" s="220">
        <v>179597</v>
      </c>
      <c r="F5503" s="220">
        <v>0</v>
      </c>
      <c r="G5503" s="220">
        <v>0</v>
      </c>
      <c r="H5503" s="220">
        <v>0</v>
      </c>
      <c r="I5503" s="220">
        <v>0</v>
      </c>
      <c r="J5503" s="220">
        <v>0</v>
      </c>
    </row>
    <row r="5504" spans="2:10">
      <c r="B5504" s="182">
        <v>36903</v>
      </c>
      <c r="C5504">
        <v>6114001601</v>
      </c>
      <c r="D5504">
        <v>60602000</v>
      </c>
      <c r="E5504" s="220">
        <v>7429</v>
      </c>
      <c r="F5504" s="220">
        <v>7790</v>
      </c>
      <c r="G5504" s="220">
        <v>0</v>
      </c>
      <c r="H5504" s="220">
        <v>0</v>
      </c>
      <c r="I5504" s="220">
        <v>0</v>
      </c>
      <c r="J5504" s="220">
        <v>0</v>
      </c>
    </row>
    <row r="5505" spans="2:10">
      <c r="B5505" s="182">
        <v>36903</v>
      </c>
      <c r="C5505">
        <v>6114001621</v>
      </c>
      <c r="D5505">
        <v>60605000</v>
      </c>
      <c r="E5505" s="220">
        <v>0</v>
      </c>
      <c r="F5505" s="220">
        <v>0</v>
      </c>
      <c r="G5505" s="220">
        <v>0</v>
      </c>
      <c r="H5505" s="220">
        <v>0</v>
      </c>
      <c r="I5505" s="220">
        <v>0</v>
      </c>
      <c r="J5505" s="220">
        <v>0</v>
      </c>
    </row>
    <row r="5506" spans="2:10">
      <c r="B5506" s="182">
        <v>36903</v>
      </c>
      <c r="C5506">
        <v>6114001641</v>
      </c>
      <c r="D5506">
        <v>60606000</v>
      </c>
      <c r="E5506" s="220">
        <v>0</v>
      </c>
      <c r="F5506" s="220">
        <v>0</v>
      </c>
      <c r="G5506" s="220">
        <v>0</v>
      </c>
      <c r="H5506" s="220">
        <v>0</v>
      </c>
      <c r="I5506" s="220">
        <v>0</v>
      </c>
      <c r="J5506" s="220">
        <v>0</v>
      </c>
    </row>
    <row r="5507" spans="2:10">
      <c r="B5507" s="182">
        <v>36903</v>
      </c>
      <c r="C5507">
        <v>6114001661</v>
      </c>
      <c r="D5507">
        <v>60607000</v>
      </c>
      <c r="E5507" s="220">
        <v>0</v>
      </c>
      <c r="F5507" s="220">
        <v>0</v>
      </c>
      <c r="G5507" s="220">
        <v>0</v>
      </c>
      <c r="H5507" s="220">
        <v>0</v>
      </c>
      <c r="I5507" s="220">
        <v>0</v>
      </c>
      <c r="J5507" s="220">
        <v>0</v>
      </c>
    </row>
    <row r="5508" spans="2:10">
      <c r="B5508" s="182">
        <v>36903</v>
      </c>
      <c r="C5508">
        <v>6114001681</v>
      </c>
      <c r="D5508">
        <v>60608000</v>
      </c>
      <c r="E5508" s="220">
        <v>20</v>
      </c>
      <c r="F5508" s="220">
        <v>0</v>
      </c>
      <c r="G5508" s="220">
        <v>0</v>
      </c>
      <c r="H5508" s="220">
        <v>0</v>
      </c>
      <c r="I5508" s="220">
        <v>0</v>
      </c>
      <c r="J5508" s="220">
        <v>0</v>
      </c>
    </row>
    <row r="5509" spans="2:10">
      <c r="B5509" s="182">
        <v>36903</v>
      </c>
      <c r="C5509">
        <v>6114001701</v>
      </c>
      <c r="D5509">
        <v>60609000</v>
      </c>
      <c r="E5509" s="220">
        <v>0</v>
      </c>
      <c r="F5509" s="220">
        <v>0</v>
      </c>
      <c r="G5509" s="220">
        <v>0</v>
      </c>
      <c r="H5509" s="220">
        <v>0</v>
      </c>
      <c r="I5509" s="220">
        <v>0</v>
      </c>
      <c r="J5509" s="220">
        <v>0</v>
      </c>
    </row>
    <row r="5510" spans="2:10">
      <c r="B5510" s="182">
        <v>36903</v>
      </c>
      <c r="C5510">
        <v>6114001741</v>
      </c>
      <c r="D5510">
        <v>60612000</v>
      </c>
      <c r="E5510" s="220">
        <v>0</v>
      </c>
      <c r="F5510" s="220">
        <v>0</v>
      </c>
      <c r="G5510" s="220">
        <v>0</v>
      </c>
      <c r="H5510" s="220">
        <v>0</v>
      </c>
      <c r="I5510" s="220">
        <v>0</v>
      </c>
      <c r="J5510" s="220">
        <v>0</v>
      </c>
    </row>
    <row r="5511" spans="2:10">
      <c r="B5511" s="182">
        <v>36903</v>
      </c>
      <c r="C5511">
        <v>6114001761</v>
      </c>
      <c r="D5511">
        <v>60613000</v>
      </c>
      <c r="E5511" s="220">
        <v>0</v>
      </c>
      <c r="F5511" s="220">
        <v>0</v>
      </c>
      <c r="G5511" s="220">
        <v>0</v>
      </c>
      <c r="H5511" s="220">
        <v>0</v>
      </c>
      <c r="I5511" s="220">
        <v>0</v>
      </c>
      <c r="J5511" s="220">
        <v>0</v>
      </c>
    </row>
    <row r="5512" spans="2:10">
      <c r="B5512" s="182">
        <v>36903</v>
      </c>
      <c r="C5512">
        <v>6114001781</v>
      </c>
      <c r="D5512">
        <v>60615000</v>
      </c>
      <c r="E5512" s="220">
        <v>0</v>
      </c>
      <c r="F5512" s="220">
        <v>0</v>
      </c>
      <c r="G5512" s="220">
        <v>0</v>
      </c>
      <c r="H5512" s="220">
        <v>0</v>
      </c>
      <c r="I5512" s="220">
        <v>0</v>
      </c>
      <c r="J5512" s="220">
        <v>0</v>
      </c>
    </row>
    <row r="5513" spans="2:10">
      <c r="B5513" s="182">
        <v>36903</v>
      </c>
      <c r="C5513">
        <v>6114001801</v>
      </c>
      <c r="D5513">
        <v>60617000</v>
      </c>
      <c r="E5513" s="220">
        <v>0</v>
      </c>
      <c r="F5513" s="220">
        <v>0</v>
      </c>
      <c r="G5513" s="220">
        <v>0</v>
      </c>
      <c r="H5513" s="220">
        <v>0</v>
      </c>
      <c r="I5513" s="220">
        <v>0</v>
      </c>
      <c r="J5513" s="220">
        <v>0</v>
      </c>
    </row>
    <row r="5514" spans="2:10">
      <c r="B5514" s="182">
        <v>36903</v>
      </c>
      <c r="C5514">
        <v>6114001821</v>
      </c>
      <c r="D5514">
        <v>60618000</v>
      </c>
      <c r="E5514" s="220">
        <v>1804</v>
      </c>
      <c r="F5514" s="220">
        <v>3611</v>
      </c>
      <c r="G5514" s="220">
        <v>0</v>
      </c>
      <c r="H5514" s="220">
        <v>0</v>
      </c>
      <c r="I5514" s="220">
        <v>0</v>
      </c>
      <c r="J5514" s="220">
        <v>0</v>
      </c>
    </row>
    <row r="5515" spans="2:10">
      <c r="B5515" s="182">
        <v>36903</v>
      </c>
      <c r="C5515">
        <v>6114001841</v>
      </c>
      <c r="D5515">
        <v>60619000</v>
      </c>
      <c r="E5515" s="220">
        <v>0</v>
      </c>
      <c r="F5515" s="220">
        <v>0</v>
      </c>
      <c r="G5515" s="220">
        <v>0</v>
      </c>
      <c r="H5515" s="220">
        <v>0</v>
      </c>
      <c r="I5515" s="220">
        <v>0</v>
      </c>
      <c r="J5515" s="220">
        <v>0</v>
      </c>
    </row>
    <row r="5516" spans="2:10">
      <c r="B5516" s="182">
        <v>36903</v>
      </c>
      <c r="C5516">
        <v>6114001861</v>
      </c>
      <c r="D5516">
        <v>60622000</v>
      </c>
      <c r="E5516" s="220">
        <v>0</v>
      </c>
      <c r="F5516" s="220">
        <v>9226</v>
      </c>
      <c r="G5516" s="220">
        <v>0</v>
      </c>
      <c r="H5516" s="220">
        <v>0</v>
      </c>
      <c r="I5516" s="220">
        <v>0</v>
      </c>
      <c r="J5516" s="220">
        <v>0</v>
      </c>
    </row>
    <row r="5517" spans="2:10">
      <c r="B5517" s="182">
        <v>36903</v>
      </c>
      <c r="C5517">
        <v>6114001881</v>
      </c>
      <c r="D5517">
        <v>60623000</v>
      </c>
      <c r="E5517" s="220">
        <v>0</v>
      </c>
      <c r="F5517" s="220">
        <v>0</v>
      </c>
      <c r="G5517" s="220">
        <v>0</v>
      </c>
      <c r="H5517" s="220">
        <v>0</v>
      </c>
      <c r="I5517" s="220">
        <v>0</v>
      </c>
      <c r="J5517" s="220">
        <v>0</v>
      </c>
    </row>
    <row r="5518" spans="2:10">
      <c r="B5518" s="182">
        <v>36903</v>
      </c>
      <c r="C5518">
        <v>6114001901</v>
      </c>
      <c r="D5518">
        <v>60624000</v>
      </c>
      <c r="E5518" s="220">
        <v>0</v>
      </c>
      <c r="F5518" s="220">
        <v>0</v>
      </c>
      <c r="G5518" s="220">
        <v>0</v>
      </c>
      <c r="H5518" s="220">
        <v>0</v>
      </c>
      <c r="I5518" s="220">
        <v>0</v>
      </c>
      <c r="J5518" s="220">
        <v>0</v>
      </c>
    </row>
    <row r="5519" spans="2:10">
      <c r="B5519" s="182">
        <v>36903</v>
      </c>
      <c r="C5519">
        <v>6114001921</v>
      </c>
      <c r="D5519">
        <v>60625000</v>
      </c>
      <c r="E5519" s="220">
        <v>0</v>
      </c>
      <c r="F5519" s="220">
        <v>0</v>
      </c>
      <c r="G5519" s="220">
        <v>0</v>
      </c>
      <c r="H5519" s="220">
        <v>0</v>
      </c>
      <c r="I5519" s="220">
        <v>0</v>
      </c>
      <c r="J5519" s="220">
        <v>0</v>
      </c>
    </row>
    <row r="5520" spans="2:10">
      <c r="B5520" s="182">
        <v>36903</v>
      </c>
      <c r="C5520">
        <v>6114001941</v>
      </c>
      <c r="D5520">
        <v>60626000</v>
      </c>
      <c r="E5520" s="220">
        <v>0</v>
      </c>
      <c r="F5520" s="220">
        <v>25181</v>
      </c>
      <c r="G5520" s="220">
        <v>0</v>
      </c>
      <c r="H5520" s="220">
        <v>0</v>
      </c>
      <c r="I5520" s="220">
        <v>0</v>
      </c>
      <c r="J5520" s="220">
        <v>0</v>
      </c>
    </row>
    <row r="5521" spans="2:10">
      <c r="B5521" s="182">
        <v>36903</v>
      </c>
      <c r="C5521">
        <v>6114001961</v>
      </c>
      <c r="D5521">
        <v>60627000</v>
      </c>
      <c r="E5521" s="220">
        <v>0</v>
      </c>
      <c r="F5521" s="220">
        <v>0</v>
      </c>
      <c r="G5521" s="220">
        <v>0</v>
      </c>
      <c r="H5521" s="220">
        <v>0</v>
      </c>
      <c r="I5521" s="220">
        <v>0</v>
      </c>
      <c r="J5521" s="220">
        <v>0</v>
      </c>
    </row>
    <row r="5522" spans="2:10">
      <c r="B5522" s="182">
        <v>36903</v>
      </c>
      <c r="C5522">
        <v>6114001981</v>
      </c>
      <c r="D5522">
        <v>60630000</v>
      </c>
      <c r="E5522" s="220">
        <v>0</v>
      </c>
      <c r="F5522" s="220">
        <v>0</v>
      </c>
      <c r="G5522" s="220">
        <v>0</v>
      </c>
      <c r="H5522" s="220">
        <v>0</v>
      </c>
      <c r="I5522" s="220">
        <v>0</v>
      </c>
      <c r="J5522" s="220">
        <v>0</v>
      </c>
    </row>
    <row r="5523" spans="2:10">
      <c r="B5523" s="182">
        <v>36903</v>
      </c>
      <c r="C5523">
        <v>6114002001</v>
      </c>
      <c r="D5523">
        <v>60631000</v>
      </c>
      <c r="E5523" s="220">
        <v>0</v>
      </c>
      <c r="F5523" s="220">
        <v>0</v>
      </c>
      <c r="G5523" s="220">
        <v>0</v>
      </c>
      <c r="H5523" s="220">
        <v>0</v>
      </c>
      <c r="I5523" s="220">
        <v>0</v>
      </c>
      <c r="J5523" s="220">
        <v>0</v>
      </c>
    </row>
    <row r="5524" spans="2:10">
      <c r="B5524" s="182">
        <v>36903</v>
      </c>
      <c r="C5524">
        <v>6114002021</v>
      </c>
      <c r="D5524">
        <v>60632000</v>
      </c>
      <c r="E5524" s="220">
        <v>0</v>
      </c>
      <c r="F5524" s="220">
        <v>0</v>
      </c>
      <c r="G5524" s="220">
        <v>0</v>
      </c>
      <c r="H5524" s="220">
        <v>0</v>
      </c>
      <c r="I5524" s="220">
        <v>0</v>
      </c>
      <c r="J5524" s="220">
        <v>0</v>
      </c>
    </row>
    <row r="5525" spans="2:10">
      <c r="B5525" s="182">
        <v>36903</v>
      </c>
      <c r="C5525">
        <v>6114002041</v>
      </c>
      <c r="D5525">
        <v>60633000</v>
      </c>
      <c r="E5525" s="220">
        <v>0</v>
      </c>
      <c r="F5525" s="220">
        <v>0</v>
      </c>
      <c r="G5525" s="220">
        <v>0</v>
      </c>
      <c r="H5525" s="220">
        <v>0</v>
      </c>
      <c r="I5525" s="220">
        <v>0</v>
      </c>
      <c r="J5525" s="220">
        <v>0</v>
      </c>
    </row>
    <row r="5526" spans="2:10">
      <c r="B5526" s="182">
        <v>36903</v>
      </c>
      <c r="C5526">
        <v>6114002061</v>
      </c>
      <c r="D5526">
        <v>60634000</v>
      </c>
      <c r="E5526" s="220">
        <v>0</v>
      </c>
      <c r="F5526" s="220">
        <v>8319</v>
      </c>
      <c r="G5526" s="220">
        <v>0</v>
      </c>
      <c r="H5526" s="220">
        <v>0</v>
      </c>
      <c r="I5526" s="220">
        <v>0</v>
      </c>
      <c r="J5526" s="220">
        <v>0</v>
      </c>
    </row>
    <row r="5527" spans="2:10">
      <c r="B5527" s="182">
        <v>36903</v>
      </c>
      <c r="C5527">
        <v>6114002081</v>
      </c>
      <c r="D5527">
        <v>60635000</v>
      </c>
      <c r="E5527" s="220">
        <v>0</v>
      </c>
      <c r="F5527" s="220">
        <v>0</v>
      </c>
      <c r="G5527" s="220">
        <v>0</v>
      </c>
      <c r="H5527" s="220">
        <v>0</v>
      </c>
      <c r="I5527" s="220">
        <v>0</v>
      </c>
      <c r="J5527" s="220">
        <v>0</v>
      </c>
    </row>
    <row r="5528" spans="2:10">
      <c r="B5528" s="182">
        <v>36903</v>
      </c>
      <c r="C5528">
        <v>6114002101</v>
      </c>
      <c r="D5528">
        <v>60636000</v>
      </c>
      <c r="E5528" s="220">
        <v>5178</v>
      </c>
      <c r="F5528" s="220">
        <v>4565</v>
      </c>
      <c r="G5528" s="220">
        <v>0</v>
      </c>
      <c r="H5528" s="220">
        <v>0</v>
      </c>
      <c r="I5528" s="220">
        <v>0</v>
      </c>
      <c r="J5528" s="220">
        <v>0</v>
      </c>
    </row>
    <row r="5529" spans="2:10">
      <c r="B5529" s="182">
        <v>36903</v>
      </c>
      <c r="C5529">
        <v>6114002121</v>
      </c>
      <c r="D5529">
        <v>60640000</v>
      </c>
      <c r="E5529" s="220">
        <v>734</v>
      </c>
      <c r="F5529" s="220">
        <v>311</v>
      </c>
      <c r="G5529" s="220">
        <v>0</v>
      </c>
      <c r="H5529" s="220">
        <v>0</v>
      </c>
      <c r="I5529" s="220">
        <v>0</v>
      </c>
      <c r="J5529" s="220">
        <v>0</v>
      </c>
    </row>
    <row r="5530" spans="2:10">
      <c r="B5530" s="182">
        <v>36903</v>
      </c>
      <c r="C5530">
        <v>6114002141</v>
      </c>
      <c r="D5530">
        <v>60641000</v>
      </c>
      <c r="E5530" s="220">
        <v>6992</v>
      </c>
      <c r="F5530" s="220">
        <v>5950</v>
      </c>
      <c r="G5530" s="220">
        <v>0</v>
      </c>
      <c r="H5530" s="220">
        <v>0</v>
      </c>
      <c r="I5530" s="220">
        <v>0</v>
      </c>
      <c r="J5530" s="220">
        <v>0</v>
      </c>
    </row>
    <row r="5531" spans="2:10">
      <c r="B5531" s="182">
        <v>36903</v>
      </c>
      <c r="C5531">
        <v>6114002161</v>
      </c>
      <c r="D5531">
        <v>60642000</v>
      </c>
      <c r="E5531" s="220">
        <v>0</v>
      </c>
      <c r="F5531" s="220">
        <v>0</v>
      </c>
      <c r="G5531" s="220">
        <v>0</v>
      </c>
      <c r="H5531" s="220">
        <v>0</v>
      </c>
      <c r="I5531" s="220">
        <v>0</v>
      </c>
      <c r="J5531" s="220">
        <v>0</v>
      </c>
    </row>
    <row r="5532" spans="2:10">
      <c r="B5532" s="182">
        <v>36903</v>
      </c>
      <c r="C5532">
        <v>6114002181</v>
      </c>
      <c r="D5532">
        <v>60644000</v>
      </c>
      <c r="E5532" s="220">
        <v>0</v>
      </c>
      <c r="F5532" s="220">
        <v>0</v>
      </c>
      <c r="G5532" s="220">
        <v>0</v>
      </c>
      <c r="H5532" s="220">
        <v>0</v>
      </c>
      <c r="I5532" s="220">
        <v>0</v>
      </c>
      <c r="J5532" s="220">
        <v>0</v>
      </c>
    </row>
    <row r="5533" spans="2:10">
      <c r="B5533" s="182">
        <v>36903</v>
      </c>
      <c r="C5533">
        <v>6114002201</v>
      </c>
      <c r="D5533">
        <v>60645000</v>
      </c>
      <c r="E5533" s="220">
        <v>332</v>
      </c>
      <c r="F5533" s="220">
        <v>0</v>
      </c>
      <c r="G5533" s="220">
        <v>0</v>
      </c>
      <c r="H5533" s="220">
        <v>0</v>
      </c>
      <c r="I5533" s="220">
        <v>0</v>
      </c>
      <c r="J5533" s="220">
        <v>0</v>
      </c>
    </row>
    <row r="5534" spans="2:10">
      <c r="B5534" s="182">
        <v>36903</v>
      </c>
      <c r="C5534">
        <v>6114002221</v>
      </c>
      <c r="D5534">
        <v>60647000</v>
      </c>
      <c r="E5534" s="220">
        <v>0</v>
      </c>
      <c r="F5534" s="220">
        <v>0</v>
      </c>
      <c r="G5534" s="220">
        <v>0</v>
      </c>
      <c r="H5534" s="220">
        <v>0</v>
      </c>
      <c r="I5534" s="220">
        <v>0</v>
      </c>
      <c r="J5534" s="220">
        <v>0</v>
      </c>
    </row>
    <row r="5535" spans="2:10">
      <c r="B5535" s="182">
        <v>36903</v>
      </c>
      <c r="C5535">
        <v>6114002241</v>
      </c>
      <c r="D5535">
        <v>60648000</v>
      </c>
      <c r="E5535" s="220">
        <v>0</v>
      </c>
      <c r="F5535" s="220">
        <v>0</v>
      </c>
      <c r="G5535" s="220">
        <v>0</v>
      </c>
      <c r="H5535" s="220">
        <v>0</v>
      </c>
      <c r="I5535" s="220">
        <v>0</v>
      </c>
      <c r="J5535" s="220">
        <v>0</v>
      </c>
    </row>
    <row r="5536" spans="2:10">
      <c r="B5536" s="182">
        <v>36903</v>
      </c>
      <c r="C5536">
        <v>6114002261</v>
      </c>
      <c r="D5536">
        <v>60650000</v>
      </c>
      <c r="E5536" s="220">
        <v>1627</v>
      </c>
      <c r="F5536" s="220">
        <v>2165</v>
      </c>
      <c r="G5536" s="220">
        <v>0</v>
      </c>
      <c r="H5536" s="220">
        <v>0</v>
      </c>
      <c r="I5536" s="220">
        <v>0</v>
      </c>
      <c r="J5536" s="220">
        <v>0</v>
      </c>
    </row>
    <row r="5537" spans="2:10">
      <c r="B5537" s="182">
        <v>36903</v>
      </c>
      <c r="C5537">
        <v>6114002281</v>
      </c>
      <c r="D5537">
        <v>60651000</v>
      </c>
      <c r="E5537" s="220">
        <v>295</v>
      </c>
      <c r="F5537" s="220">
        <v>0</v>
      </c>
      <c r="G5537" s="220">
        <v>0</v>
      </c>
      <c r="H5537" s="220">
        <v>0</v>
      </c>
      <c r="I5537" s="220">
        <v>0</v>
      </c>
      <c r="J5537" s="220">
        <v>0</v>
      </c>
    </row>
    <row r="5538" spans="2:10">
      <c r="B5538" s="182">
        <v>36903</v>
      </c>
      <c r="C5538">
        <v>6114002301</v>
      </c>
      <c r="D5538">
        <v>60652000</v>
      </c>
      <c r="E5538" s="220">
        <v>0</v>
      </c>
      <c r="F5538" s="220">
        <v>0</v>
      </c>
      <c r="G5538" s="220">
        <v>0</v>
      </c>
      <c r="H5538" s="220">
        <v>0</v>
      </c>
      <c r="I5538" s="220">
        <v>0</v>
      </c>
      <c r="J5538" s="220">
        <v>0</v>
      </c>
    </row>
    <row r="5539" spans="2:10">
      <c r="B5539" s="182">
        <v>36903</v>
      </c>
      <c r="C5539">
        <v>6114002321</v>
      </c>
      <c r="D5539">
        <v>60653000</v>
      </c>
      <c r="E5539" s="220">
        <v>862</v>
      </c>
      <c r="F5539" s="220">
        <v>0</v>
      </c>
      <c r="G5539" s="220">
        <v>0</v>
      </c>
      <c r="H5539" s="220">
        <v>0</v>
      </c>
      <c r="I5539" s="220">
        <v>0</v>
      </c>
      <c r="J5539" s="220">
        <v>0</v>
      </c>
    </row>
    <row r="5540" spans="2:10">
      <c r="B5540" s="182">
        <v>36903</v>
      </c>
      <c r="C5540">
        <v>6114002341</v>
      </c>
      <c r="D5540">
        <v>60654000</v>
      </c>
      <c r="E5540" s="220">
        <v>1295</v>
      </c>
      <c r="F5540" s="220">
        <v>3162</v>
      </c>
      <c r="G5540" s="220">
        <v>0</v>
      </c>
      <c r="H5540" s="220">
        <v>0</v>
      </c>
      <c r="I5540" s="220">
        <v>0</v>
      </c>
      <c r="J5540" s="220">
        <v>0</v>
      </c>
    </row>
    <row r="5541" spans="2:10">
      <c r="B5541" s="182">
        <v>36903</v>
      </c>
      <c r="C5541">
        <v>6114002361</v>
      </c>
      <c r="D5541">
        <v>60655000</v>
      </c>
      <c r="E5541" s="220">
        <v>0</v>
      </c>
      <c r="F5541" s="220">
        <v>0</v>
      </c>
      <c r="G5541" s="220">
        <v>0</v>
      </c>
      <c r="H5541" s="220">
        <v>0</v>
      </c>
      <c r="I5541" s="220">
        <v>0</v>
      </c>
      <c r="J5541" s="220">
        <v>0</v>
      </c>
    </row>
    <row r="5542" spans="2:10">
      <c r="B5542" s="182">
        <v>36903</v>
      </c>
      <c r="C5542">
        <v>6114002381</v>
      </c>
      <c r="D5542">
        <v>60656000</v>
      </c>
      <c r="E5542" s="220">
        <v>0</v>
      </c>
      <c r="F5542" s="220">
        <v>0</v>
      </c>
      <c r="G5542" s="220">
        <v>0</v>
      </c>
      <c r="H5542" s="220">
        <v>0</v>
      </c>
      <c r="I5542" s="220">
        <v>0</v>
      </c>
      <c r="J5542" s="220">
        <v>0</v>
      </c>
    </row>
    <row r="5543" spans="2:10">
      <c r="B5543" s="182">
        <v>36903</v>
      </c>
      <c r="C5543">
        <v>6114002401</v>
      </c>
      <c r="D5543">
        <v>60657000</v>
      </c>
      <c r="E5543" s="220">
        <v>0</v>
      </c>
      <c r="F5543" s="220">
        <v>0</v>
      </c>
      <c r="G5543" s="220">
        <v>0</v>
      </c>
      <c r="H5543" s="220">
        <v>0</v>
      </c>
      <c r="I5543" s="220">
        <v>0</v>
      </c>
      <c r="J5543" s="220">
        <v>0</v>
      </c>
    </row>
    <row r="5544" spans="2:10">
      <c r="B5544" s="182">
        <v>36903</v>
      </c>
      <c r="C5544">
        <v>6114002421</v>
      </c>
      <c r="D5544">
        <v>60658000</v>
      </c>
      <c r="E5544" s="220">
        <v>0</v>
      </c>
      <c r="F5544" s="220">
        <v>0</v>
      </c>
      <c r="G5544" s="220">
        <v>0</v>
      </c>
      <c r="H5544" s="220">
        <v>0</v>
      </c>
      <c r="I5544" s="220">
        <v>0</v>
      </c>
      <c r="J5544" s="220">
        <v>0</v>
      </c>
    </row>
    <row r="5545" spans="2:10">
      <c r="B5545" s="182">
        <v>36903</v>
      </c>
      <c r="C5545">
        <v>6114001721</v>
      </c>
      <c r="D5545">
        <v>60659000</v>
      </c>
      <c r="E5545" s="220">
        <v>620</v>
      </c>
      <c r="F5545" s="220">
        <v>0</v>
      </c>
      <c r="G5545" s="220">
        <v>0</v>
      </c>
      <c r="H5545" s="220">
        <v>0</v>
      </c>
      <c r="I5545" s="220">
        <v>0</v>
      </c>
      <c r="J5545" s="220">
        <v>0</v>
      </c>
    </row>
    <row r="5546" spans="2:10">
      <c r="B5546" s="182">
        <v>36904</v>
      </c>
      <c r="C5546">
        <v>60</v>
      </c>
      <c r="D5546">
        <v>60000000</v>
      </c>
      <c r="E5546" s="220">
        <v>0</v>
      </c>
      <c r="F5546" s="220">
        <v>0</v>
      </c>
      <c r="G5546" s="220">
        <v>0</v>
      </c>
      <c r="H5546" s="220">
        <v>0</v>
      </c>
      <c r="I5546" s="220">
        <v>0</v>
      </c>
      <c r="J5546" s="220">
        <v>0</v>
      </c>
    </row>
    <row r="5547" spans="2:10">
      <c r="B5547" s="182">
        <v>36904</v>
      </c>
      <c r="C5547">
        <v>6114002441</v>
      </c>
      <c r="D5547">
        <v>60501000</v>
      </c>
      <c r="E5547" s="220">
        <v>461419</v>
      </c>
      <c r="F5547" s="220">
        <v>314191</v>
      </c>
      <c r="G5547" s="220">
        <v>0</v>
      </c>
      <c r="H5547" s="220">
        <v>0</v>
      </c>
      <c r="I5547" s="220">
        <v>0</v>
      </c>
      <c r="J5547" s="220">
        <v>0</v>
      </c>
    </row>
    <row r="5548" spans="2:10">
      <c r="B5548" s="182">
        <v>36904</v>
      </c>
      <c r="C5548">
        <v>6114002461</v>
      </c>
      <c r="D5548">
        <v>60504000</v>
      </c>
      <c r="E5548" s="220">
        <v>7096</v>
      </c>
      <c r="F5548" s="220">
        <v>1600</v>
      </c>
      <c r="G5548" s="220">
        <v>0</v>
      </c>
      <c r="H5548" s="220">
        <v>0</v>
      </c>
      <c r="I5548" s="220">
        <v>0</v>
      </c>
      <c r="J5548" s="220">
        <v>0</v>
      </c>
    </row>
    <row r="5549" spans="2:10">
      <c r="B5549" s="182">
        <v>36904</v>
      </c>
      <c r="C5549">
        <v>6114002481</v>
      </c>
      <c r="D5549">
        <v>60507000</v>
      </c>
      <c r="E5549" s="220">
        <v>24282</v>
      </c>
      <c r="F5549" s="220">
        <v>18138</v>
      </c>
      <c r="G5549" s="220">
        <v>0</v>
      </c>
      <c r="H5549" s="220">
        <v>0</v>
      </c>
      <c r="I5549" s="220">
        <v>0</v>
      </c>
      <c r="J5549" s="220">
        <v>0</v>
      </c>
    </row>
    <row r="5550" spans="2:10">
      <c r="B5550" s="182">
        <v>36904</v>
      </c>
      <c r="C5550">
        <v>6114002501</v>
      </c>
      <c r="D5550">
        <v>60512000</v>
      </c>
      <c r="E5550" s="220">
        <v>36038</v>
      </c>
      <c r="F5550" s="220">
        <v>32216</v>
      </c>
      <c r="G5550" s="220">
        <v>0</v>
      </c>
      <c r="H5550" s="220">
        <v>0</v>
      </c>
      <c r="I5550" s="220">
        <v>0</v>
      </c>
      <c r="J5550" s="220">
        <v>0</v>
      </c>
    </row>
    <row r="5551" spans="2:10">
      <c r="B5551" s="182">
        <v>36904</v>
      </c>
      <c r="C5551">
        <v>6114002521</v>
      </c>
      <c r="D5551">
        <v>60515000</v>
      </c>
      <c r="E5551" s="220">
        <v>0</v>
      </c>
      <c r="F5551" s="220">
        <v>863</v>
      </c>
      <c r="G5551" s="220">
        <v>0</v>
      </c>
      <c r="H5551" s="220">
        <v>0</v>
      </c>
      <c r="I5551" s="220">
        <v>0</v>
      </c>
      <c r="J5551" s="220">
        <v>0</v>
      </c>
    </row>
    <row r="5552" spans="2:10">
      <c r="B5552" s="182">
        <v>36904</v>
      </c>
      <c r="C5552">
        <v>6114002541</v>
      </c>
      <c r="D5552">
        <v>60517000</v>
      </c>
      <c r="E5552" s="220">
        <v>35392</v>
      </c>
      <c r="F5552" s="220">
        <v>29553</v>
      </c>
      <c r="G5552" s="220">
        <v>0</v>
      </c>
      <c r="H5552" s="220">
        <v>0</v>
      </c>
      <c r="I5552" s="220">
        <v>0</v>
      </c>
      <c r="J5552" s="220">
        <v>0</v>
      </c>
    </row>
    <row r="5553" spans="2:10">
      <c r="B5553" s="182">
        <v>36904</v>
      </c>
      <c r="C5553">
        <v>6114002561</v>
      </c>
      <c r="D5553">
        <v>60518000</v>
      </c>
      <c r="E5553" s="220">
        <v>474</v>
      </c>
      <c r="F5553" s="220">
        <v>0</v>
      </c>
      <c r="G5553" s="220">
        <v>0</v>
      </c>
      <c r="H5553" s="220">
        <v>0</v>
      </c>
      <c r="I5553" s="220">
        <v>0</v>
      </c>
      <c r="J5553" s="220">
        <v>0</v>
      </c>
    </row>
    <row r="5554" spans="2:10">
      <c r="B5554" s="182">
        <v>36904</v>
      </c>
      <c r="C5554">
        <v>6114002581</v>
      </c>
      <c r="D5554">
        <v>60519000</v>
      </c>
      <c r="E5554" s="220">
        <v>40099</v>
      </c>
      <c r="F5554" s="220">
        <v>47037</v>
      </c>
      <c r="G5554" s="220">
        <v>0</v>
      </c>
      <c r="H5554" s="220">
        <v>0</v>
      </c>
      <c r="I5554" s="220">
        <v>0</v>
      </c>
      <c r="J5554" s="220">
        <v>0</v>
      </c>
    </row>
    <row r="5555" spans="2:10">
      <c r="B5555" s="182">
        <v>36904</v>
      </c>
      <c r="C5555">
        <v>6114002601</v>
      </c>
      <c r="D5555">
        <v>60527000</v>
      </c>
      <c r="E5555" s="220">
        <v>309687</v>
      </c>
      <c r="F5555" s="220">
        <v>345471</v>
      </c>
      <c r="G5555" s="220">
        <v>0</v>
      </c>
      <c r="H5555" s="220">
        <v>0</v>
      </c>
      <c r="I5555" s="220">
        <v>0</v>
      </c>
      <c r="J5555" s="220">
        <v>0</v>
      </c>
    </row>
    <row r="5556" spans="2:10">
      <c r="B5556" s="182">
        <v>36904</v>
      </c>
      <c r="C5556">
        <v>6114002621</v>
      </c>
      <c r="D5556">
        <v>60530000</v>
      </c>
      <c r="E5556" s="220">
        <v>345</v>
      </c>
      <c r="F5556" s="220">
        <v>1013</v>
      </c>
      <c r="G5556" s="220">
        <v>0</v>
      </c>
      <c r="H5556" s="220">
        <v>0</v>
      </c>
      <c r="I5556" s="220">
        <v>0</v>
      </c>
      <c r="J5556" s="220">
        <v>0</v>
      </c>
    </row>
    <row r="5557" spans="2:10">
      <c r="B5557" s="182">
        <v>36904</v>
      </c>
      <c r="C5557">
        <v>6114002641</v>
      </c>
      <c r="D5557">
        <v>60537000</v>
      </c>
      <c r="E5557" s="220">
        <v>16368</v>
      </c>
      <c r="F5557" s="220">
        <v>1203</v>
      </c>
      <c r="G5557" s="220">
        <v>0</v>
      </c>
      <c r="H5557" s="220">
        <v>0</v>
      </c>
      <c r="I5557" s="220">
        <v>0</v>
      </c>
      <c r="J5557" s="220">
        <v>0</v>
      </c>
    </row>
    <row r="5558" spans="2:10">
      <c r="B5558" s="182">
        <v>36904</v>
      </c>
      <c r="C5558">
        <v>6114002661</v>
      </c>
      <c r="D5558">
        <v>60540000</v>
      </c>
      <c r="E5558" s="220">
        <v>458216</v>
      </c>
      <c r="F5558" s="220">
        <v>5459</v>
      </c>
      <c r="G5558" s="220">
        <v>0</v>
      </c>
      <c r="H5558" s="220">
        <v>0</v>
      </c>
      <c r="I5558" s="220">
        <v>0</v>
      </c>
      <c r="J5558" s="220">
        <v>0</v>
      </c>
    </row>
    <row r="5559" spans="2:10">
      <c r="B5559" s="182">
        <v>36904</v>
      </c>
      <c r="C5559">
        <v>6114001581</v>
      </c>
      <c r="D5559">
        <v>60601000</v>
      </c>
      <c r="E5559" s="220">
        <v>14019</v>
      </c>
      <c r="F5559" s="220">
        <v>33857</v>
      </c>
      <c r="G5559" s="220">
        <v>0</v>
      </c>
      <c r="H5559" s="220">
        <v>0</v>
      </c>
      <c r="I5559" s="220">
        <v>0</v>
      </c>
      <c r="J5559" s="220">
        <v>0</v>
      </c>
    </row>
    <row r="5560" spans="2:10">
      <c r="B5560" s="182">
        <v>36904</v>
      </c>
      <c r="C5560">
        <v>6114001601</v>
      </c>
      <c r="D5560">
        <v>60602000</v>
      </c>
      <c r="E5560" s="220">
        <v>1144</v>
      </c>
      <c r="F5560" s="220">
        <v>166</v>
      </c>
      <c r="G5560" s="220">
        <v>0</v>
      </c>
      <c r="H5560" s="220">
        <v>0</v>
      </c>
      <c r="I5560" s="220">
        <v>0</v>
      </c>
      <c r="J5560" s="220">
        <v>0</v>
      </c>
    </row>
    <row r="5561" spans="2:10">
      <c r="B5561" s="182">
        <v>36904</v>
      </c>
      <c r="C5561">
        <v>6114001621</v>
      </c>
      <c r="D5561">
        <v>60605000</v>
      </c>
      <c r="E5561" s="220">
        <v>0</v>
      </c>
      <c r="F5561" s="220">
        <v>1107</v>
      </c>
      <c r="G5561" s="220">
        <v>0</v>
      </c>
      <c r="H5561" s="220">
        <v>0</v>
      </c>
      <c r="I5561" s="220">
        <v>0</v>
      </c>
      <c r="J5561" s="220">
        <v>0</v>
      </c>
    </row>
    <row r="5562" spans="2:10">
      <c r="B5562" s="182">
        <v>36904</v>
      </c>
      <c r="C5562">
        <v>6114001641</v>
      </c>
      <c r="D5562">
        <v>60606000</v>
      </c>
      <c r="E5562" s="220">
        <v>0</v>
      </c>
      <c r="F5562" s="220">
        <v>0</v>
      </c>
      <c r="G5562" s="220">
        <v>0</v>
      </c>
      <c r="H5562" s="220">
        <v>0</v>
      </c>
      <c r="I5562" s="220">
        <v>0</v>
      </c>
      <c r="J5562" s="220">
        <v>0</v>
      </c>
    </row>
    <row r="5563" spans="2:10">
      <c r="B5563" s="182">
        <v>36904</v>
      </c>
      <c r="C5563">
        <v>6114001661</v>
      </c>
      <c r="D5563">
        <v>60607000</v>
      </c>
      <c r="E5563" s="220">
        <v>0</v>
      </c>
      <c r="F5563" s="220">
        <v>0</v>
      </c>
      <c r="G5563" s="220">
        <v>0</v>
      </c>
      <c r="H5563" s="220">
        <v>0</v>
      </c>
      <c r="I5563" s="220">
        <v>0</v>
      </c>
      <c r="J5563" s="220">
        <v>0</v>
      </c>
    </row>
    <row r="5564" spans="2:10">
      <c r="B5564" s="182">
        <v>36904</v>
      </c>
      <c r="C5564">
        <v>6114001681</v>
      </c>
      <c r="D5564">
        <v>60608000</v>
      </c>
      <c r="E5564" s="220">
        <v>0</v>
      </c>
      <c r="F5564" s="220">
        <v>0</v>
      </c>
      <c r="G5564" s="220">
        <v>0</v>
      </c>
      <c r="H5564" s="220">
        <v>0</v>
      </c>
      <c r="I5564" s="220">
        <v>0</v>
      </c>
      <c r="J5564" s="220">
        <v>0</v>
      </c>
    </row>
    <row r="5565" spans="2:10">
      <c r="B5565" s="182">
        <v>36904</v>
      </c>
      <c r="C5565">
        <v>6114001701</v>
      </c>
      <c r="D5565">
        <v>60609000</v>
      </c>
      <c r="E5565" s="220">
        <v>2231</v>
      </c>
      <c r="F5565" s="220">
        <v>1</v>
      </c>
      <c r="G5565" s="220">
        <v>0</v>
      </c>
      <c r="H5565" s="220">
        <v>0</v>
      </c>
      <c r="I5565" s="220">
        <v>0</v>
      </c>
      <c r="J5565" s="220">
        <v>0</v>
      </c>
    </row>
    <row r="5566" spans="2:10">
      <c r="B5566" s="182">
        <v>36904</v>
      </c>
      <c r="C5566">
        <v>6114001741</v>
      </c>
      <c r="D5566">
        <v>60612000</v>
      </c>
      <c r="E5566" s="220">
        <v>0</v>
      </c>
      <c r="F5566" s="220">
        <v>0</v>
      </c>
      <c r="G5566" s="220">
        <v>0</v>
      </c>
      <c r="H5566" s="220">
        <v>0</v>
      </c>
      <c r="I5566" s="220">
        <v>0</v>
      </c>
      <c r="J5566" s="220">
        <v>0</v>
      </c>
    </row>
    <row r="5567" spans="2:10">
      <c r="B5567" s="182">
        <v>36904</v>
      </c>
      <c r="C5567">
        <v>6114001761</v>
      </c>
      <c r="D5567">
        <v>60613000</v>
      </c>
      <c r="E5567" s="220">
        <v>614</v>
      </c>
      <c r="F5567" s="220">
        <v>0</v>
      </c>
      <c r="G5567" s="220">
        <v>0</v>
      </c>
      <c r="H5567" s="220">
        <v>0</v>
      </c>
      <c r="I5567" s="220">
        <v>0</v>
      </c>
      <c r="J5567" s="220">
        <v>0</v>
      </c>
    </row>
    <row r="5568" spans="2:10">
      <c r="B5568" s="182">
        <v>36904</v>
      </c>
      <c r="C5568">
        <v>6114001781</v>
      </c>
      <c r="D5568">
        <v>60615000</v>
      </c>
      <c r="E5568" s="220">
        <v>1483</v>
      </c>
      <c r="F5568" s="220">
        <v>12255</v>
      </c>
      <c r="G5568" s="220">
        <v>0</v>
      </c>
      <c r="H5568" s="220">
        <v>0</v>
      </c>
      <c r="I5568" s="220">
        <v>0</v>
      </c>
      <c r="J5568" s="220">
        <v>0</v>
      </c>
    </row>
    <row r="5569" spans="2:10">
      <c r="B5569" s="182">
        <v>36904</v>
      </c>
      <c r="C5569">
        <v>6114001801</v>
      </c>
      <c r="D5569">
        <v>60617000</v>
      </c>
      <c r="E5569" s="220">
        <v>0</v>
      </c>
      <c r="F5569" s="220">
        <v>2965</v>
      </c>
      <c r="G5569" s="220">
        <v>0</v>
      </c>
      <c r="H5569" s="220">
        <v>0</v>
      </c>
      <c r="I5569" s="220">
        <v>0</v>
      </c>
      <c r="J5569" s="220">
        <v>0</v>
      </c>
    </row>
    <row r="5570" spans="2:10">
      <c r="B5570" s="182">
        <v>36904</v>
      </c>
      <c r="C5570">
        <v>6114001821</v>
      </c>
      <c r="D5570">
        <v>60618000</v>
      </c>
      <c r="E5570" s="220">
        <v>0</v>
      </c>
      <c r="F5570" s="220">
        <v>948</v>
      </c>
      <c r="G5570" s="220">
        <v>0</v>
      </c>
      <c r="H5570" s="220">
        <v>0</v>
      </c>
      <c r="I5570" s="220">
        <v>0</v>
      </c>
      <c r="J5570" s="220">
        <v>0</v>
      </c>
    </row>
    <row r="5571" spans="2:10">
      <c r="B5571" s="182">
        <v>36904</v>
      </c>
      <c r="C5571">
        <v>6114001841</v>
      </c>
      <c r="D5571">
        <v>60619000</v>
      </c>
      <c r="E5571" s="220">
        <v>1284</v>
      </c>
      <c r="F5571" s="220">
        <v>15377</v>
      </c>
      <c r="G5571" s="220">
        <v>0</v>
      </c>
      <c r="H5571" s="220">
        <v>0</v>
      </c>
      <c r="I5571" s="220">
        <v>0</v>
      </c>
      <c r="J5571" s="220">
        <v>0</v>
      </c>
    </row>
    <row r="5572" spans="2:10">
      <c r="B5572" s="182">
        <v>36904</v>
      </c>
      <c r="C5572">
        <v>6114001861</v>
      </c>
      <c r="D5572">
        <v>60622000</v>
      </c>
      <c r="E5572" s="220">
        <v>22269</v>
      </c>
      <c r="F5572" s="220">
        <v>5653</v>
      </c>
      <c r="G5572" s="220">
        <v>0</v>
      </c>
      <c r="H5572" s="220">
        <v>0</v>
      </c>
      <c r="I5572" s="220">
        <v>0</v>
      </c>
      <c r="J5572" s="220">
        <v>0</v>
      </c>
    </row>
    <row r="5573" spans="2:10">
      <c r="B5573" s="182">
        <v>36904</v>
      </c>
      <c r="C5573">
        <v>6114001881</v>
      </c>
      <c r="D5573">
        <v>60623000</v>
      </c>
      <c r="E5573" s="220">
        <v>0</v>
      </c>
      <c r="F5573" s="220">
        <v>0</v>
      </c>
      <c r="G5573" s="220">
        <v>0</v>
      </c>
      <c r="H5573" s="220">
        <v>0</v>
      </c>
      <c r="I5573" s="220">
        <v>0</v>
      </c>
      <c r="J5573" s="220">
        <v>0</v>
      </c>
    </row>
    <row r="5574" spans="2:10">
      <c r="B5574" s="182">
        <v>36904</v>
      </c>
      <c r="C5574">
        <v>6114001901</v>
      </c>
      <c r="D5574">
        <v>60624000</v>
      </c>
      <c r="E5574" s="220">
        <v>0</v>
      </c>
      <c r="F5574" s="220">
        <v>4698</v>
      </c>
      <c r="G5574" s="220">
        <v>0</v>
      </c>
      <c r="H5574" s="220">
        <v>0</v>
      </c>
      <c r="I5574" s="220">
        <v>0</v>
      </c>
      <c r="J5574" s="220">
        <v>0</v>
      </c>
    </row>
    <row r="5575" spans="2:10">
      <c r="B5575" s="182">
        <v>36904</v>
      </c>
      <c r="C5575">
        <v>6114001921</v>
      </c>
      <c r="D5575">
        <v>60625000</v>
      </c>
      <c r="E5575" s="220">
        <v>0</v>
      </c>
      <c r="F5575" s="220">
        <v>9602</v>
      </c>
      <c r="G5575" s="220">
        <v>0</v>
      </c>
      <c r="H5575" s="220">
        <v>0</v>
      </c>
      <c r="I5575" s="220">
        <v>0</v>
      </c>
      <c r="J5575" s="220">
        <v>0</v>
      </c>
    </row>
    <row r="5576" spans="2:10">
      <c r="B5576" s="182">
        <v>36904</v>
      </c>
      <c r="C5576">
        <v>6114001941</v>
      </c>
      <c r="D5576">
        <v>60626000</v>
      </c>
      <c r="E5576" s="220">
        <v>0</v>
      </c>
      <c r="F5576" s="220">
        <v>0</v>
      </c>
      <c r="G5576" s="220">
        <v>0</v>
      </c>
      <c r="H5576" s="220">
        <v>0</v>
      </c>
      <c r="I5576" s="220">
        <v>0</v>
      </c>
      <c r="J5576" s="220">
        <v>0</v>
      </c>
    </row>
    <row r="5577" spans="2:10">
      <c r="B5577" s="182">
        <v>36904</v>
      </c>
      <c r="C5577">
        <v>6114001961</v>
      </c>
      <c r="D5577">
        <v>60627000</v>
      </c>
      <c r="E5577" s="220">
        <v>5395</v>
      </c>
      <c r="F5577" s="220">
        <v>3784</v>
      </c>
      <c r="G5577" s="220">
        <v>0</v>
      </c>
      <c r="H5577" s="220">
        <v>0</v>
      </c>
      <c r="I5577" s="220">
        <v>0</v>
      </c>
      <c r="J5577" s="220">
        <v>0</v>
      </c>
    </row>
    <row r="5578" spans="2:10">
      <c r="B5578" s="182">
        <v>36904</v>
      </c>
      <c r="C5578">
        <v>6114001981</v>
      </c>
      <c r="D5578">
        <v>60630000</v>
      </c>
      <c r="E5578" s="220">
        <v>7065</v>
      </c>
      <c r="F5578" s="220">
        <v>1887</v>
      </c>
      <c r="G5578" s="220">
        <v>0</v>
      </c>
      <c r="H5578" s="220">
        <v>0</v>
      </c>
      <c r="I5578" s="220">
        <v>0</v>
      </c>
      <c r="J5578" s="220">
        <v>0</v>
      </c>
    </row>
    <row r="5579" spans="2:10">
      <c r="B5579" s="182">
        <v>36904</v>
      </c>
      <c r="C5579">
        <v>6114002001</v>
      </c>
      <c r="D5579">
        <v>60631000</v>
      </c>
      <c r="E5579" s="220">
        <v>13617</v>
      </c>
      <c r="F5579" s="220">
        <v>14459</v>
      </c>
      <c r="G5579" s="220">
        <v>0</v>
      </c>
      <c r="H5579" s="220">
        <v>0</v>
      </c>
      <c r="I5579" s="220">
        <v>0</v>
      </c>
      <c r="J5579" s="220">
        <v>0</v>
      </c>
    </row>
    <row r="5580" spans="2:10">
      <c r="B5580" s="182">
        <v>36904</v>
      </c>
      <c r="C5580">
        <v>6114002021</v>
      </c>
      <c r="D5580">
        <v>60632000</v>
      </c>
      <c r="E5580" s="220">
        <v>9273</v>
      </c>
      <c r="F5580" s="220">
        <v>14237</v>
      </c>
      <c r="G5580" s="220">
        <v>0</v>
      </c>
      <c r="H5580" s="220">
        <v>0</v>
      </c>
      <c r="I5580" s="220">
        <v>0</v>
      </c>
      <c r="J5580" s="220">
        <v>0</v>
      </c>
    </row>
    <row r="5581" spans="2:10">
      <c r="B5581" s="182">
        <v>36904</v>
      </c>
      <c r="C5581">
        <v>6114002041</v>
      </c>
      <c r="D5581">
        <v>60633000</v>
      </c>
      <c r="E5581" s="220">
        <v>0</v>
      </c>
      <c r="F5581" s="220">
        <v>0</v>
      </c>
      <c r="G5581" s="220">
        <v>0</v>
      </c>
      <c r="H5581" s="220">
        <v>0</v>
      </c>
      <c r="I5581" s="220">
        <v>0</v>
      </c>
      <c r="J5581" s="220">
        <v>0</v>
      </c>
    </row>
    <row r="5582" spans="2:10">
      <c r="B5582" s="182">
        <v>36904</v>
      </c>
      <c r="C5582">
        <v>6114002061</v>
      </c>
      <c r="D5582">
        <v>60634000</v>
      </c>
      <c r="E5582" s="220">
        <v>2</v>
      </c>
      <c r="F5582" s="220">
        <v>0</v>
      </c>
      <c r="G5582" s="220">
        <v>0</v>
      </c>
      <c r="H5582" s="220">
        <v>0</v>
      </c>
      <c r="I5582" s="220">
        <v>0</v>
      </c>
      <c r="J5582" s="220">
        <v>0</v>
      </c>
    </row>
    <row r="5583" spans="2:10">
      <c r="B5583" s="182">
        <v>36904</v>
      </c>
      <c r="C5583">
        <v>6114002081</v>
      </c>
      <c r="D5583">
        <v>60635000</v>
      </c>
      <c r="E5583" s="220">
        <v>6211</v>
      </c>
      <c r="F5583" s="220">
        <v>428</v>
      </c>
      <c r="G5583" s="220">
        <v>0</v>
      </c>
      <c r="H5583" s="220">
        <v>0</v>
      </c>
      <c r="I5583" s="220">
        <v>0</v>
      </c>
      <c r="J5583" s="220">
        <v>0</v>
      </c>
    </row>
    <row r="5584" spans="2:10">
      <c r="B5584" s="182">
        <v>36904</v>
      </c>
      <c r="C5584">
        <v>6114002101</v>
      </c>
      <c r="D5584">
        <v>60636000</v>
      </c>
      <c r="E5584" s="220">
        <v>2275</v>
      </c>
      <c r="F5584" s="220">
        <v>8465</v>
      </c>
      <c r="G5584" s="220">
        <v>0</v>
      </c>
      <c r="H5584" s="220">
        <v>0</v>
      </c>
      <c r="I5584" s="220">
        <v>0</v>
      </c>
      <c r="J5584" s="220">
        <v>0</v>
      </c>
    </row>
    <row r="5585" spans="2:10">
      <c r="B5585" s="182">
        <v>36904</v>
      </c>
      <c r="C5585">
        <v>6114002121</v>
      </c>
      <c r="D5585">
        <v>60640000</v>
      </c>
      <c r="E5585" s="220">
        <v>0</v>
      </c>
      <c r="F5585" s="220">
        <v>0</v>
      </c>
      <c r="G5585" s="220">
        <v>0</v>
      </c>
      <c r="H5585" s="220">
        <v>0</v>
      </c>
      <c r="I5585" s="220">
        <v>0</v>
      </c>
      <c r="J5585" s="220">
        <v>0</v>
      </c>
    </row>
    <row r="5586" spans="2:10">
      <c r="B5586" s="182">
        <v>36904</v>
      </c>
      <c r="C5586">
        <v>6114002141</v>
      </c>
      <c r="D5586">
        <v>60641000</v>
      </c>
      <c r="E5586" s="220">
        <v>792</v>
      </c>
      <c r="F5586" s="220">
        <v>4620</v>
      </c>
      <c r="G5586" s="220">
        <v>0</v>
      </c>
      <c r="H5586" s="220">
        <v>0</v>
      </c>
      <c r="I5586" s="220">
        <v>0</v>
      </c>
      <c r="J5586" s="220">
        <v>0</v>
      </c>
    </row>
    <row r="5587" spans="2:10">
      <c r="B5587" s="182">
        <v>36904</v>
      </c>
      <c r="C5587">
        <v>6114002161</v>
      </c>
      <c r="D5587">
        <v>60642000</v>
      </c>
      <c r="E5587" s="220">
        <v>994</v>
      </c>
      <c r="F5587" s="220">
        <v>710</v>
      </c>
      <c r="G5587" s="220">
        <v>0</v>
      </c>
      <c r="H5587" s="220">
        <v>0</v>
      </c>
      <c r="I5587" s="220">
        <v>0</v>
      </c>
      <c r="J5587" s="220">
        <v>0</v>
      </c>
    </row>
    <row r="5588" spans="2:10">
      <c r="B5588" s="182">
        <v>36904</v>
      </c>
      <c r="C5588">
        <v>6114002181</v>
      </c>
      <c r="D5588">
        <v>60644000</v>
      </c>
      <c r="E5588" s="220">
        <v>5143</v>
      </c>
      <c r="F5588" s="220">
        <v>2702</v>
      </c>
      <c r="G5588" s="220">
        <v>0</v>
      </c>
      <c r="H5588" s="220">
        <v>0</v>
      </c>
      <c r="I5588" s="220">
        <v>0</v>
      </c>
      <c r="J5588" s="220">
        <v>0</v>
      </c>
    </row>
    <row r="5589" spans="2:10">
      <c r="B5589" s="182">
        <v>36904</v>
      </c>
      <c r="C5589">
        <v>6114002201</v>
      </c>
      <c r="D5589">
        <v>60645000</v>
      </c>
      <c r="E5589" s="220">
        <v>6635</v>
      </c>
      <c r="F5589" s="220">
        <v>15</v>
      </c>
      <c r="G5589" s="220">
        <v>0</v>
      </c>
      <c r="H5589" s="220">
        <v>0</v>
      </c>
      <c r="I5589" s="220">
        <v>0</v>
      </c>
      <c r="J5589" s="220">
        <v>0</v>
      </c>
    </row>
    <row r="5590" spans="2:10">
      <c r="B5590" s="182">
        <v>36904</v>
      </c>
      <c r="C5590">
        <v>6114002221</v>
      </c>
      <c r="D5590">
        <v>60647000</v>
      </c>
      <c r="E5590" s="220">
        <v>21</v>
      </c>
      <c r="F5590" s="220">
        <v>12</v>
      </c>
      <c r="G5590" s="220">
        <v>0</v>
      </c>
      <c r="H5590" s="220">
        <v>0</v>
      </c>
      <c r="I5590" s="220">
        <v>0</v>
      </c>
      <c r="J5590" s="220">
        <v>0</v>
      </c>
    </row>
    <row r="5591" spans="2:10">
      <c r="B5591" s="182">
        <v>36904</v>
      </c>
      <c r="C5591">
        <v>6114002241</v>
      </c>
      <c r="D5591">
        <v>60648000</v>
      </c>
      <c r="E5591" s="220">
        <v>0</v>
      </c>
      <c r="F5591" s="220">
        <v>0</v>
      </c>
      <c r="G5591" s="220">
        <v>0</v>
      </c>
      <c r="H5591" s="220">
        <v>0</v>
      </c>
      <c r="I5591" s="220">
        <v>0</v>
      </c>
      <c r="J5591" s="220">
        <v>0</v>
      </c>
    </row>
    <row r="5592" spans="2:10">
      <c r="B5592" s="182">
        <v>36904</v>
      </c>
      <c r="C5592">
        <v>6114002261</v>
      </c>
      <c r="D5592">
        <v>60650000</v>
      </c>
      <c r="E5592" s="220">
        <v>3480</v>
      </c>
      <c r="F5592" s="220">
        <v>3094</v>
      </c>
      <c r="G5592" s="220">
        <v>0</v>
      </c>
      <c r="H5592" s="220">
        <v>0</v>
      </c>
      <c r="I5592" s="220">
        <v>0</v>
      </c>
      <c r="J5592" s="220">
        <v>0</v>
      </c>
    </row>
    <row r="5593" spans="2:10">
      <c r="B5593" s="182">
        <v>36904</v>
      </c>
      <c r="C5593">
        <v>6114002281</v>
      </c>
      <c r="D5593">
        <v>60651000</v>
      </c>
      <c r="E5593" s="220">
        <v>8339</v>
      </c>
      <c r="F5593" s="220">
        <v>2237</v>
      </c>
      <c r="G5593" s="220">
        <v>0</v>
      </c>
      <c r="H5593" s="220">
        <v>0</v>
      </c>
      <c r="I5593" s="220">
        <v>0</v>
      </c>
      <c r="J5593" s="220">
        <v>0</v>
      </c>
    </row>
    <row r="5594" spans="2:10">
      <c r="B5594" s="182">
        <v>36904</v>
      </c>
      <c r="C5594">
        <v>6114002301</v>
      </c>
      <c r="D5594">
        <v>60652000</v>
      </c>
      <c r="E5594" s="220">
        <v>4059</v>
      </c>
      <c r="F5594" s="220">
        <v>3235</v>
      </c>
      <c r="G5594" s="220">
        <v>0</v>
      </c>
      <c r="H5594" s="220">
        <v>0</v>
      </c>
      <c r="I5594" s="220">
        <v>0</v>
      </c>
      <c r="J5594" s="220">
        <v>0</v>
      </c>
    </row>
    <row r="5595" spans="2:10">
      <c r="B5595" s="182">
        <v>36904</v>
      </c>
      <c r="C5595">
        <v>6114002321</v>
      </c>
      <c r="D5595">
        <v>60653000</v>
      </c>
      <c r="E5595" s="220">
        <v>34</v>
      </c>
      <c r="F5595" s="220">
        <v>161</v>
      </c>
      <c r="G5595" s="220">
        <v>0</v>
      </c>
      <c r="H5595" s="220">
        <v>0</v>
      </c>
      <c r="I5595" s="220">
        <v>0</v>
      </c>
      <c r="J5595" s="220">
        <v>0</v>
      </c>
    </row>
    <row r="5596" spans="2:10">
      <c r="B5596" s="182">
        <v>36904</v>
      </c>
      <c r="C5596">
        <v>6114002341</v>
      </c>
      <c r="D5596">
        <v>60654000</v>
      </c>
      <c r="E5596" s="220">
        <v>6667</v>
      </c>
      <c r="F5596" s="220">
        <v>7475</v>
      </c>
      <c r="G5596" s="220">
        <v>0</v>
      </c>
      <c r="H5596" s="220">
        <v>0</v>
      </c>
      <c r="I5596" s="220">
        <v>0</v>
      </c>
      <c r="J5596" s="220">
        <v>0</v>
      </c>
    </row>
    <row r="5597" spans="2:10">
      <c r="B5597" s="182">
        <v>36904</v>
      </c>
      <c r="C5597">
        <v>6114002361</v>
      </c>
      <c r="D5597">
        <v>60655000</v>
      </c>
      <c r="E5597" s="220">
        <v>78</v>
      </c>
      <c r="F5597" s="220">
        <v>272</v>
      </c>
      <c r="G5597" s="220">
        <v>0</v>
      </c>
      <c r="H5597" s="220">
        <v>0</v>
      </c>
      <c r="I5597" s="220">
        <v>0</v>
      </c>
      <c r="J5597" s="220">
        <v>0</v>
      </c>
    </row>
    <row r="5598" spans="2:10">
      <c r="B5598" s="182">
        <v>36904</v>
      </c>
      <c r="C5598">
        <v>6114002381</v>
      </c>
      <c r="D5598">
        <v>60656000</v>
      </c>
      <c r="E5598" s="220">
        <v>0</v>
      </c>
      <c r="F5598" s="220">
        <v>0</v>
      </c>
      <c r="G5598" s="220">
        <v>0</v>
      </c>
      <c r="H5598" s="220">
        <v>0</v>
      </c>
      <c r="I5598" s="220">
        <v>0</v>
      </c>
      <c r="J5598" s="220">
        <v>0</v>
      </c>
    </row>
    <row r="5599" spans="2:10">
      <c r="B5599" s="182">
        <v>36904</v>
      </c>
      <c r="C5599">
        <v>6114002401</v>
      </c>
      <c r="D5599">
        <v>60657000</v>
      </c>
      <c r="E5599" s="220">
        <v>102</v>
      </c>
      <c r="F5599" s="220">
        <v>0</v>
      </c>
      <c r="G5599" s="220">
        <v>0</v>
      </c>
      <c r="H5599" s="220">
        <v>0</v>
      </c>
      <c r="I5599" s="220">
        <v>0</v>
      </c>
      <c r="J5599" s="220">
        <v>0</v>
      </c>
    </row>
    <row r="5600" spans="2:10">
      <c r="B5600" s="182">
        <v>36904</v>
      </c>
      <c r="C5600">
        <v>6114002421</v>
      </c>
      <c r="D5600">
        <v>60658000</v>
      </c>
      <c r="E5600" s="220">
        <v>0</v>
      </c>
      <c r="F5600" s="220">
        <v>0</v>
      </c>
      <c r="G5600" s="220">
        <v>0</v>
      </c>
      <c r="H5600" s="220">
        <v>0</v>
      </c>
      <c r="I5600" s="220">
        <v>0</v>
      </c>
      <c r="J5600" s="220">
        <v>0</v>
      </c>
    </row>
    <row r="5601" spans="2:10">
      <c r="B5601" s="182">
        <v>36904</v>
      </c>
      <c r="C5601">
        <v>6114001721</v>
      </c>
      <c r="D5601">
        <v>60659000</v>
      </c>
      <c r="E5601" s="220">
        <v>3718</v>
      </c>
      <c r="F5601" s="220">
        <v>2247</v>
      </c>
      <c r="G5601" s="220">
        <v>0</v>
      </c>
      <c r="H5601" s="220">
        <v>0</v>
      </c>
      <c r="I5601" s="220">
        <v>0</v>
      </c>
      <c r="J5601" s="220">
        <v>0</v>
      </c>
    </row>
    <row r="5602" spans="2:10">
      <c r="B5602" s="182">
        <v>36905</v>
      </c>
      <c r="C5602">
        <v>60</v>
      </c>
      <c r="D5602">
        <v>60000000</v>
      </c>
      <c r="E5602" s="220">
        <v>0</v>
      </c>
      <c r="F5602" s="220">
        <v>0</v>
      </c>
      <c r="G5602" s="220">
        <v>0</v>
      </c>
      <c r="H5602" s="220">
        <v>0</v>
      </c>
      <c r="I5602" s="220">
        <v>0</v>
      </c>
      <c r="J5602" s="220">
        <v>0</v>
      </c>
    </row>
    <row r="5603" spans="2:10">
      <c r="B5603" s="182">
        <v>36905</v>
      </c>
      <c r="C5603">
        <v>6114002441</v>
      </c>
      <c r="D5603">
        <v>60501000</v>
      </c>
      <c r="E5603" s="220">
        <v>2180288</v>
      </c>
      <c r="F5603" s="220">
        <v>2010414</v>
      </c>
      <c r="G5603" s="220">
        <v>0</v>
      </c>
      <c r="H5603" s="220">
        <v>0</v>
      </c>
      <c r="I5603" s="220">
        <v>0</v>
      </c>
      <c r="J5603" s="220">
        <v>0</v>
      </c>
    </row>
    <row r="5604" spans="2:10">
      <c r="B5604" s="182">
        <v>36905</v>
      </c>
      <c r="C5604">
        <v>6114002461</v>
      </c>
      <c r="D5604">
        <v>60504000</v>
      </c>
      <c r="E5604" s="220">
        <v>45211</v>
      </c>
      <c r="F5604" s="220">
        <v>5990</v>
      </c>
      <c r="G5604" s="220">
        <v>0</v>
      </c>
      <c r="H5604" s="220">
        <v>0</v>
      </c>
      <c r="I5604" s="220">
        <v>0</v>
      </c>
      <c r="J5604" s="220">
        <v>0</v>
      </c>
    </row>
    <row r="5605" spans="2:10">
      <c r="B5605" s="182">
        <v>36905</v>
      </c>
      <c r="C5605">
        <v>6114002481</v>
      </c>
      <c r="D5605">
        <v>60507000</v>
      </c>
      <c r="E5605" s="220">
        <v>362428</v>
      </c>
      <c r="F5605" s="220">
        <v>400606</v>
      </c>
      <c r="G5605" s="220">
        <v>0</v>
      </c>
      <c r="H5605" s="220">
        <v>0</v>
      </c>
      <c r="I5605" s="220">
        <v>0</v>
      </c>
      <c r="J5605" s="220">
        <v>0</v>
      </c>
    </row>
    <row r="5606" spans="2:10">
      <c r="B5606" s="182">
        <v>36905</v>
      </c>
      <c r="C5606">
        <v>6114002501</v>
      </c>
      <c r="D5606">
        <v>60512000</v>
      </c>
      <c r="E5606" s="220">
        <v>330010</v>
      </c>
      <c r="F5606" s="220">
        <v>245958</v>
      </c>
      <c r="G5606" s="220">
        <v>0</v>
      </c>
      <c r="H5606" s="220">
        <v>0</v>
      </c>
      <c r="I5606" s="220">
        <v>0</v>
      </c>
      <c r="J5606" s="220">
        <v>0</v>
      </c>
    </row>
    <row r="5607" spans="2:10">
      <c r="B5607" s="182">
        <v>36905</v>
      </c>
      <c r="C5607">
        <v>6114002521</v>
      </c>
      <c r="D5607">
        <v>60515000</v>
      </c>
      <c r="E5607" s="220">
        <v>1292</v>
      </c>
      <c r="F5607" s="220">
        <v>1128</v>
      </c>
      <c r="G5607" s="220">
        <v>0</v>
      </c>
      <c r="H5607" s="220">
        <v>0</v>
      </c>
      <c r="I5607" s="220">
        <v>0</v>
      </c>
      <c r="J5607" s="220">
        <v>0</v>
      </c>
    </row>
    <row r="5608" spans="2:10">
      <c r="B5608" s="182">
        <v>36905</v>
      </c>
      <c r="C5608">
        <v>6114002541</v>
      </c>
      <c r="D5608">
        <v>60517000</v>
      </c>
      <c r="E5608" s="220">
        <v>0</v>
      </c>
      <c r="F5608" s="220">
        <v>76</v>
      </c>
      <c r="G5608" s="220">
        <v>0</v>
      </c>
      <c r="H5608" s="220">
        <v>0</v>
      </c>
      <c r="I5608" s="220">
        <v>0</v>
      </c>
      <c r="J5608" s="220">
        <v>0</v>
      </c>
    </row>
    <row r="5609" spans="2:10">
      <c r="B5609" s="182">
        <v>36905</v>
      </c>
      <c r="C5609">
        <v>6114002561</v>
      </c>
      <c r="D5609">
        <v>60518000</v>
      </c>
      <c r="E5609" s="220">
        <v>18</v>
      </c>
      <c r="F5609" s="220">
        <v>137</v>
      </c>
      <c r="G5609" s="220">
        <v>0</v>
      </c>
      <c r="H5609" s="220">
        <v>0</v>
      </c>
      <c r="I5609" s="220">
        <v>0</v>
      </c>
      <c r="J5609" s="220">
        <v>0</v>
      </c>
    </row>
    <row r="5610" spans="2:10">
      <c r="B5610" s="182">
        <v>36905</v>
      </c>
      <c r="C5610">
        <v>6114002581</v>
      </c>
      <c r="D5610">
        <v>60519000</v>
      </c>
      <c r="E5610" s="220">
        <v>43516</v>
      </c>
      <c r="F5610" s="220">
        <v>23791</v>
      </c>
      <c r="G5610" s="220">
        <v>0</v>
      </c>
      <c r="H5610" s="220">
        <v>0</v>
      </c>
      <c r="I5610" s="220">
        <v>0</v>
      </c>
      <c r="J5610" s="220">
        <v>0</v>
      </c>
    </row>
    <row r="5611" spans="2:10">
      <c r="B5611" s="182">
        <v>36905</v>
      </c>
      <c r="C5611">
        <v>6114002601</v>
      </c>
      <c r="D5611">
        <v>60527000</v>
      </c>
      <c r="E5611" s="220">
        <v>224177</v>
      </c>
      <c r="F5611" s="220">
        <v>432473</v>
      </c>
      <c r="G5611" s="220">
        <v>0</v>
      </c>
      <c r="H5611" s="220">
        <v>0</v>
      </c>
      <c r="I5611" s="220">
        <v>0</v>
      </c>
      <c r="J5611" s="220">
        <v>0</v>
      </c>
    </row>
    <row r="5612" spans="2:10">
      <c r="B5612" s="182">
        <v>36905</v>
      </c>
      <c r="C5612">
        <v>6114002621</v>
      </c>
      <c r="D5612">
        <v>60530000</v>
      </c>
      <c r="E5612" s="220">
        <v>4297</v>
      </c>
      <c r="F5612" s="220">
        <v>717</v>
      </c>
      <c r="G5612" s="220">
        <v>0</v>
      </c>
      <c r="H5612" s="220">
        <v>0</v>
      </c>
      <c r="I5612" s="220">
        <v>0</v>
      </c>
      <c r="J5612" s="220">
        <v>0</v>
      </c>
    </row>
    <row r="5613" spans="2:10">
      <c r="B5613" s="182">
        <v>36905</v>
      </c>
      <c r="C5613">
        <v>6114002641</v>
      </c>
      <c r="D5613">
        <v>60537000</v>
      </c>
      <c r="E5613" s="220">
        <v>147161</v>
      </c>
      <c r="F5613" s="220">
        <v>281675</v>
      </c>
      <c r="G5613" s="220">
        <v>0</v>
      </c>
      <c r="H5613" s="220">
        <v>0</v>
      </c>
      <c r="I5613" s="220">
        <v>0</v>
      </c>
      <c r="J5613" s="220">
        <v>0</v>
      </c>
    </row>
    <row r="5614" spans="2:10">
      <c r="B5614" s="182">
        <v>36905</v>
      </c>
      <c r="C5614">
        <v>6114002661</v>
      </c>
      <c r="D5614">
        <v>60540000</v>
      </c>
      <c r="E5614" s="220">
        <v>56356</v>
      </c>
      <c r="F5614" s="220">
        <v>51175</v>
      </c>
      <c r="G5614" s="220">
        <v>0</v>
      </c>
      <c r="H5614" s="220">
        <v>0</v>
      </c>
      <c r="I5614" s="220">
        <v>0</v>
      </c>
      <c r="J5614" s="220">
        <v>0</v>
      </c>
    </row>
    <row r="5615" spans="2:10">
      <c r="B5615" s="182">
        <v>36905</v>
      </c>
      <c r="C5615">
        <v>6114001581</v>
      </c>
      <c r="D5615">
        <v>60601000</v>
      </c>
      <c r="E5615" s="220">
        <v>13135</v>
      </c>
      <c r="F5615" s="220">
        <v>3829</v>
      </c>
      <c r="G5615" s="220">
        <v>0</v>
      </c>
      <c r="H5615" s="220">
        <v>0</v>
      </c>
      <c r="I5615" s="220">
        <v>0</v>
      </c>
      <c r="J5615" s="220">
        <v>0</v>
      </c>
    </row>
    <row r="5616" spans="2:10">
      <c r="B5616" s="182">
        <v>36905</v>
      </c>
      <c r="C5616">
        <v>6114001601</v>
      </c>
      <c r="D5616">
        <v>60602000</v>
      </c>
      <c r="E5616" s="220">
        <v>190008</v>
      </c>
      <c r="F5616" s="220">
        <v>100969</v>
      </c>
      <c r="G5616" s="220">
        <v>0</v>
      </c>
      <c r="H5616" s="220">
        <v>0</v>
      </c>
      <c r="I5616" s="220">
        <v>0</v>
      </c>
      <c r="J5616" s="220">
        <v>0</v>
      </c>
    </row>
    <row r="5617" spans="2:10">
      <c r="B5617" s="182">
        <v>36905</v>
      </c>
      <c r="C5617">
        <v>6114001621</v>
      </c>
      <c r="D5617">
        <v>60605000</v>
      </c>
      <c r="E5617" s="220">
        <v>0</v>
      </c>
      <c r="F5617" s="220">
        <v>0</v>
      </c>
      <c r="G5617" s="220">
        <v>0</v>
      </c>
      <c r="H5617" s="220">
        <v>0</v>
      </c>
      <c r="I5617" s="220">
        <v>0</v>
      </c>
      <c r="J5617" s="220">
        <v>0</v>
      </c>
    </row>
    <row r="5618" spans="2:10">
      <c r="B5618" s="182">
        <v>36905</v>
      </c>
      <c r="C5618">
        <v>6114001641</v>
      </c>
      <c r="D5618">
        <v>60606000</v>
      </c>
      <c r="E5618" s="220">
        <v>69118</v>
      </c>
      <c r="F5618" s="220">
        <v>7550</v>
      </c>
      <c r="G5618" s="220">
        <v>0</v>
      </c>
      <c r="H5618" s="220">
        <v>0</v>
      </c>
      <c r="I5618" s="220">
        <v>0</v>
      </c>
      <c r="J5618" s="220">
        <v>0</v>
      </c>
    </row>
    <row r="5619" spans="2:10">
      <c r="B5619" s="182">
        <v>36905</v>
      </c>
      <c r="C5619">
        <v>6114001661</v>
      </c>
      <c r="D5619">
        <v>60607000</v>
      </c>
      <c r="E5619" s="220">
        <v>0</v>
      </c>
      <c r="F5619" s="220">
        <v>0</v>
      </c>
      <c r="G5619" s="220">
        <v>0</v>
      </c>
      <c r="H5619" s="220">
        <v>0</v>
      </c>
      <c r="I5619" s="220">
        <v>0</v>
      </c>
      <c r="J5619" s="220">
        <v>0</v>
      </c>
    </row>
    <row r="5620" spans="2:10">
      <c r="B5620" s="182">
        <v>36905</v>
      </c>
      <c r="C5620">
        <v>6114001681</v>
      </c>
      <c r="D5620">
        <v>60608000</v>
      </c>
      <c r="E5620" s="220">
        <v>47</v>
      </c>
      <c r="F5620" s="220">
        <v>0</v>
      </c>
      <c r="G5620" s="220">
        <v>0</v>
      </c>
      <c r="H5620" s="220">
        <v>0</v>
      </c>
      <c r="I5620" s="220">
        <v>0</v>
      </c>
      <c r="J5620" s="220">
        <v>0</v>
      </c>
    </row>
    <row r="5621" spans="2:10">
      <c r="B5621" s="182">
        <v>36905</v>
      </c>
      <c r="C5621">
        <v>6114001701</v>
      </c>
      <c r="D5621">
        <v>60609000</v>
      </c>
      <c r="E5621" s="220">
        <v>0</v>
      </c>
      <c r="F5621" s="220">
        <v>0</v>
      </c>
      <c r="G5621" s="220">
        <v>0</v>
      </c>
      <c r="H5621" s="220">
        <v>0</v>
      </c>
      <c r="I5621" s="220">
        <v>0</v>
      </c>
      <c r="J5621" s="220">
        <v>0</v>
      </c>
    </row>
    <row r="5622" spans="2:10">
      <c r="B5622" s="182">
        <v>36905</v>
      </c>
      <c r="C5622">
        <v>6114001741</v>
      </c>
      <c r="D5622">
        <v>60612000</v>
      </c>
      <c r="E5622" s="220">
        <v>1646</v>
      </c>
      <c r="F5622" s="220">
        <v>1910</v>
      </c>
      <c r="G5622" s="220">
        <v>0</v>
      </c>
      <c r="H5622" s="220">
        <v>0</v>
      </c>
      <c r="I5622" s="220">
        <v>0</v>
      </c>
      <c r="J5622" s="220">
        <v>0</v>
      </c>
    </row>
    <row r="5623" spans="2:10">
      <c r="B5623" s="182">
        <v>36905</v>
      </c>
      <c r="C5623">
        <v>6114001761</v>
      </c>
      <c r="D5623">
        <v>60613000</v>
      </c>
      <c r="E5623" s="220">
        <v>0</v>
      </c>
      <c r="F5623" s="220">
        <v>0</v>
      </c>
      <c r="G5623" s="220">
        <v>0</v>
      </c>
      <c r="H5623" s="220">
        <v>0</v>
      </c>
      <c r="I5623" s="220">
        <v>0</v>
      </c>
      <c r="J5623" s="220">
        <v>0</v>
      </c>
    </row>
    <row r="5624" spans="2:10">
      <c r="B5624" s="182">
        <v>36905</v>
      </c>
      <c r="C5624">
        <v>6114001781</v>
      </c>
      <c r="D5624">
        <v>60615000</v>
      </c>
      <c r="E5624" s="220">
        <v>16</v>
      </c>
      <c r="F5624" s="220">
        <v>32</v>
      </c>
      <c r="G5624" s="220">
        <v>0</v>
      </c>
      <c r="H5624" s="220">
        <v>0</v>
      </c>
      <c r="I5624" s="220">
        <v>0</v>
      </c>
      <c r="J5624" s="220">
        <v>0</v>
      </c>
    </row>
    <row r="5625" spans="2:10">
      <c r="B5625" s="182">
        <v>36905</v>
      </c>
      <c r="C5625">
        <v>6114001801</v>
      </c>
      <c r="D5625">
        <v>60617000</v>
      </c>
      <c r="E5625" s="220">
        <v>380</v>
      </c>
      <c r="F5625" s="220">
        <v>0</v>
      </c>
      <c r="G5625" s="220">
        <v>0</v>
      </c>
      <c r="H5625" s="220">
        <v>0</v>
      </c>
      <c r="I5625" s="220">
        <v>0</v>
      </c>
      <c r="J5625" s="220">
        <v>0</v>
      </c>
    </row>
    <row r="5626" spans="2:10">
      <c r="B5626" s="182">
        <v>36905</v>
      </c>
      <c r="C5626">
        <v>6114001821</v>
      </c>
      <c r="D5626">
        <v>60618000</v>
      </c>
      <c r="E5626" s="220">
        <v>719</v>
      </c>
      <c r="F5626" s="220">
        <v>1143</v>
      </c>
      <c r="G5626" s="220">
        <v>0</v>
      </c>
      <c r="H5626" s="220">
        <v>0</v>
      </c>
      <c r="I5626" s="220">
        <v>0</v>
      </c>
      <c r="J5626" s="220">
        <v>0</v>
      </c>
    </row>
    <row r="5627" spans="2:10">
      <c r="B5627" s="182">
        <v>36905</v>
      </c>
      <c r="C5627">
        <v>6114001841</v>
      </c>
      <c r="D5627">
        <v>60619000</v>
      </c>
      <c r="E5627" s="220">
        <v>774</v>
      </c>
      <c r="F5627" s="220">
        <v>0</v>
      </c>
      <c r="G5627" s="220">
        <v>0</v>
      </c>
      <c r="H5627" s="220">
        <v>0</v>
      </c>
      <c r="I5627" s="220">
        <v>0</v>
      </c>
      <c r="J5627" s="220">
        <v>0</v>
      </c>
    </row>
    <row r="5628" spans="2:10">
      <c r="B5628" s="182">
        <v>36905</v>
      </c>
      <c r="C5628">
        <v>6114001861</v>
      </c>
      <c r="D5628">
        <v>60622000</v>
      </c>
      <c r="E5628" s="220">
        <v>538</v>
      </c>
      <c r="F5628" s="220">
        <v>1045</v>
      </c>
      <c r="G5628" s="220">
        <v>0</v>
      </c>
      <c r="H5628" s="220">
        <v>0</v>
      </c>
      <c r="I5628" s="220">
        <v>0</v>
      </c>
      <c r="J5628" s="220">
        <v>0</v>
      </c>
    </row>
    <row r="5629" spans="2:10">
      <c r="B5629" s="182">
        <v>36905</v>
      </c>
      <c r="C5629">
        <v>6114001881</v>
      </c>
      <c r="D5629">
        <v>60623000</v>
      </c>
      <c r="E5629" s="220">
        <v>304</v>
      </c>
      <c r="F5629" s="220">
        <v>35</v>
      </c>
      <c r="G5629" s="220">
        <v>0</v>
      </c>
      <c r="H5629" s="220">
        <v>0</v>
      </c>
      <c r="I5629" s="220">
        <v>0</v>
      </c>
      <c r="J5629" s="220">
        <v>0</v>
      </c>
    </row>
    <row r="5630" spans="2:10">
      <c r="B5630" s="182">
        <v>36905</v>
      </c>
      <c r="C5630">
        <v>6114001901</v>
      </c>
      <c r="D5630">
        <v>60624000</v>
      </c>
      <c r="E5630" s="220">
        <v>0</v>
      </c>
      <c r="F5630" s="220">
        <v>9221</v>
      </c>
      <c r="G5630" s="220">
        <v>0</v>
      </c>
      <c r="H5630" s="220">
        <v>0</v>
      </c>
      <c r="I5630" s="220">
        <v>0</v>
      </c>
      <c r="J5630" s="220">
        <v>0</v>
      </c>
    </row>
    <row r="5631" spans="2:10">
      <c r="B5631" s="182">
        <v>36905</v>
      </c>
      <c r="C5631">
        <v>6114001921</v>
      </c>
      <c r="D5631">
        <v>60625000</v>
      </c>
      <c r="E5631" s="220">
        <v>6002</v>
      </c>
      <c r="F5631" s="220">
        <v>4737</v>
      </c>
      <c r="G5631" s="220">
        <v>0</v>
      </c>
      <c r="H5631" s="220">
        <v>0</v>
      </c>
      <c r="I5631" s="220">
        <v>0</v>
      </c>
      <c r="J5631" s="220">
        <v>0</v>
      </c>
    </row>
    <row r="5632" spans="2:10">
      <c r="B5632" s="182">
        <v>36905</v>
      </c>
      <c r="C5632">
        <v>6114001941</v>
      </c>
      <c r="D5632">
        <v>60626000</v>
      </c>
      <c r="E5632" s="220">
        <v>2436</v>
      </c>
      <c r="F5632" s="220">
        <v>3194</v>
      </c>
      <c r="G5632" s="220">
        <v>0</v>
      </c>
      <c r="H5632" s="220">
        <v>0</v>
      </c>
      <c r="I5632" s="220">
        <v>0</v>
      </c>
      <c r="J5632" s="220">
        <v>0</v>
      </c>
    </row>
    <row r="5633" spans="2:10">
      <c r="B5633" s="182">
        <v>36905</v>
      </c>
      <c r="C5633">
        <v>6114001961</v>
      </c>
      <c r="D5633">
        <v>60627000</v>
      </c>
      <c r="E5633" s="220">
        <v>0</v>
      </c>
      <c r="F5633" s="220">
        <v>0</v>
      </c>
      <c r="G5633" s="220">
        <v>0</v>
      </c>
      <c r="H5633" s="220">
        <v>0</v>
      </c>
      <c r="I5633" s="220">
        <v>0</v>
      </c>
      <c r="J5633" s="220">
        <v>0</v>
      </c>
    </row>
    <row r="5634" spans="2:10">
      <c r="B5634" s="182">
        <v>36905</v>
      </c>
      <c r="C5634">
        <v>6114001981</v>
      </c>
      <c r="D5634">
        <v>60630000</v>
      </c>
      <c r="E5634" s="220">
        <v>0</v>
      </c>
      <c r="F5634" s="220">
        <v>0</v>
      </c>
      <c r="G5634" s="220">
        <v>0</v>
      </c>
      <c r="H5634" s="220">
        <v>0</v>
      </c>
      <c r="I5634" s="220">
        <v>0</v>
      </c>
      <c r="J5634" s="220">
        <v>0</v>
      </c>
    </row>
    <row r="5635" spans="2:10">
      <c r="B5635" s="182">
        <v>36905</v>
      </c>
      <c r="C5635">
        <v>6114002001</v>
      </c>
      <c r="D5635">
        <v>60631000</v>
      </c>
      <c r="E5635" s="220">
        <v>173</v>
      </c>
      <c r="F5635" s="220">
        <v>0</v>
      </c>
      <c r="G5635" s="220">
        <v>0</v>
      </c>
      <c r="H5635" s="220">
        <v>0</v>
      </c>
      <c r="I5635" s="220">
        <v>0</v>
      </c>
      <c r="J5635" s="220">
        <v>0</v>
      </c>
    </row>
    <row r="5636" spans="2:10">
      <c r="B5636" s="182">
        <v>36905</v>
      </c>
      <c r="C5636">
        <v>6114002021</v>
      </c>
      <c r="D5636">
        <v>60632000</v>
      </c>
      <c r="E5636" s="220">
        <v>1941</v>
      </c>
      <c r="F5636" s="220">
        <v>1436</v>
      </c>
      <c r="G5636" s="220">
        <v>0</v>
      </c>
      <c r="H5636" s="220">
        <v>0</v>
      </c>
      <c r="I5636" s="220">
        <v>0</v>
      </c>
      <c r="J5636" s="220">
        <v>0</v>
      </c>
    </row>
    <row r="5637" spans="2:10">
      <c r="B5637" s="182">
        <v>36905</v>
      </c>
      <c r="C5637">
        <v>6114002041</v>
      </c>
      <c r="D5637">
        <v>60633000</v>
      </c>
      <c r="E5637" s="220">
        <v>0</v>
      </c>
      <c r="F5637" s="220">
        <v>0</v>
      </c>
      <c r="G5637" s="220">
        <v>0</v>
      </c>
      <c r="H5637" s="220">
        <v>0</v>
      </c>
      <c r="I5637" s="220">
        <v>0</v>
      </c>
      <c r="J5637" s="220">
        <v>0</v>
      </c>
    </row>
    <row r="5638" spans="2:10">
      <c r="B5638" s="182">
        <v>36905</v>
      </c>
      <c r="C5638">
        <v>6114002061</v>
      </c>
      <c r="D5638">
        <v>60634000</v>
      </c>
      <c r="E5638" s="220">
        <v>0</v>
      </c>
      <c r="F5638" s="220">
        <v>248</v>
      </c>
      <c r="G5638" s="220">
        <v>0</v>
      </c>
      <c r="H5638" s="220">
        <v>0</v>
      </c>
      <c r="I5638" s="220">
        <v>0</v>
      </c>
      <c r="J5638" s="220">
        <v>0</v>
      </c>
    </row>
    <row r="5639" spans="2:10">
      <c r="B5639" s="182">
        <v>36905</v>
      </c>
      <c r="C5639">
        <v>6114002081</v>
      </c>
      <c r="D5639">
        <v>60635000</v>
      </c>
      <c r="E5639" s="220">
        <v>25337</v>
      </c>
      <c r="F5639" s="220">
        <v>6266</v>
      </c>
      <c r="G5639" s="220">
        <v>0</v>
      </c>
      <c r="H5639" s="220">
        <v>0</v>
      </c>
      <c r="I5639" s="220">
        <v>0</v>
      </c>
      <c r="J5639" s="220">
        <v>0</v>
      </c>
    </row>
    <row r="5640" spans="2:10">
      <c r="B5640" s="182">
        <v>36905</v>
      </c>
      <c r="C5640">
        <v>6114002101</v>
      </c>
      <c r="D5640">
        <v>60636000</v>
      </c>
      <c r="E5640" s="220">
        <v>2125</v>
      </c>
      <c r="F5640" s="220">
        <v>326</v>
      </c>
      <c r="G5640" s="220">
        <v>0</v>
      </c>
      <c r="H5640" s="220">
        <v>0</v>
      </c>
      <c r="I5640" s="220">
        <v>0</v>
      </c>
      <c r="J5640" s="220">
        <v>0</v>
      </c>
    </row>
    <row r="5641" spans="2:10">
      <c r="B5641" s="182">
        <v>36905</v>
      </c>
      <c r="C5641">
        <v>6114002121</v>
      </c>
      <c r="D5641">
        <v>60640000</v>
      </c>
      <c r="E5641" s="220">
        <v>0</v>
      </c>
      <c r="F5641" s="220">
        <v>0</v>
      </c>
      <c r="G5641" s="220">
        <v>0</v>
      </c>
      <c r="H5641" s="220">
        <v>0</v>
      </c>
      <c r="I5641" s="220">
        <v>0</v>
      </c>
      <c r="J5641" s="220">
        <v>0</v>
      </c>
    </row>
    <row r="5642" spans="2:10">
      <c r="B5642" s="182">
        <v>36905</v>
      </c>
      <c r="C5642">
        <v>6114002141</v>
      </c>
      <c r="D5642">
        <v>60641000</v>
      </c>
      <c r="E5642" s="220">
        <v>6590</v>
      </c>
      <c r="F5642" s="220">
        <v>309</v>
      </c>
      <c r="G5642" s="220">
        <v>0</v>
      </c>
      <c r="H5642" s="220">
        <v>0</v>
      </c>
      <c r="I5642" s="220">
        <v>0</v>
      </c>
      <c r="J5642" s="220">
        <v>0</v>
      </c>
    </row>
    <row r="5643" spans="2:10">
      <c r="B5643" s="182">
        <v>36905</v>
      </c>
      <c r="C5643">
        <v>6114002161</v>
      </c>
      <c r="D5643">
        <v>60642000</v>
      </c>
      <c r="E5643" s="220">
        <v>139</v>
      </c>
      <c r="F5643" s="220">
        <v>347</v>
      </c>
      <c r="G5643" s="220">
        <v>0</v>
      </c>
      <c r="H5643" s="220">
        <v>0</v>
      </c>
      <c r="I5643" s="220">
        <v>0</v>
      </c>
      <c r="J5643" s="220">
        <v>0</v>
      </c>
    </row>
    <row r="5644" spans="2:10">
      <c r="B5644" s="182">
        <v>36905</v>
      </c>
      <c r="C5644">
        <v>6114002181</v>
      </c>
      <c r="D5644">
        <v>60644000</v>
      </c>
      <c r="E5644" s="220">
        <v>643</v>
      </c>
      <c r="F5644" s="220">
        <v>663</v>
      </c>
      <c r="G5644" s="220">
        <v>0</v>
      </c>
      <c r="H5644" s="220">
        <v>0</v>
      </c>
      <c r="I5644" s="220">
        <v>0</v>
      </c>
      <c r="J5644" s="220">
        <v>0</v>
      </c>
    </row>
    <row r="5645" spans="2:10">
      <c r="B5645" s="182">
        <v>36905</v>
      </c>
      <c r="C5645">
        <v>6114002201</v>
      </c>
      <c r="D5645">
        <v>60645000</v>
      </c>
      <c r="E5645" s="220">
        <v>153</v>
      </c>
      <c r="F5645" s="220">
        <v>55</v>
      </c>
      <c r="G5645" s="220">
        <v>0</v>
      </c>
      <c r="H5645" s="220">
        <v>0</v>
      </c>
      <c r="I5645" s="220">
        <v>0</v>
      </c>
      <c r="J5645" s="220">
        <v>0</v>
      </c>
    </row>
    <row r="5646" spans="2:10">
      <c r="B5646" s="182">
        <v>36905</v>
      </c>
      <c r="C5646">
        <v>6114002221</v>
      </c>
      <c r="D5646">
        <v>60647000</v>
      </c>
      <c r="E5646" s="220">
        <v>0</v>
      </c>
      <c r="F5646" s="220">
        <v>0</v>
      </c>
      <c r="G5646" s="220">
        <v>0</v>
      </c>
      <c r="H5646" s="220">
        <v>0</v>
      </c>
      <c r="I5646" s="220">
        <v>0</v>
      </c>
      <c r="J5646" s="220">
        <v>0</v>
      </c>
    </row>
    <row r="5647" spans="2:10">
      <c r="B5647" s="182">
        <v>36905</v>
      </c>
      <c r="C5647">
        <v>6114002241</v>
      </c>
      <c r="D5647">
        <v>60648000</v>
      </c>
      <c r="E5647" s="220">
        <v>13</v>
      </c>
      <c r="F5647" s="220">
        <v>0</v>
      </c>
      <c r="G5647" s="220">
        <v>0</v>
      </c>
      <c r="H5647" s="220">
        <v>0</v>
      </c>
      <c r="I5647" s="220">
        <v>0</v>
      </c>
      <c r="J5647" s="220">
        <v>0</v>
      </c>
    </row>
    <row r="5648" spans="2:10">
      <c r="B5648" s="182">
        <v>36905</v>
      </c>
      <c r="C5648">
        <v>6114002261</v>
      </c>
      <c r="D5648">
        <v>60650000</v>
      </c>
      <c r="E5648" s="220">
        <v>13387</v>
      </c>
      <c r="F5648" s="220">
        <v>3072</v>
      </c>
      <c r="G5648" s="220">
        <v>0</v>
      </c>
      <c r="H5648" s="220">
        <v>0</v>
      </c>
      <c r="I5648" s="220">
        <v>0</v>
      </c>
      <c r="J5648" s="220">
        <v>0</v>
      </c>
    </row>
    <row r="5649" spans="2:10">
      <c r="B5649" s="182">
        <v>36905</v>
      </c>
      <c r="C5649">
        <v>6114002281</v>
      </c>
      <c r="D5649">
        <v>60651000</v>
      </c>
      <c r="E5649" s="220">
        <v>2016</v>
      </c>
      <c r="F5649" s="220">
        <v>5248</v>
      </c>
      <c r="G5649" s="220">
        <v>0</v>
      </c>
      <c r="H5649" s="220">
        <v>0</v>
      </c>
      <c r="I5649" s="220">
        <v>0</v>
      </c>
      <c r="J5649" s="220">
        <v>0</v>
      </c>
    </row>
    <row r="5650" spans="2:10">
      <c r="B5650" s="182">
        <v>36905</v>
      </c>
      <c r="C5650">
        <v>6114002301</v>
      </c>
      <c r="D5650">
        <v>60652000</v>
      </c>
      <c r="E5650" s="220">
        <v>0</v>
      </c>
      <c r="F5650" s="220">
        <v>0</v>
      </c>
      <c r="G5650" s="220">
        <v>0</v>
      </c>
      <c r="H5650" s="220">
        <v>0</v>
      </c>
      <c r="I5650" s="220">
        <v>0</v>
      </c>
      <c r="J5650" s="220">
        <v>0</v>
      </c>
    </row>
    <row r="5651" spans="2:10">
      <c r="B5651" s="182">
        <v>36905</v>
      </c>
      <c r="C5651">
        <v>6114002321</v>
      </c>
      <c r="D5651">
        <v>60653000</v>
      </c>
      <c r="E5651" s="220">
        <v>0</v>
      </c>
      <c r="F5651" s="220">
        <v>3516</v>
      </c>
      <c r="G5651" s="220">
        <v>0</v>
      </c>
      <c r="H5651" s="220">
        <v>0</v>
      </c>
      <c r="I5651" s="220">
        <v>0</v>
      </c>
      <c r="J5651" s="220">
        <v>0</v>
      </c>
    </row>
    <row r="5652" spans="2:10">
      <c r="B5652" s="182">
        <v>36905</v>
      </c>
      <c r="C5652">
        <v>6114002341</v>
      </c>
      <c r="D5652">
        <v>60654000</v>
      </c>
      <c r="E5652" s="220">
        <v>0</v>
      </c>
      <c r="F5652" s="220">
        <v>35</v>
      </c>
      <c r="G5652" s="220">
        <v>0</v>
      </c>
      <c r="H5652" s="220">
        <v>0</v>
      </c>
      <c r="I5652" s="220">
        <v>0</v>
      </c>
      <c r="J5652" s="220">
        <v>0</v>
      </c>
    </row>
    <row r="5653" spans="2:10">
      <c r="B5653" s="182">
        <v>36905</v>
      </c>
      <c r="C5653">
        <v>6114002361</v>
      </c>
      <c r="D5653">
        <v>60655000</v>
      </c>
      <c r="E5653" s="220">
        <v>1151</v>
      </c>
      <c r="F5653" s="220">
        <v>363</v>
      </c>
      <c r="G5653" s="220">
        <v>0</v>
      </c>
      <c r="H5653" s="220">
        <v>0</v>
      </c>
      <c r="I5653" s="220">
        <v>0</v>
      </c>
      <c r="J5653" s="220">
        <v>0</v>
      </c>
    </row>
    <row r="5654" spans="2:10">
      <c r="B5654" s="182">
        <v>36905</v>
      </c>
      <c r="C5654">
        <v>6114002381</v>
      </c>
      <c r="D5654">
        <v>60656000</v>
      </c>
      <c r="E5654" s="220">
        <v>4518</v>
      </c>
      <c r="F5654" s="220">
        <v>5225</v>
      </c>
      <c r="G5654" s="220">
        <v>0</v>
      </c>
      <c r="H5654" s="220">
        <v>0</v>
      </c>
      <c r="I5654" s="220">
        <v>0</v>
      </c>
      <c r="J5654" s="220">
        <v>0</v>
      </c>
    </row>
    <row r="5655" spans="2:10">
      <c r="B5655" s="182">
        <v>36905</v>
      </c>
      <c r="C5655">
        <v>6114002401</v>
      </c>
      <c r="D5655">
        <v>60657000</v>
      </c>
      <c r="E5655" s="220">
        <v>1266</v>
      </c>
      <c r="F5655" s="220">
        <v>13620</v>
      </c>
      <c r="G5655" s="220">
        <v>0</v>
      </c>
      <c r="H5655" s="220">
        <v>0</v>
      </c>
      <c r="I5655" s="220">
        <v>0</v>
      </c>
      <c r="J5655" s="220">
        <v>0</v>
      </c>
    </row>
    <row r="5656" spans="2:10">
      <c r="B5656" s="182">
        <v>36905</v>
      </c>
      <c r="C5656">
        <v>6114002421</v>
      </c>
      <c r="D5656">
        <v>60658000</v>
      </c>
      <c r="E5656" s="220">
        <v>227</v>
      </c>
      <c r="F5656" s="220">
        <v>66</v>
      </c>
      <c r="G5656" s="220">
        <v>0</v>
      </c>
      <c r="H5656" s="220">
        <v>0</v>
      </c>
      <c r="I5656" s="220">
        <v>0</v>
      </c>
      <c r="J5656" s="220">
        <v>0</v>
      </c>
    </row>
    <row r="5657" spans="2:10">
      <c r="B5657" s="182">
        <v>36905</v>
      </c>
      <c r="C5657">
        <v>6114001721</v>
      </c>
      <c r="D5657">
        <v>60659000</v>
      </c>
      <c r="E5657" s="220">
        <v>0</v>
      </c>
      <c r="F5657" s="220">
        <v>258</v>
      </c>
      <c r="G5657" s="220">
        <v>0</v>
      </c>
      <c r="H5657" s="220">
        <v>0</v>
      </c>
      <c r="I5657" s="220">
        <v>0</v>
      </c>
      <c r="J5657" s="220">
        <v>0</v>
      </c>
    </row>
    <row r="5658" spans="2:10">
      <c r="B5658" s="182">
        <v>36906</v>
      </c>
      <c r="C5658">
        <v>60</v>
      </c>
      <c r="D5658">
        <v>60000000</v>
      </c>
      <c r="E5658" s="220">
        <v>0</v>
      </c>
      <c r="F5658" s="220">
        <v>0</v>
      </c>
      <c r="G5658" s="220">
        <v>0</v>
      </c>
      <c r="H5658" s="220">
        <v>0</v>
      </c>
      <c r="I5658" s="220">
        <v>0</v>
      </c>
      <c r="J5658" s="220">
        <v>0</v>
      </c>
    </row>
    <row r="5659" spans="2:10">
      <c r="B5659" s="182">
        <v>36906</v>
      </c>
      <c r="C5659">
        <v>6114002441</v>
      </c>
      <c r="D5659">
        <v>60501000</v>
      </c>
      <c r="E5659" s="220">
        <v>6324587</v>
      </c>
      <c r="F5659" s="220">
        <v>5542207</v>
      </c>
      <c r="G5659" s="220">
        <v>0</v>
      </c>
      <c r="H5659" s="220">
        <v>0</v>
      </c>
      <c r="I5659" s="220">
        <v>0</v>
      </c>
      <c r="J5659" s="220">
        <v>0</v>
      </c>
    </row>
    <row r="5660" spans="2:10">
      <c r="B5660" s="182">
        <v>36906</v>
      </c>
      <c r="C5660">
        <v>6114002461</v>
      </c>
      <c r="D5660">
        <v>60504000</v>
      </c>
      <c r="E5660" s="220">
        <v>2478158</v>
      </c>
      <c r="F5660" s="220">
        <v>656513</v>
      </c>
      <c r="G5660" s="220">
        <v>0</v>
      </c>
      <c r="H5660" s="220">
        <v>0</v>
      </c>
      <c r="I5660" s="220">
        <v>0</v>
      </c>
      <c r="J5660" s="220">
        <v>0</v>
      </c>
    </row>
    <row r="5661" spans="2:10">
      <c r="B5661" s="182">
        <v>36906</v>
      </c>
      <c r="C5661">
        <v>6114002481</v>
      </c>
      <c r="D5661">
        <v>60507000</v>
      </c>
      <c r="E5661" s="220">
        <v>559290</v>
      </c>
      <c r="F5661" s="220">
        <v>217672</v>
      </c>
      <c r="G5661" s="220">
        <v>0</v>
      </c>
      <c r="H5661" s="220">
        <v>0</v>
      </c>
      <c r="I5661" s="220">
        <v>0</v>
      </c>
      <c r="J5661" s="220">
        <v>0</v>
      </c>
    </row>
    <row r="5662" spans="2:10">
      <c r="B5662" s="182">
        <v>36906</v>
      </c>
      <c r="C5662">
        <v>6114002501</v>
      </c>
      <c r="D5662">
        <v>60512000</v>
      </c>
      <c r="E5662" s="220">
        <v>107483</v>
      </c>
      <c r="F5662" s="220">
        <v>100065</v>
      </c>
      <c r="G5662" s="220">
        <v>0</v>
      </c>
      <c r="H5662" s="220">
        <v>0</v>
      </c>
      <c r="I5662" s="220">
        <v>0</v>
      </c>
      <c r="J5662" s="220">
        <v>0</v>
      </c>
    </row>
    <row r="5663" spans="2:10">
      <c r="B5663" s="182">
        <v>36906</v>
      </c>
      <c r="C5663">
        <v>6114002521</v>
      </c>
      <c r="D5663">
        <v>60515000</v>
      </c>
      <c r="E5663" s="220">
        <v>31473</v>
      </c>
      <c r="F5663" s="220">
        <v>37243</v>
      </c>
      <c r="G5663" s="220">
        <v>0</v>
      </c>
      <c r="H5663" s="220">
        <v>0</v>
      </c>
      <c r="I5663" s="220">
        <v>0</v>
      </c>
      <c r="J5663" s="220">
        <v>0</v>
      </c>
    </row>
    <row r="5664" spans="2:10">
      <c r="B5664" s="182">
        <v>36906</v>
      </c>
      <c r="C5664">
        <v>6114002541</v>
      </c>
      <c r="D5664">
        <v>60517000</v>
      </c>
      <c r="E5664" s="220">
        <v>14676</v>
      </c>
      <c r="F5664" s="220">
        <v>15964</v>
      </c>
      <c r="G5664" s="220">
        <v>0</v>
      </c>
      <c r="H5664" s="220">
        <v>0</v>
      </c>
      <c r="I5664" s="220">
        <v>0</v>
      </c>
      <c r="J5664" s="220">
        <v>0</v>
      </c>
    </row>
    <row r="5665" spans="2:10">
      <c r="B5665" s="182">
        <v>36906</v>
      </c>
      <c r="C5665">
        <v>6114002561</v>
      </c>
      <c r="D5665">
        <v>60518000</v>
      </c>
      <c r="E5665" s="220">
        <v>5792</v>
      </c>
      <c r="F5665" s="220">
        <v>0</v>
      </c>
      <c r="G5665" s="220">
        <v>0</v>
      </c>
      <c r="H5665" s="220">
        <v>0</v>
      </c>
      <c r="I5665" s="220">
        <v>0</v>
      </c>
      <c r="J5665" s="220">
        <v>0</v>
      </c>
    </row>
    <row r="5666" spans="2:10">
      <c r="B5666" s="182">
        <v>36906</v>
      </c>
      <c r="C5666">
        <v>6114002581</v>
      </c>
      <c r="D5666">
        <v>60519000</v>
      </c>
      <c r="E5666" s="220">
        <v>98125</v>
      </c>
      <c r="F5666" s="220">
        <v>101656</v>
      </c>
      <c r="G5666" s="220">
        <v>0</v>
      </c>
      <c r="H5666" s="220">
        <v>0</v>
      </c>
      <c r="I5666" s="220">
        <v>0</v>
      </c>
      <c r="J5666" s="220">
        <v>0</v>
      </c>
    </row>
    <row r="5667" spans="2:10">
      <c r="B5667" s="182">
        <v>36906</v>
      </c>
      <c r="C5667">
        <v>6114002601</v>
      </c>
      <c r="D5667">
        <v>60527000</v>
      </c>
      <c r="E5667" s="220">
        <v>113197</v>
      </c>
      <c r="F5667" s="220">
        <v>112830</v>
      </c>
      <c r="G5667" s="220">
        <v>0</v>
      </c>
      <c r="H5667" s="220">
        <v>0</v>
      </c>
      <c r="I5667" s="220">
        <v>0</v>
      </c>
      <c r="J5667" s="220">
        <v>0</v>
      </c>
    </row>
    <row r="5668" spans="2:10">
      <c r="B5668" s="182">
        <v>36906</v>
      </c>
      <c r="C5668">
        <v>6114002621</v>
      </c>
      <c r="D5668">
        <v>60530000</v>
      </c>
      <c r="E5668" s="220">
        <v>75496</v>
      </c>
      <c r="F5668" s="220">
        <v>45180</v>
      </c>
      <c r="G5668" s="220">
        <v>0</v>
      </c>
      <c r="H5668" s="220">
        <v>0</v>
      </c>
      <c r="I5668" s="220">
        <v>0</v>
      </c>
      <c r="J5668" s="220">
        <v>0</v>
      </c>
    </row>
    <row r="5669" spans="2:10">
      <c r="B5669" s="182">
        <v>36906</v>
      </c>
      <c r="C5669">
        <v>6114002641</v>
      </c>
      <c r="D5669">
        <v>60537000</v>
      </c>
      <c r="E5669" s="220">
        <v>661788</v>
      </c>
      <c r="F5669" s="220">
        <v>346830</v>
      </c>
      <c r="G5669" s="220">
        <v>0</v>
      </c>
      <c r="H5669" s="220">
        <v>0</v>
      </c>
      <c r="I5669" s="220">
        <v>0</v>
      </c>
      <c r="J5669" s="220">
        <v>0</v>
      </c>
    </row>
    <row r="5670" spans="2:10">
      <c r="B5670" s="182">
        <v>36906</v>
      </c>
      <c r="C5670">
        <v>6114002661</v>
      </c>
      <c r="D5670">
        <v>60540000</v>
      </c>
      <c r="E5670" s="220">
        <v>201180</v>
      </c>
      <c r="F5670" s="220">
        <v>128122</v>
      </c>
      <c r="G5670" s="220">
        <v>0</v>
      </c>
      <c r="H5670" s="220">
        <v>0</v>
      </c>
      <c r="I5670" s="220">
        <v>0</v>
      </c>
      <c r="J5670" s="220">
        <v>0</v>
      </c>
    </row>
    <row r="5671" spans="2:10">
      <c r="B5671" s="182">
        <v>36906</v>
      </c>
      <c r="C5671">
        <v>6114001581</v>
      </c>
      <c r="D5671">
        <v>60601000</v>
      </c>
      <c r="E5671" s="220">
        <v>40716</v>
      </c>
      <c r="F5671" s="220">
        <v>172391</v>
      </c>
      <c r="G5671" s="220">
        <v>0</v>
      </c>
      <c r="H5671" s="220">
        <v>0</v>
      </c>
      <c r="I5671" s="220">
        <v>0</v>
      </c>
      <c r="J5671" s="220">
        <v>0</v>
      </c>
    </row>
    <row r="5672" spans="2:10">
      <c r="B5672" s="182">
        <v>36906</v>
      </c>
      <c r="C5672">
        <v>6114001601</v>
      </c>
      <c r="D5672">
        <v>60602000</v>
      </c>
      <c r="E5672" s="220">
        <v>782199</v>
      </c>
      <c r="F5672" s="220">
        <v>459773</v>
      </c>
      <c r="G5672" s="220">
        <v>0</v>
      </c>
      <c r="H5672" s="220">
        <v>0</v>
      </c>
      <c r="I5672" s="220">
        <v>0</v>
      </c>
      <c r="J5672" s="220">
        <v>0</v>
      </c>
    </row>
    <row r="5673" spans="2:10">
      <c r="B5673" s="182">
        <v>36906</v>
      </c>
      <c r="C5673">
        <v>6114001621</v>
      </c>
      <c r="D5673">
        <v>60605000</v>
      </c>
      <c r="E5673" s="220">
        <v>4529</v>
      </c>
      <c r="F5673" s="220">
        <v>3173</v>
      </c>
      <c r="G5673" s="220">
        <v>0</v>
      </c>
      <c r="H5673" s="220">
        <v>0</v>
      </c>
      <c r="I5673" s="220">
        <v>0</v>
      </c>
      <c r="J5673" s="220">
        <v>0</v>
      </c>
    </row>
    <row r="5674" spans="2:10">
      <c r="B5674" s="182">
        <v>36906</v>
      </c>
      <c r="C5674">
        <v>6114001641</v>
      </c>
      <c r="D5674">
        <v>60606000</v>
      </c>
      <c r="E5674" s="220">
        <v>33549</v>
      </c>
      <c r="F5674" s="220">
        <v>42900</v>
      </c>
      <c r="G5674" s="220">
        <v>0</v>
      </c>
      <c r="H5674" s="220">
        <v>0</v>
      </c>
      <c r="I5674" s="220">
        <v>0</v>
      </c>
      <c r="J5674" s="220">
        <v>0</v>
      </c>
    </row>
    <row r="5675" spans="2:10">
      <c r="B5675" s="182">
        <v>36906</v>
      </c>
      <c r="C5675">
        <v>6114001661</v>
      </c>
      <c r="D5675">
        <v>60607000</v>
      </c>
      <c r="E5675" s="220">
        <v>7681</v>
      </c>
      <c r="F5675" s="220">
        <v>0</v>
      </c>
      <c r="G5675" s="220">
        <v>0</v>
      </c>
      <c r="H5675" s="220">
        <v>0</v>
      </c>
      <c r="I5675" s="220">
        <v>0</v>
      </c>
      <c r="J5675" s="220">
        <v>0</v>
      </c>
    </row>
    <row r="5676" spans="2:10">
      <c r="B5676" s="182">
        <v>36906</v>
      </c>
      <c r="C5676">
        <v>6114001681</v>
      </c>
      <c r="D5676">
        <v>60608000</v>
      </c>
      <c r="E5676" s="220">
        <v>426</v>
      </c>
      <c r="F5676" s="220">
        <v>457</v>
      </c>
      <c r="G5676" s="220">
        <v>0</v>
      </c>
      <c r="H5676" s="220">
        <v>0</v>
      </c>
      <c r="I5676" s="220">
        <v>0</v>
      </c>
      <c r="J5676" s="220">
        <v>0</v>
      </c>
    </row>
    <row r="5677" spans="2:10">
      <c r="B5677" s="182">
        <v>36906</v>
      </c>
      <c r="C5677">
        <v>6114001701</v>
      </c>
      <c r="D5677">
        <v>60609000</v>
      </c>
      <c r="E5677" s="220">
        <v>805</v>
      </c>
      <c r="F5677" s="220">
        <v>23015</v>
      </c>
      <c r="G5677" s="220">
        <v>0</v>
      </c>
      <c r="H5677" s="220">
        <v>0</v>
      </c>
      <c r="I5677" s="220">
        <v>0</v>
      </c>
      <c r="J5677" s="220">
        <v>0</v>
      </c>
    </row>
    <row r="5678" spans="2:10">
      <c r="B5678" s="182">
        <v>36906</v>
      </c>
      <c r="C5678">
        <v>6114001741</v>
      </c>
      <c r="D5678">
        <v>60612000</v>
      </c>
      <c r="E5678" s="220">
        <v>6636</v>
      </c>
      <c r="F5678" s="220">
        <v>1197</v>
      </c>
      <c r="G5678" s="220">
        <v>0</v>
      </c>
      <c r="H5678" s="220">
        <v>0</v>
      </c>
      <c r="I5678" s="220">
        <v>0</v>
      </c>
      <c r="J5678" s="220">
        <v>0</v>
      </c>
    </row>
    <row r="5679" spans="2:10">
      <c r="B5679" s="182">
        <v>36906</v>
      </c>
      <c r="C5679">
        <v>6114001761</v>
      </c>
      <c r="D5679">
        <v>60613000</v>
      </c>
      <c r="E5679" s="220">
        <v>421</v>
      </c>
      <c r="F5679" s="220">
        <v>31519</v>
      </c>
      <c r="G5679" s="220">
        <v>0</v>
      </c>
      <c r="H5679" s="220">
        <v>0</v>
      </c>
      <c r="I5679" s="220">
        <v>0</v>
      </c>
      <c r="J5679" s="220">
        <v>0</v>
      </c>
    </row>
    <row r="5680" spans="2:10">
      <c r="B5680" s="182">
        <v>36906</v>
      </c>
      <c r="C5680">
        <v>6114001781</v>
      </c>
      <c r="D5680">
        <v>60615000</v>
      </c>
      <c r="E5680" s="220">
        <v>4486</v>
      </c>
      <c r="F5680" s="220">
        <v>1368</v>
      </c>
      <c r="G5680" s="220">
        <v>0</v>
      </c>
      <c r="H5680" s="220">
        <v>0</v>
      </c>
      <c r="I5680" s="220">
        <v>0</v>
      </c>
      <c r="J5680" s="220">
        <v>0</v>
      </c>
    </row>
    <row r="5681" spans="2:10">
      <c r="B5681" s="182">
        <v>36906</v>
      </c>
      <c r="C5681">
        <v>6114001801</v>
      </c>
      <c r="D5681">
        <v>60617000</v>
      </c>
      <c r="E5681" s="220">
        <v>0</v>
      </c>
      <c r="F5681" s="220">
        <v>0</v>
      </c>
      <c r="G5681" s="220">
        <v>0</v>
      </c>
      <c r="H5681" s="220">
        <v>0</v>
      </c>
      <c r="I5681" s="220">
        <v>0</v>
      </c>
      <c r="J5681" s="220">
        <v>0</v>
      </c>
    </row>
    <row r="5682" spans="2:10">
      <c r="B5682" s="182">
        <v>36906</v>
      </c>
      <c r="C5682">
        <v>6114001821</v>
      </c>
      <c r="D5682">
        <v>60618000</v>
      </c>
      <c r="E5682" s="220">
        <v>48908</v>
      </c>
      <c r="F5682" s="220">
        <v>4575</v>
      </c>
      <c r="G5682" s="220">
        <v>0</v>
      </c>
      <c r="H5682" s="220">
        <v>0</v>
      </c>
      <c r="I5682" s="220">
        <v>0</v>
      </c>
      <c r="J5682" s="220">
        <v>0</v>
      </c>
    </row>
    <row r="5683" spans="2:10">
      <c r="B5683" s="182">
        <v>36906</v>
      </c>
      <c r="C5683">
        <v>6114001841</v>
      </c>
      <c r="D5683">
        <v>60619000</v>
      </c>
      <c r="E5683" s="220">
        <v>5948</v>
      </c>
      <c r="F5683" s="220">
        <v>19032</v>
      </c>
      <c r="G5683" s="220">
        <v>0</v>
      </c>
      <c r="H5683" s="220">
        <v>0</v>
      </c>
      <c r="I5683" s="220">
        <v>0</v>
      </c>
      <c r="J5683" s="220">
        <v>0</v>
      </c>
    </row>
    <row r="5684" spans="2:10">
      <c r="B5684" s="182">
        <v>36906</v>
      </c>
      <c r="C5684">
        <v>6114001861</v>
      </c>
      <c r="D5684">
        <v>60622000</v>
      </c>
      <c r="E5684" s="220">
        <v>219</v>
      </c>
      <c r="F5684" s="220">
        <v>408</v>
      </c>
      <c r="G5684" s="220">
        <v>0</v>
      </c>
      <c r="H5684" s="220">
        <v>0</v>
      </c>
      <c r="I5684" s="220">
        <v>0</v>
      </c>
      <c r="J5684" s="220">
        <v>0</v>
      </c>
    </row>
    <row r="5685" spans="2:10">
      <c r="B5685" s="182">
        <v>36906</v>
      </c>
      <c r="C5685">
        <v>6114001881</v>
      </c>
      <c r="D5685">
        <v>60623000</v>
      </c>
      <c r="E5685" s="220">
        <v>24716</v>
      </c>
      <c r="F5685" s="220">
        <v>6446</v>
      </c>
      <c r="G5685" s="220">
        <v>0</v>
      </c>
      <c r="H5685" s="220">
        <v>0</v>
      </c>
      <c r="I5685" s="220">
        <v>0</v>
      </c>
      <c r="J5685" s="220">
        <v>0</v>
      </c>
    </row>
    <row r="5686" spans="2:10">
      <c r="B5686" s="182">
        <v>36906</v>
      </c>
      <c r="C5686">
        <v>6114001901</v>
      </c>
      <c r="D5686">
        <v>60624000</v>
      </c>
      <c r="E5686" s="220">
        <v>1397</v>
      </c>
      <c r="F5686" s="220">
        <v>578</v>
      </c>
      <c r="G5686" s="220">
        <v>0</v>
      </c>
      <c r="H5686" s="220">
        <v>0</v>
      </c>
      <c r="I5686" s="220">
        <v>0</v>
      </c>
      <c r="J5686" s="220">
        <v>0</v>
      </c>
    </row>
    <row r="5687" spans="2:10">
      <c r="B5687" s="182">
        <v>36906</v>
      </c>
      <c r="C5687">
        <v>6114001921</v>
      </c>
      <c r="D5687">
        <v>60625000</v>
      </c>
      <c r="E5687" s="220">
        <v>2400</v>
      </c>
      <c r="F5687" s="220">
        <v>58684</v>
      </c>
      <c r="G5687" s="220">
        <v>0</v>
      </c>
      <c r="H5687" s="220">
        <v>0</v>
      </c>
      <c r="I5687" s="220">
        <v>0</v>
      </c>
      <c r="J5687" s="220">
        <v>0</v>
      </c>
    </row>
    <row r="5688" spans="2:10">
      <c r="B5688" s="182">
        <v>36906</v>
      </c>
      <c r="C5688">
        <v>6114001941</v>
      </c>
      <c r="D5688">
        <v>60626000</v>
      </c>
      <c r="E5688" s="220">
        <v>4664</v>
      </c>
      <c r="F5688" s="220">
        <v>2267</v>
      </c>
      <c r="G5688" s="220">
        <v>0</v>
      </c>
      <c r="H5688" s="220">
        <v>0</v>
      </c>
      <c r="I5688" s="220">
        <v>0</v>
      </c>
      <c r="J5688" s="220">
        <v>0</v>
      </c>
    </row>
    <row r="5689" spans="2:10">
      <c r="B5689" s="182">
        <v>36906</v>
      </c>
      <c r="C5689">
        <v>6114001961</v>
      </c>
      <c r="D5689">
        <v>60627000</v>
      </c>
      <c r="E5689" s="220">
        <v>27</v>
      </c>
      <c r="F5689" s="220">
        <v>277</v>
      </c>
      <c r="G5689" s="220">
        <v>0</v>
      </c>
      <c r="H5689" s="220">
        <v>0</v>
      </c>
      <c r="I5689" s="220">
        <v>0</v>
      </c>
      <c r="J5689" s="220">
        <v>0</v>
      </c>
    </row>
    <row r="5690" spans="2:10">
      <c r="B5690" s="182">
        <v>36906</v>
      </c>
      <c r="C5690">
        <v>6114001981</v>
      </c>
      <c r="D5690">
        <v>60630000</v>
      </c>
      <c r="E5690" s="220">
        <v>1201</v>
      </c>
      <c r="F5690" s="220">
        <v>2496</v>
      </c>
      <c r="G5690" s="220">
        <v>0</v>
      </c>
      <c r="H5690" s="220">
        <v>0</v>
      </c>
      <c r="I5690" s="220">
        <v>0</v>
      </c>
      <c r="J5690" s="220">
        <v>0</v>
      </c>
    </row>
    <row r="5691" spans="2:10">
      <c r="B5691" s="182">
        <v>36906</v>
      </c>
      <c r="C5691">
        <v>6114002001</v>
      </c>
      <c r="D5691">
        <v>60631000</v>
      </c>
      <c r="E5691" s="220">
        <v>2027</v>
      </c>
      <c r="F5691" s="220">
        <v>3034</v>
      </c>
      <c r="G5691" s="220">
        <v>0</v>
      </c>
      <c r="H5691" s="220">
        <v>0</v>
      </c>
      <c r="I5691" s="220">
        <v>0</v>
      </c>
      <c r="J5691" s="220">
        <v>0</v>
      </c>
    </row>
    <row r="5692" spans="2:10">
      <c r="B5692" s="182">
        <v>36906</v>
      </c>
      <c r="C5692">
        <v>6114002021</v>
      </c>
      <c r="D5692">
        <v>60632000</v>
      </c>
      <c r="E5692" s="220">
        <v>12180</v>
      </c>
      <c r="F5692" s="220">
        <v>15164</v>
      </c>
      <c r="G5692" s="220">
        <v>0</v>
      </c>
      <c r="H5692" s="220">
        <v>0</v>
      </c>
      <c r="I5692" s="220">
        <v>0</v>
      </c>
      <c r="J5692" s="220">
        <v>0</v>
      </c>
    </row>
    <row r="5693" spans="2:10">
      <c r="B5693" s="182">
        <v>36906</v>
      </c>
      <c r="C5693">
        <v>6114002041</v>
      </c>
      <c r="D5693">
        <v>60633000</v>
      </c>
      <c r="E5693" s="220">
        <v>288</v>
      </c>
      <c r="F5693" s="220">
        <v>0</v>
      </c>
      <c r="G5693" s="220">
        <v>0</v>
      </c>
      <c r="H5693" s="220">
        <v>0</v>
      </c>
      <c r="I5693" s="220">
        <v>0</v>
      </c>
      <c r="J5693" s="220">
        <v>0</v>
      </c>
    </row>
    <row r="5694" spans="2:10">
      <c r="B5694" s="182">
        <v>36906</v>
      </c>
      <c r="C5694">
        <v>6114002061</v>
      </c>
      <c r="D5694">
        <v>60634000</v>
      </c>
      <c r="E5694" s="220">
        <v>7625</v>
      </c>
      <c r="F5694" s="220">
        <v>1706</v>
      </c>
      <c r="G5694" s="220">
        <v>0</v>
      </c>
      <c r="H5694" s="220">
        <v>0</v>
      </c>
      <c r="I5694" s="220">
        <v>0</v>
      </c>
      <c r="J5694" s="220">
        <v>0</v>
      </c>
    </row>
    <row r="5695" spans="2:10">
      <c r="B5695" s="182">
        <v>36906</v>
      </c>
      <c r="C5695">
        <v>6114002081</v>
      </c>
      <c r="D5695">
        <v>60635000</v>
      </c>
      <c r="E5695" s="220">
        <v>52023</v>
      </c>
      <c r="F5695" s="220">
        <v>33320</v>
      </c>
      <c r="G5695" s="220">
        <v>0</v>
      </c>
      <c r="H5695" s="220">
        <v>0</v>
      </c>
      <c r="I5695" s="220">
        <v>0</v>
      </c>
      <c r="J5695" s="220">
        <v>0</v>
      </c>
    </row>
    <row r="5696" spans="2:10">
      <c r="B5696" s="182">
        <v>36906</v>
      </c>
      <c r="C5696">
        <v>6114002101</v>
      </c>
      <c r="D5696">
        <v>60636000</v>
      </c>
      <c r="E5696" s="220">
        <v>10006</v>
      </c>
      <c r="F5696" s="220">
        <v>4169</v>
      </c>
      <c r="G5696" s="220">
        <v>0</v>
      </c>
      <c r="H5696" s="220">
        <v>0</v>
      </c>
      <c r="I5696" s="220">
        <v>0</v>
      </c>
      <c r="J5696" s="220">
        <v>0</v>
      </c>
    </row>
    <row r="5697" spans="2:10">
      <c r="B5697" s="182">
        <v>36906</v>
      </c>
      <c r="C5697">
        <v>6114002121</v>
      </c>
      <c r="D5697">
        <v>60640000</v>
      </c>
      <c r="E5697" s="220">
        <v>588</v>
      </c>
      <c r="F5697" s="220">
        <v>356</v>
      </c>
      <c r="G5697" s="220">
        <v>0</v>
      </c>
      <c r="H5697" s="220">
        <v>0</v>
      </c>
      <c r="I5697" s="220">
        <v>0</v>
      </c>
      <c r="J5697" s="220">
        <v>0</v>
      </c>
    </row>
    <row r="5698" spans="2:10">
      <c r="B5698" s="182">
        <v>36906</v>
      </c>
      <c r="C5698">
        <v>6114002141</v>
      </c>
      <c r="D5698">
        <v>60641000</v>
      </c>
      <c r="E5698" s="220">
        <v>220127</v>
      </c>
      <c r="F5698" s="220">
        <v>13605</v>
      </c>
      <c r="G5698" s="220">
        <v>0</v>
      </c>
      <c r="H5698" s="220">
        <v>0</v>
      </c>
      <c r="I5698" s="220">
        <v>0</v>
      </c>
      <c r="J5698" s="220">
        <v>0</v>
      </c>
    </row>
    <row r="5699" spans="2:10">
      <c r="B5699" s="182">
        <v>36906</v>
      </c>
      <c r="C5699">
        <v>6114002161</v>
      </c>
      <c r="D5699">
        <v>60642000</v>
      </c>
      <c r="E5699" s="220">
        <v>5117</v>
      </c>
      <c r="F5699" s="220">
        <v>5939</v>
      </c>
      <c r="G5699" s="220">
        <v>0</v>
      </c>
      <c r="H5699" s="220">
        <v>0</v>
      </c>
      <c r="I5699" s="220">
        <v>0</v>
      </c>
      <c r="J5699" s="220">
        <v>0</v>
      </c>
    </row>
    <row r="5700" spans="2:10">
      <c r="B5700" s="182">
        <v>36906</v>
      </c>
      <c r="C5700">
        <v>6114002181</v>
      </c>
      <c r="D5700">
        <v>60644000</v>
      </c>
      <c r="E5700" s="220">
        <v>6581</v>
      </c>
      <c r="F5700" s="220">
        <v>1594</v>
      </c>
      <c r="G5700" s="220">
        <v>0</v>
      </c>
      <c r="H5700" s="220">
        <v>0</v>
      </c>
      <c r="I5700" s="220">
        <v>0</v>
      </c>
      <c r="J5700" s="220">
        <v>0</v>
      </c>
    </row>
    <row r="5701" spans="2:10">
      <c r="B5701" s="182">
        <v>36906</v>
      </c>
      <c r="C5701">
        <v>6114002201</v>
      </c>
      <c r="D5701">
        <v>60645000</v>
      </c>
      <c r="E5701" s="220">
        <v>3901</v>
      </c>
      <c r="F5701" s="220">
        <v>2052</v>
      </c>
      <c r="G5701" s="220">
        <v>0</v>
      </c>
      <c r="H5701" s="220">
        <v>0</v>
      </c>
      <c r="I5701" s="220">
        <v>0</v>
      </c>
      <c r="J5701" s="220">
        <v>0</v>
      </c>
    </row>
    <row r="5702" spans="2:10">
      <c r="B5702" s="182">
        <v>36906</v>
      </c>
      <c r="C5702">
        <v>6114002221</v>
      </c>
      <c r="D5702">
        <v>60647000</v>
      </c>
      <c r="E5702" s="220">
        <v>139</v>
      </c>
      <c r="F5702" s="220">
        <v>1831</v>
      </c>
      <c r="G5702" s="220">
        <v>0</v>
      </c>
      <c r="H5702" s="220">
        <v>0</v>
      </c>
      <c r="I5702" s="220">
        <v>0</v>
      </c>
      <c r="J5702" s="220">
        <v>0</v>
      </c>
    </row>
    <row r="5703" spans="2:10">
      <c r="B5703" s="182">
        <v>36906</v>
      </c>
      <c r="C5703">
        <v>6114002241</v>
      </c>
      <c r="D5703">
        <v>60648000</v>
      </c>
      <c r="E5703" s="220">
        <v>0</v>
      </c>
      <c r="F5703" s="220">
        <v>27</v>
      </c>
      <c r="G5703" s="220">
        <v>0</v>
      </c>
      <c r="H5703" s="220">
        <v>0</v>
      </c>
      <c r="I5703" s="220">
        <v>0</v>
      </c>
      <c r="J5703" s="220">
        <v>0</v>
      </c>
    </row>
    <row r="5704" spans="2:10">
      <c r="B5704" s="182">
        <v>36906</v>
      </c>
      <c r="C5704">
        <v>6114002261</v>
      </c>
      <c r="D5704">
        <v>60650000</v>
      </c>
      <c r="E5704" s="220">
        <v>5519</v>
      </c>
      <c r="F5704" s="220">
        <v>34978</v>
      </c>
      <c r="G5704" s="220">
        <v>0</v>
      </c>
      <c r="H5704" s="220">
        <v>0</v>
      </c>
      <c r="I5704" s="220">
        <v>0</v>
      </c>
      <c r="J5704" s="220">
        <v>0</v>
      </c>
    </row>
    <row r="5705" spans="2:10">
      <c r="B5705" s="182">
        <v>36906</v>
      </c>
      <c r="C5705">
        <v>6114002281</v>
      </c>
      <c r="D5705">
        <v>60651000</v>
      </c>
      <c r="E5705" s="220">
        <v>3308</v>
      </c>
      <c r="F5705" s="220">
        <v>7848</v>
      </c>
      <c r="G5705" s="220">
        <v>0</v>
      </c>
      <c r="H5705" s="220">
        <v>0</v>
      </c>
      <c r="I5705" s="220">
        <v>0</v>
      </c>
      <c r="J5705" s="220">
        <v>0</v>
      </c>
    </row>
    <row r="5706" spans="2:10">
      <c r="B5706" s="182">
        <v>36906</v>
      </c>
      <c r="C5706">
        <v>6114002301</v>
      </c>
      <c r="D5706">
        <v>60652000</v>
      </c>
      <c r="E5706" s="220">
        <v>0</v>
      </c>
      <c r="F5706" s="220">
        <v>0</v>
      </c>
      <c r="G5706" s="220">
        <v>0</v>
      </c>
      <c r="H5706" s="220">
        <v>0</v>
      </c>
      <c r="I5706" s="220">
        <v>0</v>
      </c>
      <c r="J5706" s="220">
        <v>0</v>
      </c>
    </row>
    <row r="5707" spans="2:10">
      <c r="B5707" s="182">
        <v>36906</v>
      </c>
      <c r="C5707">
        <v>6114002321</v>
      </c>
      <c r="D5707">
        <v>60653000</v>
      </c>
      <c r="E5707" s="220">
        <v>2180</v>
      </c>
      <c r="F5707" s="220">
        <v>497</v>
      </c>
      <c r="G5707" s="220">
        <v>0</v>
      </c>
      <c r="H5707" s="220">
        <v>0</v>
      </c>
      <c r="I5707" s="220">
        <v>0</v>
      </c>
      <c r="J5707" s="220">
        <v>0</v>
      </c>
    </row>
    <row r="5708" spans="2:10">
      <c r="B5708" s="182">
        <v>36906</v>
      </c>
      <c r="C5708">
        <v>6114002341</v>
      </c>
      <c r="D5708">
        <v>60654000</v>
      </c>
      <c r="E5708" s="220">
        <v>551</v>
      </c>
      <c r="F5708" s="220">
        <v>642</v>
      </c>
      <c r="G5708" s="220">
        <v>0</v>
      </c>
      <c r="H5708" s="220">
        <v>0</v>
      </c>
      <c r="I5708" s="220">
        <v>0</v>
      </c>
      <c r="J5708" s="220">
        <v>0</v>
      </c>
    </row>
    <row r="5709" spans="2:10">
      <c r="B5709" s="182">
        <v>36906</v>
      </c>
      <c r="C5709">
        <v>6114002361</v>
      </c>
      <c r="D5709">
        <v>60655000</v>
      </c>
      <c r="E5709" s="220">
        <v>18011</v>
      </c>
      <c r="F5709" s="220">
        <v>79093</v>
      </c>
      <c r="G5709" s="220">
        <v>0</v>
      </c>
      <c r="H5709" s="220">
        <v>0</v>
      </c>
      <c r="I5709" s="220">
        <v>0</v>
      </c>
      <c r="J5709" s="220">
        <v>0</v>
      </c>
    </row>
    <row r="5710" spans="2:10">
      <c r="B5710" s="182">
        <v>36906</v>
      </c>
      <c r="C5710">
        <v>6114002381</v>
      </c>
      <c r="D5710">
        <v>60656000</v>
      </c>
      <c r="E5710" s="220">
        <v>21846</v>
      </c>
      <c r="F5710" s="220">
        <v>2658</v>
      </c>
      <c r="G5710" s="220">
        <v>0</v>
      </c>
      <c r="H5710" s="220">
        <v>0</v>
      </c>
      <c r="I5710" s="220">
        <v>0</v>
      </c>
      <c r="J5710" s="220">
        <v>0</v>
      </c>
    </row>
    <row r="5711" spans="2:10">
      <c r="B5711" s="182">
        <v>36906</v>
      </c>
      <c r="C5711">
        <v>6114002401</v>
      </c>
      <c r="D5711">
        <v>60657000</v>
      </c>
      <c r="E5711" s="220">
        <v>22106</v>
      </c>
      <c r="F5711" s="220">
        <v>15708</v>
      </c>
      <c r="G5711" s="220">
        <v>0</v>
      </c>
      <c r="H5711" s="220">
        <v>0</v>
      </c>
      <c r="I5711" s="220">
        <v>0</v>
      </c>
      <c r="J5711" s="220">
        <v>0</v>
      </c>
    </row>
    <row r="5712" spans="2:10">
      <c r="B5712" s="182">
        <v>36906</v>
      </c>
      <c r="C5712">
        <v>6114002421</v>
      </c>
      <c r="D5712">
        <v>60658000</v>
      </c>
      <c r="E5712" s="220">
        <v>24602</v>
      </c>
      <c r="F5712" s="220">
        <v>11498</v>
      </c>
      <c r="G5712" s="220">
        <v>0</v>
      </c>
      <c r="H5712" s="220">
        <v>0</v>
      </c>
      <c r="I5712" s="220">
        <v>0</v>
      </c>
      <c r="J5712" s="220">
        <v>0</v>
      </c>
    </row>
    <row r="5713" spans="2:10">
      <c r="B5713" s="182">
        <v>36906</v>
      </c>
      <c r="C5713">
        <v>6114001721</v>
      </c>
      <c r="D5713">
        <v>60659000</v>
      </c>
      <c r="E5713" s="220">
        <v>3766</v>
      </c>
      <c r="F5713" s="220">
        <v>2990</v>
      </c>
      <c r="G5713" s="220">
        <v>0</v>
      </c>
      <c r="H5713" s="220">
        <v>0</v>
      </c>
      <c r="I5713" s="220">
        <v>0</v>
      </c>
      <c r="J5713" s="220">
        <v>0</v>
      </c>
    </row>
    <row r="5714" spans="2:10">
      <c r="B5714" s="182">
        <v>36907</v>
      </c>
      <c r="C5714">
        <v>60</v>
      </c>
      <c r="D5714">
        <v>60000000</v>
      </c>
      <c r="E5714" s="220">
        <v>0</v>
      </c>
      <c r="F5714" s="220">
        <v>0</v>
      </c>
      <c r="G5714" s="220">
        <v>0</v>
      </c>
      <c r="H5714" s="220">
        <v>0</v>
      </c>
      <c r="I5714" s="220">
        <v>0</v>
      </c>
      <c r="J5714" s="220">
        <v>0</v>
      </c>
    </row>
    <row r="5715" spans="2:10">
      <c r="B5715" s="182">
        <v>36907</v>
      </c>
      <c r="C5715">
        <v>6114002441</v>
      </c>
      <c r="D5715">
        <v>60501000</v>
      </c>
      <c r="E5715" s="220">
        <v>4294873</v>
      </c>
      <c r="F5715" s="220">
        <v>2955381</v>
      </c>
      <c r="G5715" s="220">
        <v>0</v>
      </c>
      <c r="H5715" s="220">
        <v>0</v>
      </c>
      <c r="I5715" s="220">
        <v>0</v>
      </c>
      <c r="J5715" s="220">
        <v>0</v>
      </c>
    </row>
    <row r="5716" spans="2:10">
      <c r="B5716" s="182">
        <v>36907</v>
      </c>
      <c r="C5716">
        <v>6114002461</v>
      </c>
      <c r="D5716">
        <v>60504000</v>
      </c>
      <c r="E5716" s="220">
        <v>81382</v>
      </c>
      <c r="F5716" s="220">
        <v>261155</v>
      </c>
      <c r="G5716" s="220">
        <v>0</v>
      </c>
      <c r="H5716" s="220">
        <v>0</v>
      </c>
      <c r="I5716" s="220">
        <v>0</v>
      </c>
      <c r="J5716" s="220">
        <v>0</v>
      </c>
    </row>
    <row r="5717" spans="2:10">
      <c r="B5717" s="182">
        <v>36907</v>
      </c>
      <c r="C5717">
        <v>6114002481</v>
      </c>
      <c r="D5717">
        <v>60507000</v>
      </c>
      <c r="E5717" s="220">
        <v>32578</v>
      </c>
      <c r="F5717" s="220">
        <v>12235</v>
      </c>
      <c r="G5717" s="220">
        <v>0</v>
      </c>
      <c r="H5717" s="220">
        <v>0</v>
      </c>
      <c r="I5717" s="220">
        <v>0</v>
      </c>
      <c r="J5717" s="220">
        <v>0</v>
      </c>
    </row>
    <row r="5718" spans="2:10">
      <c r="B5718" s="182">
        <v>36907</v>
      </c>
      <c r="C5718">
        <v>6114002501</v>
      </c>
      <c r="D5718">
        <v>60512000</v>
      </c>
      <c r="E5718" s="220">
        <v>146901</v>
      </c>
      <c r="F5718" s="220">
        <v>405930</v>
      </c>
      <c r="G5718" s="220">
        <v>0</v>
      </c>
      <c r="H5718" s="220">
        <v>0</v>
      </c>
      <c r="I5718" s="220">
        <v>0</v>
      </c>
      <c r="J5718" s="220">
        <v>0</v>
      </c>
    </row>
    <row r="5719" spans="2:10">
      <c r="B5719" s="182">
        <v>36907</v>
      </c>
      <c r="C5719">
        <v>6114002521</v>
      </c>
      <c r="D5719">
        <v>60515000</v>
      </c>
      <c r="E5719" s="220">
        <v>371</v>
      </c>
      <c r="F5719" s="220">
        <v>1518</v>
      </c>
      <c r="G5719" s="220">
        <v>0</v>
      </c>
      <c r="H5719" s="220">
        <v>0</v>
      </c>
      <c r="I5719" s="220">
        <v>0</v>
      </c>
      <c r="J5719" s="220">
        <v>0</v>
      </c>
    </row>
    <row r="5720" spans="2:10">
      <c r="B5720" s="182">
        <v>36907</v>
      </c>
      <c r="C5720">
        <v>6114002541</v>
      </c>
      <c r="D5720">
        <v>60517000</v>
      </c>
      <c r="E5720" s="220">
        <v>395</v>
      </c>
      <c r="F5720" s="220">
        <v>917</v>
      </c>
      <c r="G5720" s="220">
        <v>0</v>
      </c>
      <c r="H5720" s="220">
        <v>0</v>
      </c>
      <c r="I5720" s="220">
        <v>0</v>
      </c>
      <c r="J5720" s="220">
        <v>0</v>
      </c>
    </row>
    <row r="5721" spans="2:10">
      <c r="B5721" s="182">
        <v>36907</v>
      </c>
      <c r="C5721">
        <v>6114002561</v>
      </c>
      <c r="D5721">
        <v>60518000</v>
      </c>
      <c r="E5721" s="220">
        <v>903</v>
      </c>
      <c r="F5721" s="220">
        <v>1974</v>
      </c>
      <c r="G5721" s="220">
        <v>0</v>
      </c>
      <c r="H5721" s="220">
        <v>0</v>
      </c>
      <c r="I5721" s="220">
        <v>0</v>
      </c>
      <c r="J5721" s="220">
        <v>0</v>
      </c>
    </row>
    <row r="5722" spans="2:10">
      <c r="B5722" s="182">
        <v>36907</v>
      </c>
      <c r="C5722">
        <v>6114002581</v>
      </c>
      <c r="D5722">
        <v>60519000</v>
      </c>
      <c r="E5722" s="220">
        <v>18519</v>
      </c>
      <c r="F5722" s="220">
        <v>11670</v>
      </c>
      <c r="G5722" s="220">
        <v>0</v>
      </c>
      <c r="H5722" s="220">
        <v>0</v>
      </c>
      <c r="I5722" s="220">
        <v>0</v>
      </c>
      <c r="J5722" s="220">
        <v>0</v>
      </c>
    </row>
    <row r="5723" spans="2:10">
      <c r="B5723" s="182">
        <v>36907</v>
      </c>
      <c r="C5723">
        <v>6114002601</v>
      </c>
      <c r="D5723">
        <v>60527000</v>
      </c>
      <c r="E5723" s="220">
        <v>56699</v>
      </c>
      <c r="F5723" s="220">
        <v>45961</v>
      </c>
      <c r="G5723" s="220">
        <v>0</v>
      </c>
      <c r="H5723" s="220">
        <v>0</v>
      </c>
      <c r="I5723" s="220">
        <v>0</v>
      </c>
      <c r="J5723" s="220">
        <v>0</v>
      </c>
    </row>
    <row r="5724" spans="2:10">
      <c r="B5724" s="182">
        <v>36907</v>
      </c>
      <c r="C5724">
        <v>6114002621</v>
      </c>
      <c r="D5724">
        <v>60530000</v>
      </c>
      <c r="E5724" s="220">
        <v>22943</v>
      </c>
      <c r="F5724" s="220">
        <v>4399</v>
      </c>
      <c r="G5724" s="220">
        <v>0</v>
      </c>
      <c r="H5724" s="220">
        <v>0</v>
      </c>
      <c r="I5724" s="220">
        <v>0</v>
      </c>
      <c r="J5724" s="220">
        <v>0</v>
      </c>
    </row>
    <row r="5725" spans="2:10">
      <c r="B5725" s="182">
        <v>36907</v>
      </c>
      <c r="C5725">
        <v>6114002641</v>
      </c>
      <c r="D5725">
        <v>60537000</v>
      </c>
      <c r="E5725" s="220">
        <v>145462</v>
      </c>
      <c r="F5725" s="220">
        <v>296939</v>
      </c>
      <c r="G5725" s="220">
        <v>0</v>
      </c>
      <c r="H5725" s="220">
        <v>0</v>
      </c>
      <c r="I5725" s="220">
        <v>0</v>
      </c>
      <c r="J5725" s="220">
        <v>0</v>
      </c>
    </row>
    <row r="5726" spans="2:10">
      <c r="B5726" s="182">
        <v>36907</v>
      </c>
      <c r="C5726">
        <v>6114002661</v>
      </c>
      <c r="D5726">
        <v>60540000</v>
      </c>
      <c r="E5726" s="220">
        <v>12934</v>
      </c>
      <c r="F5726" s="220">
        <v>26785</v>
      </c>
      <c r="G5726" s="220">
        <v>0</v>
      </c>
      <c r="H5726" s="220">
        <v>0</v>
      </c>
      <c r="I5726" s="220">
        <v>0</v>
      </c>
      <c r="J5726" s="220">
        <v>0</v>
      </c>
    </row>
    <row r="5727" spans="2:10">
      <c r="B5727" s="182">
        <v>36907</v>
      </c>
      <c r="C5727">
        <v>6114001581</v>
      </c>
      <c r="D5727">
        <v>60601000</v>
      </c>
      <c r="E5727" s="220">
        <v>139816</v>
      </c>
      <c r="F5727" s="220">
        <v>6832</v>
      </c>
      <c r="G5727" s="220">
        <v>0</v>
      </c>
      <c r="H5727" s="220">
        <v>0</v>
      </c>
      <c r="I5727" s="220">
        <v>0</v>
      </c>
      <c r="J5727" s="220">
        <v>0</v>
      </c>
    </row>
    <row r="5728" spans="2:10">
      <c r="B5728" s="182">
        <v>36907</v>
      </c>
      <c r="C5728">
        <v>6114001601</v>
      </c>
      <c r="D5728">
        <v>60602000</v>
      </c>
      <c r="E5728" s="220">
        <v>47701</v>
      </c>
      <c r="F5728" s="220">
        <v>8195</v>
      </c>
      <c r="G5728" s="220">
        <v>0</v>
      </c>
      <c r="H5728" s="220">
        <v>0</v>
      </c>
      <c r="I5728" s="220">
        <v>0</v>
      </c>
      <c r="J5728" s="220">
        <v>0</v>
      </c>
    </row>
    <row r="5729" spans="2:10">
      <c r="B5729" s="182">
        <v>36907</v>
      </c>
      <c r="C5729">
        <v>6114001621</v>
      </c>
      <c r="D5729">
        <v>60605000</v>
      </c>
      <c r="E5729" s="220">
        <v>3089</v>
      </c>
      <c r="F5729" s="220">
        <v>19416</v>
      </c>
      <c r="G5729" s="220">
        <v>0</v>
      </c>
      <c r="H5729" s="220">
        <v>0</v>
      </c>
      <c r="I5729" s="220">
        <v>0</v>
      </c>
      <c r="J5729" s="220">
        <v>0</v>
      </c>
    </row>
    <row r="5730" spans="2:10">
      <c r="B5730" s="182">
        <v>36907</v>
      </c>
      <c r="C5730">
        <v>6114001641</v>
      </c>
      <c r="D5730">
        <v>60606000</v>
      </c>
      <c r="E5730" s="220">
        <v>40891</v>
      </c>
      <c r="F5730" s="220">
        <v>4424</v>
      </c>
      <c r="G5730" s="220">
        <v>0</v>
      </c>
      <c r="H5730" s="220">
        <v>0</v>
      </c>
      <c r="I5730" s="220">
        <v>0</v>
      </c>
      <c r="J5730" s="220">
        <v>0</v>
      </c>
    </row>
    <row r="5731" spans="2:10">
      <c r="B5731" s="182">
        <v>36907</v>
      </c>
      <c r="C5731">
        <v>6114001661</v>
      </c>
      <c r="D5731">
        <v>60607000</v>
      </c>
      <c r="E5731" s="220">
        <v>0</v>
      </c>
      <c r="F5731" s="220">
        <v>0</v>
      </c>
      <c r="G5731" s="220">
        <v>0</v>
      </c>
      <c r="H5731" s="220">
        <v>0</v>
      </c>
      <c r="I5731" s="220">
        <v>0</v>
      </c>
      <c r="J5731" s="220">
        <v>0</v>
      </c>
    </row>
    <row r="5732" spans="2:10">
      <c r="B5732" s="182">
        <v>36907</v>
      </c>
      <c r="C5732">
        <v>6114001681</v>
      </c>
      <c r="D5732">
        <v>60608000</v>
      </c>
      <c r="E5732" s="220">
        <v>1171</v>
      </c>
      <c r="F5732" s="220">
        <v>1360</v>
      </c>
      <c r="G5732" s="220">
        <v>0</v>
      </c>
      <c r="H5732" s="220">
        <v>0</v>
      </c>
      <c r="I5732" s="220">
        <v>0</v>
      </c>
      <c r="J5732" s="220">
        <v>0</v>
      </c>
    </row>
    <row r="5733" spans="2:10">
      <c r="B5733" s="182">
        <v>36907</v>
      </c>
      <c r="C5733">
        <v>6114001701</v>
      </c>
      <c r="D5733">
        <v>60609000</v>
      </c>
      <c r="E5733" s="220">
        <v>0</v>
      </c>
      <c r="F5733" s="220">
        <v>0</v>
      </c>
      <c r="G5733" s="220">
        <v>0</v>
      </c>
      <c r="H5733" s="220">
        <v>0</v>
      </c>
      <c r="I5733" s="220">
        <v>0</v>
      </c>
      <c r="J5733" s="220">
        <v>0</v>
      </c>
    </row>
    <row r="5734" spans="2:10">
      <c r="B5734" s="182">
        <v>36907</v>
      </c>
      <c r="C5734">
        <v>6114001741</v>
      </c>
      <c r="D5734">
        <v>60612000</v>
      </c>
      <c r="E5734" s="220">
        <v>5789</v>
      </c>
      <c r="F5734" s="220">
        <v>3562</v>
      </c>
      <c r="G5734" s="220">
        <v>0</v>
      </c>
      <c r="H5734" s="220">
        <v>0</v>
      </c>
      <c r="I5734" s="220">
        <v>0</v>
      </c>
      <c r="J5734" s="220">
        <v>0</v>
      </c>
    </row>
    <row r="5735" spans="2:10">
      <c r="B5735" s="182">
        <v>36907</v>
      </c>
      <c r="C5735">
        <v>6114001761</v>
      </c>
      <c r="D5735">
        <v>60613000</v>
      </c>
      <c r="E5735" s="220">
        <v>3176</v>
      </c>
      <c r="F5735" s="220">
        <v>2560</v>
      </c>
      <c r="G5735" s="220">
        <v>0</v>
      </c>
      <c r="H5735" s="220">
        <v>0</v>
      </c>
      <c r="I5735" s="220">
        <v>0</v>
      </c>
      <c r="J5735" s="220">
        <v>0</v>
      </c>
    </row>
    <row r="5736" spans="2:10">
      <c r="B5736" s="182">
        <v>36907</v>
      </c>
      <c r="C5736">
        <v>6114001781</v>
      </c>
      <c r="D5736">
        <v>60615000</v>
      </c>
      <c r="E5736" s="220">
        <v>9103</v>
      </c>
      <c r="F5736" s="220">
        <v>930</v>
      </c>
      <c r="G5736" s="220">
        <v>0</v>
      </c>
      <c r="H5736" s="220">
        <v>0</v>
      </c>
      <c r="I5736" s="220">
        <v>0</v>
      </c>
      <c r="J5736" s="220">
        <v>0</v>
      </c>
    </row>
    <row r="5737" spans="2:10">
      <c r="B5737" s="182">
        <v>36907</v>
      </c>
      <c r="C5737">
        <v>6114001801</v>
      </c>
      <c r="D5737">
        <v>60617000</v>
      </c>
      <c r="E5737" s="220">
        <v>0</v>
      </c>
      <c r="F5737" s="220">
        <v>1</v>
      </c>
      <c r="G5737" s="220">
        <v>0</v>
      </c>
      <c r="H5737" s="220">
        <v>0</v>
      </c>
      <c r="I5737" s="220">
        <v>0</v>
      </c>
      <c r="J5737" s="220">
        <v>0</v>
      </c>
    </row>
    <row r="5738" spans="2:10">
      <c r="B5738" s="182">
        <v>36907</v>
      </c>
      <c r="C5738">
        <v>6114001821</v>
      </c>
      <c r="D5738">
        <v>60618000</v>
      </c>
      <c r="E5738" s="220">
        <v>152</v>
      </c>
      <c r="F5738" s="220">
        <v>6717</v>
      </c>
      <c r="G5738" s="220">
        <v>0</v>
      </c>
      <c r="H5738" s="220">
        <v>0</v>
      </c>
      <c r="I5738" s="220">
        <v>0</v>
      </c>
      <c r="J5738" s="220">
        <v>0</v>
      </c>
    </row>
    <row r="5739" spans="2:10">
      <c r="B5739" s="182">
        <v>36907</v>
      </c>
      <c r="C5739">
        <v>6114001841</v>
      </c>
      <c r="D5739">
        <v>60619000</v>
      </c>
      <c r="E5739" s="220">
        <v>15041</v>
      </c>
      <c r="F5739" s="220">
        <v>4109</v>
      </c>
      <c r="G5739" s="220">
        <v>0</v>
      </c>
      <c r="H5739" s="220">
        <v>0</v>
      </c>
      <c r="I5739" s="220">
        <v>0</v>
      </c>
      <c r="J5739" s="220">
        <v>0</v>
      </c>
    </row>
    <row r="5740" spans="2:10">
      <c r="B5740" s="182">
        <v>36907</v>
      </c>
      <c r="C5740">
        <v>6114001861</v>
      </c>
      <c r="D5740">
        <v>60622000</v>
      </c>
      <c r="E5740" s="220">
        <v>10367</v>
      </c>
      <c r="F5740" s="220">
        <v>99</v>
      </c>
      <c r="G5740" s="220">
        <v>0</v>
      </c>
      <c r="H5740" s="220">
        <v>0</v>
      </c>
      <c r="I5740" s="220">
        <v>0</v>
      </c>
      <c r="J5740" s="220">
        <v>0</v>
      </c>
    </row>
    <row r="5741" spans="2:10">
      <c r="B5741" s="182">
        <v>36907</v>
      </c>
      <c r="C5741">
        <v>6114001881</v>
      </c>
      <c r="D5741">
        <v>60623000</v>
      </c>
      <c r="E5741" s="220">
        <v>7244</v>
      </c>
      <c r="F5741" s="220">
        <v>699</v>
      </c>
      <c r="G5741" s="220">
        <v>0</v>
      </c>
      <c r="H5741" s="220">
        <v>0</v>
      </c>
      <c r="I5741" s="220">
        <v>0</v>
      </c>
      <c r="J5741" s="220">
        <v>0</v>
      </c>
    </row>
    <row r="5742" spans="2:10">
      <c r="B5742" s="182">
        <v>36907</v>
      </c>
      <c r="C5742">
        <v>6114001901</v>
      </c>
      <c r="D5742">
        <v>60624000</v>
      </c>
      <c r="E5742" s="220">
        <v>0</v>
      </c>
      <c r="F5742" s="220">
        <v>0</v>
      </c>
      <c r="G5742" s="220">
        <v>0</v>
      </c>
      <c r="H5742" s="220">
        <v>0</v>
      </c>
      <c r="I5742" s="220">
        <v>0</v>
      </c>
      <c r="J5742" s="220">
        <v>0</v>
      </c>
    </row>
    <row r="5743" spans="2:10">
      <c r="B5743" s="182">
        <v>36907</v>
      </c>
      <c r="C5743">
        <v>6114001921</v>
      </c>
      <c r="D5743">
        <v>60625000</v>
      </c>
      <c r="E5743" s="220">
        <v>2615</v>
      </c>
      <c r="F5743" s="220">
        <v>4731</v>
      </c>
      <c r="G5743" s="220">
        <v>0</v>
      </c>
      <c r="H5743" s="220">
        <v>0</v>
      </c>
      <c r="I5743" s="220">
        <v>0</v>
      </c>
      <c r="J5743" s="220">
        <v>0</v>
      </c>
    </row>
    <row r="5744" spans="2:10">
      <c r="B5744" s="182">
        <v>36907</v>
      </c>
      <c r="C5744">
        <v>6114001941</v>
      </c>
      <c r="D5744">
        <v>60626000</v>
      </c>
      <c r="E5744" s="220">
        <v>20079</v>
      </c>
      <c r="F5744" s="220">
        <v>1540</v>
      </c>
      <c r="G5744" s="220">
        <v>0</v>
      </c>
      <c r="H5744" s="220">
        <v>0</v>
      </c>
      <c r="I5744" s="220">
        <v>0</v>
      </c>
      <c r="J5744" s="220">
        <v>0</v>
      </c>
    </row>
    <row r="5745" spans="2:10">
      <c r="B5745" s="182">
        <v>36907</v>
      </c>
      <c r="C5745">
        <v>6114001961</v>
      </c>
      <c r="D5745">
        <v>60627000</v>
      </c>
      <c r="E5745" s="220">
        <v>0</v>
      </c>
      <c r="F5745" s="220">
        <v>0</v>
      </c>
      <c r="G5745" s="220">
        <v>0</v>
      </c>
      <c r="H5745" s="220">
        <v>0</v>
      </c>
      <c r="I5745" s="220">
        <v>0</v>
      </c>
      <c r="J5745" s="220">
        <v>0</v>
      </c>
    </row>
    <row r="5746" spans="2:10">
      <c r="B5746" s="182">
        <v>36907</v>
      </c>
      <c r="C5746">
        <v>6114001981</v>
      </c>
      <c r="D5746">
        <v>60630000</v>
      </c>
      <c r="E5746" s="220">
        <v>0</v>
      </c>
      <c r="F5746" s="220">
        <v>259</v>
      </c>
      <c r="G5746" s="220">
        <v>0</v>
      </c>
      <c r="H5746" s="220">
        <v>0</v>
      </c>
      <c r="I5746" s="220">
        <v>0</v>
      </c>
      <c r="J5746" s="220">
        <v>0</v>
      </c>
    </row>
    <row r="5747" spans="2:10">
      <c r="B5747" s="182">
        <v>36907</v>
      </c>
      <c r="C5747">
        <v>6114002001</v>
      </c>
      <c r="D5747">
        <v>60631000</v>
      </c>
      <c r="E5747" s="220">
        <v>1839</v>
      </c>
      <c r="F5747" s="220">
        <v>0</v>
      </c>
      <c r="G5747" s="220">
        <v>0</v>
      </c>
      <c r="H5747" s="220">
        <v>0</v>
      </c>
      <c r="I5747" s="220">
        <v>0</v>
      </c>
      <c r="J5747" s="220">
        <v>0</v>
      </c>
    </row>
    <row r="5748" spans="2:10">
      <c r="B5748" s="182">
        <v>36907</v>
      </c>
      <c r="C5748">
        <v>6114002021</v>
      </c>
      <c r="D5748">
        <v>60632000</v>
      </c>
      <c r="E5748" s="220">
        <v>22804</v>
      </c>
      <c r="F5748" s="220">
        <v>53497</v>
      </c>
      <c r="G5748" s="220">
        <v>0</v>
      </c>
      <c r="H5748" s="220">
        <v>0</v>
      </c>
      <c r="I5748" s="220">
        <v>0</v>
      </c>
      <c r="J5748" s="220">
        <v>0</v>
      </c>
    </row>
    <row r="5749" spans="2:10">
      <c r="B5749" s="182">
        <v>36907</v>
      </c>
      <c r="C5749">
        <v>6114002041</v>
      </c>
      <c r="D5749">
        <v>60633000</v>
      </c>
      <c r="E5749" s="220">
        <v>0</v>
      </c>
      <c r="F5749" s="220">
        <v>0</v>
      </c>
      <c r="G5749" s="220">
        <v>0</v>
      </c>
      <c r="H5749" s="220">
        <v>0</v>
      </c>
      <c r="I5749" s="220">
        <v>0</v>
      </c>
      <c r="J5749" s="220">
        <v>0</v>
      </c>
    </row>
    <row r="5750" spans="2:10">
      <c r="B5750" s="182">
        <v>36907</v>
      </c>
      <c r="C5750">
        <v>6114002061</v>
      </c>
      <c r="D5750">
        <v>60634000</v>
      </c>
      <c r="E5750" s="220">
        <v>0</v>
      </c>
      <c r="F5750" s="220">
        <v>0</v>
      </c>
      <c r="G5750" s="220">
        <v>0</v>
      </c>
      <c r="H5750" s="220">
        <v>0</v>
      </c>
      <c r="I5750" s="220">
        <v>0</v>
      </c>
      <c r="J5750" s="220">
        <v>0</v>
      </c>
    </row>
    <row r="5751" spans="2:10">
      <c r="B5751" s="182">
        <v>36907</v>
      </c>
      <c r="C5751">
        <v>6114002081</v>
      </c>
      <c r="D5751">
        <v>60635000</v>
      </c>
      <c r="E5751" s="220">
        <v>97222</v>
      </c>
      <c r="F5751" s="220">
        <v>24924</v>
      </c>
      <c r="G5751" s="220">
        <v>0</v>
      </c>
      <c r="H5751" s="220">
        <v>0</v>
      </c>
      <c r="I5751" s="220">
        <v>0</v>
      </c>
      <c r="J5751" s="220">
        <v>0</v>
      </c>
    </row>
    <row r="5752" spans="2:10">
      <c r="B5752" s="182">
        <v>36907</v>
      </c>
      <c r="C5752">
        <v>6114002101</v>
      </c>
      <c r="D5752">
        <v>60636000</v>
      </c>
      <c r="E5752" s="220">
        <v>12877</v>
      </c>
      <c r="F5752" s="220">
        <v>14425</v>
      </c>
      <c r="G5752" s="220">
        <v>0</v>
      </c>
      <c r="H5752" s="220">
        <v>0</v>
      </c>
      <c r="I5752" s="220">
        <v>0</v>
      </c>
      <c r="J5752" s="220">
        <v>0</v>
      </c>
    </row>
    <row r="5753" spans="2:10">
      <c r="B5753" s="182">
        <v>36907</v>
      </c>
      <c r="C5753">
        <v>6114002121</v>
      </c>
      <c r="D5753">
        <v>60640000</v>
      </c>
      <c r="E5753" s="220">
        <v>240</v>
      </c>
      <c r="F5753" s="220">
        <v>180</v>
      </c>
      <c r="G5753" s="220">
        <v>0</v>
      </c>
      <c r="H5753" s="220">
        <v>0</v>
      </c>
      <c r="I5753" s="220">
        <v>0</v>
      </c>
      <c r="J5753" s="220">
        <v>0</v>
      </c>
    </row>
    <row r="5754" spans="2:10">
      <c r="B5754" s="182">
        <v>36907</v>
      </c>
      <c r="C5754">
        <v>6114002141</v>
      </c>
      <c r="D5754">
        <v>60641000</v>
      </c>
      <c r="E5754" s="220">
        <v>17628</v>
      </c>
      <c r="F5754" s="220">
        <v>17983</v>
      </c>
      <c r="G5754" s="220">
        <v>0</v>
      </c>
      <c r="H5754" s="220">
        <v>0</v>
      </c>
      <c r="I5754" s="220">
        <v>0</v>
      </c>
      <c r="J5754" s="220">
        <v>0</v>
      </c>
    </row>
    <row r="5755" spans="2:10">
      <c r="B5755" s="182">
        <v>36907</v>
      </c>
      <c r="C5755">
        <v>6114002161</v>
      </c>
      <c r="D5755">
        <v>60642000</v>
      </c>
      <c r="E5755" s="220">
        <v>16857</v>
      </c>
      <c r="F5755" s="220">
        <v>7491</v>
      </c>
      <c r="G5755" s="220">
        <v>0</v>
      </c>
      <c r="H5755" s="220">
        <v>0</v>
      </c>
      <c r="I5755" s="220">
        <v>0</v>
      </c>
      <c r="J5755" s="220">
        <v>0</v>
      </c>
    </row>
    <row r="5756" spans="2:10">
      <c r="B5756" s="182">
        <v>36907</v>
      </c>
      <c r="C5756">
        <v>6114002181</v>
      </c>
      <c r="D5756">
        <v>60644000</v>
      </c>
      <c r="E5756" s="220">
        <v>1799</v>
      </c>
      <c r="F5756" s="220">
        <v>4403</v>
      </c>
      <c r="G5756" s="220">
        <v>0</v>
      </c>
      <c r="H5756" s="220">
        <v>0</v>
      </c>
      <c r="I5756" s="220">
        <v>0</v>
      </c>
      <c r="J5756" s="220">
        <v>0</v>
      </c>
    </row>
    <row r="5757" spans="2:10">
      <c r="B5757" s="182">
        <v>36907</v>
      </c>
      <c r="C5757">
        <v>6114002201</v>
      </c>
      <c r="D5757">
        <v>60645000</v>
      </c>
      <c r="E5757" s="220">
        <v>969</v>
      </c>
      <c r="F5757" s="220">
        <v>3616</v>
      </c>
      <c r="G5757" s="220">
        <v>0</v>
      </c>
      <c r="H5757" s="220">
        <v>0</v>
      </c>
      <c r="I5757" s="220">
        <v>0</v>
      </c>
      <c r="J5757" s="220">
        <v>0</v>
      </c>
    </row>
    <row r="5758" spans="2:10">
      <c r="B5758" s="182">
        <v>36907</v>
      </c>
      <c r="C5758">
        <v>6114002221</v>
      </c>
      <c r="D5758">
        <v>60647000</v>
      </c>
      <c r="E5758" s="220">
        <v>299</v>
      </c>
      <c r="F5758" s="220">
        <v>2304</v>
      </c>
      <c r="G5758" s="220">
        <v>0</v>
      </c>
      <c r="H5758" s="220">
        <v>0</v>
      </c>
      <c r="I5758" s="220">
        <v>0</v>
      </c>
      <c r="J5758" s="220">
        <v>0</v>
      </c>
    </row>
    <row r="5759" spans="2:10">
      <c r="B5759" s="182">
        <v>36907</v>
      </c>
      <c r="C5759">
        <v>6114002241</v>
      </c>
      <c r="D5759">
        <v>60648000</v>
      </c>
      <c r="E5759" s="220">
        <v>4695</v>
      </c>
      <c r="F5759" s="220">
        <v>0</v>
      </c>
      <c r="G5759" s="220">
        <v>0</v>
      </c>
      <c r="H5759" s="220">
        <v>0</v>
      </c>
      <c r="I5759" s="220">
        <v>0</v>
      </c>
      <c r="J5759" s="220">
        <v>0</v>
      </c>
    </row>
    <row r="5760" spans="2:10">
      <c r="B5760" s="182">
        <v>36907</v>
      </c>
      <c r="C5760">
        <v>6114002261</v>
      </c>
      <c r="D5760">
        <v>60650000</v>
      </c>
      <c r="E5760" s="220">
        <v>22915</v>
      </c>
      <c r="F5760" s="220">
        <v>153</v>
      </c>
      <c r="G5760" s="220">
        <v>0</v>
      </c>
      <c r="H5760" s="220">
        <v>0</v>
      </c>
      <c r="I5760" s="220">
        <v>0</v>
      </c>
      <c r="J5760" s="220">
        <v>0</v>
      </c>
    </row>
    <row r="5761" spans="2:10">
      <c r="B5761" s="182">
        <v>36907</v>
      </c>
      <c r="C5761">
        <v>6114002281</v>
      </c>
      <c r="D5761">
        <v>60651000</v>
      </c>
      <c r="E5761" s="220">
        <v>23047</v>
      </c>
      <c r="F5761" s="220">
        <v>23130</v>
      </c>
      <c r="G5761" s="220">
        <v>0</v>
      </c>
      <c r="H5761" s="220">
        <v>0</v>
      </c>
      <c r="I5761" s="220">
        <v>0</v>
      </c>
      <c r="J5761" s="220">
        <v>0</v>
      </c>
    </row>
    <row r="5762" spans="2:10">
      <c r="B5762" s="182">
        <v>36907</v>
      </c>
      <c r="C5762">
        <v>6114002301</v>
      </c>
      <c r="D5762">
        <v>60652000</v>
      </c>
      <c r="E5762" s="220">
        <v>0</v>
      </c>
      <c r="F5762" s="220">
        <v>0</v>
      </c>
      <c r="G5762" s="220">
        <v>0</v>
      </c>
      <c r="H5762" s="220">
        <v>0</v>
      </c>
      <c r="I5762" s="220">
        <v>0</v>
      </c>
      <c r="J5762" s="220">
        <v>0</v>
      </c>
    </row>
    <row r="5763" spans="2:10">
      <c r="B5763" s="182">
        <v>36907</v>
      </c>
      <c r="C5763">
        <v>6114002321</v>
      </c>
      <c r="D5763">
        <v>60653000</v>
      </c>
      <c r="E5763" s="220">
        <v>277497</v>
      </c>
      <c r="F5763" s="220">
        <v>0</v>
      </c>
      <c r="G5763" s="220">
        <v>0</v>
      </c>
      <c r="H5763" s="220">
        <v>0</v>
      </c>
      <c r="I5763" s="220">
        <v>0</v>
      </c>
      <c r="J5763" s="220">
        <v>0</v>
      </c>
    </row>
    <row r="5764" spans="2:10">
      <c r="B5764" s="182">
        <v>36907</v>
      </c>
      <c r="C5764">
        <v>6114002341</v>
      </c>
      <c r="D5764">
        <v>60654000</v>
      </c>
      <c r="E5764" s="220">
        <v>1014</v>
      </c>
      <c r="F5764" s="220">
        <v>557</v>
      </c>
      <c r="G5764" s="220">
        <v>0</v>
      </c>
      <c r="H5764" s="220">
        <v>0</v>
      </c>
      <c r="I5764" s="220">
        <v>0</v>
      </c>
      <c r="J5764" s="220">
        <v>0</v>
      </c>
    </row>
    <row r="5765" spans="2:10">
      <c r="B5765" s="182">
        <v>36907</v>
      </c>
      <c r="C5765">
        <v>6114002361</v>
      </c>
      <c r="D5765">
        <v>60655000</v>
      </c>
      <c r="E5765" s="220">
        <v>3046</v>
      </c>
      <c r="F5765" s="220">
        <v>1537</v>
      </c>
      <c r="G5765" s="220">
        <v>0</v>
      </c>
      <c r="H5765" s="220">
        <v>0</v>
      </c>
      <c r="I5765" s="220">
        <v>0</v>
      </c>
      <c r="J5765" s="220">
        <v>0</v>
      </c>
    </row>
    <row r="5766" spans="2:10">
      <c r="B5766" s="182">
        <v>36907</v>
      </c>
      <c r="C5766">
        <v>6114002381</v>
      </c>
      <c r="D5766">
        <v>60656000</v>
      </c>
      <c r="E5766" s="220">
        <v>0</v>
      </c>
      <c r="F5766" s="220">
        <v>0</v>
      </c>
      <c r="G5766" s="220">
        <v>0</v>
      </c>
      <c r="H5766" s="220">
        <v>0</v>
      </c>
      <c r="I5766" s="220">
        <v>0</v>
      </c>
      <c r="J5766" s="220">
        <v>0</v>
      </c>
    </row>
    <row r="5767" spans="2:10">
      <c r="B5767" s="182">
        <v>36907</v>
      </c>
      <c r="C5767">
        <v>6114002401</v>
      </c>
      <c r="D5767">
        <v>60657000</v>
      </c>
      <c r="E5767" s="220">
        <v>21</v>
      </c>
      <c r="F5767" s="220">
        <v>0</v>
      </c>
      <c r="G5767" s="220">
        <v>0</v>
      </c>
      <c r="H5767" s="220">
        <v>0</v>
      </c>
      <c r="I5767" s="220">
        <v>0</v>
      </c>
      <c r="J5767" s="220">
        <v>0</v>
      </c>
    </row>
    <row r="5768" spans="2:10">
      <c r="B5768" s="182">
        <v>36907</v>
      </c>
      <c r="C5768">
        <v>6114002421</v>
      </c>
      <c r="D5768">
        <v>60658000</v>
      </c>
      <c r="E5768" s="220">
        <v>2703</v>
      </c>
      <c r="F5768" s="220">
        <v>0</v>
      </c>
      <c r="G5768" s="220">
        <v>0</v>
      </c>
      <c r="H5768" s="220">
        <v>0</v>
      </c>
      <c r="I5768" s="220">
        <v>0</v>
      </c>
      <c r="J5768" s="220">
        <v>0</v>
      </c>
    </row>
    <row r="5769" spans="2:10">
      <c r="B5769" s="182">
        <v>36907</v>
      </c>
      <c r="C5769">
        <v>6114001721</v>
      </c>
      <c r="D5769">
        <v>60659000</v>
      </c>
      <c r="E5769" s="220">
        <v>2518</v>
      </c>
      <c r="F5769" s="220">
        <v>42</v>
      </c>
      <c r="G5769" s="220">
        <v>0</v>
      </c>
      <c r="H5769" s="220">
        <v>0</v>
      </c>
      <c r="I5769" s="220">
        <v>0</v>
      </c>
      <c r="J5769" s="220">
        <v>0</v>
      </c>
    </row>
    <row r="5770" spans="2:10">
      <c r="B5770" s="182">
        <v>36908</v>
      </c>
      <c r="C5770">
        <v>60</v>
      </c>
      <c r="D5770">
        <v>60000000</v>
      </c>
      <c r="E5770" s="220">
        <v>0</v>
      </c>
      <c r="F5770" s="220">
        <v>0</v>
      </c>
      <c r="G5770" s="220">
        <v>0</v>
      </c>
      <c r="H5770" s="220">
        <v>0</v>
      </c>
      <c r="I5770" s="220">
        <v>0</v>
      </c>
      <c r="J5770" s="220">
        <v>0</v>
      </c>
    </row>
    <row r="5771" spans="2:10">
      <c r="B5771" s="182">
        <v>36908</v>
      </c>
      <c r="C5771">
        <v>6114002441</v>
      </c>
      <c r="D5771">
        <v>60501000</v>
      </c>
      <c r="E5771" s="220">
        <v>904061</v>
      </c>
      <c r="F5771" s="220">
        <v>728349</v>
      </c>
      <c r="G5771" s="220">
        <v>0</v>
      </c>
      <c r="H5771" s="220">
        <v>0</v>
      </c>
      <c r="I5771" s="220">
        <v>0</v>
      </c>
      <c r="J5771" s="220">
        <v>0</v>
      </c>
    </row>
    <row r="5772" spans="2:10">
      <c r="B5772" s="182">
        <v>36908</v>
      </c>
      <c r="C5772">
        <v>6114002461</v>
      </c>
      <c r="D5772">
        <v>60504000</v>
      </c>
      <c r="E5772" s="220">
        <v>9188</v>
      </c>
      <c r="F5772" s="220">
        <v>8795</v>
      </c>
      <c r="G5772" s="220">
        <v>0</v>
      </c>
      <c r="H5772" s="220">
        <v>0</v>
      </c>
      <c r="I5772" s="220">
        <v>0</v>
      </c>
      <c r="J5772" s="220">
        <v>0</v>
      </c>
    </row>
    <row r="5773" spans="2:10">
      <c r="B5773" s="182">
        <v>36908</v>
      </c>
      <c r="C5773">
        <v>6114002481</v>
      </c>
      <c r="D5773">
        <v>60507000</v>
      </c>
      <c r="E5773" s="220">
        <v>3670</v>
      </c>
      <c r="F5773" s="220">
        <v>21606</v>
      </c>
      <c r="G5773" s="220">
        <v>0</v>
      </c>
      <c r="H5773" s="220">
        <v>0</v>
      </c>
      <c r="I5773" s="220">
        <v>0</v>
      </c>
      <c r="J5773" s="220">
        <v>0</v>
      </c>
    </row>
    <row r="5774" spans="2:10">
      <c r="B5774" s="182">
        <v>36908</v>
      </c>
      <c r="C5774">
        <v>6114002501</v>
      </c>
      <c r="D5774">
        <v>60512000</v>
      </c>
      <c r="E5774" s="220">
        <v>25174</v>
      </c>
      <c r="F5774" s="220">
        <v>41567</v>
      </c>
      <c r="G5774" s="220">
        <v>0</v>
      </c>
      <c r="H5774" s="220">
        <v>0</v>
      </c>
      <c r="I5774" s="220">
        <v>0</v>
      </c>
      <c r="J5774" s="220">
        <v>0</v>
      </c>
    </row>
    <row r="5775" spans="2:10">
      <c r="B5775" s="182">
        <v>36908</v>
      </c>
      <c r="C5775">
        <v>6114002521</v>
      </c>
      <c r="D5775">
        <v>60515000</v>
      </c>
      <c r="E5775" s="220">
        <v>13648</v>
      </c>
      <c r="F5775" s="220">
        <v>11904</v>
      </c>
      <c r="G5775" s="220">
        <v>0</v>
      </c>
      <c r="H5775" s="220">
        <v>0</v>
      </c>
      <c r="I5775" s="220">
        <v>0</v>
      </c>
      <c r="J5775" s="220">
        <v>0</v>
      </c>
    </row>
    <row r="5776" spans="2:10">
      <c r="B5776" s="182">
        <v>36908</v>
      </c>
      <c r="C5776">
        <v>6114002541</v>
      </c>
      <c r="D5776">
        <v>60517000</v>
      </c>
      <c r="E5776" s="220">
        <v>1253</v>
      </c>
      <c r="F5776" s="220">
        <v>1757</v>
      </c>
      <c r="G5776" s="220">
        <v>0</v>
      </c>
      <c r="H5776" s="220">
        <v>0</v>
      </c>
      <c r="I5776" s="220">
        <v>0</v>
      </c>
      <c r="J5776" s="220">
        <v>0</v>
      </c>
    </row>
    <row r="5777" spans="2:10">
      <c r="B5777" s="182">
        <v>36908</v>
      </c>
      <c r="C5777">
        <v>6114002561</v>
      </c>
      <c r="D5777">
        <v>60518000</v>
      </c>
      <c r="E5777" s="220">
        <v>21</v>
      </c>
      <c r="F5777" s="220">
        <v>0</v>
      </c>
      <c r="G5777" s="220">
        <v>0</v>
      </c>
      <c r="H5777" s="220">
        <v>0</v>
      </c>
      <c r="I5777" s="220">
        <v>0</v>
      </c>
      <c r="J5777" s="220">
        <v>0</v>
      </c>
    </row>
    <row r="5778" spans="2:10">
      <c r="B5778" s="182">
        <v>36908</v>
      </c>
      <c r="C5778">
        <v>6114002581</v>
      </c>
      <c r="D5778">
        <v>60519000</v>
      </c>
      <c r="E5778" s="220">
        <v>23416</v>
      </c>
      <c r="F5778" s="220">
        <v>16451</v>
      </c>
      <c r="G5778" s="220">
        <v>0</v>
      </c>
      <c r="H5778" s="220">
        <v>0</v>
      </c>
      <c r="I5778" s="220">
        <v>0</v>
      </c>
      <c r="J5778" s="220">
        <v>0</v>
      </c>
    </row>
    <row r="5779" spans="2:10">
      <c r="B5779" s="182">
        <v>36908</v>
      </c>
      <c r="C5779">
        <v>6114002601</v>
      </c>
      <c r="D5779">
        <v>60527000</v>
      </c>
      <c r="E5779" s="220">
        <v>8094</v>
      </c>
      <c r="F5779" s="220">
        <v>36103</v>
      </c>
      <c r="G5779" s="220">
        <v>0</v>
      </c>
      <c r="H5779" s="220">
        <v>0</v>
      </c>
      <c r="I5779" s="220">
        <v>0</v>
      </c>
      <c r="J5779" s="220">
        <v>0</v>
      </c>
    </row>
    <row r="5780" spans="2:10">
      <c r="B5780" s="182">
        <v>36908</v>
      </c>
      <c r="C5780">
        <v>6114002621</v>
      </c>
      <c r="D5780">
        <v>60530000</v>
      </c>
      <c r="E5780" s="220">
        <v>3349</v>
      </c>
      <c r="F5780" s="220">
        <v>814</v>
      </c>
      <c r="G5780" s="220">
        <v>0</v>
      </c>
      <c r="H5780" s="220">
        <v>0</v>
      </c>
      <c r="I5780" s="220">
        <v>0</v>
      </c>
      <c r="J5780" s="220">
        <v>0</v>
      </c>
    </row>
    <row r="5781" spans="2:10">
      <c r="B5781" s="182">
        <v>36908</v>
      </c>
      <c r="C5781">
        <v>6114002641</v>
      </c>
      <c r="D5781">
        <v>60537000</v>
      </c>
      <c r="E5781" s="220">
        <v>59551</v>
      </c>
      <c r="F5781" s="220">
        <v>71912</v>
      </c>
      <c r="G5781" s="220">
        <v>0</v>
      </c>
      <c r="H5781" s="220">
        <v>0</v>
      </c>
      <c r="I5781" s="220">
        <v>0</v>
      </c>
      <c r="J5781" s="220">
        <v>0</v>
      </c>
    </row>
    <row r="5782" spans="2:10">
      <c r="B5782" s="182">
        <v>36908</v>
      </c>
      <c r="C5782">
        <v>6114002661</v>
      </c>
      <c r="D5782">
        <v>60540000</v>
      </c>
      <c r="E5782" s="220">
        <v>71247</v>
      </c>
      <c r="F5782" s="220">
        <v>2963</v>
      </c>
      <c r="G5782" s="220">
        <v>0</v>
      </c>
      <c r="H5782" s="220">
        <v>0</v>
      </c>
      <c r="I5782" s="220">
        <v>0</v>
      </c>
      <c r="J5782" s="220">
        <v>0</v>
      </c>
    </row>
    <row r="5783" spans="2:10">
      <c r="B5783" s="182">
        <v>36908</v>
      </c>
      <c r="C5783">
        <v>6114001581</v>
      </c>
      <c r="D5783">
        <v>60601000</v>
      </c>
      <c r="E5783" s="220">
        <v>6634</v>
      </c>
      <c r="F5783" s="220">
        <v>382</v>
      </c>
      <c r="G5783" s="220">
        <v>0</v>
      </c>
      <c r="H5783" s="220">
        <v>0</v>
      </c>
      <c r="I5783" s="220">
        <v>0</v>
      </c>
      <c r="J5783" s="220">
        <v>0</v>
      </c>
    </row>
    <row r="5784" spans="2:10">
      <c r="B5784" s="182">
        <v>36908</v>
      </c>
      <c r="C5784">
        <v>6114001601</v>
      </c>
      <c r="D5784">
        <v>60602000</v>
      </c>
      <c r="E5784" s="220">
        <v>24658</v>
      </c>
      <c r="F5784" s="220">
        <v>8135</v>
      </c>
      <c r="G5784" s="220">
        <v>0</v>
      </c>
      <c r="H5784" s="220">
        <v>0</v>
      </c>
      <c r="I5784" s="220">
        <v>0</v>
      </c>
      <c r="J5784" s="220">
        <v>0</v>
      </c>
    </row>
    <row r="5785" spans="2:10">
      <c r="B5785" s="182">
        <v>36908</v>
      </c>
      <c r="C5785">
        <v>6114001621</v>
      </c>
      <c r="D5785">
        <v>60605000</v>
      </c>
      <c r="E5785" s="220">
        <v>1336</v>
      </c>
      <c r="F5785" s="220">
        <v>809</v>
      </c>
      <c r="G5785" s="220">
        <v>0</v>
      </c>
      <c r="H5785" s="220">
        <v>0</v>
      </c>
      <c r="I5785" s="220">
        <v>0</v>
      </c>
      <c r="J5785" s="220">
        <v>0</v>
      </c>
    </row>
    <row r="5786" spans="2:10">
      <c r="B5786" s="182">
        <v>36908</v>
      </c>
      <c r="C5786">
        <v>6114001641</v>
      </c>
      <c r="D5786">
        <v>60606000</v>
      </c>
      <c r="E5786" s="220">
        <v>2403</v>
      </c>
      <c r="F5786" s="220">
        <v>3369</v>
      </c>
      <c r="G5786" s="220">
        <v>0</v>
      </c>
      <c r="H5786" s="220">
        <v>0</v>
      </c>
      <c r="I5786" s="220">
        <v>0</v>
      </c>
      <c r="J5786" s="220">
        <v>0</v>
      </c>
    </row>
    <row r="5787" spans="2:10">
      <c r="B5787" s="182">
        <v>36908</v>
      </c>
      <c r="C5787">
        <v>6114001661</v>
      </c>
      <c r="D5787">
        <v>60607000</v>
      </c>
      <c r="E5787" s="220">
        <v>0</v>
      </c>
      <c r="F5787" s="220">
        <v>0</v>
      </c>
      <c r="G5787" s="220">
        <v>0</v>
      </c>
      <c r="H5787" s="220">
        <v>0</v>
      </c>
      <c r="I5787" s="220">
        <v>0</v>
      </c>
      <c r="J5787" s="220">
        <v>0</v>
      </c>
    </row>
    <row r="5788" spans="2:10">
      <c r="B5788" s="182">
        <v>36908</v>
      </c>
      <c r="C5788">
        <v>6114001681</v>
      </c>
      <c r="D5788">
        <v>60608000</v>
      </c>
      <c r="E5788" s="220">
        <v>54</v>
      </c>
      <c r="F5788" s="220">
        <v>19</v>
      </c>
      <c r="G5788" s="220">
        <v>0</v>
      </c>
      <c r="H5788" s="220">
        <v>0</v>
      </c>
      <c r="I5788" s="220">
        <v>0</v>
      </c>
      <c r="J5788" s="220">
        <v>0</v>
      </c>
    </row>
    <row r="5789" spans="2:10">
      <c r="B5789" s="182">
        <v>36908</v>
      </c>
      <c r="C5789">
        <v>6114001701</v>
      </c>
      <c r="D5789">
        <v>60609000</v>
      </c>
      <c r="E5789" s="220">
        <v>3943</v>
      </c>
      <c r="F5789" s="220">
        <v>0</v>
      </c>
      <c r="G5789" s="220">
        <v>0</v>
      </c>
      <c r="H5789" s="220">
        <v>0</v>
      </c>
      <c r="I5789" s="220">
        <v>0</v>
      </c>
      <c r="J5789" s="220">
        <v>0</v>
      </c>
    </row>
    <row r="5790" spans="2:10">
      <c r="B5790" s="182">
        <v>36908</v>
      </c>
      <c r="C5790">
        <v>6114001741</v>
      </c>
      <c r="D5790">
        <v>60612000</v>
      </c>
      <c r="E5790" s="220">
        <v>0</v>
      </c>
      <c r="F5790" s="220">
        <v>0</v>
      </c>
      <c r="G5790" s="220">
        <v>0</v>
      </c>
      <c r="H5790" s="220">
        <v>0</v>
      </c>
      <c r="I5790" s="220">
        <v>0</v>
      </c>
      <c r="J5790" s="220">
        <v>0</v>
      </c>
    </row>
    <row r="5791" spans="2:10">
      <c r="B5791" s="182">
        <v>36908</v>
      </c>
      <c r="C5791">
        <v>6114001761</v>
      </c>
      <c r="D5791">
        <v>60613000</v>
      </c>
      <c r="E5791" s="220">
        <v>2707</v>
      </c>
      <c r="F5791" s="220">
        <v>7850</v>
      </c>
      <c r="G5791" s="220">
        <v>0</v>
      </c>
      <c r="H5791" s="220">
        <v>0</v>
      </c>
      <c r="I5791" s="220">
        <v>0</v>
      </c>
      <c r="J5791" s="220">
        <v>0</v>
      </c>
    </row>
    <row r="5792" spans="2:10">
      <c r="B5792" s="182">
        <v>36908</v>
      </c>
      <c r="C5792">
        <v>6114001781</v>
      </c>
      <c r="D5792">
        <v>60615000</v>
      </c>
      <c r="E5792" s="220">
        <v>0</v>
      </c>
      <c r="F5792" s="220">
        <v>490</v>
      </c>
      <c r="G5792" s="220">
        <v>0</v>
      </c>
      <c r="H5792" s="220">
        <v>0</v>
      </c>
      <c r="I5792" s="220">
        <v>0</v>
      </c>
      <c r="J5792" s="220">
        <v>0</v>
      </c>
    </row>
    <row r="5793" spans="2:10">
      <c r="B5793" s="182">
        <v>36908</v>
      </c>
      <c r="C5793">
        <v>6114001801</v>
      </c>
      <c r="D5793">
        <v>60617000</v>
      </c>
      <c r="E5793" s="220">
        <v>0</v>
      </c>
      <c r="F5793" s="220">
        <v>0</v>
      </c>
      <c r="G5793" s="220">
        <v>0</v>
      </c>
      <c r="H5793" s="220">
        <v>0</v>
      </c>
      <c r="I5793" s="220">
        <v>0</v>
      </c>
      <c r="J5793" s="220">
        <v>0</v>
      </c>
    </row>
    <row r="5794" spans="2:10">
      <c r="B5794" s="182">
        <v>36908</v>
      </c>
      <c r="C5794">
        <v>6114001821</v>
      </c>
      <c r="D5794">
        <v>60618000</v>
      </c>
      <c r="E5794" s="220">
        <v>495</v>
      </c>
      <c r="F5794" s="220">
        <v>397</v>
      </c>
      <c r="G5794" s="220">
        <v>0</v>
      </c>
      <c r="H5794" s="220">
        <v>0</v>
      </c>
      <c r="I5794" s="220">
        <v>0</v>
      </c>
      <c r="J5794" s="220">
        <v>0</v>
      </c>
    </row>
    <row r="5795" spans="2:10">
      <c r="B5795" s="182">
        <v>36908</v>
      </c>
      <c r="C5795">
        <v>6114001841</v>
      </c>
      <c r="D5795">
        <v>60619000</v>
      </c>
      <c r="E5795" s="220">
        <v>0</v>
      </c>
      <c r="F5795" s="220">
        <v>0</v>
      </c>
      <c r="G5795" s="220">
        <v>0</v>
      </c>
      <c r="H5795" s="220">
        <v>0</v>
      </c>
      <c r="I5795" s="220">
        <v>0</v>
      </c>
      <c r="J5795" s="220">
        <v>0</v>
      </c>
    </row>
    <row r="5796" spans="2:10">
      <c r="B5796" s="182">
        <v>36908</v>
      </c>
      <c r="C5796">
        <v>6114001861</v>
      </c>
      <c r="D5796">
        <v>60622000</v>
      </c>
      <c r="E5796" s="220">
        <v>0</v>
      </c>
      <c r="F5796" s="220">
        <v>1</v>
      </c>
      <c r="G5796" s="220">
        <v>0</v>
      </c>
      <c r="H5796" s="220">
        <v>0</v>
      </c>
      <c r="I5796" s="220">
        <v>0</v>
      </c>
      <c r="J5796" s="220">
        <v>0</v>
      </c>
    </row>
    <row r="5797" spans="2:10">
      <c r="B5797" s="182">
        <v>36908</v>
      </c>
      <c r="C5797">
        <v>6114001881</v>
      </c>
      <c r="D5797">
        <v>60623000</v>
      </c>
      <c r="E5797" s="220">
        <v>3426</v>
      </c>
      <c r="F5797" s="220">
        <v>0</v>
      </c>
      <c r="G5797" s="220">
        <v>0</v>
      </c>
      <c r="H5797" s="220">
        <v>0</v>
      </c>
      <c r="I5797" s="220">
        <v>0</v>
      </c>
      <c r="J5797" s="220">
        <v>0</v>
      </c>
    </row>
    <row r="5798" spans="2:10">
      <c r="B5798" s="182">
        <v>36908</v>
      </c>
      <c r="C5798">
        <v>6114001901</v>
      </c>
      <c r="D5798">
        <v>60624000</v>
      </c>
      <c r="E5798" s="220">
        <v>0</v>
      </c>
      <c r="F5798" s="220">
        <v>0</v>
      </c>
      <c r="G5798" s="220">
        <v>0</v>
      </c>
      <c r="H5798" s="220">
        <v>0</v>
      </c>
      <c r="I5798" s="220">
        <v>0</v>
      </c>
      <c r="J5798" s="220">
        <v>0</v>
      </c>
    </row>
    <row r="5799" spans="2:10">
      <c r="B5799" s="182">
        <v>36908</v>
      </c>
      <c r="C5799">
        <v>6114001921</v>
      </c>
      <c r="D5799">
        <v>60625000</v>
      </c>
      <c r="E5799" s="220">
        <v>0</v>
      </c>
      <c r="F5799" s="220">
        <v>0</v>
      </c>
      <c r="G5799" s="220">
        <v>0</v>
      </c>
      <c r="H5799" s="220">
        <v>0</v>
      </c>
      <c r="I5799" s="220">
        <v>0</v>
      </c>
      <c r="J5799" s="220">
        <v>0</v>
      </c>
    </row>
    <row r="5800" spans="2:10">
      <c r="B5800" s="182">
        <v>36908</v>
      </c>
      <c r="C5800">
        <v>6114001941</v>
      </c>
      <c r="D5800">
        <v>60626000</v>
      </c>
      <c r="E5800" s="220">
        <v>741</v>
      </c>
      <c r="F5800" s="220">
        <v>0</v>
      </c>
      <c r="G5800" s="220">
        <v>0</v>
      </c>
      <c r="H5800" s="220">
        <v>0</v>
      </c>
      <c r="I5800" s="220">
        <v>0</v>
      </c>
      <c r="J5800" s="220">
        <v>0</v>
      </c>
    </row>
    <row r="5801" spans="2:10">
      <c r="B5801" s="182">
        <v>36908</v>
      </c>
      <c r="C5801">
        <v>6114001961</v>
      </c>
      <c r="D5801">
        <v>60627000</v>
      </c>
      <c r="E5801" s="220">
        <v>0</v>
      </c>
      <c r="F5801" s="220">
        <v>0</v>
      </c>
      <c r="G5801" s="220">
        <v>0</v>
      </c>
      <c r="H5801" s="220">
        <v>0</v>
      </c>
      <c r="I5801" s="220">
        <v>0</v>
      </c>
      <c r="J5801" s="220">
        <v>0</v>
      </c>
    </row>
    <row r="5802" spans="2:10">
      <c r="B5802" s="182">
        <v>36908</v>
      </c>
      <c r="C5802">
        <v>6114001981</v>
      </c>
      <c r="D5802">
        <v>60630000</v>
      </c>
      <c r="E5802" s="220">
        <v>0</v>
      </c>
      <c r="F5802" s="220">
        <v>0</v>
      </c>
      <c r="G5802" s="220">
        <v>0</v>
      </c>
      <c r="H5802" s="220">
        <v>0</v>
      </c>
      <c r="I5802" s="220">
        <v>0</v>
      </c>
      <c r="J5802" s="220">
        <v>0</v>
      </c>
    </row>
    <row r="5803" spans="2:10">
      <c r="B5803" s="182">
        <v>36908</v>
      </c>
      <c r="C5803">
        <v>6114002001</v>
      </c>
      <c r="D5803">
        <v>60631000</v>
      </c>
      <c r="E5803" s="220">
        <v>0</v>
      </c>
      <c r="F5803" s="220">
        <v>1291</v>
      </c>
      <c r="G5803" s="220">
        <v>0</v>
      </c>
      <c r="H5803" s="220">
        <v>0</v>
      </c>
      <c r="I5803" s="220">
        <v>0</v>
      </c>
      <c r="J5803" s="220">
        <v>0</v>
      </c>
    </row>
    <row r="5804" spans="2:10">
      <c r="B5804" s="182">
        <v>36908</v>
      </c>
      <c r="C5804">
        <v>6114002021</v>
      </c>
      <c r="D5804">
        <v>60632000</v>
      </c>
      <c r="E5804" s="220">
        <v>2495</v>
      </c>
      <c r="F5804" s="220">
        <v>0</v>
      </c>
      <c r="G5804" s="220">
        <v>0</v>
      </c>
      <c r="H5804" s="220">
        <v>0</v>
      </c>
      <c r="I5804" s="220">
        <v>0</v>
      </c>
      <c r="J5804" s="220">
        <v>0</v>
      </c>
    </row>
    <row r="5805" spans="2:10">
      <c r="B5805" s="182">
        <v>36908</v>
      </c>
      <c r="C5805">
        <v>6114002041</v>
      </c>
      <c r="D5805">
        <v>60633000</v>
      </c>
      <c r="E5805" s="220">
        <v>0</v>
      </c>
      <c r="F5805" s="220">
        <v>0</v>
      </c>
      <c r="G5805" s="220">
        <v>0</v>
      </c>
      <c r="H5805" s="220">
        <v>0</v>
      </c>
      <c r="I5805" s="220">
        <v>0</v>
      </c>
      <c r="J5805" s="220">
        <v>0</v>
      </c>
    </row>
    <row r="5806" spans="2:10">
      <c r="B5806" s="182">
        <v>36908</v>
      </c>
      <c r="C5806">
        <v>6114002061</v>
      </c>
      <c r="D5806">
        <v>60634000</v>
      </c>
      <c r="E5806" s="220">
        <v>4457</v>
      </c>
      <c r="F5806" s="220">
        <v>0</v>
      </c>
      <c r="G5806" s="220">
        <v>0</v>
      </c>
      <c r="H5806" s="220">
        <v>0</v>
      </c>
      <c r="I5806" s="220">
        <v>0</v>
      </c>
      <c r="J5806" s="220">
        <v>0</v>
      </c>
    </row>
    <row r="5807" spans="2:10">
      <c r="B5807" s="182">
        <v>36908</v>
      </c>
      <c r="C5807">
        <v>6114002081</v>
      </c>
      <c r="D5807">
        <v>60635000</v>
      </c>
      <c r="E5807" s="220">
        <v>8134</v>
      </c>
      <c r="F5807" s="220">
        <v>14077</v>
      </c>
      <c r="G5807" s="220">
        <v>0</v>
      </c>
      <c r="H5807" s="220">
        <v>0</v>
      </c>
      <c r="I5807" s="220">
        <v>0</v>
      </c>
      <c r="J5807" s="220">
        <v>0</v>
      </c>
    </row>
    <row r="5808" spans="2:10">
      <c r="B5808" s="182">
        <v>36908</v>
      </c>
      <c r="C5808">
        <v>6114002101</v>
      </c>
      <c r="D5808">
        <v>60636000</v>
      </c>
      <c r="E5808" s="220">
        <v>12125</v>
      </c>
      <c r="F5808" s="220">
        <v>5244</v>
      </c>
      <c r="G5808" s="220">
        <v>0</v>
      </c>
      <c r="H5808" s="220">
        <v>0</v>
      </c>
      <c r="I5808" s="220">
        <v>0</v>
      </c>
      <c r="J5808" s="220">
        <v>0</v>
      </c>
    </row>
    <row r="5809" spans="2:10">
      <c r="B5809" s="182">
        <v>36908</v>
      </c>
      <c r="C5809">
        <v>6114002121</v>
      </c>
      <c r="D5809">
        <v>60640000</v>
      </c>
      <c r="E5809" s="220">
        <v>0</v>
      </c>
      <c r="F5809" s="220">
        <v>0</v>
      </c>
      <c r="G5809" s="220">
        <v>0</v>
      </c>
      <c r="H5809" s="220">
        <v>0</v>
      </c>
      <c r="I5809" s="220">
        <v>0</v>
      </c>
      <c r="J5809" s="220">
        <v>0</v>
      </c>
    </row>
    <row r="5810" spans="2:10">
      <c r="B5810" s="182">
        <v>36908</v>
      </c>
      <c r="C5810">
        <v>6114002141</v>
      </c>
      <c r="D5810">
        <v>60641000</v>
      </c>
      <c r="E5810" s="220">
        <v>5095</v>
      </c>
      <c r="F5810" s="220">
        <v>4</v>
      </c>
      <c r="G5810" s="220">
        <v>0</v>
      </c>
      <c r="H5810" s="220">
        <v>0</v>
      </c>
      <c r="I5810" s="220">
        <v>0</v>
      </c>
      <c r="J5810" s="220">
        <v>0</v>
      </c>
    </row>
    <row r="5811" spans="2:10">
      <c r="B5811" s="182">
        <v>36908</v>
      </c>
      <c r="C5811">
        <v>6114002161</v>
      </c>
      <c r="D5811">
        <v>60642000</v>
      </c>
      <c r="E5811" s="220">
        <v>1349</v>
      </c>
      <c r="F5811" s="220">
        <v>0</v>
      </c>
      <c r="G5811" s="220">
        <v>0</v>
      </c>
      <c r="H5811" s="220">
        <v>0</v>
      </c>
      <c r="I5811" s="220">
        <v>0</v>
      </c>
      <c r="J5811" s="220">
        <v>0</v>
      </c>
    </row>
    <row r="5812" spans="2:10">
      <c r="B5812" s="182">
        <v>36908</v>
      </c>
      <c r="C5812">
        <v>6114002181</v>
      </c>
      <c r="D5812">
        <v>60644000</v>
      </c>
      <c r="E5812" s="220">
        <v>0</v>
      </c>
      <c r="F5812" s="220">
        <v>0</v>
      </c>
      <c r="G5812" s="220">
        <v>0</v>
      </c>
      <c r="H5812" s="220">
        <v>0</v>
      </c>
      <c r="I5812" s="220">
        <v>0</v>
      </c>
      <c r="J5812" s="220">
        <v>0</v>
      </c>
    </row>
    <row r="5813" spans="2:10">
      <c r="B5813" s="182">
        <v>36908</v>
      </c>
      <c r="C5813">
        <v>6114002201</v>
      </c>
      <c r="D5813">
        <v>60645000</v>
      </c>
      <c r="E5813" s="220">
        <v>0</v>
      </c>
      <c r="F5813" s="220">
        <v>0</v>
      </c>
      <c r="G5813" s="220">
        <v>0</v>
      </c>
      <c r="H5813" s="220">
        <v>0</v>
      </c>
      <c r="I5813" s="220">
        <v>0</v>
      </c>
      <c r="J5813" s="220">
        <v>0</v>
      </c>
    </row>
    <row r="5814" spans="2:10">
      <c r="B5814" s="182">
        <v>36908</v>
      </c>
      <c r="C5814">
        <v>6114002221</v>
      </c>
      <c r="D5814">
        <v>60647000</v>
      </c>
      <c r="E5814" s="220">
        <v>0</v>
      </c>
      <c r="F5814" s="220">
        <v>0</v>
      </c>
      <c r="G5814" s="220">
        <v>0</v>
      </c>
      <c r="H5814" s="220">
        <v>0</v>
      </c>
      <c r="I5814" s="220">
        <v>0</v>
      </c>
      <c r="J5814" s="220">
        <v>0</v>
      </c>
    </row>
    <row r="5815" spans="2:10">
      <c r="B5815" s="182">
        <v>36908</v>
      </c>
      <c r="C5815">
        <v>6114002241</v>
      </c>
      <c r="D5815">
        <v>60648000</v>
      </c>
      <c r="E5815" s="220">
        <v>0</v>
      </c>
      <c r="F5815" s="220">
        <v>0</v>
      </c>
      <c r="G5815" s="220">
        <v>0</v>
      </c>
      <c r="H5815" s="220">
        <v>0</v>
      </c>
      <c r="I5815" s="220">
        <v>0</v>
      </c>
      <c r="J5815" s="220">
        <v>0</v>
      </c>
    </row>
    <row r="5816" spans="2:10">
      <c r="B5816" s="182">
        <v>36908</v>
      </c>
      <c r="C5816">
        <v>6114002261</v>
      </c>
      <c r="D5816">
        <v>60650000</v>
      </c>
      <c r="E5816" s="220">
        <v>1480</v>
      </c>
      <c r="F5816" s="220">
        <v>2486</v>
      </c>
      <c r="G5816" s="220">
        <v>0</v>
      </c>
      <c r="H5816" s="220">
        <v>0</v>
      </c>
      <c r="I5816" s="220">
        <v>0</v>
      </c>
      <c r="J5816" s="220">
        <v>0</v>
      </c>
    </row>
    <row r="5817" spans="2:10">
      <c r="B5817" s="182">
        <v>36908</v>
      </c>
      <c r="C5817">
        <v>6114002281</v>
      </c>
      <c r="D5817">
        <v>60651000</v>
      </c>
      <c r="E5817" s="220">
        <v>62</v>
      </c>
      <c r="F5817" s="220">
        <v>0</v>
      </c>
      <c r="G5817" s="220">
        <v>0</v>
      </c>
      <c r="H5817" s="220">
        <v>0</v>
      </c>
      <c r="I5817" s="220">
        <v>0</v>
      </c>
      <c r="J5817" s="220">
        <v>0</v>
      </c>
    </row>
    <row r="5818" spans="2:10">
      <c r="B5818" s="182">
        <v>36908</v>
      </c>
      <c r="C5818">
        <v>6114002301</v>
      </c>
      <c r="D5818">
        <v>60652000</v>
      </c>
      <c r="E5818" s="220">
        <v>0</v>
      </c>
      <c r="F5818" s="220">
        <v>0</v>
      </c>
      <c r="G5818" s="220">
        <v>0</v>
      </c>
      <c r="H5818" s="220">
        <v>0</v>
      </c>
      <c r="I5818" s="220">
        <v>0</v>
      </c>
      <c r="J5818" s="220">
        <v>0</v>
      </c>
    </row>
    <row r="5819" spans="2:10">
      <c r="B5819" s="182">
        <v>36908</v>
      </c>
      <c r="C5819">
        <v>6114002321</v>
      </c>
      <c r="D5819">
        <v>60653000</v>
      </c>
      <c r="E5819" s="220">
        <v>51</v>
      </c>
      <c r="F5819" s="220">
        <v>0</v>
      </c>
      <c r="G5819" s="220">
        <v>0</v>
      </c>
      <c r="H5819" s="220">
        <v>0</v>
      </c>
      <c r="I5819" s="220">
        <v>0</v>
      </c>
      <c r="J5819" s="220">
        <v>0</v>
      </c>
    </row>
    <row r="5820" spans="2:10">
      <c r="B5820" s="182">
        <v>36908</v>
      </c>
      <c r="C5820">
        <v>6114002341</v>
      </c>
      <c r="D5820">
        <v>60654000</v>
      </c>
      <c r="E5820" s="220">
        <v>239</v>
      </c>
      <c r="F5820" s="220">
        <v>43</v>
      </c>
      <c r="G5820" s="220">
        <v>0</v>
      </c>
      <c r="H5820" s="220">
        <v>0</v>
      </c>
      <c r="I5820" s="220">
        <v>0</v>
      </c>
      <c r="J5820" s="220">
        <v>0</v>
      </c>
    </row>
    <row r="5821" spans="2:10">
      <c r="B5821" s="182">
        <v>36908</v>
      </c>
      <c r="C5821">
        <v>6114002361</v>
      </c>
      <c r="D5821">
        <v>60655000</v>
      </c>
      <c r="E5821" s="220">
        <v>36</v>
      </c>
      <c r="F5821" s="220">
        <v>895</v>
      </c>
      <c r="G5821" s="220">
        <v>0</v>
      </c>
      <c r="H5821" s="220">
        <v>0</v>
      </c>
      <c r="I5821" s="220">
        <v>0</v>
      </c>
      <c r="J5821" s="220">
        <v>0</v>
      </c>
    </row>
    <row r="5822" spans="2:10">
      <c r="B5822" s="182">
        <v>36908</v>
      </c>
      <c r="C5822">
        <v>6114002381</v>
      </c>
      <c r="D5822">
        <v>60656000</v>
      </c>
      <c r="E5822" s="220">
        <v>0</v>
      </c>
      <c r="F5822" s="220">
        <v>0</v>
      </c>
      <c r="G5822" s="220">
        <v>0</v>
      </c>
      <c r="H5822" s="220">
        <v>0</v>
      </c>
      <c r="I5822" s="220">
        <v>0</v>
      </c>
      <c r="J5822" s="220">
        <v>0</v>
      </c>
    </row>
    <row r="5823" spans="2:10">
      <c r="B5823" s="182">
        <v>36908</v>
      </c>
      <c r="C5823">
        <v>6114002401</v>
      </c>
      <c r="D5823">
        <v>60657000</v>
      </c>
      <c r="E5823" s="220">
        <v>351</v>
      </c>
      <c r="F5823" s="220">
        <v>176</v>
      </c>
      <c r="G5823" s="220">
        <v>0</v>
      </c>
      <c r="H5823" s="220">
        <v>0</v>
      </c>
      <c r="I5823" s="220">
        <v>0</v>
      </c>
      <c r="J5823" s="220">
        <v>0</v>
      </c>
    </row>
    <row r="5824" spans="2:10">
      <c r="B5824" s="182">
        <v>36908</v>
      </c>
      <c r="C5824">
        <v>6114002421</v>
      </c>
      <c r="D5824">
        <v>60658000</v>
      </c>
      <c r="E5824" s="220">
        <v>1676</v>
      </c>
      <c r="F5824" s="220">
        <v>0</v>
      </c>
      <c r="G5824" s="220">
        <v>0</v>
      </c>
      <c r="H5824" s="220">
        <v>0</v>
      </c>
      <c r="I5824" s="220">
        <v>0</v>
      </c>
      <c r="J5824" s="220">
        <v>0</v>
      </c>
    </row>
    <row r="5825" spans="2:10">
      <c r="B5825" s="182">
        <v>36908</v>
      </c>
      <c r="C5825">
        <v>6114001721</v>
      </c>
      <c r="D5825">
        <v>60659000</v>
      </c>
      <c r="E5825" s="220">
        <v>2</v>
      </c>
      <c r="F5825" s="220">
        <v>844</v>
      </c>
      <c r="G5825" s="220">
        <v>0</v>
      </c>
      <c r="H5825" s="220">
        <v>0</v>
      </c>
      <c r="I5825" s="220">
        <v>0</v>
      </c>
      <c r="J5825" s="220">
        <v>0</v>
      </c>
    </row>
    <row r="5826" spans="2:10">
      <c r="B5826" s="182">
        <v>36909</v>
      </c>
      <c r="C5826">
        <v>60</v>
      </c>
      <c r="D5826">
        <v>60000000</v>
      </c>
      <c r="E5826" s="220">
        <v>0</v>
      </c>
      <c r="F5826" s="220">
        <v>0</v>
      </c>
      <c r="G5826" s="220">
        <v>0</v>
      </c>
      <c r="H5826" s="220">
        <v>0</v>
      </c>
      <c r="I5826" s="220">
        <v>0</v>
      </c>
      <c r="J5826" s="220">
        <v>0</v>
      </c>
    </row>
    <row r="5827" spans="2:10">
      <c r="B5827" s="182">
        <v>36909</v>
      </c>
      <c r="C5827">
        <v>6114002441</v>
      </c>
      <c r="D5827">
        <v>60501000</v>
      </c>
      <c r="E5827" s="220">
        <v>6127281</v>
      </c>
      <c r="F5827" s="220">
        <v>10592958</v>
      </c>
      <c r="G5827" s="220">
        <v>0</v>
      </c>
      <c r="H5827" s="220">
        <v>0</v>
      </c>
      <c r="I5827" s="220">
        <v>0</v>
      </c>
      <c r="J5827" s="220">
        <v>0</v>
      </c>
    </row>
    <row r="5828" spans="2:10">
      <c r="B5828" s="182">
        <v>36909</v>
      </c>
      <c r="C5828">
        <v>6114002461</v>
      </c>
      <c r="D5828">
        <v>60504000</v>
      </c>
      <c r="E5828" s="220">
        <v>167893</v>
      </c>
      <c r="F5828" s="220">
        <v>408414</v>
      </c>
      <c r="G5828" s="220">
        <v>0</v>
      </c>
      <c r="H5828" s="220">
        <v>0</v>
      </c>
      <c r="I5828" s="220">
        <v>0</v>
      </c>
      <c r="J5828" s="220">
        <v>0</v>
      </c>
    </row>
    <row r="5829" spans="2:10">
      <c r="B5829" s="182">
        <v>36909</v>
      </c>
      <c r="C5829">
        <v>6114002481</v>
      </c>
      <c r="D5829">
        <v>60507000</v>
      </c>
      <c r="E5829" s="220">
        <v>38853</v>
      </c>
      <c r="F5829" s="220">
        <v>56854</v>
      </c>
      <c r="G5829" s="220">
        <v>0</v>
      </c>
      <c r="H5829" s="220">
        <v>0</v>
      </c>
      <c r="I5829" s="220">
        <v>0</v>
      </c>
      <c r="J5829" s="220">
        <v>0</v>
      </c>
    </row>
    <row r="5830" spans="2:10">
      <c r="B5830" s="182">
        <v>36909</v>
      </c>
      <c r="C5830">
        <v>6114002501</v>
      </c>
      <c r="D5830">
        <v>60512000</v>
      </c>
      <c r="E5830" s="220">
        <v>84865</v>
      </c>
      <c r="F5830" s="220">
        <v>161555</v>
      </c>
      <c r="G5830" s="220">
        <v>0</v>
      </c>
      <c r="H5830" s="220">
        <v>0</v>
      </c>
      <c r="I5830" s="220">
        <v>0</v>
      </c>
      <c r="J5830" s="220">
        <v>0</v>
      </c>
    </row>
    <row r="5831" spans="2:10">
      <c r="B5831" s="182">
        <v>36909</v>
      </c>
      <c r="C5831">
        <v>6114002521</v>
      </c>
      <c r="D5831">
        <v>60515000</v>
      </c>
      <c r="E5831" s="220">
        <v>21971</v>
      </c>
      <c r="F5831" s="220">
        <v>21202</v>
      </c>
      <c r="G5831" s="220">
        <v>0</v>
      </c>
      <c r="H5831" s="220">
        <v>0</v>
      </c>
      <c r="I5831" s="220">
        <v>0</v>
      </c>
      <c r="J5831" s="220">
        <v>0</v>
      </c>
    </row>
    <row r="5832" spans="2:10">
      <c r="B5832" s="182">
        <v>36909</v>
      </c>
      <c r="C5832">
        <v>6114002541</v>
      </c>
      <c r="D5832">
        <v>60517000</v>
      </c>
      <c r="E5832" s="220">
        <v>12893</v>
      </c>
      <c r="F5832" s="220">
        <v>6854</v>
      </c>
      <c r="G5832" s="220">
        <v>0</v>
      </c>
      <c r="H5832" s="220">
        <v>0</v>
      </c>
      <c r="I5832" s="220">
        <v>0</v>
      </c>
      <c r="J5832" s="220">
        <v>0</v>
      </c>
    </row>
    <row r="5833" spans="2:10">
      <c r="B5833" s="182">
        <v>36909</v>
      </c>
      <c r="C5833">
        <v>6114002561</v>
      </c>
      <c r="D5833">
        <v>60518000</v>
      </c>
      <c r="E5833" s="220">
        <v>19975</v>
      </c>
      <c r="F5833" s="220">
        <v>38151</v>
      </c>
      <c r="G5833" s="220">
        <v>0</v>
      </c>
      <c r="H5833" s="220">
        <v>0</v>
      </c>
      <c r="I5833" s="220">
        <v>0</v>
      </c>
      <c r="J5833" s="220">
        <v>0</v>
      </c>
    </row>
    <row r="5834" spans="2:10">
      <c r="B5834" s="182">
        <v>36909</v>
      </c>
      <c r="C5834">
        <v>6114002581</v>
      </c>
      <c r="D5834">
        <v>60519000</v>
      </c>
      <c r="E5834" s="220">
        <v>40652</v>
      </c>
      <c r="F5834" s="220">
        <v>126192</v>
      </c>
      <c r="G5834" s="220">
        <v>0</v>
      </c>
      <c r="H5834" s="220">
        <v>0</v>
      </c>
      <c r="I5834" s="220">
        <v>0</v>
      </c>
      <c r="J5834" s="220">
        <v>0</v>
      </c>
    </row>
    <row r="5835" spans="2:10">
      <c r="B5835" s="182">
        <v>36909</v>
      </c>
      <c r="C5835">
        <v>6114002601</v>
      </c>
      <c r="D5835">
        <v>60527000</v>
      </c>
      <c r="E5835" s="220">
        <v>11532</v>
      </c>
      <c r="F5835" s="220">
        <v>22002</v>
      </c>
      <c r="G5835" s="220">
        <v>0</v>
      </c>
      <c r="H5835" s="220">
        <v>0</v>
      </c>
      <c r="I5835" s="220">
        <v>0</v>
      </c>
      <c r="J5835" s="220">
        <v>0</v>
      </c>
    </row>
    <row r="5836" spans="2:10">
      <c r="B5836" s="182">
        <v>36909</v>
      </c>
      <c r="C5836">
        <v>6114002621</v>
      </c>
      <c r="D5836">
        <v>60530000</v>
      </c>
      <c r="E5836" s="220">
        <v>191947</v>
      </c>
      <c r="F5836" s="220">
        <v>151574</v>
      </c>
      <c r="G5836" s="220">
        <v>0</v>
      </c>
      <c r="H5836" s="220">
        <v>0</v>
      </c>
      <c r="I5836" s="220">
        <v>0</v>
      </c>
      <c r="J5836" s="220">
        <v>0</v>
      </c>
    </row>
    <row r="5837" spans="2:10">
      <c r="B5837" s="182">
        <v>36909</v>
      </c>
      <c r="C5837">
        <v>6114002641</v>
      </c>
      <c r="D5837">
        <v>60537000</v>
      </c>
      <c r="E5837" s="220">
        <v>126302</v>
      </c>
      <c r="F5837" s="220">
        <v>34391</v>
      </c>
      <c r="G5837" s="220">
        <v>0</v>
      </c>
      <c r="H5837" s="220">
        <v>0</v>
      </c>
      <c r="I5837" s="220">
        <v>0</v>
      </c>
      <c r="J5837" s="220">
        <v>0</v>
      </c>
    </row>
    <row r="5838" spans="2:10">
      <c r="B5838" s="182">
        <v>36909</v>
      </c>
      <c r="C5838">
        <v>6114002661</v>
      </c>
      <c r="D5838">
        <v>60540000</v>
      </c>
      <c r="E5838" s="220">
        <v>295</v>
      </c>
      <c r="F5838" s="220">
        <v>1035</v>
      </c>
      <c r="G5838" s="220">
        <v>0</v>
      </c>
      <c r="H5838" s="220">
        <v>0</v>
      </c>
      <c r="I5838" s="220">
        <v>0</v>
      </c>
      <c r="J5838" s="220">
        <v>0</v>
      </c>
    </row>
    <row r="5839" spans="2:10">
      <c r="B5839" s="182">
        <v>36909</v>
      </c>
      <c r="C5839">
        <v>6114001581</v>
      </c>
      <c r="D5839">
        <v>60601000</v>
      </c>
      <c r="E5839" s="220">
        <v>829965</v>
      </c>
      <c r="F5839" s="220">
        <v>1555133</v>
      </c>
      <c r="G5839" s="220">
        <v>0</v>
      </c>
      <c r="H5839" s="220">
        <v>0</v>
      </c>
      <c r="I5839" s="220">
        <v>0</v>
      </c>
      <c r="J5839" s="220">
        <v>0</v>
      </c>
    </row>
    <row r="5840" spans="2:10">
      <c r="B5840" s="182">
        <v>36909</v>
      </c>
      <c r="C5840">
        <v>6114001601</v>
      </c>
      <c r="D5840">
        <v>60602000</v>
      </c>
      <c r="E5840" s="220">
        <v>572944</v>
      </c>
      <c r="F5840" s="220">
        <v>503890</v>
      </c>
      <c r="G5840" s="220">
        <v>0</v>
      </c>
      <c r="H5840" s="220">
        <v>0</v>
      </c>
      <c r="I5840" s="220">
        <v>0</v>
      </c>
      <c r="J5840" s="220">
        <v>0</v>
      </c>
    </row>
    <row r="5841" spans="2:10">
      <c r="B5841" s="182">
        <v>36909</v>
      </c>
      <c r="C5841">
        <v>6114001621</v>
      </c>
      <c r="D5841">
        <v>60605000</v>
      </c>
      <c r="E5841" s="220">
        <v>469671</v>
      </c>
      <c r="F5841" s="220">
        <v>552796</v>
      </c>
      <c r="G5841" s="220">
        <v>0</v>
      </c>
      <c r="H5841" s="220">
        <v>0</v>
      </c>
      <c r="I5841" s="220">
        <v>0</v>
      </c>
      <c r="J5841" s="220">
        <v>0</v>
      </c>
    </row>
    <row r="5842" spans="2:10">
      <c r="B5842" s="182">
        <v>36909</v>
      </c>
      <c r="C5842">
        <v>6114001641</v>
      </c>
      <c r="D5842">
        <v>60606000</v>
      </c>
      <c r="E5842" s="220">
        <v>463392</v>
      </c>
      <c r="F5842" s="220">
        <v>526828</v>
      </c>
      <c r="G5842" s="220">
        <v>0</v>
      </c>
      <c r="H5842" s="220">
        <v>0</v>
      </c>
      <c r="I5842" s="220">
        <v>0</v>
      </c>
      <c r="J5842" s="220">
        <v>0</v>
      </c>
    </row>
    <row r="5843" spans="2:10">
      <c r="B5843" s="182">
        <v>36909</v>
      </c>
      <c r="C5843">
        <v>6114001661</v>
      </c>
      <c r="D5843">
        <v>60607000</v>
      </c>
      <c r="E5843" s="220">
        <v>770860</v>
      </c>
      <c r="F5843" s="220">
        <v>532008</v>
      </c>
      <c r="G5843" s="220">
        <v>0</v>
      </c>
      <c r="H5843" s="220">
        <v>0</v>
      </c>
      <c r="I5843" s="220">
        <v>0</v>
      </c>
      <c r="J5843" s="220">
        <v>0</v>
      </c>
    </row>
    <row r="5844" spans="2:10">
      <c r="B5844" s="182">
        <v>36909</v>
      </c>
      <c r="C5844">
        <v>6114001681</v>
      </c>
      <c r="D5844">
        <v>60608000</v>
      </c>
      <c r="E5844" s="220">
        <v>854485</v>
      </c>
      <c r="F5844" s="220">
        <v>1202992</v>
      </c>
      <c r="G5844" s="220">
        <v>0</v>
      </c>
      <c r="H5844" s="220">
        <v>0</v>
      </c>
      <c r="I5844" s="220">
        <v>0</v>
      </c>
      <c r="J5844" s="220">
        <v>0</v>
      </c>
    </row>
    <row r="5845" spans="2:10">
      <c r="B5845" s="182">
        <v>36909</v>
      </c>
      <c r="C5845">
        <v>6114001701</v>
      </c>
      <c r="D5845">
        <v>60609000</v>
      </c>
      <c r="E5845" s="220">
        <v>703729</v>
      </c>
      <c r="F5845" s="220">
        <v>1632202</v>
      </c>
      <c r="G5845" s="220">
        <v>0</v>
      </c>
      <c r="H5845" s="220">
        <v>0</v>
      </c>
      <c r="I5845" s="220">
        <v>0</v>
      </c>
      <c r="J5845" s="220">
        <v>0</v>
      </c>
    </row>
    <row r="5846" spans="2:10">
      <c r="B5846" s="182">
        <v>36909</v>
      </c>
      <c r="C5846">
        <v>6114001741</v>
      </c>
      <c r="D5846">
        <v>60612000</v>
      </c>
      <c r="E5846" s="220">
        <v>226597</v>
      </c>
      <c r="F5846" s="220">
        <v>263102</v>
      </c>
      <c r="G5846" s="220">
        <v>0</v>
      </c>
      <c r="H5846" s="220">
        <v>0</v>
      </c>
      <c r="I5846" s="220">
        <v>0</v>
      </c>
      <c r="J5846" s="220">
        <v>0</v>
      </c>
    </row>
    <row r="5847" spans="2:10">
      <c r="B5847" s="182">
        <v>36909</v>
      </c>
      <c r="C5847">
        <v>6114001761</v>
      </c>
      <c r="D5847">
        <v>60613000</v>
      </c>
      <c r="E5847" s="220">
        <v>540792</v>
      </c>
      <c r="F5847" s="220">
        <v>610768</v>
      </c>
      <c r="G5847" s="220">
        <v>0</v>
      </c>
      <c r="H5847" s="220">
        <v>0</v>
      </c>
      <c r="I5847" s="220">
        <v>0</v>
      </c>
      <c r="J5847" s="220">
        <v>0</v>
      </c>
    </row>
    <row r="5848" spans="2:10">
      <c r="B5848" s="182">
        <v>36909</v>
      </c>
      <c r="C5848">
        <v>6114001781</v>
      </c>
      <c r="D5848">
        <v>60615000</v>
      </c>
      <c r="E5848" s="220">
        <v>713198</v>
      </c>
      <c r="F5848" s="220">
        <v>498441</v>
      </c>
      <c r="G5848" s="220">
        <v>0</v>
      </c>
      <c r="H5848" s="220">
        <v>0</v>
      </c>
      <c r="I5848" s="220">
        <v>0</v>
      </c>
      <c r="J5848" s="220">
        <v>0</v>
      </c>
    </row>
    <row r="5849" spans="2:10">
      <c r="B5849" s="182">
        <v>36909</v>
      </c>
      <c r="C5849">
        <v>6114001801</v>
      </c>
      <c r="D5849">
        <v>60617000</v>
      </c>
      <c r="E5849" s="220">
        <v>152365</v>
      </c>
      <c r="F5849" s="220">
        <v>161877</v>
      </c>
      <c r="G5849" s="220">
        <v>0</v>
      </c>
      <c r="H5849" s="220">
        <v>0</v>
      </c>
      <c r="I5849" s="220">
        <v>0</v>
      </c>
      <c r="J5849" s="220">
        <v>0</v>
      </c>
    </row>
    <row r="5850" spans="2:10">
      <c r="B5850" s="182">
        <v>36909</v>
      </c>
      <c r="C5850">
        <v>6114001821</v>
      </c>
      <c r="D5850">
        <v>60618000</v>
      </c>
      <c r="E5850" s="220">
        <v>1828208</v>
      </c>
      <c r="F5850" s="220">
        <v>2501814</v>
      </c>
      <c r="G5850" s="220">
        <v>0</v>
      </c>
      <c r="H5850" s="220">
        <v>0</v>
      </c>
      <c r="I5850" s="220">
        <v>0</v>
      </c>
      <c r="J5850" s="220">
        <v>0</v>
      </c>
    </row>
    <row r="5851" spans="2:10">
      <c r="B5851" s="182">
        <v>36909</v>
      </c>
      <c r="C5851">
        <v>6114001841</v>
      </c>
      <c r="D5851">
        <v>60619000</v>
      </c>
      <c r="E5851" s="220">
        <v>2244204</v>
      </c>
      <c r="F5851" s="220">
        <v>2842506</v>
      </c>
      <c r="G5851" s="220">
        <v>0</v>
      </c>
      <c r="H5851" s="220">
        <v>0</v>
      </c>
      <c r="I5851" s="220">
        <v>0</v>
      </c>
      <c r="J5851" s="220">
        <v>0</v>
      </c>
    </row>
    <row r="5852" spans="2:10">
      <c r="B5852" s="182">
        <v>36909</v>
      </c>
      <c r="C5852">
        <v>6114001861</v>
      </c>
      <c r="D5852">
        <v>60622000</v>
      </c>
      <c r="E5852" s="220">
        <v>916007</v>
      </c>
      <c r="F5852" s="220">
        <v>1298057</v>
      </c>
      <c r="G5852" s="220">
        <v>0</v>
      </c>
      <c r="H5852" s="220">
        <v>0</v>
      </c>
      <c r="I5852" s="220">
        <v>0</v>
      </c>
      <c r="J5852" s="220">
        <v>0</v>
      </c>
    </row>
    <row r="5853" spans="2:10">
      <c r="B5853" s="182">
        <v>36909</v>
      </c>
      <c r="C5853">
        <v>6114001881</v>
      </c>
      <c r="D5853">
        <v>60623000</v>
      </c>
      <c r="E5853" s="220">
        <v>576178</v>
      </c>
      <c r="F5853" s="220">
        <v>865205</v>
      </c>
      <c r="G5853" s="220">
        <v>0</v>
      </c>
      <c r="H5853" s="220">
        <v>0</v>
      </c>
      <c r="I5853" s="220">
        <v>0</v>
      </c>
      <c r="J5853" s="220">
        <v>0</v>
      </c>
    </row>
    <row r="5854" spans="2:10">
      <c r="B5854" s="182">
        <v>36909</v>
      </c>
      <c r="C5854">
        <v>6114001901</v>
      </c>
      <c r="D5854">
        <v>60624000</v>
      </c>
      <c r="E5854" s="220">
        <v>2704892</v>
      </c>
      <c r="F5854" s="220">
        <v>2654867</v>
      </c>
      <c r="G5854" s="220">
        <v>0</v>
      </c>
      <c r="H5854" s="220">
        <v>0</v>
      </c>
      <c r="I5854" s="220">
        <v>0</v>
      </c>
      <c r="J5854" s="220">
        <v>0</v>
      </c>
    </row>
    <row r="5855" spans="2:10">
      <c r="B5855" s="182">
        <v>36909</v>
      </c>
      <c r="C5855">
        <v>6114001921</v>
      </c>
      <c r="D5855">
        <v>60625000</v>
      </c>
      <c r="E5855" s="220">
        <v>586046</v>
      </c>
      <c r="F5855" s="220">
        <v>672192</v>
      </c>
      <c r="G5855" s="220">
        <v>0</v>
      </c>
      <c r="H5855" s="220">
        <v>0</v>
      </c>
      <c r="I5855" s="220">
        <v>0</v>
      </c>
      <c r="J5855" s="220">
        <v>0</v>
      </c>
    </row>
    <row r="5856" spans="2:10">
      <c r="B5856" s="182">
        <v>36909</v>
      </c>
      <c r="C5856">
        <v>6114001941</v>
      </c>
      <c r="D5856">
        <v>60626000</v>
      </c>
      <c r="E5856" s="220">
        <v>875591</v>
      </c>
      <c r="F5856" s="220">
        <v>1180480</v>
      </c>
      <c r="G5856" s="220">
        <v>0</v>
      </c>
      <c r="H5856" s="220">
        <v>0</v>
      </c>
      <c r="I5856" s="220">
        <v>0</v>
      </c>
      <c r="J5856" s="220">
        <v>0</v>
      </c>
    </row>
    <row r="5857" spans="2:10">
      <c r="B5857" s="182">
        <v>36909</v>
      </c>
      <c r="C5857">
        <v>6114001961</v>
      </c>
      <c r="D5857">
        <v>60627000</v>
      </c>
      <c r="E5857" s="220">
        <v>995537</v>
      </c>
      <c r="F5857" s="220">
        <v>692824</v>
      </c>
      <c r="G5857" s="220">
        <v>0</v>
      </c>
      <c r="H5857" s="220">
        <v>0</v>
      </c>
      <c r="I5857" s="220">
        <v>0</v>
      </c>
      <c r="J5857" s="220">
        <v>0</v>
      </c>
    </row>
    <row r="5858" spans="2:10">
      <c r="B5858" s="182">
        <v>36909</v>
      </c>
      <c r="C5858">
        <v>6114001981</v>
      </c>
      <c r="D5858">
        <v>60630000</v>
      </c>
      <c r="E5858" s="220">
        <v>1187378</v>
      </c>
      <c r="F5858" s="220">
        <v>1344739</v>
      </c>
      <c r="G5858" s="220">
        <v>0</v>
      </c>
      <c r="H5858" s="220">
        <v>0</v>
      </c>
      <c r="I5858" s="220">
        <v>0</v>
      </c>
      <c r="J5858" s="220">
        <v>0</v>
      </c>
    </row>
    <row r="5859" spans="2:10">
      <c r="B5859" s="182">
        <v>36909</v>
      </c>
      <c r="C5859">
        <v>6114002001</v>
      </c>
      <c r="D5859">
        <v>60631000</v>
      </c>
      <c r="E5859" s="220">
        <v>1488323</v>
      </c>
      <c r="F5859" s="220">
        <v>1365240</v>
      </c>
      <c r="G5859" s="220">
        <v>0</v>
      </c>
      <c r="H5859" s="220">
        <v>0</v>
      </c>
      <c r="I5859" s="220">
        <v>0</v>
      </c>
      <c r="J5859" s="220">
        <v>0</v>
      </c>
    </row>
    <row r="5860" spans="2:10">
      <c r="B5860" s="182">
        <v>36909</v>
      </c>
      <c r="C5860">
        <v>6114002021</v>
      </c>
      <c r="D5860">
        <v>60632000</v>
      </c>
      <c r="E5860" s="220">
        <v>1542295</v>
      </c>
      <c r="F5860" s="220">
        <v>1352250</v>
      </c>
      <c r="G5860" s="220">
        <v>0</v>
      </c>
      <c r="H5860" s="220">
        <v>0</v>
      </c>
      <c r="I5860" s="220">
        <v>0</v>
      </c>
      <c r="J5860" s="220">
        <v>0</v>
      </c>
    </row>
    <row r="5861" spans="2:10">
      <c r="B5861" s="182">
        <v>36909</v>
      </c>
      <c r="C5861">
        <v>6114002041</v>
      </c>
      <c r="D5861">
        <v>60633000</v>
      </c>
      <c r="E5861" s="220">
        <v>165167</v>
      </c>
      <c r="F5861" s="220">
        <v>194098</v>
      </c>
      <c r="G5861" s="220">
        <v>0</v>
      </c>
      <c r="H5861" s="220">
        <v>0</v>
      </c>
      <c r="I5861" s="220">
        <v>0</v>
      </c>
      <c r="J5861" s="220">
        <v>0</v>
      </c>
    </row>
    <row r="5862" spans="2:10">
      <c r="B5862" s="182">
        <v>36909</v>
      </c>
      <c r="C5862">
        <v>6114002061</v>
      </c>
      <c r="D5862">
        <v>60634000</v>
      </c>
      <c r="E5862" s="220">
        <v>1343861</v>
      </c>
      <c r="F5862" s="220">
        <v>674552</v>
      </c>
      <c r="G5862" s="220">
        <v>0</v>
      </c>
      <c r="H5862" s="220">
        <v>0</v>
      </c>
      <c r="I5862" s="220">
        <v>0</v>
      </c>
      <c r="J5862" s="220">
        <v>0</v>
      </c>
    </row>
    <row r="5863" spans="2:10">
      <c r="B5863" s="182">
        <v>36909</v>
      </c>
      <c r="C5863">
        <v>6114002081</v>
      </c>
      <c r="D5863">
        <v>60635000</v>
      </c>
      <c r="E5863" s="220">
        <v>1082929</v>
      </c>
      <c r="F5863" s="220">
        <v>809059</v>
      </c>
      <c r="G5863" s="220">
        <v>0</v>
      </c>
      <c r="H5863" s="220">
        <v>0</v>
      </c>
      <c r="I5863" s="220">
        <v>0</v>
      </c>
      <c r="J5863" s="220">
        <v>0</v>
      </c>
    </row>
    <row r="5864" spans="2:10">
      <c r="B5864" s="182">
        <v>36909</v>
      </c>
      <c r="C5864">
        <v>6114002101</v>
      </c>
      <c r="D5864">
        <v>60636000</v>
      </c>
      <c r="E5864" s="220">
        <v>5715377</v>
      </c>
      <c r="F5864" s="220">
        <v>5542738</v>
      </c>
      <c r="G5864" s="220">
        <v>0</v>
      </c>
      <c r="H5864" s="220">
        <v>0</v>
      </c>
      <c r="I5864" s="220">
        <v>0</v>
      </c>
      <c r="J5864" s="220">
        <v>0</v>
      </c>
    </row>
    <row r="5865" spans="2:10">
      <c r="B5865" s="182">
        <v>36909</v>
      </c>
      <c r="C5865">
        <v>6114002121</v>
      </c>
      <c r="D5865">
        <v>60640000</v>
      </c>
      <c r="E5865" s="220">
        <v>406206</v>
      </c>
      <c r="F5865" s="220">
        <v>311696</v>
      </c>
      <c r="G5865" s="220">
        <v>0</v>
      </c>
      <c r="H5865" s="220">
        <v>0</v>
      </c>
      <c r="I5865" s="220">
        <v>0</v>
      </c>
      <c r="J5865" s="220">
        <v>0</v>
      </c>
    </row>
    <row r="5866" spans="2:10">
      <c r="B5866" s="182">
        <v>36909</v>
      </c>
      <c r="C5866">
        <v>6114002141</v>
      </c>
      <c r="D5866">
        <v>60641000</v>
      </c>
      <c r="E5866" s="220">
        <v>17716475</v>
      </c>
      <c r="F5866" s="220">
        <v>722882</v>
      </c>
      <c r="G5866" s="220">
        <v>0</v>
      </c>
      <c r="H5866" s="220">
        <v>0</v>
      </c>
      <c r="I5866" s="220">
        <v>0</v>
      </c>
      <c r="J5866" s="220">
        <v>0</v>
      </c>
    </row>
    <row r="5867" spans="2:10">
      <c r="B5867" s="182">
        <v>36909</v>
      </c>
      <c r="C5867">
        <v>6114002161</v>
      </c>
      <c r="D5867">
        <v>60642000</v>
      </c>
      <c r="E5867" s="220">
        <v>792107</v>
      </c>
      <c r="F5867" s="220">
        <v>1118428</v>
      </c>
      <c r="G5867" s="220">
        <v>0</v>
      </c>
      <c r="H5867" s="220">
        <v>0</v>
      </c>
      <c r="I5867" s="220">
        <v>0</v>
      </c>
      <c r="J5867" s="220">
        <v>0</v>
      </c>
    </row>
    <row r="5868" spans="2:10">
      <c r="B5868" s="182">
        <v>36909</v>
      </c>
      <c r="C5868">
        <v>6114002181</v>
      </c>
      <c r="D5868">
        <v>60644000</v>
      </c>
      <c r="E5868" s="220">
        <v>493767</v>
      </c>
      <c r="F5868" s="220">
        <v>1433234</v>
      </c>
      <c r="G5868" s="220">
        <v>0</v>
      </c>
      <c r="H5868" s="220">
        <v>0</v>
      </c>
      <c r="I5868" s="220">
        <v>0</v>
      </c>
      <c r="J5868" s="220">
        <v>0</v>
      </c>
    </row>
    <row r="5869" spans="2:10">
      <c r="B5869" s="182">
        <v>36909</v>
      </c>
      <c r="C5869">
        <v>6114002201</v>
      </c>
      <c r="D5869">
        <v>60645000</v>
      </c>
      <c r="E5869" s="220">
        <v>807237</v>
      </c>
      <c r="F5869" s="220">
        <v>1514814</v>
      </c>
      <c r="G5869" s="220">
        <v>0</v>
      </c>
      <c r="H5869" s="220">
        <v>0</v>
      </c>
      <c r="I5869" s="220">
        <v>0</v>
      </c>
      <c r="J5869" s="220">
        <v>0</v>
      </c>
    </row>
    <row r="5870" spans="2:10">
      <c r="B5870" s="182">
        <v>36909</v>
      </c>
      <c r="C5870">
        <v>6114002221</v>
      </c>
      <c r="D5870">
        <v>60647000</v>
      </c>
      <c r="E5870" s="220">
        <v>139238</v>
      </c>
      <c r="F5870" s="220">
        <v>67426</v>
      </c>
      <c r="G5870" s="220">
        <v>0</v>
      </c>
      <c r="H5870" s="220">
        <v>0</v>
      </c>
      <c r="I5870" s="220">
        <v>0</v>
      </c>
      <c r="J5870" s="220">
        <v>0</v>
      </c>
    </row>
    <row r="5871" spans="2:10">
      <c r="B5871" s="182">
        <v>36909</v>
      </c>
      <c r="C5871">
        <v>6114002241</v>
      </c>
      <c r="D5871">
        <v>60648000</v>
      </c>
      <c r="E5871" s="220">
        <v>436083</v>
      </c>
      <c r="F5871" s="220">
        <v>590408</v>
      </c>
      <c r="G5871" s="220">
        <v>0</v>
      </c>
      <c r="H5871" s="220">
        <v>0</v>
      </c>
      <c r="I5871" s="220">
        <v>0</v>
      </c>
      <c r="J5871" s="220">
        <v>0</v>
      </c>
    </row>
    <row r="5872" spans="2:10">
      <c r="B5872" s="182">
        <v>36909</v>
      </c>
      <c r="C5872">
        <v>6114002261</v>
      </c>
      <c r="D5872">
        <v>60650000</v>
      </c>
      <c r="E5872" s="220">
        <v>835322</v>
      </c>
      <c r="F5872" s="220">
        <v>2565394</v>
      </c>
      <c r="G5872" s="220">
        <v>0</v>
      </c>
      <c r="H5872" s="220">
        <v>0</v>
      </c>
      <c r="I5872" s="220">
        <v>0</v>
      </c>
      <c r="J5872" s="220">
        <v>0</v>
      </c>
    </row>
    <row r="5873" spans="2:10">
      <c r="B5873" s="182">
        <v>36909</v>
      </c>
      <c r="C5873">
        <v>6114002281</v>
      </c>
      <c r="D5873">
        <v>60651000</v>
      </c>
      <c r="E5873" s="220">
        <v>485021</v>
      </c>
      <c r="F5873" s="220">
        <v>676974</v>
      </c>
      <c r="G5873" s="220">
        <v>0</v>
      </c>
      <c r="H5873" s="220">
        <v>0</v>
      </c>
      <c r="I5873" s="220">
        <v>0</v>
      </c>
      <c r="J5873" s="220">
        <v>0</v>
      </c>
    </row>
    <row r="5874" spans="2:10">
      <c r="B5874" s="182">
        <v>36909</v>
      </c>
      <c r="C5874">
        <v>6114002301</v>
      </c>
      <c r="D5874">
        <v>60652000</v>
      </c>
      <c r="E5874" s="220">
        <v>6636</v>
      </c>
      <c r="F5874" s="220">
        <v>69982</v>
      </c>
      <c r="G5874" s="220">
        <v>0</v>
      </c>
      <c r="H5874" s="220">
        <v>0</v>
      </c>
      <c r="I5874" s="220">
        <v>0</v>
      </c>
      <c r="J5874" s="220">
        <v>0</v>
      </c>
    </row>
    <row r="5875" spans="2:10">
      <c r="B5875" s="182">
        <v>36909</v>
      </c>
      <c r="C5875">
        <v>6114002321</v>
      </c>
      <c r="D5875">
        <v>60653000</v>
      </c>
      <c r="E5875" s="220">
        <v>614455</v>
      </c>
      <c r="F5875" s="220">
        <v>879735</v>
      </c>
      <c r="G5875" s="220">
        <v>0</v>
      </c>
      <c r="H5875" s="220">
        <v>0</v>
      </c>
      <c r="I5875" s="220">
        <v>0</v>
      </c>
      <c r="J5875" s="220">
        <v>0</v>
      </c>
    </row>
    <row r="5876" spans="2:10">
      <c r="B5876" s="182">
        <v>36909</v>
      </c>
      <c r="C5876">
        <v>6114002341</v>
      </c>
      <c r="D5876">
        <v>60654000</v>
      </c>
      <c r="E5876" s="220">
        <v>391787</v>
      </c>
      <c r="F5876" s="220">
        <v>350086</v>
      </c>
      <c r="G5876" s="220">
        <v>0</v>
      </c>
      <c r="H5876" s="220">
        <v>0</v>
      </c>
      <c r="I5876" s="220">
        <v>0</v>
      </c>
      <c r="J5876" s="220">
        <v>0</v>
      </c>
    </row>
    <row r="5877" spans="2:10">
      <c r="B5877" s="182">
        <v>36909</v>
      </c>
      <c r="C5877">
        <v>6114002361</v>
      </c>
      <c r="D5877">
        <v>60655000</v>
      </c>
      <c r="E5877" s="220">
        <v>10566498</v>
      </c>
      <c r="F5877" s="220">
        <v>617963</v>
      </c>
      <c r="G5877" s="220">
        <v>0</v>
      </c>
      <c r="H5877" s="220">
        <v>0</v>
      </c>
      <c r="I5877" s="220">
        <v>0</v>
      </c>
      <c r="J5877" s="220">
        <v>0</v>
      </c>
    </row>
    <row r="5878" spans="2:10">
      <c r="B5878" s="182">
        <v>36909</v>
      </c>
      <c r="C5878">
        <v>6114002381</v>
      </c>
      <c r="D5878">
        <v>60656000</v>
      </c>
      <c r="E5878" s="220">
        <v>3345915</v>
      </c>
      <c r="F5878" s="220">
        <v>3320836</v>
      </c>
      <c r="G5878" s="220">
        <v>0</v>
      </c>
      <c r="H5878" s="220">
        <v>0</v>
      </c>
      <c r="I5878" s="220">
        <v>0</v>
      </c>
      <c r="J5878" s="220">
        <v>0</v>
      </c>
    </row>
    <row r="5879" spans="2:10">
      <c r="B5879" s="182">
        <v>36909</v>
      </c>
      <c r="C5879">
        <v>6114002401</v>
      </c>
      <c r="D5879">
        <v>60657000</v>
      </c>
      <c r="E5879" s="220">
        <v>755147</v>
      </c>
      <c r="F5879" s="220">
        <v>577326</v>
      </c>
      <c r="G5879" s="220">
        <v>0</v>
      </c>
      <c r="H5879" s="220">
        <v>0</v>
      </c>
      <c r="I5879" s="220">
        <v>0</v>
      </c>
      <c r="J5879" s="220">
        <v>0</v>
      </c>
    </row>
    <row r="5880" spans="2:10">
      <c r="B5880" s="182">
        <v>36909</v>
      </c>
      <c r="C5880">
        <v>6114002421</v>
      </c>
      <c r="D5880">
        <v>60658000</v>
      </c>
      <c r="E5880" s="220">
        <v>1675792</v>
      </c>
      <c r="F5880" s="220">
        <v>1605859</v>
      </c>
      <c r="G5880" s="220">
        <v>0</v>
      </c>
      <c r="H5880" s="220">
        <v>0</v>
      </c>
      <c r="I5880" s="220">
        <v>0</v>
      </c>
      <c r="J5880" s="220">
        <v>0</v>
      </c>
    </row>
    <row r="5881" spans="2:10">
      <c r="B5881" s="182">
        <v>36909</v>
      </c>
      <c r="C5881">
        <v>6114001721</v>
      </c>
      <c r="D5881">
        <v>60659000</v>
      </c>
      <c r="E5881" s="220">
        <v>1031224</v>
      </c>
      <c r="F5881" s="220">
        <v>934970</v>
      </c>
      <c r="G5881" s="220">
        <v>0</v>
      </c>
      <c r="H5881" s="220">
        <v>0</v>
      </c>
      <c r="I5881" s="220">
        <v>0</v>
      </c>
      <c r="J5881" s="220">
        <v>0</v>
      </c>
    </row>
    <row r="5882" spans="2:10">
      <c r="B5882" s="182">
        <v>36910</v>
      </c>
      <c r="C5882">
        <v>60</v>
      </c>
      <c r="D5882">
        <v>60000000</v>
      </c>
      <c r="E5882" s="220">
        <v>0</v>
      </c>
      <c r="F5882" s="220">
        <v>0</v>
      </c>
      <c r="G5882" s="220">
        <v>0</v>
      </c>
      <c r="H5882" s="220">
        <v>0</v>
      </c>
      <c r="I5882" s="220">
        <v>0</v>
      </c>
      <c r="J5882" s="220">
        <v>0</v>
      </c>
    </row>
    <row r="5883" spans="2:10">
      <c r="B5883" s="182">
        <v>36910</v>
      </c>
      <c r="C5883">
        <v>6114002441</v>
      </c>
      <c r="D5883">
        <v>60501000</v>
      </c>
      <c r="E5883" s="220">
        <v>39947019</v>
      </c>
      <c r="F5883" s="220">
        <v>37754046</v>
      </c>
      <c r="G5883" s="220">
        <v>0</v>
      </c>
      <c r="H5883" s="220">
        <v>0</v>
      </c>
      <c r="I5883" s="220">
        <v>0</v>
      </c>
      <c r="J5883" s="220">
        <v>0</v>
      </c>
    </row>
    <row r="5884" spans="2:10">
      <c r="B5884" s="182">
        <v>36910</v>
      </c>
      <c r="C5884">
        <v>6114002461</v>
      </c>
      <c r="D5884">
        <v>60504000</v>
      </c>
      <c r="E5884" s="220">
        <v>2298465</v>
      </c>
      <c r="F5884" s="220">
        <v>2828698</v>
      </c>
      <c r="G5884" s="220">
        <v>0</v>
      </c>
      <c r="H5884" s="220">
        <v>0</v>
      </c>
      <c r="I5884" s="220">
        <v>0</v>
      </c>
      <c r="J5884" s="220">
        <v>0</v>
      </c>
    </row>
    <row r="5885" spans="2:10">
      <c r="B5885" s="182">
        <v>36910</v>
      </c>
      <c r="C5885">
        <v>6114002481</v>
      </c>
      <c r="D5885">
        <v>60507000</v>
      </c>
      <c r="E5885" s="220">
        <v>523987</v>
      </c>
      <c r="F5885" s="220">
        <v>647298</v>
      </c>
      <c r="G5885" s="220">
        <v>0</v>
      </c>
      <c r="H5885" s="220">
        <v>0</v>
      </c>
      <c r="I5885" s="220">
        <v>0</v>
      </c>
      <c r="J5885" s="220">
        <v>0</v>
      </c>
    </row>
    <row r="5886" spans="2:10">
      <c r="B5886" s="182">
        <v>36910</v>
      </c>
      <c r="C5886">
        <v>6114002501</v>
      </c>
      <c r="D5886">
        <v>60512000</v>
      </c>
      <c r="E5886" s="220">
        <v>2964236</v>
      </c>
      <c r="F5886" s="220">
        <v>2182657</v>
      </c>
      <c r="G5886" s="220">
        <v>0</v>
      </c>
      <c r="H5886" s="220">
        <v>0</v>
      </c>
      <c r="I5886" s="220">
        <v>0</v>
      </c>
      <c r="J5886" s="220">
        <v>0</v>
      </c>
    </row>
    <row r="5887" spans="2:10">
      <c r="B5887" s="182">
        <v>36910</v>
      </c>
      <c r="C5887">
        <v>6114002521</v>
      </c>
      <c r="D5887">
        <v>60515000</v>
      </c>
      <c r="E5887" s="220">
        <v>48962</v>
      </c>
      <c r="F5887" s="220">
        <v>118592</v>
      </c>
      <c r="G5887" s="220">
        <v>0</v>
      </c>
      <c r="H5887" s="220">
        <v>0</v>
      </c>
      <c r="I5887" s="220">
        <v>0</v>
      </c>
      <c r="J5887" s="220">
        <v>0</v>
      </c>
    </row>
    <row r="5888" spans="2:10">
      <c r="B5888" s="182">
        <v>36910</v>
      </c>
      <c r="C5888">
        <v>6114002541</v>
      </c>
      <c r="D5888">
        <v>60517000</v>
      </c>
      <c r="E5888" s="220">
        <v>73486</v>
      </c>
      <c r="F5888" s="220">
        <v>167678</v>
      </c>
      <c r="G5888" s="220">
        <v>0</v>
      </c>
      <c r="H5888" s="220">
        <v>0</v>
      </c>
      <c r="I5888" s="220">
        <v>0</v>
      </c>
      <c r="J5888" s="220">
        <v>0</v>
      </c>
    </row>
    <row r="5889" spans="2:10">
      <c r="B5889" s="182">
        <v>36910</v>
      </c>
      <c r="C5889">
        <v>6114002561</v>
      </c>
      <c r="D5889">
        <v>60518000</v>
      </c>
      <c r="E5889" s="220">
        <v>25094</v>
      </c>
      <c r="F5889" s="220">
        <v>6760</v>
      </c>
      <c r="G5889" s="220">
        <v>0</v>
      </c>
      <c r="H5889" s="220">
        <v>0</v>
      </c>
      <c r="I5889" s="220">
        <v>0</v>
      </c>
      <c r="J5889" s="220">
        <v>0</v>
      </c>
    </row>
    <row r="5890" spans="2:10">
      <c r="B5890" s="182">
        <v>36910</v>
      </c>
      <c r="C5890">
        <v>6114002581</v>
      </c>
      <c r="D5890">
        <v>60519000</v>
      </c>
      <c r="E5890" s="220">
        <v>1776701</v>
      </c>
      <c r="F5890" s="220">
        <v>1593525</v>
      </c>
      <c r="G5890" s="220">
        <v>0</v>
      </c>
      <c r="H5890" s="220">
        <v>0</v>
      </c>
      <c r="I5890" s="220">
        <v>0</v>
      </c>
      <c r="J5890" s="220">
        <v>0</v>
      </c>
    </row>
    <row r="5891" spans="2:10">
      <c r="B5891" s="182">
        <v>36910</v>
      </c>
      <c r="C5891">
        <v>6114002601</v>
      </c>
      <c r="D5891">
        <v>60527000</v>
      </c>
      <c r="E5891" s="220">
        <v>1489140</v>
      </c>
      <c r="F5891" s="220">
        <v>2094450</v>
      </c>
      <c r="G5891" s="220">
        <v>0</v>
      </c>
      <c r="H5891" s="220">
        <v>0</v>
      </c>
      <c r="I5891" s="220">
        <v>0</v>
      </c>
      <c r="J5891" s="220">
        <v>0</v>
      </c>
    </row>
    <row r="5892" spans="2:10">
      <c r="B5892" s="182">
        <v>36910</v>
      </c>
      <c r="C5892">
        <v>6114002621</v>
      </c>
      <c r="D5892">
        <v>60530000</v>
      </c>
      <c r="E5892" s="220">
        <v>148977</v>
      </c>
      <c r="F5892" s="220">
        <v>171404</v>
      </c>
      <c r="G5892" s="220">
        <v>0</v>
      </c>
      <c r="H5892" s="220">
        <v>0</v>
      </c>
      <c r="I5892" s="220">
        <v>0</v>
      </c>
      <c r="J5892" s="220">
        <v>0</v>
      </c>
    </row>
    <row r="5893" spans="2:10">
      <c r="B5893" s="182">
        <v>36910</v>
      </c>
      <c r="C5893">
        <v>6114002641</v>
      </c>
      <c r="D5893">
        <v>60537000</v>
      </c>
      <c r="E5893" s="220">
        <v>6227915</v>
      </c>
      <c r="F5893" s="220">
        <v>7462147</v>
      </c>
      <c r="G5893" s="220">
        <v>0</v>
      </c>
      <c r="H5893" s="220">
        <v>0</v>
      </c>
      <c r="I5893" s="220">
        <v>0</v>
      </c>
      <c r="J5893" s="220">
        <v>0</v>
      </c>
    </row>
    <row r="5894" spans="2:10">
      <c r="B5894" s="182">
        <v>36910</v>
      </c>
      <c r="C5894">
        <v>6114002661</v>
      </c>
      <c r="D5894">
        <v>60540000</v>
      </c>
      <c r="E5894" s="220">
        <v>2244426</v>
      </c>
      <c r="F5894" s="220">
        <v>6795266</v>
      </c>
      <c r="G5894" s="220">
        <v>0</v>
      </c>
      <c r="H5894" s="220">
        <v>0</v>
      </c>
      <c r="I5894" s="220">
        <v>0</v>
      </c>
      <c r="J5894" s="220">
        <v>0</v>
      </c>
    </row>
    <row r="5895" spans="2:10">
      <c r="B5895" s="182">
        <v>36910</v>
      </c>
      <c r="C5895">
        <v>6114001581</v>
      </c>
      <c r="D5895">
        <v>60601000</v>
      </c>
      <c r="E5895" s="220">
        <v>75982</v>
      </c>
      <c r="F5895" s="220">
        <v>297343</v>
      </c>
      <c r="G5895" s="220">
        <v>0</v>
      </c>
      <c r="H5895" s="220">
        <v>0</v>
      </c>
      <c r="I5895" s="220">
        <v>0</v>
      </c>
      <c r="J5895" s="220">
        <v>0</v>
      </c>
    </row>
    <row r="5896" spans="2:10">
      <c r="B5896" s="182">
        <v>36910</v>
      </c>
      <c r="C5896">
        <v>6114001601</v>
      </c>
      <c r="D5896">
        <v>60602000</v>
      </c>
      <c r="E5896" s="220">
        <v>4117300</v>
      </c>
      <c r="F5896" s="220">
        <v>5593310</v>
      </c>
      <c r="G5896" s="220">
        <v>0</v>
      </c>
      <c r="H5896" s="220">
        <v>0</v>
      </c>
      <c r="I5896" s="220">
        <v>0</v>
      </c>
      <c r="J5896" s="220">
        <v>0</v>
      </c>
    </row>
    <row r="5897" spans="2:10">
      <c r="B5897" s="182">
        <v>36910</v>
      </c>
      <c r="C5897">
        <v>6114001621</v>
      </c>
      <c r="D5897">
        <v>60605000</v>
      </c>
      <c r="E5897" s="220">
        <v>45939</v>
      </c>
      <c r="F5897" s="220">
        <v>145538</v>
      </c>
      <c r="G5897" s="220">
        <v>0</v>
      </c>
      <c r="H5897" s="220">
        <v>0</v>
      </c>
      <c r="I5897" s="220">
        <v>0</v>
      </c>
      <c r="J5897" s="220">
        <v>0</v>
      </c>
    </row>
    <row r="5898" spans="2:10">
      <c r="B5898" s="182">
        <v>36910</v>
      </c>
      <c r="C5898">
        <v>6114001641</v>
      </c>
      <c r="D5898">
        <v>60606000</v>
      </c>
      <c r="E5898" s="220">
        <v>1020447</v>
      </c>
      <c r="F5898" s="220">
        <v>1536250</v>
      </c>
      <c r="G5898" s="220">
        <v>0</v>
      </c>
      <c r="H5898" s="220">
        <v>0</v>
      </c>
      <c r="I5898" s="220">
        <v>0</v>
      </c>
      <c r="J5898" s="220">
        <v>0</v>
      </c>
    </row>
    <row r="5899" spans="2:10">
      <c r="B5899" s="182">
        <v>36910</v>
      </c>
      <c r="C5899">
        <v>6114001661</v>
      </c>
      <c r="D5899">
        <v>60607000</v>
      </c>
      <c r="E5899" s="220">
        <v>37</v>
      </c>
      <c r="F5899" s="220">
        <v>38</v>
      </c>
      <c r="G5899" s="220">
        <v>0</v>
      </c>
      <c r="H5899" s="220">
        <v>0</v>
      </c>
      <c r="I5899" s="220">
        <v>0</v>
      </c>
      <c r="J5899" s="220">
        <v>0</v>
      </c>
    </row>
    <row r="5900" spans="2:10">
      <c r="B5900" s="182">
        <v>36910</v>
      </c>
      <c r="C5900">
        <v>6114001681</v>
      </c>
      <c r="D5900">
        <v>60608000</v>
      </c>
      <c r="E5900" s="220">
        <v>2037</v>
      </c>
      <c r="F5900" s="220">
        <v>322</v>
      </c>
      <c r="G5900" s="220">
        <v>0</v>
      </c>
      <c r="H5900" s="220">
        <v>0</v>
      </c>
      <c r="I5900" s="220">
        <v>0</v>
      </c>
      <c r="J5900" s="220">
        <v>0</v>
      </c>
    </row>
    <row r="5901" spans="2:10">
      <c r="B5901" s="182">
        <v>36910</v>
      </c>
      <c r="C5901">
        <v>6114001701</v>
      </c>
      <c r="D5901">
        <v>60609000</v>
      </c>
      <c r="E5901" s="220">
        <v>3155</v>
      </c>
      <c r="F5901" s="220">
        <v>6084</v>
      </c>
      <c r="G5901" s="220">
        <v>0</v>
      </c>
      <c r="H5901" s="220">
        <v>0</v>
      </c>
      <c r="I5901" s="220">
        <v>0</v>
      </c>
      <c r="J5901" s="220">
        <v>0</v>
      </c>
    </row>
    <row r="5902" spans="2:10">
      <c r="B5902" s="182">
        <v>36910</v>
      </c>
      <c r="C5902">
        <v>6114001741</v>
      </c>
      <c r="D5902">
        <v>60612000</v>
      </c>
      <c r="E5902" s="220">
        <v>9571</v>
      </c>
      <c r="F5902" s="220">
        <v>9022</v>
      </c>
      <c r="G5902" s="220">
        <v>0</v>
      </c>
      <c r="H5902" s="220">
        <v>0</v>
      </c>
      <c r="I5902" s="220">
        <v>0</v>
      </c>
      <c r="J5902" s="220">
        <v>0</v>
      </c>
    </row>
    <row r="5903" spans="2:10">
      <c r="B5903" s="182">
        <v>36910</v>
      </c>
      <c r="C5903">
        <v>6114001761</v>
      </c>
      <c r="D5903">
        <v>60613000</v>
      </c>
      <c r="E5903" s="220">
        <v>0</v>
      </c>
      <c r="F5903" s="220">
        <v>0</v>
      </c>
      <c r="G5903" s="220">
        <v>0</v>
      </c>
      <c r="H5903" s="220">
        <v>0</v>
      </c>
      <c r="I5903" s="220">
        <v>0</v>
      </c>
      <c r="J5903" s="220">
        <v>0</v>
      </c>
    </row>
    <row r="5904" spans="2:10">
      <c r="B5904" s="182">
        <v>36910</v>
      </c>
      <c r="C5904">
        <v>6114001781</v>
      </c>
      <c r="D5904">
        <v>60615000</v>
      </c>
      <c r="E5904" s="220">
        <v>120701</v>
      </c>
      <c r="F5904" s="220">
        <v>295072</v>
      </c>
      <c r="G5904" s="220">
        <v>0</v>
      </c>
      <c r="H5904" s="220">
        <v>0</v>
      </c>
      <c r="I5904" s="220">
        <v>0</v>
      </c>
      <c r="J5904" s="220">
        <v>0</v>
      </c>
    </row>
    <row r="5905" spans="2:10">
      <c r="B5905" s="182">
        <v>36910</v>
      </c>
      <c r="C5905">
        <v>6114001801</v>
      </c>
      <c r="D5905">
        <v>60617000</v>
      </c>
      <c r="E5905" s="220">
        <v>0</v>
      </c>
      <c r="F5905" s="220">
        <v>0</v>
      </c>
      <c r="G5905" s="220">
        <v>0</v>
      </c>
      <c r="H5905" s="220">
        <v>0</v>
      </c>
      <c r="I5905" s="220">
        <v>0</v>
      </c>
      <c r="J5905" s="220">
        <v>0</v>
      </c>
    </row>
    <row r="5906" spans="2:10">
      <c r="B5906" s="182">
        <v>36910</v>
      </c>
      <c r="C5906">
        <v>6114001821</v>
      </c>
      <c r="D5906">
        <v>60618000</v>
      </c>
      <c r="E5906" s="220">
        <v>139853</v>
      </c>
      <c r="F5906" s="220">
        <v>204062</v>
      </c>
      <c r="G5906" s="220">
        <v>0</v>
      </c>
      <c r="H5906" s="220">
        <v>0</v>
      </c>
      <c r="I5906" s="220">
        <v>0</v>
      </c>
      <c r="J5906" s="220">
        <v>0</v>
      </c>
    </row>
    <row r="5907" spans="2:10">
      <c r="B5907" s="182">
        <v>36910</v>
      </c>
      <c r="C5907">
        <v>6114001841</v>
      </c>
      <c r="D5907">
        <v>60619000</v>
      </c>
      <c r="E5907" s="220">
        <v>2044</v>
      </c>
      <c r="F5907" s="220">
        <v>4631</v>
      </c>
      <c r="G5907" s="220">
        <v>0</v>
      </c>
      <c r="H5907" s="220">
        <v>0</v>
      </c>
      <c r="I5907" s="220">
        <v>0</v>
      </c>
      <c r="J5907" s="220">
        <v>0</v>
      </c>
    </row>
    <row r="5908" spans="2:10">
      <c r="B5908" s="182">
        <v>36910</v>
      </c>
      <c r="C5908">
        <v>6114001861</v>
      </c>
      <c r="D5908">
        <v>60622000</v>
      </c>
      <c r="E5908" s="220">
        <v>233971</v>
      </c>
      <c r="F5908" s="220">
        <v>169614</v>
      </c>
      <c r="G5908" s="220">
        <v>0</v>
      </c>
      <c r="H5908" s="220">
        <v>0</v>
      </c>
      <c r="I5908" s="220">
        <v>0</v>
      </c>
      <c r="J5908" s="220">
        <v>0</v>
      </c>
    </row>
    <row r="5909" spans="2:10">
      <c r="B5909" s="182">
        <v>36910</v>
      </c>
      <c r="C5909">
        <v>6114001881</v>
      </c>
      <c r="D5909">
        <v>60623000</v>
      </c>
      <c r="E5909" s="220">
        <v>255937</v>
      </c>
      <c r="F5909" s="220">
        <v>278752</v>
      </c>
      <c r="G5909" s="220">
        <v>0</v>
      </c>
      <c r="H5909" s="220">
        <v>0</v>
      </c>
      <c r="I5909" s="220">
        <v>0</v>
      </c>
      <c r="J5909" s="220">
        <v>0</v>
      </c>
    </row>
    <row r="5910" spans="2:10">
      <c r="B5910" s="182">
        <v>36910</v>
      </c>
      <c r="C5910">
        <v>6114001901</v>
      </c>
      <c r="D5910">
        <v>60624000</v>
      </c>
      <c r="E5910" s="220">
        <v>5524</v>
      </c>
      <c r="F5910" s="220">
        <v>2080</v>
      </c>
      <c r="G5910" s="220">
        <v>0</v>
      </c>
      <c r="H5910" s="220">
        <v>0</v>
      </c>
      <c r="I5910" s="220">
        <v>0</v>
      </c>
      <c r="J5910" s="220">
        <v>0</v>
      </c>
    </row>
    <row r="5911" spans="2:10">
      <c r="B5911" s="182">
        <v>36910</v>
      </c>
      <c r="C5911">
        <v>6114001921</v>
      </c>
      <c r="D5911">
        <v>60625000</v>
      </c>
      <c r="E5911" s="220">
        <v>1090</v>
      </c>
      <c r="F5911" s="220">
        <v>176</v>
      </c>
      <c r="G5911" s="220">
        <v>0</v>
      </c>
      <c r="H5911" s="220">
        <v>0</v>
      </c>
      <c r="I5911" s="220">
        <v>0</v>
      </c>
      <c r="J5911" s="220">
        <v>0</v>
      </c>
    </row>
    <row r="5912" spans="2:10">
      <c r="B5912" s="182">
        <v>36910</v>
      </c>
      <c r="C5912">
        <v>6114001941</v>
      </c>
      <c r="D5912">
        <v>60626000</v>
      </c>
      <c r="E5912" s="220">
        <v>1966902</v>
      </c>
      <c r="F5912" s="220">
        <v>7956676</v>
      </c>
      <c r="G5912" s="220">
        <v>0</v>
      </c>
      <c r="H5912" s="220">
        <v>0</v>
      </c>
      <c r="I5912" s="220">
        <v>0</v>
      </c>
      <c r="J5912" s="220">
        <v>0</v>
      </c>
    </row>
    <row r="5913" spans="2:10">
      <c r="B5913" s="182">
        <v>36910</v>
      </c>
      <c r="C5913">
        <v>6114001961</v>
      </c>
      <c r="D5913">
        <v>60627000</v>
      </c>
      <c r="E5913" s="220">
        <v>27</v>
      </c>
      <c r="F5913" s="220">
        <v>0</v>
      </c>
      <c r="G5913" s="220">
        <v>0</v>
      </c>
      <c r="H5913" s="220">
        <v>0</v>
      </c>
      <c r="I5913" s="220">
        <v>0</v>
      </c>
      <c r="J5913" s="220">
        <v>0</v>
      </c>
    </row>
    <row r="5914" spans="2:10">
      <c r="B5914" s="182">
        <v>36910</v>
      </c>
      <c r="C5914">
        <v>6114001981</v>
      </c>
      <c r="D5914">
        <v>60630000</v>
      </c>
      <c r="E5914" s="220">
        <v>10410</v>
      </c>
      <c r="F5914" s="220">
        <v>27159</v>
      </c>
      <c r="G5914" s="220">
        <v>0</v>
      </c>
      <c r="H5914" s="220">
        <v>0</v>
      </c>
      <c r="I5914" s="220">
        <v>0</v>
      </c>
      <c r="J5914" s="220">
        <v>0</v>
      </c>
    </row>
    <row r="5915" spans="2:10">
      <c r="B5915" s="182">
        <v>36910</v>
      </c>
      <c r="C5915">
        <v>6114002001</v>
      </c>
      <c r="D5915">
        <v>60631000</v>
      </c>
      <c r="E5915" s="220">
        <v>5482</v>
      </c>
      <c r="F5915" s="220">
        <v>12987</v>
      </c>
      <c r="G5915" s="220">
        <v>0</v>
      </c>
      <c r="H5915" s="220">
        <v>0</v>
      </c>
      <c r="I5915" s="220">
        <v>0</v>
      </c>
      <c r="J5915" s="220">
        <v>0</v>
      </c>
    </row>
    <row r="5916" spans="2:10">
      <c r="B5916" s="182">
        <v>36910</v>
      </c>
      <c r="C5916">
        <v>6114002021</v>
      </c>
      <c r="D5916">
        <v>60632000</v>
      </c>
      <c r="E5916" s="220">
        <v>363247</v>
      </c>
      <c r="F5916" s="220">
        <v>838704</v>
      </c>
      <c r="G5916" s="220">
        <v>0</v>
      </c>
      <c r="H5916" s="220">
        <v>0</v>
      </c>
      <c r="I5916" s="220">
        <v>0</v>
      </c>
      <c r="J5916" s="220">
        <v>0</v>
      </c>
    </row>
    <row r="5917" spans="2:10">
      <c r="B5917" s="182">
        <v>36910</v>
      </c>
      <c r="C5917">
        <v>6114002041</v>
      </c>
      <c r="D5917">
        <v>60633000</v>
      </c>
      <c r="E5917" s="220">
        <v>0</v>
      </c>
      <c r="F5917" s="220">
        <v>535</v>
      </c>
      <c r="G5917" s="220">
        <v>0</v>
      </c>
      <c r="H5917" s="220">
        <v>0</v>
      </c>
      <c r="I5917" s="220">
        <v>0</v>
      </c>
      <c r="J5917" s="220">
        <v>0</v>
      </c>
    </row>
    <row r="5918" spans="2:10">
      <c r="B5918" s="182">
        <v>36910</v>
      </c>
      <c r="C5918">
        <v>6114002061</v>
      </c>
      <c r="D5918">
        <v>60634000</v>
      </c>
      <c r="E5918" s="220">
        <v>990</v>
      </c>
      <c r="F5918" s="220">
        <v>1083</v>
      </c>
      <c r="G5918" s="220">
        <v>0</v>
      </c>
      <c r="H5918" s="220">
        <v>0</v>
      </c>
      <c r="I5918" s="220">
        <v>0</v>
      </c>
      <c r="J5918" s="220">
        <v>0</v>
      </c>
    </row>
    <row r="5919" spans="2:10">
      <c r="B5919" s="182">
        <v>36910</v>
      </c>
      <c r="C5919">
        <v>6114002081</v>
      </c>
      <c r="D5919">
        <v>60635000</v>
      </c>
      <c r="E5919" s="220">
        <v>445040</v>
      </c>
      <c r="F5919" s="220">
        <v>408524</v>
      </c>
      <c r="G5919" s="220">
        <v>0</v>
      </c>
      <c r="H5919" s="220">
        <v>0</v>
      </c>
      <c r="I5919" s="220">
        <v>0</v>
      </c>
      <c r="J5919" s="220">
        <v>0</v>
      </c>
    </row>
    <row r="5920" spans="2:10">
      <c r="B5920" s="182">
        <v>36910</v>
      </c>
      <c r="C5920">
        <v>6114002101</v>
      </c>
      <c r="D5920">
        <v>60636000</v>
      </c>
      <c r="E5920" s="220">
        <v>151730</v>
      </c>
      <c r="F5920" s="220">
        <v>178696</v>
      </c>
      <c r="G5920" s="220">
        <v>0</v>
      </c>
      <c r="H5920" s="220">
        <v>0</v>
      </c>
      <c r="I5920" s="220">
        <v>0</v>
      </c>
      <c r="J5920" s="220">
        <v>0</v>
      </c>
    </row>
    <row r="5921" spans="2:10">
      <c r="B5921" s="182">
        <v>36910</v>
      </c>
      <c r="C5921">
        <v>6114002121</v>
      </c>
      <c r="D5921">
        <v>60640000</v>
      </c>
      <c r="E5921" s="220">
        <v>23528</v>
      </c>
      <c r="F5921" s="220">
        <v>16570</v>
      </c>
      <c r="G5921" s="220">
        <v>0</v>
      </c>
      <c r="H5921" s="220">
        <v>0</v>
      </c>
      <c r="I5921" s="220">
        <v>0</v>
      </c>
      <c r="J5921" s="220">
        <v>0</v>
      </c>
    </row>
    <row r="5922" spans="2:10">
      <c r="B5922" s="182">
        <v>36910</v>
      </c>
      <c r="C5922">
        <v>6114002141</v>
      </c>
      <c r="D5922">
        <v>60641000</v>
      </c>
      <c r="E5922" s="220">
        <v>301847</v>
      </c>
      <c r="F5922" s="220">
        <v>520063</v>
      </c>
      <c r="G5922" s="220">
        <v>0</v>
      </c>
      <c r="H5922" s="220">
        <v>0</v>
      </c>
      <c r="I5922" s="220">
        <v>0</v>
      </c>
      <c r="J5922" s="220">
        <v>0</v>
      </c>
    </row>
    <row r="5923" spans="2:10">
      <c r="B5923" s="182">
        <v>36910</v>
      </c>
      <c r="C5923">
        <v>6114002161</v>
      </c>
      <c r="D5923">
        <v>60642000</v>
      </c>
      <c r="E5923" s="220">
        <v>51758</v>
      </c>
      <c r="F5923" s="220">
        <v>106419</v>
      </c>
      <c r="G5923" s="220">
        <v>0</v>
      </c>
      <c r="H5923" s="220">
        <v>0</v>
      </c>
      <c r="I5923" s="220">
        <v>0</v>
      </c>
      <c r="J5923" s="220">
        <v>0</v>
      </c>
    </row>
    <row r="5924" spans="2:10">
      <c r="B5924" s="182">
        <v>36910</v>
      </c>
      <c r="C5924">
        <v>6114002181</v>
      </c>
      <c r="D5924">
        <v>60644000</v>
      </c>
      <c r="E5924" s="220">
        <v>47335</v>
      </c>
      <c r="F5924" s="220">
        <v>202084</v>
      </c>
      <c r="G5924" s="220">
        <v>0</v>
      </c>
      <c r="H5924" s="220">
        <v>0</v>
      </c>
      <c r="I5924" s="220">
        <v>0</v>
      </c>
      <c r="J5924" s="220">
        <v>0</v>
      </c>
    </row>
    <row r="5925" spans="2:10">
      <c r="B5925" s="182">
        <v>36910</v>
      </c>
      <c r="C5925">
        <v>6114002201</v>
      </c>
      <c r="D5925">
        <v>60645000</v>
      </c>
      <c r="E5925" s="220">
        <v>409369</v>
      </c>
      <c r="F5925" s="220">
        <v>595185</v>
      </c>
      <c r="G5925" s="220">
        <v>0</v>
      </c>
      <c r="H5925" s="220">
        <v>0</v>
      </c>
      <c r="I5925" s="220">
        <v>0</v>
      </c>
      <c r="J5925" s="220">
        <v>0</v>
      </c>
    </row>
    <row r="5926" spans="2:10">
      <c r="B5926" s="182">
        <v>36910</v>
      </c>
      <c r="C5926">
        <v>6114002221</v>
      </c>
      <c r="D5926">
        <v>60647000</v>
      </c>
      <c r="E5926" s="220">
        <v>0</v>
      </c>
      <c r="F5926" s="220">
        <v>0</v>
      </c>
      <c r="G5926" s="220">
        <v>0</v>
      </c>
      <c r="H5926" s="220">
        <v>0</v>
      </c>
      <c r="I5926" s="220">
        <v>0</v>
      </c>
      <c r="J5926" s="220">
        <v>0</v>
      </c>
    </row>
    <row r="5927" spans="2:10">
      <c r="B5927" s="182">
        <v>36910</v>
      </c>
      <c r="C5927">
        <v>6114002241</v>
      </c>
      <c r="D5927">
        <v>60648000</v>
      </c>
      <c r="E5927" s="220">
        <v>2068</v>
      </c>
      <c r="F5927" s="220">
        <v>13291</v>
      </c>
      <c r="G5927" s="220">
        <v>0</v>
      </c>
      <c r="H5927" s="220">
        <v>0</v>
      </c>
      <c r="I5927" s="220">
        <v>0</v>
      </c>
      <c r="J5927" s="220">
        <v>0</v>
      </c>
    </row>
    <row r="5928" spans="2:10">
      <c r="B5928" s="182">
        <v>36910</v>
      </c>
      <c r="C5928">
        <v>6114002261</v>
      </c>
      <c r="D5928">
        <v>60650000</v>
      </c>
      <c r="E5928" s="220">
        <v>189981</v>
      </c>
      <c r="F5928" s="220">
        <v>387561</v>
      </c>
      <c r="G5928" s="220">
        <v>0</v>
      </c>
      <c r="H5928" s="220">
        <v>0</v>
      </c>
      <c r="I5928" s="220">
        <v>0</v>
      </c>
      <c r="J5928" s="220">
        <v>0</v>
      </c>
    </row>
    <row r="5929" spans="2:10">
      <c r="B5929" s="182">
        <v>36910</v>
      </c>
      <c r="C5929">
        <v>6114002281</v>
      </c>
      <c r="D5929">
        <v>60651000</v>
      </c>
      <c r="E5929" s="220">
        <v>42842</v>
      </c>
      <c r="F5929" s="220">
        <v>93588</v>
      </c>
      <c r="G5929" s="220">
        <v>0</v>
      </c>
      <c r="H5929" s="220">
        <v>0</v>
      </c>
      <c r="I5929" s="220">
        <v>0</v>
      </c>
      <c r="J5929" s="220">
        <v>0</v>
      </c>
    </row>
    <row r="5930" spans="2:10">
      <c r="B5930" s="182">
        <v>36910</v>
      </c>
      <c r="C5930">
        <v>6114002301</v>
      </c>
      <c r="D5930">
        <v>60652000</v>
      </c>
      <c r="E5930" s="220">
        <v>0</v>
      </c>
      <c r="F5930" s="220">
        <v>0</v>
      </c>
      <c r="G5930" s="220">
        <v>0</v>
      </c>
      <c r="H5930" s="220">
        <v>0</v>
      </c>
      <c r="I5930" s="220">
        <v>0</v>
      </c>
      <c r="J5930" s="220">
        <v>0</v>
      </c>
    </row>
    <row r="5931" spans="2:10">
      <c r="B5931" s="182">
        <v>36910</v>
      </c>
      <c r="C5931">
        <v>6114002321</v>
      </c>
      <c r="D5931">
        <v>60653000</v>
      </c>
      <c r="E5931" s="220">
        <v>12241</v>
      </c>
      <c r="F5931" s="220">
        <v>6290</v>
      </c>
      <c r="G5931" s="220">
        <v>0</v>
      </c>
      <c r="H5931" s="220">
        <v>0</v>
      </c>
      <c r="I5931" s="220">
        <v>0</v>
      </c>
      <c r="J5931" s="220">
        <v>0</v>
      </c>
    </row>
    <row r="5932" spans="2:10">
      <c r="B5932" s="182">
        <v>36910</v>
      </c>
      <c r="C5932">
        <v>6114002341</v>
      </c>
      <c r="D5932">
        <v>60654000</v>
      </c>
      <c r="E5932" s="220">
        <v>409479</v>
      </c>
      <c r="F5932" s="220">
        <v>360936</v>
      </c>
      <c r="G5932" s="220">
        <v>0</v>
      </c>
      <c r="H5932" s="220">
        <v>0</v>
      </c>
      <c r="I5932" s="220">
        <v>0</v>
      </c>
      <c r="J5932" s="220">
        <v>0</v>
      </c>
    </row>
    <row r="5933" spans="2:10">
      <c r="B5933" s="182">
        <v>36910</v>
      </c>
      <c r="C5933">
        <v>6114002361</v>
      </c>
      <c r="D5933">
        <v>60655000</v>
      </c>
      <c r="E5933" s="220">
        <v>11643</v>
      </c>
      <c r="F5933" s="220">
        <v>2083</v>
      </c>
      <c r="G5933" s="220">
        <v>0</v>
      </c>
      <c r="H5933" s="220">
        <v>0</v>
      </c>
      <c r="I5933" s="220">
        <v>0</v>
      </c>
      <c r="J5933" s="220">
        <v>0</v>
      </c>
    </row>
    <row r="5934" spans="2:10">
      <c r="B5934" s="182">
        <v>36910</v>
      </c>
      <c r="C5934">
        <v>6114002381</v>
      </c>
      <c r="D5934">
        <v>60656000</v>
      </c>
      <c r="E5934" s="220">
        <v>146949</v>
      </c>
      <c r="F5934" s="220">
        <v>107692</v>
      </c>
      <c r="G5934" s="220">
        <v>0</v>
      </c>
      <c r="H5934" s="220">
        <v>0</v>
      </c>
      <c r="I5934" s="220">
        <v>0</v>
      </c>
      <c r="J5934" s="220">
        <v>0</v>
      </c>
    </row>
    <row r="5935" spans="2:10">
      <c r="B5935" s="182">
        <v>36910</v>
      </c>
      <c r="C5935">
        <v>6114002401</v>
      </c>
      <c r="D5935">
        <v>60657000</v>
      </c>
      <c r="E5935" s="220">
        <v>122896</v>
      </c>
      <c r="F5935" s="220">
        <v>119198</v>
      </c>
      <c r="G5935" s="220">
        <v>0</v>
      </c>
      <c r="H5935" s="220">
        <v>0</v>
      </c>
      <c r="I5935" s="220">
        <v>0</v>
      </c>
      <c r="J5935" s="220">
        <v>0</v>
      </c>
    </row>
    <row r="5936" spans="2:10">
      <c r="B5936" s="182">
        <v>36910</v>
      </c>
      <c r="C5936">
        <v>6114002421</v>
      </c>
      <c r="D5936">
        <v>60658000</v>
      </c>
      <c r="E5936" s="220">
        <v>5624</v>
      </c>
      <c r="F5936" s="220">
        <v>5445</v>
      </c>
      <c r="G5936" s="220">
        <v>0</v>
      </c>
      <c r="H5936" s="220">
        <v>0</v>
      </c>
      <c r="I5936" s="220">
        <v>0</v>
      </c>
      <c r="J5936" s="220">
        <v>0</v>
      </c>
    </row>
    <row r="5937" spans="2:10">
      <c r="B5937" s="182">
        <v>36910</v>
      </c>
      <c r="C5937">
        <v>6114001721</v>
      </c>
      <c r="D5937">
        <v>60659000</v>
      </c>
      <c r="E5937" s="220">
        <v>1022</v>
      </c>
      <c r="F5937" s="220">
        <v>3327</v>
      </c>
      <c r="G5937" s="220">
        <v>0</v>
      </c>
      <c r="H5937" s="220">
        <v>0</v>
      </c>
      <c r="I5937" s="220">
        <v>0</v>
      </c>
      <c r="J5937" s="220">
        <v>0</v>
      </c>
    </row>
    <row r="5938" spans="2:10">
      <c r="B5938" s="182">
        <v>36911</v>
      </c>
      <c r="C5938">
        <v>60</v>
      </c>
      <c r="D5938">
        <v>60000000</v>
      </c>
      <c r="E5938" s="220">
        <v>0</v>
      </c>
      <c r="F5938" s="220">
        <v>0</v>
      </c>
      <c r="G5938" s="220">
        <v>0</v>
      </c>
      <c r="H5938" s="220">
        <v>0</v>
      </c>
      <c r="I5938" s="220">
        <v>0</v>
      </c>
      <c r="J5938" s="220">
        <v>0</v>
      </c>
    </row>
    <row r="5939" spans="2:10">
      <c r="B5939" s="182">
        <v>36911</v>
      </c>
      <c r="C5939">
        <v>6114002441</v>
      </c>
      <c r="D5939">
        <v>60501000</v>
      </c>
      <c r="E5939" s="220">
        <v>120775</v>
      </c>
      <c r="F5939" s="220">
        <v>116692</v>
      </c>
      <c r="G5939" s="220">
        <v>0</v>
      </c>
      <c r="H5939" s="220">
        <v>0</v>
      </c>
      <c r="I5939" s="220">
        <v>0</v>
      </c>
      <c r="J5939" s="220">
        <v>0</v>
      </c>
    </row>
    <row r="5940" spans="2:10">
      <c r="B5940" s="182">
        <v>36911</v>
      </c>
      <c r="C5940">
        <v>6114002461</v>
      </c>
      <c r="D5940">
        <v>60504000</v>
      </c>
      <c r="E5940" s="220">
        <v>0</v>
      </c>
      <c r="F5940" s="220">
        <v>14698</v>
      </c>
      <c r="G5940" s="220">
        <v>0</v>
      </c>
      <c r="H5940" s="220">
        <v>0</v>
      </c>
      <c r="I5940" s="220">
        <v>0</v>
      </c>
      <c r="J5940" s="220">
        <v>0</v>
      </c>
    </row>
    <row r="5941" spans="2:10">
      <c r="B5941" s="182">
        <v>36911</v>
      </c>
      <c r="C5941">
        <v>6114002481</v>
      </c>
      <c r="D5941">
        <v>60507000</v>
      </c>
      <c r="E5941" s="220">
        <v>0</v>
      </c>
      <c r="F5941" s="220">
        <v>0</v>
      </c>
      <c r="G5941" s="220">
        <v>0</v>
      </c>
      <c r="H5941" s="220">
        <v>0</v>
      </c>
      <c r="I5941" s="220">
        <v>0</v>
      </c>
      <c r="J5941" s="220">
        <v>0</v>
      </c>
    </row>
    <row r="5942" spans="2:10">
      <c r="B5942" s="182">
        <v>36911</v>
      </c>
      <c r="C5942">
        <v>6114002501</v>
      </c>
      <c r="D5942">
        <v>60512000</v>
      </c>
      <c r="E5942" s="220">
        <v>0</v>
      </c>
      <c r="F5942" s="220">
        <v>0</v>
      </c>
      <c r="G5942" s="220">
        <v>0</v>
      </c>
      <c r="H5942" s="220">
        <v>0</v>
      </c>
      <c r="I5942" s="220">
        <v>0</v>
      </c>
      <c r="J5942" s="220">
        <v>0</v>
      </c>
    </row>
    <row r="5943" spans="2:10">
      <c r="B5943" s="182">
        <v>36911</v>
      </c>
      <c r="C5943">
        <v>6114002521</v>
      </c>
      <c r="D5943">
        <v>60515000</v>
      </c>
      <c r="E5943" s="220">
        <v>10397</v>
      </c>
      <c r="F5943" s="220">
        <v>204374</v>
      </c>
      <c r="G5943" s="220">
        <v>0</v>
      </c>
      <c r="H5943" s="220">
        <v>0</v>
      </c>
      <c r="I5943" s="220">
        <v>0</v>
      </c>
      <c r="J5943" s="220">
        <v>0</v>
      </c>
    </row>
    <row r="5944" spans="2:10">
      <c r="B5944" s="182">
        <v>36911</v>
      </c>
      <c r="C5944">
        <v>6114002541</v>
      </c>
      <c r="D5944">
        <v>60517000</v>
      </c>
      <c r="E5944" s="220">
        <v>0</v>
      </c>
      <c r="F5944" s="220">
        <v>0</v>
      </c>
      <c r="G5944" s="220">
        <v>0</v>
      </c>
      <c r="H5944" s="220">
        <v>0</v>
      </c>
      <c r="I5944" s="220">
        <v>0</v>
      </c>
      <c r="J5944" s="220">
        <v>0</v>
      </c>
    </row>
    <row r="5945" spans="2:10">
      <c r="B5945" s="182">
        <v>36911</v>
      </c>
      <c r="C5945">
        <v>6114002561</v>
      </c>
      <c r="D5945">
        <v>60518000</v>
      </c>
      <c r="E5945" s="220">
        <v>405195</v>
      </c>
      <c r="F5945" s="220">
        <v>2655851</v>
      </c>
      <c r="G5945" s="220">
        <v>0</v>
      </c>
      <c r="H5945" s="220">
        <v>0</v>
      </c>
      <c r="I5945" s="220">
        <v>0</v>
      </c>
      <c r="J5945" s="220">
        <v>0</v>
      </c>
    </row>
    <row r="5946" spans="2:10">
      <c r="B5946" s="182">
        <v>36911</v>
      </c>
      <c r="C5946">
        <v>6114002581</v>
      </c>
      <c r="D5946">
        <v>60519000</v>
      </c>
      <c r="E5946" s="220">
        <v>1583</v>
      </c>
      <c r="F5946" s="220">
        <v>1689</v>
      </c>
      <c r="G5946" s="220">
        <v>0</v>
      </c>
      <c r="H5946" s="220">
        <v>0</v>
      </c>
      <c r="I5946" s="220">
        <v>0</v>
      </c>
      <c r="J5946" s="220">
        <v>0</v>
      </c>
    </row>
    <row r="5947" spans="2:10">
      <c r="B5947" s="182">
        <v>36911</v>
      </c>
      <c r="C5947">
        <v>6114002601</v>
      </c>
      <c r="D5947">
        <v>60527000</v>
      </c>
      <c r="E5947" s="220">
        <v>0</v>
      </c>
      <c r="F5947" s="220">
        <v>0</v>
      </c>
      <c r="G5947" s="220">
        <v>0</v>
      </c>
      <c r="H5947" s="220">
        <v>0</v>
      </c>
      <c r="I5947" s="220">
        <v>0</v>
      </c>
      <c r="J5947" s="220">
        <v>0</v>
      </c>
    </row>
    <row r="5948" spans="2:10">
      <c r="B5948" s="182">
        <v>36911</v>
      </c>
      <c r="C5948">
        <v>6114002621</v>
      </c>
      <c r="D5948">
        <v>60530000</v>
      </c>
      <c r="E5948" s="220">
        <v>21646</v>
      </c>
      <c r="F5948" s="220">
        <v>11592</v>
      </c>
      <c r="G5948" s="220">
        <v>0</v>
      </c>
      <c r="H5948" s="220">
        <v>0</v>
      </c>
      <c r="I5948" s="220">
        <v>0</v>
      </c>
      <c r="J5948" s="220">
        <v>0</v>
      </c>
    </row>
    <row r="5949" spans="2:10">
      <c r="B5949" s="182">
        <v>36911</v>
      </c>
      <c r="C5949">
        <v>6114002641</v>
      </c>
      <c r="D5949">
        <v>60537000</v>
      </c>
      <c r="E5949" s="220">
        <v>718</v>
      </c>
      <c r="F5949" s="220">
        <v>952</v>
      </c>
      <c r="G5949" s="220">
        <v>0</v>
      </c>
      <c r="H5949" s="220">
        <v>0</v>
      </c>
      <c r="I5949" s="220">
        <v>0</v>
      </c>
      <c r="J5949" s="220">
        <v>0</v>
      </c>
    </row>
    <row r="5950" spans="2:10">
      <c r="B5950" s="182">
        <v>36911</v>
      </c>
      <c r="C5950">
        <v>6114002661</v>
      </c>
      <c r="D5950">
        <v>60540000</v>
      </c>
      <c r="E5950" s="220">
        <v>33153</v>
      </c>
      <c r="F5950" s="220">
        <v>282381</v>
      </c>
      <c r="G5950" s="220">
        <v>0</v>
      </c>
      <c r="H5950" s="220">
        <v>0</v>
      </c>
      <c r="I5950" s="220">
        <v>0</v>
      </c>
      <c r="J5950" s="220">
        <v>0</v>
      </c>
    </row>
    <row r="5951" spans="2:10">
      <c r="B5951" s="182">
        <v>36911</v>
      </c>
      <c r="C5951">
        <v>6114001581</v>
      </c>
      <c r="D5951">
        <v>60601000</v>
      </c>
      <c r="E5951" s="220">
        <v>0</v>
      </c>
      <c r="F5951" s="220">
        <v>401</v>
      </c>
      <c r="G5951" s="220">
        <v>0</v>
      </c>
      <c r="H5951" s="220">
        <v>0</v>
      </c>
      <c r="I5951" s="220">
        <v>0</v>
      </c>
      <c r="J5951" s="220">
        <v>0</v>
      </c>
    </row>
    <row r="5952" spans="2:10">
      <c r="B5952" s="182">
        <v>36911</v>
      </c>
      <c r="C5952">
        <v>6114001601</v>
      </c>
      <c r="D5952">
        <v>60602000</v>
      </c>
      <c r="E5952" s="220">
        <v>13190</v>
      </c>
      <c r="F5952" s="220">
        <v>58775</v>
      </c>
      <c r="G5952" s="220">
        <v>0</v>
      </c>
      <c r="H5952" s="220">
        <v>0</v>
      </c>
      <c r="I5952" s="220">
        <v>0</v>
      </c>
      <c r="J5952" s="220">
        <v>0</v>
      </c>
    </row>
    <row r="5953" spans="2:10">
      <c r="B5953" s="182">
        <v>36911</v>
      </c>
      <c r="C5953">
        <v>6114001621</v>
      </c>
      <c r="D5953">
        <v>60605000</v>
      </c>
      <c r="E5953" s="220">
        <v>0</v>
      </c>
      <c r="F5953" s="220">
        <v>0</v>
      </c>
      <c r="G5953" s="220">
        <v>0</v>
      </c>
      <c r="H5953" s="220">
        <v>0</v>
      </c>
      <c r="I5953" s="220">
        <v>0</v>
      </c>
      <c r="J5953" s="220">
        <v>0</v>
      </c>
    </row>
    <row r="5954" spans="2:10">
      <c r="B5954" s="182">
        <v>36911</v>
      </c>
      <c r="C5954">
        <v>6114001641</v>
      </c>
      <c r="D5954">
        <v>60606000</v>
      </c>
      <c r="E5954" s="220">
        <v>778893</v>
      </c>
      <c r="F5954" s="220">
        <v>1999021</v>
      </c>
      <c r="G5954" s="220">
        <v>0</v>
      </c>
      <c r="H5954" s="220">
        <v>0</v>
      </c>
      <c r="I5954" s="220">
        <v>0</v>
      </c>
      <c r="J5954" s="220">
        <v>0</v>
      </c>
    </row>
    <row r="5955" spans="2:10">
      <c r="B5955" s="182">
        <v>36911</v>
      </c>
      <c r="C5955">
        <v>6114001661</v>
      </c>
      <c r="D5955">
        <v>60607000</v>
      </c>
      <c r="E5955" s="220">
        <v>0</v>
      </c>
      <c r="F5955" s="220">
        <v>0</v>
      </c>
      <c r="G5955" s="220">
        <v>0</v>
      </c>
      <c r="H5955" s="220">
        <v>0</v>
      </c>
      <c r="I5955" s="220">
        <v>0</v>
      </c>
      <c r="J5955" s="220">
        <v>0</v>
      </c>
    </row>
    <row r="5956" spans="2:10">
      <c r="B5956" s="182">
        <v>36911</v>
      </c>
      <c r="C5956">
        <v>6114001681</v>
      </c>
      <c r="D5956">
        <v>60608000</v>
      </c>
      <c r="E5956" s="220">
        <v>0</v>
      </c>
      <c r="F5956" s="220">
        <v>0</v>
      </c>
      <c r="G5956" s="220">
        <v>0</v>
      </c>
      <c r="H5956" s="220">
        <v>0</v>
      </c>
      <c r="I5956" s="220">
        <v>0</v>
      </c>
      <c r="J5956" s="220">
        <v>0</v>
      </c>
    </row>
    <row r="5957" spans="2:10">
      <c r="B5957" s="182">
        <v>36911</v>
      </c>
      <c r="C5957">
        <v>6114001701</v>
      </c>
      <c r="D5957">
        <v>60609000</v>
      </c>
      <c r="E5957" s="220">
        <v>0</v>
      </c>
      <c r="F5957" s="220">
        <v>0</v>
      </c>
      <c r="G5957" s="220">
        <v>0</v>
      </c>
      <c r="H5957" s="220">
        <v>0</v>
      </c>
      <c r="I5957" s="220">
        <v>0</v>
      </c>
      <c r="J5957" s="220">
        <v>0</v>
      </c>
    </row>
    <row r="5958" spans="2:10">
      <c r="B5958" s="182">
        <v>36911</v>
      </c>
      <c r="C5958">
        <v>6114001741</v>
      </c>
      <c r="D5958">
        <v>60612000</v>
      </c>
      <c r="E5958" s="220">
        <v>0</v>
      </c>
      <c r="F5958" s="220">
        <v>0</v>
      </c>
      <c r="G5958" s="220">
        <v>0</v>
      </c>
      <c r="H5958" s="220">
        <v>0</v>
      </c>
      <c r="I5958" s="220">
        <v>0</v>
      </c>
      <c r="J5958" s="220">
        <v>0</v>
      </c>
    </row>
    <row r="5959" spans="2:10">
      <c r="B5959" s="182">
        <v>36911</v>
      </c>
      <c r="C5959">
        <v>6114001761</v>
      </c>
      <c r="D5959">
        <v>60613000</v>
      </c>
      <c r="E5959" s="220">
        <v>0</v>
      </c>
      <c r="F5959" s="220">
        <v>0</v>
      </c>
      <c r="G5959" s="220">
        <v>0</v>
      </c>
      <c r="H5959" s="220">
        <v>0</v>
      </c>
      <c r="I5959" s="220">
        <v>0</v>
      </c>
      <c r="J5959" s="220">
        <v>0</v>
      </c>
    </row>
    <row r="5960" spans="2:10">
      <c r="B5960" s="182">
        <v>36911</v>
      </c>
      <c r="C5960">
        <v>6114001781</v>
      </c>
      <c r="D5960">
        <v>60615000</v>
      </c>
      <c r="E5960" s="220">
        <v>0</v>
      </c>
      <c r="F5960" s="220">
        <v>0</v>
      </c>
      <c r="G5960" s="220">
        <v>0</v>
      </c>
      <c r="H5960" s="220">
        <v>0</v>
      </c>
      <c r="I5960" s="220">
        <v>0</v>
      </c>
      <c r="J5960" s="220">
        <v>0</v>
      </c>
    </row>
    <row r="5961" spans="2:10">
      <c r="B5961" s="182">
        <v>36911</v>
      </c>
      <c r="C5961">
        <v>6114001801</v>
      </c>
      <c r="D5961">
        <v>60617000</v>
      </c>
      <c r="E5961" s="220">
        <v>0</v>
      </c>
      <c r="F5961" s="220">
        <v>0</v>
      </c>
      <c r="G5961" s="220">
        <v>0</v>
      </c>
      <c r="H5961" s="220">
        <v>0</v>
      </c>
      <c r="I5961" s="220">
        <v>0</v>
      </c>
      <c r="J5961" s="220">
        <v>0</v>
      </c>
    </row>
    <row r="5962" spans="2:10">
      <c r="B5962" s="182">
        <v>36911</v>
      </c>
      <c r="C5962">
        <v>6114001821</v>
      </c>
      <c r="D5962">
        <v>60618000</v>
      </c>
      <c r="E5962" s="220">
        <v>0</v>
      </c>
      <c r="F5962" s="220">
        <v>0</v>
      </c>
      <c r="G5962" s="220">
        <v>0</v>
      </c>
      <c r="H5962" s="220">
        <v>0</v>
      </c>
      <c r="I5962" s="220">
        <v>0</v>
      </c>
      <c r="J5962" s="220">
        <v>0</v>
      </c>
    </row>
    <row r="5963" spans="2:10">
      <c r="B5963" s="182">
        <v>36911</v>
      </c>
      <c r="C5963">
        <v>6114001841</v>
      </c>
      <c r="D5963">
        <v>60619000</v>
      </c>
      <c r="E5963" s="220">
        <v>0</v>
      </c>
      <c r="F5963" s="220">
        <v>0</v>
      </c>
      <c r="G5963" s="220">
        <v>0</v>
      </c>
      <c r="H5963" s="220">
        <v>0</v>
      </c>
      <c r="I5963" s="220">
        <v>0</v>
      </c>
      <c r="J5963" s="220">
        <v>0</v>
      </c>
    </row>
    <row r="5964" spans="2:10">
      <c r="B5964" s="182">
        <v>36911</v>
      </c>
      <c r="C5964">
        <v>6114001861</v>
      </c>
      <c r="D5964">
        <v>60622000</v>
      </c>
      <c r="E5964" s="220">
        <v>0</v>
      </c>
      <c r="F5964" s="220">
        <v>0</v>
      </c>
      <c r="G5964" s="220">
        <v>0</v>
      </c>
      <c r="H5964" s="220">
        <v>0</v>
      </c>
      <c r="I5964" s="220">
        <v>0</v>
      </c>
      <c r="J5964" s="220">
        <v>0</v>
      </c>
    </row>
    <row r="5965" spans="2:10">
      <c r="B5965" s="182">
        <v>36911</v>
      </c>
      <c r="C5965">
        <v>6114001881</v>
      </c>
      <c r="D5965">
        <v>60623000</v>
      </c>
      <c r="E5965" s="220">
        <v>28392</v>
      </c>
      <c r="F5965" s="220">
        <v>124398</v>
      </c>
      <c r="G5965" s="220">
        <v>0</v>
      </c>
      <c r="H5965" s="220">
        <v>0</v>
      </c>
      <c r="I5965" s="220">
        <v>0</v>
      </c>
      <c r="J5965" s="220">
        <v>0</v>
      </c>
    </row>
    <row r="5966" spans="2:10">
      <c r="B5966" s="182">
        <v>36911</v>
      </c>
      <c r="C5966">
        <v>6114001901</v>
      </c>
      <c r="D5966">
        <v>60624000</v>
      </c>
      <c r="E5966" s="220">
        <v>0</v>
      </c>
      <c r="F5966" s="220">
        <v>0</v>
      </c>
      <c r="G5966" s="220">
        <v>0</v>
      </c>
      <c r="H5966" s="220">
        <v>0</v>
      </c>
      <c r="I5966" s="220">
        <v>0</v>
      </c>
      <c r="J5966" s="220">
        <v>0</v>
      </c>
    </row>
    <row r="5967" spans="2:10">
      <c r="B5967" s="182">
        <v>36911</v>
      </c>
      <c r="C5967">
        <v>6114001921</v>
      </c>
      <c r="D5967">
        <v>60625000</v>
      </c>
      <c r="E5967" s="220">
        <v>0</v>
      </c>
      <c r="F5967" s="220">
        <v>0</v>
      </c>
      <c r="G5967" s="220">
        <v>0</v>
      </c>
      <c r="H5967" s="220">
        <v>0</v>
      </c>
      <c r="I5967" s="220">
        <v>0</v>
      </c>
      <c r="J5967" s="220">
        <v>0</v>
      </c>
    </row>
    <row r="5968" spans="2:10">
      <c r="B5968" s="182">
        <v>36911</v>
      </c>
      <c r="C5968">
        <v>6114001941</v>
      </c>
      <c r="D5968">
        <v>60626000</v>
      </c>
      <c r="E5968" s="220">
        <v>707974</v>
      </c>
      <c r="F5968" s="220">
        <v>293815</v>
      </c>
      <c r="G5968" s="220">
        <v>0</v>
      </c>
      <c r="H5968" s="220">
        <v>0</v>
      </c>
      <c r="I5968" s="220">
        <v>0</v>
      </c>
      <c r="J5968" s="220">
        <v>0</v>
      </c>
    </row>
    <row r="5969" spans="2:10">
      <c r="B5969" s="182">
        <v>36911</v>
      </c>
      <c r="C5969">
        <v>6114001961</v>
      </c>
      <c r="D5969">
        <v>60627000</v>
      </c>
      <c r="E5969" s="220">
        <v>512</v>
      </c>
      <c r="F5969" s="220">
        <v>0</v>
      </c>
      <c r="G5969" s="220">
        <v>0</v>
      </c>
      <c r="H5969" s="220">
        <v>0</v>
      </c>
      <c r="I5969" s="220">
        <v>0</v>
      </c>
      <c r="J5969" s="220">
        <v>0</v>
      </c>
    </row>
    <row r="5970" spans="2:10">
      <c r="B5970" s="182">
        <v>36911</v>
      </c>
      <c r="C5970">
        <v>6114001981</v>
      </c>
      <c r="D5970">
        <v>60630000</v>
      </c>
      <c r="E5970" s="220">
        <v>0</v>
      </c>
      <c r="F5970" s="220">
        <v>0</v>
      </c>
      <c r="G5970" s="220">
        <v>0</v>
      </c>
      <c r="H5970" s="220">
        <v>0</v>
      </c>
      <c r="I5970" s="220">
        <v>0</v>
      </c>
      <c r="J5970" s="220">
        <v>0</v>
      </c>
    </row>
    <row r="5971" spans="2:10">
      <c r="B5971" s="182">
        <v>36911</v>
      </c>
      <c r="C5971">
        <v>6114002001</v>
      </c>
      <c r="D5971">
        <v>60631000</v>
      </c>
      <c r="E5971" s="220">
        <v>0</v>
      </c>
      <c r="F5971" s="220">
        <v>0</v>
      </c>
      <c r="G5971" s="220">
        <v>0</v>
      </c>
      <c r="H5971" s="220">
        <v>0</v>
      </c>
      <c r="I5971" s="220">
        <v>0</v>
      </c>
      <c r="J5971" s="220">
        <v>0</v>
      </c>
    </row>
    <row r="5972" spans="2:10">
      <c r="B5972" s="182">
        <v>36911</v>
      </c>
      <c r="C5972">
        <v>6114002021</v>
      </c>
      <c r="D5972">
        <v>60632000</v>
      </c>
      <c r="E5972" s="220">
        <v>0</v>
      </c>
      <c r="F5972" s="220">
        <v>0</v>
      </c>
      <c r="G5972" s="220">
        <v>0</v>
      </c>
      <c r="H5972" s="220">
        <v>0</v>
      </c>
      <c r="I5972" s="220">
        <v>0</v>
      </c>
      <c r="J5972" s="220">
        <v>0</v>
      </c>
    </row>
    <row r="5973" spans="2:10">
      <c r="B5973" s="182">
        <v>36911</v>
      </c>
      <c r="C5973">
        <v>6114002041</v>
      </c>
      <c r="D5973">
        <v>60633000</v>
      </c>
      <c r="E5973" s="220">
        <v>0</v>
      </c>
      <c r="F5973" s="220">
        <v>0</v>
      </c>
      <c r="G5973" s="220">
        <v>0</v>
      </c>
      <c r="H5973" s="220">
        <v>0</v>
      </c>
      <c r="I5973" s="220">
        <v>0</v>
      </c>
      <c r="J5973" s="220">
        <v>0</v>
      </c>
    </row>
    <row r="5974" spans="2:10">
      <c r="B5974" s="182">
        <v>36911</v>
      </c>
      <c r="C5974">
        <v>6114002061</v>
      </c>
      <c r="D5974">
        <v>60634000</v>
      </c>
      <c r="E5974" s="220">
        <v>0</v>
      </c>
      <c r="F5974" s="220">
        <v>1028</v>
      </c>
      <c r="G5974" s="220">
        <v>0</v>
      </c>
      <c r="H5974" s="220">
        <v>0</v>
      </c>
      <c r="I5974" s="220">
        <v>0</v>
      </c>
      <c r="J5974" s="220">
        <v>0</v>
      </c>
    </row>
    <row r="5975" spans="2:10">
      <c r="B5975" s="182">
        <v>36911</v>
      </c>
      <c r="C5975">
        <v>6114002081</v>
      </c>
      <c r="D5975">
        <v>60635000</v>
      </c>
      <c r="E5975" s="220">
        <v>0</v>
      </c>
      <c r="F5975" s="220">
        <v>0</v>
      </c>
      <c r="G5975" s="220">
        <v>0</v>
      </c>
      <c r="H5975" s="220">
        <v>0</v>
      </c>
      <c r="I5975" s="220">
        <v>0</v>
      </c>
      <c r="J5975" s="220">
        <v>0</v>
      </c>
    </row>
    <row r="5976" spans="2:10">
      <c r="B5976" s="182">
        <v>36911</v>
      </c>
      <c r="C5976">
        <v>6114002101</v>
      </c>
      <c r="D5976">
        <v>60636000</v>
      </c>
      <c r="E5976" s="220">
        <v>0</v>
      </c>
      <c r="F5976" s="220">
        <v>0</v>
      </c>
      <c r="G5976" s="220">
        <v>0</v>
      </c>
      <c r="H5976" s="220">
        <v>0</v>
      </c>
      <c r="I5976" s="220">
        <v>0</v>
      </c>
      <c r="J5976" s="220">
        <v>0</v>
      </c>
    </row>
    <row r="5977" spans="2:10">
      <c r="B5977" s="182">
        <v>36911</v>
      </c>
      <c r="C5977">
        <v>6114002121</v>
      </c>
      <c r="D5977">
        <v>60640000</v>
      </c>
      <c r="E5977" s="220">
        <v>53545</v>
      </c>
      <c r="F5977" s="220">
        <v>72294</v>
      </c>
      <c r="G5977" s="220">
        <v>0</v>
      </c>
      <c r="H5977" s="220">
        <v>0</v>
      </c>
      <c r="I5977" s="220">
        <v>0</v>
      </c>
      <c r="J5977" s="220">
        <v>0</v>
      </c>
    </row>
    <row r="5978" spans="2:10">
      <c r="B5978" s="182">
        <v>36911</v>
      </c>
      <c r="C5978">
        <v>6114002141</v>
      </c>
      <c r="D5978">
        <v>60641000</v>
      </c>
      <c r="E5978" s="220">
        <v>19803</v>
      </c>
      <c r="F5978" s="220">
        <v>42388</v>
      </c>
      <c r="G5978" s="220">
        <v>0</v>
      </c>
      <c r="H5978" s="220">
        <v>0</v>
      </c>
      <c r="I5978" s="220">
        <v>0</v>
      </c>
      <c r="J5978" s="220">
        <v>0</v>
      </c>
    </row>
    <row r="5979" spans="2:10">
      <c r="B5979" s="182">
        <v>36911</v>
      </c>
      <c r="C5979">
        <v>6114002161</v>
      </c>
      <c r="D5979">
        <v>60642000</v>
      </c>
      <c r="E5979" s="220">
        <v>553</v>
      </c>
      <c r="F5979" s="220">
        <v>78</v>
      </c>
      <c r="G5979" s="220">
        <v>0</v>
      </c>
      <c r="H5979" s="220">
        <v>0</v>
      </c>
      <c r="I5979" s="220">
        <v>0</v>
      </c>
      <c r="J5979" s="220">
        <v>0</v>
      </c>
    </row>
    <row r="5980" spans="2:10">
      <c r="B5980" s="182">
        <v>36911</v>
      </c>
      <c r="C5980">
        <v>6114002181</v>
      </c>
      <c r="D5980">
        <v>60644000</v>
      </c>
      <c r="E5980" s="220">
        <v>0</v>
      </c>
      <c r="F5980" s="220">
        <v>0</v>
      </c>
      <c r="G5980" s="220">
        <v>0</v>
      </c>
      <c r="H5980" s="220">
        <v>0</v>
      </c>
      <c r="I5980" s="220">
        <v>0</v>
      </c>
      <c r="J5980" s="220">
        <v>0</v>
      </c>
    </row>
    <row r="5981" spans="2:10">
      <c r="B5981" s="182">
        <v>36911</v>
      </c>
      <c r="C5981">
        <v>6114002201</v>
      </c>
      <c r="D5981">
        <v>60645000</v>
      </c>
      <c r="E5981" s="220">
        <v>2444</v>
      </c>
      <c r="F5981" s="220">
        <v>2929</v>
      </c>
      <c r="G5981" s="220">
        <v>0</v>
      </c>
      <c r="H5981" s="220">
        <v>0</v>
      </c>
      <c r="I5981" s="220">
        <v>0</v>
      </c>
      <c r="J5981" s="220">
        <v>0</v>
      </c>
    </row>
    <row r="5982" spans="2:10">
      <c r="B5982" s="182">
        <v>36911</v>
      </c>
      <c r="C5982">
        <v>6114002221</v>
      </c>
      <c r="D5982">
        <v>60647000</v>
      </c>
      <c r="E5982" s="220">
        <v>0</v>
      </c>
      <c r="F5982" s="220">
        <v>0</v>
      </c>
      <c r="G5982" s="220">
        <v>0</v>
      </c>
      <c r="H5982" s="220">
        <v>0</v>
      </c>
      <c r="I5982" s="220">
        <v>0</v>
      </c>
      <c r="J5982" s="220">
        <v>0</v>
      </c>
    </row>
    <row r="5983" spans="2:10">
      <c r="B5983" s="182">
        <v>36911</v>
      </c>
      <c r="C5983">
        <v>6114002241</v>
      </c>
      <c r="D5983">
        <v>60648000</v>
      </c>
      <c r="E5983" s="220">
        <v>0</v>
      </c>
      <c r="F5983" s="220">
        <v>0</v>
      </c>
      <c r="G5983" s="220">
        <v>0</v>
      </c>
      <c r="H5983" s="220">
        <v>0</v>
      </c>
      <c r="I5983" s="220">
        <v>0</v>
      </c>
      <c r="J5983" s="220">
        <v>0</v>
      </c>
    </row>
    <row r="5984" spans="2:10">
      <c r="B5984" s="182">
        <v>36911</v>
      </c>
      <c r="C5984">
        <v>6114002261</v>
      </c>
      <c r="D5984">
        <v>60650000</v>
      </c>
      <c r="E5984" s="220">
        <v>0</v>
      </c>
      <c r="F5984" s="220">
        <v>0</v>
      </c>
      <c r="G5984" s="220">
        <v>0</v>
      </c>
      <c r="H5984" s="220">
        <v>0</v>
      </c>
      <c r="I5984" s="220">
        <v>0</v>
      </c>
      <c r="J5984" s="220">
        <v>0</v>
      </c>
    </row>
    <row r="5985" spans="2:10">
      <c r="B5985" s="182">
        <v>36911</v>
      </c>
      <c r="C5985">
        <v>6114002281</v>
      </c>
      <c r="D5985">
        <v>60651000</v>
      </c>
      <c r="E5985" s="220">
        <v>0</v>
      </c>
      <c r="F5985" s="220">
        <v>0</v>
      </c>
      <c r="G5985" s="220">
        <v>0</v>
      </c>
      <c r="H5985" s="220">
        <v>0</v>
      </c>
      <c r="I5985" s="220">
        <v>0</v>
      </c>
      <c r="J5985" s="220">
        <v>0</v>
      </c>
    </row>
    <row r="5986" spans="2:10">
      <c r="B5986" s="182">
        <v>36911</v>
      </c>
      <c r="C5986">
        <v>6114002301</v>
      </c>
      <c r="D5986">
        <v>60652000</v>
      </c>
      <c r="E5986" s="220">
        <v>0</v>
      </c>
      <c r="F5986" s="220">
        <v>0</v>
      </c>
      <c r="G5986" s="220">
        <v>0</v>
      </c>
      <c r="H5986" s="220">
        <v>0</v>
      </c>
      <c r="I5986" s="220">
        <v>0</v>
      </c>
      <c r="J5986" s="220">
        <v>0</v>
      </c>
    </row>
    <row r="5987" spans="2:10">
      <c r="B5987" s="182">
        <v>36911</v>
      </c>
      <c r="C5987">
        <v>6114002321</v>
      </c>
      <c r="D5987">
        <v>60653000</v>
      </c>
      <c r="E5987" s="220">
        <v>0</v>
      </c>
      <c r="F5987" s="220">
        <v>0</v>
      </c>
      <c r="G5987" s="220">
        <v>0</v>
      </c>
      <c r="H5987" s="220">
        <v>0</v>
      </c>
      <c r="I5987" s="220">
        <v>0</v>
      </c>
      <c r="J5987" s="220">
        <v>0</v>
      </c>
    </row>
    <row r="5988" spans="2:10">
      <c r="B5988" s="182">
        <v>36911</v>
      </c>
      <c r="C5988">
        <v>6114002341</v>
      </c>
      <c r="D5988">
        <v>60654000</v>
      </c>
      <c r="E5988" s="220">
        <v>2107</v>
      </c>
      <c r="F5988" s="220">
        <v>15304</v>
      </c>
      <c r="G5988" s="220">
        <v>0</v>
      </c>
      <c r="H5988" s="220">
        <v>0</v>
      </c>
      <c r="I5988" s="220">
        <v>0</v>
      </c>
      <c r="J5988" s="220">
        <v>0</v>
      </c>
    </row>
    <row r="5989" spans="2:10">
      <c r="B5989" s="182">
        <v>36911</v>
      </c>
      <c r="C5989">
        <v>6114002361</v>
      </c>
      <c r="D5989">
        <v>60655000</v>
      </c>
      <c r="E5989" s="220">
        <v>4215</v>
      </c>
      <c r="F5989" s="220">
        <v>2275</v>
      </c>
      <c r="G5989" s="220">
        <v>0</v>
      </c>
      <c r="H5989" s="220">
        <v>0</v>
      </c>
      <c r="I5989" s="220">
        <v>0</v>
      </c>
      <c r="J5989" s="220">
        <v>0</v>
      </c>
    </row>
    <row r="5990" spans="2:10">
      <c r="B5990" s="182">
        <v>36911</v>
      </c>
      <c r="C5990">
        <v>6114002381</v>
      </c>
      <c r="D5990">
        <v>60656000</v>
      </c>
      <c r="E5990" s="220">
        <v>0</v>
      </c>
      <c r="F5990" s="220">
        <v>0</v>
      </c>
      <c r="G5990" s="220">
        <v>0</v>
      </c>
      <c r="H5990" s="220">
        <v>0</v>
      </c>
      <c r="I5990" s="220">
        <v>0</v>
      </c>
      <c r="J5990" s="220">
        <v>0</v>
      </c>
    </row>
    <row r="5991" spans="2:10">
      <c r="B5991" s="182">
        <v>36911</v>
      </c>
      <c r="C5991">
        <v>6114002401</v>
      </c>
      <c r="D5991">
        <v>60657000</v>
      </c>
      <c r="E5991" s="220">
        <v>208</v>
      </c>
      <c r="F5991" s="220">
        <v>4193</v>
      </c>
      <c r="G5991" s="220">
        <v>0</v>
      </c>
      <c r="H5991" s="220">
        <v>0</v>
      </c>
      <c r="I5991" s="220">
        <v>0</v>
      </c>
      <c r="J5991" s="220">
        <v>0</v>
      </c>
    </row>
    <row r="5992" spans="2:10">
      <c r="B5992" s="182">
        <v>36911</v>
      </c>
      <c r="C5992">
        <v>6114002421</v>
      </c>
      <c r="D5992">
        <v>60658000</v>
      </c>
      <c r="E5992" s="220">
        <v>219</v>
      </c>
      <c r="F5992" s="220">
        <v>0</v>
      </c>
      <c r="G5992" s="220">
        <v>0</v>
      </c>
      <c r="H5992" s="220">
        <v>0</v>
      </c>
      <c r="I5992" s="220">
        <v>0</v>
      </c>
      <c r="J5992" s="220">
        <v>0</v>
      </c>
    </row>
    <row r="5993" spans="2:10">
      <c r="B5993" s="182">
        <v>36911</v>
      </c>
      <c r="C5993">
        <v>6114001721</v>
      </c>
      <c r="D5993">
        <v>60659000</v>
      </c>
      <c r="E5993" s="220">
        <v>0</v>
      </c>
      <c r="F5993" s="220">
        <v>0</v>
      </c>
      <c r="G5993" s="220">
        <v>0</v>
      </c>
      <c r="H5993" s="220">
        <v>0</v>
      </c>
      <c r="I5993" s="220">
        <v>0</v>
      </c>
      <c r="J5993" s="220">
        <v>0</v>
      </c>
    </row>
    <row r="5994" spans="2:10">
      <c r="B5994" s="182">
        <v>36912</v>
      </c>
      <c r="C5994">
        <v>60</v>
      </c>
      <c r="D5994">
        <v>60000000</v>
      </c>
      <c r="E5994" s="220">
        <v>0</v>
      </c>
      <c r="F5994" s="220">
        <v>0</v>
      </c>
      <c r="G5994" s="220">
        <v>0</v>
      </c>
      <c r="H5994" s="220">
        <v>0</v>
      </c>
      <c r="I5994" s="220">
        <v>0</v>
      </c>
      <c r="J5994" s="220">
        <v>0</v>
      </c>
    </row>
    <row r="5995" spans="2:10">
      <c r="B5995" s="182">
        <v>36912</v>
      </c>
      <c r="C5995">
        <v>6114002441</v>
      </c>
      <c r="D5995">
        <v>60501000</v>
      </c>
      <c r="E5995" s="220">
        <v>2227467</v>
      </c>
      <c r="F5995" s="220">
        <v>6518705</v>
      </c>
      <c r="G5995" s="220">
        <v>0</v>
      </c>
      <c r="H5995" s="220">
        <v>0</v>
      </c>
      <c r="I5995" s="220">
        <v>0</v>
      </c>
      <c r="J5995" s="220">
        <v>0</v>
      </c>
    </row>
    <row r="5996" spans="2:10">
      <c r="B5996" s="182">
        <v>36912</v>
      </c>
      <c r="C5996">
        <v>6114002461</v>
      </c>
      <c r="D5996">
        <v>60504000</v>
      </c>
      <c r="E5996" s="220">
        <v>0</v>
      </c>
      <c r="F5996" s="220">
        <v>0</v>
      </c>
      <c r="G5996" s="220">
        <v>0</v>
      </c>
      <c r="H5996" s="220">
        <v>0</v>
      </c>
      <c r="I5996" s="220">
        <v>0</v>
      </c>
      <c r="J5996" s="220">
        <v>0</v>
      </c>
    </row>
    <row r="5997" spans="2:10">
      <c r="B5997" s="182">
        <v>36912</v>
      </c>
      <c r="C5997">
        <v>6114002481</v>
      </c>
      <c r="D5997">
        <v>60507000</v>
      </c>
      <c r="E5997" s="220">
        <v>27</v>
      </c>
      <c r="F5997" s="220">
        <v>362</v>
      </c>
      <c r="G5997" s="220">
        <v>0</v>
      </c>
      <c r="H5997" s="220">
        <v>0</v>
      </c>
      <c r="I5997" s="220">
        <v>0</v>
      </c>
      <c r="J5997" s="220">
        <v>0</v>
      </c>
    </row>
    <row r="5998" spans="2:10">
      <c r="B5998" s="182">
        <v>36912</v>
      </c>
      <c r="C5998">
        <v>6114002501</v>
      </c>
      <c r="D5998">
        <v>60512000</v>
      </c>
      <c r="E5998" s="220">
        <v>32351</v>
      </c>
      <c r="F5998" s="220">
        <v>23898</v>
      </c>
      <c r="G5998" s="220">
        <v>0</v>
      </c>
      <c r="H5998" s="220">
        <v>0</v>
      </c>
      <c r="I5998" s="220">
        <v>0</v>
      </c>
      <c r="J5998" s="220">
        <v>0</v>
      </c>
    </row>
    <row r="5999" spans="2:10">
      <c r="B5999" s="182">
        <v>36912</v>
      </c>
      <c r="C5999">
        <v>6114002521</v>
      </c>
      <c r="D5999">
        <v>60515000</v>
      </c>
      <c r="E5999" s="220">
        <v>0</v>
      </c>
      <c r="F5999" s="220">
        <v>0</v>
      </c>
      <c r="G5999" s="220">
        <v>0</v>
      </c>
      <c r="H5999" s="220">
        <v>0</v>
      </c>
      <c r="I5999" s="220">
        <v>0</v>
      </c>
      <c r="J5999" s="220">
        <v>0</v>
      </c>
    </row>
    <row r="6000" spans="2:10">
      <c r="B6000" s="182">
        <v>36912</v>
      </c>
      <c r="C6000">
        <v>6114002541</v>
      </c>
      <c r="D6000">
        <v>60517000</v>
      </c>
      <c r="E6000" s="220">
        <v>0</v>
      </c>
      <c r="F6000" s="220">
        <v>0</v>
      </c>
      <c r="G6000" s="220">
        <v>0</v>
      </c>
      <c r="H6000" s="220">
        <v>0</v>
      </c>
      <c r="I6000" s="220">
        <v>0</v>
      </c>
      <c r="J6000" s="220">
        <v>0</v>
      </c>
    </row>
    <row r="6001" spans="2:10">
      <c r="B6001" s="182">
        <v>36912</v>
      </c>
      <c r="C6001">
        <v>6114002561</v>
      </c>
      <c r="D6001">
        <v>60518000</v>
      </c>
      <c r="E6001" s="220">
        <v>0</v>
      </c>
      <c r="F6001" s="220">
        <v>0</v>
      </c>
      <c r="G6001" s="220">
        <v>0</v>
      </c>
      <c r="H6001" s="220">
        <v>0</v>
      </c>
      <c r="I6001" s="220">
        <v>0</v>
      </c>
      <c r="J6001" s="220">
        <v>0</v>
      </c>
    </row>
    <row r="6002" spans="2:10">
      <c r="B6002" s="182">
        <v>36912</v>
      </c>
      <c r="C6002">
        <v>6114002581</v>
      </c>
      <c r="D6002">
        <v>60519000</v>
      </c>
      <c r="E6002" s="220">
        <v>55280</v>
      </c>
      <c r="F6002" s="220">
        <v>29520</v>
      </c>
      <c r="G6002" s="220">
        <v>0</v>
      </c>
      <c r="H6002" s="220">
        <v>0</v>
      </c>
      <c r="I6002" s="220">
        <v>0</v>
      </c>
      <c r="J6002" s="220">
        <v>0</v>
      </c>
    </row>
    <row r="6003" spans="2:10">
      <c r="B6003" s="182">
        <v>36912</v>
      </c>
      <c r="C6003">
        <v>6114002601</v>
      </c>
      <c r="D6003">
        <v>60527000</v>
      </c>
      <c r="E6003" s="220">
        <v>51850</v>
      </c>
      <c r="F6003" s="220">
        <v>48539</v>
      </c>
      <c r="G6003" s="220">
        <v>0</v>
      </c>
      <c r="H6003" s="220">
        <v>0</v>
      </c>
      <c r="I6003" s="220">
        <v>0</v>
      </c>
      <c r="J6003" s="220">
        <v>0</v>
      </c>
    </row>
    <row r="6004" spans="2:10">
      <c r="B6004" s="182">
        <v>36912</v>
      </c>
      <c r="C6004">
        <v>6114002621</v>
      </c>
      <c r="D6004">
        <v>60530000</v>
      </c>
      <c r="E6004" s="220">
        <v>21602</v>
      </c>
      <c r="F6004" s="220">
        <v>14226</v>
      </c>
      <c r="G6004" s="220">
        <v>0</v>
      </c>
      <c r="H6004" s="220">
        <v>0</v>
      </c>
      <c r="I6004" s="220">
        <v>0</v>
      </c>
      <c r="J6004" s="220">
        <v>0</v>
      </c>
    </row>
    <row r="6005" spans="2:10">
      <c r="B6005" s="182">
        <v>36912</v>
      </c>
      <c r="C6005">
        <v>6114002641</v>
      </c>
      <c r="D6005">
        <v>60537000</v>
      </c>
      <c r="E6005" s="220">
        <v>64088</v>
      </c>
      <c r="F6005" s="220">
        <v>78654</v>
      </c>
      <c r="G6005" s="220">
        <v>0</v>
      </c>
      <c r="H6005" s="220">
        <v>0</v>
      </c>
      <c r="I6005" s="220">
        <v>0</v>
      </c>
      <c r="J6005" s="220">
        <v>0</v>
      </c>
    </row>
    <row r="6006" spans="2:10">
      <c r="B6006" s="182">
        <v>36912</v>
      </c>
      <c r="C6006">
        <v>6114002661</v>
      </c>
      <c r="D6006">
        <v>60540000</v>
      </c>
      <c r="E6006" s="220">
        <v>24837</v>
      </c>
      <c r="F6006" s="220">
        <v>28943</v>
      </c>
      <c r="G6006" s="220">
        <v>0</v>
      </c>
      <c r="H6006" s="220">
        <v>0</v>
      </c>
      <c r="I6006" s="220">
        <v>0</v>
      </c>
      <c r="J6006" s="220">
        <v>0</v>
      </c>
    </row>
    <row r="6007" spans="2:10">
      <c r="B6007" s="182">
        <v>36912</v>
      </c>
      <c r="C6007">
        <v>6114001581</v>
      </c>
      <c r="D6007">
        <v>60601000</v>
      </c>
      <c r="E6007" s="220">
        <v>0</v>
      </c>
      <c r="F6007" s="220">
        <v>421480</v>
      </c>
      <c r="G6007" s="220">
        <v>0</v>
      </c>
      <c r="H6007" s="220">
        <v>0</v>
      </c>
      <c r="I6007" s="220">
        <v>0</v>
      </c>
      <c r="J6007" s="220">
        <v>0</v>
      </c>
    </row>
    <row r="6008" spans="2:10">
      <c r="B6008" s="182">
        <v>36912</v>
      </c>
      <c r="C6008">
        <v>6114001601</v>
      </c>
      <c r="D6008">
        <v>60602000</v>
      </c>
      <c r="E6008" s="220">
        <v>9266</v>
      </c>
      <c r="F6008" s="220">
        <v>6143</v>
      </c>
      <c r="G6008" s="220">
        <v>0</v>
      </c>
      <c r="H6008" s="220">
        <v>0</v>
      </c>
      <c r="I6008" s="220">
        <v>0</v>
      </c>
      <c r="J6008" s="220">
        <v>0</v>
      </c>
    </row>
    <row r="6009" spans="2:10">
      <c r="B6009" s="182">
        <v>36912</v>
      </c>
      <c r="C6009">
        <v>6114001621</v>
      </c>
      <c r="D6009">
        <v>60605000</v>
      </c>
      <c r="E6009" s="220">
        <v>716</v>
      </c>
      <c r="F6009" s="220">
        <v>747</v>
      </c>
      <c r="G6009" s="220">
        <v>0</v>
      </c>
      <c r="H6009" s="220">
        <v>0</v>
      </c>
      <c r="I6009" s="220">
        <v>0</v>
      </c>
      <c r="J6009" s="220">
        <v>0</v>
      </c>
    </row>
    <row r="6010" spans="2:10">
      <c r="B6010" s="182">
        <v>36912</v>
      </c>
      <c r="C6010">
        <v>6114001641</v>
      </c>
      <c r="D6010">
        <v>60606000</v>
      </c>
      <c r="E6010" s="220">
        <v>716</v>
      </c>
      <c r="F6010" s="220">
        <v>1379</v>
      </c>
      <c r="G6010" s="220">
        <v>0</v>
      </c>
      <c r="H6010" s="220">
        <v>0</v>
      </c>
      <c r="I6010" s="220">
        <v>0</v>
      </c>
      <c r="J6010" s="220">
        <v>0</v>
      </c>
    </row>
    <row r="6011" spans="2:10">
      <c r="B6011" s="182">
        <v>36912</v>
      </c>
      <c r="C6011">
        <v>6114001661</v>
      </c>
      <c r="D6011">
        <v>60607000</v>
      </c>
      <c r="E6011" s="220">
        <v>0</v>
      </c>
      <c r="F6011" s="220">
        <v>0</v>
      </c>
      <c r="G6011" s="220">
        <v>0</v>
      </c>
      <c r="H6011" s="220">
        <v>0</v>
      </c>
      <c r="I6011" s="220">
        <v>0</v>
      </c>
      <c r="J6011" s="220">
        <v>0</v>
      </c>
    </row>
    <row r="6012" spans="2:10">
      <c r="B6012" s="182">
        <v>36912</v>
      </c>
      <c r="C6012">
        <v>6114001681</v>
      </c>
      <c r="D6012">
        <v>60608000</v>
      </c>
      <c r="E6012" s="220">
        <v>0</v>
      </c>
      <c r="F6012" s="220">
        <v>92</v>
      </c>
      <c r="G6012" s="220">
        <v>0</v>
      </c>
      <c r="H6012" s="220">
        <v>0</v>
      </c>
      <c r="I6012" s="220">
        <v>0</v>
      </c>
      <c r="J6012" s="220">
        <v>0</v>
      </c>
    </row>
    <row r="6013" spans="2:10">
      <c r="B6013" s="182">
        <v>36912</v>
      </c>
      <c r="C6013">
        <v>6114001701</v>
      </c>
      <c r="D6013">
        <v>60609000</v>
      </c>
      <c r="E6013" s="220">
        <v>0</v>
      </c>
      <c r="F6013" s="220">
        <v>0</v>
      </c>
      <c r="G6013" s="220">
        <v>0</v>
      </c>
      <c r="H6013" s="220">
        <v>0</v>
      </c>
      <c r="I6013" s="220">
        <v>0</v>
      </c>
      <c r="J6013" s="220">
        <v>0</v>
      </c>
    </row>
    <row r="6014" spans="2:10">
      <c r="B6014" s="182">
        <v>36912</v>
      </c>
      <c r="C6014">
        <v>6114001741</v>
      </c>
      <c r="D6014">
        <v>60612000</v>
      </c>
      <c r="E6014" s="220">
        <v>0</v>
      </c>
      <c r="F6014" s="220">
        <v>0</v>
      </c>
      <c r="G6014" s="220">
        <v>0</v>
      </c>
      <c r="H6014" s="220">
        <v>0</v>
      </c>
      <c r="I6014" s="220">
        <v>0</v>
      </c>
      <c r="J6014" s="220">
        <v>0</v>
      </c>
    </row>
    <row r="6015" spans="2:10">
      <c r="B6015" s="182">
        <v>36912</v>
      </c>
      <c r="C6015">
        <v>6114001761</v>
      </c>
      <c r="D6015">
        <v>60613000</v>
      </c>
      <c r="E6015" s="220">
        <v>0</v>
      </c>
      <c r="F6015" s="220">
        <v>0</v>
      </c>
      <c r="G6015" s="220">
        <v>0</v>
      </c>
      <c r="H6015" s="220">
        <v>0</v>
      </c>
      <c r="I6015" s="220">
        <v>0</v>
      </c>
      <c r="J6015" s="220">
        <v>0</v>
      </c>
    </row>
    <row r="6016" spans="2:10">
      <c r="B6016" s="182">
        <v>36912</v>
      </c>
      <c r="C6016">
        <v>6114001781</v>
      </c>
      <c r="D6016">
        <v>60615000</v>
      </c>
      <c r="E6016" s="220">
        <v>0</v>
      </c>
      <c r="F6016" s="220">
        <v>0</v>
      </c>
      <c r="G6016" s="220">
        <v>0</v>
      </c>
      <c r="H6016" s="220">
        <v>0</v>
      </c>
      <c r="I6016" s="220">
        <v>0</v>
      </c>
      <c r="J6016" s="220">
        <v>0</v>
      </c>
    </row>
    <row r="6017" spans="2:10">
      <c r="B6017" s="182">
        <v>36912</v>
      </c>
      <c r="C6017">
        <v>6114001801</v>
      </c>
      <c r="D6017">
        <v>60617000</v>
      </c>
      <c r="E6017" s="220">
        <v>0</v>
      </c>
      <c r="F6017" s="220">
        <v>0</v>
      </c>
      <c r="G6017" s="220">
        <v>0</v>
      </c>
      <c r="H6017" s="220">
        <v>0</v>
      </c>
      <c r="I6017" s="220">
        <v>0</v>
      </c>
      <c r="J6017" s="220">
        <v>0</v>
      </c>
    </row>
    <row r="6018" spans="2:10">
      <c r="B6018" s="182">
        <v>36912</v>
      </c>
      <c r="C6018">
        <v>6114001821</v>
      </c>
      <c r="D6018">
        <v>60618000</v>
      </c>
      <c r="E6018" s="220">
        <v>185</v>
      </c>
      <c r="F6018" s="220">
        <v>342</v>
      </c>
      <c r="G6018" s="220">
        <v>0</v>
      </c>
      <c r="H6018" s="220">
        <v>0</v>
      </c>
      <c r="I6018" s="220">
        <v>0</v>
      </c>
      <c r="J6018" s="220">
        <v>0</v>
      </c>
    </row>
    <row r="6019" spans="2:10">
      <c r="B6019" s="182">
        <v>36912</v>
      </c>
      <c r="C6019">
        <v>6114001841</v>
      </c>
      <c r="D6019">
        <v>60619000</v>
      </c>
      <c r="E6019" s="220">
        <v>0</v>
      </c>
      <c r="F6019" s="220">
        <v>0</v>
      </c>
      <c r="G6019" s="220">
        <v>0</v>
      </c>
      <c r="H6019" s="220">
        <v>0</v>
      </c>
      <c r="I6019" s="220">
        <v>0</v>
      </c>
      <c r="J6019" s="220">
        <v>0</v>
      </c>
    </row>
    <row r="6020" spans="2:10">
      <c r="B6020" s="182">
        <v>36912</v>
      </c>
      <c r="C6020">
        <v>6114001861</v>
      </c>
      <c r="D6020">
        <v>60622000</v>
      </c>
      <c r="E6020" s="220">
        <v>5210</v>
      </c>
      <c r="F6020" s="220">
        <v>0</v>
      </c>
      <c r="G6020" s="220">
        <v>0</v>
      </c>
      <c r="H6020" s="220">
        <v>0</v>
      </c>
      <c r="I6020" s="220">
        <v>0</v>
      </c>
      <c r="J6020" s="220">
        <v>0</v>
      </c>
    </row>
    <row r="6021" spans="2:10">
      <c r="B6021" s="182">
        <v>36912</v>
      </c>
      <c r="C6021">
        <v>6114001881</v>
      </c>
      <c r="D6021">
        <v>60623000</v>
      </c>
      <c r="E6021" s="220">
        <v>122</v>
      </c>
      <c r="F6021" s="220">
        <v>420</v>
      </c>
      <c r="G6021" s="220">
        <v>0</v>
      </c>
      <c r="H6021" s="220">
        <v>0</v>
      </c>
      <c r="I6021" s="220">
        <v>0</v>
      </c>
      <c r="J6021" s="220">
        <v>0</v>
      </c>
    </row>
    <row r="6022" spans="2:10">
      <c r="B6022" s="182">
        <v>36912</v>
      </c>
      <c r="C6022">
        <v>6114001901</v>
      </c>
      <c r="D6022">
        <v>60624000</v>
      </c>
      <c r="E6022" s="220">
        <v>0</v>
      </c>
      <c r="F6022" s="220">
        <v>0</v>
      </c>
      <c r="G6022" s="220">
        <v>0</v>
      </c>
      <c r="H6022" s="220">
        <v>0</v>
      </c>
      <c r="I6022" s="220">
        <v>0</v>
      </c>
      <c r="J6022" s="220">
        <v>0</v>
      </c>
    </row>
    <row r="6023" spans="2:10">
      <c r="B6023" s="182">
        <v>36912</v>
      </c>
      <c r="C6023">
        <v>6114001921</v>
      </c>
      <c r="D6023">
        <v>60625000</v>
      </c>
      <c r="E6023" s="220">
        <v>778</v>
      </c>
      <c r="F6023" s="220">
        <v>865</v>
      </c>
      <c r="G6023" s="220">
        <v>0</v>
      </c>
      <c r="H6023" s="220">
        <v>0</v>
      </c>
      <c r="I6023" s="220">
        <v>0</v>
      </c>
      <c r="J6023" s="220">
        <v>0</v>
      </c>
    </row>
    <row r="6024" spans="2:10">
      <c r="B6024" s="182">
        <v>36912</v>
      </c>
      <c r="C6024">
        <v>6114001941</v>
      </c>
      <c r="D6024">
        <v>60626000</v>
      </c>
      <c r="E6024" s="220">
        <v>3419</v>
      </c>
      <c r="F6024" s="220">
        <v>2285</v>
      </c>
      <c r="G6024" s="220">
        <v>0</v>
      </c>
      <c r="H6024" s="220">
        <v>0</v>
      </c>
      <c r="I6024" s="220">
        <v>0</v>
      </c>
      <c r="J6024" s="220">
        <v>0</v>
      </c>
    </row>
    <row r="6025" spans="2:10">
      <c r="B6025" s="182">
        <v>36912</v>
      </c>
      <c r="C6025">
        <v>6114001961</v>
      </c>
      <c r="D6025">
        <v>60627000</v>
      </c>
      <c r="E6025" s="220">
        <v>0</v>
      </c>
      <c r="F6025" s="220">
        <v>0</v>
      </c>
      <c r="G6025" s="220">
        <v>0</v>
      </c>
      <c r="H6025" s="220">
        <v>0</v>
      </c>
      <c r="I6025" s="220">
        <v>0</v>
      </c>
      <c r="J6025" s="220">
        <v>0</v>
      </c>
    </row>
    <row r="6026" spans="2:10">
      <c r="B6026" s="182">
        <v>36912</v>
      </c>
      <c r="C6026">
        <v>6114001981</v>
      </c>
      <c r="D6026">
        <v>60630000</v>
      </c>
      <c r="E6026" s="220">
        <v>0</v>
      </c>
      <c r="F6026" s="220">
        <v>0</v>
      </c>
      <c r="G6026" s="220">
        <v>0</v>
      </c>
      <c r="H6026" s="220">
        <v>0</v>
      </c>
      <c r="I6026" s="220">
        <v>0</v>
      </c>
      <c r="J6026" s="220">
        <v>0</v>
      </c>
    </row>
    <row r="6027" spans="2:10">
      <c r="B6027" s="182">
        <v>36912</v>
      </c>
      <c r="C6027">
        <v>6114002001</v>
      </c>
      <c r="D6027">
        <v>60631000</v>
      </c>
      <c r="E6027" s="220">
        <v>4155</v>
      </c>
      <c r="F6027" s="220">
        <v>5287</v>
      </c>
      <c r="G6027" s="220">
        <v>0</v>
      </c>
      <c r="H6027" s="220">
        <v>0</v>
      </c>
      <c r="I6027" s="220">
        <v>0</v>
      </c>
      <c r="J6027" s="220">
        <v>0</v>
      </c>
    </row>
    <row r="6028" spans="2:10">
      <c r="B6028" s="182">
        <v>36912</v>
      </c>
      <c r="C6028">
        <v>6114002021</v>
      </c>
      <c r="D6028">
        <v>60632000</v>
      </c>
      <c r="E6028" s="220">
        <v>2736</v>
      </c>
      <c r="F6028" s="220">
        <v>4801</v>
      </c>
      <c r="G6028" s="220">
        <v>0</v>
      </c>
      <c r="H6028" s="220">
        <v>0</v>
      </c>
      <c r="I6028" s="220">
        <v>0</v>
      </c>
      <c r="J6028" s="220">
        <v>0</v>
      </c>
    </row>
    <row r="6029" spans="2:10">
      <c r="B6029" s="182">
        <v>36912</v>
      </c>
      <c r="C6029">
        <v>6114002041</v>
      </c>
      <c r="D6029">
        <v>60633000</v>
      </c>
      <c r="E6029" s="220">
        <v>0</v>
      </c>
      <c r="F6029" s="220">
        <v>0</v>
      </c>
      <c r="G6029" s="220">
        <v>0</v>
      </c>
      <c r="H6029" s="220">
        <v>0</v>
      </c>
      <c r="I6029" s="220">
        <v>0</v>
      </c>
      <c r="J6029" s="220">
        <v>0</v>
      </c>
    </row>
    <row r="6030" spans="2:10">
      <c r="B6030" s="182">
        <v>36912</v>
      </c>
      <c r="C6030">
        <v>6114002061</v>
      </c>
      <c r="D6030">
        <v>60634000</v>
      </c>
      <c r="E6030" s="220">
        <v>6673</v>
      </c>
      <c r="F6030" s="220">
        <v>10844</v>
      </c>
      <c r="G6030" s="220">
        <v>0</v>
      </c>
      <c r="H6030" s="220">
        <v>0</v>
      </c>
      <c r="I6030" s="220">
        <v>0</v>
      </c>
      <c r="J6030" s="220">
        <v>0</v>
      </c>
    </row>
    <row r="6031" spans="2:10">
      <c r="B6031" s="182">
        <v>36912</v>
      </c>
      <c r="C6031">
        <v>6114002081</v>
      </c>
      <c r="D6031">
        <v>60635000</v>
      </c>
      <c r="E6031" s="220">
        <v>0</v>
      </c>
      <c r="F6031" s="220">
        <v>0</v>
      </c>
      <c r="G6031" s="220">
        <v>0</v>
      </c>
      <c r="H6031" s="220">
        <v>0</v>
      </c>
      <c r="I6031" s="220">
        <v>0</v>
      </c>
      <c r="J6031" s="220">
        <v>0</v>
      </c>
    </row>
    <row r="6032" spans="2:10">
      <c r="B6032" s="182">
        <v>36912</v>
      </c>
      <c r="C6032">
        <v>6114002101</v>
      </c>
      <c r="D6032">
        <v>60636000</v>
      </c>
      <c r="E6032" s="220">
        <v>6566</v>
      </c>
      <c r="F6032" s="220">
        <v>0</v>
      </c>
      <c r="G6032" s="220">
        <v>0</v>
      </c>
      <c r="H6032" s="220">
        <v>0</v>
      </c>
      <c r="I6032" s="220">
        <v>0</v>
      </c>
      <c r="J6032" s="220">
        <v>0</v>
      </c>
    </row>
    <row r="6033" spans="2:10">
      <c r="B6033" s="182">
        <v>36912</v>
      </c>
      <c r="C6033">
        <v>6114002121</v>
      </c>
      <c r="D6033">
        <v>60640000</v>
      </c>
      <c r="E6033" s="220">
        <v>0</v>
      </c>
      <c r="F6033" s="220">
        <v>0</v>
      </c>
      <c r="G6033" s="220">
        <v>0</v>
      </c>
      <c r="H6033" s="220">
        <v>0</v>
      </c>
      <c r="I6033" s="220">
        <v>0</v>
      </c>
      <c r="J6033" s="220">
        <v>0</v>
      </c>
    </row>
    <row r="6034" spans="2:10">
      <c r="B6034" s="182">
        <v>36912</v>
      </c>
      <c r="C6034">
        <v>6114002141</v>
      </c>
      <c r="D6034">
        <v>60641000</v>
      </c>
      <c r="E6034" s="220">
        <v>562</v>
      </c>
      <c r="F6034" s="220">
        <v>2894</v>
      </c>
      <c r="G6034" s="220">
        <v>0</v>
      </c>
      <c r="H6034" s="220">
        <v>0</v>
      </c>
      <c r="I6034" s="220">
        <v>0</v>
      </c>
      <c r="J6034" s="220">
        <v>0</v>
      </c>
    </row>
    <row r="6035" spans="2:10">
      <c r="B6035" s="182">
        <v>36912</v>
      </c>
      <c r="C6035">
        <v>6114002161</v>
      </c>
      <c r="D6035">
        <v>60642000</v>
      </c>
      <c r="E6035" s="220">
        <v>1098</v>
      </c>
      <c r="F6035" s="220">
        <v>502</v>
      </c>
      <c r="G6035" s="220">
        <v>0</v>
      </c>
      <c r="H6035" s="220">
        <v>0</v>
      </c>
      <c r="I6035" s="220">
        <v>0</v>
      </c>
      <c r="J6035" s="220">
        <v>0</v>
      </c>
    </row>
    <row r="6036" spans="2:10">
      <c r="B6036" s="182">
        <v>36912</v>
      </c>
      <c r="C6036">
        <v>6114002181</v>
      </c>
      <c r="D6036">
        <v>60644000</v>
      </c>
      <c r="E6036" s="220">
        <v>0</v>
      </c>
      <c r="F6036" s="220">
        <v>0</v>
      </c>
      <c r="G6036" s="220">
        <v>0</v>
      </c>
      <c r="H6036" s="220">
        <v>0</v>
      </c>
      <c r="I6036" s="220">
        <v>0</v>
      </c>
      <c r="J6036" s="220">
        <v>0</v>
      </c>
    </row>
    <row r="6037" spans="2:10">
      <c r="B6037" s="182">
        <v>36912</v>
      </c>
      <c r="C6037">
        <v>6114002201</v>
      </c>
      <c r="D6037">
        <v>60645000</v>
      </c>
      <c r="E6037" s="220">
        <v>0</v>
      </c>
      <c r="F6037" s="220">
        <v>1098</v>
      </c>
      <c r="G6037" s="220">
        <v>0</v>
      </c>
      <c r="H6037" s="220">
        <v>0</v>
      </c>
      <c r="I6037" s="220">
        <v>0</v>
      </c>
      <c r="J6037" s="220">
        <v>0</v>
      </c>
    </row>
    <row r="6038" spans="2:10">
      <c r="B6038" s="182">
        <v>36912</v>
      </c>
      <c r="C6038">
        <v>6114002221</v>
      </c>
      <c r="D6038">
        <v>60647000</v>
      </c>
      <c r="E6038" s="220">
        <v>0</v>
      </c>
      <c r="F6038" s="220">
        <v>0</v>
      </c>
      <c r="G6038" s="220">
        <v>0</v>
      </c>
      <c r="H6038" s="220">
        <v>0</v>
      </c>
      <c r="I6038" s="220">
        <v>0</v>
      </c>
      <c r="J6038" s="220">
        <v>0</v>
      </c>
    </row>
    <row r="6039" spans="2:10">
      <c r="B6039" s="182">
        <v>36912</v>
      </c>
      <c r="C6039">
        <v>6114002241</v>
      </c>
      <c r="D6039">
        <v>60648000</v>
      </c>
      <c r="E6039" s="220">
        <v>0</v>
      </c>
      <c r="F6039" s="220">
        <v>0</v>
      </c>
      <c r="G6039" s="220">
        <v>0</v>
      </c>
      <c r="H6039" s="220">
        <v>0</v>
      </c>
      <c r="I6039" s="220">
        <v>0</v>
      </c>
      <c r="J6039" s="220">
        <v>0</v>
      </c>
    </row>
    <row r="6040" spans="2:10">
      <c r="B6040" s="182">
        <v>36912</v>
      </c>
      <c r="C6040">
        <v>6114002261</v>
      </c>
      <c r="D6040">
        <v>60650000</v>
      </c>
      <c r="E6040" s="220">
        <v>4768</v>
      </c>
      <c r="F6040" s="220">
        <v>2265</v>
      </c>
      <c r="G6040" s="220">
        <v>0</v>
      </c>
      <c r="H6040" s="220">
        <v>0</v>
      </c>
      <c r="I6040" s="220">
        <v>0</v>
      </c>
      <c r="J6040" s="220">
        <v>0</v>
      </c>
    </row>
    <row r="6041" spans="2:10">
      <c r="B6041" s="182">
        <v>36912</v>
      </c>
      <c r="C6041">
        <v>6114002281</v>
      </c>
      <c r="D6041">
        <v>60651000</v>
      </c>
      <c r="E6041" s="220">
        <v>0</v>
      </c>
      <c r="F6041" s="220">
        <v>1615</v>
      </c>
      <c r="G6041" s="220">
        <v>0</v>
      </c>
      <c r="H6041" s="220">
        <v>0</v>
      </c>
      <c r="I6041" s="220">
        <v>0</v>
      </c>
      <c r="J6041" s="220">
        <v>0</v>
      </c>
    </row>
    <row r="6042" spans="2:10">
      <c r="B6042" s="182">
        <v>36912</v>
      </c>
      <c r="C6042">
        <v>6114002301</v>
      </c>
      <c r="D6042">
        <v>60652000</v>
      </c>
      <c r="E6042" s="220">
        <v>0</v>
      </c>
      <c r="F6042" s="220">
        <v>0</v>
      </c>
      <c r="G6042" s="220">
        <v>0</v>
      </c>
      <c r="H6042" s="220">
        <v>0</v>
      </c>
      <c r="I6042" s="220">
        <v>0</v>
      </c>
      <c r="J6042" s="220">
        <v>0</v>
      </c>
    </row>
    <row r="6043" spans="2:10">
      <c r="B6043" s="182">
        <v>36912</v>
      </c>
      <c r="C6043">
        <v>6114002321</v>
      </c>
      <c r="D6043">
        <v>60653000</v>
      </c>
      <c r="E6043" s="220">
        <v>0</v>
      </c>
      <c r="F6043" s="220">
        <v>243</v>
      </c>
      <c r="G6043" s="220">
        <v>0</v>
      </c>
      <c r="H6043" s="220">
        <v>0</v>
      </c>
      <c r="I6043" s="220">
        <v>0</v>
      </c>
      <c r="J6043" s="220">
        <v>0</v>
      </c>
    </row>
    <row r="6044" spans="2:10">
      <c r="B6044" s="182">
        <v>36912</v>
      </c>
      <c r="C6044">
        <v>6114002341</v>
      </c>
      <c r="D6044">
        <v>60654000</v>
      </c>
      <c r="E6044" s="220">
        <v>0</v>
      </c>
      <c r="F6044" s="220">
        <v>0</v>
      </c>
      <c r="G6044" s="220">
        <v>0</v>
      </c>
      <c r="H6044" s="220">
        <v>0</v>
      </c>
      <c r="I6044" s="220">
        <v>0</v>
      </c>
      <c r="J6044" s="220">
        <v>0</v>
      </c>
    </row>
    <row r="6045" spans="2:10">
      <c r="B6045" s="182">
        <v>36912</v>
      </c>
      <c r="C6045">
        <v>6114002361</v>
      </c>
      <c r="D6045">
        <v>60655000</v>
      </c>
      <c r="E6045" s="220">
        <v>1435</v>
      </c>
      <c r="F6045" s="220">
        <v>3063</v>
      </c>
      <c r="G6045" s="220">
        <v>0</v>
      </c>
      <c r="H6045" s="220">
        <v>0</v>
      </c>
      <c r="I6045" s="220">
        <v>0</v>
      </c>
      <c r="J6045" s="220">
        <v>0</v>
      </c>
    </row>
    <row r="6046" spans="2:10">
      <c r="B6046" s="182">
        <v>36912</v>
      </c>
      <c r="C6046">
        <v>6114002381</v>
      </c>
      <c r="D6046">
        <v>60656000</v>
      </c>
      <c r="E6046" s="220">
        <v>0</v>
      </c>
      <c r="F6046" s="220">
        <v>0</v>
      </c>
      <c r="G6046" s="220">
        <v>0</v>
      </c>
      <c r="H6046" s="220">
        <v>0</v>
      </c>
      <c r="I6046" s="220">
        <v>0</v>
      </c>
      <c r="J6046" s="220">
        <v>0</v>
      </c>
    </row>
    <row r="6047" spans="2:10">
      <c r="B6047" s="182">
        <v>36912</v>
      </c>
      <c r="C6047">
        <v>6114002401</v>
      </c>
      <c r="D6047">
        <v>60657000</v>
      </c>
      <c r="E6047" s="220">
        <v>0</v>
      </c>
      <c r="F6047" s="220">
        <v>0</v>
      </c>
      <c r="G6047" s="220">
        <v>0</v>
      </c>
      <c r="H6047" s="220">
        <v>0</v>
      </c>
      <c r="I6047" s="220">
        <v>0</v>
      </c>
      <c r="J6047" s="220">
        <v>0</v>
      </c>
    </row>
    <row r="6048" spans="2:10">
      <c r="B6048" s="182">
        <v>36912</v>
      </c>
      <c r="C6048">
        <v>6114002421</v>
      </c>
      <c r="D6048">
        <v>60658000</v>
      </c>
      <c r="E6048" s="220">
        <v>17</v>
      </c>
      <c r="F6048" s="220">
        <v>6416</v>
      </c>
      <c r="G6048" s="220">
        <v>0</v>
      </c>
      <c r="H6048" s="220">
        <v>0</v>
      </c>
      <c r="I6048" s="220">
        <v>0</v>
      </c>
      <c r="J6048" s="220">
        <v>0</v>
      </c>
    </row>
    <row r="6049" spans="2:10">
      <c r="B6049" s="182">
        <v>36912</v>
      </c>
      <c r="C6049">
        <v>6114001721</v>
      </c>
      <c r="D6049">
        <v>60659000</v>
      </c>
      <c r="E6049" s="220">
        <v>0</v>
      </c>
      <c r="F6049" s="220">
        <v>1203</v>
      </c>
      <c r="G6049" s="220">
        <v>0</v>
      </c>
      <c r="H6049" s="220">
        <v>0</v>
      </c>
      <c r="I6049" s="220">
        <v>0</v>
      </c>
      <c r="J6049" s="220">
        <v>0</v>
      </c>
    </row>
    <row r="6050" spans="2:10">
      <c r="B6050" s="182">
        <v>36913</v>
      </c>
      <c r="C6050">
        <v>60</v>
      </c>
      <c r="D6050">
        <v>60000000</v>
      </c>
      <c r="E6050" s="220">
        <v>0</v>
      </c>
      <c r="F6050" s="220">
        <v>0</v>
      </c>
      <c r="G6050" s="220">
        <v>0</v>
      </c>
      <c r="H6050" s="220">
        <v>0</v>
      </c>
      <c r="I6050" s="220">
        <v>0</v>
      </c>
      <c r="J6050" s="220">
        <v>0</v>
      </c>
    </row>
    <row r="6051" spans="2:10">
      <c r="B6051" s="182">
        <v>36913</v>
      </c>
      <c r="C6051">
        <v>6114002441</v>
      </c>
      <c r="D6051">
        <v>60501000</v>
      </c>
      <c r="E6051" s="220">
        <v>2028919</v>
      </c>
      <c r="F6051" s="220">
        <v>2274510</v>
      </c>
      <c r="G6051" s="220">
        <v>0</v>
      </c>
      <c r="H6051" s="220">
        <v>0</v>
      </c>
      <c r="I6051" s="220">
        <v>0</v>
      </c>
      <c r="J6051" s="220">
        <v>0</v>
      </c>
    </row>
    <row r="6052" spans="2:10">
      <c r="B6052" s="182">
        <v>36913</v>
      </c>
      <c r="C6052">
        <v>6114002461</v>
      </c>
      <c r="D6052">
        <v>60504000</v>
      </c>
      <c r="E6052" s="220">
        <v>679</v>
      </c>
      <c r="F6052" s="220">
        <v>7780</v>
      </c>
      <c r="G6052" s="220">
        <v>0</v>
      </c>
      <c r="H6052" s="220">
        <v>0</v>
      </c>
      <c r="I6052" s="220">
        <v>0</v>
      </c>
      <c r="J6052" s="220">
        <v>0</v>
      </c>
    </row>
    <row r="6053" spans="2:10">
      <c r="B6053" s="182">
        <v>36913</v>
      </c>
      <c r="C6053">
        <v>6114002481</v>
      </c>
      <c r="D6053">
        <v>60507000</v>
      </c>
      <c r="E6053" s="220">
        <v>9126</v>
      </c>
      <c r="F6053" s="220">
        <v>19981</v>
      </c>
      <c r="G6053" s="220">
        <v>0</v>
      </c>
      <c r="H6053" s="220">
        <v>0</v>
      </c>
      <c r="I6053" s="220">
        <v>0</v>
      </c>
      <c r="J6053" s="220">
        <v>0</v>
      </c>
    </row>
    <row r="6054" spans="2:10">
      <c r="B6054" s="182">
        <v>36913</v>
      </c>
      <c r="C6054">
        <v>6114002501</v>
      </c>
      <c r="D6054">
        <v>60512000</v>
      </c>
      <c r="E6054" s="220">
        <v>13785</v>
      </c>
      <c r="F6054" s="220">
        <v>25188</v>
      </c>
      <c r="G6054" s="220">
        <v>0</v>
      </c>
      <c r="H6054" s="220">
        <v>0</v>
      </c>
      <c r="I6054" s="220">
        <v>0</v>
      </c>
      <c r="J6054" s="220">
        <v>0</v>
      </c>
    </row>
    <row r="6055" spans="2:10">
      <c r="B6055" s="182">
        <v>36913</v>
      </c>
      <c r="C6055">
        <v>6114002521</v>
      </c>
      <c r="D6055">
        <v>60515000</v>
      </c>
      <c r="E6055" s="220">
        <v>8650</v>
      </c>
      <c r="F6055" s="220">
        <v>4486</v>
      </c>
      <c r="G6055" s="220">
        <v>0</v>
      </c>
      <c r="H6055" s="220">
        <v>0</v>
      </c>
      <c r="I6055" s="220">
        <v>0</v>
      </c>
      <c r="J6055" s="220">
        <v>0</v>
      </c>
    </row>
    <row r="6056" spans="2:10">
      <c r="B6056" s="182">
        <v>36913</v>
      </c>
      <c r="C6056">
        <v>6114002541</v>
      </c>
      <c r="D6056">
        <v>60517000</v>
      </c>
      <c r="E6056" s="220">
        <v>6474</v>
      </c>
      <c r="F6056" s="220">
        <v>1575</v>
      </c>
      <c r="G6056" s="220">
        <v>0</v>
      </c>
      <c r="H6056" s="220">
        <v>0</v>
      </c>
      <c r="I6056" s="220">
        <v>0</v>
      </c>
      <c r="J6056" s="220">
        <v>0</v>
      </c>
    </row>
    <row r="6057" spans="2:10">
      <c r="B6057" s="182">
        <v>36913</v>
      </c>
      <c r="C6057">
        <v>6114002561</v>
      </c>
      <c r="D6057">
        <v>60518000</v>
      </c>
      <c r="E6057" s="220">
        <v>6053</v>
      </c>
      <c r="F6057" s="220">
        <v>10206</v>
      </c>
      <c r="G6057" s="220">
        <v>0</v>
      </c>
      <c r="H6057" s="220">
        <v>0</v>
      </c>
      <c r="I6057" s="220">
        <v>0</v>
      </c>
      <c r="J6057" s="220">
        <v>0</v>
      </c>
    </row>
    <row r="6058" spans="2:10">
      <c r="B6058" s="182">
        <v>36913</v>
      </c>
      <c r="C6058">
        <v>6114002581</v>
      </c>
      <c r="D6058">
        <v>60519000</v>
      </c>
      <c r="E6058" s="220">
        <v>15721</v>
      </c>
      <c r="F6058" s="220">
        <v>20220</v>
      </c>
      <c r="G6058" s="220">
        <v>0</v>
      </c>
      <c r="H6058" s="220">
        <v>0</v>
      </c>
      <c r="I6058" s="220">
        <v>0</v>
      </c>
      <c r="J6058" s="220">
        <v>0</v>
      </c>
    </row>
    <row r="6059" spans="2:10">
      <c r="B6059" s="182">
        <v>36913</v>
      </c>
      <c r="C6059">
        <v>6114002601</v>
      </c>
      <c r="D6059">
        <v>60527000</v>
      </c>
      <c r="E6059" s="220">
        <v>63305</v>
      </c>
      <c r="F6059" s="220">
        <v>88019</v>
      </c>
      <c r="G6059" s="220">
        <v>0</v>
      </c>
      <c r="H6059" s="220">
        <v>0</v>
      </c>
      <c r="I6059" s="220">
        <v>0</v>
      </c>
      <c r="J6059" s="220">
        <v>0</v>
      </c>
    </row>
    <row r="6060" spans="2:10">
      <c r="B6060" s="182">
        <v>36913</v>
      </c>
      <c r="C6060">
        <v>6114002621</v>
      </c>
      <c r="D6060">
        <v>60530000</v>
      </c>
      <c r="E6060" s="220">
        <v>0</v>
      </c>
      <c r="F6060" s="220">
        <v>0</v>
      </c>
      <c r="G6060" s="220">
        <v>0</v>
      </c>
      <c r="H6060" s="220">
        <v>0</v>
      </c>
      <c r="I6060" s="220">
        <v>0</v>
      </c>
      <c r="J6060" s="220">
        <v>0</v>
      </c>
    </row>
    <row r="6061" spans="2:10">
      <c r="B6061" s="182">
        <v>36913</v>
      </c>
      <c r="C6061">
        <v>6114002641</v>
      </c>
      <c r="D6061">
        <v>60537000</v>
      </c>
      <c r="E6061" s="220">
        <v>28248</v>
      </c>
      <c r="F6061" s="220">
        <v>109275</v>
      </c>
      <c r="G6061" s="220">
        <v>0</v>
      </c>
      <c r="H6061" s="220">
        <v>0</v>
      </c>
      <c r="I6061" s="220">
        <v>0</v>
      </c>
      <c r="J6061" s="220">
        <v>0</v>
      </c>
    </row>
    <row r="6062" spans="2:10">
      <c r="B6062" s="182">
        <v>36913</v>
      </c>
      <c r="C6062">
        <v>6114002661</v>
      </c>
      <c r="D6062">
        <v>60540000</v>
      </c>
      <c r="E6062" s="220">
        <v>13146</v>
      </c>
      <c r="F6062" s="220">
        <v>11139</v>
      </c>
      <c r="G6062" s="220">
        <v>0</v>
      </c>
      <c r="H6062" s="220">
        <v>0</v>
      </c>
      <c r="I6062" s="220">
        <v>0</v>
      </c>
      <c r="J6062" s="220">
        <v>0</v>
      </c>
    </row>
    <row r="6063" spans="2:10">
      <c r="B6063" s="182">
        <v>36913</v>
      </c>
      <c r="C6063">
        <v>6114001581</v>
      </c>
      <c r="D6063">
        <v>60601000</v>
      </c>
      <c r="E6063" s="220">
        <v>0</v>
      </c>
      <c r="F6063" s="220">
        <v>11810</v>
      </c>
      <c r="G6063" s="220">
        <v>0</v>
      </c>
      <c r="H6063" s="220">
        <v>0</v>
      </c>
      <c r="I6063" s="220">
        <v>0</v>
      </c>
      <c r="J6063" s="220">
        <v>0</v>
      </c>
    </row>
    <row r="6064" spans="2:10">
      <c r="B6064" s="182">
        <v>36913</v>
      </c>
      <c r="C6064">
        <v>6114001601</v>
      </c>
      <c r="D6064">
        <v>60602000</v>
      </c>
      <c r="E6064" s="220">
        <v>66479</v>
      </c>
      <c r="F6064" s="220">
        <v>58967</v>
      </c>
      <c r="G6064" s="220">
        <v>0</v>
      </c>
      <c r="H6064" s="220">
        <v>0</v>
      </c>
      <c r="I6064" s="220">
        <v>0</v>
      </c>
      <c r="J6064" s="220">
        <v>0</v>
      </c>
    </row>
    <row r="6065" spans="2:10">
      <c r="B6065" s="182">
        <v>36913</v>
      </c>
      <c r="C6065">
        <v>6114001621</v>
      </c>
      <c r="D6065">
        <v>60605000</v>
      </c>
      <c r="E6065" s="220">
        <v>95</v>
      </c>
      <c r="F6065" s="220">
        <v>0</v>
      </c>
      <c r="G6065" s="220">
        <v>0</v>
      </c>
      <c r="H6065" s="220">
        <v>0</v>
      </c>
      <c r="I6065" s="220">
        <v>0</v>
      </c>
      <c r="J6065" s="220">
        <v>0</v>
      </c>
    </row>
    <row r="6066" spans="2:10">
      <c r="B6066" s="182">
        <v>36913</v>
      </c>
      <c r="C6066">
        <v>6114001641</v>
      </c>
      <c r="D6066">
        <v>60606000</v>
      </c>
      <c r="E6066" s="220">
        <v>19014</v>
      </c>
      <c r="F6066" s="220">
        <v>5675</v>
      </c>
      <c r="G6066" s="220">
        <v>0</v>
      </c>
      <c r="H6066" s="220">
        <v>0</v>
      </c>
      <c r="I6066" s="220">
        <v>0</v>
      </c>
      <c r="J6066" s="220">
        <v>0</v>
      </c>
    </row>
    <row r="6067" spans="2:10">
      <c r="B6067" s="182">
        <v>36913</v>
      </c>
      <c r="C6067">
        <v>6114001661</v>
      </c>
      <c r="D6067">
        <v>60607000</v>
      </c>
      <c r="E6067" s="220">
        <v>1059</v>
      </c>
      <c r="F6067" s="220">
        <v>1030</v>
      </c>
      <c r="G6067" s="220">
        <v>0</v>
      </c>
      <c r="H6067" s="220">
        <v>0</v>
      </c>
      <c r="I6067" s="220">
        <v>0</v>
      </c>
      <c r="J6067" s="220">
        <v>0</v>
      </c>
    </row>
    <row r="6068" spans="2:10">
      <c r="B6068" s="182">
        <v>36913</v>
      </c>
      <c r="C6068">
        <v>6114001681</v>
      </c>
      <c r="D6068">
        <v>60608000</v>
      </c>
      <c r="E6068" s="220">
        <v>0</v>
      </c>
      <c r="F6068" s="220">
        <v>0</v>
      </c>
      <c r="G6068" s="220">
        <v>0</v>
      </c>
      <c r="H6068" s="220">
        <v>0</v>
      </c>
      <c r="I6068" s="220">
        <v>0</v>
      </c>
      <c r="J6068" s="220">
        <v>0</v>
      </c>
    </row>
    <row r="6069" spans="2:10">
      <c r="B6069" s="182">
        <v>36913</v>
      </c>
      <c r="C6069">
        <v>6114001701</v>
      </c>
      <c r="D6069">
        <v>60609000</v>
      </c>
      <c r="E6069" s="220">
        <v>0</v>
      </c>
      <c r="F6069" s="220">
        <v>0</v>
      </c>
      <c r="G6069" s="220">
        <v>0</v>
      </c>
      <c r="H6069" s="220">
        <v>0</v>
      </c>
      <c r="I6069" s="220">
        <v>0</v>
      </c>
      <c r="J6069" s="220">
        <v>0</v>
      </c>
    </row>
    <row r="6070" spans="2:10">
      <c r="B6070" s="182">
        <v>36913</v>
      </c>
      <c r="C6070">
        <v>6114001741</v>
      </c>
      <c r="D6070">
        <v>60612000</v>
      </c>
      <c r="E6070" s="220">
        <v>2293</v>
      </c>
      <c r="F6070" s="220">
        <v>3145</v>
      </c>
      <c r="G6070" s="220">
        <v>0</v>
      </c>
      <c r="H6070" s="220">
        <v>0</v>
      </c>
      <c r="I6070" s="220">
        <v>0</v>
      </c>
      <c r="J6070" s="220">
        <v>0</v>
      </c>
    </row>
    <row r="6071" spans="2:10">
      <c r="B6071" s="182">
        <v>36913</v>
      </c>
      <c r="C6071">
        <v>6114001761</v>
      </c>
      <c r="D6071">
        <v>60613000</v>
      </c>
      <c r="E6071" s="220">
        <v>0</v>
      </c>
      <c r="F6071" s="220">
        <v>477</v>
      </c>
      <c r="G6071" s="220">
        <v>0</v>
      </c>
      <c r="H6071" s="220">
        <v>0</v>
      </c>
      <c r="I6071" s="220">
        <v>0</v>
      </c>
      <c r="J6071" s="220">
        <v>0</v>
      </c>
    </row>
    <row r="6072" spans="2:10">
      <c r="B6072" s="182">
        <v>36913</v>
      </c>
      <c r="C6072">
        <v>6114001781</v>
      </c>
      <c r="D6072">
        <v>60615000</v>
      </c>
      <c r="E6072" s="220">
        <v>0</v>
      </c>
      <c r="F6072" s="220">
        <v>0</v>
      </c>
      <c r="G6072" s="220">
        <v>0</v>
      </c>
      <c r="H6072" s="220">
        <v>0</v>
      </c>
      <c r="I6072" s="220">
        <v>0</v>
      </c>
      <c r="J6072" s="220">
        <v>0</v>
      </c>
    </row>
    <row r="6073" spans="2:10">
      <c r="B6073" s="182">
        <v>36913</v>
      </c>
      <c r="C6073">
        <v>6114001801</v>
      </c>
      <c r="D6073">
        <v>60617000</v>
      </c>
      <c r="E6073" s="220">
        <v>133</v>
      </c>
      <c r="F6073" s="220">
        <v>0</v>
      </c>
      <c r="G6073" s="220">
        <v>0</v>
      </c>
      <c r="H6073" s="220">
        <v>0</v>
      </c>
      <c r="I6073" s="220">
        <v>0</v>
      </c>
      <c r="J6073" s="220">
        <v>0</v>
      </c>
    </row>
    <row r="6074" spans="2:10">
      <c r="B6074" s="182">
        <v>36913</v>
      </c>
      <c r="C6074">
        <v>6114001821</v>
      </c>
      <c r="D6074">
        <v>60618000</v>
      </c>
      <c r="E6074" s="220">
        <v>1043</v>
      </c>
      <c r="F6074" s="220">
        <v>1817</v>
      </c>
      <c r="G6074" s="220">
        <v>0</v>
      </c>
      <c r="H6074" s="220">
        <v>0</v>
      </c>
      <c r="I6074" s="220">
        <v>0</v>
      </c>
      <c r="J6074" s="220">
        <v>0</v>
      </c>
    </row>
    <row r="6075" spans="2:10">
      <c r="B6075" s="182">
        <v>36913</v>
      </c>
      <c r="C6075">
        <v>6114001841</v>
      </c>
      <c r="D6075">
        <v>60619000</v>
      </c>
      <c r="E6075" s="220">
        <v>0</v>
      </c>
      <c r="F6075" s="220">
        <v>0</v>
      </c>
      <c r="G6075" s="220">
        <v>0</v>
      </c>
      <c r="H6075" s="220">
        <v>0</v>
      </c>
      <c r="I6075" s="220">
        <v>0</v>
      </c>
      <c r="J6075" s="220">
        <v>0</v>
      </c>
    </row>
    <row r="6076" spans="2:10">
      <c r="B6076" s="182">
        <v>36913</v>
      </c>
      <c r="C6076">
        <v>6114001861</v>
      </c>
      <c r="D6076">
        <v>60622000</v>
      </c>
      <c r="E6076" s="220">
        <v>9434</v>
      </c>
      <c r="F6076" s="220">
        <v>23770</v>
      </c>
      <c r="G6076" s="220">
        <v>0</v>
      </c>
      <c r="H6076" s="220">
        <v>0</v>
      </c>
      <c r="I6076" s="220">
        <v>0</v>
      </c>
      <c r="J6076" s="220">
        <v>0</v>
      </c>
    </row>
    <row r="6077" spans="2:10">
      <c r="B6077" s="182">
        <v>36913</v>
      </c>
      <c r="C6077">
        <v>6114001881</v>
      </c>
      <c r="D6077">
        <v>60623000</v>
      </c>
      <c r="E6077" s="220">
        <v>305</v>
      </c>
      <c r="F6077" s="220">
        <v>0</v>
      </c>
      <c r="G6077" s="220">
        <v>0</v>
      </c>
      <c r="H6077" s="220">
        <v>0</v>
      </c>
      <c r="I6077" s="220">
        <v>0</v>
      </c>
      <c r="J6077" s="220">
        <v>0</v>
      </c>
    </row>
    <row r="6078" spans="2:10">
      <c r="B6078" s="182">
        <v>36913</v>
      </c>
      <c r="C6078">
        <v>6114001901</v>
      </c>
      <c r="D6078">
        <v>60624000</v>
      </c>
      <c r="E6078" s="220">
        <v>1890</v>
      </c>
      <c r="F6078" s="220">
        <v>0</v>
      </c>
      <c r="G6078" s="220">
        <v>0</v>
      </c>
      <c r="H6078" s="220">
        <v>0</v>
      </c>
      <c r="I6078" s="220">
        <v>0</v>
      </c>
      <c r="J6078" s="220">
        <v>0</v>
      </c>
    </row>
    <row r="6079" spans="2:10">
      <c r="B6079" s="182">
        <v>36913</v>
      </c>
      <c r="C6079">
        <v>6114001921</v>
      </c>
      <c r="D6079">
        <v>60625000</v>
      </c>
      <c r="E6079" s="220">
        <v>228</v>
      </c>
      <c r="F6079" s="220">
        <v>230</v>
      </c>
      <c r="G6079" s="220">
        <v>0</v>
      </c>
      <c r="H6079" s="220">
        <v>0</v>
      </c>
      <c r="I6079" s="220">
        <v>0</v>
      </c>
      <c r="J6079" s="220">
        <v>0</v>
      </c>
    </row>
    <row r="6080" spans="2:10">
      <c r="B6080" s="182">
        <v>36913</v>
      </c>
      <c r="C6080">
        <v>6114001941</v>
      </c>
      <c r="D6080">
        <v>60626000</v>
      </c>
      <c r="E6080" s="220">
        <v>690</v>
      </c>
      <c r="F6080" s="220">
        <v>19083</v>
      </c>
      <c r="G6080" s="220">
        <v>0</v>
      </c>
      <c r="H6080" s="220">
        <v>0</v>
      </c>
      <c r="I6080" s="220">
        <v>0</v>
      </c>
      <c r="J6080" s="220">
        <v>0</v>
      </c>
    </row>
    <row r="6081" spans="2:10">
      <c r="B6081" s="182">
        <v>36913</v>
      </c>
      <c r="C6081">
        <v>6114001961</v>
      </c>
      <c r="D6081">
        <v>60627000</v>
      </c>
      <c r="E6081" s="220">
        <v>0</v>
      </c>
      <c r="F6081" s="220">
        <v>0</v>
      </c>
      <c r="G6081" s="220">
        <v>0</v>
      </c>
      <c r="H6081" s="220">
        <v>0</v>
      </c>
      <c r="I6081" s="220">
        <v>0</v>
      </c>
      <c r="J6081" s="220">
        <v>0</v>
      </c>
    </row>
    <row r="6082" spans="2:10">
      <c r="B6082" s="182">
        <v>36913</v>
      </c>
      <c r="C6082">
        <v>6114001981</v>
      </c>
      <c r="D6082">
        <v>60630000</v>
      </c>
      <c r="E6082" s="220">
        <v>0</v>
      </c>
      <c r="F6082" s="220">
        <v>467</v>
      </c>
      <c r="G6082" s="220">
        <v>0</v>
      </c>
      <c r="H6082" s="220">
        <v>0</v>
      </c>
      <c r="I6082" s="220">
        <v>0</v>
      </c>
      <c r="J6082" s="220">
        <v>0</v>
      </c>
    </row>
    <row r="6083" spans="2:10">
      <c r="B6083" s="182">
        <v>36913</v>
      </c>
      <c r="C6083">
        <v>6114002001</v>
      </c>
      <c r="D6083">
        <v>60631000</v>
      </c>
      <c r="E6083" s="220">
        <v>3825</v>
      </c>
      <c r="F6083" s="220">
        <v>5221</v>
      </c>
      <c r="G6083" s="220">
        <v>0</v>
      </c>
      <c r="H6083" s="220">
        <v>0</v>
      </c>
      <c r="I6083" s="220">
        <v>0</v>
      </c>
      <c r="J6083" s="220">
        <v>0</v>
      </c>
    </row>
    <row r="6084" spans="2:10">
      <c r="B6084" s="182">
        <v>36913</v>
      </c>
      <c r="C6084">
        <v>6114002021</v>
      </c>
      <c r="D6084">
        <v>60632000</v>
      </c>
      <c r="E6084" s="220">
        <v>607</v>
      </c>
      <c r="F6084" s="220">
        <v>2490</v>
      </c>
      <c r="G6084" s="220">
        <v>0</v>
      </c>
      <c r="H6084" s="220">
        <v>0</v>
      </c>
      <c r="I6084" s="220">
        <v>0</v>
      </c>
      <c r="J6084" s="220">
        <v>0</v>
      </c>
    </row>
    <row r="6085" spans="2:10">
      <c r="B6085" s="182">
        <v>36913</v>
      </c>
      <c r="C6085">
        <v>6114002041</v>
      </c>
      <c r="D6085">
        <v>60633000</v>
      </c>
      <c r="E6085" s="220">
        <v>184</v>
      </c>
      <c r="F6085" s="220">
        <v>209</v>
      </c>
      <c r="G6085" s="220">
        <v>0</v>
      </c>
      <c r="H6085" s="220">
        <v>0</v>
      </c>
      <c r="I6085" s="220">
        <v>0</v>
      </c>
      <c r="J6085" s="220">
        <v>0</v>
      </c>
    </row>
    <row r="6086" spans="2:10">
      <c r="B6086" s="182">
        <v>36913</v>
      </c>
      <c r="C6086">
        <v>6114002061</v>
      </c>
      <c r="D6086">
        <v>60634000</v>
      </c>
      <c r="E6086" s="220">
        <v>184</v>
      </c>
      <c r="F6086" s="220">
        <v>538</v>
      </c>
      <c r="G6086" s="220">
        <v>0</v>
      </c>
      <c r="H6086" s="220">
        <v>0</v>
      </c>
      <c r="I6086" s="220">
        <v>0</v>
      </c>
      <c r="J6086" s="220">
        <v>0</v>
      </c>
    </row>
    <row r="6087" spans="2:10">
      <c r="B6087" s="182">
        <v>36913</v>
      </c>
      <c r="C6087">
        <v>6114002081</v>
      </c>
      <c r="D6087">
        <v>60635000</v>
      </c>
      <c r="E6087" s="220">
        <v>5528</v>
      </c>
      <c r="F6087" s="220">
        <v>14390</v>
      </c>
      <c r="G6087" s="220">
        <v>0</v>
      </c>
      <c r="H6087" s="220">
        <v>0</v>
      </c>
      <c r="I6087" s="220">
        <v>0</v>
      </c>
      <c r="J6087" s="220">
        <v>0</v>
      </c>
    </row>
    <row r="6088" spans="2:10">
      <c r="B6088" s="182">
        <v>36913</v>
      </c>
      <c r="C6088">
        <v>6114002101</v>
      </c>
      <c r="D6088">
        <v>60636000</v>
      </c>
      <c r="E6088" s="220">
        <v>5350</v>
      </c>
      <c r="F6088" s="220">
        <v>180872</v>
      </c>
      <c r="G6088" s="220">
        <v>0</v>
      </c>
      <c r="H6088" s="220">
        <v>0</v>
      </c>
      <c r="I6088" s="220">
        <v>0</v>
      </c>
      <c r="J6088" s="220">
        <v>0</v>
      </c>
    </row>
    <row r="6089" spans="2:10">
      <c r="B6089" s="182">
        <v>36913</v>
      </c>
      <c r="C6089">
        <v>6114002121</v>
      </c>
      <c r="D6089">
        <v>60640000</v>
      </c>
      <c r="E6089" s="220">
        <v>0</v>
      </c>
      <c r="F6089" s="220">
        <v>0</v>
      </c>
      <c r="G6089" s="220">
        <v>0</v>
      </c>
      <c r="H6089" s="220">
        <v>0</v>
      </c>
      <c r="I6089" s="220">
        <v>0</v>
      </c>
      <c r="J6089" s="220">
        <v>0</v>
      </c>
    </row>
    <row r="6090" spans="2:10">
      <c r="B6090" s="182">
        <v>36913</v>
      </c>
      <c r="C6090">
        <v>6114002141</v>
      </c>
      <c r="D6090">
        <v>60641000</v>
      </c>
      <c r="E6090" s="220">
        <v>23149</v>
      </c>
      <c r="F6090" s="220">
        <v>24365</v>
      </c>
      <c r="G6090" s="220">
        <v>0</v>
      </c>
      <c r="H6090" s="220">
        <v>0</v>
      </c>
      <c r="I6090" s="220">
        <v>0</v>
      </c>
      <c r="J6090" s="220">
        <v>0</v>
      </c>
    </row>
    <row r="6091" spans="2:10">
      <c r="B6091" s="182">
        <v>36913</v>
      </c>
      <c r="C6091">
        <v>6114002161</v>
      </c>
      <c r="D6091">
        <v>60642000</v>
      </c>
      <c r="E6091" s="220">
        <v>272</v>
      </c>
      <c r="F6091" s="220">
        <v>275</v>
      </c>
      <c r="G6091" s="220">
        <v>0</v>
      </c>
      <c r="H6091" s="220">
        <v>0</v>
      </c>
      <c r="I6091" s="220">
        <v>0</v>
      </c>
      <c r="J6091" s="220">
        <v>0</v>
      </c>
    </row>
    <row r="6092" spans="2:10">
      <c r="B6092" s="182">
        <v>36913</v>
      </c>
      <c r="C6092">
        <v>6114002181</v>
      </c>
      <c r="D6092">
        <v>60644000</v>
      </c>
      <c r="E6092" s="220">
        <v>2009</v>
      </c>
      <c r="F6092" s="220">
        <v>766</v>
      </c>
      <c r="G6092" s="220">
        <v>0</v>
      </c>
      <c r="H6092" s="220">
        <v>0</v>
      </c>
      <c r="I6092" s="220">
        <v>0</v>
      </c>
      <c r="J6092" s="220">
        <v>0</v>
      </c>
    </row>
    <row r="6093" spans="2:10">
      <c r="B6093" s="182">
        <v>36913</v>
      </c>
      <c r="C6093">
        <v>6114002201</v>
      </c>
      <c r="D6093">
        <v>60645000</v>
      </c>
      <c r="E6093" s="220">
        <v>0</v>
      </c>
      <c r="F6093" s="220">
        <v>7563</v>
      </c>
      <c r="G6093" s="220">
        <v>0</v>
      </c>
      <c r="H6093" s="220">
        <v>0</v>
      </c>
      <c r="I6093" s="220">
        <v>0</v>
      </c>
      <c r="J6093" s="220">
        <v>0</v>
      </c>
    </row>
    <row r="6094" spans="2:10">
      <c r="B6094" s="182">
        <v>36913</v>
      </c>
      <c r="C6094">
        <v>6114002221</v>
      </c>
      <c r="D6094">
        <v>60647000</v>
      </c>
      <c r="E6094" s="220">
        <v>0</v>
      </c>
      <c r="F6094" s="220">
        <v>0</v>
      </c>
      <c r="G6094" s="220">
        <v>0</v>
      </c>
      <c r="H6094" s="220">
        <v>0</v>
      </c>
      <c r="I6094" s="220">
        <v>0</v>
      </c>
      <c r="J6094" s="220">
        <v>0</v>
      </c>
    </row>
    <row r="6095" spans="2:10">
      <c r="B6095" s="182">
        <v>36913</v>
      </c>
      <c r="C6095">
        <v>6114002241</v>
      </c>
      <c r="D6095">
        <v>60648000</v>
      </c>
      <c r="E6095" s="220">
        <v>1105</v>
      </c>
      <c r="F6095" s="220">
        <v>1296</v>
      </c>
      <c r="G6095" s="220">
        <v>0</v>
      </c>
      <c r="H6095" s="220">
        <v>0</v>
      </c>
      <c r="I6095" s="220">
        <v>0</v>
      </c>
      <c r="J6095" s="220">
        <v>0</v>
      </c>
    </row>
    <row r="6096" spans="2:10">
      <c r="B6096" s="182">
        <v>36913</v>
      </c>
      <c r="C6096">
        <v>6114002261</v>
      </c>
      <c r="D6096">
        <v>60650000</v>
      </c>
      <c r="E6096" s="220">
        <v>77202</v>
      </c>
      <c r="F6096" s="220">
        <v>64597</v>
      </c>
      <c r="G6096" s="220">
        <v>0</v>
      </c>
      <c r="H6096" s="220">
        <v>0</v>
      </c>
      <c r="I6096" s="220">
        <v>0</v>
      </c>
      <c r="J6096" s="220">
        <v>0</v>
      </c>
    </row>
    <row r="6097" spans="2:10">
      <c r="B6097" s="182">
        <v>36913</v>
      </c>
      <c r="C6097">
        <v>6114002281</v>
      </c>
      <c r="D6097">
        <v>60651000</v>
      </c>
      <c r="E6097" s="220">
        <v>24483</v>
      </c>
      <c r="F6097" s="220">
        <v>28935</v>
      </c>
      <c r="G6097" s="220">
        <v>0</v>
      </c>
      <c r="H6097" s="220">
        <v>0</v>
      </c>
      <c r="I6097" s="220">
        <v>0</v>
      </c>
      <c r="J6097" s="220">
        <v>0</v>
      </c>
    </row>
    <row r="6098" spans="2:10">
      <c r="B6098" s="182">
        <v>36913</v>
      </c>
      <c r="C6098">
        <v>6114002301</v>
      </c>
      <c r="D6098">
        <v>60652000</v>
      </c>
      <c r="E6098" s="220">
        <v>0</v>
      </c>
      <c r="F6098" s="220">
        <v>0</v>
      </c>
      <c r="G6098" s="220">
        <v>0</v>
      </c>
      <c r="H6098" s="220">
        <v>0</v>
      </c>
      <c r="I6098" s="220">
        <v>0</v>
      </c>
      <c r="J6098" s="220">
        <v>0</v>
      </c>
    </row>
    <row r="6099" spans="2:10">
      <c r="B6099" s="182">
        <v>36913</v>
      </c>
      <c r="C6099">
        <v>6114002321</v>
      </c>
      <c r="D6099">
        <v>60653000</v>
      </c>
      <c r="E6099" s="220">
        <v>35</v>
      </c>
      <c r="F6099" s="220">
        <v>349</v>
      </c>
      <c r="G6099" s="220">
        <v>0</v>
      </c>
      <c r="H6099" s="220">
        <v>0</v>
      </c>
      <c r="I6099" s="220">
        <v>0</v>
      </c>
      <c r="J6099" s="220">
        <v>0</v>
      </c>
    </row>
    <row r="6100" spans="2:10">
      <c r="B6100" s="182">
        <v>36913</v>
      </c>
      <c r="C6100">
        <v>6114002341</v>
      </c>
      <c r="D6100">
        <v>60654000</v>
      </c>
      <c r="E6100" s="220">
        <v>0</v>
      </c>
      <c r="F6100" s="220">
        <v>0</v>
      </c>
      <c r="G6100" s="220">
        <v>0</v>
      </c>
      <c r="H6100" s="220">
        <v>0</v>
      </c>
      <c r="I6100" s="220">
        <v>0</v>
      </c>
      <c r="J6100" s="220">
        <v>0</v>
      </c>
    </row>
    <row r="6101" spans="2:10">
      <c r="B6101" s="182">
        <v>36913</v>
      </c>
      <c r="C6101">
        <v>6114002361</v>
      </c>
      <c r="D6101">
        <v>60655000</v>
      </c>
      <c r="E6101" s="220">
        <v>9439</v>
      </c>
      <c r="F6101" s="220">
        <v>51118</v>
      </c>
      <c r="G6101" s="220">
        <v>0</v>
      </c>
      <c r="H6101" s="220">
        <v>0</v>
      </c>
      <c r="I6101" s="220">
        <v>0</v>
      </c>
      <c r="J6101" s="220">
        <v>0</v>
      </c>
    </row>
    <row r="6102" spans="2:10">
      <c r="B6102" s="182">
        <v>36913</v>
      </c>
      <c r="C6102">
        <v>6114002381</v>
      </c>
      <c r="D6102">
        <v>60656000</v>
      </c>
      <c r="E6102" s="220">
        <v>745</v>
      </c>
      <c r="F6102" s="220">
        <v>880</v>
      </c>
      <c r="G6102" s="220">
        <v>0</v>
      </c>
      <c r="H6102" s="220">
        <v>0</v>
      </c>
      <c r="I6102" s="220">
        <v>0</v>
      </c>
      <c r="J6102" s="220">
        <v>0</v>
      </c>
    </row>
    <row r="6103" spans="2:10">
      <c r="B6103" s="182">
        <v>36913</v>
      </c>
      <c r="C6103">
        <v>6114002401</v>
      </c>
      <c r="D6103">
        <v>60657000</v>
      </c>
      <c r="E6103" s="220">
        <v>0</v>
      </c>
      <c r="F6103" s="220">
        <v>201</v>
      </c>
      <c r="G6103" s="220">
        <v>0</v>
      </c>
      <c r="H6103" s="220">
        <v>0</v>
      </c>
      <c r="I6103" s="220">
        <v>0</v>
      </c>
      <c r="J6103" s="220">
        <v>0</v>
      </c>
    </row>
    <row r="6104" spans="2:10">
      <c r="B6104" s="182">
        <v>36913</v>
      </c>
      <c r="C6104">
        <v>6114002421</v>
      </c>
      <c r="D6104">
        <v>60658000</v>
      </c>
      <c r="E6104" s="220">
        <v>7896</v>
      </c>
      <c r="F6104" s="220">
        <v>500</v>
      </c>
      <c r="G6104" s="220">
        <v>0</v>
      </c>
      <c r="H6104" s="220">
        <v>0</v>
      </c>
      <c r="I6104" s="220">
        <v>0</v>
      </c>
      <c r="J6104" s="220">
        <v>0</v>
      </c>
    </row>
    <row r="6105" spans="2:10">
      <c r="B6105" s="182">
        <v>36913</v>
      </c>
      <c r="C6105">
        <v>6114001721</v>
      </c>
      <c r="D6105">
        <v>60659000</v>
      </c>
      <c r="E6105" s="220">
        <v>0</v>
      </c>
      <c r="F6105" s="220">
        <v>0</v>
      </c>
      <c r="G6105" s="220">
        <v>0</v>
      </c>
      <c r="H6105" s="220">
        <v>0</v>
      </c>
      <c r="I6105" s="220">
        <v>0</v>
      </c>
      <c r="J6105" s="220">
        <v>0</v>
      </c>
    </row>
    <row r="6106" spans="2:10">
      <c r="B6106" s="182">
        <v>36914</v>
      </c>
      <c r="C6106">
        <v>60</v>
      </c>
      <c r="D6106">
        <v>60000000</v>
      </c>
      <c r="E6106" s="220">
        <v>0</v>
      </c>
      <c r="F6106" s="220">
        <v>0</v>
      </c>
      <c r="G6106" s="220">
        <v>0</v>
      </c>
      <c r="H6106" s="220">
        <v>0</v>
      </c>
      <c r="I6106" s="220">
        <v>0</v>
      </c>
      <c r="J6106" s="220">
        <v>0</v>
      </c>
    </row>
    <row r="6107" spans="2:10">
      <c r="B6107" s="182">
        <v>36914</v>
      </c>
      <c r="C6107">
        <v>6114002441</v>
      </c>
      <c r="D6107">
        <v>60501000</v>
      </c>
      <c r="E6107" s="220">
        <v>9019852</v>
      </c>
      <c r="F6107" s="220">
        <v>11723228</v>
      </c>
      <c r="G6107" s="220">
        <v>0</v>
      </c>
      <c r="H6107" s="220">
        <v>0</v>
      </c>
      <c r="I6107" s="220">
        <v>0</v>
      </c>
      <c r="J6107" s="220">
        <v>0</v>
      </c>
    </row>
    <row r="6108" spans="2:10">
      <c r="B6108" s="182">
        <v>36914</v>
      </c>
      <c r="C6108">
        <v>6114002461</v>
      </c>
      <c r="D6108">
        <v>60504000</v>
      </c>
      <c r="E6108" s="220">
        <v>261211</v>
      </c>
      <c r="F6108" s="220">
        <v>196793</v>
      </c>
      <c r="G6108" s="220">
        <v>0</v>
      </c>
      <c r="H6108" s="220">
        <v>0</v>
      </c>
      <c r="I6108" s="220">
        <v>0</v>
      </c>
      <c r="J6108" s="220">
        <v>0</v>
      </c>
    </row>
    <row r="6109" spans="2:10">
      <c r="B6109" s="182">
        <v>36914</v>
      </c>
      <c r="C6109">
        <v>6114002481</v>
      </c>
      <c r="D6109">
        <v>60507000</v>
      </c>
      <c r="E6109" s="220">
        <v>338499</v>
      </c>
      <c r="F6109" s="220">
        <v>320828</v>
      </c>
      <c r="G6109" s="220">
        <v>0</v>
      </c>
      <c r="H6109" s="220">
        <v>0</v>
      </c>
      <c r="I6109" s="220">
        <v>0</v>
      </c>
      <c r="J6109" s="220">
        <v>0</v>
      </c>
    </row>
    <row r="6110" spans="2:10">
      <c r="B6110" s="182">
        <v>36914</v>
      </c>
      <c r="C6110">
        <v>6114002501</v>
      </c>
      <c r="D6110">
        <v>60512000</v>
      </c>
      <c r="E6110" s="220">
        <v>626427</v>
      </c>
      <c r="F6110" s="220">
        <v>527110</v>
      </c>
      <c r="G6110" s="220">
        <v>0</v>
      </c>
      <c r="H6110" s="220">
        <v>0</v>
      </c>
      <c r="I6110" s="220">
        <v>0</v>
      </c>
      <c r="J6110" s="220">
        <v>0</v>
      </c>
    </row>
    <row r="6111" spans="2:10">
      <c r="B6111" s="182">
        <v>36914</v>
      </c>
      <c r="C6111">
        <v>6114002521</v>
      </c>
      <c r="D6111">
        <v>60515000</v>
      </c>
      <c r="E6111" s="220">
        <v>14073</v>
      </c>
      <c r="F6111" s="220">
        <v>16101</v>
      </c>
      <c r="G6111" s="220">
        <v>0</v>
      </c>
      <c r="H6111" s="220">
        <v>0</v>
      </c>
      <c r="I6111" s="220">
        <v>0</v>
      </c>
      <c r="J6111" s="220">
        <v>0</v>
      </c>
    </row>
    <row r="6112" spans="2:10">
      <c r="B6112" s="182">
        <v>36914</v>
      </c>
      <c r="C6112">
        <v>6114002541</v>
      </c>
      <c r="D6112">
        <v>60517000</v>
      </c>
      <c r="E6112" s="220">
        <v>577</v>
      </c>
      <c r="F6112" s="220">
        <v>3483</v>
      </c>
      <c r="G6112" s="220">
        <v>0</v>
      </c>
      <c r="H6112" s="220">
        <v>0</v>
      </c>
      <c r="I6112" s="220">
        <v>0</v>
      </c>
      <c r="J6112" s="220">
        <v>0</v>
      </c>
    </row>
    <row r="6113" spans="2:10">
      <c r="B6113" s="182">
        <v>36914</v>
      </c>
      <c r="C6113">
        <v>6114002561</v>
      </c>
      <c r="D6113">
        <v>60518000</v>
      </c>
      <c r="E6113" s="220">
        <v>671</v>
      </c>
      <c r="F6113" s="220">
        <v>1620</v>
      </c>
      <c r="G6113" s="220">
        <v>0</v>
      </c>
      <c r="H6113" s="220">
        <v>0</v>
      </c>
      <c r="I6113" s="220">
        <v>0</v>
      </c>
      <c r="J6113" s="220">
        <v>0</v>
      </c>
    </row>
    <row r="6114" spans="2:10">
      <c r="B6114" s="182">
        <v>36914</v>
      </c>
      <c r="C6114">
        <v>6114002581</v>
      </c>
      <c r="D6114">
        <v>60519000</v>
      </c>
      <c r="E6114" s="220">
        <v>93127</v>
      </c>
      <c r="F6114" s="220">
        <v>151534</v>
      </c>
      <c r="G6114" s="220">
        <v>0</v>
      </c>
      <c r="H6114" s="220">
        <v>0</v>
      </c>
      <c r="I6114" s="220">
        <v>0</v>
      </c>
      <c r="J6114" s="220">
        <v>0</v>
      </c>
    </row>
    <row r="6115" spans="2:10">
      <c r="B6115" s="182">
        <v>36914</v>
      </c>
      <c r="C6115">
        <v>6114002601</v>
      </c>
      <c r="D6115">
        <v>60527000</v>
      </c>
      <c r="E6115" s="220">
        <v>425056</v>
      </c>
      <c r="F6115" s="220">
        <v>374539</v>
      </c>
      <c r="G6115" s="220">
        <v>0</v>
      </c>
      <c r="H6115" s="220">
        <v>0</v>
      </c>
      <c r="I6115" s="220">
        <v>0</v>
      </c>
      <c r="J6115" s="220">
        <v>0</v>
      </c>
    </row>
    <row r="6116" spans="2:10">
      <c r="B6116" s="182">
        <v>36914</v>
      </c>
      <c r="C6116">
        <v>6114002621</v>
      </c>
      <c r="D6116">
        <v>60530000</v>
      </c>
      <c r="E6116" s="220">
        <v>98309</v>
      </c>
      <c r="F6116" s="220">
        <v>84137</v>
      </c>
      <c r="G6116" s="220">
        <v>0</v>
      </c>
      <c r="H6116" s="220">
        <v>0</v>
      </c>
      <c r="I6116" s="220">
        <v>0</v>
      </c>
      <c r="J6116" s="220">
        <v>0</v>
      </c>
    </row>
    <row r="6117" spans="2:10">
      <c r="B6117" s="182">
        <v>36914</v>
      </c>
      <c r="C6117">
        <v>6114002641</v>
      </c>
      <c r="D6117">
        <v>60537000</v>
      </c>
      <c r="E6117" s="220">
        <v>771025</v>
      </c>
      <c r="F6117" s="220">
        <v>600890</v>
      </c>
      <c r="G6117" s="220">
        <v>0</v>
      </c>
      <c r="H6117" s="220">
        <v>0</v>
      </c>
      <c r="I6117" s="220">
        <v>0</v>
      </c>
      <c r="J6117" s="220">
        <v>0</v>
      </c>
    </row>
    <row r="6118" spans="2:10">
      <c r="B6118" s="182">
        <v>36914</v>
      </c>
      <c r="C6118">
        <v>6114002661</v>
      </c>
      <c r="D6118">
        <v>60540000</v>
      </c>
      <c r="E6118" s="220">
        <v>119554</v>
      </c>
      <c r="F6118" s="220">
        <v>170672</v>
      </c>
      <c r="G6118" s="220">
        <v>0</v>
      </c>
      <c r="H6118" s="220">
        <v>0</v>
      </c>
      <c r="I6118" s="220">
        <v>0</v>
      </c>
      <c r="J6118" s="220">
        <v>0</v>
      </c>
    </row>
    <row r="6119" spans="2:10">
      <c r="B6119" s="182">
        <v>36914</v>
      </c>
      <c r="C6119">
        <v>6114001581</v>
      </c>
      <c r="D6119">
        <v>60601000</v>
      </c>
      <c r="E6119" s="220">
        <v>14508</v>
      </c>
      <c r="F6119" s="220">
        <v>13089</v>
      </c>
      <c r="G6119" s="220">
        <v>0</v>
      </c>
      <c r="H6119" s="220">
        <v>0</v>
      </c>
      <c r="I6119" s="220">
        <v>0</v>
      </c>
      <c r="J6119" s="220">
        <v>0</v>
      </c>
    </row>
    <row r="6120" spans="2:10">
      <c r="B6120" s="182">
        <v>36914</v>
      </c>
      <c r="C6120">
        <v>6114001601</v>
      </c>
      <c r="D6120">
        <v>60602000</v>
      </c>
      <c r="E6120" s="220">
        <v>433268</v>
      </c>
      <c r="F6120" s="220">
        <v>469939</v>
      </c>
      <c r="G6120" s="220">
        <v>0</v>
      </c>
      <c r="H6120" s="220">
        <v>0</v>
      </c>
      <c r="I6120" s="220">
        <v>0</v>
      </c>
      <c r="J6120" s="220">
        <v>0</v>
      </c>
    </row>
    <row r="6121" spans="2:10">
      <c r="B6121" s="182">
        <v>36914</v>
      </c>
      <c r="C6121">
        <v>6114001621</v>
      </c>
      <c r="D6121">
        <v>60605000</v>
      </c>
      <c r="E6121" s="220">
        <v>17396</v>
      </c>
      <c r="F6121" s="220">
        <v>31553</v>
      </c>
      <c r="G6121" s="220">
        <v>0</v>
      </c>
      <c r="H6121" s="220">
        <v>0</v>
      </c>
      <c r="I6121" s="220">
        <v>0</v>
      </c>
      <c r="J6121" s="220">
        <v>0</v>
      </c>
    </row>
    <row r="6122" spans="2:10">
      <c r="B6122" s="182">
        <v>36914</v>
      </c>
      <c r="C6122">
        <v>6114001641</v>
      </c>
      <c r="D6122">
        <v>60606000</v>
      </c>
      <c r="E6122" s="220">
        <v>79569</v>
      </c>
      <c r="F6122" s="220">
        <v>202411</v>
      </c>
      <c r="G6122" s="220">
        <v>0</v>
      </c>
      <c r="H6122" s="220">
        <v>0</v>
      </c>
      <c r="I6122" s="220">
        <v>0</v>
      </c>
      <c r="J6122" s="220">
        <v>0</v>
      </c>
    </row>
    <row r="6123" spans="2:10">
      <c r="B6123" s="182">
        <v>36914</v>
      </c>
      <c r="C6123">
        <v>6114001661</v>
      </c>
      <c r="D6123">
        <v>60607000</v>
      </c>
      <c r="E6123" s="220">
        <v>0</v>
      </c>
      <c r="F6123" s="220">
        <v>0</v>
      </c>
      <c r="G6123" s="220">
        <v>0</v>
      </c>
      <c r="H6123" s="220">
        <v>0</v>
      </c>
      <c r="I6123" s="220">
        <v>0</v>
      </c>
      <c r="J6123" s="220">
        <v>0</v>
      </c>
    </row>
    <row r="6124" spans="2:10">
      <c r="B6124" s="182">
        <v>36914</v>
      </c>
      <c r="C6124">
        <v>6114001681</v>
      </c>
      <c r="D6124">
        <v>60608000</v>
      </c>
      <c r="E6124" s="220">
        <v>16274</v>
      </c>
      <c r="F6124" s="220">
        <v>16034</v>
      </c>
      <c r="G6124" s="220">
        <v>0</v>
      </c>
      <c r="H6124" s="220">
        <v>0</v>
      </c>
      <c r="I6124" s="220">
        <v>0</v>
      </c>
      <c r="J6124" s="220">
        <v>0</v>
      </c>
    </row>
    <row r="6125" spans="2:10">
      <c r="B6125" s="182">
        <v>36914</v>
      </c>
      <c r="C6125">
        <v>6114001701</v>
      </c>
      <c r="D6125">
        <v>60609000</v>
      </c>
      <c r="E6125" s="220">
        <v>5507</v>
      </c>
      <c r="F6125" s="220">
        <v>7810</v>
      </c>
      <c r="G6125" s="220">
        <v>0</v>
      </c>
      <c r="H6125" s="220">
        <v>0</v>
      </c>
      <c r="I6125" s="220">
        <v>0</v>
      </c>
      <c r="J6125" s="220">
        <v>0</v>
      </c>
    </row>
    <row r="6126" spans="2:10">
      <c r="B6126" s="182">
        <v>36914</v>
      </c>
      <c r="C6126">
        <v>6114001741</v>
      </c>
      <c r="D6126">
        <v>60612000</v>
      </c>
      <c r="E6126" s="220">
        <v>6805</v>
      </c>
      <c r="F6126" s="220">
        <v>2572</v>
      </c>
      <c r="G6126" s="220">
        <v>0</v>
      </c>
      <c r="H6126" s="220">
        <v>0</v>
      </c>
      <c r="I6126" s="220">
        <v>0</v>
      </c>
      <c r="J6126" s="220">
        <v>0</v>
      </c>
    </row>
    <row r="6127" spans="2:10">
      <c r="B6127" s="182">
        <v>36914</v>
      </c>
      <c r="C6127">
        <v>6114001761</v>
      </c>
      <c r="D6127">
        <v>60613000</v>
      </c>
      <c r="E6127" s="220">
        <v>0</v>
      </c>
      <c r="F6127" s="220">
        <v>0</v>
      </c>
      <c r="G6127" s="220">
        <v>0</v>
      </c>
      <c r="H6127" s="220">
        <v>0</v>
      </c>
      <c r="I6127" s="220">
        <v>0</v>
      </c>
      <c r="J6127" s="220">
        <v>0</v>
      </c>
    </row>
    <row r="6128" spans="2:10">
      <c r="B6128" s="182">
        <v>36914</v>
      </c>
      <c r="C6128">
        <v>6114001781</v>
      </c>
      <c r="D6128">
        <v>60615000</v>
      </c>
      <c r="E6128" s="220">
        <v>1284</v>
      </c>
      <c r="F6128" s="220">
        <v>18992</v>
      </c>
      <c r="G6128" s="220">
        <v>0</v>
      </c>
      <c r="H6128" s="220">
        <v>0</v>
      </c>
      <c r="I6128" s="220">
        <v>0</v>
      </c>
      <c r="J6128" s="220">
        <v>0</v>
      </c>
    </row>
    <row r="6129" spans="2:10">
      <c r="B6129" s="182">
        <v>36914</v>
      </c>
      <c r="C6129">
        <v>6114001801</v>
      </c>
      <c r="D6129">
        <v>60617000</v>
      </c>
      <c r="E6129" s="220">
        <v>58</v>
      </c>
      <c r="F6129" s="220">
        <v>843</v>
      </c>
      <c r="G6129" s="220">
        <v>0</v>
      </c>
      <c r="H6129" s="220">
        <v>0</v>
      </c>
      <c r="I6129" s="220">
        <v>0</v>
      </c>
      <c r="J6129" s="220">
        <v>0</v>
      </c>
    </row>
    <row r="6130" spans="2:10">
      <c r="B6130" s="182">
        <v>36914</v>
      </c>
      <c r="C6130">
        <v>6114001821</v>
      </c>
      <c r="D6130">
        <v>60618000</v>
      </c>
      <c r="E6130" s="220">
        <v>39501</v>
      </c>
      <c r="F6130" s="220">
        <v>23926</v>
      </c>
      <c r="G6130" s="220">
        <v>0</v>
      </c>
      <c r="H6130" s="220">
        <v>0</v>
      </c>
      <c r="I6130" s="220">
        <v>0</v>
      </c>
      <c r="J6130" s="220">
        <v>0</v>
      </c>
    </row>
    <row r="6131" spans="2:10">
      <c r="B6131" s="182">
        <v>36914</v>
      </c>
      <c r="C6131">
        <v>6114001841</v>
      </c>
      <c r="D6131">
        <v>60619000</v>
      </c>
      <c r="E6131" s="220">
        <v>1432</v>
      </c>
      <c r="F6131" s="220">
        <v>1998</v>
      </c>
      <c r="G6131" s="220">
        <v>0</v>
      </c>
      <c r="H6131" s="220">
        <v>0</v>
      </c>
      <c r="I6131" s="220">
        <v>0</v>
      </c>
      <c r="J6131" s="220">
        <v>0</v>
      </c>
    </row>
    <row r="6132" spans="2:10">
      <c r="B6132" s="182">
        <v>36914</v>
      </c>
      <c r="C6132">
        <v>6114001861</v>
      </c>
      <c r="D6132">
        <v>60622000</v>
      </c>
      <c r="E6132" s="220">
        <v>692</v>
      </c>
      <c r="F6132" s="220">
        <v>1773</v>
      </c>
      <c r="G6132" s="220">
        <v>0</v>
      </c>
      <c r="H6132" s="220">
        <v>0</v>
      </c>
      <c r="I6132" s="220">
        <v>0</v>
      </c>
      <c r="J6132" s="220">
        <v>0</v>
      </c>
    </row>
    <row r="6133" spans="2:10">
      <c r="B6133" s="182">
        <v>36914</v>
      </c>
      <c r="C6133">
        <v>6114001881</v>
      </c>
      <c r="D6133">
        <v>60623000</v>
      </c>
      <c r="E6133" s="220">
        <v>16437</v>
      </c>
      <c r="F6133" s="220">
        <v>17010</v>
      </c>
      <c r="G6133" s="220">
        <v>0</v>
      </c>
      <c r="H6133" s="220">
        <v>0</v>
      </c>
      <c r="I6133" s="220">
        <v>0</v>
      </c>
      <c r="J6133" s="220">
        <v>0</v>
      </c>
    </row>
    <row r="6134" spans="2:10">
      <c r="B6134" s="182">
        <v>36914</v>
      </c>
      <c r="C6134">
        <v>6114001901</v>
      </c>
      <c r="D6134">
        <v>60624000</v>
      </c>
      <c r="E6134" s="220">
        <v>2130</v>
      </c>
      <c r="F6134" s="220">
        <v>0</v>
      </c>
      <c r="G6134" s="220">
        <v>0</v>
      </c>
      <c r="H6134" s="220">
        <v>0</v>
      </c>
      <c r="I6134" s="220">
        <v>0</v>
      </c>
      <c r="J6134" s="220">
        <v>0</v>
      </c>
    </row>
    <row r="6135" spans="2:10">
      <c r="B6135" s="182">
        <v>36914</v>
      </c>
      <c r="C6135">
        <v>6114001921</v>
      </c>
      <c r="D6135">
        <v>60625000</v>
      </c>
      <c r="E6135" s="220">
        <v>45165</v>
      </c>
      <c r="F6135" s="220">
        <v>1750</v>
      </c>
      <c r="G6135" s="220">
        <v>0</v>
      </c>
      <c r="H6135" s="220">
        <v>0</v>
      </c>
      <c r="I6135" s="220">
        <v>0</v>
      </c>
      <c r="J6135" s="220">
        <v>0</v>
      </c>
    </row>
    <row r="6136" spans="2:10">
      <c r="B6136" s="182">
        <v>36914</v>
      </c>
      <c r="C6136">
        <v>6114001941</v>
      </c>
      <c r="D6136">
        <v>60626000</v>
      </c>
      <c r="E6136" s="220">
        <v>47904</v>
      </c>
      <c r="F6136" s="220">
        <v>43823</v>
      </c>
      <c r="G6136" s="220">
        <v>0</v>
      </c>
      <c r="H6136" s="220">
        <v>0</v>
      </c>
      <c r="I6136" s="220">
        <v>0</v>
      </c>
      <c r="J6136" s="220">
        <v>0</v>
      </c>
    </row>
    <row r="6137" spans="2:10">
      <c r="B6137" s="182">
        <v>36914</v>
      </c>
      <c r="C6137">
        <v>6114001961</v>
      </c>
      <c r="D6137">
        <v>60627000</v>
      </c>
      <c r="E6137" s="220">
        <v>0</v>
      </c>
      <c r="F6137" s="220">
        <v>500</v>
      </c>
      <c r="G6137" s="220">
        <v>0</v>
      </c>
      <c r="H6137" s="220">
        <v>0</v>
      </c>
      <c r="I6137" s="220">
        <v>0</v>
      </c>
      <c r="J6137" s="220">
        <v>0</v>
      </c>
    </row>
    <row r="6138" spans="2:10">
      <c r="B6138" s="182">
        <v>36914</v>
      </c>
      <c r="C6138">
        <v>6114001981</v>
      </c>
      <c r="D6138">
        <v>60630000</v>
      </c>
      <c r="E6138" s="220">
        <v>79404</v>
      </c>
      <c r="F6138" s="220">
        <v>160</v>
      </c>
      <c r="G6138" s="220">
        <v>0</v>
      </c>
      <c r="H6138" s="220">
        <v>0</v>
      </c>
      <c r="I6138" s="220">
        <v>0</v>
      </c>
      <c r="J6138" s="220">
        <v>0</v>
      </c>
    </row>
    <row r="6139" spans="2:10">
      <c r="B6139" s="182">
        <v>36914</v>
      </c>
      <c r="C6139">
        <v>6114002001</v>
      </c>
      <c r="D6139">
        <v>60631000</v>
      </c>
      <c r="E6139" s="220">
        <v>2906</v>
      </c>
      <c r="F6139" s="220">
        <v>11192</v>
      </c>
      <c r="G6139" s="220">
        <v>0</v>
      </c>
      <c r="H6139" s="220">
        <v>0</v>
      </c>
      <c r="I6139" s="220">
        <v>0</v>
      </c>
      <c r="J6139" s="220">
        <v>0</v>
      </c>
    </row>
    <row r="6140" spans="2:10">
      <c r="B6140" s="182">
        <v>36914</v>
      </c>
      <c r="C6140">
        <v>6114002021</v>
      </c>
      <c r="D6140">
        <v>60632000</v>
      </c>
      <c r="E6140" s="220">
        <v>78315</v>
      </c>
      <c r="F6140" s="220">
        <v>16136</v>
      </c>
      <c r="G6140" s="220">
        <v>0</v>
      </c>
      <c r="H6140" s="220">
        <v>0</v>
      </c>
      <c r="I6140" s="220">
        <v>0</v>
      </c>
      <c r="J6140" s="220">
        <v>0</v>
      </c>
    </row>
    <row r="6141" spans="2:10">
      <c r="B6141" s="182">
        <v>36914</v>
      </c>
      <c r="C6141">
        <v>6114002041</v>
      </c>
      <c r="D6141">
        <v>60633000</v>
      </c>
      <c r="E6141" s="220">
        <v>526</v>
      </c>
      <c r="F6141" s="220">
        <v>866</v>
      </c>
      <c r="G6141" s="220">
        <v>0</v>
      </c>
      <c r="H6141" s="220">
        <v>0</v>
      </c>
      <c r="I6141" s="220">
        <v>0</v>
      </c>
      <c r="J6141" s="220">
        <v>0</v>
      </c>
    </row>
    <row r="6142" spans="2:10">
      <c r="B6142" s="182">
        <v>36914</v>
      </c>
      <c r="C6142">
        <v>6114002061</v>
      </c>
      <c r="D6142">
        <v>60634000</v>
      </c>
      <c r="E6142" s="220">
        <v>34556</v>
      </c>
      <c r="F6142" s="220">
        <v>14789</v>
      </c>
      <c r="G6142" s="220">
        <v>0</v>
      </c>
      <c r="H6142" s="220">
        <v>0</v>
      </c>
      <c r="I6142" s="220">
        <v>0</v>
      </c>
      <c r="J6142" s="220">
        <v>0</v>
      </c>
    </row>
    <row r="6143" spans="2:10">
      <c r="B6143" s="182">
        <v>36914</v>
      </c>
      <c r="C6143">
        <v>6114002081</v>
      </c>
      <c r="D6143">
        <v>60635000</v>
      </c>
      <c r="E6143" s="220">
        <v>52823</v>
      </c>
      <c r="F6143" s="220">
        <v>104706</v>
      </c>
      <c r="G6143" s="220">
        <v>0</v>
      </c>
      <c r="H6143" s="220">
        <v>0</v>
      </c>
      <c r="I6143" s="220">
        <v>0</v>
      </c>
      <c r="J6143" s="220">
        <v>0</v>
      </c>
    </row>
    <row r="6144" spans="2:10">
      <c r="B6144" s="182">
        <v>36914</v>
      </c>
      <c r="C6144">
        <v>6114002101</v>
      </c>
      <c r="D6144">
        <v>60636000</v>
      </c>
      <c r="E6144" s="220">
        <v>40981</v>
      </c>
      <c r="F6144" s="220">
        <v>17849</v>
      </c>
      <c r="G6144" s="220">
        <v>0</v>
      </c>
      <c r="H6144" s="220">
        <v>0</v>
      </c>
      <c r="I6144" s="220">
        <v>0</v>
      </c>
      <c r="J6144" s="220">
        <v>0</v>
      </c>
    </row>
    <row r="6145" spans="2:10">
      <c r="B6145" s="182">
        <v>36914</v>
      </c>
      <c r="C6145">
        <v>6114002121</v>
      </c>
      <c r="D6145">
        <v>60640000</v>
      </c>
      <c r="E6145" s="220">
        <v>0</v>
      </c>
      <c r="F6145" s="220">
        <v>0</v>
      </c>
      <c r="G6145" s="220">
        <v>0</v>
      </c>
      <c r="H6145" s="220">
        <v>0</v>
      </c>
      <c r="I6145" s="220">
        <v>0</v>
      </c>
      <c r="J6145" s="220">
        <v>0</v>
      </c>
    </row>
    <row r="6146" spans="2:10">
      <c r="B6146" s="182">
        <v>36914</v>
      </c>
      <c r="C6146">
        <v>6114002141</v>
      </c>
      <c r="D6146">
        <v>60641000</v>
      </c>
      <c r="E6146" s="220">
        <v>142841</v>
      </c>
      <c r="F6146" s="220">
        <v>238983</v>
      </c>
      <c r="G6146" s="220">
        <v>0</v>
      </c>
      <c r="H6146" s="220">
        <v>0</v>
      </c>
      <c r="I6146" s="220">
        <v>0</v>
      </c>
      <c r="J6146" s="220">
        <v>0</v>
      </c>
    </row>
    <row r="6147" spans="2:10">
      <c r="B6147" s="182">
        <v>36914</v>
      </c>
      <c r="C6147">
        <v>6114002161</v>
      </c>
      <c r="D6147">
        <v>60642000</v>
      </c>
      <c r="E6147" s="220">
        <v>4879</v>
      </c>
      <c r="F6147" s="220">
        <v>9456</v>
      </c>
      <c r="G6147" s="220">
        <v>0</v>
      </c>
      <c r="H6147" s="220">
        <v>0</v>
      </c>
      <c r="I6147" s="220">
        <v>0</v>
      </c>
      <c r="J6147" s="220">
        <v>0</v>
      </c>
    </row>
    <row r="6148" spans="2:10">
      <c r="B6148" s="182">
        <v>36914</v>
      </c>
      <c r="C6148">
        <v>6114002181</v>
      </c>
      <c r="D6148">
        <v>60644000</v>
      </c>
      <c r="E6148" s="220">
        <v>5287</v>
      </c>
      <c r="F6148" s="220">
        <v>6748</v>
      </c>
      <c r="G6148" s="220">
        <v>0</v>
      </c>
      <c r="H6148" s="220">
        <v>0</v>
      </c>
      <c r="I6148" s="220">
        <v>0</v>
      </c>
      <c r="J6148" s="220">
        <v>0</v>
      </c>
    </row>
    <row r="6149" spans="2:10">
      <c r="B6149" s="182">
        <v>36914</v>
      </c>
      <c r="C6149">
        <v>6114002201</v>
      </c>
      <c r="D6149">
        <v>60645000</v>
      </c>
      <c r="E6149" s="220">
        <v>2255</v>
      </c>
      <c r="F6149" s="220">
        <v>825</v>
      </c>
      <c r="G6149" s="220">
        <v>0</v>
      </c>
      <c r="H6149" s="220">
        <v>0</v>
      </c>
      <c r="I6149" s="220">
        <v>0</v>
      </c>
      <c r="J6149" s="220">
        <v>0</v>
      </c>
    </row>
    <row r="6150" spans="2:10">
      <c r="B6150" s="182">
        <v>36914</v>
      </c>
      <c r="C6150">
        <v>6114002221</v>
      </c>
      <c r="D6150">
        <v>60647000</v>
      </c>
      <c r="E6150" s="220">
        <v>34</v>
      </c>
      <c r="F6150" s="220">
        <v>70</v>
      </c>
      <c r="G6150" s="220">
        <v>0</v>
      </c>
      <c r="H6150" s="220">
        <v>0</v>
      </c>
      <c r="I6150" s="220">
        <v>0</v>
      </c>
      <c r="J6150" s="220">
        <v>0</v>
      </c>
    </row>
    <row r="6151" spans="2:10">
      <c r="B6151" s="182">
        <v>36914</v>
      </c>
      <c r="C6151">
        <v>6114002241</v>
      </c>
      <c r="D6151">
        <v>60648000</v>
      </c>
      <c r="E6151" s="220">
        <v>8041</v>
      </c>
      <c r="F6151" s="220">
        <v>14550</v>
      </c>
      <c r="G6151" s="220">
        <v>0</v>
      </c>
      <c r="H6151" s="220">
        <v>0</v>
      </c>
      <c r="I6151" s="220">
        <v>0</v>
      </c>
      <c r="J6151" s="220">
        <v>0</v>
      </c>
    </row>
    <row r="6152" spans="2:10">
      <c r="B6152" s="182">
        <v>36914</v>
      </c>
      <c r="C6152">
        <v>6114002261</v>
      </c>
      <c r="D6152">
        <v>60650000</v>
      </c>
      <c r="E6152" s="220">
        <v>248355</v>
      </c>
      <c r="F6152" s="220">
        <v>178404</v>
      </c>
      <c r="G6152" s="220">
        <v>0</v>
      </c>
      <c r="H6152" s="220">
        <v>0</v>
      </c>
      <c r="I6152" s="220">
        <v>0</v>
      </c>
      <c r="J6152" s="220">
        <v>0</v>
      </c>
    </row>
    <row r="6153" spans="2:10">
      <c r="B6153" s="182">
        <v>36914</v>
      </c>
      <c r="C6153">
        <v>6114002281</v>
      </c>
      <c r="D6153">
        <v>60651000</v>
      </c>
      <c r="E6153" s="220">
        <v>9525</v>
      </c>
      <c r="F6153" s="220">
        <v>11645</v>
      </c>
      <c r="G6153" s="220">
        <v>0</v>
      </c>
      <c r="H6153" s="220">
        <v>0</v>
      </c>
      <c r="I6153" s="220">
        <v>0</v>
      </c>
      <c r="J6153" s="220">
        <v>0</v>
      </c>
    </row>
    <row r="6154" spans="2:10">
      <c r="B6154" s="182">
        <v>36914</v>
      </c>
      <c r="C6154">
        <v>6114002301</v>
      </c>
      <c r="D6154">
        <v>60652000</v>
      </c>
      <c r="E6154" s="220">
        <v>0</v>
      </c>
      <c r="F6154" s="220">
        <v>0</v>
      </c>
      <c r="G6154" s="220">
        <v>0</v>
      </c>
      <c r="H6154" s="220">
        <v>0</v>
      </c>
      <c r="I6154" s="220">
        <v>0</v>
      </c>
      <c r="J6154" s="220">
        <v>0</v>
      </c>
    </row>
    <row r="6155" spans="2:10">
      <c r="B6155" s="182">
        <v>36914</v>
      </c>
      <c r="C6155">
        <v>6114002321</v>
      </c>
      <c r="D6155">
        <v>60653000</v>
      </c>
      <c r="E6155" s="220">
        <v>9292</v>
      </c>
      <c r="F6155" s="220">
        <v>7761</v>
      </c>
      <c r="G6155" s="220">
        <v>0</v>
      </c>
      <c r="H6155" s="220">
        <v>0</v>
      </c>
      <c r="I6155" s="220">
        <v>0</v>
      </c>
      <c r="J6155" s="220">
        <v>0</v>
      </c>
    </row>
    <row r="6156" spans="2:10">
      <c r="B6156" s="182">
        <v>36914</v>
      </c>
      <c r="C6156">
        <v>6114002341</v>
      </c>
      <c r="D6156">
        <v>60654000</v>
      </c>
      <c r="E6156" s="220">
        <v>225053</v>
      </c>
      <c r="F6156" s="220">
        <v>61075</v>
      </c>
      <c r="G6156" s="220">
        <v>0</v>
      </c>
      <c r="H6156" s="220">
        <v>0</v>
      </c>
      <c r="I6156" s="220">
        <v>0</v>
      </c>
      <c r="J6156" s="220">
        <v>0</v>
      </c>
    </row>
    <row r="6157" spans="2:10">
      <c r="B6157" s="182">
        <v>36914</v>
      </c>
      <c r="C6157">
        <v>6114002361</v>
      </c>
      <c r="D6157">
        <v>60655000</v>
      </c>
      <c r="E6157" s="220">
        <v>6403</v>
      </c>
      <c r="F6157" s="220">
        <v>3123</v>
      </c>
      <c r="G6157" s="220">
        <v>0</v>
      </c>
      <c r="H6157" s="220">
        <v>0</v>
      </c>
      <c r="I6157" s="220">
        <v>0</v>
      </c>
      <c r="J6157" s="220">
        <v>0</v>
      </c>
    </row>
    <row r="6158" spans="2:10">
      <c r="B6158" s="182">
        <v>36914</v>
      </c>
      <c r="C6158">
        <v>6114002381</v>
      </c>
      <c r="D6158">
        <v>60656000</v>
      </c>
      <c r="E6158" s="220">
        <v>15651</v>
      </c>
      <c r="F6158" s="220">
        <v>22781</v>
      </c>
      <c r="G6158" s="220">
        <v>0</v>
      </c>
      <c r="H6158" s="220">
        <v>0</v>
      </c>
      <c r="I6158" s="220">
        <v>0</v>
      </c>
      <c r="J6158" s="220">
        <v>0</v>
      </c>
    </row>
    <row r="6159" spans="2:10">
      <c r="B6159" s="182">
        <v>36914</v>
      </c>
      <c r="C6159">
        <v>6114002401</v>
      </c>
      <c r="D6159">
        <v>60657000</v>
      </c>
      <c r="E6159" s="220">
        <v>10364</v>
      </c>
      <c r="F6159" s="220">
        <v>4398</v>
      </c>
      <c r="G6159" s="220">
        <v>0</v>
      </c>
      <c r="H6159" s="220">
        <v>0</v>
      </c>
      <c r="I6159" s="220">
        <v>0</v>
      </c>
      <c r="J6159" s="220">
        <v>0</v>
      </c>
    </row>
    <row r="6160" spans="2:10">
      <c r="B6160" s="182">
        <v>36914</v>
      </c>
      <c r="C6160">
        <v>6114002421</v>
      </c>
      <c r="D6160">
        <v>60658000</v>
      </c>
      <c r="E6160" s="220">
        <v>0</v>
      </c>
      <c r="F6160" s="220">
        <v>0</v>
      </c>
      <c r="G6160" s="220">
        <v>0</v>
      </c>
      <c r="H6160" s="220">
        <v>0</v>
      </c>
      <c r="I6160" s="220">
        <v>0</v>
      </c>
      <c r="J6160" s="220">
        <v>0</v>
      </c>
    </row>
    <row r="6161" spans="2:10">
      <c r="B6161" s="182">
        <v>36914</v>
      </c>
      <c r="C6161">
        <v>6114001721</v>
      </c>
      <c r="D6161">
        <v>60659000</v>
      </c>
      <c r="E6161" s="220">
        <v>968</v>
      </c>
      <c r="F6161" s="220">
        <v>392</v>
      </c>
      <c r="G6161" s="220">
        <v>0</v>
      </c>
      <c r="H6161" s="220">
        <v>0</v>
      </c>
      <c r="I6161" s="220">
        <v>0</v>
      </c>
      <c r="J6161" s="220">
        <v>0</v>
      </c>
    </row>
    <row r="6162" spans="2:10">
      <c r="B6162" s="182">
        <v>36915</v>
      </c>
      <c r="C6162">
        <v>60</v>
      </c>
      <c r="D6162">
        <v>60000000</v>
      </c>
      <c r="E6162" s="220">
        <v>0</v>
      </c>
      <c r="F6162" s="220">
        <v>0</v>
      </c>
      <c r="G6162" s="220">
        <v>0</v>
      </c>
      <c r="H6162" s="220">
        <v>0</v>
      </c>
      <c r="I6162" s="220">
        <v>0</v>
      </c>
      <c r="J6162" s="220">
        <v>0</v>
      </c>
    </row>
    <row r="6163" spans="2:10">
      <c r="B6163" s="182">
        <v>36915</v>
      </c>
      <c r="C6163">
        <v>6114002441</v>
      </c>
      <c r="D6163">
        <v>60501000</v>
      </c>
      <c r="E6163" s="220">
        <v>44772825</v>
      </c>
      <c r="F6163" s="220">
        <v>60473335</v>
      </c>
      <c r="G6163" s="220">
        <v>0</v>
      </c>
      <c r="H6163" s="220">
        <v>0</v>
      </c>
      <c r="I6163" s="220">
        <v>0</v>
      </c>
      <c r="J6163" s="220">
        <v>0</v>
      </c>
    </row>
    <row r="6164" spans="2:10">
      <c r="B6164" s="182">
        <v>36915</v>
      </c>
      <c r="C6164">
        <v>6114002461</v>
      </c>
      <c r="D6164">
        <v>60504000</v>
      </c>
      <c r="E6164" s="220">
        <v>407177</v>
      </c>
      <c r="F6164" s="220">
        <v>411158</v>
      </c>
      <c r="G6164" s="220">
        <v>0</v>
      </c>
      <c r="H6164" s="220">
        <v>0</v>
      </c>
      <c r="I6164" s="220">
        <v>0</v>
      </c>
      <c r="J6164" s="220">
        <v>0</v>
      </c>
    </row>
    <row r="6165" spans="2:10">
      <c r="B6165" s="182">
        <v>36915</v>
      </c>
      <c r="C6165">
        <v>6114002481</v>
      </c>
      <c r="D6165">
        <v>60507000</v>
      </c>
      <c r="E6165" s="220">
        <v>798322</v>
      </c>
      <c r="F6165" s="220">
        <v>1199213</v>
      </c>
      <c r="G6165" s="220">
        <v>0</v>
      </c>
      <c r="H6165" s="220">
        <v>0</v>
      </c>
      <c r="I6165" s="220">
        <v>0</v>
      </c>
      <c r="J6165" s="220">
        <v>0</v>
      </c>
    </row>
    <row r="6166" spans="2:10">
      <c r="B6166" s="182">
        <v>36915</v>
      </c>
      <c r="C6166">
        <v>6114002501</v>
      </c>
      <c r="D6166">
        <v>60512000</v>
      </c>
      <c r="E6166" s="220">
        <v>643825</v>
      </c>
      <c r="F6166" s="220">
        <v>750938</v>
      </c>
      <c r="G6166" s="220">
        <v>0</v>
      </c>
      <c r="H6166" s="220">
        <v>0</v>
      </c>
      <c r="I6166" s="220">
        <v>0</v>
      </c>
      <c r="J6166" s="220">
        <v>0</v>
      </c>
    </row>
    <row r="6167" spans="2:10">
      <c r="B6167" s="182">
        <v>36915</v>
      </c>
      <c r="C6167">
        <v>6114002521</v>
      </c>
      <c r="D6167">
        <v>60515000</v>
      </c>
      <c r="E6167" s="220">
        <v>392917</v>
      </c>
      <c r="F6167" s="220">
        <v>524715</v>
      </c>
      <c r="G6167" s="220">
        <v>0</v>
      </c>
      <c r="H6167" s="220">
        <v>0</v>
      </c>
      <c r="I6167" s="220">
        <v>0</v>
      </c>
      <c r="J6167" s="220">
        <v>0</v>
      </c>
    </row>
    <row r="6168" spans="2:10">
      <c r="B6168" s="182">
        <v>36915</v>
      </c>
      <c r="C6168">
        <v>6114002541</v>
      </c>
      <c r="D6168">
        <v>60517000</v>
      </c>
      <c r="E6168" s="220">
        <v>106484</v>
      </c>
      <c r="F6168" s="220">
        <v>121278</v>
      </c>
      <c r="G6168" s="220">
        <v>0</v>
      </c>
      <c r="H6168" s="220">
        <v>0</v>
      </c>
      <c r="I6168" s="220">
        <v>0</v>
      </c>
      <c r="J6168" s="220">
        <v>0</v>
      </c>
    </row>
    <row r="6169" spans="2:10">
      <c r="B6169" s="182">
        <v>36915</v>
      </c>
      <c r="C6169">
        <v>6114002561</v>
      </c>
      <c r="D6169">
        <v>60518000</v>
      </c>
      <c r="E6169" s="220">
        <v>5337</v>
      </c>
      <c r="F6169" s="220">
        <v>15707</v>
      </c>
      <c r="G6169" s="220">
        <v>0</v>
      </c>
      <c r="H6169" s="220">
        <v>0</v>
      </c>
      <c r="I6169" s="220">
        <v>0</v>
      </c>
      <c r="J6169" s="220">
        <v>0</v>
      </c>
    </row>
    <row r="6170" spans="2:10">
      <c r="B6170" s="182">
        <v>36915</v>
      </c>
      <c r="C6170">
        <v>6114002581</v>
      </c>
      <c r="D6170">
        <v>60519000</v>
      </c>
      <c r="E6170" s="220">
        <v>718436</v>
      </c>
      <c r="F6170" s="220">
        <v>563857</v>
      </c>
      <c r="G6170" s="220">
        <v>0</v>
      </c>
      <c r="H6170" s="220">
        <v>0</v>
      </c>
      <c r="I6170" s="220">
        <v>0</v>
      </c>
      <c r="J6170" s="220">
        <v>0</v>
      </c>
    </row>
    <row r="6171" spans="2:10">
      <c r="B6171" s="182">
        <v>36915</v>
      </c>
      <c r="C6171">
        <v>6114002601</v>
      </c>
      <c r="D6171">
        <v>60527000</v>
      </c>
      <c r="E6171" s="220">
        <v>1290782</v>
      </c>
      <c r="F6171" s="220">
        <v>1549707</v>
      </c>
      <c r="G6171" s="220">
        <v>0</v>
      </c>
      <c r="H6171" s="220">
        <v>0</v>
      </c>
      <c r="I6171" s="220">
        <v>0</v>
      </c>
      <c r="J6171" s="220">
        <v>0</v>
      </c>
    </row>
    <row r="6172" spans="2:10">
      <c r="B6172" s="182">
        <v>36915</v>
      </c>
      <c r="C6172">
        <v>6114002621</v>
      </c>
      <c r="D6172">
        <v>60530000</v>
      </c>
      <c r="E6172" s="220">
        <v>337129</v>
      </c>
      <c r="F6172" s="220">
        <v>408148</v>
      </c>
      <c r="G6172" s="220">
        <v>0</v>
      </c>
      <c r="H6172" s="220">
        <v>0</v>
      </c>
      <c r="I6172" s="220">
        <v>0</v>
      </c>
      <c r="J6172" s="220">
        <v>0</v>
      </c>
    </row>
    <row r="6173" spans="2:10">
      <c r="B6173" s="182">
        <v>36915</v>
      </c>
      <c r="C6173">
        <v>6114002641</v>
      </c>
      <c r="D6173">
        <v>60537000</v>
      </c>
      <c r="E6173" s="220">
        <v>5050425</v>
      </c>
      <c r="F6173" s="220">
        <v>8390356</v>
      </c>
      <c r="G6173" s="220">
        <v>0</v>
      </c>
      <c r="H6173" s="220">
        <v>0</v>
      </c>
      <c r="I6173" s="220">
        <v>0</v>
      </c>
      <c r="J6173" s="220">
        <v>0</v>
      </c>
    </row>
    <row r="6174" spans="2:10">
      <c r="B6174" s="182">
        <v>36915</v>
      </c>
      <c r="C6174">
        <v>6114002661</v>
      </c>
      <c r="D6174">
        <v>60540000</v>
      </c>
      <c r="E6174" s="220">
        <v>1401156</v>
      </c>
      <c r="F6174" s="220">
        <v>1976358</v>
      </c>
      <c r="G6174" s="220">
        <v>0</v>
      </c>
      <c r="H6174" s="220">
        <v>0</v>
      </c>
      <c r="I6174" s="220">
        <v>0</v>
      </c>
      <c r="J6174" s="220">
        <v>0</v>
      </c>
    </row>
    <row r="6175" spans="2:10">
      <c r="B6175" s="182">
        <v>36915</v>
      </c>
      <c r="C6175">
        <v>6114001581</v>
      </c>
      <c r="D6175">
        <v>60601000</v>
      </c>
      <c r="E6175" s="220">
        <v>238018</v>
      </c>
      <c r="F6175" s="220">
        <v>180041</v>
      </c>
      <c r="G6175" s="220">
        <v>0</v>
      </c>
      <c r="H6175" s="220">
        <v>0</v>
      </c>
      <c r="I6175" s="220">
        <v>0</v>
      </c>
      <c r="J6175" s="220">
        <v>0</v>
      </c>
    </row>
    <row r="6176" spans="2:10">
      <c r="B6176" s="182">
        <v>36915</v>
      </c>
      <c r="C6176">
        <v>6114001601</v>
      </c>
      <c r="D6176">
        <v>60602000</v>
      </c>
      <c r="E6176" s="220">
        <v>2542060</v>
      </c>
      <c r="F6176" s="220">
        <v>3639431</v>
      </c>
      <c r="G6176" s="220">
        <v>0</v>
      </c>
      <c r="H6176" s="220">
        <v>0</v>
      </c>
      <c r="I6176" s="220">
        <v>0</v>
      </c>
      <c r="J6176" s="220">
        <v>0</v>
      </c>
    </row>
    <row r="6177" spans="2:10">
      <c r="B6177" s="182">
        <v>36915</v>
      </c>
      <c r="C6177">
        <v>6114001621</v>
      </c>
      <c r="D6177">
        <v>60605000</v>
      </c>
      <c r="E6177" s="220">
        <v>10896</v>
      </c>
      <c r="F6177" s="220">
        <v>10023</v>
      </c>
      <c r="G6177" s="220">
        <v>0</v>
      </c>
      <c r="H6177" s="220">
        <v>0</v>
      </c>
      <c r="I6177" s="220">
        <v>0</v>
      </c>
      <c r="J6177" s="220">
        <v>0</v>
      </c>
    </row>
    <row r="6178" spans="2:10">
      <c r="B6178" s="182">
        <v>36915</v>
      </c>
      <c r="C6178">
        <v>6114001641</v>
      </c>
      <c r="D6178">
        <v>60606000</v>
      </c>
      <c r="E6178" s="220">
        <v>108443</v>
      </c>
      <c r="F6178" s="220">
        <v>139620</v>
      </c>
      <c r="G6178" s="220">
        <v>0</v>
      </c>
      <c r="H6178" s="220">
        <v>0</v>
      </c>
      <c r="I6178" s="220">
        <v>0</v>
      </c>
      <c r="J6178" s="220">
        <v>0</v>
      </c>
    </row>
    <row r="6179" spans="2:10">
      <c r="B6179" s="182">
        <v>36915</v>
      </c>
      <c r="C6179">
        <v>6114001661</v>
      </c>
      <c r="D6179">
        <v>60607000</v>
      </c>
      <c r="E6179" s="220">
        <v>28429</v>
      </c>
      <c r="F6179" s="220">
        <v>46750</v>
      </c>
      <c r="G6179" s="220">
        <v>0</v>
      </c>
      <c r="H6179" s="220">
        <v>0</v>
      </c>
      <c r="I6179" s="220">
        <v>0</v>
      </c>
      <c r="J6179" s="220">
        <v>0</v>
      </c>
    </row>
    <row r="6180" spans="2:10">
      <c r="B6180" s="182">
        <v>36915</v>
      </c>
      <c r="C6180">
        <v>6114001681</v>
      </c>
      <c r="D6180">
        <v>60608000</v>
      </c>
      <c r="E6180" s="220">
        <v>5611</v>
      </c>
      <c r="F6180" s="220">
        <v>6199</v>
      </c>
      <c r="G6180" s="220">
        <v>0</v>
      </c>
      <c r="H6180" s="220">
        <v>0</v>
      </c>
      <c r="I6180" s="220">
        <v>0</v>
      </c>
      <c r="J6180" s="220">
        <v>0</v>
      </c>
    </row>
    <row r="6181" spans="2:10">
      <c r="B6181" s="182">
        <v>36915</v>
      </c>
      <c r="C6181">
        <v>6114001701</v>
      </c>
      <c r="D6181">
        <v>60609000</v>
      </c>
      <c r="E6181" s="220">
        <v>23120</v>
      </c>
      <c r="F6181" s="220">
        <v>13243</v>
      </c>
      <c r="G6181" s="220">
        <v>0</v>
      </c>
      <c r="H6181" s="220">
        <v>0</v>
      </c>
      <c r="I6181" s="220">
        <v>0</v>
      </c>
      <c r="J6181" s="220">
        <v>0</v>
      </c>
    </row>
    <row r="6182" spans="2:10">
      <c r="B6182" s="182">
        <v>36915</v>
      </c>
      <c r="C6182">
        <v>6114001741</v>
      </c>
      <c r="D6182">
        <v>60612000</v>
      </c>
      <c r="E6182" s="220">
        <v>13823</v>
      </c>
      <c r="F6182" s="220">
        <v>12943</v>
      </c>
      <c r="G6182" s="220">
        <v>0</v>
      </c>
      <c r="H6182" s="220">
        <v>0</v>
      </c>
      <c r="I6182" s="220">
        <v>0</v>
      </c>
      <c r="J6182" s="220">
        <v>0</v>
      </c>
    </row>
    <row r="6183" spans="2:10">
      <c r="B6183" s="182">
        <v>36915</v>
      </c>
      <c r="C6183">
        <v>6114001761</v>
      </c>
      <c r="D6183">
        <v>60613000</v>
      </c>
      <c r="E6183" s="220">
        <v>8074</v>
      </c>
      <c r="F6183" s="220">
        <v>8730</v>
      </c>
      <c r="G6183" s="220">
        <v>0</v>
      </c>
      <c r="H6183" s="220">
        <v>0</v>
      </c>
      <c r="I6183" s="220">
        <v>0</v>
      </c>
      <c r="J6183" s="220">
        <v>0</v>
      </c>
    </row>
    <row r="6184" spans="2:10">
      <c r="B6184" s="182">
        <v>36915</v>
      </c>
      <c r="C6184">
        <v>6114001781</v>
      </c>
      <c r="D6184">
        <v>60615000</v>
      </c>
      <c r="E6184" s="220">
        <v>100475</v>
      </c>
      <c r="F6184" s="220">
        <v>153957</v>
      </c>
      <c r="G6184" s="220">
        <v>0</v>
      </c>
      <c r="H6184" s="220">
        <v>0</v>
      </c>
      <c r="I6184" s="220">
        <v>0</v>
      </c>
      <c r="J6184" s="220">
        <v>0</v>
      </c>
    </row>
    <row r="6185" spans="2:10">
      <c r="B6185" s="182">
        <v>36915</v>
      </c>
      <c r="C6185">
        <v>6114001801</v>
      </c>
      <c r="D6185">
        <v>60617000</v>
      </c>
      <c r="E6185" s="220">
        <v>3306</v>
      </c>
      <c r="F6185" s="220">
        <v>4172</v>
      </c>
      <c r="G6185" s="220">
        <v>0</v>
      </c>
      <c r="H6185" s="220">
        <v>0</v>
      </c>
      <c r="I6185" s="220">
        <v>0</v>
      </c>
      <c r="J6185" s="220">
        <v>0</v>
      </c>
    </row>
    <row r="6186" spans="2:10">
      <c r="B6186" s="182">
        <v>36915</v>
      </c>
      <c r="C6186">
        <v>6114001821</v>
      </c>
      <c r="D6186">
        <v>60618000</v>
      </c>
      <c r="E6186" s="220">
        <v>372413</v>
      </c>
      <c r="F6186" s="220">
        <v>560398</v>
      </c>
      <c r="G6186" s="220">
        <v>0</v>
      </c>
      <c r="H6186" s="220">
        <v>0</v>
      </c>
      <c r="I6186" s="220">
        <v>0</v>
      </c>
      <c r="J6186" s="220">
        <v>0</v>
      </c>
    </row>
    <row r="6187" spans="2:10">
      <c r="B6187" s="182">
        <v>36915</v>
      </c>
      <c r="C6187">
        <v>6114001841</v>
      </c>
      <c r="D6187">
        <v>60619000</v>
      </c>
      <c r="E6187" s="220">
        <v>133562</v>
      </c>
      <c r="F6187" s="220">
        <v>117419</v>
      </c>
      <c r="G6187" s="220">
        <v>0</v>
      </c>
      <c r="H6187" s="220">
        <v>0</v>
      </c>
      <c r="I6187" s="220">
        <v>0</v>
      </c>
      <c r="J6187" s="220">
        <v>0</v>
      </c>
    </row>
    <row r="6188" spans="2:10">
      <c r="B6188" s="182">
        <v>36915</v>
      </c>
      <c r="C6188">
        <v>6114001861</v>
      </c>
      <c r="D6188">
        <v>60622000</v>
      </c>
      <c r="E6188" s="220">
        <v>1150406</v>
      </c>
      <c r="F6188" s="220">
        <v>1756200</v>
      </c>
      <c r="G6188" s="220">
        <v>0</v>
      </c>
      <c r="H6188" s="220">
        <v>0</v>
      </c>
      <c r="I6188" s="220">
        <v>0</v>
      </c>
      <c r="J6188" s="220">
        <v>0</v>
      </c>
    </row>
    <row r="6189" spans="2:10">
      <c r="B6189" s="182">
        <v>36915</v>
      </c>
      <c r="C6189">
        <v>6114001881</v>
      </c>
      <c r="D6189">
        <v>60623000</v>
      </c>
      <c r="E6189" s="220">
        <v>71025</v>
      </c>
      <c r="F6189" s="220">
        <v>60795</v>
      </c>
      <c r="G6189" s="220">
        <v>0</v>
      </c>
      <c r="H6189" s="220">
        <v>0</v>
      </c>
      <c r="I6189" s="220">
        <v>0</v>
      </c>
      <c r="J6189" s="220">
        <v>0</v>
      </c>
    </row>
    <row r="6190" spans="2:10">
      <c r="B6190" s="182">
        <v>36915</v>
      </c>
      <c r="C6190">
        <v>6114001901</v>
      </c>
      <c r="D6190">
        <v>60624000</v>
      </c>
      <c r="E6190" s="220">
        <v>796</v>
      </c>
      <c r="F6190" s="220">
        <v>956</v>
      </c>
      <c r="G6190" s="220">
        <v>0</v>
      </c>
      <c r="H6190" s="220">
        <v>0</v>
      </c>
      <c r="I6190" s="220">
        <v>0</v>
      </c>
      <c r="J6190" s="220">
        <v>0</v>
      </c>
    </row>
    <row r="6191" spans="2:10">
      <c r="B6191" s="182">
        <v>36915</v>
      </c>
      <c r="C6191">
        <v>6114001921</v>
      </c>
      <c r="D6191">
        <v>60625000</v>
      </c>
      <c r="E6191" s="220">
        <v>19216</v>
      </c>
      <c r="F6191" s="220">
        <v>15315</v>
      </c>
      <c r="G6191" s="220">
        <v>0</v>
      </c>
      <c r="H6191" s="220">
        <v>0</v>
      </c>
      <c r="I6191" s="220">
        <v>0</v>
      </c>
      <c r="J6191" s="220">
        <v>0</v>
      </c>
    </row>
    <row r="6192" spans="2:10">
      <c r="B6192" s="182">
        <v>36915</v>
      </c>
      <c r="C6192">
        <v>6114001941</v>
      </c>
      <c r="D6192">
        <v>60626000</v>
      </c>
      <c r="E6192" s="220">
        <v>182667</v>
      </c>
      <c r="F6192" s="220">
        <v>165658</v>
      </c>
      <c r="G6192" s="220">
        <v>0</v>
      </c>
      <c r="H6192" s="220">
        <v>0</v>
      </c>
      <c r="I6192" s="220">
        <v>0</v>
      </c>
      <c r="J6192" s="220">
        <v>0</v>
      </c>
    </row>
    <row r="6193" spans="2:10">
      <c r="B6193" s="182">
        <v>36915</v>
      </c>
      <c r="C6193">
        <v>6114001961</v>
      </c>
      <c r="D6193">
        <v>60627000</v>
      </c>
      <c r="E6193" s="220">
        <v>19202</v>
      </c>
      <c r="F6193" s="220">
        <v>57979</v>
      </c>
      <c r="G6193" s="220">
        <v>0</v>
      </c>
      <c r="H6193" s="220">
        <v>0</v>
      </c>
      <c r="I6193" s="220">
        <v>0</v>
      </c>
      <c r="J6193" s="220">
        <v>0</v>
      </c>
    </row>
    <row r="6194" spans="2:10">
      <c r="B6194" s="182">
        <v>36915</v>
      </c>
      <c r="C6194">
        <v>6114001981</v>
      </c>
      <c r="D6194">
        <v>60630000</v>
      </c>
      <c r="E6194" s="220">
        <v>29272</v>
      </c>
      <c r="F6194" s="220">
        <v>31646</v>
      </c>
      <c r="G6194" s="220">
        <v>0</v>
      </c>
      <c r="H6194" s="220">
        <v>0</v>
      </c>
      <c r="I6194" s="220">
        <v>0</v>
      </c>
      <c r="J6194" s="220">
        <v>0</v>
      </c>
    </row>
    <row r="6195" spans="2:10">
      <c r="B6195" s="182">
        <v>36915</v>
      </c>
      <c r="C6195">
        <v>6114002001</v>
      </c>
      <c r="D6195">
        <v>60631000</v>
      </c>
      <c r="E6195" s="220">
        <v>50217</v>
      </c>
      <c r="F6195" s="220">
        <v>55890</v>
      </c>
      <c r="G6195" s="220">
        <v>0</v>
      </c>
      <c r="H6195" s="220">
        <v>0</v>
      </c>
      <c r="I6195" s="220">
        <v>0</v>
      </c>
      <c r="J6195" s="220">
        <v>0</v>
      </c>
    </row>
    <row r="6196" spans="2:10">
      <c r="B6196" s="182">
        <v>36915</v>
      </c>
      <c r="C6196">
        <v>6114002021</v>
      </c>
      <c r="D6196">
        <v>60632000</v>
      </c>
      <c r="E6196" s="220">
        <v>265385</v>
      </c>
      <c r="F6196" s="220">
        <v>199355</v>
      </c>
      <c r="G6196" s="220">
        <v>0</v>
      </c>
      <c r="H6196" s="220">
        <v>0</v>
      </c>
      <c r="I6196" s="220">
        <v>0</v>
      </c>
      <c r="J6196" s="220">
        <v>0</v>
      </c>
    </row>
    <row r="6197" spans="2:10">
      <c r="B6197" s="182">
        <v>36915</v>
      </c>
      <c r="C6197">
        <v>6114002041</v>
      </c>
      <c r="D6197">
        <v>60633000</v>
      </c>
      <c r="E6197" s="220">
        <v>4776</v>
      </c>
      <c r="F6197" s="220">
        <v>8399</v>
      </c>
      <c r="G6197" s="220">
        <v>0</v>
      </c>
      <c r="H6197" s="220">
        <v>0</v>
      </c>
      <c r="I6197" s="220">
        <v>0</v>
      </c>
      <c r="J6197" s="220">
        <v>0</v>
      </c>
    </row>
    <row r="6198" spans="2:10">
      <c r="B6198" s="182">
        <v>36915</v>
      </c>
      <c r="C6198">
        <v>6114002061</v>
      </c>
      <c r="D6198">
        <v>60634000</v>
      </c>
      <c r="E6198" s="220">
        <v>15494</v>
      </c>
      <c r="F6198" s="220">
        <v>19073</v>
      </c>
      <c r="G6198" s="220">
        <v>0</v>
      </c>
      <c r="H6198" s="220">
        <v>0</v>
      </c>
      <c r="I6198" s="220">
        <v>0</v>
      </c>
      <c r="J6198" s="220">
        <v>0</v>
      </c>
    </row>
    <row r="6199" spans="2:10">
      <c r="B6199" s="182">
        <v>36915</v>
      </c>
      <c r="C6199">
        <v>6114002081</v>
      </c>
      <c r="D6199">
        <v>60635000</v>
      </c>
      <c r="E6199" s="220">
        <v>750433</v>
      </c>
      <c r="F6199" s="220">
        <v>889877</v>
      </c>
      <c r="G6199" s="220">
        <v>0</v>
      </c>
      <c r="H6199" s="220">
        <v>0</v>
      </c>
      <c r="I6199" s="220">
        <v>0</v>
      </c>
      <c r="J6199" s="220">
        <v>0</v>
      </c>
    </row>
    <row r="6200" spans="2:10">
      <c r="B6200" s="182">
        <v>36915</v>
      </c>
      <c r="C6200">
        <v>6114002101</v>
      </c>
      <c r="D6200">
        <v>60636000</v>
      </c>
      <c r="E6200" s="220">
        <v>121445</v>
      </c>
      <c r="F6200" s="220">
        <v>204371</v>
      </c>
      <c r="G6200" s="220">
        <v>0</v>
      </c>
      <c r="H6200" s="220">
        <v>0</v>
      </c>
      <c r="I6200" s="220">
        <v>0</v>
      </c>
      <c r="J6200" s="220">
        <v>0</v>
      </c>
    </row>
    <row r="6201" spans="2:10">
      <c r="B6201" s="182">
        <v>36915</v>
      </c>
      <c r="C6201">
        <v>6114002121</v>
      </c>
      <c r="D6201">
        <v>60640000</v>
      </c>
      <c r="E6201" s="220">
        <v>3517</v>
      </c>
      <c r="F6201" s="220">
        <v>6877</v>
      </c>
      <c r="G6201" s="220">
        <v>0</v>
      </c>
      <c r="H6201" s="220">
        <v>0</v>
      </c>
      <c r="I6201" s="220">
        <v>0</v>
      </c>
      <c r="J6201" s="220">
        <v>0</v>
      </c>
    </row>
    <row r="6202" spans="2:10">
      <c r="B6202" s="182">
        <v>36915</v>
      </c>
      <c r="C6202">
        <v>6114002141</v>
      </c>
      <c r="D6202">
        <v>60641000</v>
      </c>
      <c r="E6202" s="220">
        <v>223521</v>
      </c>
      <c r="F6202" s="220">
        <v>283520</v>
      </c>
      <c r="G6202" s="220">
        <v>0</v>
      </c>
      <c r="H6202" s="220">
        <v>0</v>
      </c>
      <c r="I6202" s="220">
        <v>0</v>
      </c>
      <c r="J6202" s="220">
        <v>0</v>
      </c>
    </row>
    <row r="6203" spans="2:10">
      <c r="B6203" s="182">
        <v>36915</v>
      </c>
      <c r="C6203">
        <v>6114002161</v>
      </c>
      <c r="D6203">
        <v>60642000</v>
      </c>
      <c r="E6203" s="220">
        <v>46330</v>
      </c>
      <c r="F6203" s="220">
        <v>25736</v>
      </c>
      <c r="G6203" s="220">
        <v>0</v>
      </c>
      <c r="H6203" s="220">
        <v>0</v>
      </c>
      <c r="I6203" s="220">
        <v>0</v>
      </c>
      <c r="J6203" s="220">
        <v>0</v>
      </c>
    </row>
    <row r="6204" spans="2:10">
      <c r="B6204" s="182">
        <v>36915</v>
      </c>
      <c r="C6204">
        <v>6114002181</v>
      </c>
      <c r="D6204">
        <v>60644000</v>
      </c>
      <c r="E6204" s="220">
        <v>11137</v>
      </c>
      <c r="F6204" s="220">
        <v>66145</v>
      </c>
      <c r="G6204" s="220">
        <v>0</v>
      </c>
      <c r="H6204" s="220">
        <v>0</v>
      </c>
      <c r="I6204" s="220">
        <v>0</v>
      </c>
      <c r="J6204" s="220">
        <v>0</v>
      </c>
    </row>
    <row r="6205" spans="2:10">
      <c r="B6205" s="182">
        <v>36915</v>
      </c>
      <c r="C6205">
        <v>6114002201</v>
      </c>
      <c r="D6205">
        <v>60645000</v>
      </c>
      <c r="E6205" s="220">
        <v>61015</v>
      </c>
      <c r="F6205" s="220">
        <v>80398</v>
      </c>
      <c r="G6205" s="220">
        <v>0</v>
      </c>
      <c r="H6205" s="220">
        <v>0</v>
      </c>
      <c r="I6205" s="220">
        <v>0</v>
      </c>
      <c r="J6205" s="220">
        <v>0</v>
      </c>
    </row>
    <row r="6206" spans="2:10">
      <c r="B6206" s="182">
        <v>36915</v>
      </c>
      <c r="C6206">
        <v>6114002221</v>
      </c>
      <c r="D6206">
        <v>60647000</v>
      </c>
      <c r="E6206" s="220">
        <v>2479</v>
      </c>
      <c r="F6206" s="220">
        <v>2629</v>
      </c>
      <c r="G6206" s="220">
        <v>0</v>
      </c>
      <c r="H6206" s="220">
        <v>0</v>
      </c>
      <c r="I6206" s="220">
        <v>0</v>
      </c>
      <c r="J6206" s="220">
        <v>0</v>
      </c>
    </row>
    <row r="6207" spans="2:10">
      <c r="B6207" s="182">
        <v>36915</v>
      </c>
      <c r="C6207">
        <v>6114002241</v>
      </c>
      <c r="D6207">
        <v>60648000</v>
      </c>
      <c r="E6207" s="220">
        <v>36686</v>
      </c>
      <c r="F6207" s="220">
        <v>76988</v>
      </c>
      <c r="G6207" s="220">
        <v>0</v>
      </c>
      <c r="H6207" s="220">
        <v>0</v>
      </c>
      <c r="I6207" s="220">
        <v>0</v>
      </c>
      <c r="J6207" s="220">
        <v>0</v>
      </c>
    </row>
    <row r="6208" spans="2:10">
      <c r="B6208" s="182">
        <v>36915</v>
      </c>
      <c r="C6208">
        <v>6114002261</v>
      </c>
      <c r="D6208">
        <v>60650000</v>
      </c>
      <c r="E6208" s="220">
        <v>218550</v>
      </c>
      <c r="F6208" s="220">
        <v>248624</v>
      </c>
      <c r="G6208" s="220">
        <v>0</v>
      </c>
      <c r="H6208" s="220">
        <v>0</v>
      </c>
      <c r="I6208" s="220">
        <v>0</v>
      </c>
      <c r="J6208" s="220">
        <v>0</v>
      </c>
    </row>
    <row r="6209" spans="2:10">
      <c r="B6209" s="182">
        <v>36915</v>
      </c>
      <c r="C6209">
        <v>6114002281</v>
      </c>
      <c r="D6209">
        <v>60651000</v>
      </c>
      <c r="E6209" s="220">
        <v>61542</v>
      </c>
      <c r="F6209" s="220">
        <v>80888</v>
      </c>
      <c r="G6209" s="220">
        <v>0</v>
      </c>
      <c r="H6209" s="220">
        <v>0</v>
      </c>
      <c r="I6209" s="220">
        <v>0</v>
      </c>
      <c r="J6209" s="220">
        <v>0</v>
      </c>
    </row>
    <row r="6210" spans="2:10">
      <c r="B6210" s="182">
        <v>36915</v>
      </c>
      <c r="C6210">
        <v>6114002301</v>
      </c>
      <c r="D6210">
        <v>60652000</v>
      </c>
      <c r="E6210" s="220">
        <v>5206</v>
      </c>
      <c r="F6210" s="220">
        <v>5356</v>
      </c>
      <c r="G6210" s="220">
        <v>0</v>
      </c>
      <c r="H6210" s="220">
        <v>0</v>
      </c>
      <c r="I6210" s="220">
        <v>0</v>
      </c>
      <c r="J6210" s="220">
        <v>0</v>
      </c>
    </row>
    <row r="6211" spans="2:10">
      <c r="B6211" s="182">
        <v>36915</v>
      </c>
      <c r="C6211">
        <v>6114002321</v>
      </c>
      <c r="D6211">
        <v>60653000</v>
      </c>
      <c r="E6211" s="220">
        <v>4969</v>
      </c>
      <c r="F6211" s="220">
        <v>33466</v>
      </c>
      <c r="G6211" s="220">
        <v>0</v>
      </c>
      <c r="H6211" s="220">
        <v>0</v>
      </c>
      <c r="I6211" s="220">
        <v>0</v>
      </c>
      <c r="J6211" s="220">
        <v>0</v>
      </c>
    </row>
    <row r="6212" spans="2:10">
      <c r="B6212" s="182">
        <v>36915</v>
      </c>
      <c r="C6212">
        <v>6114002341</v>
      </c>
      <c r="D6212">
        <v>60654000</v>
      </c>
      <c r="E6212" s="220">
        <v>44031</v>
      </c>
      <c r="F6212" s="220">
        <v>67651</v>
      </c>
      <c r="G6212" s="220">
        <v>0</v>
      </c>
      <c r="H6212" s="220">
        <v>0</v>
      </c>
      <c r="I6212" s="220">
        <v>0</v>
      </c>
      <c r="J6212" s="220">
        <v>0</v>
      </c>
    </row>
    <row r="6213" spans="2:10">
      <c r="B6213" s="182">
        <v>36915</v>
      </c>
      <c r="C6213">
        <v>6114002361</v>
      </c>
      <c r="D6213">
        <v>60655000</v>
      </c>
      <c r="E6213" s="220">
        <v>52112</v>
      </c>
      <c r="F6213" s="220">
        <v>30067</v>
      </c>
      <c r="G6213" s="220">
        <v>0</v>
      </c>
      <c r="H6213" s="220">
        <v>0</v>
      </c>
      <c r="I6213" s="220">
        <v>0</v>
      </c>
      <c r="J6213" s="220">
        <v>0</v>
      </c>
    </row>
    <row r="6214" spans="2:10">
      <c r="B6214" s="182">
        <v>36915</v>
      </c>
      <c r="C6214">
        <v>6114002381</v>
      </c>
      <c r="D6214">
        <v>60656000</v>
      </c>
      <c r="E6214" s="220">
        <v>120335</v>
      </c>
      <c r="F6214" s="220">
        <v>137774</v>
      </c>
      <c r="G6214" s="220">
        <v>0</v>
      </c>
      <c r="H6214" s="220">
        <v>0</v>
      </c>
      <c r="I6214" s="220">
        <v>0</v>
      </c>
      <c r="J6214" s="220">
        <v>0</v>
      </c>
    </row>
    <row r="6215" spans="2:10">
      <c r="B6215" s="182">
        <v>36915</v>
      </c>
      <c r="C6215">
        <v>6114002401</v>
      </c>
      <c r="D6215">
        <v>60657000</v>
      </c>
      <c r="E6215" s="220">
        <v>66831</v>
      </c>
      <c r="F6215" s="220">
        <v>69491</v>
      </c>
      <c r="G6215" s="220">
        <v>0</v>
      </c>
      <c r="H6215" s="220">
        <v>0</v>
      </c>
      <c r="I6215" s="220">
        <v>0</v>
      </c>
      <c r="J6215" s="220">
        <v>0</v>
      </c>
    </row>
    <row r="6216" spans="2:10">
      <c r="B6216" s="182">
        <v>36915</v>
      </c>
      <c r="C6216">
        <v>6114002421</v>
      </c>
      <c r="D6216">
        <v>60658000</v>
      </c>
      <c r="E6216" s="220">
        <v>36340</v>
      </c>
      <c r="F6216" s="220">
        <v>60118</v>
      </c>
      <c r="G6216" s="220">
        <v>0</v>
      </c>
      <c r="H6216" s="220">
        <v>0</v>
      </c>
      <c r="I6216" s="220">
        <v>0</v>
      </c>
      <c r="J6216" s="220">
        <v>0</v>
      </c>
    </row>
    <row r="6217" spans="2:10">
      <c r="B6217" s="182">
        <v>36915</v>
      </c>
      <c r="C6217">
        <v>6114001721</v>
      </c>
      <c r="D6217">
        <v>60659000</v>
      </c>
      <c r="E6217" s="220">
        <v>24667</v>
      </c>
      <c r="F6217" s="220">
        <v>44674</v>
      </c>
      <c r="G6217" s="220">
        <v>0</v>
      </c>
      <c r="H6217" s="220">
        <v>0</v>
      </c>
      <c r="I6217" s="220">
        <v>0</v>
      </c>
      <c r="J6217" s="220">
        <v>0</v>
      </c>
    </row>
    <row r="6218" spans="2:10">
      <c r="B6218" s="182">
        <v>36916</v>
      </c>
      <c r="C6218">
        <v>60</v>
      </c>
      <c r="D6218">
        <v>60000000</v>
      </c>
      <c r="E6218" s="220">
        <v>0</v>
      </c>
      <c r="F6218" s="220">
        <v>0</v>
      </c>
      <c r="G6218" s="220">
        <v>0</v>
      </c>
      <c r="H6218" s="220">
        <v>0</v>
      </c>
      <c r="I6218" s="220">
        <v>0</v>
      </c>
      <c r="J6218" s="220">
        <v>0</v>
      </c>
    </row>
    <row r="6219" spans="2:10">
      <c r="B6219" s="182">
        <v>36916</v>
      </c>
      <c r="C6219">
        <v>6114002441</v>
      </c>
      <c r="D6219">
        <v>60501000</v>
      </c>
      <c r="E6219" s="220">
        <v>9345597</v>
      </c>
      <c r="F6219" s="220">
        <v>7804290</v>
      </c>
      <c r="G6219" s="220">
        <v>0</v>
      </c>
      <c r="H6219" s="220">
        <v>0</v>
      </c>
      <c r="I6219" s="220">
        <v>0</v>
      </c>
      <c r="J6219" s="220">
        <v>0</v>
      </c>
    </row>
    <row r="6220" spans="2:10">
      <c r="B6220" s="182">
        <v>36916</v>
      </c>
      <c r="C6220">
        <v>6114002461</v>
      </c>
      <c r="D6220">
        <v>60504000</v>
      </c>
      <c r="E6220" s="220">
        <v>1007032</v>
      </c>
      <c r="F6220" s="220">
        <v>409411</v>
      </c>
      <c r="G6220" s="220">
        <v>0</v>
      </c>
      <c r="H6220" s="220">
        <v>0</v>
      </c>
      <c r="I6220" s="220">
        <v>0</v>
      </c>
      <c r="J6220" s="220">
        <v>0</v>
      </c>
    </row>
    <row r="6221" spans="2:10">
      <c r="B6221" s="182">
        <v>36916</v>
      </c>
      <c r="C6221">
        <v>6114002481</v>
      </c>
      <c r="D6221">
        <v>60507000</v>
      </c>
      <c r="E6221" s="220">
        <v>281794</v>
      </c>
      <c r="F6221" s="220">
        <v>338914</v>
      </c>
      <c r="G6221" s="220">
        <v>0</v>
      </c>
      <c r="H6221" s="220">
        <v>0</v>
      </c>
      <c r="I6221" s="220">
        <v>0</v>
      </c>
      <c r="J6221" s="220">
        <v>0</v>
      </c>
    </row>
    <row r="6222" spans="2:10">
      <c r="B6222" s="182">
        <v>36916</v>
      </c>
      <c r="C6222">
        <v>6114002501</v>
      </c>
      <c r="D6222">
        <v>60512000</v>
      </c>
      <c r="E6222" s="220">
        <v>174747</v>
      </c>
      <c r="F6222" s="220">
        <v>222855</v>
      </c>
      <c r="G6222" s="220">
        <v>0</v>
      </c>
      <c r="H6222" s="220">
        <v>0</v>
      </c>
      <c r="I6222" s="220">
        <v>0</v>
      </c>
      <c r="J6222" s="220">
        <v>0</v>
      </c>
    </row>
    <row r="6223" spans="2:10">
      <c r="B6223" s="182">
        <v>36916</v>
      </c>
      <c r="C6223">
        <v>6114002521</v>
      </c>
      <c r="D6223">
        <v>60515000</v>
      </c>
      <c r="E6223" s="220">
        <v>48355</v>
      </c>
      <c r="F6223" s="220">
        <v>15496</v>
      </c>
      <c r="G6223" s="220">
        <v>0</v>
      </c>
      <c r="H6223" s="220">
        <v>0</v>
      </c>
      <c r="I6223" s="220">
        <v>0</v>
      </c>
      <c r="J6223" s="220">
        <v>0</v>
      </c>
    </row>
    <row r="6224" spans="2:10">
      <c r="B6224" s="182">
        <v>36916</v>
      </c>
      <c r="C6224">
        <v>6114002541</v>
      </c>
      <c r="D6224">
        <v>60517000</v>
      </c>
      <c r="E6224" s="220">
        <v>3981</v>
      </c>
      <c r="F6224" s="220">
        <v>11013</v>
      </c>
      <c r="G6224" s="220">
        <v>0</v>
      </c>
      <c r="H6224" s="220">
        <v>0</v>
      </c>
      <c r="I6224" s="220">
        <v>0</v>
      </c>
      <c r="J6224" s="220">
        <v>0</v>
      </c>
    </row>
    <row r="6225" spans="2:10">
      <c r="B6225" s="182">
        <v>36916</v>
      </c>
      <c r="C6225">
        <v>6114002561</v>
      </c>
      <c r="D6225">
        <v>60518000</v>
      </c>
      <c r="E6225" s="220">
        <v>47935</v>
      </c>
      <c r="F6225" s="220">
        <v>16880</v>
      </c>
      <c r="G6225" s="220">
        <v>0</v>
      </c>
      <c r="H6225" s="220">
        <v>0</v>
      </c>
      <c r="I6225" s="220">
        <v>0</v>
      </c>
      <c r="J6225" s="220">
        <v>0</v>
      </c>
    </row>
    <row r="6226" spans="2:10">
      <c r="B6226" s="182">
        <v>36916</v>
      </c>
      <c r="C6226">
        <v>6114002581</v>
      </c>
      <c r="D6226">
        <v>60519000</v>
      </c>
      <c r="E6226" s="220">
        <v>22541</v>
      </c>
      <c r="F6226" s="220">
        <v>58413</v>
      </c>
      <c r="G6226" s="220">
        <v>0</v>
      </c>
      <c r="H6226" s="220">
        <v>0</v>
      </c>
      <c r="I6226" s="220">
        <v>0</v>
      </c>
      <c r="J6226" s="220">
        <v>0</v>
      </c>
    </row>
    <row r="6227" spans="2:10">
      <c r="B6227" s="182">
        <v>36916</v>
      </c>
      <c r="C6227">
        <v>6114002601</v>
      </c>
      <c r="D6227">
        <v>60527000</v>
      </c>
      <c r="E6227" s="220">
        <v>223874</v>
      </c>
      <c r="F6227" s="220">
        <v>196253</v>
      </c>
      <c r="G6227" s="220">
        <v>0</v>
      </c>
      <c r="H6227" s="220">
        <v>0</v>
      </c>
      <c r="I6227" s="220">
        <v>0</v>
      </c>
      <c r="J6227" s="220">
        <v>0</v>
      </c>
    </row>
    <row r="6228" spans="2:10">
      <c r="B6228" s="182">
        <v>36916</v>
      </c>
      <c r="C6228">
        <v>6114002621</v>
      </c>
      <c r="D6228">
        <v>60530000</v>
      </c>
      <c r="E6228" s="220">
        <v>4541</v>
      </c>
      <c r="F6228" s="220">
        <v>164515</v>
      </c>
      <c r="G6228" s="220">
        <v>0</v>
      </c>
      <c r="H6228" s="220">
        <v>0</v>
      </c>
      <c r="I6228" s="220">
        <v>0</v>
      </c>
      <c r="J6228" s="220">
        <v>0</v>
      </c>
    </row>
    <row r="6229" spans="2:10">
      <c r="B6229" s="182">
        <v>36916</v>
      </c>
      <c r="C6229">
        <v>6114002641</v>
      </c>
      <c r="D6229">
        <v>60537000</v>
      </c>
      <c r="E6229" s="220">
        <v>1009237</v>
      </c>
      <c r="F6229" s="220">
        <v>576260</v>
      </c>
      <c r="G6229" s="220">
        <v>0</v>
      </c>
      <c r="H6229" s="220">
        <v>0</v>
      </c>
      <c r="I6229" s="220">
        <v>0</v>
      </c>
      <c r="J6229" s="220">
        <v>0</v>
      </c>
    </row>
    <row r="6230" spans="2:10">
      <c r="B6230" s="182">
        <v>36916</v>
      </c>
      <c r="C6230">
        <v>6114002661</v>
      </c>
      <c r="D6230">
        <v>60540000</v>
      </c>
      <c r="E6230" s="220">
        <v>64958</v>
      </c>
      <c r="F6230" s="220">
        <v>222995</v>
      </c>
      <c r="G6230" s="220">
        <v>0</v>
      </c>
      <c r="H6230" s="220">
        <v>0</v>
      </c>
      <c r="I6230" s="220">
        <v>0</v>
      </c>
      <c r="J6230" s="220">
        <v>0</v>
      </c>
    </row>
    <row r="6231" spans="2:10">
      <c r="B6231" s="182">
        <v>36916</v>
      </c>
      <c r="C6231">
        <v>6114001581</v>
      </c>
      <c r="D6231">
        <v>60601000</v>
      </c>
      <c r="E6231" s="220">
        <v>243870</v>
      </c>
      <c r="F6231" s="220">
        <v>141989</v>
      </c>
      <c r="G6231" s="220">
        <v>0</v>
      </c>
      <c r="H6231" s="220">
        <v>0</v>
      </c>
      <c r="I6231" s="220">
        <v>0</v>
      </c>
      <c r="J6231" s="220">
        <v>0</v>
      </c>
    </row>
    <row r="6232" spans="2:10">
      <c r="B6232" s="182">
        <v>36916</v>
      </c>
      <c r="C6232">
        <v>6114001601</v>
      </c>
      <c r="D6232">
        <v>60602000</v>
      </c>
      <c r="E6232" s="220">
        <v>144700</v>
      </c>
      <c r="F6232" s="220">
        <v>2085889</v>
      </c>
      <c r="G6232" s="220">
        <v>0</v>
      </c>
      <c r="H6232" s="220">
        <v>0</v>
      </c>
      <c r="I6232" s="220">
        <v>0</v>
      </c>
      <c r="J6232" s="220">
        <v>0</v>
      </c>
    </row>
    <row r="6233" spans="2:10">
      <c r="B6233" s="182">
        <v>36916</v>
      </c>
      <c r="C6233">
        <v>6114001621</v>
      </c>
      <c r="D6233">
        <v>60605000</v>
      </c>
      <c r="E6233" s="220">
        <v>57856</v>
      </c>
      <c r="F6233" s="220">
        <v>27510</v>
      </c>
      <c r="G6233" s="220">
        <v>0</v>
      </c>
      <c r="H6233" s="220">
        <v>0</v>
      </c>
      <c r="I6233" s="220">
        <v>0</v>
      </c>
      <c r="J6233" s="220">
        <v>0</v>
      </c>
    </row>
    <row r="6234" spans="2:10">
      <c r="B6234" s="182">
        <v>36916</v>
      </c>
      <c r="C6234">
        <v>6114001641</v>
      </c>
      <c r="D6234">
        <v>60606000</v>
      </c>
      <c r="E6234" s="220">
        <v>396553</v>
      </c>
      <c r="F6234" s="220">
        <v>14430</v>
      </c>
      <c r="G6234" s="220">
        <v>0</v>
      </c>
      <c r="H6234" s="220">
        <v>0</v>
      </c>
      <c r="I6234" s="220">
        <v>0</v>
      </c>
      <c r="J6234" s="220">
        <v>0</v>
      </c>
    </row>
    <row r="6235" spans="2:10">
      <c r="B6235" s="182">
        <v>36916</v>
      </c>
      <c r="C6235">
        <v>6114001661</v>
      </c>
      <c r="D6235">
        <v>60607000</v>
      </c>
      <c r="E6235" s="220">
        <v>1382</v>
      </c>
      <c r="F6235" s="220">
        <v>3172</v>
      </c>
      <c r="G6235" s="220">
        <v>0</v>
      </c>
      <c r="H6235" s="220">
        <v>0</v>
      </c>
      <c r="I6235" s="220">
        <v>0</v>
      </c>
      <c r="J6235" s="220">
        <v>0</v>
      </c>
    </row>
    <row r="6236" spans="2:10">
      <c r="B6236" s="182">
        <v>36916</v>
      </c>
      <c r="C6236">
        <v>6114001681</v>
      </c>
      <c r="D6236">
        <v>60608000</v>
      </c>
      <c r="E6236" s="220">
        <v>2618</v>
      </c>
      <c r="F6236" s="220">
        <v>469</v>
      </c>
      <c r="G6236" s="220">
        <v>0</v>
      </c>
      <c r="H6236" s="220">
        <v>0</v>
      </c>
      <c r="I6236" s="220">
        <v>0</v>
      </c>
      <c r="J6236" s="220">
        <v>0</v>
      </c>
    </row>
    <row r="6237" spans="2:10">
      <c r="B6237" s="182">
        <v>36916</v>
      </c>
      <c r="C6237">
        <v>6114001701</v>
      </c>
      <c r="D6237">
        <v>60609000</v>
      </c>
      <c r="E6237" s="220">
        <v>272</v>
      </c>
      <c r="F6237" s="220">
        <v>757</v>
      </c>
      <c r="G6237" s="220">
        <v>0</v>
      </c>
      <c r="H6237" s="220">
        <v>0</v>
      </c>
      <c r="I6237" s="220">
        <v>0</v>
      </c>
      <c r="J6237" s="220">
        <v>0</v>
      </c>
    </row>
    <row r="6238" spans="2:10">
      <c r="B6238" s="182">
        <v>36916</v>
      </c>
      <c r="C6238">
        <v>6114001741</v>
      </c>
      <c r="D6238">
        <v>60612000</v>
      </c>
      <c r="E6238" s="220">
        <v>1605</v>
      </c>
      <c r="F6238" s="220">
        <v>901</v>
      </c>
      <c r="G6238" s="220">
        <v>0</v>
      </c>
      <c r="H6238" s="220">
        <v>0</v>
      </c>
      <c r="I6238" s="220">
        <v>0</v>
      </c>
      <c r="J6238" s="220">
        <v>0</v>
      </c>
    </row>
    <row r="6239" spans="2:10">
      <c r="B6239" s="182">
        <v>36916</v>
      </c>
      <c r="C6239">
        <v>6114001761</v>
      </c>
      <c r="D6239">
        <v>60613000</v>
      </c>
      <c r="E6239" s="220">
        <v>3663</v>
      </c>
      <c r="F6239" s="220">
        <v>13269</v>
      </c>
      <c r="G6239" s="220">
        <v>0</v>
      </c>
      <c r="H6239" s="220">
        <v>0</v>
      </c>
      <c r="I6239" s="220">
        <v>0</v>
      </c>
      <c r="J6239" s="220">
        <v>0</v>
      </c>
    </row>
    <row r="6240" spans="2:10">
      <c r="B6240" s="182">
        <v>36916</v>
      </c>
      <c r="C6240">
        <v>6114001781</v>
      </c>
      <c r="D6240">
        <v>60615000</v>
      </c>
      <c r="E6240" s="220">
        <v>8390</v>
      </c>
      <c r="F6240" s="220">
        <v>25512</v>
      </c>
      <c r="G6240" s="220">
        <v>0</v>
      </c>
      <c r="H6240" s="220">
        <v>0</v>
      </c>
      <c r="I6240" s="220">
        <v>0</v>
      </c>
      <c r="J6240" s="220">
        <v>0</v>
      </c>
    </row>
    <row r="6241" spans="2:10">
      <c r="B6241" s="182">
        <v>36916</v>
      </c>
      <c r="C6241">
        <v>6114001801</v>
      </c>
      <c r="D6241">
        <v>60617000</v>
      </c>
      <c r="E6241" s="220">
        <v>365</v>
      </c>
      <c r="F6241" s="220">
        <v>0</v>
      </c>
      <c r="G6241" s="220">
        <v>0</v>
      </c>
      <c r="H6241" s="220">
        <v>0</v>
      </c>
      <c r="I6241" s="220">
        <v>0</v>
      </c>
      <c r="J6241" s="220">
        <v>0</v>
      </c>
    </row>
    <row r="6242" spans="2:10">
      <c r="B6242" s="182">
        <v>36916</v>
      </c>
      <c r="C6242">
        <v>6114001821</v>
      </c>
      <c r="D6242">
        <v>60618000</v>
      </c>
      <c r="E6242" s="220">
        <v>2516</v>
      </c>
      <c r="F6242" s="220">
        <v>1211</v>
      </c>
      <c r="G6242" s="220">
        <v>0</v>
      </c>
      <c r="H6242" s="220">
        <v>0</v>
      </c>
      <c r="I6242" s="220">
        <v>0</v>
      </c>
      <c r="J6242" s="220">
        <v>0</v>
      </c>
    </row>
    <row r="6243" spans="2:10">
      <c r="B6243" s="182">
        <v>36916</v>
      </c>
      <c r="C6243">
        <v>6114001841</v>
      </c>
      <c r="D6243">
        <v>60619000</v>
      </c>
      <c r="E6243" s="220">
        <v>110917</v>
      </c>
      <c r="F6243" s="220">
        <v>149367</v>
      </c>
      <c r="G6243" s="220">
        <v>0</v>
      </c>
      <c r="H6243" s="220">
        <v>0</v>
      </c>
      <c r="I6243" s="220">
        <v>0</v>
      </c>
      <c r="J6243" s="220">
        <v>0</v>
      </c>
    </row>
    <row r="6244" spans="2:10">
      <c r="B6244" s="182">
        <v>36916</v>
      </c>
      <c r="C6244">
        <v>6114001861</v>
      </c>
      <c r="D6244">
        <v>60622000</v>
      </c>
      <c r="E6244" s="220">
        <v>23946</v>
      </c>
      <c r="F6244" s="220">
        <v>12003</v>
      </c>
      <c r="G6244" s="220">
        <v>0</v>
      </c>
      <c r="H6244" s="220">
        <v>0</v>
      </c>
      <c r="I6244" s="220">
        <v>0</v>
      </c>
      <c r="J6244" s="220">
        <v>0</v>
      </c>
    </row>
    <row r="6245" spans="2:10">
      <c r="B6245" s="182">
        <v>36916</v>
      </c>
      <c r="C6245">
        <v>6114001881</v>
      </c>
      <c r="D6245">
        <v>60623000</v>
      </c>
      <c r="E6245" s="220">
        <v>22429</v>
      </c>
      <c r="F6245" s="220">
        <v>5245</v>
      </c>
      <c r="G6245" s="220">
        <v>0</v>
      </c>
      <c r="H6245" s="220">
        <v>0</v>
      </c>
      <c r="I6245" s="220">
        <v>0</v>
      </c>
      <c r="J6245" s="220">
        <v>0</v>
      </c>
    </row>
    <row r="6246" spans="2:10">
      <c r="B6246" s="182">
        <v>36916</v>
      </c>
      <c r="C6246">
        <v>6114001901</v>
      </c>
      <c r="D6246">
        <v>60624000</v>
      </c>
      <c r="E6246" s="220">
        <v>493</v>
      </c>
      <c r="F6246" s="220">
        <v>5235</v>
      </c>
      <c r="G6246" s="220">
        <v>0</v>
      </c>
      <c r="H6246" s="220">
        <v>0</v>
      </c>
      <c r="I6246" s="220">
        <v>0</v>
      </c>
      <c r="J6246" s="220">
        <v>0</v>
      </c>
    </row>
    <row r="6247" spans="2:10">
      <c r="B6247" s="182">
        <v>36916</v>
      </c>
      <c r="C6247">
        <v>6114001921</v>
      </c>
      <c r="D6247">
        <v>60625000</v>
      </c>
      <c r="E6247" s="220">
        <v>227</v>
      </c>
      <c r="F6247" s="220">
        <v>4</v>
      </c>
      <c r="G6247" s="220">
        <v>0</v>
      </c>
      <c r="H6247" s="220">
        <v>0</v>
      </c>
      <c r="I6247" s="220">
        <v>0</v>
      </c>
      <c r="J6247" s="220">
        <v>0</v>
      </c>
    </row>
    <row r="6248" spans="2:10">
      <c r="B6248" s="182">
        <v>36916</v>
      </c>
      <c r="C6248">
        <v>6114001941</v>
      </c>
      <c r="D6248">
        <v>60626000</v>
      </c>
      <c r="E6248" s="220">
        <v>3245</v>
      </c>
      <c r="F6248" s="220">
        <v>20549</v>
      </c>
      <c r="G6248" s="220">
        <v>0</v>
      </c>
      <c r="H6248" s="220">
        <v>0</v>
      </c>
      <c r="I6248" s="220">
        <v>0</v>
      </c>
      <c r="J6248" s="220">
        <v>0</v>
      </c>
    </row>
    <row r="6249" spans="2:10">
      <c r="B6249" s="182">
        <v>36916</v>
      </c>
      <c r="C6249">
        <v>6114001961</v>
      </c>
      <c r="D6249">
        <v>60627000</v>
      </c>
      <c r="E6249" s="220">
        <v>0</v>
      </c>
      <c r="F6249" s="220">
        <v>0</v>
      </c>
      <c r="G6249" s="220">
        <v>0</v>
      </c>
      <c r="H6249" s="220">
        <v>0</v>
      </c>
      <c r="I6249" s="220">
        <v>0</v>
      </c>
      <c r="J6249" s="220">
        <v>0</v>
      </c>
    </row>
    <row r="6250" spans="2:10">
      <c r="B6250" s="182">
        <v>36916</v>
      </c>
      <c r="C6250">
        <v>6114001981</v>
      </c>
      <c r="D6250">
        <v>60630000</v>
      </c>
      <c r="E6250" s="220">
        <v>10218</v>
      </c>
      <c r="F6250" s="220">
        <v>915</v>
      </c>
      <c r="G6250" s="220">
        <v>0</v>
      </c>
      <c r="H6250" s="220">
        <v>0</v>
      </c>
      <c r="I6250" s="220">
        <v>0</v>
      </c>
      <c r="J6250" s="220">
        <v>0</v>
      </c>
    </row>
    <row r="6251" spans="2:10">
      <c r="B6251" s="182">
        <v>36916</v>
      </c>
      <c r="C6251">
        <v>6114002001</v>
      </c>
      <c r="D6251">
        <v>60631000</v>
      </c>
      <c r="E6251" s="220">
        <v>8701</v>
      </c>
      <c r="F6251" s="220">
        <v>4605</v>
      </c>
      <c r="G6251" s="220">
        <v>0</v>
      </c>
      <c r="H6251" s="220">
        <v>0</v>
      </c>
      <c r="I6251" s="220">
        <v>0</v>
      </c>
      <c r="J6251" s="220">
        <v>0</v>
      </c>
    </row>
    <row r="6252" spans="2:10">
      <c r="B6252" s="182">
        <v>36916</v>
      </c>
      <c r="C6252">
        <v>6114002021</v>
      </c>
      <c r="D6252">
        <v>60632000</v>
      </c>
      <c r="E6252" s="220">
        <v>8359</v>
      </c>
      <c r="F6252" s="220">
        <v>10557</v>
      </c>
      <c r="G6252" s="220">
        <v>0</v>
      </c>
      <c r="H6252" s="220">
        <v>0</v>
      </c>
      <c r="I6252" s="220">
        <v>0</v>
      </c>
      <c r="J6252" s="220">
        <v>0</v>
      </c>
    </row>
    <row r="6253" spans="2:10">
      <c r="B6253" s="182">
        <v>36916</v>
      </c>
      <c r="C6253">
        <v>6114002041</v>
      </c>
      <c r="D6253">
        <v>60633000</v>
      </c>
      <c r="E6253" s="220">
        <v>40</v>
      </c>
      <c r="F6253" s="220">
        <v>168</v>
      </c>
      <c r="G6253" s="220">
        <v>0</v>
      </c>
      <c r="H6253" s="220">
        <v>0</v>
      </c>
      <c r="I6253" s="220">
        <v>0</v>
      </c>
      <c r="J6253" s="220">
        <v>0</v>
      </c>
    </row>
    <row r="6254" spans="2:10">
      <c r="B6254" s="182">
        <v>36916</v>
      </c>
      <c r="C6254">
        <v>6114002061</v>
      </c>
      <c r="D6254">
        <v>60634000</v>
      </c>
      <c r="E6254" s="220">
        <v>2091</v>
      </c>
      <c r="F6254" s="220">
        <v>5929</v>
      </c>
      <c r="G6254" s="220">
        <v>0</v>
      </c>
      <c r="H6254" s="220">
        <v>0</v>
      </c>
      <c r="I6254" s="220">
        <v>0</v>
      </c>
      <c r="J6254" s="220">
        <v>0</v>
      </c>
    </row>
    <row r="6255" spans="2:10">
      <c r="B6255" s="182">
        <v>36916</v>
      </c>
      <c r="C6255">
        <v>6114002081</v>
      </c>
      <c r="D6255">
        <v>60635000</v>
      </c>
      <c r="E6255" s="220">
        <v>7459</v>
      </c>
      <c r="F6255" s="220">
        <v>40929</v>
      </c>
      <c r="G6255" s="220">
        <v>0</v>
      </c>
      <c r="H6255" s="220">
        <v>0</v>
      </c>
      <c r="I6255" s="220">
        <v>0</v>
      </c>
      <c r="J6255" s="220">
        <v>0</v>
      </c>
    </row>
    <row r="6256" spans="2:10">
      <c r="B6256" s="182">
        <v>36916</v>
      </c>
      <c r="C6256">
        <v>6114002101</v>
      </c>
      <c r="D6256">
        <v>60636000</v>
      </c>
      <c r="E6256" s="220">
        <v>5520</v>
      </c>
      <c r="F6256" s="220">
        <v>13846</v>
      </c>
      <c r="G6256" s="220">
        <v>0</v>
      </c>
      <c r="H6256" s="220">
        <v>0</v>
      </c>
      <c r="I6256" s="220">
        <v>0</v>
      </c>
      <c r="J6256" s="220">
        <v>0</v>
      </c>
    </row>
    <row r="6257" spans="2:10">
      <c r="B6257" s="182">
        <v>36916</v>
      </c>
      <c r="C6257">
        <v>6114002121</v>
      </c>
      <c r="D6257">
        <v>60640000</v>
      </c>
      <c r="E6257" s="220">
        <v>0</v>
      </c>
      <c r="F6257" s="220">
        <v>8412</v>
      </c>
      <c r="G6257" s="220">
        <v>0</v>
      </c>
      <c r="H6257" s="220">
        <v>0</v>
      </c>
      <c r="I6257" s="220">
        <v>0</v>
      </c>
      <c r="J6257" s="220">
        <v>0</v>
      </c>
    </row>
    <row r="6258" spans="2:10">
      <c r="B6258" s="182">
        <v>36916</v>
      </c>
      <c r="C6258">
        <v>6114002141</v>
      </c>
      <c r="D6258">
        <v>60641000</v>
      </c>
      <c r="E6258" s="220">
        <v>11333</v>
      </c>
      <c r="F6258" s="220">
        <v>14635</v>
      </c>
      <c r="G6258" s="220">
        <v>0</v>
      </c>
      <c r="H6258" s="220">
        <v>0</v>
      </c>
      <c r="I6258" s="220">
        <v>0</v>
      </c>
      <c r="J6258" s="220">
        <v>0</v>
      </c>
    </row>
    <row r="6259" spans="2:10">
      <c r="B6259" s="182">
        <v>36916</v>
      </c>
      <c r="C6259">
        <v>6114002161</v>
      </c>
      <c r="D6259">
        <v>60642000</v>
      </c>
      <c r="E6259" s="220">
        <v>9477</v>
      </c>
      <c r="F6259" s="220">
        <v>6620</v>
      </c>
      <c r="G6259" s="220">
        <v>0</v>
      </c>
      <c r="H6259" s="220">
        <v>0</v>
      </c>
      <c r="I6259" s="220">
        <v>0</v>
      </c>
      <c r="J6259" s="220">
        <v>0</v>
      </c>
    </row>
    <row r="6260" spans="2:10">
      <c r="B6260" s="182">
        <v>36916</v>
      </c>
      <c r="C6260">
        <v>6114002181</v>
      </c>
      <c r="D6260">
        <v>60644000</v>
      </c>
      <c r="E6260" s="220">
        <v>23719</v>
      </c>
      <c r="F6260" s="220">
        <v>14372</v>
      </c>
      <c r="G6260" s="220">
        <v>0</v>
      </c>
      <c r="H6260" s="220">
        <v>0</v>
      </c>
      <c r="I6260" s="220">
        <v>0</v>
      </c>
      <c r="J6260" s="220">
        <v>0</v>
      </c>
    </row>
    <row r="6261" spans="2:10">
      <c r="B6261" s="182">
        <v>36916</v>
      </c>
      <c r="C6261">
        <v>6114002201</v>
      </c>
      <c r="D6261">
        <v>60645000</v>
      </c>
      <c r="E6261" s="220">
        <v>21397</v>
      </c>
      <c r="F6261" s="220">
        <v>80711</v>
      </c>
      <c r="G6261" s="220">
        <v>0</v>
      </c>
      <c r="H6261" s="220">
        <v>0</v>
      </c>
      <c r="I6261" s="220">
        <v>0</v>
      </c>
      <c r="J6261" s="220">
        <v>0</v>
      </c>
    </row>
    <row r="6262" spans="2:10">
      <c r="B6262" s="182">
        <v>36916</v>
      </c>
      <c r="C6262">
        <v>6114002221</v>
      </c>
      <c r="D6262">
        <v>60647000</v>
      </c>
      <c r="E6262" s="220">
        <v>0</v>
      </c>
      <c r="F6262" s="220">
        <v>0</v>
      </c>
      <c r="G6262" s="220">
        <v>0</v>
      </c>
      <c r="H6262" s="220">
        <v>0</v>
      </c>
      <c r="I6262" s="220">
        <v>0</v>
      </c>
      <c r="J6262" s="220">
        <v>0</v>
      </c>
    </row>
    <row r="6263" spans="2:10">
      <c r="B6263" s="182">
        <v>36916</v>
      </c>
      <c r="C6263">
        <v>6114002241</v>
      </c>
      <c r="D6263">
        <v>60648000</v>
      </c>
      <c r="E6263" s="220">
        <v>0</v>
      </c>
      <c r="F6263" s="220">
        <v>4196</v>
      </c>
      <c r="G6263" s="220">
        <v>0</v>
      </c>
      <c r="H6263" s="220">
        <v>0</v>
      </c>
      <c r="I6263" s="220">
        <v>0</v>
      </c>
      <c r="J6263" s="220">
        <v>0</v>
      </c>
    </row>
    <row r="6264" spans="2:10">
      <c r="B6264" s="182">
        <v>36916</v>
      </c>
      <c r="C6264">
        <v>6114002261</v>
      </c>
      <c r="D6264">
        <v>60650000</v>
      </c>
      <c r="E6264" s="220">
        <v>168729</v>
      </c>
      <c r="F6264" s="220">
        <v>138675</v>
      </c>
      <c r="G6264" s="220">
        <v>0</v>
      </c>
      <c r="H6264" s="220">
        <v>0</v>
      </c>
      <c r="I6264" s="220">
        <v>0</v>
      </c>
      <c r="J6264" s="220">
        <v>0</v>
      </c>
    </row>
    <row r="6265" spans="2:10">
      <c r="B6265" s="182">
        <v>36916</v>
      </c>
      <c r="C6265">
        <v>6114002281</v>
      </c>
      <c r="D6265">
        <v>60651000</v>
      </c>
      <c r="E6265" s="220">
        <v>885</v>
      </c>
      <c r="F6265" s="220">
        <v>4065</v>
      </c>
      <c r="G6265" s="220">
        <v>0</v>
      </c>
      <c r="H6265" s="220">
        <v>0</v>
      </c>
      <c r="I6265" s="220">
        <v>0</v>
      </c>
      <c r="J6265" s="220">
        <v>0</v>
      </c>
    </row>
    <row r="6266" spans="2:10">
      <c r="B6266" s="182">
        <v>36916</v>
      </c>
      <c r="C6266">
        <v>6114002301</v>
      </c>
      <c r="D6266">
        <v>60652000</v>
      </c>
      <c r="E6266" s="220">
        <v>0</v>
      </c>
      <c r="F6266" s="220">
        <v>0</v>
      </c>
      <c r="G6266" s="220">
        <v>0</v>
      </c>
      <c r="H6266" s="220">
        <v>0</v>
      </c>
      <c r="I6266" s="220">
        <v>0</v>
      </c>
      <c r="J6266" s="220">
        <v>0</v>
      </c>
    </row>
    <row r="6267" spans="2:10">
      <c r="B6267" s="182">
        <v>36916</v>
      </c>
      <c r="C6267">
        <v>6114002321</v>
      </c>
      <c r="D6267">
        <v>60653000</v>
      </c>
      <c r="E6267" s="220">
        <v>4205</v>
      </c>
      <c r="F6267" s="220">
        <v>9435</v>
      </c>
      <c r="G6267" s="220">
        <v>0</v>
      </c>
      <c r="H6267" s="220">
        <v>0</v>
      </c>
      <c r="I6267" s="220">
        <v>0</v>
      </c>
      <c r="J6267" s="220">
        <v>0</v>
      </c>
    </row>
    <row r="6268" spans="2:10">
      <c r="B6268" s="182">
        <v>36916</v>
      </c>
      <c r="C6268">
        <v>6114002341</v>
      </c>
      <c r="D6268">
        <v>60654000</v>
      </c>
      <c r="E6268" s="220">
        <v>2163</v>
      </c>
      <c r="F6268" s="220">
        <v>12164</v>
      </c>
      <c r="G6268" s="220">
        <v>0</v>
      </c>
      <c r="H6268" s="220">
        <v>0</v>
      </c>
      <c r="I6268" s="220">
        <v>0</v>
      </c>
      <c r="J6268" s="220">
        <v>0</v>
      </c>
    </row>
    <row r="6269" spans="2:10">
      <c r="B6269" s="182">
        <v>36916</v>
      </c>
      <c r="C6269">
        <v>6114002361</v>
      </c>
      <c r="D6269">
        <v>60655000</v>
      </c>
      <c r="E6269" s="220">
        <v>17943</v>
      </c>
      <c r="F6269" s="220">
        <v>8007</v>
      </c>
      <c r="G6269" s="220">
        <v>0</v>
      </c>
      <c r="H6269" s="220">
        <v>0</v>
      </c>
      <c r="I6269" s="220">
        <v>0</v>
      </c>
      <c r="J6269" s="220">
        <v>0</v>
      </c>
    </row>
    <row r="6270" spans="2:10">
      <c r="B6270" s="182">
        <v>36916</v>
      </c>
      <c r="C6270">
        <v>6114002381</v>
      </c>
      <c r="D6270">
        <v>60656000</v>
      </c>
      <c r="E6270" s="220">
        <v>17363</v>
      </c>
      <c r="F6270" s="220">
        <v>14969</v>
      </c>
      <c r="G6270" s="220">
        <v>0</v>
      </c>
      <c r="H6270" s="220">
        <v>0</v>
      </c>
      <c r="I6270" s="220">
        <v>0</v>
      </c>
      <c r="J6270" s="220">
        <v>0</v>
      </c>
    </row>
    <row r="6271" spans="2:10">
      <c r="B6271" s="182">
        <v>36916</v>
      </c>
      <c r="C6271">
        <v>6114002401</v>
      </c>
      <c r="D6271">
        <v>60657000</v>
      </c>
      <c r="E6271" s="220">
        <v>3772</v>
      </c>
      <c r="F6271" s="220">
        <v>5633</v>
      </c>
      <c r="G6271" s="220">
        <v>0</v>
      </c>
      <c r="H6271" s="220">
        <v>0</v>
      </c>
      <c r="I6271" s="220">
        <v>0</v>
      </c>
      <c r="J6271" s="220">
        <v>0</v>
      </c>
    </row>
    <row r="6272" spans="2:10">
      <c r="B6272" s="182">
        <v>36916</v>
      </c>
      <c r="C6272">
        <v>6114002421</v>
      </c>
      <c r="D6272">
        <v>60658000</v>
      </c>
      <c r="E6272" s="220">
        <v>0</v>
      </c>
      <c r="F6272" s="220">
        <v>7</v>
      </c>
      <c r="G6272" s="220">
        <v>0</v>
      </c>
      <c r="H6272" s="220">
        <v>0</v>
      </c>
      <c r="I6272" s="220">
        <v>0</v>
      </c>
      <c r="J6272" s="220">
        <v>0</v>
      </c>
    </row>
    <row r="6273" spans="2:10">
      <c r="B6273" s="182">
        <v>36916</v>
      </c>
      <c r="C6273">
        <v>6114001721</v>
      </c>
      <c r="D6273">
        <v>60659000</v>
      </c>
      <c r="E6273" s="220">
        <v>741</v>
      </c>
      <c r="F6273" s="220">
        <v>3176</v>
      </c>
      <c r="G6273" s="220">
        <v>0</v>
      </c>
      <c r="H6273" s="220">
        <v>0</v>
      </c>
      <c r="I6273" s="220">
        <v>0</v>
      </c>
      <c r="J6273" s="220">
        <v>0</v>
      </c>
    </row>
    <row r="6274" spans="2:10">
      <c r="B6274" s="182">
        <v>36917</v>
      </c>
      <c r="C6274">
        <v>60</v>
      </c>
      <c r="D6274">
        <v>60000000</v>
      </c>
      <c r="E6274" s="220">
        <v>0</v>
      </c>
      <c r="F6274" s="220">
        <v>0</v>
      </c>
      <c r="G6274" s="220">
        <v>0</v>
      </c>
      <c r="H6274" s="220">
        <v>0</v>
      </c>
      <c r="I6274" s="220">
        <v>0</v>
      </c>
      <c r="J6274" s="220">
        <v>0</v>
      </c>
    </row>
    <row r="6275" spans="2:10">
      <c r="B6275" s="182">
        <v>36917</v>
      </c>
      <c r="C6275">
        <v>6114002441</v>
      </c>
      <c r="D6275">
        <v>60501000</v>
      </c>
      <c r="E6275" s="220">
        <v>1252282</v>
      </c>
      <c r="F6275" s="220">
        <v>2166257</v>
      </c>
      <c r="G6275" s="220">
        <v>0</v>
      </c>
      <c r="H6275" s="220">
        <v>0</v>
      </c>
      <c r="I6275" s="220">
        <v>0</v>
      </c>
      <c r="J6275" s="220">
        <v>0</v>
      </c>
    </row>
    <row r="6276" spans="2:10">
      <c r="B6276" s="182">
        <v>36917</v>
      </c>
      <c r="C6276">
        <v>6114002461</v>
      </c>
      <c r="D6276">
        <v>60504000</v>
      </c>
      <c r="E6276" s="220">
        <v>100650</v>
      </c>
      <c r="F6276" s="220">
        <v>57427</v>
      </c>
      <c r="G6276" s="220">
        <v>0</v>
      </c>
      <c r="H6276" s="220">
        <v>0</v>
      </c>
      <c r="I6276" s="220">
        <v>0</v>
      </c>
      <c r="J6276" s="220">
        <v>0</v>
      </c>
    </row>
    <row r="6277" spans="2:10">
      <c r="B6277" s="182">
        <v>36917</v>
      </c>
      <c r="C6277">
        <v>6114002481</v>
      </c>
      <c r="D6277">
        <v>60507000</v>
      </c>
      <c r="E6277" s="220">
        <v>6137</v>
      </c>
      <c r="F6277" s="220">
        <v>11453</v>
      </c>
      <c r="G6277" s="220">
        <v>0</v>
      </c>
      <c r="H6277" s="220">
        <v>0</v>
      </c>
      <c r="I6277" s="220">
        <v>0</v>
      </c>
      <c r="J6277" s="220">
        <v>0</v>
      </c>
    </row>
    <row r="6278" spans="2:10">
      <c r="B6278" s="182">
        <v>36917</v>
      </c>
      <c r="C6278">
        <v>6114002501</v>
      </c>
      <c r="D6278">
        <v>60512000</v>
      </c>
      <c r="E6278" s="220">
        <v>41680</v>
      </c>
      <c r="F6278" s="220">
        <v>50091</v>
      </c>
      <c r="G6278" s="220">
        <v>0</v>
      </c>
      <c r="H6278" s="220">
        <v>0</v>
      </c>
      <c r="I6278" s="220">
        <v>0</v>
      </c>
      <c r="J6278" s="220">
        <v>0</v>
      </c>
    </row>
    <row r="6279" spans="2:10">
      <c r="B6279" s="182">
        <v>36917</v>
      </c>
      <c r="C6279">
        <v>6114002521</v>
      </c>
      <c r="D6279">
        <v>60515000</v>
      </c>
      <c r="E6279" s="220">
        <v>2958</v>
      </c>
      <c r="F6279" s="220">
        <v>1166</v>
      </c>
      <c r="G6279" s="220">
        <v>0</v>
      </c>
      <c r="H6279" s="220">
        <v>0</v>
      </c>
      <c r="I6279" s="220">
        <v>0</v>
      </c>
      <c r="J6279" s="220">
        <v>0</v>
      </c>
    </row>
    <row r="6280" spans="2:10">
      <c r="B6280" s="182">
        <v>36917</v>
      </c>
      <c r="C6280">
        <v>6114002541</v>
      </c>
      <c r="D6280">
        <v>60517000</v>
      </c>
      <c r="E6280" s="220">
        <v>7865</v>
      </c>
      <c r="F6280" s="220">
        <v>2436</v>
      </c>
      <c r="G6280" s="220">
        <v>0</v>
      </c>
      <c r="H6280" s="220">
        <v>0</v>
      </c>
      <c r="I6280" s="220">
        <v>0</v>
      </c>
      <c r="J6280" s="220">
        <v>0</v>
      </c>
    </row>
    <row r="6281" spans="2:10">
      <c r="B6281" s="182">
        <v>36917</v>
      </c>
      <c r="C6281">
        <v>6114002561</v>
      </c>
      <c r="D6281">
        <v>60518000</v>
      </c>
      <c r="E6281" s="220">
        <v>14881</v>
      </c>
      <c r="F6281" s="220">
        <v>4306</v>
      </c>
      <c r="G6281" s="220">
        <v>0</v>
      </c>
      <c r="H6281" s="220">
        <v>0</v>
      </c>
      <c r="I6281" s="220">
        <v>0</v>
      </c>
      <c r="J6281" s="220">
        <v>0</v>
      </c>
    </row>
    <row r="6282" spans="2:10">
      <c r="B6282" s="182">
        <v>36917</v>
      </c>
      <c r="C6282">
        <v>6114002581</v>
      </c>
      <c r="D6282">
        <v>60519000</v>
      </c>
      <c r="E6282" s="220">
        <v>9182</v>
      </c>
      <c r="F6282" s="220">
        <v>21810</v>
      </c>
      <c r="G6282" s="220">
        <v>0</v>
      </c>
      <c r="H6282" s="220">
        <v>0</v>
      </c>
      <c r="I6282" s="220">
        <v>0</v>
      </c>
      <c r="J6282" s="220">
        <v>0</v>
      </c>
    </row>
    <row r="6283" spans="2:10">
      <c r="B6283" s="182">
        <v>36917</v>
      </c>
      <c r="C6283">
        <v>6114002601</v>
      </c>
      <c r="D6283">
        <v>60527000</v>
      </c>
      <c r="E6283" s="220">
        <v>51228</v>
      </c>
      <c r="F6283" s="220">
        <v>101288</v>
      </c>
      <c r="G6283" s="220">
        <v>0</v>
      </c>
      <c r="H6283" s="220">
        <v>0</v>
      </c>
      <c r="I6283" s="220">
        <v>0</v>
      </c>
      <c r="J6283" s="220">
        <v>0</v>
      </c>
    </row>
    <row r="6284" spans="2:10">
      <c r="B6284" s="182">
        <v>36917</v>
      </c>
      <c r="C6284">
        <v>6114002621</v>
      </c>
      <c r="D6284">
        <v>60530000</v>
      </c>
      <c r="E6284" s="220">
        <v>124</v>
      </c>
      <c r="F6284" s="220">
        <v>1186</v>
      </c>
      <c r="G6284" s="220">
        <v>0</v>
      </c>
      <c r="H6284" s="220">
        <v>0</v>
      </c>
      <c r="I6284" s="220">
        <v>0</v>
      </c>
      <c r="J6284" s="220">
        <v>0</v>
      </c>
    </row>
    <row r="6285" spans="2:10">
      <c r="B6285" s="182">
        <v>36917</v>
      </c>
      <c r="C6285">
        <v>6114002641</v>
      </c>
      <c r="D6285">
        <v>60537000</v>
      </c>
      <c r="E6285" s="220">
        <v>132397</v>
      </c>
      <c r="F6285" s="220">
        <v>195709</v>
      </c>
      <c r="G6285" s="220">
        <v>0</v>
      </c>
      <c r="H6285" s="220">
        <v>0</v>
      </c>
      <c r="I6285" s="220">
        <v>0</v>
      </c>
      <c r="J6285" s="220">
        <v>0</v>
      </c>
    </row>
    <row r="6286" spans="2:10">
      <c r="B6286" s="182">
        <v>36917</v>
      </c>
      <c r="C6286">
        <v>6114002661</v>
      </c>
      <c r="D6286">
        <v>60540000</v>
      </c>
      <c r="E6286" s="220">
        <v>88676</v>
      </c>
      <c r="F6286" s="220">
        <v>129598</v>
      </c>
      <c r="G6286" s="220">
        <v>0</v>
      </c>
      <c r="H6286" s="220">
        <v>0</v>
      </c>
      <c r="I6286" s="220">
        <v>0</v>
      </c>
      <c r="J6286" s="220">
        <v>0</v>
      </c>
    </row>
    <row r="6287" spans="2:10">
      <c r="B6287" s="182">
        <v>36917</v>
      </c>
      <c r="C6287">
        <v>6114001581</v>
      </c>
      <c r="D6287">
        <v>60601000</v>
      </c>
      <c r="E6287" s="220">
        <v>19290</v>
      </c>
      <c r="F6287" s="220">
        <v>31399</v>
      </c>
      <c r="G6287" s="220">
        <v>0</v>
      </c>
      <c r="H6287" s="220">
        <v>0</v>
      </c>
      <c r="I6287" s="220">
        <v>0</v>
      </c>
      <c r="J6287" s="220">
        <v>0</v>
      </c>
    </row>
    <row r="6288" spans="2:10">
      <c r="B6288" s="182">
        <v>36917</v>
      </c>
      <c r="C6288">
        <v>6114001601</v>
      </c>
      <c r="D6288">
        <v>60602000</v>
      </c>
      <c r="E6288" s="220">
        <v>54430</v>
      </c>
      <c r="F6288" s="220">
        <v>98101</v>
      </c>
      <c r="G6288" s="220">
        <v>0</v>
      </c>
      <c r="H6288" s="220">
        <v>0</v>
      </c>
      <c r="I6288" s="220">
        <v>0</v>
      </c>
      <c r="J6288" s="220">
        <v>0</v>
      </c>
    </row>
    <row r="6289" spans="2:10">
      <c r="B6289" s="182">
        <v>36917</v>
      </c>
      <c r="C6289">
        <v>6114001621</v>
      </c>
      <c r="D6289">
        <v>60605000</v>
      </c>
      <c r="E6289" s="220">
        <v>63</v>
      </c>
      <c r="F6289" s="220">
        <v>3811</v>
      </c>
      <c r="G6289" s="220">
        <v>0</v>
      </c>
      <c r="H6289" s="220">
        <v>0</v>
      </c>
      <c r="I6289" s="220">
        <v>0</v>
      </c>
      <c r="J6289" s="220">
        <v>0</v>
      </c>
    </row>
    <row r="6290" spans="2:10">
      <c r="B6290" s="182">
        <v>36917</v>
      </c>
      <c r="C6290">
        <v>6114001641</v>
      </c>
      <c r="D6290">
        <v>60606000</v>
      </c>
      <c r="E6290" s="220">
        <v>2472</v>
      </c>
      <c r="F6290" s="220">
        <v>2112</v>
      </c>
      <c r="G6290" s="220">
        <v>0</v>
      </c>
      <c r="H6290" s="220">
        <v>0</v>
      </c>
      <c r="I6290" s="220">
        <v>0</v>
      </c>
      <c r="J6290" s="220">
        <v>0</v>
      </c>
    </row>
    <row r="6291" spans="2:10">
      <c r="B6291" s="182">
        <v>36917</v>
      </c>
      <c r="C6291">
        <v>6114001661</v>
      </c>
      <c r="D6291">
        <v>60607000</v>
      </c>
      <c r="E6291" s="220">
        <v>819</v>
      </c>
      <c r="F6291" s="220">
        <v>4683</v>
      </c>
      <c r="G6291" s="220">
        <v>0</v>
      </c>
      <c r="H6291" s="220">
        <v>0</v>
      </c>
      <c r="I6291" s="220">
        <v>0</v>
      </c>
      <c r="J6291" s="220">
        <v>0</v>
      </c>
    </row>
    <row r="6292" spans="2:10">
      <c r="B6292" s="182">
        <v>36917</v>
      </c>
      <c r="C6292">
        <v>6114001681</v>
      </c>
      <c r="D6292">
        <v>60608000</v>
      </c>
      <c r="E6292" s="220">
        <v>0</v>
      </c>
      <c r="F6292" s="220">
        <v>152</v>
      </c>
      <c r="G6292" s="220">
        <v>0</v>
      </c>
      <c r="H6292" s="220">
        <v>0</v>
      </c>
      <c r="I6292" s="220">
        <v>0</v>
      </c>
      <c r="J6292" s="220">
        <v>0</v>
      </c>
    </row>
    <row r="6293" spans="2:10">
      <c r="B6293" s="182">
        <v>36917</v>
      </c>
      <c r="C6293">
        <v>6114001701</v>
      </c>
      <c r="D6293">
        <v>60609000</v>
      </c>
      <c r="E6293" s="220">
        <v>0</v>
      </c>
      <c r="F6293" s="220">
        <v>0</v>
      </c>
      <c r="G6293" s="220">
        <v>0</v>
      </c>
      <c r="H6293" s="220">
        <v>0</v>
      </c>
      <c r="I6293" s="220">
        <v>0</v>
      </c>
      <c r="J6293" s="220">
        <v>0</v>
      </c>
    </row>
    <row r="6294" spans="2:10">
      <c r="B6294" s="182">
        <v>36917</v>
      </c>
      <c r="C6294">
        <v>6114001741</v>
      </c>
      <c r="D6294">
        <v>60612000</v>
      </c>
      <c r="E6294" s="220">
        <v>783</v>
      </c>
      <c r="F6294" s="220">
        <v>1925</v>
      </c>
      <c r="G6294" s="220">
        <v>0</v>
      </c>
      <c r="H6294" s="220">
        <v>0</v>
      </c>
      <c r="I6294" s="220">
        <v>0</v>
      </c>
      <c r="J6294" s="220">
        <v>0</v>
      </c>
    </row>
    <row r="6295" spans="2:10">
      <c r="B6295" s="182">
        <v>36917</v>
      </c>
      <c r="C6295">
        <v>6114001761</v>
      </c>
      <c r="D6295">
        <v>60613000</v>
      </c>
      <c r="E6295" s="220">
        <v>13</v>
      </c>
      <c r="F6295" s="220">
        <v>0</v>
      </c>
      <c r="G6295" s="220">
        <v>0</v>
      </c>
      <c r="H6295" s="220">
        <v>0</v>
      </c>
      <c r="I6295" s="220">
        <v>0</v>
      </c>
      <c r="J6295" s="220">
        <v>0</v>
      </c>
    </row>
    <row r="6296" spans="2:10">
      <c r="B6296" s="182">
        <v>36917</v>
      </c>
      <c r="C6296">
        <v>6114001781</v>
      </c>
      <c r="D6296">
        <v>60615000</v>
      </c>
      <c r="E6296" s="220">
        <v>0</v>
      </c>
      <c r="F6296" s="220">
        <v>3757</v>
      </c>
      <c r="G6296" s="220">
        <v>0</v>
      </c>
      <c r="H6296" s="220">
        <v>0</v>
      </c>
      <c r="I6296" s="220">
        <v>0</v>
      </c>
      <c r="J6296" s="220">
        <v>0</v>
      </c>
    </row>
    <row r="6297" spans="2:10">
      <c r="B6297" s="182">
        <v>36917</v>
      </c>
      <c r="C6297">
        <v>6114001801</v>
      </c>
      <c r="D6297">
        <v>60617000</v>
      </c>
      <c r="E6297" s="220">
        <v>1546</v>
      </c>
      <c r="F6297" s="220">
        <v>1679</v>
      </c>
      <c r="G6297" s="220">
        <v>0</v>
      </c>
      <c r="H6297" s="220">
        <v>0</v>
      </c>
      <c r="I6297" s="220">
        <v>0</v>
      </c>
      <c r="J6297" s="220">
        <v>0</v>
      </c>
    </row>
    <row r="6298" spans="2:10">
      <c r="B6298" s="182">
        <v>36917</v>
      </c>
      <c r="C6298">
        <v>6114001821</v>
      </c>
      <c r="D6298">
        <v>60618000</v>
      </c>
      <c r="E6298" s="220">
        <v>86</v>
      </c>
      <c r="F6298" s="220">
        <v>636</v>
      </c>
      <c r="G6298" s="220">
        <v>0</v>
      </c>
      <c r="H6298" s="220">
        <v>0</v>
      </c>
      <c r="I6298" s="220">
        <v>0</v>
      </c>
      <c r="J6298" s="220">
        <v>0</v>
      </c>
    </row>
    <row r="6299" spans="2:10">
      <c r="B6299" s="182">
        <v>36917</v>
      </c>
      <c r="C6299">
        <v>6114001841</v>
      </c>
      <c r="D6299">
        <v>60619000</v>
      </c>
      <c r="E6299" s="220">
        <v>1451</v>
      </c>
      <c r="F6299" s="220">
        <v>818</v>
      </c>
      <c r="G6299" s="220">
        <v>0</v>
      </c>
      <c r="H6299" s="220">
        <v>0</v>
      </c>
      <c r="I6299" s="220">
        <v>0</v>
      </c>
      <c r="J6299" s="220">
        <v>0</v>
      </c>
    </row>
    <row r="6300" spans="2:10">
      <c r="B6300" s="182">
        <v>36917</v>
      </c>
      <c r="C6300">
        <v>6114001861</v>
      </c>
      <c r="D6300">
        <v>60622000</v>
      </c>
      <c r="E6300" s="220">
        <v>0</v>
      </c>
      <c r="F6300" s="220">
        <v>0</v>
      </c>
      <c r="G6300" s="220">
        <v>0</v>
      </c>
      <c r="H6300" s="220">
        <v>0</v>
      </c>
      <c r="I6300" s="220">
        <v>0</v>
      </c>
      <c r="J6300" s="220">
        <v>0</v>
      </c>
    </row>
    <row r="6301" spans="2:10">
      <c r="B6301" s="182">
        <v>36917</v>
      </c>
      <c r="C6301">
        <v>6114001881</v>
      </c>
      <c r="D6301">
        <v>60623000</v>
      </c>
      <c r="E6301" s="220">
        <v>112</v>
      </c>
      <c r="F6301" s="220">
        <v>7465</v>
      </c>
      <c r="G6301" s="220">
        <v>0</v>
      </c>
      <c r="H6301" s="220">
        <v>0</v>
      </c>
      <c r="I6301" s="220">
        <v>0</v>
      </c>
      <c r="J6301" s="220">
        <v>0</v>
      </c>
    </row>
    <row r="6302" spans="2:10">
      <c r="B6302" s="182">
        <v>36917</v>
      </c>
      <c r="C6302">
        <v>6114001901</v>
      </c>
      <c r="D6302">
        <v>60624000</v>
      </c>
      <c r="E6302" s="220">
        <v>0</v>
      </c>
      <c r="F6302" s="220">
        <v>0</v>
      </c>
      <c r="G6302" s="220">
        <v>0</v>
      </c>
      <c r="H6302" s="220">
        <v>0</v>
      </c>
      <c r="I6302" s="220">
        <v>0</v>
      </c>
      <c r="J6302" s="220">
        <v>0</v>
      </c>
    </row>
    <row r="6303" spans="2:10">
      <c r="B6303" s="182">
        <v>36917</v>
      </c>
      <c r="C6303">
        <v>6114001921</v>
      </c>
      <c r="D6303">
        <v>60625000</v>
      </c>
      <c r="E6303" s="220">
        <v>520</v>
      </c>
      <c r="F6303" s="220">
        <v>1299</v>
      </c>
      <c r="G6303" s="220">
        <v>0</v>
      </c>
      <c r="H6303" s="220">
        <v>0</v>
      </c>
      <c r="I6303" s="220">
        <v>0</v>
      </c>
      <c r="J6303" s="220">
        <v>0</v>
      </c>
    </row>
    <row r="6304" spans="2:10">
      <c r="B6304" s="182">
        <v>36917</v>
      </c>
      <c r="C6304">
        <v>6114001941</v>
      </c>
      <c r="D6304">
        <v>60626000</v>
      </c>
      <c r="E6304" s="220">
        <v>1946</v>
      </c>
      <c r="F6304" s="220">
        <v>4155</v>
      </c>
      <c r="G6304" s="220">
        <v>0</v>
      </c>
      <c r="H6304" s="220">
        <v>0</v>
      </c>
      <c r="I6304" s="220">
        <v>0</v>
      </c>
      <c r="J6304" s="220">
        <v>0</v>
      </c>
    </row>
    <row r="6305" spans="2:10">
      <c r="B6305" s="182">
        <v>36917</v>
      </c>
      <c r="C6305">
        <v>6114001961</v>
      </c>
      <c r="D6305">
        <v>60627000</v>
      </c>
      <c r="E6305" s="220">
        <v>0</v>
      </c>
      <c r="F6305" s="220">
        <v>0</v>
      </c>
      <c r="G6305" s="220">
        <v>0</v>
      </c>
      <c r="H6305" s="220">
        <v>0</v>
      </c>
      <c r="I6305" s="220">
        <v>0</v>
      </c>
      <c r="J6305" s="220">
        <v>0</v>
      </c>
    </row>
    <row r="6306" spans="2:10">
      <c r="B6306" s="182">
        <v>36917</v>
      </c>
      <c r="C6306">
        <v>6114001981</v>
      </c>
      <c r="D6306">
        <v>60630000</v>
      </c>
      <c r="E6306" s="220">
        <v>151</v>
      </c>
      <c r="F6306" s="220">
        <v>652</v>
      </c>
      <c r="G6306" s="220">
        <v>0</v>
      </c>
      <c r="H6306" s="220">
        <v>0</v>
      </c>
      <c r="I6306" s="220">
        <v>0</v>
      </c>
      <c r="J6306" s="220">
        <v>0</v>
      </c>
    </row>
    <row r="6307" spans="2:10">
      <c r="B6307" s="182">
        <v>36917</v>
      </c>
      <c r="C6307">
        <v>6114002001</v>
      </c>
      <c r="D6307">
        <v>60631000</v>
      </c>
      <c r="E6307" s="220">
        <v>841</v>
      </c>
      <c r="F6307" s="220">
        <v>134</v>
      </c>
      <c r="G6307" s="220">
        <v>0</v>
      </c>
      <c r="H6307" s="220">
        <v>0</v>
      </c>
      <c r="I6307" s="220">
        <v>0</v>
      </c>
      <c r="J6307" s="220">
        <v>0</v>
      </c>
    </row>
    <row r="6308" spans="2:10">
      <c r="B6308" s="182">
        <v>36917</v>
      </c>
      <c r="C6308">
        <v>6114002021</v>
      </c>
      <c r="D6308">
        <v>60632000</v>
      </c>
      <c r="E6308" s="220">
        <v>5587</v>
      </c>
      <c r="F6308" s="220">
        <v>10558</v>
      </c>
      <c r="G6308" s="220">
        <v>0</v>
      </c>
      <c r="H6308" s="220">
        <v>0</v>
      </c>
      <c r="I6308" s="220">
        <v>0</v>
      </c>
      <c r="J6308" s="220">
        <v>0</v>
      </c>
    </row>
    <row r="6309" spans="2:10">
      <c r="B6309" s="182">
        <v>36917</v>
      </c>
      <c r="C6309">
        <v>6114002041</v>
      </c>
      <c r="D6309">
        <v>60633000</v>
      </c>
      <c r="E6309" s="220">
        <v>74</v>
      </c>
      <c r="F6309" s="220">
        <v>0</v>
      </c>
      <c r="G6309" s="220">
        <v>0</v>
      </c>
      <c r="H6309" s="220">
        <v>0</v>
      </c>
      <c r="I6309" s="220">
        <v>0</v>
      </c>
      <c r="J6309" s="220">
        <v>0</v>
      </c>
    </row>
    <row r="6310" spans="2:10">
      <c r="B6310" s="182">
        <v>36917</v>
      </c>
      <c r="C6310">
        <v>6114002061</v>
      </c>
      <c r="D6310">
        <v>60634000</v>
      </c>
      <c r="E6310" s="220">
        <v>833</v>
      </c>
      <c r="F6310" s="220">
        <v>7266</v>
      </c>
      <c r="G6310" s="220">
        <v>0</v>
      </c>
      <c r="H6310" s="220">
        <v>0</v>
      </c>
      <c r="I6310" s="220">
        <v>0</v>
      </c>
      <c r="J6310" s="220">
        <v>0</v>
      </c>
    </row>
    <row r="6311" spans="2:10">
      <c r="B6311" s="182">
        <v>36917</v>
      </c>
      <c r="C6311">
        <v>6114002081</v>
      </c>
      <c r="D6311">
        <v>60635000</v>
      </c>
      <c r="E6311" s="220">
        <v>3745</v>
      </c>
      <c r="F6311" s="220">
        <v>13463</v>
      </c>
      <c r="G6311" s="220">
        <v>0</v>
      </c>
      <c r="H6311" s="220">
        <v>0</v>
      </c>
      <c r="I6311" s="220">
        <v>0</v>
      </c>
      <c r="J6311" s="220">
        <v>0</v>
      </c>
    </row>
    <row r="6312" spans="2:10">
      <c r="B6312" s="182">
        <v>36917</v>
      </c>
      <c r="C6312">
        <v>6114002101</v>
      </c>
      <c r="D6312">
        <v>60636000</v>
      </c>
      <c r="E6312" s="220">
        <v>6835</v>
      </c>
      <c r="F6312" s="220">
        <v>46706</v>
      </c>
      <c r="G6312" s="220">
        <v>0</v>
      </c>
      <c r="H6312" s="220">
        <v>0</v>
      </c>
      <c r="I6312" s="220">
        <v>0</v>
      </c>
      <c r="J6312" s="220">
        <v>0</v>
      </c>
    </row>
    <row r="6313" spans="2:10">
      <c r="B6313" s="182">
        <v>36917</v>
      </c>
      <c r="C6313">
        <v>6114002121</v>
      </c>
      <c r="D6313">
        <v>60640000</v>
      </c>
      <c r="E6313" s="220">
        <v>0</v>
      </c>
      <c r="F6313" s="220">
        <v>0</v>
      </c>
      <c r="G6313" s="220">
        <v>0</v>
      </c>
      <c r="H6313" s="220">
        <v>0</v>
      </c>
      <c r="I6313" s="220">
        <v>0</v>
      </c>
      <c r="J6313" s="220">
        <v>0</v>
      </c>
    </row>
    <row r="6314" spans="2:10">
      <c r="B6314" s="182">
        <v>36917</v>
      </c>
      <c r="C6314">
        <v>6114002141</v>
      </c>
      <c r="D6314">
        <v>60641000</v>
      </c>
      <c r="E6314" s="220">
        <v>2548</v>
      </c>
      <c r="F6314" s="220">
        <v>8189</v>
      </c>
      <c r="G6314" s="220">
        <v>0</v>
      </c>
      <c r="H6314" s="220">
        <v>0</v>
      </c>
      <c r="I6314" s="220">
        <v>0</v>
      </c>
      <c r="J6314" s="220">
        <v>0</v>
      </c>
    </row>
    <row r="6315" spans="2:10">
      <c r="B6315" s="182">
        <v>36917</v>
      </c>
      <c r="C6315">
        <v>6114002161</v>
      </c>
      <c r="D6315">
        <v>60642000</v>
      </c>
      <c r="E6315" s="220">
        <v>7026</v>
      </c>
      <c r="F6315" s="220">
        <v>7275</v>
      </c>
      <c r="G6315" s="220">
        <v>0</v>
      </c>
      <c r="H6315" s="220">
        <v>0</v>
      </c>
      <c r="I6315" s="220">
        <v>0</v>
      </c>
      <c r="J6315" s="220">
        <v>0</v>
      </c>
    </row>
    <row r="6316" spans="2:10">
      <c r="B6316" s="182">
        <v>36917</v>
      </c>
      <c r="C6316">
        <v>6114002181</v>
      </c>
      <c r="D6316">
        <v>60644000</v>
      </c>
      <c r="E6316" s="220">
        <v>1585</v>
      </c>
      <c r="F6316" s="220">
        <v>2093</v>
      </c>
      <c r="G6316" s="220">
        <v>0</v>
      </c>
      <c r="H6316" s="220">
        <v>0</v>
      </c>
      <c r="I6316" s="220">
        <v>0</v>
      </c>
      <c r="J6316" s="220">
        <v>0</v>
      </c>
    </row>
    <row r="6317" spans="2:10">
      <c r="B6317" s="182">
        <v>36917</v>
      </c>
      <c r="C6317">
        <v>6114002201</v>
      </c>
      <c r="D6317">
        <v>60645000</v>
      </c>
      <c r="E6317" s="220">
        <v>0</v>
      </c>
      <c r="F6317" s="220">
        <v>0</v>
      </c>
      <c r="G6317" s="220">
        <v>0</v>
      </c>
      <c r="H6317" s="220">
        <v>0</v>
      </c>
      <c r="I6317" s="220">
        <v>0</v>
      </c>
      <c r="J6317" s="220">
        <v>0</v>
      </c>
    </row>
    <row r="6318" spans="2:10">
      <c r="B6318" s="182">
        <v>36917</v>
      </c>
      <c r="C6318">
        <v>6114002221</v>
      </c>
      <c r="D6318">
        <v>60647000</v>
      </c>
      <c r="E6318" s="220">
        <v>0</v>
      </c>
      <c r="F6318" s="220">
        <v>0</v>
      </c>
      <c r="G6318" s="220">
        <v>0</v>
      </c>
      <c r="H6318" s="220">
        <v>0</v>
      </c>
      <c r="I6318" s="220">
        <v>0</v>
      </c>
      <c r="J6318" s="220">
        <v>0</v>
      </c>
    </row>
    <row r="6319" spans="2:10">
      <c r="B6319" s="182">
        <v>36917</v>
      </c>
      <c r="C6319">
        <v>6114002241</v>
      </c>
      <c r="D6319">
        <v>60648000</v>
      </c>
      <c r="E6319" s="220">
        <v>20</v>
      </c>
      <c r="F6319" s="220">
        <v>35</v>
      </c>
      <c r="G6319" s="220">
        <v>0</v>
      </c>
      <c r="H6319" s="220">
        <v>0</v>
      </c>
      <c r="I6319" s="220">
        <v>0</v>
      </c>
      <c r="J6319" s="220">
        <v>0</v>
      </c>
    </row>
    <row r="6320" spans="2:10">
      <c r="B6320" s="182">
        <v>36917</v>
      </c>
      <c r="C6320">
        <v>6114002261</v>
      </c>
      <c r="D6320">
        <v>60650000</v>
      </c>
      <c r="E6320" s="220">
        <v>5748</v>
      </c>
      <c r="F6320" s="220">
        <v>8104</v>
      </c>
      <c r="G6320" s="220">
        <v>0</v>
      </c>
      <c r="H6320" s="220">
        <v>0</v>
      </c>
      <c r="I6320" s="220">
        <v>0</v>
      </c>
      <c r="J6320" s="220">
        <v>0</v>
      </c>
    </row>
    <row r="6321" spans="2:10">
      <c r="B6321" s="182">
        <v>36917</v>
      </c>
      <c r="C6321">
        <v>6114002281</v>
      </c>
      <c r="D6321">
        <v>60651000</v>
      </c>
      <c r="E6321" s="220">
        <v>4533</v>
      </c>
      <c r="F6321" s="220">
        <v>9171</v>
      </c>
      <c r="G6321" s="220">
        <v>0</v>
      </c>
      <c r="H6321" s="220">
        <v>0</v>
      </c>
      <c r="I6321" s="220">
        <v>0</v>
      </c>
      <c r="J6321" s="220">
        <v>0</v>
      </c>
    </row>
    <row r="6322" spans="2:10">
      <c r="B6322" s="182">
        <v>36917</v>
      </c>
      <c r="C6322">
        <v>6114002301</v>
      </c>
      <c r="D6322">
        <v>60652000</v>
      </c>
      <c r="E6322" s="220">
        <v>0</v>
      </c>
      <c r="F6322" s="220">
        <v>0</v>
      </c>
      <c r="G6322" s="220">
        <v>0</v>
      </c>
      <c r="H6322" s="220">
        <v>0</v>
      </c>
      <c r="I6322" s="220">
        <v>0</v>
      </c>
      <c r="J6322" s="220">
        <v>0</v>
      </c>
    </row>
    <row r="6323" spans="2:10">
      <c r="B6323" s="182">
        <v>36917</v>
      </c>
      <c r="C6323">
        <v>6114002321</v>
      </c>
      <c r="D6323">
        <v>60653000</v>
      </c>
      <c r="E6323" s="220">
        <v>1472</v>
      </c>
      <c r="F6323" s="220">
        <v>172</v>
      </c>
      <c r="G6323" s="220">
        <v>0</v>
      </c>
      <c r="H6323" s="220">
        <v>0</v>
      </c>
      <c r="I6323" s="220">
        <v>0</v>
      </c>
      <c r="J6323" s="220">
        <v>0</v>
      </c>
    </row>
    <row r="6324" spans="2:10">
      <c r="B6324" s="182">
        <v>36917</v>
      </c>
      <c r="C6324">
        <v>6114002341</v>
      </c>
      <c r="D6324">
        <v>60654000</v>
      </c>
      <c r="E6324" s="220">
        <v>1910</v>
      </c>
      <c r="F6324" s="220">
        <v>5028</v>
      </c>
      <c r="G6324" s="220">
        <v>0</v>
      </c>
      <c r="H6324" s="220">
        <v>0</v>
      </c>
      <c r="I6324" s="220">
        <v>0</v>
      </c>
      <c r="J6324" s="220">
        <v>0</v>
      </c>
    </row>
    <row r="6325" spans="2:10">
      <c r="B6325" s="182">
        <v>36917</v>
      </c>
      <c r="C6325">
        <v>6114002361</v>
      </c>
      <c r="D6325">
        <v>60655000</v>
      </c>
      <c r="E6325" s="220">
        <v>240</v>
      </c>
      <c r="F6325" s="220">
        <v>218</v>
      </c>
      <c r="G6325" s="220">
        <v>0</v>
      </c>
      <c r="H6325" s="220">
        <v>0</v>
      </c>
      <c r="I6325" s="220">
        <v>0</v>
      </c>
      <c r="J6325" s="220">
        <v>0</v>
      </c>
    </row>
    <row r="6326" spans="2:10">
      <c r="B6326" s="182">
        <v>36917</v>
      </c>
      <c r="C6326">
        <v>6114002381</v>
      </c>
      <c r="D6326">
        <v>60656000</v>
      </c>
      <c r="E6326" s="220">
        <v>178</v>
      </c>
      <c r="F6326" s="220">
        <v>222</v>
      </c>
      <c r="G6326" s="220">
        <v>0</v>
      </c>
      <c r="H6326" s="220">
        <v>0</v>
      </c>
      <c r="I6326" s="220">
        <v>0</v>
      </c>
      <c r="J6326" s="220">
        <v>0</v>
      </c>
    </row>
    <row r="6327" spans="2:10">
      <c r="B6327" s="182">
        <v>36917</v>
      </c>
      <c r="C6327">
        <v>6114002401</v>
      </c>
      <c r="D6327">
        <v>60657000</v>
      </c>
      <c r="E6327" s="220">
        <v>91</v>
      </c>
      <c r="F6327" s="220">
        <v>420</v>
      </c>
      <c r="G6327" s="220">
        <v>0</v>
      </c>
      <c r="H6327" s="220">
        <v>0</v>
      </c>
      <c r="I6327" s="220">
        <v>0</v>
      </c>
      <c r="J6327" s="220">
        <v>0</v>
      </c>
    </row>
    <row r="6328" spans="2:10">
      <c r="B6328" s="182">
        <v>36917</v>
      </c>
      <c r="C6328">
        <v>6114002421</v>
      </c>
      <c r="D6328">
        <v>60658000</v>
      </c>
      <c r="E6328" s="220">
        <v>267</v>
      </c>
      <c r="F6328" s="220">
        <v>1119</v>
      </c>
      <c r="G6328" s="220">
        <v>0</v>
      </c>
      <c r="H6328" s="220">
        <v>0</v>
      </c>
      <c r="I6328" s="220">
        <v>0</v>
      </c>
      <c r="J6328" s="220">
        <v>0</v>
      </c>
    </row>
    <row r="6329" spans="2:10">
      <c r="B6329" s="182">
        <v>36917</v>
      </c>
      <c r="C6329">
        <v>6114001721</v>
      </c>
      <c r="D6329">
        <v>60659000</v>
      </c>
      <c r="E6329" s="220">
        <v>496</v>
      </c>
      <c r="F6329" s="220">
        <v>0</v>
      </c>
      <c r="G6329" s="220">
        <v>0</v>
      </c>
      <c r="H6329" s="220">
        <v>0</v>
      </c>
      <c r="I6329" s="220">
        <v>0</v>
      </c>
      <c r="J6329" s="220">
        <v>0</v>
      </c>
    </row>
    <row r="6330" spans="2:10">
      <c r="B6330" s="182">
        <v>36921</v>
      </c>
      <c r="C6330">
        <v>60</v>
      </c>
      <c r="D6330">
        <v>60000000</v>
      </c>
      <c r="E6330" s="220">
        <v>0</v>
      </c>
      <c r="F6330" s="220">
        <v>0</v>
      </c>
      <c r="G6330" s="220">
        <v>0</v>
      </c>
      <c r="H6330" s="220">
        <v>0</v>
      </c>
      <c r="I6330" s="220">
        <v>0</v>
      </c>
      <c r="J6330" s="220">
        <v>0</v>
      </c>
    </row>
    <row r="6331" spans="2:10">
      <c r="B6331" s="182">
        <v>36921</v>
      </c>
      <c r="C6331">
        <v>6114002441</v>
      </c>
      <c r="D6331">
        <v>60501000</v>
      </c>
      <c r="E6331" s="220">
        <v>0</v>
      </c>
      <c r="F6331" s="220">
        <v>0</v>
      </c>
      <c r="G6331" s="220">
        <v>0</v>
      </c>
      <c r="H6331" s="220">
        <v>0</v>
      </c>
      <c r="I6331" s="220">
        <v>0</v>
      </c>
      <c r="J6331" s="220">
        <v>0</v>
      </c>
    </row>
    <row r="6332" spans="2:10">
      <c r="B6332" s="182">
        <v>36921</v>
      </c>
      <c r="C6332">
        <v>6114002461</v>
      </c>
      <c r="D6332">
        <v>60504000</v>
      </c>
      <c r="E6332" s="220">
        <v>0</v>
      </c>
      <c r="F6332" s="220">
        <v>0</v>
      </c>
      <c r="G6332" s="220">
        <v>0</v>
      </c>
      <c r="H6332" s="220">
        <v>0</v>
      </c>
      <c r="I6332" s="220">
        <v>0</v>
      </c>
      <c r="J6332" s="220">
        <v>0</v>
      </c>
    </row>
    <row r="6333" spans="2:10">
      <c r="B6333" s="182">
        <v>36921</v>
      </c>
      <c r="C6333">
        <v>6114002481</v>
      </c>
      <c r="D6333">
        <v>60507000</v>
      </c>
      <c r="E6333" s="220">
        <v>0</v>
      </c>
      <c r="F6333" s="220">
        <v>0</v>
      </c>
      <c r="G6333" s="220">
        <v>0</v>
      </c>
      <c r="H6333" s="220">
        <v>0</v>
      </c>
      <c r="I6333" s="220">
        <v>0</v>
      </c>
      <c r="J6333" s="220">
        <v>0</v>
      </c>
    </row>
    <row r="6334" spans="2:10">
      <c r="B6334" s="182">
        <v>36921</v>
      </c>
      <c r="C6334">
        <v>6114002501</v>
      </c>
      <c r="D6334">
        <v>60512000</v>
      </c>
      <c r="E6334" s="220">
        <v>0</v>
      </c>
      <c r="F6334" s="220">
        <v>0</v>
      </c>
      <c r="G6334" s="220">
        <v>0</v>
      </c>
      <c r="H6334" s="220">
        <v>0</v>
      </c>
      <c r="I6334" s="220">
        <v>0</v>
      </c>
      <c r="J6334" s="220">
        <v>0</v>
      </c>
    </row>
    <row r="6335" spans="2:10">
      <c r="B6335" s="182">
        <v>36921</v>
      </c>
      <c r="C6335">
        <v>6114002521</v>
      </c>
      <c r="D6335">
        <v>60515000</v>
      </c>
      <c r="E6335" s="220">
        <v>0</v>
      </c>
      <c r="F6335" s="220">
        <v>0</v>
      </c>
      <c r="G6335" s="220">
        <v>0</v>
      </c>
      <c r="H6335" s="220">
        <v>0</v>
      </c>
      <c r="I6335" s="220">
        <v>0</v>
      </c>
      <c r="J6335" s="220">
        <v>0</v>
      </c>
    </row>
    <row r="6336" spans="2:10">
      <c r="B6336" s="182">
        <v>36921</v>
      </c>
      <c r="C6336">
        <v>6114002541</v>
      </c>
      <c r="D6336">
        <v>60517000</v>
      </c>
      <c r="E6336" s="220">
        <v>0</v>
      </c>
      <c r="F6336" s="220">
        <v>0</v>
      </c>
      <c r="G6336" s="220">
        <v>0</v>
      </c>
      <c r="H6336" s="220">
        <v>0</v>
      </c>
      <c r="I6336" s="220">
        <v>0</v>
      </c>
      <c r="J6336" s="220">
        <v>0</v>
      </c>
    </row>
    <row r="6337" spans="2:10">
      <c r="B6337" s="182">
        <v>36921</v>
      </c>
      <c r="C6337">
        <v>6114002561</v>
      </c>
      <c r="D6337">
        <v>60518000</v>
      </c>
      <c r="E6337" s="220">
        <v>0</v>
      </c>
      <c r="F6337" s="220">
        <v>0</v>
      </c>
      <c r="G6337" s="220">
        <v>0</v>
      </c>
      <c r="H6337" s="220">
        <v>0</v>
      </c>
      <c r="I6337" s="220">
        <v>0</v>
      </c>
      <c r="J6337" s="220">
        <v>0</v>
      </c>
    </row>
    <row r="6338" spans="2:10">
      <c r="B6338" s="182">
        <v>36921</v>
      </c>
      <c r="C6338">
        <v>6114002581</v>
      </c>
      <c r="D6338">
        <v>60519000</v>
      </c>
      <c r="E6338" s="220">
        <v>0</v>
      </c>
      <c r="F6338" s="220">
        <v>0</v>
      </c>
      <c r="G6338" s="220">
        <v>0</v>
      </c>
      <c r="H6338" s="220">
        <v>0</v>
      </c>
      <c r="I6338" s="220">
        <v>0</v>
      </c>
      <c r="J6338" s="220">
        <v>0</v>
      </c>
    </row>
    <row r="6339" spans="2:10">
      <c r="B6339" s="182">
        <v>36921</v>
      </c>
      <c r="C6339">
        <v>6114002601</v>
      </c>
      <c r="D6339">
        <v>60527000</v>
      </c>
      <c r="E6339" s="220">
        <v>0</v>
      </c>
      <c r="F6339" s="220">
        <v>0</v>
      </c>
      <c r="G6339" s="220">
        <v>0</v>
      </c>
      <c r="H6339" s="220">
        <v>0</v>
      </c>
      <c r="I6339" s="220">
        <v>0</v>
      </c>
      <c r="J6339" s="220">
        <v>0</v>
      </c>
    </row>
    <row r="6340" spans="2:10">
      <c r="B6340" s="182">
        <v>36921</v>
      </c>
      <c r="C6340">
        <v>6114002621</v>
      </c>
      <c r="D6340">
        <v>60530000</v>
      </c>
      <c r="E6340" s="220">
        <v>0</v>
      </c>
      <c r="F6340" s="220">
        <v>0</v>
      </c>
      <c r="G6340" s="220">
        <v>0</v>
      </c>
      <c r="H6340" s="220">
        <v>0</v>
      </c>
      <c r="I6340" s="220">
        <v>0</v>
      </c>
      <c r="J6340" s="220">
        <v>0</v>
      </c>
    </row>
    <row r="6341" spans="2:10">
      <c r="B6341" s="182">
        <v>36921</v>
      </c>
      <c r="C6341">
        <v>6114002641</v>
      </c>
      <c r="D6341">
        <v>60537000</v>
      </c>
      <c r="E6341" s="220">
        <v>0</v>
      </c>
      <c r="F6341" s="220">
        <v>0</v>
      </c>
      <c r="G6341" s="220">
        <v>0</v>
      </c>
      <c r="H6341" s="220">
        <v>0</v>
      </c>
      <c r="I6341" s="220">
        <v>0</v>
      </c>
      <c r="J6341" s="220">
        <v>0</v>
      </c>
    </row>
    <row r="6342" spans="2:10">
      <c r="B6342" s="182">
        <v>36921</v>
      </c>
      <c r="C6342">
        <v>6114002661</v>
      </c>
      <c r="D6342">
        <v>60540000</v>
      </c>
      <c r="E6342" s="220">
        <v>0</v>
      </c>
      <c r="F6342" s="220">
        <v>0</v>
      </c>
      <c r="G6342" s="220">
        <v>0</v>
      </c>
      <c r="H6342" s="220">
        <v>0</v>
      </c>
      <c r="I6342" s="220">
        <v>0</v>
      </c>
      <c r="J6342" s="220">
        <v>0</v>
      </c>
    </row>
    <row r="6343" spans="2:10">
      <c r="B6343" s="182">
        <v>36921</v>
      </c>
      <c r="C6343">
        <v>6114001581</v>
      </c>
      <c r="D6343">
        <v>60601000</v>
      </c>
      <c r="E6343" s="220">
        <v>0</v>
      </c>
      <c r="F6343" s="220">
        <v>0</v>
      </c>
      <c r="G6343" s="220">
        <v>0</v>
      </c>
      <c r="H6343" s="220">
        <v>0</v>
      </c>
      <c r="I6343" s="220">
        <v>0</v>
      </c>
      <c r="J6343" s="220">
        <v>0</v>
      </c>
    </row>
    <row r="6344" spans="2:10">
      <c r="B6344" s="182">
        <v>36921</v>
      </c>
      <c r="C6344">
        <v>6114001601</v>
      </c>
      <c r="D6344">
        <v>60602000</v>
      </c>
      <c r="E6344" s="220">
        <v>0</v>
      </c>
      <c r="F6344" s="220">
        <v>0</v>
      </c>
      <c r="G6344" s="220">
        <v>0</v>
      </c>
      <c r="H6344" s="220">
        <v>0</v>
      </c>
      <c r="I6344" s="220">
        <v>0</v>
      </c>
      <c r="J6344" s="220">
        <v>0</v>
      </c>
    </row>
    <row r="6345" spans="2:10">
      <c r="B6345" s="182">
        <v>36921</v>
      </c>
      <c r="C6345">
        <v>6114001621</v>
      </c>
      <c r="D6345">
        <v>60605000</v>
      </c>
      <c r="E6345" s="220">
        <v>0</v>
      </c>
      <c r="F6345" s="220">
        <v>0</v>
      </c>
      <c r="G6345" s="220">
        <v>0</v>
      </c>
      <c r="H6345" s="220">
        <v>0</v>
      </c>
      <c r="I6345" s="220">
        <v>0</v>
      </c>
      <c r="J6345" s="220">
        <v>0</v>
      </c>
    </row>
    <row r="6346" spans="2:10">
      <c r="B6346" s="182">
        <v>36921</v>
      </c>
      <c r="C6346">
        <v>6114001641</v>
      </c>
      <c r="D6346">
        <v>60606000</v>
      </c>
      <c r="E6346" s="220">
        <v>0</v>
      </c>
      <c r="F6346" s="220">
        <v>0</v>
      </c>
      <c r="G6346" s="220">
        <v>0</v>
      </c>
      <c r="H6346" s="220">
        <v>0</v>
      </c>
      <c r="I6346" s="220">
        <v>0</v>
      </c>
      <c r="J6346" s="220">
        <v>0</v>
      </c>
    </row>
    <row r="6347" spans="2:10">
      <c r="B6347" s="182">
        <v>36921</v>
      </c>
      <c r="C6347">
        <v>6114001661</v>
      </c>
      <c r="D6347">
        <v>60607000</v>
      </c>
      <c r="E6347" s="220">
        <v>0</v>
      </c>
      <c r="F6347" s="220">
        <v>0</v>
      </c>
      <c r="G6347" s="220">
        <v>0</v>
      </c>
      <c r="H6347" s="220">
        <v>0</v>
      </c>
      <c r="I6347" s="220">
        <v>0</v>
      </c>
      <c r="J6347" s="220">
        <v>0</v>
      </c>
    </row>
    <row r="6348" spans="2:10">
      <c r="B6348" s="182">
        <v>36921</v>
      </c>
      <c r="C6348">
        <v>6114001681</v>
      </c>
      <c r="D6348">
        <v>60608000</v>
      </c>
      <c r="E6348" s="220">
        <v>0</v>
      </c>
      <c r="F6348" s="220">
        <v>0</v>
      </c>
      <c r="G6348" s="220">
        <v>0</v>
      </c>
      <c r="H6348" s="220">
        <v>0</v>
      </c>
      <c r="I6348" s="220">
        <v>0</v>
      </c>
      <c r="J6348" s="220">
        <v>0</v>
      </c>
    </row>
    <row r="6349" spans="2:10">
      <c r="B6349" s="182">
        <v>36921</v>
      </c>
      <c r="C6349">
        <v>6114001701</v>
      </c>
      <c r="D6349">
        <v>60609000</v>
      </c>
      <c r="E6349" s="220">
        <v>0</v>
      </c>
      <c r="F6349" s="220">
        <v>0</v>
      </c>
      <c r="G6349" s="220">
        <v>0</v>
      </c>
      <c r="H6349" s="220">
        <v>0</v>
      </c>
      <c r="I6349" s="220">
        <v>0</v>
      </c>
      <c r="J6349" s="220">
        <v>0</v>
      </c>
    </row>
    <row r="6350" spans="2:10">
      <c r="B6350" s="182">
        <v>36921</v>
      </c>
      <c r="C6350">
        <v>6114001741</v>
      </c>
      <c r="D6350">
        <v>60612000</v>
      </c>
      <c r="E6350" s="220">
        <v>0</v>
      </c>
      <c r="F6350" s="220">
        <v>0</v>
      </c>
      <c r="G6350" s="220">
        <v>0</v>
      </c>
      <c r="H6350" s="220">
        <v>0</v>
      </c>
      <c r="I6350" s="220">
        <v>0</v>
      </c>
      <c r="J6350" s="220">
        <v>0</v>
      </c>
    </row>
    <row r="6351" spans="2:10">
      <c r="B6351" s="182">
        <v>36921</v>
      </c>
      <c r="C6351">
        <v>6114001761</v>
      </c>
      <c r="D6351">
        <v>60613000</v>
      </c>
      <c r="E6351" s="220">
        <v>0</v>
      </c>
      <c r="F6351" s="220">
        <v>0</v>
      </c>
      <c r="G6351" s="220">
        <v>0</v>
      </c>
      <c r="H6351" s="220">
        <v>0</v>
      </c>
      <c r="I6351" s="220">
        <v>0</v>
      </c>
      <c r="J6351" s="220">
        <v>0</v>
      </c>
    </row>
    <row r="6352" spans="2:10">
      <c r="B6352" s="182">
        <v>36921</v>
      </c>
      <c r="C6352">
        <v>6114001781</v>
      </c>
      <c r="D6352">
        <v>60615000</v>
      </c>
      <c r="E6352" s="220">
        <v>0</v>
      </c>
      <c r="F6352" s="220">
        <v>0</v>
      </c>
      <c r="G6352" s="220">
        <v>0</v>
      </c>
      <c r="H6352" s="220">
        <v>0</v>
      </c>
      <c r="I6352" s="220">
        <v>0</v>
      </c>
      <c r="J6352" s="220">
        <v>0</v>
      </c>
    </row>
    <row r="6353" spans="2:10">
      <c r="B6353" s="182">
        <v>36921</v>
      </c>
      <c r="C6353">
        <v>6114001801</v>
      </c>
      <c r="D6353">
        <v>60617000</v>
      </c>
      <c r="E6353" s="220">
        <v>0</v>
      </c>
      <c r="F6353" s="220">
        <v>0</v>
      </c>
      <c r="G6353" s="220">
        <v>0</v>
      </c>
      <c r="H6353" s="220">
        <v>0</v>
      </c>
      <c r="I6353" s="220">
        <v>0</v>
      </c>
      <c r="J6353" s="220">
        <v>0</v>
      </c>
    </row>
    <row r="6354" spans="2:10">
      <c r="B6354" s="182">
        <v>36921</v>
      </c>
      <c r="C6354">
        <v>6114001821</v>
      </c>
      <c r="D6354">
        <v>60618000</v>
      </c>
      <c r="E6354" s="220">
        <v>0</v>
      </c>
      <c r="F6354" s="220">
        <v>0</v>
      </c>
      <c r="G6354" s="220">
        <v>0</v>
      </c>
      <c r="H6354" s="220">
        <v>0</v>
      </c>
      <c r="I6354" s="220">
        <v>0</v>
      </c>
      <c r="J6354" s="220">
        <v>0</v>
      </c>
    </row>
    <row r="6355" spans="2:10">
      <c r="B6355" s="182">
        <v>36921</v>
      </c>
      <c r="C6355">
        <v>6114001841</v>
      </c>
      <c r="D6355">
        <v>60619000</v>
      </c>
      <c r="E6355" s="220">
        <v>0</v>
      </c>
      <c r="F6355" s="220">
        <v>0</v>
      </c>
      <c r="G6355" s="220">
        <v>0</v>
      </c>
      <c r="H6355" s="220">
        <v>0</v>
      </c>
      <c r="I6355" s="220">
        <v>0</v>
      </c>
      <c r="J6355" s="220">
        <v>0</v>
      </c>
    </row>
    <row r="6356" spans="2:10">
      <c r="B6356" s="182">
        <v>36921</v>
      </c>
      <c r="C6356">
        <v>6114001861</v>
      </c>
      <c r="D6356">
        <v>60622000</v>
      </c>
      <c r="E6356" s="220">
        <v>0</v>
      </c>
      <c r="F6356" s="220">
        <v>0</v>
      </c>
      <c r="G6356" s="220">
        <v>0</v>
      </c>
      <c r="H6356" s="220">
        <v>0</v>
      </c>
      <c r="I6356" s="220">
        <v>0</v>
      </c>
      <c r="J6356" s="220">
        <v>0</v>
      </c>
    </row>
    <row r="6357" spans="2:10">
      <c r="B6357" s="182">
        <v>36921</v>
      </c>
      <c r="C6357">
        <v>6114001881</v>
      </c>
      <c r="D6357">
        <v>60623000</v>
      </c>
      <c r="E6357" s="220">
        <v>0</v>
      </c>
      <c r="F6357" s="220">
        <v>0</v>
      </c>
      <c r="G6357" s="220">
        <v>0</v>
      </c>
      <c r="H6357" s="220">
        <v>0</v>
      </c>
      <c r="I6357" s="220">
        <v>0</v>
      </c>
      <c r="J6357" s="220">
        <v>0</v>
      </c>
    </row>
    <row r="6358" spans="2:10">
      <c r="B6358" s="182">
        <v>36921</v>
      </c>
      <c r="C6358">
        <v>6114001901</v>
      </c>
      <c r="D6358">
        <v>60624000</v>
      </c>
      <c r="E6358" s="220">
        <v>0</v>
      </c>
      <c r="F6358" s="220">
        <v>0</v>
      </c>
      <c r="G6358" s="220">
        <v>0</v>
      </c>
      <c r="H6358" s="220">
        <v>0</v>
      </c>
      <c r="I6358" s="220">
        <v>0</v>
      </c>
      <c r="J6358" s="220">
        <v>0</v>
      </c>
    </row>
    <row r="6359" spans="2:10">
      <c r="B6359" s="182">
        <v>36921</v>
      </c>
      <c r="C6359">
        <v>6114001921</v>
      </c>
      <c r="D6359">
        <v>60625000</v>
      </c>
      <c r="E6359" s="220">
        <v>0</v>
      </c>
      <c r="F6359" s="220">
        <v>0</v>
      </c>
      <c r="G6359" s="220">
        <v>0</v>
      </c>
      <c r="H6359" s="220">
        <v>0</v>
      </c>
      <c r="I6359" s="220">
        <v>0</v>
      </c>
      <c r="J6359" s="220">
        <v>0</v>
      </c>
    </row>
    <row r="6360" spans="2:10">
      <c r="B6360" s="182">
        <v>36921</v>
      </c>
      <c r="C6360">
        <v>6114001941</v>
      </c>
      <c r="D6360">
        <v>60626000</v>
      </c>
      <c r="E6360" s="220">
        <v>0</v>
      </c>
      <c r="F6360" s="220">
        <v>0</v>
      </c>
      <c r="G6360" s="220">
        <v>0</v>
      </c>
      <c r="H6360" s="220">
        <v>0</v>
      </c>
      <c r="I6360" s="220">
        <v>0</v>
      </c>
      <c r="J6360" s="220">
        <v>0</v>
      </c>
    </row>
    <row r="6361" spans="2:10">
      <c r="B6361" s="182">
        <v>36921</v>
      </c>
      <c r="C6361">
        <v>6114001961</v>
      </c>
      <c r="D6361">
        <v>60627000</v>
      </c>
      <c r="E6361" s="220">
        <v>0</v>
      </c>
      <c r="F6361" s="220">
        <v>0</v>
      </c>
      <c r="G6361" s="220">
        <v>0</v>
      </c>
      <c r="H6361" s="220">
        <v>0</v>
      </c>
      <c r="I6361" s="220">
        <v>0</v>
      </c>
      <c r="J6361" s="220">
        <v>0</v>
      </c>
    </row>
    <row r="6362" spans="2:10">
      <c r="B6362" s="182">
        <v>36921</v>
      </c>
      <c r="C6362">
        <v>6114001981</v>
      </c>
      <c r="D6362">
        <v>60630000</v>
      </c>
      <c r="E6362" s="220">
        <v>0</v>
      </c>
      <c r="F6362" s="220">
        <v>0</v>
      </c>
      <c r="G6362" s="220">
        <v>0</v>
      </c>
      <c r="H6362" s="220">
        <v>0</v>
      </c>
      <c r="I6362" s="220">
        <v>0</v>
      </c>
      <c r="J6362" s="220">
        <v>0</v>
      </c>
    </row>
    <row r="6363" spans="2:10">
      <c r="B6363" s="182">
        <v>36921</v>
      </c>
      <c r="C6363">
        <v>6114002001</v>
      </c>
      <c r="D6363">
        <v>60631000</v>
      </c>
      <c r="E6363" s="220">
        <v>0</v>
      </c>
      <c r="F6363" s="220">
        <v>0</v>
      </c>
      <c r="G6363" s="220">
        <v>0</v>
      </c>
      <c r="H6363" s="220">
        <v>0</v>
      </c>
      <c r="I6363" s="220">
        <v>0</v>
      </c>
      <c r="J6363" s="220">
        <v>0</v>
      </c>
    </row>
    <row r="6364" spans="2:10">
      <c r="B6364" s="182">
        <v>36921</v>
      </c>
      <c r="C6364">
        <v>6114002021</v>
      </c>
      <c r="D6364">
        <v>60632000</v>
      </c>
      <c r="E6364" s="220">
        <v>0</v>
      </c>
      <c r="F6364" s="220">
        <v>0</v>
      </c>
      <c r="G6364" s="220">
        <v>0</v>
      </c>
      <c r="H6364" s="220">
        <v>0</v>
      </c>
      <c r="I6364" s="220">
        <v>0</v>
      </c>
      <c r="J6364" s="220">
        <v>0</v>
      </c>
    </row>
    <row r="6365" spans="2:10">
      <c r="B6365" s="182">
        <v>36921</v>
      </c>
      <c r="C6365">
        <v>6114002041</v>
      </c>
      <c r="D6365">
        <v>60633000</v>
      </c>
      <c r="E6365" s="220">
        <v>0</v>
      </c>
      <c r="F6365" s="220">
        <v>0</v>
      </c>
      <c r="G6365" s="220">
        <v>0</v>
      </c>
      <c r="H6365" s="220">
        <v>0</v>
      </c>
      <c r="I6365" s="220">
        <v>0</v>
      </c>
      <c r="J6365" s="220">
        <v>0</v>
      </c>
    </row>
    <row r="6366" spans="2:10">
      <c r="B6366" s="182">
        <v>36921</v>
      </c>
      <c r="C6366">
        <v>6114002061</v>
      </c>
      <c r="D6366">
        <v>60634000</v>
      </c>
      <c r="E6366" s="220">
        <v>0</v>
      </c>
      <c r="F6366" s="220">
        <v>0</v>
      </c>
      <c r="G6366" s="220">
        <v>0</v>
      </c>
      <c r="H6366" s="220">
        <v>0</v>
      </c>
      <c r="I6366" s="220">
        <v>0</v>
      </c>
      <c r="J6366" s="220">
        <v>0</v>
      </c>
    </row>
    <row r="6367" spans="2:10">
      <c r="B6367" s="182">
        <v>36921</v>
      </c>
      <c r="C6367">
        <v>6114002081</v>
      </c>
      <c r="D6367">
        <v>60635000</v>
      </c>
      <c r="E6367" s="220">
        <v>0</v>
      </c>
      <c r="F6367" s="220">
        <v>0</v>
      </c>
      <c r="G6367" s="220">
        <v>0</v>
      </c>
      <c r="H6367" s="220">
        <v>0</v>
      </c>
      <c r="I6367" s="220">
        <v>0</v>
      </c>
      <c r="J6367" s="220">
        <v>0</v>
      </c>
    </row>
    <row r="6368" spans="2:10">
      <c r="B6368" s="182">
        <v>36921</v>
      </c>
      <c r="C6368">
        <v>6114002101</v>
      </c>
      <c r="D6368">
        <v>60636000</v>
      </c>
      <c r="E6368" s="220">
        <v>0</v>
      </c>
      <c r="F6368" s="220">
        <v>0</v>
      </c>
      <c r="G6368" s="220">
        <v>0</v>
      </c>
      <c r="H6368" s="220">
        <v>0</v>
      </c>
      <c r="I6368" s="220">
        <v>0</v>
      </c>
      <c r="J6368" s="220">
        <v>0</v>
      </c>
    </row>
    <row r="6369" spans="2:10">
      <c r="B6369" s="182">
        <v>36921</v>
      </c>
      <c r="C6369">
        <v>6114002121</v>
      </c>
      <c r="D6369">
        <v>60640000</v>
      </c>
      <c r="E6369" s="220">
        <v>0</v>
      </c>
      <c r="F6369" s="220">
        <v>0</v>
      </c>
      <c r="G6369" s="220">
        <v>0</v>
      </c>
      <c r="H6369" s="220">
        <v>0</v>
      </c>
      <c r="I6369" s="220">
        <v>0</v>
      </c>
      <c r="J6369" s="220">
        <v>0</v>
      </c>
    </row>
    <row r="6370" spans="2:10">
      <c r="B6370" s="182">
        <v>36921</v>
      </c>
      <c r="C6370">
        <v>6114002141</v>
      </c>
      <c r="D6370">
        <v>60641000</v>
      </c>
      <c r="E6370" s="220">
        <v>0</v>
      </c>
      <c r="F6370" s="220">
        <v>0</v>
      </c>
      <c r="G6370" s="220">
        <v>0</v>
      </c>
      <c r="H6370" s="220">
        <v>0</v>
      </c>
      <c r="I6370" s="220">
        <v>0</v>
      </c>
      <c r="J6370" s="220">
        <v>0</v>
      </c>
    </row>
    <row r="6371" spans="2:10">
      <c r="B6371" s="182">
        <v>36921</v>
      </c>
      <c r="C6371">
        <v>6114002161</v>
      </c>
      <c r="D6371">
        <v>60642000</v>
      </c>
      <c r="E6371" s="220">
        <v>0</v>
      </c>
      <c r="F6371" s="220">
        <v>0</v>
      </c>
      <c r="G6371" s="220">
        <v>0</v>
      </c>
      <c r="H6371" s="220">
        <v>0</v>
      </c>
      <c r="I6371" s="220">
        <v>0</v>
      </c>
      <c r="J6371" s="220">
        <v>0</v>
      </c>
    </row>
    <row r="6372" spans="2:10">
      <c r="B6372" s="182">
        <v>36921</v>
      </c>
      <c r="C6372">
        <v>6114002181</v>
      </c>
      <c r="D6372">
        <v>60644000</v>
      </c>
      <c r="E6372" s="220">
        <v>0</v>
      </c>
      <c r="F6372" s="220">
        <v>0</v>
      </c>
      <c r="G6372" s="220">
        <v>0</v>
      </c>
      <c r="H6372" s="220">
        <v>0</v>
      </c>
      <c r="I6372" s="220">
        <v>0</v>
      </c>
      <c r="J6372" s="220">
        <v>0</v>
      </c>
    </row>
    <row r="6373" spans="2:10">
      <c r="B6373" s="182">
        <v>36921</v>
      </c>
      <c r="C6373">
        <v>6114002201</v>
      </c>
      <c r="D6373">
        <v>60645000</v>
      </c>
      <c r="E6373" s="220">
        <v>0</v>
      </c>
      <c r="F6373" s="220">
        <v>0</v>
      </c>
      <c r="G6373" s="220">
        <v>0</v>
      </c>
      <c r="H6373" s="220">
        <v>0</v>
      </c>
      <c r="I6373" s="220">
        <v>0</v>
      </c>
      <c r="J6373" s="220">
        <v>0</v>
      </c>
    </row>
    <row r="6374" spans="2:10">
      <c r="B6374" s="182">
        <v>36921</v>
      </c>
      <c r="C6374">
        <v>6114002221</v>
      </c>
      <c r="D6374">
        <v>60647000</v>
      </c>
      <c r="E6374" s="220">
        <v>0</v>
      </c>
      <c r="F6374" s="220">
        <v>0</v>
      </c>
      <c r="G6374" s="220">
        <v>0</v>
      </c>
      <c r="H6374" s="220">
        <v>0</v>
      </c>
      <c r="I6374" s="220">
        <v>0</v>
      </c>
      <c r="J6374" s="220">
        <v>0</v>
      </c>
    </row>
    <row r="6375" spans="2:10">
      <c r="B6375" s="182">
        <v>36921</v>
      </c>
      <c r="C6375">
        <v>6114002241</v>
      </c>
      <c r="D6375">
        <v>60648000</v>
      </c>
      <c r="E6375" s="220">
        <v>0</v>
      </c>
      <c r="F6375" s="220">
        <v>0</v>
      </c>
      <c r="G6375" s="220">
        <v>0</v>
      </c>
      <c r="H6375" s="220">
        <v>0</v>
      </c>
      <c r="I6375" s="220">
        <v>0</v>
      </c>
      <c r="J6375" s="220">
        <v>0</v>
      </c>
    </row>
    <row r="6376" spans="2:10">
      <c r="B6376" s="182">
        <v>36921</v>
      </c>
      <c r="C6376">
        <v>6114002261</v>
      </c>
      <c r="D6376">
        <v>60650000</v>
      </c>
      <c r="E6376" s="220">
        <v>0</v>
      </c>
      <c r="F6376" s="220">
        <v>0</v>
      </c>
      <c r="G6376" s="220">
        <v>0</v>
      </c>
      <c r="H6376" s="220">
        <v>0</v>
      </c>
      <c r="I6376" s="220">
        <v>0</v>
      </c>
      <c r="J6376" s="220">
        <v>0</v>
      </c>
    </row>
    <row r="6377" spans="2:10">
      <c r="B6377" s="182">
        <v>36921</v>
      </c>
      <c r="C6377">
        <v>6114002281</v>
      </c>
      <c r="D6377">
        <v>60651000</v>
      </c>
      <c r="E6377" s="220">
        <v>0</v>
      </c>
      <c r="F6377" s="220">
        <v>0</v>
      </c>
      <c r="G6377" s="220">
        <v>0</v>
      </c>
      <c r="H6377" s="220">
        <v>0</v>
      </c>
      <c r="I6377" s="220">
        <v>0</v>
      </c>
      <c r="J6377" s="220">
        <v>0</v>
      </c>
    </row>
    <row r="6378" spans="2:10">
      <c r="B6378" s="182">
        <v>36921</v>
      </c>
      <c r="C6378">
        <v>6114002301</v>
      </c>
      <c r="D6378">
        <v>60652000</v>
      </c>
      <c r="E6378" s="220">
        <v>0</v>
      </c>
      <c r="F6378" s="220">
        <v>0</v>
      </c>
      <c r="G6378" s="220">
        <v>0</v>
      </c>
      <c r="H6378" s="220">
        <v>0</v>
      </c>
      <c r="I6378" s="220">
        <v>0</v>
      </c>
      <c r="J6378" s="220">
        <v>0</v>
      </c>
    </row>
    <row r="6379" spans="2:10">
      <c r="B6379" s="182">
        <v>36921</v>
      </c>
      <c r="C6379">
        <v>6114002321</v>
      </c>
      <c r="D6379">
        <v>60653000</v>
      </c>
      <c r="E6379" s="220">
        <v>0</v>
      </c>
      <c r="F6379" s="220">
        <v>0</v>
      </c>
      <c r="G6379" s="220">
        <v>0</v>
      </c>
      <c r="H6379" s="220">
        <v>0</v>
      </c>
      <c r="I6379" s="220">
        <v>0</v>
      </c>
      <c r="J6379" s="220">
        <v>0</v>
      </c>
    </row>
    <row r="6380" spans="2:10">
      <c r="B6380" s="182">
        <v>36921</v>
      </c>
      <c r="C6380">
        <v>6114002341</v>
      </c>
      <c r="D6380">
        <v>60654000</v>
      </c>
      <c r="E6380" s="220">
        <v>0</v>
      </c>
      <c r="F6380" s="220">
        <v>0</v>
      </c>
      <c r="G6380" s="220">
        <v>0</v>
      </c>
      <c r="H6380" s="220">
        <v>0</v>
      </c>
      <c r="I6380" s="220">
        <v>0</v>
      </c>
      <c r="J6380" s="220">
        <v>0</v>
      </c>
    </row>
    <row r="6381" spans="2:10">
      <c r="B6381" s="182">
        <v>36921</v>
      </c>
      <c r="C6381">
        <v>6114002361</v>
      </c>
      <c r="D6381">
        <v>60655000</v>
      </c>
      <c r="E6381" s="220">
        <v>0</v>
      </c>
      <c r="F6381" s="220">
        <v>0</v>
      </c>
      <c r="G6381" s="220">
        <v>0</v>
      </c>
      <c r="H6381" s="220">
        <v>0</v>
      </c>
      <c r="I6381" s="220">
        <v>0</v>
      </c>
      <c r="J6381" s="220">
        <v>0</v>
      </c>
    </row>
    <row r="6382" spans="2:10">
      <c r="B6382" s="182">
        <v>36921</v>
      </c>
      <c r="C6382">
        <v>6114002381</v>
      </c>
      <c r="D6382">
        <v>60656000</v>
      </c>
      <c r="E6382" s="220">
        <v>0</v>
      </c>
      <c r="F6382" s="220">
        <v>0</v>
      </c>
      <c r="G6382" s="220">
        <v>0</v>
      </c>
      <c r="H6382" s="220">
        <v>0</v>
      </c>
      <c r="I6382" s="220">
        <v>0</v>
      </c>
      <c r="J6382" s="220">
        <v>0</v>
      </c>
    </row>
    <row r="6383" spans="2:10">
      <c r="B6383" s="182">
        <v>36921</v>
      </c>
      <c r="C6383">
        <v>6114002401</v>
      </c>
      <c r="D6383">
        <v>60657000</v>
      </c>
      <c r="E6383" s="220">
        <v>0</v>
      </c>
      <c r="F6383" s="220">
        <v>0</v>
      </c>
      <c r="G6383" s="220">
        <v>0</v>
      </c>
      <c r="H6383" s="220">
        <v>0</v>
      </c>
      <c r="I6383" s="220">
        <v>0</v>
      </c>
      <c r="J6383" s="220">
        <v>0</v>
      </c>
    </row>
    <row r="6384" spans="2:10">
      <c r="B6384" s="182">
        <v>36921</v>
      </c>
      <c r="C6384">
        <v>6114002421</v>
      </c>
      <c r="D6384">
        <v>60658000</v>
      </c>
      <c r="E6384" s="220">
        <v>0</v>
      </c>
      <c r="F6384" s="220">
        <v>0</v>
      </c>
      <c r="G6384" s="220">
        <v>0</v>
      </c>
      <c r="H6384" s="220">
        <v>0</v>
      </c>
      <c r="I6384" s="220">
        <v>0</v>
      </c>
      <c r="J6384" s="220">
        <v>0</v>
      </c>
    </row>
    <row r="6385" spans="2:10">
      <c r="B6385" s="182">
        <v>36921</v>
      </c>
      <c r="C6385">
        <v>6114001721</v>
      </c>
      <c r="D6385">
        <v>60659000</v>
      </c>
      <c r="E6385" s="220">
        <v>0</v>
      </c>
      <c r="F6385" s="220">
        <v>0</v>
      </c>
      <c r="G6385" s="220">
        <v>0</v>
      </c>
      <c r="H6385" s="220">
        <v>0</v>
      </c>
      <c r="I6385" s="220">
        <v>0</v>
      </c>
      <c r="J6385" s="220">
        <v>0</v>
      </c>
    </row>
    <row r="6386" spans="2:10">
      <c r="B6386" s="182">
        <v>36932</v>
      </c>
      <c r="C6386">
        <v>60</v>
      </c>
      <c r="D6386">
        <v>60000000</v>
      </c>
      <c r="E6386" s="220">
        <v>0</v>
      </c>
      <c r="F6386" s="220">
        <v>0</v>
      </c>
      <c r="G6386" s="220">
        <v>0</v>
      </c>
      <c r="H6386" s="220">
        <v>0</v>
      </c>
      <c r="I6386" s="220">
        <v>0</v>
      </c>
      <c r="J6386" s="220">
        <v>0</v>
      </c>
    </row>
    <row r="6387" spans="2:10">
      <c r="B6387" s="182">
        <v>36932</v>
      </c>
      <c r="C6387">
        <v>6114002441</v>
      </c>
      <c r="D6387">
        <v>60501000</v>
      </c>
      <c r="E6387" s="220">
        <v>0</v>
      </c>
      <c r="F6387" s="220">
        <v>0</v>
      </c>
      <c r="G6387" s="220">
        <v>0</v>
      </c>
      <c r="H6387" s="220">
        <v>0</v>
      </c>
      <c r="I6387" s="220">
        <v>0</v>
      </c>
      <c r="J6387" s="220">
        <v>0</v>
      </c>
    </row>
    <row r="6388" spans="2:10">
      <c r="B6388" s="182">
        <v>36932</v>
      </c>
      <c r="C6388">
        <v>6114002461</v>
      </c>
      <c r="D6388">
        <v>60504000</v>
      </c>
      <c r="E6388" s="220">
        <v>0</v>
      </c>
      <c r="F6388" s="220">
        <v>0</v>
      </c>
      <c r="G6388" s="220">
        <v>0</v>
      </c>
      <c r="H6388" s="220">
        <v>0</v>
      </c>
      <c r="I6388" s="220">
        <v>0</v>
      </c>
      <c r="J6388" s="220">
        <v>0</v>
      </c>
    </row>
    <row r="6389" spans="2:10">
      <c r="B6389" s="182">
        <v>36932</v>
      </c>
      <c r="C6389">
        <v>6114002481</v>
      </c>
      <c r="D6389">
        <v>60507000</v>
      </c>
      <c r="E6389" s="220">
        <v>0</v>
      </c>
      <c r="F6389" s="220">
        <v>0</v>
      </c>
      <c r="G6389" s="220">
        <v>0</v>
      </c>
      <c r="H6389" s="220">
        <v>0</v>
      </c>
      <c r="I6389" s="220">
        <v>0</v>
      </c>
      <c r="J6389" s="220">
        <v>0</v>
      </c>
    </row>
    <row r="6390" spans="2:10">
      <c r="B6390" s="182">
        <v>36932</v>
      </c>
      <c r="C6390">
        <v>6114002501</v>
      </c>
      <c r="D6390">
        <v>60512000</v>
      </c>
      <c r="E6390" s="220">
        <v>0</v>
      </c>
      <c r="F6390" s="220">
        <v>0</v>
      </c>
      <c r="G6390" s="220">
        <v>0</v>
      </c>
      <c r="H6390" s="220">
        <v>0</v>
      </c>
      <c r="I6390" s="220">
        <v>0</v>
      </c>
      <c r="J6390" s="220">
        <v>0</v>
      </c>
    </row>
    <row r="6391" spans="2:10">
      <c r="B6391" s="182">
        <v>36932</v>
      </c>
      <c r="C6391">
        <v>6114002521</v>
      </c>
      <c r="D6391">
        <v>60515000</v>
      </c>
      <c r="E6391" s="220">
        <v>0</v>
      </c>
      <c r="F6391" s="220">
        <v>0</v>
      </c>
      <c r="G6391" s="220">
        <v>0</v>
      </c>
      <c r="H6391" s="220">
        <v>0</v>
      </c>
      <c r="I6391" s="220">
        <v>0</v>
      </c>
      <c r="J6391" s="220">
        <v>0</v>
      </c>
    </row>
    <row r="6392" spans="2:10">
      <c r="B6392" s="182">
        <v>36932</v>
      </c>
      <c r="C6392">
        <v>6114002541</v>
      </c>
      <c r="D6392">
        <v>60517000</v>
      </c>
      <c r="E6392" s="220">
        <v>0</v>
      </c>
      <c r="F6392" s="220">
        <v>0</v>
      </c>
      <c r="G6392" s="220">
        <v>0</v>
      </c>
      <c r="H6392" s="220">
        <v>0</v>
      </c>
      <c r="I6392" s="220">
        <v>0</v>
      </c>
      <c r="J6392" s="220">
        <v>0</v>
      </c>
    </row>
    <row r="6393" spans="2:10">
      <c r="B6393" s="182">
        <v>36932</v>
      </c>
      <c r="C6393">
        <v>6114002561</v>
      </c>
      <c r="D6393">
        <v>60518000</v>
      </c>
      <c r="E6393" s="220">
        <v>0</v>
      </c>
      <c r="F6393" s="220">
        <v>0</v>
      </c>
      <c r="G6393" s="220">
        <v>0</v>
      </c>
      <c r="H6393" s="220">
        <v>0</v>
      </c>
      <c r="I6393" s="220">
        <v>0</v>
      </c>
      <c r="J6393" s="220">
        <v>0</v>
      </c>
    </row>
    <row r="6394" spans="2:10">
      <c r="B6394" s="182">
        <v>36932</v>
      </c>
      <c r="C6394">
        <v>6114002581</v>
      </c>
      <c r="D6394">
        <v>60519000</v>
      </c>
      <c r="E6394" s="220">
        <v>0</v>
      </c>
      <c r="F6394" s="220">
        <v>0</v>
      </c>
      <c r="G6394" s="220">
        <v>0</v>
      </c>
      <c r="H6394" s="220">
        <v>0</v>
      </c>
      <c r="I6394" s="220">
        <v>0</v>
      </c>
      <c r="J6394" s="220">
        <v>0</v>
      </c>
    </row>
    <row r="6395" spans="2:10">
      <c r="B6395" s="182">
        <v>36932</v>
      </c>
      <c r="C6395">
        <v>6114002601</v>
      </c>
      <c r="D6395">
        <v>60527000</v>
      </c>
      <c r="E6395" s="220">
        <v>0</v>
      </c>
      <c r="F6395" s="220">
        <v>0</v>
      </c>
      <c r="G6395" s="220">
        <v>0</v>
      </c>
      <c r="H6395" s="220">
        <v>0</v>
      </c>
      <c r="I6395" s="220">
        <v>0</v>
      </c>
      <c r="J6395" s="220">
        <v>0</v>
      </c>
    </row>
    <row r="6396" spans="2:10">
      <c r="B6396" s="182">
        <v>36932</v>
      </c>
      <c r="C6396">
        <v>6114002621</v>
      </c>
      <c r="D6396">
        <v>60530000</v>
      </c>
      <c r="E6396" s="220">
        <v>0</v>
      </c>
      <c r="F6396" s="220">
        <v>0</v>
      </c>
      <c r="G6396" s="220">
        <v>0</v>
      </c>
      <c r="H6396" s="220">
        <v>0</v>
      </c>
      <c r="I6396" s="220">
        <v>0</v>
      </c>
      <c r="J6396" s="220">
        <v>0</v>
      </c>
    </row>
    <row r="6397" spans="2:10">
      <c r="B6397" s="182">
        <v>36932</v>
      </c>
      <c r="C6397">
        <v>6114002641</v>
      </c>
      <c r="D6397">
        <v>60537000</v>
      </c>
      <c r="E6397" s="220">
        <v>0</v>
      </c>
      <c r="F6397" s="220">
        <v>0</v>
      </c>
      <c r="G6397" s="220">
        <v>0</v>
      </c>
      <c r="H6397" s="220">
        <v>0</v>
      </c>
      <c r="I6397" s="220">
        <v>0</v>
      </c>
      <c r="J6397" s="220">
        <v>0</v>
      </c>
    </row>
    <row r="6398" spans="2:10">
      <c r="B6398" s="182">
        <v>36932</v>
      </c>
      <c r="C6398">
        <v>6114002661</v>
      </c>
      <c r="D6398">
        <v>60540000</v>
      </c>
      <c r="E6398" s="220">
        <v>0</v>
      </c>
      <c r="F6398" s="220">
        <v>0</v>
      </c>
      <c r="G6398" s="220">
        <v>0</v>
      </c>
      <c r="H6398" s="220">
        <v>0</v>
      </c>
      <c r="I6398" s="220">
        <v>0</v>
      </c>
      <c r="J6398" s="220">
        <v>0</v>
      </c>
    </row>
    <row r="6399" spans="2:10">
      <c r="B6399" s="182">
        <v>36932</v>
      </c>
      <c r="C6399">
        <v>6114001581</v>
      </c>
      <c r="D6399">
        <v>60601000</v>
      </c>
      <c r="E6399" s="220">
        <v>0</v>
      </c>
      <c r="F6399" s="220">
        <v>0</v>
      </c>
      <c r="G6399" s="220">
        <v>0</v>
      </c>
      <c r="H6399" s="220">
        <v>0</v>
      </c>
      <c r="I6399" s="220">
        <v>0</v>
      </c>
      <c r="J6399" s="220">
        <v>0</v>
      </c>
    </row>
    <row r="6400" spans="2:10">
      <c r="B6400" s="182">
        <v>36932</v>
      </c>
      <c r="C6400">
        <v>6114001601</v>
      </c>
      <c r="D6400">
        <v>60602000</v>
      </c>
      <c r="E6400" s="220">
        <v>0</v>
      </c>
      <c r="F6400" s="220">
        <v>0</v>
      </c>
      <c r="G6400" s="220">
        <v>0</v>
      </c>
      <c r="H6400" s="220">
        <v>0</v>
      </c>
      <c r="I6400" s="220">
        <v>0</v>
      </c>
      <c r="J6400" s="220">
        <v>0</v>
      </c>
    </row>
    <row r="6401" spans="2:10">
      <c r="B6401" s="182">
        <v>36932</v>
      </c>
      <c r="C6401">
        <v>6114001621</v>
      </c>
      <c r="D6401">
        <v>60605000</v>
      </c>
      <c r="E6401" s="220">
        <v>0</v>
      </c>
      <c r="F6401" s="220">
        <v>0</v>
      </c>
      <c r="G6401" s="220">
        <v>0</v>
      </c>
      <c r="H6401" s="220">
        <v>0</v>
      </c>
      <c r="I6401" s="220">
        <v>0</v>
      </c>
      <c r="J6401" s="220">
        <v>0</v>
      </c>
    </row>
    <row r="6402" spans="2:10">
      <c r="B6402" s="182">
        <v>36932</v>
      </c>
      <c r="C6402">
        <v>6114001641</v>
      </c>
      <c r="D6402">
        <v>60606000</v>
      </c>
      <c r="E6402" s="220">
        <v>0</v>
      </c>
      <c r="F6402" s="220">
        <v>0</v>
      </c>
      <c r="G6402" s="220">
        <v>0</v>
      </c>
      <c r="H6402" s="220">
        <v>0</v>
      </c>
      <c r="I6402" s="220">
        <v>0</v>
      </c>
      <c r="J6402" s="220">
        <v>0</v>
      </c>
    </row>
    <row r="6403" spans="2:10">
      <c r="B6403" s="182">
        <v>36932</v>
      </c>
      <c r="C6403">
        <v>6114001661</v>
      </c>
      <c r="D6403">
        <v>60607000</v>
      </c>
      <c r="E6403" s="220">
        <v>0</v>
      </c>
      <c r="F6403" s="220">
        <v>0</v>
      </c>
      <c r="G6403" s="220">
        <v>0</v>
      </c>
      <c r="H6403" s="220">
        <v>0</v>
      </c>
      <c r="I6403" s="220">
        <v>0</v>
      </c>
      <c r="J6403" s="220">
        <v>0</v>
      </c>
    </row>
    <row r="6404" spans="2:10">
      <c r="B6404" s="182">
        <v>36932</v>
      </c>
      <c r="C6404">
        <v>6114001681</v>
      </c>
      <c r="D6404">
        <v>60608000</v>
      </c>
      <c r="E6404" s="220">
        <v>0</v>
      </c>
      <c r="F6404" s="220">
        <v>0</v>
      </c>
      <c r="G6404" s="220">
        <v>0</v>
      </c>
      <c r="H6404" s="220">
        <v>0</v>
      </c>
      <c r="I6404" s="220">
        <v>0</v>
      </c>
      <c r="J6404" s="220">
        <v>0</v>
      </c>
    </row>
    <row r="6405" spans="2:10">
      <c r="B6405" s="182">
        <v>36932</v>
      </c>
      <c r="C6405">
        <v>6114001701</v>
      </c>
      <c r="D6405">
        <v>60609000</v>
      </c>
      <c r="E6405" s="220">
        <v>0</v>
      </c>
      <c r="F6405" s="220">
        <v>0</v>
      </c>
      <c r="G6405" s="220">
        <v>0</v>
      </c>
      <c r="H6405" s="220">
        <v>0</v>
      </c>
      <c r="I6405" s="220">
        <v>0</v>
      </c>
      <c r="J6405" s="220">
        <v>0</v>
      </c>
    </row>
    <row r="6406" spans="2:10">
      <c r="B6406" s="182">
        <v>36932</v>
      </c>
      <c r="C6406">
        <v>6114001741</v>
      </c>
      <c r="D6406">
        <v>60612000</v>
      </c>
      <c r="E6406" s="220">
        <v>0</v>
      </c>
      <c r="F6406" s="220">
        <v>0</v>
      </c>
      <c r="G6406" s="220">
        <v>0</v>
      </c>
      <c r="H6406" s="220">
        <v>0</v>
      </c>
      <c r="I6406" s="220">
        <v>0</v>
      </c>
      <c r="J6406" s="220">
        <v>0</v>
      </c>
    </row>
    <row r="6407" spans="2:10">
      <c r="B6407" s="182">
        <v>36932</v>
      </c>
      <c r="C6407">
        <v>6114001761</v>
      </c>
      <c r="D6407">
        <v>60613000</v>
      </c>
      <c r="E6407" s="220">
        <v>0</v>
      </c>
      <c r="F6407" s="220">
        <v>0</v>
      </c>
      <c r="G6407" s="220">
        <v>0</v>
      </c>
      <c r="H6407" s="220">
        <v>0</v>
      </c>
      <c r="I6407" s="220">
        <v>0</v>
      </c>
      <c r="J6407" s="220">
        <v>0</v>
      </c>
    </row>
    <row r="6408" spans="2:10">
      <c r="B6408" s="182">
        <v>36932</v>
      </c>
      <c r="C6408">
        <v>6114001781</v>
      </c>
      <c r="D6408">
        <v>60615000</v>
      </c>
      <c r="E6408" s="220">
        <v>0</v>
      </c>
      <c r="F6408" s="220">
        <v>0</v>
      </c>
      <c r="G6408" s="220">
        <v>0</v>
      </c>
      <c r="H6408" s="220">
        <v>0</v>
      </c>
      <c r="I6408" s="220">
        <v>0</v>
      </c>
      <c r="J6408" s="220">
        <v>0</v>
      </c>
    </row>
    <row r="6409" spans="2:10">
      <c r="B6409" s="182">
        <v>36932</v>
      </c>
      <c r="C6409">
        <v>6114001801</v>
      </c>
      <c r="D6409">
        <v>60617000</v>
      </c>
      <c r="E6409" s="220">
        <v>0</v>
      </c>
      <c r="F6409" s="220">
        <v>0</v>
      </c>
      <c r="G6409" s="220">
        <v>0</v>
      </c>
      <c r="H6409" s="220">
        <v>0</v>
      </c>
      <c r="I6409" s="220">
        <v>0</v>
      </c>
      <c r="J6409" s="220">
        <v>0</v>
      </c>
    </row>
    <row r="6410" spans="2:10">
      <c r="B6410" s="182">
        <v>36932</v>
      </c>
      <c r="C6410">
        <v>6114001821</v>
      </c>
      <c r="D6410">
        <v>60618000</v>
      </c>
      <c r="E6410" s="220">
        <v>0</v>
      </c>
      <c r="F6410" s="220">
        <v>0</v>
      </c>
      <c r="G6410" s="220">
        <v>0</v>
      </c>
      <c r="H6410" s="220">
        <v>0</v>
      </c>
      <c r="I6410" s="220">
        <v>0</v>
      </c>
      <c r="J6410" s="220">
        <v>0</v>
      </c>
    </row>
    <row r="6411" spans="2:10">
      <c r="B6411" s="182">
        <v>36932</v>
      </c>
      <c r="C6411">
        <v>6114001841</v>
      </c>
      <c r="D6411">
        <v>60619000</v>
      </c>
      <c r="E6411" s="220">
        <v>0</v>
      </c>
      <c r="F6411" s="220">
        <v>0</v>
      </c>
      <c r="G6411" s="220">
        <v>0</v>
      </c>
      <c r="H6411" s="220">
        <v>0</v>
      </c>
      <c r="I6411" s="220">
        <v>0</v>
      </c>
      <c r="J6411" s="220">
        <v>0</v>
      </c>
    </row>
    <row r="6412" spans="2:10">
      <c r="B6412" s="182">
        <v>36932</v>
      </c>
      <c r="C6412">
        <v>6114001861</v>
      </c>
      <c r="D6412">
        <v>60622000</v>
      </c>
      <c r="E6412" s="220">
        <v>0</v>
      </c>
      <c r="F6412" s="220">
        <v>0</v>
      </c>
      <c r="G6412" s="220">
        <v>0</v>
      </c>
      <c r="H6412" s="220">
        <v>0</v>
      </c>
      <c r="I6412" s="220">
        <v>0</v>
      </c>
      <c r="J6412" s="220">
        <v>0</v>
      </c>
    </row>
    <row r="6413" spans="2:10">
      <c r="B6413" s="182">
        <v>36932</v>
      </c>
      <c r="C6413">
        <v>6114001881</v>
      </c>
      <c r="D6413">
        <v>60623000</v>
      </c>
      <c r="E6413" s="220">
        <v>0</v>
      </c>
      <c r="F6413" s="220">
        <v>0</v>
      </c>
      <c r="G6413" s="220">
        <v>0</v>
      </c>
      <c r="H6413" s="220">
        <v>0</v>
      </c>
      <c r="I6413" s="220">
        <v>0</v>
      </c>
      <c r="J6413" s="220">
        <v>0</v>
      </c>
    </row>
    <row r="6414" spans="2:10">
      <c r="B6414" s="182">
        <v>36932</v>
      </c>
      <c r="C6414">
        <v>6114001901</v>
      </c>
      <c r="D6414">
        <v>60624000</v>
      </c>
      <c r="E6414" s="220">
        <v>0</v>
      </c>
      <c r="F6414" s="220">
        <v>0</v>
      </c>
      <c r="G6414" s="220">
        <v>0</v>
      </c>
      <c r="H6414" s="220">
        <v>0</v>
      </c>
      <c r="I6414" s="220">
        <v>0</v>
      </c>
      <c r="J6414" s="220">
        <v>0</v>
      </c>
    </row>
    <row r="6415" spans="2:10">
      <c r="B6415" s="182">
        <v>36932</v>
      </c>
      <c r="C6415">
        <v>6114001921</v>
      </c>
      <c r="D6415">
        <v>60625000</v>
      </c>
      <c r="E6415" s="220">
        <v>0</v>
      </c>
      <c r="F6415" s="220">
        <v>0</v>
      </c>
      <c r="G6415" s="220">
        <v>0</v>
      </c>
      <c r="H6415" s="220">
        <v>0</v>
      </c>
      <c r="I6415" s="220">
        <v>0</v>
      </c>
      <c r="J6415" s="220">
        <v>0</v>
      </c>
    </row>
    <row r="6416" spans="2:10">
      <c r="B6416" s="182">
        <v>36932</v>
      </c>
      <c r="C6416">
        <v>6114001941</v>
      </c>
      <c r="D6416">
        <v>60626000</v>
      </c>
      <c r="E6416" s="220">
        <v>0</v>
      </c>
      <c r="F6416" s="220">
        <v>0</v>
      </c>
      <c r="G6416" s="220">
        <v>0</v>
      </c>
      <c r="H6416" s="220">
        <v>0</v>
      </c>
      <c r="I6416" s="220">
        <v>0</v>
      </c>
      <c r="J6416" s="220">
        <v>0</v>
      </c>
    </row>
    <row r="6417" spans="2:10">
      <c r="B6417" s="182">
        <v>36932</v>
      </c>
      <c r="C6417">
        <v>6114001961</v>
      </c>
      <c r="D6417">
        <v>60627000</v>
      </c>
      <c r="E6417" s="220">
        <v>0</v>
      </c>
      <c r="F6417" s="220">
        <v>0</v>
      </c>
      <c r="G6417" s="220">
        <v>0</v>
      </c>
      <c r="H6417" s="220">
        <v>0</v>
      </c>
      <c r="I6417" s="220">
        <v>0</v>
      </c>
      <c r="J6417" s="220">
        <v>0</v>
      </c>
    </row>
    <row r="6418" spans="2:10">
      <c r="B6418" s="182">
        <v>36932</v>
      </c>
      <c r="C6418">
        <v>6114001981</v>
      </c>
      <c r="D6418">
        <v>60630000</v>
      </c>
      <c r="E6418" s="220">
        <v>0</v>
      </c>
      <c r="F6418" s="220">
        <v>0</v>
      </c>
      <c r="G6418" s="220">
        <v>0</v>
      </c>
      <c r="H6418" s="220">
        <v>0</v>
      </c>
      <c r="I6418" s="220">
        <v>0</v>
      </c>
      <c r="J6418" s="220">
        <v>0</v>
      </c>
    </row>
    <row r="6419" spans="2:10">
      <c r="B6419" s="182">
        <v>36932</v>
      </c>
      <c r="C6419">
        <v>6114002001</v>
      </c>
      <c r="D6419">
        <v>60631000</v>
      </c>
      <c r="E6419" s="220">
        <v>0</v>
      </c>
      <c r="F6419" s="220">
        <v>0</v>
      </c>
      <c r="G6419" s="220">
        <v>0</v>
      </c>
      <c r="H6419" s="220">
        <v>0</v>
      </c>
      <c r="I6419" s="220">
        <v>0</v>
      </c>
      <c r="J6419" s="220">
        <v>0</v>
      </c>
    </row>
    <row r="6420" spans="2:10">
      <c r="B6420" s="182">
        <v>36932</v>
      </c>
      <c r="C6420">
        <v>6114002021</v>
      </c>
      <c r="D6420">
        <v>60632000</v>
      </c>
      <c r="E6420" s="220">
        <v>0</v>
      </c>
      <c r="F6420" s="220">
        <v>0</v>
      </c>
      <c r="G6420" s="220">
        <v>0</v>
      </c>
      <c r="H6420" s="220">
        <v>0</v>
      </c>
      <c r="I6420" s="220">
        <v>0</v>
      </c>
      <c r="J6420" s="220">
        <v>0</v>
      </c>
    </row>
    <row r="6421" spans="2:10">
      <c r="B6421" s="182">
        <v>36932</v>
      </c>
      <c r="C6421">
        <v>6114002041</v>
      </c>
      <c r="D6421">
        <v>60633000</v>
      </c>
      <c r="E6421" s="220">
        <v>0</v>
      </c>
      <c r="F6421" s="220">
        <v>0</v>
      </c>
      <c r="G6421" s="220">
        <v>0</v>
      </c>
      <c r="H6421" s="220">
        <v>0</v>
      </c>
      <c r="I6421" s="220">
        <v>0</v>
      </c>
      <c r="J6421" s="220">
        <v>0</v>
      </c>
    </row>
    <row r="6422" spans="2:10">
      <c r="B6422" s="182">
        <v>36932</v>
      </c>
      <c r="C6422">
        <v>6114002061</v>
      </c>
      <c r="D6422">
        <v>60634000</v>
      </c>
      <c r="E6422" s="220">
        <v>0</v>
      </c>
      <c r="F6422" s="220">
        <v>0</v>
      </c>
      <c r="G6422" s="220">
        <v>0</v>
      </c>
      <c r="H6422" s="220">
        <v>0</v>
      </c>
      <c r="I6422" s="220">
        <v>0</v>
      </c>
      <c r="J6422" s="220">
        <v>0</v>
      </c>
    </row>
    <row r="6423" spans="2:10">
      <c r="B6423" s="182">
        <v>36932</v>
      </c>
      <c r="C6423">
        <v>6114002081</v>
      </c>
      <c r="D6423">
        <v>60635000</v>
      </c>
      <c r="E6423" s="220">
        <v>0</v>
      </c>
      <c r="F6423" s="220">
        <v>0</v>
      </c>
      <c r="G6423" s="220">
        <v>0</v>
      </c>
      <c r="H6423" s="220">
        <v>0</v>
      </c>
      <c r="I6423" s="220">
        <v>0</v>
      </c>
      <c r="J6423" s="220">
        <v>0</v>
      </c>
    </row>
    <row r="6424" spans="2:10">
      <c r="B6424" s="182">
        <v>36932</v>
      </c>
      <c r="C6424">
        <v>6114002101</v>
      </c>
      <c r="D6424">
        <v>60636000</v>
      </c>
      <c r="E6424" s="220">
        <v>0</v>
      </c>
      <c r="F6424" s="220">
        <v>0</v>
      </c>
      <c r="G6424" s="220">
        <v>0</v>
      </c>
      <c r="H6424" s="220">
        <v>0</v>
      </c>
      <c r="I6424" s="220">
        <v>0</v>
      </c>
      <c r="J6424" s="220">
        <v>0</v>
      </c>
    </row>
    <row r="6425" spans="2:10">
      <c r="B6425" s="182">
        <v>36932</v>
      </c>
      <c r="C6425">
        <v>6114002121</v>
      </c>
      <c r="D6425">
        <v>60640000</v>
      </c>
      <c r="E6425" s="220">
        <v>0</v>
      </c>
      <c r="F6425" s="220">
        <v>0</v>
      </c>
      <c r="G6425" s="220">
        <v>0</v>
      </c>
      <c r="H6425" s="220">
        <v>0</v>
      </c>
      <c r="I6425" s="220">
        <v>0</v>
      </c>
      <c r="J6425" s="220">
        <v>0</v>
      </c>
    </row>
    <row r="6426" spans="2:10">
      <c r="B6426" s="182">
        <v>36932</v>
      </c>
      <c r="C6426">
        <v>6114002141</v>
      </c>
      <c r="D6426">
        <v>60641000</v>
      </c>
      <c r="E6426" s="220">
        <v>0</v>
      </c>
      <c r="F6426" s="220">
        <v>0</v>
      </c>
      <c r="G6426" s="220">
        <v>0</v>
      </c>
      <c r="H6426" s="220">
        <v>0</v>
      </c>
      <c r="I6426" s="220">
        <v>0</v>
      </c>
      <c r="J6426" s="220">
        <v>0</v>
      </c>
    </row>
    <row r="6427" spans="2:10">
      <c r="B6427" s="182">
        <v>36932</v>
      </c>
      <c r="C6427">
        <v>6114002161</v>
      </c>
      <c r="D6427">
        <v>60642000</v>
      </c>
      <c r="E6427" s="220">
        <v>0</v>
      </c>
      <c r="F6427" s="220">
        <v>0</v>
      </c>
      <c r="G6427" s="220">
        <v>0</v>
      </c>
      <c r="H6427" s="220">
        <v>0</v>
      </c>
      <c r="I6427" s="220">
        <v>0</v>
      </c>
      <c r="J6427" s="220">
        <v>0</v>
      </c>
    </row>
    <row r="6428" spans="2:10">
      <c r="B6428" s="182">
        <v>36932</v>
      </c>
      <c r="C6428">
        <v>6114002181</v>
      </c>
      <c r="D6428">
        <v>60644000</v>
      </c>
      <c r="E6428" s="220">
        <v>0</v>
      </c>
      <c r="F6428" s="220">
        <v>0</v>
      </c>
      <c r="G6428" s="220">
        <v>0</v>
      </c>
      <c r="H6428" s="220">
        <v>0</v>
      </c>
      <c r="I6428" s="220">
        <v>0</v>
      </c>
      <c r="J6428" s="220">
        <v>0</v>
      </c>
    </row>
    <row r="6429" spans="2:10">
      <c r="B6429" s="182">
        <v>36932</v>
      </c>
      <c r="C6429">
        <v>6114002201</v>
      </c>
      <c r="D6429">
        <v>60645000</v>
      </c>
      <c r="E6429" s="220">
        <v>0</v>
      </c>
      <c r="F6429" s="220">
        <v>0</v>
      </c>
      <c r="G6429" s="220">
        <v>0</v>
      </c>
      <c r="H6429" s="220">
        <v>0</v>
      </c>
      <c r="I6429" s="220">
        <v>0</v>
      </c>
      <c r="J6429" s="220">
        <v>0</v>
      </c>
    </row>
    <row r="6430" spans="2:10">
      <c r="B6430" s="182">
        <v>36932</v>
      </c>
      <c r="C6430">
        <v>6114002221</v>
      </c>
      <c r="D6430">
        <v>60647000</v>
      </c>
      <c r="E6430" s="220">
        <v>0</v>
      </c>
      <c r="F6430" s="220">
        <v>0</v>
      </c>
      <c r="G6430" s="220">
        <v>0</v>
      </c>
      <c r="H6430" s="220">
        <v>0</v>
      </c>
      <c r="I6430" s="220">
        <v>0</v>
      </c>
      <c r="J6430" s="220">
        <v>0</v>
      </c>
    </row>
    <row r="6431" spans="2:10">
      <c r="B6431" s="182">
        <v>36932</v>
      </c>
      <c r="C6431">
        <v>6114002241</v>
      </c>
      <c r="D6431">
        <v>60648000</v>
      </c>
      <c r="E6431" s="220">
        <v>0</v>
      </c>
      <c r="F6431" s="220">
        <v>0</v>
      </c>
      <c r="G6431" s="220">
        <v>0</v>
      </c>
      <c r="H6431" s="220">
        <v>0</v>
      </c>
      <c r="I6431" s="220">
        <v>0</v>
      </c>
      <c r="J6431" s="220">
        <v>0</v>
      </c>
    </row>
    <row r="6432" spans="2:10">
      <c r="B6432" s="182">
        <v>36932</v>
      </c>
      <c r="C6432">
        <v>6114002261</v>
      </c>
      <c r="D6432">
        <v>60650000</v>
      </c>
      <c r="E6432" s="220">
        <v>0</v>
      </c>
      <c r="F6432" s="220">
        <v>0</v>
      </c>
      <c r="G6432" s="220">
        <v>0</v>
      </c>
      <c r="H6432" s="220">
        <v>0</v>
      </c>
      <c r="I6432" s="220">
        <v>0</v>
      </c>
      <c r="J6432" s="220">
        <v>0</v>
      </c>
    </row>
    <row r="6433" spans="2:10">
      <c r="B6433" s="182">
        <v>36932</v>
      </c>
      <c r="C6433">
        <v>6114002281</v>
      </c>
      <c r="D6433">
        <v>60651000</v>
      </c>
      <c r="E6433" s="220">
        <v>0</v>
      </c>
      <c r="F6433" s="220">
        <v>0</v>
      </c>
      <c r="G6433" s="220">
        <v>0</v>
      </c>
      <c r="H6433" s="220">
        <v>0</v>
      </c>
      <c r="I6433" s="220">
        <v>0</v>
      </c>
      <c r="J6433" s="220">
        <v>0</v>
      </c>
    </row>
    <row r="6434" spans="2:10">
      <c r="B6434" s="182">
        <v>36932</v>
      </c>
      <c r="C6434">
        <v>6114002301</v>
      </c>
      <c r="D6434">
        <v>60652000</v>
      </c>
      <c r="E6434" s="220">
        <v>0</v>
      </c>
      <c r="F6434" s="220">
        <v>0</v>
      </c>
      <c r="G6434" s="220">
        <v>0</v>
      </c>
      <c r="H6434" s="220">
        <v>0</v>
      </c>
      <c r="I6434" s="220">
        <v>0</v>
      </c>
      <c r="J6434" s="220">
        <v>0</v>
      </c>
    </row>
    <row r="6435" spans="2:10">
      <c r="B6435" s="182">
        <v>36932</v>
      </c>
      <c r="C6435">
        <v>6114002321</v>
      </c>
      <c r="D6435">
        <v>60653000</v>
      </c>
      <c r="E6435" s="220">
        <v>0</v>
      </c>
      <c r="F6435" s="220">
        <v>0</v>
      </c>
      <c r="G6435" s="220">
        <v>0</v>
      </c>
      <c r="H6435" s="220">
        <v>0</v>
      </c>
      <c r="I6435" s="220">
        <v>0</v>
      </c>
      <c r="J6435" s="220">
        <v>0</v>
      </c>
    </row>
    <row r="6436" spans="2:10">
      <c r="B6436" s="182">
        <v>36932</v>
      </c>
      <c r="C6436">
        <v>6114002341</v>
      </c>
      <c r="D6436">
        <v>60654000</v>
      </c>
      <c r="E6436" s="220">
        <v>0</v>
      </c>
      <c r="F6436" s="220">
        <v>0</v>
      </c>
      <c r="G6436" s="220">
        <v>0</v>
      </c>
      <c r="H6436" s="220">
        <v>0</v>
      </c>
      <c r="I6436" s="220">
        <v>0</v>
      </c>
      <c r="J6436" s="220">
        <v>0</v>
      </c>
    </row>
    <row r="6437" spans="2:10">
      <c r="B6437" s="182">
        <v>36932</v>
      </c>
      <c r="C6437">
        <v>6114002361</v>
      </c>
      <c r="D6437">
        <v>60655000</v>
      </c>
      <c r="E6437" s="220">
        <v>0</v>
      </c>
      <c r="F6437" s="220">
        <v>0</v>
      </c>
      <c r="G6437" s="220">
        <v>0</v>
      </c>
      <c r="H6437" s="220">
        <v>0</v>
      </c>
      <c r="I6437" s="220">
        <v>0</v>
      </c>
      <c r="J6437" s="220">
        <v>0</v>
      </c>
    </row>
    <row r="6438" spans="2:10">
      <c r="B6438" s="182">
        <v>36932</v>
      </c>
      <c r="C6438">
        <v>6114002381</v>
      </c>
      <c r="D6438">
        <v>60656000</v>
      </c>
      <c r="E6438" s="220">
        <v>0</v>
      </c>
      <c r="F6438" s="220">
        <v>0</v>
      </c>
      <c r="G6438" s="220">
        <v>0</v>
      </c>
      <c r="H6438" s="220">
        <v>0</v>
      </c>
      <c r="I6438" s="220">
        <v>0</v>
      </c>
      <c r="J6438" s="220">
        <v>0</v>
      </c>
    </row>
    <row r="6439" spans="2:10">
      <c r="B6439" s="182">
        <v>36932</v>
      </c>
      <c r="C6439">
        <v>6114002401</v>
      </c>
      <c r="D6439">
        <v>60657000</v>
      </c>
      <c r="E6439" s="220">
        <v>0</v>
      </c>
      <c r="F6439" s="220">
        <v>0</v>
      </c>
      <c r="G6439" s="220">
        <v>0</v>
      </c>
      <c r="H6439" s="220">
        <v>0</v>
      </c>
      <c r="I6439" s="220">
        <v>0</v>
      </c>
      <c r="J6439" s="220">
        <v>0</v>
      </c>
    </row>
    <row r="6440" spans="2:10">
      <c r="B6440" s="182">
        <v>36932</v>
      </c>
      <c r="C6440">
        <v>6114002421</v>
      </c>
      <c r="D6440">
        <v>60658000</v>
      </c>
      <c r="E6440" s="220">
        <v>0</v>
      </c>
      <c r="F6440" s="220">
        <v>0</v>
      </c>
      <c r="G6440" s="220">
        <v>0</v>
      </c>
      <c r="H6440" s="220">
        <v>0</v>
      </c>
      <c r="I6440" s="220">
        <v>0</v>
      </c>
      <c r="J6440" s="220">
        <v>0</v>
      </c>
    </row>
    <row r="6441" spans="2:10">
      <c r="B6441" s="182">
        <v>36932</v>
      </c>
      <c r="C6441">
        <v>6114001721</v>
      </c>
      <c r="D6441">
        <v>60659000</v>
      </c>
      <c r="E6441" s="220">
        <v>0</v>
      </c>
      <c r="F6441" s="220">
        <v>0</v>
      </c>
      <c r="G6441" s="220">
        <v>0</v>
      </c>
      <c r="H6441" s="220">
        <v>0</v>
      </c>
      <c r="I6441" s="220">
        <v>0</v>
      </c>
      <c r="J6441" s="220">
        <v>0</v>
      </c>
    </row>
    <row r="6442" spans="2:10">
      <c r="B6442" s="182">
        <v>36933</v>
      </c>
      <c r="C6442">
        <v>60</v>
      </c>
      <c r="D6442">
        <v>60000000</v>
      </c>
      <c r="E6442" s="220">
        <v>0</v>
      </c>
      <c r="F6442" s="220">
        <v>0</v>
      </c>
      <c r="G6442" s="220">
        <v>0</v>
      </c>
      <c r="H6442" s="220">
        <v>0</v>
      </c>
      <c r="I6442" s="220">
        <v>0</v>
      </c>
      <c r="J6442" s="220">
        <v>0</v>
      </c>
    </row>
    <row r="6443" spans="2:10">
      <c r="B6443" s="182">
        <v>36933</v>
      </c>
      <c r="C6443">
        <v>6114002441</v>
      </c>
      <c r="D6443">
        <v>60501000</v>
      </c>
      <c r="E6443" s="220">
        <v>0</v>
      </c>
      <c r="F6443" s="220">
        <v>0</v>
      </c>
      <c r="G6443" s="220">
        <v>0</v>
      </c>
      <c r="H6443" s="220">
        <v>0</v>
      </c>
      <c r="I6443" s="220">
        <v>0</v>
      </c>
      <c r="J6443" s="220">
        <v>0</v>
      </c>
    </row>
    <row r="6444" spans="2:10">
      <c r="B6444" s="182">
        <v>36933</v>
      </c>
      <c r="C6444">
        <v>6114002461</v>
      </c>
      <c r="D6444">
        <v>60504000</v>
      </c>
      <c r="E6444" s="220">
        <v>0</v>
      </c>
      <c r="F6444" s="220">
        <v>0</v>
      </c>
      <c r="G6444" s="220">
        <v>0</v>
      </c>
      <c r="H6444" s="220">
        <v>0</v>
      </c>
      <c r="I6444" s="220">
        <v>0</v>
      </c>
      <c r="J6444" s="220">
        <v>0</v>
      </c>
    </row>
    <row r="6445" spans="2:10">
      <c r="B6445" s="182">
        <v>36933</v>
      </c>
      <c r="C6445">
        <v>6114002481</v>
      </c>
      <c r="D6445">
        <v>60507000</v>
      </c>
      <c r="E6445" s="220">
        <v>0</v>
      </c>
      <c r="F6445" s="220">
        <v>0</v>
      </c>
      <c r="G6445" s="220">
        <v>0</v>
      </c>
      <c r="H6445" s="220">
        <v>0</v>
      </c>
      <c r="I6445" s="220">
        <v>0</v>
      </c>
      <c r="J6445" s="220">
        <v>0</v>
      </c>
    </row>
    <row r="6446" spans="2:10">
      <c r="B6446" s="182">
        <v>36933</v>
      </c>
      <c r="C6446">
        <v>6114002501</v>
      </c>
      <c r="D6446">
        <v>60512000</v>
      </c>
      <c r="E6446" s="220">
        <v>0</v>
      </c>
      <c r="F6446" s="220">
        <v>0</v>
      </c>
      <c r="G6446" s="220">
        <v>0</v>
      </c>
      <c r="H6446" s="220">
        <v>0</v>
      </c>
      <c r="I6446" s="220">
        <v>0</v>
      </c>
      <c r="J6446" s="220">
        <v>0</v>
      </c>
    </row>
    <row r="6447" spans="2:10">
      <c r="B6447" s="182">
        <v>36933</v>
      </c>
      <c r="C6447">
        <v>6114002521</v>
      </c>
      <c r="D6447">
        <v>60515000</v>
      </c>
      <c r="E6447" s="220">
        <v>0</v>
      </c>
      <c r="F6447" s="220">
        <v>0</v>
      </c>
      <c r="G6447" s="220">
        <v>0</v>
      </c>
      <c r="H6447" s="220">
        <v>0</v>
      </c>
      <c r="I6447" s="220">
        <v>0</v>
      </c>
      <c r="J6447" s="220">
        <v>0</v>
      </c>
    </row>
    <row r="6448" spans="2:10">
      <c r="B6448" s="182">
        <v>36933</v>
      </c>
      <c r="C6448">
        <v>6114002541</v>
      </c>
      <c r="D6448">
        <v>60517000</v>
      </c>
      <c r="E6448" s="220">
        <v>0</v>
      </c>
      <c r="F6448" s="220">
        <v>0</v>
      </c>
      <c r="G6448" s="220">
        <v>0</v>
      </c>
      <c r="H6448" s="220">
        <v>0</v>
      </c>
      <c r="I6448" s="220">
        <v>0</v>
      </c>
      <c r="J6448" s="220">
        <v>0</v>
      </c>
    </row>
    <row r="6449" spans="2:10">
      <c r="B6449" s="182">
        <v>36933</v>
      </c>
      <c r="C6449">
        <v>6114002561</v>
      </c>
      <c r="D6449">
        <v>60518000</v>
      </c>
      <c r="E6449" s="220">
        <v>0</v>
      </c>
      <c r="F6449" s="220">
        <v>0</v>
      </c>
      <c r="G6449" s="220">
        <v>0</v>
      </c>
      <c r="H6449" s="220">
        <v>0</v>
      </c>
      <c r="I6449" s="220">
        <v>0</v>
      </c>
      <c r="J6449" s="220">
        <v>0</v>
      </c>
    </row>
    <row r="6450" spans="2:10">
      <c r="B6450" s="182">
        <v>36933</v>
      </c>
      <c r="C6450">
        <v>6114002581</v>
      </c>
      <c r="D6450">
        <v>60519000</v>
      </c>
      <c r="E6450" s="220">
        <v>0</v>
      </c>
      <c r="F6450" s="220">
        <v>0</v>
      </c>
      <c r="G6450" s="220">
        <v>0</v>
      </c>
      <c r="H6450" s="220">
        <v>0</v>
      </c>
      <c r="I6450" s="220">
        <v>0</v>
      </c>
      <c r="J6450" s="220">
        <v>0</v>
      </c>
    </row>
    <row r="6451" spans="2:10">
      <c r="B6451" s="182">
        <v>36933</v>
      </c>
      <c r="C6451">
        <v>6114002601</v>
      </c>
      <c r="D6451">
        <v>60527000</v>
      </c>
      <c r="E6451" s="220">
        <v>0</v>
      </c>
      <c r="F6451" s="220">
        <v>0</v>
      </c>
      <c r="G6451" s="220">
        <v>0</v>
      </c>
      <c r="H6451" s="220">
        <v>0</v>
      </c>
      <c r="I6451" s="220">
        <v>0</v>
      </c>
      <c r="J6451" s="220">
        <v>0</v>
      </c>
    </row>
    <row r="6452" spans="2:10">
      <c r="B6452" s="182">
        <v>36933</v>
      </c>
      <c r="C6452">
        <v>6114002621</v>
      </c>
      <c r="D6452">
        <v>60530000</v>
      </c>
      <c r="E6452" s="220">
        <v>0</v>
      </c>
      <c r="F6452" s="220">
        <v>0</v>
      </c>
      <c r="G6452" s="220">
        <v>0</v>
      </c>
      <c r="H6452" s="220">
        <v>0</v>
      </c>
      <c r="I6452" s="220">
        <v>0</v>
      </c>
      <c r="J6452" s="220">
        <v>0</v>
      </c>
    </row>
    <row r="6453" spans="2:10">
      <c r="B6453" s="182">
        <v>36933</v>
      </c>
      <c r="C6453">
        <v>6114002641</v>
      </c>
      <c r="D6453">
        <v>60537000</v>
      </c>
      <c r="E6453" s="220">
        <v>0</v>
      </c>
      <c r="F6453" s="220">
        <v>0</v>
      </c>
      <c r="G6453" s="220">
        <v>0</v>
      </c>
      <c r="H6453" s="220">
        <v>0</v>
      </c>
      <c r="I6453" s="220">
        <v>0</v>
      </c>
      <c r="J6453" s="220">
        <v>0</v>
      </c>
    </row>
    <row r="6454" spans="2:10">
      <c r="B6454" s="182">
        <v>36933</v>
      </c>
      <c r="C6454">
        <v>6114002661</v>
      </c>
      <c r="D6454">
        <v>60540000</v>
      </c>
      <c r="E6454" s="220">
        <v>0</v>
      </c>
      <c r="F6454" s="220">
        <v>0</v>
      </c>
      <c r="G6454" s="220">
        <v>0</v>
      </c>
      <c r="H6454" s="220">
        <v>0</v>
      </c>
      <c r="I6454" s="220">
        <v>0</v>
      </c>
      <c r="J6454" s="220">
        <v>0</v>
      </c>
    </row>
    <row r="6455" spans="2:10">
      <c r="B6455" s="182">
        <v>36933</v>
      </c>
      <c r="C6455">
        <v>6114001581</v>
      </c>
      <c r="D6455">
        <v>60601000</v>
      </c>
      <c r="E6455" s="220">
        <v>0</v>
      </c>
      <c r="F6455" s="220">
        <v>0</v>
      </c>
      <c r="G6455" s="220">
        <v>0</v>
      </c>
      <c r="H6455" s="220">
        <v>0</v>
      </c>
      <c r="I6455" s="220">
        <v>0</v>
      </c>
      <c r="J6455" s="220">
        <v>0</v>
      </c>
    </row>
    <row r="6456" spans="2:10">
      <c r="B6456" s="182">
        <v>36933</v>
      </c>
      <c r="C6456">
        <v>6114001601</v>
      </c>
      <c r="D6456">
        <v>60602000</v>
      </c>
      <c r="E6456" s="220">
        <v>0</v>
      </c>
      <c r="F6456" s="220">
        <v>0</v>
      </c>
      <c r="G6456" s="220">
        <v>0</v>
      </c>
      <c r="H6456" s="220">
        <v>0</v>
      </c>
      <c r="I6456" s="220">
        <v>0</v>
      </c>
      <c r="J6456" s="220">
        <v>0</v>
      </c>
    </row>
    <row r="6457" spans="2:10">
      <c r="B6457" s="182">
        <v>36933</v>
      </c>
      <c r="C6457">
        <v>6114001621</v>
      </c>
      <c r="D6457">
        <v>60605000</v>
      </c>
      <c r="E6457" s="220">
        <v>0</v>
      </c>
      <c r="F6457" s="220">
        <v>0</v>
      </c>
      <c r="G6457" s="220">
        <v>0</v>
      </c>
      <c r="H6457" s="220">
        <v>0</v>
      </c>
      <c r="I6457" s="220">
        <v>0</v>
      </c>
      <c r="J6457" s="220">
        <v>0</v>
      </c>
    </row>
    <row r="6458" spans="2:10">
      <c r="B6458" s="182">
        <v>36933</v>
      </c>
      <c r="C6458">
        <v>6114001641</v>
      </c>
      <c r="D6458">
        <v>60606000</v>
      </c>
      <c r="E6458" s="220">
        <v>0</v>
      </c>
      <c r="F6458" s="220">
        <v>0</v>
      </c>
      <c r="G6458" s="220">
        <v>0</v>
      </c>
      <c r="H6458" s="220">
        <v>0</v>
      </c>
      <c r="I6458" s="220">
        <v>0</v>
      </c>
      <c r="J6458" s="220">
        <v>0</v>
      </c>
    </row>
    <row r="6459" spans="2:10">
      <c r="B6459" s="182">
        <v>36933</v>
      </c>
      <c r="C6459">
        <v>6114001661</v>
      </c>
      <c r="D6459">
        <v>60607000</v>
      </c>
      <c r="E6459" s="220">
        <v>0</v>
      </c>
      <c r="F6459" s="220">
        <v>0</v>
      </c>
      <c r="G6459" s="220">
        <v>0</v>
      </c>
      <c r="H6459" s="220">
        <v>0</v>
      </c>
      <c r="I6459" s="220">
        <v>0</v>
      </c>
      <c r="J6459" s="220">
        <v>0</v>
      </c>
    </row>
    <row r="6460" spans="2:10">
      <c r="B6460" s="182">
        <v>36933</v>
      </c>
      <c r="C6460">
        <v>6114001681</v>
      </c>
      <c r="D6460">
        <v>60608000</v>
      </c>
      <c r="E6460" s="220">
        <v>0</v>
      </c>
      <c r="F6460" s="220">
        <v>0</v>
      </c>
      <c r="G6460" s="220">
        <v>0</v>
      </c>
      <c r="H6460" s="220">
        <v>0</v>
      </c>
      <c r="I6460" s="220">
        <v>0</v>
      </c>
      <c r="J6460" s="220">
        <v>0</v>
      </c>
    </row>
    <row r="6461" spans="2:10">
      <c r="B6461" s="182">
        <v>36933</v>
      </c>
      <c r="C6461">
        <v>6114001701</v>
      </c>
      <c r="D6461">
        <v>60609000</v>
      </c>
      <c r="E6461" s="220">
        <v>0</v>
      </c>
      <c r="F6461" s="220">
        <v>0</v>
      </c>
      <c r="G6461" s="220">
        <v>0</v>
      </c>
      <c r="H6461" s="220">
        <v>0</v>
      </c>
      <c r="I6461" s="220">
        <v>0</v>
      </c>
      <c r="J6461" s="220">
        <v>0</v>
      </c>
    </row>
    <row r="6462" spans="2:10">
      <c r="B6462" s="182">
        <v>36933</v>
      </c>
      <c r="C6462">
        <v>6114001741</v>
      </c>
      <c r="D6462">
        <v>60612000</v>
      </c>
      <c r="E6462" s="220">
        <v>0</v>
      </c>
      <c r="F6462" s="220">
        <v>0</v>
      </c>
      <c r="G6462" s="220">
        <v>0</v>
      </c>
      <c r="H6462" s="220">
        <v>0</v>
      </c>
      <c r="I6462" s="220">
        <v>0</v>
      </c>
      <c r="J6462" s="220">
        <v>0</v>
      </c>
    </row>
    <row r="6463" spans="2:10">
      <c r="B6463" s="182">
        <v>36933</v>
      </c>
      <c r="C6463">
        <v>6114001761</v>
      </c>
      <c r="D6463">
        <v>60613000</v>
      </c>
      <c r="E6463" s="220">
        <v>0</v>
      </c>
      <c r="F6463" s="220">
        <v>0</v>
      </c>
      <c r="G6463" s="220">
        <v>0</v>
      </c>
      <c r="H6463" s="220">
        <v>0</v>
      </c>
      <c r="I6463" s="220">
        <v>0</v>
      </c>
      <c r="J6463" s="220">
        <v>0</v>
      </c>
    </row>
    <row r="6464" spans="2:10">
      <c r="B6464" s="182">
        <v>36933</v>
      </c>
      <c r="C6464">
        <v>6114001781</v>
      </c>
      <c r="D6464">
        <v>60615000</v>
      </c>
      <c r="E6464" s="220">
        <v>0</v>
      </c>
      <c r="F6464" s="220">
        <v>0</v>
      </c>
      <c r="G6464" s="220">
        <v>0</v>
      </c>
      <c r="H6464" s="220">
        <v>0</v>
      </c>
      <c r="I6464" s="220">
        <v>0</v>
      </c>
      <c r="J6464" s="220">
        <v>0</v>
      </c>
    </row>
    <row r="6465" spans="2:10">
      <c r="B6465" s="182">
        <v>36933</v>
      </c>
      <c r="C6465">
        <v>6114001801</v>
      </c>
      <c r="D6465">
        <v>60617000</v>
      </c>
      <c r="E6465" s="220">
        <v>0</v>
      </c>
      <c r="F6465" s="220">
        <v>0</v>
      </c>
      <c r="G6465" s="220">
        <v>0</v>
      </c>
      <c r="H6465" s="220">
        <v>0</v>
      </c>
      <c r="I6465" s="220">
        <v>0</v>
      </c>
      <c r="J6465" s="220">
        <v>0</v>
      </c>
    </row>
    <row r="6466" spans="2:10">
      <c r="B6466" s="182">
        <v>36933</v>
      </c>
      <c r="C6466">
        <v>6114001821</v>
      </c>
      <c r="D6466">
        <v>60618000</v>
      </c>
      <c r="E6466" s="220">
        <v>0</v>
      </c>
      <c r="F6466" s="220">
        <v>0</v>
      </c>
      <c r="G6466" s="220">
        <v>0</v>
      </c>
      <c r="H6466" s="220">
        <v>0</v>
      </c>
      <c r="I6466" s="220">
        <v>0</v>
      </c>
      <c r="J6466" s="220">
        <v>0</v>
      </c>
    </row>
    <row r="6467" spans="2:10">
      <c r="B6467" s="182">
        <v>36933</v>
      </c>
      <c r="C6467">
        <v>6114001841</v>
      </c>
      <c r="D6467">
        <v>60619000</v>
      </c>
      <c r="E6467" s="220">
        <v>0</v>
      </c>
      <c r="F6467" s="220">
        <v>0</v>
      </c>
      <c r="G6467" s="220">
        <v>0</v>
      </c>
      <c r="H6467" s="220">
        <v>0</v>
      </c>
      <c r="I6467" s="220">
        <v>0</v>
      </c>
      <c r="J6467" s="220">
        <v>0</v>
      </c>
    </row>
    <row r="6468" spans="2:10">
      <c r="B6468" s="182">
        <v>36933</v>
      </c>
      <c r="C6468">
        <v>6114001861</v>
      </c>
      <c r="D6468">
        <v>60622000</v>
      </c>
      <c r="E6468" s="220">
        <v>0</v>
      </c>
      <c r="F6468" s="220">
        <v>0</v>
      </c>
      <c r="G6468" s="220">
        <v>0</v>
      </c>
      <c r="H6468" s="220">
        <v>0</v>
      </c>
      <c r="I6468" s="220">
        <v>0</v>
      </c>
      <c r="J6468" s="220">
        <v>0</v>
      </c>
    </row>
    <row r="6469" spans="2:10">
      <c r="B6469" s="182">
        <v>36933</v>
      </c>
      <c r="C6469">
        <v>6114001881</v>
      </c>
      <c r="D6469">
        <v>60623000</v>
      </c>
      <c r="E6469" s="220">
        <v>0</v>
      </c>
      <c r="F6469" s="220">
        <v>0</v>
      </c>
      <c r="G6469" s="220">
        <v>0</v>
      </c>
      <c r="H6469" s="220">
        <v>0</v>
      </c>
      <c r="I6469" s="220">
        <v>0</v>
      </c>
      <c r="J6469" s="220">
        <v>0</v>
      </c>
    </row>
    <row r="6470" spans="2:10">
      <c r="B6470" s="182">
        <v>36933</v>
      </c>
      <c r="C6470">
        <v>6114001901</v>
      </c>
      <c r="D6470">
        <v>60624000</v>
      </c>
      <c r="E6470" s="220">
        <v>0</v>
      </c>
      <c r="F6470" s="220">
        <v>0</v>
      </c>
      <c r="G6470" s="220">
        <v>0</v>
      </c>
      <c r="H6470" s="220">
        <v>0</v>
      </c>
      <c r="I6470" s="220">
        <v>0</v>
      </c>
      <c r="J6470" s="220">
        <v>0</v>
      </c>
    </row>
    <row r="6471" spans="2:10">
      <c r="B6471" s="182">
        <v>36933</v>
      </c>
      <c r="C6471">
        <v>6114001921</v>
      </c>
      <c r="D6471">
        <v>60625000</v>
      </c>
      <c r="E6471" s="220">
        <v>0</v>
      </c>
      <c r="F6471" s="220">
        <v>0</v>
      </c>
      <c r="G6471" s="220">
        <v>0</v>
      </c>
      <c r="H6471" s="220">
        <v>0</v>
      </c>
      <c r="I6471" s="220">
        <v>0</v>
      </c>
      <c r="J6471" s="220">
        <v>0</v>
      </c>
    </row>
    <row r="6472" spans="2:10">
      <c r="B6472" s="182">
        <v>36933</v>
      </c>
      <c r="C6472">
        <v>6114001941</v>
      </c>
      <c r="D6472">
        <v>60626000</v>
      </c>
      <c r="E6472" s="220">
        <v>0</v>
      </c>
      <c r="F6472" s="220">
        <v>0</v>
      </c>
      <c r="G6472" s="220">
        <v>0</v>
      </c>
      <c r="H6472" s="220">
        <v>0</v>
      </c>
      <c r="I6472" s="220">
        <v>0</v>
      </c>
      <c r="J6472" s="220">
        <v>0</v>
      </c>
    </row>
    <row r="6473" spans="2:10">
      <c r="B6473" s="182">
        <v>36933</v>
      </c>
      <c r="C6473">
        <v>6114001961</v>
      </c>
      <c r="D6473">
        <v>60627000</v>
      </c>
      <c r="E6473" s="220">
        <v>0</v>
      </c>
      <c r="F6473" s="220">
        <v>0</v>
      </c>
      <c r="G6473" s="220">
        <v>0</v>
      </c>
      <c r="H6473" s="220">
        <v>0</v>
      </c>
      <c r="I6473" s="220">
        <v>0</v>
      </c>
      <c r="J6473" s="220">
        <v>0</v>
      </c>
    </row>
    <row r="6474" spans="2:10">
      <c r="B6474" s="182">
        <v>36933</v>
      </c>
      <c r="C6474">
        <v>6114001981</v>
      </c>
      <c r="D6474">
        <v>60630000</v>
      </c>
      <c r="E6474" s="220">
        <v>0</v>
      </c>
      <c r="F6474" s="220">
        <v>0</v>
      </c>
      <c r="G6474" s="220">
        <v>0</v>
      </c>
      <c r="H6474" s="220">
        <v>0</v>
      </c>
      <c r="I6474" s="220">
        <v>0</v>
      </c>
      <c r="J6474" s="220">
        <v>0</v>
      </c>
    </row>
    <row r="6475" spans="2:10">
      <c r="B6475" s="182">
        <v>36933</v>
      </c>
      <c r="C6475">
        <v>6114002001</v>
      </c>
      <c r="D6475">
        <v>60631000</v>
      </c>
      <c r="E6475" s="220">
        <v>0</v>
      </c>
      <c r="F6475" s="220">
        <v>0</v>
      </c>
      <c r="G6475" s="220">
        <v>0</v>
      </c>
      <c r="H6475" s="220">
        <v>0</v>
      </c>
      <c r="I6475" s="220">
        <v>0</v>
      </c>
      <c r="J6475" s="220">
        <v>0</v>
      </c>
    </row>
    <row r="6476" spans="2:10">
      <c r="B6476" s="182">
        <v>36933</v>
      </c>
      <c r="C6476">
        <v>6114002021</v>
      </c>
      <c r="D6476">
        <v>60632000</v>
      </c>
      <c r="E6476" s="220">
        <v>0</v>
      </c>
      <c r="F6476" s="220">
        <v>0</v>
      </c>
      <c r="G6476" s="220">
        <v>0</v>
      </c>
      <c r="H6476" s="220">
        <v>0</v>
      </c>
      <c r="I6476" s="220">
        <v>0</v>
      </c>
      <c r="J6476" s="220">
        <v>0</v>
      </c>
    </row>
    <row r="6477" spans="2:10">
      <c r="B6477" s="182">
        <v>36933</v>
      </c>
      <c r="C6477">
        <v>6114002041</v>
      </c>
      <c r="D6477">
        <v>60633000</v>
      </c>
      <c r="E6477" s="220">
        <v>0</v>
      </c>
      <c r="F6477" s="220">
        <v>0</v>
      </c>
      <c r="G6477" s="220">
        <v>0</v>
      </c>
      <c r="H6477" s="220">
        <v>0</v>
      </c>
      <c r="I6477" s="220">
        <v>0</v>
      </c>
      <c r="J6477" s="220">
        <v>0</v>
      </c>
    </row>
    <row r="6478" spans="2:10">
      <c r="B6478" s="182">
        <v>36933</v>
      </c>
      <c r="C6478">
        <v>6114002061</v>
      </c>
      <c r="D6478">
        <v>60634000</v>
      </c>
      <c r="E6478" s="220">
        <v>0</v>
      </c>
      <c r="F6478" s="220">
        <v>0</v>
      </c>
      <c r="G6478" s="220">
        <v>0</v>
      </c>
      <c r="H6478" s="220">
        <v>0</v>
      </c>
      <c r="I6478" s="220">
        <v>0</v>
      </c>
      <c r="J6478" s="220">
        <v>0</v>
      </c>
    </row>
    <row r="6479" spans="2:10">
      <c r="B6479" s="182">
        <v>36933</v>
      </c>
      <c r="C6479">
        <v>6114002081</v>
      </c>
      <c r="D6479">
        <v>60635000</v>
      </c>
      <c r="E6479" s="220">
        <v>0</v>
      </c>
      <c r="F6479" s="220">
        <v>0</v>
      </c>
      <c r="G6479" s="220">
        <v>0</v>
      </c>
      <c r="H6479" s="220">
        <v>0</v>
      </c>
      <c r="I6479" s="220">
        <v>0</v>
      </c>
      <c r="J6479" s="220">
        <v>0</v>
      </c>
    </row>
    <row r="6480" spans="2:10">
      <c r="B6480" s="182">
        <v>36933</v>
      </c>
      <c r="C6480">
        <v>6114002101</v>
      </c>
      <c r="D6480">
        <v>60636000</v>
      </c>
      <c r="E6480" s="220">
        <v>0</v>
      </c>
      <c r="F6480" s="220">
        <v>0</v>
      </c>
      <c r="G6480" s="220">
        <v>0</v>
      </c>
      <c r="H6480" s="220">
        <v>0</v>
      </c>
      <c r="I6480" s="220">
        <v>0</v>
      </c>
      <c r="J6480" s="220">
        <v>0</v>
      </c>
    </row>
    <row r="6481" spans="2:10">
      <c r="B6481" s="182">
        <v>36933</v>
      </c>
      <c r="C6481">
        <v>6114002121</v>
      </c>
      <c r="D6481">
        <v>60640000</v>
      </c>
      <c r="E6481" s="220">
        <v>0</v>
      </c>
      <c r="F6481" s="220">
        <v>0</v>
      </c>
      <c r="G6481" s="220">
        <v>0</v>
      </c>
      <c r="H6481" s="220">
        <v>0</v>
      </c>
      <c r="I6481" s="220">
        <v>0</v>
      </c>
      <c r="J6481" s="220">
        <v>0</v>
      </c>
    </row>
    <row r="6482" spans="2:10">
      <c r="B6482" s="182">
        <v>36933</v>
      </c>
      <c r="C6482">
        <v>6114002141</v>
      </c>
      <c r="D6482">
        <v>60641000</v>
      </c>
      <c r="E6482" s="220">
        <v>0</v>
      </c>
      <c r="F6482" s="220">
        <v>0</v>
      </c>
      <c r="G6482" s="220">
        <v>0</v>
      </c>
      <c r="H6482" s="220">
        <v>0</v>
      </c>
      <c r="I6482" s="220">
        <v>0</v>
      </c>
      <c r="J6482" s="220">
        <v>0</v>
      </c>
    </row>
    <row r="6483" spans="2:10">
      <c r="B6483" s="182">
        <v>36933</v>
      </c>
      <c r="C6483">
        <v>6114002161</v>
      </c>
      <c r="D6483">
        <v>60642000</v>
      </c>
      <c r="E6483" s="220">
        <v>0</v>
      </c>
      <c r="F6483" s="220">
        <v>0</v>
      </c>
      <c r="G6483" s="220">
        <v>0</v>
      </c>
      <c r="H6483" s="220">
        <v>0</v>
      </c>
      <c r="I6483" s="220">
        <v>0</v>
      </c>
      <c r="J6483" s="220">
        <v>0</v>
      </c>
    </row>
    <row r="6484" spans="2:10">
      <c r="B6484" s="182">
        <v>36933</v>
      </c>
      <c r="C6484">
        <v>6114002181</v>
      </c>
      <c r="D6484">
        <v>60644000</v>
      </c>
      <c r="E6484" s="220">
        <v>0</v>
      </c>
      <c r="F6484" s="220">
        <v>0</v>
      </c>
      <c r="G6484" s="220">
        <v>0</v>
      </c>
      <c r="H6484" s="220">
        <v>0</v>
      </c>
      <c r="I6484" s="220">
        <v>0</v>
      </c>
      <c r="J6484" s="220">
        <v>0</v>
      </c>
    </row>
    <row r="6485" spans="2:10">
      <c r="B6485" s="182">
        <v>36933</v>
      </c>
      <c r="C6485">
        <v>6114002201</v>
      </c>
      <c r="D6485">
        <v>60645000</v>
      </c>
      <c r="E6485" s="220">
        <v>0</v>
      </c>
      <c r="F6485" s="220">
        <v>0</v>
      </c>
      <c r="G6485" s="220">
        <v>0</v>
      </c>
      <c r="H6485" s="220">
        <v>0</v>
      </c>
      <c r="I6485" s="220">
        <v>0</v>
      </c>
      <c r="J6485" s="220">
        <v>0</v>
      </c>
    </row>
    <row r="6486" spans="2:10">
      <c r="B6486" s="182">
        <v>36933</v>
      </c>
      <c r="C6486">
        <v>6114002221</v>
      </c>
      <c r="D6486">
        <v>60647000</v>
      </c>
      <c r="E6486" s="220">
        <v>0</v>
      </c>
      <c r="F6486" s="220">
        <v>0</v>
      </c>
      <c r="G6486" s="220">
        <v>0</v>
      </c>
      <c r="H6486" s="220">
        <v>0</v>
      </c>
      <c r="I6486" s="220">
        <v>0</v>
      </c>
      <c r="J6486" s="220">
        <v>0</v>
      </c>
    </row>
    <row r="6487" spans="2:10">
      <c r="B6487" s="182">
        <v>36933</v>
      </c>
      <c r="C6487">
        <v>6114002241</v>
      </c>
      <c r="D6487">
        <v>60648000</v>
      </c>
      <c r="E6487" s="220">
        <v>0</v>
      </c>
      <c r="F6487" s="220">
        <v>0</v>
      </c>
      <c r="G6487" s="220">
        <v>0</v>
      </c>
      <c r="H6487" s="220">
        <v>0</v>
      </c>
      <c r="I6487" s="220">
        <v>0</v>
      </c>
      <c r="J6487" s="220">
        <v>0</v>
      </c>
    </row>
    <row r="6488" spans="2:10">
      <c r="B6488" s="182">
        <v>36933</v>
      </c>
      <c r="C6488">
        <v>6114002261</v>
      </c>
      <c r="D6488">
        <v>60650000</v>
      </c>
      <c r="E6488" s="220">
        <v>0</v>
      </c>
      <c r="F6488" s="220">
        <v>0</v>
      </c>
      <c r="G6488" s="220">
        <v>0</v>
      </c>
      <c r="H6488" s="220">
        <v>0</v>
      </c>
      <c r="I6488" s="220">
        <v>0</v>
      </c>
      <c r="J6488" s="220">
        <v>0</v>
      </c>
    </row>
    <row r="6489" spans="2:10">
      <c r="B6489" s="182">
        <v>36933</v>
      </c>
      <c r="C6489">
        <v>6114002281</v>
      </c>
      <c r="D6489">
        <v>60651000</v>
      </c>
      <c r="E6489" s="220">
        <v>0</v>
      </c>
      <c r="F6489" s="220">
        <v>0</v>
      </c>
      <c r="G6489" s="220">
        <v>0</v>
      </c>
      <c r="H6489" s="220">
        <v>0</v>
      </c>
      <c r="I6489" s="220">
        <v>0</v>
      </c>
      <c r="J6489" s="220">
        <v>0</v>
      </c>
    </row>
    <row r="6490" spans="2:10">
      <c r="B6490" s="182">
        <v>36933</v>
      </c>
      <c r="C6490">
        <v>6114002301</v>
      </c>
      <c r="D6490">
        <v>60652000</v>
      </c>
      <c r="E6490" s="220">
        <v>0</v>
      </c>
      <c r="F6490" s="220">
        <v>0</v>
      </c>
      <c r="G6490" s="220">
        <v>0</v>
      </c>
      <c r="H6490" s="220">
        <v>0</v>
      </c>
      <c r="I6490" s="220">
        <v>0</v>
      </c>
      <c r="J6490" s="220">
        <v>0</v>
      </c>
    </row>
    <row r="6491" spans="2:10">
      <c r="B6491" s="182">
        <v>36933</v>
      </c>
      <c r="C6491">
        <v>6114002321</v>
      </c>
      <c r="D6491">
        <v>60653000</v>
      </c>
      <c r="E6491" s="220">
        <v>0</v>
      </c>
      <c r="F6491" s="220">
        <v>0</v>
      </c>
      <c r="G6491" s="220">
        <v>0</v>
      </c>
      <c r="H6491" s="220">
        <v>0</v>
      </c>
      <c r="I6491" s="220">
        <v>0</v>
      </c>
      <c r="J6491" s="220">
        <v>0</v>
      </c>
    </row>
    <row r="6492" spans="2:10">
      <c r="B6492" s="182">
        <v>36933</v>
      </c>
      <c r="C6492">
        <v>6114002341</v>
      </c>
      <c r="D6492">
        <v>60654000</v>
      </c>
      <c r="E6492" s="220">
        <v>0</v>
      </c>
      <c r="F6492" s="220">
        <v>0</v>
      </c>
      <c r="G6492" s="220">
        <v>0</v>
      </c>
      <c r="H6492" s="220">
        <v>0</v>
      </c>
      <c r="I6492" s="220">
        <v>0</v>
      </c>
      <c r="J6492" s="220">
        <v>0</v>
      </c>
    </row>
    <row r="6493" spans="2:10">
      <c r="B6493" s="182">
        <v>36933</v>
      </c>
      <c r="C6493">
        <v>6114002361</v>
      </c>
      <c r="D6493">
        <v>60655000</v>
      </c>
      <c r="E6493" s="220">
        <v>0</v>
      </c>
      <c r="F6493" s="220">
        <v>0</v>
      </c>
      <c r="G6493" s="220">
        <v>0</v>
      </c>
      <c r="H6493" s="220">
        <v>0</v>
      </c>
      <c r="I6493" s="220">
        <v>0</v>
      </c>
      <c r="J6493" s="220">
        <v>0</v>
      </c>
    </row>
    <row r="6494" spans="2:10">
      <c r="B6494" s="182">
        <v>36933</v>
      </c>
      <c r="C6494">
        <v>6114002381</v>
      </c>
      <c r="D6494">
        <v>60656000</v>
      </c>
      <c r="E6494" s="220">
        <v>0</v>
      </c>
      <c r="F6494" s="220">
        <v>0</v>
      </c>
      <c r="G6494" s="220">
        <v>0</v>
      </c>
      <c r="H6494" s="220">
        <v>0</v>
      </c>
      <c r="I6494" s="220">
        <v>0</v>
      </c>
      <c r="J6494" s="220">
        <v>0</v>
      </c>
    </row>
    <row r="6495" spans="2:10">
      <c r="B6495" s="182">
        <v>36933</v>
      </c>
      <c r="C6495">
        <v>6114002401</v>
      </c>
      <c r="D6495">
        <v>60657000</v>
      </c>
      <c r="E6495" s="220">
        <v>0</v>
      </c>
      <c r="F6495" s="220">
        <v>0</v>
      </c>
      <c r="G6495" s="220">
        <v>0</v>
      </c>
      <c r="H6495" s="220">
        <v>0</v>
      </c>
      <c r="I6495" s="220">
        <v>0</v>
      </c>
      <c r="J6495" s="220">
        <v>0</v>
      </c>
    </row>
    <row r="6496" spans="2:10">
      <c r="B6496" s="182">
        <v>36933</v>
      </c>
      <c r="C6496">
        <v>6114002421</v>
      </c>
      <c r="D6496">
        <v>60658000</v>
      </c>
      <c r="E6496" s="220">
        <v>0</v>
      </c>
      <c r="F6496" s="220">
        <v>0</v>
      </c>
      <c r="G6496" s="220">
        <v>0</v>
      </c>
      <c r="H6496" s="220">
        <v>0</v>
      </c>
      <c r="I6496" s="220">
        <v>0</v>
      </c>
      <c r="J6496" s="220">
        <v>0</v>
      </c>
    </row>
    <row r="6497" spans="2:10">
      <c r="B6497" s="182">
        <v>36933</v>
      </c>
      <c r="C6497">
        <v>6114001721</v>
      </c>
      <c r="D6497">
        <v>60659000</v>
      </c>
      <c r="E6497" s="220">
        <v>0</v>
      </c>
      <c r="F6497" s="220">
        <v>0</v>
      </c>
      <c r="G6497" s="220">
        <v>0</v>
      </c>
      <c r="H6497" s="220">
        <v>0</v>
      </c>
      <c r="I6497" s="220">
        <v>0</v>
      </c>
      <c r="J6497" s="220">
        <v>0</v>
      </c>
    </row>
    <row r="6498" spans="2:10">
      <c r="B6498" s="182">
        <v>36934</v>
      </c>
      <c r="C6498">
        <v>60</v>
      </c>
      <c r="D6498">
        <v>60000000</v>
      </c>
      <c r="E6498" s="220">
        <v>0</v>
      </c>
      <c r="F6498" s="220">
        <v>0</v>
      </c>
      <c r="G6498" s="220">
        <v>0</v>
      </c>
      <c r="H6498" s="220">
        <v>0</v>
      </c>
      <c r="I6498" s="220">
        <v>0</v>
      </c>
      <c r="J6498" s="220">
        <v>0</v>
      </c>
    </row>
    <row r="6499" spans="2:10">
      <c r="B6499" s="182">
        <v>36934</v>
      </c>
      <c r="C6499">
        <v>6114002441</v>
      </c>
      <c r="D6499">
        <v>60501000</v>
      </c>
      <c r="E6499" s="220">
        <v>0</v>
      </c>
      <c r="F6499" s="220">
        <v>0</v>
      </c>
      <c r="G6499" s="220">
        <v>0</v>
      </c>
      <c r="H6499" s="220">
        <v>0</v>
      </c>
      <c r="I6499" s="220">
        <v>0</v>
      </c>
      <c r="J6499" s="220">
        <v>0</v>
      </c>
    </row>
    <row r="6500" spans="2:10">
      <c r="B6500" s="182">
        <v>36934</v>
      </c>
      <c r="C6500">
        <v>6114002461</v>
      </c>
      <c r="D6500">
        <v>60504000</v>
      </c>
      <c r="E6500" s="220">
        <v>0</v>
      </c>
      <c r="F6500" s="220">
        <v>0</v>
      </c>
      <c r="G6500" s="220">
        <v>0</v>
      </c>
      <c r="H6500" s="220">
        <v>0</v>
      </c>
      <c r="I6500" s="220">
        <v>0</v>
      </c>
      <c r="J6500" s="220">
        <v>0</v>
      </c>
    </row>
    <row r="6501" spans="2:10">
      <c r="B6501" s="182">
        <v>36934</v>
      </c>
      <c r="C6501">
        <v>6114002481</v>
      </c>
      <c r="D6501">
        <v>60507000</v>
      </c>
      <c r="E6501" s="220">
        <v>0</v>
      </c>
      <c r="F6501" s="220">
        <v>0</v>
      </c>
      <c r="G6501" s="220">
        <v>0</v>
      </c>
      <c r="H6501" s="220">
        <v>0</v>
      </c>
      <c r="I6501" s="220">
        <v>0</v>
      </c>
      <c r="J6501" s="220">
        <v>0</v>
      </c>
    </row>
    <row r="6502" spans="2:10">
      <c r="B6502" s="182">
        <v>36934</v>
      </c>
      <c r="C6502">
        <v>6114002501</v>
      </c>
      <c r="D6502">
        <v>60512000</v>
      </c>
      <c r="E6502" s="220">
        <v>0</v>
      </c>
      <c r="F6502" s="220">
        <v>0</v>
      </c>
      <c r="G6502" s="220">
        <v>0</v>
      </c>
      <c r="H6502" s="220">
        <v>0</v>
      </c>
      <c r="I6502" s="220">
        <v>0</v>
      </c>
      <c r="J6502" s="220">
        <v>0</v>
      </c>
    </row>
    <row r="6503" spans="2:10">
      <c r="B6503" s="182">
        <v>36934</v>
      </c>
      <c r="C6503">
        <v>6114002521</v>
      </c>
      <c r="D6503">
        <v>60515000</v>
      </c>
      <c r="E6503" s="220">
        <v>0</v>
      </c>
      <c r="F6503" s="220">
        <v>0</v>
      </c>
      <c r="G6503" s="220">
        <v>0</v>
      </c>
      <c r="H6503" s="220">
        <v>0</v>
      </c>
      <c r="I6503" s="220">
        <v>0</v>
      </c>
      <c r="J6503" s="220">
        <v>0</v>
      </c>
    </row>
    <row r="6504" spans="2:10">
      <c r="B6504" s="182">
        <v>36934</v>
      </c>
      <c r="C6504">
        <v>6114002541</v>
      </c>
      <c r="D6504">
        <v>60517000</v>
      </c>
      <c r="E6504" s="220">
        <v>0</v>
      </c>
      <c r="F6504" s="220">
        <v>0</v>
      </c>
      <c r="G6504" s="220">
        <v>0</v>
      </c>
      <c r="H6504" s="220">
        <v>0</v>
      </c>
      <c r="I6504" s="220">
        <v>0</v>
      </c>
      <c r="J6504" s="220">
        <v>0</v>
      </c>
    </row>
    <row r="6505" spans="2:10">
      <c r="B6505" s="182">
        <v>36934</v>
      </c>
      <c r="C6505">
        <v>6114002561</v>
      </c>
      <c r="D6505">
        <v>60518000</v>
      </c>
      <c r="E6505" s="220">
        <v>0</v>
      </c>
      <c r="F6505" s="220">
        <v>0</v>
      </c>
      <c r="G6505" s="220">
        <v>0</v>
      </c>
      <c r="H6505" s="220">
        <v>0</v>
      </c>
      <c r="I6505" s="220">
        <v>0</v>
      </c>
      <c r="J6505" s="220">
        <v>0</v>
      </c>
    </row>
    <row r="6506" spans="2:10">
      <c r="B6506" s="182">
        <v>36934</v>
      </c>
      <c r="C6506">
        <v>6114002581</v>
      </c>
      <c r="D6506">
        <v>60519000</v>
      </c>
      <c r="E6506" s="220">
        <v>0</v>
      </c>
      <c r="F6506" s="220">
        <v>0</v>
      </c>
      <c r="G6506" s="220">
        <v>0</v>
      </c>
      <c r="H6506" s="220">
        <v>0</v>
      </c>
      <c r="I6506" s="220">
        <v>0</v>
      </c>
      <c r="J6506" s="220">
        <v>0</v>
      </c>
    </row>
    <row r="6507" spans="2:10">
      <c r="B6507" s="182">
        <v>36934</v>
      </c>
      <c r="C6507">
        <v>6114002601</v>
      </c>
      <c r="D6507">
        <v>60527000</v>
      </c>
      <c r="E6507" s="220">
        <v>0</v>
      </c>
      <c r="F6507" s="220">
        <v>0</v>
      </c>
      <c r="G6507" s="220">
        <v>0</v>
      </c>
      <c r="H6507" s="220">
        <v>0</v>
      </c>
      <c r="I6507" s="220">
        <v>0</v>
      </c>
      <c r="J6507" s="220">
        <v>0</v>
      </c>
    </row>
    <row r="6508" spans="2:10">
      <c r="B6508" s="182">
        <v>36934</v>
      </c>
      <c r="C6508">
        <v>6114002621</v>
      </c>
      <c r="D6508">
        <v>60530000</v>
      </c>
      <c r="E6508" s="220">
        <v>0</v>
      </c>
      <c r="F6508" s="220">
        <v>0</v>
      </c>
      <c r="G6508" s="220">
        <v>0</v>
      </c>
      <c r="H6508" s="220">
        <v>0</v>
      </c>
      <c r="I6508" s="220">
        <v>0</v>
      </c>
      <c r="J6508" s="220">
        <v>0</v>
      </c>
    </row>
    <row r="6509" spans="2:10">
      <c r="B6509" s="182">
        <v>36934</v>
      </c>
      <c r="C6509">
        <v>6114002641</v>
      </c>
      <c r="D6509">
        <v>60537000</v>
      </c>
      <c r="E6509" s="220">
        <v>0</v>
      </c>
      <c r="F6509" s="220">
        <v>0</v>
      </c>
      <c r="G6509" s="220">
        <v>0</v>
      </c>
      <c r="H6509" s="220">
        <v>0</v>
      </c>
      <c r="I6509" s="220">
        <v>0</v>
      </c>
      <c r="J6509" s="220">
        <v>0</v>
      </c>
    </row>
    <row r="6510" spans="2:10">
      <c r="B6510" s="182">
        <v>36934</v>
      </c>
      <c r="C6510">
        <v>6114002661</v>
      </c>
      <c r="D6510">
        <v>60540000</v>
      </c>
      <c r="E6510" s="220">
        <v>0</v>
      </c>
      <c r="F6510" s="220">
        <v>0</v>
      </c>
      <c r="G6510" s="220">
        <v>0</v>
      </c>
      <c r="H6510" s="220">
        <v>0</v>
      </c>
      <c r="I6510" s="220">
        <v>0</v>
      </c>
      <c r="J6510" s="220">
        <v>0</v>
      </c>
    </row>
    <row r="6511" spans="2:10">
      <c r="B6511" s="182">
        <v>36934</v>
      </c>
      <c r="C6511">
        <v>6114001581</v>
      </c>
      <c r="D6511">
        <v>60601000</v>
      </c>
      <c r="E6511" s="220">
        <v>0</v>
      </c>
      <c r="F6511" s="220">
        <v>0</v>
      </c>
      <c r="G6511" s="220">
        <v>0</v>
      </c>
      <c r="H6511" s="220">
        <v>0</v>
      </c>
      <c r="I6511" s="220">
        <v>0</v>
      </c>
      <c r="J6511" s="220">
        <v>0</v>
      </c>
    </row>
    <row r="6512" spans="2:10">
      <c r="B6512" s="182">
        <v>36934</v>
      </c>
      <c r="C6512">
        <v>6114001601</v>
      </c>
      <c r="D6512">
        <v>60602000</v>
      </c>
      <c r="E6512" s="220">
        <v>0</v>
      </c>
      <c r="F6512" s="220">
        <v>0</v>
      </c>
      <c r="G6512" s="220">
        <v>0</v>
      </c>
      <c r="H6512" s="220">
        <v>0</v>
      </c>
      <c r="I6512" s="220">
        <v>0</v>
      </c>
      <c r="J6512" s="220">
        <v>0</v>
      </c>
    </row>
    <row r="6513" spans="2:10">
      <c r="B6513" s="182">
        <v>36934</v>
      </c>
      <c r="C6513">
        <v>6114001621</v>
      </c>
      <c r="D6513">
        <v>60605000</v>
      </c>
      <c r="E6513" s="220">
        <v>0</v>
      </c>
      <c r="F6513" s="220">
        <v>0</v>
      </c>
      <c r="G6513" s="220">
        <v>0</v>
      </c>
      <c r="H6513" s="220">
        <v>0</v>
      </c>
      <c r="I6513" s="220">
        <v>0</v>
      </c>
      <c r="J6513" s="220">
        <v>0</v>
      </c>
    </row>
    <row r="6514" spans="2:10">
      <c r="B6514" s="182">
        <v>36934</v>
      </c>
      <c r="C6514">
        <v>6114001641</v>
      </c>
      <c r="D6514">
        <v>60606000</v>
      </c>
      <c r="E6514" s="220">
        <v>0</v>
      </c>
      <c r="F6514" s="220">
        <v>0</v>
      </c>
      <c r="G6514" s="220">
        <v>0</v>
      </c>
      <c r="H6514" s="220">
        <v>0</v>
      </c>
      <c r="I6514" s="220">
        <v>0</v>
      </c>
      <c r="J6514" s="220">
        <v>0</v>
      </c>
    </row>
    <row r="6515" spans="2:10">
      <c r="B6515" s="182">
        <v>36934</v>
      </c>
      <c r="C6515">
        <v>6114001661</v>
      </c>
      <c r="D6515">
        <v>60607000</v>
      </c>
      <c r="E6515" s="220">
        <v>0</v>
      </c>
      <c r="F6515" s="220">
        <v>0</v>
      </c>
      <c r="G6515" s="220">
        <v>0</v>
      </c>
      <c r="H6515" s="220">
        <v>0</v>
      </c>
      <c r="I6515" s="220">
        <v>0</v>
      </c>
      <c r="J6515" s="220">
        <v>0</v>
      </c>
    </row>
    <row r="6516" spans="2:10">
      <c r="B6516" s="182">
        <v>36934</v>
      </c>
      <c r="C6516">
        <v>6114001681</v>
      </c>
      <c r="D6516">
        <v>60608000</v>
      </c>
      <c r="E6516" s="220">
        <v>0</v>
      </c>
      <c r="F6516" s="220">
        <v>0</v>
      </c>
      <c r="G6516" s="220">
        <v>0</v>
      </c>
      <c r="H6516" s="220">
        <v>0</v>
      </c>
      <c r="I6516" s="220">
        <v>0</v>
      </c>
      <c r="J6516" s="220">
        <v>0</v>
      </c>
    </row>
    <row r="6517" spans="2:10">
      <c r="B6517" s="182">
        <v>36934</v>
      </c>
      <c r="C6517">
        <v>6114001701</v>
      </c>
      <c r="D6517">
        <v>60609000</v>
      </c>
      <c r="E6517" s="220">
        <v>0</v>
      </c>
      <c r="F6517" s="220">
        <v>0</v>
      </c>
      <c r="G6517" s="220">
        <v>0</v>
      </c>
      <c r="H6517" s="220">
        <v>0</v>
      </c>
      <c r="I6517" s="220">
        <v>0</v>
      </c>
      <c r="J6517" s="220">
        <v>0</v>
      </c>
    </row>
    <row r="6518" spans="2:10">
      <c r="B6518" s="182">
        <v>36934</v>
      </c>
      <c r="C6518">
        <v>6114001741</v>
      </c>
      <c r="D6518">
        <v>60612000</v>
      </c>
      <c r="E6518" s="220">
        <v>0</v>
      </c>
      <c r="F6518" s="220">
        <v>0</v>
      </c>
      <c r="G6518" s="220">
        <v>0</v>
      </c>
      <c r="H6518" s="220">
        <v>0</v>
      </c>
      <c r="I6518" s="220">
        <v>0</v>
      </c>
      <c r="J6518" s="220">
        <v>0</v>
      </c>
    </row>
    <row r="6519" spans="2:10">
      <c r="B6519" s="182">
        <v>36934</v>
      </c>
      <c r="C6519">
        <v>6114001761</v>
      </c>
      <c r="D6519">
        <v>60613000</v>
      </c>
      <c r="E6519" s="220">
        <v>0</v>
      </c>
      <c r="F6519" s="220">
        <v>0</v>
      </c>
      <c r="G6519" s="220">
        <v>0</v>
      </c>
      <c r="H6519" s="220">
        <v>0</v>
      </c>
      <c r="I6519" s="220">
        <v>0</v>
      </c>
      <c r="J6519" s="220">
        <v>0</v>
      </c>
    </row>
    <row r="6520" spans="2:10">
      <c r="B6520" s="182">
        <v>36934</v>
      </c>
      <c r="C6520">
        <v>6114001781</v>
      </c>
      <c r="D6520">
        <v>60615000</v>
      </c>
      <c r="E6520" s="220">
        <v>0</v>
      </c>
      <c r="F6520" s="220">
        <v>0</v>
      </c>
      <c r="G6520" s="220">
        <v>0</v>
      </c>
      <c r="H6520" s="220">
        <v>0</v>
      </c>
      <c r="I6520" s="220">
        <v>0</v>
      </c>
      <c r="J6520" s="220">
        <v>0</v>
      </c>
    </row>
    <row r="6521" spans="2:10">
      <c r="B6521" s="182">
        <v>36934</v>
      </c>
      <c r="C6521">
        <v>6114001801</v>
      </c>
      <c r="D6521">
        <v>60617000</v>
      </c>
      <c r="E6521" s="220">
        <v>0</v>
      </c>
      <c r="F6521" s="220">
        <v>0</v>
      </c>
      <c r="G6521" s="220">
        <v>0</v>
      </c>
      <c r="H6521" s="220">
        <v>0</v>
      </c>
      <c r="I6521" s="220">
        <v>0</v>
      </c>
      <c r="J6521" s="220">
        <v>0</v>
      </c>
    </row>
    <row r="6522" spans="2:10">
      <c r="B6522" s="182">
        <v>36934</v>
      </c>
      <c r="C6522">
        <v>6114001821</v>
      </c>
      <c r="D6522">
        <v>60618000</v>
      </c>
      <c r="E6522" s="220">
        <v>0</v>
      </c>
      <c r="F6522" s="220">
        <v>0</v>
      </c>
      <c r="G6522" s="220">
        <v>0</v>
      </c>
      <c r="H6522" s="220">
        <v>0</v>
      </c>
      <c r="I6522" s="220">
        <v>0</v>
      </c>
      <c r="J6522" s="220">
        <v>0</v>
      </c>
    </row>
    <row r="6523" spans="2:10">
      <c r="B6523" s="182">
        <v>36934</v>
      </c>
      <c r="C6523">
        <v>6114001841</v>
      </c>
      <c r="D6523">
        <v>60619000</v>
      </c>
      <c r="E6523" s="220">
        <v>0</v>
      </c>
      <c r="F6523" s="220">
        <v>0</v>
      </c>
      <c r="G6523" s="220">
        <v>0</v>
      </c>
      <c r="H6523" s="220">
        <v>0</v>
      </c>
      <c r="I6523" s="220">
        <v>0</v>
      </c>
      <c r="J6523" s="220">
        <v>0</v>
      </c>
    </row>
    <row r="6524" spans="2:10">
      <c r="B6524" s="182">
        <v>36934</v>
      </c>
      <c r="C6524">
        <v>6114001861</v>
      </c>
      <c r="D6524">
        <v>60622000</v>
      </c>
      <c r="E6524" s="220">
        <v>0</v>
      </c>
      <c r="F6524" s="220">
        <v>0</v>
      </c>
      <c r="G6524" s="220">
        <v>0</v>
      </c>
      <c r="H6524" s="220">
        <v>0</v>
      </c>
      <c r="I6524" s="220">
        <v>0</v>
      </c>
      <c r="J6524" s="220">
        <v>0</v>
      </c>
    </row>
    <row r="6525" spans="2:10">
      <c r="B6525" s="182">
        <v>36934</v>
      </c>
      <c r="C6525">
        <v>6114001881</v>
      </c>
      <c r="D6525">
        <v>60623000</v>
      </c>
      <c r="E6525" s="220">
        <v>0</v>
      </c>
      <c r="F6525" s="220">
        <v>0</v>
      </c>
      <c r="G6525" s="220">
        <v>0</v>
      </c>
      <c r="H6525" s="220">
        <v>0</v>
      </c>
      <c r="I6525" s="220">
        <v>0</v>
      </c>
      <c r="J6525" s="220">
        <v>0</v>
      </c>
    </row>
    <row r="6526" spans="2:10">
      <c r="B6526" s="182">
        <v>36934</v>
      </c>
      <c r="C6526">
        <v>6114001901</v>
      </c>
      <c r="D6526">
        <v>60624000</v>
      </c>
      <c r="E6526" s="220">
        <v>0</v>
      </c>
      <c r="F6526" s="220">
        <v>0</v>
      </c>
      <c r="G6526" s="220">
        <v>0</v>
      </c>
      <c r="H6526" s="220">
        <v>0</v>
      </c>
      <c r="I6526" s="220">
        <v>0</v>
      </c>
      <c r="J6526" s="220">
        <v>0</v>
      </c>
    </row>
    <row r="6527" spans="2:10">
      <c r="B6527" s="182">
        <v>36934</v>
      </c>
      <c r="C6527">
        <v>6114001921</v>
      </c>
      <c r="D6527">
        <v>60625000</v>
      </c>
      <c r="E6527" s="220">
        <v>0</v>
      </c>
      <c r="F6527" s="220">
        <v>0</v>
      </c>
      <c r="G6527" s="220">
        <v>0</v>
      </c>
      <c r="H6527" s="220">
        <v>0</v>
      </c>
      <c r="I6527" s="220">
        <v>0</v>
      </c>
      <c r="J6527" s="220">
        <v>0</v>
      </c>
    </row>
    <row r="6528" spans="2:10">
      <c r="B6528" s="182">
        <v>36934</v>
      </c>
      <c r="C6528">
        <v>6114001941</v>
      </c>
      <c r="D6528">
        <v>60626000</v>
      </c>
      <c r="E6528" s="220">
        <v>0</v>
      </c>
      <c r="F6528" s="220">
        <v>0</v>
      </c>
      <c r="G6528" s="220">
        <v>0</v>
      </c>
      <c r="H6528" s="220">
        <v>0</v>
      </c>
      <c r="I6528" s="220">
        <v>0</v>
      </c>
      <c r="J6528" s="220">
        <v>0</v>
      </c>
    </row>
    <row r="6529" spans="2:10">
      <c r="B6529" s="182">
        <v>36934</v>
      </c>
      <c r="C6529">
        <v>6114001961</v>
      </c>
      <c r="D6529">
        <v>60627000</v>
      </c>
      <c r="E6529" s="220">
        <v>0</v>
      </c>
      <c r="F6529" s="220">
        <v>0</v>
      </c>
      <c r="G6529" s="220">
        <v>0</v>
      </c>
      <c r="H6529" s="220">
        <v>0</v>
      </c>
      <c r="I6529" s="220">
        <v>0</v>
      </c>
      <c r="J6529" s="220">
        <v>0</v>
      </c>
    </row>
    <row r="6530" spans="2:10">
      <c r="B6530" s="182">
        <v>36934</v>
      </c>
      <c r="C6530">
        <v>6114001981</v>
      </c>
      <c r="D6530">
        <v>60630000</v>
      </c>
      <c r="E6530" s="220">
        <v>0</v>
      </c>
      <c r="F6530" s="220">
        <v>0</v>
      </c>
      <c r="G6530" s="220">
        <v>0</v>
      </c>
      <c r="H6530" s="220">
        <v>0</v>
      </c>
      <c r="I6530" s="220">
        <v>0</v>
      </c>
      <c r="J6530" s="220">
        <v>0</v>
      </c>
    </row>
    <row r="6531" spans="2:10">
      <c r="B6531" s="182">
        <v>36934</v>
      </c>
      <c r="C6531">
        <v>6114002001</v>
      </c>
      <c r="D6531">
        <v>60631000</v>
      </c>
      <c r="E6531" s="220">
        <v>0</v>
      </c>
      <c r="F6531" s="220">
        <v>0</v>
      </c>
      <c r="G6531" s="220">
        <v>0</v>
      </c>
      <c r="H6531" s="220">
        <v>0</v>
      </c>
      <c r="I6531" s="220">
        <v>0</v>
      </c>
      <c r="J6531" s="220">
        <v>0</v>
      </c>
    </row>
    <row r="6532" spans="2:10">
      <c r="B6532" s="182">
        <v>36934</v>
      </c>
      <c r="C6532">
        <v>6114002021</v>
      </c>
      <c r="D6532">
        <v>60632000</v>
      </c>
      <c r="E6532" s="220">
        <v>0</v>
      </c>
      <c r="F6532" s="220">
        <v>0</v>
      </c>
      <c r="G6532" s="220">
        <v>0</v>
      </c>
      <c r="H6532" s="220">
        <v>0</v>
      </c>
      <c r="I6532" s="220">
        <v>0</v>
      </c>
      <c r="J6532" s="220">
        <v>0</v>
      </c>
    </row>
    <row r="6533" spans="2:10">
      <c r="B6533" s="182">
        <v>36934</v>
      </c>
      <c r="C6533">
        <v>6114002041</v>
      </c>
      <c r="D6533">
        <v>60633000</v>
      </c>
      <c r="E6533" s="220">
        <v>0</v>
      </c>
      <c r="F6533" s="220">
        <v>0</v>
      </c>
      <c r="G6533" s="220">
        <v>0</v>
      </c>
      <c r="H6533" s="220">
        <v>0</v>
      </c>
      <c r="I6533" s="220">
        <v>0</v>
      </c>
      <c r="J6533" s="220">
        <v>0</v>
      </c>
    </row>
    <row r="6534" spans="2:10">
      <c r="B6534" s="182">
        <v>36934</v>
      </c>
      <c r="C6534">
        <v>6114002061</v>
      </c>
      <c r="D6534">
        <v>60634000</v>
      </c>
      <c r="E6534" s="220">
        <v>0</v>
      </c>
      <c r="F6534" s="220">
        <v>0</v>
      </c>
      <c r="G6534" s="220">
        <v>0</v>
      </c>
      <c r="H6534" s="220">
        <v>0</v>
      </c>
      <c r="I6534" s="220">
        <v>0</v>
      </c>
      <c r="J6534" s="220">
        <v>0</v>
      </c>
    </row>
    <row r="6535" spans="2:10">
      <c r="B6535" s="182">
        <v>36934</v>
      </c>
      <c r="C6535">
        <v>6114002081</v>
      </c>
      <c r="D6535">
        <v>60635000</v>
      </c>
      <c r="E6535" s="220">
        <v>0</v>
      </c>
      <c r="F6535" s="220">
        <v>0</v>
      </c>
      <c r="G6535" s="220">
        <v>0</v>
      </c>
      <c r="H6535" s="220">
        <v>0</v>
      </c>
      <c r="I6535" s="220">
        <v>0</v>
      </c>
      <c r="J6535" s="220">
        <v>0</v>
      </c>
    </row>
    <row r="6536" spans="2:10">
      <c r="B6536" s="182">
        <v>36934</v>
      </c>
      <c r="C6536">
        <v>6114002101</v>
      </c>
      <c r="D6536">
        <v>60636000</v>
      </c>
      <c r="E6536" s="220">
        <v>0</v>
      </c>
      <c r="F6536" s="220">
        <v>0</v>
      </c>
      <c r="G6536" s="220">
        <v>0</v>
      </c>
      <c r="H6536" s="220">
        <v>0</v>
      </c>
      <c r="I6536" s="220">
        <v>0</v>
      </c>
      <c r="J6536" s="220">
        <v>0</v>
      </c>
    </row>
    <row r="6537" spans="2:10">
      <c r="B6537" s="182">
        <v>36934</v>
      </c>
      <c r="C6537">
        <v>6114002121</v>
      </c>
      <c r="D6537">
        <v>60640000</v>
      </c>
      <c r="E6537" s="220">
        <v>0</v>
      </c>
      <c r="F6537" s="220">
        <v>0</v>
      </c>
      <c r="G6537" s="220">
        <v>0</v>
      </c>
      <c r="H6537" s="220">
        <v>0</v>
      </c>
      <c r="I6537" s="220">
        <v>0</v>
      </c>
      <c r="J6537" s="220">
        <v>0</v>
      </c>
    </row>
    <row r="6538" spans="2:10">
      <c r="B6538" s="182">
        <v>36934</v>
      </c>
      <c r="C6538">
        <v>6114002141</v>
      </c>
      <c r="D6538">
        <v>60641000</v>
      </c>
      <c r="E6538" s="220">
        <v>0</v>
      </c>
      <c r="F6538" s="220">
        <v>0</v>
      </c>
      <c r="G6538" s="220">
        <v>0</v>
      </c>
      <c r="H6538" s="220">
        <v>0</v>
      </c>
      <c r="I6538" s="220">
        <v>0</v>
      </c>
      <c r="J6538" s="220">
        <v>0</v>
      </c>
    </row>
    <row r="6539" spans="2:10">
      <c r="B6539" s="182">
        <v>36934</v>
      </c>
      <c r="C6539">
        <v>6114002161</v>
      </c>
      <c r="D6539">
        <v>60642000</v>
      </c>
      <c r="E6539" s="220">
        <v>0</v>
      </c>
      <c r="F6539" s="220">
        <v>0</v>
      </c>
      <c r="G6539" s="220">
        <v>0</v>
      </c>
      <c r="H6539" s="220">
        <v>0</v>
      </c>
      <c r="I6539" s="220">
        <v>0</v>
      </c>
      <c r="J6539" s="220">
        <v>0</v>
      </c>
    </row>
    <row r="6540" spans="2:10">
      <c r="B6540" s="182">
        <v>36934</v>
      </c>
      <c r="C6540">
        <v>6114002181</v>
      </c>
      <c r="D6540">
        <v>60644000</v>
      </c>
      <c r="E6540" s="220">
        <v>0</v>
      </c>
      <c r="F6540" s="220">
        <v>0</v>
      </c>
      <c r="G6540" s="220">
        <v>0</v>
      </c>
      <c r="H6540" s="220">
        <v>0</v>
      </c>
      <c r="I6540" s="220">
        <v>0</v>
      </c>
      <c r="J6540" s="220">
        <v>0</v>
      </c>
    </row>
    <row r="6541" spans="2:10">
      <c r="B6541" s="182">
        <v>36934</v>
      </c>
      <c r="C6541">
        <v>6114002201</v>
      </c>
      <c r="D6541">
        <v>60645000</v>
      </c>
      <c r="E6541" s="220">
        <v>0</v>
      </c>
      <c r="F6541" s="220">
        <v>0</v>
      </c>
      <c r="G6541" s="220">
        <v>0</v>
      </c>
      <c r="H6541" s="220">
        <v>0</v>
      </c>
      <c r="I6541" s="220">
        <v>0</v>
      </c>
      <c r="J6541" s="220">
        <v>0</v>
      </c>
    </row>
    <row r="6542" spans="2:10">
      <c r="B6542" s="182">
        <v>36934</v>
      </c>
      <c r="C6542">
        <v>6114002221</v>
      </c>
      <c r="D6542">
        <v>60647000</v>
      </c>
      <c r="E6542" s="220">
        <v>0</v>
      </c>
      <c r="F6542" s="220">
        <v>0</v>
      </c>
      <c r="G6542" s="220">
        <v>0</v>
      </c>
      <c r="H6542" s="220">
        <v>0</v>
      </c>
      <c r="I6542" s="220">
        <v>0</v>
      </c>
      <c r="J6542" s="220">
        <v>0</v>
      </c>
    </row>
    <row r="6543" spans="2:10">
      <c r="B6543" s="182">
        <v>36934</v>
      </c>
      <c r="C6543">
        <v>6114002241</v>
      </c>
      <c r="D6543">
        <v>60648000</v>
      </c>
      <c r="E6543" s="220">
        <v>0</v>
      </c>
      <c r="F6543" s="220">
        <v>0</v>
      </c>
      <c r="G6543" s="220">
        <v>0</v>
      </c>
      <c r="H6543" s="220">
        <v>0</v>
      </c>
      <c r="I6543" s="220">
        <v>0</v>
      </c>
      <c r="J6543" s="220">
        <v>0</v>
      </c>
    </row>
    <row r="6544" spans="2:10">
      <c r="B6544" s="182">
        <v>36934</v>
      </c>
      <c r="C6544">
        <v>6114002261</v>
      </c>
      <c r="D6544">
        <v>60650000</v>
      </c>
      <c r="E6544" s="220">
        <v>0</v>
      </c>
      <c r="F6544" s="220">
        <v>0</v>
      </c>
      <c r="G6544" s="220">
        <v>0</v>
      </c>
      <c r="H6544" s="220">
        <v>0</v>
      </c>
      <c r="I6544" s="220">
        <v>0</v>
      </c>
      <c r="J6544" s="220">
        <v>0</v>
      </c>
    </row>
    <row r="6545" spans="2:10">
      <c r="B6545" s="182">
        <v>36934</v>
      </c>
      <c r="C6545">
        <v>6114002281</v>
      </c>
      <c r="D6545">
        <v>60651000</v>
      </c>
      <c r="E6545" s="220">
        <v>0</v>
      </c>
      <c r="F6545" s="220">
        <v>0</v>
      </c>
      <c r="G6545" s="220">
        <v>0</v>
      </c>
      <c r="H6545" s="220">
        <v>0</v>
      </c>
      <c r="I6545" s="220">
        <v>0</v>
      </c>
      <c r="J6545" s="220">
        <v>0</v>
      </c>
    </row>
    <row r="6546" spans="2:10">
      <c r="B6546" s="182">
        <v>36934</v>
      </c>
      <c r="C6546">
        <v>6114002301</v>
      </c>
      <c r="D6546">
        <v>60652000</v>
      </c>
      <c r="E6546" s="220">
        <v>0</v>
      </c>
      <c r="F6546" s="220">
        <v>0</v>
      </c>
      <c r="G6546" s="220">
        <v>0</v>
      </c>
      <c r="H6546" s="220">
        <v>0</v>
      </c>
      <c r="I6546" s="220">
        <v>0</v>
      </c>
      <c r="J6546" s="220">
        <v>0</v>
      </c>
    </row>
    <row r="6547" spans="2:10">
      <c r="B6547" s="182">
        <v>36934</v>
      </c>
      <c r="C6547">
        <v>6114002321</v>
      </c>
      <c r="D6547">
        <v>60653000</v>
      </c>
      <c r="E6547" s="220">
        <v>0</v>
      </c>
      <c r="F6547" s="220">
        <v>0</v>
      </c>
      <c r="G6547" s="220">
        <v>0</v>
      </c>
      <c r="H6547" s="220">
        <v>0</v>
      </c>
      <c r="I6547" s="220">
        <v>0</v>
      </c>
      <c r="J6547" s="220">
        <v>0</v>
      </c>
    </row>
    <row r="6548" spans="2:10">
      <c r="B6548" s="182">
        <v>36934</v>
      </c>
      <c r="C6548">
        <v>6114002341</v>
      </c>
      <c r="D6548">
        <v>60654000</v>
      </c>
      <c r="E6548" s="220">
        <v>0</v>
      </c>
      <c r="F6548" s="220">
        <v>0</v>
      </c>
      <c r="G6548" s="220">
        <v>0</v>
      </c>
      <c r="H6548" s="220">
        <v>0</v>
      </c>
      <c r="I6548" s="220">
        <v>0</v>
      </c>
      <c r="J6548" s="220">
        <v>0</v>
      </c>
    </row>
    <row r="6549" spans="2:10">
      <c r="B6549" s="182">
        <v>36934</v>
      </c>
      <c r="C6549">
        <v>6114002361</v>
      </c>
      <c r="D6549">
        <v>60655000</v>
      </c>
      <c r="E6549" s="220">
        <v>0</v>
      </c>
      <c r="F6549" s="220">
        <v>0</v>
      </c>
      <c r="G6549" s="220">
        <v>0</v>
      </c>
      <c r="H6549" s="220">
        <v>0</v>
      </c>
      <c r="I6549" s="220">
        <v>0</v>
      </c>
      <c r="J6549" s="220">
        <v>0</v>
      </c>
    </row>
    <row r="6550" spans="2:10">
      <c r="B6550" s="182">
        <v>36934</v>
      </c>
      <c r="C6550">
        <v>6114002381</v>
      </c>
      <c r="D6550">
        <v>60656000</v>
      </c>
      <c r="E6550" s="220">
        <v>0</v>
      </c>
      <c r="F6550" s="220">
        <v>0</v>
      </c>
      <c r="G6550" s="220">
        <v>0</v>
      </c>
      <c r="H6550" s="220">
        <v>0</v>
      </c>
      <c r="I6550" s="220">
        <v>0</v>
      </c>
      <c r="J6550" s="220">
        <v>0</v>
      </c>
    </row>
    <row r="6551" spans="2:10">
      <c r="B6551" s="182">
        <v>36934</v>
      </c>
      <c r="C6551">
        <v>6114002401</v>
      </c>
      <c r="D6551">
        <v>60657000</v>
      </c>
      <c r="E6551" s="220">
        <v>0</v>
      </c>
      <c r="F6551" s="220">
        <v>0</v>
      </c>
      <c r="G6551" s="220">
        <v>0</v>
      </c>
      <c r="H6551" s="220">
        <v>0</v>
      </c>
      <c r="I6551" s="220">
        <v>0</v>
      </c>
      <c r="J6551" s="220">
        <v>0</v>
      </c>
    </row>
    <row r="6552" spans="2:10">
      <c r="B6552" s="182">
        <v>36934</v>
      </c>
      <c r="C6552">
        <v>6114002421</v>
      </c>
      <c r="D6552">
        <v>60658000</v>
      </c>
      <c r="E6552" s="220">
        <v>0</v>
      </c>
      <c r="F6552" s="220">
        <v>0</v>
      </c>
      <c r="G6552" s="220">
        <v>0</v>
      </c>
      <c r="H6552" s="220">
        <v>0</v>
      </c>
      <c r="I6552" s="220">
        <v>0</v>
      </c>
      <c r="J6552" s="220">
        <v>0</v>
      </c>
    </row>
    <row r="6553" spans="2:10">
      <c r="B6553" s="182">
        <v>36934</v>
      </c>
      <c r="C6553">
        <v>6114001721</v>
      </c>
      <c r="D6553">
        <v>60659000</v>
      </c>
      <c r="E6553" s="220">
        <v>0</v>
      </c>
      <c r="F6553" s="220">
        <v>0</v>
      </c>
      <c r="G6553" s="220">
        <v>0</v>
      </c>
      <c r="H6553" s="220">
        <v>0</v>
      </c>
      <c r="I6553" s="220">
        <v>0</v>
      </c>
      <c r="J6553" s="220">
        <v>0</v>
      </c>
    </row>
    <row r="6554" spans="2:10">
      <c r="B6554" s="182">
        <v>36935</v>
      </c>
      <c r="C6554">
        <v>60</v>
      </c>
      <c r="D6554">
        <v>60000000</v>
      </c>
      <c r="E6554" s="220">
        <v>0</v>
      </c>
      <c r="F6554" s="220">
        <v>0</v>
      </c>
      <c r="G6554" s="220">
        <v>0</v>
      </c>
      <c r="H6554" s="220">
        <v>0</v>
      </c>
      <c r="I6554" s="220">
        <v>0</v>
      </c>
      <c r="J6554" s="220">
        <v>0</v>
      </c>
    </row>
    <row r="6555" spans="2:10">
      <c r="B6555" s="182">
        <v>36935</v>
      </c>
      <c r="C6555">
        <v>6114002441</v>
      </c>
      <c r="D6555">
        <v>60501000</v>
      </c>
      <c r="E6555" s="220">
        <v>0</v>
      </c>
      <c r="F6555" s="220">
        <v>0</v>
      </c>
      <c r="G6555" s="220">
        <v>0</v>
      </c>
      <c r="H6555" s="220">
        <v>0</v>
      </c>
      <c r="I6555" s="220">
        <v>0</v>
      </c>
      <c r="J6555" s="220">
        <v>0</v>
      </c>
    </row>
    <row r="6556" spans="2:10">
      <c r="B6556" s="182">
        <v>36935</v>
      </c>
      <c r="C6556">
        <v>6114002461</v>
      </c>
      <c r="D6556">
        <v>60504000</v>
      </c>
      <c r="E6556" s="220">
        <v>0</v>
      </c>
      <c r="F6556" s="220">
        <v>0</v>
      </c>
      <c r="G6556" s="220">
        <v>0</v>
      </c>
      <c r="H6556" s="220">
        <v>0</v>
      </c>
      <c r="I6556" s="220">
        <v>0</v>
      </c>
      <c r="J6556" s="220">
        <v>0</v>
      </c>
    </row>
    <row r="6557" spans="2:10">
      <c r="B6557" s="182">
        <v>36935</v>
      </c>
      <c r="C6557">
        <v>6114002481</v>
      </c>
      <c r="D6557">
        <v>60507000</v>
      </c>
      <c r="E6557" s="220">
        <v>0</v>
      </c>
      <c r="F6557" s="220">
        <v>0</v>
      </c>
      <c r="G6557" s="220">
        <v>0</v>
      </c>
      <c r="H6557" s="220">
        <v>0</v>
      </c>
      <c r="I6557" s="220">
        <v>0</v>
      </c>
      <c r="J6557" s="220">
        <v>0</v>
      </c>
    </row>
    <row r="6558" spans="2:10">
      <c r="B6558" s="182">
        <v>36935</v>
      </c>
      <c r="C6558">
        <v>6114002501</v>
      </c>
      <c r="D6558">
        <v>60512000</v>
      </c>
      <c r="E6558" s="220">
        <v>0</v>
      </c>
      <c r="F6558" s="220">
        <v>0</v>
      </c>
      <c r="G6558" s="220">
        <v>0</v>
      </c>
      <c r="H6558" s="220">
        <v>0</v>
      </c>
      <c r="I6558" s="220">
        <v>0</v>
      </c>
      <c r="J6558" s="220">
        <v>0</v>
      </c>
    </row>
    <row r="6559" spans="2:10">
      <c r="B6559" s="182">
        <v>36935</v>
      </c>
      <c r="C6559">
        <v>6114002521</v>
      </c>
      <c r="D6559">
        <v>60515000</v>
      </c>
      <c r="E6559" s="220">
        <v>0</v>
      </c>
      <c r="F6559" s="220">
        <v>0</v>
      </c>
      <c r="G6559" s="220">
        <v>0</v>
      </c>
      <c r="H6559" s="220">
        <v>0</v>
      </c>
      <c r="I6559" s="220">
        <v>0</v>
      </c>
      <c r="J6559" s="220">
        <v>0</v>
      </c>
    </row>
    <row r="6560" spans="2:10">
      <c r="B6560" s="182">
        <v>36935</v>
      </c>
      <c r="C6560">
        <v>6114002541</v>
      </c>
      <c r="D6560">
        <v>60517000</v>
      </c>
      <c r="E6560" s="220">
        <v>0</v>
      </c>
      <c r="F6560" s="220">
        <v>0</v>
      </c>
      <c r="G6560" s="220">
        <v>0</v>
      </c>
      <c r="H6560" s="220">
        <v>0</v>
      </c>
      <c r="I6560" s="220">
        <v>0</v>
      </c>
      <c r="J6560" s="220">
        <v>0</v>
      </c>
    </row>
    <row r="6561" spans="2:10">
      <c r="B6561" s="182">
        <v>36935</v>
      </c>
      <c r="C6561">
        <v>6114002561</v>
      </c>
      <c r="D6561">
        <v>60518000</v>
      </c>
      <c r="E6561" s="220">
        <v>0</v>
      </c>
      <c r="F6561" s="220">
        <v>0</v>
      </c>
      <c r="G6561" s="220">
        <v>0</v>
      </c>
      <c r="H6561" s="220">
        <v>0</v>
      </c>
      <c r="I6561" s="220">
        <v>0</v>
      </c>
      <c r="J6561" s="220">
        <v>0</v>
      </c>
    </row>
    <row r="6562" spans="2:10">
      <c r="B6562" s="182">
        <v>36935</v>
      </c>
      <c r="C6562">
        <v>6114002581</v>
      </c>
      <c r="D6562">
        <v>60519000</v>
      </c>
      <c r="E6562" s="220">
        <v>0</v>
      </c>
      <c r="F6562" s="220">
        <v>0</v>
      </c>
      <c r="G6562" s="220">
        <v>0</v>
      </c>
      <c r="H6562" s="220">
        <v>0</v>
      </c>
      <c r="I6562" s="220">
        <v>0</v>
      </c>
      <c r="J6562" s="220">
        <v>0</v>
      </c>
    </row>
    <row r="6563" spans="2:10">
      <c r="B6563" s="182">
        <v>36935</v>
      </c>
      <c r="C6563">
        <v>6114002601</v>
      </c>
      <c r="D6563">
        <v>60527000</v>
      </c>
      <c r="E6563" s="220">
        <v>0</v>
      </c>
      <c r="F6563" s="220">
        <v>0</v>
      </c>
      <c r="G6563" s="220">
        <v>0</v>
      </c>
      <c r="H6563" s="220">
        <v>0</v>
      </c>
      <c r="I6563" s="220">
        <v>0</v>
      </c>
      <c r="J6563" s="220">
        <v>0</v>
      </c>
    </row>
    <row r="6564" spans="2:10">
      <c r="B6564" s="182">
        <v>36935</v>
      </c>
      <c r="C6564">
        <v>6114002621</v>
      </c>
      <c r="D6564">
        <v>60530000</v>
      </c>
      <c r="E6564" s="220">
        <v>0</v>
      </c>
      <c r="F6564" s="220">
        <v>0</v>
      </c>
      <c r="G6564" s="220">
        <v>0</v>
      </c>
      <c r="H6564" s="220">
        <v>0</v>
      </c>
      <c r="I6564" s="220">
        <v>0</v>
      </c>
      <c r="J6564" s="220">
        <v>0</v>
      </c>
    </row>
    <row r="6565" spans="2:10">
      <c r="B6565" s="182">
        <v>36935</v>
      </c>
      <c r="C6565">
        <v>6114002641</v>
      </c>
      <c r="D6565">
        <v>60537000</v>
      </c>
      <c r="E6565" s="220">
        <v>0</v>
      </c>
      <c r="F6565" s="220">
        <v>0</v>
      </c>
      <c r="G6565" s="220">
        <v>0</v>
      </c>
      <c r="H6565" s="220">
        <v>0</v>
      </c>
      <c r="I6565" s="220">
        <v>0</v>
      </c>
      <c r="J6565" s="220">
        <v>0</v>
      </c>
    </row>
    <row r="6566" spans="2:10">
      <c r="B6566" s="182">
        <v>36935</v>
      </c>
      <c r="C6566">
        <v>6114002661</v>
      </c>
      <c r="D6566">
        <v>60540000</v>
      </c>
      <c r="E6566" s="220">
        <v>0</v>
      </c>
      <c r="F6566" s="220">
        <v>0</v>
      </c>
      <c r="G6566" s="220">
        <v>0</v>
      </c>
      <c r="H6566" s="220">
        <v>0</v>
      </c>
      <c r="I6566" s="220">
        <v>0</v>
      </c>
      <c r="J6566" s="220">
        <v>0</v>
      </c>
    </row>
    <row r="6567" spans="2:10">
      <c r="B6567" s="182">
        <v>36935</v>
      </c>
      <c r="C6567">
        <v>6114001581</v>
      </c>
      <c r="D6567">
        <v>60601000</v>
      </c>
      <c r="E6567" s="220">
        <v>0</v>
      </c>
      <c r="F6567" s="220">
        <v>0</v>
      </c>
      <c r="G6567" s="220">
        <v>0</v>
      </c>
      <c r="H6567" s="220">
        <v>0</v>
      </c>
      <c r="I6567" s="220">
        <v>0</v>
      </c>
      <c r="J6567" s="220">
        <v>0</v>
      </c>
    </row>
    <row r="6568" spans="2:10">
      <c r="B6568" s="182">
        <v>36935</v>
      </c>
      <c r="C6568">
        <v>6114001601</v>
      </c>
      <c r="D6568">
        <v>60602000</v>
      </c>
      <c r="E6568" s="220">
        <v>0</v>
      </c>
      <c r="F6568" s="220">
        <v>0</v>
      </c>
      <c r="G6568" s="220">
        <v>0</v>
      </c>
      <c r="H6568" s="220">
        <v>0</v>
      </c>
      <c r="I6568" s="220">
        <v>0</v>
      </c>
      <c r="J6568" s="220">
        <v>0</v>
      </c>
    </row>
    <row r="6569" spans="2:10">
      <c r="B6569" s="182">
        <v>36935</v>
      </c>
      <c r="C6569">
        <v>6114001621</v>
      </c>
      <c r="D6569">
        <v>60605000</v>
      </c>
      <c r="E6569" s="220">
        <v>0</v>
      </c>
      <c r="F6569" s="220">
        <v>0</v>
      </c>
      <c r="G6569" s="220">
        <v>0</v>
      </c>
      <c r="H6569" s="220">
        <v>0</v>
      </c>
      <c r="I6569" s="220">
        <v>0</v>
      </c>
      <c r="J6569" s="220">
        <v>0</v>
      </c>
    </row>
    <row r="6570" spans="2:10">
      <c r="B6570" s="182">
        <v>36935</v>
      </c>
      <c r="C6570">
        <v>6114001641</v>
      </c>
      <c r="D6570">
        <v>60606000</v>
      </c>
      <c r="E6570" s="220">
        <v>0</v>
      </c>
      <c r="F6570" s="220">
        <v>0</v>
      </c>
      <c r="G6570" s="220">
        <v>0</v>
      </c>
      <c r="H6570" s="220">
        <v>0</v>
      </c>
      <c r="I6570" s="220">
        <v>0</v>
      </c>
      <c r="J6570" s="220">
        <v>0</v>
      </c>
    </row>
    <row r="6571" spans="2:10">
      <c r="B6571" s="182">
        <v>36935</v>
      </c>
      <c r="C6571">
        <v>6114001661</v>
      </c>
      <c r="D6571">
        <v>60607000</v>
      </c>
      <c r="E6571" s="220">
        <v>0</v>
      </c>
      <c r="F6571" s="220">
        <v>0</v>
      </c>
      <c r="G6571" s="220">
        <v>0</v>
      </c>
      <c r="H6571" s="220">
        <v>0</v>
      </c>
      <c r="I6571" s="220">
        <v>0</v>
      </c>
      <c r="J6571" s="220">
        <v>0</v>
      </c>
    </row>
    <row r="6572" spans="2:10">
      <c r="B6572" s="182">
        <v>36935</v>
      </c>
      <c r="C6572">
        <v>6114001681</v>
      </c>
      <c r="D6572">
        <v>60608000</v>
      </c>
      <c r="E6572" s="220">
        <v>0</v>
      </c>
      <c r="F6572" s="220">
        <v>0</v>
      </c>
      <c r="G6572" s="220">
        <v>0</v>
      </c>
      <c r="H6572" s="220">
        <v>0</v>
      </c>
      <c r="I6572" s="220">
        <v>0</v>
      </c>
      <c r="J6572" s="220">
        <v>0</v>
      </c>
    </row>
    <row r="6573" spans="2:10">
      <c r="B6573" s="182">
        <v>36935</v>
      </c>
      <c r="C6573">
        <v>6114001701</v>
      </c>
      <c r="D6573">
        <v>60609000</v>
      </c>
      <c r="E6573" s="220">
        <v>0</v>
      </c>
      <c r="F6573" s="220">
        <v>0</v>
      </c>
      <c r="G6573" s="220">
        <v>0</v>
      </c>
      <c r="H6573" s="220">
        <v>0</v>
      </c>
      <c r="I6573" s="220">
        <v>0</v>
      </c>
      <c r="J6573" s="220">
        <v>0</v>
      </c>
    </row>
    <row r="6574" spans="2:10">
      <c r="B6574" s="182">
        <v>36935</v>
      </c>
      <c r="C6574">
        <v>6114001741</v>
      </c>
      <c r="D6574">
        <v>60612000</v>
      </c>
      <c r="E6574" s="220">
        <v>0</v>
      </c>
      <c r="F6574" s="220">
        <v>0</v>
      </c>
      <c r="G6574" s="220">
        <v>0</v>
      </c>
      <c r="H6574" s="220">
        <v>0</v>
      </c>
      <c r="I6574" s="220">
        <v>0</v>
      </c>
      <c r="J6574" s="220">
        <v>0</v>
      </c>
    </row>
    <row r="6575" spans="2:10">
      <c r="B6575" s="182">
        <v>36935</v>
      </c>
      <c r="C6575">
        <v>6114001761</v>
      </c>
      <c r="D6575">
        <v>60613000</v>
      </c>
      <c r="E6575" s="220">
        <v>0</v>
      </c>
      <c r="F6575" s="220">
        <v>0</v>
      </c>
      <c r="G6575" s="220">
        <v>0</v>
      </c>
      <c r="H6575" s="220">
        <v>0</v>
      </c>
      <c r="I6575" s="220">
        <v>0</v>
      </c>
      <c r="J6575" s="220">
        <v>0</v>
      </c>
    </row>
    <row r="6576" spans="2:10">
      <c r="B6576" s="182">
        <v>36935</v>
      </c>
      <c r="C6576">
        <v>6114001781</v>
      </c>
      <c r="D6576">
        <v>60615000</v>
      </c>
      <c r="E6576" s="220">
        <v>0</v>
      </c>
      <c r="F6576" s="220">
        <v>0</v>
      </c>
      <c r="G6576" s="220">
        <v>0</v>
      </c>
      <c r="H6576" s="220">
        <v>0</v>
      </c>
      <c r="I6576" s="220">
        <v>0</v>
      </c>
      <c r="J6576" s="220">
        <v>0</v>
      </c>
    </row>
    <row r="6577" spans="2:10">
      <c r="B6577" s="182">
        <v>36935</v>
      </c>
      <c r="C6577">
        <v>6114001801</v>
      </c>
      <c r="D6577">
        <v>60617000</v>
      </c>
      <c r="E6577" s="220">
        <v>0</v>
      </c>
      <c r="F6577" s="220">
        <v>0</v>
      </c>
      <c r="G6577" s="220">
        <v>0</v>
      </c>
      <c r="H6577" s="220">
        <v>0</v>
      </c>
      <c r="I6577" s="220">
        <v>0</v>
      </c>
      <c r="J6577" s="220">
        <v>0</v>
      </c>
    </row>
    <row r="6578" spans="2:10">
      <c r="B6578" s="182">
        <v>36935</v>
      </c>
      <c r="C6578">
        <v>6114001821</v>
      </c>
      <c r="D6578">
        <v>60618000</v>
      </c>
      <c r="E6578" s="220">
        <v>0</v>
      </c>
      <c r="F6578" s="220">
        <v>0</v>
      </c>
      <c r="G6578" s="220">
        <v>0</v>
      </c>
      <c r="H6578" s="220">
        <v>0</v>
      </c>
      <c r="I6578" s="220">
        <v>0</v>
      </c>
      <c r="J6578" s="220">
        <v>0</v>
      </c>
    </row>
    <row r="6579" spans="2:10">
      <c r="B6579" s="182">
        <v>36935</v>
      </c>
      <c r="C6579">
        <v>6114001841</v>
      </c>
      <c r="D6579">
        <v>60619000</v>
      </c>
      <c r="E6579" s="220">
        <v>0</v>
      </c>
      <c r="F6579" s="220">
        <v>0</v>
      </c>
      <c r="G6579" s="220">
        <v>0</v>
      </c>
      <c r="H6579" s="220">
        <v>0</v>
      </c>
      <c r="I6579" s="220">
        <v>0</v>
      </c>
      <c r="J6579" s="220">
        <v>0</v>
      </c>
    </row>
    <row r="6580" spans="2:10">
      <c r="B6580" s="182">
        <v>36935</v>
      </c>
      <c r="C6580">
        <v>6114001861</v>
      </c>
      <c r="D6580">
        <v>60622000</v>
      </c>
      <c r="E6580" s="220">
        <v>0</v>
      </c>
      <c r="F6580" s="220">
        <v>0</v>
      </c>
      <c r="G6580" s="220">
        <v>0</v>
      </c>
      <c r="H6580" s="220">
        <v>0</v>
      </c>
      <c r="I6580" s="220">
        <v>0</v>
      </c>
      <c r="J6580" s="220">
        <v>0</v>
      </c>
    </row>
    <row r="6581" spans="2:10">
      <c r="B6581" s="182">
        <v>36935</v>
      </c>
      <c r="C6581">
        <v>6114001881</v>
      </c>
      <c r="D6581">
        <v>60623000</v>
      </c>
      <c r="E6581" s="220">
        <v>0</v>
      </c>
      <c r="F6581" s="220">
        <v>0</v>
      </c>
      <c r="G6581" s="220">
        <v>0</v>
      </c>
      <c r="H6581" s="220">
        <v>0</v>
      </c>
      <c r="I6581" s="220">
        <v>0</v>
      </c>
      <c r="J6581" s="220">
        <v>0</v>
      </c>
    </row>
    <row r="6582" spans="2:10">
      <c r="B6582" s="182">
        <v>36935</v>
      </c>
      <c r="C6582">
        <v>6114001901</v>
      </c>
      <c r="D6582">
        <v>60624000</v>
      </c>
      <c r="E6582" s="220">
        <v>0</v>
      </c>
      <c r="F6582" s="220">
        <v>0</v>
      </c>
      <c r="G6582" s="220">
        <v>0</v>
      </c>
      <c r="H6582" s="220">
        <v>0</v>
      </c>
      <c r="I6582" s="220">
        <v>0</v>
      </c>
      <c r="J6582" s="220">
        <v>0</v>
      </c>
    </row>
    <row r="6583" spans="2:10">
      <c r="B6583" s="182">
        <v>36935</v>
      </c>
      <c r="C6583">
        <v>6114001921</v>
      </c>
      <c r="D6583">
        <v>60625000</v>
      </c>
      <c r="E6583" s="220">
        <v>0</v>
      </c>
      <c r="F6583" s="220">
        <v>0</v>
      </c>
      <c r="G6583" s="220">
        <v>0</v>
      </c>
      <c r="H6583" s="220">
        <v>0</v>
      </c>
      <c r="I6583" s="220">
        <v>0</v>
      </c>
      <c r="J6583" s="220">
        <v>0</v>
      </c>
    </row>
    <row r="6584" spans="2:10">
      <c r="B6584" s="182">
        <v>36935</v>
      </c>
      <c r="C6584">
        <v>6114001941</v>
      </c>
      <c r="D6584">
        <v>60626000</v>
      </c>
      <c r="E6584" s="220">
        <v>0</v>
      </c>
      <c r="F6584" s="220">
        <v>0</v>
      </c>
      <c r="G6584" s="220">
        <v>0</v>
      </c>
      <c r="H6584" s="220">
        <v>0</v>
      </c>
      <c r="I6584" s="220">
        <v>0</v>
      </c>
      <c r="J6584" s="220">
        <v>0</v>
      </c>
    </row>
    <row r="6585" spans="2:10">
      <c r="B6585" s="182">
        <v>36935</v>
      </c>
      <c r="C6585">
        <v>6114001961</v>
      </c>
      <c r="D6585">
        <v>60627000</v>
      </c>
      <c r="E6585" s="220">
        <v>0</v>
      </c>
      <c r="F6585" s="220">
        <v>0</v>
      </c>
      <c r="G6585" s="220">
        <v>0</v>
      </c>
      <c r="H6585" s="220">
        <v>0</v>
      </c>
      <c r="I6585" s="220">
        <v>0</v>
      </c>
      <c r="J6585" s="220">
        <v>0</v>
      </c>
    </row>
    <row r="6586" spans="2:10">
      <c r="B6586" s="182">
        <v>36935</v>
      </c>
      <c r="C6586">
        <v>6114001981</v>
      </c>
      <c r="D6586">
        <v>60630000</v>
      </c>
      <c r="E6586" s="220">
        <v>0</v>
      </c>
      <c r="F6586" s="220">
        <v>0</v>
      </c>
      <c r="G6586" s="220">
        <v>0</v>
      </c>
      <c r="H6586" s="220">
        <v>0</v>
      </c>
      <c r="I6586" s="220">
        <v>0</v>
      </c>
      <c r="J6586" s="220">
        <v>0</v>
      </c>
    </row>
    <row r="6587" spans="2:10">
      <c r="B6587" s="182">
        <v>36935</v>
      </c>
      <c r="C6587">
        <v>6114002001</v>
      </c>
      <c r="D6587">
        <v>60631000</v>
      </c>
      <c r="E6587" s="220">
        <v>0</v>
      </c>
      <c r="F6587" s="220">
        <v>0</v>
      </c>
      <c r="G6587" s="220">
        <v>0</v>
      </c>
      <c r="H6587" s="220">
        <v>0</v>
      </c>
      <c r="I6587" s="220">
        <v>0</v>
      </c>
      <c r="J6587" s="220">
        <v>0</v>
      </c>
    </row>
    <row r="6588" spans="2:10">
      <c r="B6588" s="182">
        <v>36935</v>
      </c>
      <c r="C6588">
        <v>6114002021</v>
      </c>
      <c r="D6588">
        <v>60632000</v>
      </c>
      <c r="E6588" s="220">
        <v>0</v>
      </c>
      <c r="F6588" s="220">
        <v>0</v>
      </c>
      <c r="G6588" s="220">
        <v>0</v>
      </c>
      <c r="H6588" s="220">
        <v>0</v>
      </c>
      <c r="I6588" s="220">
        <v>0</v>
      </c>
      <c r="J6588" s="220">
        <v>0</v>
      </c>
    </row>
    <row r="6589" spans="2:10">
      <c r="B6589" s="182">
        <v>36935</v>
      </c>
      <c r="C6589">
        <v>6114002041</v>
      </c>
      <c r="D6589">
        <v>60633000</v>
      </c>
      <c r="E6589" s="220">
        <v>0</v>
      </c>
      <c r="F6589" s="220">
        <v>0</v>
      </c>
      <c r="G6589" s="220">
        <v>0</v>
      </c>
      <c r="H6589" s="220">
        <v>0</v>
      </c>
      <c r="I6589" s="220">
        <v>0</v>
      </c>
      <c r="J6589" s="220">
        <v>0</v>
      </c>
    </row>
    <row r="6590" spans="2:10">
      <c r="B6590" s="182">
        <v>36935</v>
      </c>
      <c r="C6590">
        <v>6114002061</v>
      </c>
      <c r="D6590">
        <v>60634000</v>
      </c>
      <c r="E6590" s="220">
        <v>0</v>
      </c>
      <c r="F6590" s="220">
        <v>0</v>
      </c>
      <c r="G6590" s="220">
        <v>0</v>
      </c>
      <c r="H6590" s="220">
        <v>0</v>
      </c>
      <c r="I6590" s="220">
        <v>0</v>
      </c>
      <c r="J6590" s="220">
        <v>0</v>
      </c>
    </row>
    <row r="6591" spans="2:10">
      <c r="B6591" s="182">
        <v>36935</v>
      </c>
      <c r="C6591">
        <v>6114002081</v>
      </c>
      <c r="D6591">
        <v>60635000</v>
      </c>
      <c r="E6591" s="220">
        <v>0</v>
      </c>
      <c r="F6591" s="220">
        <v>0</v>
      </c>
      <c r="G6591" s="220">
        <v>0</v>
      </c>
      <c r="H6591" s="220">
        <v>0</v>
      </c>
      <c r="I6591" s="220">
        <v>0</v>
      </c>
      <c r="J6591" s="220">
        <v>0</v>
      </c>
    </row>
    <row r="6592" spans="2:10">
      <c r="B6592" s="182">
        <v>36935</v>
      </c>
      <c r="C6592">
        <v>6114002101</v>
      </c>
      <c r="D6592">
        <v>60636000</v>
      </c>
      <c r="E6592" s="220">
        <v>0</v>
      </c>
      <c r="F6592" s="220">
        <v>0</v>
      </c>
      <c r="G6592" s="220">
        <v>0</v>
      </c>
      <c r="H6592" s="220">
        <v>0</v>
      </c>
      <c r="I6592" s="220">
        <v>0</v>
      </c>
      <c r="J6592" s="220">
        <v>0</v>
      </c>
    </row>
    <row r="6593" spans="2:10">
      <c r="B6593" s="182">
        <v>36935</v>
      </c>
      <c r="C6593">
        <v>6114002121</v>
      </c>
      <c r="D6593">
        <v>60640000</v>
      </c>
      <c r="E6593" s="220">
        <v>0</v>
      </c>
      <c r="F6593" s="220">
        <v>0</v>
      </c>
      <c r="G6593" s="220">
        <v>0</v>
      </c>
      <c r="H6593" s="220">
        <v>0</v>
      </c>
      <c r="I6593" s="220">
        <v>0</v>
      </c>
      <c r="J6593" s="220">
        <v>0</v>
      </c>
    </row>
    <row r="6594" spans="2:10">
      <c r="B6594" s="182">
        <v>36935</v>
      </c>
      <c r="C6594">
        <v>6114002141</v>
      </c>
      <c r="D6594">
        <v>60641000</v>
      </c>
      <c r="E6594" s="220">
        <v>0</v>
      </c>
      <c r="F6594" s="220">
        <v>0</v>
      </c>
      <c r="G6594" s="220">
        <v>0</v>
      </c>
      <c r="H6594" s="220">
        <v>0</v>
      </c>
      <c r="I6594" s="220">
        <v>0</v>
      </c>
      <c r="J6594" s="220">
        <v>0</v>
      </c>
    </row>
    <row r="6595" spans="2:10">
      <c r="B6595" s="182">
        <v>36935</v>
      </c>
      <c r="C6595">
        <v>6114002161</v>
      </c>
      <c r="D6595">
        <v>60642000</v>
      </c>
      <c r="E6595" s="220">
        <v>0</v>
      </c>
      <c r="F6595" s="220">
        <v>0</v>
      </c>
      <c r="G6595" s="220">
        <v>0</v>
      </c>
      <c r="H6595" s="220">
        <v>0</v>
      </c>
      <c r="I6595" s="220">
        <v>0</v>
      </c>
      <c r="J6595" s="220">
        <v>0</v>
      </c>
    </row>
    <row r="6596" spans="2:10">
      <c r="B6596" s="182">
        <v>36935</v>
      </c>
      <c r="C6596">
        <v>6114002181</v>
      </c>
      <c r="D6596">
        <v>60644000</v>
      </c>
      <c r="E6596" s="220">
        <v>0</v>
      </c>
      <c r="F6596" s="220">
        <v>0</v>
      </c>
      <c r="G6596" s="220">
        <v>0</v>
      </c>
      <c r="H6596" s="220">
        <v>0</v>
      </c>
      <c r="I6596" s="220">
        <v>0</v>
      </c>
      <c r="J6596" s="220">
        <v>0</v>
      </c>
    </row>
    <row r="6597" spans="2:10">
      <c r="B6597" s="182">
        <v>36935</v>
      </c>
      <c r="C6597">
        <v>6114002201</v>
      </c>
      <c r="D6597">
        <v>60645000</v>
      </c>
      <c r="E6597" s="220">
        <v>0</v>
      </c>
      <c r="F6597" s="220">
        <v>0</v>
      </c>
      <c r="G6597" s="220">
        <v>0</v>
      </c>
      <c r="H6597" s="220">
        <v>0</v>
      </c>
      <c r="I6597" s="220">
        <v>0</v>
      </c>
      <c r="J6597" s="220">
        <v>0</v>
      </c>
    </row>
    <row r="6598" spans="2:10">
      <c r="B6598" s="182">
        <v>36935</v>
      </c>
      <c r="C6598">
        <v>6114002221</v>
      </c>
      <c r="D6598">
        <v>60647000</v>
      </c>
      <c r="E6598" s="220">
        <v>0</v>
      </c>
      <c r="F6598" s="220">
        <v>0</v>
      </c>
      <c r="G6598" s="220">
        <v>0</v>
      </c>
      <c r="H6598" s="220">
        <v>0</v>
      </c>
      <c r="I6598" s="220">
        <v>0</v>
      </c>
      <c r="J6598" s="220">
        <v>0</v>
      </c>
    </row>
    <row r="6599" spans="2:10">
      <c r="B6599" s="182">
        <v>36935</v>
      </c>
      <c r="C6599">
        <v>6114002241</v>
      </c>
      <c r="D6599">
        <v>60648000</v>
      </c>
      <c r="E6599" s="220">
        <v>0</v>
      </c>
      <c r="F6599" s="220">
        <v>0</v>
      </c>
      <c r="G6599" s="220">
        <v>0</v>
      </c>
      <c r="H6599" s="220">
        <v>0</v>
      </c>
      <c r="I6599" s="220">
        <v>0</v>
      </c>
      <c r="J6599" s="220">
        <v>0</v>
      </c>
    </row>
    <row r="6600" spans="2:10">
      <c r="B6600" s="182">
        <v>36935</v>
      </c>
      <c r="C6600">
        <v>6114002261</v>
      </c>
      <c r="D6600">
        <v>60650000</v>
      </c>
      <c r="E6600" s="220">
        <v>0</v>
      </c>
      <c r="F6600" s="220">
        <v>0</v>
      </c>
      <c r="G6600" s="220">
        <v>0</v>
      </c>
      <c r="H6600" s="220">
        <v>0</v>
      </c>
      <c r="I6600" s="220">
        <v>0</v>
      </c>
      <c r="J6600" s="220">
        <v>0</v>
      </c>
    </row>
    <row r="6601" spans="2:10">
      <c r="B6601" s="182">
        <v>36935</v>
      </c>
      <c r="C6601">
        <v>6114002281</v>
      </c>
      <c r="D6601">
        <v>60651000</v>
      </c>
      <c r="E6601" s="220">
        <v>0</v>
      </c>
      <c r="F6601" s="220">
        <v>0</v>
      </c>
      <c r="G6601" s="220">
        <v>0</v>
      </c>
      <c r="H6601" s="220">
        <v>0</v>
      </c>
      <c r="I6601" s="220">
        <v>0</v>
      </c>
      <c r="J6601" s="220">
        <v>0</v>
      </c>
    </row>
    <row r="6602" spans="2:10">
      <c r="B6602" s="182">
        <v>36935</v>
      </c>
      <c r="C6602">
        <v>6114002301</v>
      </c>
      <c r="D6602">
        <v>60652000</v>
      </c>
      <c r="E6602" s="220">
        <v>0</v>
      </c>
      <c r="F6602" s="220">
        <v>0</v>
      </c>
      <c r="G6602" s="220">
        <v>0</v>
      </c>
      <c r="H6602" s="220">
        <v>0</v>
      </c>
      <c r="I6602" s="220">
        <v>0</v>
      </c>
      <c r="J6602" s="220">
        <v>0</v>
      </c>
    </row>
    <row r="6603" spans="2:10">
      <c r="B6603" s="182">
        <v>36935</v>
      </c>
      <c r="C6603">
        <v>6114002321</v>
      </c>
      <c r="D6603">
        <v>60653000</v>
      </c>
      <c r="E6603" s="220">
        <v>0</v>
      </c>
      <c r="F6603" s="220">
        <v>0</v>
      </c>
      <c r="G6603" s="220">
        <v>0</v>
      </c>
      <c r="H6603" s="220">
        <v>0</v>
      </c>
      <c r="I6603" s="220">
        <v>0</v>
      </c>
      <c r="J6603" s="220">
        <v>0</v>
      </c>
    </row>
    <row r="6604" spans="2:10">
      <c r="B6604" s="182">
        <v>36935</v>
      </c>
      <c r="C6604">
        <v>6114002341</v>
      </c>
      <c r="D6604">
        <v>60654000</v>
      </c>
      <c r="E6604" s="220">
        <v>0</v>
      </c>
      <c r="F6604" s="220">
        <v>0</v>
      </c>
      <c r="G6604" s="220">
        <v>0</v>
      </c>
      <c r="H6604" s="220">
        <v>0</v>
      </c>
      <c r="I6604" s="220">
        <v>0</v>
      </c>
      <c r="J6604" s="220">
        <v>0</v>
      </c>
    </row>
    <row r="6605" spans="2:10">
      <c r="B6605" s="182">
        <v>36935</v>
      </c>
      <c r="C6605">
        <v>6114002361</v>
      </c>
      <c r="D6605">
        <v>60655000</v>
      </c>
      <c r="E6605" s="220">
        <v>0</v>
      </c>
      <c r="F6605" s="220">
        <v>0</v>
      </c>
      <c r="G6605" s="220">
        <v>0</v>
      </c>
      <c r="H6605" s="220">
        <v>0</v>
      </c>
      <c r="I6605" s="220">
        <v>0</v>
      </c>
      <c r="J6605" s="220">
        <v>0</v>
      </c>
    </row>
    <row r="6606" spans="2:10">
      <c r="B6606" s="182">
        <v>36935</v>
      </c>
      <c r="C6606">
        <v>6114002381</v>
      </c>
      <c r="D6606">
        <v>60656000</v>
      </c>
      <c r="E6606" s="220">
        <v>0</v>
      </c>
      <c r="F6606" s="220">
        <v>0</v>
      </c>
      <c r="G6606" s="220">
        <v>0</v>
      </c>
      <c r="H6606" s="220">
        <v>0</v>
      </c>
      <c r="I6606" s="220">
        <v>0</v>
      </c>
      <c r="J6606" s="220">
        <v>0</v>
      </c>
    </row>
    <row r="6607" spans="2:10">
      <c r="B6607" s="182">
        <v>36935</v>
      </c>
      <c r="C6607">
        <v>6114002401</v>
      </c>
      <c r="D6607">
        <v>60657000</v>
      </c>
      <c r="E6607" s="220">
        <v>0</v>
      </c>
      <c r="F6607" s="220">
        <v>0</v>
      </c>
      <c r="G6607" s="220">
        <v>0</v>
      </c>
      <c r="H6607" s="220">
        <v>0</v>
      </c>
      <c r="I6607" s="220">
        <v>0</v>
      </c>
      <c r="J6607" s="220">
        <v>0</v>
      </c>
    </row>
    <row r="6608" spans="2:10">
      <c r="B6608" s="182">
        <v>36935</v>
      </c>
      <c r="C6608">
        <v>6114002421</v>
      </c>
      <c r="D6608">
        <v>60658000</v>
      </c>
      <c r="E6608" s="220">
        <v>0</v>
      </c>
      <c r="F6608" s="220">
        <v>0</v>
      </c>
      <c r="G6608" s="220">
        <v>0</v>
      </c>
      <c r="H6608" s="220">
        <v>0</v>
      </c>
      <c r="I6608" s="220">
        <v>0</v>
      </c>
      <c r="J6608" s="220">
        <v>0</v>
      </c>
    </row>
    <row r="6609" spans="2:10">
      <c r="B6609" s="182">
        <v>36935</v>
      </c>
      <c r="C6609">
        <v>6114001721</v>
      </c>
      <c r="D6609">
        <v>60659000</v>
      </c>
      <c r="E6609" s="220">
        <v>0</v>
      </c>
      <c r="F6609" s="220">
        <v>0</v>
      </c>
      <c r="G6609" s="220">
        <v>0</v>
      </c>
      <c r="H6609" s="220">
        <v>0</v>
      </c>
      <c r="I6609" s="220">
        <v>0</v>
      </c>
      <c r="J6609" s="220">
        <v>0</v>
      </c>
    </row>
    <row r="6610" spans="2:10">
      <c r="B6610" s="182">
        <v>36936</v>
      </c>
      <c r="C6610">
        <v>60</v>
      </c>
      <c r="D6610">
        <v>60000000</v>
      </c>
      <c r="E6610" s="220">
        <v>0</v>
      </c>
      <c r="F6610" s="220">
        <v>0</v>
      </c>
      <c r="G6610" s="220">
        <v>0</v>
      </c>
      <c r="H6610" s="220">
        <v>0</v>
      </c>
      <c r="I6610" s="220">
        <v>0</v>
      </c>
      <c r="J6610" s="220">
        <v>0</v>
      </c>
    </row>
    <row r="6611" spans="2:10">
      <c r="B6611" s="182">
        <v>36936</v>
      </c>
      <c r="C6611">
        <v>6114002441</v>
      </c>
      <c r="D6611">
        <v>60501000</v>
      </c>
      <c r="E6611" s="220">
        <v>0</v>
      </c>
      <c r="F6611" s="220">
        <v>0</v>
      </c>
      <c r="G6611" s="220">
        <v>0</v>
      </c>
      <c r="H6611" s="220">
        <v>0</v>
      </c>
      <c r="I6611" s="220">
        <v>0</v>
      </c>
      <c r="J6611" s="220">
        <v>0</v>
      </c>
    </row>
    <row r="6612" spans="2:10">
      <c r="B6612" s="182">
        <v>36936</v>
      </c>
      <c r="C6612">
        <v>6114002461</v>
      </c>
      <c r="D6612">
        <v>60504000</v>
      </c>
      <c r="E6612" s="220">
        <v>0</v>
      </c>
      <c r="F6612" s="220">
        <v>0</v>
      </c>
      <c r="G6612" s="220">
        <v>0</v>
      </c>
      <c r="H6612" s="220">
        <v>0</v>
      </c>
      <c r="I6612" s="220">
        <v>0</v>
      </c>
      <c r="J6612" s="220">
        <v>0</v>
      </c>
    </row>
    <row r="6613" spans="2:10">
      <c r="B6613" s="182">
        <v>36936</v>
      </c>
      <c r="C6613">
        <v>6114002481</v>
      </c>
      <c r="D6613">
        <v>60507000</v>
      </c>
      <c r="E6613" s="220">
        <v>0</v>
      </c>
      <c r="F6613" s="220">
        <v>0</v>
      </c>
      <c r="G6613" s="220">
        <v>0</v>
      </c>
      <c r="H6613" s="220">
        <v>0</v>
      </c>
      <c r="I6613" s="220">
        <v>0</v>
      </c>
      <c r="J6613" s="220">
        <v>0</v>
      </c>
    </row>
    <row r="6614" spans="2:10">
      <c r="B6614" s="182">
        <v>36936</v>
      </c>
      <c r="C6614">
        <v>6114002501</v>
      </c>
      <c r="D6614">
        <v>60512000</v>
      </c>
      <c r="E6614" s="220">
        <v>0</v>
      </c>
      <c r="F6614" s="220">
        <v>0</v>
      </c>
      <c r="G6614" s="220">
        <v>0</v>
      </c>
      <c r="H6614" s="220">
        <v>0</v>
      </c>
      <c r="I6614" s="220">
        <v>0</v>
      </c>
      <c r="J6614" s="220">
        <v>0</v>
      </c>
    </row>
    <row r="6615" spans="2:10">
      <c r="B6615" s="182">
        <v>36936</v>
      </c>
      <c r="C6615">
        <v>6114002521</v>
      </c>
      <c r="D6615">
        <v>60515000</v>
      </c>
      <c r="E6615" s="220">
        <v>0</v>
      </c>
      <c r="F6615" s="220">
        <v>0</v>
      </c>
      <c r="G6615" s="220">
        <v>0</v>
      </c>
      <c r="H6615" s="220">
        <v>0</v>
      </c>
      <c r="I6615" s="220">
        <v>0</v>
      </c>
      <c r="J6615" s="220">
        <v>0</v>
      </c>
    </row>
    <row r="6616" spans="2:10">
      <c r="B6616" s="182">
        <v>36936</v>
      </c>
      <c r="C6616">
        <v>6114002541</v>
      </c>
      <c r="D6616">
        <v>60517000</v>
      </c>
      <c r="E6616" s="220">
        <v>0</v>
      </c>
      <c r="F6616" s="220">
        <v>0</v>
      </c>
      <c r="G6616" s="220">
        <v>0</v>
      </c>
      <c r="H6616" s="220">
        <v>0</v>
      </c>
      <c r="I6616" s="220">
        <v>0</v>
      </c>
      <c r="J6616" s="220">
        <v>0</v>
      </c>
    </row>
    <row r="6617" spans="2:10">
      <c r="B6617" s="182">
        <v>36936</v>
      </c>
      <c r="C6617">
        <v>6114002561</v>
      </c>
      <c r="D6617">
        <v>60518000</v>
      </c>
      <c r="E6617" s="220">
        <v>0</v>
      </c>
      <c r="F6617" s="220">
        <v>0</v>
      </c>
      <c r="G6617" s="220">
        <v>0</v>
      </c>
      <c r="H6617" s="220">
        <v>0</v>
      </c>
      <c r="I6617" s="220">
        <v>0</v>
      </c>
      <c r="J6617" s="220">
        <v>0</v>
      </c>
    </row>
    <row r="6618" spans="2:10">
      <c r="B6618" s="182">
        <v>36936</v>
      </c>
      <c r="C6618">
        <v>6114002581</v>
      </c>
      <c r="D6618">
        <v>60519000</v>
      </c>
      <c r="E6618" s="220">
        <v>0</v>
      </c>
      <c r="F6618" s="220">
        <v>0</v>
      </c>
      <c r="G6618" s="220">
        <v>0</v>
      </c>
      <c r="H6618" s="220">
        <v>0</v>
      </c>
      <c r="I6618" s="220">
        <v>0</v>
      </c>
      <c r="J6618" s="220">
        <v>0</v>
      </c>
    </row>
    <row r="6619" spans="2:10">
      <c r="B6619" s="182">
        <v>36936</v>
      </c>
      <c r="C6619">
        <v>6114002601</v>
      </c>
      <c r="D6619">
        <v>60527000</v>
      </c>
      <c r="E6619" s="220">
        <v>0</v>
      </c>
      <c r="F6619" s="220">
        <v>0</v>
      </c>
      <c r="G6619" s="220">
        <v>0</v>
      </c>
      <c r="H6619" s="220">
        <v>0</v>
      </c>
      <c r="I6619" s="220">
        <v>0</v>
      </c>
      <c r="J6619" s="220">
        <v>0</v>
      </c>
    </row>
    <row r="6620" spans="2:10">
      <c r="B6620" s="182">
        <v>36936</v>
      </c>
      <c r="C6620">
        <v>6114002621</v>
      </c>
      <c r="D6620">
        <v>60530000</v>
      </c>
      <c r="E6620" s="220">
        <v>0</v>
      </c>
      <c r="F6620" s="220">
        <v>0</v>
      </c>
      <c r="G6620" s="220">
        <v>0</v>
      </c>
      <c r="H6620" s="220">
        <v>0</v>
      </c>
      <c r="I6620" s="220">
        <v>0</v>
      </c>
      <c r="J6620" s="220">
        <v>0</v>
      </c>
    </row>
    <row r="6621" spans="2:10">
      <c r="B6621" s="182">
        <v>36936</v>
      </c>
      <c r="C6621">
        <v>6114002641</v>
      </c>
      <c r="D6621">
        <v>60537000</v>
      </c>
      <c r="E6621" s="220">
        <v>0</v>
      </c>
      <c r="F6621" s="220">
        <v>0</v>
      </c>
      <c r="G6621" s="220">
        <v>0</v>
      </c>
      <c r="H6621" s="220">
        <v>0</v>
      </c>
      <c r="I6621" s="220">
        <v>0</v>
      </c>
      <c r="J6621" s="220">
        <v>0</v>
      </c>
    </row>
    <row r="6622" spans="2:10">
      <c r="B6622" s="182">
        <v>36936</v>
      </c>
      <c r="C6622">
        <v>6114002661</v>
      </c>
      <c r="D6622">
        <v>60540000</v>
      </c>
      <c r="E6622" s="220">
        <v>0</v>
      </c>
      <c r="F6622" s="220">
        <v>0</v>
      </c>
      <c r="G6622" s="220">
        <v>0</v>
      </c>
      <c r="H6622" s="220">
        <v>0</v>
      </c>
      <c r="I6622" s="220">
        <v>0</v>
      </c>
      <c r="J6622" s="220">
        <v>0</v>
      </c>
    </row>
    <row r="6623" spans="2:10">
      <c r="B6623" s="182">
        <v>36936</v>
      </c>
      <c r="C6623">
        <v>6114001581</v>
      </c>
      <c r="D6623">
        <v>60601000</v>
      </c>
      <c r="E6623" s="220">
        <v>0</v>
      </c>
      <c r="F6623" s="220">
        <v>0</v>
      </c>
      <c r="G6623" s="220">
        <v>0</v>
      </c>
      <c r="H6623" s="220">
        <v>0</v>
      </c>
      <c r="I6623" s="220">
        <v>0</v>
      </c>
      <c r="J6623" s="220">
        <v>0</v>
      </c>
    </row>
    <row r="6624" spans="2:10">
      <c r="B6624" s="182">
        <v>36936</v>
      </c>
      <c r="C6624">
        <v>6114001601</v>
      </c>
      <c r="D6624">
        <v>60602000</v>
      </c>
      <c r="E6624" s="220">
        <v>0</v>
      </c>
      <c r="F6624" s="220">
        <v>0</v>
      </c>
      <c r="G6624" s="220">
        <v>0</v>
      </c>
      <c r="H6624" s="220">
        <v>0</v>
      </c>
      <c r="I6624" s="220">
        <v>0</v>
      </c>
      <c r="J6624" s="220">
        <v>0</v>
      </c>
    </row>
    <row r="6625" spans="2:10">
      <c r="B6625" s="182">
        <v>36936</v>
      </c>
      <c r="C6625">
        <v>6114001621</v>
      </c>
      <c r="D6625">
        <v>60605000</v>
      </c>
      <c r="E6625" s="220">
        <v>0</v>
      </c>
      <c r="F6625" s="220">
        <v>0</v>
      </c>
      <c r="G6625" s="220">
        <v>0</v>
      </c>
      <c r="H6625" s="220">
        <v>0</v>
      </c>
      <c r="I6625" s="220">
        <v>0</v>
      </c>
      <c r="J6625" s="220">
        <v>0</v>
      </c>
    </row>
    <row r="6626" spans="2:10">
      <c r="B6626" s="182">
        <v>36936</v>
      </c>
      <c r="C6626">
        <v>6114001641</v>
      </c>
      <c r="D6626">
        <v>60606000</v>
      </c>
      <c r="E6626" s="220">
        <v>0</v>
      </c>
      <c r="F6626" s="220">
        <v>0</v>
      </c>
      <c r="G6626" s="220">
        <v>0</v>
      </c>
      <c r="H6626" s="220">
        <v>0</v>
      </c>
      <c r="I6626" s="220">
        <v>0</v>
      </c>
      <c r="J6626" s="220">
        <v>0</v>
      </c>
    </row>
    <row r="6627" spans="2:10">
      <c r="B6627" s="182">
        <v>36936</v>
      </c>
      <c r="C6627">
        <v>6114001661</v>
      </c>
      <c r="D6627">
        <v>60607000</v>
      </c>
      <c r="E6627" s="220">
        <v>0</v>
      </c>
      <c r="F6627" s="220">
        <v>0</v>
      </c>
      <c r="G6627" s="220">
        <v>0</v>
      </c>
      <c r="H6627" s="220">
        <v>0</v>
      </c>
      <c r="I6627" s="220">
        <v>0</v>
      </c>
      <c r="J6627" s="220">
        <v>0</v>
      </c>
    </row>
    <row r="6628" spans="2:10">
      <c r="B6628" s="182">
        <v>36936</v>
      </c>
      <c r="C6628">
        <v>6114001681</v>
      </c>
      <c r="D6628">
        <v>60608000</v>
      </c>
      <c r="E6628" s="220">
        <v>0</v>
      </c>
      <c r="F6628" s="220">
        <v>0</v>
      </c>
      <c r="G6628" s="220">
        <v>0</v>
      </c>
      <c r="H6628" s="220">
        <v>0</v>
      </c>
      <c r="I6628" s="220">
        <v>0</v>
      </c>
      <c r="J6628" s="220">
        <v>0</v>
      </c>
    </row>
    <row r="6629" spans="2:10">
      <c r="B6629" s="182">
        <v>36936</v>
      </c>
      <c r="C6629">
        <v>6114001701</v>
      </c>
      <c r="D6629">
        <v>60609000</v>
      </c>
      <c r="E6629" s="220">
        <v>0</v>
      </c>
      <c r="F6629" s="220">
        <v>0</v>
      </c>
      <c r="G6629" s="220">
        <v>0</v>
      </c>
      <c r="H6629" s="220">
        <v>0</v>
      </c>
      <c r="I6629" s="220">
        <v>0</v>
      </c>
      <c r="J6629" s="220">
        <v>0</v>
      </c>
    </row>
    <row r="6630" spans="2:10">
      <c r="B6630" s="182">
        <v>36936</v>
      </c>
      <c r="C6630">
        <v>6114001741</v>
      </c>
      <c r="D6630">
        <v>60612000</v>
      </c>
      <c r="E6630" s="220">
        <v>0</v>
      </c>
      <c r="F6630" s="220">
        <v>0</v>
      </c>
      <c r="G6630" s="220">
        <v>0</v>
      </c>
      <c r="H6630" s="220">
        <v>0</v>
      </c>
      <c r="I6630" s="220">
        <v>0</v>
      </c>
      <c r="J6630" s="220">
        <v>0</v>
      </c>
    </row>
    <row r="6631" spans="2:10">
      <c r="B6631" s="182">
        <v>36936</v>
      </c>
      <c r="C6631">
        <v>6114001761</v>
      </c>
      <c r="D6631">
        <v>60613000</v>
      </c>
      <c r="E6631" s="220">
        <v>0</v>
      </c>
      <c r="F6631" s="220">
        <v>0</v>
      </c>
      <c r="G6631" s="220">
        <v>0</v>
      </c>
      <c r="H6631" s="220">
        <v>0</v>
      </c>
      <c r="I6631" s="220">
        <v>0</v>
      </c>
      <c r="J6631" s="220">
        <v>0</v>
      </c>
    </row>
    <row r="6632" spans="2:10">
      <c r="B6632" s="182">
        <v>36936</v>
      </c>
      <c r="C6632">
        <v>6114001781</v>
      </c>
      <c r="D6632">
        <v>60615000</v>
      </c>
      <c r="E6632" s="220">
        <v>0</v>
      </c>
      <c r="F6632" s="220">
        <v>0</v>
      </c>
      <c r="G6632" s="220">
        <v>0</v>
      </c>
      <c r="H6632" s="220">
        <v>0</v>
      </c>
      <c r="I6632" s="220">
        <v>0</v>
      </c>
      <c r="J6632" s="220">
        <v>0</v>
      </c>
    </row>
    <row r="6633" spans="2:10">
      <c r="B6633" s="182">
        <v>36936</v>
      </c>
      <c r="C6633">
        <v>6114001801</v>
      </c>
      <c r="D6633">
        <v>60617000</v>
      </c>
      <c r="E6633" s="220">
        <v>0</v>
      </c>
      <c r="F6633" s="220">
        <v>0</v>
      </c>
      <c r="G6633" s="220">
        <v>0</v>
      </c>
      <c r="H6633" s="220">
        <v>0</v>
      </c>
      <c r="I6633" s="220">
        <v>0</v>
      </c>
      <c r="J6633" s="220">
        <v>0</v>
      </c>
    </row>
    <row r="6634" spans="2:10">
      <c r="B6634" s="182">
        <v>36936</v>
      </c>
      <c r="C6634">
        <v>6114001821</v>
      </c>
      <c r="D6634">
        <v>60618000</v>
      </c>
      <c r="E6634" s="220">
        <v>0</v>
      </c>
      <c r="F6634" s="220">
        <v>0</v>
      </c>
      <c r="G6634" s="220">
        <v>0</v>
      </c>
      <c r="H6634" s="220">
        <v>0</v>
      </c>
      <c r="I6634" s="220">
        <v>0</v>
      </c>
      <c r="J6634" s="220">
        <v>0</v>
      </c>
    </row>
    <row r="6635" spans="2:10">
      <c r="B6635" s="182">
        <v>36936</v>
      </c>
      <c r="C6635">
        <v>6114001841</v>
      </c>
      <c r="D6635">
        <v>60619000</v>
      </c>
      <c r="E6635" s="220">
        <v>0</v>
      </c>
      <c r="F6635" s="220">
        <v>0</v>
      </c>
      <c r="G6635" s="220">
        <v>0</v>
      </c>
      <c r="H6635" s="220">
        <v>0</v>
      </c>
      <c r="I6635" s="220">
        <v>0</v>
      </c>
      <c r="J6635" s="220">
        <v>0</v>
      </c>
    </row>
    <row r="6636" spans="2:10">
      <c r="B6636" s="182">
        <v>36936</v>
      </c>
      <c r="C6636">
        <v>6114001861</v>
      </c>
      <c r="D6636">
        <v>60622000</v>
      </c>
      <c r="E6636" s="220">
        <v>0</v>
      </c>
      <c r="F6636" s="220">
        <v>0</v>
      </c>
      <c r="G6636" s="220">
        <v>0</v>
      </c>
      <c r="H6636" s="220">
        <v>0</v>
      </c>
      <c r="I6636" s="220">
        <v>0</v>
      </c>
      <c r="J6636" s="220">
        <v>0</v>
      </c>
    </row>
    <row r="6637" spans="2:10">
      <c r="B6637" s="182">
        <v>36936</v>
      </c>
      <c r="C6637">
        <v>6114001881</v>
      </c>
      <c r="D6637">
        <v>60623000</v>
      </c>
      <c r="E6637" s="220">
        <v>0</v>
      </c>
      <c r="F6637" s="220">
        <v>0</v>
      </c>
      <c r="G6637" s="220">
        <v>0</v>
      </c>
      <c r="H6637" s="220">
        <v>0</v>
      </c>
      <c r="I6637" s="220">
        <v>0</v>
      </c>
      <c r="J6637" s="220">
        <v>0</v>
      </c>
    </row>
    <row r="6638" spans="2:10">
      <c r="B6638" s="182">
        <v>36936</v>
      </c>
      <c r="C6638">
        <v>6114001901</v>
      </c>
      <c r="D6638">
        <v>60624000</v>
      </c>
      <c r="E6638" s="220">
        <v>0</v>
      </c>
      <c r="F6638" s="220">
        <v>0</v>
      </c>
      <c r="G6638" s="220">
        <v>0</v>
      </c>
      <c r="H6638" s="220">
        <v>0</v>
      </c>
      <c r="I6638" s="220">
        <v>0</v>
      </c>
      <c r="J6638" s="220">
        <v>0</v>
      </c>
    </row>
    <row r="6639" spans="2:10">
      <c r="B6639" s="182">
        <v>36936</v>
      </c>
      <c r="C6639">
        <v>6114001921</v>
      </c>
      <c r="D6639">
        <v>60625000</v>
      </c>
      <c r="E6639" s="220">
        <v>0</v>
      </c>
      <c r="F6639" s="220">
        <v>0</v>
      </c>
      <c r="G6639" s="220">
        <v>0</v>
      </c>
      <c r="H6639" s="220">
        <v>0</v>
      </c>
      <c r="I6639" s="220">
        <v>0</v>
      </c>
      <c r="J6639" s="220">
        <v>0</v>
      </c>
    </row>
    <row r="6640" spans="2:10">
      <c r="B6640" s="182">
        <v>36936</v>
      </c>
      <c r="C6640">
        <v>6114001941</v>
      </c>
      <c r="D6640">
        <v>60626000</v>
      </c>
      <c r="E6640" s="220">
        <v>0</v>
      </c>
      <c r="F6640" s="220">
        <v>0</v>
      </c>
      <c r="G6640" s="220">
        <v>0</v>
      </c>
      <c r="H6640" s="220">
        <v>0</v>
      </c>
      <c r="I6640" s="220">
        <v>0</v>
      </c>
      <c r="J6640" s="220">
        <v>0</v>
      </c>
    </row>
    <row r="6641" spans="2:10">
      <c r="B6641" s="182">
        <v>36936</v>
      </c>
      <c r="C6641">
        <v>6114001961</v>
      </c>
      <c r="D6641">
        <v>60627000</v>
      </c>
      <c r="E6641" s="220">
        <v>0</v>
      </c>
      <c r="F6641" s="220">
        <v>0</v>
      </c>
      <c r="G6641" s="220">
        <v>0</v>
      </c>
      <c r="H6641" s="220">
        <v>0</v>
      </c>
      <c r="I6641" s="220">
        <v>0</v>
      </c>
      <c r="J6641" s="220">
        <v>0</v>
      </c>
    </row>
    <row r="6642" spans="2:10">
      <c r="B6642" s="182">
        <v>36936</v>
      </c>
      <c r="C6642">
        <v>6114001981</v>
      </c>
      <c r="D6642">
        <v>60630000</v>
      </c>
      <c r="E6642" s="220">
        <v>0</v>
      </c>
      <c r="F6642" s="220">
        <v>0</v>
      </c>
      <c r="G6642" s="220">
        <v>0</v>
      </c>
      <c r="H6642" s="220">
        <v>0</v>
      </c>
      <c r="I6642" s="220">
        <v>0</v>
      </c>
      <c r="J6642" s="220">
        <v>0</v>
      </c>
    </row>
    <row r="6643" spans="2:10">
      <c r="B6643" s="182">
        <v>36936</v>
      </c>
      <c r="C6643">
        <v>6114002001</v>
      </c>
      <c r="D6643">
        <v>60631000</v>
      </c>
      <c r="E6643" s="220">
        <v>0</v>
      </c>
      <c r="F6643" s="220">
        <v>0</v>
      </c>
      <c r="G6643" s="220">
        <v>0</v>
      </c>
      <c r="H6643" s="220">
        <v>0</v>
      </c>
      <c r="I6643" s="220">
        <v>0</v>
      </c>
      <c r="J6643" s="220">
        <v>0</v>
      </c>
    </row>
    <row r="6644" spans="2:10">
      <c r="B6644" s="182">
        <v>36936</v>
      </c>
      <c r="C6644">
        <v>6114002021</v>
      </c>
      <c r="D6644">
        <v>60632000</v>
      </c>
      <c r="E6644" s="220">
        <v>0</v>
      </c>
      <c r="F6644" s="220">
        <v>0</v>
      </c>
      <c r="G6644" s="220">
        <v>0</v>
      </c>
      <c r="H6644" s="220">
        <v>0</v>
      </c>
      <c r="I6644" s="220">
        <v>0</v>
      </c>
      <c r="J6644" s="220">
        <v>0</v>
      </c>
    </row>
    <row r="6645" spans="2:10">
      <c r="B6645" s="182">
        <v>36936</v>
      </c>
      <c r="C6645">
        <v>6114002041</v>
      </c>
      <c r="D6645">
        <v>60633000</v>
      </c>
      <c r="E6645" s="220">
        <v>0</v>
      </c>
      <c r="F6645" s="220">
        <v>0</v>
      </c>
      <c r="G6645" s="220">
        <v>0</v>
      </c>
      <c r="H6645" s="220">
        <v>0</v>
      </c>
      <c r="I6645" s="220">
        <v>0</v>
      </c>
      <c r="J6645" s="220">
        <v>0</v>
      </c>
    </row>
    <row r="6646" spans="2:10">
      <c r="B6646" s="182">
        <v>36936</v>
      </c>
      <c r="C6646">
        <v>6114002061</v>
      </c>
      <c r="D6646">
        <v>60634000</v>
      </c>
      <c r="E6646" s="220">
        <v>0</v>
      </c>
      <c r="F6646" s="220">
        <v>0</v>
      </c>
      <c r="G6646" s="220">
        <v>0</v>
      </c>
      <c r="H6646" s="220">
        <v>0</v>
      </c>
      <c r="I6646" s="220">
        <v>0</v>
      </c>
      <c r="J6646" s="220">
        <v>0</v>
      </c>
    </row>
    <row r="6647" spans="2:10">
      <c r="B6647" s="182">
        <v>36936</v>
      </c>
      <c r="C6647">
        <v>6114002081</v>
      </c>
      <c r="D6647">
        <v>60635000</v>
      </c>
      <c r="E6647" s="220">
        <v>0</v>
      </c>
      <c r="F6647" s="220">
        <v>0</v>
      </c>
      <c r="G6647" s="220">
        <v>0</v>
      </c>
      <c r="H6647" s="220">
        <v>0</v>
      </c>
      <c r="I6647" s="220">
        <v>0</v>
      </c>
      <c r="J6647" s="220">
        <v>0</v>
      </c>
    </row>
    <row r="6648" spans="2:10">
      <c r="B6648" s="182">
        <v>36936</v>
      </c>
      <c r="C6648">
        <v>6114002101</v>
      </c>
      <c r="D6648">
        <v>60636000</v>
      </c>
      <c r="E6648" s="220">
        <v>0</v>
      </c>
      <c r="F6648" s="220">
        <v>0</v>
      </c>
      <c r="G6648" s="220">
        <v>0</v>
      </c>
      <c r="H6648" s="220">
        <v>0</v>
      </c>
      <c r="I6648" s="220">
        <v>0</v>
      </c>
      <c r="J6648" s="220">
        <v>0</v>
      </c>
    </row>
    <row r="6649" spans="2:10">
      <c r="B6649" s="182">
        <v>36936</v>
      </c>
      <c r="C6649">
        <v>6114002121</v>
      </c>
      <c r="D6649">
        <v>60640000</v>
      </c>
      <c r="E6649" s="220">
        <v>0</v>
      </c>
      <c r="F6649" s="220">
        <v>0</v>
      </c>
      <c r="G6649" s="220">
        <v>0</v>
      </c>
      <c r="H6649" s="220">
        <v>0</v>
      </c>
      <c r="I6649" s="220">
        <v>0</v>
      </c>
      <c r="J6649" s="220">
        <v>0</v>
      </c>
    </row>
    <row r="6650" spans="2:10">
      <c r="B6650" s="182">
        <v>36936</v>
      </c>
      <c r="C6650">
        <v>6114002141</v>
      </c>
      <c r="D6650">
        <v>60641000</v>
      </c>
      <c r="E6650" s="220">
        <v>0</v>
      </c>
      <c r="F6650" s="220">
        <v>0</v>
      </c>
      <c r="G6650" s="220">
        <v>0</v>
      </c>
      <c r="H6650" s="220">
        <v>0</v>
      </c>
      <c r="I6650" s="220">
        <v>0</v>
      </c>
      <c r="J6650" s="220">
        <v>0</v>
      </c>
    </row>
    <row r="6651" spans="2:10">
      <c r="B6651" s="182">
        <v>36936</v>
      </c>
      <c r="C6651">
        <v>6114002161</v>
      </c>
      <c r="D6651">
        <v>60642000</v>
      </c>
      <c r="E6651" s="220">
        <v>0</v>
      </c>
      <c r="F6651" s="220">
        <v>0</v>
      </c>
      <c r="G6651" s="220">
        <v>0</v>
      </c>
      <c r="H6651" s="220">
        <v>0</v>
      </c>
      <c r="I6651" s="220">
        <v>0</v>
      </c>
      <c r="J6651" s="220">
        <v>0</v>
      </c>
    </row>
    <row r="6652" spans="2:10">
      <c r="B6652" s="182">
        <v>36936</v>
      </c>
      <c r="C6652">
        <v>6114002181</v>
      </c>
      <c r="D6652">
        <v>60644000</v>
      </c>
      <c r="E6652" s="220">
        <v>0</v>
      </c>
      <c r="F6652" s="220">
        <v>0</v>
      </c>
      <c r="G6652" s="220">
        <v>0</v>
      </c>
      <c r="H6652" s="220">
        <v>0</v>
      </c>
      <c r="I6652" s="220">
        <v>0</v>
      </c>
      <c r="J6652" s="220">
        <v>0</v>
      </c>
    </row>
    <row r="6653" spans="2:10">
      <c r="B6653" s="182">
        <v>36936</v>
      </c>
      <c r="C6653">
        <v>6114002201</v>
      </c>
      <c r="D6653">
        <v>60645000</v>
      </c>
      <c r="E6653" s="220">
        <v>0</v>
      </c>
      <c r="F6653" s="220">
        <v>0</v>
      </c>
      <c r="G6653" s="220">
        <v>0</v>
      </c>
      <c r="H6653" s="220">
        <v>0</v>
      </c>
      <c r="I6653" s="220">
        <v>0</v>
      </c>
      <c r="J6653" s="220">
        <v>0</v>
      </c>
    </row>
    <row r="6654" spans="2:10">
      <c r="B6654" s="182">
        <v>36936</v>
      </c>
      <c r="C6654">
        <v>6114002221</v>
      </c>
      <c r="D6654">
        <v>60647000</v>
      </c>
      <c r="E6654" s="220">
        <v>0</v>
      </c>
      <c r="F6654" s="220">
        <v>0</v>
      </c>
      <c r="G6654" s="220">
        <v>0</v>
      </c>
      <c r="H6654" s="220">
        <v>0</v>
      </c>
      <c r="I6654" s="220">
        <v>0</v>
      </c>
      <c r="J6654" s="220">
        <v>0</v>
      </c>
    </row>
    <row r="6655" spans="2:10">
      <c r="B6655" s="182">
        <v>36936</v>
      </c>
      <c r="C6655">
        <v>6114002241</v>
      </c>
      <c r="D6655">
        <v>60648000</v>
      </c>
      <c r="E6655" s="220">
        <v>0</v>
      </c>
      <c r="F6655" s="220">
        <v>0</v>
      </c>
      <c r="G6655" s="220">
        <v>0</v>
      </c>
      <c r="H6655" s="220">
        <v>0</v>
      </c>
      <c r="I6655" s="220">
        <v>0</v>
      </c>
      <c r="J6655" s="220">
        <v>0</v>
      </c>
    </row>
    <row r="6656" spans="2:10">
      <c r="B6656" s="182">
        <v>36936</v>
      </c>
      <c r="C6656">
        <v>6114002261</v>
      </c>
      <c r="D6656">
        <v>60650000</v>
      </c>
      <c r="E6656" s="220">
        <v>0</v>
      </c>
      <c r="F6656" s="220">
        <v>0</v>
      </c>
      <c r="G6656" s="220">
        <v>0</v>
      </c>
      <c r="H6656" s="220">
        <v>0</v>
      </c>
      <c r="I6656" s="220">
        <v>0</v>
      </c>
      <c r="J6656" s="220">
        <v>0</v>
      </c>
    </row>
    <row r="6657" spans="2:10">
      <c r="B6657" s="182">
        <v>36936</v>
      </c>
      <c r="C6657">
        <v>6114002281</v>
      </c>
      <c r="D6657">
        <v>60651000</v>
      </c>
      <c r="E6657" s="220">
        <v>0</v>
      </c>
      <c r="F6657" s="220">
        <v>0</v>
      </c>
      <c r="G6657" s="220">
        <v>0</v>
      </c>
      <c r="H6657" s="220">
        <v>0</v>
      </c>
      <c r="I6657" s="220">
        <v>0</v>
      </c>
      <c r="J6657" s="220">
        <v>0</v>
      </c>
    </row>
    <row r="6658" spans="2:10">
      <c r="B6658" s="182">
        <v>36936</v>
      </c>
      <c r="C6658">
        <v>6114002301</v>
      </c>
      <c r="D6658">
        <v>60652000</v>
      </c>
      <c r="E6658" s="220">
        <v>0</v>
      </c>
      <c r="F6658" s="220">
        <v>0</v>
      </c>
      <c r="G6658" s="220">
        <v>0</v>
      </c>
      <c r="H6658" s="220">
        <v>0</v>
      </c>
      <c r="I6658" s="220">
        <v>0</v>
      </c>
      <c r="J6658" s="220">
        <v>0</v>
      </c>
    </row>
    <row r="6659" spans="2:10">
      <c r="B6659" s="182">
        <v>36936</v>
      </c>
      <c r="C6659">
        <v>6114002321</v>
      </c>
      <c r="D6659">
        <v>60653000</v>
      </c>
      <c r="E6659" s="220">
        <v>0</v>
      </c>
      <c r="F6659" s="220">
        <v>0</v>
      </c>
      <c r="G6659" s="220">
        <v>0</v>
      </c>
      <c r="H6659" s="220">
        <v>0</v>
      </c>
      <c r="I6659" s="220">
        <v>0</v>
      </c>
      <c r="J6659" s="220">
        <v>0</v>
      </c>
    </row>
    <row r="6660" spans="2:10">
      <c r="B6660" s="182">
        <v>36936</v>
      </c>
      <c r="C6660">
        <v>6114002341</v>
      </c>
      <c r="D6660">
        <v>60654000</v>
      </c>
      <c r="E6660" s="220">
        <v>0</v>
      </c>
      <c r="F6660" s="220">
        <v>0</v>
      </c>
      <c r="G6660" s="220">
        <v>0</v>
      </c>
      <c r="H6660" s="220">
        <v>0</v>
      </c>
      <c r="I6660" s="220">
        <v>0</v>
      </c>
      <c r="J6660" s="220">
        <v>0</v>
      </c>
    </row>
    <row r="6661" spans="2:10">
      <c r="B6661" s="182">
        <v>36936</v>
      </c>
      <c r="C6661">
        <v>6114002361</v>
      </c>
      <c r="D6661">
        <v>60655000</v>
      </c>
      <c r="E6661" s="220">
        <v>0</v>
      </c>
      <c r="F6661" s="220">
        <v>0</v>
      </c>
      <c r="G6661" s="220">
        <v>0</v>
      </c>
      <c r="H6661" s="220">
        <v>0</v>
      </c>
      <c r="I6661" s="220">
        <v>0</v>
      </c>
      <c r="J6661" s="220">
        <v>0</v>
      </c>
    </row>
    <row r="6662" spans="2:10">
      <c r="B6662" s="182">
        <v>36936</v>
      </c>
      <c r="C6662">
        <v>6114002381</v>
      </c>
      <c r="D6662">
        <v>60656000</v>
      </c>
      <c r="E6662" s="220">
        <v>0</v>
      </c>
      <c r="F6662" s="220">
        <v>0</v>
      </c>
      <c r="G6662" s="220">
        <v>0</v>
      </c>
      <c r="H6662" s="220">
        <v>0</v>
      </c>
      <c r="I6662" s="220">
        <v>0</v>
      </c>
      <c r="J6662" s="220">
        <v>0</v>
      </c>
    </row>
    <row r="6663" spans="2:10">
      <c r="B6663" s="182">
        <v>36936</v>
      </c>
      <c r="C6663">
        <v>6114002401</v>
      </c>
      <c r="D6663">
        <v>60657000</v>
      </c>
      <c r="E6663" s="220">
        <v>0</v>
      </c>
      <c r="F6663" s="220">
        <v>0</v>
      </c>
      <c r="G6663" s="220">
        <v>0</v>
      </c>
      <c r="H6663" s="220">
        <v>0</v>
      </c>
      <c r="I6663" s="220">
        <v>0</v>
      </c>
      <c r="J6663" s="220">
        <v>0</v>
      </c>
    </row>
    <row r="6664" spans="2:10">
      <c r="B6664" s="182">
        <v>36936</v>
      </c>
      <c r="C6664">
        <v>6114002421</v>
      </c>
      <c r="D6664">
        <v>60658000</v>
      </c>
      <c r="E6664" s="220">
        <v>0</v>
      </c>
      <c r="F6664" s="220">
        <v>0</v>
      </c>
      <c r="G6664" s="220">
        <v>0</v>
      </c>
      <c r="H6664" s="220">
        <v>0</v>
      </c>
      <c r="I6664" s="220">
        <v>0</v>
      </c>
      <c r="J6664" s="220">
        <v>0</v>
      </c>
    </row>
    <row r="6665" spans="2:10">
      <c r="B6665" s="182">
        <v>36936</v>
      </c>
      <c r="C6665">
        <v>6114001721</v>
      </c>
      <c r="D6665">
        <v>60659000</v>
      </c>
      <c r="E6665" s="220">
        <v>0</v>
      </c>
      <c r="F6665" s="220">
        <v>0</v>
      </c>
      <c r="G6665" s="220">
        <v>0</v>
      </c>
      <c r="H6665" s="220">
        <v>0</v>
      </c>
      <c r="I6665" s="220">
        <v>0</v>
      </c>
      <c r="J6665" s="220">
        <v>0</v>
      </c>
    </row>
    <row r="6666" spans="2:10">
      <c r="B6666" s="182">
        <v>36937</v>
      </c>
      <c r="C6666">
        <v>60</v>
      </c>
      <c r="D6666">
        <v>60000000</v>
      </c>
      <c r="E6666" s="220">
        <v>0</v>
      </c>
      <c r="F6666" s="220">
        <v>0</v>
      </c>
      <c r="G6666" s="220">
        <v>0</v>
      </c>
      <c r="H6666" s="220">
        <v>0</v>
      </c>
      <c r="I6666" s="220">
        <v>0</v>
      </c>
      <c r="J6666" s="220">
        <v>0</v>
      </c>
    </row>
    <row r="6667" spans="2:10">
      <c r="B6667" s="182">
        <v>36937</v>
      </c>
      <c r="C6667">
        <v>6114002441</v>
      </c>
      <c r="D6667">
        <v>60501000</v>
      </c>
      <c r="E6667" s="220">
        <v>0</v>
      </c>
      <c r="F6667" s="220">
        <v>0</v>
      </c>
      <c r="G6667" s="220">
        <v>0</v>
      </c>
      <c r="H6667" s="220">
        <v>0</v>
      </c>
      <c r="I6667" s="220">
        <v>0</v>
      </c>
      <c r="J6667" s="220">
        <v>0</v>
      </c>
    </row>
    <row r="6668" spans="2:10">
      <c r="B6668" s="182">
        <v>36937</v>
      </c>
      <c r="C6668">
        <v>6114002461</v>
      </c>
      <c r="D6668">
        <v>60504000</v>
      </c>
      <c r="E6668" s="220">
        <v>0</v>
      </c>
      <c r="F6668" s="220">
        <v>0</v>
      </c>
      <c r="G6668" s="220">
        <v>0</v>
      </c>
      <c r="H6668" s="220">
        <v>0</v>
      </c>
      <c r="I6668" s="220">
        <v>0</v>
      </c>
      <c r="J6668" s="220">
        <v>0</v>
      </c>
    </row>
    <row r="6669" spans="2:10">
      <c r="B6669" s="182">
        <v>36937</v>
      </c>
      <c r="C6669">
        <v>6114002481</v>
      </c>
      <c r="D6669">
        <v>60507000</v>
      </c>
      <c r="E6669" s="220">
        <v>0</v>
      </c>
      <c r="F6669" s="220">
        <v>0</v>
      </c>
      <c r="G6669" s="220">
        <v>0</v>
      </c>
      <c r="H6669" s="220">
        <v>0</v>
      </c>
      <c r="I6669" s="220">
        <v>0</v>
      </c>
      <c r="J6669" s="220">
        <v>0</v>
      </c>
    </row>
    <row r="6670" spans="2:10">
      <c r="B6670" s="182">
        <v>36937</v>
      </c>
      <c r="C6670">
        <v>6114002501</v>
      </c>
      <c r="D6670">
        <v>60512000</v>
      </c>
      <c r="E6670" s="220">
        <v>0</v>
      </c>
      <c r="F6670" s="220">
        <v>0</v>
      </c>
      <c r="G6670" s="220">
        <v>0</v>
      </c>
      <c r="H6670" s="220">
        <v>0</v>
      </c>
      <c r="I6670" s="220">
        <v>0</v>
      </c>
      <c r="J6670" s="220">
        <v>0</v>
      </c>
    </row>
    <row r="6671" spans="2:10">
      <c r="B6671" s="182">
        <v>36937</v>
      </c>
      <c r="C6671">
        <v>6114002521</v>
      </c>
      <c r="D6671">
        <v>60515000</v>
      </c>
      <c r="E6671" s="220">
        <v>0</v>
      </c>
      <c r="F6671" s="220">
        <v>0</v>
      </c>
      <c r="G6671" s="220">
        <v>0</v>
      </c>
      <c r="H6671" s="220">
        <v>0</v>
      </c>
      <c r="I6671" s="220">
        <v>0</v>
      </c>
      <c r="J6671" s="220">
        <v>0</v>
      </c>
    </row>
    <row r="6672" spans="2:10">
      <c r="B6672" s="182">
        <v>36937</v>
      </c>
      <c r="C6672">
        <v>6114002541</v>
      </c>
      <c r="D6672">
        <v>60517000</v>
      </c>
      <c r="E6672" s="220">
        <v>0</v>
      </c>
      <c r="F6672" s="220">
        <v>0</v>
      </c>
      <c r="G6672" s="220">
        <v>0</v>
      </c>
      <c r="H6672" s="220">
        <v>0</v>
      </c>
      <c r="I6672" s="220">
        <v>0</v>
      </c>
      <c r="J6672" s="220">
        <v>0</v>
      </c>
    </row>
    <row r="6673" spans="2:10">
      <c r="B6673" s="182">
        <v>36937</v>
      </c>
      <c r="C6673">
        <v>6114002561</v>
      </c>
      <c r="D6673">
        <v>60518000</v>
      </c>
      <c r="E6673" s="220">
        <v>0</v>
      </c>
      <c r="F6673" s="220">
        <v>0</v>
      </c>
      <c r="G6673" s="220">
        <v>0</v>
      </c>
      <c r="H6673" s="220">
        <v>0</v>
      </c>
      <c r="I6673" s="220">
        <v>0</v>
      </c>
      <c r="J6673" s="220">
        <v>0</v>
      </c>
    </row>
    <row r="6674" spans="2:10">
      <c r="B6674" s="182">
        <v>36937</v>
      </c>
      <c r="C6674">
        <v>6114002581</v>
      </c>
      <c r="D6674">
        <v>60519000</v>
      </c>
      <c r="E6674" s="220">
        <v>0</v>
      </c>
      <c r="F6674" s="220">
        <v>0</v>
      </c>
      <c r="G6674" s="220">
        <v>0</v>
      </c>
      <c r="H6674" s="220">
        <v>0</v>
      </c>
      <c r="I6674" s="220">
        <v>0</v>
      </c>
      <c r="J6674" s="220">
        <v>0</v>
      </c>
    </row>
    <row r="6675" spans="2:10">
      <c r="B6675" s="182">
        <v>36937</v>
      </c>
      <c r="C6675">
        <v>6114002601</v>
      </c>
      <c r="D6675">
        <v>60527000</v>
      </c>
      <c r="E6675" s="220">
        <v>0</v>
      </c>
      <c r="F6675" s="220">
        <v>0</v>
      </c>
      <c r="G6675" s="220">
        <v>0</v>
      </c>
      <c r="H6675" s="220">
        <v>0</v>
      </c>
      <c r="I6675" s="220">
        <v>0</v>
      </c>
      <c r="J6675" s="220">
        <v>0</v>
      </c>
    </row>
    <row r="6676" spans="2:10">
      <c r="B6676" s="182">
        <v>36937</v>
      </c>
      <c r="C6676">
        <v>6114002621</v>
      </c>
      <c r="D6676">
        <v>60530000</v>
      </c>
      <c r="E6676" s="220">
        <v>0</v>
      </c>
      <c r="F6676" s="220">
        <v>0</v>
      </c>
      <c r="G6676" s="220">
        <v>0</v>
      </c>
      <c r="H6676" s="220">
        <v>0</v>
      </c>
      <c r="I6676" s="220">
        <v>0</v>
      </c>
      <c r="J6676" s="220">
        <v>0</v>
      </c>
    </row>
    <row r="6677" spans="2:10">
      <c r="B6677" s="182">
        <v>36937</v>
      </c>
      <c r="C6677">
        <v>6114002641</v>
      </c>
      <c r="D6677">
        <v>60537000</v>
      </c>
      <c r="E6677" s="220">
        <v>0</v>
      </c>
      <c r="F6677" s="220">
        <v>0</v>
      </c>
      <c r="G6677" s="220">
        <v>0</v>
      </c>
      <c r="H6677" s="220">
        <v>0</v>
      </c>
      <c r="I6677" s="220">
        <v>0</v>
      </c>
      <c r="J6677" s="220">
        <v>0</v>
      </c>
    </row>
    <row r="6678" spans="2:10">
      <c r="B6678" s="182">
        <v>36937</v>
      </c>
      <c r="C6678">
        <v>6114002661</v>
      </c>
      <c r="D6678">
        <v>60540000</v>
      </c>
      <c r="E6678" s="220">
        <v>0</v>
      </c>
      <c r="F6678" s="220">
        <v>0</v>
      </c>
      <c r="G6678" s="220">
        <v>0</v>
      </c>
      <c r="H6678" s="220">
        <v>0</v>
      </c>
      <c r="I6678" s="220">
        <v>0</v>
      </c>
      <c r="J6678" s="220">
        <v>0</v>
      </c>
    </row>
    <row r="6679" spans="2:10">
      <c r="B6679" s="182">
        <v>36937</v>
      </c>
      <c r="C6679">
        <v>6114001581</v>
      </c>
      <c r="D6679">
        <v>60601000</v>
      </c>
      <c r="E6679" s="220">
        <v>0</v>
      </c>
      <c r="F6679" s="220">
        <v>0</v>
      </c>
      <c r="G6679" s="220">
        <v>0</v>
      </c>
      <c r="H6679" s="220">
        <v>0</v>
      </c>
      <c r="I6679" s="220">
        <v>0</v>
      </c>
      <c r="J6679" s="220">
        <v>0</v>
      </c>
    </row>
    <row r="6680" spans="2:10">
      <c r="B6680" s="182">
        <v>36937</v>
      </c>
      <c r="C6680">
        <v>6114001601</v>
      </c>
      <c r="D6680">
        <v>60602000</v>
      </c>
      <c r="E6680" s="220">
        <v>0</v>
      </c>
      <c r="F6680" s="220">
        <v>0</v>
      </c>
      <c r="G6680" s="220">
        <v>0</v>
      </c>
      <c r="H6680" s="220">
        <v>0</v>
      </c>
      <c r="I6680" s="220">
        <v>0</v>
      </c>
      <c r="J6680" s="220">
        <v>0</v>
      </c>
    </row>
    <row r="6681" spans="2:10">
      <c r="B6681" s="182">
        <v>36937</v>
      </c>
      <c r="C6681">
        <v>6114001621</v>
      </c>
      <c r="D6681">
        <v>60605000</v>
      </c>
      <c r="E6681" s="220">
        <v>0</v>
      </c>
      <c r="F6681" s="220">
        <v>0</v>
      </c>
      <c r="G6681" s="220">
        <v>0</v>
      </c>
      <c r="H6681" s="220">
        <v>0</v>
      </c>
      <c r="I6681" s="220">
        <v>0</v>
      </c>
      <c r="J6681" s="220">
        <v>0</v>
      </c>
    </row>
    <row r="6682" spans="2:10">
      <c r="B6682" s="182">
        <v>36937</v>
      </c>
      <c r="C6682">
        <v>6114001641</v>
      </c>
      <c r="D6682">
        <v>60606000</v>
      </c>
      <c r="E6682" s="220">
        <v>0</v>
      </c>
      <c r="F6682" s="220">
        <v>0</v>
      </c>
      <c r="G6682" s="220">
        <v>0</v>
      </c>
      <c r="H6682" s="220">
        <v>0</v>
      </c>
      <c r="I6682" s="220">
        <v>0</v>
      </c>
      <c r="J6682" s="220">
        <v>0</v>
      </c>
    </row>
    <row r="6683" spans="2:10">
      <c r="B6683" s="182">
        <v>36937</v>
      </c>
      <c r="C6683">
        <v>6114001661</v>
      </c>
      <c r="D6683">
        <v>60607000</v>
      </c>
      <c r="E6683" s="220">
        <v>0</v>
      </c>
      <c r="F6683" s="220">
        <v>0</v>
      </c>
      <c r="G6683" s="220">
        <v>0</v>
      </c>
      <c r="H6683" s="220">
        <v>0</v>
      </c>
      <c r="I6683" s="220">
        <v>0</v>
      </c>
      <c r="J6683" s="220">
        <v>0</v>
      </c>
    </row>
    <row r="6684" spans="2:10">
      <c r="B6684" s="182">
        <v>36937</v>
      </c>
      <c r="C6684">
        <v>6114001681</v>
      </c>
      <c r="D6684">
        <v>60608000</v>
      </c>
      <c r="E6684" s="220">
        <v>0</v>
      </c>
      <c r="F6684" s="220">
        <v>0</v>
      </c>
      <c r="G6684" s="220">
        <v>0</v>
      </c>
      <c r="H6684" s="220">
        <v>0</v>
      </c>
      <c r="I6684" s="220">
        <v>0</v>
      </c>
      <c r="J6684" s="220">
        <v>0</v>
      </c>
    </row>
    <row r="6685" spans="2:10">
      <c r="B6685" s="182">
        <v>36937</v>
      </c>
      <c r="C6685">
        <v>6114001701</v>
      </c>
      <c r="D6685">
        <v>60609000</v>
      </c>
      <c r="E6685" s="220">
        <v>0</v>
      </c>
      <c r="F6685" s="220">
        <v>0</v>
      </c>
      <c r="G6685" s="220">
        <v>0</v>
      </c>
      <c r="H6685" s="220">
        <v>0</v>
      </c>
      <c r="I6685" s="220">
        <v>0</v>
      </c>
      <c r="J6685" s="220">
        <v>0</v>
      </c>
    </row>
    <row r="6686" spans="2:10">
      <c r="B6686" s="182">
        <v>36937</v>
      </c>
      <c r="C6686">
        <v>6114001741</v>
      </c>
      <c r="D6686">
        <v>60612000</v>
      </c>
      <c r="E6686" s="220">
        <v>0</v>
      </c>
      <c r="F6686" s="220">
        <v>0</v>
      </c>
      <c r="G6686" s="220">
        <v>0</v>
      </c>
      <c r="H6686" s="220">
        <v>0</v>
      </c>
      <c r="I6686" s="220">
        <v>0</v>
      </c>
      <c r="J6686" s="220">
        <v>0</v>
      </c>
    </row>
    <row r="6687" spans="2:10">
      <c r="B6687" s="182">
        <v>36937</v>
      </c>
      <c r="C6687">
        <v>6114001761</v>
      </c>
      <c r="D6687">
        <v>60613000</v>
      </c>
      <c r="E6687" s="220">
        <v>0</v>
      </c>
      <c r="F6687" s="220">
        <v>0</v>
      </c>
      <c r="G6687" s="220">
        <v>0</v>
      </c>
      <c r="H6687" s="220">
        <v>0</v>
      </c>
      <c r="I6687" s="220">
        <v>0</v>
      </c>
      <c r="J6687" s="220">
        <v>0</v>
      </c>
    </row>
    <row r="6688" spans="2:10">
      <c r="B6688" s="182">
        <v>36937</v>
      </c>
      <c r="C6688">
        <v>6114001781</v>
      </c>
      <c r="D6688">
        <v>60615000</v>
      </c>
      <c r="E6688" s="220">
        <v>0</v>
      </c>
      <c r="F6688" s="220">
        <v>0</v>
      </c>
      <c r="G6688" s="220">
        <v>0</v>
      </c>
      <c r="H6688" s="220">
        <v>0</v>
      </c>
      <c r="I6688" s="220">
        <v>0</v>
      </c>
      <c r="J6688" s="220">
        <v>0</v>
      </c>
    </row>
    <row r="6689" spans="2:10">
      <c r="B6689" s="182">
        <v>36937</v>
      </c>
      <c r="C6689">
        <v>6114001801</v>
      </c>
      <c r="D6689">
        <v>60617000</v>
      </c>
      <c r="E6689" s="220">
        <v>0</v>
      </c>
      <c r="F6689" s="220">
        <v>0</v>
      </c>
      <c r="G6689" s="220">
        <v>0</v>
      </c>
      <c r="H6689" s="220">
        <v>0</v>
      </c>
      <c r="I6689" s="220">
        <v>0</v>
      </c>
      <c r="J6689" s="220">
        <v>0</v>
      </c>
    </row>
    <row r="6690" spans="2:10">
      <c r="B6690" s="182">
        <v>36937</v>
      </c>
      <c r="C6690">
        <v>6114001821</v>
      </c>
      <c r="D6690">
        <v>60618000</v>
      </c>
      <c r="E6690" s="220">
        <v>0</v>
      </c>
      <c r="F6690" s="220">
        <v>0</v>
      </c>
      <c r="G6690" s="220">
        <v>0</v>
      </c>
      <c r="H6690" s="220">
        <v>0</v>
      </c>
      <c r="I6690" s="220">
        <v>0</v>
      </c>
      <c r="J6690" s="220">
        <v>0</v>
      </c>
    </row>
    <row r="6691" spans="2:10">
      <c r="B6691" s="182">
        <v>36937</v>
      </c>
      <c r="C6691">
        <v>6114001841</v>
      </c>
      <c r="D6691">
        <v>60619000</v>
      </c>
      <c r="E6691" s="220">
        <v>0</v>
      </c>
      <c r="F6691" s="220">
        <v>0</v>
      </c>
      <c r="G6691" s="220">
        <v>0</v>
      </c>
      <c r="H6691" s="220">
        <v>0</v>
      </c>
      <c r="I6691" s="220">
        <v>0</v>
      </c>
      <c r="J6691" s="220">
        <v>0</v>
      </c>
    </row>
    <row r="6692" spans="2:10">
      <c r="B6692" s="182">
        <v>36937</v>
      </c>
      <c r="C6692">
        <v>6114001861</v>
      </c>
      <c r="D6692">
        <v>60622000</v>
      </c>
      <c r="E6692" s="220">
        <v>0</v>
      </c>
      <c r="F6692" s="220">
        <v>0</v>
      </c>
      <c r="G6692" s="220">
        <v>0</v>
      </c>
      <c r="H6692" s="220">
        <v>0</v>
      </c>
      <c r="I6692" s="220">
        <v>0</v>
      </c>
      <c r="J6692" s="220">
        <v>0</v>
      </c>
    </row>
    <row r="6693" spans="2:10">
      <c r="B6693" s="182">
        <v>36937</v>
      </c>
      <c r="C6693">
        <v>6114001881</v>
      </c>
      <c r="D6693">
        <v>60623000</v>
      </c>
      <c r="E6693" s="220">
        <v>0</v>
      </c>
      <c r="F6693" s="220">
        <v>0</v>
      </c>
      <c r="G6693" s="220">
        <v>0</v>
      </c>
      <c r="H6693" s="220">
        <v>0</v>
      </c>
      <c r="I6693" s="220">
        <v>0</v>
      </c>
      <c r="J6693" s="220">
        <v>0</v>
      </c>
    </row>
    <row r="6694" spans="2:10">
      <c r="B6694" s="182">
        <v>36937</v>
      </c>
      <c r="C6694">
        <v>6114001901</v>
      </c>
      <c r="D6694">
        <v>60624000</v>
      </c>
      <c r="E6694" s="220">
        <v>0</v>
      </c>
      <c r="F6694" s="220">
        <v>0</v>
      </c>
      <c r="G6694" s="220">
        <v>0</v>
      </c>
      <c r="H6694" s="220">
        <v>0</v>
      </c>
      <c r="I6694" s="220">
        <v>0</v>
      </c>
      <c r="J6694" s="220">
        <v>0</v>
      </c>
    </row>
    <row r="6695" spans="2:10">
      <c r="B6695" s="182">
        <v>36937</v>
      </c>
      <c r="C6695">
        <v>6114001921</v>
      </c>
      <c r="D6695">
        <v>60625000</v>
      </c>
      <c r="E6695" s="220">
        <v>0</v>
      </c>
      <c r="F6695" s="220">
        <v>0</v>
      </c>
      <c r="G6695" s="220">
        <v>0</v>
      </c>
      <c r="H6695" s="220">
        <v>0</v>
      </c>
      <c r="I6695" s="220">
        <v>0</v>
      </c>
      <c r="J6695" s="220">
        <v>0</v>
      </c>
    </row>
    <row r="6696" spans="2:10">
      <c r="B6696" s="182">
        <v>36937</v>
      </c>
      <c r="C6696">
        <v>6114001941</v>
      </c>
      <c r="D6696">
        <v>60626000</v>
      </c>
      <c r="E6696" s="220">
        <v>0</v>
      </c>
      <c r="F6696" s="220">
        <v>0</v>
      </c>
      <c r="G6696" s="220">
        <v>0</v>
      </c>
      <c r="H6696" s="220">
        <v>0</v>
      </c>
      <c r="I6696" s="220">
        <v>0</v>
      </c>
      <c r="J6696" s="220">
        <v>0</v>
      </c>
    </row>
    <row r="6697" spans="2:10">
      <c r="B6697" s="182">
        <v>36937</v>
      </c>
      <c r="C6697">
        <v>6114001961</v>
      </c>
      <c r="D6697">
        <v>60627000</v>
      </c>
      <c r="E6697" s="220">
        <v>0</v>
      </c>
      <c r="F6697" s="220">
        <v>0</v>
      </c>
      <c r="G6697" s="220">
        <v>0</v>
      </c>
      <c r="H6697" s="220">
        <v>0</v>
      </c>
      <c r="I6697" s="220">
        <v>0</v>
      </c>
      <c r="J6697" s="220">
        <v>0</v>
      </c>
    </row>
    <row r="6698" spans="2:10">
      <c r="B6698" s="182">
        <v>36937</v>
      </c>
      <c r="C6698">
        <v>6114001981</v>
      </c>
      <c r="D6698">
        <v>60630000</v>
      </c>
      <c r="E6698" s="220">
        <v>0</v>
      </c>
      <c r="F6698" s="220">
        <v>0</v>
      </c>
      <c r="G6698" s="220">
        <v>0</v>
      </c>
      <c r="H6698" s="220">
        <v>0</v>
      </c>
      <c r="I6698" s="220">
        <v>0</v>
      </c>
      <c r="J6698" s="220">
        <v>0</v>
      </c>
    </row>
    <row r="6699" spans="2:10">
      <c r="B6699" s="182">
        <v>36937</v>
      </c>
      <c r="C6699">
        <v>6114002001</v>
      </c>
      <c r="D6699">
        <v>60631000</v>
      </c>
      <c r="E6699" s="220">
        <v>0</v>
      </c>
      <c r="F6699" s="220">
        <v>0</v>
      </c>
      <c r="G6699" s="220">
        <v>0</v>
      </c>
      <c r="H6699" s="220">
        <v>0</v>
      </c>
      <c r="I6699" s="220">
        <v>0</v>
      </c>
      <c r="J6699" s="220">
        <v>0</v>
      </c>
    </row>
    <row r="6700" spans="2:10">
      <c r="B6700" s="182">
        <v>36937</v>
      </c>
      <c r="C6700">
        <v>6114002021</v>
      </c>
      <c r="D6700">
        <v>60632000</v>
      </c>
      <c r="E6700" s="220">
        <v>0</v>
      </c>
      <c r="F6700" s="220">
        <v>0</v>
      </c>
      <c r="G6700" s="220">
        <v>0</v>
      </c>
      <c r="H6700" s="220">
        <v>0</v>
      </c>
      <c r="I6700" s="220">
        <v>0</v>
      </c>
      <c r="J6700" s="220">
        <v>0</v>
      </c>
    </row>
    <row r="6701" spans="2:10">
      <c r="B6701" s="182">
        <v>36937</v>
      </c>
      <c r="C6701">
        <v>6114002041</v>
      </c>
      <c r="D6701">
        <v>60633000</v>
      </c>
      <c r="E6701" s="220">
        <v>0</v>
      </c>
      <c r="F6701" s="220">
        <v>0</v>
      </c>
      <c r="G6701" s="220">
        <v>0</v>
      </c>
      <c r="H6701" s="220">
        <v>0</v>
      </c>
      <c r="I6701" s="220">
        <v>0</v>
      </c>
      <c r="J6701" s="220">
        <v>0</v>
      </c>
    </row>
    <row r="6702" spans="2:10">
      <c r="B6702" s="182">
        <v>36937</v>
      </c>
      <c r="C6702">
        <v>6114002061</v>
      </c>
      <c r="D6702">
        <v>60634000</v>
      </c>
      <c r="E6702" s="220">
        <v>0</v>
      </c>
      <c r="F6702" s="220">
        <v>0</v>
      </c>
      <c r="G6702" s="220">
        <v>0</v>
      </c>
      <c r="H6702" s="220">
        <v>0</v>
      </c>
      <c r="I6702" s="220">
        <v>0</v>
      </c>
      <c r="J6702" s="220">
        <v>0</v>
      </c>
    </row>
    <row r="6703" spans="2:10">
      <c r="B6703" s="182">
        <v>36937</v>
      </c>
      <c r="C6703">
        <v>6114002081</v>
      </c>
      <c r="D6703">
        <v>60635000</v>
      </c>
      <c r="E6703" s="220">
        <v>0</v>
      </c>
      <c r="F6703" s="220">
        <v>0</v>
      </c>
      <c r="G6703" s="220">
        <v>0</v>
      </c>
      <c r="H6703" s="220">
        <v>0</v>
      </c>
      <c r="I6703" s="220">
        <v>0</v>
      </c>
      <c r="J6703" s="220">
        <v>0</v>
      </c>
    </row>
    <row r="6704" spans="2:10">
      <c r="B6704" s="182">
        <v>36937</v>
      </c>
      <c r="C6704">
        <v>6114002101</v>
      </c>
      <c r="D6704">
        <v>60636000</v>
      </c>
      <c r="E6704" s="220">
        <v>0</v>
      </c>
      <c r="F6704" s="220">
        <v>0</v>
      </c>
      <c r="G6704" s="220">
        <v>0</v>
      </c>
      <c r="H6704" s="220">
        <v>0</v>
      </c>
      <c r="I6704" s="220">
        <v>0</v>
      </c>
      <c r="J6704" s="220">
        <v>0</v>
      </c>
    </row>
    <row r="6705" spans="2:10">
      <c r="B6705" s="182">
        <v>36937</v>
      </c>
      <c r="C6705">
        <v>6114002121</v>
      </c>
      <c r="D6705">
        <v>60640000</v>
      </c>
      <c r="E6705" s="220">
        <v>0</v>
      </c>
      <c r="F6705" s="220">
        <v>0</v>
      </c>
      <c r="G6705" s="220">
        <v>0</v>
      </c>
      <c r="H6705" s="220">
        <v>0</v>
      </c>
      <c r="I6705" s="220">
        <v>0</v>
      </c>
      <c r="J6705" s="220">
        <v>0</v>
      </c>
    </row>
    <row r="6706" spans="2:10">
      <c r="B6706" s="182">
        <v>36937</v>
      </c>
      <c r="C6706">
        <v>6114002141</v>
      </c>
      <c r="D6706">
        <v>60641000</v>
      </c>
      <c r="E6706" s="220">
        <v>0</v>
      </c>
      <c r="F6706" s="220">
        <v>0</v>
      </c>
      <c r="G6706" s="220">
        <v>0</v>
      </c>
      <c r="H6706" s="220">
        <v>0</v>
      </c>
      <c r="I6706" s="220">
        <v>0</v>
      </c>
      <c r="J6706" s="220">
        <v>0</v>
      </c>
    </row>
    <row r="6707" spans="2:10">
      <c r="B6707" s="182">
        <v>36937</v>
      </c>
      <c r="C6707">
        <v>6114002161</v>
      </c>
      <c r="D6707">
        <v>60642000</v>
      </c>
      <c r="E6707" s="220">
        <v>0</v>
      </c>
      <c r="F6707" s="220">
        <v>0</v>
      </c>
      <c r="G6707" s="220">
        <v>0</v>
      </c>
      <c r="H6707" s="220">
        <v>0</v>
      </c>
      <c r="I6707" s="220">
        <v>0</v>
      </c>
      <c r="J6707" s="220">
        <v>0</v>
      </c>
    </row>
    <row r="6708" spans="2:10">
      <c r="B6708" s="182">
        <v>36937</v>
      </c>
      <c r="C6708">
        <v>6114002181</v>
      </c>
      <c r="D6708">
        <v>60644000</v>
      </c>
      <c r="E6708" s="220">
        <v>0</v>
      </c>
      <c r="F6708" s="220">
        <v>0</v>
      </c>
      <c r="G6708" s="220">
        <v>0</v>
      </c>
      <c r="H6708" s="220">
        <v>0</v>
      </c>
      <c r="I6708" s="220">
        <v>0</v>
      </c>
      <c r="J6708" s="220">
        <v>0</v>
      </c>
    </row>
    <row r="6709" spans="2:10">
      <c r="B6709" s="182">
        <v>36937</v>
      </c>
      <c r="C6709">
        <v>6114002201</v>
      </c>
      <c r="D6709">
        <v>60645000</v>
      </c>
      <c r="E6709" s="220">
        <v>0</v>
      </c>
      <c r="F6709" s="220">
        <v>0</v>
      </c>
      <c r="G6709" s="220">
        <v>0</v>
      </c>
      <c r="H6709" s="220">
        <v>0</v>
      </c>
      <c r="I6709" s="220">
        <v>0</v>
      </c>
      <c r="J6709" s="220">
        <v>0</v>
      </c>
    </row>
    <row r="6710" spans="2:10">
      <c r="B6710" s="182">
        <v>36937</v>
      </c>
      <c r="C6710">
        <v>6114002221</v>
      </c>
      <c r="D6710">
        <v>60647000</v>
      </c>
      <c r="E6710" s="220">
        <v>0</v>
      </c>
      <c r="F6710" s="220">
        <v>0</v>
      </c>
      <c r="G6710" s="220">
        <v>0</v>
      </c>
      <c r="H6710" s="220">
        <v>0</v>
      </c>
      <c r="I6710" s="220">
        <v>0</v>
      </c>
      <c r="J6710" s="220">
        <v>0</v>
      </c>
    </row>
    <row r="6711" spans="2:10">
      <c r="B6711" s="182">
        <v>36937</v>
      </c>
      <c r="C6711">
        <v>6114002241</v>
      </c>
      <c r="D6711">
        <v>60648000</v>
      </c>
      <c r="E6711" s="220">
        <v>0</v>
      </c>
      <c r="F6711" s="220">
        <v>0</v>
      </c>
      <c r="G6711" s="220">
        <v>0</v>
      </c>
      <c r="H6711" s="220">
        <v>0</v>
      </c>
      <c r="I6711" s="220">
        <v>0</v>
      </c>
      <c r="J6711" s="220">
        <v>0</v>
      </c>
    </row>
    <row r="6712" spans="2:10">
      <c r="B6712" s="182">
        <v>36937</v>
      </c>
      <c r="C6712">
        <v>6114002261</v>
      </c>
      <c r="D6712">
        <v>60650000</v>
      </c>
      <c r="E6712" s="220">
        <v>0</v>
      </c>
      <c r="F6712" s="220">
        <v>0</v>
      </c>
      <c r="G6712" s="220">
        <v>0</v>
      </c>
      <c r="H6712" s="220">
        <v>0</v>
      </c>
      <c r="I6712" s="220">
        <v>0</v>
      </c>
      <c r="J6712" s="220">
        <v>0</v>
      </c>
    </row>
    <row r="6713" spans="2:10">
      <c r="B6713" s="182">
        <v>36937</v>
      </c>
      <c r="C6713">
        <v>6114002281</v>
      </c>
      <c r="D6713">
        <v>60651000</v>
      </c>
      <c r="E6713" s="220">
        <v>0</v>
      </c>
      <c r="F6713" s="220">
        <v>0</v>
      </c>
      <c r="G6713" s="220">
        <v>0</v>
      </c>
      <c r="H6713" s="220">
        <v>0</v>
      </c>
      <c r="I6713" s="220">
        <v>0</v>
      </c>
      <c r="J6713" s="220">
        <v>0</v>
      </c>
    </row>
    <row r="6714" spans="2:10">
      <c r="B6714" s="182">
        <v>36937</v>
      </c>
      <c r="C6714">
        <v>6114002301</v>
      </c>
      <c r="D6714">
        <v>60652000</v>
      </c>
      <c r="E6714" s="220">
        <v>0</v>
      </c>
      <c r="F6714" s="220">
        <v>0</v>
      </c>
      <c r="G6714" s="220">
        <v>0</v>
      </c>
      <c r="H6714" s="220">
        <v>0</v>
      </c>
      <c r="I6714" s="220">
        <v>0</v>
      </c>
      <c r="J6714" s="220">
        <v>0</v>
      </c>
    </row>
    <row r="6715" spans="2:10">
      <c r="B6715" s="182">
        <v>36937</v>
      </c>
      <c r="C6715">
        <v>6114002321</v>
      </c>
      <c r="D6715">
        <v>60653000</v>
      </c>
      <c r="E6715" s="220">
        <v>0</v>
      </c>
      <c r="F6715" s="220">
        <v>0</v>
      </c>
      <c r="G6715" s="220">
        <v>0</v>
      </c>
      <c r="H6715" s="220">
        <v>0</v>
      </c>
      <c r="I6715" s="220">
        <v>0</v>
      </c>
      <c r="J6715" s="220">
        <v>0</v>
      </c>
    </row>
    <row r="6716" spans="2:10">
      <c r="B6716" s="182">
        <v>36937</v>
      </c>
      <c r="C6716">
        <v>6114002341</v>
      </c>
      <c r="D6716">
        <v>60654000</v>
      </c>
      <c r="E6716" s="220">
        <v>0</v>
      </c>
      <c r="F6716" s="220">
        <v>0</v>
      </c>
      <c r="G6716" s="220">
        <v>0</v>
      </c>
      <c r="H6716" s="220">
        <v>0</v>
      </c>
      <c r="I6716" s="220">
        <v>0</v>
      </c>
      <c r="J6716" s="220">
        <v>0</v>
      </c>
    </row>
    <row r="6717" spans="2:10">
      <c r="B6717" s="182">
        <v>36937</v>
      </c>
      <c r="C6717">
        <v>6114002361</v>
      </c>
      <c r="D6717">
        <v>60655000</v>
      </c>
      <c r="E6717" s="220">
        <v>0</v>
      </c>
      <c r="F6717" s="220">
        <v>0</v>
      </c>
      <c r="G6717" s="220">
        <v>0</v>
      </c>
      <c r="H6717" s="220">
        <v>0</v>
      </c>
      <c r="I6717" s="220">
        <v>0</v>
      </c>
      <c r="J6717" s="220">
        <v>0</v>
      </c>
    </row>
    <row r="6718" spans="2:10">
      <c r="B6718" s="182">
        <v>36937</v>
      </c>
      <c r="C6718">
        <v>6114002381</v>
      </c>
      <c r="D6718">
        <v>60656000</v>
      </c>
      <c r="E6718" s="220">
        <v>0</v>
      </c>
      <c r="F6718" s="220">
        <v>0</v>
      </c>
      <c r="G6718" s="220">
        <v>0</v>
      </c>
      <c r="H6718" s="220">
        <v>0</v>
      </c>
      <c r="I6718" s="220">
        <v>0</v>
      </c>
      <c r="J6718" s="220">
        <v>0</v>
      </c>
    </row>
    <row r="6719" spans="2:10">
      <c r="B6719" s="182">
        <v>36937</v>
      </c>
      <c r="C6719">
        <v>6114002401</v>
      </c>
      <c r="D6719">
        <v>60657000</v>
      </c>
      <c r="E6719" s="220">
        <v>0</v>
      </c>
      <c r="F6719" s="220">
        <v>0</v>
      </c>
      <c r="G6719" s="220">
        <v>0</v>
      </c>
      <c r="H6719" s="220">
        <v>0</v>
      </c>
      <c r="I6719" s="220">
        <v>0</v>
      </c>
      <c r="J6719" s="220">
        <v>0</v>
      </c>
    </row>
    <row r="6720" spans="2:10">
      <c r="B6720" s="182">
        <v>36937</v>
      </c>
      <c r="C6720">
        <v>6114002421</v>
      </c>
      <c r="D6720">
        <v>60658000</v>
      </c>
      <c r="E6720" s="220">
        <v>0</v>
      </c>
      <c r="F6720" s="220">
        <v>0</v>
      </c>
      <c r="G6720" s="220">
        <v>0</v>
      </c>
      <c r="H6720" s="220">
        <v>0</v>
      </c>
      <c r="I6720" s="220">
        <v>0</v>
      </c>
      <c r="J6720" s="220">
        <v>0</v>
      </c>
    </row>
    <row r="6721" spans="2:10">
      <c r="B6721" s="182">
        <v>36937</v>
      </c>
      <c r="C6721">
        <v>6114001721</v>
      </c>
      <c r="D6721">
        <v>60659000</v>
      </c>
      <c r="E6721" s="220">
        <v>0</v>
      </c>
      <c r="F6721" s="220">
        <v>0</v>
      </c>
      <c r="G6721" s="220">
        <v>0</v>
      </c>
      <c r="H6721" s="220">
        <v>0</v>
      </c>
      <c r="I6721" s="220">
        <v>0</v>
      </c>
      <c r="J6721" s="220">
        <v>0</v>
      </c>
    </row>
    <row r="6722" spans="2:10">
      <c r="B6722" s="182">
        <v>36938</v>
      </c>
      <c r="C6722">
        <v>60</v>
      </c>
      <c r="D6722">
        <v>60000000</v>
      </c>
      <c r="E6722" s="220">
        <v>0</v>
      </c>
      <c r="F6722" s="220">
        <v>0</v>
      </c>
      <c r="G6722" s="220">
        <v>0</v>
      </c>
      <c r="H6722" s="220">
        <v>0</v>
      </c>
      <c r="I6722" s="220">
        <v>0</v>
      </c>
      <c r="J6722" s="220">
        <v>0</v>
      </c>
    </row>
    <row r="6723" spans="2:10">
      <c r="B6723" s="182">
        <v>36938</v>
      </c>
      <c r="C6723">
        <v>6114002441</v>
      </c>
      <c r="D6723">
        <v>60501000</v>
      </c>
      <c r="E6723" s="220">
        <v>0</v>
      </c>
      <c r="F6723" s="220">
        <v>0</v>
      </c>
      <c r="G6723" s="220">
        <v>0</v>
      </c>
      <c r="H6723" s="220">
        <v>0</v>
      </c>
      <c r="I6723" s="220">
        <v>0</v>
      </c>
      <c r="J6723" s="220">
        <v>0</v>
      </c>
    </row>
    <row r="6724" spans="2:10">
      <c r="B6724" s="182">
        <v>36938</v>
      </c>
      <c r="C6724">
        <v>6114002461</v>
      </c>
      <c r="D6724">
        <v>60504000</v>
      </c>
      <c r="E6724" s="220">
        <v>0</v>
      </c>
      <c r="F6724" s="220">
        <v>0</v>
      </c>
      <c r="G6724" s="220">
        <v>0</v>
      </c>
      <c r="H6724" s="220">
        <v>0</v>
      </c>
      <c r="I6724" s="220">
        <v>0</v>
      </c>
      <c r="J6724" s="220">
        <v>0</v>
      </c>
    </row>
    <row r="6725" spans="2:10">
      <c r="B6725" s="182">
        <v>36938</v>
      </c>
      <c r="C6725">
        <v>6114002481</v>
      </c>
      <c r="D6725">
        <v>60507000</v>
      </c>
      <c r="E6725" s="220">
        <v>0</v>
      </c>
      <c r="F6725" s="220">
        <v>0</v>
      </c>
      <c r="G6725" s="220">
        <v>0</v>
      </c>
      <c r="H6725" s="220">
        <v>0</v>
      </c>
      <c r="I6725" s="220">
        <v>0</v>
      </c>
      <c r="J6725" s="220">
        <v>0</v>
      </c>
    </row>
    <row r="6726" spans="2:10">
      <c r="B6726" s="182">
        <v>36938</v>
      </c>
      <c r="C6726">
        <v>6114002501</v>
      </c>
      <c r="D6726">
        <v>60512000</v>
      </c>
      <c r="E6726" s="220">
        <v>0</v>
      </c>
      <c r="F6726" s="220">
        <v>0</v>
      </c>
      <c r="G6726" s="220">
        <v>0</v>
      </c>
      <c r="H6726" s="220">
        <v>0</v>
      </c>
      <c r="I6726" s="220">
        <v>0</v>
      </c>
      <c r="J6726" s="220">
        <v>0</v>
      </c>
    </row>
    <row r="6727" spans="2:10">
      <c r="B6727" s="182">
        <v>36938</v>
      </c>
      <c r="C6727">
        <v>6114002521</v>
      </c>
      <c r="D6727">
        <v>60515000</v>
      </c>
      <c r="E6727" s="220">
        <v>0</v>
      </c>
      <c r="F6727" s="220">
        <v>0</v>
      </c>
      <c r="G6727" s="220">
        <v>0</v>
      </c>
      <c r="H6727" s="220">
        <v>0</v>
      </c>
      <c r="I6727" s="220">
        <v>0</v>
      </c>
      <c r="J6727" s="220">
        <v>0</v>
      </c>
    </row>
    <row r="6728" spans="2:10">
      <c r="B6728" s="182">
        <v>36938</v>
      </c>
      <c r="C6728">
        <v>6114002541</v>
      </c>
      <c r="D6728">
        <v>60517000</v>
      </c>
      <c r="E6728" s="220">
        <v>0</v>
      </c>
      <c r="F6728" s="220">
        <v>0</v>
      </c>
      <c r="G6728" s="220">
        <v>0</v>
      </c>
      <c r="H6728" s="220">
        <v>0</v>
      </c>
      <c r="I6728" s="220">
        <v>0</v>
      </c>
      <c r="J6728" s="220">
        <v>0</v>
      </c>
    </row>
    <row r="6729" spans="2:10">
      <c r="B6729" s="182">
        <v>36938</v>
      </c>
      <c r="C6729">
        <v>6114002561</v>
      </c>
      <c r="D6729">
        <v>60518000</v>
      </c>
      <c r="E6729" s="220">
        <v>0</v>
      </c>
      <c r="F6729" s="220">
        <v>0</v>
      </c>
      <c r="G6729" s="220">
        <v>0</v>
      </c>
      <c r="H6729" s="220">
        <v>0</v>
      </c>
      <c r="I6729" s="220">
        <v>0</v>
      </c>
      <c r="J6729" s="220">
        <v>0</v>
      </c>
    </row>
    <row r="6730" spans="2:10">
      <c r="B6730" s="182">
        <v>36938</v>
      </c>
      <c r="C6730">
        <v>6114002581</v>
      </c>
      <c r="D6730">
        <v>60519000</v>
      </c>
      <c r="E6730" s="220">
        <v>0</v>
      </c>
      <c r="F6730" s="220">
        <v>0</v>
      </c>
      <c r="G6730" s="220">
        <v>0</v>
      </c>
      <c r="H6730" s="220">
        <v>0</v>
      </c>
      <c r="I6730" s="220">
        <v>0</v>
      </c>
      <c r="J6730" s="220">
        <v>0</v>
      </c>
    </row>
    <row r="6731" spans="2:10">
      <c r="B6731" s="182">
        <v>36938</v>
      </c>
      <c r="C6731">
        <v>6114002601</v>
      </c>
      <c r="D6731">
        <v>60527000</v>
      </c>
      <c r="E6731" s="220">
        <v>0</v>
      </c>
      <c r="F6731" s="220">
        <v>0</v>
      </c>
      <c r="G6731" s="220">
        <v>0</v>
      </c>
      <c r="H6731" s="220">
        <v>0</v>
      </c>
      <c r="I6731" s="220">
        <v>0</v>
      </c>
      <c r="J6731" s="220">
        <v>0</v>
      </c>
    </row>
    <row r="6732" spans="2:10">
      <c r="B6732" s="182">
        <v>36938</v>
      </c>
      <c r="C6732">
        <v>6114002621</v>
      </c>
      <c r="D6732">
        <v>60530000</v>
      </c>
      <c r="E6732" s="220">
        <v>0</v>
      </c>
      <c r="F6732" s="220">
        <v>0</v>
      </c>
      <c r="G6732" s="220">
        <v>0</v>
      </c>
      <c r="H6732" s="220">
        <v>0</v>
      </c>
      <c r="I6732" s="220">
        <v>0</v>
      </c>
      <c r="J6732" s="220">
        <v>0</v>
      </c>
    </row>
    <row r="6733" spans="2:10">
      <c r="B6733" s="182">
        <v>36938</v>
      </c>
      <c r="C6733">
        <v>6114002641</v>
      </c>
      <c r="D6733">
        <v>60537000</v>
      </c>
      <c r="E6733" s="220">
        <v>0</v>
      </c>
      <c r="F6733" s="220">
        <v>0</v>
      </c>
      <c r="G6733" s="220">
        <v>0</v>
      </c>
      <c r="H6733" s="220">
        <v>0</v>
      </c>
      <c r="I6733" s="220">
        <v>0</v>
      </c>
      <c r="J6733" s="220">
        <v>0</v>
      </c>
    </row>
    <row r="6734" spans="2:10">
      <c r="B6734" s="182">
        <v>36938</v>
      </c>
      <c r="C6734">
        <v>6114002661</v>
      </c>
      <c r="D6734">
        <v>60540000</v>
      </c>
      <c r="E6734" s="220">
        <v>0</v>
      </c>
      <c r="F6734" s="220">
        <v>0</v>
      </c>
      <c r="G6734" s="220">
        <v>0</v>
      </c>
      <c r="H6734" s="220">
        <v>0</v>
      </c>
      <c r="I6734" s="220">
        <v>0</v>
      </c>
      <c r="J6734" s="220">
        <v>0</v>
      </c>
    </row>
    <row r="6735" spans="2:10">
      <c r="B6735" s="182">
        <v>36938</v>
      </c>
      <c r="C6735">
        <v>6114001581</v>
      </c>
      <c r="D6735">
        <v>60601000</v>
      </c>
      <c r="E6735" s="220">
        <v>0</v>
      </c>
      <c r="F6735" s="220">
        <v>0</v>
      </c>
      <c r="G6735" s="220">
        <v>0</v>
      </c>
      <c r="H6735" s="220">
        <v>0</v>
      </c>
      <c r="I6735" s="220">
        <v>0</v>
      </c>
      <c r="J6735" s="220">
        <v>0</v>
      </c>
    </row>
    <row r="6736" spans="2:10">
      <c r="B6736" s="182">
        <v>36938</v>
      </c>
      <c r="C6736">
        <v>6114001601</v>
      </c>
      <c r="D6736">
        <v>60602000</v>
      </c>
      <c r="E6736" s="220">
        <v>0</v>
      </c>
      <c r="F6736" s="220">
        <v>0</v>
      </c>
      <c r="G6736" s="220">
        <v>0</v>
      </c>
      <c r="H6736" s="220">
        <v>0</v>
      </c>
      <c r="I6736" s="220">
        <v>0</v>
      </c>
      <c r="J6736" s="220">
        <v>0</v>
      </c>
    </row>
    <row r="6737" spans="2:10">
      <c r="B6737" s="182">
        <v>36938</v>
      </c>
      <c r="C6737">
        <v>6114001621</v>
      </c>
      <c r="D6737">
        <v>60605000</v>
      </c>
      <c r="E6737" s="220">
        <v>0</v>
      </c>
      <c r="F6737" s="220">
        <v>0</v>
      </c>
      <c r="G6737" s="220">
        <v>0</v>
      </c>
      <c r="H6737" s="220">
        <v>0</v>
      </c>
      <c r="I6737" s="220">
        <v>0</v>
      </c>
      <c r="J6737" s="220">
        <v>0</v>
      </c>
    </row>
    <row r="6738" spans="2:10">
      <c r="B6738" s="182">
        <v>36938</v>
      </c>
      <c r="C6738">
        <v>6114001641</v>
      </c>
      <c r="D6738">
        <v>60606000</v>
      </c>
      <c r="E6738" s="220">
        <v>0</v>
      </c>
      <c r="F6738" s="220">
        <v>0</v>
      </c>
      <c r="G6738" s="220">
        <v>0</v>
      </c>
      <c r="H6738" s="220">
        <v>0</v>
      </c>
      <c r="I6738" s="220">
        <v>0</v>
      </c>
      <c r="J6738" s="220">
        <v>0</v>
      </c>
    </row>
    <row r="6739" spans="2:10">
      <c r="B6739" s="182">
        <v>36938</v>
      </c>
      <c r="C6739">
        <v>6114001661</v>
      </c>
      <c r="D6739">
        <v>60607000</v>
      </c>
      <c r="E6739" s="220">
        <v>0</v>
      </c>
      <c r="F6739" s="220">
        <v>0</v>
      </c>
      <c r="G6739" s="220">
        <v>0</v>
      </c>
      <c r="H6739" s="220">
        <v>0</v>
      </c>
      <c r="I6739" s="220">
        <v>0</v>
      </c>
      <c r="J6739" s="220">
        <v>0</v>
      </c>
    </row>
    <row r="6740" spans="2:10">
      <c r="B6740" s="182">
        <v>36938</v>
      </c>
      <c r="C6740">
        <v>6114001681</v>
      </c>
      <c r="D6740">
        <v>60608000</v>
      </c>
      <c r="E6740" s="220">
        <v>0</v>
      </c>
      <c r="F6740" s="220">
        <v>0</v>
      </c>
      <c r="G6740" s="220">
        <v>0</v>
      </c>
      <c r="H6740" s="220">
        <v>0</v>
      </c>
      <c r="I6740" s="220">
        <v>0</v>
      </c>
      <c r="J6740" s="220">
        <v>0</v>
      </c>
    </row>
    <row r="6741" spans="2:10">
      <c r="B6741" s="182">
        <v>36938</v>
      </c>
      <c r="C6741">
        <v>6114001701</v>
      </c>
      <c r="D6741">
        <v>60609000</v>
      </c>
      <c r="E6741" s="220">
        <v>0</v>
      </c>
      <c r="F6741" s="220">
        <v>0</v>
      </c>
      <c r="G6741" s="220">
        <v>0</v>
      </c>
      <c r="H6741" s="220">
        <v>0</v>
      </c>
      <c r="I6741" s="220">
        <v>0</v>
      </c>
      <c r="J6741" s="220">
        <v>0</v>
      </c>
    </row>
    <row r="6742" spans="2:10">
      <c r="B6742" s="182">
        <v>36938</v>
      </c>
      <c r="C6742">
        <v>6114001741</v>
      </c>
      <c r="D6742">
        <v>60612000</v>
      </c>
      <c r="E6742" s="220">
        <v>0</v>
      </c>
      <c r="F6742" s="220">
        <v>0</v>
      </c>
      <c r="G6742" s="220">
        <v>0</v>
      </c>
      <c r="H6742" s="220">
        <v>0</v>
      </c>
      <c r="I6742" s="220">
        <v>0</v>
      </c>
      <c r="J6742" s="220">
        <v>0</v>
      </c>
    </row>
    <row r="6743" spans="2:10">
      <c r="B6743" s="182">
        <v>36938</v>
      </c>
      <c r="C6743">
        <v>6114001761</v>
      </c>
      <c r="D6743">
        <v>60613000</v>
      </c>
      <c r="E6743" s="220">
        <v>0</v>
      </c>
      <c r="F6743" s="220">
        <v>0</v>
      </c>
      <c r="G6743" s="220">
        <v>0</v>
      </c>
      <c r="H6743" s="220">
        <v>0</v>
      </c>
      <c r="I6743" s="220">
        <v>0</v>
      </c>
      <c r="J6743" s="220">
        <v>0</v>
      </c>
    </row>
    <row r="6744" spans="2:10">
      <c r="B6744" s="182">
        <v>36938</v>
      </c>
      <c r="C6744">
        <v>6114001781</v>
      </c>
      <c r="D6744">
        <v>60615000</v>
      </c>
      <c r="E6744" s="220">
        <v>0</v>
      </c>
      <c r="F6744" s="220">
        <v>0</v>
      </c>
      <c r="G6744" s="220">
        <v>0</v>
      </c>
      <c r="H6744" s="220">
        <v>0</v>
      </c>
      <c r="I6744" s="220">
        <v>0</v>
      </c>
      <c r="J6744" s="220">
        <v>0</v>
      </c>
    </row>
    <row r="6745" spans="2:10">
      <c r="B6745" s="182">
        <v>36938</v>
      </c>
      <c r="C6745">
        <v>6114001801</v>
      </c>
      <c r="D6745">
        <v>60617000</v>
      </c>
      <c r="E6745" s="220">
        <v>0</v>
      </c>
      <c r="F6745" s="220">
        <v>0</v>
      </c>
      <c r="G6745" s="220">
        <v>0</v>
      </c>
      <c r="H6745" s="220">
        <v>0</v>
      </c>
      <c r="I6745" s="220">
        <v>0</v>
      </c>
      <c r="J6745" s="220">
        <v>0</v>
      </c>
    </row>
    <row r="6746" spans="2:10">
      <c r="B6746" s="182">
        <v>36938</v>
      </c>
      <c r="C6746">
        <v>6114001821</v>
      </c>
      <c r="D6746">
        <v>60618000</v>
      </c>
      <c r="E6746" s="220">
        <v>0</v>
      </c>
      <c r="F6746" s="220">
        <v>0</v>
      </c>
      <c r="G6746" s="220">
        <v>0</v>
      </c>
      <c r="H6746" s="220">
        <v>0</v>
      </c>
      <c r="I6746" s="220">
        <v>0</v>
      </c>
      <c r="J6746" s="220">
        <v>0</v>
      </c>
    </row>
    <row r="6747" spans="2:10">
      <c r="B6747" s="182">
        <v>36938</v>
      </c>
      <c r="C6747">
        <v>6114001841</v>
      </c>
      <c r="D6747">
        <v>60619000</v>
      </c>
      <c r="E6747" s="220">
        <v>0</v>
      </c>
      <c r="F6747" s="220">
        <v>0</v>
      </c>
      <c r="G6747" s="220">
        <v>0</v>
      </c>
      <c r="H6747" s="220">
        <v>0</v>
      </c>
      <c r="I6747" s="220">
        <v>0</v>
      </c>
      <c r="J6747" s="220">
        <v>0</v>
      </c>
    </row>
    <row r="6748" spans="2:10">
      <c r="B6748" s="182">
        <v>36938</v>
      </c>
      <c r="C6748">
        <v>6114001861</v>
      </c>
      <c r="D6748">
        <v>60622000</v>
      </c>
      <c r="E6748" s="220">
        <v>0</v>
      </c>
      <c r="F6748" s="220">
        <v>0</v>
      </c>
      <c r="G6748" s="220">
        <v>0</v>
      </c>
      <c r="H6748" s="220">
        <v>0</v>
      </c>
      <c r="I6748" s="220">
        <v>0</v>
      </c>
      <c r="J6748" s="220">
        <v>0</v>
      </c>
    </row>
    <row r="6749" spans="2:10">
      <c r="B6749" s="182">
        <v>36938</v>
      </c>
      <c r="C6749">
        <v>6114001881</v>
      </c>
      <c r="D6749">
        <v>60623000</v>
      </c>
      <c r="E6749" s="220">
        <v>0</v>
      </c>
      <c r="F6749" s="220">
        <v>0</v>
      </c>
      <c r="G6749" s="220">
        <v>0</v>
      </c>
      <c r="H6749" s="220">
        <v>0</v>
      </c>
      <c r="I6749" s="220">
        <v>0</v>
      </c>
      <c r="J6749" s="220">
        <v>0</v>
      </c>
    </row>
    <row r="6750" spans="2:10">
      <c r="B6750" s="182">
        <v>36938</v>
      </c>
      <c r="C6750">
        <v>6114001901</v>
      </c>
      <c r="D6750">
        <v>60624000</v>
      </c>
      <c r="E6750" s="220">
        <v>0</v>
      </c>
      <c r="F6750" s="220">
        <v>0</v>
      </c>
      <c r="G6750" s="220">
        <v>0</v>
      </c>
      <c r="H6750" s="220">
        <v>0</v>
      </c>
      <c r="I6750" s="220">
        <v>0</v>
      </c>
      <c r="J6750" s="220">
        <v>0</v>
      </c>
    </row>
    <row r="6751" spans="2:10">
      <c r="B6751" s="182">
        <v>36938</v>
      </c>
      <c r="C6751">
        <v>6114001921</v>
      </c>
      <c r="D6751">
        <v>60625000</v>
      </c>
      <c r="E6751" s="220">
        <v>0</v>
      </c>
      <c r="F6751" s="220">
        <v>0</v>
      </c>
      <c r="G6751" s="220">
        <v>0</v>
      </c>
      <c r="H6751" s="220">
        <v>0</v>
      </c>
      <c r="I6751" s="220">
        <v>0</v>
      </c>
      <c r="J6751" s="220">
        <v>0</v>
      </c>
    </row>
    <row r="6752" spans="2:10">
      <c r="B6752" s="182">
        <v>36938</v>
      </c>
      <c r="C6752">
        <v>6114001941</v>
      </c>
      <c r="D6752">
        <v>60626000</v>
      </c>
      <c r="E6752" s="220">
        <v>0</v>
      </c>
      <c r="F6752" s="220">
        <v>0</v>
      </c>
      <c r="G6752" s="220">
        <v>0</v>
      </c>
      <c r="H6752" s="220">
        <v>0</v>
      </c>
      <c r="I6752" s="220">
        <v>0</v>
      </c>
      <c r="J6752" s="220">
        <v>0</v>
      </c>
    </row>
    <row r="6753" spans="2:10">
      <c r="B6753" s="182">
        <v>36938</v>
      </c>
      <c r="C6753">
        <v>6114001961</v>
      </c>
      <c r="D6753">
        <v>60627000</v>
      </c>
      <c r="E6753" s="220">
        <v>0</v>
      </c>
      <c r="F6753" s="220">
        <v>0</v>
      </c>
      <c r="G6753" s="220">
        <v>0</v>
      </c>
      <c r="H6753" s="220">
        <v>0</v>
      </c>
      <c r="I6753" s="220">
        <v>0</v>
      </c>
      <c r="J6753" s="220">
        <v>0</v>
      </c>
    </row>
    <row r="6754" spans="2:10">
      <c r="B6754" s="182">
        <v>36938</v>
      </c>
      <c r="C6754">
        <v>6114001981</v>
      </c>
      <c r="D6754">
        <v>60630000</v>
      </c>
      <c r="E6754" s="220">
        <v>0</v>
      </c>
      <c r="F6754" s="220">
        <v>0</v>
      </c>
      <c r="G6754" s="220">
        <v>0</v>
      </c>
      <c r="H6754" s="220">
        <v>0</v>
      </c>
      <c r="I6754" s="220">
        <v>0</v>
      </c>
      <c r="J6754" s="220">
        <v>0</v>
      </c>
    </row>
    <row r="6755" spans="2:10">
      <c r="B6755" s="182">
        <v>36938</v>
      </c>
      <c r="C6755">
        <v>6114002001</v>
      </c>
      <c r="D6755">
        <v>60631000</v>
      </c>
      <c r="E6755" s="220">
        <v>0</v>
      </c>
      <c r="F6755" s="220">
        <v>0</v>
      </c>
      <c r="G6755" s="220">
        <v>0</v>
      </c>
      <c r="H6755" s="220">
        <v>0</v>
      </c>
      <c r="I6755" s="220">
        <v>0</v>
      </c>
      <c r="J6755" s="220">
        <v>0</v>
      </c>
    </row>
    <row r="6756" spans="2:10">
      <c r="B6756" s="182">
        <v>36938</v>
      </c>
      <c r="C6756">
        <v>6114002021</v>
      </c>
      <c r="D6756">
        <v>60632000</v>
      </c>
      <c r="E6756" s="220">
        <v>0</v>
      </c>
      <c r="F6756" s="220">
        <v>0</v>
      </c>
      <c r="G6756" s="220">
        <v>0</v>
      </c>
      <c r="H6756" s="220">
        <v>0</v>
      </c>
      <c r="I6756" s="220">
        <v>0</v>
      </c>
      <c r="J6756" s="220">
        <v>0</v>
      </c>
    </row>
    <row r="6757" spans="2:10">
      <c r="B6757" s="182">
        <v>36938</v>
      </c>
      <c r="C6757">
        <v>6114002041</v>
      </c>
      <c r="D6757">
        <v>60633000</v>
      </c>
      <c r="E6757" s="220">
        <v>0</v>
      </c>
      <c r="F6757" s="220">
        <v>0</v>
      </c>
      <c r="G6757" s="220">
        <v>0</v>
      </c>
      <c r="H6757" s="220">
        <v>0</v>
      </c>
      <c r="I6757" s="220">
        <v>0</v>
      </c>
      <c r="J6757" s="220">
        <v>0</v>
      </c>
    </row>
    <row r="6758" spans="2:10">
      <c r="B6758" s="182">
        <v>36938</v>
      </c>
      <c r="C6758">
        <v>6114002061</v>
      </c>
      <c r="D6758">
        <v>60634000</v>
      </c>
      <c r="E6758" s="220">
        <v>0</v>
      </c>
      <c r="F6758" s="220">
        <v>0</v>
      </c>
      <c r="G6758" s="220">
        <v>0</v>
      </c>
      <c r="H6758" s="220">
        <v>0</v>
      </c>
      <c r="I6758" s="220">
        <v>0</v>
      </c>
      <c r="J6758" s="220">
        <v>0</v>
      </c>
    </row>
    <row r="6759" spans="2:10">
      <c r="B6759" s="182">
        <v>36938</v>
      </c>
      <c r="C6759">
        <v>6114002081</v>
      </c>
      <c r="D6759">
        <v>60635000</v>
      </c>
      <c r="E6759" s="220">
        <v>0</v>
      </c>
      <c r="F6759" s="220">
        <v>0</v>
      </c>
      <c r="G6759" s="220">
        <v>0</v>
      </c>
      <c r="H6759" s="220">
        <v>0</v>
      </c>
      <c r="I6759" s="220">
        <v>0</v>
      </c>
      <c r="J6759" s="220">
        <v>0</v>
      </c>
    </row>
    <row r="6760" spans="2:10">
      <c r="B6760" s="182">
        <v>36938</v>
      </c>
      <c r="C6760">
        <v>6114002101</v>
      </c>
      <c r="D6760">
        <v>60636000</v>
      </c>
      <c r="E6760" s="220">
        <v>0</v>
      </c>
      <c r="F6760" s="220">
        <v>0</v>
      </c>
      <c r="G6760" s="220">
        <v>0</v>
      </c>
      <c r="H6760" s="220">
        <v>0</v>
      </c>
      <c r="I6760" s="220">
        <v>0</v>
      </c>
      <c r="J6760" s="220">
        <v>0</v>
      </c>
    </row>
    <row r="6761" spans="2:10">
      <c r="B6761" s="182">
        <v>36938</v>
      </c>
      <c r="C6761">
        <v>6114002121</v>
      </c>
      <c r="D6761">
        <v>60640000</v>
      </c>
      <c r="E6761" s="220">
        <v>0</v>
      </c>
      <c r="F6761" s="220">
        <v>0</v>
      </c>
      <c r="G6761" s="220">
        <v>0</v>
      </c>
      <c r="H6761" s="220">
        <v>0</v>
      </c>
      <c r="I6761" s="220">
        <v>0</v>
      </c>
      <c r="J6761" s="220">
        <v>0</v>
      </c>
    </row>
    <row r="6762" spans="2:10">
      <c r="B6762" s="182">
        <v>36938</v>
      </c>
      <c r="C6762">
        <v>6114002141</v>
      </c>
      <c r="D6762">
        <v>60641000</v>
      </c>
      <c r="E6762" s="220">
        <v>0</v>
      </c>
      <c r="F6762" s="220">
        <v>0</v>
      </c>
      <c r="G6762" s="220">
        <v>0</v>
      </c>
      <c r="H6762" s="220">
        <v>0</v>
      </c>
      <c r="I6762" s="220">
        <v>0</v>
      </c>
      <c r="J6762" s="220">
        <v>0</v>
      </c>
    </row>
    <row r="6763" spans="2:10">
      <c r="B6763" s="182">
        <v>36938</v>
      </c>
      <c r="C6763">
        <v>6114002161</v>
      </c>
      <c r="D6763">
        <v>60642000</v>
      </c>
      <c r="E6763" s="220">
        <v>0</v>
      </c>
      <c r="F6763" s="220">
        <v>0</v>
      </c>
      <c r="G6763" s="220">
        <v>0</v>
      </c>
      <c r="H6763" s="220">
        <v>0</v>
      </c>
      <c r="I6763" s="220">
        <v>0</v>
      </c>
      <c r="J6763" s="220">
        <v>0</v>
      </c>
    </row>
    <row r="6764" spans="2:10">
      <c r="B6764" s="182">
        <v>36938</v>
      </c>
      <c r="C6764">
        <v>6114002181</v>
      </c>
      <c r="D6764">
        <v>60644000</v>
      </c>
      <c r="E6764" s="220">
        <v>0</v>
      </c>
      <c r="F6764" s="220">
        <v>0</v>
      </c>
      <c r="G6764" s="220">
        <v>0</v>
      </c>
      <c r="H6764" s="220">
        <v>0</v>
      </c>
      <c r="I6764" s="220">
        <v>0</v>
      </c>
      <c r="J6764" s="220">
        <v>0</v>
      </c>
    </row>
    <row r="6765" spans="2:10">
      <c r="B6765" s="182">
        <v>36938</v>
      </c>
      <c r="C6765">
        <v>6114002201</v>
      </c>
      <c r="D6765">
        <v>60645000</v>
      </c>
      <c r="E6765" s="220">
        <v>0</v>
      </c>
      <c r="F6765" s="220">
        <v>0</v>
      </c>
      <c r="G6765" s="220">
        <v>0</v>
      </c>
      <c r="H6765" s="220">
        <v>0</v>
      </c>
      <c r="I6765" s="220">
        <v>0</v>
      </c>
      <c r="J6765" s="220">
        <v>0</v>
      </c>
    </row>
    <row r="6766" spans="2:10">
      <c r="B6766" s="182">
        <v>36938</v>
      </c>
      <c r="C6766">
        <v>6114002221</v>
      </c>
      <c r="D6766">
        <v>60647000</v>
      </c>
      <c r="E6766" s="220">
        <v>0</v>
      </c>
      <c r="F6766" s="220">
        <v>0</v>
      </c>
      <c r="G6766" s="220">
        <v>0</v>
      </c>
      <c r="H6766" s="220">
        <v>0</v>
      </c>
      <c r="I6766" s="220">
        <v>0</v>
      </c>
      <c r="J6766" s="220">
        <v>0</v>
      </c>
    </row>
    <row r="6767" spans="2:10">
      <c r="B6767" s="182">
        <v>36938</v>
      </c>
      <c r="C6767">
        <v>6114002241</v>
      </c>
      <c r="D6767">
        <v>60648000</v>
      </c>
      <c r="E6767" s="220">
        <v>0</v>
      </c>
      <c r="F6767" s="220">
        <v>0</v>
      </c>
      <c r="G6767" s="220">
        <v>0</v>
      </c>
      <c r="H6767" s="220">
        <v>0</v>
      </c>
      <c r="I6767" s="220">
        <v>0</v>
      </c>
      <c r="J6767" s="220">
        <v>0</v>
      </c>
    </row>
    <row r="6768" spans="2:10">
      <c r="B6768" s="182">
        <v>36938</v>
      </c>
      <c r="C6768">
        <v>6114002261</v>
      </c>
      <c r="D6768">
        <v>60650000</v>
      </c>
      <c r="E6768" s="220">
        <v>0</v>
      </c>
      <c r="F6768" s="220">
        <v>0</v>
      </c>
      <c r="G6768" s="220">
        <v>0</v>
      </c>
      <c r="H6768" s="220">
        <v>0</v>
      </c>
      <c r="I6768" s="220">
        <v>0</v>
      </c>
      <c r="J6768" s="220">
        <v>0</v>
      </c>
    </row>
    <row r="6769" spans="2:10">
      <c r="B6769" s="182">
        <v>36938</v>
      </c>
      <c r="C6769">
        <v>6114002281</v>
      </c>
      <c r="D6769">
        <v>60651000</v>
      </c>
      <c r="E6769" s="220">
        <v>0</v>
      </c>
      <c r="F6769" s="220">
        <v>0</v>
      </c>
      <c r="G6769" s="220">
        <v>0</v>
      </c>
      <c r="H6769" s="220">
        <v>0</v>
      </c>
      <c r="I6769" s="220">
        <v>0</v>
      </c>
      <c r="J6769" s="220">
        <v>0</v>
      </c>
    </row>
    <row r="6770" spans="2:10">
      <c r="B6770" s="182">
        <v>36938</v>
      </c>
      <c r="C6770">
        <v>6114002301</v>
      </c>
      <c r="D6770">
        <v>60652000</v>
      </c>
      <c r="E6770" s="220">
        <v>0</v>
      </c>
      <c r="F6770" s="220">
        <v>0</v>
      </c>
      <c r="G6770" s="220">
        <v>0</v>
      </c>
      <c r="H6770" s="220">
        <v>0</v>
      </c>
      <c r="I6770" s="220">
        <v>0</v>
      </c>
      <c r="J6770" s="220">
        <v>0</v>
      </c>
    </row>
    <row r="6771" spans="2:10">
      <c r="B6771" s="182">
        <v>36938</v>
      </c>
      <c r="C6771">
        <v>6114002321</v>
      </c>
      <c r="D6771">
        <v>60653000</v>
      </c>
      <c r="E6771" s="220">
        <v>0</v>
      </c>
      <c r="F6771" s="220">
        <v>0</v>
      </c>
      <c r="G6771" s="220">
        <v>0</v>
      </c>
      <c r="H6771" s="220">
        <v>0</v>
      </c>
      <c r="I6771" s="220">
        <v>0</v>
      </c>
      <c r="J6771" s="220">
        <v>0</v>
      </c>
    </row>
    <row r="6772" spans="2:10">
      <c r="B6772" s="182">
        <v>36938</v>
      </c>
      <c r="C6772">
        <v>6114002341</v>
      </c>
      <c r="D6772">
        <v>60654000</v>
      </c>
      <c r="E6772" s="220">
        <v>0</v>
      </c>
      <c r="F6772" s="220">
        <v>0</v>
      </c>
      <c r="G6772" s="220">
        <v>0</v>
      </c>
      <c r="H6772" s="220">
        <v>0</v>
      </c>
      <c r="I6772" s="220">
        <v>0</v>
      </c>
      <c r="J6772" s="220">
        <v>0</v>
      </c>
    </row>
    <row r="6773" spans="2:10">
      <c r="B6773" s="182">
        <v>36938</v>
      </c>
      <c r="C6773">
        <v>6114002361</v>
      </c>
      <c r="D6773">
        <v>60655000</v>
      </c>
      <c r="E6773" s="220">
        <v>0</v>
      </c>
      <c r="F6773" s="220">
        <v>0</v>
      </c>
      <c r="G6773" s="220">
        <v>0</v>
      </c>
      <c r="H6773" s="220">
        <v>0</v>
      </c>
      <c r="I6773" s="220">
        <v>0</v>
      </c>
      <c r="J6773" s="220">
        <v>0</v>
      </c>
    </row>
    <row r="6774" spans="2:10">
      <c r="B6774" s="182">
        <v>36938</v>
      </c>
      <c r="C6774">
        <v>6114002381</v>
      </c>
      <c r="D6774">
        <v>60656000</v>
      </c>
      <c r="E6774" s="220">
        <v>0</v>
      </c>
      <c r="F6774" s="220">
        <v>0</v>
      </c>
      <c r="G6774" s="220">
        <v>0</v>
      </c>
      <c r="H6774" s="220">
        <v>0</v>
      </c>
      <c r="I6774" s="220">
        <v>0</v>
      </c>
      <c r="J6774" s="220">
        <v>0</v>
      </c>
    </row>
    <row r="6775" spans="2:10">
      <c r="B6775" s="182">
        <v>36938</v>
      </c>
      <c r="C6775">
        <v>6114002401</v>
      </c>
      <c r="D6775">
        <v>60657000</v>
      </c>
      <c r="E6775" s="220">
        <v>0</v>
      </c>
      <c r="F6775" s="220">
        <v>0</v>
      </c>
      <c r="G6775" s="220">
        <v>0</v>
      </c>
      <c r="H6775" s="220">
        <v>0</v>
      </c>
      <c r="I6775" s="220">
        <v>0</v>
      </c>
      <c r="J6775" s="220">
        <v>0</v>
      </c>
    </row>
    <row r="6776" spans="2:10">
      <c r="B6776" s="182">
        <v>36938</v>
      </c>
      <c r="C6776">
        <v>6114002421</v>
      </c>
      <c r="D6776">
        <v>60658000</v>
      </c>
      <c r="E6776" s="220">
        <v>0</v>
      </c>
      <c r="F6776" s="220">
        <v>0</v>
      </c>
      <c r="G6776" s="220">
        <v>0</v>
      </c>
      <c r="H6776" s="220">
        <v>0</v>
      </c>
      <c r="I6776" s="220">
        <v>0</v>
      </c>
      <c r="J6776" s="220">
        <v>0</v>
      </c>
    </row>
    <row r="6777" spans="2:10">
      <c r="B6777" s="182">
        <v>36938</v>
      </c>
      <c r="C6777">
        <v>6114001721</v>
      </c>
      <c r="D6777">
        <v>60659000</v>
      </c>
      <c r="E6777" s="220">
        <v>0</v>
      </c>
      <c r="F6777" s="220">
        <v>0</v>
      </c>
      <c r="G6777" s="220">
        <v>0</v>
      </c>
      <c r="H6777" s="220">
        <v>0</v>
      </c>
      <c r="I6777" s="220">
        <v>0</v>
      </c>
      <c r="J6777" s="220">
        <v>0</v>
      </c>
    </row>
    <row r="6778" spans="2:10">
      <c r="B6778" s="182">
        <v>36939</v>
      </c>
      <c r="C6778">
        <v>60</v>
      </c>
      <c r="D6778">
        <v>60000000</v>
      </c>
      <c r="E6778" s="220">
        <v>0</v>
      </c>
      <c r="F6778" s="220">
        <v>0</v>
      </c>
      <c r="G6778" s="220">
        <v>0</v>
      </c>
      <c r="H6778" s="220">
        <v>0</v>
      </c>
      <c r="I6778" s="220">
        <v>0</v>
      </c>
      <c r="J6778" s="220">
        <v>0</v>
      </c>
    </row>
    <row r="6779" spans="2:10">
      <c r="B6779" s="182">
        <v>36939</v>
      </c>
      <c r="C6779">
        <v>6114002441</v>
      </c>
      <c r="D6779">
        <v>60501000</v>
      </c>
      <c r="E6779" s="220">
        <v>0</v>
      </c>
      <c r="F6779" s="220">
        <v>0</v>
      </c>
      <c r="G6779" s="220">
        <v>0</v>
      </c>
      <c r="H6779" s="220">
        <v>0</v>
      </c>
      <c r="I6779" s="220">
        <v>0</v>
      </c>
      <c r="J6779" s="220">
        <v>0</v>
      </c>
    </row>
    <row r="6780" spans="2:10">
      <c r="B6780" s="182">
        <v>36939</v>
      </c>
      <c r="C6780">
        <v>6114002461</v>
      </c>
      <c r="D6780">
        <v>60504000</v>
      </c>
      <c r="E6780" s="220">
        <v>0</v>
      </c>
      <c r="F6780" s="220">
        <v>0</v>
      </c>
      <c r="G6780" s="220">
        <v>0</v>
      </c>
      <c r="H6780" s="220">
        <v>0</v>
      </c>
      <c r="I6780" s="220">
        <v>0</v>
      </c>
      <c r="J6780" s="220">
        <v>0</v>
      </c>
    </row>
    <row r="6781" spans="2:10">
      <c r="B6781" s="182">
        <v>36939</v>
      </c>
      <c r="C6781">
        <v>6114002481</v>
      </c>
      <c r="D6781">
        <v>60507000</v>
      </c>
      <c r="E6781" s="220">
        <v>0</v>
      </c>
      <c r="F6781" s="220">
        <v>0</v>
      </c>
      <c r="G6781" s="220">
        <v>0</v>
      </c>
      <c r="H6781" s="220">
        <v>0</v>
      </c>
      <c r="I6781" s="220">
        <v>0</v>
      </c>
      <c r="J6781" s="220">
        <v>0</v>
      </c>
    </row>
    <row r="6782" spans="2:10">
      <c r="B6782" s="182">
        <v>36939</v>
      </c>
      <c r="C6782">
        <v>6114002501</v>
      </c>
      <c r="D6782">
        <v>60512000</v>
      </c>
      <c r="E6782" s="220">
        <v>0</v>
      </c>
      <c r="F6782" s="220">
        <v>0</v>
      </c>
      <c r="G6782" s="220">
        <v>0</v>
      </c>
      <c r="H6782" s="220">
        <v>0</v>
      </c>
      <c r="I6782" s="220">
        <v>0</v>
      </c>
      <c r="J6782" s="220">
        <v>0</v>
      </c>
    </row>
    <row r="6783" spans="2:10">
      <c r="B6783" s="182">
        <v>36939</v>
      </c>
      <c r="C6783">
        <v>6114002521</v>
      </c>
      <c r="D6783">
        <v>60515000</v>
      </c>
      <c r="E6783" s="220">
        <v>0</v>
      </c>
      <c r="F6783" s="220">
        <v>0</v>
      </c>
      <c r="G6783" s="220">
        <v>0</v>
      </c>
      <c r="H6783" s="220">
        <v>0</v>
      </c>
      <c r="I6783" s="220">
        <v>0</v>
      </c>
      <c r="J6783" s="220">
        <v>0</v>
      </c>
    </row>
    <row r="6784" spans="2:10">
      <c r="B6784" s="182">
        <v>36939</v>
      </c>
      <c r="C6784">
        <v>6114002541</v>
      </c>
      <c r="D6784">
        <v>60517000</v>
      </c>
      <c r="E6784" s="220">
        <v>0</v>
      </c>
      <c r="F6784" s="220">
        <v>0</v>
      </c>
      <c r="G6784" s="220">
        <v>0</v>
      </c>
      <c r="H6784" s="220">
        <v>0</v>
      </c>
      <c r="I6784" s="220">
        <v>0</v>
      </c>
      <c r="J6784" s="220">
        <v>0</v>
      </c>
    </row>
    <row r="6785" spans="2:10">
      <c r="B6785" s="182">
        <v>36939</v>
      </c>
      <c r="C6785">
        <v>6114002561</v>
      </c>
      <c r="D6785">
        <v>60518000</v>
      </c>
      <c r="E6785" s="220">
        <v>0</v>
      </c>
      <c r="F6785" s="220">
        <v>0</v>
      </c>
      <c r="G6785" s="220">
        <v>0</v>
      </c>
      <c r="H6785" s="220">
        <v>0</v>
      </c>
      <c r="I6785" s="220">
        <v>0</v>
      </c>
      <c r="J6785" s="220">
        <v>0</v>
      </c>
    </row>
    <row r="6786" spans="2:10">
      <c r="B6786" s="182">
        <v>36939</v>
      </c>
      <c r="C6786">
        <v>6114002581</v>
      </c>
      <c r="D6786">
        <v>60519000</v>
      </c>
      <c r="E6786" s="220">
        <v>0</v>
      </c>
      <c r="F6786" s="220">
        <v>0</v>
      </c>
      <c r="G6786" s="220">
        <v>0</v>
      </c>
      <c r="H6786" s="220">
        <v>0</v>
      </c>
      <c r="I6786" s="220">
        <v>0</v>
      </c>
      <c r="J6786" s="220">
        <v>0</v>
      </c>
    </row>
    <row r="6787" spans="2:10">
      <c r="B6787" s="182">
        <v>36939</v>
      </c>
      <c r="C6787">
        <v>6114002601</v>
      </c>
      <c r="D6787">
        <v>60527000</v>
      </c>
      <c r="E6787" s="220">
        <v>0</v>
      </c>
      <c r="F6787" s="220">
        <v>0</v>
      </c>
      <c r="G6787" s="220">
        <v>0</v>
      </c>
      <c r="H6787" s="220">
        <v>0</v>
      </c>
      <c r="I6787" s="220">
        <v>0</v>
      </c>
      <c r="J6787" s="220">
        <v>0</v>
      </c>
    </row>
    <row r="6788" spans="2:10">
      <c r="B6788" s="182">
        <v>36939</v>
      </c>
      <c r="C6788">
        <v>6114002621</v>
      </c>
      <c r="D6788">
        <v>60530000</v>
      </c>
      <c r="E6788" s="220">
        <v>0</v>
      </c>
      <c r="F6788" s="220">
        <v>0</v>
      </c>
      <c r="G6788" s="220">
        <v>0</v>
      </c>
      <c r="H6788" s="220">
        <v>0</v>
      </c>
      <c r="I6788" s="220">
        <v>0</v>
      </c>
      <c r="J6788" s="220">
        <v>0</v>
      </c>
    </row>
    <row r="6789" spans="2:10">
      <c r="B6789" s="182">
        <v>36939</v>
      </c>
      <c r="C6789">
        <v>6114002641</v>
      </c>
      <c r="D6789">
        <v>60537000</v>
      </c>
      <c r="E6789" s="220">
        <v>0</v>
      </c>
      <c r="F6789" s="220">
        <v>0</v>
      </c>
      <c r="G6789" s="220">
        <v>0</v>
      </c>
      <c r="H6789" s="220">
        <v>0</v>
      </c>
      <c r="I6789" s="220">
        <v>0</v>
      </c>
      <c r="J6789" s="220">
        <v>0</v>
      </c>
    </row>
    <row r="6790" spans="2:10">
      <c r="B6790" s="182">
        <v>36939</v>
      </c>
      <c r="C6790">
        <v>6114002661</v>
      </c>
      <c r="D6790">
        <v>60540000</v>
      </c>
      <c r="E6790" s="220">
        <v>0</v>
      </c>
      <c r="F6790" s="220">
        <v>0</v>
      </c>
      <c r="G6790" s="220">
        <v>0</v>
      </c>
      <c r="H6790" s="220">
        <v>0</v>
      </c>
      <c r="I6790" s="220">
        <v>0</v>
      </c>
      <c r="J6790" s="220">
        <v>0</v>
      </c>
    </row>
    <row r="6791" spans="2:10">
      <c r="B6791" s="182">
        <v>36939</v>
      </c>
      <c r="C6791">
        <v>6114001581</v>
      </c>
      <c r="D6791">
        <v>60601000</v>
      </c>
      <c r="E6791" s="220">
        <v>0</v>
      </c>
      <c r="F6791" s="220">
        <v>0</v>
      </c>
      <c r="G6791" s="220">
        <v>0</v>
      </c>
      <c r="H6791" s="220">
        <v>0</v>
      </c>
      <c r="I6791" s="220">
        <v>0</v>
      </c>
      <c r="J6791" s="220">
        <v>0</v>
      </c>
    </row>
    <row r="6792" spans="2:10">
      <c r="B6792" s="182">
        <v>36939</v>
      </c>
      <c r="C6792">
        <v>6114001601</v>
      </c>
      <c r="D6792">
        <v>60602000</v>
      </c>
      <c r="E6792" s="220">
        <v>0</v>
      </c>
      <c r="F6792" s="220">
        <v>0</v>
      </c>
      <c r="G6792" s="220">
        <v>0</v>
      </c>
      <c r="H6792" s="220">
        <v>0</v>
      </c>
      <c r="I6792" s="220">
        <v>0</v>
      </c>
      <c r="J6792" s="220">
        <v>0</v>
      </c>
    </row>
    <row r="6793" spans="2:10">
      <c r="B6793" s="182">
        <v>36939</v>
      </c>
      <c r="C6793">
        <v>6114001621</v>
      </c>
      <c r="D6793">
        <v>60605000</v>
      </c>
      <c r="E6793" s="220">
        <v>0</v>
      </c>
      <c r="F6793" s="220">
        <v>0</v>
      </c>
      <c r="G6793" s="220">
        <v>0</v>
      </c>
      <c r="H6793" s="220">
        <v>0</v>
      </c>
      <c r="I6793" s="220">
        <v>0</v>
      </c>
      <c r="J6793" s="220">
        <v>0</v>
      </c>
    </row>
    <row r="6794" spans="2:10">
      <c r="B6794" s="182">
        <v>36939</v>
      </c>
      <c r="C6794">
        <v>6114001641</v>
      </c>
      <c r="D6794">
        <v>60606000</v>
      </c>
      <c r="E6794" s="220">
        <v>0</v>
      </c>
      <c r="F6794" s="220">
        <v>0</v>
      </c>
      <c r="G6794" s="220">
        <v>0</v>
      </c>
      <c r="H6794" s="220">
        <v>0</v>
      </c>
      <c r="I6794" s="220">
        <v>0</v>
      </c>
      <c r="J6794" s="220">
        <v>0</v>
      </c>
    </row>
    <row r="6795" spans="2:10">
      <c r="B6795" s="182">
        <v>36939</v>
      </c>
      <c r="C6795">
        <v>6114001661</v>
      </c>
      <c r="D6795">
        <v>60607000</v>
      </c>
      <c r="E6795" s="220">
        <v>0</v>
      </c>
      <c r="F6795" s="220">
        <v>0</v>
      </c>
      <c r="G6795" s="220">
        <v>0</v>
      </c>
      <c r="H6795" s="220">
        <v>0</v>
      </c>
      <c r="I6795" s="220">
        <v>0</v>
      </c>
      <c r="J6795" s="220">
        <v>0</v>
      </c>
    </row>
    <row r="6796" spans="2:10">
      <c r="B6796" s="182">
        <v>36939</v>
      </c>
      <c r="C6796">
        <v>6114001681</v>
      </c>
      <c r="D6796">
        <v>60608000</v>
      </c>
      <c r="E6796" s="220">
        <v>0</v>
      </c>
      <c r="F6796" s="220">
        <v>0</v>
      </c>
      <c r="G6796" s="220">
        <v>0</v>
      </c>
      <c r="H6796" s="220">
        <v>0</v>
      </c>
      <c r="I6796" s="220">
        <v>0</v>
      </c>
      <c r="J6796" s="220">
        <v>0</v>
      </c>
    </row>
    <row r="6797" spans="2:10">
      <c r="B6797" s="182">
        <v>36939</v>
      </c>
      <c r="C6797">
        <v>6114001701</v>
      </c>
      <c r="D6797">
        <v>60609000</v>
      </c>
      <c r="E6797" s="220">
        <v>0</v>
      </c>
      <c r="F6797" s="220">
        <v>0</v>
      </c>
      <c r="G6797" s="220">
        <v>0</v>
      </c>
      <c r="H6797" s="220">
        <v>0</v>
      </c>
      <c r="I6797" s="220">
        <v>0</v>
      </c>
      <c r="J6797" s="220">
        <v>0</v>
      </c>
    </row>
    <row r="6798" spans="2:10">
      <c r="B6798" s="182">
        <v>36939</v>
      </c>
      <c r="C6798">
        <v>6114001741</v>
      </c>
      <c r="D6798">
        <v>60612000</v>
      </c>
      <c r="E6798" s="220">
        <v>0</v>
      </c>
      <c r="F6798" s="220">
        <v>0</v>
      </c>
      <c r="G6798" s="220">
        <v>0</v>
      </c>
      <c r="H6798" s="220">
        <v>0</v>
      </c>
      <c r="I6798" s="220">
        <v>0</v>
      </c>
      <c r="J6798" s="220">
        <v>0</v>
      </c>
    </row>
    <row r="6799" spans="2:10">
      <c r="B6799" s="182">
        <v>36939</v>
      </c>
      <c r="C6799">
        <v>6114001761</v>
      </c>
      <c r="D6799">
        <v>60613000</v>
      </c>
      <c r="E6799" s="220">
        <v>0</v>
      </c>
      <c r="F6799" s="220">
        <v>0</v>
      </c>
      <c r="G6799" s="220">
        <v>0</v>
      </c>
      <c r="H6799" s="220">
        <v>0</v>
      </c>
      <c r="I6799" s="220">
        <v>0</v>
      </c>
      <c r="J6799" s="220">
        <v>0</v>
      </c>
    </row>
    <row r="6800" spans="2:10">
      <c r="B6800" s="182">
        <v>36939</v>
      </c>
      <c r="C6800">
        <v>6114001781</v>
      </c>
      <c r="D6800">
        <v>60615000</v>
      </c>
      <c r="E6800" s="220">
        <v>0</v>
      </c>
      <c r="F6800" s="220">
        <v>0</v>
      </c>
      <c r="G6800" s="220">
        <v>0</v>
      </c>
      <c r="H6800" s="220">
        <v>0</v>
      </c>
      <c r="I6800" s="220">
        <v>0</v>
      </c>
      <c r="J6800" s="220">
        <v>0</v>
      </c>
    </row>
    <row r="6801" spans="2:10">
      <c r="B6801" s="182">
        <v>36939</v>
      </c>
      <c r="C6801">
        <v>6114001801</v>
      </c>
      <c r="D6801">
        <v>60617000</v>
      </c>
      <c r="E6801" s="220">
        <v>0</v>
      </c>
      <c r="F6801" s="220">
        <v>0</v>
      </c>
      <c r="G6801" s="220">
        <v>0</v>
      </c>
      <c r="H6801" s="220">
        <v>0</v>
      </c>
      <c r="I6801" s="220">
        <v>0</v>
      </c>
      <c r="J6801" s="220">
        <v>0</v>
      </c>
    </row>
    <row r="6802" spans="2:10">
      <c r="B6802" s="182">
        <v>36939</v>
      </c>
      <c r="C6802">
        <v>6114001821</v>
      </c>
      <c r="D6802">
        <v>60618000</v>
      </c>
      <c r="E6802" s="220">
        <v>0</v>
      </c>
      <c r="F6802" s="220">
        <v>0</v>
      </c>
      <c r="G6802" s="220">
        <v>0</v>
      </c>
      <c r="H6802" s="220">
        <v>0</v>
      </c>
      <c r="I6802" s="220">
        <v>0</v>
      </c>
      <c r="J6802" s="220">
        <v>0</v>
      </c>
    </row>
    <row r="6803" spans="2:10">
      <c r="B6803" s="182">
        <v>36939</v>
      </c>
      <c r="C6803">
        <v>6114001841</v>
      </c>
      <c r="D6803">
        <v>60619000</v>
      </c>
      <c r="E6803" s="220">
        <v>0</v>
      </c>
      <c r="F6803" s="220">
        <v>0</v>
      </c>
      <c r="G6803" s="220">
        <v>0</v>
      </c>
      <c r="H6803" s="220">
        <v>0</v>
      </c>
      <c r="I6803" s="220">
        <v>0</v>
      </c>
      <c r="J6803" s="220">
        <v>0</v>
      </c>
    </row>
    <row r="6804" spans="2:10">
      <c r="B6804" s="182">
        <v>36939</v>
      </c>
      <c r="C6804">
        <v>6114001861</v>
      </c>
      <c r="D6804">
        <v>60622000</v>
      </c>
      <c r="E6804" s="220">
        <v>0</v>
      </c>
      <c r="F6804" s="220">
        <v>0</v>
      </c>
      <c r="G6804" s="220">
        <v>0</v>
      </c>
      <c r="H6804" s="220">
        <v>0</v>
      </c>
      <c r="I6804" s="220">
        <v>0</v>
      </c>
      <c r="J6804" s="220">
        <v>0</v>
      </c>
    </row>
    <row r="6805" spans="2:10">
      <c r="B6805" s="182">
        <v>36939</v>
      </c>
      <c r="C6805">
        <v>6114001881</v>
      </c>
      <c r="D6805">
        <v>60623000</v>
      </c>
      <c r="E6805" s="220">
        <v>0</v>
      </c>
      <c r="F6805" s="220">
        <v>0</v>
      </c>
      <c r="G6805" s="220">
        <v>0</v>
      </c>
      <c r="H6805" s="220">
        <v>0</v>
      </c>
      <c r="I6805" s="220">
        <v>0</v>
      </c>
      <c r="J6805" s="220">
        <v>0</v>
      </c>
    </row>
    <row r="6806" spans="2:10">
      <c r="B6806" s="182">
        <v>36939</v>
      </c>
      <c r="C6806">
        <v>6114001901</v>
      </c>
      <c r="D6806">
        <v>60624000</v>
      </c>
      <c r="E6806" s="220">
        <v>0</v>
      </c>
      <c r="F6806" s="220">
        <v>0</v>
      </c>
      <c r="G6806" s="220">
        <v>0</v>
      </c>
      <c r="H6806" s="220">
        <v>0</v>
      </c>
      <c r="I6806" s="220">
        <v>0</v>
      </c>
      <c r="J6806" s="220">
        <v>0</v>
      </c>
    </row>
    <row r="6807" spans="2:10">
      <c r="B6807" s="182">
        <v>36939</v>
      </c>
      <c r="C6807">
        <v>6114001921</v>
      </c>
      <c r="D6807">
        <v>60625000</v>
      </c>
      <c r="E6807" s="220">
        <v>0</v>
      </c>
      <c r="F6807" s="220">
        <v>0</v>
      </c>
      <c r="G6807" s="220">
        <v>0</v>
      </c>
      <c r="H6807" s="220">
        <v>0</v>
      </c>
      <c r="I6807" s="220">
        <v>0</v>
      </c>
      <c r="J6807" s="220">
        <v>0</v>
      </c>
    </row>
    <row r="6808" spans="2:10">
      <c r="B6808" s="182">
        <v>36939</v>
      </c>
      <c r="C6808">
        <v>6114001941</v>
      </c>
      <c r="D6808">
        <v>60626000</v>
      </c>
      <c r="E6808" s="220">
        <v>0</v>
      </c>
      <c r="F6808" s="220">
        <v>0</v>
      </c>
      <c r="G6808" s="220">
        <v>0</v>
      </c>
      <c r="H6808" s="220">
        <v>0</v>
      </c>
      <c r="I6808" s="220">
        <v>0</v>
      </c>
      <c r="J6808" s="220">
        <v>0</v>
      </c>
    </row>
    <row r="6809" spans="2:10">
      <c r="B6809" s="182">
        <v>36939</v>
      </c>
      <c r="C6809">
        <v>6114001961</v>
      </c>
      <c r="D6809">
        <v>60627000</v>
      </c>
      <c r="E6809" s="220">
        <v>0</v>
      </c>
      <c r="F6809" s="220">
        <v>0</v>
      </c>
      <c r="G6809" s="220">
        <v>0</v>
      </c>
      <c r="H6809" s="220">
        <v>0</v>
      </c>
      <c r="I6809" s="220">
        <v>0</v>
      </c>
      <c r="J6809" s="220">
        <v>0</v>
      </c>
    </row>
    <row r="6810" spans="2:10">
      <c r="B6810" s="182">
        <v>36939</v>
      </c>
      <c r="C6810">
        <v>6114001981</v>
      </c>
      <c r="D6810">
        <v>60630000</v>
      </c>
      <c r="E6810" s="220">
        <v>0</v>
      </c>
      <c r="F6810" s="220">
        <v>0</v>
      </c>
      <c r="G6810" s="220">
        <v>0</v>
      </c>
      <c r="H6810" s="220">
        <v>0</v>
      </c>
      <c r="I6810" s="220">
        <v>0</v>
      </c>
      <c r="J6810" s="220">
        <v>0</v>
      </c>
    </row>
    <row r="6811" spans="2:10">
      <c r="B6811" s="182">
        <v>36939</v>
      </c>
      <c r="C6811">
        <v>6114002001</v>
      </c>
      <c r="D6811">
        <v>60631000</v>
      </c>
      <c r="E6811" s="220">
        <v>0</v>
      </c>
      <c r="F6811" s="220">
        <v>0</v>
      </c>
      <c r="G6811" s="220">
        <v>0</v>
      </c>
      <c r="H6811" s="220">
        <v>0</v>
      </c>
      <c r="I6811" s="220">
        <v>0</v>
      </c>
      <c r="J6811" s="220">
        <v>0</v>
      </c>
    </row>
    <row r="6812" spans="2:10">
      <c r="B6812" s="182">
        <v>36939</v>
      </c>
      <c r="C6812">
        <v>6114002021</v>
      </c>
      <c r="D6812">
        <v>60632000</v>
      </c>
      <c r="E6812" s="220">
        <v>0</v>
      </c>
      <c r="F6812" s="220">
        <v>0</v>
      </c>
      <c r="G6812" s="220">
        <v>0</v>
      </c>
      <c r="H6812" s="220">
        <v>0</v>
      </c>
      <c r="I6812" s="220">
        <v>0</v>
      </c>
      <c r="J6812" s="220">
        <v>0</v>
      </c>
    </row>
    <row r="6813" spans="2:10">
      <c r="B6813" s="182">
        <v>36939</v>
      </c>
      <c r="C6813">
        <v>6114002041</v>
      </c>
      <c r="D6813">
        <v>60633000</v>
      </c>
      <c r="E6813" s="220">
        <v>0</v>
      </c>
      <c r="F6813" s="220">
        <v>0</v>
      </c>
      <c r="G6813" s="220">
        <v>0</v>
      </c>
      <c r="H6813" s="220">
        <v>0</v>
      </c>
      <c r="I6813" s="220">
        <v>0</v>
      </c>
      <c r="J6813" s="220">
        <v>0</v>
      </c>
    </row>
    <row r="6814" spans="2:10">
      <c r="B6814" s="182">
        <v>36939</v>
      </c>
      <c r="C6814">
        <v>6114002061</v>
      </c>
      <c r="D6814">
        <v>60634000</v>
      </c>
      <c r="E6814" s="220">
        <v>0</v>
      </c>
      <c r="F6814" s="220">
        <v>0</v>
      </c>
      <c r="G6814" s="220">
        <v>0</v>
      </c>
      <c r="H6814" s="220">
        <v>0</v>
      </c>
      <c r="I6814" s="220">
        <v>0</v>
      </c>
      <c r="J6814" s="220">
        <v>0</v>
      </c>
    </row>
    <row r="6815" spans="2:10">
      <c r="B6815" s="182">
        <v>36939</v>
      </c>
      <c r="C6815">
        <v>6114002081</v>
      </c>
      <c r="D6815">
        <v>60635000</v>
      </c>
      <c r="E6815" s="220">
        <v>0</v>
      </c>
      <c r="F6815" s="220">
        <v>0</v>
      </c>
      <c r="G6815" s="220">
        <v>0</v>
      </c>
      <c r="H6815" s="220">
        <v>0</v>
      </c>
      <c r="I6815" s="220">
        <v>0</v>
      </c>
      <c r="J6815" s="220">
        <v>0</v>
      </c>
    </row>
    <row r="6816" spans="2:10">
      <c r="B6816" s="182">
        <v>36939</v>
      </c>
      <c r="C6816">
        <v>6114002101</v>
      </c>
      <c r="D6816">
        <v>60636000</v>
      </c>
      <c r="E6816" s="220">
        <v>0</v>
      </c>
      <c r="F6816" s="220">
        <v>0</v>
      </c>
      <c r="G6816" s="220">
        <v>0</v>
      </c>
      <c r="H6816" s="220">
        <v>0</v>
      </c>
      <c r="I6816" s="220">
        <v>0</v>
      </c>
      <c r="J6816" s="220">
        <v>0</v>
      </c>
    </row>
    <row r="6817" spans="2:10">
      <c r="B6817" s="182">
        <v>36939</v>
      </c>
      <c r="C6817">
        <v>6114002121</v>
      </c>
      <c r="D6817">
        <v>60640000</v>
      </c>
      <c r="E6817" s="220">
        <v>0</v>
      </c>
      <c r="F6817" s="220">
        <v>0</v>
      </c>
      <c r="G6817" s="220">
        <v>0</v>
      </c>
      <c r="H6817" s="220">
        <v>0</v>
      </c>
      <c r="I6817" s="220">
        <v>0</v>
      </c>
      <c r="J6817" s="220">
        <v>0</v>
      </c>
    </row>
    <row r="6818" spans="2:10">
      <c r="B6818" s="182">
        <v>36939</v>
      </c>
      <c r="C6818">
        <v>6114002141</v>
      </c>
      <c r="D6818">
        <v>60641000</v>
      </c>
      <c r="E6818" s="220">
        <v>0</v>
      </c>
      <c r="F6818" s="220">
        <v>0</v>
      </c>
      <c r="G6818" s="220">
        <v>0</v>
      </c>
      <c r="H6818" s="220">
        <v>0</v>
      </c>
      <c r="I6818" s="220">
        <v>0</v>
      </c>
      <c r="J6818" s="220">
        <v>0</v>
      </c>
    </row>
    <row r="6819" spans="2:10">
      <c r="B6819" s="182">
        <v>36939</v>
      </c>
      <c r="C6819">
        <v>6114002161</v>
      </c>
      <c r="D6819">
        <v>60642000</v>
      </c>
      <c r="E6819" s="220">
        <v>0</v>
      </c>
      <c r="F6819" s="220">
        <v>0</v>
      </c>
      <c r="G6819" s="220">
        <v>0</v>
      </c>
      <c r="H6819" s="220">
        <v>0</v>
      </c>
      <c r="I6819" s="220">
        <v>0</v>
      </c>
      <c r="J6819" s="220">
        <v>0</v>
      </c>
    </row>
    <row r="6820" spans="2:10">
      <c r="B6820" s="182">
        <v>36939</v>
      </c>
      <c r="C6820">
        <v>6114002181</v>
      </c>
      <c r="D6820">
        <v>60644000</v>
      </c>
      <c r="E6820" s="220">
        <v>0</v>
      </c>
      <c r="F6820" s="220">
        <v>0</v>
      </c>
      <c r="G6820" s="220">
        <v>0</v>
      </c>
      <c r="H6820" s="220">
        <v>0</v>
      </c>
      <c r="I6820" s="220">
        <v>0</v>
      </c>
      <c r="J6820" s="220">
        <v>0</v>
      </c>
    </row>
    <row r="6821" spans="2:10">
      <c r="B6821" s="182">
        <v>36939</v>
      </c>
      <c r="C6821">
        <v>6114002201</v>
      </c>
      <c r="D6821">
        <v>60645000</v>
      </c>
      <c r="E6821" s="220">
        <v>0</v>
      </c>
      <c r="F6821" s="220">
        <v>0</v>
      </c>
      <c r="G6821" s="220">
        <v>0</v>
      </c>
      <c r="H6821" s="220">
        <v>0</v>
      </c>
      <c r="I6821" s="220">
        <v>0</v>
      </c>
      <c r="J6821" s="220">
        <v>0</v>
      </c>
    </row>
    <row r="6822" spans="2:10">
      <c r="B6822" s="182">
        <v>36939</v>
      </c>
      <c r="C6822">
        <v>6114002221</v>
      </c>
      <c r="D6822">
        <v>60647000</v>
      </c>
      <c r="E6822" s="220">
        <v>0</v>
      </c>
      <c r="F6822" s="220">
        <v>0</v>
      </c>
      <c r="G6822" s="220">
        <v>0</v>
      </c>
      <c r="H6822" s="220">
        <v>0</v>
      </c>
      <c r="I6822" s="220">
        <v>0</v>
      </c>
      <c r="J6822" s="220">
        <v>0</v>
      </c>
    </row>
    <row r="6823" spans="2:10">
      <c r="B6823" s="182">
        <v>36939</v>
      </c>
      <c r="C6823">
        <v>6114002241</v>
      </c>
      <c r="D6823">
        <v>60648000</v>
      </c>
      <c r="E6823" s="220">
        <v>0</v>
      </c>
      <c r="F6823" s="220">
        <v>0</v>
      </c>
      <c r="G6823" s="220">
        <v>0</v>
      </c>
      <c r="H6823" s="220">
        <v>0</v>
      </c>
      <c r="I6823" s="220">
        <v>0</v>
      </c>
      <c r="J6823" s="220">
        <v>0</v>
      </c>
    </row>
    <row r="6824" spans="2:10">
      <c r="B6824" s="182">
        <v>36939</v>
      </c>
      <c r="C6824">
        <v>6114002261</v>
      </c>
      <c r="D6824">
        <v>60650000</v>
      </c>
      <c r="E6824" s="220">
        <v>0</v>
      </c>
      <c r="F6824" s="220">
        <v>0</v>
      </c>
      <c r="G6824" s="220">
        <v>0</v>
      </c>
      <c r="H6824" s="220">
        <v>0</v>
      </c>
      <c r="I6824" s="220">
        <v>0</v>
      </c>
      <c r="J6824" s="220">
        <v>0</v>
      </c>
    </row>
    <row r="6825" spans="2:10">
      <c r="B6825" s="182">
        <v>36939</v>
      </c>
      <c r="C6825">
        <v>6114002281</v>
      </c>
      <c r="D6825">
        <v>60651000</v>
      </c>
      <c r="E6825" s="220">
        <v>0</v>
      </c>
      <c r="F6825" s="220">
        <v>0</v>
      </c>
      <c r="G6825" s="220">
        <v>0</v>
      </c>
      <c r="H6825" s="220">
        <v>0</v>
      </c>
      <c r="I6825" s="220">
        <v>0</v>
      </c>
      <c r="J6825" s="220">
        <v>0</v>
      </c>
    </row>
    <row r="6826" spans="2:10">
      <c r="B6826" s="182">
        <v>36939</v>
      </c>
      <c r="C6826">
        <v>6114002301</v>
      </c>
      <c r="D6826">
        <v>60652000</v>
      </c>
      <c r="E6826" s="220">
        <v>0</v>
      </c>
      <c r="F6826" s="220">
        <v>0</v>
      </c>
      <c r="G6826" s="220">
        <v>0</v>
      </c>
      <c r="H6826" s="220">
        <v>0</v>
      </c>
      <c r="I6826" s="220">
        <v>0</v>
      </c>
      <c r="J6826" s="220">
        <v>0</v>
      </c>
    </row>
    <row r="6827" spans="2:10">
      <c r="B6827" s="182">
        <v>36939</v>
      </c>
      <c r="C6827">
        <v>6114002321</v>
      </c>
      <c r="D6827">
        <v>60653000</v>
      </c>
      <c r="E6827" s="220">
        <v>0</v>
      </c>
      <c r="F6827" s="220">
        <v>0</v>
      </c>
      <c r="G6827" s="220">
        <v>0</v>
      </c>
      <c r="H6827" s="220">
        <v>0</v>
      </c>
      <c r="I6827" s="220">
        <v>0</v>
      </c>
      <c r="J6827" s="220">
        <v>0</v>
      </c>
    </row>
    <row r="6828" spans="2:10">
      <c r="B6828" s="182">
        <v>36939</v>
      </c>
      <c r="C6828">
        <v>6114002341</v>
      </c>
      <c r="D6828">
        <v>60654000</v>
      </c>
      <c r="E6828" s="220">
        <v>0</v>
      </c>
      <c r="F6828" s="220">
        <v>0</v>
      </c>
      <c r="G6828" s="220">
        <v>0</v>
      </c>
      <c r="H6828" s="220">
        <v>0</v>
      </c>
      <c r="I6828" s="220">
        <v>0</v>
      </c>
      <c r="J6828" s="220">
        <v>0</v>
      </c>
    </row>
    <row r="6829" spans="2:10">
      <c r="B6829" s="182">
        <v>36939</v>
      </c>
      <c r="C6829">
        <v>6114002361</v>
      </c>
      <c r="D6829">
        <v>60655000</v>
      </c>
      <c r="E6829" s="220">
        <v>0</v>
      </c>
      <c r="F6829" s="220">
        <v>0</v>
      </c>
      <c r="G6829" s="220">
        <v>0</v>
      </c>
      <c r="H6829" s="220">
        <v>0</v>
      </c>
      <c r="I6829" s="220">
        <v>0</v>
      </c>
      <c r="J6829" s="220">
        <v>0</v>
      </c>
    </row>
    <row r="6830" spans="2:10">
      <c r="B6830" s="182">
        <v>36939</v>
      </c>
      <c r="C6830">
        <v>6114002381</v>
      </c>
      <c r="D6830">
        <v>60656000</v>
      </c>
      <c r="E6830" s="220">
        <v>0</v>
      </c>
      <c r="F6830" s="220">
        <v>0</v>
      </c>
      <c r="G6830" s="220">
        <v>0</v>
      </c>
      <c r="H6830" s="220">
        <v>0</v>
      </c>
      <c r="I6830" s="220">
        <v>0</v>
      </c>
      <c r="J6830" s="220">
        <v>0</v>
      </c>
    </row>
    <row r="6831" spans="2:10">
      <c r="B6831" s="182">
        <v>36939</v>
      </c>
      <c r="C6831">
        <v>6114002401</v>
      </c>
      <c r="D6831">
        <v>60657000</v>
      </c>
      <c r="E6831" s="220">
        <v>0</v>
      </c>
      <c r="F6831" s="220">
        <v>0</v>
      </c>
      <c r="G6831" s="220">
        <v>0</v>
      </c>
      <c r="H6831" s="220">
        <v>0</v>
      </c>
      <c r="I6831" s="220">
        <v>0</v>
      </c>
      <c r="J6831" s="220">
        <v>0</v>
      </c>
    </row>
    <row r="6832" spans="2:10">
      <c r="B6832" s="182">
        <v>36939</v>
      </c>
      <c r="C6832">
        <v>6114002421</v>
      </c>
      <c r="D6832">
        <v>60658000</v>
      </c>
      <c r="E6832" s="220">
        <v>0</v>
      </c>
      <c r="F6832" s="220">
        <v>0</v>
      </c>
      <c r="G6832" s="220">
        <v>0</v>
      </c>
      <c r="H6832" s="220">
        <v>0</v>
      </c>
      <c r="I6832" s="220">
        <v>0</v>
      </c>
      <c r="J6832" s="220">
        <v>0</v>
      </c>
    </row>
    <row r="6833" spans="2:10">
      <c r="B6833" s="182">
        <v>36939</v>
      </c>
      <c r="C6833">
        <v>6114001721</v>
      </c>
      <c r="D6833">
        <v>60659000</v>
      </c>
      <c r="E6833" s="220">
        <v>0</v>
      </c>
      <c r="F6833" s="220">
        <v>0</v>
      </c>
      <c r="G6833" s="220">
        <v>0</v>
      </c>
      <c r="H6833" s="220">
        <v>0</v>
      </c>
      <c r="I6833" s="220">
        <v>0</v>
      </c>
      <c r="J6833" s="220">
        <v>0</v>
      </c>
    </row>
    <row r="6834" spans="2:10">
      <c r="B6834" s="182">
        <v>36940</v>
      </c>
      <c r="C6834">
        <v>60</v>
      </c>
      <c r="D6834">
        <v>60000000</v>
      </c>
      <c r="E6834" s="220">
        <v>0</v>
      </c>
      <c r="F6834" s="220">
        <v>0</v>
      </c>
      <c r="G6834" s="220">
        <v>0</v>
      </c>
      <c r="H6834" s="220">
        <v>0</v>
      </c>
      <c r="I6834" s="220">
        <v>0</v>
      </c>
      <c r="J6834" s="220">
        <v>0</v>
      </c>
    </row>
    <row r="6835" spans="2:10">
      <c r="B6835" s="182">
        <v>36940</v>
      </c>
      <c r="C6835">
        <v>6114002441</v>
      </c>
      <c r="D6835">
        <v>60501000</v>
      </c>
      <c r="E6835" s="220">
        <v>0</v>
      </c>
      <c r="F6835" s="220">
        <v>0</v>
      </c>
      <c r="G6835" s="220">
        <v>0</v>
      </c>
      <c r="H6835" s="220">
        <v>0</v>
      </c>
      <c r="I6835" s="220">
        <v>0</v>
      </c>
      <c r="J6835" s="220">
        <v>0</v>
      </c>
    </row>
    <row r="6836" spans="2:10">
      <c r="B6836" s="182">
        <v>36940</v>
      </c>
      <c r="C6836">
        <v>6114002461</v>
      </c>
      <c r="D6836">
        <v>60504000</v>
      </c>
      <c r="E6836" s="220">
        <v>0</v>
      </c>
      <c r="F6836" s="220">
        <v>0</v>
      </c>
      <c r="G6836" s="220">
        <v>0</v>
      </c>
      <c r="H6836" s="220">
        <v>0</v>
      </c>
      <c r="I6836" s="220">
        <v>0</v>
      </c>
      <c r="J6836" s="220">
        <v>0</v>
      </c>
    </row>
    <row r="6837" spans="2:10">
      <c r="B6837" s="182">
        <v>36940</v>
      </c>
      <c r="C6837">
        <v>6114002481</v>
      </c>
      <c r="D6837">
        <v>60507000</v>
      </c>
      <c r="E6837" s="220">
        <v>0</v>
      </c>
      <c r="F6837" s="220">
        <v>0</v>
      </c>
      <c r="G6837" s="220">
        <v>0</v>
      </c>
      <c r="H6837" s="220">
        <v>0</v>
      </c>
      <c r="I6837" s="220">
        <v>0</v>
      </c>
      <c r="J6837" s="220">
        <v>0</v>
      </c>
    </row>
    <row r="6838" spans="2:10">
      <c r="B6838" s="182">
        <v>36940</v>
      </c>
      <c r="C6838">
        <v>6114002501</v>
      </c>
      <c r="D6838">
        <v>60512000</v>
      </c>
      <c r="E6838" s="220">
        <v>0</v>
      </c>
      <c r="F6838" s="220">
        <v>0</v>
      </c>
      <c r="G6838" s="220">
        <v>0</v>
      </c>
      <c r="H6838" s="220">
        <v>0</v>
      </c>
      <c r="I6838" s="220">
        <v>0</v>
      </c>
      <c r="J6838" s="220">
        <v>0</v>
      </c>
    </row>
    <row r="6839" spans="2:10">
      <c r="B6839" s="182">
        <v>36940</v>
      </c>
      <c r="C6839">
        <v>6114002521</v>
      </c>
      <c r="D6839">
        <v>60515000</v>
      </c>
      <c r="E6839" s="220">
        <v>0</v>
      </c>
      <c r="F6839" s="220">
        <v>0</v>
      </c>
      <c r="G6839" s="220">
        <v>0</v>
      </c>
      <c r="H6839" s="220">
        <v>0</v>
      </c>
      <c r="I6839" s="220">
        <v>0</v>
      </c>
      <c r="J6839" s="220">
        <v>0</v>
      </c>
    </row>
    <row r="6840" spans="2:10">
      <c r="B6840" s="182">
        <v>36940</v>
      </c>
      <c r="C6840">
        <v>6114002541</v>
      </c>
      <c r="D6840">
        <v>60517000</v>
      </c>
      <c r="E6840" s="220">
        <v>0</v>
      </c>
      <c r="F6840" s="220">
        <v>0</v>
      </c>
      <c r="G6840" s="220">
        <v>0</v>
      </c>
      <c r="H6840" s="220">
        <v>0</v>
      </c>
      <c r="I6840" s="220">
        <v>0</v>
      </c>
      <c r="J6840" s="220">
        <v>0</v>
      </c>
    </row>
    <row r="6841" spans="2:10">
      <c r="B6841" s="182">
        <v>36940</v>
      </c>
      <c r="C6841">
        <v>6114002561</v>
      </c>
      <c r="D6841">
        <v>60518000</v>
      </c>
      <c r="E6841" s="220">
        <v>0</v>
      </c>
      <c r="F6841" s="220">
        <v>0</v>
      </c>
      <c r="G6841" s="220">
        <v>0</v>
      </c>
      <c r="H6841" s="220">
        <v>0</v>
      </c>
      <c r="I6841" s="220">
        <v>0</v>
      </c>
      <c r="J6841" s="220">
        <v>0</v>
      </c>
    </row>
    <row r="6842" spans="2:10">
      <c r="B6842" s="182">
        <v>36940</v>
      </c>
      <c r="C6842">
        <v>6114002581</v>
      </c>
      <c r="D6842">
        <v>60519000</v>
      </c>
      <c r="E6842" s="220">
        <v>0</v>
      </c>
      <c r="F6842" s="220">
        <v>0</v>
      </c>
      <c r="G6842" s="220">
        <v>0</v>
      </c>
      <c r="H6842" s="220">
        <v>0</v>
      </c>
      <c r="I6842" s="220">
        <v>0</v>
      </c>
      <c r="J6842" s="220">
        <v>0</v>
      </c>
    </row>
    <row r="6843" spans="2:10">
      <c r="B6843" s="182">
        <v>36940</v>
      </c>
      <c r="C6843">
        <v>6114002601</v>
      </c>
      <c r="D6843">
        <v>60527000</v>
      </c>
      <c r="E6843" s="220">
        <v>0</v>
      </c>
      <c r="F6843" s="220">
        <v>0</v>
      </c>
      <c r="G6843" s="220">
        <v>0</v>
      </c>
      <c r="H6843" s="220">
        <v>0</v>
      </c>
      <c r="I6843" s="220">
        <v>0</v>
      </c>
      <c r="J6843" s="220">
        <v>0</v>
      </c>
    </row>
    <row r="6844" spans="2:10">
      <c r="B6844" s="182">
        <v>36940</v>
      </c>
      <c r="C6844">
        <v>6114002621</v>
      </c>
      <c r="D6844">
        <v>60530000</v>
      </c>
      <c r="E6844" s="220">
        <v>0</v>
      </c>
      <c r="F6844" s="220">
        <v>0</v>
      </c>
      <c r="G6844" s="220">
        <v>0</v>
      </c>
      <c r="H6844" s="220">
        <v>0</v>
      </c>
      <c r="I6844" s="220">
        <v>0</v>
      </c>
      <c r="J6844" s="220">
        <v>0</v>
      </c>
    </row>
    <row r="6845" spans="2:10">
      <c r="B6845" s="182">
        <v>36940</v>
      </c>
      <c r="C6845">
        <v>6114002641</v>
      </c>
      <c r="D6845">
        <v>60537000</v>
      </c>
      <c r="E6845" s="220">
        <v>0</v>
      </c>
      <c r="F6845" s="220">
        <v>0</v>
      </c>
      <c r="G6845" s="220">
        <v>0</v>
      </c>
      <c r="H6845" s="220">
        <v>0</v>
      </c>
      <c r="I6845" s="220">
        <v>0</v>
      </c>
      <c r="J6845" s="220">
        <v>0</v>
      </c>
    </row>
    <row r="6846" spans="2:10">
      <c r="B6846" s="182">
        <v>36940</v>
      </c>
      <c r="C6846">
        <v>6114002661</v>
      </c>
      <c r="D6846">
        <v>60540000</v>
      </c>
      <c r="E6846" s="220">
        <v>0</v>
      </c>
      <c r="F6846" s="220">
        <v>0</v>
      </c>
      <c r="G6846" s="220">
        <v>0</v>
      </c>
      <c r="H6846" s="220">
        <v>0</v>
      </c>
      <c r="I6846" s="220">
        <v>0</v>
      </c>
      <c r="J6846" s="220">
        <v>0</v>
      </c>
    </row>
    <row r="6847" spans="2:10">
      <c r="B6847" s="182">
        <v>36940</v>
      </c>
      <c r="C6847">
        <v>6114001581</v>
      </c>
      <c r="D6847">
        <v>60601000</v>
      </c>
      <c r="E6847" s="220">
        <v>0</v>
      </c>
      <c r="F6847" s="220">
        <v>0</v>
      </c>
      <c r="G6847" s="220">
        <v>0</v>
      </c>
      <c r="H6847" s="220">
        <v>0</v>
      </c>
      <c r="I6847" s="220">
        <v>0</v>
      </c>
      <c r="J6847" s="220">
        <v>0</v>
      </c>
    </row>
    <row r="6848" spans="2:10">
      <c r="B6848" s="182">
        <v>36940</v>
      </c>
      <c r="C6848">
        <v>6114001601</v>
      </c>
      <c r="D6848">
        <v>60602000</v>
      </c>
      <c r="E6848" s="220">
        <v>0</v>
      </c>
      <c r="F6848" s="220">
        <v>0</v>
      </c>
      <c r="G6848" s="220">
        <v>0</v>
      </c>
      <c r="H6848" s="220">
        <v>0</v>
      </c>
      <c r="I6848" s="220">
        <v>0</v>
      </c>
      <c r="J6848" s="220">
        <v>0</v>
      </c>
    </row>
    <row r="6849" spans="2:10">
      <c r="B6849" s="182">
        <v>36940</v>
      </c>
      <c r="C6849">
        <v>6114001621</v>
      </c>
      <c r="D6849">
        <v>60605000</v>
      </c>
      <c r="E6849" s="220">
        <v>0</v>
      </c>
      <c r="F6849" s="220">
        <v>0</v>
      </c>
      <c r="G6849" s="220">
        <v>0</v>
      </c>
      <c r="H6849" s="220">
        <v>0</v>
      </c>
      <c r="I6849" s="220">
        <v>0</v>
      </c>
      <c r="J6849" s="220">
        <v>0</v>
      </c>
    </row>
    <row r="6850" spans="2:10">
      <c r="B6850" s="182">
        <v>36940</v>
      </c>
      <c r="C6850">
        <v>6114001641</v>
      </c>
      <c r="D6850">
        <v>60606000</v>
      </c>
      <c r="E6850" s="220">
        <v>0</v>
      </c>
      <c r="F6850" s="220">
        <v>0</v>
      </c>
      <c r="G6850" s="220">
        <v>0</v>
      </c>
      <c r="H6850" s="220">
        <v>0</v>
      </c>
      <c r="I6850" s="220">
        <v>0</v>
      </c>
      <c r="J6850" s="220">
        <v>0</v>
      </c>
    </row>
    <row r="6851" spans="2:10">
      <c r="B6851" s="182">
        <v>36940</v>
      </c>
      <c r="C6851">
        <v>6114001661</v>
      </c>
      <c r="D6851">
        <v>60607000</v>
      </c>
      <c r="E6851" s="220">
        <v>0</v>
      </c>
      <c r="F6851" s="220">
        <v>0</v>
      </c>
      <c r="G6851" s="220">
        <v>0</v>
      </c>
      <c r="H6851" s="220">
        <v>0</v>
      </c>
      <c r="I6851" s="220">
        <v>0</v>
      </c>
      <c r="J6851" s="220">
        <v>0</v>
      </c>
    </row>
    <row r="6852" spans="2:10">
      <c r="B6852" s="182">
        <v>36940</v>
      </c>
      <c r="C6852">
        <v>6114001681</v>
      </c>
      <c r="D6852">
        <v>60608000</v>
      </c>
      <c r="E6852" s="220">
        <v>0</v>
      </c>
      <c r="F6852" s="220">
        <v>0</v>
      </c>
      <c r="G6852" s="220">
        <v>0</v>
      </c>
      <c r="H6852" s="220">
        <v>0</v>
      </c>
      <c r="I6852" s="220">
        <v>0</v>
      </c>
      <c r="J6852" s="220">
        <v>0</v>
      </c>
    </row>
    <row r="6853" spans="2:10">
      <c r="B6853" s="182">
        <v>36940</v>
      </c>
      <c r="C6853">
        <v>6114001701</v>
      </c>
      <c r="D6853">
        <v>60609000</v>
      </c>
      <c r="E6853" s="220">
        <v>0</v>
      </c>
      <c r="F6853" s="220">
        <v>0</v>
      </c>
      <c r="G6853" s="220">
        <v>0</v>
      </c>
      <c r="H6853" s="220">
        <v>0</v>
      </c>
      <c r="I6853" s="220">
        <v>0</v>
      </c>
      <c r="J6853" s="220">
        <v>0</v>
      </c>
    </row>
    <row r="6854" spans="2:10">
      <c r="B6854" s="182">
        <v>36940</v>
      </c>
      <c r="C6854">
        <v>6114001741</v>
      </c>
      <c r="D6854">
        <v>60612000</v>
      </c>
      <c r="E6854" s="220">
        <v>0</v>
      </c>
      <c r="F6854" s="220">
        <v>0</v>
      </c>
      <c r="G6854" s="220">
        <v>0</v>
      </c>
      <c r="H6854" s="220">
        <v>0</v>
      </c>
      <c r="I6854" s="220">
        <v>0</v>
      </c>
      <c r="J6854" s="220">
        <v>0</v>
      </c>
    </row>
    <row r="6855" spans="2:10">
      <c r="B6855" s="182">
        <v>36940</v>
      </c>
      <c r="C6855">
        <v>6114001761</v>
      </c>
      <c r="D6855">
        <v>60613000</v>
      </c>
      <c r="E6855" s="220">
        <v>0</v>
      </c>
      <c r="F6855" s="220">
        <v>0</v>
      </c>
      <c r="G6855" s="220">
        <v>0</v>
      </c>
      <c r="H6855" s="220">
        <v>0</v>
      </c>
      <c r="I6855" s="220">
        <v>0</v>
      </c>
      <c r="J6855" s="220">
        <v>0</v>
      </c>
    </row>
    <row r="6856" spans="2:10">
      <c r="B6856" s="182">
        <v>36940</v>
      </c>
      <c r="C6856">
        <v>6114001781</v>
      </c>
      <c r="D6856">
        <v>60615000</v>
      </c>
      <c r="E6856" s="220">
        <v>0</v>
      </c>
      <c r="F6856" s="220">
        <v>0</v>
      </c>
      <c r="G6856" s="220">
        <v>0</v>
      </c>
      <c r="H6856" s="220">
        <v>0</v>
      </c>
      <c r="I6856" s="220">
        <v>0</v>
      </c>
      <c r="J6856" s="220">
        <v>0</v>
      </c>
    </row>
    <row r="6857" spans="2:10">
      <c r="B6857" s="182">
        <v>36940</v>
      </c>
      <c r="C6857">
        <v>6114001801</v>
      </c>
      <c r="D6857">
        <v>60617000</v>
      </c>
      <c r="E6857" s="220">
        <v>0</v>
      </c>
      <c r="F6857" s="220">
        <v>0</v>
      </c>
      <c r="G6857" s="220">
        <v>0</v>
      </c>
      <c r="H6857" s="220">
        <v>0</v>
      </c>
      <c r="I6857" s="220">
        <v>0</v>
      </c>
      <c r="J6857" s="220">
        <v>0</v>
      </c>
    </row>
    <row r="6858" spans="2:10">
      <c r="B6858" s="182">
        <v>36940</v>
      </c>
      <c r="C6858">
        <v>6114001821</v>
      </c>
      <c r="D6858">
        <v>60618000</v>
      </c>
      <c r="E6858" s="220">
        <v>0</v>
      </c>
      <c r="F6858" s="220">
        <v>0</v>
      </c>
      <c r="G6858" s="220">
        <v>0</v>
      </c>
      <c r="H6858" s="220">
        <v>0</v>
      </c>
      <c r="I6858" s="220">
        <v>0</v>
      </c>
      <c r="J6858" s="220">
        <v>0</v>
      </c>
    </row>
    <row r="6859" spans="2:10">
      <c r="B6859" s="182">
        <v>36940</v>
      </c>
      <c r="C6859">
        <v>6114001841</v>
      </c>
      <c r="D6859">
        <v>60619000</v>
      </c>
      <c r="E6859" s="220">
        <v>0</v>
      </c>
      <c r="F6859" s="220">
        <v>0</v>
      </c>
      <c r="G6859" s="220">
        <v>0</v>
      </c>
      <c r="H6859" s="220">
        <v>0</v>
      </c>
      <c r="I6859" s="220">
        <v>0</v>
      </c>
      <c r="J6859" s="220">
        <v>0</v>
      </c>
    </row>
    <row r="6860" spans="2:10">
      <c r="B6860" s="182">
        <v>36940</v>
      </c>
      <c r="C6860">
        <v>6114001861</v>
      </c>
      <c r="D6860">
        <v>60622000</v>
      </c>
      <c r="E6860" s="220">
        <v>0</v>
      </c>
      <c r="F6860" s="220">
        <v>0</v>
      </c>
      <c r="G6860" s="220">
        <v>0</v>
      </c>
      <c r="H6860" s="220">
        <v>0</v>
      </c>
      <c r="I6860" s="220">
        <v>0</v>
      </c>
      <c r="J6860" s="220">
        <v>0</v>
      </c>
    </row>
    <row r="6861" spans="2:10">
      <c r="B6861" s="182">
        <v>36940</v>
      </c>
      <c r="C6861">
        <v>6114001881</v>
      </c>
      <c r="D6861">
        <v>60623000</v>
      </c>
      <c r="E6861" s="220">
        <v>0</v>
      </c>
      <c r="F6861" s="220">
        <v>0</v>
      </c>
      <c r="G6861" s="220">
        <v>0</v>
      </c>
      <c r="H6861" s="220">
        <v>0</v>
      </c>
      <c r="I6861" s="220">
        <v>0</v>
      </c>
      <c r="J6861" s="220">
        <v>0</v>
      </c>
    </row>
    <row r="6862" spans="2:10">
      <c r="B6862" s="182">
        <v>36940</v>
      </c>
      <c r="C6862">
        <v>6114001901</v>
      </c>
      <c r="D6862">
        <v>60624000</v>
      </c>
      <c r="E6862" s="220">
        <v>0</v>
      </c>
      <c r="F6862" s="220">
        <v>0</v>
      </c>
      <c r="G6862" s="220">
        <v>0</v>
      </c>
      <c r="H6862" s="220">
        <v>0</v>
      </c>
      <c r="I6862" s="220">
        <v>0</v>
      </c>
      <c r="J6862" s="220">
        <v>0</v>
      </c>
    </row>
    <row r="6863" spans="2:10">
      <c r="B6863" s="182">
        <v>36940</v>
      </c>
      <c r="C6863">
        <v>6114001921</v>
      </c>
      <c r="D6863">
        <v>60625000</v>
      </c>
      <c r="E6863" s="220">
        <v>0</v>
      </c>
      <c r="F6863" s="220">
        <v>0</v>
      </c>
      <c r="G6863" s="220">
        <v>0</v>
      </c>
      <c r="H6863" s="220">
        <v>0</v>
      </c>
      <c r="I6863" s="220">
        <v>0</v>
      </c>
      <c r="J6863" s="220">
        <v>0</v>
      </c>
    </row>
    <row r="6864" spans="2:10">
      <c r="B6864" s="182">
        <v>36940</v>
      </c>
      <c r="C6864">
        <v>6114001941</v>
      </c>
      <c r="D6864">
        <v>60626000</v>
      </c>
      <c r="E6864" s="220">
        <v>0</v>
      </c>
      <c r="F6864" s="220">
        <v>0</v>
      </c>
      <c r="G6864" s="220">
        <v>0</v>
      </c>
      <c r="H6864" s="220">
        <v>0</v>
      </c>
      <c r="I6864" s="220">
        <v>0</v>
      </c>
      <c r="J6864" s="220">
        <v>0</v>
      </c>
    </row>
    <row r="6865" spans="2:10">
      <c r="B6865" s="182">
        <v>36940</v>
      </c>
      <c r="C6865">
        <v>6114001961</v>
      </c>
      <c r="D6865">
        <v>60627000</v>
      </c>
      <c r="E6865" s="220">
        <v>0</v>
      </c>
      <c r="F6865" s="220">
        <v>0</v>
      </c>
      <c r="G6865" s="220">
        <v>0</v>
      </c>
      <c r="H6865" s="220">
        <v>0</v>
      </c>
      <c r="I6865" s="220">
        <v>0</v>
      </c>
      <c r="J6865" s="220">
        <v>0</v>
      </c>
    </row>
    <row r="6866" spans="2:10">
      <c r="B6866" s="182">
        <v>36940</v>
      </c>
      <c r="C6866">
        <v>6114001981</v>
      </c>
      <c r="D6866">
        <v>60630000</v>
      </c>
      <c r="E6866" s="220">
        <v>0</v>
      </c>
      <c r="F6866" s="220">
        <v>0</v>
      </c>
      <c r="G6866" s="220">
        <v>0</v>
      </c>
      <c r="H6866" s="220">
        <v>0</v>
      </c>
      <c r="I6866" s="220">
        <v>0</v>
      </c>
      <c r="J6866" s="220">
        <v>0</v>
      </c>
    </row>
    <row r="6867" spans="2:10">
      <c r="B6867" s="182">
        <v>36940</v>
      </c>
      <c r="C6867">
        <v>6114002001</v>
      </c>
      <c r="D6867">
        <v>60631000</v>
      </c>
      <c r="E6867" s="220">
        <v>0</v>
      </c>
      <c r="F6867" s="220">
        <v>0</v>
      </c>
      <c r="G6867" s="220">
        <v>0</v>
      </c>
      <c r="H6867" s="220">
        <v>0</v>
      </c>
      <c r="I6867" s="220">
        <v>0</v>
      </c>
      <c r="J6867" s="220">
        <v>0</v>
      </c>
    </row>
    <row r="6868" spans="2:10">
      <c r="B6868" s="182">
        <v>36940</v>
      </c>
      <c r="C6868">
        <v>6114002021</v>
      </c>
      <c r="D6868">
        <v>60632000</v>
      </c>
      <c r="E6868" s="220">
        <v>0</v>
      </c>
      <c r="F6868" s="220">
        <v>0</v>
      </c>
      <c r="G6868" s="220">
        <v>0</v>
      </c>
      <c r="H6868" s="220">
        <v>0</v>
      </c>
      <c r="I6868" s="220">
        <v>0</v>
      </c>
      <c r="J6868" s="220">
        <v>0</v>
      </c>
    </row>
    <row r="6869" spans="2:10">
      <c r="B6869" s="182">
        <v>36940</v>
      </c>
      <c r="C6869">
        <v>6114002041</v>
      </c>
      <c r="D6869">
        <v>60633000</v>
      </c>
      <c r="E6869" s="220">
        <v>0</v>
      </c>
      <c r="F6869" s="220">
        <v>0</v>
      </c>
      <c r="G6869" s="220">
        <v>0</v>
      </c>
      <c r="H6869" s="220">
        <v>0</v>
      </c>
      <c r="I6869" s="220">
        <v>0</v>
      </c>
      <c r="J6869" s="220">
        <v>0</v>
      </c>
    </row>
    <row r="6870" spans="2:10">
      <c r="B6870" s="182">
        <v>36940</v>
      </c>
      <c r="C6870">
        <v>6114002061</v>
      </c>
      <c r="D6870">
        <v>60634000</v>
      </c>
      <c r="E6870" s="220">
        <v>0</v>
      </c>
      <c r="F6870" s="220">
        <v>0</v>
      </c>
      <c r="G6870" s="220">
        <v>0</v>
      </c>
      <c r="H6870" s="220">
        <v>0</v>
      </c>
      <c r="I6870" s="220">
        <v>0</v>
      </c>
      <c r="J6870" s="220">
        <v>0</v>
      </c>
    </row>
    <row r="6871" spans="2:10">
      <c r="B6871" s="182">
        <v>36940</v>
      </c>
      <c r="C6871">
        <v>6114002081</v>
      </c>
      <c r="D6871">
        <v>60635000</v>
      </c>
      <c r="E6871" s="220">
        <v>0</v>
      </c>
      <c r="F6871" s="220">
        <v>0</v>
      </c>
      <c r="G6871" s="220">
        <v>0</v>
      </c>
      <c r="H6871" s="220">
        <v>0</v>
      </c>
      <c r="I6871" s="220">
        <v>0</v>
      </c>
      <c r="J6871" s="220">
        <v>0</v>
      </c>
    </row>
    <row r="6872" spans="2:10">
      <c r="B6872" s="182">
        <v>36940</v>
      </c>
      <c r="C6872">
        <v>6114002101</v>
      </c>
      <c r="D6872">
        <v>60636000</v>
      </c>
      <c r="E6872" s="220">
        <v>0</v>
      </c>
      <c r="F6872" s="220">
        <v>0</v>
      </c>
      <c r="G6872" s="220">
        <v>0</v>
      </c>
      <c r="H6872" s="220">
        <v>0</v>
      </c>
      <c r="I6872" s="220">
        <v>0</v>
      </c>
      <c r="J6872" s="220">
        <v>0</v>
      </c>
    </row>
    <row r="6873" spans="2:10">
      <c r="B6873" s="182">
        <v>36940</v>
      </c>
      <c r="C6873">
        <v>6114002121</v>
      </c>
      <c r="D6873">
        <v>60640000</v>
      </c>
      <c r="E6873" s="220">
        <v>0</v>
      </c>
      <c r="F6873" s="220">
        <v>0</v>
      </c>
      <c r="G6873" s="220">
        <v>0</v>
      </c>
      <c r="H6873" s="220">
        <v>0</v>
      </c>
      <c r="I6873" s="220">
        <v>0</v>
      </c>
      <c r="J6873" s="220">
        <v>0</v>
      </c>
    </row>
    <row r="6874" spans="2:10">
      <c r="B6874" s="182">
        <v>36940</v>
      </c>
      <c r="C6874">
        <v>6114002141</v>
      </c>
      <c r="D6874">
        <v>60641000</v>
      </c>
      <c r="E6874" s="220">
        <v>0</v>
      </c>
      <c r="F6874" s="220">
        <v>0</v>
      </c>
      <c r="G6874" s="220">
        <v>0</v>
      </c>
      <c r="H6874" s="220">
        <v>0</v>
      </c>
      <c r="I6874" s="220">
        <v>0</v>
      </c>
      <c r="J6874" s="220">
        <v>0</v>
      </c>
    </row>
    <row r="6875" spans="2:10">
      <c r="B6875" s="182">
        <v>36940</v>
      </c>
      <c r="C6875">
        <v>6114002161</v>
      </c>
      <c r="D6875">
        <v>60642000</v>
      </c>
      <c r="E6875" s="220">
        <v>0</v>
      </c>
      <c r="F6875" s="220">
        <v>0</v>
      </c>
      <c r="G6875" s="220">
        <v>0</v>
      </c>
      <c r="H6875" s="220">
        <v>0</v>
      </c>
      <c r="I6875" s="220">
        <v>0</v>
      </c>
      <c r="J6875" s="220">
        <v>0</v>
      </c>
    </row>
    <row r="6876" spans="2:10">
      <c r="B6876" s="182">
        <v>36940</v>
      </c>
      <c r="C6876">
        <v>6114002181</v>
      </c>
      <c r="D6876">
        <v>60644000</v>
      </c>
      <c r="E6876" s="220">
        <v>0</v>
      </c>
      <c r="F6876" s="220">
        <v>0</v>
      </c>
      <c r="G6876" s="220">
        <v>0</v>
      </c>
      <c r="H6876" s="220">
        <v>0</v>
      </c>
      <c r="I6876" s="220">
        <v>0</v>
      </c>
      <c r="J6876" s="220">
        <v>0</v>
      </c>
    </row>
    <row r="6877" spans="2:10">
      <c r="B6877" s="182">
        <v>36940</v>
      </c>
      <c r="C6877">
        <v>6114002201</v>
      </c>
      <c r="D6877">
        <v>60645000</v>
      </c>
      <c r="E6877" s="220">
        <v>0</v>
      </c>
      <c r="F6877" s="220">
        <v>0</v>
      </c>
      <c r="G6877" s="220">
        <v>0</v>
      </c>
      <c r="H6877" s="220">
        <v>0</v>
      </c>
      <c r="I6877" s="220">
        <v>0</v>
      </c>
      <c r="J6877" s="220">
        <v>0</v>
      </c>
    </row>
    <row r="6878" spans="2:10">
      <c r="B6878" s="182">
        <v>36940</v>
      </c>
      <c r="C6878">
        <v>6114002221</v>
      </c>
      <c r="D6878">
        <v>60647000</v>
      </c>
      <c r="E6878" s="220">
        <v>0</v>
      </c>
      <c r="F6878" s="220">
        <v>0</v>
      </c>
      <c r="G6878" s="220">
        <v>0</v>
      </c>
      <c r="H6878" s="220">
        <v>0</v>
      </c>
      <c r="I6878" s="220">
        <v>0</v>
      </c>
      <c r="J6878" s="220">
        <v>0</v>
      </c>
    </row>
    <row r="6879" spans="2:10">
      <c r="B6879" s="182">
        <v>36940</v>
      </c>
      <c r="C6879">
        <v>6114002241</v>
      </c>
      <c r="D6879">
        <v>60648000</v>
      </c>
      <c r="E6879" s="220">
        <v>0</v>
      </c>
      <c r="F6879" s="220">
        <v>0</v>
      </c>
      <c r="G6879" s="220">
        <v>0</v>
      </c>
      <c r="H6879" s="220">
        <v>0</v>
      </c>
      <c r="I6879" s="220">
        <v>0</v>
      </c>
      <c r="J6879" s="220">
        <v>0</v>
      </c>
    </row>
    <row r="6880" spans="2:10">
      <c r="B6880" s="182">
        <v>36940</v>
      </c>
      <c r="C6880">
        <v>6114002261</v>
      </c>
      <c r="D6880">
        <v>60650000</v>
      </c>
      <c r="E6880" s="220">
        <v>0</v>
      </c>
      <c r="F6880" s="220">
        <v>0</v>
      </c>
      <c r="G6880" s="220">
        <v>0</v>
      </c>
      <c r="H6880" s="220">
        <v>0</v>
      </c>
      <c r="I6880" s="220">
        <v>0</v>
      </c>
      <c r="J6880" s="220">
        <v>0</v>
      </c>
    </row>
    <row r="6881" spans="2:10">
      <c r="B6881" s="182">
        <v>36940</v>
      </c>
      <c r="C6881">
        <v>6114002281</v>
      </c>
      <c r="D6881">
        <v>60651000</v>
      </c>
      <c r="E6881" s="220">
        <v>0</v>
      </c>
      <c r="F6881" s="220">
        <v>0</v>
      </c>
      <c r="G6881" s="220">
        <v>0</v>
      </c>
      <c r="H6881" s="220">
        <v>0</v>
      </c>
      <c r="I6881" s="220">
        <v>0</v>
      </c>
      <c r="J6881" s="220">
        <v>0</v>
      </c>
    </row>
    <row r="6882" spans="2:10">
      <c r="B6882" s="182">
        <v>36940</v>
      </c>
      <c r="C6882">
        <v>6114002301</v>
      </c>
      <c r="D6882">
        <v>60652000</v>
      </c>
      <c r="E6882" s="220">
        <v>0</v>
      </c>
      <c r="F6882" s="220">
        <v>0</v>
      </c>
      <c r="G6882" s="220">
        <v>0</v>
      </c>
      <c r="H6882" s="220">
        <v>0</v>
      </c>
      <c r="I6882" s="220">
        <v>0</v>
      </c>
      <c r="J6882" s="220">
        <v>0</v>
      </c>
    </row>
    <row r="6883" spans="2:10">
      <c r="B6883" s="182">
        <v>36940</v>
      </c>
      <c r="C6883">
        <v>6114002321</v>
      </c>
      <c r="D6883">
        <v>60653000</v>
      </c>
      <c r="E6883" s="220">
        <v>0</v>
      </c>
      <c r="F6883" s="220">
        <v>0</v>
      </c>
      <c r="G6883" s="220">
        <v>0</v>
      </c>
      <c r="H6883" s="220">
        <v>0</v>
      </c>
      <c r="I6883" s="220">
        <v>0</v>
      </c>
      <c r="J6883" s="220">
        <v>0</v>
      </c>
    </row>
    <row r="6884" spans="2:10">
      <c r="B6884" s="182">
        <v>36940</v>
      </c>
      <c r="C6884">
        <v>6114002341</v>
      </c>
      <c r="D6884">
        <v>60654000</v>
      </c>
      <c r="E6884" s="220">
        <v>0</v>
      </c>
      <c r="F6884" s="220">
        <v>0</v>
      </c>
      <c r="G6884" s="220">
        <v>0</v>
      </c>
      <c r="H6884" s="220">
        <v>0</v>
      </c>
      <c r="I6884" s="220">
        <v>0</v>
      </c>
      <c r="J6884" s="220">
        <v>0</v>
      </c>
    </row>
    <row r="6885" spans="2:10">
      <c r="B6885" s="182">
        <v>36940</v>
      </c>
      <c r="C6885">
        <v>6114002361</v>
      </c>
      <c r="D6885">
        <v>60655000</v>
      </c>
      <c r="E6885" s="220">
        <v>0</v>
      </c>
      <c r="F6885" s="220">
        <v>0</v>
      </c>
      <c r="G6885" s="220">
        <v>0</v>
      </c>
      <c r="H6885" s="220">
        <v>0</v>
      </c>
      <c r="I6885" s="220">
        <v>0</v>
      </c>
      <c r="J6885" s="220">
        <v>0</v>
      </c>
    </row>
    <row r="6886" spans="2:10">
      <c r="B6886" s="182">
        <v>36940</v>
      </c>
      <c r="C6886">
        <v>6114002381</v>
      </c>
      <c r="D6886">
        <v>60656000</v>
      </c>
      <c r="E6886" s="220">
        <v>0</v>
      </c>
      <c r="F6886" s="220">
        <v>0</v>
      </c>
      <c r="G6886" s="220">
        <v>0</v>
      </c>
      <c r="H6886" s="220">
        <v>0</v>
      </c>
      <c r="I6886" s="220">
        <v>0</v>
      </c>
      <c r="J6886" s="220">
        <v>0</v>
      </c>
    </row>
    <row r="6887" spans="2:10">
      <c r="B6887" s="182">
        <v>36940</v>
      </c>
      <c r="C6887">
        <v>6114002401</v>
      </c>
      <c r="D6887">
        <v>60657000</v>
      </c>
      <c r="E6887" s="220">
        <v>0</v>
      </c>
      <c r="F6887" s="220">
        <v>0</v>
      </c>
      <c r="G6887" s="220">
        <v>0</v>
      </c>
      <c r="H6887" s="220">
        <v>0</v>
      </c>
      <c r="I6887" s="220">
        <v>0</v>
      </c>
      <c r="J6887" s="220">
        <v>0</v>
      </c>
    </row>
    <row r="6888" spans="2:10">
      <c r="B6888" s="182">
        <v>36940</v>
      </c>
      <c r="C6888">
        <v>6114002421</v>
      </c>
      <c r="D6888">
        <v>60658000</v>
      </c>
      <c r="E6888" s="220">
        <v>0</v>
      </c>
      <c r="F6888" s="220">
        <v>0</v>
      </c>
      <c r="G6888" s="220">
        <v>0</v>
      </c>
      <c r="H6888" s="220">
        <v>0</v>
      </c>
      <c r="I6888" s="220">
        <v>0</v>
      </c>
      <c r="J6888" s="220">
        <v>0</v>
      </c>
    </row>
    <row r="6889" spans="2:10">
      <c r="B6889" s="182">
        <v>36940</v>
      </c>
      <c r="C6889">
        <v>6114001721</v>
      </c>
      <c r="D6889">
        <v>60659000</v>
      </c>
      <c r="E6889" s="220">
        <v>0</v>
      </c>
      <c r="F6889" s="220">
        <v>0</v>
      </c>
      <c r="G6889" s="220">
        <v>0</v>
      </c>
      <c r="H6889" s="220">
        <v>0</v>
      </c>
      <c r="I6889" s="220">
        <v>0</v>
      </c>
      <c r="J6889" s="220">
        <v>0</v>
      </c>
    </row>
    <row r="6890" spans="2:10">
      <c r="B6890" s="182">
        <v>36941</v>
      </c>
      <c r="C6890">
        <v>60</v>
      </c>
      <c r="D6890">
        <v>60000000</v>
      </c>
      <c r="E6890" s="220">
        <v>0</v>
      </c>
      <c r="F6890" s="220">
        <v>0</v>
      </c>
      <c r="G6890" s="220">
        <v>0</v>
      </c>
      <c r="H6890" s="220">
        <v>0</v>
      </c>
      <c r="I6890" s="220">
        <v>0</v>
      </c>
      <c r="J6890" s="220">
        <v>0</v>
      </c>
    </row>
    <row r="6891" spans="2:10">
      <c r="B6891" s="182">
        <v>36941</v>
      </c>
      <c r="C6891">
        <v>6114002441</v>
      </c>
      <c r="D6891">
        <v>60501000</v>
      </c>
      <c r="E6891" s="220">
        <v>0</v>
      </c>
      <c r="F6891" s="220">
        <v>0</v>
      </c>
      <c r="G6891" s="220">
        <v>0</v>
      </c>
      <c r="H6891" s="220">
        <v>0</v>
      </c>
      <c r="I6891" s="220">
        <v>0</v>
      </c>
      <c r="J6891" s="220">
        <v>0</v>
      </c>
    </row>
    <row r="6892" spans="2:10">
      <c r="B6892" s="182">
        <v>36941</v>
      </c>
      <c r="C6892">
        <v>6114002461</v>
      </c>
      <c r="D6892">
        <v>60504000</v>
      </c>
      <c r="E6892" s="220">
        <v>0</v>
      </c>
      <c r="F6892" s="220">
        <v>0</v>
      </c>
      <c r="G6892" s="220">
        <v>0</v>
      </c>
      <c r="H6892" s="220">
        <v>0</v>
      </c>
      <c r="I6892" s="220">
        <v>0</v>
      </c>
      <c r="J6892" s="220">
        <v>0</v>
      </c>
    </row>
    <row r="6893" spans="2:10">
      <c r="B6893" s="182">
        <v>36941</v>
      </c>
      <c r="C6893">
        <v>6114002481</v>
      </c>
      <c r="D6893">
        <v>60507000</v>
      </c>
      <c r="E6893" s="220">
        <v>0</v>
      </c>
      <c r="F6893" s="220">
        <v>0</v>
      </c>
      <c r="G6893" s="220">
        <v>0</v>
      </c>
      <c r="H6893" s="220">
        <v>0</v>
      </c>
      <c r="I6893" s="220">
        <v>0</v>
      </c>
      <c r="J6893" s="220">
        <v>0</v>
      </c>
    </row>
    <row r="6894" spans="2:10">
      <c r="B6894" s="182">
        <v>36941</v>
      </c>
      <c r="C6894">
        <v>6114002501</v>
      </c>
      <c r="D6894">
        <v>60512000</v>
      </c>
      <c r="E6894" s="220">
        <v>0</v>
      </c>
      <c r="F6894" s="220">
        <v>0</v>
      </c>
      <c r="G6894" s="220">
        <v>0</v>
      </c>
      <c r="H6894" s="220">
        <v>0</v>
      </c>
      <c r="I6894" s="220">
        <v>0</v>
      </c>
      <c r="J6894" s="220">
        <v>0</v>
      </c>
    </row>
    <row r="6895" spans="2:10">
      <c r="B6895" s="182">
        <v>36941</v>
      </c>
      <c r="C6895">
        <v>6114002521</v>
      </c>
      <c r="D6895">
        <v>60515000</v>
      </c>
      <c r="E6895" s="220">
        <v>0</v>
      </c>
      <c r="F6895" s="220">
        <v>0</v>
      </c>
      <c r="G6895" s="220">
        <v>0</v>
      </c>
      <c r="H6895" s="220">
        <v>0</v>
      </c>
      <c r="I6895" s="220">
        <v>0</v>
      </c>
      <c r="J6895" s="220">
        <v>0</v>
      </c>
    </row>
    <row r="6896" spans="2:10">
      <c r="B6896" s="182">
        <v>36941</v>
      </c>
      <c r="C6896">
        <v>6114002541</v>
      </c>
      <c r="D6896">
        <v>60517000</v>
      </c>
      <c r="E6896" s="220">
        <v>0</v>
      </c>
      <c r="F6896" s="220">
        <v>0</v>
      </c>
      <c r="G6896" s="220">
        <v>0</v>
      </c>
      <c r="H6896" s="220">
        <v>0</v>
      </c>
      <c r="I6896" s="220">
        <v>0</v>
      </c>
      <c r="J6896" s="220">
        <v>0</v>
      </c>
    </row>
    <row r="6897" spans="2:10">
      <c r="B6897" s="182">
        <v>36941</v>
      </c>
      <c r="C6897">
        <v>6114002561</v>
      </c>
      <c r="D6897">
        <v>60518000</v>
      </c>
      <c r="E6897" s="220">
        <v>0</v>
      </c>
      <c r="F6897" s="220">
        <v>0</v>
      </c>
      <c r="G6897" s="220">
        <v>0</v>
      </c>
      <c r="H6897" s="220">
        <v>0</v>
      </c>
      <c r="I6897" s="220">
        <v>0</v>
      </c>
      <c r="J6897" s="220">
        <v>0</v>
      </c>
    </row>
    <row r="6898" spans="2:10">
      <c r="B6898" s="182">
        <v>36941</v>
      </c>
      <c r="C6898">
        <v>6114002581</v>
      </c>
      <c r="D6898">
        <v>60519000</v>
      </c>
      <c r="E6898" s="220">
        <v>0</v>
      </c>
      <c r="F6898" s="220">
        <v>0</v>
      </c>
      <c r="G6898" s="220">
        <v>0</v>
      </c>
      <c r="H6898" s="220">
        <v>0</v>
      </c>
      <c r="I6898" s="220">
        <v>0</v>
      </c>
      <c r="J6898" s="220">
        <v>0</v>
      </c>
    </row>
    <row r="6899" spans="2:10">
      <c r="B6899" s="182">
        <v>36941</v>
      </c>
      <c r="C6899">
        <v>6114002601</v>
      </c>
      <c r="D6899">
        <v>60527000</v>
      </c>
      <c r="E6899" s="220">
        <v>0</v>
      </c>
      <c r="F6899" s="220">
        <v>0</v>
      </c>
      <c r="G6899" s="220">
        <v>0</v>
      </c>
      <c r="H6899" s="220">
        <v>0</v>
      </c>
      <c r="I6899" s="220">
        <v>0</v>
      </c>
      <c r="J6899" s="220">
        <v>0</v>
      </c>
    </row>
    <row r="6900" spans="2:10">
      <c r="B6900" s="182">
        <v>36941</v>
      </c>
      <c r="C6900">
        <v>6114002621</v>
      </c>
      <c r="D6900">
        <v>60530000</v>
      </c>
      <c r="E6900" s="220">
        <v>0</v>
      </c>
      <c r="F6900" s="220">
        <v>0</v>
      </c>
      <c r="G6900" s="220">
        <v>0</v>
      </c>
      <c r="H6900" s="220">
        <v>0</v>
      </c>
      <c r="I6900" s="220">
        <v>0</v>
      </c>
      <c r="J6900" s="220">
        <v>0</v>
      </c>
    </row>
    <row r="6901" spans="2:10">
      <c r="B6901" s="182">
        <v>36941</v>
      </c>
      <c r="C6901">
        <v>6114002641</v>
      </c>
      <c r="D6901">
        <v>60537000</v>
      </c>
      <c r="E6901" s="220">
        <v>0</v>
      </c>
      <c r="F6901" s="220">
        <v>0</v>
      </c>
      <c r="G6901" s="220">
        <v>0</v>
      </c>
      <c r="H6901" s="220">
        <v>0</v>
      </c>
      <c r="I6901" s="220">
        <v>0</v>
      </c>
      <c r="J6901" s="220">
        <v>0</v>
      </c>
    </row>
    <row r="6902" spans="2:10">
      <c r="B6902" s="182">
        <v>36941</v>
      </c>
      <c r="C6902">
        <v>6114002661</v>
      </c>
      <c r="D6902">
        <v>60540000</v>
      </c>
      <c r="E6902" s="220">
        <v>0</v>
      </c>
      <c r="F6902" s="220">
        <v>0</v>
      </c>
      <c r="G6902" s="220">
        <v>0</v>
      </c>
      <c r="H6902" s="220">
        <v>0</v>
      </c>
      <c r="I6902" s="220">
        <v>0</v>
      </c>
      <c r="J6902" s="220">
        <v>0</v>
      </c>
    </row>
    <row r="6903" spans="2:10">
      <c r="B6903" s="182">
        <v>36941</v>
      </c>
      <c r="C6903">
        <v>6114001581</v>
      </c>
      <c r="D6903">
        <v>60601000</v>
      </c>
      <c r="E6903" s="220">
        <v>0</v>
      </c>
      <c r="F6903" s="220">
        <v>0</v>
      </c>
      <c r="G6903" s="220">
        <v>0</v>
      </c>
      <c r="H6903" s="220">
        <v>0</v>
      </c>
      <c r="I6903" s="220">
        <v>0</v>
      </c>
      <c r="J6903" s="220">
        <v>0</v>
      </c>
    </row>
    <row r="6904" spans="2:10">
      <c r="B6904" s="182">
        <v>36941</v>
      </c>
      <c r="C6904">
        <v>6114001601</v>
      </c>
      <c r="D6904">
        <v>60602000</v>
      </c>
      <c r="E6904" s="220">
        <v>0</v>
      </c>
      <c r="F6904" s="220">
        <v>0</v>
      </c>
      <c r="G6904" s="220">
        <v>0</v>
      </c>
      <c r="H6904" s="220">
        <v>0</v>
      </c>
      <c r="I6904" s="220">
        <v>0</v>
      </c>
      <c r="J6904" s="220">
        <v>0</v>
      </c>
    </row>
    <row r="6905" spans="2:10">
      <c r="B6905" s="182">
        <v>36941</v>
      </c>
      <c r="C6905">
        <v>6114001621</v>
      </c>
      <c r="D6905">
        <v>60605000</v>
      </c>
      <c r="E6905" s="220">
        <v>0</v>
      </c>
      <c r="F6905" s="220">
        <v>0</v>
      </c>
      <c r="G6905" s="220">
        <v>0</v>
      </c>
      <c r="H6905" s="220">
        <v>0</v>
      </c>
      <c r="I6905" s="220">
        <v>0</v>
      </c>
      <c r="J6905" s="220">
        <v>0</v>
      </c>
    </row>
    <row r="6906" spans="2:10">
      <c r="B6906" s="182">
        <v>36941</v>
      </c>
      <c r="C6906">
        <v>6114001641</v>
      </c>
      <c r="D6906">
        <v>60606000</v>
      </c>
      <c r="E6906" s="220">
        <v>0</v>
      </c>
      <c r="F6906" s="220">
        <v>0</v>
      </c>
      <c r="G6906" s="220">
        <v>0</v>
      </c>
      <c r="H6906" s="220">
        <v>0</v>
      </c>
      <c r="I6906" s="220">
        <v>0</v>
      </c>
      <c r="J6906" s="220">
        <v>0</v>
      </c>
    </row>
    <row r="6907" spans="2:10">
      <c r="B6907" s="182">
        <v>36941</v>
      </c>
      <c r="C6907">
        <v>6114001661</v>
      </c>
      <c r="D6907">
        <v>60607000</v>
      </c>
      <c r="E6907" s="220">
        <v>0</v>
      </c>
      <c r="F6907" s="220">
        <v>0</v>
      </c>
      <c r="G6907" s="220">
        <v>0</v>
      </c>
      <c r="H6907" s="220">
        <v>0</v>
      </c>
      <c r="I6907" s="220">
        <v>0</v>
      </c>
      <c r="J6907" s="220">
        <v>0</v>
      </c>
    </row>
    <row r="6908" spans="2:10">
      <c r="B6908" s="182">
        <v>36941</v>
      </c>
      <c r="C6908">
        <v>6114001681</v>
      </c>
      <c r="D6908">
        <v>60608000</v>
      </c>
      <c r="E6908" s="220">
        <v>0</v>
      </c>
      <c r="F6908" s="220">
        <v>0</v>
      </c>
      <c r="G6908" s="220">
        <v>0</v>
      </c>
      <c r="H6908" s="220">
        <v>0</v>
      </c>
      <c r="I6908" s="220">
        <v>0</v>
      </c>
      <c r="J6908" s="220">
        <v>0</v>
      </c>
    </row>
    <row r="6909" spans="2:10">
      <c r="B6909" s="182">
        <v>36941</v>
      </c>
      <c r="C6909">
        <v>6114001701</v>
      </c>
      <c r="D6909">
        <v>60609000</v>
      </c>
      <c r="E6909" s="220">
        <v>0</v>
      </c>
      <c r="F6909" s="220">
        <v>0</v>
      </c>
      <c r="G6909" s="220">
        <v>0</v>
      </c>
      <c r="H6909" s="220">
        <v>0</v>
      </c>
      <c r="I6909" s="220">
        <v>0</v>
      </c>
      <c r="J6909" s="220">
        <v>0</v>
      </c>
    </row>
    <row r="6910" spans="2:10">
      <c r="B6910" s="182">
        <v>36941</v>
      </c>
      <c r="C6910">
        <v>6114001741</v>
      </c>
      <c r="D6910">
        <v>60612000</v>
      </c>
      <c r="E6910" s="220">
        <v>0</v>
      </c>
      <c r="F6910" s="220">
        <v>0</v>
      </c>
      <c r="G6910" s="220">
        <v>0</v>
      </c>
      <c r="H6910" s="220">
        <v>0</v>
      </c>
      <c r="I6910" s="220">
        <v>0</v>
      </c>
      <c r="J6910" s="220">
        <v>0</v>
      </c>
    </row>
    <row r="6911" spans="2:10">
      <c r="B6911" s="182">
        <v>36941</v>
      </c>
      <c r="C6911">
        <v>6114001761</v>
      </c>
      <c r="D6911">
        <v>60613000</v>
      </c>
      <c r="E6911" s="220">
        <v>0</v>
      </c>
      <c r="F6911" s="220">
        <v>0</v>
      </c>
      <c r="G6911" s="220">
        <v>0</v>
      </c>
      <c r="H6911" s="220">
        <v>0</v>
      </c>
      <c r="I6911" s="220">
        <v>0</v>
      </c>
      <c r="J6911" s="220">
        <v>0</v>
      </c>
    </row>
    <row r="6912" spans="2:10">
      <c r="B6912" s="182">
        <v>36941</v>
      </c>
      <c r="C6912">
        <v>6114001781</v>
      </c>
      <c r="D6912">
        <v>60615000</v>
      </c>
      <c r="E6912" s="220">
        <v>0</v>
      </c>
      <c r="F6912" s="220">
        <v>0</v>
      </c>
      <c r="G6912" s="220">
        <v>0</v>
      </c>
      <c r="H6912" s="220">
        <v>0</v>
      </c>
      <c r="I6912" s="220">
        <v>0</v>
      </c>
      <c r="J6912" s="220">
        <v>0</v>
      </c>
    </row>
    <row r="6913" spans="2:10">
      <c r="B6913" s="182">
        <v>36941</v>
      </c>
      <c r="C6913">
        <v>6114001801</v>
      </c>
      <c r="D6913">
        <v>60617000</v>
      </c>
      <c r="E6913" s="220">
        <v>0</v>
      </c>
      <c r="F6913" s="220">
        <v>0</v>
      </c>
      <c r="G6913" s="220">
        <v>0</v>
      </c>
      <c r="H6913" s="220">
        <v>0</v>
      </c>
      <c r="I6913" s="220">
        <v>0</v>
      </c>
      <c r="J6913" s="220">
        <v>0</v>
      </c>
    </row>
    <row r="6914" spans="2:10">
      <c r="B6914" s="182">
        <v>36941</v>
      </c>
      <c r="C6914">
        <v>6114001821</v>
      </c>
      <c r="D6914">
        <v>60618000</v>
      </c>
      <c r="E6914" s="220">
        <v>0</v>
      </c>
      <c r="F6914" s="220">
        <v>0</v>
      </c>
      <c r="G6914" s="220">
        <v>0</v>
      </c>
      <c r="H6914" s="220">
        <v>0</v>
      </c>
      <c r="I6914" s="220">
        <v>0</v>
      </c>
      <c r="J6914" s="220">
        <v>0</v>
      </c>
    </row>
    <row r="6915" spans="2:10">
      <c r="B6915" s="182">
        <v>36941</v>
      </c>
      <c r="C6915">
        <v>6114001841</v>
      </c>
      <c r="D6915">
        <v>60619000</v>
      </c>
      <c r="E6915" s="220">
        <v>0</v>
      </c>
      <c r="F6915" s="220">
        <v>0</v>
      </c>
      <c r="G6915" s="220">
        <v>0</v>
      </c>
      <c r="H6915" s="220">
        <v>0</v>
      </c>
      <c r="I6915" s="220">
        <v>0</v>
      </c>
      <c r="J6915" s="220">
        <v>0</v>
      </c>
    </row>
    <row r="6916" spans="2:10">
      <c r="B6916" s="182">
        <v>36941</v>
      </c>
      <c r="C6916">
        <v>6114001861</v>
      </c>
      <c r="D6916">
        <v>60622000</v>
      </c>
      <c r="E6916" s="220">
        <v>0</v>
      </c>
      <c r="F6916" s="220">
        <v>0</v>
      </c>
      <c r="G6916" s="220">
        <v>0</v>
      </c>
      <c r="H6916" s="220">
        <v>0</v>
      </c>
      <c r="I6916" s="220">
        <v>0</v>
      </c>
      <c r="J6916" s="220">
        <v>0</v>
      </c>
    </row>
    <row r="6917" spans="2:10">
      <c r="B6917" s="182">
        <v>36941</v>
      </c>
      <c r="C6917">
        <v>6114001881</v>
      </c>
      <c r="D6917">
        <v>60623000</v>
      </c>
      <c r="E6917" s="220">
        <v>0</v>
      </c>
      <c r="F6917" s="220">
        <v>0</v>
      </c>
      <c r="G6917" s="220">
        <v>0</v>
      </c>
      <c r="H6917" s="220">
        <v>0</v>
      </c>
      <c r="I6917" s="220">
        <v>0</v>
      </c>
      <c r="J6917" s="220">
        <v>0</v>
      </c>
    </row>
    <row r="6918" spans="2:10">
      <c r="B6918" s="182">
        <v>36941</v>
      </c>
      <c r="C6918">
        <v>6114001901</v>
      </c>
      <c r="D6918">
        <v>60624000</v>
      </c>
      <c r="E6918" s="220">
        <v>0</v>
      </c>
      <c r="F6918" s="220">
        <v>0</v>
      </c>
      <c r="G6918" s="220">
        <v>0</v>
      </c>
      <c r="H6918" s="220">
        <v>0</v>
      </c>
      <c r="I6918" s="220">
        <v>0</v>
      </c>
      <c r="J6918" s="220">
        <v>0</v>
      </c>
    </row>
    <row r="6919" spans="2:10">
      <c r="B6919" s="182">
        <v>36941</v>
      </c>
      <c r="C6919">
        <v>6114001921</v>
      </c>
      <c r="D6919">
        <v>60625000</v>
      </c>
      <c r="E6919" s="220">
        <v>0</v>
      </c>
      <c r="F6919" s="220">
        <v>0</v>
      </c>
      <c r="G6919" s="220">
        <v>0</v>
      </c>
      <c r="H6919" s="220">
        <v>0</v>
      </c>
      <c r="I6919" s="220">
        <v>0</v>
      </c>
      <c r="J6919" s="220">
        <v>0</v>
      </c>
    </row>
    <row r="6920" spans="2:10">
      <c r="B6920" s="182">
        <v>36941</v>
      </c>
      <c r="C6920">
        <v>6114001941</v>
      </c>
      <c r="D6920">
        <v>60626000</v>
      </c>
      <c r="E6920" s="220">
        <v>0</v>
      </c>
      <c r="F6920" s="220">
        <v>0</v>
      </c>
      <c r="G6920" s="220">
        <v>0</v>
      </c>
      <c r="H6920" s="220">
        <v>0</v>
      </c>
      <c r="I6920" s="220">
        <v>0</v>
      </c>
      <c r="J6920" s="220">
        <v>0</v>
      </c>
    </row>
    <row r="6921" spans="2:10">
      <c r="B6921" s="182">
        <v>36941</v>
      </c>
      <c r="C6921">
        <v>6114001961</v>
      </c>
      <c r="D6921">
        <v>60627000</v>
      </c>
      <c r="E6921" s="220">
        <v>0</v>
      </c>
      <c r="F6921" s="220">
        <v>0</v>
      </c>
      <c r="G6921" s="220">
        <v>0</v>
      </c>
      <c r="H6921" s="220">
        <v>0</v>
      </c>
      <c r="I6921" s="220">
        <v>0</v>
      </c>
      <c r="J6921" s="220">
        <v>0</v>
      </c>
    </row>
    <row r="6922" spans="2:10">
      <c r="B6922" s="182">
        <v>36941</v>
      </c>
      <c r="C6922">
        <v>6114001981</v>
      </c>
      <c r="D6922">
        <v>60630000</v>
      </c>
      <c r="E6922" s="220">
        <v>0</v>
      </c>
      <c r="F6922" s="220">
        <v>0</v>
      </c>
      <c r="G6922" s="220">
        <v>0</v>
      </c>
      <c r="H6922" s="220">
        <v>0</v>
      </c>
      <c r="I6922" s="220">
        <v>0</v>
      </c>
      <c r="J6922" s="220">
        <v>0</v>
      </c>
    </row>
    <row r="6923" spans="2:10">
      <c r="B6923" s="182">
        <v>36941</v>
      </c>
      <c r="C6923">
        <v>6114002001</v>
      </c>
      <c r="D6923">
        <v>60631000</v>
      </c>
      <c r="E6923" s="220">
        <v>0</v>
      </c>
      <c r="F6923" s="220">
        <v>0</v>
      </c>
      <c r="G6923" s="220">
        <v>0</v>
      </c>
      <c r="H6923" s="220">
        <v>0</v>
      </c>
      <c r="I6923" s="220">
        <v>0</v>
      </c>
      <c r="J6923" s="220">
        <v>0</v>
      </c>
    </row>
    <row r="6924" spans="2:10">
      <c r="B6924" s="182">
        <v>36941</v>
      </c>
      <c r="C6924">
        <v>6114002021</v>
      </c>
      <c r="D6924">
        <v>60632000</v>
      </c>
      <c r="E6924" s="220">
        <v>0</v>
      </c>
      <c r="F6924" s="220">
        <v>0</v>
      </c>
      <c r="G6924" s="220">
        <v>0</v>
      </c>
      <c r="H6924" s="220">
        <v>0</v>
      </c>
      <c r="I6924" s="220">
        <v>0</v>
      </c>
      <c r="J6924" s="220">
        <v>0</v>
      </c>
    </row>
    <row r="6925" spans="2:10">
      <c r="B6925" s="182">
        <v>36941</v>
      </c>
      <c r="C6925">
        <v>6114002041</v>
      </c>
      <c r="D6925">
        <v>60633000</v>
      </c>
      <c r="E6925" s="220">
        <v>0</v>
      </c>
      <c r="F6925" s="220">
        <v>0</v>
      </c>
      <c r="G6925" s="220">
        <v>0</v>
      </c>
      <c r="H6925" s="220">
        <v>0</v>
      </c>
      <c r="I6925" s="220">
        <v>0</v>
      </c>
      <c r="J6925" s="220">
        <v>0</v>
      </c>
    </row>
    <row r="6926" spans="2:10">
      <c r="B6926" s="182">
        <v>36941</v>
      </c>
      <c r="C6926">
        <v>6114002061</v>
      </c>
      <c r="D6926">
        <v>60634000</v>
      </c>
      <c r="E6926" s="220">
        <v>0</v>
      </c>
      <c r="F6926" s="220">
        <v>0</v>
      </c>
      <c r="G6926" s="220">
        <v>0</v>
      </c>
      <c r="H6926" s="220">
        <v>0</v>
      </c>
      <c r="I6926" s="220">
        <v>0</v>
      </c>
      <c r="J6926" s="220">
        <v>0</v>
      </c>
    </row>
    <row r="6927" spans="2:10">
      <c r="B6927" s="182">
        <v>36941</v>
      </c>
      <c r="C6927">
        <v>6114002081</v>
      </c>
      <c r="D6927">
        <v>60635000</v>
      </c>
      <c r="E6927" s="220">
        <v>0</v>
      </c>
      <c r="F6927" s="220">
        <v>0</v>
      </c>
      <c r="G6927" s="220">
        <v>0</v>
      </c>
      <c r="H6927" s="220">
        <v>0</v>
      </c>
      <c r="I6927" s="220">
        <v>0</v>
      </c>
      <c r="J6927" s="220">
        <v>0</v>
      </c>
    </row>
    <row r="6928" spans="2:10">
      <c r="B6928" s="182">
        <v>36941</v>
      </c>
      <c r="C6928">
        <v>6114002101</v>
      </c>
      <c r="D6928">
        <v>60636000</v>
      </c>
      <c r="E6928" s="220">
        <v>0</v>
      </c>
      <c r="F6928" s="220">
        <v>0</v>
      </c>
      <c r="G6928" s="220">
        <v>0</v>
      </c>
      <c r="H6928" s="220">
        <v>0</v>
      </c>
      <c r="I6928" s="220">
        <v>0</v>
      </c>
      <c r="J6928" s="220">
        <v>0</v>
      </c>
    </row>
    <row r="6929" spans="2:10">
      <c r="B6929" s="182">
        <v>36941</v>
      </c>
      <c r="C6929">
        <v>6114002121</v>
      </c>
      <c r="D6929">
        <v>60640000</v>
      </c>
      <c r="E6929" s="220">
        <v>0</v>
      </c>
      <c r="F6929" s="220">
        <v>0</v>
      </c>
      <c r="G6929" s="220">
        <v>0</v>
      </c>
      <c r="H6929" s="220">
        <v>0</v>
      </c>
      <c r="I6929" s="220">
        <v>0</v>
      </c>
      <c r="J6929" s="220">
        <v>0</v>
      </c>
    </row>
    <row r="6930" spans="2:10">
      <c r="B6930" s="182">
        <v>36941</v>
      </c>
      <c r="C6930">
        <v>6114002141</v>
      </c>
      <c r="D6930">
        <v>60641000</v>
      </c>
      <c r="E6930" s="220">
        <v>0</v>
      </c>
      <c r="F6930" s="220">
        <v>0</v>
      </c>
      <c r="G6930" s="220">
        <v>0</v>
      </c>
      <c r="H6930" s="220">
        <v>0</v>
      </c>
      <c r="I6930" s="220">
        <v>0</v>
      </c>
      <c r="J6930" s="220">
        <v>0</v>
      </c>
    </row>
    <row r="6931" spans="2:10">
      <c r="B6931" s="182">
        <v>36941</v>
      </c>
      <c r="C6931">
        <v>6114002161</v>
      </c>
      <c r="D6931">
        <v>60642000</v>
      </c>
      <c r="E6931" s="220">
        <v>0</v>
      </c>
      <c r="F6931" s="220">
        <v>0</v>
      </c>
      <c r="G6931" s="220">
        <v>0</v>
      </c>
      <c r="H6931" s="220">
        <v>0</v>
      </c>
      <c r="I6931" s="220">
        <v>0</v>
      </c>
      <c r="J6931" s="220">
        <v>0</v>
      </c>
    </row>
    <row r="6932" spans="2:10">
      <c r="B6932" s="182">
        <v>36941</v>
      </c>
      <c r="C6932">
        <v>6114002181</v>
      </c>
      <c r="D6932">
        <v>60644000</v>
      </c>
      <c r="E6932" s="220">
        <v>0</v>
      </c>
      <c r="F6932" s="220">
        <v>0</v>
      </c>
      <c r="G6932" s="220">
        <v>0</v>
      </c>
      <c r="H6932" s="220">
        <v>0</v>
      </c>
      <c r="I6932" s="220">
        <v>0</v>
      </c>
      <c r="J6932" s="220">
        <v>0</v>
      </c>
    </row>
    <row r="6933" spans="2:10">
      <c r="B6933" s="182">
        <v>36941</v>
      </c>
      <c r="C6933">
        <v>6114002201</v>
      </c>
      <c r="D6933">
        <v>60645000</v>
      </c>
      <c r="E6933" s="220">
        <v>0</v>
      </c>
      <c r="F6933" s="220">
        <v>0</v>
      </c>
      <c r="G6933" s="220">
        <v>0</v>
      </c>
      <c r="H6933" s="220">
        <v>0</v>
      </c>
      <c r="I6933" s="220">
        <v>0</v>
      </c>
      <c r="J6933" s="220">
        <v>0</v>
      </c>
    </row>
    <row r="6934" spans="2:10">
      <c r="B6934" s="182">
        <v>36941</v>
      </c>
      <c r="C6934">
        <v>6114002221</v>
      </c>
      <c r="D6934">
        <v>60647000</v>
      </c>
      <c r="E6934" s="220">
        <v>0</v>
      </c>
      <c r="F6934" s="220">
        <v>0</v>
      </c>
      <c r="G6934" s="220">
        <v>0</v>
      </c>
      <c r="H6934" s="220">
        <v>0</v>
      </c>
      <c r="I6934" s="220">
        <v>0</v>
      </c>
      <c r="J6934" s="220">
        <v>0</v>
      </c>
    </row>
    <row r="6935" spans="2:10">
      <c r="B6935" s="182">
        <v>36941</v>
      </c>
      <c r="C6935">
        <v>6114002241</v>
      </c>
      <c r="D6935">
        <v>60648000</v>
      </c>
      <c r="E6935" s="220">
        <v>0</v>
      </c>
      <c r="F6935" s="220">
        <v>0</v>
      </c>
      <c r="G6935" s="220">
        <v>0</v>
      </c>
      <c r="H6935" s="220">
        <v>0</v>
      </c>
      <c r="I6935" s="220">
        <v>0</v>
      </c>
      <c r="J6935" s="220">
        <v>0</v>
      </c>
    </row>
    <row r="6936" spans="2:10">
      <c r="B6936" s="182">
        <v>36941</v>
      </c>
      <c r="C6936">
        <v>6114002261</v>
      </c>
      <c r="D6936">
        <v>60650000</v>
      </c>
      <c r="E6936" s="220">
        <v>0</v>
      </c>
      <c r="F6936" s="220">
        <v>0</v>
      </c>
      <c r="G6936" s="220">
        <v>0</v>
      </c>
      <c r="H6936" s="220">
        <v>0</v>
      </c>
      <c r="I6936" s="220">
        <v>0</v>
      </c>
      <c r="J6936" s="220">
        <v>0</v>
      </c>
    </row>
    <row r="6937" spans="2:10">
      <c r="B6937" s="182">
        <v>36941</v>
      </c>
      <c r="C6937">
        <v>6114002281</v>
      </c>
      <c r="D6937">
        <v>60651000</v>
      </c>
      <c r="E6937" s="220">
        <v>0</v>
      </c>
      <c r="F6937" s="220">
        <v>0</v>
      </c>
      <c r="G6937" s="220">
        <v>0</v>
      </c>
      <c r="H6937" s="220">
        <v>0</v>
      </c>
      <c r="I6937" s="220">
        <v>0</v>
      </c>
      <c r="J6937" s="220">
        <v>0</v>
      </c>
    </row>
    <row r="6938" spans="2:10">
      <c r="B6938" s="182">
        <v>36941</v>
      </c>
      <c r="C6938">
        <v>6114002301</v>
      </c>
      <c r="D6938">
        <v>60652000</v>
      </c>
      <c r="E6938" s="220">
        <v>0</v>
      </c>
      <c r="F6938" s="220">
        <v>0</v>
      </c>
      <c r="G6938" s="220">
        <v>0</v>
      </c>
      <c r="H6938" s="220">
        <v>0</v>
      </c>
      <c r="I6938" s="220">
        <v>0</v>
      </c>
      <c r="J6938" s="220">
        <v>0</v>
      </c>
    </row>
    <row r="6939" spans="2:10">
      <c r="B6939" s="182">
        <v>36941</v>
      </c>
      <c r="C6939">
        <v>6114002321</v>
      </c>
      <c r="D6939">
        <v>60653000</v>
      </c>
      <c r="E6939" s="220">
        <v>0</v>
      </c>
      <c r="F6939" s="220">
        <v>0</v>
      </c>
      <c r="G6939" s="220">
        <v>0</v>
      </c>
      <c r="H6939" s="220">
        <v>0</v>
      </c>
      <c r="I6939" s="220">
        <v>0</v>
      </c>
      <c r="J6939" s="220">
        <v>0</v>
      </c>
    </row>
    <row r="6940" spans="2:10">
      <c r="B6940" s="182">
        <v>36941</v>
      </c>
      <c r="C6940">
        <v>6114002341</v>
      </c>
      <c r="D6940">
        <v>60654000</v>
      </c>
      <c r="E6940" s="220">
        <v>0</v>
      </c>
      <c r="F6940" s="220">
        <v>0</v>
      </c>
      <c r="G6940" s="220">
        <v>0</v>
      </c>
      <c r="H6940" s="220">
        <v>0</v>
      </c>
      <c r="I6940" s="220">
        <v>0</v>
      </c>
      <c r="J6940" s="220">
        <v>0</v>
      </c>
    </row>
    <row r="6941" spans="2:10">
      <c r="B6941" s="182">
        <v>36941</v>
      </c>
      <c r="C6941">
        <v>6114002361</v>
      </c>
      <c r="D6941">
        <v>60655000</v>
      </c>
      <c r="E6941" s="220">
        <v>0</v>
      </c>
      <c r="F6941" s="220">
        <v>0</v>
      </c>
      <c r="G6941" s="220">
        <v>0</v>
      </c>
      <c r="H6941" s="220">
        <v>0</v>
      </c>
      <c r="I6941" s="220">
        <v>0</v>
      </c>
      <c r="J6941" s="220">
        <v>0</v>
      </c>
    </row>
    <row r="6942" spans="2:10">
      <c r="B6942" s="182">
        <v>36941</v>
      </c>
      <c r="C6942">
        <v>6114002381</v>
      </c>
      <c r="D6942">
        <v>60656000</v>
      </c>
      <c r="E6942" s="220">
        <v>0</v>
      </c>
      <c r="F6942" s="220">
        <v>0</v>
      </c>
      <c r="G6942" s="220">
        <v>0</v>
      </c>
      <c r="H6942" s="220">
        <v>0</v>
      </c>
      <c r="I6942" s="220">
        <v>0</v>
      </c>
      <c r="J6942" s="220">
        <v>0</v>
      </c>
    </row>
    <row r="6943" spans="2:10">
      <c r="B6943" s="182">
        <v>36941</v>
      </c>
      <c r="C6943">
        <v>6114002401</v>
      </c>
      <c r="D6943">
        <v>60657000</v>
      </c>
      <c r="E6943" s="220">
        <v>0</v>
      </c>
      <c r="F6943" s="220">
        <v>0</v>
      </c>
      <c r="G6943" s="220">
        <v>0</v>
      </c>
      <c r="H6943" s="220">
        <v>0</v>
      </c>
      <c r="I6943" s="220">
        <v>0</v>
      </c>
      <c r="J6943" s="220">
        <v>0</v>
      </c>
    </row>
    <row r="6944" spans="2:10">
      <c r="B6944" s="182">
        <v>36941</v>
      </c>
      <c r="C6944">
        <v>6114002421</v>
      </c>
      <c r="D6944">
        <v>60658000</v>
      </c>
      <c r="E6944" s="220">
        <v>0</v>
      </c>
      <c r="F6944" s="220">
        <v>0</v>
      </c>
      <c r="G6944" s="220">
        <v>0</v>
      </c>
      <c r="H6944" s="220">
        <v>0</v>
      </c>
      <c r="I6944" s="220">
        <v>0</v>
      </c>
      <c r="J6944" s="220">
        <v>0</v>
      </c>
    </row>
    <row r="6945" spans="2:10">
      <c r="B6945" s="182">
        <v>36941</v>
      </c>
      <c r="C6945">
        <v>6114001721</v>
      </c>
      <c r="D6945">
        <v>60659000</v>
      </c>
      <c r="E6945" s="220">
        <v>0</v>
      </c>
      <c r="F6945" s="220">
        <v>0</v>
      </c>
      <c r="G6945" s="220">
        <v>0</v>
      </c>
      <c r="H6945" s="220">
        <v>0</v>
      </c>
      <c r="I6945" s="220">
        <v>0</v>
      </c>
      <c r="J6945" s="220">
        <v>0</v>
      </c>
    </row>
    <row r="6946" spans="2:10">
      <c r="B6946" s="182">
        <v>36942</v>
      </c>
      <c r="C6946">
        <v>60</v>
      </c>
      <c r="D6946">
        <v>60000000</v>
      </c>
      <c r="E6946" s="220">
        <v>0</v>
      </c>
      <c r="F6946" s="220">
        <v>0</v>
      </c>
      <c r="G6946" s="220">
        <v>0</v>
      </c>
      <c r="H6946" s="220">
        <v>0</v>
      </c>
      <c r="I6946" s="220">
        <v>0</v>
      </c>
      <c r="J6946" s="220">
        <v>0</v>
      </c>
    </row>
    <row r="6947" spans="2:10">
      <c r="B6947" s="182">
        <v>36942</v>
      </c>
      <c r="C6947">
        <v>6114002441</v>
      </c>
      <c r="D6947">
        <v>60501000</v>
      </c>
      <c r="E6947" s="220">
        <v>0</v>
      </c>
      <c r="F6947" s="220">
        <v>0</v>
      </c>
      <c r="G6947" s="220">
        <v>0</v>
      </c>
      <c r="H6947" s="220">
        <v>0</v>
      </c>
      <c r="I6947" s="220">
        <v>0</v>
      </c>
      <c r="J6947" s="220">
        <v>0</v>
      </c>
    </row>
    <row r="6948" spans="2:10">
      <c r="B6948" s="182">
        <v>36942</v>
      </c>
      <c r="C6948">
        <v>6114002461</v>
      </c>
      <c r="D6948">
        <v>60504000</v>
      </c>
      <c r="E6948" s="220">
        <v>0</v>
      </c>
      <c r="F6948" s="220">
        <v>0</v>
      </c>
      <c r="G6948" s="220">
        <v>0</v>
      </c>
      <c r="H6948" s="220">
        <v>0</v>
      </c>
      <c r="I6948" s="220">
        <v>0</v>
      </c>
      <c r="J6948" s="220">
        <v>0</v>
      </c>
    </row>
    <row r="6949" spans="2:10">
      <c r="B6949" s="182">
        <v>36942</v>
      </c>
      <c r="C6949">
        <v>6114002481</v>
      </c>
      <c r="D6949">
        <v>60507000</v>
      </c>
      <c r="E6949" s="220">
        <v>0</v>
      </c>
      <c r="F6949" s="220">
        <v>0</v>
      </c>
      <c r="G6949" s="220">
        <v>0</v>
      </c>
      <c r="H6949" s="220">
        <v>0</v>
      </c>
      <c r="I6949" s="220">
        <v>0</v>
      </c>
      <c r="J6949" s="220">
        <v>0</v>
      </c>
    </row>
    <row r="6950" spans="2:10">
      <c r="B6950" s="182">
        <v>36942</v>
      </c>
      <c r="C6950">
        <v>6114002501</v>
      </c>
      <c r="D6950">
        <v>60512000</v>
      </c>
      <c r="E6950" s="220">
        <v>0</v>
      </c>
      <c r="F6950" s="220">
        <v>0</v>
      </c>
      <c r="G6950" s="220">
        <v>0</v>
      </c>
      <c r="H6950" s="220">
        <v>0</v>
      </c>
      <c r="I6950" s="220">
        <v>0</v>
      </c>
      <c r="J6950" s="220">
        <v>0</v>
      </c>
    </row>
    <row r="6951" spans="2:10">
      <c r="B6951" s="182">
        <v>36942</v>
      </c>
      <c r="C6951">
        <v>6114002521</v>
      </c>
      <c r="D6951">
        <v>60515000</v>
      </c>
      <c r="E6951" s="220">
        <v>0</v>
      </c>
      <c r="F6951" s="220">
        <v>0</v>
      </c>
      <c r="G6951" s="220">
        <v>0</v>
      </c>
      <c r="H6951" s="220">
        <v>0</v>
      </c>
      <c r="I6951" s="220">
        <v>0</v>
      </c>
      <c r="J6951" s="220">
        <v>0</v>
      </c>
    </row>
    <row r="6952" spans="2:10">
      <c r="B6952" s="182">
        <v>36942</v>
      </c>
      <c r="C6952">
        <v>6114002541</v>
      </c>
      <c r="D6952">
        <v>60517000</v>
      </c>
      <c r="E6952" s="220">
        <v>0</v>
      </c>
      <c r="F6952" s="220">
        <v>0</v>
      </c>
      <c r="G6952" s="220">
        <v>0</v>
      </c>
      <c r="H6952" s="220">
        <v>0</v>
      </c>
      <c r="I6952" s="220">
        <v>0</v>
      </c>
      <c r="J6952" s="220">
        <v>0</v>
      </c>
    </row>
    <row r="6953" spans="2:10">
      <c r="B6953" s="182">
        <v>36942</v>
      </c>
      <c r="C6953">
        <v>6114002561</v>
      </c>
      <c r="D6953">
        <v>60518000</v>
      </c>
      <c r="E6953" s="220">
        <v>0</v>
      </c>
      <c r="F6953" s="220">
        <v>0</v>
      </c>
      <c r="G6953" s="220">
        <v>0</v>
      </c>
      <c r="H6953" s="220">
        <v>0</v>
      </c>
      <c r="I6953" s="220">
        <v>0</v>
      </c>
      <c r="J6953" s="220">
        <v>0</v>
      </c>
    </row>
    <row r="6954" spans="2:10">
      <c r="B6954" s="182">
        <v>36942</v>
      </c>
      <c r="C6954">
        <v>6114002581</v>
      </c>
      <c r="D6954">
        <v>60519000</v>
      </c>
      <c r="E6954" s="220">
        <v>0</v>
      </c>
      <c r="F6954" s="220">
        <v>0</v>
      </c>
      <c r="G6954" s="220">
        <v>0</v>
      </c>
      <c r="H6954" s="220">
        <v>0</v>
      </c>
      <c r="I6954" s="220">
        <v>0</v>
      </c>
      <c r="J6954" s="220">
        <v>0</v>
      </c>
    </row>
    <row r="6955" spans="2:10">
      <c r="B6955" s="182">
        <v>36942</v>
      </c>
      <c r="C6955">
        <v>6114002601</v>
      </c>
      <c r="D6955">
        <v>60527000</v>
      </c>
      <c r="E6955" s="220">
        <v>0</v>
      </c>
      <c r="F6955" s="220">
        <v>0</v>
      </c>
      <c r="G6955" s="220">
        <v>0</v>
      </c>
      <c r="H6955" s="220">
        <v>0</v>
      </c>
      <c r="I6955" s="220">
        <v>0</v>
      </c>
      <c r="J6955" s="220">
        <v>0</v>
      </c>
    </row>
    <row r="6956" spans="2:10">
      <c r="B6956" s="182">
        <v>36942</v>
      </c>
      <c r="C6956">
        <v>6114002621</v>
      </c>
      <c r="D6956">
        <v>60530000</v>
      </c>
      <c r="E6956" s="220">
        <v>0</v>
      </c>
      <c r="F6956" s="220">
        <v>0</v>
      </c>
      <c r="G6956" s="220">
        <v>0</v>
      </c>
      <c r="H6956" s="220">
        <v>0</v>
      </c>
      <c r="I6956" s="220">
        <v>0</v>
      </c>
      <c r="J6956" s="220">
        <v>0</v>
      </c>
    </row>
    <row r="6957" spans="2:10">
      <c r="B6957" s="182">
        <v>36942</v>
      </c>
      <c r="C6957">
        <v>6114002641</v>
      </c>
      <c r="D6957">
        <v>60537000</v>
      </c>
      <c r="E6957" s="220">
        <v>0</v>
      </c>
      <c r="F6957" s="220">
        <v>0</v>
      </c>
      <c r="G6957" s="220">
        <v>0</v>
      </c>
      <c r="H6957" s="220">
        <v>0</v>
      </c>
      <c r="I6957" s="220">
        <v>0</v>
      </c>
      <c r="J6957" s="220">
        <v>0</v>
      </c>
    </row>
    <row r="6958" spans="2:10">
      <c r="B6958" s="182">
        <v>36942</v>
      </c>
      <c r="C6958">
        <v>6114002661</v>
      </c>
      <c r="D6958">
        <v>60540000</v>
      </c>
      <c r="E6958" s="220">
        <v>0</v>
      </c>
      <c r="F6958" s="220">
        <v>0</v>
      </c>
      <c r="G6958" s="220">
        <v>0</v>
      </c>
      <c r="H6958" s="220">
        <v>0</v>
      </c>
      <c r="I6958" s="220">
        <v>0</v>
      </c>
      <c r="J6958" s="220">
        <v>0</v>
      </c>
    </row>
    <row r="6959" spans="2:10">
      <c r="B6959" s="182">
        <v>36942</v>
      </c>
      <c r="C6959">
        <v>6114001581</v>
      </c>
      <c r="D6959">
        <v>60601000</v>
      </c>
      <c r="E6959" s="220">
        <v>0</v>
      </c>
      <c r="F6959" s="220">
        <v>0</v>
      </c>
      <c r="G6959" s="220">
        <v>0</v>
      </c>
      <c r="H6959" s="220">
        <v>0</v>
      </c>
      <c r="I6959" s="220">
        <v>0</v>
      </c>
      <c r="J6959" s="220">
        <v>0</v>
      </c>
    </row>
    <row r="6960" spans="2:10">
      <c r="B6960" s="182">
        <v>36942</v>
      </c>
      <c r="C6960">
        <v>6114001601</v>
      </c>
      <c r="D6960">
        <v>60602000</v>
      </c>
      <c r="E6960" s="220">
        <v>0</v>
      </c>
      <c r="F6960" s="220">
        <v>0</v>
      </c>
      <c r="G6960" s="220">
        <v>0</v>
      </c>
      <c r="H6960" s="220">
        <v>0</v>
      </c>
      <c r="I6960" s="220">
        <v>0</v>
      </c>
      <c r="J6960" s="220">
        <v>0</v>
      </c>
    </row>
    <row r="6961" spans="2:10">
      <c r="B6961" s="182">
        <v>36942</v>
      </c>
      <c r="C6961">
        <v>6114001621</v>
      </c>
      <c r="D6961">
        <v>60605000</v>
      </c>
      <c r="E6961" s="220">
        <v>0</v>
      </c>
      <c r="F6961" s="220">
        <v>0</v>
      </c>
      <c r="G6961" s="220">
        <v>0</v>
      </c>
      <c r="H6961" s="220">
        <v>0</v>
      </c>
      <c r="I6961" s="220">
        <v>0</v>
      </c>
      <c r="J6961" s="220">
        <v>0</v>
      </c>
    </row>
    <row r="6962" spans="2:10">
      <c r="B6962" s="182">
        <v>36942</v>
      </c>
      <c r="C6962">
        <v>6114001641</v>
      </c>
      <c r="D6962">
        <v>60606000</v>
      </c>
      <c r="E6962" s="220">
        <v>0</v>
      </c>
      <c r="F6962" s="220">
        <v>0</v>
      </c>
      <c r="G6962" s="220">
        <v>0</v>
      </c>
      <c r="H6962" s="220">
        <v>0</v>
      </c>
      <c r="I6962" s="220">
        <v>0</v>
      </c>
      <c r="J6962" s="220">
        <v>0</v>
      </c>
    </row>
    <row r="6963" spans="2:10">
      <c r="B6963" s="182">
        <v>36942</v>
      </c>
      <c r="C6963">
        <v>6114001661</v>
      </c>
      <c r="D6963">
        <v>60607000</v>
      </c>
      <c r="E6963" s="220">
        <v>0</v>
      </c>
      <c r="F6963" s="220">
        <v>0</v>
      </c>
      <c r="G6963" s="220">
        <v>0</v>
      </c>
      <c r="H6963" s="220">
        <v>0</v>
      </c>
      <c r="I6963" s="220">
        <v>0</v>
      </c>
      <c r="J6963" s="220">
        <v>0</v>
      </c>
    </row>
    <row r="6964" spans="2:10">
      <c r="B6964" s="182">
        <v>36942</v>
      </c>
      <c r="C6964">
        <v>6114001681</v>
      </c>
      <c r="D6964">
        <v>60608000</v>
      </c>
      <c r="E6964" s="220">
        <v>0</v>
      </c>
      <c r="F6964" s="220">
        <v>0</v>
      </c>
      <c r="G6964" s="220">
        <v>0</v>
      </c>
      <c r="H6964" s="220">
        <v>0</v>
      </c>
      <c r="I6964" s="220">
        <v>0</v>
      </c>
      <c r="J6964" s="220">
        <v>0</v>
      </c>
    </row>
    <row r="6965" spans="2:10">
      <c r="B6965" s="182">
        <v>36942</v>
      </c>
      <c r="C6965">
        <v>6114001701</v>
      </c>
      <c r="D6965">
        <v>60609000</v>
      </c>
      <c r="E6965" s="220">
        <v>0</v>
      </c>
      <c r="F6965" s="220">
        <v>0</v>
      </c>
      <c r="G6965" s="220">
        <v>0</v>
      </c>
      <c r="H6965" s="220">
        <v>0</v>
      </c>
      <c r="I6965" s="220">
        <v>0</v>
      </c>
      <c r="J6965" s="220">
        <v>0</v>
      </c>
    </row>
    <row r="6966" spans="2:10">
      <c r="B6966" s="182">
        <v>36942</v>
      </c>
      <c r="C6966">
        <v>6114001741</v>
      </c>
      <c r="D6966">
        <v>60612000</v>
      </c>
      <c r="E6966" s="220">
        <v>0</v>
      </c>
      <c r="F6966" s="220">
        <v>0</v>
      </c>
      <c r="G6966" s="220">
        <v>0</v>
      </c>
      <c r="H6966" s="220">
        <v>0</v>
      </c>
      <c r="I6966" s="220">
        <v>0</v>
      </c>
      <c r="J6966" s="220">
        <v>0</v>
      </c>
    </row>
    <row r="6967" spans="2:10">
      <c r="B6967" s="182">
        <v>36942</v>
      </c>
      <c r="C6967">
        <v>6114001761</v>
      </c>
      <c r="D6967">
        <v>60613000</v>
      </c>
      <c r="E6967" s="220">
        <v>0</v>
      </c>
      <c r="F6967" s="220">
        <v>0</v>
      </c>
      <c r="G6967" s="220">
        <v>0</v>
      </c>
      <c r="H6967" s="220">
        <v>0</v>
      </c>
      <c r="I6967" s="220">
        <v>0</v>
      </c>
      <c r="J6967" s="220">
        <v>0</v>
      </c>
    </row>
    <row r="6968" spans="2:10">
      <c r="B6968" s="182">
        <v>36942</v>
      </c>
      <c r="C6968">
        <v>6114001781</v>
      </c>
      <c r="D6968">
        <v>60615000</v>
      </c>
      <c r="E6968" s="220">
        <v>0</v>
      </c>
      <c r="F6968" s="220">
        <v>0</v>
      </c>
      <c r="G6968" s="220">
        <v>0</v>
      </c>
      <c r="H6968" s="220">
        <v>0</v>
      </c>
      <c r="I6968" s="220">
        <v>0</v>
      </c>
      <c r="J6968" s="220">
        <v>0</v>
      </c>
    </row>
    <row r="6969" spans="2:10">
      <c r="B6969" s="182">
        <v>36942</v>
      </c>
      <c r="C6969">
        <v>6114001801</v>
      </c>
      <c r="D6969">
        <v>60617000</v>
      </c>
      <c r="E6969" s="220">
        <v>0</v>
      </c>
      <c r="F6969" s="220">
        <v>0</v>
      </c>
      <c r="G6969" s="220">
        <v>0</v>
      </c>
      <c r="H6969" s="220">
        <v>0</v>
      </c>
      <c r="I6969" s="220">
        <v>0</v>
      </c>
      <c r="J6969" s="220">
        <v>0</v>
      </c>
    </row>
    <row r="6970" spans="2:10">
      <c r="B6970" s="182">
        <v>36942</v>
      </c>
      <c r="C6970">
        <v>6114001821</v>
      </c>
      <c r="D6970">
        <v>60618000</v>
      </c>
      <c r="E6970" s="220">
        <v>0</v>
      </c>
      <c r="F6970" s="220">
        <v>0</v>
      </c>
      <c r="G6970" s="220">
        <v>0</v>
      </c>
      <c r="H6970" s="220">
        <v>0</v>
      </c>
      <c r="I6970" s="220">
        <v>0</v>
      </c>
      <c r="J6970" s="220">
        <v>0</v>
      </c>
    </row>
    <row r="6971" spans="2:10">
      <c r="B6971" s="182">
        <v>36942</v>
      </c>
      <c r="C6971">
        <v>6114001841</v>
      </c>
      <c r="D6971">
        <v>60619000</v>
      </c>
      <c r="E6971" s="220">
        <v>0</v>
      </c>
      <c r="F6971" s="220">
        <v>0</v>
      </c>
      <c r="G6971" s="220">
        <v>0</v>
      </c>
      <c r="H6971" s="220">
        <v>0</v>
      </c>
      <c r="I6971" s="220">
        <v>0</v>
      </c>
      <c r="J6971" s="220">
        <v>0</v>
      </c>
    </row>
    <row r="6972" spans="2:10">
      <c r="B6972" s="182">
        <v>36942</v>
      </c>
      <c r="C6972">
        <v>6114001861</v>
      </c>
      <c r="D6972">
        <v>60622000</v>
      </c>
      <c r="E6972" s="220">
        <v>0</v>
      </c>
      <c r="F6972" s="220">
        <v>0</v>
      </c>
      <c r="G6972" s="220">
        <v>0</v>
      </c>
      <c r="H6972" s="220">
        <v>0</v>
      </c>
      <c r="I6972" s="220">
        <v>0</v>
      </c>
      <c r="J6972" s="220">
        <v>0</v>
      </c>
    </row>
    <row r="6973" spans="2:10">
      <c r="B6973" s="182">
        <v>36942</v>
      </c>
      <c r="C6973">
        <v>6114001881</v>
      </c>
      <c r="D6973">
        <v>60623000</v>
      </c>
      <c r="E6973" s="220">
        <v>0</v>
      </c>
      <c r="F6973" s="220">
        <v>0</v>
      </c>
      <c r="G6973" s="220">
        <v>0</v>
      </c>
      <c r="H6973" s="220">
        <v>0</v>
      </c>
      <c r="I6973" s="220">
        <v>0</v>
      </c>
      <c r="J6973" s="220">
        <v>0</v>
      </c>
    </row>
    <row r="6974" spans="2:10">
      <c r="B6974" s="182">
        <v>36942</v>
      </c>
      <c r="C6974">
        <v>6114001901</v>
      </c>
      <c r="D6974">
        <v>60624000</v>
      </c>
      <c r="E6974" s="220">
        <v>0</v>
      </c>
      <c r="F6974" s="220">
        <v>0</v>
      </c>
      <c r="G6974" s="220">
        <v>0</v>
      </c>
      <c r="H6974" s="220">
        <v>0</v>
      </c>
      <c r="I6974" s="220">
        <v>0</v>
      </c>
      <c r="J6974" s="220">
        <v>0</v>
      </c>
    </row>
    <row r="6975" spans="2:10">
      <c r="B6975" s="182">
        <v>36942</v>
      </c>
      <c r="C6975">
        <v>6114001921</v>
      </c>
      <c r="D6975">
        <v>60625000</v>
      </c>
      <c r="E6975" s="220">
        <v>0</v>
      </c>
      <c r="F6975" s="220">
        <v>0</v>
      </c>
      <c r="G6975" s="220">
        <v>0</v>
      </c>
      <c r="H6975" s="220">
        <v>0</v>
      </c>
      <c r="I6975" s="220">
        <v>0</v>
      </c>
      <c r="J6975" s="220">
        <v>0</v>
      </c>
    </row>
    <row r="6976" spans="2:10">
      <c r="B6976" s="182">
        <v>36942</v>
      </c>
      <c r="C6976">
        <v>6114001941</v>
      </c>
      <c r="D6976">
        <v>60626000</v>
      </c>
      <c r="E6976" s="220">
        <v>0</v>
      </c>
      <c r="F6976" s="220">
        <v>0</v>
      </c>
      <c r="G6976" s="220">
        <v>0</v>
      </c>
      <c r="H6976" s="220">
        <v>0</v>
      </c>
      <c r="I6976" s="220">
        <v>0</v>
      </c>
      <c r="J6976" s="220">
        <v>0</v>
      </c>
    </row>
    <row r="6977" spans="2:10">
      <c r="B6977" s="182">
        <v>36942</v>
      </c>
      <c r="C6977">
        <v>6114001961</v>
      </c>
      <c r="D6977">
        <v>60627000</v>
      </c>
      <c r="E6977" s="220">
        <v>0</v>
      </c>
      <c r="F6977" s="220">
        <v>0</v>
      </c>
      <c r="G6977" s="220">
        <v>0</v>
      </c>
      <c r="H6977" s="220">
        <v>0</v>
      </c>
      <c r="I6977" s="220">
        <v>0</v>
      </c>
      <c r="J6977" s="220">
        <v>0</v>
      </c>
    </row>
    <row r="6978" spans="2:10">
      <c r="B6978" s="182">
        <v>36942</v>
      </c>
      <c r="C6978">
        <v>6114001981</v>
      </c>
      <c r="D6978">
        <v>60630000</v>
      </c>
      <c r="E6978" s="220">
        <v>0</v>
      </c>
      <c r="F6978" s="220">
        <v>0</v>
      </c>
      <c r="G6978" s="220">
        <v>0</v>
      </c>
      <c r="H6978" s="220">
        <v>0</v>
      </c>
      <c r="I6978" s="220">
        <v>0</v>
      </c>
      <c r="J6978" s="220">
        <v>0</v>
      </c>
    </row>
    <row r="6979" spans="2:10">
      <c r="B6979" s="182">
        <v>36942</v>
      </c>
      <c r="C6979">
        <v>6114002001</v>
      </c>
      <c r="D6979">
        <v>60631000</v>
      </c>
      <c r="E6979" s="220">
        <v>0</v>
      </c>
      <c r="F6979" s="220">
        <v>0</v>
      </c>
      <c r="G6979" s="220">
        <v>0</v>
      </c>
      <c r="H6979" s="220">
        <v>0</v>
      </c>
      <c r="I6979" s="220">
        <v>0</v>
      </c>
      <c r="J6979" s="220">
        <v>0</v>
      </c>
    </row>
    <row r="6980" spans="2:10">
      <c r="B6980" s="182">
        <v>36942</v>
      </c>
      <c r="C6980">
        <v>6114002021</v>
      </c>
      <c r="D6980">
        <v>60632000</v>
      </c>
      <c r="E6980" s="220">
        <v>0</v>
      </c>
      <c r="F6980" s="220">
        <v>0</v>
      </c>
      <c r="G6980" s="220">
        <v>0</v>
      </c>
      <c r="H6980" s="220">
        <v>0</v>
      </c>
      <c r="I6980" s="220">
        <v>0</v>
      </c>
      <c r="J6980" s="220">
        <v>0</v>
      </c>
    </row>
    <row r="6981" spans="2:10">
      <c r="B6981" s="182">
        <v>36942</v>
      </c>
      <c r="C6981">
        <v>6114002041</v>
      </c>
      <c r="D6981">
        <v>60633000</v>
      </c>
      <c r="E6981" s="220">
        <v>0</v>
      </c>
      <c r="F6981" s="220">
        <v>0</v>
      </c>
      <c r="G6981" s="220">
        <v>0</v>
      </c>
      <c r="H6981" s="220">
        <v>0</v>
      </c>
      <c r="I6981" s="220">
        <v>0</v>
      </c>
      <c r="J6981" s="220">
        <v>0</v>
      </c>
    </row>
    <row r="6982" spans="2:10">
      <c r="B6982" s="182">
        <v>36942</v>
      </c>
      <c r="C6982">
        <v>6114002061</v>
      </c>
      <c r="D6982">
        <v>60634000</v>
      </c>
      <c r="E6982" s="220">
        <v>0</v>
      </c>
      <c r="F6982" s="220">
        <v>0</v>
      </c>
      <c r="G6982" s="220">
        <v>0</v>
      </c>
      <c r="H6982" s="220">
        <v>0</v>
      </c>
      <c r="I6982" s="220">
        <v>0</v>
      </c>
      <c r="J6982" s="220">
        <v>0</v>
      </c>
    </row>
    <row r="6983" spans="2:10">
      <c r="B6983" s="182">
        <v>36942</v>
      </c>
      <c r="C6983">
        <v>6114002081</v>
      </c>
      <c r="D6983">
        <v>60635000</v>
      </c>
      <c r="E6983" s="220">
        <v>0</v>
      </c>
      <c r="F6983" s="220">
        <v>0</v>
      </c>
      <c r="G6983" s="220">
        <v>0</v>
      </c>
      <c r="H6983" s="220">
        <v>0</v>
      </c>
      <c r="I6983" s="220">
        <v>0</v>
      </c>
      <c r="J6983" s="220">
        <v>0</v>
      </c>
    </row>
    <row r="6984" spans="2:10">
      <c r="B6984" s="182">
        <v>36942</v>
      </c>
      <c r="C6984">
        <v>6114002101</v>
      </c>
      <c r="D6984">
        <v>60636000</v>
      </c>
      <c r="E6984" s="220">
        <v>0</v>
      </c>
      <c r="F6984" s="220">
        <v>0</v>
      </c>
      <c r="G6984" s="220">
        <v>0</v>
      </c>
      <c r="H6984" s="220">
        <v>0</v>
      </c>
      <c r="I6984" s="220">
        <v>0</v>
      </c>
      <c r="J6984" s="220">
        <v>0</v>
      </c>
    </row>
    <row r="6985" spans="2:10">
      <c r="B6985" s="182">
        <v>36942</v>
      </c>
      <c r="C6985">
        <v>6114002121</v>
      </c>
      <c r="D6985">
        <v>60640000</v>
      </c>
      <c r="E6985" s="220">
        <v>0</v>
      </c>
      <c r="F6985" s="220">
        <v>0</v>
      </c>
      <c r="G6985" s="220">
        <v>0</v>
      </c>
      <c r="H6985" s="220">
        <v>0</v>
      </c>
      <c r="I6985" s="220">
        <v>0</v>
      </c>
      <c r="J6985" s="220">
        <v>0</v>
      </c>
    </row>
    <row r="6986" spans="2:10">
      <c r="B6986" s="182">
        <v>36942</v>
      </c>
      <c r="C6986">
        <v>6114002141</v>
      </c>
      <c r="D6986">
        <v>60641000</v>
      </c>
      <c r="E6986" s="220">
        <v>0</v>
      </c>
      <c r="F6986" s="220">
        <v>0</v>
      </c>
      <c r="G6986" s="220">
        <v>0</v>
      </c>
      <c r="H6986" s="220">
        <v>0</v>
      </c>
      <c r="I6986" s="220">
        <v>0</v>
      </c>
      <c r="J6986" s="220">
        <v>0</v>
      </c>
    </row>
    <row r="6987" spans="2:10">
      <c r="B6987" s="182">
        <v>36942</v>
      </c>
      <c r="C6987">
        <v>6114002161</v>
      </c>
      <c r="D6987">
        <v>60642000</v>
      </c>
      <c r="E6987" s="220">
        <v>0</v>
      </c>
      <c r="F6987" s="220">
        <v>0</v>
      </c>
      <c r="G6987" s="220">
        <v>0</v>
      </c>
      <c r="H6987" s="220">
        <v>0</v>
      </c>
      <c r="I6987" s="220">
        <v>0</v>
      </c>
      <c r="J6987" s="220">
        <v>0</v>
      </c>
    </row>
    <row r="6988" spans="2:10">
      <c r="B6988" s="182">
        <v>36942</v>
      </c>
      <c r="C6988">
        <v>6114002181</v>
      </c>
      <c r="D6988">
        <v>60644000</v>
      </c>
      <c r="E6988" s="220">
        <v>0</v>
      </c>
      <c r="F6988" s="220">
        <v>0</v>
      </c>
      <c r="G6988" s="220">
        <v>0</v>
      </c>
      <c r="H6988" s="220">
        <v>0</v>
      </c>
      <c r="I6988" s="220">
        <v>0</v>
      </c>
      <c r="J6988" s="220">
        <v>0</v>
      </c>
    </row>
    <row r="6989" spans="2:10">
      <c r="B6989" s="182">
        <v>36942</v>
      </c>
      <c r="C6989">
        <v>6114002201</v>
      </c>
      <c r="D6989">
        <v>60645000</v>
      </c>
      <c r="E6989" s="220">
        <v>0</v>
      </c>
      <c r="F6989" s="220">
        <v>0</v>
      </c>
      <c r="G6989" s="220">
        <v>0</v>
      </c>
      <c r="H6989" s="220">
        <v>0</v>
      </c>
      <c r="I6989" s="220">
        <v>0</v>
      </c>
      <c r="J6989" s="220">
        <v>0</v>
      </c>
    </row>
    <row r="6990" spans="2:10">
      <c r="B6990" s="182">
        <v>36942</v>
      </c>
      <c r="C6990">
        <v>6114002221</v>
      </c>
      <c r="D6990">
        <v>60647000</v>
      </c>
      <c r="E6990" s="220">
        <v>0</v>
      </c>
      <c r="F6990" s="220">
        <v>0</v>
      </c>
      <c r="G6990" s="220">
        <v>0</v>
      </c>
      <c r="H6990" s="220">
        <v>0</v>
      </c>
      <c r="I6990" s="220">
        <v>0</v>
      </c>
      <c r="J6990" s="220">
        <v>0</v>
      </c>
    </row>
    <row r="6991" spans="2:10">
      <c r="B6991" s="182">
        <v>36942</v>
      </c>
      <c r="C6991">
        <v>6114002241</v>
      </c>
      <c r="D6991">
        <v>60648000</v>
      </c>
      <c r="E6991" s="220">
        <v>0</v>
      </c>
      <c r="F6991" s="220">
        <v>0</v>
      </c>
      <c r="G6991" s="220">
        <v>0</v>
      </c>
      <c r="H6991" s="220">
        <v>0</v>
      </c>
      <c r="I6991" s="220">
        <v>0</v>
      </c>
      <c r="J6991" s="220">
        <v>0</v>
      </c>
    </row>
    <row r="6992" spans="2:10">
      <c r="B6992" s="182">
        <v>36942</v>
      </c>
      <c r="C6992">
        <v>6114002261</v>
      </c>
      <c r="D6992">
        <v>60650000</v>
      </c>
      <c r="E6992" s="220">
        <v>0</v>
      </c>
      <c r="F6992" s="220">
        <v>0</v>
      </c>
      <c r="G6992" s="220">
        <v>0</v>
      </c>
      <c r="H6992" s="220">
        <v>0</v>
      </c>
      <c r="I6992" s="220">
        <v>0</v>
      </c>
      <c r="J6992" s="220">
        <v>0</v>
      </c>
    </row>
    <row r="6993" spans="2:10">
      <c r="B6993" s="182">
        <v>36942</v>
      </c>
      <c r="C6993">
        <v>6114002281</v>
      </c>
      <c r="D6993">
        <v>60651000</v>
      </c>
      <c r="E6993" s="220">
        <v>0</v>
      </c>
      <c r="F6993" s="220">
        <v>0</v>
      </c>
      <c r="G6993" s="220">
        <v>0</v>
      </c>
      <c r="H6993" s="220">
        <v>0</v>
      </c>
      <c r="I6993" s="220">
        <v>0</v>
      </c>
      <c r="J6993" s="220">
        <v>0</v>
      </c>
    </row>
    <row r="6994" spans="2:10">
      <c r="B6994" s="182">
        <v>36942</v>
      </c>
      <c r="C6994">
        <v>6114002301</v>
      </c>
      <c r="D6994">
        <v>60652000</v>
      </c>
      <c r="E6994" s="220">
        <v>0</v>
      </c>
      <c r="F6994" s="220">
        <v>0</v>
      </c>
      <c r="G6994" s="220">
        <v>0</v>
      </c>
      <c r="H6994" s="220">
        <v>0</v>
      </c>
      <c r="I6994" s="220">
        <v>0</v>
      </c>
      <c r="J6994" s="220">
        <v>0</v>
      </c>
    </row>
    <row r="6995" spans="2:10">
      <c r="B6995" s="182">
        <v>36942</v>
      </c>
      <c r="C6995">
        <v>6114002321</v>
      </c>
      <c r="D6995">
        <v>60653000</v>
      </c>
      <c r="E6995" s="220">
        <v>0</v>
      </c>
      <c r="F6995" s="220">
        <v>0</v>
      </c>
      <c r="G6995" s="220">
        <v>0</v>
      </c>
      <c r="H6995" s="220">
        <v>0</v>
      </c>
      <c r="I6995" s="220">
        <v>0</v>
      </c>
      <c r="J6995" s="220">
        <v>0</v>
      </c>
    </row>
    <row r="6996" spans="2:10">
      <c r="B6996" s="182">
        <v>36942</v>
      </c>
      <c r="C6996">
        <v>6114002341</v>
      </c>
      <c r="D6996">
        <v>60654000</v>
      </c>
      <c r="E6996" s="220">
        <v>0</v>
      </c>
      <c r="F6996" s="220">
        <v>0</v>
      </c>
      <c r="G6996" s="220">
        <v>0</v>
      </c>
      <c r="H6996" s="220">
        <v>0</v>
      </c>
      <c r="I6996" s="220">
        <v>0</v>
      </c>
      <c r="J6996" s="220">
        <v>0</v>
      </c>
    </row>
    <row r="6997" spans="2:10">
      <c r="B6997" s="182">
        <v>36942</v>
      </c>
      <c r="C6997">
        <v>6114002361</v>
      </c>
      <c r="D6997">
        <v>60655000</v>
      </c>
      <c r="E6997" s="220">
        <v>0</v>
      </c>
      <c r="F6997" s="220">
        <v>0</v>
      </c>
      <c r="G6997" s="220">
        <v>0</v>
      </c>
      <c r="H6997" s="220">
        <v>0</v>
      </c>
      <c r="I6997" s="220">
        <v>0</v>
      </c>
      <c r="J6997" s="220">
        <v>0</v>
      </c>
    </row>
    <row r="6998" spans="2:10">
      <c r="B6998" s="182">
        <v>36942</v>
      </c>
      <c r="C6998">
        <v>6114002381</v>
      </c>
      <c r="D6998">
        <v>60656000</v>
      </c>
      <c r="E6998" s="220">
        <v>0</v>
      </c>
      <c r="F6998" s="220">
        <v>0</v>
      </c>
      <c r="G6998" s="220">
        <v>0</v>
      </c>
      <c r="H6998" s="220">
        <v>0</v>
      </c>
      <c r="I6998" s="220">
        <v>0</v>
      </c>
      <c r="J6998" s="220">
        <v>0</v>
      </c>
    </row>
    <row r="6999" spans="2:10">
      <c r="B6999" s="182">
        <v>36942</v>
      </c>
      <c r="C6999">
        <v>6114002401</v>
      </c>
      <c r="D6999">
        <v>60657000</v>
      </c>
      <c r="E6999" s="220">
        <v>0</v>
      </c>
      <c r="F6999" s="220">
        <v>0</v>
      </c>
      <c r="G6999" s="220">
        <v>0</v>
      </c>
      <c r="H6999" s="220">
        <v>0</v>
      </c>
      <c r="I6999" s="220">
        <v>0</v>
      </c>
      <c r="J6999" s="220">
        <v>0</v>
      </c>
    </row>
    <row r="7000" spans="2:10">
      <c r="B7000" s="182">
        <v>36942</v>
      </c>
      <c r="C7000">
        <v>6114002421</v>
      </c>
      <c r="D7000">
        <v>60658000</v>
      </c>
      <c r="E7000" s="220">
        <v>0</v>
      </c>
      <c r="F7000" s="220">
        <v>0</v>
      </c>
      <c r="G7000" s="220">
        <v>0</v>
      </c>
      <c r="H7000" s="220">
        <v>0</v>
      </c>
      <c r="I7000" s="220">
        <v>0</v>
      </c>
      <c r="J7000" s="220">
        <v>0</v>
      </c>
    </row>
    <row r="7001" spans="2:10">
      <c r="B7001" s="182">
        <v>36942</v>
      </c>
      <c r="C7001">
        <v>6114001721</v>
      </c>
      <c r="D7001">
        <v>60659000</v>
      </c>
      <c r="E7001" s="220">
        <v>0</v>
      </c>
      <c r="F7001" s="220">
        <v>0</v>
      </c>
      <c r="G7001" s="220">
        <v>0</v>
      </c>
      <c r="H7001" s="220">
        <v>0</v>
      </c>
      <c r="I7001" s="220">
        <v>0</v>
      </c>
      <c r="J7001" s="220">
        <v>0</v>
      </c>
    </row>
    <row r="7002" spans="2:10">
      <c r="B7002" s="182">
        <v>36943</v>
      </c>
      <c r="C7002">
        <v>60</v>
      </c>
      <c r="D7002">
        <v>60000000</v>
      </c>
      <c r="E7002" s="220">
        <v>0</v>
      </c>
      <c r="F7002" s="220">
        <v>0</v>
      </c>
      <c r="G7002" s="220">
        <v>0</v>
      </c>
      <c r="H7002" s="220">
        <v>0</v>
      </c>
      <c r="I7002" s="220">
        <v>0</v>
      </c>
      <c r="J7002" s="220">
        <v>0</v>
      </c>
    </row>
    <row r="7003" spans="2:10">
      <c r="B7003" s="182">
        <v>36943</v>
      </c>
      <c r="C7003">
        <v>6114002441</v>
      </c>
      <c r="D7003">
        <v>60501000</v>
      </c>
      <c r="E7003" s="220">
        <v>0</v>
      </c>
      <c r="F7003" s="220">
        <v>0</v>
      </c>
      <c r="G7003" s="220">
        <v>0</v>
      </c>
      <c r="H7003" s="220">
        <v>0</v>
      </c>
      <c r="I7003" s="220">
        <v>0</v>
      </c>
      <c r="J7003" s="220">
        <v>0</v>
      </c>
    </row>
    <row r="7004" spans="2:10">
      <c r="B7004" s="182">
        <v>36943</v>
      </c>
      <c r="C7004">
        <v>6114002461</v>
      </c>
      <c r="D7004">
        <v>60504000</v>
      </c>
      <c r="E7004" s="220">
        <v>0</v>
      </c>
      <c r="F7004" s="220">
        <v>0</v>
      </c>
      <c r="G7004" s="220">
        <v>0</v>
      </c>
      <c r="H7004" s="220">
        <v>0</v>
      </c>
      <c r="I7004" s="220">
        <v>0</v>
      </c>
      <c r="J7004" s="220">
        <v>0</v>
      </c>
    </row>
    <row r="7005" spans="2:10">
      <c r="B7005" s="182">
        <v>36943</v>
      </c>
      <c r="C7005">
        <v>6114002481</v>
      </c>
      <c r="D7005">
        <v>60507000</v>
      </c>
      <c r="E7005" s="220">
        <v>0</v>
      </c>
      <c r="F7005" s="220">
        <v>0</v>
      </c>
      <c r="G7005" s="220">
        <v>0</v>
      </c>
      <c r="H7005" s="220">
        <v>0</v>
      </c>
      <c r="I7005" s="220">
        <v>0</v>
      </c>
      <c r="J7005" s="220">
        <v>0</v>
      </c>
    </row>
    <row r="7006" spans="2:10">
      <c r="B7006" s="182">
        <v>36943</v>
      </c>
      <c r="C7006">
        <v>6114002501</v>
      </c>
      <c r="D7006">
        <v>60512000</v>
      </c>
      <c r="E7006" s="220">
        <v>0</v>
      </c>
      <c r="F7006" s="220">
        <v>0</v>
      </c>
      <c r="G7006" s="220">
        <v>0</v>
      </c>
      <c r="H7006" s="220">
        <v>0</v>
      </c>
      <c r="I7006" s="220">
        <v>0</v>
      </c>
      <c r="J7006" s="220">
        <v>0</v>
      </c>
    </row>
    <row r="7007" spans="2:10">
      <c r="B7007" s="182">
        <v>36943</v>
      </c>
      <c r="C7007">
        <v>6114002521</v>
      </c>
      <c r="D7007">
        <v>60515000</v>
      </c>
      <c r="E7007" s="220">
        <v>0</v>
      </c>
      <c r="F7007" s="220">
        <v>0</v>
      </c>
      <c r="G7007" s="220">
        <v>0</v>
      </c>
      <c r="H7007" s="220">
        <v>0</v>
      </c>
      <c r="I7007" s="220">
        <v>0</v>
      </c>
      <c r="J7007" s="220">
        <v>0</v>
      </c>
    </row>
    <row r="7008" spans="2:10">
      <c r="B7008" s="182">
        <v>36943</v>
      </c>
      <c r="C7008">
        <v>6114002541</v>
      </c>
      <c r="D7008">
        <v>60517000</v>
      </c>
      <c r="E7008" s="220">
        <v>0</v>
      </c>
      <c r="F7008" s="220">
        <v>0</v>
      </c>
      <c r="G7008" s="220">
        <v>0</v>
      </c>
      <c r="H7008" s="220">
        <v>0</v>
      </c>
      <c r="I7008" s="220">
        <v>0</v>
      </c>
      <c r="J7008" s="220">
        <v>0</v>
      </c>
    </row>
    <row r="7009" spans="2:10">
      <c r="B7009" s="182">
        <v>36943</v>
      </c>
      <c r="C7009">
        <v>6114002561</v>
      </c>
      <c r="D7009">
        <v>60518000</v>
      </c>
      <c r="E7009" s="220">
        <v>0</v>
      </c>
      <c r="F7009" s="220">
        <v>0</v>
      </c>
      <c r="G7009" s="220">
        <v>0</v>
      </c>
      <c r="H7009" s="220">
        <v>0</v>
      </c>
      <c r="I7009" s="220">
        <v>0</v>
      </c>
      <c r="J7009" s="220">
        <v>0</v>
      </c>
    </row>
    <row r="7010" spans="2:10">
      <c r="B7010" s="182">
        <v>36943</v>
      </c>
      <c r="C7010">
        <v>6114002581</v>
      </c>
      <c r="D7010">
        <v>60519000</v>
      </c>
      <c r="E7010" s="220">
        <v>0</v>
      </c>
      <c r="F7010" s="220">
        <v>0</v>
      </c>
      <c r="G7010" s="220">
        <v>0</v>
      </c>
      <c r="H7010" s="220">
        <v>0</v>
      </c>
      <c r="I7010" s="220">
        <v>0</v>
      </c>
      <c r="J7010" s="220">
        <v>0</v>
      </c>
    </row>
    <row r="7011" spans="2:10">
      <c r="B7011" s="182">
        <v>36943</v>
      </c>
      <c r="C7011">
        <v>6114002601</v>
      </c>
      <c r="D7011">
        <v>60527000</v>
      </c>
      <c r="E7011" s="220">
        <v>0</v>
      </c>
      <c r="F7011" s="220">
        <v>0</v>
      </c>
      <c r="G7011" s="220">
        <v>0</v>
      </c>
      <c r="H7011" s="220">
        <v>0</v>
      </c>
      <c r="I7011" s="220">
        <v>0</v>
      </c>
      <c r="J7011" s="220">
        <v>0</v>
      </c>
    </row>
    <row r="7012" spans="2:10">
      <c r="B7012" s="182">
        <v>36943</v>
      </c>
      <c r="C7012">
        <v>6114002621</v>
      </c>
      <c r="D7012">
        <v>60530000</v>
      </c>
      <c r="E7012" s="220">
        <v>0</v>
      </c>
      <c r="F7012" s="220">
        <v>0</v>
      </c>
      <c r="G7012" s="220">
        <v>0</v>
      </c>
      <c r="H7012" s="220">
        <v>0</v>
      </c>
      <c r="I7012" s="220">
        <v>0</v>
      </c>
      <c r="J7012" s="220">
        <v>0</v>
      </c>
    </row>
    <row r="7013" spans="2:10">
      <c r="B7013" s="182">
        <v>36943</v>
      </c>
      <c r="C7013">
        <v>6114002641</v>
      </c>
      <c r="D7013">
        <v>60537000</v>
      </c>
      <c r="E7013" s="220">
        <v>0</v>
      </c>
      <c r="F7013" s="220">
        <v>0</v>
      </c>
      <c r="G7013" s="220">
        <v>0</v>
      </c>
      <c r="H7013" s="220">
        <v>0</v>
      </c>
      <c r="I7013" s="220">
        <v>0</v>
      </c>
      <c r="J7013" s="220">
        <v>0</v>
      </c>
    </row>
    <row r="7014" spans="2:10">
      <c r="B7014" s="182">
        <v>36943</v>
      </c>
      <c r="C7014">
        <v>6114002661</v>
      </c>
      <c r="D7014">
        <v>60540000</v>
      </c>
      <c r="E7014" s="220">
        <v>0</v>
      </c>
      <c r="F7014" s="220">
        <v>0</v>
      </c>
      <c r="G7014" s="220">
        <v>0</v>
      </c>
      <c r="H7014" s="220">
        <v>0</v>
      </c>
      <c r="I7014" s="220">
        <v>0</v>
      </c>
      <c r="J7014" s="220">
        <v>0</v>
      </c>
    </row>
    <row r="7015" spans="2:10">
      <c r="B7015" s="182">
        <v>36943</v>
      </c>
      <c r="C7015">
        <v>6114001581</v>
      </c>
      <c r="D7015">
        <v>60601000</v>
      </c>
      <c r="E7015" s="220">
        <v>0</v>
      </c>
      <c r="F7015" s="220">
        <v>0</v>
      </c>
      <c r="G7015" s="220">
        <v>0</v>
      </c>
      <c r="H7015" s="220">
        <v>0</v>
      </c>
      <c r="I7015" s="220">
        <v>0</v>
      </c>
      <c r="J7015" s="220">
        <v>0</v>
      </c>
    </row>
    <row r="7016" spans="2:10">
      <c r="B7016" s="182">
        <v>36943</v>
      </c>
      <c r="C7016">
        <v>6114001601</v>
      </c>
      <c r="D7016">
        <v>60602000</v>
      </c>
      <c r="E7016" s="220">
        <v>0</v>
      </c>
      <c r="F7016" s="220">
        <v>0</v>
      </c>
      <c r="G7016" s="220">
        <v>0</v>
      </c>
      <c r="H7016" s="220">
        <v>0</v>
      </c>
      <c r="I7016" s="220">
        <v>0</v>
      </c>
      <c r="J7016" s="220">
        <v>0</v>
      </c>
    </row>
    <row r="7017" spans="2:10">
      <c r="B7017" s="182">
        <v>36943</v>
      </c>
      <c r="C7017">
        <v>6114001621</v>
      </c>
      <c r="D7017">
        <v>60605000</v>
      </c>
      <c r="E7017" s="220">
        <v>0</v>
      </c>
      <c r="F7017" s="220">
        <v>0</v>
      </c>
      <c r="G7017" s="220">
        <v>0</v>
      </c>
      <c r="H7017" s="220">
        <v>0</v>
      </c>
      <c r="I7017" s="220">
        <v>0</v>
      </c>
      <c r="J7017" s="220">
        <v>0</v>
      </c>
    </row>
    <row r="7018" spans="2:10">
      <c r="B7018" s="182">
        <v>36943</v>
      </c>
      <c r="C7018">
        <v>6114001641</v>
      </c>
      <c r="D7018">
        <v>60606000</v>
      </c>
      <c r="E7018" s="220">
        <v>0</v>
      </c>
      <c r="F7018" s="220">
        <v>0</v>
      </c>
      <c r="G7018" s="220">
        <v>0</v>
      </c>
      <c r="H7018" s="220">
        <v>0</v>
      </c>
      <c r="I7018" s="220">
        <v>0</v>
      </c>
      <c r="J7018" s="220">
        <v>0</v>
      </c>
    </row>
    <row r="7019" spans="2:10">
      <c r="B7019" s="182">
        <v>36943</v>
      </c>
      <c r="C7019">
        <v>6114001661</v>
      </c>
      <c r="D7019">
        <v>60607000</v>
      </c>
      <c r="E7019" s="220">
        <v>0</v>
      </c>
      <c r="F7019" s="220">
        <v>0</v>
      </c>
      <c r="G7019" s="220">
        <v>0</v>
      </c>
      <c r="H7019" s="220">
        <v>0</v>
      </c>
      <c r="I7019" s="220">
        <v>0</v>
      </c>
      <c r="J7019" s="220">
        <v>0</v>
      </c>
    </row>
    <row r="7020" spans="2:10">
      <c r="B7020" s="182">
        <v>36943</v>
      </c>
      <c r="C7020">
        <v>6114001681</v>
      </c>
      <c r="D7020">
        <v>60608000</v>
      </c>
      <c r="E7020" s="220">
        <v>0</v>
      </c>
      <c r="F7020" s="220">
        <v>0</v>
      </c>
      <c r="G7020" s="220">
        <v>0</v>
      </c>
      <c r="H7020" s="220">
        <v>0</v>
      </c>
      <c r="I7020" s="220">
        <v>0</v>
      </c>
      <c r="J7020" s="220">
        <v>0</v>
      </c>
    </row>
    <row r="7021" spans="2:10">
      <c r="B7021" s="182">
        <v>36943</v>
      </c>
      <c r="C7021">
        <v>6114001701</v>
      </c>
      <c r="D7021">
        <v>60609000</v>
      </c>
      <c r="E7021" s="220">
        <v>0</v>
      </c>
      <c r="F7021" s="220">
        <v>0</v>
      </c>
      <c r="G7021" s="220">
        <v>0</v>
      </c>
      <c r="H7021" s="220">
        <v>0</v>
      </c>
      <c r="I7021" s="220">
        <v>0</v>
      </c>
      <c r="J7021" s="220">
        <v>0</v>
      </c>
    </row>
    <row r="7022" spans="2:10">
      <c r="B7022" s="182">
        <v>36943</v>
      </c>
      <c r="C7022">
        <v>6114001741</v>
      </c>
      <c r="D7022">
        <v>60612000</v>
      </c>
      <c r="E7022" s="220">
        <v>0</v>
      </c>
      <c r="F7022" s="220">
        <v>0</v>
      </c>
      <c r="G7022" s="220">
        <v>0</v>
      </c>
      <c r="H7022" s="220">
        <v>0</v>
      </c>
      <c r="I7022" s="220">
        <v>0</v>
      </c>
      <c r="J7022" s="220">
        <v>0</v>
      </c>
    </row>
    <row r="7023" spans="2:10">
      <c r="B7023" s="182">
        <v>36943</v>
      </c>
      <c r="C7023">
        <v>6114001761</v>
      </c>
      <c r="D7023">
        <v>60613000</v>
      </c>
      <c r="E7023" s="220">
        <v>0</v>
      </c>
      <c r="F7023" s="220">
        <v>0</v>
      </c>
      <c r="G7023" s="220">
        <v>0</v>
      </c>
      <c r="H7023" s="220">
        <v>0</v>
      </c>
      <c r="I7023" s="220">
        <v>0</v>
      </c>
      <c r="J7023" s="220">
        <v>0</v>
      </c>
    </row>
    <row r="7024" spans="2:10">
      <c r="B7024" s="182">
        <v>36943</v>
      </c>
      <c r="C7024">
        <v>6114001781</v>
      </c>
      <c r="D7024">
        <v>60615000</v>
      </c>
      <c r="E7024" s="220">
        <v>0</v>
      </c>
      <c r="F7024" s="220">
        <v>0</v>
      </c>
      <c r="G7024" s="220">
        <v>0</v>
      </c>
      <c r="H7024" s="220">
        <v>0</v>
      </c>
      <c r="I7024" s="220">
        <v>0</v>
      </c>
      <c r="J7024" s="220">
        <v>0</v>
      </c>
    </row>
    <row r="7025" spans="2:10">
      <c r="B7025" s="182">
        <v>36943</v>
      </c>
      <c r="C7025">
        <v>6114001801</v>
      </c>
      <c r="D7025">
        <v>60617000</v>
      </c>
      <c r="E7025" s="220">
        <v>0</v>
      </c>
      <c r="F7025" s="220">
        <v>0</v>
      </c>
      <c r="G7025" s="220">
        <v>0</v>
      </c>
      <c r="H7025" s="220">
        <v>0</v>
      </c>
      <c r="I7025" s="220">
        <v>0</v>
      </c>
      <c r="J7025" s="220">
        <v>0</v>
      </c>
    </row>
    <row r="7026" spans="2:10">
      <c r="B7026" s="182">
        <v>36943</v>
      </c>
      <c r="C7026">
        <v>6114001821</v>
      </c>
      <c r="D7026">
        <v>60618000</v>
      </c>
      <c r="E7026" s="220">
        <v>0</v>
      </c>
      <c r="F7026" s="220">
        <v>0</v>
      </c>
      <c r="G7026" s="220">
        <v>0</v>
      </c>
      <c r="H7026" s="220">
        <v>0</v>
      </c>
      <c r="I7026" s="220">
        <v>0</v>
      </c>
      <c r="J7026" s="220">
        <v>0</v>
      </c>
    </row>
    <row r="7027" spans="2:10">
      <c r="B7027" s="182">
        <v>36943</v>
      </c>
      <c r="C7027">
        <v>6114001841</v>
      </c>
      <c r="D7027">
        <v>60619000</v>
      </c>
      <c r="E7027" s="220">
        <v>0</v>
      </c>
      <c r="F7027" s="220">
        <v>0</v>
      </c>
      <c r="G7027" s="220">
        <v>0</v>
      </c>
      <c r="H7027" s="220">
        <v>0</v>
      </c>
      <c r="I7027" s="220">
        <v>0</v>
      </c>
      <c r="J7027" s="220">
        <v>0</v>
      </c>
    </row>
    <row r="7028" spans="2:10">
      <c r="B7028" s="182">
        <v>36943</v>
      </c>
      <c r="C7028">
        <v>6114001861</v>
      </c>
      <c r="D7028">
        <v>60622000</v>
      </c>
      <c r="E7028" s="220">
        <v>0</v>
      </c>
      <c r="F7028" s="220">
        <v>0</v>
      </c>
      <c r="G7028" s="220">
        <v>0</v>
      </c>
      <c r="H7028" s="220">
        <v>0</v>
      </c>
      <c r="I7028" s="220">
        <v>0</v>
      </c>
      <c r="J7028" s="220">
        <v>0</v>
      </c>
    </row>
    <row r="7029" spans="2:10">
      <c r="B7029" s="182">
        <v>36943</v>
      </c>
      <c r="C7029">
        <v>6114001881</v>
      </c>
      <c r="D7029">
        <v>60623000</v>
      </c>
      <c r="E7029" s="220">
        <v>0</v>
      </c>
      <c r="F7029" s="220">
        <v>0</v>
      </c>
      <c r="G7029" s="220">
        <v>0</v>
      </c>
      <c r="H7029" s="220">
        <v>0</v>
      </c>
      <c r="I7029" s="220">
        <v>0</v>
      </c>
      <c r="J7029" s="220">
        <v>0</v>
      </c>
    </row>
    <row r="7030" spans="2:10">
      <c r="B7030" s="182">
        <v>36943</v>
      </c>
      <c r="C7030">
        <v>6114001901</v>
      </c>
      <c r="D7030">
        <v>60624000</v>
      </c>
      <c r="E7030" s="220">
        <v>0</v>
      </c>
      <c r="F7030" s="220">
        <v>0</v>
      </c>
      <c r="G7030" s="220">
        <v>0</v>
      </c>
      <c r="H7030" s="220">
        <v>0</v>
      </c>
      <c r="I7030" s="220">
        <v>0</v>
      </c>
      <c r="J7030" s="220">
        <v>0</v>
      </c>
    </row>
    <row r="7031" spans="2:10">
      <c r="B7031" s="182">
        <v>36943</v>
      </c>
      <c r="C7031">
        <v>6114001921</v>
      </c>
      <c r="D7031">
        <v>60625000</v>
      </c>
      <c r="E7031" s="220">
        <v>0</v>
      </c>
      <c r="F7031" s="220">
        <v>0</v>
      </c>
      <c r="G7031" s="220">
        <v>0</v>
      </c>
      <c r="H7031" s="220">
        <v>0</v>
      </c>
      <c r="I7031" s="220">
        <v>0</v>
      </c>
      <c r="J7031" s="220">
        <v>0</v>
      </c>
    </row>
    <row r="7032" spans="2:10">
      <c r="B7032" s="182">
        <v>36943</v>
      </c>
      <c r="C7032">
        <v>6114001941</v>
      </c>
      <c r="D7032">
        <v>60626000</v>
      </c>
      <c r="E7032" s="220">
        <v>0</v>
      </c>
      <c r="F7032" s="220">
        <v>0</v>
      </c>
      <c r="G7032" s="220">
        <v>0</v>
      </c>
      <c r="H7032" s="220">
        <v>0</v>
      </c>
      <c r="I7032" s="220">
        <v>0</v>
      </c>
      <c r="J7032" s="220">
        <v>0</v>
      </c>
    </row>
    <row r="7033" spans="2:10">
      <c r="B7033" s="182">
        <v>36943</v>
      </c>
      <c r="C7033">
        <v>6114001961</v>
      </c>
      <c r="D7033">
        <v>60627000</v>
      </c>
      <c r="E7033" s="220">
        <v>0</v>
      </c>
      <c r="F7033" s="220">
        <v>0</v>
      </c>
      <c r="G7033" s="220">
        <v>0</v>
      </c>
      <c r="H7033" s="220">
        <v>0</v>
      </c>
      <c r="I7033" s="220">
        <v>0</v>
      </c>
      <c r="J7033" s="220">
        <v>0</v>
      </c>
    </row>
    <row r="7034" spans="2:10">
      <c r="B7034" s="182">
        <v>36943</v>
      </c>
      <c r="C7034">
        <v>6114001981</v>
      </c>
      <c r="D7034">
        <v>60630000</v>
      </c>
      <c r="E7034" s="220">
        <v>0</v>
      </c>
      <c r="F7034" s="220">
        <v>0</v>
      </c>
      <c r="G7034" s="220">
        <v>0</v>
      </c>
      <c r="H7034" s="220">
        <v>0</v>
      </c>
      <c r="I7034" s="220">
        <v>0</v>
      </c>
      <c r="J7034" s="220">
        <v>0</v>
      </c>
    </row>
    <row r="7035" spans="2:10">
      <c r="B7035" s="182">
        <v>36943</v>
      </c>
      <c r="C7035">
        <v>6114002001</v>
      </c>
      <c r="D7035">
        <v>60631000</v>
      </c>
      <c r="E7035" s="220">
        <v>0</v>
      </c>
      <c r="F7035" s="220">
        <v>0</v>
      </c>
      <c r="G7035" s="220">
        <v>0</v>
      </c>
      <c r="H7035" s="220">
        <v>0</v>
      </c>
      <c r="I7035" s="220">
        <v>0</v>
      </c>
      <c r="J7035" s="220">
        <v>0</v>
      </c>
    </row>
    <row r="7036" spans="2:10">
      <c r="B7036" s="182">
        <v>36943</v>
      </c>
      <c r="C7036">
        <v>6114002021</v>
      </c>
      <c r="D7036">
        <v>60632000</v>
      </c>
      <c r="E7036" s="220">
        <v>0</v>
      </c>
      <c r="F7036" s="220">
        <v>0</v>
      </c>
      <c r="G7036" s="220">
        <v>0</v>
      </c>
      <c r="H7036" s="220">
        <v>0</v>
      </c>
      <c r="I7036" s="220">
        <v>0</v>
      </c>
      <c r="J7036" s="220">
        <v>0</v>
      </c>
    </row>
    <row r="7037" spans="2:10">
      <c r="B7037" s="182">
        <v>36943</v>
      </c>
      <c r="C7037">
        <v>6114002041</v>
      </c>
      <c r="D7037">
        <v>60633000</v>
      </c>
      <c r="E7037" s="220">
        <v>0</v>
      </c>
      <c r="F7037" s="220">
        <v>0</v>
      </c>
      <c r="G7037" s="220">
        <v>0</v>
      </c>
      <c r="H7037" s="220">
        <v>0</v>
      </c>
      <c r="I7037" s="220">
        <v>0</v>
      </c>
      <c r="J7037" s="220">
        <v>0</v>
      </c>
    </row>
    <row r="7038" spans="2:10">
      <c r="B7038" s="182">
        <v>36943</v>
      </c>
      <c r="C7038">
        <v>6114002061</v>
      </c>
      <c r="D7038">
        <v>60634000</v>
      </c>
      <c r="E7038" s="220">
        <v>0</v>
      </c>
      <c r="F7038" s="220">
        <v>0</v>
      </c>
      <c r="G7038" s="220">
        <v>0</v>
      </c>
      <c r="H7038" s="220">
        <v>0</v>
      </c>
      <c r="I7038" s="220">
        <v>0</v>
      </c>
      <c r="J7038" s="220">
        <v>0</v>
      </c>
    </row>
    <row r="7039" spans="2:10">
      <c r="B7039" s="182">
        <v>36943</v>
      </c>
      <c r="C7039">
        <v>6114002081</v>
      </c>
      <c r="D7039">
        <v>60635000</v>
      </c>
      <c r="E7039" s="220">
        <v>0</v>
      </c>
      <c r="F7039" s="220">
        <v>0</v>
      </c>
      <c r="G7039" s="220">
        <v>0</v>
      </c>
      <c r="H7039" s="220">
        <v>0</v>
      </c>
      <c r="I7039" s="220">
        <v>0</v>
      </c>
      <c r="J7039" s="220">
        <v>0</v>
      </c>
    </row>
    <row r="7040" spans="2:10">
      <c r="B7040" s="182">
        <v>36943</v>
      </c>
      <c r="C7040">
        <v>6114002101</v>
      </c>
      <c r="D7040">
        <v>60636000</v>
      </c>
      <c r="E7040" s="220">
        <v>0</v>
      </c>
      <c r="F7040" s="220">
        <v>0</v>
      </c>
      <c r="G7040" s="220">
        <v>0</v>
      </c>
      <c r="H7040" s="220">
        <v>0</v>
      </c>
      <c r="I7040" s="220">
        <v>0</v>
      </c>
      <c r="J7040" s="220">
        <v>0</v>
      </c>
    </row>
    <row r="7041" spans="2:10">
      <c r="B7041" s="182">
        <v>36943</v>
      </c>
      <c r="C7041">
        <v>6114002121</v>
      </c>
      <c r="D7041">
        <v>60640000</v>
      </c>
      <c r="E7041" s="220">
        <v>0</v>
      </c>
      <c r="F7041" s="220">
        <v>0</v>
      </c>
      <c r="G7041" s="220">
        <v>0</v>
      </c>
      <c r="H7041" s="220">
        <v>0</v>
      </c>
      <c r="I7041" s="220">
        <v>0</v>
      </c>
      <c r="J7041" s="220">
        <v>0</v>
      </c>
    </row>
    <row r="7042" spans="2:10">
      <c r="B7042" s="182">
        <v>36943</v>
      </c>
      <c r="C7042">
        <v>6114002141</v>
      </c>
      <c r="D7042">
        <v>60641000</v>
      </c>
      <c r="E7042" s="220">
        <v>0</v>
      </c>
      <c r="F7042" s="220">
        <v>0</v>
      </c>
      <c r="G7042" s="220">
        <v>0</v>
      </c>
      <c r="H7042" s="220">
        <v>0</v>
      </c>
      <c r="I7042" s="220">
        <v>0</v>
      </c>
      <c r="J7042" s="220">
        <v>0</v>
      </c>
    </row>
    <row r="7043" spans="2:10">
      <c r="B7043" s="182">
        <v>36943</v>
      </c>
      <c r="C7043">
        <v>6114002161</v>
      </c>
      <c r="D7043">
        <v>60642000</v>
      </c>
      <c r="E7043" s="220">
        <v>0</v>
      </c>
      <c r="F7043" s="220">
        <v>0</v>
      </c>
      <c r="G7043" s="220">
        <v>0</v>
      </c>
      <c r="H7043" s="220">
        <v>0</v>
      </c>
      <c r="I7043" s="220">
        <v>0</v>
      </c>
      <c r="J7043" s="220">
        <v>0</v>
      </c>
    </row>
    <row r="7044" spans="2:10">
      <c r="B7044" s="182">
        <v>36943</v>
      </c>
      <c r="C7044">
        <v>6114002181</v>
      </c>
      <c r="D7044">
        <v>60644000</v>
      </c>
      <c r="E7044" s="220">
        <v>0</v>
      </c>
      <c r="F7044" s="220">
        <v>0</v>
      </c>
      <c r="G7044" s="220">
        <v>0</v>
      </c>
      <c r="H7044" s="220">
        <v>0</v>
      </c>
      <c r="I7044" s="220">
        <v>0</v>
      </c>
      <c r="J7044" s="220">
        <v>0</v>
      </c>
    </row>
    <row r="7045" spans="2:10">
      <c r="B7045" s="182">
        <v>36943</v>
      </c>
      <c r="C7045">
        <v>6114002201</v>
      </c>
      <c r="D7045">
        <v>60645000</v>
      </c>
      <c r="E7045" s="220">
        <v>0</v>
      </c>
      <c r="F7045" s="220">
        <v>0</v>
      </c>
      <c r="G7045" s="220">
        <v>0</v>
      </c>
      <c r="H7045" s="220">
        <v>0</v>
      </c>
      <c r="I7045" s="220">
        <v>0</v>
      </c>
      <c r="J7045" s="220">
        <v>0</v>
      </c>
    </row>
    <row r="7046" spans="2:10">
      <c r="B7046" s="182">
        <v>36943</v>
      </c>
      <c r="C7046">
        <v>6114002221</v>
      </c>
      <c r="D7046">
        <v>60647000</v>
      </c>
      <c r="E7046" s="220">
        <v>0</v>
      </c>
      <c r="F7046" s="220">
        <v>0</v>
      </c>
      <c r="G7046" s="220">
        <v>0</v>
      </c>
      <c r="H7046" s="220">
        <v>0</v>
      </c>
      <c r="I7046" s="220">
        <v>0</v>
      </c>
      <c r="J7046" s="220">
        <v>0</v>
      </c>
    </row>
    <row r="7047" spans="2:10">
      <c r="B7047" s="182">
        <v>36943</v>
      </c>
      <c r="C7047">
        <v>6114002241</v>
      </c>
      <c r="D7047">
        <v>60648000</v>
      </c>
      <c r="E7047" s="220">
        <v>0</v>
      </c>
      <c r="F7047" s="220">
        <v>0</v>
      </c>
      <c r="G7047" s="220">
        <v>0</v>
      </c>
      <c r="H7047" s="220">
        <v>0</v>
      </c>
      <c r="I7047" s="220">
        <v>0</v>
      </c>
      <c r="J7047" s="220">
        <v>0</v>
      </c>
    </row>
    <row r="7048" spans="2:10">
      <c r="B7048" s="182">
        <v>36943</v>
      </c>
      <c r="C7048">
        <v>6114002261</v>
      </c>
      <c r="D7048">
        <v>60650000</v>
      </c>
      <c r="E7048" s="220">
        <v>0</v>
      </c>
      <c r="F7048" s="220">
        <v>0</v>
      </c>
      <c r="G7048" s="220">
        <v>0</v>
      </c>
      <c r="H7048" s="220">
        <v>0</v>
      </c>
      <c r="I7048" s="220">
        <v>0</v>
      </c>
      <c r="J7048" s="220">
        <v>0</v>
      </c>
    </row>
    <row r="7049" spans="2:10">
      <c r="B7049" s="182">
        <v>36943</v>
      </c>
      <c r="C7049">
        <v>6114002281</v>
      </c>
      <c r="D7049">
        <v>60651000</v>
      </c>
      <c r="E7049" s="220">
        <v>0</v>
      </c>
      <c r="F7049" s="220">
        <v>0</v>
      </c>
      <c r="G7049" s="220">
        <v>0</v>
      </c>
      <c r="H7049" s="220">
        <v>0</v>
      </c>
      <c r="I7049" s="220">
        <v>0</v>
      </c>
      <c r="J7049" s="220">
        <v>0</v>
      </c>
    </row>
    <row r="7050" spans="2:10">
      <c r="B7050" s="182">
        <v>36943</v>
      </c>
      <c r="C7050">
        <v>6114002301</v>
      </c>
      <c r="D7050">
        <v>60652000</v>
      </c>
      <c r="E7050" s="220">
        <v>0</v>
      </c>
      <c r="F7050" s="220">
        <v>0</v>
      </c>
      <c r="G7050" s="220">
        <v>0</v>
      </c>
      <c r="H7050" s="220">
        <v>0</v>
      </c>
      <c r="I7050" s="220">
        <v>0</v>
      </c>
      <c r="J7050" s="220">
        <v>0</v>
      </c>
    </row>
    <row r="7051" spans="2:10">
      <c r="B7051" s="182">
        <v>36943</v>
      </c>
      <c r="C7051">
        <v>6114002321</v>
      </c>
      <c r="D7051">
        <v>60653000</v>
      </c>
      <c r="E7051" s="220">
        <v>0</v>
      </c>
      <c r="F7051" s="220">
        <v>0</v>
      </c>
      <c r="G7051" s="220">
        <v>0</v>
      </c>
      <c r="H7051" s="220">
        <v>0</v>
      </c>
      <c r="I7051" s="220">
        <v>0</v>
      </c>
      <c r="J7051" s="220">
        <v>0</v>
      </c>
    </row>
    <row r="7052" spans="2:10">
      <c r="B7052" s="182">
        <v>36943</v>
      </c>
      <c r="C7052">
        <v>6114002341</v>
      </c>
      <c r="D7052">
        <v>60654000</v>
      </c>
      <c r="E7052" s="220">
        <v>0</v>
      </c>
      <c r="F7052" s="220">
        <v>0</v>
      </c>
      <c r="G7052" s="220">
        <v>0</v>
      </c>
      <c r="H7052" s="220">
        <v>0</v>
      </c>
      <c r="I7052" s="220">
        <v>0</v>
      </c>
      <c r="J7052" s="220">
        <v>0</v>
      </c>
    </row>
    <row r="7053" spans="2:10">
      <c r="B7053" s="182">
        <v>36943</v>
      </c>
      <c r="C7053">
        <v>6114002361</v>
      </c>
      <c r="D7053">
        <v>60655000</v>
      </c>
      <c r="E7053" s="220">
        <v>0</v>
      </c>
      <c r="F7053" s="220">
        <v>0</v>
      </c>
      <c r="G7053" s="220">
        <v>0</v>
      </c>
      <c r="H7053" s="220">
        <v>0</v>
      </c>
      <c r="I7053" s="220">
        <v>0</v>
      </c>
      <c r="J7053" s="220">
        <v>0</v>
      </c>
    </row>
    <row r="7054" spans="2:10">
      <c r="B7054" s="182">
        <v>36943</v>
      </c>
      <c r="C7054">
        <v>6114002381</v>
      </c>
      <c r="D7054">
        <v>60656000</v>
      </c>
      <c r="E7054" s="220">
        <v>0</v>
      </c>
      <c r="F7054" s="220">
        <v>0</v>
      </c>
      <c r="G7054" s="220">
        <v>0</v>
      </c>
      <c r="H7054" s="220">
        <v>0</v>
      </c>
      <c r="I7054" s="220">
        <v>0</v>
      </c>
      <c r="J7054" s="220">
        <v>0</v>
      </c>
    </row>
    <row r="7055" spans="2:10">
      <c r="B7055" s="182">
        <v>36943</v>
      </c>
      <c r="C7055">
        <v>6114002401</v>
      </c>
      <c r="D7055">
        <v>60657000</v>
      </c>
      <c r="E7055" s="220">
        <v>0</v>
      </c>
      <c r="F7055" s="220">
        <v>0</v>
      </c>
      <c r="G7055" s="220">
        <v>0</v>
      </c>
      <c r="H7055" s="220">
        <v>0</v>
      </c>
      <c r="I7055" s="220">
        <v>0</v>
      </c>
      <c r="J7055" s="220">
        <v>0</v>
      </c>
    </row>
    <row r="7056" spans="2:10">
      <c r="B7056" s="182">
        <v>36943</v>
      </c>
      <c r="C7056">
        <v>6114002421</v>
      </c>
      <c r="D7056">
        <v>60658000</v>
      </c>
      <c r="E7056" s="220">
        <v>0</v>
      </c>
      <c r="F7056" s="220">
        <v>0</v>
      </c>
      <c r="G7056" s="220">
        <v>0</v>
      </c>
      <c r="H7056" s="220">
        <v>0</v>
      </c>
      <c r="I7056" s="220">
        <v>0</v>
      </c>
      <c r="J7056" s="220">
        <v>0</v>
      </c>
    </row>
    <row r="7057" spans="2:10">
      <c r="B7057" s="182">
        <v>36943</v>
      </c>
      <c r="C7057">
        <v>6114001721</v>
      </c>
      <c r="D7057">
        <v>60659000</v>
      </c>
      <c r="E7057" s="220">
        <v>0</v>
      </c>
      <c r="F7057" s="220">
        <v>0</v>
      </c>
      <c r="G7057" s="220">
        <v>0</v>
      </c>
      <c r="H7057" s="220">
        <v>0</v>
      </c>
      <c r="I7057" s="220">
        <v>0</v>
      </c>
      <c r="J7057" s="220">
        <v>0</v>
      </c>
    </row>
    <row r="7058" spans="2:10">
      <c r="B7058" s="182">
        <v>36944</v>
      </c>
      <c r="C7058">
        <v>60</v>
      </c>
      <c r="D7058">
        <v>60000000</v>
      </c>
      <c r="E7058" s="220">
        <v>0</v>
      </c>
      <c r="F7058" s="220">
        <v>0</v>
      </c>
      <c r="G7058" s="220">
        <v>0</v>
      </c>
      <c r="H7058" s="220">
        <v>0</v>
      </c>
      <c r="I7058" s="220">
        <v>0</v>
      </c>
      <c r="J7058" s="220">
        <v>0</v>
      </c>
    </row>
    <row r="7059" spans="2:10">
      <c r="B7059" s="182">
        <v>36944</v>
      </c>
      <c r="C7059">
        <v>6114002441</v>
      </c>
      <c r="D7059">
        <v>60501000</v>
      </c>
      <c r="E7059" s="220">
        <v>0</v>
      </c>
      <c r="F7059" s="220">
        <v>0</v>
      </c>
      <c r="G7059" s="220">
        <v>0</v>
      </c>
      <c r="H7059" s="220">
        <v>0</v>
      </c>
      <c r="I7059" s="220">
        <v>0</v>
      </c>
      <c r="J7059" s="220">
        <v>0</v>
      </c>
    </row>
    <row r="7060" spans="2:10">
      <c r="B7060" s="182">
        <v>36944</v>
      </c>
      <c r="C7060">
        <v>6114002461</v>
      </c>
      <c r="D7060">
        <v>60504000</v>
      </c>
      <c r="E7060" s="220">
        <v>0</v>
      </c>
      <c r="F7060" s="220">
        <v>0</v>
      </c>
      <c r="G7060" s="220">
        <v>0</v>
      </c>
      <c r="H7060" s="220">
        <v>0</v>
      </c>
      <c r="I7060" s="220">
        <v>0</v>
      </c>
      <c r="J7060" s="220">
        <v>0</v>
      </c>
    </row>
    <row r="7061" spans="2:10">
      <c r="B7061" s="182">
        <v>36944</v>
      </c>
      <c r="C7061">
        <v>6114002481</v>
      </c>
      <c r="D7061">
        <v>60507000</v>
      </c>
      <c r="E7061" s="220">
        <v>0</v>
      </c>
      <c r="F7061" s="220">
        <v>0</v>
      </c>
      <c r="G7061" s="220">
        <v>0</v>
      </c>
      <c r="H7061" s="220">
        <v>0</v>
      </c>
      <c r="I7061" s="220">
        <v>0</v>
      </c>
      <c r="J7061" s="220">
        <v>0</v>
      </c>
    </row>
    <row r="7062" spans="2:10">
      <c r="B7062" s="182">
        <v>36944</v>
      </c>
      <c r="C7062">
        <v>6114002501</v>
      </c>
      <c r="D7062">
        <v>60512000</v>
      </c>
      <c r="E7062" s="220">
        <v>0</v>
      </c>
      <c r="F7062" s="220">
        <v>0</v>
      </c>
      <c r="G7062" s="220">
        <v>0</v>
      </c>
      <c r="H7062" s="220">
        <v>0</v>
      </c>
      <c r="I7062" s="220">
        <v>0</v>
      </c>
      <c r="J7062" s="220">
        <v>0</v>
      </c>
    </row>
    <row r="7063" spans="2:10">
      <c r="B7063" s="182">
        <v>36944</v>
      </c>
      <c r="C7063">
        <v>6114002521</v>
      </c>
      <c r="D7063">
        <v>60515000</v>
      </c>
      <c r="E7063" s="220">
        <v>0</v>
      </c>
      <c r="F7063" s="220">
        <v>0</v>
      </c>
      <c r="G7063" s="220">
        <v>0</v>
      </c>
      <c r="H7063" s="220">
        <v>0</v>
      </c>
      <c r="I7063" s="220">
        <v>0</v>
      </c>
      <c r="J7063" s="220">
        <v>0</v>
      </c>
    </row>
    <row r="7064" spans="2:10">
      <c r="B7064" s="182">
        <v>36944</v>
      </c>
      <c r="C7064">
        <v>6114002541</v>
      </c>
      <c r="D7064">
        <v>60517000</v>
      </c>
      <c r="E7064" s="220">
        <v>0</v>
      </c>
      <c r="F7064" s="220">
        <v>0</v>
      </c>
      <c r="G7064" s="220">
        <v>0</v>
      </c>
      <c r="H7064" s="220">
        <v>0</v>
      </c>
      <c r="I7064" s="220">
        <v>0</v>
      </c>
      <c r="J7064" s="220">
        <v>0</v>
      </c>
    </row>
    <row r="7065" spans="2:10">
      <c r="B7065" s="182">
        <v>36944</v>
      </c>
      <c r="C7065">
        <v>6114002561</v>
      </c>
      <c r="D7065">
        <v>60518000</v>
      </c>
      <c r="E7065" s="220">
        <v>0</v>
      </c>
      <c r="F7065" s="220">
        <v>0</v>
      </c>
      <c r="G7065" s="220">
        <v>0</v>
      </c>
      <c r="H7065" s="220">
        <v>0</v>
      </c>
      <c r="I7065" s="220">
        <v>0</v>
      </c>
      <c r="J7065" s="220">
        <v>0</v>
      </c>
    </row>
    <row r="7066" spans="2:10">
      <c r="B7066" s="182">
        <v>36944</v>
      </c>
      <c r="C7066">
        <v>6114002581</v>
      </c>
      <c r="D7066">
        <v>60519000</v>
      </c>
      <c r="E7066" s="220">
        <v>0</v>
      </c>
      <c r="F7066" s="220">
        <v>0</v>
      </c>
      <c r="G7066" s="220">
        <v>0</v>
      </c>
      <c r="H7066" s="220">
        <v>0</v>
      </c>
      <c r="I7066" s="220">
        <v>0</v>
      </c>
      <c r="J7066" s="220">
        <v>0</v>
      </c>
    </row>
    <row r="7067" spans="2:10">
      <c r="B7067" s="182">
        <v>36944</v>
      </c>
      <c r="C7067">
        <v>6114002601</v>
      </c>
      <c r="D7067">
        <v>60527000</v>
      </c>
      <c r="E7067" s="220">
        <v>0</v>
      </c>
      <c r="F7067" s="220">
        <v>0</v>
      </c>
      <c r="G7067" s="220">
        <v>0</v>
      </c>
      <c r="H7067" s="220">
        <v>0</v>
      </c>
      <c r="I7067" s="220">
        <v>0</v>
      </c>
      <c r="J7067" s="220">
        <v>0</v>
      </c>
    </row>
    <row r="7068" spans="2:10">
      <c r="B7068" s="182">
        <v>36944</v>
      </c>
      <c r="C7068">
        <v>6114002621</v>
      </c>
      <c r="D7068">
        <v>60530000</v>
      </c>
      <c r="E7068" s="220">
        <v>0</v>
      </c>
      <c r="F7068" s="220">
        <v>0</v>
      </c>
      <c r="G7068" s="220">
        <v>0</v>
      </c>
      <c r="H7068" s="220">
        <v>0</v>
      </c>
      <c r="I7068" s="220">
        <v>0</v>
      </c>
      <c r="J7068" s="220">
        <v>0</v>
      </c>
    </row>
    <row r="7069" spans="2:10">
      <c r="B7069" s="182">
        <v>36944</v>
      </c>
      <c r="C7069">
        <v>6114002641</v>
      </c>
      <c r="D7069">
        <v>60537000</v>
      </c>
      <c r="E7069" s="220">
        <v>0</v>
      </c>
      <c r="F7069" s="220">
        <v>0</v>
      </c>
      <c r="G7069" s="220">
        <v>0</v>
      </c>
      <c r="H7069" s="220">
        <v>0</v>
      </c>
      <c r="I7069" s="220">
        <v>0</v>
      </c>
      <c r="J7069" s="220">
        <v>0</v>
      </c>
    </row>
    <row r="7070" spans="2:10">
      <c r="B7070" s="182">
        <v>36944</v>
      </c>
      <c r="C7070">
        <v>6114002661</v>
      </c>
      <c r="D7070">
        <v>60540000</v>
      </c>
      <c r="E7070" s="220">
        <v>0</v>
      </c>
      <c r="F7070" s="220">
        <v>0</v>
      </c>
      <c r="G7070" s="220">
        <v>0</v>
      </c>
      <c r="H7070" s="220">
        <v>0</v>
      </c>
      <c r="I7070" s="220">
        <v>0</v>
      </c>
      <c r="J7070" s="220">
        <v>0</v>
      </c>
    </row>
    <row r="7071" spans="2:10">
      <c r="B7071" s="182">
        <v>36944</v>
      </c>
      <c r="C7071">
        <v>6114001581</v>
      </c>
      <c r="D7071">
        <v>60601000</v>
      </c>
      <c r="E7071" s="220">
        <v>0</v>
      </c>
      <c r="F7071" s="220">
        <v>0</v>
      </c>
      <c r="G7071" s="220">
        <v>0</v>
      </c>
      <c r="H7071" s="220">
        <v>0</v>
      </c>
      <c r="I7071" s="220">
        <v>0</v>
      </c>
      <c r="J7071" s="220">
        <v>0</v>
      </c>
    </row>
    <row r="7072" spans="2:10">
      <c r="B7072" s="182">
        <v>36944</v>
      </c>
      <c r="C7072">
        <v>6114001601</v>
      </c>
      <c r="D7072">
        <v>60602000</v>
      </c>
      <c r="E7072" s="220">
        <v>0</v>
      </c>
      <c r="F7072" s="220">
        <v>0</v>
      </c>
      <c r="G7072" s="220">
        <v>0</v>
      </c>
      <c r="H7072" s="220">
        <v>0</v>
      </c>
      <c r="I7072" s="220">
        <v>0</v>
      </c>
      <c r="J7072" s="220">
        <v>0</v>
      </c>
    </row>
    <row r="7073" spans="2:10">
      <c r="B7073" s="182">
        <v>36944</v>
      </c>
      <c r="C7073">
        <v>6114001621</v>
      </c>
      <c r="D7073">
        <v>60605000</v>
      </c>
      <c r="E7073" s="220">
        <v>0</v>
      </c>
      <c r="F7073" s="220">
        <v>0</v>
      </c>
      <c r="G7073" s="220">
        <v>0</v>
      </c>
      <c r="H7073" s="220">
        <v>0</v>
      </c>
      <c r="I7073" s="220">
        <v>0</v>
      </c>
      <c r="J7073" s="220">
        <v>0</v>
      </c>
    </row>
    <row r="7074" spans="2:10">
      <c r="B7074" s="182">
        <v>36944</v>
      </c>
      <c r="C7074">
        <v>6114001641</v>
      </c>
      <c r="D7074">
        <v>60606000</v>
      </c>
      <c r="E7074" s="220">
        <v>0</v>
      </c>
      <c r="F7074" s="220">
        <v>0</v>
      </c>
      <c r="G7074" s="220">
        <v>0</v>
      </c>
      <c r="H7074" s="220">
        <v>0</v>
      </c>
      <c r="I7074" s="220">
        <v>0</v>
      </c>
      <c r="J7074" s="220">
        <v>0</v>
      </c>
    </row>
    <row r="7075" spans="2:10">
      <c r="B7075" s="182">
        <v>36944</v>
      </c>
      <c r="C7075">
        <v>6114001661</v>
      </c>
      <c r="D7075">
        <v>60607000</v>
      </c>
      <c r="E7075" s="220">
        <v>0</v>
      </c>
      <c r="F7075" s="220">
        <v>0</v>
      </c>
      <c r="G7075" s="220">
        <v>0</v>
      </c>
      <c r="H7075" s="220">
        <v>0</v>
      </c>
      <c r="I7075" s="220">
        <v>0</v>
      </c>
      <c r="J7075" s="220">
        <v>0</v>
      </c>
    </row>
    <row r="7076" spans="2:10">
      <c r="B7076" s="182">
        <v>36944</v>
      </c>
      <c r="C7076">
        <v>6114001681</v>
      </c>
      <c r="D7076">
        <v>60608000</v>
      </c>
      <c r="E7076" s="220">
        <v>0</v>
      </c>
      <c r="F7076" s="220">
        <v>0</v>
      </c>
      <c r="G7076" s="220">
        <v>0</v>
      </c>
      <c r="H7076" s="220">
        <v>0</v>
      </c>
      <c r="I7076" s="220">
        <v>0</v>
      </c>
      <c r="J7076" s="220">
        <v>0</v>
      </c>
    </row>
    <row r="7077" spans="2:10">
      <c r="B7077" s="182">
        <v>36944</v>
      </c>
      <c r="C7077">
        <v>6114001701</v>
      </c>
      <c r="D7077">
        <v>60609000</v>
      </c>
      <c r="E7077" s="220">
        <v>0</v>
      </c>
      <c r="F7077" s="220">
        <v>0</v>
      </c>
      <c r="G7077" s="220">
        <v>0</v>
      </c>
      <c r="H7077" s="220">
        <v>0</v>
      </c>
      <c r="I7077" s="220">
        <v>0</v>
      </c>
      <c r="J7077" s="220">
        <v>0</v>
      </c>
    </row>
    <row r="7078" spans="2:10">
      <c r="B7078" s="182">
        <v>36944</v>
      </c>
      <c r="C7078">
        <v>6114001741</v>
      </c>
      <c r="D7078">
        <v>60612000</v>
      </c>
      <c r="E7078" s="220">
        <v>0</v>
      </c>
      <c r="F7078" s="220">
        <v>0</v>
      </c>
      <c r="G7078" s="220">
        <v>0</v>
      </c>
      <c r="H7078" s="220">
        <v>0</v>
      </c>
      <c r="I7078" s="220">
        <v>0</v>
      </c>
      <c r="J7078" s="220">
        <v>0</v>
      </c>
    </row>
    <row r="7079" spans="2:10">
      <c r="B7079" s="182">
        <v>36944</v>
      </c>
      <c r="C7079">
        <v>6114001761</v>
      </c>
      <c r="D7079">
        <v>60613000</v>
      </c>
      <c r="E7079" s="220">
        <v>0</v>
      </c>
      <c r="F7079" s="220">
        <v>0</v>
      </c>
      <c r="G7079" s="220">
        <v>0</v>
      </c>
      <c r="H7079" s="220">
        <v>0</v>
      </c>
      <c r="I7079" s="220">
        <v>0</v>
      </c>
      <c r="J7079" s="220">
        <v>0</v>
      </c>
    </row>
    <row r="7080" spans="2:10">
      <c r="B7080" s="182">
        <v>36944</v>
      </c>
      <c r="C7080">
        <v>6114001781</v>
      </c>
      <c r="D7080">
        <v>60615000</v>
      </c>
      <c r="E7080" s="220">
        <v>0</v>
      </c>
      <c r="F7080" s="220">
        <v>0</v>
      </c>
      <c r="G7080" s="220">
        <v>0</v>
      </c>
      <c r="H7080" s="220">
        <v>0</v>
      </c>
      <c r="I7080" s="220">
        <v>0</v>
      </c>
      <c r="J7080" s="220">
        <v>0</v>
      </c>
    </row>
    <row r="7081" spans="2:10">
      <c r="B7081" s="182">
        <v>36944</v>
      </c>
      <c r="C7081">
        <v>6114001801</v>
      </c>
      <c r="D7081">
        <v>60617000</v>
      </c>
      <c r="E7081" s="220">
        <v>0</v>
      </c>
      <c r="F7081" s="220">
        <v>0</v>
      </c>
      <c r="G7081" s="220">
        <v>0</v>
      </c>
      <c r="H7081" s="220">
        <v>0</v>
      </c>
      <c r="I7081" s="220">
        <v>0</v>
      </c>
      <c r="J7081" s="220">
        <v>0</v>
      </c>
    </row>
    <row r="7082" spans="2:10">
      <c r="B7082" s="182">
        <v>36944</v>
      </c>
      <c r="C7082">
        <v>6114001821</v>
      </c>
      <c r="D7082">
        <v>60618000</v>
      </c>
      <c r="E7082" s="220">
        <v>0</v>
      </c>
      <c r="F7082" s="220">
        <v>0</v>
      </c>
      <c r="G7082" s="220">
        <v>0</v>
      </c>
      <c r="H7082" s="220">
        <v>0</v>
      </c>
      <c r="I7082" s="220">
        <v>0</v>
      </c>
      <c r="J7082" s="220">
        <v>0</v>
      </c>
    </row>
    <row r="7083" spans="2:10">
      <c r="B7083" s="182">
        <v>36944</v>
      </c>
      <c r="C7083">
        <v>6114001841</v>
      </c>
      <c r="D7083">
        <v>60619000</v>
      </c>
      <c r="E7083" s="220">
        <v>0</v>
      </c>
      <c r="F7083" s="220">
        <v>0</v>
      </c>
      <c r="G7083" s="220">
        <v>0</v>
      </c>
      <c r="H7083" s="220">
        <v>0</v>
      </c>
      <c r="I7083" s="220">
        <v>0</v>
      </c>
      <c r="J7083" s="220">
        <v>0</v>
      </c>
    </row>
    <row r="7084" spans="2:10">
      <c r="B7084" s="182">
        <v>36944</v>
      </c>
      <c r="C7084">
        <v>6114001861</v>
      </c>
      <c r="D7084">
        <v>60622000</v>
      </c>
      <c r="E7084" s="220">
        <v>0</v>
      </c>
      <c r="F7084" s="220">
        <v>0</v>
      </c>
      <c r="G7084" s="220">
        <v>0</v>
      </c>
      <c r="H7084" s="220">
        <v>0</v>
      </c>
      <c r="I7084" s="220">
        <v>0</v>
      </c>
      <c r="J7084" s="220">
        <v>0</v>
      </c>
    </row>
    <row r="7085" spans="2:10">
      <c r="B7085" s="182">
        <v>36944</v>
      </c>
      <c r="C7085">
        <v>6114001881</v>
      </c>
      <c r="D7085">
        <v>60623000</v>
      </c>
      <c r="E7085" s="220">
        <v>0</v>
      </c>
      <c r="F7085" s="220">
        <v>0</v>
      </c>
      <c r="G7085" s="220">
        <v>0</v>
      </c>
      <c r="H7085" s="220">
        <v>0</v>
      </c>
      <c r="I7085" s="220">
        <v>0</v>
      </c>
      <c r="J7085" s="220">
        <v>0</v>
      </c>
    </row>
    <row r="7086" spans="2:10">
      <c r="B7086" s="182">
        <v>36944</v>
      </c>
      <c r="C7086">
        <v>6114001901</v>
      </c>
      <c r="D7086">
        <v>60624000</v>
      </c>
      <c r="E7086" s="220">
        <v>0</v>
      </c>
      <c r="F7086" s="220">
        <v>0</v>
      </c>
      <c r="G7086" s="220">
        <v>0</v>
      </c>
      <c r="H7086" s="220">
        <v>0</v>
      </c>
      <c r="I7086" s="220">
        <v>0</v>
      </c>
      <c r="J7086" s="220">
        <v>0</v>
      </c>
    </row>
    <row r="7087" spans="2:10">
      <c r="B7087" s="182">
        <v>36944</v>
      </c>
      <c r="C7087">
        <v>6114001921</v>
      </c>
      <c r="D7087">
        <v>60625000</v>
      </c>
      <c r="E7087" s="220">
        <v>0</v>
      </c>
      <c r="F7087" s="220">
        <v>0</v>
      </c>
      <c r="G7087" s="220">
        <v>0</v>
      </c>
      <c r="H7087" s="220">
        <v>0</v>
      </c>
      <c r="I7087" s="220">
        <v>0</v>
      </c>
      <c r="J7087" s="220">
        <v>0</v>
      </c>
    </row>
    <row r="7088" spans="2:10">
      <c r="B7088" s="182">
        <v>36944</v>
      </c>
      <c r="C7088">
        <v>6114001941</v>
      </c>
      <c r="D7088">
        <v>60626000</v>
      </c>
      <c r="E7088" s="220">
        <v>0</v>
      </c>
      <c r="F7088" s="220">
        <v>0</v>
      </c>
      <c r="G7088" s="220">
        <v>0</v>
      </c>
      <c r="H7088" s="220">
        <v>0</v>
      </c>
      <c r="I7088" s="220">
        <v>0</v>
      </c>
      <c r="J7088" s="220">
        <v>0</v>
      </c>
    </row>
    <row r="7089" spans="2:10">
      <c r="B7089" s="182">
        <v>36944</v>
      </c>
      <c r="C7089">
        <v>6114001961</v>
      </c>
      <c r="D7089">
        <v>60627000</v>
      </c>
      <c r="E7089" s="220">
        <v>0</v>
      </c>
      <c r="F7089" s="220">
        <v>0</v>
      </c>
      <c r="G7089" s="220">
        <v>0</v>
      </c>
      <c r="H7089" s="220">
        <v>0</v>
      </c>
      <c r="I7089" s="220">
        <v>0</v>
      </c>
      <c r="J7089" s="220">
        <v>0</v>
      </c>
    </row>
    <row r="7090" spans="2:10">
      <c r="B7090" s="182">
        <v>36944</v>
      </c>
      <c r="C7090">
        <v>6114001981</v>
      </c>
      <c r="D7090">
        <v>60630000</v>
      </c>
      <c r="E7090" s="220">
        <v>0</v>
      </c>
      <c r="F7090" s="220">
        <v>0</v>
      </c>
      <c r="G7090" s="220">
        <v>0</v>
      </c>
      <c r="H7090" s="220">
        <v>0</v>
      </c>
      <c r="I7090" s="220">
        <v>0</v>
      </c>
      <c r="J7090" s="220">
        <v>0</v>
      </c>
    </row>
    <row r="7091" spans="2:10">
      <c r="B7091" s="182">
        <v>36944</v>
      </c>
      <c r="C7091">
        <v>6114002001</v>
      </c>
      <c r="D7091">
        <v>60631000</v>
      </c>
      <c r="E7091" s="220">
        <v>0</v>
      </c>
      <c r="F7091" s="220">
        <v>0</v>
      </c>
      <c r="G7091" s="220">
        <v>0</v>
      </c>
      <c r="H7091" s="220">
        <v>0</v>
      </c>
      <c r="I7091" s="220">
        <v>0</v>
      </c>
      <c r="J7091" s="220">
        <v>0</v>
      </c>
    </row>
    <row r="7092" spans="2:10">
      <c r="B7092" s="182">
        <v>36944</v>
      </c>
      <c r="C7092">
        <v>6114002021</v>
      </c>
      <c r="D7092">
        <v>60632000</v>
      </c>
      <c r="E7092" s="220">
        <v>0</v>
      </c>
      <c r="F7092" s="220">
        <v>0</v>
      </c>
      <c r="G7092" s="220">
        <v>0</v>
      </c>
      <c r="H7092" s="220">
        <v>0</v>
      </c>
      <c r="I7092" s="220">
        <v>0</v>
      </c>
      <c r="J7092" s="220">
        <v>0</v>
      </c>
    </row>
    <row r="7093" spans="2:10">
      <c r="B7093" s="182">
        <v>36944</v>
      </c>
      <c r="C7093">
        <v>6114002041</v>
      </c>
      <c r="D7093">
        <v>60633000</v>
      </c>
      <c r="E7093" s="220">
        <v>0</v>
      </c>
      <c r="F7093" s="220">
        <v>0</v>
      </c>
      <c r="G7093" s="220">
        <v>0</v>
      </c>
      <c r="H7093" s="220">
        <v>0</v>
      </c>
      <c r="I7093" s="220">
        <v>0</v>
      </c>
      <c r="J7093" s="220">
        <v>0</v>
      </c>
    </row>
    <row r="7094" spans="2:10">
      <c r="B7094" s="182">
        <v>36944</v>
      </c>
      <c r="C7094">
        <v>6114002061</v>
      </c>
      <c r="D7094">
        <v>60634000</v>
      </c>
      <c r="E7094" s="220">
        <v>0</v>
      </c>
      <c r="F7094" s="220">
        <v>0</v>
      </c>
      <c r="G7094" s="220">
        <v>0</v>
      </c>
      <c r="H7094" s="220">
        <v>0</v>
      </c>
      <c r="I7094" s="220">
        <v>0</v>
      </c>
      <c r="J7094" s="220">
        <v>0</v>
      </c>
    </row>
    <row r="7095" spans="2:10">
      <c r="B7095" s="182">
        <v>36944</v>
      </c>
      <c r="C7095">
        <v>6114002081</v>
      </c>
      <c r="D7095">
        <v>60635000</v>
      </c>
      <c r="E7095" s="220">
        <v>0</v>
      </c>
      <c r="F7095" s="220">
        <v>0</v>
      </c>
      <c r="G7095" s="220">
        <v>0</v>
      </c>
      <c r="H7095" s="220">
        <v>0</v>
      </c>
      <c r="I7095" s="220">
        <v>0</v>
      </c>
      <c r="J7095" s="220">
        <v>0</v>
      </c>
    </row>
    <row r="7096" spans="2:10">
      <c r="B7096" s="182">
        <v>36944</v>
      </c>
      <c r="C7096">
        <v>6114002101</v>
      </c>
      <c r="D7096">
        <v>60636000</v>
      </c>
      <c r="E7096" s="220">
        <v>0</v>
      </c>
      <c r="F7096" s="220">
        <v>0</v>
      </c>
      <c r="G7096" s="220">
        <v>0</v>
      </c>
      <c r="H7096" s="220">
        <v>0</v>
      </c>
      <c r="I7096" s="220">
        <v>0</v>
      </c>
      <c r="J7096" s="220">
        <v>0</v>
      </c>
    </row>
    <row r="7097" spans="2:10">
      <c r="B7097" s="182">
        <v>36944</v>
      </c>
      <c r="C7097">
        <v>6114002121</v>
      </c>
      <c r="D7097">
        <v>60640000</v>
      </c>
      <c r="E7097" s="220">
        <v>0</v>
      </c>
      <c r="F7097" s="220">
        <v>0</v>
      </c>
      <c r="G7097" s="220">
        <v>0</v>
      </c>
      <c r="H7097" s="220">
        <v>0</v>
      </c>
      <c r="I7097" s="220">
        <v>0</v>
      </c>
      <c r="J7097" s="220">
        <v>0</v>
      </c>
    </row>
    <row r="7098" spans="2:10">
      <c r="B7098" s="182">
        <v>36944</v>
      </c>
      <c r="C7098">
        <v>6114002141</v>
      </c>
      <c r="D7098">
        <v>60641000</v>
      </c>
      <c r="E7098" s="220">
        <v>0</v>
      </c>
      <c r="F7098" s="220">
        <v>0</v>
      </c>
      <c r="G7098" s="220">
        <v>0</v>
      </c>
      <c r="H7098" s="220">
        <v>0</v>
      </c>
      <c r="I7098" s="220">
        <v>0</v>
      </c>
      <c r="J7098" s="220">
        <v>0</v>
      </c>
    </row>
    <row r="7099" spans="2:10">
      <c r="B7099" s="182">
        <v>36944</v>
      </c>
      <c r="C7099">
        <v>6114002161</v>
      </c>
      <c r="D7099">
        <v>60642000</v>
      </c>
      <c r="E7099" s="220">
        <v>0</v>
      </c>
      <c r="F7099" s="220">
        <v>0</v>
      </c>
      <c r="G7099" s="220">
        <v>0</v>
      </c>
      <c r="H7099" s="220">
        <v>0</v>
      </c>
      <c r="I7099" s="220">
        <v>0</v>
      </c>
      <c r="J7099" s="220">
        <v>0</v>
      </c>
    </row>
    <row r="7100" spans="2:10">
      <c r="B7100" s="182">
        <v>36944</v>
      </c>
      <c r="C7100">
        <v>6114002181</v>
      </c>
      <c r="D7100">
        <v>60644000</v>
      </c>
      <c r="E7100" s="220">
        <v>0</v>
      </c>
      <c r="F7100" s="220">
        <v>0</v>
      </c>
      <c r="G7100" s="220">
        <v>0</v>
      </c>
      <c r="H7100" s="220">
        <v>0</v>
      </c>
      <c r="I7100" s="220">
        <v>0</v>
      </c>
      <c r="J7100" s="220">
        <v>0</v>
      </c>
    </row>
    <row r="7101" spans="2:10">
      <c r="B7101" s="182">
        <v>36944</v>
      </c>
      <c r="C7101">
        <v>6114002201</v>
      </c>
      <c r="D7101">
        <v>60645000</v>
      </c>
      <c r="E7101" s="220">
        <v>0</v>
      </c>
      <c r="F7101" s="220">
        <v>0</v>
      </c>
      <c r="G7101" s="220">
        <v>0</v>
      </c>
      <c r="H7101" s="220">
        <v>0</v>
      </c>
      <c r="I7101" s="220">
        <v>0</v>
      </c>
      <c r="J7101" s="220">
        <v>0</v>
      </c>
    </row>
    <row r="7102" spans="2:10">
      <c r="B7102" s="182">
        <v>36944</v>
      </c>
      <c r="C7102">
        <v>6114002221</v>
      </c>
      <c r="D7102">
        <v>60647000</v>
      </c>
      <c r="E7102" s="220">
        <v>0</v>
      </c>
      <c r="F7102" s="220">
        <v>0</v>
      </c>
      <c r="G7102" s="220">
        <v>0</v>
      </c>
      <c r="H7102" s="220">
        <v>0</v>
      </c>
      <c r="I7102" s="220">
        <v>0</v>
      </c>
      <c r="J7102" s="220">
        <v>0</v>
      </c>
    </row>
    <row r="7103" spans="2:10">
      <c r="B7103" s="182">
        <v>36944</v>
      </c>
      <c r="C7103">
        <v>6114002241</v>
      </c>
      <c r="D7103">
        <v>60648000</v>
      </c>
      <c r="E7103" s="220">
        <v>0</v>
      </c>
      <c r="F7103" s="220">
        <v>0</v>
      </c>
      <c r="G7103" s="220">
        <v>0</v>
      </c>
      <c r="H7103" s="220">
        <v>0</v>
      </c>
      <c r="I7103" s="220">
        <v>0</v>
      </c>
      <c r="J7103" s="220">
        <v>0</v>
      </c>
    </row>
    <row r="7104" spans="2:10">
      <c r="B7104" s="182">
        <v>36944</v>
      </c>
      <c r="C7104">
        <v>6114002261</v>
      </c>
      <c r="D7104">
        <v>60650000</v>
      </c>
      <c r="E7104" s="220">
        <v>0</v>
      </c>
      <c r="F7104" s="220">
        <v>0</v>
      </c>
      <c r="G7104" s="220">
        <v>0</v>
      </c>
      <c r="H7104" s="220">
        <v>0</v>
      </c>
      <c r="I7104" s="220">
        <v>0</v>
      </c>
      <c r="J7104" s="220">
        <v>0</v>
      </c>
    </row>
    <row r="7105" spans="2:10">
      <c r="B7105" s="182">
        <v>36944</v>
      </c>
      <c r="C7105">
        <v>6114002281</v>
      </c>
      <c r="D7105">
        <v>60651000</v>
      </c>
      <c r="E7105" s="220">
        <v>0</v>
      </c>
      <c r="F7105" s="220">
        <v>0</v>
      </c>
      <c r="G7105" s="220">
        <v>0</v>
      </c>
      <c r="H7105" s="220">
        <v>0</v>
      </c>
      <c r="I7105" s="220">
        <v>0</v>
      </c>
      <c r="J7105" s="220">
        <v>0</v>
      </c>
    </row>
    <row r="7106" spans="2:10">
      <c r="B7106" s="182">
        <v>36944</v>
      </c>
      <c r="C7106">
        <v>6114002301</v>
      </c>
      <c r="D7106">
        <v>60652000</v>
      </c>
      <c r="E7106" s="220">
        <v>0</v>
      </c>
      <c r="F7106" s="220">
        <v>0</v>
      </c>
      <c r="G7106" s="220">
        <v>0</v>
      </c>
      <c r="H7106" s="220">
        <v>0</v>
      </c>
      <c r="I7106" s="220">
        <v>0</v>
      </c>
      <c r="J7106" s="220">
        <v>0</v>
      </c>
    </row>
    <row r="7107" spans="2:10">
      <c r="B7107" s="182">
        <v>36944</v>
      </c>
      <c r="C7107">
        <v>6114002321</v>
      </c>
      <c r="D7107">
        <v>60653000</v>
      </c>
      <c r="E7107" s="220">
        <v>0</v>
      </c>
      <c r="F7107" s="220">
        <v>0</v>
      </c>
      <c r="G7107" s="220">
        <v>0</v>
      </c>
      <c r="H7107" s="220">
        <v>0</v>
      </c>
      <c r="I7107" s="220">
        <v>0</v>
      </c>
      <c r="J7107" s="220">
        <v>0</v>
      </c>
    </row>
    <row r="7108" spans="2:10">
      <c r="B7108" s="182">
        <v>36944</v>
      </c>
      <c r="C7108">
        <v>6114002341</v>
      </c>
      <c r="D7108">
        <v>60654000</v>
      </c>
      <c r="E7108" s="220">
        <v>0</v>
      </c>
      <c r="F7108" s="220">
        <v>0</v>
      </c>
      <c r="G7108" s="220">
        <v>0</v>
      </c>
      <c r="H7108" s="220">
        <v>0</v>
      </c>
      <c r="I7108" s="220">
        <v>0</v>
      </c>
      <c r="J7108" s="220">
        <v>0</v>
      </c>
    </row>
    <row r="7109" spans="2:10">
      <c r="B7109" s="182">
        <v>36944</v>
      </c>
      <c r="C7109">
        <v>6114002361</v>
      </c>
      <c r="D7109">
        <v>60655000</v>
      </c>
      <c r="E7109" s="220">
        <v>0</v>
      </c>
      <c r="F7109" s="220">
        <v>0</v>
      </c>
      <c r="G7109" s="220">
        <v>0</v>
      </c>
      <c r="H7109" s="220">
        <v>0</v>
      </c>
      <c r="I7109" s="220">
        <v>0</v>
      </c>
      <c r="J7109" s="220">
        <v>0</v>
      </c>
    </row>
    <row r="7110" spans="2:10">
      <c r="B7110" s="182">
        <v>36944</v>
      </c>
      <c r="C7110">
        <v>6114002381</v>
      </c>
      <c r="D7110">
        <v>60656000</v>
      </c>
      <c r="E7110" s="220">
        <v>0</v>
      </c>
      <c r="F7110" s="220">
        <v>0</v>
      </c>
      <c r="G7110" s="220">
        <v>0</v>
      </c>
      <c r="H7110" s="220">
        <v>0</v>
      </c>
      <c r="I7110" s="220">
        <v>0</v>
      </c>
      <c r="J7110" s="220">
        <v>0</v>
      </c>
    </row>
    <row r="7111" spans="2:10">
      <c r="B7111" s="182">
        <v>36944</v>
      </c>
      <c r="C7111">
        <v>6114002401</v>
      </c>
      <c r="D7111">
        <v>60657000</v>
      </c>
      <c r="E7111" s="220">
        <v>0</v>
      </c>
      <c r="F7111" s="220">
        <v>0</v>
      </c>
      <c r="G7111" s="220">
        <v>0</v>
      </c>
      <c r="H7111" s="220">
        <v>0</v>
      </c>
      <c r="I7111" s="220">
        <v>0</v>
      </c>
      <c r="J7111" s="220">
        <v>0</v>
      </c>
    </row>
    <row r="7112" spans="2:10">
      <c r="B7112" s="182">
        <v>36944</v>
      </c>
      <c r="C7112">
        <v>6114002421</v>
      </c>
      <c r="D7112">
        <v>60658000</v>
      </c>
      <c r="E7112" s="220">
        <v>0</v>
      </c>
      <c r="F7112" s="220">
        <v>0</v>
      </c>
      <c r="G7112" s="220">
        <v>0</v>
      </c>
      <c r="H7112" s="220">
        <v>0</v>
      </c>
      <c r="I7112" s="220">
        <v>0</v>
      </c>
      <c r="J7112" s="220">
        <v>0</v>
      </c>
    </row>
    <row r="7113" spans="2:10">
      <c r="B7113" s="182">
        <v>36944</v>
      </c>
      <c r="C7113">
        <v>6114001721</v>
      </c>
      <c r="D7113">
        <v>60659000</v>
      </c>
      <c r="E7113" s="220">
        <v>0</v>
      </c>
      <c r="F7113" s="220">
        <v>0</v>
      </c>
      <c r="G7113" s="220">
        <v>0</v>
      </c>
      <c r="H7113" s="220">
        <v>0</v>
      </c>
      <c r="I7113" s="220">
        <v>0</v>
      </c>
      <c r="J7113" s="220">
        <v>0</v>
      </c>
    </row>
    <row r="7114" spans="2:10">
      <c r="B7114" s="182">
        <v>36945</v>
      </c>
      <c r="C7114">
        <v>60</v>
      </c>
      <c r="D7114">
        <v>60000000</v>
      </c>
      <c r="E7114" s="220">
        <v>0</v>
      </c>
      <c r="F7114" s="220">
        <v>0</v>
      </c>
      <c r="G7114" s="220">
        <v>0</v>
      </c>
      <c r="H7114" s="220">
        <v>0</v>
      </c>
      <c r="I7114" s="220">
        <v>0</v>
      </c>
      <c r="J7114" s="220">
        <v>0</v>
      </c>
    </row>
    <row r="7115" spans="2:10">
      <c r="B7115" s="182">
        <v>36945</v>
      </c>
      <c r="C7115">
        <v>6114002441</v>
      </c>
      <c r="D7115">
        <v>60501000</v>
      </c>
      <c r="E7115" s="220">
        <v>0</v>
      </c>
      <c r="F7115" s="220">
        <v>0</v>
      </c>
      <c r="G7115" s="220">
        <v>0</v>
      </c>
      <c r="H7115" s="220">
        <v>0</v>
      </c>
      <c r="I7115" s="220">
        <v>0</v>
      </c>
      <c r="J7115" s="220">
        <v>0</v>
      </c>
    </row>
    <row r="7116" spans="2:10">
      <c r="B7116" s="182">
        <v>36945</v>
      </c>
      <c r="C7116">
        <v>6114002461</v>
      </c>
      <c r="D7116">
        <v>60504000</v>
      </c>
      <c r="E7116" s="220">
        <v>0</v>
      </c>
      <c r="F7116" s="220">
        <v>0</v>
      </c>
      <c r="G7116" s="220">
        <v>0</v>
      </c>
      <c r="H7116" s="220">
        <v>0</v>
      </c>
      <c r="I7116" s="220">
        <v>0</v>
      </c>
      <c r="J7116" s="220">
        <v>0</v>
      </c>
    </row>
    <row r="7117" spans="2:10">
      <c r="B7117" s="182">
        <v>36945</v>
      </c>
      <c r="C7117">
        <v>6114002481</v>
      </c>
      <c r="D7117">
        <v>60507000</v>
      </c>
      <c r="E7117" s="220">
        <v>0</v>
      </c>
      <c r="F7117" s="220">
        <v>0</v>
      </c>
      <c r="G7117" s="220">
        <v>0</v>
      </c>
      <c r="H7117" s="220">
        <v>0</v>
      </c>
      <c r="I7117" s="220">
        <v>0</v>
      </c>
      <c r="J7117" s="220">
        <v>0</v>
      </c>
    </row>
    <row r="7118" spans="2:10">
      <c r="B7118" s="182">
        <v>36945</v>
      </c>
      <c r="C7118">
        <v>6114002501</v>
      </c>
      <c r="D7118">
        <v>60512000</v>
      </c>
      <c r="E7118" s="220">
        <v>0</v>
      </c>
      <c r="F7118" s="220">
        <v>0</v>
      </c>
      <c r="G7118" s="220">
        <v>0</v>
      </c>
      <c r="H7118" s="220">
        <v>0</v>
      </c>
      <c r="I7118" s="220">
        <v>0</v>
      </c>
      <c r="J7118" s="220">
        <v>0</v>
      </c>
    </row>
    <row r="7119" spans="2:10">
      <c r="B7119" s="182">
        <v>36945</v>
      </c>
      <c r="C7119">
        <v>6114002521</v>
      </c>
      <c r="D7119">
        <v>60515000</v>
      </c>
      <c r="E7119" s="220">
        <v>0</v>
      </c>
      <c r="F7119" s="220">
        <v>0</v>
      </c>
      <c r="G7119" s="220">
        <v>0</v>
      </c>
      <c r="H7119" s="220">
        <v>0</v>
      </c>
      <c r="I7119" s="220">
        <v>0</v>
      </c>
      <c r="J7119" s="220">
        <v>0</v>
      </c>
    </row>
    <row r="7120" spans="2:10">
      <c r="B7120" s="182">
        <v>36945</v>
      </c>
      <c r="C7120">
        <v>6114002541</v>
      </c>
      <c r="D7120">
        <v>60517000</v>
      </c>
      <c r="E7120" s="220">
        <v>0</v>
      </c>
      <c r="F7120" s="220">
        <v>0</v>
      </c>
      <c r="G7120" s="220">
        <v>0</v>
      </c>
      <c r="H7120" s="220">
        <v>0</v>
      </c>
      <c r="I7120" s="220">
        <v>0</v>
      </c>
      <c r="J7120" s="220">
        <v>0</v>
      </c>
    </row>
    <row r="7121" spans="2:10">
      <c r="B7121" s="182">
        <v>36945</v>
      </c>
      <c r="C7121">
        <v>6114002561</v>
      </c>
      <c r="D7121">
        <v>60518000</v>
      </c>
      <c r="E7121" s="220">
        <v>0</v>
      </c>
      <c r="F7121" s="220">
        <v>0</v>
      </c>
      <c r="G7121" s="220">
        <v>0</v>
      </c>
      <c r="H7121" s="220">
        <v>0</v>
      </c>
      <c r="I7121" s="220">
        <v>0</v>
      </c>
      <c r="J7121" s="220">
        <v>0</v>
      </c>
    </row>
    <row r="7122" spans="2:10">
      <c r="B7122" s="182">
        <v>36945</v>
      </c>
      <c r="C7122">
        <v>6114002581</v>
      </c>
      <c r="D7122">
        <v>60519000</v>
      </c>
      <c r="E7122" s="220">
        <v>0</v>
      </c>
      <c r="F7122" s="220">
        <v>0</v>
      </c>
      <c r="G7122" s="220">
        <v>0</v>
      </c>
      <c r="H7122" s="220">
        <v>0</v>
      </c>
      <c r="I7122" s="220">
        <v>0</v>
      </c>
      <c r="J7122" s="220">
        <v>0</v>
      </c>
    </row>
    <row r="7123" spans="2:10">
      <c r="B7123" s="182">
        <v>36945</v>
      </c>
      <c r="C7123">
        <v>6114002601</v>
      </c>
      <c r="D7123">
        <v>60527000</v>
      </c>
      <c r="E7123" s="220">
        <v>0</v>
      </c>
      <c r="F7123" s="220">
        <v>0</v>
      </c>
      <c r="G7123" s="220">
        <v>0</v>
      </c>
      <c r="H7123" s="220">
        <v>0</v>
      </c>
      <c r="I7123" s="220">
        <v>0</v>
      </c>
      <c r="J7123" s="220">
        <v>0</v>
      </c>
    </row>
    <row r="7124" spans="2:10">
      <c r="B7124" s="182">
        <v>36945</v>
      </c>
      <c r="C7124">
        <v>6114002621</v>
      </c>
      <c r="D7124">
        <v>60530000</v>
      </c>
      <c r="E7124" s="220">
        <v>0</v>
      </c>
      <c r="F7124" s="220">
        <v>0</v>
      </c>
      <c r="G7124" s="220">
        <v>0</v>
      </c>
      <c r="H7124" s="220">
        <v>0</v>
      </c>
      <c r="I7124" s="220">
        <v>0</v>
      </c>
      <c r="J7124" s="220">
        <v>0</v>
      </c>
    </row>
    <row r="7125" spans="2:10">
      <c r="B7125" s="182">
        <v>36945</v>
      </c>
      <c r="C7125">
        <v>6114002641</v>
      </c>
      <c r="D7125">
        <v>60537000</v>
      </c>
      <c r="E7125" s="220">
        <v>0</v>
      </c>
      <c r="F7125" s="220">
        <v>0</v>
      </c>
      <c r="G7125" s="220">
        <v>0</v>
      </c>
      <c r="H7125" s="220">
        <v>0</v>
      </c>
      <c r="I7125" s="220">
        <v>0</v>
      </c>
      <c r="J7125" s="220">
        <v>0</v>
      </c>
    </row>
    <row r="7126" spans="2:10">
      <c r="B7126" s="182">
        <v>36945</v>
      </c>
      <c r="C7126">
        <v>6114002661</v>
      </c>
      <c r="D7126">
        <v>60540000</v>
      </c>
      <c r="E7126" s="220">
        <v>0</v>
      </c>
      <c r="F7126" s="220">
        <v>0</v>
      </c>
      <c r="G7126" s="220">
        <v>0</v>
      </c>
      <c r="H7126" s="220">
        <v>0</v>
      </c>
      <c r="I7126" s="220">
        <v>0</v>
      </c>
      <c r="J7126" s="220">
        <v>0</v>
      </c>
    </row>
    <row r="7127" spans="2:10">
      <c r="B7127" s="182">
        <v>36945</v>
      </c>
      <c r="C7127">
        <v>6114001581</v>
      </c>
      <c r="D7127">
        <v>60601000</v>
      </c>
      <c r="E7127" s="220">
        <v>0</v>
      </c>
      <c r="F7127" s="220">
        <v>0</v>
      </c>
      <c r="G7127" s="220">
        <v>0</v>
      </c>
      <c r="H7127" s="220">
        <v>0</v>
      </c>
      <c r="I7127" s="220">
        <v>0</v>
      </c>
      <c r="J7127" s="220">
        <v>0</v>
      </c>
    </row>
    <row r="7128" spans="2:10">
      <c r="B7128" s="182">
        <v>36945</v>
      </c>
      <c r="C7128">
        <v>6114001601</v>
      </c>
      <c r="D7128">
        <v>60602000</v>
      </c>
      <c r="E7128" s="220">
        <v>0</v>
      </c>
      <c r="F7128" s="220">
        <v>0</v>
      </c>
      <c r="G7128" s="220">
        <v>0</v>
      </c>
      <c r="H7128" s="220">
        <v>0</v>
      </c>
      <c r="I7128" s="220">
        <v>0</v>
      </c>
      <c r="J7128" s="220">
        <v>0</v>
      </c>
    </row>
    <row r="7129" spans="2:10">
      <c r="B7129" s="182">
        <v>36945</v>
      </c>
      <c r="C7129">
        <v>6114001621</v>
      </c>
      <c r="D7129">
        <v>60605000</v>
      </c>
      <c r="E7129" s="220">
        <v>0</v>
      </c>
      <c r="F7129" s="220">
        <v>0</v>
      </c>
      <c r="G7129" s="220">
        <v>0</v>
      </c>
      <c r="H7129" s="220">
        <v>0</v>
      </c>
      <c r="I7129" s="220">
        <v>0</v>
      </c>
      <c r="J7129" s="220">
        <v>0</v>
      </c>
    </row>
    <row r="7130" spans="2:10">
      <c r="B7130" s="182">
        <v>36945</v>
      </c>
      <c r="C7130">
        <v>6114001641</v>
      </c>
      <c r="D7130">
        <v>60606000</v>
      </c>
      <c r="E7130" s="220">
        <v>0</v>
      </c>
      <c r="F7130" s="220">
        <v>0</v>
      </c>
      <c r="G7130" s="220">
        <v>0</v>
      </c>
      <c r="H7130" s="220">
        <v>0</v>
      </c>
      <c r="I7130" s="220">
        <v>0</v>
      </c>
      <c r="J7130" s="220">
        <v>0</v>
      </c>
    </row>
    <row r="7131" spans="2:10">
      <c r="B7131" s="182">
        <v>36945</v>
      </c>
      <c r="C7131">
        <v>6114001661</v>
      </c>
      <c r="D7131">
        <v>60607000</v>
      </c>
      <c r="E7131" s="220">
        <v>0</v>
      </c>
      <c r="F7131" s="220">
        <v>0</v>
      </c>
      <c r="G7131" s="220">
        <v>0</v>
      </c>
      <c r="H7131" s="220">
        <v>0</v>
      </c>
      <c r="I7131" s="220">
        <v>0</v>
      </c>
      <c r="J7131" s="220">
        <v>0</v>
      </c>
    </row>
    <row r="7132" spans="2:10">
      <c r="B7132" s="182">
        <v>36945</v>
      </c>
      <c r="C7132">
        <v>6114001681</v>
      </c>
      <c r="D7132">
        <v>60608000</v>
      </c>
      <c r="E7132" s="220">
        <v>0</v>
      </c>
      <c r="F7132" s="220">
        <v>0</v>
      </c>
      <c r="G7132" s="220">
        <v>0</v>
      </c>
      <c r="H7132" s="220">
        <v>0</v>
      </c>
      <c r="I7132" s="220">
        <v>0</v>
      </c>
      <c r="J7132" s="220">
        <v>0</v>
      </c>
    </row>
    <row r="7133" spans="2:10">
      <c r="B7133" s="182">
        <v>36945</v>
      </c>
      <c r="C7133">
        <v>6114001701</v>
      </c>
      <c r="D7133">
        <v>60609000</v>
      </c>
      <c r="E7133" s="220">
        <v>0</v>
      </c>
      <c r="F7133" s="220">
        <v>0</v>
      </c>
      <c r="G7133" s="220">
        <v>0</v>
      </c>
      <c r="H7133" s="220">
        <v>0</v>
      </c>
      <c r="I7133" s="220">
        <v>0</v>
      </c>
      <c r="J7133" s="220">
        <v>0</v>
      </c>
    </row>
    <row r="7134" spans="2:10">
      <c r="B7134" s="182">
        <v>36945</v>
      </c>
      <c r="C7134">
        <v>6114001741</v>
      </c>
      <c r="D7134">
        <v>60612000</v>
      </c>
      <c r="E7134" s="220">
        <v>0</v>
      </c>
      <c r="F7134" s="220">
        <v>0</v>
      </c>
      <c r="G7134" s="220">
        <v>0</v>
      </c>
      <c r="H7134" s="220">
        <v>0</v>
      </c>
      <c r="I7134" s="220">
        <v>0</v>
      </c>
      <c r="J7134" s="220">
        <v>0</v>
      </c>
    </row>
    <row r="7135" spans="2:10">
      <c r="B7135" s="182">
        <v>36945</v>
      </c>
      <c r="C7135">
        <v>6114001761</v>
      </c>
      <c r="D7135">
        <v>60613000</v>
      </c>
      <c r="E7135" s="220">
        <v>0</v>
      </c>
      <c r="F7135" s="220">
        <v>0</v>
      </c>
      <c r="G7135" s="220">
        <v>0</v>
      </c>
      <c r="H7135" s="220">
        <v>0</v>
      </c>
      <c r="I7135" s="220">
        <v>0</v>
      </c>
      <c r="J7135" s="220">
        <v>0</v>
      </c>
    </row>
    <row r="7136" spans="2:10">
      <c r="B7136" s="182">
        <v>36945</v>
      </c>
      <c r="C7136">
        <v>6114001781</v>
      </c>
      <c r="D7136">
        <v>60615000</v>
      </c>
      <c r="E7136" s="220">
        <v>0</v>
      </c>
      <c r="F7136" s="220">
        <v>0</v>
      </c>
      <c r="G7136" s="220">
        <v>0</v>
      </c>
      <c r="H7136" s="220">
        <v>0</v>
      </c>
      <c r="I7136" s="220">
        <v>0</v>
      </c>
      <c r="J7136" s="220">
        <v>0</v>
      </c>
    </row>
    <row r="7137" spans="2:10">
      <c r="B7137" s="182">
        <v>36945</v>
      </c>
      <c r="C7137">
        <v>6114001801</v>
      </c>
      <c r="D7137">
        <v>60617000</v>
      </c>
      <c r="E7137" s="220">
        <v>0</v>
      </c>
      <c r="F7137" s="220">
        <v>0</v>
      </c>
      <c r="G7137" s="220">
        <v>0</v>
      </c>
      <c r="H7137" s="220">
        <v>0</v>
      </c>
      <c r="I7137" s="220">
        <v>0</v>
      </c>
      <c r="J7137" s="220">
        <v>0</v>
      </c>
    </row>
    <row r="7138" spans="2:10">
      <c r="B7138" s="182">
        <v>36945</v>
      </c>
      <c r="C7138">
        <v>6114001821</v>
      </c>
      <c r="D7138">
        <v>60618000</v>
      </c>
      <c r="E7138" s="220">
        <v>0</v>
      </c>
      <c r="F7138" s="220">
        <v>0</v>
      </c>
      <c r="G7138" s="220">
        <v>0</v>
      </c>
      <c r="H7138" s="220">
        <v>0</v>
      </c>
      <c r="I7138" s="220">
        <v>0</v>
      </c>
      <c r="J7138" s="220">
        <v>0</v>
      </c>
    </row>
    <row r="7139" spans="2:10">
      <c r="B7139" s="182">
        <v>36945</v>
      </c>
      <c r="C7139">
        <v>6114001841</v>
      </c>
      <c r="D7139">
        <v>60619000</v>
      </c>
      <c r="E7139" s="220">
        <v>0</v>
      </c>
      <c r="F7139" s="220">
        <v>0</v>
      </c>
      <c r="G7139" s="220">
        <v>0</v>
      </c>
      <c r="H7139" s="220">
        <v>0</v>
      </c>
      <c r="I7139" s="220">
        <v>0</v>
      </c>
      <c r="J7139" s="220">
        <v>0</v>
      </c>
    </row>
    <row r="7140" spans="2:10">
      <c r="B7140" s="182">
        <v>36945</v>
      </c>
      <c r="C7140">
        <v>6114001861</v>
      </c>
      <c r="D7140">
        <v>60622000</v>
      </c>
      <c r="E7140" s="220">
        <v>0</v>
      </c>
      <c r="F7140" s="220">
        <v>0</v>
      </c>
      <c r="G7140" s="220">
        <v>0</v>
      </c>
      <c r="H7140" s="220">
        <v>0</v>
      </c>
      <c r="I7140" s="220">
        <v>0</v>
      </c>
      <c r="J7140" s="220">
        <v>0</v>
      </c>
    </row>
    <row r="7141" spans="2:10">
      <c r="B7141" s="182">
        <v>36945</v>
      </c>
      <c r="C7141">
        <v>6114001881</v>
      </c>
      <c r="D7141">
        <v>60623000</v>
      </c>
      <c r="E7141" s="220">
        <v>0</v>
      </c>
      <c r="F7141" s="220">
        <v>0</v>
      </c>
      <c r="G7141" s="220">
        <v>0</v>
      </c>
      <c r="H7141" s="220">
        <v>0</v>
      </c>
      <c r="I7141" s="220">
        <v>0</v>
      </c>
      <c r="J7141" s="220">
        <v>0</v>
      </c>
    </row>
    <row r="7142" spans="2:10">
      <c r="B7142" s="182">
        <v>36945</v>
      </c>
      <c r="C7142">
        <v>6114001901</v>
      </c>
      <c r="D7142">
        <v>60624000</v>
      </c>
      <c r="E7142" s="220">
        <v>0</v>
      </c>
      <c r="F7142" s="220">
        <v>0</v>
      </c>
      <c r="G7142" s="220">
        <v>0</v>
      </c>
      <c r="H7142" s="220">
        <v>0</v>
      </c>
      <c r="I7142" s="220">
        <v>0</v>
      </c>
      <c r="J7142" s="220">
        <v>0</v>
      </c>
    </row>
    <row r="7143" spans="2:10">
      <c r="B7143" s="182">
        <v>36945</v>
      </c>
      <c r="C7143">
        <v>6114001921</v>
      </c>
      <c r="D7143">
        <v>60625000</v>
      </c>
      <c r="E7143" s="220">
        <v>0</v>
      </c>
      <c r="F7143" s="220">
        <v>0</v>
      </c>
      <c r="G7143" s="220">
        <v>0</v>
      </c>
      <c r="H7143" s="220">
        <v>0</v>
      </c>
      <c r="I7143" s="220">
        <v>0</v>
      </c>
      <c r="J7143" s="220">
        <v>0</v>
      </c>
    </row>
    <row r="7144" spans="2:10">
      <c r="B7144" s="182">
        <v>36945</v>
      </c>
      <c r="C7144">
        <v>6114001941</v>
      </c>
      <c r="D7144">
        <v>60626000</v>
      </c>
      <c r="E7144" s="220">
        <v>0</v>
      </c>
      <c r="F7144" s="220">
        <v>0</v>
      </c>
      <c r="G7144" s="220">
        <v>0</v>
      </c>
      <c r="H7144" s="220">
        <v>0</v>
      </c>
      <c r="I7144" s="220">
        <v>0</v>
      </c>
      <c r="J7144" s="220">
        <v>0</v>
      </c>
    </row>
    <row r="7145" spans="2:10">
      <c r="B7145" s="182">
        <v>36945</v>
      </c>
      <c r="C7145">
        <v>6114001961</v>
      </c>
      <c r="D7145">
        <v>60627000</v>
      </c>
      <c r="E7145" s="220">
        <v>0</v>
      </c>
      <c r="F7145" s="220">
        <v>0</v>
      </c>
      <c r="G7145" s="220">
        <v>0</v>
      </c>
      <c r="H7145" s="220">
        <v>0</v>
      </c>
      <c r="I7145" s="220">
        <v>0</v>
      </c>
      <c r="J7145" s="220">
        <v>0</v>
      </c>
    </row>
    <row r="7146" spans="2:10">
      <c r="B7146" s="182">
        <v>36945</v>
      </c>
      <c r="C7146">
        <v>6114001981</v>
      </c>
      <c r="D7146">
        <v>60630000</v>
      </c>
      <c r="E7146" s="220">
        <v>0</v>
      </c>
      <c r="F7146" s="220">
        <v>0</v>
      </c>
      <c r="G7146" s="220">
        <v>0</v>
      </c>
      <c r="H7146" s="220">
        <v>0</v>
      </c>
      <c r="I7146" s="220">
        <v>0</v>
      </c>
      <c r="J7146" s="220">
        <v>0</v>
      </c>
    </row>
    <row r="7147" spans="2:10">
      <c r="B7147" s="182">
        <v>36945</v>
      </c>
      <c r="C7147">
        <v>6114002001</v>
      </c>
      <c r="D7147">
        <v>60631000</v>
      </c>
      <c r="E7147" s="220">
        <v>0</v>
      </c>
      <c r="F7147" s="220">
        <v>0</v>
      </c>
      <c r="G7147" s="220">
        <v>0</v>
      </c>
      <c r="H7147" s="220">
        <v>0</v>
      </c>
      <c r="I7147" s="220">
        <v>0</v>
      </c>
      <c r="J7147" s="220">
        <v>0</v>
      </c>
    </row>
    <row r="7148" spans="2:10">
      <c r="B7148" s="182">
        <v>36945</v>
      </c>
      <c r="C7148">
        <v>6114002021</v>
      </c>
      <c r="D7148">
        <v>60632000</v>
      </c>
      <c r="E7148" s="220">
        <v>0</v>
      </c>
      <c r="F7148" s="220">
        <v>0</v>
      </c>
      <c r="G7148" s="220">
        <v>0</v>
      </c>
      <c r="H7148" s="220">
        <v>0</v>
      </c>
      <c r="I7148" s="220">
        <v>0</v>
      </c>
      <c r="J7148" s="220">
        <v>0</v>
      </c>
    </row>
    <row r="7149" spans="2:10">
      <c r="B7149" s="182">
        <v>36945</v>
      </c>
      <c r="C7149">
        <v>6114002041</v>
      </c>
      <c r="D7149">
        <v>60633000</v>
      </c>
      <c r="E7149" s="220">
        <v>0</v>
      </c>
      <c r="F7149" s="220">
        <v>0</v>
      </c>
      <c r="G7149" s="220">
        <v>0</v>
      </c>
      <c r="H7149" s="220">
        <v>0</v>
      </c>
      <c r="I7149" s="220">
        <v>0</v>
      </c>
      <c r="J7149" s="220">
        <v>0</v>
      </c>
    </row>
    <row r="7150" spans="2:10">
      <c r="B7150" s="182">
        <v>36945</v>
      </c>
      <c r="C7150">
        <v>6114002061</v>
      </c>
      <c r="D7150">
        <v>60634000</v>
      </c>
      <c r="E7150" s="220">
        <v>0</v>
      </c>
      <c r="F7150" s="220">
        <v>0</v>
      </c>
      <c r="G7150" s="220">
        <v>0</v>
      </c>
      <c r="H7150" s="220">
        <v>0</v>
      </c>
      <c r="I7150" s="220">
        <v>0</v>
      </c>
      <c r="J7150" s="220">
        <v>0</v>
      </c>
    </row>
    <row r="7151" spans="2:10">
      <c r="B7151" s="182">
        <v>36945</v>
      </c>
      <c r="C7151">
        <v>6114002081</v>
      </c>
      <c r="D7151">
        <v>60635000</v>
      </c>
      <c r="E7151" s="220">
        <v>0</v>
      </c>
      <c r="F7151" s="220">
        <v>0</v>
      </c>
      <c r="G7151" s="220">
        <v>0</v>
      </c>
      <c r="H7151" s="220">
        <v>0</v>
      </c>
      <c r="I7151" s="220">
        <v>0</v>
      </c>
      <c r="J7151" s="220">
        <v>0</v>
      </c>
    </row>
    <row r="7152" spans="2:10">
      <c r="B7152" s="182">
        <v>36945</v>
      </c>
      <c r="C7152">
        <v>6114002101</v>
      </c>
      <c r="D7152">
        <v>60636000</v>
      </c>
      <c r="E7152" s="220">
        <v>0</v>
      </c>
      <c r="F7152" s="220">
        <v>0</v>
      </c>
      <c r="G7152" s="220">
        <v>0</v>
      </c>
      <c r="H7152" s="220">
        <v>0</v>
      </c>
      <c r="I7152" s="220">
        <v>0</v>
      </c>
      <c r="J7152" s="220">
        <v>0</v>
      </c>
    </row>
    <row r="7153" spans="2:10">
      <c r="B7153" s="182">
        <v>36945</v>
      </c>
      <c r="C7153">
        <v>6114002121</v>
      </c>
      <c r="D7153">
        <v>60640000</v>
      </c>
      <c r="E7153" s="220">
        <v>0</v>
      </c>
      <c r="F7153" s="220">
        <v>0</v>
      </c>
      <c r="G7153" s="220">
        <v>0</v>
      </c>
      <c r="H7153" s="220">
        <v>0</v>
      </c>
      <c r="I7153" s="220">
        <v>0</v>
      </c>
      <c r="J7153" s="220">
        <v>0</v>
      </c>
    </row>
    <row r="7154" spans="2:10">
      <c r="B7154" s="182">
        <v>36945</v>
      </c>
      <c r="C7154">
        <v>6114002141</v>
      </c>
      <c r="D7154">
        <v>60641000</v>
      </c>
      <c r="E7154" s="220">
        <v>0</v>
      </c>
      <c r="F7154" s="220">
        <v>0</v>
      </c>
      <c r="G7154" s="220">
        <v>0</v>
      </c>
      <c r="H7154" s="220">
        <v>0</v>
      </c>
      <c r="I7154" s="220">
        <v>0</v>
      </c>
      <c r="J7154" s="220">
        <v>0</v>
      </c>
    </row>
    <row r="7155" spans="2:10">
      <c r="B7155" s="182">
        <v>36945</v>
      </c>
      <c r="C7155">
        <v>6114002161</v>
      </c>
      <c r="D7155">
        <v>60642000</v>
      </c>
      <c r="E7155" s="220">
        <v>0</v>
      </c>
      <c r="F7155" s="220">
        <v>0</v>
      </c>
      <c r="G7155" s="220">
        <v>0</v>
      </c>
      <c r="H7155" s="220">
        <v>0</v>
      </c>
      <c r="I7155" s="220">
        <v>0</v>
      </c>
      <c r="J7155" s="220">
        <v>0</v>
      </c>
    </row>
    <row r="7156" spans="2:10">
      <c r="B7156" s="182">
        <v>36945</v>
      </c>
      <c r="C7156">
        <v>6114002181</v>
      </c>
      <c r="D7156">
        <v>60644000</v>
      </c>
      <c r="E7156" s="220">
        <v>0</v>
      </c>
      <c r="F7156" s="220">
        <v>0</v>
      </c>
      <c r="G7156" s="220">
        <v>0</v>
      </c>
      <c r="H7156" s="220">
        <v>0</v>
      </c>
      <c r="I7156" s="220">
        <v>0</v>
      </c>
      <c r="J7156" s="220">
        <v>0</v>
      </c>
    </row>
    <row r="7157" spans="2:10">
      <c r="B7157" s="182">
        <v>36945</v>
      </c>
      <c r="C7157">
        <v>6114002201</v>
      </c>
      <c r="D7157">
        <v>60645000</v>
      </c>
      <c r="E7157" s="220">
        <v>0</v>
      </c>
      <c r="F7157" s="220">
        <v>0</v>
      </c>
      <c r="G7157" s="220">
        <v>0</v>
      </c>
      <c r="H7157" s="220">
        <v>0</v>
      </c>
      <c r="I7157" s="220">
        <v>0</v>
      </c>
      <c r="J7157" s="220">
        <v>0</v>
      </c>
    </row>
    <row r="7158" spans="2:10">
      <c r="B7158" s="182">
        <v>36945</v>
      </c>
      <c r="C7158">
        <v>6114002221</v>
      </c>
      <c r="D7158">
        <v>60647000</v>
      </c>
      <c r="E7158" s="220">
        <v>0</v>
      </c>
      <c r="F7158" s="220">
        <v>0</v>
      </c>
      <c r="G7158" s="220">
        <v>0</v>
      </c>
      <c r="H7158" s="220">
        <v>0</v>
      </c>
      <c r="I7158" s="220">
        <v>0</v>
      </c>
      <c r="J7158" s="220">
        <v>0</v>
      </c>
    </row>
    <row r="7159" spans="2:10">
      <c r="B7159" s="182">
        <v>36945</v>
      </c>
      <c r="C7159">
        <v>6114002241</v>
      </c>
      <c r="D7159">
        <v>60648000</v>
      </c>
      <c r="E7159" s="220">
        <v>0</v>
      </c>
      <c r="F7159" s="220">
        <v>0</v>
      </c>
      <c r="G7159" s="220">
        <v>0</v>
      </c>
      <c r="H7159" s="220">
        <v>0</v>
      </c>
      <c r="I7159" s="220">
        <v>0</v>
      </c>
      <c r="J7159" s="220">
        <v>0</v>
      </c>
    </row>
    <row r="7160" spans="2:10">
      <c r="B7160" s="182">
        <v>36945</v>
      </c>
      <c r="C7160">
        <v>6114002261</v>
      </c>
      <c r="D7160">
        <v>60650000</v>
      </c>
      <c r="E7160" s="220">
        <v>0</v>
      </c>
      <c r="F7160" s="220">
        <v>0</v>
      </c>
      <c r="G7160" s="220">
        <v>0</v>
      </c>
      <c r="H7160" s="220">
        <v>0</v>
      </c>
      <c r="I7160" s="220">
        <v>0</v>
      </c>
      <c r="J7160" s="220">
        <v>0</v>
      </c>
    </row>
    <row r="7161" spans="2:10">
      <c r="B7161" s="182">
        <v>36945</v>
      </c>
      <c r="C7161">
        <v>6114002281</v>
      </c>
      <c r="D7161">
        <v>60651000</v>
      </c>
      <c r="E7161" s="220">
        <v>0</v>
      </c>
      <c r="F7161" s="220">
        <v>0</v>
      </c>
      <c r="G7161" s="220">
        <v>0</v>
      </c>
      <c r="H7161" s="220">
        <v>0</v>
      </c>
      <c r="I7161" s="220">
        <v>0</v>
      </c>
      <c r="J7161" s="220">
        <v>0</v>
      </c>
    </row>
    <row r="7162" spans="2:10">
      <c r="B7162" s="182">
        <v>36945</v>
      </c>
      <c r="C7162">
        <v>6114002301</v>
      </c>
      <c r="D7162">
        <v>60652000</v>
      </c>
      <c r="E7162" s="220">
        <v>0</v>
      </c>
      <c r="F7162" s="220">
        <v>0</v>
      </c>
      <c r="G7162" s="220">
        <v>0</v>
      </c>
      <c r="H7162" s="220">
        <v>0</v>
      </c>
      <c r="I7162" s="220">
        <v>0</v>
      </c>
      <c r="J7162" s="220">
        <v>0</v>
      </c>
    </row>
    <row r="7163" spans="2:10">
      <c r="B7163" s="182">
        <v>36945</v>
      </c>
      <c r="C7163">
        <v>6114002321</v>
      </c>
      <c r="D7163">
        <v>60653000</v>
      </c>
      <c r="E7163" s="220">
        <v>0</v>
      </c>
      <c r="F7163" s="220">
        <v>0</v>
      </c>
      <c r="G7163" s="220">
        <v>0</v>
      </c>
      <c r="H7163" s="220">
        <v>0</v>
      </c>
      <c r="I7163" s="220">
        <v>0</v>
      </c>
      <c r="J7163" s="220">
        <v>0</v>
      </c>
    </row>
    <row r="7164" spans="2:10">
      <c r="B7164" s="182">
        <v>36945</v>
      </c>
      <c r="C7164">
        <v>6114002341</v>
      </c>
      <c r="D7164">
        <v>60654000</v>
      </c>
      <c r="E7164" s="220">
        <v>0</v>
      </c>
      <c r="F7164" s="220">
        <v>0</v>
      </c>
      <c r="G7164" s="220">
        <v>0</v>
      </c>
      <c r="H7164" s="220">
        <v>0</v>
      </c>
      <c r="I7164" s="220">
        <v>0</v>
      </c>
      <c r="J7164" s="220">
        <v>0</v>
      </c>
    </row>
    <row r="7165" spans="2:10">
      <c r="B7165" s="182">
        <v>36945</v>
      </c>
      <c r="C7165">
        <v>6114002361</v>
      </c>
      <c r="D7165">
        <v>60655000</v>
      </c>
      <c r="E7165" s="220">
        <v>0</v>
      </c>
      <c r="F7165" s="220">
        <v>0</v>
      </c>
      <c r="G7165" s="220">
        <v>0</v>
      </c>
      <c r="H7165" s="220">
        <v>0</v>
      </c>
      <c r="I7165" s="220">
        <v>0</v>
      </c>
      <c r="J7165" s="220">
        <v>0</v>
      </c>
    </row>
    <row r="7166" spans="2:10">
      <c r="B7166" s="182">
        <v>36945</v>
      </c>
      <c r="C7166">
        <v>6114002381</v>
      </c>
      <c r="D7166">
        <v>60656000</v>
      </c>
      <c r="E7166" s="220">
        <v>0</v>
      </c>
      <c r="F7166" s="220">
        <v>0</v>
      </c>
      <c r="G7166" s="220">
        <v>0</v>
      </c>
      <c r="H7166" s="220">
        <v>0</v>
      </c>
      <c r="I7166" s="220">
        <v>0</v>
      </c>
      <c r="J7166" s="220">
        <v>0</v>
      </c>
    </row>
    <row r="7167" spans="2:10">
      <c r="B7167" s="182">
        <v>36945</v>
      </c>
      <c r="C7167">
        <v>6114002401</v>
      </c>
      <c r="D7167">
        <v>60657000</v>
      </c>
      <c r="E7167" s="220">
        <v>0</v>
      </c>
      <c r="F7167" s="220">
        <v>0</v>
      </c>
      <c r="G7167" s="220">
        <v>0</v>
      </c>
      <c r="H7167" s="220">
        <v>0</v>
      </c>
      <c r="I7167" s="220">
        <v>0</v>
      </c>
      <c r="J7167" s="220">
        <v>0</v>
      </c>
    </row>
    <row r="7168" spans="2:10">
      <c r="B7168" s="182">
        <v>36945</v>
      </c>
      <c r="C7168">
        <v>6114002421</v>
      </c>
      <c r="D7168">
        <v>60658000</v>
      </c>
      <c r="E7168" s="220">
        <v>0</v>
      </c>
      <c r="F7168" s="220">
        <v>0</v>
      </c>
      <c r="G7168" s="220">
        <v>0</v>
      </c>
      <c r="H7168" s="220">
        <v>0</v>
      </c>
      <c r="I7168" s="220">
        <v>0</v>
      </c>
      <c r="J7168" s="220">
        <v>0</v>
      </c>
    </row>
    <row r="7169" spans="2:10">
      <c r="B7169" s="182">
        <v>36945</v>
      </c>
      <c r="C7169">
        <v>6114001721</v>
      </c>
      <c r="D7169">
        <v>60659000</v>
      </c>
      <c r="E7169" s="220">
        <v>0</v>
      </c>
      <c r="F7169" s="220">
        <v>0</v>
      </c>
      <c r="G7169" s="220">
        <v>0</v>
      </c>
      <c r="H7169" s="220">
        <v>0</v>
      </c>
      <c r="I7169" s="220">
        <v>0</v>
      </c>
      <c r="J7169" s="220">
        <v>0</v>
      </c>
    </row>
    <row r="7170" spans="2:10">
      <c r="B7170" s="182">
        <v>36946</v>
      </c>
      <c r="C7170">
        <v>60</v>
      </c>
      <c r="D7170">
        <v>60000000</v>
      </c>
      <c r="E7170" s="220">
        <v>0</v>
      </c>
      <c r="F7170" s="220">
        <v>0</v>
      </c>
      <c r="G7170" s="220">
        <v>0</v>
      </c>
      <c r="H7170" s="220">
        <v>0</v>
      </c>
      <c r="I7170" s="220">
        <v>0</v>
      </c>
      <c r="J7170" s="220">
        <v>0</v>
      </c>
    </row>
    <row r="7171" spans="2:10">
      <c r="B7171" s="182">
        <v>36946</v>
      </c>
      <c r="C7171">
        <v>6114002441</v>
      </c>
      <c r="D7171">
        <v>60501000</v>
      </c>
      <c r="E7171" s="220">
        <v>0</v>
      </c>
      <c r="F7171" s="220">
        <v>0</v>
      </c>
      <c r="G7171" s="220">
        <v>0</v>
      </c>
      <c r="H7171" s="220">
        <v>0</v>
      </c>
      <c r="I7171" s="220">
        <v>0</v>
      </c>
      <c r="J7171" s="220">
        <v>0</v>
      </c>
    </row>
    <row r="7172" spans="2:10">
      <c r="B7172" s="182">
        <v>36946</v>
      </c>
      <c r="C7172">
        <v>6114002461</v>
      </c>
      <c r="D7172">
        <v>60504000</v>
      </c>
      <c r="E7172" s="220">
        <v>0</v>
      </c>
      <c r="F7172" s="220">
        <v>0</v>
      </c>
      <c r="G7172" s="220">
        <v>0</v>
      </c>
      <c r="H7172" s="220">
        <v>0</v>
      </c>
      <c r="I7172" s="220">
        <v>0</v>
      </c>
      <c r="J7172" s="220">
        <v>0</v>
      </c>
    </row>
    <row r="7173" spans="2:10">
      <c r="B7173" s="182">
        <v>36946</v>
      </c>
      <c r="C7173">
        <v>6114002481</v>
      </c>
      <c r="D7173">
        <v>60507000</v>
      </c>
      <c r="E7173" s="220">
        <v>0</v>
      </c>
      <c r="F7173" s="220">
        <v>0</v>
      </c>
      <c r="G7173" s="220">
        <v>0</v>
      </c>
      <c r="H7173" s="220">
        <v>0</v>
      </c>
      <c r="I7173" s="220">
        <v>0</v>
      </c>
      <c r="J7173" s="220">
        <v>0</v>
      </c>
    </row>
    <row r="7174" spans="2:10">
      <c r="B7174" s="182">
        <v>36946</v>
      </c>
      <c r="C7174">
        <v>6114002501</v>
      </c>
      <c r="D7174">
        <v>60512000</v>
      </c>
      <c r="E7174" s="220">
        <v>0</v>
      </c>
      <c r="F7174" s="220">
        <v>0</v>
      </c>
      <c r="G7174" s="220">
        <v>0</v>
      </c>
      <c r="H7174" s="220">
        <v>0</v>
      </c>
      <c r="I7174" s="220">
        <v>0</v>
      </c>
      <c r="J7174" s="220">
        <v>0</v>
      </c>
    </row>
    <row r="7175" spans="2:10">
      <c r="B7175" s="182">
        <v>36946</v>
      </c>
      <c r="C7175">
        <v>6114002521</v>
      </c>
      <c r="D7175">
        <v>60515000</v>
      </c>
      <c r="E7175" s="220">
        <v>0</v>
      </c>
      <c r="F7175" s="220">
        <v>0</v>
      </c>
      <c r="G7175" s="220">
        <v>0</v>
      </c>
      <c r="H7175" s="220">
        <v>0</v>
      </c>
      <c r="I7175" s="220">
        <v>0</v>
      </c>
      <c r="J7175" s="220">
        <v>0</v>
      </c>
    </row>
    <row r="7176" spans="2:10">
      <c r="B7176" s="182">
        <v>36946</v>
      </c>
      <c r="C7176">
        <v>6114002541</v>
      </c>
      <c r="D7176">
        <v>60517000</v>
      </c>
      <c r="E7176" s="220">
        <v>0</v>
      </c>
      <c r="F7176" s="220">
        <v>0</v>
      </c>
      <c r="G7176" s="220">
        <v>0</v>
      </c>
      <c r="H7176" s="220">
        <v>0</v>
      </c>
      <c r="I7176" s="220">
        <v>0</v>
      </c>
      <c r="J7176" s="220">
        <v>0</v>
      </c>
    </row>
    <row r="7177" spans="2:10">
      <c r="B7177" s="182">
        <v>36946</v>
      </c>
      <c r="C7177">
        <v>6114002561</v>
      </c>
      <c r="D7177">
        <v>60518000</v>
      </c>
      <c r="E7177" s="220">
        <v>0</v>
      </c>
      <c r="F7177" s="220">
        <v>0</v>
      </c>
      <c r="G7177" s="220">
        <v>0</v>
      </c>
      <c r="H7177" s="220">
        <v>0</v>
      </c>
      <c r="I7177" s="220">
        <v>0</v>
      </c>
      <c r="J7177" s="220">
        <v>0</v>
      </c>
    </row>
    <row r="7178" spans="2:10">
      <c r="B7178" s="182">
        <v>36946</v>
      </c>
      <c r="C7178">
        <v>6114002581</v>
      </c>
      <c r="D7178">
        <v>60519000</v>
      </c>
      <c r="E7178" s="220">
        <v>0</v>
      </c>
      <c r="F7178" s="220">
        <v>0</v>
      </c>
      <c r="G7178" s="220">
        <v>0</v>
      </c>
      <c r="H7178" s="220">
        <v>0</v>
      </c>
      <c r="I7178" s="220">
        <v>0</v>
      </c>
      <c r="J7178" s="220">
        <v>0</v>
      </c>
    </row>
    <row r="7179" spans="2:10">
      <c r="B7179" s="182">
        <v>36946</v>
      </c>
      <c r="C7179">
        <v>6114002601</v>
      </c>
      <c r="D7179">
        <v>60527000</v>
      </c>
      <c r="E7179" s="220">
        <v>0</v>
      </c>
      <c r="F7179" s="220">
        <v>0</v>
      </c>
      <c r="G7179" s="220">
        <v>0</v>
      </c>
      <c r="H7179" s="220">
        <v>0</v>
      </c>
      <c r="I7179" s="220">
        <v>0</v>
      </c>
      <c r="J7179" s="220">
        <v>0</v>
      </c>
    </row>
    <row r="7180" spans="2:10">
      <c r="B7180" s="182">
        <v>36946</v>
      </c>
      <c r="C7180">
        <v>6114002621</v>
      </c>
      <c r="D7180">
        <v>60530000</v>
      </c>
      <c r="E7180" s="220">
        <v>0</v>
      </c>
      <c r="F7180" s="220">
        <v>0</v>
      </c>
      <c r="G7180" s="220">
        <v>0</v>
      </c>
      <c r="H7180" s="220">
        <v>0</v>
      </c>
      <c r="I7180" s="220">
        <v>0</v>
      </c>
      <c r="J7180" s="220">
        <v>0</v>
      </c>
    </row>
    <row r="7181" spans="2:10">
      <c r="B7181" s="182">
        <v>36946</v>
      </c>
      <c r="C7181">
        <v>6114002641</v>
      </c>
      <c r="D7181">
        <v>60537000</v>
      </c>
      <c r="E7181" s="220">
        <v>0</v>
      </c>
      <c r="F7181" s="220">
        <v>0</v>
      </c>
      <c r="G7181" s="220">
        <v>0</v>
      </c>
      <c r="H7181" s="220">
        <v>0</v>
      </c>
      <c r="I7181" s="220">
        <v>0</v>
      </c>
      <c r="J7181" s="220">
        <v>0</v>
      </c>
    </row>
    <row r="7182" spans="2:10">
      <c r="B7182" s="182">
        <v>36946</v>
      </c>
      <c r="C7182">
        <v>6114002661</v>
      </c>
      <c r="D7182">
        <v>60540000</v>
      </c>
      <c r="E7182" s="220">
        <v>0</v>
      </c>
      <c r="F7182" s="220">
        <v>0</v>
      </c>
      <c r="G7182" s="220">
        <v>0</v>
      </c>
      <c r="H7182" s="220">
        <v>0</v>
      </c>
      <c r="I7182" s="220">
        <v>0</v>
      </c>
      <c r="J7182" s="220">
        <v>0</v>
      </c>
    </row>
    <row r="7183" spans="2:10">
      <c r="B7183" s="182">
        <v>36946</v>
      </c>
      <c r="C7183">
        <v>6114001581</v>
      </c>
      <c r="D7183">
        <v>60601000</v>
      </c>
      <c r="E7183" s="220">
        <v>0</v>
      </c>
      <c r="F7183" s="220">
        <v>0</v>
      </c>
      <c r="G7183" s="220">
        <v>0</v>
      </c>
      <c r="H7183" s="220">
        <v>0</v>
      </c>
      <c r="I7183" s="220">
        <v>0</v>
      </c>
      <c r="J7183" s="220">
        <v>0</v>
      </c>
    </row>
    <row r="7184" spans="2:10">
      <c r="B7184" s="182">
        <v>36946</v>
      </c>
      <c r="C7184">
        <v>6114001601</v>
      </c>
      <c r="D7184">
        <v>60602000</v>
      </c>
      <c r="E7184" s="220">
        <v>0</v>
      </c>
      <c r="F7184" s="220">
        <v>0</v>
      </c>
      <c r="G7184" s="220">
        <v>0</v>
      </c>
      <c r="H7184" s="220">
        <v>0</v>
      </c>
      <c r="I7184" s="220">
        <v>0</v>
      </c>
      <c r="J7184" s="220">
        <v>0</v>
      </c>
    </row>
    <row r="7185" spans="2:10">
      <c r="B7185" s="182">
        <v>36946</v>
      </c>
      <c r="C7185">
        <v>6114001621</v>
      </c>
      <c r="D7185">
        <v>60605000</v>
      </c>
      <c r="E7185" s="220">
        <v>0</v>
      </c>
      <c r="F7185" s="220">
        <v>0</v>
      </c>
      <c r="G7185" s="220">
        <v>0</v>
      </c>
      <c r="H7185" s="220">
        <v>0</v>
      </c>
      <c r="I7185" s="220">
        <v>0</v>
      </c>
      <c r="J7185" s="220">
        <v>0</v>
      </c>
    </row>
    <row r="7186" spans="2:10">
      <c r="B7186" s="182">
        <v>36946</v>
      </c>
      <c r="C7186">
        <v>6114001641</v>
      </c>
      <c r="D7186">
        <v>60606000</v>
      </c>
      <c r="E7186" s="220">
        <v>0</v>
      </c>
      <c r="F7186" s="220">
        <v>0</v>
      </c>
      <c r="G7186" s="220">
        <v>0</v>
      </c>
      <c r="H7186" s="220">
        <v>0</v>
      </c>
      <c r="I7186" s="220">
        <v>0</v>
      </c>
      <c r="J7186" s="220">
        <v>0</v>
      </c>
    </row>
    <row r="7187" spans="2:10">
      <c r="B7187" s="182">
        <v>36946</v>
      </c>
      <c r="C7187">
        <v>6114001661</v>
      </c>
      <c r="D7187">
        <v>60607000</v>
      </c>
      <c r="E7187" s="220">
        <v>0</v>
      </c>
      <c r="F7187" s="220">
        <v>0</v>
      </c>
      <c r="G7187" s="220">
        <v>0</v>
      </c>
      <c r="H7187" s="220">
        <v>0</v>
      </c>
      <c r="I7187" s="220">
        <v>0</v>
      </c>
      <c r="J7187" s="220">
        <v>0</v>
      </c>
    </row>
    <row r="7188" spans="2:10">
      <c r="B7188" s="182">
        <v>36946</v>
      </c>
      <c r="C7188">
        <v>6114001681</v>
      </c>
      <c r="D7188">
        <v>60608000</v>
      </c>
      <c r="E7188" s="220">
        <v>0</v>
      </c>
      <c r="F7188" s="220">
        <v>0</v>
      </c>
      <c r="G7188" s="220">
        <v>0</v>
      </c>
      <c r="H7188" s="220">
        <v>0</v>
      </c>
      <c r="I7188" s="220">
        <v>0</v>
      </c>
      <c r="J7188" s="220">
        <v>0</v>
      </c>
    </row>
    <row r="7189" spans="2:10">
      <c r="B7189" s="182">
        <v>36946</v>
      </c>
      <c r="C7189">
        <v>6114001701</v>
      </c>
      <c r="D7189">
        <v>60609000</v>
      </c>
      <c r="E7189" s="220">
        <v>0</v>
      </c>
      <c r="F7189" s="220">
        <v>0</v>
      </c>
      <c r="G7189" s="220">
        <v>0</v>
      </c>
      <c r="H7189" s="220">
        <v>0</v>
      </c>
      <c r="I7189" s="220">
        <v>0</v>
      </c>
      <c r="J7189" s="220">
        <v>0</v>
      </c>
    </row>
    <row r="7190" spans="2:10">
      <c r="B7190" s="182">
        <v>36946</v>
      </c>
      <c r="C7190">
        <v>6114001741</v>
      </c>
      <c r="D7190">
        <v>60612000</v>
      </c>
      <c r="E7190" s="220">
        <v>0</v>
      </c>
      <c r="F7190" s="220">
        <v>0</v>
      </c>
      <c r="G7190" s="220">
        <v>0</v>
      </c>
      <c r="H7190" s="220">
        <v>0</v>
      </c>
      <c r="I7190" s="220">
        <v>0</v>
      </c>
      <c r="J7190" s="220">
        <v>0</v>
      </c>
    </row>
    <row r="7191" spans="2:10">
      <c r="B7191" s="182">
        <v>36946</v>
      </c>
      <c r="C7191">
        <v>6114001761</v>
      </c>
      <c r="D7191">
        <v>60613000</v>
      </c>
      <c r="E7191" s="220">
        <v>0</v>
      </c>
      <c r="F7191" s="220">
        <v>0</v>
      </c>
      <c r="G7191" s="220">
        <v>0</v>
      </c>
      <c r="H7191" s="220">
        <v>0</v>
      </c>
      <c r="I7191" s="220">
        <v>0</v>
      </c>
      <c r="J7191" s="220">
        <v>0</v>
      </c>
    </row>
    <row r="7192" spans="2:10">
      <c r="B7192" s="182">
        <v>36946</v>
      </c>
      <c r="C7192">
        <v>6114001781</v>
      </c>
      <c r="D7192">
        <v>60615000</v>
      </c>
      <c r="E7192" s="220">
        <v>0</v>
      </c>
      <c r="F7192" s="220">
        <v>0</v>
      </c>
      <c r="G7192" s="220">
        <v>0</v>
      </c>
      <c r="H7192" s="220">
        <v>0</v>
      </c>
      <c r="I7192" s="220">
        <v>0</v>
      </c>
      <c r="J7192" s="220">
        <v>0</v>
      </c>
    </row>
    <row r="7193" spans="2:10">
      <c r="B7193" s="182">
        <v>36946</v>
      </c>
      <c r="C7193">
        <v>6114001801</v>
      </c>
      <c r="D7193">
        <v>60617000</v>
      </c>
      <c r="E7193" s="220">
        <v>0</v>
      </c>
      <c r="F7193" s="220">
        <v>0</v>
      </c>
      <c r="G7193" s="220">
        <v>0</v>
      </c>
      <c r="H7193" s="220">
        <v>0</v>
      </c>
      <c r="I7193" s="220">
        <v>0</v>
      </c>
      <c r="J7193" s="220">
        <v>0</v>
      </c>
    </row>
    <row r="7194" spans="2:10">
      <c r="B7194" s="182">
        <v>36946</v>
      </c>
      <c r="C7194">
        <v>6114001821</v>
      </c>
      <c r="D7194">
        <v>60618000</v>
      </c>
      <c r="E7194" s="220">
        <v>0</v>
      </c>
      <c r="F7194" s="220">
        <v>0</v>
      </c>
      <c r="G7194" s="220">
        <v>0</v>
      </c>
      <c r="H7194" s="220">
        <v>0</v>
      </c>
      <c r="I7194" s="220">
        <v>0</v>
      </c>
      <c r="J7194" s="220">
        <v>0</v>
      </c>
    </row>
    <row r="7195" spans="2:10">
      <c r="B7195" s="182">
        <v>36946</v>
      </c>
      <c r="C7195">
        <v>6114001841</v>
      </c>
      <c r="D7195">
        <v>60619000</v>
      </c>
      <c r="E7195" s="220">
        <v>0</v>
      </c>
      <c r="F7195" s="220">
        <v>0</v>
      </c>
      <c r="G7195" s="220">
        <v>0</v>
      </c>
      <c r="H7195" s="220">
        <v>0</v>
      </c>
      <c r="I7195" s="220">
        <v>0</v>
      </c>
      <c r="J7195" s="220">
        <v>0</v>
      </c>
    </row>
    <row r="7196" spans="2:10">
      <c r="B7196" s="182">
        <v>36946</v>
      </c>
      <c r="C7196">
        <v>6114001861</v>
      </c>
      <c r="D7196">
        <v>60622000</v>
      </c>
      <c r="E7196" s="220">
        <v>0</v>
      </c>
      <c r="F7196" s="220">
        <v>0</v>
      </c>
      <c r="G7196" s="220">
        <v>0</v>
      </c>
      <c r="H7196" s="220">
        <v>0</v>
      </c>
      <c r="I7196" s="220">
        <v>0</v>
      </c>
      <c r="J7196" s="220">
        <v>0</v>
      </c>
    </row>
    <row r="7197" spans="2:10">
      <c r="B7197" s="182">
        <v>36946</v>
      </c>
      <c r="C7197">
        <v>6114001881</v>
      </c>
      <c r="D7197">
        <v>60623000</v>
      </c>
      <c r="E7197" s="220">
        <v>0</v>
      </c>
      <c r="F7197" s="220">
        <v>0</v>
      </c>
      <c r="G7197" s="220">
        <v>0</v>
      </c>
      <c r="H7197" s="220">
        <v>0</v>
      </c>
      <c r="I7197" s="220">
        <v>0</v>
      </c>
      <c r="J7197" s="220">
        <v>0</v>
      </c>
    </row>
    <row r="7198" spans="2:10">
      <c r="B7198" s="182">
        <v>36946</v>
      </c>
      <c r="C7198">
        <v>6114001901</v>
      </c>
      <c r="D7198">
        <v>60624000</v>
      </c>
      <c r="E7198" s="220">
        <v>0</v>
      </c>
      <c r="F7198" s="220">
        <v>0</v>
      </c>
      <c r="G7198" s="220">
        <v>0</v>
      </c>
      <c r="H7198" s="220">
        <v>0</v>
      </c>
      <c r="I7198" s="220">
        <v>0</v>
      </c>
      <c r="J7198" s="220">
        <v>0</v>
      </c>
    </row>
    <row r="7199" spans="2:10">
      <c r="B7199" s="182">
        <v>36946</v>
      </c>
      <c r="C7199">
        <v>6114001921</v>
      </c>
      <c r="D7199">
        <v>60625000</v>
      </c>
      <c r="E7199" s="220">
        <v>0</v>
      </c>
      <c r="F7199" s="220">
        <v>0</v>
      </c>
      <c r="G7199" s="220">
        <v>0</v>
      </c>
      <c r="H7199" s="220">
        <v>0</v>
      </c>
      <c r="I7199" s="220">
        <v>0</v>
      </c>
      <c r="J7199" s="220">
        <v>0</v>
      </c>
    </row>
    <row r="7200" spans="2:10">
      <c r="B7200" s="182">
        <v>36946</v>
      </c>
      <c r="C7200">
        <v>6114001941</v>
      </c>
      <c r="D7200">
        <v>60626000</v>
      </c>
      <c r="E7200" s="220">
        <v>0</v>
      </c>
      <c r="F7200" s="220">
        <v>0</v>
      </c>
      <c r="G7200" s="220">
        <v>0</v>
      </c>
      <c r="H7200" s="220">
        <v>0</v>
      </c>
      <c r="I7200" s="220">
        <v>0</v>
      </c>
      <c r="J7200" s="220">
        <v>0</v>
      </c>
    </row>
    <row r="7201" spans="2:10">
      <c r="B7201" s="182">
        <v>36946</v>
      </c>
      <c r="C7201">
        <v>6114001961</v>
      </c>
      <c r="D7201">
        <v>60627000</v>
      </c>
      <c r="E7201" s="220">
        <v>0</v>
      </c>
      <c r="F7201" s="220">
        <v>0</v>
      </c>
      <c r="G7201" s="220">
        <v>0</v>
      </c>
      <c r="H7201" s="220">
        <v>0</v>
      </c>
      <c r="I7201" s="220">
        <v>0</v>
      </c>
      <c r="J7201" s="220">
        <v>0</v>
      </c>
    </row>
    <row r="7202" spans="2:10">
      <c r="B7202" s="182">
        <v>36946</v>
      </c>
      <c r="C7202">
        <v>6114001981</v>
      </c>
      <c r="D7202">
        <v>60630000</v>
      </c>
      <c r="E7202" s="220">
        <v>0</v>
      </c>
      <c r="F7202" s="220">
        <v>0</v>
      </c>
      <c r="G7202" s="220">
        <v>0</v>
      </c>
      <c r="H7202" s="220">
        <v>0</v>
      </c>
      <c r="I7202" s="220">
        <v>0</v>
      </c>
      <c r="J7202" s="220">
        <v>0</v>
      </c>
    </row>
    <row r="7203" spans="2:10">
      <c r="B7203" s="182">
        <v>36946</v>
      </c>
      <c r="C7203">
        <v>6114002001</v>
      </c>
      <c r="D7203">
        <v>60631000</v>
      </c>
      <c r="E7203" s="220">
        <v>0</v>
      </c>
      <c r="F7203" s="220">
        <v>0</v>
      </c>
      <c r="G7203" s="220">
        <v>0</v>
      </c>
      <c r="H7203" s="220">
        <v>0</v>
      </c>
      <c r="I7203" s="220">
        <v>0</v>
      </c>
      <c r="J7203" s="220">
        <v>0</v>
      </c>
    </row>
    <row r="7204" spans="2:10">
      <c r="B7204" s="182">
        <v>36946</v>
      </c>
      <c r="C7204">
        <v>6114002021</v>
      </c>
      <c r="D7204">
        <v>60632000</v>
      </c>
      <c r="E7204" s="220">
        <v>0</v>
      </c>
      <c r="F7204" s="220">
        <v>0</v>
      </c>
      <c r="G7204" s="220">
        <v>0</v>
      </c>
      <c r="H7204" s="220">
        <v>0</v>
      </c>
      <c r="I7204" s="220">
        <v>0</v>
      </c>
      <c r="J7204" s="220">
        <v>0</v>
      </c>
    </row>
    <row r="7205" spans="2:10">
      <c r="B7205" s="182">
        <v>36946</v>
      </c>
      <c r="C7205">
        <v>6114002041</v>
      </c>
      <c r="D7205">
        <v>60633000</v>
      </c>
      <c r="E7205" s="220">
        <v>0</v>
      </c>
      <c r="F7205" s="220">
        <v>0</v>
      </c>
      <c r="G7205" s="220">
        <v>0</v>
      </c>
      <c r="H7205" s="220">
        <v>0</v>
      </c>
      <c r="I7205" s="220">
        <v>0</v>
      </c>
      <c r="J7205" s="220">
        <v>0</v>
      </c>
    </row>
    <row r="7206" spans="2:10">
      <c r="B7206" s="182">
        <v>36946</v>
      </c>
      <c r="C7206">
        <v>6114002061</v>
      </c>
      <c r="D7206">
        <v>60634000</v>
      </c>
      <c r="E7206" s="220">
        <v>0</v>
      </c>
      <c r="F7206" s="220">
        <v>0</v>
      </c>
      <c r="G7206" s="220">
        <v>0</v>
      </c>
      <c r="H7206" s="220">
        <v>0</v>
      </c>
      <c r="I7206" s="220">
        <v>0</v>
      </c>
      <c r="J7206" s="220">
        <v>0</v>
      </c>
    </row>
    <row r="7207" spans="2:10">
      <c r="B7207" s="182">
        <v>36946</v>
      </c>
      <c r="C7207">
        <v>6114002081</v>
      </c>
      <c r="D7207">
        <v>60635000</v>
      </c>
      <c r="E7207" s="220">
        <v>0</v>
      </c>
      <c r="F7207" s="220">
        <v>0</v>
      </c>
      <c r="G7207" s="220">
        <v>0</v>
      </c>
      <c r="H7207" s="220">
        <v>0</v>
      </c>
      <c r="I7207" s="220">
        <v>0</v>
      </c>
      <c r="J7207" s="220">
        <v>0</v>
      </c>
    </row>
    <row r="7208" spans="2:10">
      <c r="B7208" s="182">
        <v>36946</v>
      </c>
      <c r="C7208">
        <v>6114002101</v>
      </c>
      <c r="D7208">
        <v>60636000</v>
      </c>
      <c r="E7208" s="220">
        <v>0</v>
      </c>
      <c r="F7208" s="220">
        <v>0</v>
      </c>
      <c r="G7208" s="220">
        <v>0</v>
      </c>
      <c r="H7208" s="220">
        <v>0</v>
      </c>
      <c r="I7208" s="220">
        <v>0</v>
      </c>
      <c r="J7208" s="220">
        <v>0</v>
      </c>
    </row>
    <row r="7209" spans="2:10">
      <c r="B7209" s="182">
        <v>36946</v>
      </c>
      <c r="C7209">
        <v>6114002121</v>
      </c>
      <c r="D7209">
        <v>60640000</v>
      </c>
      <c r="E7209" s="220">
        <v>0</v>
      </c>
      <c r="F7209" s="220">
        <v>0</v>
      </c>
      <c r="G7209" s="220">
        <v>0</v>
      </c>
      <c r="H7209" s="220">
        <v>0</v>
      </c>
      <c r="I7209" s="220">
        <v>0</v>
      </c>
      <c r="J7209" s="220">
        <v>0</v>
      </c>
    </row>
    <row r="7210" spans="2:10">
      <c r="B7210" s="182">
        <v>36946</v>
      </c>
      <c r="C7210">
        <v>6114002141</v>
      </c>
      <c r="D7210">
        <v>60641000</v>
      </c>
      <c r="E7210" s="220">
        <v>0</v>
      </c>
      <c r="F7210" s="220">
        <v>0</v>
      </c>
      <c r="G7210" s="220">
        <v>0</v>
      </c>
      <c r="H7210" s="220">
        <v>0</v>
      </c>
      <c r="I7210" s="220">
        <v>0</v>
      </c>
      <c r="J7210" s="220">
        <v>0</v>
      </c>
    </row>
    <row r="7211" spans="2:10">
      <c r="B7211" s="182">
        <v>36946</v>
      </c>
      <c r="C7211">
        <v>6114002161</v>
      </c>
      <c r="D7211">
        <v>60642000</v>
      </c>
      <c r="E7211" s="220">
        <v>0</v>
      </c>
      <c r="F7211" s="220">
        <v>0</v>
      </c>
      <c r="G7211" s="220">
        <v>0</v>
      </c>
      <c r="H7211" s="220">
        <v>0</v>
      </c>
      <c r="I7211" s="220">
        <v>0</v>
      </c>
      <c r="J7211" s="220">
        <v>0</v>
      </c>
    </row>
    <row r="7212" spans="2:10">
      <c r="B7212" s="182">
        <v>36946</v>
      </c>
      <c r="C7212">
        <v>6114002181</v>
      </c>
      <c r="D7212">
        <v>60644000</v>
      </c>
      <c r="E7212" s="220">
        <v>0</v>
      </c>
      <c r="F7212" s="220">
        <v>0</v>
      </c>
      <c r="G7212" s="220">
        <v>0</v>
      </c>
      <c r="H7212" s="220">
        <v>0</v>
      </c>
      <c r="I7212" s="220">
        <v>0</v>
      </c>
      <c r="J7212" s="220">
        <v>0</v>
      </c>
    </row>
    <row r="7213" spans="2:10">
      <c r="B7213" s="182">
        <v>36946</v>
      </c>
      <c r="C7213">
        <v>6114002201</v>
      </c>
      <c r="D7213">
        <v>60645000</v>
      </c>
      <c r="E7213" s="220">
        <v>0</v>
      </c>
      <c r="F7213" s="220">
        <v>0</v>
      </c>
      <c r="G7213" s="220">
        <v>0</v>
      </c>
      <c r="H7213" s="220">
        <v>0</v>
      </c>
      <c r="I7213" s="220">
        <v>0</v>
      </c>
      <c r="J7213" s="220">
        <v>0</v>
      </c>
    </row>
    <row r="7214" spans="2:10">
      <c r="B7214" s="182">
        <v>36946</v>
      </c>
      <c r="C7214">
        <v>6114002221</v>
      </c>
      <c r="D7214">
        <v>60647000</v>
      </c>
      <c r="E7214" s="220">
        <v>0</v>
      </c>
      <c r="F7214" s="220">
        <v>0</v>
      </c>
      <c r="G7214" s="220">
        <v>0</v>
      </c>
      <c r="H7214" s="220">
        <v>0</v>
      </c>
      <c r="I7214" s="220">
        <v>0</v>
      </c>
      <c r="J7214" s="220">
        <v>0</v>
      </c>
    </row>
    <row r="7215" spans="2:10">
      <c r="B7215" s="182">
        <v>36946</v>
      </c>
      <c r="C7215">
        <v>6114002241</v>
      </c>
      <c r="D7215">
        <v>60648000</v>
      </c>
      <c r="E7215" s="220">
        <v>0</v>
      </c>
      <c r="F7215" s="220">
        <v>0</v>
      </c>
      <c r="G7215" s="220">
        <v>0</v>
      </c>
      <c r="H7215" s="220">
        <v>0</v>
      </c>
      <c r="I7215" s="220">
        <v>0</v>
      </c>
      <c r="J7215" s="220">
        <v>0</v>
      </c>
    </row>
    <row r="7216" spans="2:10">
      <c r="B7216" s="182">
        <v>36946</v>
      </c>
      <c r="C7216">
        <v>6114002261</v>
      </c>
      <c r="D7216">
        <v>60650000</v>
      </c>
      <c r="E7216" s="220">
        <v>0</v>
      </c>
      <c r="F7216" s="220">
        <v>0</v>
      </c>
      <c r="G7216" s="220">
        <v>0</v>
      </c>
      <c r="H7216" s="220">
        <v>0</v>
      </c>
      <c r="I7216" s="220">
        <v>0</v>
      </c>
      <c r="J7216" s="220">
        <v>0</v>
      </c>
    </row>
    <row r="7217" spans="2:10">
      <c r="B7217" s="182">
        <v>36946</v>
      </c>
      <c r="C7217">
        <v>6114002281</v>
      </c>
      <c r="D7217">
        <v>60651000</v>
      </c>
      <c r="E7217" s="220">
        <v>0</v>
      </c>
      <c r="F7217" s="220">
        <v>0</v>
      </c>
      <c r="G7217" s="220">
        <v>0</v>
      </c>
      <c r="H7217" s="220">
        <v>0</v>
      </c>
      <c r="I7217" s="220">
        <v>0</v>
      </c>
      <c r="J7217" s="220">
        <v>0</v>
      </c>
    </row>
    <row r="7218" spans="2:10">
      <c r="B7218" s="182">
        <v>36946</v>
      </c>
      <c r="C7218">
        <v>6114002301</v>
      </c>
      <c r="D7218">
        <v>60652000</v>
      </c>
      <c r="E7218" s="220">
        <v>0</v>
      </c>
      <c r="F7218" s="220">
        <v>0</v>
      </c>
      <c r="G7218" s="220">
        <v>0</v>
      </c>
      <c r="H7218" s="220">
        <v>0</v>
      </c>
      <c r="I7218" s="220">
        <v>0</v>
      </c>
      <c r="J7218" s="220">
        <v>0</v>
      </c>
    </row>
    <row r="7219" spans="2:10">
      <c r="B7219" s="182">
        <v>36946</v>
      </c>
      <c r="C7219">
        <v>6114002321</v>
      </c>
      <c r="D7219">
        <v>60653000</v>
      </c>
      <c r="E7219" s="220">
        <v>0</v>
      </c>
      <c r="F7219" s="220">
        <v>0</v>
      </c>
      <c r="G7219" s="220">
        <v>0</v>
      </c>
      <c r="H7219" s="220">
        <v>0</v>
      </c>
      <c r="I7219" s="220">
        <v>0</v>
      </c>
      <c r="J7219" s="220">
        <v>0</v>
      </c>
    </row>
    <row r="7220" spans="2:10">
      <c r="B7220" s="182">
        <v>36946</v>
      </c>
      <c r="C7220">
        <v>6114002341</v>
      </c>
      <c r="D7220">
        <v>60654000</v>
      </c>
      <c r="E7220" s="220">
        <v>0</v>
      </c>
      <c r="F7220" s="220">
        <v>0</v>
      </c>
      <c r="G7220" s="220">
        <v>0</v>
      </c>
      <c r="H7220" s="220">
        <v>0</v>
      </c>
      <c r="I7220" s="220">
        <v>0</v>
      </c>
      <c r="J7220" s="220">
        <v>0</v>
      </c>
    </row>
    <row r="7221" spans="2:10">
      <c r="B7221" s="182">
        <v>36946</v>
      </c>
      <c r="C7221">
        <v>6114002361</v>
      </c>
      <c r="D7221">
        <v>60655000</v>
      </c>
      <c r="E7221" s="220">
        <v>0</v>
      </c>
      <c r="F7221" s="220">
        <v>0</v>
      </c>
      <c r="G7221" s="220">
        <v>0</v>
      </c>
      <c r="H7221" s="220">
        <v>0</v>
      </c>
      <c r="I7221" s="220">
        <v>0</v>
      </c>
      <c r="J7221" s="220">
        <v>0</v>
      </c>
    </row>
    <row r="7222" spans="2:10">
      <c r="B7222" s="182">
        <v>36946</v>
      </c>
      <c r="C7222">
        <v>6114002381</v>
      </c>
      <c r="D7222">
        <v>60656000</v>
      </c>
      <c r="E7222" s="220">
        <v>0</v>
      </c>
      <c r="F7222" s="220">
        <v>0</v>
      </c>
      <c r="G7222" s="220">
        <v>0</v>
      </c>
      <c r="H7222" s="220">
        <v>0</v>
      </c>
      <c r="I7222" s="220">
        <v>0</v>
      </c>
      <c r="J7222" s="220">
        <v>0</v>
      </c>
    </row>
    <row r="7223" spans="2:10">
      <c r="B7223" s="182">
        <v>36946</v>
      </c>
      <c r="C7223">
        <v>6114002401</v>
      </c>
      <c r="D7223">
        <v>60657000</v>
      </c>
      <c r="E7223" s="220">
        <v>0</v>
      </c>
      <c r="F7223" s="220">
        <v>0</v>
      </c>
      <c r="G7223" s="220">
        <v>0</v>
      </c>
      <c r="H7223" s="220">
        <v>0</v>
      </c>
      <c r="I7223" s="220">
        <v>0</v>
      </c>
      <c r="J7223" s="220">
        <v>0</v>
      </c>
    </row>
    <row r="7224" spans="2:10">
      <c r="B7224" s="182">
        <v>36946</v>
      </c>
      <c r="C7224">
        <v>6114002421</v>
      </c>
      <c r="D7224">
        <v>60658000</v>
      </c>
      <c r="E7224" s="220">
        <v>0</v>
      </c>
      <c r="F7224" s="220">
        <v>0</v>
      </c>
      <c r="G7224" s="220">
        <v>0</v>
      </c>
      <c r="H7224" s="220">
        <v>0</v>
      </c>
      <c r="I7224" s="220">
        <v>0</v>
      </c>
      <c r="J7224" s="220">
        <v>0</v>
      </c>
    </row>
    <row r="7225" spans="2:10">
      <c r="B7225" s="182">
        <v>36946</v>
      </c>
      <c r="C7225">
        <v>6114001721</v>
      </c>
      <c r="D7225">
        <v>60659000</v>
      </c>
      <c r="E7225" s="220">
        <v>0</v>
      </c>
      <c r="F7225" s="220">
        <v>0</v>
      </c>
      <c r="G7225" s="220">
        <v>0</v>
      </c>
      <c r="H7225" s="220">
        <v>0</v>
      </c>
      <c r="I7225" s="220">
        <v>0</v>
      </c>
      <c r="J7225" s="220">
        <v>0</v>
      </c>
    </row>
    <row r="7226" spans="2:10">
      <c r="B7226" s="182">
        <v>36947</v>
      </c>
      <c r="C7226">
        <v>60</v>
      </c>
      <c r="D7226">
        <v>60000000</v>
      </c>
      <c r="E7226" s="220">
        <v>0</v>
      </c>
      <c r="F7226" s="220">
        <v>0</v>
      </c>
      <c r="G7226" s="220">
        <v>0</v>
      </c>
      <c r="H7226" s="220">
        <v>0</v>
      </c>
      <c r="I7226" s="220">
        <v>0</v>
      </c>
      <c r="J7226" s="220">
        <v>0</v>
      </c>
    </row>
    <row r="7227" spans="2:10">
      <c r="B7227" s="182">
        <v>36947</v>
      </c>
      <c r="C7227">
        <v>6114002441</v>
      </c>
      <c r="D7227">
        <v>60501000</v>
      </c>
      <c r="E7227" s="220">
        <v>0</v>
      </c>
      <c r="F7227" s="220">
        <v>0</v>
      </c>
      <c r="G7227" s="220">
        <v>0</v>
      </c>
      <c r="H7227" s="220">
        <v>0</v>
      </c>
      <c r="I7227" s="220">
        <v>0</v>
      </c>
      <c r="J7227" s="220">
        <v>0</v>
      </c>
    </row>
    <row r="7228" spans="2:10">
      <c r="B7228" s="182">
        <v>36947</v>
      </c>
      <c r="C7228">
        <v>6114002461</v>
      </c>
      <c r="D7228">
        <v>60504000</v>
      </c>
      <c r="E7228" s="220">
        <v>0</v>
      </c>
      <c r="F7228" s="220">
        <v>0</v>
      </c>
      <c r="G7228" s="220">
        <v>0</v>
      </c>
      <c r="H7228" s="220">
        <v>0</v>
      </c>
      <c r="I7228" s="220">
        <v>0</v>
      </c>
      <c r="J7228" s="220">
        <v>0</v>
      </c>
    </row>
    <row r="7229" spans="2:10">
      <c r="B7229" s="182">
        <v>36947</v>
      </c>
      <c r="C7229">
        <v>6114002481</v>
      </c>
      <c r="D7229">
        <v>60507000</v>
      </c>
      <c r="E7229" s="220">
        <v>0</v>
      </c>
      <c r="F7229" s="220">
        <v>0</v>
      </c>
      <c r="G7229" s="220">
        <v>0</v>
      </c>
      <c r="H7229" s="220">
        <v>0</v>
      </c>
      <c r="I7229" s="220">
        <v>0</v>
      </c>
      <c r="J7229" s="220">
        <v>0</v>
      </c>
    </row>
    <row r="7230" spans="2:10">
      <c r="B7230" s="182">
        <v>36947</v>
      </c>
      <c r="C7230">
        <v>6114002501</v>
      </c>
      <c r="D7230">
        <v>60512000</v>
      </c>
      <c r="E7230" s="220">
        <v>0</v>
      </c>
      <c r="F7230" s="220">
        <v>0</v>
      </c>
      <c r="G7230" s="220">
        <v>0</v>
      </c>
      <c r="H7230" s="220">
        <v>0</v>
      </c>
      <c r="I7230" s="220">
        <v>0</v>
      </c>
      <c r="J7230" s="220">
        <v>0</v>
      </c>
    </row>
    <row r="7231" spans="2:10">
      <c r="B7231" s="182">
        <v>36947</v>
      </c>
      <c r="C7231">
        <v>6114002521</v>
      </c>
      <c r="D7231">
        <v>60515000</v>
      </c>
      <c r="E7231" s="220">
        <v>0</v>
      </c>
      <c r="F7231" s="220">
        <v>0</v>
      </c>
      <c r="G7231" s="220">
        <v>0</v>
      </c>
      <c r="H7231" s="220">
        <v>0</v>
      </c>
      <c r="I7231" s="220">
        <v>0</v>
      </c>
      <c r="J7231" s="220">
        <v>0</v>
      </c>
    </row>
    <row r="7232" spans="2:10">
      <c r="B7232" s="182">
        <v>36947</v>
      </c>
      <c r="C7232">
        <v>6114002541</v>
      </c>
      <c r="D7232">
        <v>60517000</v>
      </c>
      <c r="E7232" s="220">
        <v>0</v>
      </c>
      <c r="F7232" s="220">
        <v>0</v>
      </c>
      <c r="G7232" s="220">
        <v>0</v>
      </c>
      <c r="H7232" s="220">
        <v>0</v>
      </c>
      <c r="I7232" s="220">
        <v>0</v>
      </c>
      <c r="J7232" s="220">
        <v>0</v>
      </c>
    </row>
    <row r="7233" spans="2:10">
      <c r="B7233" s="182">
        <v>36947</v>
      </c>
      <c r="C7233">
        <v>6114002561</v>
      </c>
      <c r="D7233">
        <v>60518000</v>
      </c>
      <c r="E7233" s="220">
        <v>0</v>
      </c>
      <c r="F7233" s="220">
        <v>0</v>
      </c>
      <c r="G7233" s="220">
        <v>0</v>
      </c>
      <c r="H7233" s="220">
        <v>0</v>
      </c>
      <c r="I7233" s="220">
        <v>0</v>
      </c>
      <c r="J7233" s="220">
        <v>0</v>
      </c>
    </row>
    <row r="7234" spans="2:10">
      <c r="B7234" s="182">
        <v>36947</v>
      </c>
      <c r="C7234">
        <v>6114002581</v>
      </c>
      <c r="D7234">
        <v>60519000</v>
      </c>
      <c r="E7234" s="220">
        <v>0</v>
      </c>
      <c r="F7234" s="220">
        <v>0</v>
      </c>
      <c r="G7234" s="220">
        <v>0</v>
      </c>
      <c r="H7234" s="220">
        <v>0</v>
      </c>
      <c r="I7234" s="220">
        <v>0</v>
      </c>
      <c r="J7234" s="220">
        <v>0</v>
      </c>
    </row>
    <row r="7235" spans="2:10">
      <c r="B7235" s="182">
        <v>36947</v>
      </c>
      <c r="C7235">
        <v>6114002601</v>
      </c>
      <c r="D7235">
        <v>60527000</v>
      </c>
      <c r="E7235" s="220">
        <v>0</v>
      </c>
      <c r="F7235" s="220">
        <v>0</v>
      </c>
      <c r="G7235" s="220">
        <v>0</v>
      </c>
      <c r="H7235" s="220">
        <v>0</v>
      </c>
      <c r="I7235" s="220">
        <v>0</v>
      </c>
      <c r="J7235" s="220">
        <v>0</v>
      </c>
    </row>
    <row r="7236" spans="2:10">
      <c r="B7236" s="182">
        <v>36947</v>
      </c>
      <c r="C7236">
        <v>6114002621</v>
      </c>
      <c r="D7236">
        <v>60530000</v>
      </c>
      <c r="E7236" s="220">
        <v>0</v>
      </c>
      <c r="F7236" s="220">
        <v>0</v>
      </c>
      <c r="G7236" s="220">
        <v>0</v>
      </c>
      <c r="H7236" s="220">
        <v>0</v>
      </c>
      <c r="I7236" s="220">
        <v>0</v>
      </c>
      <c r="J7236" s="220">
        <v>0</v>
      </c>
    </row>
    <row r="7237" spans="2:10">
      <c r="B7237" s="182">
        <v>36947</v>
      </c>
      <c r="C7237">
        <v>6114002641</v>
      </c>
      <c r="D7237">
        <v>60537000</v>
      </c>
      <c r="E7237" s="220">
        <v>0</v>
      </c>
      <c r="F7237" s="220">
        <v>0</v>
      </c>
      <c r="G7237" s="220">
        <v>0</v>
      </c>
      <c r="H7237" s="220">
        <v>0</v>
      </c>
      <c r="I7237" s="220">
        <v>0</v>
      </c>
      <c r="J7237" s="220">
        <v>0</v>
      </c>
    </row>
    <row r="7238" spans="2:10">
      <c r="B7238" s="182">
        <v>36947</v>
      </c>
      <c r="C7238">
        <v>6114002661</v>
      </c>
      <c r="D7238">
        <v>60540000</v>
      </c>
      <c r="E7238" s="220">
        <v>0</v>
      </c>
      <c r="F7238" s="220">
        <v>0</v>
      </c>
      <c r="G7238" s="220">
        <v>0</v>
      </c>
      <c r="H7238" s="220">
        <v>0</v>
      </c>
      <c r="I7238" s="220">
        <v>0</v>
      </c>
      <c r="J7238" s="220">
        <v>0</v>
      </c>
    </row>
    <row r="7239" spans="2:10">
      <c r="B7239" s="182">
        <v>36947</v>
      </c>
      <c r="C7239">
        <v>6114001581</v>
      </c>
      <c r="D7239">
        <v>60601000</v>
      </c>
      <c r="E7239" s="220">
        <v>0</v>
      </c>
      <c r="F7239" s="220">
        <v>0</v>
      </c>
      <c r="G7239" s="220">
        <v>0</v>
      </c>
      <c r="H7239" s="220">
        <v>0</v>
      </c>
      <c r="I7239" s="220">
        <v>0</v>
      </c>
      <c r="J7239" s="220">
        <v>0</v>
      </c>
    </row>
    <row r="7240" spans="2:10">
      <c r="B7240" s="182">
        <v>36947</v>
      </c>
      <c r="C7240">
        <v>6114001601</v>
      </c>
      <c r="D7240">
        <v>60602000</v>
      </c>
      <c r="E7240" s="220">
        <v>0</v>
      </c>
      <c r="F7240" s="220">
        <v>0</v>
      </c>
      <c r="G7240" s="220">
        <v>0</v>
      </c>
      <c r="H7240" s="220">
        <v>0</v>
      </c>
      <c r="I7240" s="220">
        <v>0</v>
      </c>
      <c r="J7240" s="220">
        <v>0</v>
      </c>
    </row>
    <row r="7241" spans="2:10">
      <c r="B7241" s="182">
        <v>36947</v>
      </c>
      <c r="C7241">
        <v>6114001621</v>
      </c>
      <c r="D7241">
        <v>60605000</v>
      </c>
      <c r="E7241" s="220">
        <v>0</v>
      </c>
      <c r="F7241" s="220">
        <v>0</v>
      </c>
      <c r="G7241" s="220">
        <v>0</v>
      </c>
      <c r="H7241" s="220">
        <v>0</v>
      </c>
      <c r="I7241" s="220">
        <v>0</v>
      </c>
      <c r="J7241" s="220">
        <v>0</v>
      </c>
    </row>
    <row r="7242" spans="2:10">
      <c r="B7242" s="182">
        <v>36947</v>
      </c>
      <c r="C7242">
        <v>6114001641</v>
      </c>
      <c r="D7242">
        <v>60606000</v>
      </c>
      <c r="E7242" s="220">
        <v>0</v>
      </c>
      <c r="F7242" s="220">
        <v>0</v>
      </c>
      <c r="G7242" s="220">
        <v>0</v>
      </c>
      <c r="H7242" s="220">
        <v>0</v>
      </c>
      <c r="I7242" s="220">
        <v>0</v>
      </c>
      <c r="J7242" s="220">
        <v>0</v>
      </c>
    </row>
    <row r="7243" spans="2:10">
      <c r="B7243" s="182">
        <v>36947</v>
      </c>
      <c r="C7243">
        <v>6114001661</v>
      </c>
      <c r="D7243">
        <v>60607000</v>
      </c>
      <c r="E7243" s="220">
        <v>0</v>
      </c>
      <c r="F7243" s="220">
        <v>0</v>
      </c>
      <c r="G7243" s="220">
        <v>0</v>
      </c>
      <c r="H7243" s="220">
        <v>0</v>
      </c>
      <c r="I7243" s="220">
        <v>0</v>
      </c>
      <c r="J7243" s="220">
        <v>0</v>
      </c>
    </row>
    <row r="7244" spans="2:10">
      <c r="B7244" s="182">
        <v>36947</v>
      </c>
      <c r="C7244">
        <v>6114001681</v>
      </c>
      <c r="D7244">
        <v>60608000</v>
      </c>
      <c r="E7244" s="220">
        <v>0</v>
      </c>
      <c r="F7244" s="220">
        <v>0</v>
      </c>
      <c r="G7244" s="220">
        <v>0</v>
      </c>
      <c r="H7244" s="220">
        <v>0</v>
      </c>
      <c r="I7244" s="220">
        <v>0</v>
      </c>
      <c r="J7244" s="220">
        <v>0</v>
      </c>
    </row>
    <row r="7245" spans="2:10">
      <c r="B7245" s="182">
        <v>36947</v>
      </c>
      <c r="C7245">
        <v>6114001701</v>
      </c>
      <c r="D7245">
        <v>60609000</v>
      </c>
      <c r="E7245" s="220">
        <v>0</v>
      </c>
      <c r="F7245" s="220">
        <v>0</v>
      </c>
      <c r="G7245" s="220">
        <v>0</v>
      </c>
      <c r="H7245" s="220">
        <v>0</v>
      </c>
      <c r="I7245" s="220">
        <v>0</v>
      </c>
      <c r="J7245" s="220">
        <v>0</v>
      </c>
    </row>
    <row r="7246" spans="2:10">
      <c r="B7246" s="182">
        <v>36947</v>
      </c>
      <c r="C7246">
        <v>6114001741</v>
      </c>
      <c r="D7246">
        <v>60612000</v>
      </c>
      <c r="E7246" s="220">
        <v>0</v>
      </c>
      <c r="F7246" s="220">
        <v>0</v>
      </c>
      <c r="G7246" s="220">
        <v>0</v>
      </c>
      <c r="H7246" s="220">
        <v>0</v>
      </c>
      <c r="I7246" s="220">
        <v>0</v>
      </c>
      <c r="J7246" s="220">
        <v>0</v>
      </c>
    </row>
    <row r="7247" spans="2:10">
      <c r="B7247" s="182">
        <v>36947</v>
      </c>
      <c r="C7247">
        <v>6114001761</v>
      </c>
      <c r="D7247">
        <v>60613000</v>
      </c>
      <c r="E7247" s="220">
        <v>0</v>
      </c>
      <c r="F7247" s="220">
        <v>0</v>
      </c>
      <c r="G7247" s="220">
        <v>0</v>
      </c>
      <c r="H7247" s="220">
        <v>0</v>
      </c>
      <c r="I7247" s="220">
        <v>0</v>
      </c>
      <c r="J7247" s="220">
        <v>0</v>
      </c>
    </row>
    <row r="7248" spans="2:10">
      <c r="B7248" s="182">
        <v>36947</v>
      </c>
      <c r="C7248">
        <v>6114001781</v>
      </c>
      <c r="D7248">
        <v>60615000</v>
      </c>
      <c r="E7248" s="220">
        <v>0</v>
      </c>
      <c r="F7248" s="220">
        <v>0</v>
      </c>
      <c r="G7248" s="220">
        <v>0</v>
      </c>
      <c r="H7248" s="220">
        <v>0</v>
      </c>
      <c r="I7248" s="220">
        <v>0</v>
      </c>
      <c r="J7248" s="220">
        <v>0</v>
      </c>
    </row>
    <row r="7249" spans="2:10">
      <c r="B7249" s="182">
        <v>36947</v>
      </c>
      <c r="C7249">
        <v>6114001801</v>
      </c>
      <c r="D7249">
        <v>60617000</v>
      </c>
      <c r="E7249" s="220">
        <v>0</v>
      </c>
      <c r="F7249" s="220">
        <v>0</v>
      </c>
      <c r="G7249" s="220">
        <v>0</v>
      </c>
      <c r="H7249" s="220">
        <v>0</v>
      </c>
      <c r="I7249" s="220">
        <v>0</v>
      </c>
      <c r="J7249" s="220">
        <v>0</v>
      </c>
    </row>
    <row r="7250" spans="2:10">
      <c r="B7250" s="182">
        <v>36947</v>
      </c>
      <c r="C7250">
        <v>6114001821</v>
      </c>
      <c r="D7250">
        <v>60618000</v>
      </c>
      <c r="E7250" s="220">
        <v>0</v>
      </c>
      <c r="F7250" s="220">
        <v>0</v>
      </c>
      <c r="G7250" s="220">
        <v>0</v>
      </c>
      <c r="H7250" s="220">
        <v>0</v>
      </c>
      <c r="I7250" s="220">
        <v>0</v>
      </c>
      <c r="J7250" s="220">
        <v>0</v>
      </c>
    </row>
    <row r="7251" spans="2:10">
      <c r="B7251" s="182">
        <v>36947</v>
      </c>
      <c r="C7251">
        <v>6114001841</v>
      </c>
      <c r="D7251">
        <v>60619000</v>
      </c>
      <c r="E7251" s="220">
        <v>0</v>
      </c>
      <c r="F7251" s="220">
        <v>0</v>
      </c>
      <c r="G7251" s="220">
        <v>0</v>
      </c>
      <c r="H7251" s="220">
        <v>0</v>
      </c>
      <c r="I7251" s="220">
        <v>0</v>
      </c>
      <c r="J7251" s="220">
        <v>0</v>
      </c>
    </row>
    <row r="7252" spans="2:10">
      <c r="B7252" s="182">
        <v>36947</v>
      </c>
      <c r="C7252">
        <v>6114001861</v>
      </c>
      <c r="D7252">
        <v>60622000</v>
      </c>
      <c r="E7252" s="220">
        <v>0</v>
      </c>
      <c r="F7252" s="220">
        <v>0</v>
      </c>
      <c r="G7252" s="220">
        <v>0</v>
      </c>
      <c r="H7252" s="220">
        <v>0</v>
      </c>
      <c r="I7252" s="220">
        <v>0</v>
      </c>
      <c r="J7252" s="220">
        <v>0</v>
      </c>
    </row>
    <row r="7253" spans="2:10">
      <c r="B7253" s="182">
        <v>36947</v>
      </c>
      <c r="C7253">
        <v>6114001881</v>
      </c>
      <c r="D7253">
        <v>60623000</v>
      </c>
      <c r="E7253" s="220">
        <v>0</v>
      </c>
      <c r="F7253" s="220">
        <v>0</v>
      </c>
      <c r="G7253" s="220">
        <v>0</v>
      </c>
      <c r="H7253" s="220">
        <v>0</v>
      </c>
      <c r="I7253" s="220">
        <v>0</v>
      </c>
      <c r="J7253" s="220">
        <v>0</v>
      </c>
    </row>
    <row r="7254" spans="2:10">
      <c r="B7254" s="182">
        <v>36947</v>
      </c>
      <c r="C7254">
        <v>6114001901</v>
      </c>
      <c r="D7254">
        <v>60624000</v>
      </c>
      <c r="E7254" s="220">
        <v>0</v>
      </c>
      <c r="F7254" s="220">
        <v>0</v>
      </c>
      <c r="G7254" s="220">
        <v>0</v>
      </c>
      <c r="H7254" s="220">
        <v>0</v>
      </c>
      <c r="I7254" s="220">
        <v>0</v>
      </c>
      <c r="J7254" s="220">
        <v>0</v>
      </c>
    </row>
    <row r="7255" spans="2:10">
      <c r="B7255" s="182">
        <v>36947</v>
      </c>
      <c r="C7255">
        <v>6114001921</v>
      </c>
      <c r="D7255">
        <v>60625000</v>
      </c>
      <c r="E7255" s="220">
        <v>0</v>
      </c>
      <c r="F7255" s="220">
        <v>0</v>
      </c>
      <c r="G7255" s="220">
        <v>0</v>
      </c>
      <c r="H7255" s="220">
        <v>0</v>
      </c>
      <c r="I7255" s="220">
        <v>0</v>
      </c>
      <c r="J7255" s="220">
        <v>0</v>
      </c>
    </row>
    <row r="7256" spans="2:10">
      <c r="B7256" s="182">
        <v>36947</v>
      </c>
      <c r="C7256">
        <v>6114001941</v>
      </c>
      <c r="D7256">
        <v>60626000</v>
      </c>
      <c r="E7256" s="220">
        <v>0</v>
      </c>
      <c r="F7256" s="220">
        <v>0</v>
      </c>
      <c r="G7256" s="220">
        <v>0</v>
      </c>
      <c r="H7256" s="220">
        <v>0</v>
      </c>
      <c r="I7256" s="220">
        <v>0</v>
      </c>
      <c r="J7256" s="220">
        <v>0</v>
      </c>
    </row>
    <row r="7257" spans="2:10">
      <c r="B7257" s="182">
        <v>36947</v>
      </c>
      <c r="C7257">
        <v>6114001961</v>
      </c>
      <c r="D7257">
        <v>60627000</v>
      </c>
      <c r="E7257" s="220">
        <v>0</v>
      </c>
      <c r="F7257" s="220">
        <v>0</v>
      </c>
      <c r="G7257" s="220">
        <v>0</v>
      </c>
      <c r="H7257" s="220">
        <v>0</v>
      </c>
      <c r="I7257" s="220">
        <v>0</v>
      </c>
      <c r="J7257" s="220">
        <v>0</v>
      </c>
    </row>
    <row r="7258" spans="2:10">
      <c r="B7258" s="182">
        <v>36947</v>
      </c>
      <c r="C7258">
        <v>6114001981</v>
      </c>
      <c r="D7258">
        <v>60630000</v>
      </c>
      <c r="E7258" s="220">
        <v>0</v>
      </c>
      <c r="F7258" s="220">
        <v>0</v>
      </c>
      <c r="G7258" s="220">
        <v>0</v>
      </c>
      <c r="H7258" s="220">
        <v>0</v>
      </c>
      <c r="I7258" s="220">
        <v>0</v>
      </c>
      <c r="J7258" s="220">
        <v>0</v>
      </c>
    </row>
    <row r="7259" spans="2:10">
      <c r="B7259" s="182">
        <v>36947</v>
      </c>
      <c r="C7259">
        <v>6114002001</v>
      </c>
      <c r="D7259">
        <v>60631000</v>
      </c>
      <c r="E7259" s="220">
        <v>0</v>
      </c>
      <c r="F7259" s="220">
        <v>0</v>
      </c>
      <c r="G7259" s="220">
        <v>0</v>
      </c>
      <c r="H7259" s="220">
        <v>0</v>
      </c>
      <c r="I7259" s="220">
        <v>0</v>
      </c>
      <c r="J7259" s="220">
        <v>0</v>
      </c>
    </row>
    <row r="7260" spans="2:10">
      <c r="B7260" s="182">
        <v>36947</v>
      </c>
      <c r="C7260">
        <v>6114002021</v>
      </c>
      <c r="D7260">
        <v>60632000</v>
      </c>
      <c r="E7260" s="220">
        <v>0</v>
      </c>
      <c r="F7260" s="220">
        <v>0</v>
      </c>
      <c r="G7260" s="220">
        <v>0</v>
      </c>
      <c r="H7260" s="220">
        <v>0</v>
      </c>
      <c r="I7260" s="220">
        <v>0</v>
      </c>
      <c r="J7260" s="220">
        <v>0</v>
      </c>
    </row>
    <row r="7261" spans="2:10">
      <c r="B7261" s="182">
        <v>36947</v>
      </c>
      <c r="C7261">
        <v>6114002041</v>
      </c>
      <c r="D7261">
        <v>60633000</v>
      </c>
      <c r="E7261" s="220">
        <v>0</v>
      </c>
      <c r="F7261" s="220">
        <v>0</v>
      </c>
      <c r="G7261" s="220">
        <v>0</v>
      </c>
      <c r="H7261" s="220">
        <v>0</v>
      </c>
      <c r="I7261" s="220">
        <v>0</v>
      </c>
      <c r="J7261" s="220">
        <v>0</v>
      </c>
    </row>
    <row r="7262" spans="2:10">
      <c r="B7262" s="182">
        <v>36947</v>
      </c>
      <c r="C7262">
        <v>6114002061</v>
      </c>
      <c r="D7262">
        <v>60634000</v>
      </c>
      <c r="E7262" s="220">
        <v>0</v>
      </c>
      <c r="F7262" s="220">
        <v>0</v>
      </c>
      <c r="G7262" s="220">
        <v>0</v>
      </c>
      <c r="H7262" s="220">
        <v>0</v>
      </c>
      <c r="I7262" s="220">
        <v>0</v>
      </c>
      <c r="J7262" s="220">
        <v>0</v>
      </c>
    </row>
    <row r="7263" spans="2:10">
      <c r="B7263" s="182">
        <v>36947</v>
      </c>
      <c r="C7263">
        <v>6114002081</v>
      </c>
      <c r="D7263">
        <v>60635000</v>
      </c>
      <c r="E7263" s="220">
        <v>0</v>
      </c>
      <c r="F7263" s="220">
        <v>0</v>
      </c>
      <c r="G7263" s="220">
        <v>0</v>
      </c>
      <c r="H7263" s="220">
        <v>0</v>
      </c>
      <c r="I7263" s="220">
        <v>0</v>
      </c>
      <c r="J7263" s="220">
        <v>0</v>
      </c>
    </row>
    <row r="7264" spans="2:10">
      <c r="B7264" s="182">
        <v>36947</v>
      </c>
      <c r="C7264">
        <v>6114002101</v>
      </c>
      <c r="D7264">
        <v>60636000</v>
      </c>
      <c r="E7264" s="220">
        <v>0</v>
      </c>
      <c r="F7264" s="220">
        <v>0</v>
      </c>
      <c r="G7264" s="220">
        <v>0</v>
      </c>
      <c r="H7264" s="220">
        <v>0</v>
      </c>
      <c r="I7264" s="220">
        <v>0</v>
      </c>
      <c r="J7264" s="220">
        <v>0</v>
      </c>
    </row>
    <row r="7265" spans="2:10">
      <c r="B7265" s="182">
        <v>36947</v>
      </c>
      <c r="C7265">
        <v>6114002121</v>
      </c>
      <c r="D7265">
        <v>60640000</v>
      </c>
      <c r="E7265" s="220">
        <v>0</v>
      </c>
      <c r="F7265" s="220">
        <v>0</v>
      </c>
      <c r="G7265" s="220">
        <v>0</v>
      </c>
      <c r="H7265" s="220">
        <v>0</v>
      </c>
      <c r="I7265" s="220">
        <v>0</v>
      </c>
      <c r="J7265" s="220">
        <v>0</v>
      </c>
    </row>
    <row r="7266" spans="2:10">
      <c r="B7266" s="182">
        <v>36947</v>
      </c>
      <c r="C7266">
        <v>6114002141</v>
      </c>
      <c r="D7266">
        <v>60641000</v>
      </c>
      <c r="E7266" s="220">
        <v>0</v>
      </c>
      <c r="F7266" s="220">
        <v>0</v>
      </c>
      <c r="G7266" s="220">
        <v>0</v>
      </c>
      <c r="H7266" s="220">
        <v>0</v>
      </c>
      <c r="I7266" s="220">
        <v>0</v>
      </c>
      <c r="J7266" s="220">
        <v>0</v>
      </c>
    </row>
    <row r="7267" spans="2:10">
      <c r="B7267" s="182">
        <v>36947</v>
      </c>
      <c r="C7267">
        <v>6114002161</v>
      </c>
      <c r="D7267">
        <v>60642000</v>
      </c>
      <c r="E7267" s="220">
        <v>0</v>
      </c>
      <c r="F7267" s="220">
        <v>0</v>
      </c>
      <c r="G7267" s="220">
        <v>0</v>
      </c>
      <c r="H7267" s="220">
        <v>0</v>
      </c>
      <c r="I7267" s="220">
        <v>0</v>
      </c>
      <c r="J7267" s="220">
        <v>0</v>
      </c>
    </row>
    <row r="7268" spans="2:10">
      <c r="B7268" s="182">
        <v>36947</v>
      </c>
      <c r="C7268">
        <v>6114002181</v>
      </c>
      <c r="D7268">
        <v>60644000</v>
      </c>
      <c r="E7268" s="220">
        <v>0</v>
      </c>
      <c r="F7268" s="220">
        <v>0</v>
      </c>
      <c r="G7268" s="220">
        <v>0</v>
      </c>
      <c r="H7268" s="220">
        <v>0</v>
      </c>
      <c r="I7268" s="220">
        <v>0</v>
      </c>
      <c r="J7268" s="220">
        <v>0</v>
      </c>
    </row>
    <row r="7269" spans="2:10">
      <c r="B7269" s="182">
        <v>36947</v>
      </c>
      <c r="C7269">
        <v>6114002201</v>
      </c>
      <c r="D7269">
        <v>60645000</v>
      </c>
      <c r="E7269" s="220">
        <v>0</v>
      </c>
      <c r="F7269" s="220">
        <v>0</v>
      </c>
      <c r="G7269" s="220">
        <v>0</v>
      </c>
      <c r="H7269" s="220">
        <v>0</v>
      </c>
      <c r="I7269" s="220">
        <v>0</v>
      </c>
      <c r="J7269" s="220">
        <v>0</v>
      </c>
    </row>
    <row r="7270" spans="2:10">
      <c r="B7270" s="182">
        <v>36947</v>
      </c>
      <c r="C7270">
        <v>6114002221</v>
      </c>
      <c r="D7270">
        <v>60647000</v>
      </c>
      <c r="E7270" s="220">
        <v>0</v>
      </c>
      <c r="F7270" s="220">
        <v>0</v>
      </c>
      <c r="G7270" s="220">
        <v>0</v>
      </c>
      <c r="H7270" s="220">
        <v>0</v>
      </c>
      <c r="I7270" s="220">
        <v>0</v>
      </c>
      <c r="J7270" s="220">
        <v>0</v>
      </c>
    </row>
    <row r="7271" spans="2:10">
      <c r="B7271" s="182">
        <v>36947</v>
      </c>
      <c r="C7271">
        <v>6114002241</v>
      </c>
      <c r="D7271">
        <v>60648000</v>
      </c>
      <c r="E7271" s="220">
        <v>0</v>
      </c>
      <c r="F7271" s="220">
        <v>0</v>
      </c>
      <c r="G7271" s="220">
        <v>0</v>
      </c>
      <c r="H7271" s="220">
        <v>0</v>
      </c>
      <c r="I7271" s="220">
        <v>0</v>
      </c>
      <c r="J7271" s="220">
        <v>0</v>
      </c>
    </row>
    <row r="7272" spans="2:10">
      <c r="B7272" s="182">
        <v>36947</v>
      </c>
      <c r="C7272">
        <v>6114002261</v>
      </c>
      <c r="D7272">
        <v>60650000</v>
      </c>
      <c r="E7272" s="220">
        <v>0</v>
      </c>
      <c r="F7272" s="220">
        <v>0</v>
      </c>
      <c r="G7272" s="220">
        <v>0</v>
      </c>
      <c r="H7272" s="220">
        <v>0</v>
      </c>
      <c r="I7272" s="220">
        <v>0</v>
      </c>
      <c r="J7272" s="220">
        <v>0</v>
      </c>
    </row>
    <row r="7273" spans="2:10">
      <c r="B7273" s="182">
        <v>36947</v>
      </c>
      <c r="C7273">
        <v>6114002281</v>
      </c>
      <c r="D7273">
        <v>60651000</v>
      </c>
      <c r="E7273" s="220">
        <v>0</v>
      </c>
      <c r="F7273" s="220">
        <v>0</v>
      </c>
      <c r="G7273" s="220">
        <v>0</v>
      </c>
      <c r="H7273" s="220">
        <v>0</v>
      </c>
      <c r="I7273" s="220">
        <v>0</v>
      </c>
      <c r="J7273" s="220">
        <v>0</v>
      </c>
    </row>
    <row r="7274" spans="2:10">
      <c r="B7274" s="182">
        <v>36947</v>
      </c>
      <c r="C7274">
        <v>6114002301</v>
      </c>
      <c r="D7274">
        <v>60652000</v>
      </c>
      <c r="E7274" s="220">
        <v>0</v>
      </c>
      <c r="F7274" s="220">
        <v>0</v>
      </c>
      <c r="G7274" s="220">
        <v>0</v>
      </c>
      <c r="H7274" s="220">
        <v>0</v>
      </c>
      <c r="I7274" s="220">
        <v>0</v>
      </c>
      <c r="J7274" s="220">
        <v>0</v>
      </c>
    </row>
    <row r="7275" spans="2:10">
      <c r="B7275" s="182">
        <v>36947</v>
      </c>
      <c r="C7275">
        <v>6114002321</v>
      </c>
      <c r="D7275">
        <v>60653000</v>
      </c>
      <c r="E7275" s="220">
        <v>0</v>
      </c>
      <c r="F7275" s="220">
        <v>0</v>
      </c>
      <c r="G7275" s="220">
        <v>0</v>
      </c>
      <c r="H7275" s="220">
        <v>0</v>
      </c>
      <c r="I7275" s="220">
        <v>0</v>
      </c>
      <c r="J7275" s="220">
        <v>0</v>
      </c>
    </row>
    <row r="7276" spans="2:10">
      <c r="B7276" s="182">
        <v>36947</v>
      </c>
      <c r="C7276">
        <v>6114002341</v>
      </c>
      <c r="D7276">
        <v>60654000</v>
      </c>
      <c r="E7276" s="220">
        <v>0</v>
      </c>
      <c r="F7276" s="220">
        <v>0</v>
      </c>
      <c r="G7276" s="220">
        <v>0</v>
      </c>
      <c r="H7276" s="220">
        <v>0</v>
      </c>
      <c r="I7276" s="220">
        <v>0</v>
      </c>
      <c r="J7276" s="220">
        <v>0</v>
      </c>
    </row>
    <row r="7277" spans="2:10">
      <c r="B7277" s="182">
        <v>36947</v>
      </c>
      <c r="C7277">
        <v>6114002361</v>
      </c>
      <c r="D7277">
        <v>60655000</v>
      </c>
      <c r="E7277" s="220">
        <v>0</v>
      </c>
      <c r="F7277" s="220">
        <v>0</v>
      </c>
      <c r="G7277" s="220">
        <v>0</v>
      </c>
      <c r="H7277" s="220">
        <v>0</v>
      </c>
      <c r="I7277" s="220">
        <v>0</v>
      </c>
      <c r="J7277" s="220">
        <v>0</v>
      </c>
    </row>
    <row r="7278" spans="2:10">
      <c r="B7278" s="182">
        <v>36947</v>
      </c>
      <c r="C7278">
        <v>6114002381</v>
      </c>
      <c r="D7278">
        <v>60656000</v>
      </c>
      <c r="E7278" s="220">
        <v>0</v>
      </c>
      <c r="F7278" s="220">
        <v>0</v>
      </c>
      <c r="G7278" s="220">
        <v>0</v>
      </c>
      <c r="H7278" s="220">
        <v>0</v>
      </c>
      <c r="I7278" s="220">
        <v>0</v>
      </c>
      <c r="J7278" s="220">
        <v>0</v>
      </c>
    </row>
    <row r="7279" spans="2:10">
      <c r="B7279" s="182">
        <v>36947</v>
      </c>
      <c r="C7279">
        <v>6114002401</v>
      </c>
      <c r="D7279">
        <v>60657000</v>
      </c>
      <c r="E7279" s="220">
        <v>0</v>
      </c>
      <c r="F7279" s="220">
        <v>0</v>
      </c>
      <c r="G7279" s="220">
        <v>0</v>
      </c>
      <c r="H7279" s="220">
        <v>0</v>
      </c>
      <c r="I7279" s="220">
        <v>0</v>
      </c>
      <c r="J7279" s="220">
        <v>0</v>
      </c>
    </row>
    <row r="7280" spans="2:10">
      <c r="B7280" s="182">
        <v>36947</v>
      </c>
      <c r="C7280">
        <v>6114002421</v>
      </c>
      <c r="D7280">
        <v>60658000</v>
      </c>
      <c r="E7280" s="220">
        <v>0</v>
      </c>
      <c r="F7280" s="220">
        <v>0</v>
      </c>
      <c r="G7280" s="220">
        <v>0</v>
      </c>
      <c r="H7280" s="220">
        <v>0</v>
      </c>
      <c r="I7280" s="220">
        <v>0</v>
      </c>
      <c r="J7280" s="220">
        <v>0</v>
      </c>
    </row>
    <row r="7281" spans="2:10">
      <c r="B7281" s="182">
        <v>36947</v>
      </c>
      <c r="C7281">
        <v>6114001721</v>
      </c>
      <c r="D7281">
        <v>60659000</v>
      </c>
      <c r="E7281" s="220">
        <v>0</v>
      </c>
      <c r="F7281" s="220">
        <v>0</v>
      </c>
      <c r="G7281" s="220">
        <v>0</v>
      </c>
      <c r="H7281" s="220">
        <v>0</v>
      </c>
      <c r="I7281" s="220">
        <v>0</v>
      </c>
      <c r="J7281" s="220">
        <v>0</v>
      </c>
    </row>
    <row r="7282" spans="2:10">
      <c r="B7282" s="182">
        <v>36948</v>
      </c>
      <c r="C7282">
        <v>60</v>
      </c>
      <c r="D7282">
        <v>60000000</v>
      </c>
      <c r="E7282" s="220">
        <v>0</v>
      </c>
      <c r="F7282" s="220">
        <v>0</v>
      </c>
      <c r="G7282" s="220">
        <v>0</v>
      </c>
      <c r="H7282" s="220">
        <v>0</v>
      </c>
      <c r="I7282" s="220">
        <v>0</v>
      </c>
      <c r="J7282" s="220">
        <v>0</v>
      </c>
    </row>
    <row r="7283" spans="2:10">
      <c r="B7283" s="182">
        <v>36948</v>
      </c>
      <c r="C7283">
        <v>6114002441</v>
      </c>
      <c r="D7283">
        <v>60501000</v>
      </c>
      <c r="E7283" s="220">
        <v>0</v>
      </c>
      <c r="F7283" s="220">
        <v>0</v>
      </c>
      <c r="G7283" s="220">
        <v>0</v>
      </c>
      <c r="H7283" s="220">
        <v>0</v>
      </c>
      <c r="I7283" s="220">
        <v>0</v>
      </c>
      <c r="J7283" s="220">
        <v>0</v>
      </c>
    </row>
    <row r="7284" spans="2:10">
      <c r="B7284" s="182">
        <v>36948</v>
      </c>
      <c r="C7284">
        <v>6114002461</v>
      </c>
      <c r="D7284">
        <v>60504000</v>
      </c>
      <c r="E7284" s="220">
        <v>0</v>
      </c>
      <c r="F7284" s="220">
        <v>0</v>
      </c>
      <c r="G7284" s="220">
        <v>0</v>
      </c>
      <c r="H7284" s="220">
        <v>0</v>
      </c>
      <c r="I7284" s="220">
        <v>0</v>
      </c>
      <c r="J7284" s="220">
        <v>0</v>
      </c>
    </row>
    <row r="7285" spans="2:10">
      <c r="B7285" s="182">
        <v>36948</v>
      </c>
      <c r="C7285">
        <v>6114002481</v>
      </c>
      <c r="D7285">
        <v>60507000</v>
      </c>
      <c r="E7285" s="220">
        <v>0</v>
      </c>
      <c r="F7285" s="220">
        <v>0</v>
      </c>
      <c r="G7285" s="220">
        <v>0</v>
      </c>
      <c r="H7285" s="220">
        <v>0</v>
      </c>
      <c r="I7285" s="220">
        <v>0</v>
      </c>
      <c r="J7285" s="220">
        <v>0</v>
      </c>
    </row>
    <row r="7286" spans="2:10">
      <c r="B7286" s="182">
        <v>36948</v>
      </c>
      <c r="C7286">
        <v>6114002501</v>
      </c>
      <c r="D7286">
        <v>60512000</v>
      </c>
      <c r="E7286" s="220">
        <v>0</v>
      </c>
      <c r="F7286" s="220">
        <v>0</v>
      </c>
      <c r="G7286" s="220">
        <v>0</v>
      </c>
      <c r="H7286" s="220">
        <v>0</v>
      </c>
      <c r="I7286" s="220">
        <v>0</v>
      </c>
      <c r="J7286" s="220">
        <v>0</v>
      </c>
    </row>
    <row r="7287" spans="2:10">
      <c r="B7287" s="182">
        <v>36948</v>
      </c>
      <c r="C7287">
        <v>6114002521</v>
      </c>
      <c r="D7287">
        <v>60515000</v>
      </c>
      <c r="E7287" s="220">
        <v>0</v>
      </c>
      <c r="F7287" s="220">
        <v>0</v>
      </c>
      <c r="G7287" s="220">
        <v>0</v>
      </c>
      <c r="H7287" s="220">
        <v>0</v>
      </c>
      <c r="I7287" s="220">
        <v>0</v>
      </c>
      <c r="J7287" s="220">
        <v>0</v>
      </c>
    </row>
    <row r="7288" spans="2:10">
      <c r="B7288" s="182">
        <v>36948</v>
      </c>
      <c r="C7288">
        <v>6114002541</v>
      </c>
      <c r="D7288">
        <v>60517000</v>
      </c>
      <c r="E7288" s="220">
        <v>0</v>
      </c>
      <c r="F7288" s="220">
        <v>0</v>
      </c>
      <c r="G7288" s="220">
        <v>0</v>
      </c>
      <c r="H7288" s="220">
        <v>0</v>
      </c>
      <c r="I7288" s="220">
        <v>0</v>
      </c>
      <c r="J7288" s="220">
        <v>0</v>
      </c>
    </row>
    <row r="7289" spans="2:10">
      <c r="B7289" s="182">
        <v>36948</v>
      </c>
      <c r="C7289">
        <v>6114002561</v>
      </c>
      <c r="D7289">
        <v>60518000</v>
      </c>
      <c r="E7289" s="220">
        <v>0</v>
      </c>
      <c r="F7289" s="220">
        <v>0</v>
      </c>
      <c r="G7289" s="220">
        <v>0</v>
      </c>
      <c r="H7289" s="220">
        <v>0</v>
      </c>
      <c r="I7289" s="220">
        <v>0</v>
      </c>
      <c r="J7289" s="220">
        <v>0</v>
      </c>
    </row>
    <row r="7290" spans="2:10">
      <c r="B7290" s="182">
        <v>36948</v>
      </c>
      <c r="C7290">
        <v>6114002581</v>
      </c>
      <c r="D7290">
        <v>60519000</v>
      </c>
      <c r="E7290" s="220">
        <v>0</v>
      </c>
      <c r="F7290" s="220">
        <v>0</v>
      </c>
      <c r="G7290" s="220">
        <v>0</v>
      </c>
      <c r="H7290" s="220">
        <v>0</v>
      </c>
      <c r="I7290" s="220">
        <v>0</v>
      </c>
      <c r="J7290" s="220">
        <v>0</v>
      </c>
    </row>
    <row r="7291" spans="2:10">
      <c r="B7291" s="182">
        <v>36948</v>
      </c>
      <c r="C7291">
        <v>6114002601</v>
      </c>
      <c r="D7291">
        <v>60527000</v>
      </c>
      <c r="E7291" s="220">
        <v>0</v>
      </c>
      <c r="F7291" s="220">
        <v>0</v>
      </c>
      <c r="G7291" s="220">
        <v>0</v>
      </c>
      <c r="H7291" s="220">
        <v>0</v>
      </c>
      <c r="I7291" s="220">
        <v>0</v>
      </c>
      <c r="J7291" s="220">
        <v>0</v>
      </c>
    </row>
    <row r="7292" spans="2:10">
      <c r="B7292" s="182">
        <v>36948</v>
      </c>
      <c r="C7292">
        <v>6114002621</v>
      </c>
      <c r="D7292">
        <v>60530000</v>
      </c>
      <c r="E7292" s="220">
        <v>0</v>
      </c>
      <c r="F7292" s="220">
        <v>0</v>
      </c>
      <c r="G7292" s="220">
        <v>0</v>
      </c>
      <c r="H7292" s="220">
        <v>0</v>
      </c>
      <c r="I7292" s="220">
        <v>0</v>
      </c>
      <c r="J7292" s="220">
        <v>0</v>
      </c>
    </row>
    <row r="7293" spans="2:10">
      <c r="B7293" s="182">
        <v>36948</v>
      </c>
      <c r="C7293">
        <v>6114002641</v>
      </c>
      <c r="D7293">
        <v>60537000</v>
      </c>
      <c r="E7293" s="220">
        <v>0</v>
      </c>
      <c r="F7293" s="220">
        <v>0</v>
      </c>
      <c r="G7293" s="220">
        <v>0</v>
      </c>
      <c r="H7293" s="220">
        <v>0</v>
      </c>
      <c r="I7293" s="220">
        <v>0</v>
      </c>
      <c r="J7293" s="220">
        <v>0</v>
      </c>
    </row>
    <row r="7294" spans="2:10">
      <c r="B7294" s="182">
        <v>36948</v>
      </c>
      <c r="C7294">
        <v>6114002661</v>
      </c>
      <c r="D7294">
        <v>60540000</v>
      </c>
      <c r="E7294" s="220">
        <v>0</v>
      </c>
      <c r="F7294" s="220">
        <v>0</v>
      </c>
      <c r="G7294" s="220">
        <v>0</v>
      </c>
      <c r="H7294" s="220">
        <v>0</v>
      </c>
      <c r="I7294" s="220">
        <v>0</v>
      </c>
      <c r="J7294" s="220">
        <v>0</v>
      </c>
    </row>
    <row r="7295" spans="2:10">
      <c r="B7295" s="182">
        <v>36948</v>
      </c>
      <c r="C7295">
        <v>6114001581</v>
      </c>
      <c r="D7295">
        <v>60601000</v>
      </c>
      <c r="E7295" s="220">
        <v>0</v>
      </c>
      <c r="F7295" s="220">
        <v>0</v>
      </c>
      <c r="G7295" s="220">
        <v>0</v>
      </c>
      <c r="H7295" s="220">
        <v>0</v>
      </c>
      <c r="I7295" s="220">
        <v>0</v>
      </c>
      <c r="J7295" s="220">
        <v>0</v>
      </c>
    </row>
    <row r="7296" spans="2:10">
      <c r="B7296" s="182">
        <v>36948</v>
      </c>
      <c r="C7296">
        <v>6114001601</v>
      </c>
      <c r="D7296">
        <v>60602000</v>
      </c>
      <c r="E7296" s="220">
        <v>0</v>
      </c>
      <c r="F7296" s="220">
        <v>0</v>
      </c>
      <c r="G7296" s="220">
        <v>0</v>
      </c>
      <c r="H7296" s="220">
        <v>0</v>
      </c>
      <c r="I7296" s="220">
        <v>0</v>
      </c>
      <c r="J7296" s="220">
        <v>0</v>
      </c>
    </row>
    <row r="7297" spans="2:10">
      <c r="B7297" s="182">
        <v>36948</v>
      </c>
      <c r="C7297">
        <v>6114001621</v>
      </c>
      <c r="D7297">
        <v>60605000</v>
      </c>
      <c r="E7297" s="220">
        <v>0</v>
      </c>
      <c r="F7297" s="220">
        <v>0</v>
      </c>
      <c r="G7297" s="220">
        <v>0</v>
      </c>
      <c r="H7297" s="220">
        <v>0</v>
      </c>
      <c r="I7297" s="220">
        <v>0</v>
      </c>
      <c r="J7297" s="220">
        <v>0</v>
      </c>
    </row>
    <row r="7298" spans="2:10">
      <c r="B7298" s="182">
        <v>36948</v>
      </c>
      <c r="C7298">
        <v>6114001641</v>
      </c>
      <c r="D7298">
        <v>60606000</v>
      </c>
      <c r="E7298" s="220">
        <v>0</v>
      </c>
      <c r="F7298" s="220">
        <v>0</v>
      </c>
      <c r="G7298" s="220">
        <v>0</v>
      </c>
      <c r="H7298" s="220">
        <v>0</v>
      </c>
      <c r="I7298" s="220">
        <v>0</v>
      </c>
      <c r="J7298" s="220">
        <v>0</v>
      </c>
    </row>
    <row r="7299" spans="2:10">
      <c r="B7299" s="182">
        <v>36948</v>
      </c>
      <c r="C7299">
        <v>6114001661</v>
      </c>
      <c r="D7299">
        <v>60607000</v>
      </c>
      <c r="E7299" s="220">
        <v>0</v>
      </c>
      <c r="F7299" s="220">
        <v>0</v>
      </c>
      <c r="G7299" s="220">
        <v>0</v>
      </c>
      <c r="H7299" s="220">
        <v>0</v>
      </c>
      <c r="I7299" s="220">
        <v>0</v>
      </c>
      <c r="J7299" s="220">
        <v>0</v>
      </c>
    </row>
    <row r="7300" spans="2:10">
      <c r="B7300" s="182">
        <v>36948</v>
      </c>
      <c r="C7300">
        <v>6114001681</v>
      </c>
      <c r="D7300">
        <v>60608000</v>
      </c>
      <c r="E7300" s="220">
        <v>0</v>
      </c>
      <c r="F7300" s="220">
        <v>0</v>
      </c>
      <c r="G7300" s="220">
        <v>0</v>
      </c>
      <c r="H7300" s="220">
        <v>0</v>
      </c>
      <c r="I7300" s="220">
        <v>0</v>
      </c>
      <c r="J7300" s="220">
        <v>0</v>
      </c>
    </row>
    <row r="7301" spans="2:10">
      <c r="B7301" s="182">
        <v>36948</v>
      </c>
      <c r="C7301">
        <v>6114001701</v>
      </c>
      <c r="D7301">
        <v>60609000</v>
      </c>
      <c r="E7301" s="220">
        <v>0</v>
      </c>
      <c r="F7301" s="220">
        <v>0</v>
      </c>
      <c r="G7301" s="220">
        <v>0</v>
      </c>
      <c r="H7301" s="220">
        <v>0</v>
      </c>
      <c r="I7301" s="220">
        <v>0</v>
      </c>
      <c r="J7301" s="220">
        <v>0</v>
      </c>
    </row>
    <row r="7302" spans="2:10">
      <c r="B7302" s="182">
        <v>36948</v>
      </c>
      <c r="C7302">
        <v>6114001741</v>
      </c>
      <c r="D7302">
        <v>60612000</v>
      </c>
      <c r="E7302" s="220">
        <v>0</v>
      </c>
      <c r="F7302" s="220">
        <v>0</v>
      </c>
      <c r="G7302" s="220">
        <v>0</v>
      </c>
      <c r="H7302" s="220">
        <v>0</v>
      </c>
      <c r="I7302" s="220">
        <v>0</v>
      </c>
      <c r="J7302" s="220">
        <v>0</v>
      </c>
    </row>
    <row r="7303" spans="2:10">
      <c r="B7303" s="182">
        <v>36948</v>
      </c>
      <c r="C7303">
        <v>6114001761</v>
      </c>
      <c r="D7303">
        <v>60613000</v>
      </c>
      <c r="E7303" s="220">
        <v>0</v>
      </c>
      <c r="F7303" s="220">
        <v>0</v>
      </c>
      <c r="G7303" s="220">
        <v>0</v>
      </c>
      <c r="H7303" s="220">
        <v>0</v>
      </c>
      <c r="I7303" s="220">
        <v>0</v>
      </c>
      <c r="J7303" s="220">
        <v>0</v>
      </c>
    </row>
    <row r="7304" spans="2:10">
      <c r="B7304" s="182">
        <v>36948</v>
      </c>
      <c r="C7304">
        <v>6114001781</v>
      </c>
      <c r="D7304">
        <v>60615000</v>
      </c>
      <c r="E7304" s="220">
        <v>0</v>
      </c>
      <c r="F7304" s="220">
        <v>0</v>
      </c>
      <c r="G7304" s="220">
        <v>0</v>
      </c>
      <c r="H7304" s="220">
        <v>0</v>
      </c>
      <c r="I7304" s="220">
        <v>0</v>
      </c>
      <c r="J7304" s="220">
        <v>0</v>
      </c>
    </row>
    <row r="7305" spans="2:10">
      <c r="B7305" s="182">
        <v>36948</v>
      </c>
      <c r="C7305">
        <v>6114001801</v>
      </c>
      <c r="D7305">
        <v>60617000</v>
      </c>
      <c r="E7305" s="220">
        <v>0</v>
      </c>
      <c r="F7305" s="220">
        <v>0</v>
      </c>
      <c r="G7305" s="220">
        <v>0</v>
      </c>
      <c r="H7305" s="220">
        <v>0</v>
      </c>
      <c r="I7305" s="220">
        <v>0</v>
      </c>
      <c r="J7305" s="220">
        <v>0</v>
      </c>
    </row>
    <row r="7306" spans="2:10">
      <c r="B7306" s="182">
        <v>36948</v>
      </c>
      <c r="C7306">
        <v>6114001821</v>
      </c>
      <c r="D7306">
        <v>60618000</v>
      </c>
      <c r="E7306" s="220">
        <v>0</v>
      </c>
      <c r="F7306" s="220">
        <v>0</v>
      </c>
      <c r="G7306" s="220">
        <v>0</v>
      </c>
      <c r="H7306" s="220">
        <v>0</v>
      </c>
      <c r="I7306" s="220">
        <v>0</v>
      </c>
      <c r="J7306" s="220">
        <v>0</v>
      </c>
    </row>
    <row r="7307" spans="2:10">
      <c r="B7307" s="182">
        <v>36948</v>
      </c>
      <c r="C7307">
        <v>6114001841</v>
      </c>
      <c r="D7307">
        <v>60619000</v>
      </c>
      <c r="E7307" s="220">
        <v>0</v>
      </c>
      <c r="F7307" s="220">
        <v>0</v>
      </c>
      <c r="G7307" s="220">
        <v>0</v>
      </c>
      <c r="H7307" s="220">
        <v>0</v>
      </c>
      <c r="I7307" s="220">
        <v>0</v>
      </c>
      <c r="J7307" s="220">
        <v>0</v>
      </c>
    </row>
    <row r="7308" spans="2:10">
      <c r="B7308" s="182">
        <v>36948</v>
      </c>
      <c r="C7308">
        <v>6114001861</v>
      </c>
      <c r="D7308">
        <v>60622000</v>
      </c>
      <c r="E7308" s="220">
        <v>0</v>
      </c>
      <c r="F7308" s="220">
        <v>0</v>
      </c>
      <c r="G7308" s="220">
        <v>0</v>
      </c>
      <c r="H7308" s="220">
        <v>0</v>
      </c>
      <c r="I7308" s="220">
        <v>0</v>
      </c>
      <c r="J7308" s="220">
        <v>0</v>
      </c>
    </row>
    <row r="7309" spans="2:10">
      <c r="B7309" s="182">
        <v>36948</v>
      </c>
      <c r="C7309">
        <v>6114001881</v>
      </c>
      <c r="D7309">
        <v>60623000</v>
      </c>
      <c r="E7309" s="220">
        <v>0</v>
      </c>
      <c r="F7309" s="220">
        <v>0</v>
      </c>
      <c r="G7309" s="220">
        <v>0</v>
      </c>
      <c r="H7309" s="220">
        <v>0</v>
      </c>
      <c r="I7309" s="220">
        <v>0</v>
      </c>
      <c r="J7309" s="220">
        <v>0</v>
      </c>
    </row>
    <row r="7310" spans="2:10">
      <c r="B7310" s="182">
        <v>36948</v>
      </c>
      <c r="C7310">
        <v>6114001901</v>
      </c>
      <c r="D7310">
        <v>60624000</v>
      </c>
      <c r="E7310" s="220">
        <v>0</v>
      </c>
      <c r="F7310" s="220">
        <v>0</v>
      </c>
      <c r="G7310" s="220">
        <v>0</v>
      </c>
      <c r="H7310" s="220">
        <v>0</v>
      </c>
      <c r="I7310" s="220">
        <v>0</v>
      </c>
      <c r="J7310" s="220">
        <v>0</v>
      </c>
    </row>
    <row r="7311" spans="2:10">
      <c r="B7311" s="182">
        <v>36948</v>
      </c>
      <c r="C7311">
        <v>6114001921</v>
      </c>
      <c r="D7311">
        <v>60625000</v>
      </c>
      <c r="E7311" s="220">
        <v>0</v>
      </c>
      <c r="F7311" s="220">
        <v>0</v>
      </c>
      <c r="G7311" s="220">
        <v>0</v>
      </c>
      <c r="H7311" s="220">
        <v>0</v>
      </c>
      <c r="I7311" s="220">
        <v>0</v>
      </c>
      <c r="J7311" s="220">
        <v>0</v>
      </c>
    </row>
    <row r="7312" spans="2:10">
      <c r="B7312" s="182">
        <v>36948</v>
      </c>
      <c r="C7312">
        <v>6114001941</v>
      </c>
      <c r="D7312">
        <v>60626000</v>
      </c>
      <c r="E7312" s="220">
        <v>0</v>
      </c>
      <c r="F7312" s="220">
        <v>0</v>
      </c>
      <c r="G7312" s="220">
        <v>0</v>
      </c>
      <c r="H7312" s="220">
        <v>0</v>
      </c>
      <c r="I7312" s="220">
        <v>0</v>
      </c>
      <c r="J7312" s="220">
        <v>0</v>
      </c>
    </row>
    <row r="7313" spans="2:10">
      <c r="B7313" s="182">
        <v>36948</v>
      </c>
      <c r="C7313">
        <v>6114001961</v>
      </c>
      <c r="D7313">
        <v>60627000</v>
      </c>
      <c r="E7313" s="220">
        <v>0</v>
      </c>
      <c r="F7313" s="220">
        <v>0</v>
      </c>
      <c r="G7313" s="220">
        <v>0</v>
      </c>
      <c r="H7313" s="220">
        <v>0</v>
      </c>
      <c r="I7313" s="220">
        <v>0</v>
      </c>
      <c r="J7313" s="220">
        <v>0</v>
      </c>
    </row>
    <row r="7314" spans="2:10">
      <c r="B7314" s="182">
        <v>36948</v>
      </c>
      <c r="C7314">
        <v>6114001981</v>
      </c>
      <c r="D7314">
        <v>60630000</v>
      </c>
      <c r="E7314" s="220">
        <v>0</v>
      </c>
      <c r="F7314" s="220">
        <v>0</v>
      </c>
      <c r="G7314" s="220">
        <v>0</v>
      </c>
      <c r="H7314" s="220">
        <v>0</v>
      </c>
      <c r="I7314" s="220">
        <v>0</v>
      </c>
      <c r="J7314" s="220">
        <v>0</v>
      </c>
    </row>
    <row r="7315" spans="2:10">
      <c r="B7315" s="182">
        <v>36948</v>
      </c>
      <c r="C7315">
        <v>6114002001</v>
      </c>
      <c r="D7315">
        <v>60631000</v>
      </c>
      <c r="E7315" s="220">
        <v>0</v>
      </c>
      <c r="F7315" s="220">
        <v>0</v>
      </c>
      <c r="G7315" s="220">
        <v>0</v>
      </c>
      <c r="H7315" s="220">
        <v>0</v>
      </c>
      <c r="I7315" s="220">
        <v>0</v>
      </c>
      <c r="J7315" s="220">
        <v>0</v>
      </c>
    </row>
    <row r="7316" spans="2:10">
      <c r="B7316" s="182">
        <v>36948</v>
      </c>
      <c r="C7316">
        <v>6114002021</v>
      </c>
      <c r="D7316">
        <v>60632000</v>
      </c>
      <c r="E7316" s="220">
        <v>0</v>
      </c>
      <c r="F7316" s="220">
        <v>0</v>
      </c>
      <c r="G7316" s="220">
        <v>0</v>
      </c>
      <c r="H7316" s="220">
        <v>0</v>
      </c>
      <c r="I7316" s="220">
        <v>0</v>
      </c>
      <c r="J7316" s="220">
        <v>0</v>
      </c>
    </row>
    <row r="7317" spans="2:10">
      <c r="B7317" s="182">
        <v>36948</v>
      </c>
      <c r="C7317">
        <v>6114002041</v>
      </c>
      <c r="D7317">
        <v>60633000</v>
      </c>
      <c r="E7317" s="220">
        <v>0</v>
      </c>
      <c r="F7317" s="220">
        <v>0</v>
      </c>
      <c r="G7317" s="220">
        <v>0</v>
      </c>
      <c r="H7317" s="220">
        <v>0</v>
      </c>
      <c r="I7317" s="220">
        <v>0</v>
      </c>
      <c r="J7317" s="220">
        <v>0</v>
      </c>
    </row>
    <row r="7318" spans="2:10">
      <c r="B7318" s="182">
        <v>36948</v>
      </c>
      <c r="C7318">
        <v>6114002061</v>
      </c>
      <c r="D7318">
        <v>60634000</v>
      </c>
      <c r="E7318" s="220">
        <v>0</v>
      </c>
      <c r="F7318" s="220">
        <v>0</v>
      </c>
      <c r="G7318" s="220">
        <v>0</v>
      </c>
      <c r="H7318" s="220">
        <v>0</v>
      </c>
      <c r="I7318" s="220">
        <v>0</v>
      </c>
      <c r="J7318" s="220">
        <v>0</v>
      </c>
    </row>
    <row r="7319" spans="2:10">
      <c r="B7319" s="182">
        <v>36948</v>
      </c>
      <c r="C7319">
        <v>6114002081</v>
      </c>
      <c r="D7319">
        <v>60635000</v>
      </c>
      <c r="E7319" s="220">
        <v>0</v>
      </c>
      <c r="F7319" s="220">
        <v>0</v>
      </c>
      <c r="G7319" s="220">
        <v>0</v>
      </c>
      <c r="H7319" s="220">
        <v>0</v>
      </c>
      <c r="I7319" s="220">
        <v>0</v>
      </c>
      <c r="J7319" s="220">
        <v>0</v>
      </c>
    </row>
    <row r="7320" spans="2:10">
      <c r="B7320" s="182">
        <v>36948</v>
      </c>
      <c r="C7320">
        <v>6114002101</v>
      </c>
      <c r="D7320">
        <v>60636000</v>
      </c>
      <c r="E7320" s="220">
        <v>0</v>
      </c>
      <c r="F7320" s="220">
        <v>0</v>
      </c>
      <c r="G7320" s="220">
        <v>0</v>
      </c>
      <c r="H7320" s="220">
        <v>0</v>
      </c>
      <c r="I7320" s="220">
        <v>0</v>
      </c>
      <c r="J7320" s="220">
        <v>0</v>
      </c>
    </row>
    <row r="7321" spans="2:10">
      <c r="B7321" s="182">
        <v>36948</v>
      </c>
      <c r="C7321">
        <v>6114002121</v>
      </c>
      <c r="D7321">
        <v>60640000</v>
      </c>
      <c r="E7321" s="220">
        <v>0</v>
      </c>
      <c r="F7321" s="220">
        <v>0</v>
      </c>
      <c r="G7321" s="220">
        <v>0</v>
      </c>
      <c r="H7321" s="220">
        <v>0</v>
      </c>
      <c r="I7321" s="220">
        <v>0</v>
      </c>
      <c r="J7321" s="220">
        <v>0</v>
      </c>
    </row>
    <row r="7322" spans="2:10">
      <c r="B7322" s="182">
        <v>36948</v>
      </c>
      <c r="C7322">
        <v>6114002141</v>
      </c>
      <c r="D7322">
        <v>60641000</v>
      </c>
      <c r="E7322" s="220">
        <v>0</v>
      </c>
      <c r="F7322" s="220">
        <v>0</v>
      </c>
      <c r="G7322" s="220">
        <v>0</v>
      </c>
      <c r="H7322" s="220">
        <v>0</v>
      </c>
      <c r="I7322" s="220">
        <v>0</v>
      </c>
      <c r="J7322" s="220">
        <v>0</v>
      </c>
    </row>
    <row r="7323" spans="2:10">
      <c r="B7323" s="182">
        <v>36948</v>
      </c>
      <c r="C7323">
        <v>6114002161</v>
      </c>
      <c r="D7323">
        <v>60642000</v>
      </c>
      <c r="E7323" s="220">
        <v>0</v>
      </c>
      <c r="F7323" s="220">
        <v>0</v>
      </c>
      <c r="G7323" s="220">
        <v>0</v>
      </c>
      <c r="H7323" s="220">
        <v>0</v>
      </c>
      <c r="I7323" s="220">
        <v>0</v>
      </c>
      <c r="J7323" s="220">
        <v>0</v>
      </c>
    </row>
    <row r="7324" spans="2:10">
      <c r="B7324" s="182">
        <v>36948</v>
      </c>
      <c r="C7324">
        <v>6114002181</v>
      </c>
      <c r="D7324">
        <v>60644000</v>
      </c>
      <c r="E7324" s="220">
        <v>0</v>
      </c>
      <c r="F7324" s="220">
        <v>0</v>
      </c>
      <c r="G7324" s="220">
        <v>0</v>
      </c>
      <c r="H7324" s="220">
        <v>0</v>
      </c>
      <c r="I7324" s="220">
        <v>0</v>
      </c>
      <c r="J7324" s="220">
        <v>0</v>
      </c>
    </row>
    <row r="7325" spans="2:10">
      <c r="B7325" s="182">
        <v>36948</v>
      </c>
      <c r="C7325">
        <v>6114002201</v>
      </c>
      <c r="D7325">
        <v>60645000</v>
      </c>
      <c r="E7325" s="220">
        <v>0</v>
      </c>
      <c r="F7325" s="220">
        <v>0</v>
      </c>
      <c r="G7325" s="220">
        <v>0</v>
      </c>
      <c r="H7325" s="220">
        <v>0</v>
      </c>
      <c r="I7325" s="220">
        <v>0</v>
      </c>
      <c r="J7325" s="220">
        <v>0</v>
      </c>
    </row>
    <row r="7326" spans="2:10">
      <c r="B7326" s="182">
        <v>36948</v>
      </c>
      <c r="C7326">
        <v>6114002221</v>
      </c>
      <c r="D7326">
        <v>60647000</v>
      </c>
      <c r="E7326" s="220">
        <v>0</v>
      </c>
      <c r="F7326" s="220">
        <v>0</v>
      </c>
      <c r="G7326" s="220">
        <v>0</v>
      </c>
      <c r="H7326" s="220">
        <v>0</v>
      </c>
      <c r="I7326" s="220">
        <v>0</v>
      </c>
      <c r="J7326" s="220">
        <v>0</v>
      </c>
    </row>
    <row r="7327" spans="2:10">
      <c r="B7327" s="182">
        <v>36948</v>
      </c>
      <c r="C7327">
        <v>6114002241</v>
      </c>
      <c r="D7327">
        <v>60648000</v>
      </c>
      <c r="E7327" s="220">
        <v>0</v>
      </c>
      <c r="F7327" s="220">
        <v>0</v>
      </c>
      <c r="G7327" s="220">
        <v>0</v>
      </c>
      <c r="H7327" s="220">
        <v>0</v>
      </c>
      <c r="I7327" s="220">
        <v>0</v>
      </c>
      <c r="J7327" s="220">
        <v>0</v>
      </c>
    </row>
    <row r="7328" spans="2:10">
      <c r="B7328" s="182">
        <v>36948</v>
      </c>
      <c r="C7328">
        <v>6114002261</v>
      </c>
      <c r="D7328">
        <v>60650000</v>
      </c>
      <c r="E7328" s="220">
        <v>0</v>
      </c>
      <c r="F7328" s="220">
        <v>0</v>
      </c>
      <c r="G7328" s="220">
        <v>0</v>
      </c>
      <c r="H7328" s="220">
        <v>0</v>
      </c>
      <c r="I7328" s="220">
        <v>0</v>
      </c>
      <c r="J7328" s="220">
        <v>0</v>
      </c>
    </row>
    <row r="7329" spans="2:10">
      <c r="B7329" s="182">
        <v>36948</v>
      </c>
      <c r="C7329">
        <v>6114002281</v>
      </c>
      <c r="D7329">
        <v>60651000</v>
      </c>
      <c r="E7329" s="220">
        <v>0</v>
      </c>
      <c r="F7329" s="220">
        <v>0</v>
      </c>
      <c r="G7329" s="220">
        <v>0</v>
      </c>
      <c r="H7329" s="220">
        <v>0</v>
      </c>
      <c r="I7329" s="220">
        <v>0</v>
      </c>
      <c r="J7329" s="220">
        <v>0</v>
      </c>
    </row>
    <row r="7330" spans="2:10">
      <c r="B7330" s="182">
        <v>36948</v>
      </c>
      <c r="C7330">
        <v>6114002301</v>
      </c>
      <c r="D7330">
        <v>60652000</v>
      </c>
      <c r="E7330" s="220">
        <v>0</v>
      </c>
      <c r="F7330" s="220">
        <v>0</v>
      </c>
      <c r="G7330" s="220">
        <v>0</v>
      </c>
      <c r="H7330" s="220">
        <v>0</v>
      </c>
      <c r="I7330" s="220">
        <v>0</v>
      </c>
      <c r="J7330" s="220">
        <v>0</v>
      </c>
    </row>
    <row r="7331" spans="2:10">
      <c r="B7331" s="182">
        <v>36948</v>
      </c>
      <c r="C7331">
        <v>6114002321</v>
      </c>
      <c r="D7331">
        <v>60653000</v>
      </c>
      <c r="E7331" s="220">
        <v>0</v>
      </c>
      <c r="F7331" s="220">
        <v>0</v>
      </c>
      <c r="G7331" s="220">
        <v>0</v>
      </c>
      <c r="H7331" s="220">
        <v>0</v>
      </c>
      <c r="I7331" s="220">
        <v>0</v>
      </c>
      <c r="J7331" s="220">
        <v>0</v>
      </c>
    </row>
    <row r="7332" spans="2:10">
      <c r="B7332" s="182">
        <v>36948</v>
      </c>
      <c r="C7332">
        <v>6114002341</v>
      </c>
      <c r="D7332">
        <v>60654000</v>
      </c>
      <c r="E7332" s="220">
        <v>0</v>
      </c>
      <c r="F7332" s="220">
        <v>0</v>
      </c>
      <c r="G7332" s="220">
        <v>0</v>
      </c>
      <c r="H7332" s="220">
        <v>0</v>
      </c>
      <c r="I7332" s="220">
        <v>0</v>
      </c>
      <c r="J7332" s="220">
        <v>0</v>
      </c>
    </row>
    <row r="7333" spans="2:10">
      <c r="B7333" s="182">
        <v>36948</v>
      </c>
      <c r="C7333">
        <v>6114002361</v>
      </c>
      <c r="D7333">
        <v>60655000</v>
      </c>
      <c r="E7333" s="220">
        <v>0</v>
      </c>
      <c r="F7333" s="220">
        <v>0</v>
      </c>
      <c r="G7333" s="220">
        <v>0</v>
      </c>
      <c r="H7333" s="220">
        <v>0</v>
      </c>
      <c r="I7333" s="220">
        <v>0</v>
      </c>
      <c r="J7333" s="220">
        <v>0</v>
      </c>
    </row>
    <row r="7334" spans="2:10">
      <c r="B7334" s="182">
        <v>36948</v>
      </c>
      <c r="C7334">
        <v>6114002381</v>
      </c>
      <c r="D7334">
        <v>60656000</v>
      </c>
      <c r="E7334" s="220">
        <v>0</v>
      </c>
      <c r="F7334" s="220">
        <v>0</v>
      </c>
      <c r="G7334" s="220">
        <v>0</v>
      </c>
      <c r="H7334" s="220">
        <v>0</v>
      </c>
      <c r="I7334" s="220">
        <v>0</v>
      </c>
      <c r="J7334" s="220">
        <v>0</v>
      </c>
    </row>
    <row r="7335" spans="2:10">
      <c r="B7335" s="182">
        <v>36948</v>
      </c>
      <c r="C7335">
        <v>6114002401</v>
      </c>
      <c r="D7335">
        <v>60657000</v>
      </c>
      <c r="E7335" s="220">
        <v>0</v>
      </c>
      <c r="F7335" s="220">
        <v>0</v>
      </c>
      <c r="G7335" s="220">
        <v>0</v>
      </c>
      <c r="H7335" s="220">
        <v>0</v>
      </c>
      <c r="I7335" s="220">
        <v>0</v>
      </c>
      <c r="J7335" s="220">
        <v>0</v>
      </c>
    </row>
    <row r="7336" spans="2:10">
      <c r="B7336" s="182">
        <v>36948</v>
      </c>
      <c r="C7336">
        <v>6114002421</v>
      </c>
      <c r="D7336">
        <v>60658000</v>
      </c>
      <c r="E7336" s="220">
        <v>0</v>
      </c>
      <c r="F7336" s="220">
        <v>0</v>
      </c>
      <c r="G7336" s="220">
        <v>0</v>
      </c>
      <c r="H7336" s="220">
        <v>0</v>
      </c>
      <c r="I7336" s="220">
        <v>0</v>
      </c>
      <c r="J7336" s="220">
        <v>0</v>
      </c>
    </row>
    <row r="7337" spans="2:10">
      <c r="B7337" s="182">
        <v>36948</v>
      </c>
      <c r="C7337">
        <v>6114001721</v>
      </c>
      <c r="D7337">
        <v>60659000</v>
      </c>
      <c r="E7337" s="220">
        <v>0</v>
      </c>
      <c r="F7337" s="220">
        <v>0</v>
      </c>
      <c r="G7337" s="220">
        <v>0</v>
      </c>
      <c r="H7337" s="220">
        <v>0</v>
      </c>
      <c r="I7337" s="220">
        <v>0</v>
      </c>
      <c r="J7337" s="220">
        <v>0</v>
      </c>
    </row>
    <row r="7338" spans="2:10">
      <c r="B7338" s="182">
        <v>36949</v>
      </c>
      <c r="C7338">
        <v>60</v>
      </c>
      <c r="D7338">
        <v>60000000</v>
      </c>
      <c r="E7338" s="220">
        <v>0</v>
      </c>
      <c r="F7338" s="220">
        <v>0</v>
      </c>
      <c r="G7338" s="220">
        <v>0</v>
      </c>
      <c r="H7338" s="220">
        <v>0</v>
      </c>
      <c r="I7338" s="220">
        <v>0</v>
      </c>
      <c r="J7338" s="220">
        <v>0</v>
      </c>
    </row>
    <row r="7339" spans="2:10">
      <c r="B7339" s="182">
        <v>36949</v>
      </c>
      <c r="C7339">
        <v>6114002441</v>
      </c>
      <c r="D7339">
        <v>60501000</v>
      </c>
      <c r="E7339" s="220">
        <v>0</v>
      </c>
      <c r="F7339" s="220">
        <v>0</v>
      </c>
      <c r="G7339" s="220">
        <v>0</v>
      </c>
      <c r="H7339" s="220">
        <v>0</v>
      </c>
      <c r="I7339" s="220">
        <v>0</v>
      </c>
      <c r="J7339" s="220">
        <v>0</v>
      </c>
    </row>
    <row r="7340" spans="2:10">
      <c r="B7340" s="182">
        <v>36949</v>
      </c>
      <c r="C7340">
        <v>6114002461</v>
      </c>
      <c r="D7340">
        <v>60504000</v>
      </c>
      <c r="E7340" s="220">
        <v>0</v>
      </c>
      <c r="F7340" s="220">
        <v>0</v>
      </c>
      <c r="G7340" s="220">
        <v>0</v>
      </c>
      <c r="H7340" s="220">
        <v>0</v>
      </c>
      <c r="I7340" s="220">
        <v>0</v>
      </c>
      <c r="J7340" s="220">
        <v>0</v>
      </c>
    </row>
    <row r="7341" spans="2:10">
      <c r="B7341" s="182">
        <v>36949</v>
      </c>
      <c r="C7341">
        <v>6114002481</v>
      </c>
      <c r="D7341">
        <v>60507000</v>
      </c>
      <c r="E7341" s="220">
        <v>0</v>
      </c>
      <c r="F7341" s="220">
        <v>0</v>
      </c>
      <c r="G7341" s="220">
        <v>0</v>
      </c>
      <c r="H7341" s="220">
        <v>0</v>
      </c>
      <c r="I7341" s="220">
        <v>0</v>
      </c>
      <c r="J7341" s="220">
        <v>0</v>
      </c>
    </row>
    <row r="7342" spans="2:10">
      <c r="B7342" s="182">
        <v>36949</v>
      </c>
      <c r="C7342">
        <v>6114002501</v>
      </c>
      <c r="D7342">
        <v>60512000</v>
      </c>
      <c r="E7342" s="220">
        <v>0</v>
      </c>
      <c r="F7342" s="220">
        <v>0</v>
      </c>
      <c r="G7342" s="220">
        <v>0</v>
      </c>
      <c r="H7342" s="220">
        <v>0</v>
      </c>
      <c r="I7342" s="220">
        <v>0</v>
      </c>
      <c r="J7342" s="220">
        <v>0</v>
      </c>
    </row>
    <row r="7343" spans="2:10">
      <c r="B7343" s="182">
        <v>36949</v>
      </c>
      <c r="C7343">
        <v>6114002521</v>
      </c>
      <c r="D7343">
        <v>60515000</v>
      </c>
      <c r="E7343" s="220">
        <v>0</v>
      </c>
      <c r="F7343" s="220">
        <v>0</v>
      </c>
      <c r="G7343" s="220">
        <v>0</v>
      </c>
      <c r="H7343" s="220">
        <v>0</v>
      </c>
      <c r="I7343" s="220">
        <v>0</v>
      </c>
      <c r="J7343" s="220">
        <v>0</v>
      </c>
    </row>
    <row r="7344" spans="2:10">
      <c r="B7344" s="182">
        <v>36949</v>
      </c>
      <c r="C7344">
        <v>6114002541</v>
      </c>
      <c r="D7344">
        <v>60517000</v>
      </c>
      <c r="E7344" s="220">
        <v>0</v>
      </c>
      <c r="F7344" s="220">
        <v>0</v>
      </c>
      <c r="G7344" s="220">
        <v>0</v>
      </c>
      <c r="H7344" s="220">
        <v>0</v>
      </c>
      <c r="I7344" s="220">
        <v>0</v>
      </c>
      <c r="J7344" s="220">
        <v>0</v>
      </c>
    </row>
    <row r="7345" spans="2:10">
      <c r="B7345" s="182">
        <v>36949</v>
      </c>
      <c r="C7345">
        <v>6114002561</v>
      </c>
      <c r="D7345">
        <v>60518000</v>
      </c>
      <c r="E7345" s="220">
        <v>0</v>
      </c>
      <c r="F7345" s="220">
        <v>0</v>
      </c>
      <c r="G7345" s="220">
        <v>0</v>
      </c>
      <c r="H7345" s="220">
        <v>0</v>
      </c>
      <c r="I7345" s="220">
        <v>0</v>
      </c>
      <c r="J7345" s="220">
        <v>0</v>
      </c>
    </row>
    <row r="7346" spans="2:10">
      <c r="B7346" s="182">
        <v>36949</v>
      </c>
      <c r="C7346">
        <v>6114002581</v>
      </c>
      <c r="D7346">
        <v>60519000</v>
      </c>
      <c r="E7346" s="220">
        <v>0</v>
      </c>
      <c r="F7346" s="220">
        <v>0</v>
      </c>
      <c r="G7346" s="220">
        <v>0</v>
      </c>
      <c r="H7346" s="220">
        <v>0</v>
      </c>
      <c r="I7346" s="220">
        <v>0</v>
      </c>
      <c r="J7346" s="220">
        <v>0</v>
      </c>
    </row>
    <row r="7347" spans="2:10">
      <c r="B7347" s="182">
        <v>36949</v>
      </c>
      <c r="C7347">
        <v>6114002601</v>
      </c>
      <c r="D7347">
        <v>60527000</v>
      </c>
      <c r="E7347" s="220">
        <v>0</v>
      </c>
      <c r="F7347" s="220">
        <v>0</v>
      </c>
      <c r="G7347" s="220">
        <v>0</v>
      </c>
      <c r="H7347" s="220">
        <v>0</v>
      </c>
      <c r="I7347" s="220">
        <v>0</v>
      </c>
      <c r="J7347" s="220">
        <v>0</v>
      </c>
    </row>
    <row r="7348" spans="2:10">
      <c r="B7348" s="182">
        <v>36949</v>
      </c>
      <c r="C7348">
        <v>6114002621</v>
      </c>
      <c r="D7348">
        <v>60530000</v>
      </c>
      <c r="E7348" s="220">
        <v>0</v>
      </c>
      <c r="F7348" s="220">
        <v>0</v>
      </c>
      <c r="G7348" s="220">
        <v>0</v>
      </c>
      <c r="H7348" s="220">
        <v>0</v>
      </c>
      <c r="I7348" s="220">
        <v>0</v>
      </c>
      <c r="J7348" s="220">
        <v>0</v>
      </c>
    </row>
    <row r="7349" spans="2:10">
      <c r="B7349" s="182">
        <v>36949</v>
      </c>
      <c r="C7349">
        <v>6114002641</v>
      </c>
      <c r="D7349">
        <v>60537000</v>
      </c>
      <c r="E7349" s="220">
        <v>0</v>
      </c>
      <c r="F7349" s="220">
        <v>0</v>
      </c>
      <c r="G7349" s="220">
        <v>0</v>
      </c>
      <c r="H7349" s="220">
        <v>0</v>
      </c>
      <c r="I7349" s="220">
        <v>0</v>
      </c>
      <c r="J7349" s="220">
        <v>0</v>
      </c>
    </row>
    <row r="7350" spans="2:10">
      <c r="B7350" s="182">
        <v>36949</v>
      </c>
      <c r="C7350">
        <v>6114002661</v>
      </c>
      <c r="D7350">
        <v>60540000</v>
      </c>
      <c r="E7350" s="220">
        <v>0</v>
      </c>
      <c r="F7350" s="220">
        <v>0</v>
      </c>
      <c r="G7350" s="220">
        <v>0</v>
      </c>
      <c r="H7350" s="220">
        <v>0</v>
      </c>
      <c r="I7350" s="220">
        <v>0</v>
      </c>
      <c r="J7350" s="220">
        <v>0</v>
      </c>
    </row>
    <row r="7351" spans="2:10">
      <c r="B7351" s="182">
        <v>36949</v>
      </c>
      <c r="C7351">
        <v>6114001581</v>
      </c>
      <c r="D7351">
        <v>60601000</v>
      </c>
      <c r="E7351" s="220">
        <v>0</v>
      </c>
      <c r="F7351" s="220">
        <v>0</v>
      </c>
      <c r="G7351" s="220">
        <v>0</v>
      </c>
      <c r="H7351" s="220">
        <v>0</v>
      </c>
      <c r="I7351" s="220">
        <v>0</v>
      </c>
      <c r="J7351" s="220">
        <v>0</v>
      </c>
    </row>
    <row r="7352" spans="2:10">
      <c r="B7352" s="182">
        <v>36949</v>
      </c>
      <c r="C7352">
        <v>6114001601</v>
      </c>
      <c r="D7352">
        <v>60602000</v>
      </c>
      <c r="E7352" s="220">
        <v>0</v>
      </c>
      <c r="F7352" s="220">
        <v>0</v>
      </c>
      <c r="G7352" s="220">
        <v>0</v>
      </c>
      <c r="H7352" s="220">
        <v>0</v>
      </c>
      <c r="I7352" s="220">
        <v>0</v>
      </c>
      <c r="J7352" s="220">
        <v>0</v>
      </c>
    </row>
    <row r="7353" spans="2:10">
      <c r="B7353" s="182">
        <v>36949</v>
      </c>
      <c r="C7353">
        <v>6114001621</v>
      </c>
      <c r="D7353">
        <v>60605000</v>
      </c>
      <c r="E7353" s="220">
        <v>0</v>
      </c>
      <c r="F7353" s="220">
        <v>0</v>
      </c>
      <c r="G7353" s="220">
        <v>0</v>
      </c>
      <c r="H7353" s="220">
        <v>0</v>
      </c>
      <c r="I7353" s="220">
        <v>0</v>
      </c>
      <c r="J7353" s="220">
        <v>0</v>
      </c>
    </row>
    <row r="7354" spans="2:10">
      <c r="B7354" s="182">
        <v>36949</v>
      </c>
      <c r="C7354">
        <v>6114001641</v>
      </c>
      <c r="D7354">
        <v>60606000</v>
      </c>
      <c r="E7354" s="220">
        <v>0</v>
      </c>
      <c r="F7354" s="220">
        <v>0</v>
      </c>
      <c r="G7354" s="220">
        <v>0</v>
      </c>
      <c r="H7354" s="220">
        <v>0</v>
      </c>
      <c r="I7354" s="220">
        <v>0</v>
      </c>
      <c r="J7354" s="220">
        <v>0</v>
      </c>
    </row>
    <row r="7355" spans="2:10">
      <c r="B7355" s="182">
        <v>36949</v>
      </c>
      <c r="C7355">
        <v>6114001661</v>
      </c>
      <c r="D7355">
        <v>60607000</v>
      </c>
      <c r="E7355" s="220">
        <v>0</v>
      </c>
      <c r="F7355" s="220">
        <v>0</v>
      </c>
      <c r="G7355" s="220">
        <v>0</v>
      </c>
      <c r="H7355" s="220">
        <v>0</v>
      </c>
      <c r="I7355" s="220">
        <v>0</v>
      </c>
      <c r="J7355" s="220">
        <v>0</v>
      </c>
    </row>
    <row r="7356" spans="2:10">
      <c r="B7356" s="182">
        <v>36949</v>
      </c>
      <c r="C7356">
        <v>6114001681</v>
      </c>
      <c r="D7356">
        <v>60608000</v>
      </c>
      <c r="E7356" s="220">
        <v>0</v>
      </c>
      <c r="F7356" s="220">
        <v>0</v>
      </c>
      <c r="G7356" s="220">
        <v>0</v>
      </c>
      <c r="H7356" s="220">
        <v>0</v>
      </c>
      <c r="I7356" s="220">
        <v>0</v>
      </c>
      <c r="J7356" s="220">
        <v>0</v>
      </c>
    </row>
    <row r="7357" spans="2:10">
      <c r="B7357" s="182">
        <v>36949</v>
      </c>
      <c r="C7357">
        <v>6114001701</v>
      </c>
      <c r="D7357">
        <v>60609000</v>
      </c>
      <c r="E7357" s="220">
        <v>0</v>
      </c>
      <c r="F7357" s="220">
        <v>0</v>
      </c>
      <c r="G7357" s="220">
        <v>0</v>
      </c>
      <c r="H7357" s="220">
        <v>0</v>
      </c>
      <c r="I7357" s="220">
        <v>0</v>
      </c>
      <c r="J7357" s="220">
        <v>0</v>
      </c>
    </row>
    <row r="7358" spans="2:10">
      <c r="B7358" s="182">
        <v>36949</v>
      </c>
      <c r="C7358">
        <v>6114001741</v>
      </c>
      <c r="D7358">
        <v>60612000</v>
      </c>
      <c r="E7358" s="220">
        <v>0</v>
      </c>
      <c r="F7358" s="220">
        <v>0</v>
      </c>
      <c r="G7358" s="220">
        <v>0</v>
      </c>
      <c r="H7358" s="220">
        <v>0</v>
      </c>
      <c r="I7358" s="220">
        <v>0</v>
      </c>
      <c r="J7358" s="220">
        <v>0</v>
      </c>
    </row>
    <row r="7359" spans="2:10">
      <c r="B7359" s="182">
        <v>36949</v>
      </c>
      <c r="C7359">
        <v>6114001761</v>
      </c>
      <c r="D7359">
        <v>60613000</v>
      </c>
      <c r="E7359" s="220">
        <v>0</v>
      </c>
      <c r="F7359" s="220">
        <v>0</v>
      </c>
      <c r="G7359" s="220">
        <v>0</v>
      </c>
      <c r="H7359" s="220">
        <v>0</v>
      </c>
      <c r="I7359" s="220">
        <v>0</v>
      </c>
      <c r="J7359" s="220">
        <v>0</v>
      </c>
    </row>
    <row r="7360" spans="2:10">
      <c r="B7360" s="182">
        <v>36949</v>
      </c>
      <c r="C7360">
        <v>6114001781</v>
      </c>
      <c r="D7360">
        <v>60615000</v>
      </c>
      <c r="E7360" s="220">
        <v>0</v>
      </c>
      <c r="F7360" s="220">
        <v>0</v>
      </c>
      <c r="G7360" s="220">
        <v>0</v>
      </c>
      <c r="H7360" s="220">
        <v>0</v>
      </c>
      <c r="I7360" s="220">
        <v>0</v>
      </c>
      <c r="J7360" s="220">
        <v>0</v>
      </c>
    </row>
    <row r="7361" spans="2:10">
      <c r="B7361" s="182">
        <v>36949</v>
      </c>
      <c r="C7361">
        <v>6114001801</v>
      </c>
      <c r="D7361">
        <v>60617000</v>
      </c>
      <c r="E7361" s="220">
        <v>0</v>
      </c>
      <c r="F7361" s="220">
        <v>0</v>
      </c>
      <c r="G7361" s="220">
        <v>0</v>
      </c>
      <c r="H7361" s="220">
        <v>0</v>
      </c>
      <c r="I7361" s="220">
        <v>0</v>
      </c>
      <c r="J7361" s="220">
        <v>0</v>
      </c>
    </row>
    <row r="7362" spans="2:10">
      <c r="B7362" s="182">
        <v>36949</v>
      </c>
      <c r="C7362">
        <v>6114001821</v>
      </c>
      <c r="D7362">
        <v>60618000</v>
      </c>
      <c r="E7362" s="220">
        <v>0</v>
      </c>
      <c r="F7362" s="220">
        <v>0</v>
      </c>
      <c r="G7362" s="220">
        <v>0</v>
      </c>
      <c r="H7362" s="220">
        <v>0</v>
      </c>
      <c r="I7362" s="220">
        <v>0</v>
      </c>
      <c r="J7362" s="220">
        <v>0</v>
      </c>
    </row>
    <row r="7363" spans="2:10">
      <c r="B7363" s="182">
        <v>36949</v>
      </c>
      <c r="C7363">
        <v>6114001841</v>
      </c>
      <c r="D7363">
        <v>60619000</v>
      </c>
      <c r="E7363" s="220">
        <v>0</v>
      </c>
      <c r="F7363" s="220">
        <v>0</v>
      </c>
      <c r="G7363" s="220">
        <v>0</v>
      </c>
      <c r="H7363" s="220">
        <v>0</v>
      </c>
      <c r="I7363" s="220">
        <v>0</v>
      </c>
      <c r="J7363" s="220">
        <v>0</v>
      </c>
    </row>
    <row r="7364" spans="2:10">
      <c r="B7364" s="182">
        <v>36949</v>
      </c>
      <c r="C7364">
        <v>6114001861</v>
      </c>
      <c r="D7364">
        <v>60622000</v>
      </c>
      <c r="E7364" s="220">
        <v>0</v>
      </c>
      <c r="F7364" s="220">
        <v>0</v>
      </c>
      <c r="G7364" s="220">
        <v>0</v>
      </c>
      <c r="H7364" s="220">
        <v>0</v>
      </c>
      <c r="I7364" s="220">
        <v>0</v>
      </c>
      <c r="J7364" s="220">
        <v>0</v>
      </c>
    </row>
    <row r="7365" spans="2:10">
      <c r="B7365" s="182">
        <v>36949</v>
      </c>
      <c r="C7365">
        <v>6114001881</v>
      </c>
      <c r="D7365">
        <v>60623000</v>
      </c>
      <c r="E7365" s="220">
        <v>0</v>
      </c>
      <c r="F7365" s="220">
        <v>0</v>
      </c>
      <c r="G7365" s="220">
        <v>0</v>
      </c>
      <c r="H7365" s="220">
        <v>0</v>
      </c>
      <c r="I7365" s="220">
        <v>0</v>
      </c>
      <c r="J7365" s="220">
        <v>0</v>
      </c>
    </row>
    <row r="7366" spans="2:10">
      <c r="B7366" s="182">
        <v>36949</v>
      </c>
      <c r="C7366">
        <v>6114001901</v>
      </c>
      <c r="D7366">
        <v>60624000</v>
      </c>
      <c r="E7366" s="220">
        <v>0</v>
      </c>
      <c r="F7366" s="220">
        <v>0</v>
      </c>
      <c r="G7366" s="220">
        <v>0</v>
      </c>
      <c r="H7366" s="220">
        <v>0</v>
      </c>
      <c r="I7366" s="220">
        <v>0</v>
      </c>
      <c r="J7366" s="220">
        <v>0</v>
      </c>
    </row>
    <row r="7367" spans="2:10">
      <c r="B7367" s="182">
        <v>36949</v>
      </c>
      <c r="C7367">
        <v>6114001921</v>
      </c>
      <c r="D7367">
        <v>60625000</v>
      </c>
      <c r="E7367" s="220">
        <v>0</v>
      </c>
      <c r="F7367" s="220">
        <v>0</v>
      </c>
      <c r="G7367" s="220">
        <v>0</v>
      </c>
      <c r="H7367" s="220">
        <v>0</v>
      </c>
      <c r="I7367" s="220">
        <v>0</v>
      </c>
      <c r="J7367" s="220">
        <v>0</v>
      </c>
    </row>
    <row r="7368" spans="2:10">
      <c r="B7368" s="182">
        <v>36949</v>
      </c>
      <c r="C7368">
        <v>6114001941</v>
      </c>
      <c r="D7368">
        <v>60626000</v>
      </c>
      <c r="E7368" s="220">
        <v>0</v>
      </c>
      <c r="F7368" s="220">
        <v>0</v>
      </c>
      <c r="G7368" s="220">
        <v>0</v>
      </c>
      <c r="H7368" s="220">
        <v>0</v>
      </c>
      <c r="I7368" s="220">
        <v>0</v>
      </c>
      <c r="J7368" s="220">
        <v>0</v>
      </c>
    </row>
    <row r="7369" spans="2:10">
      <c r="B7369" s="182">
        <v>36949</v>
      </c>
      <c r="C7369">
        <v>6114001961</v>
      </c>
      <c r="D7369">
        <v>60627000</v>
      </c>
      <c r="E7369" s="220">
        <v>0</v>
      </c>
      <c r="F7369" s="220">
        <v>0</v>
      </c>
      <c r="G7369" s="220">
        <v>0</v>
      </c>
      <c r="H7369" s="220">
        <v>0</v>
      </c>
      <c r="I7369" s="220">
        <v>0</v>
      </c>
      <c r="J7369" s="220">
        <v>0</v>
      </c>
    </row>
    <row r="7370" spans="2:10">
      <c r="B7370" s="182">
        <v>36949</v>
      </c>
      <c r="C7370">
        <v>6114001981</v>
      </c>
      <c r="D7370">
        <v>60630000</v>
      </c>
      <c r="E7370" s="220">
        <v>0</v>
      </c>
      <c r="F7370" s="220">
        <v>0</v>
      </c>
      <c r="G7370" s="220">
        <v>0</v>
      </c>
      <c r="H7370" s="220">
        <v>0</v>
      </c>
      <c r="I7370" s="220">
        <v>0</v>
      </c>
      <c r="J7370" s="220">
        <v>0</v>
      </c>
    </row>
    <row r="7371" spans="2:10">
      <c r="B7371" s="182">
        <v>36949</v>
      </c>
      <c r="C7371">
        <v>6114002001</v>
      </c>
      <c r="D7371">
        <v>60631000</v>
      </c>
      <c r="E7371" s="220">
        <v>0</v>
      </c>
      <c r="F7371" s="220">
        <v>0</v>
      </c>
      <c r="G7371" s="220">
        <v>0</v>
      </c>
      <c r="H7371" s="220">
        <v>0</v>
      </c>
      <c r="I7371" s="220">
        <v>0</v>
      </c>
      <c r="J7371" s="220">
        <v>0</v>
      </c>
    </row>
    <row r="7372" spans="2:10">
      <c r="B7372" s="182">
        <v>36949</v>
      </c>
      <c r="C7372">
        <v>6114002021</v>
      </c>
      <c r="D7372">
        <v>60632000</v>
      </c>
      <c r="E7372" s="220">
        <v>0</v>
      </c>
      <c r="F7372" s="220">
        <v>0</v>
      </c>
      <c r="G7372" s="220">
        <v>0</v>
      </c>
      <c r="H7372" s="220">
        <v>0</v>
      </c>
      <c r="I7372" s="220">
        <v>0</v>
      </c>
      <c r="J7372" s="220">
        <v>0</v>
      </c>
    </row>
    <row r="7373" spans="2:10">
      <c r="B7373" s="182">
        <v>36949</v>
      </c>
      <c r="C7373">
        <v>6114002041</v>
      </c>
      <c r="D7373">
        <v>60633000</v>
      </c>
      <c r="E7373" s="220">
        <v>0</v>
      </c>
      <c r="F7373" s="220">
        <v>0</v>
      </c>
      <c r="G7373" s="220">
        <v>0</v>
      </c>
      <c r="H7373" s="220">
        <v>0</v>
      </c>
      <c r="I7373" s="220">
        <v>0</v>
      </c>
      <c r="J7373" s="220">
        <v>0</v>
      </c>
    </row>
    <row r="7374" spans="2:10">
      <c r="B7374" s="182">
        <v>36949</v>
      </c>
      <c r="C7374">
        <v>6114002061</v>
      </c>
      <c r="D7374">
        <v>60634000</v>
      </c>
      <c r="E7374" s="220">
        <v>0</v>
      </c>
      <c r="F7374" s="220">
        <v>0</v>
      </c>
      <c r="G7374" s="220">
        <v>0</v>
      </c>
      <c r="H7374" s="220">
        <v>0</v>
      </c>
      <c r="I7374" s="220">
        <v>0</v>
      </c>
      <c r="J7374" s="220">
        <v>0</v>
      </c>
    </row>
    <row r="7375" spans="2:10">
      <c r="B7375" s="182">
        <v>36949</v>
      </c>
      <c r="C7375">
        <v>6114002081</v>
      </c>
      <c r="D7375">
        <v>60635000</v>
      </c>
      <c r="E7375" s="220">
        <v>0</v>
      </c>
      <c r="F7375" s="220">
        <v>0</v>
      </c>
      <c r="G7375" s="220">
        <v>0</v>
      </c>
      <c r="H7375" s="220">
        <v>0</v>
      </c>
      <c r="I7375" s="220">
        <v>0</v>
      </c>
      <c r="J7375" s="220">
        <v>0</v>
      </c>
    </row>
    <row r="7376" spans="2:10">
      <c r="B7376" s="182">
        <v>36949</v>
      </c>
      <c r="C7376">
        <v>6114002101</v>
      </c>
      <c r="D7376">
        <v>60636000</v>
      </c>
      <c r="E7376" s="220">
        <v>0</v>
      </c>
      <c r="F7376" s="220">
        <v>0</v>
      </c>
      <c r="G7376" s="220">
        <v>0</v>
      </c>
      <c r="H7376" s="220">
        <v>0</v>
      </c>
      <c r="I7376" s="220">
        <v>0</v>
      </c>
      <c r="J7376" s="220">
        <v>0</v>
      </c>
    </row>
    <row r="7377" spans="2:10">
      <c r="B7377" s="182">
        <v>36949</v>
      </c>
      <c r="C7377">
        <v>6114002121</v>
      </c>
      <c r="D7377">
        <v>60640000</v>
      </c>
      <c r="E7377" s="220">
        <v>0</v>
      </c>
      <c r="F7377" s="220">
        <v>0</v>
      </c>
      <c r="G7377" s="220">
        <v>0</v>
      </c>
      <c r="H7377" s="220">
        <v>0</v>
      </c>
      <c r="I7377" s="220">
        <v>0</v>
      </c>
      <c r="J7377" s="220">
        <v>0</v>
      </c>
    </row>
    <row r="7378" spans="2:10">
      <c r="B7378" s="182">
        <v>36949</v>
      </c>
      <c r="C7378">
        <v>6114002141</v>
      </c>
      <c r="D7378">
        <v>60641000</v>
      </c>
      <c r="E7378" s="220">
        <v>0</v>
      </c>
      <c r="F7378" s="220">
        <v>0</v>
      </c>
      <c r="G7378" s="220">
        <v>0</v>
      </c>
      <c r="H7378" s="220">
        <v>0</v>
      </c>
      <c r="I7378" s="220">
        <v>0</v>
      </c>
      <c r="J7378" s="220">
        <v>0</v>
      </c>
    </row>
    <row r="7379" spans="2:10">
      <c r="B7379" s="182">
        <v>36949</v>
      </c>
      <c r="C7379">
        <v>6114002161</v>
      </c>
      <c r="D7379">
        <v>60642000</v>
      </c>
      <c r="E7379" s="220">
        <v>0</v>
      </c>
      <c r="F7379" s="220">
        <v>0</v>
      </c>
      <c r="G7379" s="220">
        <v>0</v>
      </c>
      <c r="H7379" s="220">
        <v>0</v>
      </c>
      <c r="I7379" s="220">
        <v>0</v>
      </c>
      <c r="J7379" s="220">
        <v>0</v>
      </c>
    </row>
    <row r="7380" spans="2:10">
      <c r="B7380" s="182">
        <v>36949</v>
      </c>
      <c r="C7380">
        <v>6114002181</v>
      </c>
      <c r="D7380">
        <v>60644000</v>
      </c>
      <c r="E7380" s="220">
        <v>0</v>
      </c>
      <c r="F7380" s="220">
        <v>0</v>
      </c>
      <c r="G7380" s="220">
        <v>0</v>
      </c>
      <c r="H7380" s="220">
        <v>0</v>
      </c>
      <c r="I7380" s="220">
        <v>0</v>
      </c>
      <c r="J7380" s="220">
        <v>0</v>
      </c>
    </row>
    <row r="7381" spans="2:10">
      <c r="B7381" s="182">
        <v>36949</v>
      </c>
      <c r="C7381">
        <v>6114002201</v>
      </c>
      <c r="D7381">
        <v>60645000</v>
      </c>
      <c r="E7381" s="220">
        <v>0</v>
      </c>
      <c r="F7381" s="220">
        <v>0</v>
      </c>
      <c r="G7381" s="220">
        <v>0</v>
      </c>
      <c r="H7381" s="220">
        <v>0</v>
      </c>
      <c r="I7381" s="220">
        <v>0</v>
      </c>
      <c r="J7381" s="220">
        <v>0</v>
      </c>
    </row>
    <row r="7382" spans="2:10">
      <c r="B7382" s="182">
        <v>36949</v>
      </c>
      <c r="C7382">
        <v>6114002221</v>
      </c>
      <c r="D7382">
        <v>60647000</v>
      </c>
      <c r="E7382" s="220">
        <v>0</v>
      </c>
      <c r="F7382" s="220">
        <v>0</v>
      </c>
      <c r="G7382" s="220">
        <v>0</v>
      </c>
      <c r="H7382" s="220">
        <v>0</v>
      </c>
      <c r="I7382" s="220">
        <v>0</v>
      </c>
      <c r="J7382" s="220">
        <v>0</v>
      </c>
    </row>
    <row r="7383" spans="2:10">
      <c r="B7383" s="182">
        <v>36949</v>
      </c>
      <c r="C7383">
        <v>6114002241</v>
      </c>
      <c r="D7383">
        <v>60648000</v>
      </c>
      <c r="E7383" s="220">
        <v>0</v>
      </c>
      <c r="F7383" s="220">
        <v>0</v>
      </c>
      <c r="G7383" s="220">
        <v>0</v>
      </c>
      <c r="H7383" s="220">
        <v>0</v>
      </c>
      <c r="I7383" s="220">
        <v>0</v>
      </c>
      <c r="J7383" s="220">
        <v>0</v>
      </c>
    </row>
    <row r="7384" spans="2:10">
      <c r="B7384" s="182">
        <v>36949</v>
      </c>
      <c r="C7384">
        <v>6114002261</v>
      </c>
      <c r="D7384">
        <v>60650000</v>
      </c>
      <c r="E7384" s="220">
        <v>0</v>
      </c>
      <c r="F7384" s="220">
        <v>0</v>
      </c>
      <c r="G7384" s="220">
        <v>0</v>
      </c>
      <c r="H7384" s="220">
        <v>0</v>
      </c>
      <c r="I7384" s="220">
        <v>0</v>
      </c>
      <c r="J7384" s="220">
        <v>0</v>
      </c>
    </row>
    <row r="7385" spans="2:10">
      <c r="B7385" s="182">
        <v>36949</v>
      </c>
      <c r="C7385">
        <v>6114002281</v>
      </c>
      <c r="D7385">
        <v>60651000</v>
      </c>
      <c r="E7385" s="220">
        <v>0</v>
      </c>
      <c r="F7385" s="220">
        <v>0</v>
      </c>
      <c r="G7385" s="220">
        <v>0</v>
      </c>
      <c r="H7385" s="220">
        <v>0</v>
      </c>
      <c r="I7385" s="220">
        <v>0</v>
      </c>
      <c r="J7385" s="220">
        <v>0</v>
      </c>
    </row>
    <row r="7386" spans="2:10">
      <c r="B7386" s="182">
        <v>36949</v>
      </c>
      <c r="C7386">
        <v>6114002301</v>
      </c>
      <c r="D7386">
        <v>60652000</v>
      </c>
      <c r="E7386" s="220">
        <v>0</v>
      </c>
      <c r="F7386" s="220">
        <v>0</v>
      </c>
      <c r="G7386" s="220">
        <v>0</v>
      </c>
      <c r="H7386" s="220">
        <v>0</v>
      </c>
      <c r="I7386" s="220">
        <v>0</v>
      </c>
      <c r="J7386" s="220">
        <v>0</v>
      </c>
    </row>
    <row r="7387" spans="2:10">
      <c r="B7387" s="182">
        <v>36949</v>
      </c>
      <c r="C7387">
        <v>6114002321</v>
      </c>
      <c r="D7387">
        <v>60653000</v>
      </c>
      <c r="E7387" s="220">
        <v>0</v>
      </c>
      <c r="F7387" s="220">
        <v>0</v>
      </c>
      <c r="G7387" s="220">
        <v>0</v>
      </c>
      <c r="H7387" s="220">
        <v>0</v>
      </c>
      <c r="I7387" s="220">
        <v>0</v>
      </c>
      <c r="J7387" s="220">
        <v>0</v>
      </c>
    </row>
    <row r="7388" spans="2:10">
      <c r="B7388" s="182">
        <v>36949</v>
      </c>
      <c r="C7388">
        <v>6114002341</v>
      </c>
      <c r="D7388">
        <v>60654000</v>
      </c>
      <c r="E7388" s="220">
        <v>0</v>
      </c>
      <c r="F7388" s="220">
        <v>0</v>
      </c>
      <c r="G7388" s="220">
        <v>0</v>
      </c>
      <c r="H7388" s="220">
        <v>0</v>
      </c>
      <c r="I7388" s="220">
        <v>0</v>
      </c>
      <c r="J7388" s="220">
        <v>0</v>
      </c>
    </row>
    <row r="7389" spans="2:10">
      <c r="B7389" s="182">
        <v>36949</v>
      </c>
      <c r="C7389">
        <v>6114002361</v>
      </c>
      <c r="D7389">
        <v>60655000</v>
      </c>
      <c r="E7389" s="220">
        <v>0</v>
      </c>
      <c r="F7389" s="220">
        <v>0</v>
      </c>
      <c r="G7389" s="220">
        <v>0</v>
      </c>
      <c r="H7389" s="220">
        <v>0</v>
      </c>
      <c r="I7389" s="220">
        <v>0</v>
      </c>
      <c r="J7389" s="220">
        <v>0</v>
      </c>
    </row>
    <row r="7390" spans="2:10">
      <c r="B7390" s="182">
        <v>36949</v>
      </c>
      <c r="C7390">
        <v>6114002381</v>
      </c>
      <c r="D7390">
        <v>60656000</v>
      </c>
      <c r="E7390" s="220">
        <v>0</v>
      </c>
      <c r="F7390" s="220">
        <v>0</v>
      </c>
      <c r="G7390" s="220">
        <v>0</v>
      </c>
      <c r="H7390" s="220">
        <v>0</v>
      </c>
      <c r="I7390" s="220">
        <v>0</v>
      </c>
      <c r="J7390" s="220">
        <v>0</v>
      </c>
    </row>
    <row r="7391" spans="2:10">
      <c r="B7391" s="182">
        <v>36949</v>
      </c>
      <c r="C7391">
        <v>6114002401</v>
      </c>
      <c r="D7391">
        <v>60657000</v>
      </c>
      <c r="E7391" s="220">
        <v>0</v>
      </c>
      <c r="F7391" s="220">
        <v>0</v>
      </c>
      <c r="G7391" s="220">
        <v>0</v>
      </c>
      <c r="H7391" s="220">
        <v>0</v>
      </c>
      <c r="I7391" s="220">
        <v>0</v>
      </c>
      <c r="J7391" s="220">
        <v>0</v>
      </c>
    </row>
    <row r="7392" spans="2:10">
      <c r="B7392" s="182">
        <v>36949</v>
      </c>
      <c r="C7392">
        <v>6114002421</v>
      </c>
      <c r="D7392">
        <v>60658000</v>
      </c>
      <c r="E7392" s="220">
        <v>0</v>
      </c>
      <c r="F7392" s="220">
        <v>0</v>
      </c>
      <c r="G7392" s="220">
        <v>0</v>
      </c>
      <c r="H7392" s="220">
        <v>0</v>
      </c>
      <c r="I7392" s="220">
        <v>0</v>
      </c>
      <c r="J7392" s="220">
        <v>0</v>
      </c>
    </row>
    <row r="7393" spans="2:10">
      <c r="B7393" s="182">
        <v>36949</v>
      </c>
      <c r="C7393">
        <v>6114001721</v>
      </c>
      <c r="D7393">
        <v>60659000</v>
      </c>
      <c r="E7393" s="220">
        <v>0</v>
      </c>
      <c r="F7393" s="220">
        <v>0</v>
      </c>
      <c r="G7393" s="220">
        <v>0</v>
      </c>
      <c r="H7393" s="220">
        <v>0</v>
      </c>
      <c r="I7393" s="220">
        <v>0</v>
      </c>
      <c r="J7393" s="220">
        <v>0</v>
      </c>
    </row>
    <row r="7394" spans="2:10">
      <c r="B7394" s="182">
        <v>36950</v>
      </c>
      <c r="C7394">
        <v>60</v>
      </c>
      <c r="D7394">
        <v>60000000</v>
      </c>
      <c r="E7394" s="220">
        <v>0</v>
      </c>
      <c r="F7394" s="220">
        <v>0</v>
      </c>
      <c r="G7394" s="220">
        <v>0</v>
      </c>
      <c r="H7394" s="220">
        <v>0</v>
      </c>
      <c r="I7394" s="220">
        <v>0</v>
      </c>
      <c r="J7394" s="220">
        <v>0</v>
      </c>
    </row>
    <row r="7395" spans="2:10">
      <c r="B7395" s="182">
        <v>36950</v>
      </c>
      <c r="C7395">
        <v>6114002441</v>
      </c>
      <c r="D7395">
        <v>60501000</v>
      </c>
      <c r="E7395" s="220">
        <v>0</v>
      </c>
      <c r="F7395" s="220">
        <v>0</v>
      </c>
      <c r="G7395" s="220">
        <v>0</v>
      </c>
      <c r="H7395" s="220">
        <v>0</v>
      </c>
      <c r="I7395" s="220">
        <v>0</v>
      </c>
      <c r="J7395" s="220">
        <v>0</v>
      </c>
    </row>
    <row r="7396" spans="2:10">
      <c r="B7396" s="182">
        <v>36950</v>
      </c>
      <c r="C7396">
        <v>6114002461</v>
      </c>
      <c r="D7396">
        <v>60504000</v>
      </c>
      <c r="E7396" s="220">
        <v>0</v>
      </c>
      <c r="F7396" s="220">
        <v>0</v>
      </c>
      <c r="G7396" s="220">
        <v>0</v>
      </c>
      <c r="H7396" s="220">
        <v>0</v>
      </c>
      <c r="I7396" s="220">
        <v>0</v>
      </c>
      <c r="J7396" s="220">
        <v>0</v>
      </c>
    </row>
    <row r="7397" spans="2:10">
      <c r="B7397" s="182">
        <v>36950</v>
      </c>
      <c r="C7397">
        <v>6114002481</v>
      </c>
      <c r="D7397">
        <v>60507000</v>
      </c>
      <c r="E7397" s="220">
        <v>0</v>
      </c>
      <c r="F7397" s="220">
        <v>0</v>
      </c>
      <c r="G7397" s="220">
        <v>0</v>
      </c>
      <c r="H7397" s="220">
        <v>0</v>
      </c>
      <c r="I7397" s="220">
        <v>0</v>
      </c>
      <c r="J7397" s="220">
        <v>0</v>
      </c>
    </row>
    <row r="7398" spans="2:10">
      <c r="B7398" s="182">
        <v>36950</v>
      </c>
      <c r="C7398">
        <v>6114002501</v>
      </c>
      <c r="D7398">
        <v>60512000</v>
      </c>
      <c r="E7398" s="220">
        <v>0</v>
      </c>
      <c r="F7398" s="220">
        <v>0</v>
      </c>
      <c r="G7398" s="220">
        <v>0</v>
      </c>
      <c r="H7398" s="220">
        <v>0</v>
      </c>
      <c r="I7398" s="220">
        <v>0</v>
      </c>
      <c r="J7398" s="220">
        <v>0</v>
      </c>
    </row>
    <row r="7399" spans="2:10">
      <c r="B7399" s="182">
        <v>36950</v>
      </c>
      <c r="C7399">
        <v>6114002521</v>
      </c>
      <c r="D7399">
        <v>60515000</v>
      </c>
      <c r="E7399" s="220">
        <v>0</v>
      </c>
      <c r="F7399" s="220">
        <v>0</v>
      </c>
      <c r="G7399" s="220">
        <v>0</v>
      </c>
      <c r="H7399" s="220">
        <v>0</v>
      </c>
      <c r="I7399" s="220">
        <v>0</v>
      </c>
      <c r="J7399" s="220">
        <v>0</v>
      </c>
    </row>
    <row r="7400" spans="2:10">
      <c r="B7400" s="182">
        <v>36950</v>
      </c>
      <c r="C7400">
        <v>6114002541</v>
      </c>
      <c r="D7400">
        <v>60517000</v>
      </c>
      <c r="E7400" s="220">
        <v>0</v>
      </c>
      <c r="F7400" s="220">
        <v>0</v>
      </c>
      <c r="G7400" s="220">
        <v>0</v>
      </c>
      <c r="H7400" s="220">
        <v>0</v>
      </c>
      <c r="I7400" s="220">
        <v>0</v>
      </c>
      <c r="J7400" s="220">
        <v>0</v>
      </c>
    </row>
    <row r="7401" spans="2:10">
      <c r="B7401" s="182">
        <v>36950</v>
      </c>
      <c r="C7401">
        <v>6114002561</v>
      </c>
      <c r="D7401">
        <v>60518000</v>
      </c>
      <c r="E7401" s="220">
        <v>0</v>
      </c>
      <c r="F7401" s="220">
        <v>0</v>
      </c>
      <c r="G7401" s="220">
        <v>0</v>
      </c>
      <c r="H7401" s="220">
        <v>0</v>
      </c>
      <c r="I7401" s="220">
        <v>0</v>
      </c>
      <c r="J7401" s="220">
        <v>0</v>
      </c>
    </row>
    <row r="7402" spans="2:10">
      <c r="B7402" s="182">
        <v>36950</v>
      </c>
      <c r="C7402">
        <v>6114002581</v>
      </c>
      <c r="D7402">
        <v>60519000</v>
      </c>
      <c r="E7402" s="220">
        <v>0</v>
      </c>
      <c r="F7402" s="220">
        <v>0</v>
      </c>
      <c r="G7402" s="220">
        <v>0</v>
      </c>
      <c r="H7402" s="220">
        <v>0</v>
      </c>
      <c r="I7402" s="220">
        <v>0</v>
      </c>
      <c r="J7402" s="220">
        <v>0</v>
      </c>
    </row>
    <row r="7403" spans="2:10">
      <c r="B7403" s="182">
        <v>36950</v>
      </c>
      <c r="C7403">
        <v>6114002601</v>
      </c>
      <c r="D7403">
        <v>60527000</v>
      </c>
      <c r="E7403" s="220">
        <v>0</v>
      </c>
      <c r="F7403" s="220">
        <v>0</v>
      </c>
      <c r="G7403" s="220">
        <v>0</v>
      </c>
      <c r="H7403" s="220">
        <v>0</v>
      </c>
      <c r="I7403" s="220">
        <v>0</v>
      </c>
      <c r="J7403" s="220">
        <v>0</v>
      </c>
    </row>
    <row r="7404" spans="2:10">
      <c r="B7404" s="182">
        <v>36950</v>
      </c>
      <c r="C7404">
        <v>6114002621</v>
      </c>
      <c r="D7404">
        <v>60530000</v>
      </c>
      <c r="E7404" s="220">
        <v>0</v>
      </c>
      <c r="F7404" s="220">
        <v>0</v>
      </c>
      <c r="G7404" s="220">
        <v>0</v>
      </c>
      <c r="H7404" s="220">
        <v>0</v>
      </c>
      <c r="I7404" s="220">
        <v>0</v>
      </c>
      <c r="J7404" s="220">
        <v>0</v>
      </c>
    </row>
    <row r="7405" spans="2:10">
      <c r="B7405" s="182">
        <v>36950</v>
      </c>
      <c r="C7405">
        <v>6114002641</v>
      </c>
      <c r="D7405">
        <v>60537000</v>
      </c>
      <c r="E7405" s="220">
        <v>0</v>
      </c>
      <c r="F7405" s="220">
        <v>0</v>
      </c>
      <c r="G7405" s="220">
        <v>0</v>
      </c>
      <c r="H7405" s="220">
        <v>0</v>
      </c>
      <c r="I7405" s="220">
        <v>0</v>
      </c>
      <c r="J7405" s="220">
        <v>0</v>
      </c>
    </row>
    <row r="7406" spans="2:10">
      <c r="B7406" s="182">
        <v>36950</v>
      </c>
      <c r="C7406">
        <v>6114002661</v>
      </c>
      <c r="D7406">
        <v>60540000</v>
      </c>
      <c r="E7406" s="220">
        <v>0</v>
      </c>
      <c r="F7406" s="220">
        <v>0</v>
      </c>
      <c r="G7406" s="220">
        <v>0</v>
      </c>
      <c r="H7406" s="220">
        <v>0</v>
      </c>
      <c r="I7406" s="220">
        <v>0</v>
      </c>
      <c r="J7406" s="220">
        <v>0</v>
      </c>
    </row>
    <row r="7407" spans="2:10">
      <c r="B7407" s="182">
        <v>36950</v>
      </c>
      <c r="C7407">
        <v>6114001581</v>
      </c>
      <c r="D7407">
        <v>60601000</v>
      </c>
      <c r="E7407" s="220">
        <v>0</v>
      </c>
      <c r="F7407" s="220">
        <v>0</v>
      </c>
      <c r="G7407" s="220">
        <v>0</v>
      </c>
      <c r="H7407" s="220">
        <v>0</v>
      </c>
      <c r="I7407" s="220">
        <v>0</v>
      </c>
      <c r="J7407" s="220">
        <v>0</v>
      </c>
    </row>
    <row r="7408" spans="2:10">
      <c r="B7408" s="182">
        <v>36950</v>
      </c>
      <c r="C7408">
        <v>6114001601</v>
      </c>
      <c r="D7408">
        <v>60602000</v>
      </c>
      <c r="E7408" s="220">
        <v>0</v>
      </c>
      <c r="F7408" s="220">
        <v>0</v>
      </c>
      <c r="G7408" s="220">
        <v>0</v>
      </c>
      <c r="H7408" s="220">
        <v>0</v>
      </c>
      <c r="I7408" s="220">
        <v>0</v>
      </c>
      <c r="J7408" s="220">
        <v>0</v>
      </c>
    </row>
    <row r="7409" spans="2:10">
      <c r="B7409" s="182">
        <v>36950</v>
      </c>
      <c r="C7409">
        <v>6114001621</v>
      </c>
      <c r="D7409">
        <v>60605000</v>
      </c>
      <c r="E7409" s="220">
        <v>0</v>
      </c>
      <c r="F7409" s="220">
        <v>0</v>
      </c>
      <c r="G7409" s="220">
        <v>0</v>
      </c>
      <c r="H7409" s="220">
        <v>0</v>
      </c>
      <c r="I7409" s="220">
        <v>0</v>
      </c>
      <c r="J7409" s="220">
        <v>0</v>
      </c>
    </row>
    <row r="7410" spans="2:10">
      <c r="B7410" s="182">
        <v>36950</v>
      </c>
      <c r="C7410">
        <v>6114001641</v>
      </c>
      <c r="D7410">
        <v>60606000</v>
      </c>
      <c r="E7410" s="220">
        <v>0</v>
      </c>
      <c r="F7410" s="220">
        <v>0</v>
      </c>
      <c r="G7410" s="220">
        <v>0</v>
      </c>
      <c r="H7410" s="220">
        <v>0</v>
      </c>
      <c r="I7410" s="220">
        <v>0</v>
      </c>
      <c r="J7410" s="220">
        <v>0</v>
      </c>
    </row>
    <row r="7411" spans="2:10">
      <c r="B7411" s="182">
        <v>36950</v>
      </c>
      <c r="C7411">
        <v>6114001661</v>
      </c>
      <c r="D7411">
        <v>60607000</v>
      </c>
      <c r="E7411" s="220">
        <v>0</v>
      </c>
      <c r="F7411" s="220">
        <v>0</v>
      </c>
      <c r="G7411" s="220">
        <v>0</v>
      </c>
      <c r="H7411" s="220">
        <v>0</v>
      </c>
      <c r="I7411" s="220">
        <v>0</v>
      </c>
      <c r="J7411" s="220">
        <v>0</v>
      </c>
    </row>
    <row r="7412" spans="2:10">
      <c r="B7412" s="182">
        <v>36950</v>
      </c>
      <c r="C7412">
        <v>6114001681</v>
      </c>
      <c r="D7412">
        <v>60608000</v>
      </c>
      <c r="E7412" s="220">
        <v>0</v>
      </c>
      <c r="F7412" s="220">
        <v>0</v>
      </c>
      <c r="G7412" s="220">
        <v>0</v>
      </c>
      <c r="H7412" s="220">
        <v>0</v>
      </c>
      <c r="I7412" s="220">
        <v>0</v>
      </c>
      <c r="J7412" s="220">
        <v>0</v>
      </c>
    </row>
    <row r="7413" spans="2:10">
      <c r="B7413" s="182">
        <v>36950</v>
      </c>
      <c r="C7413">
        <v>6114001701</v>
      </c>
      <c r="D7413">
        <v>60609000</v>
      </c>
      <c r="E7413" s="220">
        <v>0</v>
      </c>
      <c r="F7413" s="220">
        <v>0</v>
      </c>
      <c r="G7413" s="220">
        <v>0</v>
      </c>
      <c r="H7413" s="220">
        <v>0</v>
      </c>
      <c r="I7413" s="220">
        <v>0</v>
      </c>
      <c r="J7413" s="220">
        <v>0</v>
      </c>
    </row>
    <row r="7414" spans="2:10">
      <c r="B7414" s="182">
        <v>36950</v>
      </c>
      <c r="C7414">
        <v>6114001741</v>
      </c>
      <c r="D7414">
        <v>60612000</v>
      </c>
      <c r="E7414" s="220">
        <v>0</v>
      </c>
      <c r="F7414" s="220">
        <v>0</v>
      </c>
      <c r="G7414" s="220">
        <v>0</v>
      </c>
      <c r="H7414" s="220">
        <v>0</v>
      </c>
      <c r="I7414" s="220">
        <v>0</v>
      </c>
      <c r="J7414" s="220">
        <v>0</v>
      </c>
    </row>
    <row r="7415" spans="2:10">
      <c r="B7415" s="182">
        <v>36950</v>
      </c>
      <c r="C7415">
        <v>6114001761</v>
      </c>
      <c r="D7415">
        <v>60613000</v>
      </c>
      <c r="E7415" s="220">
        <v>0</v>
      </c>
      <c r="F7415" s="220">
        <v>0</v>
      </c>
      <c r="G7415" s="220">
        <v>0</v>
      </c>
      <c r="H7415" s="220">
        <v>0</v>
      </c>
      <c r="I7415" s="220">
        <v>0</v>
      </c>
      <c r="J7415" s="220">
        <v>0</v>
      </c>
    </row>
    <row r="7416" spans="2:10">
      <c r="B7416" s="182">
        <v>36950</v>
      </c>
      <c r="C7416">
        <v>6114001781</v>
      </c>
      <c r="D7416">
        <v>60615000</v>
      </c>
      <c r="E7416" s="220">
        <v>0</v>
      </c>
      <c r="F7416" s="220">
        <v>0</v>
      </c>
      <c r="G7416" s="220">
        <v>0</v>
      </c>
      <c r="H7416" s="220">
        <v>0</v>
      </c>
      <c r="I7416" s="220">
        <v>0</v>
      </c>
      <c r="J7416" s="220">
        <v>0</v>
      </c>
    </row>
    <row r="7417" spans="2:10">
      <c r="B7417" s="182">
        <v>36950</v>
      </c>
      <c r="C7417">
        <v>6114001801</v>
      </c>
      <c r="D7417">
        <v>60617000</v>
      </c>
      <c r="E7417" s="220">
        <v>0</v>
      </c>
      <c r="F7417" s="220">
        <v>0</v>
      </c>
      <c r="G7417" s="220">
        <v>0</v>
      </c>
      <c r="H7417" s="220">
        <v>0</v>
      </c>
      <c r="I7417" s="220">
        <v>0</v>
      </c>
      <c r="J7417" s="220">
        <v>0</v>
      </c>
    </row>
    <row r="7418" spans="2:10">
      <c r="B7418" s="182">
        <v>36950</v>
      </c>
      <c r="C7418">
        <v>6114001821</v>
      </c>
      <c r="D7418">
        <v>60618000</v>
      </c>
      <c r="E7418" s="220">
        <v>0</v>
      </c>
      <c r="F7418" s="220">
        <v>0</v>
      </c>
      <c r="G7418" s="220">
        <v>0</v>
      </c>
      <c r="H7418" s="220">
        <v>0</v>
      </c>
      <c r="I7418" s="220">
        <v>0</v>
      </c>
      <c r="J7418" s="220">
        <v>0</v>
      </c>
    </row>
    <row r="7419" spans="2:10">
      <c r="B7419" s="182">
        <v>36950</v>
      </c>
      <c r="C7419">
        <v>6114001841</v>
      </c>
      <c r="D7419">
        <v>60619000</v>
      </c>
      <c r="E7419" s="220">
        <v>0</v>
      </c>
      <c r="F7419" s="220">
        <v>0</v>
      </c>
      <c r="G7419" s="220">
        <v>0</v>
      </c>
      <c r="H7419" s="220">
        <v>0</v>
      </c>
      <c r="I7419" s="220">
        <v>0</v>
      </c>
      <c r="J7419" s="220">
        <v>0</v>
      </c>
    </row>
    <row r="7420" spans="2:10">
      <c r="B7420" s="182">
        <v>36950</v>
      </c>
      <c r="C7420">
        <v>6114001861</v>
      </c>
      <c r="D7420">
        <v>60622000</v>
      </c>
      <c r="E7420" s="220">
        <v>0</v>
      </c>
      <c r="F7420" s="220">
        <v>0</v>
      </c>
      <c r="G7420" s="220">
        <v>0</v>
      </c>
      <c r="H7420" s="220">
        <v>0</v>
      </c>
      <c r="I7420" s="220">
        <v>0</v>
      </c>
      <c r="J7420" s="220">
        <v>0</v>
      </c>
    </row>
    <row r="7421" spans="2:10">
      <c r="B7421" s="182">
        <v>36950</v>
      </c>
      <c r="C7421">
        <v>6114001881</v>
      </c>
      <c r="D7421">
        <v>60623000</v>
      </c>
      <c r="E7421" s="220">
        <v>0</v>
      </c>
      <c r="F7421" s="220">
        <v>0</v>
      </c>
      <c r="G7421" s="220">
        <v>0</v>
      </c>
      <c r="H7421" s="220">
        <v>0</v>
      </c>
      <c r="I7421" s="220">
        <v>0</v>
      </c>
      <c r="J7421" s="220">
        <v>0</v>
      </c>
    </row>
    <row r="7422" spans="2:10">
      <c r="B7422" s="182">
        <v>36950</v>
      </c>
      <c r="C7422">
        <v>6114001901</v>
      </c>
      <c r="D7422">
        <v>60624000</v>
      </c>
      <c r="E7422" s="220">
        <v>0</v>
      </c>
      <c r="F7422" s="220">
        <v>0</v>
      </c>
      <c r="G7422" s="220">
        <v>0</v>
      </c>
      <c r="H7422" s="220">
        <v>0</v>
      </c>
      <c r="I7422" s="220">
        <v>0</v>
      </c>
      <c r="J7422" s="220">
        <v>0</v>
      </c>
    </row>
    <row r="7423" spans="2:10">
      <c r="B7423" s="182">
        <v>36950</v>
      </c>
      <c r="C7423">
        <v>6114001921</v>
      </c>
      <c r="D7423">
        <v>60625000</v>
      </c>
      <c r="E7423" s="220">
        <v>0</v>
      </c>
      <c r="F7423" s="220">
        <v>0</v>
      </c>
      <c r="G7423" s="220">
        <v>0</v>
      </c>
      <c r="H7423" s="220">
        <v>0</v>
      </c>
      <c r="I7423" s="220">
        <v>0</v>
      </c>
      <c r="J7423" s="220">
        <v>0</v>
      </c>
    </row>
    <row r="7424" spans="2:10">
      <c r="B7424" s="182">
        <v>36950</v>
      </c>
      <c r="C7424">
        <v>6114001941</v>
      </c>
      <c r="D7424">
        <v>60626000</v>
      </c>
      <c r="E7424" s="220">
        <v>0</v>
      </c>
      <c r="F7424" s="220">
        <v>0</v>
      </c>
      <c r="G7424" s="220">
        <v>0</v>
      </c>
      <c r="H7424" s="220">
        <v>0</v>
      </c>
      <c r="I7424" s="220">
        <v>0</v>
      </c>
      <c r="J7424" s="220">
        <v>0</v>
      </c>
    </row>
    <row r="7425" spans="2:10">
      <c r="B7425" s="182">
        <v>36950</v>
      </c>
      <c r="C7425">
        <v>6114001961</v>
      </c>
      <c r="D7425">
        <v>60627000</v>
      </c>
      <c r="E7425" s="220">
        <v>0</v>
      </c>
      <c r="F7425" s="220">
        <v>0</v>
      </c>
      <c r="G7425" s="220">
        <v>0</v>
      </c>
      <c r="H7425" s="220">
        <v>0</v>
      </c>
      <c r="I7425" s="220">
        <v>0</v>
      </c>
      <c r="J7425" s="220">
        <v>0</v>
      </c>
    </row>
    <row r="7426" spans="2:10">
      <c r="B7426" s="182">
        <v>36950</v>
      </c>
      <c r="C7426">
        <v>6114001981</v>
      </c>
      <c r="D7426">
        <v>60630000</v>
      </c>
      <c r="E7426" s="220">
        <v>0</v>
      </c>
      <c r="F7426" s="220">
        <v>0</v>
      </c>
      <c r="G7426" s="220">
        <v>0</v>
      </c>
      <c r="H7426" s="220">
        <v>0</v>
      </c>
      <c r="I7426" s="220">
        <v>0</v>
      </c>
      <c r="J7426" s="220">
        <v>0</v>
      </c>
    </row>
    <row r="7427" spans="2:10">
      <c r="B7427" s="182">
        <v>36950</v>
      </c>
      <c r="C7427">
        <v>6114002001</v>
      </c>
      <c r="D7427">
        <v>60631000</v>
      </c>
      <c r="E7427" s="220">
        <v>0</v>
      </c>
      <c r="F7427" s="220">
        <v>0</v>
      </c>
      <c r="G7427" s="220">
        <v>0</v>
      </c>
      <c r="H7427" s="220">
        <v>0</v>
      </c>
      <c r="I7427" s="220">
        <v>0</v>
      </c>
      <c r="J7427" s="220">
        <v>0</v>
      </c>
    </row>
    <row r="7428" spans="2:10">
      <c r="B7428" s="182">
        <v>36950</v>
      </c>
      <c r="C7428">
        <v>6114002021</v>
      </c>
      <c r="D7428">
        <v>60632000</v>
      </c>
      <c r="E7428" s="220">
        <v>0</v>
      </c>
      <c r="F7428" s="220">
        <v>0</v>
      </c>
      <c r="G7428" s="220">
        <v>0</v>
      </c>
      <c r="H7428" s="220">
        <v>0</v>
      </c>
      <c r="I7428" s="220">
        <v>0</v>
      </c>
      <c r="J7428" s="220">
        <v>0</v>
      </c>
    </row>
    <row r="7429" spans="2:10">
      <c r="B7429" s="182">
        <v>36950</v>
      </c>
      <c r="C7429">
        <v>6114002041</v>
      </c>
      <c r="D7429">
        <v>60633000</v>
      </c>
      <c r="E7429" s="220">
        <v>0</v>
      </c>
      <c r="F7429" s="220">
        <v>0</v>
      </c>
      <c r="G7429" s="220">
        <v>0</v>
      </c>
      <c r="H7429" s="220">
        <v>0</v>
      </c>
      <c r="I7429" s="220">
        <v>0</v>
      </c>
      <c r="J7429" s="220">
        <v>0</v>
      </c>
    </row>
    <row r="7430" spans="2:10">
      <c r="B7430" s="182">
        <v>36950</v>
      </c>
      <c r="C7430">
        <v>6114002061</v>
      </c>
      <c r="D7430">
        <v>60634000</v>
      </c>
      <c r="E7430" s="220">
        <v>0</v>
      </c>
      <c r="F7430" s="220">
        <v>0</v>
      </c>
      <c r="G7430" s="220">
        <v>0</v>
      </c>
      <c r="H7430" s="220">
        <v>0</v>
      </c>
      <c r="I7430" s="220">
        <v>0</v>
      </c>
      <c r="J7430" s="220">
        <v>0</v>
      </c>
    </row>
    <row r="7431" spans="2:10">
      <c r="B7431" s="182">
        <v>36950</v>
      </c>
      <c r="C7431">
        <v>6114002081</v>
      </c>
      <c r="D7431">
        <v>60635000</v>
      </c>
      <c r="E7431" s="220">
        <v>0</v>
      </c>
      <c r="F7431" s="220">
        <v>0</v>
      </c>
      <c r="G7431" s="220">
        <v>0</v>
      </c>
      <c r="H7431" s="220">
        <v>0</v>
      </c>
      <c r="I7431" s="220">
        <v>0</v>
      </c>
      <c r="J7431" s="220">
        <v>0</v>
      </c>
    </row>
    <row r="7432" spans="2:10">
      <c r="B7432" s="182">
        <v>36950</v>
      </c>
      <c r="C7432">
        <v>6114002101</v>
      </c>
      <c r="D7432">
        <v>60636000</v>
      </c>
      <c r="E7432" s="220">
        <v>0</v>
      </c>
      <c r="F7432" s="220">
        <v>0</v>
      </c>
      <c r="G7432" s="220">
        <v>0</v>
      </c>
      <c r="H7432" s="220">
        <v>0</v>
      </c>
      <c r="I7432" s="220">
        <v>0</v>
      </c>
      <c r="J7432" s="220">
        <v>0</v>
      </c>
    </row>
    <row r="7433" spans="2:10">
      <c r="B7433" s="182">
        <v>36950</v>
      </c>
      <c r="C7433">
        <v>6114002121</v>
      </c>
      <c r="D7433">
        <v>60640000</v>
      </c>
      <c r="E7433" s="220">
        <v>0</v>
      </c>
      <c r="F7433" s="220">
        <v>0</v>
      </c>
      <c r="G7433" s="220">
        <v>0</v>
      </c>
      <c r="H7433" s="220">
        <v>0</v>
      </c>
      <c r="I7433" s="220">
        <v>0</v>
      </c>
      <c r="J7433" s="220">
        <v>0</v>
      </c>
    </row>
    <row r="7434" spans="2:10">
      <c r="B7434" s="182">
        <v>36950</v>
      </c>
      <c r="C7434">
        <v>6114002141</v>
      </c>
      <c r="D7434">
        <v>60641000</v>
      </c>
      <c r="E7434" s="220">
        <v>0</v>
      </c>
      <c r="F7434" s="220">
        <v>0</v>
      </c>
      <c r="G7434" s="220">
        <v>0</v>
      </c>
      <c r="H7434" s="220">
        <v>0</v>
      </c>
      <c r="I7434" s="220">
        <v>0</v>
      </c>
      <c r="J7434" s="220">
        <v>0</v>
      </c>
    </row>
    <row r="7435" spans="2:10">
      <c r="B7435" s="182">
        <v>36950</v>
      </c>
      <c r="C7435">
        <v>6114002161</v>
      </c>
      <c r="D7435">
        <v>60642000</v>
      </c>
      <c r="E7435" s="220">
        <v>0</v>
      </c>
      <c r="F7435" s="220">
        <v>0</v>
      </c>
      <c r="G7435" s="220">
        <v>0</v>
      </c>
      <c r="H7435" s="220">
        <v>0</v>
      </c>
      <c r="I7435" s="220">
        <v>0</v>
      </c>
      <c r="J7435" s="220">
        <v>0</v>
      </c>
    </row>
    <row r="7436" spans="2:10">
      <c r="B7436" s="182">
        <v>36950</v>
      </c>
      <c r="C7436">
        <v>6114002181</v>
      </c>
      <c r="D7436">
        <v>60644000</v>
      </c>
      <c r="E7436" s="220">
        <v>0</v>
      </c>
      <c r="F7436" s="220">
        <v>0</v>
      </c>
      <c r="G7436" s="220">
        <v>0</v>
      </c>
      <c r="H7436" s="220">
        <v>0</v>
      </c>
      <c r="I7436" s="220">
        <v>0</v>
      </c>
      <c r="J7436" s="220">
        <v>0</v>
      </c>
    </row>
    <row r="7437" spans="2:10">
      <c r="B7437" s="182">
        <v>36950</v>
      </c>
      <c r="C7437">
        <v>6114002201</v>
      </c>
      <c r="D7437">
        <v>60645000</v>
      </c>
      <c r="E7437" s="220">
        <v>0</v>
      </c>
      <c r="F7437" s="220">
        <v>0</v>
      </c>
      <c r="G7437" s="220">
        <v>0</v>
      </c>
      <c r="H7437" s="220">
        <v>0</v>
      </c>
      <c r="I7437" s="220">
        <v>0</v>
      </c>
      <c r="J7437" s="220">
        <v>0</v>
      </c>
    </row>
    <row r="7438" spans="2:10">
      <c r="B7438" s="182">
        <v>36950</v>
      </c>
      <c r="C7438">
        <v>6114002221</v>
      </c>
      <c r="D7438">
        <v>60647000</v>
      </c>
      <c r="E7438" s="220">
        <v>0</v>
      </c>
      <c r="F7438" s="220">
        <v>0</v>
      </c>
      <c r="G7438" s="220">
        <v>0</v>
      </c>
      <c r="H7438" s="220">
        <v>0</v>
      </c>
      <c r="I7438" s="220">
        <v>0</v>
      </c>
      <c r="J7438" s="220">
        <v>0</v>
      </c>
    </row>
    <row r="7439" spans="2:10">
      <c r="B7439" s="182">
        <v>36950</v>
      </c>
      <c r="C7439">
        <v>6114002241</v>
      </c>
      <c r="D7439">
        <v>60648000</v>
      </c>
      <c r="E7439" s="220">
        <v>0</v>
      </c>
      <c r="F7439" s="220">
        <v>0</v>
      </c>
      <c r="G7439" s="220">
        <v>0</v>
      </c>
      <c r="H7439" s="220">
        <v>0</v>
      </c>
      <c r="I7439" s="220">
        <v>0</v>
      </c>
      <c r="J7439" s="220">
        <v>0</v>
      </c>
    </row>
    <row r="7440" spans="2:10">
      <c r="B7440" s="182">
        <v>36950</v>
      </c>
      <c r="C7440">
        <v>6114002261</v>
      </c>
      <c r="D7440">
        <v>60650000</v>
      </c>
      <c r="E7440" s="220">
        <v>0</v>
      </c>
      <c r="F7440" s="220">
        <v>0</v>
      </c>
      <c r="G7440" s="220">
        <v>0</v>
      </c>
      <c r="H7440" s="220">
        <v>0</v>
      </c>
      <c r="I7440" s="220">
        <v>0</v>
      </c>
      <c r="J7440" s="220">
        <v>0</v>
      </c>
    </row>
    <row r="7441" spans="2:10">
      <c r="B7441" s="182">
        <v>36950</v>
      </c>
      <c r="C7441">
        <v>6114002281</v>
      </c>
      <c r="D7441">
        <v>60651000</v>
      </c>
      <c r="E7441" s="220">
        <v>0</v>
      </c>
      <c r="F7441" s="220">
        <v>0</v>
      </c>
      <c r="G7441" s="220">
        <v>0</v>
      </c>
      <c r="H7441" s="220">
        <v>0</v>
      </c>
      <c r="I7441" s="220">
        <v>0</v>
      </c>
      <c r="J7441" s="220">
        <v>0</v>
      </c>
    </row>
    <row r="7442" spans="2:10">
      <c r="B7442" s="182">
        <v>36950</v>
      </c>
      <c r="C7442">
        <v>6114002301</v>
      </c>
      <c r="D7442">
        <v>60652000</v>
      </c>
      <c r="E7442" s="220">
        <v>0</v>
      </c>
      <c r="F7442" s="220">
        <v>0</v>
      </c>
      <c r="G7442" s="220">
        <v>0</v>
      </c>
      <c r="H7442" s="220">
        <v>0</v>
      </c>
      <c r="I7442" s="220">
        <v>0</v>
      </c>
      <c r="J7442" s="220">
        <v>0</v>
      </c>
    </row>
    <row r="7443" spans="2:10">
      <c r="B7443" s="182">
        <v>36950</v>
      </c>
      <c r="C7443">
        <v>6114002321</v>
      </c>
      <c r="D7443">
        <v>60653000</v>
      </c>
      <c r="E7443" s="220">
        <v>0</v>
      </c>
      <c r="F7443" s="220">
        <v>0</v>
      </c>
      <c r="G7443" s="220">
        <v>0</v>
      </c>
      <c r="H7443" s="220">
        <v>0</v>
      </c>
      <c r="I7443" s="220">
        <v>0</v>
      </c>
      <c r="J7443" s="220">
        <v>0</v>
      </c>
    </row>
    <row r="7444" spans="2:10">
      <c r="B7444" s="182">
        <v>36950</v>
      </c>
      <c r="C7444">
        <v>6114002341</v>
      </c>
      <c r="D7444">
        <v>60654000</v>
      </c>
      <c r="E7444" s="220">
        <v>0</v>
      </c>
      <c r="F7444" s="220">
        <v>0</v>
      </c>
      <c r="G7444" s="220">
        <v>0</v>
      </c>
      <c r="H7444" s="220">
        <v>0</v>
      </c>
      <c r="I7444" s="220">
        <v>0</v>
      </c>
      <c r="J7444" s="220">
        <v>0</v>
      </c>
    </row>
    <row r="7445" spans="2:10">
      <c r="B7445" s="182">
        <v>36950</v>
      </c>
      <c r="C7445">
        <v>6114002361</v>
      </c>
      <c r="D7445">
        <v>60655000</v>
      </c>
      <c r="E7445" s="220">
        <v>0</v>
      </c>
      <c r="F7445" s="220">
        <v>0</v>
      </c>
      <c r="G7445" s="220">
        <v>0</v>
      </c>
      <c r="H7445" s="220">
        <v>0</v>
      </c>
      <c r="I7445" s="220">
        <v>0</v>
      </c>
      <c r="J7445" s="220">
        <v>0</v>
      </c>
    </row>
    <row r="7446" spans="2:10">
      <c r="B7446" s="182">
        <v>36950</v>
      </c>
      <c r="C7446">
        <v>6114002381</v>
      </c>
      <c r="D7446">
        <v>60656000</v>
      </c>
      <c r="E7446" s="220">
        <v>0</v>
      </c>
      <c r="F7446" s="220">
        <v>0</v>
      </c>
      <c r="G7446" s="220">
        <v>0</v>
      </c>
      <c r="H7446" s="220">
        <v>0</v>
      </c>
      <c r="I7446" s="220">
        <v>0</v>
      </c>
      <c r="J7446" s="220">
        <v>0</v>
      </c>
    </row>
    <row r="7447" spans="2:10">
      <c r="B7447" s="182">
        <v>36950</v>
      </c>
      <c r="C7447">
        <v>6114002401</v>
      </c>
      <c r="D7447">
        <v>60657000</v>
      </c>
      <c r="E7447" s="220">
        <v>0</v>
      </c>
      <c r="F7447" s="220">
        <v>0</v>
      </c>
      <c r="G7447" s="220">
        <v>0</v>
      </c>
      <c r="H7447" s="220">
        <v>0</v>
      </c>
      <c r="I7447" s="220">
        <v>0</v>
      </c>
      <c r="J7447" s="220">
        <v>0</v>
      </c>
    </row>
    <row r="7448" spans="2:10">
      <c r="B7448" s="182">
        <v>36950</v>
      </c>
      <c r="C7448">
        <v>6114002421</v>
      </c>
      <c r="D7448">
        <v>60658000</v>
      </c>
      <c r="E7448" s="220">
        <v>0</v>
      </c>
      <c r="F7448" s="220">
        <v>0</v>
      </c>
      <c r="G7448" s="220">
        <v>0</v>
      </c>
      <c r="H7448" s="220">
        <v>0</v>
      </c>
      <c r="I7448" s="220">
        <v>0</v>
      </c>
      <c r="J7448" s="220">
        <v>0</v>
      </c>
    </row>
    <row r="7449" spans="2:10">
      <c r="B7449" s="182">
        <v>36950</v>
      </c>
      <c r="C7449">
        <v>6114001721</v>
      </c>
      <c r="D7449">
        <v>60659000</v>
      </c>
      <c r="E7449" s="220">
        <v>0</v>
      </c>
      <c r="F7449" s="220">
        <v>0</v>
      </c>
      <c r="G7449" s="220">
        <v>0</v>
      </c>
      <c r="H7449" s="220">
        <v>0</v>
      </c>
      <c r="I7449" s="220">
        <v>0</v>
      </c>
      <c r="J7449" s="220">
        <v>0</v>
      </c>
    </row>
    <row r="7450" spans="2:10">
      <c r="B7450" s="182">
        <v>36951</v>
      </c>
      <c r="C7450">
        <v>60</v>
      </c>
      <c r="D7450">
        <v>60000000</v>
      </c>
      <c r="E7450" s="220">
        <v>0</v>
      </c>
      <c r="F7450" s="220">
        <v>0</v>
      </c>
      <c r="G7450" s="220">
        <v>0</v>
      </c>
      <c r="H7450" s="220">
        <v>0</v>
      </c>
      <c r="I7450" s="220">
        <v>0</v>
      </c>
      <c r="J7450" s="220">
        <v>0</v>
      </c>
    </row>
    <row r="7451" spans="2:10">
      <c r="B7451" s="182">
        <v>36951</v>
      </c>
      <c r="C7451">
        <v>6114002441</v>
      </c>
      <c r="D7451">
        <v>60501000</v>
      </c>
      <c r="E7451" s="220">
        <v>0</v>
      </c>
      <c r="F7451" s="220">
        <v>0</v>
      </c>
      <c r="G7451" s="220">
        <v>0</v>
      </c>
      <c r="H7451" s="220">
        <v>0</v>
      </c>
      <c r="I7451" s="220">
        <v>0</v>
      </c>
      <c r="J7451" s="220">
        <v>0</v>
      </c>
    </row>
    <row r="7452" spans="2:10">
      <c r="B7452" s="182">
        <v>36951</v>
      </c>
      <c r="C7452">
        <v>6114002461</v>
      </c>
      <c r="D7452">
        <v>60504000</v>
      </c>
      <c r="E7452" s="220">
        <v>0</v>
      </c>
      <c r="F7452" s="220">
        <v>0</v>
      </c>
      <c r="G7452" s="220">
        <v>0</v>
      </c>
      <c r="H7452" s="220">
        <v>0</v>
      </c>
      <c r="I7452" s="220">
        <v>0</v>
      </c>
      <c r="J7452" s="220">
        <v>0</v>
      </c>
    </row>
    <row r="7453" spans="2:10">
      <c r="B7453" s="182">
        <v>36951</v>
      </c>
      <c r="C7453">
        <v>6114002481</v>
      </c>
      <c r="D7453">
        <v>60507000</v>
      </c>
      <c r="E7453" s="220">
        <v>0</v>
      </c>
      <c r="F7453" s="220">
        <v>0</v>
      </c>
      <c r="G7453" s="220">
        <v>0</v>
      </c>
      <c r="H7453" s="220">
        <v>0</v>
      </c>
      <c r="I7453" s="220">
        <v>0</v>
      </c>
      <c r="J7453" s="220">
        <v>0</v>
      </c>
    </row>
    <row r="7454" spans="2:10">
      <c r="B7454" s="182">
        <v>36951</v>
      </c>
      <c r="C7454">
        <v>6114002501</v>
      </c>
      <c r="D7454">
        <v>60512000</v>
      </c>
      <c r="E7454" s="220">
        <v>0</v>
      </c>
      <c r="F7454" s="220">
        <v>0</v>
      </c>
      <c r="G7454" s="220">
        <v>0</v>
      </c>
      <c r="H7454" s="220">
        <v>0</v>
      </c>
      <c r="I7454" s="220">
        <v>0</v>
      </c>
      <c r="J7454" s="220">
        <v>0</v>
      </c>
    </row>
    <row r="7455" spans="2:10">
      <c r="B7455" s="182">
        <v>36951</v>
      </c>
      <c r="C7455">
        <v>6114002521</v>
      </c>
      <c r="D7455">
        <v>60515000</v>
      </c>
      <c r="E7455" s="220">
        <v>0</v>
      </c>
      <c r="F7455" s="220">
        <v>0</v>
      </c>
      <c r="G7455" s="220">
        <v>0</v>
      </c>
      <c r="H7455" s="220">
        <v>0</v>
      </c>
      <c r="I7455" s="220">
        <v>0</v>
      </c>
      <c r="J7455" s="220">
        <v>0</v>
      </c>
    </row>
    <row r="7456" spans="2:10">
      <c r="B7456" s="182">
        <v>36951</v>
      </c>
      <c r="C7456">
        <v>6114002541</v>
      </c>
      <c r="D7456">
        <v>60517000</v>
      </c>
      <c r="E7456" s="220">
        <v>0</v>
      </c>
      <c r="F7456" s="220">
        <v>0</v>
      </c>
      <c r="G7456" s="220">
        <v>0</v>
      </c>
      <c r="H7456" s="220">
        <v>0</v>
      </c>
      <c r="I7456" s="220">
        <v>0</v>
      </c>
      <c r="J7456" s="220">
        <v>0</v>
      </c>
    </row>
    <row r="7457" spans="2:10">
      <c r="B7457" s="182">
        <v>36951</v>
      </c>
      <c r="C7457">
        <v>6114002561</v>
      </c>
      <c r="D7457">
        <v>60518000</v>
      </c>
      <c r="E7457" s="220">
        <v>0</v>
      </c>
      <c r="F7457" s="220">
        <v>0</v>
      </c>
      <c r="G7457" s="220">
        <v>0</v>
      </c>
      <c r="H7457" s="220">
        <v>0</v>
      </c>
      <c r="I7457" s="220">
        <v>0</v>
      </c>
      <c r="J7457" s="220">
        <v>0</v>
      </c>
    </row>
    <row r="7458" spans="2:10">
      <c r="B7458" s="182">
        <v>36951</v>
      </c>
      <c r="C7458">
        <v>6114002581</v>
      </c>
      <c r="D7458">
        <v>60519000</v>
      </c>
      <c r="E7458" s="220">
        <v>0</v>
      </c>
      <c r="F7458" s="220">
        <v>0</v>
      </c>
      <c r="G7458" s="220">
        <v>0</v>
      </c>
      <c r="H7458" s="220">
        <v>0</v>
      </c>
      <c r="I7458" s="220">
        <v>0</v>
      </c>
      <c r="J7458" s="220">
        <v>0</v>
      </c>
    </row>
    <row r="7459" spans="2:10">
      <c r="B7459" s="182">
        <v>36951</v>
      </c>
      <c r="C7459">
        <v>6114002601</v>
      </c>
      <c r="D7459">
        <v>60527000</v>
      </c>
      <c r="E7459" s="220">
        <v>0</v>
      </c>
      <c r="F7459" s="220">
        <v>0</v>
      </c>
      <c r="G7459" s="220">
        <v>0</v>
      </c>
      <c r="H7459" s="220">
        <v>0</v>
      </c>
      <c r="I7459" s="220">
        <v>0</v>
      </c>
      <c r="J7459" s="220">
        <v>0</v>
      </c>
    </row>
    <row r="7460" spans="2:10">
      <c r="B7460" s="182">
        <v>36951</v>
      </c>
      <c r="C7460">
        <v>6114002621</v>
      </c>
      <c r="D7460">
        <v>60530000</v>
      </c>
      <c r="E7460" s="220">
        <v>0</v>
      </c>
      <c r="F7460" s="220">
        <v>0</v>
      </c>
      <c r="G7460" s="220">
        <v>0</v>
      </c>
      <c r="H7460" s="220">
        <v>0</v>
      </c>
      <c r="I7460" s="220">
        <v>0</v>
      </c>
      <c r="J7460" s="220">
        <v>0</v>
      </c>
    </row>
    <row r="7461" spans="2:10">
      <c r="B7461" s="182">
        <v>36951</v>
      </c>
      <c r="C7461">
        <v>6114002641</v>
      </c>
      <c r="D7461">
        <v>60537000</v>
      </c>
      <c r="E7461" s="220">
        <v>0</v>
      </c>
      <c r="F7461" s="220">
        <v>0</v>
      </c>
      <c r="G7461" s="220">
        <v>0</v>
      </c>
      <c r="H7461" s="220">
        <v>0</v>
      </c>
      <c r="I7461" s="220">
        <v>0</v>
      </c>
      <c r="J7461" s="220">
        <v>0</v>
      </c>
    </row>
    <row r="7462" spans="2:10">
      <c r="B7462" s="182">
        <v>36951</v>
      </c>
      <c r="C7462">
        <v>6114002661</v>
      </c>
      <c r="D7462">
        <v>60540000</v>
      </c>
      <c r="E7462" s="220">
        <v>0</v>
      </c>
      <c r="F7462" s="220">
        <v>0</v>
      </c>
      <c r="G7462" s="220">
        <v>0</v>
      </c>
      <c r="H7462" s="220">
        <v>0</v>
      </c>
      <c r="I7462" s="220">
        <v>0</v>
      </c>
      <c r="J7462" s="220">
        <v>0</v>
      </c>
    </row>
    <row r="7463" spans="2:10">
      <c r="B7463" s="182">
        <v>36951</v>
      </c>
      <c r="C7463">
        <v>6114001581</v>
      </c>
      <c r="D7463">
        <v>60601000</v>
      </c>
      <c r="E7463" s="220">
        <v>0</v>
      </c>
      <c r="F7463" s="220">
        <v>0</v>
      </c>
      <c r="G7463" s="220">
        <v>0</v>
      </c>
      <c r="H7463" s="220">
        <v>0</v>
      </c>
      <c r="I7463" s="220">
        <v>0</v>
      </c>
      <c r="J7463" s="220">
        <v>0</v>
      </c>
    </row>
    <row r="7464" spans="2:10">
      <c r="B7464" s="182">
        <v>36951</v>
      </c>
      <c r="C7464">
        <v>6114001601</v>
      </c>
      <c r="D7464">
        <v>60602000</v>
      </c>
      <c r="E7464" s="220">
        <v>0</v>
      </c>
      <c r="F7464" s="220">
        <v>0</v>
      </c>
      <c r="G7464" s="220">
        <v>0</v>
      </c>
      <c r="H7464" s="220">
        <v>0</v>
      </c>
      <c r="I7464" s="220">
        <v>0</v>
      </c>
      <c r="J7464" s="220">
        <v>0</v>
      </c>
    </row>
    <row r="7465" spans="2:10">
      <c r="B7465" s="182">
        <v>36951</v>
      </c>
      <c r="C7465">
        <v>6114001621</v>
      </c>
      <c r="D7465">
        <v>60605000</v>
      </c>
      <c r="E7465" s="220">
        <v>0</v>
      </c>
      <c r="F7465" s="220">
        <v>0</v>
      </c>
      <c r="G7465" s="220">
        <v>0</v>
      </c>
      <c r="H7465" s="220">
        <v>0</v>
      </c>
      <c r="I7465" s="220">
        <v>0</v>
      </c>
      <c r="J7465" s="220">
        <v>0</v>
      </c>
    </row>
    <row r="7466" spans="2:10">
      <c r="B7466" s="182">
        <v>36951</v>
      </c>
      <c r="C7466">
        <v>6114001641</v>
      </c>
      <c r="D7466">
        <v>60606000</v>
      </c>
      <c r="E7466" s="220">
        <v>0</v>
      </c>
      <c r="F7466" s="220">
        <v>0</v>
      </c>
      <c r="G7466" s="220">
        <v>0</v>
      </c>
      <c r="H7466" s="220">
        <v>0</v>
      </c>
      <c r="I7466" s="220">
        <v>0</v>
      </c>
      <c r="J7466" s="220">
        <v>0</v>
      </c>
    </row>
    <row r="7467" spans="2:10">
      <c r="B7467" s="182">
        <v>36951</v>
      </c>
      <c r="C7467">
        <v>6114001661</v>
      </c>
      <c r="D7467">
        <v>60607000</v>
      </c>
      <c r="E7467" s="220">
        <v>0</v>
      </c>
      <c r="F7467" s="220">
        <v>0</v>
      </c>
      <c r="G7467" s="220">
        <v>0</v>
      </c>
      <c r="H7467" s="220">
        <v>0</v>
      </c>
      <c r="I7467" s="220">
        <v>0</v>
      </c>
      <c r="J7467" s="220">
        <v>0</v>
      </c>
    </row>
    <row r="7468" spans="2:10">
      <c r="B7468" s="182">
        <v>36951</v>
      </c>
      <c r="C7468">
        <v>6114001681</v>
      </c>
      <c r="D7468">
        <v>60608000</v>
      </c>
      <c r="E7468" s="220">
        <v>0</v>
      </c>
      <c r="F7468" s="220">
        <v>0</v>
      </c>
      <c r="G7468" s="220">
        <v>0</v>
      </c>
      <c r="H7468" s="220">
        <v>0</v>
      </c>
      <c r="I7468" s="220">
        <v>0</v>
      </c>
      <c r="J7468" s="220">
        <v>0</v>
      </c>
    </row>
    <row r="7469" spans="2:10">
      <c r="B7469" s="182">
        <v>36951</v>
      </c>
      <c r="C7469">
        <v>6114001701</v>
      </c>
      <c r="D7469">
        <v>60609000</v>
      </c>
      <c r="E7469" s="220">
        <v>0</v>
      </c>
      <c r="F7469" s="220">
        <v>0</v>
      </c>
      <c r="G7469" s="220">
        <v>0</v>
      </c>
      <c r="H7469" s="220">
        <v>0</v>
      </c>
      <c r="I7469" s="220">
        <v>0</v>
      </c>
      <c r="J7469" s="220">
        <v>0</v>
      </c>
    </row>
    <row r="7470" spans="2:10">
      <c r="B7470" s="182">
        <v>36951</v>
      </c>
      <c r="C7470">
        <v>6114001741</v>
      </c>
      <c r="D7470">
        <v>60612000</v>
      </c>
      <c r="E7470" s="220">
        <v>0</v>
      </c>
      <c r="F7470" s="220">
        <v>0</v>
      </c>
      <c r="G7470" s="220">
        <v>0</v>
      </c>
      <c r="H7470" s="220">
        <v>0</v>
      </c>
      <c r="I7470" s="220">
        <v>0</v>
      </c>
      <c r="J7470" s="220">
        <v>0</v>
      </c>
    </row>
    <row r="7471" spans="2:10">
      <c r="B7471" s="182">
        <v>36951</v>
      </c>
      <c r="C7471">
        <v>6114001761</v>
      </c>
      <c r="D7471">
        <v>60613000</v>
      </c>
      <c r="E7471" s="220">
        <v>0</v>
      </c>
      <c r="F7471" s="220">
        <v>0</v>
      </c>
      <c r="G7471" s="220">
        <v>0</v>
      </c>
      <c r="H7471" s="220">
        <v>0</v>
      </c>
      <c r="I7471" s="220">
        <v>0</v>
      </c>
      <c r="J7471" s="220">
        <v>0</v>
      </c>
    </row>
    <row r="7472" spans="2:10">
      <c r="B7472" s="182">
        <v>36951</v>
      </c>
      <c r="C7472">
        <v>6114001781</v>
      </c>
      <c r="D7472">
        <v>60615000</v>
      </c>
      <c r="E7472" s="220">
        <v>0</v>
      </c>
      <c r="F7472" s="220">
        <v>0</v>
      </c>
      <c r="G7472" s="220">
        <v>0</v>
      </c>
      <c r="H7472" s="220">
        <v>0</v>
      </c>
      <c r="I7472" s="220">
        <v>0</v>
      </c>
      <c r="J7472" s="220">
        <v>0</v>
      </c>
    </row>
    <row r="7473" spans="2:10">
      <c r="B7473" s="182">
        <v>36951</v>
      </c>
      <c r="C7473">
        <v>6114001801</v>
      </c>
      <c r="D7473">
        <v>60617000</v>
      </c>
      <c r="E7473" s="220">
        <v>0</v>
      </c>
      <c r="F7473" s="220">
        <v>0</v>
      </c>
      <c r="G7473" s="220">
        <v>0</v>
      </c>
      <c r="H7473" s="220">
        <v>0</v>
      </c>
      <c r="I7473" s="220">
        <v>0</v>
      </c>
      <c r="J7473" s="220">
        <v>0</v>
      </c>
    </row>
    <row r="7474" spans="2:10">
      <c r="B7474" s="182">
        <v>36951</v>
      </c>
      <c r="C7474">
        <v>6114001821</v>
      </c>
      <c r="D7474">
        <v>60618000</v>
      </c>
      <c r="E7474" s="220">
        <v>0</v>
      </c>
      <c r="F7474" s="220">
        <v>0</v>
      </c>
      <c r="G7474" s="220">
        <v>0</v>
      </c>
      <c r="H7474" s="220">
        <v>0</v>
      </c>
      <c r="I7474" s="220">
        <v>0</v>
      </c>
      <c r="J7474" s="220">
        <v>0</v>
      </c>
    </row>
    <row r="7475" spans="2:10">
      <c r="B7475" s="182">
        <v>36951</v>
      </c>
      <c r="C7475">
        <v>6114001841</v>
      </c>
      <c r="D7475">
        <v>60619000</v>
      </c>
      <c r="E7475" s="220">
        <v>0</v>
      </c>
      <c r="F7475" s="220">
        <v>0</v>
      </c>
      <c r="G7475" s="220">
        <v>0</v>
      </c>
      <c r="H7475" s="220">
        <v>0</v>
      </c>
      <c r="I7475" s="220">
        <v>0</v>
      </c>
      <c r="J7475" s="220">
        <v>0</v>
      </c>
    </row>
    <row r="7476" spans="2:10">
      <c r="B7476" s="182">
        <v>36951</v>
      </c>
      <c r="C7476">
        <v>6114001861</v>
      </c>
      <c r="D7476">
        <v>60622000</v>
      </c>
      <c r="E7476" s="220">
        <v>0</v>
      </c>
      <c r="F7476" s="220">
        <v>0</v>
      </c>
      <c r="G7476" s="220">
        <v>0</v>
      </c>
      <c r="H7476" s="220">
        <v>0</v>
      </c>
      <c r="I7476" s="220">
        <v>0</v>
      </c>
      <c r="J7476" s="220">
        <v>0</v>
      </c>
    </row>
    <row r="7477" spans="2:10">
      <c r="B7477" s="182">
        <v>36951</v>
      </c>
      <c r="C7477">
        <v>6114001881</v>
      </c>
      <c r="D7477">
        <v>60623000</v>
      </c>
      <c r="E7477" s="220">
        <v>0</v>
      </c>
      <c r="F7477" s="220">
        <v>0</v>
      </c>
      <c r="G7477" s="220">
        <v>0</v>
      </c>
      <c r="H7477" s="220">
        <v>0</v>
      </c>
      <c r="I7477" s="220">
        <v>0</v>
      </c>
      <c r="J7477" s="220">
        <v>0</v>
      </c>
    </row>
    <row r="7478" spans="2:10">
      <c r="B7478" s="182">
        <v>36951</v>
      </c>
      <c r="C7478">
        <v>6114001901</v>
      </c>
      <c r="D7478">
        <v>60624000</v>
      </c>
      <c r="E7478" s="220">
        <v>0</v>
      </c>
      <c r="F7478" s="220">
        <v>0</v>
      </c>
      <c r="G7478" s="220">
        <v>0</v>
      </c>
      <c r="H7478" s="220">
        <v>0</v>
      </c>
      <c r="I7478" s="220">
        <v>0</v>
      </c>
      <c r="J7478" s="220">
        <v>0</v>
      </c>
    </row>
    <row r="7479" spans="2:10">
      <c r="B7479" s="182">
        <v>36951</v>
      </c>
      <c r="C7479">
        <v>6114001921</v>
      </c>
      <c r="D7479">
        <v>60625000</v>
      </c>
      <c r="E7479" s="220">
        <v>0</v>
      </c>
      <c r="F7479" s="220">
        <v>0</v>
      </c>
      <c r="G7479" s="220">
        <v>0</v>
      </c>
      <c r="H7479" s="220">
        <v>0</v>
      </c>
      <c r="I7479" s="220">
        <v>0</v>
      </c>
      <c r="J7479" s="220">
        <v>0</v>
      </c>
    </row>
    <row r="7480" spans="2:10">
      <c r="B7480" s="182">
        <v>36951</v>
      </c>
      <c r="C7480">
        <v>6114001941</v>
      </c>
      <c r="D7480">
        <v>60626000</v>
      </c>
      <c r="E7480" s="220">
        <v>0</v>
      </c>
      <c r="F7480" s="220">
        <v>0</v>
      </c>
      <c r="G7480" s="220">
        <v>0</v>
      </c>
      <c r="H7480" s="220">
        <v>0</v>
      </c>
      <c r="I7480" s="220">
        <v>0</v>
      </c>
      <c r="J7480" s="220">
        <v>0</v>
      </c>
    </row>
    <row r="7481" spans="2:10">
      <c r="B7481" s="182">
        <v>36951</v>
      </c>
      <c r="C7481">
        <v>6114001961</v>
      </c>
      <c r="D7481">
        <v>60627000</v>
      </c>
      <c r="E7481" s="220">
        <v>0</v>
      </c>
      <c r="F7481" s="220">
        <v>0</v>
      </c>
      <c r="G7481" s="220">
        <v>0</v>
      </c>
      <c r="H7481" s="220">
        <v>0</v>
      </c>
      <c r="I7481" s="220">
        <v>0</v>
      </c>
      <c r="J7481" s="220">
        <v>0</v>
      </c>
    </row>
    <row r="7482" spans="2:10">
      <c r="B7482" s="182">
        <v>36951</v>
      </c>
      <c r="C7482">
        <v>6114001981</v>
      </c>
      <c r="D7482">
        <v>60630000</v>
      </c>
      <c r="E7482" s="220">
        <v>0</v>
      </c>
      <c r="F7482" s="220">
        <v>0</v>
      </c>
      <c r="G7482" s="220">
        <v>0</v>
      </c>
      <c r="H7482" s="220">
        <v>0</v>
      </c>
      <c r="I7482" s="220">
        <v>0</v>
      </c>
      <c r="J7482" s="220">
        <v>0</v>
      </c>
    </row>
    <row r="7483" spans="2:10">
      <c r="B7483" s="182">
        <v>36951</v>
      </c>
      <c r="C7483">
        <v>6114002001</v>
      </c>
      <c r="D7483">
        <v>60631000</v>
      </c>
      <c r="E7483" s="220">
        <v>0</v>
      </c>
      <c r="F7483" s="220">
        <v>0</v>
      </c>
      <c r="G7483" s="220">
        <v>0</v>
      </c>
      <c r="H7483" s="220">
        <v>0</v>
      </c>
      <c r="I7483" s="220">
        <v>0</v>
      </c>
      <c r="J7483" s="220">
        <v>0</v>
      </c>
    </row>
    <row r="7484" spans="2:10">
      <c r="B7484" s="182">
        <v>36951</v>
      </c>
      <c r="C7484">
        <v>6114002021</v>
      </c>
      <c r="D7484">
        <v>60632000</v>
      </c>
      <c r="E7484" s="220">
        <v>0</v>
      </c>
      <c r="F7484" s="220">
        <v>0</v>
      </c>
      <c r="G7484" s="220">
        <v>0</v>
      </c>
      <c r="H7484" s="220">
        <v>0</v>
      </c>
      <c r="I7484" s="220">
        <v>0</v>
      </c>
      <c r="J7484" s="220">
        <v>0</v>
      </c>
    </row>
    <row r="7485" spans="2:10">
      <c r="B7485" s="182">
        <v>36951</v>
      </c>
      <c r="C7485">
        <v>6114002041</v>
      </c>
      <c r="D7485">
        <v>60633000</v>
      </c>
      <c r="E7485" s="220">
        <v>0</v>
      </c>
      <c r="F7485" s="220">
        <v>0</v>
      </c>
      <c r="G7485" s="220">
        <v>0</v>
      </c>
      <c r="H7485" s="220">
        <v>0</v>
      </c>
      <c r="I7485" s="220">
        <v>0</v>
      </c>
      <c r="J7485" s="220">
        <v>0</v>
      </c>
    </row>
    <row r="7486" spans="2:10">
      <c r="B7486" s="182">
        <v>36951</v>
      </c>
      <c r="C7486">
        <v>6114002061</v>
      </c>
      <c r="D7486">
        <v>60634000</v>
      </c>
      <c r="E7486" s="220">
        <v>0</v>
      </c>
      <c r="F7486" s="220">
        <v>0</v>
      </c>
      <c r="G7486" s="220">
        <v>0</v>
      </c>
      <c r="H7486" s="220">
        <v>0</v>
      </c>
      <c r="I7486" s="220">
        <v>0</v>
      </c>
      <c r="J7486" s="220">
        <v>0</v>
      </c>
    </row>
    <row r="7487" spans="2:10">
      <c r="B7487" s="182">
        <v>36951</v>
      </c>
      <c r="C7487">
        <v>6114002081</v>
      </c>
      <c r="D7487">
        <v>60635000</v>
      </c>
      <c r="E7487" s="220">
        <v>0</v>
      </c>
      <c r="F7487" s="220">
        <v>0</v>
      </c>
      <c r="G7487" s="220">
        <v>0</v>
      </c>
      <c r="H7487" s="220">
        <v>0</v>
      </c>
      <c r="I7487" s="220">
        <v>0</v>
      </c>
      <c r="J7487" s="220">
        <v>0</v>
      </c>
    </row>
    <row r="7488" spans="2:10">
      <c r="B7488" s="182">
        <v>36951</v>
      </c>
      <c r="C7488">
        <v>6114002101</v>
      </c>
      <c r="D7488">
        <v>60636000</v>
      </c>
      <c r="E7488" s="220">
        <v>0</v>
      </c>
      <c r="F7488" s="220">
        <v>0</v>
      </c>
      <c r="G7488" s="220">
        <v>0</v>
      </c>
      <c r="H7488" s="220">
        <v>0</v>
      </c>
      <c r="I7488" s="220">
        <v>0</v>
      </c>
      <c r="J7488" s="220">
        <v>0</v>
      </c>
    </row>
    <row r="7489" spans="2:10">
      <c r="B7489" s="182">
        <v>36951</v>
      </c>
      <c r="C7489">
        <v>6114002121</v>
      </c>
      <c r="D7489">
        <v>60640000</v>
      </c>
      <c r="E7489" s="220">
        <v>0</v>
      </c>
      <c r="F7489" s="220">
        <v>0</v>
      </c>
      <c r="G7489" s="220">
        <v>0</v>
      </c>
      <c r="H7489" s="220">
        <v>0</v>
      </c>
      <c r="I7489" s="220">
        <v>0</v>
      </c>
      <c r="J7489" s="220">
        <v>0</v>
      </c>
    </row>
    <row r="7490" spans="2:10">
      <c r="B7490" s="182">
        <v>36951</v>
      </c>
      <c r="C7490">
        <v>6114002141</v>
      </c>
      <c r="D7490">
        <v>60641000</v>
      </c>
      <c r="E7490" s="220">
        <v>0</v>
      </c>
      <c r="F7490" s="220">
        <v>0</v>
      </c>
      <c r="G7490" s="220">
        <v>0</v>
      </c>
      <c r="H7490" s="220">
        <v>0</v>
      </c>
      <c r="I7490" s="220">
        <v>0</v>
      </c>
      <c r="J7490" s="220">
        <v>0</v>
      </c>
    </row>
    <row r="7491" spans="2:10">
      <c r="B7491" s="182">
        <v>36951</v>
      </c>
      <c r="C7491">
        <v>6114002161</v>
      </c>
      <c r="D7491">
        <v>60642000</v>
      </c>
      <c r="E7491" s="220">
        <v>0</v>
      </c>
      <c r="F7491" s="220">
        <v>0</v>
      </c>
      <c r="G7491" s="220">
        <v>0</v>
      </c>
      <c r="H7491" s="220">
        <v>0</v>
      </c>
      <c r="I7491" s="220">
        <v>0</v>
      </c>
      <c r="J7491" s="220">
        <v>0</v>
      </c>
    </row>
    <row r="7492" spans="2:10">
      <c r="B7492" s="182">
        <v>36951</v>
      </c>
      <c r="C7492">
        <v>6114002181</v>
      </c>
      <c r="D7492">
        <v>60644000</v>
      </c>
      <c r="E7492" s="220">
        <v>0</v>
      </c>
      <c r="F7492" s="220">
        <v>0</v>
      </c>
      <c r="G7492" s="220">
        <v>0</v>
      </c>
      <c r="H7492" s="220">
        <v>0</v>
      </c>
      <c r="I7492" s="220">
        <v>0</v>
      </c>
      <c r="J7492" s="220">
        <v>0</v>
      </c>
    </row>
    <row r="7493" spans="2:10">
      <c r="B7493" s="182">
        <v>36951</v>
      </c>
      <c r="C7493">
        <v>6114002201</v>
      </c>
      <c r="D7493">
        <v>60645000</v>
      </c>
      <c r="E7493" s="220">
        <v>0</v>
      </c>
      <c r="F7493" s="220">
        <v>0</v>
      </c>
      <c r="G7493" s="220">
        <v>0</v>
      </c>
      <c r="H7493" s="220">
        <v>0</v>
      </c>
      <c r="I7493" s="220">
        <v>0</v>
      </c>
      <c r="J7493" s="220">
        <v>0</v>
      </c>
    </row>
    <row r="7494" spans="2:10">
      <c r="B7494" s="182">
        <v>36951</v>
      </c>
      <c r="C7494">
        <v>6114002221</v>
      </c>
      <c r="D7494">
        <v>60647000</v>
      </c>
      <c r="E7494" s="220">
        <v>0</v>
      </c>
      <c r="F7494" s="220">
        <v>0</v>
      </c>
      <c r="G7494" s="220">
        <v>0</v>
      </c>
      <c r="H7494" s="220">
        <v>0</v>
      </c>
      <c r="I7494" s="220">
        <v>0</v>
      </c>
      <c r="J7494" s="220">
        <v>0</v>
      </c>
    </row>
    <row r="7495" spans="2:10">
      <c r="B7495" s="182">
        <v>36951</v>
      </c>
      <c r="C7495">
        <v>6114002241</v>
      </c>
      <c r="D7495">
        <v>60648000</v>
      </c>
      <c r="E7495" s="220">
        <v>0</v>
      </c>
      <c r="F7495" s="220">
        <v>0</v>
      </c>
      <c r="G7495" s="220">
        <v>0</v>
      </c>
      <c r="H7495" s="220">
        <v>0</v>
      </c>
      <c r="I7495" s="220">
        <v>0</v>
      </c>
      <c r="J7495" s="220">
        <v>0</v>
      </c>
    </row>
    <row r="7496" spans="2:10">
      <c r="B7496" s="182">
        <v>36951</v>
      </c>
      <c r="C7496">
        <v>6114002261</v>
      </c>
      <c r="D7496">
        <v>60650000</v>
      </c>
      <c r="E7496" s="220">
        <v>0</v>
      </c>
      <c r="F7496" s="220">
        <v>0</v>
      </c>
      <c r="G7496" s="220">
        <v>0</v>
      </c>
      <c r="H7496" s="220">
        <v>0</v>
      </c>
      <c r="I7496" s="220">
        <v>0</v>
      </c>
      <c r="J7496" s="220">
        <v>0</v>
      </c>
    </row>
    <row r="7497" spans="2:10">
      <c r="B7497" s="182">
        <v>36951</v>
      </c>
      <c r="C7497">
        <v>6114002281</v>
      </c>
      <c r="D7497">
        <v>60651000</v>
      </c>
      <c r="E7497" s="220">
        <v>0</v>
      </c>
      <c r="F7497" s="220">
        <v>0</v>
      </c>
      <c r="G7497" s="220">
        <v>0</v>
      </c>
      <c r="H7497" s="220">
        <v>0</v>
      </c>
      <c r="I7497" s="220">
        <v>0</v>
      </c>
      <c r="J7497" s="220">
        <v>0</v>
      </c>
    </row>
    <row r="7498" spans="2:10">
      <c r="B7498" s="182">
        <v>36951</v>
      </c>
      <c r="C7498">
        <v>6114002301</v>
      </c>
      <c r="D7498">
        <v>60652000</v>
      </c>
      <c r="E7498" s="220">
        <v>0</v>
      </c>
      <c r="F7498" s="220">
        <v>0</v>
      </c>
      <c r="G7498" s="220">
        <v>0</v>
      </c>
      <c r="H7498" s="220">
        <v>0</v>
      </c>
      <c r="I7498" s="220">
        <v>0</v>
      </c>
      <c r="J7498" s="220">
        <v>0</v>
      </c>
    </row>
    <row r="7499" spans="2:10">
      <c r="B7499" s="182">
        <v>36951</v>
      </c>
      <c r="C7499">
        <v>6114002321</v>
      </c>
      <c r="D7499">
        <v>60653000</v>
      </c>
      <c r="E7499" s="220">
        <v>0</v>
      </c>
      <c r="F7499" s="220">
        <v>0</v>
      </c>
      <c r="G7499" s="220">
        <v>0</v>
      </c>
      <c r="H7499" s="220">
        <v>0</v>
      </c>
      <c r="I7499" s="220">
        <v>0</v>
      </c>
      <c r="J7499" s="220">
        <v>0</v>
      </c>
    </row>
    <row r="7500" spans="2:10">
      <c r="B7500" s="182">
        <v>36951</v>
      </c>
      <c r="C7500">
        <v>6114002341</v>
      </c>
      <c r="D7500">
        <v>60654000</v>
      </c>
      <c r="E7500" s="220">
        <v>0</v>
      </c>
      <c r="F7500" s="220">
        <v>0</v>
      </c>
      <c r="G7500" s="220">
        <v>0</v>
      </c>
      <c r="H7500" s="220">
        <v>0</v>
      </c>
      <c r="I7500" s="220">
        <v>0</v>
      </c>
      <c r="J7500" s="220">
        <v>0</v>
      </c>
    </row>
    <row r="7501" spans="2:10">
      <c r="B7501" s="182">
        <v>36951</v>
      </c>
      <c r="C7501">
        <v>6114002361</v>
      </c>
      <c r="D7501">
        <v>60655000</v>
      </c>
      <c r="E7501" s="220">
        <v>0</v>
      </c>
      <c r="F7501" s="220">
        <v>0</v>
      </c>
      <c r="G7501" s="220">
        <v>0</v>
      </c>
      <c r="H7501" s="220">
        <v>0</v>
      </c>
      <c r="I7501" s="220">
        <v>0</v>
      </c>
      <c r="J7501" s="220">
        <v>0</v>
      </c>
    </row>
    <row r="7502" spans="2:10">
      <c r="B7502" s="182">
        <v>36951</v>
      </c>
      <c r="C7502">
        <v>6114002381</v>
      </c>
      <c r="D7502">
        <v>60656000</v>
      </c>
      <c r="E7502" s="220">
        <v>0</v>
      </c>
      <c r="F7502" s="220">
        <v>0</v>
      </c>
      <c r="G7502" s="220">
        <v>0</v>
      </c>
      <c r="H7502" s="220">
        <v>0</v>
      </c>
      <c r="I7502" s="220">
        <v>0</v>
      </c>
      <c r="J7502" s="220">
        <v>0</v>
      </c>
    </row>
    <row r="7503" spans="2:10">
      <c r="B7503" s="182">
        <v>36951</v>
      </c>
      <c r="C7503">
        <v>6114002401</v>
      </c>
      <c r="D7503">
        <v>60657000</v>
      </c>
      <c r="E7503" s="220">
        <v>0</v>
      </c>
      <c r="F7503" s="220">
        <v>0</v>
      </c>
      <c r="G7503" s="220">
        <v>0</v>
      </c>
      <c r="H7503" s="220">
        <v>0</v>
      </c>
      <c r="I7503" s="220">
        <v>0</v>
      </c>
      <c r="J7503" s="220">
        <v>0</v>
      </c>
    </row>
    <row r="7504" spans="2:10">
      <c r="B7504" s="182">
        <v>36951</v>
      </c>
      <c r="C7504">
        <v>6114002421</v>
      </c>
      <c r="D7504">
        <v>60658000</v>
      </c>
      <c r="E7504" s="220">
        <v>0</v>
      </c>
      <c r="F7504" s="220">
        <v>0</v>
      </c>
      <c r="G7504" s="220">
        <v>0</v>
      </c>
      <c r="H7504" s="220">
        <v>0</v>
      </c>
      <c r="I7504" s="220">
        <v>0</v>
      </c>
      <c r="J7504" s="220">
        <v>0</v>
      </c>
    </row>
    <row r="7505" spans="2:10">
      <c r="B7505" s="182">
        <v>36951</v>
      </c>
      <c r="C7505">
        <v>6114001721</v>
      </c>
      <c r="D7505">
        <v>60659000</v>
      </c>
      <c r="E7505" s="220">
        <v>0</v>
      </c>
      <c r="F7505" s="220">
        <v>0</v>
      </c>
      <c r="G7505" s="220">
        <v>0</v>
      </c>
      <c r="H7505" s="220">
        <v>0</v>
      </c>
      <c r="I7505" s="220">
        <v>0</v>
      </c>
      <c r="J7505" s="220">
        <v>0</v>
      </c>
    </row>
    <row r="7506" spans="2:10">
      <c r="B7506" s="182">
        <v>36952</v>
      </c>
      <c r="C7506">
        <v>60</v>
      </c>
      <c r="D7506">
        <v>60000000</v>
      </c>
      <c r="E7506" s="220">
        <v>0</v>
      </c>
      <c r="F7506" s="220">
        <v>0</v>
      </c>
      <c r="G7506" s="220">
        <v>0</v>
      </c>
      <c r="H7506" s="220">
        <v>0</v>
      </c>
      <c r="I7506" s="220">
        <v>0</v>
      </c>
      <c r="J7506" s="220">
        <v>0</v>
      </c>
    </row>
    <row r="7507" spans="2:10">
      <c r="B7507" s="182">
        <v>36952</v>
      </c>
      <c r="C7507">
        <v>6114002441</v>
      </c>
      <c r="D7507">
        <v>60501000</v>
      </c>
      <c r="E7507" s="220">
        <v>0</v>
      </c>
      <c r="F7507" s="220">
        <v>0</v>
      </c>
      <c r="G7507" s="220">
        <v>0</v>
      </c>
      <c r="H7507" s="220">
        <v>0</v>
      </c>
      <c r="I7507" s="220">
        <v>0</v>
      </c>
      <c r="J7507" s="220">
        <v>0</v>
      </c>
    </row>
    <row r="7508" spans="2:10">
      <c r="B7508" s="182">
        <v>36952</v>
      </c>
      <c r="C7508">
        <v>6114002461</v>
      </c>
      <c r="D7508">
        <v>60504000</v>
      </c>
      <c r="E7508" s="220">
        <v>0</v>
      </c>
      <c r="F7508" s="220">
        <v>0</v>
      </c>
      <c r="G7508" s="220">
        <v>0</v>
      </c>
      <c r="H7508" s="220">
        <v>0</v>
      </c>
      <c r="I7508" s="220">
        <v>0</v>
      </c>
      <c r="J7508" s="220">
        <v>0</v>
      </c>
    </row>
    <row r="7509" spans="2:10">
      <c r="B7509" s="182">
        <v>36952</v>
      </c>
      <c r="C7509">
        <v>6114002481</v>
      </c>
      <c r="D7509">
        <v>60507000</v>
      </c>
      <c r="E7509" s="220">
        <v>0</v>
      </c>
      <c r="F7509" s="220">
        <v>0</v>
      </c>
      <c r="G7509" s="220">
        <v>0</v>
      </c>
      <c r="H7509" s="220">
        <v>0</v>
      </c>
      <c r="I7509" s="220">
        <v>0</v>
      </c>
      <c r="J7509" s="220">
        <v>0</v>
      </c>
    </row>
    <row r="7510" spans="2:10">
      <c r="B7510" s="182">
        <v>36952</v>
      </c>
      <c r="C7510">
        <v>6114002501</v>
      </c>
      <c r="D7510">
        <v>60512000</v>
      </c>
      <c r="E7510" s="220">
        <v>0</v>
      </c>
      <c r="F7510" s="220">
        <v>0</v>
      </c>
      <c r="G7510" s="220">
        <v>0</v>
      </c>
      <c r="H7510" s="220">
        <v>0</v>
      </c>
      <c r="I7510" s="220">
        <v>0</v>
      </c>
      <c r="J7510" s="220">
        <v>0</v>
      </c>
    </row>
    <row r="7511" spans="2:10">
      <c r="B7511" s="182">
        <v>36952</v>
      </c>
      <c r="C7511">
        <v>6114002521</v>
      </c>
      <c r="D7511">
        <v>60515000</v>
      </c>
      <c r="E7511" s="220">
        <v>0</v>
      </c>
      <c r="F7511" s="220">
        <v>0</v>
      </c>
      <c r="G7511" s="220">
        <v>0</v>
      </c>
      <c r="H7511" s="220">
        <v>0</v>
      </c>
      <c r="I7511" s="220">
        <v>0</v>
      </c>
      <c r="J7511" s="220">
        <v>0</v>
      </c>
    </row>
    <row r="7512" spans="2:10">
      <c r="B7512" s="182">
        <v>36952</v>
      </c>
      <c r="C7512">
        <v>6114002541</v>
      </c>
      <c r="D7512">
        <v>60517000</v>
      </c>
      <c r="E7512" s="220">
        <v>0</v>
      </c>
      <c r="F7512" s="220">
        <v>0</v>
      </c>
      <c r="G7512" s="220">
        <v>0</v>
      </c>
      <c r="H7512" s="220">
        <v>0</v>
      </c>
      <c r="I7512" s="220">
        <v>0</v>
      </c>
      <c r="J7512" s="220">
        <v>0</v>
      </c>
    </row>
    <row r="7513" spans="2:10">
      <c r="B7513" s="182">
        <v>36952</v>
      </c>
      <c r="C7513">
        <v>6114002561</v>
      </c>
      <c r="D7513">
        <v>60518000</v>
      </c>
      <c r="E7513" s="220">
        <v>0</v>
      </c>
      <c r="F7513" s="220">
        <v>0</v>
      </c>
      <c r="G7513" s="220">
        <v>0</v>
      </c>
      <c r="H7513" s="220">
        <v>0</v>
      </c>
      <c r="I7513" s="220">
        <v>0</v>
      </c>
      <c r="J7513" s="220">
        <v>0</v>
      </c>
    </row>
    <row r="7514" spans="2:10">
      <c r="B7514" s="182">
        <v>36952</v>
      </c>
      <c r="C7514">
        <v>6114002581</v>
      </c>
      <c r="D7514">
        <v>60519000</v>
      </c>
      <c r="E7514" s="220">
        <v>0</v>
      </c>
      <c r="F7514" s="220">
        <v>0</v>
      </c>
      <c r="G7514" s="220">
        <v>0</v>
      </c>
      <c r="H7514" s="220">
        <v>0</v>
      </c>
      <c r="I7514" s="220">
        <v>0</v>
      </c>
      <c r="J7514" s="220">
        <v>0</v>
      </c>
    </row>
    <row r="7515" spans="2:10">
      <c r="B7515" s="182">
        <v>36952</v>
      </c>
      <c r="C7515">
        <v>6114002601</v>
      </c>
      <c r="D7515">
        <v>60527000</v>
      </c>
      <c r="E7515" s="220">
        <v>0</v>
      </c>
      <c r="F7515" s="220">
        <v>0</v>
      </c>
      <c r="G7515" s="220">
        <v>0</v>
      </c>
      <c r="H7515" s="220">
        <v>0</v>
      </c>
      <c r="I7515" s="220">
        <v>0</v>
      </c>
      <c r="J7515" s="220">
        <v>0</v>
      </c>
    </row>
    <row r="7516" spans="2:10">
      <c r="B7516" s="182">
        <v>36952</v>
      </c>
      <c r="C7516">
        <v>6114002621</v>
      </c>
      <c r="D7516">
        <v>60530000</v>
      </c>
      <c r="E7516" s="220">
        <v>0</v>
      </c>
      <c r="F7516" s="220">
        <v>0</v>
      </c>
      <c r="G7516" s="220">
        <v>0</v>
      </c>
      <c r="H7516" s="220">
        <v>0</v>
      </c>
      <c r="I7516" s="220">
        <v>0</v>
      </c>
      <c r="J7516" s="220">
        <v>0</v>
      </c>
    </row>
    <row r="7517" spans="2:10">
      <c r="B7517" s="182">
        <v>36952</v>
      </c>
      <c r="C7517">
        <v>6114002641</v>
      </c>
      <c r="D7517">
        <v>60537000</v>
      </c>
      <c r="E7517" s="220">
        <v>0</v>
      </c>
      <c r="F7517" s="220">
        <v>0</v>
      </c>
      <c r="G7517" s="220">
        <v>0</v>
      </c>
      <c r="H7517" s="220">
        <v>0</v>
      </c>
      <c r="I7517" s="220">
        <v>0</v>
      </c>
      <c r="J7517" s="220">
        <v>0</v>
      </c>
    </row>
    <row r="7518" spans="2:10">
      <c r="B7518" s="182">
        <v>36952</v>
      </c>
      <c r="C7518">
        <v>6114002661</v>
      </c>
      <c r="D7518">
        <v>60540000</v>
      </c>
      <c r="E7518" s="220">
        <v>0</v>
      </c>
      <c r="F7518" s="220">
        <v>0</v>
      </c>
      <c r="G7518" s="220">
        <v>0</v>
      </c>
      <c r="H7518" s="220">
        <v>0</v>
      </c>
      <c r="I7518" s="220">
        <v>0</v>
      </c>
      <c r="J7518" s="220">
        <v>0</v>
      </c>
    </row>
    <row r="7519" spans="2:10">
      <c r="B7519" s="182">
        <v>36952</v>
      </c>
      <c r="C7519">
        <v>6114001581</v>
      </c>
      <c r="D7519">
        <v>60601000</v>
      </c>
      <c r="E7519" s="220">
        <v>0</v>
      </c>
      <c r="F7519" s="220">
        <v>0</v>
      </c>
      <c r="G7519" s="220">
        <v>0</v>
      </c>
      <c r="H7519" s="220">
        <v>0</v>
      </c>
      <c r="I7519" s="220">
        <v>0</v>
      </c>
      <c r="J7519" s="220">
        <v>0</v>
      </c>
    </row>
    <row r="7520" spans="2:10">
      <c r="B7520" s="182">
        <v>36952</v>
      </c>
      <c r="C7520">
        <v>6114001601</v>
      </c>
      <c r="D7520">
        <v>60602000</v>
      </c>
      <c r="E7520" s="220">
        <v>0</v>
      </c>
      <c r="F7520" s="220">
        <v>0</v>
      </c>
      <c r="G7520" s="220">
        <v>0</v>
      </c>
      <c r="H7520" s="220">
        <v>0</v>
      </c>
      <c r="I7520" s="220">
        <v>0</v>
      </c>
      <c r="J7520" s="220">
        <v>0</v>
      </c>
    </row>
    <row r="7521" spans="2:10">
      <c r="B7521" s="182">
        <v>36952</v>
      </c>
      <c r="C7521">
        <v>6114001621</v>
      </c>
      <c r="D7521">
        <v>60605000</v>
      </c>
      <c r="E7521" s="220">
        <v>0</v>
      </c>
      <c r="F7521" s="220">
        <v>0</v>
      </c>
      <c r="G7521" s="220">
        <v>0</v>
      </c>
      <c r="H7521" s="220">
        <v>0</v>
      </c>
      <c r="I7521" s="220">
        <v>0</v>
      </c>
      <c r="J7521" s="220">
        <v>0</v>
      </c>
    </row>
    <row r="7522" spans="2:10">
      <c r="B7522" s="182">
        <v>36952</v>
      </c>
      <c r="C7522">
        <v>6114001641</v>
      </c>
      <c r="D7522">
        <v>60606000</v>
      </c>
      <c r="E7522" s="220">
        <v>0</v>
      </c>
      <c r="F7522" s="220">
        <v>0</v>
      </c>
      <c r="G7522" s="220">
        <v>0</v>
      </c>
      <c r="H7522" s="220">
        <v>0</v>
      </c>
      <c r="I7522" s="220">
        <v>0</v>
      </c>
      <c r="J7522" s="220">
        <v>0</v>
      </c>
    </row>
    <row r="7523" spans="2:10">
      <c r="B7523" s="182">
        <v>36952</v>
      </c>
      <c r="C7523">
        <v>6114001661</v>
      </c>
      <c r="D7523">
        <v>60607000</v>
      </c>
      <c r="E7523" s="220">
        <v>0</v>
      </c>
      <c r="F7523" s="220">
        <v>0</v>
      </c>
      <c r="G7523" s="220">
        <v>0</v>
      </c>
      <c r="H7523" s="220">
        <v>0</v>
      </c>
      <c r="I7523" s="220">
        <v>0</v>
      </c>
      <c r="J7523" s="220">
        <v>0</v>
      </c>
    </row>
    <row r="7524" spans="2:10">
      <c r="B7524" s="182">
        <v>36952</v>
      </c>
      <c r="C7524">
        <v>6114001681</v>
      </c>
      <c r="D7524">
        <v>60608000</v>
      </c>
      <c r="E7524" s="220">
        <v>0</v>
      </c>
      <c r="F7524" s="220">
        <v>0</v>
      </c>
      <c r="G7524" s="220">
        <v>0</v>
      </c>
      <c r="H7524" s="220">
        <v>0</v>
      </c>
      <c r="I7524" s="220">
        <v>0</v>
      </c>
      <c r="J7524" s="220">
        <v>0</v>
      </c>
    </row>
    <row r="7525" spans="2:10">
      <c r="B7525" s="182">
        <v>36952</v>
      </c>
      <c r="C7525">
        <v>6114001701</v>
      </c>
      <c r="D7525">
        <v>60609000</v>
      </c>
      <c r="E7525" s="220">
        <v>0</v>
      </c>
      <c r="F7525" s="220">
        <v>0</v>
      </c>
      <c r="G7525" s="220">
        <v>0</v>
      </c>
      <c r="H7525" s="220">
        <v>0</v>
      </c>
      <c r="I7525" s="220">
        <v>0</v>
      </c>
      <c r="J7525" s="220">
        <v>0</v>
      </c>
    </row>
    <row r="7526" spans="2:10">
      <c r="B7526" s="182">
        <v>36952</v>
      </c>
      <c r="C7526">
        <v>6114001741</v>
      </c>
      <c r="D7526">
        <v>60612000</v>
      </c>
      <c r="E7526" s="220">
        <v>0</v>
      </c>
      <c r="F7526" s="220">
        <v>0</v>
      </c>
      <c r="G7526" s="220">
        <v>0</v>
      </c>
      <c r="H7526" s="220">
        <v>0</v>
      </c>
      <c r="I7526" s="220">
        <v>0</v>
      </c>
      <c r="J7526" s="220">
        <v>0</v>
      </c>
    </row>
    <row r="7527" spans="2:10">
      <c r="B7527" s="182">
        <v>36952</v>
      </c>
      <c r="C7527">
        <v>6114001761</v>
      </c>
      <c r="D7527">
        <v>60613000</v>
      </c>
      <c r="E7527" s="220">
        <v>0</v>
      </c>
      <c r="F7527" s="220">
        <v>0</v>
      </c>
      <c r="G7527" s="220">
        <v>0</v>
      </c>
      <c r="H7527" s="220">
        <v>0</v>
      </c>
      <c r="I7527" s="220">
        <v>0</v>
      </c>
      <c r="J7527" s="220">
        <v>0</v>
      </c>
    </row>
    <row r="7528" spans="2:10">
      <c r="B7528" s="182">
        <v>36952</v>
      </c>
      <c r="C7528">
        <v>6114001781</v>
      </c>
      <c r="D7528">
        <v>60615000</v>
      </c>
      <c r="E7528" s="220">
        <v>0</v>
      </c>
      <c r="F7528" s="220">
        <v>0</v>
      </c>
      <c r="G7528" s="220">
        <v>0</v>
      </c>
      <c r="H7528" s="220">
        <v>0</v>
      </c>
      <c r="I7528" s="220">
        <v>0</v>
      </c>
      <c r="J7528" s="220">
        <v>0</v>
      </c>
    </row>
    <row r="7529" spans="2:10">
      <c r="B7529" s="182">
        <v>36952</v>
      </c>
      <c r="C7529">
        <v>6114001801</v>
      </c>
      <c r="D7529">
        <v>60617000</v>
      </c>
      <c r="E7529" s="220">
        <v>0</v>
      </c>
      <c r="F7529" s="220">
        <v>0</v>
      </c>
      <c r="G7529" s="220">
        <v>0</v>
      </c>
      <c r="H7529" s="220">
        <v>0</v>
      </c>
      <c r="I7529" s="220">
        <v>0</v>
      </c>
      <c r="J7529" s="220">
        <v>0</v>
      </c>
    </row>
    <row r="7530" spans="2:10">
      <c r="B7530" s="182">
        <v>36952</v>
      </c>
      <c r="C7530">
        <v>6114001821</v>
      </c>
      <c r="D7530">
        <v>60618000</v>
      </c>
      <c r="E7530" s="220">
        <v>0</v>
      </c>
      <c r="F7530" s="220">
        <v>0</v>
      </c>
      <c r="G7530" s="220">
        <v>0</v>
      </c>
      <c r="H7530" s="220">
        <v>0</v>
      </c>
      <c r="I7530" s="220">
        <v>0</v>
      </c>
      <c r="J7530" s="220">
        <v>0</v>
      </c>
    </row>
    <row r="7531" spans="2:10">
      <c r="B7531" s="182">
        <v>36952</v>
      </c>
      <c r="C7531">
        <v>6114001841</v>
      </c>
      <c r="D7531">
        <v>60619000</v>
      </c>
      <c r="E7531" s="220">
        <v>0</v>
      </c>
      <c r="F7531" s="220">
        <v>0</v>
      </c>
      <c r="G7531" s="220">
        <v>0</v>
      </c>
      <c r="H7531" s="220">
        <v>0</v>
      </c>
      <c r="I7531" s="220">
        <v>0</v>
      </c>
      <c r="J7531" s="220">
        <v>0</v>
      </c>
    </row>
    <row r="7532" spans="2:10">
      <c r="B7532" s="182">
        <v>36952</v>
      </c>
      <c r="C7532">
        <v>6114001861</v>
      </c>
      <c r="D7532">
        <v>60622000</v>
      </c>
      <c r="E7532" s="220">
        <v>0</v>
      </c>
      <c r="F7532" s="220">
        <v>0</v>
      </c>
      <c r="G7532" s="220">
        <v>0</v>
      </c>
      <c r="H7532" s="220">
        <v>0</v>
      </c>
      <c r="I7532" s="220">
        <v>0</v>
      </c>
      <c r="J7532" s="220">
        <v>0</v>
      </c>
    </row>
    <row r="7533" spans="2:10">
      <c r="B7533" s="182">
        <v>36952</v>
      </c>
      <c r="C7533">
        <v>6114001881</v>
      </c>
      <c r="D7533">
        <v>60623000</v>
      </c>
      <c r="E7533" s="220">
        <v>0</v>
      </c>
      <c r="F7533" s="220">
        <v>0</v>
      </c>
      <c r="G7533" s="220">
        <v>0</v>
      </c>
      <c r="H7533" s="220">
        <v>0</v>
      </c>
      <c r="I7533" s="220">
        <v>0</v>
      </c>
      <c r="J7533" s="220">
        <v>0</v>
      </c>
    </row>
    <row r="7534" spans="2:10">
      <c r="B7534" s="182">
        <v>36952</v>
      </c>
      <c r="C7534">
        <v>6114001901</v>
      </c>
      <c r="D7534">
        <v>60624000</v>
      </c>
      <c r="E7534" s="220">
        <v>0</v>
      </c>
      <c r="F7534" s="220">
        <v>0</v>
      </c>
      <c r="G7534" s="220">
        <v>0</v>
      </c>
      <c r="H7534" s="220">
        <v>0</v>
      </c>
      <c r="I7534" s="220">
        <v>0</v>
      </c>
      <c r="J7534" s="220">
        <v>0</v>
      </c>
    </row>
    <row r="7535" spans="2:10">
      <c r="B7535" s="182">
        <v>36952</v>
      </c>
      <c r="C7535">
        <v>6114001921</v>
      </c>
      <c r="D7535">
        <v>60625000</v>
      </c>
      <c r="E7535" s="220">
        <v>0</v>
      </c>
      <c r="F7535" s="220">
        <v>0</v>
      </c>
      <c r="G7535" s="220">
        <v>0</v>
      </c>
      <c r="H7535" s="220">
        <v>0</v>
      </c>
      <c r="I7535" s="220">
        <v>0</v>
      </c>
      <c r="J7535" s="220">
        <v>0</v>
      </c>
    </row>
    <row r="7536" spans="2:10">
      <c r="B7536" s="182">
        <v>36952</v>
      </c>
      <c r="C7536">
        <v>6114001941</v>
      </c>
      <c r="D7536">
        <v>60626000</v>
      </c>
      <c r="E7536" s="220">
        <v>0</v>
      </c>
      <c r="F7536" s="220">
        <v>0</v>
      </c>
      <c r="G7536" s="220">
        <v>0</v>
      </c>
      <c r="H7536" s="220">
        <v>0</v>
      </c>
      <c r="I7536" s="220">
        <v>0</v>
      </c>
      <c r="J7536" s="220">
        <v>0</v>
      </c>
    </row>
    <row r="7537" spans="2:10">
      <c r="B7537" s="182">
        <v>36952</v>
      </c>
      <c r="C7537">
        <v>6114001961</v>
      </c>
      <c r="D7537">
        <v>60627000</v>
      </c>
      <c r="E7537" s="220">
        <v>0</v>
      </c>
      <c r="F7537" s="220">
        <v>0</v>
      </c>
      <c r="G7537" s="220">
        <v>0</v>
      </c>
      <c r="H7537" s="220">
        <v>0</v>
      </c>
      <c r="I7537" s="220">
        <v>0</v>
      </c>
      <c r="J7537" s="220">
        <v>0</v>
      </c>
    </row>
    <row r="7538" spans="2:10">
      <c r="B7538" s="182">
        <v>36952</v>
      </c>
      <c r="C7538">
        <v>6114001981</v>
      </c>
      <c r="D7538">
        <v>60630000</v>
      </c>
      <c r="E7538" s="220">
        <v>0</v>
      </c>
      <c r="F7538" s="220">
        <v>0</v>
      </c>
      <c r="G7538" s="220">
        <v>0</v>
      </c>
      <c r="H7538" s="220">
        <v>0</v>
      </c>
      <c r="I7538" s="220">
        <v>0</v>
      </c>
      <c r="J7538" s="220">
        <v>0</v>
      </c>
    </row>
    <row r="7539" spans="2:10">
      <c r="B7539" s="182">
        <v>36952</v>
      </c>
      <c r="C7539">
        <v>6114002001</v>
      </c>
      <c r="D7539">
        <v>60631000</v>
      </c>
      <c r="E7539" s="220">
        <v>0</v>
      </c>
      <c r="F7539" s="220">
        <v>0</v>
      </c>
      <c r="G7539" s="220">
        <v>0</v>
      </c>
      <c r="H7539" s="220">
        <v>0</v>
      </c>
      <c r="I7539" s="220">
        <v>0</v>
      </c>
      <c r="J7539" s="220">
        <v>0</v>
      </c>
    </row>
    <row r="7540" spans="2:10">
      <c r="B7540" s="182">
        <v>36952</v>
      </c>
      <c r="C7540">
        <v>6114002021</v>
      </c>
      <c r="D7540">
        <v>60632000</v>
      </c>
      <c r="E7540" s="220">
        <v>0</v>
      </c>
      <c r="F7540" s="220">
        <v>0</v>
      </c>
      <c r="G7540" s="220">
        <v>0</v>
      </c>
      <c r="H7540" s="220">
        <v>0</v>
      </c>
      <c r="I7540" s="220">
        <v>0</v>
      </c>
      <c r="J7540" s="220">
        <v>0</v>
      </c>
    </row>
    <row r="7541" spans="2:10">
      <c r="B7541" s="182">
        <v>36952</v>
      </c>
      <c r="C7541">
        <v>6114002041</v>
      </c>
      <c r="D7541">
        <v>60633000</v>
      </c>
      <c r="E7541" s="220">
        <v>0</v>
      </c>
      <c r="F7541" s="220">
        <v>0</v>
      </c>
      <c r="G7541" s="220">
        <v>0</v>
      </c>
      <c r="H7541" s="220">
        <v>0</v>
      </c>
      <c r="I7541" s="220">
        <v>0</v>
      </c>
      <c r="J7541" s="220">
        <v>0</v>
      </c>
    </row>
    <row r="7542" spans="2:10">
      <c r="B7542" s="182">
        <v>36952</v>
      </c>
      <c r="C7542">
        <v>6114002061</v>
      </c>
      <c r="D7542">
        <v>60634000</v>
      </c>
      <c r="E7542" s="220">
        <v>0</v>
      </c>
      <c r="F7542" s="220">
        <v>0</v>
      </c>
      <c r="G7542" s="220">
        <v>0</v>
      </c>
      <c r="H7542" s="220">
        <v>0</v>
      </c>
      <c r="I7542" s="220">
        <v>0</v>
      </c>
      <c r="J7542" s="220">
        <v>0</v>
      </c>
    </row>
    <row r="7543" spans="2:10">
      <c r="B7543" s="182">
        <v>36952</v>
      </c>
      <c r="C7543">
        <v>6114002081</v>
      </c>
      <c r="D7543">
        <v>60635000</v>
      </c>
      <c r="E7543" s="220">
        <v>0</v>
      </c>
      <c r="F7543" s="220">
        <v>0</v>
      </c>
      <c r="G7543" s="220">
        <v>0</v>
      </c>
      <c r="H7543" s="220">
        <v>0</v>
      </c>
      <c r="I7543" s="220">
        <v>0</v>
      </c>
      <c r="J7543" s="220">
        <v>0</v>
      </c>
    </row>
    <row r="7544" spans="2:10">
      <c r="B7544" s="182">
        <v>36952</v>
      </c>
      <c r="C7544">
        <v>6114002101</v>
      </c>
      <c r="D7544">
        <v>60636000</v>
      </c>
      <c r="E7544" s="220">
        <v>0</v>
      </c>
      <c r="F7544" s="220">
        <v>0</v>
      </c>
      <c r="G7544" s="220">
        <v>0</v>
      </c>
      <c r="H7544" s="220">
        <v>0</v>
      </c>
      <c r="I7544" s="220">
        <v>0</v>
      </c>
      <c r="J7544" s="220">
        <v>0</v>
      </c>
    </row>
    <row r="7545" spans="2:10">
      <c r="B7545" s="182">
        <v>36952</v>
      </c>
      <c r="C7545">
        <v>6114002121</v>
      </c>
      <c r="D7545">
        <v>60640000</v>
      </c>
      <c r="E7545" s="220">
        <v>0</v>
      </c>
      <c r="F7545" s="220">
        <v>0</v>
      </c>
      <c r="G7545" s="220">
        <v>0</v>
      </c>
      <c r="H7545" s="220">
        <v>0</v>
      </c>
      <c r="I7545" s="220">
        <v>0</v>
      </c>
      <c r="J7545" s="220">
        <v>0</v>
      </c>
    </row>
    <row r="7546" spans="2:10">
      <c r="B7546" s="182">
        <v>36952</v>
      </c>
      <c r="C7546">
        <v>6114002141</v>
      </c>
      <c r="D7546">
        <v>60641000</v>
      </c>
      <c r="E7546" s="220">
        <v>0</v>
      </c>
      <c r="F7546" s="220">
        <v>0</v>
      </c>
      <c r="G7546" s="220">
        <v>0</v>
      </c>
      <c r="H7546" s="220">
        <v>0</v>
      </c>
      <c r="I7546" s="220">
        <v>0</v>
      </c>
      <c r="J7546" s="220">
        <v>0</v>
      </c>
    </row>
    <row r="7547" spans="2:10">
      <c r="B7547" s="182">
        <v>36952</v>
      </c>
      <c r="C7547">
        <v>6114002161</v>
      </c>
      <c r="D7547">
        <v>60642000</v>
      </c>
      <c r="E7547" s="220">
        <v>0</v>
      </c>
      <c r="F7547" s="220">
        <v>0</v>
      </c>
      <c r="G7547" s="220">
        <v>0</v>
      </c>
      <c r="H7547" s="220">
        <v>0</v>
      </c>
      <c r="I7547" s="220">
        <v>0</v>
      </c>
      <c r="J7547" s="220">
        <v>0</v>
      </c>
    </row>
    <row r="7548" spans="2:10">
      <c r="B7548" s="182">
        <v>36952</v>
      </c>
      <c r="C7548">
        <v>6114002181</v>
      </c>
      <c r="D7548">
        <v>60644000</v>
      </c>
      <c r="E7548" s="220">
        <v>0</v>
      </c>
      <c r="F7548" s="220">
        <v>0</v>
      </c>
      <c r="G7548" s="220">
        <v>0</v>
      </c>
      <c r="H7548" s="220">
        <v>0</v>
      </c>
      <c r="I7548" s="220">
        <v>0</v>
      </c>
      <c r="J7548" s="220">
        <v>0</v>
      </c>
    </row>
    <row r="7549" spans="2:10">
      <c r="B7549" s="182">
        <v>36952</v>
      </c>
      <c r="C7549">
        <v>6114002201</v>
      </c>
      <c r="D7549">
        <v>60645000</v>
      </c>
      <c r="E7549" s="220">
        <v>0</v>
      </c>
      <c r="F7549" s="220">
        <v>0</v>
      </c>
      <c r="G7549" s="220">
        <v>0</v>
      </c>
      <c r="H7549" s="220">
        <v>0</v>
      </c>
      <c r="I7549" s="220">
        <v>0</v>
      </c>
      <c r="J7549" s="220">
        <v>0</v>
      </c>
    </row>
    <row r="7550" spans="2:10">
      <c r="B7550" s="182">
        <v>36952</v>
      </c>
      <c r="C7550">
        <v>6114002221</v>
      </c>
      <c r="D7550">
        <v>60647000</v>
      </c>
      <c r="E7550" s="220">
        <v>0</v>
      </c>
      <c r="F7550" s="220">
        <v>0</v>
      </c>
      <c r="G7550" s="220">
        <v>0</v>
      </c>
      <c r="H7550" s="220">
        <v>0</v>
      </c>
      <c r="I7550" s="220">
        <v>0</v>
      </c>
      <c r="J7550" s="220">
        <v>0</v>
      </c>
    </row>
    <row r="7551" spans="2:10">
      <c r="B7551" s="182">
        <v>36952</v>
      </c>
      <c r="C7551">
        <v>6114002241</v>
      </c>
      <c r="D7551">
        <v>60648000</v>
      </c>
      <c r="E7551" s="220">
        <v>0</v>
      </c>
      <c r="F7551" s="220">
        <v>0</v>
      </c>
      <c r="G7551" s="220">
        <v>0</v>
      </c>
      <c r="H7551" s="220">
        <v>0</v>
      </c>
      <c r="I7551" s="220">
        <v>0</v>
      </c>
      <c r="J7551" s="220">
        <v>0</v>
      </c>
    </row>
    <row r="7552" spans="2:10">
      <c r="B7552" s="182">
        <v>36952</v>
      </c>
      <c r="C7552">
        <v>6114002261</v>
      </c>
      <c r="D7552">
        <v>60650000</v>
      </c>
      <c r="E7552" s="220">
        <v>0</v>
      </c>
      <c r="F7552" s="220">
        <v>0</v>
      </c>
      <c r="G7552" s="220">
        <v>0</v>
      </c>
      <c r="H7552" s="220">
        <v>0</v>
      </c>
      <c r="I7552" s="220">
        <v>0</v>
      </c>
      <c r="J7552" s="220">
        <v>0</v>
      </c>
    </row>
    <row r="7553" spans="2:10">
      <c r="B7553" s="182">
        <v>36952</v>
      </c>
      <c r="C7553">
        <v>6114002281</v>
      </c>
      <c r="D7553">
        <v>60651000</v>
      </c>
      <c r="E7553" s="220">
        <v>0</v>
      </c>
      <c r="F7553" s="220">
        <v>0</v>
      </c>
      <c r="G7553" s="220">
        <v>0</v>
      </c>
      <c r="H7553" s="220">
        <v>0</v>
      </c>
      <c r="I7553" s="220">
        <v>0</v>
      </c>
      <c r="J7553" s="220">
        <v>0</v>
      </c>
    </row>
    <row r="7554" spans="2:10">
      <c r="B7554" s="182">
        <v>36952</v>
      </c>
      <c r="C7554">
        <v>6114002301</v>
      </c>
      <c r="D7554">
        <v>60652000</v>
      </c>
      <c r="E7554" s="220">
        <v>0</v>
      </c>
      <c r="F7554" s="220">
        <v>0</v>
      </c>
      <c r="G7554" s="220">
        <v>0</v>
      </c>
      <c r="H7554" s="220">
        <v>0</v>
      </c>
      <c r="I7554" s="220">
        <v>0</v>
      </c>
      <c r="J7554" s="220">
        <v>0</v>
      </c>
    </row>
    <row r="7555" spans="2:10">
      <c r="B7555" s="182">
        <v>36952</v>
      </c>
      <c r="C7555">
        <v>6114002321</v>
      </c>
      <c r="D7555">
        <v>60653000</v>
      </c>
      <c r="E7555" s="220">
        <v>0</v>
      </c>
      <c r="F7555" s="220">
        <v>0</v>
      </c>
      <c r="G7555" s="220">
        <v>0</v>
      </c>
      <c r="H7555" s="220">
        <v>0</v>
      </c>
      <c r="I7555" s="220">
        <v>0</v>
      </c>
      <c r="J7555" s="220">
        <v>0</v>
      </c>
    </row>
    <row r="7556" spans="2:10">
      <c r="B7556" s="182">
        <v>36952</v>
      </c>
      <c r="C7556">
        <v>6114002341</v>
      </c>
      <c r="D7556">
        <v>60654000</v>
      </c>
      <c r="E7556" s="220">
        <v>0</v>
      </c>
      <c r="F7556" s="220">
        <v>0</v>
      </c>
      <c r="G7556" s="220">
        <v>0</v>
      </c>
      <c r="H7556" s="220">
        <v>0</v>
      </c>
      <c r="I7556" s="220">
        <v>0</v>
      </c>
      <c r="J7556" s="220">
        <v>0</v>
      </c>
    </row>
    <row r="7557" spans="2:10">
      <c r="B7557" s="182">
        <v>36952</v>
      </c>
      <c r="C7557">
        <v>6114002361</v>
      </c>
      <c r="D7557">
        <v>60655000</v>
      </c>
      <c r="E7557" s="220">
        <v>0</v>
      </c>
      <c r="F7557" s="220">
        <v>0</v>
      </c>
      <c r="G7557" s="220">
        <v>0</v>
      </c>
      <c r="H7557" s="220">
        <v>0</v>
      </c>
      <c r="I7557" s="220">
        <v>0</v>
      </c>
      <c r="J7557" s="220">
        <v>0</v>
      </c>
    </row>
    <row r="7558" spans="2:10">
      <c r="B7558" s="182">
        <v>36952</v>
      </c>
      <c r="C7558">
        <v>6114002381</v>
      </c>
      <c r="D7558">
        <v>60656000</v>
      </c>
      <c r="E7558" s="220">
        <v>0</v>
      </c>
      <c r="F7558" s="220">
        <v>0</v>
      </c>
      <c r="G7558" s="220">
        <v>0</v>
      </c>
      <c r="H7558" s="220">
        <v>0</v>
      </c>
      <c r="I7558" s="220">
        <v>0</v>
      </c>
      <c r="J7558" s="220">
        <v>0</v>
      </c>
    </row>
    <row r="7559" spans="2:10">
      <c r="B7559" s="182">
        <v>36952</v>
      </c>
      <c r="C7559">
        <v>6114002401</v>
      </c>
      <c r="D7559">
        <v>60657000</v>
      </c>
      <c r="E7559" s="220">
        <v>0</v>
      </c>
      <c r="F7559" s="220">
        <v>0</v>
      </c>
      <c r="G7559" s="220">
        <v>0</v>
      </c>
      <c r="H7559" s="220">
        <v>0</v>
      </c>
      <c r="I7559" s="220">
        <v>0</v>
      </c>
      <c r="J7559" s="220">
        <v>0</v>
      </c>
    </row>
    <row r="7560" spans="2:10">
      <c r="B7560" s="182">
        <v>36952</v>
      </c>
      <c r="C7560">
        <v>6114002421</v>
      </c>
      <c r="D7560">
        <v>60658000</v>
      </c>
      <c r="E7560" s="220">
        <v>0</v>
      </c>
      <c r="F7560" s="220">
        <v>0</v>
      </c>
      <c r="G7560" s="220">
        <v>0</v>
      </c>
      <c r="H7560" s="220">
        <v>0</v>
      </c>
      <c r="I7560" s="220">
        <v>0</v>
      </c>
      <c r="J7560" s="220">
        <v>0</v>
      </c>
    </row>
    <row r="7561" spans="2:10">
      <c r="B7561" s="182">
        <v>36952</v>
      </c>
      <c r="C7561">
        <v>6114001721</v>
      </c>
      <c r="D7561">
        <v>60659000</v>
      </c>
      <c r="E7561" s="220">
        <v>0</v>
      </c>
      <c r="F7561" s="220">
        <v>0</v>
      </c>
      <c r="G7561" s="220">
        <v>0</v>
      </c>
      <c r="H7561" s="220">
        <v>0</v>
      </c>
      <c r="I7561" s="220">
        <v>0</v>
      </c>
      <c r="J7561" s="220">
        <v>0</v>
      </c>
    </row>
    <row r="7562" spans="2:10">
      <c r="B7562" s="182">
        <v>36953</v>
      </c>
      <c r="C7562">
        <v>60</v>
      </c>
      <c r="D7562">
        <v>60000000</v>
      </c>
      <c r="E7562" s="220">
        <v>0</v>
      </c>
      <c r="F7562" s="220">
        <v>0</v>
      </c>
      <c r="G7562" s="220">
        <v>0</v>
      </c>
      <c r="H7562" s="220">
        <v>0</v>
      </c>
      <c r="I7562" s="220">
        <v>0</v>
      </c>
      <c r="J7562" s="220">
        <v>0</v>
      </c>
    </row>
    <row r="7563" spans="2:10">
      <c r="B7563" s="182">
        <v>36953</v>
      </c>
      <c r="C7563">
        <v>6114002441</v>
      </c>
      <c r="D7563">
        <v>60501000</v>
      </c>
      <c r="E7563" s="220">
        <v>0</v>
      </c>
      <c r="F7563" s="220">
        <v>0</v>
      </c>
      <c r="G7563" s="220">
        <v>0</v>
      </c>
      <c r="H7563" s="220">
        <v>0</v>
      </c>
      <c r="I7563" s="220">
        <v>0</v>
      </c>
      <c r="J7563" s="220">
        <v>0</v>
      </c>
    </row>
    <row r="7564" spans="2:10">
      <c r="B7564" s="182">
        <v>36953</v>
      </c>
      <c r="C7564">
        <v>6114002461</v>
      </c>
      <c r="D7564">
        <v>60504000</v>
      </c>
      <c r="E7564" s="220">
        <v>0</v>
      </c>
      <c r="F7564" s="220">
        <v>0</v>
      </c>
      <c r="G7564" s="220">
        <v>0</v>
      </c>
      <c r="H7564" s="220">
        <v>0</v>
      </c>
      <c r="I7564" s="220">
        <v>0</v>
      </c>
      <c r="J7564" s="220">
        <v>0</v>
      </c>
    </row>
    <row r="7565" spans="2:10">
      <c r="B7565" s="182">
        <v>36953</v>
      </c>
      <c r="C7565">
        <v>6114002481</v>
      </c>
      <c r="D7565">
        <v>60507000</v>
      </c>
      <c r="E7565" s="220">
        <v>0</v>
      </c>
      <c r="F7565" s="220">
        <v>0</v>
      </c>
      <c r="G7565" s="220">
        <v>0</v>
      </c>
      <c r="H7565" s="220">
        <v>0</v>
      </c>
      <c r="I7565" s="220">
        <v>0</v>
      </c>
      <c r="J7565" s="220">
        <v>0</v>
      </c>
    </row>
    <row r="7566" spans="2:10">
      <c r="B7566" s="182">
        <v>36953</v>
      </c>
      <c r="C7566">
        <v>6114002501</v>
      </c>
      <c r="D7566">
        <v>60512000</v>
      </c>
      <c r="E7566" s="220">
        <v>0</v>
      </c>
      <c r="F7566" s="220">
        <v>0</v>
      </c>
      <c r="G7566" s="220">
        <v>0</v>
      </c>
      <c r="H7566" s="220">
        <v>0</v>
      </c>
      <c r="I7566" s="220">
        <v>0</v>
      </c>
      <c r="J7566" s="220">
        <v>0</v>
      </c>
    </row>
    <row r="7567" spans="2:10">
      <c r="B7567" s="182">
        <v>36953</v>
      </c>
      <c r="C7567">
        <v>6114002521</v>
      </c>
      <c r="D7567">
        <v>60515000</v>
      </c>
      <c r="E7567" s="220">
        <v>0</v>
      </c>
      <c r="F7567" s="220">
        <v>0</v>
      </c>
      <c r="G7567" s="220">
        <v>0</v>
      </c>
      <c r="H7567" s="220">
        <v>0</v>
      </c>
      <c r="I7567" s="220">
        <v>0</v>
      </c>
      <c r="J7567" s="220">
        <v>0</v>
      </c>
    </row>
    <row r="7568" spans="2:10">
      <c r="B7568" s="182">
        <v>36953</v>
      </c>
      <c r="C7568">
        <v>6114002541</v>
      </c>
      <c r="D7568">
        <v>60517000</v>
      </c>
      <c r="E7568" s="220">
        <v>0</v>
      </c>
      <c r="F7568" s="220">
        <v>0</v>
      </c>
      <c r="G7568" s="220">
        <v>0</v>
      </c>
      <c r="H7568" s="220">
        <v>0</v>
      </c>
      <c r="I7568" s="220">
        <v>0</v>
      </c>
      <c r="J7568" s="220">
        <v>0</v>
      </c>
    </row>
    <row r="7569" spans="2:10">
      <c r="B7569" s="182">
        <v>36953</v>
      </c>
      <c r="C7569">
        <v>6114002561</v>
      </c>
      <c r="D7569">
        <v>60518000</v>
      </c>
      <c r="E7569" s="220">
        <v>0</v>
      </c>
      <c r="F7569" s="220">
        <v>0</v>
      </c>
      <c r="G7569" s="220">
        <v>0</v>
      </c>
      <c r="H7569" s="220">
        <v>0</v>
      </c>
      <c r="I7569" s="220">
        <v>0</v>
      </c>
      <c r="J7569" s="220">
        <v>0</v>
      </c>
    </row>
    <row r="7570" spans="2:10">
      <c r="B7570" s="182">
        <v>36953</v>
      </c>
      <c r="C7570">
        <v>6114002581</v>
      </c>
      <c r="D7570">
        <v>60519000</v>
      </c>
      <c r="E7570" s="220">
        <v>0</v>
      </c>
      <c r="F7570" s="220">
        <v>0</v>
      </c>
      <c r="G7570" s="220">
        <v>0</v>
      </c>
      <c r="H7570" s="220">
        <v>0</v>
      </c>
      <c r="I7570" s="220">
        <v>0</v>
      </c>
      <c r="J7570" s="220">
        <v>0</v>
      </c>
    </row>
    <row r="7571" spans="2:10">
      <c r="B7571" s="182">
        <v>36953</v>
      </c>
      <c r="C7571">
        <v>6114002601</v>
      </c>
      <c r="D7571">
        <v>60527000</v>
      </c>
      <c r="E7571" s="220">
        <v>0</v>
      </c>
      <c r="F7571" s="220">
        <v>0</v>
      </c>
      <c r="G7571" s="220">
        <v>0</v>
      </c>
      <c r="H7571" s="220">
        <v>0</v>
      </c>
      <c r="I7571" s="220">
        <v>0</v>
      </c>
      <c r="J7571" s="220">
        <v>0</v>
      </c>
    </row>
    <row r="7572" spans="2:10">
      <c r="B7572" s="182">
        <v>36953</v>
      </c>
      <c r="C7572">
        <v>6114002621</v>
      </c>
      <c r="D7572">
        <v>60530000</v>
      </c>
      <c r="E7572" s="220">
        <v>0</v>
      </c>
      <c r="F7572" s="220">
        <v>0</v>
      </c>
      <c r="G7572" s="220">
        <v>0</v>
      </c>
      <c r="H7572" s="220">
        <v>0</v>
      </c>
      <c r="I7572" s="220">
        <v>0</v>
      </c>
      <c r="J7572" s="220">
        <v>0</v>
      </c>
    </row>
    <row r="7573" spans="2:10">
      <c r="B7573" s="182">
        <v>36953</v>
      </c>
      <c r="C7573">
        <v>6114002641</v>
      </c>
      <c r="D7573">
        <v>60537000</v>
      </c>
      <c r="E7573" s="220">
        <v>0</v>
      </c>
      <c r="F7573" s="220">
        <v>0</v>
      </c>
      <c r="G7573" s="220">
        <v>0</v>
      </c>
      <c r="H7573" s="220">
        <v>0</v>
      </c>
      <c r="I7573" s="220">
        <v>0</v>
      </c>
      <c r="J7573" s="220">
        <v>0</v>
      </c>
    </row>
    <row r="7574" spans="2:10">
      <c r="B7574" s="182">
        <v>36953</v>
      </c>
      <c r="C7574">
        <v>6114002661</v>
      </c>
      <c r="D7574">
        <v>60540000</v>
      </c>
      <c r="E7574" s="220">
        <v>0</v>
      </c>
      <c r="F7574" s="220">
        <v>0</v>
      </c>
      <c r="G7574" s="220">
        <v>0</v>
      </c>
      <c r="H7574" s="220">
        <v>0</v>
      </c>
      <c r="I7574" s="220">
        <v>0</v>
      </c>
      <c r="J7574" s="220">
        <v>0</v>
      </c>
    </row>
    <row r="7575" spans="2:10">
      <c r="B7575" s="182">
        <v>36953</v>
      </c>
      <c r="C7575">
        <v>6114001581</v>
      </c>
      <c r="D7575">
        <v>60601000</v>
      </c>
      <c r="E7575" s="220">
        <v>0</v>
      </c>
      <c r="F7575" s="220">
        <v>0</v>
      </c>
      <c r="G7575" s="220">
        <v>0</v>
      </c>
      <c r="H7575" s="220">
        <v>0</v>
      </c>
      <c r="I7575" s="220">
        <v>0</v>
      </c>
      <c r="J7575" s="220">
        <v>0</v>
      </c>
    </row>
    <row r="7576" spans="2:10">
      <c r="B7576" s="182">
        <v>36953</v>
      </c>
      <c r="C7576">
        <v>6114001601</v>
      </c>
      <c r="D7576">
        <v>60602000</v>
      </c>
      <c r="E7576" s="220">
        <v>0</v>
      </c>
      <c r="F7576" s="220">
        <v>0</v>
      </c>
      <c r="G7576" s="220">
        <v>0</v>
      </c>
      <c r="H7576" s="220">
        <v>0</v>
      </c>
      <c r="I7576" s="220">
        <v>0</v>
      </c>
      <c r="J7576" s="220">
        <v>0</v>
      </c>
    </row>
    <row r="7577" spans="2:10">
      <c r="B7577" s="182">
        <v>36953</v>
      </c>
      <c r="C7577">
        <v>6114001621</v>
      </c>
      <c r="D7577">
        <v>60605000</v>
      </c>
      <c r="E7577" s="220">
        <v>0</v>
      </c>
      <c r="F7577" s="220">
        <v>0</v>
      </c>
      <c r="G7577" s="220">
        <v>0</v>
      </c>
      <c r="H7577" s="220">
        <v>0</v>
      </c>
      <c r="I7577" s="220">
        <v>0</v>
      </c>
      <c r="J7577" s="220">
        <v>0</v>
      </c>
    </row>
    <row r="7578" spans="2:10">
      <c r="B7578" s="182">
        <v>36953</v>
      </c>
      <c r="C7578">
        <v>6114001641</v>
      </c>
      <c r="D7578">
        <v>60606000</v>
      </c>
      <c r="E7578" s="220">
        <v>0</v>
      </c>
      <c r="F7578" s="220">
        <v>0</v>
      </c>
      <c r="G7578" s="220">
        <v>0</v>
      </c>
      <c r="H7578" s="220">
        <v>0</v>
      </c>
      <c r="I7578" s="220">
        <v>0</v>
      </c>
      <c r="J7578" s="220">
        <v>0</v>
      </c>
    </row>
    <row r="7579" spans="2:10">
      <c r="B7579" s="182">
        <v>36953</v>
      </c>
      <c r="C7579">
        <v>6114001661</v>
      </c>
      <c r="D7579">
        <v>60607000</v>
      </c>
      <c r="E7579" s="220">
        <v>0</v>
      </c>
      <c r="F7579" s="220">
        <v>0</v>
      </c>
      <c r="G7579" s="220">
        <v>0</v>
      </c>
      <c r="H7579" s="220">
        <v>0</v>
      </c>
      <c r="I7579" s="220">
        <v>0</v>
      </c>
      <c r="J7579" s="220">
        <v>0</v>
      </c>
    </row>
    <row r="7580" spans="2:10">
      <c r="B7580" s="182">
        <v>36953</v>
      </c>
      <c r="C7580">
        <v>6114001681</v>
      </c>
      <c r="D7580">
        <v>60608000</v>
      </c>
      <c r="E7580" s="220">
        <v>0</v>
      </c>
      <c r="F7580" s="220">
        <v>0</v>
      </c>
      <c r="G7580" s="220">
        <v>0</v>
      </c>
      <c r="H7580" s="220">
        <v>0</v>
      </c>
      <c r="I7580" s="220">
        <v>0</v>
      </c>
      <c r="J7580" s="220">
        <v>0</v>
      </c>
    </row>
    <row r="7581" spans="2:10">
      <c r="B7581" s="182">
        <v>36953</v>
      </c>
      <c r="C7581">
        <v>6114001701</v>
      </c>
      <c r="D7581">
        <v>60609000</v>
      </c>
      <c r="E7581" s="220">
        <v>0</v>
      </c>
      <c r="F7581" s="220">
        <v>0</v>
      </c>
      <c r="G7581" s="220">
        <v>0</v>
      </c>
      <c r="H7581" s="220">
        <v>0</v>
      </c>
      <c r="I7581" s="220">
        <v>0</v>
      </c>
      <c r="J7581" s="220">
        <v>0</v>
      </c>
    </row>
    <row r="7582" spans="2:10">
      <c r="B7582" s="182">
        <v>36953</v>
      </c>
      <c r="C7582">
        <v>6114001741</v>
      </c>
      <c r="D7582">
        <v>60612000</v>
      </c>
      <c r="E7582" s="220">
        <v>0</v>
      </c>
      <c r="F7582" s="220">
        <v>0</v>
      </c>
      <c r="G7582" s="220">
        <v>0</v>
      </c>
      <c r="H7582" s="220">
        <v>0</v>
      </c>
      <c r="I7582" s="220">
        <v>0</v>
      </c>
      <c r="J7582" s="220">
        <v>0</v>
      </c>
    </row>
    <row r="7583" spans="2:10">
      <c r="B7583" s="182">
        <v>36953</v>
      </c>
      <c r="C7583">
        <v>6114001761</v>
      </c>
      <c r="D7583">
        <v>60613000</v>
      </c>
      <c r="E7583" s="220">
        <v>0</v>
      </c>
      <c r="F7583" s="220">
        <v>0</v>
      </c>
      <c r="G7583" s="220">
        <v>0</v>
      </c>
      <c r="H7583" s="220">
        <v>0</v>
      </c>
      <c r="I7583" s="220">
        <v>0</v>
      </c>
      <c r="J7583" s="220">
        <v>0</v>
      </c>
    </row>
    <row r="7584" spans="2:10">
      <c r="B7584" s="182">
        <v>36953</v>
      </c>
      <c r="C7584">
        <v>6114001781</v>
      </c>
      <c r="D7584">
        <v>60615000</v>
      </c>
      <c r="E7584" s="220">
        <v>0</v>
      </c>
      <c r="F7584" s="220">
        <v>0</v>
      </c>
      <c r="G7584" s="220">
        <v>0</v>
      </c>
      <c r="H7584" s="220">
        <v>0</v>
      </c>
      <c r="I7584" s="220">
        <v>0</v>
      </c>
      <c r="J7584" s="220">
        <v>0</v>
      </c>
    </row>
    <row r="7585" spans="2:10">
      <c r="B7585" s="182">
        <v>36953</v>
      </c>
      <c r="C7585">
        <v>6114001801</v>
      </c>
      <c r="D7585">
        <v>60617000</v>
      </c>
      <c r="E7585" s="220">
        <v>0</v>
      </c>
      <c r="F7585" s="220">
        <v>0</v>
      </c>
      <c r="G7585" s="220">
        <v>0</v>
      </c>
      <c r="H7585" s="220">
        <v>0</v>
      </c>
      <c r="I7585" s="220">
        <v>0</v>
      </c>
      <c r="J7585" s="220">
        <v>0</v>
      </c>
    </row>
    <row r="7586" spans="2:10">
      <c r="B7586" s="182">
        <v>36953</v>
      </c>
      <c r="C7586">
        <v>6114001821</v>
      </c>
      <c r="D7586">
        <v>60618000</v>
      </c>
      <c r="E7586" s="220">
        <v>0</v>
      </c>
      <c r="F7586" s="220">
        <v>0</v>
      </c>
      <c r="G7586" s="220">
        <v>0</v>
      </c>
      <c r="H7586" s="220">
        <v>0</v>
      </c>
      <c r="I7586" s="220">
        <v>0</v>
      </c>
      <c r="J7586" s="220">
        <v>0</v>
      </c>
    </row>
    <row r="7587" spans="2:10">
      <c r="B7587" s="182">
        <v>36953</v>
      </c>
      <c r="C7587">
        <v>6114001841</v>
      </c>
      <c r="D7587">
        <v>60619000</v>
      </c>
      <c r="E7587" s="220">
        <v>0</v>
      </c>
      <c r="F7587" s="220">
        <v>0</v>
      </c>
      <c r="G7587" s="220">
        <v>0</v>
      </c>
      <c r="H7587" s="220">
        <v>0</v>
      </c>
      <c r="I7587" s="220">
        <v>0</v>
      </c>
      <c r="J7587" s="220">
        <v>0</v>
      </c>
    </row>
    <row r="7588" spans="2:10">
      <c r="B7588" s="182">
        <v>36953</v>
      </c>
      <c r="C7588">
        <v>6114001861</v>
      </c>
      <c r="D7588">
        <v>60622000</v>
      </c>
      <c r="E7588" s="220">
        <v>0</v>
      </c>
      <c r="F7588" s="220">
        <v>0</v>
      </c>
      <c r="G7588" s="220">
        <v>0</v>
      </c>
      <c r="H7588" s="220">
        <v>0</v>
      </c>
      <c r="I7588" s="220">
        <v>0</v>
      </c>
      <c r="J7588" s="220">
        <v>0</v>
      </c>
    </row>
    <row r="7589" spans="2:10">
      <c r="B7589" s="182">
        <v>36953</v>
      </c>
      <c r="C7589">
        <v>6114001881</v>
      </c>
      <c r="D7589">
        <v>60623000</v>
      </c>
      <c r="E7589" s="220">
        <v>0</v>
      </c>
      <c r="F7589" s="220">
        <v>0</v>
      </c>
      <c r="G7589" s="220">
        <v>0</v>
      </c>
      <c r="H7589" s="220">
        <v>0</v>
      </c>
      <c r="I7589" s="220">
        <v>0</v>
      </c>
      <c r="J7589" s="220">
        <v>0</v>
      </c>
    </row>
    <row r="7590" spans="2:10">
      <c r="B7590" s="182">
        <v>36953</v>
      </c>
      <c r="C7590">
        <v>6114001901</v>
      </c>
      <c r="D7590">
        <v>60624000</v>
      </c>
      <c r="E7590" s="220">
        <v>0</v>
      </c>
      <c r="F7590" s="220">
        <v>0</v>
      </c>
      <c r="G7590" s="220">
        <v>0</v>
      </c>
      <c r="H7590" s="220">
        <v>0</v>
      </c>
      <c r="I7590" s="220">
        <v>0</v>
      </c>
      <c r="J7590" s="220">
        <v>0</v>
      </c>
    </row>
    <row r="7591" spans="2:10">
      <c r="B7591" s="182">
        <v>36953</v>
      </c>
      <c r="C7591">
        <v>6114001921</v>
      </c>
      <c r="D7591">
        <v>60625000</v>
      </c>
      <c r="E7591" s="220">
        <v>0</v>
      </c>
      <c r="F7591" s="220">
        <v>0</v>
      </c>
      <c r="G7591" s="220">
        <v>0</v>
      </c>
      <c r="H7591" s="220">
        <v>0</v>
      </c>
      <c r="I7591" s="220">
        <v>0</v>
      </c>
      <c r="J7591" s="220">
        <v>0</v>
      </c>
    </row>
    <row r="7592" spans="2:10">
      <c r="B7592" s="182">
        <v>36953</v>
      </c>
      <c r="C7592">
        <v>6114001941</v>
      </c>
      <c r="D7592">
        <v>60626000</v>
      </c>
      <c r="E7592" s="220">
        <v>0</v>
      </c>
      <c r="F7592" s="220">
        <v>0</v>
      </c>
      <c r="G7592" s="220">
        <v>0</v>
      </c>
      <c r="H7592" s="220">
        <v>0</v>
      </c>
      <c r="I7592" s="220">
        <v>0</v>
      </c>
      <c r="J7592" s="220">
        <v>0</v>
      </c>
    </row>
    <row r="7593" spans="2:10">
      <c r="B7593" s="182">
        <v>36953</v>
      </c>
      <c r="C7593">
        <v>6114001961</v>
      </c>
      <c r="D7593">
        <v>60627000</v>
      </c>
      <c r="E7593" s="220">
        <v>0</v>
      </c>
      <c r="F7593" s="220">
        <v>0</v>
      </c>
      <c r="G7593" s="220">
        <v>0</v>
      </c>
      <c r="H7593" s="220">
        <v>0</v>
      </c>
      <c r="I7593" s="220">
        <v>0</v>
      </c>
      <c r="J7593" s="220">
        <v>0</v>
      </c>
    </row>
    <row r="7594" spans="2:10">
      <c r="B7594" s="182">
        <v>36953</v>
      </c>
      <c r="C7594">
        <v>6114001981</v>
      </c>
      <c r="D7594">
        <v>60630000</v>
      </c>
      <c r="E7594" s="220">
        <v>0</v>
      </c>
      <c r="F7594" s="220">
        <v>0</v>
      </c>
      <c r="G7594" s="220">
        <v>0</v>
      </c>
      <c r="H7594" s="220">
        <v>0</v>
      </c>
      <c r="I7594" s="220">
        <v>0</v>
      </c>
      <c r="J7594" s="220">
        <v>0</v>
      </c>
    </row>
    <row r="7595" spans="2:10">
      <c r="B7595" s="182">
        <v>36953</v>
      </c>
      <c r="C7595">
        <v>6114002001</v>
      </c>
      <c r="D7595">
        <v>60631000</v>
      </c>
      <c r="E7595" s="220">
        <v>0</v>
      </c>
      <c r="F7595" s="220">
        <v>0</v>
      </c>
      <c r="G7595" s="220">
        <v>0</v>
      </c>
      <c r="H7595" s="220">
        <v>0</v>
      </c>
      <c r="I7595" s="220">
        <v>0</v>
      </c>
      <c r="J7595" s="220">
        <v>0</v>
      </c>
    </row>
    <row r="7596" spans="2:10">
      <c r="B7596" s="182">
        <v>36953</v>
      </c>
      <c r="C7596">
        <v>6114002021</v>
      </c>
      <c r="D7596">
        <v>60632000</v>
      </c>
      <c r="E7596" s="220">
        <v>0</v>
      </c>
      <c r="F7596" s="220">
        <v>0</v>
      </c>
      <c r="G7596" s="220">
        <v>0</v>
      </c>
      <c r="H7596" s="220">
        <v>0</v>
      </c>
      <c r="I7596" s="220">
        <v>0</v>
      </c>
      <c r="J7596" s="220">
        <v>0</v>
      </c>
    </row>
    <row r="7597" spans="2:10">
      <c r="B7597" s="182">
        <v>36953</v>
      </c>
      <c r="C7597">
        <v>6114002041</v>
      </c>
      <c r="D7597">
        <v>60633000</v>
      </c>
      <c r="E7597" s="220">
        <v>0</v>
      </c>
      <c r="F7597" s="220">
        <v>0</v>
      </c>
      <c r="G7597" s="220">
        <v>0</v>
      </c>
      <c r="H7597" s="220">
        <v>0</v>
      </c>
      <c r="I7597" s="220">
        <v>0</v>
      </c>
      <c r="J7597" s="220">
        <v>0</v>
      </c>
    </row>
    <row r="7598" spans="2:10">
      <c r="B7598" s="182">
        <v>36953</v>
      </c>
      <c r="C7598">
        <v>6114002061</v>
      </c>
      <c r="D7598">
        <v>60634000</v>
      </c>
      <c r="E7598" s="220">
        <v>0</v>
      </c>
      <c r="F7598" s="220">
        <v>0</v>
      </c>
      <c r="G7598" s="220">
        <v>0</v>
      </c>
      <c r="H7598" s="220">
        <v>0</v>
      </c>
      <c r="I7598" s="220">
        <v>0</v>
      </c>
      <c r="J7598" s="220">
        <v>0</v>
      </c>
    </row>
    <row r="7599" spans="2:10">
      <c r="B7599" s="182">
        <v>36953</v>
      </c>
      <c r="C7599">
        <v>6114002081</v>
      </c>
      <c r="D7599">
        <v>60635000</v>
      </c>
      <c r="E7599" s="220">
        <v>0</v>
      </c>
      <c r="F7599" s="220">
        <v>0</v>
      </c>
      <c r="G7599" s="220">
        <v>0</v>
      </c>
      <c r="H7599" s="220">
        <v>0</v>
      </c>
      <c r="I7599" s="220">
        <v>0</v>
      </c>
      <c r="J7599" s="220">
        <v>0</v>
      </c>
    </row>
    <row r="7600" spans="2:10">
      <c r="B7600" s="182">
        <v>36953</v>
      </c>
      <c r="C7600">
        <v>6114002101</v>
      </c>
      <c r="D7600">
        <v>60636000</v>
      </c>
      <c r="E7600" s="220">
        <v>0</v>
      </c>
      <c r="F7600" s="220">
        <v>0</v>
      </c>
      <c r="G7600" s="220">
        <v>0</v>
      </c>
      <c r="H7600" s="220">
        <v>0</v>
      </c>
      <c r="I7600" s="220">
        <v>0</v>
      </c>
      <c r="J7600" s="220">
        <v>0</v>
      </c>
    </row>
    <row r="7601" spans="2:10">
      <c r="B7601" s="182">
        <v>36953</v>
      </c>
      <c r="C7601">
        <v>6114002121</v>
      </c>
      <c r="D7601">
        <v>60640000</v>
      </c>
      <c r="E7601" s="220">
        <v>0</v>
      </c>
      <c r="F7601" s="220">
        <v>0</v>
      </c>
      <c r="G7601" s="220">
        <v>0</v>
      </c>
      <c r="H7601" s="220">
        <v>0</v>
      </c>
      <c r="I7601" s="220">
        <v>0</v>
      </c>
      <c r="J7601" s="220">
        <v>0</v>
      </c>
    </row>
    <row r="7602" spans="2:10">
      <c r="B7602" s="182">
        <v>36953</v>
      </c>
      <c r="C7602">
        <v>6114002141</v>
      </c>
      <c r="D7602">
        <v>60641000</v>
      </c>
      <c r="E7602" s="220">
        <v>0</v>
      </c>
      <c r="F7602" s="220">
        <v>0</v>
      </c>
      <c r="G7602" s="220">
        <v>0</v>
      </c>
      <c r="H7602" s="220">
        <v>0</v>
      </c>
      <c r="I7602" s="220">
        <v>0</v>
      </c>
      <c r="J7602" s="220">
        <v>0</v>
      </c>
    </row>
    <row r="7603" spans="2:10">
      <c r="B7603" s="182">
        <v>36953</v>
      </c>
      <c r="C7603">
        <v>6114002161</v>
      </c>
      <c r="D7603">
        <v>60642000</v>
      </c>
      <c r="E7603" s="220">
        <v>0</v>
      </c>
      <c r="F7603" s="220">
        <v>0</v>
      </c>
      <c r="G7603" s="220">
        <v>0</v>
      </c>
      <c r="H7603" s="220">
        <v>0</v>
      </c>
      <c r="I7603" s="220">
        <v>0</v>
      </c>
      <c r="J7603" s="220">
        <v>0</v>
      </c>
    </row>
    <row r="7604" spans="2:10">
      <c r="B7604" s="182">
        <v>36953</v>
      </c>
      <c r="C7604">
        <v>6114002181</v>
      </c>
      <c r="D7604">
        <v>60644000</v>
      </c>
      <c r="E7604" s="220">
        <v>0</v>
      </c>
      <c r="F7604" s="220">
        <v>0</v>
      </c>
      <c r="G7604" s="220">
        <v>0</v>
      </c>
      <c r="H7604" s="220">
        <v>0</v>
      </c>
      <c r="I7604" s="220">
        <v>0</v>
      </c>
      <c r="J7604" s="220">
        <v>0</v>
      </c>
    </row>
    <row r="7605" spans="2:10">
      <c r="B7605" s="182">
        <v>36953</v>
      </c>
      <c r="C7605">
        <v>6114002201</v>
      </c>
      <c r="D7605">
        <v>60645000</v>
      </c>
      <c r="E7605" s="220">
        <v>0</v>
      </c>
      <c r="F7605" s="220">
        <v>0</v>
      </c>
      <c r="G7605" s="220">
        <v>0</v>
      </c>
      <c r="H7605" s="220">
        <v>0</v>
      </c>
      <c r="I7605" s="220">
        <v>0</v>
      </c>
      <c r="J7605" s="220">
        <v>0</v>
      </c>
    </row>
    <row r="7606" spans="2:10">
      <c r="B7606" s="182">
        <v>36953</v>
      </c>
      <c r="C7606">
        <v>6114002221</v>
      </c>
      <c r="D7606">
        <v>60647000</v>
      </c>
      <c r="E7606" s="220">
        <v>0</v>
      </c>
      <c r="F7606" s="220">
        <v>0</v>
      </c>
      <c r="G7606" s="220">
        <v>0</v>
      </c>
      <c r="H7606" s="220">
        <v>0</v>
      </c>
      <c r="I7606" s="220">
        <v>0</v>
      </c>
      <c r="J7606" s="220">
        <v>0</v>
      </c>
    </row>
    <row r="7607" spans="2:10">
      <c r="B7607" s="182">
        <v>36953</v>
      </c>
      <c r="C7607">
        <v>6114002241</v>
      </c>
      <c r="D7607">
        <v>60648000</v>
      </c>
      <c r="E7607" s="220">
        <v>0</v>
      </c>
      <c r="F7607" s="220">
        <v>0</v>
      </c>
      <c r="G7607" s="220">
        <v>0</v>
      </c>
      <c r="H7607" s="220">
        <v>0</v>
      </c>
      <c r="I7607" s="220">
        <v>0</v>
      </c>
      <c r="J7607" s="220">
        <v>0</v>
      </c>
    </row>
    <row r="7608" spans="2:10">
      <c r="B7608" s="182">
        <v>36953</v>
      </c>
      <c r="C7608">
        <v>6114002261</v>
      </c>
      <c r="D7608">
        <v>60650000</v>
      </c>
      <c r="E7608" s="220">
        <v>0</v>
      </c>
      <c r="F7608" s="220">
        <v>0</v>
      </c>
      <c r="G7608" s="220">
        <v>0</v>
      </c>
      <c r="H7608" s="220">
        <v>0</v>
      </c>
      <c r="I7608" s="220">
        <v>0</v>
      </c>
      <c r="J7608" s="220">
        <v>0</v>
      </c>
    </row>
    <row r="7609" spans="2:10">
      <c r="B7609" s="182">
        <v>36953</v>
      </c>
      <c r="C7609">
        <v>6114002281</v>
      </c>
      <c r="D7609">
        <v>60651000</v>
      </c>
      <c r="E7609" s="220">
        <v>0</v>
      </c>
      <c r="F7609" s="220">
        <v>0</v>
      </c>
      <c r="G7609" s="220">
        <v>0</v>
      </c>
      <c r="H7609" s="220">
        <v>0</v>
      </c>
      <c r="I7609" s="220">
        <v>0</v>
      </c>
      <c r="J7609" s="220">
        <v>0</v>
      </c>
    </row>
    <row r="7610" spans="2:10">
      <c r="B7610" s="182">
        <v>36953</v>
      </c>
      <c r="C7610">
        <v>6114002301</v>
      </c>
      <c r="D7610">
        <v>60652000</v>
      </c>
      <c r="E7610" s="220">
        <v>0</v>
      </c>
      <c r="F7610" s="220">
        <v>0</v>
      </c>
      <c r="G7610" s="220">
        <v>0</v>
      </c>
      <c r="H7610" s="220">
        <v>0</v>
      </c>
      <c r="I7610" s="220">
        <v>0</v>
      </c>
      <c r="J7610" s="220">
        <v>0</v>
      </c>
    </row>
    <row r="7611" spans="2:10">
      <c r="B7611" s="182">
        <v>36953</v>
      </c>
      <c r="C7611">
        <v>6114002321</v>
      </c>
      <c r="D7611">
        <v>60653000</v>
      </c>
      <c r="E7611" s="220">
        <v>0</v>
      </c>
      <c r="F7611" s="220">
        <v>0</v>
      </c>
      <c r="G7611" s="220">
        <v>0</v>
      </c>
      <c r="H7611" s="220">
        <v>0</v>
      </c>
      <c r="I7611" s="220">
        <v>0</v>
      </c>
      <c r="J7611" s="220">
        <v>0</v>
      </c>
    </row>
    <row r="7612" spans="2:10">
      <c r="B7612" s="182">
        <v>36953</v>
      </c>
      <c r="C7612">
        <v>6114002341</v>
      </c>
      <c r="D7612">
        <v>60654000</v>
      </c>
      <c r="E7612" s="220">
        <v>0</v>
      </c>
      <c r="F7612" s="220">
        <v>0</v>
      </c>
      <c r="G7612" s="220">
        <v>0</v>
      </c>
      <c r="H7612" s="220">
        <v>0</v>
      </c>
      <c r="I7612" s="220">
        <v>0</v>
      </c>
      <c r="J7612" s="220">
        <v>0</v>
      </c>
    </row>
    <row r="7613" spans="2:10">
      <c r="B7613" s="182">
        <v>36953</v>
      </c>
      <c r="C7613">
        <v>6114002361</v>
      </c>
      <c r="D7613">
        <v>60655000</v>
      </c>
      <c r="E7613" s="220">
        <v>0</v>
      </c>
      <c r="F7613" s="220">
        <v>0</v>
      </c>
      <c r="G7613" s="220">
        <v>0</v>
      </c>
      <c r="H7613" s="220">
        <v>0</v>
      </c>
      <c r="I7613" s="220">
        <v>0</v>
      </c>
      <c r="J7613" s="220">
        <v>0</v>
      </c>
    </row>
    <row r="7614" spans="2:10">
      <c r="B7614" s="182">
        <v>36953</v>
      </c>
      <c r="C7614">
        <v>6114002381</v>
      </c>
      <c r="D7614">
        <v>60656000</v>
      </c>
      <c r="E7614" s="220">
        <v>0</v>
      </c>
      <c r="F7614" s="220">
        <v>0</v>
      </c>
      <c r="G7614" s="220">
        <v>0</v>
      </c>
      <c r="H7614" s="220">
        <v>0</v>
      </c>
      <c r="I7614" s="220">
        <v>0</v>
      </c>
      <c r="J7614" s="220">
        <v>0</v>
      </c>
    </row>
    <row r="7615" spans="2:10">
      <c r="B7615" s="182">
        <v>36953</v>
      </c>
      <c r="C7615">
        <v>6114002401</v>
      </c>
      <c r="D7615">
        <v>60657000</v>
      </c>
      <c r="E7615" s="220">
        <v>0</v>
      </c>
      <c r="F7615" s="220">
        <v>0</v>
      </c>
      <c r="G7615" s="220">
        <v>0</v>
      </c>
      <c r="H7615" s="220">
        <v>0</v>
      </c>
      <c r="I7615" s="220">
        <v>0</v>
      </c>
      <c r="J7615" s="220">
        <v>0</v>
      </c>
    </row>
    <row r="7616" spans="2:10">
      <c r="B7616" s="182">
        <v>36953</v>
      </c>
      <c r="C7616">
        <v>6114002421</v>
      </c>
      <c r="D7616">
        <v>60658000</v>
      </c>
      <c r="E7616" s="220">
        <v>0</v>
      </c>
      <c r="F7616" s="220">
        <v>0</v>
      </c>
      <c r="G7616" s="220">
        <v>0</v>
      </c>
      <c r="H7616" s="220">
        <v>0</v>
      </c>
      <c r="I7616" s="220">
        <v>0</v>
      </c>
      <c r="J7616" s="220">
        <v>0</v>
      </c>
    </row>
    <row r="7617" spans="2:10">
      <c r="B7617" s="182">
        <v>36953</v>
      </c>
      <c r="C7617">
        <v>6114001721</v>
      </c>
      <c r="D7617">
        <v>60659000</v>
      </c>
      <c r="E7617" s="220">
        <v>0</v>
      </c>
      <c r="F7617" s="220">
        <v>0</v>
      </c>
      <c r="G7617" s="220">
        <v>0</v>
      </c>
      <c r="H7617" s="220">
        <v>0</v>
      </c>
      <c r="I7617" s="220">
        <v>0</v>
      </c>
      <c r="J7617" s="220">
        <v>0</v>
      </c>
    </row>
    <row r="7618" spans="2:10">
      <c r="B7618" s="182">
        <v>36961</v>
      </c>
      <c r="C7618">
        <v>60</v>
      </c>
      <c r="D7618">
        <v>60000000</v>
      </c>
      <c r="E7618" s="220">
        <v>0</v>
      </c>
      <c r="F7618" s="220">
        <v>0</v>
      </c>
      <c r="G7618" s="220">
        <v>0</v>
      </c>
      <c r="H7618" s="220">
        <v>0</v>
      </c>
      <c r="I7618" s="220">
        <v>0</v>
      </c>
      <c r="J7618" s="220">
        <v>0</v>
      </c>
    </row>
    <row r="7619" spans="2:10">
      <c r="B7619" s="182">
        <v>36961</v>
      </c>
      <c r="C7619">
        <v>6114002441</v>
      </c>
      <c r="D7619">
        <v>60501000</v>
      </c>
      <c r="E7619" s="220">
        <v>43120</v>
      </c>
      <c r="F7619" s="220">
        <v>43226</v>
      </c>
      <c r="G7619" s="220">
        <v>42094</v>
      </c>
      <c r="H7619" s="220">
        <v>0</v>
      </c>
      <c r="I7619" s="220">
        <v>0</v>
      </c>
      <c r="J7619" s="220">
        <v>0</v>
      </c>
    </row>
    <row r="7620" spans="2:10">
      <c r="B7620" s="182">
        <v>36961</v>
      </c>
      <c r="C7620">
        <v>6114002461</v>
      </c>
      <c r="D7620">
        <v>60504000</v>
      </c>
      <c r="E7620" s="220">
        <v>4818</v>
      </c>
      <c r="F7620" s="220">
        <v>4666</v>
      </c>
      <c r="G7620" s="220">
        <v>4566</v>
      </c>
      <c r="H7620" s="220">
        <v>0</v>
      </c>
      <c r="I7620" s="220">
        <v>0</v>
      </c>
      <c r="J7620" s="220">
        <v>0</v>
      </c>
    </row>
    <row r="7621" spans="2:10">
      <c r="B7621" s="182">
        <v>36961</v>
      </c>
      <c r="C7621">
        <v>6114002481</v>
      </c>
      <c r="D7621">
        <v>60507000</v>
      </c>
      <c r="E7621" s="220">
        <v>5177</v>
      </c>
      <c r="F7621" s="220">
        <v>5172</v>
      </c>
      <c r="G7621" s="220">
        <v>5182</v>
      </c>
      <c r="H7621" s="220">
        <v>0</v>
      </c>
      <c r="I7621" s="220">
        <v>0</v>
      </c>
      <c r="J7621" s="220">
        <v>0</v>
      </c>
    </row>
    <row r="7622" spans="2:10">
      <c r="B7622" s="182">
        <v>36961</v>
      </c>
      <c r="C7622">
        <v>6114002501</v>
      </c>
      <c r="D7622">
        <v>60512000</v>
      </c>
      <c r="E7622" s="220">
        <v>9455</v>
      </c>
      <c r="F7622" s="220">
        <v>9223</v>
      </c>
      <c r="G7622" s="220">
        <v>8989</v>
      </c>
      <c r="H7622" s="220">
        <v>0</v>
      </c>
      <c r="I7622" s="220">
        <v>0</v>
      </c>
      <c r="J7622" s="220">
        <v>0</v>
      </c>
    </row>
    <row r="7623" spans="2:10">
      <c r="B7623" s="182">
        <v>36961</v>
      </c>
      <c r="C7623">
        <v>6114002521</v>
      </c>
      <c r="D7623">
        <v>60515000</v>
      </c>
      <c r="E7623" s="220">
        <v>3044</v>
      </c>
      <c r="F7623" s="220">
        <v>2947</v>
      </c>
      <c r="G7623" s="220">
        <v>2841</v>
      </c>
      <c r="H7623" s="220">
        <v>0</v>
      </c>
      <c r="I7623" s="220">
        <v>0</v>
      </c>
      <c r="J7623" s="220">
        <v>0</v>
      </c>
    </row>
    <row r="7624" spans="2:10">
      <c r="B7624" s="182">
        <v>36961</v>
      </c>
      <c r="C7624">
        <v>6114002541</v>
      </c>
      <c r="D7624">
        <v>60517000</v>
      </c>
      <c r="E7624" s="220">
        <v>2398</v>
      </c>
      <c r="F7624" s="220">
        <v>2326</v>
      </c>
      <c r="G7624" s="220">
        <v>2210</v>
      </c>
      <c r="H7624" s="220">
        <v>0</v>
      </c>
      <c r="I7624" s="220">
        <v>0</v>
      </c>
      <c r="J7624" s="220">
        <v>0</v>
      </c>
    </row>
    <row r="7625" spans="2:10">
      <c r="B7625" s="182">
        <v>36961</v>
      </c>
      <c r="C7625">
        <v>6114002561</v>
      </c>
      <c r="D7625">
        <v>60518000</v>
      </c>
      <c r="E7625" s="220">
        <v>1258</v>
      </c>
      <c r="F7625" s="220">
        <v>1218</v>
      </c>
      <c r="G7625" s="220">
        <v>1179</v>
      </c>
      <c r="H7625" s="220">
        <v>0</v>
      </c>
      <c r="I7625" s="220">
        <v>0</v>
      </c>
      <c r="J7625" s="220">
        <v>0</v>
      </c>
    </row>
    <row r="7626" spans="2:10">
      <c r="B7626" s="182">
        <v>36961</v>
      </c>
      <c r="C7626">
        <v>6114002581</v>
      </c>
      <c r="D7626">
        <v>60519000</v>
      </c>
      <c r="E7626" s="220">
        <v>4538</v>
      </c>
      <c r="F7626" s="220">
        <v>4440</v>
      </c>
      <c r="G7626" s="220">
        <v>4277</v>
      </c>
      <c r="H7626" s="220">
        <v>0</v>
      </c>
      <c r="I7626" s="220">
        <v>0</v>
      </c>
      <c r="J7626" s="220">
        <v>0</v>
      </c>
    </row>
    <row r="7627" spans="2:10">
      <c r="B7627" s="182">
        <v>36961</v>
      </c>
      <c r="C7627">
        <v>6114002601</v>
      </c>
      <c r="D7627">
        <v>60527000</v>
      </c>
      <c r="E7627" s="220">
        <v>8192</v>
      </c>
      <c r="F7627" s="220">
        <v>8083</v>
      </c>
      <c r="G7627" s="220">
        <v>7379</v>
      </c>
      <c r="H7627" s="220">
        <v>0</v>
      </c>
      <c r="I7627" s="220">
        <v>0</v>
      </c>
      <c r="J7627" s="220">
        <v>0</v>
      </c>
    </row>
    <row r="7628" spans="2:10">
      <c r="B7628" s="182">
        <v>36961</v>
      </c>
      <c r="C7628">
        <v>6114002621</v>
      </c>
      <c r="D7628">
        <v>60530000</v>
      </c>
      <c r="E7628" s="220">
        <v>4463</v>
      </c>
      <c r="F7628" s="220">
        <v>4384</v>
      </c>
      <c r="G7628" s="220">
        <v>4217</v>
      </c>
      <c r="H7628" s="220">
        <v>0</v>
      </c>
      <c r="I7628" s="220">
        <v>0</v>
      </c>
      <c r="J7628" s="220">
        <v>0</v>
      </c>
    </row>
    <row r="7629" spans="2:10">
      <c r="B7629" s="182">
        <v>36961</v>
      </c>
      <c r="C7629">
        <v>6114002641</v>
      </c>
      <c r="D7629">
        <v>60537000</v>
      </c>
      <c r="E7629" s="220">
        <v>14616</v>
      </c>
      <c r="F7629" s="220">
        <v>14303</v>
      </c>
      <c r="G7629" s="220">
        <v>13753</v>
      </c>
      <c r="H7629" s="220">
        <v>0</v>
      </c>
      <c r="I7629" s="220">
        <v>0</v>
      </c>
      <c r="J7629" s="220">
        <v>0</v>
      </c>
    </row>
    <row r="7630" spans="2:10">
      <c r="B7630" s="182">
        <v>36961</v>
      </c>
      <c r="C7630">
        <v>6114002661</v>
      </c>
      <c r="D7630">
        <v>60540000</v>
      </c>
      <c r="E7630" s="220">
        <v>8569</v>
      </c>
      <c r="F7630" s="220">
        <v>8413</v>
      </c>
      <c r="G7630" s="220">
        <v>8261</v>
      </c>
      <c r="H7630" s="220">
        <v>0</v>
      </c>
      <c r="I7630" s="220">
        <v>0</v>
      </c>
      <c r="J7630" s="220">
        <v>0</v>
      </c>
    </row>
    <row r="7631" spans="2:10">
      <c r="B7631" s="182">
        <v>36961</v>
      </c>
      <c r="C7631">
        <v>6114001581</v>
      </c>
      <c r="D7631">
        <v>60601000</v>
      </c>
      <c r="E7631" s="220">
        <v>4966</v>
      </c>
      <c r="F7631" s="220">
        <v>4935</v>
      </c>
      <c r="G7631" s="220">
        <v>4882</v>
      </c>
      <c r="H7631" s="220">
        <v>0</v>
      </c>
      <c r="I7631" s="220">
        <v>0</v>
      </c>
      <c r="J7631" s="220">
        <v>0</v>
      </c>
    </row>
    <row r="7632" spans="2:10">
      <c r="B7632" s="182">
        <v>36961</v>
      </c>
      <c r="C7632">
        <v>6114001601</v>
      </c>
      <c r="D7632">
        <v>60602000</v>
      </c>
      <c r="E7632" s="220">
        <v>4944</v>
      </c>
      <c r="F7632" s="220">
        <v>4951</v>
      </c>
      <c r="G7632" s="220">
        <v>4911</v>
      </c>
      <c r="H7632" s="220">
        <v>0</v>
      </c>
      <c r="I7632" s="220">
        <v>0</v>
      </c>
      <c r="J7632" s="220">
        <v>0</v>
      </c>
    </row>
    <row r="7633" spans="2:10">
      <c r="B7633" s="182">
        <v>36961</v>
      </c>
      <c r="C7633">
        <v>6114001621</v>
      </c>
      <c r="D7633">
        <v>60605000</v>
      </c>
      <c r="E7633" s="220">
        <v>2075</v>
      </c>
      <c r="F7633" s="220">
        <v>2115</v>
      </c>
      <c r="G7633" s="220">
        <v>2134</v>
      </c>
      <c r="H7633" s="220">
        <v>0</v>
      </c>
      <c r="I7633" s="220">
        <v>0</v>
      </c>
      <c r="J7633" s="220">
        <v>0</v>
      </c>
    </row>
    <row r="7634" spans="2:10">
      <c r="B7634" s="182">
        <v>36961</v>
      </c>
      <c r="C7634">
        <v>6114001641</v>
      </c>
      <c r="D7634">
        <v>60606000</v>
      </c>
      <c r="E7634" s="220">
        <v>5551</v>
      </c>
      <c r="F7634" s="220">
        <v>5491</v>
      </c>
      <c r="G7634" s="220">
        <v>5312</v>
      </c>
      <c r="H7634" s="220">
        <v>0</v>
      </c>
      <c r="I7634" s="220">
        <v>0</v>
      </c>
      <c r="J7634" s="220">
        <v>0</v>
      </c>
    </row>
    <row r="7635" spans="2:10">
      <c r="B7635" s="182">
        <v>36961</v>
      </c>
      <c r="C7635">
        <v>6114001661</v>
      </c>
      <c r="D7635">
        <v>60607000</v>
      </c>
      <c r="E7635" s="220">
        <v>1227</v>
      </c>
      <c r="F7635" s="220">
        <v>1211</v>
      </c>
      <c r="G7635" s="220">
        <v>1164</v>
      </c>
      <c r="H7635" s="220">
        <v>0</v>
      </c>
      <c r="I7635" s="220">
        <v>0</v>
      </c>
      <c r="J7635" s="220">
        <v>0</v>
      </c>
    </row>
    <row r="7636" spans="2:10">
      <c r="B7636" s="182">
        <v>36961</v>
      </c>
      <c r="C7636">
        <v>6114001681</v>
      </c>
      <c r="D7636">
        <v>60608000</v>
      </c>
      <c r="E7636" s="220">
        <v>1431</v>
      </c>
      <c r="F7636" s="220">
        <v>1401</v>
      </c>
      <c r="G7636" s="220">
        <v>1388</v>
      </c>
      <c r="H7636" s="220">
        <v>0</v>
      </c>
      <c r="I7636" s="220">
        <v>0</v>
      </c>
      <c r="J7636" s="220">
        <v>0</v>
      </c>
    </row>
    <row r="7637" spans="2:10">
      <c r="B7637" s="182">
        <v>36961</v>
      </c>
      <c r="C7637">
        <v>6114001701</v>
      </c>
      <c r="D7637">
        <v>60609000</v>
      </c>
      <c r="E7637" s="220">
        <v>1477</v>
      </c>
      <c r="F7637" s="220">
        <v>1435</v>
      </c>
      <c r="G7637" s="220">
        <v>1393</v>
      </c>
      <c r="H7637" s="220">
        <v>0</v>
      </c>
      <c r="I7637" s="220">
        <v>0</v>
      </c>
      <c r="J7637" s="220">
        <v>0</v>
      </c>
    </row>
    <row r="7638" spans="2:10">
      <c r="B7638" s="182">
        <v>36961</v>
      </c>
      <c r="C7638">
        <v>6114001741</v>
      </c>
      <c r="D7638">
        <v>60612000</v>
      </c>
      <c r="E7638" s="220">
        <v>1808</v>
      </c>
      <c r="F7638" s="220">
        <v>1786</v>
      </c>
      <c r="G7638" s="220">
        <v>1757</v>
      </c>
      <c r="H7638" s="220">
        <v>0</v>
      </c>
      <c r="I7638" s="220">
        <v>0</v>
      </c>
      <c r="J7638" s="220">
        <v>0</v>
      </c>
    </row>
    <row r="7639" spans="2:10">
      <c r="B7639" s="182">
        <v>36961</v>
      </c>
      <c r="C7639">
        <v>6114001761</v>
      </c>
      <c r="D7639">
        <v>60613000</v>
      </c>
      <c r="E7639" s="220">
        <v>1468</v>
      </c>
      <c r="F7639" s="220">
        <v>1430</v>
      </c>
      <c r="G7639" s="220">
        <v>1394</v>
      </c>
      <c r="H7639" s="220">
        <v>0</v>
      </c>
      <c r="I7639" s="220">
        <v>0</v>
      </c>
      <c r="J7639" s="220">
        <v>0</v>
      </c>
    </row>
    <row r="7640" spans="2:10">
      <c r="B7640" s="182">
        <v>36961</v>
      </c>
      <c r="C7640">
        <v>6114001781</v>
      </c>
      <c r="D7640">
        <v>60615000</v>
      </c>
      <c r="E7640" s="220">
        <v>2356</v>
      </c>
      <c r="F7640" s="220">
        <v>2297</v>
      </c>
      <c r="G7640" s="220">
        <v>2288</v>
      </c>
      <c r="H7640" s="220">
        <v>0</v>
      </c>
      <c r="I7640" s="220">
        <v>0</v>
      </c>
      <c r="J7640" s="220">
        <v>0</v>
      </c>
    </row>
    <row r="7641" spans="2:10">
      <c r="B7641" s="182">
        <v>36961</v>
      </c>
      <c r="C7641">
        <v>6114001801</v>
      </c>
      <c r="D7641">
        <v>60617000</v>
      </c>
      <c r="E7641" s="220">
        <v>1334</v>
      </c>
      <c r="F7641" s="220">
        <v>1306</v>
      </c>
      <c r="G7641" s="220">
        <v>1269</v>
      </c>
      <c r="H7641" s="220">
        <v>0</v>
      </c>
      <c r="I7641" s="220">
        <v>0</v>
      </c>
      <c r="J7641" s="220">
        <v>0</v>
      </c>
    </row>
    <row r="7642" spans="2:10">
      <c r="B7642" s="182">
        <v>36961</v>
      </c>
      <c r="C7642">
        <v>6114001821</v>
      </c>
      <c r="D7642">
        <v>60618000</v>
      </c>
      <c r="E7642" s="220">
        <v>3228</v>
      </c>
      <c r="F7642" s="220">
        <v>3161</v>
      </c>
      <c r="G7642" s="220">
        <v>3077</v>
      </c>
      <c r="H7642" s="220">
        <v>0</v>
      </c>
      <c r="I7642" s="220">
        <v>0</v>
      </c>
      <c r="J7642" s="220">
        <v>0</v>
      </c>
    </row>
    <row r="7643" spans="2:10">
      <c r="B7643" s="182">
        <v>36961</v>
      </c>
      <c r="C7643">
        <v>6114001841</v>
      </c>
      <c r="D7643">
        <v>60619000</v>
      </c>
      <c r="E7643" s="220">
        <v>2323</v>
      </c>
      <c r="F7643" s="220">
        <v>2251</v>
      </c>
      <c r="G7643" s="220">
        <v>2219</v>
      </c>
      <c r="H7643" s="220">
        <v>0</v>
      </c>
      <c r="I7643" s="220">
        <v>0</v>
      </c>
      <c r="J7643" s="220">
        <v>0</v>
      </c>
    </row>
    <row r="7644" spans="2:10">
      <c r="B7644" s="182">
        <v>36961</v>
      </c>
      <c r="C7644">
        <v>6114001861</v>
      </c>
      <c r="D7644">
        <v>60622000</v>
      </c>
      <c r="E7644" s="220">
        <v>1894</v>
      </c>
      <c r="F7644" s="220">
        <v>1873</v>
      </c>
      <c r="G7644" s="220">
        <v>1846</v>
      </c>
      <c r="H7644" s="220">
        <v>0</v>
      </c>
      <c r="I7644" s="220">
        <v>0</v>
      </c>
      <c r="J7644" s="220">
        <v>0</v>
      </c>
    </row>
    <row r="7645" spans="2:10">
      <c r="B7645" s="182">
        <v>36961</v>
      </c>
      <c r="C7645">
        <v>6114001881</v>
      </c>
      <c r="D7645">
        <v>60623000</v>
      </c>
      <c r="E7645" s="220">
        <v>2454</v>
      </c>
      <c r="F7645" s="220">
        <v>2445</v>
      </c>
      <c r="G7645" s="220">
        <v>2389</v>
      </c>
      <c r="H7645" s="220">
        <v>0</v>
      </c>
      <c r="I7645" s="220">
        <v>0</v>
      </c>
      <c r="J7645" s="220">
        <v>0</v>
      </c>
    </row>
    <row r="7646" spans="2:10">
      <c r="B7646" s="182">
        <v>36961</v>
      </c>
      <c r="C7646">
        <v>6114001901</v>
      </c>
      <c r="D7646">
        <v>60624000</v>
      </c>
      <c r="E7646" s="220">
        <v>1744</v>
      </c>
      <c r="F7646" s="220">
        <v>1753</v>
      </c>
      <c r="G7646" s="220">
        <v>1730</v>
      </c>
      <c r="H7646" s="220">
        <v>0</v>
      </c>
      <c r="I7646" s="220">
        <v>0</v>
      </c>
      <c r="J7646" s="220">
        <v>0</v>
      </c>
    </row>
    <row r="7647" spans="2:10">
      <c r="B7647" s="182">
        <v>36961</v>
      </c>
      <c r="C7647">
        <v>6114001921</v>
      </c>
      <c r="D7647">
        <v>60625000</v>
      </c>
      <c r="E7647" s="220">
        <v>2320</v>
      </c>
      <c r="F7647" s="220">
        <v>2281</v>
      </c>
      <c r="G7647" s="220">
        <v>2225</v>
      </c>
      <c r="H7647" s="220">
        <v>0</v>
      </c>
      <c r="I7647" s="220">
        <v>0</v>
      </c>
      <c r="J7647" s="220">
        <v>0</v>
      </c>
    </row>
    <row r="7648" spans="2:10">
      <c r="B7648" s="182">
        <v>36961</v>
      </c>
      <c r="C7648">
        <v>6114001941</v>
      </c>
      <c r="D7648">
        <v>60626000</v>
      </c>
      <c r="E7648" s="220">
        <v>3934</v>
      </c>
      <c r="F7648" s="220">
        <v>3900</v>
      </c>
      <c r="G7648" s="220">
        <v>3804</v>
      </c>
      <c r="H7648" s="220">
        <v>0</v>
      </c>
      <c r="I7648" s="220">
        <v>0</v>
      </c>
      <c r="J7648" s="220">
        <v>0</v>
      </c>
    </row>
    <row r="7649" spans="2:10">
      <c r="B7649" s="182">
        <v>36961</v>
      </c>
      <c r="C7649">
        <v>6114001961</v>
      </c>
      <c r="D7649">
        <v>60627000</v>
      </c>
      <c r="E7649" s="220">
        <v>1161</v>
      </c>
      <c r="F7649" s="220">
        <v>1161</v>
      </c>
      <c r="G7649" s="220">
        <v>1147</v>
      </c>
      <c r="H7649" s="220">
        <v>0</v>
      </c>
      <c r="I7649" s="220">
        <v>0</v>
      </c>
      <c r="J7649" s="220">
        <v>0</v>
      </c>
    </row>
    <row r="7650" spans="2:10">
      <c r="B7650" s="182">
        <v>36961</v>
      </c>
      <c r="C7650">
        <v>6114001981</v>
      </c>
      <c r="D7650">
        <v>60630000</v>
      </c>
      <c r="E7650" s="220">
        <v>2330</v>
      </c>
      <c r="F7650" s="220">
        <v>2275</v>
      </c>
      <c r="G7650" s="220">
        <v>2251</v>
      </c>
      <c r="H7650" s="220">
        <v>0</v>
      </c>
      <c r="I7650" s="220">
        <v>0</v>
      </c>
      <c r="J7650" s="220">
        <v>0</v>
      </c>
    </row>
    <row r="7651" spans="2:10">
      <c r="B7651" s="182">
        <v>36961</v>
      </c>
      <c r="C7651">
        <v>6114002001</v>
      </c>
      <c r="D7651">
        <v>60631000</v>
      </c>
      <c r="E7651" s="220">
        <v>2923</v>
      </c>
      <c r="F7651" s="220">
        <v>2926</v>
      </c>
      <c r="G7651" s="220">
        <v>2860</v>
      </c>
      <c r="H7651" s="220">
        <v>0</v>
      </c>
      <c r="I7651" s="220">
        <v>0</v>
      </c>
      <c r="J7651" s="220">
        <v>0</v>
      </c>
    </row>
    <row r="7652" spans="2:10">
      <c r="B7652" s="182">
        <v>36961</v>
      </c>
      <c r="C7652">
        <v>6114002021</v>
      </c>
      <c r="D7652">
        <v>60632000</v>
      </c>
      <c r="E7652" s="220">
        <v>4040</v>
      </c>
      <c r="F7652" s="220">
        <v>3937</v>
      </c>
      <c r="G7652" s="220">
        <v>3847</v>
      </c>
      <c r="H7652" s="220">
        <v>0</v>
      </c>
      <c r="I7652" s="220">
        <v>0</v>
      </c>
      <c r="J7652" s="220">
        <v>0</v>
      </c>
    </row>
    <row r="7653" spans="2:10">
      <c r="B7653" s="182">
        <v>36961</v>
      </c>
      <c r="C7653">
        <v>6114002041</v>
      </c>
      <c r="D7653">
        <v>60633000</v>
      </c>
      <c r="E7653" s="220">
        <v>1220</v>
      </c>
      <c r="F7653" s="220">
        <v>1200</v>
      </c>
      <c r="G7653" s="220">
        <v>1152</v>
      </c>
      <c r="H7653" s="220">
        <v>0</v>
      </c>
      <c r="I7653" s="220">
        <v>0</v>
      </c>
      <c r="J7653" s="220">
        <v>0</v>
      </c>
    </row>
    <row r="7654" spans="2:10">
      <c r="B7654" s="182">
        <v>36961</v>
      </c>
      <c r="C7654">
        <v>6114002061</v>
      </c>
      <c r="D7654">
        <v>60634000</v>
      </c>
      <c r="E7654" s="220">
        <v>2182</v>
      </c>
      <c r="F7654" s="220">
        <v>2123</v>
      </c>
      <c r="G7654" s="220">
        <v>2066</v>
      </c>
      <c r="H7654" s="220">
        <v>0</v>
      </c>
      <c r="I7654" s="220">
        <v>0</v>
      </c>
      <c r="J7654" s="220">
        <v>0</v>
      </c>
    </row>
    <row r="7655" spans="2:10">
      <c r="B7655" s="182">
        <v>36961</v>
      </c>
      <c r="C7655">
        <v>6114002081</v>
      </c>
      <c r="D7655">
        <v>60635000</v>
      </c>
      <c r="E7655" s="220">
        <v>2408</v>
      </c>
      <c r="F7655" s="220">
        <v>2435</v>
      </c>
      <c r="G7655" s="220">
        <v>2451</v>
      </c>
      <c r="H7655" s="220">
        <v>0</v>
      </c>
      <c r="I7655" s="220">
        <v>0</v>
      </c>
      <c r="J7655" s="220">
        <v>0</v>
      </c>
    </row>
    <row r="7656" spans="2:10">
      <c r="B7656" s="182">
        <v>36961</v>
      </c>
      <c r="C7656">
        <v>6114002101</v>
      </c>
      <c r="D7656">
        <v>60636000</v>
      </c>
      <c r="E7656" s="220">
        <v>4472</v>
      </c>
      <c r="F7656" s="220">
        <v>4458</v>
      </c>
      <c r="G7656" s="220">
        <v>4403</v>
      </c>
      <c r="H7656" s="220">
        <v>0</v>
      </c>
      <c r="I7656" s="220">
        <v>0</v>
      </c>
      <c r="J7656" s="220">
        <v>0</v>
      </c>
    </row>
    <row r="7657" spans="2:10">
      <c r="B7657" s="182">
        <v>36961</v>
      </c>
      <c r="C7657">
        <v>6114002121</v>
      </c>
      <c r="D7657">
        <v>60640000</v>
      </c>
      <c r="E7657" s="220">
        <v>1265</v>
      </c>
      <c r="F7657" s="220">
        <v>1216</v>
      </c>
      <c r="G7657" s="220">
        <v>1170</v>
      </c>
      <c r="H7657" s="220">
        <v>0</v>
      </c>
      <c r="I7657" s="220">
        <v>0</v>
      </c>
      <c r="J7657" s="220">
        <v>0</v>
      </c>
    </row>
    <row r="7658" spans="2:10">
      <c r="B7658" s="182">
        <v>36961</v>
      </c>
      <c r="C7658">
        <v>6114002141</v>
      </c>
      <c r="D7658">
        <v>60641000</v>
      </c>
      <c r="E7658" s="220">
        <v>3562</v>
      </c>
      <c r="F7658" s="220">
        <v>3522</v>
      </c>
      <c r="G7658" s="220">
        <v>3434</v>
      </c>
      <c r="H7658" s="220">
        <v>0</v>
      </c>
      <c r="I7658" s="220">
        <v>0</v>
      </c>
      <c r="J7658" s="220">
        <v>0</v>
      </c>
    </row>
    <row r="7659" spans="2:10">
      <c r="B7659" s="182">
        <v>36961</v>
      </c>
      <c r="C7659">
        <v>6114002161</v>
      </c>
      <c r="D7659">
        <v>60642000</v>
      </c>
      <c r="E7659" s="220">
        <v>2311</v>
      </c>
      <c r="F7659" s="220">
        <v>2247</v>
      </c>
      <c r="G7659" s="220">
        <v>2185</v>
      </c>
      <c r="H7659" s="220">
        <v>0</v>
      </c>
      <c r="I7659" s="220">
        <v>0</v>
      </c>
      <c r="J7659" s="220">
        <v>0</v>
      </c>
    </row>
    <row r="7660" spans="2:10">
      <c r="B7660" s="182">
        <v>36961</v>
      </c>
      <c r="C7660">
        <v>6114002181</v>
      </c>
      <c r="D7660">
        <v>60644000</v>
      </c>
      <c r="E7660" s="220">
        <v>1861</v>
      </c>
      <c r="F7660" s="220">
        <v>1822</v>
      </c>
      <c r="G7660" s="220">
        <v>1754</v>
      </c>
      <c r="H7660" s="220">
        <v>0</v>
      </c>
      <c r="I7660" s="220">
        <v>0</v>
      </c>
      <c r="J7660" s="220">
        <v>0</v>
      </c>
    </row>
    <row r="7661" spans="2:10">
      <c r="B7661" s="182">
        <v>36961</v>
      </c>
      <c r="C7661">
        <v>6114002201</v>
      </c>
      <c r="D7661">
        <v>60645000</v>
      </c>
      <c r="E7661" s="220">
        <v>2252</v>
      </c>
      <c r="F7661" s="220">
        <v>2203</v>
      </c>
      <c r="G7661" s="220">
        <v>2125</v>
      </c>
      <c r="H7661" s="220">
        <v>0</v>
      </c>
      <c r="I7661" s="220">
        <v>0</v>
      </c>
      <c r="J7661" s="220">
        <v>0</v>
      </c>
    </row>
    <row r="7662" spans="2:10">
      <c r="B7662" s="182">
        <v>36961</v>
      </c>
      <c r="C7662">
        <v>6114002221</v>
      </c>
      <c r="D7662">
        <v>60647000</v>
      </c>
      <c r="E7662" s="220">
        <v>1511</v>
      </c>
      <c r="F7662" s="220">
        <v>1469</v>
      </c>
      <c r="G7662" s="220">
        <v>1391</v>
      </c>
      <c r="H7662" s="220">
        <v>0</v>
      </c>
      <c r="I7662" s="220">
        <v>0</v>
      </c>
      <c r="J7662" s="220">
        <v>0</v>
      </c>
    </row>
    <row r="7663" spans="2:10">
      <c r="B7663" s="182">
        <v>36961</v>
      </c>
      <c r="C7663">
        <v>6114002241</v>
      </c>
      <c r="D7663">
        <v>60648000</v>
      </c>
      <c r="E7663" s="220">
        <v>1527</v>
      </c>
      <c r="F7663" s="220">
        <v>1511</v>
      </c>
      <c r="G7663" s="220">
        <v>1470</v>
      </c>
      <c r="H7663" s="220">
        <v>0</v>
      </c>
      <c r="I7663" s="220">
        <v>0</v>
      </c>
      <c r="J7663" s="220">
        <v>0</v>
      </c>
    </row>
    <row r="7664" spans="2:10">
      <c r="B7664" s="182">
        <v>36961</v>
      </c>
      <c r="C7664">
        <v>6114002261</v>
      </c>
      <c r="D7664">
        <v>60650000</v>
      </c>
      <c r="E7664" s="220">
        <v>5803</v>
      </c>
      <c r="F7664" s="220">
        <v>5759</v>
      </c>
      <c r="G7664" s="220">
        <v>5698</v>
      </c>
      <c r="H7664" s="220">
        <v>0</v>
      </c>
      <c r="I7664" s="220">
        <v>0</v>
      </c>
      <c r="J7664" s="220">
        <v>0</v>
      </c>
    </row>
    <row r="7665" spans="2:10">
      <c r="B7665" s="182">
        <v>36961</v>
      </c>
      <c r="C7665">
        <v>6114002281</v>
      </c>
      <c r="D7665">
        <v>60651000</v>
      </c>
      <c r="E7665" s="220">
        <v>2997</v>
      </c>
      <c r="F7665" s="220">
        <v>2950</v>
      </c>
      <c r="G7665" s="220">
        <v>2889</v>
      </c>
      <c r="H7665" s="220">
        <v>0</v>
      </c>
      <c r="I7665" s="220">
        <v>0</v>
      </c>
      <c r="J7665" s="220">
        <v>0</v>
      </c>
    </row>
    <row r="7666" spans="2:10">
      <c r="B7666" s="182">
        <v>36961</v>
      </c>
      <c r="C7666">
        <v>6114002301</v>
      </c>
      <c r="D7666">
        <v>60652000</v>
      </c>
      <c r="E7666" s="220">
        <v>618</v>
      </c>
      <c r="F7666" s="220">
        <v>614</v>
      </c>
      <c r="G7666" s="220">
        <v>610</v>
      </c>
      <c r="H7666" s="220">
        <v>0</v>
      </c>
      <c r="I7666" s="220">
        <v>0</v>
      </c>
      <c r="J7666" s="220">
        <v>0</v>
      </c>
    </row>
    <row r="7667" spans="2:10">
      <c r="B7667" s="182">
        <v>36961</v>
      </c>
      <c r="C7667">
        <v>6114002321</v>
      </c>
      <c r="D7667">
        <v>60653000</v>
      </c>
      <c r="E7667" s="220">
        <v>2248</v>
      </c>
      <c r="F7667" s="220">
        <v>2246</v>
      </c>
      <c r="G7667" s="220">
        <v>2178</v>
      </c>
      <c r="H7667" s="220">
        <v>0</v>
      </c>
      <c r="I7667" s="220">
        <v>0</v>
      </c>
      <c r="J7667" s="220">
        <v>0</v>
      </c>
    </row>
    <row r="7668" spans="2:10">
      <c r="B7668" s="182">
        <v>36961</v>
      </c>
      <c r="C7668">
        <v>6114002341</v>
      </c>
      <c r="D7668">
        <v>60654000</v>
      </c>
      <c r="E7668" s="220">
        <v>2138</v>
      </c>
      <c r="F7668" s="220">
        <v>2104</v>
      </c>
      <c r="G7668" s="220">
        <v>2043</v>
      </c>
      <c r="H7668" s="220">
        <v>0</v>
      </c>
      <c r="I7668" s="220">
        <v>0</v>
      </c>
      <c r="J7668" s="220">
        <v>0</v>
      </c>
    </row>
    <row r="7669" spans="2:10">
      <c r="B7669" s="182">
        <v>36961</v>
      </c>
      <c r="C7669">
        <v>6114002361</v>
      </c>
      <c r="D7669">
        <v>60655000</v>
      </c>
      <c r="E7669" s="220">
        <v>1676</v>
      </c>
      <c r="F7669" s="220">
        <v>1691</v>
      </c>
      <c r="G7669" s="220">
        <v>1635</v>
      </c>
      <c r="H7669" s="220">
        <v>0</v>
      </c>
      <c r="I7669" s="220">
        <v>0</v>
      </c>
      <c r="J7669" s="220">
        <v>0</v>
      </c>
    </row>
    <row r="7670" spans="2:10">
      <c r="B7670" s="182">
        <v>36961</v>
      </c>
      <c r="C7670">
        <v>6114002381</v>
      </c>
      <c r="D7670">
        <v>60656000</v>
      </c>
      <c r="E7670" s="220">
        <v>2017</v>
      </c>
      <c r="F7670" s="220">
        <v>1930</v>
      </c>
      <c r="G7670" s="220">
        <v>1914</v>
      </c>
      <c r="H7670" s="220">
        <v>0</v>
      </c>
      <c r="I7670" s="220">
        <v>0</v>
      </c>
      <c r="J7670" s="220">
        <v>0</v>
      </c>
    </row>
    <row r="7671" spans="2:10">
      <c r="B7671" s="182">
        <v>36961</v>
      </c>
      <c r="C7671">
        <v>6114002401</v>
      </c>
      <c r="D7671">
        <v>60657000</v>
      </c>
      <c r="E7671" s="220">
        <v>2043</v>
      </c>
      <c r="F7671" s="220">
        <v>2004</v>
      </c>
      <c r="G7671" s="220">
        <v>1970</v>
      </c>
      <c r="H7671" s="220">
        <v>0</v>
      </c>
      <c r="I7671" s="220">
        <v>0</v>
      </c>
      <c r="J7671" s="220">
        <v>0</v>
      </c>
    </row>
    <row r="7672" spans="2:10">
      <c r="B7672" s="182">
        <v>36961</v>
      </c>
      <c r="C7672">
        <v>6114002421</v>
      </c>
      <c r="D7672">
        <v>60658000</v>
      </c>
      <c r="E7672" s="220">
        <v>2385</v>
      </c>
      <c r="F7672" s="220">
        <v>2294</v>
      </c>
      <c r="G7672" s="220">
        <v>2239</v>
      </c>
      <c r="H7672" s="220">
        <v>0</v>
      </c>
      <c r="I7672" s="220">
        <v>0</v>
      </c>
      <c r="J7672" s="220">
        <v>0</v>
      </c>
    </row>
    <row r="7673" spans="2:10">
      <c r="B7673" s="182">
        <v>36961</v>
      </c>
      <c r="C7673">
        <v>6114001721</v>
      </c>
      <c r="D7673">
        <v>60659000</v>
      </c>
      <c r="E7673" s="220">
        <v>1767</v>
      </c>
      <c r="F7673" s="220">
        <v>1763</v>
      </c>
      <c r="G7673" s="220">
        <v>1742</v>
      </c>
      <c r="H7673" s="220">
        <v>0</v>
      </c>
      <c r="I7673" s="220">
        <v>0</v>
      </c>
      <c r="J7673" s="220">
        <v>0</v>
      </c>
    </row>
    <row r="7674" spans="2:10">
      <c r="B7674" s="182">
        <v>36967</v>
      </c>
      <c r="C7674">
        <v>60</v>
      </c>
      <c r="D7674">
        <v>60000000</v>
      </c>
      <c r="E7674" s="220">
        <v>0</v>
      </c>
      <c r="F7674" s="220">
        <v>0</v>
      </c>
      <c r="G7674" s="220">
        <v>0</v>
      </c>
      <c r="H7674" s="220">
        <v>0</v>
      </c>
      <c r="I7674" s="220">
        <v>0</v>
      </c>
      <c r="J7674" s="220">
        <v>0</v>
      </c>
    </row>
    <row r="7675" spans="2:10">
      <c r="B7675" s="182">
        <v>36967</v>
      </c>
      <c r="C7675">
        <v>6114002441</v>
      </c>
      <c r="D7675">
        <v>60501000</v>
      </c>
      <c r="E7675" s="220">
        <v>0</v>
      </c>
      <c r="F7675" s="220">
        <v>0</v>
      </c>
      <c r="G7675" s="220">
        <v>0</v>
      </c>
      <c r="H7675" s="220">
        <v>0</v>
      </c>
      <c r="I7675" s="220">
        <v>0</v>
      </c>
      <c r="J7675" s="220">
        <v>0</v>
      </c>
    </row>
    <row r="7676" spans="2:10">
      <c r="B7676" s="182">
        <v>36967</v>
      </c>
      <c r="C7676">
        <v>6114002461</v>
      </c>
      <c r="D7676">
        <v>60504000</v>
      </c>
      <c r="E7676" s="220">
        <v>0</v>
      </c>
      <c r="F7676" s="220">
        <v>0</v>
      </c>
      <c r="G7676" s="220">
        <v>0</v>
      </c>
      <c r="H7676" s="220">
        <v>0</v>
      </c>
      <c r="I7676" s="220">
        <v>0</v>
      </c>
      <c r="J7676" s="220">
        <v>0</v>
      </c>
    </row>
    <row r="7677" spans="2:10">
      <c r="B7677" s="182">
        <v>36967</v>
      </c>
      <c r="C7677">
        <v>6114002481</v>
      </c>
      <c r="D7677">
        <v>60507000</v>
      </c>
      <c r="E7677" s="220">
        <v>0</v>
      </c>
      <c r="F7677" s="220">
        <v>0</v>
      </c>
      <c r="G7677" s="220">
        <v>0</v>
      </c>
      <c r="H7677" s="220">
        <v>0</v>
      </c>
      <c r="I7677" s="220">
        <v>0</v>
      </c>
      <c r="J7677" s="220">
        <v>0</v>
      </c>
    </row>
    <row r="7678" spans="2:10">
      <c r="B7678" s="182">
        <v>36967</v>
      </c>
      <c r="C7678">
        <v>6114002501</v>
      </c>
      <c r="D7678">
        <v>60512000</v>
      </c>
      <c r="E7678" s="220">
        <v>0</v>
      </c>
      <c r="F7678" s="220">
        <v>0</v>
      </c>
      <c r="G7678" s="220">
        <v>0</v>
      </c>
      <c r="H7678" s="220">
        <v>0</v>
      </c>
      <c r="I7678" s="220">
        <v>0</v>
      </c>
      <c r="J7678" s="220">
        <v>0</v>
      </c>
    </row>
    <row r="7679" spans="2:10">
      <c r="B7679" s="182">
        <v>36967</v>
      </c>
      <c r="C7679">
        <v>6114002521</v>
      </c>
      <c r="D7679">
        <v>60515000</v>
      </c>
      <c r="E7679" s="220">
        <v>0</v>
      </c>
      <c r="F7679" s="220">
        <v>0</v>
      </c>
      <c r="G7679" s="220">
        <v>0</v>
      </c>
      <c r="H7679" s="220">
        <v>0</v>
      </c>
      <c r="I7679" s="220">
        <v>0</v>
      </c>
      <c r="J7679" s="220">
        <v>0</v>
      </c>
    </row>
    <row r="7680" spans="2:10">
      <c r="B7680" s="182">
        <v>36967</v>
      </c>
      <c r="C7680">
        <v>6114002541</v>
      </c>
      <c r="D7680">
        <v>60517000</v>
      </c>
      <c r="E7680" s="220">
        <v>0</v>
      </c>
      <c r="F7680" s="220">
        <v>0</v>
      </c>
      <c r="G7680" s="220">
        <v>0</v>
      </c>
      <c r="H7680" s="220">
        <v>0</v>
      </c>
      <c r="I7680" s="220">
        <v>0</v>
      </c>
      <c r="J7680" s="220">
        <v>0</v>
      </c>
    </row>
    <row r="7681" spans="2:10">
      <c r="B7681" s="182">
        <v>36967</v>
      </c>
      <c r="C7681">
        <v>6114002561</v>
      </c>
      <c r="D7681">
        <v>60518000</v>
      </c>
      <c r="E7681" s="220">
        <v>0</v>
      </c>
      <c r="F7681" s="220">
        <v>0</v>
      </c>
      <c r="G7681" s="220">
        <v>0</v>
      </c>
      <c r="H7681" s="220">
        <v>0</v>
      </c>
      <c r="I7681" s="220">
        <v>0</v>
      </c>
      <c r="J7681" s="220">
        <v>0</v>
      </c>
    </row>
    <row r="7682" spans="2:10">
      <c r="B7682" s="182">
        <v>36967</v>
      </c>
      <c r="C7682">
        <v>6114002581</v>
      </c>
      <c r="D7682">
        <v>60519000</v>
      </c>
      <c r="E7682" s="220">
        <v>0</v>
      </c>
      <c r="F7682" s="220">
        <v>0</v>
      </c>
      <c r="G7682" s="220">
        <v>0</v>
      </c>
      <c r="H7682" s="220">
        <v>0</v>
      </c>
      <c r="I7682" s="220">
        <v>0</v>
      </c>
      <c r="J7682" s="220">
        <v>0</v>
      </c>
    </row>
    <row r="7683" spans="2:10">
      <c r="B7683" s="182">
        <v>36967</v>
      </c>
      <c r="C7683">
        <v>6114002601</v>
      </c>
      <c r="D7683">
        <v>60527000</v>
      </c>
      <c r="E7683" s="220">
        <v>0</v>
      </c>
      <c r="F7683" s="220">
        <v>0</v>
      </c>
      <c r="G7683" s="220">
        <v>0</v>
      </c>
      <c r="H7683" s="220">
        <v>0</v>
      </c>
      <c r="I7683" s="220">
        <v>0</v>
      </c>
      <c r="J7683" s="220">
        <v>0</v>
      </c>
    </row>
    <row r="7684" spans="2:10">
      <c r="B7684" s="182">
        <v>36967</v>
      </c>
      <c r="C7684">
        <v>6114002621</v>
      </c>
      <c r="D7684">
        <v>60530000</v>
      </c>
      <c r="E7684" s="220">
        <v>0</v>
      </c>
      <c r="F7684" s="220">
        <v>0</v>
      </c>
      <c r="G7684" s="220">
        <v>0</v>
      </c>
      <c r="H7684" s="220">
        <v>0</v>
      </c>
      <c r="I7684" s="220">
        <v>0</v>
      </c>
      <c r="J7684" s="220">
        <v>0</v>
      </c>
    </row>
    <row r="7685" spans="2:10">
      <c r="B7685" s="182">
        <v>36967</v>
      </c>
      <c r="C7685">
        <v>6114002641</v>
      </c>
      <c r="D7685">
        <v>60537000</v>
      </c>
      <c r="E7685" s="220">
        <v>0</v>
      </c>
      <c r="F7685" s="220">
        <v>0</v>
      </c>
      <c r="G7685" s="220">
        <v>0</v>
      </c>
      <c r="H7685" s="220">
        <v>0</v>
      </c>
      <c r="I7685" s="220">
        <v>0</v>
      </c>
      <c r="J7685" s="220">
        <v>0</v>
      </c>
    </row>
    <row r="7686" spans="2:10">
      <c r="B7686" s="182">
        <v>36967</v>
      </c>
      <c r="C7686">
        <v>6114002661</v>
      </c>
      <c r="D7686">
        <v>60540000</v>
      </c>
      <c r="E7686" s="220">
        <v>0</v>
      </c>
      <c r="F7686" s="220">
        <v>0</v>
      </c>
      <c r="G7686" s="220">
        <v>0</v>
      </c>
      <c r="H7686" s="220">
        <v>0</v>
      </c>
      <c r="I7686" s="220">
        <v>0</v>
      </c>
      <c r="J7686" s="220">
        <v>0</v>
      </c>
    </row>
    <row r="7687" spans="2:10">
      <c r="B7687" s="182">
        <v>36967</v>
      </c>
      <c r="C7687">
        <v>6114001581</v>
      </c>
      <c r="D7687">
        <v>60601000</v>
      </c>
      <c r="E7687" s="220">
        <v>0</v>
      </c>
      <c r="F7687" s="220">
        <v>0</v>
      </c>
      <c r="G7687" s="220">
        <v>0</v>
      </c>
      <c r="H7687" s="220">
        <v>0</v>
      </c>
      <c r="I7687" s="220">
        <v>0</v>
      </c>
      <c r="J7687" s="220">
        <v>0</v>
      </c>
    </row>
    <row r="7688" spans="2:10">
      <c r="B7688" s="182">
        <v>36967</v>
      </c>
      <c r="C7688">
        <v>6114001601</v>
      </c>
      <c r="D7688">
        <v>60602000</v>
      </c>
      <c r="E7688" s="220">
        <v>0</v>
      </c>
      <c r="F7688" s="220">
        <v>0</v>
      </c>
      <c r="G7688" s="220">
        <v>0</v>
      </c>
      <c r="H7688" s="220">
        <v>0</v>
      </c>
      <c r="I7688" s="220">
        <v>0</v>
      </c>
      <c r="J7688" s="220">
        <v>0</v>
      </c>
    </row>
    <row r="7689" spans="2:10">
      <c r="B7689" s="182">
        <v>36967</v>
      </c>
      <c r="C7689">
        <v>6114001621</v>
      </c>
      <c r="D7689">
        <v>60605000</v>
      </c>
      <c r="E7689" s="220">
        <v>0</v>
      </c>
      <c r="F7689" s="220">
        <v>0</v>
      </c>
      <c r="G7689" s="220">
        <v>0</v>
      </c>
      <c r="H7689" s="220">
        <v>0</v>
      </c>
      <c r="I7689" s="220">
        <v>0</v>
      </c>
      <c r="J7689" s="220">
        <v>0</v>
      </c>
    </row>
    <row r="7690" spans="2:10">
      <c r="B7690" s="182">
        <v>36967</v>
      </c>
      <c r="C7690">
        <v>6114001641</v>
      </c>
      <c r="D7690">
        <v>60606000</v>
      </c>
      <c r="E7690" s="220">
        <v>0</v>
      </c>
      <c r="F7690" s="220">
        <v>0</v>
      </c>
      <c r="G7690" s="220">
        <v>0</v>
      </c>
      <c r="H7690" s="220">
        <v>0</v>
      </c>
      <c r="I7690" s="220">
        <v>0</v>
      </c>
      <c r="J7690" s="220">
        <v>0</v>
      </c>
    </row>
    <row r="7691" spans="2:10">
      <c r="B7691" s="182">
        <v>36967</v>
      </c>
      <c r="C7691">
        <v>6114001661</v>
      </c>
      <c r="D7691">
        <v>60607000</v>
      </c>
      <c r="E7691" s="220">
        <v>0</v>
      </c>
      <c r="F7691" s="220">
        <v>0</v>
      </c>
      <c r="G7691" s="220">
        <v>0</v>
      </c>
      <c r="H7691" s="220">
        <v>0</v>
      </c>
      <c r="I7691" s="220">
        <v>0</v>
      </c>
      <c r="J7691" s="220">
        <v>0</v>
      </c>
    </row>
    <row r="7692" spans="2:10">
      <c r="B7692" s="182">
        <v>36967</v>
      </c>
      <c r="C7692">
        <v>6114001681</v>
      </c>
      <c r="D7692">
        <v>60608000</v>
      </c>
      <c r="E7692" s="220">
        <v>0</v>
      </c>
      <c r="F7692" s="220">
        <v>0</v>
      </c>
      <c r="G7692" s="220">
        <v>0</v>
      </c>
      <c r="H7692" s="220">
        <v>0</v>
      </c>
      <c r="I7692" s="220">
        <v>0</v>
      </c>
      <c r="J7692" s="220">
        <v>0</v>
      </c>
    </row>
    <row r="7693" spans="2:10">
      <c r="B7693" s="182">
        <v>36967</v>
      </c>
      <c r="C7693">
        <v>6114001701</v>
      </c>
      <c r="D7693">
        <v>60609000</v>
      </c>
      <c r="E7693" s="220">
        <v>0</v>
      </c>
      <c r="F7693" s="220">
        <v>0</v>
      </c>
      <c r="G7693" s="220">
        <v>0</v>
      </c>
      <c r="H7693" s="220">
        <v>0</v>
      </c>
      <c r="I7693" s="220">
        <v>0</v>
      </c>
      <c r="J7693" s="220">
        <v>0</v>
      </c>
    </row>
    <row r="7694" spans="2:10">
      <c r="B7694" s="182">
        <v>36967</v>
      </c>
      <c r="C7694">
        <v>6114001741</v>
      </c>
      <c r="D7694">
        <v>60612000</v>
      </c>
      <c r="E7694" s="220">
        <v>0</v>
      </c>
      <c r="F7694" s="220">
        <v>0</v>
      </c>
      <c r="G7694" s="220">
        <v>0</v>
      </c>
      <c r="H7694" s="220">
        <v>0</v>
      </c>
      <c r="I7694" s="220">
        <v>0</v>
      </c>
      <c r="J7694" s="220">
        <v>0</v>
      </c>
    </row>
    <row r="7695" spans="2:10">
      <c r="B7695" s="182">
        <v>36967</v>
      </c>
      <c r="C7695">
        <v>6114001761</v>
      </c>
      <c r="D7695">
        <v>60613000</v>
      </c>
      <c r="E7695" s="220">
        <v>0</v>
      </c>
      <c r="F7695" s="220">
        <v>0</v>
      </c>
      <c r="G7695" s="220">
        <v>0</v>
      </c>
      <c r="H7695" s="220">
        <v>0</v>
      </c>
      <c r="I7695" s="220">
        <v>0</v>
      </c>
      <c r="J7695" s="220">
        <v>0</v>
      </c>
    </row>
    <row r="7696" spans="2:10">
      <c r="B7696" s="182">
        <v>36967</v>
      </c>
      <c r="C7696">
        <v>6114001781</v>
      </c>
      <c r="D7696">
        <v>60615000</v>
      </c>
      <c r="E7696" s="220">
        <v>0</v>
      </c>
      <c r="F7696" s="220">
        <v>0</v>
      </c>
      <c r="G7696" s="220">
        <v>0</v>
      </c>
      <c r="H7696" s="220">
        <v>0</v>
      </c>
      <c r="I7696" s="220">
        <v>0</v>
      </c>
      <c r="J7696" s="220">
        <v>0</v>
      </c>
    </row>
    <row r="7697" spans="2:10">
      <c r="B7697" s="182">
        <v>36967</v>
      </c>
      <c r="C7697">
        <v>6114001801</v>
      </c>
      <c r="D7697">
        <v>60617000</v>
      </c>
      <c r="E7697" s="220">
        <v>0</v>
      </c>
      <c r="F7697" s="220">
        <v>0</v>
      </c>
      <c r="G7697" s="220">
        <v>0</v>
      </c>
      <c r="H7697" s="220">
        <v>0</v>
      </c>
      <c r="I7697" s="220">
        <v>0</v>
      </c>
      <c r="J7697" s="220">
        <v>0</v>
      </c>
    </row>
    <row r="7698" spans="2:10">
      <c r="B7698" s="182">
        <v>36967</v>
      </c>
      <c r="C7698">
        <v>6114001821</v>
      </c>
      <c r="D7698">
        <v>60618000</v>
      </c>
      <c r="E7698" s="220">
        <v>0</v>
      </c>
      <c r="F7698" s="220">
        <v>0</v>
      </c>
      <c r="G7698" s="220">
        <v>0</v>
      </c>
      <c r="H7698" s="220">
        <v>0</v>
      </c>
      <c r="I7698" s="220">
        <v>0</v>
      </c>
      <c r="J7698" s="220">
        <v>0</v>
      </c>
    </row>
    <row r="7699" spans="2:10">
      <c r="B7699" s="182">
        <v>36967</v>
      </c>
      <c r="C7699">
        <v>6114001841</v>
      </c>
      <c r="D7699">
        <v>60619000</v>
      </c>
      <c r="E7699" s="220">
        <v>0</v>
      </c>
      <c r="F7699" s="220">
        <v>0</v>
      </c>
      <c r="G7699" s="220">
        <v>0</v>
      </c>
      <c r="H7699" s="220">
        <v>0</v>
      </c>
      <c r="I7699" s="220">
        <v>0</v>
      </c>
      <c r="J7699" s="220">
        <v>0</v>
      </c>
    </row>
    <row r="7700" spans="2:10">
      <c r="B7700" s="182">
        <v>36967</v>
      </c>
      <c r="C7700">
        <v>6114001861</v>
      </c>
      <c r="D7700">
        <v>60622000</v>
      </c>
      <c r="E7700" s="220">
        <v>0</v>
      </c>
      <c r="F7700" s="220">
        <v>0</v>
      </c>
      <c r="G7700" s="220">
        <v>0</v>
      </c>
      <c r="H7700" s="220">
        <v>0</v>
      </c>
      <c r="I7700" s="220">
        <v>0</v>
      </c>
      <c r="J7700" s="220">
        <v>0</v>
      </c>
    </row>
    <row r="7701" spans="2:10">
      <c r="B7701" s="182">
        <v>36967</v>
      </c>
      <c r="C7701">
        <v>6114001881</v>
      </c>
      <c r="D7701">
        <v>60623000</v>
      </c>
      <c r="E7701" s="220">
        <v>0</v>
      </c>
      <c r="F7701" s="220">
        <v>0</v>
      </c>
      <c r="G7701" s="220">
        <v>0</v>
      </c>
      <c r="H7701" s="220">
        <v>0</v>
      </c>
      <c r="I7701" s="220">
        <v>0</v>
      </c>
      <c r="J7701" s="220">
        <v>0</v>
      </c>
    </row>
    <row r="7702" spans="2:10">
      <c r="B7702" s="182">
        <v>36967</v>
      </c>
      <c r="C7702">
        <v>6114001901</v>
      </c>
      <c r="D7702">
        <v>60624000</v>
      </c>
      <c r="E7702" s="220">
        <v>0</v>
      </c>
      <c r="F7702" s="220">
        <v>0</v>
      </c>
      <c r="G7702" s="220">
        <v>0</v>
      </c>
      <c r="H7702" s="220">
        <v>0</v>
      </c>
      <c r="I7702" s="220">
        <v>0</v>
      </c>
      <c r="J7702" s="220">
        <v>0</v>
      </c>
    </row>
    <row r="7703" spans="2:10">
      <c r="B7703" s="182">
        <v>36967</v>
      </c>
      <c r="C7703">
        <v>6114001921</v>
      </c>
      <c r="D7703">
        <v>60625000</v>
      </c>
      <c r="E7703" s="220">
        <v>0</v>
      </c>
      <c r="F7703" s="220">
        <v>0</v>
      </c>
      <c r="G7703" s="220">
        <v>0</v>
      </c>
      <c r="H7703" s="220">
        <v>0</v>
      </c>
      <c r="I7703" s="220">
        <v>0</v>
      </c>
      <c r="J7703" s="220">
        <v>0</v>
      </c>
    </row>
    <row r="7704" spans="2:10">
      <c r="B7704" s="182">
        <v>36967</v>
      </c>
      <c r="C7704">
        <v>6114001941</v>
      </c>
      <c r="D7704">
        <v>60626000</v>
      </c>
      <c r="E7704" s="220">
        <v>0</v>
      </c>
      <c r="F7704" s="220">
        <v>0</v>
      </c>
      <c r="G7704" s="220">
        <v>0</v>
      </c>
      <c r="H7704" s="220">
        <v>0</v>
      </c>
      <c r="I7704" s="220">
        <v>0</v>
      </c>
      <c r="J7704" s="220">
        <v>0</v>
      </c>
    </row>
    <row r="7705" spans="2:10">
      <c r="B7705" s="182">
        <v>36967</v>
      </c>
      <c r="C7705">
        <v>6114001961</v>
      </c>
      <c r="D7705">
        <v>60627000</v>
      </c>
      <c r="E7705" s="220">
        <v>0</v>
      </c>
      <c r="F7705" s="220">
        <v>0</v>
      </c>
      <c r="G7705" s="220">
        <v>0</v>
      </c>
      <c r="H7705" s="220">
        <v>0</v>
      </c>
      <c r="I7705" s="220">
        <v>0</v>
      </c>
      <c r="J7705" s="220">
        <v>0</v>
      </c>
    </row>
    <row r="7706" spans="2:10">
      <c r="B7706" s="182">
        <v>36967</v>
      </c>
      <c r="C7706">
        <v>6114001981</v>
      </c>
      <c r="D7706">
        <v>60630000</v>
      </c>
      <c r="E7706" s="220">
        <v>0</v>
      </c>
      <c r="F7706" s="220">
        <v>0</v>
      </c>
      <c r="G7706" s="220">
        <v>0</v>
      </c>
      <c r="H7706" s="220">
        <v>0</v>
      </c>
      <c r="I7706" s="220">
        <v>0</v>
      </c>
      <c r="J7706" s="220">
        <v>0</v>
      </c>
    </row>
    <row r="7707" spans="2:10">
      <c r="B7707" s="182">
        <v>36967</v>
      </c>
      <c r="C7707">
        <v>6114002001</v>
      </c>
      <c r="D7707">
        <v>60631000</v>
      </c>
      <c r="E7707" s="220">
        <v>0</v>
      </c>
      <c r="F7707" s="220">
        <v>0</v>
      </c>
      <c r="G7707" s="220">
        <v>0</v>
      </c>
      <c r="H7707" s="220">
        <v>0</v>
      </c>
      <c r="I7707" s="220">
        <v>0</v>
      </c>
      <c r="J7707" s="220">
        <v>0</v>
      </c>
    </row>
    <row r="7708" spans="2:10">
      <c r="B7708" s="182">
        <v>36967</v>
      </c>
      <c r="C7708">
        <v>6114002021</v>
      </c>
      <c r="D7708">
        <v>60632000</v>
      </c>
      <c r="E7708" s="220">
        <v>0</v>
      </c>
      <c r="F7708" s="220">
        <v>0</v>
      </c>
      <c r="G7708" s="220">
        <v>0</v>
      </c>
      <c r="H7708" s="220">
        <v>0</v>
      </c>
      <c r="I7708" s="220">
        <v>0</v>
      </c>
      <c r="J7708" s="220">
        <v>0</v>
      </c>
    </row>
    <row r="7709" spans="2:10">
      <c r="B7709" s="182">
        <v>36967</v>
      </c>
      <c r="C7709">
        <v>6114002041</v>
      </c>
      <c r="D7709">
        <v>60633000</v>
      </c>
      <c r="E7709" s="220">
        <v>0</v>
      </c>
      <c r="F7709" s="220">
        <v>0</v>
      </c>
      <c r="G7709" s="220">
        <v>0</v>
      </c>
      <c r="H7709" s="220">
        <v>0</v>
      </c>
      <c r="I7709" s="220">
        <v>0</v>
      </c>
      <c r="J7709" s="220">
        <v>0</v>
      </c>
    </row>
    <row r="7710" spans="2:10">
      <c r="B7710" s="182">
        <v>36967</v>
      </c>
      <c r="C7710">
        <v>6114002061</v>
      </c>
      <c r="D7710">
        <v>60634000</v>
      </c>
      <c r="E7710" s="220">
        <v>0</v>
      </c>
      <c r="F7710" s="220">
        <v>0</v>
      </c>
      <c r="G7710" s="220">
        <v>0</v>
      </c>
      <c r="H7710" s="220">
        <v>0</v>
      </c>
      <c r="I7710" s="220">
        <v>0</v>
      </c>
      <c r="J7710" s="220">
        <v>0</v>
      </c>
    </row>
    <row r="7711" spans="2:10">
      <c r="B7711" s="182">
        <v>36967</v>
      </c>
      <c r="C7711">
        <v>6114002081</v>
      </c>
      <c r="D7711">
        <v>60635000</v>
      </c>
      <c r="E7711" s="220">
        <v>0</v>
      </c>
      <c r="F7711" s="220">
        <v>0</v>
      </c>
      <c r="G7711" s="220">
        <v>0</v>
      </c>
      <c r="H7711" s="220">
        <v>0</v>
      </c>
      <c r="I7711" s="220">
        <v>0</v>
      </c>
      <c r="J7711" s="220">
        <v>0</v>
      </c>
    </row>
    <row r="7712" spans="2:10">
      <c r="B7712" s="182">
        <v>36967</v>
      </c>
      <c r="C7712">
        <v>6114002101</v>
      </c>
      <c r="D7712">
        <v>60636000</v>
      </c>
      <c r="E7712" s="220">
        <v>0</v>
      </c>
      <c r="F7712" s="220">
        <v>0</v>
      </c>
      <c r="G7712" s="220">
        <v>0</v>
      </c>
      <c r="H7712" s="220">
        <v>0</v>
      </c>
      <c r="I7712" s="220">
        <v>0</v>
      </c>
      <c r="J7712" s="220">
        <v>0</v>
      </c>
    </row>
    <row r="7713" spans="2:10">
      <c r="B7713" s="182">
        <v>36967</v>
      </c>
      <c r="C7713">
        <v>6114002121</v>
      </c>
      <c r="D7713">
        <v>60640000</v>
      </c>
      <c r="E7713" s="220">
        <v>0</v>
      </c>
      <c r="F7713" s="220">
        <v>0</v>
      </c>
      <c r="G7713" s="220">
        <v>0</v>
      </c>
      <c r="H7713" s="220">
        <v>0</v>
      </c>
      <c r="I7713" s="220">
        <v>0</v>
      </c>
      <c r="J7713" s="220">
        <v>0</v>
      </c>
    </row>
    <row r="7714" spans="2:10">
      <c r="B7714" s="182">
        <v>36967</v>
      </c>
      <c r="C7714">
        <v>6114002141</v>
      </c>
      <c r="D7714">
        <v>60641000</v>
      </c>
      <c r="E7714" s="220">
        <v>0</v>
      </c>
      <c r="F7714" s="220">
        <v>0</v>
      </c>
      <c r="G7714" s="220">
        <v>0</v>
      </c>
      <c r="H7714" s="220">
        <v>0</v>
      </c>
      <c r="I7714" s="220">
        <v>0</v>
      </c>
      <c r="J7714" s="220">
        <v>0</v>
      </c>
    </row>
    <row r="7715" spans="2:10">
      <c r="B7715" s="182">
        <v>36967</v>
      </c>
      <c r="C7715">
        <v>6114002161</v>
      </c>
      <c r="D7715">
        <v>60642000</v>
      </c>
      <c r="E7715" s="220">
        <v>0</v>
      </c>
      <c r="F7715" s="220">
        <v>0</v>
      </c>
      <c r="G7715" s="220">
        <v>0</v>
      </c>
      <c r="H7715" s="220">
        <v>0</v>
      </c>
      <c r="I7715" s="220">
        <v>0</v>
      </c>
      <c r="J7715" s="220">
        <v>0</v>
      </c>
    </row>
    <row r="7716" spans="2:10">
      <c r="B7716" s="182">
        <v>36967</v>
      </c>
      <c r="C7716">
        <v>6114002181</v>
      </c>
      <c r="D7716">
        <v>60644000</v>
      </c>
      <c r="E7716" s="220">
        <v>0</v>
      </c>
      <c r="F7716" s="220">
        <v>0</v>
      </c>
      <c r="G7716" s="220">
        <v>0</v>
      </c>
      <c r="H7716" s="220">
        <v>0</v>
      </c>
      <c r="I7716" s="220">
        <v>0</v>
      </c>
      <c r="J7716" s="220">
        <v>0</v>
      </c>
    </row>
    <row r="7717" spans="2:10">
      <c r="B7717" s="182">
        <v>36967</v>
      </c>
      <c r="C7717">
        <v>6114002201</v>
      </c>
      <c r="D7717">
        <v>60645000</v>
      </c>
      <c r="E7717" s="220">
        <v>0</v>
      </c>
      <c r="F7717" s="220">
        <v>0</v>
      </c>
      <c r="G7717" s="220">
        <v>0</v>
      </c>
      <c r="H7717" s="220">
        <v>0</v>
      </c>
      <c r="I7717" s="220">
        <v>0</v>
      </c>
      <c r="J7717" s="220">
        <v>0</v>
      </c>
    </row>
    <row r="7718" spans="2:10">
      <c r="B7718" s="182">
        <v>36967</v>
      </c>
      <c r="C7718">
        <v>6114002221</v>
      </c>
      <c r="D7718">
        <v>60647000</v>
      </c>
      <c r="E7718" s="220">
        <v>0</v>
      </c>
      <c r="F7718" s="220">
        <v>0</v>
      </c>
      <c r="G7718" s="220">
        <v>0</v>
      </c>
      <c r="H7718" s="220">
        <v>0</v>
      </c>
      <c r="I7718" s="220">
        <v>0</v>
      </c>
      <c r="J7718" s="220">
        <v>0</v>
      </c>
    </row>
    <row r="7719" spans="2:10">
      <c r="B7719" s="182">
        <v>36967</v>
      </c>
      <c r="C7719">
        <v>6114002241</v>
      </c>
      <c r="D7719">
        <v>60648000</v>
      </c>
      <c r="E7719" s="220">
        <v>0</v>
      </c>
      <c r="F7719" s="220">
        <v>0</v>
      </c>
      <c r="G7719" s="220">
        <v>0</v>
      </c>
      <c r="H7719" s="220">
        <v>0</v>
      </c>
      <c r="I7719" s="220">
        <v>0</v>
      </c>
      <c r="J7719" s="220">
        <v>0</v>
      </c>
    </row>
    <row r="7720" spans="2:10">
      <c r="B7720" s="182">
        <v>36967</v>
      </c>
      <c r="C7720">
        <v>6114002261</v>
      </c>
      <c r="D7720">
        <v>60650000</v>
      </c>
      <c r="E7720" s="220">
        <v>0</v>
      </c>
      <c r="F7720" s="220">
        <v>0</v>
      </c>
      <c r="G7720" s="220">
        <v>0</v>
      </c>
      <c r="H7720" s="220">
        <v>0</v>
      </c>
      <c r="I7720" s="220">
        <v>0</v>
      </c>
      <c r="J7720" s="220">
        <v>0</v>
      </c>
    </row>
    <row r="7721" spans="2:10">
      <c r="B7721" s="182">
        <v>36967</v>
      </c>
      <c r="C7721">
        <v>6114002281</v>
      </c>
      <c r="D7721">
        <v>60651000</v>
      </c>
      <c r="E7721" s="220">
        <v>0</v>
      </c>
      <c r="F7721" s="220">
        <v>0</v>
      </c>
      <c r="G7721" s="220">
        <v>0</v>
      </c>
      <c r="H7721" s="220">
        <v>0</v>
      </c>
      <c r="I7721" s="220">
        <v>0</v>
      </c>
      <c r="J7721" s="220">
        <v>0</v>
      </c>
    </row>
    <row r="7722" spans="2:10">
      <c r="B7722" s="182">
        <v>36967</v>
      </c>
      <c r="C7722">
        <v>6114002301</v>
      </c>
      <c r="D7722">
        <v>60652000</v>
      </c>
      <c r="E7722" s="220">
        <v>0</v>
      </c>
      <c r="F7722" s="220">
        <v>0</v>
      </c>
      <c r="G7722" s="220">
        <v>0</v>
      </c>
      <c r="H7722" s="220">
        <v>0</v>
      </c>
      <c r="I7722" s="220">
        <v>0</v>
      </c>
      <c r="J7722" s="220">
        <v>0</v>
      </c>
    </row>
    <row r="7723" spans="2:10">
      <c r="B7723" s="182">
        <v>36967</v>
      </c>
      <c r="C7723">
        <v>6114002321</v>
      </c>
      <c r="D7723">
        <v>60653000</v>
      </c>
      <c r="E7723" s="220">
        <v>0</v>
      </c>
      <c r="F7723" s="220">
        <v>0</v>
      </c>
      <c r="G7723" s="220">
        <v>0</v>
      </c>
      <c r="H7723" s="220">
        <v>0</v>
      </c>
      <c r="I7723" s="220">
        <v>0</v>
      </c>
      <c r="J7723" s="220">
        <v>0</v>
      </c>
    </row>
    <row r="7724" spans="2:10">
      <c r="B7724" s="182">
        <v>36967</v>
      </c>
      <c r="C7724">
        <v>6114002341</v>
      </c>
      <c r="D7724">
        <v>60654000</v>
      </c>
      <c r="E7724" s="220">
        <v>0</v>
      </c>
      <c r="F7724" s="220">
        <v>0</v>
      </c>
      <c r="G7724" s="220">
        <v>0</v>
      </c>
      <c r="H7724" s="220">
        <v>0</v>
      </c>
      <c r="I7724" s="220">
        <v>0</v>
      </c>
      <c r="J7724" s="220">
        <v>0</v>
      </c>
    </row>
    <row r="7725" spans="2:10">
      <c r="B7725" s="182">
        <v>36967</v>
      </c>
      <c r="C7725">
        <v>6114002361</v>
      </c>
      <c r="D7725">
        <v>60655000</v>
      </c>
      <c r="E7725" s="220">
        <v>0</v>
      </c>
      <c r="F7725" s="220">
        <v>0</v>
      </c>
      <c r="G7725" s="220">
        <v>0</v>
      </c>
      <c r="H7725" s="220">
        <v>0</v>
      </c>
      <c r="I7725" s="220">
        <v>0</v>
      </c>
      <c r="J7725" s="220">
        <v>0</v>
      </c>
    </row>
    <row r="7726" spans="2:10">
      <c r="B7726" s="182">
        <v>36967</v>
      </c>
      <c r="C7726">
        <v>6114002381</v>
      </c>
      <c r="D7726">
        <v>60656000</v>
      </c>
      <c r="E7726" s="220">
        <v>0</v>
      </c>
      <c r="F7726" s="220">
        <v>0</v>
      </c>
      <c r="G7726" s="220">
        <v>0</v>
      </c>
      <c r="H7726" s="220">
        <v>0</v>
      </c>
      <c r="I7726" s="220">
        <v>0</v>
      </c>
      <c r="J7726" s="220">
        <v>0</v>
      </c>
    </row>
    <row r="7727" spans="2:10">
      <c r="B7727" s="182">
        <v>36967</v>
      </c>
      <c r="C7727">
        <v>6114002401</v>
      </c>
      <c r="D7727">
        <v>60657000</v>
      </c>
      <c r="E7727" s="220">
        <v>0</v>
      </c>
      <c r="F7727" s="220">
        <v>0</v>
      </c>
      <c r="G7727" s="220">
        <v>0</v>
      </c>
      <c r="H7727" s="220">
        <v>0</v>
      </c>
      <c r="I7727" s="220">
        <v>0</v>
      </c>
      <c r="J7727" s="220">
        <v>0</v>
      </c>
    </row>
    <row r="7728" spans="2:10">
      <c r="B7728" s="182">
        <v>36967</v>
      </c>
      <c r="C7728">
        <v>6114002421</v>
      </c>
      <c r="D7728">
        <v>60658000</v>
      </c>
      <c r="E7728" s="220">
        <v>0</v>
      </c>
      <c r="F7728" s="220">
        <v>0</v>
      </c>
      <c r="G7728" s="220">
        <v>0</v>
      </c>
      <c r="H7728" s="220">
        <v>0</v>
      </c>
      <c r="I7728" s="220">
        <v>0</v>
      </c>
      <c r="J7728" s="220">
        <v>0</v>
      </c>
    </row>
    <row r="7729" spans="2:10">
      <c r="B7729" s="182">
        <v>36967</v>
      </c>
      <c r="C7729">
        <v>6114001721</v>
      </c>
      <c r="D7729">
        <v>60659000</v>
      </c>
      <c r="E7729" s="220">
        <v>0</v>
      </c>
      <c r="F7729" s="220">
        <v>0</v>
      </c>
      <c r="G7729" s="220">
        <v>0</v>
      </c>
      <c r="H7729" s="220">
        <v>0</v>
      </c>
      <c r="I7729" s="220">
        <v>0</v>
      </c>
      <c r="J7729" s="220">
        <v>0</v>
      </c>
    </row>
    <row r="7730" spans="2:10">
      <c r="B7730" s="182">
        <v>36968</v>
      </c>
      <c r="C7730">
        <v>60</v>
      </c>
      <c r="D7730">
        <v>60000000</v>
      </c>
      <c r="E7730" s="220">
        <v>0</v>
      </c>
      <c r="F7730" s="220">
        <v>0</v>
      </c>
      <c r="G7730" s="220">
        <v>0</v>
      </c>
      <c r="H7730" s="220">
        <v>0</v>
      </c>
      <c r="I7730" s="220">
        <v>0</v>
      </c>
      <c r="J7730" s="220">
        <v>0</v>
      </c>
    </row>
    <row r="7731" spans="2:10">
      <c r="B7731" s="182">
        <v>36968</v>
      </c>
      <c r="C7731">
        <v>6114002441</v>
      </c>
      <c r="D7731">
        <v>60501000</v>
      </c>
      <c r="E7731" s="220">
        <v>0</v>
      </c>
      <c r="F7731" s="220">
        <v>0</v>
      </c>
      <c r="G7731" s="220">
        <v>0</v>
      </c>
      <c r="H7731" s="220">
        <v>0</v>
      </c>
      <c r="I7731" s="220">
        <v>0</v>
      </c>
      <c r="J7731" s="220">
        <v>0</v>
      </c>
    </row>
    <row r="7732" spans="2:10">
      <c r="B7732" s="182">
        <v>36968</v>
      </c>
      <c r="C7732">
        <v>6114002461</v>
      </c>
      <c r="D7732">
        <v>60504000</v>
      </c>
      <c r="E7732" s="220">
        <v>0</v>
      </c>
      <c r="F7732" s="220">
        <v>0</v>
      </c>
      <c r="G7732" s="220">
        <v>0</v>
      </c>
      <c r="H7732" s="220">
        <v>0</v>
      </c>
      <c r="I7732" s="220">
        <v>0</v>
      </c>
      <c r="J7732" s="220">
        <v>0</v>
      </c>
    </row>
    <row r="7733" spans="2:10">
      <c r="B7733" s="182">
        <v>36968</v>
      </c>
      <c r="C7733">
        <v>6114002481</v>
      </c>
      <c r="D7733">
        <v>60507000</v>
      </c>
      <c r="E7733" s="220">
        <v>0</v>
      </c>
      <c r="F7733" s="220">
        <v>0</v>
      </c>
      <c r="G7733" s="220">
        <v>0</v>
      </c>
      <c r="H7733" s="220">
        <v>0</v>
      </c>
      <c r="I7733" s="220">
        <v>0</v>
      </c>
      <c r="J7733" s="220">
        <v>0</v>
      </c>
    </row>
    <row r="7734" spans="2:10">
      <c r="B7734" s="182">
        <v>36968</v>
      </c>
      <c r="C7734">
        <v>6114002501</v>
      </c>
      <c r="D7734">
        <v>60512000</v>
      </c>
      <c r="E7734" s="220">
        <v>0</v>
      </c>
      <c r="F7734" s="220">
        <v>0</v>
      </c>
      <c r="G7734" s="220">
        <v>0</v>
      </c>
      <c r="H7734" s="220">
        <v>0</v>
      </c>
      <c r="I7734" s="220">
        <v>0</v>
      </c>
      <c r="J7734" s="220">
        <v>0</v>
      </c>
    </row>
    <row r="7735" spans="2:10">
      <c r="B7735" s="182">
        <v>36968</v>
      </c>
      <c r="C7735">
        <v>6114002521</v>
      </c>
      <c r="D7735">
        <v>60515000</v>
      </c>
      <c r="E7735" s="220">
        <v>0</v>
      </c>
      <c r="F7735" s="220">
        <v>0</v>
      </c>
      <c r="G7735" s="220">
        <v>0</v>
      </c>
      <c r="H7735" s="220">
        <v>0</v>
      </c>
      <c r="I7735" s="220">
        <v>0</v>
      </c>
      <c r="J7735" s="220">
        <v>0</v>
      </c>
    </row>
    <row r="7736" spans="2:10">
      <c r="B7736" s="182">
        <v>36968</v>
      </c>
      <c r="C7736">
        <v>6114002541</v>
      </c>
      <c r="D7736">
        <v>60517000</v>
      </c>
      <c r="E7736" s="220">
        <v>0</v>
      </c>
      <c r="F7736" s="220">
        <v>0</v>
      </c>
      <c r="G7736" s="220">
        <v>0</v>
      </c>
      <c r="H7736" s="220">
        <v>0</v>
      </c>
      <c r="I7736" s="220">
        <v>0</v>
      </c>
      <c r="J7736" s="220">
        <v>0</v>
      </c>
    </row>
    <row r="7737" spans="2:10">
      <c r="B7737" s="182">
        <v>36968</v>
      </c>
      <c r="C7737">
        <v>6114002561</v>
      </c>
      <c r="D7737">
        <v>60518000</v>
      </c>
      <c r="E7737" s="220">
        <v>0</v>
      </c>
      <c r="F7737" s="220">
        <v>0</v>
      </c>
      <c r="G7737" s="220">
        <v>0</v>
      </c>
      <c r="H7737" s="220">
        <v>0</v>
      </c>
      <c r="I7737" s="220">
        <v>0</v>
      </c>
      <c r="J7737" s="220">
        <v>0</v>
      </c>
    </row>
    <row r="7738" spans="2:10">
      <c r="B7738" s="182">
        <v>36968</v>
      </c>
      <c r="C7738">
        <v>6114002581</v>
      </c>
      <c r="D7738">
        <v>60519000</v>
      </c>
      <c r="E7738" s="220">
        <v>0</v>
      </c>
      <c r="F7738" s="220">
        <v>0</v>
      </c>
      <c r="G7738" s="220">
        <v>0</v>
      </c>
      <c r="H7738" s="220">
        <v>0</v>
      </c>
      <c r="I7738" s="220">
        <v>0</v>
      </c>
      <c r="J7738" s="220">
        <v>0</v>
      </c>
    </row>
    <row r="7739" spans="2:10">
      <c r="B7739" s="182">
        <v>36968</v>
      </c>
      <c r="C7739">
        <v>6114002601</v>
      </c>
      <c r="D7739">
        <v>60527000</v>
      </c>
      <c r="E7739" s="220">
        <v>0</v>
      </c>
      <c r="F7739" s="220">
        <v>0</v>
      </c>
      <c r="G7739" s="220">
        <v>0</v>
      </c>
      <c r="H7739" s="220">
        <v>0</v>
      </c>
      <c r="I7739" s="220">
        <v>0</v>
      </c>
      <c r="J7739" s="220">
        <v>0</v>
      </c>
    </row>
    <row r="7740" spans="2:10">
      <c r="B7740" s="182">
        <v>36968</v>
      </c>
      <c r="C7740">
        <v>6114002621</v>
      </c>
      <c r="D7740">
        <v>60530000</v>
      </c>
      <c r="E7740" s="220">
        <v>0</v>
      </c>
      <c r="F7740" s="220">
        <v>0</v>
      </c>
      <c r="G7740" s="220">
        <v>0</v>
      </c>
      <c r="H7740" s="220">
        <v>0</v>
      </c>
      <c r="I7740" s="220">
        <v>0</v>
      </c>
      <c r="J7740" s="220">
        <v>0</v>
      </c>
    </row>
    <row r="7741" spans="2:10">
      <c r="B7741" s="182">
        <v>36968</v>
      </c>
      <c r="C7741">
        <v>6114002641</v>
      </c>
      <c r="D7741">
        <v>60537000</v>
      </c>
      <c r="E7741" s="220">
        <v>0</v>
      </c>
      <c r="F7741" s="220">
        <v>0</v>
      </c>
      <c r="G7741" s="220">
        <v>0</v>
      </c>
      <c r="H7741" s="220">
        <v>0</v>
      </c>
      <c r="I7741" s="220">
        <v>0</v>
      </c>
      <c r="J7741" s="220">
        <v>0</v>
      </c>
    </row>
    <row r="7742" spans="2:10">
      <c r="B7742" s="182">
        <v>36968</v>
      </c>
      <c r="C7742">
        <v>6114002661</v>
      </c>
      <c r="D7742">
        <v>60540000</v>
      </c>
      <c r="E7742" s="220">
        <v>0</v>
      </c>
      <c r="F7742" s="220">
        <v>0</v>
      </c>
      <c r="G7742" s="220">
        <v>0</v>
      </c>
      <c r="H7742" s="220">
        <v>0</v>
      </c>
      <c r="I7742" s="220">
        <v>0</v>
      </c>
      <c r="J7742" s="220">
        <v>0</v>
      </c>
    </row>
    <row r="7743" spans="2:10">
      <c r="B7743" s="182">
        <v>36968</v>
      </c>
      <c r="C7743">
        <v>6114001581</v>
      </c>
      <c r="D7743">
        <v>60601000</v>
      </c>
      <c r="E7743" s="220">
        <v>0</v>
      </c>
      <c r="F7743" s="220">
        <v>0</v>
      </c>
      <c r="G7743" s="220">
        <v>0</v>
      </c>
      <c r="H7743" s="220">
        <v>0</v>
      </c>
      <c r="I7743" s="220">
        <v>0</v>
      </c>
      <c r="J7743" s="220">
        <v>0</v>
      </c>
    </row>
    <row r="7744" spans="2:10">
      <c r="B7744" s="182">
        <v>36968</v>
      </c>
      <c r="C7744">
        <v>6114001601</v>
      </c>
      <c r="D7744">
        <v>60602000</v>
      </c>
      <c r="E7744" s="220">
        <v>0</v>
      </c>
      <c r="F7744" s="220">
        <v>0</v>
      </c>
      <c r="G7744" s="220">
        <v>0</v>
      </c>
      <c r="H7744" s="220">
        <v>0</v>
      </c>
      <c r="I7744" s="220">
        <v>0</v>
      </c>
      <c r="J7744" s="220">
        <v>0</v>
      </c>
    </row>
    <row r="7745" spans="2:10">
      <c r="B7745" s="182">
        <v>36968</v>
      </c>
      <c r="C7745">
        <v>6114001621</v>
      </c>
      <c r="D7745">
        <v>60605000</v>
      </c>
      <c r="E7745" s="220">
        <v>0</v>
      </c>
      <c r="F7745" s="220">
        <v>0</v>
      </c>
      <c r="G7745" s="220">
        <v>0</v>
      </c>
      <c r="H7745" s="220">
        <v>0</v>
      </c>
      <c r="I7745" s="220">
        <v>0</v>
      </c>
      <c r="J7745" s="220">
        <v>0</v>
      </c>
    </row>
    <row r="7746" spans="2:10">
      <c r="B7746" s="182">
        <v>36968</v>
      </c>
      <c r="C7746">
        <v>6114001641</v>
      </c>
      <c r="D7746">
        <v>60606000</v>
      </c>
      <c r="E7746" s="220">
        <v>0</v>
      </c>
      <c r="F7746" s="220">
        <v>0</v>
      </c>
      <c r="G7746" s="220">
        <v>0</v>
      </c>
      <c r="H7746" s="220">
        <v>0</v>
      </c>
      <c r="I7746" s="220">
        <v>0</v>
      </c>
      <c r="J7746" s="220">
        <v>0</v>
      </c>
    </row>
    <row r="7747" spans="2:10">
      <c r="B7747" s="182">
        <v>36968</v>
      </c>
      <c r="C7747">
        <v>6114001661</v>
      </c>
      <c r="D7747">
        <v>60607000</v>
      </c>
      <c r="E7747" s="220">
        <v>0</v>
      </c>
      <c r="F7747" s="220">
        <v>0</v>
      </c>
      <c r="G7747" s="220">
        <v>0</v>
      </c>
      <c r="H7747" s="220">
        <v>0</v>
      </c>
      <c r="I7747" s="220">
        <v>0</v>
      </c>
      <c r="J7747" s="220">
        <v>0</v>
      </c>
    </row>
    <row r="7748" spans="2:10">
      <c r="B7748" s="182">
        <v>36968</v>
      </c>
      <c r="C7748">
        <v>6114001681</v>
      </c>
      <c r="D7748">
        <v>60608000</v>
      </c>
      <c r="E7748" s="220">
        <v>0</v>
      </c>
      <c r="F7748" s="220">
        <v>0</v>
      </c>
      <c r="G7748" s="220">
        <v>0</v>
      </c>
      <c r="H7748" s="220">
        <v>0</v>
      </c>
      <c r="I7748" s="220">
        <v>0</v>
      </c>
      <c r="J7748" s="220">
        <v>0</v>
      </c>
    </row>
    <row r="7749" spans="2:10">
      <c r="B7749" s="182">
        <v>36968</v>
      </c>
      <c r="C7749">
        <v>6114001701</v>
      </c>
      <c r="D7749">
        <v>60609000</v>
      </c>
      <c r="E7749" s="220">
        <v>0</v>
      </c>
      <c r="F7749" s="220">
        <v>0</v>
      </c>
      <c r="G7749" s="220">
        <v>0</v>
      </c>
      <c r="H7749" s="220">
        <v>0</v>
      </c>
      <c r="I7749" s="220">
        <v>0</v>
      </c>
      <c r="J7749" s="220">
        <v>0</v>
      </c>
    </row>
    <row r="7750" spans="2:10">
      <c r="B7750" s="182">
        <v>36968</v>
      </c>
      <c r="C7750">
        <v>6114001741</v>
      </c>
      <c r="D7750">
        <v>60612000</v>
      </c>
      <c r="E7750" s="220">
        <v>0</v>
      </c>
      <c r="F7750" s="220">
        <v>0</v>
      </c>
      <c r="G7750" s="220">
        <v>0</v>
      </c>
      <c r="H7750" s="220">
        <v>0</v>
      </c>
      <c r="I7750" s="220">
        <v>0</v>
      </c>
      <c r="J7750" s="220">
        <v>0</v>
      </c>
    </row>
    <row r="7751" spans="2:10">
      <c r="B7751" s="182">
        <v>36968</v>
      </c>
      <c r="C7751">
        <v>6114001761</v>
      </c>
      <c r="D7751">
        <v>60613000</v>
      </c>
      <c r="E7751" s="220">
        <v>0</v>
      </c>
      <c r="F7751" s="220">
        <v>0</v>
      </c>
      <c r="G7751" s="220">
        <v>0</v>
      </c>
      <c r="H7751" s="220">
        <v>0</v>
      </c>
      <c r="I7751" s="220">
        <v>0</v>
      </c>
      <c r="J7751" s="220">
        <v>0</v>
      </c>
    </row>
    <row r="7752" spans="2:10">
      <c r="B7752" s="182">
        <v>36968</v>
      </c>
      <c r="C7752">
        <v>6114001781</v>
      </c>
      <c r="D7752">
        <v>60615000</v>
      </c>
      <c r="E7752" s="220">
        <v>0</v>
      </c>
      <c r="F7752" s="220">
        <v>0</v>
      </c>
      <c r="G7752" s="220">
        <v>0</v>
      </c>
      <c r="H7752" s="220">
        <v>0</v>
      </c>
      <c r="I7752" s="220">
        <v>0</v>
      </c>
      <c r="J7752" s="220">
        <v>0</v>
      </c>
    </row>
    <row r="7753" spans="2:10">
      <c r="B7753" s="182">
        <v>36968</v>
      </c>
      <c r="C7753">
        <v>6114001801</v>
      </c>
      <c r="D7753">
        <v>60617000</v>
      </c>
      <c r="E7753" s="220">
        <v>0</v>
      </c>
      <c r="F7753" s="220">
        <v>0</v>
      </c>
      <c r="G7753" s="220">
        <v>0</v>
      </c>
      <c r="H7753" s="220">
        <v>0</v>
      </c>
      <c r="I7753" s="220">
        <v>0</v>
      </c>
      <c r="J7753" s="220">
        <v>0</v>
      </c>
    </row>
    <row r="7754" spans="2:10">
      <c r="B7754" s="182">
        <v>36968</v>
      </c>
      <c r="C7754">
        <v>6114001821</v>
      </c>
      <c r="D7754">
        <v>60618000</v>
      </c>
      <c r="E7754" s="220">
        <v>0</v>
      </c>
      <c r="F7754" s="220">
        <v>0</v>
      </c>
      <c r="G7754" s="220">
        <v>0</v>
      </c>
      <c r="H7754" s="220">
        <v>0</v>
      </c>
      <c r="I7754" s="220">
        <v>0</v>
      </c>
      <c r="J7754" s="220">
        <v>0</v>
      </c>
    </row>
    <row r="7755" spans="2:10">
      <c r="B7755" s="182">
        <v>36968</v>
      </c>
      <c r="C7755">
        <v>6114001841</v>
      </c>
      <c r="D7755">
        <v>60619000</v>
      </c>
      <c r="E7755" s="220">
        <v>0</v>
      </c>
      <c r="F7755" s="220">
        <v>0</v>
      </c>
      <c r="G7755" s="220">
        <v>0</v>
      </c>
      <c r="H7755" s="220">
        <v>0</v>
      </c>
      <c r="I7755" s="220">
        <v>0</v>
      </c>
      <c r="J7755" s="220">
        <v>0</v>
      </c>
    </row>
    <row r="7756" spans="2:10">
      <c r="B7756" s="182">
        <v>36968</v>
      </c>
      <c r="C7756">
        <v>6114001861</v>
      </c>
      <c r="D7756">
        <v>60622000</v>
      </c>
      <c r="E7756" s="220">
        <v>0</v>
      </c>
      <c r="F7756" s="220">
        <v>0</v>
      </c>
      <c r="G7756" s="220">
        <v>0</v>
      </c>
      <c r="H7756" s="220">
        <v>0</v>
      </c>
      <c r="I7756" s="220">
        <v>0</v>
      </c>
      <c r="J7756" s="220">
        <v>0</v>
      </c>
    </row>
    <row r="7757" spans="2:10">
      <c r="B7757" s="182">
        <v>36968</v>
      </c>
      <c r="C7757">
        <v>6114001881</v>
      </c>
      <c r="D7757">
        <v>60623000</v>
      </c>
      <c r="E7757" s="220">
        <v>0</v>
      </c>
      <c r="F7757" s="220">
        <v>0</v>
      </c>
      <c r="G7757" s="220">
        <v>0</v>
      </c>
      <c r="H7757" s="220">
        <v>0</v>
      </c>
      <c r="I7757" s="220">
        <v>0</v>
      </c>
      <c r="J7757" s="220">
        <v>0</v>
      </c>
    </row>
    <row r="7758" spans="2:10">
      <c r="B7758" s="182">
        <v>36968</v>
      </c>
      <c r="C7758">
        <v>6114001901</v>
      </c>
      <c r="D7758">
        <v>60624000</v>
      </c>
      <c r="E7758" s="220">
        <v>0</v>
      </c>
      <c r="F7758" s="220">
        <v>0</v>
      </c>
      <c r="G7758" s="220">
        <v>0</v>
      </c>
      <c r="H7758" s="220">
        <v>0</v>
      </c>
      <c r="I7758" s="220">
        <v>0</v>
      </c>
      <c r="J7758" s="220">
        <v>0</v>
      </c>
    </row>
    <row r="7759" spans="2:10">
      <c r="B7759" s="182">
        <v>36968</v>
      </c>
      <c r="C7759">
        <v>6114001921</v>
      </c>
      <c r="D7759">
        <v>60625000</v>
      </c>
      <c r="E7759" s="220">
        <v>0</v>
      </c>
      <c r="F7759" s="220">
        <v>0</v>
      </c>
      <c r="G7759" s="220">
        <v>0</v>
      </c>
      <c r="H7759" s="220">
        <v>0</v>
      </c>
      <c r="I7759" s="220">
        <v>0</v>
      </c>
      <c r="J7759" s="220">
        <v>0</v>
      </c>
    </row>
    <row r="7760" spans="2:10">
      <c r="B7760" s="182">
        <v>36968</v>
      </c>
      <c r="C7760">
        <v>6114001941</v>
      </c>
      <c r="D7760">
        <v>60626000</v>
      </c>
      <c r="E7760" s="220">
        <v>0</v>
      </c>
      <c r="F7760" s="220">
        <v>0</v>
      </c>
      <c r="G7760" s="220">
        <v>0</v>
      </c>
      <c r="H7760" s="220">
        <v>0</v>
      </c>
      <c r="I7760" s="220">
        <v>0</v>
      </c>
      <c r="J7760" s="220">
        <v>0</v>
      </c>
    </row>
    <row r="7761" spans="2:10">
      <c r="B7761" s="182">
        <v>36968</v>
      </c>
      <c r="C7761">
        <v>6114001961</v>
      </c>
      <c r="D7761">
        <v>60627000</v>
      </c>
      <c r="E7761" s="220">
        <v>0</v>
      </c>
      <c r="F7761" s="220">
        <v>0</v>
      </c>
      <c r="G7761" s="220">
        <v>0</v>
      </c>
      <c r="H7761" s="220">
        <v>0</v>
      </c>
      <c r="I7761" s="220">
        <v>0</v>
      </c>
      <c r="J7761" s="220">
        <v>0</v>
      </c>
    </row>
    <row r="7762" spans="2:10">
      <c r="B7762" s="182">
        <v>36968</v>
      </c>
      <c r="C7762">
        <v>6114001981</v>
      </c>
      <c r="D7762">
        <v>60630000</v>
      </c>
      <c r="E7762" s="220">
        <v>0</v>
      </c>
      <c r="F7762" s="220">
        <v>0</v>
      </c>
      <c r="G7762" s="220">
        <v>0</v>
      </c>
      <c r="H7762" s="220">
        <v>0</v>
      </c>
      <c r="I7762" s="220">
        <v>0</v>
      </c>
      <c r="J7762" s="220">
        <v>0</v>
      </c>
    </row>
    <row r="7763" spans="2:10">
      <c r="B7763" s="182">
        <v>36968</v>
      </c>
      <c r="C7763">
        <v>6114002001</v>
      </c>
      <c r="D7763">
        <v>60631000</v>
      </c>
      <c r="E7763" s="220">
        <v>0</v>
      </c>
      <c r="F7763" s="220">
        <v>0</v>
      </c>
      <c r="G7763" s="220">
        <v>0</v>
      </c>
      <c r="H7763" s="220">
        <v>0</v>
      </c>
      <c r="I7763" s="220">
        <v>0</v>
      </c>
      <c r="J7763" s="220">
        <v>0</v>
      </c>
    </row>
    <row r="7764" spans="2:10">
      <c r="B7764" s="182">
        <v>36968</v>
      </c>
      <c r="C7764">
        <v>6114002021</v>
      </c>
      <c r="D7764">
        <v>60632000</v>
      </c>
      <c r="E7764" s="220">
        <v>0</v>
      </c>
      <c r="F7764" s="220">
        <v>0</v>
      </c>
      <c r="G7764" s="220">
        <v>0</v>
      </c>
      <c r="H7764" s="220">
        <v>0</v>
      </c>
      <c r="I7764" s="220">
        <v>0</v>
      </c>
      <c r="J7764" s="220">
        <v>0</v>
      </c>
    </row>
    <row r="7765" spans="2:10">
      <c r="B7765" s="182">
        <v>36968</v>
      </c>
      <c r="C7765">
        <v>6114002041</v>
      </c>
      <c r="D7765">
        <v>60633000</v>
      </c>
      <c r="E7765" s="220">
        <v>0</v>
      </c>
      <c r="F7765" s="220">
        <v>0</v>
      </c>
      <c r="G7765" s="220">
        <v>0</v>
      </c>
      <c r="H7765" s="220">
        <v>0</v>
      </c>
      <c r="I7765" s="220">
        <v>0</v>
      </c>
      <c r="J7765" s="220">
        <v>0</v>
      </c>
    </row>
    <row r="7766" spans="2:10">
      <c r="B7766" s="182">
        <v>36968</v>
      </c>
      <c r="C7766">
        <v>6114002061</v>
      </c>
      <c r="D7766">
        <v>60634000</v>
      </c>
      <c r="E7766" s="220">
        <v>0</v>
      </c>
      <c r="F7766" s="220">
        <v>0</v>
      </c>
      <c r="G7766" s="220">
        <v>0</v>
      </c>
      <c r="H7766" s="220">
        <v>0</v>
      </c>
      <c r="I7766" s="220">
        <v>0</v>
      </c>
      <c r="J7766" s="220">
        <v>0</v>
      </c>
    </row>
    <row r="7767" spans="2:10">
      <c r="B7767" s="182">
        <v>36968</v>
      </c>
      <c r="C7767">
        <v>6114002081</v>
      </c>
      <c r="D7767">
        <v>60635000</v>
      </c>
      <c r="E7767" s="220">
        <v>0</v>
      </c>
      <c r="F7767" s="220">
        <v>0</v>
      </c>
      <c r="G7767" s="220">
        <v>0</v>
      </c>
      <c r="H7767" s="220">
        <v>0</v>
      </c>
      <c r="I7767" s="220">
        <v>0</v>
      </c>
      <c r="J7767" s="220">
        <v>0</v>
      </c>
    </row>
    <row r="7768" spans="2:10">
      <c r="B7768" s="182">
        <v>36968</v>
      </c>
      <c r="C7768">
        <v>6114002101</v>
      </c>
      <c r="D7768">
        <v>60636000</v>
      </c>
      <c r="E7768" s="220">
        <v>0</v>
      </c>
      <c r="F7768" s="220">
        <v>0</v>
      </c>
      <c r="G7768" s="220">
        <v>0</v>
      </c>
      <c r="H7768" s="220">
        <v>0</v>
      </c>
      <c r="I7768" s="220">
        <v>0</v>
      </c>
      <c r="J7768" s="220">
        <v>0</v>
      </c>
    </row>
    <row r="7769" spans="2:10">
      <c r="B7769" s="182">
        <v>36968</v>
      </c>
      <c r="C7769">
        <v>6114002121</v>
      </c>
      <c r="D7769">
        <v>60640000</v>
      </c>
      <c r="E7769" s="220">
        <v>0</v>
      </c>
      <c r="F7769" s="220">
        <v>0</v>
      </c>
      <c r="G7769" s="220">
        <v>0</v>
      </c>
      <c r="H7769" s="220">
        <v>0</v>
      </c>
      <c r="I7769" s="220">
        <v>0</v>
      </c>
      <c r="J7769" s="220">
        <v>0</v>
      </c>
    </row>
    <row r="7770" spans="2:10">
      <c r="B7770" s="182">
        <v>36968</v>
      </c>
      <c r="C7770">
        <v>6114002141</v>
      </c>
      <c r="D7770">
        <v>60641000</v>
      </c>
      <c r="E7770" s="220">
        <v>0</v>
      </c>
      <c r="F7770" s="220">
        <v>0</v>
      </c>
      <c r="G7770" s="220">
        <v>0</v>
      </c>
      <c r="H7770" s="220">
        <v>0</v>
      </c>
      <c r="I7770" s="220">
        <v>0</v>
      </c>
      <c r="J7770" s="220">
        <v>0</v>
      </c>
    </row>
    <row r="7771" spans="2:10">
      <c r="B7771" s="182">
        <v>36968</v>
      </c>
      <c r="C7771">
        <v>6114002161</v>
      </c>
      <c r="D7771">
        <v>60642000</v>
      </c>
      <c r="E7771" s="220">
        <v>0</v>
      </c>
      <c r="F7771" s="220">
        <v>0</v>
      </c>
      <c r="G7771" s="220">
        <v>0</v>
      </c>
      <c r="H7771" s="220">
        <v>0</v>
      </c>
      <c r="I7771" s="220">
        <v>0</v>
      </c>
      <c r="J7771" s="220">
        <v>0</v>
      </c>
    </row>
    <row r="7772" spans="2:10">
      <c r="B7772" s="182">
        <v>36968</v>
      </c>
      <c r="C7772">
        <v>6114002181</v>
      </c>
      <c r="D7772">
        <v>60644000</v>
      </c>
      <c r="E7772" s="220">
        <v>0</v>
      </c>
      <c r="F7772" s="220">
        <v>0</v>
      </c>
      <c r="G7772" s="220">
        <v>0</v>
      </c>
      <c r="H7772" s="220">
        <v>0</v>
      </c>
      <c r="I7772" s="220">
        <v>0</v>
      </c>
      <c r="J7772" s="220">
        <v>0</v>
      </c>
    </row>
    <row r="7773" spans="2:10">
      <c r="B7773" s="182">
        <v>36968</v>
      </c>
      <c r="C7773">
        <v>6114002201</v>
      </c>
      <c r="D7773">
        <v>60645000</v>
      </c>
      <c r="E7773" s="220">
        <v>0</v>
      </c>
      <c r="F7773" s="220">
        <v>0</v>
      </c>
      <c r="G7773" s="220">
        <v>0</v>
      </c>
      <c r="H7773" s="220">
        <v>0</v>
      </c>
      <c r="I7773" s="220">
        <v>0</v>
      </c>
      <c r="J7773" s="220">
        <v>0</v>
      </c>
    </row>
    <row r="7774" spans="2:10">
      <c r="B7774" s="182">
        <v>36968</v>
      </c>
      <c r="C7774">
        <v>6114002221</v>
      </c>
      <c r="D7774">
        <v>60647000</v>
      </c>
      <c r="E7774" s="220">
        <v>0</v>
      </c>
      <c r="F7774" s="220">
        <v>0</v>
      </c>
      <c r="G7774" s="220">
        <v>0</v>
      </c>
      <c r="H7774" s="220">
        <v>0</v>
      </c>
      <c r="I7774" s="220">
        <v>0</v>
      </c>
      <c r="J7774" s="220">
        <v>0</v>
      </c>
    </row>
    <row r="7775" spans="2:10">
      <c r="B7775" s="182">
        <v>36968</v>
      </c>
      <c r="C7775">
        <v>6114002241</v>
      </c>
      <c r="D7775">
        <v>60648000</v>
      </c>
      <c r="E7775" s="220">
        <v>0</v>
      </c>
      <c r="F7775" s="220">
        <v>0</v>
      </c>
      <c r="G7775" s="220">
        <v>0</v>
      </c>
      <c r="H7775" s="220">
        <v>0</v>
      </c>
      <c r="I7775" s="220">
        <v>0</v>
      </c>
      <c r="J7775" s="220">
        <v>0</v>
      </c>
    </row>
    <row r="7776" spans="2:10">
      <c r="B7776" s="182">
        <v>36968</v>
      </c>
      <c r="C7776">
        <v>6114002261</v>
      </c>
      <c r="D7776">
        <v>60650000</v>
      </c>
      <c r="E7776" s="220">
        <v>0</v>
      </c>
      <c r="F7776" s="220">
        <v>0</v>
      </c>
      <c r="G7776" s="220">
        <v>0</v>
      </c>
      <c r="H7776" s="220">
        <v>0</v>
      </c>
      <c r="I7776" s="220">
        <v>0</v>
      </c>
      <c r="J7776" s="220">
        <v>0</v>
      </c>
    </row>
    <row r="7777" spans="2:10">
      <c r="B7777" s="182">
        <v>36968</v>
      </c>
      <c r="C7777">
        <v>6114002281</v>
      </c>
      <c r="D7777">
        <v>60651000</v>
      </c>
      <c r="E7777" s="220">
        <v>0</v>
      </c>
      <c r="F7777" s="220">
        <v>0</v>
      </c>
      <c r="G7777" s="220">
        <v>0</v>
      </c>
      <c r="H7777" s="220">
        <v>0</v>
      </c>
      <c r="I7777" s="220">
        <v>0</v>
      </c>
      <c r="J7777" s="220">
        <v>0</v>
      </c>
    </row>
    <row r="7778" spans="2:10">
      <c r="B7778" s="182">
        <v>36968</v>
      </c>
      <c r="C7778">
        <v>6114002301</v>
      </c>
      <c r="D7778">
        <v>60652000</v>
      </c>
      <c r="E7778" s="220">
        <v>0</v>
      </c>
      <c r="F7778" s="220">
        <v>0</v>
      </c>
      <c r="G7778" s="220">
        <v>0</v>
      </c>
      <c r="H7778" s="220">
        <v>0</v>
      </c>
      <c r="I7778" s="220">
        <v>0</v>
      </c>
      <c r="J7778" s="220">
        <v>0</v>
      </c>
    </row>
    <row r="7779" spans="2:10">
      <c r="B7779" s="182">
        <v>36968</v>
      </c>
      <c r="C7779">
        <v>6114002321</v>
      </c>
      <c r="D7779">
        <v>60653000</v>
      </c>
      <c r="E7779" s="220">
        <v>0</v>
      </c>
      <c r="F7779" s="220">
        <v>0</v>
      </c>
      <c r="G7779" s="220">
        <v>0</v>
      </c>
      <c r="H7779" s="220">
        <v>0</v>
      </c>
      <c r="I7779" s="220">
        <v>0</v>
      </c>
      <c r="J7779" s="220">
        <v>0</v>
      </c>
    </row>
    <row r="7780" spans="2:10">
      <c r="B7780" s="182">
        <v>36968</v>
      </c>
      <c r="C7780">
        <v>6114002341</v>
      </c>
      <c r="D7780">
        <v>60654000</v>
      </c>
      <c r="E7780" s="220">
        <v>0</v>
      </c>
      <c r="F7780" s="220">
        <v>0</v>
      </c>
      <c r="G7780" s="220">
        <v>0</v>
      </c>
      <c r="H7780" s="220">
        <v>0</v>
      </c>
      <c r="I7780" s="220">
        <v>0</v>
      </c>
      <c r="J7780" s="220">
        <v>0</v>
      </c>
    </row>
    <row r="7781" spans="2:10">
      <c r="B7781" s="182">
        <v>36968</v>
      </c>
      <c r="C7781">
        <v>6114002361</v>
      </c>
      <c r="D7781">
        <v>60655000</v>
      </c>
      <c r="E7781" s="220">
        <v>0</v>
      </c>
      <c r="F7781" s="220">
        <v>0</v>
      </c>
      <c r="G7781" s="220">
        <v>0</v>
      </c>
      <c r="H7781" s="220">
        <v>0</v>
      </c>
      <c r="I7781" s="220">
        <v>0</v>
      </c>
      <c r="J7781" s="220">
        <v>0</v>
      </c>
    </row>
    <row r="7782" spans="2:10">
      <c r="B7782" s="182">
        <v>36968</v>
      </c>
      <c r="C7782">
        <v>6114002381</v>
      </c>
      <c r="D7782">
        <v>60656000</v>
      </c>
      <c r="E7782" s="220">
        <v>0</v>
      </c>
      <c r="F7782" s="220">
        <v>0</v>
      </c>
      <c r="G7782" s="220">
        <v>0</v>
      </c>
      <c r="H7782" s="220">
        <v>0</v>
      </c>
      <c r="I7782" s="220">
        <v>0</v>
      </c>
      <c r="J7782" s="220">
        <v>0</v>
      </c>
    </row>
    <row r="7783" spans="2:10">
      <c r="B7783" s="182">
        <v>36968</v>
      </c>
      <c r="C7783">
        <v>6114002401</v>
      </c>
      <c r="D7783">
        <v>60657000</v>
      </c>
      <c r="E7783" s="220">
        <v>0</v>
      </c>
      <c r="F7783" s="220">
        <v>0</v>
      </c>
      <c r="G7783" s="220">
        <v>0</v>
      </c>
      <c r="H7783" s="220">
        <v>0</v>
      </c>
      <c r="I7783" s="220">
        <v>0</v>
      </c>
      <c r="J7783" s="220">
        <v>0</v>
      </c>
    </row>
    <row r="7784" spans="2:10">
      <c r="B7784" s="182">
        <v>36968</v>
      </c>
      <c r="C7784">
        <v>6114002421</v>
      </c>
      <c r="D7784">
        <v>60658000</v>
      </c>
      <c r="E7784" s="220">
        <v>0</v>
      </c>
      <c r="F7784" s="220">
        <v>0</v>
      </c>
      <c r="G7784" s="220">
        <v>0</v>
      </c>
      <c r="H7784" s="220">
        <v>0</v>
      </c>
      <c r="I7784" s="220">
        <v>0</v>
      </c>
      <c r="J7784" s="220">
        <v>0</v>
      </c>
    </row>
    <row r="7785" spans="2:10">
      <c r="B7785" s="182">
        <v>36968</v>
      </c>
      <c r="C7785">
        <v>6114001721</v>
      </c>
      <c r="D7785">
        <v>60659000</v>
      </c>
      <c r="E7785" s="220">
        <v>0</v>
      </c>
      <c r="F7785" s="220">
        <v>0</v>
      </c>
      <c r="G7785" s="220">
        <v>0</v>
      </c>
      <c r="H7785" s="220">
        <v>0</v>
      </c>
      <c r="I7785" s="220">
        <v>0</v>
      </c>
      <c r="J7785" s="220">
        <v>0</v>
      </c>
    </row>
    <row r="7786" spans="2:10">
      <c r="B7786" s="182">
        <v>36969</v>
      </c>
      <c r="C7786">
        <v>60</v>
      </c>
      <c r="D7786">
        <v>60000000</v>
      </c>
      <c r="E7786" s="220">
        <v>0</v>
      </c>
      <c r="F7786" s="220">
        <v>0</v>
      </c>
      <c r="G7786" s="220">
        <v>0</v>
      </c>
      <c r="H7786" s="220">
        <v>0</v>
      </c>
      <c r="I7786" s="220">
        <v>0</v>
      </c>
      <c r="J7786" s="220">
        <v>0</v>
      </c>
    </row>
    <row r="7787" spans="2:10">
      <c r="B7787" s="182">
        <v>36969</v>
      </c>
      <c r="C7787">
        <v>6114002441</v>
      </c>
      <c r="D7787">
        <v>60501000</v>
      </c>
      <c r="E7787" s="220">
        <v>0</v>
      </c>
      <c r="F7787" s="220">
        <v>0</v>
      </c>
      <c r="G7787" s="220">
        <v>0</v>
      </c>
      <c r="H7787" s="220">
        <v>0</v>
      </c>
      <c r="I7787" s="220">
        <v>0</v>
      </c>
      <c r="J7787" s="220">
        <v>0</v>
      </c>
    </row>
    <row r="7788" spans="2:10">
      <c r="B7788" s="182">
        <v>36969</v>
      </c>
      <c r="C7788">
        <v>6114002461</v>
      </c>
      <c r="D7788">
        <v>60504000</v>
      </c>
      <c r="E7788" s="220">
        <v>0</v>
      </c>
      <c r="F7788" s="220">
        <v>0</v>
      </c>
      <c r="G7788" s="220">
        <v>0</v>
      </c>
      <c r="H7788" s="220">
        <v>0</v>
      </c>
      <c r="I7788" s="220">
        <v>0</v>
      </c>
      <c r="J7788" s="220">
        <v>0</v>
      </c>
    </row>
    <row r="7789" spans="2:10">
      <c r="B7789" s="182">
        <v>36969</v>
      </c>
      <c r="C7789">
        <v>6114002481</v>
      </c>
      <c r="D7789">
        <v>60507000</v>
      </c>
      <c r="E7789" s="220">
        <v>0</v>
      </c>
      <c r="F7789" s="220">
        <v>0</v>
      </c>
      <c r="G7789" s="220">
        <v>0</v>
      </c>
      <c r="H7789" s="220">
        <v>0</v>
      </c>
      <c r="I7789" s="220">
        <v>0</v>
      </c>
      <c r="J7789" s="220">
        <v>0</v>
      </c>
    </row>
    <row r="7790" spans="2:10">
      <c r="B7790" s="182">
        <v>36969</v>
      </c>
      <c r="C7790">
        <v>6114002501</v>
      </c>
      <c r="D7790">
        <v>60512000</v>
      </c>
      <c r="E7790" s="220">
        <v>0</v>
      </c>
      <c r="F7790" s="220">
        <v>0</v>
      </c>
      <c r="G7790" s="220">
        <v>0</v>
      </c>
      <c r="H7790" s="220">
        <v>0</v>
      </c>
      <c r="I7790" s="220">
        <v>0</v>
      </c>
      <c r="J7790" s="220">
        <v>0</v>
      </c>
    </row>
    <row r="7791" spans="2:10">
      <c r="B7791" s="182">
        <v>36969</v>
      </c>
      <c r="C7791">
        <v>6114002521</v>
      </c>
      <c r="D7791">
        <v>60515000</v>
      </c>
      <c r="E7791" s="220">
        <v>0</v>
      </c>
      <c r="F7791" s="220">
        <v>0</v>
      </c>
      <c r="G7791" s="220">
        <v>0</v>
      </c>
      <c r="H7791" s="220">
        <v>0</v>
      </c>
      <c r="I7791" s="220">
        <v>0</v>
      </c>
      <c r="J7791" s="220">
        <v>0</v>
      </c>
    </row>
    <row r="7792" spans="2:10">
      <c r="B7792" s="182">
        <v>36969</v>
      </c>
      <c r="C7792">
        <v>6114002541</v>
      </c>
      <c r="D7792">
        <v>60517000</v>
      </c>
      <c r="E7792" s="220">
        <v>0</v>
      </c>
      <c r="F7792" s="220">
        <v>0</v>
      </c>
      <c r="G7792" s="220">
        <v>0</v>
      </c>
      <c r="H7792" s="220">
        <v>0</v>
      </c>
      <c r="I7792" s="220">
        <v>0</v>
      </c>
      <c r="J7792" s="220">
        <v>0</v>
      </c>
    </row>
    <row r="7793" spans="2:10">
      <c r="B7793" s="182">
        <v>36969</v>
      </c>
      <c r="C7793">
        <v>6114002561</v>
      </c>
      <c r="D7793">
        <v>60518000</v>
      </c>
      <c r="E7793" s="220">
        <v>0</v>
      </c>
      <c r="F7793" s="220">
        <v>0</v>
      </c>
      <c r="G7793" s="220">
        <v>0</v>
      </c>
      <c r="H7793" s="220">
        <v>0</v>
      </c>
      <c r="I7793" s="220">
        <v>0</v>
      </c>
      <c r="J7793" s="220">
        <v>0</v>
      </c>
    </row>
    <row r="7794" spans="2:10">
      <c r="B7794" s="182">
        <v>36969</v>
      </c>
      <c r="C7794">
        <v>6114002581</v>
      </c>
      <c r="D7794">
        <v>60519000</v>
      </c>
      <c r="E7794" s="220">
        <v>0</v>
      </c>
      <c r="F7794" s="220">
        <v>0</v>
      </c>
      <c r="G7794" s="220">
        <v>0</v>
      </c>
      <c r="H7794" s="220">
        <v>0</v>
      </c>
      <c r="I7794" s="220">
        <v>0</v>
      </c>
      <c r="J7794" s="220">
        <v>0</v>
      </c>
    </row>
    <row r="7795" spans="2:10">
      <c r="B7795" s="182">
        <v>36969</v>
      </c>
      <c r="C7795">
        <v>6114002601</v>
      </c>
      <c r="D7795">
        <v>60527000</v>
      </c>
      <c r="E7795" s="220">
        <v>0</v>
      </c>
      <c r="F7795" s="220">
        <v>0</v>
      </c>
      <c r="G7795" s="220">
        <v>0</v>
      </c>
      <c r="H7795" s="220">
        <v>0</v>
      </c>
      <c r="I7795" s="220">
        <v>0</v>
      </c>
      <c r="J7795" s="220">
        <v>0</v>
      </c>
    </row>
    <row r="7796" spans="2:10">
      <c r="B7796" s="182">
        <v>36969</v>
      </c>
      <c r="C7796">
        <v>6114002621</v>
      </c>
      <c r="D7796">
        <v>60530000</v>
      </c>
      <c r="E7796" s="220">
        <v>0</v>
      </c>
      <c r="F7796" s="220">
        <v>0</v>
      </c>
      <c r="G7796" s="220">
        <v>0</v>
      </c>
      <c r="H7796" s="220">
        <v>0</v>
      </c>
      <c r="I7796" s="220">
        <v>0</v>
      </c>
      <c r="J7796" s="220">
        <v>0</v>
      </c>
    </row>
    <row r="7797" spans="2:10">
      <c r="B7797" s="182">
        <v>36969</v>
      </c>
      <c r="C7797">
        <v>6114002641</v>
      </c>
      <c r="D7797">
        <v>60537000</v>
      </c>
      <c r="E7797" s="220">
        <v>0</v>
      </c>
      <c r="F7797" s="220">
        <v>0</v>
      </c>
      <c r="G7797" s="220">
        <v>0</v>
      </c>
      <c r="H7797" s="220">
        <v>0</v>
      </c>
      <c r="I7797" s="220">
        <v>0</v>
      </c>
      <c r="J7797" s="220">
        <v>0</v>
      </c>
    </row>
    <row r="7798" spans="2:10">
      <c r="B7798" s="182">
        <v>36969</v>
      </c>
      <c r="C7798">
        <v>6114002661</v>
      </c>
      <c r="D7798">
        <v>60540000</v>
      </c>
      <c r="E7798" s="220">
        <v>0</v>
      </c>
      <c r="F7798" s="220">
        <v>0</v>
      </c>
      <c r="G7798" s="220">
        <v>0</v>
      </c>
      <c r="H7798" s="220">
        <v>0</v>
      </c>
      <c r="I7798" s="220">
        <v>0</v>
      </c>
      <c r="J7798" s="220">
        <v>0</v>
      </c>
    </row>
    <row r="7799" spans="2:10">
      <c r="B7799" s="182">
        <v>36969</v>
      </c>
      <c r="C7799">
        <v>6114001581</v>
      </c>
      <c r="D7799">
        <v>60601000</v>
      </c>
      <c r="E7799" s="220">
        <v>0</v>
      </c>
      <c r="F7799" s="220">
        <v>0</v>
      </c>
      <c r="G7799" s="220">
        <v>0</v>
      </c>
      <c r="H7799" s="220">
        <v>0</v>
      </c>
      <c r="I7799" s="220">
        <v>0</v>
      </c>
      <c r="J7799" s="220">
        <v>0</v>
      </c>
    </row>
    <row r="7800" spans="2:10">
      <c r="B7800" s="182">
        <v>36969</v>
      </c>
      <c r="C7800">
        <v>6114001601</v>
      </c>
      <c r="D7800">
        <v>60602000</v>
      </c>
      <c r="E7800" s="220">
        <v>0</v>
      </c>
      <c r="F7800" s="220">
        <v>0</v>
      </c>
      <c r="G7800" s="220">
        <v>0</v>
      </c>
      <c r="H7800" s="220">
        <v>0</v>
      </c>
      <c r="I7800" s="220">
        <v>0</v>
      </c>
      <c r="J7800" s="220">
        <v>0</v>
      </c>
    </row>
    <row r="7801" spans="2:10">
      <c r="B7801" s="182">
        <v>36969</v>
      </c>
      <c r="C7801">
        <v>6114001621</v>
      </c>
      <c r="D7801">
        <v>60605000</v>
      </c>
      <c r="E7801" s="220">
        <v>0</v>
      </c>
      <c r="F7801" s="220">
        <v>0</v>
      </c>
      <c r="G7801" s="220">
        <v>0</v>
      </c>
      <c r="H7801" s="220">
        <v>0</v>
      </c>
      <c r="I7801" s="220">
        <v>0</v>
      </c>
      <c r="J7801" s="220">
        <v>0</v>
      </c>
    </row>
    <row r="7802" spans="2:10">
      <c r="B7802" s="182">
        <v>36969</v>
      </c>
      <c r="C7802">
        <v>6114001641</v>
      </c>
      <c r="D7802">
        <v>60606000</v>
      </c>
      <c r="E7802" s="220">
        <v>0</v>
      </c>
      <c r="F7802" s="220">
        <v>0</v>
      </c>
      <c r="G7802" s="220">
        <v>0</v>
      </c>
      <c r="H7802" s="220">
        <v>0</v>
      </c>
      <c r="I7802" s="220">
        <v>0</v>
      </c>
      <c r="J7802" s="220">
        <v>0</v>
      </c>
    </row>
    <row r="7803" spans="2:10">
      <c r="B7803" s="182">
        <v>36969</v>
      </c>
      <c r="C7803">
        <v>6114001661</v>
      </c>
      <c r="D7803">
        <v>60607000</v>
      </c>
      <c r="E7803" s="220">
        <v>0</v>
      </c>
      <c r="F7803" s="220">
        <v>0</v>
      </c>
      <c r="G7803" s="220">
        <v>0</v>
      </c>
      <c r="H7803" s="220">
        <v>0</v>
      </c>
      <c r="I7803" s="220">
        <v>0</v>
      </c>
      <c r="J7803" s="220">
        <v>0</v>
      </c>
    </row>
    <row r="7804" spans="2:10">
      <c r="B7804" s="182">
        <v>36969</v>
      </c>
      <c r="C7804">
        <v>6114001681</v>
      </c>
      <c r="D7804">
        <v>60608000</v>
      </c>
      <c r="E7804" s="220">
        <v>0</v>
      </c>
      <c r="F7804" s="220">
        <v>0</v>
      </c>
      <c r="G7804" s="220">
        <v>0</v>
      </c>
      <c r="H7804" s="220">
        <v>0</v>
      </c>
      <c r="I7804" s="220">
        <v>0</v>
      </c>
      <c r="J7804" s="220">
        <v>0</v>
      </c>
    </row>
    <row r="7805" spans="2:10">
      <c r="B7805" s="182">
        <v>36969</v>
      </c>
      <c r="C7805">
        <v>6114001701</v>
      </c>
      <c r="D7805">
        <v>60609000</v>
      </c>
      <c r="E7805" s="220">
        <v>0</v>
      </c>
      <c r="F7805" s="220">
        <v>0</v>
      </c>
      <c r="G7805" s="220">
        <v>0</v>
      </c>
      <c r="H7805" s="220">
        <v>0</v>
      </c>
      <c r="I7805" s="220">
        <v>0</v>
      </c>
      <c r="J7805" s="220">
        <v>0</v>
      </c>
    </row>
    <row r="7806" spans="2:10">
      <c r="B7806" s="182">
        <v>36969</v>
      </c>
      <c r="C7806">
        <v>6114001741</v>
      </c>
      <c r="D7806">
        <v>60612000</v>
      </c>
      <c r="E7806" s="220">
        <v>0</v>
      </c>
      <c r="F7806" s="220">
        <v>0</v>
      </c>
      <c r="G7806" s="220">
        <v>0</v>
      </c>
      <c r="H7806" s="220">
        <v>0</v>
      </c>
      <c r="I7806" s="220">
        <v>0</v>
      </c>
      <c r="J7806" s="220">
        <v>0</v>
      </c>
    </row>
    <row r="7807" spans="2:10">
      <c r="B7807" s="182">
        <v>36969</v>
      </c>
      <c r="C7807">
        <v>6114001761</v>
      </c>
      <c r="D7807">
        <v>60613000</v>
      </c>
      <c r="E7807" s="220">
        <v>0</v>
      </c>
      <c r="F7807" s="220">
        <v>0</v>
      </c>
      <c r="G7807" s="220">
        <v>0</v>
      </c>
      <c r="H7807" s="220">
        <v>0</v>
      </c>
      <c r="I7807" s="220">
        <v>0</v>
      </c>
      <c r="J7807" s="220">
        <v>0</v>
      </c>
    </row>
    <row r="7808" spans="2:10">
      <c r="B7808" s="182">
        <v>36969</v>
      </c>
      <c r="C7808">
        <v>6114001781</v>
      </c>
      <c r="D7808">
        <v>60615000</v>
      </c>
      <c r="E7808" s="220">
        <v>0</v>
      </c>
      <c r="F7808" s="220">
        <v>0</v>
      </c>
      <c r="G7808" s="220">
        <v>0</v>
      </c>
      <c r="H7808" s="220">
        <v>0</v>
      </c>
      <c r="I7808" s="220">
        <v>0</v>
      </c>
      <c r="J7808" s="220">
        <v>0</v>
      </c>
    </row>
    <row r="7809" spans="2:10">
      <c r="B7809" s="182">
        <v>36969</v>
      </c>
      <c r="C7809">
        <v>6114001801</v>
      </c>
      <c r="D7809">
        <v>60617000</v>
      </c>
      <c r="E7809" s="220">
        <v>0</v>
      </c>
      <c r="F7809" s="220">
        <v>0</v>
      </c>
      <c r="G7809" s="220">
        <v>0</v>
      </c>
      <c r="H7809" s="220">
        <v>0</v>
      </c>
      <c r="I7809" s="220">
        <v>0</v>
      </c>
      <c r="J7809" s="220">
        <v>0</v>
      </c>
    </row>
    <row r="7810" spans="2:10">
      <c r="B7810" s="182">
        <v>36969</v>
      </c>
      <c r="C7810">
        <v>6114001821</v>
      </c>
      <c r="D7810">
        <v>60618000</v>
      </c>
      <c r="E7810" s="220">
        <v>0</v>
      </c>
      <c r="F7810" s="220">
        <v>0</v>
      </c>
      <c r="G7810" s="220">
        <v>0</v>
      </c>
      <c r="H7810" s="220">
        <v>0</v>
      </c>
      <c r="I7810" s="220">
        <v>0</v>
      </c>
      <c r="J7810" s="220">
        <v>0</v>
      </c>
    </row>
    <row r="7811" spans="2:10">
      <c r="B7811" s="182">
        <v>36969</v>
      </c>
      <c r="C7811">
        <v>6114001841</v>
      </c>
      <c r="D7811">
        <v>60619000</v>
      </c>
      <c r="E7811" s="220">
        <v>0</v>
      </c>
      <c r="F7811" s="220">
        <v>0</v>
      </c>
      <c r="G7811" s="220">
        <v>0</v>
      </c>
      <c r="H7811" s="220">
        <v>0</v>
      </c>
      <c r="I7811" s="220">
        <v>0</v>
      </c>
      <c r="J7811" s="220">
        <v>0</v>
      </c>
    </row>
    <row r="7812" spans="2:10">
      <c r="B7812" s="182">
        <v>36969</v>
      </c>
      <c r="C7812">
        <v>6114001861</v>
      </c>
      <c r="D7812">
        <v>60622000</v>
      </c>
      <c r="E7812" s="220">
        <v>0</v>
      </c>
      <c r="F7812" s="220">
        <v>0</v>
      </c>
      <c r="G7812" s="220">
        <v>0</v>
      </c>
      <c r="H7812" s="220">
        <v>0</v>
      </c>
      <c r="I7812" s="220">
        <v>0</v>
      </c>
      <c r="J7812" s="220">
        <v>0</v>
      </c>
    </row>
    <row r="7813" spans="2:10">
      <c r="B7813" s="182">
        <v>36969</v>
      </c>
      <c r="C7813">
        <v>6114001881</v>
      </c>
      <c r="D7813">
        <v>60623000</v>
      </c>
      <c r="E7813" s="220">
        <v>0</v>
      </c>
      <c r="F7813" s="220">
        <v>0</v>
      </c>
      <c r="G7813" s="220">
        <v>0</v>
      </c>
      <c r="H7813" s="220">
        <v>0</v>
      </c>
      <c r="I7813" s="220">
        <v>0</v>
      </c>
      <c r="J7813" s="220">
        <v>0</v>
      </c>
    </row>
    <row r="7814" spans="2:10">
      <c r="B7814" s="182">
        <v>36969</v>
      </c>
      <c r="C7814">
        <v>6114001901</v>
      </c>
      <c r="D7814">
        <v>60624000</v>
      </c>
      <c r="E7814" s="220">
        <v>0</v>
      </c>
      <c r="F7814" s="220">
        <v>0</v>
      </c>
      <c r="G7814" s="220">
        <v>0</v>
      </c>
      <c r="H7814" s="220">
        <v>0</v>
      </c>
      <c r="I7814" s="220">
        <v>0</v>
      </c>
      <c r="J7814" s="220">
        <v>0</v>
      </c>
    </row>
    <row r="7815" spans="2:10">
      <c r="B7815" s="182">
        <v>36969</v>
      </c>
      <c r="C7815">
        <v>6114001921</v>
      </c>
      <c r="D7815">
        <v>60625000</v>
      </c>
      <c r="E7815" s="220">
        <v>0</v>
      </c>
      <c r="F7815" s="220">
        <v>0</v>
      </c>
      <c r="G7815" s="220">
        <v>0</v>
      </c>
      <c r="H7815" s="220">
        <v>0</v>
      </c>
      <c r="I7815" s="220">
        <v>0</v>
      </c>
      <c r="J7815" s="220">
        <v>0</v>
      </c>
    </row>
    <row r="7816" spans="2:10">
      <c r="B7816" s="182">
        <v>36969</v>
      </c>
      <c r="C7816">
        <v>6114001941</v>
      </c>
      <c r="D7816">
        <v>60626000</v>
      </c>
      <c r="E7816" s="220">
        <v>0</v>
      </c>
      <c r="F7816" s="220">
        <v>0</v>
      </c>
      <c r="G7816" s="220">
        <v>0</v>
      </c>
      <c r="H7816" s="220">
        <v>0</v>
      </c>
      <c r="I7816" s="220">
        <v>0</v>
      </c>
      <c r="J7816" s="220">
        <v>0</v>
      </c>
    </row>
    <row r="7817" spans="2:10">
      <c r="B7817" s="182">
        <v>36969</v>
      </c>
      <c r="C7817">
        <v>6114001961</v>
      </c>
      <c r="D7817">
        <v>60627000</v>
      </c>
      <c r="E7817" s="220">
        <v>0</v>
      </c>
      <c r="F7817" s="220">
        <v>0</v>
      </c>
      <c r="G7817" s="220">
        <v>0</v>
      </c>
      <c r="H7817" s="220">
        <v>0</v>
      </c>
      <c r="I7817" s="220">
        <v>0</v>
      </c>
      <c r="J7817" s="220">
        <v>0</v>
      </c>
    </row>
    <row r="7818" spans="2:10">
      <c r="B7818" s="182">
        <v>36969</v>
      </c>
      <c r="C7818">
        <v>6114001981</v>
      </c>
      <c r="D7818">
        <v>60630000</v>
      </c>
      <c r="E7818" s="220">
        <v>0</v>
      </c>
      <c r="F7818" s="220">
        <v>0</v>
      </c>
      <c r="G7818" s="220">
        <v>0</v>
      </c>
      <c r="H7818" s="220">
        <v>0</v>
      </c>
      <c r="I7818" s="220">
        <v>0</v>
      </c>
      <c r="J7818" s="220">
        <v>0</v>
      </c>
    </row>
    <row r="7819" spans="2:10">
      <c r="B7819" s="182">
        <v>36969</v>
      </c>
      <c r="C7819">
        <v>6114002001</v>
      </c>
      <c r="D7819">
        <v>60631000</v>
      </c>
      <c r="E7819" s="220">
        <v>0</v>
      </c>
      <c r="F7819" s="220">
        <v>0</v>
      </c>
      <c r="G7819" s="220">
        <v>0</v>
      </c>
      <c r="H7819" s="220">
        <v>0</v>
      </c>
      <c r="I7819" s="220">
        <v>0</v>
      </c>
      <c r="J7819" s="220">
        <v>0</v>
      </c>
    </row>
    <row r="7820" spans="2:10">
      <c r="B7820" s="182">
        <v>36969</v>
      </c>
      <c r="C7820">
        <v>6114002021</v>
      </c>
      <c r="D7820">
        <v>60632000</v>
      </c>
      <c r="E7820" s="220">
        <v>0</v>
      </c>
      <c r="F7820" s="220">
        <v>0</v>
      </c>
      <c r="G7820" s="220">
        <v>0</v>
      </c>
      <c r="H7820" s="220">
        <v>0</v>
      </c>
      <c r="I7820" s="220">
        <v>0</v>
      </c>
      <c r="J7820" s="220">
        <v>0</v>
      </c>
    </row>
    <row r="7821" spans="2:10">
      <c r="B7821" s="182">
        <v>36969</v>
      </c>
      <c r="C7821">
        <v>6114002041</v>
      </c>
      <c r="D7821">
        <v>60633000</v>
      </c>
      <c r="E7821" s="220">
        <v>0</v>
      </c>
      <c r="F7821" s="220">
        <v>0</v>
      </c>
      <c r="G7821" s="220">
        <v>0</v>
      </c>
      <c r="H7821" s="220">
        <v>0</v>
      </c>
      <c r="I7821" s="220">
        <v>0</v>
      </c>
      <c r="J7821" s="220">
        <v>0</v>
      </c>
    </row>
    <row r="7822" spans="2:10">
      <c r="B7822" s="182">
        <v>36969</v>
      </c>
      <c r="C7822">
        <v>6114002061</v>
      </c>
      <c r="D7822">
        <v>60634000</v>
      </c>
      <c r="E7822" s="220">
        <v>0</v>
      </c>
      <c r="F7822" s="220">
        <v>0</v>
      </c>
      <c r="G7822" s="220">
        <v>0</v>
      </c>
      <c r="H7822" s="220">
        <v>0</v>
      </c>
      <c r="I7822" s="220">
        <v>0</v>
      </c>
      <c r="J7822" s="220">
        <v>0</v>
      </c>
    </row>
    <row r="7823" spans="2:10">
      <c r="B7823" s="182">
        <v>36969</v>
      </c>
      <c r="C7823">
        <v>6114002081</v>
      </c>
      <c r="D7823">
        <v>60635000</v>
      </c>
      <c r="E7823" s="220">
        <v>0</v>
      </c>
      <c r="F7823" s="220">
        <v>0</v>
      </c>
      <c r="G7823" s="220">
        <v>0</v>
      </c>
      <c r="H7823" s="220">
        <v>0</v>
      </c>
      <c r="I7823" s="220">
        <v>0</v>
      </c>
      <c r="J7823" s="220">
        <v>0</v>
      </c>
    </row>
    <row r="7824" spans="2:10">
      <c r="B7824" s="182">
        <v>36969</v>
      </c>
      <c r="C7824">
        <v>6114002101</v>
      </c>
      <c r="D7824">
        <v>60636000</v>
      </c>
      <c r="E7824" s="220">
        <v>0</v>
      </c>
      <c r="F7824" s="220">
        <v>0</v>
      </c>
      <c r="G7824" s="220">
        <v>0</v>
      </c>
      <c r="H7824" s="220">
        <v>0</v>
      </c>
      <c r="I7824" s="220">
        <v>0</v>
      </c>
      <c r="J7824" s="220">
        <v>0</v>
      </c>
    </row>
    <row r="7825" spans="2:10">
      <c r="B7825" s="182">
        <v>36969</v>
      </c>
      <c r="C7825">
        <v>6114002121</v>
      </c>
      <c r="D7825">
        <v>60640000</v>
      </c>
      <c r="E7825" s="220">
        <v>0</v>
      </c>
      <c r="F7825" s="220">
        <v>0</v>
      </c>
      <c r="G7825" s="220">
        <v>0</v>
      </c>
      <c r="H7825" s="220">
        <v>0</v>
      </c>
      <c r="I7825" s="220">
        <v>0</v>
      </c>
      <c r="J7825" s="220">
        <v>0</v>
      </c>
    </row>
    <row r="7826" spans="2:10">
      <c r="B7826" s="182">
        <v>36969</v>
      </c>
      <c r="C7826">
        <v>6114002141</v>
      </c>
      <c r="D7826">
        <v>60641000</v>
      </c>
      <c r="E7826" s="220">
        <v>0</v>
      </c>
      <c r="F7826" s="220">
        <v>0</v>
      </c>
      <c r="G7826" s="220">
        <v>0</v>
      </c>
      <c r="H7826" s="220">
        <v>0</v>
      </c>
      <c r="I7826" s="220">
        <v>0</v>
      </c>
      <c r="J7826" s="220">
        <v>0</v>
      </c>
    </row>
    <row r="7827" spans="2:10">
      <c r="B7827" s="182">
        <v>36969</v>
      </c>
      <c r="C7827">
        <v>6114002161</v>
      </c>
      <c r="D7827">
        <v>60642000</v>
      </c>
      <c r="E7827" s="220">
        <v>0</v>
      </c>
      <c r="F7827" s="220">
        <v>0</v>
      </c>
      <c r="G7827" s="220">
        <v>0</v>
      </c>
      <c r="H7827" s="220">
        <v>0</v>
      </c>
      <c r="I7827" s="220">
        <v>0</v>
      </c>
      <c r="J7827" s="220">
        <v>0</v>
      </c>
    </row>
    <row r="7828" spans="2:10">
      <c r="B7828" s="182">
        <v>36969</v>
      </c>
      <c r="C7828">
        <v>6114002181</v>
      </c>
      <c r="D7828">
        <v>60644000</v>
      </c>
      <c r="E7828" s="220">
        <v>0</v>
      </c>
      <c r="F7828" s="220">
        <v>0</v>
      </c>
      <c r="G7828" s="220">
        <v>0</v>
      </c>
      <c r="H7828" s="220">
        <v>0</v>
      </c>
      <c r="I7828" s="220">
        <v>0</v>
      </c>
      <c r="J7828" s="220">
        <v>0</v>
      </c>
    </row>
    <row r="7829" spans="2:10">
      <c r="B7829" s="182">
        <v>36969</v>
      </c>
      <c r="C7829">
        <v>6114002201</v>
      </c>
      <c r="D7829">
        <v>60645000</v>
      </c>
      <c r="E7829" s="220">
        <v>0</v>
      </c>
      <c r="F7829" s="220">
        <v>0</v>
      </c>
      <c r="G7829" s="220">
        <v>0</v>
      </c>
      <c r="H7829" s="220">
        <v>0</v>
      </c>
      <c r="I7829" s="220">
        <v>0</v>
      </c>
      <c r="J7829" s="220">
        <v>0</v>
      </c>
    </row>
    <row r="7830" spans="2:10">
      <c r="B7830" s="182">
        <v>36969</v>
      </c>
      <c r="C7830">
        <v>6114002221</v>
      </c>
      <c r="D7830">
        <v>60647000</v>
      </c>
      <c r="E7830" s="220">
        <v>0</v>
      </c>
      <c r="F7830" s="220">
        <v>0</v>
      </c>
      <c r="G7830" s="220">
        <v>0</v>
      </c>
      <c r="H7830" s="220">
        <v>0</v>
      </c>
      <c r="I7830" s="220">
        <v>0</v>
      </c>
      <c r="J7830" s="220">
        <v>0</v>
      </c>
    </row>
    <row r="7831" spans="2:10">
      <c r="B7831" s="182">
        <v>36969</v>
      </c>
      <c r="C7831">
        <v>6114002241</v>
      </c>
      <c r="D7831">
        <v>60648000</v>
      </c>
      <c r="E7831" s="220">
        <v>0</v>
      </c>
      <c r="F7831" s="220">
        <v>0</v>
      </c>
      <c r="G7831" s="220">
        <v>0</v>
      </c>
      <c r="H7831" s="220">
        <v>0</v>
      </c>
      <c r="I7831" s="220">
        <v>0</v>
      </c>
      <c r="J7831" s="220">
        <v>0</v>
      </c>
    </row>
    <row r="7832" spans="2:10">
      <c r="B7832" s="182">
        <v>36969</v>
      </c>
      <c r="C7832">
        <v>6114002261</v>
      </c>
      <c r="D7832">
        <v>60650000</v>
      </c>
      <c r="E7832" s="220">
        <v>0</v>
      </c>
      <c r="F7832" s="220">
        <v>0</v>
      </c>
      <c r="G7832" s="220">
        <v>0</v>
      </c>
      <c r="H7832" s="220">
        <v>0</v>
      </c>
      <c r="I7832" s="220">
        <v>0</v>
      </c>
      <c r="J7832" s="220">
        <v>0</v>
      </c>
    </row>
    <row r="7833" spans="2:10">
      <c r="B7833" s="182">
        <v>36969</v>
      </c>
      <c r="C7833">
        <v>6114002281</v>
      </c>
      <c r="D7833">
        <v>60651000</v>
      </c>
      <c r="E7833" s="220">
        <v>0</v>
      </c>
      <c r="F7833" s="220">
        <v>0</v>
      </c>
      <c r="G7833" s="220">
        <v>0</v>
      </c>
      <c r="H7833" s="220">
        <v>0</v>
      </c>
      <c r="I7833" s="220">
        <v>0</v>
      </c>
      <c r="J7833" s="220">
        <v>0</v>
      </c>
    </row>
    <row r="7834" spans="2:10">
      <c r="B7834" s="182">
        <v>36969</v>
      </c>
      <c r="C7834">
        <v>6114002301</v>
      </c>
      <c r="D7834">
        <v>60652000</v>
      </c>
      <c r="E7834" s="220">
        <v>0</v>
      </c>
      <c r="F7834" s="220">
        <v>0</v>
      </c>
      <c r="G7834" s="220">
        <v>0</v>
      </c>
      <c r="H7834" s="220">
        <v>0</v>
      </c>
      <c r="I7834" s="220">
        <v>0</v>
      </c>
      <c r="J7834" s="220">
        <v>0</v>
      </c>
    </row>
    <row r="7835" spans="2:10">
      <c r="B7835" s="182">
        <v>36969</v>
      </c>
      <c r="C7835">
        <v>6114002321</v>
      </c>
      <c r="D7835">
        <v>60653000</v>
      </c>
      <c r="E7835" s="220">
        <v>0</v>
      </c>
      <c r="F7835" s="220">
        <v>0</v>
      </c>
      <c r="G7835" s="220">
        <v>0</v>
      </c>
      <c r="H7835" s="220">
        <v>0</v>
      </c>
      <c r="I7835" s="220">
        <v>0</v>
      </c>
      <c r="J7835" s="220">
        <v>0</v>
      </c>
    </row>
    <row r="7836" spans="2:10">
      <c r="B7836" s="182">
        <v>36969</v>
      </c>
      <c r="C7836">
        <v>6114002341</v>
      </c>
      <c r="D7836">
        <v>60654000</v>
      </c>
      <c r="E7836" s="220">
        <v>0</v>
      </c>
      <c r="F7836" s="220">
        <v>0</v>
      </c>
      <c r="G7836" s="220">
        <v>0</v>
      </c>
      <c r="H7836" s="220">
        <v>0</v>
      </c>
      <c r="I7836" s="220">
        <v>0</v>
      </c>
      <c r="J7836" s="220">
        <v>0</v>
      </c>
    </row>
    <row r="7837" spans="2:10">
      <c r="B7837" s="182">
        <v>36969</v>
      </c>
      <c r="C7837">
        <v>6114002361</v>
      </c>
      <c r="D7837">
        <v>60655000</v>
      </c>
      <c r="E7837" s="220">
        <v>0</v>
      </c>
      <c r="F7837" s="220">
        <v>0</v>
      </c>
      <c r="G7837" s="220">
        <v>0</v>
      </c>
      <c r="H7837" s="220">
        <v>0</v>
      </c>
      <c r="I7837" s="220">
        <v>0</v>
      </c>
      <c r="J7837" s="220">
        <v>0</v>
      </c>
    </row>
    <row r="7838" spans="2:10">
      <c r="B7838" s="182">
        <v>36969</v>
      </c>
      <c r="C7838">
        <v>6114002381</v>
      </c>
      <c r="D7838">
        <v>60656000</v>
      </c>
      <c r="E7838" s="220">
        <v>0</v>
      </c>
      <c r="F7838" s="220">
        <v>0</v>
      </c>
      <c r="G7838" s="220">
        <v>0</v>
      </c>
      <c r="H7838" s="220">
        <v>0</v>
      </c>
      <c r="I7838" s="220">
        <v>0</v>
      </c>
      <c r="J7838" s="220">
        <v>0</v>
      </c>
    </row>
    <row r="7839" spans="2:10">
      <c r="B7839" s="182">
        <v>36969</v>
      </c>
      <c r="C7839">
        <v>6114002401</v>
      </c>
      <c r="D7839">
        <v>60657000</v>
      </c>
      <c r="E7839" s="220">
        <v>0</v>
      </c>
      <c r="F7839" s="220">
        <v>0</v>
      </c>
      <c r="G7839" s="220">
        <v>0</v>
      </c>
      <c r="H7839" s="220">
        <v>0</v>
      </c>
      <c r="I7839" s="220">
        <v>0</v>
      </c>
      <c r="J7839" s="220">
        <v>0</v>
      </c>
    </row>
    <row r="7840" spans="2:10">
      <c r="B7840" s="182">
        <v>36969</v>
      </c>
      <c r="C7840">
        <v>6114002421</v>
      </c>
      <c r="D7840">
        <v>60658000</v>
      </c>
      <c r="E7840" s="220">
        <v>0</v>
      </c>
      <c r="F7840" s="220">
        <v>0</v>
      </c>
      <c r="G7840" s="220">
        <v>0</v>
      </c>
      <c r="H7840" s="220">
        <v>0</v>
      </c>
      <c r="I7840" s="220">
        <v>0</v>
      </c>
      <c r="J7840" s="220">
        <v>0</v>
      </c>
    </row>
    <row r="7841" spans="2:10">
      <c r="B7841" s="182">
        <v>36969</v>
      </c>
      <c r="C7841">
        <v>6114001721</v>
      </c>
      <c r="D7841">
        <v>60659000</v>
      </c>
      <c r="E7841" s="220">
        <v>0</v>
      </c>
      <c r="F7841" s="220">
        <v>0</v>
      </c>
      <c r="G7841" s="220">
        <v>0</v>
      </c>
      <c r="H7841" s="220">
        <v>0</v>
      </c>
      <c r="I7841" s="220">
        <v>0</v>
      </c>
      <c r="J7841" s="220">
        <v>0</v>
      </c>
    </row>
    <row r="7842" spans="2:10">
      <c r="B7842" s="182">
        <v>36970</v>
      </c>
      <c r="C7842">
        <v>60</v>
      </c>
      <c r="D7842">
        <v>60000000</v>
      </c>
      <c r="E7842" s="220">
        <v>0</v>
      </c>
      <c r="F7842" s="220">
        <v>0</v>
      </c>
      <c r="G7842" s="220">
        <v>0</v>
      </c>
      <c r="H7842" s="220">
        <v>0</v>
      </c>
      <c r="I7842" s="220">
        <v>0</v>
      </c>
      <c r="J7842" s="220">
        <v>0</v>
      </c>
    </row>
    <row r="7843" spans="2:10">
      <c r="B7843" s="182">
        <v>36970</v>
      </c>
      <c r="C7843">
        <v>6114002441</v>
      </c>
      <c r="D7843">
        <v>60501000</v>
      </c>
      <c r="E7843" s="220">
        <v>0</v>
      </c>
      <c r="F7843" s="220">
        <v>0</v>
      </c>
      <c r="G7843" s="220">
        <v>0</v>
      </c>
      <c r="H7843" s="220">
        <v>0</v>
      </c>
      <c r="I7843" s="220">
        <v>0</v>
      </c>
      <c r="J7843" s="220">
        <v>0</v>
      </c>
    </row>
    <row r="7844" spans="2:10">
      <c r="B7844" s="182">
        <v>36970</v>
      </c>
      <c r="C7844">
        <v>6114002461</v>
      </c>
      <c r="D7844">
        <v>60504000</v>
      </c>
      <c r="E7844" s="220">
        <v>0</v>
      </c>
      <c r="F7844" s="220">
        <v>0</v>
      </c>
      <c r="G7844" s="220">
        <v>0</v>
      </c>
      <c r="H7844" s="220">
        <v>0</v>
      </c>
      <c r="I7844" s="220">
        <v>0</v>
      </c>
      <c r="J7844" s="220">
        <v>0</v>
      </c>
    </row>
    <row r="7845" spans="2:10">
      <c r="B7845" s="182">
        <v>36970</v>
      </c>
      <c r="C7845">
        <v>6114002481</v>
      </c>
      <c r="D7845">
        <v>60507000</v>
      </c>
      <c r="E7845" s="220">
        <v>0</v>
      </c>
      <c r="F7845" s="220">
        <v>0</v>
      </c>
      <c r="G7845" s="220">
        <v>0</v>
      </c>
      <c r="H7845" s="220">
        <v>0</v>
      </c>
      <c r="I7845" s="220">
        <v>0</v>
      </c>
      <c r="J7845" s="220">
        <v>0</v>
      </c>
    </row>
    <row r="7846" spans="2:10">
      <c r="B7846" s="182">
        <v>36970</v>
      </c>
      <c r="C7846">
        <v>6114002501</v>
      </c>
      <c r="D7846">
        <v>60512000</v>
      </c>
      <c r="E7846" s="220">
        <v>0</v>
      </c>
      <c r="F7846" s="220">
        <v>0</v>
      </c>
      <c r="G7846" s="220">
        <v>0</v>
      </c>
      <c r="H7846" s="220">
        <v>0</v>
      </c>
      <c r="I7846" s="220">
        <v>0</v>
      </c>
      <c r="J7846" s="220">
        <v>0</v>
      </c>
    </row>
    <row r="7847" spans="2:10">
      <c r="B7847" s="182">
        <v>36970</v>
      </c>
      <c r="C7847">
        <v>6114002521</v>
      </c>
      <c r="D7847">
        <v>60515000</v>
      </c>
      <c r="E7847" s="220">
        <v>0</v>
      </c>
      <c r="F7847" s="220">
        <v>0</v>
      </c>
      <c r="G7847" s="220">
        <v>0</v>
      </c>
      <c r="H7847" s="220">
        <v>0</v>
      </c>
      <c r="I7847" s="220">
        <v>0</v>
      </c>
      <c r="J7847" s="220">
        <v>0</v>
      </c>
    </row>
    <row r="7848" spans="2:10">
      <c r="B7848" s="182">
        <v>36970</v>
      </c>
      <c r="C7848">
        <v>6114002541</v>
      </c>
      <c r="D7848">
        <v>60517000</v>
      </c>
      <c r="E7848" s="220">
        <v>0</v>
      </c>
      <c r="F7848" s="220">
        <v>0</v>
      </c>
      <c r="G7848" s="220">
        <v>0</v>
      </c>
      <c r="H7848" s="220">
        <v>0</v>
      </c>
      <c r="I7848" s="220">
        <v>0</v>
      </c>
      <c r="J7848" s="220">
        <v>0</v>
      </c>
    </row>
    <row r="7849" spans="2:10">
      <c r="B7849" s="182">
        <v>36970</v>
      </c>
      <c r="C7849">
        <v>6114002561</v>
      </c>
      <c r="D7849">
        <v>60518000</v>
      </c>
      <c r="E7849" s="220">
        <v>0</v>
      </c>
      <c r="F7849" s="220">
        <v>0</v>
      </c>
      <c r="G7849" s="220">
        <v>0</v>
      </c>
      <c r="H7849" s="220">
        <v>0</v>
      </c>
      <c r="I7849" s="220">
        <v>0</v>
      </c>
      <c r="J7849" s="220">
        <v>0</v>
      </c>
    </row>
    <row r="7850" spans="2:10">
      <c r="B7850" s="182">
        <v>36970</v>
      </c>
      <c r="C7850">
        <v>6114002581</v>
      </c>
      <c r="D7850">
        <v>60519000</v>
      </c>
      <c r="E7850" s="220">
        <v>0</v>
      </c>
      <c r="F7850" s="220">
        <v>0</v>
      </c>
      <c r="G7850" s="220">
        <v>0</v>
      </c>
      <c r="H7850" s="220">
        <v>0</v>
      </c>
      <c r="I7850" s="220">
        <v>0</v>
      </c>
      <c r="J7850" s="220">
        <v>0</v>
      </c>
    </row>
    <row r="7851" spans="2:10">
      <c r="B7851" s="182">
        <v>36970</v>
      </c>
      <c r="C7851">
        <v>6114002601</v>
      </c>
      <c r="D7851">
        <v>60527000</v>
      </c>
      <c r="E7851" s="220">
        <v>0</v>
      </c>
      <c r="F7851" s="220">
        <v>0</v>
      </c>
      <c r="G7851" s="220">
        <v>0</v>
      </c>
      <c r="H7851" s="220">
        <v>0</v>
      </c>
      <c r="I7851" s="220">
        <v>0</v>
      </c>
      <c r="J7851" s="220">
        <v>0</v>
      </c>
    </row>
    <row r="7852" spans="2:10">
      <c r="B7852" s="182">
        <v>36970</v>
      </c>
      <c r="C7852">
        <v>6114002621</v>
      </c>
      <c r="D7852">
        <v>60530000</v>
      </c>
      <c r="E7852" s="220">
        <v>0</v>
      </c>
      <c r="F7852" s="220">
        <v>0</v>
      </c>
      <c r="G7852" s="220">
        <v>0</v>
      </c>
      <c r="H7852" s="220">
        <v>0</v>
      </c>
      <c r="I7852" s="220">
        <v>0</v>
      </c>
      <c r="J7852" s="220">
        <v>0</v>
      </c>
    </row>
    <row r="7853" spans="2:10">
      <c r="B7853" s="182">
        <v>36970</v>
      </c>
      <c r="C7853">
        <v>6114002641</v>
      </c>
      <c r="D7853">
        <v>60537000</v>
      </c>
      <c r="E7853" s="220">
        <v>0</v>
      </c>
      <c r="F7853" s="220">
        <v>0</v>
      </c>
      <c r="G7853" s="220">
        <v>0</v>
      </c>
      <c r="H7853" s="220">
        <v>0</v>
      </c>
      <c r="I7853" s="220">
        <v>0</v>
      </c>
      <c r="J7853" s="220">
        <v>0</v>
      </c>
    </row>
    <row r="7854" spans="2:10">
      <c r="B7854" s="182">
        <v>36970</v>
      </c>
      <c r="C7854">
        <v>6114002661</v>
      </c>
      <c r="D7854">
        <v>60540000</v>
      </c>
      <c r="E7854" s="220">
        <v>0</v>
      </c>
      <c r="F7854" s="220">
        <v>0</v>
      </c>
      <c r="G7854" s="220">
        <v>0</v>
      </c>
      <c r="H7854" s="220">
        <v>0</v>
      </c>
      <c r="I7854" s="220">
        <v>0</v>
      </c>
      <c r="J7854" s="220">
        <v>0</v>
      </c>
    </row>
    <row r="7855" spans="2:10">
      <c r="B7855" s="182">
        <v>36970</v>
      </c>
      <c r="C7855">
        <v>6114001581</v>
      </c>
      <c r="D7855">
        <v>60601000</v>
      </c>
      <c r="E7855" s="220">
        <v>0</v>
      </c>
      <c r="F7855" s="220">
        <v>0</v>
      </c>
      <c r="G7855" s="220">
        <v>0</v>
      </c>
      <c r="H7855" s="220">
        <v>0</v>
      </c>
      <c r="I7855" s="220">
        <v>0</v>
      </c>
      <c r="J7855" s="220">
        <v>0</v>
      </c>
    </row>
    <row r="7856" spans="2:10">
      <c r="B7856" s="182">
        <v>36970</v>
      </c>
      <c r="C7856">
        <v>6114001601</v>
      </c>
      <c r="D7856">
        <v>60602000</v>
      </c>
      <c r="E7856" s="220">
        <v>0</v>
      </c>
      <c r="F7856" s="220">
        <v>0</v>
      </c>
      <c r="G7856" s="220">
        <v>0</v>
      </c>
      <c r="H7856" s="220">
        <v>0</v>
      </c>
      <c r="I7856" s="220">
        <v>0</v>
      </c>
      <c r="J7856" s="220">
        <v>0</v>
      </c>
    </row>
    <row r="7857" spans="2:10">
      <c r="B7857" s="182">
        <v>36970</v>
      </c>
      <c r="C7857">
        <v>6114001621</v>
      </c>
      <c r="D7857">
        <v>60605000</v>
      </c>
      <c r="E7857" s="220">
        <v>0</v>
      </c>
      <c r="F7857" s="220">
        <v>0</v>
      </c>
      <c r="G7857" s="220">
        <v>0</v>
      </c>
      <c r="H7857" s="220">
        <v>0</v>
      </c>
      <c r="I7857" s="220">
        <v>0</v>
      </c>
      <c r="J7857" s="220">
        <v>0</v>
      </c>
    </row>
    <row r="7858" spans="2:10">
      <c r="B7858" s="182">
        <v>36970</v>
      </c>
      <c r="C7858">
        <v>6114001641</v>
      </c>
      <c r="D7858">
        <v>60606000</v>
      </c>
      <c r="E7858" s="220">
        <v>0</v>
      </c>
      <c r="F7858" s="220">
        <v>0</v>
      </c>
      <c r="G7858" s="220">
        <v>0</v>
      </c>
      <c r="H7858" s="220">
        <v>0</v>
      </c>
      <c r="I7858" s="220">
        <v>0</v>
      </c>
      <c r="J7858" s="220">
        <v>0</v>
      </c>
    </row>
    <row r="7859" spans="2:10">
      <c r="B7859" s="182">
        <v>36970</v>
      </c>
      <c r="C7859">
        <v>6114001661</v>
      </c>
      <c r="D7859">
        <v>60607000</v>
      </c>
      <c r="E7859" s="220">
        <v>0</v>
      </c>
      <c r="F7859" s="220">
        <v>0</v>
      </c>
      <c r="G7859" s="220">
        <v>0</v>
      </c>
      <c r="H7859" s="220">
        <v>0</v>
      </c>
      <c r="I7859" s="220">
        <v>0</v>
      </c>
      <c r="J7859" s="220">
        <v>0</v>
      </c>
    </row>
    <row r="7860" spans="2:10">
      <c r="B7860" s="182">
        <v>36970</v>
      </c>
      <c r="C7860">
        <v>6114001681</v>
      </c>
      <c r="D7860">
        <v>60608000</v>
      </c>
      <c r="E7860" s="220">
        <v>0</v>
      </c>
      <c r="F7860" s="220">
        <v>0</v>
      </c>
      <c r="G7860" s="220">
        <v>0</v>
      </c>
      <c r="H7860" s="220">
        <v>0</v>
      </c>
      <c r="I7860" s="220">
        <v>0</v>
      </c>
      <c r="J7860" s="220">
        <v>0</v>
      </c>
    </row>
    <row r="7861" spans="2:10">
      <c r="B7861" s="182">
        <v>36970</v>
      </c>
      <c r="C7861">
        <v>6114001701</v>
      </c>
      <c r="D7861">
        <v>60609000</v>
      </c>
      <c r="E7861" s="220">
        <v>0</v>
      </c>
      <c r="F7861" s="220">
        <v>0</v>
      </c>
      <c r="G7861" s="220">
        <v>0</v>
      </c>
      <c r="H7861" s="220">
        <v>0</v>
      </c>
      <c r="I7861" s="220">
        <v>0</v>
      </c>
      <c r="J7861" s="220">
        <v>0</v>
      </c>
    </row>
    <row r="7862" spans="2:10">
      <c r="B7862" s="182">
        <v>36970</v>
      </c>
      <c r="C7862">
        <v>6114001741</v>
      </c>
      <c r="D7862">
        <v>60612000</v>
      </c>
      <c r="E7862" s="220">
        <v>0</v>
      </c>
      <c r="F7862" s="220">
        <v>0</v>
      </c>
      <c r="G7862" s="220">
        <v>0</v>
      </c>
      <c r="H7862" s="220">
        <v>0</v>
      </c>
      <c r="I7862" s="220">
        <v>0</v>
      </c>
      <c r="J7862" s="220">
        <v>0</v>
      </c>
    </row>
    <row r="7863" spans="2:10">
      <c r="B7863" s="182">
        <v>36970</v>
      </c>
      <c r="C7863">
        <v>6114001761</v>
      </c>
      <c r="D7863">
        <v>60613000</v>
      </c>
      <c r="E7863" s="220">
        <v>0</v>
      </c>
      <c r="F7863" s="220">
        <v>0</v>
      </c>
      <c r="G7863" s="220">
        <v>0</v>
      </c>
      <c r="H7863" s="220">
        <v>0</v>
      </c>
      <c r="I7863" s="220">
        <v>0</v>
      </c>
      <c r="J7863" s="220">
        <v>0</v>
      </c>
    </row>
    <row r="7864" spans="2:10">
      <c r="B7864" s="182">
        <v>36970</v>
      </c>
      <c r="C7864">
        <v>6114001781</v>
      </c>
      <c r="D7864">
        <v>60615000</v>
      </c>
      <c r="E7864" s="220">
        <v>0</v>
      </c>
      <c r="F7864" s="220">
        <v>0</v>
      </c>
      <c r="G7864" s="220">
        <v>0</v>
      </c>
      <c r="H7864" s="220">
        <v>0</v>
      </c>
      <c r="I7864" s="220">
        <v>0</v>
      </c>
      <c r="J7864" s="220">
        <v>0</v>
      </c>
    </row>
    <row r="7865" spans="2:10">
      <c r="B7865" s="182">
        <v>36970</v>
      </c>
      <c r="C7865">
        <v>6114001801</v>
      </c>
      <c r="D7865">
        <v>60617000</v>
      </c>
      <c r="E7865" s="220">
        <v>0</v>
      </c>
      <c r="F7865" s="220">
        <v>0</v>
      </c>
      <c r="G7865" s="220">
        <v>0</v>
      </c>
      <c r="H7865" s="220">
        <v>0</v>
      </c>
      <c r="I7865" s="220">
        <v>0</v>
      </c>
      <c r="J7865" s="220">
        <v>0</v>
      </c>
    </row>
    <row r="7866" spans="2:10">
      <c r="B7866" s="182">
        <v>36970</v>
      </c>
      <c r="C7866">
        <v>6114001821</v>
      </c>
      <c r="D7866">
        <v>60618000</v>
      </c>
      <c r="E7866" s="220">
        <v>0</v>
      </c>
      <c r="F7866" s="220">
        <v>0</v>
      </c>
      <c r="G7866" s="220">
        <v>0</v>
      </c>
      <c r="H7866" s="220">
        <v>0</v>
      </c>
      <c r="I7866" s="220">
        <v>0</v>
      </c>
      <c r="J7866" s="220">
        <v>0</v>
      </c>
    </row>
    <row r="7867" spans="2:10">
      <c r="B7867" s="182">
        <v>36970</v>
      </c>
      <c r="C7867">
        <v>6114001841</v>
      </c>
      <c r="D7867">
        <v>60619000</v>
      </c>
      <c r="E7867" s="220">
        <v>0</v>
      </c>
      <c r="F7867" s="220">
        <v>0</v>
      </c>
      <c r="G7867" s="220">
        <v>0</v>
      </c>
      <c r="H7867" s="220">
        <v>0</v>
      </c>
      <c r="I7867" s="220">
        <v>0</v>
      </c>
      <c r="J7867" s="220">
        <v>0</v>
      </c>
    </row>
    <row r="7868" spans="2:10">
      <c r="B7868" s="182">
        <v>36970</v>
      </c>
      <c r="C7868">
        <v>6114001861</v>
      </c>
      <c r="D7868">
        <v>60622000</v>
      </c>
      <c r="E7868" s="220">
        <v>0</v>
      </c>
      <c r="F7868" s="220">
        <v>0</v>
      </c>
      <c r="G7868" s="220">
        <v>0</v>
      </c>
      <c r="H7868" s="220">
        <v>0</v>
      </c>
      <c r="I7868" s="220">
        <v>0</v>
      </c>
      <c r="J7868" s="220">
        <v>0</v>
      </c>
    </row>
    <row r="7869" spans="2:10">
      <c r="B7869" s="182">
        <v>36970</v>
      </c>
      <c r="C7869">
        <v>6114001881</v>
      </c>
      <c r="D7869">
        <v>60623000</v>
      </c>
      <c r="E7869" s="220">
        <v>0</v>
      </c>
      <c r="F7869" s="220">
        <v>0</v>
      </c>
      <c r="G7869" s="220">
        <v>0</v>
      </c>
      <c r="H7869" s="220">
        <v>0</v>
      </c>
      <c r="I7869" s="220">
        <v>0</v>
      </c>
      <c r="J7869" s="220">
        <v>0</v>
      </c>
    </row>
    <row r="7870" spans="2:10">
      <c r="B7870" s="182">
        <v>36970</v>
      </c>
      <c r="C7870">
        <v>6114001901</v>
      </c>
      <c r="D7870">
        <v>60624000</v>
      </c>
      <c r="E7870" s="220">
        <v>0</v>
      </c>
      <c r="F7870" s="220">
        <v>0</v>
      </c>
      <c r="G7870" s="220">
        <v>0</v>
      </c>
      <c r="H7870" s="220">
        <v>0</v>
      </c>
      <c r="I7870" s="220">
        <v>0</v>
      </c>
      <c r="J7870" s="220">
        <v>0</v>
      </c>
    </row>
    <row r="7871" spans="2:10">
      <c r="B7871" s="182">
        <v>36970</v>
      </c>
      <c r="C7871">
        <v>6114001921</v>
      </c>
      <c r="D7871">
        <v>60625000</v>
      </c>
      <c r="E7871" s="220">
        <v>0</v>
      </c>
      <c r="F7871" s="220">
        <v>0</v>
      </c>
      <c r="G7871" s="220">
        <v>0</v>
      </c>
      <c r="H7871" s="220">
        <v>0</v>
      </c>
      <c r="I7871" s="220">
        <v>0</v>
      </c>
      <c r="J7871" s="220">
        <v>0</v>
      </c>
    </row>
    <row r="7872" spans="2:10">
      <c r="B7872" s="182">
        <v>36970</v>
      </c>
      <c r="C7872">
        <v>6114001941</v>
      </c>
      <c r="D7872">
        <v>60626000</v>
      </c>
      <c r="E7872" s="220">
        <v>0</v>
      </c>
      <c r="F7872" s="220">
        <v>0</v>
      </c>
      <c r="G7872" s="220">
        <v>0</v>
      </c>
      <c r="H7872" s="220">
        <v>0</v>
      </c>
      <c r="I7872" s="220">
        <v>0</v>
      </c>
      <c r="J7872" s="220">
        <v>0</v>
      </c>
    </row>
    <row r="7873" spans="2:10">
      <c r="B7873" s="182">
        <v>36970</v>
      </c>
      <c r="C7873">
        <v>6114001961</v>
      </c>
      <c r="D7873">
        <v>60627000</v>
      </c>
      <c r="E7873" s="220">
        <v>0</v>
      </c>
      <c r="F7873" s="220">
        <v>0</v>
      </c>
      <c r="G7873" s="220">
        <v>0</v>
      </c>
      <c r="H7873" s="220">
        <v>0</v>
      </c>
      <c r="I7873" s="220">
        <v>0</v>
      </c>
      <c r="J7873" s="220">
        <v>0</v>
      </c>
    </row>
    <row r="7874" spans="2:10">
      <c r="B7874" s="182">
        <v>36970</v>
      </c>
      <c r="C7874">
        <v>6114001981</v>
      </c>
      <c r="D7874">
        <v>60630000</v>
      </c>
      <c r="E7874" s="220">
        <v>0</v>
      </c>
      <c r="F7874" s="220">
        <v>0</v>
      </c>
      <c r="G7874" s="220">
        <v>0</v>
      </c>
      <c r="H7874" s="220">
        <v>0</v>
      </c>
      <c r="I7874" s="220">
        <v>0</v>
      </c>
      <c r="J7874" s="220">
        <v>0</v>
      </c>
    </row>
    <row r="7875" spans="2:10">
      <c r="B7875" s="182">
        <v>36970</v>
      </c>
      <c r="C7875">
        <v>6114002001</v>
      </c>
      <c r="D7875">
        <v>60631000</v>
      </c>
      <c r="E7875" s="220">
        <v>0</v>
      </c>
      <c r="F7875" s="220">
        <v>0</v>
      </c>
      <c r="G7875" s="220">
        <v>0</v>
      </c>
      <c r="H7875" s="220">
        <v>0</v>
      </c>
      <c r="I7875" s="220">
        <v>0</v>
      </c>
      <c r="J7875" s="220">
        <v>0</v>
      </c>
    </row>
    <row r="7876" spans="2:10">
      <c r="B7876" s="182">
        <v>36970</v>
      </c>
      <c r="C7876">
        <v>6114002021</v>
      </c>
      <c r="D7876">
        <v>60632000</v>
      </c>
      <c r="E7876" s="220">
        <v>0</v>
      </c>
      <c r="F7876" s="220">
        <v>0</v>
      </c>
      <c r="G7876" s="220">
        <v>0</v>
      </c>
      <c r="H7876" s="220">
        <v>0</v>
      </c>
      <c r="I7876" s="220">
        <v>0</v>
      </c>
      <c r="J7876" s="220">
        <v>0</v>
      </c>
    </row>
    <row r="7877" spans="2:10">
      <c r="B7877" s="182">
        <v>36970</v>
      </c>
      <c r="C7877">
        <v>6114002041</v>
      </c>
      <c r="D7877">
        <v>60633000</v>
      </c>
      <c r="E7877" s="220">
        <v>0</v>
      </c>
      <c r="F7877" s="220">
        <v>0</v>
      </c>
      <c r="G7877" s="220">
        <v>0</v>
      </c>
      <c r="H7877" s="220">
        <v>0</v>
      </c>
      <c r="I7877" s="220">
        <v>0</v>
      </c>
      <c r="J7877" s="220">
        <v>0</v>
      </c>
    </row>
    <row r="7878" spans="2:10">
      <c r="B7878" s="182">
        <v>36970</v>
      </c>
      <c r="C7878">
        <v>6114002061</v>
      </c>
      <c r="D7878">
        <v>60634000</v>
      </c>
      <c r="E7878" s="220">
        <v>0</v>
      </c>
      <c r="F7878" s="220">
        <v>0</v>
      </c>
      <c r="G7878" s="220">
        <v>0</v>
      </c>
      <c r="H7878" s="220">
        <v>0</v>
      </c>
      <c r="I7878" s="220">
        <v>0</v>
      </c>
      <c r="J7878" s="220">
        <v>0</v>
      </c>
    </row>
    <row r="7879" spans="2:10">
      <c r="B7879" s="182">
        <v>36970</v>
      </c>
      <c r="C7879">
        <v>6114002081</v>
      </c>
      <c r="D7879">
        <v>60635000</v>
      </c>
      <c r="E7879" s="220">
        <v>0</v>
      </c>
      <c r="F7879" s="220">
        <v>0</v>
      </c>
      <c r="G7879" s="220">
        <v>0</v>
      </c>
      <c r="H7879" s="220">
        <v>0</v>
      </c>
      <c r="I7879" s="220">
        <v>0</v>
      </c>
      <c r="J7879" s="220">
        <v>0</v>
      </c>
    </row>
    <row r="7880" spans="2:10">
      <c r="B7880" s="182">
        <v>36970</v>
      </c>
      <c r="C7880">
        <v>6114002101</v>
      </c>
      <c r="D7880">
        <v>60636000</v>
      </c>
      <c r="E7880" s="220">
        <v>0</v>
      </c>
      <c r="F7880" s="220">
        <v>0</v>
      </c>
      <c r="G7880" s="220">
        <v>0</v>
      </c>
      <c r="H7880" s="220">
        <v>0</v>
      </c>
      <c r="I7880" s="220">
        <v>0</v>
      </c>
      <c r="J7880" s="220">
        <v>0</v>
      </c>
    </row>
    <row r="7881" spans="2:10">
      <c r="B7881" s="182">
        <v>36970</v>
      </c>
      <c r="C7881">
        <v>6114002121</v>
      </c>
      <c r="D7881">
        <v>60640000</v>
      </c>
      <c r="E7881" s="220">
        <v>0</v>
      </c>
      <c r="F7881" s="220">
        <v>0</v>
      </c>
      <c r="G7881" s="220">
        <v>0</v>
      </c>
      <c r="H7881" s="220">
        <v>0</v>
      </c>
      <c r="I7881" s="220">
        <v>0</v>
      </c>
      <c r="J7881" s="220">
        <v>0</v>
      </c>
    </row>
    <row r="7882" spans="2:10">
      <c r="B7882" s="182">
        <v>36970</v>
      </c>
      <c r="C7882">
        <v>6114002141</v>
      </c>
      <c r="D7882">
        <v>60641000</v>
      </c>
      <c r="E7882" s="220">
        <v>0</v>
      </c>
      <c r="F7882" s="220">
        <v>0</v>
      </c>
      <c r="G7882" s="220">
        <v>0</v>
      </c>
      <c r="H7882" s="220">
        <v>0</v>
      </c>
      <c r="I7882" s="220">
        <v>0</v>
      </c>
      <c r="J7882" s="220">
        <v>0</v>
      </c>
    </row>
    <row r="7883" spans="2:10">
      <c r="B7883" s="182">
        <v>36970</v>
      </c>
      <c r="C7883">
        <v>6114002161</v>
      </c>
      <c r="D7883">
        <v>60642000</v>
      </c>
      <c r="E7883" s="220">
        <v>0</v>
      </c>
      <c r="F7883" s="220">
        <v>0</v>
      </c>
      <c r="G7883" s="220">
        <v>0</v>
      </c>
      <c r="H7883" s="220">
        <v>0</v>
      </c>
      <c r="I7883" s="220">
        <v>0</v>
      </c>
      <c r="J7883" s="220">
        <v>0</v>
      </c>
    </row>
    <row r="7884" spans="2:10">
      <c r="B7884" s="182">
        <v>36970</v>
      </c>
      <c r="C7884">
        <v>6114002181</v>
      </c>
      <c r="D7884">
        <v>60644000</v>
      </c>
      <c r="E7884" s="220">
        <v>0</v>
      </c>
      <c r="F7884" s="220">
        <v>0</v>
      </c>
      <c r="G7884" s="220">
        <v>0</v>
      </c>
      <c r="H7884" s="220">
        <v>0</v>
      </c>
      <c r="I7884" s="220">
        <v>0</v>
      </c>
      <c r="J7884" s="220">
        <v>0</v>
      </c>
    </row>
    <row r="7885" spans="2:10">
      <c r="B7885" s="182">
        <v>36970</v>
      </c>
      <c r="C7885">
        <v>6114002201</v>
      </c>
      <c r="D7885">
        <v>60645000</v>
      </c>
      <c r="E7885" s="220">
        <v>0</v>
      </c>
      <c r="F7885" s="220">
        <v>0</v>
      </c>
      <c r="G7885" s="220">
        <v>0</v>
      </c>
      <c r="H7885" s="220">
        <v>0</v>
      </c>
      <c r="I7885" s="220">
        <v>0</v>
      </c>
      <c r="J7885" s="220">
        <v>0</v>
      </c>
    </row>
    <row r="7886" spans="2:10">
      <c r="B7886" s="182">
        <v>36970</v>
      </c>
      <c r="C7886">
        <v>6114002221</v>
      </c>
      <c r="D7886">
        <v>60647000</v>
      </c>
      <c r="E7886" s="220">
        <v>0</v>
      </c>
      <c r="F7886" s="220">
        <v>0</v>
      </c>
      <c r="G7886" s="220">
        <v>0</v>
      </c>
      <c r="H7886" s="220">
        <v>0</v>
      </c>
      <c r="I7886" s="220">
        <v>0</v>
      </c>
      <c r="J7886" s="220">
        <v>0</v>
      </c>
    </row>
    <row r="7887" spans="2:10">
      <c r="B7887" s="182">
        <v>36970</v>
      </c>
      <c r="C7887">
        <v>6114002241</v>
      </c>
      <c r="D7887">
        <v>60648000</v>
      </c>
      <c r="E7887" s="220">
        <v>0</v>
      </c>
      <c r="F7887" s="220">
        <v>0</v>
      </c>
      <c r="G7887" s="220">
        <v>0</v>
      </c>
      <c r="H7887" s="220">
        <v>0</v>
      </c>
      <c r="I7887" s="220">
        <v>0</v>
      </c>
      <c r="J7887" s="220">
        <v>0</v>
      </c>
    </row>
    <row r="7888" spans="2:10">
      <c r="B7888" s="182">
        <v>36970</v>
      </c>
      <c r="C7888">
        <v>6114002261</v>
      </c>
      <c r="D7888">
        <v>60650000</v>
      </c>
      <c r="E7888" s="220">
        <v>0</v>
      </c>
      <c r="F7888" s="220">
        <v>0</v>
      </c>
      <c r="G7888" s="220">
        <v>0</v>
      </c>
      <c r="H7888" s="220">
        <v>0</v>
      </c>
      <c r="I7888" s="220">
        <v>0</v>
      </c>
      <c r="J7888" s="220">
        <v>0</v>
      </c>
    </row>
    <row r="7889" spans="2:10">
      <c r="B7889" s="182">
        <v>36970</v>
      </c>
      <c r="C7889">
        <v>6114002281</v>
      </c>
      <c r="D7889">
        <v>60651000</v>
      </c>
      <c r="E7889" s="220">
        <v>0</v>
      </c>
      <c r="F7889" s="220">
        <v>0</v>
      </c>
      <c r="G7889" s="220">
        <v>0</v>
      </c>
      <c r="H7889" s="220">
        <v>0</v>
      </c>
      <c r="I7889" s="220">
        <v>0</v>
      </c>
      <c r="J7889" s="220">
        <v>0</v>
      </c>
    </row>
    <row r="7890" spans="2:10">
      <c r="B7890" s="182">
        <v>36970</v>
      </c>
      <c r="C7890">
        <v>6114002301</v>
      </c>
      <c r="D7890">
        <v>60652000</v>
      </c>
      <c r="E7890" s="220">
        <v>0</v>
      </c>
      <c r="F7890" s="220">
        <v>0</v>
      </c>
      <c r="G7890" s="220">
        <v>0</v>
      </c>
      <c r="H7890" s="220">
        <v>0</v>
      </c>
      <c r="I7890" s="220">
        <v>0</v>
      </c>
      <c r="J7890" s="220">
        <v>0</v>
      </c>
    </row>
    <row r="7891" spans="2:10">
      <c r="B7891" s="182">
        <v>36970</v>
      </c>
      <c r="C7891">
        <v>6114002321</v>
      </c>
      <c r="D7891">
        <v>60653000</v>
      </c>
      <c r="E7891" s="220">
        <v>0</v>
      </c>
      <c r="F7891" s="220">
        <v>0</v>
      </c>
      <c r="G7891" s="220">
        <v>0</v>
      </c>
      <c r="H7891" s="220">
        <v>0</v>
      </c>
      <c r="I7891" s="220">
        <v>0</v>
      </c>
      <c r="J7891" s="220">
        <v>0</v>
      </c>
    </row>
    <row r="7892" spans="2:10">
      <c r="B7892" s="182">
        <v>36970</v>
      </c>
      <c r="C7892">
        <v>6114002341</v>
      </c>
      <c r="D7892">
        <v>60654000</v>
      </c>
      <c r="E7892" s="220">
        <v>0</v>
      </c>
      <c r="F7892" s="220">
        <v>0</v>
      </c>
      <c r="G7892" s="220">
        <v>0</v>
      </c>
      <c r="H7892" s="220">
        <v>0</v>
      </c>
      <c r="I7892" s="220">
        <v>0</v>
      </c>
      <c r="J7892" s="220">
        <v>0</v>
      </c>
    </row>
    <row r="7893" spans="2:10">
      <c r="B7893" s="182">
        <v>36970</v>
      </c>
      <c r="C7893">
        <v>6114002361</v>
      </c>
      <c r="D7893">
        <v>60655000</v>
      </c>
      <c r="E7893" s="220">
        <v>0</v>
      </c>
      <c r="F7893" s="220">
        <v>0</v>
      </c>
      <c r="G7893" s="220">
        <v>0</v>
      </c>
      <c r="H7893" s="220">
        <v>0</v>
      </c>
      <c r="I7893" s="220">
        <v>0</v>
      </c>
      <c r="J7893" s="220">
        <v>0</v>
      </c>
    </row>
    <row r="7894" spans="2:10">
      <c r="B7894" s="182">
        <v>36970</v>
      </c>
      <c r="C7894">
        <v>6114002381</v>
      </c>
      <c r="D7894">
        <v>60656000</v>
      </c>
      <c r="E7894" s="220">
        <v>0</v>
      </c>
      <c r="F7894" s="220">
        <v>0</v>
      </c>
      <c r="G7894" s="220">
        <v>0</v>
      </c>
      <c r="H7894" s="220">
        <v>0</v>
      </c>
      <c r="I7894" s="220">
        <v>0</v>
      </c>
      <c r="J7894" s="220">
        <v>0</v>
      </c>
    </row>
    <row r="7895" spans="2:10">
      <c r="B7895" s="182">
        <v>36970</v>
      </c>
      <c r="C7895">
        <v>6114002401</v>
      </c>
      <c r="D7895">
        <v>60657000</v>
      </c>
      <c r="E7895" s="220">
        <v>0</v>
      </c>
      <c r="F7895" s="220">
        <v>0</v>
      </c>
      <c r="G7895" s="220">
        <v>0</v>
      </c>
      <c r="H7895" s="220">
        <v>0</v>
      </c>
      <c r="I7895" s="220">
        <v>0</v>
      </c>
      <c r="J7895" s="220">
        <v>0</v>
      </c>
    </row>
    <row r="7896" spans="2:10">
      <c r="B7896" s="182">
        <v>36970</v>
      </c>
      <c r="C7896">
        <v>6114002421</v>
      </c>
      <c r="D7896">
        <v>60658000</v>
      </c>
      <c r="E7896" s="220">
        <v>0</v>
      </c>
      <c r="F7896" s="220">
        <v>0</v>
      </c>
      <c r="G7896" s="220">
        <v>0</v>
      </c>
      <c r="H7896" s="220">
        <v>0</v>
      </c>
      <c r="I7896" s="220">
        <v>0</v>
      </c>
      <c r="J7896" s="220">
        <v>0</v>
      </c>
    </row>
    <row r="7897" spans="2:10">
      <c r="B7897" s="182">
        <v>36970</v>
      </c>
      <c r="C7897">
        <v>6114001721</v>
      </c>
      <c r="D7897">
        <v>60659000</v>
      </c>
      <c r="E7897" s="220">
        <v>0</v>
      </c>
      <c r="F7897" s="220">
        <v>0</v>
      </c>
      <c r="G7897" s="220">
        <v>0</v>
      </c>
      <c r="H7897" s="220">
        <v>0</v>
      </c>
      <c r="I7897" s="220">
        <v>0</v>
      </c>
      <c r="J7897" s="220">
        <v>0</v>
      </c>
    </row>
    <row r="7898" spans="2:10">
      <c r="B7898" s="182">
        <v>36971</v>
      </c>
      <c r="C7898">
        <v>60</v>
      </c>
      <c r="D7898">
        <v>60000000</v>
      </c>
      <c r="E7898" s="220">
        <v>0</v>
      </c>
      <c r="F7898" s="220">
        <v>0</v>
      </c>
      <c r="G7898" s="220">
        <v>0</v>
      </c>
      <c r="H7898" s="220">
        <v>0</v>
      </c>
      <c r="I7898" s="220">
        <v>0</v>
      </c>
      <c r="J7898" s="220">
        <v>0</v>
      </c>
    </row>
    <row r="7899" spans="2:10">
      <c r="B7899" s="182">
        <v>36971</v>
      </c>
      <c r="C7899">
        <v>6114002441</v>
      </c>
      <c r="D7899">
        <v>60501000</v>
      </c>
      <c r="E7899" s="220">
        <v>0</v>
      </c>
      <c r="F7899" s="220">
        <v>0</v>
      </c>
      <c r="G7899" s="220">
        <v>0</v>
      </c>
      <c r="H7899" s="220">
        <v>0</v>
      </c>
      <c r="I7899" s="220">
        <v>0</v>
      </c>
      <c r="J7899" s="220">
        <v>0</v>
      </c>
    </row>
    <row r="7900" spans="2:10">
      <c r="B7900" s="182">
        <v>36971</v>
      </c>
      <c r="C7900">
        <v>6114002461</v>
      </c>
      <c r="D7900">
        <v>60504000</v>
      </c>
      <c r="E7900" s="220">
        <v>0</v>
      </c>
      <c r="F7900" s="220">
        <v>0</v>
      </c>
      <c r="G7900" s="220">
        <v>0</v>
      </c>
      <c r="H7900" s="220">
        <v>0</v>
      </c>
      <c r="I7900" s="220">
        <v>0</v>
      </c>
      <c r="J7900" s="220">
        <v>0</v>
      </c>
    </row>
    <row r="7901" spans="2:10">
      <c r="B7901" s="182">
        <v>36971</v>
      </c>
      <c r="C7901">
        <v>6114002481</v>
      </c>
      <c r="D7901">
        <v>60507000</v>
      </c>
      <c r="E7901" s="220">
        <v>0</v>
      </c>
      <c r="F7901" s="220">
        <v>0</v>
      </c>
      <c r="G7901" s="220">
        <v>0</v>
      </c>
      <c r="H7901" s="220">
        <v>0</v>
      </c>
      <c r="I7901" s="220">
        <v>0</v>
      </c>
      <c r="J7901" s="220">
        <v>0</v>
      </c>
    </row>
    <row r="7902" spans="2:10">
      <c r="B7902" s="182">
        <v>36971</v>
      </c>
      <c r="C7902">
        <v>6114002501</v>
      </c>
      <c r="D7902">
        <v>60512000</v>
      </c>
      <c r="E7902" s="220">
        <v>0</v>
      </c>
      <c r="F7902" s="220">
        <v>0</v>
      </c>
      <c r="G7902" s="220">
        <v>0</v>
      </c>
      <c r="H7902" s="220">
        <v>0</v>
      </c>
      <c r="I7902" s="220">
        <v>0</v>
      </c>
      <c r="J7902" s="220">
        <v>0</v>
      </c>
    </row>
    <row r="7903" spans="2:10">
      <c r="B7903" s="182">
        <v>36971</v>
      </c>
      <c r="C7903">
        <v>6114002521</v>
      </c>
      <c r="D7903">
        <v>60515000</v>
      </c>
      <c r="E7903" s="220">
        <v>0</v>
      </c>
      <c r="F7903" s="220">
        <v>0</v>
      </c>
      <c r="G7903" s="220">
        <v>0</v>
      </c>
      <c r="H7903" s="220">
        <v>0</v>
      </c>
      <c r="I7903" s="220">
        <v>0</v>
      </c>
      <c r="J7903" s="220">
        <v>0</v>
      </c>
    </row>
    <row r="7904" spans="2:10">
      <c r="B7904" s="182">
        <v>36971</v>
      </c>
      <c r="C7904">
        <v>6114002541</v>
      </c>
      <c r="D7904">
        <v>60517000</v>
      </c>
      <c r="E7904" s="220">
        <v>0</v>
      </c>
      <c r="F7904" s="220">
        <v>0</v>
      </c>
      <c r="G7904" s="220">
        <v>0</v>
      </c>
      <c r="H7904" s="220">
        <v>0</v>
      </c>
      <c r="I7904" s="220">
        <v>0</v>
      </c>
      <c r="J7904" s="220">
        <v>0</v>
      </c>
    </row>
    <row r="7905" spans="2:10">
      <c r="B7905" s="182">
        <v>36971</v>
      </c>
      <c r="C7905">
        <v>6114002561</v>
      </c>
      <c r="D7905">
        <v>60518000</v>
      </c>
      <c r="E7905" s="220">
        <v>0</v>
      </c>
      <c r="F7905" s="220">
        <v>0</v>
      </c>
      <c r="G7905" s="220">
        <v>0</v>
      </c>
      <c r="H7905" s="220">
        <v>0</v>
      </c>
      <c r="I7905" s="220">
        <v>0</v>
      </c>
      <c r="J7905" s="220">
        <v>0</v>
      </c>
    </row>
    <row r="7906" spans="2:10">
      <c r="B7906" s="182">
        <v>36971</v>
      </c>
      <c r="C7906">
        <v>6114002581</v>
      </c>
      <c r="D7906">
        <v>60519000</v>
      </c>
      <c r="E7906" s="220">
        <v>0</v>
      </c>
      <c r="F7906" s="220">
        <v>0</v>
      </c>
      <c r="G7906" s="220">
        <v>0</v>
      </c>
      <c r="H7906" s="220">
        <v>0</v>
      </c>
      <c r="I7906" s="220">
        <v>0</v>
      </c>
      <c r="J7906" s="220">
        <v>0</v>
      </c>
    </row>
    <row r="7907" spans="2:10">
      <c r="B7907" s="182">
        <v>36971</v>
      </c>
      <c r="C7907">
        <v>6114002601</v>
      </c>
      <c r="D7907">
        <v>60527000</v>
      </c>
      <c r="E7907" s="220">
        <v>0</v>
      </c>
      <c r="F7907" s="220">
        <v>0</v>
      </c>
      <c r="G7907" s="220">
        <v>0</v>
      </c>
      <c r="H7907" s="220">
        <v>0</v>
      </c>
      <c r="I7907" s="220">
        <v>0</v>
      </c>
      <c r="J7907" s="220">
        <v>0</v>
      </c>
    </row>
    <row r="7908" spans="2:10">
      <c r="B7908" s="182">
        <v>36971</v>
      </c>
      <c r="C7908">
        <v>6114002621</v>
      </c>
      <c r="D7908">
        <v>60530000</v>
      </c>
      <c r="E7908" s="220">
        <v>0</v>
      </c>
      <c r="F7908" s="220">
        <v>0</v>
      </c>
      <c r="G7908" s="220">
        <v>0</v>
      </c>
      <c r="H7908" s="220">
        <v>0</v>
      </c>
      <c r="I7908" s="220">
        <v>0</v>
      </c>
      <c r="J7908" s="220">
        <v>0</v>
      </c>
    </row>
    <row r="7909" spans="2:10">
      <c r="B7909" s="182">
        <v>36971</v>
      </c>
      <c r="C7909">
        <v>6114002641</v>
      </c>
      <c r="D7909">
        <v>60537000</v>
      </c>
      <c r="E7909" s="220">
        <v>0</v>
      </c>
      <c r="F7909" s="220">
        <v>0</v>
      </c>
      <c r="G7909" s="220">
        <v>0</v>
      </c>
      <c r="H7909" s="220">
        <v>0</v>
      </c>
      <c r="I7909" s="220">
        <v>0</v>
      </c>
      <c r="J7909" s="220">
        <v>0</v>
      </c>
    </row>
    <row r="7910" spans="2:10">
      <c r="B7910" s="182">
        <v>36971</v>
      </c>
      <c r="C7910">
        <v>6114002661</v>
      </c>
      <c r="D7910">
        <v>60540000</v>
      </c>
      <c r="E7910" s="220">
        <v>0</v>
      </c>
      <c r="F7910" s="220">
        <v>0</v>
      </c>
      <c r="G7910" s="220">
        <v>0</v>
      </c>
      <c r="H7910" s="220">
        <v>0</v>
      </c>
      <c r="I7910" s="220">
        <v>0</v>
      </c>
      <c r="J7910" s="220">
        <v>0</v>
      </c>
    </row>
    <row r="7911" spans="2:10">
      <c r="B7911" s="182">
        <v>36971</v>
      </c>
      <c r="C7911">
        <v>6114001581</v>
      </c>
      <c r="D7911">
        <v>60601000</v>
      </c>
      <c r="E7911" s="220">
        <v>0</v>
      </c>
      <c r="F7911" s="220">
        <v>0</v>
      </c>
      <c r="G7911" s="220">
        <v>0</v>
      </c>
      <c r="H7911" s="220">
        <v>0</v>
      </c>
      <c r="I7911" s="220">
        <v>0</v>
      </c>
      <c r="J7911" s="220">
        <v>0</v>
      </c>
    </row>
    <row r="7912" spans="2:10">
      <c r="B7912" s="182">
        <v>36971</v>
      </c>
      <c r="C7912">
        <v>6114001601</v>
      </c>
      <c r="D7912">
        <v>60602000</v>
      </c>
      <c r="E7912" s="220">
        <v>0</v>
      </c>
      <c r="F7912" s="220">
        <v>0</v>
      </c>
      <c r="G7912" s="220">
        <v>0</v>
      </c>
      <c r="H7912" s="220">
        <v>0</v>
      </c>
      <c r="I7912" s="220">
        <v>0</v>
      </c>
      <c r="J7912" s="220">
        <v>0</v>
      </c>
    </row>
    <row r="7913" spans="2:10">
      <c r="B7913" s="182">
        <v>36971</v>
      </c>
      <c r="C7913">
        <v>6114001621</v>
      </c>
      <c r="D7913">
        <v>60605000</v>
      </c>
      <c r="E7913" s="220">
        <v>0</v>
      </c>
      <c r="F7913" s="220">
        <v>0</v>
      </c>
      <c r="G7913" s="220">
        <v>0</v>
      </c>
      <c r="H7913" s="220">
        <v>0</v>
      </c>
      <c r="I7913" s="220">
        <v>0</v>
      </c>
      <c r="J7913" s="220">
        <v>0</v>
      </c>
    </row>
    <row r="7914" spans="2:10">
      <c r="B7914" s="182">
        <v>36971</v>
      </c>
      <c r="C7914">
        <v>6114001641</v>
      </c>
      <c r="D7914">
        <v>60606000</v>
      </c>
      <c r="E7914" s="220">
        <v>0</v>
      </c>
      <c r="F7914" s="220">
        <v>0</v>
      </c>
      <c r="G7914" s="220">
        <v>0</v>
      </c>
      <c r="H7914" s="220">
        <v>0</v>
      </c>
      <c r="I7914" s="220">
        <v>0</v>
      </c>
      <c r="J7914" s="220">
        <v>0</v>
      </c>
    </row>
    <row r="7915" spans="2:10">
      <c r="B7915" s="182">
        <v>36971</v>
      </c>
      <c r="C7915">
        <v>6114001661</v>
      </c>
      <c r="D7915">
        <v>60607000</v>
      </c>
      <c r="E7915" s="220">
        <v>0</v>
      </c>
      <c r="F7915" s="220">
        <v>0</v>
      </c>
      <c r="G7915" s="220">
        <v>0</v>
      </c>
      <c r="H7915" s="220">
        <v>0</v>
      </c>
      <c r="I7915" s="220">
        <v>0</v>
      </c>
      <c r="J7915" s="220">
        <v>0</v>
      </c>
    </row>
    <row r="7916" spans="2:10">
      <c r="B7916" s="182">
        <v>36971</v>
      </c>
      <c r="C7916">
        <v>6114001681</v>
      </c>
      <c r="D7916">
        <v>60608000</v>
      </c>
      <c r="E7916" s="220">
        <v>0</v>
      </c>
      <c r="F7916" s="220">
        <v>0</v>
      </c>
      <c r="G7916" s="220">
        <v>0</v>
      </c>
      <c r="H7916" s="220">
        <v>0</v>
      </c>
      <c r="I7916" s="220">
        <v>0</v>
      </c>
      <c r="J7916" s="220">
        <v>0</v>
      </c>
    </row>
    <row r="7917" spans="2:10">
      <c r="B7917" s="182">
        <v>36971</v>
      </c>
      <c r="C7917">
        <v>6114001701</v>
      </c>
      <c r="D7917">
        <v>60609000</v>
      </c>
      <c r="E7917" s="220">
        <v>0</v>
      </c>
      <c r="F7917" s="220">
        <v>0</v>
      </c>
      <c r="G7917" s="220">
        <v>0</v>
      </c>
      <c r="H7917" s="220">
        <v>0</v>
      </c>
      <c r="I7917" s="220">
        <v>0</v>
      </c>
      <c r="J7917" s="220">
        <v>0</v>
      </c>
    </row>
    <row r="7918" spans="2:10">
      <c r="B7918" s="182">
        <v>36971</v>
      </c>
      <c r="C7918">
        <v>6114001741</v>
      </c>
      <c r="D7918">
        <v>60612000</v>
      </c>
      <c r="E7918" s="220">
        <v>0</v>
      </c>
      <c r="F7918" s="220">
        <v>0</v>
      </c>
      <c r="G7918" s="220">
        <v>0</v>
      </c>
      <c r="H7918" s="220">
        <v>0</v>
      </c>
      <c r="I7918" s="220">
        <v>0</v>
      </c>
      <c r="J7918" s="220">
        <v>0</v>
      </c>
    </row>
    <row r="7919" spans="2:10">
      <c r="B7919" s="182">
        <v>36971</v>
      </c>
      <c r="C7919">
        <v>6114001761</v>
      </c>
      <c r="D7919">
        <v>60613000</v>
      </c>
      <c r="E7919" s="220">
        <v>0</v>
      </c>
      <c r="F7919" s="220">
        <v>0</v>
      </c>
      <c r="G7919" s="220">
        <v>0</v>
      </c>
      <c r="H7919" s="220">
        <v>0</v>
      </c>
      <c r="I7919" s="220">
        <v>0</v>
      </c>
      <c r="J7919" s="220">
        <v>0</v>
      </c>
    </row>
    <row r="7920" spans="2:10">
      <c r="B7920" s="182">
        <v>36971</v>
      </c>
      <c r="C7920">
        <v>6114001781</v>
      </c>
      <c r="D7920">
        <v>60615000</v>
      </c>
      <c r="E7920" s="220">
        <v>0</v>
      </c>
      <c r="F7920" s="220">
        <v>0</v>
      </c>
      <c r="G7920" s="220">
        <v>0</v>
      </c>
      <c r="H7920" s="220">
        <v>0</v>
      </c>
      <c r="I7920" s="220">
        <v>0</v>
      </c>
      <c r="J7920" s="220">
        <v>0</v>
      </c>
    </row>
    <row r="7921" spans="2:10">
      <c r="B7921" s="182">
        <v>36971</v>
      </c>
      <c r="C7921">
        <v>6114001801</v>
      </c>
      <c r="D7921">
        <v>60617000</v>
      </c>
      <c r="E7921" s="220">
        <v>0</v>
      </c>
      <c r="F7921" s="220">
        <v>0</v>
      </c>
      <c r="G7921" s="220">
        <v>0</v>
      </c>
      <c r="H7921" s="220">
        <v>0</v>
      </c>
      <c r="I7921" s="220">
        <v>0</v>
      </c>
      <c r="J7921" s="220">
        <v>0</v>
      </c>
    </row>
    <row r="7922" spans="2:10">
      <c r="B7922" s="182">
        <v>36971</v>
      </c>
      <c r="C7922">
        <v>6114001821</v>
      </c>
      <c r="D7922">
        <v>60618000</v>
      </c>
      <c r="E7922" s="220">
        <v>0</v>
      </c>
      <c r="F7922" s="220">
        <v>0</v>
      </c>
      <c r="G7922" s="220">
        <v>0</v>
      </c>
      <c r="H7922" s="220">
        <v>0</v>
      </c>
      <c r="I7922" s="220">
        <v>0</v>
      </c>
      <c r="J7922" s="220">
        <v>0</v>
      </c>
    </row>
    <row r="7923" spans="2:10">
      <c r="B7923" s="182">
        <v>36971</v>
      </c>
      <c r="C7923">
        <v>6114001841</v>
      </c>
      <c r="D7923">
        <v>60619000</v>
      </c>
      <c r="E7923" s="220">
        <v>0</v>
      </c>
      <c r="F7923" s="220">
        <v>0</v>
      </c>
      <c r="G7923" s="220">
        <v>0</v>
      </c>
      <c r="H7923" s="220">
        <v>0</v>
      </c>
      <c r="I7923" s="220">
        <v>0</v>
      </c>
      <c r="J7923" s="220">
        <v>0</v>
      </c>
    </row>
    <row r="7924" spans="2:10">
      <c r="B7924" s="182">
        <v>36971</v>
      </c>
      <c r="C7924">
        <v>6114001861</v>
      </c>
      <c r="D7924">
        <v>60622000</v>
      </c>
      <c r="E7924" s="220">
        <v>0</v>
      </c>
      <c r="F7924" s="220">
        <v>0</v>
      </c>
      <c r="G7924" s="220">
        <v>0</v>
      </c>
      <c r="H7924" s="220">
        <v>0</v>
      </c>
      <c r="I7924" s="220">
        <v>0</v>
      </c>
      <c r="J7924" s="220">
        <v>0</v>
      </c>
    </row>
    <row r="7925" spans="2:10">
      <c r="B7925" s="182">
        <v>36971</v>
      </c>
      <c r="C7925">
        <v>6114001881</v>
      </c>
      <c r="D7925">
        <v>60623000</v>
      </c>
      <c r="E7925" s="220">
        <v>0</v>
      </c>
      <c r="F7925" s="220">
        <v>0</v>
      </c>
      <c r="G7925" s="220">
        <v>0</v>
      </c>
      <c r="H7925" s="220">
        <v>0</v>
      </c>
      <c r="I7925" s="220">
        <v>0</v>
      </c>
      <c r="J7925" s="220">
        <v>0</v>
      </c>
    </row>
    <row r="7926" spans="2:10">
      <c r="B7926" s="182">
        <v>36971</v>
      </c>
      <c r="C7926">
        <v>6114001901</v>
      </c>
      <c r="D7926">
        <v>60624000</v>
      </c>
      <c r="E7926" s="220">
        <v>0</v>
      </c>
      <c r="F7926" s="220">
        <v>0</v>
      </c>
      <c r="G7926" s="220">
        <v>0</v>
      </c>
      <c r="H7926" s="220">
        <v>0</v>
      </c>
      <c r="I7926" s="220">
        <v>0</v>
      </c>
      <c r="J7926" s="220">
        <v>0</v>
      </c>
    </row>
    <row r="7927" spans="2:10">
      <c r="B7927" s="182">
        <v>36971</v>
      </c>
      <c r="C7927">
        <v>6114001921</v>
      </c>
      <c r="D7927">
        <v>60625000</v>
      </c>
      <c r="E7927" s="220">
        <v>0</v>
      </c>
      <c r="F7927" s="220">
        <v>0</v>
      </c>
      <c r="G7927" s="220">
        <v>0</v>
      </c>
      <c r="H7927" s="220">
        <v>0</v>
      </c>
      <c r="I7927" s="220">
        <v>0</v>
      </c>
      <c r="J7927" s="220">
        <v>0</v>
      </c>
    </row>
    <row r="7928" spans="2:10">
      <c r="B7928" s="182">
        <v>36971</v>
      </c>
      <c r="C7928">
        <v>6114001941</v>
      </c>
      <c r="D7928">
        <v>60626000</v>
      </c>
      <c r="E7928" s="220">
        <v>0</v>
      </c>
      <c r="F7928" s="220">
        <v>0</v>
      </c>
      <c r="G7928" s="220">
        <v>0</v>
      </c>
      <c r="H7928" s="220">
        <v>0</v>
      </c>
      <c r="I7928" s="220">
        <v>0</v>
      </c>
      <c r="J7928" s="220">
        <v>0</v>
      </c>
    </row>
    <row r="7929" spans="2:10">
      <c r="B7929" s="182">
        <v>36971</v>
      </c>
      <c r="C7929">
        <v>6114001961</v>
      </c>
      <c r="D7929">
        <v>60627000</v>
      </c>
      <c r="E7929" s="220">
        <v>0</v>
      </c>
      <c r="F7929" s="220">
        <v>0</v>
      </c>
      <c r="G7929" s="220">
        <v>0</v>
      </c>
      <c r="H7929" s="220">
        <v>0</v>
      </c>
      <c r="I7929" s="220">
        <v>0</v>
      </c>
      <c r="J7929" s="220">
        <v>0</v>
      </c>
    </row>
    <row r="7930" spans="2:10">
      <c r="B7930" s="182">
        <v>36971</v>
      </c>
      <c r="C7930">
        <v>6114001981</v>
      </c>
      <c r="D7930">
        <v>60630000</v>
      </c>
      <c r="E7930" s="220">
        <v>0</v>
      </c>
      <c r="F7930" s="220">
        <v>0</v>
      </c>
      <c r="G7930" s="220">
        <v>0</v>
      </c>
      <c r="H7930" s="220">
        <v>0</v>
      </c>
      <c r="I7930" s="220">
        <v>0</v>
      </c>
      <c r="J7930" s="220">
        <v>0</v>
      </c>
    </row>
    <row r="7931" spans="2:10">
      <c r="B7931" s="182">
        <v>36971</v>
      </c>
      <c r="C7931">
        <v>6114002001</v>
      </c>
      <c r="D7931">
        <v>60631000</v>
      </c>
      <c r="E7931" s="220">
        <v>0</v>
      </c>
      <c r="F7931" s="220">
        <v>0</v>
      </c>
      <c r="G7931" s="220">
        <v>0</v>
      </c>
      <c r="H7931" s="220">
        <v>0</v>
      </c>
      <c r="I7931" s="220">
        <v>0</v>
      </c>
      <c r="J7931" s="220">
        <v>0</v>
      </c>
    </row>
    <row r="7932" spans="2:10">
      <c r="B7932" s="182">
        <v>36971</v>
      </c>
      <c r="C7932">
        <v>6114002021</v>
      </c>
      <c r="D7932">
        <v>60632000</v>
      </c>
      <c r="E7932" s="220">
        <v>0</v>
      </c>
      <c r="F7932" s="220">
        <v>0</v>
      </c>
      <c r="G7932" s="220">
        <v>0</v>
      </c>
      <c r="H7932" s="220">
        <v>0</v>
      </c>
      <c r="I7932" s="220">
        <v>0</v>
      </c>
      <c r="J7932" s="220">
        <v>0</v>
      </c>
    </row>
    <row r="7933" spans="2:10">
      <c r="B7933" s="182">
        <v>36971</v>
      </c>
      <c r="C7933">
        <v>6114002041</v>
      </c>
      <c r="D7933">
        <v>60633000</v>
      </c>
      <c r="E7933" s="220">
        <v>0</v>
      </c>
      <c r="F7933" s="220">
        <v>0</v>
      </c>
      <c r="G7933" s="220">
        <v>0</v>
      </c>
      <c r="H7933" s="220">
        <v>0</v>
      </c>
      <c r="I7933" s="220">
        <v>0</v>
      </c>
      <c r="J7933" s="220">
        <v>0</v>
      </c>
    </row>
    <row r="7934" spans="2:10">
      <c r="B7934" s="182">
        <v>36971</v>
      </c>
      <c r="C7934">
        <v>6114002061</v>
      </c>
      <c r="D7934">
        <v>60634000</v>
      </c>
      <c r="E7934" s="220">
        <v>0</v>
      </c>
      <c r="F7934" s="220">
        <v>0</v>
      </c>
      <c r="G7934" s="220">
        <v>0</v>
      </c>
      <c r="H7934" s="220">
        <v>0</v>
      </c>
      <c r="I7934" s="220">
        <v>0</v>
      </c>
      <c r="J7934" s="220">
        <v>0</v>
      </c>
    </row>
    <row r="7935" spans="2:10">
      <c r="B7935" s="182">
        <v>36971</v>
      </c>
      <c r="C7935">
        <v>6114002081</v>
      </c>
      <c r="D7935">
        <v>60635000</v>
      </c>
      <c r="E7935" s="220">
        <v>0</v>
      </c>
      <c r="F7935" s="220">
        <v>0</v>
      </c>
      <c r="G7935" s="220">
        <v>0</v>
      </c>
      <c r="H7935" s="220">
        <v>0</v>
      </c>
      <c r="I7935" s="220">
        <v>0</v>
      </c>
      <c r="J7935" s="220">
        <v>0</v>
      </c>
    </row>
    <row r="7936" spans="2:10">
      <c r="B7936" s="182">
        <v>36971</v>
      </c>
      <c r="C7936">
        <v>6114002101</v>
      </c>
      <c r="D7936">
        <v>60636000</v>
      </c>
      <c r="E7936" s="220">
        <v>0</v>
      </c>
      <c r="F7936" s="220">
        <v>0</v>
      </c>
      <c r="G7936" s="220">
        <v>0</v>
      </c>
      <c r="H7936" s="220">
        <v>0</v>
      </c>
      <c r="I7936" s="220">
        <v>0</v>
      </c>
      <c r="J7936" s="220">
        <v>0</v>
      </c>
    </row>
    <row r="7937" spans="2:10">
      <c r="B7937" s="182">
        <v>36971</v>
      </c>
      <c r="C7937">
        <v>6114002121</v>
      </c>
      <c r="D7937">
        <v>60640000</v>
      </c>
      <c r="E7937" s="220">
        <v>0</v>
      </c>
      <c r="F7937" s="220">
        <v>0</v>
      </c>
      <c r="G7937" s="220">
        <v>0</v>
      </c>
      <c r="H7937" s="220">
        <v>0</v>
      </c>
      <c r="I7937" s="220">
        <v>0</v>
      </c>
      <c r="J7937" s="220">
        <v>0</v>
      </c>
    </row>
    <row r="7938" spans="2:10">
      <c r="B7938" s="182">
        <v>36971</v>
      </c>
      <c r="C7938">
        <v>6114002141</v>
      </c>
      <c r="D7938">
        <v>60641000</v>
      </c>
      <c r="E7938" s="220">
        <v>0</v>
      </c>
      <c r="F7938" s="220">
        <v>0</v>
      </c>
      <c r="G7938" s="220">
        <v>0</v>
      </c>
      <c r="H7938" s="220">
        <v>0</v>
      </c>
      <c r="I7938" s="220">
        <v>0</v>
      </c>
      <c r="J7938" s="220">
        <v>0</v>
      </c>
    </row>
    <row r="7939" spans="2:10">
      <c r="B7939" s="182">
        <v>36971</v>
      </c>
      <c r="C7939">
        <v>6114002161</v>
      </c>
      <c r="D7939">
        <v>60642000</v>
      </c>
      <c r="E7939" s="220">
        <v>0</v>
      </c>
      <c r="F7939" s="220">
        <v>0</v>
      </c>
      <c r="G7939" s="220">
        <v>0</v>
      </c>
      <c r="H7939" s="220">
        <v>0</v>
      </c>
      <c r="I7939" s="220">
        <v>0</v>
      </c>
      <c r="J7939" s="220">
        <v>0</v>
      </c>
    </row>
    <row r="7940" spans="2:10">
      <c r="B7940" s="182">
        <v>36971</v>
      </c>
      <c r="C7940">
        <v>6114002181</v>
      </c>
      <c r="D7940">
        <v>60644000</v>
      </c>
      <c r="E7940" s="220">
        <v>0</v>
      </c>
      <c r="F7940" s="220">
        <v>0</v>
      </c>
      <c r="G7940" s="220">
        <v>0</v>
      </c>
      <c r="H7940" s="220">
        <v>0</v>
      </c>
      <c r="I7940" s="220">
        <v>0</v>
      </c>
      <c r="J7940" s="220">
        <v>0</v>
      </c>
    </row>
    <row r="7941" spans="2:10">
      <c r="B7941" s="182">
        <v>36971</v>
      </c>
      <c r="C7941">
        <v>6114002201</v>
      </c>
      <c r="D7941">
        <v>60645000</v>
      </c>
      <c r="E7941" s="220">
        <v>0</v>
      </c>
      <c r="F7941" s="220">
        <v>0</v>
      </c>
      <c r="G7941" s="220">
        <v>0</v>
      </c>
      <c r="H7941" s="220">
        <v>0</v>
      </c>
      <c r="I7941" s="220">
        <v>0</v>
      </c>
      <c r="J7941" s="220">
        <v>0</v>
      </c>
    </row>
    <row r="7942" spans="2:10">
      <c r="B7942" s="182">
        <v>36971</v>
      </c>
      <c r="C7942">
        <v>6114002221</v>
      </c>
      <c r="D7942">
        <v>60647000</v>
      </c>
      <c r="E7942" s="220">
        <v>0</v>
      </c>
      <c r="F7942" s="220">
        <v>0</v>
      </c>
      <c r="G7942" s="220">
        <v>0</v>
      </c>
      <c r="H7942" s="220">
        <v>0</v>
      </c>
      <c r="I7942" s="220">
        <v>0</v>
      </c>
      <c r="J7942" s="220">
        <v>0</v>
      </c>
    </row>
    <row r="7943" spans="2:10">
      <c r="B7943" s="182">
        <v>36971</v>
      </c>
      <c r="C7943">
        <v>6114002241</v>
      </c>
      <c r="D7943">
        <v>60648000</v>
      </c>
      <c r="E7943" s="220">
        <v>0</v>
      </c>
      <c r="F7943" s="220">
        <v>0</v>
      </c>
      <c r="G7943" s="220">
        <v>0</v>
      </c>
      <c r="H7943" s="220">
        <v>0</v>
      </c>
      <c r="I7943" s="220">
        <v>0</v>
      </c>
      <c r="J7943" s="220">
        <v>0</v>
      </c>
    </row>
    <row r="7944" spans="2:10">
      <c r="B7944" s="182">
        <v>36971</v>
      </c>
      <c r="C7944">
        <v>6114002261</v>
      </c>
      <c r="D7944">
        <v>60650000</v>
      </c>
      <c r="E7944" s="220">
        <v>0</v>
      </c>
      <c r="F7944" s="220">
        <v>0</v>
      </c>
      <c r="G7944" s="220">
        <v>0</v>
      </c>
      <c r="H7944" s="220">
        <v>0</v>
      </c>
      <c r="I7944" s="220">
        <v>0</v>
      </c>
      <c r="J7944" s="220">
        <v>0</v>
      </c>
    </row>
    <row r="7945" spans="2:10">
      <c r="B7945" s="182">
        <v>36971</v>
      </c>
      <c r="C7945">
        <v>6114002281</v>
      </c>
      <c r="D7945">
        <v>60651000</v>
      </c>
      <c r="E7945" s="220">
        <v>0</v>
      </c>
      <c r="F7945" s="220">
        <v>0</v>
      </c>
      <c r="G7945" s="220">
        <v>0</v>
      </c>
      <c r="H7945" s="220">
        <v>0</v>
      </c>
      <c r="I7945" s="220">
        <v>0</v>
      </c>
      <c r="J7945" s="220">
        <v>0</v>
      </c>
    </row>
    <row r="7946" spans="2:10">
      <c r="B7946" s="182">
        <v>36971</v>
      </c>
      <c r="C7946">
        <v>6114002301</v>
      </c>
      <c r="D7946">
        <v>60652000</v>
      </c>
      <c r="E7946" s="220">
        <v>0</v>
      </c>
      <c r="F7946" s="220">
        <v>0</v>
      </c>
      <c r="G7946" s="220">
        <v>0</v>
      </c>
      <c r="H7946" s="220">
        <v>0</v>
      </c>
      <c r="I7946" s="220">
        <v>0</v>
      </c>
      <c r="J7946" s="220">
        <v>0</v>
      </c>
    </row>
    <row r="7947" spans="2:10">
      <c r="B7947" s="182">
        <v>36971</v>
      </c>
      <c r="C7947">
        <v>6114002321</v>
      </c>
      <c r="D7947">
        <v>60653000</v>
      </c>
      <c r="E7947" s="220">
        <v>0</v>
      </c>
      <c r="F7947" s="220">
        <v>0</v>
      </c>
      <c r="G7947" s="220">
        <v>0</v>
      </c>
      <c r="H7947" s="220">
        <v>0</v>
      </c>
      <c r="I7947" s="220">
        <v>0</v>
      </c>
      <c r="J7947" s="220">
        <v>0</v>
      </c>
    </row>
    <row r="7948" spans="2:10">
      <c r="B7948" s="182">
        <v>36971</v>
      </c>
      <c r="C7948">
        <v>6114002341</v>
      </c>
      <c r="D7948">
        <v>60654000</v>
      </c>
      <c r="E7948" s="220">
        <v>0</v>
      </c>
      <c r="F7948" s="220">
        <v>0</v>
      </c>
      <c r="G7948" s="220">
        <v>0</v>
      </c>
      <c r="H7948" s="220">
        <v>0</v>
      </c>
      <c r="I7948" s="220">
        <v>0</v>
      </c>
      <c r="J7948" s="220">
        <v>0</v>
      </c>
    </row>
    <row r="7949" spans="2:10">
      <c r="B7949" s="182">
        <v>36971</v>
      </c>
      <c r="C7949">
        <v>6114002361</v>
      </c>
      <c r="D7949">
        <v>60655000</v>
      </c>
      <c r="E7949" s="220">
        <v>0</v>
      </c>
      <c r="F7949" s="220">
        <v>0</v>
      </c>
      <c r="G7949" s="220">
        <v>0</v>
      </c>
      <c r="H7949" s="220">
        <v>0</v>
      </c>
      <c r="I7949" s="220">
        <v>0</v>
      </c>
      <c r="J7949" s="220">
        <v>0</v>
      </c>
    </row>
    <row r="7950" spans="2:10">
      <c r="B7950" s="182">
        <v>36971</v>
      </c>
      <c r="C7950">
        <v>6114002381</v>
      </c>
      <c r="D7950">
        <v>60656000</v>
      </c>
      <c r="E7950" s="220">
        <v>0</v>
      </c>
      <c r="F7950" s="220">
        <v>0</v>
      </c>
      <c r="G7950" s="220">
        <v>0</v>
      </c>
      <c r="H7950" s="220">
        <v>0</v>
      </c>
      <c r="I7950" s="220">
        <v>0</v>
      </c>
      <c r="J7950" s="220">
        <v>0</v>
      </c>
    </row>
    <row r="7951" spans="2:10">
      <c r="B7951" s="182">
        <v>36971</v>
      </c>
      <c r="C7951">
        <v>6114002401</v>
      </c>
      <c r="D7951">
        <v>60657000</v>
      </c>
      <c r="E7951" s="220">
        <v>0</v>
      </c>
      <c r="F7951" s="220">
        <v>0</v>
      </c>
      <c r="G7951" s="220">
        <v>0</v>
      </c>
      <c r="H7951" s="220">
        <v>0</v>
      </c>
      <c r="I7951" s="220">
        <v>0</v>
      </c>
      <c r="J7951" s="220">
        <v>0</v>
      </c>
    </row>
    <row r="7952" spans="2:10">
      <c r="B7952" s="182">
        <v>36971</v>
      </c>
      <c r="C7952">
        <v>6114002421</v>
      </c>
      <c r="D7952">
        <v>60658000</v>
      </c>
      <c r="E7952" s="220">
        <v>0</v>
      </c>
      <c r="F7952" s="220">
        <v>0</v>
      </c>
      <c r="G7952" s="220">
        <v>0</v>
      </c>
      <c r="H7952" s="220">
        <v>0</v>
      </c>
      <c r="I7952" s="220">
        <v>0</v>
      </c>
      <c r="J7952" s="220">
        <v>0</v>
      </c>
    </row>
    <row r="7953" spans="2:10">
      <c r="B7953" s="182">
        <v>36971</v>
      </c>
      <c r="C7953">
        <v>6114001721</v>
      </c>
      <c r="D7953">
        <v>60659000</v>
      </c>
      <c r="E7953" s="220">
        <v>0</v>
      </c>
      <c r="F7953" s="220">
        <v>0</v>
      </c>
      <c r="G7953" s="220">
        <v>0</v>
      </c>
      <c r="H7953" s="220">
        <v>0</v>
      </c>
      <c r="I7953" s="220">
        <v>0</v>
      </c>
      <c r="J7953" s="220">
        <v>0</v>
      </c>
    </row>
    <row r="7954" spans="2:10">
      <c r="B7954" s="182">
        <v>36972</v>
      </c>
      <c r="C7954">
        <v>60</v>
      </c>
      <c r="D7954">
        <v>60000000</v>
      </c>
      <c r="E7954" s="220">
        <v>0</v>
      </c>
      <c r="F7954" s="220">
        <v>0</v>
      </c>
      <c r="G7954" s="220">
        <v>0</v>
      </c>
      <c r="H7954" s="220">
        <v>0</v>
      </c>
      <c r="I7954" s="220">
        <v>0</v>
      </c>
      <c r="J7954" s="220">
        <v>0</v>
      </c>
    </row>
    <row r="7955" spans="2:10">
      <c r="B7955" s="182">
        <v>36972</v>
      </c>
      <c r="C7955">
        <v>6114002441</v>
      </c>
      <c r="D7955">
        <v>60501000</v>
      </c>
      <c r="E7955" s="220">
        <v>0</v>
      </c>
      <c r="F7955" s="220">
        <v>0</v>
      </c>
      <c r="G7955" s="220">
        <v>0</v>
      </c>
      <c r="H7955" s="220">
        <v>0</v>
      </c>
      <c r="I7955" s="220">
        <v>0</v>
      </c>
      <c r="J7955" s="220">
        <v>0</v>
      </c>
    </row>
    <row r="7956" spans="2:10">
      <c r="B7956" s="182">
        <v>36972</v>
      </c>
      <c r="C7956">
        <v>6114002461</v>
      </c>
      <c r="D7956">
        <v>60504000</v>
      </c>
      <c r="E7956" s="220">
        <v>0</v>
      </c>
      <c r="F7956" s="220">
        <v>0</v>
      </c>
      <c r="G7956" s="220">
        <v>0</v>
      </c>
      <c r="H7956" s="220">
        <v>0</v>
      </c>
      <c r="I7956" s="220">
        <v>0</v>
      </c>
      <c r="J7956" s="220">
        <v>0</v>
      </c>
    </row>
    <row r="7957" spans="2:10">
      <c r="B7957" s="182">
        <v>36972</v>
      </c>
      <c r="C7957">
        <v>6114002481</v>
      </c>
      <c r="D7957">
        <v>60507000</v>
      </c>
      <c r="E7957" s="220">
        <v>0</v>
      </c>
      <c r="F7957" s="220">
        <v>0</v>
      </c>
      <c r="G7957" s="220">
        <v>0</v>
      </c>
      <c r="H7957" s="220">
        <v>0</v>
      </c>
      <c r="I7957" s="220">
        <v>0</v>
      </c>
      <c r="J7957" s="220">
        <v>0</v>
      </c>
    </row>
    <row r="7958" spans="2:10">
      <c r="B7958" s="182">
        <v>36972</v>
      </c>
      <c r="C7958">
        <v>6114002501</v>
      </c>
      <c r="D7958">
        <v>60512000</v>
      </c>
      <c r="E7958" s="220">
        <v>0</v>
      </c>
      <c r="F7958" s="220">
        <v>0</v>
      </c>
      <c r="G7958" s="220">
        <v>0</v>
      </c>
      <c r="H7958" s="220">
        <v>0</v>
      </c>
      <c r="I7958" s="220">
        <v>0</v>
      </c>
      <c r="J7958" s="220">
        <v>0</v>
      </c>
    </row>
    <row r="7959" spans="2:10">
      <c r="B7959" s="182">
        <v>36972</v>
      </c>
      <c r="C7959">
        <v>6114002521</v>
      </c>
      <c r="D7959">
        <v>60515000</v>
      </c>
      <c r="E7959" s="220">
        <v>0</v>
      </c>
      <c r="F7959" s="220">
        <v>0</v>
      </c>
      <c r="G7959" s="220">
        <v>0</v>
      </c>
      <c r="H7959" s="220">
        <v>0</v>
      </c>
      <c r="I7959" s="220">
        <v>0</v>
      </c>
      <c r="J7959" s="220">
        <v>0</v>
      </c>
    </row>
    <row r="7960" spans="2:10">
      <c r="B7960" s="182">
        <v>36972</v>
      </c>
      <c r="C7960">
        <v>6114002541</v>
      </c>
      <c r="D7960">
        <v>60517000</v>
      </c>
      <c r="E7960" s="220">
        <v>0</v>
      </c>
      <c r="F7960" s="220">
        <v>0</v>
      </c>
      <c r="G7960" s="220">
        <v>0</v>
      </c>
      <c r="H7960" s="220">
        <v>0</v>
      </c>
      <c r="I7960" s="220">
        <v>0</v>
      </c>
      <c r="J7960" s="220">
        <v>0</v>
      </c>
    </row>
    <row r="7961" spans="2:10">
      <c r="B7961" s="182">
        <v>36972</v>
      </c>
      <c r="C7961">
        <v>6114002561</v>
      </c>
      <c r="D7961">
        <v>60518000</v>
      </c>
      <c r="E7961" s="220">
        <v>0</v>
      </c>
      <c r="F7961" s="220">
        <v>0</v>
      </c>
      <c r="G7961" s="220">
        <v>0</v>
      </c>
      <c r="H7961" s="220">
        <v>0</v>
      </c>
      <c r="I7961" s="220">
        <v>0</v>
      </c>
      <c r="J7961" s="220">
        <v>0</v>
      </c>
    </row>
    <row r="7962" spans="2:10">
      <c r="B7962" s="182">
        <v>36972</v>
      </c>
      <c r="C7962">
        <v>6114002581</v>
      </c>
      <c r="D7962">
        <v>60519000</v>
      </c>
      <c r="E7962" s="220">
        <v>0</v>
      </c>
      <c r="F7962" s="220">
        <v>0</v>
      </c>
      <c r="G7962" s="220">
        <v>0</v>
      </c>
      <c r="H7962" s="220">
        <v>0</v>
      </c>
      <c r="I7962" s="220">
        <v>0</v>
      </c>
      <c r="J7962" s="220">
        <v>0</v>
      </c>
    </row>
    <row r="7963" spans="2:10">
      <c r="B7963" s="182">
        <v>36972</v>
      </c>
      <c r="C7963">
        <v>6114002601</v>
      </c>
      <c r="D7963">
        <v>60527000</v>
      </c>
      <c r="E7963" s="220">
        <v>0</v>
      </c>
      <c r="F7963" s="220">
        <v>0</v>
      </c>
      <c r="G7963" s="220">
        <v>0</v>
      </c>
      <c r="H7963" s="220">
        <v>0</v>
      </c>
      <c r="I7963" s="220">
        <v>0</v>
      </c>
      <c r="J7963" s="220">
        <v>0</v>
      </c>
    </row>
    <row r="7964" spans="2:10">
      <c r="B7964" s="182">
        <v>36972</v>
      </c>
      <c r="C7964">
        <v>6114002621</v>
      </c>
      <c r="D7964">
        <v>60530000</v>
      </c>
      <c r="E7964" s="220">
        <v>0</v>
      </c>
      <c r="F7964" s="220">
        <v>0</v>
      </c>
      <c r="G7964" s="220">
        <v>0</v>
      </c>
      <c r="H7964" s="220">
        <v>0</v>
      </c>
      <c r="I7964" s="220">
        <v>0</v>
      </c>
      <c r="J7964" s="220">
        <v>0</v>
      </c>
    </row>
    <row r="7965" spans="2:10">
      <c r="B7965" s="182">
        <v>36972</v>
      </c>
      <c r="C7965">
        <v>6114002641</v>
      </c>
      <c r="D7965">
        <v>60537000</v>
      </c>
      <c r="E7965" s="220">
        <v>0</v>
      </c>
      <c r="F7965" s="220">
        <v>0</v>
      </c>
      <c r="G7965" s="220">
        <v>0</v>
      </c>
      <c r="H7965" s="220">
        <v>0</v>
      </c>
      <c r="I7965" s="220">
        <v>0</v>
      </c>
      <c r="J7965" s="220">
        <v>0</v>
      </c>
    </row>
    <row r="7966" spans="2:10">
      <c r="B7966" s="182">
        <v>36972</v>
      </c>
      <c r="C7966">
        <v>6114002661</v>
      </c>
      <c r="D7966">
        <v>60540000</v>
      </c>
      <c r="E7966" s="220">
        <v>0</v>
      </c>
      <c r="F7966" s="220">
        <v>0</v>
      </c>
      <c r="G7966" s="220">
        <v>0</v>
      </c>
      <c r="H7966" s="220">
        <v>0</v>
      </c>
      <c r="I7966" s="220">
        <v>0</v>
      </c>
      <c r="J7966" s="220">
        <v>0</v>
      </c>
    </row>
    <row r="7967" spans="2:10">
      <c r="B7967" s="182">
        <v>36972</v>
      </c>
      <c r="C7967">
        <v>6114001581</v>
      </c>
      <c r="D7967">
        <v>60601000</v>
      </c>
      <c r="E7967" s="220">
        <v>0</v>
      </c>
      <c r="F7967" s="220">
        <v>0</v>
      </c>
      <c r="G7967" s="220">
        <v>0</v>
      </c>
      <c r="H7967" s="220">
        <v>0</v>
      </c>
      <c r="I7967" s="220">
        <v>0</v>
      </c>
      <c r="J7967" s="220">
        <v>0</v>
      </c>
    </row>
    <row r="7968" spans="2:10">
      <c r="B7968" s="182">
        <v>36972</v>
      </c>
      <c r="C7968">
        <v>6114001601</v>
      </c>
      <c r="D7968">
        <v>60602000</v>
      </c>
      <c r="E7968" s="220">
        <v>0</v>
      </c>
      <c r="F7968" s="220">
        <v>0</v>
      </c>
      <c r="G7968" s="220">
        <v>0</v>
      </c>
      <c r="H7968" s="220">
        <v>0</v>
      </c>
      <c r="I7968" s="220">
        <v>0</v>
      </c>
      <c r="J7968" s="220">
        <v>0</v>
      </c>
    </row>
    <row r="7969" spans="2:10">
      <c r="B7969" s="182">
        <v>36972</v>
      </c>
      <c r="C7969">
        <v>6114001621</v>
      </c>
      <c r="D7969">
        <v>60605000</v>
      </c>
      <c r="E7969" s="220">
        <v>0</v>
      </c>
      <c r="F7969" s="220">
        <v>0</v>
      </c>
      <c r="G7969" s="220">
        <v>0</v>
      </c>
      <c r="H7969" s="220">
        <v>0</v>
      </c>
      <c r="I7969" s="220">
        <v>0</v>
      </c>
      <c r="J7969" s="220">
        <v>0</v>
      </c>
    </row>
    <row r="7970" spans="2:10">
      <c r="B7970" s="182">
        <v>36972</v>
      </c>
      <c r="C7970">
        <v>6114001641</v>
      </c>
      <c r="D7970">
        <v>60606000</v>
      </c>
      <c r="E7970" s="220">
        <v>0</v>
      </c>
      <c r="F7970" s="220">
        <v>0</v>
      </c>
      <c r="G7970" s="220">
        <v>0</v>
      </c>
      <c r="H7970" s="220">
        <v>0</v>
      </c>
      <c r="I7970" s="220">
        <v>0</v>
      </c>
      <c r="J7970" s="220">
        <v>0</v>
      </c>
    </row>
    <row r="7971" spans="2:10">
      <c r="B7971" s="182">
        <v>36972</v>
      </c>
      <c r="C7971">
        <v>6114001661</v>
      </c>
      <c r="D7971">
        <v>60607000</v>
      </c>
      <c r="E7971" s="220">
        <v>0</v>
      </c>
      <c r="F7971" s="220">
        <v>0</v>
      </c>
      <c r="G7971" s="220">
        <v>0</v>
      </c>
      <c r="H7971" s="220">
        <v>0</v>
      </c>
      <c r="I7971" s="220">
        <v>0</v>
      </c>
      <c r="J7971" s="220">
        <v>0</v>
      </c>
    </row>
    <row r="7972" spans="2:10">
      <c r="B7972" s="182">
        <v>36972</v>
      </c>
      <c r="C7972">
        <v>6114001681</v>
      </c>
      <c r="D7972">
        <v>60608000</v>
      </c>
      <c r="E7972" s="220">
        <v>0</v>
      </c>
      <c r="F7972" s="220">
        <v>0</v>
      </c>
      <c r="G7972" s="220">
        <v>0</v>
      </c>
      <c r="H7972" s="220">
        <v>0</v>
      </c>
      <c r="I7972" s="220">
        <v>0</v>
      </c>
      <c r="J7972" s="220">
        <v>0</v>
      </c>
    </row>
    <row r="7973" spans="2:10">
      <c r="B7973" s="182">
        <v>36972</v>
      </c>
      <c r="C7973">
        <v>6114001701</v>
      </c>
      <c r="D7973">
        <v>60609000</v>
      </c>
      <c r="E7973" s="220">
        <v>0</v>
      </c>
      <c r="F7973" s="220">
        <v>0</v>
      </c>
      <c r="G7973" s="220">
        <v>0</v>
      </c>
      <c r="H7973" s="220">
        <v>0</v>
      </c>
      <c r="I7973" s="220">
        <v>0</v>
      </c>
      <c r="J7973" s="220">
        <v>0</v>
      </c>
    </row>
    <row r="7974" spans="2:10">
      <c r="B7974" s="182">
        <v>36972</v>
      </c>
      <c r="C7974">
        <v>6114001741</v>
      </c>
      <c r="D7974">
        <v>60612000</v>
      </c>
      <c r="E7974" s="220">
        <v>0</v>
      </c>
      <c r="F7974" s="220">
        <v>0</v>
      </c>
      <c r="G7974" s="220">
        <v>0</v>
      </c>
      <c r="H7974" s="220">
        <v>0</v>
      </c>
      <c r="I7974" s="220">
        <v>0</v>
      </c>
      <c r="J7974" s="220">
        <v>0</v>
      </c>
    </row>
    <row r="7975" spans="2:10">
      <c r="B7975" s="182">
        <v>36972</v>
      </c>
      <c r="C7975">
        <v>6114001761</v>
      </c>
      <c r="D7975">
        <v>60613000</v>
      </c>
      <c r="E7975" s="220">
        <v>0</v>
      </c>
      <c r="F7975" s="220">
        <v>0</v>
      </c>
      <c r="G7975" s="220">
        <v>0</v>
      </c>
      <c r="H7975" s="220">
        <v>0</v>
      </c>
      <c r="I7975" s="220">
        <v>0</v>
      </c>
      <c r="J7975" s="220">
        <v>0</v>
      </c>
    </row>
    <row r="7976" spans="2:10">
      <c r="B7976" s="182">
        <v>36972</v>
      </c>
      <c r="C7976">
        <v>6114001781</v>
      </c>
      <c r="D7976">
        <v>60615000</v>
      </c>
      <c r="E7976" s="220">
        <v>0</v>
      </c>
      <c r="F7976" s="220">
        <v>0</v>
      </c>
      <c r="G7976" s="220">
        <v>0</v>
      </c>
      <c r="H7976" s="220">
        <v>0</v>
      </c>
      <c r="I7976" s="220">
        <v>0</v>
      </c>
      <c r="J7976" s="220">
        <v>0</v>
      </c>
    </row>
    <row r="7977" spans="2:10">
      <c r="B7977" s="182">
        <v>36972</v>
      </c>
      <c r="C7977">
        <v>6114001801</v>
      </c>
      <c r="D7977">
        <v>60617000</v>
      </c>
      <c r="E7977" s="220">
        <v>0</v>
      </c>
      <c r="F7977" s="220">
        <v>0</v>
      </c>
      <c r="G7977" s="220">
        <v>0</v>
      </c>
      <c r="H7977" s="220">
        <v>0</v>
      </c>
      <c r="I7977" s="220">
        <v>0</v>
      </c>
      <c r="J7977" s="220">
        <v>0</v>
      </c>
    </row>
    <row r="7978" spans="2:10">
      <c r="B7978" s="182">
        <v>36972</v>
      </c>
      <c r="C7978">
        <v>6114001821</v>
      </c>
      <c r="D7978">
        <v>60618000</v>
      </c>
      <c r="E7978" s="220">
        <v>0</v>
      </c>
      <c r="F7978" s="220">
        <v>0</v>
      </c>
      <c r="G7978" s="220">
        <v>0</v>
      </c>
      <c r="H7978" s="220">
        <v>0</v>
      </c>
      <c r="I7978" s="220">
        <v>0</v>
      </c>
      <c r="J7978" s="220">
        <v>0</v>
      </c>
    </row>
    <row r="7979" spans="2:10">
      <c r="B7979" s="182">
        <v>36972</v>
      </c>
      <c r="C7979">
        <v>6114001841</v>
      </c>
      <c r="D7979">
        <v>60619000</v>
      </c>
      <c r="E7979" s="220">
        <v>0</v>
      </c>
      <c r="F7979" s="220">
        <v>0</v>
      </c>
      <c r="G7979" s="220">
        <v>0</v>
      </c>
      <c r="H7979" s="220">
        <v>0</v>
      </c>
      <c r="I7979" s="220">
        <v>0</v>
      </c>
      <c r="J7979" s="220">
        <v>0</v>
      </c>
    </row>
    <row r="7980" spans="2:10">
      <c r="B7980" s="182">
        <v>36972</v>
      </c>
      <c r="C7980">
        <v>6114001861</v>
      </c>
      <c r="D7980">
        <v>60622000</v>
      </c>
      <c r="E7980" s="220">
        <v>0</v>
      </c>
      <c r="F7980" s="220">
        <v>0</v>
      </c>
      <c r="G7980" s="220">
        <v>0</v>
      </c>
      <c r="H7980" s="220">
        <v>0</v>
      </c>
      <c r="I7980" s="220">
        <v>0</v>
      </c>
      <c r="J7980" s="220">
        <v>0</v>
      </c>
    </row>
    <row r="7981" spans="2:10">
      <c r="B7981" s="182">
        <v>36972</v>
      </c>
      <c r="C7981">
        <v>6114001881</v>
      </c>
      <c r="D7981">
        <v>60623000</v>
      </c>
      <c r="E7981" s="220">
        <v>0</v>
      </c>
      <c r="F7981" s="220">
        <v>0</v>
      </c>
      <c r="G7981" s="220">
        <v>0</v>
      </c>
      <c r="H7981" s="220">
        <v>0</v>
      </c>
      <c r="I7981" s="220">
        <v>0</v>
      </c>
      <c r="J7981" s="220">
        <v>0</v>
      </c>
    </row>
    <row r="7982" spans="2:10">
      <c r="B7982" s="182">
        <v>36972</v>
      </c>
      <c r="C7982">
        <v>6114001901</v>
      </c>
      <c r="D7982">
        <v>60624000</v>
      </c>
      <c r="E7982" s="220">
        <v>0</v>
      </c>
      <c r="F7982" s="220">
        <v>0</v>
      </c>
      <c r="G7982" s="220">
        <v>0</v>
      </c>
      <c r="H7982" s="220">
        <v>0</v>
      </c>
      <c r="I7982" s="220">
        <v>0</v>
      </c>
      <c r="J7982" s="220">
        <v>0</v>
      </c>
    </row>
    <row r="7983" spans="2:10">
      <c r="B7983" s="182">
        <v>36972</v>
      </c>
      <c r="C7983">
        <v>6114001921</v>
      </c>
      <c r="D7983">
        <v>60625000</v>
      </c>
      <c r="E7983" s="220">
        <v>0</v>
      </c>
      <c r="F7983" s="220">
        <v>0</v>
      </c>
      <c r="G7983" s="220">
        <v>0</v>
      </c>
      <c r="H7983" s="220">
        <v>0</v>
      </c>
      <c r="I7983" s="220">
        <v>0</v>
      </c>
      <c r="J7983" s="220">
        <v>0</v>
      </c>
    </row>
    <row r="7984" spans="2:10">
      <c r="B7984" s="182">
        <v>36972</v>
      </c>
      <c r="C7984">
        <v>6114001941</v>
      </c>
      <c r="D7984">
        <v>60626000</v>
      </c>
      <c r="E7984" s="220">
        <v>0</v>
      </c>
      <c r="F7984" s="220">
        <v>0</v>
      </c>
      <c r="G7984" s="220">
        <v>0</v>
      </c>
      <c r="H7984" s="220">
        <v>0</v>
      </c>
      <c r="I7984" s="220">
        <v>0</v>
      </c>
      <c r="J7984" s="220">
        <v>0</v>
      </c>
    </row>
    <row r="7985" spans="2:10">
      <c r="B7985" s="182">
        <v>36972</v>
      </c>
      <c r="C7985">
        <v>6114001961</v>
      </c>
      <c r="D7985">
        <v>60627000</v>
      </c>
      <c r="E7985" s="220">
        <v>0</v>
      </c>
      <c r="F7985" s="220">
        <v>0</v>
      </c>
      <c r="G7985" s="220">
        <v>0</v>
      </c>
      <c r="H7985" s="220">
        <v>0</v>
      </c>
      <c r="I7985" s="220">
        <v>0</v>
      </c>
      <c r="J7985" s="220">
        <v>0</v>
      </c>
    </row>
    <row r="7986" spans="2:10">
      <c r="B7986" s="182">
        <v>36972</v>
      </c>
      <c r="C7986">
        <v>6114001981</v>
      </c>
      <c r="D7986">
        <v>60630000</v>
      </c>
      <c r="E7986" s="220">
        <v>0</v>
      </c>
      <c r="F7986" s="220">
        <v>0</v>
      </c>
      <c r="G7986" s="220">
        <v>0</v>
      </c>
      <c r="H7986" s="220">
        <v>0</v>
      </c>
      <c r="I7986" s="220">
        <v>0</v>
      </c>
      <c r="J7986" s="220">
        <v>0</v>
      </c>
    </row>
    <row r="7987" spans="2:10">
      <c r="B7987" s="182">
        <v>36972</v>
      </c>
      <c r="C7987">
        <v>6114002001</v>
      </c>
      <c r="D7987">
        <v>60631000</v>
      </c>
      <c r="E7987" s="220">
        <v>0</v>
      </c>
      <c r="F7987" s="220">
        <v>0</v>
      </c>
      <c r="G7987" s="220">
        <v>0</v>
      </c>
      <c r="H7987" s="220">
        <v>0</v>
      </c>
      <c r="I7987" s="220">
        <v>0</v>
      </c>
      <c r="J7987" s="220">
        <v>0</v>
      </c>
    </row>
    <row r="7988" spans="2:10">
      <c r="B7988" s="182">
        <v>36972</v>
      </c>
      <c r="C7988">
        <v>6114002021</v>
      </c>
      <c r="D7988">
        <v>60632000</v>
      </c>
      <c r="E7988" s="220">
        <v>0</v>
      </c>
      <c r="F7988" s="220">
        <v>0</v>
      </c>
      <c r="G7988" s="220">
        <v>0</v>
      </c>
      <c r="H7988" s="220">
        <v>0</v>
      </c>
      <c r="I7988" s="220">
        <v>0</v>
      </c>
      <c r="J7988" s="220">
        <v>0</v>
      </c>
    </row>
    <row r="7989" spans="2:10">
      <c r="B7989" s="182">
        <v>36972</v>
      </c>
      <c r="C7989">
        <v>6114002041</v>
      </c>
      <c r="D7989">
        <v>60633000</v>
      </c>
      <c r="E7989" s="220">
        <v>0</v>
      </c>
      <c r="F7989" s="220">
        <v>0</v>
      </c>
      <c r="G7989" s="220">
        <v>0</v>
      </c>
      <c r="H7989" s="220">
        <v>0</v>
      </c>
      <c r="I7989" s="220">
        <v>0</v>
      </c>
      <c r="J7989" s="220">
        <v>0</v>
      </c>
    </row>
    <row r="7990" spans="2:10">
      <c r="B7990" s="182">
        <v>36972</v>
      </c>
      <c r="C7990">
        <v>6114002061</v>
      </c>
      <c r="D7990">
        <v>60634000</v>
      </c>
      <c r="E7990" s="220">
        <v>0</v>
      </c>
      <c r="F7990" s="220">
        <v>0</v>
      </c>
      <c r="G7990" s="220">
        <v>0</v>
      </c>
      <c r="H7990" s="220">
        <v>0</v>
      </c>
      <c r="I7990" s="220">
        <v>0</v>
      </c>
      <c r="J7990" s="220">
        <v>0</v>
      </c>
    </row>
    <row r="7991" spans="2:10">
      <c r="B7991" s="182">
        <v>36972</v>
      </c>
      <c r="C7991">
        <v>6114002081</v>
      </c>
      <c r="D7991">
        <v>60635000</v>
      </c>
      <c r="E7991" s="220">
        <v>0</v>
      </c>
      <c r="F7991" s="220">
        <v>0</v>
      </c>
      <c r="G7991" s="220">
        <v>0</v>
      </c>
      <c r="H7991" s="220">
        <v>0</v>
      </c>
      <c r="I7991" s="220">
        <v>0</v>
      </c>
      <c r="J7991" s="220">
        <v>0</v>
      </c>
    </row>
    <row r="7992" spans="2:10">
      <c r="B7992" s="182">
        <v>36972</v>
      </c>
      <c r="C7992">
        <v>6114002101</v>
      </c>
      <c r="D7992">
        <v>60636000</v>
      </c>
      <c r="E7992" s="220">
        <v>0</v>
      </c>
      <c r="F7992" s="220">
        <v>0</v>
      </c>
      <c r="G7992" s="220">
        <v>0</v>
      </c>
      <c r="H7992" s="220">
        <v>0</v>
      </c>
      <c r="I7992" s="220">
        <v>0</v>
      </c>
      <c r="J7992" s="220">
        <v>0</v>
      </c>
    </row>
    <row r="7993" spans="2:10">
      <c r="B7993" s="182">
        <v>36972</v>
      </c>
      <c r="C7993">
        <v>6114002121</v>
      </c>
      <c r="D7993">
        <v>60640000</v>
      </c>
      <c r="E7993" s="220">
        <v>0</v>
      </c>
      <c r="F7993" s="220">
        <v>0</v>
      </c>
      <c r="G7993" s="220">
        <v>0</v>
      </c>
      <c r="H7993" s="220">
        <v>0</v>
      </c>
      <c r="I7993" s="220">
        <v>0</v>
      </c>
      <c r="J7993" s="220">
        <v>0</v>
      </c>
    </row>
    <row r="7994" spans="2:10">
      <c r="B7994" s="182">
        <v>36972</v>
      </c>
      <c r="C7994">
        <v>6114002141</v>
      </c>
      <c r="D7994">
        <v>60641000</v>
      </c>
      <c r="E7994" s="220">
        <v>0</v>
      </c>
      <c r="F7994" s="220">
        <v>0</v>
      </c>
      <c r="G7994" s="220">
        <v>0</v>
      </c>
      <c r="H7994" s="220">
        <v>0</v>
      </c>
      <c r="I7994" s="220">
        <v>0</v>
      </c>
      <c r="J7994" s="220">
        <v>0</v>
      </c>
    </row>
    <row r="7995" spans="2:10">
      <c r="B7995" s="182">
        <v>36972</v>
      </c>
      <c r="C7995">
        <v>6114002161</v>
      </c>
      <c r="D7995">
        <v>60642000</v>
      </c>
      <c r="E7995" s="220">
        <v>0</v>
      </c>
      <c r="F7995" s="220">
        <v>0</v>
      </c>
      <c r="G7995" s="220">
        <v>0</v>
      </c>
      <c r="H7995" s="220">
        <v>0</v>
      </c>
      <c r="I7995" s="220">
        <v>0</v>
      </c>
      <c r="J7995" s="220">
        <v>0</v>
      </c>
    </row>
    <row r="7996" spans="2:10">
      <c r="B7996" s="182">
        <v>36972</v>
      </c>
      <c r="C7996">
        <v>6114002181</v>
      </c>
      <c r="D7996">
        <v>60644000</v>
      </c>
      <c r="E7996" s="220">
        <v>0</v>
      </c>
      <c r="F7996" s="220">
        <v>0</v>
      </c>
      <c r="G7996" s="220">
        <v>0</v>
      </c>
      <c r="H7996" s="220">
        <v>0</v>
      </c>
      <c r="I7996" s="220">
        <v>0</v>
      </c>
      <c r="J7996" s="220">
        <v>0</v>
      </c>
    </row>
    <row r="7997" spans="2:10">
      <c r="B7997" s="182">
        <v>36972</v>
      </c>
      <c r="C7997">
        <v>6114002201</v>
      </c>
      <c r="D7997">
        <v>60645000</v>
      </c>
      <c r="E7997" s="220">
        <v>0</v>
      </c>
      <c r="F7997" s="220">
        <v>0</v>
      </c>
      <c r="G7997" s="220">
        <v>0</v>
      </c>
      <c r="H7997" s="220">
        <v>0</v>
      </c>
      <c r="I7997" s="220">
        <v>0</v>
      </c>
      <c r="J7997" s="220">
        <v>0</v>
      </c>
    </row>
    <row r="7998" spans="2:10">
      <c r="B7998" s="182">
        <v>36972</v>
      </c>
      <c r="C7998">
        <v>6114002221</v>
      </c>
      <c r="D7998">
        <v>60647000</v>
      </c>
      <c r="E7998" s="220">
        <v>0</v>
      </c>
      <c r="F7998" s="220">
        <v>0</v>
      </c>
      <c r="G7998" s="220">
        <v>0</v>
      </c>
      <c r="H7998" s="220">
        <v>0</v>
      </c>
      <c r="I7998" s="220">
        <v>0</v>
      </c>
      <c r="J7998" s="220">
        <v>0</v>
      </c>
    </row>
    <row r="7999" spans="2:10">
      <c r="B7999" s="182">
        <v>36972</v>
      </c>
      <c r="C7999">
        <v>6114002241</v>
      </c>
      <c r="D7999">
        <v>60648000</v>
      </c>
      <c r="E7999" s="220">
        <v>0</v>
      </c>
      <c r="F7999" s="220">
        <v>0</v>
      </c>
      <c r="G7999" s="220">
        <v>0</v>
      </c>
      <c r="H7999" s="220">
        <v>0</v>
      </c>
      <c r="I7999" s="220">
        <v>0</v>
      </c>
      <c r="J7999" s="220">
        <v>0</v>
      </c>
    </row>
    <row r="8000" spans="2:10">
      <c r="B8000" s="182">
        <v>36972</v>
      </c>
      <c r="C8000">
        <v>6114002261</v>
      </c>
      <c r="D8000">
        <v>60650000</v>
      </c>
      <c r="E8000" s="220">
        <v>0</v>
      </c>
      <c r="F8000" s="220">
        <v>0</v>
      </c>
      <c r="G8000" s="220">
        <v>0</v>
      </c>
      <c r="H8000" s="220">
        <v>0</v>
      </c>
      <c r="I8000" s="220">
        <v>0</v>
      </c>
      <c r="J8000" s="220">
        <v>0</v>
      </c>
    </row>
    <row r="8001" spans="2:10">
      <c r="B8001" s="182">
        <v>36972</v>
      </c>
      <c r="C8001">
        <v>6114002281</v>
      </c>
      <c r="D8001">
        <v>60651000</v>
      </c>
      <c r="E8001" s="220">
        <v>0</v>
      </c>
      <c r="F8001" s="220">
        <v>0</v>
      </c>
      <c r="G8001" s="220">
        <v>0</v>
      </c>
      <c r="H8001" s="220">
        <v>0</v>
      </c>
      <c r="I8001" s="220">
        <v>0</v>
      </c>
      <c r="J8001" s="220">
        <v>0</v>
      </c>
    </row>
    <row r="8002" spans="2:10">
      <c r="B8002" s="182">
        <v>36972</v>
      </c>
      <c r="C8002">
        <v>6114002301</v>
      </c>
      <c r="D8002">
        <v>60652000</v>
      </c>
      <c r="E8002" s="220">
        <v>0</v>
      </c>
      <c r="F8002" s="220">
        <v>0</v>
      </c>
      <c r="G8002" s="220">
        <v>0</v>
      </c>
      <c r="H8002" s="220">
        <v>0</v>
      </c>
      <c r="I8002" s="220">
        <v>0</v>
      </c>
      <c r="J8002" s="220">
        <v>0</v>
      </c>
    </row>
    <row r="8003" spans="2:10">
      <c r="B8003" s="182">
        <v>36972</v>
      </c>
      <c r="C8003">
        <v>6114002321</v>
      </c>
      <c r="D8003">
        <v>60653000</v>
      </c>
      <c r="E8003" s="220">
        <v>0</v>
      </c>
      <c r="F8003" s="220">
        <v>0</v>
      </c>
      <c r="G8003" s="220">
        <v>0</v>
      </c>
      <c r="H8003" s="220">
        <v>0</v>
      </c>
      <c r="I8003" s="220">
        <v>0</v>
      </c>
      <c r="J8003" s="220">
        <v>0</v>
      </c>
    </row>
    <row r="8004" spans="2:10">
      <c r="B8004" s="182">
        <v>36972</v>
      </c>
      <c r="C8004">
        <v>6114002341</v>
      </c>
      <c r="D8004">
        <v>60654000</v>
      </c>
      <c r="E8004" s="220">
        <v>0</v>
      </c>
      <c r="F8004" s="220">
        <v>0</v>
      </c>
      <c r="G8004" s="220">
        <v>0</v>
      </c>
      <c r="H8004" s="220">
        <v>0</v>
      </c>
      <c r="I8004" s="220">
        <v>0</v>
      </c>
      <c r="J8004" s="220">
        <v>0</v>
      </c>
    </row>
    <row r="8005" spans="2:10">
      <c r="B8005" s="182">
        <v>36972</v>
      </c>
      <c r="C8005">
        <v>6114002361</v>
      </c>
      <c r="D8005">
        <v>60655000</v>
      </c>
      <c r="E8005" s="220">
        <v>0</v>
      </c>
      <c r="F8005" s="220">
        <v>0</v>
      </c>
      <c r="G8005" s="220">
        <v>0</v>
      </c>
      <c r="H8005" s="220">
        <v>0</v>
      </c>
      <c r="I8005" s="220">
        <v>0</v>
      </c>
      <c r="J8005" s="220">
        <v>0</v>
      </c>
    </row>
    <row r="8006" spans="2:10">
      <c r="B8006" s="182">
        <v>36972</v>
      </c>
      <c r="C8006">
        <v>6114002381</v>
      </c>
      <c r="D8006">
        <v>60656000</v>
      </c>
      <c r="E8006" s="220">
        <v>0</v>
      </c>
      <c r="F8006" s="220">
        <v>0</v>
      </c>
      <c r="G8006" s="220">
        <v>0</v>
      </c>
      <c r="H8006" s="220">
        <v>0</v>
      </c>
      <c r="I8006" s="220">
        <v>0</v>
      </c>
      <c r="J8006" s="220">
        <v>0</v>
      </c>
    </row>
    <row r="8007" spans="2:10">
      <c r="B8007" s="182">
        <v>36972</v>
      </c>
      <c r="C8007">
        <v>6114002401</v>
      </c>
      <c r="D8007">
        <v>60657000</v>
      </c>
      <c r="E8007" s="220">
        <v>0</v>
      </c>
      <c r="F8007" s="220">
        <v>0</v>
      </c>
      <c r="G8007" s="220">
        <v>0</v>
      </c>
      <c r="H8007" s="220">
        <v>0</v>
      </c>
      <c r="I8007" s="220">
        <v>0</v>
      </c>
      <c r="J8007" s="220">
        <v>0</v>
      </c>
    </row>
    <row r="8008" spans="2:10">
      <c r="B8008" s="182">
        <v>36972</v>
      </c>
      <c r="C8008">
        <v>6114002421</v>
      </c>
      <c r="D8008">
        <v>60658000</v>
      </c>
      <c r="E8008" s="220">
        <v>0</v>
      </c>
      <c r="F8008" s="220">
        <v>0</v>
      </c>
      <c r="G8008" s="220">
        <v>0</v>
      </c>
      <c r="H8008" s="220">
        <v>0</v>
      </c>
      <c r="I8008" s="220">
        <v>0</v>
      </c>
      <c r="J8008" s="220">
        <v>0</v>
      </c>
    </row>
    <row r="8009" spans="2:10">
      <c r="B8009" s="182">
        <v>36972</v>
      </c>
      <c r="C8009">
        <v>6114001721</v>
      </c>
      <c r="D8009">
        <v>60659000</v>
      </c>
      <c r="E8009" s="220">
        <v>0</v>
      </c>
      <c r="F8009" s="220">
        <v>0</v>
      </c>
      <c r="G8009" s="220">
        <v>0</v>
      </c>
      <c r="H8009" s="220">
        <v>0</v>
      </c>
      <c r="I8009" s="220">
        <v>0</v>
      </c>
      <c r="J8009" s="220">
        <v>0</v>
      </c>
    </row>
    <row r="8010" spans="2:10">
      <c r="B8010" s="182">
        <v>36973</v>
      </c>
      <c r="C8010">
        <v>60</v>
      </c>
      <c r="D8010">
        <v>60000000</v>
      </c>
      <c r="E8010" s="220">
        <v>0</v>
      </c>
      <c r="F8010" s="220">
        <v>0</v>
      </c>
      <c r="G8010" s="220">
        <v>0</v>
      </c>
      <c r="H8010" s="220">
        <v>0</v>
      </c>
      <c r="I8010" s="220">
        <v>0</v>
      </c>
      <c r="J8010" s="220">
        <v>0</v>
      </c>
    </row>
    <row r="8011" spans="2:10">
      <c r="B8011" s="182">
        <v>36973</v>
      </c>
      <c r="C8011">
        <v>6114002441</v>
      </c>
      <c r="D8011">
        <v>60501000</v>
      </c>
      <c r="E8011" s="220">
        <v>0</v>
      </c>
      <c r="F8011" s="220">
        <v>0</v>
      </c>
      <c r="G8011" s="220">
        <v>0</v>
      </c>
      <c r="H8011" s="220">
        <v>0</v>
      </c>
      <c r="I8011" s="220">
        <v>0</v>
      </c>
      <c r="J8011" s="220">
        <v>0</v>
      </c>
    </row>
    <row r="8012" spans="2:10">
      <c r="B8012" s="182">
        <v>36973</v>
      </c>
      <c r="C8012">
        <v>6114002461</v>
      </c>
      <c r="D8012">
        <v>60504000</v>
      </c>
      <c r="E8012" s="220">
        <v>0</v>
      </c>
      <c r="F8012" s="220">
        <v>0</v>
      </c>
      <c r="G8012" s="220">
        <v>0</v>
      </c>
      <c r="H8012" s="220">
        <v>0</v>
      </c>
      <c r="I8012" s="220">
        <v>0</v>
      </c>
      <c r="J8012" s="220">
        <v>0</v>
      </c>
    </row>
    <row r="8013" spans="2:10">
      <c r="B8013" s="182">
        <v>36973</v>
      </c>
      <c r="C8013">
        <v>6114002481</v>
      </c>
      <c r="D8013">
        <v>60507000</v>
      </c>
      <c r="E8013" s="220">
        <v>0</v>
      </c>
      <c r="F8013" s="220">
        <v>0</v>
      </c>
      <c r="G8013" s="220">
        <v>0</v>
      </c>
      <c r="H8013" s="220">
        <v>0</v>
      </c>
      <c r="I8013" s="220">
        <v>0</v>
      </c>
      <c r="J8013" s="220">
        <v>0</v>
      </c>
    </row>
    <row r="8014" spans="2:10">
      <c r="B8014" s="182">
        <v>36973</v>
      </c>
      <c r="C8014">
        <v>6114002501</v>
      </c>
      <c r="D8014">
        <v>60512000</v>
      </c>
      <c r="E8014" s="220">
        <v>0</v>
      </c>
      <c r="F8014" s="220">
        <v>0</v>
      </c>
      <c r="G8014" s="220">
        <v>0</v>
      </c>
      <c r="H8014" s="220">
        <v>0</v>
      </c>
      <c r="I8014" s="220">
        <v>0</v>
      </c>
      <c r="J8014" s="220">
        <v>0</v>
      </c>
    </row>
    <row r="8015" spans="2:10">
      <c r="B8015" s="182">
        <v>36973</v>
      </c>
      <c r="C8015">
        <v>6114002521</v>
      </c>
      <c r="D8015">
        <v>60515000</v>
      </c>
      <c r="E8015" s="220">
        <v>0</v>
      </c>
      <c r="F8015" s="220">
        <v>0</v>
      </c>
      <c r="G8015" s="220">
        <v>0</v>
      </c>
      <c r="H8015" s="220">
        <v>0</v>
      </c>
      <c r="I8015" s="220">
        <v>0</v>
      </c>
      <c r="J8015" s="220">
        <v>0</v>
      </c>
    </row>
    <row r="8016" spans="2:10">
      <c r="B8016" s="182">
        <v>36973</v>
      </c>
      <c r="C8016">
        <v>6114002541</v>
      </c>
      <c r="D8016">
        <v>60517000</v>
      </c>
      <c r="E8016" s="220">
        <v>0</v>
      </c>
      <c r="F8016" s="220">
        <v>0</v>
      </c>
      <c r="G8016" s="220">
        <v>0</v>
      </c>
      <c r="H8016" s="220">
        <v>0</v>
      </c>
      <c r="I8016" s="220">
        <v>0</v>
      </c>
      <c r="J8016" s="220">
        <v>0</v>
      </c>
    </row>
    <row r="8017" spans="2:10">
      <c r="B8017" s="182">
        <v>36973</v>
      </c>
      <c r="C8017">
        <v>6114002561</v>
      </c>
      <c r="D8017">
        <v>60518000</v>
      </c>
      <c r="E8017" s="220">
        <v>0</v>
      </c>
      <c r="F8017" s="220">
        <v>0</v>
      </c>
      <c r="G8017" s="220">
        <v>0</v>
      </c>
      <c r="H8017" s="220">
        <v>0</v>
      </c>
      <c r="I8017" s="220">
        <v>0</v>
      </c>
      <c r="J8017" s="220">
        <v>0</v>
      </c>
    </row>
    <row r="8018" spans="2:10">
      <c r="B8018" s="182">
        <v>36973</v>
      </c>
      <c r="C8018">
        <v>6114002581</v>
      </c>
      <c r="D8018">
        <v>60519000</v>
      </c>
      <c r="E8018" s="220">
        <v>0</v>
      </c>
      <c r="F8018" s="220">
        <v>0</v>
      </c>
      <c r="G8018" s="220">
        <v>0</v>
      </c>
      <c r="H8018" s="220">
        <v>0</v>
      </c>
      <c r="I8018" s="220">
        <v>0</v>
      </c>
      <c r="J8018" s="220">
        <v>0</v>
      </c>
    </row>
    <row r="8019" spans="2:10">
      <c r="B8019" s="182">
        <v>36973</v>
      </c>
      <c r="C8019">
        <v>6114002601</v>
      </c>
      <c r="D8019">
        <v>60527000</v>
      </c>
      <c r="E8019" s="220">
        <v>0</v>
      </c>
      <c r="F8019" s="220">
        <v>0</v>
      </c>
      <c r="G8019" s="220">
        <v>0</v>
      </c>
      <c r="H8019" s="220">
        <v>0</v>
      </c>
      <c r="I8019" s="220">
        <v>0</v>
      </c>
      <c r="J8019" s="220">
        <v>0</v>
      </c>
    </row>
    <row r="8020" spans="2:10">
      <c r="B8020" s="182">
        <v>36973</v>
      </c>
      <c r="C8020">
        <v>6114002621</v>
      </c>
      <c r="D8020">
        <v>60530000</v>
      </c>
      <c r="E8020" s="220">
        <v>0</v>
      </c>
      <c r="F8020" s="220">
        <v>0</v>
      </c>
      <c r="G8020" s="220">
        <v>0</v>
      </c>
      <c r="H8020" s="220">
        <v>0</v>
      </c>
      <c r="I8020" s="220">
        <v>0</v>
      </c>
      <c r="J8020" s="220">
        <v>0</v>
      </c>
    </row>
    <row r="8021" spans="2:10">
      <c r="B8021" s="182">
        <v>36973</v>
      </c>
      <c r="C8021">
        <v>6114002641</v>
      </c>
      <c r="D8021">
        <v>60537000</v>
      </c>
      <c r="E8021" s="220">
        <v>0</v>
      </c>
      <c r="F8021" s="220">
        <v>0</v>
      </c>
      <c r="G8021" s="220">
        <v>0</v>
      </c>
      <c r="H8021" s="220">
        <v>0</v>
      </c>
      <c r="I8021" s="220">
        <v>0</v>
      </c>
      <c r="J8021" s="220">
        <v>0</v>
      </c>
    </row>
    <row r="8022" spans="2:10">
      <c r="B8022" s="182">
        <v>36973</v>
      </c>
      <c r="C8022">
        <v>6114002661</v>
      </c>
      <c r="D8022">
        <v>60540000</v>
      </c>
      <c r="E8022" s="220">
        <v>0</v>
      </c>
      <c r="F8022" s="220">
        <v>0</v>
      </c>
      <c r="G8022" s="220">
        <v>0</v>
      </c>
      <c r="H8022" s="220">
        <v>0</v>
      </c>
      <c r="I8022" s="220">
        <v>0</v>
      </c>
      <c r="J8022" s="220">
        <v>0</v>
      </c>
    </row>
    <row r="8023" spans="2:10">
      <c r="B8023" s="182">
        <v>36973</v>
      </c>
      <c r="C8023">
        <v>6114001581</v>
      </c>
      <c r="D8023">
        <v>60601000</v>
      </c>
      <c r="E8023" s="220">
        <v>0</v>
      </c>
      <c r="F8023" s="220">
        <v>0</v>
      </c>
      <c r="G8023" s="220">
        <v>0</v>
      </c>
      <c r="H8023" s="220">
        <v>0</v>
      </c>
      <c r="I8023" s="220">
        <v>0</v>
      </c>
      <c r="J8023" s="220">
        <v>0</v>
      </c>
    </row>
    <row r="8024" spans="2:10">
      <c r="B8024" s="182">
        <v>36973</v>
      </c>
      <c r="C8024">
        <v>6114001601</v>
      </c>
      <c r="D8024">
        <v>60602000</v>
      </c>
      <c r="E8024" s="220">
        <v>0</v>
      </c>
      <c r="F8024" s="220">
        <v>0</v>
      </c>
      <c r="G8024" s="220">
        <v>0</v>
      </c>
      <c r="H8024" s="220">
        <v>0</v>
      </c>
      <c r="I8024" s="220">
        <v>0</v>
      </c>
      <c r="J8024" s="220">
        <v>0</v>
      </c>
    </row>
    <row r="8025" spans="2:10">
      <c r="B8025" s="182">
        <v>36973</v>
      </c>
      <c r="C8025">
        <v>6114001621</v>
      </c>
      <c r="D8025">
        <v>60605000</v>
      </c>
      <c r="E8025" s="220">
        <v>0</v>
      </c>
      <c r="F8025" s="220">
        <v>0</v>
      </c>
      <c r="G8025" s="220">
        <v>0</v>
      </c>
      <c r="H8025" s="220">
        <v>0</v>
      </c>
      <c r="I8025" s="220">
        <v>0</v>
      </c>
      <c r="J8025" s="220">
        <v>0</v>
      </c>
    </row>
    <row r="8026" spans="2:10">
      <c r="B8026" s="182">
        <v>36973</v>
      </c>
      <c r="C8026">
        <v>6114001641</v>
      </c>
      <c r="D8026">
        <v>60606000</v>
      </c>
      <c r="E8026" s="220">
        <v>0</v>
      </c>
      <c r="F8026" s="220">
        <v>0</v>
      </c>
      <c r="G8026" s="220">
        <v>0</v>
      </c>
      <c r="H8026" s="220">
        <v>0</v>
      </c>
      <c r="I8026" s="220">
        <v>0</v>
      </c>
      <c r="J8026" s="220">
        <v>0</v>
      </c>
    </row>
    <row r="8027" spans="2:10">
      <c r="B8027" s="182">
        <v>36973</v>
      </c>
      <c r="C8027">
        <v>6114001661</v>
      </c>
      <c r="D8027">
        <v>60607000</v>
      </c>
      <c r="E8027" s="220">
        <v>0</v>
      </c>
      <c r="F8027" s="220">
        <v>0</v>
      </c>
      <c r="G8027" s="220">
        <v>0</v>
      </c>
      <c r="H8027" s="220">
        <v>0</v>
      </c>
      <c r="I8027" s="220">
        <v>0</v>
      </c>
      <c r="J8027" s="220">
        <v>0</v>
      </c>
    </row>
    <row r="8028" spans="2:10">
      <c r="B8028" s="182">
        <v>36973</v>
      </c>
      <c r="C8028">
        <v>6114001681</v>
      </c>
      <c r="D8028">
        <v>60608000</v>
      </c>
      <c r="E8028" s="220">
        <v>0</v>
      </c>
      <c r="F8028" s="220">
        <v>0</v>
      </c>
      <c r="G8028" s="220">
        <v>0</v>
      </c>
      <c r="H8028" s="220">
        <v>0</v>
      </c>
      <c r="I8028" s="220">
        <v>0</v>
      </c>
      <c r="J8028" s="220">
        <v>0</v>
      </c>
    </row>
    <row r="8029" spans="2:10">
      <c r="B8029" s="182">
        <v>36973</v>
      </c>
      <c r="C8029">
        <v>6114001701</v>
      </c>
      <c r="D8029">
        <v>60609000</v>
      </c>
      <c r="E8029" s="220">
        <v>0</v>
      </c>
      <c r="F8029" s="220">
        <v>0</v>
      </c>
      <c r="G8029" s="220">
        <v>0</v>
      </c>
      <c r="H8029" s="220">
        <v>0</v>
      </c>
      <c r="I8029" s="220">
        <v>0</v>
      </c>
      <c r="J8029" s="220">
        <v>0</v>
      </c>
    </row>
    <row r="8030" spans="2:10">
      <c r="B8030" s="182">
        <v>36973</v>
      </c>
      <c r="C8030">
        <v>6114001741</v>
      </c>
      <c r="D8030">
        <v>60612000</v>
      </c>
      <c r="E8030" s="220">
        <v>0</v>
      </c>
      <c r="F8030" s="220">
        <v>0</v>
      </c>
      <c r="G8030" s="220">
        <v>0</v>
      </c>
      <c r="H8030" s="220">
        <v>0</v>
      </c>
      <c r="I8030" s="220">
        <v>0</v>
      </c>
      <c r="J8030" s="220">
        <v>0</v>
      </c>
    </row>
    <row r="8031" spans="2:10">
      <c r="B8031" s="182">
        <v>36973</v>
      </c>
      <c r="C8031">
        <v>6114001761</v>
      </c>
      <c r="D8031">
        <v>60613000</v>
      </c>
      <c r="E8031" s="220">
        <v>0</v>
      </c>
      <c r="F8031" s="220">
        <v>0</v>
      </c>
      <c r="G8031" s="220">
        <v>0</v>
      </c>
      <c r="H8031" s="220">
        <v>0</v>
      </c>
      <c r="I8031" s="220">
        <v>0</v>
      </c>
      <c r="J8031" s="220">
        <v>0</v>
      </c>
    </row>
    <row r="8032" spans="2:10">
      <c r="B8032" s="182">
        <v>36973</v>
      </c>
      <c r="C8032">
        <v>6114001781</v>
      </c>
      <c r="D8032">
        <v>60615000</v>
      </c>
      <c r="E8032" s="220">
        <v>0</v>
      </c>
      <c r="F8032" s="220">
        <v>0</v>
      </c>
      <c r="G8032" s="220">
        <v>0</v>
      </c>
      <c r="H8032" s="220">
        <v>0</v>
      </c>
      <c r="I8032" s="220">
        <v>0</v>
      </c>
      <c r="J8032" s="220">
        <v>0</v>
      </c>
    </row>
    <row r="8033" spans="2:10">
      <c r="B8033" s="182">
        <v>36973</v>
      </c>
      <c r="C8033">
        <v>6114001801</v>
      </c>
      <c r="D8033">
        <v>60617000</v>
      </c>
      <c r="E8033" s="220">
        <v>0</v>
      </c>
      <c r="F8033" s="220">
        <v>0</v>
      </c>
      <c r="G8033" s="220">
        <v>0</v>
      </c>
      <c r="H8033" s="220">
        <v>0</v>
      </c>
      <c r="I8033" s="220">
        <v>0</v>
      </c>
      <c r="J8033" s="220">
        <v>0</v>
      </c>
    </row>
    <row r="8034" spans="2:10">
      <c r="B8034" s="182">
        <v>36973</v>
      </c>
      <c r="C8034">
        <v>6114001821</v>
      </c>
      <c r="D8034">
        <v>60618000</v>
      </c>
      <c r="E8034" s="220">
        <v>0</v>
      </c>
      <c r="F8034" s="220">
        <v>0</v>
      </c>
      <c r="G8034" s="220">
        <v>0</v>
      </c>
      <c r="H8034" s="220">
        <v>0</v>
      </c>
      <c r="I8034" s="220">
        <v>0</v>
      </c>
      <c r="J8034" s="220">
        <v>0</v>
      </c>
    </row>
    <row r="8035" spans="2:10">
      <c r="B8035" s="182">
        <v>36973</v>
      </c>
      <c r="C8035">
        <v>6114001841</v>
      </c>
      <c r="D8035">
        <v>60619000</v>
      </c>
      <c r="E8035" s="220">
        <v>0</v>
      </c>
      <c r="F8035" s="220">
        <v>0</v>
      </c>
      <c r="G8035" s="220">
        <v>0</v>
      </c>
      <c r="H8035" s="220">
        <v>0</v>
      </c>
      <c r="I8035" s="220">
        <v>0</v>
      </c>
      <c r="J8035" s="220">
        <v>0</v>
      </c>
    </row>
    <row r="8036" spans="2:10">
      <c r="B8036" s="182">
        <v>36973</v>
      </c>
      <c r="C8036">
        <v>6114001861</v>
      </c>
      <c r="D8036">
        <v>60622000</v>
      </c>
      <c r="E8036" s="220">
        <v>0</v>
      </c>
      <c r="F8036" s="220">
        <v>0</v>
      </c>
      <c r="G8036" s="220">
        <v>0</v>
      </c>
      <c r="H8036" s="220">
        <v>0</v>
      </c>
      <c r="I8036" s="220">
        <v>0</v>
      </c>
      <c r="J8036" s="220">
        <v>0</v>
      </c>
    </row>
    <row r="8037" spans="2:10">
      <c r="B8037" s="182">
        <v>36973</v>
      </c>
      <c r="C8037">
        <v>6114001881</v>
      </c>
      <c r="D8037">
        <v>60623000</v>
      </c>
      <c r="E8037" s="220">
        <v>0</v>
      </c>
      <c r="F8037" s="220">
        <v>0</v>
      </c>
      <c r="G8037" s="220">
        <v>0</v>
      </c>
      <c r="H8037" s="220">
        <v>0</v>
      </c>
      <c r="I8037" s="220">
        <v>0</v>
      </c>
      <c r="J8037" s="220">
        <v>0</v>
      </c>
    </row>
    <row r="8038" spans="2:10">
      <c r="B8038" s="182">
        <v>36973</v>
      </c>
      <c r="C8038">
        <v>6114001901</v>
      </c>
      <c r="D8038">
        <v>60624000</v>
      </c>
      <c r="E8038" s="220">
        <v>0</v>
      </c>
      <c r="F8038" s="220">
        <v>0</v>
      </c>
      <c r="G8038" s="220">
        <v>0</v>
      </c>
      <c r="H8038" s="220">
        <v>0</v>
      </c>
      <c r="I8038" s="220">
        <v>0</v>
      </c>
      <c r="J8038" s="220">
        <v>0</v>
      </c>
    </row>
    <row r="8039" spans="2:10">
      <c r="B8039" s="182">
        <v>36973</v>
      </c>
      <c r="C8039">
        <v>6114001921</v>
      </c>
      <c r="D8039">
        <v>60625000</v>
      </c>
      <c r="E8039" s="220">
        <v>0</v>
      </c>
      <c r="F8039" s="220">
        <v>0</v>
      </c>
      <c r="G8039" s="220">
        <v>0</v>
      </c>
      <c r="H8039" s="220">
        <v>0</v>
      </c>
      <c r="I8039" s="220">
        <v>0</v>
      </c>
      <c r="J8039" s="220">
        <v>0</v>
      </c>
    </row>
    <row r="8040" spans="2:10">
      <c r="B8040" s="182">
        <v>36973</v>
      </c>
      <c r="C8040">
        <v>6114001941</v>
      </c>
      <c r="D8040">
        <v>60626000</v>
      </c>
      <c r="E8040" s="220">
        <v>0</v>
      </c>
      <c r="F8040" s="220">
        <v>0</v>
      </c>
      <c r="G8040" s="220">
        <v>0</v>
      </c>
      <c r="H8040" s="220">
        <v>0</v>
      </c>
      <c r="I8040" s="220">
        <v>0</v>
      </c>
      <c r="J8040" s="220">
        <v>0</v>
      </c>
    </row>
    <row r="8041" spans="2:10">
      <c r="B8041" s="182">
        <v>36973</v>
      </c>
      <c r="C8041">
        <v>6114001961</v>
      </c>
      <c r="D8041">
        <v>60627000</v>
      </c>
      <c r="E8041" s="220">
        <v>0</v>
      </c>
      <c r="F8041" s="220">
        <v>0</v>
      </c>
      <c r="G8041" s="220">
        <v>0</v>
      </c>
      <c r="H8041" s="220">
        <v>0</v>
      </c>
      <c r="I8041" s="220">
        <v>0</v>
      </c>
      <c r="J8041" s="220">
        <v>0</v>
      </c>
    </row>
    <row r="8042" spans="2:10">
      <c r="B8042" s="182">
        <v>36973</v>
      </c>
      <c r="C8042">
        <v>6114001981</v>
      </c>
      <c r="D8042">
        <v>60630000</v>
      </c>
      <c r="E8042" s="220">
        <v>0</v>
      </c>
      <c r="F8042" s="220">
        <v>0</v>
      </c>
      <c r="G8042" s="220">
        <v>0</v>
      </c>
      <c r="H8042" s="220">
        <v>0</v>
      </c>
      <c r="I8042" s="220">
        <v>0</v>
      </c>
      <c r="J8042" s="220">
        <v>0</v>
      </c>
    </row>
    <row r="8043" spans="2:10">
      <c r="B8043" s="182">
        <v>36973</v>
      </c>
      <c r="C8043">
        <v>6114002001</v>
      </c>
      <c r="D8043">
        <v>60631000</v>
      </c>
      <c r="E8043" s="220">
        <v>0</v>
      </c>
      <c r="F8043" s="220">
        <v>0</v>
      </c>
      <c r="G8043" s="220">
        <v>0</v>
      </c>
      <c r="H8043" s="220">
        <v>0</v>
      </c>
      <c r="I8043" s="220">
        <v>0</v>
      </c>
      <c r="J8043" s="220">
        <v>0</v>
      </c>
    </row>
    <row r="8044" spans="2:10">
      <c r="B8044" s="182">
        <v>36973</v>
      </c>
      <c r="C8044">
        <v>6114002021</v>
      </c>
      <c r="D8044">
        <v>60632000</v>
      </c>
      <c r="E8044" s="220">
        <v>0</v>
      </c>
      <c r="F8044" s="220">
        <v>0</v>
      </c>
      <c r="G8044" s="220">
        <v>0</v>
      </c>
      <c r="H8044" s="220">
        <v>0</v>
      </c>
      <c r="I8044" s="220">
        <v>0</v>
      </c>
      <c r="J8044" s="220">
        <v>0</v>
      </c>
    </row>
    <row r="8045" spans="2:10">
      <c r="B8045" s="182">
        <v>36973</v>
      </c>
      <c r="C8045">
        <v>6114002041</v>
      </c>
      <c r="D8045">
        <v>60633000</v>
      </c>
      <c r="E8045" s="220">
        <v>0</v>
      </c>
      <c r="F8045" s="220">
        <v>0</v>
      </c>
      <c r="G8045" s="220">
        <v>0</v>
      </c>
      <c r="H8045" s="220">
        <v>0</v>
      </c>
      <c r="I8045" s="220">
        <v>0</v>
      </c>
      <c r="J8045" s="220">
        <v>0</v>
      </c>
    </row>
    <row r="8046" spans="2:10">
      <c r="B8046" s="182">
        <v>36973</v>
      </c>
      <c r="C8046">
        <v>6114002061</v>
      </c>
      <c r="D8046">
        <v>60634000</v>
      </c>
      <c r="E8046" s="220">
        <v>0</v>
      </c>
      <c r="F8046" s="220">
        <v>0</v>
      </c>
      <c r="G8046" s="220">
        <v>0</v>
      </c>
      <c r="H8046" s="220">
        <v>0</v>
      </c>
      <c r="I8046" s="220">
        <v>0</v>
      </c>
      <c r="J8046" s="220">
        <v>0</v>
      </c>
    </row>
    <row r="8047" spans="2:10">
      <c r="B8047" s="182">
        <v>36973</v>
      </c>
      <c r="C8047">
        <v>6114002081</v>
      </c>
      <c r="D8047">
        <v>60635000</v>
      </c>
      <c r="E8047" s="220">
        <v>0</v>
      </c>
      <c r="F8047" s="220">
        <v>0</v>
      </c>
      <c r="G8047" s="220">
        <v>0</v>
      </c>
      <c r="H8047" s="220">
        <v>0</v>
      </c>
      <c r="I8047" s="220">
        <v>0</v>
      </c>
      <c r="J8047" s="220">
        <v>0</v>
      </c>
    </row>
    <row r="8048" spans="2:10">
      <c r="B8048" s="182">
        <v>36973</v>
      </c>
      <c r="C8048">
        <v>6114002101</v>
      </c>
      <c r="D8048">
        <v>60636000</v>
      </c>
      <c r="E8048" s="220">
        <v>0</v>
      </c>
      <c r="F8048" s="220">
        <v>0</v>
      </c>
      <c r="G8048" s="220">
        <v>0</v>
      </c>
      <c r="H8048" s="220">
        <v>0</v>
      </c>
      <c r="I8048" s="220">
        <v>0</v>
      </c>
      <c r="J8048" s="220">
        <v>0</v>
      </c>
    </row>
    <row r="8049" spans="2:10">
      <c r="B8049" s="182">
        <v>36973</v>
      </c>
      <c r="C8049">
        <v>6114002121</v>
      </c>
      <c r="D8049">
        <v>60640000</v>
      </c>
      <c r="E8049" s="220">
        <v>0</v>
      </c>
      <c r="F8049" s="220">
        <v>0</v>
      </c>
      <c r="G8049" s="220">
        <v>0</v>
      </c>
      <c r="H8049" s="220">
        <v>0</v>
      </c>
      <c r="I8049" s="220">
        <v>0</v>
      </c>
      <c r="J8049" s="220">
        <v>0</v>
      </c>
    </row>
    <row r="8050" spans="2:10">
      <c r="B8050" s="182">
        <v>36973</v>
      </c>
      <c r="C8050">
        <v>6114002141</v>
      </c>
      <c r="D8050">
        <v>60641000</v>
      </c>
      <c r="E8050" s="220">
        <v>0</v>
      </c>
      <c r="F8050" s="220">
        <v>0</v>
      </c>
      <c r="G8050" s="220">
        <v>0</v>
      </c>
      <c r="H8050" s="220">
        <v>0</v>
      </c>
      <c r="I8050" s="220">
        <v>0</v>
      </c>
      <c r="J8050" s="220">
        <v>0</v>
      </c>
    </row>
    <row r="8051" spans="2:10">
      <c r="B8051" s="182">
        <v>36973</v>
      </c>
      <c r="C8051">
        <v>6114002161</v>
      </c>
      <c r="D8051">
        <v>60642000</v>
      </c>
      <c r="E8051" s="220">
        <v>0</v>
      </c>
      <c r="F8051" s="220">
        <v>0</v>
      </c>
      <c r="G8051" s="220">
        <v>0</v>
      </c>
      <c r="H8051" s="220">
        <v>0</v>
      </c>
      <c r="I8051" s="220">
        <v>0</v>
      </c>
      <c r="J8051" s="220">
        <v>0</v>
      </c>
    </row>
    <row r="8052" spans="2:10">
      <c r="B8052" s="182">
        <v>36973</v>
      </c>
      <c r="C8052">
        <v>6114002181</v>
      </c>
      <c r="D8052">
        <v>60644000</v>
      </c>
      <c r="E8052" s="220">
        <v>0</v>
      </c>
      <c r="F8052" s="220">
        <v>0</v>
      </c>
      <c r="G8052" s="220">
        <v>0</v>
      </c>
      <c r="H8052" s="220">
        <v>0</v>
      </c>
      <c r="I8052" s="220">
        <v>0</v>
      </c>
      <c r="J8052" s="220">
        <v>0</v>
      </c>
    </row>
    <row r="8053" spans="2:10">
      <c r="B8053" s="182">
        <v>36973</v>
      </c>
      <c r="C8053">
        <v>6114002201</v>
      </c>
      <c r="D8053">
        <v>60645000</v>
      </c>
      <c r="E8053" s="220">
        <v>0</v>
      </c>
      <c r="F8053" s="220">
        <v>0</v>
      </c>
      <c r="G8053" s="220">
        <v>0</v>
      </c>
      <c r="H8053" s="220">
        <v>0</v>
      </c>
      <c r="I8053" s="220">
        <v>0</v>
      </c>
      <c r="J8053" s="220">
        <v>0</v>
      </c>
    </row>
    <row r="8054" spans="2:10">
      <c r="B8054" s="182">
        <v>36973</v>
      </c>
      <c r="C8054">
        <v>6114002221</v>
      </c>
      <c r="D8054">
        <v>60647000</v>
      </c>
      <c r="E8054" s="220">
        <v>0</v>
      </c>
      <c r="F8054" s="220">
        <v>0</v>
      </c>
      <c r="G8054" s="220">
        <v>0</v>
      </c>
      <c r="H8054" s="220">
        <v>0</v>
      </c>
      <c r="I8054" s="220">
        <v>0</v>
      </c>
      <c r="J8054" s="220">
        <v>0</v>
      </c>
    </row>
    <row r="8055" spans="2:10">
      <c r="B8055" s="182">
        <v>36973</v>
      </c>
      <c r="C8055">
        <v>6114002241</v>
      </c>
      <c r="D8055">
        <v>60648000</v>
      </c>
      <c r="E8055" s="220">
        <v>0</v>
      </c>
      <c r="F8055" s="220">
        <v>0</v>
      </c>
      <c r="G8055" s="220">
        <v>0</v>
      </c>
      <c r="H8055" s="220">
        <v>0</v>
      </c>
      <c r="I8055" s="220">
        <v>0</v>
      </c>
      <c r="J8055" s="220">
        <v>0</v>
      </c>
    </row>
    <row r="8056" spans="2:10">
      <c r="B8056" s="182">
        <v>36973</v>
      </c>
      <c r="C8056">
        <v>6114002261</v>
      </c>
      <c r="D8056">
        <v>60650000</v>
      </c>
      <c r="E8056" s="220">
        <v>0</v>
      </c>
      <c r="F8056" s="220">
        <v>0</v>
      </c>
      <c r="G8056" s="220">
        <v>0</v>
      </c>
      <c r="H8056" s="220">
        <v>0</v>
      </c>
      <c r="I8056" s="220">
        <v>0</v>
      </c>
      <c r="J8056" s="220">
        <v>0</v>
      </c>
    </row>
    <row r="8057" spans="2:10">
      <c r="B8057" s="182">
        <v>36973</v>
      </c>
      <c r="C8057">
        <v>6114002281</v>
      </c>
      <c r="D8057">
        <v>60651000</v>
      </c>
      <c r="E8057" s="220">
        <v>0</v>
      </c>
      <c r="F8057" s="220">
        <v>0</v>
      </c>
      <c r="G8057" s="220">
        <v>0</v>
      </c>
      <c r="H8057" s="220">
        <v>0</v>
      </c>
      <c r="I8057" s="220">
        <v>0</v>
      </c>
      <c r="J8057" s="220">
        <v>0</v>
      </c>
    </row>
    <row r="8058" spans="2:10">
      <c r="B8058" s="182">
        <v>36973</v>
      </c>
      <c r="C8058">
        <v>6114002301</v>
      </c>
      <c r="D8058">
        <v>60652000</v>
      </c>
      <c r="E8058" s="220">
        <v>0</v>
      </c>
      <c r="F8058" s="220">
        <v>0</v>
      </c>
      <c r="G8058" s="220">
        <v>0</v>
      </c>
      <c r="H8058" s="220">
        <v>0</v>
      </c>
      <c r="I8058" s="220">
        <v>0</v>
      </c>
      <c r="J8058" s="220">
        <v>0</v>
      </c>
    </row>
    <row r="8059" spans="2:10">
      <c r="B8059" s="182">
        <v>36973</v>
      </c>
      <c r="C8059">
        <v>6114002321</v>
      </c>
      <c r="D8059">
        <v>60653000</v>
      </c>
      <c r="E8059" s="220">
        <v>0</v>
      </c>
      <c r="F8059" s="220">
        <v>0</v>
      </c>
      <c r="G8059" s="220">
        <v>0</v>
      </c>
      <c r="H8059" s="220">
        <v>0</v>
      </c>
      <c r="I8059" s="220">
        <v>0</v>
      </c>
      <c r="J8059" s="220">
        <v>0</v>
      </c>
    </row>
    <row r="8060" spans="2:10">
      <c r="B8060" s="182">
        <v>36973</v>
      </c>
      <c r="C8060">
        <v>6114002341</v>
      </c>
      <c r="D8060">
        <v>60654000</v>
      </c>
      <c r="E8060" s="220">
        <v>0</v>
      </c>
      <c r="F8060" s="220">
        <v>0</v>
      </c>
      <c r="G8060" s="220">
        <v>0</v>
      </c>
      <c r="H8060" s="220">
        <v>0</v>
      </c>
      <c r="I8060" s="220">
        <v>0</v>
      </c>
      <c r="J8060" s="220">
        <v>0</v>
      </c>
    </row>
    <row r="8061" spans="2:10">
      <c r="B8061" s="182">
        <v>36973</v>
      </c>
      <c r="C8061">
        <v>6114002361</v>
      </c>
      <c r="D8061">
        <v>60655000</v>
      </c>
      <c r="E8061" s="220">
        <v>0</v>
      </c>
      <c r="F8061" s="220">
        <v>0</v>
      </c>
      <c r="G8061" s="220">
        <v>0</v>
      </c>
      <c r="H8061" s="220">
        <v>0</v>
      </c>
      <c r="I8061" s="220">
        <v>0</v>
      </c>
      <c r="J8061" s="220">
        <v>0</v>
      </c>
    </row>
    <row r="8062" spans="2:10">
      <c r="B8062" s="182">
        <v>36973</v>
      </c>
      <c r="C8062">
        <v>6114002381</v>
      </c>
      <c r="D8062">
        <v>60656000</v>
      </c>
      <c r="E8062" s="220">
        <v>0</v>
      </c>
      <c r="F8062" s="220">
        <v>0</v>
      </c>
      <c r="G8062" s="220">
        <v>0</v>
      </c>
      <c r="H8062" s="220">
        <v>0</v>
      </c>
      <c r="I8062" s="220">
        <v>0</v>
      </c>
      <c r="J8062" s="220">
        <v>0</v>
      </c>
    </row>
    <row r="8063" spans="2:10">
      <c r="B8063" s="182">
        <v>36973</v>
      </c>
      <c r="C8063">
        <v>6114002401</v>
      </c>
      <c r="D8063">
        <v>60657000</v>
      </c>
      <c r="E8063" s="220">
        <v>0</v>
      </c>
      <c r="F8063" s="220">
        <v>0</v>
      </c>
      <c r="G8063" s="220">
        <v>0</v>
      </c>
      <c r="H8063" s="220">
        <v>0</v>
      </c>
      <c r="I8063" s="220">
        <v>0</v>
      </c>
      <c r="J8063" s="220">
        <v>0</v>
      </c>
    </row>
    <row r="8064" spans="2:10">
      <c r="B8064" s="182">
        <v>36973</v>
      </c>
      <c r="C8064">
        <v>6114002421</v>
      </c>
      <c r="D8064">
        <v>60658000</v>
      </c>
      <c r="E8064" s="220">
        <v>0</v>
      </c>
      <c r="F8064" s="220">
        <v>0</v>
      </c>
      <c r="G8064" s="220">
        <v>0</v>
      </c>
      <c r="H8064" s="220">
        <v>0</v>
      </c>
      <c r="I8064" s="220">
        <v>0</v>
      </c>
      <c r="J8064" s="220">
        <v>0</v>
      </c>
    </row>
    <row r="8065" spans="2:10">
      <c r="B8065" s="182">
        <v>36973</v>
      </c>
      <c r="C8065">
        <v>6114001721</v>
      </c>
      <c r="D8065">
        <v>60659000</v>
      </c>
      <c r="E8065" s="220">
        <v>0</v>
      </c>
      <c r="F8065" s="220">
        <v>0</v>
      </c>
      <c r="G8065" s="220">
        <v>0</v>
      </c>
      <c r="H8065" s="220">
        <v>0</v>
      </c>
      <c r="I8065" s="220">
        <v>0</v>
      </c>
      <c r="J8065" s="220">
        <v>0</v>
      </c>
    </row>
    <row r="8066" spans="2:10">
      <c r="B8066" s="182">
        <v>36974</v>
      </c>
      <c r="C8066">
        <v>60</v>
      </c>
      <c r="D8066">
        <v>60000000</v>
      </c>
      <c r="E8066" s="220">
        <v>0</v>
      </c>
      <c r="F8066" s="220">
        <v>0</v>
      </c>
      <c r="G8066" s="220">
        <v>0</v>
      </c>
      <c r="H8066" s="220">
        <v>0</v>
      </c>
      <c r="I8066" s="220">
        <v>0</v>
      </c>
      <c r="J8066" s="220">
        <v>0</v>
      </c>
    </row>
    <row r="8067" spans="2:10">
      <c r="B8067" s="182">
        <v>36974</v>
      </c>
      <c r="C8067">
        <v>6114002441</v>
      </c>
      <c r="D8067">
        <v>60501000</v>
      </c>
      <c r="E8067" s="220">
        <v>0</v>
      </c>
      <c r="F8067" s="220">
        <v>0</v>
      </c>
      <c r="G8067" s="220">
        <v>0</v>
      </c>
      <c r="H8067" s="220">
        <v>0</v>
      </c>
      <c r="I8067" s="220">
        <v>0</v>
      </c>
      <c r="J8067" s="220">
        <v>0</v>
      </c>
    </row>
    <row r="8068" spans="2:10">
      <c r="B8068" s="182">
        <v>36974</v>
      </c>
      <c r="C8068">
        <v>6114002461</v>
      </c>
      <c r="D8068">
        <v>60504000</v>
      </c>
      <c r="E8068" s="220">
        <v>0</v>
      </c>
      <c r="F8068" s="220">
        <v>0</v>
      </c>
      <c r="G8068" s="220">
        <v>0</v>
      </c>
      <c r="H8068" s="220">
        <v>0</v>
      </c>
      <c r="I8068" s="220">
        <v>0</v>
      </c>
      <c r="J8068" s="220">
        <v>0</v>
      </c>
    </row>
    <row r="8069" spans="2:10">
      <c r="B8069" s="182">
        <v>36974</v>
      </c>
      <c r="C8069">
        <v>6114002481</v>
      </c>
      <c r="D8069">
        <v>60507000</v>
      </c>
      <c r="E8069" s="220">
        <v>0</v>
      </c>
      <c r="F8069" s="220">
        <v>0</v>
      </c>
      <c r="G8069" s="220">
        <v>0</v>
      </c>
      <c r="H8069" s="220">
        <v>0</v>
      </c>
      <c r="I8069" s="220">
        <v>0</v>
      </c>
      <c r="J8069" s="220">
        <v>0</v>
      </c>
    </row>
    <row r="8070" spans="2:10">
      <c r="B8070" s="182">
        <v>36974</v>
      </c>
      <c r="C8070">
        <v>6114002501</v>
      </c>
      <c r="D8070">
        <v>60512000</v>
      </c>
      <c r="E8070" s="220">
        <v>0</v>
      </c>
      <c r="F8070" s="220">
        <v>0</v>
      </c>
      <c r="G8070" s="220">
        <v>0</v>
      </c>
      <c r="H8070" s="220">
        <v>0</v>
      </c>
      <c r="I8070" s="220">
        <v>0</v>
      </c>
      <c r="J8070" s="220">
        <v>0</v>
      </c>
    </row>
    <row r="8071" spans="2:10">
      <c r="B8071" s="182">
        <v>36974</v>
      </c>
      <c r="C8071">
        <v>6114002521</v>
      </c>
      <c r="D8071">
        <v>60515000</v>
      </c>
      <c r="E8071" s="220">
        <v>0</v>
      </c>
      <c r="F8071" s="220">
        <v>0</v>
      </c>
      <c r="G8071" s="220">
        <v>0</v>
      </c>
      <c r="H8071" s="220">
        <v>0</v>
      </c>
      <c r="I8071" s="220">
        <v>0</v>
      </c>
      <c r="J8071" s="220">
        <v>0</v>
      </c>
    </row>
    <row r="8072" spans="2:10">
      <c r="B8072" s="182">
        <v>36974</v>
      </c>
      <c r="C8072">
        <v>6114002541</v>
      </c>
      <c r="D8072">
        <v>60517000</v>
      </c>
      <c r="E8072" s="220">
        <v>0</v>
      </c>
      <c r="F8072" s="220">
        <v>0</v>
      </c>
      <c r="G8072" s="220">
        <v>0</v>
      </c>
      <c r="H8072" s="220">
        <v>0</v>
      </c>
      <c r="I8072" s="220">
        <v>0</v>
      </c>
      <c r="J8072" s="220">
        <v>0</v>
      </c>
    </row>
    <row r="8073" spans="2:10">
      <c r="B8073" s="182">
        <v>36974</v>
      </c>
      <c r="C8073">
        <v>6114002561</v>
      </c>
      <c r="D8073">
        <v>60518000</v>
      </c>
      <c r="E8073" s="220">
        <v>0</v>
      </c>
      <c r="F8073" s="220">
        <v>0</v>
      </c>
      <c r="G8073" s="220">
        <v>0</v>
      </c>
      <c r="H8073" s="220">
        <v>0</v>
      </c>
      <c r="I8073" s="220">
        <v>0</v>
      </c>
      <c r="J8073" s="220">
        <v>0</v>
      </c>
    </row>
    <row r="8074" spans="2:10">
      <c r="B8074" s="182">
        <v>36974</v>
      </c>
      <c r="C8074">
        <v>6114002581</v>
      </c>
      <c r="D8074">
        <v>60519000</v>
      </c>
      <c r="E8074" s="220">
        <v>0</v>
      </c>
      <c r="F8074" s="220">
        <v>0</v>
      </c>
      <c r="G8074" s="220">
        <v>0</v>
      </c>
      <c r="H8074" s="220">
        <v>0</v>
      </c>
      <c r="I8074" s="220">
        <v>0</v>
      </c>
      <c r="J8074" s="220">
        <v>0</v>
      </c>
    </row>
    <row r="8075" spans="2:10">
      <c r="B8075" s="182">
        <v>36974</v>
      </c>
      <c r="C8075">
        <v>6114002601</v>
      </c>
      <c r="D8075">
        <v>60527000</v>
      </c>
      <c r="E8075" s="220">
        <v>0</v>
      </c>
      <c r="F8075" s="220">
        <v>0</v>
      </c>
      <c r="G8075" s="220">
        <v>0</v>
      </c>
      <c r="H8075" s="220">
        <v>0</v>
      </c>
      <c r="I8075" s="220">
        <v>0</v>
      </c>
      <c r="J8075" s="220">
        <v>0</v>
      </c>
    </row>
    <row r="8076" spans="2:10">
      <c r="B8076" s="182">
        <v>36974</v>
      </c>
      <c r="C8076">
        <v>6114002621</v>
      </c>
      <c r="D8076">
        <v>60530000</v>
      </c>
      <c r="E8076" s="220">
        <v>0</v>
      </c>
      <c r="F8076" s="220">
        <v>0</v>
      </c>
      <c r="G8076" s="220">
        <v>0</v>
      </c>
      <c r="H8076" s="220">
        <v>0</v>
      </c>
      <c r="I8076" s="220">
        <v>0</v>
      </c>
      <c r="J8076" s="220">
        <v>0</v>
      </c>
    </row>
    <row r="8077" spans="2:10">
      <c r="B8077" s="182">
        <v>36974</v>
      </c>
      <c r="C8077">
        <v>6114002641</v>
      </c>
      <c r="D8077">
        <v>60537000</v>
      </c>
      <c r="E8077" s="220">
        <v>0</v>
      </c>
      <c r="F8077" s="220">
        <v>0</v>
      </c>
      <c r="G8077" s="220">
        <v>0</v>
      </c>
      <c r="H8077" s="220">
        <v>0</v>
      </c>
      <c r="I8077" s="220">
        <v>0</v>
      </c>
      <c r="J8077" s="220">
        <v>0</v>
      </c>
    </row>
    <row r="8078" spans="2:10">
      <c r="B8078" s="182">
        <v>36974</v>
      </c>
      <c r="C8078">
        <v>6114002661</v>
      </c>
      <c r="D8078">
        <v>60540000</v>
      </c>
      <c r="E8078" s="220">
        <v>0</v>
      </c>
      <c r="F8078" s="220">
        <v>0</v>
      </c>
      <c r="G8078" s="220">
        <v>0</v>
      </c>
      <c r="H8078" s="220">
        <v>0</v>
      </c>
      <c r="I8078" s="220">
        <v>0</v>
      </c>
      <c r="J8078" s="220">
        <v>0</v>
      </c>
    </row>
    <row r="8079" spans="2:10">
      <c r="B8079" s="182">
        <v>36974</v>
      </c>
      <c r="C8079">
        <v>6114001581</v>
      </c>
      <c r="D8079">
        <v>60601000</v>
      </c>
      <c r="E8079" s="220">
        <v>0</v>
      </c>
      <c r="F8079" s="220">
        <v>0</v>
      </c>
      <c r="G8079" s="220">
        <v>0</v>
      </c>
      <c r="H8079" s="220">
        <v>0</v>
      </c>
      <c r="I8079" s="220">
        <v>0</v>
      </c>
      <c r="J8079" s="220">
        <v>0</v>
      </c>
    </row>
    <row r="8080" spans="2:10">
      <c r="B8080" s="182">
        <v>36974</v>
      </c>
      <c r="C8080">
        <v>6114001601</v>
      </c>
      <c r="D8080">
        <v>60602000</v>
      </c>
      <c r="E8080" s="220">
        <v>0</v>
      </c>
      <c r="F8080" s="220">
        <v>0</v>
      </c>
      <c r="G8080" s="220">
        <v>0</v>
      </c>
      <c r="H8080" s="220">
        <v>0</v>
      </c>
      <c r="I8080" s="220">
        <v>0</v>
      </c>
      <c r="J8080" s="220">
        <v>0</v>
      </c>
    </row>
    <row r="8081" spans="2:10">
      <c r="B8081" s="182">
        <v>36974</v>
      </c>
      <c r="C8081">
        <v>6114001621</v>
      </c>
      <c r="D8081">
        <v>60605000</v>
      </c>
      <c r="E8081" s="220">
        <v>0</v>
      </c>
      <c r="F8081" s="220">
        <v>0</v>
      </c>
      <c r="G8081" s="220">
        <v>0</v>
      </c>
      <c r="H8081" s="220">
        <v>0</v>
      </c>
      <c r="I8081" s="220">
        <v>0</v>
      </c>
      <c r="J8081" s="220">
        <v>0</v>
      </c>
    </row>
    <row r="8082" spans="2:10">
      <c r="B8082" s="182">
        <v>36974</v>
      </c>
      <c r="C8082">
        <v>6114001641</v>
      </c>
      <c r="D8082">
        <v>60606000</v>
      </c>
      <c r="E8082" s="220">
        <v>0</v>
      </c>
      <c r="F8082" s="220">
        <v>0</v>
      </c>
      <c r="G8082" s="220">
        <v>0</v>
      </c>
      <c r="H8082" s="220">
        <v>0</v>
      </c>
      <c r="I8082" s="220">
        <v>0</v>
      </c>
      <c r="J8082" s="220">
        <v>0</v>
      </c>
    </row>
    <row r="8083" spans="2:10">
      <c r="B8083" s="182">
        <v>36974</v>
      </c>
      <c r="C8083">
        <v>6114001661</v>
      </c>
      <c r="D8083">
        <v>60607000</v>
      </c>
      <c r="E8083" s="220">
        <v>0</v>
      </c>
      <c r="F8083" s="220">
        <v>0</v>
      </c>
      <c r="G8083" s="220">
        <v>0</v>
      </c>
      <c r="H8083" s="220">
        <v>0</v>
      </c>
      <c r="I8083" s="220">
        <v>0</v>
      </c>
      <c r="J8083" s="220">
        <v>0</v>
      </c>
    </row>
    <row r="8084" spans="2:10">
      <c r="B8084" s="182">
        <v>36974</v>
      </c>
      <c r="C8084">
        <v>6114001681</v>
      </c>
      <c r="D8084">
        <v>60608000</v>
      </c>
      <c r="E8084" s="220">
        <v>0</v>
      </c>
      <c r="F8084" s="220">
        <v>0</v>
      </c>
      <c r="G8084" s="220">
        <v>0</v>
      </c>
      <c r="H8084" s="220">
        <v>0</v>
      </c>
      <c r="I8084" s="220">
        <v>0</v>
      </c>
      <c r="J8084" s="220">
        <v>0</v>
      </c>
    </row>
    <row r="8085" spans="2:10">
      <c r="B8085" s="182">
        <v>36974</v>
      </c>
      <c r="C8085">
        <v>6114001701</v>
      </c>
      <c r="D8085">
        <v>60609000</v>
      </c>
      <c r="E8085" s="220">
        <v>0</v>
      </c>
      <c r="F8085" s="220">
        <v>0</v>
      </c>
      <c r="G8085" s="220">
        <v>0</v>
      </c>
      <c r="H8085" s="220">
        <v>0</v>
      </c>
      <c r="I8085" s="220">
        <v>0</v>
      </c>
      <c r="J8085" s="220">
        <v>0</v>
      </c>
    </row>
    <row r="8086" spans="2:10">
      <c r="B8086" s="182">
        <v>36974</v>
      </c>
      <c r="C8086">
        <v>6114001741</v>
      </c>
      <c r="D8086">
        <v>60612000</v>
      </c>
      <c r="E8086" s="220">
        <v>0</v>
      </c>
      <c r="F8086" s="220">
        <v>0</v>
      </c>
      <c r="G8086" s="220">
        <v>0</v>
      </c>
      <c r="H8086" s="220">
        <v>0</v>
      </c>
      <c r="I8086" s="220">
        <v>0</v>
      </c>
      <c r="J8086" s="220">
        <v>0</v>
      </c>
    </row>
    <row r="8087" spans="2:10">
      <c r="B8087" s="182">
        <v>36974</v>
      </c>
      <c r="C8087">
        <v>6114001761</v>
      </c>
      <c r="D8087">
        <v>60613000</v>
      </c>
      <c r="E8087" s="220">
        <v>0</v>
      </c>
      <c r="F8087" s="220">
        <v>0</v>
      </c>
      <c r="G8087" s="220">
        <v>0</v>
      </c>
      <c r="H8087" s="220">
        <v>0</v>
      </c>
      <c r="I8087" s="220">
        <v>0</v>
      </c>
      <c r="J8087" s="220">
        <v>0</v>
      </c>
    </row>
    <row r="8088" spans="2:10">
      <c r="B8088" s="182">
        <v>36974</v>
      </c>
      <c r="C8088">
        <v>6114001781</v>
      </c>
      <c r="D8088">
        <v>60615000</v>
      </c>
      <c r="E8088" s="220">
        <v>0</v>
      </c>
      <c r="F8088" s="220">
        <v>0</v>
      </c>
      <c r="G8088" s="220">
        <v>0</v>
      </c>
      <c r="H8088" s="220">
        <v>0</v>
      </c>
      <c r="I8088" s="220">
        <v>0</v>
      </c>
      <c r="J8088" s="220">
        <v>0</v>
      </c>
    </row>
    <row r="8089" spans="2:10">
      <c r="B8089" s="182">
        <v>36974</v>
      </c>
      <c r="C8089">
        <v>6114001801</v>
      </c>
      <c r="D8089">
        <v>60617000</v>
      </c>
      <c r="E8089" s="220">
        <v>0</v>
      </c>
      <c r="F8089" s="220">
        <v>0</v>
      </c>
      <c r="G8089" s="220">
        <v>0</v>
      </c>
      <c r="H8089" s="220">
        <v>0</v>
      </c>
      <c r="I8089" s="220">
        <v>0</v>
      </c>
      <c r="J8089" s="220">
        <v>0</v>
      </c>
    </row>
    <row r="8090" spans="2:10">
      <c r="B8090" s="182">
        <v>36974</v>
      </c>
      <c r="C8090">
        <v>6114001821</v>
      </c>
      <c r="D8090">
        <v>60618000</v>
      </c>
      <c r="E8090" s="220">
        <v>0</v>
      </c>
      <c r="F8090" s="220">
        <v>0</v>
      </c>
      <c r="G8090" s="220">
        <v>0</v>
      </c>
      <c r="H8090" s="220">
        <v>0</v>
      </c>
      <c r="I8090" s="220">
        <v>0</v>
      </c>
      <c r="J8090" s="220">
        <v>0</v>
      </c>
    </row>
    <row r="8091" spans="2:10">
      <c r="B8091" s="182">
        <v>36974</v>
      </c>
      <c r="C8091">
        <v>6114001841</v>
      </c>
      <c r="D8091">
        <v>60619000</v>
      </c>
      <c r="E8091" s="220">
        <v>0</v>
      </c>
      <c r="F8091" s="220">
        <v>0</v>
      </c>
      <c r="G8091" s="220">
        <v>0</v>
      </c>
      <c r="H8091" s="220">
        <v>0</v>
      </c>
      <c r="I8091" s="220">
        <v>0</v>
      </c>
      <c r="J8091" s="220">
        <v>0</v>
      </c>
    </row>
    <row r="8092" spans="2:10">
      <c r="B8092" s="182">
        <v>36974</v>
      </c>
      <c r="C8092">
        <v>6114001861</v>
      </c>
      <c r="D8092">
        <v>60622000</v>
      </c>
      <c r="E8092" s="220">
        <v>0</v>
      </c>
      <c r="F8092" s="220">
        <v>0</v>
      </c>
      <c r="G8092" s="220">
        <v>0</v>
      </c>
      <c r="H8092" s="220">
        <v>0</v>
      </c>
      <c r="I8092" s="220">
        <v>0</v>
      </c>
      <c r="J8092" s="220">
        <v>0</v>
      </c>
    </row>
    <row r="8093" spans="2:10">
      <c r="B8093" s="182">
        <v>36974</v>
      </c>
      <c r="C8093">
        <v>6114001881</v>
      </c>
      <c r="D8093">
        <v>60623000</v>
      </c>
      <c r="E8093" s="220">
        <v>0</v>
      </c>
      <c r="F8093" s="220">
        <v>0</v>
      </c>
      <c r="G8093" s="220">
        <v>0</v>
      </c>
      <c r="H8093" s="220">
        <v>0</v>
      </c>
      <c r="I8093" s="220">
        <v>0</v>
      </c>
      <c r="J8093" s="220">
        <v>0</v>
      </c>
    </row>
    <row r="8094" spans="2:10">
      <c r="B8094" s="182">
        <v>36974</v>
      </c>
      <c r="C8094">
        <v>6114001901</v>
      </c>
      <c r="D8094">
        <v>60624000</v>
      </c>
      <c r="E8094" s="220">
        <v>0</v>
      </c>
      <c r="F8094" s="220">
        <v>0</v>
      </c>
      <c r="G8094" s="220">
        <v>0</v>
      </c>
      <c r="H8094" s="220">
        <v>0</v>
      </c>
      <c r="I8094" s="220">
        <v>0</v>
      </c>
      <c r="J8094" s="220">
        <v>0</v>
      </c>
    </row>
    <row r="8095" spans="2:10">
      <c r="B8095" s="182">
        <v>36974</v>
      </c>
      <c r="C8095">
        <v>6114001921</v>
      </c>
      <c r="D8095">
        <v>60625000</v>
      </c>
      <c r="E8095" s="220">
        <v>0</v>
      </c>
      <c r="F8095" s="220">
        <v>0</v>
      </c>
      <c r="G8095" s="220">
        <v>0</v>
      </c>
      <c r="H8095" s="220">
        <v>0</v>
      </c>
      <c r="I8095" s="220">
        <v>0</v>
      </c>
      <c r="J8095" s="220">
        <v>0</v>
      </c>
    </row>
    <row r="8096" spans="2:10">
      <c r="B8096" s="182">
        <v>36974</v>
      </c>
      <c r="C8096">
        <v>6114001941</v>
      </c>
      <c r="D8096">
        <v>60626000</v>
      </c>
      <c r="E8096" s="220">
        <v>0</v>
      </c>
      <c r="F8096" s="220">
        <v>0</v>
      </c>
      <c r="G8096" s="220">
        <v>0</v>
      </c>
      <c r="H8096" s="220">
        <v>0</v>
      </c>
      <c r="I8096" s="220">
        <v>0</v>
      </c>
      <c r="J8096" s="220">
        <v>0</v>
      </c>
    </row>
    <row r="8097" spans="2:10">
      <c r="B8097" s="182">
        <v>36974</v>
      </c>
      <c r="C8097">
        <v>6114001961</v>
      </c>
      <c r="D8097">
        <v>60627000</v>
      </c>
      <c r="E8097" s="220">
        <v>0</v>
      </c>
      <c r="F8097" s="220">
        <v>0</v>
      </c>
      <c r="G8097" s="220">
        <v>0</v>
      </c>
      <c r="H8097" s="220">
        <v>0</v>
      </c>
      <c r="I8097" s="220">
        <v>0</v>
      </c>
      <c r="J8097" s="220">
        <v>0</v>
      </c>
    </row>
    <row r="8098" spans="2:10">
      <c r="B8098" s="182">
        <v>36974</v>
      </c>
      <c r="C8098">
        <v>6114001981</v>
      </c>
      <c r="D8098">
        <v>60630000</v>
      </c>
      <c r="E8098" s="220">
        <v>0</v>
      </c>
      <c r="F8098" s="220">
        <v>0</v>
      </c>
      <c r="G8098" s="220">
        <v>0</v>
      </c>
      <c r="H8098" s="220">
        <v>0</v>
      </c>
      <c r="I8098" s="220">
        <v>0</v>
      </c>
      <c r="J8098" s="220">
        <v>0</v>
      </c>
    </row>
    <row r="8099" spans="2:10">
      <c r="B8099" s="182">
        <v>36974</v>
      </c>
      <c r="C8099">
        <v>6114002001</v>
      </c>
      <c r="D8099">
        <v>60631000</v>
      </c>
      <c r="E8099" s="220">
        <v>0</v>
      </c>
      <c r="F8099" s="220">
        <v>0</v>
      </c>
      <c r="G8099" s="220">
        <v>0</v>
      </c>
      <c r="H8099" s="220">
        <v>0</v>
      </c>
      <c r="I8099" s="220">
        <v>0</v>
      </c>
      <c r="J8099" s="220">
        <v>0</v>
      </c>
    </row>
    <row r="8100" spans="2:10">
      <c r="B8100" s="182">
        <v>36974</v>
      </c>
      <c r="C8100">
        <v>6114002021</v>
      </c>
      <c r="D8100">
        <v>60632000</v>
      </c>
      <c r="E8100" s="220">
        <v>0</v>
      </c>
      <c r="F8100" s="220">
        <v>0</v>
      </c>
      <c r="G8100" s="220">
        <v>0</v>
      </c>
      <c r="H8100" s="220">
        <v>0</v>
      </c>
      <c r="I8100" s="220">
        <v>0</v>
      </c>
      <c r="J8100" s="220">
        <v>0</v>
      </c>
    </row>
    <row r="8101" spans="2:10">
      <c r="B8101" s="182">
        <v>36974</v>
      </c>
      <c r="C8101">
        <v>6114002041</v>
      </c>
      <c r="D8101">
        <v>60633000</v>
      </c>
      <c r="E8101" s="220">
        <v>0</v>
      </c>
      <c r="F8101" s="220">
        <v>0</v>
      </c>
      <c r="G8101" s="220">
        <v>0</v>
      </c>
      <c r="H8101" s="220">
        <v>0</v>
      </c>
      <c r="I8101" s="220">
        <v>0</v>
      </c>
      <c r="J8101" s="220">
        <v>0</v>
      </c>
    </row>
    <row r="8102" spans="2:10">
      <c r="B8102" s="182">
        <v>36974</v>
      </c>
      <c r="C8102">
        <v>6114002061</v>
      </c>
      <c r="D8102">
        <v>60634000</v>
      </c>
      <c r="E8102" s="220">
        <v>0</v>
      </c>
      <c r="F8102" s="220">
        <v>0</v>
      </c>
      <c r="G8102" s="220">
        <v>0</v>
      </c>
      <c r="H8102" s="220">
        <v>0</v>
      </c>
      <c r="I8102" s="220">
        <v>0</v>
      </c>
      <c r="J8102" s="220">
        <v>0</v>
      </c>
    </row>
    <row r="8103" spans="2:10">
      <c r="B8103" s="182">
        <v>36974</v>
      </c>
      <c r="C8103">
        <v>6114002081</v>
      </c>
      <c r="D8103">
        <v>60635000</v>
      </c>
      <c r="E8103" s="220">
        <v>0</v>
      </c>
      <c r="F8103" s="220">
        <v>0</v>
      </c>
      <c r="G8103" s="220">
        <v>0</v>
      </c>
      <c r="H8103" s="220">
        <v>0</v>
      </c>
      <c r="I8103" s="220">
        <v>0</v>
      </c>
      <c r="J8103" s="220">
        <v>0</v>
      </c>
    </row>
    <row r="8104" spans="2:10">
      <c r="B8104" s="182">
        <v>36974</v>
      </c>
      <c r="C8104">
        <v>6114002101</v>
      </c>
      <c r="D8104">
        <v>60636000</v>
      </c>
      <c r="E8104" s="220">
        <v>0</v>
      </c>
      <c r="F8104" s="220">
        <v>0</v>
      </c>
      <c r="G8104" s="220">
        <v>0</v>
      </c>
      <c r="H8104" s="220">
        <v>0</v>
      </c>
      <c r="I8104" s="220">
        <v>0</v>
      </c>
      <c r="J8104" s="220">
        <v>0</v>
      </c>
    </row>
    <row r="8105" spans="2:10">
      <c r="B8105" s="182">
        <v>36974</v>
      </c>
      <c r="C8105">
        <v>6114002121</v>
      </c>
      <c r="D8105">
        <v>60640000</v>
      </c>
      <c r="E8105" s="220">
        <v>0</v>
      </c>
      <c r="F8105" s="220">
        <v>0</v>
      </c>
      <c r="G8105" s="220">
        <v>0</v>
      </c>
      <c r="H8105" s="220">
        <v>0</v>
      </c>
      <c r="I8105" s="220">
        <v>0</v>
      </c>
      <c r="J8105" s="220">
        <v>0</v>
      </c>
    </row>
    <row r="8106" spans="2:10">
      <c r="B8106" s="182">
        <v>36974</v>
      </c>
      <c r="C8106">
        <v>6114002141</v>
      </c>
      <c r="D8106">
        <v>60641000</v>
      </c>
      <c r="E8106" s="220">
        <v>0</v>
      </c>
      <c r="F8106" s="220">
        <v>0</v>
      </c>
      <c r="G8106" s="220">
        <v>0</v>
      </c>
      <c r="H8106" s="220">
        <v>0</v>
      </c>
      <c r="I8106" s="220">
        <v>0</v>
      </c>
      <c r="J8106" s="220">
        <v>0</v>
      </c>
    </row>
    <row r="8107" spans="2:10">
      <c r="B8107" s="182">
        <v>36974</v>
      </c>
      <c r="C8107">
        <v>6114002161</v>
      </c>
      <c r="D8107">
        <v>60642000</v>
      </c>
      <c r="E8107" s="220">
        <v>0</v>
      </c>
      <c r="F8107" s="220">
        <v>0</v>
      </c>
      <c r="G8107" s="220">
        <v>0</v>
      </c>
      <c r="H8107" s="220">
        <v>0</v>
      </c>
      <c r="I8107" s="220">
        <v>0</v>
      </c>
      <c r="J8107" s="220">
        <v>0</v>
      </c>
    </row>
    <row r="8108" spans="2:10">
      <c r="B8108" s="182">
        <v>36974</v>
      </c>
      <c r="C8108">
        <v>6114002181</v>
      </c>
      <c r="D8108">
        <v>60644000</v>
      </c>
      <c r="E8108" s="220">
        <v>0</v>
      </c>
      <c r="F8108" s="220">
        <v>0</v>
      </c>
      <c r="G8108" s="220">
        <v>0</v>
      </c>
      <c r="H8108" s="220">
        <v>0</v>
      </c>
      <c r="I8108" s="220">
        <v>0</v>
      </c>
      <c r="J8108" s="220">
        <v>0</v>
      </c>
    </row>
    <row r="8109" spans="2:10">
      <c r="B8109" s="182">
        <v>36974</v>
      </c>
      <c r="C8109">
        <v>6114002201</v>
      </c>
      <c r="D8109">
        <v>60645000</v>
      </c>
      <c r="E8109" s="220">
        <v>0</v>
      </c>
      <c r="F8109" s="220">
        <v>0</v>
      </c>
      <c r="G8109" s="220">
        <v>0</v>
      </c>
      <c r="H8109" s="220">
        <v>0</v>
      </c>
      <c r="I8109" s="220">
        <v>0</v>
      </c>
      <c r="J8109" s="220">
        <v>0</v>
      </c>
    </row>
    <row r="8110" spans="2:10">
      <c r="B8110" s="182">
        <v>36974</v>
      </c>
      <c r="C8110">
        <v>6114002221</v>
      </c>
      <c r="D8110">
        <v>60647000</v>
      </c>
      <c r="E8110" s="220">
        <v>0</v>
      </c>
      <c r="F8110" s="220">
        <v>0</v>
      </c>
      <c r="G8110" s="220">
        <v>0</v>
      </c>
      <c r="H8110" s="220">
        <v>0</v>
      </c>
      <c r="I8110" s="220">
        <v>0</v>
      </c>
      <c r="J8110" s="220">
        <v>0</v>
      </c>
    </row>
    <row r="8111" spans="2:10">
      <c r="B8111" s="182">
        <v>36974</v>
      </c>
      <c r="C8111">
        <v>6114002241</v>
      </c>
      <c r="D8111">
        <v>60648000</v>
      </c>
      <c r="E8111" s="220">
        <v>0</v>
      </c>
      <c r="F8111" s="220">
        <v>0</v>
      </c>
      <c r="G8111" s="220">
        <v>0</v>
      </c>
      <c r="H8111" s="220">
        <v>0</v>
      </c>
      <c r="I8111" s="220">
        <v>0</v>
      </c>
      <c r="J8111" s="220">
        <v>0</v>
      </c>
    </row>
    <row r="8112" spans="2:10">
      <c r="B8112" s="182">
        <v>36974</v>
      </c>
      <c r="C8112">
        <v>6114002261</v>
      </c>
      <c r="D8112">
        <v>60650000</v>
      </c>
      <c r="E8112" s="220">
        <v>0</v>
      </c>
      <c r="F8112" s="220">
        <v>0</v>
      </c>
      <c r="G8112" s="220">
        <v>0</v>
      </c>
      <c r="H8112" s="220">
        <v>0</v>
      </c>
      <c r="I8112" s="220">
        <v>0</v>
      </c>
      <c r="J8112" s="220">
        <v>0</v>
      </c>
    </row>
    <row r="8113" spans="2:10">
      <c r="B8113" s="182">
        <v>36974</v>
      </c>
      <c r="C8113">
        <v>6114002281</v>
      </c>
      <c r="D8113">
        <v>60651000</v>
      </c>
      <c r="E8113" s="220">
        <v>0</v>
      </c>
      <c r="F8113" s="220">
        <v>0</v>
      </c>
      <c r="G8113" s="220">
        <v>0</v>
      </c>
      <c r="H8113" s="220">
        <v>0</v>
      </c>
      <c r="I8113" s="220">
        <v>0</v>
      </c>
      <c r="J8113" s="220">
        <v>0</v>
      </c>
    </row>
    <row r="8114" spans="2:10">
      <c r="B8114" s="182">
        <v>36974</v>
      </c>
      <c r="C8114">
        <v>6114002301</v>
      </c>
      <c r="D8114">
        <v>60652000</v>
      </c>
      <c r="E8114" s="220">
        <v>0</v>
      </c>
      <c r="F8114" s="220">
        <v>0</v>
      </c>
      <c r="G8114" s="220">
        <v>0</v>
      </c>
      <c r="H8114" s="220">
        <v>0</v>
      </c>
      <c r="I8114" s="220">
        <v>0</v>
      </c>
      <c r="J8114" s="220">
        <v>0</v>
      </c>
    </row>
    <row r="8115" spans="2:10">
      <c r="B8115" s="182">
        <v>36974</v>
      </c>
      <c r="C8115">
        <v>6114002321</v>
      </c>
      <c r="D8115">
        <v>60653000</v>
      </c>
      <c r="E8115" s="220">
        <v>0</v>
      </c>
      <c r="F8115" s="220">
        <v>0</v>
      </c>
      <c r="G8115" s="220">
        <v>0</v>
      </c>
      <c r="H8115" s="220">
        <v>0</v>
      </c>
      <c r="I8115" s="220">
        <v>0</v>
      </c>
      <c r="J8115" s="220">
        <v>0</v>
      </c>
    </row>
    <row r="8116" spans="2:10">
      <c r="B8116" s="182">
        <v>36974</v>
      </c>
      <c r="C8116">
        <v>6114002341</v>
      </c>
      <c r="D8116">
        <v>60654000</v>
      </c>
      <c r="E8116" s="220">
        <v>0</v>
      </c>
      <c r="F8116" s="220">
        <v>0</v>
      </c>
      <c r="G8116" s="220">
        <v>0</v>
      </c>
      <c r="H8116" s="220">
        <v>0</v>
      </c>
      <c r="I8116" s="220">
        <v>0</v>
      </c>
      <c r="J8116" s="220">
        <v>0</v>
      </c>
    </row>
    <row r="8117" spans="2:10">
      <c r="B8117" s="182">
        <v>36974</v>
      </c>
      <c r="C8117">
        <v>6114002361</v>
      </c>
      <c r="D8117">
        <v>60655000</v>
      </c>
      <c r="E8117" s="220">
        <v>0</v>
      </c>
      <c r="F8117" s="220">
        <v>0</v>
      </c>
      <c r="G8117" s="220">
        <v>0</v>
      </c>
      <c r="H8117" s="220">
        <v>0</v>
      </c>
      <c r="I8117" s="220">
        <v>0</v>
      </c>
      <c r="J8117" s="220">
        <v>0</v>
      </c>
    </row>
    <row r="8118" spans="2:10">
      <c r="B8118" s="182">
        <v>36974</v>
      </c>
      <c r="C8118">
        <v>6114002381</v>
      </c>
      <c r="D8118">
        <v>60656000</v>
      </c>
      <c r="E8118" s="220">
        <v>0</v>
      </c>
      <c r="F8118" s="220">
        <v>0</v>
      </c>
      <c r="G8118" s="220">
        <v>0</v>
      </c>
      <c r="H8118" s="220">
        <v>0</v>
      </c>
      <c r="I8118" s="220">
        <v>0</v>
      </c>
      <c r="J8118" s="220">
        <v>0</v>
      </c>
    </row>
    <row r="8119" spans="2:10">
      <c r="B8119" s="182">
        <v>36974</v>
      </c>
      <c r="C8119">
        <v>6114002401</v>
      </c>
      <c r="D8119">
        <v>60657000</v>
      </c>
      <c r="E8119" s="220">
        <v>0</v>
      </c>
      <c r="F8119" s="220">
        <v>0</v>
      </c>
      <c r="G8119" s="220">
        <v>0</v>
      </c>
      <c r="H8119" s="220">
        <v>0</v>
      </c>
      <c r="I8119" s="220">
        <v>0</v>
      </c>
      <c r="J8119" s="220">
        <v>0</v>
      </c>
    </row>
    <row r="8120" spans="2:10">
      <c r="B8120" s="182">
        <v>36974</v>
      </c>
      <c r="C8120">
        <v>6114002421</v>
      </c>
      <c r="D8120">
        <v>60658000</v>
      </c>
      <c r="E8120" s="220">
        <v>0</v>
      </c>
      <c r="F8120" s="220">
        <v>0</v>
      </c>
      <c r="G8120" s="220">
        <v>0</v>
      </c>
      <c r="H8120" s="220">
        <v>0</v>
      </c>
      <c r="I8120" s="220">
        <v>0</v>
      </c>
      <c r="J8120" s="220">
        <v>0</v>
      </c>
    </row>
    <row r="8121" spans="2:10">
      <c r="B8121" s="182">
        <v>36974</v>
      </c>
      <c r="C8121">
        <v>6114001721</v>
      </c>
      <c r="D8121">
        <v>60659000</v>
      </c>
      <c r="E8121" s="220">
        <v>0</v>
      </c>
      <c r="F8121" s="220">
        <v>0</v>
      </c>
      <c r="G8121" s="220">
        <v>0</v>
      </c>
      <c r="H8121" s="220">
        <v>0</v>
      </c>
      <c r="I8121" s="220">
        <v>0</v>
      </c>
      <c r="J8121" s="220">
        <v>0</v>
      </c>
    </row>
    <row r="8122" spans="2:10">
      <c r="B8122" s="182">
        <v>36975</v>
      </c>
      <c r="C8122">
        <v>60</v>
      </c>
      <c r="D8122">
        <v>60000000</v>
      </c>
      <c r="E8122" s="220">
        <v>0</v>
      </c>
      <c r="F8122" s="220">
        <v>0</v>
      </c>
      <c r="G8122" s="220">
        <v>0</v>
      </c>
      <c r="H8122" s="220">
        <v>0</v>
      </c>
      <c r="I8122" s="220">
        <v>0</v>
      </c>
      <c r="J8122" s="220">
        <v>0</v>
      </c>
    </row>
    <row r="8123" spans="2:10">
      <c r="B8123" s="182">
        <v>36975</v>
      </c>
      <c r="C8123">
        <v>6114002441</v>
      </c>
      <c r="D8123">
        <v>60501000</v>
      </c>
      <c r="E8123" s="220">
        <v>0</v>
      </c>
      <c r="F8123" s="220">
        <v>0</v>
      </c>
      <c r="G8123" s="220">
        <v>0</v>
      </c>
      <c r="H8123" s="220">
        <v>0</v>
      </c>
      <c r="I8123" s="220">
        <v>0</v>
      </c>
      <c r="J8123" s="220">
        <v>0</v>
      </c>
    </row>
    <row r="8124" spans="2:10">
      <c r="B8124" s="182">
        <v>36975</v>
      </c>
      <c r="C8124">
        <v>6114002461</v>
      </c>
      <c r="D8124">
        <v>60504000</v>
      </c>
      <c r="E8124" s="220">
        <v>0</v>
      </c>
      <c r="F8124" s="220">
        <v>0</v>
      </c>
      <c r="G8124" s="220">
        <v>0</v>
      </c>
      <c r="H8124" s="220">
        <v>0</v>
      </c>
      <c r="I8124" s="220">
        <v>0</v>
      </c>
      <c r="J8124" s="220">
        <v>0</v>
      </c>
    </row>
    <row r="8125" spans="2:10">
      <c r="B8125" s="182">
        <v>36975</v>
      </c>
      <c r="C8125">
        <v>6114002481</v>
      </c>
      <c r="D8125">
        <v>60507000</v>
      </c>
      <c r="E8125" s="220">
        <v>0</v>
      </c>
      <c r="F8125" s="220">
        <v>0</v>
      </c>
      <c r="G8125" s="220">
        <v>0</v>
      </c>
      <c r="H8125" s="220">
        <v>0</v>
      </c>
      <c r="I8125" s="220">
        <v>0</v>
      </c>
      <c r="J8125" s="220">
        <v>0</v>
      </c>
    </row>
    <row r="8126" spans="2:10">
      <c r="B8126" s="182">
        <v>36975</v>
      </c>
      <c r="C8126">
        <v>6114002501</v>
      </c>
      <c r="D8126">
        <v>60512000</v>
      </c>
      <c r="E8126" s="220">
        <v>0</v>
      </c>
      <c r="F8126" s="220">
        <v>0</v>
      </c>
      <c r="G8126" s="220">
        <v>0</v>
      </c>
      <c r="H8126" s="220">
        <v>0</v>
      </c>
      <c r="I8126" s="220">
        <v>0</v>
      </c>
      <c r="J8126" s="220">
        <v>0</v>
      </c>
    </row>
    <row r="8127" spans="2:10">
      <c r="B8127" s="182">
        <v>36975</v>
      </c>
      <c r="C8127">
        <v>6114002521</v>
      </c>
      <c r="D8127">
        <v>60515000</v>
      </c>
      <c r="E8127" s="220">
        <v>0</v>
      </c>
      <c r="F8127" s="220">
        <v>0</v>
      </c>
      <c r="G8127" s="220">
        <v>0</v>
      </c>
      <c r="H8127" s="220">
        <v>0</v>
      </c>
      <c r="I8127" s="220">
        <v>0</v>
      </c>
      <c r="J8127" s="220">
        <v>0</v>
      </c>
    </row>
    <row r="8128" spans="2:10">
      <c r="B8128" s="182">
        <v>36975</v>
      </c>
      <c r="C8128">
        <v>6114002541</v>
      </c>
      <c r="D8128">
        <v>60517000</v>
      </c>
      <c r="E8128" s="220">
        <v>0</v>
      </c>
      <c r="F8128" s="220">
        <v>0</v>
      </c>
      <c r="G8128" s="220">
        <v>0</v>
      </c>
      <c r="H8128" s="220">
        <v>0</v>
      </c>
      <c r="I8128" s="220">
        <v>0</v>
      </c>
      <c r="J8128" s="220">
        <v>0</v>
      </c>
    </row>
    <row r="8129" spans="2:10">
      <c r="B8129" s="182">
        <v>36975</v>
      </c>
      <c r="C8129">
        <v>6114002561</v>
      </c>
      <c r="D8129">
        <v>60518000</v>
      </c>
      <c r="E8129" s="220">
        <v>0</v>
      </c>
      <c r="F8129" s="220">
        <v>0</v>
      </c>
      <c r="G8129" s="220">
        <v>0</v>
      </c>
      <c r="H8129" s="220">
        <v>0</v>
      </c>
      <c r="I8129" s="220">
        <v>0</v>
      </c>
      <c r="J8129" s="220">
        <v>0</v>
      </c>
    </row>
    <row r="8130" spans="2:10">
      <c r="B8130" s="182">
        <v>36975</v>
      </c>
      <c r="C8130">
        <v>6114002581</v>
      </c>
      <c r="D8130">
        <v>60519000</v>
      </c>
      <c r="E8130" s="220">
        <v>0</v>
      </c>
      <c r="F8130" s="220">
        <v>0</v>
      </c>
      <c r="G8130" s="220">
        <v>0</v>
      </c>
      <c r="H8130" s="220">
        <v>0</v>
      </c>
      <c r="I8130" s="220">
        <v>0</v>
      </c>
      <c r="J8130" s="220">
        <v>0</v>
      </c>
    </row>
    <row r="8131" spans="2:10">
      <c r="B8131" s="182">
        <v>36975</v>
      </c>
      <c r="C8131">
        <v>6114002601</v>
      </c>
      <c r="D8131">
        <v>60527000</v>
      </c>
      <c r="E8131" s="220">
        <v>0</v>
      </c>
      <c r="F8131" s="220">
        <v>0</v>
      </c>
      <c r="G8131" s="220">
        <v>0</v>
      </c>
      <c r="H8131" s="220">
        <v>0</v>
      </c>
      <c r="I8131" s="220">
        <v>0</v>
      </c>
      <c r="J8131" s="220">
        <v>0</v>
      </c>
    </row>
    <row r="8132" spans="2:10">
      <c r="B8132" s="182">
        <v>36975</v>
      </c>
      <c r="C8132">
        <v>6114002621</v>
      </c>
      <c r="D8132">
        <v>60530000</v>
      </c>
      <c r="E8132" s="220">
        <v>0</v>
      </c>
      <c r="F8132" s="220">
        <v>0</v>
      </c>
      <c r="G8132" s="220">
        <v>0</v>
      </c>
      <c r="H8132" s="220">
        <v>0</v>
      </c>
      <c r="I8132" s="220">
        <v>0</v>
      </c>
      <c r="J8132" s="220">
        <v>0</v>
      </c>
    </row>
    <row r="8133" spans="2:10">
      <c r="B8133" s="182">
        <v>36975</v>
      </c>
      <c r="C8133">
        <v>6114002641</v>
      </c>
      <c r="D8133">
        <v>60537000</v>
      </c>
      <c r="E8133" s="220">
        <v>0</v>
      </c>
      <c r="F8133" s="220">
        <v>0</v>
      </c>
      <c r="G8133" s="220">
        <v>0</v>
      </c>
      <c r="H8133" s="220">
        <v>0</v>
      </c>
      <c r="I8133" s="220">
        <v>0</v>
      </c>
      <c r="J8133" s="220">
        <v>0</v>
      </c>
    </row>
    <row r="8134" spans="2:10">
      <c r="B8134" s="182">
        <v>36975</v>
      </c>
      <c r="C8134">
        <v>6114002661</v>
      </c>
      <c r="D8134">
        <v>60540000</v>
      </c>
      <c r="E8134" s="220">
        <v>0</v>
      </c>
      <c r="F8134" s="220">
        <v>0</v>
      </c>
      <c r="G8134" s="220">
        <v>0</v>
      </c>
      <c r="H8134" s="220">
        <v>0</v>
      </c>
      <c r="I8134" s="220">
        <v>0</v>
      </c>
      <c r="J8134" s="220">
        <v>0</v>
      </c>
    </row>
    <row r="8135" spans="2:10">
      <c r="B8135" s="182">
        <v>36975</v>
      </c>
      <c r="C8135">
        <v>6114001581</v>
      </c>
      <c r="D8135">
        <v>60601000</v>
      </c>
      <c r="E8135" s="220">
        <v>0</v>
      </c>
      <c r="F8135" s="220">
        <v>0</v>
      </c>
      <c r="G8135" s="220">
        <v>0</v>
      </c>
      <c r="H8135" s="220">
        <v>0</v>
      </c>
      <c r="I8135" s="220">
        <v>0</v>
      </c>
      <c r="J8135" s="220">
        <v>0</v>
      </c>
    </row>
    <row r="8136" spans="2:10">
      <c r="B8136" s="182">
        <v>36975</v>
      </c>
      <c r="C8136">
        <v>6114001601</v>
      </c>
      <c r="D8136">
        <v>60602000</v>
      </c>
      <c r="E8136" s="220">
        <v>0</v>
      </c>
      <c r="F8136" s="220">
        <v>0</v>
      </c>
      <c r="G8136" s="220">
        <v>0</v>
      </c>
      <c r="H8136" s="220">
        <v>0</v>
      </c>
      <c r="I8136" s="220">
        <v>0</v>
      </c>
      <c r="J8136" s="220">
        <v>0</v>
      </c>
    </row>
    <row r="8137" spans="2:10">
      <c r="B8137" s="182">
        <v>36975</v>
      </c>
      <c r="C8137">
        <v>6114001621</v>
      </c>
      <c r="D8137">
        <v>60605000</v>
      </c>
      <c r="E8137" s="220">
        <v>0</v>
      </c>
      <c r="F8137" s="220">
        <v>0</v>
      </c>
      <c r="G8137" s="220">
        <v>0</v>
      </c>
      <c r="H8137" s="220">
        <v>0</v>
      </c>
      <c r="I8137" s="220">
        <v>0</v>
      </c>
      <c r="J8137" s="220">
        <v>0</v>
      </c>
    </row>
    <row r="8138" spans="2:10">
      <c r="B8138" s="182">
        <v>36975</v>
      </c>
      <c r="C8138">
        <v>6114001641</v>
      </c>
      <c r="D8138">
        <v>60606000</v>
      </c>
      <c r="E8138" s="220">
        <v>0</v>
      </c>
      <c r="F8138" s="220">
        <v>0</v>
      </c>
      <c r="G8138" s="220">
        <v>0</v>
      </c>
      <c r="H8138" s="220">
        <v>0</v>
      </c>
      <c r="I8138" s="220">
        <v>0</v>
      </c>
      <c r="J8138" s="220">
        <v>0</v>
      </c>
    </row>
    <row r="8139" spans="2:10">
      <c r="B8139" s="182">
        <v>36975</v>
      </c>
      <c r="C8139">
        <v>6114001661</v>
      </c>
      <c r="D8139">
        <v>60607000</v>
      </c>
      <c r="E8139" s="220">
        <v>0</v>
      </c>
      <c r="F8139" s="220">
        <v>0</v>
      </c>
      <c r="G8139" s="220">
        <v>0</v>
      </c>
      <c r="H8139" s="220">
        <v>0</v>
      </c>
      <c r="I8139" s="220">
        <v>0</v>
      </c>
      <c r="J8139" s="220">
        <v>0</v>
      </c>
    </row>
    <row r="8140" spans="2:10">
      <c r="B8140" s="182">
        <v>36975</v>
      </c>
      <c r="C8140">
        <v>6114001681</v>
      </c>
      <c r="D8140">
        <v>60608000</v>
      </c>
      <c r="E8140" s="220">
        <v>0</v>
      </c>
      <c r="F8140" s="220">
        <v>0</v>
      </c>
      <c r="G8140" s="220">
        <v>0</v>
      </c>
      <c r="H8140" s="220">
        <v>0</v>
      </c>
      <c r="I8140" s="220">
        <v>0</v>
      </c>
      <c r="J8140" s="220">
        <v>0</v>
      </c>
    </row>
    <row r="8141" spans="2:10">
      <c r="B8141" s="182">
        <v>36975</v>
      </c>
      <c r="C8141">
        <v>6114001701</v>
      </c>
      <c r="D8141">
        <v>60609000</v>
      </c>
      <c r="E8141" s="220">
        <v>0</v>
      </c>
      <c r="F8141" s="220">
        <v>0</v>
      </c>
      <c r="G8141" s="220">
        <v>0</v>
      </c>
      <c r="H8141" s="220">
        <v>0</v>
      </c>
      <c r="I8141" s="220">
        <v>0</v>
      </c>
      <c r="J8141" s="220">
        <v>0</v>
      </c>
    </row>
    <row r="8142" spans="2:10">
      <c r="B8142" s="182">
        <v>36975</v>
      </c>
      <c r="C8142">
        <v>6114001741</v>
      </c>
      <c r="D8142">
        <v>60612000</v>
      </c>
      <c r="E8142" s="220">
        <v>0</v>
      </c>
      <c r="F8142" s="220">
        <v>0</v>
      </c>
      <c r="G8142" s="220">
        <v>0</v>
      </c>
      <c r="H8142" s="220">
        <v>0</v>
      </c>
      <c r="I8142" s="220">
        <v>0</v>
      </c>
      <c r="J8142" s="220">
        <v>0</v>
      </c>
    </row>
    <row r="8143" spans="2:10">
      <c r="B8143" s="182">
        <v>36975</v>
      </c>
      <c r="C8143">
        <v>6114001761</v>
      </c>
      <c r="D8143">
        <v>60613000</v>
      </c>
      <c r="E8143" s="220">
        <v>0</v>
      </c>
      <c r="F8143" s="220">
        <v>0</v>
      </c>
      <c r="G8143" s="220">
        <v>0</v>
      </c>
      <c r="H8143" s="220">
        <v>0</v>
      </c>
      <c r="I8143" s="220">
        <v>0</v>
      </c>
      <c r="J8143" s="220">
        <v>0</v>
      </c>
    </row>
    <row r="8144" spans="2:10">
      <c r="B8144" s="182">
        <v>36975</v>
      </c>
      <c r="C8144">
        <v>6114001781</v>
      </c>
      <c r="D8144">
        <v>60615000</v>
      </c>
      <c r="E8144" s="220">
        <v>0</v>
      </c>
      <c r="F8144" s="220">
        <v>0</v>
      </c>
      <c r="G8144" s="220">
        <v>0</v>
      </c>
      <c r="H8144" s="220">
        <v>0</v>
      </c>
      <c r="I8144" s="220">
        <v>0</v>
      </c>
      <c r="J8144" s="220">
        <v>0</v>
      </c>
    </row>
    <row r="8145" spans="2:10">
      <c r="B8145" s="182">
        <v>36975</v>
      </c>
      <c r="C8145">
        <v>6114001801</v>
      </c>
      <c r="D8145">
        <v>60617000</v>
      </c>
      <c r="E8145" s="220">
        <v>0</v>
      </c>
      <c r="F8145" s="220">
        <v>0</v>
      </c>
      <c r="G8145" s="220">
        <v>0</v>
      </c>
      <c r="H8145" s="220">
        <v>0</v>
      </c>
      <c r="I8145" s="220">
        <v>0</v>
      </c>
      <c r="J8145" s="220">
        <v>0</v>
      </c>
    </row>
    <row r="8146" spans="2:10">
      <c r="B8146" s="182">
        <v>36975</v>
      </c>
      <c r="C8146">
        <v>6114001821</v>
      </c>
      <c r="D8146">
        <v>60618000</v>
      </c>
      <c r="E8146" s="220">
        <v>0</v>
      </c>
      <c r="F8146" s="220">
        <v>0</v>
      </c>
      <c r="G8146" s="220">
        <v>0</v>
      </c>
      <c r="H8146" s="220">
        <v>0</v>
      </c>
      <c r="I8146" s="220">
        <v>0</v>
      </c>
      <c r="J8146" s="220">
        <v>0</v>
      </c>
    </row>
    <row r="8147" spans="2:10">
      <c r="B8147" s="182">
        <v>36975</v>
      </c>
      <c r="C8147">
        <v>6114001841</v>
      </c>
      <c r="D8147">
        <v>60619000</v>
      </c>
      <c r="E8147" s="220">
        <v>0</v>
      </c>
      <c r="F8147" s="220">
        <v>0</v>
      </c>
      <c r="G8147" s="220">
        <v>0</v>
      </c>
      <c r="H8147" s="220">
        <v>0</v>
      </c>
      <c r="I8147" s="220">
        <v>0</v>
      </c>
      <c r="J8147" s="220">
        <v>0</v>
      </c>
    </row>
    <row r="8148" spans="2:10">
      <c r="B8148" s="182">
        <v>36975</v>
      </c>
      <c r="C8148">
        <v>6114001861</v>
      </c>
      <c r="D8148">
        <v>60622000</v>
      </c>
      <c r="E8148" s="220">
        <v>0</v>
      </c>
      <c r="F8148" s="220">
        <v>0</v>
      </c>
      <c r="G8148" s="220">
        <v>0</v>
      </c>
      <c r="H8148" s="220">
        <v>0</v>
      </c>
      <c r="I8148" s="220">
        <v>0</v>
      </c>
      <c r="J8148" s="220">
        <v>0</v>
      </c>
    </row>
    <row r="8149" spans="2:10">
      <c r="B8149" s="182">
        <v>36975</v>
      </c>
      <c r="C8149">
        <v>6114001881</v>
      </c>
      <c r="D8149">
        <v>60623000</v>
      </c>
      <c r="E8149" s="220">
        <v>0</v>
      </c>
      <c r="F8149" s="220">
        <v>0</v>
      </c>
      <c r="G8149" s="220">
        <v>0</v>
      </c>
      <c r="H8149" s="220">
        <v>0</v>
      </c>
      <c r="I8149" s="220">
        <v>0</v>
      </c>
      <c r="J8149" s="220">
        <v>0</v>
      </c>
    </row>
    <row r="8150" spans="2:10">
      <c r="B8150" s="182">
        <v>36975</v>
      </c>
      <c r="C8150">
        <v>6114001901</v>
      </c>
      <c r="D8150">
        <v>60624000</v>
      </c>
      <c r="E8150" s="220">
        <v>0</v>
      </c>
      <c r="F8150" s="220">
        <v>0</v>
      </c>
      <c r="G8150" s="220">
        <v>0</v>
      </c>
      <c r="H8150" s="220">
        <v>0</v>
      </c>
      <c r="I8150" s="220">
        <v>0</v>
      </c>
      <c r="J8150" s="220">
        <v>0</v>
      </c>
    </row>
    <row r="8151" spans="2:10">
      <c r="B8151" s="182">
        <v>36975</v>
      </c>
      <c r="C8151">
        <v>6114001921</v>
      </c>
      <c r="D8151">
        <v>60625000</v>
      </c>
      <c r="E8151" s="220">
        <v>0</v>
      </c>
      <c r="F8151" s="220">
        <v>0</v>
      </c>
      <c r="G8151" s="220">
        <v>0</v>
      </c>
      <c r="H8151" s="220">
        <v>0</v>
      </c>
      <c r="I8151" s="220">
        <v>0</v>
      </c>
      <c r="J8151" s="220">
        <v>0</v>
      </c>
    </row>
    <row r="8152" spans="2:10">
      <c r="B8152" s="182">
        <v>36975</v>
      </c>
      <c r="C8152">
        <v>6114001941</v>
      </c>
      <c r="D8152">
        <v>60626000</v>
      </c>
      <c r="E8152" s="220">
        <v>0</v>
      </c>
      <c r="F8152" s="220">
        <v>0</v>
      </c>
      <c r="G8152" s="220">
        <v>0</v>
      </c>
      <c r="H8152" s="220">
        <v>0</v>
      </c>
      <c r="I8152" s="220">
        <v>0</v>
      </c>
      <c r="J8152" s="220">
        <v>0</v>
      </c>
    </row>
    <row r="8153" spans="2:10">
      <c r="B8153" s="182">
        <v>36975</v>
      </c>
      <c r="C8153">
        <v>6114001961</v>
      </c>
      <c r="D8153">
        <v>60627000</v>
      </c>
      <c r="E8153" s="220">
        <v>0</v>
      </c>
      <c r="F8153" s="220">
        <v>0</v>
      </c>
      <c r="G8153" s="220">
        <v>0</v>
      </c>
      <c r="H8153" s="220">
        <v>0</v>
      </c>
      <c r="I8153" s="220">
        <v>0</v>
      </c>
      <c r="J8153" s="220">
        <v>0</v>
      </c>
    </row>
    <row r="8154" spans="2:10">
      <c r="B8154" s="182">
        <v>36975</v>
      </c>
      <c r="C8154">
        <v>6114001981</v>
      </c>
      <c r="D8154">
        <v>60630000</v>
      </c>
      <c r="E8154" s="220">
        <v>0</v>
      </c>
      <c r="F8154" s="220">
        <v>0</v>
      </c>
      <c r="G8154" s="220">
        <v>0</v>
      </c>
      <c r="H8154" s="220">
        <v>0</v>
      </c>
      <c r="I8154" s="220">
        <v>0</v>
      </c>
      <c r="J8154" s="220">
        <v>0</v>
      </c>
    </row>
    <row r="8155" spans="2:10">
      <c r="B8155" s="182">
        <v>36975</v>
      </c>
      <c r="C8155">
        <v>6114002001</v>
      </c>
      <c r="D8155">
        <v>60631000</v>
      </c>
      <c r="E8155" s="220">
        <v>0</v>
      </c>
      <c r="F8155" s="220">
        <v>0</v>
      </c>
      <c r="G8155" s="220">
        <v>0</v>
      </c>
      <c r="H8155" s="220">
        <v>0</v>
      </c>
      <c r="I8155" s="220">
        <v>0</v>
      </c>
      <c r="J8155" s="220">
        <v>0</v>
      </c>
    </row>
    <row r="8156" spans="2:10">
      <c r="B8156" s="182">
        <v>36975</v>
      </c>
      <c r="C8156">
        <v>6114002021</v>
      </c>
      <c r="D8156">
        <v>60632000</v>
      </c>
      <c r="E8156" s="220">
        <v>0</v>
      </c>
      <c r="F8156" s="220">
        <v>0</v>
      </c>
      <c r="G8156" s="220">
        <v>0</v>
      </c>
      <c r="H8156" s="220">
        <v>0</v>
      </c>
      <c r="I8156" s="220">
        <v>0</v>
      </c>
      <c r="J8156" s="220">
        <v>0</v>
      </c>
    </row>
    <row r="8157" spans="2:10">
      <c r="B8157" s="182">
        <v>36975</v>
      </c>
      <c r="C8157">
        <v>6114002041</v>
      </c>
      <c r="D8157">
        <v>60633000</v>
      </c>
      <c r="E8157" s="220">
        <v>0</v>
      </c>
      <c r="F8157" s="220">
        <v>0</v>
      </c>
      <c r="G8157" s="220">
        <v>0</v>
      </c>
      <c r="H8157" s="220">
        <v>0</v>
      </c>
      <c r="I8157" s="220">
        <v>0</v>
      </c>
      <c r="J8157" s="220">
        <v>0</v>
      </c>
    </row>
    <row r="8158" spans="2:10">
      <c r="B8158" s="182">
        <v>36975</v>
      </c>
      <c r="C8158">
        <v>6114002061</v>
      </c>
      <c r="D8158">
        <v>60634000</v>
      </c>
      <c r="E8158" s="220">
        <v>0</v>
      </c>
      <c r="F8158" s="220">
        <v>0</v>
      </c>
      <c r="G8158" s="220">
        <v>0</v>
      </c>
      <c r="H8158" s="220">
        <v>0</v>
      </c>
      <c r="I8158" s="220">
        <v>0</v>
      </c>
      <c r="J8158" s="220">
        <v>0</v>
      </c>
    </row>
    <row r="8159" spans="2:10">
      <c r="B8159" s="182">
        <v>36975</v>
      </c>
      <c r="C8159">
        <v>6114002081</v>
      </c>
      <c r="D8159">
        <v>60635000</v>
      </c>
      <c r="E8159" s="220">
        <v>0</v>
      </c>
      <c r="F8159" s="220">
        <v>0</v>
      </c>
      <c r="G8159" s="220">
        <v>0</v>
      </c>
      <c r="H8159" s="220">
        <v>0</v>
      </c>
      <c r="I8159" s="220">
        <v>0</v>
      </c>
      <c r="J8159" s="220">
        <v>0</v>
      </c>
    </row>
    <row r="8160" spans="2:10">
      <c r="B8160" s="182">
        <v>36975</v>
      </c>
      <c r="C8160">
        <v>6114002101</v>
      </c>
      <c r="D8160">
        <v>60636000</v>
      </c>
      <c r="E8160" s="220">
        <v>0</v>
      </c>
      <c r="F8160" s="220">
        <v>0</v>
      </c>
      <c r="G8160" s="220">
        <v>0</v>
      </c>
      <c r="H8160" s="220">
        <v>0</v>
      </c>
      <c r="I8160" s="220">
        <v>0</v>
      </c>
      <c r="J8160" s="220">
        <v>0</v>
      </c>
    </row>
    <row r="8161" spans="2:10">
      <c r="B8161" s="182">
        <v>36975</v>
      </c>
      <c r="C8161">
        <v>6114002121</v>
      </c>
      <c r="D8161">
        <v>60640000</v>
      </c>
      <c r="E8161" s="220">
        <v>0</v>
      </c>
      <c r="F8161" s="220">
        <v>0</v>
      </c>
      <c r="G8161" s="220">
        <v>0</v>
      </c>
      <c r="H8161" s="220">
        <v>0</v>
      </c>
      <c r="I8161" s="220">
        <v>0</v>
      </c>
      <c r="J8161" s="220">
        <v>0</v>
      </c>
    </row>
    <row r="8162" spans="2:10">
      <c r="B8162" s="182">
        <v>36975</v>
      </c>
      <c r="C8162">
        <v>6114002141</v>
      </c>
      <c r="D8162">
        <v>60641000</v>
      </c>
      <c r="E8162" s="220">
        <v>0</v>
      </c>
      <c r="F8162" s="220">
        <v>0</v>
      </c>
      <c r="G8162" s="220">
        <v>0</v>
      </c>
      <c r="H8162" s="220">
        <v>0</v>
      </c>
      <c r="I8162" s="220">
        <v>0</v>
      </c>
      <c r="J8162" s="220">
        <v>0</v>
      </c>
    </row>
    <row r="8163" spans="2:10">
      <c r="B8163" s="182">
        <v>36975</v>
      </c>
      <c r="C8163">
        <v>6114002161</v>
      </c>
      <c r="D8163">
        <v>60642000</v>
      </c>
      <c r="E8163" s="220">
        <v>0</v>
      </c>
      <c r="F8163" s="220">
        <v>0</v>
      </c>
      <c r="G8163" s="220">
        <v>0</v>
      </c>
      <c r="H8163" s="220">
        <v>0</v>
      </c>
      <c r="I8163" s="220">
        <v>0</v>
      </c>
      <c r="J8163" s="220">
        <v>0</v>
      </c>
    </row>
    <row r="8164" spans="2:10">
      <c r="B8164" s="182">
        <v>36975</v>
      </c>
      <c r="C8164">
        <v>6114002181</v>
      </c>
      <c r="D8164">
        <v>60644000</v>
      </c>
      <c r="E8164" s="220">
        <v>0</v>
      </c>
      <c r="F8164" s="220">
        <v>0</v>
      </c>
      <c r="G8164" s="220">
        <v>0</v>
      </c>
      <c r="H8164" s="220">
        <v>0</v>
      </c>
      <c r="I8164" s="220">
        <v>0</v>
      </c>
      <c r="J8164" s="220">
        <v>0</v>
      </c>
    </row>
    <row r="8165" spans="2:10">
      <c r="B8165" s="182">
        <v>36975</v>
      </c>
      <c r="C8165">
        <v>6114002201</v>
      </c>
      <c r="D8165">
        <v>60645000</v>
      </c>
      <c r="E8165" s="220">
        <v>0</v>
      </c>
      <c r="F8165" s="220">
        <v>0</v>
      </c>
      <c r="G8165" s="220">
        <v>0</v>
      </c>
      <c r="H8165" s="220">
        <v>0</v>
      </c>
      <c r="I8165" s="220">
        <v>0</v>
      </c>
      <c r="J8165" s="220">
        <v>0</v>
      </c>
    </row>
    <row r="8166" spans="2:10">
      <c r="B8166" s="182">
        <v>36975</v>
      </c>
      <c r="C8166">
        <v>6114002221</v>
      </c>
      <c r="D8166">
        <v>60647000</v>
      </c>
      <c r="E8166" s="220">
        <v>0</v>
      </c>
      <c r="F8166" s="220">
        <v>0</v>
      </c>
      <c r="G8166" s="220">
        <v>0</v>
      </c>
      <c r="H8166" s="220">
        <v>0</v>
      </c>
      <c r="I8166" s="220">
        <v>0</v>
      </c>
      <c r="J8166" s="220">
        <v>0</v>
      </c>
    </row>
    <row r="8167" spans="2:10">
      <c r="B8167" s="182">
        <v>36975</v>
      </c>
      <c r="C8167">
        <v>6114002241</v>
      </c>
      <c r="D8167">
        <v>60648000</v>
      </c>
      <c r="E8167" s="220">
        <v>0</v>
      </c>
      <c r="F8167" s="220">
        <v>0</v>
      </c>
      <c r="G8167" s="220">
        <v>0</v>
      </c>
      <c r="H8167" s="220">
        <v>0</v>
      </c>
      <c r="I8167" s="220">
        <v>0</v>
      </c>
      <c r="J8167" s="220">
        <v>0</v>
      </c>
    </row>
    <row r="8168" spans="2:10">
      <c r="B8168" s="182">
        <v>36975</v>
      </c>
      <c r="C8168">
        <v>6114002261</v>
      </c>
      <c r="D8168">
        <v>60650000</v>
      </c>
      <c r="E8168" s="220">
        <v>0</v>
      </c>
      <c r="F8168" s="220">
        <v>0</v>
      </c>
      <c r="G8168" s="220">
        <v>0</v>
      </c>
      <c r="H8168" s="220">
        <v>0</v>
      </c>
      <c r="I8168" s="220">
        <v>0</v>
      </c>
      <c r="J8168" s="220">
        <v>0</v>
      </c>
    </row>
    <row r="8169" spans="2:10">
      <c r="B8169" s="182">
        <v>36975</v>
      </c>
      <c r="C8169">
        <v>6114002281</v>
      </c>
      <c r="D8169">
        <v>60651000</v>
      </c>
      <c r="E8169" s="220">
        <v>0</v>
      </c>
      <c r="F8169" s="220">
        <v>0</v>
      </c>
      <c r="G8169" s="220">
        <v>0</v>
      </c>
      <c r="H8169" s="220">
        <v>0</v>
      </c>
      <c r="I8169" s="220">
        <v>0</v>
      </c>
      <c r="J8169" s="220">
        <v>0</v>
      </c>
    </row>
    <row r="8170" spans="2:10">
      <c r="B8170" s="182">
        <v>36975</v>
      </c>
      <c r="C8170">
        <v>6114002301</v>
      </c>
      <c r="D8170">
        <v>60652000</v>
      </c>
      <c r="E8170" s="220">
        <v>0</v>
      </c>
      <c r="F8170" s="220">
        <v>0</v>
      </c>
      <c r="G8170" s="220">
        <v>0</v>
      </c>
      <c r="H8170" s="220">
        <v>0</v>
      </c>
      <c r="I8170" s="220">
        <v>0</v>
      </c>
      <c r="J8170" s="220">
        <v>0</v>
      </c>
    </row>
    <row r="8171" spans="2:10">
      <c r="B8171" s="182">
        <v>36975</v>
      </c>
      <c r="C8171">
        <v>6114002321</v>
      </c>
      <c r="D8171">
        <v>60653000</v>
      </c>
      <c r="E8171" s="220">
        <v>0</v>
      </c>
      <c r="F8171" s="220">
        <v>0</v>
      </c>
      <c r="G8171" s="220">
        <v>0</v>
      </c>
      <c r="H8171" s="220">
        <v>0</v>
      </c>
      <c r="I8171" s="220">
        <v>0</v>
      </c>
      <c r="J8171" s="220">
        <v>0</v>
      </c>
    </row>
    <row r="8172" spans="2:10">
      <c r="B8172" s="182">
        <v>36975</v>
      </c>
      <c r="C8172">
        <v>6114002341</v>
      </c>
      <c r="D8172">
        <v>60654000</v>
      </c>
      <c r="E8172" s="220">
        <v>0</v>
      </c>
      <c r="F8172" s="220">
        <v>0</v>
      </c>
      <c r="G8172" s="220">
        <v>0</v>
      </c>
      <c r="H8172" s="220">
        <v>0</v>
      </c>
      <c r="I8172" s="220">
        <v>0</v>
      </c>
      <c r="J8172" s="220">
        <v>0</v>
      </c>
    </row>
    <row r="8173" spans="2:10">
      <c r="B8173" s="182">
        <v>36975</v>
      </c>
      <c r="C8173">
        <v>6114002361</v>
      </c>
      <c r="D8173">
        <v>60655000</v>
      </c>
      <c r="E8173" s="220">
        <v>0</v>
      </c>
      <c r="F8173" s="220">
        <v>0</v>
      </c>
      <c r="G8173" s="220">
        <v>0</v>
      </c>
      <c r="H8173" s="220">
        <v>0</v>
      </c>
      <c r="I8173" s="220">
        <v>0</v>
      </c>
      <c r="J8173" s="220">
        <v>0</v>
      </c>
    </row>
    <row r="8174" spans="2:10">
      <c r="B8174" s="182">
        <v>36975</v>
      </c>
      <c r="C8174">
        <v>6114002381</v>
      </c>
      <c r="D8174">
        <v>60656000</v>
      </c>
      <c r="E8174" s="220">
        <v>0</v>
      </c>
      <c r="F8174" s="220">
        <v>0</v>
      </c>
      <c r="G8174" s="220">
        <v>0</v>
      </c>
      <c r="H8174" s="220">
        <v>0</v>
      </c>
      <c r="I8174" s="220">
        <v>0</v>
      </c>
      <c r="J8174" s="220">
        <v>0</v>
      </c>
    </row>
    <row r="8175" spans="2:10">
      <c r="B8175" s="182">
        <v>36975</v>
      </c>
      <c r="C8175">
        <v>6114002401</v>
      </c>
      <c r="D8175">
        <v>60657000</v>
      </c>
      <c r="E8175" s="220">
        <v>0</v>
      </c>
      <c r="F8175" s="220">
        <v>0</v>
      </c>
      <c r="G8175" s="220">
        <v>0</v>
      </c>
      <c r="H8175" s="220">
        <v>0</v>
      </c>
      <c r="I8175" s="220">
        <v>0</v>
      </c>
      <c r="J8175" s="220">
        <v>0</v>
      </c>
    </row>
    <row r="8176" spans="2:10">
      <c r="B8176" s="182">
        <v>36975</v>
      </c>
      <c r="C8176">
        <v>6114002421</v>
      </c>
      <c r="D8176">
        <v>60658000</v>
      </c>
      <c r="E8176" s="220">
        <v>0</v>
      </c>
      <c r="F8176" s="220">
        <v>0</v>
      </c>
      <c r="G8176" s="220">
        <v>0</v>
      </c>
      <c r="H8176" s="220">
        <v>0</v>
      </c>
      <c r="I8176" s="220">
        <v>0</v>
      </c>
      <c r="J8176" s="220">
        <v>0</v>
      </c>
    </row>
    <row r="8177" spans="2:10">
      <c r="B8177" s="182">
        <v>36975</v>
      </c>
      <c r="C8177">
        <v>6114001721</v>
      </c>
      <c r="D8177">
        <v>60659000</v>
      </c>
      <c r="E8177" s="220">
        <v>0</v>
      </c>
      <c r="F8177" s="220">
        <v>0</v>
      </c>
      <c r="G8177" s="220">
        <v>0</v>
      </c>
      <c r="H8177" s="220">
        <v>0</v>
      </c>
      <c r="I8177" s="220">
        <v>0</v>
      </c>
      <c r="J8177" s="220">
        <v>0</v>
      </c>
    </row>
    <row r="8178" spans="2:10">
      <c r="B8178" s="182">
        <v>36976</v>
      </c>
      <c r="C8178">
        <v>60</v>
      </c>
      <c r="D8178">
        <v>60000000</v>
      </c>
      <c r="E8178" s="220">
        <v>0</v>
      </c>
      <c r="F8178" s="220">
        <v>0</v>
      </c>
      <c r="G8178" s="220">
        <v>0</v>
      </c>
      <c r="H8178" s="220">
        <v>0</v>
      </c>
      <c r="I8178" s="220">
        <v>0</v>
      </c>
      <c r="J8178" s="220">
        <v>0</v>
      </c>
    </row>
    <row r="8179" spans="2:10">
      <c r="B8179" s="182">
        <v>36976</v>
      </c>
      <c r="C8179">
        <v>6114002441</v>
      </c>
      <c r="D8179">
        <v>60501000</v>
      </c>
      <c r="E8179" s="220">
        <v>0</v>
      </c>
      <c r="F8179" s="220">
        <v>0</v>
      </c>
      <c r="G8179" s="220">
        <v>0</v>
      </c>
      <c r="H8179" s="220">
        <v>0</v>
      </c>
      <c r="I8179" s="220">
        <v>0</v>
      </c>
      <c r="J8179" s="220">
        <v>0</v>
      </c>
    </row>
    <row r="8180" spans="2:10">
      <c r="B8180" s="182">
        <v>36976</v>
      </c>
      <c r="C8180">
        <v>6114002461</v>
      </c>
      <c r="D8180">
        <v>60504000</v>
      </c>
      <c r="E8180" s="220">
        <v>0</v>
      </c>
      <c r="F8180" s="220">
        <v>0</v>
      </c>
      <c r="G8180" s="220">
        <v>0</v>
      </c>
      <c r="H8180" s="220">
        <v>0</v>
      </c>
      <c r="I8180" s="220">
        <v>0</v>
      </c>
      <c r="J8180" s="220">
        <v>0</v>
      </c>
    </row>
    <row r="8181" spans="2:10">
      <c r="B8181" s="182">
        <v>36976</v>
      </c>
      <c r="C8181">
        <v>6114002481</v>
      </c>
      <c r="D8181">
        <v>60507000</v>
      </c>
      <c r="E8181" s="220">
        <v>0</v>
      </c>
      <c r="F8181" s="220">
        <v>0</v>
      </c>
      <c r="G8181" s="220">
        <v>0</v>
      </c>
      <c r="H8181" s="220">
        <v>0</v>
      </c>
      <c r="I8181" s="220">
        <v>0</v>
      </c>
      <c r="J8181" s="220">
        <v>0</v>
      </c>
    </row>
    <row r="8182" spans="2:10">
      <c r="B8182" s="182">
        <v>36976</v>
      </c>
      <c r="C8182">
        <v>6114002501</v>
      </c>
      <c r="D8182">
        <v>60512000</v>
      </c>
      <c r="E8182" s="220">
        <v>0</v>
      </c>
      <c r="F8182" s="220">
        <v>0</v>
      </c>
      <c r="G8182" s="220">
        <v>0</v>
      </c>
      <c r="H8182" s="220">
        <v>0</v>
      </c>
      <c r="I8182" s="220">
        <v>0</v>
      </c>
      <c r="J8182" s="220">
        <v>0</v>
      </c>
    </row>
    <row r="8183" spans="2:10">
      <c r="B8183" s="182">
        <v>36976</v>
      </c>
      <c r="C8183">
        <v>6114002521</v>
      </c>
      <c r="D8183">
        <v>60515000</v>
      </c>
      <c r="E8183" s="220">
        <v>0</v>
      </c>
      <c r="F8183" s="220">
        <v>0</v>
      </c>
      <c r="G8183" s="220">
        <v>0</v>
      </c>
      <c r="H8183" s="220">
        <v>0</v>
      </c>
      <c r="I8183" s="220">
        <v>0</v>
      </c>
      <c r="J8183" s="220">
        <v>0</v>
      </c>
    </row>
    <row r="8184" spans="2:10">
      <c r="B8184" s="182">
        <v>36976</v>
      </c>
      <c r="C8184">
        <v>6114002541</v>
      </c>
      <c r="D8184">
        <v>60517000</v>
      </c>
      <c r="E8184" s="220">
        <v>0</v>
      </c>
      <c r="F8184" s="220">
        <v>0</v>
      </c>
      <c r="G8184" s="220">
        <v>0</v>
      </c>
      <c r="H8184" s="220">
        <v>0</v>
      </c>
      <c r="I8184" s="220">
        <v>0</v>
      </c>
      <c r="J8184" s="220">
        <v>0</v>
      </c>
    </row>
    <row r="8185" spans="2:10">
      <c r="B8185" s="182">
        <v>36976</v>
      </c>
      <c r="C8185">
        <v>6114002561</v>
      </c>
      <c r="D8185">
        <v>60518000</v>
      </c>
      <c r="E8185" s="220">
        <v>0</v>
      </c>
      <c r="F8185" s="220">
        <v>0</v>
      </c>
      <c r="G8185" s="220">
        <v>0</v>
      </c>
      <c r="H8185" s="220">
        <v>0</v>
      </c>
      <c r="I8185" s="220">
        <v>0</v>
      </c>
      <c r="J8185" s="220">
        <v>0</v>
      </c>
    </row>
    <row r="8186" spans="2:10">
      <c r="B8186" s="182">
        <v>36976</v>
      </c>
      <c r="C8186">
        <v>6114002581</v>
      </c>
      <c r="D8186">
        <v>60519000</v>
      </c>
      <c r="E8186" s="220">
        <v>0</v>
      </c>
      <c r="F8186" s="220">
        <v>0</v>
      </c>
      <c r="G8186" s="220">
        <v>0</v>
      </c>
      <c r="H8186" s="220">
        <v>0</v>
      </c>
      <c r="I8186" s="220">
        <v>0</v>
      </c>
      <c r="J8186" s="220">
        <v>0</v>
      </c>
    </row>
    <row r="8187" spans="2:10">
      <c r="B8187" s="182">
        <v>36976</v>
      </c>
      <c r="C8187">
        <v>6114002601</v>
      </c>
      <c r="D8187">
        <v>60527000</v>
      </c>
      <c r="E8187" s="220">
        <v>0</v>
      </c>
      <c r="F8187" s="220">
        <v>0</v>
      </c>
      <c r="G8187" s="220">
        <v>0</v>
      </c>
      <c r="H8187" s="220">
        <v>0</v>
      </c>
      <c r="I8187" s="220">
        <v>0</v>
      </c>
      <c r="J8187" s="220">
        <v>0</v>
      </c>
    </row>
    <row r="8188" spans="2:10">
      <c r="B8188" s="182">
        <v>36976</v>
      </c>
      <c r="C8188">
        <v>6114002621</v>
      </c>
      <c r="D8188">
        <v>60530000</v>
      </c>
      <c r="E8188" s="220">
        <v>0</v>
      </c>
      <c r="F8188" s="220">
        <v>0</v>
      </c>
      <c r="G8188" s="220">
        <v>0</v>
      </c>
      <c r="H8188" s="220">
        <v>0</v>
      </c>
      <c r="I8188" s="220">
        <v>0</v>
      </c>
      <c r="J8188" s="220">
        <v>0</v>
      </c>
    </row>
    <row r="8189" spans="2:10">
      <c r="B8189" s="182">
        <v>36976</v>
      </c>
      <c r="C8189">
        <v>6114002641</v>
      </c>
      <c r="D8189">
        <v>60537000</v>
      </c>
      <c r="E8189" s="220">
        <v>0</v>
      </c>
      <c r="F8189" s="220">
        <v>0</v>
      </c>
      <c r="G8189" s="220">
        <v>0</v>
      </c>
      <c r="H8189" s="220">
        <v>0</v>
      </c>
      <c r="I8189" s="220">
        <v>0</v>
      </c>
      <c r="J8189" s="220">
        <v>0</v>
      </c>
    </row>
    <row r="8190" spans="2:10">
      <c r="B8190" s="182">
        <v>36976</v>
      </c>
      <c r="C8190">
        <v>6114002661</v>
      </c>
      <c r="D8190">
        <v>60540000</v>
      </c>
      <c r="E8190" s="220">
        <v>0</v>
      </c>
      <c r="F8190" s="220">
        <v>0</v>
      </c>
      <c r="G8190" s="220">
        <v>0</v>
      </c>
      <c r="H8190" s="220">
        <v>0</v>
      </c>
      <c r="I8190" s="220">
        <v>0</v>
      </c>
      <c r="J8190" s="220">
        <v>0</v>
      </c>
    </row>
    <row r="8191" spans="2:10">
      <c r="B8191" s="182">
        <v>36976</v>
      </c>
      <c r="C8191">
        <v>6114001581</v>
      </c>
      <c r="D8191">
        <v>60601000</v>
      </c>
      <c r="E8191" s="220">
        <v>0</v>
      </c>
      <c r="F8191" s="220">
        <v>0</v>
      </c>
      <c r="G8191" s="220">
        <v>0</v>
      </c>
      <c r="H8191" s="220">
        <v>0</v>
      </c>
      <c r="I8191" s="220">
        <v>0</v>
      </c>
      <c r="J8191" s="220">
        <v>0</v>
      </c>
    </row>
    <row r="8192" spans="2:10">
      <c r="B8192" s="182">
        <v>36976</v>
      </c>
      <c r="C8192">
        <v>6114001601</v>
      </c>
      <c r="D8192">
        <v>60602000</v>
      </c>
      <c r="E8192" s="220">
        <v>0</v>
      </c>
      <c r="F8192" s="220">
        <v>0</v>
      </c>
      <c r="G8192" s="220">
        <v>0</v>
      </c>
      <c r="H8192" s="220">
        <v>0</v>
      </c>
      <c r="I8192" s="220">
        <v>0</v>
      </c>
      <c r="J8192" s="220">
        <v>0</v>
      </c>
    </row>
    <row r="8193" spans="2:10">
      <c r="B8193" s="182">
        <v>36976</v>
      </c>
      <c r="C8193">
        <v>6114001621</v>
      </c>
      <c r="D8193">
        <v>60605000</v>
      </c>
      <c r="E8193" s="220">
        <v>0</v>
      </c>
      <c r="F8193" s="220">
        <v>0</v>
      </c>
      <c r="G8193" s="220">
        <v>0</v>
      </c>
      <c r="H8193" s="220">
        <v>0</v>
      </c>
      <c r="I8193" s="220">
        <v>0</v>
      </c>
      <c r="J8193" s="220">
        <v>0</v>
      </c>
    </row>
    <row r="8194" spans="2:10">
      <c r="B8194" s="182">
        <v>36976</v>
      </c>
      <c r="C8194">
        <v>6114001641</v>
      </c>
      <c r="D8194">
        <v>60606000</v>
      </c>
      <c r="E8194" s="220">
        <v>0</v>
      </c>
      <c r="F8194" s="220">
        <v>0</v>
      </c>
      <c r="G8194" s="220">
        <v>0</v>
      </c>
      <c r="H8194" s="220">
        <v>0</v>
      </c>
      <c r="I8194" s="220">
        <v>0</v>
      </c>
      <c r="J8194" s="220">
        <v>0</v>
      </c>
    </row>
    <row r="8195" spans="2:10">
      <c r="B8195" s="182">
        <v>36976</v>
      </c>
      <c r="C8195">
        <v>6114001661</v>
      </c>
      <c r="D8195">
        <v>60607000</v>
      </c>
      <c r="E8195" s="220">
        <v>0</v>
      </c>
      <c r="F8195" s="220">
        <v>0</v>
      </c>
      <c r="G8195" s="220">
        <v>0</v>
      </c>
      <c r="H8195" s="220">
        <v>0</v>
      </c>
      <c r="I8195" s="220">
        <v>0</v>
      </c>
      <c r="J8195" s="220">
        <v>0</v>
      </c>
    </row>
    <row r="8196" spans="2:10">
      <c r="B8196" s="182">
        <v>36976</v>
      </c>
      <c r="C8196">
        <v>6114001681</v>
      </c>
      <c r="D8196">
        <v>60608000</v>
      </c>
      <c r="E8196" s="220">
        <v>0</v>
      </c>
      <c r="F8196" s="220">
        <v>0</v>
      </c>
      <c r="G8196" s="220">
        <v>0</v>
      </c>
      <c r="H8196" s="220">
        <v>0</v>
      </c>
      <c r="I8196" s="220">
        <v>0</v>
      </c>
      <c r="J8196" s="220">
        <v>0</v>
      </c>
    </row>
    <row r="8197" spans="2:10">
      <c r="B8197" s="182">
        <v>36976</v>
      </c>
      <c r="C8197">
        <v>6114001701</v>
      </c>
      <c r="D8197">
        <v>60609000</v>
      </c>
      <c r="E8197" s="220">
        <v>0</v>
      </c>
      <c r="F8197" s="220">
        <v>0</v>
      </c>
      <c r="G8197" s="220">
        <v>0</v>
      </c>
      <c r="H8197" s="220">
        <v>0</v>
      </c>
      <c r="I8197" s="220">
        <v>0</v>
      </c>
      <c r="J8197" s="220">
        <v>0</v>
      </c>
    </row>
    <row r="8198" spans="2:10">
      <c r="B8198" s="182">
        <v>36976</v>
      </c>
      <c r="C8198">
        <v>6114001741</v>
      </c>
      <c r="D8198">
        <v>60612000</v>
      </c>
      <c r="E8198" s="220">
        <v>0</v>
      </c>
      <c r="F8198" s="220">
        <v>0</v>
      </c>
      <c r="G8198" s="220">
        <v>0</v>
      </c>
      <c r="H8198" s="220">
        <v>0</v>
      </c>
      <c r="I8198" s="220">
        <v>0</v>
      </c>
      <c r="J8198" s="220">
        <v>0</v>
      </c>
    </row>
    <row r="8199" spans="2:10">
      <c r="B8199" s="182">
        <v>36976</v>
      </c>
      <c r="C8199">
        <v>6114001761</v>
      </c>
      <c r="D8199">
        <v>60613000</v>
      </c>
      <c r="E8199" s="220">
        <v>0</v>
      </c>
      <c r="F8199" s="220">
        <v>0</v>
      </c>
      <c r="G8199" s="220">
        <v>0</v>
      </c>
      <c r="H8199" s="220">
        <v>0</v>
      </c>
      <c r="I8199" s="220">
        <v>0</v>
      </c>
      <c r="J8199" s="220">
        <v>0</v>
      </c>
    </row>
    <row r="8200" spans="2:10">
      <c r="B8200" s="182">
        <v>36976</v>
      </c>
      <c r="C8200">
        <v>6114001781</v>
      </c>
      <c r="D8200">
        <v>60615000</v>
      </c>
      <c r="E8200" s="220">
        <v>0</v>
      </c>
      <c r="F8200" s="220">
        <v>0</v>
      </c>
      <c r="G8200" s="220">
        <v>0</v>
      </c>
      <c r="H8200" s="220">
        <v>0</v>
      </c>
      <c r="I8200" s="220">
        <v>0</v>
      </c>
      <c r="J8200" s="220">
        <v>0</v>
      </c>
    </row>
    <row r="8201" spans="2:10">
      <c r="B8201" s="182">
        <v>36976</v>
      </c>
      <c r="C8201">
        <v>6114001801</v>
      </c>
      <c r="D8201">
        <v>60617000</v>
      </c>
      <c r="E8201" s="220">
        <v>0</v>
      </c>
      <c r="F8201" s="220">
        <v>0</v>
      </c>
      <c r="G8201" s="220">
        <v>0</v>
      </c>
      <c r="H8201" s="220">
        <v>0</v>
      </c>
      <c r="I8201" s="220">
        <v>0</v>
      </c>
      <c r="J8201" s="220">
        <v>0</v>
      </c>
    </row>
    <row r="8202" spans="2:10">
      <c r="B8202" s="182">
        <v>36976</v>
      </c>
      <c r="C8202">
        <v>6114001821</v>
      </c>
      <c r="D8202">
        <v>60618000</v>
      </c>
      <c r="E8202" s="220">
        <v>0</v>
      </c>
      <c r="F8202" s="220">
        <v>0</v>
      </c>
      <c r="G8202" s="220">
        <v>0</v>
      </c>
      <c r="H8202" s="220">
        <v>0</v>
      </c>
      <c r="I8202" s="220">
        <v>0</v>
      </c>
      <c r="J8202" s="220">
        <v>0</v>
      </c>
    </row>
    <row r="8203" spans="2:10">
      <c r="B8203" s="182">
        <v>36976</v>
      </c>
      <c r="C8203">
        <v>6114001841</v>
      </c>
      <c r="D8203">
        <v>60619000</v>
      </c>
      <c r="E8203" s="220">
        <v>0</v>
      </c>
      <c r="F8203" s="220">
        <v>0</v>
      </c>
      <c r="G8203" s="220">
        <v>0</v>
      </c>
      <c r="H8203" s="220">
        <v>0</v>
      </c>
      <c r="I8203" s="220">
        <v>0</v>
      </c>
      <c r="J8203" s="220">
        <v>0</v>
      </c>
    </row>
    <row r="8204" spans="2:10">
      <c r="B8204" s="182">
        <v>36976</v>
      </c>
      <c r="C8204">
        <v>6114001861</v>
      </c>
      <c r="D8204">
        <v>60622000</v>
      </c>
      <c r="E8204" s="220">
        <v>0</v>
      </c>
      <c r="F8204" s="220">
        <v>0</v>
      </c>
      <c r="G8204" s="220">
        <v>0</v>
      </c>
      <c r="H8204" s="220">
        <v>0</v>
      </c>
      <c r="I8204" s="220">
        <v>0</v>
      </c>
      <c r="J8204" s="220">
        <v>0</v>
      </c>
    </row>
    <row r="8205" spans="2:10">
      <c r="B8205" s="182">
        <v>36976</v>
      </c>
      <c r="C8205">
        <v>6114001881</v>
      </c>
      <c r="D8205">
        <v>60623000</v>
      </c>
      <c r="E8205" s="220">
        <v>0</v>
      </c>
      <c r="F8205" s="220">
        <v>0</v>
      </c>
      <c r="G8205" s="220">
        <v>0</v>
      </c>
      <c r="H8205" s="220">
        <v>0</v>
      </c>
      <c r="I8205" s="220">
        <v>0</v>
      </c>
      <c r="J8205" s="220">
        <v>0</v>
      </c>
    </row>
    <row r="8206" spans="2:10">
      <c r="B8206" s="182">
        <v>36976</v>
      </c>
      <c r="C8206">
        <v>6114001901</v>
      </c>
      <c r="D8206">
        <v>60624000</v>
      </c>
      <c r="E8206" s="220">
        <v>0</v>
      </c>
      <c r="F8206" s="220">
        <v>0</v>
      </c>
      <c r="G8206" s="220">
        <v>0</v>
      </c>
      <c r="H8206" s="220">
        <v>0</v>
      </c>
      <c r="I8206" s="220">
        <v>0</v>
      </c>
      <c r="J8206" s="220">
        <v>0</v>
      </c>
    </row>
    <row r="8207" spans="2:10">
      <c r="B8207" s="182">
        <v>36976</v>
      </c>
      <c r="C8207">
        <v>6114001921</v>
      </c>
      <c r="D8207">
        <v>60625000</v>
      </c>
      <c r="E8207" s="220">
        <v>0</v>
      </c>
      <c r="F8207" s="220">
        <v>0</v>
      </c>
      <c r="G8207" s="220">
        <v>0</v>
      </c>
      <c r="H8207" s="220">
        <v>0</v>
      </c>
      <c r="I8207" s="220">
        <v>0</v>
      </c>
      <c r="J8207" s="220">
        <v>0</v>
      </c>
    </row>
    <row r="8208" spans="2:10">
      <c r="B8208" s="182">
        <v>36976</v>
      </c>
      <c r="C8208">
        <v>6114001941</v>
      </c>
      <c r="D8208">
        <v>60626000</v>
      </c>
      <c r="E8208" s="220">
        <v>0</v>
      </c>
      <c r="F8208" s="220">
        <v>0</v>
      </c>
      <c r="G8208" s="220">
        <v>0</v>
      </c>
      <c r="H8208" s="220">
        <v>0</v>
      </c>
      <c r="I8208" s="220">
        <v>0</v>
      </c>
      <c r="J8208" s="220">
        <v>0</v>
      </c>
    </row>
    <row r="8209" spans="2:10">
      <c r="B8209" s="182">
        <v>36976</v>
      </c>
      <c r="C8209">
        <v>6114001961</v>
      </c>
      <c r="D8209">
        <v>60627000</v>
      </c>
      <c r="E8209" s="220">
        <v>0</v>
      </c>
      <c r="F8209" s="220">
        <v>0</v>
      </c>
      <c r="G8209" s="220">
        <v>0</v>
      </c>
      <c r="H8209" s="220">
        <v>0</v>
      </c>
      <c r="I8209" s="220">
        <v>0</v>
      </c>
      <c r="J8209" s="220">
        <v>0</v>
      </c>
    </row>
    <row r="8210" spans="2:10">
      <c r="B8210" s="182">
        <v>36976</v>
      </c>
      <c r="C8210">
        <v>6114001981</v>
      </c>
      <c r="D8210">
        <v>60630000</v>
      </c>
      <c r="E8210" s="220">
        <v>0</v>
      </c>
      <c r="F8210" s="220">
        <v>0</v>
      </c>
      <c r="G8210" s="220">
        <v>0</v>
      </c>
      <c r="H8210" s="220">
        <v>0</v>
      </c>
      <c r="I8210" s="220">
        <v>0</v>
      </c>
      <c r="J8210" s="220">
        <v>0</v>
      </c>
    </row>
    <row r="8211" spans="2:10">
      <c r="B8211" s="182">
        <v>36976</v>
      </c>
      <c r="C8211">
        <v>6114002001</v>
      </c>
      <c r="D8211">
        <v>60631000</v>
      </c>
      <c r="E8211" s="220">
        <v>0</v>
      </c>
      <c r="F8211" s="220">
        <v>0</v>
      </c>
      <c r="G8211" s="220">
        <v>0</v>
      </c>
      <c r="H8211" s="220">
        <v>0</v>
      </c>
      <c r="I8211" s="220">
        <v>0</v>
      </c>
      <c r="J8211" s="220">
        <v>0</v>
      </c>
    </row>
    <row r="8212" spans="2:10">
      <c r="B8212" s="182">
        <v>36976</v>
      </c>
      <c r="C8212">
        <v>6114002021</v>
      </c>
      <c r="D8212">
        <v>60632000</v>
      </c>
      <c r="E8212" s="220">
        <v>0</v>
      </c>
      <c r="F8212" s="220">
        <v>0</v>
      </c>
      <c r="G8212" s="220">
        <v>0</v>
      </c>
      <c r="H8212" s="220">
        <v>0</v>
      </c>
      <c r="I8212" s="220">
        <v>0</v>
      </c>
      <c r="J8212" s="220">
        <v>0</v>
      </c>
    </row>
    <row r="8213" spans="2:10">
      <c r="B8213" s="182">
        <v>36976</v>
      </c>
      <c r="C8213">
        <v>6114002041</v>
      </c>
      <c r="D8213">
        <v>60633000</v>
      </c>
      <c r="E8213" s="220">
        <v>0</v>
      </c>
      <c r="F8213" s="220">
        <v>0</v>
      </c>
      <c r="G8213" s="220">
        <v>0</v>
      </c>
      <c r="H8213" s="220">
        <v>0</v>
      </c>
      <c r="I8213" s="220">
        <v>0</v>
      </c>
      <c r="J8213" s="220">
        <v>0</v>
      </c>
    </row>
    <row r="8214" spans="2:10">
      <c r="B8214" s="182">
        <v>36976</v>
      </c>
      <c r="C8214">
        <v>6114002061</v>
      </c>
      <c r="D8214">
        <v>60634000</v>
      </c>
      <c r="E8214" s="220">
        <v>0</v>
      </c>
      <c r="F8214" s="220">
        <v>0</v>
      </c>
      <c r="G8214" s="220">
        <v>0</v>
      </c>
      <c r="H8214" s="220">
        <v>0</v>
      </c>
      <c r="I8214" s="220">
        <v>0</v>
      </c>
      <c r="J8214" s="220">
        <v>0</v>
      </c>
    </row>
    <row r="8215" spans="2:10">
      <c r="B8215" s="182">
        <v>36976</v>
      </c>
      <c r="C8215">
        <v>6114002081</v>
      </c>
      <c r="D8215">
        <v>60635000</v>
      </c>
      <c r="E8215" s="220">
        <v>0</v>
      </c>
      <c r="F8215" s="220">
        <v>0</v>
      </c>
      <c r="G8215" s="220">
        <v>0</v>
      </c>
      <c r="H8215" s="220">
        <v>0</v>
      </c>
      <c r="I8215" s="220">
        <v>0</v>
      </c>
      <c r="J8215" s="220">
        <v>0</v>
      </c>
    </row>
    <row r="8216" spans="2:10">
      <c r="B8216" s="182">
        <v>36976</v>
      </c>
      <c r="C8216">
        <v>6114002101</v>
      </c>
      <c r="D8216">
        <v>60636000</v>
      </c>
      <c r="E8216" s="220">
        <v>0</v>
      </c>
      <c r="F8216" s="220">
        <v>0</v>
      </c>
      <c r="G8216" s="220">
        <v>0</v>
      </c>
      <c r="H8216" s="220">
        <v>0</v>
      </c>
      <c r="I8216" s="220">
        <v>0</v>
      </c>
      <c r="J8216" s="220">
        <v>0</v>
      </c>
    </row>
    <row r="8217" spans="2:10">
      <c r="B8217" s="182">
        <v>36976</v>
      </c>
      <c r="C8217">
        <v>6114002121</v>
      </c>
      <c r="D8217">
        <v>60640000</v>
      </c>
      <c r="E8217" s="220">
        <v>0</v>
      </c>
      <c r="F8217" s="220">
        <v>0</v>
      </c>
      <c r="G8217" s="220">
        <v>0</v>
      </c>
      <c r="H8217" s="220">
        <v>0</v>
      </c>
      <c r="I8217" s="220">
        <v>0</v>
      </c>
      <c r="J8217" s="220">
        <v>0</v>
      </c>
    </row>
    <row r="8218" spans="2:10">
      <c r="B8218" s="182">
        <v>36976</v>
      </c>
      <c r="C8218">
        <v>6114002141</v>
      </c>
      <c r="D8218">
        <v>60641000</v>
      </c>
      <c r="E8218" s="220">
        <v>0</v>
      </c>
      <c r="F8218" s="220">
        <v>0</v>
      </c>
      <c r="G8218" s="220">
        <v>0</v>
      </c>
      <c r="H8218" s="220">
        <v>0</v>
      </c>
      <c r="I8218" s="220">
        <v>0</v>
      </c>
      <c r="J8218" s="220">
        <v>0</v>
      </c>
    </row>
    <row r="8219" spans="2:10">
      <c r="B8219" s="182">
        <v>36976</v>
      </c>
      <c r="C8219">
        <v>6114002161</v>
      </c>
      <c r="D8219">
        <v>60642000</v>
      </c>
      <c r="E8219" s="220">
        <v>0</v>
      </c>
      <c r="F8219" s="220">
        <v>0</v>
      </c>
      <c r="G8219" s="220">
        <v>0</v>
      </c>
      <c r="H8219" s="220">
        <v>0</v>
      </c>
      <c r="I8219" s="220">
        <v>0</v>
      </c>
      <c r="J8219" s="220">
        <v>0</v>
      </c>
    </row>
    <row r="8220" spans="2:10">
      <c r="B8220" s="182">
        <v>36976</v>
      </c>
      <c r="C8220">
        <v>6114002181</v>
      </c>
      <c r="D8220">
        <v>60644000</v>
      </c>
      <c r="E8220" s="220">
        <v>0</v>
      </c>
      <c r="F8220" s="220">
        <v>0</v>
      </c>
      <c r="G8220" s="220">
        <v>0</v>
      </c>
      <c r="H8220" s="220">
        <v>0</v>
      </c>
      <c r="I8220" s="220">
        <v>0</v>
      </c>
      <c r="J8220" s="220">
        <v>0</v>
      </c>
    </row>
    <row r="8221" spans="2:10">
      <c r="B8221" s="182">
        <v>36976</v>
      </c>
      <c r="C8221">
        <v>6114002201</v>
      </c>
      <c r="D8221">
        <v>60645000</v>
      </c>
      <c r="E8221" s="220">
        <v>0</v>
      </c>
      <c r="F8221" s="220">
        <v>0</v>
      </c>
      <c r="G8221" s="220">
        <v>0</v>
      </c>
      <c r="H8221" s="220">
        <v>0</v>
      </c>
      <c r="I8221" s="220">
        <v>0</v>
      </c>
      <c r="J8221" s="220">
        <v>0</v>
      </c>
    </row>
    <row r="8222" spans="2:10">
      <c r="B8222" s="182">
        <v>36976</v>
      </c>
      <c r="C8222">
        <v>6114002221</v>
      </c>
      <c r="D8222">
        <v>60647000</v>
      </c>
      <c r="E8222" s="220">
        <v>0</v>
      </c>
      <c r="F8222" s="220">
        <v>0</v>
      </c>
      <c r="G8222" s="220">
        <v>0</v>
      </c>
      <c r="H8222" s="220">
        <v>0</v>
      </c>
      <c r="I8222" s="220">
        <v>0</v>
      </c>
      <c r="J8222" s="220">
        <v>0</v>
      </c>
    </row>
    <row r="8223" spans="2:10">
      <c r="B8223" s="182">
        <v>36976</v>
      </c>
      <c r="C8223">
        <v>6114002241</v>
      </c>
      <c r="D8223">
        <v>60648000</v>
      </c>
      <c r="E8223" s="220">
        <v>0</v>
      </c>
      <c r="F8223" s="220">
        <v>0</v>
      </c>
      <c r="G8223" s="220">
        <v>0</v>
      </c>
      <c r="H8223" s="220">
        <v>0</v>
      </c>
      <c r="I8223" s="220">
        <v>0</v>
      </c>
      <c r="J8223" s="220">
        <v>0</v>
      </c>
    </row>
    <row r="8224" spans="2:10">
      <c r="B8224" s="182">
        <v>36976</v>
      </c>
      <c r="C8224">
        <v>6114002261</v>
      </c>
      <c r="D8224">
        <v>60650000</v>
      </c>
      <c r="E8224" s="220">
        <v>0</v>
      </c>
      <c r="F8224" s="220">
        <v>0</v>
      </c>
      <c r="G8224" s="220">
        <v>0</v>
      </c>
      <c r="H8224" s="220">
        <v>0</v>
      </c>
      <c r="I8224" s="220">
        <v>0</v>
      </c>
      <c r="J8224" s="220">
        <v>0</v>
      </c>
    </row>
    <row r="8225" spans="2:10">
      <c r="B8225" s="182">
        <v>36976</v>
      </c>
      <c r="C8225">
        <v>6114002281</v>
      </c>
      <c r="D8225">
        <v>60651000</v>
      </c>
      <c r="E8225" s="220">
        <v>0</v>
      </c>
      <c r="F8225" s="220">
        <v>0</v>
      </c>
      <c r="G8225" s="220">
        <v>0</v>
      </c>
      <c r="H8225" s="220">
        <v>0</v>
      </c>
      <c r="I8225" s="220">
        <v>0</v>
      </c>
      <c r="J8225" s="220">
        <v>0</v>
      </c>
    </row>
    <row r="8226" spans="2:10">
      <c r="B8226" s="182">
        <v>36976</v>
      </c>
      <c r="C8226">
        <v>6114002301</v>
      </c>
      <c r="D8226">
        <v>60652000</v>
      </c>
      <c r="E8226" s="220">
        <v>0</v>
      </c>
      <c r="F8226" s="220">
        <v>0</v>
      </c>
      <c r="G8226" s="220">
        <v>0</v>
      </c>
      <c r="H8226" s="220">
        <v>0</v>
      </c>
      <c r="I8226" s="220">
        <v>0</v>
      </c>
      <c r="J8226" s="220">
        <v>0</v>
      </c>
    </row>
    <row r="8227" spans="2:10">
      <c r="B8227" s="182">
        <v>36976</v>
      </c>
      <c r="C8227">
        <v>6114002321</v>
      </c>
      <c r="D8227">
        <v>60653000</v>
      </c>
      <c r="E8227" s="220">
        <v>0</v>
      </c>
      <c r="F8227" s="220">
        <v>0</v>
      </c>
      <c r="G8227" s="220">
        <v>0</v>
      </c>
      <c r="H8227" s="220">
        <v>0</v>
      </c>
      <c r="I8227" s="220">
        <v>0</v>
      </c>
      <c r="J8227" s="220">
        <v>0</v>
      </c>
    </row>
    <row r="8228" spans="2:10">
      <c r="B8228" s="182">
        <v>36976</v>
      </c>
      <c r="C8228">
        <v>6114002341</v>
      </c>
      <c r="D8228">
        <v>60654000</v>
      </c>
      <c r="E8228" s="220">
        <v>0</v>
      </c>
      <c r="F8228" s="220">
        <v>0</v>
      </c>
      <c r="G8228" s="220">
        <v>0</v>
      </c>
      <c r="H8228" s="220">
        <v>0</v>
      </c>
      <c r="I8228" s="220">
        <v>0</v>
      </c>
      <c r="J8228" s="220">
        <v>0</v>
      </c>
    </row>
    <row r="8229" spans="2:10">
      <c r="B8229" s="182">
        <v>36976</v>
      </c>
      <c r="C8229">
        <v>6114002361</v>
      </c>
      <c r="D8229">
        <v>60655000</v>
      </c>
      <c r="E8229" s="220">
        <v>0</v>
      </c>
      <c r="F8229" s="220">
        <v>0</v>
      </c>
      <c r="G8229" s="220">
        <v>0</v>
      </c>
      <c r="H8229" s="220">
        <v>0</v>
      </c>
      <c r="I8229" s="220">
        <v>0</v>
      </c>
      <c r="J8229" s="220">
        <v>0</v>
      </c>
    </row>
    <row r="8230" spans="2:10">
      <c r="B8230" s="182">
        <v>36976</v>
      </c>
      <c r="C8230">
        <v>6114002381</v>
      </c>
      <c r="D8230">
        <v>60656000</v>
      </c>
      <c r="E8230" s="220">
        <v>0</v>
      </c>
      <c r="F8230" s="220">
        <v>0</v>
      </c>
      <c r="G8230" s="220">
        <v>0</v>
      </c>
      <c r="H8230" s="220">
        <v>0</v>
      </c>
      <c r="I8230" s="220">
        <v>0</v>
      </c>
      <c r="J8230" s="220">
        <v>0</v>
      </c>
    </row>
    <row r="8231" spans="2:10">
      <c r="B8231" s="182">
        <v>36976</v>
      </c>
      <c r="C8231">
        <v>6114002401</v>
      </c>
      <c r="D8231">
        <v>60657000</v>
      </c>
      <c r="E8231" s="220">
        <v>0</v>
      </c>
      <c r="F8231" s="220">
        <v>0</v>
      </c>
      <c r="G8231" s="220">
        <v>0</v>
      </c>
      <c r="H8231" s="220">
        <v>0</v>
      </c>
      <c r="I8231" s="220">
        <v>0</v>
      </c>
      <c r="J8231" s="220">
        <v>0</v>
      </c>
    </row>
    <row r="8232" spans="2:10">
      <c r="B8232" s="182">
        <v>36976</v>
      </c>
      <c r="C8232">
        <v>6114002421</v>
      </c>
      <c r="D8232">
        <v>60658000</v>
      </c>
      <c r="E8232" s="220">
        <v>0</v>
      </c>
      <c r="F8232" s="220">
        <v>0</v>
      </c>
      <c r="G8232" s="220">
        <v>0</v>
      </c>
      <c r="H8232" s="220">
        <v>0</v>
      </c>
      <c r="I8232" s="220">
        <v>0</v>
      </c>
      <c r="J8232" s="220">
        <v>0</v>
      </c>
    </row>
    <row r="8233" spans="2:10">
      <c r="B8233" s="182">
        <v>36976</v>
      </c>
      <c r="C8233">
        <v>6114001721</v>
      </c>
      <c r="D8233">
        <v>60659000</v>
      </c>
      <c r="E8233" s="220">
        <v>0</v>
      </c>
      <c r="F8233" s="220">
        <v>0</v>
      </c>
      <c r="G8233" s="220">
        <v>0</v>
      </c>
      <c r="H8233" s="220">
        <v>0</v>
      </c>
      <c r="I8233" s="220">
        <v>0</v>
      </c>
      <c r="J8233" s="220">
        <v>0</v>
      </c>
    </row>
    <row r="8234" spans="2:10">
      <c r="B8234" s="182">
        <v>36977</v>
      </c>
      <c r="C8234">
        <v>60</v>
      </c>
      <c r="D8234">
        <v>60000000</v>
      </c>
      <c r="E8234" s="220">
        <v>0</v>
      </c>
      <c r="F8234" s="220">
        <v>0</v>
      </c>
      <c r="G8234" s="220">
        <v>0</v>
      </c>
      <c r="H8234" s="220">
        <v>0</v>
      </c>
      <c r="I8234" s="220">
        <v>0</v>
      </c>
      <c r="J8234" s="220">
        <v>0</v>
      </c>
    </row>
    <row r="8235" spans="2:10">
      <c r="B8235" s="182">
        <v>36977</v>
      </c>
      <c r="C8235">
        <v>6114002441</v>
      </c>
      <c r="D8235">
        <v>60501000</v>
      </c>
      <c r="E8235" s="220">
        <v>0</v>
      </c>
      <c r="F8235" s="220">
        <v>0</v>
      </c>
      <c r="G8235" s="220">
        <v>0</v>
      </c>
      <c r="H8235" s="220">
        <v>0</v>
      </c>
      <c r="I8235" s="220">
        <v>0</v>
      </c>
      <c r="J8235" s="220">
        <v>0</v>
      </c>
    </row>
    <row r="8236" spans="2:10">
      <c r="B8236" s="182">
        <v>36977</v>
      </c>
      <c r="C8236">
        <v>6114002461</v>
      </c>
      <c r="D8236">
        <v>60504000</v>
      </c>
      <c r="E8236" s="220">
        <v>0</v>
      </c>
      <c r="F8236" s="220">
        <v>0</v>
      </c>
      <c r="G8236" s="220">
        <v>0</v>
      </c>
      <c r="H8236" s="220">
        <v>0</v>
      </c>
      <c r="I8236" s="220">
        <v>0</v>
      </c>
      <c r="J8236" s="220">
        <v>0</v>
      </c>
    </row>
    <row r="8237" spans="2:10">
      <c r="B8237" s="182">
        <v>36977</v>
      </c>
      <c r="C8237">
        <v>6114002481</v>
      </c>
      <c r="D8237">
        <v>60507000</v>
      </c>
      <c r="E8237" s="220">
        <v>0</v>
      </c>
      <c r="F8237" s="220">
        <v>0</v>
      </c>
      <c r="G8237" s="220">
        <v>0</v>
      </c>
      <c r="H8237" s="220">
        <v>0</v>
      </c>
      <c r="I8237" s="220">
        <v>0</v>
      </c>
      <c r="J8237" s="220">
        <v>0</v>
      </c>
    </row>
    <row r="8238" spans="2:10">
      <c r="B8238" s="182">
        <v>36977</v>
      </c>
      <c r="C8238">
        <v>6114002501</v>
      </c>
      <c r="D8238">
        <v>60512000</v>
      </c>
      <c r="E8238" s="220">
        <v>0</v>
      </c>
      <c r="F8238" s="220">
        <v>0</v>
      </c>
      <c r="G8238" s="220">
        <v>0</v>
      </c>
      <c r="H8238" s="220">
        <v>0</v>
      </c>
      <c r="I8238" s="220">
        <v>0</v>
      </c>
      <c r="J8238" s="220">
        <v>0</v>
      </c>
    </row>
    <row r="8239" spans="2:10">
      <c r="B8239" s="182">
        <v>36977</v>
      </c>
      <c r="C8239">
        <v>6114002521</v>
      </c>
      <c r="D8239">
        <v>60515000</v>
      </c>
      <c r="E8239" s="220">
        <v>0</v>
      </c>
      <c r="F8239" s="220">
        <v>0</v>
      </c>
      <c r="G8239" s="220">
        <v>0</v>
      </c>
      <c r="H8239" s="220">
        <v>0</v>
      </c>
      <c r="I8239" s="220">
        <v>0</v>
      </c>
      <c r="J8239" s="220">
        <v>0</v>
      </c>
    </row>
    <row r="8240" spans="2:10">
      <c r="B8240" s="182">
        <v>36977</v>
      </c>
      <c r="C8240">
        <v>6114002541</v>
      </c>
      <c r="D8240">
        <v>60517000</v>
      </c>
      <c r="E8240" s="220">
        <v>0</v>
      </c>
      <c r="F8240" s="220">
        <v>0</v>
      </c>
      <c r="G8240" s="220">
        <v>0</v>
      </c>
      <c r="H8240" s="220">
        <v>0</v>
      </c>
      <c r="I8240" s="220">
        <v>0</v>
      </c>
      <c r="J8240" s="220">
        <v>0</v>
      </c>
    </row>
    <row r="8241" spans="2:10">
      <c r="B8241" s="182">
        <v>36977</v>
      </c>
      <c r="C8241">
        <v>6114002561</v>
      </c>
      <c r="D8241">
        <v>60518000</v>
      </c>
      <c r="E8241" s="220">
        <v>0</v>
      </c>
      <c r="F8241" s="220">
        <v>0</v>
      </c>
      <c r="G8241" s="220">
        <v>0</v>
      </c>
      <c r="H8241" s="220">
        <v>0</v>
      </c>
      <c r="I8241" s="220">
        <v>0</v>
      </c>
      <c r="J8241" s="220">
        <v>0</v>
      </c>
    </row>
    <row r="8242" spans="2:10">
      <c r="B8242" s="182">
        <v>36977</v>
      </c>
      <c r="C8242">
        <v>6114002581</v>
      </c>
      <c r="D8242">
        <v>60519000</v>
      </c>
      <c r="E8242" s="220">
        <v>0</v>
      </c>
      <c r="F8242" s="220">
        <v>0</v>
      </c>
      <c r="G8242" s="220">
        <v>0</v>
      </c>
      <c r="H8242" s="220">
        <v>0</v>
      </c>
      <c r="I8242" s="220">
        <v>0</v>
      </c>
      <c r="J8242" s="220">
        <v>0</v>
      </c>
    </row>
    <row r="8243" spans="2:10">
      <c r="B8243" s="182">
        <v>36977</v>
      </c>
      <c r="C8243">
        <v>6114002601</v>
      </c>
      <c r="D8243">
        <v>60527000</v>
      </c>
      <c r="E8243" s="220">
        <v>0</v>
      </c>
      <c r="F8243" s="220">
        <v>0</v>
      </c>
      <c r="G8243" s="220">
        <v>0</v>
      </c>
      <c r="H8243" s="220">
        <v>0</v>
      </c>
      <c r="I8243" s="220">
        <v>0</v>
      </c>
      <c r="J8243" s="220">
        <v>0</v>
      </c>
    </row>
    <row r="8244" spans="2:10">
      <c r="B8244" s="182">
        <v>36977</v>
      </c>
      <c r="C8244">
        <v>6114002621</v>
      </c>
      <c r="D8244">
        <v>60530000</v>
      </c>
      <c r="E8244" s="220">
        <v>0</v>
      </c>
      <c r="F8244" s="220">
        <v>0</v>
      </c>
      <c r="G8244" s="220">
        <v>0</v>
      </c>
      <c r="H8244" s="220">
        <v>0</v>
      </c>
      <c r="I8244" s="220">
        <v>0</v>
      </c>
      <c r="J8244" s="220">
        <v>0</v>
      </c>
    </row>
    <row r="8245" spans="2:10">
      <c r="B8245" s="182">
        <v>36977</v>
      </c>
      <c r="C8245">
        <v>6114002641</v>
      </c>
      <c r="D8245">
        <v>60537000</v>
      </c>
      <c r="E8245" s="220">
        <v>0</v>
      </c>
      <c r="F8245" s="220">
        <v>0</v>
      </c>
      <c r="G8245" s="220">
        <v>0</v>
      </c>
      <c r="H8245" s="220">
        <v>0</v>
      </c>
      <c r="I8245" s="220">
        <v>0</v>
      </c>
      <c r="J8245" s="220">
        <v>0</v>
      </c>
    </row>
    <row r="8246" spans="2:10">
      <c r="B8246" s="182">
        <v>36977</v>
      </c>
      <c r="C8246">
        <v>6114002661</v>
      </c>
      <c r="D8246">
        <v>60540000</v>
      </c>
      <c r="E8246" s="220">
        <v>0</v>
      </c>
      <c r="F8246" s="220">
        <v>0</v>
      </c>
      <c r="G8246" s="220">
        <v>0</v>
      </c>
      <c r="H8246" s="220">
        <v>0</v>
      </c>
      <c r="I8246" s="220">
        <v>0</v>
      </c>
      <c r="J8246" s="220">
        <v>0</v>
      </c>
    </row>
    <row r="8247" spans="2:10">
      <c r="B8247" s="182">
        <v>36977</v>
      </c>
      <c r="C8247">
        <v>6114001581</v>
      </c>
      <c r="D8247">
        <v>60601000</v>
      </c>
      <c r="E8247" s="220">
        <v>0</v>
      </c>
      <c r="F8247" s="220">
        <v>0</v>
      </c>
      <c r="G8247" s="220">
        <v>0</v>
      </c>
      <c r="H8247" s="220">
        <v>0</v>
      </c>
      <c r="I8247" s="220">
        <v>0</v>
      </c>
      <c r="J8247" s="220">
        <v>0</v>
      </c>
    </row>
    <row r="8248" spans="2:10">
      <c r="B8248" s="182">
        <v>36977</v>
      </c>
      <c r="C8248">
        <v>6114001601</v>
      </c>
      <c r="D8248">
        <v>60602000</v>
      </c>
      <c r="E8248" s="220">
        <v>0</v>
      </c>
      <c r="F8248" s="220">
        <v>0</v>
      </c>
      <c r="G8248" s="220">
        <v>0</v>
      </c>
      <c r="H8248" s="220">
        <v>0</v>
      </c>
      <c r="I8248" s="220">
        <v>0</v>
      </c>
      <c r="J8248" s="220">
        <v>0</v>
      </c>
    </row>
    <row r="8249" spans="2:10">
      <c r="B8249" s="182">
        <v>36977</v>
      </c>
      <c r="C8249">
        <v>6114001621</v>
      </c>
      <c r="D8249">
        <v>60605000</v>
      </c>
      <c r="E8249" s="220">
        <v>0</v>
      </c>
      <c r="F8249" s="220">
        <v>0</v>
      </c>
      <c r="G8249" s="220">
        <v>0</v>
      </c>
      <c r="H8249" s="220">
        <v>0</v>
      </c>
      <c r="I8249" s="220">
        <v>0</v>
      </c>
      <c r="J8249" s="220">
        <v>0</v>
      </c>
    </row>
    <row r="8250" spans="2:10">
      <c r="B8250" s="182">
        <v>36977</v>
      </c>
      <c r="C8250">
        <v>6114001641</v>
      </c>
      <c r="D8250">
        <v>60606000</v>
      </c>
      <c r="E8250" s="220">
        <v>0</v>
      </c>
      <c r="F8250" s="220">
        <v>0</v>
      </c>
      <c r="G8250" s="220">
        <v>0</v>
      </c>
      <c r="H8250" s="220">
        <v>0</v>
      </c>
      <c r="I8250" s="220">
        <v>0</v>
      </c>
      <c r="J8250" s="220">
        <v>0</v>
      </c>
    </row>
    <row r="8251" spans="2:10">
      <c r="B8251" s="182">
        <v>36977</v>
      </c>
      <c r="C8251">
        <v>6114001661</v>
      </c>
      <c r="D8251">
        <v>60607000</v>
      </c>
      <c r="E8251" s="220">
        <v>0</v>
      </c>
      <c r="F8251" s="220">
        <v>0</v>
      </c>
      <c r="G8251" s="220">
        <v>0</v>
      </c>
      <c r="H8251" s="220">
        <v>0</v>
      </c>
      <c r="I8251" s="220">
        <v>0</v>
      </c>
      <c r="J8251" s="220">
        <v>0</v>
      </c>
    </row>
    <row r="8252" spans="2:10">
      <c r="B8252" s="182">
        <v>36977</v>
      </c>
      <c r="C8252">
        <v>6114001681</v>
      </c>
      <c r="D8252">
        <v>60608000</v>
      </c>
      <c r="E8252" s="220">
        <v>0</v>
      </c>
      <c r="F8252" s="220">
        <v>0</v>
      </c>
      <c r="G8252" s="220">
        <v>0</v>
      </c>
      <c r="H8252" s="220">
        <v>0</v>
      </c>
      <c r="I8252" s="220">
        <v>0</v>
      </c>
      <c r="J8252" s="220">
        <v>0</v>
      </c>
    </row>
    <row r="8253" spans="2:10">
      <c r="B8253" s="182">
        <v>36977</v>
      </c>
      <c r="C8253">
        <v>6114001701</v>
      </c>
      <c r="D8253">
        <v>60609000</v>
      </c>
      <c r="E8253" s="220">
        <v>0</v>
      </c>
      <c r="F8253" s="220">
        <v>0</v>
      </c>
      <c r="G8253" s="220">
        <v>0</v>
      </c>
      <c r="H8253" s="220">
        <v>0</v>
      </c>
      <c r="I8253" s="220">
        <v>0</v>
      </c>
      <c r="J8253" s="220">
        <v>0</v>
      </c>
    </row>
    <row r="8254" spans="2:10">
      <c r="B8254" s="182">
        <v>36977</v>
      </c>
      <c r="C8254">
        <v>6114001741</v>
      </c>
      <c r="D8254">
        <v>60612000</v>
      </c>
      <c r="E8254" s="220">
        <v>0</v>
      </c>
      <c r="F8254" s="220">
        <v>0</v>
      </c>
      <c r="G8254" s="220">
        <v>0</v>
      </c>
      <c r="H8254" s="220">
        <v>0</v>
      </c>
      <c r="I8254" s="220">
        <v>0</v>
      </c>
      <c r="J8254" s="220">
        <v>0</v>
      </c>
    </row>
    <row r="8255" spans="2:10">
      <c r="B8255" s="182">
        <v>36977</v>
      </c>
      <c r="C8255">
        <v>6114001761</v>
      </c>
      <c r="D8255">
        <v>60613000</v>
      </c>
      <c r="E8255" s="220">
        <v>0</v>
      </c>
      <c r="F8255" s="220">
        <v>0</v>
      </c>
      <c r="G8255" s="220">
        <v>0</v>
      </c>
      <c r="H8255" s="220">
        <v>0</v>
      </c>
      <c r="I8255" s="220">
        <v>0</v>
      </c>
      <c r="J8255" s="220">
        <v>0</v>
      </c>
    </row>
    <row r="8256" spans="2:10">
      <c r="B8256" s="182">
        <v>36977</v>
      </c>
      <c r="C8256">
        <v>6114001781</v>
      </c>
      <c r="D8256">
        <v>60615000</v>
      </c>
      <c r="E8256" s="220">
        <v>0</v>
      </c>
      <c r="F8256" s="220">
        <v>0</v>
      </c>
      <c r="G8256" s="220">
        <v>0</v>
      </c>
      <c r="H8256" s="220">
        <v>0</v>
      </c>
      <c r="I8256" s="220">
        <v>0</v>
      </c>
      <c r="J8256" s="220">
        <v>0</v>
      </c>
    </row>
    <row r="8257" spans="2:10">
      <c r="B8257" s="182">
        <v>36977</v>
      </c>
      <c r="C8257">
        <v>6114001801</v>
      </c>
      <c r="D8257">
        <v>60617000</v>
      </c>
      <c r="E8257" s="220">
        <v>0</v>
      </c>
      <c r="F8257" s="220">
        <v>0</v>
      </c>
      <c r="G8257" s="220">
        <v>0</v>
      </c>
      <c r="H8257" s="220">
        <v>0</v>
      </c>
      <c r="I8257" s="220">
        <v>0</v>
      </c>
      <c r="J8257" s="220">
        <v>0</v>
      </c>
    </row>
    <row r="8258" spans="2:10">
      <c r="B8258" s="182">
        <v>36977</v>
      </c>
      <c r="C8258">
        <v>6114001821</v>
      </c>
      <c r="D8258">
        <v>60618000</v>
      </c>
      <c r="E8258" s="220">
        <v>0</v>
      </c>
      <c r="F8258" s="220">
        <v>0</v>
      </c>
      <c r="G8258" s="220">
        <v>0</v>
      </c>
      <c r="H8258" s="220">
        <v>0</v>
      </c>
      <c r="I8258" s="220">
        <v>0</v>
      </c>
      <c r="J8258" s="220">
        <v>0</v>
      </c>
    </row>
    <row r="8259" spans="2:10">
      <c r="B8259" s="182">
        <v>36977</v>
      </c>
      <c r="C8259">
        <v>6114001841</v>
      </c>
      <c r="D8259">
        <v>60619000</v>
      </c>
      <c r="E8259" s="220">
        <v>0</v>
      </c>
      <c r="F8259" s="220">
        <v>0</v>
      </c>
      <c r="G8259" s="220">
        <v>0</v>
      </c>
      <c r="H8259" s="220">
        <v>0</v>
      </c>
      <c r="I8259" s="220">
        <v>0</v>
      </c>
      <c r="J8259" s="220">
        <v>0</v>
      </c>
    </row>
    <row r="8260" spans="2:10">
      <c r="B8260" s="182">
        <v>36977</v>
      </c>
      <c r="C8260">
        <v>6114001861</v>
      </c>
      <c r="D8260">
        <v>60622000</v>
      </c>
      <c r="E8260" s="220">
        <v>0</v>
      </c>
      <c r="F8260" s="220">
        <v>0</v>
      </c>
      <c r="G8260" s="220">
        <v>0</v>
      </c>
      <c r="H8260" s="220">
        <v>0</v>
      </c>
      <c r="I8260" s="220">
        <v>0</v>
      </c>
      <c r="J8260" s="220">
        <v>0</v>
      </c>
    </row>
    <row r="8261" spans="2:10">
      <c r="B8261" s="182">
        <v>36977</v>
      </c>
      <c r="C8261">
        <v>6114001881</v>
      </c>
      <c r="D8261">
        <v>60623000</v>
      </c>
      <c r="E8261" s="220">
        <v>0</v>
      </c>
      <c r="F8261" s="220">
        <v>0</v>
      </c>
      <c r="G8261" s="220">
        <v>0</v>
      </c>
      <c r="H8261" s="220">
        <v>0</v>
      </c>
      <c r="I8261" s="220">
        <v>0</v>
      </c>
      <c r="J8261" s="220">
        <v>0</v>
      </c>
    </row>
    <row r="8262" spans="2:10">
      <c r="B8262" s="182">
        <v>36977</v>
      </c>
      <c r="C8262">
        <v>6114001901</v>
      </c>
      <c r="D8262">
        <v>60624000</v>
      </c>
      <c r="E8262" s="220">
        <v>0</v>
      </c>
      <c r="F8262" s="220">
        <v>0</v>
      </c>
      <c r="G8262" s="220">
        <v>0</v>
      </c>
      <c r="H8262" s="220">
        <v>0</v>
      </c>
      <c r="I8262" s="220">
        <v>0</v>
      </c>
      <c r="J8262" s="220">
        <v>0</v>
      </c>
    </row>
    <row r="8263" spans="2:10">
      <c r="B8263" s="182">
        <v>36977</v>
      </c>
      <c r="C8263">
        <v>6114001921</v>
      </c>
      <c r="D8263">
        <v>60625000</v>
      </c>
      <c r="E8263" s="220">
        <v>0</v>
      </c>
      <c r="F8263" s="220">
        <v>0</v>
      </c>
      <c r="G8263" s="220">
        <v>0</v>
      </c>
      <c r="H8263" s="220">
        <v>0</v>
      </c>
      <c r="I8263" s="220">
        <v>0</v>
      </c>
      <c r="J8263" s="220">
        <v>0</v>
      </c>
    </row>
    <row r="8264" spans="2:10">
      <c r="B8264" s="182">
        <v>36977</v>
      </c>
      <c r="C8264">
        <v>6114001941</v>
      </c>
      <c r="D8264">
        <v>60626000</v>
      </c>
      <c r="E8264" s="220">
        <v>0</v>
      </c>
      <c r="F8264" s="220">
        <v>0</v>
      </c>
      <c r="G8264" s="220">
        <v>0</v>
      </c>
      <c r="H8264" s="220">
        <v>0</v>
      </c>
      <c r="I8264" s="220">
        <v>0</v>
      </c>
      <c r="J8264" s="220">
        <v>0</v>
      </c>
    </row>
    <row r="8265" spans="2:10">
      <c r="B8265" s="182">
        <v>36977</v>
      </c>
      <c r="C8265">
        <v>6114001961</v>
      </c>
      <c r="D8265">
        <v>60627000</v>
      </c>
      <c r="E8265" s="220">
        <v>0</v>
      </c>
      <c r="F8265" s="220">
        <v>0</v>
      </c>
      <c r="G8265" s="220">
        <v>0</v>
      </c>
      <c r="H8265" s="220">
        <v>0</v>
      </c>
      <c r="I8265" s="220">
        <v>0</v>
      </c>
      <c r="J8265" s="220">
        <v>0</v>
      </c>
    </row>
    <row r="8266" spans="2:10">
      <c r="B8266" s="182">
        <v>36977</v>
      </c>
      <c r="C8266">
        <v>6114001981</v>
      </c>
      <c r="D8266">
        <v>60630000</v>
      </c>
      <c r="E8266" s="220">
        <v>0</v>
      </c>
      <c r="F8266" s="220">
        <v>0</v>
      </c>
      <c r="G8266" s="220">
        <v>0</v>
      </c>
      <c r="H8266" s="220">
        <v>0</v>
      </c>
      <c r="I8266" s="220">
        <v>0</v>
      </c>
      <c r="J8266" s="220">
        <v>0</v>
      </c>
    </row>
    <row r="8267" spans="2:10">
      <c r="B8267" s="182">
        <v>36977</v>
      </c>
      <c r="C8267">
        <v>6114002001</v>
      </c>
      <c r="D8267">
        <v>60631000</v>
      </c>
      <c r="E8267" s="220">
        <v>0</v>
      </c>
      <c r="F8267" s="220">
        <v>0</v>
      </c>
      <c r="G8267" s="220">
        <v>0</v>
      </c>
      <c r="H8267" s="220">
        <v>0</v>
      </c>
      <c r="I8267" s="220">
        <v>0</v>
      </c>
      <c r="J8267" s="220">
        <v>0</v>
      </c>
    </row>
    <row r="8268" spans="2:10">
      <c r="B8268" s="182">
        <v>36977</v>
      </c>
      <c r="C8268">
        <v>6114002021</v>
      </c>
      <c r="D8268">
        <v>60632000</v>
      </c>
      <c r="E8268" s="220">
        <v>0</v>
      </c>
      <c r="F8268" s="220">
        <v>0</v>
      </c>
      <c r="G8268" s="220">
        <v>0</v>
      </c>
      <c r="H8268" s="220">
        <v>0</v>
      </c>
      <c r="I8268" s="220">
        <v>0</v>
      </c>
      <c r="J8268" s="220">
        <v>0</v>
      </c>
    </row>
    <row r="8269" spans="2:10">
      <c r="B8269" s="182">
        <v>36977</v>
      </c>
      <c r="C8269">
        <v>6114002041</v>
      </c>
      <c r="D8269">
        <v>60633000</v>
      </c>
      <c r="E8269" s="220">
        <v>0</v>
      </c>
      <c r="F8269" s="220">
        <v>0</v>
      </c>
      <c r="G8269" s="220">
        <v>0</v>
      </c>
      <c r="H8269" s="220">
        <v>0</v>
      </c>
      <c r="I8269" s="220">
        <v>0</v>
      </c>
      <c r="J8269" s="220">
        <v>0</v>
      </c>
    </row>
    <row r="8270" spans="2:10">
      <c r="B8270" s="182">
        <v>36977</v>
      </c>
      <c r="C8270">
        <v>6114002061</v>
      </c>
      <c r="D8270">
        <v>60634000</v>
      </c>
      <c r="E8270" s="220">
        <v>0</v>
      </c>
      <c r="F8270" s="220">
        <v>0</v>
      </c>
      <c r="G8270" s="220">
        <v>0</v>
      </c>
      <c r="H8270" s="220">
        <v>0</v>
      </c>
      <c r="I8270" s="220">
        <v>0</v>
      </c>
      <c r="J8270" s="220">
        <v>0</v>
      </c>
    </row>
    <row r="8271" spans="2:10">
      <c r="B8271" s="182">
        <v>36977</v>
      </c>
      <c r="C8271">
        <v>6114002081</v>
      </c>
      <c r="D8271">
        <v>60635000</v>
      </c>
      <c r="E8271" s="220">
        <v>0</v>
      </c>
      <c r="F8271" s="220">
        <v>0</v>
      </c>
      <c r="G8271" s="220">
        <v>0</v>
      </c>
      <c r="H8271" s="220">
        <v>0</v>
      </c>
      <c r="I8271" s="220">
        <v>0</v>
      </c>
      <c r="J8271" s="220">
        <v>0</v>
      </c>
    </row>
    <row r="8272" spans="2:10">
      <c r="B8272" s="182">
        <v>36977</v>
      </c>
      <c r="C8272">
        <v>6114002101</v>
      </c>
      <c r="D8272">
        <v>60636000</v>
      </c>
      <c r="E8272" s="220">
        <v>0</v>
      </c>
      <c r="F8272" s="220">
        <v>0</v>
      </c>
      <c r="G8272" s="220">
        <v>0</v>
      </c>
      <c r="H8272" s="220">
        <v>0</v>
      </c>
      <c r="I8272" s="220">
        <v>0</v>
      </c>
      <c r="J8272" s="220">
        <v>0</v>
      </c>
    </row>
    <row r="8273" spans="2:10">
      <c r="B8273" s="182">
        <v>36977</v>
      </c>
      <c r="C8273">
        <v>6114002121</v>
      </c>
      <c r="D8273">
        <v>60640000</v>
      </c>
      <c r="E8273" s="220">
        <v>0</v>
      </c>
      <c r="F8273" s="220">
        <v>0</v>
      </c>
      <c r="G8273" s="220">
        <v>0</v>
      </c>
      <c r="H8273" s="220">
        <v>0</v>
      </c>
      <c r="I8273" s="220">
        <v>0</v>
      </c>
      <c r="J8273" s="220">
        <v>0</v>
      </c>
    </row>
    <row r="8274" spans="2:10">
      <c r="B8274" s="182">
        <v>36977</v>
      </c>
      <c r="C8274">
        <v>6114002141</v>
      </c>
      <c r="D8274">
        <v>60641000</v>
      </c>
      <c r="E8274" s="220">
        <v>0</v>
      </c>
      <c r="F8274" s="220">
        <v>0</v>
      </c>
      <c r="G8274" s="220">
        <v>0</v>
      </c>
      <c r="H8274" s="220">
        <v>0</v>
      </c>
      <c r="I8274" s="220">
        <v>0</v>
      </c>
      <c r="J8274" s="220">
        <v>0</v>
      </c>
    </row>
    <row r="8275" spans="2:10">
      <c r="B8275" s="182">
        <v>36977</v>
      </c>
      <c r="C8275">
        <v>6114002161</v>
      </c>
      <c r="D8275">
        <v>60642000</v>
      </c>
      <c r="E8275" s="220">
        <v>0</v>
      </c>
      <c r="F8275" s="220">
        <v>0</v>
      </c>
      <c r="G8275" s="220">
        <v>0</v>
      </c>
      <c r="H8275" s="220">
        <v>0</v>
      </c>
      <c r="I8275" s="220">
        <v>0</v>
      </c>
      <c r="J8275" s="220">
        <v>0</v>
      </c>
    </row>
    <row r="8276" spans="2:10">
      <c r="B8276" s="182">
        <v>36977</v>
      </c>
      <c r="C8276">
        <v>6114002181</v>
      </c>
      <c r="D8276">
        <v>60644000</v>
      </c>
      <c r="E8276" s="220">
        <v>0</v>
      </c>
      <c r="F8276" s="220">
        <v>0</v>
      </c>
      <c r="G8276" s="220">
        <v>0</v>
      </c>
      <c r="H8276" s="220">
        <v>0</v>
      </c>
      <c r="I8276" s="220">
        <v>0</v>
      </c>
      <c r="J8276" s="220">
        <v>0</v>
      </c>
    </row>
    <row r="8277" spans="2:10">
      <c r="B8277" s="182">
        <v>36977</v>
      </c>
      <c r="C8277">
        <v>6114002201</v>
      </c>
      <c r="D8277">
        <v>60645000</v>
      </c>
      <c r="E8277" s="220">
        <v>0</v>
      </c>
      <c r="F8277" s="220">
        <v>0</v>
      </c>
      <c r="G8277" s="220">
        <v>0</v>
      </c>
      <c r="H8277" s="220">
        <v>0</v>
      </c>
      <c r="I8277" s="220">
        <v>0</v>
      </c>
      <c r="J8277" s="220">
        <v>0</v>
      </c>
    </row>
    <row r="8278" spans="2:10">
      <c r="B8278" s="182">
        <v>36977</v>
      </c>
      <c r="C8278">
        <v>6114002221</v>
      </c>
      <c r="D8278">
        <v>60647000</v>
      </c>
      <c r="E8278" s="220">
        <v>0</v>
      </c>
      <c r="F8278" s="220">
        <v>0</v>
      </c>
      <c r="G8278" s="220">
        <v>0</v>
      </c>
      <c r="H8278" s="220">
        <v>0</v>
      </c>
      <c r="I8278" s="220">
        <v>0</v>
      </c>
      <c r="J8278" s="220">
        <v>0</v>
      </c>
    </row>
    <row r="8279" spans="2:10">
      <c r="B8279" s="182">
        <v>36977</v>
      </c>
      <c r="C8279">
        <v>6114002241</v>
      </c>
      <c r="D8279">
        <v>60648000</v>
      </c>
      <c r="E8279" s="220">
        <v>0</v>
      </c>
      <c r="F8279" s="220">
        <v>0</v>
      </c>
      <c r="G8279" s="220">
        <v>0</v>
      </c>
      <c r="H8279" s="220">
        <v>0</v>
      </c>
      <c r="I8279" s="220">
        <v>0</v>
      </c>
      <c r="J8279" s="220">
        <v>0</v>
      </c>
    </row>
    <row r="8280" spans="2:10">
      <c r="B8280" s="182">
        <v>36977</v>
      </c>
      <c r="C8280">
        <v>6114002261</v>
      </c>
      <c r="D8280">
        <v>60650000</v>
      </c>
      <c r="E8280" s="220">
        <v>0</v>
      </c>
      <c r="F8280" s="220">
        <v>0</v>
      </c>
      <c r="G8280" s="220">
        <v>0</v>
      </c>
      <c r="H8280" s="220">
        <v>0</v>
      </c>
      <c r="I8280" s="220">
        <v>0</v>
      </c>
      <c r="J8280" s="220">
        <v>0</v>
      </c>
    </row>
    <row r="8281" spans="2:10">
      <c r="B8281" s="182">
        <v>36977</v>
      </c>
      <c r="C8281">
        <v>6114002281</v>
      </c>
      <c r="D8281">
        <v>60651000</v>
      </c>
      <c r="E8281" s="220">
        <v>0</v>
      </c>
      <c r="F8281" s="220">
        <v>0</v>
      </c>
      <c r="G8281" s="220">
        <v>0</v>
      </c>
      <c r="H8281" s="220">
        <v>0</v>
      </c>
      <c r="I8281" s="220">
        <v>0</v>
      </c>
      <c r="J8281" s="220">
        <v>0</v>
      </c>
    </row>
    <row r="8282" spans="2:10">
      <c r="B8282" s="182">
        <v>36977</v>
      </c>
      <c r="C8282">
        <v>6114002301</v>
      </c>
      <c r="D8282">
        <v>60652000</v>
      </c>
      <c r="E8282" s="220">
        <v>0</v>
      </c>
      <c r="F8282" s="220">
        <v>0</v>
      </c>
      <c r="G8282" s="220">
        <v>0</v>
      </c>
      <c r="H8282" s="220">
        <v>0</v>
      </c>
      <c r="I8282" s="220">
        <v>0</v>
      </c>
      <c r="J8282" s="220">
        <v>0</v>
      </c>
    </row>
    <row r="8283" spans="2:10">
      <c r="B8283" s="182">
        <v>36977</v>
      </c>
      <c r="C8283">
        <v>6114002321</v>
      </c>
      <c r="D8283">
        <v>60653000</v>
      </c>
      <c r="E8283" s="220">
        <v>0</v>
      </c>
      <c r="F8283" s="220">
        <v>0</v>
      </c>
      <c r="G8283" s="220">
        <v>0</v>
      </c>
      <c r="H8283" s="220">
        <v>0</v>
      </c>
      <c r="I8283" s="220">
        <v>0</v>
      </c>
      <c r="J8283" s="220">
        <v>0</v>
      </c>
    </row>
    <row r="8284" spans="2:10">
      <c r="B8284" s="182">
        <v>36977</v>
      </c>
      <c r="C8284">
        <v>6114002341</v>
      </c>
      <c r="D8284">
        <v>60654000</v>
      </c>
      <c r="E8284" s="220">
        <v>0</v>
      </c>
      <c r="F8284" s="220">
        <v>0</v>
      </c>
      <c r="G8284" s="220">
        <v>0</v>
      </c>
      <c r="H8284" s="220">
        <v>0</v>
      </c>
      <c r="I8284" s="220">
        <v>0</v>
      </c>
      <c r="J8284" s="220">
        <v>0</v>
      </c>
    </row>
    <row r="8285" spans="2:10">
      <c r="B8285" s="182">
        <v>36977</v>
      </c>
      <c r="C8285">
        <v>6114002361</v>
      </c>
      <c r="D8285">
        <v>60655000</v>
      </c>
      <c r="E8285" s="220">
        <v>0</v>
      </c>
      <c r="F8285" s="220">
        <v>0</v>
      </c>
      <c r="G8285" s="220">
        <v>0</v>
      </c>
      <c r="H8285" s="220">
        <v>0</v>
      </c>
      <c r="I8285" s="220">
        <v>0</v>
      </c>
      <c r="J8285" s="220">
        <v>0</v>
      </c>
    </row>
    <row r="8286" spans="2:10">
      <c r="B8286" s="182">
        <v>36977</v>
      </c>
      <c r="C8286">
        <v>6114002381</v>
      </c>
      <c r="D8286">
        <v>60656000</v>
      </c>
      <c r="E8286" s="220">
        <v>0</v>
      </c>
      <c r="F8286" s="220">
        <v>0</v>
      </c>
      <c r="G8286" s="220">
        <v>0</v>
      </c>
      <c r="H8286" s="220">
        <v>0</v>
      </c>
      <c r="I8286" s="220">
        <v>0</v>
      </c>
      <c r="J8286" s="220">
        <v>0</v>
      </c>
    </row>
    <row r="8287" spans="2:10">
      <c r="B8287" s="182">
        <v>36977</v>
      </c>
      <c r="C8287">
        <v>6114002401</v>
      </c>
      <c r="D8287">
        <v>60657000</v>
      </c>
      <c r="E8287" s="220">
        <v>0</v>
      </c>
      <c r="F8287" s="220">
        <v>0</v>
      </c>
      <c r="G8287" s="220">
        <v>0</v>
      </c>
      <c r="H8287" s="220">
        <v>0</v>
      </c>
      <c r="I8287" s="220">
        <v>0</v>
      </c>
      <c r="J8287" s="220">
        <v>0</v>
      </c>
    </row>
    <row r="8288" spans="2:10">
      <c r="B8288" s="182">
        <v>36977</v>
      </c>
      <c r="C8288">
        <v>6114002421</v>
      </c>
      <c r="D8288">
        <v>60658000</v>
      </c>
      <c r="E8288" s="220">
        <v>0</v>
      </c>
      <c r="F8288" s="220">
        <v>0</v>
      </c>
      <c r="G8288" s="220">
        <v>0</v>
      </c>
      <c r="H8288" s="220">
        <v>0</v>
      </c>
      <c r="I8288" s="220">
        <v>0</v>
      </c>
      <c r="J8288" s="220">
        <v>0</v>
      </c>
    </row>
    <row r="8289" spans="2:10">
      <c r="B8289" s="182">
        <v>36977</v>
      </c>
      <c r="C8289">
        <v>6114001721</v>
      </c>
      <c r="D8289">
        <v>60659000</v>
      </c>
      <c r="E8289" s="220">
        <v>0</v>
      </c>
      <c r="F8289" s="220">
        <v>0</v>
      </c>
      <c r="G8289" s="220">
        <v>0</v>
      </c>
      <c r="H8289" s="220">
        <v>0</v>
      </c>
      <c r="I8289" s="220">
        <v>0</v>
      </c>
      <c r="J8289" s="220">
        <v>0</v>
      </c>
    </row>
    <row r="8290" spans="2:10">
      <c r="B8290" s="182">
        <v>36978</v>
      </c>
      <c r="C8290">
        <v>60</v>
      </c>
      <c r="D8290">
        <v>60000000</v>
      </c>
      <c r="E8290" s="220">
        <v>0</v>
      </c>
      <c r="F8290" s="220">
        <v>0</v>
      </c>
      <c r="G8290" s="220">
        <v>0</v>
      </c>
      <c r="H8290" s="220">
        <v>0</v>
      </c>
      <c r="I8290" s="220">
        <v>0</v>
      </c>
      <c r="J8290" s="220">
        <v>0</v>
      </c>
    </row>
    <row r="8291" spans="2:10">
      <c r="B8291" s="182">
        <v>36978</v>
      </c>
      <c r="C8291">
        <v>6114002441</v>
      </c>
      <c r="D8291">
        <v>60501000</v>
      </c>
      <c r="E8291" s="220">
        <v>0</v>
      </c>
      <c r="F8291" s="220">
        <v>0</v>
      </c>
      <c r="G8291" s="220">
        <v>0</v>
      </c>
      <c r="H8291" s="220">
        <v>0</v>
      </c>
      <c r="I8291" s="220">
        <v>0</v>
      </c>
      <c r="J8291" s="220">
        <v>0</v>
      </c>
    </row>
    <row r="8292" spans="2:10">
      <c r="B8292" s="182">
        <v>36978</v>
      </c>
      <c r="C8292">
        <v>6114002461</v>
      </c>
      <c r="D8292">
        <v>60504000</v>
      </c>
      <c r="E8292" s="220">
        <v>0</v>
      </c>
      <c r="F8292" s="220">
        <v>0</v>
      </c>
      <c r="G8292" s="220">
        <v>0</v>
      </c>
      <c r="H8292" s="220">
        <v>0</v>
      </c>
      <c r="I8292" s="220">
        <v>0</v>
      </c>
      <c r="J8292" s="220">
        <v>0</v>
      </c>
    </row>
    <row r="8293" spans="2:10">
      <c r="B8293" s="182">
        <v>36978</v>
      </c>
      <c r="C8293">
        <v>6114002481</v>
      </c>
      <c r="D8293">
        <v>60507000</v>
      </c>
      <c r="E8293" s="220">
        <v>0</v>
      </c>
      <c r="F8293" s="220">
        <v>0</v>
      </c>
      <c r="G8293" s="220">
        <v>0</v>
      </c>
      <c r="H8293" s="220">
        <v>0</v>
      </c>
      <c r="I8293" s="220">
        <v>0</v>
      </c>
      <c r="J8293" s="220">
        <v>0</v>
      </c>
    </row>
    <row r="8294" spans="2:10">
      <c r="B8294" s="182">
        <v>36978</v>
      </c>
      <c r="C8294">
        <v>6114002501</v>
      </c>
      <c r="D8294">
        <v>60512000</v>
      </c>
      <c r="E8294" s="220">
        <v>0</v>
      </c>
      <c r="F8294" s="220">
        <v>0</v>
      </c>
      <c r="G8294" s="220">
        <v>0</v>
      </c>
      <c r="H8294" s="220">
        <v>0</v>
      </c>
      <c r="I8294" s="220">
        <v>0</v>
      </c>
      <c r="J8294" s="220">
        <v>0</v>
      </c>
    </row>
    <row r="8295" spans="2:10">
      <c r="B8295" s="182">
        <v>36978</v>
      </c>
      <c r="C8295">
        <v>6114002521</v>
      </c>
      <c r="D8295">
        <v>60515000</v>
      </c>
      <c r="E8295" s="220">
        <v>0</v>
      </c>
      <c r="F8295" s="220">
        <v>0</v>
      </c>
      <c r="G8295" s="220">
        <v>0</v>
      </c>
      <c r="H8295" s="220">
        <v>0</v>
      </c>
      <c r="I8295" s="220">
        <v>0</v>
      </c>
      <c r="J8295" s="220">
        <v>0</v>
      </c>
    </row>
    <row r="8296" spans="2:10">
      <c r="B8296" s="182">
        <v>36978</v>
      </c>
      <c r="C8296">
        <v>6114002541</v>
      </c>
      <c r="D8296">
        <v>60517000</v>
      </c>
      <c r="E8296" s="220">
        <v>0</v>
      </c>
      <c r="F8296" s="220">
        <v>0</v>
      </c>
      <c r="G8296" s="220">
        <v>0</v>
      </c>
      <c r="H8296" s="220">
        <v>0</v>
      </c>
      <c r="I8296" s="220">
        <v>0</v>
      </c>
      <c r="J8296" s="220">
        <v>0</v>
      </c>
    </row>
    <row r="8297" spans="2:10">
      <c r="B8297" s="182">
        <v>36978</v>
      </c>
      <c r="C8297">
        <v>6114002561</v>
      </c>
      <c r="D8297">
        <v>60518000</v>
      </c>
      <c r="E8297" s="220">
        <v>0</v>
      </c>
      <c r="F8297" s="220">
        <v>0</v>
      </c>
      <c r="G8297" s="220">
        <v>0</v>
      </c>
      <c r="H8297" s="220">
        <v>0</v>
      </c>
      <c r="I8297" s="220">
        <v>0</v>
      </c>
      <c r="J8297" s="220">
        <v>0</v>
      </c>
    </row>
    <row r="8298" spans="2:10">
      <c r="B8298" s="182">
        <v>36978</v>
      </c>
      <c r="C8298">
        <v>6114002581</v>
      </c>
      <c r="D8298">
        <v>60519000</v>
      </c>
      <c r="E8298" s="220">
        <v>0</v>
      </c>
      <c r="F8298" s="220">
        <v>0</v>
      </c>
      <c r="G8298" s="220">
        <v>0</v>
      </c>
      <c r="H8298" s="220">
        <v>0</v>
      </c>
      <c r="I8298" s="220">
        <v>0</v>
      </c>
      <c r="J8298" s="220">
        <v>0</v>
      </c>
    </row>
    <row r="8299" spans="2:10">
      <c r="B8299" s="182">
        <v>36978</v>
      </c>
      <c r="C8299">
        <v>6114002601</v>
      </c>
      <c r="D8299">
        <v>60527000</v>
      </c>
      <c r="E8299" s="220">
        <v>0</v>
      </c>
      <c r="F8299" s="220">
        <v>0</v>
      </c>
      <c r="G8299" s="220">
        <v>0</v>
      </c>
      <c r="H8299" s="220">
        <v>0</v>
      </c>
      <c r="I8299" s="220">
        <v>0</v>
      </c>
      <c r="J8299" s="220">
        <v>0</v>
      </c>
    </row>
    <row r="8300" spans="2:10">
      <c r="B8300" s="182">
        <v>36978</v>
      </c>
      <c r="C8300">
        <v>6114002621</v>
      </c>
      <c r="D8300">
        <v>60530000</v>
      </c>
      <c r="E8300" s="220">
        <v>0</v>
      </c>
      <c r="F8300" s="220">
        <v>0</v>
      </c>
      <c r="G8300" s="220">
        <v>0</v>
      </c>
      <c r="H8300" s="220">
        <v>0</v>
      </c>
      <c r="I8300" s="220">
        <v>0</v>
      </c>
      <c r="J8300" s="220">
        <v>0</v>
      </c>
    </row>
    <row r="8301" spans="2:10">
      <c r="B8301" s="182">
        <v>36978</v>
      </c>
      <c r="C8301">
        <v>6114002641</v>
      </c>
      <c r="D8301">
        <v>60537000</v>
      </c>
      <c r="E8301" s="220">
        <v>0</v>
      </c>
      <c r="F8301" s="220">
        <v>0</v>
      </c>
      <c r="G8301" s="220">
        <v>0</v>
      </c>
      <c r="H8301" s="220">
        <v>0</v>
      </c>
      <c r="I8301" s="220">
        <v>0</v>
      </c>
      <c r="J8301" s="220">
        <v>0</v>
      </c>
    </row>
    <row r="8302" spans="2:10">
      <c r="B8302" s="182">
        <v>36978</v>
      </c>
      <c r="C8302">
        <v>6114002661</v>
      </c>
      <c r="D8302">
        <v>60540000</v>
      </c>
      <c r="E8302" s="220">
        <v>0</v>
      </c>
      <c r="F8302" s="220">
        <v>0</v>
      </c>
      <c r="G8302" s="220">
        <v>0</v>
      </c>
      <c r="H8302" s="220">
        <v>0</v>
      </c>
      <c r="I8302" s="220">
        <v>0</v>
      </c>
      <c r="J8302" s="220">
        <v>0</v>
      </c>
    </row>
    <row r="8303" spans="2:10">
      <c r="B8303" s="182">
        <v>36978</v>
      </c>
      <c r="C8303">
        <v>6114001581</v>
      </c>
      <c r="D8303">
        <v>60601000</v>
      </c>
      <c r="E8303" s="220">
        <v>0</v>
      </c>
      <c r="F8303" s="220">
        <v>0</v>
      </c>
      <c r="G8303" s="220">
        <v>0</v>
      </c>
      <c r="H8303" s="220">
        <v>0</v>
      </c>
      <c r="I8303" s="220">
        <v>0</v>
      </c>
      <c r="J8303" s="220">
        <v>0</v>
      </c>
    </row>
    <row r="8304" spans="2:10">
      <c r="B8304" s="182">
        <v>36978</v>
      </c>
      <c r="C8304">
        <v>6114001601</v>
      </c>
      <c r="D8304">
        <v>60602000</v>
      </c>
      <c r="E8304" s="220">
        <v>0</v>
      </c>
      <c r="F8304" s="220">
        <v>0</v>
      </c>
      <c r="G8304" s="220">
        <v>0</v>
      </c>
      <c r="H8304" s="220">
        <v>0</v>
      </c>
      <c r="I8304" s="220">
        <v>0</v>
      </c>
      <c r="J8304" s="220">
        <v>0</v>
      </c>
    </row>
    <row r="8305" spans="2:10">
      <c r="B8305" s="182">
        <v>36978</v>
      </c>
      <c r="C8305">
        <v>6114001621</v>
      </c>
      <c r="D8305">
        <v>60605000</v>
      </c>
      <c r="E8305" s="220">
        <v>0</v>
      </c>
      <c r="F8305" s="220">
        <v>0</v>
      </c>
      <c r="G8305" s="220">
        <v>0</v>
      </c>
      <c r="H8305" s="220">
        <v>0</v>
      </c>
      <c r="I8305" s="220">
        <v>0</v>
      </c>
      <c r="J8305" s="220">
        <v>0</v>
      </c>
    </row>
    <row r="8306" spans="2:10">
      <c r="B8306" s="182">
        <v>36978</v>
      </c>
      <c r="C8306">
        <v>6114001641</v>
      </c>
      <c r="D8306">
        <v>60606000</v>
      </c>
      <c r="E8306" s="220">
        <v>0</v>
      </c>
      <c r="F8306" s="220">
        <v>0</v>
      </c>
      <c r="G8306" s="220">
        <v>0</v>
      </c>
      <c r="H8306" s="220">
        <v>0</v>
      </c>
      <c r="I8306" s="220">
        <v>0</v>
      </c>
      <c r="J8306" s="220">
        <v>0</v>
      </c>
    </row>
    <row r="8307" spans="2:10">
      <c r="B8307" s="182">
        <v>36978</v>
      </c>
      <c r="C8307">
        <v>6114001661</v>
      </c>
      <c r="D8307">
        <v>60607000</v>
      </c>
      <c r="E8307" s="220">
        <v>0</v>
      </c>
      <c r="F8307" s="220">
        <v>0</v>
      </c>
      <c r="G8307" s="220">
        <v>0</v>
      </c>
      <c r="H8307" s="220">
        <v>0</v>
      </c>
      <c r="I8307" s="220">
        <v>0</v>
      </c>
      <c r="J8307" s="220">
        <v>0</v>
      </c>
    </row>
    <row r="8308" spans="2:10">
      <c r="B8308" s="182">
        <v>36978</v>
      </c>
      <c r="C8308">
        <v>6114001681</v>
      </c>
      <c r="D8308">
        <v>60608000</v>
      </c>
      <c r="E8308" s="220">
        <v>0</v>
      </c>
      <c r="F8308" s="220">
        <v>0</v>
      </c>
      <c r="G8308" s="220">
        <v>0</v>
      </c>
      <c r="H8308" s="220">
        <v>0</v>
      </c>
      <c r="I8308" s="220">
        <v>0</v>
      </c>
      <c r="J8308" s="220">
        <v>0</v>
      </c>
    </row>
    <row r="8309" spans="2:10">
      <c r="B8309" s="182">
        <v>36978</v>
      </c>
      <c r="C8309">
        <v>6114001701</v>
      </c>
      <c r="D8309">
        <v>60609000</v>
      </c>
      <c r="E8309" s="220">
        <v>0</v>
      </c>
      <c r="F8309" s="220">
        <v>0</v>
      </c>
      <c r="G8309" s="220">
        <v>0</v>
      </c>
      <c r="H8309" s="220">
        <v>0</v>
      </c>
      <c r="I8309" s="220">
        <v>0</v>
      </c>
      <c r="J8309" s="220">
        <v>0</v>
      </c>
    </row>
    <row r="8310" spans="2:10">
      <c r="B8310" s="182">
        <v>36978</v>
      </c>
      <c r="C8310">
        <v>6114001741</v>
      </c>
      <c r="D8310">
        <v>60612000</v>
      </c>
      <c r="E8310" s="220">
        <v>0</v>
      </c>
      <c r="F8310" s="220">
        <v>0</v>
      </c>
      <c r="G8310" s="220">
        <v>0</v>
      </c>
      <c r="H8310" s="220">
        <v>0</v>
      </c>
      <c r="I8310" s="220">
        <v>0</v>
      </c>
      <c r="J8310" s="220">
        <v>0</v>
      </c>
    </row>
    <row r="8311" spans="2:10">
      <c r="B8311" s="182">
        <v>36978</v>
      </c>
      <c r="C8311">
        <v>6114001761</v>
      </c>
      <c r="D8311">
        <v>60613000</v>
      </c>
      <c r="E8311" s="220">
        <v>0</v>
      </c>
      <c r="F8311" s="220">
        <v>0</v>
      </c>
      <c r="G8311" s="220">
        <v>0</v>
      </c>
      <c r="H8311" s="220">
        <v>0</v>
      </c>
      <c r="I8311" s="220">
        <v>0</v>
      </c>
      <c r="J8311" s="220">
        <v>0</v>
      </c>
    </row>
    <row r="8312" spans="2:10">
      <c r="B8312" s="182">
        <v>36978</v>
      </c>
      <c r="C8312">
        <v>6114001781</v>
      </c>
      <c r="D8312">
        <v>60615000</v>
      </c>
      <c r="E8312" s="220">
        <v>0</v>
      </c>
      <c r="F8312" s="220">
        <v>0</v>
      </c>
      <c r="G8312" s="220">
        <v>0</v>
      </c>
      <c r="H8312" s="220">
        <v>0</v>
      </c>
      <c r="I8312" s="220">
        <v>0</v>
      </c>
      <c r="J8312" s="220">
        <v>0</v>
      </c>
    </row>
    <row r="8313" spans="2:10">
      <c r="B8313" s="182">
        <v>36978</v>
      </c>
      <c r="C8313">
        <v>6114001801</v>
      </c>
      <c r="D8313">
        <v>60617000</v>
      </c>
      <c r="E8313" s="220">
        <v>0</v>
      </c>
      <c r="F8313" s="220">
        <v>0</v>
      </c>
      <c r="G8313" s="220">
        <v>0</v>
      </c>
      <c r="H8313" s="220">
        <v>0</v>
      </c>
      <c r="I8313" s="220">
        <v>0</v>
      </c>
      <c r="J8313" s="220">
        <v>0</v>
      </c>
    </row>
    <row r="8314" spans="2:10">
      <c r="B8314" s="182">
        <v>36978</v>
      </c>
      <c r="C8314">
        <v>6114001821</v>
      </c>
      <c r="D8314">
        <v>60618000</v>
      </c>
      <c r="E8314" s="220">
        <v>0</v>
      </c>
      <c r="F8314" s="220">
        <v>0</v>
      </c>
      <c r="G8314" s="220">
        <v>0</v>
      </c>
      <c r="H8314" s="220">
        <v>0</v>
      </c>
      <c r="I8314" s="220">
        <v>0</v>
      </c>
      <c r="J8314" s="220">
        <v>0</v>
      </c>
    </row>
    <row r="8315" spans="2:10">
      <c r="B8315" s="182">
        <v>36978</v>
      </c>
      <c r="C8315">
        <v>6114001841</v>
      </c>
      <c r="D8315">
        <v>60619000</v>
      </c>
      <c r="E8315" s="220">
        <v>0</v>
      </c>
      <c r="F8315" s="220">
        <v>0</v>
      </c>
      <c r="G8315" s="220">
        <v>0</v>
      </c>
      <c r="H8315" s="220">
        <v>0</v>
      </c>
      <c r="I8315" s="220">
        <v>0</v>
      </c>
      <c r="J8315" s="220">
        <v>0</v>
      </c>
    </row>
    <row r="8316" spans="2:10">
      <c r="B8316" s="182">
        <v>36978</v>
      </c>
      <c r="C8316">
        <v>6114001861</v>
      </c>
      <c r="D8316">
        <v>60622000</v>
      </c>
      <c r="E8316" s="220">
        <v>0</v>
      </c>
      <c r="F8316" s="220">
        <v>0</v>
      </c>
      <c r="G8316" s="220">
        <v>0</v>
      </c>
      <c r="H8316" s="220">
        <v>0</v>
      </c>
      <c r="I8316" s="220">
        <v>0</v>
      </c>
      <c r="J8316" s="220">
        <v>0</v>
      </c>
    </row>
    <row r="8317" spans="2:10">
      <c r="B8317" s="182">
        <v>36978</v>
      </c>
      <c r="C8317">
        <v>6114001881</v>
      </c>
      <c r="D8317">
        <v>60623000</v>
      </c>
      <c r="E8317" s="220">
        <v>0</v>
      </c>
      <c r="F8317" s="220">
        <v>0</v>
      </c>
      <c r="G8317" s="220">
        <v>0</v>
      </c>
      <c r="H8317" s="220">
        <v>0</v>
      </c>
      <c r="I8317" s="220">
        <v>0</v>
      </c>
      <c r="J8317" s="220">
        <v>0</v>
      </c>
    </row>
    <row r="8318" spans="2:10">
      <c r="B8318" s="182">
        <v>36978</v>
      </c>
      <c r="C8318">
        <v>6114001901</v>
      </c>
      <c r="D8318">
        <v>60624000</v>
      </c>
      <c r="E8318" s="220">
        <v>0</v>
      </c>
      <c r="F8318" s="220">
        <v>0</v>
      </c>
      <c r="G8318" s="220">
        <v>0</v>
      </c>
      <c r="H8318" s="220">
        <v>0</v>
      </c>
      <c r="I8318" s="220">
        <v>0</v>
      </c>
      <c r="J8318" s="220">
        <v>0</v>
      </c>
    </row>
    <row r="8319" spans="2:10">
      <c r="B8319" s="182">
        <v>36978</v>
      </c>
      <c r="C8319">
        <v>6114001921</v>
      </c>
      <c r="D8319">
        <v>60625000</v>
      </c>
      <c r="E8319" s="220">
        <v>0</v>
      </c>
      <c r="F8319" s="220">
        <v>0</v>
      </c>
      <c r="G8319" s="220">
        <v>0</v>
      </c>
      <c r="H8319" s="220">
        <v>0</v>
      </c>
      <c r="I8319" s="220">
        <v>0</v>
      </c>
      <c r="J8319" s="220">
        <v>0</v>
      </c>
    </row>
    <row r="8320" spans="2:10">
      <c r="B8320" s="182">
        <v>36978</v>
      </c>
      <c r="C8320">
        <v>6114001941</v>
      </c>
      <c r="D8320">
        <v>60626000</v>
      </c>
      <c r="E8320" s="220">
        <v>0</v>
      </c>
      <c r="F8320" s="220">
        <v>0</v>
      </c>
      <c r="G8320" s="220">
        <v>0</v>
      </c>
      <c r="H8320" s="220">
        <v>0</v>
      </c>
      <c r="I8320" s="220">
        <v>0</v>
      </c>
      <c r="J8320" s="220">
        <v>0</v>
      </c>
    </row>
    <row r="8321" spans="2:10">
      <c r="B8321" s="182">
        <v>36978</v>
      </c>
      <c r="C8321">
        <v>6114001961</v>
      </c>
      <c r="D8321">
        <v>60627000</v>
      </c>
      <c r="E8321" s="220">
        <v>0</v>
      </c>
      <c r="F8321" s="220">
        <v>0</v>
      </c>
      <c r="G8321" s="220">
        <v>0</v>
      </c>
      <c r="H8321" s="220">
        <v>0</v>
      </c>
      <c r="I8321" s="220">
        <v>0</v>
      </c>
      <c r="J8321" s="220">
        <v>0</v>
      </c>
    </row>
    <row r="8322" spans="2:10">
      <c r="B8322" s="182">
        <v>36978</v>
      </c>
      <c r="C8322">
        <v>6114001981</v>
      </c>
      <c r="D8322">
        <v>60630000</v>
      </c>
      <c r="E8322" s="220">
        <v>0</v>
      </c>
      <c r="F8322" s="220">
        <v>0</v>
      </c>
      <c r="G8322" s="220">
        <v>0</v>
      </c>
      <c r="H8322" s="220">
        <v>0</v>
      </c>
      <c r="I8322" s="220">
        <v>0</v>
      </c>
      <c r="J8322" s="220">
        <v>0</v>
      </c>
    </row>
    <row r="8323" spans="2:10">
      <c r="B8323" s="182">
        <v>36978</v>
      </c>
      <c r="C8323">
        <v>6114002001</v>
      </c>
      <c r="D8323">
        <v>60631000</v>
      </c>
      <c r="E8323" s="220">
        <v>0</v>
      </c>
      <c r="F8323" s="220">
        <v>0</v>
      </c>
      <c r="G8323" s="220">
        <v>0</v>
      </c>
      <c r="H8323" s="220">
        <v>0</v>
      </c>
      <c r="I8323" s="220">
        <v>0</v>
      </c>
      <c r="J8323" s="220">
        <v>0</v>
      </c>
    </row>
    <row r="8324" spans="2:10">
      <c r="B8324" s="182">
        <v>36978</v>
      </c>
      <c r="C8324">
        <v>6114002021</v>
      </c>
      <c r="D8324">
        <v>60632000</v>
      </c>
      <c r="E8324" s="220">
        <v>0</v>
      </c>
      <c r="F8324" s="220">
        <v>0</v>
      </c>
      <c r="G8324" s="220">
        <v>0</v>
      </c>
      <c r="H8324" s="220">
        <v>0</v>
      </c>
      <c r="I8324" s="220">
        <v>0</v>
      </c>
      <c r="J8324" s="220">
        <v>0</v>
      </c>
    </row>
    <row r="8325" spans="2:10">
      <c r="B8325" s="182">
        <v>36978</v>
      </c>
      <c r="C8325">
        <v>6114002041</v>
      </c>
      <c r="D8325">
        <v>60633000</v>
      </c>
      <c r="E8325" s="220">
        <v>0</v>
      </c>
      <c r="F8325" s="220">
        <v>0</v>
      </c>
      <c r="G8325" s="220">
        <v>0</v>
      </c>
      <c r="H8325" s="220">
        <v>0</v>
      </c>
      <c r="I8325" s="220">
        <v>0</v>
      </c>
      <c r="J8325" s="220">
        <v>0</v>
      </c>
    </row>
    <row r="8326" spans="2:10">
      <c r="B8326" s="182">
        <v>36978</v>
      </c>
      <c r="C8326">
        <v>6114002061</v>
      </c>
      <c r="D8326">
        <v>60634000</v>
      </c>
      <c r="E8326" s="220">
        <v>0</v>
      </c>
      <c r="F8326" s="220">
        <v>0</v>
      </c>
      <c r="G8326" s="220">
        <v>0</v>
      </c>
      <c r="H8326" s="220">
        <v>0</v>
      </c>
      <c r="I8326" s="220">
        <v>0</v>
      </c>
      <c r="J8326" s="220">
        <v>0</v>
      </c>
    </row>
    <row r="8327" spans="2:10">
      <c r="B8327" s="182">
        <v>36978</v>
      </c>
      <c r="C8327">
        <v>6114002081</v>
      </c>
      <c r="D8327">
        <v>60635000</v>
      </c>
      <c r="E8327" s="220">
        <v>0</v>
      </c>
      <c r="F8327" s="220">
        <v>0</v>
      </c>
      <c r="G8327" s="220">
        <v>0</v>
      </c>
      <c r="H8327" s="220">
        <v>0</v>
      </c>
      <c r="I8327" s="220">
        <v>0</v>
      </c>
      <c r="J8327" s="220">
        <v>0</v>
      </c>
    </row>
    <row r="8328" spans="2:10">
      <c r="B8328" s="182">
        <v>36978</v>
      </c>
      <c r="C8328">
        <v>6114002101</v>
      </c>
      <c r="D8328">
        <v>60636000</v>
      </c>
      <c r="E8328" s="220">
        <v>0</v>
      </c>
      <c r="F8328" s="220">
        <v>0</v>
      </c>
      <c r="G8328" s="220">
        <v>0</v>
      </c>
      <c r="H8328" s="220">
        <v>0</v>
      </c>
      <c r="I8328" s="220">
        <v>0</v>
      </c>
      <c r="J8328" s="220">
        <v>0</v>
      </c>
    </row>
    <row r="8329" spans="2:10">
      <c r="B8329" s="182">
        <v>36978</v>
      </c>
      <c r="C8329">
        <v>6114002121</v>
      </c>
      <c r="D8329">
        <v>60640000</v>
      </c>
      <c r="E8329" s="220">
        <v>0</v>
      </c>
      <c r="F8329" s="220">
        <v>0</v>
      </c>
      <c r="G8329" s="220">
        <v>0</v>
      </c>
      <c r="H8329" s="220">
        <v>0</v>
      </c>
      <c r="I8329" s="220">
        <v>0</v>
      </c>
      <c r="J8329" s="220">
        <v>0</v>
      </c>
    </row>
    <row r="8330" spans="2:10">
      <c r="B8330" s="182">
        <v>36978</v>
      </c>
      <c r="C8330">
        <v>6114002141</v>
      </c>
      <c r="D8330">
        <v>60641000</v>
      </c>
      <c r="E8330" s="220">
        <v>0</v>
      </c>
      <c r="F8330" s="220">
        <v>0</v>
      </c>
      <c r="G8330" s="220">
        <v>0</v>
      </c>
      <c r="H8330" s="220">
        <v>0</v>
      </c>
      <c r="I8330" s="220">
        <v>0</v>
      </c>
      <c r="J8330" s="220">
        <v>0</v>
      </c>
    </row>
    <row r="8331" spans="2:10">
      <c r="B8331" s="182">
        <v>36978</v>
      </c>
      <c r="C8331">
        <v>6114002161</v>
      </c>
      <c r="D8331">
        <v>60642000</v>
      </c>
      <c r="E8331" s="220">
        <v>0</v>
      </c>
      <c r="F8331" s="220">
        <v>0</v>
      </c>
      <c r="G8331" s="220">
        <v>0</v>
      </c>
      <c r="H8331" s="220">
        <v>0</v>
      </c>
      <c r="I8331" s="220">
        <v>0</v>
      </c>
      <c r="J8331" s="220">
        <v>0</v>
      </c>
    </row>
    <row r="8332" spans="2:10">
      <c r="B8332" s="182">
        <v>36978</v>
      </c>
      <c r="C8332">
        <v>6114002181</v>
      </c>
      <c r="D8332">
        <v>60644000</v>
      </c>
      <c r="E8332" s="220">
        <v>0</v>
      </c>
      <c r="F8332" s="220">
        <v>0</v>
      </c>
      <c r="G8332" s="220">
        <v>0</v>
      </c>
      <c r="H8332" s="220">
        <v>0</v>
      </c>
      <c r="I8332" s="220">
        <v>0</v>
      </c>
      <c r="J8332" s="220">
        <v>0</v>
      </c>
    </row>
    <row r="8333" spans="2:10">
      <c r="B8333" s="182">
        <v>36978</v>
      </c>
      <c r="C8333">
        <v>6114002201</v>
      </c>
      <c r="D8333">
        <v>60645000</v>
      </c>
      <c r="E8333" s="220">
        <v>0</v>
      </c>
      <c r="F8333" s="220">
        <v>0</v>
      </c>
      <c r="G8333" s="220">
        <v>0</v>
      </c>
      <c r="H8333" s="220">
        <v>0</v>
      </c>
      <c r="I8333" s="220">
        <v>0</v>
      </c>
      <c r="J8333" s="220">
        <v>0</v>
      </c>
    </row>
    <row r="8334" spans="2:10">
      <c r="B8334" s="182">
        <v>36978</v>
      </c>
      <c r="C8334">
        <v>6114002221</v>
      </c>
      <c r="D8334">
        <v>60647000</v>
      </c>
      <c r="E8334" s="220">
        <v>0</v>
      </c>
      <c r="F8334" s="220">
        <v>0</v>
      </c>
      <c r="G8334" s="220">
        <v>0</v>
      </c>
      <c r="H8334" s="220">
        <v>0</v>
      </c>
      <c r="I8334" s="220">
        <v>0</v>
      </c>
      <c r="J8334" s="220">
        <v>0</v>
      </c>
    </row>
    <row r="8335" spans="2:10">
      <c r="B8335" s="182">
        <v>36978</v>
      </c>
      <c r="C8335">
        <v>6114002241</v>
      </c>
      <c r="D8335">
        <v>60648000</v>
      </c>
      <c r="E8335" s="220">
        <v>0</v>
      </c>
      <c r="F8335" s="220">
        <v>0</v>
      </c>
      <c r="G8335" s="220">
        <v>0</v>
      </c>
      <c r="H8335" s="220">
        <v>0</v>
      </c>
      <c r="I8335" s="220">
        <v>0</v>
      </c>
      <c r="J8335" s="220">
        <v>0</v>
      </c>
    </row>
    <row r="8336" spans="2:10">
      <c r="B8336" s="182">
        <v>36978</v>
      </c>
      <c r="C8336">
        <v>6114002261</v>
      </c>
      <c r="D8336">
        <v>60650000</v>
      </c>
      <c r="E8336" s="220">
        <v>0</v>
      </c>
      <c r="F8336" s="220">
        <v>0</v>
      </c>
      <c r="G8336" s="220">
        <v>0</v>
      </c>
      <c r="H8336" s="220">
        <v>0</v>
      </c>
      <c r="I8336" s="220">
        <v>0</v>
      </c>
      <c r="J8336" s="220">
        <v>0</v>
      </c>
    </row>
    <row r="8337" spans="2:10">
      <c r="B8337" s="182">
        <v>36978</v>
      </c>
      <c r="C8337">
        <v>6114002281</v>
      </c>
      <c r="D8337">
        <v>60651000</v>
      </c>
      <c r="E8337" s="220">
        <v>0</v>
      </c>
      <c r="F8337" s="220">
        <v>0</v>
      </c>
      <c r="G8337" s="220">
        <v>0</v>
      </c>
      <c r="H8337" s="220">
        <v>0</v>
      </c>
      <c r="I8337" s="220">
        <v>0</v>
      </c>
      <c r="J8337" s="220">
        <v>0</v>
      </c>
    </row>
    <row r="8338" spans="2:10">
      <c r="B8338" s="182">
        <v>36978</v>
      </c>
      <c r="C8338">
        <v>6114002301</v>
      </c>
      <c r="D8338">
        <v>60652000</v>
      </c>
      <c r="E8338" s="220">
        <v>0</v>
      </c>
      <c r="F8338" s="220">
        <v>0</v>
      </c>
      <c r="G8338" s="220">
        <v>0</v>
      </c>
      <c r="H8338" s="220">
        <v>0</v>
      </c>
      <c r="I8338" s="220">
        <v>0</v>
      </c>
      <c r="J8338" s="220">
        <v>0</v>
      </c>
    </row>
    <row r="8339" spans="2:10">
      <c r="B8339" s="182">
        <v>36978</v>
      </c>
      <c r="C8339">
        <v>6114002321</v>
      </c>
      <c r="D8339">
        <v>60653000</v>
      </c>
      <c r="E8339" s="220">
        <v>0</v>
      </c>
      <c r="F8339" s="220">
        <v>0</v>
      </c>
      <c r="G8339" s="220">
        <v>0</v>
      </c>
      <c r="H8339" s="220">
        <v>0</v>
      </c>
      <c r="I8339" s="220">
        <v>0</v>
      </c>
      <c r="J8339" s="220">
        <v>0</v>
      </c>
    </row>
    <row r="8340" spans="2:10">
      <c r="B8340" s="182">
        <v>36978</v>
      </c>
      <c r="C8340">
        <v>6114002341</v>
      </c>
      <c r="D8340">
        <v>60654000</v>
      </c>
      <c r="E8340" s="220">
        <v>0</v>
      </c>
      <c r="F8340" s="220">
        <v>0</v>
      </c>
      <c r="G8340" s="220">
        <v>0</v>
      </c>
      <c r="H8340" s="220">
        <v>0</v>
      </c>
      <c r="I8340" s="220">
        <v>0</v>
      </c>
      <c r="J8340" s="220">
        <v>0</v>
      </c>
    </row>
    <row r="8341" spans="2:10">
      <c r="B8341" s="182">
        <v>36978</v>
      </c>
      <c r="C8341">
        <v>6114002361</v>
      </c>
      <c r="D8341">
        <v>60655000</v>
      </c>
      <c r="E8341" s="220">
        <v>0</v>
      </c>
      <c r="F8341" s="220">
        <v>0</v>
      </c>
      <c r="G8341" s="220">
        <v>0</v>
      </c>
      <c r="H8341" s="220">
        <v>0</v>
      </c>
      <c r="I8341" s="220">
        <v>0</v>
      </c>
      <c r="J8341" s="220">
        <v>0</v>
      </c>
    </row>
    <row r="8342" spans="2:10">
      <c r="B8342" s="182">
        <v>36978</v>
      </c>
      <c r="C8342">
        <v>6114002381</v>
      </c>
      <c r="D8342">
        <v>60656000</v>
      </c>
      <c r="E8342" s="220">
        <v>0</v>
      </c>
      <c r="F8342" s="220">
        <v>0</v>
      </c>
      <c r="G8342" s="220">
        <v>0</v>
      </c>
      <c r="H8342" s="220">
        <v>0</v>
      </c>
      <c r="I8342" s="220">
        <v>0</v>
      </c>
      <c r="J8342" s="220">
        <v>0</v>
      </c>
    </row>
    <row r="8343" spans="2:10">
      <c r="B8343" s="182">
        <v>36978</v>
      </c>
      <c r="C8343">
        <v>6114002401</v>
      </c>
      <c r="D8343">
        <v>60657000</v>
      </c>
      <c r="E8343" s="220">
        <v>0</v>
      </c>
      <c r="F8343" s="220">
        <v>0</v>
      </c>
      <c r="G8343" s="220">
        <v>0</v>
      </c>
      <c r="H8343" s="220">
        <v>0</v>
      </c>
      <c r="I8343" s="220">
        <v>0</v>
      </c>
      <c r="J8343" s="220">
        <v>0</v>
      </c>
    </row>
    <row r="8344" spans="2:10">
      <c r="B8344" s="182">
        <v>36978</v>
      </c>
      <c r="C8344">
        <v>6114002421</v>
      </c>
      <c r="D8344">
        <v>60658000</v>
      </c>
      <c r="E8344" s="220">
        <v>0</v>
      </c>
      <c r="F8344" s="220">
        <v>0</v>
      </c>
      <c r="G8344" s="220">
        <v>0</v>
      </c>
      <c r="H8344" s="220">
        <v>0</v>
      </c>
      <c r="I8344" s="220">
        <v>0</v>
      </c>
      <c r="J8344" s="220">
        <v>0</v>
      </c>
    </row>
    <row r="8345" spans="2:10">
      <c r="B8345" s="182">
        <v>36978</v>
      </c>
      <c r="C8345">
        <v>6114001721</v>
      </c>
      <c r="D8345">
        <v>60659000</v>
      </c>
      <c r="E8345" s="220">
        <v>0</v>
      </c>
      <c r="F8345" s="220">
        <v>0</v>
      </c>
      <c r="G8345" s="220">
        <v>0</v>
      </c>
      <c r="H8345" s="220">
        <v>0</v>
      </c>
      <c r="I8345" s="220">
        <v>0</v>
      </c>
      <c r="J8345" s="220">
        <v>0</v>
      </c>
    </row>
    <row r="8346" spans="2:10">
      <c r="B8346" s="182">
        <v>36979</v>
      </c>
      <c r="C8346">
        <v>60</v>
      </c>
      <c r="D8346">
        <v>60000000</v>
      </c>
      <c r="E8346" s="220">
        <v>0</v>
      </c>
      <c r="F8346" s="220">
        <v>0</v>
      </c>
      <c r="G8346" s="220">
        <v>0</v>
      </c>
      <c r="H8346" s="220">
        <v>0</v>
      </c>
      <c r="I8346" s="220">
        <v>0</v>
      </c>
      <c r="J8346" s="220">
        <v>0</v>
      </c>
    </row>
    <row r="8347" spans="2:10">
      <c r="B8347" s="182">
        <v>36979</v>
      </c>
      <c r="C8347">
        <v>6114002441</v>
      </c>
      <c r="D8347">
        <v>60501000</v>
      </c>
      <c r="E8347" s="220">
        <v>0</v>
      </c>
      <c r="F8347" s="220">
        <v>0</v>
      </c>
      <c r="G8347" s="220">
        <v>0</v>
      </c>
      <c r="H8347" s="220">
        <v>0</v>
      </c>
      <c r="I8347" s="220">
        <v>0</v>
      </c>
      <c r="J8347" s="220">
        <v>0</v>
      </c>
    </row>
    <row r="8348" spans="2:10">
      <c r="B8348" s="182">
        <v>36979</v>
      </c>
      <c r="C8348">
        <v>6114002461</v>
      </c>
      <c r="D8348">
        <v>60504000</v>
      </c>
      <c r="E8348" s="220">
        <v>0</v>
      </c>
      <c r="F8348" s="220">
        <v>0</v>
      </c>
      <c r="G8348" s="220">
        <v>0</v>
      </c>
      <c r="H8348" s="220">
        <v>0</v>
      </c>
      <c r="I8348" s="220">
        <v>0</v>
      </c>
      <c r="J8348" s="220">
        <v>0</v>
      </c>
    </row>
    <row r="8349" spans="2:10">
      <c r="B8349" s="182">
        <v>36979</v>
      </c>
      <c r="C8349">
        <v>6114002481</v>
      </c>
      <c r="D8349">
        <v>60507000</v>
      </c>
      <c r="E8349" s="220">
        <v>0</v>
      </c>
      <c r="F8349" s="220">
        <v>0</v>
      </c>
      <c r="G8349" s="220">
        <v>0</v>
      </c>
      <c r="H8349" s="220">
        <v>0</v>
      </c>
      <c r="I8349" s="220">
        <v>0</v>
      </c>
      <c r="J8349" s="220">
        <v>0</v>
      </c>
    </row>
    <row r="8350" spans="2:10">
      <c r="B8350" s="182">
        <v>36979</v>
      </c>
      <c r="C8350">
        <v>6114002501</v>
      </c>
      <c r="D8350">
        <v>60512000</v>
      </c>
      <c r="E8350" s="220">
        <v>0</v>
      </c>
      <c r="F8350" s="220">
        <v>0</v>
      </c>
      <c r="G8350" s="220">
        <v>0</v>
      </c>
      <c r="H8350" s="220">
        <v>0</v>
      </c>
      <c r="I8350" s="220">
        <v>0</v>
      </c>
      <c r="J8350" s="220">
        <v>0</v>
      </c>
    </row>
    <row r="8351" spans="2:10">
      <c r="B8351" s="182">
        <v>36979</v>
      </c>
      <c r="C8351">
        <v>6114002521</v>
      </c>
      <c r="D8351">
        <v>60515000</v>
      </c>
      <c r="E8351" s="220">
        <v>0</v>
      </c>
      <c r="F8351" s="220">
        <v>0</v>
      </c>
      <c r="G8351" s="220">
        <v>0</v>
      </c>
      <c r="H8351" s="220">
        <v>0</v>
      </c>
      <c r="I8351" s="220">
        <v>0</v>
      </c>
      <c r="J8351" s="220">
        <v>0</v>
      </c>
    </row>
    <row r="8352" spans="2:10">
      <c r="B8352" s="182">
        <v>36979</v>
      </c>
      <c r="C8352">
        <v>6114002541</v>
      </c>
      <c r="D8352">
        <v>60517000</v>
      </c>
      <c r="E8352" s="220">
        <v>0</v>
      </c>
      <c r="F8352" s="220">
        <v>0</v>
      </c>
      <c r="G8352" s="220">
        <v>0</v>
      </c>
      <c r="H8352" s="220">
        <v>0</v>
      </c>
      <c r="I8352" s="220">
        <v>0</v>
      </c>
      <c r="J8352" s="220">
        <v>0</v>
      </c>
    </row>
    <row r="8353" spans="2:10">
      <c r="B8353" s="182">
        <v>36979</v>
      </c>
      <c r="C8353">
        <v>6114002561</v>
      </c>
      <c r="D8353">
        <v>60518000</v>
      </c>
      <c r="E8353" s="220">
        <v>0</v>
      </c>
      <c r="F8353" s="220">
        <v>0</v>
      </c>
      <c r="G8353" s="220">
        <v>0</v>
      </c>
      <c r="H8353" s="220">
        <v>0</v>
      </c>
      <c r="I8353" s="220">
        <v>0</v>
      </c>
      <c r="J8353" s="220">
        <v>0</v>
      </c>
    </row>
    <row r="8354" spans="2:10">
      <c r="B8354" s="182">
        <v>36979</v>
      </c>
      <c r="C8354">
        <v>6114002581</v>
      </c>
      <c r="D8354">
        <v>60519000</v>
      </c>
      <c r="E8354" s="220">
        <v>0</v>
      </c>
      <c r="F8354" s="220">
        <v>0</v>
      </c>
      <c r="G8354" s="220">
        <v>0</v>
      </c>
      <c r="H8354" s="220">
        <v>0</v>
      </c>
      <c r="I8354" s="220">
        <v>0</v>
      </c>
      <c r="J8354" s="220">
        <v>0</v>
      </c>
    </row>
    <row r="8355" spans="2:10">
      <c r="B8355" s="182">
        <v>36979</v>
      </c>
      <c r="C8355">
        <v>6114002601</v>
      </c>
      <c r="D8355">
        <v>60527000</v>
      </c>
      <c r="E8355" s="220">
        <v>0</v>
      </c>
      <c r="F8355" s="220">
        <v>0</v>
      </c>
      <c r="G8355" s="220">
        <v>0</v>
      </c>
      <c r="H8355" s="220">
        <v>0</v>
      </c>
      <c r="I8355" s="220">
        <v>0</v>
      </c>
      <c r="J8355" s="220">
        <v>0</v>
      </c>
    </row>
    <row r="8356" spans="2:10">
      <c r="B8356" s="182">
        <v>36979</v>
      </c>
      <c r="C8356">
        <v>6114002621</v>
      </c>
      <c r="D8356">
        <v>60530000</v>
      </c>
      <c r="E8356" s="220">
        <v>0</v>
      </c>
      <c r="F8356" s="220">
        <v>0</v>
      </c>
      <c r="G8356" s="220">
        <v>0</v>
      </c>
      <c r="H8356" s="220">
        <v>0</v>
      </c>
      <c r="I8356" s="220">
        <v>0</v>
      </c>
      <c r="J8356" s="220">
        <v>0</v>
      </c>
    </row>
    <row r="8357" spans="2:10">
      <c r="B8357" s="182">
        <v>36979</v>
      </c>
      <c r="C8357">
        <v>6114002641</v>
      </c>
      <c r="D8357">
        <v>60537000</v>
      </c>
      <c r="E8357" s="220">
        <v>0</v>
      </c>
      <c r="F8357" s="220">
        <v>0</v>
      </c>
      <c r="G8357" s="220">
        <v>0</v>
      </c>
      <c r="H8357" s="220">
        <v>0</v>
      </c>
      <c r="I8357" s="220">
        <v>0</v>
      </c>
      <c r="J8357" s="220">
        <v>0</v>
      </c>
    </row>
    <row r="8358" spans="2:10">
      <c r="B8358" s="182">
        <v>36979</v>
      </c>
      <c r="C8358">
        <v>6114002661</v>
      </c>
      <c r="D8358">
        <v>60540000</v>
      </c>
      <c r="E8358" s="220">
        <v>0</v>
      </c>
      <c r="F8358" s="220">
        <v>0</v>
      </c>
      <c r="G8358" s="220">
        <v>0</v>
      </c>
      <c r="H8358" s="220">
        <v>0</v>
      </c>
      <c r="I8358" s="220">
        <v>0</v>
      </c>
      <c r="J8358" s="220">
        <v>0</v>
      </c>
    </row>
    <row r="8359" spans="2:10">
      <c r="B8359" s="182">
        <v>36979</v>
      </c>
      <c r="C8359">
        <v>6114001581</v>
      </c>
      <c r="D8359">
        <v>60601000</v>
      </c>
      <c r="E8359" s="220">
        <v>0</v>
      </c>
      <c r="F8359" s="220">
        <v>0</v>
      </c>
      <c r="G8359" s="220">
        <v>0</v>
      </c>
      <c r="H8359" s="220">
        <v>0</v>
      </c>
      <c r="I8359" s="220">
        <v>0</v>
      </c>
      <c r="J8359" s="220">
        <v>0</v>
      </c>
    </row>
    <row r="8360" spans="2:10">
      <c r="B8360" s="182">
        <v>36979</v>
      </c>
      <c r="C8360">
        <v>6114001601</v>
      </c>
      <c r="D8360">
        <v>60602000</v>
      </c>
      <c r="E8360" s="220">
        <v>0</v>
      </c>
      <c r="F8360" s="220">
        <v>0</v>
      </c>
      <c r="G8360" s="220">
        <v>0</v>
      </c>
      <c r="H8360" s="220">
        <v>0</v>
      </c>
      <c r="I8360" s="220">
        <v>0</v>
      </c>
      <c r="J8360" s="220">
        <v>0</v>
      </c>
    </row>
    <row r="8361" spans="2:10">
      <c r="B8361" s="182">
        <v>36979</v>
      </c>
      <c r="C8361">
        <v>6114001621</v>
      </c>
      <c r="D8361">
        <v>60605000</v>
      </c>
      <c r="E8361" s="220">
        <v>0</v>
      </c>
      <c r="F8361" s="220">
        <v>0</v>
      </c>
      <c r="G8361" s="220">
        <v>0</v>
      </c>
      <c r="H8361" s="220">
        <v>0</v>
      </c>
      <c r="I8361" s="220">
        <v>0</v>
      </c>
      <c r="J8361" s="220">
        <v>0</v>
      </c>
    </row>
    <row r="8362" spans="2:10">
      <c r="B8362" s="182">
        <v>36979</v>
      </c>
      <c r="C8362">
        <v>6114001641</v>
      </c>
      <c r="D8362">
        <v>60606000</v>
      </c>
      <c r="E8362" s="220">
        <v>0</v>
      </c>
      <c r="F8362" s="220">
        <v>0</v>
      </c>
      <c r="G8362" s="220">
        <v>0</v>
      </c>
      <c r="H8362" s="220">
        <v>0</v>
      </c>
      <c r="I8362" s="220">
        <v>0</v>
      </c>
      <c r="J8362" s="220">
        <v>0</v>
      </c>
    </row>
    <row r="8363" spans="2:10">
      <c r="B8363" s="182">
        <v>36979</v>
      </c>
      <c r="C8363">
        <v>6114001661</v>
      </c>
      <c r="D8363">
        <v>60607000</v>
      </c>
      <c r="E8363" s="220">
        <v>0</v>
      </c>
      <c r="F8363" s="220">
        <v>0</v>
      </c>
      <c r="G8363" s="220">
        <v>0</v>
      </c>
      <c r="H8363" s="220">
        <v>0</v>
      </c>
      <c r="I8363" s="220">
        <v>0</v>
      </c>
      <c r="J8363" s="220">
        <v>0</v>
      </c>
    </row>
    <row r="8364" spans="2:10">
      <c r="B8364" s="182">
        <v>36979</v>
      </c>
      <c r="C8364">
        <v>6114001681</v>
      </c>
      <c r="D8364">
        <v>60608000</v>
      </c>
      <c r="E8364" s="220">
        <v>0</v>
      </c>
      <c r="F8364" s="220">
        <v>0</v>
      </c>
      <c r="G8364" s="220">
        <v>0</v>
      </c>
      <c r="H8364" s="220">
        <v>0</v>
      </c>
      <c r="I8364" s="220">
        <v>0</v>
      </c>
      <c r="J8364" s="220">
        <v>0</v>
      </c>
    </row>
    <row r="8365" spans="2:10">
      <c r="B8365" s="182">
        <v>36979</v>
      </c>
      <c r="C8365">
        <v>6114001701</v>
      </c>
      <c r="D8365">
        <v>60609000</v>
      </c>
      <c r="E8365" s="220">
        <v>0</v>
      </c>
      <c r="F8365" s="220">
        <v>0</v>
      </c>
      <c r="G8365" s="220">
        <v>0</v>
      </c>
      <c r="H8365" s="220">
        <v>0</v>
      </c>
      <c r="I8365" s="220">
        <v>0</v>
      </c>
      <c r="J8365" s="220">
        <v>0</v>
      </c>
    </row>
    <row r="8366" spans="2:10">
      <c r="B8366" s="182">
        <v>36979</v>
      </c>
      <c r="C8366">
        <v>6114001741</v>
      </c>
      <c r="D8366">
        <v>60612000</v>
      </c>
      <c r="E8366" s="220">
        <v>0</v>
      </c>
      <c r="F8366" s="220">
        <v>0</v>
      </c>
      <c r="G8366" s="220">
        <v>0</v>
      </c>
      <c r="H8366" s="220">
        <v>0</v>
      </c>
      <c r="I8366" s="220">
        <v>0</v>
      </c>
      <c r="J8366" s="220">
        <v>0</v>
      </c>
    </row>
    <row r="8367" spans="2:10">
      <c r="B8367" s="182">
        <v>36979</v>
      </c>
      <c r="C8367">
        <v>6114001761</v>
      </c>
      <c r="D8367">
        <v>60613000</v>
      </c>
      <c r="E8367" s="220">
        <v>0</v>
      </c>
      <c r="F8367" s="220">
        <v>0</v>
      </c>
      <c r="G8367" s="220">
        <v>0</v>
      </c>
      <c r="H8367" s="220">
        <v>0</v>
      </c>
      <c r="I8367" s="220">
        <v>0</v>
      </c>
      <c r="J8367" s="220">
        <v>0</v>
      </c>
    </row>
    <row r="8368" spans="2:10">
      <c r="B8368" s="182">
        <v>36979</v>
      </c>
      <c r="C8368">
        <v>6114001781</v>
      </c>
      <c r="D8368">
        <v>60615000</v>
      </c>
      <c r="E8368" s="220">
        <v>0</v>
      </c>
      <c r="F8368" s="220">
        <v>0</v>
      </c>
      <c r="G8368" s="220">
        <v>0</v>
      </c>
      <c r="H8368" s="220">
        <v>0</v>
      </c>
      <c r="I8368" s="220">
        <v>0</v>
      </c>
      <c r="J8368" s="220">
        <v>0</v>
      </c>
    </row>
    <row r="8369" spans="2:10">
      <c r="B8369" s="182">
        <v>36979</v>
      </c>
      <c r="C8369">
        <v>6114001801</v>
      </c>
      <c r="D8369">
        <v>60617000</v>
      </c>
      <c r="E8369" s="220">
        <v>0</v>
      </c>
      <c r="F8369" s="220">
        <v>0</v>
      </c>
      <c r="G8369" s="220">
        <v>0</v>
      </c>
      <c r="H8369" s="220">
        <v>0</v>
      </c>
      <c r="I8369" s="220">
        <v>0</v>
      </c>
      <c r="J8369" s="220">
        <v>0</v>
      </c>
    </row>
    <row r="8370" spans="2:10">
      <c r="B8370" s="182">
        <v>36979</v>
      </c>
      <c r="C8370">
        <v>6114001821</v>
      </c>
      <c r="D8370">
        <v>60618000</v>
      </c>
      <c r="E8370" s="220">
        <v>0</v>
      </c>
      <c r="F8370" s="220">
        <v>0</v>
      </c>
      <c r="G8370" s="220">
        <v>0</v>
      </c>
      <c r="H8370" s="220">
        <v>0</v>
      </c>
      <c r="I8370" s="220">
        <v>0</v>
      </c>
      <c r="J8370" s="220">
        <v>0</v>
      </c>
    </row>
    <row r="8371" spans="2:10">
      <c r="B8371" s="182">
        <v>36979</v>
      </c>
      <c r="C8371">
        <v>6114001841</v>
      </c>
      <c r="D8371">
        <v>60619000</v>
      </c>
      <c r="E8371" s="220">
        <v>0</v>
      </c>
      <c r="F8371" s="220">
        <v>0</v>
      </c>
      <c r="G8371" s="220">
        <v>0</v>
      </c>
      <c r="H8371" s="220">
        <v>0</v>
      </c>
      <c r="I8371" s="220">
        <v>0</v>
      </c>
      <c r="J8371" s="220">
        <v>0</v>
      </c>
    </row>
    <row r="8372" spans="2:10">
      <c r="B8372" s="182">
        <v>36979</v>
      </c>
      <c r="C8372">
        <v>6114001861</v>
      </c>
      <c r="D8372">
        <v>60622000</v>
      </c>
      <c r="E8372" s="220">
        <v>0</v>
      </c>
      <c r="F8372" s="220">
        <v>0</v>
      </c>
      <c r="G8372" s="220">
        <v>0</v>
      </c>
      <c r="H8372" s="220">
        <v>0</v>
      </c>
      <c r="I8372" s="220">
        <v>0</v>
      </c>
      <c r="J8372" s="220">
        <v>0</v>
      </c>
    </row>
    <row r="8373" spans="2:10">
      <c r="B8373" s="182">
        <v>36979</v>
      </c>
      <c r="C8373">
        <v>6114001881</v>
      </c>
      <c r="D8373">
        <v>60623000</v>
      </c>
      <c r="E8373" s="220">
        <v>0</v>
      </c>
      <c r="F8373" s="220">
        <v>0</v>
      </c>
      <c r="G8373" s="220">
        <v>0</v>
      </c>
      <c r="H8373" s="220">
        <v>0</v>
      </c>
      <c r="I8373" s="220">
        <v>0</v>
      </c>
      <c r="J8373" s="220">
        <v>0</v>
      </c>
    </row>
    <row r="8374" spans="2:10">
      <c r="B8374" s="182">
        <v>36979</v>
      </c>
      <c r="C8374">
        <v>6114001901</v>
      </c>
      <c r="D8374">
        <v>60624000</v>
      </c>
      <c r="E8374" s="220">
        <v>0</v>
      </c>
      <c r="F8374" s="220">
        <v>0</v>
      </c>
      <c r="G8374" s="220">
        <v>0</v>
      </c>
      <c r="H8374" s="220">
        <v>0</v>
      </c>
      <c r="I8374" s="220">
        <v>0</v>
      </c>
      <c r="J8374" s="220">
        <v>0</v>
      </c>
    </row>
    <row r="8375" spans="2:10">
      <c r="B8375" s="182">
        <v>36979</v>
      </c>
      <c r="C8375">
        <v>6114001921</v>
      </c>
      <c r="D8375">
        <v>60625000</v>
      </c>
      <c r="E8375" s="220">
        <v>0</v>
      </c>
      <c r="F8375" s="220">
        <v>0</v>
      </c>
      <c r="G8375" s="220">
        <v>0</v>
      </c>
      <c r="H8375" s="220">
        <v>0</v>
      </c>
      <c r="I8375" s="220">
        <v>0</v>
      </c>
      <c r="J8375" s="220">
        <v>0</v>
      </c>
    </row>
    <row r="8376" spans="2:10">
      <c r="B8376" s="182">
        <v>36979</v>
      </c>
      <c r="C8376">
        <v>6114001941</v>
      </c>
      <c r="D8376">
        <v>60626000</v>
      </c>
      <c r="E8376" s="220">
        <v>0</v>
      </c>
      <c r="F8376" s="220">
        <v>0</v>
      </c>
      <c r="G8376" s="220">
        <v>0</v>
      </c>
      <c r="H8376" s="220">
        <v>0</v>
      </c>
      <c r="I8376" s="220">
        <v>0</v>
      </c>
      <c r="J8376" s="220">
        <v>0</v>
      </c>
    </row>
    <row r="8377" spans="2:10">
      <c r="B8377" s="182">
        <v>36979</v>
      </c>
      <c r="C8377">
        <v>6114001961</v>
      </c>
      <c r="D8377">
        <v>60627000</v>
      </c>
      <c r="E8377" s="220">
        <v>0</v>
      </c>
      <c r="F8377" s="220">
        <v>0</v>
      </c>
      <c r="G8377" s="220">
        <v>0</v>
      </c>
      <c r="H8377" s="220">
        <v>0</v>
      </c>
      <c r="I8377" s="220">
        <v>0</v>
      </c>
      <c r="J8377" s="220">
        <v>0</v>
      </c>
    </row>
    <row r="8378" spans="2:10">
      <c r="B8378" s="182">
        <v>36979</v>
      </c>
      <c r="C8378">
        <v>6114001981</v>
      </c>
      <c r="D8378">
        <v>60630000</v>
      </c>
      <c r="E8378" s="220">
        <v>0</v>
      </c>
      <c r="F8378" s="220">
        <v>0</v>
      </c>
      <c r="G8378" s="220">
        <v>0</v>
      </c>
      <c r="H8378" s="220">
        <v>0</v>
      </c>
      <c r="I8378" s="220">
        <v>0</v>
      </c>
      <c r="J8378" s="220">
        <v>0</v>
      </c>
    </row>
    <row r="8379" spans="2:10">
      <c r="B8379" s="182">
        <v>36979</v>
      </c>
      <c r="C8379">
        <v>6114002001</v>
      </c>
      <c r="D8379">
        <v>60631000</v>
      </c>
      <c r="E8379" s="220">
        <v>0</v>
      </c>
      <c r="F8379" s="220">
        <v>0</v>
      </c>
      <c r="G8379" s="220">
        <v>0</v>
      </c>
      <c r="H8379" s="220">
        <v>0</v>
      </c>
      <c r="I8379" s="220">
        <v>0</v>
      </c>
      <c r="J8379" s="220">
        <v>0</v>
      </c>
    </row>
    <row r="8380" spans="2:10">
      <c r="B8380" s="182">
        <v>36979</v>
      </c>
      <c r="C8380">
        <v>6114002021</v>
      </c>
      <c r="D8380">
        <v>60632000</v>
      </c>
      <c r="E8380" s="220">
        <v>0</v>
      </c>
      <c r="F8380" s="220">
        <v>0</v>
      </c>
      <c r="G8380" s="220">
        <v>0</v>
      </c>
      <c r="H8380" s="220">
        <v>0</v>
      </c>
      <c r="I8380" s="220">
        <v>0</v>
      </c>
      <c r="J8380" s="220">
        <v>0</v>
      </c>
    </row>
    <row r="8381" spans="2:10">
      <c r="B8381" s="182">
        <v>36979</v>
      </c>
      <c r="C8381">
        <v>6114002041</v>
      </c>
      <c r="D8381">
        <v>60633000</v>
      </c>
      <c r="E8381" s="220">
        <v>0</v>
      </c>
      <c r="F8381" s="220">
        <v>0</v>
      </c>
      <c r="G8381" s="220">
        <v>0</v>
      </c>
      <c r="H8381" s="220">
        <v>0</v>
      </c>
      <c r="I8381" s="220">
        <v>0</v>
      </c>
      <c r="J8381" s="220">
        <v>0</v>
      </c>
    </row>
    <row r="8382" spans="2:10">
      <c r="B8382" s="182">
        <v>36979</v>
      </c>
      <c r="C8382">
        <v>6114002061</v>
      </c>
      <c r="D8382">
        <v>60634000</v>
      </c>
      <c r="E8382" s="220">
        <v>0</v>
      </c>
      <c r="F8382" s="220">
        <v>0</v>
      </c>
      <c r="G8382" s="220">
        <v>0</v>
      </c>
      <c r="H8382" s="220">
        <v>0</v>
      </c>
      <c r="I8382" s="220">
        <v>0</v>
      </c>
      <c r="J8382" s="220">
        <v>0</v>
      </c>
    </row>
    <row r="8383" spans="2:10">
      <c r="B8383" s="182">
        <v>36979</v>
      </c>
      <c r="C8383">
        <v>6114002081</v>
      </c>
      <c r="D8383">
        <v>60635000</v>
      </c>
      <c r="E8383" s="220">
        <v>0</v>
      </c>
      <c r="F8383" s="220">
        <v>0</v>
      </c>
      <c r="G8383" s="220">
        <v>0</v>
      </c>
      <c r="H8383" s="220">
        <v>0</v>
      </c>
      <c r="I8383" s="220">
        <v>0</v>
      </c>
      <c r="J8383" s="220">
        <v>0</v>
      </c>
    </row>
    <row r="8384" spans="2:10">
      <c r="B8384" s="182">
        <v>36979</v>
      </c>
      <c r="C8384">
        <v>6114002101</v>
      </c>
      <c r="D8384">
        <v>60636000</v>
      </c>
      <c r="E8384" s="220">
        <v>0</v>
      </c>
      <c r="F8384" s="220">
        <v>0</v>
      </c>
      <c r="G8384" s="220">
        <v>0</v>
      </c>
      <c r="H8384" s="220">
        <v>0</v>
      </c>
      <c r="I8384" s="220">
        <v>0</v>
      </c>
      <c r="J8384" s="220">
        <v>0</v>
      </c>
    </row>
    <row r="8385" spans="2:10">
      <c r="B8385" s="182">
        <v>36979</v>
      </c>
      <c r="C8385">
        <v>6114002121</v>
      </c>
      <c r="D8385">
        <v>60640000</v>
      </c>
      <c r="E8385" s="220">
        <v>0</v>
      </c>
      <c r="F8385" s="220">
        <v>0</v>
      </c>
      <c r="G8385" s="220">
        <v>0</v>
      </c>
      <c r="H8385" s="220">
        <v>0</v>
      </c>
      <c r="I8385" s="220">
        <v>0</v>
      </c>
      <c r="J8385" s="220">
        <v>0</v>
      </c>
    </row>
    <row r="8386" spans="2:10">
      <c r="B8386" s="182">
        <v>36979</v>
      </c>
      <c r="C8386">
        <v>6114002141</v>
      </c>
      <c r="D8386">
        <v>60641000</v>
      </c>
      <c r="E8386" s="220">
        <v>0</v>
      </c>
      <c r="F8386" s="220">
        <v>0</v>
      </c>
      <c r="G8386" s="220">
        <v>0</v>
      </c>
      <c r="H8386" s="220">
        <v>0</v>
      </c>
      <c r="I8386" s="220">
        <v>0</v>
      </c>
      <c r="J8386" s="220">
        <v>0</v>
      </c>
    </row>
    <row r="8387" spans="2:10">
      <c r="B8387" s="182">
        <v>36979</v>
      </c>
      <c r="C8387">
        <v>6114002161</v>
      </c>
      <c r="D8387">
        <v>60642000</v>
      </c>
      <c r="E8387" s="220">
        <v>0</v>
      </c>
      <c r="F8387" s="220">
        <v>0</v>
      </c>
      <c r="G8387" s="220">
        <v>0</v>
      </c>
      <c r="H8387" s="220">
        <v>0</v>
      </c>
      <c r="I8387" s="220">
        <v>0</v>
      </c>
      <c r="J8387" s="220">
        <v>0</v>
      </c>
    </row>
    <row r="8388" spans="2:10">
      <c r="B8388" s="182">
        <v>36979</v>
      </c>
      <c r="C8388">
        <v>6114002181</v>
      </c>
      <c r="D8388">
        <v>60644000</v>
      </c>
      <c r="E8388" s="220">
        <v>0</v>
      </c>
      <c r="F8388" s="220">
        <v>0</v>
      </c>
      <c r="G8388" s="220">
        <v>0</v>
      </c>
      <c r="H8388" s="220">
        <v>0</v>
      </c>
      <c r="I8388" s="220">
        <v>0</v>
      </c>
      <c r="J8388" s="220">
        <v>0</v>
      </c>
    </row>
    <row r="8389" spans="2:10">
      <c r="B8389" s="182">
        <v>36979</v>
      </c>
      <c r="C8389">
        <v>6114002201</v>
      </c>
      <c r="D8389">
        <v>60645000</v>
      </c>
      <c r="E8389" s="220">
        <v>0</v>
      </c>
      <c r="F8389" s="220">
        <v>0</v>
      </c>
      <c r="G8389" s="220">
        <v>0</v>
      </c>
      <c r="H8389" s="220">
        <v>0</v>
      </c>
      <c r="I8389" s="220">
        <v>0</v>
      </c>
      <c r="J8389" s="220">
        <v>0</v>
      </c>
    </row>
    <row r="8390" spans="2:10">
      <c r="B8390" s="182">
        <v>36979</v>
      </c>
      <c r="C8390">
        <v>6114002221</v>
      </c>
      <c r="D8390">
        <v>60647000</v>
      </c>
      <c r="E8390" s="220">
        <v>0</v>
      </c>
      <c r="F8390" s="220">
        <v>0</v>
      </c>
      <c r="G8390" s="220">
        <v>0</v>
      </c>
      <c r="H8390" s="220">
        <v>0</v>
      </c>
      <c r="I8390" s="220">
        <v>0</v>
      </c>
      <c r="J8390" s="220">
        <v>0</v>
      </c>
    </row>
    <row r="8391" spans="2:10">
      <c r="B8391" s="182">
        <v>36979</v>
      </c>
      <c r="C8391">
        <v>6114002241</v>
      </c>
      <c r="D8391">
        <v>60648000</v>
      </c>
      <c r="E8391" s="220">
        <v>0</v>
      </c>
      <c r="F8391" s="220">
        <v>0</v>
      </c>
      <c r="G8391" s="220">
        <v>0</v>
      </c>
      <c r="H8391" s="220">
        <v>0</v>
      </c>
      <c r="I8391" s="220">
        <v>0</v>
      </c>
      <c r="J8391" s="220">
        <v>0</v>
      </c>
    </row>
    <row r="8392" spans="2:10">
      <c r="B8392" s="182">
        <v>36979</v>
      </c>
      <c r="C8392">
        <v>6114002261</v>
      </c>
      <c r="D8392">
        <v>60650000</v>
      </c>
      <c r="E8392" s="220">
        <v>0</v>
      </c>
      <c r="F8392" s="220">
        <v>0</v>
      </c>
      <c r="G8392" s="220">
        <v>0</v>
      </c>
      <c r="H8392" s="220">
        <v>0</v>
      </c>
      <c r="I8392" s="220">
        <v>0</v>
      </c>
      <c r="J8392" s="220">
        <v>0</v>
      </c>
    </row>
    <row r="8393" spans="2:10">
      <c r="B8393" s="182">
        <v>36979</v>
      </c>
      <c r="C8393">
        <v>6114002281</v>
      </c>
      <c r="D8393">
        <v>60651000</v>
      </c>
      <c r="E8393" s="220">
        <v>0</v>
      </c>
      <c r="F8393" s="220">
        <v>0</v>
      </c>
      <c r="G8393" s="220">
        <v>0</v>
      </c>
      <c r="H8393" s="220">
        <v>0</v>
      </c>
      <c r="I8393" s="220">
        <v>0</v>
      </c>
      <c r="J8393" s="220">
        <v>0</v>
      </c>
    </row>
    <row r="8394" spans="2:10">
      <c r="B8394" s="182">
        <v>36979</v>
      </c>
      <c r="C8394">
        <v>6114002301</v>
      </c>
      <c r="D8394">
        <v>60652000</v>
      </c>
      <c r="E8394" s="220">
        <v>0</v>
      </c>
      <c r="F8394" s="220">
        <v>0</v>
      </c>
      <c r="G8394" s="220">
        <v>0</v>
      </c>
      <c r="H8394" s="220">
        <v>0</v>
      </c>
      <c r="I8394" s="220">
        <v>0</v>
      </c>
      <c r="J8394" s="220">
        <v>0</v>
      </c>
    </row>
    <row r="8395" spans="2:10">
      <c r="B8395" s="182">
        <v>36979</v>
      </c>
      <c r="C8395">
        <v>6114002321</v>
      </c>
      <c r="D8395">
        <v>60653000</v>
      </c>
      <c r="E8395" s="220">
        <v>0</v>
      </c>
      <c r="F8395" s="220">
        <v>0</v>
      </c>
      <c r="G8395" s="220">
        <v>0</v>
      </c>
      <c r="H8395" s="220">
        <v>0</v>
      </c>
      <c r="I8395" s="220">
        <v>0</v>
      </c>
      <c r="J8395" s="220">
        <v>0</v>
      </c>
    </row>
    <row r="8396" spans="2:10">
      <c r="B8396" s="182">
        <v>36979</v>
      </c>
      <c r="C8396">
        <v>6114002341</v>
      </c>
      <c r="D8396">
        <v>60654000</v>
      </c>
      <c r="E8396" s="220">
        <v>0</v>
      </c>
      <c r="F8396" s="220">
        <v>0</v>
      </c>
      <c r="G8396" s="220">
        <v>0</v>
      </c>
      <c r="H8396" s="220">
        <v>0</v>
      </c>
      <c r="I8396" s="220">
        <v>0</v>
      </c>
      <c r="J8396" s="220">
        <v>0</v>
      </c>
    </row>
    <row r="8397" spans="2:10">
      <c r="B8397" s="182">
        <v>36979</v>
      </c>
      <c r="C8397">
        <v>6114002361</v>
      </c>
      <c r="D8397">
        <v>60655000</v>
      </c>
      <c r="E8397" s="220">
        <v>0</v>
      </c>
      <c r="F8397" s="220">
        <v>0</v>
      </c>
      <c r="G8397" s="220">
        <v>0</v>
      </c>
      <c r="H8397" s="220">
        <v>0</v>
      </c>
      <c r="I8397" s="220">
        <v>0</v>
      </c>
      <c r="J8397" s="220">
        <v>0</v>
      </c>
    </row>
    <row r="8398" spans="2:10">
      <c r="B8398" s="182">
        <v>36979</v>
      </c>
      <c r="C8398">
        <v>6114002381</v>
      </c>
      <c r="D8398">
        <v>60656000</v>
      </c>
      <c r="E8398" s="220">
        <v>0</v>
      </c>
      <c r="F8398" s="220">
        <v>0</v>
      </c>
      <c r="G8398" s="220">
        <v>0</v>
      </c>
      <c r="H8398" s="220">
        <v>0</v>
      </c>
      <c r="I8398" s="220">
        <v>0</v>
      </c>
      <c r="J8398" s="220">
        <v>0</v>
      </c>
    </row>
    <row r="8399" spans="2:10">
      <c r="B8399" s="182">
        <v>36979</v>
      </c>
      <c r="C8399">
        <v>6114002401</v>
      </c>
      <c r="D8399">
        <v>60657000</v>
      </c>
      <c r="E8399" s="220">
        <v>0</v>
      </c>
      <c r="F8399" s="220">
        <v>0</v>
      </c>
      <c r="G8399" s="220">
        <v>0</v>
      </c>
      <c r="H8399" s="220">
        <v>0</v>
      </c>
      <c r="I8399" s="220">
        <v>0</v>
      </c>
      <c r="J8399" s="220">
        <v>0</v>
      </c>
    </row>
    <row r="8400" spans="2:10">
      <c r="B8400" s="182">
        <v>36979</v>
      </c>
      <c r="C8400">
        <v>6114002421</v>
      </c>
      <c r="D8400">
        <v>60658000</v>
      </c>
      <c r="E8400" s="220">
        <v>0</v>
      </c>
      <c r="F8400" s="220">
        <v>0</v>
      </c>
      <c r="G8400" s="220">
        <v>0</v>
      </c>
      <c r="H8400" s="220">
        <v>0</v>
      </c>
      <c r="I8400" s="220">
        <v>0</v>
      </c>
      <c r="J8400" s="220">
        <v>0</v>
      </c>
    </row>
    <row r="8401" spans="2:10">
      <c r="B8401" s="182">
        <v>36979</v>
      </c>
      <c r="C8401">
        <v>6114001721</v>
      </c>
      <c r="D8401">
        <v>60659000</v>
      </c>
      <c r="E8401" s="220">
        <v>0</v>
      </c>
      <c r="F8401" s="220">
        <v>0</v>
      </c>
      <c r="G8401" s="220">
        <v>0</v>
      </c>
      <c r="H8401" s="220">
        <v>0</v>
      </c>
      <c r="I8401" s="220">
        <v>0</v>
      </c>
      <c r="J8401" s="220">
        <v>0</v>
      </c>
    </row>
    <row r="8402" spans="2:10">
      <c r="B8402" s="182">
        <v>36980</v>
      </c>
      <c r="C8402">
        <v>60</v>
      </c>
      <c r="D8402">
        <v>60000000</v>
      </c>
      <c r="E8402" s="220">
        <v>0</v>
      </c>
      <c r="F8402" s="220">
        <v>0</v>
      </c>
      <c r="G8402" s="220">
        <v>0</v>
      </c>
      <c r="H8402" s="220">
        <v>0</v>
      </c>
      <c r="I8402" s="220">
        <v>0</v>
      </c>
      <c r="J8402" s="220">
        <v>0</v>
      </c>
    </row>
    <row r="8403" spans="2:10">
      <c r="B8403" s="182">
        <v>36980</v>
      </c>
      <c r="C8403">
        <v>6114002441</v>
      </c>
      <c r="D8403">
        <v>60501000</v>
      </c>
      <c r="E8403" s="220">
        <v>0</v>
      </c>
      <c r="F8403" s="220">
        <v>0</v>
      </c>
      <c r="G8403" s="220">
        <v>0</v>
      </c>
      <c r="H8403" s="220">
        <v>0</v>
      </c>
      <c r="I8403" s="220">
        <v>0</v>
      </c>
      <c r="J8403" s="220">
        <v>0</v>
      </c>
    </row>
    <row r="8404" spans="2:10">
      <c r="B8404" s="182">
        <v>36980</v>
      </c>
      <c r="C8404">
        <v>6114002461</v>
      </c>
      <c r="D8404">
        <v>60504000</v>
      </c>
      <c r="E8404" s="220">
        <v>0</v>
      </c>
      <c r="F8404" s="220">
        <v>0</v>
      </c>
      <c r="G8404" s="220">
        <v>0</v>
      </c>
      <c r="H8404" s="220">
        <v>0</v>
      </c>
      <c r="I8404" s="220">
        <v>0</v>
      </c>
      <c r="J8404" s="220">
        <v>0</v>
      </c>
    </row>
    <row r="8405" spans="2:10">
      <c r="B8405" s="182">
        <v>36980</v>
      </c>
      <c r="C8405">
        <v>6114002481</v>
      </c>
      <c r="D8405">
        <v>60507000</v>
      </c>
      <c r="E8405" s="220">
        <v>0</v>
      </c>
      <c r="F8405" s="220">
        <v>0</v>
      </c>
      <c r="G8405" s="220">
        <v>0</v>
      </c>
      <c r="H8405" s="220">
        <v>0</v>
      </c>
      <c r="I8405" s="220">
        <v>0</v>
      </c>
      <c r="J8405" s="220">
        <v>0</v>
      </c>
    </row>
    <row r="8406" spans="2:10">
      <c r="B8406" s="182">
        <v>36980</v>
      </c>
      <c r="C8406">
        <v>6114002501</v>
      </c>
      <c r="D8406">
        <v>60512000</v>
      </c>
      <c r="E8406" s="220">
        <v>0</v>
      </c>
      <c r="F8406" s="220">
        <v>0</v>
      </c>
      <c r="G8406" s="220">
        <v>0</v>
      </c>
      <c r="H8406" s="220">
        <v>0</v>
      </c>
      <c r="I8406" s="220">
        <v>0</v>
      </c>
      <c r="J8406" s="220">
        <v>0</v>
      </c>
    </row>
    <row r="8407" spans="2:10">
      <c r="B8407" s="182">
        <v>36980</v>
      </c>
      <c r="C8407">
        <v>6114002521</v>
      </c>
      <c r="D8407">
        <v>60515000</v>
      </c>
      <c r="E8407" s="220">
        <v>0</v>
      </c>
      <c r="F8407" s="220">
        <v>0</v>
      </c>
      <c r="G8407" s="220">
        <v>0</v>
      </c>
      <c r="H8407" s="220">
        <v>0</v>
      </c>
      <c r="I8407" s="220">
        <v>0</v>
      </c>
      <c r="J8407" s="220">
        <v>0</v>
      </c>
    </row>
    <row r="8408" spans="2:10">
      <c r="B8408" s="182">
        <v>36980</v>
      </c>
      <c r="C8408">
        <v>6114002541</v>
      </c>
      <c r="D8408">
        <v>60517000</v>
      </c>
      <c r="E8408" s="220">
        <v>0</v>
      </c>
      <c r="F8408" s="220">
        <v>0</v>
      </c>
      <c r="G8408" s="220">
        <v>0</v>
      </c>
      <c r="H8408" s="220">
        <v>0</v>
      </c>
      <c r="I8408" s="220">
        <v>0</v>
      </c>
      <c r="J8408" s="220">
        <v>0</v>
      </c>
    </row>
    <row r="8409" spans="2:10">
      <c r="B8409" s="182">
        <v>36980</v>
      </c>
      <c r="C8409">
        <v>6114002561</v>
      </c>
      <c r="D8409">
        <v>60518000</v>
      </c>
      <c r="E8409" s="220">
        <v>0</v>
      </c>
      <c r="F8409" s="220">
        <v>0</v>
      </c>
      <c r="G8409" s="220">
        <v>0</v>
      </c>
      <c r="H8409" s="220">
        <v>0</v>
      </c>
      <c r="I8409" s="220">
        <v>0</v>
      </c>
      <c r="J8409" s="220">
        <v>0</v>
      </c>
    </row>
    <row r="8410" spans="2:10">
      <c r="B8410" s="182">
        <v>36980</v>
      </c>
      <c r="C8410">
        <v>6114002581</v>
      </c>
      <c r="D8410">
        <v>60519000</v>
      </c>
      <c r="E8410" s="220">
        <v>0</v>
      </c>
      <c r="F8410" s="220">
        <v>0</v>
      </c>
      <c r="G8410" s="220">
        <v>0</v>
      </c>
      <c r="H8410" s="220">
        <v>0</v>
      </c>
      <c r="I8410" s="220">
        <v>0</v>
      </c>
      <c r="J8410" s="220">
        <v>0</v>
      </c>
    </row>
    <row r="8411" spans="2:10">
      <c r="B8411" s="182">
        <v>36980</v>
      </c>
      <c r="C8411">
        <v>6114002601</v>
      </c>
      <c r="D8411">
        <v>60527000</v>
      </c>
      <c r="E8411" s="220">
        <v>0</v>
      </c>
      <c r="F8411" s="220">
        <v>0</v>
      </c>
      <c r="G8411" s="220">
        <v>0</v>
      </c>
      <c r="H8411" s="220">
        <v>0</v>
      </c>
      <c r="I8411" s="220">
        <v>0</v>
      </c>
      <c r="J8411" s="220">
        <v>0</v>
      </c>
    </row>
    <row r="8412" spans="2:10">
      <c r="B8412" s="182">
        <v>36980</v>
      </c>
      <c r="C8412">
        <v>6114002621</v>
      </c>
      <c r="D8412">
        <v>60530000</v>
      </c>
      <c r="E8412" s="220">
        <v>0</v>
      </c>
      <c r="F8412" s="220">
        <v>0</v>
      </c>
      <c r="G8412" s="220">
        <v>0</v>
      </c>
      <c r="H8412" s="220">
        <v>0</v>
      </c>
      <c r="I8412" s="220">
        <v>0</v>
      </c>
      <c r="J8412" s="220">
        <v>0</v>
      </c>
    </row>
    <row r="8413" spans="2:10">
      <c r="B8413" s="182">
        <v>36980</v>
      </c>
      <c r="C8413">
        <v>6114002641</v>
      </c>
      <c r="D8413">
        <v>60537000</v>
      </c>
      <c r="E8413" s="220">
        <v>0</v>
      </c>
      <c r="F8413" s="220">
        <v>0</v>
      </c>
      <c r="G8413" s="220">
        <v>0</v>
      </c>
      <c r="H8413" s="220">
        <v>0</v>
      </c>
      <c r="I8413" s="220">
        <v>0</v>
      </c>
      <c r="J8413" s="220">
        <v>0</v>
      </c>
    </row>
    <row r="8414" spans="2:10">
      <c r="B8414" s="182">
        <v>36980</v>
      </c>
      <c r="C8414">
        <v>6114002661</v>
      </c>
      <c r="D8414">
        <v>60540000</v>
      </c>
      <c r="E8414" s="220">
        <v>0</v>
      </c>
      <c r="F8414" s="220">
        <v>0</v>
      </c>
      <c r="G8414" s="220">
        <v>0</v>
      </c>
      <c r="H8414" s="220">
        <v>0</v>
      </c>
      <c r="I8414" s="220">
        <v>0</v>
      </c>
      <c r="J8414" s="220">
        <v>0</v>
      </c>
    </row>
    <row r="8415" spans="2:10">
      <c r="B8415" s="182">
        <v>36980</v>
      </c>
      <c r="C8415">
        <v>6114001581</v>
      </c>
      <c r="D8415">
        <v>60601000</v>
      </c>
      <c r="E8415" s="220">
        <v>0</v>
      </c>
      <c r="F8415" s="220">
        <v>0</v>
      </c>
      <c r="G8415" s="220">
        <v>0</v>
      </c>
      <c r="H8415" s="220">
        <v>0</v>
      </c>
      <c r="I8415" s="220">
        <v>0</v>
      </c>
      <c r="J8415" s="220">
        <v>0</v>
      </c>
    </row>
    <row r="8416" spans="2:10">
      <c r="B8416" s="182">
        <v>36980</v>
      </c>
      <c r="C8416">
        <v>6114001601</v>
      </c>
      <c r="D8416">
        <v>60602000</v>
      </c>
      <c r="E8416" s="220">
        <v>0</v>
      </c>
      <c r="F8416" s="220">
        <v>0</v>
      </c>
      <c r="G8416" s="220">
        <v>0</v>
      </c>
      <c r="H8416" s="220">
        <v>0</v>
      </c>
      <c r="I8416" s="220">
        <v>0</v>
      </c>
      <c r="J8416" s="220">
        <v>0</v>
      </c>
    </row>
    <row r="8417" spans="2:10">
      <c r="B8417" s="182">
        <v>36980</v>
      </c>
      <c r="C8417">
        <v>6114001621</v>
      </c>
      <c r="D8417">
        <v>60605000</v>
      </c>
      <c r="E8417" s="220">
        <v>0</v>
      </c>
      <c r="F8417" s="220">
        <v>0</v>
      </c>
      <c r="G8417" s="220">
        <v>0</v>
      </c>
      <c r="H8417" s="220">
        <v>0</v>
      </c>
      <c r="I8417" s="220">
        <v>0</v>
      </c>
      <c r="J8417" s="220">
        <v>0</v>
      </c>
    </row>
    <row r="8418" spans="2:10">
      <c r="B8418" s="182">
        <v>36980</v>
      </c>
      <c r="C8418">
        <v>6114001641</v>
      </c>
      <c r="D8418">
        <v>60606000</v>
      </c>
      <c r="E8418" s="220">
        <v>0</v>
      </c>
      <c r="F8418" s="220">
        <v>0</v>
      </c>
      <c r="G8418" s="220">
        <v>0</v>
      </c>
      <c r="H8418" s="220">
        <v>0</v>
      </c>
      <c r="I8418" s="220">
        <v>0</v>
      </c>
      <c r="J8418" s="220">
        <v>0</v>
      </c>
    </row>
    <row r="8419" spans="2:10">
      <c r="B8419" s="182">
        <v>36980</v>
      </c>
      <c r="C8419">
        <v>6114001661</v>
      </c>
      <c r="D8419">
        <v>60607000</v>
      </c>
      <c r="E8419" s="220">
        <v>0</v>
      </c>
      <c r="F8419" s="220">
        <v>0</v>
      </c>
      <c r="G8419" s="220">
        <v>0</v>
      </c>
      <c r="H8419" s="220">
        <v>0</v>
      </c>
      <c r="I8419" s="220">
        <v>0</v>
      </c>
      <c r="J8419" s="220">
        <v>0</v>
      </c>
    </row>
    <row r="8420" spans="2:10">
      <c r="B8420" s="182">
        <v>36980</v>
      </c>
      <c r="C8420">
        <v>6114001681</v>
      </c>
      <c r="D8420">
        <v>60608000</v>
      </c>
      <c r="E8420" s="220">
        <v>0</v>
      </c>
      <c r="F8420" s="220">
        <v>0</v>
      </c>
      <c r="G8420" s="220">
        <v>0</v>
      </c>
      <c r="H8420" s="220">
        <v>0</v>
      </c>
      <c r="I8420" s="220">
        <v>0</v>
      </c>
      <c r="J8420" s="220">
        <v>0</v>
      </c>
    </row>
    <row r="8421" spans="2:10">
      <c r="B8421" s="182">
        <v>36980</v>
      </c>
      <c r="C8421">
        <v>6114001701</v>
      </c>
      <c r="D8421">
        <v>60609000</v>
      </c>
      <c r="E8421" s="220">
        <v>0</v>
      </c>
      <c r="F8421" s="220">
        <v>0</v>
      </c>
      <c r="G8421" s="220">
        <v>0</v>
      </c>
      <c r="H8421" s="220">
        <v>0</v>
      </c>
      <c r="I8421" s="220">
        <v>0</v>
      </c>
      <c r="J8421" s="220">
        <v>0</v>
      </c>
    </row>
    <row r="8422" spans="2:10">
      <c r="B8422" s="182">
        <v>36980</v>
      </c>
      <c r="C8422">
        <v>6114001741</v>
      </c>
      <c r="D8422">
        <v>60612000</v>
      </c>
      <c r="E8422" s="220">
        <v>0</v>
      </c>
      <c r="F8422" s="220">
        <v>0</v>
      </c>
      <c r="G8422" s="220">
        <v>0</v>
      </c>
      <c r="H8422" s="220">
        <v>0</v>
      </c>
      <c r="I8422" s="220">
        <v>0</v>
      </c>
      <c r="J8422" s="220">
        <v>0</v>
      </c>
    </row>
    <row r="8423" spans="2:10">
      <c r="B8423" s="182">
        <v>36980</v>
      </c>
      <c r="C8423">
        <v>6114001761</v>
      </c>
      <c r="D8423">
        <v>60613000</v>
      </c>
      <c r="E8423" s="220">
        <v>0</v>
      </c>
      <c r="F8423" s="220">
        <v>0</v>
      </c>
      <c r="G8423" s="220">
        <v>0</v>
      </c>
      <c r="H8423" s="220">
        <v>0</v>
      </c>
      <c r="I8423" s="220">
        <v>0</v>
      </c>
      <c r="J8423" s="220">
        <v>0</v>
      </c>
    </row>
    <row r="8424" spans="2:10">
      <c r="B8424" s="182">
        <v>36980</v>
      </c>
      <c r="C8424">
        <v>6114001781</v>
      </c>
      <c r="D8424">
        <v>60615000</v>
      </c>
      <c r="E8424" s="220">
        <v>0</v>
      </c>
      <c r="F8424" s="220">
        <v>0</v>
      </c>
      <c r="G8424" s="220">
        <v>0</v>
      </c>
      <c r="H8424" s="220">
        <v>0</v>
      </c>
      <c r="I8424" s="220">
        <v>0</v>
      </c>
      <c r="J8424" s="220">
        <v>0</v>
      </c>
    </row>
    <row r="8425" spans="2:10">
      <c r="B8425" s="182">
        <v>36980</v>
      </c>
      <c r="C8425">
        <v>6114001801</v>
      </c>
      <c r="D8425">
        <v>60617000</v>
      </c>
      <c r="E8425" s="220">
        <v>0</v>
      </c>
      <c r="F8425" s="220">
        <v>0</v>
      </c>
      <c r="G8425" s="220">
        <v>0</v>
      </c>
      <c r="H8425" s="220">
        <v>0</v>
      </c>
      <c r="I8425" s="220">
        <v>0</v>
      </c>
      <c r="J8425" s="220">
        <v>0</v>
      </c>
    </row>
    <row r="8426" spans="2:10">
      <c r="B8426" s="182">
        <v>36980</v>
      </c>
      <c r="C8426">
        <v>6114001821</v>
      </c>
      <c r="D8426">
        <v>60618000</v>
      </c>
      <c r="E8426" s="220">
        <v>0</v>
      </c>
      <c r="F8426" s="220">
        <v>0</v>
      </c>
      <c r="G8426" s="220">
        <v>0</v>
      </c>
      <c r="H8426" s="220">
        <v>0</v>
      </c>
      <c r="I8426" s="220">
        <v>0</v>
      </c>
      <c r="J8426" s="220">
        <v>0</v>
      </c>
    </row>
    <row r="8427" spans="2:10">
      <c r="B8427" s="182">
        <v>36980</v>
      </c>
      <c r="C8427">
        <v>6114001841</v>
      </c>
      <c r="D8427">
        <v>60619000</v>
      </c>
      <c r="E8427" s="220">
        <v>0</v>
      </c>
      <c r="F8427" s="220">
        <v>0</v>
      </c>
      <c r="G8427" s="220">
        <v>0</v>
      </c>
      <c r="H8427" s="220">
        <v>0</v>
      </c>
      <c r="I8427" s="220">
        <v>0</v>
      </c>
      <c r="J8427" s="220">
        <v>0</v>
      </c>
    </row>
    <row r="8428" spans="2:10">
      <c r="B8428" s="182">
        <v>36980</v>
      </c>
      <c r="C8428">
        <v>6114001861</v>
      </c>
      <c r="D8428">
        <v>60622000</v>
      </c>
      <c r="E8428" s="220">
        <v>0</v>
      </c>
      <c r="F8428" s="220">
        <v>0</v>
      </c>
      <c r="G8428" s="220">
        <v>0</v>
      </c>
      <c r="H8428" s="220">
        <v>0</v>
      </c>
      <c r="I8428" s="220">
        <v>0</v>
      </c>
      <c r="J8428" s="220">
        <v>0</v>
      </c>
    </row>
    <row r="8429" spans="2:10">
      <c r="B8429" s="182">
        <v>36980</v>
      </c>
      <c r="C8429">
        <v>6114001881</v>
      </c>
      <c r="D8429">
        <v>60623000</v>
      </c>
      <c r="E8429" s="220">
        <v>0</v>
      </c>
      <c r="F8429" s="220">
        <v>0</v>
      </c>
      <c r="G8429" s="220">
        <v>0</v>
      </c>
      <c r="H8429" s="220">
        <v>0</v>
      </c>
      <c r="I8429" s="220">
        <v>0</v>
      </c>
      <c r="J8429" s="220">
        <v>0</v>
      </c>
    </row>
    <row r="8430" spans="2:10">
      <c r="B8430" s="182">
        <v>36980</v>
      </c>
      <c r="C8430">
        <v>6114001901</v>
      </c>
      <c r="D8430">
        <v>60624000</v>
      </c>
      <c r="E8430" s="220">
        <v>0</v>
      </c>
      <c r="F8430" s="220">
        <v>0</v>
      </c>
      <c r="G8430" s="220">
        <v>0</v>
      </c>
      <c r="H8430" s="220">
        <v>0</v>
      </c>
      <c r="I8430" s="220">
        <v>0</v>
      </c>
      <c r="J8430" s="220">
        <v>0</v>
      </c>
    </row>
    <row r="8431" spans="2:10">
      <c r="B8431" s="182">
        <v>36980</v>
      </c>
      <c r="C8431">
        <v>6114001921</v>
      </c>
      <c r="D8431">
        <v>60625000</v>
      </c>
      <c r="E8431" s="220">
        <v>0</v>
      </c>
      <c r="F8431" s="220">
        <v>0</v>
      </c>
      <c r="G8431" s="220">
        <v>0</v>
      </c>
      <c r="H8431" s="220">
        <v>0</v>
      </c>
      <c r="I8431" s="220">
        <v>0</v>
      </c>
      <c r="J8431" s="220">
        <v>0</v>
      </c>
    </row>
    <row r="8432" spans="2:10">
      <c r="B8432" s="182">
        <v>36980</v>
      </c>
      <c r="C8432">
        <v>6114001941</v>
      </c>
      <c r="D8432">
        <v>60626000</v>
      </c>
      <c r="E8432" s="220">
        <v>0</v>
      </c>
      <c r="F8432" s="220">
        <v>0</v>
      </c>
      <c r="G8432" s="220">
        <v>0</v>
      </c>
      <c r="H8432" s="220">
        <v>0</v>
      </c>
      <c r="I8432" s="220">
        <v>0</v>
      </c>
      <c r="J8432" s="220">
        <v>0</v>
      </c>
    </row>
    <row r="8433" spans="2:10">
      <c r="B8433" s="182">
        <v>36980</v>
      </c>
      <c r="C8433">
        <v>6114001961</v>
      </c>
      <c r="D8433">
        <v>60627000</v>
      </c>
      <c r="E8433" s="220">
        <v>0</v>
      </c>
      <c r="F8433" s="220">
        <v>0</v>
      </c>
      <c r="G8433" s="220">
        <v>0</v>
      </c>
      <c r="H8433" s="220">
        <v>0</v>
      </c>
      <c r="I8433" s="220">
        <v>0</v>
      </c>
      <c r="J8433" s="220">
        <v>0</v>
      </c>
    </row>
    <row r="8434" spans="2:10">
      <c r="B8434" s="182">
        <v>36980</v>
      </c>
      <c r="C8434">
        <v>6114001981</v>
      </c>
      <c r="D8434">
        <v>60630000</v>
      </c>
      <c r="E8434" s="220">
        <v>0</v>
      </c>
      <c r="F8434" s="220">
        <v>0</v>
      </c>
      <c r="G8434" s="220">
        <v>0</v>
      </c>
      <c r="H8434" s="220">
        <v>0</v>
      </c>
      <c r="I8434" s="220">
        <v>0</v>
      </c>
      <c r="J8434" s="220">
        <v>0</v>
      </c>
    </row>
    <row r="8435" spans="2:10">
      <c r="B8435" s="182">
        <v>36980</v>
      </c>
      <c r="C8435">
        <v>6114002001</v>
      </c>
      <c r="D8435">
        <v>60631000</v>
      </c>
      <c r="E8435" s="220">
        <v>0</v>
      </c>
      <c r="F8435" s="220">
        <v>0</v>
      </c>
      <c r="G8435" s="220">
        <v>0</v>
      </c>
      <c r="H8435" s="220">
        <v>0</v>
      </c>
      <c r="I8435" s="220">
        <v>0</v>
      </c>
      <c r="J8435" s="220">
        <v>0</v>
      </c>
    </row>
    <row r="8436" spans="2:10">
      <c r="B8436" s="182">
        <v>36980</v>
      </c>
      <c r="C8436">
        <v>6114002021</v>
      </c>
      <c r="D8436">
        <v>60632000</v>
      </c>
      <c r="E8436" s="220">
        <v>0</v>
      </c>
      <c r="F8436" s="220">
        <v>0</v>
      </c>
      <c r="G8436" s="220">
        <v>0</v>
      </c>
      <c r="H8436" s="220">
        <v>0</v>
      </c>
      <c r="I8436" s="220">
        <v>0</v>
      </c>
      <c r="J8436" s="220">
        <v>0</v>
      </c>
    </row>
    <row r="8437" spans="2:10">
      <c r="B8437" s="182">
        <v>36980</v>
      </c>
      <c r="C8437">
        <v>6114002041</v>
      </c>
      <c r="D8437">
        <v>60633000</v>
      </c>
      <c r="E8437" s="220">
        <v>0</v>
      </c>
      <c r="F8437" s="220">
        <v>0</v>
      </c>
      <c r="G8437" s="220">
        <v>0</v>
      </c>
      <c r="H8437" s="220">
        <v>0</v>
      </c>
      <c r="I8437" s="220">
        <v>0</v>
      </c>
      <c r="J8437" s="220">
        <v>0</v>
      </c>
    </row>
    <row r="8438" spans="2:10">
      <c r="B8438" s="182">
        <v>36980</v>
      </c>
      <c r="C8438">
        <v>6114002061</v>
      </c>
      <c r="D8438">
        <v>60634000</v>
      </c>
      <c r="E8438" s="220">
        <v>0</v>
      </c>
      <c r="F8438" s="220">
        <v>0</v>
      </c>
      <c r="G8438" s="220">
        <v>0</v>
      </c>
      <c r="H8438" s="220">
        <v>0</v>
      </c>
      <c r="I8438" s="220">
        <v>0</v>
      </c>
      <c r="J8438" s="220">
        <v>0</v>
      </c>
    </row>
    <row r="8439" spans="2:10">
      <c r="B8439" s="182">
        <v>36980</v>
      </c>
      <c r="C8439">
        <v>6114002081</v>
      </c>
      <c r="D8439">
        <v>60635000</v>
      </c>
      <c r="E8439" s="220">
        <v>0</v>
      </c>
      <c r="F8439" s="220">
        <v>0</v>
      </c>
      <c r="G8439" s="220">
        <v>0</v>
      </c>
      <c r="H8439" s="220">
        <v>0</v>
      </c>
      <c r="I8439" s="220">
        <v>0</v>
      </c>
      <c r="J8439" s="220">
        <v>0</v>
      </c>
    </row>
    <row r="8440" spans="2:10">
      <c r="B8440" s="182">
        <v>36980</v>
      </c>
      <c r="C8440">
        <v>6114002101</v>
      </c>
      <c r="D8440">
        <v>60636000</v>
      </c>
      <c r="E8440" s="220">
        <v>0</v>
      </c>
      <c r="F8440" s="220">
        <v>0</v>
      </c>
      <c r="G8440" s="220">
        <v>0</v>
      </c>
      <c r="H8440" s="220">
        <v>0</v>
      </c>
      <c r="I8440" s="220">
        <v>0</v>
      </c>
      <c r="J8440" s="220">
        <v>0</v>
      </c>
    </row>
    <row r="8441" spans="2:10">
      <c r="B8441" s="182">
        <v>36980</v>
      </c>
      <c r="C8441">
        <v>6114002121</v>
      </c>
      <c r="D8441">
        <v>60640000</v>
      </c>
      <c r="E8441" s="220">
        <v>0</v>
      </c>
      <c r="F8441" s="220">
        <v>0</v>
      </c>
      <c r="G8441" s="220">
        <v>0</v>
      </c>
      <c r="H8441" s="220">
        <v>0</v>
      </c>
      <c r="I8441" s="220">
        <v>0</v>
      </c>
      <c r="J8441" s="220">
        <v>0</v>
      </c>
    </row>
    <row r="8442" spans="2:10">
      <c r="B8442" s="182">
        <v>36980</v>
      </c>
      <c r="C8442">
        <v>6114002141</v>
      </c>
      <c r="D8442">
        <v>60641000</v>
      </c>
      <c r="E8442" s="220">
        <v>0</v>
      </c>
      <c r="F8442" s="220">
        <v>0</v>
      </c>
      <c r="G8442" s="220">
        <v>0</v>
      </c>
      <c r="H8442" s="220">
        <v>0</v>
      </c>
      <c r="I8442" s="220">
        <v>0</v>
      </c>
      <c r="J8442" s="220">
        <v>0</v>
      </c>
    </row>
    <row r="8443" spans="2:10">
      <c r="B8443" s="182">
        <v>36980</v>
      </c>
      <c r="C8443">
        <v>6114002161</v>
      </c>
      <c r="D8443">
        <v>60642000</v>
      </c>
      <c r="E8443" s="220">
        <v>0</v>
      </c>
      <c r="F8443" s="220">
        <v>0</v>
      </c>
      <c r="G8443" s="220">
        <v>0</v>
      </c>
      <c r="H8443" s="220">
        <v>0</v>
      </c>
      <c r="I8443" s="220">
        <v>0</v>
      </c>
      <c r="J8443" s="220">
        <v>0</v>
      </c>
    </row>
    <row r="8444" spans="2:10">
      <c r="B8444" s="182">
        <v>36980</v>
      </c>
      <c r="C8444">
        <v>6114002181</v>
      </c>
      <c r="D8444">
        <v>60644000</v>
      </c>
      <c r="E8444" s="220">
        <v>0</v>
      </c>
      <c r="F8444" s="220">
        <v>0</v>
      </c>
      <c r="G8444" s="220">
        <v>0</v>
      </c>
      <c r="H8444" s="220">
        <v>0</v>
      </c>
      <c r="I8444" s="220">
        <v>0</v>
      </c>
      <c r="J8444" s="220">
        <v>0</v>
      </c>
    </row>
    <row r="8445" spans="2:10">
      <c r="B8445" s="182">
        <v>36980</v>
      </c>
      <c r="C8445">
        <v>6114002201</v>
      </c>
      <c r="D8445">
        <v>60645000</v>
      </c>
      <c r="E8445" s="220">
        <v>0</v>
      </c>
      <c r="F8445" s="220">
        <v>0</v>
      </c>
      <c r="G8445" s="220">
        <v>0</v>
      </c>
      <c r="H8445" s="220">
        <v>0</v>
      </c>
      <c r="I8445" s="220">
        <v>0</v>
      </c>
      <c r="J8445" s="220">
        <v>0</v>
      </c>
    </row>
    <row r="8446" spans="2:10">
      <c r="B8446" s="182">
        <v>36980</v>
      </c>
      <c r="C8446">
        <v>6114002221</v>
      </c>
      <c r="D8446">
        <v>60647000</v>
      </c>
      <c r="E8446" s="220">
        <v>0</v>
      </c>
      <c r="F8446" s="220">
        <v>0</v>
      </c>
      <c r="G8446" s="220">
        <v>0</v>
      </c>
      <c r="H8446" s="220">
        <v>0</v>
      </c>
      <c r="I8446" s="220">
        <v>0</v>
      </c>
      <c r="J8446" s="220">
        <v>0</v>
      </c>
    </row>
    <row r="8447" spans="2:10">
      <c r="B8447" s="182">
        <v>36980</v>
      </c>
      <c r="C8447">
        <v>6114002241</v>
      </c>
      <c r="D8447">
        <v>60648000</v>
      </c>
      <c r="E8447" s="220">
        <v>0</v>
      </c>
      <c r="F8447" s="220">
        <v>0</v>
      </c>
      <c r="G8447" s="220">
        <v>0</v>
      </c>
      <c r="H8447" s="220">
        <v>0</v>
      </c>
      <c r="I8447" s="220">
        <v>0</v>
      </c>
      <c r="J8447" s="220">
        <v>0</v>
      </c>
    </row>
    <row r="8448" spans="2:10">
      <c r="B8448" s="182">
        <v>36980</v>
      </c>
      <c r="C8448">
        <v>6114002261</v>
      </c>
      <c r="D8448">
        <v>60650000</v>
      </c>
      <c r="E8448" s="220">
        <v>0</v>
      </c>
      <c r="F8448" s="220">
        <v>0</v>
      </c>
      <c r="G8448" s="220">
        <v>0</v>
      </c>
      <c r="H8448" s="220">
        <v>0</v>
      </c>
      <c r="I8448" s="220">
        <v>0</v>
      </c>
      <c r="J8448" s="220">
        <v>0</v>
      </c>
    </row>
    <row r="8449" spans="2:10">
      <c r="B8449" s="182">
        <v>36980</v>
      </c>
      <c r="C8449">
        <v>6114002281</v>
      </c>
      <c r="D8449">
        <v>60651000</v>
      </c>
      <c r="E8449" s="220">
        <v>0</v>
      </c>
      <c r="F8449" s="220">
        <v>0</v>
      </c>
      <c r="G8449" s="220">
        <v>0</v>
      </c>
      <c r="H8449" s="220">
        <v>0</v>
      </c>
      <c r="I8449" s="220">
        <v>0</v>
      </c>
      <c r="J8449" s="220">
        <v>0</v>
      </c>
    </row>
    <row r="8450" spans="2:10">
      <c r="B8450" s="182">
        <v>36980</v>
      </c>
      <c r="C8450">
        <v>6114002301</v>
      </c>
      <c r="D8450">
        <v>60652000</v>
      </c>
      <c r="E8450" s="220">
        <v>0</v>
      </c>
      <c r="F8450" s="220">
        <v>0</v>
      </c>
      <c r="G8450" s="220">
        <v>0</v>
      </c>
      <c r="H8450" s="220">
        <v>0</v>
      </c>
      <c r="I8450" s="220">
        <v>0</v>
      </c>
      <c r="J8450" s="220">
        <v>0</v>
      </c>
    </row>
    <row r="8451" spans="2:10">
      <c r="B8451" s="182">
        <v>36980</v>
      </c>
      <c r="C8451">
        <v>6114002321</v>
      </c>
      <c r="D8451">
        <v>60653000</v>
      </c>
      <c r="E8451" s="220">
        <v>0</v>
      </c>
      <c r="F8451" s="220">
        <v>0</v>
      </c>
      <c r="G8451" s="220">
        <v>0</v>
      </c>
      <c r="H8451" s="220">
        <v>0</v>
      </c>
      <c r="I8451" s="220">
        <v>0</v>
      </c>
      <c r="J8451" s="220">
        <v>0</v>
      </c>
    </row>
    <row r="8452" spans="2:10">
      <c r="B8452" s="182">
        <v>36980</v>
      </c>
      <c r="C8452">
        <v>6114002341</v>
      </c>
      <c r="D8452">
        <v>60654000</v>
      </c>
      <c r="E8452" s="220">
        <v>0</v>
      </c>
      <c r="F8452" s="220">
        <v>0</v>
      </c>
      <c r="G8452" s="220">
        <v>0</v>
      </c>
      <c r="H8452" s="220">
        <v>0</v>
      </c>
      <c r="I8452" s="220">
        <v>0</v>
      </c>
      <c r="J8452" s="220">
        <v>0</v>
      </c>
    </row>
    <row r="8453" spans="2:10">
      <c r="B8453" s="182">
        <v>36980</v>
      </c>
      <c r="C8453">
        <v>6114002361</v>
      </c>
      <c r="D8453">
        <v>60655000</v>
      </c>
      <c r="E8453" s="220">
        <v>0</v>
      </c>
      <c r="F8453" s="220">
        <v>0</v>
      </c>
      <c r="G8453" s="220">
        <v>0</v>
      </c>
      <c r="H8453" s="220">
        <v>0</v>
      </c>
      <c r="I8453" s="220">
        <v>0</v>
      </c>
      <c r="J8453" s="220">
        <v>0</v>
      </c>
    </row>
    <row r="8454" spans="2:10">
      <c r="B8454" s="182">
        <v>36980</v>
      </c>
      <c r="C8454">
        <v>6114002381</v>
      </c>
      <c r="D8454">
        <v>60656000</v>
      </c>
      <c r="E8454" s="220">
        <v>0</v>
      </c>
      <c r="F8454" s="220">
        <v>0</v>
      </c>
      <c r="G8454" s="220">
        <v>0</v>
      </c>
      <c r="H8454" s="220">
        <v>0</v>
      </c>
      <c r="I8454" s="220">
        <v>0</v>
      </c>
      <c r="J8454" s="220">
        <v>0</v>
      </c>
    </row>
    <row r="8455" spans="2:10">
      <c r="B8455" s="182">
        <v>36980</v>
      </c>
      <c r="C8455">
        <v>6114002401</v>
      </c>
      <c r="D8455">
        <v>60657000</v>
      </c>
      <c r="E8455" s="220">
        <v>0</v>
      </c>
      <c r="F8455" s="220">
        <v>0</v>
      </c>
      <c r="G8455" s="220">
        <v>0</v>
      </c>
      <c r="H8455" s="220">
        <v>0</v>
      </c>
      <c r="I8455" s="220">
        <v>0</v>
      </c>
      <c r="J8455" s="220">
        <v>0</v>
      </c>
    </row>
    <row r="8456" spans="2:10">
      <c r="B8456" s="182">
        <v>36980</v>
      </c>
      <c r="C8456">
        <v>6114002421</v>
      </c>
      <c r="D8456">
        <v>60658000</v>
      </c>
      <c r="E8456" s="220">
        <v>0</v>
      </c>
      <c r="F8456" s="220">
        <v>0</v>
      </c>
      <c r="G8456" s="220">
        <v>0</v>
      </c>
      <c r="H8456" s="220">
        <v>0</v>
      </c>
      <c r="I8456" s="220">
        <v>0</v>
      </c>
      <c r="J8456" s="220">
        <v>0</v>
      </c>
    </row>
    <row r="8457" spans="2:10">
      <c r="B8457" s="182">
        <v>36980</v>
      </c>
      <c r="C8457">
        <v>6114001721</v>
      </c>
      <c r="D8457">
        <v>60659000</v>
      </c>
      <c r="E8457" s="220">
        <v>0</v>
      </c>
      <c r="F8457" s="220">
        <v>0</v>
      </c>
      <c r="G8457" s="220">
        <v>0</v>
      </c>
      <c r="H8457" s="220">
        <v>0</v>
      </c>
      <c r="I8457" s="220">
        <v>0</v>
      </c>
      <c r="J8457" s="220">
        <v>0</v>
      </c>
    </row>
    <row r="8458" spans="2:10">
      <c r="B8458" s="182">
        <v>36981</v>
      </c>
      <c r="C8458">
        <v>60</v>
      </c>
      <c r="D8458">
        <v>60000000</v>
      </c>
      <c r="E8458" s="220">
        <v>0</v>
      </c>
      <c r="F8458" s="220">
        <v>0</v>
      </c>
      <c r="G8458" s="220">
        <v>0</v>
      </c>
      <c r="H8458" s="220">
        <v>0</v>
      </c>
      <c r="I8458" s="220">
        <v>0</v>
      </c>
      <c r="J8458" s="220">
        <v>0</v>
      </c>
    </row>
    <row r="8459" spans="2:10">
      <c r="B8459" s="182">
        <v>36981</v>
      </c>
      <c r="C8459">
        <v>6114002441</v>
      </c>
      <c r="D8459">
        <v>60501000</v>
      </c>
      <c r="E8459" s="220">
        <v>0</v>
      </c>
      <c r="F8459" s="220">
        <v>0</v>
      </c>
      <c r="G8459" s="220">
        <v>0</v>
      </c>
      <c r="H8459" s="220">
        <v>0</v>
      </c>
      <c r="I8459" s="220">
        <v>0</v>
      </c>
      <c r="J8459" s="220">
        <v>0</v>
      </c>
    </row>
    <row r="8460" spans="2:10">
      <c r="B8460" s="182">
        <v>36981</v>
      </c>
      <c r="C8460">
        <v>6114002461</v>
      </c>
      <c r="D8460">
        <v>60504000</v>
      </c>
      <c r="E8460" s="220">
        <v>0</v>
      </c>
      <c r="F8460" s="220">
        <v>0</v>
      </c>
      <c r="G8460" s="220">
        <v>0</v>
      </c>
      <c r="H8460" s="220">
        <v>0</v>
      </c>
      <c r="I8460" s="220">
        <v>0</v>
      </c>
      <c r="J8460" s="220">
        <v>0</v>
      </c>
    </row>
    <row r="8461" spans="2:10">
      <c r="B8461" s="182">
        <v>36981</v>
      </c>
      <c r="C8461">
        <v>6114002481</v>
      </c>
      <c r="D8461">
        <v>60507000</v>
      </c>
      <c r="E8461" s="220">
        <v>0</v>
      </c>
      <c r="F8461" s="220">
        <v>0</v>
      </c>
      <c r="G8461" s="220">
        <v>0</v>
      </c>
      <c r="H8461" s="220">
        <v>0</v>
      </c>
      <c r="I8461" s="220">
        <v>0</v>
      </c>
      <c r="J8461" s="220">
        <v>0</v>
      </c>
    </row>
    <row r="8462" spans="2:10">
      <c r="B8462" s="182">
        <v>36981</v>
      </c>
      <c r="C8462">
        <v>6114002501</v>
      </c>
      <c r="D8462">
        <v>60512000</v>
      </c>
      <c r="E8462" s="220">
        <v>0</v>
      </c>
      <c r="F8462" s="220">
        <v>0</v>
      </c>
      <c r="G8462" s="220">
        <v>0</v>
      </c>
      <c r="H8462" s="220">
        <v>0</v>
      </c>
      <c r="I8462" s="220">
        <v>0</v>
      </c>
      <c r="J8462" s="220">
        <v>0</v>
      </c>
    </row>
    <row r="8463" spans="2:10">
      <c r="B8463" s="182">
        <v>36981</v>
      </c>
      <c r="C8463">
        <v>6114002521</v>
      </c>
      <c r="D8463">
        <v>60515000</v>
      </c>
      <c r="E8463" s="220">
        <v>0</v>
      </c>
      <c r="F8463" s="220">
        <v>0</v>
      </c>
      <c r="G8463" s="220">
        <v>0</v>
      </c>
      <c r="H8463" s="220">
        <v>0</v>
      </c>
      <c r="I8463" s="220">
        <v>0</v>
      </c>
      <c r="J8463" s="220">
        <v>0</v>
      </c>
    </row>
    <row r="8464" spans="2:10">
      <c r="B8464" s="182">
        <v>36981</v>
      </c>
      <c r="C8464">
        <v>6114002541</v>
      </c>
      <c r="D8464">
        <v>60517000</v>
      </c>
      <c r="E8464" s="220">
        <v>0</v>
      </c>
      <c r="F8464" s="220">
        <v>0</v>
      </c>
      <c r="G8464" s="220">
        <v>0</v>
      </c>
      <c r="H8464" s="220">
        <v>0</v>
      </c>
      <c r="I8464" s="220">
        <v>0</v>
      </c>
      <c r="J8464" s="220">
        <v>0</v>
      </c>
    </row>
    <row r="8465" spans="2:10">
      <c r="B8465" s="182">
        <v>36981</v>
      </c>
      <c r="C8465">
        <v>6114002561</v>
      </c>
      <c r="D8465">
        <v>60518000</v>
      </c>
      <c r="E8465" s="220">
        <v>0</v>
      </c>
      <c r="F8465" s="220">
        <v>0</v>
      </c>
      <c r="G8465" s="220">
        <v>0</v>
      </c>
      <c r="H8465" s="220">
        <v>0</v>
      </c>
      <c r="I8465" s="220">
        <v>0</v>
      </c>
      <c r="J8465" s="220">
        <v>0</v>
      </c>
    </row>
    <row r="8466" spans="2:10">
      <c r="B8466" s="182">
        <v>36981</v>
      </c>
      <c r="C8466">
        <v>6114002581</v>
      </c>
      <c r="D8466">
        <v>60519000</v>
      </c>
      <c r="E8466" s="220">
        <v>0</v>
      </c>
      <c r="F8466" s="220">
        <v>0</v>
      </c>
      <c r="G8466" s="220">
        <v>0</v>
      </c>
      <c r="H8466" s="220">
        <v>0</v>
      </c>
      <c r="I8466" s="220">
        <v>0</v>
      </c>
      <c r="J8466" s="220">
        <v>0</v>
      </c>
    </row>
    <row r="8467" spans="2:10">
      <c r="B8467" s="182">
        <v>36981</v>
      </c>
      <c r="C8467">
        <v>6114002601</v>
      </c>
      <c r="D8467">
        <v>60527000</v>
      </c>
      <c r="E8467" s="220">
        <v>0</v>
      </c>
      <c r="F8467" s="220">
        <v>0</v>
      </c>
      <c r="G8467" s="220">
        <v>0</v>
      </c>
      <c r="H8467" s="220">
        <v>0</v>
      </c>
      <c r="I8467" s="220">
        <v>0</v>
      </c>
      <c r="J8467" s="220">
        <v>0</v>
      </c>
    </row>
    <row r="8468" spans="2:10">
      <c r="B8468" s="182">
        <v>36981</v>
      </c>
      <c r="C8468">
        <v>6114002621</v>
      </c>
      <c r="D8468">
        <v>60530000</v>
      </c>
      <c r="E8468" s="220">
        <v>0</v>
      </c>
      <c r="F8468" s="220">
        <v>0</v>
      </c>
      <c r="G8468" s="220">
        <v>0</v>
      </c>
      <c r="H8468" s="220">
        <v>0</v>
      </c>
      <c r="I8468" s="220">
        <v>0</v>
      </c>
      <c r="J8468" s="220">
        <v>0</v>
      </c>
    </row>
    <row r="8469" spans="2:10">
      <c r="B8469" s="182">
        <v>36981</v>
      </c>
      <c r="C8469">
        <v>6114002641</v>
      </c>
      <c r="D8469">
        <v>60537000</v>
      </c>
      <c r="E8469" s="220">
        <v>0</v>
      </c>
      <c r="F8469" s="220">
        <v>0</v>
      </c>
      <c r="G8469" s="220">
        <v>0</v>
      </c>
      <c r="H8469" s="220">
        <v>0</v>
      </c>
      <c r="I8469" s="220">
        <v>0</v>
      </c>
      <c r="J8469" s="220">
        <v>0</v>
      </c>
    </row>
    <row r="8470" spans="2:10">
      <c r="B8470" s="182">
        <v>36981</v>
      </c>
      <c r="C8470">
        <v>6114002661</v>
      </c>
      <c r="D8470">
        <v>60540000</v>
      </c>
      <c r="E8470" s="220">
        <v>0</v>
      </c>
      <c r="F8470" s="220">
        <v>0</v>
      </c>
      <c r="G8470" s="220">
        <v>0</v>
      </c>
      <c r="H8470" s="220">
        <v>0</v>
      </c>
      <c r="I8470" s="220">
        <v>0</v>
      </c>
      <c r="J8470" s="220">
        <v>0</v>
      </c>
    </row>
    <row r="8471" spans="2:10">
      <c r="B8471" s="182">
        <v>36981</v>
      </c>
      <c r="C8471">
        <v>6114001581</v>
      </c>
      <c r="D8471">
        <v>60601000</v>
      </c>
      <c r="E8471" s="220">
        <v>0</v>
      </c>
      <c r="F8471" s="220">
        <v>0</v>
      </c>
      <c r="G8471" s="220">
        <v>0</v>
      </c>
      <c r="H8471" s="220">
        <v>0</v>
      </c>
      <c r="I8471" s="220">
        <v>0</v>
      </c>
      <c r="J8471" s="220">
        <v>0</v>
      </c>
    </row>
    <row r="8472" spans="2:10">
      <c r="B8472" s="182">
        <v>36981</v>
      </c>
      <c r="C8472">
        <v>6114001601</v>
      </c>
      <c r="D8472">
        <v>60602000</v>
      </c>
      <c r="E8472" s="220">
        <v>0</v>
      </c>
      <c r="F8472" s="220">
        <v>0</v>
      </c>
      <c r="G8472" s="220">
        <v>0</v>
      </c>
      <c r="H8472" s="220">
        <v>0</v>
      </c>
      <c r="I8472" s="220">
        <v>0</v>
      </c>
      <c r="J8472" s="220">
        <v>0</v>
      </c>
    </row>
    <row r="8473" spans="2:10">
      <c r="B8473" s="182">
        <v>36981</v>
      </c>
      <c r="C8473">
        <v>6114001621</v>
      </c>
      <c r="D8473">
        <v>60605000</v>
      </c>
      <c r="E8473" s="220">
        <v>0</v>
      </c>
      <c r="F8473" s="220">
        <v>0</v>
      </c>
      <c r="G8473" s="220">
        <v>0</v>
      </c>
      <c r="H8473" s="220">
        <v>0</v>
      </c>
      <c r="I8473" s="220">
        <v>0</v>
      </c>
      <c r="J8473" s="220">
        <v>0</v>
      </c>
    </row>
    <row r="8474" spans="2:10">
      <c r="B8474" s="182">
        <v>36981</v>
      </c>
      <c r="C8474">
        <v>6114001641</v>
      </c>
      <c r="D8474">
        <v>60606000</v>
      </c>
      <c r="E8474" s="220">
        <v>0</v>
      </c>
      <c r="F8474" s="220">
        <v>0</v>
      </c>
      <c r="G8474" s="220">
        <v>0</v>
      </c>
      <c r="H8474" s="220">
        <v>0</v>
      </c>
      <c r="I8474" s="220">
        <v>0</v>
      </c>
      <c r="J8474" s="220">
        <v>0</v>
      </c>
    </row>
    <row r="8475" spans="2:10">
      <c r="B8475" s="182">
        <v>36981</v>
      </c>
      <c r="C8475">
        <v>6114001661</v>
      </c>
      <c r="D8475">
        <v>60607000</v>
      </c>
      <c r="E8475" s="220">
        <v>0</v>
      </c>
      <c r="F8475" s="220">
        <v>0</v>
      </c>
      <c r="G8475" s="220">
        <v>0</v>
      </c>
      <c r="H8475" s="220">
        <v>0</v>
      </c>
      <c r="I8475" s="220">
        <v>0</v>
      </c>
      <c r="J8475" s="220">
        <v>0</v>
      </c>
    </row>
    <row r="8476" spans="2:10">
      <c r="B8476" s="182">
        <v>36981</v>
      </c>
      <c r="C8476">
        <v>6114001681</v>
      </c>
      <c r="D8476">
        <v>60608000</v>
      </c>
      <c r="E8476" s="220">
        <v>0</v>
      </c>
      <c r="F8476" s="220">
        <v>0</v>
      </c>
      <c r="G8476" s="220">
        <v>0</v>
      </c>
      <c r="H8476" s="220">
        <v>0</v>
      </c>
      <c r="I8476" s="220">
        <v>0</v>
      </c>
      <c r="J8476" s="220">
        <v>0</v>
      </c>
    </row>
    <row r="8477" spans="2:10">
      <c r="B8477" s="182">
        <v>36981</v>
      </c>
      <c r="C8477">
        <v>6114001701</v>
      </c>
      <c r="D8477">
        <v>60609000</v>
      </c>
      <c r="E8477" s="220">
        <v>0</v>
      </c>
      <c r="F8477" s="220">
        <v>0</v>
      </c>
      <c r="G8477" s="220">
        <v>0</v>
      </c>
      <c r="H8477" s="220">
        <v>0</v>
      </c>
      <c r="I8477" s="220">
        <v>0</v>
      </c>
      <c r="J8477" s="220">
        <v>0</v>
      </c>
    </row>
    <row r="8478" spans="2:10">
      <c r="B8478" s="182">
        <v>36981</v>
      </c>
      <c r="C8478">
        <v>6114001741</v>
      </c>
      <c r="D8478">
        <v>60612000</v>
      </c>
      <c r="E8478" s="220">
        <v>0</v>
      </c>
      <c r="F8478" s="220">
        <v>0</v>
      </c>
      <c r="G8478" s="220">
        <v>0</v>
      </c>
      <c r="H8478" s="220">
        <v>0</v>
      </c>
      <c r="I8478" s="220">
        <v>0</v>
      </c>
      <c r="J8478" s="220">
        <v>0</v>
      </c>
    </row>
    <row r="8479" spans="2:10">
      <c r="B8479" s="182">
        <v>36981</v>
      </c>
      <c r="C8479">
        <v>6114001761</v>
      </c>
      <c r="D8479">
        <v>60613000</v>
      </c>
      <c r="E8479" s="220">
        <v>0</v>
      </c>
      <c r="F8479" s="220">
        <v>0</v>
      </c>
      <c r="G8479" s="220">
        <v>0</v>
      </c>
      <c r="H8479" s="220">
        <v>0</v>
      </c>
      <c r="I8479" s="220">
        <v>0</v>
      </c>
      <c r="J8479" s="220">
        <v>0</v>
      </c>
    </row>
    <row r="8480" spans="2:10">
      <c r="B8480" s="182">
        <v>36981</v>
      </c>
      <c r="C8480">
        <v>6114001781</v>
      </c>
      <c r="D8480">
        <v>60615000</v>
      </c>
      <c r="E8480" s="220">
        <v>0</v>
      </c>
      <c r="F8480" s="220">
        <v>0</v>
      </c>
      <c r="G8480" s="220">
        <v>0</v>
      </c>
      <c r="H8480" s="220">
        <v>0</v>
      </c>
      <c r="I8480" s="220">
        <v>0</v>
      </c>
      <c r="J8480" s="220">
        <v>0</v>
      </c>
    </row>
    <row r="8481" spans="2:10">
      <c r="B8481" s="182">
        <v>36981</v>
      </c>
      <c r="C8481">
        <v>6114001801</v>
      </c>
      <c r="D8481">
        <v>60617000</v>
      </c>
      <c r="E8481" s="220">
        <v>0</v>
      </c>
      <c r="F8481" s="220">
        <v>0</v>
      </c>
      <c r="G8481" s="220">
        <v>0</v>
      </c>
      <c r="H8481" s="220">
        <v>0</v>
      </c>
      <c r="I8481" s="220">
        <v>0</v>
      </c>
      <c r="J8481" s="220">
        <v>0</v>
      </c>
    </row>
    <row r="8482" spans="2:10">
      <c r="B8482" s="182">
        <v>36981</v>
      </c>
      <c r="C8482">
        <v>6114001821</v>
      </c>
      <c r="D8482">
        <v>60618000</v>
      </c>
      <c r="E8482" s="220">
        <v>0</v>
      </c>
      <c r="F8482" s="220">
        <v>0</v>
      </c>
      <c r="G8482" s="220">
        <v>0</v>
      </c>
      <c r="H8482" s="220">
        <v>0</v>
      </c>
      <c r="I8482" s="220">
        <v>0</v>
      </c>
      <c r="J8482" s="220">
        <v>0</v>
      </c>
    </row>
    <row r="8483" spans="2:10">
      <c r="B8483" s="182">
        <v>36981</v>
      </c>
      <c r="C8483">
        <v>6114001841</v>
      </c>
      <c r="D8483">
        <v>60619000</v>
      </c>
      <c r="E8483" s="220">
        <v>0</v>
      </c>
      <c r="F8483" s="220">
        <v>0</v>
      </c>
      <c r="G8483" s="220">
        <v>0</v>
      </c>
      <c r="H8483" s="220">
        <v>0</v>
      </c>
      <c r="I8483" s="220">
        <v>0</v>
      </c>
      <c r="J8483" s="220">
        <v>0</v>
      </c>
    </row>
    <row r="8484" spans="2:10">
      <c r="B8484" s="182">
        <v>36981</v>
      </c>
      <c r="C8484">
        <v>6114001861</v>
      </c>
      <c r="D8484">
        <v>60622000</v>
      </c>
      <c r="E8484" s="220">
        <v>0</v>
      </c>
      <c r="F8484" s="220">
        <v>0</v>
      </c>
      <c r="G8484" s="220">
        <v>0</v>
      </c>
      <c r="H8484" s="220">
        <v>0</v>
      </c>
      <c r="I8484" s="220">
        <v>0</v>
      </c>
      <c r="J8484" s="220">
        <v>0</v>
      </c>
    </row>
    <row r="8485" spans="2:10">
      <c r="B8485" s="182">
        <v>36981</v>
      </c>
      <c r="C8485">
        <v>6114001881</v>
      </c>
      <c r="D8485">
        <v>60623000</v>
      </c>
      <c r="E8485" s="220">
        <v>0</v>
      </c>
      <c r="F8485" s="220">
        <v>0</v>
      </c>
      <c r="G8485" s="220">
        <v>0</v>
      </c>
      <c r="H8485" s="220">
        <v>0</v>
      </c>
      <c r="I8485" s="220">
        <v>0</v>
      </c>
      <c r="J8485" s="220">
        <v>0</v>
      </c>
    </row>
    <row r="8486" spans="2:10">
      <c r="B8486" s="182">
        <v>36981</v>
      </c>
      <c r="C8486">
        <v>6114001901</v>
      </c>
      <c r="D8486">
        <v>60624000</v>
      </c>
      <c r="E8486" s="220">
        <v>0</v>
      </c>
      <c r="F8486" s="220">
        <v>0</v>
      </c>
      <c r="G8486" s="220">
        <v>0</v>
      </c>
      <c r="H8486" s="220">
        <v>0</v>
      </c>
      <c r="I8486" s="220">
        <v>0</v>
      </c>
      <c r="J8486" s="220">
        <v>0</v>
      </c>
    </row>
    <row r="8487" spans="2:10">
      <c r="B8487" s="182">
        <v>36981</v>
      </c>
      <c r="C8487">
        <v>6114001921</v>
      </c>
      <c r="D8487">
        <v>60625000</v>
      </c>
      <c r="E8487" s="220">
        <v>0</v>
      </c>
      <c r="F8487" s="220">
        <v>0</v>
      </c>
      <c r="G8487" s="220">
        <v>0</v>
      </c>
      <c r="H8487" s="220">
        <v>0</v>
      </c>
      <c r="I8487" s="220">
        <v>0</v>
      </c>
      <c r="J8487" s="220">
        <v>0</v>
      </c>
    </row>
    <row r="8488" spans="2:10">
      <c r="B8488" s="182">
        <v>36981</v>
      </c>
      <c r="C8488">
        <v>6114001941</v>
      </c>
      <c r="D8488">
        <v>60626000</v>
      </c>
      <c r="E8488" s="220">
        <v>0</v>
      </c>
      <c r="F8488" s="220">
        <v>0</v>
      </c>
      <c r="G8488" s="220">
        <v>0</v>
      </c>
      <c r="H8488" s="220">
        <v>0</v>
      </c>
      <c r="I8488" s="220">
        <v>0</v>
      </c>
      <c r="J8488" s="220">
        <v>0</v>
      </c>
    </row>
    <row r="8489" spans="2:10">
      <c r="B8489" s="182">
        <v>36981</v>
      </c>
      <c r="C8489">
        <v>6114001961</v>
      </c>
      <c r="D8489">
        <v>60627000</v>
      </c>
      <c r="E8489" s="220">
        <v>0</v>
      </c>
      <c r="F8489" s="220">
        <v>0</v>
      </c>
      <c r="G8489" s="220">
        <v>0</v>
      </c>
      <c r="H8489" s="220">
        <v>0</v>
      </c>
      <c r="I8489" s="220">
        <v>0</v>
      </c>
      <c r="J8489" s="220">
        <v>0</v>
      </c>
    </row>
    <row r="8490" spans="2:10">
      <c r="B8490" s="182">
        <v>36981</v>
      </c>
      <c r="C8490">
        <v>6114001981</v>
      </c>
      <c r="D8490">
        <v>60630000</v>
      </c>
      <c r="E8490" s="220">
        <v>0</v>
      </c>
      <c r="F8490" s="220">
        <v>0</v>
      </c>
      <c r="G8490" s="220">
        <v>0</v>
      </c>
      <c r="H8490" s="220">
        <v>0</v>
      </c>
      <c r="I8490" s="220">
        <v>0</v>
      </c>
      <c r="J8490" s="220">
        <v>0</v>
      </c>
    </row>
    <row r="8491" spans="2:10">
      <c r="B8491" s="182">
        <v>36981</v>
      </c>
      <c r="C8491">
        <v>6114002001</v>
      </c>
      <c r="D8491">
        <v>60631000</v>
      </c>
      <c r="E8491" s="220">
        <v>0</v>
      </c>
      <c r="F8491" s="220">
        <v>0</v>
      </c>
      <c r="G8491" s="220">
        <v>0</v>
      </c>
      <c r="H8491" s="220">
        <v>0</v>
      </c>
      <c r="I8491" s="220">
        <v>0</v>
      </c>
      <c r="J8491" s="220">
        <v>0</v>
      </c>
    </row>
    <row r="8492" spans="2:10">
      <c r="B8492" s="182">
        <v>36981</v>
      </c>
      <c r="C8492">
        <v>6114002021</v>
      </c>
      <c r="D8492">
        <v>60632000</v>
      </c>
      <c r="E8492" s="220">
        <v>0</v>
      </c>
      <c r="F8492" s="220">
        <v>0</v>
      </c>
      <c r="G8492" s="220">
        <v>0</v>
      </c>
      <c r="H8492" s="220">
        <v>0</v>
      </c>
      <c r="I8492" s="220">
        <v>0</v>
      </c>
      <c r="J8492" s="220">
        <v>0</v>
      </c>
    </row>
    <row r="8493" spans="2:10">
      <c r="B8493" s="182">
        <v>36981</v>
      </c>
      <c r="C8493">
        <v>6114002041</v>
      </c>
      <c r="D8493">
        <v>60633000</v>
      </c>
      <c r="E8493" s="220">
        <v>0</v>
      </c>
      <c r="F8493" s="220">
        <v>0</v>
      </c>
      <c r="G8493" s="220">
        <v>0</v>
      </c>
      <c r="H8493" s="220">
        <v>0</v>
      </c>
      <c r="I8493" s="220">
        <v>0</v>
      </c>
      <c r="J8493" s="220">
        <v>0</v>
      </c>
    </row>
    <row r="8494" spans="2:10">
      <c r="B8494" s="182">
        <v>36981</v>
      </c>
      <c r="C8494">
        <v>6114002061</v>
      </c>
      <c r="D8494">
        <v>60634000</v>
      </c>
      <c r="E8494" s="220">
        <v>0</v>
      </c>
      <c r="F8494" s="220">
        <v>0</v>
      </c>
      <c r="G8494" s="220">
        <v>0</v>
      </c>
      <c r="H8494" s="220">
        <v>0</v>
      </c>
      <c r="I8494" s="220">
        <v>0</v>
      </c>
      <c r="J8494" s="220">
        <v>0</v>
      </c>
    </row>
    <row r="8495" spans="2:10">
      <c r="B8495" s="182">
        <v>36981</v>
      </c>
      <c r="C8495">
        <v>6114002081</v>
      </c>
      <c r="D8495">
        <v>60635000</v>
      </c>
      <c r="E8495" s="220">
        <v>0</v>
      </c>
      <c r="F8495" s="220">
        <v>0</v>
      </c>
      <c r="G8495" s="220">
        <v>0</v>
      </c>
      <c r="H8495" s="220">
        <v>0</v>
      </c>
      <c r="I8495" s="220">
        <v>0</v>
      </c>
      <c r="J8495" s="220">
        <v>0</v>
      </c>
    </row>
    <row r="8496" spans="2:10">
      <c r="B8496" s="182">
        <v>36981</v>
      </c>
      <c r="C8496">
        <v>6114002101</v>
      </c>
      <c r="D8496">
        <v>60636000</v>
      </c>
      <c r="E8496" s="220">
        <v>0</v>
      </c>
      <c r="F8496" s="220">
        <v>0</v>
      </c>
      <c r="G8496" s="220">
        <v>0</v>
      </c>
      <c r="H8496" s="220">
        <v>0</v>
      </c>
      <c r="I8496" s="220">
        <v>0</v>
      </c>
      <c r="J8496" s="220">
        <v>0</v>
      </c>
    </row>
    <row r="8497" spans="2:10">
      <c r="B8497" s="182">
        <v>36981</v>
      </c>
      <c r="C8497">
        <v>6114002121</v>
      </c>
      <c r="D8497">
        <v>60640000</v>
      </c>
      <c r="E8497" s="220">
        <v>0</v>
      </c>
      <c r="F8497" s="220">
        <v>0</v>
      </c>
      <c r="G8497" s="220">
        <v>0</v>
      </c>
      <c r="H8497" s="220">
        <v>0</v>
      </c>
      <c r="I8497" s="220">
        <v>0</v>
      </c>
      <c r="J8497" s="220">
        <v>0</v>
      </c>
    </row>
    <row r="8498" spans="2:10">
      <c r="B8498" s="182">
        <v>36981</v>
      </c>
      <c r="C8498">
        <v>6114002141</v>
      </c>
      <c r="D8498">
        <v>60641000</v>
      </c>
      <c r="E8498" s="220">
        <v>0</v>
      </c>
      <c r="F8498" s="220">
        <v>0</v>
      </c>
      <c r="G8498" s="220">
        <v>0</v>
      </c>
      <c r="H8498" s="220">
        <v>0</v>
      </c>
      <c r="I8498" s="220">
        <v>0</v>
      </c>
      <c r="J8498" s="220">
        <v>0</v>
      </c>
    </row>
    <row r="8499" spans="2:10">
      <c r="B8499" s="182">
        <v>36981</v>
      </c>
      <c r="C8499">
        <v>6114002161</v>
      </c>
      <c r="D8499">
        <v>60642000</v>
      </c>
      <c r="E8499" s="220">
        <v>0</v>
      </c>
      <c r="F8499" s="220">
        <v>0</v>
      </c>
      <c r="G8499" s="220">
        <v>0</v>
      </c>
      <c r="H8499" s="220">
        <v>0</v>
      </c>
      <c r="I8499" s="220">
        <v>0</v>
      </c>
      <c r="J8499" s="220">
        <v>0</v>
      </c>
    </row>
    <row r="8500" spans="2:10">
      <c r="B8500" s="182">
        <v>36981</v>
      </c>
      <c r="C8500">
        <v>6114002181</v>
      </c>
      <c r="D8500">
        <v>60644000</v>
      </c>
      <c r="E8500" s="220">
        <v>0</v>
      </c>
      <c r="F8500" s="220">
        <v>0</v>
      </c>
      <c r="G8500" s="220">
        <v>0</v>
      </c>
      <c r="H8500" s="220">
        <v>0</v>
      </c>
      <c r="I8500" s="220">
        <v>0</v>
      </c>
      <c r="J8500" s="220">
        <v>0</v>
      </c>
    </row>
    <row r="8501" spans="2:10">
      <c r="B8501" s="182">
        <v>36981</v>
      </c>
      <c r="C8501">
        <v>6114002201</v>
      </c>
      <c r="D8501">
        <v>60645000</v>
      </c>
      <c r="E8501" s="220">
        <v>0</v>
      </c>
      <c r="F8501" s="220">
        <v>0</v>
      </c>
      <c r="G8501" s="220">
        <v>0</v>
      </c>
      <c r="H8501" s="220">
        <v>0</v>
      </c>
      <c r="I8501" s="220">
        <v>0</v>
      </c>
      <c r="J8501" s="220">
        <v>0</v>
      </c>
    </row>
    <row r="8502" spans="2:10">
      <c r="B8502" s="182">
        <v>36981</v>
      </c>
      <c r="C8502">
        <v>6114002221</v>
      </c>
      <c r="D8502">
        <v>60647000</v>
      </c>
      <c r="E8502" s="220">
        <v>0</v>
      </c>
      <c r="F8502" s="220">
        <v>0</v>
      </c>
      <c r="G8502" s="220">
        <v>0</v>
      </c>
      <c r="H8502" s="220">
        <v>0</v>
      </c>
      <c r="I8502" s="220">
        <v>0</v>
      </c>
      <c r="J8502" s="220">
        <v>0</v>
      </c>
    </row>
    <row r="8503" spans="2:10">
      <c r="B8503" s="182">
        <v>36981</v>
      </c>
      <c r="C8503">
        <v>6114002241</v>
      </c>
      <c r="D8503">
        <v>60648000</v>
      </c>
      <c r="E8503" s="220">
        <v>0</v>
      </c>
      <c r="F8503" s="220">
        <v>0</v>
      </c>
      <c r="G8503" s="220">
        <v>0</v>
      </c>
      <c r="H8503" s="220">
        <v>0</v>
      </c>
      <c r="I8503" s="220">
        <v>0</v>
      </c>
      <c r="J8503" s="220">
        <v>0</v>
      </c>
    </row>
    <row r="8504" spans="2:10">
      <c r="B8504" s="182">
        <v>36981</v>
      </c>
      <c r="C8504">
        <v>6114002261</v>
      </c>
      <c r="D8504">
        <v>60650000</v>
      </c>
      <c r="E8504" s="220">
        <v>0</v>
      </c>
      <c r="F8504" s="220">
        <v>0</v>
      </c>
      <c r="G8504" s="220">
        <v>0</v>
      </c>
      <c r="H8504" s="220">
        <v>0</v>
      </c>
      <c r="I8504" s="220">
        <v>0</v>
      </c>
      <c r="J8504" s="220">
        <v>0</v>
      </c>
    </row>
    <row r="8505" spans="2:10">
      <c r="B8505" s="182">
        <v>36981</v>
      </c>
      <c r="C8505">
        <v>6114002281</v>
      </c>
      <c r="D8505">
        <v>60651000</v>
      </c>
      <c r="E8505" s="220">
        <v>0</v>
      </c>
      <c r="F8505" s="220">
        <v>0</v>
      </c>
      <c r="G8505" s="220">
        <v>0</v>
      </c>
      <c r="H8505" s="220">
        <v>0</v>
      </c>
      <c r="I8505" s="220">
        <v>0</v>
      </c>
      <c r="J8505" s="220">
        <v>0</v>
      </c>
    </row>
    <row r="8506" spans="2:10">
      <c r="B8506" s="182">
        <v>36981</v>
      </c>
      <c r="C8506">
        <v>6114002301</v>
      </c>
      <c r="D8506">
        <v>60652000</v>
      </c>
      <c r="E8506" s="220">
        <v>0</v>
      </c>
      <c r="F8506" s="220">
        <v>0</v>
      </c>
      <c r="G8506" s="220">
        <v>0</v>
      </c>
      <c r="H8506" s="220">
        <v>0</v>
      </c>
      <c r="I8506" s="220">
        <v>0</v>
      </c>
      <c r="J8506" s="220">
        <v>0</v>
      </c>
    </row>
    <row r="8507" spans="2:10">
      <c r="B8507" s="182">
        <v>36981</v>
      </c>
      <c r="C8507">
        <v>6114002321</v>
      </c>
      <c r="D8507">
        <v>60653000</v>
      </c>
      <c r="E8507" s="220">
        <v>0</v>
      </c>
      <c r="F8507" s="220">
        <v>0</v>
      </c>
      <c r="G8507" s="220">
        <v>0</v>
      </c>
      <c r="H8507" s="220">
        <v>0</v>
      </c>
      <c r="I8507" s="220">
        <v>0</v>
      </c>
      <c r="J8507" s="220">
        <v>0</v>
      </c>
    </row>
    <row r="8508" spans="2:10">
      <c r="B8508" s="182">
        <v>36981</v>
      </c>
      <c r="C8508">
        <v>6114002341</v>
      </c>
      <c r="D8508">
        <v>60654000</v>
      </c>
      <c r="E8508" s="220">
        <v>0</v>
      </c>
      <c r="F8508" s="220">
        <v>0</v>
      </c>
      <c r="G8508" s="220">
        <v>0</v>
      </c>
      <c r="H8508" s="220">
        <v>0</v>
      </c>
      <c r="I8508" s="220">
        <v>0</v>
      </c>
      <c r="J8508" s="220">
        <v>0</v>
      </c>
    </row>
    <row r="8509" spans="2:10">
      <c r="B8509" s="182">
        <v>36981</v>
      </c>
      <c r="C8509">
        <v>6114002361</v>
      </c>
      <c r="D8509">
        <v>60655000</v>
      </c>
      <c r="E8509" s="220">
        <v>0</v>
      </c>
      <c r="F8509" s="220">
        <v>0</v>
      </c>
      <c r="G8509" s="220">
        <v>0</v>
      </c>
      <c r="H8509" s="220">
        <v>0</v>
      </c>
      <c r="I8509" s="220">
        <v>0</v>
      </c>
      <c r="J8509" s="220">
        <v>0</v>
      </c>
    </row>
    <row r="8510" spans="2:10">
      <c r="B8510" s="182">
        <v>36981</v>
      </c>
      <c r="C8510">
        <v>6114002381</v>
      </c>
      <c r="D8510">
        <v>60656000</v>
      </c>
      <c r="E8510" s="220">
        <v>0</v>
      </c>
      <c r="F8510" s="220">
        <v>0</v>
      </c>
      <c r="G8510" s="220">
        <v>0</v>
      </c>
      <c r="H8510" s="220">
        <v>0</v>
      </c>
      <c r="I8510" s="220">
        <v>0</v>
      </c>
      <c r="J8510" s="220">
        <v>0</v>
      </c>
    </row>
    <row r="8511" spans="2:10">
      <c r="B8511" s="182">
        <v>36981</v>
      </c>
      <c r="C8511">
        <v>6114002401</v>
      </c>
      <c r="D8511">
        <v>60657000</v>
      </c>
      <c r="E8511" s="220">
        <v>0</v>
      </c>
      <c r="F8511" s="220">
        <v>0</v>
      </c>
      <c r="G8511" s="220">
        <v>0</v>
      </c>
      <c r="H8511" s="220">
        <v>0</v>
      </c>
      <c r="I8511" s="220">
        <v>0</v>
      </c>
      <c r="J8511" s="220">
        <v>0</v>
      </c>
    </row>
    <row r="8512" spans="2:10">
      <c r="B8512" s="182">
        <v>36981</v>
      </c>
      <c r="C8512">
        <v>6114002421</v>
      </c>
      <c r="D8512">
        <v>60658000</v>
      </c>
      <c r="E8512" s="220">
        <v>0</v>
      </c>
      <c r="F8512" s="220">
        <v>0</v>
      </c>
      <c r="G8512" s="220">
        <v>0</v>
      </c>
      <c r="H8512" s="220">
        <v>0</v>
      </c>
      <c r="I8512" s="220">
        <v>0</v>
      </c>
      <c r="J8512" s="220">
        <v>0</v>
      </c>
    </row>
    <row r="8513" spans="2:10">
      <c r="B8513" s="182">
        <v>36981</v>
      </c>
      <c r="C8513">
        <v>6114001721</v>
      </c>
      <c r="D8513">
        <v>60659000</v>
      </c>
      <c r="E8513" s="220">
        <v>0</v>
      </c>
      <c r="F8513" s="220">
        <v>0</v>
      </c>
      <c r="G8513" s="220">
        <v>0</v>
      </c>
      <c r="H8513" s="220">
        <v>0</v>
      </c>
      <c r="I8513" s="220">
        <v>0</v>
      </c>
      <c r="J8513" s="220">
        <v>0</v>
      </c>
    </row>
    <row r="8514" spans="2:10">
      <c r="B8514" s="182">
        <v>36982</v>
      </c>
      <c r="C8514">
        <v>60</v>
      </c>
      <c r="D8514">
        <v>60000000</v>
      </c>
      <c r="E8514" s="220">
        <v>0</v>
      </c>
      <c r="F8514" s="220">
        <v>0</v>
      </c>
      <c r="G8514" s="220">
        <v>0</v>
      </c>
      <c r="H8514" s="220">
        <v>0</v>
      </c>
      <c r="I8514" s="220">
        <v>0</v>
      </c>
      <c r="J8514" s="220">
        <v>0</v>
      </c>
    </row>
    <row r="8515" spans="2:10">
      <c r="B8515" s="182">
        <v>36982</v>
      </c>
      <c r="C8515">
        <v>6114002441</v>
      </c>
      <c r="D8515">
        <v>60501000</v>
      </c>
      <c r="E8515" s="220">
        <v>0</v>
      </c>
      <c r="F8515" s="220">
        <v>0</v>
      </c>
      <c r="G8515" s="220">
        <v>0</v>
      </c>
      <c r="H8515" s="220">
        <v>0</v>
      </c>
      <c r="I8515" s="220">
        <v>0</v>
      </c>
      <c r="J8515" s="220">
        <v>0</v>
      </c>
    </row>
    <row r="8516" spans="2:10">
      <c r="B8516" s="182">
        <v>36982</v>
      </c>
      <c r="C8516">
        <v>6114002461</v>
      </c>
      <c r="D8516">
        <v>60504000</v>
      </c>
      <c r="E8516" s="220">
        <v>0</v>
      </c>
      <c r="F8516" s="220">
        <v>0</v>
      </c>
      <c r="G8516" s="220">
        <v>0</v>
      </c>
      <c r="H8516" s="220">
        <v>0</v>
      </c>
      <c r="I8516" s="220">
        <v>0</v>
      </c>
      <c r="J8516" s="220">
        <v>0</v>
      </c>
    </row>
    <row r="8517" spans="2:10">
      <c r="B8517" s="182">
        <v>36982</v>
      </c>
      <c r="C8517">
        <v>6114002481</v>
      </c>
      <c r="D8517">
        <v>60507000</v>
      </c>
      <c r="E8517" s="220">
        <v>0</v>
      </c>
      <c r="F8517" s="220">
        <v>0</v>
      </c>
      <c r="G8517" s="220">
        <v>0</v>
      </c>
      <c r="H8517" s="220">
        <v>0</v>
      </c>
      <c r="I8517" s="220">
        <v>0</v>
      </c>
      <c r="J8517" s="220">
        <v>0</v>
      </c>
    </row>
    <row r="8518" spans="2:10">
      <c r="B8518" s="182">
        <v>36982</v>
      </c>
      <c r="C8518">
        <v>6114002501</v>
      </c>
      <c r="D8518">
        <v>60512000</v>
      </c>
      <c r="E8518" s="220">
        <v>0</v>
      </c>
      <c r="F8518" s="220">
        <v>0</v>
      </c>
      <c r="G8518" s="220">
        <v>0</v>
      </c>
      <c r="H8518" s="220">
        <v>0</v>
      </c>
      <c r="I8518" s="220">
        <v>0</v>
      </c>
      <c r="J8518" s="220">
        <v>0</v>
      </c>
    </row>
    <row r="8519" spans="2:10">
      <c r="B8519" s="182">
        <v>36982</v>
      </c>
      <c r="C8519">
        <v>6114002521</v>
      </c>
      <c r="D8519">
        <v>60515000</v>
      </c>
      <c r="E8519" s="220">
        <v>0</v>
      </c>
      <c r="F8519" s="220">
        <v>0</v>
      </c>
      <c r="G8519" s="220">
        <v>0</v>
      </c>
      <c r="H8519" s="220">
        <v>0</v>
      </c>
      <c r="I8519" s="220">
        <v>0</v>
      </c>
      <c r="J8519" s="220">
        <v>0</v>
      </c>
    </row>
    <row r="8520" spans="2:10">
      <c r="B8520" s="182">
        <v>36982</v>
      </c>
      <c r="C8520">
        <v>6114002541</v>
      </c>
      <c r="D8520">
        <v>60517000</v>
      </c>
      <c r="E8520" s="220">
        <v>0</v>
      </c>
      <c r="F8520" s="220">
        <v>0</v>
      </c>
      <c r="G8520" s="220">
        <v>0</v>
      </c>
      <c r="H8520" s="220">
        <v>0</v>
      </c>
      <c r="I8520" s="220">
        <v>0</v>
      </c>
      <c r="J8520" s="220">
        <v>0</v>
      </c>
    </row>
    <row r="8521" spans="2:10">
      <c r="B8521" s="182">
        <v>36982</v>
      </c>
      <c r="C8521">
        <v>6114002561</v>
      </c>
      <c r="D8521">
        <v>60518000</v>
      </c>
      <c r="E8521" s="220">
        <v>0</v>
      </c>
      <c r="F8521" s="220">
        <v>0</v>
      </c>
      <c r="G8521" s="220">
        <v>0</v>
      </c>
      <c r="H8521" s="220">
        <v>0</v>
      </c>
      <c r="I8521" s="220">
        <v>0</v>
      </c>
      <c r="J8521" s="220">
        <v>0</v>
      </c>
    </row>
    <row r="8522" spans="2:10">
      <c r="B8522" s="182">
        <v>36982</v>
      </c>
      <c r="C8522">
        <v>6114002581</v>
      </c>
      <c r="D8522">
        <v>60519000</v>
      </c>
      <c r="E8522" s="220">
        <v>0</v>
      </c>
      <c r="F8522" s="220">
        <v>0</v>
      </c>
      <c r="G8522" s="220">
        <v>0</v>
      </c>
      <c r="H8522" s="220">
        <v>0</v>
      </c>
      <c r="I8522" s="220">
        <v>0</v>
      </c>
      <c r="J8522" s="220">
        <v>0</v>
      </c>
    </row>
    <row r="8523" spans="2:10">
      <c r="B8523" s="182">
        <v>36982</v>
      </c>
      <c r="C8523">
        <v>6114002601</v>
      </c>
      <c r="D8523">
        <v>60527000</v>
      </c>
      <c r="E8523" s="220">
        <v>0</v>
      </c>
      <c r="F8523" s="220">
        <v>0</v>
      </c>
      <c r="G8523" s="220">
        <v>0</v>
      </c>
      <c r="H8523" s="220">
        <v>0</v>
      </c>
      <c r="I8523" s="220">
        <v>0</v>
      </c>
      <c r="J8523" s="220">
        <v>0</v>
      </c>
    </row>
    <row r="8524" spans="2:10">
      <c r="B8524" s="182">
        <v>36982</v>
      </c>
      <c r="C8524">
        <v>6114002621</v>
      </c>
      <c r="D8524">
        <v>60530000</v>
      </c>
      <c r="E8524" s="220">
        <v>0</v>
      </c>
      <c r="F8524" s="220">
        <v>0</v>
      </c>
      <c r="G8524" s="220">
        <v>0</v>
      </c>
      <c r="H8524" s="220">
        <v>0</v>
      </c>
      <c r="I8524" s="220">
        <v>0</v>
      </c>
      <c r="J8524" s="220">
        <v>0</v>
      </c>
    </row>
    <row r="8525" spans="2:10">
      <c r="B8525" s="182">
        <v>36982</v>
      </c>
      <c r="C8525">
        <v>6114002641</v>
      </c>
      <c r="D8525">
        <v>60537000</v>
      </c>
      <c r="E8525" s="220">
        <v>0</v>
      </c>
      <c r="F8525" s="220">
        <v>0</v>
      </c>
      <c r="G8525" s="220">
        <v>0</v>
      </c>
      <c r="H8525" s="220">
        <v>0</v>
      </c>
      <c r="I8525" s="220">
        <v>0</v>
      </c>
      <c r="J8525" s="220">
        <v>0</v>
      </c>
    </row>
    <row r="8526" spans="2:10">
      <c r="B8526" s="182">
        <v>36982</v>
      </c>
      <c r="C8526">
        <v>6114002661</v>
      </c>
      <c r="D8526">
        <v>60540000</v>
      </c>
      <c r="E8526" s="220">
        <v>0</v>
      </c>
      <c r="F8526" s="220">
        <v>0</v>
      </c>
      <c r="G8526" s="220">
        <v>0</v>
      </c>
      <c r="H8526" s="220">
        <v>0</v>
      </c>
      <c r="I8526" s="220">
        <v>0</v>
      </c>
      <c r="J8526" s="220">
        <v>0</v>
      </c>
    </row>
    <row r="8527" spans="2:10">
      <c r="B8527" s="182">
        <v>36982</v>
      </c>
      <c r="C8527">
        <v>6114001581</v>
      </c>
      <c r="D8527">
        <v>60601000</v>
      </c>
      <c r="E8527" s="220">
        <v>0</v>
      </c>
      <c r="F8527" s="220">
        <v>0</v>
      </c>
      <c r="G8527" s="220">
        <v>0</v>
      </c>
      <c r="H8527" s="220">
        <v>0</v>
      </c>
      <c r="I8527" s="220">
        <v>0</v>
      </c>
      <c r="J8527" s="220">
        <v>0</v>
      </c>
    </row>
    <row r="8528" spans="2:10">
      <c r="B8528" s="182">
        <v>36982</v>
      </c>
      <c r="C8528">
        <v>6114001601</v>
      </c>
      <c r="D8528">
        <v>60602000</v>
      </c>
      <c r="E8528" s="220">
        <v>0</v>
      </c>
      <c r="F8528" s="220">
        <v>0</v>
      </c>
      <c r="G8528" s="220">
        <v>0</v>
      </c>
      <c r="H8528" s="220">
        <v>0</v>
      </c>
      <c r="I8528" s="220">
        <v>0</v>
      </c>
      <c r="J8528" s="220">
        <v>0</v>
      </c>
    </row>
    <row r="8529" spans="2:10">
      <c r="B8529" s="182">
        <v>36982</v>
      </c>
      <c r="C8529">
        <v>6114001621</v>
      </c>
      <c r="D8529">
        <v>60605000</v>
      </c>
      <c r="E8529" s="220">
        <v>0</v>
      </c>
      <c r="F8529" s="220">
        <v>0</v>
      </c>
      <c r="G8529" s="220">
        <v>0</v>
      </c>
      <c r="H8529" s="220">
        <v>0</v>
      </c>
      <c r="I8529" s="220">
        <v>0</v>
      </c>
      <c r="J8529" s="220">
        <v>0</v>
      </c>
    </row>
    <row r="8530" spans="2:10">
      <c r="B8530" s="182">
        <v>36982</v>
      </c>
      <c r="C8530">
        <v>6114001641</v>
      </c>
      <c r="D8530">
        <v>60606000</v>
      </c>
      <c r="E8530" s="220">
        <v>0</v>
      </c>
      <c r="F8530" s="220">
        <v>0</v>
      </c>
      <c r="G8530" s="220">
        <v>0</v>
      </c>
      <c r="H8530" s="220">
        <v>0</v>
      </c>
      <c r="I8530" s="220">
        <v>0</v>
      </c>
      <c r="J8530" s="220">
        <v>0</v>
      </c>
    </row>
    <row r="8531" spans="2:10">
      <c r="B8531" s="182">
        <v>36982</v>
      </c>
      <c r="C8531">
        <v>6114001661</v>
      </c>
      <c r="D8531">
        <v>60607000</v>
      </c>
      <c r="E8531" s="220">
        <v>0</v>
      </c>
      <c r="F8531" s="220">
        <v>0</v>
      </c>
      <c r="G8531" s="220">
        <v>0</v>
      </c>
      <c r="H8531" s="220">
        <v>0</v>
      </c>
      <c r="I8531" s="220">
        <v>0</v>
      </c>
      <c r="J8531" s="220">
        <v>0</v>
      </c>
    </row>
    <row r="8532" spans="2:10">
      <c r="B8532" s="182">
        <v>36982</v>
      </c>
      <c r="C8532">
        <v>6114001681</v>
      </c>
      <c r="D8532">
        <v>60608000</v>
      </c>
      <c r="E8532" s="220">
        <v>0</v>
      </c>
      <c r="F8532" s="220">
        <v>0</v>
      </c>
      <c r="G8532" s="220">
        <v>0</v>
      </c>
      <c r="H8532" s="220">
        <v>0</v>
      </c>
      <c r="I8532" s="220">
        <v>0</v>
      </c>
      <c r="J8532" s="220">
        <v>0</v>
      </c>
    </row>
    <row r="8533" spans="2:10">
      <c r="B8533" s="182">
        <v>36982</v>
      </c>
      <c r="C8533">
        <v>6114001701</v>
      </c>
      <c r="D8533">
        <v>60609000</v>
      </c>
      <c r="E8533" s="220">
        <v>0</v>
      </c>
      <c r="F8533" s="220">
        <v>0</v>
      </c>
      <c r="G8533" s="220">
        <v>0</v>
      </c>
      <c r="H8533" s="220">
        <v>0</v>
      </c>
      <c r="I8533" s="220">
        <v>0</v>
      </c>
      <c r="J8533" s="220">
        <v>0</v>
      </c>
    </row>
    <row r="8534" spans="2:10">
      <c r="B8534" s="182">
        <v>36982</v>
      </c>
      <c r="C8534">
        <v>6114001741</v>
      </c>
      <c r="D8534">
        <v>60612000</v>
      </c>
      <c r="E8534" s="220">
        <v>0</v>
      </c>
      <c r="F8534" s="220">
        <v>0</v>
      </c>
      <c r="G8534" s="220">
        <v>0</v>
      </c>
      <c r="H8534" s="220">
        <v>0</v>
      </c>
      <c r="I8534" s="220">
        <v>0</v>
      </c>
      <c r="J8534" s="220">
        <v>0</v>
      </c>
    </row>
    <row r="8535" spans="2:10">
      <c r="B8535" s="182">
        <v>36982</v>
      </c>
      <c r="C8535">
        <v>6114001761</v>
      </c>
      <c r="D8535">
        <v>60613000</v>
      </c>
      <c r="E8535" s="220">
        <v>0</v>
      </c>
      <c r="F8535" s="220">
        <v>0</v>
      </c>
      <c r="G8535" s="220">
        <v>0</v>
      </c>
      <c r="H8535" s="220">
        <v>0</v>
      </c>
      <c r="I8535" s="220">
        <v>0</v>
      </c>
      <c r="J8535" s="220">
        <v>0</v>
      </c>
    </row>
    <row r="8536" spans="2:10">
      <c r="B8536" s="182">
        <v>36982</v>
      </c>
      <c r="C8536">
        <v>6114001781</v>
      </c>
      <c r="D8536">
        <v>60615000</v>
      </c>
      <c r="E8536" s="220">
        <v>0</v>
      </c>
      <c r="F8536" s="220">
        <v>0</v>
      </c>
      <c r="G8536" s="220">
        <v>0</v>
      </c>
      <c r="H8536" s="220">
        <v>0</v>
      </c>
      <c r="I8536" s="220">
        <v>0</v>
      </c>
      <c r="J8536" s="220">
        <v>0</v>
      </c>
    </row>
    <row r="8537" spans="2:10">
      <c r="B8537" s="182">
        <v>36982</v>
      </c>
      <c r="C8537">
        <v>6114001801</v>
      </c>
      <c r="D8537">
        <v>60617000</v>
      </c>
      <c r="E8537" s="220">
        <v>0</v>
      </c>
      <c r="F8537" s="220">
        <v>0</v>
      </c>
      <c r="G8537" s="220">
        <v>0</v>
      </c>
      <c r="H8537" s="220">
        <v>0</v>
      </c>
      <c r="I8537" s="220">
        <v>0</v>
      </c>
      <c r="J8537" s="220">
        <v>0</v>
      </c>
    </row>
    <row r="8538" spans="2:10">
      <c r="B8538" s="182">
        <v>36982</v>
      </c>
      <c r="C8538">
        <v>6114001821</v>
      </c>
      <c r="D8538">
        <v>60618000</v>
      </c>
      <c r="E8538" s="220">
        <v>0</v>
      </c>
      <c r="F8538" s="220">
        <v>0</v>
      </c>
      <c r="G8538" s="220">
        <v>0</v>
      </c>
      <c r="H8538" s="220">
        <v>0</v>
      </c>
      <c r="I8538" s="220">
        <v>0</v>
      </c>
      <c r="J8538" s="220">
        <v>0</v>
      </c>
    </row>
    <row r="8539" spans="2:10">
      <c r="B8539" s="182">
        <v>36982</v>
      </c>
      <c r="C8539">
        <v>6114001841</v>
      </c>
      <c r="D8539">
        <v>60619000</v>
      </c>
      <c r="E8539" s="220">
        <v>0</v>
      </c>
      <c r="F8539" s="220">
        <v>0</v>
      </c>
      <c r="G8539" s="220">
        <v>0</v>
      </c>
      <c r="H8539" s="220">
        <v>0</v>
      </c>
      <c r="I8539" s="220">
        <v>0</v>
      </c>
      <c r="J8539" s="220">
        <v>0</v>
      </c>
    </row>
    <row r="8540" spans="2:10">
      <c r="B8540" s="182">
        <v>36982</v>
      </c>
      <c r="C8540">
        <v>6114001861</v>
      </c>
      <c r="D8540">
        <v>60622000</v>
      </c>
      <c r="E8540" s="220">
        <v>0</v>
      </c>
      <c r="F8540" s="220">
        <v>0</v>
      </c>
      <c r="G8540" s="220">
        <v>0</v>
      </c>
      <c r="H8540" s="220">
        <v>0</v>
      </c>
      <c r="I8540" s="220">
        <v>0</v>
      </c>
      <c r="J8540" s="220">
        <v>0</v>
      </c>
    </row>
    <row r="8541" spans="2:10">
      <c r="B8541" s="182">
        <v>36982</v>
      </c>
      <c r="C8541">
        <v>6114001881</v>
      </c>
      <c r="D8541">
        <v>60623000</v>
      </c>
      <c r="E8541" s="220">
        <v>0</v>
      </c>
      <c r="F8541" s="220">
        <v>0</v>
      </c>
      <c r="G8541" s="220">
        <v>0</v>
      </c>
      <c r="H8541" s="220">
        <v>0</v>
      </c>
      <c r="I8541" s="220">
        <v>0</v>
      </c>
      <c r="J8541" s="220">
        <v>0</v>
      </c>
    </row>
    <row r="8542" spans="2:10">
      <c r="B8542" s="182">
        <v>36982</v>
      </c>
      <c r="C8542">
        <v>6114001901</v>
      </c>
      <c r="D8542">
        <v>60624000</v>
      </c>
      <c r="E8542" s="220">
        <v>0</v>
      </c>
      <c r="F8542" s="220">
        <v>0</v>
      </c>
      <c r="G8542" s="220">
        <v>0</v>
      </c>
      <c r="H8542" s="220">
        <v>0</v>
      </c>
      <c r="I8542" s="220">
        <v>0</v>
      </c>
      <c r="J8542" s="220">
        <v>0</v>
      </c>
    </row>
    <row r="8543" spans="2:10">
      <c r="B8543" s="182">
        <v>36982</v>
      </c>
      <c r="C8543">
        <v>6114001921</v>
      </c>
      <c r="D8543">
        <v>60625000</v>
      </c>
      <c r="E8543" s="220">
        <v>0</v>
      </c>
      <c r="F8543" s="220">
        <v>0</v>
      </c>
      <c r="G8543" s="220">
        <v>0</v>
      </c>
      <c r="H8543" s="220">
        <v>0</v>
      </c>
      <c r="I8543" s="220">
        <v>0</v>
      </c>
      <c r="J8543" s="220">
        <v>0</v>
      </c>
    </row>
    <row r="8544" spans="2:10">
      <c r="B8544" s="182">
        <v>36982</v>
      </c>
      <c r="C8544">
        <v>6114001941</v>
      </c>
      <c r="D8544">
        <v>60626000</v>
      </c>
      <c r="E8544" s="220">
        <v>0</v>
      </c>
      <c r="F8544" s="220">
        <v>0</v>
      </c>
      <c r="G8544" s="220">
        <v>0</v>
      </c>
      <c r="H8544" s="220">
        <v>0</v>
      </c>
      <c r="I8544" s="220">
        <v>0</v>
      </c>
      <c r="J8544" s="220">
        <v>0</v>
      </c>
    </row>
    <row r="8545" spans="2:10">
      <c r="B8545" s="182">
        <v>36982</v>
      </c>
      <c r="C8545">
        <v>6114001961</v>
      </c>
      <c r="D8545">
        <v>60627000</v>
      </c>
      <c r="E8545" s="220">
        <v>0</v>
      </c>
      <c r="F8545" s="220">
        <v>0</v>
      </c>
      <c r="G8545" s="220">
        <v>0</v>
      </c>
      <c r="H8545" s="220">
        <v>0</v>
      </c>
      <c r="I8545" s="220">
        <v>0</v>
      </c>
      <c r="J8545" s="220">
        <v>0</v>
      </c>
    </row>
    <row r="8546" spans="2:10">
      <c r="B8546" s="182">
        <v>36982</v>
      </c>
      <c r="C8546">
        <v>6114001981</v>
      </c>
      <c r="D8546">
        <v>60630000</v>
      </c>
      <c r="E8546" s="220">
        <v>0</v>
      </c>
      <c r="F8546" s="220">
        <v>0</v>
      </c>
      <c r="G8546" s="220">
        <v>0</v>
      </c>
      <c r="H8546" s="220">
        <v>0</v>
      </c>
      <c r="I8546" s="220">
        <v>0</v>
      </c>
      <c r="J8546" s="220">
        <v>0</v>
      </c>
    </row>
    <row r="8547" spans="2:10">
      <c r="B8547" s="182">
        <v>36982</v>
      </c>
      <c r="C8547">
        <v>6114002001</v>
      </c>
      <c r="D8547">
        <v>60631000</v>
      </c>
      <c r="E8547" s="220">
        <v>0</v>
      </c>
      <c r="F8547" s="220">
        <v>0</v>
      </c>
      <c r="G8547" s="220">
        <v>0</v>
      </c>
      <c r="H8547" s="220">
        <v>0</v>
      </c>
      <c r="I8547" s="220">
        <v>0</v>
      </c>
      <c r="J8547" s="220">
        <v>0</v>
      </c>
    </row>
    <row r="8548" spans="2:10">
      <c r="B8548" s="182">
        <v>36982</v>
      </c>
      <c r="C8548">
        <v>6114002021</v>
      </c>
      <c r="D8548">
        <v>60632000</v>
      </c>
      <c r="E8548" s="220">
        <v>0</v>
      </c>
      <c r="F8548" s="220">
        <v>0</v>
      </c>
      <c r="G8548" s="220">
        <v>0</v>
      </c>
      <c r="H8548" s="220">
        <v>0</v>
      </c>
      <c r="I8548" s="220">
        <v>0</v>
      </c>
      <c r="J8548" s="220">
        <v>0</v>
      </c>
    </row>
    <row r="8549" spans="2:10">
      <c r="B8549" s="182">
        <v>36982</v>
      </c>
      <c r="C8549">
        <v>6114002041</v>
      </c>
      <c r="D8549">
        <v>60633000</v>
      </c>
      <c r="E8549" s="220">
        <v>0</v>
      </c>
      <c r="F8549" s="220">
        <v>0</v>
      </c>
      <c r="G8549" s="220">
        <v>0</v>
      </c>
      <c r="H8549" s="220">
        <v>0</v>
      </c>
      <c r="I8549" s="220">
        <v>0</v>
      </c>
      <c r="J8549" s="220">
        <v>0</v>
      </c>
    </row>
    <row r="8550" spans="2:10">
      <c r="B8550" s="182">
        <v>36982</v>
      </c>
      <c r="C8550">
        <v>6114002061</v>
      </c>
      <c r="D8550">
        <v>60634000</v>
      </c>
      <c r="E8550" s="220">
        <v>0</v>
      </c>
      <c r="F8550" s="220">
        <v>0</v>
      </c>
      <c r="G8550" s="220">
        <v>0</v>
      </c>
      <c r="H8550" s="220">
        <v>0</v>
      </c>
      <c r="I8550" s="220">
        <v>0</v>
      </c>
      <c r="J8550" s="220">
        <v>0</v>
      </c>
    </row>
    <row r="8551" spans="2:10">
      <c r="B8551" s="182">
        <v>36982</v>
      </c>
      <c r="C8551">
        <v>6114002081</v>
      </c>
      <c r="D8551">
        <v>60635000</v>
      </c>
      <c r="E8551" s="220">
        <v>0</v>
      </c>
      <c r="F8551" s="220">
        <v>0</v>
      </c>
      <c r="G8551" s="220">
        <v>0</v>
      </c>
      <c r="H8551" s="220">
        <v>0</v>
      </c>
      <c r="I8551" s="220">
        <v>0</v>
      </c>
      <c r="J8551" s="220">
        <v>0</v>
      </c>
    </row>
    <row r="8552" spans="2:10">
      <c r="B8552" s="182">
        <v>36982</v>
      </c>
      <c r="C8552">
        <v>6114002101</v>
      </c>
      <c r="D8552">
        <v>60636000</v>
      </c>
      <c r="E8552" s="220">
        <v>0</v>
      </c>
      <c r="F8552" s="220">
        <v>0</v>
      </c>
      <c r="G8552" s="220">
        <v>0</v>
      </c>
      <c r="H8552" s="220">
        <v>0</v>
      </c>
      <c r="I8552" s="220">
        <v>0</v>
      </c>
      <c r="J8552" s="220">
        <v>0</v>
      </c>
    </row>
    <row r="8553" spans="2:10">
      <c r="B8553" s="182">
        <v>36982</v>
      </c>
      <c r="C8553">
        <v>6114002121</v>
      </c>
      <c r="D8553">
        <v>60640000</v>
      </c>
      <c r="E8553" s="220">
        <v>0</v>
      </c>
      <c r="F8553" s="220">
        <v>0</v>
      </c>
      <c r="G8553" s="220">
        <v>0</v>
      </c>
      <c r="H8553" s="220">
        <v>0</v>
      </c>
      <c r="I8553" s="220">
        <v>0</v>
      </c>
      <c r="J8553" s="220">
        <v>0</v>
      </c>
    </row>
    <row r="8554" spans="2:10">
      <c r="B8554" s="182">
        <v>36982</v>
      </c>
      <c r="C8554">
        <v>6114002141</v>
      </c>
      <c r="D8554">
        <v>60641000</v>
      </c>
      <c r="E8554" s="220">
        <v>0</v>
      </c>
      <c r="F8554" s="220">
        <v>0</v>
      </c>
      <c r="G8554" s="220">
        <v>0</v>
      </c>
      <c r="H8554" s="220">
        <v>0</v>
      </c>
      <c r="I8554" s="220">
        <v>0</v>
      </c>
      <c r="J8554" s="220">
        <v>0</v>
      </c>
    </row>
    <row r="8555" spans="2:10">
      <c r="B8555" s="182">
        <v>36982</v>
      </c>
      <c r="C8555">
        <v>6114002161</v>
      </c>
      <c r="D8555">
        <v>60642000</v>
      </c>
      <c r="E8555" s="220">
        <v>0</v>
      </c>
      <c r="F8555" s="220">
        <v>0</v>
      </c>
      <c r="G8555" s="220">
        <v>0</v>
      </c>
      <c r="H8555" s="220">
        <v>0</v>
      </c>
      <c r="I8555" s="220">
        <v>0</v>
      </c>
      <c r="J8555" s="220">
        <v>0</v>
      </c>
    </row>
    <row r="8556" spans="2:10">
      <c r="B8556" s="182">
        <v>36982</v>
      </c>
      <c r="C8556">
        <v>6114002181</v>
      </c>
      <c r="D8556">
        <v>60644000</v>
      </c>
      <c r="E8556" s="220">
        <v>0</v>
      </c>
      <c r="F8556" s="220">
        <v>0</v>
      </c>
      <c r="G8556" s="220">
        <v>0</v>
      </c>
      <c r="H8556" s="220">
        <v>0</v>
      </c>
      <c r="I8556" s="220">
        <v>0</v>
      </c>
      <c r="J8556" s="220">
        <v>0</v>
      </c>
    </row>
    <row r="8557" spans="2:10">
      <c r="B8557" s="182">
        <v>36982</v>
      </c>
      <c r="C8557">
        <v>6114002201</v>
      </c>
      <c r="D8557">
        <v>60645000</v>
      </c>
      <c r="E8557" s="220">
        <v>0</v>
      </c>
      <c r="F8557" s="220">
        <v>0</v>
      </c>
      <c r="G8557" s="220">
        <v>0</v>
      </c>
      <c r="H8557" s="220">
        <v>0</v>
      </c>
      <c r="I8557" s="220">
        <v>0</v>
      </c>
      <c r="J8557" s="220">
        <v>0</v>
      </c>
    </row>
    <row r="8558" spans="2:10">
      <c r="B8558" s="182">
        <v>36982</v>
      </c>
      <c r="C8558">
        <v>6114002221</v>
      </c>
      <c r="D8558">
        <v>60647000</v>
      </c>
      <c r="E8558" s="220">
        <v>0</v>
      </c>
      <c r="F8558" s="220">
        <v>0</v>
      </c>
      <c r="G8558" s="220">
        <v>0</v>
      </c>
      <c r="H8558" s="220">
        <v>0</v>
      </c>
      <c r="I8558" s="220">
        <v>0</v>
      </c>
      <c r="J8558" s="220">
        <v>0</v>
      </c>
    </row>
    <row r="8559" spans="2:10">
      <c r="B8559" s="182">
        <v>36982</v>
      </c>
      <c r="C8559">
        <v>6114002241</v>
      </c>
      <c r="D8559">
        <v>60648000</v>
      </c>
      <c r="E8559" s="220">
        <v>0</v>
      </c>
      <c r="F8559" s="220">
        <v>0</v>
      </c>
      <c r="G8559" s="220">
        <v>0</v>
      </c>
      <c r="H8559" s="220">
        <v>0</v>
      </c>
      <c r="I8559" s="220">
        <v>0</v>
      </c>
      <c r="J8559" s="220">
        <v>0</v>
      </c>
    </row>
    <row r="8560" spans="2:10">
      <c r="B8560" s="182">
        <v>36982</v>
      </c>
      <c r="C8560">
        <v>6114002261</v>
      </c>
      <c r="D8560">
        <v>60650000</v>
      </c>
      <c r="E8560" s="220">
        <v>0</v>
      </c>
      <c r="F8560" s="220">
        <v>0</v>
      </c>
      <c r="G8560" s="220">
        <v>0</v>
      </c>
      <c r="H8560" s="220">
        <v>0</v>
      </c>
      <c r="I8560" s="220">
        <v>0</v>
      </c>
      <c r="J8560" s="220">
        <v>0</v>
      </c>
    </row>
    <row r="8561" spans="2:10">
      <c r="B8561" s="182">
        <v>36982</v>
      </c>
      <c r="C8561">
        <v>6114002281</v>
      </c>
      <c r="D8561">
        <v>60651000</v>
      </c>
      <c r="E8561" s="220">
        <v>0</v>
      </c>
      <c r="F8561" s="220">
        <v>0</v>
      </c>
      <c r="G8561" s="220">
        <v>0</v>
      </c>
      <c r="H8561" s="220">
        <v>0</v>
      </c>
      <c r="I8561" s="220">
        <v>0</v>
      </c>
      <c r="J8561" s="220">
        <v>0</v>
      </c>
    </row>
    <row r="8562" spans="2:10">
      <c r="B8562" s="182">
        <v>36982</v>
      </c>
      <c r="C8562">
        <v>6114002301</v>
      </c>
      <c r="D8562">
        <v>60652000</v>
      </c>
      <c r="E8562" s="220">
        <v>0</v>
      </c>
      <c r="F8562" s="220">
        <v>0</v>
      </c>
      <c r="G8562" s="220">
        <v>0</v>
      </c>
      <c r="H8562" s="220">
        <v>0</v>
      </c>
      <c r="I8562" s="220">
        <v>0</v>
      </c>
      <c r="J8562" s="220">
        <v>0</v>
      </c>
    </row>
    <row r="8563" spans="2:10">
      <c r="B8563" s="182">
        <v>36982</v>
      </c>
      <c r="C8563">
        <v>6114002321</v>
      </c>
      <c r="D8563">
        <v>60653000</v>
      </c>
      <c r="E8563" s="220">
        <v>0</v>
      </c>
      <c r="F8563" s="220">
        <v>0</v>
      </c>
      <c r="G8563" s="220">
        <v>0</v>
      </c>
      <c r="H8563" s="220">
        <v>0</v>
      </c>
      <c r="I8563" s="220">
        <v>0</v>
      </c>
      <c r="J8563" s="220">
        <v>0</v>
      </c>
    </row>
    <row r="8564" spans="2:10">
      <c r="B8564" s="182">
        <v>36982</v>
      </c>
      <c r="C8564">
        <v>6114002341</v>
      </c>
      <c r="D8564">
        <v>60654000</v>
      </c>
      <c r="E8564" s="220">
        <v>0</v>
      </c>
      <c r="F8564" s="220">
        <v>0</v>
      </c>
      <c r="G8564" s="220">
        <v>0</v>
      </c>
      <c r="H8564" s="220">
        <v>0</v>
      </c>
      <c r="I8564" s="220">
        <v>0</v>
      </c>
      <c r="J8564" s="220">
        <v>0</v>
      </c>
    </row>
    <row r="8565" spans="2:10">
      <c r="B8565" s="182">
        <v>36982</v>
      </c>
      <c r="C8565">
        <v>6114002361</v>
      </c>
      <c r="D8565">
        <v>60655000</v>
      </c>
      <c r="E8565" s="220">
        <v>0</v>
      </c>
      <c r="F8565" s="220">
        <v>0</v>
      </c>
      <c r="G8565" s="220">
        <v>0</v>
      </c>
      <c r="H8565" s="220">
        <v>0</v>
      </c>
      <c r="I8565" s="220">
        <v>0</v>
      </c>
      <c r="J8565" s="220">
        <v>0</v>
      </c>
    </row>
    <row r="8566" spans="2:10">
      <c r="B8566" s="182">
        <v>36982</v>
      </c>
      <c r="C8566">
        <v>6114002381</v>
      </c>
      <c r="D8566">
        <v>60656000</v>
      </c>
      <c r="E8566" s="220">
        <v>0</v>
      </c>
      <c r="F8566" s="220">
        <v>0</v>
      </c>
      <c r="G8566" s="220">
        <v>0</v>
      </c>
      <c r="H8566" s="220">
        <v>0</v>
      </c>
      <c r="I8566" s="220">
        <v>0</v>
      </c>
      <c r="J8566" s="220">
        <v>0</v>
      </c>
    </row>
    <row r="8567" spans="2:10">
      <c r="B8567" s="182">
        <v>36982</v>
      </c>
      <c r="C8567">
        <v>6114002401</v>
      </c>
      <c r="D8567">
        <v>60657000</v>
      </c>
      <c r="E8567" s="220">
        <v>0</v>
      </c>
      <c r="F8567" s="220">
        <v>0</v>
      </c>
      <c r="G8567" s="220">
        <v>0</v>
      </c>
      <c r="H8567" s="220">
        <v>0</v>
      </c>
      <c r="I8567" s="220">
        <v>0</v>
      </c>
      <c r="J8567" s="220">
        <v>0</v>
      </c>
    </row>
    <row r="8568" spans="2:10">
      <c r="B8568" s="182">
        <v>36982</v>
      </c>
      <c r="C8568">
        <v>6114002421</v>
      </c>
      <c r="D8568">
        <v>60658000</v>
      </c>
      <c r="E8568" s="220">
        <v>0</v>
      </c>
      <c r="F8568" s="220">
        <v>0</v>
      </c>
      <c r="G8568" s="220">
        <v>0</v>
      </c>
      <c r="H8568" s="220">
        <v>0</v>
      </c>
      <c r="I8568" s="220">
        <v>0</v>
      </c>
      <c r="J8568" s="220">
        <v>0</v>
      </c>
    </row>
    <row r="8569" spans="2:10">
      <c r="B8569" s="182">
        <v>36982</v>
      </c>
      <c r="C8569">
        <v>6114001721</v>
      </c>
      <c r="D8569">
        <v>60659000</v>
      </c>
      <c r="E8569" s="220">
        <v>0</v>
      </c>
      <c r="F8569" s="220">
        <v>0</v>
      </c>
      <c r="G8569" s="220">
        <v>0</v>
      </c>
      <c r="H8569" s="220">
        <v>0</v>
      </c>
      <c r="I8569" s="220">
        <v>0</v>
      </c>
      <c r="J8569" s="220">
        <v>0</v>
      </c>
    </row>
    <row r="8570" spans="2:10">
      <c r="B8570" s="182">
        <v>36983</v>
      </c>
      <c r="C8570">
        <v>60</v>
      </c>
      <c r="D8570">
        <v>60000000</v>
      </c>
      <c r="E8570" s="220">
        <v>0</v>
      </c>
      <c r="F8570" s="220">
        <v>0</v>
      </c>
      <c r="G8570" s="220">
        <v>0</v>
      </c>
      <c r="H8570" s="220">
        <v>0</v>
      </c>
      <c r="I8570" s="220">
        <v>0</v>
      </c>
      <c r="J8570" s="220">
        <v>0</v>
      </c>
    </row>
    <row r="8571" spans="2:10">
      <c r="B8571" s="182">
        <v>36983</v>
      </c>
      <c r="C8571">
        <v>6114002441</v>
      </c>
      <c r="D8571">
        <v>60501000</v>
      </c>
      <c r="E8571" s="220">
        <v>0</v>
      </c>
      <c r="F8571" s="220">
        <v>0</v>
      </c>
      <c r="G8571" s="220">
        <v>0</v>
      </c>
      <c r="H8571" s="220">
        <v>0</v>
      </c>
      <c r="I8571" s="220">
        <v>0</v>
      </c>
      <c r="J8571" s="220">
        <v>0</v>
      </c>
    </row>
    <row r="8572" spans="2:10">
      <c r="B8572" s="182">
        <v>36983</v>
      </c>
      <c r="C8572">
        <v>6114002461</v>
      </c>
      <c r="D8572">
        <v>60504000</v>
      </c>
      <c r="E8572" s="220">
        <v>0</v>
      </c>
      <c r="F8572" s="220">
        <v>0</v>
      </c>
      <c r="G8572" s="220">
        <v>0</v>
      </c>
      <c r="H8572" s="220">
        <v>0</v>
      </c>
      <c r="I8572" s="220">
        <v>0</v>
      </c>
      <c r="J8572" s="220">
        <v>0</v>
      </c>
    </row>
    <row r="8573" spans="2:10">
      <c r="B8573" s="182">
        <v>36983</v>
      </c>
      <c r="C8573">
        <v>6114002481</v>
      </c>
      <c r="D8573">
        <v>60507000</v>
      </c>
      <c r="E8573" s="220">
        <v>0</v>
      </c>
      <c r="F8573" s="220">
        <v>0</v>
      </c>
      <c r="G8573" s="220">
        <v>0</v>
      </c>
      <c r="H8573" s="220">
        <v>0</v>
      </c>
      <c r="I8573" s="220">
        <v>0</v>
      </c>
      <c r="J8573" s="220">
        <v>0</v>
      </c>
    </row>
    <row r="8574" spans="2:10">
      <c r="B8574" s="182">
        <v>36983</v>
      </c>
      <c r="C8574">
        <v>6114002501</v>
      </c>
      <c r="D8574">
        <v>60512000</v>
      </c>
      <c r="E8574" s="220">
        <v>0</v>
      </c>
      <c r="F8574" s="220">
        <v>0</v>
      </c>
      <c r="G8574" s="220">
        <v>0</v>
      </c>
      <c r="H8574" s="220">
        <v>0</v>
      </c>
      <c r="I8574" s="220">
        <v>0</v>
      </c>
      <c r="J8574" s="220">
        <v>0</v>
      </c>
    </row>
    <row r="8575" spans="2:10">
      <c r="B8575" s="182">
        <v>36983</v>
      </c>
      <c r="C8575">
        <v>6114002521</v>
      </c>
      <c r="D8575">
        <v>60515000</v>
      </c>
      <c r="E8575" s="220">
        <v>0</v>
      </c>
      <c r="F8575" s="220">
        <v>0</v>
      </c>
      <c r="G8575" s="220">
        <v>0</v>
      </c>
      <c r="H8575" s="220">
        <v>0</v>
      </c>
      <c r="I8575" s="220">
        <v>0</v>
      </c>
      <c r="J8575" s="220">
        <v>0</v>
      </c>
    </row>
    <row r="8576" spans="2:10">
      <c r="B8576" s="182">
        <v>36983</v>
      </c>
      <c r="C8576">
        <v>6114002541</v>
      </c>
      <c r="D8576">
        <v>60517000</v>
      </c>
      <c r="E8576" s="220">
        <v>0</v>
      </c>
      <c r="F8576" s="220">
        <v>0</v>
      </c>
      <c r="G8576" s="220">
        <v>0</v>
      </c>
      <c r="H8576" s="220">
        <v>0</v>
      </c>
      <c r="I8576" s="220">
        <v>0</v>
      </c>
      <c r="J8576" s="220">
        <v>0</v>
      </c>
    </row>
    <row r="8577" spans="2:10">
      <c r="B8577" s="182">
        <v>36983</v>
      </c>
      <c r="C8577">
        <v>6114002561</v>
      </c>
      <c r="D8577">
        <v>60518000</v>
      </c>
      <c r="E8577" s="220">
        <v>0</v>
      </c>
      <c r="F8577" s="220">
        <v>0</v>
      </c>
      <c r="G8577" s="220">
        <v>0</v>
      </c>
      <c r="H8577" s="220">
        <v>0</v>
      </c>
      <c r="I8577" s="220">
        <v>0</v>
      </c>
      <c r="J8577" s="220">
        <v>0</v>
      </c>
    </row>
    <row r="8578" spans="2:10">
      <c r="B8578" s="182">
        <v>36983</v>
      </c>
      <c r="C8578">
        <v>6114002581</v>
      </c>
      <c r="D8578">
        <v>60519000</v>
      </c>
      <c r="E8578" s="220">
        <v>0</v>
      </c>
      <c r="F8578" s="220">
        <v>0</v>
      </c>
      <c r="G8578" s="220">
        <v>0</v>
      </c>
      <c r="H8578" s="220">
        <v>0</v>
      </c>
      <c r="I8578" s="220">
        <v>0</v>
      </c>
      <c r="J8578" s="220">
        <v>0</v>
      </c>
    </row>
    <row r="8579" spans="2:10">
      <c r="B8579" s="182">
        <v>36983</v>
      </c>
      <c r="C8579">
        <v>6114002601</v>
      </c>
      <c r="D8579">
        <v>60527000</v>
      </c>
      <c r="E8579" s="220">
        <v>0</v>
      </c>
      <c r="F8579" s="220">
        <v>0</v>
      </c>
      <c r="G8579" s="220">
        <v>0</v>
      </c>
      <c r="H8579" s="220">
        <v>0</v>
      </c>
      <c r="I8579" s="220">
        <v>0</v>
      </c>
      <c r="J8579" s="220">
        <v>0</v>
      </c>
    </row>
    <row r="8580" spans="2:10">
      <c r="B8580" s="182">
        <v>36983</v>
      </c>
      <c r="C8580">
        <v>6114002621</v>
      </c>
      <c r="D8580">
        <v>60530000</v>
      </c>
      <c r="E8580" s="220">
        <v>0</v>
      </c>
      <c r="F8580" s="220">
        <v>0</v>
      </c>
      <c r="G8580" s="220">
        <v>0</v>
      </c>
      <c r="H8580" s="220">
        <v>0</v>
      </c>
      <c r="I8580" s="220">
        <v>0</v>
      </c>
      <c r="J8580" s="220">
        <v>0</v>
      </c>
    </row>
    <row r="8581" spans="2:10">
      <c r="B8581" s="182">
        <v>36983</v>
      </c>
      <c r="C8581">
        <v>6114002641</v>
      </c>
      <c r="D8581">
        <v>60537000</v>
      </c>
      <c r="E8581" s="220">
        <v>0</v>
      </c>
      <c r="F8581" s="220">
        <v>0</v>
      </c>
      <c r="G8581" s="220">
        <v>0</v>
      </c>
      <c r="H8581" s="220">
        <v>0</v>
      </c>
      <c r="I8581" s="220">
        <v>0</v>
      </c>
      <c r="J8581" s="220">
        <v>0</v>
      </c>
    </row>
    <row r="8582" spans="2:10">
      <c r="B8582" s="182">
        <v>36983</v>
      </c>
      <c r="C8582">
        <v>6114002661</v>
      </c>
      <c r="D8582">
        <v>60540000</v>
      </c>
      <c r="E8582" s="220">
        <v>0</v>
      </c>
      <c r="F8582" s="220">
        <v>0</v>
      </c>
      <c r="G8582" s="220">
        <v>0</v>
      </c>
      <c r="H8582" s="220">
        <v>0</v>
      </c>
      <c r="I8582" s="220">
        <v>0</v>
      </c>
      <c r="J8582" s="220">
        <v>0</v>
      </c>
    </row>
    <row r="8583" spans="2:10">
      <c r="B8583" s="182">
        <v>36983</v>
      </c>
      <c r="C8583">
        <v>6114001581</v>
      </c>
      <c r="D8583">
        <v>60601000</v>
      </c>
      <c r="E8583" s="220">
        <v>0</v>
      </c>
      <c r="F8583" s="220">
        <v>0</v>
      </c>
      <c r="G8583" s="220">
        <v>0</v>
      </c>
      <c r="H8583" s="220">
        <v>0</v>
      </c>
      <c r="I8583" s="220">
        <v>0</v>
      </c>
      <c r="J8583" s="220">
        <v>0</v>
      </c>
    </row>
    <row r="8584" spans="2:10">
      <c r="B8584" s="182">
        <v>36983</v>
      </c>
      <c r="C8584">
        <v>6114001601</v>
      </c>
      <c r="D8584">
        <v>60602000</v>
      </c>
      <c r="E8584" s="220">
        <v>0</v>
      </c>
      <c r="F8584" s="220">
        <v>0</v>
      </c>
      <c r="G8584" s="220">
        <v>0</v>
      </c>
      <c r="H8584" s="220">
        <v>0</v>
      </c>
      <c r="I8584" s="220">
        <v>0</v>
      </c>
      <c r="J8584" s="220">
        <v>0</v>
      </c>
    </row>
    <row r="8585" spans="2:10">
      <c r="B8585" s="182">
        <v>36983</v>
      </c>
      <c r="C8585">
        <v>6114001621</v>
      </c>
      <c r="D8585">
        <v>60605000</v>
      </c>
      <c r="E8585" s="220">
        <v>0</v>
      </c>
      <c r="F8585" s="220">
        <v>0</v>
      </c>
      <c r="G8585" s="220">
        <v>0</v>
      </c>
      <c r="H8585" s="220">
        <v>0</v>
      </c>
      <c r="I8585" s="220">
        <v>0</v>
      </c>
      <c r="J8585" s="220">
        <v>0</v>
      </c>
    </row>
    <row r="8586" spans="2:10">
      <c r="B8586" s="182">
        <v>36983</v>
      </c>
      <c r="C8586">
        <v>6114001641</v>
      </c>
      <c r="D8586">
        <v>60606000</v>
      </c>
      <c r="E8586" s="220">
        <v>0</v>
      </c>
      <c r="F8586" s="220">
        <v>0</v>
      </c>
      <c r="G8586" s="220">
        <v>0</v>
      </c>
      <c r="H8586" s="220">
        <v>0</v>
      </c>
      <c r="I8586" s="220">
        <v>0</v>
      </c>
      <c r="J8586" s="220">
        <v>0</v>
      </c>
    </row>
    <row r="8587" spans="2:10">
      <c r="B8587" s="182">
        <v>36983</v>
      </c>
      <c r="C8587">
        <v>6114001661</v>
      </c>
      <c r="D8587">
        <v>60607000</v>
      </c>
      <c r="E8587" s="220">
        <v>0</v>
      </c>
      <c r="F8587" s="220">
        <v>0</v>
      </c>
      <c r="G8587" s="220">
        <v>0</v>
      </c>
      <c r="H8587" s="220">
        <v>0</v>
      </c>
      <c r="I8587" s="220">
        <v>0</v>
      </c>
      <c r="J8587" s="220">
        <v>0</v>
      </c>
    </row>
    <row r="8588" spans="2:10">
      <c r="B8588" s="182">
        <v>36983</v>
      </c>
      <c r="C8588">
        <v>6114001681</v>
      </c>
      <c r="D8588">
        <v>60608000</v>
      </c>
      <c r="E8588" s="220">
        <v>0</v>
      </c>
      <c r="F8588" s="220">
        <v>0</v>
      </c>
      <c r="G8588" s="220">
        <v>0</v>
      </c>
      <c r="H8588" s="220">
        <v>0</v>
      </c>
      <c r="I8588" s="220">
        <v>0</v>
      </c>
      <c r="J8588" s="220">
        <v>0</v>
      </c>
    </row>
    <row r="8589" spans="2:10">
      <c r="B8589" s="182">
        <v>36983</v>
      </c>
      <c r="C8589">
        <v>6114001701</v>
      </c>
      <c r="D8589">
        <v>60609000</v>
      </c>
      <c r="E8589" s="220">
        <v>0</v>
      </c>
      <c r="F8589" s="220">
        <v>0</v>
      </c>
      <c r="G8589" s="220">
        <v>0</v>
      </c>
      <c r="H8589" s="220">
        <v>0</v>
      </c>
      <c r="I8589" s="220">
        <v>0</v>
      </c>
      <c r="J8589" s="220">
        <v>0</v>
      </c>
    </row>
    <row r="8590" spans="2:10">
      <c r="B8590" s="182">
        <v>36983</v>
      </c>
      <c r="C8590">
        <v>6114001741</v>
      </c>
      <c r="D8590">
        <v>60612000</v>
      </c>
      <c r="E8590" s="220">
        <v>0</v>
      </c>
      <c r="F8590" s="220">
        <v>0</v>
      </c>
      <c r="G8590" s="220">
        <v>0</v>
      </c>
      <c r="H8590" s="220">
        <v>0</v>
      </c>
      <c r="I8590" s="220">
        <v>0</v>
      </c>
      <c r="J8590" s="220">
        <v>0</v>
      </c>
    </row>
    <row r="8591" spans="2:10">
      <c r="B8591" s="182">
        <v>36983</v>
      </c>
      <c r="C8591">
        <v>6114001761</v>
      </c>
      <c r="D8591">
        <v>60613000</v>
      </c>
      <c r="E8591" s="220">
        <v>0</v>
      </c>
      <c r="F8591" s="220">
        <v>0</v>
      </c>
      <c r="G8591" s="220">
        <v>0</v>
      </c>
      <c r="H8591" s="220">
        <v>0</v>
      </c>
      <c r="I8591" s="220">
        <v>0</v>
      </c>
      <c r="J8591" s="220">
        <v>0</v>
      </c>
    </row>
    <row r="8592" spans="2:10">
      <c r="B8592" s="182">
        <v>36983</v>
      </c>
      <c r="C8592">
        <v>6114001781</v>
      </c>
      <c r="D8592">
        <v>60615000</v>
      </c>
      <c r="E8592" s="220">
        <v>0</v>
      </c>
      <c r="F8592" s="220">
        <v>0</v>
      </c>
      <c r="G8592" s="220">
        <v>0</v>
      </c>
      <c r="H8592" s="220">
        <v>0</v>
      </c>
      <c r="I8592" s="220">
        <v>0</v>
      </c>
      <c r="J8592" s="220">
        <v>0</v>
      </c>
    </row>
    <row r="8593" spans="2:10">
      <c r="B8593" s="182">
        <v>36983</v>
      </c>
      <c r="C8593">
        <v>6114001801</v>
      </c>
      <c r="D8593">
        <v>60617000</v>
      </c>
      <c r="E8593" s="220">
        <v>0</v>
      </c>
      <c r="F8593" s="220">
        <v>0</v>
      </c>
      <c r="G8593" s="220">
        <v>0</v>
      </c>
      <c r="H8593" s="220">
        <v>0</v>
      </c>
      <c r="I8593" s="220">
        <v>0</v>
      </c>
      <c r="J8593" s="220">
        <v>0</v>
      </c>
    </row>
    <row r="8594" spans="2:10">
      <c r="B8594" s="182">
        <v>36983</v>
      </c>
      <c r="C8594">
        <v>6114001821</v>
      </c>
      <c r="D8594">
        <v>60618000</v>
      </c>
      <c r="E8594" s="220">
        <v>0</v>
      </c>
      <c r="F8594" s="220">
        <v>0</v>
      </c>
      <c r="G8594" s="220">
        <v>0</v>
      </c>
      <c r="H8594" s="220">
        <v>0</v>
      </c>
      <c r="I8594" s="220">
        <v>0</v>
      </c>
      <c r="J8594" s="220">
        <v>0</v>
      </c>
    </row>
    <row r="8595" spans="2:10">
      <c r="B8595" s="182">
        <v>36983</v>
      </c>
      <c r="C8595">
        <v>6114001841</v>
      </c>
      <c r="D8595">
        <v>60619000</v>
      </c>
      <c r="E8595" s="220">
        <v>0</v>
      </c>
      <c r="F8595" s="220">
        <v>0</v>
      </c>
      <c r="G8595" s="220">
        <v>0</v>
      </c>
      <c r="H8595" s="220">
        <v>0</v>
      </c>
      <c r="I8595" s="220">
        <v>0</v>
      </c>
      <c r="J8595" s="220">
        <v>0</v>
      </c>
    </row>
    <row r="8596" spans="2:10">
      <c r="B8596" s="182">
        <v>36983</v>
      </c>
      <c r="C8596">
        <v>6114001861</v>
      </c>
      <c r="D8596">
        <v>60622000</v>
      </c>
      <c r="E8596" s="220">
        <v>0</v>
      </c>
      <c r="F8596" s="220">
        <v>0</v>
      </c>
      <c r="G8596" s="220">
        <v>0</v>
      </c>
      <c r="H8596" s="220">
        <v>0</v>
      </c>
      <c r="I8596" s="220">
        <v>0</v>
      </c>
      <c r="J8596" s="220">
        <v>0</v>
      </c>
    </row>
    <row r="8597" spans="2:10">
      <c r="B8597" s="182">
        <v>36983</v>
      </c>
      <c r="C8597">
        <v>6114001881</v>
      </c>
      <c r="D8597">
        <v>60623000</v>
      </c>
      <c r="E8597" s="220">
        <v>0</v>
      </c>
      <c r="F8597" s="220">
        <v>0</v>
      </c>
      <c r="G8597" s="220">
        <v>0</v>
      </c>
      <c r="H8597" s="220">
        <v>0</v>
      </c>
      <c r="I8597" s="220">
        <v>0</v>
      </c>
      <c r="J8597" s="220">
        <v>0</v>
      </c>
    </row>
    <row r="8598" spans="2:10">
      <c r="B8598" s="182">
        <v>36983</v>
      </c>
      <c r="C8598">
        <v>6114001901</v>
      </c>
      <c r="D8598">
        <v>60624000</v>
      </c>
      <c r="E8598" s="220">
        <v>0</v>
      </c>
      <c r="F8598" s="220">
        <v>0</v>
      </c>
      <c r="G8598" s="220">
        <v>0</v>
      </c>
      <c r="H8598" s="220">
        <v>0</v>
      </c>
      <c r="I8598" s="220">
        <v>0</v>
      </c>
      <c r="J8598" s="220">
        <v>0</v>
      </c>
    </row>
    <row r="8599" spans="2:10">
      <c r="B8599" s="182">
        <v>36983</v>
      </c>
      <c r="C8599">
        <v>6114001921</v>
      </c>
      <c r="D8599">
        <v>60625000</v>
      </c>
      <c r="E8599" s="220">
        <v>0</v>
      </c>
      <c r="F8599" s="220">
        <v>0</v>
      </c>
      <c r="G8599" s="220">
        <v>0</v>
      </c>
      <c r="H8599" s="220">
        <v>0</v>
      </c>
      <c r="I8599" s="220">
        <v>0</v>
      </c>
      <c r="J8599" s="220">
        <v>0</v>
      </c>
    </row>
    <row r="8600" spans="2:10">
      <c r="B8600" s="182">
        <v>36983</v>
      </c>
      <c r="C8600">
        <v>6114001941</v>
      </c>
      <c r="D8600">
        <v>60626000</v>
      </c>
      <c r="E8600" s="220">
        <v>0</v>
      </c>
      <c r="F8600" s="220">
        <v>0</v>
      </c>
      <c r="G8600" s="220">
        <v>0</v>
      </c>
      <c r="H8600" s="220">
        <v>0</v>
      </c>
      <c r="I8600" s="220">
        <v>0</v>
      </c>
      <c r="J8600" s="220">
        <v>0</v>
      </c>
    </row>
    <row r="8601" spans="2:10">
      <c r="B8601" s="182">
        <v>36983</v>
      </c>
      <c r="C8601">
        <v>6114001961</v>
      </c>
      <c r="D8601">
        <v>60627000</v>
      </c>
      <c r="E8601" s="220">
        <v>0</v>
      </c>
      <c r="F8601" s="220">
        <v>0</v>
      </c>
      <c r="G8601" s="220">
        <v>0</v>
      </c>
      <c r="H8601" s="220">
        <v>0</v>
      </c>
      <c r="I8601" s="220">
        <v>0</v>
      </c>
      <c r="J8601" s="220">
        <v>0</v>
      </c>
    </row>
    <row r="8602" spans="2:10">
      <c r="B8602" s="182">
        <v>36983</v>
      </c>
      <c r="C8602">
        <v>6114001981</v>
      </c>
      <c r="D8602">
        <v>60630000</v>
      </c>
      <c r="E8602" s="220">
        <v>0</v>
      </c>
      <c r="F8602" s="220">
        <v>0</v>
      </c>
      <c r="G8602" s="220">
        <v>0</v>
      </c>
      <c r="H8602" s="220">
        <v>0</v>
      </c>
      <c r="I8602" s="220">
        <v>0</v>
      </c>
      <c r="J8602" s="220">
        <v>0</v>
      </c>
    </row>
    <row r="8603" spans="2:10">
      <c r="B8603" s="182">
        <v>36983</v>
      </c>
      <c r="C8603">
        <v>6114002001</v>
      </c>
      <c r="D8603">
        <v>60631000</v>
      </c>
      <c r="E8603" s="220">
        <v>0</v>
      </c>
      <c r="F8603" s="220">
        <v>0</v>
      </c>
      <c r="G8603" s="220">
        <v>0</v>
      </c>
      <c r="H8603" s="220">
        <v>0</v>
      </c>
      <c r="I8603" s="220">
        <v>0</v>
      </c>
      <c r="J8603" s="220">
        <v>0</v>
      </c>
    </row>
    <row r="8604" spans="2:10">
      <c r="B8604" s="182">
        <v>36983</v>
      </c>
      <c r="C8604">
        <v>6114002021</v>
      </c>
      <c r="D8604">
        <v>60632000</v>
      </c>
      <c r="E8604" s="220">
        <v>0</v>
      </c>
      <c r="F8604" s="220">
        <v>0</v>
      </c>
      <c r="G8604" s="220">
        <v>0</v>
      </c>
      <c r="H8604" s="220">
        <v>0</v>
      </c>
      <c r="I8604" s="220">
        <v>0</v>
      </c>
      <c r="J8604" s="220">
        <v>0</v>
      </c>
    </row>
    <row r="8605" spans="2:10">
      <c r="B8605" s="182">
        <v>36983</v>
      </c>
      <c r="C8605">
        <v>6114002041</v>
      </c>
      <c r="D8605">
        <v>60633000</v>
      </c>
      <c r="E8605" s="220">
        <v>0</v>
      </c>
      <c r="F8605" s="220">
        <v>0</v>
      </c>
      <c r="G8605" s="220">
        <v>0</v>
      </c>
      <c r="H8605" s="220">
        <v>0</v>
      </c>
      <c r="I8605" s="220">
        <v>0</v>
      </c>
      <c r="J8605" s="220">
        <v>0</v>
      </c>
    </row>
    <row r="8606" spans="2:10">
      <c r="B8606" s="182">
        <v>36983</v>
      </c>
      <c r="C8606">
        <v>6114002061</v>
      </c>
      <c r="D8606">
        <v>60634000</v>
      </c>
      <c r="E8606" s="220">
        <v>0</v>
      </c>
      <c r="F8606" s="220">
        <v>0</v>
      </c>
      <c r="G8606" s="220">
        <v>0</v>
      </c>
      <c r="H8606" s="220">
        <v>0</v>
      </c>
      <c r="I8606" s="220">
        <v>0</v>
      </c>
      <c r="J8606" s="220">
        <v>0</v>
      </c>
    </row>
    <row r="8607" spans="2:10">
      <c r="B8607" s="182">
        <v>36983</v>
      </c>
      <c r="C8607">
        <v>6114002081</v>
      </c>
      <c r="D8607">
        <v>60635000</v>
      </c>
      <c r="E8607" s="220">
        <v>0</v>
      </c>
      <c r="F8607" s="220">
        <v>0</v>
      </c>
      <c r="G8607" s="220">
        <v>0</v>
      </c>
      <c r="H8607" s="220">
        <v>0</v>
      </c>
      <c r="I8607" s="220">
        <v>0</v>
      </c>
      <c r="J8607" s="220">
        <v>0</v>
      </c>
    </row>
    <row r="8608" spans="2:10">
      <c r="B8608" s="182">
        <v>36983</v>
      </c>
      <c r="C8608">
        <v>6114002101</v>
      </c>
      <c r="D8608">
        <v>60636000</v>
      </c>
      <c r="E8608" s="220">
        <v>0</v>
      </c>
      <c r="F8608" s="220">
        <v>0</v>
      </c>
      <c r="G8608" s="220">
        <v>0</v>
      </c>
      <c r="H8608" s="220">
        <v>0</v>
      </c>
      <c r="I8608" s="220">
        <v>0</v>
      </c>
      <c r="J8608" s="220">
        <v>0</v>
      </c>
    </row>
    <row r="8609" spans="2:10">
      <c r="B8609" s="182">
        <v>36983</v>
      </c>
      <c r="C8609">
        <v>6114002121</v>
      </c>
      <c r="D8609">
        <v>60640000</v>
      </c>
      <c r="E8609" s="220">
        <v>0</v>
      </c>
      <c r="F8609" s="220">
        <v>0</v>
      </c>
      <c r="G8609" s="220">
        <v>0</v>
      </c>
      <c r="H8609" s="220">
        <v>0</v>
      </c>
      <c r="I8609" s="220">
        <v>0</v>
      </c>
      <c r="J8609" s="220">
        <v>0</v>
      </c>
    </row>
    <row r="8610" spans="2:10">
      <c r="B8610" s="182">
        <v>36983</v>
      </c>
      <c r="C8610">
        <v>6114002141</v>
      </c>
      <c r="D8610">
        <v>60641000</v>
      </c>
      <c r="E8610" s="220">
        <v>0</v>
      </c>
      <c r="F8610" s="220">
        <v>0</v>
      </c>
      <c r="G8610" s="220">
        <v>0</v>
      </c>
      <c r="H8610" s="220">
        <v>0</v>
      </c>
      <c r="I8610" s="220">
        <v>0</v>
      </c>
      <c r="J8610" s="220">
        <v>0</v>
      </c>
    </row>
    <row r="8611" spans="2:10">
      <c r="B8611" s="182">
        <v>36983</v>
      </c>
      <c r="C8611">
        <v>6114002161</v>
      </c>
      <c r="D8611">
        <v>60642000</v>
      </c>
      <c r="E8611" s="220">
        <v>0</v>
      </c>
      <c r="F8611" s="220">
        <v>0</v>
      </c>
      <c r="G8611" s="220">
        <v>0</v>
      </c>
      <c r="H8611" s="220">
        <v>0</v>
      </c>
      <c r="I8611" s="220">
        <v>0</v>
      </c>
      <c r="J8611" s="220">
        <v>0</v>
      </c>
    </row>
    <row r="8612" spans="2:10">
      <c r="B8612" s="182">
        <v>36983</v>
      </c>
      <c r="C8612">
        <v>6114002181</v>
      </c>
      <c r="D8612">
        <v>60644000</v>
      </c>
      <c r="E8612" s="220">
        <v>0</v>
      </c>
      <c r="F8612" s="220">
        <v>0</v>
      </c>
      <c r="G8612" s="220">
        <v>0</v>
      </c>
      <c r="H8612" s="220">
        <v>0</v>
      </c>
      <c r="I8612" s="220">
        <v>0</v>
      </c>
      <c r="J8612" s="220">
        <v>0</v>
      </c>
    </row>
    <row r="8613" spans="2:10">
      <c r="B8613" s="182">
        <v>36983</v>
      </c>
      <c r="C8613">
        <v>6114002201</v>
      </c>
      <c r="D8613">
        <v>60645000</v>
      </c>
      <c r="E8613" s="220">
        <v>0</v>
      </c>
      <c r="F8613" s="220">
        <v>0</v>
      </c>
      <c r="G8613" s="220">
        <v>0</v>
      </c>
      <c r="H8613" s="220">
        <v>0</v>
      </c>
      <c r="I8613" s="220">
        <v>0</v>
      </c>
      <c r="J8613" s="220">
        <v>0</v>
      </c>
    </row>
    <row r="8614" spans="2:10">
      <c r="B8614" s="182">
        <v>36983</v>
      </c>
      <c r="C8614">
        <v>6114002221</v>
      </c>
      <c r="D8614">
        <v>60647000</v>
      </c>
      <c r="E8614" s="220">
        <v>0</v>
      </c>
      <c r="F8614" s="220">
        <v>0</v>
      </c>
      <c r="G8614" s="220">
        <v>0</v>
      </c>
      <c r="H8614" s="220">
        <v>0</v>
      </c>
      <c r="I8614" s="220">
        <v>0</v>
      </c>
      <c r="J8614" s="220">
        <v>0</v>
      </c>
    </row>
    <row r="8615" spans="2:10">
      <c r="B8615" s="182">
        <v>36983</v>
      </c>
      <c r="C8615">
        <v>6114002241</v>
      </c>
      <c r="D8615">
        <v>60648000</v>
      </c>
      <c r="E8615" s="220">
        <v>0</v>
      </c>
      <c r="F8615" s="220">
        <v>0</v>
      </c>
      <c r="G8615" s="220">
        <v>0</v>
      </c>
      <c r="H8615" s="220">
        <v>0</v>
      </c>
      <c r="I8615" s="220">
        <v>0</v>
      </c>
      <c r="J8615" s="220">
        <v>0</v>
      </c>
    </row>
    <row r="8616" spans="2:10">
      <c r="B8616" s="182">
        <v>36983</v>
      </c>
      <c r="C8616">
        <v>6114002261</v>
      </c>
      <c r="D8616">
        <v>60650000</v>
      </c>
      <c r="E8616" s="220">
        <v>0</v>
      </c>
      <c r="F8616" s="220">
        <v>0</v>
      </c>
      <c r="G8616" s="220">
        <v>0</v>
      </c>
      <c r="H8616" s="220">
        <v>0</v>
      </c>
      <c r="I8616" s="220">
        <v>0</v>
      </c>
      <c r="J8616" s="220">
        <v>0</v>
      </c>
    </row>
    <row r="8617" spans="2:10">
      <c r="B8617" s="182">
        <v>36983</v>
      </c>
      <c r="C8617">
        <v>6114002281</v>
      </c>
      <c r="D8617">
        <v>60651000</v>
      </c>
      <c r="E8617" s="220">
        <v>0</v>
      </c>
      <c r="F8617" s="220">
        <v>0</v>
      </c>
      <c r="G8617" s="220">
        <v>0</v>
      </c>
      <c r="H8617" s="220">
        <v>0</v>
      </c>
      <c r="I8617" s="220">
        <v>0</v>
      </c>
      <c r="J8617" s="220">
        <v>0</v>
      </c>
    </row>
    <row r="8618" spans="2:10">
      <c r="B8618" s="182">
        <v>36983</v>
      </c>
      <c r="C8618">
        <v>6114002301</v>
      </c>
      <c r="D8618">
        <v>60652000</v>
      </c>
      <c r="E8618" s="220">
        <v>0</v>
      </c>
      <c r="F8618" s="220">
        <v>0</v>
      </c>
      <c r="G8618" s="220">
        <v>0</v>
      </c>
      <c r="H8618" s="220">
        <v>0</v>
      </c>
      <c r="I8618" s="220">
        <v>0</v>
      </c>
      <c r="J8618" s="220">
        <v>0</v>
      </c>
    </row>
    <row r="8619" spans="2:10">
      <c r="B8619" s="182">
        <v>36983</v>
      </c>
      <c r="C8619">
        <v>6114002321</v>
      </c>
      <c r="D8619">
        <v>60653000</v>
      </c>
      <c r="E8619" s="220">
        <v>0</v>
      </c>
      <c r="F8619" s="220">
        <v>0</v>
      </c>
      <c r="G8619" s="220">
        <v>0</v>
      </c>
      <c r="H8619" s="220">
        <v>0</v>
      </c>
      <c r="I8619" s="220">
        <v>0</v>
      </c>
      <c r="J8619" s="220">
        <v>0</v>
      </c>
    </row>
    <row r="8620" spans="2:10">
      <c r="B8620" s="182">
        <v>36983</v>
      </c>
      <c r="C8620">
        <v>6114002341</v>
      </c>
      <c r="D8620">
        <v>60654000</v>
      </c>
      <c r="E8620" s="220">
        <v>0</v>
      </c>
      <c r="F8620" s="220">
        <v>0</v>
      </c>
      <c r="G8620" s="220">
        <v>0</v>
      </c>
      <c r="H8620" s="220">
        <v>0</v>
      </c>
      <c r="I8620" s="220">
        <v>0</v>
      </c>
      <c r="J8620" s="220">
        <v>0</v>
      </c>
    </row>
    <row r="8621" spans="2:10">
      <c r="B8621" s="182">
        <v>36983</v>
      </c>
      <c r="C8621">
        <v>6114002361</v>
      </c>
      <c r="D8621">
        <v>60655000</v>
      </c>
      <c r="E8621" s="220">
        <v>0</v>
      </c>
      <c r="F8621" s="220">
        <v>0</v>
      </c>
      <c r="G8621" s="220">
        <v>0</v>
      </c>
      <c r="H8621" s="220">
        <v>0</v>
      </c>
      <c r="I8621" s="220">
        <v>0</v>
      </c>
      <c r="J8621" s="220">
        <v>0</v>
      </c>
    </row>
    <row r="8622" spans="2:10">
      <c r="B8622" s="182">
        <v>36983</v>
      </c>
      <c r="C8622">
        <v>6114002381</v>
      </c>
      <c r="D8622">
        <v>60656000</v>
      </c>
      <c r="E8622" s="220">
        <v>0</v>
      </c>
      <c r="F8622" s="220">
        <v>0</v>
      </c>
      <c r="G8622" s="220">
        <v>0</v>
      </c>
      <c r="H8622" s="220">
        <v>0</v>
      </c>
      <c r="I8622" s="220">
        <v>0</v>
      </c>
      <c r="J8622" s="220">
        <v>0</v>
      </c>
    </row>
    <row r="8623" spans="2:10">
      <c r="B8623" s="182">
        <v>36983</v>
      </c>
      <c r="C8623">
        <v>6114002401</v>
      </c>
      <c r="D8623">
        <v>60657000</v>
      </c>
      <c r="E8623" s="220">
        <v>0</v>
      </c>
      <c r="F8623" s="220">
        <v>0</v>
      </c>
      <c r="G8623" s="220">
        <v>0</v>
      </c>
      <c r="H8623" s="220">
        <v>0</v>
      </c>
      <c r="I8623" s="220">
        <v>0</v>
      </c>
      <c r="J8623" s="220">
        <v>0</v>
      </c>
    </row>
    <row r="8624" spans="2:10">
      <c r="B8624" s="182">
        <v>36983</v>
      </c>
      <c r="C8624">
        <v>6114002421</v>
      </c>
      <c r="D8624">
        <v>60658000</v>
      </c>
      <c r="E8624" s="220">
        <v>0</v>
      </c>
      <c r="F8624" s="220">
        <v>0</v>
      </c>
      <c r="G8624" s="220">
        <v>0</v>
      </c>
      <c r="H8624" s="220">
        <v>0</v>
      </c>
      <c r="I8624" s="220">
        <v>0</v>
      </c>
      <c r="J8624" s="220">
        <v>0</v>
      </c>
    </row>
    <row r="8625" spans="2:10">
      <c r="B8625" s="182">
        <v>36983</v>
      </c>
      <c r="C8625">
        <v>6114001721</v>
      </c>
      <c r="D8625">
        <v>60659000</v>
      </c>
      <c r="E8625" s="220">
        <v>0</v>
      </c>
      <c r="F8625" s="220">
        <v>0</v>
      </c>
      <c r="G8625" s="220">
        <v>0</v>
      </c>
      <c r="H8625" s="220">
        <v>0</v>
      </c>
      <c r="I8625" s="220">
        <v>0</v>
      </c>
      <c r="J8625" s="220">
        <v>0</v>
      </c>
    </row>
    <row r="8626" spans="2:10">
      <c r="B8626" s="182">
        <v>36984</v>
      </c>
      <c r="C8626">
        <v>60</v>
      </c>
      <c r="D8626">
        <v>60000000</v>
      </c>
      <c r="E8626" s="220">
        <v>0</v>
      </c>
      <c r="F8626" s="220">
        <v>0</v>
      </c>
      <c r="G8626" s="220">
        <v>0</v>
      </c>
      <c r="H8626" s="220">
        <v>0</v>
      </c>
      <c r="I8626" s="220">
        <v>0</v>
      </c>
      <c r="J8626" s="220">
        <v>0</v>
      </c>
    </row>
    <row r="8627" spans="2:10">
      <c r="B8627" s="182">
        <v>36984</v>
      </c>
      <c r="C8627">
        <v>6114002441</v>
      </c>
      <c r="D8627">
        <v>60501000</v>
      </c>
      <c r="E8627" s="220">
        <v>0</v>
      </c>
      <c r="F8627" s="220">
        <v>0</v>
      </c>
      <c r="G8627" s="220">
        <v>0</v>
      </c>
      <c r="H8627" s="220">
        <v>0</v>
      </c>
      <c r="I8627" s="220">
        <v>0</v>
      </c>
      <c r="J8627" s="220">
        <v>0</v>
      </c>
    </row>
    <row r="8628" spans="2:10">
      <c r="B8628" s="182">
        <v>36984</v>
      </c>
      <c r="C8628">
        <v>6114002461</v>
      </c>
      <c r="D8628">
        <v>60504000</v>
      </c>
      <c r="E8628" s="220">
        <v>0</v>
      </c>
      <c r="F8628" s="220">
        <v>0</v>
      </c>
      <c r="G8628" s="220">
        <v>0</v>
      </c>
      <c r="H8628" s="220">
        <v>0</v>
      </c>
      <c r="I8628" s="220">
        <v>0</v>
      </c>
      <c r="J8628" s="220">
        <v>0</v>
      </c>
    </row>
    <row r="8629" spans="2:10">
      <c r="B8629" s="182">
        <v>36984</v>
      </c>
      <c r="C8629">
        <v>6114002481</v>
      </c>
      <c r="D8629">
        <v>60507000</v>
      </c>
      <c r="E8629" s="220">
        <v>0</v>
      </c>
      <c r="F8629" s="220">
        <v>0</v>
      </c>
      <c r="G8629" s="220">
        <v>0</v>
      </c>
      <c r="H8629" s="220">
        <v>0</v>
      </c>
      <c r="I8629" s="220">
        <v>0</v>
      </c>
      <c r="J8629" s="220">
        <v>0</v>
      </c>
    </row>
    <row r="8630" spans="2:10">
      <c r="B8630" s="182">
        <v>36984</v>
      </c>
      <c r="C8630">
        <v>6114002501</v>
      </c>
      <c r="D8630">
        <v>60512000</v>
      </c>
      <c r="E8630" s="220">
        <v>0</v>
      </c>
      <c r="F8630" s="220">
        <v>0</v>
      </c>
      <c r="G8630" s="220">
        <v>0</v>
      </c>
      <c r="H8630" s="220">
        <v>0</v>
      </c>
      <c r="I8630" s="220">
        <v>0</v>
      </c>
      <c r="J8630" s="220">
        <v>0</v>
      </c>
    </row>
    <row r="8631" spans="2:10">
      <c r="B8631" s="182">
        <v>36984</v>
      </c>
      <c r="C8631">
        <v>6114002521</v>
      </c>
      <c r="D8631">
        <v>60515000</v>
      </c>
      <c r="E8631" s="220">
        <v>0</v>
      </c>
      <c r="F8631" s="220">
        <v>0</v>
      </c>
      <c r="G8631" s="220">
        <v>0</v>
      </c>
      <c r="H8631" s="220">
        <v>0</v>
      </c>
      <c r="I8631" s="220">
        <v>0</v>
      </c>
      <c r="J8631" s="220">
        <v>0</v>
      </c>
    </row>
    <row r="8632" spans="2:10">
      <c r="B8632" s="182">
        <v>36984</v>
      </c>
      <c r="C8632">
        <v>6114002541</v>
      </c>
      <c r="D8632">
        <v>60517000</v>
      </c>
      <c r="E8632" s="220">
        <v>0</v>
      </c>
      <c r="F8632" s="220">
        <v>0</v>
      </c>
      <c r="G8632" s="220">
        <v>0</v>
      </c>
      <c r="H8632" s="220">
        <v>0</v>
      </c>
      <c r="I8632" s="220">
        <v>0</v>
      </c>
      <c r="J8632" s="220">
        <v>0</v>
      </c>
    </row>
    <row r="8633" spans="2:10">
      <c r="B8633" s="182">
        <v>36984</v>
      </c>
      <c r="C8633">
        <v>6114002561</v>
      </c>
      <c r="D8633">
        <v>60518000</v>
      </c>
      <c r="E8633" s="220">
        <v>0</v>
      </c>
      <c r="F8633" s="220">
        <v>0</v>
      </c>
      <c r="G8633" s="220">
        <v>0</v>
      </c>
      <c r="H8633" s="220">
        <v>0</v>
      </c>
      <c r="I8633" s="220">
        <v>0</v>
      </c>
      <c r="J8633" s="220">
        <v>0</v>
      </c>
    </row>
    <row r="8634" spans="2:10">
      <c r="B8634" s="182">
        <v>36984</v>
      </c>
      <c r="C8634">
        <v>6114002581</v>
      </c>
      <c r="D8634">
        <v>60519000</v>
      </c>
      <c r="E8634" s="220">
        <v>0</v>
      </c>
      <c r="F8634" s="220">
        <v>0</v>
      </c>
      <c r="G8634" s="220">
        <v>0</v>
      </c>
      <c r="H8634" s="220">
        <v>0</v>
      </c>
      <c r="I8634" s="220">
        <v>0</v>
      </c>
      <c r="J8634" s="220">
        <v>0</v>
      </c>
    </row>
    <row r="8635" spans="2:10">
      <c r="B8635" s="182">
        <v>36984</v>
      </c>
      <c r="C8635">
        <v>6114002601</v>
      </c>
      <c r="D8635">
        <v>60527000</v>
      </c>
      <c r="E8635" s="220">
        <v>0</v>
      </c>
      <c r="F8635" s="220">
        <v>0</v>
      </c>
      <c r="G8635" s="220">
        <v>0</v>
      </c>
      <c r="H8635" s="220">
        <v>0</v>
      </c>
      <c r="I8635" s="220">
        <v>0</v>
      </c>
      <c r="J8635" s="220">
        <v>0</v>
      </c>
    </row>
    <row r="8636" spans="2:10">
      <c r="B8636" s="182">
        <v>36984</v>
      </c>
      <c r="C8636">
        <v>6114002621</v>
      </c>
      <c r="D8636">
        <v>60530000</v>
      </c>
      <c r="E8636" s="220">
        <v>0</v>
      </c>
      <c r="F8636" s="220">
        <v>0</v>
      </c>
      <c r="G8636" s="220">
        <v>0</v>
      </c>
      <c r="H8636" s="220">
        <v>0</v>
      </c>
      <c r="I8636" s="220">
        <v>0</v>
      </c>
      <c r="J8636" s="220">
        <v>0</v>
      </c>
    </row>
    <row r="8637" spans="2:10">
      <c r="B8637" s="182">
        <v>36984</v>
      </c>
      <c r="C8637">
        <v>6114002641</v>
      </c>
      <c r="D8637">
        <v>60537000</v>
      </c>
      <c r="E8637" s="220">
        <v>0</v>
      </c>
      <c r="F8637" s="220">
        <v>0</v>
      </c>
      <c r="G8637" s="220">
        <v>0</v>
      </c>
      <c r="H8637" s="220">
        <v>0</v>
      </c>
      <c r="I8637" s="220">
        <v>0</v>
      </c>
      <c r="J8637" s="220">
        <v>0</v>
      </c>
    </row>
    <row r="8638" spans="2:10">
      <c r="B8638" s="182">
        <v>36984</v>
      </c>
      <c r="C8638">
        <v>6114002661</v>
      </c>
      <c r="D8638">
        <v>60540000</v>
      </c>
      <c r="E8638" s="220">
        <v>0</v>
      </c>
      <c r="F8638" s="220">
        <v>0</v>
      </c>
      <c r="G8638" s="220">
        <v>0</v>
      </c>
      <c r="H8638" s="220">
        <v>0</v>
      </c>
      <c r="I8638" s="220">
        <v>0</v>
      </c>
      <c r="J8638" s="220">
        <v>0</v>
      </c>
    </row>
    <row r="8639" spans="2:10">
      <c r="B8639" s="182">
        <v>36984</v>
      </c>
      <c r="C8639">
        <v>6114001581</v>
      </c>
      <c r="D8639">
        <v>60601000</v>
      </c>
      <c r="E8639" s="220">
        <v>0</v>
      </c>
      <c r="F8639" s="220">
        <v>0</v>
      </c>
      <c r="G8639" s="220">
        <v>0</v>
      </c>
      <c r="H8639" s="220">
        <v>0</v>
      </c>
      <c r="I8639" s="220">
        <v>0</v>
      </c>
      <c r="J8639" s="220">
        <v>0</v>
      </c>
    </row>
    <row r="8640" spans="2:10">
      <c r="B8640" s="182">
        <v>36984</v>
      </c>
      <c r="C8640">
        <v>6114001601</v>
      </c>
      <c r="D8640">
        <v>60602000</v>
      </c>
      <c r="E8640" s="220">
        <v>0</v>
      </c>
      <c r="F8640" s="220">
        <v>0</v>
      </c>
      <c r="G8640" s="220">
        <v>0</v>
      </c>
      <c r="H8640" s="220">
        <v>0</v>
      </c>
      <c r="I8640" s="220">
        <v>0</v>
      </c>
      <c r="J8640" s="220">
        <v>0</v>
      </c>
    </row>
    <row r="8641" spans="2:10">
      <c r="B8641" s="182">
        <v>36984</v>
      </c>
      <c r="C8641">
        <v>6114001621</v>
      </c>
      <c r="D8641">
        <v>60605000</v>
      </c>
      <c r="E8641" s="220">
        <v>0</v>
      </c>
      <c r="F8641" s="220">
        <v>0</v>
      </c>
      <c r="G8641" s="220">
        <v>0</v>
      </c>
      <c r="H8641" s="220">
        <v>0</v>
      </c>
      <c r="I8641" s="220">
        <v>0</v>
      </c>
      <c r="J8641" s="220">
        <v>0</v>
      </c>
    </row>
    <row r="8642" spans="2:10">
      <c r="B8642" s="182">
        <v>36984</v>
      </c>
      <c r="C8642">
        <v>6114001641</v>
      </c>
      <c r="D8642">
        <v>60606000</v>
      </c>
      <c r="E8642" s="220">
        <v>0</v>
      </c>
      <c r="F8642" s="220">
        <v>0</v>
      </c>
      <c r="G8642" s="220">
        <v>0</v>
      </c>
      <c r="H8642" s="220">
        <v>0</v>
      </c>
      <c r="I8642" s="220">
        <v>0</v>
      </c>
      <c r="J8642" s="220">
        <v>0</v>
      </c>
    </row>
    <row r="8643" spans="2:10">
      <c r="B8643" s="182">
        <v>36984</v>
      </c>
      <c r="C8643">
        <v>6114001661</v>
      </c>
      <c r="D8643">
        <v>60607000</v>
      </c>
      <c r="E8643" s="220">
        <v>0</v>
      </c>
      <c r="F8643" s="220">
        <v>0</v>
      </c>
      <c r="G8643" s="220">
        <v>0</v>
      </c>
      <c r="H8643" s="220">
        <v>0</v>
      </c>
      <c r="I8643" s="220">
        <v>0</v>
      </c>
      <c r="J8643" s="220">
        <v>0</v>
      </c>
    </row>
    <row r="8644" spans="2:10">
      <c r="B8644" s="182">
        <v>36984</v>
      </c>
      <c r="C8644">
        <v>6114001681</v>
      </c>
      <c r="D8644">
        <v>60608000</v>
      </c>
      <c r="E8644" s="220">
        <v>0</v>
      </c>
      <c r="F8644" s="220">
        <v>0</v>
      </c>
      <c r="G8644" s="220">
        <v>0</v>
      </c>
      <c r="H8644" s="220">
        <v>0</v>
      </c>
      <c r="I8644" s="220">
        <v>0</v>
      </c>
      <c r="J8644" s="220">
        <v>0</v>
      </c>
    </row>
    <row r="8645" spans="2:10">
      <c r="B8645" s="182">
        <v>36984</v>
      </c>
      <c r="C8645">
        <v>6114001701</v>
      </c>
      <c r="D8645">
        <v>60609000</v>
      </c>
      <c r="E8645" s="220">
        <v>0</v>
      </c>
      <c r="F8645" s="220">
        <v>0</v>
      </c>
      <c r="G8645" s="220">
        <v>0</v>
      </c>
      <c r="H8645" s="220">
        <v>0</v>
      </c>
      <c r="I8645" s="220">
        <v>0</v>
      </c>
      <c r="J8645" s="220">
        <v>0</v>
      </c>
    </row>
    <row r="8646" spans="2:10">
      <c r="B8646" s="182">
        <v>36984</v>
      </c>
      <c r="C8646">
        <v>6114001741</v>
      </c>
      <c r="D8646">
        <v>60612000</v>
      </c>
      <c r="E8646" s="220">
        <v>0</v>
      </c>
      <c r="F8646" s="220">
        <v>0</v>
      </c>
      <c r="G8646" s="220">
        <v>0</v>
      </c>
      <c r="H8646" s="220">
        <v>0</v>
      </c>
      <c r="I8646" s="220">
        <v>0</v>
      </c>
      <c r="J8646" s="220">
        <v>0</v>
      </c>
    </row>
    <row r="8647" spans="2:10">
      <c r="B8647" s="182">
        <v>36984</v>
      </c>
      <c r="C8647">
        <v>6114001761</v>
      </c>
      <c r="D8647">
        <v>60613000</v>
      </c>
      <c r="E8647" s="220">
        <v>0</v>
      </c>
      <c r="F8647" s="220">
        <v>0</v>
      </c>
      <c r="G8647" s="220">
        <v>0</v>
      </c>
      <c r="H8647" s="220">
        <v>0</v>
      </c>
      <c r="I8647" s="220">
        <v>0</v>
      </c>
      <c r="J8647" s="220">
        <v>0</v>
      </c>
    </row>
    <row r="8648" spans="2:10">
      <c r="B8648" s="182">
        <v>36984</v>
      </c>
      <c r="C8648">
        <v>6114001781</v>
      </c>
      <c r="D8648">
        <v>60615000</v>
      </c>
      <c r="E8648" s="220">
        <v>0</v>
      </c>
      <c r="F8648" s="220">
        <v>0</v>
      </c>
      <c r="G8648" s="220">
        <v>0</v>
      </c>
      <c r="H8648" s="220">
        <v>0</v>
      </c>
      <c r="I8648" s="220">
        <v>0</v>
      </c>
      <c r="J8648" s="220">
        <v>0</v>
      </c>
    </row>
    <row r="8649" spans="2:10">
      <c r="B8649" s="182">
        <v>36984</v>
      </c>
      <c r="C8649">
        <v>6114001801</v>
      </c>
      <c r="D8649">
        <v>60617000</v>
      </c>
      <c r="E8649" s="220">
        <v>0</v>
      </c>
      <c r="F8649" s="220">
        <v>0</v>
      </c>
      <c r="G8649" s="220">
        <v>0</v>
      </c>
      <c r="H8649" s="220">
        <v>0</v>
      </c>
      <c r="I8649" s="220">
        <v>0</v>
      </c>
      <c r="J8649" s="220">
        <v>0</v>
      </c>
    </row>
    <row r="8650" spans="2:10">
      <c r="B8650" s="182">
        <v>36984</v>
      </c>
      <c r="C8650">
        <v>6114001821</v>
      </c>
      <c r="D8650">
        <v>60618000</v>
      </c>
      <c r="E8650" s="220">
        <v>0</v>
      </c>
      <c r="F8650" s="220">
        <v>0</v>
      </c>
      <c r="G8650" s="220">
        <v>0</v>
      </c>
      <c r="H8650" s="220">
        <v>0</v>
      </c>
      <c r="I8650" s="220">
        <v>0</v>
      </c>
      <c r="J8650" s="220">
        <v>0</v>
      </c>
    </row>
    <row r="8651" spans="2:10">
      <c r="B8651" s="182">
        <v>36984</v>
      </c>
      <c r="C8651">
        <v>6114001841</v>
      </c>
      <c r="D8651">
        <v>60619000</v>
      </c>
      <c r="E8651" s="220">
        <v>0</v>
      </c>
      <c r="F8651" s="220">
        <v>0</v>
      </c>
      <c r="G8651" s="220">
        <v>0</v>
      </c>
      <c r="H8651" s="220">
        <v>0</v>
      </c>
      <c r="I8651" s="220">
        <v>0</v>
      </c>
      <c r="J8651" s="220">
        <v>0</v>
      </c>
    </row>
    <row r="8652" spans="2:10">
      <c r="B8652" s="182">
        <v>36984</v>
      </c>
      <c r="C8652">
        <v>6114001861</v>
      </c>
      <c r="D8652">
        <v>60622000</v>
      </c>
      <c r="E8652" s="220">
        <v>0</v>
      </c>
      <c r="F8652" s="220">
        <v>0</v>
      </c>
      <c r="G8652" s="220">
        <v>0</v>
      </c>
      <c r="H8652" s="220">
        <v>0</v>
      </c>
      <c r="I8652" s="220">
        <v>0</v>
      </c>
      <c r="J8652" s="220">
        <v>0</v>
      </c>
    </row>
    <row r="8653" spans="2:10">
      <c r="B8653" s="182">
        <v>36984</v>
      </c>
      <c r="C8653">
        <v>6114001881</v>
      </c>
      <c r="D8653">
        <v>60623000</v>
      </c>
      <c r="E8653" s="220">
        <v>0</v>
      </c>
      <c r="F8653" s="220">
        <v>0</v>
      </c>
      <c r="G8653" s="220">
        <v>0</v>
      </c>
      <c r="H8653" s="220">
        <v>0</v>
      </c>
      <c r="I8653" s="220">
        <v>0</v>
      </c>
      <c r="J8653" s="220">
        <v>0</v>
      </c>
    </row>
    <row r="8654" spans="2:10">
      <c r="B8654" s="182">
        <v>36984</v>
      </c>
      <c r="C8654">
        <v>6114001901</v>
      </c>
      <c r="D8654">
        <v>60624000</v>
      </c>
      <c r="E8654" s="220">
        <v>0</v>
      </c>
      <c r="F8654" s="220">
        <v>0</v>
      </c>
      <c r="G8654" s="220">
        <v>0</v>
      </c>
      <c r="H8654" s="220">
        <v>0</v>
      </c>
      <c r="I8654" s="220">
        <v>0</v>
      </c>
      <c r="J8654" s="220">
        <v>0</v>
      </c>
    </row>
    <row r="8655" spans="2:10">
      <c r="B8655" s="182">
        <v>36984</v>
      </c>
      <c r="C8655">
        <v>6114001921</v>
      </c>
      <c r="D8655">
        <v>60625000</v>
      </c>
      <c r="E8655" s="220">
        <v>0</v>
      </c>
      <c r="F8655" s="220">
        <v>0</v>
      </c>
      <c r="G8655" s="220">
        <v>0</v>
      </c>
      <c r="H8655" s="220">
        <v>0</v>
      </c>
      <c r="I8655" s="220">
        <v>0</v>
      </c>
      <c r="J8655" s="220">
        <v>0</v>
      </c>
    </row>
    <row r="8656" spans="2:10">
      <c r="B8656" s="182">
        <v>36984</v>
      </c>
      <c r="C8656">
        <v>6114001941</v>
      </c>
      <c r="D8656">
        <v>60626000</v>
      </c>
      <c r="E8656" s="220">
        <v>0</v>
      </c>
      <c r="F8656" s="220">
        <v>0</v>
      </c>
      <c r="G8656" s="220">
        <v>0</v>
      </c>
      <c r="H8656" s="220">
        <v>0</v>
      </c>
      <c r="I8656" s="220">
        <v>0</v>
      </c>
      <c r="J8656" s="220">
        <v>0</v>
      </c>
    </row>
    <row r="8657" spans="2:10">
      <c r="B8657" s="182">
        <v>36984</v>
      </c>
      <c r="C8657">
        <v>6114001961</v>
      </c>
      <c r="D8657">
        <v>60627000</v>
      </c>
      <c r="E8657" s="220">
        <v>0</v>
      </c>
      <c r="F8657" s="220">
        <v>0</v>
      </c>
      <c r="G8657" s="220">
        <v>0</v>
      </c>
      <c r="H8657" s="220">
        <v>0</v>
      </c>
      <c r="I8657" s="220">
        <v>0</v>
      </c>
      <c r="J8657" s="220">
        <v>0</v>
      </c>
    </row>
    <row r="8658" spans="2:10">
      <c r="B8658" s="182">
        <v>36984</v>
      </c>
      <c r="C8658">
        <v>6114001981</v>
      </c>
      <c r="D8658">
        <v>60630000</v>
      </c>
      <c r="E8658" s="220">
        <v>0</v>
      </c>
      <c r="F8658" s="220">
        <v>0</v>
      </c>
      <c r="G8658" s="220">
        <v>0</v>
      </c>
      <c r="H8658" s="220">
        <v>0</v>
      </c>
      <c r="I8658" s="220">
        <v>0</v>
      </c>
      <c r="J8658" s="220">
        <v>0</v>
      </c>
    </row>
    <row r="8659" spans="2:10">
      <c r="B8659" s="182">
        <v>36984</v>
      </c>
      <c r="C8659">
        <v>6114002001</v>
      </c>
      <c r="D8659">
        <v>60631000</v>
      </c>
      <c r="E8659" s="220">
        <v>0</v>
      </c>
      <c r="F8659" s="220">
        <v>0</v>
      </c>
      <c r="G8659" s="220">
        <v>0</v>
      </c>
      <c r="H8659" s="220">
        <v>0</v>
      </c>
      <c r="I8659" s="220">
        <v>0</v>
      </c>
      <c r="J8659" s="220">
        <v>0</v>
      </c>
    </row>
    <row r="8660" spans="2:10">
      <c r="B8660" s="182">
        <v>36984</v>
      </c>
      <c r="C8660">
        <v>6114002021</v>
      </c>
      <c r="D8660">
        <v>60632000</v>
      </c>
      <c r="E8660" s="220">
        <v>0</v>
      </c>
      <c r="F8660" s="220">
        <v>0</v>
      </c>
      <c r="G8660" s="220">
        <v>0</v>
      </c>
      <c r="H8660" s="220">
        <v>0</v>
      </c>
      <c r="I8660" s="220">
        <v>0</v>
      </c>
      <c r="J8660" s="220">
        <v>0</v>
      </c>
    </row>
    <row r="8661" spans="2:10">
      <c r="B8661" s="182">
        <v>36984</v>
      </c>
      <c r="C8661">
        <v>6114002041</v>
      </c>
      <c r="D8661">
        <v>60633000</v>
      </c>
      <c r="E8661" s="220">
        <v>0</v>
      </c>
      <c r="F8661" s="220">
        <v>0</v>
      </c>
      <c r="G8661" s="220">
        <v>0</v>
      </c>
      <c r="H8661" s="220">
        <v>0</v>
      </c>
      <c r="I8661" s="220">
        <v>0</v>
      </c>
      <c r="J8661" s="220">
        <v>0</v>
      </c>
    </row>
    <row r="8662" spans="2:10">
      <c r="B8662" s="182">
        <v>36984</v>
      </c>
      <c r="C8662">
        <v>6114002061</v>
      </c>
      <c r="D8662">
        <v>60634000</v>
      </c>
      <c r="E8662" s="220">
        <v>0</v>
      </c>
      <c r="F8662" s="220">
        <v>0</v>
      </c>
      <c r="G8662" s="220">
        <v>0</v>
      </c>
      <c r="H8662" s="220">
        <v>0</v>
      </c>
      <c r="I8662" s="220">
        <v>0</v>
      </c>
      <c r="J8662" s="220">
        <v>0</v>
      </c>
    </row>
    <row r="8663" spans="2:10">
      <c r="B8663" s="182">
        <v>36984</v>
      </c>
      <c r="C8663">
        <v>6114002081</v>
      </c>
      <c r="D8663">
        <v>60635000</v>
      </c>
      <c r="E8663" s="220">
        <v>0</v>
      </c>
      <c r="F8663" s="220">
        <v>0</v>
      </c>
      <c r="G8663" s="220">
        <v>0</v>
      </c>
      <c r="H8663" s="220">
        <v>0</v>
      </c>
      <c r="I8663" s="220">
        <v>0</v>
      </c>
      <c r="J8663" s="220">
        <v>0</v>
      </c>
    </row>
    <row r="8664" spans="2:10">
      <c r="B8664" s="182">
        <v>36984</v>
      </c>
      <c r="C8664">
        <v>6114002101</v>
      </c>
      <c r="D8664">
        <v>60636000</v>
      </c>
      <c r="E8664" s="220">
        <v>0</v>
      </c>
      <c r="F8664" s="220">
        <v>0</v>
      </c>
      <c r="G8664" s="220">
        <v>0</v>
      </c>
      <c r="H8664" s="220">
        <v>0</v>
      </c>
      <c r="I8664" s="220">
        <v>0</v>
      </c>
      <c r="J8664" s="220">
        <v>0</v>
      </c>
    </row>
    <row r="8665" spans="2:10">
      <c r="B8665" s="182">
        <v>36984</v>
      </c>
      <c r="C8665">
        <v>6114002121</v>
      </c>
      <c r="D8665">
        <v>60640000</v>
      </c>
      <c r="E8665" s="220">
        <v>0</v>
      </c>
      <c r="F8665" s="220">
        <v>0</v>
      </c>
      <c r="G8665" s="220">
        <v>0</v>
      </c>
      <c r="H8665" s="220">
        <v>0</v>
      </c>
      <c r="I8665" s="220">
        <v>0</v>
      </c>
      <c r="J8665" s="220">
        <v>0</v>
      </c>
    </row>
    <row r="8666" spans="2:10">
      <c r="B8666" s="182">
        <v>36984</v>
      </c>
      <c r="C8666">
        <v>6114002141</v>
      </c>
      <c r="D8666">
        <v>60641000</v>
      </c>
      <c r="E8666" s="220">
        <v>0</v>
      </c>
      <c r="F8666" s="220">
        <v>0</v>
      </c>
      <c r="G8666" s="220">
        <v>0</v>
      </c>
      <c r="H8666" s="220">
        <v>0</v>
      </c>
      <c r="I8666" s="220">
        <v>0</v>
      </c>
      <c r="J8666" s="220">
        <v>0</v>
      </c>
    </row>
    <row r="8667" spans="2:10">
      <c r="B8667" s="182">
        <v>36984</v>
      </c>
      <c r="C8667">
        <v>6114002161</v>
      </c>
      <c r="D8667">
        <v>60642000</v>
      </c>
      <c r="E8667" s="220">
        <v>0</v>
      </c>
      <c r="F8667" s="220">
        <v>0</v>
      </c>
      <c r="G8667" s="220">
        <v>0</v>
      </c>
      <c r="H8667" s="220">
        <v>0</v>
      </c>
      <c r="I8667" s="220">
        <v>0</v>
      </c>
      <c r="J8667" s="220">
        <v>0</v>
      </c>
    </row>
    <row r="8668" spans="2:10">
      <c r="B8668" s="182">
        <v>36984</v>
      </c>
      <c r="C8668">
        <v>6114002181</v>
      </c>
      <c r="D8668">
        <v>60644000</v>
      </c>
      <c r="E8668" s="220">
        <v>0</v>
      </c>
      <c r="F8668" s="220">
        <v>0</v>
      </c>
      <c r="G8668" s="220">
        <v>0</v>
      </c>
      <c r="H8668" s="220">
        <v>0</v>
      </c>
      <c r="I8668" s="220">
        <v>0</v>
      </c>
      <c r="J8668" s="220">
        <v>0</v>
      </c>
    </row>
    <row r="8669" spans="2:10">
      <c r="B8669" s="182">
        <v>36984</v>
      </c>
      <c r="C8669">
        <v>6114002201</v>
      </c>
      <c r="D8669">
        <v>60645000</v>
      </c>
      <c r="E8669" s="220">
        <v>0</v>
      </c>
      <c r="F8669" s="220">
        <v>0</v>
      </c>
      <c r="G8669" s="220">
        <v>0</v>
      </c>
      <c r="H8669" s="220">
        <v>0</v>
      </c>
      <c r="I8669" s="220">
        <v>0</v>
      </c>
      <c r="J8669" s="220">
        <v>0</v>
      </c>
    </row>
    <row r="8670" spans="2:10">
      <c r="B8670" s="182">
        <v>36984</v>
      </c>
      <c r="C8670">
        <v>6114002221</v>
      </c>
      <c r="D8670">
        <v>60647000</v>
      </c>
      <c r="E8670" s="220">
        <v>0</v>
      </c>
      <c r="F8670" s="220">
        <v>0</v>
      </c>
      <c r="G8670" s="220">
        <v>0</v>
      </c>
      <c r="H8670" s="220">
        <v>0</v>
      </c>
      <c r="I8670" s="220">
        <v>0</v>
      </c>
      <c r="J8670" s="220">
        <v>0</v>
      </c>
    </row>
    <row r="8671" spans="2:10">
      <c r="B8671" s="182">
        <v>36984</v>
      </c>
      <c r="C8671">
        <v>6114002241</v>
      </c>
      <c r="D8671">
        <v>60648000</v>
      </c>
      <c r="E8671" s="220">
        <v>0</v>
      </c>
      <c r="F8671" s="220">
        <v>0</v>
      </c>
      <c r="G8671" s="220">
        <v>0</v>
      </c>
      <c r="H8671" s="220">
        <v>0</v>
      </c>
      <c r="I8671" s="220">
        <v>0</v>
      </c>
      <c r="J8671" s="220">
        <v>0</v>
      </c>
    </row>
    <row r="8672" spans="2:10">
      <c r="B8672" s="182">
        <v>36984</v>
      </c>
      <c r="C8672">
        <v>6114002261</v>
      </c>
      <c r="D8672">
        <v>60650000</v>
      </c>
      <c r="E8672" s="220">
        <v>0</v>
      </c>
      <c r="F8672" s="220">
        <v>0</v>
      </c>
      <c r="G8672" s="220">
        <v>0</v>
      </c>
      <c r="H8672" s="220">
        <v>0</v>
      </c>
      <c r="I8672" s="220">
        <v>0</v>
      </c>
      <c r="J8672" s="220">
        <v>0</v>
      </c>
    </row>
    <row r="8673" spans="2:10">
      <c r="B8673" s="182">
        <v>36984</v>
      </c>
      <c r="C8673">
        <v>6114002281</v>
      </c>
      <c r="D8673">
        <v>60651000</v>
      </c>
      <c r="E8673" s="220">
        <v>0</v>
      </c>
      <c r="F8673" s="220">
        <v>0</v>
      </c>
      <c r="G8673" s="220">
        <v>0</v>
      </c>
      <c r="H8673" s="220">
        <v>0</v>
      </c>
      <c r="I8673" s="220">
        <v>0</v>
      </c>
      <c r="J8673" s="220">
        <v>0</v>
      </c>
    </row>
    <row r="8674" spans="2:10">
      <c r="B8674" s="182">
        <v>36984</v>
      </c>
      <c r="C8674">
        <v>6114002301</v>
      </c>
      <c r="D8674">
        <v>60652000</v>
      </c>
      <c r="E8674" s="220">
        <v>0</v>
      </c>
      <c r="F8674" s="220">
        <v>0</v>
      </c>
      <c r="G8674" s="220">
        <v>0</v>
      </c>
      <c r="H8674" s="220">
        <v>0</v>
      </c>
      <c r="I8674" s="220">
        <v>0</v>
      </c>
      <c r="J8674" s="220">
        <v>0</v>
      </c>
    </row>
    <row r="8675" spans="2:10">
      <c r="B8675" s="182">
        <v>36984</v>
      </c>
      <c r="C8675">
        <v>6114002321</v>
      </c>
      <c r="D8675">
        <v>60653000</v>
      </c>
      <c r="E8675" s="220">
        <v>0</v>
      </c>
      <c r="F8675" s="220">
        <v>0</v>
      </c>
      <c r="G8675" s="220">
        <v>0</v>
      </c>
      <c r="H8675" s="220">
        <v>0</v>
      </c>
      <c r="I8675" s="220">
        <v>0</v>
      </c>
      <c r="J8675" s="220">
        <v>0</v>
      </c>
    </row>
    <row r="8676" spans="2:10">
      <c r="B8676" s="182">
        <v>36984</v>
      </c>
      <c r="C8676">
        <v>6114002341</v>
      </c>
      <c r="D8676">
        <v>60654000</v>
      </c>
      <c r="E8676" s="220">
        <v>0</v>
      </c>
      <c r="F8676" s="220">
        <v>0</v>
      </c>
      <c r="G8676" s="220">
        <v>0</v>
      </c>
      <c r="H8676" s="220">
        <v>0</v>
      </c>
      <c r="I8676" s="220">
        <v>0</v>
      </c>
      <c r="J8676" s="220">
        <v>0</v>
      </c>
    </row>
    <row r="8677" spans="2:10">
      <c r="B8677" s="182">
        <v>36984</v>
      </c>
      <c r="C8677">
        <v>6114002361</v>
      </c>
      <c r="D8677">
        <v>60655000</v>
      </c>
      <c r="E8677" s="220">
        <v>0</v>
      </c>
      <c r="F8677" s="220">
        <v>0</v>
      </c>
      <c r="G8677" s="220">
        <v>0</v>
      </c>
      <c r="H8677" s="220">
        <v>0</v>
      </c>
      <c r="I8677" s="220">
        <v>0</v>
      </c>
      <c r="J8677" s="220">
        <v>0</v>
      </c>
    </row>
    <row r="8678" spans="2:10">
      <c r="B8678" s="182">
        <v>36984</v>
      </c>
      <c r="C8678">
        <v>6114002381</v>
      </c>
      <c r="D8678">
        <v>60656000</v>
      </c>
      <c r="E8678" s="220">
        <v>0</v>
      </c>
      <c r="F8678" s="220">
        <v>0</v>
      </c>
      <c r="G8678" s="220">
        <v>0</v>
      </c>
      <c r="H8678" s="220">
        <v>0</v>
      </c>
      <c r="I8678" s="220">
        <v>0</v>
      </c>
      <c r="J8678" s="220">
        <v>0</v>
      </c>
    </row>
    <row r="8679" spans="2:10">
      <c r="B8679" s="182">
        <v>36984</v>
      </c>
      <c r="C8679">
        <v>6114002401</v>
      </c>
      <c r="D8679">
        <v>60657000</v>
      </c>
      <c r="E8679" s="220">
        <v>0</v>
      </c>
      <c r="F8679" s="220">
        <v>0</v>
      </c>
      <c r="G8679" s="220">
        <v>0</v>
      </c>
      <c r="H8679" s="220">
        <v>0</v>
      </c>
      <c r="I8679" s="220">
        <v>0</v>
      </c>
      <c r="J8679" s="220">
        <v>0</v>
      </c>
    </row>
    <row r="8680" spans="2:10">
      <c r="B8680" s="182">
        <v>36984</v>
      </c>
      <c r="C8680">
        <v>6114002421</v>
      </c>
      <c r="D8680">
        <v>60658000</v>
      </c>
      <c r="E8680" s="220">
        <v>0</v>
      </c>
      <c r="F8680" s="220">
        <v>0</v>
      </c>
      <c r="G8680" s="220">
        <v>0</v>
      </c>
      <c r="H8680" s="220">
        <v>0</v>
      </c>
      <c r="I8680" s="220">
        <v>0</v>
      </c>
      <c r="J8680" s="220">
        <v>0</v>
      </c>
    </row>
    <row r="8681" spans="2:10">
      <c r="B8681" s="182">
        <v>36984</v>
      </c>
      <c r="C8681">
        <v>6114001721</v>
      </c>
      <c r="D8681">
        <v>60659000</v>
      </c>
      <c r="E8681" s="220">
        <v>0</v>
      </c>
      <c r="F8681" s="220">
        <v>0</v>
      </c>
      <c r="G8681" s="220">
        <v>0</v>
      </c>
      <c r="H8681" s="220">
        <v>0</v>
      </c>
      <c r="I8681" s="220">
        <v>0</v>
      </c>
      <c r="J8681" s="220">
        <v>0</v>
      </c>
    </row>
    <row r="8682" spans="2:10">
      <c r="B8682" s="182">
        <v>36985</v>
      </c>
      <c r="C8682">
        <v>60</v>
      </c>
      <c r="D8682">
        <v>60000000</v>
      </c>
      <c r="E8682" s="220">
        <v>0</v>
      </c>
      <c r="F8682" s="220">
        <v>0</v>
      </c>
      <c r="G8682" s="220">
        <v>0</v>
      </c>
      <c r="H8682" s="220">
        <v>0</v>
      </c>
      <c r="I8682" s="220">
        <v>0</v>
      </c>
      <c r="J8682" s="220">
        <v>0</v>
      </c>
    </row>
    <row r="8683" spans="2:10">
      <c r="B8683" s="182">
        <v>36985</v>
      </c>
      <c r="C8683">
        <v>6114002441</v>
      </c>
      <c r="D8683">
        <v>60501000</v>
      </c>
      <c r="E8683" s="220">
        <v>0</v>
      </c>
      <c r="F8683" s="220">
        <v>0</v>
      </c>
      <c r="G8683" s="220">
        <v>0</v>
      </c>
      <c r="H8683" s="220">
        <v>0</v>
      </c>
      <c r="I8683" s="220">
        <v>0</v>
      </c>
      <c r="J8683" s="220">
        <v>0</v>
      </c>
    </row>
    <row r="8684" spans="2:10">
      <c r="B8684" s="182">
        <v>36985</v>
      </c>
      <c r="C8684">
        <v>6114002461</v>
      </c>
      <c r="D8684">
        <v>60504000</v>
      </c>
      <c r="E8684" s="220">
        <v>0</v>
      </c>
      <c r="F8684" s="220">
        <v>0</v>
      </c>
      <c r="G8684" s="220">
        <v>0</v>
      </c>
      <c r="H8684" s="220">
        <v>0</v>
      </c>
      <c r="I8684" s="220">
        <v>0</v>
      </c>
      <c r="J8684" s="220">
        <v>0</v>
      </c>
    </row>
    <row r="8685" spans="2:10">
      <c r="B8685" s="182">
        <v>36985</v>
      </c>
      <c r="C8685">
        <v>6114002481</v>
      </c>
      <c r="D8685">
        <v>60507000</v>
      </c>
      <c r="E8685" s="220">
        <v>0</v>
      </c>
      <c r="F8685" s="220">
        <v>0</v>
      </c>
      <c r="G8685" s="220">
        <v>0</v>
      </c>
      <c r="H8685" s="220">
        <v>0</v>
      </c>
      <c r="I8685" s="220">
        <v>0</v>
      </c>
      <c r="J8685" s="220">
        <v>0</v>
      </c>
    </row>
    <row r="8686" spans="2:10">
      <c r="B8686" s="182">
        <v>36985</v>
      </c>
      <c r="C8686">
        <v>6114002501</v>
      </c>
      <c r="D8686">
        <v>60512000</v>
      </c>
      <c r="E8686" s="220">
        <v>0</v>
      </c>
      <c r="F8686" s="220">
        <v>0</v>
      </c>
      <c r="G8686" s="220">
        <v>0</v>
      </c>
      <c r="H8686" s="220">
        <v>0</v>
      </c>
      <c r="I8686" s="220">
        <v>0</v>
      </c>
      <c r="J8686" s="220">
        <v>0</v>
      </c>
    </row>
    <row r="8687" spans="2:10">
      <c r="B8687" s="182">
        <v>36985</v>
      </c>
      <c r="C8687">
        <v>6114002521</v>
      </c>
      <c r="D8687">
        <v>60515000</v>
      </c>
      <c r="E8687" s="220">
        <v>0</v>
      </c>
      <c r="F8687" s="220">
        <v>0</v>
      </c>
      <c r="G8687" s="220">
        <v>0</v>
      </c>
      <c r="H8687" s="220">
        <v>0</v>
      </c>
      <c r="I8687" s="220">
        <v>0</v>
      </c>
      <c r="J8687" s="220">
        <v>0</v>
      </c>
    </row>
    <row r="8688" spans="2:10">
      <c r="B8688" s="182">
        <v>36985</v>
      </c>
      <c r="C8688">
        <v>6114002541</v>
      </c>
      <c r="D8688">
        <v>60517000</v>
      </c>
      <c r="E8688" s="220">
        <v>0</v>
      </c>
      <c r="F8688" s="220">
        <v>0</v>
      </c>
      <c r="G8688" s="220">
        <v>0</v>
      </c>
      <c r="H8688" s="220">
        <v>0</v>
      </c>
      <c r="I8688" s="220">
        <v>0</v>
      </c>
      <c r="J8688" s="220">
        <v>0</v>
      </c>
    </row>
    <row r="8689" spans="2:10">
      <c r="B8689" s="182">
        <v>36985</v>
      </c>
      <c r="C8689">
        <v>6114002561</v>
      </c>
      <c r="D8689">
        <v>60518000</v>
      </c>
      <c r="E8689" s="220">
        <v>0</v>
      </c>
      <c r="F8689" s="220">
        <v>0</v>
      </c>
      <c r="G8689" s="220">
        <v>0</v>
      </c>
      <c r="H8689" s="220">
        <v>0</v>
      </c>
      <c r="I8689" s="220">
        <v>0</v>
      </c>
      <c r="J8689" s="220">
        <v>0</v>
      </c>
    </row>
    <row r="8690" spans="2:10">
      <c r="B8690" s="182">
        <v>36985</v>
      </c>
      <c r="C8690">
        <v>6114002581</v>
      </c>
      <c r="D8690">
        <v>60519000</v>
      </c>
      <c r="E8690" s="220">
        <v>0</v>
      </c>
      <c r="F8690" s="220">
        <v>0</v>
      </c>
      <c r="G8690" s="220">
        <v>0</v>
      </c>
      <c r="H8690" s="220">
        <v>0</v>
      </c>
      <c r="I8690" s="220">
        <v>0</v>
      </c>
      <c r="J8690" s="220">
        <v>0</v>
      </c>
    </row>
    <row r="8691" spans="2:10">
      <c r="B8691" s="182">
        <v>36985</v>
      </c>
      <c r="C8691">
        <v>6114002601</v>
      </c>
      <c r="D8691">
        <v>60527000</v>
      </c>
      <c r="E8691" s="220">
        <v>0</v>
      </c>
      <c r="F8691" s="220">
        <v>0</v>
      </c>
      <c r="G8691" s="220">
        <v>0</v>
      </c>
      <c r="H8691" s="220">
        <v>0</v>
      </c>
      <c r="I8691" s="220">
        <v>0</v>
      </c>
      <c r="J8691" s="220">
        <v>0</v>
      </c>
    </row>
    <row r="8692" spans="2:10">
      <c r="B8692" s="182">
        <v>36985</v>
      </c>
      <c r="C8692">
        <v>6114002621</v>
      </c>
      <c r="D8692">
        <v>60530000</v>
      </c>
      <c r="E8692" s="220">
        <v>0</v>
      </c>
      <c r="F8692" s="220">
        <v>0</v>
      </c>
      <c r="G8692" s="220">
        <v>0</v>
      </c>
      <c r="H8692" s="220">
        <v>0</v>
      </c>
      <c r="I8692" s="220">
        <v>0</v>
      </c>
      <c r="J8692" s="220">
        <v>0</v>
      </c>
    </row>
    <row r="8693" spans="2:10">
      <c r="B8693" s="182">
        <v>36985</v>
      </c>
      <c r="C8693">
        <v>6114002641</v>
      </c>
      <c r="D8693">
        <v>60537000</v>
      </c>
      <c r="E8693" s="220">
        <v>0</v>
      </c>
      <c r="F8693" s="220">
        <v>0</v>
      </c>
      <c r="G8693" s="220">
        <v>0</v>
      </c>
      <c r="H8693" s="220">
        <v>0</v>
      </c>
      <c r="I8693" s="220">
        <v>0</v>
      </c>
      <c r="J8693" s="220">
        <v>0</v>
      </c>
    </row>
    <row r="8694" spans="2:10">
      <c r="B8694" s="182">
        <v>36985</v>
      </c>
      <c r="C8694">
        <v>6114002661</v>
      </c>
      <c r="D8694">
        <v>60540000</v>
      </c>
      <c r="E8694" s="220">
        <v>0</v>
      </c>
      <c r="F8694" s="220">
        <v>0</v>
      </c>
      <c r="G8694" s="220">
        <v>0</v>
      </c>
      <c r="H8694" s="220">
        <v>0</v>
      </c>
      <c r="I8694" s="220">
        <v>0</v>
      </c>
      <c r="J8694" s="220">
        <v>0</v>
      </c>
    </row>
    <row r="8695" spans="2:10">
      <c r="B8695" s="182">
        <v>36985</v>
      </c>
      <c r="C8695">
        <v>6114001581</v>
      </c>
      <c r="D8695">
        <v>60601000</v>
      </c>
      <c r="E8695" s="220">
        <v>0</v>
      </c>
      <c r="F8695" s="220">
        <v>0</v>
      </c>
      <c r="G8695" s="220">
        <v>0</v>
      </c>
      <c r="H8695" s="220">
        <v>0</v>
      </c>
      <c r="I8695" s="220">
        <v>0</v>
      </c>
      <c r="J8695" s="220">
        <v>0</v>
      </c>
    </row>
    <row r="8696" spans="2:10">
      <c r="B8696" s="182">
        <v>36985</v>
      </c>
      <c r="C8696">
        <v>6114001601</v>
      </c>
      <c r="D8696">
        <v>60602000</v>
      </c>
      <c r="E8696" s="220">
        <v>0</v>
      </c>
      <c r="F8696" s="220">
        <v>0</v>
      </c>
      <c r="G8696" s="220">
        <v>0</v>
      </c>
      <c r="H8696" s="220">
        <v>0</v>
      </c>
      <c r="I8696" s="220">
        <v>0</v>
      </c>
      <c r="J8696" s="220">
        <v>0</v>
      </c>
    </row>
    <row r="8697" spans="2:10">
      <c r="B8697" s="182">
        <v>36985</v>
      </c>
      <c r="C8697">
        <v>6114001621</v>
      </c>
      <c r="D8697">
        <v>60605000</v>
      </c>
      <c r="E8697" s="220">
        <v>0</v>
      </c>
      <c r="F8697" s="220">
        <v>0</v>
      </c>
      <c r="G8697" s="220">
        <v>0</v>
      </c>
      <c r="H8697" s="220">
        <v>0</v>
      </c>
      <c r="I8697" s="220">
        <v>0</v>
      </c>
      <c r="J8697" s="220">
        <v>0</v>
      </c>
    </row>
    <row r="8698" spans="2:10">
      <c r="B8698" s="182">
        <v>36985</v>
      </c>
      <c r="C8698">
        <v>6114001641</v>
      </c>
      <c r="D8698">
        <v>60606000</v>
      </c>
      <c r="E8698" s="220">
        <v>0</v>
      </c>
      <c r="F8698" s="220">
        <v>0</v>
      </c>
      <c r="G8698" s="220">
        <v>0</v>
      </c>
      <c r="H8698" s="220">
        <v>0</v>
      </c>
      <c r="I8698" s="220">
        <v>0</v>
      </c>
      <c r="J8698" s="220">
        <v>0</v>
      </c>
    </row>
    <row r="8699" spans="2:10">
      <c r="B8699" s="182">
        <v>36985</v>
      </c>
      <c r="C8699">
        <v>6114001661</v>
      </c>
      <c r="D8699">
        <v>60607000</v>
      </c>
      <c r="E8699" s="220">
        <v>0</v>
      </c>
      <c r="F8699" s="220">
        <v>0</v>
      </c>
      <c r="G8699" s="220">
        <v>0</v>
      </c>
      <c r="H8699" s="220">
        <v>0</v>
      </c>
      <c r="I8699" s="220">
        <v>0</v>
      </c>
      <c r="J8699" s="220">
        <v>0</v>
      </c>
    </row>
    <row r="8700" spans="2:10">
      <c r="B8700" s="182">
        <v>36985</v>
      </c>
      <c r="C8700">
        <v>6114001681</v>
      </c>
      <c r="D8700">
        <v>60608000</v>
      </c>
      <c r="E8700" s="220">
        <v>0</v>
      </c>
      <c r="F8700" s="220">
        <v>0</v>
      </c>
      <c r="G8700" s="220">
        <v>0</v>
      </c>
      <c r="H8700" s="220">
        <v>0</v>
      </c>
      <c r="I8700" s="220">
        <v>0</v>
      </c>
      <c r="J8700" s="220">
        <v>0</v>
      </c>
    </row>
    <row r="8701" spans="2:10">
      <c r="B8701" s="182">
        <v>36985</v>
      </c>
      <c r="C8701">
        <v>6114001701</v>
      </c>
      <c r="D8701">
        <v>60609000</v>
      </c>
      <c r="E8701" s="220">
        <v>0</v>
      </c>
      <c r="F8701" s="220">
        <v>0</v>
      </c>
      <c r="G8701" s="220">
        <v>0</v>
      </c>
      <c r="H8701" s="220">
        <v>0</v>
      </c>
      <c r="I8701" s="220">
        <v>0</v>
      </c>
      <c r="J8701" s="220">
        <v>0</v>
      </c>
    </row>
    <row r="8702" spans="2:10">
      <c r="B8702" s="182">
        <v>36985</v>
      </c>
      <c r="C8702">
        <v>6114001741</v>
      </c>
      <c r="D8702">
        <v>60612000</v>
      </c>
      <c r="E8702" s="220">
        <v>0</v>
      </c>
      <c r="F8702" s="220">
        <v>0</v>
      </c>
      <c r="G8702" s="220">
        <v>0</v>
      </c>
      <c r="H8702" s="220">
        <v>0</v>
      </c>
      <c r="I8702" s="220">
        <v>0</v>
      </c>
      <c r="J8702" s="220">
        <v>0</v>
      </c>
    </row>
    <row r="8703" spans="2:10">
      <c r="B8703" s="182">
        <v>36985</v>
      </c>
      <c r="C8703">
        <v>6114001761</v>
      </c>
      <c r="D8703">
        <v>60613000</v>
      </c>
      <c r="E8703" s="220">
        <v>0</v>
      </c>
      <c r="F8703" s="220">
        <v>0</v>
      </c>
      <c r="G8703" s="220">
        <v>0</v>
      </c>
      <c r="H8703" s="220">
        <v>0</v>
      </c>
      <c r="I8703" s="220">
        <v>0</v>
      </c>
      <c r="J8703" s="220">
        <v>0</v>
      </c>
    </row>
    <row r="8704" spans="2:10">
      <c r="B8704" s="182">
        <v>36985</v>
      </c>
      <c r="C8704">
        <v>6114001781</v>
      </c>
      <c r="D8704">
        <v>60615000</v>
      </c>
      <c r="E8704" s="220">
        <v>0</v>
      </c>
      <c r="F8704" s="220">
        <v>0</v>
      </c>
      <c r="G8704" s="220">
        <v>0</v>
      </c>
      <c r="H8704" s="220">
        <v>0</v>
      </c>
      <c r="I8704" s="220">
        <v>0</v>
      </c>
      <c r="J8704" s="220">
        <v>0</v>
      </c>
    </row>
    <row r="8705" spans="2:10">
      <c r="B8705" s="182">
        <v>36985</v>
      </c>
      <c r="C8705">
        <v>6114001801</v>
      </c>
      <c r="D8705">
        <v>60617000</v>
      </c>
      <c r="E8705" s="220">
        <v>0</v>
      </c>
      <c r="F8705" s="220">
        <v>0</v>
      </c>
      <c r="G8705" s="220">
        <v>0</v>
      </c>
      <c r="H8705" s="220">
        <v>0</v>
      </c>
      <c r="I8705" s="220">
        <v>0</v>
      </c>
      <c r="J8705" s="220">
        <v>0</v>
      </c>
    </row>
    <row r="8706" spans="2:10">
      <c r="B8706" s="182">
        <v>36985</v>
      </c>
      <c r="C8706">
        <v>6114001821</v>
      </c>
      <c r="D8706">
        <v>60618000</v>
      </c>
      <c r="E8706" s="220">
        <v>0</v>
      </c>
      <c r="F8706" s="220">
        <v>0</v>
      </c>
      <c r="G8706" s="220">
        <v>0</v>
      </c>
      <c r="H8706" s="220">
        <v>0</v>
      </c>
      <c r="I8706" s="220">
        <v>0</v>
      </c>
      <c r="J8706" s="220">
        <v>0</v>
      </c>
    </row>
    <row r="8707" spans="2:10">
      <c r="B8707" s="182">
        <v>36985</v>
      </c>
      <c r="C8707">
        <v>6114001841</v>
      </c>
      <c r="D8707">
        <v>60619000</v>
      </c>
      <c r="E8707" s="220">
        <v>0</v>
      </c>
      <c r="F8707" s="220">
        <v>0</v>
      </c>
      <c r="G8707" s="220">
        <v>0</v>
      </c>
      <c r="H8707" s="220">
        <v>0</v>
      </c>
      <c r="I8707" s="220">
        <v>0</v>
      </c>
      <c r="J8707" s="220">
        <v>0</v>
      </c>
    </row>
    <row r="8708" spans="2:10">
      <c r="B8708" s="182">
        <v>36985</v>
      </c>
      <c r="C8708">
        <v>6114001861</v>
      </c>
      <c r="D8708">
        <v>60622000</v>
      </c>
      <c r="E8708" s="220">
        <v>0</v>
      </c>
      <c r="F8708" s="220">
        <v>0</v>
      </c>
      <c r="G8708" s="220">
        <v>0</v>
      </c>
      <c r="H8708" s="220">
        <v>0</v>
      </c>
      <c r="I8708" s="220">
        <v>0</v>
      </c>
      <c r="J8708" s="220">
        <v>0</v>
      </c>
    </row>
    <row r="8709" spans="2:10">
      <c r="B8709" s="182">
        <v>36985</v>
      </c>
      <c r="C8709">
        <v>6114001881</v>
      </c>
      <c r="D8709">
        <v>60623000</v>
      </c>
      <c r="E8709" s="220">
        <v>0</v>
      </c>
      <c r="F8709" s="220">
        <v>0</v>
      </c>
      <c r="G8709" s="220">
        <v>0</v>
      </c>
      <c r="H8709" s="220">
        <v>0</v>
      </c>
      <c r="I8709" s="220">
        <v>0</v>
      </c>
      <c r="J8709" s="220">
        <v>0</v>
      </c>
    </row>
    <row r="8710" spans="2:10">
      <c r="B8710" s="182">
        <v>36985</v>
      </c>
      <c r="C8710">
        <v>6114001901</v>
      </c>
      <c r="D8710">
        <v>60624000</v>
      </c>
      <c r="E8710" s="220">
        <v>0</v>
      </c>
      <c r="F8710" s="220">
        <v>0</v>
      </c>
      <c r="G8710" s="220">
        <v>0</v>
      </c>
      <c r="H8710" s="220">
        <v>0</v>
      </c>
      <c r="I8710" s="220">
        <v>0</v>
      </c>
      <c r="J8710" s="220">
        <v>0</v>
      </c>
    </row>
    <row r="8711" spans="2:10">
      <c r="B8711" s="182">
        <v>36985</v>
      </c>
      <c r="C8711">
        <v>6114001921</v>
      </c>
      <c r="D8711">
        <v>60625000</v>
      </c>
      <c r="E8711" s="220">
        <v>0</v>
      </c>
      <c r="F8711" s="220">
        <v>0</v>
      </c>
      <c r="G8711" s="220">
        <v>0</v>
      </c>
      <c r="H8711" s="220">
        <v>0</v>
      </c>
      <c r="I8711" s="220">
        <v>0</v>
      </c>
      <c r="J8711" s="220">
        <v>0</v>
      </c>
    </row>
    <row r="8712" spans="2:10">
      <c r="B8712" s="182">
        <v>36985</v>
      </c>
      <c r="C8712">
        <v>6114001941</v>
      </c>
      <c r="D8712">
        <v>60626000</v>
      </c>
      <c r="E8712" s="220">
        <v>0</v>
      </c>
      <c r="F8712" s="220">
        <v>0</v>
      </c>
      <c r="G8712" s="220">
        <v>0</v>
      </c>
      <c r="H8712" s="220">
        <v>0</v>
      </c>
      <c r="I8712" s="220">
        <v>0</v>
      </c>
      <c r="J8712" s="220">
        <v>0</v>
      </c>
    </row>
    <row r="8713" spans="2:10">
      <c r="B8713" s="182">
        <v>36985</v>
      </c>
      <c r="C8713">
        <v>6114001961</v>
      </c>
      <c r="D8713">
        <v>60627000</v>
      </c>
      <c r="E8713" s="220">
        <v>0</v>
      </c>
      <c r="F8713" s="220">
        <v>0</v>
      </c>
      <c r="G8713" s="220">
        <v>0</v>
      </c>
      <c r="H8713" s="220">
        <v>0</v>
      </c>
      <c r="I8713" s="220">
        <v>0</v>
      </c>
      <c r="J8713" s="220">
        <v>0</v>
      </c>
    </row>
    <row r="8714" spans="2:10">
      <c r="B8714" s="182">
        <v>36985</v>
      </c>
      <c r="C8714">
        <v>6114001981</v>
      </c>
      <c r="D8714">
        <v>60630000</v>
      </c>
      <c r="E8714" s="220">
        <v>0</v>
      </c>
      <c r="F8714" s="220">
        <v>0</v>
      </c>
      <c r="G8714" s="220">
        <v>0</v>
      </c>
      <c r="H8714" s="220">
        <v>0</v>
      </c>
      <c r="I8714" s="220">
        <v>0</v>
      </c>
      <c r="J8714" s="220">
        <v>0</v>
      </c>
    </row>
    <row r="8715" spans="2:10">
      <c r="B8715" s="182">
        <v>36985</v>
      </c>
      <c r="C8715">
        <v>6114002001</v>
      </c>
      <c r="D8715">
        <v>60631000</v>
      </c>
      <c r="E8715" s="220">
        <v>0</v>
      </c>
      <c r="F8715" s="220">
        <v>0</v>
      </c>
      <c r="G8715" s="220">
        <v>0</v>
      </c>
      <c r="H8715" s="220">
        <v>0</v>
      </c>
      <c r="I8715" s="220">
        <v>0</v>
      </c>
      <c r="J8715" s="220">
        <v>0</v>
      </c>
    </row>
    <row r="8716" spans="2:10">
      <c r="B8716" s="182">
        <v>36985</v>
      </c>
      <c r="C8716">
        <v>6114002021</v>
      </c>
      <c r="D8716">
        <v>60632000</v>
      </c>
      <c r="E8716" s="220">
        <v>0</v>
      </c>
      <c r="F8716" s="220">
        <v>0</v>
      </c>
      <c r="G8716" s="220">
        <v>0</v>
      </c>
      <c r="H8716" s="220">
        <v>0</v>
      </c>
      <c r="I8716" s="220">
        <v>0</v>
      </c>
      <c r="J8716" s="220">
        <v>0</v>
      </c>
    </row>
    <row r="8717" spans="2:10">
      <c r="B8717" s="182">
        <v>36985</v>
      </c>
      <c r="C8717">
        <v>6114002041</v>
      </c>
      <c r="D8717">
        <v>60633000</v>
      </c>
      <c r="E8717" s="220">
        <v>0</v>
      </c>
      <c r="F8717" s="220">
        <v>0</v>
      </c>
      <c r="G8717" s="220">
        <v>0</v>
      </c>
      <c r="H8717" s="220">
        <v>0</v>
      </c>
      <c r="I8717" s="220">
        <v>0</v>
      </c>
      <c r="J8717" s="220">
        <v>0</v>
      </c>
    </row>
    <row r="8718" spans="2:10">
      <c r="B8718" s="182">
        <v>36985</v>
      </c>
      <c r="C8718">
        <v>6114002061</v>
      </c>
      <c r="D8718">
        <v>60634000</v>
      </c>
      <c r="E8718" s="220">
        <v>0</v>
      </c>
      <c r="F8718" s="220">
        <v>0</v>
      </c>
      <c r="G8718" s="220">
        <v>0</v>
      </c>
      <c r="H8718" s="220">
        <v>0</v>
      </c>
      <c r="I8718" s="220">
        <v>0</v>
      </c>
      <c r="J8718" s="220">
        <v>0</v>
      </c>
    </row>
    <row r="8719" spans="2:10">
      <c r="B8719" s="182">
        <v>36985</v>
      </c>
      <c r="C8719">
        <v>6114002081</v>
      </c>
      <c r="D8719">
        <v>60635000</v>
      </c>
      <c r="E8719" s="220">
        <v>0</v>
      </c>
      <c r="F8719" s="220">
        <v>0</v>
      </c>
      <c r="G8719" s="220">
        <v>0</v>
      </c>
      <c r="H8719" s="220">
        <v>0</v>
      </c>
      <c r="I8719" s="220">
        <v>0</v>
      </c>
      <c r="J8719" s="220">
        <v>0</v>
      </c>
    </row>
    <row r="8720" spans="2:10">
      <c r="B8720" s="182">
        <v>36985</v>
      </c>
      <c r="C8720">
        <v>6114002101</v>
      </c>
      <c r="D8720">
        <v>60636000</v>
      </c>
      <c r="E8720" s="220">
        <v>0</v>
      </c>
      <c r="F8720" s="220">
        <v>0</v>
      </c>
      <c r="G8720" s="220">
        <v>0</v>
      </c>
      <c r="H8720" s="220">
        <v>0</v>
      </c>
      <c r="I8720" s="220">
        <v>0</v>
      </c>
      <c r="J8720" s="220">
        <v>0</v>
      </c>
    </row>
    <row r="8721" spans="2:10">
      <c r="B8721" s="182">
        <v>36985</v>
      </c>
      <c r="C8721">
        <v>6114002121</v>
      </c>
      <c r="D8721">
        <v>60640000</v>
      </c>
      <c r="E8721" s="220">
        <v>0</v>
      </c>
      <c r="F8721" s="220">
        <v>0</v>
      </c>
      <c r="G8721" s="220">
        <v>0</v>
      </c>
      <c r="H8721" s="220">
        <v>0</v>
      </c>
      <c r="I8721" s="220">
        <v>0</v>
      </c>
      <c r="J8721" s="220">
        <v>0</v>
      </c>
    </row>
    <row r="8722" spans="2:10">
      <c r="B8722" s="182">
        <v>36985</v>
      </c>
      <c r="C8722">
        <v>6114002141</v>
      </c>
      <c r="D8722">
        <v>60641000</v>
      </c>
      <c r="E8722" s="220">
        <v>0</v>
      </c>
      <c r="F8722" s="220">
        <v>0</v>
      </c>
      <c r="G8722" s="220">
        <v>0</v>
      </c>
      <c r="H8722" s="220">
        <v>0</v>
      </c>
      <c r="I8722" s="220">
        <v>0</v>
      </c>
      <c r="J8722" s="220">
        <v>0</v>
      </c>
    </row>
    <row r="8723" spans="2:10">
      <c r="B8723" s="182">
        <v>36985</v>
      </c>
      <c r="C8723">
        <v>6114002161</v>
      </c>
      <c r="D8723">
        <v>60642000</v>
      </c>
      <c r="E8723" s="220">
        <v>0</v>
      </c>
      <c r="F8723" s="220">
        <v>0</v>
      </c>
      <c r="G8723" s="220">
        <v>0</v>
      </c>
      <c r="H8723" s="220">
        <v>0</v>
      </c>
      <c r="I8723" s="220">
        <v>0</v>
      </c>
      <c r="J8723" s="220">
        <v>0</v>
      </c>
    </row>
    <row r="8724" spans="2:10">
      <c r="B8724" s="182">
        <v>36985</v>
      </c>
      <c r="C8724">
        <v>6114002181</v>
      </c>
      <c r="D8724">
        <v>60644000</v>
      </c>
      <c r="E8724" s="220">
        <v>0</v>
      </c>
      <c r="F8724" s="220">
        <v>0</v>
      </c>
      <c r="G8724" s="220">
        <v>0</v>
      </c>
      <c r="H8724" s="220">
        <v>0</v>
      </c>
      <c r="I8724" s="220">
        <v>0</v>
      </c>
      <c r="J8724" s="220">
        <v>0</v>
      </c>
    </row>
    <row r="8725" spans="2:10">
      <c r="B8725" s="182">
        <v>36985</v>
      </c>
      <c r="C8725">
        <v>6114002201</v>
      </c>
      <c r="D8725">
        <v>60645000</v>
      </c>
      <c r="E8725" s="220">
        <v>0</v>
      </c>
      <c r="F8725" s="220">
        <v>0</v>
      </c>
      <c r="G8725" s="220">
        <v>0</v>
      </c>
      <c r="H8725" s="220">
        <v>0</v>
      </c>
      <c r="I8725" s="220">
        <v>0</v>
      </c>
      <c r="J8725" s="220">
        <v>0</v>
      </c>
    </row>
    <row r="8726" spans="2:10">
      <c r="B8726" s="182">
        <v>36985</v>
      </c>
      <c r="C8726">
        <v>6114002221</v>
      </c>
      <c r="D8726">
        <v>60647000</v>
      </c>
      <c r="E8726" s="220">
        <v>0</v>
      </c>
      <c r="F8726" s="220">
        <v>0</v>
      </c>
      <c r="G8726" s="220">
        <v>0</v>
      </c>
      <c r="H8726" s="220">
        <v>0</v>
      </c>
      <c r="I8726" s="220">
        <v>0</v>
      </c>
      <c r="J8726" s="220">
        <v>0</v>
      </c>
    </row>
    <row r="8727" spans="2:10">
      <c r="B8727" s="182">
        <v>36985</v>
      </c>
      <c r="C8727">
        <v>6114002241</v>
      </c>
      <c r="D8727">
        <v>60648000</v>
      </c>
      <c r="E8727" s="220">
        <v>0</v>
      </c>
      <c r="F8727" s="220">
        <v>0</v>
      </c>
      <c r="G8727" s="220">
        <v>0</v>
      </c>
      <c r="H8727" s="220">
        <v>0</v>
      </c>
      <c r="I8727" s="220">
        <v>0</v>
      </c>
      <c r="J8727" s="220">
        <v>0</v>
      </c>
    </row>
    <row r="8728" spans="2:10">
      <c r="B8728" s="182">
        <v>36985</v>
      </c>
      <c r="C8728">
        <v>6114002261</v>
      </c>
      <c r="D8728">
        <v>60650000</v>
      </c>
      <c r="E8728" s="220">
        <v>0</v>
      </c>
      <c r="F8728" s="220">
        <v>0</v>
      </c>
      <c r="G8728" s="220">
        <v>0</v>
      </c>
      <c r="H8728" s="220">
        <v>0</v>
      </c>
      <c r="I8728" s="220">
        <v>0</v>
      </c>
      <c r="J8728" s="220">
        <v>0</v>
      </c>
    </row>
    <row r="8729" spans="2:10">
      <c r="B8729" s="182">
        <v>36985</v>
      </c>
      <c r="C8729">
        <v>6114002281</v>
      </c>
      <c r="D8729">
        <v>60651000</v>
      </c>
      <c r="E8729" s="220">
        <v>0</v>
      </c>
      <c r="F8729" s="220">
        <v>0</v>
      </c>
      <c r="G8729" s="220">
        <v>0</v>
      </c>
      <c r="H8729" s="220">
        <v>0</v>
      </c>
      <c r="I8729" s="220">
        <v>0</v>
      </c>
      <c r="J8729" s="220">
        <v>0</v>
      </c>
    </row>
    <row r="8730" spans="2:10">
      <c r="B8730" s="182">
        <v>36985</v>
      </c>
      <c r="C8730">
        <v>6114002301</v>
      </c>
      <c r="D8730">
        <v>60652000</v>
      </c>
      <c r="E8730" s="220">
        <v>0</v>
      </c>
      <c r="F8730" s="220">
        <v>0</v>
      </c>
      <c r="G8730" s="220">
        <v>0</v>
      </c>
      <c r="H8730" s="220">
        <v>0</v>
      </c>
      <c r="I8730" s="220">
        <v>0</v>
      </c>
      <c r="J8730" s="220">
        <v>0</v>
      </c>
    </row>
    <row r="8731" spans="2:10">
      <c r="B8731" s="182">
        <v>36985</v>
      </c>
      <c r="C8731">
        <v>6114002321</v>
      </c>
      <c r="D8731">
        <v>60653000</v>
      </c>
      <c r="E8731" s="220">
        <v>0</v>
      </c>
      <c r="F8731" s="220">
        <v>0</v>
      </c>
      <c r="G8731" s="220">
        <v>0</v>
      </c>
      <c r="H8731" s="220">
        <v>0</v>
      </c>
      <c r="I8731" s="220">
        <v>0</v>
      </c>
      <c r="J8731" s="220">
        <v>0</v>
      </c>
    </row>
    <row r="8732" spans="2:10">
      <c r="B8732" s="182">
        <v>36985</v>
      </c>
      <c r="C8732">
        <v>6114002341</v>
      </c>
      <c r="D8732">
        <v>60654000</v>
      </c>
      <c r="E8732" s="220">
        <v>0</v>
      </c>
      <c r="F8732" s="220">
        <v>0</v>
      </c>
      <c r="G8732" s="220">
        <v>0</v>
      </c>
      <c r="H8732" s="220">
        <v>0</v>
      </c>
      <c r="I8732" s="220">
        <v>0</v>
      </c>
      <c r="J8732" s="220">
        <v>0</v>
      </c>
    </row>
    <row r="8733" spans="2:10">
      <c r="B8733" s="182">
        <v>36985</v>
      </c>
      <c r="C8733">
        <v>6114002361</v>
      </c>
      <c r="D8733">
        <v>60655000</v>
      </c>
      <c r="E8733" s="220">
        <v>0</v>
      </c>
      <c r="F8733" s="220">
        <v>0</v>
      </c>
      <c r="G8733" s="220">
        <v>0</v>
      </c>
      <c r="H8733" s="220">
        <v>0</v>
      </c>
      <c r="I8733" s="220">
        <v>0</v>
      </c>
      <c r="J8733" s="220">
        <v>0</v>
      </c>
    </row>
    <row r="8734" spans="2:10">
      <c r="B8734" s="182">
        <v>36985</v>
      </c>
      <c r="C8734">
        <v>6114002381</v>
      </c>
      <c r="D8734">
        <v>60656000</v>
      </c>
      <c r="E8734" s="220">
        <v>0</v>
      </c>
      <c r="F8734" s="220">
        <v>0</v>
      </c>
      <c r="G8734" s="220">
        <v>0</v>
      </c>
      <c r="H8734" s="220">
        <v>0</v>
      </c>
      <c r="I8734" s="220">
        <v>0</v>
      </c>
      <c r="J8734" s="220">
        <v>0</v>
      </c>
    </row>
    <row r="8735" spans="2:10">
      <c r="B8735" s="182">
        <v>36985</v>
      </c>
      <c r="C8735">
        <v>6114002401</v>
      </c>
      <c r="D8735">
        <v>60657000</v>
      </c>
      <c r="E8735" s="220">
        <v>0</v>
      </c>
      <c r="F8735" s="220">
        <v>0</v>
      </c>
      <c r="G8735" s="220">
        <v>0</v>
      </c>
      <c r="H8735" s="220">
        <v>0</v>
      </c>
      <c r="I8735" s="220">
        <v>0</v>
      </c>
      <c r="J8735" s="220">
        <v>0</v>
      </c>
    </row>
    <row r="8736" spans="2:10">
      <c r="B8736" s="182">
        <v>36985</v>
      </c>
      <c r="C8736">
        <v>6114002421</v>
      </c>
      <c r="D8736">
        <v>60658000</v>
      </c>
      <c r="E8736" s="220">
        <v>0</v>
      </c>
      <c r="F8736" s="220">
        <v>0</v>
      </c>
      <c r="G8736" s="220">
        <v>0</v>
      </c>
      <c r="H8736" s="220">
        <v>0</v>
      </c>
      <c r="I8736" s="220">
        <v>0</v>
      </c>
      <c r="J8736" s="220">
        <v>0</v>
      </c>
    </row>
    <row r="8737" spans="2:10">
      <c r="B8737" s="182">
        <v>36985</v>
      </c>
      <c r="C8737">
        <v>6114001721</v>
      </c>
      <c r="D8737">
        <v>60659000</v>
      </c>
      <c r="E8737" s="220">
        <v>0</v>
      </c>
      <c r="F8737" s="220">
        <v>0</v>
      </c>
      <c r="G8737" s="220">
        <v>0</v>
      </c>
      <c r="H8737" s="220">
        <v>0</v>
      </c>
      <c r="I8737" s="220">
        <v>0</v>
      </c>
      <c r="J8737" s="220">
        <v>0</v>
      </c>
    </row>
    <row r="8738" spans="2:10">
      <c r="B8738" s="182">
        <v>36986</v>
      </c>
      <c r="C8738">
        <v>60</v>
      </c>
      <c r="D8738">
        <v>60000000</v>
      </c>
      <c r="E8738" s="220">
        <v>0</v>
      </c>
      <c r="F8738" s="220">
        <v>0</v>
      </c>
      <c r="G8738" s="220">
        <v>0</v>
      </c>
      <c r="H8738" s="220">
        <v>0</v>
      </c>
      <c r="I8738" s="220">
        <v>0</v>
      </c>
      <c r="J8738" s="220">
        <v>0</v>
      </c>
    </row>
    <row r="8739" spans="2:10">
      <c r="B8739" s="182">
        <v>36986</v>
      </c>
      <c r="C8739">
        <v>6114002441</v>
      </c>
      <c r="D8739">
        <v>60501000</v>
      </c>
      <c r="E8739" s="220">
        <v>0</v>
      </c>
      <c r="F8739" s="220">
        <v>0</v>
      </c>
      <c r="G8739" s="220">
        <v>0</v>
      </c>
      <c r="H8739" s="220">
        <v>0</v>
      </c>
      <c r="I8739" s="220">
        <v>0</v>
      </c>
      <c r="J8739" s="220">
        <v>0</v>
      </c>
    </row>
    <row r="8740" spans="2:10">
      <c r="B8740" s="182">
        <v>36986</v>
      </c>
      <c r="C8740">
        <v>6114002461</v>
      </c>
      <c r="D8740">
        <v>60504000</v>
      </c>
      <c r="E8740" s="220">
        <v>0</v>
      </c>
      <c r="F8740" s="220">
        <v>0</v>
      </c>
      <c r="G8740" s="220">
        <v>0</v>
      </c>
      <c r="H8740" s="220">
        <v>0</v>
      </c>
      <c r="I8740" s="220">
        <v>0</v>
      </c>
      <c r="J8740" s="220">
        <v>0</v>
      </c>
    </row>
    <row r="8741" spans="2:10">
      <c r="B8741" s="182">
        <v>36986</v>
      </c>
      <c r="C8741">
        <v>6114002481</v>
      </c>
      <c r="D8741">
        <v>60507000</v>
      </c>
      <c r="E8741" s="220">
        <v>0</v>
      </c>
      <c r="F8741" s="220">
        <v>0</v>
      </c>
      <c r="G8741" s="220">
        <v>0</v>
      </c>
      <c r="H8741" s="220">
        <v>0</v>
      </c>
      <c r="I8741" s="220">
        <v>0</v>
      </c>
      <c r="J8741" s="220">
        <v>0</v>
      </c>
    </row>
    <row r="8742" spans="2:10">
      <c r="B8742" s="182">
        <v>36986</v>
      </c>
      <c r="C8742">
        <v>6114002501</v>
      </c>
      <c r="D8742">
        <v>60512000</v>
      </c>
      <c r="E8742" s="220">
        <v>0</v>
      </c>
      <c r="F8742" s="220">
        <v>0</v>
      </c>
      <c r="G8742" s="220">
        <v>0</v>
      </c>
      <c r="H8742" s="220">
        <v>0</v>
      </c>
      <c r="I8742" s="220">
        <v>0</v>
      </c>
      <c r="J8742" s="220">
        <v>0</v>
      </c>
    </row>
    <row r="8743" spans="2:10">
      <c r="B8743" s="182">
        <v>36986</v>
      </c>
      <c r="C8743">
        <v>6114002521</v>
      </c>
      <c r="D8743">
        <v>60515000</v>
      </c>
      <c r="E8743" s="220">
        <v>0</v>
      </c>
      <c r="F8743" s="220">
        <v>0</v>
      </c>
      <c r="G8743" s="220">
        <v>0</v>
      </c>
      <c r="H8743" s="220">
        <v>0</v>
      </c>
      <c r="I8743" s="220">
        <v>0</v>
      </c>
      <c r="J8743" s="220">
        <v>0</v>
      </c>
    </row>
    <row r="8744" spans="2:10">
      <c r="B8744" s="182">
        <v>36986</v>
      </c>
      <c r="C8744">
        <v>6114002541</v>
      </c>
      <c r="D8744">
        <v>60517000</v>
      </c>
      <c r="E8744" s="220">
        <v>0</v>
      </c>
      <c r="F8744" s="220">
        <v>0</v>
      </c>
      <c r="G8744" s="220">
        <v>0</v>
      </c>
      <c r="H8744" s="220">
        <v>0</v>
      </c>
      <c r="I8744" s="220">
        <v>0</v>
      </c>
      <c r="J8744" s="220">
        <v>0</v>
      </c>
    </row>
    <row r="8745" spans="2:10">
      <c r="B8745" s="182">
        <v>36986</v>
      </c>
      <c r="C8745">
        <v>6114002561</v>
      </c>
      <c r="D8745">
        <v>60518000</v>
      </c>
      <c r="E8745" s="220">
        <v>0</v>
      </c>
      <c r="F8745" s="220">
        <v>0</v>
      </c>
      <c r="G8745" s="220">
        <v>0</v>
      </c>
      <c r="H8745" s="220">
        <v>0</v>
      </c>
      <c r="I8745" s="220">
        <v>0</v>
      </c>
      <c r="J8745" s="220">
        <v>0</v>
      </c>
    </row>
    <row r="8746" spans="2:10">
      <c r="B8746" s="182">
        <v>36986</v>
      </c>
      <c r="C8746">
        <v>6114002581</v>
      </c>
      <c r="D8746">
        <v>60519000</v>
      </c>
      <c r="E8746" s="220">
        <v>0</v>
      </c>
      <c r="F8746" s="220">
        <v>0</v>
      </c>
      <c r="G8746" s="220">
        <v>0</v>
      </c>
      <c r="H8746" s="220">
        <v>0</v>
      </c>
      <c r="I8746" s="220">
        <v>0</v>
      </c>
      <c r="J8746" s="220">
        <v>0</v>
      </c>
    </row>
    <row r="8747" spans="2:10">
      <c r="B8747" s="182">
        <v>36986</v>
      </c>
      <c r="C8747">
        <v>6114002601</v>
      </c>
      <c r="D8747">
        <v>60527000</v>
      </c>
      <c r="E8747" s="220">
        <v>0</v>
      </c>
      <c r="F8747" s="220">
        <v>0</v>
      </c>
      <c r="G8747" s="220">
        <v>0</v>
      </c>
      <c r="H8747" s="220">
        <v>0</v>
      </c>
      <c r="I8747" s="220">
        <v>0</v>
      </c>
      <c r="J8747" s="220">
        <v>0</v>
      </c>
    </row>
    <row r="8748" spans="2:10">
      <c r="B8748" s="182">
        <v>36986</v>
      </c>
      <c r="C8748">
        <v>6114002621</v>
      </c>
      <c r="D8748">
        <v>60530000</v>
      </c>
      <c r="E8748" s="220">
        <v>0</v>
      </c>
      <c r="F8748" s="220">
        <v>0</v>
      </c>
      <c r="G8748" s="220">
        <v>0</v>
      </c>
      <c r="H8748" s="220">
        <v>0</v>
      </c>
      <c r="I8748" s="220">
        <v>0</v>
      </c>
      <c r="J8748" s="220">
        <v>0</v>
      </c>
    </row>
    <row r="8749" spans="2:10">
      <c r="B8749" s="182">
        <v>36986</v>
      </c>
      <c r="C8749">
        <v>6114002641</v>
      </c>
      <c r="D8749">
        <v>60537000</v>
      </c>
      <c r="E8749" s="220">
        <v>0</v>
      </c>
      <c r="F8749" s="220">
        <v>0</v>
      </c>
      <c r="G8749" s="220">
        <v>0</v>
      </c>
      <c r="H8749" s="220">
        <v>0</v>
      </c>
      <c r="I8749" s="220">
        <v>0</v>
      </c>
      <c r="J8749" s="220">
        <v>0</v>
      </c>
    </row>
    <row r="8750" spans="2:10">
      <c r="B8750" s="182">
        <v>36986</v>
      </c>
      <c r="C8750">
        <v>6114002661</v>
      </c>
      <c r="D8750">
        <v>60540000</v>
      </c>
      <c r="E8750" s="220">
        <v>0</v>
      </c>
      <c r="F8750" s="220">
        <v>0</v>
      </c>
      <c r="G8750" s="220">
        <v>0</v>
      </c>
      <c r="H8750" s="220">
        <v>0</v>
      </c>
      <c r="I8750" s="220">
        <v>0</v>
      </c>
      <c r="J8750" s="220">
        <v>0</v>
      </c>
    </row>
    <row r="8751" spans="2:10">
      <c r="B8751" s="182">
        <v>36986</v>
      </c>
      <c r="C8751">
        <v>6114001581</v>
      </c>
      <c r="D8751">
        <v>60601000</v>
      </c>
      <c r="E8751" s="220">
        <v>0</v>
      </c>
      <c r="F8751" s="220">
        <v>0</v>
      </c>
      <c r="G8751" s="220">
        <v>0</v>
      </c>
      <c r="H8751" s="220">
        <v>0</v>
      </c>
      <c r="I8751" s="220">
        <v>0</v>
      </c>
      <c r="J8751" s="220">
        <v>0</v>
      </c>
    </row>
    <row r="8752" spans="2:10">
      <c r="B8752" s="182">
        <v>36986</v>
      </c>
      <c r="C8752">
        <v>6114001601</v>
      </c>
      <c r="D8752">
        <v>60602000</v>
      </c>
      <c r="E8752" s="220">
        <v>0</v>
      </c>
      <c r="F8752" s="220">
        <v>0</v>
      </c>
      <c r="G8752" s="220">
        <v>0</v>
      </c>
      <c r="H8752" s="220">
        <v>0</v>
      </c>
      <c r="I8752" s="220">
        <v>0</v>
      </c>
      <c r="J8752" s="220">
        <v>0</v>
      </c>
    </row>
    <row r="8753" spans="2:10">
      <c r="B8753" s="182">
        <v>36986</v>
      </c>
      <c r="C8753">
        <v>6114001621</v>
      </c>
      <c r="D8753">
        <v>60605000</v>
      </c>
      <c r="E8753" s="220">
        <v>0</v>
      </c>
      <c r="F8753" s="220">
        <v>0</v>
      </c>
      <c r="G8753" s="220">
        <v>0</v>
      </c>
      <c r="H8753" s="220">
        <v>0</v>
      </c>
      <c r="I8753" s="220">
        <v>0</v>
      </c>
      <c r="J8753" s="220">
        <v>0</v>
      </c>
    </row>
    <row r="8754" spans="2:10">
      <c r="B8754" s="182">
        <v>36986</v>
      </c>
      <c r="C8754">
        <v>6114001641</v>
      </c>
      <c r="D8754">
        <v>60606000</v>
      </c>
      <c r="E8754" s="220">
        <v>0</v>
      </c>
      <c r="F8754" s="220">
        <v>0</v>
      </c>
      <c r="G8754" s="220">
        <v>0</v>
      </c>
      <c r="H8754" s="220">
        <v>0</v>
      </c>
      <c r="I8754" s="220">
        <v>0</v>
      </c>
      <c r="J8754" s="220">
        <v>0</v>
      </c>
    </row>
    <row r="8755" spans="2:10">
      <c r="B8755" s="182">
        <v>36986</v>
      </c>
      <c r="C8755">
        <v>6114001661</v>
      </c>
      <c r="D8755">
        <v>60607000</v>
      </c>
      <c r="E8755" s="220">
        <v>0</v>
      </c>
      <c r="F8755" s="220">
        <v>0</v>
      </c>
      <c r="G8755" s="220">
        <v>0</v>
      </c>
      <c r="H8755" s="220">
        <v>0</v>
      </c>
      <c r="I8755" s="220">
        <v>0</v>
      </c>
      <c r="J8755" s="220">
        <v>0</v>
      </c>
    </row>
    <row r="8756" spans="2:10">
      <c r="B8756" s="182">
        <v>36986</v>
      </c>
      <c r="C8756">
        <v>6114001681</v>
      </c>
      <c r="D8756">
        <v>60608000</v>
      </c>
      <c r="E8756" s="220">
        <v>0</v>
      </c>
      <c r="F8756" s="220">
        <v>0</v>
      </c>
      <c r="G8756" s="220">
        <v>0</v>
      </c>
      <c r="H8756" s="220">
        <v>0</v>
      </c>
      <c r="I8756" s="220">
        <v>0</v>
      </c>
      <c r="J8756" s="220">
        <v>0</v>
      </c>
    </row>
    <row r="8757" spans="2:10">
      <c r="B8757" s="182">
        <v>36986</v>
      </c>
      <c r="C8757">
        <v>6114001701</v>
      </c>
      <c r="D8757">
        <v>60609000</v>
      </c>
      <c r="E8757" s="220">
        <v>0</v>
      </c>
      <c r="F8757" s="220">
        <v>0</v>
      </c>
      <c r="G8757" s="220">
        <v>0</v>
      </c>
      <c r="H8757" s="220">
        <v>0</v>
      </c>
      <c r="I8757" s="220">
        <v>0</v>
      </c>
      <c r="J8757" s="220">
        <v>0</v>
      </c>
    </row>
    <row r="8758" spans="2:10">
      <c r="B8758" s="182">
        <v>36986</v>
      </c>
      <c r="C8758">
        <v>6114001741</v>
      </c>
      <c r="D8758">
        <v>60612000</v>
      </c>
      <c r="E8758" s="220">
        <v>0</v>
      </c>
      <c r="F8758" s="220">
        <v>0</v>
      </c>
      <c r="G8758" s="220">
        <v>0</v>
      </c>
      <c r="H8758" s="220">
        <v>0</v>
      </c>
      <c r="I8758" s="220">
        <v>0</v>
      </c>
      <c r="J8758" s="220">
        <v>0</v>
      </c>
    </row>
    <row r="8759" spans="2:10">
      <c r="B8759" s="182">
        <v>36986</v>
      </c>
      <c r="C8759">
        <v>6114001761</v>
      </c>
      <c r="D8759">
        <v>60613000</v>
      </c>
      <c r="E8759" s="220">
        <v>0</v>
      </c>
      <c r="F8759" s="220">
        <v>0</v>
      </c>
      <c r="G8759" s="220">
        <v>0</v>
      </c>
      <c r="H8759" s="220">
        <v>0</v>
      </c>
      <c r="I8759" s="220">
        <v>0</v>
      </c>
      <c r="J8759" s="220">
        <v>0</v>
      </c>
    </row>
    <row r="8760" spans="2:10">
      <c r="B8760" s="182">
        <v>36986</v>
      </c>
      <c r="C8760">
        <v>6114001781</v>
      </c>
      <c r="D8760">
        <v>60615000</v>
      </c>
      <c r="E8760" s="220">
        <v>0</v>
      </c>
      <c r="F8760" s="220">
        <v>0</v>
      </c>
      <c r="G8760" s="220">
        <v>0</v>
      </c>
      <c r="H8760" s="220">
        <v>0</v>
      </c>
      <c r="I8760" s="220">
        <v>0</v>
      </c>
      <c r="J8760" s="220">
        <v>0</v>
      </c>
    </row>
    <row r="8761" spans="2:10">
      <c r="B8761" s="182">
        <v>36986</v>
      </c>
      <c r="C8761">
        <v>6114001801</v>
      </c>
      <c r="D8761">
        <v>60617000</v>
      </c>
      <c r="E8761" s="220">
        <v>0</v>
      </c>
      <c r="F8761" s="220">
        <v>0</v>
      </c>
      <c r="G8761" s="220">
        <v>0</v>
      </c>
      <c r="H8761" s="220">
        <v>0</v>
      </c>
      <c r="I8761" s="220">
        <v>0</v>
      </c>
      <c r="J8761" s="220">
        <v>0</v>
      </c>
    </row>
    <row r="8762" spans="2:10">
      <c r="B8762" s="182">
        <v>36986</v>
      </c>
      <c r="C8762">
        <v>6114001821</v>
      </c>
      <c r="D8762">
        <v>60618000</v>
      </c>
      <c r="E8762" s="220">
        <v>0</v>
      </c>
      <c r="F8762" s="220">
        <v>0</v>
      </c>
      <c r="G8762" s="220">
        <v>0</v>
      </c>
      <c r="H8762" s="220">
        <v>0</v>
      </c>
      <c r="I8762" s="220">
        <v>0</v>
      </c>
      <c r="J8762" s="220">
        <v>0</v>
      </c>
    </row>
    <row r="8763" spans="2:10">
      <c r="B8763" s="182">
        <v>36986</v>
      </c>
      <c r="C8763">
        <v>6114001841</v>
      </c>
      <c r="D8763">
        <v>60619000</v>
      </c>
      <c r="E8763" s="220">
        <v>0</v>
      </c>
      <c r="F8763" s="220">
        <v>0</v>
      </c>
      <c r="G8763" s="220">
        <v>0</v>
      </c>
      <c r="H8763" s="220">
        <v>0</v>
      </c>
      <c r="I8763" s="220">
        <v>0</v>
      </c>
      <c r="J8763" s="220">
        <v>0</v>
      </c>
    </row>
    <row r="8764" spans="2:10">
      <c r="B8764" s="182">
        <v>36986</v>
      </c>
      <c r="C8764">
        <v>6114001861</v>
      </c>
      <c r="D8764">
        <v>60622000</v>
      </c>
      <c r="E8764" s="220">
        <v>0</v>
      </c>
      <c r="F8764" s="220">
        <v>0</v>
      </c>
      <c r="G8764" s="220">
        <v>0</v>
      </c>
      <c r="H8764" s="220">
        <v>0</v>
      </c>
      <c r="I8764" s="220">
        <v>0</v>
      </c>
      <c r="J8764" s="220">
        <v>0</v>
      </c>
    </row>
    <row r="8765" spans="2:10">
      <c r="B8765" s="182">
        <v>36986</v>
      </c>
      <c r="C8765">
        <v>6114001881</v>
      </c>
      <c r="D8765">
        <v>60623000</v>
      </c>
      <c r="E8765" s="220">
        <v>0</v>
      </c>
      <c r="F8765" s="220">
        <v>0</v>
      </c>
      <c r="G8765" s="220">
        <v>0</v>
      </c>
      <c r="H8765" s="220">
        <v>0</v>
      </c>
      <c r="I8765" s="220">
        <v>0</v>
      </c>
      <c r="J8765" s="220">
        <v>0</v>
      </c>
    </row>
    <row r="8766" spans="2:10">
      <c r="B8766" s="182">
        <v>36986</v>
      </c>
      <c r="C8766">
        <v>6114001901</v>
      </c>
      <c r="D8766">
        <v>60624000</v>
      </c>
      <c r="E8766" s="220">
        <v>0</v>
      </c>
      <c r="F8766" s="220">
        <v>0</v>
      </c>
      <c r="G8766" s="220">
        <v>0</v>
      </c>
      <c r="H8766" s="220">
        <v>0</v>
      </c>
      <c r="I8766" s="220">
        <v>0</v>
      </c>
      <c r="J8766" s="220">
        <v>0</v>
      </c>
    </row>
    <row r="8767" spans="2:10">
      <c r="B8767" s="182">
        <v>36986</v>
      </c>
      <c r="C8767">
        <v>6114001921</v>
      </c>
      <c r="D8767">
        <v>60625000</v>
      </c>
      <c r="E8767" s="220">
        <v>0</v>
      </c>
      <c r="F8767" s="220">
        <v>0</v>
      </c>
      <c r="G8767" s="220">
        <v>0</v>
      </c>
      <c r="H8767" s="220">
        <v>0</v>
      </c>
      <c r="I8767" s="220">
        <v>0</v>
      </c>
      <c r="J8767" s="220">
        <v>0</v>
      </c>
    </row>
    <row r="8768" spans="2:10">
      <c r="B8768" s="182">
        <v>36986</v>
      </c>
      <c r="C8768">
        <v>6114001941</v>
      </c>
      <c r="D8768">
        <v>60626000</v>
      </c>
      <c r="E8768" s="220">
        <v>0</v>
      </c>
      <c r="F8768" s="220">
        <v>0</v>
      </c>
      <c r="G8768" s="220">
        <v>0</v>
      </c>
      <c r="H8768" s="220">
        <v>0</v>
      </c>
      <c r="I8768" s="220">
        <v>0</v>
      </c>
      <c r="J8768" s="220">
        <v>0</v>
      </c>
    </row>
    <row r="8769" spans="2:10">
      <c r="B8769" s="182">
        <v>36986</v>
      </c>
      <c r="C8769">
        <v>6114001961</v>
      </c>
      <c r="D8769">
        <v>60627000</v>
      </c>
      <c r="E8769" s="220">
        <v>0</v>
      </c>
      <c r="F8769" s="220">
        <v>0</v>
      </c>
      <c r="G8769" s="220">
        <v>0</v>
      </c>
      <c r="H8769" s="220">
        <v>0</v>
      </c>
      <c r="I8769" s="220">
        <v>0</v>
      </c>
      <c r="J8769" s="220">
        <v>0</v>
      </c>
    </row>
    <row r="8770" spans="2:10">
      <c r="B8770" s="182">
        <v>36986</v>
      </c>
      <c r="C8770">
        <v>6114001981</v>
      </c>
      <c r="D8770">
        <v>60630000</v>
      </c>
      <c r="E8770" s="220">
        <v>0</v>
      </c>
      <c r="F8770" s="220">
        <v>0</v>
      </c>
      <c r="G8770" s="220">
        <v>0</v>
      </c>
      <c r="H8770" s="220">
        <v>0</v>
      </c>
      <c r="I8770" s="220">
        <v>0</v>
      </c>
      <c r="J8770" s="220">
        <v>0</v>
      </c>
    </row>
    <row r="8771" spans="2:10">
      <c r="B8771" s="182">
        <v>36986</v>
      </c>
      <c r="C8771">
        <v>6114002001</v>
      </c>
      <c r="D8771">
        <v>60631000</v>
      </c>
      <c r="E8771" s="220">
        <v>0</v>
      </c>
      <c r="F8771" s="220">
        <v>0</v>
      </c>
      <c r="G8771" s="220">
        <v>0</v>
      </c>
      <c r="H8771" s="220">
        <v>0</v>
      </c>
      <c r="I8771" s="220">
        <v>0</v>
      </c>
      <c r="J8771" s="220">
        <v>0</v>
      </c>
    </row>
    <row r="8772" spans="2:10">
      <c r="B8772" s="182">
        <v>36986</v>
      </c>
      <c r="C8772">
        <v>6114002021</v>
      </c>
      <c r="D8772">
        <v>60632000</v>
      </c>
      <c r="E8772" s="220">
        <v>0</v>
      </c>
      <c r="F8772" s="220">
        <v>0</v>
      </c>
      <c r="G8772" s="220">
        <v>0</v>
      </c>
      <c r="H8772" s="220">
        <v>0</v>
      </c>
      <c r="I8772" s="220">
        <v>0</v>
      </c>
      <c r="J8772" s="220">
        <v>0</v>
      </c>
    </row>
    <row r="8773" spans="2:10">
      <c r="B8773" s="182">
        <v>36986</v>
      </c>
      <c r="C8773">
        <v>6114002041</v>
      </c>
      <c r="D8773">
        <v>60633000</v>
      </c>
      <c r="E8773" s="220">
        <v>0</v>
      </c>
      <c r="F8773" s="220">
        <v>0</v>
      </c>
      <c r="G8773" s="220">
        <v>0</v>
      </c>
      <c r="H8773" s="220">
        <v>0</v>
      </c>
      <c r="I8773" s="220">
        <v>0</v>
      </c>
      <c r="J8773" s="220">
        <v>0</v>
      </c>
    </row>
    <row r="8774" spans="2:10">
      <c r="B8774" s="182">
        <v>36986</v>
      </c>
      <c r="C8774">
        <v>6114002061</v>
      </c>
      <c r="D8774">
        <v>60634000</v>
      </c>
      <c r="E8774" s="220">
        <v>0</v>
      </c>
      <c r="F8774" s="220">
        <v>0</v>
      </c>
      <c r="G8774" s="220">
        <v>0</v>
      </c>
      <c r="H8774" s="220">
        <v>0</v>
      </c>
      <c r="I8774" s="220">
        <v>0</v>
      </c>
      <c r="J8774" s="220">
        <v>0</v>
      </c>
    </row>
    <row r="8775" spans="2:10">
      <c r="B8775" s="182">
        <v>36986</v>
      </c>
      <c r="C8775">
        <v>6114002081</v>
      </c>
      <c r="D8775">
        <v>60635000</v>
      </c>
      <c r="E8775" s="220">
        <v>0</v>
      </c>
      <c r="F8775" s="220">
        <v>0</v>
      </c>
      <c r="G8775" s="220">
        <v>0</v>
      </c>
      <c r="H8775" s="220">
        <v>0</v>
      </c>
      <c r="I8775" s="220">
        <v>0</v>
      </c>
      <c r="J8775" s="220">
        <v>0</v>
      </c>
    </row>
    <row r="8776" spans="2:10">
      <c r="B8776" s="182">
        <v>36986</v>
      </c>
      <c r="C8776">
        <v>6114002101</v>
      </c>
      <c r="D8776">
        <v>60636000</v>
      </c>
      <c r="E8776" s="220">
        <v>0</v>
      </c>
      <c r="F8776" s="220">
        <v>0</v>
      </c>
      <c r="G8776" s="220">
        <v>0</v>
      </c>
      <c r="H8776" s="220">
        <v>0</v>
      </c>
      <c r="I8776" s="220">
        <v>0</v>
      </c>
      <c r="J8776" s="220">
        <v>0</v>
      </c>
    </row>
    <row r="8777" spans="2:10">
      <c r="B8777" s="182">
        <v>36986</v>
      </c>
      <c r="C8777">
        <v>6114002121</v>
      </c>
      <c r="D8777">
        <v>60640000</v>
      </c>
      <c r="E8777" s="220">
        <v>0</v>
      </c>
      <c r="F8777" s="220">
        <v>0</v>
      </c>
      <c r="G8777" s="220">
        <v>0</v>
      </c>
      <c r="H8777" s="220">
        <v>0</v>
      </c>
      <c r="I8777" s="220">
        <v>0</v>
      </c>
      <c r="J8777" s="220">
        <v>0</v>
      </c>
    </row>
    <row r="8778" spans="2:10">
      <c r="B8778" s="182">
        <v>36986</v>
      </c>
      <c r="C8778">
        <v>6114002141</v>
      </c>
      <c r="D8778">
        <v>60641000</v>
      </c>
      <c r="E8778" s="220">
        <v>0</v>
      </c>
      <c r="F8778" s="220">
        <v>0</v>
      </c>
      <c r="G8778" s="220">
        <v>0</v>
      </c>
      <c r="H8778" s="220">
        <v>0</v>
      </c>
      <c r="I8778" s="220">
        <v>0</v>
      </c>
      <c r="J8778" s="220">
        <v>0</v>
      </c>
    </row>
    <row r="8779" spans="2:10">
      <c r="B8779" s="182">
        <v>36986</v>
      </c>
      <c r="C8779">
        <v>6114002161</v>
      </c>
      <c r="D8779">
        <v>60642000</v>
      </c>
      <c r="E8779" s="220">
        <v>0</v>
      </c>
      <c r="F8779" s="220">
        <v>0</v>
      </c>
      <c r="G8779" s="220">
        <v>0</v>
      </c>
      <c r="H8779" s="220">
        <v>0</v>
      </c>
      <c r="I8779" s="220">
        <v>0</v>
      </c>
      <c r="J8779" s="220">
        <v>0</v>
      </c>
    </row>
    <row r="8780" spans="2:10">
      <c r="B8780" s="182">
        <v>36986</v>
      </c>
      <c r="C8780">
        <v>6114002181</v>
      </c>
      <c r="D8780">
        <v>60644000</v>
      </c>
      <c r="E8780" s="220">
        <v>0</v>
      </c>
      <c r="F8780" s="220">
        <v>0</v>
      </c>
      <c r="G8780" s="220">
        <v>0</v>
      </c>
      <c r="H8780" s="220">
        <v>0</v>
      </c>
      <c r="I8780" s="220">
        <v>0</v>
      </c>
      <c r="J8780" s="220">
        <v>0</v>
      </c>
    </row>
    <row r="8781" spans="2:10">
      <c r="B8781" s="182">
        <v>36986</v>
      </c>
      <c r="C8781">
        <v>6114002201</v>
      </c>
      <c r="D8781">
        <v>60645000</v>
      </c>
      <c r="E8781" s="220">
        <v>0</v>
      </c>
      <c r="F8781" s="220">
        <v>0</v>
      </c>
      <c r="G8781" s="220">
        <v>0</v>
      </c>
      <c r="H8781" s="220">
        <v>0</v>
      </c>
      <c r="I8781" s="220">
        <v>0</v>
      </c>
      <c r="J8781" s="220">
        <v>0</v>
      </c>
    </row>
    <row r="8782" spans="2:10">
      <c r="B8782" s="182">
        <v>36986</v>
      </c>
      <c r="C8782">
        <v>6114002221</v>
      </c>
      <c r="D8782">
        <v>60647000</v>
      </c>
      <c r="E8782" s="220">
        <v>0</v>
      </c>
      <c r="F8782" s="220">
        <v>0</v>
      </c>
      <c r="G8782" s="220">
        <v>0</v>
      </c>
      <c r="H8782" s="220">
        <v>0</v>
      </c>
      <c r="I8782" s="220">
        <v>0</v>
      </c>
      <c r="J8782" s="220">
        <v>0</v>
      </c>
    </row>
    <row r="8783" spans="2:10">
      <c r="B8783" s="182">
        <v>36986</v>
      </c>
      <c r="C8783">
        <v>6114002241</v>
      </c>
      <c r="D8783">
        <v>60648000</v>
      </c>
      <c r="E8783" s="220">
        <v>0</v>
      </c>
      <c r="F8783" s="220">
        <v>0</v>
      </c>
      <c r="G8783" s="220">
        <v>0</v>
      </c>
      <c r="H8783" s="220">
        <v>0</v>
      </c>
      <c r="I8783" s="220">
        <v>0</v>
      </c>
      <c r="J8783" s="220">
        <v>0</v>
      </c>
    </row>
    <row r="8784" spans="2:10">
      <c r="B8784" s="182">
        <v>36986</v>
      </c>
      <c r="C8784">
        <v>6114002261</v>
      </c>
      <c r="D8784">
        <v>60650000</v>
      </c>
      <c r="E8784" s="220">
        <v>0</v>
      </c>
      <c r="F8784" s="220">
        <v>0</v>
      </c>
      <c r="G8784" s="220">
        <v>0</v>
      </c>
      <c r="H8784" s="220">
        <v>0</v>
      </c>
      <c r="I8784" s="220">
        <v>0</v>
      </c>
      <c r="J8784" s="220">
        <v>0</v>
      </c>
    </row>
    <row r="8785" spans="2:10">
      <c r="B8785" s="182">
        <v>36986</v>
      </c>
      <c r="C8785">
        <v>6114002281</v>
      </c>
      <c r="D8785">
        <v>60651000</v>
      </c>
      <c r="E8785" s="220">
        <v>0</v>
      </c>
      <c r="F8785" s="220">
        <v>0</v>
      </c>
      <c r="G8785" s="220">
        <v>0</v>
      </c>
      <c r="H8785" s="220">
        <v>0</v>
      </c>
      <c r="I8785" s="220">
        <v>0</v>
      </c>
      <c r="J8785" s="220">
        <v>0</v>
      </c>
    </row>
    <row r="8786" spans="2:10">
      <c r="B8786" s="182">
        <v>36986</v>
      </c>
      <c r="C8786">
        <v>6114002301</v>
      </c>
      <c r="D8786">
        <v>60652000</v>
      </c>
      <c r="E8786" s="220">
        <v>0</v>
      </c>
      <c r="F8786" s="220">
        <v>0</v>
      </c>
      <c r="G8786" s="220">
        <v>0</v>
      </c>
      <c r="H8786" s="220">
        <v>0</v>
      </c>
      <c r="I8786" s="220">
        <v>0</v>
      </c>
      <c r="J8786" s="220">
        <v>0</v>
      </c>
    </row>
    <row r="8787" spans="2:10">
      <c r="B8787" s="182">
        <v>36986</v>
      </c>
      <c r="C8787">
        <v>6114002321</v>
      </c>
      <c r="D8787">
        <v>60653000</v>
      </c>
      <c r="E8787" s="220">
        <v>0</v>
      </c>
      <c r="F8787" s="220">
        <v>0</v>
      </c>
      <c r="G8787" s="220">
        <v>0</v>
      </c>
      <c r="H8787" s="220">
        <v>0</v>
      </c>
      <c r="I8787" s="220">
        <v>0</v>
      </c>
      <c r="J8787" s="220">
        <v>0</v>
      </c>
    </row>
    <row r="8788" spans="2:10">
      <c r="B8788" s="182">
        <v>36986</v>
      </c>
      <c r="C8788">
        <v>6114002341</v>
      </c>
      <c r="D8788">
        <v>60654000</v>
      </c>
      <c r="E8788" s="220">
        <v>0</v>
      </c>
      <c r="F8788" s="220">
        <v>0</v>
      </c>
      <c r="G8788" s="220">
        <v>0</v>
      </c>
      <c r="H8788" s="220">
        <v>0</v>
      </c>
      <c r="I8788" s="220">
        <v>0</v>
      </c>
      <c r="J8788" s="220">
        <v>0</v>
      </c>
    </row>
    <row r="8789" spans="2:10">
      <c r="B8789" s="182">
        <v>36986</v>
      </c>
      <c r="C8789">
        <v>6114002361</v>
      </c>
      <c r="D8789">
        <v>60655000</v>
      </c>
      <c r="E8789" s="220">
        <v>0</v>
      </c>
      <c r="F8789" s="220">
        <v>0</v>
      </c>
      <c r="G8789" s="220">
        <v>0</v>
      </c>
      <c r="H8789" s="220">
        <v>0</v>
      </c>
      <c r="I8789" s="220">
        <v>0</v>
      </c>
      <c r="J8789" s="220">
        <v>0</v>
      </c>
    </row>
    <row r="8790" spans="2:10">
      <c r="B8790" s="182">
        <v>36986</v>
      </c>
      <c r="C8790">
        <v>6114002381</v>
      </c>
      <c r="D8790">
        <v>60656000</v>
      </c>
      <c r="E8790" s="220">
        <v>0</v>
      </c>
      <c r="F8790" s="220">
        <v>0</v>
      </c>
      <c r="G8790" s="220">
        <v>0</v>
      </c>
      <c r="H8790" s="220">
        <v>0</v>
      </c>
      <c r="I8790" s="220">
        <v>0</v>
      </c>
      <c r="J8790" s="220">
        <v>0</v>
      </c>
    </row>
    <row r="8791" spans="2:10">
      <c r="B8791" s="182">
        <v>36986</v>
      </c>
      <c r="C8791">
        <v>6114002401</v>
      </c>
      <c r="D8791">
        <v>60657000</v>
      </c>
      <c r="E8791" s="220">
        <v>0</v>
      </c>
      <c r="F8791" s="220">
        <v>0</v>
      </c>
      <c r="G8791" s="220">
        <v>0</v>
      </c>
      <c r="H8791" s="220">
        <v>0</v>
      </c>
      <c r="I8791" s="220">
        <v>0</v>
      </c>
      <c r="J8791" s="220">
        <v>0</v>
      </c>
    </row>
    <row r="8792" spans="2:10">
      <c r="B8792" s="182">
        <v>36986</v>
      </c>
      <c r="C8792">
        <v>6114002421</v>
      </c>
      <c r="D8792">
        <v>60658000</v>
      </c>
      <c r="E8792" s="220">
        <v>0</v>
      </c>
      <c r="F8792" s="220">
        <v>0</v>
      </c>
      <c r="G8792" s="220">
        <v>0</v>
      </c>
      <c r="H8792" s="220">
        <v>0</v>
      </c>
      <c r="I8792" s="220">
        <v>0</v>
      </c>
      <c r="J8792" s="220">
        <v>0</v>
      </c>
    </row>
    <row r="8793" spans="2:10">
      <c r="B8793" s="182">
        <v>36986</v>
      </c>
      <c r="C8793">
        <v>6114001721</v>
      </c>
      <c r="D8793">
        <v>60659000</v>
      </c>
      <c r="E8793" s="220">
        <v>0</v>
      </c>
      <c r="F8793" s="220">
        <v>0</v>
      </c>
      <c r="G8793" s="220">
        <v>0</v>
      </c>
      <c r="H8793" s="220">
        <v>0</v>
      </c>
      <c r="I8793" s="220">
        <v>0</v>
      </c>
      <c r="J8793" s="220">
        <v>0</v>
      </c>
    </row>
    <row r="8794" spans="2:10">
      <c r="B8794" s="182">
        <v>36987</v>
      </c>
      <c r="C8794">
        <v>60</v>
      </c>
      <c r="D8794">
        <v>60000000</v>
      </c>
      <c r="E8794" s="220">
        <v>0</v>
      </c>
      <c r="F8794" s="220">
        <v>0</v>
      </c>
      <c r="G8794" s="220">
        <v>0</v>
      </c>
      <c r="H8794" s="220">
        <v>0</v>
      </c>
      <c r="I8794" s="220">
        <v>0</v>
      </c>
      <c r="J8794" s="220">
        <v>0</v>
      </c>
    </row>
    <row r="8795" spans="2:10">
      <c r="B8795" s="182">
        <v>36987</v>
      </c>
      <c r="C8795">
        <v>6114002441</v>
      </c>
      <c r="D8795">
        <v>60501000</v>
      </c>
      <c r="E8795" s="220">
        <v>0</v>
      </c>
      <c r="F8795" s="220">
        <v>0</v>
      </c>
      <c r="G8795" s="220">
        <v>0</v>
      </c>
      <c r="H8795" s="220">
        <v>0</v>
      </c>
      <c r="I8795" s="220">
        <v>0</v>
      </c>
      <c r="J8795" s="220">
        <v>0</v>
      </c>
    </row>
    <row r="8796" spans="2:10">
      <c r="B8796" s="182">
        <v>36987</v>
      </c>
      <c r="C8796">
        <v>6114002461</v>
      </c>
      <c r="D8796">
        <v>60504000</v>
      </c>
      <c r="E8796" s="220">
        <v>0</v>
      </c>
      <c r="F8796" s="220">
        <v>0</v>
      </c>
      <c r="G8796" s="220">
        <v>0</v>
      </c>
      <c r="H8796" s="220">
        <v>0</v>
      </c>
      <c r="I8796" s="220">
        <v>0</v>
      </c>
      <c r="J8796" s="220">
        <v>0</v>
      </c>
    </row>
    <row r="8797" spans="2:10">
      <c r="B8797" s="182">
        <v>36987</v>
      </c>
      <c r="C8797">
        <v>6114002481</v>
      </c>
      <c r="D8797">
        <v>60507000</v>
      </c>
      <c r="E8797" s="220">
        <v>0</v>
      </c>
      <c r="F8797" s="220">
        <v>0</v>
      </c>
      <c r="G8797" s="220">
        <v>0</v>
      </c>
      <c r="H8797" s="220">
        <v>0</v>
      </c>
      <c r="I8797" s="220">
        <v>0</v>
      </c>
      <c r="J8797" s="220">
        <v>0</v>
      </c>
    </row>
    <row r="8798" spans="2:10">
      <c r="B8798" s="182">
        <v>36987</v>
      </c>
      <c r="C8798">
        <v>6114002501</v>
      </c>
      <c r="D8798">
        <v>60512000</v>
      </c>
      <c r="E8798" s="220">
        <v>0</v>
      </c>
      <c r="F8798" s="220">
        <v>0</v>
      </c>
      <c r="G8798" s="220">
        <v>0</v>
      </c>
      <c r="H8798" s="220">
        <v>0</v>
      </c>
      <c r="I8798" s="220">
        <v>0</v>
      </c>
      <c r="J8798" s="220">
        <v>0</v>
      </c>
    </row>
    <row r="8799" spans="2:10">
      <c r="B8799" s="182">
        <v>36987</v>
      </c>
      <c r="C8799">
        <v>6114002521</v>
      </c>
      <c r="D8799">
        <v>60515000</v>
      </c>
      <c r="E8799" s="220">
        <v>0</v>
      </c>
      <c r="F8799" s="220">
        <v>0</v>
      </c>
      <c r="G8799" s="220">
        <v>0</v>
      </c>
      <c r="H8799" s="220">
        <v>0</v>
      </c>
      <c r="I8799" s="220">
        <v>0</v>
      </c>
      <c r="J8799" s="220">
        <v>0</v>
      </c>
    </row>
    <row r="8800" spans="2:10">
      <c r="B8800" s="182">
        <v>36987</v>
      </c>
      <c r="C8800">
        <v>6114002541</v>
      </c>
      <c r="D8800">
        <v>60517000</v>
      </c>
      <c r="E8800" s="220">
        <v>0</v>
      </c>
      <c r="F8800" s="220">
        <v>0</v>
      </c>
      <c r="G8800" s="220">
        <v>0</v>
      </c>
      <c r="H8800" s="220">
        <v>0</v>
      </c>
      <c r="I8800" s="220">
        <v>0</v>
      </c>
      <c r="J8800" s="220">
        <v>0</v>
      </c>
    </row>
    <row r="8801" spans="2:10">
      <c r="B8801" s="182">
        <v>36987</v>
      </c>
      <c r="C8801">
        <v>6114002561</v>
      </c>
      <c r="D8801">
        <v>60518000</v>
      </c>
      <c r="E8801" s="220">
        <v>0</v>
      </c>
      <c r="F8801" s="220">
        <v>0</v>
      </c>
      <c r="G8801" s="220">
        <v>0</v>
      </c>
      <c r="H8801" s="220">
        <v>0</v>
      </c>
      <c r="I8801" s="220">
        <v>0</v>
      </c>
      <c r="J8801" s="220">
        <v>0</v>
      </c>
    </row>
    <row r="8802" spans="2:10">
      <c r="B8802" s="182">
        <v>36987</v>
      </c>
      <c r="C8802">
        <v>6114002581</v>
      </c>
      <c r="D8802">
        <v>60519000</v>
      </c>
      <c r="E8802" s="220">
        <v>0</v>
      </c>
      <c r="F8802" s="220">
        <v>0</v>
      </c>
      <c r="G8802" s="220">
        <v>0</v>
      </c>
      <c r="H8802" s="220">
        <v>0</v>
      </c>
      <c r="I8802" s="220">
        <v>0</v>
      </c>
      <c r="J8802" s="220">
        <v>0</v>
      </c>
    </row>
    <row r="8803" spans="2:10">
      <c r="B8803" s="182">
        <v>36987</v>
      </c>
      <c r="C8803">
        <v>6114002601</v>
      </c>
      <c r="D8803">
        <v>60527000</v>
      </c>
      <c r="E8803" s="220">
        <v>0</v>
      </c>
      <c r="F8803" s="220">
        <v>0</v>
      </c>
      <c r="G8803" s="220">
        <v>0</v>
      </c>
      <c r="H8803" s="220">
        <v>0</v>
      </c>
      <c r="I8803" s="220">
        <v>0</v>
      </c>
      <c r="J8803" s="220">
        <v>0</v>
      </c>
    </row>
    <row r="8804" spans="2:10">
      <c r="B8804" s="182">
        <v>36987</v>
      </c>
      <c r="C8804">
        <v>6114002621</v>
      </c>
      <c r="D8804">
        <v>60530000</v>
      </c>
      <c r="E8804" s="220">
        <v>0</v>
      </c>
      <c r="F8804" s="220">
        <v>0</v>
      </c>
      <c r="G8804" s="220">
        <v>0</v>
      </c>
      <c r="H8804" s="220">
        <v>0</v>
      </c>
      <c r="I8804" s="220">
        <v>0</v>
      </c>
      <c r="J8804" s="220">
        <v>0</v>
      </c>
    </row>
    <row r="8805" spans="2:10">
      <c r="B8805" s="182">
        <v>36987</v>
      </c>
      <c r="C8805">
        <v>6114002641</v>
      </c>
      <c r="D8805">
        <v>60537000</v>
      </c>
      <c r="E8805" s="220">
        <v>0</v>
      </c>
      <c r="F8805" s="220">
        <v>0</v>
      </c>
      <c r="G8805" s="220">
        <v>0</v>
      </c>
      <c r="H8805" s="220">
        <v>0</v>
      </c>
      <c r="I8805" s="220">
        <v>0</v>
      </c>
      <c r="J8805" s="220">
        <v>0</v>
      </c>
    </row>
    <row r="8806" spans="2:10">
      <c r="B8806" s="182">
        <v>36987</v>
      </c>
      <c r="C8806">
        <v>6114002661</v>
      </c>
      <c r="D8806">
        <v>60540000</v>
      </c>
      <c r="E8806" s="220">
        <v>0</v>
      </c>
      <c r="F8806" s="220">
        <v>0</v>
      </c>
      <c r="G8806" s="220">
        <v>0</v>
      </c>
      <c r="H8806" s="220">
        <v>0</v>
      </c>
      <c r="I8806" s="220">
        <v>0</v>
      </c>
      <c r="J8806" s="220">
        <v>0</v>
      </c>
    </row>
    <row r="8807" spans="2:10">
      <c r="B8807" s="182">
        <v>36987</v>
      </c>
      <c r="C8807">
        <v>6114001581</v>
      </c>
      <c r="D8807">
        <v>60601000</v>
      </c>
      <c r="E8807" s="220">
        <v>0</v>
      </c>
      <c r="F8807" s="220">
        <v>0</v>
      </c>
      <c r="G8807" s="220">
        <v>0</v>
      </c>
      <c r="H8807" s="220">
        <v>0</v>
      </c>
      <c r="I8807" s="220">
        <v>0</v>
      </c>
      <c r="J8807" s="220">
        <v>0</v>
      </c>
    </row>
    <row r="8808" spans="2:10">
      <c r="B8808" s="182">
        <v>36987</v>
      </c>
      <c r="C8808">
        <v>6114001601</v>
      </c>
      <c r="D8808">
        <v>60602000</v>
      </c>
      <c r="E8808" s="220">
        <v>0</v>
      </c>
      <c r="F8808" s="220">
        <v>0</v>
      </c>
      <c r="G8808" s="220">
        <v>0</v>
      </c>
      <c r="H8808" s="220">
        <v>0</v>
      </c>
      <c r="I8808" s="220">
        <v>0</v>
      </c>
      <c r="J8808" s="220">
        <v>0</v>
      </c>
    </row>
    <row r="8809" spans="2:10">
      <c r="B8809" s="182">
        <v>36987</v>
      </c>
      <c r="C8809">
        <v>6114001621</v>
      </c>
      <c r="D8809">
        <v>60605000</v>
      </c>
      <c r="E8809" s="220">
        <v>0</v>
      </c>
      <c r="F8809" s="220">
        <v>0</v>
      </c>
      <c r="G8809" s="220">
        <v>0</v>
      </c>
      <c r="H8809" s="220">
        <v>0</v>
      </c>
      <c r="I8809" s="220">
        <v>0</v>
      </c>
      <c r="J8809" s="220">
        <v>0</v>
      </c>
    </row>
    <row r="8810" spans="2:10">
      <c r="B8810" s="182">
        <v>36987</v>
      </c>
      <c r="C8810">
        <v>6114001641</v>
      </c>
      <c r="D8810">
        <v>60606000</v>
      </c>
      <c r="E8810" s="220">
        <v>0</v>
      </c>
      <c r="F8810" s="220">
        <v>0</v>
      </c>
      <c r="G8810" s="220">
        <v>0</v>
      </c>
      <c r="H8810" s="220">
        <v>0</v>
      </c>
      <c r="I8810" s="220">
        <v>0</v>
      </c>
      <c r="J8810" s="220">
        <v>0</v>
      </c>
    </row>
    <row r="8811" spans="2:10">
      <c r="B8811" s="182">
        <v>36987</v>
      </c>
      <c r="C8811">
        <v>6114001661</v>
      </c>
      <c r="D8811">
        <v>60607000</v>
      </c>
      <c r="E8811" s="220">
        <v>0</v>
      </c>
      <c r="F8811" s="220">
        <v>0</v>
      </c>
      <c r="G8811" s="220">
        <v>0</v>
      </c>
      <c r="H8811" s="220">
        <v>0</v>
      </c>
      <c r="I8811" s="220">
        <v>0</v>
      </c>
      <c r="J8811" s="220">
        <v>0</v>
      </c>
    </row>
    <row r="8812" spans="2:10">
      <c r="B8812" s="182">
        <v>36987</v>
      </c>
      <c r="C8812">
        <v>6114001681</v>
      </c>
      <c r="D8812">
        <v>60608000</v>
      </c>
      <c r="E8812" s="220">
        <v>0</v>
      </c>
      <c r="F8812" s="220">
        <v>0</v>
      </c>
      <c r="G8812" s="220">
        <v>0</v>
      </c>
      <c r="H8812" s="220">
        <v>0</v>
      </c>
      <c r="I8812" s="220">
        <v>0</v>
      </c>
      <c r="J8812" s="220">
        <v>0</v>
      </c>
    </row>
    <row r="8813" spans="2:10">
      <c r="B8813" s="182">
        <v>36987</v>
      </c>
      <c r="C8813">
        <v>6114001701</v>
      </c>
      <c r="D8813">
        <v>60609000</v>
      </c>
      <c r="E8813" s="220">
        <v>0</v>
      </c>
      <c r="F8813" s="220">
        <v>0</v>
      </c>
      <c r="G8813" s="220">
        <v>0</v>
      </c>
      <c r="H8813" s="220">
        <v>0</v>
      </c>
      <c r="I8813" s="220">
        <v>0</v>
      </c>
      <c r="J8813" s="220">
        <v>0</v>
      </c>
    </row>
    <row r="8814" spans="2:10">
      <c r="B8814" s="182">
        <v>36987</v>
      </c>
      <c r="C8814">
        <v>6114001741</v>
      </c>
      <c r="D8814">
        <v>60612000</v>
      </c>
      <c r="E8814" s="220">
        <v>0</v>
      </c>
      <c r="F8814" s="220">
        <v>0</v>
      </c>
      <c r="G8814" s="220">
        <v>0</v>
      </c>
      <c r="H8814" s="220">
        <v>0</v>
      </c>
      <c r="I8814" s="220">
        <v>0</v>
      </c>
      <c r="J8814" s="220">
        <v>0</v>
      </c>
    </row>
    <row r="8815" spans="2:10">
      <c r="B8815" s="182">
        <v>36987</v>
      </c>
      <c r="C8815">
        <v>6114001761</v>
      </c>
      <c r="D8815">
        <v>60613000</v>
      </c>
      <c r="E8815" s="220">
        <v>0</v>
      </c>
      <c r="F8815" s="220">
        <v>0</v>
      </c>
      <c r="G8815" s="220">
        <v>0</v>
      </c>
      <c r="H8815" s="220">
        <v>0</v>
      </c>
      <c r="I8815" s="220">
        <v>0</v>
      </c>
      <c r="J8815" s="220">
        <v>0</v>
      </c>
    </row>
    <row r="8816" spans="2:10">
      <c r="B8816" s="182">
        <v>36987</v>
      </c>
      <c r="C8816">
        <v>6114001781</v>
      </c>
      <c r="D8816">
        <v>60615000</v>
      </c>
      <c r="E8816" s="220">
        <v>0</v>
      </c>
      <c r="F8816" s="220">
        <v>0</v>
      </c>
      <c r="G8816" s="220">
        <v>0</v>
      </c>
      <c r="H8816" s="220">
        <v>0</v>
      </c>
      <c r="I8816" s="220">
        <v>0</v>
      </c>
      <c r="J8816" s="220">
        <v>0</v>
      </c>
    </row>
    <row r="8817" spans="2:10">
      <c r="B8817" s="182">
        <v>36987</v>
      </c>
      <c r="C8817">
        <v>6114001801</v>
      </c>
      <c r="D8817">
        <v>60617000</v>
      </c>
      <c r="E8817" s="220">
        <v>0</v>
      </c>
      <c r="F8817" s="220">
        <v>0</v>
      </c>
      <c r="G8817" s="220">
        <v>0</v>
      </c>
      <c r="H8817" s="220">
        <v>0</v>
      </c>
      <c r="I8817" s="220">
        <v>0</v>
      </c>
      <c r="J8817" s="220">
        <v>0</v>
      </c>
    </row>
    <row r="8818" spans="2:10">
      <c r="B8818" s="182">
        <v>36987</v>
      </c>
      <c r="C8818">
        <v>6114001821</v>
      </c>
      <c r="D8818">
        <v>60618000</v>
      </c>
      <c r="E8818" s="220">
        <v>0</v>
      </c>
      <c r="F8818" s="220">
        <v>0</v>
      </c>
      <c r="G8818" s="220">
        <v>0</v>
      </c>
      <c r="H8818" s="220">
        <v>0</v>
      </c>
      <c r="I8818" s="220">
        <v>0</v>
      </c>
      <c r="J8818" s="220">
        <v>0</v>
      </c>
    </row>
    <row r="8819" spans="2:10">
      <c r="B8819" s="182">
        <v>36987</v>
      </c>
      <c r="C8819">
        <v>6114001841</v>
      </c>
      <c r="D8819">
        <v>60619000</v>
      </c>
      <c r="E8819" s="220">
        <v>0</v>
      </c>
      <c r="F8819" s="220">
        <v>0</v>
      </c>
      <c r="G8819" s="220">
        <v>0</v>
      </c>
      <c r="H8819" s="220">
        <v>0</v>
      </c>
      <c r="I8819" s="220">
        <v>0</v>
      </c>
      <c r="J8819" s="220">
        <v>0</v>
      </c>
    </row>
    <row r="8820" spans="2:10">
      <c r="B8820" s="182">
        <v>36987</v>
      </c>
      <c r="C8820">
        <v>6114001861</v>
      </c>
      <c r="D8820">
        <v>60622000</v>
      </c>
      <c r="E8820" s="220">
        <v>0</v>
      </c>
      <c r="F8820" s="220">
        <v>0</v>
      </c>
      <c r="G8820" s="220">
        <v>0</v>
      </c>
      <c r="H8820" s="220">
        <v>0</v>
      </c>
      <c r="I8820" s="220">
        <v>0</v>
      </c>
      <c r="J8820" s="220">
        <v>0</v>
      </c>
    </row>
    <row r="8821" spans="2:10">
      <c r="B8821" s="182">
        <v>36987</v>
      </c>
      <c r="C8821">
        <v>6114001881</v>
      </c>
      <c r="D8821">
        <v>60623000</v>
      </c>
      <c r="E8821" s="220">
        <v>0</v>
      </c>
      <c r="F8821" s="220">
        <v>0</v>
      </c>
      <c r="G8821" s="220">
        <v>0</v>
      </c>
      <c r="H8821" s="220">
        <v>0</v>
      </c>
      <c r="I8821" s="220">
        <v>0</v>
      </c>
      <c r="J8821" s="220">
        <v>0</v>
      </c>
    </row>
    <row r="8822" spans="2:10">
      <c r="B8822" s="182">
        <v>36987</v>
      </c>
      <c r="C8822">
        <v>6114001901</v>
      </c>
      <c r="D8822">
        <v>60624000</v>
      </c>
      <c r="E8822" s="220">
        <v>0</v>
      </c>
      <c r="F8822" s="220">
        <v>0</v>
      </c>
      <c r="G8822" s="220">
        <v>0</v>
      </c>
      <c r="H8822" s="220">
        <v>0</v>
      </c>
      <c r="I8822" s="220">
        <v>0</v>
      </c>
      <c r="J8822" s="220">
        <v>0</v>
      </c>
    </row>
    <row r="8823" spans="2:10">
      <c r="B8823" s="182">
        <v>36987</v>
      </c>
      <c r="C8823">
        <v>6114001921</v>
      </c>
      <c r="D8823">
        <v>60625000</v>
      </c>
      <c r="E8823" s="220">
        <v>0</v>
      </c>
      <c r="F8823" s="220">
        <v>0</v>
      </c>
      <c r="G8823" s="220">
        <v>0</v>
      </c>
      <c r="H8823" s="220">
        <v>0</v>
      </c>
      <c r="I8823" s="220">
        <v>0</v>
      </c>
      <c r="J8823" s="220">
        <v>0</v>
      </c>
    </row>
    <row r="8824" spans="2:10">
      <c r="B8824" s="182">
        <v>36987</v>
      </c>
      <c r="C8824">
        <v>6114001941</v>
      </c>
      <c r="D8824">
        <v>60626000</v>
      </c>
      <c r="E8824" s="220">
        <v>0</v>
      </c>
      <c r="F8824" s="220">
        <v>0</v>
      </c>
      <c r="G8824" s="220">
        <v>0</v>
      </c>
      <c r="H8824" s="220">
        <v>0</v>
      </c>
      <c r="I8824" s="220">
        <v>0</v>
      </c>
      <c r="J8824" s="220">
        <v>0</v>
      </c>
    </row>
    <row r="8825" spans="2:10">
      <c r="B8825" s="182">
        <v>36987</v>
      </c>
      <c r="C8825">
        <v>6114001961</v>
      </c>
      <c r="D8825">
        <v>60627000</v>
      </c>
      <c r="E8825" s="220">
        <v>0</v>
      </c>
      <c r="F8825" s="220">
        <v>0</v>
      </c>
      <c r="G8825" s="220">
        <v>0</v>
      </c>
      <c r="H8825" s="220">
        <v>0</v>
      </c>
      <c r="I8825" s="220">
        <v>0</v>
      </c>
      <c r="J8825" s="220">
        <v>0</v>
      </c>
    </row>
    <row r="8826" spans="2:10">
      <c r="B8826" s="182">
        <v>36987</v>
      </c>
      <c r="C8826">
        <v>6114001981</v>
      </c>
      <c r="D8826">
        <v>60630000</v>
      </c>
      <c r="E8826" s="220">
        <v>0</v>
      </c>
      <c r="F8826" s="220">
        <v>0</v>
      </c>
      <c r="G8826" s="220">
        <v>0</v>
      </c>
      <c r="H8826" s="220">
        <v>0</v>
      </c>
      <c r="I8826" s="220">
        <v>0</v>
      </c>
      <c r="J8826" s="220">
        <v>0</v>
      </c>
    </row>
    <row r="8827" spans="2:10">
      <c r="B8827" s="182">
        <v>36987</v>
      </c>
      <c r="C8827">
        <v>6114002001</v>
      </c>
      <c r="D8827">
        <v>60631000</v>
      </c>
      <c r="E8827" s="220">
        <v>0</v>
      </c>
      <c r="F8827" s="220">
        <v>0</v>
      </c>
      <c r="G8827" s="220">
        <v>0</v>
      </c>
      <c r="H8827" s="220">
        <v>0</v>
      </c>
      <c r="I8827" s="220">
        <v>0</v>
      </c>
      <c r="J8827" s="220">
        <v>0</v>
      </c>
    </row>
    <row r="8828" spans="2:10">
      <c r="B8828" s="182">
        <v>36987</v>
      </c>
      <c r="C8828">
        <v>6114002021</v>
      </c>
      <c r="D8828">
        <v>60632000</v>
      </c>
      <c r="E8828" s="220">
        <v>0</v>
      </c>
      <c r="F8828" s="220">
        <v>0</v>
      </c>
      <c r="G8828" s="220">
        <v>0</v>
      </c>
      <c r="H8828" s="220">
        <v>0</v>
      </c>
      <c r="I8828" s="220">
        <v>0</v>
      </c>
      <c r="J8828" s="220">
        <v>0</v>
      </c>
    </row>
    <row r="8829" spans="2:10">
      <c r="B8829" s="182">
        <v>36987</v>
      </c>
      <c r="C8829">
        <v>6114002041</v>
      </c>
      <c r="D8829">
        <v>60633000</v>
      </c>
      <c r="E8829" s="220">
        <v>0</v>
      </c>
      <c r="F8829" s="220">
        <v>0</v>
      </c>
      <c r="G8829" s="220">
        <v>0</v>
      </c>
      <c r="H8829" s="220">
        <v>0</v>
      </c>
      <c r="I8829" s="220">
        <v>0</v>
      </c>
      <c r="J8829" s="220">
        <v>0</v>
      </c>
    </row>
    <row r="8830" spans="2:10">
      <c r="B8830" s="182">
        <v>36987</v>
      </c>
      <c r="C8830">
        <v>6114002061</v>
      </c>
      <c r="D8830">
        <v>60634000</v>
      </c>
      <c r="E8830" s="220">
        <v>0</v>
      </c>
      <c r="F8830" s="220">
        <v>0</v>
      </c>
      <c r="G8830" s="220">
        <v>0</v>
      </c>
      <c r="H8830" s="220">
        <v>0</v>
      </c>
      <c r="I8830" s="220">
        <v>0</v>
      </c>
      <c r="J8830" s="220">
        <v>0</v>
      </c>
    </row>
    <row r="8831" spans="2:10">
      <c r="B8831" s="182">
        <v>36987</v>
      </c>
      <c r="C8831">
        <v>6114002081</v>
      </c>
      <c r="D8831">
        <v>60635000</v>
      </c>
      <c r="E8831" s="220">
        <v>0</v>
      </c>
      <c r="F8831" s="220">
        <v>0</v>
      </c>
      <c r="G8831" s="220">
        <v>0</v>
      </c>
      <c r="H8831" s="220">
        <v>0</v>
      </c>
      <c r="I8831" s="220">
        <v>0</v>
      </c>
      <c r="J8831" s="220">
        <v>0</v>
      </c>
    </row>
    <row r="8832" spans="2:10">
      <c r="B8832" s="182">
        <v>36987</v>
      </c>
      <c r="C8832">
        <v>6114002101</v>
      </c>
      <c r="D8832">
        <v>60636000</v>
      </c>
      <c r="E8832" s="220">
        <v>0</v>
      </c>
      <c r="F8832" s="220">
        <v>0</v>
      </c>
      <c r="G8832" s="220">
        <v>0</v>
      </c>
      <c r="H8832" s="220">
        <v>0</v>
      </c>
      <c r="I8832" s="220">
        <v>0</v>
      </c>
      <c r="J8832" s="220">
        <v>0</v>
      </c>
    </row>
    <row r="8833" spans="2:10">
      <c r="B8833" s="182">
        <v>36987</v>
      </c>
      <c r="C8833">
        <v>6114002121</v>
      </c>
      <c r="D8833">
        <v>60640000</v>
      </c>
      <c r="E8833" s="220">
        <v>0</v>
      </c>
      <c r="F8833" s="220">
        <v>0</v>
      </c>
      <c r="G8833" s="220">
        <v>0</v>
      </c>
      <c r="H8833" s="220">
        <v>0</v>
      </c>
      <c r="I8833" s="220">
        <v>0</v>
      </c>
      <c r="J8833" s="220">
        <v>0</v>
      </c>
    </row>
    <row r="8834" spans="2:10">
      <c r="B8834" s="182">
        <v>36987</v>
      </c>
      <c r="C8834">
        <v>6114002141</v>
      </c>
      <c r="D8834">
        <v>60641000</v>
      </c>
      <c r="E8834" s="220">
        <v>0</v>
      </c>
      <c r="F8834" s="220">
        <v>0</v>
      </c>
      <c r="G8834" s="220">
        <v>0</v>
      </c>
      <c r="H8834" s="220">
        <v>0</v>
      </c>
      <c r="I8834" s="220">
        <v>0</v>
      </c>
      <c r="J8834" s="220">
        <v>0</v>
      </c>
    </row>
    <row r="8835" spans="2:10">
      <c r="B8835" s="182">
        <v>36987</v>
      </c>
      <c r="C8835">
        <v>6114002161</v>
      </c>
      <c r="D8835">
        <v>60642000</v>
      </c>
      <c r="E8835" s="220">
        <v>0</v>
      </c>
      <c r="F8835" s="220">
        <v>0</v>
      </c>
      <c r="G8835" s="220">
        <v>0</v>
      </c>
      <c r="H8835" s="220">
        <v>0</v>
      </c>
      <c r="I8835" s="220">
        <v>0</v>
      </c>
      <c r="J8835" s="220">
        <v>0</v>
      </c>
    </row>
    <row r="8836" spans="2:10">
      <c r="B8836" s="182">
        <v>36987</v>
      </c>
      <c r="C8836">
        <v>6114002181</v>
      </c>
      <c r="D8836">
        <v>60644000</v>
      </c>
      <c r="E8836" s="220">
        <v>0</v>
      </c>
      <c r="F8836" s="220">
        <v>0</v>
      </c>
      <c r="G8836" s="220">
        <v>0</v>
      </c>
      <c r="H8836" s="220">
        <v>0</v>
      </c>
      <c r="I8836" s="220">
        <v>0</v>
      </c>
      <c r="J8836" s="220">
        <v>0</v>
      </c>
    </row>
    <row r="8837" spans="2:10">
      <c r="B8837" s="182">
        <v>36987</v>
      </c>
      <c r="C8837">
        <v>6114002201</v>
      </c>
      <c r="D8837">
        <v>60645000</v>
      </c>
      <c r="E8837" s="220">
        <v>0</v>
      </c>
      <c r="F8837" s="220">
        <v>0</v>
      </c>
      <c r="G8837" s="220">
        <v>0</v>
      </c>
      <c r="H8837" s="220">
        <v>0</v>
      </c>
      <c r="I8837" s="220">
        <v>0</v>
      </c>
      <c r="J8837" s="220">
        <v>0</v>
      </c>
    </row>
    <row r="8838" spans="2:10">
      <c r="B8838" s="182">
        <v>36987</v>
      </c>
      <c r="C8838">
        <v>6114002221</v>
      </c>
      <c r="D8838">
        <v>60647000</v>
      </c>
      <c r="E8838" s="220">
        <v>0</v>
      </c>
      <c r="F8838" s="220">
        <v>0</v>
      </c>
      <c r="G8838" s="220">
        <v>0</v>
      </c>
      <c r="H8838" s="220">
        <v>0</v>
      </c>
      <c r="I8838" s="220">
        <v>0</v>
      </c>
      <c r="J8838" s="220">
        <v>0</v>
      </c>
    </row>
    <row r="8839" spans="2:10">
      <c r="B8839" s="182">
        <v>36987</v>
      </c>
      <c r="C8839">
        <v>6114002241</v>
      </c>
      <c r="D8839">
        <v>60648000</v>
      </c>
      <c r="E8839" s="220">
        <v>0</v>
      </c>
      <c r="F8839" s="220">
        <v>0</v>
      </c>
      <c r="G8839" s="220">
        <v>0</v>
      </c>
      <c r="H8839" s="220">
        <v>0</v>
      </c>
      <c r="I8839" s="220">
        <v>0</v>
      </c>
      <c r="J8839" s="220">
        <v>0</v>
      </c>
    </row>
    <row r="8840" spans="2:10">
      <c r="B8840" s="182">
        <v>36987</v>
      </c>
      <c r="C8840">
        <v>6114002261</v>
      </c>
      <c r="D8840">
        <v>60650000</v>
      </c>
      <c r="E8840" s="220">
        <v>0</v>
      </c>
      <c r="F8840" s="220">
        <v>0</v>
      </c>
      <c r="G8840" s="220">
        <v>0</v>
      </c>
      <c r="H8840" s="220">
        <v>0</v>
      </c>
      <c r="I8840" s="220">
        <v>0</v>
      </c>
      <c r="J8840" s="220">
        <v>0</v>
      </c>
    </row>
    <row r="8841" spans="2:10">
      <c r="B8841" s="182">
        <v>36987</v>
      </c>
      <c r="C8841">
        <v>6114002281</v>
      </c>
      <c r="D8841">
        <v>60651000</v>
      </c>
      <c r="E8841" s="220">
        <v>0</v>
      </c>
      <c r="F8841" s="220">
        <v>0</v>
      </c>
      <c r="G8841" s="220">
        <v>0</v>
      </c>
      <c r="H8841" s="220">
        <v>0</v>
      </c>
      <c r="I8841" s="220">
        <v>0</v>
      </c>
      <c r="J8841" s="220">
        <v>0</v>
      </c>
    </row>
    <row r="8842" spans="2:10">
      <c r="B8842" s="182">
        <v>36987</v>
      </c>
      <c r="C8842">
        <v>6114002301</v>
      </c>
      <c r="D8842">
        <v>60652000</v>
      </c>
      <c r="E8842" s="220">
        <v>0</v>
      </c>
      <c r="F8842" s="220">
        <v>0</v>
      </c>
      <c r="G8842" s="220">
        <v>0</v>
      </c>
      <c r="H8842" s="220">
        <v>0</v>
      </c>
      <c r="I8842" s="220">
        <v>0</v>
      </c>
      <c r="J8842" s="220">
        <v>0</v>
      </c>
    </row>
    <row r="8843" spans="2:10">
      <c r="B8843" s="182">
        <v>36987</v>
      </c>
      <c r="C8843">
        <v>6114002321</v>
      </c>
      <c r="D8843">
        <v>60653000</v>
      </c>
      <c r="E8843" s="220">
        <v>0</v>
      </c>
      <c r="F8843" s="220">
        <v>0</v>
      </c>
      <c r="G8843" s="220">
        <v>0</v>
      </c>
      <c r="H8843" s="220">
        <v>0</v>
      </c>
      <c r="I8843" s="220">
        <v>0</v>
      </c>
      <c r="J8843" s="220">
        <v>0</v>
      </c>
    </row>
    <row r="8844" spans="2:10">
      <c r="B8844" s="182">
        <v>36987</v>
      </c>
      <c r="C8844">
        <v>6114002341</v>
      </c>
      <c r="D8844">
        <v>60654000</v>
      </c>
      <c r="E8844" s="220">
        <v>0</v>
      </c>
      <c r="F8844" s="220">
        <v>0</v>
      </c>
      <c r="G8844" s="220">
        <v>0</v>
      </c>
      <c r="H8844" s="220">
        <v>0</v>
      </c>
      <c r="I8844" s="220">
        <v>0</v>
      </c>
      <c r="J8844" s="220">
        <v>0</v>
      </c>
    </row>
    <row r="8845" spans="2:10">
      <c r="B8845" s="182">
        <v>36987</v>
      </c>
      <c r="C8845">
        <v>6114002361</v>
      </c>
      <c r="D8845">
        <v>60655000</v>
      </c>
      <c r="E8845" s="220">
        <v>0</v>
      </c>
      <c r="F8845" s="220">
        <v>0</v>
      </c>
      <c r="G8845" s="220">
        <v>0</v>
      </c>
      <c r="H8845" s="220">
        <v>0</v>
      </c>
      <c r="I8845" s="220">
        <v>0</v>
      </c>
      <c r="J8845" s="220">
        <v>0</v>
      </c>
    </row>
    <row r="8846" spans="2:10">
      <c r="B8846" s="182">
        <v>36987</v>
      </c>
      <c r="C8846">
        <v>6114002381</v>
      </c>
      <c r="D8846">
        <v>60656000</v>
      </c>
      <c r="E8846" s="220">
        <v>0</v>
      </c>
      <c r="F8846" s="220">
        <v>0</v>
      </c>
      <c r="G8846" s="220">
        <v>0</v>
      </c>
      <c r="H8846" s="220">
        <v>0</v>
      </c>
      <c r="I8846" s="220">
        <v>0</v>
      </c>
      <c r="J8846" s="220">
        <v>0</v>
      </c>
    </row>
    <row r="8847" spans="2:10">
      <c r="B8847" s="182">
        <v>36987</v>
      </c>
      <c r="C8847">
        <v>6114002401</v>
      </c>
      <c r="D8847">
        <v>60657000</v>
      </c>
      <c r="E8847" s="220">
        <v>0</v>
      </c>
      <c r="F8847" s="220">
        <v>0</v>
      </c>
      <c r="G8847" s="220">
        <v>0</v>
      </c>
      <c r="H8847" s="220">
        <v>0</v>
      </c>
      <c r="I8847" s="220">
        <v>0</v>
      </c>
      <c r="J8847" s="220">
        <v>0</v>
      </c>
    </row>
    <row r="8848" spans="2:10">
      <c r="B8848" s="182">
        <v>36987</v>
      </c>
      <c r="C8848">
        <v>6114002421</v>
      </c>
      <c r="D8848">
        <v>60658000</v>
      </c>
      <c r="E8848" s="220">
        <v>0</v>
      </c>
      <c r="F8848" s="220">
        <v>0</v>
      </c>
      <c r="G8848" s="220">
        <v>0</v>
      </c>
      <c r="H8848" s="220">
        <v>0</v>
      </c>
      <c r="I8848" s="220">
        <v>0</v>
      </c>
      <c r="J8848" s="220">
        <v>0</v>
      </c>
    </row>
    <row r="8849" spans="2:10">
      <c r="B8849" s="182">
        <v>36987</v>
      </c>
      <c r="C8849">
        <v>6114001721</v>
      </c>
      <c r="D8849">
        <v>60659000</v>
      </c>
      <c r="E8849" s="220">
        <v>0</v>
      </c>
      <c r="F8849" s="220">
        <v>0</v>
      </c>
      <c r="G8849" s="220">
        <v>0</v>
      </c>
      <c r="H8849" s="220">
        <v>0</v>
      </c>
      <c r="I8849" s="220">
        <v>0</v>
      </c>
      <c r="J8849" s="220">
        <v>0</v>
      </c>
    </row>
    <row r="8850" spans="2:10">
      <c r="B8850" s="182">
        <v>36988</v>
      </c>
      <c r="C8850">
        <v>60</v>
      </c>
      <c r="D8850">
        <v>60000000</v>
      </c>
      <c r="E8850" s="220">
        <v>0</v>
      </c>
      <c r="F8850" s="220">
        <v>0</v>
      </c>
      <c r="G8850" s="220">
        <v>0</v>
      </c>
      <c r="H8850" s="220">
        <v>0</v>
      </c>
      <c r="I8850" s="220">
        <v>0</v>
      </c>
      <c r="J8850" s="220">
        <v>0</v>
      </c>
    </row>
    <row r="8851" spans="2:10">
      <c r="B8851" s="182">
        <v>36988</v>
      </c>
      <c r="C8851">
        <v>6114002441</v>
      </c>
      <c r="D8851">
        <v>60501000</v>
      </c>
      <c r="E8851" s="220">
        <v>0</v>
      </c>
      <c r="F8851" s="220">
        <v>0</v>
      </c>
      <c r="G8851" s="220">
        <v>0</v>
      </c>
      <c r="H8851" s="220">
        <v>0</v>
      </c>
      <c r="I8851" s="220">
        <v>0</v>
      </c>
      <c r="J8851" s="220">
        <v>0</v>
      </c>
    </row>
    <row r="8852" spans="2:10">
      <c r="B8852" s="182">
        <v>36988</v>
      </c>
      <c r="C8852">
        <v>6114002461</v>
      </c>
      <c r="D8852">
        <v>60504000</v>
      </c>
      <c r="E8852" s="220">
        <v>0</v>
      </c>
      <c r="F8852" s="220">
        <v>0</v>
      </c>
      <c r="G8852" s="220">
        <v>0</v>
      </c>
      <c r="H8852" s="220">
        <v>0</v>
      </c>
      <c r="I8852" s="220">
        <v>0</v>
      </c>
      <c r="J8852" s="220">
        <v>0</v>
      </c>
    </row>
    <row r="8853" spans="2:10">
      <c r="B8853" s="182">
        <v>36988</v>
      </c>
      <c r="C8853">
        <v>6114002481</v>
      </c>
      <c r="D8853">
        <v>60507000</v>
      </c>
      <c r="E8853" s="220">
        <v>0</v>
      </c>
      <c r="F8853" s="220">
        <v>0</v>
      </c>
      <c r="G8853" s="220">
        <v>0</v>
      </c>
      <c r="H8853" s="220">
        <v>0</v>
      </c>
      <c r="I8853" s="220">
        <v>0</v>
      </c>
      <c r="J8853" s="220">
        <v>0</v>
      </c>
    </row>
    <row r="8854" spans="2:10">
      <c r="B8854" s="182">
        <v>36988</v>
      </c>
      <c r="C8854">
        <v>6114002501</v>
      </c>
      <c r="D8854">
        <v>60512000</v>
      </c>
      <c r="E8854" s="220">
        <v>0</v>
      </c>
      <c r="F8854" s="220">
        <v>0</v>
      </c>
      <c r="G8854" s="220">
        <v>0</v>
      </c>
      <c r="H8854" s="220">
        <v>0</v>
      </c>
      <c r="I8854" s="220">
        <v>0</v>
      </c>
      <c r="J8854" s="220">
        <v>0</v>
      </c>
    </row>
    <row r="8855" spans="2:10">
      <c r="B8855" s="182">
        <v>36988</v>
      </c>
      <c r="C8855">
        <v>6114002521</v>
      </c>
      <c r="D8855">
        <v>60515000</v>
      </c>
      <c r="E8855" s="220">
        <v>0</v>
      </c>
      <c r="F8855" s="220">
        <v>0</v>
      </c>
      <c r="G8855" s="220">
        <v>0</v>
      </c>
      <c r="H8855" s="220">
        <v>0</v>
      </c>
      <c r="I8855" s="220">
        <v>0</v>
      </c>
      <c r="J8855" s="220">
        <v>0</v>
      </c>
    </row>
    <row r="8856" spans="2:10">
      <c r="B8856" s="182">
        <v>36988</v>
      </c>
      <c r="C8856">
        <v>6114002541</v>
      </c>
      <c r="D8856">
        <v>60517000</v>
      </c>
      <c r="E8856" s="220">
        <v>0</v>
      </c>
      <c r="F8856" s="220">
        <v>0</v>
      </c>
      <c r="G8856" s="220">
        <v>0</v>
      </c>
      <c r="H8856" s="220">
        <v>0</v>
      </c>
      <c r="I8856" s="220">
        <v>0</v>
      </c>
      <c r="J8856" s="220">
        <v>0</v>
      </c>
    </row>
    <row r="8857" spans="2:10">
      <c r="B8857" s="182">
        <v>36988</v>
      </c>
      <c r="C8857">
        <v>6114002561</v>
      </c>
      <c r="D8857">
        <v>60518000</v>
      </c>
      <c r="E8857" s="220">
        <v>0</v>
      </c>
      <c r="F8857" s="220">
        <v>0</v>
      </c>
      <c r="G8857" s="220">
        <v>0</v>
      </c>
      <c r="H8857" s="220">
        <v>0</v>
      </c>
      <c r="I8857" s="220">
        <v>0</v>
      </c>
      <c r="J8857" s="220">
        <v>0</v>
      </c>
    </row>
    <row r="8858" spans="2:10">
      <c r="B8858" s="182">
        <v>36988</v>
      </c>
      <c r="C8858">
        <v>6114002581</v>
      </c>
      <c r="D8858">
        <v>60519000</v>
      </c>
      <c r="E8858" s="220">
        <v>0</v>
      </c>
      <c r="F8858" s="220">
        <v>0</v>
      </c>
      <c r="G8858" s="220">
        <v>0</v>
      </c>
      <c r="H8858" s="220">
        <v>0</v>
      </c>
      <c r="I8858" s="220">
        <v>0</v>
      </c>
      <c r="J8858" s="220">
        <v>0</v>
      </c>
    </row>
    <row r="8859" spans="2:10">
      <c r="B8859" s="182">
        <v>36988</v>
      </c>
      <c r="C8859">
        <v>6114002601</v>
      </c>
      <c r="D8859">
        <v>60527000</v>
      </c>
      <c r="E8859" s="220">
        <v>0</v>
      </c>
      <c r="F8859" s="220">
        <v>0</v>
      </c>
      <c r="G8859" s="220">
        <v>0</v>
      </c>
      <c r="H8859" s="220">
        <v>0</v>
      </c>
      <c r="I8859" s="220">
        <v>0</v>
      </c>
      <c r="J8859" s="220">
        <v>0</v>
      </c>
    </row>
    <row r="8860" spans="2:10">
      <c r="B8860" s="182">
        <v>36988</v>
      </c>
      <c r="C8860">
        <v>6114002621</v>
      </c>
      <c r="D8860">
        <v>60530000</v>
      </c>
      <c r="E8860" s="220">
        <v>0</v>
      </c>
      <c r="F8860" s="220">
        <v>0</v>
      </c>
      <c r="G8860" s="220">
        <v>0</v>
      </c>
      <c r="H8860" s="220">
        <v>0</v>
      </c>
      <c r="I8860" s="220">
        <v>0</v>
      </c>
      <c r="J8860" s="220">
        <v>0</v>
      </c>
    </row>
    <row r="8861" spans="2:10">
      <c r="B8861" s="182">
        <v>36988</v>
      </c>
      <c r="C8861">
        <v>6114002641</v>
      </c>
      <c r="D8861">
        <v>60537000</v>
      </c>
      <c r="E8861" s="220">
        <v>0</v>
      </c>
      <c r="F8861" s="220">
        <v>0</v>
      </c>
      <c r="G8861" s="220">
        <v>0</v>
      </c>
      <c r="H8861" s="220">
        <v>0</v>
      </c>
      <c r="I8861" s="220">
        <v>0</v>
      </c>
      <c r="J8861" s="220">
        <v>0</v>
      </c>
    </row>
    <row r="8862" spans="2:10">
      <c r="B8862" s="182">
        <v>36988</v>
      </c>
      <c r="C8862">
        <v>6114002661</v>
      </c>
      <c r="D8862">
        <v>60540000</v>
      </c>
      <c r="E8862" s="220">
        <v>0</v>
      </c>
      <c r="F8862" s="220">
        <v>0</v>
      </c>
      <c r="G8862" s="220">
        <v>0</v>
      </c>
      <c r="H8862" s="220">
        <v>0</v>
      </c>
      <c r="I8862" s="220">
        <v>0</v>
      </c>
      <c r="J8862" s="220">
        <v>0</v>
      </c>
    </row>
    <row r="8863" spans="2:10">
      <c r="B8863" s="182">
        <v>36988</v>
      </c>
      <c r="C8863">
        <v>6114001581</v>
      </c>
      <c r="D8863">
        <v>60601000</v>
      </c>
      <c r="E8863" s="220">
        <v>0</v>
      </c>
      <c r="F8863" s="220">
        <v>0</v>
      </c>
      <c r="G8863" s="220">
        <v>0</v>
      </c>
      <c r="H8863" s="220">
        <v>0</v>
      </c>
      <c r="I8863" s="220">
        <v>0</v>
      </c>
      <c r="J8863" s="220">
        <v>0</v>
      </c>
    </row>
    <row r="8864" spans="2:10">
      <c r="B8864" s="182">
        <v>36988</v>
      </c>
      <c r="C8864">
        <v>6114001601</v>
      </c>
      <c r="D8864">
        <v>60602000</v>
      </c>
      <c r="E8864" s="220">
        <v>0</v>
      </c>
      <c r="F8864" s="220">
        <v>0</v>
      </c>
      <c r="G8864" s="220">
        <v>0</v>
      </c>
      <c r="H8864" s="220">
        <v>0</v>
      </c>
      <c r="I8864" s="220">
        <v>0</v>
      </c>
      <c r="J8864" s="220">
        <v>0</v>
      </c>
    </row>
    <row r="8865" spans="2:10">
      <c r="B8865" s="182">
        <v>36988</v>
      </c>
      <c r="C8865">
        <v>6114001621</v>
      </c>
      <c r="D8865">
        <v>60605000</v>
      </c>
      <c r="E8865" s="220">
        <v>0</v>
      </c>
      <c r="F8865" s="220">
        <v>0</v>
      </c>
      <c r="G8865" s="220">
        <v>0</v>
      </c>
      <c r="H8865" s="220">
        <v>0</v>
      </c>
      <c r="I8865" s="220">
        <v>0</v>
      </c>
      <c r="J8865" s="220">
        <v>0</v>
      </c>
    </row>
    <row r="8866" spans="2:10">
      <c r="B8866" s="182">
        <v>36988</v>
      </c>
      <c r="C8866">
        <v>6114001641</v>
      </c>
      <c r="D8866">
        <v>60606000</v>
      </c>
      <c r="E8866" s="220">
        <v>0</v>
      </c>
      <c r="F8866" s="220">
        <v>0</v>
      </c>
      <c r="G8866" s="220">
        <v>0</v>
      </c>
      <c r="H8866" s="220">
        <v>0</v>
      </c>
      <c r="I8866" s="220">
        <v>0</v>
      </c>
      <c r="J8866" s="220">
        <v>0</v>
      </c>
    </row>
    <row r="8867" spans="2:10">
      <c r="B8867" s="182">
        <v>36988</v>
      </c>
      <c r="C8867">
        <v>6114001661</v>
      </c>
      <c r="D8867">
        <v>60607000</v>
      </c>
      <c r="E8867" s="220">
        <v>0</v>
      </c>
      <c r="F8867" s="220">
        <v>0</v>
      </c>
      <c r="G8867" s="220">
        <v>0</v>
      </c>
      <c r="H8867" s="220">
        <v>0</v>
      </c>
      <c r="I8867" s="220">
        <v>0</v>
      </c>
      <c r="J8867" s="220">
        <v>0</v>
      </c>
    </row>
    <row r="8868" spans="2:10">
      <c r="B8868" s="182">
        <v>36988</v>
      </c>
      <c r="C8868">
        <v>6114001681</v>
      </c>
      <c r="D8868">
        <v>60608000</v>
      </c>
      <c r="E8868" s="220">
        <v>0</v>
      </c>
      <c r="F8868" s="220">
        <v>0</v>
      </c>
      <c r="G8868" s="220">
        <v>0</v>
      </c>
      <c r="H8868" s="220">
        <v>0</v>
      </c>
      <c r="I8868" s="220">
        <v>0</v>
      </c>
      <c r="J8868" s="220">
        <v>0</v>
      </c>
    </row>
    <row r="8869" spans="2:10">
      <c r="B8869" s="182">
        <v>36988</v>
      </c>
      <c r="C8869">
        <v>6114001701</v>
      </c>
      <c r="D8869">
        <v>60609000</v>
      </c>
      <c r="E8869" s="220">
        <v>0</v>
      </c>
      <c r="F8869" s="220">
        <v>0</v>
      </c>
      <c r="G8869" s="220">
        <v>0</v>
      </c>
      <c r="H8869" s="220">
        <v>0</v>
      </c>
      <c r="I8869" s="220">
        <v>0</v>
      </c>
      <c r="J8869" s="220">
        <v>0</v>
      </c>
    </row>
    <row r="8870" spans="2:10">
      <c r="B8870" s="182">
        <v>36988</v>
      </c>
      <c r="C8870">
        <v>6114001741</v>
      </c>
      <c r="D8870">
        <v>60612000</v>
      </c>
      <c r="E8870" s="220">
        <v>0</v>
      </c>
      <c r="F8870" s="220">
        <v>0</v>
      </c>
      <c r="G8870" s="220">
        <v>0</v>
      </c>
      <c r="H8870" s="220">
        <v>0</v>
      </c>
      <c r="I8870" s="220">
        <v>0</v>
      </c>
      <c r="J8870" s="220">
        <v>0</v>
      </c>
    </row>
    <row r="8871" spans="2:10">
      <c r="B8871" s="182">
        <v>36988</v>
      </c>
      <c r="C8871">
        <v>6114001761</v>
      </c>
      <c r="D8871">
        <v>60613000</v>
      </c>
      <c r="E8871" s="220">
        <v>0</v>
      </c>
      <c r="F8871" s="220">
        <v>0</v>
      </c>
      <c r="G8871" s="220">
        <v>0</v>
      </c>
      <c r="H8871" s="220">
        <v>0</v>
      </c>
      <c r="I8871" s="220">
        <v>0</v>
      </c>
      <c r="J8871" s="220">
        <v>0</v>
      </c>
    </row>
    <row r="8872" spans="2:10">
      <c r="B8872" s="182">
        <v>36988</v>
      </c>
      <c r="C8872">
        <v>6114001781</v>
      </c>
      <c r="D8872">
        <v>60615000</v>
      </c>
      <c r="E8872" s="220">
        <v>0</v>
      </c>
      <c r="F8872" s="220">
        <v>0</v>
      </c>
      <c r="G8872" s="220">
        <v>0</v>
      </c>
      <c r="H8872" s="220">
        <v>0</v>
      </c>
      <c r="I8872" s="220">
        <v>0</v>
      </c>
      <c r="J8872" s="220">
        <v>0</v>
      </c>
    </row>
    <row r="8873" spans="2:10">
      <c r="B8873" s="182">
        <v>36988</v>
      </c>
      <c r="C8873">
        <v>6114001801</v>
      </c>
      <c r="D8873">
        <v>60617000</v>
      </c>
      <c r="E8873" s="220">
        <v>0</v>
      </c>
      <c r="F8873" s="220">
        <v>0</v>
      </c>
      <c r="G8873" s="220">
        <v>0</v>
      </c>
      <c r="H8873" s="220">
        <v>0</v>
      </c>
      <c r="I8873" s="220">
        <v>0</v>
      </c>
      <c r="J8873" s="220">
        <v>0</v>
      </c>
    </row>
    <row r="8874" spans="2:10">
      <c r="B8874" s="182">
        <v>36988</v>
      </c>
      <c r="C8874">
        <v>6114001821</v>
      </c>
      <c r="D8874">
        <v>60618000</v>
      </c>
      <c r="E8874" s="220">
        <v>0</v>
      </c>
      <c r="F8874" s="220">
        <v>0</v>
      </c>
      <c r="G8874" s="220">
        <v>0</v>
      </c>
      <c r="H8874" s="220">
        <v>0</v>
      </c>
      <c r="I8874" s="220">
        <v>0</v>
      </c>
      <c r="J8874" s="220">
        <v>0</v>
      </c>
    </row>
    <row r="8875" spans="2:10">
      <c r="B8875" s="182">
        <v>36988</v>
      </c>
      <c r="C8875">
        <v>6114001841</v>
      </c>
      <c r="D8875">
        <v>60619000</v>
      </c>
      <c r="E8875" s="220">
        <v>0</v>
      </c>
      <c r="F8875" s="220">
        <v>0</v>
      </c>
      <c r="G8875" s="220">
        <v>0</v>
      </c>
      <c r="H8875" s="220">
        <v>0</v>
      </c>
      <c r="I8875" s="220">
        <v>0</v>
      </c>
      <c r="J8875" s="220">
        <v>0</v>
      </c>
    </row>
    <row r="8876" spans="2:10">
      <c r="B8876" s="182">
        <v>36988</v>
      </c>
      <c r="C8876">
        <v>6114001861</v>
      </c>
      <c r="D8876">
        <v>60622000</v>
      </c>
      <c r="E8876" s="220">
        <v>0</v>
      </c>
      <c r="F8876" s="220">
        <v>0</v>
      </c>
      <c r="G8876" s="220">
        <v>0</v>
      </c>
      <c r="H8876" s="220">
        <v>0</v>
      </c>
      <c r="I8876" s="220">
        <v>0</v>
      </c>
      <c r="J8876" s="220">
        <v>0</v>
      </c>
    </row>
    <row r="8877" spans="2:10">
      <c r="B8877" s="182">
        <v>36988</v>
      </c>
      <c r="C8877">
        <v>6114001881</v>
      </c>
      <c r="D8877">
        <v>60623000</v>
      </c>
      <c r="E8877" s="220">
        <v>0</v>
      </c>
      <c r="F8877" s="220">
        <v>0</v>
      </c>
      <c r="G8877" s="220">
        <v>0</v>
      </c>
      <c r="H8877" s="220">
        <v>0</v>
      </c>
      <c r="I8877" s="220">
        <v>0</v>
      </c>
      <c r="J8877" s="220">
        <v>0</v>
      </c>
    </row>
    <row r="8878" spans="2:10">
      <c r="B8878" s="182">
        <v>36988</v>
      </c>
      <c r="C8878">
        <v>6114001901</v>
      </c>
      <c r="D8878">
        <v>60624000</v>
      </c>
      <c r="E8878" s="220">
        <v>0</v>
      </c>
      <c r="F8878" s="220">
        <v>0</v>
      </c>
      <c r="G8878" s="220">
        <v>0</v>
      </c>
      <c r="H8878" s="220">
        <v>0</v>
      </c>
      <c r="I8878" s="220">
        <v>0</v>
      </c>
      <c r="J8878" s="220">
        <v>0</v>
      </c>
    </row>
    <row r="8879" spans="2:10">
      <c r="B8879" s="182">
        <v>36988</v>
      </c>
      <c r="C8879">
        <v>6114001921</v>
      </c>
      <c r="D8879">
        <v>60625000</v>
      </c>
      <c r="E8879" s="220">
        <v>0</v>
      </c>
      <c r="F8879" s="220">
        <v>0</v>
      </c>
      <c r="G8879" s="220">
        <v>0</v>
      </c>
      <c r="H8879" s="220">
        <v>0</v>
      </c>
      <c r="I8879" s="220">
        <v>0</v>
      </c>
      <c r="J8879" s="220">
        <v>0</v>
      </c>
    </row>
    <row r="8880" spans="2:10">
      <c r="B8880" s="182">
        <v>36988</v>
      </c>
      <c r="C8880">
        <v>6114001941</v>
      </c>
      <c r="D8880">
        <v>60626000</v>
      </c>
      <c r="E8880" s="220">
        <v>0</v>
      </c>
      <c r="F8880" s="220">
        <v>0</v>
      </c>
      <c r="G8880" s="220">
        <v>0</v>
      </c>
      <c r="H8880" s="220">
        <v>0</v>
      </c>
      <c r="I8880" s="220">
        <v>0</v>
      </c>
      <c r="J8880" s="220">
        <v>0</v>
      </c>
    </row>
    <row r="8881" spans="2:10">
      <c r="B8881" s="182">
        <v>36988</v>
      </c>
      <c r="C8881">
        <v>6114001961</v>
      </c>
      <c r="D8881">
        <v>60627000</v>
      </c>
      <c r="E8881" s="220">
        <v>0</v>
      </c>
      <c r="F8881" s="220">
        <v>0</v>
      </c>
      <c r="G8881" s="220">
        <v>0</v>
      </c>
      <c r="H8881" s="220">
        <v>0</v>
      </c>
      <c r="I8881" s="220">
        <v>0</v>
      </c>
      <c r="J8881" s="220">
        <v>0</v>
      </c>
    </row>
    <row r="8882" spans="2:10">
      <c r="B8882" s="182">
        <v>36988</v>
      </c>
      <c r="C8882">
        <v>6114001981</v>
      </c>
      <c r="D8882">
        <v>60630000</v>
      </c>
      <c r="E8882" s="220">
        <v>0</v>
      </c>
      <c r="F8882" s="220">
        <v>0</v>
      </c>
      <c r="G8882" s="220">
        <v>0</v>
      </c>
      <c r="H8882" s="220">
        <v>0</v>
      </c>
      <c r="I8882" s="220">
        <v>0</v>
      </c>
      <c r="J8882" s="220">
        <v>0</v>
      </c>
    </row>
    <row r="8883" spans="2:10">
      <c r="B8883" s="182">
        <v>36988</v>
      </c>
      <c r="C8883">
        <v>6114002001</v>
      </c>
      <c r="D8883">
        <v>60631000</v>
      </c>
      <c r="E8883" s="220">
        <v>0</v>
      </c>
      <c r="F8883" s="220">
        <v>0</v>
      </c>
      <c r="G8883" s="220">
        <v>0</v>
      </c>
      <c r="H8883" s="220">
        <v>0</v>
      </c>
      <c r="I8883" s="220">
        <v>0</v>
      </c>
      <c r="J8883" s="220">
        <v>0</v>
      </c>
    </row>
    <row r="8884" spans="2:10">
      <c r="B8884" s="182">
        <v>36988</v>
      </c>
      <c r="C8884">
        <v>6114002021</v>
      </c>
      <c r="D8884">
        <v>60632000</v>
      </c>
      <c r="E8884" s="220">
        <v>0</v>
      </c>
      <c r="F8884" s="220">
        <v>0</v>
      </c>
      <c r="G8884" s="220">
        <v>0</v>
      </c>
      <c r="H8884" s="220">
        <v>0</v>
      </c>
      <c r="I8884" s="220">
        <v>0</v>
      </c>
      <c r="J8884" s="220">
        <v>0</v>
      </c>
    </row>
    <row r="8885" spans="2:10">
      <c r="B8885" s="182">
        <v>36988</v>
      </c>
      <c r="C8885">
        <v>6114002041</v>
      </c>
      <c r="D8885">
        <v>60633000</v>
      </c>
      <c r="E8885" s="220">
        <v>0</v>
      </c>
      <c r="F8885" s="220">
        <v>0</v>
      </c>
      <c r="G8885" s="220">
        <v>0</v>
      </c>
      <c r="H8885" s="220">
        <v>0</v>
      </c>
      <c r="I8885" s="220">
        <v>0</v>
      </c>
      <c r="J8885" s="220">
        <v>0</v>
      </c>
    </row>
    <row r="8886" spans="2:10">
      <c r="B8886" s="182">
        <v>36988</v>
      </c>
      <c r="C8886">
        <v>6114002061</v>
      </c>
      <c r="D8886">
        <v>60634000</v>
      </c>
      <c r="E8886" s="220">
        <v>0</v>
      </c>
      <c r="F8886" s="220">
        <v>0</v>
      </c>
      <c r="G8886" s="220">
        <v>0</v>
      </c>
      <c r="H8886" s="220">
        <v>0</v>
      </c>
      <c r="I8886" s="220">
        <v>0</v>
      </c>
      <c r="J8886" s="220">
        <v>0</v>
      </c>
    </row>
    <row r="8887" spans="2:10">
      <c r="B8887" s="182">
        <v>36988</v>
      </c>
      <c r="C8887">
        <v>6114002081</v>
      </c>
      <c r="D8887">
        <v>60635000</v>
      </c>
      <c r="E8887" s="220">
        <v>0</v>
      </c>
      <c r="F8887" s="220">
        <v>0</v>
      </c>
      <c r="G8887" s="220">
        <v>0</v>
      </c>
      <c r="H8887" s="220">
        <v>0</v>
      </c>
      <c r="I8887" s="220">
        <v>0</v>
      </c>
      <c r="J8887" s="220">
        <v>0</v>
      </c>
    </row>
    <row r="8888" spans="2:10">
      <c r="B8888" s="182">
        <v>36988</v>
      </c>
      <c r="C8888">
        <v>6114002101</v>
      </c>
      <c r="D8888">
        <v>60636000</v>
      </c>
      <c r="E8888" s="220">
        <v>0</v>
      </c>
      <c r="F8888" s="220">
        <v>0</v>
      </c>
      <c r="G8888" s="220">
        <v>0</v>
      </c>
      <c r="H8888" s="220">
        <v>0</v>
      </c>
      <c r="I8888" s="220">
        <v>0</v>
      </c>
      <c r="J8888" s="220">
        <v>0</v>
      </c>
    </row>
    <row r="8889" spans="2:10">
      <c r="B8889" s="182">
        <v>36988</v>
      </c>
      <c r="C8889">
        <v>6114002121</v>
      </c>
      <c r="D8889">
        <v>60640000</v>
      </c>
      <c r="E8889" s="220">
        <v>0</v>
      </c>
      <c r="F8889" s="220">
        <v>0</v>
      </c>
      <c r="G8889" s="220">
        <v>0</v>
      </c>
      <c r="H8889" s="220">
        <v>0</v>
      </c>
      <c r="I8889" s="220">
        <v>0</v>
      </c>
      <c r="J8889" s="220">
        <v>0</v>
      </c>
    </row>
    <row r="8890" spans="2:10">
      <c r="B8890" s="182">
        <v>36988</v>
      </c>
      <c r="C8890">
        <v>6114002141</v>
      </c>
      <c r="D8890">
        <v>60641000</v>
      </c>
      <c r="E8890" s="220">
        <v>0</v>
      </c>
      <c r="F8890" s="220">
        <v>0</v>
      </c>
      <c r="G8890" s="220">
        <v>0</v>
      </c>
      <c r="H8890" s="220">
        <v>0</v>
      </c>
      <c r="I8890" s="220">
        <v>0</v>
      </c>
      <c r="J8890" s="220">
        <v>0</v>
      </c>
    </row>
    <row r="8891" spans="2:10">
      <c r="B8891" s="182">
        <v>36988</v>
      </c>
      <c r="C8891">
        <v>6114002161</v>
      </c>
      <c r="D8891">
        <v>60642000</v>
      </c>
      <c r="E8891" s="220">
        <v>0</v>
      </c>
      <c r="F8891" s="220">
        <v>0</v>
      </c>
      <c r="G8891" s="220">
        <v>0</v>
      </c>
      <c r="H8891" s="220">
        <v>0</v>
      </c>
      <c r="I8891" s="220">
        <v>0</v>
      </c>
      <c r="J8891" s="220">
        <v>0</v>
      </c>
    </row>
    <row r="8892" spans="2:10">
      <c r="B8892" s="182">
        <v>36988</v>
      </c>
      <c r="C8892">
        <v>6114002181</v>
      </c>
      <c r="D8892">
        <v>60644000</v>
      </c>
      <c r="E8892" s="220">
        <v>0</v>
      </c>
      <c r="F8892" s="220">
        <v>0</v>
      </c>
      <c r="G8892" s="220">
        <v>0</v>
      </c>
      <c r="H8892" s="220">
        <v>0</v>
      </c>
      <c r="I8892" s="220">
        <v>0</v>
      </c>
      <c r="J8892" s="220">
        <v>0</v>
      </c>
    </row>
    <row r="8893" spans="2:10">
      <c r="B8893" s="182">
        <v>36988</v>
      </c>
      <c r="C8893">
        <v>6114002201</v>
      </c>
      <c r="D8893">
        <v>60645000</v>
      </c>
      <c r="E8893" s="220">
        <v>0</v>
      </c>
      <c r="F8893" s="220">
        <v>0</v>
      </c>
      <c r="G8893" s="220">
        <v>0</v>
      </c>
      <c r="H8893" s="220">
        <v>0</v>
      </c>
      <c r="I8893" s="220">
        <v>0</v>
      </c>
      <c r="J8893" s="220">
        <v>0</v>
      </c>
    </row>
    <row r="8894" spans="2:10">
      <c r="B8894" s="182">
        <v>36988</v>
      </c>
      <c r="C8894">
        <v>6114002221</v>
      </c>
      <c r="D8894">
        <v>60647000</v>
      </c>
      <c r="E8894" s="220">
        <v>0</v>
      </c>
      <c r="F8894" s="220">
        <v>0</v>
      </c>
      <c r="G8894" s="220">
        <v>0</v>
      </c>
      <c r="H8894" s="220">
        <v>0</v>
      </c>
      <c r="I8894" s="220">
        <v>0</v>
      </c>
      <c r="J8894" s="220">
        <v>0</v>
      </c>
    </row>
    <row r="8895" spans="2:10">
      <c r="B8895" s="182">
        <v>36988</v>
      </c>
      <c r="C8895">
        <v>6114002241</v>
      </c>
      <c r="D8895">
        <v>60648000</v>
      </c>
      <c r="E8895" s="220">
        <v>0</v>
      </c>
      <c r="F8895" s="220">
        <v>0</v>
      </c>
      <c r="G8895" s="220">
        <v>0</v>
      </c>
      <c r="H8895" s="220">
        <v>0</v>
      </c>
      <c r="I8895" s="220">
        <v>0</v>
      </c>
      <c r="J8895" s="220">
        <v>0</v>
      </c>
    </row>
    <row r="8896" spans="2:10">
      <c r="B8896" s="182">
        <v>36988</v>
      </c>
      <c r="C8896">
        <v>6114002261</v>
      </c>
      <c r="D8896">
        <v>60650000</v>
      </c>
      <c r="E8896" s="220">
        <v>0</v>
      </c>
      <c r="F8896" s="220">
        <v>0</v>
      </c>
      <c r="G8896" s="220">
        <v>0</v>
      </c>
      <c r="H8896" s="220">
        <v>0</v>
      </c>
      <c r="I8896" s="220">
        <v>0</v>
      </c>
      <c r="J8896" s="220">
        <v>0</v>
      </c>
    </row>
    <row r="8897" spans="2:10">
      <c r="B8897" s="182">
        <v>36988</v>
      </c>
      <c r="C8897">
        <v>6114002281</v>
      </c>
      <c r="D8897">
        <v>60651000</v>
      </c>
      <c r="E8897" s="220">
        <v>0</v>
      </c>
      <c r="F8897" s="220">
        <v>0</v>
      </c>
      <c r="G8897" s="220">
        <v>0</v>
      </c>
      <c r="H8897" s="220">
        <v>0</v>
      </c>
      <c r="I8897" s="220">
        <v>0</v>
      </c>
      <c r="J8897" s="220">
        <v>0</v>
      </c>
    </row>
    <row r="8898" spans="2:10">
      <c r="B8898" s="182">
        <v>36988</v>
      </c>
      <c r="C8898">
        <v>6114002301</v>
      </c>
      <c r="D8898">
        <v>60652000</v>
      </c>
      <c r="E8898" s="220">
        <v>0</v>
      </c>
      <c r="F8898" s="220">
        <v>0</v>
      </c>
      <c r="G8898" s="220">
        <v>0</v>
      </c>
      <c r="H8898" s="220">
        <v>0</v>
      </c>
      <c r="I8898" s="220">
        <v>0</v>
      </c>
      <c r="J8898" s="220">
        <v>0</v>
      </c>
    </row>
    <row r="8899" spans="2:10">
      <c r="B8899" s="182">
        <v>36988</v>
      </c>
      <c r="C8899">
        <v>6114002321</v>
      </c>
      <c r="D8899">
        <v>60653000</v>
      </c>
      <c r="E8899" s="220">
        <v>0</v>
      </c>
      <c r="F8899" s="220">
        <v>0</v>
      </c>
      <c r="G8899" s="220">
        <v>0</v>
      </c>
      <c r="H8899" s="220">
        <v>0</v>
      </c>
      <c r="I8899" s="220">
        <v>0</v>
      </c>
      <c r="J8899" s="220">
        <v>0</v>
      </c>
    </row>
    <row r="8900" spans="2:10">
      <c r="B8900" s="182">
        <v>36988</v>
      </c>
      <c r="C8900">
        <v>6114002341</v>
      </c>
      <c r="D8900">
        <v>60654000</v>
      </c>
      <c r="E8900" s="220">
        <v>0</v>
      </c>
      <c r="F8900" s="220">
        <v>0</v>
      </c>
      <c r="G8900" s="220">
        <v>0</v>
      </c>
      <c r="H8900" s="220">
        <v>0</v>
      </c>
      <c r="I8900" s="220">
        <v>0</v>
      </c>
      <c r="J8900" s="220">
        <v>0</v>
      </c>
    </row>
    <row r="8901" spans="2:10">
      <c r="B8901" s="182">
        <v>36988</v>
      </c>
      <c r="C8901">
        <v>6114002361</v>
      </c>
      <c r="D8901">
        <v>60655000</v>
      </c>
      <c r="E8901" s="220">
        <v>0</v>
      </c>
      <c r="F8901" s="220">
        <v>0</v>
      </c>
      <c r="G8901" s="220">
        <v>0</v>
      </c>
      <c r="H8901" s="220">
        <v>0</v>
      </c>
      <c r="I8901" s="220">
        <v>0</v>
      </c>
      <c r="J8901" s="220">
        <v>0</v>
      </c>
    </row>
    <row r="8902" spans="2:10">
      <c r="B8902" s="182">
        <v>36988</v>
      </c>
      <c r="C8902">
        <v>6114002381</v>
      </c>
      <c r="D8902">
        <v>60656000</v>
      </c>
      <c r="E8902" s="220">
        <v>0</v>
      </c>
      <c r="F8902" s="220">
        <v>0</v>
      </c>
      <c r="G8902" s="220">
        <v>0</v>
      </c>
      <c r="H8902" s="220">
        <v>0</v>
      </c>
      <c r="I8902" s="220">
        <v>0</v>
      </c>
      <c r="J8902" s="220">
        <v>0</v>
      </c>
    </row>
    <row r="8903" spans="2:10">
      <c r="B8903" s="182">
        <v>36988</v>
      </c>
      <c r="C8903">
        <v>6114002401</v>
      </c>
      <c r="D8903">
        <v>60657000</v>
      </c>
      <c r="E8903" s="220">
        <v>0</v>
      </c>
      <c r="F8903" s="220">
        <v>0</v>
      </c>
      <c r="G8903" s="220">
        <v>0</v>
      </c>
      <c r="H8903" s="220">
        <v>0</v>
      </c>
      <c r="I8903" s="220">
        <v>0</v>
      </c>
      <c r="J8903" s="220">
        <v>0</v>
      </c>
    </row>
    <row r="8904" spans="2:10">
      <c r="B8904" s="182">
        <v>36988</v>
      </c>
      <c r="C8904">
        <v>6114002421</v>
      </c>
      <c r="D8904">
        <v>60658000</v>
      </c>
      <c r="E8904" s="220">
        <v>0</v>
      </c>
      <c r="F8904" s="220">
        <v>0</v>
      </c>
      <c r="G8904" s="220">
        <v>0</v>
      </c>
      <c r="H8904" s="220">
        <v>0</v>
      </c>
      <c r="I8904" s="220">
        <v>0</v>
      </c>
      <c r="J8904" s="220">
        <v>0</v>
      </c>
    </row>
    <row r="8905" spans="2:10">
      <c r="B8905" s="182">
        <v>36988</v>
      </c>
      <c r="C8905">
        <v>6114001721</v>
      </c>
      <c r="D8905">
        <v>60659000</v>
      </c>
      <c r="E8905" s="220">
        <v>0</v>
      </c>
      <c r="F8905" s="220">
        <v>0</v>
      </c>
      <c r="G8905" s="220">
        <v>0</v>
      </c>
      <c r="H8905" s="220">
        <v>0</v>
      </c>
      <c r="I8905" s="220">
        <v>0</v>
      </c>
      <c r="J8905" s="220">
        <v>0</v>
      </c>
    </row>
    <row r="8906" spans="2:10">
      <c r="B8906" s="182">
        <v>36991</v>
      </c>
      <c r="C8906">
        <v>60</v>
      </c>
      <c r="D8906">
        <v>60000000</v>
      </c>
      <c r="E8906" s="220">
        <v>0</v>
      </c>
      <c r="F8906" s="220">
        <v>0</v>
      </c>
      <c r="G8906" s="220">
        <v>0</v>
      </c>
      <c r="H8906" s="220">
        <v>0</v>
      </c>
      <c r="I8906" s="220">
        <v>0</v>
      </c>
      <c r="J8906" s="220">
        <v>0</v>
      </c>
    </row>
    <row r="8907" spans="2:10">
      <c r="B8907" s="182">
        <v>36991</v>
      </c>
      <c r="C8907">
        <v>6114002441</v>
      </c>
      <c r="D8907">
        <v>60501000</v>
      </c>
      <c r="E8907" s="220">
        <v>0</v>
      </c>
      <c r="F8907" s="220">
        <v>0</v>
      </c>
      <c r="G8907" s="220">
        <v>0</v>
      </c>
      <c r="H8907" s="220">
        <v>0</v>
      </c>
      <c r="I8907" s="220">
        <v>0</v>
      </c>
      <c r="J8907" s="220">
        <v>0</v>
      </c>
    </row>
    <row r="8908" spans="2:10">
      <c r="B8908" s="182">
        <v>36991</v>
      </c>
      <c r="C8908">
        <v>6114002461</v>
      </c>
      <c r="D8908">
        <v>60504000</v>
      </c>
      <c r="E8908" s="220">
        <v>0</v>
      </c>
      <c r="F8908" s="220">
        <v>0</v>
      </c>
      <c r="G8908" s="220">
        <v>0</v>
      </c>
      <c r="H8908" s="220">
        <v>0</v>
      </c>
      <c r="I8908" s="220">
        <v>0</v>
      </c>
      <c r="J8908" s="220">
        <v>0</v>
      </c>
    </row>
    <row r="8909" spans="2:10">
      <c r="B8909" s="182">
        <v>36991</v>
      </c>
      <c r="C8909">
        <v>6114002481</v>
      </c>
      <c r="D8909">
        <v>60507000</v>
      </c>
      <c r="E8909" s="220">
        <v>0</v>
      </c>
      <c r="F8909" s="220">
        <v>0</v>
      </c>
      <c r="G8909" s="220">
        <v>0</v>
      </c>
      <c r="H8909" s="220">
        <v>0</v>
      </c>
      <c r="I8909" s="220">
        <v>0</v>
      </c>
      <c r="J8909" s="220">
        <v>0</v>
      </c>
    </row>
    <row r="8910" spans="2:10">
      <c r="B8910" s="182">
        <v>36991</v>
      </c>
      <c r="C8910">
        <v>6114002501</v>
      </c>
      <c r="D8910">
        <v>60512000</v>
      </c>
      <c r="E8910" s="220">
        <v>0</v>
      </c>
      <c r="F8910" s="220">
        <v>0</v>
      </c>
      <c r="G8910" s="220">
        <v>0</v>
      </c>
      <c r="H8910" s="220">
        <v>0</v>
      </c>
      <c r="I8910" s="220">
        <v>0</v>
      </c>
      <c r="J8910" s="220">
        <v>0</v>
      </c>
    </row>
    <row r="8911" spans="2:10">
      <c r="B8911" s="182">
        <v>36991</v>
      </c>
      <c r="C8911">
        <v>6114002521</v>
      </c>
      <c r="D8911">
        <v>60515000</v>
      </c>
      <c r="E8911" s="220">
        <v>0</v>
      </c>
      <c r="F8911" s="220">
        <v>0</v>
      </c>
      <c r="G8911" s="220">
        <v>0</v>
      </c>
      <c r="H8911" s="220">
        <v>0</v>
      </c>
      <c r="I8911" s="220">
        <v>0</v>
      </c>
      <c r="J8911" s="220">
        <v>0</v>
      </c>
    </row>
    <row r="8912" spans="2:10">
      <c r="B8912" s="182">
        <v>36991</v>
      </c>
      <c r="C8912">
        <v>6114002541</v>
      </c>
      <c r="D8912">
        <v>60517000</v>
      </c>
      <c r="E8912" s="220">
        <v>0</v>
      </c>
      <c r="F8912" s="220">
        <v>0</v>
      </c>
      <c r="G8912" s="220">
        <v>0</v>
      </c>
      <c r="H8912" s="220">
        <v>0</v>
      </c>
      <c r="I8912" s="220">
        <v>0</v>
      </c>
      <c r="J8912" s="220">
        <v>0</v>
      </c>
    </row>
    <row r="8913" spans="2:10">
      <c r="B8913" s="182">
        <v>36991</v>
      </c>
      <c r="C8913">
        <v>6114002561</v>
      </c>
      <c r="D8913">
        <v>60518000</v>
      </c>
      <c r="E8913" s="220">
        <v>0</v>
      </c>
      <c r="F8913" s="220">
        <v>0</v>
      </c>
      <c r="G8913" s="220">
        <v>0</v>
      </c>
      <c r="H8913" s="220">
        <v>0</v>
      </c>
      <c r="I8913" s="220">
        <v>0</v>
      </c>
      <c r="J8913" s="220">
        <v>0</v>
      </c>
    </row>
    <row r="8914" spans="2:10">
      <c r="B8914" s="182">
        <v>36991</v>
      </c>
      <c r="C8914">
        <v>6114002581</v>
      </c>
      <c r="D8914">
        <v>60519000</v>
      </c>
      <c r="E8914" s="220">
        <v>0</v>
      </c>
      <c r="F8914" s="220">
        <v>0</v>
      </c>
      <c r="G8914" s="220">
        <v>0</v>
      </c>
      <c r="H8914" s="220">
        <v>0</v>
      </c>
      <c r="I8914" s="220">
        <v>0</v>
      </c>
      <c r="J8914" s="220">
        <v>0</v>
      </c>
    </row>
    <row r="8915" spans="2:10">
      <c r="B8915" s="182">
        <v>36991</v>
      </c>
      <c r="C8915">
        <v>6114002601</v>
      </c>
      <c r="D8915">
        <v>60527000</v>
      </c>
      <c r="E8915" s="220">
        <v>0</v>
      </c>
      <c r="F8915" s="220">
        <v>0</v>
      </c>
      <c r="G8915" s="220">
        <v>0</v>
      </c>
      <c r="H8915" s="220">
        <v>0</v>
      </c>
      <c r="I8915" s="220">
        <v>0</v>
      </c>
      <c r="J8915" s="220">
        <v>0</v>
      </c>
    </row>
    <row r="8916" spans="2:10">
      <c r="B8916" s="182">
        <v>36991</v>
      </c>
      <c r="C8916">
        <v>6114002621</v>
      </c>
      <c r="D8916">
        <v>60530000</v>
      </c>
      <c r="E8916" s="220">
        <v>0</v>
      </c>
      <c r="F8916" s="220">
        <v>0</v>
      </c>
      <c r="G8916" s="220">
        <v>0</v>
      </c>
      <c r="H8916" s="220">
        <v>0</v>
      </c>
      <c r="I8916" s="220">
        <v>0</v>
      </c>
      <c r="J8916" s="220">
        <v>0</v>
      </c>
    </row>
    <row r="8917" spans="2:10">
      <c r="B8917" s="182">
        <v>36991</v>
      </c>
      <c r="C8917">
        <v>6114002641</v>
      </c>
      <c r="D8917">
        <v>60537000</v>
      </c>
      <c r="E8917" s="220">
        <v>0</v>
      </c>
      <c r="F8917" s="220">
        <v>0</v>
      </c>
      <c r="G8917" s="220">
        <v>0</v>
      </c>
      <c r="H8917" s="220">
        <v>0</v>
      </c>
      <c r="I8917" s="220">
        <v>0</v>
      </c>
      <c r="J8917" s="220">
        <v>0</v>
      </c>
    </row>
    <row r="8918" spans="2:10">
      <c r="B8918" s="182">
        <v>36991</v>
      </c>
      <c r="C8918">
        <v>6114002661</v>
      </c>
      <c r="D8918">
        <v>60540000</v>
      </c>
      <c r="E8918" s="220">
        <v>0</v>
      </c>
      <c r="F8918" s="220">
        <v>0</v>
      </c>
      <c r="G8918" s="220">
        <v>0</v>
      </c>
      <c r="H8918" s="220">
        <v>0</v>
      </c>
      <c r="I8918" s="220">
        <v>0</v>
      </c>
      <c r="J8918" s="220">
        <v>0</v>
      </c>
    </row>
    <row r="8919" spans="2:10">
      <c r="B8919" s="182">
        <v>36991</v>
      </c>
      <c r="C8919">
        <v>6114001581</v>
      </c>
      <c r="D8919">
        <v>60601000</v>
      </c>
      <c r="E8919" s="220">
        <v>0</v>
      </c>
      <c r="F8919" s="220">
        <v>0</v>
      </c>
      <c r="G8919" s="220">
        <v>0</v>
      </c>
      <c r="H8919" s="220">
        <v>0</v>
      </c>
      <c r="I8919" s="220">
        <v>0</v>
      </c>
      <c r="J8919" s="220">
        <v>0</v>
      </c>
    </row>
    <row r="8920" spans="2:10">
      <c r="B8920" s="182">
        <v>36991</v>
      </c>
      <c r="C8920">
        <v>6114001601</v>
      </c>
      <c r="D8920">
        <v>60602000</v>
      </c>
      <c r="E8920" s="220">
        <v>0</v>
      </c>
      <c r="F8920" s="220">
        <v>0</v>
      </c>
      <c r="G8920" s="220">
        <v>0</v>
      </c>
      <c r="H8920" s="220">
        <v>0</v>
      </c>
      <c r="I8920" s="220">
        <v>0</v>
      </c>
      <c r="J8920" s="220">
        <v>0</v>
      </c>
    </row>
    <row r="8921" spans="2:10">
      <c r="B8921" s="182">
        <v>36991</v>
      </c>
      <c r="C8921">
        <v>6114001621</v>
      </c>
      <c r="D8921">
        <v>60605000</v>
      </c>
      <c r="E8921" s="220">
        <v>0</v>
      </c>
      <c r="F8921" s="220">
        <v>0</v>
      </c>
      <c r="G8921" s="220">
        <v>0</v>
      </c>
      <c r="H8921" s="220">
        <v>0</v>
      </c>
      <c r="I8921" s="220">
        <v>0</v>
      </c>
      <c r="J8921" s="220">
        <v>0</v>
      </c>
    </row>
    <row r="8922" spans="2:10">
      <c r="B8922" s="182">
        <v>36991</v>
      </c>
      <c r="C8922">
        <v>6114001641</v>
      </c>
      <c r="D8922">
        <v>60606000</v>
      </c>
      <c r="E8922" s="220">
        <v>0</v>
      </c>
      <c r="F8922" s="220">
        <v>0</v>
      </c>
      <c r="G8922" s="220">
        <v>0</v>
      </c>
      <c r="H8922" s="220">
        <v>0</v>
      </c>
      <c r="I8922" s="220">
        <v>0</v>
      </c>
      <c r="J8922" s="220">
        <v>0</v>
      </c>
    </row>
    <row r="8923" spans="2:10">
      <c r="B8923" s="182">
        <v>36991</v>
      </c>
      <c r="C8923">
        <v>6114001661</v>
      </c>
      <c r="D8923">
        <v>60607000</v>
      </c>
      <c r="E8923" s="220">
        <v>0</v>
      </c>
      <c r="F8923" s="220">
        <v>0</v>
      </c>
      <c r="G8923" s="220">
        <v>0</v>
      </c>
      <c r="H8923" s="220">
        <v>0</v>
      </c>
      <c r="I8923" s="220">
        <v>0</v>
      </c>
      <c r="J8923" s="220">
        <v>0</v>
      </c>
    </row>
    <row r="8924" spans="2:10">
      <c r="B8924" s="182">
        <v>36991</v>
      </c>
      <c r="C8924">
        <v>6114001681</v>
      </c>
      <c r="D8924">
        <v>60608000</v>
      </c>
      <c r="E8924" s="220">
        <v>0</v>
      </c>
      <c r="F8924" s="220">
        <v>0</v>
      </c>
      <c r="G8924" s="220">
        <v>0</v>
      </c>
      <c r="H8924" s="220">
        <v>0</v>
      </c>
      <c r="I8924" s="220">
        <v>0</v>
      </c>
      <c r="J8924" s="220">
        <v>0</v>
      </c>
    </row>
    <row r="8925" spans="2:10">
      <c r="B8925" s="182">
        <v>36991</v>
      </c>
      <c r="C8925">
        <v>6114001701</v>
      </c>
      <c r="D8925">
        <v>60609000</v>
      </c>
      <c r="E8925" s="220">
        <v>0</v>
      </c>
      <c r="F8925" s="220">
        <v>0</v>
      </c>
      <c r="G8925" s="220">
        <v>0</v>
      </c>
      <c r="H8925" s="220">
        <v>0</v>
      </c>
      <c r="I8925" s="220">
        <v>0</v>
      </c>
      <c r="J8925" s="220">
        <v>0</v>
      </c>
    </row>
    <row r="8926" spans="2:10">
      <c r="B8926" s="182">
        <v>36991</v>
      </c>
      <c r="C8926">
        <v>6114001741</v>
      </c>
      <c r="D8926">
        <v>60612000</v>
      </c>
      <c r="E8926" s="220">
        <v>0</v>
      </c>
      <c r="F8926" s="220">
        <v>0</v>
      </c>
      <c r="G8926" s="220">
        <v>0</v>
      </c>
      <c r="H8926" s="220">
        <v>0</v>
      </c>
      <c r="I8926" s="220">
        <v>0</v>
      </c>
      <c r="J8926" s="220">
        <v>0</v>
      </c>
    </row>
    <row r="8927" spans="2:10">
      <c r="B8927" s="182">
        <v>36991</v>
      </c>
      <c r="C8927">
        <v>6114001761</v>
      </c>
      <c r="D8927">
        <v>60613000</v>
      </c>
      <c r="E8927" s="220">
        <v>0</v>
      </c>
      <c r="F8927" s="220">
        <v>0</v>
      </c>
      <c r="G8927" s="220">
        <v>0</v>
      </c>
      <c r="H8927" s="220">
        <v>0</v>
      </c>
      <c r="I8927" s="220">
        <v>0</v>
      </c>
      <c r="J8927" s="220">
        <v>0</v>
      </c>
    </row>
    <row r="8928" spans="2:10">
      <c r="B8928" s="182">
        <v>36991</v>
      </c>
      <c r="C8928">
        <v>6114001781</v>
      </c>
      <c r="D8928">
        <v>60615000</v>
      </c>
      <c r="E8928" s="220">
        <v>0</v>
      </c>
      <c r="F8928" s="220">
        <v>0</v>
      </c>
      <c r="G8928" s="220">
        <v>0</v>
      </c>
      <c r="H8928" s="220">
        <v>0</v>
      </c>
      <c r="I8928" s="220">
        <v>0</v>
      </c>
      <c r="J8928" s="220">
        <v>0</v>
      </c>
    </row>
    <row r="8929" spans="2:10">
      <c r="B8929" s="182">
        <v>36991</v>
      </c>
      <c r="C8929">
        <v>6114001801</v>
      </c>
      <c r="D8929">
        <v>60617000</v>
      </c>
      <c r="E8929" s="220">
        <v>0</v>
      </c>
      <c r="F8929" s="220">
        <v>0</v>
      </c>
      <c r="G8929" s="220">
        <v>0</v>
      </c>
      <c r="H8929" s="220">
        <v>0</v>
      </c>
      <c r="I8929" s="220">
        <v>0</v>
      </c>
      <c r="J8929" s="220">
        <v>0</v>
      </c>
    </row>
    <row r="8930" spans="2:10">
      <c r="B8930" s="182">
        <v>36991</v>
      </c>
      <c r="C8930">
        <v>6114001821</v>
      </c>
      <c r="D8930">
        <v>60618000</v>
      </c>
      <c r="E8930" s="220">
        <v>0</v>
      </c>
      <c r="F8930" s="220">
        <v>0</v>
      </c>
      <c r="G8930" s="220">
        <v>0</v>
      </c>
      <c r="H8930" s="220">
        <v>0</v>
      </c>
      <c r="I8930" s="220">
        <v>0</v>
      </c>
      <c r="J8930" s="220">
        <v>0</v>
      </c>
    </row>
    <row r="8931" spans="2:10">
      <c r="B8931" s="182">
        <v>36991</v>
      </c>
      <c r="C8931">
        <v>6114001841</v>
      </c>
      <c r="D8931">
        <v>60619000</v>
      </c>
      <c r="E8931" s="220">
        <v>0</v>
      </c>
      <c r="F8931" s="220">
        <v>0</v>
      </c>
      <c r="G8931" s="220">
        <v>0</v>
      </c>
      <c r="H8931" s="220">
        <v>0</v>
      </c>
      <c r="I8931" s="220">
        <v>0</v>
      </c>
      <c r="J8931" s="220">
        <v>0</v>
      </c>
    </row>
    <row r="8932" spans="2:10">
      <c r="B8932" s="182">
        <v>36991</v>
      </c>
      <c r="C8932">
        <v>6114001861</v>
      </c>
      <c r="D8932">
        <v>60622000</v>
      </c>
      <c r="E8932" s="220">
        <v>0</v>
      </c>
      <c r="F8932" s="220">
        <v>0</v>
      </c>
      <c r="G8932" s="220">
        <v>0</v>
      </c>
      <c r="H8932" s="220">
        <v>0</v>
      </c>
      <c r="I8932" s="220">
        <v>0</v>
      </c>
      <c r="J8932" s="220">
        <v>0</v>
      </c>
    </row>
    <row r="8933" spans="2:10">
      <c r="B8933" s="182">
        <v>36991</v>
      </c>
      <c r="C8933">
        <v>6114001881</v>
      </c>
      <c r="D8933">
        <v>60623000</v>
      </c>
      <c r="E8933" s="220">
        <v>0</v>
      </c>
      <c r="F8933" s="220">
        <v>0</v>
      </c>
      <c r="G8933" s="220">
        <v>0</v>
      </c>
      <c r="H8933" s="220">
        <v>0</v>
      </c>
      <c r="I8933" s="220">
        <v>0</v>
      </c>
      <c r="J8933" s="220">
        <v>0</v>
      </c>
    </row>
    <row r="8934" spans="2:10">
      <c r="B8934" s="182">
        <v>36991</v>
      </c>
      <c r="C8934">
        <v>6114001901</v>
      </c>
      <c r="D8934">
        <v>60624000</v>
      </c>
      <c r="E8934" s="220">
        <v>0</v>
      </c>
      <c r="F8934" s="220">
        <v>0</v>
      </c>
      <c r="G8934" s="220">
        <v>0</v>
      </c>
      <c r="H8934" s="220">
        <v>0</v>
      </c>
      <c r="I8934" s="220">
        <v>0</v>
      </c>
      <c r="J8934" s="220">
        <v>0</v>
      </c>
    </row>
    <row r="8935" spans="2:10">
      <c r="B8935" s="182">
        <v>36991</v>
      </c>
      <c r="C8935">
        <v>6114001921</v>
      </c>
      <c r="D8935">
        <v>60625000</v>
      </c>
      <c r="E8935" s="220">
        <v>0</v>
      </c>
      <c r="F8935" s="220">
        <v>0</v>
      </c>
      <c r="G8935" s="220">
        <v>0</v>
      </c>
      <c r="H8935" s="220">
        <v>0</v>
      </c>
      <c r="I8935" s="220">
        <v>0</v>
      </c>
      <c r="J8935" s="220">
        <v>0</v>
      </c>
    </row>
    <row r="8936" spans="2:10">
      <c r="B8936" s="182">
        <v>36991</v>
      </c>
      <c r="C8936">
        <v>6114001941</v>
      </c>
      <c r="D8936">
        <v>60626000</v>
      </c>
      <c r="E8936" s="220">
        <v>0</v>
      </c>
      <c r="F8936" s="220">
        <v>0</v>
      </c>
      <c r="G8936" s="220">
        <v>0</v>
      </c>
      <c r="H8936" s="220">
        <v>0</v>
      </c>
      <c r="I8936" s="220">
        <v>0</v>
      </c>
      <c r="J8936" s="220">
        <v>0</v>
      </c>
    </row>
    <row r="8937" spans="2:10">
      <c r="B8937" s="182">
        <v>36991</v>
      </c>
      <c r="C8937">
        <v>6114001961</v>
      </c>
      <c r="D8937">
        <v>60627000</v>
      </c>
      <c r="E8937" s="220">
        <v>0</v>
      </c>
      <c r="F8937" s="220">
        <v>0</v>
      </c>
      <c r="G8937" s="220">
        <v>0</v>
      </c>
      <c r="H8937" s="220">
        <v>0</v>
      </c>
      <c r="I8937" s="220">
        <v>0</v>
      </c>
      <c r="J8937" s="220">
        <v>0</v>
      </c>
    </row>
    <row r="8938" spans="2:10">
      <c r="B8938" s="182">
        <v>36991</v>
      </c>
      <c r="C8938">
        <v>6114001981</v>
      </c>
      <c r="D8938">
        <v>60630000</v>
      </c>
      <c r="E8938" s="220">
        <v>0</v>
      </c>
      <c r="F8938" s="220">
        <v>0</v>
      </c>
      <c r="G8938" s="220">
        <v>0</v>
      </c>
      <c r="H8938" s="220">
        <v>0</v>
      </c>
      <c r="I8938" s="220">
        <v>0</v>
      </c>
      <c r="J8938" s="220">
        <v>0</v>
      </c>
    </row>
    <row r="8939" spans="2:10">
      <c r="B8939" s="182">
        <v>36991</v>
      </c>
      <c r="C8939">
        <v>6114002001</v>
      </c>
      <c r="D8939">
        <v>60631000</v>
      </c>
      <c r="E8939" s="220">
        <v>0</v>
      </c>
      <c r="F8939" s="220">
        <v>0</v>
      </c>
      <c r="G8939" s="220">
        <v>0</v>
      </c>
      <c r="H8939" s="220">
        <v>0</v>
      </c>
      <c r="I8939" s="220">
        <v>0</v>
      </c>
      <c r="J8939" s="220">
        <v>0</v>
      </c>
    </row>
    <row r="8940" spans="2:10">
      <c r="B8940" s="182">
        <v>36991</v>
      </c>
      <c r="C8940">
        <v>6114002021</v>
      </c>
      <c r="D8940">
        <v>60632000</v>
      </c>
      <c r="E8940" s="220">
        <v>0</v>
      </c>
      <c r="F8940" s="220">
        <v>0</v>
      </c>
      <c r="G8940" s="220">
        <v>0</v>
      </c>
      <c r="H8940" s="220">
        <v>0</v>
      </c>
      <c r="I8940" s="220">
        <v>0</v>
      </c>
      <c r="J8940" s="220">
        <v>0</v>
      </c>
    </row>
    <row r="8941" spans="2:10">
      <c r="B8941" s="182">
        <v>36991</v>
      </c>
      <c r="C8941">
        <v>6114002041</v>
      </c>
      <c r="D8941">
        <v>60633000</v>
      </c>
      <c r="E8941" s="220">
        <v>0</v>
      </c>
      <c r="F8941" s="220">
        <v>0</v>
      </c>
      <c r="G8941" s="220">
        <v>0</v>
      </c>
      <c r="H8941" s="220">
        <v>0</v>
      </c>
      <c r="I8941" s="220">
        <v>0</v>
      </c>
      <c r="J8941" s="220">
        <v>0</v>
      </c>
    </row>
    <row r="8942" spans="2:10">
      <c r="B8942" s="182">
        <v>36991</v>
      </c>
      <c r="C8942">
        <v>6114002061</v>
      </c>
      <c r="D8942">
        <v>60634000</v>
      </c>
      <c r="E8942" s="220">
        <v>0</v>
      </c>
      <c r="F8942" s="220">
        <v>0</v>
      </c>
      <c r="G8942" s="220">
        <v>0</v>
      </c>
      <c r="H8942" s="220">
        <v>0</v>
      </c>
      <c r="I8942" s="220">
        <v>0</v>
      </c>
      <c r="J8942" s="220">
        <v>0</v>
      </c>
    </row>
    <row r="8943" spans="2:10">
      <c r="B8943" s="182">
        <v>36991</v>
      </c>
      <c r="C8943">
        <v>6114002081</v>
      </c>
      <c r="D8943">
        <v>60635000</v>
      </c>
      <c r="E8943" s="220">
        <v>0</v>
      </c>
      <c r="F8943" s="220">
        <v>0</v>
      </c>
      <c r="G8943" s="220">
        <v>0</v>
      </c>
      <c r="H8943" s="220">
        <v>0</v>
      </c>
      <c r="I8943" s="220">
        <v>0</v>
      </c>
      <c r="J8943" s="220">
        <v>0</v>
      </c>
    </row>
    <row r="8944" spans="2:10">
      <c r="B8944" s="182">
        <v>36991</v>
      </c>
      <c r="C8944">
        <v>6114002101</v>
      </c>
      <c r="D8944">
        <v>60636000</v>
      </c>
      <c r="E8944" s="220">
        <v>0</v>
      </c>
      <c r="F8944" s="220">
        <v>0</v>
      </c>
      <c r="G8944" s="220">
        <v>0</v>
      </c>
      <c r="H8944" s="220">
        <v>0</v>
      </c>
      <c r="I8944" s="220">
        <v>0</v>
      </c>
      <c r="J8944" s="220">
        <v>0</v>
      </c>
    </row>
    <row r="8945" spans="2:10">
      <c r="B8945" s="182">
        <v>36991</v>
      </c>
      <c r="C8945">
        <v>6114002121</v>
      </c>
      <c r="D8945">
        <v>60640000</v>
      </c>
      <c r="E8945" s="220">
        <v>0</v>
      </c>
      <c r="F8945" s="220">
        <v>0</v>
      </c>
      <c r="G8945" s="220">
        <v>0</v>
      </c>
      <c r="H8945" s="220">
        <v>0</v>
      </c>
      <c r="I8945" s="220">
        <v>0</v>
      </c>
      <c r="J8945" s="220">
        <v>0</v>
      </c>
    </row>
    <row r="8946" spans="2:10">
      <c r="B8946" s="182">
        <v>36991</v>
      </c>
      <c r="C8946">
        <v>6114002141</v>
      </c>
      <c r="D8946">
        <v>60641000</v>
      </c>
      <c r="E8946" s="220">
        <v>0</v>
      </c>
      <c r="F8946" s="220">
        <v>0</v>
      </c>
      <c r="G8946" s="220">
        <v>0</v>
      </c>
      <c r="H8946" s="220">
        <v>0</v>
      </c>
      <c r="I8946" s="220">
        <v>0</v>
      </c>
      <c r="J8946" s="220">
        <v>0</v>
      </c>
    </row>
    <row r="8947" spans="2:10">
      <c r="B8947" s="182">
        <v>36991</v>
      </c>
      <c r="C8947">
        <v>6114002161</v>
      </c>
      <c r="D8947">
        <v>60642000</v>
      </c>
      <c r="E8947" s="220">
        <v>0</v>
      </c>
      <c r="F8947" s="220">
        <v>0</v>
      </c>
      <c r="G8947" s="220">
        <v>0</v>
      </c>
      <c r="H8947" s="220">
        <v>0</v>
      </c>
      <c r="I8947" s="220">
        <v>0</v>
      </c>
      <c r="J8947" s="220">
        <v>0</v>
      </c>
    </row>
    <row r="8948" spans="2:10">
      <c r="B8948" s="182">
        <v>36991</v>
      </c>
      <c r="C8948">
        <v>6114002181</v>
      </c>
      <c r="D8948">
        <v>60644000</v>
      </c>
      <c r="E8948" s="220">
        <v>0</v>
      </c>
      <c r="F8948" s="220">
        <v>0</v>
      </c>
      <c r="G8948" s="220">
        <v>0</v>
      </c>
      <c r="H8948" s="220">
        <v>0</v>
      </c>
      <c r="I8948" s="220">
        <v>0</v>
      </c>
      <c r="J8948" s="220">
        <v>0</v>
      </c>
    </row>
    <row r="8949" spans="2:10">
      <c r="B8949" s="182">
        <v>36991</v>
      </c>
      <c r="C8949">
        <v>6114002201</v>
      </c>
      <c r="D8949">
        <v>60645000</v>
      </c>
      <c r="E8949" s="220">
        <v>0</v>
      </c>
      <c r="F8949" s="220">
        <v>0</v>
      </c>
      <c r="G8949" s="220">
        <v>0</v>
      </c>
      <c r="H8949" s="220">
        <v>0</v>
      </c>
      <c r="I8949" s="220">
        <v>0</v>
      </c>
      <c r="J8949" s="220">
        <v>0</v>
      </c>
    </row>
    <row r="8950" spans="2:10">
      <c r="B8950" s="182">
        <v>36991</v>
      </c>
      <c r="C8950">
        <v>6114002221</v>
      </c>
      <c r="D8950">
        <v>60647000</v>
      </c>
      <c r="E8950" s="220">
        <v>0</v>
      </c>
      <c r="F8950" s="220">
        <v>0</v>
      </c>
      <c r="G8950" s="220">
        <v>0</v>
      </c>
      <c r="H8950" s="220">
        <v>0</v>
      </c>
      <c r="I8950" s="220">
        <v>0</v>
      </c>
      <c r="J8950" s="220">
        <v>0</v>
      </c>
    </row>
    <row r="8951" spans="2:10">
      <c r="B8951" s="182">
        <v>36991</v>
      </c>
      <c r="C8951">
        <v>6114002241</v>
      </c>
      <c r="D8951">
        <v>60648000</v>
      </c>
      <c r="E8951" s="220">
        <v>0</v>
      </c>
      <c r="F8951" s="220">
        <v>0</v>
      </c>
      <c r="G8951" s="220">
        <v>0</v>
      </c>
      <c r="H8951" s="220">
        <v>0</v>
      </c>
      <c r="I8951" s="220">
        <v>0</v>
      </c>
      <c r="J8951" s="220">
        <v>0</v>
      </c>
    </row>
    <row r="8952" spans="2:10">
      <c r="B8952" s="182">
        <v>36991</v>
      </c>
      <c r="C8952">
        <v>6114002261</v>
      </c>
      <c r="D8952">
        <v>60650000</v>
      </c>
      <c r="E8952" s="220">
        <v>0</v>
      </c>
      <c r="F8952" s="220">
        <v>0</v>
      </c>
      <c r="G8952" s="220">
        <v>0</v>
      </c>
      <c r="H8952" s="220">
        <v>0</v>
      </c>
      <c r="I8952" s="220">
        <v>0</v>
      </c>
      <c r="J8952" s="220">
        <v>0</v>
      </c>
    </row>
    <row r="8953" spans="2:10">
      <c r="B8953" s="182">
        <v>36991</v>
      </c>
      <c r="C8953">
        <v>6114002281</v>
      </c>
      <c r="D8953">
        <v>60651000</v>
      </c>
      <c r="E8953" s="220">
        <v>0</v>
      </c>
      <c r="F8953" s="220">
        <v>0</v>
      </c>
      <c r="G8953" s="220">
        <v>0</v>
      </c>
      <c r="H8953" s="220">
        <v>0</v>
      </c>
      <c r="I8953" s="220">
        <v>0</v>
      </c>
      <c r="J8953" s="220">
        <v>0</v>
      </c>
    </row>
    <row r="8954" spans="2:10">
      <c r="B8954" s="182">
        <v>36991</v>
      </c>
      <c r="C8954">
        <v>6114002301</v>
      </c>
      <c r="D8954">
        <v>60652000</v>
      </c>
      <c r="E8954" s="220">
        <v>0</v>
      </c>
      <c r="F8954" s="220">
        <v>0</v>
      </c>
      <c r="G8954" s="220">
        <v>0</v>
      </c>
      <c r="H8954" s="220">
        <v>0</v>
      </c>
      <c r="I8954" s="220">
        <v>0</v>
      </c>
      <c r="J8954" s="220">
        <v>0</v>
      </c>
    </row>
    <row r="8955" spans="2:10">
      <c r="B8955" s="182">
        <v>36991</v>
      </c>
      <c r="C8955">
        <v>6114002321</v>
      </c>
      <c r="D8955">
        <v>60653000</v>
      </c>
      <c r="E8955" s="220">
        <v>0</v>
      </c>
      <c r="F8955" s="220">
        <v>0</v>
      </c>
      <c r="G8955" s="220">
        <v>0</v>
      </c>
      <c r="H8955" s="220">
        <v>0</v>
      </c>
      <c r="I8955" s="220">
        <v>0</v>
      </c>
      <c r="J8955" s="220">
        <v>0</v>
      </c>
    </row>
    <row r="8956" spans="2:10">
      <c r="B8956" s="182">
        <v>36991</v>
      </c>
      <c r="C8956">
        <v>6114002341</v>
      </c>
      <c r="D8956">
        <v>60654000</v>
      </c>
      <c r="E8956" s="220">
        <v>0</v>
      </c>
      <c r="F8956" s="220">
        <v>0</v>
      </c>
      <c r="G8956" s="220">
        <v>0</v>
      </c>
      <c r="H8956" s="220">
        <v>0</v>
      </c>
      <c r="I8956" s="220">
        <v>0</v>
      </c>
      <c r="J8956" s="220">
        <v>0</v>
      </c>
    </row>
    <row r="8957" spans="2:10">
      <c r="B8957" s="182">
        <v>36991</v>
      </c>
      <c r="C8957">
        <v>6114002361</v>
      </c>
      <c r="D8957">
        <v>60655000</v>
      </c>
      <c r="E8957" s="220">
        <v>0</v>
      </c>
      <c r="F8957" s="220">
        <v>0</v>
      </c>
      <c r="G8957" s="220">
        <v>0</v>
      </c>
      <c r="H8957" s="220">
        <v>0</v>
      </c>
      <c r="I8957" s="220">
        <v>0</v>
      </c>
      <c r="J8957" s="220">
        <v>0</v>
      </c>
    </row>
    <row r="8958" spans="2:10">
      <c r="B8958" s="182">
        <v>36991</v>
      </c>
      <c r="C8958">
        <v>6114002381</v>
      </c>
      <c r="D8958">
        <v>60656000</v>
      </c>
      <c r="E8958" s="220">
        <v>0</v>
      </c>
      <c r="F8958" s="220">
        <v>0</v>
      </c>
      <c r="G8958" s="220">
        <v>0</v>
      </c>
      <c r="H8958" s="220">
        <v>0</v>
      </c>
      <c r="I8958" s="220">
        <v>0</v>
      </c>
      <c r="J8958" s="220">
        <v>0</v>
      </c>
    </row>
    <row r="8959" spans="2:10">
      <c r="B8959" s="182">
        <v>36991</v>
      </c>
      <c r="C8959">
        <v>6114002401</v>
      </c>
      <c r="D8959">
        <v>60657000</v>
      </c>
      <c r="E8959" s="220">
        <v>0</v>
      </c>
      <c r="F8959" s="220">
        <v>0</v>
      </c>
      <c r="G8959" s="220">
        <v>0</v>
      </c>
      <c r="H8959" s="220">
        <v>0</v>
      </c>
      <c r="I8959" s="220">
        <v>0</v>
      </c>
      <c r="J8959" s="220">
        <v>0</v>
      </c>
    </row>
    <row r="8960" spans="2:10">
      <c r="B8960" s="182">
        <v>36991</v>
      </c>
      <c r="C8960">
        <v>6114002421</v>
      </c>
      <c r="D8960">
        <v>60658000</v>
      </c>
      <c r="E8960" s="220">
        <v>0</v>
      </c>
      <c r="F8960" s="220">
        <v>0</v>
      </c>
      <c r="G8960" s="220">
        <v>0</v>
      </c>
      <c r="H8960" s="220">
        <v>0</v>
      </c>
      <c r="I8960" s="220">
        <v>0</v>
      </c>
      <c r="J8960" s="220">
        <v>0</v>
      </c>
    </row>
    <row r="8961" spans="2:10">
      <c r="B8961" s="182">
        <v>36991</v>
      </c>
      <c r="C8961">
        <v>6114001721</v>
      </c>
      <c r="D8961">
        <v>60659000</v>
      </c>
      <c r="E8961" s="220">
        <v>0</v>
      </c>
      <c r="F8961" s="220">
        <v>0</v>
      </c>
      <c r="G8961" s="220">
        <v>0</v>
      </c>
      <c r="H8961" s="220">
        <v>0</v>
      </c>
      <c r="I8961" s="220">
        <v>0</v>
      </c>
      <c r="J8961" s="220">
        <v>0</v>
      </c>
    </row>
    <row r="8962" spans="2:10">
      <c r="B8962" s="182">
        <v>36992</v>
      </c>
      <c r="C8962">
        <v>60</v>
      </c>
      <c r="D8962">
        <v>60000000</v>
      </c>
      <c r="E8962" s="220">
        <v>0</v>
      </c>
      <c r="F8962" s="220">
        <v>0</v>
      </c>
      <c r="G8962" s="220">
        <v>0</v>
      </c>
      <c r="H8962" s="220">
        <v>0</v>
      </c>
      <c r="I8962" s="220">
        <v>0</v>
      </c>
      <c r="J8962" s="220">
        <v>0</v>
      </c>
    </row>
    <row r="8963" spans="2:10">
      <c r="B8963" s="182">
        <v>36992</v>
      </c>
      <c r="C8963">
        <v>6114002441</v>
      </c>
      <c r="D8963">
        <v>60501000</v>
      </c>
      <c r="E8963" s="220">
        <v>0</v>
      </c>
      <c r="F8963" s="220">
        <v>0</v>
      </c>
      <c r="G8963" s="220">
        <v>0</v>
      </c>
      <c r="H8963" s="220">
        <v>0</v>
      </c>
      <c r="I8963" s="220">
        <v>0</v>
      </c>
      <c r="J8963" s="220">
        <v>0</v>
      </c>
    </row>
    <row r="8964" spans="2:10">
      <c r="B8964" s="182">
        <v>36992</v>
      </c>
      <c r="C8964">
        <v>6114002461</v>
      </c>
      <c r="D8964">
        <v>60504000</v>
      </c>
      <c r="E8964" s="220">
        <v>0</v>
      </c>
      <c r="F8964" s="220">
        <v>0</v>
      </c>
      <c r="G8964" s="220">
        <v>0</v>
      </c>
      <c r="H8964" s="220">
        <v>0</v>
      </c>
      <c r="I8964" s="220">
        <v>0</v>
      </c>
      <c r="J8964" s="220">
        <v>0</v>
      </c>
    </row>
    <row r="8965" spans="2:10">
      <c r="B8965" s="182">
        <v>36992</v>
      </c>
      <c r="C8965">
        <v>6114002481</v>
      </c>
      <c r="D8965">
        <v>60507000</v>
      </c>
      <c r="E8965" s="220">
        <v>0</v>
      </c>
      <c r="F8965" s="220">
        <v>0</v>
      </c>
      <c r="G8965" s="220">
        <v>0</v>
      </c>
      <c r="H8965" s="220">
        <v>0</v>
      </c>
      <c r="I8965" s="220">
        <v>0</v>
      </c>
      <c r="J8965" s="220">
        <v>0</v>
      </c>
    </row>
    <row r="8966" spans="2:10">
      <c r="B8966" s="182">
        <v>36992</v>
      </c>
      <c r="C8966">
        <v>6114002501</v>
      </c>
      <c r="D8966">
        <v>60512000</v>
      </c>
      <c r="E8966" s="220">
        <v>0</v>
      </c>
      <c r="F8966" s="220">
        <v>0</v>
      </c>
      <c r="G8966" s="220">
        <v>0</v>
      </c>
      <c r="H8966" s="220">
        <v>0</v>
      </c>
      <c r="I8966" s="220">
        <v>0</v>
      </c>
      <c r="J8966" s="220">
        <v>0</v>
      </c>
    </row>
    <row r="8967" spans="2:10">
      <c r="B8967" s="182">
        <v>36992</v>
      </c>
      <c r="C8967">
        <v>6114002521</v>
      </c>
      <c r="D8967">
        <v>60515000</v>
      </c>
      <c r="E8967" s="220">
        <v>0</v>
      </c>
      <c r="F8967" s="220">
        <v>0</v>
      </c>
      <c r="G8967" s="220">
        <v>0</v>
      </c>
      <c r="H8967" s="220">
        <v>0</v>
      </c>
      <c r="I8967" s="220">
        <v>0</v>
      </c>
      <c r="J8967" s="220">
        <v>0</v>
      </c>
    </row>
    <row r="8968" spans="2:10">
      <c r="B8968" s="182">
        <v>36992</v>
      </c>
      <c r="C8968">
        <v>6114002541</v>
      </c>
      <c r="D8968">
        <v>60517000</v>
      </c>
      <c r="E8968" s="220">
        <v>0</v>
      </c>
      <c r="F8968" s="220">
        <v>0</v>
      </c>
      <c r="G8968" s="220">
        <v>0</v>
      </c>
      <c r="H8968" s="220">
        <v>0</v>
      </c>
      <c r="I8968" s="220">
        <v>0</v>
      </c>
      <c r="J8968" s="220">
        <v>0</v>
      </c>
    </row>
    <row r="8969" spans="2:10">
      <c r="B8969" s="182">
        <v>36992</v>
      </c>
      <c r="C8969">
        <v>6114002561</v>
      </c>
      <c r="D8969">
        <v>60518000</v>
      </c>
      <c r="E8969" s="220">
        <v>0</v>
      </c>
      <c r="F8969" s="220">
        <v>0</v>
      </c>
      <c r="G8969" s="220">
        <v>0</v>
      </c>
      <c r="H8969" s="220">
        <v>0</v>
      </c>
      <c r="I8969" s="220">
        <v>0</v>
      </c>
      <c r="J8969" s="220">
        <v>0</v>
      </c>
    </row>
    <row r="8970" spans="2:10">
      <c r="B8970" s="182">
        <v>36992</v>
      </c>
      <c r="C8970">
        <v>6114002581</v>
      </c>
      <c r="D8970">
        <v>60519000</v>
      </c>
      <c r="E8970" s="220">
        <v>0</v>
      </c>
      <c r="F8970" s="220">
        <v>0</v>
      </c>
      <c r="G8970" s="220">
        <v>0</v>
      </c>
      <c r="H8970" s="220">
        <v>0</v>
      </c>
      <c r="I8970" s="220">
        <v>0</v>
      </c>
      <c r="J8970" s="220">
        <v>0</v>
      </c>
    </row>
    <row r="8971" spans="2:10">
      <c r="B8971" s="182">
        <v>36992</v>
      </c>
      <c r="C8971">
        <v>6114002601</v>
      </c>
      <c r="D8971">
        <v>60527000</v>
      </c>
      <c r="E8971" s="220">
        <v>0</v>
      </c>
      <c r="F8971" s="220">
        <v>0</v>
      </c>
      <c r="G8971" s="220">
        <v>0</v>
      </c>
      <c r="H8971" s="220">
        <v>0</v>
      </c>
      <c r="I8971" s="220">
        <v>0</v>
      </c>
      <c r="J8971" s="220">
        <v>0</v>
      </c>
    </row>
    <row r="8972" spans="2:10">
      <c r="B8972" s="182">
        <v>36992</v>
      </c>
      <c r="C8972">
        <v>6114002621</v>
      </c>
      <c r="D8972">
        <v>60530000</v>
      </c>
      <c r="E8972" s="220">
        <v>0</v>
      </c>
      <c r="F8972" s="220">
        <v>0</v>
      </c>
      <c r="G8972" s="220">
        <v>0</v>
      </c>
      <c r="H8972" s="220">
        <v>0</v>
      </c>
      <c r="I8972" s="220">
        <v>0</v>
      </c>
      <c r="J8972" s="220">
        <v>0</v>
      </c>
    </row>
    <row r="8973" spans="2:10">
      <c r="B8973" s="182">
        <v>36992</v>
      </c>
      <c r="C8973">
        <v>6114002641</v>
      </c>
      <c r="D8973">
        <v>60537000</v>
      </c>
      <c r="E8973" s="220">
        <v>0</v>
      </c>
      <c r="F8973" s="220">
        <v>0</v>
      </c>
      <c r="G8973" s="220">
        <v>0</v>
      </c>
      <c r="H8973" s="220">
        <v>0</v>
      </c>
      <c r="I8973" s="220">
        <v>0</v>
      </c>
      <c r="J8973" s="220">
        <v>0</v>
      </c>
    </row>
    <row r="8974" spans="2:10">
      <c r="B8974" s="182">
        <v>36992</v>
      </c>
      <c r="C8974">
        <v>6114002661</v>
      </c>
      <c r="D8974">
        <v>60540000</v>
      </c>
      <c r="E8974" s="220">
        <v>0</v>
      </c>
      <c r="F8974" s="220">
        <v>0</v>
      </c>
      <c r="G8974" s="220">
        <v>0</v>
      </c>
      <c r="H8974" s="220">
        <v>0</v>
      </c>
      <c r="I8974" s="220">
        <v>0</v>
      </c>
      <c r="J8974" s="220">
        <v>0</v>
      </c>
    </row>
    <row r="8975" spans="2:10">
      <c r="B8975" s="182">
        <v>36992</v>
      </c>
      <c r="C8975">
        <v>6114001581</v>
      </c>
      <c r="D8975">
        <v>60601000</v>
      </c>
      <c r="E8975" s="220">
        <v>0</v>
      </c>
      <c r="F8975" s="220">
        <v>0</v>
      </c>
      <c r="G8975" s="220">
        <v>0</v>
      </c>
      <c r="H8975" s="220">
        <v>0</v>
      </c>
      <c r="I8975" s="220">
        <v>0</v>
      </c>
      <c r="J8975" s="220">
        <v>0</v>
      </c>
    </row>
    <row r="8976" spans="2:10">
      <c r="B8976" s="182">
        <v>36992</v>
      </c>
      <c r="C8976">
        <v>6114001601</v>
      </c>
      <c r="D8976">
        <v>60602000</v>
      </c>
      <c r="E8976" s="220">
        <v>0</v>
      </c>
      <c r="F8976" s="220">
        <v>0</v>
      </c>
      <c r="G8976" s="220">
        <v>0</v>
      </c>
      <c r="H8976" s="220">
        <v>0</v>
      </c>
      <c r="I8976" s="220">
        <v>0</v>
      </c>
      <c r="J8976" s="220">
        <v>0</v>
      </c>
    </row>
    <row r="8977" spans="2:10">
      <c r="B8977" s="182">
        <v>36992</v>
      </c>
      <c r="C8977">
        <v>6114001621</v>
      </c>
      <c r="D8977">
        <v>60605000</v>
      </c>
      <c r="E8977" s="220">
        <v>0</v>
      </c>
      <c r="F8977" s="220">
        <v>0</v>
      </c>
      <c r="G8977" s="220">
        <v>0</v>
      </c>
      <c r="H8977" s="220">
        <v>0</v>
      </c>
      <c r="I8977" s="220">
        <v>0</v>
      </c>
      <c r="J8977" s="220">
        <v>0</v>
      </c>
    </row>
    <row r="8978" spans="2:10">
      <c r="B8978" s="182">
        <v>36992</v>
      </c>
      <c r="C8978">
        <v>6114001641</v>
      </c>
      <c r="D8978">
        <v>60606000</v>
      </c>
      <c r="E8978" s="220">
        <v>0</v>
      </c>
      <c r="F8978" s="220">
        <v>0</v>
      </c>
      <c r="G8978" s="220">
        <v>0</v>
      </c>
      <c r="H8978" s="220">
        <v>0</v>
      </c>
      <c r="I8978" s="220">
        <v>0</v>
      </c>
      <c r="J8978" s="220">
        <v>0</v>
      </c>
    </row>
    <row r="8979" spans="2:10">
      <c r="B8979" s="182">
        <v>36992</v>
      </c>
      <c r="C8979">
        <v>6114001661</v>
      </c>
      <c r="D8979">
        <v>60607000</v>
      </c>
      <c r="E8979" s="220">
        <v>0</v>
      </c>
      <c r="F8979" s="220">
        <v>0</v>
      </c>
      <c r="G8979" s="220">
        <v>0</v>
      </c>
      <c r="H8979" s="220">
        <v>0</v>
      </c>
      <c r="I8979" s="220">
        <v>0</v>
      </c>
      <c r="J8979" s="220">
        <v>0</v>
      </c>
    </row>
    <row r="8980" spans="2:10">
      <c r="B8980" s="182">
        <v>36992</v>
      </c>
      <c r="C8980">
        <v>6114001681</v>
      </c>
      <c r="D8980">
        <v>60608000</v>
      </c>
      <c r="E8980" s="220">
        <v>0</v>
      </c>
      <c r="F8980" s="220">
        <v>0</v>
      </c>
      <c r="G8980" s="220">
        <v>0</v>
      </c>
      <c r="H8980" s="220">
        <v>0</v>
      </c>
      <c r="I8980" s="220">
        <v>0</v>
      </c>
      <c r="J8980" s="220">
        <v>0</v>
      </c>
    </row>
    <row r="8981" spans="2:10">
      <c r="B8981" s="182">
        <v>36992</v>
      </c>
      <c r="C8981">
        <v>6114001701</v>
      </c>
      <c r="D8981">
        <v>60609000</v>
      </c>
      <c r="E8981" s="220">
        <v>0</v>
      </c>
      <c r="F8981" s="220">
        <v>0</v>
      </c>
      <c r="G8981" s="220">
        <v>0</v>
      </c>
      <c r="H8981" s="220">
        <v>0</v>
      </c>
      <c r="I8981" s="220">
        <v>0</v>
      </c>
      <c r="J8981" s="220">
        <v>0</v>
      </c>
    </row>
    <row r="8982" spans="2:10">
      <c r="B8982" s="182">
        <v>36992</v>
      </c>
      <c r="C8982">
        <v>6114001741</v>
      </c>
      <c r="D8982">
        <v>60612000</v>
      </c>
      <c r="E8982" s="220">
        <v>0</v>
      </c>
      <c r="F8982" s="220">
        <v>0</v>
      </c>
      <c r="G8982" s="220">
        <v>0</v>
      </c>
      <c r="H8982" s="220">
        <v>0</v>
      </c>
      <c r="I8982" s="220">
        <v>0</v>
      </c>
      <c r="J8982" s="220">
        <v>0</v>
      </c>
    </row>
    <row r="8983" spans="2:10">
      <c r="B8983" s="182">
        <v>36992</v>
      </c>
      <c r="C8983">
        <v>6114001761</v>
      </c>
      <c r="D8983">
        <v>60613000</v>
      </c>
      <c r="E8983" s="220">
        <v>0</v>
      </c>
      <c r="F8983" s="220">
        <v>0</v>
      </c>
      <c r="G8983" s="220">
        <v>0</v>
      </c>
      <c r="H8983" s="220">
        <v>0</v>
      </c>
      <c r="I8983" s="220">
        <v>0</v>
      </c>
      <c r="J8983" s="220">
        <v>0</v>
      </c>
    </row>
    <row r="8984" spans="2:10">
      <c r="B8984" s="182">
        <v>36992</v>
      </c>
      <c r="C8984">
        <v>6114001781</v>
      </c>
      <c r="D8984">
        <v>60615000</v>
      </c>
      <c r="E8984" s="220">
        <v>0</v>
      </c>
      <c r="F8984" s="220">
        <v>0</v>
      </c>
      <c r="G8984" s="220">
        <v>0</v>
      </c>
      <c r="H8984" s="220">
        <v>0</v>
      </c>
      <c r="I8984" s="220">
        <v>0</v>
      </c>
      <c r="J8984" s="220">
        <v>0</v>
      </c>
    </row>
    <row r="8985" spans="2:10">
      <c r="B8985" s="182">
        <v>36992</v>
      </c>
      <c r="C8985">
        <v>6114001801</v>
      </c>
      <c r="D8985">
        <v>60617000</v>
      </c>
      <c r="E8985" s="220">
        <v>0</v>
      </c>
      <c r="F8985" s="220">
        <v>0</v>
      </c>
      <c r="G8985" s="220">
        <v>0</v>
      </c>
      <c r="H8985" s="220">
        <v>0</v>
      </c>
      <c r="I8985" s="220">
        <v>0</v>
      </c>
      <c r="J8985" s="220">
        <v>0</v>
      </c>
    </row>
    <row r="8986" spans="2:10">
      <c r="B8986" s="182">
        <v>36992</v>
      </c>
      <c r="C8986">
        <v>6114001821</v>
      </c>
      <c r="D8986">
        <v>60618000</v>
      </c>
      <c r="E8986" s="220">
        <v>0</v>
      </c>
      <c r="F8986" s="220">
        <v>0</v>
      </c>
      <c r="G8986" s="220">
        <v>0</v>
      </c>
      <c r="H8986" s="220">
        <v>0</v>
      </c>
      <c r="I8986" s="220">
        <v>0</v>
      </c>
      <c r="J8986" s="220">
        <v>0</v>
      </c>
    </row>
    <row r="8987" spans="2:10">
      <c r="B8987" s="182">
        <v>36992</v>
      </c>
      <c r="C8987">
        <v>6114001841</v>
      </c>
      <c r="D8987">
        <v>60619000</v>
      </c>
      <c r="E8987" s="220">
        <v>0</v>
      </c>
      <c r="F8987" s="220">
        <v>0</v>
      </c>
      <c r="G8987" s="220">
        <v>0</v>
      </c>
      <c r="H8987" s="220">
        <v>0</v>
      </c>
      <c r="I8987" s="220">
        <v>0</v>
      </c>
      <c r="J8987" s="220">
        <v>0</v>
      </c>
    </row>
    <row r="8988" spans="2:10">
      <c r="B8988" s="182">
        <v>36992</v>
      </c>
      <c r="C8988">
        <v>6114001861</v>
      </c>
      <c r="D8988">
        <v>60622000</v>
      </c>
      <c r="E8988" s="220">
        <v>0</v>
      </c>
      <c r="F8988" s="220">
        <v>0</v>
      </c>
      <c r="G8988" s="220">
        <v>0</v>
      </c>
      <c r="H8988" s="220">
        <v>0</v>
      </c>
      <c r="I8988" s="220">
        <v>0</v>
      </c>
      <c r="J8988" s="220">
        <v>0</v>
      </c>
    </row>
    <row r="8989" spans="2:10">
      <c r="B8989" s="182">
        <v>36992</v>
      </c>
      <c r="C8989">
        <v>6114001881</v>
      </c>
      <c r="D8989">
        <v>60623000</v>
      </c>
      <c r="E8989" s="220">
        <v>0</v>
      </c>
      <c r="F8989" s="220">
        <v>0</v>
      </c>
      <c r="G8989" s="220">
        <v>0</v>
      </c>
      <c r="H8989" s="220">
        <v>0</v>
      </c>
      <c r="I8989" s="220">
        <v>0</v>
      </c>
      <c r="J8989" s="220">
        <v>0</v>
      </c>
    </row>
    <row r="8990" spans="2:10">
      <c r="B8990" s="182">
        <v>36992</v>
      </c>
      <c r="C8990">
        <v>6114001901</v>
      </c>
      <c r="D8990">
        <v>60624000</v>
      </c>
      <c r="E8990" s="220">
        <v>0</v>
      </c>
      <c r="F8990" s="220">
        <v>0</v>
      </c>
      <c r="G8990" s="220">
        <v>0</v>
      </c>
      <c r="H8990" s="220">
        <v>0</v>
      </c>
      <c r="I8990" s="220">
        <v>0</v>
      </c>
      <c r="J8990" s="220">
        <v>0</v>
      </c>
    </row>
    <row r="8991" spans="2:10">
      <c r="B8991" s="182">
        <v>36992</v>
      </c>
      <c r="C8991">
        <v>6114001921</v>
      </c>
      <c r="D8991">
        <v>60625000</v>
      </c>
      <c r="E8991" s="220">
        <v>0</v>
      </c>
      <c r="F8991" s="220">
        <v>0</v>
      </c>
      <c r="G8991" s="220">
        <v>0</v>
      </c>
      <c r="H8991" s="220">
        <v>0</v>
      </c>
      <c r="I8991" s="220">
        <v>0</v>
      </c>
      <c r="J8991" s="220">
        <v>0</v>
      </c>
    </row>
    <row r="8992" spans="2:10">
      <c r="B8992" s="182">
        <v>36992</v>
      </c>
      <c r="C8992">
        <v>6114001941</v>
      </c>
      <c r="D8992">
        <v>60626000</v>
      </c>
      <c r="E8992" s="220">
        <v>0</v>
      </c>
      <c r="F8992" s="220">
        <v>0</v>
      </c>
      <c r="G8992" s="220">
        <v>0</v>
      </c>
      <c r="H8992" s="220">
        <v>0</v>
      </c>
      <c r="I8992" s="220">
        <v>0</v>
      </c>
      <c r="J8992" s="220">
        <v>0</v>
      </c>
    </row>
    <row r="8993" spans="2:10">
      <c r="B8993" s="182">
        <v>36992</v>
      </c>
      <c r="C8993">
        <v>6114001961</v>
      </c>
      <c r="D8993">
        <v>60627000</v>
      </c>
      <c r="E8993" s="220">
        <v>0</v>
      </c>
      <c r="F8993" s="220">
        <v>0</v>
      </c>
      <c r="G8993" s="220">
        <v>0</v>
      </c>
      <c r="H8993" s="220">
        <v>0</v>
      </c>
      <c r="I8993" s="220">
        <v>0</v>
      </c>
      <c r="J8993" s="220">
        <v>0</v>
      </c>
    </row>
    <row r="8994" spans="2:10">
      <c r="B8994" s="182">
        <v>36992</v>
      </c>
      <c r="C8994">
        <v>6114001981</v>
      </c>
      <c r="D8994">
        <v>60630000</v>
      </c>
      <c r="E8994" s="220">
        <v>0</v>
      </c>
      <c r="F8994" s="220">
        <v>0</v>
      </c>
      <c r="G8994" s="220">
        <v>0</v>
      </c>
      <c r="H8994" s="220">
        <v>0</v>
      </c>
      <c r="I8994" s="220">
        <v>0</v>
      </c>
      <c r="J8994" s="220">
        <v>0</v>
      </c>
    </row>
    <row r="8995" spans="2:10">
      <c r="B8995" s="182">
        <v>36992</v>
      </c>
      <c r="C8995">
        <v>6114002001</v>
      </c>
      <c r="D8995">
        <v>60631000</v>
      </c>
      <c r="E8995" s="220">
        <v>0</v>
      </c>
      <c r="F8995" s="220">
        <v>0</v>
      </c>
      <c r="G8995" s="220">
        <v>0</v>
      </c>
      <c r="H8995" s="220">
        <v>0</v>
      </c>
      <c r="I8995" s="220">
        <v>0</v>
      </c>
      <c r="J8995" s="220">
        <v>0</v>
      </c>
    </row>
    <row r="8996" spans="2:10">
      <c r="B8996" s="182">
        <v>36992</v>
      </c>
      <c r="C8996">
        <v>6114002021</v>
      </c>
      <c r="D8996">
        <v>60632000</v>
      </c>
      <c r="E8996" s="220">
        <v>0</v>
      </c>
      <c r="F8996" s="220">
        <v>0</v>
      </c>
      <c r="G8996" s="220">
        <v>0</v>
      </c>
      <c r="H8996" s="220">
        <v>0</v>
      </c>
      <c r="I8996" s="220">
        <v>0</v>
      </c>
      <c r="J8996" s="220">
        <v>0</v>
      </c>
    </row>
    <row r="8997" spans="2:10">
      <c r="B8997" s="182">
        <v>36992</v>
      </c>
      <c r="C8997">
        <v>6114002041</v>
      </c>
      <c r="D8997">
        <v>60633000</v>
      </c>
      <c r="E8997" s="220">
        <v>0</v>
      </c>
      <c r="F8997" s="220">
        <v>0</v>
      </c>
      <c r="G8997" s="220">
        <v>0</v>
      </c>
      <c r="H8997" s="220">
        <v>0</v>
      </c>
      <c r="I8997" s="220">
        <v>0</v>
      </c>
      <c r="J8997" s="220">
        <v>0</v>
      </c>
    </row>
    <row r="8998" spans="2:10">
      <c r="B8998" s="182">
        <v>36992</v>
      </c>
      <c r="C8998">
        <v>6114002061</v>
      </c>
      <c r="D8998">
        <v>60634000</v>
      </c>
      <c r="E8998" s="220">
        <v>0</v>
      </c>
      <c r="F8998" s="220">
        <v>0</v>
      </c>
      <c r="G8998" s="220">
        <v>0</v>
      </c>
      <c r="H8998" s="220">
        <v>0</v>
      </c>
      <c r="I8998" s="220">
        <v>0</v>
      </c>
      <c r="J8998" s="220">
        <v>0</v>
      </c>
    </row>
    <row r="8999" spans="2:10">
      <c r="B8999" s="182">
        <v>36992</v>
      </c>
      <c r="C8999">
        <v>6114002081</v>
      </c>
      <c r="D8999">
        <v>60635000</v>
      </c>
      <c r="E8999" s="220">
        <v>0</v>
      </c>
      <c r="F8999" s="220">
        <v>0</v>
      </c>
      <c r="G8999" s="220">
        <v>0</v>
      </c>
      <c r="H8999" s="220">
        <v>0</v>
      </c>
      <c r="I8999" s="220">
        <v>0</v>
      </c>
      <c r="J8999" s="220">
        <v>0</v>
      </c>
    </row>
    <row r="9000" spans="2:10">
      <c r="B9000" s="182">
        <v>36992</v>
      </c>
      <c r="C9000">
        <v>6114002101</v>
      </c>
      <c r="D9000">
        <v>60636000</v>
      </c>
      <c r="E9000" s="220">
        <v>0</v>
      </c>
      <c r="F9000" s="220">
        <v>0</v>
      </c>
      <c r="G9000" s="220">
        <v>0</v>
      </c>
      <c r="H9000" s="220">
        <v>0</v>
      </c>
      <c r="I9000" s="220">
        <v>0</v>
      </c>
      <c r="J9000" s="220">
        <v>0</v>
      </c>
    </row>
    <row r="9001" spans="2:10">
      <c r="B9001" s="182">
        <v>36992</v>
      </c>
      <c r="C9001">
        <v>6114002121</v>
      </c>
      <c r="D9001">
        <v>60640000</v>
      </c>
      <c r="E9001" s="220">
        <v>0</v>
      </c>
      <c r="F9001" s="220">
        <v>0</v>
      </c>
      <c r="G9001" s="220">
        <v>0</v>
      </c>
      <c r="H9001" s="220">
        <v>0</v>
      </c>
      <c r="I9001" s="220">
        <v>0</v>
      </c>
      <c r="J9001" s="220">
        <v>0</v>
      </c>
    </row>
    <row r="9002" spans="2:10">
      <c r="B9002" s="182">
        <v>36992</v>
      </c>
      <c r="C9002">
        <v>6114002141</v>
      </c>
      <c r="D9002">
        <v>60641000</v>
      </c>
      <c r="E9002" s="220">
        <v>0</v>
      </c>
      <c r="F9002" s="220">
        <v>0</v>
      </c>
      <c r="G9002" s="220">
        <v>0</v>
      </c>
      <c r="H9002" s="220">
        <v>0</v>
      </c>
      <c r="I9002" s="220">
        <v>0</v>
      </c>
      <c r="J9002" s="220">
        <v>0</v>
      </c>
    </row>
    <row r="9003" spans="2:10">
      <c r="B9003" s="182">
        <v>36992</v>
      </c>
      <c r="C9003">
        <v>6114002161</v>
      </c>
      <c r="D9003">
        <v>60642000</v>
      </c>
      <c r="E9003" s="220">
        <v>0</v>
      </c>
      <c r="F9003" s="220">
        <v>0</v>
      </c>
      <c r="G9003" s="220">
        <v>0</v>
      </c>
      <c r="H9003" s="220">
        <v>0</v>
      </c>
      <c r="I9003" s="220">
        <v>0</v>
      </c>
      <c r="J9003" s="220">
        <v>0</v>
      </c>
    </row>
    <row r="9004" spans="2:10">
      <c r="B9004" s="182">
        <v>36992</v>
      </c>
      <c r="C9004">
        <v>6114002181</v>
      </c>
      <c r="D9004">
        <v>60644000</v>
      </c>
      <c r="E9004" s="220">
        <v>0</v>
      </c>
      <c r="F9004" s="220">
        <v>0</v>
      </c>
      <c r="G9004" s="220">
        <v>0</v>
      </c>
      <c r="H9004" s="220">
        <v>0</v>
      </c>
      <c r="I9004" s="220">
        <v>0</v>
      </c>
      <c r="J9004" s="220">
        <v>0</v>
      </c>
    </row>
    <row r="9005" spans="2:10">
      <c r="B9005" s="182">
        <v>36992</v>
      </c>
      <c r="C9005">
        <v>6114002201</v>
      </c>
      <c r="D9005">
        <v>60645000</v>
      </c>
      <c r="E9005" s="220">
        <v>0</v>
      </c>
      <c r="F9005" s="220">
        <v>0</v>
      </c>
      <c r="G9005" s="220">
        <v>0</v>
      </c>
      <c r="H9005" s="220">
        <v>0</v>
      </c>
      <c r="I9005" s="220">
        <v>0</v>
      </c>
      <c r="J9005" s="220">
        <v>0</v>
      </c>
    </row>
    <row r="9006" spans="2:10">
      <c r="B9006" s="182">
        <v>36992</v>
      </c>
      <c r="C9006">
        <v>6114002221</v>
      </c>
      <c r="D9006">
        <v>60647000</v>
      </c>
      <c r="E9006" s="220">
        <v>0</v>
      </c>
      <c r="F9006" s="220">
        <v>0</v>
      </c>
      <c r="G9006" s="220">
        <v>0</v>
      </c>
      <c r="H9006" s="220">
        <v>0</v>
      </c>
      <c r="I9006" s="220">
        <v>0</v>
      </c>
      <c r="J9006" s="220">
        <v>0</v>
      </c>
    </row>
    <row r="9007" spans="2:10">
      <c r="B9007" s="182">
        <v>36992</v>
      </c>
      <c r="C9007">
        <v>6114002241</v>
      </c>
      <c r="D9007">
        <v>60648000</v>
      </c>
      <c r="E9007" s="220">
        <v>0</v>
      </c>
      <c r="F9007" s="220">
        <v>0</v>
      </c>
      <c r="G9007" s="220">
        <v>0</v>
      </c>
      <c r="H9007" s="220">
        <v>0</v>
      </c>
      <c r="I9007" s="220">
        <v>0</v>
      </c>
      <c r="J9007" s="220">
        <v>0</v>
      </c>
    </row>
    <row r="9008" spans="2:10">
      <c r="B9008" s="182">
        <v>36992</v>
      </c>
      <c r="C9008">
        <v>6114002261</v>
      </c>
      <c r="D9008">
        <v>60650000</v>
      </c>
      <c r="E9008" s="220">
        <v>0</v>
      </c>
      <c r="F9008" s="220">
        <v>0</v>
      </c>
      <c r="G9008" s="220">
        <v>0</v>
      </c>
      <c r="H9008" s="220">
        <v>0</v>
      </c>
      <c r="I9008" s="220">
        <v>0</v>
      </c>
      <c r="J9008" s="220">
        <v>0</v>
      </c>
    </row>
    <row r="9009" spans="2:10">
      <c r="B9009" s="182">
        <v>36992</v>
      </c>
      <c r="C9009">
        <v>6114002281</v>
      </c>
      <c r="D9009">
        <v>60651000</v>
      </c>
      <c r="E9009" s="220">
        <v>0</v>
      </c>
      <c r="F9009" s="220">
        <v>0</v>
      </c>
      <c r="G9009" s="220">
        <v>0</v>
      </c>
      <c r="H9009" s="220">
        <v>0</v>
      </c>
      <c r="I9009" s="220">
        <v>0</v>
      </c>
      <c r="J9009" s="220">
        <v>0</v>
      </c>
    </row>
    <row r="9010" spans="2:10">
      <c r="B9010" s="182">
        <v>36992</v>
      </c>
      <c r="C9010">
        <v>6114002301</v>
      </c>
      <c r="D9010">
        <v>60652000</v>
      </c>
      <c r="E9010" s="220">
        <v>0</v>
      </c>
      <c r="F9010" s="220">
        <v>0</v>
      </c>
      <c r="G9010" s="220">
        <v>0</v>
      </c>
      <c r="H9010" s="220">
        <v>0</v>
      </c>
      <c r="I9010" s="220">
        <v>0</v>
      </c>
      <c r="J9010" s="220">
        <v>0</v>
      </c>
    </row>
    <row r="9011" spans="2:10">
      <c r="B9011" s="182">
        <v>36992</v>
      </c>
      <c r="C9011">
        <v>6114002321</v>
      </c>
      <c r="D9011">
        <v>60653000</v>
      </c>
      <c r="E9011" s="220">
        <v>0</v>
      </c>
      <c r="F9011" s="220">
        <v>0</v>
      </c>
      <c r="G9011" s="220">
        <v>0</v>
      </c>
      <c r="H9011" s="220">
        <v>0</v>
      </c>
      <c r="I9011" s="220">
        <v>0</v>
      </c>
      <c r="J9011" s="220">
        <v>0</v>
      </c>
    </row>
    <row r="9012" spans="2:10">
      <c r="B9012" s="182">
        <v>36992</v>
      </c>
      <c r="C9012">
        <v>6114002341</v>
      </c>
      <c r="D9012">
        <v>60654000</v>
      </c>
      <c r="E9012" s="220">
        <v>0</v>
      </c>
      <c r="F9012" s="220">
        <v>0</v>
      </c>
      <c r="G9012" s="220">
        <v>0</v>
      </c>
      <c r="H9012" s="220">
        <v>0</v>
      </c>
      <c r="I9012" s="220">
        <v>0</v>
      </c>
      <c r="J9012" s="220">
        <v>0</v>
      </c>
    </row>
    <row r="9013" spans="2:10">
      <c r="B9013" s="182">
        <v>36992</v>
      </c>
      <c r="C9013">
        <v>6114002361</v>
      </c>
      <c r="D9013">
        <v>60655000</v>
      </c>
      <c r="E9013" s="220">
        <v>0</v>
      </c>
      <c r="F9013" s="220">
        <v>0</v>
      </c>
      <c r="G9013" s="220">
        <v>0</v>
      </c>
      <c r="H9013" s="220">
        <v>0</v>
      </c>
      <c r="I9013" s="220">
        <v>0</v>
      </c>
      <c r="J9013" s="220">
        <v>0</v>
      </c>
    </row>
    <row r="9014" spans="2:10">
      <c r="B9014" s="182">
        <v>36992</v>
      </c>
      <c r="C9014">
        <v>6114002381</v>
      </c>
      <c r="D9014">
        <v>60656000</v>
      </c>
      <c r="E9014" s="220">
        <v>0</v>
      </c>
      <c r="F9014" s="220">
        <v>0</v>
      </c>
      <c r="G9014" s="220">
        <v>0</v>
      </c>
      <c r="H9014" s="220">
        <v>0</v>
      </c>
      <c r="I9014" s="220">
        <v>0</v>
      </c>
      <c r="J9014" s="220">
        <v>0</v>
      </c>
    </row>
    <row r="9015" spans="2:10">
      <c r="B9015" s="182">
        <v>36992</v>
      </c>
      <c r="C9015">
        <v>6114002401</v>
      </c>
      <c r="D9015">
        <v>60657000</v>
      </c>
      <c r="E9015" s="220">
        <v>0</v>
      </c>
      <c r="F9015" s="220">
        <v>0</v>
      </c>
      <c r="G9015" s="220">
        <v>0</v>
      </c>
      <c r="H9015" s="220">
        <v>0</v>
      </c>
      <c r="I9015" s="220">
        <v>0</v>
      </c>
      <c r="J9015" s="220">
        <v>0</v>
      </c>
    </row>
    <row r="9016" spans="2:10">
      <c r="B9016" s="182">
        <v>36992</v>
      </c>
      <c r="C9016">
        <v>6114002421</v>
      </c>
      <c r="D9016">
        <v>60658000</v>
      </c>
      <c r="E9016" s="220">
        <v>0</v>
      </c>
      <c r="F9016" s="220">
        <v>0</v>
      </c>
      <c r="G9016" s="220">
        <v>0</v>
      </c>
      <c r="H9016" s="220">
        <v>0</v>
      </c>
      <c r="I9016" s="220">
        <v>0</v>
      </c>
      <c r="J9016" s="220">
        <v>0</v>
      </c>
    </row>
    <row r="9017" spans="2:10">
      <c r="B9017" s="182">
        <v>36992</v>
      </c>
      <c r="C9017">
        <v>6114001721</v>
      </c>
      <c r="D9017">
        <v>60659000</v>
      </c>
      <c r="E9017" s="220">
        <v>0</v>
      </c>
      <c r="F9017" s="220">
        <v>0</v>
      </c>
      <c r="G9017" s="220">
        <v>0</v>
      </c>
      <c r="H9017" s="220">
        <v>0</v>
      </c>
      <c r="I9017" s="220">
        <v>0</v>
      </c>
      <c r="J9017" s="220">
        <v>0</v>
      </c>
    </row>
    <row r="9018" spans="2:10">
      <c r="B9018" s="182">
        <v>36993</v>
      </c>
      <c r="C9018">
        <v>60</v>
      </c>
      <c r="D9018">
        <v>60000000</v>
      </c>
      <c r="E9018" s="220">
        <v>0</v>
      </c>
      <c r="F9018" s="220">
        <v>0</v>
      </c>
      <c r="G9018" s="220">
        <v>0</v>
      </c>
      <c r="H9018" s="220">
        <v>0</v>
      </c>
      <c r="I9018" s="220">
        <v>0</v>
      </c>
      <c r="J9018" s="220">
        <v>0</v>
      </c>
    </row>
    <row r="9019" spans="2:10">
      <c r="B9019" s="182">
        <v>36993</v>
      </c>
      <c r="C9019">
        <v>6114002441</v>
      </c>
      <c r="D9019">
        <v>60501000</v>
      </c>
      <c r="E9019" s="220">
        <v>0</v>
      </c>
      <c r="F9019" s="220">
        <v>0</v>
      </c>
      <c r="G9019" s="220">
        <v>0</v>
      </c>
      <c r="H9019" s="220">
        <v>0</v>
      </c>
      <c r="I9019" s="220">
        <v>0</v>
      </c>
      <c r="J9019" s="220">
        <v>0</v>
      </c>
    </row>
    <row r="9020" spans="2:10">
      <c r="B9020" s="182">
        <v>36993</v>
      </c>
      <c r="C9020">
        <v>6114002461</v>
      </c>
      <c r="D9020">
        <v>60504000</v>
      </c>
      <c r="E9020" s="220">
        <v>0</v>
      </c>
      <c r="F9020" s="220">
        <v>0</v>
      </c>
      <c r="G9020" s="220">
        <v>0</v>
      </c>
      <c r="H9020" s="220">
        <v>0</v>
      </c>
      <c r="I9020" s="220">
        <v>0</v>
      </c>
      <c r="J9020" s="220">
        <v>0</v>
      </c>
    </row>
    <row r="9021" spans="2:10">
      <c r="B9021" s="182">
        <v>36993</v>
      </c>
      <c r="C9021">
        <v>6114002481</v>
      </c>
      <c r="D9021">
        <v>60507000</v>
      </c>
      <c r="E9021" s="220">
        <v>0</v>
      </c>
      <c r="F9021" s="220">
        <v>0</v>
      </c>
      <c r="G9021" s="220">
        <v>0</v>
      </c>
      <c r="H9021" s="220">
        <v>0</v>
      </c>
      <c r="I9021" s="220">
        <v>0</v>
      </c>
      <c r="J9021" s="220">
        <v>0</v>
      </c>
    </row>
    <row r="9022" spans="2:10">
      <c r="B9022" s="182">
        <v>36993</v>
      </c>
      <c r="C9022">
        <v>6114002501</v>
      </c>
      <c r="D9022">
        <v>60512000</v>
      </c>
      <c r="E9022" s="220">
        <v>0</v>
      </c>
      <c r="F9022" s="220">
        <v>0</v>
      </c>
      <c r="G9022" s="220">
        <v>0</v>
      </c>
      <c r="H9022" s="220">
        <v>0</v>
      </c>
      <c r="I9022" s="220">
        <v>0</v>
      </c>
      <c r="J9022" s="220">
        <v>0</v>
      </c>
    </row>
    <row r="9023" spans="2:10">
      <c r="B9023" s="182">
        <v>36993</v>
      </c>
      <c r="C9023">
        <v>6114002521</v>
      </c>
      <c r="D9023">
        <v>60515000</v>
      </c>
      <c r="E9023" s="220">
        <v>0</v>
      </c>
      <c r="F9023" s="220">
        <v>0</v>
      </c>
      <c r="G9023" s="220">
        <v>0</v>
      </c>
      <c r="H9023" s="220">
        <v>0</v>
      </c>
      <c r="I9023" s="220">
        <v>0</v>
      </c>
      <c r="J9023" s="220">
        <v>0</v>
      </c>
    </row>
    <row r="9024" spans="2:10">
      <c r="B9024" s="182">
        <v>36993</v>
      </c>
      <c r="C9024">
        <v>6114002541</v>
      </c>
      <c r="D9024">
        <v>60517000</v>
      </c>
      <c r="E9024" s="220">
        <v>0</v>
      </c>
      <c r="F9024" s="220">
        <v>0</v>
      </c>
      <c r="G9024" s="220">
        <v>0</v>
      </c>
      <c r="H9024" s="220">
        <v>0</v>
      </c>
      <c r="I9024" s="220">
        <v>0</v>
      </c>
      <c r="J9024" s="220">
        <v>0</v>
      </c>
    </row>
    <row r="9025" spans="2:10">
      <c r="B9025" s="182">
        <v>36993</v>
      </c>
      <c r="C9025">
        <v>6114002561</v>
      </c>
      <c r="D9025">
        <v>60518000</v>
      </c>
      <c r="E9025" s="220">
        <v>0</v>
      </c>
      <c r="F9025" s="220">
        <v>0</v>
      </c>
      <c r="G9025" s="220">
        <v>0</v>
      </c>
      <c r="H9025" s="220">
        <v>0</v>
      </c>
      <c r="I9025" s="220">
        <v>0</v>
      </c>
      <c r="J9025" s="220">
        <v>0</v>
      </c>
    </row>
    <row r="9026" spans="2:10">
      <c r="B9026" s="182">
        <v>36993</v>
      </c>
      <c r="C9026">
        <v>6114002581</v>
      </c>
      <c r="D9026">
        <v>60519000</v>
      </c>
      <c r="E9026" s="220">
        <v>0</v>
      </c>
      <c r="F9026" s="220">
        <v>0</v>
      </c>
      <c r="G9026" s="220">
        <v>0</v>
      </c>
      <c r="H9026" s="220">
        <v>0</v>
      </c>
      <c r="I9026" s="220">
        <v>0</v>
      </c>
      <c r="J9026" s="220">
        <v>0</v>
      </c>
    </row>
    <row r="9027" spans="2:10">
      <c r="B9027" s="182">
        <v>36993</v>
      </c>
      <c r="C9027">
        <v>6114002601</v>
      </c>
      <c r="D9027">
        <v>60527000</v>
      </c>
      <c r="E9027" s="220">
        <v>0</v>
      </c>
      <c r="F9027" s="220">
        <v>0</v>
      </c>
      <c r="G9027" s="220">
        <v>0</v>
      </c>
      <c r="H9027" s="220">
        <v>0</v>
      </c>
      <c r="I9027" s="220">
        <v>0</v>
      </c>
      <c r="J9027" s="220">
        <v>0</v>
      </c>
    </row>
    <row r="9028" spans="2:10">
      <c r="B9028" s="182">
        <v>36993</v>
      </c>
      <c r="C9028">
        <v>6114002621</v>
      </c>
      <c r="D9028">
        <v>60530000</v>
      </c>
      <c r="E9028" s="220">
        <v>0</v>
      </c>
      <c r="F9028" s="220">
        <v>0</v>
      </c>
      <c r="G9028" s="220">
        <v>0</v>
      </c>
      <c r="H9028" s="220">
        <v>0</v>
      </c>
      <c r="I9028" s="220">
        <v>0</v>
      </c>
      <c r="J9028" s="220">
        <v>0</v>
      </c>
    </row>
    <row r="9029" spans="2:10">
      <c r="B9029" s="182">
        <v>36993</v>
      </c>
      <c r="C9029">
        <v>6114002641</v>
      </c>
      <c r="D9029">
        <v>60537000</v>
      </c>
      <c r="E9029" s="220">
        <v>0</v>
      </c>
      <c r="F9029" s="220">
        <v>0</v>
      </c>
      <c r="G9029" s="220">
        <v>0</v>
      </c>
      <c r="H9029" s="220">
        <v>0</v>
      </c>
      <c r="I9029" s="220">
        <v>0</v>
      </c>
      <c r="J9029" s="220">
        <v>0</v>
      </c>
    </row>
    <row r="9030" spans="2:10">
      <c r="B9030" s="182">
        <v>36993</v>
      </c>
      <c r="C9030">
        <v>6114002661</v>
      </c>
      <c r="D9030">
        <v>60540000</v>
      </c>
      <c r="E9030" s="220">
        <v>0</v>
      </c>
      <c r="F9030" s="220">
        <v>0</v>
      </c>
      <c r="G9030" s="220">
        <v>0</v>
      </c>
      <c r="H9030" s="220">
        <v>0</v>
      </c>
      <c r="I9030" s="220">
        <v>0</v>
      </c>
      <c r="J9030" s="220">
        <v>0</v>
      </c>
    </row>
    <row r="9031" spans="2:10">
      <c r="B9031" s="182">
        <v>36993</v>
      </c>
      <c r="C9031">
        <v>6114001581</v>
      </c>
      <c r="D9031">
        <v>60601000</v>
      </c>
      <c r="E9031" s="220">
        <v>0</v>
      </c>
      <c r="F9031" s="220">
        <v>0</v>
      </c>
      <c r="G9031" s="220">
        <v>0</v>
      </c>
      <c r="H9031" s="220">
        <v>0</v>
      </c>
      <c r="I9031" s="220">
        <v>0</v>
      </c>
      <c r="J9031" s="220">
        <v>0</v>
      </c>
    </row>
    <row r="9032" spans="2:10">
      <c r="B9032" s="182">
        <v>36993</v>
      </c>
      <c r="C9032">
        <v>6114001601</v>
      </c>
      <c r="D9032">
        <v>60602000</v>
      </c>
      <c r="E9032" s="220">
        <v>0</v>
      </c>
      <c r="F9032" s="220">
        <v>0</v>
      </c>
      <c r="G9032" s="220">
        <v>0</v>
      </c>
      <c r="H9032" s="220">
        <v>0</v>
      </c>
      <c r="I9032" s="220">
        <v>0</v>
      </c>
      <c r="J9032" s="220">
        <v>0</v>
      </c>
    </row>
    <row r="9033" spans="2:10">
      <c r="B9033" s="182">
        <v>36993</v>
      </c>
      <c r="C9033">
        <v>6114001621</v>
      </c>
      <c r="D9033">
        <v>60605000</v>
      </c>
      <c r="E9033" s="220">
        <v>0</v>
      </c>
      <c r="F9033" s="220">
        <v>0</v>
      </c>
      <c r="G9033" s="220">
        <v>0</v>
      </c>
      <c r="H9033" s="220">
        <v>0</v>
      </c>
      <c r="I9033" s="220">
        <v>0</v>
      </c>
      <c r="J9033" s="220">
        <v>0</v>
      </c>
    </row>
    <row r="9034" spans="2:10">
      <c r="B9034" s="182">
        <v>36993</v>
      </c>
      <c r="C9034">
        <v>6114001641</v>
      </c>
      <c r="D9034">
        <v>60606000</v>
      </c>
      <c r="E9034" s="220">
        <v>0</v>
      </c>
      <c r="F9034" s="220">
        <v>0</v>
      </c>
      <c r="G9034" s="220">
        <v>0</v>
      </c>
      <c r="H9034" s="220">
        <v>0</v>
      </c>
      <c r="I9034" s="220">
        <v>0</v>
      </c>
      <c r="J9034" s="220">
        <v>0</v>
      </c>
    </row>
    <row r="9035" spans="2:10">
      <c r="B9035" s="182">
        <v>36993</v>
      </c>
      <c r="C9035">
        <v>6114001661</v>
      </c>
      <c r="D9035">
        <v>60607000</v>
      </c>
      <c r="E9035" s="220">
        <v>0</v>
      </c>
      <c r="F9035" s="220">
        <v>0</v>
      </c>
      <c r="G9035" s="220">
        <v>0</v>
      </c>
      <c r="H9035" s="220">
        <v>0</v>
      </c>
      <c r="I9035" s="220">
        <v>0</v>
      </c>
      <c r="J9035" s="220">
        <v>0</v>
      </c>
    </row>
    <row r="9036" spans="2:10">
      <c r="B9036" s="182">
        <v>36993</v>
      </c>
      <c r="C9036">
        <v>6114001681</v>
      </c>
      <c r="D9036">
        <v>60608000</v>
      </c>
      <c r="E9036" s="220">
        <v>0</v>
      </c>
      <c r="F9036" s="220">
        <v>0</v>
      </c>
      <c r="G9036" s="220">
        <v>0</v>
      </c>
      <c r="H9036" s="220">
        <v>0</v>
      </c>
      <c r="I9036" s="220">
        <v>0</v>
      </c>
      <c r="J9036" s="220">
        <v>0</v>
      </c>
    </row>
    <row r="9037" spans="2:10">
      <c r="B9037" s="182">
        <v>36993</v>
      </c>
      <c r="C9037">
        <v>6114001701</v>
      </c>
      <c r="D9037">
        <v>60609000</v>
      </c>
      <c r="E9037" s="220">
        <v>0</v>
      </c>
      <c r="F9037" s="220">
        <v>0</v>
      </c>
      <c r="G9037" s="220">
        <v>0</v>
      </c>
      <c r="H9037" s="220">
        <v>0</v>
      </c>
      <c r="I9037" s="220">
        <v>0</v>
      </c>
      <c r="J9037" s="220">
        <v>0</v>
      </c>
    </row>
    <row r="9038" spans="2:10">
      <c r="B9038" s="182">
        <v>36993</v>
      </c>
      <c r="C9038">
        <v>6114001741</v>
      </c>
      <c r="D9038">
        <v>60612000</v>
      </c>
      <c r="E9038" s="220">
        <v>0</v>
      </c>
      <c r="F9038" s="220">
        <v>0</v>
      </c>
      <c r="G9038" s="220">
        <v>0</v>
      </c>
      <c r="H9038" s="220">
        <v>0</v>
      </c>
      <c r="I9038" s="220">
        <v>0</v>
      </c>
      <c r="J9038" s="220">
        <v>0</v>
      </c>
    </row>
    <row r="9039" spans="2:10">
      <c r="B9039" s="182">
        <v>36993</v>
      </c>
      <c r="C9039">
        <v>6114001761</v>
      </c>
      <c r="D9039">
        <v>60613000</v>
      </c>
      <c r="E9039" s="220">
        <v>0</v>
      </c>
      <c r="F9039" s="220">
        <v>0</v>
      </c>
      <c r="G9039" s="220">
        <v>0</v>
      </c>
      <c r="H9039" s="220">
        <v>0</v>
      </c>
      <c r="I9039" s="220">
        <v>0</v>
      </c>
      <c r="J9039" s="220">
        <v>0</v>
      </c>
    </row>
    <row r="9040" spans="2:10">
      <c r="B9040" s="182">
        <v>36993</v>
      </c>
      <c r="C9040">
        <v>6114001781</v>
      </c>
      <c r="D9040">
        <v>60615000</v>
      </c>
      <c r="E9040" s="220">
        <v>0</v>
      </c>
      <c r="F9040" s="220">
        <v>0</v>
      </c>
      <c r="G9040" s="220">
        <v>0</v>
      </c>
      <c r="H9040" s="220">
        <v>0</v>
      </c>
      <c r="I9040" s="220">
        <v>0</v>
      </c>
      <c r="J9040" s="220">
        <v>0</v>
      </c>
    </row>
    <row r="9041" spans="2:10">
      <c r="B9041" s="182">
        <v>36993</v>
      </c>
      <c r="C9041">
        <v>6114001801</v>
      </c>
      <c r="D9041">
        <v>60617000</v>
      </c>
      <c r="E9041" s="220">
        <v>0</v>
      </c>
      <c r="F9041" s="220">
        <v>0</v>
      </c>
      <c r="G9041" s="220">
        <v>0</v>
      </c>
      <c r="H9041" s="220">
        <v>0</v>
      </c>
      <c r="I9041" s="220">
        <v>0</v>
      </c>
      <c r="J9041" s="220">
        <v>0</v>
      </c>
    </row>
    <row r="9042" spans="2:10">
      <c r="B9042" s="182">
        <v>36993</v>
      </c>
      <c r="C9042">
        <v>6114001821</v>
      </c>
      <c r="D9042">
        <v>60618000</v>
      </c>
      <c r="E9042" s="220">
        <v>0</v>
      </c>
      <c r="F9042" s="220">
        <v>0</v>
      </c>
      <c r="G9042" s="220">
        <v>0</v>
      </c>
      <c r="H9042" s="220">
        <v>0</v>
      </c>
      <c r="I9042" s="220">
        <v>0</v>
      </c>
      <c r="J9042" s="220">
        <v>0</v>
      </c>
    </row>
    <row r="9043" spans="2:10">
      <c r="B9043" s="182">
        <v>36993</v>
      </c>
      <c r="C9043">
        <v>6114001841</v>
      </c>
      <c r="D9043">
        <v>60619000</v>
      </c>
      <c r="E9043" s="220">
        <v>0</v>
      </c>
      <c r="F9043" s="220">
        <v>0</v>
      </c>
      <c r="G9043" s="220">
        <v>0</v>
      </c>
      <c r="H9043" s="220">
        <v>0</v>
      </c>
      <c r="I9043" s="220">
        <v>0</v>
      </c>
      <c r="J9043" s="220">
        <v>0</v>
      </c>
    </row>
    <row r="9044" spans="2:10">
      <c r="B9044" s="182">
        <v>36993</v>
      </c>
      <c r="C9044">
        <v>6114001861</v>
      </c>
      <c r="D9044">
        <v>60622000</v>
      </c>
      <c r="E9044" s="220">
        <v>0</v>
      </c>
      <c r="F9044" s="220">
        <v>0</v>
      </c>
      <c r="G9044" s="220">
        <v>0</v>
      </c>
      <c r="H9044" s="220">
        <v>0</v>
      </c>
      <c r="I9044" s="220">
        <v>0</v>
      </c>
      <c r="J9044" s="220">
        <v>0</v>
      </c>
    </row>
    <row r="9045" spans="2:10">
      <c r="B9045" s="182">
        <v>36993</v>
      </c>
      <c r="C9045">
        <v>6114001881</v>
      </c>
      <c r="D9045">
        <v>60623000</v>
      </c>
      <c r="E9045" s="220">
        <v>0</v>
      </c>
      <c r="F9045" s="220">
        <v>0</v>
      </c>
      <c r="G9045" s="220">
        <v>0</v>
      </c>
      <c r="H9045" s="220">
        <v>0</v>
      </c>
      <c r="I9045" s="220">
        <v>0</v>
      </c>
      <c r="J9045" s="220">
        <v>0</v>
      </c>
    </row>
    <row r="9046" spans="2:10">
      <c r="B9046" s="182">
        <v>36993</v>
      </c>
      <c r="C9046">
        <v>6114001901</v>
      </c>
      <c r="D9046">
        <v>60624000</v>
      </c>
      <c r="E9046" s="220">
        <v>0</v>
      </c>
      <c r="F9046" s="220">
        <v>0</v>
      </c>
      <c r="G9046" s="220">
        <v>0</v>
      </c>
      <c r="H9046" s="220">
        <v>0</v>
      </c>
      <c r="I9046" s="220">
        <v>0</v>
      </c>
      <c r="J9046" s="220">
        <v>0</v>
      </c>
    </row>
    <row r="9047" spans="2:10">
      <c r="B9047" s="182">
        <v>36993</v>
      </c>
      <c r="C9047">
        <v>6114001921</v>
      </c>
      <c r="D9047">
        <v>60625000</v>
      </c>
      <c r="E9047" s="220">
        <v>0</v>
      </c>
      <c r="F9047" s="220">
        <v>0</v>
      </c>
      <c r="G9047" s="220">
        <v>0</v>
      </c>
      <c r="H9047" s="220">
        <v>0</v>
      </c>
      <c r="I9047" s="220">
        <v>0</v>
      </c>
      <c r="J9047" s="220">
        <v>0</v>
      </c>
    </row>
    <row r="9048" spans="2:10">
      <c r="B9048" s="182">
        <v>36993</v>
      </c>
      <c r="C9048">
        <v>6114001941</v>
      </c>
      <c r="D9048">
        <v>60626000</v>
      </c>
      <c r="E9048" s="220">
        <v>0</v>
      </c>
      <c r="F9048" s="220">
        <v>0</v>
      </c>
      <c r="G9048" s="220">
        <v>0</v>
      </c>
      <c r="H9048" s="220">
        <v>0</v>
      </c>
      <c r="I9048" s="220">
        <v>0</v>
      </c>
      <c r="J9048" s="220">
        <v>0</v>
      </c>
    </row>
    <row r="9049" spans="2:10">
      <c r="B9049" s="182">
        <v>36993</v>
      </c>
      <c r="C9049">
        <v>6114001961</v>
      </c>
      <c r="D9049">
        <v>60627000</v>
      </c>
      <c r="E9049" s="220">
        <v>0</v>
      </c>
      <c r="F9049" s="220">
        <v>0</v>
      </c>
      <c r="G9049" s="220">
        <v>0</v>
      </c>
      <c r="H9049" s="220">
        <v>0</v>
      </c>
      <c r="I9049" s="220">
        <v>0</v>
      </c>
      <c r="J9049" s="220">
        <v>0</v>
      </c>
    </row>
    <row r="9050" spans="2:10">
      <c r="B9050" s="182">
        <v>36993</v>
      </c>
      <c r="C9050">
        <v>6114001981</v>
      </c>
      <c r="D9050">
        <v>60630000</v>
      </c>
      <c r="E9050" s="220">
        <v>0</v>
      </c>
      <c r="F9050" s="220">
        <v>0</v>
      </c>
      <c r="G9050" s="220">
        <v>0</v>
      </c>
      <c r="H9050" s="220">
        <v>0</v>
      </c>
      <c r="I9050" s="220">
        <v>0</v>
      </c>
      <c r="J9050" s="220">
        <v>0</v>
      </c>
    </row>
    <row r="9051" spans="2:10">
      <c r="B9051" s="182">
        <v>36993</v>
      </c>
      <c r="C9051">
        <v>6114002001</v>
      </c>
      <c r="D9051">
        <v>60631000</v>
      </c>
      <c r="E9051" s="220">
        <v>0</v>
      </c>
      <c r="F9051" s="220">
        <v>0</v>
      </c>
      <c r="G9051" s="220">
        <v>0</v>
      </c>
      <c r="H9051" s="220">
        <v>0</v>
      </c>
      <c r="I9051" s="220">
        <v>0</v>
      </c>
      <c r="J9051" s="220">
        <v>0</v>
      </c>
    </row>
    <row r="9052" spans="2:10">
      <c r="B9052" s="182">
        <v>36993</v>
      </c>
      <c r="C9052">
        <v>6114002021</v>
      </c>
      <c r="D9052">
        <v>60632000</v>
      </c>
      <c r="E9052" s="220">
        <v>0</v>
      </c>
      <c r="F9052" s="220">
        <v>0</v>
      </c>
      <c r="G9052" s="220">
        <v>0</v>
      </c>
      <c r="H9052" s="220">
        <v>0</v>
      </c>
      <c r="I9052" s="220">
        <v>0</v>
      </c>
      <c r="J9052" s="220">
        <v>0</v>
      </c>
    </row>
    <row r="9053" spans="2:10">
      <c r="B9053" s="182">
        <v>36993</v>
      </c>
      <c r="C9053">
        <v>6114002041</v>
      </c>
      <c r="D9053">
        <v>60633000</v>
      </c>
      <c r="E9053" s="220">
        <v>0</v>
      </c>
      <c r="F9053" s="220">
        <v>0</v>
      </c>
      <c r="G9053" s="220">
        <v>0</v>
      </c>
      <c r="H9053" s="220">
        <v>0</v>
      </c>
      <c r="I9053" s="220">
        <v>0</v>
      </c>
      <c r="J9053" s="220">
        <v>0</v>
      </c>
    </row>
    <row r="9054" spans="2:10">
      <c r="B9054" s="182">
        <v>36993</v>
      </c>
      <c r="C9054">
        <v>6114002061</v>
      </c>
      <c r="D9054">
        <v>60634000</v>
      </c>
      <c r="E9054" s="220">
        <v>0</v>
      </c>
      <c r="F9054" s="220">
        <v>0</v>
      </c>
      <c r="G9054" s="220">
        <v>0</v>
      </c>
      <c r="H9054" s="220">
        <v>0</v>
      </c>
      <c r="I9054" s="220">
        <v>0</v>
      </c>
      <c r="J9054" s="220">
        <v>0</v>
      </c>
    </row>
    <row r="9055" spans="2:10">
      <c r="B9055" s="182">
        <v>36993</v>
      </c>
      <c r="C9055">
        <v>6114002081</v>
      </c>
      <c r="D9055">
        <v>60635000</v>
      </c>
      <c r="E9055" s="220">
        <v>0</v>
      </c>
      <c r="F9055" s="220">
        <v>0</v>
      </c>
      <c r="G9055" s="220">
        <v>0</v>
      </c>
      <c r="H9055" s="220">
        <v>0</v>
      </c>
      <c r="I9055" s="220">
        <v>0</v>
      </c>
      <c r="J9055" s="220">
        <v>0</v>
      </c>
    </row>
    <row r="9056" spans="2:10">
      <c r="B9056" s="182">
        <v>36993</v>
      </c>
      <c r="C9056">
        <v>6114002101</v>
      </c>
      <c r="D9056">
        <v>60636000</v>
      </c>
      <c r="E9056" s="220">
        <v>0</v>
      </c>
      <c r="F9056" s="220">
        <v>0</v>
      </c>
      <c r="G9056" s="220">
        <v>0</v>
      </c>
      <c r="H9056" s="220">
        <v>0</v>
      </c>
      <c r="I9056" s="220">
        <v>0</v>
      </c>
      <c r="J9056" s="220">
        <v>0</v>
      </c>
    </row>
    <row r="9057" spans="2:10">
      <c r="B9057" s="182">
        <v>36993</v>
      </c>
      <c r="C9057">
        <v>6114002121</v>
      </c>
      <c r="D9057">
        <v>60640000</v>
      </c>
      <c r="E9057" s="220">
        <v>0</v>
      </c>
      <c r="F9057" s="220">
        <v>0</v>
      </c>
      <c r="G9057" s="220">
        <v>0</v>
      </c>
      <c r="H9057" s="220">
        <v>0</v>
      </c>
      <c r="I9057" s="220">
        <v>0</v>
      </c>
      <c r="J9057" s="220">
        <v>0</v>
      </c>
    </row>
    <row r="9058" spans="2:10">
      <c r="B9058" s="182">
        <v>36993</v>
      </c>
      <c r="C9058">
        <v>6114002141</v>
      </c>
      <c r="D9058">
        <v>60641000</v>
      </c>
      <c r="E9058" s="220">
        <v>0</v>
      </c>
      <c r="F9058" s="220">
        <v>0</v>
      </c>
      <c r="G9058" s="220">
        <v>0</v>
      </c>
      <c r="H9058" s="220">
        <v>0</v>
      </c>
      <c r="I9058" s="220">
        <v>0</v>
      </c>
      <c r="J9058" s="220">
        <v>0</v>
      </c>
    </row>
    <row r="9059" spans="2:10">
      <c r="B9059" s="182">
        <v>36993</v>
      </c>
      <c r="C9059">
        <v>6114002161</v>
      </c>
      <c r="D9059">
        <v>60642000</v>
      </c>
      <c r="E9059" s="220">
        <v>0</v>
      </c>
      <c r="F9059" s="220">
        <v>0</v>
      </c>
      <c r="G9059" s="220">
        <v>0</v>
      </c>
      <c r="H9059" s="220">
        <v>0</v>
      </c>
      <c r="I9059" s="220">
        <v>0</v>
      </c>
      <c r="J9059" s="220">
        <v>0</v>
      </c>
    </row>
    <row r="9060" spans="2:10">
      <c r="B9060" s="182">
        <v>36993</v>
      </c>
      <c r="C9060">
        <v>6114002181</v>
      </c>
      <c r="D9060">
        <v>60644000</v>
      </c>
      <c r="E9060" s="220">
        <v>0</v>
      </c>
      <c r="F9060" s="220">
        <v>0</v>
      </c>
      <c r="G9060" s="220">
        <v>0</v>
      </c>
      <c r="H9060" s="220">
        <v>0</v>
      </c>
      <c r="I9060" s="220">
        <v>0</v>
      </c>
      <c r="J9060" s="220">
        <v>0</v>
      </c>
    </row>
    <row r="9061" spans="2:10">
      <c r="B9061" s="182">
        <v>36993</v>
      </c>
      <c r="C9061">
        <v>6114002201</v>
      </c>
      <c r="D9061">
        <v>60645000</v>
      </c>
      <c r="E9061" s="220">
        <v>0</v>
      </c>
      <c r="F9061" s="220">
        <v>0</v>
      </c>
      <c r="G9061" s="220">
        <v>0</v>
      </c>
      <c r="H9061" s="220">
        <v>0</v>
      </c>
      <c r="I9061" s="220">
        <v>0</v>
      </c>
      <c r="J9061" s="220">
        <v>0</v>
      </c>
    </row>
    <row r="9062" spans="2:10">
      <c r="B9062" s="182">
        <v>36993</v>
      </c>
      <c r="C9062">
        <v>6114002221</v>
      </c>
      <c r="D9062">
        <v>60647000</v>
      </c>
      <c r="E9062" s="220">
        <v>0</v>
      </c>
      <c r="F9062" s="220">
        <v>0</v>
      </c>
      <c r="G9062" s="220">
        <v>0</v>
      </c>
      <c r="H9062" s="220">
        <v>0</v>
      </c>
      <c r="I9062" s="220">
        <v>0</v>
      </c>
      <c r="J9062" s="220">
        <v>0</v>
      </c>
    </row>
    <row r="9063" spans="2:10">
      <c r="B9063" s="182">
        <v>36993</v>
      </c>
      <c r="C9063">
        <v>6114002241</v>
      </c>
      <c r="D9063">
        <v>60648000</v>
      </c>
      <c r="E9063" s="220">
        <v>0</v>
      </c>
      <c r="F9063" s="220">
        <v>0</v>
      </c>
      <c r="G9063" s="220">
        <v>0</v>
      </c>
      <c r="H9063" s="220">
        <v>0</v>
      </c>
      <c r="I9063" s="220">
        <v>0</v>
      </c>
      <c r="J9063" s="220">
        <v>0</v>
      </c>
    </row>
    <row r="9064" spans="2:10">
      <c r="B9064" s="182">
        <v>36993</v>
      </c>
      <c r="C9064">
        <v>6114002261</v>
      </c>
      <c r="D9064">
        <v>60650000</v>
      </c>
      <c r="E9064" s="220">
        <v>0</v>
      </c>
      <c r="F9064" s="220">
        <v>0</v>
      </c>
      <c r="G9064" s="220">
        <v>0</v>
      </c>
      <c r="H9064" s="220">
        <v>0</v>
      </c>
      <c r="I9064" s="220">
        <v>0</v>
      </c>
      <c r="J9064" s="220">
        <v>0</v>
      </c>
    </row>
    <row r="9065" spans="2:10">
      <c r="B9065" s="182">
        <v>36993</v>
      </c>
      <c r="C9065">
        <v>6114002281</v>
      </c>
      <c r="D9065">
        <v>60651000</v>
      </c>
      <c r="E9065" s="220">
        <v>0</v>
      </c>
      <c r="F9065" s="220">
        <v>0</v>
      </c>
      <c r="G9065" s="220">
        <v>0</v>
      </c>
      <c r="H9065" s="220">
        <v>0</v>
      </c>
      <c r="I9065" s="220">
        <v>0</v>
      </c>
      <c r="J9065" s="220">
        <v>0</v>
      </c>
    </row>
    <row r="9066" spans="2:10">
      <c r="B9066" s="182">
        <v>36993</v>
      </c>
      <c r="C9066">
        <v>6114002301</v>
      </c>
      <c r="D9066">
        <v>60652000</v>
      </c>
      <c r="E9066" s="220">
        <v>0</v>
      </c>
      <c r="F9066" s="220">
        <v>0</v>
      </c>
      <c r="G9066" s="220">
        <v>0</v>
      </c>
      <c r="H9066" s="220">
        <v>0</v>
      </c>
      <c r="I9066" s="220">
        <v>0</v>
      </c>
      <c r="J9066" s="220">
        <v>0</v>
      </c>
    </row>
    <row r="9067" spans="2:10">
      <c r="B9067" s="182">
        <v>36993</v>
      </c>
      <c r="C9067">
        <v>6114002321</v>
      </c>
      <c r="D9067">
        <v>60653000</v>
      </c>
      <c r="E9067" s="220">
        <v>0</v>
      </c>
      <c r="F9067" s="220">
        <v>0</v>
      </c>
      <c r="G9067" s="220">
        <v>0</v>
      </c>
      <c r="H9067" s="220">
        <v>0</v>
      </c>
      <c r="I9067" s="220">
        <v>0</v>
      </c>
      <c r="J9067" s="220">
        <v>0</v>
      </c>
    </row>
    <row r="9068" spans="2:10">
      <c r="B9068" s="182">
        <v>36993</v>
      </c>
      <c r="C9068">
        <v>6114002341</v>
      </c>
      <c r="D9068">
        <v>60654000</v>
      </c>
      <c r="E9068" s="220">
        <v>0</v>
      </c>
      <c r="F9068" s="220">
        <v>0</v>
      </c>
      <c r="G9068" s="220">
        <v>0</v>
      </c>
      <c r="H9068" s="220">
        <v>0</v>
      </c>
      <c r="I9068" s="220">
        <v>0</v>
      </c>
      <c r="J9068" s="220">
        <v>0</v>
      </c>
    </row>
    <row r="9069" spans="2:10">
      <c r="B9069" s="182">
        <v>36993</v>
      </c>
      <c r="C9069">
        <v>6114002361</v>
      </c>
      <c r="D9069">
        <v>60655000</v>
      </c>
      <c r="E9069" s="220">
        <v>0</v>
      </c>
      <c r="F9069" s="220">
        <v>0</v>
      </c>
      <c r="G9069" s="220">
        <v>0</v>
      </c>
      <c r="H9069" s="220">
        <v>0</v>
      </c>
      <c r="I9069" s="220">
        <v>0</v>
      </c>
      <c r="J9069" s="220">
        <v>0</v>
      </c>
    </row>
    <row r="9070" spans="2:10">
      <c r="B9070" s="182">
        <v>36993</v>
      </c>
      <c r="C9070">
        <v>6114002381</v>
      </c>
      <c r="D9070">
        <v>60656000</v>
      </c>
      <c r="E9070" s="220">
        <v>0</v>
      </c>
      <c r="F9070" s="220">
        <v>0</v>
      </c>
      <c r="G9070" s="220">
        <v>0</v>
      </c>
      <c r="H9070" s="220">
        <v>0</v>
      </c>
      <c r="I9070" s="220">
        <v>0</v>
      </c>
      <c r="J9070" s="220">
        <v>0</v>
      </c>
    </row>
    <row r="9071" spans="2:10">
      <c r="B9071" s="182">
        <v>36993</v>
      </c>
      <c r="C9071">
        <v>6114002401</v>
      </c>
      <c r="D9071">
        <v>60657000</v>
      </c>
      <c r="E9071" s="220">
        <v>0</v>
      </c>
      <c r="F9071" s="220">
        <v>0</v>
      </c>
      <c r="G9071" s="220">
        <v>0</v>
      </c>
      <c r="H9071" s="220">
        <v>0</v>
      </c>
      <c r="I9071" s="220">
        <v>0</v>
      </c>
      <c r="J9071" s="220">
        <v>0</v>
      </c>
    </row>
    <row r="9072" spans="2:10">
      <c r="B9072" s="182">
        <v>36993</v>
      </c>
      <c r="C9072">
        <v>6114002421</v>
      </c>
      <c r="D9072">
        <v>60658000</v>
      </c>
      <c r="E9072" s="220">
        <v>0</v>
      </c>
      <c r="F9072" s="220">
        <v>0</v>
      </c>
      <c r="G9072" s="220">
        <v>0</v>
      </c>
      <c r="H9072" s="220">
        <v>0</v>
      </c>
      <c r="I9072" s="220">
        <v>0</v>
      </c>
      <c r="J9072" s="220">
        <v>0</v>
      </c>
    </row>
    <row r="9073" spans="2:10">
      <c r="B9073" s="182">
        <v>36993</v>
      </c>
      <c r="C9073">
        <v>6114001721</v>
      </c>
      <c r="D9073">
        <v>60659000</v>
      </c>
      <c r="E9073" s="220">
        <v>0</v>
      </c>
      <c r="F9073" s="220">
        <v>0</v>
      </c>
      <c r="G9073" s="220">
        <v>0</v>
      </c>
      <c r="H9073" s="220">
        <v>0</v>
      </c>
      <c r="I9073" s="220">
        <v>0</v>
      </c>
      <c r="J9073" s="220">
        <v>0</v>
      </c>
    </row>
    <row r="9074" spans="2:10">
      <c r="B9074" s="182">
        <v>36994</v>
      </c>
      <c r="C9074">
        <v>60</v>
      </c>
      <c r="D9074">
        <v>60000000</v>
      </c>
      <c r="E9074" s="220">
        <v>0</v>
      </c>
      <c r="F9074" s="220">
        <v>0</v>
      </c>
      <c r="G9074" s="220">
        <v>0</v>
      </c>
      <c r="H9074" s="220">
        <v>0</v>
      </c>
      <c r="I9074" s="220">
        <v>0</v>
      </c>
      <c r="J9074" s="220">
        <v>0</v>
      </c>
    </row>
    <row r="9075" spans="2:10">
      <c r="B9075" s="182">
        <v>36994</v>
      </c>
      <c r="C9075">
        <v>6114002441</v>
      </c>
      <c r="D9075">
        <v>60501000</v>
      </c>
      <c r="E9075" s="220">
        <v>0</v>
      </c>
      <c r="F9075" s="220">
        <v>0</v>
      </c>
      <c r="G9075" s="220">
        <v>0</v>
      </c>
      <c r="H9075" s="220">
        <v>0</v>
      </c>
      <c r="I9075" s="220">
        <v>0</v>
      </c>
      <c r="J9075" s="220">
        <v>0</v>
      </c>
    </row>
    <row r="9076" spans="2:10">
      <c r="B9076" s="182">
        <v>36994</v>
      </c>
      <c r="C9076">
        <v>6114002461</v>
      </c>
      <c r="D9076">
        <v>60504000</v>
      </c>
      <c r="E9076" s="220">
        <v>0</v>
      </c>
      <c r="F9076" s="220">
        <v>0</v>
      </c>
      <c r="G9076" s="220">
        <v>0</v>
      </c>
      <c r="H9076" s="220">
        <v>0</v>
      </c>
      <c r="I9076" s="220">
        <v>0</v>
      </c>
      <c r="J9076" s="220">
        <v>0</v>
      </c>
    </row>
    <row r="9077" spans="2:10">
      <c r="B9077" s="182">
        <v>36994</v>
      </c>
      <c r="C9077">
        <v>6114002481</v>
      </c>
      <c r="D9077">
        <v>60507000</v>
      </c>
      <c r="E9077" s="220">
        <v>0</v>
      </c>
      <c r="F9077" s="220">
        <v>0</v>
      </c>
      <c r="G9077" s="220">
        <v>0</v>
      </c>
      <c r="H9077" s="220">
        <v>0</v>
      </c>
      <c r="I9077" s="220">
        <v>0</v>
      </c>
      <c r="J9077" s="220">
        <v>0</v>
      </c>
    </row>
    <row r="9078" spans="2:10">
      <c r="B9078" s="182">
        <v>36994</v>
      </c>
      <c r="C9078">
        <v>6114002501</v>
      </c>
      <c r="D9078">
        <v>60512000</v>
      </c>
      <c r="E9078" s="220">
        <v>0</v>
      </c>
      <c r="F9078" s="220">
        <v>0</v>
      </c>
      <c r="G9078" s="220">
        <v>0</v>
      </c>
      <c r="H9078" s="220">
        <v>0</v>
      </c>
      <c r="I9078" s="220">
        <v>0</v>
      </c>
      <c r="J9078" s="220">
        <v>0</v>
      </c>
    </row>
    <row r="9079" spans="2:10">
      <c r="B9079" s="182">
        <v>36994</v>
      </c>
      <c r="C9079">
        <v>6114002521</v>
      </c>
      <c r="D9079">
        <v>60515000</v>
      </c>
      <c r="E9079" s="220">
        <v>0</v>
      </c>
      <c r="F9079" s="220">
        <v>0</v>
      </c>
      <c r="G9079" s="220">
        <v>0</v>
      </c>
      <c r="H9079" s="220">
        <v>0</v>
      </c>
      <c r="I9079" s="220">
        <v>0</v>
      </c>
      <c r="J9079" s="220">
        <v>0</v>
      </c>
    </row>
    <row r="9080" spans="2:10">
      <c r="B9080" s="182">
        <v>36994</v>
      </c>
      <c r="C9080">
        <v>6114002541</v>
      </c>
      <c r="D9080">
        <v>60517000</v>
      </c>
      <c r="E9080" s="220">
        <v>0</v>
      </c>
      <c r="F9080" s="220">
        <v>0</v>
      </c>
      <c r="G9080" s="220">
        <v>0</v>
      </c>
      <c r="H9080" s="220">
        <v>0</v>
      </c>
      <c r="I9080" s="220">
        <v>0</v>
      </c>
      <c r="J9080" s="220">
        <v>0</v>
      </c>
    </row>
    <row r="9081" spans="2:10">
      <c r="B9081" s="182">
        <v>36994</v>
      </c>
      <c r="C9081">
        <v>6114002561</v>
      </c>
      <c r="D9081">
        <v>60518000</v>
      </c>
      <c r="E9081" s="220">
        <v>0</v>
      </c>
      <c r="F9081" s="220">
        <v>0</v>
      </c>
      <c r="G9081" s="220">
        <v>0</v>
      </c>
      <c r="H9081" s="220">
        <v>0</v>
      </c>
      <c r="I9081" s="220">
        <v>0</v>
      </c>
      <c r="J9081" s="220">
        <v>0</v>
      </c>
    </row>
    <row r="9082" spans="2:10">
      <c r="B9082" s="182">
        <v>36994</v>
      </c>
      <c r="C9082">
        <v>6114002581</v>
      </c>
      <c r="D9082">
        <v>60519000</v>
      </c>
      <c r="E9082" s="220">
        <v>0</v>
      </c>
      <c r="F9082" s="220">
        <v>0</v>
      </c>
      <c r="G9082" s="220">
        <v>0</v>
      </c>
      <c r="H9082" s="220">
        <v>0</v>
      </c>
      <c r="I9082" s="220">
        <v>0</v>
      </c>
      <c r="J9082" s="220">
        <v>0</v>
      </c>
    </row>
    <row r="9083" spans="2:10">
      <c r="B9083" s="182">
        <v>36994</v>
      </c>
      <c r="C9083">
        <v>6114002601</v>
      </c>
      <c r="D9083">
        <v>60527000</v>
      </c>
      <c r="E9083" s="220">
        <v>0</v>
      </c>
      <c r="F9083" s="220">
        <v>0</v>
      </c>
      <c r="G9083" s="220">
        <v>0</v>
      </c>
      <c r="H9083" s="220">
        <v>0</v>
      </c>
      <c r="I9083" s="220">
        <v>0</v>
      </c>
      <c r="J9083" s="220">
        <v>0</v>
      </c>
    </row>
    <row r="9084" spans="2:10">
      <c r="B9084" s="182">
        <v>36994</v>
      </c>
      <c r="C9084">
        <v>6114002621</v>
      </c>
      <c r="D9084">
        <v>60530000</v>
      </c>
      <c r="E9084" s="220">
        <v>0</v>
      </c>
      <c r="F9084" s="220">
        <v>0</v>
      </c>
      <c r="G9084" s="220">
        <v>0</v>
      </c>
      <c r="H9084" s="220">
        <v>0</v>
      </c>
      <c r="I9084" s="220">
        <v>0</v>
      </c>
      <c r="J9084" s="220">
        <v>0</v>
      </c>
    </row>
    <row r="9085" spans="2:10">
      <c r="B9085" s="182">
        <v>36994</v>
      </c>
      <c r="C9085">
        <v>6114002641</v>
      </c>
      <c r="D9085">
        <v>60537000</v>
      </c>
      <c r="E9085" s="220">
        <v>0</v>
      </c>
      <c r="F9085" s="220">
        <v>0</v>
      </c>
      <c r="G9085" s="220">
        <v>0</v>
      </c>
      <c r="H9085" s="220">
        <v>0</v>
      </c>
      <c r="I9085" s="220">
        <v>0</v>
      </c>
      <c r="J9085" s="220">
        <v>0</v>
      </c>
    </row>
    <row r="9086" spans="2:10">
      <c r="B9086" s="182">
        <v>36994</v>
      </c>
      <c r="C9086">
        <v>6114002661</v>
      </c>
      <c r="D9086">
        <v>60540000</v>
      </c>
      <c r="E9086" s="220">
        <v>0</v>
      </c>
      <c r="F9086" s="220">
        <v>0</v>
      </c>
      <c r="G9086" s="220">
        <v>0</v>
      </c>
      <c r="H9086" s="220">
        <v>0</v>
      </c>
      <c r="I9086" s="220">
        <v>0</v>
      </c>
      <c r="J9086" s="220">
        <v>0</v>
      </c>
    </row>
    <row r="9087" spans="2:10">
      <c r="B9087" s="182">
        <v>36994</v>
      </c>
      <c r="C9087">
        <v>6114001581</v>
      </c>
      <c r="D9087">
        <v>60601000</v>
      </c>
      <c r="E9087" s="220">
        <v>0</v>
      </c>
      <c r="F9087" s="220">
        <v>0</v>
      </c>
      <c r="G9087" s="220">
        <v>0</v>
      </c>
      <c r="H9087" s="220">
        <v>0</v>
      </c>
      <c r="I9087" s="220">
        <v>0</v>
      </c>
      <c r="J9087" s="220">
        <v>0</v>
      </c>
    </row>
    <row r="9088" spans="2:10">
      <c r="B9088" s="182">
        <v>36994</v>
      </c>
      <c r="C9088">
        <v>6114001601</v>
      </c>
      <c r="D9088">
        <v>60602000</v>
      </c>
      <c r="E9088" s="220">
        <v>0</v>
      </c>
      <c r="F9088" s="220">
        <v>0</v>
      </c>
      <c r="G9088" s="220">
        <v>0</v>
      </c>
      <c r="H9088" s="220">
        <v>0</v>
      </c>
      <c r="I9088" s="220">
        <v>0</v>
      </c>
      <c r="J9088" s="220">
        <v>0</v>
      </c>
    </row>
    <row r="9089" spans="2:10">
      <c r="B9089" s="182">
        <v>36994</v>
      </c>
      <c r="C9089">
        <v>6114001621</v>
      </c>
      <c r="D9089">
        <v>60605000</v>
      </c>
      <c r="E9089" s="220">
        <v>0</v>
      </c>
      <c r="F9089" s="220">
        <v>0</v>
      </c>
      <c r="G9089" s="220">
        <v>0</v>
      </c>
      <c r="H9089" s="220">
        <v>0</v>
      </c>
      <c r="I9089" s="220">
        <v>0</v>
      </c>
      <c r="J9089" s="220">
        <v>0</v>
      </c>
    </row>
    <row r="9090" spans="2:10">
      <c r="B9090" s="182">
        <v>36994</v>
      </c>
      <c r="C9090">
        <v>6114001641</v>
      </c>
      <c r="D9090">
        <v>60606000</v>
      </c>
      <c r="E9090" s="220">
        <v>0</v>
      </c>
      <c r="F9090" s="220">
        <v>0</v>
      </c>
      <c r="G9090" s="220">
        <v>0</v>
      </c>
      <c r="H9090" s="220">
        <v>0</v>
      </c>
      <c r="I9090" s="220">
        <v>0</v>
      </c>
      <c r="J9090" s="220">
        <v>0</v>
      </c>
    </row>
    <row r="9091" spans="2:10">
      <c r="B9091" s="182">
        <v>36994</v>
      </c>
      <c r="C9091">
        <v>6114001661</v>
      </c>
      <c r="D9091">
        <v>60607000</v>
      </c>
      <c r="E9091" s="220">
        <v>0</v>
      </c>
      <c r="F9091" s="220">
        <v>0</v>
      </c>
      <c r="G9091" s="220">
        <v>0</v>
      </c>
      <c r="H9091" s="220">
        <v>0</v>
      </c>
      <c r="I9091" s="220">
        <v>0</v>
      </c>
      <c r="J9091" s="220">
        <v>0</v>
      </c>
    </row>
    <row r="9092" spans="2:10">
      <c r="B9092" s="182">
        <v>36994</v>
      </c>
      <c r="C9092">
        <v>6114001681</v>
      </c>
      <c r="D9092">
        <v>60608000</v>
      </c>
      <c r="E9092" s="220">
        <v>0</v>
      </c>
      <c r="F9092" s="220">
        <v>0</v>
      </c>
      <c r="G9092" s="220">
        <v>0</v>
      </c>
      <c r="H9092" s="220">
        <v>0</v>
      </c>
      <c r="I9092" s="220">
        <v>0</v>
      </c>
      <c r="J9092" s="220">
        <v>0</v>
      </c>
    </row>
    <row r="9093" spans="2:10">
      <c r="B9093" s="182">
        <v>36994</v>
      </c>
      <c r="C9093">
        <v>6114001701</v>
      </c>
      <c r="D9093">
        <v>60609000</v>
      </c>
      <c r="E9093" s="220">
        <v>0</v>
      </c>
      <c r="F9093" s="220">
        <v>0</v>
      </c>
      <c r="G9093" s="220">
        <v>0</v>
      </c>
      <c r="H9093" s="220">
        <v>0</v>
      </c>
      <c r="I9093" s="220">
        <v>0</v>
      </c>
      <c r="J9093" s="220">
        <v>0</v>
      </c>
    </row>
    <row r="9094" spans="2:10">
      <c r="B9094" s="182">
        <v>36994</v>
      </c>
      <c r="C9094">
        <v>6114001741</v>
      </c>
      <c r="D9094">
        <v>60612000</v>
      </c>
      <c r="E9094" s="220">
        <v>0</v>
      </c>
      <c r="F9094" s="220">
        <v>0</v>
      </c>
      <c r="G9094" s="220">
        <v>0</v>
      </c>
      <c r="H9094" s="220">
        <v>0</v>
      </c>
      <c r="I9094" s="220">
        <v>0</v>
      </c>
      <c r="J9094" s="220">
        <v>0</v>
      </c>
    </row>
    <row r="9095" spans="2:10">
      <c r="B9095" s="182">
        <v>36994</v>
      </c>
      <c r="C9095">
        <v>6114001761</v>
      </c>
      <c r="D9095">
        <v>60613000</v>
      </c>
      <c r="E9095" s="220">
        <v>0</v>
      </c>
      <c r="F9095" s="220">
        <v>0</v>
      </c>
      <c r="G9095" s="220">
        <v>0</v>
      </c>
      <c r="H9095" s="220">
        <v>0</v>
      </c>
      <c r="I9095" s="220">
        <v>0</v>
      </c>
      <c r="J9095" s="220">
        <v>0</v>
      </c>
    </row>
    <row r="9096" spans="2:10">
      <c r="B9096" s="182">
        <v>36994</v>
      </c>
      <c r="C9096">
        <v>6114001781</v>
      </c>
      <c r="D9096">
        <v>60615000</v>
      </c>
      <c r="E9096" s="220">
        <v>0</v>
      </c>
      <c r="F9096" s="220">
        <v>0</v>
      </c>
      <c r="G9096" s="220">
        <v>0</v>
      </c>
      <c r="H9096" s="220">
        <v>0</v>
      </c>
      <c r="I9096" s="220">
        <v>0</v>
      </c>
      <c r="J9096" s="220">
        <v>0</v>
      </c>
    </row>
    <row r="9097" spans="2:10">
      <c r="B9097" s="182">
        <v>36994</v>
      </c>
      <c r="C9097">
        <v>6114001801</v>
      </c>
      <c r="D9097">
        <v>60617000</v>
      </c>
      <c r="E9097" s="220">
        <v>0</v>
      </c>
      <c r="F9097" s="220">
        <v>0</v>
      </c>
      <c r="G9097" s="220">
        <v>0</v>
      </c>
      <c r="H9097" s="220">
        <v>0</v>
      </c>
      <c r="I9097" s="220">
        <v>0</v>
      </c>
      <c r="J9097" s="220">
        <v>0</v>
      </c>
    </row>
    <row r="9098" spans="2:10">
      <c r="B9098" s="182">
        <v>36994</v>
      </c>
      <c r="C9098">
        <v>6114001821</v>
      </c>
      <c r="D9098">
        <v>60618000</v>
      </c>
      <c r="E9098" s="220">
        <v>0</v>
      </c>
      <c r="F9098" s="220">
        <v>0</v>
      </c>
      <c r="G9098" s="220">
        <v>0</v>
      </c>
      <c r="H9098" s="220">
        <v>0</v>
      </c>
      <c r="I9098" s="220">
        <v>0</v>
      </c>
      <c r="J9098" s="220">
        <v>0</v>
      </c>
    </row>
    <row r="9099" spans="2:10">
      <c r="B9099" s="182">
        <v>36994</v>
      </c>
      <c r="C9099">
        <v>6114001841</v>
      </c>
      <c r="D9099">
        <v>60619000</v>
      </c>
      <c r="E9099" s="220">
        <v>0</v>
      </c>
      <c r="F9099" s="220">
        <v>0</v>
      </c>
      <c r="G9099" s="220">
        <v>0</v>
      </c>
      <c r="H9099" s="220">
        <v>0</v>
      </c>
      <c r="I9099" s="220">
        <v>0</v>
      </c>
      <c r="J9099" s="220">
        <v>0</v>
      </c>
    </row>
    <row r="9100" spans="2:10">
      <c r="B9100" s="182">
        <v>36994</v>
      </c>
      <c r="C9100">
        <v>6114001861</v>
      </c>
      <c r="D9100">
        <v>60622000</v>
      </c>
      <c r="E9100" s="220">
        <v>0</v>
      </c>
      <c r="F9100" s="220">
        <v>0</v>
      </c>
      <c r="G9100" s="220">
        <v>0</v>
      </c>
      <c r="H9100" s="220">
        <v>0</v>
      </c>
      <c r="I9100" s="220">
        <v>0</v>
      </c>
      <c r="J9100" s="220">
        <v>0</v>
      </c>
    </row>
    <row r="9101" spans="2:10">
      <c r="B9101" s="182">
        <v>36994</v>
      </c>
      <c r="C9101">
        <v>6114001881</v>
      </c>
      <c r="D9101">
        <v>60623000</v>
      </c>
      <c r="E9101" s="220">
        <v>0</v>
      </c>
      <c r="F9101" s="220">
        <v>0</v>
      </c>
      <c r="G9101" s="220">
        <v>0</v>
      </c>
      <c r="H9101" s="220">
        <v>0</v>
      </c>
      <c r="I9101" s="220">
        <v>0</v>
      </c>
      <c r="J9101" s="220">
        <v>0</v>
      </c>
    </row>
    <row r="9102" spans="2:10">
      <c r="B9102" s="182">
        <v>36994</v>
      </c>
      <c r="C9102">
        <v>6114001901</v>
      </c>
      <c r="D9102">
        <v>60624000</v>
      </c>
      <c r="E9102" s="220">
        <v>0</v>
      </c>
      <c r="F9102" s="220">
        <v>0</v>
      </c>
      <c r="G9102" s="220">
        <v>0</v>
      </c>
      <c r="H9102" s="220">
        <v>0</v>
      </c>
      <c r="I9102" s="220">
        <v>0</v>
      </c>
      <c r="J9102" s="220">
        <v>0</v>
      </c>
    </row>
    <row r="9103" spans="2:10">
      <c r="B9103" s="182">
        <v>36994</v>
      </c>
      <c r="C9103">
        <v>6114001921</v>
      </c>
      <c r="D9103">
        <v>60625000</v>
      </c>
      <c r="E9103" s="220">
        <v>0</v>
      </c>
      <c r="F9103" s="220">
        <v>0</v>
      </c>
      <c r="G9103" s="220">
        <v>0</v>
      </c>
      <c r="H9103" s="220">
        <v>0</v>
      </c>
      <c r="I9103" s="220">
        <v>0</v>
      </c>
      <c r="J9103" s="220">
        <v>0</v>
      </c>
    </row>
    <row r="9104" spans="2:10">
      <c r="B9104" s="182">
        <v>36994</v>
      </c>
      <c r="C9104">
        <v>6114001941</v>
      </c>
      <c r="D9104">
        <v>60626000</v>
      </c>
      <c r="E9104" s="220">
        <v>0</v>
      </c>
      <c r="F9104" s="220">
        <v>0</v>
      </c>
      <c r="G9104" s="220">
        <v>0</v>
      </c>
      <c r="H9104" s="220">
        <v>0</v>
      </c>
      <c r="I9104" s="220">
        <v>0</v>
      </c>
      <c r="J9104" s="220">
        <v>0</v>
      </c>
    </row>
    <row r="9105" spans="2:10">
      <c r="B9105" s="182">
        <v>36994</v>
      </c>
      <c r="C9105">
        <v>6114001961</v>
      </c>
      <c r="D9105">
        <v>60627000</v>
      </c>
      <c r="E9105" s="220">
        <v>0</v>
      </c>
      <c r="F9105" s="220">
        <v>0</v>
      </c>
      <c r="G9105" s="220">
        <v>0</v>
      </c>
      <c r="H9105" s="220">
        <v>0</v>
      </c>
      <c r="I9105" s="220">
        <v>0</v>
      </c>
      <c r="J9105" s="220">
        <v>0</v>
      </c>
    </row>
    <row r="9106" spans="2:10">
      <c r="B9106" s="182">
        <v>36994</v>
      </c>
      <c r="C9106">
        <v>6114001981</v>
      </c>
      <c r="D9106">
        <v>60630000</v>
      </c>
      <c r="E9106" s="220">
        <v>0</v>
      </c>
      <c r="F9106" s="220">
        <v>0</v>
      </c>
      <c r="G9106" s="220">
        <v>0</v>
      </c>
      <c r="H9106" s="220">
        <v>0</v>
      </c>
      <c r="I9106" s="220">
        <v>0</v>
      </c>
      <c r="J9106" s="220">
        <v>0</v>
      </c>
    </row>
    <row r="9107" spans="2:10">
      <c r="B9107" s="182">
        <v>36994</v>
      </c>
      <c r="C9107">
        <v>6114002001</v>
      </c>
      <c r="D9107">
        <v>60631000</v>
      </c>
      <c r="E9107" s="220">
        <v>0</v>
      </c>
      <c r="F9107" s="220">
        <v>0</v>
      </c>
      <c r="G9107" s="220">
        <v>0</v>
      </c>
      <c r="H9107" s="220">
        <v>0</v>
      </c>
      <c r="I9107" s="220">
        <v>0</v>
      </c>
      <c r="J9107" s="220">
        <v>0</v>
      </c>
    </row>
    <row r="9108" spans="2:10">
      <c r="B9108" s="182">
        <v>36994</v>
      </c>
      <c r="C9108">
        <v>6114002021</v>
      </c>
      <c r="D9108">
        <v>60632000</v>
      </c>
      <c r="E9108" s="220">
        <v>0</v>
      </c>
      <c r="F9108" s="220">
        <v>0</v>
      </c>
      <c r="G9108" s="220">
        <v>0</v>
      </c>
      <c r="H9108" s="220">
        <v>0</v>
      </c>
      <c r="I9108" s="220">
        <v>0</v>
      </c>
      <c r="J9108" s="220">
        <v>0</v>
      </c>
    </row>
    <row r="9109" spans="2:10">
      <c r="B9109" s="182">
        <v>36994</v>
      </c>
      <c r="C9109">
        <v>6114002041</v>
      </c>
      <c r="D9109">
        <v>60633000</v>
      </c>
      <c r="E9109" s="220">
        <v>0</v>
      </c>
      <c r="F9109" s="220">
        <v>0</v>
      </c>
      <c r="G9109" s="220">
        <v>0</v>
      </c>
      <c r="H9109" s="220">
        <v>0</v>
      </c>
      <c r="I9109" s="220">
        <v>0</v>
      </c>
      <c r="J9109" s="220">
        <v>0</v>
      </c>
    </row>
    <row r="9110" spans="2:10">
      <c r="B9110" s="182">
        <v>36994</v>
      </c>
      <c r="C9110">
        <v>6114002061</v>
      </c>
      <c r="D9110">
        <v>60634000</v>
      </c>
      <c r="E9110" s="220">
        <v>0</v>
      </c>
      <c r="F9110" s="220">
        <v>0</v>
      </c>
      <c r="G9110" s="220">
        <v>0</v>
      </c>
      <c r="H9110" s="220">
        <v>0</v>
      </c>
      <c r="I9110" s="220">
        <v>0</v>
      </c>
      <c r="J9110" s="220">
        <v>0</v>
      </c>
    </row>
    <row r="9111" spans="2:10">
      <c r="B9111" s="182">
        <v>36994</v>
      </c>
      <c r="C9111">
        <v>6114002081</v>
      </c>
      <c r="D9111">
        <v>60635000</v>
      </c>
      <c r="E9111" s="220">
        <v>0</v>
      </c>
      <c r="F9111" s="220">
        <v>0</v>
      </c>
      <c r="G9111" s="220">
        <v>0</v>
      </c>
      <c r="H9111" s="220">
        <v>0</v>
      </c>
      <c r="I9111" s="220">
        <v>0</v>
      </c>
      <c r="J9111" s="220">
        <v>0</v>
      </c>
    </row>
    <row r="9112" spans="2:10">
      <c r="B9112" s="182">
        <v>36994</v>
      </c>
      <c r="C9112">
        <v>6114002101</v>
      </c>
      <c r="D9112">
        <v>60636000</v>
      </c>
      <c r="E9112" s="220">
        <v>0</v>
      </c>
      <c r="F9112" s="220">
        <v>0</v>
      </c>
      <c r="G9112" s="220">
        <v>0</v>
      </c>
      <c r="H9112" s="220">
        <v>0</v>
      </c>
      <c r="I9112" s="220">
        <v>0</v>
      </c>
      <c r="J9112" s="220">
        <v>0</v>
      </c>
    </row>
    <row r="9113" spans="2:10">
      <c r="B9113" s="182">
        <v>36994</v>
      </c>
      <c r="C9113">
        <v>6114002121</v>
      </c>
      <c r="D9113">
        <v>60640000</v>
      </c>
      <c r="E9113" s="220">
        <v>0</v>
      </c>
      <c r="F9113" s="220">
        <v>0</v>
      </c>
      <c r="G9113" s="220">
        <v>0</v>
      </c>
      <c r="H9113" s="220">
        <v>0</v>
      </c>
      <c r="I9113" s="220">
        <v>0</v>
      </c>
      <c r="J9113" s="220">
        <v>0</v>
      </c>
    </row>
    <row r="9114" spans="2:10">
      <c r="B9114" s="182">
        <v>36994</v>
      </c>
      <c r="C9114">
        <v>6114002141</v>
      </c>
      <c r="D9114">
        <v>60641000</v>
      </c>
      <c r="E9114" s="220">
        <v>0</v>
      </c>
      <c r="F9114" s="220">
        <v>0</v>
      </c>
      <c r="G9114" s="220">
        <v>0</v>
      </c>
      <c r="H9114" s="220">
        <v>0</v>
      </c>
      <c r="I9114" s="220">
        <v>0</v>
      </c>
      <c r="J9114" s="220">
        <v>0</v>
      </c>
    </row>
    <row r="9115" spans="2:10">
      <c r="B9115" s="182">
        <v>36994</v>
      </c>
      <c r="C9115">
        <v>6114002161</v>
      </c>
      <c r="D9115">
        <v>60642000</v>
      </c>
      <c r="E9115" s="220">
        <v>0</v>
      </c>
      <c r="F9115" s="220">
        <v>0</v>
      </c>
      <c r="G9115" s="220">
        <v>0</v>
      </c>
      <c r="H9115" s="220">
        <v>0</v>
      </c>
      <c r="I9115" s="220">
        <v>0</v>
      </c>
      <c r="J9115" s="220">
        <v>0</v>
      </c>
    </row>
    <row r="9116" spans="2:10">
      <c r="B9116" s="182">
        <v>36994</v>
      </c>
      <c r="C9116">
        <v>6114002181</v>
      </c>
      <c r="D9116">
        <v>60644000</v>
      </c>
      <c r="E9116" s="220">
        <v>0</v>
      </c>
      <c r="F9116" s="220">
        <v>0</v>
      </c>
      <c r="G9116" s="220">
        <v>0</v>
      </c>
      <c r="H9116" s="220">
        <v>0</v>
      </c>
      <c r="I9116" s="220">
        <v>0</v>
      </c>
      <c r="J9116" s="220">
        <v>0</v>
      </c>
    </row>
    <row r="9117" spans="2:10">
      <c r="B9117" s="182">
        <v>36994</v>
      </c>
      <c r="C9117">
        <v>6114002201</v>
      </c>
      <c r="D9117">
        <v>60645000</v>
      </c>
      <c r="E9117" s="220">
        <v>0</v>
      </c>
      <c r="F9117" s="220">
        <v>0</v>
      </c>
      <c r="G9117" s="220">
        <v>0</v>
      </c>
      <c r="H9117" s="220">
        <v>0</v>
      </c>
      <c r="I9117" s="220">
        <v>0</v>
      </c>
      <c r="J9117" s="220">
        <v>0</v>
      </c>
    </row>
    <row r="9118" spans="2:10">
      <c r="B9118" s="182">
        <v>36994</v>
      </c>
      <c r="C9118">
        <v>6114002221</v>
      </c>
      <c r="D9118">
        <v>60647000</v>
      </c>
      <c r="E9118" s="220">
        <v>0</v>
      </c>
      <c r="F9118" s="220">
        <v>0</v>
      </c>
      <c r="G9118" s="220">
        <v>0</v>
      </c>
      <c r="H9118" s="220">
        <v>0</v>
      </c>
      <c r="I9118" s="220">
        <v>0</v>
      </c>
      <c r="J9118" s="220">
        <v>0</v>
      </c>
    </row>
    <row r="9119" spans="2:10">
      <c r="B9119" s="182">
        <v>36994</v>
      </c>
      <c r="C9119">
        <v>6114002241</v>
      </c>
      <c r="D9119">
        <v>60648000</v>
      </c>
      <c r="E9119" s="220">
        <v>0</v>
      </c>
      <c r="F9119" s="220">
        <v>0</v>
      </c>
      <c r="G9119" s="220">
        <v>0</v>
      </c>
      <c r="H9119" s="220">
        <v>0</v>
      </c>
      <c r="I9119" s="220">
        <v>0</v>
      </c>
      <c r="J9119" s="220">
        <v>0</v>
      </c>
    </row>
    <row r="9120" spans="2:10">
      <c r="B9120" s="182">
        <v>36994</v>
      </c>
      <c r="C9120">
        <v>6114002261</v>
      </c>
      <c r="D9120">
        <v>60650000</v>
      </c>
      <c r="E9120" s="220">
        <v>0</v>
      </c>
      <c r="F9120" s="220">
        <v>0</v>
      </c>
      <c r="G9120" s="220">
        <v>0</v>
      </c>
      <c r="H9120" s="220">
        <v>0</v>
      </c>
      <c r="I9120" s="220">
        <v>0</v>
      </c>
      <c r="J9120" s="220">
        <v>0</v>
      </c>
    </row>
    <row r="9121" spans="2:10">
      <c r="B9121" s="182">
        <v>36994</v>
      </c>
      <c r="C9121">
        <v>6114002281</v>
      </c>
      <c r="D9121">
        <v>60651000</v>
      </c>
      <c r="E9121" s="220">
        <v>0</v>
      </c>
      <c r="F9121" s="220">
        <v>0</v>
      </c>
      <c r="G9121" s="220">
        <v>0</v>
      </c>
      <c r="H9121" s="220">
        <v>0</v>
      </c>
      <c r="I9121" s="220">
        <v>0</v>
      </c>
      <c r="J9121" s="220">
        <v>0</v>
      </c>
    </row>
    <row r="9122" spans="2:10">
      <c r="B9122" s="182">
        <v>36994</v>
      </c>
      <c r="C9122">
        <v>6114002301</v>
      </c>
      <c r="D9122">
        <v>60652000</v>
      </c>
      <c r="E9122" s="220">
        <v>0</v>
      </c>
      <c r="F9122" s="220">
        <v>0</v>
      </c>
      <c r="G9122" s="220">
        <v>0</v>
      </c>
      <c r="H9122" s="220">
        <v>0</v>
      </c>
      <c r="I9122" s="220">
        <v>0</v>
      </c>
      <c r="J9122" s="220">
        <v>0</v>
      </c>
    </row>
    <row r="9123" spans="2:10">
      <c r="B9123" s="182">
        <v>36994</v>
      </c>
      <c r="C9123">
        <v>6114002321</v>
      </c>
      <c r="D9123">
        <v>60653000</v>
      </c>
      <c r="E9123" s="220">
        <v>0</v>
      </c>
      <c r="F9123" s="220">
        <v>0</v>
      </c>
      <c r="G9123" s="220">
        <v>0</v>
      </c>
      <c r="H9123" s="220">
        <v>0</v>
      </c>
      <c r="I9123" s="220">
        <v>0</v>
      </c>
      <c r="J9123" s="220">
        <v>0</v>
      </c>
    </row>
    <row r="9124" spans="2:10">
      <c r="B9124" s="182">
        <v>36994</v>
      </c>
      <c r="C9124">
        <v>6114002341</v>
      </c>
      <c r="D9124">
        <v>60654000</v>
      </c>
      <c r="E9124" s="220">
        <v>0</v>
      </c>
      <c r="F9124" s="220">
        <v>0</v>
      </c>
      <c r="G9124" s="220">
        <v>0</v>
      </c>
      <c r="H9124" s="220">
        <v>0</v>
      </c>
      <c r="I9124" s="220">
        <v>0</v>
      </c>
      <c r="J9124" s="220">
        <v>0</v>
      </c>
    </row>
    <row r="9125" spans="2:10">
      <c r="B9125" s="182">
        <v>36994</v>
      </c>
      <c r="C9125">
        <v>6114002361</v>
      </c>
      <c r="D9125">
        <v>60655000</v>
      </c>
      <c r="E9125" s="220">
        <v>0</v>
      </c>
      <c r="F9125" s="220">
        <v>0</v>
      </c>
      <c r="G9125" s="220">
        <v>0</v>
      </c>
      <c r="H9125" s="220">
        <v>0</v>
      </c>
      <c r="I9125" s="220">
        <v>0</v>
      </c>
      <c r="J9125" s="220">
        <v>0</v>
      </c>
    </row>
    <row r="9126" spans="2:10">
      <c r="B9126" s="182">
        <v>36994</v>
      </c>
      <c r="C9126">
        <v>6114002381</v>
      </c>
      <c r="D9126">
        <v>60656000</v>
      </c>
      <c r="E9126" s="220">
        <v>0</v>
      </c>
      <c r="F9126" s="220">
        <v>0</v>
      </c>
      <c r="G9126" s="220">
        <v>0</v>
      </c>
      <c r="H9126" s="220">
        <v>0</v>
      </c>
      <c r="I9126" s="220">
        <v>0</v>
      </c>
      <c r="J9126" s="220">
        <v>0</v>
      </c>
    </row>
    <row r="9127" spans="2:10">
      <c r="B9127" s="182">
        <v>36994</v>
      </c>
      <c r="C9127">
        <v>6114002401</v>
      </c>
      <c r="D9127">
        <v>60657000</v>
      </c>
      <c r="E9127" s="220">
        <v>0</v>
      </c>
      <c r="F9127" s="220">
        <v>0</v>
      </c>
      <c r="G9127" s="220">
        <v>0</v>
      </c>
      <c r="H9127" s="220">
        <v>0</v>
      </c>
      <c r="I9127" s="220">
        <v>0</v>
      </c>
      <c r="J9127" s="220">
        <v>0</v>
      </c>
    </row>
    <row r="9128" spans="2:10">
      <c r="B9128" s="182">
        <v>36994</v>
      </c>
      <c r="C9128">
        <v>6114002421</v>
      </c>
      <c r="D9128">
        <v>60658000</v>
      </c>
      <c r="E9128" s="220">
        <v>0</v>
      </c>
      <c r="F9128" s="220">
        <v>0</v>
      </c>
      <c r="G9128" s="220">
        <v>0</v>
      </c>
      <c r="H9128" s="220">
        <v>0</v>
      </c>
      <c r="I9128" s="220">
        <v>0</v>
      </c>
      <c r="J9128" s="220">
        <v>0</v>
      </c>
    </row>
    <row r="9129" spans="2:10">
      <c r="B9129" s="182">
        <v>36994</v>
      </c>
      <c r="C9129">
        <v>6114001721</v>
      </c>
      <c r="D9129">
        <v>60659000</v>
      </c>
      <c r="E9129" s="220">
        <v>0</v>
      </c>
      <c r="F9129" s="220">
        <v>0</v>
      </c>
      <c r="G9129" s="220">
        <v>0</v>
      </c>
      <c r="H9129" s="220">
        <v>0</v>
      </c>
      <c r="I9129" s="220">
        <v>0</v>
      </c>
      <c r="J9129" s="220">
        <v>0</v>
      </c>
    </row>
    <row r="9130" spans="2:10">
      <c r="B9130" s="182">
        <v>36995</v>
      </c>
      <c r="C9130">
        <v>60</v>
      </c>
      <c r="D9130">
        <v>60000000</v>
      </c>
      <c r="E9130" s="220">
        <v>0</v>
      </c>
      <c r="F9130" s="220">
        <v>0</v>
      </c>
      <c r="G9130" s="220">
        <v>0</v>
      </c>
      <c r="H9130" s="220">
        <v>0</v>
      </c>
      <c r="I9130" s="220">
        <v>0</v>
      </c>
      <c r="J9130" s="220">
        <v>0</v>
      </c>
    </row>
    <row r="9131" spans="2:10">
      <c r="B9131" s="182">
        <v>36995</v>
      </c>
      <c r="C9131">
        <v>6114002441</v>
      </c>
      <c r="D9131">
        <v>60501000</v>
      </c>
      <c r="E9131" s="220">
        <v>0</v>
      </c>
      <c r="F9131" s="220">
        <v>0</v>
      </c>
      <c r="G9131" s="220">
        <v>0</v>
      </c>
      <c r="H9131" s="220">
        <v>0</v>
      </c>
      <c r="I9131" s="220">
        <v>0</v>
      </c>
      <c r="J9131" s="220">
        <v>0</v>
      </c>
    </row>
    <row r="9132" spans="2:10">
      <c r="B9132" s="182">
        <v>36995</v>
      </c>
      <c r="C9132">
        <v>6114002461</v>
      </c>
      <c r="D9132">
        <v>60504000</v>
      </c>
      <c r="E9132" s="220">
        <v>0</v>
      </c>
      <c r="F9132" s="220">
        <v>0</v>
      </c>
      <c r="G9132" s="220">
        <v>0</v>
      </c>
      <c r="H9132" s="220">
        <v>0</v>
      </c>
      <c r="I9132" s="220">
        <v>0</v>
      </c>
      <c r="J9132" s="220">
        <v>0</v>
      </c>
    </row>
    <row r="9133" spans="2:10">
      <c r="B9133" s="182">
        <v>36995</v>
      </c>
      <c r="C9133">
        <v>6114002481</v>
      </c>
      <c r="D9133">
        <v>60507000</v>
      </c>
      <c r="E9133" s="220">
        <v>0</v>
      </c>
      <c r="F9133" s="220">
        <v>0</v>
      </c>
      <c r="G9133" s="220">
        <v>0</v>
      </c>
      <c r="H9133" s="220">
        <v>0</v>
      </c>
      <c r="I9133" s="220">
        <v>0</v>
      </c>
      <c r="J9133" s="220">
        <v>0</v>
      </c>
    </row>
    <row r="9134" spans="2:10">
      <c r="B9134" s="182">
        <v>36995</v>
      </c>
      <c r="C9134">
        <v>6114002501</v>
      </c>
      <c r="D9134">
        <v>60512000</v>
      </c>
      <c r="E9134" s="220">
        <v>0</v>
      </c>
      <c r="F9134" s="220">
        <v>0</v>
      </c>
      <c r="G9134" s="220">
        <v>0</v>
      </c>
      <c r="H9134" s="220">
        <v>0</v>
      </c>
      <c r="I9134" s="220">
        <v>0</v>
      </c>
      <c r="J9134" s="220">
        <v>0</v>
      </c>
    </row>
    <row r="9135" spans="2:10">
      <c r="B9135" s="182">
        <v>36995</v>
      </c>
      <c r="C9135">
        <v>6114002521</v>
      </c>
      <c r="D9135">
        <v>60515000</v>
      </c>
      <c r="E9135" s="220">
        <v>0</v>
      </c>
      <c r="F9135" s="220">
        <v>0</v>
      </c>
      <c r="G9135" s="220">
        <v>0</v>
      </c>
      <c r="H9135" s="220">
        <v>0</v>
      </c>
      <c r="I9135" s="220">
        <v>0</v>
      </c>
      <c r="J9135" s="220">
        <v>0</v>
      </c>
    </row>
    <row r="9136" spans="2:10">
      <c r="B9136" s="182">
        <v>36995</v>
      </c>
      <c r="C9136">
        <v>6114002541</v>
      </c>
      <c r="D9136">
        <v>60517000</v>
      </c>
      <c r="E9136" s="220">
        <v>0</v>
      </c>
      <c r="F9136" s="220">
        <v>0</v>
      </c>
      <c r="G9136" s="220">
        <v>0</v>
      </c>
      <c r="H9136" s="220">
        <v>0</v>
      </c>
      <c r="I9136" s="220">
        <v>0</v>
      </c>
      <c r="J9136" s="220">
        <v>0</v>
      </c>
    </row>
    <row r="9137" spans="2:10">
      <c r="B9137" s="182">
        <v>36995</v>
      </c>
      <c r="C9137">
        <v>6114002561</v>
      </c>
      <c r="D9137">
        <v>60518000</v>
      </c>
      <c r="E9137" s="220">
        <v>0</v>
      </c>
      <c r="F9137" s="220">
        <v>0</v>
      </c>
      <c r="G9137" s="220">
        <v>0</v>
      </c>
      <c r="H9137" s="220">
        <v>0</v>
      </c>
      <c r="I9137" s="220">
        <v>0</v>
      </c>
      <c r="J9137" s="220">
        <v>0</v>
      </c>
    </row>
    <row r="9138" spans="2:10">
      <c r="B9138" s="182">
        <v>36995</v>
      </c>
      <c r="C9138">
        <v>6114002581</v>
      </c>
      <c r="D9138">
        <v>60519000</v>
      </c>
      <c r="E9138" s="220">
        <v>0</v>
      </c>
      <c r="F9138" s="220">
        <v>0</v>
      </c>
      <c r="G9138" s="220">
        <v>0</v>
      </c>
      <c r="H9138" s="220">
        <v>0</v>
      </c>
      <c r="I9138" s="220">
        <v>0</v>
      </c>
      <c r="J9138" s="220">
        <v>0</v>
      </c>
    </row>
    <row r="9139" spans="2:10">
      <c r="B9139" s="182">
        <v>36995</v>
      </c>
      <c r="C9139">
        <v>6114002601</v>
      </c>
      <c r="D9139">
        <v>60527000</v>
      </c>
      <c r="E9139" s="220">
        <v>0</v>
      </c>
      <c r="F9139" s="220">
        <v>0</v>
      </c>
      <c r="G9139" s="220">
        <v>0</v>
      </c>
      <c r="H9139" s="220">
        <v>0</v>
      </c>
      <c r="I9139" s="220">
        <v>0</v>
      </c>
      <c r="J9139" s="220">
        <v>0</v>
      </c>
    </row>
    <row r="9140" spans="2:10">
      <c r="B9140" s="182">
        <v>36995</v>
      </c>
      <c r="C9140">
        <v>6114002621</v>
      </c>
      <c r="D9140">
        <v>60530000</v>
      </c>
      <c r="E9140" s="220">
        <v>0</v>
      </c>
      <c r="F9140" s="220">
        <v>0</v>
      </c>
      <c r="G9140" s="220">
        <v>0</v>
      </c>
      <c r="H9140" s="220">
        <v>0</v>
      </c>
      <c r="I9140" s="220">
        <v>0</v>
      </c>
      <c r="J9140" s="220">
        <v>0</v>
      </c>
    </row>
    <row r="9141" spans="2:10">
      <c r="B9141" s="182">
        <v>36995</v>
      </c>
      <c r="C9141">
        <v>6114002641</v>
      </c>
      <c r="D9141">
        <v>60537000</v>
      </c>
      <c r="E9141" s="220">
        <v>0</v>
      </c>
      <c r="F9141" s="220">
        <v>0</v>
      </c>
      <c r="G9141" s="220">
        <v>0</v>
      </c>
      <c r="H9141" s="220">
        <v>0</v>
      </c>
      <c r="I9141" s="220">
        <v>0</v>
      </c>
      <c r="J9141" s="220">
        <v>0</v>
      </c>
    </row>
    <row r="9142" spans="2:10">
      <c r="B9142" s="182">
        <v>36995</v>
      </c>
      <c r="C9142">
        <v>6114002661</v>
      </c>
      <c r="D9142">
        <v>60540000</v>
      </c>
      <c r="E9142" s="220">
        <v>0</v>
      </c>
      <c r="F9142" s="220">
        <v>0</v>
      </c>
      <c r="G9142" s="220">
        <v>0</v>
      </c>
      <c r="H9142" s="220">
        <v>0</v>
      </c>
      <c r="I9142" s="220">
        <v>0</v>
      </c>
      <c r="J9142" s="220">
        <v>0</v>
      </c>
    </row>
    <row r="9143" spans="2:10">
      <c r="B9143" s="182">
        <v>36995</v>
      </c>
      <c r="C9143">
        <v>6114001581</v>
      </c>
      <c r="D9143">
        <v>60601000</v>
      </c>
      <c r="E9143" s="220">
        <v>0</v>
      </c>
      <c r="F9143" s="220">
        <v>0</v>
      </c>
      <c r="G9143" s="220">
        <v>0</v>
      </c>
      <c r="H9143" s="220">
        <v>0</v>
      </c>
      <c r="I9143" s="220">
        <v>0</v>
      </c>
      <c r="J9143" s="220">
        <v>0</v>
      </c>
    </row>
    <row r="9144" spans="2:10">
      <c r="B9144" s="182">
        <v>36995</v>
      </c>
      <c r="C9144">
        <v>6114001601</v>
      </c>
      <c r="D9144">
        <v>60602000</v>
      </c>
      <c r="E9144" s="220">
        <v>0</v>
      </c>
      <c r="F9144" s="220">
        <v>0</v>
      </c>
      <c r="G9144" s="220">
        <v>0</v>
      </c>
      <c r="H9144" s="220">
        <v>0</v>
      </c>
      <c r="I9144" s="220">
        <v>0</v>
      </c>
      <c r="J9144" s="220">
        <v>0</v>
      </c>
    </row>
    <row r="9145" spans="2:10">
      <c r="B9145" s="182">
        <v>36995</v>
      </c>
      <c r="C9145">
        <v>6114001621</v>
      </c>
      <c r="D9145">
        <v>60605000</v>
      </c>
      <c r="E9145" s="220">
        <v>0</v>
      </c>
      <c r="F9145" s="220">
        <v>0</v>
      </c>
      <c r="G9145" s="220">
        <v>0</v>
      </c>
      <c r="H9145" s="220">
        <v>0</v>
      </c>
      <c r="I9145" s="220">
        <v>0</v>
      </c>
      <c r="J9145" s="220">
        <v>0</v>
      </c>
    </row>
    <row r="9146" spans="2:10">
      <c r="B9146" s="182">
        <v>36995</v>
      </c>
      <c r="C9146">
        <v>6114001641</v>
      </c>
      <c r="D9146">
        <v>60606000</v>
      </c>
      <c r="E9146" s="220">
        <v>0</v>
      </c>
      <c r="F9146" s="220">
        <v>0</v>
      </c>
      <c r="G9146" s="220">
        <v>0</v>
      </c>
      <c r="H9146" s="220">
        <v>0</v>
      </c>
      <c r="I9146" s="220">
        <v>0</v>
      </c>
      <c r="J9146" s="220">
        <v>0</v>
      </c>
    </row>
    <row r="9147" spans="2:10">
      <c r="B9147" s="182">
        <v>36995</v>
      </c>
      <c r="C9147">
        <v>6114001661</v>
      </c>
      <c r="D9147">
        <v>60607000</v>
      </c>
      <c r="E9147" s="220">
        <v>0</v>
      </c>
      <c r="F9147" s="220">
        <v>0</v>
      </c>
      <c r="G9147" s="220">
        <v>0</v>
      </c>
      <c r="H9147" s="220">
        <v>0</v>
      </c>
      <c r="I9147" s="220">
        <v>0</v>
      </c>
      <c r="J9147" s="220">
        <v>0</v>
      </c>
    </row>
    <row r="9148" spans="2:10">
      <c r="B9148" s="182">
        <v>36995</v>
      </c>
      <c r="C9148">
        <v>6114001681</v>
      </c>
      <c r="D9148">
        <v>60608000</v>
      </c>
      <c r="E9148" s="220">
        <v>0</v>
      </c>
      <c r="F9148" s="220">
        <v>0</v>
      </c>
      <c r="G9148" s="220">
        <v>0</v>
      </c>
      <c r="H9148" s="220">
        <v>0</v>
      </c>
      <c r="I9148" s="220">
        <v>0</v>
      </c>
      <c r="J9148" s="220">
        <v>0</v>
      </c>
    </row>
    <row r="9149" spans="2:10">
      <c r="B9149" s="182">
        <v>36995</v>
      </c>
      <c r="C9149">
        <v>6114001701</v>
      </c>
      <c r="D9149">
        <v>60609000</v>
      </c>
      <c r="E9149" s="220">
        <v>0</v>
      </c>
      <c r="F9149" s="220">
        <v>0</v>
      </c>
      <c r="G9149" s="220">
        <v>0</v>
      </c>
      <c r="H9149" s="220">
        <v>0</v>
      </c>
      <c r="I9149" s="220">
        <v>0</v>
      </c>
      <c r="J9149" s="220">
        <v>0</v>
      </c>
    </row>
    <row r="9150" spans="2:10">
      <c r="B9150" s="182">
        <v>36995</v>
      </c>
      <c r="C9150">
        <v>6114001741</v>
      </c>
      <c r="D9150">
        <v>60612000</v>
      </c>
      <c r="E9150" s="220">
        <v>0</v>
      </c>
      <c r="F9150" s="220">
        <v>0</v>
      </c>
      <c r="G9150" s="220">
        <v>0</v>
      </c>
      <c r="H9150" s="220">
        <v>0</v>
      </c>
      <c r="I9150" s="220">
        <v>0</v>
      </c>
      <c r="J9150" s="220">
        <v>0</v>
      </c>
    </row>
    <row r="9151" spans="2:10">
      <c r="B9151" s="182">
        <v>36995</v>
      </c>
      <c r="C9151">
        <v>6114001761</v>
      </c>
      <c r="D9151">
        <v>60613000</v>
      </c>
      <c r="E9151" s="220">
        <v>0</v>
      </c>
      <c r="F9151" s="220">
        <v>0</v>
      </c>
      <c r="G9151" s="220">
        <v>0</v>
      </c>
      <c r="H9151" s="220">
        <v>0</v>
      </c>
      <c r="I9151" s="220">
        <v>0</v>
      </c>
      <c r="J9151" s="220">
        <v>0</v>
      </c>
    </row>
    <row r="9152" spans="2:10">
      <c r="B9152" s="182">
        <v>36995</v>
      </c>
      <c r="C9152">
        <v>6114001781</v>
      </c>
      <c r="D9152">
        <v>60615000</v>
      </c>
      <c r="E9152" s="220">
        <v>0</v>
      </c>
      <c r="F9152" s="220">
        <v>0</v>
      </c>
      <c r="G9152" s="220">
        <v>0</v>
      </c>
      <c r="H9152" s="220">
        <v>0</v>
      </c>
      <c r="I9152" s="220">
        <v>0</v>
      </c>
      <c r="J9152" s="220">
        <v>0</v>
      </c>
    </row>
    <row r="9153" spans="2:10">
      <c r="B9153" s="182">
        <v>36995</v>
      </c>
      <c r="C9153">
        <v>6114001801</v>
      </c>
      <c r="D9153">
        <v>60617000</v>
      </c>
      <c r="E9153" s="220">
        <v>0</v>
      </c>
      <c r="F9153" s="220">
        <v>0</v>
      </c>
      <c r="G9153" s="220">
        <v>0</v>
      </c>
      <c r="H9153" s="220">
        <v>0</v>
      </c>
      <c r="I9153" s="220">
        <v>0</v>
      </c>
      <c r="J9153" s="220">
        <v>0</v>
      </c>
    </row>
    <row r="9154" spans="2:10">
      <c r="B9154" s="182">
        <v>36995</v>
      </c>
      <c r="C9154">
        <v>6114001821</v>
      </c>
      <c r="D9154">
        <v>60618000</v>
      </c>
      <c r="E9154" s="220">
        <v>0</v>
      </c>
      <c r="F9154" s="220">
        <v>0</v>
      </c>
      <c r="G9154" s="220">
        <v>0</v>
      </c>
      <c r="H9154" s="220">
        <v>0</v>
      </c>
      <c r="I9154" s="220">
        <v>0</v>
      </c>
      <c r="J9154" s="220">
        <v>0</v>
      </c>
    </row>
    <row r="9155" spans="2:10">
      <c r="B9155" s="182">
        <v>36995</v>
      </c>
      <c r="C9155">
        <v>6114001841</v>
      </c>
      <c r="D9155">
        <v>60619000</v>
      </c>
      <c r="E9155" s="220">
        <v>0</v>
      </c>
      <c r="F9155" s="220">
        <v>0</v>
      </c>
      <c r="G9155" s="220">
        <v>0</v>
      </c>
      <c r="H9155" s="220">
        <v>0</v>
      </c>
      <c r="I9155" s="220">
        <v>0</v>
      </c>
      <c r="J9155" s="220">
        <v>0</v>
      </c>
    </row>
    <row r="9156" spans="2:10">
      <c r="B9156" s="182">
        <v>36995</v>
      </c>
      <c r="C9156">
        <v>6114001861</v>
      </c>
      <c r="D9156">
        <v>60622000</v>
      </c>
      <c r="E9156" s="220">
        <v>0</v>
      </c>
      <c r="F9156" s="220">
        <v>0</v>
      </c>
      <c r="G9156" s="220">
        <v>0</v>
      </c>
      <c r="H9156" s="220">
        <v>0</v>
      </c>
      <c r="I9156" s="220">
        <v>0</v>
      </c>
      <c r="J9156" s="220">
        <v>0</v>
      </c>
    </row>
    <row r="9157" spans="2:10">
      <c r="B9157" s="182">
        <v>36995</v>
      </c>
      <c r="C9157">
        <v>6114001881</v>
      </c>
      <c r="D9157">
        <v>60623000</v>
      </c>
      <c r="E9157" s="220">
        <v>0</v>
      </c>
      <c r="F9157" s="220">
        <v>0</v>
      </c>
      <c r="G9157" s="220">
        <v>0</v>
      </c>
      <c r="H9157" s="220">
        <v>0</v>
      </c>
      <c r="I9157" s="220">
        <v>0</v>
      </c>
      <c r="J9157" s="220">
        <v>0</v>
      </c>
    </row>
    <row r="9158" spans="2:10">
      <c r="B9158" s="182">
        <v>36995</v>
      </c>
      <c r="C9158">
        <v>6114001901</v>
      </c>
      <c r="D9158">
        <v>60624000</v>
      </c>
      <c r="E9158" s="220">
        <v>0</v>
      </c>
      <c r="F9158" s="220">
        <v>0</v>
      </c>
      <c r="G9158" s="220">
        <v>0</v>
      </c>
      <c r="H9158" s="220">
        <v>0</v>
      </c>
      <c r="I9158" s="220">
        <v>0</v>
      </c>
      <c r="J9158" s="220">
        <v>0</v>
      </c>
    </row>
    <row r="9159" spans="2:10">
      <c r="B9159" s="182">
        <v>36995</v>
      </c>
      <c r="C9159">
        <v>6114001921</v>
      </c>
      <c r="D9159">
        <v>60625000</v>
      </c>
      <c r="E9159" s="220">
        <v>0</v>
      </c>
      <c r="F9159" s="220">
        <v>0</v>
      </c>
      <c r="G9159" s="220">
        <v>0</v>
      </c>
      <c r="H9159" s="220">
        <v>0</v>
      </c>
      <c r="I9159" s="220">
        <v>0</v>
      </c>
      <c r="J9159" s="220">
        <v>0</v>
      </c>
    </row>
    <row r="9160" spans="2:10">
      <c r="B9160" s="182">
        <v>36995</v>
      </c>
      <c r="C9160">
        <v>6114001941</v>
      </c>
      <c r="D9160">
        <v>60626000</v>
      </c>
      <c r="E9160" s="220">
        <v>0</v>
      </c>
      <c r="F9160" s="220">
        <v>0</v>
      </c>
      <c r="G9160" s="220">
        <v>0</v>
      </c>
      <c r="H9160" s="220">
        <v>0</v>
      </c>
      <c r="I9160" s="220">
        <v>0</v>
      </c>
      <c r="J9160" s="220">
        <v>0</v>
      </c>
    </row>
    <row r="9161" spans="2:10">
      <c r="B9161" s="182">
        <v>36995</v>
      </c>
      <c r="C9161">
        <v>6114001961</v>
      </c>
      <c r="D9161">
        <v>60627000</v>
      </c>
      <c r="E9161" s="220">
        <v>0</v>
      </c>
      <c r="F9161" s="220">
        <v>0</v>
      </c>
      <c r="G9161" s="220">
        <v>0</v>
      </c>
      <c r="H9161" s="220">
        <v>0</v>
      </c>
      <c r="I9161" s="220">
        <v>0</v>
      </c>
      <c r="J9161" s="220">
        <v>0</v>
      </c>
    </row>
    <row r="9162" spans="2:10">
      <c r="B9162" s="182">
        <v>36995</v>
      </c>
      <c r="C9162">
        <v>6114001981</v>
      </c>
      <c r="D9162">
        <v>60630000</v>
      </c>
      <c r="E9162" s="220">
        <v>0</v>
      </c>
      <c r="F9162" s="220">
        <v>0</v>
      </c>
      <c r="G9162" s="220">
        <v>0</v>
      </c>
      <c r="H9162" s="220">
        <v>0</v>
      </c>
      <c r="I9162" s="220">
        <v>0</v>
      </c>
      <c r="J9162" s="220">
        <v>0</v>
      </c>
    </row>
    <row r="9163" spans="2:10">
      <c r="B9163" s="182">
        <v>36995</v>
      </c>
      <c r="C9163">
        <v>6114002001</v>
      </c>
      <c r="D9163">
        <v>60631000</v>
      </c>
      <c r="E9163" s="220">
        <v>0</v>
      </c>
      <c r="F9163" s="220">
        <v>0</v>
      </c>
      <c r="G9163" s="220">
        <v>0</v>
      </c>
      <c r="H9163" s="220">
        <v>0</v>
      </c>
      <c r="I9163" s="220">
        <v>0</v>
      </c>
      <c r="J9163" s="220">
        <v>0</v>
      </c>
    </row>
    <row r="9164" spans="2:10">
      <c r="B9164" s="182">
        <v>36995</v>
      </c>
      <c r="C9164">
        <v>6114002021</v>
      </c>
      <c r="D9164">
        <v>60632000</v>
      </c>
      <c r="E9164" s="220">
        <v>0</v>
      </c>
      <c r="F9164" s="220">
        <v>0</v>
      </c>
      <c r="G9164" s="220">
        <v>0</v>
      </c>
      <c r="H9164" s="220">
        <v>0</v>
      </c>
      <c r="I9164" s="220">
        <v>0</v>
      </c>
      <c r="J9164" s="220">
        <v>0</v>
      </c>
    </row>
    <row r="9165" spans="2:10">
      <c r="B9165" s="182">
        <v>36995</v>
      </c>
      <c r="C9165">
        <v>6114002041</v>
      </c>
      <c r="D9165">
        <v>60633000</v>
      </c>
      <c r="E9165" s="220">
        <v>0</v>
      </c>
      <c r="F9165" s="220">
        <v>0</v>
      </c>
      <c r="G9165" s="220">
        <v>0</v>
      </c>
      <c r="H9165" s="220">
        <v>0</v>
      </c>
      <c r="I9165" s="220">
        <v>0</v>
      </c>
      <c r="J9165" s="220">
        <v>0</v>
      </c>
    </row>
    <row r="9166" spans="2:10">
      <c r="B9166" s="182">
        <v>36995</v>
      </c>
      <c r="C9166">
        <v>6114002061</v>
      </c>
      <c r="D9166">
        <v>60634000</v>
      </c>
      <c r="E9166" s="220">
        <v>0</v>
      </c>
      <c r="F9166" s="220">
        <v>0</v>
      </c>
      <c r="G9166" s="220">
        <v>0</v>
      </c>
      <c r="H9166" s="220">
        <v>0</v>
      </c>
      <c r="I9166" s="220">
        <v>0</v>
      </c>
      <c r="J9166" s="220">
        <v>0</v>
      </c>
    </row>
    <row r="9167" spans="2:10">
      <c r="B9167" s="182">
        <v>36995</v>
      </c>
      <c r="C9167">
        <v>6114002081</v>
      </c>
      <c r="D9167">
        <v>60635000</v>
      </c>
      <c r="E9167" s="220">
        <v>0</v>
      </c>
      <c r="F9167" s="220">
        <v>0</v>
      </c>
      <c r="G9167" s="220">
        <v>0</v>
      </c>
      <c r="H9167" s="220">
        <v>0</v>
      </c>
      <c r="I9167" s="220">
        <v>0</v>
      </c>
      <c r="J9167" s="220">
        <v>0</v>
      </c>
    </row>
    <row r="9168" spans="2:10">
      <c r="B9168" s="182">
        <v>36995</v>
      </c>
      <c r="C9168">
        <v>6114002101</v>
      </c>
      <c r="D9168">
        <v>60636000</v>
      </c>
      <c r="E9168" s="220">
        <v>0</v>
      </c>
      <c r="F9168" s="220">
        <v>0</v>
      </c>
      <c r="G9168" s="220">
        <v>0</v>
      </c>
      <c r="H9168" s="220">
        <v>0</v>
      </c>
      <c r="I9168" s="220">
        <v>0</v>
      </c>
      <c r="J9168" s="220">
        <v>0</v>
      </c>
    </row>
    <row r="9169" spans="2:10">
      <c r="B9169" s="182">
        <v>36995</v>
      </c>
      <c r="C9169">
        <v>6114002121</v>
      </c>
      <c r="D9169">
        <v>60640000</v>
      </c>
      <c r="E9169" s="220">
        <v>0</v>
      </c>
      <c r="F9169" s="220">
        <v>0</v>
      </c>
      <c r="G9169" s="220">
        <v>0</v>
      </c>
      <c r="H9169" s="220">
        <v>0</v>
      </c>
      <c r="I9169" s="220">
        <v>0</v>
      </c>
      <c r="J9169" s="220">
        <v>0</v>
      </c>
    </row>
    <row r="9170" spans="2:10">
      <c r="B9170" s="182">
        <v>36995</v>
      </c>
      <c r="C9170">
        <v>6114002141</v>
      </c>
      <c r="D9170">
        <v>60641000</v>
      </c>
      <c r="E9170" s="220">
        <v>0</v>
      </c>
      <c r="F9170" s="220">
        <v>0</v>
      </c>
      <c r="G9170" s="220">
        <v>0</v>
      </c>
      <c r="H9170" s="220">
        <v>0</v>
      </c>
      <c r="I9170" s="220">
        <v>0</v>
      </c>
      <c r="J9170" s="220">
        <v>0</v>
      </c>
    </row>
    <row r="9171" spans="2:10">
      <c r="B9171" s="182">
        <v>36995</v>
      </c>
      <c r="C9171">
        <v>6114002161</v>
      </c>
      <c r="D9171">
        <v>60642000</v>
      </c>
      <c r="E9171" s="220">
        <v>0</v>
      </c>
      <c r="F9171" s="220">
        <v>0</v>
      </c>
      <c r="G9171" s="220">
        <v>0</v>
      </c>
      <c r="H9171" s="220">
        <v>0</v>
      </c>
      <c r="I9171" s="220">
        <v>0</v>
      </c>
      <c r="J9171" s="220">
        <v>0</v>
      </c>
    </row>
    <row r="9172" spans="2:10">
      <c r="B9172" s="182">
        <v>36995</v>
      </c>
      <c r="C9172">
        <v>6114002181</v>
      </c>
      <c r="D9172">
        <v>60644000</v>
      </c>
      <c r="E9172" s="220">
        <v>0</v>
      </c>
      <c r="F9172" s="220">
        <v>0</v>
      </c>
      <c r="G9172" s="220">
        <v>0</v>
      </c>
      <c r="H9172" s="220">
        <v>0</v>
      </c>
      <c r="I9172" s="220">
        <v>0</v>
      </c>
      <c r="J9172" s="220">
        <v>0</v>
      </c>
    </row>
    <row r="9173" spans="2:10">
      <c r="B9173" s="182">
        <v>36995</v>
      </c>
      <c r="C9173">
        <v>6114002201</v>
      </c>
      <c r="D9173">
        <v>60645000</v>
      </c>
      <c r="E9173" s="220">
        <v>0</v>
      </c>
      <c r="F9173" s="220">
        <v>0</v>
      </c>
      <c r="G9173" s="220">
        <v>0</v>
      </c>
      <c r="H9173" s="220">
        <v>0</v>
      </c>
      <c r="I9173" s="220">
        <v>0</v>
      </c>
      <c r="J9173" s="220">
        <v>0</v>
      </c>
    </row>
    <row r="9174" spans="2:10">
      <c r="B9174" s="182">
        <v>36995</v>
      </c>
      <c r="C9174">
        <v>6114002221</v>
      </c>
      <c r="D9174">
        <v>60647000</v>
      </c>
      <c r="E9174" s="220">
        <v>0</v>
      </c>
      <c r="F9174" s="220">
        <v>0</v>
      </c>
      <c r="G9174" s="220">
        <v>0</v>
      </c>
      <c r="H9174" s="220">
        <v>0</v>
      </c>
      <c r="I9174" s="220">
        <v>0</v>
      </c>
      <c r="J9174" s="220">
        <v>0</v>
      </c>
    </row>
    <row r="9175" spans="2:10">
      <c r="B9175" s="182">
        <v>36995</v>
      </c>
      <c r="C9175">
        <v>6114002241</v>
      </c>
      <c r="D9175">
        <v>60648000</v>
      </c>
      <c r="E9175" s="220">
        <v>0</v>
      </c>
      <c r="F9175" s="220">
        <v>0</v>
      </c>
      <c r="G9175" s="220">
        <v>0</v>
      </c>
      <c r="H9175" s="220">
        <v>0</v>
      </c>
      <c r="I9175" s="220">
        <v>0</v>
      </c>
      <c r="J9175" s="220">
        <v>0</v>
      </c>
    </row>
    <row r="9176" spans="2:10">
      <c r="B9176" s="182">
        <v>36995</v>
      </c>
      <c r="C9176">
        <v>6114002261</v>
      </c>
      <c r="D9176">
        <v>60650000</v>
      </c>
      <c r="E9176" s="220">
        <v>0</v>
      </c>
      <c r="F9176" s="220">
        <v>0</v>
      </c>
      <c r="G9176" s="220">
        <v>0</v>
      </c>
      <c r="H9176" s="220">
        <v>0</v>
      </c>
      <c r="I9176" s="220">
        <v>0</v>
      </c>
      <c r="J9176" s="220">
        <v>0</v>
      </c>
    </row>
    <row r="9177" spans="2:10">
      <c r="B9177" s="182">
        <v>36995</v>
      </c>
      <c r="C9177">
        <v>6114002281</v>
      </c>
      <c r="D9177">
        <v>60651000</v>
      </c>
      <c r="E9177" s="220">
        <v>0</v>
      </c>
      <c r="F9177" s="220">
        <v>0</v>
      </c>
      <c r="G9177" s="220">
        <v>0</v>
      </c>
      <c r="H9177" s="220">
        <v>0</v>
      </c>
      <c r="I9177" s="220">
        <v>0</v>
      </c>
      <c r="J9177" s="220">
        <v>0</v>
      </c>
    </row>
    <row r="9178" spans="2:10">
      <c r="B9178" s="182">
        <v>36995</v>
      </c>
      <c r="C9178">
        <v>6114002301</v>
      </c>
      <c r="D9178">
        <v>60652000</v>
      </c>
      <c r="E9178" s="220">
        <v>0</v>
      </c>
      <c r="F9178" s="220">
        <v>0</v>
      </c>
      <c r="G9178" s="220">
        <v>0</v>
      </c>
      <c r="H9178" s="220">
        <v>0</v>
      </c>
      <c r="I9178" s="220">
        <v>0</v>
      </c>
      <c r="J9178" s="220">
        <v>0</v>
      </c>
    </row>
    <row r="9179" spans="2:10">
      <c r="B9179" s="182">
        <v>36995</v>
      </c>
      <c r="C9179">
        <v>6114002321</v>
      </c>
      <c r="D9179">
        <v>60653000</v>
      </c>
      <c r="E9179" s="220">
        <v>0</v>
      </c>
      <c r="F9179" s="220">
        <v>0</v>
      </c>
      <c r="G9179" s="220">
        <v>0</v>
      </c>
      <c r="H9179" s="220">
        <v>0</v>
      </c>
      <c r="I9179" s="220">
        <v>0</v>
      </c>
      <c r="J9179" s="220">
        <v>0</v>
      </c>
    </row>
    <row r="9180" spans="2:10">
      <c r="B9180" s="182">
        <v>36995</v>
      </c>
      <c r="C9180">
        <v>6114002341</v>
      </c>
      <c r="D9180">
        <v>60654000</v>
      </c>
      <c r="E9180" s="220">
        <v>0</v>
      </c>
      <c r="F9180" s="220">
        <v>0</v>
      </c>
      <c r="G9180" s="220">
        <v>0</v>
      </c>
      <c r="H9180" s="220">
        <v>0</v>
      </c>
      <c r="I9180" s="220">
        <v>0</v>
      </c>
      <c r="J9180" s="220">
        <v>0</v>
      </c>
    </row>
    <row r="9181" spans="2:10">
      <c r="B9181" s="182">
        <v>36995</v>
      </c>
      <c r="C9181">
        <v>6114002361</v>
      </c>
      <c r="D9181">
        <v>60655000</v>
      </c>
      <c r="E9181" s="220">
        <v>0</v>
      </c>
      <c r="F9181" s="220">
        <v>0</v>
      </c>
      <c r="G9181" s="220">
        <v>0</v>
      </c>
      <c r="H9181" s="220">
        <v>0</v>
      </c>
      <c r="I9181" s="220">
        <v>0</v>
      </c>
      <c r="J9181" s="220">
        <v>0</v>
      </c>
    </row>
    <row r="9182" spans="2:10">
      <c r="B9182" s="182">
        <v>36995</v>
      </c>
      <c r="C9182">
        <v>6114002381</v>
      </c>
      <c r="D9182">
        <v>60656000</v>
      </c>
      <c r="E9182" s="220">
        <v>0</v>
      </c>
      <c r="F9182" s="220">
        <v>0</v>
      </c>
      <c r="G9182" s="220">
        <v>0</v>
      </c>
      <c r="H9182" s="220">
        <v>0</v>
      </c>
      <c r="I9182" s="220">
        <v>0</v>
      </c>
      <c r="J9182" s="220">
        <v>0</v>
      </c>
    </row>
    <row r="9183" spans="2:10">
      <c r="B9183" s="182">
        <v>36995</v>
      </c>
      <c r="C9183">
        <v>6114002401</v>
      </c>
      <c r="D9183">
        <v>60657000</v>
      </c>
      <c r="E9183" s="220">
        <v>0</v>
      </c>
      <c r="F9183" s="220">
        <v>0</v>
      </c>
      <c r="G9183" s="220">
        <v>0</v>
      </c>
      <c r="H9183" s="220">
        <v>0</v>
      </c>
      <c r="I9183" s="220">
        <v>0</v>
      </c>
      <c r="J9183" s="220">
        <v>0</v>
      </c>
    </row>
    <row r="9184" spans="2:10">
      <c r="B9184" s="182">
        <v>36995</v>
      </c>
      <c r="C9184">
        <v>6114002421</v>
      </c>
      <c r="D9184">
        <v>60658000</v>
      </c>
      <c r="E9184" s="220">
        <v>0</v>
      </c>
      <c r="F9184" s="220">
        <v>0</v>
      </c>
      <c r="G9184" s="220">
        <v>0</v>
      </c>
      <c r="H9184" s="220">
        <v>0</v>
      </c>
      <c r="I9184" s="220">
        <v>0</v>
      </c>
      <c r="J9184" s="220">
        <v>0</v>
      </c>
    </row>
    <row r="9185" spans="2:10">
      <c r="B9185" s="182">
        <v>36995</v>
      </c>
      <c r="C9185">
        <v>6114001721</v>
      </c>
      <c r="D9185">
        <v>60659000</v>
      </c>
      <c r="E9185" s="220">
        <v>0</v>
      </c>
      <c r="F9185" s="220">
        <v>0</v>
      </c>
      <c r="G9185" s="220">
        <v>0</v>
      </c>
      <c r="H9185" s="220">
        <v>0</v>
      </c>
      <c r="I9185" s="220">
        <v>0</v>
      </c>
      <c r="J9185" s="220">
        <v>0</v>
      </c>
    </row>
    <row r="9186" spans="2:10">
      <c r="B9186" s="182">
        <v>36996</v>
      </c>
      <c r="C9186">
        <v>60</v>
      </c>
      <c r="D9186">
        <v>60000000</v>
      </c>
      <c r="E9186" s="220">
        <v>0</v>
      </c>
      <c r="F9186" s="220">
        <v>0</v>
      </c>
      <c r="G9186" s="220">
        <v>0</v>
      </c>
      <c r="H9186" s="220">
        <v>0</v>
      </c>
      <c r="I9186" s="220">
        <v>0</v>
      </c>
      <c r="J9186" s="220">
        <v>0</v>
      </c>
    </row>
    <row r="9187" spans="2:10">
      <c r="B9187" s="182">
        <v>36996</v>
      </c>
      <c r="C9187">
        <v>6114002441</v>
      </c>
      <c r="D9187">
        <v>60501000</v>
      </c>
      <c r="E9187" s="220">
        <v>0</v>
      </c>
      <c r="F9187" s="220">
        <v>0</v>
      </c>
      <c r="G9187" s="220">
        <v>0</v>
      </c>
      <c r="H9187" s="220">
        <v>0</v>
      </c>
      <c r="I9187" s="220">
        <v>0</v>
      </c>
      <c r="J9187" s="220">
        <v>0</v>
      </c>
    </row>
    <row r="9188" spans="2:10">
      <c r="B9188" s="182">
        <v>36996</v>
      </c>
      <c r="C9188">
        <v>6114002461</v>
      </c>
      <c r="D9188">
        <v>60504000</v>
      </c>
      <c r="E9188" s="220">
        <v>0</v>
      </c>
      <c r="F9188" s="220">
        <v>0</v>
      </c>
      <c r="G9188" s="220">
        <v>0</v>
      </c>
      <c r="H9188" s="220">
        <v>0</v>
      </c>
      <c r="I9188" s="220">
        <v>0</v>
      </c>
      <c r="J9188" s="220">
        <v>0</v>
      </c>
    </row>
    <row r="9189" spans="2:10">
      <c r="B9189" s="182">
        <v>36996</v>
      </c>
      <c r="C9189">
        <v>6114002481</v>
      </c>
      <c r="D9189">
        <v>60507000</v>
      </c>
      <c r="E9189" s="220">
        <v>0</v>
      </c>
      <c r="F9189" s="220">
        <v>0</v>
      </c>
      <c r="G9189" s="220">
        <v>0</v>
      </c>
      <c r="H9189" s="220">
        <v>0</v>
      </c>
      <c r="I9189" s="220">
        <v>0</v>
      </c>
      <c r="J9189" s="220">
        <v>0</v>
      </c>
    </row>
    <row r="9190" spans="2:10">
      <c r="B9190" s="182">
        <v>36996</v>
      </c>
      <c r="C9190">
        <v>6114002501</v>
      </c>
      <c r="D9190">
        <v>60512000</v>
      </c>
      <c r="E9190" s="220">
        <v>0</v>
      </c>
      <c r="F9190" s="220">
        <v>0</v>
      </c>
      <c r="G9190" s="220">
        <v>0</v>
      </c>
      <c r="H9190" s="220">
        <v>0</v>
      </c>
      <c r="I9190" s="220">
        <v>0</v>
      </c>
      <c r="J9190" s="220">
        <v>0</v>
      </c>
    </row>
    <row r="9191" spans="2:10">
      <c r="B9191" s="182">
        <v>36996</v>
      </c>
      <c r="C9191">
        <v>6114002521</v>
      </c>
      <c r="D9191">
        <v>60515000</v>
      </c>
      <c r="E9191" s="220">
        <v>0</v>
      </c>
      <c r="F9191" s="220">
        <v>0</v>
      </c>
      <c r="G9191" s="220">
        <v>0</v>
      </c>
      <c r="H9191" s="220">
        <v>0</v>
      </c>
      <c r="I9191" s="220">
        <v>0</v>
      </c>
      <c r="J9191" s="220">
        <v>0</v>
      </c>
    </row>
    <row r="9192" spans="2:10">
      <c r="B9192" s="182">
        <v>36996</v>
      </c>
      <c r="C9192">
        <v>6114002541</v>
      </c>
      <c r="D9192">
        <v>60517000</v>
      </c>
      <c r="E9192" s="220">
        <v>0</v>
      </c>
      <c r="F9192" s="220">
        <v>0</v>
      </c>
      <c r="G9192" s="220">
        <v>0</v>
      </c>
      <c r="H9192" s="220">
        <v>0</v>
      </c>
      <c r="I9192" s="220">
        <v>0</v>
      </c>
      <c r="J9192" s="220">
        <v>0</v>
      </c>
    </row>
    <row r="9193" spans="2:10">
      <c r="B9193" s="182">
        <v>36996</v>
      </c>
      <c r="C9193">
        <v>6114002561</v>
      </c>
      <c r="D9193">
        <v>60518000</v>
      </c>
      <c r="E9193" s="220">
        <v>0</v>
      </c>
      <c r="F9193" s="220">
        <v>0</v>
      </c>
      <c r="G9193" s="220">
        <v>0</v>
      </c>
      <c r="H9193" s="220">
        <v>0</v>
      </c>
      <c r="I9193" s="220">
        <v>0</v>
      </c>
      <c r="J9193" s="220">
        <v>0</v>
      </c>
    </row>
    <row r="9194" spans="2:10">
      <c r="B9194" s="182">
        <v>36996</v>
      </c>
      <c r="C9194">
        <v>6114002581</v>
      </c>
      <c r="D9194">
        <v>60519000</v>
      </c>
      <c r="E9194" s="220">
        <v>0</v>
      </c>
      <c r="F9194" s="220">
        <v>0</v>
      </c>
      <c r="G9194" s="220">
        <v>0</v>
      </c>
      <c r="H9194" s="220">
        <v>0</v>
      </c>
      <c r="I9194" s="220">
        <v>0</v>
      </c>
      <c r="J9194" s="220">
        <v>0</v>
      </c>
    </row>
    <row r="9195" spans="2:10">
      <c r="B9195" s="182">
        <v>36996</v>
      </c>
      <c r="C9195">
        <v>6114002601</v>
      </c>
      <c r="D9195">
        <v>60527000</v>
      </c>
      <c r="E9195" s="220">
        <v>0</v>
      </c>
      <c r="F9195" s="220">
        <v>0</v>
      </c>
      <c r="G9195" s="220">
        <v>0</v>
      </c>
      <c r="H9195" s="220">
        <v>0</v>
      </c>
      <c r="I9195" s="220">
        <v>0</v>
      </c>
      <c r="J9195" s="220">
        <v>0</v>
      </c>
    </row>
    <row r="9196" spans="2:10">
      <c r="B9196" s="182">
        <v>36996</v>
      </c>
      <c r="C9196">
        <v>6114002621</v>
      </c>
      <c r="D9196">
        <v>60530000</v>
      </c>
      <c r="E9196" s="220">
        <v>0</v>
      </c>
      <c r="F9196" s="220">
        <v>0</v>
      </c>
      <c r="G9196" s="220">
        <v>0</v>
      </c>
      <c r="H9196" s="220">
        <v>0</v>
      </c>
      <c r="I9196" s="220">
        <v>0</v>
      </c>
      <c r="J9196" s="220">
        <v>0</v>
      </c>
    </row>
    <row r="9197" spans="2:10">
      <c r="B9197" s="182">
        <v>36996</v>
      </c>
      <c r="C9197">
        <v>6114002641</v>
      </c>
      <c r="D9197">
        <v>60537000</v>
      </c>
      <c r="E9197" s="220">
        <v>0</v>
      </c>
      <c r="F9197" s="220">
        <v>0</v>
      </c>
      <c r="G9197" s="220">
        <v>0</v>
      </c>
      <c r="H9197" s="220">
        <v>0</v>
      </c>
      <c r="I9197" s="220">
        <v>0</v>
      </c>
      <c r="J9197" s="220">
        <v>0</v>
      </c>
    </row>
    <row r="9198" spans="2:10">
      <c r="B9198" s="182">
        <v>36996</v>
      </c>
      <c r="C9198">
        <v>6114002661</v>
      </c>
      <c r="D9198">
        <v>60540000</v>
      </c>
      <c r="E9198" s="220">
        <v>0</v>
      </c>
      <c r="F9198" s="220">
        <v>0</v>
      </c>
      <c r="G9198" s="220">
        <v>0</v>
      </c>
      <c r="H9198" s="220">
        <v>0</v>
      </c>
      <c r="I9198" s="220">
        <v>0</v>
      </c>
      <c r="J9198" s="220">
        <v>0</v>
      </c>
    </row>
    <row r="9199" spans="2:10">
      <c r="B9199" s="182">
        <v>36996</v>
      </c>
      <c r="C9199">
        <v>6114001581</v>
      </c>
      <c r="D9199">
        <v>60601000</v>
      </c>
      <c r="E9199" s="220">
        <v>0</v>
      </c>
      <c r="F9199" s="220">
        <v>0</v>
      </c>
      <c r="G9199" s="220">
        <v>0</v>
      </c>
      <c r="H9199" s="220">
        <v>0</v>
      </c>
      <c r="I9199" s="220">
        <v>0</v>
      </c>
      <c r="J9199" s="220">
        <v>0</v>
      </c>
    </row>
    <row r="9200" spans="2:10">
      <c r="B9200" s="182">
        <v>36996</v>
      </c>
      <c r="C9200">
        <v>6114001601</v>
      </c>
      <c r="D9200">
        <v>60602000</v>
      </c>
      <c r="E9200" s="220">
        <v>0</v>
      </c>
      <c r="F9200" s="220">
        <v>0</v>
      </c>
      <c r="G9200" s="220">
        <v>0</v>
      </c>
      <c r="H9200" s="220">
        <v>0</v>
      </c>
      <c r="I9200" s="220">
        <v>0</v>
      </c>
      <c r="J9200" s="220">
        <v>0</v>
      </c>
    </row>
    <row r="9201" spans="2:10">
      <c r="B9201" s="182">
        <v>36996</v>
      </c>
      <c r="C9201">
        <v>6114001621</v>
      </c>
      <c r="D9201">
        <v>60605000</v>
      </c>
      <c r="E9201" s="220">
        <v>0</v>
      </c>
      <c r="F9201" s="220">
        <v>0</v>
      </c>
      <c r="G9201" s="220">
        <v>0</v>
      </c>
      <c r="H9201" s="220">
        <v>0</v>
      </c>
      <c r="I9201" s="220">
        <v>0</v>
      </c>
      <c r="J9201" s="220">
        <v>0</v>
      </c>
    </row>
    <row r="9202" spans="2:10">
      <c r="B9202" s="182">
        <v>36996</v>
      </c>
      <c r="C9202">
        <v>6114001641</v>
      </c>
      <c r="D9202">
        <v>60606000</v>
      </c>
      <c r="E9202" s="220">
        <v>0</v>
      </c>
      <c r="F9202" s="220">
        <v>0</v>
      </c>
      <c r="G9202" s="220">
        <v>0</v>
      </c>
      <c r="H9202" s="220">
        <v>0</v>
      </c>
      <c r="I9202" s="220">
        <v>0</v>
      </c>
      <c r="J9202" s="220">
        <v>0</v>
      </c>
    </row>
    <row r="9203" spans="2:10">
      <c r="B9203" s="182">
        <v>36996</v>
      </c>
      <c r="C9203">
        <v>6114001661</v>
      </c>
      <c r="D9203">
        <v>60607000</v>
      </c>
      <c r="E9203" s="220">
        <v>0</v>
      </c>
      <c r="F9203" s="220">
        <v>0</v>
      </c>
      <c r="G9203" s="220">
        <v>0</v>
      </c>
      <c r="H9203" s="220">
        <v>0</v>
      </c>
      <c r="I9203" s="220">
        <v>0</v>
      </c>
      <c r="J9203" s="220">
        <v>0</v>
      </c>
    </row>
    <row r="9204" spans="2:10">
      <c r="B9204" s="182">
        <v>36996</v>
      </c>
      <c r="C9204">
        <v>6114001681</v>
      </c>
      <c r="D9204">
        <v>60608000</v>
      </c>
      <c r="E9204" s="220">
        <v>0</v>
      </c>
      <c r="F9204" s="220">
        <v>0</v>
      </c>
      <c r="G9204" s="220">
        <v>0</v>
      </c>
      <c r="H9204" s="220">
        <v>0</v>
      </c>
      <c r="I9204" s="220">
        <v>0</v>
      </c>
      <c r="J9204" s="220">
        <v>0</v>
      </c>
    </row>
    <row r="9205" spans="2:10">
      <c r="B9205" s="182">
        <v>36996</v>
      </c>
      <c r="C9205">
        <v>6114001701</v>
      </c>
      <c r="D9205">
        <v>60609000</v>
      </c>
      <c r="E9205" s="220">
        <v>0</v>
      </c>
      <c r="F9205" s="220">
        <v>0</v>
      </c>
      <c r="G9205" s="220">
        <v>0</v>
      </c>
      <c r="H9205" s="220">
        <v>0</v>
      </c>
      <c r="I9205" s="220">
        <v>0</v>
      </c>
      <c r="J9205" s="220">
        <v>0</v>
      </c>
    </row>
    <row r="9206" spans="2:10">
      <c r="B9206" s="182">
        <v>36996</v>
      </c>
      <c r="C9206">
        <v>6114001741</v>
      </c>
      <c r="D9206">
        <v>60612000</v>
      </c>
      <c r="E9206" s="220">
        <v>0</v>
      </c>
      <c r="F9206" s="220">
        <v>0</v>
      </c>
      <c r="G9206" s="220">
        <v>0</v>
      </c>
      <c r="H9206" s="220">
        <v>0</v>
      </c>
      <c r="I9206" s="220">
        <v>0</v>
      </c>
      <c r="J9206" s="220">
        <v>0</v>
      </c>
    </row>
    <row r="9207" spans="2:10">
      <c r="B9207" s="182">
        <v>36996</v>
      </c>
      <c r="C9207">
        <v>6114001761</v>
      </c>
      <c r="D9207">
        <v>60613000</v>
      </c>
      <c r="E9207" s="220">
        <v>0</v>
      </c>
      <c r="F9207" s="220">
        <v>0</v>
      </c>
      <c r="G9207" s="220">
        <v>0</v>
      </c>
      <c r="H9207" s="220">
        <v>0</v>
      </c>
      <c r="I9207" s="220">
        <v>0</v>
      </c>
      <c r="J9207" s="220">
        <v>0</v>
      </c>
    </row>
    <row r="9208" spans="2:10">
      <c r="B9208" s="182">
        <v>36996</v>
      </c>
      <c r="C9208">
        <v>6114001781</v>
      </c>
      <c r="D9208">
        <v>60615000</v>
      </c>
      <c r="E9208" s="220">
        <v>0</v>
      </c>
      <c r="F9208" s="220">
        <v>0</v>
      </c>
      <c r="G9208" s="220">
        <v>0</v>
      </c>
      <c r="H9208" s="220">
        <v>0</v>
      </c>
      <c r="I9208" s="220">
        <v>0</v>
      </c>
      <c r="J9208" s="220">
        <v>0</v>
      </c>
    </row>
    <row r="9209" spans="2:10">
      <c r="B9209" s="182">
        <v>36996</v>
      </c>
      <c r="C9209">
        <v>6114001801</v>
      </c>
      <c r="D9209">
        <v>60617000</v>
      </c>
      <c r="E9209" s="220">
        <v>0</v>
      </c>
      <c r="F9209" s="220">
        <v>0</v>
      </c>
      <c r="G9209" s="220">
        <v>0</v>
      </c>
      <c r="H9209" s="220">
        <v>0</v>
      </c>
      <c r="I9209" s="220">
        <v>0</v>
      </c>
      <c r="J9209" s="220">
        <v>0</v>
      </c>
    </row>
    <row r="9210" spans="2:10">
      <c r="B9210" s="182">
        <v>36996</v>
      </c>
      <c r="C9210">
        <v>6114001821</v>
      </c>
      <c r="D9210">
        <v>60618000</v>
      </c>
      <c r="E9210" s="220">
        <v>0</v>
      </c>
      <c r="F9210" s="220">
        <v>0</v>
      </c>
      <c r="G9210" s="220">
        <v>0</v>
      </c>
      <c r="H9210" s="220">
        <v>0</v>
      </c>
      <c r="I9210" s="220">
        <v>0</v>
      </c>
      <c r="J9210" s="220">
        <v>0</v>
      </c>
    </row>
    <row r="9211" spans="2:10">
      <c r="B9211" s="182">
        <v>36996</v>
      </c>
      <c r="C9211">
        <v>6114001841</v>
      </c>
      <c r="D9211">
        <v>60619000</v>
      </c>
      <c r="E9211" s="220">
        <v>0</v>
      </c>
      <c r="F9211" s="220">
        <v>0</v>
      </c>
      <c r="G9211" s="220">
        <v>0</v>
      </c>
      <c r="H9211" s="220">
        <v>0</v>
      </c>
      <c r="I9211" s="220">
        <v>0</v>
      </c>
      <c r="J9211" s="220">
        <v>0</v>
      </c>
    </row>
    <row r="9212" spans="2:10">
      <c r="B9212" s="182">
        <v>36996</v>
      </c>
      <c r="C9212">
        <v>6114001861</v>
      </c>
      <c r="D9212">
        <v>60622000</v>
      </c>
      <c r="E9212" s="220">
        <v>0</v>
      </c>
      <c r="F9212" s="220">
        <v>0</v>
      </c>
      <c r="G9212" s="220">
        <v>0</v>
      </c>
      <c r="H9212" s="220">
        <v>0</v>
      </c>
      <c r="I9212" s="220">
        <v>0</v>
      </c>
      <c r="J9212" s="220">
        <v>0</v>
      </c>
    </row>
    <row r="9213" spans="2:10">
      <c r="B9213" s="182">
        <v>36996</v>
      </c>
      <c r="C9213">
        <v>6114001881</v>
      </c>
      <c r="D9213">
        <v>60623000</v>
      </c>
      <c r="E9213" s="220">
        <v>0</v>
      </c>
      <c r="F9213" s="220">
        <v>0</v>
      </c>
      <c r="G9213" s="220">
        <v>0</v>
      </c>
      <c r="H9213" s="220">
        <v>0</v>
      </c>
      <c r="I9213" s="220">
        <v>0</v>
      </c>
      <c r="J9213" s="220">
        <v>0</v>
      </c>
    </row>
    <row r="9214" spans="2:10">
      <c r="B9214" s="182">
        <v>36996</v>
      </c>
      <c r="C9214">
        <v>6114001901</v>
      </c>
      <c r="D9214">
        <v>60624000</v>
      </c>
      <c r="E9214" s="220">
        <v>0</v>
      </c>
      <c r="F9214" s="220">
        <v>0</v>
      </c>
      <c r="G9214" s="220">
        <v>0</v>
      </c>
      <c r="H9214" s="220">
        <v>0</v>
      </c>
      <c r="I9214" s="220">
        <v>0</v>
      </c>
      <c r="J9214" s="220">
        <v>0</v>
      </c>
    </row>
    <row r="9215" spans="2:10">
      <c r="B9215" s="182">
        <v>36996</v>
      </c>
      <c r="C9215">
        <v>6114001921</v>
      </c>
      <c r="D9215">
        <v>60625000</v>
      </c>
      <c r="E9215" s="220">
        <v>0</v>
      </c>
      <c r="F9215" s="220">
        <v>0</v>
      </c>
      <c r="G9215" s="220">
        <v>0</v>
      </c>
      <c r="H9215" s="220">
        <v>0</v>
      </c>
      <c r="I9215" s="220">
        <v>0</v>
      </c>
      <c r="J9215" s="220">
        <v>0</v>
      </c>
    </row>
    <row r="9216" spans="2:10">
      <c r="B9216" s="182">
        <v>36996</v>
      </c>
      <c r="C9216">
        <v>6114001941</v>
      </c>
      <c r="D9216">
        <v>60626000</v>
      </c>
      <c r="E9216" s="220">
        <v>0</v>
      </c>
      <c r="F9216" s="220">
        <v>0</v>
      </c>
      <c r="G9216" s="220">
        <v>0</v>
      </c>
      <c r="H9216" s="220">
        <v>0</v>
      </c>
      <c r="I9216" s="220">
        <v>0</v>
      </c>
      <c r="J9216" s="220">
        <v>0</v>
      </c>
    </row>
    <row r="9217" spans="2:10">
      <c r="B9217" s="182">
        <v>36996</v>
      </c>
      <c r="C9217">
        <v>6114001961</v>
      </c>
      <c r="D9217">
        <v>60627000</v>
      </c>
      <c r="E9217" s="220">
        <v>0</v>
      </c>
      <c r="F9217" s="220">
        <v>0</v>
      </c>
      <c r="G9217" s="220">
        <v>0</v>
      </c>
      <c r="H9217" s="220">
        <v>0</v>
      </c>
      <c r="I9217" s="220">
        <v>0</v>
      </c>
      <c r="J9217" s="220">
        <v>0</v>
      </c>
    </row>
    <row r="9218" spans="2:10">
      <c r="B9218" s="182">
        <v>36996</v>
      </c>
      <c r="C9218">
        <v>6114001981</v>
      </c>
      <c r="D9218">
        <v>60630000</v>
      </c>
      <c r="E9218" s="220">
        <v>0</v>
      </c>
      <c r="F9218" s="220">
        <v>0</v>
      </c>
      <c r="G9218" s="220">
        <v>0</v>
      </c>
      <c r="H9218" s="220">
        <v>0</v>
      </c>
      <c r="I9218" s="220">
        <v>0</v>
      </c>
      <c r="J9218" s="220">
        <v>0</v>
      </c>
    </row>
    <row r="9219" spans="2:10">
      <c r="B9219" s="182">
        <v>36996</v>
      </c>
      <c r="C9219">
        <v>6114002001</v>
      </c>
      <c r="D9219">
        <v>60631000</v>
      </c>
      <c r="E9219" s="220">
        <v>0</v>
      </c>
      <c r="F9219" s="220">
        <v>0</v>
      </c>
      <c r="G9219" s="220">
        <v>0</v>
      </c>
      <c r="H9219" s="220">
        <v>0</v>
      </c>
      <c r="I9219" s="220">
        <v>0</v>
      </c>
      <c r="J9219" s="220">
        <v>0</v>
      </c>
    </row>
    <row r="9220" spans="2:10">
      <c r="B9220" s="182">
        <v>36996</v>
      </c>
      <c r="C9220">
        <v>6114002021</v>
      </c>
      <c r="D9220">
        <v>60632000</v>
      </c>
      <c r="E9220" s="220">
        <v>0</v>
      </c>
      <c r="F9220" s="220">
        <v>0</v>
      </c>
      <c r="G9220" s="220">
        <v>0</v>
      </c>
      <c r="H9220" s="220">
        <v>0</v>
      </c>
      <c r="I9220" s="220">
        <v>0</v>
      </c>
      <c r="J9220" s="220">
        <v>0</v>
      </c>
    </row>
    <row r="9221" spans="2:10">
      <c r="B9221" s="182">
        <v>36996</v>
      </c>
      <c r="C9221">
        <v>6114002041</v>
      </c>
      <c r="D9221">
        <v>60633000</v>
      </c>
      <c r="E9221" s="220">
        <v>0</v>
      </c>
      <c r="F9221" s="220">
        <v>0</v>
      </c>
      <c r="G9221" s="220">
        <v>0</v>
      </c>
      <c r="H9221" s="220">
        <v>0</v>
      </c>
      <c r="I9221" s="220">
        <v>0</v>
      </c>
      <c r="J9221" s="220">
        <v>0</v>
      </c>
    </row>
    <row r="9222" spans="2:10">
      <c r="B9222" s="182">
        <v>36996</v>
      </c>
      <c r="C9222">
        <v>6114002061</v>
      </c>
      <c r="D9222">
        <v>60634000</v>
      </c>
      <c r="E9222" s="220">
        <v>0</v>
      </c>
      <c r="F9222" s="220">
        <v>0</v>
      </c>
      <c r="G9222" s="220">
        <v>0</v>
      </c>
      <c r="H9222" s="220">
        <v>0</v>
      </c>
      <c r="I9222" s="220">
        <v>0</v>
      </c>
      <c r="J9222" s="220">
        <v>0</v>
      </c>
    </row>
    <row r="9223" spans="2:10">
      <c r="B9223" s="182">
        <v>36996</v>
      </c>
      <c r="C9223">
        <v>6114002081</v>
      </c>
      <c r="D9223">
        <v>60635000</v>
      </c>
      <c r="E9223" s="220">
        <v>0</v>
      </c>
      <c r="F9223" s="220">
        <v>0</v>
      </c>
      <c r="G9223" s="220">
        <v>0</v>
      </c>
      <c r="H9223" s="220">
        <v>0</v>
      </c>
      <c r="I9223" s="220">
        <v>0</v>
      </c>
      <c r="J9223" s="220">
        <v>0</v>
      </c>
    </row>
    <row r="9224" spans="2:10">
      <c r="B9224" s="182">
        <v>36996</v>
      </c>
      <c r="C9224">
        <v>6114002101</v>
      </c>
      <c r="D9224">
        <v>60636000</v>
      </c>
      <c r="E9224" s="220">
        <v>0</v>
      </c>
      <c r="F9224" s="220">
        <v>0</v>
      </c>
      <c r="G9224" s="220">
        <v>0</v>
      </c>
      <c r="H9224" s="220">
        <v>0</v>
      </c>
      <c r="I9224" s="220">
        <v>0</v>
      </c>
      <c r="J9224" s="220">
        <v>0</v>
      </c>
    </row>
    <row r="9225" spans="2:10">
      <c r="B9225" s="182">
        <v>36996</v>
      </c>
      <c r="C9225">
        <v>6114002121</v>
      </c>
      <c r="D9225">
        <v>60640000</v>
      </c>
      <c r="E9225" s="220">
        <v>0</v>
      </c>
      <c r="F9225" s="220">
        <v>0</v>
      </c>
      <c r="G9225" s="220">
        <v>0</v>
      </c>
      <c r="H9225" s="220">
        <v>0</v>
      </c>
      <c r="I9225" s="220">
        <v>0</v>
      </c>
      <c r="J9225" s="220">
        <v>0</v>
      </c>
    </row>
    <row r="9226" spans="2:10">
      <c r="B9226" s="182">
        <v>36996</v>
      </c>
      <c r="C9226">
        <v>6114002141</v>
      </c>
      <c r="D9226">
        <v>60641000</v>
      </c>
      <c r="E9226" s="220">
        <v>0</v>
      </c>
      <c r="F9226" s="220">
        <v>0</v>
      </c>
      <c r="G9226" s="220">
        <v>0</v>
      </c>
      <c r="H9226" s="220">
        <v>0</v>
      </c>
      <c r="I9226" s="220">
        <v>0</v>
      </c>
      <c r="J9226" s="220">
        <v>0</v>
      </c>
    </row>
    <row r="9227" spans="2:10">
      <c r="B9227" s="182">
        <v>36996</v>
      </c>
      <c r="C9227">
        <v>6114002161</v>
      </c>
      <c r="D9227">
        <v>60642000</v>
      </c>
      <c r="E9227" s="220">
        <v>0</v>
      </c>
      <c r="F9227" s="220">
        <v>0</v>
      </c>
      <c r="G9227" s="220">
        <v>0</v>
      </c>
      <c r="H9227" s="220">
        <v>0</v>
      </c>
      <c r="I9227" s="220">
        <v>0</v>
      </c>
      <c r="J9227" s="220">
        <v>0</v>
      </c>
    </row>
    <row r="9228" spans="2:10">
      <c r="B9228" s="182">
        <v>36996</v>
      </c>
      <c r="C9228">
        <v>6114002181</v>
      </c>
      <c r="D9228">
        <v>60644000</v>
      </c>
      <c r="E9228" s="220">
        <v>0</v>
      </c>
      <c r="F9228" s="220">
        <v>0</v>
      </c>
      <c r="G9228" s="220">
        <v>0</v>
      </c>
      <c r="H9228" s="220">
        <v>0</v>
      </c>
      <c r="I9228" s="220">
        <v>0</v>
      </c>
      <c r="J9228" s="220">
        <v>0</v>
      </c>
    </row>
    <row r="9229" spans="2:10">
      <c r="B9229" s="182">
        <v>36996</v>
      </c>
      <c r="C9229">
        <v>6114002201</v>
      </c>
      <c r="D9229">
        <v>60645000</v>
      </c>
      <c r="E9229" s="220">
        <v>0</v>
      </c>
      <c r="F9229" s="220">
        <v>0</v>
      </c>
      <c r="G9229" s="220">
        <v>0</v>
      </c>
      <c r="H9229" s="220">
        <v>0</v>
      </c>
      <c r="I9229" s="220">
        <v>0</v>
      </c>
      <c r="J9229" s="220">
        <v>0</v>
      </c>
    </row>
    <row r="9230" spans="2:10">
      <c r="B9230" s="182">
        <v>36996</v>
      </c>
      <c r="C9230">
        <v>6114002221</v>
      </c>
      <c r="D9230">
        <v>60647000</v>
      </c>
      <c r="E9230" s="220">
        <v>0</v>
      </c>
      <c r="F9230" s="220">
        <v>0</v>
      </c>
      <c r="G9230" s="220">
        <v>0</v>
      </c>
      <c r="H9230" s="220">
        <v>0</v>
      </c>
      <c r="I9230" s="220">
        <v>0</v>
      </c>
      <c r="J9230" s="220">
        <v>0</v>
      </c>
    </row>
    <row r="9231" spans="2:10">
      <c r="B9231" s="182">
        <v>36996</v>
      </c>
      <c r="C9231">
        <v>6114002241</v>
      </c>
      <c r="D9231">
        <v>60648000</v>
      </c>
      <c r="E9231" s="220">
        <v>0</v>
      </c>
      <c r="F9231" s="220">
        <v>0</v>
      </c>
      <c r="G9231" s="220">
        <v>0</v>
      </c>
      <c r="H9231" s="220">
        <v>0</v>
      </c>
      <c r="I9231" s="220">
        <v>0</v>
      </c>
      <c r="J9231" s="220">
        <v>0</v>
      </c>
    </row>
    <row r="9232" spans="2:10">
      <c r="B9232" s="182">
        <v>36996</v>
      </c>
      <c r="C9232">
        <v>6114002261</v>
      </c>
      <c r="D9232">
        <v>60650000</v>
      </c>
      <c r="E9232" s="220">
        <v>0</v>
      </c>
      <c r="F9232" s="220">
        <v>0</v>
      </c>
      <c r="G9232" s="220">
        <v>0</v>
      </c>
      <c r="H9232" s="220">
        <v>0</v>
      </c>
      <c r="I9232" s="220">
        <v>0</v>
      </c>
      <c r="J9232" s="220">
        <v>0</v>
      </c>
    </row>
    <row r="9233" spans="2:10">
      <c r="B9233" s="182">
        <v>36996</v>
      </c>
      <c r="C9233">
        <v>6114002281</v>
      </c>
      <c r="D9233">
        <v>60651000</v>
      </c>
      <c r="E9233" s="220">
        <v>0</v>
      </c>
      <c r="F9233" s="220">
        <v>0</v>
      </c>
      <c r="G9233" s="220">
        <v>0</v>
      </c>
      <c r="H9233" s="220">
        <v>0</v>
      </c>
      <c r="I9233" s="220">
        <v>0</v>
      </c>
      <c r="J9233" s="220">
        <v>0</v>
      </c>
    </row>
    <row r="9234" spans="2:10">
      <c r="B9234" s="182">
        <v>36996</v>
      </c>
      <c r="C9234">
        <v>6114002301</v>
      </c>
      <c r="D9234">
        <v>60652000</v>
      </c>
      <c r="E9234" s="220">
        <v>0</v>
      </c>
      <c r="F9234" s="220">
        <v>0</v>
      </c>
      <c r="G9234" s="220">
        <v>0</v>
      </c>
      <c r="H9234" s="220">
        <v>0</v>
      </c>
      <c r="I9234" s="220">
        <v>0</v>
      </c>
      <c r="J9234" s="220">
        <v>0</v>
      </c>
    </row>
    <row r="9235" spans="2:10">
      <c r="B9235" s="182">
        <v>36996</v>
      </c>
      <c r="C9235">
        <v>6114002321</v>
      </c>
      <c r="D9235">
        <v>60653000</v>
      </c>
      <c r="E9235" s="220">
        <v>0</v>
      </c>
      <c r="F9235" s="220">
        <v>0</v>
      </c>
      <c r="G9235" s="220">
        <v>0</v>
      </c>
      <c r="H9235" s="220">
        <v>0</v>
      </c>
      <c r="I9235" s="220">
        <v>0</v>
      </c>
      <c r="J9235" s="220">
        <v>0</v>
      </c>
    </row>
    <row r="9236" spans="2:10">
      <c r="B9236" s="182">
        <v>36996</v>
      </c>
      <c r="C9236">
        <v>6114002341</v>
      </c>
      <c r="D9236">
        <v>60654000</v>
      </c>
      <c r="E9236" s="220">
        <v>0</v>
      </c>
      <c r="F9236" s="220">
        <v>0</v>
      </c>
      <c r="G9236" s="220">
        <v>0</v>
      </c>
      <c r="H9236" s="220">
        <v>0</v>
      </c>
      <c r="I9236" s="220">
        <v>0</v>
      </c>
      <c r="J9236" s="220">
        <v>0</v>
      </c>
    </row>
    <row r="9237" spans="2:10">
      <c r="B9237" s="182">
        <v>36996</v>
      </c>
      <c r="C9237">
        <v>6114002361</v>
      </c>
      <c r="D9237">
        <v>60655000</v>
      </c>
      <c r="E9237" s="220">
        <v>0</v>
      </c>
      <c r="F9237" s="220">
        <v>0</v>
      </c>
      <c r="G9237" s="220">
        <v>0</v>
      </c>
      <c r="H9237" s="220">
        <v>0</v>
      </c>
      <c r="I9237" s="220">
        <v>0</v>
      </c>
      <c r="J9237" s="220">
        <v>0</v>
      </c>
    </row>
    <row r="9238" spans="2:10">
      <c r="B9238" s="182">
        <v>36996</v>
      </c>
      <c r="C9238">
        <v>6114002381</v>
      </c>
      <c r="D9238">
        <v>60656000</v>
      </c>
      <c r="E9238" s="220">
        <v>0</v>
      </c>
      <c r="F9238" s="220">
        <v>0</v>
      </c>
      <c r="G9238" s="220">
        <v>0</v>
      </c>
      <c r="H9238" s="220">
        <v>0</v>
      </c>
      <c r="I9238" s="220">
        <v>0</v>
      </c>
      <c r="J9238" s="220">
        <v>0</v>
      </c>
    </row>
    <row r="9239" spans="2:10">
      <c r="B9239" s="182">
        <v>36996</v>
      </c>
      <c r="C9239">
        <v>6114002401</v>
      </c>
      <c r="D9239">
        <v>60657000</v>
      </c>
      <c r="E9239" s="220">
        <v>0</v>
      </c>
      <c r="F9239" s="220">
        <v>0</v>
      </c>
      <c r="G9239" s="220">
        <v>0</v>
      </c>
      <c r="H9239" s="220">
        <v>0</v>
      </c>
      <c r="I9239" s="220">
        <v>0</v>
      </c>
      <c r="J9239" s="220">
        <v>0</v>
      </c>
    </row>
    <row r="9240" spans="2:10">
      <c r="B9240" s="182">
        <v>36996</v>
      </c>
      <c r="C9240">
        <v>6114002421</v>
      </c>
      <c r="D9240">
        <v>60658000</v>
      </c>
      <c r="E9240" s="220">
        <v>0</v>
      </c>
      <c r="F9240" s="220">
        <v>0</v>
      </c>
      <c r="G9240" s="220">
        <v>0</v>
      </c>
      <c r="H9240" s="220">
        <v>0</v>
      </c>
      <c r="I9240" s="220">
        <v>0</v>
      </c>
      <c r="J9240" s="220">
        <v>0</v>
      </c>
    </row>
    <row r="9241" spans="2:10">
      <c r="B9241" s="182">
        <v>36996</v>
      </c>
      <c r="C9241">
        <v>6114001721</v>
      </c>
      <c r="D9241">
        <v>60659000</v>
      </c>
      <c r="E9241" s="220">
        <v>0</v>
      </c>
      <c r="F9241" s="220">
        <v>0</v>
      </c>
      <c r="G9241" s="220">
        <v>0</v>
      </c>
      <c r="H9241" s="220">
        <v>0</v>
      </c>
      <c r="I9241" s="220">
        <v>0</v>
      </c>
      <c r="J9241" s="220">
        <v>0</v>
      </c>
    </row>
    <row r="9242" spans="2:10">
      <c r="B9242" s="182">
        <v>36997</v>
      </c>
      <c r="C9242">
        <v>60</v>
      </c>
      <c r="D9242">
        <v>60000000</v>
      </c>
      <c r="E9242" s="220">
        <v>0</v>
      </c>
      <c r="F9242" s="220">
        <v>0</v>
      </c>
      <c r="G9242" s="220">
        <v>0</v>
      </c>
      <c r="H9242" s="220">
        <v>0</v>
      </c>
      <c r="I9242" s="220">
        <v>0</v>
      </c>
      <c r="J9242" s="220">
        <v>0</v>
      </c>
    </row>
    <row r="9243" spans="2:10">
      <c r="B9243" s="182">
        <v>36997</v>
      </c>
      <c r="C9243">
        <v>6114002441</v>
      </c>
      <c r="D9243">
        <v>60501000</v>
      </c>
      <c r="E9243" s="220">
        <v>0</v>
      </c>
      <c r="F9243" s="220">
        <v>0</v>
      </c>
      <c r="G9243" s="220">
        <v>0</v>
      </c>
      <c r="H9243" s="220">
        <v>0</v>
      </c>
      <c r="I9243" s="220">
        <v>0</v>
      </c>
      <c r="J9243" s="220">
        <v>0</v>
      </c>
    </row>
    <row r="9244" spans="2:10">
      <c r="B9244" s="182">
        <v>36997</v>
      </c>
      <c r="C9244">
        <v>6114002461</v>
      </c>
      <c r="D9244">
        <v>60504000</v>
      </c>
      <c r="E9244" s="220">
        <v>0</v>
      </c>
      <c r="F9244" s="220">
        <v>0</v>
      </c>
      <c r="G9244" s="220">
        <v>0</v>
      </c>
      <c r="H9244" s="220">
        <v>0</v>
      </c>
      <c r="I9244" s="220">
        <v>0</v>
      </c>
      <c r="J9244" s="220">
        <v>0</v>
      </c>
    </row>
    <row r="9245" spans="2:10">
      <c r="B9245" s="182">
        <v>36997</v>
      </c>
      <c r="C9245">
        <v>6114002481</v>
      </c>
      <c r="D9245">
        <v>60507000</v>
      </c>
      <c r="E9245" s="220">
        <v>0</v>
      </c>
      <c r="F9245" s="220">
        <v>0</v>
      </c>
      <c r="G9245" s="220">
        <v>0</v>
      </c>
      <c r="H9245" s="220">
        <v>0</v>
      </c>
      <c r="I9245" s="220">
        <v>0</v>
      </c>
      <c r="J9245" s="220">
        <v>0</v>
      </c>
    </row>
    <row r="9246" spans="2:10">
      <c r="B9246" s="182">
        <v>36997</v>
      </c>
      <c r="C9246">
        <v>6114002501</v>
      </c>
      <c r="D9246">
        <v>60512000</v>
      </c>
      <c r="E9246" s="220">
        <v>0</v>
      </c>
      <c r="F9246" s="220">
        <v>0</v>
      </c>
      <c r="G9246" s="220">
        <v>0</v>
      </c>
      <c r="H9246" s="220">
        <v>0</v>
      </c>
      <c r="I9246" s="220">
        <v>0</v>
      </c>
      <c r="J9246" s="220">
        <v>0</v>
      </c>
    </row>
    <row r="9247" spans="2:10">
      <c r="B9247" s="182">
        <v>36997</v>
      </c>
      <c r="C9247">
        <v>6114002521</v>
      </c>
      <c r="D9247">
        <v>60515000</v>
      </c>
      <c r="E9247" s="220">
        <v>0</v>
      </c>
      <c r="F9247" s="220">
        <v>0</v>
      </c>
      <c r="G9247" s="220">
        <v>0</v>
      </c>
      <c r="H9247" s="220">
        <v>0</v>
      </c>
      <c r="I9247" s="220">
        <v>0</v>
      </c>
      <c r="J9247" s="220">
        <v>0</v>
      </c>
    </row>
    <row r="9248" spans="2:10">
      <c r="B9248" s="182">
        <v>36997</v>
      </c>
      <c r="C9248">
        <v>6114002541</v>
      </c>
      <c r="D9248">
        <v>60517000</v>
      </c>
      <c r="E9248" s="220">
        <v>0</v>
      </c>
      <c r="F9248" s="220">
        <v>0</v>
      </c>
      <c r="G9248" s="220">
        <v>0</v>
      </c>
      <c r="H9248" s="220">
        <v>0</v>
      </c>
      <c r="I9248" s="220">
        <v>0</v>
      </c>
      <c r="J9248" s="220">
        <v>0</v>
      </c>
    </row>
    <row r="9249" spans="2:10">
      <c r="B9249" s="182">
        <v>36997</v>
      </c>
      <c r="C9249">
        <v>6114002561</v>
      </c>
      <c r="D9249">
        <v>60518000</v>
      </c>
      <c r="E9249" s="220">
        <v>0</v>
      </c>
      <c r="F9249" s="220">
        <v>0</v>
      </c>
      <c r="G9249" s="220">
        <v>0</v>
      </c>
      <c r="H9249" s="220">
        <v>0</v>
      </c>
      <c r="I9249" s="220">
        <v>0</v>
      </c>
      <c r="J9249" s="220">
        <v>0</v>
      </c>
    </row>
    <row r="9250" spans="2:10">
      <c r="B9250" s="182">
        <v>36997</v>
      </c>
      <c r="C9250">
        <v>6114002581</v>
      </c>
      <c r="D9250">
        <v>60519000</v>
      </c>
      <c r="E9250" s="220">
        <v>0</v>
      </c>
      <c r="F9250" s="220">
        <v>0</v>
      </c>
      <c r="G9250" s="220">
        <v>0</v>
      </c>
      <c r="H9250" s="220">
        <v>0</v>
      </c>
      <c r="I9250" s="220">
        <v>0</v>
      </c>
      <c r="J9250" s="220">
        <v>0</v>
      </c>
    </row>
    <row r="9251" spans="2:10">
      <c r="B9251" s="182">
        <v>36997</v>
      </c>
      <c r="C9251">
        <v>6114002601</v>
      </c>
      <c r="D9251">
        <v>60527000</v>
      </c>
      <c r="E9251" s="220">
        <v>0</v>
      </c>
      <c r="F9251" s="220">
        <v>0</v>
      </c>
      <c r="G9251" s="220">
        <v>0</v>
      </c>
      <c r="H9251" s="220">
        <v>0</v>
      </c>
      <c r="I9251" s="220">
        <v>0</v>
      </c>
      <c r="J9251" s="220">
        <v>0</v>
      </c>
    </row>
    <row r="9252" spans="2:10">
      <c r="B9252" s="182">
        <v>36997</v>
      </c>
      <c r="C9252">
        <v>6114002621</v>
      </c>
      <c r="D9252">
        <v>60530000</v>
      </c>
      <c r="E9252" s="220">
        <v>0</v>
      </c>
      <c r="F9252" s="220">
        <v>0</v>
      </c>
      <c r="G9252" s="220">
        <v>0</v>
      </c>
      <c r="H9252" s="220">
        <v>0</v>
      </c>
      <c r="I9252" s="220">
        <v>0</v>
      </c>
      <c r="J9252" s="220">
        <v>0</v>
      </c>
    </row>
    <row r="9253" spans="2:10">
      <c r="B9253" s="182">
        <v>36997</v>
      </c>
      <c r="C9253">
        <v>6114002641</v>
      </c>
      <c r="D9253">
        <v>60537000</v>
      </c>
      <c r="E9253" s="220">
        <v>0</v>
      </c>
      <c r="F9253" s="220">
        <v>0</v>
      </c>
      <c r="G9253" s="220">
        <v>0</v>
      </c>
      <c r="H9253" s="220">
        <v>0</v>
      </c>
      <c r="I9253" s="220">
        <v>0</v>
      </c>
      <c r="J9253" s="220">
        <v>0</v>
      </c>
    </row>
    <row r="9254" spans="2:10">
      <c r="B9254" s="182">
        <v>36997</v>
      </c>
      <c r="C9254">
        <v>6114002661</v>
      </c>
      <c r="D9254">
        <v>60540000</v>
      </c>
      <c r="E9254" s="220">
        <v>0</v>
      </c>
      <c r="F9254" s="220">
        <v>0</v>
      </c>
      <c r="G9254" s="220">
        <v>0</v>
      </c>
      <c r="H9254" s="220">
        <v>0</v>
      </c>
      <c r="I9254" s="220">
        <v>0</v>
      </c>
      <c r="J9254" s="220">
        <v>0</v>
      </c>
    </row>
    <row r="9255" spans="2:10">
      <c r="B9255" s="182">
        <v>36997</v>
      </c>
      <c r="C9255">
        <v>6114001581</v>
      </c>
      <c r="D9255">
        <v>60601000</v>
      </c>
      <c r="E9255" s="220">
        <v>0</v>
      </c>
      <c r="F9255" s="220">
        <v>0</v>
      </c>
      <c r="G9255" s="220">
        <v>0</v>
      </c>
      <c r="H9255" s="220">
        <v>0</v>
      </c>
      <c r="I9255" s="220">
        <v>0</v>
      </c>
      <c r="J9255" s="220">
        <v>0</v>
      </c>
    </row>
    <row r="9256" spans="2:10">
      <c r="B9256" s="182">
        <v>36997</v>
      </c>
      <c r="C9256">
        <v>6114001601</v>
      </c>
      <c r="D9256">
        <v>60602000</v>
      </c>
      <c r="E9256" s="220">
        <v>0</v>
      </c>
      <c r="F9256" s="220">
        <v>0</v>
      </c>
      <c r="G9256" s="220">
        <v>0</v>
      </c>
      <c r="H9256" s="220">
        <v>0</v>
      </c>
      <c r="I9256" s="220">
        <v>0</v>
      </c>
      <c r="J9256" s="220">
        <v>0</v>
      </c>
    </row>
    <row r="9257" spans="2:10">
      <c r="B9257" s="182">
        <v>36997</v>
      </c>
      <c r="C9257">
        <v>6114001621</v>
      </c>
      <c r="D9257">
        <v>60605000</v>
      </c>
      <c r="E9257" s="220">
        <v>0</v>
      </c>
      <c r="F9257" s="220">
        <v>0</v>
      </c>
      <c r="G9257" s="220">
        <v>0</v>
      </c>
      <c r="H9257" s="220">
        <v>0</v>
      </c>
      <c r="I9257" s="220">
        <v>0</v>
      </c>
      <c r="J9257" s="220">
        <v>0</v>
      </c>
    </row>
    <row r="9258" spans="2:10">
      <c r="B9258" s="182">
        <v>36997</v>
      </c>
      <c r="C9258">
        <v>6114001641</v>
      </c>
      <c r="D9258">
        <v>60606000</v>
      </c>
      <c r="E9258" s="220">
        <v>0</v>
      </c>
      <c r="F9258" s="220">
        <v>0</v>
      </c>
      <c r="G9258" s="220">
        <v>0</v>
      </c>
      <c r="H9258" s="220">
        <v>0</v>
      </c>
      <c r="I9258" s="220">
        <v>0</v>
      </c>
      <c r="J9258" s="220">
        <v>0</v>
      </c>
    </row>
    <row r="9259" spans="2:10">
      <c r="B9259" s="182">
        <v>36997</v>
      </c>
      <c r="C9259">
        <v>6114001661</v>
      </c>
      <c r="D9259">
        <v>60607000</v>
      </c>
      <c r="E9259" s="220">
        <v>0</v>
      </c>
      <c r="F9259" s="220">
        <v>0</v>
      </c>
      <c r="G9259" s="220">
        <v>0</v>
      </c>
      <c r="H9259" s="220">
        <v>0</v>
      </c>
      <c r="I9259" s="220">
        <v>0</v>
      </c>
      <c r="J9259" s="220">
        <v>0</v>
      </c>
    </row>
    <row r="9260" spans="2:10">
      <c r="B9260" s="182">
        <v>36997</v>
      </c>
      <c r="C9260">
        <v>6114001681</v>
      </c>
      <c r="D9260">
        <v>60608000</v>
      </c>
      <c r="E9260" s="220">
        <v>0</v>
      </c>
      <c r="F9260" s="220">
        <v>0</v>
      </c>
      <c r="G9260" s="220">
        <v>0</v>
      </c>
      <c r="H9260" s="220">
        <v>0</v>
      </c>
      <c r="I9260" s="220">
        <v>0</v>
      </c>
      <c r="J9260" s="220">
        <v>0</v>
      </c>
    </row>
    <row r="9261" spans="2:10">
      <c r="B9261" s="182">
        <v>36997</v>
      </c>
      <c r="C9261">
        <v>6114001701</v>
      </c>
      <c r="D9261">
        <v>60609000</v>
      </c>
      <c r="E9261" s="220">
        <v>0</v>
      </c>
      <c r="F9261" s="220">
        <v>0</v>
      </c>
      <c r="G9261" s="220">
        <v>0</v>
      </c>
      <c r="H9261" s="220">
        <v>0</v>
      </c>
      <c r="I9261" s="220">
        <v>0</v>
      </c>
      <c r="J9261" s="220">
        <v>0</v>
      </c>
    </row>
    <row r="9262" spans="2:10">
      <c r="B9262" s="182">
        <v>36997</v>
      </c>
      <c r="C9262">
        <v>6114001741</v>
      </c>
      <c r="D9262">
        <v>60612000</v>
      </c>
      <c r="E9262" s="220">
        <v>0</v>
      </c>
      <c r="F9262" s="220">
        <v>0</v>
      </c>
      <c r="G9262" s="220">
        <v>0</v>
      </c>
      <c r="H9262" s="220">
        <v>0</v>
      </c>
      <c r="I9262" s="220">
        <v>0</v>
      </c>
      <c r="J9262" s="220">
        <v>0</v>
      </c>
    </row>
    <row r="9263" spans="2:10">
      <c r="B9263" s="182">
        <v>36997</v>
      </c>
      <c r="C9263">
        <v>6114001761</v>
      </c>
      <c r="D9263">
        <v>60613000</v>
      </c>
      <c r="E9263" s="220">
        <v>0</v>
      </c>
      <c r="F9263" s="220">
        <v>0</v>
      </c>
      <c r="G9263" s="220">
        <v>0</v>
      </c>
      <c r="H9263" s="220">
        <v>0</v>
      </c>
      <c r="I9263" s="220">
        <v>0</v>
      </c>
      <c r="J9263" s="220">
        <v>0</v>
      </c>
    </row>
    <row r="9264" spans="2:10">
      <c r="B9264" s="182">
        <v>36997</v>
      </c>
      <c r="C9264">
        <v>6114001781</v>
      </c>
      <c r="D9264">
        <v>60615000</v>
      </c>
      <c r="E9264" s="220">
        <v>0</v>
      </c>
      <c r="F9264" s="220">
        <v>0</v>
      </c>
      <c r="G9264" s="220">
        <v>0</v>
      </c>
      <c r="H9264" s="220">
        <v>0</v>
      </c>
      <c r="I9264" s="220">
        <v>0</v>
      </c>
      <c r="J9264" s="220">
        <v>0</v>
      </c>
    </row>
    <row r="9265" spans="2:10">
      <c r="B9265" s="182">
        <v>36997</v>
      </c>
      <c r="C9265">
        <v>6114001801</v>
      </c>
      <c r="D9265">
        <v>60617000</v>
      </c>
      <c r="E9265" s="220">
        <v>0</v>
      </c>
      <c r="F9265" s="220">
        <v>0</v>
      </c>
      <c r="G9265" s="220">
        <v>0</v>
      </c>
      <c r="H9265" s="220">
        <v>0</v>
      </c>
      <c r="I9265" s="220">
        <v>0</v>
      </c>
      <c r="J9265" s="220">
        <v>0</v>
      </c>
    </row>
    <row r="9266" spans="2:10">
      <c r="B9266" s="182">
        <v>36997</v>
      </c>
      <c r="C9266">
        <v>6114001821</v>
      </c>
      <c r="D9266">
        <v>60618000</v>
      </c>
      <c r="E9266" s="220">
        <v>0</v>
      </c>
      <c r="F9266" s="220">
        <v>0</v>
      </c>
      <c r="G9266" s="220">
        <v>0</v>
      </c>
      <c r="H9266" s="220">
        <v>0</v>
      </c>
      <c r="I9266" s="220">
        <v>0</v>
      </c>
      <c r="J9266" s="220">
        <v>0</v>
      </c>
    </row>
    <row r="9267" spans="2:10">
      <c r="B9267" s="182">
        <v>36997</v>
      </c>
      <c r="C9267">
        <v>6114001841</v>
      </c>
      <c r="D9267">
        <v>60619000</v>
      </c>
      <c r="E9267" s="220">
        <v>0</v>
      </c>
      <c r="F9267" s="220">
        <v>0</v>
      </c>
      <c r="G9267" s="220">
        <v>0</v>
      </c>
      <c r="H9267" s="220">
        <v>0</v>
      </c>
      <c r="I9267" s="220">
        <v>0</v>
      </c>
      <c r="J9267" s="220">
        <v>0</v>
      </c>
    </row>
    <row r="9268" spans="2:10">
      <c r="B9268" s="182">
        <v>36997</v>
      </c>
      <c r="C9268">
        <v>6114001861</v>
      </c>
      <c r="D9268">
        <v>60622000</v>
      </c>
      <c r="E9268" s="220">
        <v>0</v>
      </c>
      <c r="F9268" s="220">
        <v>0</v>
      </c>
      <c r="G9268" s="220">
        <v>0</v>
      </c>
      <c r="H9268" s="220">
        <v>0</v>
      </c>
      <c r="I9268" s="220">
        <v>0</v>
      </c>
      <c r="J9268" s="220">
        <v>0</v>
      </c>
    </row>
    <row r="9269" spans="2:10">
      <c r="B9269" s="182">
        <v>36997</v>
      </c>
      <c r="C9269">
        <v>6114001881</v>
      </c>
      <c r="D9269">
        <v>60623000</v>
      </c>
      <c r="E9269" s="220">
        <v>0</v>
      </c>
      <c r="F9269" s="220">
        <v>0</v>
      </c>
      <c r="G9269" s="220">
        <v>0</v>
      </c>
      <c r="H9269" s="220">
        <v>0</v>
      </c>
      <c r="I9269" s="220">
        <v>0</v>
      </c>
      <c r="J9269" s="220">
        <v>0</v>
      </c>
    </row>
    <row r="9270" spans="2:10">
      <c r="B9270" s="182">
        <v>36997</v>
      </c>
      <c r="C9270">
        <v>6114001901</v>
      </c>
      <c r="D9270">
        <v>60624000</v>
      </c>
      <c r="E9270" s="220">
        <v>0</v>
      </c>
      <c r="F9270" s="220">
        <v>0</v>
      </c>
      <c r="G9270" s="220">
        <v>0</v>
      </c>
      <c r="H9270" s="220">
        <v>0</v>
      </c>
      <c r="I9270" s="220">
        <v>0</v>
      </c>
      <c r="J9270" s="220">
        <v>0</v>
      </c>
    </row>
    <row r="9271" spans="2:10">
      <c r="B9271" s="182">
        <v>36997</v>
      </c>
      <c r="C9271">
        <v>6114001921</v>
      </c>
      <c r="D9271">
        <v>60625000</v>
      </c>
      <c r="E9271" s="220">
        <v>0</v>
      </c>
      <c r="F9271" s="220">
        <v>0</v>
      </c>
      <c r="G9271" s="220">
        <v>0</v>
      </c>
      <c r="H9271" s="220">
        <v>0</v>
      </c>
      <c r="I9271" s="220">
        <v>0</v>
      </c>
      <c r="J9271" s="220">
        <v>0</v>
      </c>
    </row>
    <row r="9272" spans="2:10">
      <c r="B9272" s="182">
        <v>36997</v>
      </c>
      <c r="C9272">
        <v>6114001941</v>
      </c>
      <c r="D9272">
        <v>60626000</v>
      </c>
      <c r="E9272" s="220">
        <v>0</v>
      </c>
      <c r="F9272" s="220">
        <v>0</v>
      </c>
      <c r="G9272" s="220">
        <v>0</v>
      </c>
      <c r="H9272" s="220">
        <v>0</v>
      </c>
      <c r="I9272" s="220">
        <v>0</v>
      </c>
      <c r="J9272" s="220">
        <v>0</v>
      </c>
    </row>
    <row r="9273" spans="2:10">
      <c r="B9273" s="182">
        <v>36997</v>
      </c>
      <c r="C9273">
        <v>6114001961</v>
      </c>
      <c r="D9273">
        <v>60627000</v>
      </c>
      <c r="E9273" s="220">
        <v>0</v>
      </c>
      <c r="F9273" s="220">
        <v>0</v>
      </c>
      <c r="G9273" s="220">
        <v>0</v>
      </c>
      <c r="H9273" s="220">
        <v>0</v>
      </c>
      <c r="I9273" s="220">
        <v>0</v>
      </c>
      <c r="J9273" s="220">
        <v>0</v>
      </c>
    </row>
    <row r="9274" spans="2:10">
      <c r="B9274" s="182">
        <v>36997</v>
      </c>
      <c r="C9274">
        <v>6114001981</v>
      </c>
      <c r="D9274">
        <v>60630000</v>
      </c>
      <c r="E9274" s="220">
        <v>0</v>
      </c>
      <c r="F9274" s="220">
        <v>0</v>
      </c>
      <c r="G9274" s="220">
        <v>0</v>
      </c>
      <c r="H9274" s="220">
        <v>0</v>
      </c>
      <c r="I9274" s="220">
        <v>0</v>
      </c>
      <c r="J9274" s="220">
        <v>0</v>
      </c>
    </row>
    <row r="9275" spans="2:10">
      <c r="B9275" s="182">
        <v>36997</v>
      </c>
      <c r="C9275">
        <v>6114002001</v>
      </c>
      <c r="D9275">
        <v>60631000</v>
      </c>
      <c r="E9275" s="220">
        <v>0</v>
      </c>
      <c r="F9275" s="220">
        <v>0</v>
      </c>
      <c r="G9275" s="220">
        <v>0</v>
      </c>
      <c r="H9275" s="220">
        <v>0</v>
      </c>
      <c r="I9275" s="220">
        <v>0</v>
      </c>
      <c r="J9275" s="220">
        <v>0</v>
      </c>
    </row>
    <row r="9276" spans="2:10">
      <c r="B9276" s="182">
        <v>36997</v>
      </c>
      <c r="C9276">
        <v>6114002021</v>
      </c>
      <c r="D9276">
        <v>60632000</v>
      </c>
      <c r="E9276" s="220">
        <v>0</v>
      </c>
      <c r="F9276" s="220">
        <v>0</v>
      </c>
      <c r="G9276" s="220">
        <v>0</v>
      </c>
      <c r="H9276" s="220">
        <v>0</v>
      </c>
      <c r="I9276" s="220">
        <v>0</v>
      </c>
      <c r="J9276" s="220">
        <v>0</v>
      </c>
    </row>
    <row r="9277" spans="2:10">
      <c r="B9277" s="182">
        <v>36997</v>
      </c>
      <c r="C9277">
        <v>6114002041</v>
      </c>
      <c r="D9277">
        <v>60633000</v>
      </c>
      <c r="E9277" s="220">
        <v>0</v>
      </c>
      <c r="F9277" s="220">
        <v>0</v>
      </c>
      <c r="G9277" s="220">
        <v>0</v>
      </c>
      <c r="H9277" s="220">
        <v>0</v>
      </c>
      <c r="I9277" s="220">
        <v>0</v>
      </c>
      <c r="J9277" s="220">
        <v>0</v>
      </c>
    </row>
    <row r="9278" spans="2:10">
      <c r="B9278" s="182">
        <v>36997</v>
      </c>
      <c r="C9278">
        <v>6114002061</v>
      </c>
      <c r="D9278">
        <v>60634000</v>
      </c>
      <c r="E9278" s="220">
        <v>0</v>
      </c>
      <c r="F9278" s="220">
        <v>0</v>
      </c>
      <c r="G9278" s="220">
        <v>0</v>
      </c>
      <c r="H9278" s="220">
        <v>0</v>
      </c>
      <c r="I9278" s="220">
        <v>0</v>
      </c>
      <c r="J9278" s="220">
        <v>0</v>
      </c>
    </row>
    <row r="9279" spans="2:10">
      <c r="B9279" s="182">
        <v>36997</v>
      </c>
      <c r="C9279">
        <v>6114002081</v>
      </c>
      <c r="D9279">
        <v>60635000</v>
      </c>
      <c r="E9279" s="220">
        <v>0</v>
      </c>
      <c r="F9279" s="220">
        <v>0</v>
      </c>
      <c r="G9279" s="220">
        <v>0</v>
      </c>
      <c r="H9279" s="220">
        <v>0</v>
      </c>
      <c r="I9279" s="220">
        <v>0</v>
      </c>
      <c r="J9279" s="220">
        <v>0</v>
      </c>
    </row>
    <row r="9280" spans="2:10">
      <c r="B9280" s="182">
        <v>36997</v>
      </c>
      <c r="C9280">
        <v>6114002101</v>
      </c>
      <c r="D9280">
        <v>60636000</v>
      </c>
      <c r="E9280" s="220">
        <v>0</v>
      </c>
      <c r="F9280" s="220">
        <v>0</v>
      </c>
      <c r="G9280" s="220">
        <v>0</v>
      </c>
      <c r="H9280" s="220">
        <v>0</v>
      </c>
      <c r="I9280" s="220">
        <v>0</v>
      </c>
      <c r="J9280" s="220">
        <v>0</v>
      </c>
    </row>
    <row r="9281" spans="2:10">
      <c r="B9281" s="182">
        <v>36997</v>
      </c>
      <c r="C9281">
        <v>6114002121</v>
      </c>
      <c r="D9281">
        <v>60640000</v>
      </c>
      <c r="E9281" s="220">
        <v>0</v>
      </c>
      <c r="F9281" s="220">
        <v>0</v>
      </c>
      <c r="G9281" s="220">
        <v>0</v>
      </c>
      <c r="H9281" s="220">
        <v>0</v>
      </c>
      <c r="I9281" s="220">
        <v>0</v>
      </c>
      <c r="J9281" s="220">
        <v>0</v>
      </c>
    </row>
    <row r="9282" spans="2:10">
      <c r="B9282" s="182">
        <v>36997</v>
      </c>
      <c r="C9282">
        <v>6114002141</v>
      </c>
      <c r="D9282">
        <v>60641000</v>
      </c>
      <c r="E9282" s="220">
        <v>0</v>
      </c>
      <c r="F9282" s="220">
        <v>0</v>
      </c>
      <c r="G9282" s="220">
        <v>0</v>
      </c>
      <c r="H9282" s="220">
        <v>0</v>
      </c>
      <c r="I9282" s="220">
        <v>0</v>
      </c>
      <c r="J9282" s="220">
        <v>0</v>
      </c>
    </row>
    <row r="9283" spans="2:10">
      <c r="B9283" s="182">
        <v>36997</v>
      </c>
      <c r="C9283">
        <v>6114002161</v>
      </c>
      <c r="D9283">
        <v>60642000</v>
      </c>
      <c r="E9283" s="220">
        <v>0</v>
      </c>
      <c r="F9283" s="220">
        <v>0</v>
      </c>
      <c r="G9283" s="220">
        <v>0</v>
      </c>
      <c r="H9283" s="220">
        <v>0</v>
      </c>
      <c r="I9283" s="220">
        <v>0</v>
      </c>
      <c r="J9283" s="220">
        <v>0</v>
      </c>
    </row>
    <row r="9284" spans="2:10">
      <c r="B9284" s="182">
        <v>36997</v>
      </c>
      <c r="C9284">
        <v>6114002181</v>
      </c>
      <c r="D9284">
        <v>60644000</v>
      </c>
      <c r="E9284" s="220">
        <v>0</v>
      </c>
      <c r="F9284" s="220">
        <v>0</v>
      </c>
      <c r="G9284" s="220">
        <v>0</v>
      </c>
      <c r="H9284" s="220">
        <v>0</v>
      </c>
      <c r="I9284" s="220">
        <v>0</v>
      </c>
      <c r="J9284" s="220">
        <v>0</v>
      </c>
    </row>
    <row r="9285" spans="2:10">
      <c r="B9285" s="182">
        <v>36997</v>
      </c>
      <c r="C9285">
        <v>6114002201</v>
      </c>
      <c r="D9285">
        <v>60645000</v>
      </c>
      <c r="E9285" s="220">
        <v>0</v>
      </c>
      <c r="F9285" s="220">
        <v>0</v>
      </c>
      <c r="G9285" s="220">
        <v>0</v>
      </c>
      <c r="H9285" s="220">
        <v>0</v>
      </c>
      <c r="I9285" s="220">
        <v>0</v>
      </c>
      <c r="J9285" s="220">
        <v>0</v>
      </c>
    </row>
    <row r="9286" spans="2:10">
      <c r="B9286" s="182">
        <v>36997</v>
      </c>
      <c r="C9286">
        <v>6114002221</v>
      </c>
      <c r="D9286">
        <v>60647000</v>
      </c>
      <c r="E9286" s="220">
        <v>0</v>
      </c>
      <c r="F9286" s="220">
        <v>0</v>
      </c>
      <c r="G9286" s="220">
        <v>0</v>
      </c>
      <c r="H9286" s="220">
        <v>0</v>
      </c>
      <c r="I9286" s="220">
        <v>0</v>
      </c>
      <c r="J9286" s="220">
        <v>0</v>
      </c>
    </row>
    <row r="9287" spans="2:10">
      <c r="B9287" s="182">
        <v>36997</v>
      </c>
      <c r="C9287">
        <v>6114002241</v>
      </c>
      <c r="D9287">
        <v>60648000</v>
      </c>
      <c r="E9287" s="220">
        <v>0</v>
      </c>
      <c r="F9287" s="220">
        <v>0</v>
      </c>
      <c r="G9287" s="220">
        <v>0</v>
      </c>
      <c r="H9287" s="220">
        <v>0</v>
      </c>
      <c r="I9287" s="220">
        <v>0</v>
      </c>
      <c r="J9287" s="220">
        <v>0</v>
      </c>
    </row>
    <row r="9288" spans="2:10">
      <c r="B9288" s="182">
        <v>36997</v>
      </c>
      <c r="C9288">
        <v>6114002261</v>
      </c>
      <c r="D9288">
        <v>60650000</v>
      </c>
      <c r="E9288" s="220">
        <v>0</v>
      </c>
      <c r="F9288" s="220">
        <v>0</v>
      </c>
      <c r="G9288" s="220">
        <v>0</v>
      </c>
      <c r="H9288" s="220">
        <v>0</v>
      </c>
      <c r="I9288" s="220">
        <v>0</v>
      </c>
      <c r="J9288" s="220">
        <v>0</v>
      </c>
    </row>
    <row r="9289" spans="2:10">
      <c r="B9289" s="182">
        <v>36997</v>
      </c>
      <c r="C9289">
        <v>6114002281</v>
      </c>
      <c r="D9289">
        <v>60651000</v>
      </c>
      <c r="E9289" s="220">
        <v>0</v>
      </c>
      <c r="F9289" s="220">
        <v>0</v>
      </c>
      <c r="G9289" s="220">
        <v>0</v>
      </c>
      <c r="H9289" s="220">
        <v>0</v>
      </c>
      <c r="I9289" s="220">
        <v>0</v>
      </c>
      <c r="J9289" s="220">
        <v>0</v>
      </c>
    </row>
    <row r="9290" spans="2:10">
      <c r="B9290" s="182">
        <v>36997</v>
      </c>
      <c r="C9290">
        <v>6114002301</v>
      </c>
      <c r="D9290">
        <v>60652000</v>
      </c>
      <c r="E9290" s="220">
        <v>0</v>
      </c>
      <c r="F9290" s="220">
        <v>0</v>
      </c>
      <c r="G9290" s="220">
        <v>0</v>
      </c>
      <c r="H9290" s="220">
        <v>0</v>
      </c>
      <c r="I9290" s="220">
        <v>0</v>
      </c>
      <c r="J9290" s="220">
        <v>0</v>
      </c>
    </row>
    <row r="9291" spans="2:10">
      <c r="B9291" s="182">
        <v>36997</v>
      </c>
      <c r="C9291">
        <v>6114002321</v>
      </c>
      <c r="D9291">
        <v>60653000</v>
      </c>
      <c r="E9291" s="220">
        <v>0</v>
      </c>
      <c r="F9291" s="220">
        <v>0</v>
      </c>
      <c r="G9291" s="220">
        <v>0</v>
      </c>
      <c r="H9291" s="220">
        <v>0</v>
      </c>
      <c r="I9291" s="220">
        <v>0</v>
      </c>
      <c r="J9291" s="220">
        <v>0</v>
      </c>
    </row>
    <row r="9292" spans="2:10">
      <c r="B9292" s="182">
        <v>36997</v>
      </c>
      <c r="C9292">
        <v>6114002341</v>
      </c>
      <c r="D9292">
        <v>60654000</v>
      </c>
      <c r="E9292" s="220">
        <v>0</v>
      </c>
      <c r="F9292" s="220">
        <v>0</v>
      </c>
      <c r="G9292" s="220">
        <v>0</v>
      </c>
      <c r="H9292" s="220">
        <v>0</v>
      </c>
      <c r="I9292" s="220">
        <v>0</v>
      </c>
      <c r="J9292" s="220">
        <v>0</v>
      </c>
    </row>
    <row r="9293" spans="2:10">
      <c r="B9293" s="182">
        <v>36997</v>
      </c>
      <c r="C9293">
        <v>6114002361</v>
      </c>
      <c r="D9293">
        <v>60655000</v>
      </c>
      <c r="E9293" s="220">
        <v>0</v>
      </c>
      <c r="F9293" s="220">
        <v>0</v>
      </c>
      <c r="G9293" s="220">
        <v>0</v>
      </c>
      <c r="H9293" s="220">
        <v>0</v>
      </c>
      <c r="I9293" s="220">
        <v>0</v>
      </c>
      <c r="J9293" s="220">
        <v>0</v>
      </c>
    </row>
    <row r="9294" spans="2:10">
      <c r="B9294" s="182">
        <v>36997</v>
      </c>
      <c r="C9294">
        <v>6114002381</v>
      </c>
      <c r="D9294">
        <v>60656000</v>
      </c>
      <c r="E9294" s="220">
        <v>0</v>
      </c>
      <c r="F9294" s="220">
        <v>0</v>
      </c>
      <c r="G9294" s="220">
        <v>0</v>
      </c>
      <c r="H9294" s="220">
        <v>0</v>
      </c>
      <c r="I9294" s="220">
        <v>0</v>
      </c>
      <c r="J9294" s="220">
        <v>0</v>
      </c>
    </row>
    <row r="9295" spans="2:10">
      <c r="B9295" s="182">
        <v>36997</v>
      </c>
      <c r="C9295">
        <v>6114002401</v>
      </c>
      <c r="D9295">
        <v>60657000</v>
      </c>
      <c r="E9295" s="220">
        <v>0</v>
      </c>
      <c r="F9295" s="220">
        <v>0</v>
      </c>
      <c r="G9295" s="220">
        <v>0</v>
      </c>
      <c r="H9295" s="220">
        <v>0</v>
      </c>
      <c r="I9295" s="220">
        <v>0</v>
      </c>
      <c r="J9295" s="220">
        <v>0</v>
      </c>
    </row>
    <row r="9296" spans="2:10">
      <c r="B9296" s="182">
        <v>36997</v>
      </c>
      <c r="C9296">
        <v>6114002421</v>
      </c>
      <c r="D9296">
        <v>60658000</v>
      </c>
      <c r="E9296" s="220">
        <v>0</v>
      </c>
      <c r="F9296" s="220">
        <v>0</v>
      </c>
      <c r="G9296" s="220">
        <v>0</v>
      </c>
      <c r="H9296" s="220">
        <v>0</v>
      </c>
      <c r="I9296" s="220">
        <v>0</v>
      </c>
      <c r="J9296" s="220">
        <v>0</v>
      </c>
    </row>
    <row r="9297" spans="2:10">
      <c r="B9297" s="182">
        <v>36997</v>
      </c>
      <c r="C9297">
        <v>6114001721</v>
      </c>
      <c r="D9297">
        <v>60659000</v>
      </c>
      <c r="E9297" s="220">
        <v>0</v>
      </c>
      <c r="F9297" s="220">
        <v>0</v>
      </c>
      <c r="G9297" s="220">
        <v>0</v>
      </c>
      <c r="H9297" s="220">
        <v>0</v>
      </c>
      <c r="I9297" s="220">
        <v>0</v>
      </c>
      <c r="J9297" s="220">
        <v>0</v>
      </c>
    </row>
    <row r="9298" spans="2:10">
      <c r="B9298" s="182">
        <v>36998</v>
      </c>
      <c r="C9298">
        <v>60</v>
      </c>
      <c r="D9298">
        <v>60000000</v>
      </c>
      <c r="E9298" s="220">
        <v>0</v>
      </c>
      <c r="F9298" s="220">
        <v>0</v>
      </c>
      <c r="G9298" s="220">
        <v>0</v>
      </c>
      <c r="H9298" s="220">
        <v>0</v>
      </c>
      <c r="I9298" s="220">
        <v>0</v>
      </c>
      <c r="J9298" s="220">
        <v>0</v>
      </c>
    </row>
    <row r="9299" spans="2:10">
      <c r="B9299" s="182">
        <v>36998</v>
      </c>
      <c r="C9299">
        <v>6114002441</v>
      </c>
      <c r="D9299">
        <v>60501000</v>
      </c>
      <c r="E9299" s="220">
        <v>0</v>
      </c>
      <c r="F9299" s="220">
        <v>0</v>
      </c>
      <c r="G9299" s="220">
        <v>0</v>
      </c>
      <c r="H9299" s="220">
        <v>0</v>
      </c>
      <c r="I9299" s="220">
        <v>0</v>
      </c>
      <c r="J9299" s="220">
        <v>0</v>
      </c>
    </row>
    <row r="9300" spans="2:10">
      <c r="B9300" s="182">
        <v>36998</v>
      </c>
      <c r="C9300">
        <v>6114002461</v>
      </c>
      <c r="D9300">
        <v>60504000</v>
      </c>
      <c r="E9300" s="220">
        <v>0</v>
      </c>
      <c r="F9300" s="220">
        <v>0</v>
      </c>
      <c r="G9300" s="220">
        <v>0</v>
      </c>
      <c r="H9300" s="220">
        <v>0</v>
      </c>
      <c r="I9300" s="220">
        <v>0</v>
      </c>
      <c r="J9300" s="220">
        <v>0</v>
      </c>
    </row>
    <row r="9301" spans="2:10">
      <c r="B9301" s="182">
        <v>36998</v>
      </c>
      <c r="C9301">
        <v>6114002481</v>
      </c>
      <c r="D9301">
        <v>60507000</v>
      </c>
      <c r="E9301" s="220">
        <v>0</v>
      </c>
      <c r="F9301" s="220">
        <v>0</v>
      </c>
      <c r="G9301" s="220">
        <v>0</v>
      </c>
      <c r="H9301" s="220">
        <v>0</v>
      </c>
      <c r="I9301" s="220">
        <v>0</v>
      </c>
      <c r="J9301" s="220">
        <v>0</v>
      </c>
    </row>
    <row r="9302" spans="2:10">
      <c r="B9302" s="182">
        <v>36998</v>
      </c>
      <c r="C9302">
        <v>6114002501</v>
      </c>
      <c r="D9302">
        <v>60512000</v>
      </c>
      <c r="E9302" s="220">
        <v>0</v>
      </c>
      <c r="F9302" s="220">
        <v>0</v>
      </c>
      <c r="G9302" s="220">
        <v>0</v>
      </c>
      <c r="H9302" s="220">
        <v>0</v>
      </c>
      <c r="I9302" s="220">
        <v>0</v>
      </c>
      <c r="J9302" s="220">
        <v>0</v>
      </c>
    </row>
    <row r="9303" spans="2:10">
      <c r="B9303" s="182">
        <v>36998</v>
      </c>
      <c r="C9303">
        <v>6114002521</v>
      </c>
      <c r="D9303">
        <v>60515000</v>
      </c>
      <c r="E9303" s="220">
        <v>0</v>
      </c>
      <c r="F9303" s="220">
        <v>0</v>
      </c>
      <c r="G9303" s="220">
        <v>0</v>
      </c>
      <c r="H9303" s="220">
        <v>0</v>
      </c>
      <c r="I9303" s="220">
        <v>0</v>
      </c>
      <c r="J9303" s="220">
        <v>0</v>
      </c>
    </row>
    <row r="9304" spans="2:10">
      <c r="B9304" s="182">
        <v>36998</v>
      </c>
      <c r="C9304">
        <v>6114002541</v>
      </c>
      <c r="D9304">
        <v>60517000</v>
      </c>
      <c r="E9304" s="220">
        <v>0</v>
      </c>
      <c r="F9304" s="220">
        <v>0</v>
      </c>
      <c r="G9304" s="220">
        <v>0</v>
      </c>
      <c r="H9304" s="220">
        <v>0</v>
      </c>
      <c r="I9304" s="220">
        <v>0</v>
      </c>
      <c r="J9304" s="220">
        <v>0</v>
      </c>
    </row>
    <row r="9305" spans="2:10">
      <c r="B9305" s="182">
        <v>36998</v>
      </c>
      <c r="C9305">
        <v>6114002561</v>
      </c>
      <c r="D9305">
        <v>60518000</v>
      </c>
      <c r="E9305" s="220">
        <v>0</v>
      </c>
      <c r="F9305" s="220">
        <v>0</v>
      </c>
      <c r="G9305" s="220">
        <v>0</v>
      </c>
      <c r="H9305" s="220">
        <v>0</v>
      </c>
      <c r="I9305" s="220">
        <v>0</v>
      </c>
      <c r="J9305" s="220">
        <v>0</v>
      </c>
    </row>
    <row r="9306" spans="2:10">
      <c r="B9306" s="182">
        <v>36998</v>
      </c>
      <c r="C9306">
        <v>6114002581</v>
      </c>
      <c r="D9306">
        <v>60519000</v>
      </c>
      <c r="E9306" s="220">
        <v>0</v>
      </c>
      <c r="F9306" s="220">
        <v>0</v>
      </c>
      <c r="G9306" s="220">
        <v>0</v>
      </c>
      <c r="H9306" s="220">
        <v>0</v>
      </c>
      <c r="I9306" s="220">
        <v>0</v>
      </c>
      <c r="J9306" s="220">
        <v>0</v>
      </c>
    </row>
    <row r="9307" spans="2:10">
      <c r="B9307" s="182">
        <v>36998</v>
      </c>
      <c r="C9307">
        <v>6114002601</v>
      </c>
      <c r="D9307">
        <v>60527000</v>
      </c>
      <c r="E9307" s="220">
        <v>0</v>
      </c>
      <c r="F9307" s="220">
        <v>0</v>
      </c>
      <c r="G9307" s="220">
        <v>0</v>
      </c>
      <c r="H9307" s="220">
        <v>0</v>
      </c>
      <c r="I9307" s="220">
        <v>0</v>
      </c>
      <c r="J9307" s="220">
        <v>0</v>
      </c>
    </row>
    <row r="9308" spans="2:10">
      <c r="B9308" s="182">
        <v>36998</v>
      </c>
      <c r="C9308">
        <v>6114002621</v>
      </c>
      <c r="D9308">
        <v>60530000</v>
      </c>
      <c r="E9308" s="220">
        <v>0</v>
      </c>
      <c r="F9308" s="220">
        <v>0</v>
      </c>
      <c r="G9308" s="220">
        <v>0</v>
      </c>
      <c r="H9308" s="220">
        <v>0</v>
      </c>
      <c r="I9308" s="220">
        <v>0</v>
      </c>
      <c r="J9308" s="220">
        <v>0</v>
      </c>
    </row>
    <row r="9309" spans="2:10">
      <c r="B9309" s="182">
        <v>36998</v>
      </c>
      <c r="C9309">
        <v>6114002641</v>
      </c>
      <c r="D9309">
        <v>60537000</v>
      </c>
      <c r="E9309" s="220">
        <v>0</v>
      </c>
      <c r="F9309" s="220">
        <v>0</v>
      </c>
      <c r="G9309" s="220">
        <v>0</v>
      </c>
      <c r="H9309" s="220">
        <v>0</v>
      </c>
      <c r="I9309" s="220">
        <v>0</v>
      </c>
      <c r="J9309" s="220">
        <v>0</v>
      </c>
    </row>
    <row r="9310" spans="2:10">
      <c r="B9310" s="182">
        <v>36998</v>
      </c>
      <c r="C9310">
        <v>6114002661</v>
      </c>
      <c r="D9310">
        <v>60540000</v>
      </c>
      <c r="E9310" s="220">
        <v>0</v>
      </c>
      <c r="F9310" s="220">
        <v>0</v>
      </c>
      <c r="G9310" s="220">
        <v>0</v>
      </c>
      <c r="H9310" s="220">
        <v>0</v>
      </c>
      <c r="I9310" s="220">
        <v>0</v>
      </c>
      <c r="J9310" s="220">
        <v>0</v>
      </c>
    </row>
    <row r="9311" spans="2:10">
      <c r="B9311" s="182">
        <v>36998</v>
      </c>
      <c r="C9311">
        <v>6114001581</v>
      </c>
      <c r="D9311">
        <v>60601000</v>
      </c>
      <c r="E9311" s="220">
        <v>0</v>
      </c>
      <c r="F9311" s="220">
        <v>0</v>
      </c>
      <c r="G9311" s="220">
        <v>0</v>
      </c>
      <c r="H9311" s="220">
        <v>0</v>
      </c>
      <c r="I9311" s="220">
        <v>0</v>
      </c>
      <c r="J9311" s="220">
        <v>0</v>
      </c>
    </row>
    <row r="9312" spans="2:10">
      <c r="B9312" s="182">
        <v>36998</v>
      </c>
      <c r="C9312">
        <v>6114001601</v>
      </c>
      <c r="D9312">
        <v>60602000</v>
      </c>
      <c r="E9312" s="220">
        <v>0</v>
      </c>
      <c r="F9312" s="220">
        <v>0</v>
      </c>
      <c r="G9312" s="220">
        <v>0</v>
      </c>
      <c r="H9312" s="220">
        <v>0</v>
      </c>
      <c r="I9312" s="220">
        <v>0</v>
      </c>
      <c r="J9312" s="220">
        <v>0</v>
      </c>
    </row>
    <row r="9313" spans="2:10">
      <c r="B9313" s="182">
        <v>36998</v>
      </c>
      <c r="C9313">
        <v>6114001621</v>
      </c>
      <c r="D9313">
        <v>60605000</v>
      </c>
      <c r="E9313" s="220">
        <v>0</v>
      </c>
      <c r="F9313" s="220">
        <v>0</v>
      </c>
      <c r="G9313" s="220">
        <v>0</v>
      </c>
      <c r="H9313" s="220">
        <v>0</v>
      </c>
      <c r="I9313" s="220">
        <v>0</v>
      </c>
      <c r="J9313" s="220">
        <v>0</v>
      </c>
    </row>
    <row r="9314" spans="2:10">
      <c r="B9314" s="182">
        <v>36998</v>
      </c>
      <c r="C9314">
        <v>6114001641</v>
      </c>
      <c r="D9314">
        <v>60606000</v>
      </c>
      <c r="E9314" s="220">
        <v>0</v>
      </c>
      <c r="F9314" s="220">
        <v>0</v>
      </c>
      <c r="G9314" s="220">
        <v>0</v>
      </c>
      <c r="H9314" s="220">
        <v>0</v>
      </c>
      <c r="I9314" s="220">
        <v>0</v>
      </c>
      <c r="J9314" s="220">
        <v>0</v>
      </c>
    </row>
    <row r="9315" spans="2:10">
      <c r="B9315" s="182">
        <v>36998</v>
      </c>
      <c r="C9315">
        <v>6114001661</v>
      </c>
      <c r="D9315">
        <v>60607000</v>
      </c>
      <c r="E9315" s="220">
        <v>0</v>
      </c>
      <c r="F9315" s="220">
        <v>0</v>
      </c>
      <c r="G9315" s="220">
        <v>0</v>
      </c>
      <c r="H9315" s="220">
        <v>0</v>
      </c>
      <c r="I9315" s="220">
        <v>0</v>
      </c>
      <c r="J9315" s="220">
        <v>0</v>
      </c>
    </row>
    <row r="9316" spans="2:10">
      <c r="B9316" s="182">
        <v>36998</v>
      </c>
      <c r="C9316">
        <v>6114001681</v>
      </c>
      <c r="D9316">
        <v>60608000</v>
      </c>
      <c r="E9316" s="220">
        <v>0</v>
      </c>
      <c r="F9316" s="220">
        <v>0</v>
      </c>
      <c r="G9316" s="220">
        <v>0</v>
      </c>
      <c r="H9316" s="220">
        <v>0</v>
      </c>
      <c r="I9316" s="220">
        <v>0</v>
      </c>
      <c r="J9316" s="220">
        <v>0</v>
      </c>
    </row>
    <row r="9317" spans="2:10">
      <c r="B9317" s="182">
        <v>36998</v>
      </c>
      <c r="C9317">
        <v>6114001701</v>
      </c>
      <c r="D9317">
        <v>60609000</v>
      </c>
      <c r="E9317" s="220">
        <v>0</v>
      </c>
      <c r="F9317" s="220">
        <v>0</v>
      </c>
      <c r="G9317" s="220">
        <v>0</v>
      </c>
      <c r="H9317" s="220">
        <v>0</v>
      </c>
      <c r="I9317" s="220">
        <v>0</v>
      </c>
      <c r="J9317" s="220">
        <v>0</v>
      </c>
    </row>
    <row r="9318" spans="2:10">
      <c r="B9318" s="182">
        <v>36998</v>
      </c>
      <c r="C9318">
        <v>6114001741</v>
      </c>
      <c r="D9318">
        <v>60612000</v>
      </c>
      <c r="E9318" s="220">
        <v>0</v>
      </c>
      <c r="F9318" s="220">
        <v>0</v>
      </c>
      <c r="G9318" s="220">
        <v>0</v>
      </c>
      <c r="H9318" s="220">
        <v>0</v>
      </c>
      <c r="I9318" s="220">
        <v>0</v>
      </c>
      <c r="J9318" s="220">
        <v>0</v>
      </c>
    </row>
    <row r="9319" spans="2:10">
      <c r="B9319" s="182">
        <v>36998</v>
      </c>
      <c r="C9319">
        <v>6114001761</v>
      </c>
      <c r="D9319">
        <v>60613000</v>
      </c>
      <c r="E9319" s="220">
        <v>0</v>
      </c>
      <c r="F9319" s="220">
        <v>0</v>
      </c>
      <c r="G9319" s="220">
        <v>0</v>
      </c>
      <c r="H9319" s="220">
        <v>0</v>
      </c>
      <c r="I9319" s="220">
        <v>0</v>
      </c>
      <c r="J9319" s="220">
        <v>0</v>
      </c>
    </row>
    <row r="9320" spans="2:10">
      <c r="B9320" s="182">
        <v>36998</v>
      </c>
      <c r="C9320">
        <v>6114001781</v>
      </c>
      <c r="D9320">
        <v>60615000</v>
      </c>
      <c r="E9320" s="220">
        <v>0</v>
      </c>
      <c r="F9320" s="220">
        <v>0</v>
      </c>
      <c r="G9320" s="220">
        <v>0</v>
      </c>
      <c r="H9320" s="220">
        <v>0</v>
      </c>
      <c r="I9320" s="220">
        <v>0</v>
      </c>
      <c r="J9320" s="220">
        <v>0</v>
      </c>
    </row>
    <row r="9321" spans="2:10">
      <c r="B9321" s="182">
        <v>36998</v>
      </c>
      <c r="C9321">
        <v>6114001801</v>
      </c>
      <c r="D9321">
        <v>60617000</v>
      </c>
      <c r="E9321" s="220">
        <v>0</v>
      </c>
      <c r="F9321" s="220">
        <v>0</v>
      </c>
      <c r="G9321" s="220">
        <v>0</v>
      </c>
      <c r="H9321" s="220">
        <v>0</v>
      </c>
      <c r="I9321" s="220">
        <v>0</v>
      </c>
      <c r="J9321" s="220">
        <v>0</v>
      </c>
    </row>
    <row r="9322" spans="2:10">
      <c r="B9322" s="182">
        <v>36998</v>
      </c>
      <c r="C9322">
        <v>6114001821</v>
      </c>
      <c r="D9322">
        <v>60618000</v>
      </c>
      <c r="E9322" s="220">
        <v>0</v>
      </c>
      <c r="F9322" s="220">
        <v>0</v>
      </c>
      <c r="G9322" s="220">
        <v>0</v>
      </c>
      <c r="H9322" s="220">
        <v>0</v>
      </c>
      <c r="I9322" s="220">
        <v>0</v>
      </c>
      <c r="J9322" s="220">
        <v>0</v>
      </c>
    </row>
    <row r="9323" spans="2:10">
      <c r="B9323" s="182">
        <v>36998</v>
      </c>
      <c r="C9323">
        <v>6114001841</v>
      </c>
      <c r="D9323">
        <v>60619000</v>
      </c>
      <c r="E9323" s="220">
        <v>0</v>
      </c>
      <c r="F9323" s="220">
        <v>0</v>
      </c>
      <c r="G9323" s="220">
        <v>0</v>
      </c>
      <c r="H9323" s="220">
        <v>0</v>
      </c>
      <c r="I9323" s="220">
        <v>0</v>
      </c>
      <c r="J9323" s="220">
        <v>0</v>
      </c>
    </row>
    <row r="9324" spans="2:10">
      <c r="B9324" s="182">
        <v>36998</v>
      </c>
      <c r="C9324">
        <v>6114001861</v>
      </c>
      <c r="D9324">
        <v>60622000</v>
      </c>
      <c r="E9324" s="220">
        <v>0</v>
      </c>
      <c r="F9324" s="220">
        <v>0</v>
      </c>
      <c r="G9324" s="220">
        <v>0</v>
      </c>
      <c r="H9324" s="220">
        <v>0</v>
      </c>
      <c r="I9324" s="220">
        <v>0</v>
      </c>
      <c r="J9324" s="220">
        <v>0</v>
      </c>
    </row>
    <row r="9325" spans="2:10">
      <c r="B9325" s="182">
        <v>36998</v>
      </c>
      <c r="C9325">
        <v>6114001881</v>
      </c>
      <c r="D9325">
        <v>60623000</v>
      </c>
      <c r="E9325" s="220">
        <v>0</v>
      </c>
      <c r="F9325" s="220">
        <v>0</v>
      </c>
      <c r="G9325" s="220">
        <v>0</v>
      </c>
      <c r="H9325" s="220">
        <v>0</v>
      </c>
      <c r="I9325" s="220">
        <v>0</v>
      </c>
      <c r="J9325" s="220">
        <v>0</v>
      </c>
    </row>
    <row r="9326" spans="2:10">
      <c r="B9326" s="182">
        <v>36998</v>
      </c>
      <c r="C9326">
        <v>6114001901</v>
      </c>
      <c r="D9326">
        <v>60624000</v>
      </c>
      <c r="E9326" s="220">
        <v>0</v>
      </c>
      <c r="F9326" s="220">
        <v>0</v>
      </c>
      <c r="G9326" s="220">
        <v>0</v>
      </c>
      <c r="H9326" s="220">
        <v>0</v>
      </c>
      <c r="I9326" s="220">
        <v>0</v>
      </c>
      <c r="J9326" s="220">
        <v>0</v>
      </c>
    </row>
    <row r="9327" spans="2:10">
      <c r="B9327" s="182">
        <v>36998</v>
      </c>
      <c r="C9327">
        <v>6114001921</v>
      </c>
      <c r="D9327">
        <v>60625000</v>
      </c>
      <c r="E9327" s="220">
        <v>0</v>
      </c>
      <c r="F9327" s="220">
        <v>0</v>
      </c>
      <c r="G9327" s="220">
        <v>0</v>
      </c>
      <c r="H9327" s="220">
        <v>0</v>
      </c>
      <c r="I9327" s="220">
        <v>0</v>
      </c>
      <c r="J9327" s="220">
        <v>0</v>
      </c>
    </row>
    <row r="9328" spans="2:10">
      <c r="B9328" s="182">
        <v>36998</v>
      </c>
      <c r="C9328">
        <v>6114001941</v>
      </c>
      <c r="D9328">
        <v>60626000</v>
      </c>
      <c r="E9328" s="220">
        <v>0</v>
      </c>
      <c r="F9328" s="220">
        <v>0</v>
      </c>
      <c r="G9328" s="220">
        <v>0</v>
      </c>
      <c r="H9328" s="220">
        <v>0</v>
      </c>
      <c r="I9328" s="220">
        <v>0</v>
      </c>
      <c r="J9328" s="220">
        <v>0</v>
      </c>
    </row>
    <row r="9329" spans="2:10">
      <c r="B9329" s="182">
        <v>36998</v>
      </c>
      <c r="C9329">
        <v>6114001961</v>
      </c>
      <c r="D9329">
        <v>60627000</v>
      </c>
      <c r="E9329" s="220">
        <v>0</v>
      </c>
      <c r="F9329" s="220">
        <v>0</v>
      </c>
      <c r="G9329" s="220">
        <v>0</v>
      </c>
      <c r="H9329" s="220">
        <v>0</v>
      </c>
      <c r="I9329" s="220">
        <v>0</v>
      </c>
      <c r="J9329" s="220">
        <v>0</v>
      </c>
    </row>
    <row r="9330" spans="2:10">
      <c r="B9330" s="182">
        <v>36998</v>
      </c>
      <c r="C9330">
        <v>6114001981</v>
      </c>
      <c r="D9330">
        <v>60630000</v>
      </c>
      <c r="E9330" s="220">
        <v>0</v>
      </c>
      <c r="F9330" s="220">
        <v>0</v>
      </c>
      <c r="G9330" s="220">
        <v>0</v>
      </c>
      <c r="H9330" s="220">
        <v>0</v>
      </c>
      <c r="I9330" s="220">
        <v>0</v>
      </c>
      <c r="J9330" s="220">
        <v>0</v>
      </c>
    </row>
    <row r="9331" spans="2:10">
      <c r="B9331" s="182">
        <v>36998</v>
      </c>
      <c r="C9331">
        <v>6114002001</v>
      </c>
      <c r="D9331">
        <v>60631000</v>
      </c>
      <c r="E9331" s="220">
        <v>0</v>
      </c>
      <c r="F9331" s="220">
        <v>0</v>
      </c>
      <c r="G9331" s="220">
        <v>0</v>
      </c>
      <c r="H9331" s="220">
        <v>0</v>
      </c>
      <c r="I9331" s="220">
        <v>0</v>
      </c>
      <c r="J9331" s="220">
        <v>0</v>
      </c>
    </row>
    <row r="9332" spans="2:10">
      <c r="B9332" s="182">
        <v>36998</v>
      </c>
      <c r="C9332">
        <v>6114002021</v>
      </c>
      <c r="D9332">
        <v>60632000</v>
      </c>
      <c r="E9332" s="220">
        <v>0</v>
      </c>
      <c r="F9332" s="220">
        <v>0</v>
      </c>
      <c r="G9332" s="220">
        <v>0</v>
      </c>
      <c r="H9332" s="220">
        <v>0</v>
      </c>
      <c r="I9332" s="220">
        <v>0</v>
      </c>
      <c r="J9332" s="220">
        <v>0</v>
      </c>
    </row>
    <row r="9333" spans="2:10">
      <c r="B9333" s="182">
        <v>36998</v>
      </c>
      <c r="C9333">
        <v>6114002041</v>
      </c>
      <c r="D9333">
        <v>60633000</v>
      </c>
      <c r="E9333" s="220">
        <v>0</v>
      </c>
      <c r="F9333" s="220">
        <v>0</v>
      </c>
      <c r="G9333" s="220">
        <v>0</v>
      </c>
      <c r="H9333" s="220">
        <v>0</v>
      </c>
      <c r="I9333" s="220">
        <v>0</v>
      </c>
      <c r="J9333" s="220">
        <v>0</v>
      </c>
    </row>
    <row r="9334" spans="2:10">
      <c r="B9334" s="182">
        <v>36998</v>
      </c>
      <c r="C9334">
        <v>6114002061</v>
      </c>
      <c r="D9334">
        <v>60634000</v>
      </c>
      <c r="E9334" s="220">
        <v>0</v>
      </c>
      <c r="F9334" s="220">
        <v>0</v>
      </c>
      <c r="G9334" s="220">
        <v>0</v>
      </c>
      <c r="H9334" s="220">
        <v>0</v>
      </c>
      <c r="I9334" s="220">
        <v>0</v>
      </c>
      <c r="J9334" s="220">
        <v>0</v>
      </c>
    </row>
    <row r="9335" spans="2:10">
      <c r="B9335" s="182">
        <v>36998</v>
      </c>
      <c r="C9335">
        <v>6114002081</v>
      </c>
      <c r="D9335">
        <v>60635000</v>
      </c>
      <c r="E9335" s="220">
        <v>0</v>
      </c>
      <c r="F9335" s="220">
        <v>0</v>
      </c>
      <c r="G9335" s="220">
        <v>0</v>
      </c>
      <c r="H9335" s="220">
        <v>0</v>
      </c>
      <c r="I9335" s="220">
        <v>0</v>
      </c>
      <c r="J9335" s="220">
        <v>0</v>
      </c>
    </row>
    <row r="9336" spans="2:10">
      <c r="B9336" s="182">
        <v>36998</v>
      </c>
      <c r="C9336">
        <v>6114002101</v>
      </c>
      <c r="D9336">
        <v>60636000</v>
      </c>
      <c r="E9336" s="220">
        <v>0</v>
      </c>
      <c r="F9336" s="220">
        <v>0</v>
      </c>
      <c r="G9336" s="220">
        <v>0</v>
      </c>
      <c r="H9336" s="220">
        <v>0</v>
      </c>
      <c r="I9336" s="220">
        <v>0</v>
      </c>
      <c r="J9336" s="220">
        <v>0</v>
      </c>
    </row>
    <row r="9337" spans="2:10">
      <c r="B9337" s="182">
        <v>36998</v>
      </c>
      <c r="C9337">
        <v>6114002121</v>
      </c>
      <c r="D9337">
        <v>60640000</v>
      </c>
      <c r="E9337" s="220">
        <v>0</v>
      </c>
      <c r="F9337" s="220">
        <v>0</v>
      </c>
      <c r="G9337" s="220">
        <v>0</v>
      </c>
      <c r="H9337" s="220">
        <v>0</v>
      </c>
      <c r="I9337" s="220">
        <v>0</v>
      </c>
      <c r="J9337" s="220">
        <v>0</v>
      </c>
    </row>
    <row r="9338" spans="2:10">
      <c r="B9338" s="182">
        <v>36998</v>
      </c>
      <c r="C9338">
        <v>6114002141</v>
      </c>
      <c r="D9338">
        <v>60641000</v>
      </c>
      <c r="E9338" s="220">
        <v>0</v>
      </c>
      <c r="F9338" s="220">
        <v>0</v>
      </c>
      <c r="G9338" s="220">
        <v>0</v>
      </c>
      <c r="H9338" s="220">
        <v>0</v>
      </c>
      <c r="I9338" s="220">
        <v>0</v>
      </c>
      <c r="J9338" s="220">
        <v>0</v>
      </c>
    </row>
    <row r="9339" spans="2:10">
      <c r="B9339" s="182">
        <v>36998</v>
      </c>
      <c r="C9339">
        <v>6114002161</v>
      </c>
      <c r="D9339">
        <v>60642000</v>
      </c>
      <c r="E9339" s="220">
        <v>0</v>
      </c>
      <c r="F9339" s="220">
        <v>0</v>
      </c>
      <c r="G9339" s="220">
        <v>0</v>
      </c>
      <c r="H9339" s="220">
        <v>0</v>
      </c>
      <c r="I9339" s="220">
        <v>0</v>
      </c>
      <c r="J9339" s="220">
        <v>0</v>
      </c>
    </row>
    <row r="9340" spans="2:10">
      <c r="B9340" s="182">
        <v>36998</v>
      </c>
      <c r="C9340">
        <v>6114002181</v>
      </c>
      <c r="D9340">
        <v>60644000</v>
      </c>
      <c r="E9340" s="220">
        <v>0</v>
      </c>
      <c r="F9340" s="220">
        <v>0</v>
      </c>
      <c r="G9340" s="220">
        <v>0</v>
      </c>
      <c r="H9340" s="220">
        <v>0</v>
      </c>
      <c r="I9340" s="220">
        <v>0</v>
      </c>
      <c r="J9340" s="220">
        <v>0</v>
      </c>
    </row>
    <row r="9341" spans="2:10">
      <c r="B9341" s="182">
        <v>36998</v>
      </c>
      <c r="C9341">
        <v>6114002201</v>
      </c>
      <c r="D9341">
        <v>60645000</v>
      </c>
      <c r="E9341" s="220">
        <v>0</v>
      </c>
      <c r="F9341" s="220">
        <v>0</v>
      </c>
      <c r="G9341" s="220">
        <v>0</v>
      </c>
      <c r="H9341" s="220">
        <v>0</v>
      </c>
      <c r="I9341" s="220">
        <v>0</v>
      </c>
      <c r="J9341" s="220">
        <v>0</v>
      </c>
    </row>
    <row r="9342" spans="2:10">
      <c r="B9342" s="182">
        <v>36998</v>
      </c>
      <c r="C9342">
        <v>6114002221</v>
      </c>
      <c r="D9342">
        <v>60647000</v>
      </c>
      <c r="E9342" s="220">
        <v>0</v>
      </c>
      <c r="F9342" s="220">
        <v>0</v>
      </c>
      <c r="G9342" s="220">
        <v>0</v>
      </c>
      <c r="H9342" s="220">
        <v>0</v>
      </c>
      <c r="I9342" s="220">
        <v>0</v>
      </c>
      <c r="J9342" s="220">
        <v>0</v>
      </c>
    </row>
    <row r="9343" spans="2:10">
      <c r="B9343" s="182">
        <v>36998</v>
      </c>
      <c r="C9343">
        <v>6114002241</v>
      </c>
      <c r="D9343">
        <v>60648000</v>
      </c>
      <c r="E9343" s="220">
        <v>0</v>
      </c>
      <c r="F9343" s="220">
        <v>0</v>
      </c>
      <c r="G9343" s="220">
        <v>0</v>
      </c>
      <c r="H9343" s="220">
        <v>0</v>
      </c>
      <c r="I9343" s="220">
        <v>0</v>
      </c>
      <c r="J9343" s="220">
        <v>0</v>
      </c>
    </row>
    <row r="9344" spans="2:10">
      <c r="B9344" s="182">
        <v>36998</v>
      </c>
      <c r="C9344">
        <v>6114002261</v>
      </c>
      <c r="D9344">
        <v>60650000</v>
      </c>
      <c r="E9344" s="220">
        <v>0</v>
      </c>
      <c r="F9344" s="220">
        <v>0</v>
      </c>
      <c r="G9344" s="220">
        <v>0</v>
      </c>
      <c r="H9344" s="220">
        <v>0</v>
      </c>
      <c r="I9344" s="220">
        <v>0</v>
      </c>
      <c r="J9344" s="220">
        <v>0</v>
      </c>
    </row>
    <row r="9345" spans="2:10">
      <c r="B9345" s="182">
        <v>36998</v>
      </c>
      <c r="C9345">
        <v>6114002281</v>
      </c>
      <c r="D9345">
        <v>60651000</v>
      </c>
      <c r="E9345" s="220">
        <v>0</v>
      </c>
      <c r="F9345" s="220">
        <v>0</v>
      </c>
      <c r="G9345" s="220">
        <v>0</v>
      </c>
      <c r="H9345" s="220">
        <v>0</v>
      </c>
      <c r="I9345" s="220">
        <v>0</v>
      </c>
      <c r="J9345" s="220">
        <v>0</v>
      </c>
    </row>
    <row r="9346" spans="2:10">
      <c r="B9346" s="182">
        <v>36998</v>
      </c>
      <c r="C9346">
        <v>6114002301</v>
      </c>
      <c r="D9346">
        <v>60652000</v>
      </c>
      <c r="E9346" s="220">
        <v>0</v>
      </c>
      <c r="F9346" s="220">
        <v>0</v>
      </c>
      <c r="G9346" s="220">
        <v>0</v>
      </c>
      <c r="H9346" s="220">
        <v>0</v>
      </c>
      <c r="I9346" s="220">
        <v>0</v>
      </c>
      <c r="J9346" s="220">
        <v>0</v>
      </c>
    </row>
    <row r="9347" spans="2:10">
      <c r="B9347" s="182">
        <v>36998</v>
      </c>
      <c r="C9347">
        <v>6114002321</v>
      </c>
      <c r="D9347">
        <v>60653000</v>
      </c>
      <c r="E9347" s="220">
        <v>0</v>
      </c>
      <c r="F9347" s="220">
        <v>0</v>
      </c>
      <c r="G9347" s="220">
        <v>0</v>
      </c>
      <c r="H9347" s="220">
        <v>0</v>
      </c>
      <c r="I9347" s="220">
        <v>0</v>
      </c>
      <c r="J9347" s="220">
        <v>0</v>
      </c>
    </row>
    <row r="9348" spans="2:10">
      <c r="B9348" s="182">
        <v>36998</v>
      </c>
      <c r="C9348">
        <v>6114002341</v>
      </c>
      <c r="D9348">
        <v>60654000</v>
      </c>
      <c r="E9348" s="220">
        <v>0</v>
      </c>
      <c r="F9348" s="220">
        <v>0</v>
      </c>
      <c r="G9348" s="220">
        <v>0</v>
      </c>
      <c r="H9348" s="220">
        <v>0</v>
      </c>
      <c r="I9348" s="220">
        <v>0</v>
      </c>
      <c r="J9348" s="220">
        <v>0</v>
      </c>
    </row>
    <row r="9349" spans="2:10">
      <c r="B9349" s="182">
        <v>36998</v>
      </c>
      <c r="C9349">
        <v>6114002361</v>
      </c>
      <c r="D9349">
        <v>60655000</v>
      </c>
      <c r="E9349" s="220">
        <v>0</v>
      </c>
      <c r="F9349" s="220">
        <v>0</v>
      </c>
      <c r="G9349" s="220">
        <v>0</v>
      </c>
      <c r="H9349" s="220">
        <v>0</v>
      </c>
      <c r="I9349" s="220">
        <v>0</v>
      </c>
      <c r="J9349" s="220">
        <v>0</v>
      </c>
    </row>
    <row r="9350" spans="2:10">
      <c r="B9350" s="182">
        <v>36998</v>
      </c>
      <c r="C9350">
        <v>6114002381</v>
      </c>
      <c r="D9350">
        <v>60656000</v>
      </c>
      <c r="E9350" s="220">
        <v>0</v>
      </c>
      <c r="F9350" s="220">
        <v>0</v>
      </c>
      <c r="G9350" s="220">
        <v>0</v>
      </c>
      <c r="H9350" s="220">
        <v>0</v>
      </c>
      <c r="I9350" s="220">
        <v>0</v>
      </c>
      <c r="J9350" s="220">
        <v>0</v>
      </c>
    </row>
    <row r="9351" spans="2:10">
      <c r="B9351" s="182">
        <v>36998</v>
      </c>
      <c r="C9351">
        <v>6114002401</v>
      </c>
      <c r="D9351">
        <v>60657000</v>
      </c>
      <c r="E9351" s="220">
        <v>0</v>
      </c>
      <c r="F9351" s="220">
        <v>0</v>
      </c>
      <c r="G9351" s="220">
        <v>0</v>
      </c>
      <c r="H9351" s="220">
        <v>0</v>
      </c>
      <c r="I9351" s="220">
        <v>0</v>
      </c>
      <c r="J9351" s="220">
        <v>0</v>
      </c>
    </row>
    <row r="9352" spans="2:10">
      <c r="B9352" s="182">
        <v>36998</v>
      </c>
      <c r="C9352">
        <v>6114002421</v>
      </c>
      <c r="D9352">
        <v>60658000</v>
      </c>
      <c r="E9352" s="220">
        <v>0</v>
      </c>
      <c r="F9352" s="220">
        <v>0</v>
      </c>
      <c r="G9352" s="220">
        <v>0</v>
      </c>
      <c r="H9352" s="220">
        <v>0</v>
      </c>
      <c r="I9352" s="220">
        <v>0</v>
      </c>
      <c r="J9352" s="220">
        <v>0</v>
      </c>
    </row>
    <row r="9353" spans="2:10">
      <c r="B9353" s="182">
        <v>36998</v>
      </c>
      <c r="C9353">
        <v>6114001721</v>
      </c>
      <c r="D9353">
        <v>60659000</v>
      </c>
      <c r="E9353" s="220">
        <v>0</v>
      </c>
      <c r="F9353" s="220">
        <v>0</v>
      </c>
      <c r="G9353" s="220">
        <v>0</v>
      </c>
      <c r="H9353" s="220">
        <v>0</v>
      </c>
      <c r="I9353" s="220">
        <v>0</v>
      </c>
      <c r="J9353" s="220">
        <v>0</v>
      </c>
    </row>
    <row r="9354" spans="2:10">
      <c r="B9354" s="182">
        <v>36999</v>
      </c>
      <c r="C9354">
        <v>60</v>
      </c>
      <c r="D9354">
        <v>60000000</v>
      </c>
      <c r="E9354" s="220">
        <v>0</v>
      </c>
      <c r="F9354" s="220">
        <v>0</v>
      </c>
      <c r="G9354" s="220">
        <v>0</v>
      </c>
      <c r="H9354" s="220">
        <v>0</v>
      </c>
      <c r="I9354" s="220">
        <v>0</v>
      </c>
      <c r="J9354" s="220">
        <v>0</v>
      </c>
    </row>
    <row r="9355" spans="2:10">
      <c r="B9355" s="182">
        <v>36999</v>
      </c>
      <c r="C9355">
        <v>6114002441</v>
      </c>
      <c r="D9355">
        <v>60501000</v>
      </c>
      <c r="E9355" s="220">
        <v>0</v>
      </c>
      <c r="F9355" s="220">
        <v>0</v>
      </c>
      <c r="G9355" s="220">
        <v>0</v>
      </c>
      <c r="H9355" s="220">
        <v>0</v>
      </c>
      <c r="I9355" s="220">
        <v>0</v>
      </c>
      <c r="J9355" s="220">
        <v>0</v>
      </c>
    </row>
    <row r="9356" spans="2:10">
      <c r="B9356" s="182">
        <v>36999</v>
      </c>
      <c r="C9356">
        <v>6114002461</v>
      </c>
      <c r="D9356">
        <v>60504000</v>
      </c>
      <c r="E9356" s="220">
        <v>0</v>
      </c>
      <c r="F9356" s="220">
        <v>0</v>
      </c>
      <c r="G9356" s="220">
        <v>0</v>
      </c>
      <c r="H9356" s="220">
        <v>0</v>
      </c>
      <c r="I9356" s="220">
        <v>0</v>
      </c>
      <c r="J9356" s="220">
        <v>0</v>
      </c>
    </row>
    <row r="9357" spans="2:10">
      <c r="B9357" s="182">
        <v>36999</v>
      </c>
      <c r="C9357">
        <v>6114002481</v>
      </c>
      <c r="D9357">
        <v>60507000</v>
      </c>
      <c r="E9357" s="220">
        <v>0</v>
      </c>
      <c r="F9357" s="220">
        <v>0</v>
      </c>
      <c r="G9357" s="220">
        <v>0</v>
      </c>
      <c r="H9357" s="220">
        <v>0</v>
      </c>
      <c r="I9357" s="220">
        <v>0</v>
      </c>
      <c r="J9357" s="220">
        <v>0</v>
      </c>
    </row>
    <row r="9358" spans="2:10">
      <c r="B9358" s="182">
        <v>36999</v>
      </c>
      <c r="C9358">
        <v>6114002501</v>
      </c>
      <c r="D9358">
        <v>60512000</v>
      </c>
      <c r="E9358" s="220">
        <v>0</v>
      </c>
      <c r="F9358" s="220">
        <v>0</v>
      </c>
      <c r="G9358" s="220">
        <v>0</v>
      </c>
      <c r="H9358" s="220">
        <v>0</v>
      </c>
      <c r="I9358" s="220">
        <v>0</v>
      </c>
      <c r="J9358" s="220">
        <v>0</v>
      </c>
    </row>
    <row r="9359" spans="2:10">
      <c r="B9359" s="182">
        <v>36999</v>
      </c>
      <c r="C9359">
        <v>6114002521</v>
      </c>
      <c r="D9359">
        <v>60515000</v>
      </c>
      <c r="E9359" s="220">
        <v>0</v>
      </c>
      <c r="F9359" s="220">
        <v>0</v>
      </c>
      <c r="G9359" s="220">
        <v>0</v>
      </c>
      <c r="H9359" s="220">
        <v>0</v>
      </c>
      <c r="I9359" s="220">
        <v>0</v>
      </c>
      <c r="J9359" s="220">
        <v>0</v>
      </c>
    </row>
    <row r="9360" spans="2:10">
      <c r="B9360" s="182">
        <v>36999</v>
      </c>
      <c r="C9360">
        <v>6114002541</v>
      </c>
      <c r="D9360">
        <v>60517000</v>
      </c>
      <c r="E9360" s="220">
        <v>0</v>
      </c>
      <c r="F9360" s="220">
        <v>0</v>
      </c>
      <c r="G9360" s="220">
        <v>0</v>
      </c>
      <c r="H9360" s="220">
        <v>0</v>
      </c>
      <c r="I9360" s="220">
        <v>0</v>
      </c>
      <c r="J9360" s="220">
        <v>0</v>
      </c>
    </row>
    <row r="9361" spans="2:10">
      <c r="B9361" s="182">
        <v>36999</v>
      </c>
      <c r="C9361">
        <v>6114002561</v>
      </c>
      <c r="D9361">
        <v>60518000</v>
      </c>
      <c r="E9361" s="220">
        <v>0</v>
      </c>
      <c r="F9361" s="220">
        <v>0</v>
      </c>
      <c r="G9361" s="220">
        <v>0</v>
      </c>
      <c r="H9361" s="220">
        <v>0</v>
      </c>
      <c r="I9361" s="220">
        <v>0</v>
      </c>
      <c r="J9361" s="220">
        <v>0</v>
      </c>
    </row>
    <row r="9362" spans="2:10">
      <c r="B9362" s="182">
        <v>36999</v>
      </c>
      <c r="C9362">
        <v>6114002581</v>
      </c>
      <c r="D9362">
        <v>60519000</v>
      </c>
      <c r="E9362" s="220">
        <v>0</v>
      </c>
      <c r="F9362" s="220">
        <v>0</v>
      </c>
      <c r="G9362" s="220">
        <v>0</v>
      </c>
      <c r="H9362" s="220">
        <v>0</v>
      </c>
      <c r="I9362" s="220">
        <v>0</v>
      </c>
      <c r="J9362" s="220">
        <v>0</v>
      </c>
    </row>
    <row r="9363" spans="2:10">
      <c r="B9363" s="182">
        <v>36999</v>
      </c>
      <c r="C9363">
        <v>6114002601</v>
      </c>
      <c r="D9363">
        <v>60527000</v>
      </c>
      <c r="E9363" s="220">
        <v>0</v>
      </c>
      <c r="F9363" s="220">
        <v>0</v>
      </c>
      <c r="G9363" s="220">
        <v>0</v>
      </c>
      <c r="H9363" s="220">
        <v>0</v>
      </c>
      <c r="I9363" s="220">
        <v>0</v>
      </c>
      <c r="J9363" s="220">
        <v>0</v>
      </c>
    </row>
    <row r="9364" spans="2:10">
      <c r="B9364" s="182">
        <v>36999</v>
      </c>
      <c r="C9364">
        <v>6114002621</v>
      </c>
      <c r="D9364">
        <v>60530000</v>
      </c>
      <c r="E9364" s="220">
        <v>0</v>
      </c>
      <c r="F9364" s="220">
        <v>0</v>
      </c>
      <c r="G9364" s="220">
        <v>0</v>
      </c>
      <c r="H9364" s="220">
        <v>0</v>
      </c>
      <c r="I9364" s="220">
        <v>0</v>
      </c>
      <c r="J9364" s="220">
        <v>0</v>
      </c>
    </row>
    <row r="9365" spans="2:10">
      <c r="B9365" s="182">
        <v>36999</v>
      </c>
      <c r="C9365">
        <v>6114002641</v>
      </c>
      <c r="D9365">
        <v>60537000</v>
      </c>
      <c r="E9365" s="220">
        <v>0</v>
      </c>
      <c r="F9365" s="220">
        <v>0</v>
      </c>
      <c r="G9365" s="220">
        <v>0</v>
      </c>
      <c r="H9365" s="220">
        <v>0</v>
      </c>
      <c r="I9365" s="220">
        <v>0</v>
      </c>
      <c r="J9365" s="220">
        <v>0</v>
      </c>
    </row>
    <row r="9366" spans="2:10">
      <c r="B9366" s="182">
        <v>36999</v>
      </c>
      <c r="C9366">
        <v>6114002661</v>
      </c>
      <c r="D9366">
        <v>60540000</v>
      </c>
      <c r="E9366" s="220">
        <v>0</v>
      </c>
      <c r="F9366" s="220">
        <v>0</v>
      </c>
      <c r="G9366" s="220">
        <v>0</v>
      </c>
      <c r="H9366" s="220">
        <v>0</v>
      </c>
      <c r="I9366" s="220">
        <v>0</v>
      </c>
      <c r="J9366" s="220">
        <v>0</v>
      </c>
    </row>
    <row r="9367" spans="2:10">
      <c r="B9367" s="182">
        <v>36999</v>
      </c>
      <c r="C9367">
        <v>6114001581</v>
      </c>
      <c r="D9367">
        <v>60601000</v>
      </c>
      <c r="E9367" s="220">
        <v>0</v>
      </c>
      <c r="F9367" s="220">
        <v>0</v>
      </c>
      <c r="G9367" s="220">
        <v>0</v>
      </c>
      <c r="H9367" s="220">
        <v>0</v>
      </c>
      <c r="I9367" s="220">
        <v>0</v>
      </c>
      <c r="J9367" s="220">
        <v>0</v>
      </c>
    </row>
    <row r="9368" spans="2:10">
      <c r="B9368" s="182">
        <v>36999</v>
      </c>
      <c r="C9368">
        <v>6114001601</v>
      </c>
      <c r="D9368">
        <v>60602000</v>
      </c>
      <c r="E9368" s="220">
        <v>0</v>
      </c>
      <c r="F9368" s="220">
        <v>0</v>
      </c>
      <c r="G9368" s="220">
        <v>0</v>
      </c>
      <c r="H9368" s="220">
        <v>0</v>
      </c>
      <c r="I9368" s="220">
        <v>0</v>
      </c>
      <c r="J9368" s="220">
        <v>0</v>
      </c>
    </row>
    <row r="9369" spans="2:10">
      <c r="B9369" s="182">
        <v>36999</v>
      </c>
      <c r="C9369">
        <v>6114001621</v>
      </c>
      <c r="D9369">
        <v>60605000</v>
      </c>
      <c r="E9369" s="220">
        <v>0</v>
      </c>
      <c r="F9369" s="220">
        <v>0</v>
      </c>
      <c r="G9369" s="220">
        <v>0</v>
      </c>
      <c r="H9369" s="220">
        <v>0</v>
      </c>
      <c r="I9369" s="220">
        <v>0</v>
      </c>
      <c r="J9369" s="220">
        <v>0</v>
      </c>
    </row>
    <row r="9370" spans="2:10">
      <c r="B9370" s="182">
        <v>36999</v>
      </c>
      <c r="C9370">
        <v>6114001641</v>
      </c>
      <c r="D9370">
        <v>60606000</v>
      </c>
      <c r="E9370" s="220">
        <v>0</v>
      </c>
      <c r="F9370" s="220">
        <v>0</v>
      </c>
      <c r="G9370" s="220">
        <v>0</v>
      </c>
      <c r="H9370" s="220">
        <v>0</v>
      </c>
      <c r="I9370" s="220">
        <v>0</v>
      </c>
      <c r="J9370" s="220">
        <v>0</v>
      </c>
    </row>
    <row r="9371" spans="2:10">
      <c r="B9371" s="182">
        <v>36999</v>
      </c>
      <c r="C9371">
        <v>6114001661</v>
      </c>
      <c r="D9371">
        <v>60607000</v>
      </c>
      <c r="E9371" s="220">
        <v>0</v>
      </c>
      <c r="F9371" s="220">
        <v>0</v>
      </c>
      <c r="G9371" s="220">
        <v>0</v>
      </c>
      <c r="H9371" s="220">
        <v>0</v>
      </c>
      <c r="I9371" s="220">
        <v>0</v>
      </c>
      <c r="J9371" s="220">
        <v>0</v>
      </c>
    </row>
    <row r="9372" spans="2:10">
      <c r="B9372" s="182">
        <v>36999</v>
      </c>
      <c r="C9372">
        <v>6114001681</v>
      </c>
      <c r="D9372">
        <v>60608000</v>
      </c>
      <c r="E9372" s="220">
        <v>0</v>
      </c>
      <c r="F9372" s="220">
        <v>0</v>
      </c>
      <c r="G9372" s="220">
        <v>0</v>
      </c>
      <c r="H9372" s="220">
        <v>0</v>
      </c>
      <c r="I9372" s="220">
        <v>0</v>
      </c>
      <c r="J9372" s="220">
        <v>0</v>
      </c>
    </row>
    <row r="9373" spans="2:10">
      <c r="B9373" s="182">
        <v>36999</v>
      </c>
      <c r="C9373">
        <v>6114001701</v>
      </c>
      <c r="D9373">
        <v>60609000</v>
      </c>
      <c r="E9373" s="220">
        <v>0</v>
      </c>
      <c r="F9373" s="220">
        <v>0</v>
      </c>
      <c r="G9373" s="220">
        <v>0</v>
      </c>
      <c r="H9373" s="220">
        <v>0</v>
      </c>
      <c r="I9373" s="220">
        <v>0</v>
      </c>
      <c r="J9373" s="220">
        <v>0</v>
      </c>
    </row>
    <row r="9374" spans="2:10">
      <c r="B9374" s="182">
        <v>36999</v>
      </c>
      <c r="C9374">
        <v>6114001741</v>
      </c>
      <c r="D9374">
        <v>60612000</v>
      </c>
      <c r="E9374" s="220">
        <v>0</v>
      </c>
      <c r="F9374" s="220">
        <v>0</v>
      </c>
      <c r="G9374" s="220">
        <v>0</v>
      </c>
      <c r="H9374" s="220">
        <v>0</v>
      </c>
      <c r="I9374" s="220">
        <v>0</v>
      </c>
      <c r="J9374" s="220">
        <v>0</v>
      </c>
    </row>
    <row r="9375" spans="2:10">
      <c r="B9375" s="182">
        <v>36999</v>
      </c>
      <c r="C9375">
        <v>6114001761</v>
      </c>
      <c r="D9375">
        <v>60613000</v>
      </c>
      <c r="E9375" s="220">
        <v>0</v>
      </c>
      <c r="F9375" s="220">
        <v>0</v>
      </c>
      <c r="G9375" s="220">
        <v>0</v>
      </c>
      <c r="H9375" s="220">
        <v>0</v>
      </c>
      <c r="I9375" s="220">
        <v>0</v>
      </c>
      <c r="J9375" s="220">
        <v>0</v>
      </c>
    </row>
    <row r="9376" spans="2:10">
      <c r="B9376" s="182">
        <v>36999</v>
      </c>
      <c r="C9376">
        <v>6114001781</v>
      </c>
      <c r="D9376">
        <v>60615000</v>
      </c>
      <c r="E9376" s="220">
        <v>0</v>
      </c>
      <c r="F9376" s="220">
        <v>0</v>
      </c>
      <c r="G9376" s="220">
        <v>0</v>
      </c>
      <c r="H9376" s="220">
        <v>0</v>
      </c>
      <c r="I9376" s="220">
        <v>0</v>
      </c>
      <c r="J9376" s="220">
        <v>0</v>
      </c>
    </row>
    <row r="9377" spans="2:10">
      <c r="B9377" s="182">
        <v>36999</v>
      </c>
      <c r="C9377">
        <v>6114001801</v>
      </c>
      <c r="D9377">
        <v>60617000</v>
      </c>
      <c r="E9377" s="220">
        <v>0</v>
      </c>
      <c r="F9377" s="220">
        <v>0</v>
      </c>
      <c r="G9377" s="220">
        <v>0</v>
      </c>
      <c r="H9377" s="220">
        <v>0</v>
      </c>
      <c r="I9377" s="220">
        <v>0</v>
      </c>
      <c r="J9377" s="220">
        <v>0</v>
      </c>
    </row>
    <row r="9378" spans="2:10">
      <c r="B9378" s="182">
        <v>36999</v>
      </c>
      <c r="C9378">
        <v>6114001821</v>
      </c>
      <c r="D9378">
        <v>60618000</v>
      </c>
      <c r="E9378" s="220">
        <v>0</v>
      </c>
      <c r="F9378" s="220">
        <v>0</v>
      </c>
      <c r="G9378" s="220">
        <v>0</v>
      </c>
      <c r="H9378" s="220">
        <v>0</v>
      </c>
      <c r="I9378" s="220">
        <v>0</v>
      </c>
      <c r="J9378" s="220">
        <v>0</v>
      </c>
    </row>
    <row r="9379" spans="2:10">
      <c r="B9379" s="182">
        <v>36999</v>
      </c>
      <c r="C9379">
        <v>6114001841</v>
      </c>
      <c r="D9379">
        <v>60619000</v>
      </c>
      <c r="E9379" s="220">
        <v>0</v>
      </c>
      <c r="F9379" s="220">
        <v>0</v>
      </c>
      <c r="G9379" s="220">
        <v>0</v>
      </c>
      <c r="H9379" s="220">
        <v>0</v>
      </c>
      <c r="I9379" s="220">
        <v>0</v>
      </c>
      <c r="J9379" s="220">
        <v>0</v>
      </c>
    </row>
    <row r="9380" spans="2:10">
      <c r="B9380" s="182">
        <v>36999</v>
      </c>
      <c r="C9380">
        <v>6114001861</v>
      </c>
      <c r="D9380">
        <v>60622000</v>
      </c>
      <c r="E9380" s="220">
        <v>0</v>
      </c>
      <c r="F9380" s="220">
        <v>0</v>
      </c>
      <c r="G9380" s="220">
        <v>0</v>
      </c>
      <c r="H9380" s="220">
        <v>0</v>
      </c>
      <c r="I9380" s="220">
        <v>0</v>
      </c>
      <c r="J9380" s="220">
        <v>0</v>
      </c>
    </row>
    <row r="9381" spans="2:10">
      <c r="B9381" s="182">
        <v>36999</v>
      </c>
      <c r="C9381">
        <v>6114001881</v>
      </c>
      <c r="D9381">
        <v>60623000</v>
      </c>
      <c r="E9381" s="220">
        <v>0</v>
      </c>
      <c r="F9381" s="220">
        <v>0</v>
      </c>
      <c r="G9381" s="220">
        <v>0</v>
      </c>
      <c r="H9381" s="220">
        <v>0</v>
      </c>
      <c r="I9381" s="220">
        <v>0</v>
      </c>
      <c r="J9381" s="220">
        <v>0</v>
      </c>
    </row>
    <row r="9382" spans="2:10">
      <c r="B9382" s="182">
        <v>36999</v>
      </c>
      <c r="C9382">
        <v>6114001901</v>
      </c>
      <c r="D9382">
        <v>60624000</v>
      </c>
      <c r="E9382" s="220">
        <v>0</v>
      </c>
      <c r="F9382" s="220">
        <v>0</v>
      </c>
      <c r="G9382" s="220">
        <v>0</v>
      </c>
      <c r="H9382" s="220">
        <v>0</v>
      </c>
      <c r="I9382" s="220">
        <v>0</v>
      </c>
      <c r="J9382" s="220">
        <v>0</v>
      </c>
    </row>
    <row r="9383" spans="2:10">
      <c r="B9383" s="182">
        <v>36999</v>
      </c>
      <c r="C9383">
        <v>6114001921</v>
      </c>
      <c r="D9383">
        <v>60625000</v>
      </c>
      <c r="E9383" s="220">
        <v>0</v>
      </c>
      <c r="F9383" s="220">
        <v>0</v>
      </c>
      <c r="G9383" s="220">
        <v>0</v>
      </c>
      <c r="H9383" s="220">
        <v>0</v>
      </c>
      <c r="I9383" s="220">
        <v>0</v>
      </c>
      <c r="J9383" s="220">
        <v>0</v>
      </c>
    </row>
    <row r="9384" spans="2:10">
      <c r="B9384" s="182">
        <v>36999</v>
      </c>
      <c r="C9384">
        <v>6114001941</v>
      </c>
      <c r="D9384">
        <v>60626000</v>
      </c>
      <c r="E9384" s="220">
        <v>0</v>
      </c>
      <c r="F9384" s="220">
        <v>0</v>
      </c>
      <c r="G9384" s="220">
        <v>0</v>
      </c>
      <c r="H9384" s="220">
        <v>0</v>
      </c>
      <c r="I9384" s="220">
        <v>0</v>
      </c>
      <c r="J9384" s="220">
        <v>0</v>
      </c>
    </row>
    <row r="9385" spans="2:10">
      <c r="B9385" s="182">
        <v>36999</v>
      </c>
      <c r="C9385">
        <v>6114001961</v>
      </c>
      <c r="D9385">
        <v>60627000</v>
      </c>
      <c r="E9385" s="220">
        <v>0</v>
      </c>
      <c r="F9385" s="220">
        <v>0</v>
      </c>
      <c r="G9385" s="220">
        <v>0</v>
      </c>
      <c r="H9385" s="220">
        <v>0</v>
      </c>
      <c r="I9385" s="220">
        <v>0</v>
      </c>
      <c r="J9385" s="220">
        <v>0</v>
      </c>
    </row>
    <row r="9386" spans="2:10">
      <c r="B9386" s="182">
        <v>36999</v>
      </c>
      <c r="C9386">
        <v>6114001981</v>
      </c>
      <c r="D9386">
        <v>60630000</v>
      </c>
      <c r="E9386" s="220">
        <v>0</v>
      </c>
      <c r="F9386" s="220">
        <v>0</v>
      </c>
      <c r="G9386" s="220">
        <v>0</v>
      </c>
      <c r="H9386" s="220">
        <v>0</v>
      </c>
      <c r="I9386" s="220">
        <v>0</v>
      </c>
      <c r="J9386" s="220">
        <v>0</v>
      </c>
    </row>
    <row r="9387" spans="2:10">
      <c r="B9387" s="182">
        <v>36999</v>
      </c>
      <c r="C9387">
        <v>6114002001</v>
      </c>
      <c r="D9387">
        <v>60631000</v>
      </c>
      <c r="E9387" s="220">
        <v>0</v>
      </c>
      <c r="F9387" s="220">
        <v>0</v>
      </c>
      <c r="G9387" s="220">
        <v>0</v>
      </c>
      <c r="H9387" s="220">
        <v>0</v>
      </c>
      <c r="I9387" s="220">
        <v>0</v>
      </c>
      <c r="J9387" s="220">
        <v>0</v>
      </c>
    </row>
    <row r="9388" spans="2:10">
      <c r="B9388" s="182">
        <v>36999</v>
      </c>
      <c r="C9388">
        <v>6114002021</v>
      </c>
      <c r="D9388">
        <v>60632000</v>
      </c>
      <c r="E9388" s="220">
        <v>0</v>
      </c>
      <c r="F9388" s="220">
        <v>0</v>
      </c>
      <c r="G9388" s="220">
        <v>0</v>
      </c>
      <c r="H9388" s="220">
        <v>0</v>
      </c>
      <c r="I9388" s="220">
        <v>0</v>
      </c>
      <c r="J9388" s="220">
        <v>0</v>
      </c>
    </row>
    <row r="9389" spans="2:10">
      <c r="B9389" s="182">
        <v>36999</v>
      </c>
      <c r="C9389">
        <v>6114002041</v>
      </c>
      <c r="D9389">
        <v>60633000</v>
      </c>
      <c r="E9389" s="220">
        <v>0</v>
      </c>
      <c r="F9389" s="220">
        <v>0</v>
      </c>
      <c r="G9389" s="220">
        <v>0</v>
      </c>
      <c r="H9389" s="220">
        <v>0</v>
      </c>
      <c r="I9389" s="220">
        <v>0</v>
      </c>
      <c r="J9389" s="220">
        <v>0</v>
      </c>
    </row>
    <row r="9390" spans="2:10">
      <c r="B9390" s="182">
        <v>36999</v>
      </c>
      <c r="C9390">
        <v>6114002061</v>
      </c>
      <c r="D9390">
        <v>60634000</v>
      </c>
      <c r="E9390" s="220">
        <v>0</v>
      </c>
      <c r="F9390" s="220">
        <v>0</v>
      </c>
      <c r="G9390" s="220">
        <v>0</v>
      </c>
      <c r="H9390" s="220">
        <v>0</v>
      </c>
      <c r="I9390" s="220">
        <v>0</v>
      </c>
      <c r="J9390" s="220">
        <v>0</v>
      </c>
    </row>
    <row r="9391" spans="2:10">
      <c r="B9391" s="182">
        <v>36999</v>
      </c>
      <c r="C9391">
        <v>6114002081</v>
      </c>
      <c r="D9391">
        <v>60635000</v>
      </c>
      <c r="E9391" s="220">
        <v>0</v>
      </c>
      <c r="F9391" s="220">
        <v>0</v>
      </c>
      <c r="G9391" s="220">
        <v>0</v>
      </c>
      <c r="H9391" s="220">
        <v>0</v>
      </c>
      <c r="I9391" s="220">
        <v>0</v>
      </c>
      <c r="J9391" s="220">
        <v>0</v>
      </c>
    </row>
    <row r="9392" spans="2:10">
      <c r="B9392" s="182">
        <v>36999</v>
      </c>
      <c r="C9392">
        <v>6114002101</v>
      </c>
      <c r="D9392">
        <v>60636000</v>
      </c>
      <c r="E9392" s="220">
        <v>0</v>
      </c>
      <c r="F9392" s="220">
        <v>0</v>
      </c>
      <c r="G9392" s="220">
        <v>0</v>
      </c>
      <c r="H9392" s="220">
        <v>0</v>
      </c>
      <c r="I9392" s="220">
        <v>0</v>
      </c>
      <c r="J9392" s="220">
        <v>0</v>
      </c>
    </row>
    <row r="9393" spans="2:10">
      <c r="B9393" s="182">
        <v>36999</v>
      </c>
      <c r="C9393">
        <v>6114002121</v>
      </c>
      <c r="D9393">
        <v>60640000</v>
      </c>
      <c r="E9393" s="220">
        <v>0</v>
      </c>
      <c r="F9393" s="220">
        <v>0</v>
      </c>
      <c r="G9393" s="220">
        <v>0</v>
      </c>
      <c r="H9393" s="220">
        <v>0</v>
      </c>
      <c r="I9393" s="220">
        <v>0</v>
      </c>
      <c r="J9393" s="220">
        <v>0</v>
      </c>
    </row>
    <row r="9394" spans="2:10">
      <c r="B9394" s="182">
        <v>36999</v>
      </c>
      <c r="C9394">
        <v>6114002141</v>
      </c>
      <c r="D9394">
        <v>60641000</v>
      </c>
      <c r="E9394" s="220">
        <v>0</v>
      </c>
      <c r="F9394" s="220">
        <v>0</v>
      </c>
      <c r="G9394" s="220">
        <v>0</v>
      </c>
      <c r="H9394" s="220">
        <v>0</v>
      </c>
      <c r="I9394" s="220">
        <v>0</v>
      </c>
      <c r="J9394" s="220">
        <v>0</v>
      </c>
    </row>
    <row r="9395" spans="2:10">
      <c r="B9395" s="182">
        <v>36999</v>
      </c>
      <c r="C9395">
        <v>6114002161</v>
      </c>
      <c r="D9395">
        <v>60642000</v>
      </c>
      <c r="E9395" s="220">
        <v>0</v>
      </c>
      <c r="F9395" s="220">
        <v>0</v>
      </c>
      <c r="G9395" s="220">
        <v>0</v>
      </c>
      <c r="H9395" s="220">
        <v>0</v>
      </c>
      <c r="I9395" s="220">
        <v>0</v>
      </c>
      <c r="J9395" s="220">
        <v>0</v>
      </c>
    </row>
    <row r="9396" spans="2:10">
      <c r="B9396" s="182">
        <v>36999</v>
      </c>
      <c r="C9396">
        <v>6114002181</v>
      </c>
      <c r="D9396">
        <v>60644000</v>
      </c>
      <c r="E9396" s="220">
        <v>0</v>
      </c>
      <c r="F9396" s="220">
        <v>0</v>
      </c>
      <c r="G9396" s="220">
        <v>0</v>
      </c>
      <c r="H9396" s="220">
        <v>0</v>
      </c>
      <c r="I9396" s="220">
        <v>0</v>
      </c>
      <c r="J9396" s="220">
        <v>0</v>
      </c>
    </row>
    <row r="9397" spans="2:10">
      <c r="B9397" s="182">
        <v>36999</v>
      </c>
      <c r="C9397">
        <v>6114002201</v>
      </c>
      <c r="D9397">
        <v>60645000</v>
      </c>
      <c r="E9397" s="220">
        <v>0</v>
      </c>
      <c r="F9397" s="220">
        <v>0</v>
      </c>
      <c r="G9397" s="220">
        <v>0</v>
      </c>
      <c r="H9397" s="220">
        <v>0</v>
      </c>
      <c r="I9397" s="220">
        <v>0</v>
      </c>
      <c r="J9397" s="220">
        <v>0</v>
      </c>
    </row>
    <row r="9398" spans="2:10">
      <c r="B9398" s="182">
        <v>36999</v>
      </c>
      <c r="C9398">
        <v>6114002221</v>
      </c>
      <c r="D9398">
        <v>60647000</v>
      </c>
      <c r="E9398" s="220">
        <v>0</v>
      </c>
      <c r="F9398" s="220">
        <v>0</v>
      </c>
      <c r="G9398" s="220">
        <v>0</v>
      </c>
      <c r="H9398" s="220">
        <v>0</v>
      </c>
      <c r="I9398" s="220">
        <v>0</v>
      </c>
      <c r="J9398" s="220">
        <v>0</v>
      </c>
    </row>
    <row r="9399" spans="2:10">
      <c r="B9399" s="182">
        <v>36999</v>
      </c>
      <c r="C9399">
        <v>6114002241</v>
      </c>
      <c r="D9399">
        <v>60648000</v>
      </c>
      <c r="E9399" s="220">
        <v>0</v>
      </c>
      <c r="F9399" s="220">
        <v>0</v>
      </c>
      <c r="G9399" s="220">
        <v>0</v>
      </c>
      <c r="H9399" s="220">
        <v>0</v>
      </c>
      <c r="I9399" s="220">
        <v>0</v>
      </c>
      <c r="J9399" s="220">
        <v>0</v>
      </c>
    </row>
    <row r="9400" spans="2:10">
      <c r="B9400" s="182">
        <v>36999</v>
      </c>
      <c r="C9400">
        <v>6114002261</v>
      </c>
      <c r="D9400">
        <v>60650000</v>
      </c>
      <c r="E9400" s="220">
        <v>0</v>
      </c>
      <c r="F9400" s="220">
        <v>0</v>
      </c>
      <c r="G9400" s="220">
        <v>0</v>
      </c>
      <c r="H9400" s="220">
        <v>0</v>
      </c>
      <c r="I9400" s="220">
        <v>0</v>
      </c>
      <c r="J9400" s="220">
        <v>0</v>
      </c>
    </row>
    <row r="9401" spans="2:10">
      <c r="B9401" s="182">
        <v>36999</v>
      </c>
      <c r="C9401">
        <v>6114002281</v>
      </c>
      <c r="D9401">
        <v>60651000</v>
      </c>
      <c r="E9401" s="220">
        <v>0</v>
      </c>
      <c r="F9401" s="220">
        <v>0</v>
      </c>
      <c r="G9401" s="220">
        <v>0</v>
      </c>
      <c r="H9401" s="220">
        <v>0</v>
      </c>
      <c r="I9401" s="220">
        <v>0</v>
      </c>
      <c r="J9401" s="220">
        <v>0</v>
      </c>
    </row>
    <row r="9402" spans="2:10">
      <c r="B9402" s="182">
        <v>36999</v>
      </c>
      <c r="C9402">
        <v>6114002301</v>
      </c>
      <c r="D9402">
        <v>60652000</v>
      </c>
      <c r="E9402" s="220">
        <v>0</v>
      </c>
      <c r="F9402" s="220">
        <v>0</v>
      </c>
      <c r="G9402" s="220">
        <v>0</v>
      </c>
      <c r="H9402" s="220">
        <v>0</v>
      </c>
      <c r="I9402" s="220">
        <v>0</v>
      </c>
      <c r="J9402" s="220">
        <v>0</v>
      </c>
    </row>
    <row r="9403" spans="2:10">
      <c r="B9403" s="182">
        <v>36999</v>
      </c>
      <c r="C9403">
        <v>6114002321</v>
      </c>
      <c r="D9403">
        <v>60653000</v>
      </c>
      <c r="E9403" s="220">
        <v>0</v>
      </c>
      <c r="F9403" s="220">
        <v>0</v>
      </c>
      <c r="G9403" s="220">
        <v>0</v>
      </c>
      <c r="H9403" s="220">
        <v>0</v>
      </c>
      <c r="I9403" s="220">
        <v>0</v>
      </c>
      <c r="J9403" s="220">
        <v>0</v>
      </c>
    </row>
    <row r="9404" spans="2:10">
      <c r="B9404" s="182">
        <v>36999</v>
      </c>
      <c r="C9404">
        <v>6114002341</v>
      </c>
      <c r="D9404">
        <v>60654000</v>
      </c>
      <c r="E9404" s="220">
        <v>0</v>
      </c>
      <c r="F9404" s="220">
        <v>0</v>
      </c>
      <c r="G9404" s="220">
        <v>0</v>
      </c>
      <c r="H9404" s="220">
        <v>0</v>
      </c>
      <c r="I9404" s="220">
        <v>0</v>
      </c>
      <c r="J9404" s="220">
        <v>0</v>
      </c>
    </row>
    <row r="9405" spans="2:10">
      <c r="B9405" s="182">
        <v>36999</v>
      </c>
      <c r="C9405">
        <v>6114002361</v>
      </c>
      <c r="D9405">
        <v>60655000</v>
      </c>
      <c r="E9405" s="220">
        <v>0</v>
      </c>
      <c r="F9405" s="220">
        <v>0</v>
      </c>
      <c r="G9405" s="220">
        <v>0</v>
      </c>
      <c r="H9405" s="220">
        <v>0</v>
      </c>
      <c r="I9405" s="220">
        <v>0</v>
      </c>
      <c r="J9405" s="220">
        <v>0</v>
      </c>
    </row>
    <row r="9406" spans="2:10">
      <c r="B9406" s="182">
        <v>36999</v>
      </c>
      <c r="C9406">
        <v>6114002381</v>
      </c>
      <c r="D9406">
        <v>60656000</v>
      </c>
      <c r="E9406" s="220">
        <v>0</v>
      </c>
      <c r="F9406" s="220">
        <v>0</v>
      </c>
      <c r="G9406" s="220">
        <v>0</v>
      </c>
      <c r="H9406" s="220">
        <v>0</v>
      </c>
      <c r="I9406" s="220">
        <v>0</v>
      </c>
      <c r="J9406" s="220">
        <v>0</v>
      </c>
    </row>
    <row r="9407" spans="2:10">
      <c r="B9407" s="182">
        <v>36999</v>
      </c>
      <c r="C9407">
        <v>6114002401</v>
      </c>
      <c r="D9407">
        <v>60657000</v>
      </c>
      <c r="E9407" s="220">
        <v>0</v>
      </c>
      <c r="F9407" s="220">
        <v>0</v>
      </c>
      <c r="G9407" s="220">
        <v>0</v>
      </c>
      <c r="H9407" s="220">
        <v>0</v>
      </c>
      <c r="I9407" s="220">
        <v>0</v>
      </c>
      <c r="J9407" s="220">
        <v>0</v>
      </c>
    </row>
    <row r="9408" spans="2:10">
      <c r="B9408" s="182">
        <v>36999</v>
      </c>
      <c r="C9408">
        <v>6114002421</v>
      </c>
      <c r="D9408">
        <v>60658000</v>
      </c>
      <c r="E9408" s="220">
        <v>0</v>
      </c>
      <c r="F9408" s="220">
        <v>0</v>
      </c>
      <c r="G9408" s="220">
        <v>0</v>
      </c>
      <c r="H9408" s="220">
        <v>0</v>
      </c>
      <c r="I9408" s="220">
        <v>0</v>
      </c>
      <c r="J9408" s="220">
        <v>0</v>
      </c>
    </row>
    <row r="9409" spans="2:10">
      <c r="B9409" s="182">
        <v>36999</v>
      </c>
      <c r="C9409">
        <v>6114001721</v>
      </c>
      <c r="D9409">
        <v>60659000</v>
      </c>
      <c r="E9409" s="220">
        <v>0</v>
      </c>
      <c r="F9409" s="220">
        <v>0</v>
      </c>
      <c r="G9409" s="220">
        <v>0</v>
      </c>
      <c r="H9409" s="220">
        <v>0</v>
      </c>
      <c r="I9409" s="220">
        <v>0</v>
      </c>
      <c r="J9409" s="220">
        <v>0</v>
      </c>
    </row>
    <row r="9410" spans="2:10">
      <c r="B9410" s="182">
        <v>37000</v>
      </c>
      <c r="C9410">
        <v>60</v>
      </c>
      <c r="D9410">
        <v>60000000</v>
      </c>
      <c r="E9410" s="220">
        <v>0</v>
      </c>
      <c r="F9410" s="220">
        <v>0</v>
      </c>
      <c r="G9410" s="220">
        <v>0</v>
      </c>
      <c r="H9410" s="220">
        <v>0</v>
      </c>
      <c r="I9410" s="220">
        <v>0</v>
      </c>
      <c r="J9410" s="220">
        <v>0</v>
      </c>
    </row>
    <row r="9411" spans="2:10">
      <c r="B9411" s="182">
        <v>37000</v>
      </c>
      <c r="C9411">
        <v>6114002441</v>
      </c>
      <c r="D9411">
        <v>60501000</v>
      </c>
      <c r="E9411" s="220">
        <v>0</v>
      </c>
      <c r="F9411" s="220">
        <v>0</v>
      </c>
      <c r="G9411" s="220">
        <v>0</v>
      </c>
      <c r="H9411" s="220">
        <v>0</v>
      </c>
      <c r="I9411" s="220">
        <v>0</v>
      </c>
      <c r="J9411" s="220">
        <v>0</v>
      </c>
    </row>
    <row r="9412" spans="2:10">
      <c r="B9412" s="182">
        <v>37000</v>
      </c>
      <c r="C9412">
        <v>6114002461</v>
      </c>
      <c r="D9412">
        <v>60504000</v>
      </c>
      <c r="E9412" s="220">
        <v>0</v>
      </c>
      <c r="F9412" s="220">
        <v>0</v>
      </c>
      <c r="G9412" s="220">
        <v>0</v>
      </c>
      <c r="H9412" s="220">
        <v>0</v>
      </c>
      <c r="I9412" s="220">
        <v>0</v>
      </c>
      <c r="J9412" s="220">
        <v>0</v>
      </c>
    </row>
    <row r="9413" spans="2:10">
      <c r="B9413" s="182">
        <v>37000</v>
      </c>
      <c r="C9413">
        <v>6114002481</v>
      </c>
      <c r="D9413">
        <v>60507000</v>
      </c>
      <c r="E9413" s="220">
        <v>0</v>
      </c>
      <c r="F9413" s="220">
        <v>0</v>
      </c>
      <c r="G9413" s="220">
        <v>0</v>
      </c>
      <c r="H9413" s="220">
        <v>0</v>
      </c>
      <c r="I9413" s="220">
        <v>0</v>
      </c>
      <c r="J9413" s="220">
        <v>0</v>
      </c>
    </row>
    <row r="9414" spans="2:10">
      <c r="B9414" s="182">
        <v>37000</v>
      </c>
      <c r="C9414">
        <v>6114002501</v>
      </c>
      <c r="D9414">
        <v>60512000</v>
      </c>
      <c r="E9414" s="220">
        <v>0</v>
      </c>
      <c r="F9414" s="220">
        <v>0</v>
      </c>
      <c r="G9414" s="220">
        <v>0</v>
      </c>
      <c r="H9414" s="220">
        <v>0</v>
      </c>
      <c r="I9414" s="220">
        <v>0</v>
      </c>
      <c r="J9414" s="220">
        <v>0</v>
      </c>
    </row>
    <row r="9415" spans="2:10">
      <c r="B9415" s="182">
        <v>37000</v>
      </c>
      <c r="C9415">
        <v>6114002521</v>
      </c>
      <c r="D9415">
        <v>60515000</v>
      </c>
      <c r="E9415" s="220">
        <v>0</v>
      </c>
      <c r="F9415" s="220">
        <v>0</v>
      </c>
      <c r="G9415" s="220">
        <v>0</v>
      </c>
      <c r="H9415" s="220">
        <v>0</v>
      </c>
      <c r="I9415" s="220">
        <v>0</v>
      </c>
      <c r="J9415" s="220">
        <v>0</v>
      </c>
    </row>
    <row r="9416" spans="2:10">
      <c r="B9416" s="182">
        <v>37000</v>
      </c>
      <c r="C9416">
        <v>6114002541</v>
      </c>
      <c r="D9416">
        <v>60517000</v>
      </c>
      <c r="E9416" s="220">
        <v>0</v>
      </c>
      <c r="F9416" s="220">
        <v>0</v>
      </c>
      <c r="G9416" s="220">
        <v>0</v>
      </c>
      <c r="H9416" s="220">
        <v>0</v>
      </c>
      <c r="I9416" s="220">
        <v>0</v>
      </c>
      <c r="J9416" s="220">
        <v>0</v>
      </c>
    </row>
    <row r="9417" spans="2:10">
      <c r="B9417" s="182">
        <v>37000</v>
      </c>
      <c r="C9417">
        <v>6114002561</v>
      </c>
      <c r="D9417">
        <v>60518000</v>
      </c>
      <c r="E9417" s="220">
        <v>0</v>
      </c>
      <c r="F9417" s="220">
        <v>0</v>
      </c>
      <c r="G9417" s="220">
        <v>0</v>
      </c>
      <c r="H9417" s="220">
        <v>0</v>
      </c>
      <c r="I9417" s="220">
        <v>0</v>
      </c>
      <c r="J9417" s="220">
        <v>0</v>
      </c>
    </row>
    <row r="9418" spans="2:10">
      <c r="B9418" s="182">
        <v>37000</v>
      </c>
      <c r="C9418">
        <v>6114002581</v>
      </c>
      <c r="D9418">
        <v>60519000</v>
      </c>
      <c r="E9418" s="220">
        <v>0</v>
      </c>
      <c r="F9418" s="220">
        <v>0</v>
      </c>
      <c r="G9418" s="220">
        <v>0</v>
      </c>
      <c r="H9418" s="220">
        <v>0</v>
      </c>
      <c r="I9418" s="220">
        <v>0</v>
      </c>
      <c r="J9418" s="220">
        <v>0</v>
      </c>
    </row>
    <row r="9419" spans="2:10">
      <c r="B9419" s="182">
        <v>37000</v>
      </c>
      <c r="C9419">
        <v>6114002601</v>
      </c>
      <c r="D9419">
        <v>60527000</v>
      </c>
      <c r="E9419" s="220">
        <v>0</v>
      </c>
      <c r="F9419" s="220">
        <v>0</v>
      </c>
      <c r="G9419" s="220">
        <v>0</v>
      </c>
      <c r="H9419" s="220">
        <v>0</v>
      </c>
      <c r="I9419" s="220">
        <v>0</v>
      </c>
      <c r="J9419" s="220">
        <v>0</v>
      </c>
    </row>
    <row r="9420" spans="2:10">
      <c r="B9420" s="182">
        <v>37000</v>
      </c>
      <c r="C9420">
        <v>6114002621</v>
      </c>
      <c r="D9420">
        <v>60530000</v>
      </c>
      <c r="E9420" s="220">
        <v>0</v>
      </c>
      <c r="F9420" s="220">
        <v>0</v>
      </c>
      <c r="G9420" s="220">
        <v>0</v>
      </c>
      <c r="H9420" s="220">
        <v>0</v>
      </c>
      <c r="I9420" s="220">
        <v>0</v>
      </c>
      <c r="J9420" s="220">
        <v>0</v>
      </c>
    </row>
    <row r="9421" spans="2:10">
      <c r="B9421" s="182">
        <v>37000</v>
      </c>
      <c r="C9421">
        <v>6114002641</v>
      </c>
      <c r="D9421">
        <v>60537000</v>
      </c>
      <c r="E9421" s="220">
        <v>0</v>
      </c>
      <c r="F9421" s="220">
        <v>0</v>
      </c>
      <c r="G9421" s="220">
        <v>0</v>
      </c>
      <c r="H9421" s="220">
        <v>0</v>
      </c>
      <c r="I9421" s="220">
        <v>0</v>
      </c>
      <c r="J9421" s="220">
        <v>0</v>
      </c>
    </row>
    <row r="9422" spans="2:10">
      <c r="B9422" s="182">
        <v>37000</v>
      </c>
      <c r="C9422">
        <v>6114002661</v>
      </c>
      <c r="D9422">
        <v>60540000</v>
      </c>
      <c r="E9422" s="220">
        <v>0</v>
      </c>
      <c r="F9422" s="220">
        <v>0</v>
      </c>
      <c r="G9422" s="220">
        <v>0</v>
      </c>
      <c r="H9422" s="220">
        <v>0</v>
      </c>
      <c r="I9422" s="220">
        <v>0</v>
      </c>
      <c r="J9422" s="220">
        <v>0</v>
      </c>
    </row>
    <row r="9423" spans="2:10">
      <c r="B9423" s="182">
        <v>37000</v>
      </c>
      <c r="C9423">
        <v>6114001581</v>
      </c>
      <c r="D9423">
        <v>60601000</v>
      </c>
      <c r="E9423" s="220">
        <v>0</v>
      </c>
      <c r="F9423" s="220">
        <v>0</v>
      </c>
      <c r="G9423" s="220">
        <v>0</v>
      </c>
      <c r="H9423" s="220">
        <v>0</v>
      </c>
      <c r="I9423" s="220">
        <v>0</v>
      </c>
      <c r="J9423" s="220">
        <v>0</v>
      </c>
    </row>
    <row r="9424" spans="2:10">
      <c r="B9424" s="182">
        <v>37000</v>
      </c>
      <c r="C9424">
        <v>6114001601</v>
      </c>
      <c r="D9424">
        <v>60602000</v>
      </c>
      <c r="E9424" s="220">
        <v>0</v>
      </c>
      <c r="F9424" s="220">
        <v>0</v>
      </c>
      <c r="G9424" s="220">
        <v>0</v>
      </c>
      <c r="H9424" s="220">
        <v>0</v>
      </c>
      <c r="I9424" s="220">
        <v>0</v>
      </c>
      <c r="J9424" s="220">
        <v>0</v>
      </c>
    </row>
    <row r="9425" spans="2:10">
      <c r="B9425" s="182">
        <v>37000</v>
      </c>
      <c r="C9425">
        <v>6114001621</v>
      </c>
      <c r="D9425">
        <v>60605000</v>
      </c>
      <c r="E9425" s="220">
        <v>0</v>
      </c>
      <c r="F9425" s="220">
        <v>0</v>
      </c>
      <c r="G9425" s="220">
        <v>0</v>
      </c>
      <c r="H9425" s="220">
        <v>0</v>
      </c>
      <c r="I9425" s="220">
        <v>0</v>
      </c>
      <c r="J9425" s="220">
        <v>0</v>
      </c>
    </row>
    <row r="9426" spans="2:10">
      <c r="B9426" s="182">
        <v>37000</v>
      </c>
      <c r="C9426">
        <v>6114001641</v>
      </c>
      <c r="D9426">
        <v>60606000</v>
      </c>
      <c r="E9426" s="220">
        <v>0</v>
      </c>
      <c r="F9426" s="220">
        <v>0</v>
      </c>
      <c r="G9426" s="220">
        <v>0</v>
      </c>
      <c r="H9426" s="220">
        <v>0</v>
      </c>
      <c r="I9426" s="220">
        <v>0</v>
      </c>
      <c r="J9426" s="220">
        <v>0</v>
      </c>
    </row>
    <row r="9427" spans="2:10">
      <c r="B9427" s="182">
        <v>37000</v>
      </c>
      <c r="C9427">
        <v>6114001661</v>
      </c>
      <c r="D9427">
        <v>60607000</v>
      </c>
      <c r="E9427" s="220">
        <v>0</v>
      </c>
      <c r="F9427" s="220">
        <v>0</v>
      </c>
      <c r="G9427" s="220">
        <v>0</v>
      </c>
      <c r="H9427" s="220">
        <v>0</v>
      </c>
      <c r="I9427" s="220">
        <v>0</v>
      </c>
      <c r="J9427" s="220">
        <v>0</v>
      </c>
    </row>
    <row r="9428" spans="2:10">
      <c r="B9428" s="182">
        <v>37000</v>
      </c>
      <c r="C9428">
        <v>6114001681</v>
      </c>
      <c r="D9428">
        <v>60608000</v>
      </c>
      <c r="E9428" s="220">
        <v>0</v>
      </c>
      <c r="F9428" s="220">
        <v>0</v>
      </c>
      <c r="G9428" s="220">
        <v>0</v>
      </c>
      <c r="H9428" s="220">
        <v>0</v>
      </c>
      <c r="I9428" s="220">
        <v>0</v>
      </c>
      <c r="J9428" s="220">
        <v>0</v>
      </c>
    </row>
    <row r="9429" spans="2:10">
      <c r="B9429" s="182">
        <v>37000</v>
      </c>
      <c r="C9429">
        <v>6114001701</v>
      </c>
      <c r="D9429">
        <v>60609000</v>
      </c>
      <c r="E9429" s="220">
        <v>0</v>
      </c>
      <c r="F9429" s="220">
        <v>0</v>
      </c>
      <c r="G9429" s="220">
        <v>0</v>
      </c>
      <c r="H9429" s="220">
        <v>0</v>
      </c>
      <c r="I9429" s="220">
        <v>0</v>
      </c>
      <c r="J9429" s="220">
        <v>0</v>
      </c>
    </row>
    <row r="9430" spans="2:10">
      <c r="B9430" s="182">
        <v>37000</v>
      </c>
      <c r="C9430">
        <v>6114001741</v>
      </c>
      <c r="D9430">
        <v>60612000</v>
      </c>
      <c r="E9430" s="220">
        <v>0</v>
      </c>
      <c r="F9430" s="220">
        <v>0</v>
      </c>
      <c r="G9430" s="220">
        <v>0</v>
      </c>
      <c r="H9430" s="220">
        <v>0</v>
      </c>
      <c r="I9430" s="220">
        <v>0</v>
      </c>
      <c r="J9430" s="220">
        <v>0</v>
      </c>
    </row>
    <row r="9431" spans="2:10">
      <c r="B9431" s="182">
        <v>37000</v>
      </c>
      <c r="C9431">
        <v>6114001761</v>
      </c>
      <c r="D9431">
        <v>60613000</v>
      </c>
      <c r="E9431" s="220">
        <v>0</v>
      </c>
      <c r="F9431" s="220">
        <v>0</v>
      </c>
      <c r="G9431" s="220">
        <v>0</v>
      </c>
      <c r="H9431" s="220">
        <v>0</v>
      </c>
      <c r="I9431" s="220">
        <v>0</v>
      </c>
      <c r="J9431" s="220">
        <v>0</v>
      </c>
    </row>
    <row r="9432" spans="2:10">
      <c r="B9432" s="182">
        <v>37000</v>
      </c>
      <c r="C9432">
        <v>6114001781</v>
      </c>
      <c r="D9432">
        <v>60615000</v>
      </c>
      <c r="E9432" s="220">
        <v>0</v>
      </c>
      <c r="F9432" s="220">
        <v>0</v>
      </c>
      <c r="G9432" s="220">
        <v>0</v>
      </c>
      <c r="H9432" s="220">
        <v>0</v>
      </c>
      <c r="I9432" s="220">
        <v>0</v>
      </c>
      <c r="J9432" s="220">
        <v>0</v>
      </c>
    </row>
    <row r="9433" spans="2:10">
      <c r="B9433" s="182">
        <v>37000</v>
      </c>
      <c r="C9433">
        <v>6114001801</v>
      </c>
      <c r="D9433">
        <v>60617000</v>
      </c>
      <c r="E9433" s="220">
        <v>0</v>
      </c>
      <c r="F9433" s="220">
        <v>0</v>
      </c>
      <c r="G9433" s="220">
        <v>0</v>
      </c>
      <c r="H9433" s="220">
        <v>0</v>
      </c>
      <c r="I9433" s="220">
        <v>0</v>
      </c>
      <c r="J9433" s="220">
        <v>0</v>
      </c>
    </row>
    <row r="9434" spans="2:10">
      <c r="B9434" s="182">
        <v>37000</v>
      </c>
      <c r="C9434">
        <v>6114001821</v>
      </c>
      <c r="D9434">
        <v>60618000</v>
      </c>
      <c r="E9434" s="220">
        <v>0</v>
      </c>
      <c r="F9434" s="220">
        <v>0</v>
      </c>
      <c r="G9434" s="220">
        <v>0</v>
      </c>
      <c r="H9434" s="220">
        <v>0</v>
      </c>
      <c r="I9434" s="220">
        <v>0</v>
      </c>
      <c r="J9434" s="220">
        <v>0</v>
      </c>
    </row>
    <row r="9435" spans="2:10">
      <c r="B9435" s="182">
        <v>37000</v>
      </c>
      <c r="C9435">
        <v>6114001841</v>
      </c>
      <c r="D9435">
        <v>60619000</v>
      </c>
      <c r="E9435" s="220">
        <v>0</v>
      </c>
      <c r="F9435" s="220">
        <v>0</v>
      </c>
      <c r="G9435" s="220">
        <v>0</v>
      </c>
      <c r="H9435" s="220">
        <v>0</v>
      </c>
      <c r="I9435" s="220">
        <v>0</v>
      </c>
      <c r="J9435" s="220">
        <v>0</v>
      </c>
    </row>
    <row r="9436" spans="2:10">
      <c r="B9436" s="182">
        <v>37000</v>
      </c>
      <c r="C9436">
        <v>6114001861</v>
      </c>
      <c r="D9436">
        <v>60622000</v>
      </c>
      <c r="E9436" s="220">
        <v>0</v>
      </c>
      <c r="F9436" s="220">
        <v>0</v>
      </c>
      <c r="G9436" s="220">
        <v>0</v>
      </c>
      <c r="H9436" s="220">
        <v>0</v>
      </c>
      <c r="I9436" s="220">
        <v>0</v>
      </c>
      <c r="J9436" s="220">
        <v>0</v>
      </c>
    </row>
    <row r="9437" spans="2:10">
      <c r="B9437" s="182">
        <v>37000</v>
      </c>
      <c r="C9437">
        <v>6114001881</v>
      </c>
      <c r="D9437">
        <v>60623000</v>
      </c>
      <c r="E9437" s="220">
        <v>0</v>
      </c>
      <c r="F9437" s="220">
        <v>0</v>
      </c>
      <c r="G9437" s="220">
        <v>0</v>
      </c>
      <c r="H9437" s="220">
        <v>0</v>
      </c>
      <c r="I9437" s="220">
        <v>0</v>
      </c>
      <c r="J9437" s="220">
        <v>0</v>
      </c>
    </row>
    <row r="9438" spans="2:10">
      <c r="B9438" s="182">
        <v>37000</v>
      </c>
      <c r="C9438">
        <v>6114001901</v>
      </c>
      <c r="D9438">
        <v>60624000</v>
      </c>
      <c r="E9438" s="220">
        <v>0</v>
      </c>
      <c r="F9438" s="220">
        <v>0</v>
      </c>
      <c r="G9438" s="220">
        <v>0</v>
      </c>
      <c r="H9438" s="220">
        <v>0</v>
      </c>
      <c r="I9438" s="220">
        <v>0</v>
      </c>
      <c r="J9438" s="220">
        <v>0</v>
      </c>
    </row>
    <row r="9439" spans="2:10">
      <c r="B9439" s="182">
        <v>37000</v>
      </c>
      <c r="C9439">
        <v>6114001921</v>
      </c>
      <c r="D9439">
        <v>60625000</v>
      </c>
      <c r="E9439" s="220">
        <v>0</v>
      </c>
      <c r="F9439" s="220">
        <v>0</v>
      </c>
      <c r="G9439" s="220">
        <v>0</v>
      </c>
      <c r="H9439" s="220">
        <v>0</v>
      </c>
      <c r="I9439" s="220">
        <v>0</v>
      </c>
      <c r="J9439" s="220">
        <v>0</v>
      </c>
    </row>
    <row r="9440" spans="2:10">
      <c r="B9440" s="182">
        <v>37000</v>
      </c>
      <c r="C9440">
        <v>6114001941</v>
      </c>
      <c r="D9440">
        <v>60626000</v>
      </c>
      <c r="E9440" s="220">
        <v>0</v>
      </c>
      <c r="F9440" s="220">
        <v>0</v>
      </c>
      <c r="G9440" s="220">
        <v>0</v>
      </c>
      <c r="H9440" s="220">
        <v>0</v>
      </c>
      <c r="I9440" s="220">
        <v>0</v>
      </c>
      <c r="J9440" s="220">
        <v>0</v>
      </c>
    </row>
    <row r="9441" spans="2:10">
      <c r="B9441" s="182">
        <v>37000</v>
      </c>
      <c r="C9441">
        <v>6114001961</v>
      </c>
      <c r="D9441">
        <v>60627000</v>
      </c>
      <c r="E9441" s="220">
        <v>0</v>
      </c>
      <c r="F9441" s="220">
        <v>0</v>
      </c>
      <c r="G9441" s="220">
        <v>0</v>
      </c>
      <c r="H9441" s="220">
        <v>0</v>
      </c>
      <c r="I9441" s="220">
        <v>0</v>
      </c>
      <c r="J9441" s="220">
        <v>0</v>
      </c>
    </row>
    <row r="9442" spans="2:10">
      <c r="B9442" s="182">
        <v>37000</v>
      </c>
      <c r="C9442">
        <v>6114001981</v>
      </c>
      <c r="D9442">
        <v>60630000</v>
      </c>
      <c r="E9442" s="220">
        <v>0</v>
      </c>
      <c r="F9442" s="220">
        <v>0</v>
      </c>
      <c r="G9442" s="220">
        <v>0</v>
      </c>
      <c r="H9442" s="220">
        <v>0</v>
      </c>
      <c r="I9442" s="220">
        <v>0</v>
      </c>
      <c r="J9442" s="220">
        <v>0</v>
      </c>
    </row>
    <row r="9443" spans="2:10">
      <c r="B9443" s="182">
        <v>37000</v>
      </c>
      <c r="C9443">
        <v>6114002001</v>
      </c>
      <c r="D9443">
        <v>60631000</v>
      </c>
      <c r="E9443" s="220">
        <v>0</v>
      </c>
      <c r="F9443" s="220">
        <v>0</v>
      </c>
      <c r="G9443" s="220">
        <v>0</v>
      </c>
      <c r="H9443" s="220">
        <v>0</v>
      </c>
      <c r="I9443" s="220">
        <v>0</v>
      </c>
      <c r="J9443" s="220">
        <v>0</v>
      </c>
    </row>
    <row r="9444" spans="2:10">
      <c r="B9444" s="182">
        <v>37000</v>
      </c>
      <c r="C9444">
        <v>6114002021</v>
      </c>
      <c r="D9444">
        <v>60632000</v>
      </c>
      <c r="E9444" s="220">
        <v>0</v>
      </c>
      <c r="F9444" s="220">
        <v>0</v>
      </c>
      <c r="G9444" s="220">
        <v>0</v>
      </c>
      <c r="H9444" s="220">
        <v>0</v>
      </c>
      <c r="I9444" s="220">
        <v>0</v>
      </c>
      <c r="J9444" s="220">
        <v>0</v>
      </c>
    </row>
    <row r="9445" spans="2:10">
      <c r="B9445" s="182">
        <v>37000</v>
      </c>
      <c r="C9445">
        <v>6114002041</v>
      </c>
      <c r="D9445">
        <v>60633000</v>
      </c>
      <c r="E9445" s="220">
        <v>0</v>
      </c>
      <c r="F9445" s="220">
        <v>0</v>
      </c>
      <c r="G9445" s="220">
        <v>0</v>
      </c>
      <c r="H9445" s="220">
        <v>0</v>
      </c>
      <c r="I9445" s="220">
        <v>0</v>
      </c>
      <c r="J9445" s="220">
        <v>0</v>
      </c>
    </row>
    <row r="9446" spans="2:10">
      <c r="B9446" s="182">
        <v>37000</v>
      </c>
      <c r="C9446">
        <v>6114002061</v>
      </c>
      <c r="D9446">
        <v>60634000</v>
      </c>
      <c r="E9446" s="220">
        <v>0</v>
      </c>
      <c r="F9446" s="220">
        <v>0</v>
      </c>
      <c r="G9446" s="220">
        <v>0</v>
      </c>
      <c r="H9446" s="220">
        <v>0</v>
      </c>
      <c r="I9446" s="220">
        <v>0</v>
      </c>
      <c r="J9446" s="220">
        <v>0</v>
      </c>
    </row>
    <row r="9447" spans="2:10">
      <c r="B9447" s="182">
        <v>37000</v>
      </c>
      <c r="C9447">
        <v>6114002081</v>
      </c>
      <c r="D9447">
        <v>60635000</v>
      </c>
      <c r="E9447" s="220">
        <v>0</v>
      </c>
      <c r="F9447" s="220">
        <v>0</v>
      </c>
      <c r="G9447" s="220">
        <v>0</v>
      </c>
      <c r="H9447" s="220">
        <v>0</v>
      </c>
      <c r="I9447" s="220">
        <v>0</v>
      </c>
      <c r="J9447" s="220">
        <v>0</v>
      </c>
    </row>
    <row r="9448" spans="2:10">
      <c r="B9448" s="182">
        <v>37000</v>
      </c>
      <c r="C9448">
        <v>6114002101</v>
      </c>
      <c r="D9448">
        <v>60636000</v>
      </c>
      <c r="E9448" s="220">
        <v>0</v>
      </c>
      <c r="F9448" s="220">
        <v>0</v>
      </c>
      <c r="G9448" s="220">
        <v>0</v>
      </c>
      <c r="H9448" s="220">
        <v>0</v>
      </c>
      <c r="I9448" s="220">
        <v>0</v>
      </c>
      <c r="J9448" s="220">
        <v>0</v>
      </c>
    </row>
    <row r="9449" spans="2:10">
      <c r="B9449" s="182">
        <v>37000</v>
      </c>
      <c r="C9449">
        <v>6114002121</v>
      </c>
      <c r="D9449">
        <v>60640000</v>
      </c>
      <c r="E9449" s="220">
        <v>0</v>
      </c>
      <c r="F9449" s="220">
        <v>0</v>
      </c>
      <c r="G9449" s="220">
        <v>0</v>
      </c>
      <c r="H9449" s="220">
        <v>0</v>
      </c>
      <c r="I9449" s="220">
        <v>0</v>
      </c>
      <c r="J9449" s="220">
        <v>0</v>
      </c>
    </row>
    <row r="9450" spans="2:10">
      <c r="B9450" s="182">
        <v>37000</v>
      </c>
      <c r="C9450">
        <v>6114002141</v>
      </c>
      <c r="D9450">
        <v>60641000</v>
      </c>
      <c r="E9450" s="220">
        <v>0</v>
      </c>
      <c r="F9450" s="220">
        <v>0</v>
      </c>
      <c r="G9450" s="220">
        <v>0</v>
      </c>
      <c r="H9450" s="220">
        <v>0</v>
      </c>
      <c r="I9450" s="220">
        <v>0</v>
      </c>
      <c r="J9450" s="220">
        <v>0</v>
      </c>
    </row>
    <row r="9451" spans="2:10">
      <c r="B9451" s="182">
        <v>37000</v>
      </c>
      <c r="C9451">
        <v>6114002161</v>
      </c>
      <c r="D9451">
        <v>60642000</v>
      </c>
      <c r="E9451" s="220">
        <v>0</v>
      </c>
      <c r="F9451" s="220">
        <v>0</v>
      </c>
      <c r="G9451" s="220">
        <v>0</v>
      </c>
      <c r="H9451" s="220">
        <v>0</v>
      </c>
      <c r="I9451" s="220">
        <v>0</v>
      </c>
      <c r="J9451" s="220">
        <v>0</v>
      </c>
    </row>
    <row r="9452" spans="2:10">
      <c r="B9452" s="182">
        <v>37000</v>
      </c>
      <c r="C9452">
        <v>6114002181</v>
      </c>
      <c r="D9452">
        <v>60644000</v>
      </c>
      <c r="E9452" s="220">
        <v>0</v>
      </c>
      <c r="F9452" s="220">
        <v>0</v>
      </c>
      <c r="G9452" s="220">
        <v>0</v>
      </c>
      <c r="H9452" s="220">
        <v>0</v>
      </c>
      <c r="I9452" s="220">
        <v>0</v>
      </c>
      <c r="J9452" s="220">
        <v>0</v>
      </c>
    </row>
    <row r="9453" spans="2:10">
      <c r="B9453" s="182">
        <v>37000</v>
      </c>
      <c r="C9453">
        <v>6114002201</v>
      </c>
      <c r="D9453">
        <v>60645000</v>
      </c>
      <c r="E9453" s="220">
        <v>0</v>
      </c>
      <c r="F9453" s="220">
        <v>0</v>
      </c>
      <c r="G9453" s="220">
        <v>0</v>
      </c>
      <c r="H9453" s="220">
        <v>0</v>
      </c>
      <c r="I9453" s="220">
        <v>0</v>
      </c>
      <c r="J9453" s="220">
        <v>0</v>
      </c>
    </row>
    <row r="9454" spans="2:10">
      <c r="B9454" s="182">
        <v>37000</v>
      </c>
      <c r="C9454">
        <v>6114002221</v>
      </c>
      <c r="D9454">
        <v>60647000</v>
      </c>
      <c r="E9454" s="220">
        <v>0</v>
      </c>
      <c r="F9454" s="220">
        <v>0</v>
      </c>
      <c r="G9454" s="220">
        <v>0</v>
      </c>
      <c r="H9454" s="220">
        <v>0</v>
      </c>
      <c r="I9454" s="220">
        <v>0</v>
      </c>
      <c r="J9454" s="220">
        <v>0</v>
      </c>
    </row>
    <row r="9455" spans="2:10">
      <c r="B9455" s="182">
        <v>37000</v>
      </c>
      <c r="C9455">
        <v>6114002241</v>
      </c>
      <c r="D9455">
        <v>60648000</v>
      </c>
      <c r="E9455" s="220">
        <v>0</v>
      </c>
      <c r="F9455" s="220">
        <v>0</v>
      </c>
      <c r="G9455" s="220">
        <v>0</v>
      </c>
      <c r="H9455" s="220">
        <v>0</v>
      </c>
      <c r="I9455" s="220">
        <v>0</v>
      </c>
      <c r="J9455" s="220">
        <v>0</v>
      </c>
    </row>
    <row r="9456" spans="2:10">
      <c r="B9456" s="182">
        <v>37000</v>
      </c>
      <c r="C9456">
        <v>6114002261</v>
      </c>
      <c r="D9456">
        <v>60650000</v>
      </c>
      <c r="E9456" s="220">
        <v>0</v>
      </c>
      <c r="F9456" s="220">
        <v>0</v>
      </c>
      <c r="G9456" s="220">
        <v>0</v>
      </c>
      <c r="H9456" s="220">
        <v>0</v>
      </c>
      <c r="I9456" s="220">
        <v>0</v>
      </c>
      <c r="J9456" s="220">
        <v>0</v>
      </c>
    </row>
    <row r="9457" spans="2:10">
      <c r="B9457" s="182">
        <v>37000</v>
      </c>
      <c r="C9457">
        <v>6114002281</v>
      </c>
      <c r="D9457">
        <v>60651000</v>
      </c>
      <c r="E9457" s="220">
        <v>0</v>
      </c>
      <c r="F9457" s="220">
        <v>0</v>
      </c>
      <c r="G9457" s="220">
        <v>0</v>
      </c>
      <c r="H9457" s="220">
        <v>0</v>
      </c>
      <c r="I9457" s="220">
        <v>0</v>
      </c>
      <c r="J9457" s="220">
        <v>0</v>
      </c>
    </row>
    <row r="9458" spans="2:10">
      <c r="B9458" s="182">
        <v>37000</v>
      </c>
      <c r="C9458">
        <v>6114002301</v>
      </c>
      <c r="D9458">
        <v>60652000</v>
      </c>
      <c r="E9458" s="220">
        <v>0</v>
      </c>
      <c r="F9458" s="220">
        <v>0</v>
      </c>
      <c r="G9458" s="220">
        <v>0</v>
      </c>
      <c r="H9458" s="220">
        <v>0</v>
      </c>
      <c r="I9458" s="220">
        <v>0</v>
      </c>
      <c r="J9458" s="220">
        <v>0</v>
      </c>
    </row>
    <row r="9459" spans="2:10">
      <c r="B9459" s="182">
        <v>37000</v>
      </c>
      <c r="C9459">
        <v>6114002321</v>
      </c>
      <c r="D9459">
        <v>60653000</v>
      </c>
      <c r="E9459" s="220">
        <v>0</v>
      </c>
      <c r="F9459" s="220">
        <v>0</v>
      </c>
      <c r="G9459" s="220">
        <v>0</v>
      </c>
      <c r="H9459" s="220">
        <v>0</v>
      </c>
      <c r="I9459" s="220">
        <v>0</v>
      </c>
      <c r="J9459" s="220">
        <v>0</v>
      </c>
    </row>
    <row r="9460" spans="2:10">
      <c r="B9460" s="182">
        <v>37000</v>
      </c>
      <c r="C9460">
        <v>6114002341</v>
      </c>
      <c r="D9460">
        <v>60654000</v>
      </c>
      <c r="E9460" s="220">
        <v>0</v>
      </c>
      <c r="F9460" s="220">
        <v>0</v>
      </c>
      <c r="G9460" s="220">
        <v>0</v>
      </c>
      <c r="H9460" s="220">
        <v>0</v>
      </c>
      <c r="I9460" s="220">
        <v>0</v>
      </c>
      <c r="J9460" s="220">
        <v>0</v>
      </c>
    </row>
    <row r="9461" spans="2:10">
      <c r="B9461" s="182">
        <v>37000</v>
      </c>
      <c r="C9461">
        <v>6114002361</v>
      </c>
      <c r="D9461">
        <v>60655000</v>
      </c>
      <c r="E9461" s="220">
        <v>0</v>
      </c>
      <c r="F9461" s="220">
        <v>0</v>
      </c>
      <c r="G9461" s="220">
        <v>0</v>
      </c>
      <c r="H9461" s="220">
        <v>0</v>
      </c>
      <c r="I9461" s="220">
        <v>0</v>
      </c>
      <c r="J9461" s="220">
        <v>0</v>
      </c>
    </row>
    <row r="9462" spans="2:10">
      <c r="B9462" s="182">
        <v>37000</v>
      </c>
      <c r="C9462">
        <v>6114002381</v>
      </c>
      <c r="D9462">
        <v>60656000</v>
      </c>
      <c r="E9462" s="220">
        <v>0</v>
      </c>
      <c r="F9462" s="220">
        <v>0</v>
      </c>
      <c r="G9462" s="220">
        <v>0</v>
      </c>
      <c r="H9462" s="220">
        <v>0</v>
      </c>
      <c r="I9462" s="220">
        <v>0</v>
      </c>
      <c r="J9462" s="220">
        <v>0</v>
      </c>
    </row>
    <row r="9463" spans="2:10">
      <c r="B9463" s="182">
        <v>37000</v>
      </c>
      <c r="C9463">
        <v>6114002401</v>
      </c>
      <c r="D9463">
        <v>60657000</v>
      </c>
      <c r="E9463" s="220">
        <v>0</v>
      </c>
      <c r="F9463" s="220">
        <v>0</v>
      </c>
      <c r="G9463" s="220">
        <v>0</v>
      </c>
      <c r="H9463" s="220">
        <v>0</v>
      </c>
      <c r="I9463" s="220">
        <v>0</v>
      </c>
      <c r="J9463" s="220">
        <v>0</v>
      </c>
    </row>
    <row r="9464" spans="2:10">
      <c r="B9464" s="182">
        <v>37000</v>
      </c>
      <c r="C9464">
        <v>6114002421</v>
      </c>
      <c r="D9464">
        <v>60658000</v>
      </c>
      <c r="E9464" s="220">
        <v>0</v>
      </c>
      <c r="F9464" s="220">
        <v>0</v>
      </c>
      <c r="G9464" s="220">
        <v>0</v>
      </c>
      <c r="H9464" s="220">
        <v>0</v>
      </c>
      <c r="I9464" s="220">
        <v>0</v>
      </c>
      <c r="J9464" s="220">
        <v>0</v>
      </c>
    </row>
    <row r="9465" spans="2:10">
      <c r="B9465" s="182">
        <v>37000</v>
      </c>
      <c r="C9465">
        <v>6114001721</v>
      </c>
      <c r="D9465">
        <v>60659000</v>
      </c>
      <c r="E9465" s="220">
        <v>0</v>
      </c>
      <c r="F9465" s="220">
        <v>0</v>
      </c>
      <c r="G9465" s="220">
        <v>0</v>
      </c>
      <c r="H9465" s="220">
        <v>0</v>
      </c>
      <c r="I9465" s="220">
        <v>0</v>
      </c>
      <c r="J9465" s="220">
        <v>0</v>
      </c>
    </row>
    <row r="9466" spans="2:10">
      <c r="B9466" s="182">
        <v>37001</v>
      </c>
      <c r="C9466">
        <v>60</v>
      </c>
      <c r="D9466">
        <v>60000000</v>
      </c>
      <c r="E9466" s="220">
        <v>0</v>
      </c>
      <c r="F9466" s="220">
        <v>0</v>
      </c>
      <c r="G9466" s="220">
        <v>0</v>
      </c>
      <c r="H9466" s="220">
        <v>0</v>
      </c>
      <c r="I9466" s="220">
        <v>0</v>
      </c>
      <c r="J9466" s="220">
        <v>0</v>
      </c>
    </row>
    <row r="9467" spans="2:10">
      <c r="B9467" s="182">
        <v>37001</v>
      </c>
      <c r="C9467">
        <v>6114002441</v>
      </c>
      <c r="D9467">
        <v>60501000</v>
      </c>
      <c r="E9467" s="220">
        <v>0</v>
      </c>
      <c r="F9467" s="220">
        <v>0</v>
      </c>
      <c r="G9467" s="220">
        <v>0</v>
      </c>
      <c r="H9467" s="220">
        <v>0</v>
      </c>
      <c r="I9467" s="220">
        <v>0</v>
      </c>
      <c r="J9467" s="220">
        <v>0</v>
      </c>
    </row>
    <row r="9468" spans="2:10">
      <c r="B9468" s="182">
        <v>37001</v>
      </c>
      <c r="C9468">
        <v>6114002461</v>
      </c>
      <c r="D9468">
        <v>60504000</v>
      </c>
      <c r="E9468" s="220">
        <v>0</v>
      </c>
      <c r="F9468" s="220">
        <v>0</v>
      </c>
      <c r="G9468" s="220">
        <v>0</v>
      </c>
      <c r="H9468" s="220">
        <v>0</v>
      </c>
      <c r="I9468" s="220">
        <v>0</v>
      </c>
      <c r="J9468" s="220">
        <v>0</v>
      </c>
    </row>
    <row r="9469" spans="2:10">
      <c r="B9469" s="182">
        <v>37001</v>
      </c>
      <c r="C9469">
        <v>6114002481</v>
      </c>
      <c r="D9469">
        <v>60507000</v>
      </c>
      <c r="E9469" s="220">
        <v>0</v>
      </c>
      <c r="F9469" s="220">
        <v>0</v>
      </c>
      <c r="G9469" s="220">
        <v>0</v>
      </c>
      <c r="H9469" s="220">
        <v>0</v>
      </c>
      <c r="I9469" s="220">
        <v>0</v>
      </c>
      <c r="J9469" s="220">
        <v>0</v>
      </c>
    </row>
    <row r="9470" spans="2:10">
      <c r="B9470" s="182">
        <v>37001</v>
      </c>
      <c r="C9470">
        <v>6114002501</v>
      </c>
      <c r="D9470">
        <v>60512000</v>
      </c>
      <c r="E9470" s="220">
        <v>0</v>
      </c>
      <c r="F9470" s="220">
        <v>0</v>
      </c>
      <c r="G9470" s="220">
        <v>0</v>
      </c>
      <c r="H9470" s="220">
        <v>0</v>
      </c>
      <c r="I9470" s="220">
        <v>0</v>
      </c>
      <c r="J9470" s="220">
        <v>0</v>
      </c>
    </row>
    <row r="9471" spans="2:10">
      <c r="B9471" s="182">
        <v>37001</v>
      </c>
      <c r="C9471">
        <v>6114002521</v>
      </c>
      <c r="D9471">
        <v>60515000</v>
      </c>
      <c r="E9471" s="220">
        <v>0</v>
      </c>
      <c r="F9471" s="220">
        <v>0</v>
      </c>
      <c r="G9471" s="220">
        <v>0</v>
      </c>
      <c r="H9471" s="220">
        <v>0</v>
      </c>
      <c r="I9471" s="220">
        <v>0</v>
      </c>
      <c r="J9471" s="220">
        <v>0</v>
      </c>
    </row>
    <row r="9472" spans="2:10">
      <c r="B9472" s="182">
        <v>37001</v>
      </c>
      <c r="C9472">
        <v>6114002541</v>
      </c>
      <c r="D9472">
        <v>60517000</v>
      </c>
      <c r="E9472" s="220">
        <v>0</v>
      </c>
      <c r="F9472" s="220">
        <v>0</v>
      </c>
      <c r="G9472" s="220">
        <v>0</v>
      </c>
      <c r="H9472" s="220">
        <v>0</v>
      </c>
      <c r="I9472" s="220">
        <v>0</v>
      </c>
      <c r="J9472" s="220">
        <v>0</v>
      </c>
    </row>
    <row r="9473" spans="2:10">
      <c r="B9473" s="182">
        <v>37001</v>
      </c>
      <c r="C9473">
        <v>6114002561</v>
      </c>
      <c r="D9473">
        <v>60518000</v>
      </c>
      <c r="E9473" s="220">
        <v>0</v>
      </c>
      <c r="F9473" s="220">
        <v>0</v>
      </c>
      <c r="G9473" s="220">
        <v>0</v>
      </c>
      <c r="H9473" s="220">
        <v>0</v>
      </c>
      <c r="I9473" s="220">
        <v>0</v>
      </c>
      <c r="J9473" s="220">
        <v>0</v>
      </c>
    </row>
    <row r="9474" spans="2:10">
      <c r="B9474" s="182">
        <v>37001</v>
      </c>
      <c r="C9474">
        <v>6114002581</v>
      </c>
      <c r="D9474">
        <v>60519000</v>
      </c>
      <c r="E9474" s="220">
        <v>0</v>
      </c>
      <c r="F9474" s="220">
        <v>0</v>
      </c>
      <c r="G9474" s="220">
        <v>0</v>
      </c>
      <c r="H9474" s="220">
        <v>0</v>
      </c>
      <c r="I9474" s="220">
        <v>0</v>
      </c>
      <c r="J9474" s="220">
        <v>0</v>
      </c>
    </row>
    <row r="9475" spans="2:10">
      <c r="B9475" s="182">
        <v>37001</v>
      </c>
      <c r="C9475">
        <v>6114002601</v>
      </c>
      <c r="D9475">
        <v>60527000</v>
      </c>
      <c r="E9475" s="220">
        <v>0</v>
      </c>
      <c r="F9475" s="220">
        <v>0</v>
      </c>
      <c r="G9475" s="220">
        <v>0</v>
      </c>
      <c r="H9475" s="220">
        <v>0</v>
      </c>
      <c r="I9475" s="220">
        <v>0</v>
      </c>
      <c r="J9475" s="220">
        <v>0</v>
      </c>
    </row>
    <row r="9476" spans="2:10">
      <c r="B9476" s="182">
        <v>37001</v>
      </c>
      <c r="C9476">
        <v>6114002621</v>
      </c>
      <c r="D9476">
        <v>60530000</v>
      </c>
      <c r="E9476" s="220">
        <v>0</v>
      </c>
      <c r="F9476" s="220">
        <v>0</v>
      </c>
      <c r="G9476" s="220">
        <v>0</v>
      </c>
      <c r="H9476" s="220">
        <v>0</v>
      </c>
      <c r="I9476" s="220">
        <v>0</v>
      </c>
      <c r="J9476" s="220">
        <v>0</v>
      </c>
    </row>
    <row r="9477" spans="2:10">
      <c r="B9477" s="182">
        <v>37001</v>
      </c>
      <c r="C9477">
        <v>6114002641</v>
      </c>
      <c r="D9477">
        <v>60537000</v>
      </c>
      <c r="E9477" s="220">
        <v>0</v>
      </c>
      <c r="F9477" s="220">
        <v>0</v>
      </c>
      <c r="G9477" s="220">
        <v>0</v>
      </c>
      <c r="H9477" s="220">
        <v>0</v>
      </c>
      <c r="I9477" s="220">
        <v>0</v>
      </c>
      <c r="J9477" s="220">
        <v>0</v>
      </c>
    </row>
    <row r="9478" spans="2:10">
      <c r="B9478" s="182">
        <v>37001</v>
      </c>
      <c r="C9478">
        <v>6114002661</v>
      </c>
      <c r="D9478">
        <v>60540000</v>
      </c>
      <c r="E9478" s="220">
        <v>0</v>
      </c>
      <c r="F9478" s="220">
        <v>0</v>
      </c>
      <c r="G9478" s="220">
        <v>0</v>
      </c>
      <c r="H9478" s="220">
        <v>0</v>
      </c>
      <c r="I9478" s="220">
        <v>0</v>
      </c>
      <c r="J9478" s="220">
        <v>0</v>
      </c>
    </row>
    <row r="9479" spans="2:10">
      <c r="B9479" s="182">
        <v>37001</v>
      </c>
      <c r="C9479">
        <v>6114001581</v>
      </c>
      <c r="D9479">
        <v>60601000</v>
      </c>
      <c r="E9479" s="220">
        <v>0</v>
      </c>
      <c r="F9479" s="220">
        <v>0</v>
      </c>
      <c r="G9479" s="220">
        <v>0</v>
      </c>
      <c r="H9479" s="220">
        <v>0</v>
      </c>
      <c r="I9479" s="220">
        <v>0</v>
      </c>
      <c r="J9479" s="220">
        <v>0</v>
      </c>
    </row>
    <row r="9480" spans="2:10">
      <c r="B9480" s="182">
        <v>37001</v>
      </c>
      <c r="C9480">
        <v>6114001601</v>
      </c>
      <c r="D9480">
        <v>60602000</v>
      </c>
      <c r="E9480" s="220">
        <v>0</v>
      </c>
      <c r="F9480" s="220">
        <v>0</v>
      </c>
      <c r="G9480" s="220">
        <v>0</v>
      </c>
      <c r="H9480" s="220">
        <v>0</v>
      </c>
      <c r="I9480" s="220">
        <v>0</v>
      </c>
      <c r="J9480" s="220">
        <v>0</v>
      </c>
    </row>
    <row r="9481" spans="2:10">
      <c r="B9481" s="182">
        <v>37001</v>
      </c>
      <c r="C9481">
        <v>6114001621</v>
      </c>
      <c r="D9481">
        <v>60605000</v>
      </c>
      <c r="E9481" s="220">
        <v>0</v>
      </c>
      <c r="F9481" s="220">
        <v>0</v>
      </c>
      <c r="G9481" s="220">
        <v>0</v>
      </c>
      <c r="H9481" s="220">
        <v>0</v>
      </c>
      <c r="I9481" s="220">
        <v>0</v>
      </c>
      <c r="J9481" s="220">
        <v>0</v>
      </c>
    </row>
    <row r="9482" spans="2:10">
      <c r="B9482" s="182">
        <v>37001</v>
      </c>
      <c r="C9482">
        <v>6114001641</v>
      </c>
      <c r="D9482">
        <v>60606000</v>
      </c>
      <c r="E9482" s="220">
        <v>0</v>
      </c>
      <c r="F9482" s="220">
        <v>0</v>
      </c>
      <c r="G9482" s="220">
        <v>0</v>
      </c>
      <c r="H9482" s="220">
        <v>0</v>
      </c>
      <c r="I9482" s="220">
        <v>0</v>
      </c>
      <c r="J9482" s="220">
        <v>0</v>
      </c>
    </row>
    <row r="9483" spans="2:10">
      <c r="B9483" s="182">
        <v>37001</v>
      </c>
      <c r="C9483">
        <v>6114001661</v>
      </c>
      <c r="D9483">
        <v>60607000</v>
      </c>
      <c r="E9483" s="220">
        <v>0</v>
      </c>
      <c r="F9483" s="220">
        <v>0</v>
      </c>
      <c r="G9483" s="220">
        <v>0</v>
      </c>
      <c r="H9483" s="220">
        <v>0</v>
      </c>
      <c r="I9483" s="220">
        <v>0</v>
      </c>
      <c r="J9483" s="220">
        <v>0</v>
      </c>
    </row>
    <row r="9484" spans="2:10">
      <c r="B9484" s="182">
        <v>37001</v>
      </c>
      <c r="C9484">
        <v>6114001681</v>
      </c>
      <c r="D9484">
        <v>60608000</v>
      </c>
      <c r="E9484" s="220">
        <v>0</v>
      </c>
      <c r="F9484" s="220">
        <v>0</v>
      </c>
      <c r="G9484" s="220">
        <v>0</v>
      </c>
      <c r="H9484" s="220">
        <v>0</v>
      </c>
      <c r="I9484" s="220">
        <v>0</v>
      </c>
      <c r="J9484" s="220">
        <v>0</v>
      </c>
    </row>
    <row r="9485" spans="2:10">
      <c r="B9485" s="182">
        <v>37001</v>
      </c>
      <c r="C9485">
        <v>6114001701</v>
      </c>
      <c r="D9485">
        <v>60609000</v>
      </c>
      <c r="E9485" s="220">
        <v>0</v>
      </c>
      <c r="F9485" s="220">
        <v>0</v>
      </c>
      <c r="G9485" s="220">
        <v>0</v>
      </c>
      <c r="H9485" s="220">
        <v>0</v>
      </c>
      <c r="I9485" s="220">
        <v>0</v>
      </c>
      <c r="J9485" s="220">
        <v>0</v>
      </c>
    </row>
    <row r="9486" spans="2:10">
      <c r="B9486" s="182">
        <v>37001</v>
      </c>
      <c r="C9486">
        <v>6114001741</v>
      </c>
      <c r="D9486">
        <v>60612000</v>
      </c>
      <c r="E9486" s="220">
        <v>0</v>
      </c>
      <c r="F9486" s="220">
        <v>0</v>
      </c>
      <c r="G9486" s="220">
        <v>0</v>
      </c>
      <c r="H9486" s="220">
        <v>0</v>
      </c>
      <c r="I9486" s="220">
        <v>0</v>
      </c>
      <c r="J9486" s="220">
        <v>0</v>
      </c>
    </row>
    <row r="9487" spans="2:10">
      <c r="B9487" s="182">
        <v>37001</v>
      </c>
      <c r="C9487">
        <v>6114001761</v>
      </c>
      <c r="D9487">
        <v>60613000</v>
      </c>
      <c r="E9487" s="220">
        <v>0</v>
      </c>
      <c r="F9487" s="220">
        <v>0</v>
      </c>
      <c r="G9487" s="220">
        <v>0</v>
      </c>
      <c r="H9487" s="220">
        <v>0</v>
      </c>
      <c r="I9487" s="220">
        <v>0</v>
      </c>
      <c r="J9487" s="220">
        <v>0</v>
      </c>
    </row>
    <row r="9488" spans="2:10">
      <c r="B9488" s="182">
        <v>37001</v>
      </c>
      <c r="C9488">
        <v>6114001781</v>
      </c>
      <c r="D9488">
        <v>60615000</v>
      </c>
      <c r="E9488" s="220">
        <v>0</v>
      </c>
      <c r="F9488" s="220">
        <v>0</v>
      </c>
      <c r="G9488" s="220">
        <v>0</v>
      </c>
      <c r="H9488" s="220">
        <v>0</v>
      </c>
      <c r="I9488" s="220">
        <v>0</v>
      </c>
      <c r="J9488" s="220">
        <v>0</v>
      </c>
    </row>
    <row r="9489" spans="2:10">
      <c r="B9489" s="182">
        <v>37001</v>
      </c>
      <c r="C9489">
        <v>6114001801</v>
      </c>
      <c r="D9489">
        <v>60617000</v>
      </c>
      <c r="E9489" s="220">
        <v>0</v>
      </c>
      <c r="F9489" s="220">
        <v>0</v>
      </c>
      <c r="G9489" s="220">
        <v>0</v>
      </c>
      <c r="H9489" s="220">
        <v>0</v>
      </c>
      <c r="I9489" s="220">
        <v>0</v>
      </c>
      <c r="J9489" s="220">
        <v>0</v>
      </c>
    </row>
    <row r="9490" spans="2:10">
      <c r="B9490" s="182">
        <v>37001</v>
      </c>
      <c r="C9490">
        <v>6114001821</v>
      </c>
      <c r="D9490">
        <v>60618000</v>
      </c>
      <c r="E9490" s="220">
        <v>0</v>
      </c>
      <c r="F9490" s="220">
        <v>0</v>
      </c>
      <c r="G9490" s="220">
        <v>0</v>
      </c>
      <c r="H9490" s="220">
        <v>0</v>
      </c>
      <c r="I9490" s="220">
        <v>0</v>
      </c>
      <c r="J9490" s="220">
        <v>0</v>
      </c>
    </row>
    <row r="9491" spans="2:10">
      <c r="B9491" s="182">
        <v>37001</v>
      </c>
      <c r="C9491">
        <v>6114001841</v>
      </c>
      <c r="D9491">
        <v>60619000</v>
      </c>
      <c r="E9491" s="220">
        <v>0</v>
      </c>
      <c r="F9491" s="220">
        <v>0</v>
      </c>
      <c r="G9491" s="220">
        <v>0</v>
      </c>
      <c r="H9491" s="220">
        <v>0</v>
      </c>
      <c r="I9491" s="220">
        <v>0</v>
      </c>
      <c r="J9491" s="220">
        <v>0</v>
      </c>
    </row>
    <row r="9492" spans="2:10">
      <c r="B9492" s="182">
        <v>37001</v>
      </c>
      <c r="C9492">
        <v>6114001861</v>
      </c>
      <c r="D9492">
        <v>60622000</v>
      </c>
      <c r="E9492" s="220">
        <v>0</v>
      </c>
      <c r="F9492" s="220">
        <v>0</v>
      </c>
      <c r="G9492" s="220">
        <v>0</v>
      </c>
      <c r="H9492" s="220">
        <v>0</v>
      </c>
      <c r="I9492" s="220">
        <v>0</v>
      </c>
      <c r="J9492" s="220">
        <v>0</v>
      </c>
    </row>
    <row r="9493" spans="2:10">
      <c r="B9493" s="182">
        <v>37001</v>
      </c>
      <c r="C9493">
        <v>6114001881</v>
      </c>
      <c r="D9493">
        <v>60623000</v>
      </c>
      <c r="E9493" s="220">
        <v>0</v>
      </c>
      <c r="F9493" s="220">
        <v>0</v>
      </c>
      <c r="G9493" s="220">
        <v>0</v>
      </c>
      <c r="H9493" s="220">
        <v>0</v>
      </c>
      <c r="I9493" s="220">
        <v>0</v>
      </c>
      <c r="J9493" s="220">
        <v>0</v>
      </c>
    </row>
    <row r="9494" spans="2:10">
      <c r="B9494" s="182">
        <v>37001</v>
      </c>
      <c r="C9494">
        <v>6114001901</v>
      </c>
      <c r="D9494">
        <v>60624000</v>
      </c>
      <c r="E9494" s="220">
        <v>0</v>
      </c>
      <c r="F9494" s="220">
        <v>0</v>
      </c>
      <c r="G9494" s="220">
        <v>0</v>
      </c>
      <c r="H9494" s="220">
        <v>0</v>
      </c>
      <c r="I9494" s="220">
        <v>0</v>
      </c>
      <c r="J9494" s="220">
        <v>0</v>
      </c>
    </row>
    <row r="9495" spans="2:10">
      <c r="B9495" s="182">
        <v>37001</v>
      </c>
      <c r="C9495">
        <v>6114001921</v>
      </c>
      <c r="D9495">
        <v>60625000</v>
      </c>
      <c r="E9495" s="220">
        <v>0</v>
      </c>
      <c r="F9495" s="220">
        <v>0</v>
      </c>
      <c r="G9495" s="220">
        <v>0</v>
      </c>
      <c r="H9495" s="220">
        <v>0</v>
      </c>
      <c r="I9495" s="220">
        <v>0</v>
      </c>
      <c r="J9495" s="220">
        <v>0</v>
      </c>
    </row>
    <row r="9496" spans="2:10">
      <c r="B9496" s="182">
        <v>37001</v>
      </c>
      <c r="C9496">
        <v>6114001941</v>
      </c>
      <c r="D9496">
        <v>60626000</v>
      </c>
      <c r="E9496" s="220">
        <v>0</v>
      </c>
      <c r="F9496" s="220">
        <v>0</v>
      </c>
      <c r="G9496" s="220">
        <v>0</v>
      </c>
      <c r="H9496" s="220">
        <v>0</v>
      </c>
      <c r="I9496" s="220">
        <v>0</v>
      </c>
      <c r="J9496" s="220">
        <v>0</v>
      </c>
    </row>
    <row r="9497" spans="2:10">
      <c r="B9497" s="182">
        <v>37001</v>
      </c>
      <c r="C9497">
        <v>6114001961</v>
      </c>
      <c r="D9497">
        <v>60627000</v>
      </c>
      <c r="E9497" s="220">
        <v>0</v>
      </c>
      <c r="F9497" s="220">
        <v>0</v>
      </c>
      <c r="G9497" s="220">
        <v>0</v>
      </c>
      <c r="H9497" s="220">
        <v>0</v>
      </c>
      <c r="I9497" s="220">
        <v>0</v>
      </c>
      <c r="J9497" s="220">
        <v>0</v>
      </c>
    </row>
    <row r="9498" spans="2:10">
      <c r="B9498" s="182">
        <v>37001</v>
      </c>
      <c r="C9498">
        <v>6114001981</v>
      </c>
      <c r="D9498">
        <v>60630000</v>
      </c>
      <c r="E9498" s="220">
        <v>0</v>
      </c>
      <c r="F9498" s="220">
        <v>0</v>
      </c>
      <c r="G9498" s="220">
        <v>0</v>
      </c>
      <c r="H9498" s="220">
        <v>0</v>
      </c>
      <c r="I9498" s="220">
        <v>0</v>
      </c>
      <c r="J9498" s="220">
        <v>0</v>
      </c>
    </row>
    <row r="9499" spans="2:10">
      <c r="B9499" s="182">
        <v>37001</v>
      </c>
      <c r="C9499">
        <v>6114002001</v>
      </c>
      <c r="D9499">
        <v>60631000</v>
      </c>
      <c r="E9499" s="220">
        <v>0</v>
      </c>
      <c r="F9499" s="220">
        <v>0</v>
      </c>
      <c r="G9499" s="220">
        <v>0</v>
      </c>
      <c r="H9499" s="220">
        <v>0</v>
      </c>
      <c r="I9499" s="220">
        <v>0</v>
      </c>
      <c r="J9499" s="220">
        <v>0</v>
      </c>
    </row>
    <row r="9500" spans="2:10">
      <c r="B9500" s="182">
        <v>37001</v>
      </c>
      <c r="C9500">
        <v>6114002021</v>
      </c>
      <c r="D9500">
        <v>60632000</v>
      </c>
      <c r="E9500" s="220">
        <v>0</v>
      </c>
      <c r="F9500" s="220">
        <v>0</v>
      </c>
      <c r="G9500" s="220">
        <v>0</v>
      </c>
      <c r="H9500" s="220">
        <v>0</v>
      </c>
      <c r="I9500" s="220">
        <v>0</v>
      </c>
      <c r="J9500" s="220">
        <v>0</v>
      </c>
    </row>
    <row r="9501" spans="2:10">
      <c r="B9501" s="182">
        <v>37001</v>
      </c>
      <c r="C9501">
        <v>6114002041</v>
      </c>
      <c r="D9501">
        <v>60633000</v>
      </c>
      <c r="E9501" s="220">
        <v>0</v>
      </c>
      <c r="F9501" s="220">
        <v>0</v>
      </c>
      <c r="G9501" s="220">
        <v>0</v>
      </c>
      <c r="H9501" s="220">
        <v>0</v>
      </c>
      <c r="I9501" s="220">
        <v>0</v>
      </c>
      <c r="J9501" s="220">
        <v>0</v>
      </c>
    </row>
    <row r="9502" spans="2:10">
      <c r="B9502" s="182">
        <v>37001</v>
      </c>
      <c r="C9502">
        <v>6114002061</v>
      </c>
      <c r="D9502">
        <v>60634000</v>
      </c>
      <c r="E9502" s="220">
        <v>0</v>
      </c>
      <c r="F9502" s="220">
        <v>0</v>
      </c>
      <c r="G9502" s="220">
        <v>0</v>
      </c>
      <c r="H9502" s="220">
        <v>0</v>
      </c>
      <c r="I9502" s="220">
        <v>0</v>
      </c>
      <c r="J9502" s="220">
        <v>0</v>
      </c>
    </row>
    <row r="9503" spans="2:10">
      <c r="B9503" s="182">
        <v>37001</v>
      </c>
      <c r="C9503">
        <v>6114002081</v>
      </c>
      <c r="D9503">
        <v>60635000</v>
      </c>
      <c r="E9503" s="220">
        <v>0</v>
      </c>
      <c r="F9503" s="220">
        <v>0</v>
      </c>
      <c r="G9503" s="220">
        <v>0</v>
      </c>
      <c r="H9503" s="220">
        <v>0</v>
      </c>
      <c r="I9503" s="220">
        <v>0</v>
      </c>
      <c r="J9503" s="220">
        <v>0</v>
      </c>
    </row>
    <row r="9504" spans="2:10">
      <c r="B9504" s="182">
        <v>37001</v>
      </c>
      <c r="C9504">
        <v>6114002101</v>
      </c>
      <c r="D9504">
        <v>60636000</v>
      </c>
      <c r="E9504" s="220">
        <v>0</v>
      </c>
      <c r="F9504" s="220">
        <v>0</v>
      </c>
      <c r="G9504" s="220">
        <v>0</v>
      </c>
      <c r="H9504" s="220">
        <v>0</v>
      </c>
      <c r="I9504" s="220">
        <v>0</v>
      </c>
      <c r="J9504" s="220">
        <v>0</v>
      </c>
    </row>
    <row r="9505" spans="2:10">
      <c r="B9505" s="182">
        <v>37001</v>
      </c>
      <c r="C9505">
        <v>6114002121</v>
      </c>
      <c r="D9505">
        <v>60640000</v>
      </c>
      <c r="E9505" s="220">
        <v>0</v>
      </c>
      <c r="F9505" s="220">
        <v>0</v>
      </c>
      <c r="G9505" s="220">
        <v>0</v>
      </c>
      <c r="H9505" s="220">
        <v>0</v>
      </c>
      <c r="I9505" s="220">
        <v>0</v>
      </c>
      <c r="J9505" s="220">
        <v>0</v>
      </c>
    </row>
    <row r="9506" spans="2:10">
      <c r="B9506" s="182">
        <v>37001</v>
      </c>
      <c r="C9506">
        <v>6114002141</v>
      </c>
      <c r="D9506">
        <v>60641000</v>
      </c>
      <c r="E9506" s="220">
        <v>0</v>
      </c>
      <c r="F9506" s="220">
        <v>0</v>
      </c>
      <c r="G9506" s="220">
        <v>0</v>
      </c>
      <c r="H9506" s="220">
        <v>0</v>
      </c>
      <c r="I9506" s="220">
        <v>0</v>
      </c>
      <c r="J9506" s="220">
        <v>0</v>
      </c>
    </row>
    <row r="9507" spans="2:10">
      <c r="B9507" s="182">
        <v>37001</v>
      </c>
      <c r="C9507">
        <v>6114002161</v>
      </c>
      <c r="D9507">
        <v>60642000</v>
      </c>
      <c r="E9507" s="220">
        <v>0</v>
      </c>
      <c r="F9507" s="220">
        <v>0</v>
      </c>
      <c r="G9507" s="220">
        <v>0</v>
      </c>
      <c r="H9507" s="220">
        <v>0</v>
      </c>
      <c r="I9507" s="220">
        <v>0</v>
      </c>
      <c r="J9507" s="220">
        <v>0</v>
      </c>
    </row>
    <row r="9508" spans="2:10">
      <c r="B9508" s="182">
        <v>37001</v>
      </c>
      <c r="C9508">
        <v>6114002181</v>
      </c>
      <c r="D9508">
        <v>60644000</v>
      </c>
      <c r="E9508" s="220">
        <v>0</v>
      </c>
      <c r="F9508" s="220">
        <v>0</v>
      </c>
      <c r="G9508" s="220">
        <v>0</v>
      </c>
      <c r="H9508" s="220">
        <v>0</v>
      </c>
      <c r="I9508" s="220">
        <v>0</v>
      </c>
      <c r="J9508" s="220">
        <v>0</v>
      </c>
    </row>
    <row r="9509" spans="2:10">
      <c r="B9509" s="182">
        <v>37001</v>
      </c>
      <c r="C9509">
        <v>6114002201</v>
      </c>
      <c r="D9509">
        <v>60645000</v>
      </c>
      <c r="E9509" s="220">
        <v>0</v>
      </c>
      <c r="F9509" s="220">
        <v>0</v>
      </c>
      <c r="G9509" s="220">
        <v>0</v>
      </c>
      <c r="H9509" s="220">
        <v>0</v>
      </c>
      <c r="I9509" s="220">
        <v>0</v>
      </c>
      <c r="J9509" s="220">
        <v>0</v>
      </c>
    </row>
    <row r="9510" spans="2:10">
      <c r="B9510" s="182">
        <v>37001</v>
      </c>
      <c r="C9510">
        <v>6114002221</v>
      </c>
      <c r="D9510">
        <v>60647000</v>
      </c>
      <c r="E9510" s="220">
        <v>0</v>
      </c>
      <c r="F9510" s="220">
        <v>0</v>
      </c>
      <c r="G9510" s="220">
        <v>0</v>
      </c>
      <c r="H9510" s="220">
        <v>0</v>
      </c>
      <c r="I9510" s="220">
        <v>0</v>
      </c>
      <c r="J9510" s="220">
        <v>0</v>
      </c>
    </row>
    <row r="9511" spans="2:10">
      <c r="B9511" s="182">
        <v>37001</v>
      </c>
      <c r="C9511">
        <v>6114002241</v>
      </c>
      <c r="D9511">
        <v>60648000</v>
      </c>
      <c r="E9511" s="220">
        <v>0</v>
      </c>
      <c r="F9511" s="220">
        <v>0</v>
      </c>
      <c r="G9511" s="220">
        <v>0</v>
      </c>
      <c r="H9511" s="220">
        <v>0</v>
      </c>
      <c r="I9511" s="220">
        <v>0</v>
      </c>
      <c r="J9511" s="220">
        <v>0</v>
      </c>
    </row>
    <row r="9512" spans="2:10">
      <c r="B9512" s="182">
        <v>37001</v>
      </c>
      <c r="C9512">
        <v>6114002261</v>
      </c>
      <c r="D9512">
        <v>60650000</v>
      </c>
      <c r="E9512" s="220">
        <v>0</v>
      </c>
      <c r="F9512" s="220">
        <v>0</v>
      </c>
      <c r="G9512" s="220">
        <v>0</v>
      </c>
      <c r="H9512" s="220">
        <v>0</v>
      </c>
      <c r="I9512" s="220">
        <v>0</v>
      </c>
      <c r="J9512" s="220">
        <v>0</v>
      </c>
    </row>
    <row r="9513" spans="2:10">
      <c r="B9513" s="182">
        <v>37001</v>
      </c>
      <c r="C9513">
        <v>6114002281</v>
      </c>
      <c r="D9513">
        <v>60651000</v>
      </c>
      <c r="E9513" s="220">
        <v>0</v>
      </c>
      <c r="F9513" s="220">
        <v>0</v>
      </c>
      <c r="G9513" s="220">
        <v>0</v>
      </c>
      <c r="H9513" s="220">
        <v>0</v>
      </c>
      <c r="I9513" s="220">
        <v>0</v>
      </c>
      <c r="J9513" s="220">
        <v>0</v>
      </c>
    </row>
    <row r="9514" spans="2:10">
      <c r="B9514" s="182">
        <v>37001</v>
      </c>
      <c r="C9514">
        <v>6114002301</v>
      </c>
      <c r="D9514">
        <v>60652000</v>
      </c>
      <c r="E9514" s="220">
        <v>0</v>
      </c>
      <c r="F9514" s="220">
        <v>0</v>
      </c>
      <c r="G9514" s="220">
        <v>0</v>
      </c>
      <c r="H9514" s="220">
        <v>0</v>
      </c>
      <c r="I9514" s="220">
        <v>0</v>
      </c>
      <c r="J9514" s="220">
        <v>0</v>
      </c>
    </row>
    <row r="9515" spans="2:10">
      <c r="B9515" s="182">
        <v>37001</v>
      </c>
      <c r="C9515">
        <v>6114002321</v>
      </c>
      <c r="D9515">
        <v>60653000</v>
      </c>
      <c r="E9515" s="220">
        <v>0</v>
      </c>
      <c r="F9515" s="220">
        <v>0</v>
      </c>
      <c r="G9515" s="220">
        <v>0</v>
      </c>
      <c r="H9515" s="220">
        <v>0</v>
      </c>
      <c r="I9515" s="220">
        <v>0</v>
      </c>
      <c r="J9515" s="220">
        <v>0</v>
      </c>
    </row>
    <row r="9516" spans="2:10">
      <c r="B9516" s="182">
        <v>37001</v>
      </c>
      <c r="C9516">
        <v>6114002341</v>
      </c>
      <c r="D9516">
        <v>60654000</v>
      </c>
      <c r="E9516" s="220">
        <v>0</v>
      </c>
      <c r="F9516" s="220">
        <v>0</v>
      </c>
      <c r="G9516" s="220">
        <v>0</v>
      </c>
      <c r="H9516" s="220">
        <v>0</v>
      </c>
      <c r="I9516" s="220">
        <v>0</v>
      </c>
      <c r="J9516" s="220">
        <v>0</v>
      </c>
    </row>
    <row r="9517" spans="2:10">
      <c r="B9517" s="182">
        <v>37001</v>
      </c>
      <c r="C9517">
        <v>6114002361</v>
      </c>
      <c r="D9517">
        <v>60655000</v>
      </c>
      <c r="E9517" s="220">
        <v>0</v>
      </c>
      <c r="F9517" s="220">
        <v>0</v>
      </c>
      <c r="G9517" s="220">
        <v>0</v>
      </c>
      <c r="H9517" s="220">
        <v>0</v>
      </c>
      <c r="I9517" s="220">
        <v>0</v>
      </c>
      <c r="J9517" s="220">
        <v>0</v>
      </c>
    </row>
    <row r="9518" spans="2:10">
      <c r="B9518" s="182">
        <v>37001</v>
      </c>
      <c r="C9518">
        <v>6114002381</v>
      </c>
      <c r="D9518">
        <v>60656000</v>
      </c>
      <c r="E9518" s="220">
        <v>0</v>
      </c>
      <c r="F9518" s="220">
        <v>0</v>
      </c>
      <c r="G9518" s="220">
        <v>0</v>
      </c>
      <c r="H9518" s="220">
        <v>0</v>
      </c>
      <c r="I9518" s="220">
        <v>0</v>
      </c>
      <c r="J9518" s="220">
        <v>0</v>
      </c>
    </row>
    <row r="9519" spans="2:10">
      <c r="B9519" s="182">
        <v>37001</v>
      </c>
      <c r="C9519">
        <v>6114002401</v>
      </c>
      <c r="D9519">
        <v>60657000</v>
      </c>
      <c r="E9519" s="220">
        <v>0</v>
      </c>
      <c r="F9519" s="220">
        <v>0</v>
      </c>
      <c r="G9519" s="220">
        <v>0</v>
      </c>
      <c r="H9519" s="220">
        <v>0</v>
      </c>
      <c r="I9519" s="220">
        <v>0</v>
      </c>
      <c r="J9519" s="220">
        <v>0</v>
      </c>
    </row>
    <row r="9520" spans="2:10">
      <c r="B9520" s="182">
        <v>37001</v>
      </c>
      <c r="C9520">
        <v>6114002421</v>
      </c>
      <c r="D9520">
        <v>60658000</v>
      </c>
      <c r="E9520" s="220">
        <v>0</v>
      </c>
      <c r="F9520" s="220">
        <v>0</v>
      </c>
      <c r="G9520" s="220">
        <v>0</v>
      </c>
      <c r="H9520" s="220">
        <v>0</v>
      </c>
      <c r="I9520" s="220">
        <v>0</v>
      </c>
      <c r="J9520" s="220">
        <v>0</v>
      </c>
    </row>
    <row r="9521" spans="2:10">
      <c r="B9521" s="182">
        <v>37001</v>
      </c>
      <c r="C9521">
        <v>6114001721</v>
      </c>
      <c r="D9521">
        <v>60659000</v>
      </c>
      <c r="E9521" s="220">
        <v>0</v>
      </c>
      <c r="F9521" s="220">
        <v>0</v>
      </c>
      <c r="G9521" s="220">
        <v>0</v>
      </c>
      <c r="H9521" s="220">
        <v>0</v>
      </c>
      <c r="I9521" s="220">
        <v>0</v>
      </c>
      <c r="J9521" s="220">
        <v>0</v>
      </c>
    </row>
    <row r="9522" spans="2:10">
      <c r="B9522" s="182">
        <v>37002</v>
      </c>
      <c r="C9522">
        <v>60</v>
      </c>
      <c r="D9522">
        <v>60000000</v>
      </c>
      <c r="E9522" s="220">
        <v>0</v>
      </c>
      <c r="F9522" s="220">
        <v>0</v>
      </c>
      <c r="G9522" s="220">
        <v>0</v>
      </c>
      <c r="H9522" s="220">
        <v>0</v>
      </c>
      <c r="I9522" s="220">
        <v>0</v>
      </c>
      <c r="J9522" s="220">
        <v>0</v>
      </c>
    </row>
    <row r="9523" spans="2:10">
      <c r="B9523" s="182">
        <v>37002</v>
      </c>
      <c r="C9523">
        <v>6114002441</v>
      </c>
      <c r="D9523">
        <v>60501000</v>
      </c>
      <c r="E9523" s="220">
        <v>0</v>
      </c>
      <c r="F9523" s="220">
        <v>0</v>
      </c>
      <c r="G9523" s="220">
        <v>0</v>
      </c>
      <c r="H9523" s="220">
        <v>0</v>
      </c>
      <c r="I9523" s="220">
        <v>0</v>
      </c>
      <c r="J9523" s="220">
        <v>0</v>
      </c>
    </row>
    <row r="9524" spans="2:10">
      <c r="B9524" s="182">
        <v>37002</v>
      </c>
      <c r="C9524">
        <v>6114002461</v>
      </c>
      <c r="D9524">
        <v>60504000</v>
      </c>
      <c r="E9524" s="220">
        <v>0</v>
      </c>
      <c r="F9524" s="220">
        <v>0</v>
      </c>
      <c r="G9524" s="220">
        <v>0</v>
      </c>
      <c r="H9524" s="220">
        <v>0</v>
      </c>
      <c r="I9524" s="220">
        <v>0</v>
      </c>
      <c r="J9524" s="220">
        <v>0</v>
      </c>
    </row>
    <row r="9525" spans="2:10">
      <c r="B9525" s="182">
        <v>37002</v>
      </c>
      <c r="C9525">
        <v>6114002481</v>
      </c>
      <c r="D9525">
        <v>60507000</v>
      </c>
      <c r="E9525" s="220">
        <v>0</v>
      </c>
      <c r="F9525" s="220">
        <v>0</v>
      </c>
      <c r="G9525" s="220">
        <v>0</v>
      </c>
      <c r="H9525" s="220">
        <v>0</v>
      </c>
      <c r="I9525" s="220">
        <v>0</v>
      </c>
      <c r="J9525" s="220">
        <v>0</v>
      </c>
    </row>
    <row r="9526" spans="2:10">
      <c r="B9526" s="182">
        <v>37002</v>
      </c>
      <c r="C9526">
        <v>6114002501</v>
      </c>
      <c r="D9526">
        <v>60512000</v>
      </c>
      <c r="E9526" s="220">
        <v>0</v>
      </c>
      <c r="F9526" s="220">
        <v>0</v>
      </c>
      <c r="G9526" s="220">
        <v>0</v>
      </c>
      <c r="H9526" s="220">
        <v>0</v>
      </c>
      <c r="I9526" s="220">
        <v>0</v>
      </c>
      <c r="J9526" s="220">
        <v>0</v>
      </c>
    </row>
    <row r="9527" spans="2:10">
      <c r="B9527" s="182">
        <v>37002</v>
      </c>
      <c r="C9527">
        <v>6114002521</v>
      </c>
      <c r="D9527">
        <v>60515000</v>
      </c>
      <c r="E9527" s="220">
        <v>0</v>
      </c>
      <c r="F9527" s="220">
        <v>0</v>
      </c>
      <c r="G9527" s="220">
        <v>0</v>
      </c>
      <c r="H9527" s="220">
        <v>0</v>
      </c>
      <c r="I9527" s="220">
        <v>0</v>
      </c>
      <c r="J9527" s="220">
        <v>0</v>
      </c>
    </row>
    <row r="9528" spans="2:10">
      <c r="B9528" s="182">
        <v>37002</v>
      </c>
      <c r="C9528">
        <v>6114002541</v>
      </c>
      <c r="D9528">
        <v>60517000</v>
      </c>
      <c r="E9528" s="220">
        <v>0</v>
      </c>
      <c r="F9528" s="220">
        <v>0</v>
      </c>
      <c r="G9528" s="220">
        <v>0</v>
      </c>
      <c r="H9528" s="220">
        <v>0</v>
      </c>
      <c r="I9528" s="220">
        <v>0</v>
      </c>
      <c r="J9528" s="220">
        <v>0</v>
      </c>
    </row>
    <row r="9529" spans="2:10">
      <c r="B9529" s="182">
        <v>37002</v>
      </c>
      <c r="C9529">
        <v>6114002561</v>
      </c>
      <c r="D9529">
        <v>60518000</v>
      </c>
      <c r="E9529" s="220">
        <v>0</v>
      </c>
      <c r="F9529" s="220">
        <v>0</v>
      </c>
      <c r="G9529" s="220">
        <v>0</v>
      </c>
      <c r="H9529" s="220">
        <v>0</v>
      </c>
      <c r="I9529" s="220">
        <v>0</v>
      </c>
      <c r="J9529" s="220">
        <v>0</v>
      </c>
    </row>
    <row r="9530" spans="2:10">
      <c r="B9530" s="182">
        <v>37002</v>
      </c>
      <c r="C9530">
        <v>6114002581</v>
      </c>
      <c r="D9530">
        <v>60519000</v>
      </c>
      <c r="E9530" s="220">
        <v>0</v>
      </c>
      <c r="F9530" s="220">
        <v>0</v>
      </c>
      <c r="G9530" s="220">
        <v>0</v>
      </c>
      <c r="H9530" s="220">
        <v>0</v>
      </c>
      <c r="I9530" s="220">
        <v>0</v>
      </c>
      <c r="J9530" s="220">
        <v>0</v>
      </c>
    </row>
    <row r="9531" spans="2:10">
      <c r="B9531" s="182">
        <v>37002</v>
      </c>
      <c r="C9531">
        <v>6114002601</v>
      </c>
      <c r="D9531">
        <v>60527000</v>
      </c>
      <c r="E9531" s="220">
        <v>0</v>
      </c>
      <c r="F9531" s="220">
        <v>0</v>
      </c>
      <c r="G9531" s="220">
        <v>0</v>
      </c>
      <c r="H9531" s="220">
        <v>0</v>
      </c>
      <c r="I9531" s="220">
        <v>0</v>
      </c>
      <c r="J9531" s="220">
        <v>0</v>
      </c>
    </row>
    <row r="9532" spans="2:10">
      <c r="B9532" s="182">
        <v>37002</v>
      </c>
      <c r="C9532">
        <v>6114002621</v>
      </c>
      <c r="D9532">
        <v>60530000</v>
      </c>
      <c r="E9532" s="220">
        <v>0</v>
      </c>
      <c r="F9532" s="220">
        <v>0</v>
      </c>
      <c r="G9532" s="220">
        <v>0</v>
      </c>
      <c r="H9532" s="220">
        <v>0</v>
      </c>
      <c r="I9532" s="220">
        <v>0</v>
      </c>
      <c r="J9532" s="220">
        <v>0</v>
      </c>
    </row>
    <row r="9533" spans="2:10">
      <c r="B9533" s="182">
        <v>37002</v>
      </c>
      <c r="C9533">
        <v>6114002641</v>
      </c>
      <c r="D9533">
        <v>60537000</v>
      </c>
      <c r="E9533" s="220">
        <v>0</v>
      </c>
      <c r="F9533" s="220">
        <v>0</v>
      </c>
      <c r="G9533" s="220">
        <v>0</v>
      </c>
      <c r="H9533" s="220">
        <v>0</v>
      </c>
      <c r="I9533" s="220">
        <v>0</v>
      </c>
      <c r="J9533" s="220">
        <v>0</v>
      </c>
    </row>
    <row r="9534" spans="2:10">
      <c r="B9534" s="182">
        <v>37002</v>
      </c>
      <c r="C9534">
        <v>6114002661</v>
      </c>
      <c r="D9534">
        <v>60540000</v>
      </c>
      <c r="E9534" s="220">
        <v>0</v>
      </c>
      <c r="F9534" s="220">
        <v>0</v>
      </c>
      <c r="G9534" s="220">
        <v>0</v>
      </c>
      <c r="H9534" s="220">
        <v>0</v>
      </c>
      <c r="I9534" s="220">
        <v>0</v>
      </c>
      <c r="J9534" s="220">
        <v>0</v>
      </c>
    </row>
    <row r="9535" spans="2:10">
      <c r="B9535" s="182">
        <v>37002</v>
      </c>
      <c r="C9535">
        <v>6114001581</v>
      </c>
      <c r="D9535">
        <v>60601000</v>
      </c>
      <c r="E9535" s="220">
        <v>0</v>
      </c>
      <c r="F9535" s="220">
        <v>0</v>
      </c>
      <c r="G9535" s="220">
        <v>0</v>
      </c>
      <c r="H9535" s="220">
        <v>0</v>
      </c>
      <c r="I9535" s="220">
        <v>0</v>
      </c>
      <c r="J9535" s="220">
        <v>0</v>
      </c>
    </row>
    <row r="9536" spans="2:10">
      <c r="B9536" s="182">
        <v>37002</v>
      </c>
      <c r="C9536">
        <v>6114001601</v>
      </c>
      <c r="D9536">
        <v>60602000</v>
      </c>
      <c r="E9536" s="220">
        <v>0</v>
      </c>
      <c r="F9536" s="220">
        <v>0</v>
      </c>
      <c r="G9536" s="220">
        <v>0</v>
      </c>
      <c r="H9536" s="220">
        <v>0</v>
      </c>
      <c r="I9536" s="220">
        <v>0</v>
      </c>
      <c r="J9536" s="220">
        <v>0</v>
      </c>
    </row>
    <row r="9537" spans="2:10">
      <c r="B9537" s="182">
        <v>37002</v>
      </c>
      <c r="C9537">
        <v>6114001621</v>
      </c>
      <c r="D9537">
        <v>60605000</v>
      </c>
      <c r="E9537" s="220">
        <v>0</v>
      </c>
      <c r="F9537" s="220">
        <v>0</v>
      </c>
      <c r="G9537" s="220">
        <v>0</v>
      </c>
      <c r="H9537" s="220">
        <v>0</v>
      </c>
      <c r="I9537" s="220">
        <v>0</v>
      </c>
      <c r="J9537" s="220">
        <v>0</v>
      </c>
    </row>
    <row r="9538" spans="2:10">
      <c r="B9538" s="182">
        <v>37002</v>
      </c>
      <c r="C9538">
        <v>6114001641</v>
      </c>
      <c r="D9538">
        <v>60606000</v>
      </c>
      <c r="E9538" s="220">
        <v>0</v>
      </c>
      <c r="F9538" s="220">
        <v>0</v>
      </c>
      <c r="G9538" s="220">
        <v>0</v>
      </c>
      <c r="H9538" s="220">
        <v>0</v>
      </c>
      <c r="I9538" s="220">
        <v>0</v>
      </c>
      <c r="J9538" s="220">
        <v>0</v>
      </c>
    </row>
    <row r="9539" spans="2:10">
      <c r="B9539" s="182">
        <v>37002</v>
      </c>
      <c r="C9539">
        <v>6114001661</v>
      </c>
      <c r="D9539">
        <v>60607000</v>
      </c>
      <c r="E9539" s="220">
        <v>0</v>
      </c>
      <c r="F9539" s="220">
        <v>0</v>
      </c>
      <c r="G9539" s="220">
        <v>0</v>
      </c>
      <c r="H9539" s="220">
        <v>0</v>
      </c>
      <c r="I9539" s="220">
        <v>0</v>
      </c>
      <c r="J9539" s="220">
        <v>0</v>
      </c>
    </row>
    <row r="9540" spans="2:10">
      <c r="B9540" s="182">
        <v>37002</v>
      </c>
      <c r="C9540">
        <v>6114001681</v>
      </c>
      <c r="D9540">
        <v>60608000</v>
      </c>
      <c r="E9540" s="220">
        <v>0</v>
      </c>
      <c r="F9540" s="220">
        <v>0</v>
      </c>
      <c r="G9540" s="220">
        <v>0</v>
      </c>
      <c r="H9540" s="220">
        <v>0</v>
      </c>
      <c r="I9540" s="220">
        <v>0</v>
      </c>
      <c r="J9540" s="220">
        <v>0</v>
      </c>
    </row>
    <row r="9541" spans="2:10">
      <c r="B9541" s="182">
        <v>37002</v>
      </c>
      <c r="C9541">
        <v>6114001701</v>
      </c>
      <c r="D9541">
        <v>60609000</v>
      </c>
      <c r="E9541" s="220">
        <v>0</v>
      </c>
      <c r="F9541" s="220">
        <v>0</v>
      </c>
      <c r="G9541" s="220">
        <v>0</v>
      </c>
      <c r="H9541" s="220">
        <v>0</v>
      </c>
      <c r="I9541" s="220">
        <v>0</v>
      </c>
      <c r="J9541" s="220">
        <v>0</v>
      </c>
    </row>
    <row r="9542" spans="2:10">
      <c r="B9542" s="182">
        <v>37002</v>
      </c>
      <c r="C9542">
        <v>6114001741</v>
      </c>
      <c r="D9542">
        <v>60612000</v>
      </c>
      <c r="E9542" s="220">
        <v>0</v>
      </c>
      <c r="F9542" s="220">
        <v>0</v>
      </c>
      <c r="G9542" s="220">
        <v>0</v>
      </c>
      <c r="H9542" s="220">
        <v>0</v>
      </c>
      <c r="I9542" s="220">
        <v>0</v>
      </c>
      <c r="J9542" s="220">
        <v>0</v>
      </c>
    </row>
    <row r="9543" spans="2:10">
      <c r="B9543" s="182">
        <v>37002</v>
      </c>
      <c r="C9543">
        <v>6114001761</v>
      </c>
      <c r="D9543">
        <v>60613000</v>
      </c>
      <c r="E9543" s="220">
        <v>0</v>
      </c>
      <c r="F9543" s="220">
        <v>0</v>
      </c>
      <c r="G9543" s="220">
        <v>0</v>
      </c>
      <c r="H9543" s="220">
        <v>0</v>
      </c>
      <c r="I9543" s="220">
        <v>0</v>
      </c>
      <c r="J9543" s="220">
        <v>0</v>
      </c>
    </row>
    <row r="9544" spans="2:10">
      <c r="B9544" s="182">
        <v>37002</v>
      </c>
      <c r="C9544">
        <v>6114001781</v>
      </c>
      <c r="D9544">
        <v>60615000</v>
      </c>
      <c r="E9544" s="220">
        <v>0</v>
      </c>
      <c r="F9544" s="220">
        <v>0</v>
      </c>
      <c r="G9544" s="220">
        <v>0</v>
      </c>
      <c r="H9544" s="220">
        <v>0</v>
      </c>
      <c r="I9544" s="220">
        <v>0</v>
      </c>
      <c r="J9544" s="220">
        <v>0</v>
      </c>
    </row>
    <row r="9545" spans="2:10">
      <c r="B9545" s="182">
        <v>37002</v>
      </c>
      <c r="C9545">
        <v>6114001801</v>
      </c>
      <c r="D9545">
        <v>60617000</v>
      </c>
      <c r="E9545" s="220">
        <v>0</v>
      </c>
      <c r="F9545" s="220">
        <v>0</v>
      </c>
      <c r="G9545" s="220">
        <v>0</v>
      </c>
      <c r="H9545" s="220">
        <v>0</v>
      </c>
      <c r="I9545" s="220">
        <v>0</v>
      </c>
      <c r="J9545" s="220">
        <v>0</v>
      </c>
    </row>
    <row r="9546" spans="2:10">
      <c r="B9546" s="182">
        <v>37002</v>
      </c>
      <c r="C9546">
        <v>6114001821</v>
      </c>
      <c r="D9546">
        <v>60618000</v>
      </c>
      <c r="E9546" s="220">
        <v>0</v>
      </c>
      <c r="F9546" s="220">
        <v>0</v>
      </c>
      <c r="G9546" s="220">
        <v>0</v>
      </c>
      <c r="H9546" s="220">
        <v>0</v>
      </c>
      <c r="I9546" s="220">
        <v>0</v>
      </c>
      <c r="J9546" s="220">
        <v>0</v>
      </c>
    </row>
    <row r="9547" spans="2:10">
      <c r="B9547" s="182">
        <v>37002</v>
      </c>
      <c r="C9547">
        <v>6114001841</v>
      </c>
      <c r="D9547">
        <v>60619000</v>
      </c>
      <c r="E9547" s="220">
        <v>0</v>
      </c>
      <c r="F9547" s="220">
        <v>0</v>
      </c>
      <c r="G9547" s="220">
        <v>0</v>
      </c>
      <c r="H9547" s="220">
        <v>0</v>
      </c>
      <c r="I9547" s="220">
        <v>0</v>
      </c>
      <c r="J9547" s="220">
        <v>0</v>
      </c>
    </row>
    <row r="9548" spans="2:10">
      <c r="B9548" s="182">
        <v>37002</v>
      </c>
      <c r="C9548">
        <v>6114001861</v>
      </c>
      <c r="D9548">
        <v>60622000</v>
      </c>
      <c r="E9548" s="220">
        <v>0</v>
      </c>
      <c r="F9548" s="220">
        <v>0</v>
      </c>
      <c r="G9548" s="220">
        <v>0</v>
      </c>
      <c r="H9548" s="220">
        <v>0</v>
      </c>
      <c r="I9548" s="220">
        <v>0</v>
      </c>
      <c r="J9548" s="220">
        <v>0</v>
      </c>
    </row>
    <row r="9549" spans="2:10">
      <c r="B9549" s="182">
        <v>37002</v>
      </c>
      <c r="C9549">
        <v>6114001881</v>
      </c>
      <c r="D9549">
        <v>60623000</v>
      </c>
      <c r="E9549" s="220">
        <v>0</v>
      </c>
      <c r="F9549" s="220">
        <v>0</v>
      </c>
      <c r="G9549" s="220">
        <v>0</v>
      </c>
      <c r="H9549" s="220">
        <v>0</v>
      </c>
      <c r="I9549" s="220">
        <v>0</v>
      </c>
      <c r="J9549" s="220">
        <v>0</v>
      </c>
    </row>
    <row r="9550" spans="2:10">
      <c r="B9550" s="182">
        <v>37002</v>
      </c>
      <c r="C9550">
        <v>6114001901</v>
      </c>
      <c r="D9550">
        <v>60624000</v>
      </c>
      <c r="E9550" s="220">
        <v>0</v>
      </c>
      <c r="F9550" s="220">
        <v>0</v>
      </c>
      <c r="G9550" s="220">
        <v>0</v>
      </c>
      <c r="H9550" s="220">
        <v>0</v>
      </c>
      <c r="I9550" s="220">
        <v>0</v>
      </c>
      <c r="J9550" s="220">
        <v>0</v>
      </c>
    </row>
    <row r="9551" spans="2:10">
      <c r="B9551" s="182">
        <v>37002</v>
      </c>
      <c r="C9551">
        <v>6114001921</v>
      </c>
      <c r="D9551">
        <v>60625000</v>
      </c>
      <c r="E9551" s="220">
        <v>0</v>
      </c>
      <c r="F9551" s="220">
        <v>0</v>
      </c>
      <c r="G9551" s="220">
        <v>0</v>
      </c>
      <c r="H9551" s="220">
        <v>0</v>
      </c>
      <c r="I9551" s="220">
        <v>0</v>
      </c>
      <c r="J9551" s="220">
        <v>0</v>
      </c>
    </row>
    <row r="9552" spans="2:10">
      <c r="B9552" s="182">
        <v>37002</v>
      </c>
      <c r="C9552">
        <v>6114001941</v>
      </c>
      <c r="D9552">
        <v>60626000</v>
      </c>
      <c r="E9552" s="220">
        <v>0</v>
      </c>
      <c r="F9552" s="220">
        <v>0</v>
      </c>
      <c r="G9552" s="220">
        <v>0</v>
      </c>
      <c r="H9552" s="220">
        <v>0</v>
      </c>
      <c r="I9552" s="220">
        <v>0</v>
      </c>
      <c r="J9552" s="220">
        <v>0</v>
      </c>
    </row>
    <row r="9553" spans="2:10">
      <c r="B9553" s="182">
        <v>37002</v>
      </c>
      <c r="C9553">
        <v>6114001961</v>
      </c>
      <c r="D9553">
        <v>60627000</v>
      </c>
      <c r="E9553" s="220">
        <v>0</v>
      </c>
      <c r="F9553" s="220">
        <v>0</v>
      </c>
      <c r="G9553" s="220">
        <v>0</v>
      </c>
      <c r="H9553" s="220">
        <v>0</v>
      </c>
      <c r="I9553" s="220">
        <v>0</v>
      </c>
      <c r="J9553" s="220">
        <v>0</v>
      </c>
    </row>
    <row r="9554" spans="2:10">
      <c r="B9554" s="182">
        <v>37002</v>
      </c>
      <c r="C9554">
        <v>6114001981</v>
      </c>
      <c r="D9554">
        <v>60630000</v>
      </c>
      <c r="E9554" s="220">
        <v>0</v>
      </c>
      <c r="F9554" s="220">
        <v>0</v>
      </c>
      <c r="G9554" s="220">
        <v>0</v>
      </c>
      <c r="H9554" s="220">
        <v>0</v>
      </c>
      <c r="I9554" s="220">
        <v>0</v>
      </c>
      <c r="J9554" s="220">
        <v>0</v>
      </c>
    </row>
    <row r="9555" spans="2:10">
      <c r="B9555" s="182">
        <v>37002</v>
      </c>
      <c r="C9555">
        <v>6114002001</v>
      </c>
      <c r="D9555">
        <v>60631000</v>
      </c>
      <c r="E9555" s="220">
        <v>0</v>
      </c>
      <c r="F9555" s="220">
        <v>0</v>
      </c>
      <c r="G9555" s="220">
        <v>0</v>
      </c>
      <c r="H9555" s="220">
        <v>0</v>
      </c>
      <c r="I9555" s="220">
        <v>0</v>
      </c>
      <c r="J9555" s="220">
        <v>0</v>
      </c>
    </row>
    <row r="9556" spans="2:10">
      <c r="B9556" s="182">
        <v>37002</v>
      </c>
      <c r="C9556">
        <v>6114002021</v>
      </c>
      <c r="D9556">
        <v>60632000</v>
      </c>
      <c r="E9556" s="220">
        <v>0</v>
      </c>
      <c r="F9556" s="220">
        <v>0</v>
      </c>
      <c r="G9556" s="220">
        <v>0</v>
      </c>
      <c r="H9556" s="220">
        <v>0</v>
      </c>
      <c r="I9556" s="220">
        <v>0</v>
      </c>
      <c r="J9556" s="220">
        <v>0</v>
      </c>
    </row>
    <row r="9557" spans="2:10">
      <c r="B9557" s="182">
        <v>37002</v>
      </c>
      <c r="C9557">
        <v>6114002041</v>
      </c>
      <c r="D9557">
        <v>60633000</v>
      </c>
      <c r="E9557" s="220">
        <v>0</v>
      </c>
      <c r="F9557" s="220">
        <v>0</v>
      </c>
      <c r="G9557" s="220">
        <v>0</v>
      </c>
      <c r="H9557" s="220">
        <v>0</v>
      </c>
      <c r="I9557" s="220">
        <v>0</v>
      </c>
      <c r="J9557" s="220">
        <v>0</v>
      </c>
    </row>
    <row r="9558" spans="2:10">
      <c r="B9558" s="182">
        <v>37002</v>
      </c>
      <c r="C9558">
        <v>6114002061</v>
      </c>
      <c r="D9558">
        <v>60634000</v>
      </c>
      <c r="E9558" s="220">
        <v>0</v>
      </c>
      <c r="F9558" s="220">
        <v>0</v>
      </c>
      <c r="G9558" s="220">
        <v>0</v>
      </c>
      <c r="H9558" s="220">
        <v>0</v>
      </c>
      <c r="I9558" s="220">
        <v>0</v>
      </c>
      <c r="J9558" s="220">
        <v>0</v>
      </c>
    </row>
    <row r="9559" spans="2:10">
      <c r="B9559" s="182">
        <v>37002</v>
      </c>
      <c r="C9559">
        <v>6114002081</v>
      </c>
      <c r="D9559">
        <v>60635000</v>
      </c>
      <c r="E9559" s="220">
        <v>0</v>
      </c>
      <c r="F9559" s="220">
        <v>0</v>
      </c>
      <c r="G9559" s="220">
        <v>0</v>
      </c>
      <c r="H9559" s="220">
        <v>0</v>
      </c>
      <c r="I9559" s="220">
        <v>0</v>
      </c>
      <c r="J9559" s="220">
        <v>0</v>
      </c>
    </row>
    <row r="9560" spans="2:10">
      <c r="B9560" s="182">
        <v>37002</v>
      </c>
      <c r="C9560">
        <v>6114002101</v>
      </c>
      <c r="D9560">
        <v>60636000</v>
      </c>
      <c r="E9560" s="220">
        <v>0</v>
      </c>
      <c r="F9560" s="220">
        <v>0</v>
      </c>
      <c r="G9560" s="220">
        <v>0</v>
      </c>
      <c r="H9560" s="220">
        <v>0</v>
      </c>
      <c r="I9560" s="220">
        <v>0</v>
      </c>
      <c r="J9560" s="220">
        <v>0</v>
      </c>
    </row>
    <row r="9561" spans="2:10">
      <c r="B9561" s="182">
        <v>37002</v>
      </c>
      <c r="C9561">
        <v>6114002121</v>
      </c>
      <c r="D9561">
        <v>60640000</v>
      </c>
      <c r="E9561" s="220">
        <v>0</v>
      </c>
      <c r="F9561" s="220">
        <v>0</v>
      </c>
      <c r="G9561" s="220">
        <v>0</v>
      </c>
      <c r="H9561" s="220">
        <v>0</v>
      </c>
      <c r="I9561" s="220">
        <v>0</v>
      </c>
      <c r="J9561" s="220">
        <v>0</v>
      </c>
    </row>
    <row r="9562" spans="2:10">
      <c r="B9562" s="182">
        <v>37002</v>
      </c>
      <c r="C9562">
        <v>6114002141</v>
      </c>
      <c r="D9562">
        <v>60641000</v>
      </c>
      <c r="E9562" s="220">
        <v>0</v>
      </c>
      <c r="F9562" s="220">
        <v>0</v>
      </c>
      <c r="G9562" s="220">
        <v>0</v>
      </c>
      <c r="H9562" s="220">
        <v>0</v>
      </c>
      <c r="I9562" s="220">
        <v>0</v>
      </c>
      <c r="J9562" s="220">
        <v>0</v>
      </c>
    </row>
    <row r="9563" spans="2:10">
      <c r="B9563" s="182">
        <v>37002</v>
      </c>
      <c r="C9563">
        <v>6114002161</v>
      </c>
      <c r="D9563">
        <v>60642000</v>
      </c>
      <c r="E9563" s="220">
        <v>0</v>
      </c>
      <c r="F9563" s="220">
        <v>0</v>
      </c>
      <c r="G9563" s="220">
        <v>0</v>
      </c>
      <c r="H9563" s="220">
        <v>0</v>
      </c>
      <c r="I9563" s="220">
        <v>0</v>
      </c>
      <c r="J9563" s="220">
        <v>0</v>
      </c>
    </row>
    <row r="9564" spans="2:10">
      <c r="B9564" s="182">
        <v>37002</v>
      </c>
      <c r="C9564">
        <v>6114002181</v>
      </c>
      <c r="D9564">
        <v>60644000</v>
      </c>
      <c r="E9564" s="220">
        <v>0</v>
      </c>
      <c r="F9564" s="220">
        <v>0</v>
      </c>
      <c r="G9564" s="220">
        <v>0</v>
      </c>
      <c r="H9564" s="220">
        <v>0</v>
      </c>
      <c r="I9564" s="220">
        <v>0</v>
      </c>
      <c r="J9564" s="220">
        <v>0</v>
      </c>
    </row>
    <row r="9565" spans="2:10">
      <c r="B9565" s="182">
        <v>37002</v>
      </c>
      <c r="C9565">
        <v>6114002201</v>
      </c>
      <c r="D9565">
        <v>60645000</v>
      </c>
      <c r="E9565" s="220">
        <v>0</v>
      </c>
      <c r="F9565" s="220">
        <v>0</v>
      </c>
      <c r="G9565" s="220">
        <v>0</v>
      </c>
      <c r="H9565" s="220">
        <v>0</v>
      </c>
      <c r="I9565" s="220">
        <v>0</v>
      </c>
      <c r="J9565" s="220">
        <v>0</v>
      </c>
    </row>
    <row r="9566" spans="2:10">
      <c r="B9566" s="182">
        <v>37002</v>
      </c>
      <c r="C9566">
        <v>6114002221</v>
      </c>
      <c r="D9566">
        <v>60647000</v>
      </c>
      <c r="E9566" s="220">
        <v>0</v>
      </c>
      <c r="F9566" s="220">
        <v>0</v>
      </c>
      <c r="G9566" s="220">
        <v>0</v>
      </c>
      <c r="H9566" s="220">
        <v>0</v>
      </c>
      <c r="I9566" s="220">
        <v>0</v>
      </c>
      <c r="J9566" s="220">
        <v>0</v>
      </c>
    </row>
    <row r="9567" spans="2:10">
      <c r="B9567" s="182">
        <v>37002</v>
      </c>
      <c r="C9567">
        <v>6114002241</v>
      </c>
      <c r="D9567">
        <v>60648000</v>
      </c>
      <c r="E9567" s="220">
        <v>0</v>
      </c>
      <c r="F9567" s="220">
        <v>0</v>
      </c>
      <c r="G9567" s="220">
        <v>0</v>
      </c>
      <c r="H9567" s="220">
        <v>0</v>
      </c>
      <c r="I9567" s="220">
        <v>0</v>
      </c>
      <c r="J9567" s="220">
        <v>0</v>
      </c>
    </row>
    <row r="9568" spans="2:10">
      <c r="B9568" s="182">
        <v>37002</v>
      </c>
      <c r="C9568">
        <v>6114002261</v>
      </c>
      <c r="D9568">
        <v>60650000</v>
      </c>
      <c r="E9568" s="220">
        <v>0</v>
      </c>
      <c r="F9568" s="220">
        <v>0</v>
      </c>
      <c r="G9568" s="220">
        <v>0</v>
      </c>
      <c r="H9568" s="220">
        <v>0</v>
      </c>
      <c r="I9568" s="220">
        <v>0</v>
      </c>
      <c r="J9568" s="220">
        <v>0</v>
      </c>
    </row>
    <row r="9569" spans="2:10">
      <c r="B9569" s="182">
        <v>37002</v>
      </c>
      <c r="C9569">
        <v>6114002281</v>
      </c>
      <c r="D9569">
        <v>60651000</v>
      </c>
      <c r="E9569" s="220">
        <v>0</v>
      </c>
      <c r="F9569" s="220">
        <v>0</v>
      </c>
      <c r="G9569" s="220">
        <v>0</v>
      </c>
      <c r="H9569" s="220">
        <v>0</v>
      </c>
      <c r="I9569" s="220">
        <v>0</v>
      </c>
      <c r="J9569" s="220">
        <v>0</v>
      </c>
    </row>
    <row r="9570" spans="2:10">
      <c r="B9570" s="182">
        <v>37002</v>
      </c>
      <c r="C9570">
        <v>6114002301</v>
      </c>
      <c r="D9570">
        <v>60652000</v>
      </c>
      <c r="E9570" s="220">
        <v>0</v>
      </c>
      <c r="F9570" s="220">
        <v>0</v>
      </c>
      <c r="G9570" s="220">
        <v>0</v>
      </c>
      <c r="H9570" s="220">
        <v>0</v>
      </c>
      <c r="I9570" s="220">
        <v>0</v>
      </c>
      <c r="J9570" s="220">
        <v>0</v>
      </c>
    </row>
    <row r="9571" spans="2:10">
      <c r="B9571" s="182">
        <v>37002</v>
      </c>
      <c r="C9571">
        <v>6114002321</v>
      </c>
      <c r="D9571">
        <v>60653000</v>
      </c>
      <c r="E9571" s="220">
        <v>0</v>
      </c>
      <c r="F9571" s="220">
        <v>0</v>
      </c>
      <c r="G9571" s="220">
        <v>0</v>
      </c>
      <c r="H9571" s="220">
        <v>0</v>
      </c>
      <c r="I9571" s="220">
        <v>0</v>
      </c>
      <c r="J9571" s="220">
        <v>0</v>
      </c>
    </row>
    <row r="9572" spans="2:10">
      <c r="B9572" s="182">
        <v>37002</v>
      </c>
      <c r="C9572">
        <v>6114002341</v>
      </c>
      <c r="D9572">
        <v>60654000</v>
      </c>
      <c r="E9572" s="220">
        <v>0</v>
      </c>
      <c r="F9572" s="220">
        <v>0</v>
      </c>
      <c r="G9572" s="220">
        <v>0</v>
      </c>
      <c r="H9572" s="220">
        <v>0</v>
      </c>
      <c r="I9572" s="220">
        <v>0</v>
      </c>
      <c r="J9572" s="220">
        <v>0</v>
      </c>
    </row>
    <row r="9573" spans="2:10">
      <c r="B9573" s="182">
        <v>37002</v>
      </c>
      <c r="C9573">
        <v>6114002361</v>
      </c>
      <c r="D9573">
        <v>60655000</v>
      </c>
      <c r="E9573" s="220">
        <v>0</v>
      </c>
      <c r="F9573" s="220">
        <v>0</v>
      </c>
      <c r="G9573" s="220">
        <v>0</v>
      </c>
      <c r="H9573" s="220">
        <v>0</v>
      </c>
      <c r="I9573" s="220">
        <v>0</v>
      </c>
      <c r="J9573" s="220">
        <v>0</v>
      </c>
    </row>
    <row r="9574" spans="2:10">
      <c r="B9574" s="182">
        <v>37002</v>
      </c>
      <c r="C9574">
        <v>6114002381</v>
      </c>
      <c r="D9574">
        <v>60656000</v>
      </c>
      <c r="E9574" s="220">
        <v>0</v>
      </c>
      <c r="F9574" s="220">
        <v>0</v>
      </c>
      <c r="G9574" s="220">
        <v>0</v>
      </c>
      <c r="H9574" s="220">
        <v>0</v>
      </c>
      <c r="I9574" s="220">
        <v>0</v>
      </c>
      <c r="J9574" s="220">
        <v>0</v>
      </c>
    </row>
    <row r="9575" spans="2:10">
      <c r="B9575" s="182">
        <v>37002</v>
      </c>
      <c r="C9575">
        <v>6114002401</v>
      </c>
      <c r="D9575">
        <v>60657000</v>
      </c>
      <c r="E9575" s="220">
        <v>0</v>
      </c>
      <c r="F9575" s="220">
        <v>0</v>
      </c>
      <c r="G9575" s="220">
        <v>0</v>
      </c>
      <c r="H9575" s="220">
        <v>0</v>
      </c>
      <c r="I9575" s="220">
        <v>0</v>
      </c>
      <c r="J9575" s="220">
        <v>0</v>
      </c>
    </row>
    <row r="9576" spans="2:10">
      <c r="B9576" s="182">
        <v>37002</v>
      </c>
      <c r="C9576">
        <v>6114002421</v>
      </c>
      <c r="D9576">
        <v>60658000</v>
      </c>
      <c r="E9576" s="220">
        <v>0</v>
      </c>
      <c r="F9576" s="220">
        <v>0</v>
      </c>
      <c r="G9576" s="220">
        <v>0</v>
      </c>
      <c r="H9576" s="220">
        <v>0</v>
      </c>
      <c r="I9576" s="220">
        <v>0</v>
      </c>
      <c r="J9576" s="220">
        <v>0</v>
      </c>
    </row>
    <row r="9577" spans="2:10">
      <c r="B9577" s="182">
        <v>37002</v>
      </c>
      <c r="C9577">
        <v>6114001721</v>
      </c>
      <c r="D9577">
        <v>60659000</v>
      </c>
      <c r="E9577" s="220">
        <v>0</v>
      </c>
      <c r="F9577" s="220">
        <v>0</v>
      </c>
      <c r="G9577" s="220">
        <v>0</v>
      </c>
      <c r="H9577" s="220">
        <v>0</v>
      </c>
      <c r="I9577" s="220">
        <v>0</v>
      </c>
      <c r="J9577" s="220">
        <v>0</v>
      </c>
    </row>
    <row r="9578" spans="2:10">
      <c r="B9578" s="182">
        <v>37003</v>
      </c>
      <c r="C9578">
        <v>60</v>
      </c>
      <c r="D9578">
        <v>60000000</v>
      </c>
      <c r="E9578" s="220">
        <v>0</v>
      </c>
      <c r="F9578" s="220">
        <v>0</v>
      </c>
      <c r="G9578" s="220">
        <v>0</v>
      </c>
      <c r="H9578" s="220">
        <v>0</v>
      </c>
      <c r="I9578" s="220">
        <v>0</v>
      </c>
      <c r="J9578" s="220">
        <v>0</v>
      </c>
    </row>
    <row r="9579" spans="2:10">
      <c r="B9579" s="182">
        <v>37003</v>
      </c>
      <c r="C9579">
        <v>6114002441</v>
      </c>
      <c r="D9579">
        <v>60501000</v>
      </c>
      <c r="E9579" s="220">
        <v>0</v>
      </c>
      <c r="F9579" s="220">
        <v>0</v>
      </c>
      <c r="G9579" s="220">
        <v>0</v>
      </c>
      <c r="H9579" s="220">
        <v>0</v>
      </c>
      <c r="I9579" s="220">
        <v>0</v>
      </c>
      <c r="J9579" s="220">
        <v>0</v>
      </c>
    </row>
    <row r="9580" spans="2:10">
      <c r="B9580" s="182">
        <v>37003</v>
      </c>
      <c r="C9580">
        <v>6114002461</v>
      </c>
      <c r="D9580">
        <v>60504000</v>
      </c>
      <c r="E9580" s="220">
        <v>0</v>
      </c>
      <c r="F9580" s="220">
        <v>0</v>
      </c>
      <c r="G9580" s="220">
        <v>0</v>
      </c>
      <c r="H9580" s="220">
        <v>0</v>
      </c>
      <c r="I9580" s="220">
        <v>0</v>
      </c>
      <c r="J9580" s="220">
        <v>0</v>
      </c>
    </row>
    <row r="9581" spans="2:10">
      <c r="B9581" s="182">
        <v>37003</v>
      </c>
      <c r="C9581">
        <v>6114002481</v>
      </c>
      <c r="D9581">
        <v>60507000</v>
      </c>
      <c r="E9581" s="220">
        <v>0</v>
      </c>
      <c r="F9581" s="220">
        <v>0</v>
      </c>
      <c r="G9581" s="220">
        <v>0</v>
      </c>
      <c r="H9581" s="220">
        <v>0</v>
      </c>
      <c r="I9581" s="220">
        <v>0</v>
      </c>
      <c r="J9581" s="220">
        <v>0</v>
      </c>
    </row>
    <row r="9582" spans="2:10">
      <c r="B9582" s="182">
        <v>37003</v>
      </c>
      <c r="C9582">
        <v>6114002501</v>
      </c>
      <c r="D9582">
        <v>60512000</v>
      </c>
      <c r="E9582" s="220">
        <v>0</v>
      </c>
      <c r="F9582" s="220">
        <v>0</v>
      </c>
      <c r="G9582" s="220">
        <v>0</v>
      </c>
      <c r="H9582" s="220">
        <v>0</v>
      </c>
      <c r="I9582" s="220">
        <v>0</v>
      </c>
      <c r="J9582" s="220">
        <v>0</v>
      </c>
    </row>
    <row r="9583" spans="2:10">
      <c r="B9583" s="182">
        <v>37003</v>
      </c>
      <c r="C9583">
        <v>6114002521</v>
      </c>
      <c r="D9583">
        <v>60515000</v>
      </c>
      <c r="E9583" s="220">
        <v>0</v>
      </c>
      <c r="F9583" s="220">
        <v>0</v>
      </c>
      <c r="G9583" s="220">
        <v>0</v>
      </c>
      <c r="H9583" s="220">
        <v>0</v>
      </c>
      <c r="I9583" s="220">
        <v>0</v>
      </c>
      <c r="J9583" s="220">
        <v>0</v>
      </c>
    </row>
    <row r="9584" spans="2:10">
      <c r="B9584" s="182">
        <v>37003</v>
      </c>
      <c r="C9584">
        <v>6114002541</v>
      </c>
      <c r="D9584">
        <v>60517000</v>
      </c>
      <c r="E9584" s="220">
        <v>0</v>
      </c>
      <c r="F9584" s="220">
        <v>0</v>
      </c>
      <c r="G9584" s="220">
        <v>0</v>
      </c>
      <c r="H9584" s="220">
        <v>0</v>
      </c>
      <c r="I9584" s="220">
        <v>0</v>
      </c>
      <c r="J9584" s="220">
        <v>0</v>
      </c>
    </row>
    <row r="9585" spans="2:10">
      <c r="B9585" s="182">
        <v>37003</v>
      </c>
      <c r="C9585">
        <v>6114002561</v>
      </c>
      <c r="D9585">
        <v>60518000</v>
      </c>
      <c r="E9585" s="220">
        <v>0</v>
      </c>
      <c r="F9585" s="220">
        <v>0</v>
      </c>
      <c r="G9585" s="220">
        <v>0</v>
      </c>
      <c r="H9585" s="220">
        <v>0</v>
      </c>
      <c r="I9585" s="220">
        <v>0</v>
      </c>
      <c r="J9585" s="220">
        <v>0</v>
      </c>
    </row>
    <row r="9586" spans="2:10">
      <c r="B9586" s="182">
        <v>37003</v>
      </c>
      <c r="C9586">
        <v>6114002581</v>
      </c>
      <c r="D9586">
        <v>60519000</v>
      </c>
      <c r="E9586" s="220">
        <v>0</v>
      </c>
      <c r="F9586" s="220">
        <v>0</v>
      </c>
      <c r="G9586" s="220">
        <v>0</v>
      </c>
      <c r="H9586" s="220">
        <v>0</v>
      </c>
      <c r="I9586" s="220">
        <v>0</v>
      </c>
      <c r="J9586" s="220">
        <v>0</v>
      </c>
    </row>
    <row r="9587" spans="2:10">
      <c r="B9587" s="182">
        <v>37003</v>
      </c>
      <c r="C9587">
        <v>6114002601</v>
      </c>
      <c r="D9587">
        <v>60527000</v>
      </c>
      <c r="E9587" s="220">
        <v>0</v>
      </c>
      <c r="F9587" s="220">
        <v>0</v>
      </c>
      <c r="G9587" s="220">
        <v>0</v>
      </c>
      <c r="H9587" s="220">
        <v>0</v>
      </c>
      <c r="I9587" s="220">
        <v>0</v>
      </c>
      <c r="J9587" s="220">
        <v>0</v>
      </c>
    </row>
    <row r="9588" spans="2:10">
      <c r="B9588" s="182">
        <v>37003</v>
      </c>
      <c r="C9588">
        <v>6114002621</v>
      </c>
      <c r="D9588">
        <v>60530000</v>
      </c>
      <c r="E9588" s="220">
        <v>0</v>
      </c>
      <c r="F9588" s="220">
        <v>0</v>
      </c>
      <c r="G9588" s="220">
        <v>0</v>
      </c>
      <c r="H9588" s="220">
        <v>0</v>
      </c>
      <c r="I9588" s="220">
        <v>0</v>
      </c>
      <c r="J9588" s="220">
        <v>0</v>
      </c>
    </row>
    <row r="9589" spans="2:10">
      <c r="B9589" s="182">
        <v>37003</v>
      </c>
      <c r="C9589">
        <v>6114002641</v>
      </c>
      <c r="D9589">
        <v>60537000</v>
      </c>
      <c r="E9589" s="220">
        <v>0</v>
      </c>
      <c r="F9589" s="220">
        <v>0</v>
      </c>
      <c r="G9589" s="220">
        <v>0</v>
      </c>
      <c r="H9589" s="220">
        <v>0</v>
      </c>
      <c r="I9589" s="220">
        <v>0</v>
      </c>
      <c r="J9589" s="220">
        <v>0</v>
      </c>
    </row>
    <row r="9590" spans="2:10">
      <c r="B9590" s="182">
        <v>37003</v>
      </c>
      <c r="C9590">
        <v>6114002661</v>
      </c>
      <c r="D9590">
        <v>60540000</v>
      </c>
      <c r="E9590" s="220">
        <v>0</v>
      </c>
      <c r="F9590" s="220">
        <v>0</v>
      </c>
      <c r="G9590" s="220">
        <v>0</v>
      </c>
      <c r="H9590" s="220">
        <v>0</v>
      </c>
      <c r="I9590" s="220">
        <v>0</v>
      </c>
      <c r="J9590" s="220">
        <v>0</v>
      </c>
    </row>
    <row r="9591" spans="2:10">
      <c r="B9591" s="182">
        <v>37003</v>
      </c>
      <c r="C9591">
        <v>6114001581</v>
      </c>
      <c r="D9591">
        <v>60601000</v>
      </c>
      <c r="E9591" s="220">
        <v>0</v>
      </c>
      <c r="F9591" s="220">
        <v>0</v>
      </c>
      <c r="G9591" s="220">
        <v>0</v>
      </c>
      <c r="H9591" s="220">
        <v>0</v>
      </c>
      <c r="I9591" s="220">
        <v>0</v>
      </c>
      <c r="J9591" s="220">
        <v>0</v>
      </c>
    </row>
    <row r="9592" spans="2:10">
      <c r="B9592" s="182">
        <v>37003</v>
      </c>
      <c r="C9592">
        <v>6114001601</v>
      </c>
      <c r="D9592">
        <v>60602000</v>
      </c>
      <c r="E9592" s="220">
        <v>0</v>
      </c>
      <c r="F9592" s="220">
        <v>0</v>
      </c>
      <c r="G9592" s="220">
        <v>0</v>
      </c>
      <c r="H9592" s="220">
        <v>0</v>
      </c>
      <c r="I9592" s="220">
        <v>0</v>
      </c>
      <c r="J9592" s="220">
        <v>0</v>
      </c>
    </row>
    <row r="9593" spans="2:10">
      <c r="B9593" s="182">
        <v>37003</v>
      </c>
      <c r="C9593">
        <v>6114001621</v>
      </c>
      <c r="D9593">
        <v>60605000</v>
      </c>
      <c r="E9593" s="220">
        <v>0</v>
      </c>
      <c r="F9593" s="220">
        <v>0</v>
      </c>
      <c r="G9593" s="220">
        <v>0</v>
      </c>
      <c r="H9593" s="220">
        <v>0</v>
      </c>
      <c r="I9593" s="220">
        <v>0</v>
      </c>
      <c r="J9593" s="220">
        <v>0</v>
      </c>
    </row>
    <row r="9594" spans="2:10">
      <c r="B9594" s="182">
        <v>37003</v>
      </c>
      <c r="C9594">
        <v>6114001641</v>
      </c>
      <c r="D9594">
        <v>60606000</v>
      </c>
      <c r="E9594" s="220">
        <v>0</v>
      </c>
      <c r="F9594" s="220">
        <v>0</v>
      </c>
      <c r="G9594" s="220">
        <v>0</v>
      </c>
      <c r="H9594" s="220">
        <v>0</v>
      </c>
      <c r="I9594" s="220">
        <v>0</v>
      </c>
      <c r="J9594" s="220">
        <v>0</v>
      </c>
    </row>
    <row r="9595" spans="2:10">
      <c r="B9595" s="182">
        <v>37003</v>
      </c>
      <c r="C9595">
        <v>6114001661</v>
      </c>
      <c r="D9595">
        <v>60607000</v>
      </c>
      <c r="E9595" s="220">
        <v>0</v>
      </c>
      <c r="F9595" s="220">
        <v>0</v>
      </c>
      <c r="G9595" s="220">
        <v>0</v>
      </c>
      <c r="H9595" s="220">
        <v>0</v>
      </c>
      <c r="I9595" s="220">
        <v>0</v>
      </c>
      <c r="J9595" s="220">
        <v>0</v>
      </c>
    </row>
    <row r="9596" spans="2:10">
      <c r="B9596" s="182">
        <v>37003</v>
      </c>
      <c r="C9596">
        <v>6114001681</v>
      </c>
      <c r="D9596">
        <v>60608000</v>
      </c>
      <c r="E9596" s="220">
        <v>0</v>
      </c>
      <c r="F9596" s="220">
        <v>0</v>
      </c>
      <c r="G9596" s="220">
        <v>0</v>
      </c>
      <c r="H9596" s="220">
        <v>0</v>
      </c>
      <c r="I9596" s="220">
        <v>0</v>
      </c>
      <c r="J9596" s="220">
        <v>0</v>
      </c>
    </row>
    <row r="9597" spans="2:10">
      <c r="B9597" s="182">
        <v>37003</v>
      </c>
      <c r="C9597">
        <v>6114001701</v>
      </c>
      <c r="D9597">
        <v>60609000</v>
      </c>
      <c r="E9597" s="220">
        <v>0</v>
      </c>
      <c r="F9597" s="220">
        <v>0</v>
      </c>
      <c r="G9597" s="220">
        <v>0</v>
      </c>
      <c r="H9597" s="220">
        <v>0</v>
      </c>
      <c r="I9597" s="220">
        <v>0</v>
      </c>
      <c r="J9597" s="220">
        <v>0</v>
      </c>
    </row>
    <row r="9598" spans="2:10">
      <c r="B9598" s="182">
        <v>37003</v>
      </c>
      <c r="C9598">
        <v>6114001741</v>
      </c>
      <c r="D9598">
        <v>60612000</v>
      </c>
      <c r="E9598" s="220">
        <v>0</v>
      </c>
      <c r="F9598" s="220">
        <v>0</v>
      </c>
      <c r="G9598" s="220">
        <v>0</v>
      </c>
      <c r="H9598" s="220">
        <v>0</v>
      </c>
      <c r="I9598" s="220">
        <v>0</v>
      </c>
      <c r="J9598" s="220">
        <v>0</v>
      </c>
    </row>
    <row r="9599" spans="2:10">
      <c r="B9599" s="182">
        <v>37003</v>
      </c>
      <c r="C9599">
        <v>6114001761</v>
      </c>
      <c r="D9599">
        <v>60613000</v>
      </c>
      <c r="E9599" s="220">
        <v>0</v>
      </c>
      <c r="F9599" s="220">
        <v>0</v>
      </c>
      <c r="G9599" s="220">
        <v>0</v>
      </c>
      <c r="H9599" s="220">
        <v>0</v>
      </c>
      <c r="I9599" s="220">
        <v>0</v>
      </c>
      <c r="J9599" s="220">
        <v>0</v>
      </c>
    </row>
    <row r="9600" spans="2:10">
      <c r="B9600" s="182">
        <v>37003</v>
      </c>
      <c r="C9600">
        <v>6114001781</v>
      </c>
      <c r="D9600">
        <v>60615000</v>
      </c>
      <c r="E9600" s="220">
        <v>0</v>
      </c>
      <c r="F9600" s="220">
        <v>0</v>
      </c>
      <c r="G9600" s="220">
        <v>0</v>
      </c>
      <c r="H9600" s="220">
        <v>0</v>
      </c>
      <c r="I9600" s="220">
        <v>0</v>
      </c>
      <c r="J9600" s="220">
        <v>0</v>
      </c>
    </row>
    <row r="9601" spans="2:10">
      <c r="B9601" s="182">
        <v>37003</v>
      </c>
      <c r="C9601">
        <v>6114001801</v>
      </c>
      <c r="D9601">
        <v>60617000</v>
      </c>
      <c r="E9601" s="220">
        <v>0</v>
      </c>
      <c r="F9601" s="220">
        <v>0</v>
      </c>
      <c r="G9601" s="220">
        <v>0</v>
      </c>
      <c r="H9601" s="220">
        <v>0</v>
      </c>
      <c r="I9601" s="220">
        <v>0</v>
      </c>
      <c r="J9601" s="220">
        <v>0</v>
      </c>
    </row>
    <row r="9602" spans="2:10">
      <c r="B9602" s="182">
        <v>37003</v>
      </c>
      <c r="C9602">
        <v>6114001821</v>
      </c>
      <c r="D9602">
        <v>60618000</v>
      </c>
      <c r="E9602" s="220">
        <v>0</v>
      </c>
      <c r="F9602" s="220">
        <v>0</v>
      </c>
      <c r="G9602" s="220">
        <v>0</v>
      </c>
      <c r="H9602" s="220">
        <v>0</v>
      </c>
      <c r="I9602" s="220">
        <v>0</v>
      </c>
      <c r="J9602" s="220">
        <v>0</v>
      </c>
    </row>
    <row r="9603" spans="2:10">
      <c r="B9603" s="182">
        <v>37003</v>
      </c>
      <c r="C9603">
        <v>6114001841</v>
      </c>
      <c r="D9603">
        <v>60619000</v>
      </c>
      <c r="E9603" s="220">
        <v>0</v>
      </c>
      <c r="F9603" s="220">
        <v>0</v>
      </c>
      <c r="G9603" s="220">
        <v>0</v>
      </c>
      <c r="H9603" s="220">
        <v>0</v>
      </c>
      <c r="I9603" s="220">
        <v>0</v>
      </c>
      <c r="J9603" s="220">
        <v>0</v>
      </c>
    </row>
    <row r="9604" spans="2:10">
      <c r="B9604" s="182">
        <v>37003</v>
      </c>
      <c r="C9604">
        <v>6114001861</v>
      </c>
      <c r="D9604">
        <v>60622000</v>
      </c>
      <c r="E9604" s="220">
        <v>0</v>
      </c>
      <c r="F9604" s="220">
        <v>0</v>
      </c>
      <c r="G9604" s="220">
        <v>0</v>
      </c>
      <c r="H9604" s="220">
        <v>0</v>
      </c>
      <c r="I9604" s="220">
        <v>0</v>
      </c>
      <c r="J9604" s="220">
        <v>0</v>
      </c>
    </row>
    <row r="9605" spans="2:10">
      <c r="B9605" s="182">
        <v>37003</v>
      </c>
      <c r="C9605">
        <v>6114001881</v>
      </c>
      <c r="D9605">
        <v>60623000</v>
      </c>
      <c r="E9605" s="220">
        <v>0</v>
      </c>
      <c r="F9605" s="220">
        <v>0</v>
      </c>
      <c r="G9605" s="220">
        <v>0</v>
      </c>
      <c r="H9605" s="220">
        <v>0</v>
      </c>
      <c r="I9605" s="220">
        <v>0</v>
      </c>
      <c r="J9605" s="220">
        <v>0</v>
      </c>
    </row>
    <row r="9606" spans="2:10">
      <c r="B9606" s="182">
        <v>37003</v>
      </c>
      <c r="C9606">
        <v>6114001901</v>
      </c>
      <c r="D9606">
        <v>60624000</v>
      </c>
      <c r="E9606" s="220">
        <v>0</v>
      </c>
      <c r="F9606" s="220">
        <v>0</v>
      </c>
      <c r="G9606" s="220">
        <v>0</v>
      </c>
      <c r="H9606" s="220">
        <v>0</v>
      </c>
      <c r="I9606" s="220">
        <v>0</v>
      </c>
      <c r="J9606" s="220">
        <v>0</v>
      </c>
    </row>
    <row r="9607" spans="2:10">
      <c r="B9607" s="182">
        <v>37003</v>
      </c>
      <c r="C9607">
        <v>6114001921</v>
      </c>
      <c r="D9607">
        <v>60625000</v>
      </c>
      <c r="E9607" s="220">
        <v>0</v>
      </c>
      <c r="F9607" s="220">
        <v>0</v>
      </c>
      <c r="G9607" s="220">
        <v>0</v>
      </c>
      <c r="H9607" s="220">
        <v>0</v>
      </c>
      <c r="I9607" s="220">
        <v>0</v>
      </c>
      <c r="J9607" s="220">
        <v>0</v>
      </c>
    </row>
    <row r="9608" spans="2:10">
      <c r="B9608" s="182">
        <v>37003</v>
      </c>
      <c r="C9608">
        <v>6114001941</v>
      </c>
      <c r="D9608">
        <v>60626000</v>
      </c>
      <c r="E9608" s="220">
        <v>0</v>
      </c>
      <c r="F9608" s="220">
        <v>0</v>
      </c>
      <c r="G9608" s="220">
        <v>0</v>
      </c>
      <c r="H9608" s="220">
        <v>0</v>
      </c>
      <c r="I9608" s="220">
        <v>0</v>
      </c>
      <c r="J9608" s="220">
        <v>0</v>
      </c>
    </row>
    <row r="9609" spans="2:10">
      <c r="B9609" s="182">
        <v>37003</v>
      </c>
      <c r="C9609">
        <v>6114001961</v>
      </c>
      <c r="D9609">
        <v>60627000</v>
      </c>
      <c r="E9609" s="220">
        <v>0</v>
      </c>
      <c r="F9609" s="220">
        <v>0</v>
      </c>
      <c r="G9609" s="220">
        <v>0</v>
      </c>
      <c r="H9609" s="220">
        <v>0</v>
      </c>
      <c r="I9609" s="220">
        <v>0</v>
      </c>
      <c r="J9609" s="220">
        <v>0</v>
      </c>
    </row>
    <row r="9610" spans="2:10">
      <c r="B9610" s="182">
        <v>37003</v>
      </c>
      <c r="C9610">
        <v>6114001981</v>
      </c>
      <c r="D9610">
        <v>60630000</v>
      </c>
      <c r="E9610" s="220">
        <v>0</v>
      </c>
      <c r="F9610" s="220">
        <v>0</v>
      </c>
      <c r="G9610" s="220">
        <v>0</v>
      </c>
      <c r="H9610" s="220">
        <v>0</v>
      </c>
      <c r="I9610" s="220">
        <v>0</v>
      </c>
      <c r="J9610" s="220">
        <v>0</v>
      </c>
    </row>
    <row r="9611" spans="2:10">
      <c r="B9611" s="182">
        <v>37003</v>
      </c>
      <c r="C9611">
        <v>6114002001</v>
      </c>
      <c r="D9611">
        <v>60631000</v>
      </c>
      <c r="E9611" s="220">
        <v>0</v>
      </c>
      <c r="F9611" s="220">
        <v>0</v>
      </c>
      <c r="G9611" s="220">
        <v>0</v>
      </c>
      <c r="H9611" s="220">
        <v>0</v>
      </c>
      <c r="I9611" s="220">
        <v>0</v>
      </c>
      <c r="J9611" s="220">
        <v>0</v>
      </c>
    </row>
    <row r="9612" spans="2:10">
      <c r="B9612" s="182">
        <v>37003</v>
      </c>
      <c r="C9612">
        <v>6114002021</v>
      </c>
      <c r="D9612">
        <v>60632000</v>
      </c>
      <c r="E9612" s="220">
        <v>0</v>
      </c>
      <c r="F9612" s="220">
        <v>0</v>
      </c>
      <c r="G9612" s="220">
        <v>0</v>
      </c>
      <c r="H9612" s="220">
        <v>0</v>
      </c>
      <c r="I9612" s="220">
        <v>0</v>
      </c>
      <c r="J9612" s="220">
        <v>0</v>
      </c>
    </row>
    <row r="9613" spans="2:10">
      <c r="B9613" s="182">
        <v>37003</v>
      </c>
      <c r="C9613">
        <v>6114002041</v>
      </c>
      <c r="D9613">
        <v>60633000</v>
      </c>
      <c r="E9613" s="220">
        <v>0</v>
      </c>
      <c r="F9613" s="220">
        <v>0</v>
      </c>
      <c r="G9613" s="220">
        <v>0</v>
      </c>
      <c r="H9613" s="220">
        <v>0</v>
      </c>
      <c r="I9613" s="220">
        <v>0</v>
      </c>
      <c r="J9613" s="220">
        <v>0</v>
      </c>
    </row>
    <row r="9614" spans="2:10">
      <c r="B9614" s="182">
        <v>37003</v>
      </c>
      <c r="C9614">
        <v>6114002061</v>
      </c>
      <c r="D9614">
        <v>60634000</v>
      </c>
      <c r="E9614" s="220">
        <v>0</v>
      </c>
      <c r="F9614" s="220">
        <v>0</v>
      </c>
      <c r="G9614" s="220">
        <v>0</v>
      </c>
      <c r="H9614" s="220">
        <v>0</v>
      </c>
      <c r="I9614" s="220">
        <v>0</v>
      </c>
      <c r="J9614" s="220">
        <v>0</v>
      </c>
    </row>
    <row r="9615" spans="2:10">
      <c r="B9615" s="182">
        <v>37003</v>
      </c>
      <c r="C9615">
        <v>6114002081</v>
      </c>
      <c r="D9615">
        <v>60635000</v>
      </c>
      <c r="E9615" s="220">
        <v>0</v>
      </c>
      <c r="F9615" s="220">
        <v>0</v>
      </c>
      <c r="G9615" s="220">
        <v>0</v>
      </c>
      <c r="H9615" s="220">
        <v>0</v>
      </c>
      <c r="I9615" s="220">
        <v>0</v>
      </c>
      <c r="J9615" s="220">
        <v>0</v>
      </c>
    </row>
    <row r="9616" spans="2:10">
      <c r="B9616" s="182">
        <v>37003</v>
      </c>
      <c r="C9616">
        <v>6114002101</v>
      </c>
      <c r="D9616">
        <v>60636000</v>
      </c>
      <c r="E9616" s="220">
        <v>0</v>
      </c>
      <c r="F9616" s="220">
        <v>0</v>
      </c>
      <c r="G9616" s="220">
        <v>0</v>
      </c>
      <c r="H9616" s="220">
        <v>0</v>
      </c>
      <c r="I9616" s="220">
        <v>0</v>
      </c>
      <c r="J9616" s="220">
        <v>0</v>
      </c>
    </row>
    <row r="9617" spans="2:10">
      <c r="B9617" s="182">
        <v>37003</v>
      </c>
      <c r="C9617">
        <v>6114002121</v>
      </c>
      <c r="D9617">
        <v>60640000</v>
      </c>
      <c r="E9617" s="220">
        <v>0</v>
      </c>
      <c r="F9617" s="220">
        <v>0</v>
      </c>
      <c r="G9617" s="220">
        <v>0</v>
      </c>
      <c r="H9617" s="220">
        <v>0</v>
      </c>
      <c r="I9617" s="220">
        <v>0</v>
      </c>
      <c r="J9617" s="220">
        <v>0</v>
      </c>
    </row>
    <row r="9618" spans="2:10">
      <c r="B9618" s="182">
        <v>37003</v>
      </c>
      <c r="C9618">
        <v>6114002141</v>
      </c>
      <c r="D9618">
        <v>60641000</v>
      </c>
      <c r="E9618" s="220">
        <v>0</v>
      </c>
      <c r="F9618" s="220">
        <v>0</v>
      </c>
      <c r="G9618" s="220">
        <v>0</v>
      </c>
      <c r="H9618" s="220">
        <v>0</v>
      </c>
      <c r="I9618" s="220">
        <v>0</v>
      </c>
      <c r="J9618" s="220">
        <v>0</v>
      </c>
    </row>
    <row r="9619" spans="2:10">
      <c r="B9619" s="182">
        <v>37003</v>
      </c>
      <c r="C9619">
        <v>6114002161</v>
      </c>
      <c r="D9619">
        <v>60642000</v>
      </c>
      <c r="E9619" s="220">
        <v>0</v>
      </c>
      <c r="F9619" s="220">
        <v>0</v>
      </c>
      <c r="G9619" s="220">
        <v>0</v>
      </c>
      <c r="H9619" s="220">
        <v>0</v>
      </c>
      <c r="I9619" s="220">
        <v>0</v>
      </c>
      <c r="J9619" s="220">
        <v>0</v>
      </c>
    </row>
    <row r="9620" spans="2:10">
      <c r="B9620" s="182">
        <v>37003</v>
      </c>
      <c r="C9620">
        <v>6114002181</v>
      </c>
      <c r="D9620">
        <v>60644000</v>
      </c>
      <c r="E9620" s="220">
        <v>0</v>
      </c>
      <c r="F9620" s="220">
        <v>0</v>
      </c>
      <c r="G9620" s="220">
        <v>0</v>
      </c>
      <c r="H9620" s="220">
        <v>0</v>
      </c>
      <c r="I9620" s="220">
        <v>0</v>
      </c>
      <c r="J9620" s="220">
        <v>0</v>
      </c>
    </row>
    <row r="9621" spans="2:10">
      <c r="B9621" s="182">
        <v>37003</v>
      </c>
      <c r="C9621">
        <v>6114002201</v>
      </c>
      <c r="D9621">
        <v>60645000</v>
      </c>
      <c r="E9621" s="220">
        <v>0</v>
      </c>
      <c r="F9621" s="220">
        <v>0</v>
      </c>
      <c r="G9621" s="220">
        <v>0</v>
      </c>
      <c r="H9621" s="220">
        <v>0</v>
      </c>
      <c r="I9621" s="220">
        <v>0</v>
      </c>
      <c r="J9621" s="220">
        <v>0</v>
      </c>
    </row>
    <row r="9622" spans="2:10">
      <c r="B9622" s="182">
        <v>37003</v>
      </c>
      <c r="C9622">
        <v>6114002221</v>
      </c>
      <c r="D9622">
        <v>60647000</v>
      </c>
      <c r="E9622" s="220">
        <v>0</v>
      </c>
      <c r="F9622" s="220">
        <v>0</v>
      </c>
      <c r="G9622" s="220">
        <v>0</v>
      </c>
      <c r="H9622" s="220">
        <v>0</v>
      </c>
      <c r="I9622" s="220">
        <v>0</v>
      </c>
      <c r="J9622" s="220">
        <v>0</v>
      </c>
    </row>
    <row r="9623" spans="2:10">
      <c r="B9623" s="182">
        <v>37003</v>
      </c>
      <c r="C9623">
        <v>6114002241</v>
      </c>
      <c r="D9623">
        <v>60648000</v>
      </c>
      <c r="E9623" s="220">
        <v>0</v>
      </c>
      <c r="F9623" s="220">
        <v>0</v>
      </c>
      <c r="G9623" s="220">
        <v>0</v>
      </c>
      <c r="H9623" s="220">
        <v>0</v>
      </c>
      <c r="I9623" s="220">
        <v>0</v>
      </c>
      <c r="J9623" s="220">
        <v>0</v>
      </c>
    </row>
    <row r="9624" spans="2:10">
      <c r="B9624" s="182">
        <v>37003</v>
      </c>
      <c r="C9624">
        <v>6114002261</v>
      </c>
      <c r="D9624">
        <v>60650000</v>
      </c>
      <c r="E9624" s="220">
        <v>0</v>
      </c>
      <c r="F9624" s="220">
        <v>0</v>
      </c>
      <c r="G9624" s="220">
        <v>0</v>
      </c>
      <c r="H9624" s="220">
        <v>0</v>
      </c>
      <c r="I9624" s="220">
        <v>0</v>
      </c>
      <c r="J9624" s="220">
        <v>0</v>
      </c>
    </row>
    <row r="9625" spans="2:10">
      <c r="B9625" s="182">
        <v>37003</v>
      </c>
      <c r="C9625">
        <v>6114002281</v>
      </c>
      <c r="D9625">
        <v>60651000</v>
      </c>
      <c r="E9625" s="220">
        <v>0</v>
      </c>
      <c r="F9625" s="220">
        <v>0</v>
      </c>
      <c r="G9625" s="220">
        <v>0</v>
      </c>
      <c r="H9625" s="220">
        <v>0</v>
      </c>
      <c r="I9625" s="220">
        <v>0</v>
      </c>
      <c r="J9625" s="220">
        <v>0</v>
      </c>
    </row>
    <row r="9626" spans="2:10">
      <c r="B9626" s="182">
        <v>37003</v>
      </c>
      <c r="C9626">
        <v>6114002301</v>
      </c>
      <c r="D9626">
        <v>60652000</v>
      </c>
      <c r="E9626" s="220">
        <v>0</v>
      </c>
      <c r="F9626" s="220">
        <v>0</v>
      </c>
      <c r="G9626" s="220">
        <v>0</v>
      </c>
      <c r="H9626" s="220">
        <v>0</v>
      </c>
      <c r="I9626" s="220">
        <v>0</v>
      </c>
      <c r="J9626" s="220">
        <v>0</v>
      </c>
    </row>
    <row r="9627" spans="2:10">
      <c r="B9627" s="182">
        <v>37003</v>
      </c>
      <c r="C9627">
        <v>6114002321</v>
      </c>
      <c r="D9627">
        <v>60653000</v>
      </c>
      <c r="E9627" s="220">
        <v>0</v>
      </c>
      <c r="F9627" s="220">
        <v>0</v>
      </c>
      <c r="G9627" s="220">
        <v>0</v>
      </c>
      <c r="H9627" s="220">
        <v>0</v>
      </c>
      <c r="I9627" s="220">
        <v>0</v>
      </c>
      <c r="J9627" s="220">
        <v>0</v>
      </c>
    </row>
    <row r="9628" spans="2:10">
      <c r="B9628" s="182">
        <v>37003</v>
      </c>
      <c r="C9628">
        <v>6114002341</v>
      </c>
      <c r="D9628">
        <v>60654000</v>
      </c>
      <c r="E9628" s="220">
        <v>0</v>
      </c>
      <c r="F9628" s="220">
        <v>0</v>
      </c>
      <c r="G9628" s="220">
        <v>0</v>
      </c>
      <c r="H9628" s="220">
        <v>0</v>
      </c>
      <c r="I9628" s="220">
        <v>0</v>
      </c>
      <c r="J9628" s="220">
        <v>0</v>
      </c>
    </row>
    <row r="9629" spans="2:10">
      <c r="B9629" s="182">
        <v>37003</v>
      </c>
      <c r="C9629">
        <v>6114002361</v>
      </c>
      <c r="D9629">
        <v>60655000</v>
      </c>
      <c r="E9629" s="220">
        <v>0</v>
      </c>
      <c r="F9629" s="220">
        <v>0</v>
      </c>
      <c r="G9629" s="220">
        <v>0</v>
      </c>
      <c r="H9629" s="220">
        <v>0</v>
      </c>
      <c r="I9629" s="220">
        <v>0</v>
      </c>
      <c r="J9629" s="220">
        <v>0</v>
      </c>
    </row>
    <row r="9630" spans="2:10">
      <c r="B9630" s="182">
        <v>37003</v>
      </c>
      <c r="C9630">
        <v>6114002381</v>
      </c>
      <c r="D9630">
        <v>60656000</v>
      </c>
      <c r="E9630" s="220">
        <v>0</v>
      </c>
      <c r="F9630" s="220">
        <v>0</v>
      </c>
      <c r="G9630" s="220">
        <v>0</v>
      </c>
      <c r="H9630" s="220">
        <v>0</v>
      </c>
      <c r="I9630" s="220">
        <v>0</v>
      </c>
      <c r="J9630" s="220">
        <v>0</v>
      </c>
    </row>
    <row r="9631" spans="2:10">
      <c r="B9631" s="182">
        <v>37003</v>
      </c>
      <c r="C9631">
        <v>6114002401</v>
      </c>
      <c r="D9631">
        <v>60657000</v>
      </c>
      <c r="E9631" s="220">
        <v>0</v>
      </c>
      <c r="F9631" s="220">
        <v>0</v>
      </c>
      <c r="G9631" s="220">
        <v>0</v>
      </c>
      <c r="H9631" s="220">
        <v>0</v>
      </c>
      <c r="I9631" s="220">
        <v>0</v>
      </c>
      <c r="J9631" s="220">
        <v>0</v>
      </c>
    </row>
    <row r="9632" spans="2:10">
      <c r="B9632" s="182">
        <v>37003</v>
      </c>
      <c r="C9632">
        <v>6114002421</v>
      </c>
      <c r="D9632">
        <v>60658000</v>
      </c>
      <c r="E9632" s="220">
        <v>0</v>
      </c>
      <c r="F9632" s="220">
        <v>0</v>
      </c>
      <c r="G9632" s="220">
        <v>0</v>
      </c>
      <c r="H9632" s="220">
        <v>0</v>
      </c>
      <c r="I9632" s="220">
        <v>0</v>
      </c>
      <c r="J9632" s="220">
        <v>0</v>
      </c>
    </row>
    <row r="9633" spans="2:10">
      <c r="B9633" s="182">
        <v>37003</v>
      </c>
      <c r="C9633">
        <v>6114001721</v>
      </c>
      <c r="D9633">
        <v>60659000</v>
      </c>
      <c r="E9633" s="220">
        <v>0</v>
      </c>
      <c r="F9633" s="220">
        <v>0</v>
      </c>
      <c r="G9633" s="220">
        <v>0</v>
      </c>
      <c r="H9633" s="220">
        <v>0</v>
      </c>
      <c r="I9633" s="220">
        <v>0</v>
      </c>
      <c r="J9633" s="220">
        <v>0</v>
      </c>
    </row>
    <row r="9634" spans="2:10">
      <c r="B9634" s="182">
        <v>37004</v>
      </c>
      <c r="C9634">
        <v>60</v>
      </c>
      <c r="D9634">
        <v>60000000</v>
      </c>
      <c r="E9634" s="220">
        <v>0</v>
      </c>
      <c r="F9634" s="220">
        <v>0</v>
      </c>
      <c r="G9634" s="220">
        <v>0</v>
      </c>
      <c r="H9634" s="220">
        <v>0</v>
      </c>
      <c r="I9634" s="220">
        <v>0</v>
      </c>
      <c r="J9634" s="220">
        <v>0</v>
      </c>
    </row>
    <row r="9635" spans="2:10">
      <c r="B9635" s="182">
        <v>37004</v>
      </c>
      <c r="C9635">
        <v>6114002441</v>
      </c>
      <c r="D9635">
        <v>60501000</v>
      </c>
      <c r="E9635" s="220">
        <v>0</v>
      </c>
      <c r="F9635" s="220">
        <v>0</v>
      </c>
      <c r="G9635" s="220">
        <v>0</v>
      </c>
      <c r="H9635" s="220">
        <v>0</v>
      </c>
      <c r="I9635" s="220">
        <v>0</v>
      </c>
      <c r="J9635" s="220">
        <v>0</v>
      </c>
    </row>
    <row r="9636" spans="2:10">
      <c r="B9636" s="182">
        <v>37004</v>
      </c>
      <c r="C9636">
        <v>6114002461</v>
      </c>
      <c r="D9636">
        <v>60504000</v>
      </c>
      <c r="E9636" s="220">
        <v>0</v>
      </c>
      <c r="F9636" s="220">
        <v>0</v>
      </c>
      <c r="G9636" s="220">
        <v>0</v>
      </c>
      <c r="H9636" s="220">
        <v>0</v>
      </c>
      <c r="I9636" s="220">
        <v>0</v>
      </c>
      <c r="J9636" s="220">
        <v>0</v>
      </c>
    </row>
    <row r="9637" spans="2:10">
      <c r="B9637" s="182">
        <v>37004</v>
      </c>
      <c r="C9637">
        <v>6114002481</v>
      </c>
      <c r="D9637">
        <v>60507000</v>
      </c>
      <c r="E9637" s="220">
        <v>0</v>
      </c>
      <c r="F9637" s="220">
        <v>0</v>
      </c>
      <c r="G9637" s="220">
        <v>0</v>
      </c>
      <c r="H9637" s="220">
        <v>0</v>
      </c>
      <c r="I9637" s="220">
        <v>0</v>
      </c>
      <c r="J9637" s="220">
        <v>0</v>
      </c>
    </row>
    <row r="9638" spans="2:10">
      <c r="B9638" s="182">
        <v>37004</v>
      </c>
      <c r="C9638">
        <v>6114002501</v>
      </c>
      <c r="D9638">
        <v>60512000</v>
      </c>
      <c r="E9638" s="220">
        <v>0</v>
      </c>
      <c r="F9638" s="220">
        <v>0</v>
      </c>
      <c r="G9638" s="220">
        <v>0</v>
      </c>
      <c r="H9638" s="220">
        <v>0</v>
      </c>
      <c r="I9638" s="220">
        <v>0</v>
      </c>
      <c r="J9638" s="220">
        <v>0</v>
      </c>
    </row>
    <row r="9639" spans="2:10">
      <c r="B9639" s="182">
        <v>37004</v>
      </c>
      <c r="C9639">
        <v>6114002521</v>
      </c>
      <c r="D9639">
        <v>60515000</v>
      </c>
      <c r="E9639" s="220">
        <v>0</v>
      </c>
      <c r="F9639" s="220">
        <v>0</v>
      </c>
      <c r="G9639" s="220">
        <v>0</v>
      </c>
      <c r="H9639" s="220">
        <v>0</v>
      </c>
      <c r="I9639" s="220">
        <v>0</v>
      </c>
      <c r="J9639" s="220">
        <v>0</v>
      </c>
    </row>
    <row r="9640" spans="2:10">
      <c r="B9640" s="182">
        <v>37004</v>
      </c>
      <c r="C9640">
        <v>6114002541</v>
      </c>
      <c r="D9640">
        <v>60517000</v>
      </c>
      <c r="E9640" s="220">
        <v>0</v>
      </c>
      <c r="F9640" s="220">
        <v>0</v>
      </c>
      <c r="G9640" s="220">
        <v>0</v>
      </c>
      <c r="H9640" s="220">
        <v>0</v>
      </c>
      <c r="I9640" s="220">
        <v>0</v>
      </c>
      <c r="J9640" s="220">
        <v>0</v>
      </c>
    </row>
    <row r="9641" spans="2:10">
      <c r="B9641" s="182">
        <v>37004</v>
      </c>
      <c r="C9641">
        <v>6114002561</v>
      </c>
      <c r="D9641">
        <v>60518000</v>
      </c>
      <c r="E9641" s="220">
        <v>0</v>
      </c>
      <c r="F9641" s="220">
        <v>0</v>
      </c>
      <c r="G9641" s="220">
        <v>0</v>
      </c>
      <c r="H9641" s="220">
        <v>0</v>
      </c>
      <c r="I9641" s="220">
        <v>0</v>
      </c>
      <c r="J9641" s="220">
        <v>0</v>
      </c>
    </row>
    <row r="9642" spans="2:10">
      <c r="B9642" s="182">
        <v>37004</v>
      </c>
      <c r="C9642">
        <v>6114002581</v>
      </c>
      <c r="D9642">
        <v>60519000</v>
      </c>
      <c r="E9642" s="220">
        <v>0</v>
      </c>
      <c r="F9642" s="220">
        <v>0</v>
      </c>
      <c r="G9642" s="220">
        <v>0</v>
      </c>
      <c r="H9642" s="220">
        <v>0</v>
      </c>
      <c r="I9642" s="220">
        <v>0</v>
      </c>
      <c r="J9642" s="220">
        <v>0</v>
      </c>
    </row>
    <row r="9643" spans="2:10">
      <c r="B9643" s="182">
        <v>37004</v>
      </c>
      <c r="C9643">
        <v>6114002601</v>
      </c>
      <c r="D9643">
        <v>60527000</v>
      </c>
      <c r="E9643" s="220">
        <v>0</v>
      </c>
      <c r="F9643" s="220">
        <v>0</v>
      </c>
      <c r="G9643" s="220">
        <v>0</v>
      </c>
      <c r="H9643" s="220">
        <v>0</v>
      </c>
      <c r="I9643" s="220">
        <v>0</v>
      </c>
      <c r="J9643" s="220">
        <v>0</v>
      </c>
    </row>
    <row r="9644" spans="2:10">
      <c r="B9644" s="182">
        <v>37004</v>
      </c>
      <c r="C9644">
        <v>6114002621</v>
      </c>
      <c r="D9644">
        <v>60530000</v>
      </c>
      <c r="E9644" s="220">
        <v>0</v>
      </c>
      <c r="F9644" s="220">
        <v>0</v>
      </c>
      <c r="G9644" s="220">
        <v>0</v>
      </c>
      <c r="H9644" s="220">
        <v>0</v>
      </c>
      <c r="I9644" s="220">
        <v>0</v>
      </c>
      <c r="J9644" s="220">
        <v>0</v>
      </c>
    </row>
    <row r="9645" spans="2:10">
      <c r="B9645" s="182">
        <v>37004</v>
      </c>
      <c r="C9645">
        <v>6114002641</v>
      </c>
      <c r="D9645">
        <v>60537000</v>
      </c>
      <c r="E9645" s="220">
        <v>0</v>
      </c>
      <c r="F9645" s="220">
        <v>0</v>
      </c>
      <c r="G9645" s="220">
        <v>0</v>
      </c>
      <c r="H9645" s="220">
        <v>0</v>
      </c>
      <c r="I9645" s="220">
        <v>0</v>
      </c>
      <c r="J9645" s="220">
        <v>0</v>
      </c>
    </row>
    <row r="9646" spans="2:10">
      <c r="B9646" s="182">
        <v>37004</v>
      </c>
      <c r="C9646">
        <v>6114002661</v>
      </c>
      <c r="D9646">
        <v>60540000</v>
      </c>
      <c r="E9646" s="220">
        <v>0</v>
      </c>
      <c r="F9646" s="220">
        <v>0</v>
      </c>
      <c r="G9646" s="220">
        <v>0</v>
      </c>
      <c r="H9646" s="220">
        <v>0</v>
      </c>
      <c r="I9646" s="220">
        <v>0</v>
      </c>
      <c r="J9646" s="220">
        <v>0</v>
      </c>
    </row>
    <row r="9647" spans="2:10">
      <c r="B9647" s="182">
        <v>37004</v>
      </c>
      <c r="C9647">
        <v>6114001581</v>
      </c>
      <c r="D9647">
        <v>60601000</v>
      </c>
      <c r="E9647" s="220">
        <v>0</v>
      </c>
      <c r="F9647" s="220">
        <v>0</v>
      </c>
      <c r="G9647" s="220">
        <v>0</v>
      </c>
      <c r="H9647" s="220">
        <v>0</v>
      </c>
      <c r="I9647" s="220">
        <v>0</v>
      </c>
      <c r="J9647" s="220">
        <v>0</v>
      </c>
    </row>
    <row r="9648" spans="2:10">
      <c r="B9648" s="182">
        <v>37004</v>
      </c>
      <c r="C9648">
        <v>6114001601</v>
      </c>
      <c r="D9648">
        <v>60602000</v>
      </c>
      <c r="E9648" s="220">
        <v>0</v>
      </c>
      <c r="F9648" s="220">
        <v>0</v>
      </c>
      <c r="G9648" s="220">
        <v>0</v>
      </c>
      <c r="H9648" s="220">
        <v>0</v>
      </c>
      <c r="I9648" s="220">
        <v>0</v>
      </c>
      <c r="J9648" s="220">
        <v>0</v>
      </c>
    </row>
    <row r="9649" spans="2:10">
      <c r="B9649" s="182">
        <v>37004</v>
      </c>
      <c r="C9649">
        <v>6114001621</v>
      </c>
      <c r="D9649">
        <v>60605000</v>
      </c>
      <c r="E9649" s="220">
        <v>0</v>
      </c>
      <c r="F9649" s="220">
        <v>0</v>
      </c>
      <c r="G9649" s="220">
        <v>0</v>
      </c>
      <c r="H9649" s="220">
        <v>0</v>
      </c>
      <c r="I9649" s="220">
        <v>0</v>
      </c>
      <c r="J9649" s="220">
        <v>0</v>
      </c>
    </row>
    <row r="9650" spans="2:10">
      <c r="B9650" s="182">
        <v>37004</v>
      </c>
      <c r="C9650">
        <v>6114001641</v>
      </c>
      <c r="D9650">
        <v>60606000</v>
      </c>
      <c r="E9650" s="220">
        <v>0</v>
      </c>
      <c r="F9650" s="220">
        <v>0</v>
      </c>
      <c r="G9650" s="220">
        <v>0</v>
      </c>
      <c r="H9650" s="220">
        <v>0</v>
      </c>
      <c r="I9650" s="220">
        <v>0</v>
      </c>
      <c r="J9650" s="220">
        <v>0</v>
      </c>
    </row>
    <row r="9651" spans="2:10">
      <c r="B9651" s="182">
        <v>37004</v>
      </c>
      <c r="C9651">
        <v>6114001661</v>
      </c>
      <c r="D9651">
        <v>60607000</v>
      </c>
      <c r="E9651" s="220">
        <v>0</v>
      </c>
      <c r="F9651" s="220">
        <v>0</v>
      </c>
      <c r="G9651" s="220">
        <v>0</v>
      </c>
      <c r="H9651" s="220">
        <v>0</v>
      </c>
      <c r="I9651" s="220">
        <v>0</v>
      </c>
      <c r="J9651" s="220">
        <v>0</v>
      </c>
    </row>
    <row r="9652" spans="2:10">
      <c r="B9652" s="182">
        <v>37004</v>
      </c>
      <c r="C9652">
        <v>6114001681</v>
      </c>
      <c r="D9652">
        <v>60608000</v>
      </c>
      <c r="E9652" s="220">
        <v>0</v>
      </c>
      <c r="F9652" s="220">
        <v>0</v>
      </c>
      <c r="G9652" s="220">
        <v>0</v>
      </c>
      <c r="H9652" s="220">
        <v>0</v>
      </c>
      <c r="I9652" s="220">
        <v>0</v>
      </c>
      <c r="J9652" s="220">
        <v>0</v>
      </c>
    </row>
    <row r="9653" spans="2:10">
      <c r="B9653" s="182">
        <v>37004</v>
      </c>
      <c r="C9653">
        <v>6114001701</v>
      </c>
      <c r="D9653">
        <v>60609000</v>
      </c>
      <c r="E9653" s="220">
        <v>0</v>
      </c>
      <c r="F9653" s="220">
        <v>0</v>
      </c>
      <c r="G9653" s="220">
        <v>0</v>
      </c>
      <c r="H9653" s="220">
        <v>0</v>
      </c>
      <c r="I9653" s="220">
        <v>0</v>
      </c>
      <c r="J9653" s="220">
        <v>0</v>
      </c>
    </row>
    <row r="9654" spans="2:10">
      <c r="B9654" s="182">
        <v>37004</v>
      </c>
      <c r="C9654">
        <v>6114001741</v>
      </c>
      <c r="D9654">
        <v>60612000</v>
      </c>
      <c r="E9654" s="220">
        <v>0</v>
      </c>
      <c r="F9654" s="220">
        <v>0</v>
      </c>
      <c r="G9654" s="220">
        <v>0</v>
      </c>
      <c r="H9654" s="220">
        <v>0</v>
      </c>
      <c r="I9654" s="220">
        <v>0</v>
      </c>
      <c r="J9654" s="220">
        <v>0</v>
      </c>
    </row>
    <row r="9655" spans="2:10">
      <c r="B9655" s="182">
        <v>37004</v>
      </c>
      <c r="C9655">
        <v>6114001761</v>
      </c>
      <c r="D9655">
        <v>60613000</v>
      </c>
      <c r="E9655" s="220">
        <v>0</v>
      </c>
      <c r="F9655" s="220">
        <v>0</v>
      </c>
      <c r="G9655" s="220">
        <v>0</v>
      </c>
      <c r="H9655" s="220">
        <v>0</v>
      </c>
      <c r="I9655" s="220">
        <v>0</v>
      </c>
      <c r="J9655" s="220">
        <v>0</v>
      </c>
    </row>
    <row r="9656" spans="2:10">
      <c r="B9656" s="182">
        <v>37004</v>
      </c>
      <c r="C9656">
        <v>6114001781</v>
      </c>
      <c r="D9656">
        <v>60615000</v>
      </c>
      <c r="E9656" s="220">
        <v>0</v>
      </c>
      <c r="F9656" s="220">
        <v>0</v>
      </c>
      <c r="G9656" s="220">
        <v>0</v>
      </c>
      <c r="H9656" s="220">
        <v>0</v>
      </c>
      <c r="I9656" s="220">
        <v>0</v>
      </c>
      <c r="J9656" s="220">
        <v>0</v>
      </c>
    </row>
    <row r="9657" spans="2:10">
      <c r="B9657" s="182">
        <v>37004</v>
      </c>
      <c r="C9657">
        <v>6114001801</v>
      </c>
      <c r="D9657">
        <v>60617000</v>
      </c>
      <c r="E9657" s="220">
        <v>0</v>
      </c>
      <c r="F9657" s="220">
        <v>0</v>
      </c>
      <c r="G9657" s="220">
        <v>0</v>
      </c>
      <c r="H9657" s="220">
        <v>0</v>
      </c>
      <c r="I9657" s="220">
        <v>0</v>
      </c>
      <c r="J9657" s="220">
        <v>0</v>
      </c>
    </row>
    <row r="9658" spans="2:10">
      <c r="B9658" s="182">
        <v>37004</v>
      </c>
      <c r="C9658">
        <v>6114001821</v>
      </c>
      <c r="D9658">
        <v>60618000</v>
      </c>
      <c r="E9658" s="220">
        <v>0</v>
      </c>
      <c r="F9658" s="220">
        <v>0</v>
      </c>
      <c r="G9658" s="220">
        <v>0</v>
      </c>
      <c r="H9658" s="220">
        <v>0</v>
      </c>
      <c r="I9658" s="220">
        <v>0</v>
      </c>
      <c r="J9658" s="220">
        <v>0</v>
      </c>
    </row>
    <row r="9659" spans="2:10">
      <c r="B9659" s="182">
        <v>37004</v>
      </c>
      <c r="C9659">
        <v>6114001841</v>
      </c>
      <c r="D9659">
        <v>60619000</v>
      </c>
      <c r="E9659" s="220">
        <v>0</v>
      </c>
      <c r="F9659" s="220">
        <v>0</v>
      </c>
      <c r="G9659" s="220">
        <v>0</v>
      </c>
      <c r="H9659" s="220">
        <v>0</v>
      </c>
      <c r="I9659" s="220">
        <v>0</v>
      </c>
      <c r="J9659" s="220">
        <v>0</v>
      </c>
    </row>
    <row r="9660" spans="2:10">
      <c r="B9660" s="182">
        <v>37004</v>
      </c>
      <c r="C9660">
        <v>6114001861</v>
      </c>
      <c r="D9660">
        <v>60622000</v>
      </c>
      <c r="E9660" s="220">
        <v>0</v>
      </c>
      <c r="F9660" s="220">
        <v>0</v>
      </c>
      <c r="G9660" s="220">
        <v>0</v>
      </c>
      <c r="H9660" s="220">
        <v>0</v>
      </c>
      <c r="I9660" s="220">
        <v>0</v>
      </c>
      <c r="J9660" s="220">
        <v>0</v>
      </c>
    </row>
    <row r="9661" spans="2:10">
      <c r="B9661" s="182">
        <v>37004</v>
      </c>
      <c r="C9661">
        <v>6114001881</v>
      </c>
      <c r="D9661">
        <v>60623000</v>
      </c>
      <c r="E9661" s="220">
        <v>0</v>
      </c>
      <c r="F9661" s="220">
        <v>0</v>
      </c>
      <c r="G9661" s="220">
        <v>0</v>
      </c>
      <c r="H9661" s="220">
        <v>0</v>
      </c>
      <c r="I9661" s="220">
        <v>0</v>
      </c>
      <c r="J9661" s="220">
        <v>0</v>
      </c>
    </row>
    <row r="9662" spans="2:10">
      <c r="B9662" s="182">
        <v>37004</v>
      </c>
      <c r="C9662">
        <v>6114001901</v>
      </c>
      <c r="D9662">
        <v>60624000</v>
      </c>
      <c r="E9662" s="220">
        <v>0</v>
      </c>
      <c r="F9662" s="220">
        <v>0</v>
      </c>
      <c r="G9662" s="220">
        <v>0</v>
      </c>
      <c r="H9662" s="220">
        <v>0</v>
      </c>
      <c r="I9662" s="220">
        <v>0</v>
      </c>
      <c r="J9662" s="220">
        <v>0</v>
      </c>
    </row>
    <row r="9663" spans="2:10">
      <c r="B9663" s="182">
        <v>37004</v>
      </c>
      <c r="C9663">
        <v>6114001921</v>
      </c>
      <c r="D9663">
        <v>60625000</v>
      </c>
      <c r="E9663" s="220">
        <v>0</v>
      </c>
      <c r="F9663" s="220">
        <v>0</v>
      </c>
      <c r="G9663" s="220">
        <v>0</v>
      </c>
      <c r="H9663" s="220">
        <v>0</v>
      </c>
      <c r="I9663" s="220">
        <v>0</v>
      </c>
      <c r="J9663" s="220">
        <v>0</v>
      </c>
    </row>
    <row r="9664" spans="2:10">
      <c r="B9664" s="182">
        <v>37004</v>
      </c>
      <c r="C9664">
        <v>6114001941</v>
      </c>
      <c r="D9664">
        <v>60626000</v>
      </c>
      <c r="E9664" s="220">
        <v>0</v>
      </c>
      <c r="F9664" s="220">
        <v>0</v>
      </c>
      <c r="G9664" s="220">
        <v>0</v>
      </c>
      <c r="H9664" s="220">
        <v>0</v>
      </c>
      <c r="I9664" s="220">
        <v>0</v>
      </c>
      <c r="J9664" s="220">
        <v>0</v>
      </c>
    </row>
    <row r="9665" spans="2:10">
      <c r="B9665" s="182">
        <v>37004</v>
      </c>
      <c r="C9665">
        <v>6114001961</v>
      </c>
      <c r="D9665">
        <v>60627000</v>
      </c>
      <c r="E9665" s="220">
        <v>0</v>
      </c>
      <c r="F9665" s="220">
        <v>0</v>
      </c>
      <c r="G9665" s="220">
        <v>0</v>
      </c>
      <c r="H9665" s="220">
        <v>0</v>
      </c>
      <c r="I9665" s="220">
        <v>0</v>
      </c>
      <c r="J9665" s="220">
        <v>0</v>
      </c>
    </row>
    <row r="9666" spans="2:10">
      <c r="B9666" s="182">
        <v>37004</v>
      </c>
      <c r="C9666">
        <v>6114001981</v>
      </c>
      <c r="D9666">
        <v>60630000</v>
      </c>
      <c r="E9666" s="220">
        <v>0</v>
      </c>
      <c r="F9666" s="220">
        <v>0</v>
      </c>
      <c r="G9666" s="220">
        <v>0</v>
      </c>
      <c r="H9666" s="220">
        <v>0</v>
      </c>
      <c r="I9666" s="220">
        <v>0</v>
      </c>
      <c r="J9666" s="220">
        <v>0</v>
      </c>
    </row>
    <row r="9667" spans="2:10">
      <c r="B9667" s="182">
        <v>37004</v>
      </c>
      <c r="C9667">
        <v>6114002001</v>
      </c>
      <c r="D9667">
        <v>60631000</v>
      </c>
      <c r="E9667" s="220">
        <v>0</v>
      </c>
      <c r="F9667" s="220">
        <v>0</v>
      </c>
      <c r="G9667" s="220">
        <v>0</v>
      </c>
      <c r="H9667" s="220">
        <v>0</v>
      </c>
      <c r="I9667" s="220">
        <v>0</v>
      </c>
      <c r="J9667" s="220">
        <v>0</v>
      </c>
    </row>
    <row r="9668" spans="2:10">
      <c r="B9668" s="182">
        <v>37004</v>
      </c>
      <c r="C9668">
        <v>6114002021</v>
      </c>
      <c r="D9668">
        <v>60632000</v>
      </c>
      <c r="E9668" s="220">
        <v>0</v>
      </c>
      <c r="F9668" s="220">
        <v>0</v>
      </c>
      <c r="G9668" s="220">
        <v>0</v>
      </c>
      <c r="H9668" s="220">
        <v>0</v>
      </c>
      <c r="I9668" s="220">
        <v>0</v>
      </c>
      <c r="J9668" s="220">
        <v>0</v>
      </c>
    </row>
    <row r="9669" spans="2:10">
      <c r="B9669" s="182">
        <v>37004</v>
      </c>
      <c r="C9669">
        <v>6114002041</v>
      </c>
      <c r="D9669">
        <v>60633000</v>
      </c>
      <c r="E9669" s="220">
        <v>0</v>
      </c>
      <c r="F9669" s="220">
        <v>0</v>
      </c>
      <c r="G9669" s="220">
        <v>0</v>
      </c>
      <c r="H9669" s="220">
        <v>0</v>
      </c>
      <c r="I9669" s="220">
        <v>0</v>
      </c>
      <c r="J9669" s="220">
        <v>0</v>
      </c>
    </row>
    <row r="9670" spans="2:10">
      <c r="B9670" s="182">
        <v>37004</v>
      </c>
      <c r="C9670">
        <v>6114002061</v>
      </c>
      <c r="D9670">
        <v>60634000</v>
      </c>
      <c r="E9670" s="220">
        <v>0</v>
      </c>
      <c r="F9670" s="220">
        <v>0</v>
      </c>
      <c r="G9670" s="220">
        <v>0</v>
      </c>
      <c r="H9670" s="220">
        <v>0</v>
      </c>
      <c r="I9670" s="220">
        <v>0</v>
      </c>
      <c r="J9670" s="220">
        <v>0</v>
      </c>
    </row>
    <row r="9671" spans="2:10">
      <c r="B9671" s="182">
        <v>37004</v>
      </c>
      <c r="C9671">
        <v>6114002081</v>
      </c>
      <c r="D9671">
        <v>60635000</v>
      </c>
      <c r="E9671" s="220">
        <v>0</v>
      </c>
      <c r="F9671" s="220">
        <v>0</v>
      </c>
      <c r="G9671" s="220">
        <v>0</v>
      </c>
      <c r="H9671" s="220">
        <v>0</v>
      </c>
      <c r="I9671" s="220">
        <v>0</v>
      </c>
      <c r="J9671" s="220">
        <v>0</v>
      </c>
    </row>
    <row r="9672" spans="2:10">
      <c r="B9672" s="182">
        <v>37004</v>
      </c>
      <c r="C9672">
        <v>6114002101</v>
      </c>
      <c r="D9672">
        <v>60636000</v>
      </c>
      <c r="E9672" s="220">
        <v>0</v>
      </c>
      <c r="F9672" s="220">
        <v>0</v>
      </c>
      <c r="G9672" s="220">
        <v>0</v>
      </c>
      <c r="H9672" s="220">
        <v>0</v>
      </c>
      <c r="I9672" s="220">
        <v>0</v>
      </c>
      <c r="J9672" s="220">
        <v>0</v>
      </c>
    </row>
    <row r="9673" spans="2:10">
      <c r="B9673" s="182">
        <v>37004</v>
      </c>
      <c r="C9673">
        <v>6114002121</v>
      </c>
      <c r="D9673">
        <v>60640000</v>
      </c>
      <c r="E9673" s="220">
        <v>0</v>
      </c>
      <c r="F9673" s="220">
        <v>0</v>
      </c>
      <c r="G9673" s="220">
        <v>0</v>
      </c>
      <c r="H9673" s="220">
        <v>0</v>
      </c>
      <c r="I9673" s="220">
        <v>0</v>
      </c>
      <c r="J9673" s="220">
        <v>0</v>
      </c>
    </row>
    <row r="9674" spans="2:10">
      <c r="B9674" s="182">
        <v>37004</v>
      </c>
      <c r="C9674">
        <v>6114002141</v>
      </c>
      <c r="D9674">
        <v>60641000</v>
      </c>
      <c r="E9674" s="220">
        <v>0</v>
      </c>
      <c r="F9674" s="220">
        <v>0</v>
      </c>
      <c r="G9674" s="220">
        <v>0</v>
      </c>
      <c r="H9674" s="220">
        <v>0</v>
      </c>
      <c r="I9674" s="220">
        <v>0</v>
      </c>
      <c r="J9674" s="220">
        <v>0</v>
      </c>
    </row>
    <row r="9675" spans="2:10">
      <c r="B9675" s="182">
        <v>37004</v>
      </c>
      <c r="C9675">
        <v>6114002161</v>
      </c>
      <c r="D9675">
        <v>60642000</v>
      </c>
      <c r="E9675" s="220">
        <v>0</v>
      </c>
      <c r="F9675" s="220">
        <v>0</v>
      </c>
      <c r="G9675" s="220">
        <v>0</v>
      </c>
      <c r="H9675" s="220">
        <v>0</v>
      </c>
      <c r="I9675" s="220">
        <v>0</v>
      </c>
      <c r="J9675" s="220">
        <v>0</v>
      </c>
    </row>
    <row r="9676" spans="2:10">
      <c r="B9676" s="182">
        <v>37004</v>
      </c>
      <c r="C9676">
        <v>6114002181</v>
      </c>
      <c r="D9676">
        <v>60644000</v>
      </c>
      <c r="E9676" s="220">
        <v>0</v>
      </c>
      <c r="F9676" s="220">
        <v>0</v>
      </c>
      <c r="G9676" s="220">
        <v>0</v>
      </c>
      <c r="H9676" s="220">
        <v>0</v>
      </c>
      <c r="I9676" s="220">
        <v>0</v>
      </c>
      <c r="J9676" s="220">
        <v>0</v>
      </c>
    </row>
    <row r="9677" spans="2:10">
      <c r="B9677" s="182">
        <v>37004</v>
      </c>
      <c r="C9677">
        <v>6114002201</v>
      </c>
      <c r="D9677">
        <v>60645000</v>
      </c>
      <c r="E9677" s="220">
        <v>0</v>
      </c>
      <c r="F9677" s="220">
        <v>0</v>
      </c>
      <c r="G9677" s="220">
        <v>0</v>
      </c>
      <c r="H9677" s="220">
        <v>0</v>
      </c>
      <c r="I9677" s="220">
        <v>0</v>
      </c>
      <c r="J9677" s="220">
        <v>0</v>
      </c>
    </row>
    <row r="9678" spans="2:10">
      <c r="B9678" s="182">
        <v>37004</v>
      </c>
      <c r="C9678">
        <v>6114002221</v>
      </c>
      <c r="D9678">
        <v>60647000</v>
      </c>
      <c r="E9678" s="220">
        <v>0</v>
      </c>
      <c r="F9678" s="220">
        <v>0</v>
      </c>
      <c r="G9678" s="220">
        <v>0</v>
      </c>
      <c r="H9678" s="220">
        <v>0</v>
      </c>
      <c r="I9678" s="220">
        <v>0</v>
      </c>
      <c r="J9678" s="220">
        <v>0</v>
      </c>
    </row>
    <row r="9679" spans="2:10">
      <c r="B9679" s="182">
        <v>37004</v>
      </c>
      <c r="C9679">
        <v>6114002241</v>
      </c>
      <c r="D9679">
        <v>60648000</v>
      </c>
      <c r="E9679" s="220">
        <v>0</v>
      </c>
      <c r="F9679" s="220">
        <v>0</v>
      </c>
      <c r="G9679" s="220">
        <v>0</v>
      </c>
      <c r="H9679" s="220">
        <v>0</v>
      </c>
      <c r="I9679" s="220">
        <v>0</v>
      </c>
      <c r="J9679" s="220">
        <v>0</v>
      </c>
    </row>
    <row r="9680" spans="2:10">
      <c r="B9680" s="182">
        <v>37004</v>
      </c>
      <c r="C9680">
        <v>6114002261</v>
      </c>
      <c r="D9680">
        <v>60650000</v>
      </c>
      <c r="E9680" s="220">
        <v>0</v>
      </c>
      <c r="F9680" s="220">
        <v>0</v>
      </c>
      <c r="G9680" s="220">
        <v>0</v>
      </c>
      <c r="H9680" s="220">
        <v>0</v>
      </c>
      <c r="I9680" s="220">
        <v>0</v>
      </c>
      <c r="J9680" s="220">
        <v>0</v>
      </c>
    </row>
    <row r="9681" spans="2:10">
      <c r="B9681" s="182">
        <v>37004</v>
      </c>
      <c r="C9681">
        <v>6114002281</v>
      </c>
      <c r="D9681">
        <v>60651000</v>
      </c>
      <c r="E9681" s="220">
        <v>0</v>
      </c>
      <c r="F9681" s="220">
        <v>0</v>
      </c>
      <c r="G9681" s="220">
        <v>0</v>
      </c>
      <c r="H9681" s="220">
        <v>0</v>
      </c>
      <c r="I9681" s="220">
        <v>0</v>
      </c>
      <c r="J9681" s="220">
        <v>0</v>
      </c>
    </row>
    <row r="9682" spans="2:10">
      <c r="B9682" s="182">
        <v>37004</v>
      </c>
      <c r="C9682">
        <v>6114002301</v>
      </c>
      <c r="D9682">
        <v>60652000</v>
      </c>
      <c r="E9682" s="220">
        <v>0</v>
      </c>
      <c r="F9682" s="220">
        <v>0</v>
      </c>
      <c r="G9682" s="220">
        <v>0</v>
      </c>
      <c r="H9682" s="220">
        <v>0</v>
      </c>
      <c r="I9682" s="220">
        <v>0</v>
      </c>
      <c r="J9682" s="220">
        <v>0</v>
      </c>
    </row>
    <row r="9683" spans="2:10">
      <c r="B9683" s="182">
        <v>37004</v>
      </c>
      <c r="C9683">
        <v>6114002321</v>
      </c>
      <c r="D9683">
        <v>60653000</v>
      </c>
      <c r="E9683" s="220">
        <v>0</v>
      </c>
      <c r="F9683" s="220">
        <v>0</v>
      </c>
      <c r="G9683" s="220">
        <v>0</v>
      </c>
      <c r="H9683" s="220">
        <v>0</v>
      </c>
      <c r="I9683" s="220">
        <v>0</v>
      </c>
      <c r="J9683" s="220">
        <v>0</v>
      </c>
    </row>
    <row r="9684" spans="2:10">
      <c r="B9684" s="182">
        <v>37004</v>
      </c>
      <c r="C9684">
        <v>6114002341</v>
      </c>
      <c r="D9684">
        <v>60654000</v>
      </c>
      <c r="E9684" s="220">
        <v>0</v>
      </c>
      <c r="F9684" s="220">
        <v>0</v>
      </c>
      <c r="G9684" s="220">
        <v>0</v>
      </c>
      <c r="H9684" s="220">
        <v>0</v>
      </c>
      <c r="I9684" s="220">
        <v>0</v>
      </c>
      <c r="J9684" s="220">
        <v>0</v>
      </c>
    </row>
    <row r="9685" spans="2:10">
      <c r="B9685" s="182">
        <v>37004</v>
      </c>
      <c r="C9685">
        <v>6114002361</v>
      </c>
      <c r="D9685">
        <v>60655000</v>
      </c>
      <c r="E9685" s="220">
        <v>0</v>
      </c>
      <c r="F9685" s="220">
        <v>0</v>
      </c>
      <c r="G9685" s="220">
        <v>0</v>
      </c>
      <c r="H9685" s="220">
        <v>0</v>
      </c>
      <c r="I9685" s="220">
        <v>0</v>
      </c>
      <c r="J9685" s="220">
        <v>0</v>
      </c>
    </row>
    <row r="9686" spans="2:10">
      <c r="B9686" s="182">
        <v>37004</v>
      </c>
      <c r="C9686">
        <v>6114002381</v>
      </c>
      <c r="D9686">
        <v>60656000</v>
      </c>
      <c r="E9686" s="220">
        <v>0</v>
      </c>
      <c r="F9686" s="220">
        <v>0</v>
      </c>
      <c r="G9686" s="220">
        <v>0</v>
      </c>
      <c r="H9686" s="220">
        <v>0</v>
      </c>
      <c r="I9686" s="220">
        <v>0</v>
      </c>
      <c r="J9686" s="220">
        <v>0</v>
      </c>
    </row>
    <row r="9687" spans="2:10">
      <c r="B9687" s="182">
        <v>37004</v>
      </c>
      <c r="C9687">
        <v>6114002401</v>
      </c>
      <c r="D9687">
        <v>60657000</v>
      </c>
      <c r="E9687" s="220">
        <v>0</v>
      </c>
      <c r="F9687" s="220">
        <v>0</v>
      </c>
      <c r="G9687" s="220">
        <v>0</v>
      </c>
      <c r="H9687" s="220">
        <v>0</v>
      </c>
      <c r="I9687" s="220">
        <v>0</v>
      </c>
      <c r="J9687" s="220">
        <v>0</v>
      </c>
    </row>
    <row r="9688" spans="2:10">
      <c r="B9688" s="182">
        <v>37004</v>
      </c>
      <c r="C9688">
        <v>6114002421</v>
      </c>
      <c r="D9688">
        <v>60658000</v>
      </c>
      <c r="E9688" s="220">
        <v>0</v>
      </c>
      <c r="F9688" s="220">
        <v>0</v>
      </c>
      <c r="G9688" s="220">
        <v>0</v>
      </c>
      <c r="H9688" s="220">
        <v>0</v>
      </c>
      <c r="I9688" s="220">
        <v>0</v>
      </c>
      <c r="J9688" s="220">
        <v>0</v>
      </c>
    </row>
    <row r="9689" spans="2:10">
      <c r="B9689" s="182">
        <v>37004</v>
      </c>
      <c r="C9689">
        <v>6114001721</v>
      </c>
      <c r="D9689">
        <v>60659000</v>
      </c>
      <c r="E9689" s="220">
        <v>0</v>
      </c>
      <c r="F9689" s="220">
        <v>0</v>
      </c>
      <c r="G9689" s="220">
        <v>0</v>
      </c>
      <c r="H9689" s="220">
        <v>0</v>
      </c>
      <c r="I9689" s="220">
        <v>0</v>
      </c>
      <c r="J9689" s="220">
        <v>0</v>
      </c>
    </row>
    <row r="9690" spans="2:10">
      <c r="B9690" s="182">
        <v>37005</v>
      </c>
      <c r="C9690">
        <v>60</v>
      </c>
      <c r="D9690">
        <v>60000000</v>
      </c>
      <c r="E9690" s="220">
        <v>0</v>
      </c>
      <c r="F9690" s="220">
        <v>0</v>
      </c>
      <c r="G9690" s="220">
        <v>0</v>
      </c>
      <c r="H9690" s="220">
        <v>0</v>
      </c>
      <c r="I9690" s="220">
        <v>0</v>
      </c>
      <c r="J9690" s="220">
        <v>0</v>
      </c>
    </row>
    <row r="9691" spans="2:10">
      <c r="B9691" s="182">
        <v>37005</v>
      </c>
      <c r="C9691">
        <v>6114002441</v>
      </c>
      <c r="D9691">
        <v>60501000</v>
      </c>
      <c r="E9691" s="220">
        <v>0</v>
      </c>
      <c r="F9691" s="220">
        <v>0</v>
      </c>
      <c r="G9691" s="220">
        <v>0</v>
      </c>
      <c r="H9691" s="220">
        <v>0</v>
      </c>
      <c r="I9691" s="220">
        <v>0</v>
      </c>
      <c r="J9691" s="220">
        <v>0</v>
      </c>
    </row>
    <row r="9692" spans="2:10">
      <c r="B9692" s="182">
        <v>37005</v>
      </c>
      <c r="C9692">
        <v>6114002461</v>
      </c>
      <c r="D9692">
        <v>60504000</v>
      </c>
      <c r="E9692" s="220">
        <v>0</v>
      </c>
      <c r="F9692" s="220">
        <v>0</v>
      </c>
      <c r="G9692" s="220">
        <v>0</v>
      </c>
      <c r="H9692" s="220">
        <v>0</v>
      </c>
      <c r="I9692" s="220">
        <v>0</v>
      </c>
      <c r="J9692" s="220">
        <v>0</v>
      </c>
    </row>
    <row r="9693" spans="2:10">
      <c r="B9693" s="182">
        <v>37005</v>
      </c>
      <c r="C9693">
        <v>6114002481</v>
      </c>
      <c r="D9693">
        <v>60507000</v>
      </c>
      <c r="E9693" s="220">
        <v>0</v>
      </c>
      <c r="F9693" s="220">
        <v>0</v>
      </c>
      <c r="G9693" s="220">
        <v>0</v>
      </c>
      <c r="H9693" s="220">
        <v>0</v>
      </c>
      <c r="I9693" s="220">
        <v>0</v>
      </c>
      <c r="J9693" s="220">
        <v>0</v>
      </c>
    </row>
    <row r="9694" spans="2:10">
      <c r="B9694" s="182">
        <v>37005</v>
      </c>
      <c r="C9694">
        <v>6114002501</v>
      </c>
      <c r="D9694">
        <v>60512000</v>
      </c>
      <c r="E9694" s="220">
        <v>0</v>
      </c>
      <c r="F9694" s="220">
        <v>0</v>
      </c>
      <c r="G9694" s="220">
        <v>0</v>
      </c>
      <c r="H9694" s="220">
        <v>0</v>
      </c>
      <c r="I9694" s="220">
        <v>0</v>
      </c>
      <c r="J9694" s="220">
        <v>0</v>
      </c>
    </row>
    <row r="9695" spans="2:10">
      <c r="B9695" s="182">
        <v>37005</v>
      </c>
      <c r="C9695">
        <v>6114002521</v>
      </c>
      <c r="D9695">
        <v>60515000</v>
      </c>
      <c r="E9695" s="220">
        <v>0</v>
      </c>
      <c r="F9695" s="220">
        <v>0</v>
      </c>
      <c r="G9695" s="220">
        <v>0</v>
      </c>
      <c r="H9695" s="220">
        <v>0</v>
      </c>
      <c r="I9695" s="220">
        <v>0</v>
      </c>
      <c r="J9695" s="220">
        <v>0</v>
      </c>
    </row>
    <row r="9696" spans="2:10">
      <c r="B9696" s="182">
        <v>37005</v>
      </c>
      <c r="C9696">
        <v>6114002541</v>
      </c>
      <c r="D9696">
        <v>60517000</v>
      </c>
      <c r="E9696" s="220">
        <v>0</v>
      </c>
      <c r="F9696" s="220">
        <v>0</v>
      </c>
      <c r="G9696" s="220">
        <v>0</v>
      </c>
      <c r="H9696" s="220">
        <v>0</v>
      </c>
      <c r="I9696" s="220">
        <v>0</v>
      </c>
      <c r="J9696" s="220">
        <v>0</v>
      </c>
    </row>
    <row r="9697" spans="2:10">
      <c r="B9697" s="182">
        <v>37005</v>
      </c>
      <c r="C9697">
        <v>6114002561</v>
      </c>
      <c r="D9697">
        <v>60518000</v>
      </c>
      <c r="E9697" s="220">
        <v>0</v>
      </c>
      <c r="F9697" s="220">
        <v>0</v>
      </c>
      <c r="G9697" s="220">
        <v>0</v>
      </c>
      <c r="H9697" s="220">
        <v>0</v>
      </c>
      <c r="I9697" s="220">
        <v>0</v>
      </c>
      <c r="J9697" s="220">
        <v>0</v>
      </c>
    </row>
    <row r="9698" spans="2:10">
      <c r="B9698" s="182">
        <v>37005</v>
      </c>
      <c r="C9698">
        <v>6114002581</v>
      </c>
      <c r="D9698">
        <v>60519000</v>
      </c>
      <c r="E9698" s="220">
        <v>0</v>
      </c>
      <c r="F9698" s="220">
        <v>0</v>
      </c>
      <c r="G9698" s="220">
        <v>0</v>
      </c>
      <c r="H9698" s="220">
        <v>0</v>
      </c>
      <c r="I9698" s="220">
        <v>0</v>
      </c>
      <c r="J9698" s="220">
        <v>0</v>
      </c>
    </row>
    <row r="9699" spans="2:10">
      <c r="B9699" s="182">
        <v>37005</v>
      </c>
      <c r="C9699">
        <v>6114002601</v>
      </c>
      <c r="D9699">
        <v>60527000</v>
      </c>
      <c r="E9699" s="220">
        <v>0</v>
      </c>
      <c r="F9699" s="220">
        <v>0</v>
      </c>
      <c r="G9699" s="220">
        <v>0</v>
      </c>
      <c r="H9699" s="220">
        <v>0</v>
      </c>
      <c r="I9699" s="220">
        <v>0</v>
      </c>
      <c r="J9699" s="220">
        <v>0</v>
      </c>
    </row>
    <row r="9700" spans="2:10">
      <c r="B9700" s="182">
        <v>37005</v>
      </c>
      <c r="C9700">
        <v>6114002621</v>
      </c>
      <c r="D9700">
        <v>60530000</v>
      </c>
      <c r="E9700" s="220">
        <v>0</v>
      </c>
      <c r="F9700" s="220">
        <v>0</v>
      </c>
      <c r="G9700" s="220">
        <v>0</v>
      </c>
      <c r="H9700" s="220">
        <v>0</v>
      </c>
      <c r="I9700" s="220">
        <v>0</v>
      </c>
      <c r="J9700" s="220">
        <v>0</v>
      </c>
    </row>
    <row r="9701" spans="2:10">
      <c r="B9701" s="182">
        <v>37005</v>
      </c>
      <c r="C9701">
        <v>6114002641</v>
      </c>
      <c r="D9701">
        <v>60537000</v>
      </c>
      <c r="E9701" s="220">
        <v>0</v>
      </c>
      <c r="F9701" s="220">
        <v>0</v>
      </c>
      <c r="G9701" s="220">
        <v>0</v>
      </c>
      <c r="H9701" s="220">
        <v>0</v>
      </c>
      <c r="I9701" s="220">
        <v>0</v>
      </c>
      <c r="J9701" s="220">
        <v>0</v>
      </c>
    </row>
    <row r="9702" spans="2:10">
      <c r="B9702" s="182">
        <v>37005</v>
      </c>
      <c r="C9702">
        <v>6114002661</v>
      </c>
      <c r="D9702">
        <v>60540000</v>
      </c>
      <c r="E9702" s="220">
        <v>0</v>
      </c>
      <c r="F9702" s="220">
        <v>0</v>
      </c>
      <c r="G9702" s="220">
        <v>0</v>
      </c>
      <c r="H9702" s="220">
        <v>0</v>
      </c>
      <c r="I9702" s="220">
        <v>0</v>
      </c>
      <c r="J9702" s="220">
        <v>0</v>
      </c>
    </row>
    <row r="9703" spans="2:10">
      <c r="B9703" s="182">
        <v>37005</v>
      </c>
      <c r="C9703">
        <v>6114001581</v>
      </c>
      <c r="D9703">
        <v>60601000</v>
      </c>
      <c r="E9703" s="220">
        <v>0</v>
      </c>
      <c r="F9703" s="220">
        <v>0</v>
      </c>
      <c r="G9703" s="220">
        <v>0</v>
      </c>
      <c r="H9703" s="220">
        <v>0</v>
      </c>
      <c r="I9703" s="220">
        <v>0</v>
      </c>
      <c r="J9703" s="220">
        <v>0</v>
      </c>
    </row>
    <row r="9704" spans="2:10">
      <c r="B9704" s="182">
        <v>37005</v>
      </c>
      <c r="C9704">
        <v>6114001601</v>
      </c>
      <c r="D9704">
        <v>60602000</v>
      </c>
      <c r="E9704" s="220">
        <v>0</v>
      </c>
      <c r="F9704" s="220">
        <v>0</v>
      </c>
      <c r="G9704" s="220">
        <v>0</v>
      </c>
      <c r="H9704" s="220">
        <v>0</v>
      </c>
      <c r="I9704" s="220">
        <v>0</v>
      </c>
      <c r="J9704" s="220">
        <v>0</v>
      </c>
    </row>
    <row r="9705" spans="2:10">
      <c r="B9705" s="182">
        <v>37005</v>
      </c>
      <c r="C9705">
        <v>6114001621</v>
      </c>
      <c r="D9705">
        <v>60605000</v>
      </c>
      <c r="E9705" s="220">
        <v>0</v>
      </c>
      <c r="F9705" s="220">
        <v>0</v>
      </c>
      <c r="G9705" s="220">
        <v>0</v>
      </c>
      <c r="H9705" s="220">
        <v>0</v>
      </c>
      <c r="I9705" s="220">
        <v>0</v>
      </c>
      <c r="J9705" s="220">
        <v>0</v>
      </c>
    </row>
    <row r="9706" spans="2:10">
      <c r="B9706" s="182">
        <v>37005</v>
      </c>
      <c r="C9706">
        <v>6114001641</v>
      </c>
      <c r="D9706">
        <v>60606000</v>
      </c>
      <c r="E9706" s="220">
        <v>0</v>
      </c>
      <c r="F9706" s="220">
        <v>0</v>
      </c>
      <c r="G9706" s="220">
        <v>0</v>
      </c>
      <c r="H9706" s="220">
        <v>0</v>
      </c>
      <c r="I9706" s="220">
        <v>0</v>
      </c>
      <c r="J9706" s="220">
        <v>0</v>
      </c>
    </row>
    <row r="9707" spans="2:10">
      <c r="B9707" s="182">
        <v>37005</v>
      </c>
      <c r="C9707">
        <v>6114001661</v>
      </c>
      <c r="D9707">
        <v>60607000</v>
      </c>
      <c r="E9707" s="220">
        <v>0</v>
      </c>
      <c r="F9707" s="220">
        <v>0</v>
      </c>
      <c r="G9707" s="220">
        <v>0</v>
      </c>
      <c r="H9707" s="220">
        <v>0</v>
      </c>
      <c r="I9707" s="220">
        <v>0</v>
      </c>
      <c r="J9707" s="220">
        <v>0</v>
      </c>
    </row>
    <row r="9708" spans="2:10">
      <c r="B9708" s="182">
        <v>37005</v>
      </c>
      <c r="C9708">
        <v>6114001681</v>
      </c>
      <c r="D9708">
        <v>60608000</v>
      </c>
      <c r="E9708" s="220">
        <v>0</v>
      </c>
      <c r="F9708" s="220">
        <v>0</v>
      </c>
      <c r="G9708" s="220">
        <v>0</v>
      </c>
      <c r="H9708" s="220">
        <v>0</v>
      </c>
      <c r="I9708" s="220">
        <v>0</v>
      </c>
      <c r="J9708" s="220">
        <v>0</v>
      </c>
    </row>
    <row r="9709" spans="2:10">
      <c r="B9709" s="182">
        <v>37005</v>
      </c>
      <c r="C9709">
        <v>6114001701</v>
      </c>
      <c r="D9709">
        <v>60609000</v>
      </c>
      <c r="E9709" s="220">
        <v>0</v>
      </c>
      <c r="F9709" s="220">
        <v>0</v>
      </c>
      <c r="G9709" s="220">
        <v>0</v>
      </c>
      <c r="H9709" s="220">
        <v>0</v>
      </c>
      <c r="I9709" s="220">
        <v>0</v>
      </c>
      <c r="J9709" s="220">
        <v>0</v>
      </c>
    </row>
    <row r="9710" spans="2:10">
      <c r="B9710" s="182">
        <v>37005</v>
      </c>
      <c r="C9710">
        <v>6114001741</v>
      </c>
      <c r="D9710">
        <v>60612000</v>
      </c>
      <c r="E9710" s="220">
        <v>0</v>
      </c>
      <c r="F9710" s="220">
        <v>0</v>
      </c>
      <c r="G9710" s="220">
        <v>0</v>
      </c>
      <c r="H9710" s="220">
        <v>0</v>
      </c>
      <c r="I9710" s="220">
        <v>0</v>
      </c>
      <c r="J9710" s="220">
        <v>0</v>
      </c>
    </row>
    <row r="9711" spans="2:10">
      <c r="B9711" s="182">
        <v>37005</v>
      </c>
      <c r="C9711">
        <v>6114001761</v>
      </c>
      <c r="D9711">
        <v>60613000</v>
      </c>
      <c r="E9711" s="220">
        <v>0</v>
      </c>
      <c r="F9711" s="220">
        <v>0</v>
      </c>
      <c r="G9711" s="220">
        <v>0</v>
      </c>
      <c r="H9711" s="220">
        <v>0</v>
      </c>
      <c r="I9711" s="220">
        <v>0</v>
      </c>
      <c r="J9711" s="220">
        <v>0</v>
      </c>
    </row>
    <row r="9712" spans="2:10">
      <c r="B9712" s="182">
        <v>37005</v>
      </c>
      <c r="C9712">
        <v>6114001781</v>
      </c>
      <c r="D9712">
        <v>60615000</v>
      </c>
      <c r="E9712" s="220">
        <v>0</v>
      </c>
      <c r="F9712" s="220">
        <v>0</v>
      </c>
      <c r="G9712" s="220">
        <v>0</v>
      </c>
      <c r="H9712" s="220">
        <v>0</v>
      </c>
      <c r="I9712" s="220">
        <v>0</v>
      </c>
      <c r="J9712" s="220">
        <v>0</v>
      </c>
    </row>
    <row r="9713" spans="2:10">
      <c r="B9713" s="182">
        <v>37005</v>
      </c>
      <c r="C9713">
        <v>6114001801</v>
      </c>
      <c r="D9713">
        <v>60617000</v>
      </c>
      <c r="E9713" s="220">
        <v>0</v>
      </c>
      <c r="F9713" s="220">
        <v>0</v>
      </c>
      <c r="G9713" s="220">
        <v>0</v>
      </c>
      <c r="H9713" s="220">
        <v>0</v>
      </c>
      <c r="I9713" s="220">
        <v>0</v>
      </c>
      <c r="J9713" s="220">
        <v>0</v>
      </c>
    </row>
    <row r="9714" spans="2:10">
      <c r="B9714" s="182">
        <v>37005</v>
      </c>
      <c r="C9714">
        <v>6114001821</v>
      </c>
      <c r="D9714">
        <v>60618000</v>
      </c>
      <c r="E9714" s="220">
        <v>0</v>
      </c>
      <c r="F9714" s="220">
        <v>0</v>
      </c>
      <c r="G9714" s="220">
        <v>0</v>
      </c>
      <c r="H9714" s="220">
        <v>0</v>
      </c>
      <c r="I9714" s="220">
        <v>0</v>
      </c>
      <c r="J9714" s="220">
        <v>0</v>
      </c>
    </row>
    <row r="9715" spans="2:10">
      <c r="B9715" s="182">
        <v>37005</v>
      </c>
      <c r="C9715">
        <v>6114001841</v>
      </c>
      <c r="D9715">
        <v>60619000</v>
      </c>
      <c r="E9715" s="220">
        <v>0</v>
      </c>
      <c r="F9715" s="220">
        <v>0</v>
      </c>
      <c r="G9715" s="220">
        <v>0</v>
      </c>
      <c r="H9715" s="220">
        <v>0</v>
      </c>
      <c r="I9715" s="220">
        <v>0</v>
      </c>
      <c r="J9715" s="220">
        <v>0</v>
      </c>
    </row>
    <row r="9716" spans="2:10">
      <c r="B9716" s="182">
        <v>37005</v>
      </c>
      <c r="C9716">
        <v>6114001861</v>
      </c>
      <c r="D9716">
        <v>60622000</v>
      </c>
      <c r="E9716" s="220">
        <v>0</v>
      </c>
      <c r="F9716" s="220">
        <v>0</v>
      </c>
      <c r="G9716" s="220">
        <v>0</v>
      </c>
      <c r="H9716" s="220">
        <v>0</v>
      </c>
      <c r="I9716" s="220">
        <v>0</v>
      </c>
      <c r="J9716" s="220">
        <v>0</v>
      </c>
    </row>
    <row r="9717" spans="2:10">
      <c r="B9717" s="182">
        <v>37005</v>
      </c>
      <c r="C9717">
        <v>6114001881</v>
      </c>
      <c r="D9717">
        <v>60623000</v>
      </c>
      <c r="E9717" s="220">
        <v>0</v>
      </c>
      <c r="F9717" s="220">
        <v>0</v>
      </c>
      <c r="G9717" s="220">
        <v>0</v>
      </c>
      <c r="H9717" s="220">
        <v>0</v>
      </c>
      <c r="I9717" s="220">
        <v>0</v>
      </c>
      <c r="J9717" s="220">
        <v>0</v>
      </c>
    </row>
    <row r="9718" spans="2:10">
      <c r="B9718" s="182">
        <v>37005</v>
      </c>
      <c r="C9718">
        <v>6114001901</v>
      </c>
      <c r="D9718">
        <v>60624000</v>
      </c>
      <c r="E9718" s="220">
        <v>0</v>
      </c>
      <c r="F9718" s="220">
        <v>0</v>
      </c>
      <c r="G9718" s="220">
        <v>0</v>
      </c>
      <c r="H9718" s="220">
        <v>0</v>
      </c>
      <c r="I9718" s="220">
        <v>0</v>
      </c>
      <c r="J9718" s="220">
        <v>0</v>
      </c>
    </row>
    <row r="9719" spans="2:10">
      <c r="B9719" s="182">
        <v>37005</v>
      </c>
      <c r="C9719">
        <v>6114001921</v>
      </c>
      <c r="D9719">
        <v>60625000</v>
      </c>
      <c r="E9719" s="220">
        <v>0</v>
      </c>
      <c r="F9719" s="220">
        <v>0</v>
      </c>
      <c r="G9719" s="220">
        <v>0</v>
      </c>
      <c r="H9719" s="220">
        <v>0</v>
      </c>
      <c r="I9719" s="220">
        <v>0</v>
      </c>
      <c r="J9719" s="220">
        <v>0</v>
      </c>
    </row>
    <row r="9720" spans="2:10">
      <c r="B9720" s="182">
        <v>37005</v>
      </c>
      <c r="C9720">
        <v>6114001941</v>
      </c>
      <c r="D9720">
        <v>60626000</v>
      </c>
      <c r="E9720" s="220">
        <v>0</v>
      </c>
      <c r="F9720" s="220">
        <v>0</v>
      </c>
      <c r="G9720" s="220">
        <v>0</v>
      </c>
      <c r="H9720" s="220">
        <v>0</v>
      </c>
      <c r="I9720" s="220">
        <v>0</v>
      </c>
      <c r="J9720" s="220">
        <v>0</v>
      </c>
    </row>
    <row r="9721" spans="2:10">
      <c r="B9721" s="182">
        <v>37005</v>
      </c>
      <c r="C9721">
        <v>6114001961</v>
      </c>
      <c r="D9721">
        <v>60627000</v>
      </c>
      <c r="E9721" s="220">
        <v>0</v>
      </c>
      <c r="F9721" s="220">
        <v>0</v>
      </c>
      <c r="G9721" s="220">
        <v>0</v>
      </c>
      <c r="H9721" s="220">
        <v>0</v>
      </c>
      <c r="I9721" s="220">
        <v>0</v>
      </c>
      <c r="J9721" s="220">
        <v>0</v>
      </c>
    </row>
    <row r="9722" spans="2:10">
      <c r="B9722" s="182">
        <v>37005</v>
      </c>
      <c r="C9722">
        <v>6114001981</v>
      </c>
      <c r="D9722">
        <v>60630000</v>
      </c>
      <c r="E9722" s="220">
        <v>0</v>
      </c>
      <c r="F9722" s="220">
        <v>0</v>
      </c>
      <c r="G9722" s="220">
        <v>0</v>
      </c>
      <c r="H9722" s="220">
        <v>0</v>
      </c>
      <c r="I9722" s="220">
        <v>0</v>
      </c>
      <c r="J9722" s="220">
        <v>0</v>
      </c>
    </row>
    <row r="9723" spans="2:10">
      <c r="B9723" s="182">
        <v>37005</v>
      </c>
      <c r="C9723">
        <v>6114002001</v>
      </c>
      <c r="D9723">
        <v>60631000</v>
      </c>
      <c r="E9723" s="220">
        <v>0</v>
      </c>
      <c r="F9723" s="220">
        <v>0</v>
      </c>
      <c r="G9723" s="220">
        <v>0</v>
      </c>
      <c r="H9723" s="220">
        <v>0</v>
      </c>
      <c r="I9723" s="220">
        <v>0</v>
      </c>
      <c r="J9723" s="220">
        <v>0</v>
      </c>
    </row>
    <row r="9724" spans="2:10">
      <c r="B9724" s="182">
        <v>37005</v>
      </c>
      <c r="C9724">
        <v>6114002021</v>
      </c>
      <c r="D9724">
        <v>60632000</v>
      </c>
      <c r="E9724" s="220">
        <v>0</v>
      </c>
      <c r="F9724" s="220">
        <v>0</v>
      </c>
      <c r="G9724" s="220">
        <v>0</v>
      </c>
      <c r="H9724" s="220">
        <v>0</v>
      </c>
      <c r="I9724" s="220">
        <v>0</v>
      </c>
      <c r="J9724" s="220">
        <v>0</v>
      </c>
    </row>
    <row r="9725" spans="2:10">
      <c r="B9725" s="182">
        <v>37005</v>
      </c>
      <c r="C9725">
        <v>6114002041</v>
      </c>
      <c r="D9725">
        <v>60633000</v>
      </c>
      <c r="E9725" s="220">
        <v>0</v>
      </c>
      <c r="F9725" s="220">
        <v>0</v>
      </c>
      <c r="G9725" s="220">
        <v>0</v>
      </c>
      <c r="H9725" s="220">
        <v>0</v>
      </c>
      <c r="I9725" s="220">
        <v>0</v>
      </c>
      <c r="J9725" s="220">
        <v>0</v>
      </c>
    </row>
    <row r="9726" spans="2:10">
      <c r="B9726" s="182">
        <v>37005</v>
      </c>
      <c r="C9726">
        <v>6114002061</v>
      </c>
      <c r="D9726">
        <v>60634000</v>
      </c>
      <c r="E9726" s="220">
        <v>0</v>
      </c>
      <c r="F9726" s="220">
        <v>0</v>
      </c>
      <c r="G9726" s="220">
        <v>0</v>
      </c>
      <c r="H9726" s="220">
        <v>0</v>
      </c>
      <c r="I9726" s="220">
        <v>0</v>
      </c>
      <c r="J9726" s="220">
        <v>0</v>
      </c>
    </row>
    <row r="9727" spans="2:10">
      <c r="B9727" s="182">
        <v>37005</v>
      </c>
      <c r="C9727">
        <v>6114002081</v>
      </c>
      <c r="D9727">
        <v>60635000</v>
      </c>
      <c r="E9727" s="220">
        <v>0</v>
      </c>
      <c r="F9727" s="220">
        <v>0</v>
      </c>
      <c r="G9727" s="220">
        <v>0</v>
      </c>
      <c r="H9727" s="220">
        <v>0</v>
      </c>
      <c r="I9727" s="220">
        <v>0</v>
      </c>
      <c r="J9727" s="220">
        <v>0</v>
      </c>
    </row>
    <row r="9728" spans="2:10">
      <c r="B9728" s="182">
        <v>37005</v>
      </c>
      <c r="C9728">
        <v>6114002101</v>
      </c>
      <c r="D9728">
        <v>60636000</v>
      </c>
      <c r="E9728" s="220">
        <v>0</v>
      </c>
      <c r="F9728" s="220">
        <v>0</v>
      </c>
      <c r="G9728" s="220">
        <v>0</v>
      </c>
      <c r="H9728" s="220">
        <v>0</v>
      </c>
      <c r="I9728" s="220">
        <v>0</v>
      </c>
      <c r="J9728" s="220">
        <v>0</v>
      </c>
    </row>
    <row r="9729" spans="2:10">
      <c r="B9729" s="182">
        <v>37005</v>
      </c>
      <c r="C9729">
        <v>6114002121</v>
      </c>
      <c r="D9729">
        <v>60640000</v>
      </c>
      <c r="E9729" s="220">
        <v>0</v>
      </c>
      <c r="F9729" s="220">
        <v>0</v>
      </c>
      <c r="G9729" s="220">
        <v>0</v>
      </c>
      <c r="H9729" s="220">
        <v>0</v>
      </c>
      <c r="I9729" s="220">
        <v>0</v>
      </c>
      <c r="J9729" s="220">
        <v>0</v>
      </c>
    </row>
    <row r="9730" spans="2:10">
      <c r="B9730" s="182">
        <v>37005</v>
      </c>
      <c r="C9730">
        <v>6114002141</v>
      </c>
      <c r="D9730">
        <v>60641000</v>
      </c>
      <c r="E9730" s="220">
        <v>0</v>
      </c>
      <c r="F9730" s="220">
        <v>0</v>
      </c>
      <c r="G9730" s="220">
        <v>0</v>
      </c>
      <c r="H9730" s="220">
        <v>0</v>
      </c>
      <c r="I9730" s="220">
        <v>0</v>
      </c>
      <c r="J9730" s="220">
        <v>0</v>
      </c>
    </row>
    <row r="9731" spans="2:10">
      <c r="B9731" s="182">
        <v>37005</v>
      </c>
      <c r="C9731">
        <v>6114002161</v>
      </c>
      <c r="D9731">
        <v>60642000</v>
      </c>
      <c r="E9731" s="220">
        <v>0</v>
      </c>
      <c r="F9731" s="220">
        <v>0</v>
      </c>
      <c r="G9731" s="220">
        <v>0</v>
      </c>
      <c r="H9731" s="220">
        <v>0</v>
      </c>
      <c r="I9731" s="220">
        <v>0</v>
      </c>
      <c r="J9731" s="220">
        <v>0</v>
      </c>
    </row>
    <row r="9732" spans="2:10">
      <c r="B9732" s="182">
        <v>37005</v>
      </c>
      <c r="C9732">
        <v>6114002181</v>
      </c>
      <c r="D9732">
        <v>60644000</v>
      </c>
      <c r="E9732" s="220">
        <v>0</v>
      </c>
      <c r="F9732" s="220">
        <v>0</v>
      </c>
      <c r="G9732" s="220">
        <v>0</v>
      </c>
      <c r="H9732" s="220">
        <v>0</v>
      </c>
      <c r="I9732" s="220">
        <v>0</v>
      </c>
      <c r="J9732" s="220">
        <v>0</v>
      </c>
    </row>
    <row r="9733" spans="2:10">
      <c r="B9733" s="182">
        <v>37005</v>
      </c>
      <c r="C9733">
        <v>6114002201</v>
      </c>
      <c r="D9733">
        <v>60645000</v>
      </c>
      <c r="E9733" s="220">
        <v>0</v>
      </c>
      <c r="F9733" s="220">
        <v>0</v>
      </c>
      <c r="G9733" s="220">
        <v>0</v>
      </c>
      <c r="H9733" s="220">
        <v>0</v>
      </c>
      <c r="I9733" s="220">
        <v>0</v>
      </c>
      <c r="J9733" s="220">
        <v>0</v>
      </c>
    </row>
    <row r="9734" spans="2:10">
      <c r="B9734" s="182">
        <v>37005</v>
      </c>
      <c r="C9734">
        <v>6114002221</v>
      </c>
      <c r="D9734">
        <v>60647000</v>
      </c>
      <c r="E9734" s="220">
        <v>0</v>
      </c>
      <c r="F9734" s="220">
        <v>0</v>
      </c>
      <c r="G9734" s="220">
        <v>0</v>
      </c>
      <c r="H9734" s="220">
        <v>0</v>
      </c>
      <c r="I9734" s="220">
        <v>0</v>
      </c>
      <c r="J9734" s="220">
        <v>0</v>
      </c>
    </row>
    <row r="9735" spans="2:10">
      <c r="B9735" s="182">
        <v>37005</v>
      </c>
      <c r="C9735">
        <v>6114002241</v>
      </c>
      <c r="D9735">
        <v>60648000</v>
      </c>
      <c r="E9735" s="220">
        <v>0</v>
      </c>
      <c r="F9735" s="220">
        <v>0</v>
      </c>
      <c r="G9735" s="220">
        <v>0</v>
      </c>
      <c r="H9735" s="220">
        <v>0</v>
      </c>
      <c r="I9735" s="220">
        <v>0</v>
      </c>
      <c r="J9735" s="220">
        <v>0</v>
      </c>
    </row>
    <row r="9736" spans="2:10">
      <c r="B9736" s="182">
        <v>37005</v>
      </c>
      <c r="C9736">
        <v>6114002261</v>
      </c>
      <c r="D9736">
        <v>60650000</v>
      </c>
      <c r="E9736" s="220">
        <v>0</v>
      </c>
      <c r="F9736" s="220">
        <v>0</v>
      </c>
      <c r="G9736" s="220">
        <v>0</v>
      </c>
      <c r="H9736" s="220">
        <v>0</v>
      </c>
      <c r="I9736" s="220">
        <v>0</v>
      </c>
      <c r="J9736" s="220">
        <v>0</v>
      </c>
    </row>
    <row r="9737" spans="2:10">
      <c r="B9737" s="182">
        <v>37005</v>
      </c>
      <c r="C9737">
        <v>6114002281</v>
      </c>
      <c r="D9737">
        <v>60651000</v>
      </c>
      <c r="E9737" s="220">
        <v>0</v>
      </c>
      <c r="F9737" s="220">
        <v>0</v>
      </c>
      <c r="G9737" s="220">
        <v>0</v>
      </c>
      <c r="H9737" s="220">
        <v>0</v>
      </c>
      <c r="I9737" s="220">
        <v>0</v>
      </c>
      <c r="J9737" s="220">
        <v>0</v>
      </c>
    </row>
    <row r="9738" spans="2:10">
      <c r="B9738" s="182">
        <v>37005</v>
      </c>
      <c r="C9738">
        <v>6114002301</v>
      </c>
      <c r="D9738">
        <v>60652000</v>
      </c>
      <c r="E9738" s="220">
        <v>0</v>
      </c>
      <c r="F9738" s="220">
        <v>0</v>
      </c>
      <c r="G9738" s="220">
        <v>0</v>
      </c>
      <c r="H9738" s="220">
        <v>0</v>
      </c>
      <c r="I9738" s="220">
        <v>0</v>
      </c>
      <c r="J9738" s="220">
        <v>0</v>
      </c>
    </row>
    <row r="9739" spans="2:10">
      <c r="B9739" s="182">
        <v>37005</v>
      </c>
      <c r="C9739">
        <v>6114002321</v>
      </c>
      <c r="D9739">
        <v>60653000</v>
      </c>
      <c r="E9739" s="220">
        <v>0</v>
      </c>
      <c r="F9739" s="220">
        <v>0</v>
      </c>
      <c r="G9739" s="220">
        <v>0</v>
      </c>
      <c r="H9739" s="220">
        <v>0</v>
      </c>
      <c r="I9739" s="220">
        <v>0</v>
      </c>
      <c r="J9739" s="220">
        <v>0</v>
      </c>
    </row>
    <row r="9740" spans="2:10">
      <c r="B9740" s="182">
        <v>37005</v>
      </c>
      <c r="C9740">
        <v>6114002341</v>
      </c>
      <c r="D9740">
        <v>60654000</v>
      </c>
      <c r="E9740" s="220">
        <v>0</v>
      </c>
      <c r="F9740" s="220">
        <v>0</v>
      </c>
      <c r="G9740" s="220">
        <v>0</v>
      </c>
      <c r="H9740" s="220">
        <v>0</v>
      </c>
      <c r="I9740" s="220">
        <v>0</v>
      </c>
      <c r="J9740" s="220">
        <v>0</v>
      </c>
    </row>
    <row r="9741" spans="2:10">
      <c r="B9741" s="182">
        <v>37005</v>
      </c>
      <c r="C9741">
        <v>6114002361</v>
      </c>
      <c r="D9741">
        <v>60655000</v>
      </c>
      <c r="E9741" s="220">
        <v>0</v>
      </c>
      <c r="F9741" s="220">
        <v>0</v>
      </c>
      <c r="G9741" s="220">
        <v>0</v>
      </c>
      <c r="H9741" s="220">
        <v>0</v>
      </c>
      <c r="I9741" s="220">
        <v>0</v>
      </c>
      <c r="J9741" s="220">
        <v>0</v>
      </c>
    </row>
    <row r="9742" spans="2:10">
      <c r="B9742" s="182">
        <v>37005</v>
      </c>
      <c r="C9742">
        <v>6114002381</v>
      </c>
      <c r="D9742">
        <v>60656000</v>
      </c>
      <c r="E9742" s="220">
        <v>0</v>
      </c>
      <c r="F9742" s="220">
        <v>0</v>
      </c>
      <c r="G9742" s="220">
        <v>0</v>
      </c>
      <c r="H9742" s="220">
        <v>0</v>
      </c>
      <c r="I9742" s="220">
        <v>0</v>
      </c>
      <c r="J9742" s="220">
        <v>0</v>
      </c>
    </row>
    <row r="9743" spans="2:10">
      <c r="B9743" s="182">
        <v>37005</v>
      </c>
      <c r="C9743">
        <v>6114002401</v>
      </c>
      <c r="D9743">
        <v>60657000</v>
      </c>
      <c r="E9743" s="220">
        <v>0</v>
      </c>
      <c r="F9743" s="220">
        <v>0</v>
      </c>
      <c r="G9743" s="220">
        <v>0</v>
      </c>
      <c r="H9743" s="220">
        <v>0</v>
      </c>
      <c r="I9743" s="220">
        <v>0</v>
      </c>
      <c r="J9743" s="220">
        <v>0</v>
      </c>
    </row>
    <row r="9744" spans="2:10">
      <c r="B9744" s="182">
        <v>37005</v>
      </c>
      <c r="C9744">
        <v>6114002421</v>
      </c>
      <c r="D9744">
        <v>60658000</v>
      </c>
      <c r="E9744" s="220">
        <v>0</v>
      </c>
      <c r="F9744" s="220">
        <v>0</v>
      </c>
      <c r="G9744" s="220">
        <v>0</v>
      </c>
      <c r="H9744" s="220">
        <v>0</v>
      </c>
      <c r="I9744" s="220">
        <v>0</v>
      </c>
      <c r="J9744" s="220">
        <v>0</v>
      </c>
    </row>
    <row r="9745" spans="2:10">
      <c r="B9745" s="182">
        <v>37005</v>
      </c>
      <c r="C9745">
        <v>6114001721</v>
      </c>
      <c r="D9745">
        <v>60659000</v>
      </c>
      <c r="E9745" s="220">
        <v>0</v>
      </c>
      <c r="F9745" s="220">
        <v>0</v>
      </c>
      <c r="G9745" s="220">
        <v>0</v>
      </c>
      <c r="H9745" s="220">
        <v>0</v>
      </c>
      <c r="I9745" s="220">
        <v>0</v>
      </c>
      <c r="J9745" s="220">
        <v>0</v>
      </c>
    </row>
    <row r="9746" spans="2:10">
      <c r="B9746" s="182">
        <v>37006</v>
      </c>
      <c r="C9746">
        <v>60</v>
      </c>
      <c r="D9746">
        <v>60000000</v>
      </c>
      <c r="E9746" s="220">
        <v>0</v>
      </c>
      <c r="F9746" s="220">
        <v>0</v>
      </c>
      <c r="G9746" s="220">
        <v>0</v>
      </c>
      <c r="H9746" s="220">
        <v>0</v>
      </c>
      <c r="I9746" s="220">
        <v>0</v>
      </c>
      <c r="J9746" s="220">
        <v>0</v>
      </c>
    </row>
    <row r="9747" spans="2:10">
      <c r="B9747" s="182">
        <v>37006</v>
      </c>
      <c r="C9747">
        <v>6114002441</v>
      </c>
      <c r="D9747">
        <v>60501000</v>
      </c>
      <c r="E9747" s="220">
        <v>0</v>
      </c>
      <c r="F9747" s="220">
        <v>0</v>
      </c>
      <c r="G9747" s="220">
        <v>0</v>
      </c>
      <c r="H9747" s="220">
        <v>0</v>
      </c>
      <c r="I9747" s="220">
        <v>0</v>
      </c>
      <c r="J9747" s="220">
        <v>0</v>
      </c>
    </row>
    <row r="9748" spans="2:10">
      <c r="B9748" s="182">
        <v>37006</v>
      </c>
      <c r="C9748">
        <v>6114002461</v>
      </c>
      <c r="D9748">
        <v>60504000</v>
      </c>
      <c r="E9748" s="220">
        <v>0</v>
      </c>
      <c r="F9748" s="220">
        <v>0</v>
      </c>
      <c r="G9748" s="220">
        <v>0</v>
      </c>
      <c r="H9748" s="220">
        <v>0</v>
      </c>
      <c r="I9748" s="220">
        <v>0</v>
      </c>
      <c r="J9748" s="220">
        <v>0</v>
      </c>
    </row>
    <row r="9749" spans="2:10">
      <c r="B9749" s="182">
        <v>37006</v>
      </c>
      <c r="C9749">
        <v>6114002481</v>
      </c>
      <c r="D9749">
        <v>60507000</v>
      </c>
      <c r="E9749" s="220">
        <v>0</v>
      </c>
      <c r="F9749" s="220">
        <v>0</v>
      </c>
      <c r="G9749" s="220">
        <v>0</v>
      </c>
      <c r="H9749" s="220">
        <v>0</v>
      </c>
      <c r="I9749" s="220">
        <v>0</v>
      </c>
      <c r="J9749" s="220">
        <v>0</v>
      </c>
    </row>
    <row r="9750" spans="2:10">
      <c r="B9750" s="182">
        <v>37006</v>
      </c>
      <c r="C9750">
        <v>6114002501</v>
      </c>
      <c r="D9750">
        <v>60512000</v>
      </c>
      <c r="E9750" s="220">
        <v>0</v>
      </c>
      <c r="F9750" s="220">
        <v>0</v>
      </c>
      <c r="G9750" s="220">
        <v>0</v>
      </c>
      <c r="H9750" s="220">
        <v>0</v>
      </c>
      <c r="I9750" s="220">
        <v>0</v>
      </c>
      <c r="J9750" s="220">
        <v>0</v>
      </c>
    </row>
    <row r="9751" spans="2:10">
      <c r="B9751" s="182">
        <v>37006</v>
      </c>
      <c r="C9751">
        <v>6114002521</v>
      </c>
      <c r="D9751">
        <v>60515000</v>
      </c>
      <c r="E9751" s="220">
        <v>0</v>
      </c>
      <c r="F9751" s="220">
        <v>0</v>
      </c>
      <c r="G9751" s="220">
        <v>0</v>
      </c>
      <c r="H9751" s="220">
        <v>0</v>
      </c>
      <c r="I9751" s="220">
        <v>0</v>
      </c>
      <c r="J9751" s="220">
        <v>0</v>
      </c>
    </row>
    <row r="9752" spans="2:10">
      <c r="B9752" s="182">
        <v>37006</v>
      </c>
      <c r="C9752">
        <v>6114002541</v>
      </c>
      <c r="D9752">
        <v>60517000</v>
      </c>
      <c r="E9752" s="220">
        <v>0</v>
      </c>
      <c r="F9752" s="220">
        <v>0</v>
      </c>
      <c r="G9752" s="220">
        <v>0</v>
      </c>
      <c r="H9752" s="220">
        <v>0</v>
      </c>
      <c r="I9752" s="220">
        <v>0</v>
      </c>
      <c r="J9752" s="220">
        <v>0</v>
      </c>
    </row>
    <row r="9753" spans="2:10">
      <c r="B9753" s="182">
        <v>37006</v>
      </c>
      <c r="C9753">
        <v>6114002561</v>
      </c>
      <c r="D9753">
        <v>60518000</v>
      </c>
      <c r="E9753" s="220">
        <v>0</v>
      </c>
      <c r="F9753" s="220">
        <v>0</v>
      </c>
      <c r="G9753" s="220">
        <v>0</v>
      </c>
      <c r="H9753" s="220">
        <v>0</v>
      </c>
      <c r="I9753" s="220">
        <v>0</v>
      </c>
      <c r="J9753" s="220">
        <v>0</v>
      </c>
    </row>
    <row r="9754" spans="2:10">
      <c r="B9754" s="182">
        <v>37006</v>
      </c>
      <c r="C9754">
        <v>6114002581</v>
      </c>
      <c r="D9754">
        <v>60519000</v>
      </c>
      <c r="E9754" s="220">
        <v>0</v>
      </c>
      <c r="F9754" s="220">
        <v>0</v>
      </c>
      <c r="G9754" s="220">
        <v>0</v>
      </c>
      <c r="H9754" s="220">
        <v>0</v>
      </c>
      <c r="I9754" s="220">
        <v>0</v>
      </c>
      <c r="J9754" s="220">
        <v>0</v>
      </c>
    </row>
    <row r="9755" spans="2:10">
      <c r="B9755" s="182">
        <v>37006</v>
      </c>
      <c r="C9755">
        <v>6114002601</v>
      </c>
      <c r="D9755">
        <v>60527000</v>
      </c>
      <c r="E9755" s="220">
        <v>0</v>
      </c>
      <c r="F9755" s="220">
        <v>0</v>
      </c>
      <c r="G9755" s="220">
        <v>0</v>
      </c>
      <c r="H9755" s="220">
        <v>0</v>
      </c>
      <c r="I9755" s="220">
        <v>0</v>
      </c>
      <c r="J9755" s="220">
        <v>0</v>
      </c>
    </row>
    <row r="9756" spans="2:10">
      <c r="B9756" s="182">
        <v>37006</v>
      </c>
      <c r="C9756">
        <v>6114002621</v>
      </c>
      <c r="D9756">
        <v>60530000</v>
      </c>
      <c r="E9756" s="220">
        <v>0</v>
      </c>
      <c r="F9756" s="220">
        <v>0</v>
      </c>
      <c r="G9756" s="220">
        <v>0</v>
      </c>
      <c r="H9756" s="220">
        <v>0</v>
      </c>
      <c r="I9756" s="220">
        <v>0</v>
      </c>
      <c r="J9756" s="220">
        <v>0</v>
      </c>
    </row>
    <row r="9757" spans="2:10">
      <c r="B9757" s="182">
        <v>37006</v>
      </c>
      <c r="C9757">
        <v>6114002641</v>
      </c>
      <c r="D9757">
        <v>60537000</v>
      </c>
      <c r="E9757" s="220">
        <v>0</v>
      </c>
      <c r="F9757" s="220">
        <v>0</v>
      </c>
      <c r="G9757" s="220">
        <v>0</v>
      </c>
      <c r="H9757" s="220">
        <v>0</v>
      </c>
      <c r="I9757" s="220">
        <v>0</v>
      </c>
      <c r="J9757" s="220">
        <v>0</v>
      </c>
    </row>
    <row r="9758" spans="2:10">
      <c r="B9758" s="182">
        <v>37006</v>
      </c>
      <c r="C9758">
        <v>6114002661</v>
      </c>
      <c r="D9758">
        <v>60540000</v>
      </c>
      <c r="E9758" s="220">
        <v>0</v>
      </c>
      <c r="F9758" s="220">
        <v>0</v>
      </c>
      <c r="G9758" s="220">
        <v>0</v>
      </c>
      <c r="H9758" s="220">
        <v>0</v>
      </c>
      <c r="I9758" s="220">
        <v>0</v>
      </c>
      <c r="J9758" s="220">
        <v>0</v>
      </c>
    </row>
    <row r="9759" spans="2:10">
      <c r="B9759" s="182">
        <v>37006</v>
      </c>
      <c r="C9759">
        <v>6114001581</v>
      </c>
      <c r="D9759">
        <v>60601000</v>
      </c>
      <c r="E9759" s="220">
        <v>0</v>
      </c>
      <c r="F9759" s="220">
        <v>0</v>
      </c>
      <c r="G9759" s="220">
        <v>0</v>
      </c>
      <c r="H9759" s="220">
        <v>0</v>
      </c>
      <c r="I9759" s="220">
        <v>0</v>
      </c>
      <c r="J9759" s="220">
        <v>0</v>
      </c>
    </row>
    <row r="9760" spans="2:10">
      <c r="B9760" s="182">
        <v>37006</v>
      </c>
      <c r="C9760">
        <v>6114001601</v>
      </c>
      <c r="D9760">
        <v>60602000</v>
      </c>
      <c r="E9760" s="220">
        <v>0</v>
      </c>
      <c r="F9760" s="220">
        <v>0</v>
      </c>
      <c r="G9760" s="220">
        <v>0</v>
      </c>
      <c r="H9760" s="220">
        <v>0</v>
      </c>
      <c r="I9760" s="220">
        <v>0</v>
      </c>
      <c r="J9760" s="220">
        <v>0</v>
      </c>
    </row>
    <row r="9761" spans="2:10">
      <c r="B9761" s="182">
        <v>37006</v>
      </c>
      <c r="C9761">
        <v>6114001621</v>
      </c>
      <c r="D9761">
        <v>60605000</v>
      </c>
      <c r="E9761" s="220">
        <v>0</v>
      </c>
      <c r="F9761" s="220">
        <v>0</v>
      </c>
      <c r="G9761" s="220">
        <v>0</v>
      </c>
      <c r="H9761" s="220">
        <v>0</v>
      </c>
      <c r="I9761" s="220">
        <v>0</v>
      </c>
      <c r="J9761" s="220">
        <v>0</v>
      </c>
    </row>
    <row r="9762" spans="2:10">
      <c r="B9762" s="182">
        <v>37006</v>
      </c>
      <c r="C9762">
        <v>6114001641</v>
      </c>
      <c r="D9762">
        <v>60606000</v>
      </c>
      <c r="E9762" s="220">
        <v>0</v>
      </c>
      <c r="F9762" s="220">
        <v>0</v>
      </c>
      <c r="G9762" s="220">
        <v>0</v>
      </c>
      <c r="H9762" s="220">
        <v>0</v>
      </c>
      <c r="I9762" s="220">
        <v>0</v>
      </c>
      <c r="J9762" s="220">
        <v>0</v>
      </c>
    </row>
    <row r="9763" spans="2:10">
      <c r="B9763" s="182">
        <v>37006</v>
      </c>
      <c r="C9763">
        <v>6114001661</v>
      </c>
      <c r="D9763">
        <v>60607000</v>
      </c>
      <c r="E9763" s="220">
        <v>0</v>
      </c>
      <c r="F9763" s="220">
        <v>0</v>
      </c>
      <c r="G9763" s="220">
        <v>0</v>
      </c>
      <c r="H9763" s="220">
        <v>0</v>
      </c>
      <c r="I9763" s="220">
        <v>0</v>
      </c>
      <c r="J9763" s="220">
        <v>0</v>
      </c>
    </row>
    <row r="9764" spans="2:10">
      <c r="B9764" s="182">
        <v>37006</v>
      </c>
      <c r="C9764">
        <v>6114001681</v>
      </c>
      <c r="D9764">
        <v>60608000</v>
      </c>
      <c r="E9764" s="220">
        <v>0</v>
      </c>
      <c r="F9764" s="220">
        <v>0</v>
      </c>
      <c r="G9764" s="220">
        <v>0</v>
      </c>
      <c r="H9764" s="220">
        <v>0</v>
      </c>
      <c r="I9764" s="220">
        <v>0</v>
      </c>
      <c r="J9764" s="220">
        <v>0</v>
      </c>
    </row>
    <row r="9765" spans="2:10">
      <c r="B9765" s="182">
        <v>37006</v>
      </c>
      <c r="C9765">
        <v>6114001701</v>
      </c>
      <c r="D9765">
        <v>60609000</v>
      </c>
      <c r="E9765" s="220">
        <v>0</v>
      </c>
      <c r="F9765" s="220">
        <v>0</v>
      </c>
      <c r="G9765" s="220">
        <v>0</v>
      </c>
      <c r="H9765" s="220">
        <v>0</v>
      </c>
      <c r="I9765" s="220">
        <v>0</v>
      </c>
      <c r="J9765" s="220">
        <v>0</v>
      </c>
    </row>
    <row r="9766" spans="2:10">
      <c r="B9766" s="182">
        <v>37006</v>
      </c>
      <c r="C9766">
        <v>6114001741</v>
      </c>
      <c r="D9766">
        <v>60612000</v>
      </c>
      <c r="E9766" s="220">
        <v>0</v>
      </c>
      <c r="F9766" s="220">
        <v>0</v>
      </c>
      <c r="G9766" s="220">
        <v>0</v>
      </c>
      <c r="H9766" s="220">
        <v>0</v>
      </c>
      <c r="I9766" s="220">
        <v>0</v>
      </c>
      <c r="J9766" s="220">
        <v>0</v>
      </c>
    </row>
    <row r="9767" spans="2:10">
      <c r="B9767" s="182">
        <v>37006</v>
      </c>
      <c r="C9767">
        <v>6114001761</v>
      </c>
      <c r="D9767">
        <v>60613000</v>
      </c>
      <c r="E9767" s="220">
        <v>0</v>
      </c>
      <c r="F9767" s="220">
        <v>0</v>
      </c>
      <c r="G9767" s="220">
        <v>0</v>
      </c>
      <c r="H9767" s="220">
        <v>0</v>
      </c>
      <c r="I9767" s="220">
        <v>0</v>
      </c>
      <c r="J9767" s="220">
        <v>0</v>
      </c>
    </row>
    <row r="9768" spans="2:10">
      <c r="B9768" s="182">
        <v>37006</v>
      </c>
      <c r="C9768">
        <v>6114001781</v>
      </c>
      <c r="D9768">
        <v>60615000</v>
      </c>
      <c r="E9768" s="220">
        <v>0</v>
      </c>
      <c r="F9768" s="220">
        <v>0</v>
      </c>
      <c r="G9768" s="220">
        <v>0</v>
      </c>
      <c r="H9768" s="220">
        <v>0</v>
      </c>
      <c r="I9768" s="220">
        <v>0</v>
      </c>
      <c r="J9768" s="220">
        <v>0</v>
      </c>
    </row>
    <row r="9769" spans="2:10">
      <c r="B9769" s="182">
        <v>37006</v>
      </c>
      <c r="C9769">
        <v>6114001801</v>
      </c>
      <c r="D9769">
        <v>60617000</v>
      </c>
      <c r="E9769" s="220">
        <v>0</v>
      </c>
      <c r="F9769" s="220">
        <v>0</v>
      </c>
      <c r="G9769" s="220">
        <v>0</v>
      </c>
      <c r="H9769" s="220">
        <v>0</v>
      </c>
      <c r="I9769" s="220">
        <v>0</v>
      </c>
      <c r="J9769" s="220">
        <v>0</v>
      </c>
    </row>
    <row r="9770" spans="2:10">
      <c r="B9770" s="182">
        <v>37006</v>
      </c>
      <c r="C9770">
        <v>6114001821</v>
      </c>
      <c r="D9770">
        <v>60618000</v>
      </c>
      <c r="E9770" s="220">
        <v>0</v>
      </c>
      <c r="F9770" s="220">
        <v>0</v>
      </c>
      <c r="G9770" s="220">
        <v>0</v>
      </c>
      <c r="H9770" s="220">
        <v>0</v>
      </c>
      <c r="I9770" s="220">
        <v>0</v>
      </c>
      <c r="J9770" s="220">
        <v>0</v>
      </c>
    </row>
    <row r="9771" spans="2:10">
      <c r="B9771" s="182">
        <v>37006</v>
      </c>
      <c r="C9771">
        <v>6114001841</v>
      </c>
      <c r="D9771">
        <v>60619000</v>
      </c>
      <c r="E9771" s="220">
        <v>0</v>
      </c>
      <c r="F9771" s="220">
        <v>0</v>
      </c>
      <c r="G9771" s="220">
        <v>0</v>
      </c>
      <c r="H9771" s="220">
        <v>0</v>
      </c>
      <c r="I9771" s="220">
        <v>0</v>
      </c>
      <c r="J9771" s="220">
        <v>0</v>
      </c>
    </row>
    <row r="9772" spans="2:10">
      <c r="B9772" s="182">
        <v>37006</v>
      </c>
      <c r="C9772">
        <v>6114001861</v>
      </c>
      <c r="D9772">
        <v>60622000</v>
      </c>
      <c r="E9772" s="220">
        <v>0</v>
      </c>
      <c r="F9772" s="220">
        <v>0</v>
      </c>
      <c r="G9772" s="220">
        <v>0</v>
      </c>
      <c r="H9772" s="220">
        <v>0</v>
      </c>
      <c r="I9772" s="220">
        <v>0</v>
      </c>
      <c r="J9772" s="220">
        <v>0</v>
      </c>
    </row>
    <row r="9773" spans="2:10">
      <c r="B9773" s="182">
        <v>37006</v>
      </c>
      <c r="C9773">
        <v>6114001881</v>
      </c>
      <c r="D9773">
        <v>60623000</v>
      </c>
      <c r="E9773" s="220">
        <v>0</v>
      </c>
      <c r="F9773" s="220">
        <v>0</v>
      </c>
      <c r="G9773" s="220">
        <v>0</v>
      </c>
      <c r="H9773" s="220">
        <v>0</v>
      </c>
      <c r="I9773" s="220">
        <v>0</v>
      </c>
      <c r="J9773" s="220">
        <v>0</v>
      </c>
    </row>
    <row r="9774" spans="2:10">
      <c r="B9774" s="182">
        <v>37006</v>
      </c>
      <c r="C9774">
        <v>6114001901</v>
      </c>
      <c r="D9774">
        <v>60624000</v>
      </c>
      <c r="E9774" s="220">
        <v>0</v>
      </c>
      <c r="F9774" s="220">
        <v>0</v>
      </c>
      <c r="G9774" s="220">
        <v>0</v>
      </c>
      <c r="H9774" s="220">
        <v>0</v>
      </c>
      <c r="I9774" s="220">
        <v>0</v>
      </c>
      <c r="J9774" s="220">
        <v>0</v>
      </c>
    </row>
    <row r="9775" spans="2:10">
      <c r="B9775" s="182">
        <v>37006</v>
      </c>
      <c r="C9775">
        <v>6114001921</v>
      </c>
      <c r="D9775">
        <v>60625000</v>
      </c>
      <c r="E9775" s="220">
        <v>0</v>
      </c>
      <c r="F9775" s="220">
        <v>0</v>
      </c>
      <c r="G9775" s="220">
        <v>0</v>
      </c>
      <c r="H9775" s="220">
        <v>0</v>
      </c>
      <c r="I9775" s="220">
        <v>0</v>
      </c>
      <c r="J9775" s="220">
        <v>0</v>
      </c>
    </row>
    <row r="9776" spans="2:10">
      <c r="B9776" s="182">
        <v>37006</v>
      </c>
      <c r="C9776">
        <v>6114001941</v>
      </c>
      <c r="D9776">
        <v>60626000</v>
      </c>
      <c r="E9776" s="220">
        <v>0</v>
      </c>
      <c r="F9776" s="220">
        <v>0</v>
      </c>
      <c r="G9776" s="220">
        <v>0</v>
      </c>
      <c r="H9776" s="220">
        <v>0</v>
      </c>
      <c r="I9776" s="220">
        <v>0</v>
      </c>
      <c r="J9776" s="220">
        <v>0</v>
      </c>
    </row>
    <row r="9777" spans="2:10">
      <c r="B9777" s="182">
        <v>37006</v>
      </c>
      <c r="C9777">
        <v>6114001961</v>
      </c>
      <c r="D9777">
        <v>60627000</v>
      </c>
      <c r="E9777" s="220">
        <v>0</v>
      </c>
      <c r="F9777" s="220">
        <v>0</v>
      </c>
      <c r="G9777" s="220">
        <v>0</v>
      </c>
      <c r="H9777" s="220">
        <v>0</v>
      </c>
      <c r="I9777" s="220">
        <v>0</v>
      </c>
      <c r="J9777" s="220">
        <v>0</v>
      </c>
    </row>
    <row r="9778" spans="2:10">
      <c r="B9778" s="182">
        <v>37006</v>
      </c>
      <c r="C9778">
        <v>6114001981</v>
      </c>
      <c r="D9778">
        <v>60630000</v>
      </c>
      <c r="E9778" s="220">
        <v>0</v>
      </c>
      <c r="F9778" s="220">
        <v>0</v>
      </c>
      <c r="G9778" s="220">
        <v>0</v>
      </c>
      <c r="H9778" s="220">
        <v>0</v>
      </c>
      <c r="I9778" s="220">
        <v>0</v>
      </c>
      <c r="J9778" s="220">
        <v>0</v>
      </c>
    </row>
    <row r="9779" spans="2:10">
      <c r="B9779" s="182">
        <v>37006</v>
      </c>
      <c r="C9779">
        <v>6114002001</v>
      </c>
      <c r="D9779">
        <v>60631000</v>
      </c>
      <c r="E9779" s="220">
        <v>0</v>
      </c>
      <c r="F9779" s="220">
        <v>0</v>
      </c>
      <c r="G9779" s="220">
        <v>0</v>
      </c>
      <c r="H9779" s="220">
        <v>0</v>
      </c>
      <c r="I9779" s="220">
        <v>0</v>
      </c>
      <c r="J9779" s="220">
        <v>0</v>
      </c>
    </row>
    <row r="9780" spans="2:10">
      <c r="B9780" s="182">
        <v>37006</v>
      </c>
      <c r="C9780">
        <v>6114002021</v>
      </c>
      <c r="D9780">
        <v>60632000</v>
      </c>
      <c r="E9780" s="220">
        <v>0</v>
      </c>
      <c r="F9780" s="220">
        <v>0</v>
      </c>
      <c r="G9780" s="220">
        <v>0</v>
      </c>
      <c r="H9780" s="220">
        <v>0</v>
      </c>
      <c r="I9780" s="220">
        <v>0</v>
      </c>
      <c r="J9780" s="220">
        <v>0</v>
      </c>
    </row>
    <row r="9781" spans="2:10">
      <c r="B9781" s="182">
        <v>37006</v>
      </c>
      <c r="C9781">
        <v>6114002041</v>
      </c>
      <c r="D9781">
        <v>60633000</v>
      </c>
      <c r="E9781" s="220">
        <v>0</v>
      </c>
      <c r="F9781" s="220">
        <v>0</v>
      </c>
      <c r="G9781" s="220">
        <v>0</v>
      </c>
      <c r="H9781" s="220">
        <v>0</v>
      </c>
      <c r="I9781" s="220">
        <v>0</v>
      </c>
      <c r="J9781" s="220">
        <v>0</v>
      </c>
    </row>
    <row r="9782" spans="2:10">
      <c r="B9782" s="182">
        <v>37006</v>
      </c>
      <c r="C9782">
        <v>6114002061</v>
      </c>
      <c r="D9782">
        <v>60634000</v>
      </c>
      <c r="E9782" s="220">
        <v>0</v>
      </c>
      <c r="F9782" s="220">
        <v>0</v>
      </c>
      <c r="G9782" s="220">
        <v>0</v>
      </c>
      <c r="H9782" s="220">
        <v>0</v>
      </c>
      <c r="I9782" s="220">
        <v>0</v>
      </c>
      <c r="J9782" s="220">
        <v>0</v>
      </c>
    </row>
    <row r="9783" spans="2:10">
      <c r="B9783" s="182">
        <v>37006</v>
      </c>
      <c r="C9783">
        <v>6114002081</v>
      </c>
      <c r="D9783">
        <v>60635000</v>
      </c>
      <c r="E9783" s="220">
        <v>0</v>
      </c>
      <c r="F9783" s="220">
        <v>0</v>
      </c>
      <c r="G9783" s="220">
        <v>0</v>
      </c>
      <c r="H9783" s="220">
        <v>0</v>
      </c>
      <c r="I9783" s="220">
        <v>0</v>
      </c>
      <c r="J9783" s="220">
        <v>0</v>
      </c>
    </row>
    <row r="9784" spans="2:10">
      <c r="B9784" s="182">
        <v>37006</v>
      </c>
      <c r="C9784">
        <v>6114002101</v>
      </c>
      <c r="D9784">
        <v>60636000</v>
      </c>
      <c r="E9784" s="220">
        <v>0</v>
      </c>
      <c r="F9784" s="220">
        <v>0</v>
      </c>
      <c r="G9784" s="220">
        <v>0</v>
      </c>
      <c r="H9784" s="220">
        <v>0</v>
      </c>
      <c r="I9784" s="220">
        <v>0</v>
      </c>
      <c r="J9784" s="220">
        <v>0</v>
      </c>
    </row>
    <row r="9785" spans="2:10">
      <c r="B9785" s="182">
        <v>37006</v>
      </c>
      <c r="C9785">
        <v>6114002121</v>
      </c>
      <c r="D9785">
        <v>60640000</v>
      </c>
      <c r="E9785" s="220">
        <v>0</v>
      </c>
      <c r="F9785" s="220">
        <v>0</v>
      </c>
      <c r="G9785" s="220">
        <v>0</v>
      </c>
      <c r="H9785" s="220">
        <v>0</v>
      </c>
      <c r="I9785" s="220">
        <v>0</v>
      </c>
      <c r="J9785" s="220">
        <v>0</v>
      </c>
    </row>
    <row r="9786" spans="2:10">
      <c r="B9786" s="182">
        <v>37006</v>
      </c>
      <c r="C9786">
        <v>6114002141</v>
      </c>
      <c r="D9786">
        <v>60641000</v>
      </c>
      <c r="E9786" s="220">
        <v>0</v>
      </c>
      <c r="F9786" s="220">
        <v>0</v>
      </c>
      <c r="G9786" s="220">
        <v>0</v>
      </c>
      <c r="H9786" s="220">
        <v>0</v>
      </c>
      <c r="I9786" s="220">
        <v>0</v>
      </c>
      <c r="J9786" s="220">
        <v>0</v>
      </c>
    </row>
    <row r="9787" spans="2:10">
      <c r="B9787" s="182">
        <v>37006</v>
      </c>
      <c r="C9787">
        <v>6114002161</v>
      </c>
      <c r="D9787">
        <v>60642000</v>
      </c>
      <c r="E9787" s="220">
        <v>0</v>
      </c>
      <c r="F9787" s="220">
        <v>0</v>
      </c>
      <c r="G9787" s="220">
        <v>0</v>
      </c>
      <c r="H9787" s="220">
        <v>0</v>
      </c>
      <c r="I9787" s="220">
        <v>0</v>
      </c>
      <c r="J9787" s="220">
        <v>0</v>
      </c>
    </row>
    <row r="9788" spans="2:10">
      <c r="B9788" s="182">
        <v>37006</v>
      </c>
      <c r="C9788">
        <v>6114002181</v>
      </c>
      <c r="D9788">
        <v>60644000</v>
      </c>
      <c r="E9788" s="220">
        <v>0</v>
      </c>
      <c r="F9788" s="220">
        <v>0</v>
      </c>
      <c r="G9788" s="220">
        <v>0</v>
      </c>
      <c r="H9788" s="220">
        <v>0</v>
      </c>
      <c r="I9788" s="220">
        <v>0</v>
      </c>
      <c r="J9788" s="220">
        <v>0</v>
      </c>
    </row>
    <row r="9789" spans="2:10">
      <c r="B9789" s="182">
        <v>37006</v>
      </c>
      <c r="C9789">
        <v>6114002201</v>
      </c>
      <c r="D9789">
        <v>60645000</v>
      </c>
      <c r="E9789" s="220">
        <v>0</v>
      </c>
      <c r="F9789" s="220">
        <v>0</v>
      </c>
      <c r="G9789" s="220">
        <v>0</v>
      </c>
      <c r="H9789" s="220">
        <v>0</v>
      </c>
      <c r="I9789" s="220">
        <v>0</v>
      </c>
      <c r="J9789" s="220">
        <v>0</v>
      </c>
    </row>
    <row r="9790" spans="2:10">
      <c r="B9790" s="182">
        <v>37006</v>
      </c>
      <c r="C9790">
        <v>6114002221</v>
      </c>
      <c r="D9790">
        <v>60647000</v>
      </c>
      <c r="E9790" s="220">
        <v>0</v>
      </c>
      <c r="F9790" s="220">
        <v>0</v>
      </c>
      <c r="G9790" s="220">
        <v>0</v>
      </c>
      <c r="H9790" s="220">
        <v>0</v>
      </c>
      <c r="I9790" s="220">
        <v>0</v>
      </c>
      <c r="J9790" s="220">
        <v>0</v>
      </c>
    </row>
    <row r="9791" spans="2:10">
      <c r="B9791" s="182">
        <v>37006</v>
      </c>
      <c r="C9791">
        <v>6114002241</v>
      </c>
      <c r="D9791">
        <v>60648000</v>
      </c>
      <c r="E9791" s="220">
        <v>0</v>
      </c>
      <c r="F9791" s="220">
        <v>0</v>
      </c>
      <c r="G9791" s="220">
        <v>0</v>
      </c>
      <c r="H9791" s="220">
        <v>0</v>
      </c>
      <c r="I9791" s="220">
        <v>0</v>
      </c>
      <c r="J9791" s="220">
        <v>0</v>
      </c>
    </row>
    <row r="9792" spans="2:10">
      <c r="B9792" s="182">
        <v>37006</v>
      </c>
      <c r="C9792">
        <v>6114002261</v>
      </c>
      <c r="D9792">
        <v>60650000</v>
      </c>
      <c r="E9792" s="220">
        <v>0</v>
      </c>
      <c r="F9792" s="220">
        <v>0</v>
      </c>
      <c r="G9792" s="220">
        <v>0</v>
      </c>
      <c r="H9792" s="220">
        <v>0</v>
      </c>
      <c r="I9792" s="220">
        <v>0</v>
      </c>
      <c r="J9792" s="220">
        <v>0</v>
      </c>
    </row>
    <row r="9793" spans="2:10">
      <c r="B9793" s="182">
        <v>37006</v>
      </c>
      <c r="C9793">
        <v>6114002281</v>
      </c>
      <c r="D9793">
        <v>60651000</v>
      </c>
      <c r="E9793" s="220">
        <v>0</v>
      </c>
      <c r="F9793" s="220">
        <v>0</v>
      </c>
      <c r="G9793" s="220">
        <v>0</v>
      </c>
      <c r="H9793" s="220">
        <v>0</v>
      </c>
      <c r="I9793" s="220">
        <v>0</v>
      </c>
      <c r="J9793" s="220">
        <v>0</v>
      </c>
    </row>
    <row r="9794" spans="2:10">
      <c r="B9794" s="182">
        <v>37006</v>
      </c>
      <c r="C9794">
        <v>6114002301</v>
      </c>
      <c r="D9794">
        <v>60652000</v>
      </c>
      <c r="E9794" s="220">
        <v>0</v>
      </c>
      <c r="F9794" s="220">
        <v>0</v>
      </c>
      <c r="G9794" s="220">
        <v>0</v>
      </c>
      <c r="H9794" s="220">
        <v>0</v>
      </c>
      <c r="I9794" s="220">
        <v>0</v>
      </c>
      <c r="J9794" s="220">
        <v>0</v>
      </c>
    </row>
    <row r="9795" spans="2:10">
      <c r="B9795" s="182">
        <v>37006</v>
      </c>
      <c r="C9795">
        <v>6114002321</v>
      </c>
      <c r="D9795">
        <v>60653000</v>
      </c>
      <c r="E9795" s="220">
        <v>0</v>
      </c>
      <c r="F9795" s="220">
        <v>0</v>
      </c>
      <c r="G9795" s="220">
        <v>0</v>
      </c>
      <c r="H9795" s="220">
        <v>0</v>
      </c>
      <c r="I9795" s="220">
        <v>0</v>
      </c>
      <c r="J9795" s="220">
        <v>0</v>
      </c>
    </row>
    <row r="9796" spans="2:10">
      <c r="B9796" s="182">
        <v>37006</v>
      </c>
      <c r="C9796">
        <v>6114002341</v>
      </c>
      <c r="D9796">
        <v>60654000</v>
      </c>
      <c r="E9796" s="220">
        <v>0</v>
      </c>
      <c r="F9796" s="220">
        <v>0</v>
      </c>
      <c r="G9796" s="220">
        <v>0</v>
      </c>
      <c r="H9796" s="220">
        <v>0</v>
      </c>
      <c r="I9796" s="220">
        <v>0</v>
      </c>
      <c r="J9796" s="220">
        <v>0</v>
      </c>
    </row>
    <row r="9797" spans="2:10">
      <c r="B9797" s="182">
        <v>37006</v>
      </c>
      <c r="C9797">
        <v>6114002361</v>
      </c>
      <c r="D9797">
        <v>60655000</v>
      </c>
      <c r="E9797" s="220">
        <v>0</v>
      </c>
      <c r="F9797" s="220">
        <v>0</v>
      </c>
      <c r="G9797" s="220">
        <v>0</v>
      </c>
      <c r="H9797" s="220">
        <v>0</v>
      </c>
      <c r="I9797" s="220">
        <v>0</v>
      </c>
      <c r="J9797" s="220">
        <v>0</v>
      </c>
    </row>
    <row r="9798" spans="2:10">
      <c r="B9798" s="182">
        <v>37006</v>
      </c>
      <c r="C9798">
        <v>6114002381</v>
      </c>
      <c r="D9798">
        <v>60656000</v>
      </c>
      <c r="E9798" s="220">
        <v>0</v>
      </c>
      <c r="F9798" s="220">
        <v>0</v>
      </c>
      <c r="G9798" s="220">
        <v>0</v>
      </c>
      <c r="H9798" s="220">
        <v>0</v>
      </c>
      <c r="I9798" s="220">
        <v>0</v>
      </c>
      <c r="J9798" s="220">
        <v>0</v>
      </c>
    </row>
    <row r="9799" spans="2:10">
      <c r="B9799" s="182">
        <v>37006</v>
      </c>
      <c r="C9799">
        <v>6114002401</v>
      </c>
      <c r="D9799">
        <v>60657000</v>
      </c>
      <c r="E9799" s="220">
        <v>0</v>
      </c>
      <c r="F9799" s="220">
        <v>0</v>
      </c>
      <c r="G9799" s="220">
        <v>0</v>
      </c>
      <c r="H9799" s="220">
        <v>0</v>
      </c>
      <c r="I9799" s="220">
        <v>0</v>
      </c>
      <c r="J9799" s="220">
        <v>0</v>
      </c>
    </row>
    <row r="9800" spans="2:10">
      <c r="B9800" s="182">
        <v>37006</v>
      </c>
      <c r="C9800">
        <v>6114002421</v>
      </c>
      <c r="D9800">
        <v>60658000</v>
      </c>
      <c r="E9800" s="220">
        <v>0</v>
      </c>
      <c r="F9800" s="220">
        <v>0</v>
      </c>
      <c r="G9800" s="220">
        <v>0</v>
      </c>
      <c r="H9800" s="220">
        <v>0</v>
      </c>
      <c r="I9800" s="220">
        <v>0</v>
      </c>
      <c r="J9800" s="220">
        <v>0</v>
      </c>
    </row>
    <row r="9801" spans="2:10">
      <c r="B9801" s="182">
        <v>37006</v>
      </c>
      <c r="C9801">
        <v>6114001721</v>
      </c>
      <c r="D9801">
        <v>60659000</v>
      </c>
      <c r="E9801" s="220">
        <v>0</v>
      </c>
      <c r="F9801" s="220">
        <v>0</v>
      </c>
      <c r="G9801" s="220">
        <v>0</v>
      </c>
      <c r="H9801" s="220">
        <v>0</v>
      </c>
      <c r="I9801" s="220">
        <v>0</v>
      </c>
      <c r="J9801" s="220">
        <v>0</v>
      </c>
    </row>
    <row r="9802" spans="2:10">
      <c r="B9802" s="182">
        <v>37007</v>
      </c>
      <c r="C9802">
        <v>60</v>
      </c>
      <c r="D9802">
        <v>60000000</v>
      </c>
      <c r="E9802" s="220">
        <v>0</v>
      </c>
      <c r="F9802" s="220">
        <v>0</v>
      </c>
      <c r="G9802" s="220">
        <v>0</v>
      </c>
      <c r="H9802" s="220">
        <v>0</v>
      </c>
      <c r="I9802" s="220">
        <v>0</v>
      </c>
      <c r="J9802" s="220">
        <v>0</v>
      </c>
    </row>
    <row r="9803" spans="2:10">
      <c r="B9803" s="182">
        <v>37007</v>
      </c>
      <c r="C9803">
        <v>6114002441</v>
      </c>
      <c r="D9803">
        <v>60501000</v>
      </c>
      <c r="E9803" s="220">
        <v>0</v>
      </c>
      <c r="F9803" s="220">
        <v>0</v>
      </c>
      <c r="G9803" s="220">
        <v>0</v>
      </c>
      <c r="H9803" s="220">
        <v>0</v>
      </c>
      <c r="I9803" s="220">
        <v>0</v>
      </c>
      <c r="J9803" s="220">
        <v>0</v>
      </c>
    </row>
    <row r="9804" spans="2:10">
      <c r="B9804" s="182">
        <v>37007</v>
      </c>
      <c r="C9804">
        <v>6114002461</v>
      </c>
      <c r="D9804">
        <v>60504000</v>
      </c>
      <c r="E9804" s="220">
        <v>0</v>
      </c>
      <c r="F9804" s="220">
        <v>0</v>
      </c>
      <c r="G9804" s="220">
        <v>0</v>
      </c>
      <c r="H9804" s="220">
        <v>0</v>
      </c>
      <c r="I9804" s="220">
        <v>0</v>
      </c>
      <c r="J9804" s="220">
        <v>0</v>
      </c>
    </row>
    <row r="9805" spans="2:10">
      <c r="B9805" s="182">
        <v>37007</v>
      </c>
      <c r="C9805">
        <v>6114002481</v>
      </c>
      <c r="D9805">
        <v>60507000</v>
      </c>
      <c r="E9805" s="220">
        <v>0</v>
      </c>
      <c r="F9805" s="220">
        <v>0</v>
      </c>
      <c r="G9805" s="220">
        <v>0</v>
      </c>
      <c r="H9805" s="220">
        <v>0</v>
      </c>
      <c r="I9805" s="220">
        <v>0</v>
      </c>
      <c r="J9805" s="220">
        <v>0</v>
      </c>
    </row>
    <row r="9806" spans="2:10">
      <c r="B9806" s="182">
        <v>37007</v>
      </c>
      <c r="C9806">
        <v>6114002501</v>
      </c>
      <c r="D9806">
        <v>60512000</v>
      </c>
      <c r="E9806" s="220">
        <v>0</v>
      </c>
      <c r="F9806" s="220">
        <v>0</v>
      </c>
      <c r="G9806" s="220">
        <v>0</v>
      </c>
      <c r="H9806" s="220">
        <v>0</v>
      </c>
      <c r="I9806" s="220">
        <v>0</v>
      </c>
      <c r="J9806" s="220">
        <v>0</v>
      </c>
    </row>
    <row r="9807" spans="2:10">
      <c r="B9807" s="182">
        <v>37007</v>
      </c>
      <c r="C9807">
        <v>6114002521</v>
      </c>
      <c r="D9807">
        <v>60515000</v>
      </c>
      <c r="E9807" s="220">
        <v>0</v>
      </c>
      <c r="F9807" s="220">
        <v>0</v>
      </c>
      <c r="G9807" s="220">
        <v>0</v>
      </c>
      <c r="H9807" s="220">
        <v>0</v>
      </c>
      <c r="I9807" s="220">
        <v>0</v>
      </c>
      <c r="J9807" s="220">
        <v>0</v>
      </c>
    </row>
    <row r="9808" spans="2:10">
      <c r="B9808" s="182">
        <v>37007</v>
      </c>
      <c r="C9808">
        <v>6114002541</v>
      </c>
      <c r="D9808">
        <v>60517000</v>
      </c>
      <c r="E9808" s="220">
        <v>0</v>
      </c>
      <c r="F9808" s="220">
        <v>0</v>
      </c>
      <c r="G9808" s="220">
        <v>0</v>
      </c>
      <c r="H9808" s="220">
        <v>0</v>
      </c>
      <c r="I9808" s="220">
        <v>0</v>
      </c>
      <c r="J9808" s="220">
        <v>0</v>
      </c>
    </row>
    <row r="9809" spans="2:10">
      <c r="B9809" s="182">
        <v>37007</v>
      </c>
      <c r="C9809">
        <v>6114002561</v>
      </c>
      <c r="D9809">
        <v>60518000</v>
      </c>
      <c r="E9809" s="220">
        <v>0</v>
      </c>
      <c r="F9809" s="220">
        <v>0</v>
      </c>
      <c r="G9809" s="220">
        <v>0</v>
      </c>
      <c r="H9809" s="220">
        <v>0</v>
      </c>
      <c r="I9809" s="220">
        <v>0</v>
      </c>
      <c r="J9809" s="220">
        <v>0</v>
      </c>
    </row>
    <row r="9810" spans="2:10">
      <c r="B9810" s="182">
        <v>37007</v>
      </c>
      <c r="C9810">
        <v>6114002581</v>
      </c>
      <c r="D9810">
        <v>60519000</v>
      </c>
      <c r="E9810" s="220">
        <v>0</v>
      </c>
      <c r="F9810" s="220">
        <v>0</v>
      </c>
      <c r="G9810" s="220">
        <v>0</v>
      </c>
      <c r="H9810" s="220">
        <v>0</v>
      </c>
      <c r="I9810" s="220">
        <v>0</v>
      </c>
      <c r="J9810" s="220">
        <v>0</v>
      </c>
    </row>
    <row r="9811" spans="2:10">
      <c r="B9811" s="182">
        <v>37007</v>
      </c>
      <c r="C9811">
        <v>6114002601</v>
      </c>
      <c r="D9811">
        <v>60527000</v>
      </c>
      <c r="E9811" s="220">
        <v>0</v>
      </c>
      <c r="F9811" s="220">
        <v>0</v>
      </c>
      <c r="G9811" s="220">
        <v>0</v>
      </c>
      <c r="H9811" s="220">
        <v>0</v>
      </c>
      <c r="I9811" s="220">
        <v>0</v>
      </c>
      <c r="J9811" s="220">
        <v>0</v>
      </c>
    </row>
    <row r="9812" spans="2:10">
      <c r="B9812" s="182">
        <v>37007</v>
      </c>
      <c r="C9812">
        <v>6114002621</v>
      </c>
      <c r="D9812">
        <v>60530000</v>
      </c>
      <c r="E9812" s="220">
        <v>0</v>
      </c>
      <c r="F9812" s="220">
        <v>0</v>
      </c>
      <c r="G9812" s="220">
        <v>0</v>
      </c>
      <c r="H9812" s="220">
        <v>0</v>
      </c>
      <c r="I9812" s="220">
        <v>0</v>
      </c>
      <c r="J9812" s="220">
        <v>0</v>
      </c>
    </row>
    <row r="9813" spans="2:10">
      <c r="B9813" s="182">
        <v>37007</v>
      </c>
      <c r="C9813">
        <v>6114002641</v>
      </c>
      <c r="D9813">
        <v>60537000</v>
      </c>
      <c r="E9813" s="220">
        <v>0</v>
      </c>
      <c r="F9813" s="220">
        <v>0</v>
      </c>
      <c r="G9813" s="220">
        <v>0</v>
      </c>
      <c r="H9813" s="220">
        <v>0</v>
      </c>
      <c r="I9813" s="220">
        <v>0</v>
      </c>
      <c r="J9813" s="220">
        <v>0</v>
      </c>
    </row>
    <row r="9814" spans="2:10">
      <c r="B9814" s="182">
        <v>37007</v>
      </c>
      <c r="C9814">
        <v>6114002661</v>
      </c>
      <c r="D9814">
        <v>60540000</v>
      </c>
      <c r="E9814" s="220">
        <v>0</v>
      </c>
      <c r="F9814" s="220">
        <v>0</v>
      </c>
      <c r="G9814" s="220">
        <v>0</v>
      </c>
      <c r="H9814" s="220">
        <v>0</v>
      </c>
      <c r="I9814" s="220">
        <v>0</v>
      </c>
      <c r="J9814" s="220">
        <v>0</v>
      </c>
    </row>
    <row r="9815" spans="2:10">
      <c r="B9815" s="182">
        <v>37007</v>
      </c>
      <c r="C9815">
        <v>6114001581</v>
      </c>
      <c r="D9815">
        <v>60601000</v>
      </c>
      <c r="E9815" s="220">
        <v>0</v>
      </c>
      <c r="F9815" s="220">
        <v>0</v>
      </c>
      <c r="G9815" s="220">
        <v>0</v>
      </c>
      <c r="H9815" s="220">
        <v>0</v>
      </c>
      <c r="I9815" s="220">
        <v>0</v>
      </c>
      <c r="J9815" s="220">
        <v>0</v>
      </c>
    </row>
    <row r="9816" spans="2:10">
      <c r="B9816" s="182">
        <v>37007</v>
      </c>
      <c r="C9816">
        <v>6114001601</v>
      </c>
      <c r="D9816">
        <v>60602000</v>
      </c>
      <c r="E9816" s="220">
        <v>0</v>
      </c>
      <c r="F9816" s="220">
        <v>0</v>
      </c>
      <c r="G9816" s="220">
        <v>0</v>
      </c>
      <c r="H9816" s="220">
        <v>0</v>
      </c>
      <c r="I9816" s="220">
        <v>0</v>
      </c>
      <c r="J9816" s="220">
        <v>0</v>
      </c>
    </row>
    <row r="9817" spans="2:10">
      <c r="B9817" s="182">
        <v>37007</v>
      </c>
      <c r="C9817">
        <v>6114001621</v>
      </c>
      <c r="D9817">
        <v>60605000</v>
      </c>
      <c r="E9817" s="220">
        <v>0</v>
      </c>
      <c r="F9817" s="220">
        <v>0</v>
      </c>
      <c r="G9817" s="220">
        <v>0</v>
      </c>
      <c r="H9817" s="220">
        <v>0</v>
      </c>
      <c r="I9817" s="220">
        <v>0</v>
      </c>
      <c r="J9817" s="220">
        <v>0</v>
      </c>
    </row>
    <row r="9818" spans="2:10">
      <c r="B9818" s="182">
        <v>37007</v>
      </c>
      <c r="C9818">
        <v>6114001641</v>
      </c>
      <c r="D9818">
        <v>60606000</v>
      </c>
      <c r="E9818" s="220">
        <v>0</v>
      </c>
      <c r="F9818" s="220">
        <v>0</v>
      </c>
      <c r="G9818" s="220">
        <v>0</v>
      </c>
      <c r="H9818" s="220">
        <v>0</v>
      </c>
      <c r="I9818" s="220">
        <v>0</v>
      </c>
      <c r="J9818" s="220">
        <v>0</v>
      </c>
    </row>
    <row r="9819" spans="2:10">
      <c r="B9819" s="182">
        <v>37007</v>
      </c>
      <c r="C9819">
        <v>6114001661</v>
      </c>
      <c r="D9819">
        <v>60607000</v>
      </c>
      <c r="E9819" s="220">
        <v>0</v>
      </c>
      <c r="F9819" s="220">
        <v>0</v>
      </c>
      <c r="G9819" s="220">
        <v>0</v>
      </c>
      <c r="H9819" s="220">
        <v>0</v>
      </c>
      <c r="I9819" s="220">
        <v>0</v>
      </c>
      <c r="J9819" s="220">
        <v>0</v>
      </c>
    </row>
    <row r="9820" spans="2:10">
      <c r="B9820" s="182">
        <v>37007</v>
      </c>
      <c r="C9820">
        <v>6114001681</v>
      </c>
      <c r="D9820">
        <v>60608000</v>
      </c>
      <c r="E9820" s="220">
        <v>0</v>
      </c>
      <c r="F9820" s="220">
        <v>0</v>
      </c>
      <c r="G9820" s="220">
        <v>0</v>
      </c>
      <c r="H9820" s="220">
        <v>0</v>
      </c>
      <c r="I9820" s="220">
        <v>0</v>
      </c>
      <c r="J9820" s="220">
        <v>0</v>
      </c>
    </row>
    <row r="9821" spans="2:10">
      <c r="B9821" s="182">
        <v>37007</v>
      </c>
      <c r="C9821">
        <v>6114001701</v>
      </c>
      <c r="D9821">
        <v>60609000</v>
      </c>
      <c r="E9821" s="220">
        <v>0</v>
      </c>
      <c r="F9821" s="220">
        <v>0</v>
      </c>
      <c r="G9821" s="220">
        <v>0</v>
      </c>
      <c r="H9821" s="220">
        <v>0</v>
      </c>
      <c r="I9821" s="220">
        <v>0</v>
      </c>
      <c r="J9821" s="220">
        <v>0</v>
      </c>
    </row>
    <row r="9822" spans="2:10">
      <c r="B9822" s="182">
        <v>37007</v>
      </c>
      <c r="C9822">
        <v>6114001741</v>
      </c>
      <c r="D9822">
        <v>60612000</v>
      </c>
      <c r="E9822" s="220">
        <v>0</v>
      </c>
      <c r="F9822" s="220">
        <v>0</v>
      </c>
      <c r="G9822" s="220">
        <v>0</v>
      </c>
      <c r="H9822" s="220">
        <v>0</v>
      </c>
      <c r="I9822" s="220">
        <v>0</v>
      </c>
      <c r="J9822" s="220">
        <v>0</v>
      </c>
    </row>
    <row r="9823" spans="2:10">
      <c r="B9823" s="182">
        <v>37007</v>
      </c>
      <c r="C9823">
        <v>6114001761</v>
      </c>
      <c r="D9823">
        <v>60613000</v>
      </c>
      <c r="E9823" s="220">
        <v>0</v>
      </c>
      <c r="F9823" s="220">
        <v>0</v>
      </c>
      <c r="G9823" s="220">
        <v>0</v>
      </c>
      <c r="H9823" s="220">
        <v>0</v>
      </c>
      <c r="I9823" s="220">
        <v>0</v>
      </c>
      <c r="J9823" s="220">
        <v>0</v>
      </c>
    </row>
    <row r="9824" spans="2:10">
      <c r="B9824" s="182">
        <v>37007</v>
      </c>
      <c r="C9824">
        <v>6114001781</v>
      </c>
      <c r="D9824">
        <v>60615000</v>
      </c>
      <c r="E9824" s="220">
        <v>0</v>
      </c>
      <c r="F9824" s="220">
        <v>0</v>
      </c>
      <c r="G9824" s="220">
        <v>0</v>
      </c>
      <c r="H9824" s="220">
        <v>0</v>
      </c>
      <c r="I9824" s="220">
        <v>0</v>
      </c>
      <c r="J9824" s="220">
        <v>0</v>
      </c>
    </row>
    <row r="9825" spans="2:10">
      <c r="B9825" s="182">
        <v>37007</v>
      </c>
      <c r="C9825">
        <v>6114001801</v>
      </c>
      <c r="D9825">
        <v>60617000</v>
      </c>
      <c r="E9825" s="220">
        <v>0</v>
      </c>
      <c r="F9825" s="220">
        <v>0</v>
      </c>
      <c r="G9825" s="220">
        <v>0</v>
      </c>
      <c r="H9825" s="220">
        <v>0</v>
      </c>
      <c r="I9825" s="220">
        <v>0</v>
      </c>
      <c r="J9825" s="220">
        <v>0</v>
      </c>
    </row>
    <row r="9826" spans="2:10">
      <c r="B9826" s="182">
        <v>37007</v>
      </c>
      <c r="C9826">
        <v>6114001821</v>
      </c>
      <c r="D9826">
        <v>60618000</v>
      </c>
      <c r="E9826" s="220">
        <v>0</v>
      </c>
      <c r="F9826" s="220">
        <v>0</v>
      </c>
      <c r="G9826" s="220">
        <v>0</v>
      </c>
      <c r="H9826" s="220">
        <v>0</v>
      </c>
      <c r="I9826" s="220">
        <v>0</v>
      </c>
      <c r="J9826" s="220">
        <v>0</v>
      </c>
    </row>
    <row r="9827" spans="2:10">
      <c r="B9827" s="182">
        <v>37007</v>
      </c>
      <c r="C9827">
        <v>6114001841</v>
      </c>
      <c r="D9827">
        <v>60619000</v>
      </c>
      <c r="E9827" s="220">
        <v>0</v>
      </c>
      <c r="F9827" s="220">
        <v>0</v>
      </c>
      <c r="G9827" s="220">
        <v>0</v>
      </c>
      <c r="H9827" s="220">
        <v>0</v>
      </c>
      <c r="I9827" s="220">
        <v>0</v>
      </c>
      <c r="J9827" s="220">
        <v>0</v>
      </c>
    </row>
    <row r="9828" spans="2:10">
      <c r="B9828" s="182">
        <v>37007</v>
      </c>
      <c r="C9828">
        <v>6114001861</v>
      </c>
      <c r="D9828">
        <v>60622000</v>
      </c>
      <c r="E9828" s="220">
        <v>0</v>
      </c>
      <c r="F9828" s="220">
        <v>0</v>
      </c>
      <c r="G9828" s="220">
        <v>0</v>
      </c>
      <c r="H9828" s="220">
        <v>0</v>
      </c>
      <c r="I9828" s="220">
        <v>0</v>
      </c>
      <c r="J9828" s="220">
        <v>0</v>
      </c>
    </row>
    <row r="9829" spans="2:10">
      <c r="B9829" s="182">
        <v>37007</v>
      </c>
      <c r="C9829">
        <v>6114001881</v>
      </c>
      <c r="D9829">
        <v>60623000</v>
      </c>
      <c r="E9829" s="220">
        <v>0</v>
      </c>
      <c r="F9829" s="220">
        <v>0</v>
      </c>
      <c r="G9829" s="220">
        <v>0</v>
      </c>
      <c r="H9829" s="220">
        <v>0</v>
      </c>
      <c r="I9829" s="220">
        <v>0</v>
      </c>
      <c r="J9829" s="220">
        <v>0</v>
      </c>
    </row>
    <row r="9830" spans="2:10">
      <c r="B9830" s="182">
        <v>37007</v>
      </c>
      <c r="C9830">
        <v>6114001901</v>
      </c>
      <c r="D9830">
        <v>60624000</v>
      </c>
      <c r="E9830" s="220">
        <v>0</v>
      </c>
      <c r="F9830" s="220">
        <v>0</v>
      </c>
      <c r="G9830" s="220">
        <v>0</v>
      </c>
      <c r="H9830" s="220">
        <v>0</v>
      </c>
      <c r="I9830" s="220">
        <v>0</v>
      </c>
      <c r="J9830" s="220">
        <v>0</v>
      </c>
    </row>
    <row r="9831" spans="2:10">
      <c r="B9831" s="182">
        <v>37007</v>
      </c>
      <c r="C9831">
        <v>6114001921</v>
      </c>
      <c r="D9831">
        <v>60625000</v>
      </c>
      <c r="E9831" s="220">
        <v>0</v>
      </c>
      <c r="F9831" s="220">
        <v>0</v>
      </c>
      <c r="G9831" s="220">
        <v>0</v>
      </c>
      <c r="H9831" s="220">
        <v>0</v>
      </c>
      <c r="I9831" s="220">
        <v>0</v>
      </c>
      <c r="J9831" s="220">
        <v>0</v>
      </c>
    </row>
    <row r="9832" spans="2:10">
      <c r="B9832" s="182">
        <v>37007</v>
      </c>
      <c r="C9832">
        <v>6114001941</v>
      </c>
      <c r="D9832">
        <v>60626000</v>
      </c>
      <c r="E9832" s="220">
        <v>0</v>
      </c>
      <c r="F9832" s="220">
        <v>0</v>
      </c>
      <c r="G9832" s="220">
        <v>0</v>
      </c>
      <c r="H9832" s="220">
        <v>0</v>
      </c>
      <c r="I9832" s="220">
        <v>0</v>
      </c>
      <c r="J9832" s="220">
        <v>0</v>
      </c>
    </row>
    <row r="9833" spans="2:10">
      <c r="B9833" s="182">
        <v>37007</v>
      </c>
      <c r="C9833">
        <v>6114001961</v>
      </c>
      <c r="D9833">
        <v>60627000</v>
      </c>
      <c r="E9833" s="220">
        <v>0</v>
      </c>
      <c r="F9833" s="220">
        <v>0</v>
      </c>
      <c r="G9833" s="220">
        <v>0</v>
      </c>
      <c r="H9833" s="220">
        <v>0</v>
      </c>
      <c r="I9833" s="220">
        <v>0</v>
      </c>
      <c r="J9833" s="220">
        <v>0</v>
      </c>
    </row>
    <row r="9834" spans="2:10">
      <c r="B9834" s="182">
        <v>37007</v>
      </c>
      <c r="C9834">
        <v>6114001981</v>
      </c>
      <c r="D9834">
        <v>60630000</v>
      </c>
      <c r="E9834" s="220">
        <v>0</v>
      </c>
      <c r="F9834" s="220">
        <v>0</v>
      </c>
      <c r="G9834" s="220">
        <v>0</v>
      </c>
      <c r="H9834" s="220">
        <v>0</v>
      </c>
      <c r="I9834" s="220">
        <v>0</v>
      </c>
      <c r="J9834" s="220">
        <v>0</v>
      </c>
    </row>
    <row r="9835" spans="2:10">
      <c r="B9835" s="182">
        <v>37007</v>
      </c>
      <c r="C9835">
        <v>6114002001</v>
      </c>
      <c r="D9835">
        <v>60631000</v>
      </c>
      <c r="E9835" s="220">
        <v>0</v>
      </c>
      <c r="F9835" s="220">
        <v>0</v>
      </c>
      <c r="G9835" s="220">
        <v>0</v>
      </c>
      <c r="H9835" s="220">
        <v>0</v>
      </c>
      <c r="I9835" s="220">
        <v>0</v>
      </c>
      <c r="J9835" s="220">
        <v>0</v>
      </c>
    </row>
    <row r="9836" spans="2:10">
      <c r="B9836" s="182">
        <v>37007</v>
      </c>
      <c r="C9836">
        <v>6114002021</v>
      </c>
      <c r="D9836">
        <v>60632000</v>
      </c>
      <c r="E9836" s="220">
        <v>0</v>
      </c>
      <c r="F9836" s="220">
        <v>0</v>
      </c>
      <c r="G9836" s="220">
        <v>0</v>
      </c>
      <c r="H9836" s="220">
        <v>0</v>
      </c>
      <c r="I9836" s="220">
        <v>0</v>
      </c>
      <c r="J9836" s="220">
        <v>0</v>
      </c>
    </row>
    <row r="9837" spans="2:10">
      <c r="B9837" s="182">
        <v>37007</v>
      </c>
      <c r="C9837">
        <v>6114002041</v>
      </c>
      <c r="D9837">
        <v>60633000</v>
      </c>
      <c r="E9837" s="220">
        <v>0</v>
      </c>
      <c r="F9837" s="220">
        <v>0</v>
      </c>
      <c r="G9837" s="220">
        <v>0</v>
      </c>
      <c r="H9837" s="220">
        <v>0</v>
      </c>
      <c r="I9837" s="220">
        <v>0</v>
      </c>
      <c r="J9837" s="220">
        <v>0</v>
      </c>
    </row>
    <row r="9838" spans="2:10">
      <c r="B9838" s="182">
        <v>37007</v>
      </c>
      <c r="C9838">
        <v>6114002061</v>
      </c>
      <c r="D9838">
        <v>60634000</v>
      </c>
      <c r="E9838" s="220">
        <v>0</v>
      </c>
      <c r="F9838" s="220">
        <v>0</v>
      </c>
      <c r="G9838" s="220">
        <v>0</v>
      </c>
      <c r="H9838" s="220">
        <v>0</v>
      </c>
      <c r="I9838" s="220">
        <v>0</v>
      </c>
      <c r="J9838" s="220">
        <v>0</v>
      </c>
    </row>
    <row r="9839" spans="2:10">
      <c r="B9839" s="182">
        <v>37007</v>
      </c>
      <c r="C9839">
        <v>6114002081</v>
      </c>
      <c r="D9839">
        <v>60635000</v>
      </c>
      <c r="E9839" s="220">
        <v>0</v>
      </c>
      <c r="F9839" s="220">
        <v>0</v>
      </c>
      <c r="G9839" s="220">
        <v>0</v>
      </c>
      <c r="H9839" s="220">
        <v>0</v>
      </c>
      <c r="I9839" s="220">
        <v>0</v>
      </c>
      <c r="J9839" s="220">
        <v>0</v>
      </c>
    </row>
    <row r="9840" spans="2:10">
      <c r="B9840" s="182">
        <v>37007</v>
      </c>
      <c r="C9840">
        <v>6114002101</v>
      </c>
      <c r="D9840">
        <v>60636000</v>
      </c>
      <c r="E9840" s="220">
        <v>0</v>
      </c>
      <c r="F9840" s="220">
        <v>0</v>
      </c>
      <c r="G9840" s="220">
        <v>0</v>
      </c>
      <c r="H9840" s="220">
        <v>0</v>
      </c>
      <c r="I9840" s="220">
        <v>0</v>
      </c>
      <c r="J9840" s="220">
        <v>0</v>
      </c>
    </row>
    <row r="9841" spans="2:10">
      <c r="B9841" s="182">
        <v>37007</v>
      </c>
      <c r="C9841">
        <v>6114002121</v>
      </c>
      <c r="D9841">
        <v>60640000</v>
      </c>
      <c r="E9841" s="220">
        <v>0</v>
      </c>
      <c r="F9841" s="220">
        <v>0</v>
      </c>
      <c r="G9841" s="220">
        <v>0</v>
      </c>
      <c r="H9841" s="220">
        <v>0</v>
      </c>
      <c r="I9841" s="220">
        <v>0</v>
      </c>
      <c r="J9841" s="220">
        <v>0</v>
      </c>
    </row>
    <row r="9842" spans="2:10">
      <c r="B9842" s="182">
        <v>37007</v>
      </c>
      <c r="C9842">
        <v>6114002141</v>
      </c>
      <c r="D9842">
        <v>60641000</v>
      </c>
      <c r="E9842" s="220">
        <v>0</v>
      </c>
      <c r="F9842" s="220">
        <v>0</v>
      </c>
      <c r="G9842" s="220">
        <v>0</v>
      </c>
      <c r="H9842" s="220">
        <v>0</v>
      </c>
      <c r="I9842" s="220">
        <v>0</v>
      </c>
      <c r="J9842" s="220">
        <v>0</v>
      </c>
    </row>
    <row r="9843" spans="2:10">
      <c r="B9843" s="182">
        <v>37007</v>
      </c>
      <c r="C9843">
        <v>6114002161</v>
      </c>
      <c r="D9843">
        <v>60642000</v>
      </c>
      <c r="E9843" s="220">
        <v>0</v>
      </c>
      <c r="F9843" s="220">
        <v>0</v>
      </c>
      <c r="G9843" s="220">
        <v>0</v>
      </c>
      <c r="H9843" s="220">
        <v>0</v>
      </c>
      <c r="I9843" s="220">
        <v>0</v>
      </c>
      <c r="J9843" s="220">
        <v>0</v>
      </c>
    </row>
    <row r="9844" spans="2:10">
      <c r="B9844" s="182">
        <v>37007</v>
      </c>
      <c r="C9844">
        <v>6114002181</v>
      </c>
      <c r="D9844">
        <v>60644000</v>
      </c>
      <c r="E9844" s="220">
        <v>0</v>
      </c>
      <c r="F9844" s="220">
        <v>0</v>
      </c>
      <c r="G9844" s="220">
        <v>0</v>
      </c>
      <c r="H9844" s="220">
        <v>0</v>
      </c>
      <c r="I9844" s="220">
        <v>0</v>
      </c>
      <c r="J9844" s="220">
        <v>0</v>
      </c>
    </row>
    <row r="9845" spans="2:10">
      <c r="B9845" s="182">
        <v>37007</v>
      </c>
      <c r="C9845">
        <v>6114002201</v>
      </c>
      <c r="D9845">
        <v>60645000</v>
      </c>
      <c r="E9845" s="220">
        <v>0</v>
      </c>
      <c r="F9845" s="220">
        <v>0</v>
      </c>
      <c r="G9845" s="220">
        <v>0</v>
      </c>
      <c r="H9845" s="220">
        <v>0</v>
      </c>
      <c r="I9845" s="220">
        <v>0</v>
      </c>
      <c r="J9845" s="220">
        <v>0</v>
      </c>
    </row>
    <row r="9846" spans="2:10">
      <c r="B9846" s="182">
        <v>37007</v>
      </c>
      <c r="C9846">
        <v>6114002221</v>
      </c>
      <c r="D9846">
        <v>60647000</v>
      </c>
      <c r="E9846" s="220">
        <v>0</v>
      </c>
      <c r="F9846" s="220">
        <v>0</v>
      </c>
      <c r="G9846" s="220">
        <v>0</v>
      </c>
      <c r="H9846" s="220">
        <v>0</v>
      </c>
      <c r="I9846" s="220">
        <v>0</v>
      </c>
      <c r="J9846" s="220">
        <v>0</v>
      </c>
    </row>
    <row r="9847" spans="2:10">
      <c r="B9847" s="182">
        <v>37007</v>
      </c>
      <c r="C9847">
        <v>6114002241</v>
      </c>
      <c r="D9847">
        <v>60648000</v>
      </c>
      <c r="E9847" s="220">
        <v>0</v>
      </c>
      <c r="F9847" s="220">
        <v>0</v>
      </c>
      <c r="G9847" s="220">
        <v>0</v>
      </c>
      <c r="H9847" s="220">
        <v>0</v>
      </c>
      <c r="I9847" s="220">
        <v>0</v>
      </c>
      <c r="J9847" s="220">
        <v>0</v>
      </c>
    </row>
    <row r="9848" spans="2:10">
      <c r="B9848" s="182">
        <v>37007</v>
      </c>
      <c r="C9848">
        <v>6114002261</v>
      </c>
      <c r="D9848">
        <v>60650000</v>
      </c>
      <c r="E9848" s="220">
        <v>0</v>
      </c>
      <c r="F9848" s="220">
        <v>0</v>
      </c>
      <c r="G9848" s="220">
        <v>0</v>
      </c>
      <c r="H9848" s="220">
        <v>0</v>
      </c>
      <c r="I9848" s="220">
        <v>0</v>
      </c>
      <c r="J9848" s="220">
        <v>0</v>
      </c>
    </row>
    <row r="9849" spans="2:10">
      <c r="B9849" s="182">
        <v>37007</v>
      </c>
      <c r="C9849">
        <v>6114002281</v>
      </c>
      <c r="D9849">
        <v>60651000</v>
      </c>
      <c r="E9849" s="220">
        <v>0</v>
      </c>
      <c r="F9849" s="220">
        <v>0</v>
      </c>
      <c r="G9849" s="220">
        <v>0</v>
      </c>
      <c r="H9849" s="220">
        <v>0</v>
      </c>
      <c r="I9849" s="220">
        <v>0</v>
      </c>
      <c r="J9849" s="220">
        <v>0</v>
      </c>
    </row>
    <row r="9850" spans="2:10">
      <c r="B9850" s="182">
        <v>37007</v>
      </c>
      <c r="C9850">
        <v>6114002301</v>
      </c>
      <c r="D9850">
        <v>60652000</v>
      </c>
      <c r="E9850" s="220">
        <v>0</v>
      </c>
      <c r="F9850" s="220">
        <v>0</v>
      </c>
      <c r="G9850" s="220">
        <v>0</v>
      </c>
      <c r="H9850" s="220">
        <v>0</v>
      </c>
      <c r="I9850" s="220">
        <v>0</v>
      </c>
      <c r="J9850" s="220">
        <v>0</v>
      </c>
    </row>
    <row r="9851" spans="2:10">
      <c r="B9851" s="182">
        <v>37007</v>
      </c>
      <c r="C9851">
        <v>6114002321</v>
      </c>
      <c r="D9851">
        <v>60653000</v>
      </c>
      <c r="E9851" s="220">
        <v>0</v>
      </c>
      <c r="F9851" s="220">
        <v>0</v>
      </c>
      <c r="G9851" s="220">
        <v>0</v>
      </c>
      <c r="H9851" s="220">
        <v>0</v>
      </c>
      <c r="I9851" s="220">
        <v>0</v>
      </c>
      <c r="J9851" s="220">
        <v>0</v>
      </c>
    </row>
    <row r="9852" spans="2:10">
      <c r="B9852" s="182">
        <v>37007</v>
      </c>
      <c r="C9852">
        <v>6114002341</v>
      </c>
      <c r="D9852">
        <v>60654000</v>
      </c>
      <c r="E9852" s="220">
        <v>0</v>
      </c>
      <c r="F9852" s="220">
        <v>0</v>
      </c>
      <c r="G9852" s="220">
        <v>0</v>
      </c>
      <c r="H9852" s="220">
        <v>0</v>
      </c>
      <c r="I9852" s="220">
        <v>0</v>
      </c>
      <c r="J9852" s="220">
        <v>0</v>
      </c>
    </row>
    <row r="9853" spans="2:10">
      <c r="B9853" s="182">
        <v>37007</v>
      </c>
      <c r="C9853">
        <v>6114002361</v>
      </c>
      <c r="D9853">
        <v>60655000</v>
      </c>
      <c r="E9853" s="220">
        <v>0</v>
      </c>
      <c r="F9853" s="220">
        <v>0</v>
      </c>
      <c r="G9853" s="220">
        <v>0</v>
      </c>
      <c r="H9853" s="220">
        <v>0</v>
      </c>
      <c r="I9853" s="220">
        <v>0</v>
      </c>
      <c r="J9853" s="220">
        <v>0</v>
      </c>
    </row>
    <row r="9854" spans="2:10">
      <c r="B9854" s="182">
        <v>37007</v>
      </c>
      <c r="C9854">
        <v>6114002381</v>
      </c>
      <c r="D9854">
        <v>60656000</v>
      </c>
      <c r="E9854" s="220">
        <v>0</v>
      </c>
      <c r="F9854" s="220">
        <v>0</v>
      </c>
      <c r="G9854" s="220">
        <v>0</v>
      </c>
      <c r="H9854" s="220">
        <v>0</v>
      </c>
      <c r="I9854" s="220">
        <v>0</v>
      </c>
      <c r="J9854" s="220">
        <v>0</v>
      </c>
    </row>
    <row r="9855" spans="2:10">
      <c r="B9855" s="182">
        <v>37007</v>
      </c>
      <c r="C9855">
        <v>6114002401</v>
      </c>
      <c r="D9855">
        <v>60657000</v>
      </c>
      <c r="E9855" s="220">
        <v>0</v>
      </c>
      <c r="F9855" s="220">
        <v>0</v>
      </c>
      <c r="G9855" s="220">
        <v>0</v>
      </c>
      <c r="H9855" s="220">
        <v>0</v>
      </c>
      <c r="I9855" s="220">
        <v>0</v>
      </c>
      <c r="J9855" s="220">
        <v>0</v>
      </c>
    </row>
    <row r="9856" spans="2:10">
      <c r="B9856" s="182">
        <v>37007</v>
      </c>
      <c r="C9856">
        <v>6114002421</v>
      </c>
      <c r="D9856">
        <v>60658000</v>
      </c>
      <c r="E9856" s="220">
        <v>0</v>
      </c>
      <c r="F9856" s="220">
        <v>0</v>
      </c>
      <c r="G9856" s="220">
        <v>0</v>
      </c>
      <c r="H9856" s="220">
        <v>0</v>
      </c>
      <c r="I9856" s="220">
        <v>0</v>
      </c>
      <c r="J9856" s="220">
        <v>0</v>
      </c>
    </row>
    <row r="9857" spans="2:10">
      <c r="B9857" s="182">
        <v>37007</v>
      </c>
      <c r="C9857">
        <v>6114001721</v>
      </c>
      <c r="D9857">
        <v>60659000</v>
      </c>
      <c r="E9857" s="220">
        <v>0</v>
      </c>
      <c r="F9857" s="220">
        <v>0</v>
      </c>
      <c r="G9857" s="220">
        <v>0</v>
      </c>
      <c r="H9857" s="220">
        <v>0</v>
      </c>
      <c r="I9857" s="220">
        <v>0</v>
      </c>
      <c r="J9857" s="220">
        <v>0</v>
      </c>
    </row>
    <row r="9858" spans="2:10">
      <c r="B9858" s="182">
        <v>37008</v>
      </c>
      <c r="C9858">
        <v>60</v>
      </c>
      <c r="D9858">
        <v>60000000</v>
      </c>
      <c r="E9858" s="220">
        <v>0</v>
      </c>
      <c r="F9858" s="220">
        <v>0</v>
      </c>
      <c r="G9858" s="220">
        <v>0</v>
      </c>
      <c r="H9858" s="220">
        <v>0</v>
      </c>
      <c r="I9858" s="220">
        <v>0</v>
      </c>
      <c r="J9858" s="220">
        <v>0</v>
      </c>
    </row>
    <row r="9859" spans="2:10">
      <c r="B9859" s="182">
        <v>37008</v>
      </c>
      <c r="C9859">
        <v>6114002441</v>
      </c>
      <c r="D9859">
        <v>60501000</v>
      </c>
      <c r="E9859" s="220">
        <v>0</v>
      </c>
      <c r="F9859" s="220">
        <v>0</v>
      </c>
      <c r="G9859" s="220">
        <v>0</v>
      </c>
      <c r="H9859" s="220">
        <v>0</v>
      </c>
      <c r="I9859" s="220">
        <v>0</v>
      </c>
      <c r="J9859" s="220">
        <v>0</v>
      </c>
    </row>
    <row r="9860" spans="2:10">
      <c r="B9860" s="182">
        <v>37008</v>
      </c>
      <c r="C9860">
        <v>6114002461</v>
      </c>
      <c r="D9860">
        <v>60504000</v>
      </c>
      <c r="E9860" s="220">
        <v>0</v>
      </c>
      <c r="F9860" s="220">
        <v>0</v>
      </c>
      <c r="G9860" s="220">
        <v>0</v>
      </c>
      <c r="H9860" s="220">
        <v>0</v>
      </c>
      <c r="I9860" s="220">
        <v>0</v>
      </c>
      <c r="J9860" s="220">
        <v>0</v>
      </c>
    </row>
    <row r="9861" spans="2:10">
      <c r="B9861" s="182">
        <v>37008</v>
      </c>
      <c r="C9861">
        <v>6114002481</v>
      </c>
      <c r="D9861">
        <v>60507000</v>
      </c>
      <c r="E9861" s="220">
        <v>0</v>
      </c>
      <c r="F9861" s="220">
        <v>0</v>
      </c>
      <c r="G9861" s="220">
        <v>0</v>
      </c>
      <c r="H9861" s="220">
        <v>0</v>
      </c>
      <c r="I9861" s="220">
        <v>0</v>
      </c>
      <c r="J9861" s="220">
        <v>0</v>
      </c>
    </row>
    <row r="9862" spans="2:10">
      <c r="B9862" s="182">
        <v>37008</v>
      </c>
      <c r="C9862">
        <v>6114002501</v>
      </c>
      <c r="D9862">
        <v>60512000</v>
      </c>
      <c r="E9862" s="220">
        <v>0</v>
      </c>
      <c r="F9862" s="220">
        <v>0</v>
      </c>
      <c r="G9862" s="220">
        <v>0</v>
      </c>
      <c r="H9862" s="220">
        <v>0</v>
      </c>
      <c r="I9862" s="220">
        <v>0</v>
      </c>
      <c r="J9862" s="220">
        <v>0</v>
      </c>
    </row>
    <row r="9863" spans="2:10">
      <c r="B9863" s="182">
        <v>37008</v>
      </c>
      <c r="C9863">
        <v>6114002521</v>
      </c>
      <c r="D9863">
        <v>60515000</v>
      </c>
      <c r="E9863" s="220">
        <v>0</v>
      </c>
      <c r="F9863" s="220">
        <v>0</v>
      </c>
      <c r="G9863" s="220">
        <v>0</v>
      </c>
      <c r="H9863" s="220">
        <v>0</v>
      </c>
      <c r="I9863" s="220">
        <v>0</v>
      </c>
      <c r="J9863" s="220">
        <v>0</v>
      </c>
    </row>
    <row r="9864" spans="2:10">
      <c r="B9864" s="182">
        <v>37008</v>
      </c>
      <c r="C9864">
        <v>6114002541</v>
      </c>
      <c r="D9864">
        <v>60517000</v>
      </c>
      <c r="E9864" s="220">
        <v>0</v>
      </c>
      <c r="F9864" s="220">
        <v>0</v>
      </c>
      <c r="G9864" s="220">
        <v>0</v>
      </c>
      <c r="H9864" s="220">
        <v>0</v>
      </c>
      <c r="I9864" s="220">
        <v>0</v>
      </c>
      <c r="J9864" s="220">
        <v>0</v>
      </c>
    </row>
    <row r="9865" spans="2:10">
      <c r="B9865" s="182">
        <v>37008</v>
      </c>
      <c r="C9865">
        <v>6114002561</v>
      </c>
      <c r="D9865">
        <v>60518000</v>
      </c>
      <c r="E9865" s="220">
        <v>0</v>
      </c>
      <c r="F9865" s="220">
        <v>0</v>
      </c>
      <c r="G9865" s="220">
        <v>0</v>
      </c>
      <c r="H9865" s="220">
        <v>0</v>
      </c>
      <c r="I9865" s="220">
        <v>0</v>
      </c>
      <c r="J9865" s="220">
        <v>0</v>
      </c>
    </row>
    <row r="9866" spans="2:10">
      <c r="B9866" s="182">
        <v>37008</v>
      </c>
      <c r="C9866">
        <v>6114002581</v>
      </c>
      <c r="D9866">
        <v>60519000</v>
      </c>
      <c r="E9866" s="220">
        <v>0</v>
      </c>
      <c r="F9866" s="220">
        <v>0</v>
      </c>
      <c r="G9866" s="220">
        <v>0</v>
      </c>
      <c r="H9866" s="220">
        <v>0</v>
      </c>
      <c r="I9866" s="220">
        <v>0</v>
      </c>
      <c r="J9866" s="220">
        <v>0</v>
      </c>
    </row>
    <row r="9867" spans="2:10">
      <c r="B9867" s="182">
        <v>37008</v>
      </c>
      <c r="C9867">
        <v>6114002601</v>
      </c>
      <c r="D9867">
        <v>60527000</v>
      </c>
      <c r="E9867" s="220">
        <v>0</v>
      </c>
      <c r="F9867" s="220">
        <v>0</v>
      </c>
      <c r="G9867" s="220">
        <v>0</v>
      </c>
      <c r="H9867" s="220">
        <v>0</v>
      </c>
      <c r="I9867" s="220">
        <v>0</v>
      </c>
      <c r="J9867" s="220">
        <v>0</v>
      </c>
    </row>
    <row r="9868" spans="2:10">
      <c r="B9868" s="182">
        <v>37008</v>
      </c>
      <c r="C9868">
        <v>6114002621</v>
      </c>
      <c r="D9868">
        <v>60530000</v>
      </c>
      <c r="E9868" s="220">
        <v>0</v>
      </c>
      <c r="F9868" s="220">
        <v>0</v>
      </c>
      <c r="G9868" s="220">
        <v>0</v>
      </c>
      <c r="H9868" s="220">
        <v>0</v>
      </c>
      <c r="I9868" s="220">
        <v>0</v>
      </c>
      <c r="J9868" s="220">
        <v>0</v>
      </c>
    </row>
    <row r="9869" spans="2:10">
      <c r="B9869" s="182">
        <v>37008</v>
      </c>
      <c r="C9869">
        <v>6114002641</v>
      </c>
      <c r="D9869">
        <v>60537000</v>
      </c>
      <c r="E9869" s="220">
        <v>0</v>
      </c>
      <c r="F9869" s="220">
        <v>0</v>
      </c>
      <c r="G9869" s="220">
        <v>0</v>
      </c>
      <c r="H9869" s="220">
        <v>0</v>
      </c>
      <c r="I9869" s="220">
        <v>0</v>
      </c>
      <c r="J9869" s="220">
        <v>0</v>
      </c>
    </row>
    <row r="9870" spans="2:10">
      <c r="B9870" s="182">
        <v>37008</v>
      </c>
      <c r="C9870">
        <v>6114002661</v>
      </c>
      <c r="D9870">
        <v>60540000</v>
      </c>
      <c r="E9870" s="220">
        <v>0</v>
      </c>
      <c r="F9870" s="220">
        <v>0</v>
      </c>
      <c r="G9870" s="220">
        <v>0</v>
      </c>
      <c r="H9870" s="220">
        <v>0</v>
      </c>
      <c r="I9870" s="220">
        <v>0</v>
      </c>
      <c r="J9870" s="220">
        <v>0</v>
      </c>
    </row>
    <row r="9871" spans="2:10">
      <c r="B9871" s="182">
        <v>37008</v>
      </c>
      <c r="C9871">
        <v>6114001581</v>
      </c>
      <c r="D9871">
        <v>60601000</v>
      </c>
      <c r="E9871" s="220">
        <v>0</v>
      </c>
      <c r="F9871" s="220">
        <v>0</v>
      </c>
      <c r="G9871" s="220">
        <v>0</v>
      </c>
      <c r="H9871" s="220">
        <v>0</v>
      </c>
      <c r="I9871" s="220">
        <v>0</v>
      </c>
      <c r="J9871" s="220">
        <v>0</v>
      </c>
    </row>
    <row r="9872" spans="2:10">
      <c r="B9872" s="182">
        <v>37008</v>
      </c>
      <c r="C9872">
        <v>6114001601</v>
      </c>
      <c r="D9872">
        <v>60602000</v>
      </c>
      <c r="E9872" s="220">
        <v>0</v>
      </c>
      <c r="F9872" s="220">
        <v>0</v>
      </c>
      <c r="G9872" s="220">
        <v>0</v>
      </c>
      <c r="H9872" s="220">
        <v>0</v>
      </c>
      <c r="I9872" s="220">
        <v>0</v>
      </c>
      <c r="J9872" s="220">
        <v>0</v>
      </c>
    </row>
    <row r="9873" spans="2:10">
      <c r="B9873" s="182">
        <v>37008</v>
      </c>
      <c r="C9873">
        <v>6114001621</v>
      </c>
      <c r="D9873">
        <v>60605000</v>
      </c>
      <c r="E9873" s="220">
        <v>0</v>
      </c>
      <c r="F9873" s="220">
        <v>0</v>
      </c>
      <c r="G9873" s="220">
        <v>0</v>
      </c>
      <c r="H9873" s="220">
        <v>0</v>
      </c>
      <c r="I9873" s="220">
        <v>0</v>
      </c>
      <c r="J9873" s="220">
        <v>0</v>
      </c>
    </row>
    <row r="9874" spans="2:10">
      <c r="B9874" s="182">
        <v>37008</v>
      </c>
      <c r="C9874">
        <v>6114001641</v>
      </c>
      <c r="D9874">
        <v>60606000</v>
      </c>
      <c r="E9874" s="220">
        <v>0</v>
      </c>
      <c r="F9874" s="220">
        <v>0</v>
      </c>
      <c r="G9874" s="220">
        <v>0</v>
      </c>
      <c r="H9874" s="220">
        <v>0</v>
      </c>
      <c r="I9874" s="220">
        <v>0</v>
      </c>
      <c r="J9874" s="220">
        <v>0</v>
      </c>
    </row>
    <row r="9875" spans="2:10">
      <c r="B9875" s="182">
        <v>37008</v>
      </c>
      <c r="C9875">
        <v>6114001661</v>
      </c>
      <c r="D9875">
        <v>60607000</v>
      </c>
      <c r="E9875" s="220">
        <v>0</v>
      </c>
      <c r="F9875" s="220">
        <v>0</v>
      </c>
      <c r="G9875" s="220">
        <v>0</v>
      </c>
      <c r="H9875" s="220">
        <v>0</v>
      </c>
      <c r="I9875" s="220">
        <v>0</v>
      </c>
      <c r="J9875" s="220">
        <v>0</v>
      </c>
    </row>
    <row r="9876" spans="2:10">
      <c r="B9876" s="182">
        <v>37008</v>
      </c>
      <c r="C9876">
        <v>6114001681</v>
      </c>
      <c r="D9876">
        <v>60608000</v>
      </c>
      <c r="E9876" s="220">
        <v>0</v>
      </c>
      <c r="F9876" s="220">
        <v>0</v>
      </c>
      <c r="G9876" s="220">
        <v>0</v>
      </c>
      <c r="H9876" s="220">
        <v>0</v>
      </c>
      <c r="I9876" s="220">
        <v>0</v>
      </c>
      <c r="J9876" s="220">
        <v>0</v>
      </c>
    </row>
    <row r="9877" spans="2:10">
      <c r="B9877" s="182">
        <v>37008</v>
      </c>
      <c r="C9877">
        <v>6114001701</v>
      </c>
      <c r="D9877">
        <v>60609000</v>
      </c>
      <c r="E9877" s="220">
        <v>0</v>
      </c>
      <c r="F9877" s="220">
        <v>0</v>
      </c>
      <c r="G9877" s="220">
        <v>0</v>
      </c>
      <c r="H9877" s="220">
        <v>0</v>
      </c>
      <c r="I9877" s="220">
        <v>0</v>
      </c>
      <c r="J9877" s="220">
        <v>0</v>
      </c>
    </row>
    <row r="9878" spans="2:10">
      <c r="B9878" s="182">
        <v>37008</v>
      </c>
      <c r="C9878">
        <v>6114001741</v>
      </c>
      <c r="D9878">
        <v>60612000</v>
      </c>
      <c r="E9878" s="220">
        <v>0</v>
      </c>
      <c r="F9878" s="220">
        <v>0</v>
      </c>
      <c r="G9878" s="220">
        <v>0</v>
      </c>
      <c r="H9878" s="220">
        <v>0</v>
      </c>
      <c r="I9878" s="220">
        <v>0</v>
      </c>
      <c r="J9878" s="220">
        <v>0</v>
      </c>
    </row>
    <row r="9879" spans="2:10">
      <c r="B9879" s="182">
        <v>37008</v>
      </c>
      <c r="C9879">
        <v>6114001761</v>
      </c>
      <c r="D9879">
        <v>60613000</v>
      </c>
      <c r="E9879" s="220">
        <v>0</v>
      </c>
      <c r="F9879" s="220">
        <v>0</v>
      </c>
      <c r="G9879" s="220">
        <v>0</v>
      </c>
      <c r="H9879" s="220">
        <v>0</v>
      </c>
      <c r="I9879" s="220">
        <v>0</v>
      </c>
      <c r="J9879" s="220">
        <v>0</v>
      </c>
    </row>
    <row r="9880" spans="2:10">
      <c r="B9880" s="182">
        <v>37008</v>
      </c>
      <c r="C9880">
        <v>6114001781</v>
      </c>
      <c r="D9880">
        <v>60615000</v>
      </c>
      <c r="E9880" s="220">
        <v>0</v>
      </c>
      <c r="F9880" s="220">
        <v>0</v>
      </c>
      <c r="G9880" s="220">
        <v>0</v>
      </c>
      <c r="H9880" s="220">
        <v>0</v>
      </c>
      <c r="I9880" s="220">
        <v>0</v>
      </c>
      <c r="J9880" s="220">
        <v>0</v>
      </c>
    </row>
    <row r="9881" spans="2:10">
      <c r="B9881" s="182">
        <v>37008</v>
      </c>
      <c r="C9881">
        <v>6114001801</v>
      </c>
      <c r="D9881">
        <v>60617000</v>
      </c>
      <c r="E9881" s="220">
        <v>0</v>
      </c>
      <c r="F9881" s="220">
        <v>0</v>
      </c>
      <c r="G9881" s="220">
        <v>0</v>
      </c>
      <c r="H9881" s="220">
        <v>0</v>
      </c>
      <c r="I9881" s="220">
        <v>0</v>
      </c>
      <c r="J9881" s="220">
        <v>0</v>
      </c>
    </row>
    <row r="9882" spans="2:10">
      <c r="B9882" s="182">
        <v>37008</v>
      </c>
      <c r="C9882">
        <v>6114001821</v>
      </c>
      <c r="D9882">
        <v>60618000</v>
      </c>
      <c r="E9882" s="220">
        <v>0</v>
      </c>
      <c r="F9882" s="220">
        <v>0</v>
      </c>
      <c r="G9882" s="220">
        <v>0</v>
      </c>
      <c r="H9882" s="220">
        <v>0</v>
      </c>
      <c r="I9882" s="220">
        <v>0</v>
      </c>
      <c r="J9882" s="220">
        <v>0</v>
      </c>
    </row>
    <row r="9883" spans="2:10">
      <c r="B9883" s="182">
        <v>37008</v>
      </c>
      <c r="C9883">
        <v>6114001841</v>
      </c>
      <c r="D9883">
        <v>60619000</v>
      </c>
      <c r="E9883" s="220">
        <v>0</v>
      </c>
      <c r="F9883" s="220">
        <v>0</v>
      </c>
      <c r="G9883" s="220">
        <v>0</v>
      </c>
      <c r="H9883" s="220">
        <v>0</v>
      </c>
      <c r="I9883" s="220">
        <v>0</v>
      </c>
      <c r="J9883" s="220">
        <v>0</v>
      </c>
    </row>
    <row r="9884" spans="2:10">
      <c r="B9884" s="182">
        <v>37008</v>
      </c>
      <c r="C9884">
        <v>6114001861</v>
      </c>
      <c r="D9884">
        <v>60622000</v>
      </c>
      <c r="E9884" s="220">
        <v>0</v>
      </c>
      <c r="F9884" s="220">
        <v>0</v>
      </c>
      <c r="G9884" s="220">
        <v>0</v>
      </c>
      <c r="H9884" s="220">
        <v>0</v>
      </c>
      <c r="I9884" s="220">
        <v>0</v>
      </c>
      <c r="J9884" s="220">
        <v>0</v>
      </c>
    </row>
    <row r="9885" spans="2:10">
      <c r="B9885" s="182">
        <v>37008</v>
      </c>
      <c r="C9885">
        <v>6114001881</v>
      </c>
      <c r="D9885">
        <v>60623000</v>
      </c>
      <c r="E9885" s="220">
        <v>0</v>
      </c>
      <c r="F9885" s="220">
        <v>0</v>
      </c>
      <c r="G9885" s="220">
        <v>0</v>
      </c>
      <c r="H9885" s="220">
        <v>0</v>
      </c>
      <c r="I9885" s="220">
        <v>0</v>
      </c>
      <c r="J9885" s="220">
        <v>0</v>
      </c>
    </row>
    <row r="9886" spans="2:10">
      <c r="B9886" s="182">
        <v>37008</v>
      </c>
      <c r="C9886">
        <v>6114001901</v>
      </c>
      <c r="D9886">
        <v>60624000</v>
      </c>
      <c r="E9886" s="220">
        <v>0</v>
      </c>
      <c r="F9886" s="220">
        <v>0</v>
      </c>
      <c r="G9886" s="220">
        <v>0</v>
      </c>
      <c r="H9886" s="220">
        <v>0</v>
      </c>
      <c r="I9886" s="220">
        <v>0</v>
      </c>
      <c r="J9886" s="220">
        <v>0</v>
      </c>
    </row>
    <row r="9887" spans="2:10">
      <c r="B9887" s="182">
        <v>37008</v>
      </c>
      <c r="C9887">
        <v>6114001921</v>
      </c>
      <c r="D9887">
        <v>60625000</v>
      </c>
      <c r="E9887" s="220">
        <v>0</v>
      </c>
      <c r="F9887" s="220">
        <v>0</v>
      </c>
      <c r="G9887" s="220">
        <v>0</v>
      </c>
      <c r="H9887" s="220">
        <v>0</v>
      </c>
      <c r="I9887" s="220">
        <v>0</v>
      </c>
      <c r="J9887" s="220">
        <v>0</v>
      </c>
    </row>
    <row r="9888" spans="2:10">
      <c r="B9888" s="182">
        <v>37008</v>
      </c>
      <c r="C9888">
        <v>6114001941</v>
      </c>
      <c r="D9888">
        <v>60626000</v>
      </c>
      <c r="E9888" s="220">
        <v>0</v>
      </c>
      <c r="F9888" s="220">
        <v>0</v>
      </c>
      <c r="G9888" s="220">
        <v>0</v>
      </c>
      <c r="H9888" s="220">
        <v>0</v>
      </c>
      <c r="I9888" s="220">
        <v>0</v>
      </c>
      <c r="J9888" s="220">
        <v>0</v>
      </c>
    </row>
    <row r="9889" spans="2:10">
      <c r="B9889" s="182">
        <v>37008</v>
      </c>
      <c r="C9889">
        <v>6114001961</v>
      </c>
      <c r="D9889">
        <v>60627000</v>
      </c>
      <c r="E9889" s="220">
        <v>0</v>
      </c>
      <c r="F9889" s="220">
        <v>0</v>
      </c>
      <c r="G9889" s="220">
        <v>0</v>
      </c>
      <c r="H9889" s="220">
        <v>0</v>
      </c>
      <c r="I9889" s="220">
        <v>0</v>
      </c>
      <c r="J9889" s="220">
        <v>0</v>
      </c>
    </row>
    <row r="9890" spans="2:10">
      <c r="B9890" s="182">
        <v>37008</v>
      </c>
      <c r="C9890">
        <v>6114001981</v>
      </c>
      <c r="D9890">
        <v>60630000</v>
      </c>
      <c r="E9890" s="220">
        <v>0</v>
      </c>
      <c r="F9890" s="220">
        <v>0</v>
      </c>
      <c r="G9890" s="220">
        <v>0</v>
      </c>
      <c r="H9890" s="220">
        <v>0</v>
      </c>
      <c r="I9890" s="220">
        <v>0</v>
      </c>
      <c r="J9890" s="220">
        <v>0</v>
      </c>
    </row>
    <row r="9891" spans="2:10">
      <c r="B9891" s="182">
        <v>37008</v>
      </c>
      <c r="C9891">
        <v>6114002001</v>
      </c>
      <c r="D9891">
        <v>60631000</v>
      </c>
      <c r="E9891" s="220">
        <v>0</v>
      </c>
      <c r="F9891" s="220">
        <v>0</v>
      </c>
      <c r="G9891" s="220">
        <v>0</v>
      </c>
      <c r="H9891" s="220">
        <v>0</v>
      </c>
      <c r="I9891" s="220">
        <v>0</v>
      </c>
      <c r="J9891" s="220">
        <v>0</v>
      </c>
    </row>
    <row r="9892" spans="2:10">
      <c r="B9892" s="182">
        <v>37008</v>
      </c>
      <c r="C9892">
        <v>6114002021</v>
      </c>
      <c r="D9892">
        <v>60632000</v>
      </c>
      <c r="E9892" s="220">
        <v>0</v>
      </c>
      <c r="F9892" s="220">
        <v>0</v>
      </c>
      <c r="G9892" s="220">
        <v>0</v>
      </c>
      <c r="H9892" s="220">
        <v>0</v>
      </c>
      <c r="I9892" s="220">
        <v>0</v>
      </c>
      <c r="J9892" s="220">
        <v>0</v>
      </c>
    </row>
    <row r="9893" spans="2:10">
      <c r="B9893" s="182">
        <v>37008</v>
      </c>
      <c r="C9893">
        <v>6114002041</v>
      </c>
      <c r="D9893">
        <v>60633000</v>
      </c>
      <c r="E9893" s="220">
        <v>0</v>
      </c>
      <c r="F9893" s="220">
        <v>0</v>
      </c>
      <c r="G9893" s="220">
        <v>0</v>
      </c>
      <c r="H9893" s="220">
        <v>0</v>
      </c>
      <c r="I9893" s="220">
        <v>0</v>
      </c>
      <c r="J9893" s="220">
        <v>0</v>
      </c>
    </row>
    <row r="9894" spans="2:10">
      <c r="B9894" s="182">
        <v>37008</v>
      </c>
      <c r="C9894">
        <v>6114002061</v>
      </c>
      <c r="D9894">
        <v>60634000</v>
      </c>
      <c r="E9894" s="220">
        <v>0</v>
      </c>
      <c r="F9894" s="220">
        <v>0</v>
      </c>
      <c r="G9894" s="220">
        <v>0</v>
      </c>
      <c r="H9894" s="220">
        <v>0</v>
      </c>
      <c r="I9894" s="220">
        <v>0</v>
      </c>
      <c r="J9894" s="220">
        <v>0</v>
      </c>
    </row>
    <row r="9895" spans="2:10">
      <c r="B9895" s="182">
        <v>37008</v>
      </c>
      <c r="C9895">
        <v>6114002081</v>
      </c>
      <c r="D9895">
        <v>60635000</v>
      </c>
      <c r="E9895" s="220">
        <v>0</v>
      </c>
      <c r="F9895" s="220">
        <v>0</v>
      </c>
      <c r="G9895" s="220">
        <v>0</v>
      </c>
      <c r="H9895" s="220">
        <v>0</v>
      </c>
      <c r="I9895" s="220">
        <v>0</v>
      </c>
      <c r="J9895" s="220">
        <v>0</v>
      </c>
    </row>
    <row r="9896" spans="2:10">
      <c r="B9896" s="182">
        <v>37008</v>
      </c>
      <c r="C9896">
        <v>6114002101</v>
      </c>
      <c r="D9896">
        <v>60636000</v>
      </c>
      <c r="E9896" s="220">
        <v>0</v>
      </c>
      <c r="F9896" s="220">
        <v>0</v>
      </c>
      <c r="G9896" s="220">
        <v>0</v>
      </c>
      <c r="H9896" s="220">
        <v>0</v>
      </c>
      <c r="I9896" s="220">
        <v>0</v>
      </c>
      <c r="J9896" s="220">
        <v>0</v>
      </c>
    </row>
    <row r="9897" spans="2:10">
      <c r="B9897" s="182">
        <v>37008</v>
      </c>
      <c r="C9897">
        <v>6114002121</v>
      </c>
      <c r="D9897">
        <v>60640000</v>
      </c>
      <c r="E9897" s="220">
        <v>0</v>
      </c>
      <c r="F9897" s="220">
        <v>0</v>
      </c>
      <c r="G9897" s="220">
        <v>0</v>
      </c>
      <c r="H9897" s="220">
        <v>0</v>
      </c>
      <c r="I9897" s="220">
        <v>0</v>
      </c>
      <c r="J9897" s="220">
        <v>0</v>
      </c>
    </row>
    <row r="9898" spans="2:10">
      <c r="B9898" s="182">
        <v>37008</v>
      </c>
      <c r="C9898">
        <v>6114002141</v>
      </c>
      <c r="D9898">
        <v>60641000</v>
      </c>
      <c r="E9898" s="220">
        <v>0</v>
      </c>
      <c r="F9898" s="220">
        <v>0</v>
      </c>
      <c r="G9898" s="220">
        <v>0</v>
      </c>
      <c r="H9898" s="220">
        <v>0</v>
      </c>
      <c r="I9898" s="220">
        <v>0</v>
      </c>
      <c r="J9898" s="220">
        <v>0</v>
      </c>
    </row>
    <row r="9899" spans="2:10">
      <c r="B9899" s="182">
        <v>37008</v>
      </c>
      <c r="C9899">
        <v>6114002161</v>
      </c>
      <c r="D9899">
        <v>60642000</v>
      </c>
      <c r="E9899" s="220">
        <v>0</v>
      </c>
      <c r="F9899" s="220">
        <v>0</v>
      </c>
      <c r="G9899" s="220">
        <v>0</v>
      </c>
      <c r="H9899" s="220">
        <v>0</v>
      </c>
      <c r="I9899" s="220">
        <v>0</v>
      </c>
      <c r="J9899" s="220">
        <v>0</v>
      </c>
    </row>
    <row r="9900" spans="2:10">
      <c r="B9900" s="182">
        <v>37008</v>
      </c>
      <c r="C9900">
        <v>6114002181</v>
      </c>
      <c r="D9900">
        <v>60644000</v>
      </c>
      <c r="E9900" s="220">
        <v>0</v>
      </c>
      <c r="F9900" s="220">
        <v>0</v>
      </c>
      <c r="G9900" s="220">
        <v>0</v>
      </c>
      <c r="H9900" s="220">
        <v>0</v>
      </c>
      <c r="I9900" s="220">
        <v>0</v>
      </c>
      <c r="J9900" s="220">
        <v>0</v>
      </c>
    </row>
    <row r="9901" spans="2:10">
      <c r="B9901" s="182">
        <v>37008</v>
      </c>
      <c r="C9901">
        <v>6114002201</v>
      </c>
      <c r="D9901">
        <v>60645000</v>
      </c>
      <c r="E9901" s="220">
        <v>0</v>
      </c>
      <c r="F9901" s="220">
        <v>0</v>
      </c>
      <c r="G9901" s="220">
        <v>0</v>
      </c>
      <c r="H9901" s="220">
        <v>0</v>
      </c>
      <c r="I9901" s="220">
        <v>0</v>
      </c>
      <c r="J9901" s="220">
        <v>0</v>
      </c>
    </row>
    <row r="9902" spans="2:10">
      <c r="B9902" s="182">
        <v>37008</v>
      </c>
      <c r="C9902">
        <v>6114002221</v>
      </c>
      <c r="D9902">
        <v>60647000</v>
      </c>
      <c r="E9902" s="220">
        <v>0</v>
      </c>
      <c r="F9902" s="220">
        <v>0</v>
      </c>
      <c r="G9902" s="220">
        <v>0</v>
      </c>
      <c r="H9902" s="220">
        <v>0</v>
      </c>
      <c r="I9902" s="220">
        <v>0</v>
      </c>
      <c r="J9902" s="220">
        <v>0</v>
      </c>
    </row>
    <row r="9903" spans="2:10">
      <c r="B9903" s="182">
        <v>37008</v>
      </c>
      <c r="C9903">
        <v>6114002241</v>
      </c>
      <c r="D9903">
        <v>60648000</v>
      </c>
      <c r="E9903" s="220">
        <v>0</v>
      </c>
      <c r="F9903" s="220">
        <v>0</v>
      </c>
      <c r="G9903" s="220">
        <v>0</v>
      </c>
      <c r="H9903" s="220">
        <v>0</v>
      </c>
      <c r="I9903" s="220">
        <v>0</v>
      </c>
      <c r="J9903" s="220">
        <v>0</v>
      </c>
    </row>
    <row r="9904" spans="2:10">
      <c r="B9904" s="182">
        <v>37008</v>
      </c>
      <c r="C9904">
        <v>6114002261</v>
      </c>
      <c r="D9904">
        <v>60650000</v>
      </c>
      <c r="E9904" s="220">
        <v>0</v>
      </c>
      <c r="F9904" s="220">
        <v>0</v>
      </c>
      <c r="G9904" s="220">
        <v>0</v>
      </c>
      <c r="H9904" s="220">
        <v>0</v>
      </c>
      <c r="I9904" s="220">
        <v>0</v>
      </c>
      <c r="J9904" s="220">
        <v>0</v>
      </c>
    </row>
    <row r="9905" spans="2:10">
      <c r="B9905" s="182">
        <v>37008</v>
      </c>
      <c r="C9905">
        <v>6114002281</v>
      </c>
      <c r="D9905">
        <v>60651000</v>
      </c>
      <c r="E9905" s="220">
        <v>0</v>
      </c>
      <c r="F9905" s="220">
        <v>0</v>
      </c>
      <c r="G9905" s="220">
        <v>0</v>
      </c>
      <c r="H9905" s="220">
        <v>0</v>
      </c>
      <c r="I9905" s="220">
        <v>0</v>
      </c>
      <c r="J9905" s="220">
        <v>0</v>
      </c>
    </row>
    <row r="9906" spans="2:10">
      <c r="B9906" s="182">
        <v>37008</v>
      </c>
      <c r="C9906">
        <v>6114002301</v>
      </c>
      <c r="D9906">
        <v>60652000</v>
      </c>
      <c r="E9906" s="220">
        <v>0</v>
      </c>
      <c r="F9906" s="220">
        <v>0</v>
      </c>
      <c r="G9906" s="220">
        <v>0</v>
      </c>
      <c r="H9906" s="220">
        <v>0</v>
      </c>
      <c r="I9906" s="220">
        <v>0</v>
      </c>
      <c r="J9906" s="220">
        <v>0</v>
      </c>
    </row>
    <row r="9907" spans="2:10">
      <c r="B9907" s="182">
        <v>37008</v>
      </c>
      <c r="C9907">
        <v>6114002321</v>
      </c>
      <c r="D9907">
        <v>60653000</v>
      </c>
      <c r="E9907" s="220">
        <v>0</v>
      </c>
      <c r="F9907" s="220">
        <v>0</v>
      </c>
      <c r="G9907" s="220">
        <v>0</v>
      </c>
      <c r="H9907" s="220">
        <v>0</v>
      </c>
      <c r="I9907" s="220">
        <v>0</v>
      </c>
      <c r="J9907" s="220">
        <v>0</v>
      </c>
    </row>
    <row r="9908" spans="2:10">
      <c r="B9908" s="182">
        <v>37008</v>
      </c>
      <c r="C9908">
        <v>6114002341</v>
      </c>
      <c r="D9908">
        <v>60654000</v>
      </c>
      <c r="E9908" s="220">
        <v>0</v>
      </c>
      <c r="F9908" s="220">
        <v>0</v>
      </c>
      <c r="G9908" s="220">
        <v>0</v>
      </c>
      <c r="H9908" s="220">
        <v>0</v>
      </c>
      <c r="I9908" s="220">
        <v>0</v>
      </c>
      <c r="J9908" s="220">
        <v>0</v>
      </c>
    </row>
    <row r="9909" spans="2:10">
      <c r="B9909" s="182">
        <v>37008</v>
      </c>
      <c r="C9909">
        <v>6114002361</v>
      </c>
      <c r="D9909">
        <v>60655000</v>
      </c>
      <c r="E9909" s="220">
        <v>0</v>
      </c>
      <c r="F9909" s="220">
        <v>0</v>
      </c>
      <c r="G9909" s="220">
        <v>0</v>
      </c>
      <c r="H9909" s="220">
        <v>0</v>
      </c>
      <c r="I9909" s="220">
        <v>0</v>
      </c>
      <c r="J9909" s="220">
        <v>0</v>
      </c>
    </row>
    <row r="9910" spans="2:10">
      <c r="B9910" s="182">
        <v>37008</v>
      </c>
      <c r="C9910">
        <v>6114002381</v>
      </c>
      <c r="D9910">
        <v>60656000</v>
      </c>
      <c r="E9910" s="220">
        <v>0</v>
      </c>
      <c r="F9910" s="220">
        <v>0</v>
      </c>
      <c r="G9910" s="220">
        <v>0</v>
      </c>
      <c r="H9910" s="220">
        <v>0</v>
      </c>
      <c r="I9910" s="220">
        <v>0</v>
      </c>
      <c r="J9910" s="220">
        <v>0</v>
      </c>
    </row>
    <row r="9911" spans="2:10">
      <c r="B9911" s="182">
        <v>37008</v>
      </c>
      <c r="C9911">
        <v>6114002401</v>
      </c>
      <c r="D9911">
        <v>60657000</v>
      </c>
      <c r="E9911" s="220">
        <v>0</v>
      </c>
      <c r="F9911" s="220">
        <v>0</v>
      </c>
      <c r="G9911" s="220">
        <v>0</v>
      </c>
      <c r="H9911" s="220">
        <v>0</v>
      </c>
      <c r="I9911" s="220">
        <v>0</v>
      </c>
      <c r="J9911" s="220">
        <v>0</v>
      </c>
    </row>
    <row r="9912" spans="2:10">
      <c r="B9912" s="182">
        <v>37008</v>
      </c>
      <c r="C9912">
        <v>6114002421</v>
      </c>
      <c r="D9912">
        <v>60658000</v>
      </c>
      <c r="E9912" s="220">
        <v>0</v>
      </c>
      <c r="F9912" s="220">
        <v>0</v>
      </c>
      <c r="G9912" s="220">
        <v>0</v>
      </c>
      <c r="H9912" s="220">
        <v>0</v>
      </c>
      <c r="I9912" s="220">
        <v>0</v>
      </c>
      <c r="J9912" s="220">
        <v>0</v>
      </c>
    </row>
    <row r="9913" spans="2:10">
      <c r="B9913" s="182">
        <v>37008</v>
      </c>
      <c r="C9913">
        <v>6114001721</v>
      </c>
      <c r="D9913">
        <v>60659000</v>
      </c>
      <c r="E9913" s="220">
        <v>0</v>
      </c>
      <c r="F9913" s="220">
        <v>0</v>
      </c>
      <c r="G9913" s="220">
        <v>0</v>
      </c>
      <c r="H9913" s="220">
        <v>0</v>
      </c>
      <c r="I9913" s="220">
        <v>0</v>
      </c>
      <c r="J9913" s="220">
        <v>0</v>
      </c>
    </row>
    <row r="9914" spans="2:10">
      <c r="B9914" s="182">
        <v>37009</v>
      </c>
      <c r="C9914">
        <v>60</v>
      </c>
      <c r="D9914">
        <v>60000000</v>
      </c>
      <c r="E9914" s="220">
        <v>0</v>
      </c>
      <c r="F9914" s="220">
        <v>0</v>
      </c>
      <c r="G9914" s="220">
        <v>0</v>
      </c>
      <c r="H9914" s="220">
        <v>0</v>
      </c>
      <c r="I9914" s="220">
        <v>0</v>
      </c>
      <c r="J9914" s="220">
        <v>0</v>
      </c>
    </row>
    <row r="9915" spans="2:10">
      <c r="B9915" s="182">
        <v>37009</v>
      </c>
      <c r="C9915">
        <v>6114002441</v>
      </c>
      <c r="D9915">
        <v>60501000</v>
      </c>
      <c r="E9915" s="220">
        <v>0</v>
      </c>
      <c r="F9915" s="220">
        <v>0</v>
      </c>
      <c r="G9915" s="220">
        <v>0</v>
      </c>
      <c r="H9915" s="220">
        <v>0</v>
      </c>
      <c r="I9915" s="220">
        <v>0</v>
      </c>
      <c r="J9915" s="220">
        <v>0</v>
      </c>
    </row>
    <row r="9916" spans="2:10">
      <c r="B9916" s="182">
        <v>37009</v>
      </c>
      <c r="C9916">
        <v>6114002461</v>
      </c>
      <c r="D9916">
        <v>60504000</v>
      </c>
      <c r="E9916" s="220">
        <v>0</v>
      </c>
      <c r="F9916" s="220">
        <v>0</v>
      </c>
      <c r="G9916" s="220">
        <v>0</v>
      </c>
      <c r="H9916" s="220">
        <v>0</v>
      </c>
      <c r="I9916" s="220">
        <v>0</v>
      </c>
      <c r="J9916" s="220">
        <v>0</v>
      </c>
    </row>
    <row r="9917" spans="2:10">
      <c r="B9917" s="182">
        <v>37009</v>
      </c>
      <c r="C9917">
        <v>6114002481</v>
      </c>
      <c r="D9917">
        <v>60507000</v>
      </c>
      <c r="E9917" s="220">
        <v>0</v>
      </c>
      <c r="F9917" s="220">
        <v>0</v>
      </c>
      <c r="G9917" s="220">
        <v>0</v>
      </c>
      <c r="H9917" s="220">
        <v>0</v>
      </c>
      <c r="I9917" s="220">
        <v>0</v>
      </c>
      <c r="J9917" s="220">
        <v>0</v>
      </c>
    </row>
    <row r="9918" spans="2:10">
      <c r="B9918" s="182">
        <v>37009</v>
      </c>
      <c r="C9918">
        <v>6114002501</v>
      </c>
      <c r="D9918">
        <v>60512000</v>
      </c>
      <c r="E9918" s="220">
        <v>0</v>
      </c>
      <c r="F9918" s="220">
        <v>0</v>
      </c>
      <c r="G9918" s="220">
        <v>0</v>
      </c>
      <c r="H9918" s="220">
        <v>0</v>
      </c>
      <c r="I9918" s="220">
        <v>0</v>
      </c>
      <c r="J9918" s="220">
        <v>0</v>
      </c>
    </row>
    <row r="9919" spans="2:10">
      <c r="B9919" s="182">
        <v>37009</v>
      </c>
      <c r="C9919">
        <v>6114002521</v>
      </c>
      <c r="D9919">
        <v>60515000</v>
      </c>
      <c r="E9919" s="220">
        <v>0</v>
      </c>
      <c r="F9919" s="220">
        <v>0</v>
      </c>
      <c r="G9919" s="220">
        <v>0</v>
      </c>
      <c r="H9919" s="220">
        <v>0</v>
      </c>
      <c r="I9919" s="220">
        <v>0</v>
      </c>
      <c r="J9919" s="220">
        <v>0</v>
      </c>
    </row>
    <row r="9920" spans="2:10">
      <c r="B9920" s="182">
        <v>37009</v>
      </c>
      <c r="C9920">
        <v>6114002541</v>
      </c>
      <c r="D9920">
        <v>60517000</v>
      </c>
      <c r="E9920" s="220">
        <v>0</v>
      </c>
      <c r="F9920" s="220">
        <v>0</v>
      </c>
      <c r="G9920" s="220">
        <v>0</v>
      </c>
      <c r="H9920" s="220">
        <v>0</v>
      </c>
      <c r="I9920" s="220">
        <v>0</v>
      </c>
      <c r="J9920" s="220">
        <v>0</v>
      </c>
    </row>
    <row r="9921" spans="2:10">
      <c r="B9921" s="182">
        <v>37009</v>
      </c>
      <c r="C9921">
        <v>6114002561</v>
      </c>
      <c r="D9921">
        <v>60518000</v>
      </c>
      <c r="E9921" s="220">
        <v>0</v>
      </c>
      <c r="F9921" s="220">
        <v>0</v>
      </c>
      <c r="G9921" s="220">
        <v>0</v>
      </c>
      <c r="H9921" s="220">
        <v>0</v>
      </c>
      <c r="I9921" s="220">
        <v>0</v>
      </c>
      <c r="J9921" s="220">
        <v>0</v>
      </c>
    </row>
    <row r="9922" spans="2:10">
      <c r="B9922" s="182">
        <v>37009</v>
      </c>
      <c r="C9922">
        <v>6114002581</v>
      </c>
      <c r="D9922">
        <v>60519000</v>
      </c>
      <c r="E9922" s="220">
        <v>0</v>
      </c>
      <c r="F9922" s="220">
        <v>0</v>
      </c>
      <c r="G9922" s="220">
        <v>0</v>
      </c>
      <c r="H9922" s="220">
        <v>0</v>
      </c>
      <c r="I9922" s="220">
        <v>0</v>
      </c>
      <c r="J9922" s="220">
        <v>0</v>
      </c>
    </row>
    <row r="9923" spans="2:10">
      <c r="B9923" s="182">
        <v>37009</v>
      </c>
      <c r="C9923">
        <v>6114002601</v>
      </c>
      <c r="D9923">
        <v>60527000</v>
      </c>
      <c r="E9923" s="220">
        <v>0</v>
      </c>
      <c r="F9923" s="220">
        <v>0</v>
      </c>
      <c r="G9923" s="220">
        <v>0</v>
      </c>
      <c r="H9923" s="220">
        <v>0</v>
      </c>
      <c r="I9923" s="220">
        <v>0</v>
      </c>
      <c r="J9923" s="220">
        <v>0</v>
      </c>
    </row>
    <row r="9924" spans="2:10">
      <c r="B9924" s="182">
        <v>37009</v>
      </c>
      <c r="C9924">
        <v>6114002621</v>
      </c>
      <c r="D9924">
        <v>60530000</v>
      </c>
      <c r="E9924" s="220">
        <v>0</v>
      </c>
      <c r="F9924" s="220">
        <v>0</v>
      </c>
      <c r="G9924" s="220">
        <v>0</v>
      </c>
      <c r="H9924" s="220">
        <v>0</v>
      </c>
      <c r="I9924" s="220">
        <v>0</v>
      </c>
      <c r="J9924" s="220">
        <v>0</v>
      </c>
    </row>
    <row r="9925" spans="2:10">
      <c r="B9925" s="182">
        <v>37009</v>
      </c>
      <c r="C9925">
        <v>6114002641</v>
      </c>
      <c r="D9925">
        <v>60537000</v>
      </c>
      <c r="E9925" s="220">
        <v>0</v>
      </c>
      <c r="F9925" s="220">
        <v>0</v>
      </c>
      <c r="G9925" s="220">
        <v>0</v>
      </c>
      <c r="H9925" s="220">
        <v>0</v>
      </c>
      <c r="I9925" s="220">
        <v>0</v>
      </c>
      <c r="J9925" s="220">
        <v>0</v>
      </c>
    </row>
    <row r="9926" spans="2:10">
      <c r="B9926" s="182">
        <v>37009</v>
      </c>
      <c r="C9926">
        <v>6114002661</v>
      </c>
      <c r="D9926">
        <v>60540000</v>
      </c>
      <c r="E9926" s="220">
        <v>0</v>
      </c>
      <c r="F9926" s="220">
        <v>0</v>
      </c>
      <c r="G9926" s="220">
        <v>0</v>
      </c>
      <c r="H9926" s="220">
        <v>0</v>
      </c>
      <c r="I9926" s="220">
        <v>0</v>
      </c>
      <c r="J9926" s="220">
        <v>0</v>
      </c>
    </row>
    <row r="9927" spans="2:10">
      <c r="B9927" s="182">
        <v>37009</v>
      </c>
      <c r="C9927">
        <v>6114001581</v>
      </c>
      <c r="D9927">
        <v>60601000</v>
      </c>
      <c r="E9927" s="220">
        <v>0</v>
      </c>
      <c r="F9927" s="220">
        <v>0</v>
      </c>
      <c r="G9927" s="220">
        <v>0</v>
      </c>
      <c r="H9927" s="220">
        <v>0</v>
      </c>
      <c r="I9927" s="220">
        <v>0</v>
      </c>
      <c r="J9927" s="220">
        <v>0</v>
      </c>
    </row>
    <row r="9928" spans="2:10">
      <c r="B9928" s="182">
        <v>37009</v>
      </c>
      <c r="C9928">
        <v>6114001601</v>
      </c>
      <c r="D9928">
        <v>60602000</v>
      </c>
      <c r="E9928" s="220">
        <v>0</v>
      </c>
      <c r="F9928" s="220">
        <v>0</v>
      </c>
      <c r="G9928" s="220">
        <v>0</v>
      </c>
      <c r="H9928" s="220">
        <v>0</v>
      </c>
      <c r="I9928" s="220">
        <v>0</v>
      </c>
      <c r="J9928" s="220">
        <v>0</v>
      </c>
    </row>
    <row r="9929" spans="2:10">
      <c r="B9929" s="182">
        <v>37009</v>
      </c>
      <c r="C9929">
        <v>6114001621</v>
      </c>
      <c r="D9929">
        <v>60605000</v>
      </c>
      <c r="E9929" s="220">
        <v>0</v>
      </c>
      <c r="F9929" s="220">
        <v>0</v>
      </c>
      <c r="G9929" s="220">
        <v>0</v>
      </c>
      <c r="H9929" s="220">
        <v>0</v>
      </c>
      <c r="I9929" s="220">
        <v>0</v>
      </c>
      <c r="J9929" s="220">
        <v>0</v>
      </c>
    </row>
    <row r="9930" spans="2:10">
      <c r="B9930" s="182">
        <v>37009</v>
      </c>
      <c r="C9930">
        <v>6114001641</v>
      </c>
      <c r="D9930">
        <v>60606000</v>
      </c>
      <c r="E9930" s="220">
        <v>0</v>
      </c>
      <c r="F9930" s="220">
        <v>0</v>
      </c>
      <c r="G9930" s="220">
        <v>0</v>
      </c>
      <c r="H9930" s="220">
        <v>0</v>
      </c>
      <c r="I9930" s="220">
        <v>0</v>
      </c>
      <c r="J9930" s="220">
        <v>0</v>
      </c>
    </row>
    <row r="9931" spans="2:10">
      <c r="B9931" s="182">
        <v>37009</v>
      </c>
      <c r="C9931">
        <v>6114001661</v>
      </c>
      <c r="D9931">
        <v>60607000</v>
      </c>
      <c r="E9931" s="220">
        <v>0</v>
      </c>
      <c r="F9931" s="220">
        <v>0</v>
      </c>
      <c r="G9931" s="220">
        <v>0</v>
      </c>
      <c r="H9931" s="220">
        <v>0</v>
      </c>
      <c r="I9931" s="220">
        <v>0</v>
      </c>
      <c r="J9931" s="220">
        <v>0</v>
      </c>
    </row>
    <row r="9932" spans="2:10">
      <c r="B9932" s="182">
        <v>37009</v>
      </c>
      <c r="C9932">
        <v>6114001681</v>
      </c>
      <c r="D9932">
        <v>60608000</v>
      </c>
      <c r="E9932" s="220">
        <v>0</v>
      </c>
      <c r="F9932" s="220">
        <v>0</v>
      </c>
      <c r="G9932" s="220">
        <v>0</v>
      </c>
      <c r="H9932" s="220">
        <v>0</v>
      </c>
      <c r="I9932" s="220">
        <v>0</v>
      </c>
      <c r="J9932" s="220">
        <v>0</v>
      </c>
    </row>
    <row r="9933" spans="2:10">
      <c r="B9933" s="182">
        <v>37009</v>
      </c>
      <c r="C9933">
        <v>6114001701</v>
      </c>
      <c r="D9933">
        <v>60609000</v>
      </c>
      <c r="E9933" s="220">
        <v>0</v>
      </c>
      <c r="F9933" s="220">
        <v>0</v>
      </c>
      <c r="G9933" s="220">
        <v>0</v>
      </c>
      <c r="H9933" s="220">
        <v>0</v>
      </c>
      <c r="I9933" s="220">
        <v>0</v>
      </c>
      <c r="J9933" s="220">
        <v>0</v>
      </c>
    </row>
    <row r="9934" spans="2:10">
      <c r="B9934" s="182">
        <v>37009</v>
      </c>
      <c r="C9934">
        <v>6114001741</v>
      </c>
      <c r="D9934">
        <v>60612000</v>
      </c>
      <c r="E9934" s="220">
        <v>0</v>
      </c>
      <c r="F9934" s="220">
        <v>0</v>
      </c>
      <c r="G9934" s="220">
        <v>0</v>
      </c>
      <c r="H9934" s="220">
        <v>0</v>
      </c>
      <c r="I9934" s="220">
        <v>0</v>
      </c>
      <c r="J9934" s="220">
        <v>0</v>
      </c>
    </row>
    <row r="9935" spans="2:10">
      <c r="B9935" s="182">
        <v>37009</v>
      </c>
      <c r="C9935">
        <v>6114001761</v>
      </c>
      <c r="D9935">
        <v>60613000</v>
      </c>
      <c r="E9935" s="220">
        <v>0</v>
      </c>
      <c r="F9935" s="220">
        <v>0</v>
      </c>
      <c r="G9935" s="220">
        <v>0</v>
      </c>
      <c r="H9935" s="220">
        <v>0</v>
      </c>
      <c r="I9935" s="220">
        <v>0</v>
      </c>
      <c r="J9935" s="220">
        <v>0</v>
      </c>
    </row>
    <row r="9936" spans="2:10">
      <c r="B9936" s="182">
        <v>37009</v>
      </c>
      <c r="C9936">
        <v>6114001781</v>
      </c>
      <c r="D9936">
        <v>60615000</v>
      </c>
      <c r="E9936" s="220">
        <v>0</v>
      </c>
      <c r="F9936" s="220">
        <v>0</v>
      </c>
      <c r="G9936" s="220">
        <v>0</v>
      </c>
      <c r="H9936" s="220">
        <v>0</v>
      </c>
      <c r="I9936" s="220">
        <v>0</v>
      </c>
      <c r="J9936" s="220">
        <v>0</v>
      </c>
    </row>
    <row r="9937" spans="2:10">
      <c r="B9937" s="182">
        <v>37009</v>
      </c>
      <c r="C9937">
        <v>6114001801</v>
      </c>
      <c r="D9937">
        <v>60617000</v>
      </c>
      <c r="E9937" s="220">
        <v>0</v>
      </c>
      <c r="F9937" s="220">
        <v>0</v>
      </c>
      <c r="G9937" s="220">
        <v>0</v>
      </c>
      <c r="H9937" s="220">
        <v>0</v>
      </c>
      <c r="I9937" s="220">
        <v>0</v>
      </c>
      <c r="J9937" s="220">
        <v>0</v>
      </c>
    </row>
    <row r="9938" spans="2:10">
      <c r="B9938" s="182">
        <v>37009</v>
      </c>
      <c r="C9938">
        <v>6114001821</v>
      </c>
      <c r="D9938">
        <v>60618000</v>
      </c>
      <c r="E9938" s="220">
        <v>0</v>
      </c>
      <c r="F9938" s="220">
        <v>0</v>
      </c>
      <c r="G9938" s="220">
        <v>0</v>
      </c>
      <c r="H9938" s="220">
        <v>0</v>
      </c>
      <c r="I9938" s="220">
        <v>0</v>
      </c>
      <c r="J9938" s="220">
        <v>0</v>
      </c>
    </row>
    <row r="9939" spans="2:10">
      <c r="B9939" s="182">
        <v>37009</v>
      </c>
      <c r="C9939">
        <v>6114001841</v>
      </c>
      <c r="D9939">
        <v>60619000</v>
      </c>
      <c r="E9939" s="220">
        <v>0</v>
      </c>
      <c r="F9939" s="220">
        <v>0</v>
      </c>
      <c r="G9939" s="220">
        <v>0</v>
      </c>
      <c r="H9939" s="220">
        <v>0</v>
      </c>
      <c r="I9939" s="220">
        <v>0</v>
      </c>
      <c r="J9939" s="220">
        <v>0</v>
      </c>
    </row>
    <row r="9940" spans="2:10">
      <c r="B9940" s="182">
        <v>37009</v>
      </c>
      <c r="C9940">
        <v>6114001861</v>
      </c>
      <c r="D9940">
        <v>60622000</v>
      </c>
      <c r="E9940" s="220">
        <v>0</v>
      </c>
      <c r="F9940" s="220">
        <v>0</v>
      </c>
      <c r="G9940" s="220">
        <v>0</v>
      </c>
      <c r="H9940" s="220">
        <v>0</v>
      </c>
      <c r="I9940" s="220">
        <v>0</v>
      </c>
      <c r="J9940" s="220">
        <v>0</v>
      </c>
    </row>
    <row r="9941" spans="2:10">
      <c r="B9941" s="182">
        <v>37009</v>
      </c>
      <c r="C9941">
        <v>6114001881</v>
      </c>
      <c r="D9941">
        <v>60623000</v>
      </c>
      <c r="E9941" s="220">
        <v>0</v>
      </c>
      <c r="F9941" s="220">
        <v>0</v>
      </c>
      <c r="G9941" s="220">
        <v>0</v>
      </c>
      <c r="H9941" s="220">
        <v>0</v>
      </c>
      <c r="I9941" s="220">
        <v>0</v>
      </c>
      <c r="J9941" s="220">
        <v>0</v>
      </c>
    </row>
    <row r="9942" spans="2:10">
      <c r="B9942" s="182">
        <v>37009</v>
      </c>
      <c r="C9942">
        <v>6114001901</v>
      </c>
      <c r="D9942">
        <v>60624000</v>
      </c>
      <c r="E9942" s="220">
        <v>0</v>
      </c>
      <c r="F9942" s="220">
        <v>0</v>
      </c>
      <c r="G9942" s="220">
        <v>0</v>
      </c>
      <c r="H9942" s="220">
        <v>0</v>
      </c>
      <c r="I9942" s="220">
        <v>0</v>
      </c>
      <c r="J9942" s="220">
        <v>0</v>
      </c>
    </row>
    <row r="9943" spans="2:10">
      <c r="B9943" s="182">
        <v>37009</v>
      </c>
      <c r="C9943">
        <v>6114001921</v>
      </c>
      <c r="D9943">
        <v>60625000</v>
      </c>
      <c r="E9943" s="220">
        <v>0</v>
      </c>
      <c r="F9943" s="220">
        <v>0</v>
      </c>
      <c r="G9943" s="220">
        <v>0</v>
      </c>
      <c r="H9943" s="220">
        <v>0</v>
      </c>
      <c r="I9943" s="220">
        <v>0</v>
      </c>
      <c r="J9943" s="220">
        <v>0</v>
      </c>
    </row>
    <row r="9944" spans="2:10">
      <c r="B9944" s="182">
        <v>37009</v>
      </c>
      <c r="C9944">
        <v>6114001941</v>
      </c>
      <c r="D9944">
        <v>60626000</v>
      </c>
      <c r="E9944" s="220">
        <v>0</v>
      </c>
      <c r="F9944" s="220">
        <v>0</v>
      </c>
      <c r="G9944" s="220">
        <v>0</v>
      </c>
      <c r="H9944" s="220">
        <v>0</v>
      </c>
      <c r="I9944" s="220">
        <v>0</v>
      </c>
      <c r="J9944" s="220">
        <v>0</v>
      </c>
    </row>
    <row r="9945" spans="2:10">
      <c r="B9945" s="182">
        <v>37009</v>
      </c>
      <c r="C9945">
        <v>6114001961</v>
      </c>
      <c r="D9945">
        <v>60627000</v>
      </c>
      <c r="E9945" s="220">
        <v>0</v>
      </c>
      <c r="F9945" s="220">
        <v>0</v>
      </c>
      <c r="G9945" s="220">
        <v>0</v>
      </c>
      <c r="H9945" s="220">
        <v>0</v>
      </c>
      <c r="I9945" s="220">
        <v>0</v>
      </c>
      <c r="J9945" s="220">
        <v>0</v>
      </c>
    </row>
    <row r="9946" spans="2:10">
      <c r="B9946" s="182">
        <v>37009</v>
      </c>
      <c r="C9946">
        <v>6114001981</v>
      </c>
      <c r="D9946">
        <v>60630000</v>
      </c>
      <c r="E9946" s="220">
        <v>0</v>
      </c>
      <c r="F9946" s="220">
        <v>0</v>
      </c>
      <c r="G9946" s="220">
        <v>0</v>
      </c>
      <c r="H9946" s="220">
        <v>0</v>
      </c>
      <c r="I9946" s="220">
        <v>0</v>
      </c>
      <c r="J9946" s="220">
        <v>0</v>
      </c>
    </row>
    <row r="9947" spans="2:10">
      <c r="B9947" s="182">
        <v>37009</v>
      </c>
      <c r="C9947">
        <v>6114002001</v>
      </c>
      <c r="D9947">
        <v>60631000</v>
      </c>
      <c r="E9947" s="220">
        <v>0</v>
      </c>
      <c r="F9947" s="220">
        <v>0</v>
      </c>
      <c r="G9947" s="220">
        <v>0</v>
      </c>
      <c r="H9947" s="220">
        <v>0</v>
      </c>
      <c r="I9947" s="220">
        <v>0</v>
      </c>
      <c r="J9947" s="220">
        <v>0</v>
      </c>
    </row>
    <row r="9948" spans="2:10">
      <c r="B9948" s="182">
        <v>37009</v>
      </c>
      <c r="C9948">
        <v>6114002021</v>
      </c>
      <c r="D9948">
        <v>60632000</v>
      </c>
      <c r="E9948" s="220">
        <v>0</v>
      </c>
      <c r="F9948" s="220">
        <v>0</v>
      </c>
      <c r="G9948" s="220">
        <v>0</v>
      </c>
      <c r="H9948" s="220">
        <v>0</v>
      </c>
      <c r="I9948" s="220">
        <v>0</v>
      </c>
      <c r="J9948" s="220">
        <v>0</v>
      </c>
    </row>
    <row r="9949" spans="2:10">
      <c r="B9949" s="182">
        <v>37009</v>
      </c>
      <c r="C9949">
        <v>6114002041</v>
      </c>
      <c r="D9949">
        <v>60633000</v>
      </c>
      <c r="E9949" s="220">
        <v>0</v>
      </c>
      <c r="F9949" s="220">
        <v>0</v>
      </c>
      <c r="G9949" s="220">
        <v>0</v>
      </c>
      <c r="H9949" s="220">
        <v>0</v>
      </c>
      <c r="I9949" s="220">
        <v>0</v>
      </c>
      <c r="J9949" s="220">
        <v>0</v>
      </c>
    </row>
    <row r="9950" spans="2:10">
      <c r="B9950" s="182">
        <v>37009</v>
      </c>
      <c r="C9950">
        <v>6114002061</v>
      </c>
      <c r="D9950">
        <v>60634000</v>
      </c>
      <c r="E9950" s="220">
        <v>0</v>
      </c>
      <c r="F9950" s="220">
        <v>0</v>
      </c>
      <c r="G9950" s="220">
        <v>0</v>
      </c>
      <c r="H9950" s="220">
        <v>0</v>
      </c>
      <c r="I9950" s="220">
        <v>0</v>
      </c>
      <c r="J9950" s="220">
        <v>0</v>
      </c>
    </row>
    <row r="9951" spans="2:10">
      <c r="B9951" s="182">
        <v>37009</v>
      </c>
      <c r="C9951">
        <v>6114002081</v>
      </c>
      <c r="D9951">
        <v>60635000</v>
      </c>
      <c r="E9951" s="220">
        <v>0</v>
      </c>
      <c r="F9951" s="220">
        <v>0</v>
      </c>
      <c r="G9951" s="220">
        <v>0</v>
      </c>
      <c r="H9951" s="220">
        <v>0</v>
      </c>
      <c r="I9951" s="220">
        <v>0</v>
      </c>
      <c r="J9951" s="220">
        <v>0</v>
      </c>
    </row>
    <row r="9952" spans="2:10">
      <c r="B9952" s="182">
        <v>37009</v>
      </c>
      <c r="C9952">
        <v>6114002101</v>
      </c>
      <c r="D9952">
        <v>60636000</v>
      </c>
      <c r="E9952" s="220">
        <v>0</v>
      </c>
      <c r="F9952" s="220">
        <v>0</v>
      </c>
      <c r="G9952" s="220">
        <v>0</v>
      </c>
      <c r="H9952" s="220">
        <v>0</v>
      </c>
      <c r="I9952" s="220">
        <v>0</v>
      </c>
      <c r="J9952" s="220">
        <v>0</v>
      </c>
    </row>
    <row r="9953" spans="2:10">
      <c r="B9953" s="182">
        <v>37009</v>
      </c>
      <c r="C9953">
        <v>6114002121</v>
      </c>
      <c r="D9953">
        <v>60640000</v>
      </c>
      <c r="E9953" s="220">
        <v>0</v>
      </c>
      <c r="F9953" s="220">
        <v>0</v>
      </c>
      <c r="G9953" s="220">
        <v>0</v>
      </c>
      <c r="H9953" s="220">
        <v>0</v>
      </c>
      <c r="I9953" s="220">
        <v>0</v>
      </c>
      <c r="J9953" s="220">
        <v>0</v>
      </c>
    </row>
    <row r="9954" spans="2:10">
      <c r="B9954" s="182">
        <v>37009</v>
      </c>
      <c r="C9954">
        <v>6114002141</v>
      </c>
      <c r="D9954">
        <v>60641000</v>
      </c>
      <c r="E9954" s="220">
        <v>0</v>
      </c>
      <c r="F9954" s="220">
        <v>0</v>
      </c>
      <c r="G9954" s="220">
        <v>0</v>
      </c>
      <c r="H9954" s="220">
        <v>0</v>
      </c>
      <c r="I9954" s="220">
        <v>0</v>
      </c>
      <c r="J9954" s="220">
        <v>0</v>
      </c>
    </row>
    <row r="9955" spans="2:10">
      <c r="B9955" s="182">
        <v>37009</v>
      </c>
      <c r="C9955">
        <v>6114002161</v>
      </c>
      <c r="D9955">
        <v>60642000</v>
      </c>
      <c r="E9955" s="220">
        <v>0</v>
      </c>
      <c r="F9955" s="220">
        <v>0</v>
      </c>
      <c r="G9955" s="220">
        <v>0</v>
      </c>
      <c r="H9955" s="220">
        <v>0</v>
      </c>
      <c r="I9955" s="220">
        <v>0</v>
      </c>
      <c r="J9955" s="220">
        <v>0</v>
      </c>
    </row>
    <row r="9956" spans="2:10">
      <c r="B9956" s="182">
        <v>37009</v>
      </c>
      <c r="C9956">
        <v>6114002181</v>
      </c>
      <c r="D9956">
        <v>60644000</v>
      </c>
      <c r="E9956" s="220">
        <v>0</v>
      </c>
      <c r="F9956" s="220">
        <v>0</v>
      </c>
      <c r="G9956" s="220">
        <v>0</v>
      </c>
      <c r="H9956" s="220">
        <v>0</v>
      </c>
      <c r="I9956" s="220">
        <v>0</v>
      </c>
      <c r="J9956" s="220">
        <v>0</v>
      </c>
    </row>
    <row r="9957" spans="2:10">
      <c r="B9957" s="182">
        <v>37009</v>
      </c>
      <c r="C9957">
        <v>6114002201</v>
      </c>
      <c r="D9957">
        <v>60645000</v>
      </c>
      <c r="E9957" s="220">
        <v>0</v>
      </c>
      <c r="F9957" s="220">
        <v>0</v>
      </c>
      <c r="G9957" s="220">
        <v>0</v>
      </c>
      <c r="H9957" s="220">
        <v>0</v>
      </c>
      <c r="I9957" s="220">
        <v>0</v>
      </c>
      <c r="J9957" s="220">
        <v>0</v>
      </c>
    </row>
    <row r="9958" spans="2:10">
      <c r="B9958" s="182">
        <v>37009</v>
      </c>
      <c r="C9958">
        <v>6114002221</v>
      </c>
      <c r="D9958">
        <v>60647000</v>
      </c>
      <c r="E9958" s="220">
        <v>0</v>
      </c>
      <c r="F9958" s="220">
        <v>0</v>
      </c>
      <c r="G9958" s="220">
        <v>0</v>
      </c>
      <c r="H9958" s="220">
        <v>0</v>
      </c>
      <c r="I9958" s="220">
        <v>0</v>
      </c>
      <c r="J9958" s="220">
        <v>0</v>
      </c>
    </row>
    <row r="9959" spans="2:10">
      <c r="B9959" s="182">
        <v>37009</v>
      </c>
      <c r="C9959">
        <v>6114002241</v>
      </c>
      <c r="D9959">
        <v>60648000</v>
      </c>
      <c r="E9959" s="220">
        <v>0</v>
      </c>
      <c r="F9959" s="220">
        <v>0</v>
      </c>
      <c r="G9959" s="220">
        <v>0</v>
      </c>
      <c r="H9959" s="220">
        <v>0</v>
      </c>
      <c r="I9959" s="220">
        <v>0</v>
      </c>
      <c r="J9959" s="220">
        <v>0</v>
      </c>
    </row>
    <row r="9960" spans="2:10">
      <c r="B9960" s="182">
        <v>37009</v>
      </c>
      <c r="C9960">
        <v>6114002261</v>
      </c>
      <c r="D9960">
        <v>60650000</v>
      </c>
      <c r="E9960" s="220">
        <v>0</v>
      </c>
      <c r="F9960" s="220">
        <v>0</v>
      </c>
      <c r="G9960" s="220">
        <v>0</v>
      </c>
      <c r="H9960" s="220">
        <v>0</v>
      </c>
      <c r="I9960" s="220">
        <v>0</v>
      </c>
      <c r="J9960" s="220">
        <v>0</v>
      </c>
    </row>
    <row r="9961" spans="2:10">
      <c r="B9961" s="182">
        <v>37009</v>
      </c>
      <c r="C9961">
        <v>6114002281</v>
      </c>
      <c r="D9961">
        <v>60651000</v>
      </c>
      <c r="E9961" s="220">
        <v>0</v>
      </c>
      <c r="F9961" s="220">
        <v>0</v>
      </c>
      <c r="G9961" s="220">
        <v>0</v>
      </c>
      <c r="H9961" s="220">
        <v>0</v>
      </c>
      <c r="I9961" s="220">
        <v>0</v>
      </c>
      <c r="J9961" s="220">
        <v>0</v>
      </c>
    </row>
    <row r="9962" spans="2:10">
      <c r="B9962" s="182">
        <v>37009</v>
      </c>
      <c r="C9962">
        <v>6114002301</v>
      </c>
      <c r="D9962">
        <v>60652000</v>
      </c>
      <c r="E9962" s="220">
        <v>0</v>
      </c>
      <c r="F9962" s="220">
        <v>0</v>
      </c>
      <c r="G9962" s="220">
        <v>0</v>
      </c>
      <c r="H9962" s="220">
        <v>0</v>
      </c>
      <c r="I9962" s="220">
        <v>0</v>
      </c>
      <c r="J9962" s="220">
        <v>0</v>
      </c>
    </row>
    <row r="9963" spans="2:10">
      <c r="B9963" s="182">
        <v>37009</v>
      </c>
      <c r="C9963">
        <v>6114002321</v>
      </c>
      <c r="D9963">
        <v>60653000</v>
      </c>
      <c r="E9963" s="220">
        <v>0</v>
      </c>
      <c r="F9963" s="220">
        <v>0</v>
      </c>
      <c r="G9963" s="220">
        <v>0</v>
      </c>
      <c r="H9963" s="220">
        <v>0</v>
      </c>
      <c r="I9963" s="220">
        <v>0</v>
      </c>
      <c r="J9963" s="220">
        <v>0</v>
      </c>
    </row>
    <row r="9964" spans="2:10">
      <c r="B9964" s="182">
        <v>37009</v>
      </c>
      <c r="C9964">
        <v>6114002341</v>
      </c>
      <c r="D9964">
        <v>60654000</v>
      </c>
      <c r="E9964" s="220">
        <v>0</v>
      </c>
      <c r="F9964" s="220">
        <v>0</v>
      </c>
      <c r="G9964" s="220">
        <v>0</v>
      </c>
      <c r="H9964" s="220">
        <v>0</v>
      </c>
      <c r="I9964" s="220">
        <v>0</v>
      </c>
      <c r="J9964" s="220">
        <v>0</v>
      </c>
    </row>
    <row r="9965" spans="2:10">
      <c r="B9965" s="182">
        <v>37009</v>
      </c>
      <c r="C9965">
        <v>6114002361</v>
      </c>
      <c r="D9965">
        <v>60655000</v>
      </c>
      <c r="E9965" s="220">
        <v>0</v>
      </c>
      <c r="F9965" s="220">
        <v>0</v>
      </c>
      <c r="G9965" s="220">
        <v>0</v>
      </c>
      <c r="H9965" s="220">
        <v>0</v>
      </c>
      <c r="I9965" s="220">
        <v>0</v>
      </c>
      <c r="J9965" s="220">
        <v>0</v>
      </c>
    </row>
    <row r="9966" spans="2:10">
      <c r="B9966" s="182">
        <v>37009</v>
      </c>
      <c r="C9966">
        <v>6114002381</v>
      </c>
      <c r="D9966">
        <v>60656000</v>
      </c>
      <c r="E9966" s="220">
        <v>0</v>
      </c>
      <c r="F9966" s="220">
        <v>0</v>
      </c>
      <c r="G9966" s="220">
        <v>0</v>
      </c>
      <c r="H9966" s="220">
        <v>0</v>
      </c>
      <c r="I9966" s="220">
        <v>0</v>
      </c>
      <c r="J9966" s="220">
        <v>0</v>
      </c>
    </row>
    <row r="9967" spans="2:10">
      <c r="B9967" s="182">
        <v>37009</v>
      </c>
      <c r="C9967">
        <v>6114002401</v>
      </c>
      <c r="D9967">
        <v>60657000</v>
      </c>
      <c r="E9967" s="220">
        <v>0</v>
      </c>
      <c r="F9967" s="220">
        <v>0</v>
      </c>
      <c r="G9967" s="220">
        <v>0</v>
      </c>
      <c r="H9967" s="220">
        <v>0</v>
      </c>
      <c r="I9967" s="220">
        <v>0</v>
      </c>
      <c r="J9967" s="220">
        <v>0</v>
      </c>
    </row>
    <row r="9968" spans="2:10">
      <c r="B9968" s="182">
        <v>37009</v>
      </c>
      <c r="C9968">
        <v>6114002421</v>
      </c>
      <c r="D9968">
        <v>60658000</v>
      </c>
      <c r="E9968" s="220">
        <v>0</v>
      </c>
      <c r="F9968" s="220">
        <v>0</v>
      </c>
      <c r="G9968" s="220">
        <v>0</v>
      </c>
      <c r="H9968" s="220">
        <v>0</v>
      </c>
      <c r="I9968" s="220">
        <v>0</v>
      </c>
      <c r="J9968" s="220">
        <v>0</v>
      </c>
    </row>
    <row r="9969" spans="2:10">
      <c r="B9969" s="182">
        <v>37009</v>
      </c>
      <c r="C9969">
        <v>6114001721</v>
      </c>
      <c r="D9969">
        <v>60659000</v>
      </c>
      <c r="E9969" s="220">
        <v>0</v>
      </c>
      <c r="F9969" s="220">
        <v>0</v>
      </c>
      <c r="G9969" s="220">
        <v>0</v>
      </c>
      <c r="H9969" s="220">
        <v>0</v>
      </c>
      <c r="I9969" s="220">
        <v>0</v>
      </c>
      <c r="J9969" s="220">
        <v>0</v>
      </c>
    </row>
    <row r="9970" spans="2:10">
      <c r="B9970" s="182">
        <v>37010</v>
      </c>
      <c r="C9970">
        <v>60</v>
      </c>
      <c r="D9970">
        <v>60000000</v>
      </c>
      <c r="E9970" s="220">
        <v>0</v>
      </c>
      <c r="F9970" s="220">
        <v>0</v>
      </c>
      <c r="G9970" s="220">
        <v>0</v>
      </c>
      <c r="H9970" s="220">
        <v>0</v>
      </c>
      <c r="I9970" s="220">
        <v>0</v>
      </c>
      <c r="J9970" s="220">
        <v>0</v>
      </c>
    </row>
    <row r="9971" spans="2:10">
      <c r="B9971" s="182">
        <v>37010</v>
      </c>
      <c r="C9971">
        <v>6114002441</v>
      </c>
      <c r="D9971">
        <v>60501000</v>
      </c>
      <c r="E9971" s="220">
        <v>0</v>
      </c>
      <c r="F9971" s="220">
        <v>0</v>
      </c>
      <c r="G9971" s="220">
        <v>0</v>
      </c>
      <c r="H9971" s="220">
        <v>0</v>
      </c>
      <c r="I9971" s="220">
        <v>0</v>
      </c>
      <c r="J9971" s="220">
        <v>0</v>
      </c>
    </row>
    <row r="9972" spans="2:10">
      <c r="B9972" s="182">
        <v>37010</v>
      </c>
      <c r="C9972">
        <v>6114002461</v>
      </c>
      <c r="D9972">
        <v>60504000</v>
      </c>
      <c r="E9972" s="220">
        <v>0</v>
      </c>
      <c r="F9972" s="220">
        <v>0</v>
      </c>
      <c r="G9972" s="220">
        <v>0</v>
      </c>
      <c r="H9972" s="220">
        <v>0</v>
      </c>
      <c r="I9972" s="220">
        <v>0</v>
      </c>
      <c r="J9972" s="220">
        <v>0</v>
      </c>
    </row>
    <row r="9973" spans="2:10">
      <c r="B9973" s="182">
        <v>37010</v>
      </c>
      <c r="C9973">
        <v>6114002481</v>
      </c>
      <c r="D9973">
        <v>60507000</v>
      </c>
      <c r="E9973" s="220">
        <v>0</v>
      </c>
      <c r="F9973" s="220">
        <v>0</v>
      </c>
      <c r="G9973" s="220">
        <v>0</v>
      </c>
      <c r="H9973" s="220">
        <v>0</v>
      </c>
      <c r="I9973" s="220">
        <v>0</v>
      </c>
      <c r="J9973" s="220">
        <v>0</v>
      </c>
    </row>
    <row r="9974" spans="2:10">
      <c r="B9974" s="182">
        <v>37010</v>
      </c>
      <c r="C9974">
        <v>6114002501</v>
      </c>
      <c r="D9974">
        <v>60512000</v>
      </c>
      <c r="E9974" s="220">
        <v>0</v>
      </c>
      <c r="F9974" s="220">
        <v>0</v>
      </c>
      <c r="G9974" s="220">
        <v>0</v>
      </c>
      <c r="H9974" s="220">
        <v>0</v>
      </c>
      <c r="I9974" s="220">
        <v>0</v>
      </c>
      <c r="J9974" s="220">
        <v>0</v>
      </c>
    </row>
    <row r="9975" spans="2:10">
      <c r="B9975" s="182">
        <v>37010</v>
      </c>
      <c r="C9975">
        <v>6114002521</v>
      </c>
      <c r="D9975">
        <v>60515000</v>
      </c>
      <c r="E9975" s="220">
        <v>0</v>
      </c>
      <c r="F9975" s="220">
        <v>0</v>
      </c>
      <c r="G9975" s="220">
        <v>0</v>
      </c>
      <c r="H9975" s="220">
        <v>0</v>
      </c>
      <c r="I9975" s="220">
        <v>0</v>
      </c>
      <c r="J9975" s="220">
        <v>0</v>
      </c>
    </row>
    <row r="9976" spans="2:10">
      <c r="B9976" s="182">
        <v>37010</v>
      </c>
      <c r="C9976">
        <v>6114002541</v>
      </c>
      <c r="D9976">
        <v>60517000</v>
      </c>
      <c r="E9976" s="220">
        <v>0</v>
      </c>
      <c r="F9976" s="220">
        <v>0</v>
      </c>
      <c r="G9976" s="220">
        <v>0</v>
      </c>
      <c r="H9976" s="220">
        <v>0</v>
      </c>
      <c r="I9976" s="220">
        <v>0</v>
      </c>
      <c r="J9976" s="220">
        <v>0</v>
      </c>
    </row>
    <row r="9977" spans="2:10">
      <c r="B9977" s="182">
        <v>37010</v>
      </c>
      <c r="C9977">
        <v>6114002561</v>
      </c>
      <c r="D9977">
        <v>60518000</v>
      </c>
      <c r="E9977" s="220">
        <v>0</v>
      </c>
      <c r="F9977" s="220">
        <v>0</v>
      </c>
      <c r="G9977" s="220">
        <v>0</v>
      </c>
      <c r="H9977" s="220">
        <v>0</v>
      </c>
      <c r="I9977" s="220">
        <v>0</v>
      </c>
      <c r="J9977" s="220">
        <v>0</v>
      </c>
    </row>
    <row r="9978" spans="2:10">
      <c r="B9978" s="182">
        <v>37010</v>
      </c>
      <c r="C9978">
        <v>6114002581</v>
      </c>
      <c r="D9978">
        <v>60519000</v>
      </c>
      <c r="E9978" s="220">
        <v>0</v>
      </c>
      <c r="F9978" s="220">
        <v>0</v>
      </c>
      <c r="G9978" s="220">
        <v>0</v>
      </c>
      <c r="H9978" s="220">
        <v>0</v>
      </c>
      <c r="I9978" s="220">
        <v>0</v>
      </c>
      <c r="J9978" s="220">
        <v>0</v>
      </c>
    </row>
    <row r="9979" spans="2:10">
      <c r="B9979" s="182">
        <v>37010</v>
      </c>
      <c r="C9979">
        <v>6114002601</v>
      </c>
      <c r="D9979">
        <v>60527000</v>
      </c>
      <c r="E9979" s="220">
        <v>0</v>
      </c>
      <c r="F9979" s="220">
        <v>0</v>
      </c>
      <c r="G9979" s="220">
        <v>0</v>
      </c>
      <c r="H9979" s="220">
        <v>0</v>
      </c>
      <c r="I9979" s="220">
        <v>0</v>
      </c>
      <c r="J9979" s="220">
        <v>0</v>
      </c>
    </row>
    <row r="9980" spans="2:10">
      <c r="B9980" s="182">
        <v>37010</v>
      </c>
      <c r="C9980">
        <v>6114002621</v>
      </c>
      <c r="D9980">
        <v>60530000</v>
      </c>
      <c r="E9980" s="220">
        <v>0</v>
      </c>
      <c r="F9980" s="220">
        <v>0</v>
      </c>
      <c r="G9980" s="220">
        <v>0</v>
      </c>
      <c r="H9980" s="220">
        <v>0</v>
      </c>
      <c r="I9980" s="220">
        <v>0</v>
      </c>
      <c r="J9980" s="220">
        <v>0</v>
      </c>
    </row>
    <row r="9981" spans="2:10">
      <c r="B9981" s="182">
        <v>37010</v>
      </c>
      <c r="C9981">
        <v>6114002641</v>
      </c>
      <c r="D9981">
        <v>60537000</v>
      </c>
      <c r="E9981" s="220">
        <v>0</v>
      </c>
      <c r="F9981" s="220">
        <v>0</v>
      </c>
      <c r="G9981" s="220">
        <v>0</v>
      </c>
      <c r="H9981" s="220">
        <v>0</v>
      </c>
      <c r="I9981" s="220">
        <v>0</v>
      </c>
      <c r="J9981" s="220">
        <v>0</v>
      </c>
    </row>
    <row r="9982" spans="2:10">
      <c r="B9982" s="182">
        <v>37010</v>
      </c>
      <c r="C9982">
        <v>6114002661</v>
      </c>
      <c r="D9982">
        <v>60540000</v>
      </c>
      <c r="E9982" s="220">
        <v>0</v>
      </c>
      <c r="F9982" s="220">
        <v>0</v>
      </c>
      <c r="G9982" s="220">
        <v>0</v>
      </c>
      <c r="H9982" s="220">
        <v>0</v>
      </c>
      <c r="I9982" s="220">
        <v>0</v>
      </c>
      <c r="J9982" s="220">
        <v>0</v>
      </c>
    </row>
    <row r="9983" spans="2:10">
      <c r="B9983" s="182">
        <v>37010</v>
      </c>
      <c r="C9983">
        <v>6114001581</v>
      </c>
      <c r="D9983">
        <v>60601000</v>
      </c>
      <c r="E9983" s="220">
        <v>0</v>
      </c>
      <c r="F9983" s="220">
        <v>0</v>
      </c>
      <c r="G9983" s="220">
        <v>0</v>
      </c>
      <c r="H9983" s="220">
        <v>0</v>
      </c>
      <c r="I9983" s="220">
        <v>0</v>
      </c>
      <c r="J9983" s="220">
        <v>0</v>
      </c>
    </row>
    <row r="9984" spans="2:10">
      <c r="B9984" s="182">
        <v>37010</v>
      </c>
      <c r="C9984">
        <v>6114001601</v>
      </c>
      <c r="D9984">
        <v>60602000</v>
      </c>
      <c r="E9984" s="220">
        <v>0</v>
      </c>
      <c r="F9984" s="220">
        <v>0</v>
      </c>
      <c r="G9984" s="220">
        <v>0</v>
      </c>
      <c r="H9984" s="220">
        <v>0</v>
      </c>
      <c r="I9984" s="220">
        <v>0</v>
      </c>
      <c r="J9984" s="220">
        <v>0</v>
      </c>
    </row>
    <row r="9985" spans="2:10">
      <c r="B9985" s="182">
        <v>37010</v>
      </c>
      <c r="C9985">
        <v>6114001621</v>
      </c>
      <c r="D9985">
        <v>60605000</v>
      </c>
      <c r="E9985" s="220">
        <v>0</v>
      </c>
      <c r="F9985" s="220">
        <v>0</v>
      </c>
      <c r="G9985" s="220">
        <v>0</v>
      </c>
      <c r="H9985" s="220">
        <v>0</v>
      </c>
      <c r="I9985" s="220">
        <v>0</v>
      </c>
      <c r="J9985" s="220">
        <v>0</v>
      </c>
    </row>
    <row r="9986" spans="2:10">
      <c r="B9986" s="182">
        <v>37010</v>
      </c>
      <c r="C9986">
        <v>6114001641</v>
      </c>
      <c r="D9986">
        <v>60606000</v>
      </c>
      <c r="E9986" s="220">
        <v>0</v>
      </c>
      <c r="F9986" s="220">
        <v>0</v>
      </c>
      <c r="G9986" s="220">
        <v>0</v>
      </c>
      <c r="H9986" s="220">
        <v>0</v>
      </c>
      <c r="I9986" s="220">
        <v>0</v>
      </c>
      <c r="J9986" s="220">
        <v>0</v>
      </c>
    </row>
    <row r="9987" spans="2:10">
      <c r="B9987" s="182">
        <v>37010</v>
      </c>
      <c r="C9987">
        <v>6114001661</v>
      </c>
      <c r="D9987">
        <v>60607000</v>
      </c>
      <c r="E9987" s="220">
        <v>0</v>
      </c>
      <c r="F9987" s="220">
        <v>0</v>
      </c>
      <c r="G9987" s="220">
        <v>0</v>
      </c>
      <c r="H9987" s="220">
        <v>0</v>
      </c>
      <c r="I9987" s="220">
        <v>0</v>
      </c>
      <c r="J9987" s="220">
        <v>0</v>
      </c>
    </row>
    <row r="9988" spans="2:10">
      <c r="B9988" s="182">
        <v>37010</v>
      </c>
      <c r="C9988">
        <v>6114001681</v>
      </c>
      <c r="D9988">
        <v>60608000</v>
      </c>
      <c r="E9988" s="220">
        <v>0</v>
      </c>
      <c r="F9988" s="220">
        <v>0</v>
      </c>
      <c r="G9988" s="220">
        <v>0</v>
      </c>
      <c r="H9988" s="220">
        <v>0</v>
      </c>
      <c r="I9988" s="220">
        <v>0</v>
      </c>
      <c r="J9988" s="220">
        <v>0</v>
      </c>
    </row>
    <row r="9989" spans="2:10">
      <c r="B9989" s="182">
        <v>37010</v>
      </c>
      <c r="C9989">
        <v>6114001701</v>
      </c>
      <c r="D9989">
        <v>60609000</v>
      </c>
      <c r="E9989" s="220">
        <v>0</v>
      </c>
      <c r="F9989" s="220">
        <v>0</v>
      </c>
      <c r="G9989" s="220">
        <v>0</v>
      </c>
      <c r="H9989" s="220">
        <v>0</v>
      </c>
      <c r="I9989" s="220">
        <v>0</v>
      </c>
      <c r="J9989" s="220">
        <v>0</v>
      </c>
    </row>
    <row r="9990" spans="2:10">
      <c r="B9990" s="182">
        <v>37010</v>
      </c>
      <c r="C9990">
        <v>6114001741</v>
      </c>
      <c r="D9990">
        <v>60612000</v>
      </c>
      <c r="E9990" s="220">
        <v>0</v>
      </c>
      <c r="F9990" s="220">
        <v>0</v>
      </c>
      <c r="G9990" s="220">
        <v>0</v>
      </c>
      <c r="H9990" s="220">
        <v>0</v>
      </c>
      <c r="I9990" s="220">
        <v>0</v>
      </c>
      <c r="J9990" s="220">
        <v>0</v>
      </c>
    </row>
    <row r="9991" spans="2:10">
      <c r="B9991" s="182">
        <v>37010</v>
      </c>
      <c r="C9991">
        <v>6114001761</v>
      </c>
      <c r="D9991">
        <v>60613000</v>
      </c>
      <c r="E9991" s="220">
        <v>0</v>
      </c>
      <c r="F9991" s="220">
        <v>0</v>
      </c>
      <c r="G9991" s="220">
        <v>0</v>
      </c>
      <c r="H9991" s="220">
        <v>0</v>
      </c>
      <c r="I9991" s="220">
        <v>0</v>
      </c>
      <c r="J9991" s="220">
        <v>0</v>
      </c>
    </row>
    <row r="9992" spans="2:10">
      <c r="B9992" s="182">
        <v>37010</v>
      </c>
      <c r="C9992">
        <v>6114001781</v>
      </c>
      <c r="D9992">
        <v>60615000</v>
      </c>
      <c r="E9992" s="220">
        <v>0</v>
      </c>
      <c r="F9992" s="220">
        <v>0</v>
      </c>
      <c r="G9992" s="220">
        <v>0</v>
      </c>
      <c r="H9992" s="220">
        <v>0</v>
      </c>
      <c r="I9992" s="220">
        <v>0</v>
      </c>
      <c r="J9992" s="220">
        <v>0</v>
      </c>
    </row>
    <row r="9993" spans="2:10">
      <c r="B9993" s="182">
        <v>37010</v>
      </c>
      <c r="C9993">
        <v>6114001801</v>
      </c>
      <c r="D9993">
        <v>60617000</v>
      </c>
      <c r="E9993" s="220">
        <v>0</v>
      </c>
      <c r="F9993" s="220">
        <v>0</v>
      </c>
      <c r="G9993" s="220">
        <v>0</v>
      </c>
      <c r="H9993" s="220">
        <v>0</v>
      </c>
      <c r="I9993" s="220">
        <v>0</v>
      </c>
      <c r="J9993" s="220">
        <v>0</v>
      </c>
    </row>
    <row r="9994" spans="2:10">
      <c r="B9994" s="182">
        <v>37010</v>
      </c>
      <c r="C9994">
        <v>6114001821</v>
      </c>
      <c r="D9994">
        <v>60618000</v>
      </c>
      <c r="E9994" s="220">
        <v>0</v>
      </c>
      <c r="F9994" s="220">
        <v>0</v>
      </c>
      <c r="G9994" s="220">
        <v>0</v>
      </c>
      <c r="H9994" s="220">
        <v>0</v>
      </c>
      <c r="I9994" s="220">
        <v>0</v>
      </c>
      <c r="J9994" s="220">
        <v>0</v>
      </c>
    </row>
    <row r="9995" spans="2:10">
      <c r="B9995" s="182">
        <v>37010</v>
      </c>
      <c r="C9995">
        <v>6114001841</v>
      </c>
      <c r="D9995">
        <v>60619000</v>
      </c>
      <c r="E9995" s="220">
        <v>0</v>
      </c>
      <c r="F9995" s="220">
        <v>0</v>
      </c>
      <c r="G9995" s="220">
        <v>0</v>
      </c>
      <c r="H9995" s="220">
        <v>0</v>
      </c>
      <c r="I9995" s="220">
        <v>0</v>
      </c>
      <c r="J9995" s="220">
        <v>0</v>
      </c>
    </row>
    <row r="9996" spans="2:10">
      <c r="B9996" s="182">
        <v>37010</v>
      </c>
      <c r="C9996">
        <v>6114001861</v>
      </c>
      <c r="D9996">
        <v>60622000</v>
      </c>
      <c r="E9996" s="220">
        <v>0</v>
      </c>
      <c r="F9996" s="220">
        <v>0</v>
      </c>
      <c r="G9996" s="220">
        <v>0</v>
      </c>
      <c r="H9996" s="220">
        <v>0</v>
      </c>
      <c r="I9996" s="220">
        <v>0</v>
      </c>
      <c r="J9996" s="220">
        <v>0</v>
      </c>
    </row>
    <row r="9997" spans="2:10">
      <c r="B9997" s="182">
        <v>37010</v>
      </c>
      <c r="C9997">
        <v>6114001881</v>
      </c>
      <c r="D9997">
        <v>60623000</v>
      </c>
      <c r="E9997" s="220">
        <v>0</v>
      </c>
      <c r="F9997" s="220">
        <v>0</v>
      </c>
      <c r="G9997" s="220">
        <v>0</v>
      </c>
      <c r="H9997" s="220">
        <v>0</v>
      </c>
      <c r="I9997" s="220">
        <v>0</v>
      </c>
      <c r="J9997" s="220">
        <v>0</v>
      </c>
    </row>
    <row r="9998" spans="2:10">
      <c r="B9998" s="182">
        <v>37010</v>
      </c>
      <c r="C9998">
        <v>6114001901</v>
      </c>
      <c r="D9998">
        <v>60624000</v>
      </c>
      <c r="E9998" s="220">
        <v>0</v>
      </c>
      <c r="F9998" s="220">
        <v>0</v>
      </c>
      <c r="G9998" s="220">
        <v>0</v>
      </c>
      <c r="H9998" s="220">
        <v>0</v>
      </c>
      <c r="I9998" s="220">
        <v>0</v>
      </c>
      <c r="J9998" s="220">
        <v>0</v>
      </c>
    </row>
    <row r="9999" spans="2:10">
      <c r="B9999" s="182">
        <v>37010</v>
      </c>
      <c r="C9999">
        <v>6114001921</v>
      </c>
      <c r="D9999">
        <v>60625000</v>
      </c>
      <c r="E9999" s="220">
        <v>0</v>
      </c>
      <c r="F9999" s="220">
        <v>0</v>
      </c>
      <c r="G9999" s="220">
        <v>0</v>
      </c>
      <c r="H9999" s="220">
        <v>0</v>
      </c>
      <c r="I9999" s="220">
        <v>0</v>
      </c>
      <c r="J9999" s="220">
        <v>0</v>
      </c>
    </row>
    <row r="10000" spans="2:10">
      <c r="B10000" s="182">
        <v>37010</v>
      </c>
      <c r="C10000">
        <v>6114001941</v>
      </c>
      <c r="D10000">
        <v>60626000</v>
      </c>
      <c r="E10000" s="220">
        <v>0</v>
      </c>
      <c r="F10000" s="220">
        <v>0</v>
      </c>
      <c r="G10000" s="220">
        <v>0</v>
      </c>
      <c r="H10000" s="220">
        <v>0</v>
      </c>
      <c r="I10000" s="220">
        <v>0</v>
      </c>
      <c r="J10000" s="220">
        <v>0</v>
      </c>
    </row>
    <row r="10001" spans="2:10">
      <c r="B10001" s="182">
        <v>37010</v>
      </c>
      <c r="C10001">
        <v>6114001961</v>
      </c>
      <c r="D10001">
        <v>60627000</v>
      </c>
      <c r="E10001" s="220">
        <v>0</v>
      </c>
      <c r="F10001" s="220">
        <v>0</v>
      </c>
      <c r="G10001" s="220">
        <v>0</v>
      </c>
      <c r="H10001" s="220">
        <v>0</v>
      </c>
      <c r="I10001" s="220">
        <v>0</v>
      </c>
      <c r="J10001" s="220">
        <v>0</v>
      </c>
    </row>
    <row r="10002" spans="2:10">
      <c r="B10002" s="182">
        <v>37010</v>
      </c>
      <c r="C10002">
        <v>6114001981</v>
      </c>
      <c r="D10002">
        <v>60630000</v>
      </c>
      <c r="E10002" s="220">
        <v>0</v>
      </c>
      <c r="F10002" s="220">
        <v>0</v>
      </c>
      <c r="G10002" s="220">
        <v>0</v>
      </c>
      <c r="H10002" s="220">
        <v>0</v>
      </c>
      <c r="I10002" s="220">
        <v>0</v>
      </c>
      <c r="J10002" s="220">
        <v>0</v>
      </c>
    </row>
    <row r="10003" spans="2:10">
      <c r="B10003" s="182">
        <v>37010</v>
      </c>
      <c r="C10003">
        <v>6114002001</v>
      </c>
      <c r="D10003">
        <v>60631000</v>
      </c>
      <c r="E10003" s="220">
        <v>0</v>
      </c>
      <c r="F10003" s="220">
        <v>0</v>
      </c>
      <c r="G10003" s="220">
        <v>0</v>
      </c>
      <c r="H10003" s="220">
        <v>0</v>
      </c>
      <c r="I10003" s="220">
        <v>0</v>
      </c>
      <c r="J10003" s="220">
        <v>0</v>
      </c>
    </row>
    <row r="10004" spans="2:10">
      <c r="B10004" s="182">
        <v>37010</v>
      </c>
      <c r="C10004">
        <v>6114002021</v>
      </c>
      <c r="D10004">
        <v>60632000</v>
      </c>
      <c r="E10004" s="220">
        <v>0</v>
      </c>
      <c r="F10004" s="220">
        <v>0</v>
      </c>
      <c r="G10004" s="220">
        <v>0</v>
      </c>
      <c r="H10004" s="220">
        <v>0</v>
      </c>
      <c r="I10004" s="220">
        <v>0</v>
      </c>
      <c r="J10004" s="220">
        <v>0</v>
      </c>
    </row>
    <row r="10005" spans="2:10">
      <c r="B10005" s="182">
        <v>37010</v>
      </c>
      <c r="C10005">
        <v>6114002041</v>
      </c>
      <c r="D10005">
        <v>60633000</v>
      </c>
      <c r="E10005" s="220">
        <v>0</v>
      </c>
      <c r="F10005" s="220">
        <v>0</v>
      </c>
      <c r="G10005" s="220">
        <v>0</v>
      </c>
      <c r="H10005" s="220">
        <v>0</v>
      </c>
      <c r="I10005" s="220">
        <v>0</v>
      </c>
      <c r="J10005" s="220">
        <v>0</v>
      </c>
    </row>
    <row r="10006" spans="2:10">
      <c r="B10006" s="182">
        <v>37010</v>
      </c>
      <c r="C10006">
        <v>6114002061</v>
      </c>
      <c r="D10006">
        <v>60634000</v>
      </c>
      <c r="E10006" s="220">
        <v>0</v>
      </c>
      <c r="F10006" s="220">
        <v>0</v>
      </c>
      <c r="G10006" s="220">
        <v>0</v>
      </c>
      <c r="H10006" s="220">
        <v>0</v>
      </c>
      <c r="I10006" s="220">
        <v>0</v>
      </c>
      <c r="J10006" s="220">
        <v>0</v>
      </c>
    </row>
    <row r="10007" spans="2:10">
      <c r="B10007" s="182">
        <v>37010</v>
      </c>
      <c r="C10007">
        <v>6114002081</v>
      </c>
      <c r="D10007">
        <v>60635000</v>
      </c>
      <c r="E10007" s="220">
        <v>0</v>
      </c>
      <c r="F10007" s="220">
        <v>0</v>
      </c>
      <c r="G10007" s="220">
        <v>0</v>
      </c>
      <c r="H10007" s="220">
        <v>0</v>
      </c>
      <c r="I10007" s="220">
        <v>0</v>
      </c>
      <c r="J10007" s="220">
        <v>0</v>
      </c>
    </row>
    <row r="10008" spans="2:10">
      <c r="B10008" s="182">
        <v>37010</v>
      </c>
      <c r="C10008">
        <v>6114002101</v>
      </c>
      <c r="D10008">
        <v>60636000</v>
      </c>
      <c r="E10008" s="220">
        <v>0</v>
      </c>
      <c r="F10008" s="220">
        <v>0</v>
      </c>
      <c r="G10008" s="220">
        <v>0</v>
      </c>
      <c r="H10008" s="220">
        <v>0</v>
      </c>
      <c r="I10008" s="220">
        <v>0</v>
      </c>
      <c r="J10008" s="220">
        <v>0</v>
      </c>
    </row>
    <row r="10009" spans="2:10">
      <c r="B10009" s="182">
        <v>37010</v>
      </c>
      <c r="C10009">
        <v>6114002121</v>
      </c>
      <c r="D10009">
        <v>60640000</v>
      </c>
      <c r="E10009" s="220">
        <v>0</v>
      </c>
      <c r="F10009" s="220">
        <v>0</v>
      </c>
      <c r="G10009" s="220">
        <v>0</v>
      </c>
      <c r="H10009" s="220">
        <v>0</v>
      </c>
      <c r="I10009" s="220">
        <v>0</v>
      </c>
      <c r="J10009" s="220">
        <v>0</v>
      </c>
    </row>
    <row r="10010" spans="2:10">
      <c r="B10010" s="182">
        <v>37010</v>
      </c>
      <c r="C10010">
        <v>6114002141</v>
      </c>
      <c r="D10010">
        <v>60641000</v>
      </c>
      <c r="E10010" s="220">
        <v>0</v>
      </c>
      <c r="F10010" s="220">
        <v>0</v>
      </c>
      <c r="G10010" s="220">
        <v>0</v>
      </c>
      <c r="H10010" s="220">
        <v>0</v>
      </c>
      <c r="I10010" s="220">
        <v>0</v>
      </c>
      <c r="J10010" s="220">
        <v>0</v>
      </c>
    </row>
    <row r="10011" spans="2:10">
      <c r="B10011" s="182">
        <v>37010</v>
      </c>
      <c r="C10011">
        <v>6114002161</v>
      </c>
      <c r="D10011">
        <v>60642000</v>
      </c>
      <c r="E10011" s="220">
        <v>0</v>
      </c>
      <c r="F10011" s="220">
        <v>0</v>
      </c>
      <c r="G10011" s="220">
        <v>0</v>
      </c>
      <c r="H10011" s="220">
        <v>0</v>
      </c>
      <c r="I10011" s="220">
        <v>0</v>
      </c>
      <c r="J10011" s="220">
        <v>0</v>
      </c>
    </row>
    <row r="10012" spans="2:10">
      <c r="B10012" s="182">
        <v>37010</v>
      </c>
      <c r="C10012">
        <v>6114002181</v>
      </c>
      <c r="D10012">
        <v>60644000</v>
      </c>
      <c r="E10012" s="220">
        <v>0</v>
      </c>
      <c r="F10012" s="220">
        <v>0</v>
      </c>
      <c r="G10012" s="220">
        <v>0</v>
      </c>
      <c r="H10012" s="220">
        <v>0</v>
      </c>
      <c r="I10012" s="220">
        <v>0</v>
      </c>
      <c r="J10012" s="220">
        <v>0</v>
      </c>
    </row>
    <row r="10013" spans="2:10">
      <c r="B10013" s="182">
        <v>37010</v>
      </c>
      <c r="C10013">
        <v>6114002201</v>
      </c>
      <c r="D10013">
        <v>60645000</v>
      </c>
      <c r="E10013" s="220">
        <v>0</v>
      </c>
      <c r="F10013" s="220">
        <v>0</v>
      </c>
      <c r="G10013" s="220">
        <v>0</v>
      </c>
      <c r="H10013" s="220">
        <v>0</v>
      </c>
      <c r="I10013" s="220">
        <v>0</v>
      </c>
      <c r="J10013" s="220">
        <v>0</v>
      </c>
    </row>
    <row r="10014" spans="2:10">
      <c r="B10014" s="182">
        <v>37010</v>
      </c>
      <c r="C10014">
        <v>6114002221</v>
      </c>
      <c r="D10014">
        <v>60647000</v>
      </c>
      <c r="E10014" s="220">
        <v>0</v>
      </c>
      <c r="F10014" s="220">
        <v>0</v>
      </c>
      <c r="G10014" s="220">
        <v>0</v>
      </c>
      <c r="H10014" s="220">
        <v>0</v>
      </c>
      <c r="I10014" s="220">
        <v>0</v>
      </c>
      <c r="J10014" s="220">
        <v>0</v>
      </c>
    </row>
    <row r="10015" spans="2:10">
      <c r="B10015" s="182">
        <v>37010</v>
      </c>
      <c r="C10015">
        <v>6114002241</v>
      </c>
      <c r="D10015">
        <v>60648000</v>
      </c>
      <c r="E10015" s="220">
        <v>0</v>
      </c>
      <c r="F10015" s="220">
        <v>0</v>
      </c>
      <c r="G10015" s="220">
        <v>0</v>
      </c>
      <c r="H10015" s="220">
        <v>0</v>
      </c>
      <c r="I10015" s="220">
        <v>0</v>
      </c>
      <c r="J10015" s="220">
        <v>0</v>
      </c>
    </row>
    <row r="10016" spans="2:10">
      <c r="B10016" s="182">
        <v>37010</v>
      </c>
      <c r="C10016">
        <v>6114002261</v>
      </c>
      <c r="D10016">
        <v>60650000</v>
      </c>
      <c r="E10016" s="220">
        <v>0</v>
      </c>
      <c r="F10016" s="220">
        <v>0</v>
      </c>
      <c r="G10016" s="220">
        <v>0</v>
      </c>
      <c r="H10016" s="220">
        <v>0</v>
      </c>
      <c r="I10016" s="220">
        <v>0</v>
      </c>
      <c r="J10016" s="220">
        <v>0</v>
      </c>
    </row>
    <row r="10017" spans="2:10">
      <c r="B10017" s="182">
        <v>37010</v>
      </c>
      <c r="C10017">
        <v>6114002281</v>
      </c>
      <c r="D10017">
        <v>60651000</v>
      </c>
      <c r="E10017" s="220">
        <v>0</v>
      </c>
      <c r="F10017" s="220">
        <v>0</v>
      </c>
      <c r="G10017" s="220">
        <v>0</v>
      </c>
      <c r="H10017" s="220">
        <v>0</v>
      </c>
      <c r="I10017" s="220">
        <v>0</v>
      </c>
      <c r="J10017" s="220">
        <v>0</v>
      </c>
    </row>
    <row r="10018" spans="2:10">
      <c r="B10018" s="182">
        <v>37010</v>
      </c>
      <c r="C10018">
        <v>6114002301</v>
      </c>
      <c r="D10018">
        <v>60652000</v>
      </c>
      <c r="E10018" s="220">
        <v>0</v>
      </c>
      <c r="F10018" s="220">
        <v>0</v>
      </c>
      <c r="G10018" s="220">
        <v>0</v>
      </c>
      <c r="H10018" s="220">
        <v>0</v>
      </c>
      <c r="I10018" s="220">
        <v>0</v>
      </c>
      <c r="J10018" s="220">
        <v>0</v>
      </c>
    </row>
    <row r="10019" spans="2:10">
      <c r="B10019" s="182">
        <v>37010</v>
      </c>
      <c r="C10019">
        <v>6114002321</v>
      </c>
      <c r="D10019">
        <v>60653000</v>
      </c>
      <c r="E10019" s="220">
        <v>0</v>
      </c>
      <c r="F10019" s="220">
        <v>0</v>
      </c>
      <c r="G10019" s="220">
        <v>0</v>
      </c>
      <c r="H10019" s="220">
        <v>0</v>
      </c>
      <c r="I10019" s="220">
        <v>0</v>
      </c>
      <c r="J10019" s="220">
        <v>0</v>
      </c>
    </row>
    <row r="10020" spans="2:10">
      <c r="B10020" s="182">
        <v>37010</v>
      </c>
      <c r="C10020">
        <v>6114002341</v>
      </c>
      <c r="D10020">
        <v>60654000</v>
      </c>
      <c r="E10020" s="220">
        <v>0</v>
      </c>
      <c r="F10020" s="220">
        <v>0</v>
      </c>
      <c r="G10020" s="220">
        <v>0</v>
      </c>
      <c r="H10020" s="220">
        <v>0</v>
      </c>
      <c r="I10020" s="220">
        <v>0</v>
      </c>
      <c r="J10020" s="220">
        <v>0</v>
      </c>
    </row>
    <row r="10021" spans="2:10">
      <c r="B10021" s="182">
        <v>37010</v>
      </c>
      <c r="C10021">
        <v>6114002361</v>
      </c>
      <c r="D10021">
        <v>60655000</v>
      </c>
      <c r="E10021" s="220">
        <v>0</v>
      </c>
      <c r="F10021" s="220">
        <v>0</v>
      </c>
      <c r="G10021" s="220">
        <v>0</v>
      </c>
      <c r="H10021" s="220">
        <v>0</v>
      </c>
      <c r="I10021" s="220">
        <v>0</v>
      </c>
      <c r="J10021" s="220">
        <v>0</v>
      </c>
    </row>
    <row r="10022" spans="2:10">
      <c r="B10022" s="182">
        <v>37010</v>
      </c>
      <c r="C10022">
        <v>6114002381</v>
      </c>
      <c r="D10022">
        <v>60656000</v>
      </c>
      <c r="E10022" s="220">
        <v>0</v>
      </c>
      <c r="F10022" s="220">
        <v>0</v>
      </c>
      <c r="G10022" s="220">
        <v>0</v>
      </c>
      <c r="H10022" s="220">
        <v>0</v>
      </c>
      <c r="I10022" s="220">
        <v>0</v>
      </c>
      <c r="J10022" s="220">
        <v>0</v>
      </c>
    </row>
    <row r="10023" spans="2:10">
      <c r="B10023" s="182">
        <v>37010</v>
      </c>
      <c r="C10023">
        <v>6114002401</v>
      </c>
      <c r="D10023">
        <v>60657000</v>
      </c>
      <c r="E10023" s="220">
        <v>0</v>
      </c>
      <c r="F10023" s="220">
        <v>0</v>
      </c>
      <c r="G10023" s="220">
        <v>0</v>
      </c>
      <c r="H10023" s="220">
        <v>0</v>
      </c>
      <c r="I10023" s="220">
        <v>0</v>
      </c>
      <c r="J10023" s="220">
        <v>0</v>
      </c>
    </row>
    <row r="10024" spans="2:10">
      <c r="B10024" s="182">
        <v>37010</v>
      </c>
      <c r="C10024">
        <v>6114002421</v>
      </c>
      <c r="D10024">
        <v>60658000</v>
      </c>
      <c r="E10024" s="220">
        <v>0</v>
      </c>
      <c r="F10024" s="220">
        <v>0</v>
      </c>
      <c r="G10024" s="220">
        <v>0</v>
      </c>
      <c r="H10024" s="220">
        <v>0</v>
      </c>
      <c r="I10024" s="220">
        <v>0</v>
      </c>
      <c r="J10024" s="220">
        <v>0</v>
      </c>
    </row>
    <row r="10025" spans="2:10">
      <c r="B10025" s="182">
        <v>37010</v>
      </c>
      <c r="C10025">
        <v>6114001721</v>
      </c>
      <c r="D10025">
        <v>60659000</v>
      </c>
      <c r="E10025" s="220">
        <v>0</v>
      </c>
      <c r="F10025" s="220">
        <v>0</v>
      </c>
      <c r="G10025" s="220">
        <v>0</v>
      </c>
      <c r="H10025" s="220">
        <v>0</v>
      </c>
      <c r="I10025" s="220">
        <v>0</v>
      </c>
      <c r="J10025" s="220">
        <v>0</v>
      </c>
    </row>
    <row r="10026" spans="2:10">
      <c r="B10026" s="182">
        <v>37011</v>
      </c>
      <c r="C10026">
        <v>60</v>
      </c>
      <c r="D10026">
        <v>60000000</v>
      </c>
      <c r="E10026" s="220">
        <v>0</v>
      </c>
      <c r="F10026" s="220">
        <v>0</v>
      </c>
      <c r="G10026" s="220">
        <v>0</v>
      </c>
      <c r="H10026" s="220">
        <v>0</v>
      </c>
      <c r="I10026" s="220">
        <v>0</v>
      </c>
      <c r="J10026" s="220">
        <v>0</v>
      </c>
    </row>
    <row r="10027" spans="2:10">
      <c r="B10027" s="182">
        <v>37011</v>
      </c>
      <c r="C10027">
        <v>6114002441</v>
      </c>
      <c r="D10027">
        <v>60501000</v>
      </c>
      <c r="E10027" s="220">
        <v>0</v>
      </c>
      <c r="F10027" s="220">
        <v>0</v>
      </c>
      <c r="G10027" s="220">
        <v>0</v>
      </c>
      <c r="H10027" s="220">
        <v>0</v>
      </c>
      <c r="I10027" s="220">
        <v>0</v>
      </c>
      <c r="J10027" s="220">
        <v>0</v>
      </c>
    </row>
    <row r="10028" spans="2:10">
      <c r="B10028" s="182">
        <v>37011</v>
      </c>
      <c r="C10028">
        <v>6114002461</v>
      </c>
      <c r="D10028">
        <v>60504000</v>
      </c>
      <c r="E10028" s="220">
        <v>0</v>
      </c>
      <c r="F10028" s="220">
        <v>0</v>
      </c>
      <c r="G10028" s="220">
        <v>0</v>
      </c>
      <c r="H10028" s="220">
        <v>0</v>
      </c>
      <c r="I10028" s="220">
        <v>0</v>
      </c>
      <c r="J10028" s="220">
        <v>0</v>
      </c>
    </row>
    <row r="10029" spans="2:10">
      <c r="B10029" s="182">
        <v>37011</v>
      </c>
      <c r="C10029">
        <v>6114002481</v>
      </c>
      <c r="D10029">
        <v>60507000</v>
      </c>
      <c r="E10029" s="220">
        <v>0</v>
      </c>
      <c r="F10029" s="220">
        <v>0</v>
      </c>
      <c r="G10029" s="220">
        <v>0</v>
      </c>
      <c r="H10029" s="220">
        <v>0</v>
      </c>
      <c r="I10029" s="220">
        <v>0</v>
      </c>
      <c r="J10029" s="220">
        <v>0</v>
      </c>
    </row>
    <row r="10030" spans="2:10">
      <c r="B10030" s="182">
        <v>37011</v>
      </c>
      <c r="C10030">
        <v>6114002501</v>
      </c>
      <c r="D10030">
        <v>60512000</v>
      </c>
      <c r="E10030" s="220">
        <v>0</v>
      </c>
      <c r="F10030" s="220">
        <v>0</v>
      </c>
      <c r="G10030" s="220">
        <v>0</v>
      </c>
      <c r="H10030" s="220">
        <v>0</v>
      </c>
      <c r="I10030" s="220">
        <v>0</v>
      </c>
      <c r="J10030" s="220">
        <v>0</v>
      </c>
    </row>
    <row r="10031" spans="2:10">
      <c r="B10031" s="182">
        <v>37011</v>
      </c>
      <c r="C10031">
        <v>6114002521</v>
      </c>
      <c r="D10031">
        <v>60515000</v>
      </c>
      <c r="E10031" s="220">
        <v>0</v>
      </c>
      <c r="F10031" s="220">
        <v>0</v>
      </c>
      <c r="G10031" s="220">
        <v>0</v>
      </c>
      <c r="H10031" s="220">
        <v>0</v>
      </c>
      <c r="I10031" s="220">
        <v>0</v>
      </c>
      <c r="J10031" s="220">
        <v>0</v>
      </c>
    </row>
    <row r="10032" spans="2:10">
      <c r="B10032" s="182">
        <v>37011</v>
      </c>
      <c r="C10032">
        <v>6114002541</v>
      </c>
      <c r="D10032">
        <v>60517000</v>
      </c>
      <c r="E10032" s="220">
        <v>0</v>
      </c>
      <c r="F10032" s="220">
        <v>0</v>
      </c>
      <c r="G10032" s="220">
        <v>0</v>
      </c>
      <c r="H10032" s="220">
        <v>0</v>
      </c>
      <c r="I10032" s="220">
        <v>0</v>
      </c>
      <c r="J10032" s="220">
        <v>0</v>
      </c>
    </row>
    <row r="10033" spans="2:10">
      <c r="B10033" s="182">
        <v>37011</v>
      </c>
      <c r="C10033">
        <v>6114002561</v>
      </c>
      <c r="D10033">
        <v>60518000</v>
      </c>
      <c r="E10033" s="220">
        <v>0</v>
      </c>
      <c r="F10033" s="220">
        <v>0</v>
      </c>
      <c r="G10033" s="220">
        <v>0</v>
      </c>
      <c r="H10033" s="220">
        <v>0</v>
      </c>
      <c r="I10033" s="220">
        <v>0</v>
      </c>
      <c r="J10033" s="220">
        <v>0</v>
      </c>
    </row>
    <row r="10034" spans="2:10">
      <c r="B10034" s="182">
        <v>37011</v>
      </c>
      <c r="C10034">
        <v>6114002581</v>
      </c>
      <c r="D10034">
        <v>60519000</v>
      </c>
      <c r="E10034" s="220">
        <v>0</v>
      </c>
      <c r="F10034" s="220">
        <v>0</v>
      </c>
      <c r="G10034" s="220">
        <v>0</v>
      </c>
      <c r="H10034" s="220">
        <v>0</v>
      </c>
      <c r="I10034" s="220">
        <v>0</v>
      </c>
      <c r="J10034" s="220">
        <v>0</v>
      </c>
    </row>
    <row r="10035" spans="2:10">
      <c r="B10035" s="182">
        <v>37011</v>
      </c>
      <c r="C10035">
        <v>6114002601</v>
      </c>
      <c r="D10035">
        <v>60527000</v>
      </c>
      <c r="E10035" s="220">
        <v>0</v>
      </c>
      <c r="F10035" s="220">
        <v>0</v>
      </c>
      <c r="G10035" s="220">
        <v>0</v>
      </c>
      <c r="H10035" s="220">
        <v>0</v>
      </c>
      <c r="I10035" s="220">
        <v>0</v>
      </c>
      <c r="J10035" s="220">
        <v>0</v>
      </c>
    </row>
    <row r="10036" spans="2:10">
      <c r="B10036" s="182">
        <v>37011</v>
      </c>
      <c r="C10036">
        <v>6114002621</v>
      </c>
      <c r="D10036">
        <v>60530000</v>
      </c>
      <c r="E10036" s="220">
        <v>0</v>
      </c>
      <c r="F10036" s="220">
        <v>0</v>
      </c>
      <c r="G10036" s="220">
        <v>0</v>
      </c>
      <c r="H10036" s="220">
        <v>0</v>
      </c>
      <c r="I10036" s="220">
        <v>0</v>
      </c>
      <c r="J10036" s="220">
        <v>0</v>
      </c>
    </row>
    <row r="10037" spans="2:10">
      <c r="B10037" s="182">
        <v>37011</v>
      </c>
      <c r="C10037">
        <v>6114002641</v>
      </c>
      <c r="D10037">
        <v>60537000</v>
      </c>
      <c r="E10037" s="220">
        <v>0</v>
      </c>
      <c r="F10037" s="220">
        <v>0</v>
      </c>
      <c r="G10037" s="220">
        <v>0</v>
      </c>
      <c r="H10037" s="220">
        <v>0</v>
      </c>
      <c r="I10037" s="220">
        <v>0</v>
      </c>
      <c r="J10037" s="220">
        <v>0</v>
      </c>
    </row>
    <row r="10038" spans="2:10">
      <c r="B10038" s="182">
        <v>37011</v>
      </c>
      <c r="C10038">
        <v>6114002661</v>
      </c>
      <c r="D10038">
        <v>60540000</v>
      </c>
      <c r="E10038" s="220">
        <v>0</v>
      </c>
      <c r="F10038" s="220">
        <v>0</v>
      </c>
      <c r="G10038" s="220">
        <v>0</v>
      </c>
      <c r="H10038" s="220">
        <v>0</v>
      </c>
      <c r="I10038" s="220">
        <v>0</v>
      </c>
      <c r="J10038" s="220">
        <v>0</v>
      </c>
    </row>
    <row r="10039" spans="2:10">
      <c r="B10039" s="182">
        <v>37011</v>
      </c>
      <c r="C10039">
        <v>6114001581</v>
      </c>
      <c r="D10039">
        <v>60601000</v>
      </c>
      <c r="E10039" s="220">
        <v>0</v>
      </c>
      <c r="F10039" s="220">
        <v>0</v>
      </c>
      <c r="G10039" s="220">
        <v>0</v>
      </c>
      <c r="H10039" s="220">
        <v>0</v>
      </c>
      <c r="I10039" s="220">
        <v>0</v>
      </c>
      <c r="J10039" s="220">
        <v>0</v>
      </c>
    </row>
    <row r="10040" spans="2:10">
      <c r="B10040" s="182">
        <v>37011</v>
      </c>
      <c r="C10040">
        <v>6114001601</v>
      </c>
      <c r="D10040">
        <v>60602000</v>
      </c>
      <c r="E10040" s="220">
        <v>0</v>
      </c>
      <c r="F10040" s="220">
        <v>0</v>
      </c>
      <c r="G10040" s="220">
        <v>0</v>
      </c>
      <c r="H10040" s="220">
        <v>0</v>
      </c>
      <c r="I10040" s="220">
        <v>0</v>
      </c>
      <c r="J10040" s="220">
        <v>0</v>
      </c>
    </row>
    <row r="10041" spans="2:10">
      <c r="B10041" s="182">
        <v>37011</v>
      </c>
      <c r="C10041">
        <v>6114001621</v>
      </c>
      <c r="D10041">
        <v>60605000</v>
      </c>
      <c r="E10041" s="220">
        <v>0</v>
      </c>
      <c r="F10041" s="220">
        <v>0</v>
      </c>
      <c r="G10041" s="220">
        <v>0</v>
      </c>
      <c r="H10041" s="220">
        <v>0</v>
      </c>
      <c r="I10041" s="220">
        <v>0</v>
      </c>
      <c r="J10041" s="220">
        <v>0</v>
      </c>
    </row>
    <row r="10042" spans="2:10">
      <c r="B10042" s="182">
        <v>37011</v>
      </c>
      <c r="C10042">
        <v>6114001641</v>
      </c>
      <c r="D10042">
        <v>60606000</v>
      </c>
      <c r="E10042" s="220">
        <v>0</v>
      </c>
      <c r="F10042" s="220">
        <v>0</v>
      </c>
      <c r="G10042" s="220">
        <v>0</v>
      </c>
      <c r="H10042" s="220">
        <v>0</v>
      </c>
      <c r="I10042" s="220">
        <v>0</v>
      </c>
      <c r="J10042" s="220">
        <v>0</v>
      </c>
    </row>
    <row r="10043" spans="2:10">
      <c r="B10043" s="182">
        <v>37011</v>
      </c>
      <c r="C10043">
        <v>6114001661</v>
      </c>
      <c r="D10043">
        <v>60607000</v>
      </c>
      <c r="E10043" s="220">
        <v>0</v>
      </c>
      <c r="F10043" s="220">
        <v>0</v>
      </c>
      <c r="G10043" s="220">
        <v>0</v>
      </c>
      <c r="H10043" s="220">
        <v>0</v>
      </c>
      <c r="I10043" s="220">
        <v>0</v>
      </c>
      <c r="J10043" s="220">
        <v>0</v>
      </c>
    </row>
    <row r="10044" spans="2:10">
      <c r="B10044" s="182">
        <v>37011</v>
      </c>
      <c r="C10044">
        <v>6114001681</v>
      </c>
      <c r="D10044">
        <v>60608000</v>
      </c>
      <c r="E10044" s="220">
        <v>0</v>
      </c>
      <c r="F10044" s="220">
        <v>0</v>
      </c>
      <c r="G10044" s="220">
        <v>0</v>
      </c>
      <c r="H10044" s="220">
        <v>0</v>
      </c>
      <c r="I10044" s="220">
        <v>0</v>
      </c>
      <c r="J10044" s="220">
        <v>0</v>
      </c>
    </row>
    <row r="10045" spans="2:10">
      <c r="B10045" s="182">
        <v>37011</v>
      </c>
      <c r="C10045">
        <v>6114001701</v>
      </c>
      <c r="D10045">
        <v>60609000</v>
      </c>
      <c r="E10045" s="220">
        <v>0</v>
      </c>
      <c r="F10045" s="220">
        <v>0</v>
      </c>
      <c r="G10045" s="220">
        <v>0</v>
      </c>
      <c r="H10045" s="220">
        <v>0</v>
      </c>
      <c r="I10045" s="220">
        <v>0</v>
      </c>
      <c r="J10045" s="220">
        <v>0</v>
      </c>
    </row>
    <row r="10046" spans="2:10">
      <c r="B10046" s="182">
        <v>37011</v>
      </c>
      <c r="C10046">
        <v>6114001741</v>
      </c>
      <c r="D10046">
        <v>60612000</v>
      </c>
      <c r="E10046" s="220">
        <v>0</v>
      </c>
      <c r="F10046" s="220">
        <v>0</v>
      </c>
      <c r="G10046" s="220">
        <v>0</v>
      </c>
      <c r="H10046" s="220">
        <v>0</v>
      </c>
      <c r="I10046" s="220">
        <v>0</v>
      </c>
      <c r="J10046" s="220">
        <v>0</v>
      </c>
    </row>
    <row r="10047" spans="2:10">
      <c r="B10047" s="182">
        <v>37011</v>
      </c>
      <c r="C10047">
        <v>6114001761</v>
      </c>
      <c r="D10047">
        <v>60613000</v>
      </c>
      <c r="E10047" s="220">
        <v>0</v>
      </c>
      <c r="F10047" s="220">
        <v>0</v>
      </c>
      <c r="G10047" s="220">
        <v>0</v>
      </c>
      <c r="H10047" s="220">
        <v>0</v>
      </c>
      <c r="I10047" s="220">
        <v>0</v>
      </c>
      <c r="J10047" s="220">
        <v>0</v>
      </c>
    </row>
    <row r="10048" spans="2:10">
      <c r="B10048" s="182">
        <v>37011</v>
      </c>
      <c r="C10048">
        <v>6114001781</v>
      </c>
      <c r="D10048">
        <v>60615000</v>
      </c>
      <c r="E10048" s="220">
        <v>0</v>
      </c>
      <c r="F10048" s="220">
        <v>0</v>
      </c>
      <c r="G10048" s="220">
        <v>0</v>
      </c>
      <c r="H10048" s="220">
        <v>0</v>
      </c>
      <c r="I10048" s="220">
        <v>0</v>
      </c>
      <c r="J10048" s="220">
        <v>0</v>
      </c>
    </row>
    <row r="10049" spans="2:10">
      <c r="B10049" s="182">
        <v>37011</v>
      </c>
      <c r="C10049">
        <v>6114001801</v>
      </c>
      <c r="D10049">
        <v>60617000</v>
      </c>
      <c r="E10049" s="220">
        <v>0</v>
      </c>
      <c r="F10049" s="220">
        <v>0</v>
      </c>
      <c r="G10049" s="220">
        <v>0</v>
      </c>
      <c r="H10049" s="220">
        <v>0</v>
      </c>
      <c r="I10049" s="220">
        <v>0</v>
      </c>
      <c r="J10049" s="220">
        <v>0</v>
      </c>
    </row>
    <row r="10050" spans="2:10">
      <c r="B10050" s="182">
        <v>37011</v>
      </c>
      <c r="C10050">
        <v>6114001821</v>
      </c>
      <c r="D10050">
        <v>60618000</v>
      </c>
      <c r="E10050" s="220">
        <v>0</v>
      </c>
      <c r="F10050" s="220">
        <v>0</v>
      </c>
      <c r="G10050" s="220">
        <v>0</v>
      </c>
      <c r="H10050" s="220">
        <v>0</v>
      </c>
      <c r="I10050" s="220">
        <v>0</v>
      </c>
      <c r="J10050" s="220">
        <v>0</v>
      </c>
    </row>
    <row r="10051" spans="2:10">
      <c r="B10051" s="182">
        <v>37011</v>
      </c>
      <c r="C10051">
        <v>6114001841</v>
      </c>
      <c r="D10051">
        <v>60619000</v>
      </c>
      <c r="E10051" s="220">
        <v>0</v>
      </c>
      <c r="F10051" s="220">
        <v>0</v>
      </c>
      <c r="G10051" s="220">
        <v>0</v>
      </c>
      <c r="H10051" s="220">
        <v>0</v>
      </c>
      <c r="I10051" s="220">
        <v>0</v>
      </c>
      <c r="J10051" s="220">
        <v>0</v>
      </c>
    </row>
    <row r="10052" spans="2:10">
      <c r="B10052" s="182">
        <v>37011</v>
      </c>
      <c r="C10052">
        <v>6114001861</v>
      </c>
      <c r="D10052">
        <v>60622000</v>
      </c>
      <c r="E10052" s="220">
        <v>0</v>
      </c>
      <c r="F10052" s="220">
        <v>0</v>
      </c>
      <c r="G10052" s="220">
        <v>0</v>
      </c>
      <c r="H10052" s="220">
        <v>0</v>
      </c>
      <c r="I10052" s="220">
        <v>0</v>
      </c>
      <c r="J10052" s="220">
        <v>0</v>
      </c>
    </row>
    <row r="10053" spans="2:10">
      <c r="B10053" s="182">
        <v>37011</v>
      </c>
      <c r="C10053">
        <v>6114001881</v>
      </c>
      <c r="D10053">
        <v>60623000</v>
      </c>
      <c r="E10053" s="220">
        <v>0</v>
      </c>
      <c r="F10053" s="220">
        <v>0</v>
      </c>
      <c r="G10053" s="220">
        <v>0</v>
      </c>
      <c r="H10053" s="220">
        <v>0</v>
      </c>
      <c r="I10053" s="220">
        <v>0</v>
      </c>
      <c r="J10053" s="220">
        <v>0</v>
      </c>
    </row>
    <row r="10054" spans="2:10">
      <c r="B10054" s="182">
        <v>37011</v>
      </c>
      <c r="C10054">
        <v>6114001901</v>
      </c>
      <c r="D10054">
        <v>60624000</v>
      </c>
      <c r="E10054" s="220">
        <v>0</v>
      </c>
      <c r="F10054" s="220">
        <v>0</v>
      </c>
      <c r="G10054" s="220">
        <v>0</v>
      </c>
      <c r="H10054" s="220">
        <v>0</v>
      </c>
      <c r="I10054" s="220">
        <v>0</v>
      </c>
      <c r="J10054" s="220">
        <v>0</v>
      </c>
    </row>
    <row r="10055" spans="2:10">
      <c r="B10055" s="182">
        <v>37011</v>
      </c>
      <c r="C10055">
        <v>6114001921</v>
      </c>
      <c r="D10055">
        <v>60625000</v>
      </c>
      <c r="E10055" s="220">
        <v>0</v>
      </c>
      <c r="F10055" s="220">
        <v>0</v>
      </c>
      <c r="G10055" s="220">
        <v>0</v>
      </c>
      <c r="H10055" s="220">
        <v>0</v>
      </c>
      <c r="I10055" s="220">
        <v>0</v>
      </c>
      <c r="J10055" s="220">
        <v>0</v>
      </c>
    </row>
    <row r="10056" spans="2:10">
      <c r="B10056" s="182">
        <v>37011</v>
      </c>
      <c r="C10056">
        <v>6114001941</v>
      </c>
      <c r="D10056">
        <v>60626000</v>
      </c>
      <c r="E10056" s="220">
        <v>0</v>
      </c>
      <c r="F10056" s="220">
        <v>0</v>
      </c>
      <c r="G10056" s="220">
        <v>0</v>
      </c>
      <c r="H10056" s="220">
        <v>0</v>
      </c>
      <c r="I10056" s="220">
        <v>0</v>
      </c>
      <c r="J10056" s="220">
        <v>0</v>
      </c>
    </row>
    <row r="10057" spans="2:10">
      <c r="B10057" s="182">
        <v>37011</v>
      </c>
      <c r="C10057">
        <v>6114001961</v>
      </c>
      <c r="D10057">
        <v>60627000</v>
      </c>
      <c r="E10057" s="220">
        <v>0</v>
      </c>
      <c r="F10057" s="220">
        <v>0</v>
      </c>
      <c r="G10057" s="220">
        <v>0</v>
      </c>
      <c r="H10057" s="220">
        <v>0</v>
      </c>
      <c r="I10057" s="220">
        <v>0</v>
      </c>
      <c r="J10057" s="220">
        <v>0</v>
      </c>
    </row>
    <row r="10058" spans="2:10">
      <c r="B10058" s="182">
        <v>37011</v>
      </c>
      <c r="C10058">
        <v>6114001981</v>
      </c>
      <c r="D10058">
        <v>60630000</v>
      </c>
      <c r="E10058" s="220">
        <v>0</v>
      </c>
      <c r="F10058" s="220">
        <v>0</v>
      </c>
      <c r="G10058" s="220">
        <v>0</v>
      </c>
      <c r="H10058" s="220">
        <v>0</v>
      </c>
      <c r="I10058" s="220">
        <v>0</v>
      </c>
      <c r="J10058" s="220">
        <v>0</v>
      </c>
    </row>
    <row r="10059" spans="2:10">
      <c r="B10059" s="182">
        <v>37011</v>
      </c>
      <c r="C10059">
        <v>6114002001</v>
      </c>
      <c r="D10059">
        <v>60631000</v>
      </c>
      <c r="E10059" s="220">
        <v>0</v>
      </c>
      <c r="F10059" s="220">
        <v>0</v>
      </c>
      <c r="G10059" s="220">
        <v>0</v>
      </c>
      <c r="H10059" s="220">
        <v>0</v>
      </c>
      <c r="I10059" s="220">
        <v>0</v>
      </c>
      <c r="J10059" s="220">
        <v>0</v>
      </c>
    </row>
    <row r="10060" spans="2:10">
      <c r="B10060" s="182">
        <v>37011</v>
      </c>
      <c r="C10060">
        <v>6114002021</v>
      </c>
      <c r="D10060">
        <v>60632000</v>
      </c>
      <c r="E10060" s="220">
        <v>0</v>
      </c>
      <c r="F10060" s="220">
        <v>0</v>
      </c>
      <c r="G10060" s="220">
        <v>0</v>
      </c>
      <c r="H10060" s="220">
        <v>0</v>
      </c>
      <c r="I10060" s="220">
        <v>0</v>
      </c>
      <c r="J10060" s="220">
        <v>0</v>
      </c>
    </row>
    <row r="10061" spans="2:10">
      <c r="B10061" s="182">
        <v>37011</v>
      </c>
      <c r="C10061">
        <v>6114002041</v>
      </c>
      <c r="D10061">
        <v>60633000</v>
      </c>
      <c r="E10061" s="220">
        <v>0</v>
      </c>
      <c r="F10061" s="220">
        <v>0</v>
      </c>
      <c r="G10061" s="220">
        <v>0</v>
      </c>
      <c r="H10061" s="220">
        <v>0</v>
      </c>
      <c r="I10061" s="220">
        <v>0</v>
      </c>
      <c r="J10061" s="220">
        <v>0</v>
      </c>
    </row>
    <row r="10062" spans="2:10">
      <c r="B10062" s="182">
        <v>37011</v>
      </c>
      <c r="C10062">
        <v>6114002061</v>
      </c>
      <c r="D10062">
        <v>60634000</v>
      </c>
      <c r="E10062" s="220">
        <v>0</v>
      </c>
      <c r="F10062" s="220">
        <v>0</v>
      </c>
      <c r="G10062" s="220">
        <v>0</v>
      </c>
      <c r="H10062" s="220">
        <v>0</v>
      </c>
      <c r="I10062" s="220">
        <v>0</v>
      </c>
      <c r="J10062" s="220">
        <v>0</v>
      </c>
    </row>
    <row r="10063" spans="2:10">
      <c r="B10063" s="182">
        <v>37011</v>
      </c>
      <c r="C10063">
        <v>6114002081</v>
      </c>
      <c r="D10063">
        <v>60635000</v>
      </c>
      <c r="E10063" s="220">
        <v>0</v>
      </c>
      <c r="F10063" s="220">
        <v>0</v>
      </c>
      <c r="G10063" s="220">
        <v>0</v>
      </c>
      <c r="H10063" s="220">
        <v>0</v>
      </c>
      <c r="I10063" s="220">
        <v>0</v>
      </c>
      <c r="J10063" s="220">
        <v>0</v>
      </c>
    </row>
    <row r="10064" spans="2:10">
      <c r="B10064" s="182">
        <v>37011</v>
      </c>
      <c r="C10064">
        <v>6114002101</v>
      </c>
      <c r="D10064">
        <v>60636000</v>
      </c>
      <c r="E10064" s="220">
        <v>0</v>
      </c>
      <c r="F10064" s="220">
        <v>0</v>
      </c>
      <c r="G10064" s="220">
        <v>0</v>
      </c>
      <c r="H10064" s="220">
        <v>0</v>
      </c>
      <c r="I10064" s="220">
        <v>0</v>
      </c>
      <c r="J10064" s="220">
        <v>0</v>
      </c>
    </row>
    <row r="10065" spans="2:10">
      <c r="B10065" s="182">
        <v>37011</v>
      </c>
      <c r="C10065">
        <v>6114002121</v>
      </c>
      <c r="D10065">
        <v>60640000</v>
      </c>
      <c r="E10065" s="220">
        <v>0</v>
      </c>
      <c r="F10065" s="220">
        <v>0</v>
      </c>
      <c r="G10065" s="220">
        <v>0</v>
      </c>
      <c r="H10065" s="220">
        <v>0</v>
      </c>
      <c r="I10065" s="220">
        <v>0</v>
      </c>
      <c r="J10065" s="220">
        <v>0</v>
      </c>
    </row>
    <row r="10066" spans="2:10">
      <c r="B10066" s="182">
        <v>37011</v>
      </c>
      <c r="C10066">
        <v>6114002141</v>
      </c>
      <c r="D10066">
        <v>60641000</v>
      </c>
      <c r="E10066" s="220">
        <v>0</v>
      </c>
      <c r="F10066" s="220">
        <v>0</v>
      </c>
      <c r="G10066" s="220">
        <v>0</v>
      </c>
      <c r="H10066" s="220">
        <v>0</v>
      </c>
      <c r="I10066" s="220">
        <v>0</v>
      </c>
      <c r="J10066" s="220">
        <v>0</v>
      </c>
    </row>
    <row r="10067" spans="2:10">
      <c r="B10067" s="182">
        <v>37011</v>
      </c>
      <c r="C10067">
        <v>6114002161</v>
      </c>
      <c r="D10067">
        <v>60642000</v>
      </c>
      <c r="E10067" s="220">
        <v>0</v>
      </c>
      <c r="F10067" s="220">
        <v>0</v>
      </c>
      <c r="G10067" s="220">
        <v>0</v>
      </c>
      <c r="H10067" s="220">
        <v>0</v>
      </c>
      <c r="I10067" s="220">
        <v>0</v>
      </c>
      <c r="J10067" s="220">
        <v>0</v>
      </c>
    </row>
    <row r="10068" spans="2:10">
      <c r="B10068" s="182">
        <v>37011</v>
      </c>
      <c r="C10068">
        <v>6114002181</v>
      </c>
      <c r="D10068">
        <v>60644000</v>
      </c>
      <c r="E10068" s="220">
        <v>0</v>
      </c>
      <c r="F10068" s="220">
        <v>0</v>
      </c>
      <c r="G10068" s="220">
        <v>0</v>
      </c>
      <c r="H10068" s="220">
        <v>0</v>
      </c>
      <c r="I10068" s="220">
        <v>0</v>
      </c>
      <c r="J10068" s="220">
        <v>0</v>
      </c>
    </row>
    <row r="10069" spans="2:10">
      <c r="B10069" s="182">
        <v>37011</v>
      </c>
      <c r="C10069">
        <v>6114002201</v>
      </c>
      <c r="D10069">
        <v>60645000</v>
      </c>
      <c r="E10069" s="220">
        <v>0</v>
      </c>
      <c r="F10069" s="220">
        <v>0</v>
      </c>
      <c r="G10069" s="220">
        <v>0</v>
      </c>
      <c r="H10069" s="220">
        <v>0</v>
      </c>
      <c r="I10069" s="220">
        <v>0</v>
      </c>
      <c r="J10069" s="220">
        <v>0</v>
      </c>
    </row>
    <row r="10070" spans="2:10">
      <c r="B10070" s="182">
        <v>37011</v>
      </c>
      <c r="C10070">
        <v>6114002221</v>
      </c>
      <c r="D10070">
        <v>60647000</v>
      </c>
      <c r="E10070" s="220">
        <v>0</v>
      </c>
      <c r="F10070" s="220">
        <v>0</v>
      </c>
      <c r="G10070" s="220">
        <v>0</v>
      </c>
      <c r="H10070" s="220">
        <v>0</v>
      </c>
      <c r="I10070" s="220">
        <v>0</v>
      </c>
      <c r="J10070" s="220">
        <v>0</v>
      </c>
    </row>
    <row r="10071" spans="2:10">
      <c r="B10071" s="182">
        <v>37011</v>
      </c>
      <c r="C10071">
        <v>6114002241</v>
      </c>
      <c r="D10071">
        <v>60648000</v>
      </c>
      <c r="E10071" s="220">
        <v>0</v>
      </c>
      <c r="F10071" s="220">
        <v>0</v>
      </c>
      <c r="G10071" s="220">
        <v>0</v>
      </c>
      <c r="H10071" s="220">
        <v>0</v>
      </c>
      <c r="I10071" s="220">
        <v>0</v>
      </c>
      <c r="J10071" s="220">
        <v>0</v>
      </c>
    </row>
    <row r="10072" spans="2:10">
      <c r="B10072" s="182">
        <v>37011</v>
      </c>
      <c r="C10072">
        <v>6114002261</v>
      </c>
      <c r="D10072">
        <v>60650000</v>
      </c>
      <c r="E10072" s="220">
        <v>0</v>
      </c>
      <c r="F10072" s="220">
        <v>0</v>
      </c>
      <c r="G10072" s="220">
        <v>0</v>
      </c>
      <c r="H10072" s="220">
        <v>0</v>
      </c>
      <c r="I10072" s="220">
        <v>0</v>
      </c>
      <c r="J10072" s="220">
        <v>0</v>
      </c>
    </row>
    <row r="10073" spans="2:10">
      <c r="B10073" s="182">
        <v>37011</v>
      </c>
      <c r="C10073">
        <v>6114002281</v>
      </c>
      <c r="D10073">
        <v>60651000</v>
      </c>
      <c r="E10073" s="220">
        <v>0</v>
      </c>
      <c r="F10073" s="220">
        <v>0</v>
      </c>
      <c r="G10073" s="220">
        <v>0</v>
      </c>
      <c r="H10073" s="220">
        <v>0</v>
      </c>
      <c r="I10073" s="220">
        <v>0</v>
      </c>
      <c r="J10073" s="220">
        <v>0</v>
      </c>
    </row>
    <row r="10074" spans="2:10">
      <c r="B10074" s="182">
        <v>37011</v>
      </c>
      <c r="C10074">
        <v>6114002301</v>
      </c>
      <c r="D10074">
        <v>60652000</v>
      </c>
      <c r="E10074" s="220">
        <v>0</v>
      </c>
      <c r="F10074" s="220">
        <v>0</v>
      </c>
      <c r="G10074" s="220">
        <v>0</v>
      </c>
      <c r="H10074" s="220">
        <v>0</v>
      </c>
      <c r="I10074" s="220">
        <v>0</v>
      </c>
      <c r="J10074" s="220">
        <v>0</v>
      </c>
    </row>
    <row r="10075" spans="2:10">
      <c r="B10075" s="182">
        <v>37011</v>
      </c>
      <c r="C10075">
        <v>6114002321</v>
      </c>
      <c r="D10075">
        <v>60653000</v>
      </c>
      <c r="E10075" s="220">
        <v>0</v>
      </c>
      <c r="F10075" s="220">
        <v>0</v>
      </c>
      <c r="G10075" s="220">
        <v>0</v>
      </c>
      <c r="H10075" s="220">
        <v>0</v>
      </c>
      <c r="I10075" s="220">
        <v>0</v>
      </c>
      <c r="J10075" s="220">
        <v>0</v>
      </c>
    </row>
    <row r="10076" spans="2:10">
      <c r="B10076" s="182">
        <v>37011</v>
      </c>
      <c r="C10076">
        <v>6114002341</v>
      </c>
      <c r="D10076">
        <v>60654000</v>
      </c>
      <c r="E10076" s="220">
        <v>0</v>
      </c>
      <c r="F10076" s="220">
        <v>0</v>
      </c>
      <c r="G10076" s="220">
        <v>0</v>
      </c>
      <c r="H10076" s="220">
        <v>0</v>
      </c>
      <c r="I10076" s="220">
        <v>0</v>
      </c>
      <c r="J10076" s="220">
        <v>0</v>
      </c>
    </row>
    <row r="10077" spans="2:10">
      <c r="B10077" s="182">
        <v>37011</v>
      </c>
      <c r="C10077">
        <v>6114002361</v>
      </c>
      <c r="D10077">
        <v>60655000</v>
      </c>
      <c r="E10077" s="220">
        <v>0</v>
      </c>
      <c r="F10077" s="220">
        <v>0</v>
      </c>
      <c r="G10077" s="220">
        <v>0</v>
      </c>
      <c r="H10077" s="220">
        <v>0</v>
      </c>
      <c r="I10077" s="220">
        <v>0</v>
      </c>
      <c r="J10077" s="220">
        <v>0</v>
      </c>
    </row>
    <row r="10078" spans="2:10">
      <c r="B10078" s="182">
        <v>37011</v>
      </c>
      <c r="C10078">
        <v>6114002381</v>
      </c>
      <c r="D10078">
        <v>60656000</v>
      </c>
      <c r="E10078" s="220">
        <v>0</v>
      </c>
      <c r="F10078" s="220">
        <v>0</v>
      </c>
      <c r="G10078" s="220">
        <v>0</v>
      </c>
      <c r="H10078" s="220">
        <v>0</v>
      </c>
      <c r="I10078" s="220">
        <v>0</v>
      </c>
      <c r="J10078" s="220">
        <v>0</v>
      </c>
    </row>
    <row r="10079" spans="2:10">
      <c r="B10079" s="182">
        <v>37011</v>
      </c>
      <c r="C10079">
        <v>6114002401</v>
      </c>
      <c r="D10079">
        <v>60657000</v>
      </c>
      <c r="E10079" s="220">
        <v>0</v>
      </c>
      <c r="F10079" s="220">
        <v>0</v>
      </c>
      <c r="G10079" s="220">
        <v>0</v>
      </c>
      <c r="H10079" s="220">
        <v>0</v>
      </c>
      <c r="I10079" s="220">
        <v>0</v>
      </c>
      <c r="J10079" s="220">
        <v>0</v>
      </c>
    </row>
    <row r="10080" spans="2:10">
      <c r="B10080" s="182">
        <v>37011</v>
      </c>
      <c r="C10080">
        <v>6114002421</v>
      </c>
      <c r="D10080">
        <v>60658000</v>
      </c>
      <c r="E10080" s="220">
        <v>0</v>
      </c>
      <c r="F10080" s="220">
        <v>0</v>
      </c>
      <c r="G10080" s="220">
        <v>0</v>
      </c>
      <c r="H10080" s="220">
        <v>0</v>
      </c>
      <c r="I10080" s="220">
        <v>0</v>
      </c>
      <c r="J10080" s="220">
        <v>0</v>
      </c>
    </row>
    <row r="10081" spans="2:10">
      <c r="B10081" s="182">
        <v>37011</v>
      </c>
      <c r="C10081">
        <v>6114001721</v>
      </c>
      <c r="D10081">
        <v>60659000</v>
      </c>
      <c r="E10081" s="220">
        <v>0</v>
      </c>
      <c r="F10081" s="220">
        <v>0</v>
      </c>
      <c r="G10081" s="220">
        <v>0</v>
      </c>
      <c r="H10081" s="220">
        <v>0</v>
      </c>
      <c r="I10081" s="220">
        <v>0</v>
      </c>
      <c r="J10081" s="220">
        <v>0</v>
      </c>
    </row>
    <row r="10082" spans="2:10">
      <c r="B10082" s="182">
        <v>37012</v>
      </c>
      <c r="C10082">
        <v>60</v>
      </c>
      <c r="D10082">
        <v>60000000</v>
      </c>
      <c r="E10082" s="220">
        <v>0</v>
      </c>
      <c r="F10082" s="220">
        <v>0</v>
      </c>
      <c r="G10082" s="220">
        <v>0</v>
      </c>
      <c r="H10082" s="220">
        <v>0</v>
      </c>
      <c r="I10082" s="220">
        <v>0</v>
      </c>
      <c r="J10082" s="220">
        <v>0</v>
      </c>
    </row>
    <row r="10083" spans="2:10">
      <c r="B10083" s="182">
        <v>37012</v>
      </c>
      <c r="C10083">
        <v>6114002441</v>
      </c>
      <c r="D10083">
        <v>60501000</v>
      </c>
      <c r="E10083" s="220">
        <v>0</v>
      </c>
      <c r="F10083" s="220">
        <v>0</v>
      </c>
      <c r="G10083" s="220">
        <v>0</v>
      </c>
      <c r="H10083" s="220">
        <v>0</v>
      </c>
      <c r="I10083" s="220">
        <v>0</v>
      </c>
      <c r="J10083" s="220">
        <v>0</v>
      </c>
    </row>
    <row r="10084" spans="2:10">
      <c r="B10084" s="182">
        <v>37012</v>
      </c>
      <c r="C10084">
        <v>6114002461</v>
      </c>
      <c r="D10084">
        <v>60504000</v>
      </c>
      <c r="E10084" s="220">
        <v>0</v>
      </c>
      <c r="F10084" s="220">
        <v>0</v>
      </c>
      <c r="G10084" s="220">
        <v>0</v>
      </c>
      <c r="H10084" s="220">
        <v>0</v>
      </c>
      <c r="I10084" s="220">
        <v>0</v>
      </c>
      <c r="J10084" s="220">
        <v>0</v>
      </c>
    </row>
    <row r="10085" spans="2:10">
      <c r="B10085" s="182">
        <v>37012</v>
      </c>
      <c r="C10085">
        <v>6114002481</v>
      </c>
      <c r="D10085">
        <v>60507000</v>
      </c>
      <c r="E10085" s="220">
        <v>0</v>
      </c>
      <c r="F10085" s="220">
        <v>0</v>
      </c>
      <c r="G10085" s="220">
        <v>0</v>
      </c>
      <c r="H10085" s="220">
        <v>0</v>
      </c>
      <c r="I10085" s="220">
        <v>0</v>
      </c>
      <c r="J10085" s="220">
        <v>0</v>
      </c>
    </row>
    <row r="10086" spans="2:10">
      <c r="B10086" s="182">
        <v>37012</v>
      </c>
      <c r="C10086">
        <v>6114002501</v>
      </c>
      <c r="D10086">
        <v>60512000</v>
      </c>
      <c r="E10086" s="220">
        <v>0</v>
      </c>
      <c r="F10086" s="220">
        <v>0</v>
      </c>
      <c r="G10086" s="220">
        <v>0</v>
      </c>
      <c r="H10086" s="220">
        <v>0</v>
      </c>
      <c r="I10086" s="220">
        <v>0</v>
      </c>
      <c r="J10086" s="220">
        <v>0</v>
      </c>
    </row>
    <row r="10087" spans="2:10">
      <c r="B10087" s="182">
        <v>37012</v>
      </c>
      <c r="C10087">
        <v>6114002521</v>
      </c>
      <c r="D10087">
        <v>60515000</v>
      </c>
      <c r="E10087" s="220">
        <v>0</v>
      </c>
      <c r="F10087" s="220">
        <v>0</v>
      </c>
      <c r="G10087" s="220">
        <v>0</v>
      </c>
      <c r="H10087" s="220">
        <v>0</v>
      </c>
      <c r="I10087" s="220">
        <v>0</v>
      </c>
      <c r="J10087" s="220">
        <v>0</v>
      </c>
    </row>
    <row r="10088" spans="2:10">
      <c r="B10088" s="182">
        <v>37012</v>
      </c>
      <c r="C10088">
        <v>6114002541</v>
      </c>
      <c r="D10088">
        <v>60517000</v>
      </c>
      <c r="E10088" s="220">
        <v>0</v>
      </c>
      <c r="F10088" s="220">
        <v>0</v>
      </c>
      <c r="G10088" s="220">
        <v>0</v>
      </c>
      <c r="H10088" s="220">
        <v>0</v>
      </c>
      <c r="I10088" s="220">
        <v>0</v>
      </c>
      <c r="J10088" s="220">
        <v>0</v>
      </c>
    </row>
    <row r="10089" spans="2:10">
      <c r="B10089" s="182">
        <v>37012</v>
      </c>
      <c r="C10089">
        <v>6114002561</v>
      </c>
      <c r="D10089">
        <v>60518000</v>
      </c>
      <c r="E10089" s="220">
        <v>0</v>
      </c>
      <c r="F10089" s="220">
        <v>0</v>
      </c>
      <c r="G10089" s="220">
        <v>0</v>
      </c>
      <c r="H10089" s="220">
        <v>0</v>
      </c>
      <c r="I10089" s="220">
        <v>0</v>
      </c>
      <c r="J10089" s="220">
        <v>0</v>
      </c>
    </row>
    <row r="10090" spans="2:10">
      <c r="B10090" s="182">
        <v>37012</v>
      </c>
      <c r="C10090">
        <v>6114002581</v>
      </c>
      <c r="D10090">
        <v>60519000</v>
      </c>
      <c r="E10090" s="220">
        <v>0</v>
      </c>
      <c r="F10090" s="220">
        <v>0</v>
      </c>
      <c r="G10090" s="220">
        <v>0</v>
      </c>
      <c r="H10090" s="220">
        <v>0</v>
      </c>
      <c r="I10090" s="220">
        <v>0</v>
      </c>
      <c r="J10090" s="220">
        <v>0</v>
      </c>
    </row>
    <row r="10091" spans="2:10">
      <c r="B10091" s="182">
        <v>37012</v>
      </c>
      <c r="C10091">
        <v>6114002601</v>
      </c>
      <c r="D10091">
        <v>60527000</v>
      </c>
      <c r="E10091" s="220">
        <v>0</v>
      </c>
      <c r="F10091" s="220">
        <v>0</v>
      </c>
      <c r="G10091" s="220">
        <v>0</v>
      </c>
      <c r="H10091" s="220">
        <v>0</v>
      </c>
      <c r="I10091" s="220">
        <v>0</v>
      </c>
      <c r="J10091" s="220">
        <v>0</v>
      </c>
    </row>
    <row r="10092" spans="2:10">
      <c r="B10092" s="182">
        <v>37012</v>
      </c>
      <c r="C10092">
        <v>6114002621</v>
      </c>
      <c r="D10092">
        <v>60530000</v>
      </c>
      <c r="E10092" s="220">
        <v>0</v>
      </c>
      <c r="F10092" s="220">
        <v>0</v>
      </c>
      <c r="G10092" s="220">
        <v>0</v>
      </c>
      <c r="H10092" s="220">
        <v>0</v>
      </c>
      <c r="I10092" s="220">
        <v>0</v>
      </c>
      <c r="J10092" s="220">
        <v>0</v>
      </c>
    </row>
    <row r="10093" spans="2:10">
      <c r="B10093" s="182">
        <v>37012</v>
      </c>
      <c r="C10093">
        <v>6114002641</v>
      </c>
      <c r="D10093">
        <v>60537000</v>
      </c>
      <c r="E10093" s="220">
        <v>0</v>
      </c>
      <c r="F10093" s="220">
        <v>0</v>
      </c>
      <c r="G10093" s="220">
        <v>0</v>
      </c>
      <c r="H10093" s="220">
        <v>0</v>
      </c>
      <c r="I10093" s="220">
        <v>0</v>
      </c>
      <c r="J10093" s="220">
        <v>0</v>
      </c>
    </row>
    <row r="10094" spans="2:10">
      <c r="B10094" s="182">
        <v>37012</v>
      </c>
      <c r="C10094">
        <v>6114002661</v>
      </c>
      <c r="D10094">
        <v>60540000</v>
      </c>
      <c r="E10094" s="220">
        <v>0</v>
      </c>
      <c r="F10094" s="220">
        <v>0</v>
      </c>
      <c r="G10094" s="220">
        <v>0</v>
      </c>
      <c r="H10094" s="220">
        <v>0</v>
      </c>
      <c r="I10094" s="220">
        <v>0</v>
      </c>
      <c r="J10094" s="220">
        <v>0</v>
      </c>
    </row>
    <row r="10095" spans="2:10">
      <c r="B10095" s="182">
        <v>37012</v>
      </c>
      <c r="C10095">
        <v>6114001581</v>
      </c>
      <c r="D10095">
        <v>60601000</v>
      </c>
      <c r="E10095" s="220">
        <v>0</v>
      </c>
      <c r="F10095" s="220">
        <v>0</v>
      </c>
      <c r="G10095" s="220">
        <v>0</v>
      </c>
      <c r="H10095" s="220">
        <v>0</v>
      </c>
      <c r="I10095" s="220">
        <v>0</v>
      </c>
      <c r="J10095" s="220">
        <v>0</v>
      </c>
    </row>
    <row r="10096" spans="2:10">
      <c r="B10096" s="182">
        <v>37012</v>
      </c>
      <c r="C10096">
        <v>6114001601</v>
      </c>
      <c r="D10096">
        <v>60602000</v>
      </c>
      <c r="E10096" s="220">
        <v>0</v>
      </c>
      <c r="F10096" s="220">
        <v>0</v>
      </c>
      <c r="G10096" s="220">
        <v>0</v>
      </c>
      <c r="H10096" s="220">
        <v>0</v>
      </c>
      <c r="I10096" s="220">
        <v>0</v>
      </c>
      <c r="J10096" s="220">
        <v>0</v>
      </c>
    </row>
    <row r="10097" spans="2:10">
      <c r="B10097" s="182">
        <v>37012</v>
      </c>
      <c r="C10097">
        <v>6114001621</v>
      </c>
      <c r="D10097">
        <v>60605000</v>
      </c>
      <c r="E10097" s="220">
        <v>0</v>
      </c>
      <c r="F10097" s="220">
        <v>0</v>
      </c>
      <c r="G10097" s="220">
        <v>0</v>
      </c>
      <c r="H10097" s="220">
        <v>0</v>
      </c>
      <c r="I10097" s="220">
        <v>0</v>
      </c>
      <c r="J10097" s="220">
        <v>0</v>
      </c>
    </row>
    <row r="10098" spans="2:10">
      <c r="B10098" s="182">
        <v>37012</v>
      </c>
      <c r="C10098">
        <v>6114001641</v>
      </c>
      <c r="D10098">
        <v>60606000</v>
      </c>
      <c r="E10098" s="220">
        <v>0</v>
      </c>
      <c r="F10098" s="220">
        <v>0</v>
      </c>
      <c r="G10098" s="220">
        <v>0</v>
      </c>
      <c r="H10098" s="220">
        <v>0</v>
      </c>
      <c r="I10098" s="220">
        <v>0</v>
      </c>
      <c r="J10098" s="220">
        <v>0</v>
      </c>
    </row>
    <row r="10099" spans="2:10">
      <c r="B10099" s="182">
        <v>37012</v>
      </c>
      <c r="C10099">
        <v>6114001661</v>
      </c>
      <c r="D10099">
        <v>60607000</v>
      </c>
      <c r="E10099" s="220">
        <v>0</v>
      </c>
      <c r="F10099" s="220">
        <v>0</v>
      </c>
      <c r="G10099" s="220">
        <v>0</v>
      </c>
      <c r="H10099" s="220">
        <v>0</v>
      </c>
      <c r="I10099" s="220">
        <v>0</v>
      </c>
      <c r="J10099" s="220">
        <v>0</v>
      </c>
    </row>
    <row r="10100" spans="2:10">
      <c r="B10100" s="182">
        <v>37012</v>
      </c>
      <c r="C10100">
        <v>6114001681</v>
      </c>
      <c r="D10100">
        <v>60608000</v>
      </c>
      <c r="E10100" s="220">
        <v>0</v>
      </c>
      <c r="F10100" s="220">
        <v>0</v>
      </c>
      <c r="G10100" s="220">
        <v>0</v>
      </c>
      <c r="H10100" s="220">
        <v>0</v>
      </c>
      <c r="I10100" s="220">
        <v>0</v>
      </c>
      <c r="J10100" s="220">
        <v>0</v>
      </c>
    </row>
    <row r="10101" spans="2:10">
      <c r="B10101" s="182">
        <v>37012</v>
      </c>
      <c r="C10101">
        <v>6114001701</v>
      </c>
      <c r="D10101">
        <v>60609000</v>
      </c>
      <c r="E10101" s="220">
        <v>0</v>
      </c>
      <c r="F10101" s="220">
        <v>0</v>
      </c>
      <c r="G10101" s="220">
        <v>0</v>
      </c>
      <c r="H10101" s="220">
        <v>0</v>
      </c>
      <c r="I10101" s="220">
        <v>0</v>
      </c>
      <c r="J10101" s="220">
        <v>0</v>
      </c>
    </row>
    <row r="10102" spans="2:10">
      <c r="B10102" s="182">
        <v>37012</v>
      </c>
      <c r="C10102">
        <v>6114001741</v>
      </c>
      <c r="D10102">
        <v>60612000</v>
      </c>
      <c r="E10102" s="220">
        <v>0</v>
      </c>
      <c r="F10102" s="220">
        <v>0</v>
      </c>
      <c r="G10102" s="220">
        <v>0</v>
      </c>
      <c r="H10102" s="220">
        <v>0</v>
      </c>
      <c r="I10102" s="220">
        <v>0</v>
      </c>
      <c r="J10102" s="220">
        <v>0</v>
      </c>
    </row>
    <row r="10103" spans="2:10">
      <c r="B10103" s="182">
        <v>37012</v>
      </c>
      <c r="C10103">
        <v>6114001761</v>
      </c>
      <c r="D10103">
        <v>60613000</v>
      </c>
      <c r="E10103" s="220">
        <v>0</v>
      </c>
      <c r="F10103" s="220">
        <v>0</v>
      </c>
      <c r="G10103" s="220">
        <v>0</v>
      </c>
      <c r="H10103" s="220">
        <v>0</v>
      </c>
      <c r="I10103" s="220">
        <v>0</v>
      </c>
      <c r="J10103" s="220">
        <v>0</v>
      </c>
    </row>
    <row r="10104" spans="2:10">
      <c r="B10104" s="182">
        <v>37012</v>
      </c>
      <c r="C10104">
        <v>6114001781</v>
      </c>
      <c r="D10104">
        <v>60615000</v>
      </c>
      <c r="E10104" s="220">
        <v>0</v>
      </c>
      <c r="F10104" s="220">
        <v>0</v>
      </c>
      <c r="G10104" s="220">
        <v>0</v>
      </c>
      <c r="H10104" s="220">
        <v>0</v>
      </c>
      <c r="I10104" s="220">
        <v>0</v>
      </c>
      <c r="J10104" s="220">
        <v>0</v>
      </c>
    </row>
    <row r="10105" spans="2:10">
      <c r="B10105" s="182">
        <v>37012</v>
      </c>
      <c r="C10105">
        <v>6114001801</v>
      </c>
      <c r="D10105">
        <v>60617000</v>
      </c>
      <c r="E10105" s="220">
        <v>0</v>
      </c>
      <c r="F10105" s="220">
        <v>0</v>
      </c>
      <c r="G10105" s="220">
        <v>0</v>
      </c>
      <c r="H10105" s="220">
        <v>0</v>
      </c>
      <c r="I10105" s="220">
        <v>0</v>
      </c>
      <c r="J10105" s="220">
        <v>0</v>
      </c>
    </row>
    <row r="10106" spans="2:10">
      <c r="B10106" s="182">
        <v>37012</v>
      </c>
      <c r="C10106">
        <v>6114001821</v>
      </c>
      <c r="D10106">
        <v>60618000</v>
      </c>
      <c r="E10106" s="220">
        <v>0</v>
      </c>
      <c r="F10106" s="220">
        <v>0</v>
      </c>
      <c r="G10106" s="220">
        <v>0</v>
      </c>
      <c r="H10106" s="220">
        <v>0</v>
      </c>
      <c r="I10106" s="220">
        <v>0</v>
      </c>
      <c r="J10106" s="220">
        <v>0</v>
      </c>
    </row>
    <row r="10107" spans="2:10">
      <c r="B10107" s="182">
        <v>37012</v>
      </c>
      <c r="C10107">
        <v>6114001841</v>
      </c>
      <c r="D10107">
        <v>60619000</v>
      </c>
      <c r="E10107" s="220">
        <v>0</v>
      </c>
      <c r="F10107" s="220">
        <v>0</v>
      </c>
      <c r="G10107" s="220">
        <v>0</v>
      </c>
      <c r="H10107" s="220">
        <v>0</v>
      </c>
      <c r="I10107" s="220">
        <v>0</v>
      </c>
      <c r="J10107" s="220">
        <v>0</v>
      </c>
    </row>
    <row r="10108" spans="2:10">
      <c r="B10108" s="182">
        <v>37012</v>
      </c>
      <c r="C10108">
        <v>6114001861</v>
      </c>
      <c r="D10108">
        <v>60622000</v>
      </c>
      <c r="E10108" s="220">
        <v>0</v>
      </c>
      <c r="F10108" s="220">
        <v>0</v>
      </c>
      <c r="G10108" s="220">
        <v>0</v>
      </c>
      <c r="H10108" s="220">
        <v>0</v>
      </c>
      <c r="I10108" s="220">
        <v>0</v>
      </c>
      <c r="J10108" s="220">
        <v>0</v>
      </c>
    </row>
    <row r="10109" spans="2:10">
      <c r="B10109" s="182">
        <v>37012</v>
      </c>
      <c r="C10109">
        <v>6114001881</v>
      </c>
      <c r="D10109">
        <v>60623000</v>
      </c>
      <c r="E10109" s="220">
        <v>0</v>
      </c>
      <c r="F10109" s="220">
        <v>0</v>
      </c>
      <c r="G10109" s="220">
        <v>0</v>
      </c>
      <c r="H10109" s="220">
        <v>0</v>
      </c>
      <c r="I10109" s="220">
        <v>0</v>
      </c>
      <c r="J10109" s="220">
        <v>0</v>
      </c>
    </row>
    <row r="10110" spans="2:10">
      <c r="B10110" s="182">
        <v>37012</v>
      </c>
      <c r="C10110">
        <v>6114001901</v>
      </c>
      <c r="D10110">
        <v>60624000</v>
      </c>
      <c r="E10110" s="220">
        <v>0</v>
      </c>
      <c r="F10110" s="220">
        <v>0</v>
      </c>
      <c r="G10110" s="220">
        <v>0</v>
      </c>
      <c r="H10110" s="220">
        <v>0</v>
      </c>
      <c r="I10110" s="220">
        <v>0</v>
      </c>
      <c r="J10110" s="220">
        <v>0</v>
      </c>
    </row>
    <row r="10111" spans="2:10">
      <c r="B10111" s="182">
        <v>37012</v>
      </c>
      <c r="C10111">
        <v>6114001921</v>
      </c>
      <c r="D10111">
        <v>60625000</v>
      </c>
      <c r="E10111" s="220">
        <v>0</v>
      </c>
      <c r="F10111" s="220">
        <v>0</v>
      </c>
      <c r="G10111" s="220">
        <v>0</v>
      </c>
      <c r="H10111" s="220">
        <v>0</v>
      </c>
      <c r="I10111" s="220">
        <v>0</v>
      </c>
      <c r="J10111" s="220">
        <v>0</v>
      </c>
    </row>
    <row r="10112" spans="2:10">
      <c r="B10112" s="182">
        <v>37012</v>
      </c>
      <c r="C10112">
        <v>6114001941</v>
      </c>
      <c r="D10112">
        <v>60626000</v>
      </c>
      <c r="E10112" s="220">
        <v>0</v>
      </c>
      <c r="F10112" s="220">
        <v>0</v>
      </c>
      <c r="G10112" s="220">
        <v>0</v>
      </c>
      <c r="H10112" s="220">
        <v>0</v>
      </c>
      <c r="I10112" s="220">
        <v>0</v>
      </c>
      <c r="J10112" s="220">
        <v>0</v>
      </c>
    </row>
    <row r="10113" spans="2:10">
      <c r="B10113" s="182">
        <v>37012</v>
      </c>
      <c r="C10113">
        <v>6114001961</v>
      </c>
      <c r="D10113">
        <v>60627000</v>
      </c>
      <c r="E10113" s="220">
        <v>0</v>
      </c>
      <c r="F10113" s="220">
        <v>0</v>
      </c>
      <c r="G10113" s="220">
        <v>0</v>
      </c>
      <c r="H10113" s="220">
        <v>0</v>
      </c>
      <c r="I10113" s="220">
        <v>0</v>
      </c>
      <c r="J10113" s="220">
        <v>0</v>
      </c>
    </row>
    <row r="10114" spans="2:10">
      <c r="B10114" s="182">
        <v>37012</v>
      </c>
      <c r="C10114">
        <v>6114001981</v>
      </c>
      <c r="D10114">
        <v>60630000</v>
      </c>
      <c r="E10114" s="220">
        <v>0</v>
      </c>
      <c r="F10114" s="220">
        <v>0</v>
      </c>
      <c r="G10114" s="220">
        <v>0</v>
      </c>
      <c r="H10114" s="220">
        <v>0</v>
      </c>
      <c r="I10114" s="220">
        <v>0</v>
      </c>
      <c r="J10114" s="220">
        <v>0</v>
      </c>
    </row>
    <row r="10115" spans="2:10">
      <c r="B10115" s="182">
        <v>37012</v>
      </c>
      <c r="C10115">
        <v>6114002001</v>
      </c>
      <c r="D10115">
        <v>60631000</v>
      </c>
      <c r="E10115" s="220">
        <v>0</v>
      </c>
      <c r="F10115" s="220">
        <v>0</v>
      </c>
      <c r="G10115" s="220">
        <v>0</v>
      </c>
      <c r="H10115" s="220">
        <v>0</v>
      </c>
      <c r="I10115" s="220">
        <v>0</v>
      </c>
      <c r="J10115" s="220">
        <v>0</v>
      </c>
    </row>
    <row r="10116" spans="2:10">
      <c r="B10116" s="182">
        <v>37012</v>
      </c>
      <c r="C10116">
        <v>6114002021</v>
      </c>
      <c r="D10116">
        <v>60632000</v>
      </c>
      <c r="E10116" s="220">
        <v>0</v>
      </c>
      <c r="F10116" s="220">
        <v>0</v>
      </c>
      <c r="G10116" s="220">
        <v>0</v>
      </c>
      <c r="H10116" s="220">
        <v>0</v>
      </c>
      <c r="I10116" s="220">
        <v>0</v>
      </c>
      <c r="J10116" s="220">
        <v>0</v>
      </c>
    </row>
    <row r="10117" spans="2:10">
      <c r="B10117" s="182">
        <v>37012</v>
      </c>
      <c r="C10117">
        <v>6114002041</v>
      </c>
      <c r="D10117">
        <v>60633000</v>
      </c>
      <c r="E10117" s="220">
        <v>0</v>
      </c>
      <c r="F10117" s="220">
        <v>0</v>
      </c>
      <c r="G10117" s="220">
        <v>0</v>
      </c>
      <c r="H10117" s="220">
        <v>0</v>
      </c>
      <c r="I10117" s="220">
        <v>0</v>
      </c>
      <c r="J10117" s="220">
        <v>0</v>
      </c>
    </row>
    <row r="10118" spans="2:10">
      <c r="B10118" s="182">
        <v>37012</v>
      </c>
      <c r="C10118">
        <v>6114002061</v>
      </c>
      <c r="D10118">
        <v>60634000</v>
      </c>
      <c r="E10118" s="220">
        <v>0</v>
      </c>
      <c r="F10118" s="220">
        <v>0</v>
      </c>
      <c r="G10118" s="220">
        <v>0</v>
      </c>
      <c r="H10118" s="220">
        <v>0</v>
      </c>
      <c r="I10118" s="220">
        <v>0</v>
      </c>
      <c r="J10118" s="220">
        <v>0</v>
      </c>
    </row>
    <row r="10119" spans="2:10">
      <c r="B10119" s="182">
        <v>37012</v>
      </c>
      <c r="C10119">
        <v>6114002081</v>
      </c>
      <c r="D10119">
        <v>60635000</v>
      </c>
      <c r="E10119" s="220">
        <v>0</v>
      </c>
      <c r="F10119" s="220">
        <v>0</v>
      </c>
      <c r="G10119" s="220">
        <v>0</v>
      </c>
      <c r="H10119" s="220">
        <v>0</v>
      </c>
      <c r="I10119" s="220">
        <v>0</v>
      </c>
      <c r="J10119" s="220">
        <v>0</v>
      </c>
    </row>
    <row r="10120" spans="2:10">
      <c r="B10120" s="182">
        <v>37012</v>
      </c>
      <c r="C10120">
        <v>6114002101</v>
      </c>
      <c r="D10120">
        <v>60636000</v>
      </c>
      <c r="E10120" s="220">
        <v>0</v>
      </c>
      <c r="F10120" s="220">
        <v>0</v>
      </c>
      <c r="G10120" s="220">
        <v>0</v>
      </c>
      <c r="H10120" s="220">
        <v>0</v>
      </c>
      <c r="I10120" s="220">
        <v>0</v>
      </c>
      <c r="J10120" s="220">
        <v>0</v>
      </c>
    </row>
    <row r="10121" spans="2:10">
      <c r="B10121" s="182">
        <v>37012</v>
      </c>
      <c r="C10121">
        <v>6114002121</v>
      </c>
      <c r="D10121">
        <v>60640000</v>
      </c>
      <c r="E10121" s="220">
        <v>0</v>
      </c>
      <c r="F10121" s="220">
        <v>0</v>
      </c>
      <c r="G10121" s="220">
        <v>0</v>
      </c>
      <c r="H10121" s="220">
        <v>0</v>
      </c>
      <c r="I10121" s="220">
        <v>0</v>
      </c>
      <c r="J10121" s="220">
        <v>0</v>
      </c>
    </row>
    <row r="10122" spans="2:10">
      <c r="B10122" s="182">
        <v>37012</v>
      </c>
      <c r="C10122">
        <v>6114002141</v>
      </c>
      <c r="D10122">
        <v>60641000</v>
      </c>
      <c r="E10122" s="220">
        <v>0</v>
      </c>
      <c r="F10122" s="220">
        <v>0</v>
      </c>
      <c r="G10122" s="220">
        <v>0</v>
      </c>
      <c r="H10122" s="220">
        <v>0</v>
      </c>
      <c r="I10122" s="220">
        <v>0</v>
      </c>
      <c r="J10122" s="220">
        <v>0</v>
      </c>
    </row>
    <row r="10123" spans="2:10">
      <c r="B10123" s="182">
        <v>37012</v>
      </c>
      <c r="C10123">
        <v>6114002161</v>
      </c>
      <c r="D10123">
        <v>60642000</v>
      </c>
      <c r="E10123" s="220">
        <v>0</v>
      </c>
      <c r="F10123" s="220">
        <v>0</v>
      </c>
      <c r="G10123" s="220">
        <v>0</v>
      </c>
      <c r="H10123" s="220">
        <v>0</v>
      </c>
      <c r="I10123" s="220">
        <v>0</v>
      </c>
      <c r="J10123" s="220">
        <v>0</v>
      </c>
    </row>
    <row r="10124" spans="2:10">
      <c r="B10124" s="182">
        <v>37012</v>
      </c>
      <c r="C10124">
        <v>6114002181</v>
      </c>
      <c r="D10124">
        <v>60644000</v>
      </c>
      <c r="E10124" s="220">
        <v>0</v>
      </c>
      <c r="F10124" s="220">
        <v>0</v>
      </c>
      <c r="G10124" s="220">
        <v>0</v>
      </c>
      <c r="H10124" s="220">
        <v>0</v>
      </c>
      <c r="I10124" s="220">
        <v>0</v>
      </c>
      <c r="J10124" s="220">
        <v>0</v>
      </c>
    </row>
    <row r="10125" spans="2:10">
      <c r="B10125" s="182">
        <v>37012</v>
      </c>
      <c r="C10125">
        <v>6114002201</v>
      </c>
      <c r="D10125">
        <v>60645000</v>
      </c>
      <c r="E10125" s="220">
        <v>0</v>
      </c>
      <c r="F10125" s="220">
        <v>0</v>
      </c>
      <c r="G10125" s="220">
        <v>0</v>
      </c>
      <c r="H10125" s="220">
        <v>0</v>
      </c>
      <c r="I10125" s="220">
        <v>0</v>
      </c>
      <c r="J10125" s="220">
        <v>0</v>
      </c>
    </row>
    <row r="10126" spans="2:10">
      <c r="B10126" s="182">
        <v>37012</v>
      </c>
      <c r="C10126">
        <v>6114002221</v>
      </c>
      <c r="D10126">
        <v>60647000</v>
      </c>
      <c r="E10126" s="220">
        <v>0</v>
      </c>
      <c r="F10126" s="220">
        <v>0</v>
      </c>
      <c r="G10126" s="220">
        <v>0</v>
      </c>
      <c r="H10126" s="220">
        <v>0</v>
      </c>
      <c r="I10126" s="220">
        <v>0</v>
      </c>
      <c r="J10126" s="220">
        <v>0</v>
      </c>
    </row>
    <row r="10127" spans="2:10">
      <c r="B10127" s="182">
        <v>37012</v>
      </c>
      <c r="C10127">
        <v>6114002241</v>
      </c>
      <c r="D10127">
        <v>60648000</v>
      </c>
      <c r="E10127" s="220">
        <v>0</v>
      </c>
      <c r="F10127" s="220">
        <v>0</v>
      </c>
      <c r="G10127" s="220">
        <v>0</v>
      </c>
      <c r="H10127" s="220">
        <v>0</v>
      </c>
      <c r="I10127" s="220">
        <v>0</v>
      </c>
      <c r="J10127" s="220">
        <v>0</v>
      </c>
    </row>
    <row r="10128" spans="2:10">
      <c r="B10128" s="182">
        <v>37012</v>
      </c>
      <c r="C10128">
        <v>6114002261</v>
      </c>
      <c r="D10128">
        <v>60650000</v>
      </c>
      <c r="E10128" s="220">
        <v>0</v>
      </c>
      <c r="F10128" s="220">
        <v>0</v>
      </c>
      <c r="G10128" s="220">
        <v>0</v>
      </c>
      <c r="H10128" s="220">
        <v>0</v>
      </c>
      <c r="I10128" s="220">
        <v>0</v>
      </c>
      <c r="J10128" s="220">
        <v>0</v>
      </c>
    </row>
    <row r="10129" spans="2:10">
      <c r="B10129" s="182">
        <v>37012</v>
      </c>
      <c r="C10129">
        <v>6114002281</v>
      </c>
      <c r="D10129">
        <v>60651000</v>
      </c>
      <c r="E10129" s="220">
        <v>0</v>
      </c>
      <c r="F10129" s="220">
        <v>0</v>
      </c>
      <c r="G10129" s="220">
        <v>0</v>
      </c>
      <c r="H10129" s="220">
        <v>0</v>
      </c>
      <c r="I10129" s="220">
        <v>0</v>
      </c>
      <c r="J10129" s="220">
        <v>0</v>
      </c>
    </row>
    <row r="10130" spans="2:10">
      <c r="B10130" s="182">
        <v>37012</v>
      </c>
      <c r="C10130">
        <v>6114002301</v>
      </c>
      <c r="D10130">
        <v>60652000</v>
      </c>
      <c r="E10130" s="220">
        <v>0</v>
      </c>
      <c r="F10130" s="220">
        <v>0</v>
      </c>
      <c r="G10130" s="220">
        <v>0</v>
      </c>
      <c r="H10130" s="220">
        <v>0</v>
      </c>
      <c r="I10130" s="220">
        <v>0</v>
      </c>
      <c r="J10130" s="220">
        <v>0</v>
      </c>
    </row>
    <row r="10131" spans="2:10">
      <c r="B10131" s="182">
        <v>37012</v>
      </c>
      <c r="C10131">
        <v>6114002321</v>
      </c>
      <c r="D10131">
        <v>60653000</v>
      </c>
      <c r="E10131" s="220">
        <v>0</v>
      </c>
      <c r="F10131" s="220">
        <v>0</v>
      </c>
      <c r="G10131" s="220">
        <v>0</v>
      </c>
      <c r="H10131" s="220">
        <v>0</v>
      </c>
      <c r="I10131" s="220">
        <v>0</v>
      </c>
      <c r="J10131" s="220">
        <v>0</v>
      </c>
    </row>
    <row r="10132" spans="2:10">
      <c r="B10132" s="182">
        <v>37012</v>
      </c>
      <c r="C10132">
        <v>6114002341</v>
      </c>
      <c r="D10132">
        <v>60654000</v>
      </c>
      <c r="E10132" s="220">
        <v>0</v>
      </c>
      <c r="F10132" s="220">
        <v>0</v>
      </c>
      <c r="G10132" s="220">
        <v>0</v>
      </c>
      <c r="H10132" s="220">
        <v>0</v>
      </c>
      <c r="I10132" s="220">
        <v>0</v>
      </c>
      <c r="J10132" s="220">
        <v>0</v>
      </c>
    </row>
    <row r="10133" spans="2:10">
      <c r="B10133" s="182">
        <v>37012</v>
      </c>
      <c r="C10133">
        <v>6114002361</v>
      </c>
      <c r="D10133">
        <v>60655000</v>
      </c>
      <c r="E10133" s="220">
        <v>0</v>
      </c>
      <c r="F10133" s="220">
        <v>0</v>
      </c>
      <c r="G10133" s="220">
        <v>0</v>
      </c>
      <c r="H10133" s="220">
        <v>0</v>
      </c>
      <c r="I10133" s="220">
        <v>0</v>
      </c>
      <c r="J10133" s="220">
        <v>0</v>
      </c>
    </row>
    <row r="10134" spans="2:10">
      <c r="B10134" s="182">
        <v>37012</v>
      </c>
      <c r="C10134">
        <v>6114002381</v>
      </c>
      <c r="D10134">
        <v>60656000</v>
      </c>
      <c r="E10134" s="220">
        <v>0</v>
      </c>
      <c r="F10134" s="220">
        <v>0</v>
      </c>
      <c r="G10134" s="220">
        <v>0</v>
      </c>
      <c r="H10134" s="220">
        <v>0</v>
      </c>
      <c r="I10134" s="220">
        <v>0</v>
      </c>
      <c r="J10134" s="220">
        <v>0</v>
      </c>
    </row>
    <row r="10135" spans="2:10">
      <c r="B10135" s="182">
        <v>37012</v>
      </c>
      <c r="C10135">
        <v>6114002401</v>
      </c>
      <c r="D10135">
        <v>60657000</v>
      </c>
      <c r="E10135" s="220">
        <v>0</v>
      </c>
      <c r="F10135" s="220">
        <v>0</v>
      </c>
      <c r="G10135" s="220">
        <v>0</v>
      </c>
      <c r="H10135" s="220">
        <v>0</v>
      </c>
      <c r="I10135" s="220">
        <v>0</v>
      </c>
      <c r="J10135" s="220">
        <v>0</v>
      </c>
    </row>
    <row r="10136" spans="2:10">
      <c r="B10136" s="182">
        <v>37012</v>
      </c>
      <c r="C10136">
        <v>6114002421</v>
      </c>
      <c r="D10136">
        <v>60658000</v>
      </c>
      <c r="E10136" s="220">
        <v>0</v>
      </c>
      <c r="F10136" s="220">
        <v>0</v>
      </c>
      <c r="G10136" s="220">
        <v>0</v>
      </c>
      <c r="H10136" s="220">
        <v>0</v>
      </c>
      <c r="I10136" s="220">
        <v>0</v>
      </c>
      <c r="J10136" s="220">
        <v>0</v>
      </c>
    </row>
    <row r="10137" spans="2:10">
      <c r="B10137" s="182">
        <v>37012</v>
      </c>
      <c r="C10137">
        <v>6114001721</v>
      </c>
      <c r="D10137">
        <v>60659000</v>
      </c>
      <c r="E10137" s="220">
        <v>0</v>
      </c>
      <c r="F10137" s="220">
        <v>0</v>
      </c>
      <c r="G10137" s="220">
        <v>0</v>
      </c>
      <c r="H10137" s="220">
        <v>0</v>
      </c>
      <c r="I10137" s="220">
        <v>0</v>
      </c>
      <c r="J10137" s="220">
        <v>0</v>
      </c>
    </row>
    <row r="10138" spans="2:10">
      <c r="B10138" s="182">
        <v>37020</v>
      </c>
      <c r="C10138">
        <v>60</v>
      </c>
      <c r="D10138">
        <v>60000000</v>
      </c>
      <c r="E10138" s="220">
        <v>0</v>
      </c>
      <c r="F10138" s="220">
        <v>0</v>
      </c>
      <c r="G10138" s="220">
        <v>0</v>
      </c>
      <c r="H10138" s="220">
        <v>0</v>
      </c>
      <c r="I10138" s="220">
        <v>0</v>
      </c>
      <c r="J10138" s="220">
        <v>0</v>
      </c>
    </row>
    <row r="10139" spans="2:10">
      <c r="B10139" s="182">
        <v>37020</v>
      </c>
      <c r="C10139">
        <v>6114002441</v>
      </c>
      <c r="D10139">
        <v>60501000</v>
      </c>
      <c r="E10139" s="220">
        <v>35846.9</v>
      </c>
      <c r="F10139" s="220">
        <v>38083.800000000003</v>
      </c>
      <c r="G10139" s="220">
        <v>44281.9</v>
      </c>
      <c r="H10139" s="220">
        <v>0</v>
      </c>
      <c r="I10139" s="220">
        <v>0</v>
      </c>
      <c r="J10139" s="220">
        <v>0</v>
      </c>
    </row>
    <row r="10140" spans="2:10">
      <c r="B10140" s="182">
        <v>37020</v>
      </c>
      <c r="C10140">
        <v>6114002461</v>
      </c>
      <c r="D10140">
        <v>60504000</v>
      </c>
      <c r="E10140" s="220">
        <v>27412.2</v>
      </c>
      <c r="F10140" s="220">
        <v>29693.1</v>
      </c>
      <c r="G10140" s="220">
        <v>33527.1</v>
      </c>
      <c r="H10140" s="220">
        <v>0</v>
      </c>
      <c r="I10140" s="220">
        <v>0</v>
      </c>
      <c r="J10140" s="220">
        <v>0</v>
      </c>
    </row>
    <row r="10141" spans="2:10">
      <c r="B10141" s="182">
        <v>37020</v>
      </c>
      <c r="C10141">
        <v>6114002481</v>
      </c>
      <c r="D10141">
        <v>60507000</v>
      </c>
      <c r="E10141" s="220">
        <v>29856.3</v>
      </c>
      <c r="F10141" s="220">
        <v>31799.1</v>
      </c>
      <c r="G10141" s="220">
        <v>38798.300000000003</v>
      </c>
      <c r="H10141" s="220">
        <v>0</v>
      </c>
      <c r="I10141" s="220">
        <v>0</v>
      </c>
      <c r="J10141" s="220">
        <v>0</v>
      </c>
    </row>
    <row r="10142" spans="2:10">
      <c r="B10142" s="182">
        <v>37020</v>
      </c>
      <c r="C10142">
        <v>6114002501</v>
      </c>
      <c r="D10142">
        <v>60512000</v>
      </c>
      <c r="E10142" s="220">
        <v>27260.6</v>
      </c>
      <c r="F10142" s="220">
        <v>29620.5</v>
      </c>
      <c r="G10142" s="220">
        <v>34252.6</v>
      </c>
      <c r="H10142" s="220">
        <v>0</v>
      </c>
      <c r="I10142" s="220">
        <v>0</v>
      </c>
      <c r="J10142" s="220">
        <v>0</v>
      </c>
    </row>
    <row r="10143" spans="2:10">
      <c r="B10143" s="182">
        <v>37020</v>
      </c>
      <c r="C10143">
        <v>6114002521</v>
      </c>
      <c r="D10143">
        <v>60515000</v>
      </c>
      <c r="E10143" s="220">
        <v>23287.200000000001</v>
      </c>
      <c r="F10143" s="220">
        <v>24788.799999999999</v>
      </c>
      <c r="G10143" s="220">
        <v>29575.7</v>
      </c>
      <c r="H10143" s="220">
        <v>0</v>
      </c>
      <c r="I10143" s="220">
        <v>0</v>
      </c>
      <c r="J10143" s="220">
        <v>0</v>
      </c>
    </row>
    <row r="10144" spans="2:10">
      <c r="B10144" s="182">
        <v>37020</v>
      </c>
      <c r="C10144">
        <v>6114002541</v>
      </c>
      <c r="D10144">
        <v>60517000</v>
      </c>
      <c r="E10144" s="220">
        <v>24594.5</v>
      </c>
      <c r="F10144" s="220">
        <v>25944</v>
      </c>
      <c r="G10144" s="220">
        <v>30189.599999999999</v>
      </c>
      <c r="H10144" s="220">
        <v>0</v>
      </c>
      <c r="I10144" s="220">
        <v>0</v>
      </c>
      <c r="J10144" s="220">
        <v>0</v>
      </c>
    </row>
    <row r="10145" spans="2:10">
      <c r="B10145" s="182">
        <v>37020</v>
      </c>
      <c r="C10145">
        <v>6114002561</v>
      </c>
      <c r="D10145">
        <v>60518000</v>
      </c>
      <c r="E10145" s="220">
        <v>27139.8</v>
      </c>
      <c r="F10145" s="220">
        <v>29081.8</v>
      </c>
      <c r="G10145" s="220">
        <v>34600.5</v>
      </c>
      <c r="H10145" s="220">
        <v>0</v>
      </c>
      <c r="I10145" s="220">
        <v>0</v>
      </c>
      <c r="J10145" s="220">
        <v>0</v>
      </c>
    </row>
    <row r="10146" spans="2:10">
      <c r="B10146" s="182">
        <v>37020</v>
      </c>
      <c r="C10146">
        <v>6114002581</v>
      </c>
      <c r="D10146">
        <v>60519000</v>
      </c>
      <c r="E10146" s="220">
        <v>26752.6</v>
      </c>
      <c r="F10146" s="220">
        <v>28239.599999999999</v>
      </c>
      <c r="G10146" s="220">
        <v>31228.2</v>
      </c>
      <c r="H10146" s="220">
        <v>0</v>
      </c>
      <c r="I10146" s="220">
        <v>0</v>
      </c>
      <c r="J10146" s="220">
        <v>0</v>
      </c>
    </row>
    <row r="10147" spans="2:10">
      <c r="B10147" s="182">
        <v>37020</v>
      </c>
      <c r="C10147">
        <v>6114002601</v>
      </c>
      <c r="D10147">
        <v>60527000</v>
      </c>
      <c r="E10147" s="220">
        <v>28594</v>
      </c>
      <c r="F10147" s="220">
        <v>31269.9</v>
      </c>
      <c r="G10147" s="220">
        <v>36052.699999999997</v>
      </c>
      <c r="H10147" s="220">
        <v>0</v>
      </c>
      <c r="I10147" s="220">
        <v>0</v>
      </c>
      <c r="J10147" s="220">
        <v>0</v>
      </c>
    </row>
    <row r="10148" spans="2:10">
      <c r="B10148" s="182">
        <v>37020</v>
      </c>
      <c r="C10148">
        <v>6114002621</v>
      </c>
      <c r="D10148">
        <v>60530000</v>
      </c>
      <c r="E10148" s="220">
        <v>24393.599999999999</v>
      </c>
      <c r="F10148" s="220">
        <v>26308.6</v>
      </c>
      <c r="G10148" s="220">
        <v>31362.3</v>
      </c>
      <c r="H10148" s="220">
        <v>0</v>
      </c>
      <c r="I10148" s="220">
        <v>0</v>
      </c>
      <c r="J10148" s="220">
        <v>0</v>
      </c>
    </row>
    <row r="10149" spans="2:10">
      <c r="B10149" s="182">
        <v>37020</v>
      </c>
      <c r="C10149">
        <v>6114002641</v>
      </c>
      <c r="D10149">
        <v>60537000</v>
      </c>
      <c r="E10149" s="220">
        <v>27067.8</v>
      </c>
      <c r="F10149" s="220">
        <v>29589.8</v>
      </c>
      <c r="G10149" s="220">
        <v>34381.199999999997</v>
      </c>
      <c r="H10149" s="220">
        <v>0</v>
      </c>
      <c r="I10149" s="220">
        <v>0</v>
      </c>
      <c r="J10149" s="220">
        <v>0</v>
      </c>
    </row>
    <row r="10150" spans="2:10">
      <c r="B10150" s="182">
        <v>37020</v>
      </c>
      <c r="C10150">
        <v>6114002661</v>
      </c>
      <c r="D10150">
        <v>60540000</v>
      </c>
      <c r="E10150" s="220">
        <v>26995.9</v>
      </c>
      <c r="F10150" s="220">
        <v>29065.4</v>
      </c>
      <c r="G10150" s="220">
        <v>33810.5</v>
      </c>
      <c r="H10150" s="220">
        <v>0</v>
      </c>
      <c r="I10150" s="220">
        <v>0</v>
      </c>
      <c r="J10150" s="220">
        <v>0</v>
      </c>
    </row>
    <row r="10151" spans="2:10">
      <c r="B10151" s="182">
        <v>37020</v>
      </c>
      <c r="C10151">
        <v>6114001581</v>
      </c>
      <c r="D10151">
        <v>60601000</v>
      </c>
      <c r="E10151" s="220">
        <v>27426.799999999999</v>
      </c>
      <c r="F10151" s="220">
        <v>29003.3</v>
      </c>
      <c r="G10151" s="220">
        <v>33861.199999999997</v>
      </c>
      <c r="H10151" s="220">
        <v>0</v>
      </c>
      <c r="I10151" s="220">
        <v>0</v>
      </c>
      <c r="J10151" s="220">
        <v>0</v>
      </c>
    </row>
    <row r="10152" spans="2:10">
      <c r="B10152" s="182">
        <v>37020</v>
      </c>
      <c r="C10152">
        <v>6114001601</v>
      </c>
      <c r="D10152">
        <v>60602000</v>
      </c>
      <c r="E10152" s="220">
        <v>29989</v>
      </c>
      <c r="F10152" s="220">
        <v>31750</v>
      </c>
      <c r="G10152" s="220">
        <v>37116.5</v>
      </c>
      <c r="H10152" s="220">
        <v>0</v>
      </c>
      <c r="I10152" s="220">
        <v>0</v>
      </c>
      <c r="J10152" s="220">
        <v>0</v>
      </c>
    </row>
    <row r="10153" spans="2:10">
      <c r="B10153" s="182">
        <v>37020</v>
      </c>
      <c r="C10153">
        <v>6114001621</v>
      </c>
      <c r="D10153">
        <v>60605000</v>
      </c>
      <c r="E10153" s="220">
        <v>25718.2</v>
      </c>
      <c r="F10153" s="220">
        <v>27080.6</v>
      </c>
      <c r="G10153" s="220">
        <v>31495.3</v>
      </c>
      <c r="H10153" s="220">
        <v>0</v>
      </c>
      <c r="I10153" s="220">
        <v>0</v>
      </c>
      <c r="J10153" s="220">
        <v>0</v>
      </c>
    </row>
    <row r="10154" spans="2:10">
      <c r="B10154" s="182">
        <v>37020</v>
      </c>
      <c r="C10154">
        <v>6114001641</v>
      </c>
      <c r="D10154">
        <v>60606000</v>
      </c>
      <c r="E10154" s="220">
        <v>26136.2</v>
      </c>
      <c r="F10154" s="220">
        <v>27923.599999999999</v>
      </c>
      <c r="G10154" s="220">
        <v>32780.1</v>
      </c>
      <c r="H10154" s="220">
        <v>0</v>
      </c>
      <c r="I10154" s="220">
        <v>0</v>
      </c>
      <c r="J10154" s="220">
        <v>0</v>
      </c>
    </row>
    <row r="10155" spans="2:10">
      <c r="B10155" s="182">
        <v>37020</v>
      </c>
      <c r="C10155">
        <v>6114001661</v>
      </c>
      <c r="D10155">
        <v>60607000</v>
      </c>
      <c r="E10155" s="220">
        <v>25445.3</v>
      </c>
      <c r="F10155" s="220">
        <v>27150.400000000001</v>
      </c>
      <c r="G10155" s="220">
        <v>31811.1</v>
      </c>
      <c r="H10155" s="220">
        <v>0</v>
      </c>
      <c r="I10155" s="220">
        <v>0</v>
      </c>
      <c r="J10155" s="220">
        <v>0</v>
      </c>
    </row>
    <row r="10156" spans="2:10">
      <c r="B10156" s="182">
        <v>37020</v>
      </c>
      <c r="C10156">
        <v>6114001681</v>
      </c>
      <c r="D10156">
        <v>60608000</v>
      </c>
      <c r="E10156" s="220">
        <v>25437.200000000001</v>
      </c>
      <c r="F10156" s="220">
        <v>27222.9</v>
      </c>
      <c r="G10156" s="220">
        <v>31461.200000000001</v>
      </c>
      <c r="H10156" s="220">
        <v>0</v>
      </c>
      <c r="I10156" s="220">
        <v>0</v>
      </c>
      <c r="J10156" s="220">
        <v>0</v>
      </c>
    </row>
    <row r="10157" spans="2:10">
      <c r="B10157" s="182">
        <v>37020</v>
      </c>
      <c r="C10157">
        <v>6114001701</v>
      </c>
      <c r="D10157">
        <v>60609000</v>
      </c>
      <c r="E10157" s="220">
        <v>25975.8</v>
      </c>
      <c r="F10157" s="220">
        <v>27768.400000000001</v>
      </c>
      <c r="G10157" s="220">
        <v>32953.5</v>
      </c>
      <c r="H10157" s="220">
        <v>0</v>
      </c>
      <c r="I10157" s="220">
        <v>0</v>
      </c>
      <c r="J10157" s="220">
        <v>0</v>
      </c>
    </row>
    <row r="10158" spans="2:10">
      <c r="B10158" s="182">
        <v>37020</v>
      </c>
      <c r="C10158">
        <v>6114001741</v>
      </c>
      <c r="D10158">
        <v>60612000</v>
      </c>
      <c r="E10158" s="220">
        <v>26821.599999999999</v>
      </c>
      <c r="F10158" s="220">
        <v>28859</v>
      </c>
      <c r="G10158" s="220">
        <v>34605.4</v>
      </c>
      <c r="H10158" s="220">
        <v>0</v>
      </c>
      <c r="I10158" s="220">
        <v>0</v>
      </c>
      <c r="J10158" s="220">
        <v>0</v>
      </c>
    </row>
    <row r="10159" spans="2:10">
      <c r="B10159" s="182">
        <v>37020</v>
      </c>
      <c r="C10159">
        <v>6114001761</v>
      </c>
      <c r="D10159">
        <v>60613000</v>
      </c>
      <c r="E10159" s="220">
        <v>26496.2</v>
      </c>
      <c r="F10159" s="220">
        <v>28900.7</v>
      </c>
      <c r="G10159" s="220">
        <v>33879.1</v>
      </c>
      <c r="H10159" s="220">
        <v>0</v>
      </c>
      <c r="I10159" s="220">
        <v>0</v>
      </c>
      <c r="J10159" s="220">
        <v>0</v>
      </c>
    </row>
    <row r="10160" spans="2:10">
      <c r="B10160" s="182">
        <v>37020</v>
      </c>
      <c r="C10160">
        <v>6114001781</v>
      </c>
      <c r="D10160">
        <v>60615000</v>
      </c>
      <c r="E10160" s="220">
        <v>26155.4</v>
      </c>
      <c r="F10160" s="220">
        <v>27890.9</v>
      </c>
      <c r="G10160" s="220">
        <v>32088.799999999999</v>
      </c>
      <c r="H10160" s="220">
        <v>0</v>
      </c>
      <c r="I10160" s="220">
        <v>0</v>
      </c>
      <c r="J10160" s="220">
        <v>0</v>
      </c>
    </row>
    <row r="10161" spans="2:10">
      <c r="B10161" s="182">
        <v>37020</v>
      </c>
      <c r="C10161">
        <v>6114001801</v>
      </c>
      <c r="D10161">
        <v>60617000</v>
      </c>
      <c r="E10161" s="220">
        <v>27005.4</v>
      </c>
      <c r="F10161" s="220">
        <v>28558</v>
      </c>
      <c r="G10161" s="220">
        <v>34303.9</v>
      </c>
      <c r="H10161" s="220">
        <v>0</v>
      </c>
      <c r="I10161" s="220">
        <v>0</v>
      </c>
      <c r="J10161" s="220">
        <v>0</v>
      </c>
    </row>
    <row r="10162" spans="2:10">
      <c r="B10162" s="182">
        <v>37020</v>
      </c>
      <c r="C10162">
        <v>6114001821</v>
      </c>
      <c r="D10162">
        <v>60618000</v>
      </c>
      <c r="E10162" s="220">
        <v>26298.799999999999</v>
      </c>
      <c r="F10162" s="220">
        <v>27586.1</v>
      </c>
      <c r="G10162" s="220">
        <v>31630.1</v>
      </c>
      <c r="H10162" s="220">
        <v>0</v>
      </c>
      <c r="I10162" s="220">
        <v>0</v>
      </c>
      <c r="J10162" s="220">
        <v>0</v>
      </c>
    </row>
    <row r="10163" spans="2:10">
      <c r="B10163" s="182">
        <v>37020</v>
      </c>
      <c r="C10163">
        <v>6114001841</v>
      </c>
      <c r="D10163">
        <v>60619000</v>
      </c>
      <c r="E10163" s="220">
        <v>26913.8</v>
      </c>
      <c r="F10163" s="220">
        <v>28764.2</v>
      </c>
      <c r="G10163" s="220">
        <v>33576.699999999997</v>
      </c>
      <c r="H10163" s="220">
        <v>0</v>
      </c>
      <c r="I10163" s="220">
        <v>0</v>
      </c>
      <c r="J10163" s="220">
        <v>0</v>
      </c>
    </row>
    <row r="10164" spans="2:10">
      <c r="B10164" s="182">
        <v>37020</v>
      </c>
      <c r="C10164">
        <v>6114001861</v>
      </c>
      <c r="D10164">
        <v>60622000</v>
      </c>
      <c r="E10164" s="220">
        <v>26188.5</v>
      </c>
      <c r="F10164" s="220">
        <v>28189</v>
      </c>
      <c r="G10164" s="220">
        <v>32032</v>
      </c>
      <c r="H10164" s="220">
        <v>0</v>
      </c>
      <c r="I10164" s="220">
        <v>0</v>
      </c>
      <c r="J10164" s="220">
        <v>0</v>
      </c>
    </row>
    <row r="10165" spans="2:10">
      <c r="B10165" s="182">
        <v>37020</v>
      </c>
      <c r="C10165">
        <v>6114001881</v>
      </c>
      <c r="D10165">
        <v>60623000</v>
      </c>
      <c r="E10165" s="220">
        <v>25331.3</v>
      </c>
      <c r="F10165" s="220">
        <v>27258.2</v>
      </c>
      <c r="G10165" s="220">
        <v>32119.4</v>
      </c>
      <c r="H10165" s="220">
        <v>0</v>
      </c>
      <c r="I10165" s="220">
        <v>0</v>
      </c>
      <c r="J10165" s="220">
        <v>0</v>
      </c>
    </row>
    <row r="10166" spans="2:10">
      <c r="B10166" s="182">
        <v>37020</v>
      </c>
      <c r="C10166">
        <v>6114001901</v>
      </c>
      <c r="D10166">
        <v>60624000</v>
      </c>
      <c r="E10166" s="220">
        <v>25988.2</v>
      </c>
      <c r="F10166" s="220">
        <v>27715</v>
      </c>
      <c r="G10166" s="220">
        <v>32764.1</v>
      </c>
      <c r="H10166" s="220">
        <v>0</v>
      </c>
      <c r="I10166" s="220">
        <v>0</v>
      </c>
      <c r="J10166" s="220">
        <v>0</v>
      </c>
    </row>
    <row r="10167" spans="2:10">
      <c r="B10167" s="182">
        <v>37020</v>
      </c>
      <c r="C10167">
        <v>6114001921</v>
      </c>
      <c r="D10167">
        <v>60625000</v>
      </c>
      <c r="E10167" s="220">
        <v>24265.8</v>
      </c>
      <c r="F10167" s="220">
        <v>25911.5</v>
      </c>
      <c r="G10167" s="220">
        <v>30409.599999999999</v>
      </c>
      <c r="H10167" s="220">
        <v>0</v>
      </c>
      <c r="I10167" s="220">
        <v>0</v>
      </c>
      <c r="J10167" s="220">
        <v>0</v>
      </c>
    </row>
    <row r="10168" spans="2:10">
      <c r="B10168" s="182">
        <v>37020</v>
      </c>
      <c r="C10168">
        <v>6114001941</v>
      </c>
      <c r="D10168">
        <v>60626000</v>
      </c>
      <c r="E10168" s="220">
        <v>25654.799999999999</v>
      </c>
      <c r="F10168" s="220">
        <v>27172.9</v>
      </c>
      <c r="G10168" s="220">
        <v>31712</v>
      </c>
      <c r="H10168" s="220">
        <v>0</v>
      </c>
      <c r="I10168" s="220">
        <v>0</v>
      </c>
      <c r="J10168" s="220">
        <v>0</v>
      </c>
    </row>
    <row r="10169" spans="2:10">
      <c r="B10169" s="182">
        <v>37020</v>
      </c>
      <c r="C10169">
        <v>6114001961</v>
      </c>
      <c r="D10169">
        <v>60627000</v>
      </c>
      <c r="E10169" s="220">
        <v>25756</v>
      </c>
      <c r="F10169" s="220">
        <v>27981.9</v>
      </c>
      <c r="G10169" s="220">
        <v>33377.9</v>
      </c>
      <c r="H10169" s="220">
        <v>0</v>
      </c>
      <c r="I10169" s="220">
        <v>0</v>
      </c>
      <c r="J10169" s="220">
        <v>0</v>
      </c>
    </row>
    <row r="10170" spans="2:10">
      <c r="B10170" s="182">
        <v>37020</v>
      </c>
      <c r="C10170">
        <v>6114001981</v>
      </c>
      <c r="D10170">
        <v>60630000</v>
      </c>
      <c r="E10170" s="220">
        <v>24744.799999999999</v>
      </c>
      <c r="F10170" s="220">
        <v>26396.1</v>
      </c>
      <c r="G10170" s="220">
        <v>31358.3</v>
      </c>
      <c r="H10170" s="220">
        <v>0</v>
      </c>
      <c r="I10170" s="220">
        <v>0</v>
      </c>
      <c r="J10170" s="220">
        <v>0</v>
      </c>
    </row>
    <row r="10171" spans="2:10">
      <c r="B10171" s="182">
        <v>37020</v>
      </c>
      <c r="C10171">
        <v>6114002001</v>
      </c>
      <c r="D10171">
        <v>60631000</v>
      </c>
      <c r="E10171" s="220">
        <v>25465.5</v>
      </c>
      <c r="F10171" s="220">
        <v>26762.3</v>
      </c>
      <c r="G10171" s="220">
        <v>31898.400000000001</v>
      </c>
      <c r="H10171" s="220">
        <v>0</v>
      </c>
      <c r="I10171" s="220">
        <v>0</v>
      </c>
      <c r="J10171" s="220">
        <v>0</v>
      </c>
    </row>
    <row r="10172" spans="2:10">
      <c r="B10172" s="182">
        <v>37020</v>
      </c>
      <c r="C10172">
        <v>6114002021</v>
      </c>
      <c r="D10172">
        <v>60632000</v>
      </c>
      <c r="E10172" s="220">
        <v>24936.799999999999</v>
      </c>
      <c r="F10172" s="220">
        <v>27162.7</v>
      </c>
      <c r="G10172" s="220">
        <v>31527.9</v>
      </c>
      <c r="H10172" s="220">
        <v>0</v>
      </c>
      <c r="I10172" s="220">
        <v>0</v>
      </c>
      <c r="J10172" s="220">
        <v>0</v>
      </c>
    </row>
    <row r="10173" spans="2:10">
      <c r="B10173" s="182">
        <v>37020</v>
      </c>
      <c r="C10173">
        <v>6114002041</v>
      </c>
      <c r="D10173">
        <v>60633000</v>
      </c>
      <c r="E10173" s="220">
        <v>26598.1</v>
      </c>
      <c r="F10173" s="220">
        <v>28875.9</v>
      </c>
      <c r="G10173" s="220">
        <v>33770.699999999997</v>
      </c>
      <c r="H10173" s="220">
        <v>0</v>
      </c>
      <c r="I10173" s="220">
        <v>0</v>
      </c>
      <c r="J10173" s="220">
        <v>0</v>
      </c>
    </row>
    <row r="10174" spans="2:10">
      <c r="B10174" s="182">
        <v>37020</v>
      </c>
      <c r="C10174">
        <v>6114002061</v>
      </c>
      <c r="D10174">
        <v>60634000</v>
      </c>
      <c r="E10174" s="220">
        <v>26477.7</v>
      </c>
      <c r="F10174" s="220">
        <v>28646</v>
      </c>
      <c r="G10174" s="220">
        <v>32579.3</v>
      </c>
      <c r="H10174" s="220">
        <v>0</v>
      </c>
      <c r="I10174" s="220">
        <v>0</v>
      </c>
      <c r="J10174" s="220">
        <v>0</v>
      </c>
    </row>
    <row r="10175" spans="2:10">
      <c r="B10175" s="182">
        <v>37020</v>
      </c>
      <c r="C10175">
        <v>6114002081</v>
      </c>
      <c r="D10175">
        <v>60635000</v>
      </c>
      <c r="E10175" s="220">
        <v>28047.3</v>
      </c>
      <c r="F10175" s="220">
        <v>29691.9</v>
      </c>
      <c r="G10175" s="220">
        <v>34296</v>
      </c>
      <c r="H10175" s="220">
        <v>0</v>
      </c>
      <c r="I10175" s="220">
        <v>0</v>
      </c>
      <c r="J10175" s="220">
        <v>0</v>
      </c>
    </row>
    <row r="10176" spans="2:10">
      <c r="B10176" s="182">
        <v>37020</v>
      </c>
      <c r="C10176">
        <v>6114002101</v>
      </c>
      <c r="D10176">
        <v>60636000</v>
      </c>
      <c r="E10176" s="220">
        <v>27266.7</v>
      </c>
      <c r="F10176" s="220">
        <v>28934.6</v>
      </c>
      <c r="G10176" s="220">
        <v>34042.5</v>
      </c>
      <c r="H10176" s="220">
        <v>0</v>
      </c>
      <c r="I10176" s="220">
        <v>0</v>
      </c>
      <c r="J10176" s="220">
        <v>0</v>
      </c>
    </row>
    <row r="10177" spans="2:10">
      <c r="B10177" s="182">
        <v>37020</v>
      </c>
      <c r="C10177">
        <v>6114002121</v>
      </c>
      <c r="D10177">
        <v>60640000</v>
      </c>
      <c r="E10177" s="220">
        <v>25738</v>
      </c>
      <c r="F10177" s="220">
        <v>28034.400000000001</v>
      </c>
      <c r="G10177" s="220">
        <v>32818.699999999997</v>
      </c>
      <c r="H10177" s="220">
        <v>0</v>
      </c>
      <c r="I10177" s="220">
        <v>0</v>
      </c>
      <c r="J10177" s="220">
        <v>0</v>
      </c>
    </row>
    <row r="10178" spans="2:10">
      <c r="B10178" s="182">
        <v>37020</v>
      </c>
      <c r="C10178">
        <v>6114002141</v>
      </c>
      <c r="D10178">
        <v>60641000</v>
      </c>
      <c r="E10178" s="220">
        <v>25709.9</v>
      </c>
      <c r="F10178" s="220">
        <v>27372.7</v>
      </c>
      <c r="G10178" s="220">
        <v>32746.400000000001</v>
      </c>
      <c r="H10178" s="220">
        <v>0</v>
      </c>
      <c r="I10178" s="220">
        <v>0</v>
      </c>
      <c r="J10178" s="220">
        <v>0</v>
      </c>
    </row>
    <row r="10179" spans="2:10">
      <c r="B10179" s="182">
        <v>37020</v>
      </c>
      <c r="C10179">
        <v>6114002161</v>
      </c>
      <c r="D10179">
        <v>60642000</v>
      </c>
      <c r="E10179" s="220">
        <v>25414.1</v>
      </c>
      <c r="F10179" s="220">
        <v>27644</v>
      </c>
      <c r="G10179" s="220">
        <v>32280.5</v>
      </c>
      <c r="H10179" s="220">
        <v>0</v>
      </c>
      <c r="I10179" s="220">
        <v>0</v>
      </c>
      <c r="J10179" s="220">
        <v>0</v>
      </c>
    </row>
    <row r="10180" spans="2:10">
      <c r="B10180" s="182">
        <v>37020</v>
      </c>
      <c r="C10180">
        <v>6114002181</v>
      </c>
      <c r="D10180">
        <v>60644000</v>
      </c>
      <c r="E10180" s="220">
        <v>26028.799999999999</v>
      </c>
      <c r="F10180" s="220">
        <v>27597.3</v>
      </c>
      <c r="G10180" s="220">
        <v>32721.4</v>
      </c>
      <c r="H10180" s="220">
        <v>0</v>
      </c>
      <c r="I10180" s="220">
        <v>0</v>
      </c>
      <c r="J10180" s="220">
        <v>0</v>
      </c>
    </row>
    <row r="10181" spans="2:10">
      <c r="B10181" s="182">
        <v>37020</v>
      </c>
      <c r="C10181">
        <v>6114002201</v>
      </c>
      <c r="D10181">
        <v>60645000</v>
      </c>
      <c r="E10181" s="220">
        <v>24012.799999999999</v>
      </c>
      <c r="F10181" s="220">
        <v>25903</v>
      </c>
      <c r="G10181" s="220">
        <v>31303.5</v>
      </c>
      <c r="H10181" s="220">
        <v>0</v>
      </c>
      <c r="I10181" s="220">
        <v>0</v>
      </c>
      <c r="J10181" s="220">
        <v>0</v>
      </c>
    </row>
    <row r="10182" spans="2:10">
      <c r="B10182" s="182">
        <v>37020</v>
      </c>
      <c r="C10182">
        <v>6114002221</v>
      </c>
      <c r="D10182">
        <v>60647000</v>
      </c>
      <c r="E10182" s="220">
        <v>26458.7</v>
      </c>
      <c r="F10182" s="220">
        <v>28685.200000000001</v>
      </c>
      <c r="G10182" s="220">
        <v>34178.800000000003</v>
      </c>
      <c r="H10182" s="220">
        <v>0</v>
      </c>
      <c r="I10182" s="220">
        <v>0</v>
      </c>
      <c r="J10182" s="220">
        <v>0</v>
      </c>
    </row>
    <row r="10183" spans="2:10">
      <c r="B10183" s="182">
        <v>37020</v>
      </c>
      <c r="C10183">
        <v>6114002241</v>
      </c>
      <c r="D10183">
        <v>60648000</v>
      </c>
      <c r="E10183" s="220">
        <v>27406.3</v>
      </c>
      <c r="F10183" s="220">
        <v>29028.400000000001</v>
      </c>
      <c r="G10183" s="220">
        <v>34269.5</v>
      </c>
      <c r="H10183" s="220">
        <v>0</v>
      </c>
      <c r="I10183" s="220">
        <v>0</v>
      </c>
      <c r="J10183" s="220">
        <v>0</v>
      </c>
    </row>
    <row r="10184" spans="2:10">
      <c r="B10184" s="182">
        <v>37020</v>
      </c>
      <c r="C10184">
        <v>6114002261</v>
      </c>
      <c r="D10184">
        <v>60650000</v>
      </c>
      <c r="E10184" s="220">
        <v>24962.3</v>
      </c>
      <c r="F10184" s="220">
        <v>26672.6</v>
      </c>
      <c r="G10184" s="220">
        <v>30124.2</v>
      </c>
      <c r="H10184" s="220">
        <v>0</v>
      </c>
      <c r="I10184" s="220">
        <v>0</v>
      </c>
      <c r="J10184" s="220">
        <v>0</v>
      </c>
    </row>
    <row r="10185" spans="2:10">
      <c r="B10185" s="182">
        <v>37020</v>
      </c>
      <c r="C10185">
        <v>6114002281</v>
      </c>
      <c r="D10185">
        <v>60651000</v>
      </c>
      <c r="E10185" s="220">
        <v>26410.7</v>
      </c>
      <c r="F10185" s="220">
        <v>27614.1</v>
      </c>
      <c r="G10185" s="220">
        <v>32529.9</v>
      </c>
      <c r="H10185" s="220">
        <v>0</v>
      </c>
      <c r="I10185" s="220">
        <v>0</v>
      </c>
      <c r="J10185" s="220">
        <v>0</v>
      </c>
    </row>
    <row r="10186" spans="2:10">
      <c r="B10186" s="182">
        <v>37020</v>
      </c>
      <c r="C10186">
        <v>6114002301</v>
      </c>
      <c r="D10186">
        <v>60652000</v>
      </c>
      <c r="E10186" s="220">
        <v>27250.2</v>
      </c>
      <c r="F10186" s="220">
        <v>29075.1</v>
      </c>
      <c r="G10186" s="220">
        <v>33598.6</v>
      </c>
      <c r="H10186" s="220">
        <v>0</v>
      </c>
      <c r="I10186" s="220">
        <v>0</v>
      </c>
      <c r="J10186" s="220">
        <v>0</v>
      </c>
    </row>
    <row r="10187" spans="2:10">
      <c r="B10187" s="182">
        <v>37020</v>
      </c>
      <c r="C10187">
        <v>6114002321</v>
      </c>
      <c r="D10187">
        <v>60653000</v>
      </c>
      <c r="E10187" s="220">
        <v>24484.400000000001</v>
      </c>
      <c r="F10187" s="220">
        <v>25902.799999999999</v>
      </c>
      <c r="G10187" s="220">
        <v>30252.7</v>
      </c>
      <c r="H10187" s="220">
        <v>0</v>
      </c>
      <c r="I10187" s="220">
        <v>0</v>
      </c>
      <c r="J10187" s="220">
        <v>0</v>
      </c>
    </row>
    <row r="10188" spans="2:10">
      <c r="B10188" s="182">
        <v>37020</v>
      </c>
      <c r="C10188">
        <v>6114002341</v>
      </c>
      <c r="D10188">
        <v>60654000</v>
      </c>
      <c r="E10188" s="220">
        <v>24980.7</v>
      </c>
      <c r="F10188" s="220">
        <v>26506</v>
      </c>
      <c r="G10188" s="220">
        <v>30541.4</v>
      </c>
      <c r="H10188" s="220">
        <v>0</v>
      </c>
      <c r="I10188" s="220">
        <v>0</v>
      </c>
      <c r="J10188" s="220">
        <v>0</v>
      </c>
    </row>
    <row r="10189" spans="2:10">
      <c r="B10189" s="182">
        <v>37020</v>
      </c>
      <c r="C10189">
        <v>6114002361</v>
      </c>
      <c r="D10189">
        <v>60655000</v>
      </c>
      <c r="E10189" s="220">
        <v>28176.3</v>
      </c>
      <c r="F10189" s="220">
        <v>31273.7</v>
      </c>
      <c r="G10189" s="220">
        <v>35193.599999999999</v>
      </c>
      <c r="H10189" s="220">
        <v>0</v>
      </c>
      <c r="I10189" s="220">
        <v>0</v>
      </c>
      <c r="J10189" s="220">
        <v>0</v>
      </c>
    </row>
    <row r="10190" spans="2:10">
      <c r="B10190" s="182">
        <v>37020</v>
      </c>
      <c r="C10190">
        <v>6114002381</v>
      </c>
      <c r="D10190">
        <v>60656000</v>
      </c>
      <c r="E10190" s="220">
        <v>25160</v>
      </c>
      <c r="F10190" s="220">
        <v>28149.4</v>
      </c>
      <c r="G10190" s="220">
        <v>33590.699999999997</v>
      </c>
      <c r="H10190" s="220">
        <v>0</v>
      </c>
      <c r="I10190" s="220">
        <v>0</v>
      </c>
      <c r="J10190" s="220">
        <v>0</v>
      </c>
    </row>
    <row r="10191" spans="2:10">
      <c r="B10191" s="182">
        <v>37020</v>
      </c>
      <c r="C10191">
        <v>6114002401</v>
      </c>
      <c r="D10191">
        <v>60657000</v>
      </c>
      <c r="E10191" s="220">
        <v>26144.5</v>
      </c>
      <c r="F10191" s="220">
        <v>27831.7</v>
      </c>
      <c r="G10191" s="220">
        <v>32544.6</v>
      </c>
      <c r="H10191" s="220">
        <v>0</v>
      </c>
      <c r="I10191" s="220">
        <v>0</v>
      </c>
      <c r="J10191" s="220">
        <v>0</v>
      </c>
    </row>
    <row r="10192" spans="2:10">
      <c r="B10192" s="182">
        <v>37020</v>
      </c>
      <c r="C10192">
        <v>6114002421</v>
      </c>
      <c r="D10192">
        <v>60658000</v>
      </c>
      <c r="E10192" s="220">
        <v>24688</v>
      </c>
      <c r="F10192" s="220">
        <v>27150.6</v>
      </c>
      <c r="G10192" s="220">
        <v>32304.6</v>
      </c>
      <c r="H10192" s="220">
        <v>0</v>
      </c>
      <c r="I10192" s="220">
        <v>0</v>
      </c>
      <c r="J10192" s="220">
        <v>0</v>
      </c>
    </row>
    <row r="10193" spans="2:10">
      <c r="B10193" s="182">
        <v>37020</v>
      </c>
      <c r="C10193">
        <v>6114001721</v>
      </c>
      <c r="D10193">
        <v>60659000</v>
      </c>
      <c r="E10193" s="220">
        <v>26061.4</v>
      </c>
      <c r="F10193" s="220">
        <v>27765.1</v>
      </c>
      <c r="G10193" s="220">
        <v>32589.5</v>
      </c>
      <c r="H10193" s="220">
        <v>0</v>
      </c>
      <c r="I10193" s="220">
        <v>0</v>
      </c>
      <c r="J10193" s="220">
        <v>0</v>
      </c>
    </row>
    <row r="10194" spans="2:10">
      <c r="B10194" s="182">
        <v>37032</v>
      </c>
      <c r="C10194">
        <v>60</v>
      </c>
      <c r="D10194">
        <v>60000000</v>
      </c>
      <c r="E10194" s="220">
        <v>0</v>
      </c>
      <c r="F10194" s="220">
        <v>0</v>
      </c>
      <c r="G10194" s="220">
        <v>0</v>
      </c>
      <c r="H10194" s="220">
        <v>0</v>
      </c>
      <c r="I10194" s="220">
        <v>0</v>
      </c>
      <c r="J10194" s="220">
        <v>0</v>
      </c>
    </row>
    <row r="10195" spans="2:10">
      <c r="B10195" s="182">
        <v>37032</v>
      </c>
      <c r="C10195">
        <v>6114002441</v>
      </c>
      <c r="D10195">
        <v>60501000</v>
      </c>
      <c r="E10195" s="220">
        <v>515</v>
      </c>
      <c r="F10195" s="220">
        <v>578</v>
      </c>
      <c r="G10195" s="220">
        <v>0</v>
      </c>
      <c r="H10195" s="220">
        <v>0</v>
      </c>
      <c r="I10195" s="220">
        <v>0</v>
      </c>
      <c r="J10195" s="220">
        <v>0</v>
      </c>
    </row>
    <row r="10196" spans="2:10">
      <c r="B10196" s="182">
        <v>37032</v>
      </c>
      <c r="C10196">
        <v>6114002461</v>
      </c>
      <c r="D10196">
        <v>60504000</v>
      </c>
      <c r="E10196" s="220">
        <v>25</v>
      </c>
      <c r="F10196" s="220">
        <v>21</v>
      </c>
      <c r="G10196" s="220">
        <v>0</v>
      </c>
      <c r="H10196" s="220">
        <v>0</v>
      </c>
      <c r="I10196" s="220">
        <v>0</v>
      </c>
      <c r="J10196" s="220">
        <v>0</v>
      </c>
    </row>
    <row r="10197" spans="2:10">
      <c r="B10197" s="182">
        <v>37032</v>
      </c>
      <c r="C10197">
        <v>6114002481</v>
      </c>
      <c r="D10197">
        <v>60507000</v>
      </c>
      <c r="E10197" s="220">
        <v>16</v>
      </c>
      <c r="F10197" s="220">
        <v>18</v>
      </c>
      <c r="G10197" s="220">
        <v>0</v>
      </c>
      <c r="H10197" s="220">
        <v>0</v>
      </c>
      <c r="I10197" s="220">
        <v>0</v>
      </c>
      <c r="J10197" s="220">
        <v>0</v>
      </c>
    </row>
    <row r="10198" spans="2:10">
      <c r="B10198" s="182">
        <v>37032</v>
      </c>
      <c r="C10198">
        <v>6114002501</v>
      </c>
      <c r="D10198">
        <v>60512000</v>
      </c>
      <c r="E10198" s="220">
        <v>36</v>
      </c>
      <c r="F10198" s="220">
        <v>43</v>
      </c>
      <c r="G10198" s="220">
        <v>0</v>
      </c>
      <c r="H10198" s="220">
        <v>0</v>
      </c>
      <c r="I10198" s="220">
        <v>0</v>
      </c>
      <c r="J10198" s="220">
        <v>0</v>
      </c>
    </row>
    <row r="10199" spans="2:10">
      <c r="B10199" s="182">
        <v>37032</v>
      </c>
      <c r="C10199">
        <v>6114002521</v>
      </c>
      <c r="D10199">
        <v>60515000</v>
      </c>
      <c r="E10199" s="220">
        <v>9</v>
      </c>
      <c r="F10199" s="220">
        <v>9</v>
      </c>
      <c r="G10199" s="220">
        <v>0</v>
      </c>
      <c r="H10199" s="220">
        <v>0</v>
      </c>
      <c r="I10199" s="220">
        <v>0</v>
      </c>
      <c r="J10199" s="220">
        <v>0</v>
      </c>
    </row>
    <row r="10200" spans="2:10">
      <c r="B10200" s="182">
        <v>37032</v>
      </c>
      <c r="C10200">
        <v>6114002541</v>
      </c>
      <c r="D10200">
        <v>60517000</v>
      </c>
      <c r="E10200" s="220">
        <v>3</v>
      </c>
      <c r="F10200" s="220">
        <v>8</v>
      </c>
      <c r="G10200" s="220">
        <v>0</v>
      </c>
      <c r="H10200" s="220">
        <v>0</v>
      </c>
      <c r="I10200" s="220">
        <v>0</v>
      </c>
      <c r="J10200" s="220">
        <v>0</v>
      </c>
    </row>
    <row r="10201" spans="2:10">
      <c r="B10201" s="182">
        <v>37032</v>
      </c>
      <c r="C10201">
        <v>6114002561</v>
      </c>
      <c r="D10201">
        <v>60518000</v>
      </c>
      <c r="E10201" s="220">
        <v>3</v>
      </c>
      <c r="F10201" s="220">
        <v>4</v>
      </c>
      <c r="G10201" s="220">
        <v>0</v>
      </c>
      <c r="H10201" s="220">
        <v>0</v>
      </c>
      <c r="I10201" s="220">
        <v>0</v>
      </c>
      <c r="J10201" s="220">
        <v>0</v>
      </c>
    </row>
    <row r="10202" spans="2:10">
      <c r="B10202" s="182">
        <v>37032</v>
      </c>
      <c r="C10202">
        <v>6114002581</v>
      </c>
      <c r="D10202">
        <v>60519000</v>
      </c>
      <c r="E10202" s="220">
        <v>19</v>
      </c>
      <c r="F10202" s="220">
        <v>21</v>
      </c>
      <c r="G10202" s="220">
        <v>0</v>
      </c>
      <c r="H10202" s="220">
        <v>0</v>
      </c>
      <c r="I10202" s="220">
        <v>0</v>
      </c>
      <c r="J10202" s="220">
        <v>0</v>
      </c>
    </row>
    <row r="10203" spans="2:10">
      <c r="B10203" s="182">
        <v>37032</v>
      </c>
      <c r="C10203">
        <v>6114002601</v>
      </c>
      <c r="D10203">
        <v>60527000</v>
      </c>
      <c r="E10203" s="220">
        <v>29</v>
      </c>
      <c r="F10203" s="220">
        <v>29</v>
      </c>
      <c r="G10203" s="220">
        <v>0</v>
      </c>
      <c r="H10203" s="220">
        <v>0</v>
      </c>
      <c r="I10203" s="220">
        <v>0</v>
      </c>
      <c r="J10203" s="220">
        <v>0</v>
      </c>
    </row>
    <row r="10204" spans="2:10">
      <c r="B10204" s="182">
        <v>37032</v>
      </c>
      <c r="C10204">
        <v>6114002621</v>
      </c>
      <c r="D10204">
        <v>60530000</v>
      </c>
      <c r="E10204" s="220">
        <v>10</v>
      </c>
      <c r="F10204" s="220">
        <v>11</v>
      </c>
      <c r="G10204" s="220">
        <v>0</v>
      </c>
      <c r="H10204" s="220">
        <v>0</v>
      </c>
      <c r="I10204" s="220">
        <v>0</v>
      </c>
      <c r="J10204" s="220">
        <v>0</v>
      </c>
    </row>
    <row r="10205" spans="2:10">
      <c r="B10205" s="182">
        <v>37032</v>
      </c>
      <c r="C10205">
        <v>6114002641</v>
      </c>
      <c r="D10205">
        <v>60537000</v>
      </c>
      <c r="E10205" s="220">
        <v>73</v>
      </c>
      <c r="F10205" s="220">
        <v>74</v>
      </c>
      <c r="G10205" s="220">
        <v>0</v>
      </c>
      <c r="H10205" s="220">
        <v>0</v>
      </c>
      <c r="I10205" s="220">
        <v>0</v>
      </c>
      <c r="J10205" s="220">
        <v>0</v>
      </c>
    </row>
    <row r="10206" spans="2:10">
      <c r="B10206" s="182">
        <v>37032</v>
      </c>
      <c r="C10206">
        <v>6114002661</v>
      </c>
      <c r="D10206">
        <v>60540000</v>
      </c>
      <c r="E10206" s="220">
        <v>28</v>
      </c>
      <c r="F10206" s="220">
        <v>33</v>
      </c>
      <c r="G10206" s="220">
        <v>0</v>
      </c>
      <c r="H10206" s="220">
        <v>0</v>
      </c>
      <c r="I10206" s="220">
        <v>0</v>
      </c>
      <c r="J10206" s="220">
        <v>0</v>
      </c>
    </row>
    <row r="10207" spans="2:10">
      <c r="B10207" s="182">
        <v>37032</v>
      </c>
      <c r="C10207">
        <v>6114001581</v>
      </c>
      <c r="D10207">
        <v>60601000</v>
      </c>
      <c r="E10207" s="220">
        <v>8</v>
      </c>
      <c r="F10207" s="220">
        <v>10</v>
      </c>
      <c r="G10207" s="220">
        <v>0</v>
      </c>
      <c r="H10207" s="220">
        <v>0</v>
      </c>
      <c r="I10207" s="220">
        <v>0</v>
      </c>
      <c r="J10207" s="220">
        <v>0</v>
      </c>
    </row>
    <row r="10208" spans="2:10">
      <c r="B10208" s="182">
        <v>37032</v>
      </c>
      <c r="C10208">
        <v>6114001601</v>
      </c>
      <c r="D10208">
        <v>60602000</v>
      </c>
      <c r="E10208" s="220">
        <v>42</v>
      </c>
      <c r="F10208" s="220">
        <v>44</v>
      </c>
      <c r="G10208" s="220">
        <v>0</v>
      </c>
      <c r="H10208" s="220">
        <v>0</v>
      </c>
      <c r="I10208" s="220">
        <v>0</v>
      </c>
      <c r="J10208" s="220">
        <v>0</v>
      </c>
    </row>
    <row r="10209" spans="2:10">
      <c r="B10209" s="182">
        <v>37032</v>
      </c>
      <c r="C10209">
        <v>6114001621</v>
      </c>
      <c r="D10209">
        <v>60605000</v>
      </c>
      <c r="E10209" s="220">
        <v>6</v>
      </c>
      <c r="F10209" s="220">
        <v>7</v>
      </c>
      <c r="G10209" s="220">
        <v>0</v>
      </c>
      <c r="H10209" s="220">
        <v>0</v>
      </c>
      <c r="I10209" s="220">
        <v>0</v>
      </c>
      <c r="J10209" s="220">
        <v>0</v>
      </c>
    </row>
    <row r="10210" spans="2:10">
      <c r="B10210" s="182">
        <v>37032</v>
      </c>
      <c r="C10210">
        <v>6114001641</v>
      </c>
      <c r="D10210">
        <v>60606000</v>
      </c>
      <c r="E10210" s="220">
        <v>10</v>
      </c>
      <c r="F10210" s="220">
        <v>10</v>
      </c>
      <c r="G10210" s="220">
        <v>0</v>
      </c>
      <c r="H10210" s="220">
        <v>0</v>
      </c>
      <c r="I10210" s="220">
        <v>0</v>
      </c>
      <c r="J10210" s="220">
        <v>0</v>
      </c>
    </row>
    <row r="10211" spans="2:10">
      <c r="B10211" s="182">
        <v>37032</v>
      </c>
      <c r="C10211">
        <v>6114001661</v>
      </c>
      <c r="D10211">
        <v>60607000</v>
      </c>
      <c r="E10211" s="220">
        <v>3</v>
      </c>
      <c r="F10211" s="220">
        <v>6</v>
      </c>
      <c r="G10211" s="220">
        <v>0</v>
      </c>
      <c r="H10211" s="220">
        <v>0</v>
      </c>
      <c r="I10211" s="220">
        <v>0</v>
      </c>
      <c r="J10211" s="220">
        <v>0</v>
      </c>
    </row>
    <row r="10212" spans="2:10">
      <c r="B10212" s="182">
        <v>37032</v>
      </c>
      <c r="C10212">
        <v>6114001681</v>
      </c>
      <c r="D10212">
        <v>60608000</v>
      </c>
      <c r="E10212" s="220">
        <v>3</v>
      </c>
      <c r="F10212" s="220">
        <v>4</v>
      </c>
      <c r="G10212" s="220">
        <v>0</v>
      </c>
      <c r="H10212" s="220">
        <v>0</v>
      </c>
      <c r="I10212" s="220">
        <v>0</v>
      </c>
      <c r="J10212" s="220">
        <v>0</v>
      </c>
    </row>
    <row r="10213" spans="2:10">
      <c r="B10213" s="182">
        <v>37032</v>
      </c>
      <c r="C10213">
        <v>6114001701</v>
      </c>
      <c r="D10213">
        <v>60609000</v>
      </c>
      <c r="E10213" s="220">
        <v>7</v>
      </c>
      <c r="F10213" s="220">
        <v>7</v>
      </c>
      <c r="G10213" s="220">
        <v>0</v>
      </c>
      <c r="H10213" s="220">
        <v>0</v>
      </c>
      <c r="I10213" s="220">
        <v>0</v>
      </c>
      <c r="J10213" s="220">
        <v>0</v>
      </c>
    </row>
    <row r="10214" spans="2:10">
      <c r="B10214" s="182">
        <v>37032</v>
      </c>
      <c r="C10214">
        <v>6114001741</v>
      </c>
      <c r="D10214">
        <v>60612000</v>
      </c>
      <c r="E10214" s="220">
        <v>3</v>
      </c>
      <c r="F10214" s="220">
        <v>4</v>
      </c>
      <c r="G10214" s="220">
        <v>0</v>
      </c>
      <c r="H10214" s="220">
        <v>0</v>
      </c>
      <c r="I10214" s="220">
        <v>0</v>
      </c>
      <c r="J10214" s="220">
        <v>0</v>
      </c>
    </row>
    <row r="10215" spans="2:10">
      <c r="B10215" s="182">
        <v>37032</v>
      </c>
      <c r="C10215">
        <v>6114001761</v>
      </c>
      <c r="D10215">
        <v>60613000</v>
      </c>
      <c r="E10215" s="220">
        <v>2</v>
      </c>
      <c r="F10215" s="220">
        <v>4</v>
      </c>
      <c r="G10215" s="220">
        <v>0</v>
      </c>
      <c r="H10215" s="220">
        <v>0</v>
      </c>
      <c r="I10215" s="220">
        <v>0</v>
      </c>
      <c r="J10215" s="220">
        <v>0</v>
      </c>
    </row>
    <row r="10216" spans="2:10">
      <c r="B10216" s="182">
        <v>37032</v>
      </c>
      <c r="C10216">
        <v>6114001781</v>
      </c>
      <c r="D10216">
        <v>60615000</v>
      </c>
      <c r="E10216" s="220">
        <v>1</v>
      </c>
      <c r="F10216" s="220">
        <v>4</v>
      </c>
      <c r="G10216" s="220">
        <v>0</v>
      </c>
      <c r="H10216" s="220">
        <v>0</v>
      </c>
      <c r="I10216" s="220">
        <v>0</v>
      </c>
      <c r="J10216" s="220">
        <v>0</v>
      </c>
    </row>
    <row r="10217" spans="2:10">
      <c r="B10217" s="182">
        <v>37032</v>
      </c>
      <c r="C10217">
        <v>6114001801</v>
      </c>
      <c r="D10217">
        <v>60617000</v>
      </c>
      <c r="E10217" s="220">
        <v>2</v>
      </c>
      <c r="F10217" s="220">
        <v>0</v>
      </c>
      <c r="G10217" s="220">
        <v>0</v>
      </c>
      <c r="H10217" s="220">
        <v>0</v>
      </c>
      <c r="I10217" s="220">
        <v>0</v>
      </c>
      <c r="J10217" s="220">
        <v>0</v>
      </c>
    </row>
    <row r="10218" spans="2:10">
      <c r="B10218" s="182">
        <v>37032</v>
      </c>
      <c r="C10218">
        <v>6114001821</v>
      </c>
      <c r="D10218">
        <v>60618000</v>
      </c>
      <c r="E10218" s="220">
        <v>14</v>
      </c>
      <c r="F10218" s="220">
        <v>15</v>
      </c>
      <c r="G10218" s="220">
        <v>0</v>
      </c>
      <c r="H10218" s="220">
        <v>0</v>
      </c>
      <c r="I10218" s="220">
        <v>0</v>
      </c>
      <c r="J10218" s="220">
        <v>0</v>
      </c>
    </row>
    <row r="10219" spans="2:10">
      <c r="B10219" s="182">
        <v>37032</v>
      </c>
      <c r="C10219">
        <v>6114001841</v>
      </c>
      <c r="D10219">
        <v>60619000</v>
      </c>
      <c r="E10219" s="220">
        <v>11</v>
      </c>
      <c r="F10219" s="220">
        <v>9</v>
      </c>
      <c r="G10219" s="220">
        <v>0</v>
      </c>
      <c r="H10219" s="220">
        <v>0</v>
      </c>
      <c r="I10219" s="220">
        <v>0</v>
      </c>
      <c r="J10219" s="220">
        <v>0</v>
      </c>
    </row>
    <row r="10220" spans="2:10">
      <c r="B10220" s="182">
        <v>37032</v>
      </c>
      <c r="C10220">
        <v>6114001861</v>
      </c>
      <c r="D10220">
        <v>60622000</v>
      </c>
      <c r="E10220" s="220">
        <v>14</v>
      </c>
      <c r="F10220" s="220">
        <v>10</v>
      </c>
      <c r="G10220" s="220">
        <v>0</v>
      </c>
      <c r="H10220" s="220">
        <v>0</v>
      </c>
      <c r="I10220" s="220">
        <v>0</v>
      </c>
      <c r="J10220" s="220">
        <v>0</v>
      </c>
    </row>
    <row r="10221" spans="2:10">
      <c r="B10221" s="182">
        <v>37032</v>
      </c>
      <c r="C10221">
        <v>6114001881</v>
      </c>
      <c r="D10221">
        <v>60623000</v>
      </c>
      <c r="E10221" s="220">
        <v>5</v>
      </c>
      <c r="F10221" s="220">
        <v>9</v>
      </c>
      <c r="G10221" s="220">
        <v>0</v>
      </c>
      <c r="H10221" s="220">
        <v>0</v>
      </c>
      <c r="I10221" s="220">
        <v>0</v>
      </c>
      <c r="J10221" s="220">
        <v>0</v>
      </c>
    </row>
    <row r="10222" spans="2:10">
      <c r="B10222" s="182">
        <v>37032</v>
      </c>
      <c r="C10222">
        <v>6114001901</v>
      </c>
      <c r="D10222">
        <v>60624000</v>
      </c>
      <c r="E10222" s="220">
        <v>6</v>
      </c>
      <c r="F10222" s="220">
        <v>4</v>
      </c>
      <c r="G10222" s="220">
        <v>0</v>
      </c>
      <c r="H10222" s="220">
        <v>0</v>
      </c>
      <c r="I10222" s="220">
        <v>0</v>
      </c>
      <c r="J10222" s="220">
        <v>0</v>
      </c>
    </row>
    <row r="10223" spans="2:10">
      <c r="B10223" s="182">
        <v>37032</v>
      </c>
      <c r="C10223">
        <v>6114001921</v>
      </c>
      <c r="D10223">
        <v>60625000</v>
      </c>
      <c r="E10223" s="220">
        <v>8</v>
      </c>
      <c r="F10223" s="220">
        <v>9</v>
      </c>
      <c r="G10223" s="220">
        <v>0</v>
      </c>
      <c r="H10223" s="220">
        <v>0</v>
      </c>
      <c r="I10223" s="220">
        <v>0</v>
      </c>
      <c r="J10223" s="220">
        <v>0</v>
      </c>
    </row>
    <row r="10224" spans="2:10">
      <c r="B10224" s="182">
        <v>37032</v>
      </c>
      <c r="C10224">
        <v>6114001941</v>
      </c>
      <c r="D10224">
        <v>60626000</v>
      </c>
      <c r="E10224" s="220">
        <v>9</v>
      </c>
      <c r="F10224" s="220">
        <v>11</v>
      </c>
      <c r="G10224" s="220">
        <v>0</v>
      </c>
      <c r="H10224" s="220">
        <v>0</v>
      </c>
      <c r="I10224" s="220">
        <v>0</v>
      </c>
      <c r="J10224" s="220">
        <v>0</v>
      </c>
    </row>
    <row r="10225" spans="2:10">
      <c r="B10225" s="182">
        <v>37032</v>
      </c>
      <c r="C10225">
        <v>6114001961</v>
      </c>
      <c r="D10225">
        <v>60627000</v>
      </c>
      <c r="E10225" s="220">
        <v>1</v>
      </c>
      <c r="F10225" s="220">
        <v>1</v>
      </c>
      <c r="G10225" s="220">
        <v>0</v>
      </c>
      <c r="H10225" s="220">
        <v>0</v>
      </c>
      <c r="I10225" s="220">
        <v>0</v>
      </c>
      <c r="J10225" s="220">
        <v>0</v>
      </c>
    </row>
    <row r="10226" spans="2:10">
      <c r="B10226" s="182">
        <v>37032</v>
      </c>
      <c r="C10226">
        <v>6114001981</v>
      </c>
      <c r="D10226">
        <v>60630000</v>
      </c>
      <c r="E10226" s="220">
        <v>4</v>
      </c>
      <c r="F10226" s="220">
        <v>6</v>
      </c>
      <c r="G10226" s="220">
        <v>0</v>
      </c>
      <c r="H10226" s="220">
        <v>0</v>
      </c>
      <c r="I10226" s="220">
        <v>0</v>
      </c>
      <c r="J10226" s="220">
        <v>0</v>
      </c>
    </row>
    <row r="10227" spans="2:10">
      <c r="B10227" s="182">
        <v>37032</v>
      </c>
      <c r="C10227">
        <v>6114002001</v>
      </c>
      <c r="D10227">
        <v>60631000</v>
      </c>
      <c r="E10227" s="220">
        <v>5</v>
      </c>
      <c r="F10227" s="220">
        <v>7</v>
      </c>
      <c r="G10227" s="220">
        <v>0</v>
      </c>
      <c r="H10227" s="220">
        <v>0</v>
      </c>
      <c r="I10227" s="220">
        <v>0</v>
      </c>
      <c r="J10227" s="220">
        <v>0</v>
      </c>
    </row>
    <row r="10228" spans="2:10">
      <c r="B10228" s="182">
        <v>37032</v>
      </c>
      <c r="C10228">
        <v>6114002021</v>
      </c>
      <c r="D10228">
        <v>60632000</v>
      </c>
      <c r="E10228" s="220">
        <v>15</v>
      </c>
      <c r="F10228" s="220">
        <v>19</v>
      </c>
      <c r="G10228" s="220">
        <v>0</v>
      </c>
      <c r="H10228" s="220">
        <v>0</v>
      </c>
      <c r="I10228" s="220">
        <v>0</v>
      </c>
      <c r="J10228" s="220">
        <v>0</v>
      </c>
    </row>
    <row r="10229" spans="2:10">
      <c r="B10229" s="182">
        <v>37032</v>
      </c>
      <c r="C10229">
        <v>6114002041</v>
      </c>
      <c r="D10229">
        <v>60633000</v>
      </c>
      <c r="E10229" s="220">
        <v>4</v>
      </c>
      <c r="F10229" s="220">
        <v>3</v>
      </c>
      <c r="G10229" s="220">
        <v>0</v>
      </c>
      <c r="H10229" s="220">
        <v>0</v>
      </c>
      <c r="I10229" s="220">
        <v>0</v>
      </c>
      <c r="J10229" s="220">
        <v>0</v>
      </c>
    </row>
    <row r="10230" spans="2:10">
      <c r="B10230" s="182">
        <v>37032</v>
      </c>
      <c r="C10230">
        <v>6114002061</v>
      </c>
      <c r="D10230">
        <v>60634000</v>
      </c>
      <c r="E10230" s="220">
        <v>7</v>
      </c>
      <c r="F10230" s="220">
        <v>7</v>
      </c>
      <c r="G10230" s="220">
        <v>0</v>
      </c>
      <c r="H10230" s="220">
        <v>0</v>
      </c>
      <c r="I10230" s="220">
        <v>0</v>
      </c>
      <c r="J10230" s="220">
        <v>0</v>
      </c>
    </row>
    <row r="10231" spans="2:10">
      <c r="B10231" s="182">
        <v>37032</v>
      </c>
      <c r="C10231">
        <v>6114002081</v>
      </c>
      <c r="D10231">
        <v>60635000</v>
      </c>
      <c r="E10231" s="220">
        <v>16</v>
      </c>
      <c r="F10231" s="220">
        <v>16</v>
      </c>
      <c r="G10231" s="220">
        <v>0</v>
      </c>
      <c r="H10231" s="220">
        <v>0</v>
      </c>
      <c r="I10231" s="220">
        <v>0</v>
      </c>
      <c r="J10231" s="220">
        <v>0</v>
      </c>
    </row>
    <row r="10232" spans="2:10">
      <c r="B10232" s="182">
        <v>37032</v>
      </c>
      <c r="C10232">
        <v>6114002101</v>
      </c>
      <c r="D10232">
        <v>60636000</v>
      </c>
      <c r="E10232" s="220">
        <v>13</v>
      </c>
      <c r="F10232" s="220">
        <v>10</v>
      </c>
      <c r="G10232" s="220">
        <v>0</v>
      </c>
      <c r="H10232" s="220">
        <v>0</v>
      </c>
      <c r="I10232" s="220">
        <v>0</v>
      </c>
      <c r="J10232" s="220">
        <v>0</v>
      </c>
    </row>
    <row r="10233" spans="2:10">
      <c r="B10233" s="182">
        <v>37032</v>
      </c>
      <c r="C10233">
        <v>6114002121</v>
      </c>
      <c r="D10233">
        <v>60640000</v>
      </c>
      <c r="E10233" s="220">
        <v>3</v>
      </c>
      <c r="F10233" s="220">
        <v>3</v>
      </c>
      <c r="G10233" s="220">
        <v>0</v>
      </c>
      <c r="H10233" s="220">
        <v>0</v>
      </c>
      <c r="I10233" s="220">
        <v>0</v>
      </c>
      <c r="J10233" s="220">
        <v>0</v>
      </c>
    </row>
    <row r="10234" spans="2:10">
      <c r="B10234" s="182">
        <v>37032</v>
      </c>
      <c r="C10234">
        <v>6114002141</v>
      </c>
      <c r="D10234">
        <v>60641000</v>
      </c>
      <c r="E10234" s="220">
        <v>13</v>
      </c>
      <c r="F10234" s="220">
        <v>12</v>
      </c>
      <c r="G10234" s="220">
        <v>0</v>
      </c>
      <c r="H10234" s="220">
        <v>0</v>
      </c>
      <c r="I10234" s="220">
        <v>0</v>
      </c>
      <c r="J10234" s="220">
        <v>0</v>
      </c>
    </row>
    <row r="10235" spans="2:10">
      <c r="B10235" s="182">
        <v>37032</v>
      </c>
      <c r="C10235">
        <v>6114002161</v>
      </c>
      <c r="D10235">
        <v>60642000</v>
      </c>
      <c r="E10235" s="220">
        <v>12</v>
      </c>
      <c r="F10235" s="220">
        <v>13</v>
      </c>
      <c r="G10235" s="220">
        <v>0</v>
      </c>
      <c r="H10235" s="220">
        <v>0</v>
      </c>
      <c r="I10235" s="220">
        <v>0</v>
      </c>
      <c r="J10235" s="220">
        <v>0</v>
      </c>
    </row>
    <row r="10236" spans="2:10">
      <c r="B10236" s="182">
        <v>37032</v>
      </c>
      <c r="C10236">
        <v>6114002181</v>
      </c>
      <c r="D10236">
        <v>60644000</v>
      </c>
      <c r="E10236" s="220">
        <v>4</v>
      </c>
      <c r="F10236" s="220">
        <v>5</v>
      </c>
      <c r="G10236" s="220">
        <v>0</v>
      </c>
      <c r="H10236" s="220">
        <v>0</v>
      </c>
      <c r="I10236" s="220">
        <v>0</v>
      </c>
      <c r="J10236" s="220">
        <v>0</v>
      </c>
    </row>
    <row r="10237" spans="2:10">
      <c r="B10237" s="182">
        <v>37032</v>
      </c>
      <c r="C10237">
        <v>6114002201</v>
      </c>
      <c r="D10237">
        <v>60645000</v>
      </c>
      <c r="E10237" s="220">
        <v>10</v>
      </c>
      <c r="F10237" s="220">
        <v>12</v>
      </c>
      <c r="G10237" s="220">
        <v>0</v>
      </c>
      <c r="H10237" s="220">
        <v>0</v>
      </c>
      <c r="I10237" s="220">
        <v>0</v>
      </c>
      <c r="J10237" s="220">
        <v>0</v>
      </c>
    </row>
    <row r="10238" spans="2:10">
      <c r="B10238" s="182">
        <v>37032</v>
      </c>
      <c r="C10238">
        <v>6114002221</v>
      </c>
      <c r="D10238">
        <v>60647000</v>
      </c>
      <c r="E10238" s="220">
        <v>4</v>
      </c>
      <c r="F10238" s="220">
        <v>4</v>
      </c>
      <c r="G10238" s="220">
        <v>0</v>
      </c>
      <c r="H10238" s="220">
        <v>0</v>
      </c>
      <c r="I10238" s="220">
        <v>0</v>
      </c>
      <c r="J10238" s="220">
        <v>0</v>
      </c>
    </row>
    <row r="10239" spans="2:10">
      <c r="B10239" s="182">
        <v>37032</v>
      </c>
      <c r="C10239">
        <v>6114002241</v>
      </c>
      <c r="D10239">
        <v>60648000</v>
      </c>
      <c r="E10239" s="220">
        <v>3</v>
      </c>
      <c r="F10239" s="220">
        <v>2</v>
      </c>
      <c r="G10239" s="220">
        <v>0</v>
      </c>
      <c r="H10239" s="220">
        <v>0</v>
      </c>
      <c r="I10239" s="220">
        <v>0</v>
      </c>
      <c r="J10239" s="220">
        <v>0</v>
      </c>
    </row>
    <row r="10240" spans="2:10">
      <c r="B10240" s="182">
        <v>37032</v>
      </c>
      <c r="C10240">
        <v>6114002261</v>
      </c>
      <c r="D10240">
        <v>60650000</v>
      </c>
      <c r="E10240" s="220">
        <v>17</v>
      </c>
      <c r="F10240" s="220">
        <v>18</v>
      </c>
      <c r="G10240" s="220">
        <v>0</v>
      </c>
      <c r="H10240" s="220">
        <v>0</v>
      </c>
      <c r="I10240" s="220">
        <v>0</v>
      </c>
      <c r="J10240" s="220">
        <v>0</v>
      </c>
    </row>
    <row r="10241" spans="2:10">
      <c r="B10241" s="182">
        <v>37032</v>
      </c>
      <c r="C10241">
        <v>6114002281</v>
      </c>
      <c r="D10241">
        <v>60651000</v>
      </c>
      <c r="E10241" s="220">
        <v>8</v>
      </c>
      <c r="F10241" s="220">
        <v>12</v>
      </c>
      <c r="G10241" s="220">
        <v>0</v>
      </c>
      <c r="H10241" s="220">
        <v>0</v>
      </c>
      <c r="I10241" s="220">
        <v>0</v>
      </c>
      <c r="J10241" s="220">
        <v>0</v>
      </c>
    </row>
    <row r="10242" spans="2:10">
      <c r="B10242" s="182">
        <v>37032</v>
      </c>
      <c r="C10242">
        <v>6114002301</v>
      </c>
      <c r="D10242">
        <v>60652000</v>
      </c>
      <c r="E10242" s="220">
        <v>0</v>
      </c>
      <c r="F10242" s="220">
        <v>0</v>
      </c>
      <c r="G10242" s="220">
        <v>0</v>
      </c>
      <c r="H10242" s="220">
        <v>0</v>
      </c>
      <c r="I10242" s="220">
        <v>0</v>
      </c>
      <c r="J10242" s="220">
        <v>0</v>
      </c>
    </row>
    <row r="10243" spans="2:10">
      <c r="B10243" s="182">
        <v>37032</v>
      </c>
      <c r="C10243">
        <v>6114002321</v>
      </c>
      <c r="D10243">
        <v>60653000</v>
      </c>
      <c r="E10243" s="220">
        <v>6</v>
      </c>
      <c r="F10243" s="220">
        <v>6</v>
      </c>
      <c r="G10243" s="220">
        <v>0</v>
      </c>
      <c r="H10243" s="220">
        <v>0</v>
      </c>
      <c r="I10243" s="220">
        <v>0</v>
      </c>
      <c r="J10243" s="220">
        <v>0</v>
      </c>
    </row>
    <row r="10244" spans="2:10">
      <c r="B10244" s="182">
        <v>37032</v>
      </c>
      <c r="C10244">
        <v>6114002341</v>
      </c>
      <c r="D10244">
        <v>60654000</v>
      </c>
      <c r="E10244" s="220">
        <v>8</v>
      </c>
      <c r="F10244" s="220">
        <v>9</v>
      </c>
      <c r="G10244" s="220">
        <v>0</v>
      </c>
      <c r="H10244" s="220">
        <v>0</v>
      </c>
      <c r="I10244" s="220">
        <v>0</v>
      </c>
      <c r="J10244" s="220">
        <v>0</v>
      </c>
    </row>
    <row r="10245" spans="2:10">
      <c r="B10245" s="182">
        <v>37032</v>
      </c>
      <c r="C10245">
        <v>6114002361</v>
      </c>
      <c r="D10245">
        <v>60655000</v>
      </c>
      <c r="E10245" s="220">
        <v>6</v>
      </c>
      <c r="F10245" s="220">
        <v>7</v>
      </c>
      <c r="G10245" s="220">
        <v>0</v>
      </c>
      <c r="H10245" s="220">
        <v>0</v>
      </c>
      <c r="I10245" s="220">
        <v>0</v>
      </c>
      <c r="J10245" s="220">
        <v>0</v>
      </c>
    </row>
    <row r="10246" spans="2:10">
      <c r="B10246" s="182">
        <v>37032</v>
      </c>
      <c r="C10246">
        <v>6114002381</v>
      </c>
      <c r="D10246">
        <v>60656000</v>
      </c>
      <c r="E10246" s="220">
        <v>14</v>
      </c>
      <c r="F10246" s="220">
        <v>15</v>
      </c>
      <c r="G10246" s="220">
        <v>0</v>
      </c>
      <c r="H10246" s="220">
        <v>0</v>
      </c>
      <c r="I10246" s="220">
        <v>0</v>
      </c>
      <c r="J10246" s="220">
        <v>0</v>
      </c>
    </row>
    <row r="10247" spans="2:10">
      <c r="B10247" s="182">
        <v>37032</v>
      </c>
      <c r="C10247">
        <v>6114002401</v>
      </c>
      <c r="D10247">
        <v>60657000</v>
      </c>
      <c r="E10247" s="220">
        <v>6</v>
      </c>
      <c r="F10247" s="220">
        <v>7</v>
      </c>
      <c r="G10247" s="220">
        <v>0</v>
      </c>
      <c r="H10247" s="220">
        <v>0</v>
      </c>
      <c r="I10247" s="220">
        <v>0</v>
      </c>
      <c r="J10247" s="220">
        <v>0</v>
      </c>
    </row>
    <row r="10248" spans="2:10">
      <c r="B10248" s="182">
        <v>37032</v>
      </c>
      <c r="C10248">
        <v>6114002421</v>
      </c>
      <c r="D10248">
        <v>60658000</v>
      </c>
      <c r="E10248" s="220">
        <v>8</v>
      </c>
      <c r="F10248" s="220">
        <v>9</v>
      </c>
      <c r="G10248" s="220">
        <v>0</v>
      </c>
      <c r="H10248" s="220">
        <v>0</v>
      </c>
      <c r="I10248" s="220">
        <v>0</v>
      </c>
      <c r="J10248" s="220">
        <v>0</v>
      </c>
    </row>
    <row r="10249" spans="2:10">
      <c r="B10249" s="182">
        <v>37032</v>
      </c>
      <c r="C10249">
        <v>6114001721</v>
      </c>
      <c r="D10249">
        <v>60659000</v>
      </c>
      <c r="E10249" s="220">
        <v>5</v>
      </c>
      <c r="F10249" s="220">
        <v>5</v>
      </c>
      <c r="G10249" s="220">
        <v>0</v>
      </c>
      <c r="H10249" s="220">
        <v>0</v>
      </c>
      <c r="I10249" s="220">
        <v>0</v>
      </c>
      <c r="J10249" s="220">
        <v>0</v>
      </c>
    </row>
  </sheetData>
  <sheetProtection password="CF18" sheet="1" objects="1" scenarios="1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K15007"/>
  <sheetViews>
    <sheetView topLeftCell="A15022" workbookViewId="0">
      <selection activeCell="C15047" sqref="C15047"/>
    </sheetView>
  </sheetViews>
  <sheetFormatPr defaultRowHeight="15"/>
  <cols>
    <col min="1" max="1" width="27" style="179" customWidth="1"/>
    <col min="2" max="2" width="34.28515625" style="179" customWidth="1"/>
    <col min="3" max="3" width="12.140625" style="179" customWidth="1"/>
    <col min="4" max="4" width="12.42578125" style="179" customWidth="1"/>
    <col min="5" max="8" width="14.5703125" style="179" customWidth="1"/>
    <col min="9" max="9" width="12.85546875" style="179" customWidth="1"/>
    <col min="10" max="10" width="12.7109375" style="179" customWidth="1"/>
    <col min="11" max="11" width="11" style="179" customWidth="1"/>
    <col min="12" max="16384" width="9.140625" style="179"/>
  </cols>
  <sheetData>
    <row r="1" spans="1:11">
      <c r="B1" s="179" t="str">
        <f>Год!A1</f>
        <v>NAME_POKAZ</v>
      </c>
      <c r="C1" s="179" t="str">
        <f>Год!B1</f>
        <v>KOD_POKAZ</v>
      </c>
      <c r="D1" s="179" t="str">
        <f>Год!C1</f>
        <v>KOD_TERR</v>
      </c>
      <c r="E1" s="180" t="str">
        <f>Год!D1</f>
        <v>ORD</v>
      </c>
      <c r="F1" s="180" t="str">
        <f>Год!E1</f>
        <v>01.01.20</v>
      </c>
      <c r="G1" s="180" t="str">
        <f>Год!F1</f>
        <v>01.01.21</v>
      </c>
      <c r="H1" s="180" t="str">
        <f>Год!G1</f>
        <v>01.01.22</v>
      </c>
      <c r="I1" s="180" t="str">
        <f>Год!H1</f>
        <v>01.01.23</v>
      </c>
      <c r="J1" s="180" t="str">
        <f>Год!I1</f>
        <v>01.01.24</v>
      </c>
      <c r="K1" s="180" t="str">
        <f>Год!J1</f>
        <v>01.01.25</v>
      </c>
    </row>
    <row r="2" spans="1:11">
      <c r="A2" s="179" t="str">
        <f>CONCATENATE(C2,D2)</f>
        <v>340260</v>
      </c>
      <c r="B2" s="179" t="str">
        <f>Год!A2</f>
        <v>Итоговые валовые сборы сельскохозяйственных культур, тыс.центнеров - Сельскохозяйственные  организации, Картофель</v>
      </c>
      <c r="C2" s="179">
        <f>Год!B2</f>
        <v>3402</v>
      </c>
      <c r="D2" s="179">
        <f>Год!C2</f>
        <v>60</v>
      </c>
      <c r="E2" s="179">
        <f>Год!D2</f>
        <v>60000000</v>
      </c>
      <c r="F2" s="179">
        <f>Год!E2</f>
        <v>96.6</v>
      </c>
      <c r="G2" s="179">
        <f>Год!F2</f>
        <v>110</v>
      </c>
      <c r="H2" s="179">
        <f>Год!G2</f>
        <v>0</v>
      </c>
      <c r="I2" s="179">
        <f>Год!H2</f>
        <v>0</v>
      </c>
      <c r="J2" s="179">
        <f>Год!I2</f>
        <v>0</v>
      </c>
      <c r="K2" s="179">
        <f>Год!J2</f>
        <v>0</v>
      </c>
    </row>
    <row r="3" spans="1:11">
      <c r="A3" s="179" t="str">
        <f t="shared" ref="A3:A66" si="0">CONCATENATE(C3,D3)</f>
        <v>34026114002441</v>
      </c>
      <c r="B3" s="179" t="str">
        <f>Год!A3</f>
        <v>г. Ростов-на-Дону</v>
      </c>
      <c r="C3" s="179">
        <f>Год!B3</f>
        <v>3402</v>
      </c>
      <c r="D3" s="179">
        <f>Год!C3</f>
        <v>6114002441</v>
      </c>
      <c r="E3" s="179">
        <f>Год!D3</f>
        <v>60501000</v>
      </c>
      <c r="F3" s="179">
        <f>Год!E3</f>
        <v>87.2</v>
      </c>
      <c r="G3" s="179">
        <f>Год!F3</f>
        <v>92</v>
      </c>
      <c r="H3" s="179">
        <f>Год!G3</f>
        <v>69.5</v>
      </c>
      <c r="I3" s="179">
        <f>Год!H3</f>
        <v>0</v>
      </c>
      <c r="J3" s="179">
        <f>Год!I3</f>
        <v>0</v>
      </c>
      <c r="K3" s="179">
        <f>Год!J3</f>
        <v>0</v>
      </c>
    </row>
    <row r="4" spans="1:11">
      <c r="A4" s="179" t="str">
        <f t="shared" si="0"/>
        <v>34026114002461</v>
      </c>
      <c r="B4" s="179" t="str">
        <f>Год!A4</f>
        <v>г. Азов</v>
      </c>
      <c r="C4" s="179">
        <f>Год!B4</f>
        <v>3402</v>
      </c>
      <c r="D4" s="179">
        <f>Год!C4</f>
        <v>6114002461</v>
      </c>
      <c r="E4" s="179">
        <f>Год!D4</f>
        <v>60504000</v>
      </c>
      <c r="F4" s="179">
        <f>Год!E4</f>
        <v>99.7</v>
      </c>
      <c r="G4" s="179">
        <f>Год!F4</f>
        <v>90.1</v>
      </c>
      <c r="H4" s="179">
        <f>Год!G4</f>
        <v>110.8</v>
      </c>
      <c r="I4" s="179">
        <f>Год!H4</f>
        <v>0</v>
      </c>
      <c r="J4" s="179">
        <f>Год!I4</f>
        <v>0</v>
      </c>
      <c r="K4" s="179">
        <f>Год!J4</f>
        <v>0</v>
      </c>
    </row>
    <row r="5" spans="1:11">
      <c r="A5" s="179" t="str">
        <f t="shared" si="0"/>
        <v>34026114002481</v>
      </c>
      <c r="B5" s="179" t="str">
        <f>Год!A5</f>
        <v>г. Батайск</v>
      </c>
      <c r="C5" s="179">
        <f>Год!B5</f>
        <v>3402</v>
      </c>
      <c r="D5" s="179">
        <f>Год!C5</f>
        <v>6114002481</v>
      </c>
      <c r="E5" s="179">
        <f>Год!D5</f>
        <v>60507000</v>
      </c>
      <c r="F5" s="179">
        <f>Год!E5</f>
        <v>92.9</v>
      </c>
      <c r="G5" s="179">
        <f>Год!F5</f>
        <v>97.2</v>
      </c>
      <c r="H5" s="179">
        <f>Год!G5</f>
        <v>95.6</v>
      </c>
      <c r="I5" s="179">
        <f>Год!H5</f>
        <v>0</v>
      </c>
      <c r="J5" s="179">
        <f>Год!I5</f>
        <v>0</v>
      </c>
      <c r="K5" s="179">
        <f>Год!J5</f>
        <v>0</v>
      </c>
    </row>
    <row r="6" spans="1:11">
      <c r="A6" s="179" t="str">
        <f t="shared" si="0"/>
        <v>34026114002501</v>
      </c>
      <c r="B6" s="179" t="str">
        <f>Год!A6</f>
        <v>г. Волгодонск</v>
      </c>
      <c r="C6" s="179">
        <f>Год!B6</f>
        <v>3402</v>
      </c>
      <c r="D6" s="179">
        <f>Год!C6</f>
        <v>6114002501</v>
      </c>
      <c r="E6" s="179">
        <f>Год!D6</f>
        <v>60512000</v>
      </c>
      <c r="F6" s="179">
        <f>Год!E6</f>
        <v>90.8</v>
      </c>
      <c r="G6" s="179">
        <f>Год!F6</f>
        <v>94.7</v>
      </c>
      <c r="H6" s="179">
        <f>Год!G6</f>
        <v>118.4</v>
      </c>
      <c r="I6" s="179">
        <f>Год!H6</f>
        <v>0</v>
      </c>
      <c r="J6" s="179">
        <f>Год!I6</f>
        <v>0</v>
      </c>
      <c r="K6" s="179">
        <f>Год!J6</f>
        <v>0</v>
      </c>
    </row>
    <row r="7" spans="1:11">
      <c r="A7" s="179" t="str">
        <f t="shared" si="0"/>
        <v>34026114002521</v>
      </c>
      <c r="B7" s="179" t="str">
        <f>Год!A7</f>
        <v>г. Гуково</v>
      </c>
      <c r="C7" s="179">
        <f>Год!B7</f>
        <v>3402</v>
      </c>
      <c r="D7" s="179">
        <f>Год!C7</f>
        <v>6114002521</v>
      </c>
      <c r="E7" s="179">
        <f>Год!D7</f>
        <v>60515000</v>
      </c>
      <c r="F7" s="179">
        <f>Год!E7</f>
        <v>94.1</v>
      </c>
      <c r="G7" s="179">
        <f>Год!F7</f>
        <v>83.9</v>
      </c>
      <c r="H7" s="179">
        <f>Год!G7</f>
        <v>116.2</v>
      </c>
      <c r="I7" s="179">
        <f>Год!H7</f>
        <v>0</v>
      </c>
      <c r="J7" s="179">
        <f>Год!I7</f>
        <v>0</v>
      </c>
      <c r="K7" s="179">
        <f>Год!J7</f>
        <v>0</v>
      </c>
    </row>
    <row r="8" spans="1:11">
      <c r="A8" s="179" t="str">
        <f t="shared" si="0"/>
        <v>34026114002541</v>
      </c>
      <c r="B8" s="179" t="str">
        <f>Год!A8</f>
        <v>г. Донецк</v>
      </c>
      <c r="C8" s="179">
        <f>Год!B8</f>
        <v>3402</v>
      </c>
      <c r="D8" s="179">
        <f>Год!C8</f>
        <v>6114002541</v>
      </c>
      <c r="E8" s="179">
        <f>Год!D8</f>
        <v>60517000</v>
      </c>
      <c r="F8" s="179">
        <f>Год!E8</f>
        <v>111.3</v>
      </c>
      <c r="G8" s="179">
        <f>Год!F8</f>
        <v>98.4</v>
      </c>
      <c r="H8" s="179">
        <f>Год!G8</f>
        <v>82.3</v>
      </c>
      <c r="I8" s="179">
        <f>Год!H8</f>
        <v>0</v>
      </c>
      <c r="J8" s="179">
        <f>Год!I8</f>
        <v>0</v>
      </c>
      <c r="K8" s="179">
        <f>Год!J8</f>
        <v>0</v>
      </c>
    </row>
    <row r="9" spans="1:11">
      <c r="A9" s="179" t="str">
        <f t="shared" si="0"/>
        <v>34026114002561</v>
      </c>
      <c r="B9" s="179" t="str">
        <f>Год!A9</f>
        <v>г. Зверево</v>
      </c>
      <c r="C9" s="179">
        <f>Год!B9</f>
        <v>3402</v>
      </c>
      <c r="D9" s="179">
        <f>Год!C9</f>
        <v>6114002561</v>
      </c>
      <c r="E9" s="179">
        <f>Год!D9</f>
        <v>60518000</v>
      </c>
      <c r="F9" s="179">
        <f>Год!E9</f>
        <v>108.5</v>
      </c>
      <c r="G9" s="179">
        <f>Год!F9</f>
        <v>90.2</v>
      </c>
      <c r="H9" s="179">
        <f>Год!G9</f>
        <v>107.1</v>
      </c>
      <c r="I9" s="179">
        <f>Год!H9</f>
        <v>0</v>
      </c>
      <c r="J9" s="179">
        <f>Год!I9</f>
        <v>0</v>
      </c>
      <c r="K9" s="179">
        <f>Год!J9</f>
        <v>0</v>
      </c>
    </row>
    <row r="10" spans="1:11">
      <c r="A10" s="179" t="str">
        <f t="shared" si="0"/>
        <v>34026114002581</v>
      </c>
      <c r="B10" s="179" t="str">
        <f>Год!A10</f>
        <v>г. Каменск-Шахтинский</v>
      </c>
      <c r="C10" s="179">
        <f>Год!B10</f>
        <v>3402</v>
      </c>
      <c r="D10" s="179">
        <f>Год!C10</f>
        <v>6114002581</v>
      </c>
      <c r="E10" s="179">
        <f>Год!D10</f>
        <v>60519000</v>
      </c>
      <c r="F10" s="179">
        <f>Год!E10</f>
        <v>106.5</v>
      </c>
      <c r="G10" s="179">
        <f>Год!F10</f>
        <v>109.6</v>
      </c>
      <c r="H10" s="179">
        <f>Год!G10</f>
        <v>103.4</v>
      </c>
      <c r="I10" s="179">
        <f>Год!H10</f>
        <v>0</v>
      </c>
      <c r="J10" s="179">
        <f>Год!I10</f>
        <v>0</v>
      </c>
      <c r="K10" s="179">
        <f>Год!J10</f>
        <v>0</v>
      </c>
    </row>
    <row r="11" spans="1:11">
      <c r="A11" s="179" t="str">
        <f t="shared" si="0"/>
        <v>34026114002601</v>
      </c>
      <c r="B11" s="179" t="str">
        <f>Год!A11</f>
        <v>г. Новочеркасск</v>
      </c>
      <c r="C11" s="179">
        <f>Год!B11</f>
        <v>3402</v>
      </c>
      <c r="D11" s="179">
        <f>Год!C11</f>
        <v>6114002601</v>
      </c>
      <c r="E11" s="179">
        <f>Год!D11</f>
        <v>60527000</v>
      </c>
      <c r="F11" s="179">
        <f>Год!E11</f>
        <v>98.5</v>
      </c>
      <c r="G11" s="179">
        <f>Год!F11</f>
        <v>99.6</v>
      </c>
      <c r="H11" s="179">
        <f>Год!G11</f>
        <v>101.6</v>
      </c>
      <c r="I11" s="179">
        <f>Год!H11</f>
        <v>0</v>
      </c>
      <c r="J11" s="179">
        <f>Год!I11</f>
        <v>0</v>
      </c>
      <c r="K11" s="179">
        <f>Год!J11</f>
        <v>0</v>
      </c>
    </row>
    <row r="12" spans="1:11">
      <c r="A12" s="179" t="str">
        <f t="shared" si="0"/>
        <v>34026114002621</v>
      </c>
      <c r="B12" s="179" t="str">
        <f>Год!A12</f>
        <v>г. Новошахтинск</v>
      </c>
      <c r="C12" s="179">
        <f>Год!B12</f>
        <v>3402</v>
      </c>
      <c r="D12" s="179">
        <f>Год!C12</f>
        <v>6114002621</v>
      </c>
      <c r="E12" s="179">
        <f>Год!D12</f>
        <v>60530000</v>
      </c>
      <c r="F12" s="179">
        <f>Год!E12</f>
        <v>88.5</v>
      </c>
      <c r="G12" s="179">
        <f>Год!F12</f>
        <v>101.7</v>
      </c>
      <c r="H12" s="179">
        <f>Год!G12</f>
        <v>97.1</v>
      </c>
      <c r="I12" s="179">
        <f>Год!H12</f>
        <v>0</v>
      </c>
      <c r="J12" s="179">
        <f>Год!I12</f>
        <v>0</v>
      </c>
      <c r="K12" s="179">
        <f>Год!J12</f>
        <v>0</v>
      </c>
    </row>
    <row r="13" spans="1:11">
      <c r="A13" s="179" t="str">
        <f t="shared" si="0"/>
        <v>34026114002641</v>
      </c>
      <c r="B13" s="179" t="str">
        <f>Год!A13</f>
        <v>г. Таганрог</v>
      </c>
      <c r="C13" s="179">
        <f>Год!B13</f>
        <v>3402</v>
      </c>
      <c r="D13" s="179">
        <f>Год!C13</f>
        <v>6114002641</v>
      </c>
      <c r="E13" s="179">
        <f>Год!D13</f>
        <v>60537000</v>
      </c>
      <c r="F13" s="179">
        <f>Год!E13</f>
        <v>104.4</v>
      </c>
      <c r="G13" s="179">
        <f>Год!F13</f>
        <v>86</v>
      </c>
      <c r="H13" s="179">
        <f>Год!G13</f>
        <v>97.1</v>
      </c>
      <c r="I13" s="179">
        <f>Год!H13</f>
        <v>0</v>
      </c>
      <c r="J13" s="179">
        <f>Год!I13</f>
        <v>0</v>
      </c>
      <c r="K13" s="179">
        <f>Год!J13</f>
        <v>0</v>
      </c>
    </row>
    <row r="14" spans="1:11">
      <c r="A14" s="179" t="str">
        <f t="shared" si="0"/>
        <v>34026114002661</v>
      </c>
      <c r="B14" s="179" t="str">
        <f>Год!A14</f>
        <v>г. Шахты</v>
      </c>
      <c r="C14" s="179">
        <f>Год!B14</f>
        <v>3402</v>
      </c>
      <c r="D14" s="179">
        <f>Год!C14</f>
        <v>6114002661</v>
      </c>
      <c r="E14" s="179">
        <f>Год!D14</f>
        <v>60540000</v>
      </c>
      <c r="F14" s="179">
        <f>Год!E14</f>
        <v>95.9</v>
      </c>
      <c r="G14" s="179">
        <f>Год!F14</f>
        <v>86.7</v>
      </c>
      <c r="H14" s="179">
        <f>Год!G14</f>
        <v>97.7</v>
      </c>
      <c r="I14" s="179">
        <f>Год!H14</f>
        <v>0</v>
      </c>
      <c r="J14" s="179">
        <f>Год!I14</f>
        <v>0</v>
      </c>
      <c r="K14" s="179">
        <f>Год!J14</f>
        <v>0</v>
      </c>
    </row>
    <row r="15" spans="1:11">
      <c r="A15" s="179" t="str">
        <f t="shared" si="0"/>
        <v>34026114001581</v>
      </c>
      <c r="B15" s="179" t="str">
        <f>Год!A15</f>
        <v>Азовский район</v>
      </c>
      <c r="C15" s="179">
        <f>Год!B15</f>
        <v>3402</v>
      </c>
      <c r="D15" s="179">
        <f>Год!C15</f>
        <v>6114001581</v>
      </c>
      <c r="E15" s="179">
        <f>Год!D15</f>
        <v>60601000</v>
      </c>
      <c r="F15" s="179">
        <f>Год!E15</f>
        <v>87.4</v>
      </c>
      <c r="G15" s="179">
        <f>Год!F15</f>
        <v>119</v>
      </c>
      <c r="H15" s="179">
        <f>Год!G15</f>
        <v>109.1</v>
      </c>
      <c r="I15" s="179">
        <f>Год!H15</f>
        <v>0</v>
      </c>
      <c r="J15" s="179">
        <f>Год!I15</f>
        <v>0</v>
      </c>
      <c r="K15" s="179">
        <f>Год!J15</f>
        <v>0</v>
      </c>
    </row>
    <row r="16" spans="1:11">
      <c r="A16" s="179" t="str">
        <f t="shared" si="0"/>
        <v>34026114001601</v>
      </c>
      <c r="B16" s="179" t="str">
        <f>Год!A16</f>
        <v>Аксайский район</v>
      </c>
      <c r="C16" s="179">
        <f>Год!B16</f>
        <v>3402</v>
      </c>
      <c r="D16" s="179">
        <f>Год!C16</f>
        <v>6114001601</v>
      </c>
      <c r="E16" s="179">
        <f>Год!D16</f>
        <v>60602000</v>
      </c>
      <c r="F16" s="179">
        <f>Год!E16</f>
        <v>101</v>
      </c>
      <c r="G16" s="179">
        <f>Год!F16</f>
        <v>109.2</v>
      </c>
      <c r="H16" s="179">
        <f>Год!G16</f>
        <v>97.8</v>
      </c>
      <c r="I16" s="179">
        <f>Год!H16</f>
        <v>0</v>
      </c>
      <c r="J16" s="179">
        <f>Год!I16</f>
        <v>0</v>
      </c>
      <c r="K16" s="179">
        <f>Год!J16</f>
        <v>0</v>
      </c>
    </row>
    <row r="17" spans="1:11">
      <c r="A17" s="179" t="str">
        <f t="shared" si="0"/>
        <v>34026114001621</v>
      </c>
      <c r="B17" s="179" t="str">
        <f>Год!A17</f>
        <v>Багаевский район</v>
      </c>
      <c r="C17" s="179">
        <f>Год!B17</f>
        <v>3402</v>
      </c>
      <c r="D17" s="179">
        <f>Год!C17</f>
        <v>6114001621</v>
      </c>
      <c r="E17" s="179">
        <f>Год!D17</f>
        <v>60605000</v>
      </c>
      <c r="F17" s="179">
        <f>Год!E17</f>
        <v>91.6</v>
      </c>
      <c r="G17" s="179">
        <f>Год!F17</f>
        <v>102.7</v>
      </c>
      <c r="H17" s="179">
        <f>Год!G17</f>
        <v>110.2</v>
      </c>
      <c r="I17" s="179">
        <f>Год!H17</f>
        <v>0</v>
      </c>
      <c r="J17" s="179">
        <f>Год!I17</f>
        <v>0</v>
      </c>
      <c r="K17" s="179">
        <f>Год!J17</f>
        <v>0</v>
      </c>
    </row>
    <row r="18" spans="1:11">
      <c r="A18" s="179" t="str">
        <f t="shared" si="0"/>
        <v>34026114001641</v>
      </c>
      <c r="B18" s="179" t="str">
        <f>Год!A18</f>
        <v>Белокалитвинский район</v>
      </c>
      <c r="C18" s="179">
        <f>Год!B18</f>
        <v>3402</v>
      </c>
      <c r="D18" s="179">
        <f>Год!C18</f>
        <v>6114001641</v>
      </c>
      <c r="E18" s="179">
        <f>Год!D18</f>
        <v>60606000</v>
      </c>
      <c r="F18" s="179">
        <f>Год!E18</f>
        <v>106</v>
      </c>
      <c r="G18" s="179">
        <f>Год!F18</f>
        <v>110.7</v>
      </c>
      <c r="H18" s="179">
        <f>Год!G18</f>
        <v>105.2</v>
      </c>
      <c r="I18" s="179">
        <f>Год!H18</f>
        <v>0</v>
      </c>
      <c r="J18" s="179">
        <f>Год!I18</f>
        <v>0</v>
      </c>
      <c r="K18" s="179">
        <f>Год!J18</f>
        <v>0</v>
      </c>
    </row>
    <row r="19" spans="1:11">
      <c r="A19" s="179" t="str">
        <f t="shared" si="0"/>
        <v>34026114001661</v>
      </c>
      <c r="B19" s="179" t="str">
        <f>Год!A19</f>
        <v>Боковский район</v>
      </c>
      <c r="C19" s="179">
        <f>Год!B19</f>
        <v>3402</v>
      </c>
      <c r="D19" s="179">
        <f>Год!C19</f>
        <v>6114001661</v>
      </c>
      <c r="E19" s="179">
        <f>Год!D19</f>
        <v>60607000</v>
      </c>
      <c r="F19" s="179">
        <f>Год!E19</f>
        <v>99.1</v>
      </c>
      <c r="G19" s="179">
        <f>Год!F19</f>
        <v>90.3</v>
      </c>
      <c r="H19" s="179">
        <f>Год!G19</f>
        <v>116.9</v>
      </c>
      <c r="I19" s="179">
        <f>Год!H19</f>
        <v>0</v>
      </c>
      <c r="J19" s="179">
        <f>Год!I19</f>
        <v>0</v>
      </c>
      <c r="K19" s="179">
        <f>Год!J19</f>
        <v>0</v>
      </c>
    </row>
    <row r="20" spans="1:11">
      <c r="A20" s="179" t="str">
        <f t="shared" si="0"/>
        <v>34026114001681</v>
      </c>
      <c r="B20" s="179" t="str">
        <f>Год!A20</f>
        <v>Верхнедонской район</v>
      </c>
      <c r="C20" s="179">
        <f>Год!B20</f>
        <v>3402</v>
      </c>
      <c r="D20" s="179">
        <f>Год!C20</f>
        <v>6114001681</v>
      </c>
      <c r="E20" s="179">
        <f>Год!D20</f>
        <v>60608000</v>
      </c>
      <c r="F20" s="179">
        <f>Год!E20</f>
        <v>109.2</v>
      </c>
      <c r="G20" s="179">
        <f>Год!F20</f>
        <v>91.8</v>
      </c>
      <c r="H20" s="179">
        <f>Год!G20</f>
        <v>122.4</v>
      </c>
      <c r="I20" s="179">
        <f>Год!H20</f>
        <v>0</v>
      </c>
      <c r="J20" s="179">
        <f>Год!I20</f>
        <v>0</v>
      </c>
      <c r="K20" s="179">
        <f>Год!J20</f>
        <v>0</v>
      </c>
    </row>
    <row r="21" spans="1:11">
      <c r="A21" s="179" t="str">
        <f t="shared" si="0"/>
        <v>34026114001701</v>
      </c>
      <c r="B21" s="179" t="str">
        <f>Год!A21</f>
        <v>Веселовский район</v>
      </c>
      <c r="C21" s="179">
        <f>Год!B21</f>
        <v>3402</v>
      </c>
      <c r="D21" s="179">
        <f>Год!C21</f>
        <v>6114001701</v>
      </c>
      <c r="E21" s="179">
        <f>Год!D21</f>
        <v>60609000</v>
      </c>
      <c r="F21" s="179">
        <f>Год!E21</f>
        <v>81.2</v>
      </c>
      <c r="G21" s="179">
        <f>Год!F21</f>
        <v>123.1</v>
      </c>
      <c r="H21" s="179">
        <f>Год!G21</f>
        <v>103.9</v>
      </c>
      <c r="I21" s="179">
        <f>Год!H21</f>
        <v>0</v>
      </c>
      <c r="J21" s="179">
        <f>Год!I21</f>
        <v>0</v>
      </c>
      <c r="K21" s="179">
        <f>Год!J21</f>
        <v>0</v>
      </c>
    </row>
    <row r="22" spans="1:11">
      <c r="A22" s="179" t="str">
        <f t="shared" si="0"/>
        <v>34026114001741</v>
      </c>
      <c r="B22" s="179" t="str">
        <f>Год!A22</f>
        <v>Волгодонской район</v>
      </c>
      <c r="C22" s="179">
        <f>Год!B22</f>
        <v>3402</v>
      </c>
      <c r="D22" s="179">
        <f>Год!C22</f>
        <v>6114001741</v>
      </c>
      <c r="E22" s="179">
        <f>Год!D22</f>
        <v>60612000</v>
      </c>
      <c r="F22" s="179">
        <f>Год!E22</f>
        <v>112</v>
      </c>
      <c r="G22" s="179">
        <f>Год!F22</f>
        <v>102.1</v>
      </c>
      <c r="H22" s="179">
        <f>Год!G22</f>
        <v>114.3</v>
      </c>
      <c r="I22" s="179">
        <f>Год!H22</f>
        <v>0</v>
      </c>
      <c r="J22" s="179">
        <f>Год!I22</f>
        <v>0</v>
      </c>
      <c r="K22" s="179">
        <f>Год!J22</f>
        <v>0</v>
      </c>
    </row>
    <row r="23" spans="1:11">
      <c r="A23" s="179" t="str">
        <f t="shared" si="0"/>
        <v>34026114001761</v>
      </c>
      <c r="B23" s="179" t="str">
        <f>Год!A23</f>
        <v>Дубовский район</v>
      </c>
      <c r="C23" s="179">
        <f>Год!B23</f>
        <v>3402</v>
      </c>
      <c r="D23" s="179">
        <f>Год!C23</f>
        <v>6114001761</v>
      </c>
      <c r="E23" s="179">
        <f>Год!D23</f>
        <v>60613000</v>
      </c>
      <c r="F23" s="179">
        <f>Год!E23</f>
        <v>157.80000000000001</v>
      </c>
      <c r="G23" s="179">
        <f>Год!F23</f>
        <v>86.6</v>
      </c>
      <c r="H23" s="179">
        <f>Год!G23</f>
        <v>135.1</v>
      </c>
      <c r="I23" s="179">
        <f>Год!H23</f>
        <v>0</v>
      </c>
      <c r="J23" s="179">
        <f>Год!I23</f>
        <v>0</v>
      </c>
      <c r="K23" s="179">
        <f>Год!J23</f>
        <v>0</v>
      </c>
    </row>
    <row r="24" spans="1:11">
      <c r="A24" s="179" t="str">
        <f t="shared" si="0"/>
        <v>34026114001781</v>
      </c>
      <c r="B24" s="179" t="str">
        <f>Год!A24</f>
        <v>Егорлыкский район</v>
      </c>
      <c r="C24" s="179">
        <f>Год!B24</f>
        <v>3402</v>
      </c>
      <c r="D24" s="179">
        <f>Год!C24</f>
        <v>6114001781</v>
      </c>
      <c r="E24" s="179">
        <f>Год!D24</f>
        <v>60615000</v>
      </c>
      <c r="F24" s="179">
        <f>Год!E24</f>
        <v>75.900000000000006</v>
      </c>
      <c r="G24" s="179">
        <f>Год!F24</f>
        <v>147</v>
      </c>
      <c r="H24" s="179">
        <f>Год!G24</f>
        <v>105.3</v>
      </c>
      <c r="I24" s="179">
        <f>Год!H24</f>
        <v>0</v>
      </c>
      <c r="J24" s="179">
        <f>Год!I24</f>
        <v>0</v>
      </c>
      <c r="K24" s="179">
        <f>Год!J24</f>
        <v>0</v>
      </c>
    </row>
    <row r="25" spans="1:11">
      <c r="A25" s="179" t="str">
        <f t="shared" si="0"/>
        <v>34026114001801</v>
      </c>
      <c r="B25" s="179" t="str">
        <f>Год!A25</f>
        <v>Заветинский район</v>
      </c>
      <c r="C25" s="179">
        <f>Год!B25</f>
        <v>3402</v>
      </c>
      <c r="D25" s="179">
        <f>Год!C25</f>
        <v>6114001801</v>
      </c>
      <c r="E25" s="179">
        <f>Год!D25</f>
        <v>60617000</v>
      </c>
      <c r="F25" s="179">
        <f>Год!E25</f>
        <v>124</v>
      </c>
      <c r="G25" s="179">
        <f>Год!F25</f>
        <v>92.5</v>
      </c>
      <c r="H25" s="179">
        <f>Год!G25</f>
        <v>139.19999999999999</v>
      </c>
      <c r="I25" s="179">
        <f>Год!H25</f>
        <v>0</v>
      </c>
      <c r="J25" s="179">
        <f>Год!I25</f>
        <v>0</v>
      </c>
      <c r="K25" s="179">
        <f>Год!J25</f>
        <v>0</v>
      </c>
    </row>
    <row r="26" spans="1:11">
      <c r="A26" s="179" t="str">
        <f t="shared" si="0"/>
        <v>34026114001821</v>
      </c>
      <c r="B26" s="179" t="str">
        <f>Год!A26</f>
        <v>Зерноградский район</v>
      </c>
      <c r="C26" s="179">
        <f>Год!B26</f>
        <v>3402</v>
      </c>
      <c r="D26" s="179">
        <f>Год!C26</f>
        <v>6114001821</v>
      </c>
      <c r="E26" s="179">
        <f>Год!D26</f>
        <v>60618000</v>
      </c>
      <c r="F26" s="179">
        <f>Год!E26</f>
        <v>77.8</v>
      </c>
      <c r="G26" s="179">
        <f>Год!F26</f>
        <v>123.6</v>
      </c>
      <c r="H26" s="179">
        <f>Год!G26</f>
        <v>102.6</v>
      </c>
      <c r="I26" s="179">
        <f>Год!H26</f>
        <v>0</v>
      </c>
      <c r="J26" s="179">
        <f>Год!I26</f>
        <v>0</v>
      </c>
      <c r="K26" s="179">
        <f>Год!J26</f>
        <v>0</v>
      </c>
    </row>
    <row r="27" spans="1:11">
      <c r="A27" s="179" t="str">
        <f t="shared" si="0"/>
        <v>34026114001841</v>
      </c>
      <c r="B27" s="179" t="str">
        <f>Год!A27</f>
        <v>Зимовниковский район</v>
      </c>
      <c r="C27" s="179">
        <f>Год!B27</f>
        <v>3402</v>
      </c>
      <c r="D27" s="179">
        <f>Год!C27</f>
        <v>6114001841</v>
      </c>
      <c r="E27" s="179">
        <f>Год!D27</f>
        <v>60619000</v>
      </c>
      <c r="F27" s="179">
        <f>Год!E27</f>
        <v>137</v>
      </c>
      <c r="G27" s="179">
        <f>Год!F27</f>
        <v>92.9</v>
      </c>
      <c r="H27" s="179">
        <f>Год!G27</f>
        <v>121.1</v>
      </c>
      <c r="I27" s="179">
        <f>Год!H27</f>
        <v>0</v>
      </c>
      <c r="J27" s="179">
        <f>Год!I27</f>
        <v>0</v>
      </c>
      <c r="K27" s="179">
        <f>Год!J27</f>
        <v>0</v>
      </c>
    </row>
    <row r="28" spans="1:11">
      <c r="A28" s="179" t="str">
        <f t="shared" si="0"/>
        <v>34026114001861</v>
      </c>
      <c r="B28" s="179" t="str">
        <f>Год!A28</f>
        <v>Кагальницкий район</v>
      </c>
      <c r="C28" s="179">
        <f>Год!B28</f>
        <v>3402</v>
      </c>
      <c r="D28" s="179">
        <f>Год!C28</f>
        <v>6114001861</v>
      </c>
      <c r="E28" s="179">
        <f>Год!D28</f>
        <v>60622000</v>
      </c>
      <c r="F28" s="179">
        <f>Год!E28</f>
        <v>90.1</v>
      </c>
      <c r="G28" s="179">
        <f>Год!F28</f>
        <v>120.5</v>
      </c>
      <c r="H28" s="179">
        <f>Год!G28</f>
        <v>97.2</v>
      </c>
      <c r="I28" s="179">
        <f>Год!H28</f>
        <v>0</v>
      </c>
      <c r="J28" s="179">
        <f>Год!I28</f>
        <v>0</v>
      </c>
      <c r="K28" s="179">
        <f>Год!J28</f>
        <v>0</v>
      </c>
    </row>
    <row r="29" spans="1:11">
      <c r="A29" s="179" t="str">
        <f t="shared" si="0"/>
        <v>34026114001881</v>
      </c>
      <c r="B29" s="179" t="str">
        <f>Год!A29</f>
        <v>Каменский район</v>
      </c>
      <c r="C29" s="179">
        <f>Год!B29</f>
        <v>3402</v>
      </c>
      <c r="D29" s="179">
        <f>Год!C29</f>
        <v>6114001881</v>
      </c>
      <c r="E29" s="179">
        <f>Год!D29</f>
        <v>60623000</v>
      </c>
      <c r="F29" s="179">
        <f>Год!E29</f>
        <v>94.5</v>
      </c>
      <c r="G29" s="179">
        <f>Год!F29</f>
        <v>106.9</v>
      </c>
      <c r="H29" s="179">
        <f>Год!G29</f>
        <v>105.8</v>
      </c>
      <c r="I29" s="179">
        <f>Год!H29</f>
        <v>0</v>
      </c>
      <c r="J29" s="179">
        <f>Год!I29</f>
        <v>0</v>
      </c>
      <c r="K29" s="179">
        <f>Год!J29</f>
        <v>0</v>
      </c>
    </row>
    <row r="30" spans="1:11">
      <c r="A30" s="179" t="str">
        <f t="shared" si="0"/>
        <v>34026114001901</v>
      </c>
      <c r="B30" s="179" t="str">
        <f>Год!A30</f>
        <v>Кашарский район</v>
      </c>
      <c r="C30" s="179">
        <f>Год!B30</f>
        <v>3402</v>
      </c>
      <c r="D30" s="179">
        <f>Год!C30</f>
        <v>6114001901</v>
      </c>
      <c r="E30" s="179">
        <f>Год!D30</f>
        <v>60624000</v>
      </c>
      <c r="F30" s="179">
        <f>Год!E30</f>
        <v>86.8</v>
      </c>
      <c r="G30" s="179">
        <f>Год!F30</f>
        <v>98.5</v>
      </c>
      <c r="H30" s="179">
        <f>Год!G30</f>
        <v>110.4</v>
      </c>
      <c r="I30" s="179">
        <f>Год!H30</f>
        <v>0</v>
      </c>
      <c r="J30" s="179">
        <f>Год!I30</f>
        <v>0</v>
      </c>
      <c r="K30" s="179">
        <f>Год!J30</f>
        <v>0</v>
      </c>
    </row>
    <row r="31" spans="1:11">
      <c r="A31" s="179" t="str">
        <f t="shared" si="0"/>
        <v>34026114001921</v>
      </c>
      <c r="B31" s="179" t="str">
        <f>Год!A31</f>
        <v>Константиновский район</v>
      </c>
      <c r="C31" s="179">
        <f>Год!B31</f>
        <v>3402</v>
      </c>
      <c r="D31" s="179">
        <f>Год!C31</f>
        <v>6114001921</v>
      </c>
      <c r="E31" s="179">
        <f>Год!D31</f>
        <v>60625000</v>
      </c>
      <c r="F31" s="179">
        <f>Год!E31</f>
        <v>102.1</v>
      </c>
      <c r="G31" s="179">
        <f>Год!F31</f>
        <v>108.1</v>
      </c>
      <c r="H31" s="179">
        <f>Год!G31</f>
        <v>106.2</v>
      </c>
      <c r="I31" s="179">
        <f>Год!H31</f>
        <v>0</v>
      </c>
      <c r="J31" s="179">
        <f>Год!I31</f>
        <v>0</v>
      </c>
      <c r="K31" s="179">
        <f>Год!J31</f>
        <v>0</v>
      </c>
    </row>
    <row r="32" spans="1:11">
      <c r="A32" s="179" t="str">
        <f t="shared" si="0"/>
        <v>34026114001941</v>
      </c>
      <c r="B32" s="179" t="str">
        <f>Год!A32</f>
        <v>Красносулинский район</v>
      </c>
      <c r="C32" s="179">
        <f>Год!B32</f>
        <v>3402</v>
      </c>
      <c r="D32" s="179">
        <f>Год!C32</f>
        <v>6114001941</v>
      </c>
      <c r="E32" s="179">
        <f>Год!D32</f>
        <v>60626000</v>
      </c>
      <c r="F32" s="179">
        <f>Год!E32</f>
        <v>103</v>
      </c>
      <c r="G32" s="179">
        <f>Год!F32</f>
        <v>102.8</v>
      </c>
      <c r="H32" s="179">
        <f>Год!G32</f>
        <v>94.7</v>
      </c>
      <c r="I32" s="179">
        <f>Год!H32</f>
        <v>0</v>
      </c>
      <c r="J32" s="179">
        <f>Год!I32</f>
        <v>0</v>
      </c>
      <c r="K32" s="179">
        <f>Год!J32</f>
        <v>0</v>
      </c>
    </row>
    <row r="33" spans="1:11">
      <c r="A33" s="179" t="str">
        <f t="shared" si="0"/>
        <v>34026114001961</v>
      </c>
      <c r="B33" s="179" t="str">
        <f>Год!A33</f>
        <v>Куйбышевский район</v>
      </c>
      <c r="C33" s="179">
        <f>Год!B33</f>
        <v>3402</v>
      </c>
      <c r="D33" s="179">
        <f>Год!C33</f>
        <v>6114001961</v>
      </c>
      <c r="E33" s="179">
        <f>Год!D33</f>
        <v>60627000</v>
      </c>
      <c r="F33" s="179">
        <f>Год!E33</f>
        <v>90.2</v>
      </c>
      <c r="G33" s="179">
        <f>Год!F33</f>
        <v>115.3</v>
      </c>
      <c r="H33" s="179">
        <f>Год!G33</f>
        <v>102.8</v>
      </c>
      <c r="I33" s="179">
        <f>Год!H33</f>
        <v>0</v>
      </c>
      <c r="J33" s="179">
        <f>Год!I33</f>
        <v>0</v>
      </c>
      <c r="K33" s="179">
        <f>Год!J33</f>
        <v>0</v>
      </c>
    </row>
    <row r="34" spans="1:11">
      <c r="A34" s="179" t="str">
        <f t="shared" si="0"/>
        <v>34026114001981</v>
      </c>
      <c r="B34" s="179" t="str">
        <f>Год!A34</f>
        <v>Мартыновский район</v>
      </c>
      <c r="C34" s="179">
        <f>Год!B34</f>
        <v>3402</v>
      </c>
      <c r="D34" s="179">
        <f>Год!C34</f>
        <v>6114001981</v>
      </c>
      <c r="E34" s="179">
        <f>Год!D34</f>
        <v>60630000</v>
      </c>
      <c r="F34" s="179">
        <f>Год!E34</f>
        <v>119</v>
      </c>
      <c r="G34" s="179">
        <f>Год!F34</f>
        <v>99.1</v>
      </c>
      <c r="H34" s="179">
        <f>Год!G34</f>
        <v>105.2</v>
      </c>
      <c r="I34" s="179">
        <f>Год!H34</f>
        <v>0</v>
      </c>
      <c r="J34" s="179">
        <f>Год!I34</f>
        <v>0</v>
      </c>
      <c r="K34" s="179">
        <f>Год!J34</f>
        <v>0</v>
      </c>
    </row>
    <row r="35" spans="1:11">
      <c r="A35" s="179" t="str">
        <f t="shared" si="0"/>
        <v>34026114002001</v>
      </c>
      <c r="B35" s="179" t="str">
        <f>Год!A35</f>
        <v>Матвеево- Курганский район</v>
      </c>
      <c r="C35" s="179">
        <f>Год!B35</f>
        <v>3402</v>
      </c>
      <c r="D35" s="179">
        <f>Год!C35</f>
        <v>6114002001</v>
      </c>
      <c r="E35" s="179">
        <f>Год!D35</f>
        <v>60631000</v>
      </c>
      <c r="F35" s="179">
        <f>Год!E35</f>
        <v>96.5</v>
      </c>
      <c r="G35" s="179">
        <f>Год!F35</f>
        <v>103.8</v>
      </c>
      <c r="H35" s="179">
        <f>Год!G35</f>
        <v>101.7</v>
      </c>
      <c r="I35" s="179">
        <f>Год!H35</f>
        <v>0</v>
      </c>
      <c r="J35" s="179">
        <f>Год!I35</f>
        <v>0</v>
      </c>
      <c r="K35" s="179">
        <f>Год!J35</f>
        <v>0</v>
      </c>
    </row>
    <row r="36" spans="1:11">
      <c r="A36" s="179" t="str">
        <f t="shared" si="0"/>
        <v>34026114002021</v>
      </c>
      <c r="B36" s="179" t="str">
        <f>Год!A36</f>
        <v>Миллеровский район</v>
      </c>
      <c r="C36" s="179">
        <f>Год!B36</f>
        <v>3402</v>
      </c>
      <c r="D36" s="179">
        <f>Год!C36</f>
        <v>6114002021</v>
      </c>
      <c r="E36" s="179">
        <f>Год!D36</f>
        <v>60632000</v>
      </c>
      <c r="F36" s="179">
        <f>Год!E36</f>
        <v>93.4</v>
      </c>
      <c r="G36" s="179">
        <f>Год!F36</f>
        <v>99.4</v>
      </c>
      <c r="H36" s="179">
        <f>Год!G36</f>
        <v>109.7</v>
      </c>
      <c r="I36" s="179">
        <f>Год!H36</f>
        <v>0</v>
      </c>
      <c r="J36" s="179">
        <f>Год!I36</f>
        <v>0</v>
      </c>
      <c r="K36" s="179">
        <f>Год!J36</f>
        <v>0</v>
      </c>
    </row>
    <row r="37" spans="1:11">
      <c r="A37" s="179" t="str">
        <f t="shared" si="0"/>
        <v>34026114002041</v>
      </c>
      <c r="B37" s="179" t="str">
        <f>Год!A37</f>
        <v>Милютинский район</v>
      </c>
      <c r="C37" s="179">
        <f>Год!B37</f>
        <v>3402</v>
      </c>
      <c r="D37" s="179">
        <f>Год!C37</f>
        <v>6114002041</v>
      </c>
      <c r="E37" s="179">
        <f>Год!D37</f>
        <v>60633000</v>
      </c>
      <c r="F37" s="179">
        <f>Год!E37</f>
        <v>86.8</v>
      </c>
      <c r="G37" s="179">
        <f>Год!F37</f>
        <v>123.8</v>
      </c>
      <c r="H37" s="179">
        <f>Год!G37</f>
        <v>110.4</v>
      </c>
      <c r="I37" s="179">
        <f>Год!H37</f>
        <v>0</v>
      </c>
      <c r="J37" s="179">
        <f>Год!I37</f>
        <v>0</v>
      </c>
      <c r="K37" s="179">
        <f>Год!J37</f>
        <v>0</v>
      </c>
    </row>
    <row r="38" spans="1:11">
      <c r="A38" s="179" t="str">
        <f t="shared" si="0"/>
        <v>34026114002061</v>
      </c>
      <c r="B38" s="179" t="str">
        <f>Год!A38</f>
        <v>Морозовский район</v>
      </c>
      <c r="C38" s="179">
        <f>Год!B38</f>
        <v>3402</v>
      </c>
      <c r="D38" s="179">
        <f>Год!C38</f>
        <v>6114002061</v>
      </c>
      <c r="E38" s="179">
        <f>Год!D38</f>
        <v>60634000</v>
      </c>
      <c r="F38" s="179">
        <f>Год!E38</f>
        <v>108.2</v>
      </c>
      <c r="G38" s="179">
        <f>Год!F38</f>
        <v>96.3</v>
      </c>
      <c r="H38" s="179">
        <f>Год!G38</f>
        <v>119.6</v>
      </c>
      <c r="I38" s="179">
        <f>Год!H38</f>
        <v>0</v>
      </c>
      <c r="J38" s="179">
        <f>Год!I38</f>
        <v>0</v>
      </c>
      <c r="K38" s="179">
        <f>Год!J38</f>
        <v>0</v>
      </c>
    </row>
    <row r="39" spans="1:11">
      <c r="A39" s="179" t="str">
        <f t="shared" si="0"/>
        <v>34026114002081</v>
      </c>
      <c r="B39" s="179" t="str">
        <f>Год!A39</f>
        <v>Мясниковский район</v>
      </c>
      <c r="C39" s="179">
        <f>Год!B39</f>
        <v>3402</v>
      </c>
      <c r="D39" s="179">
        <f>Год!C39</f>
        <v>6114002081</v>
      </c>
      <c r="E39" s="179">
        <f>Год!D39</f>
        <v>60635000</v>
      </c>
      <c r="F39" s="179">
        <f>Год!E39</f>
        <v>109.2</v>
      </c>
      <c r="G39" s="179">
        <f>Год!F39</f>
        <v>95.2</v>
      </c>
      <c r="H39" s="179">
        <f>Год!G39</f>
        <v>108.9</v>
      </c>
      <c r="I39" s="179">
        <f>Год!H39</f>
        <v>0</v>
      </c>
      <c r="J39" s="179">
        <f>Год!I39</f>
        <v>0</v>
      </c>
      <c r="K39" s="179">
        <f>Год!J39</f>
        <v>0</v>
      </c>
    </row>
    <row r="40" spans="1:11">
      <c r="A40" s="179" t="str">
        <f t="shared" si="0"/>
        <v>34026114002101</v>
      </c>
      <c r="B40" s="179" t="str">
        <f>Год!A40</f>
        <v>Неклиновский район</v>
      </c>
      <c r="C40" s="179">
        <f>Год!B40</f>
        <v>3402</v>
      </c>
      <c r="D40" s="179">
        <f>Год!C40</f>
        <v>6114002101</v>
      </c>
      <c r="E40" s="179">
        <f>Год!D40</f>
        <v>60636000</v>
      </c>
      <c r="F40" s="179">
        <f>Год!E40</f>
        <v>97.2</v>
      </c>
      <c r="G40" s="179">
        <f>Год!F40</f>
        <v>109</v>
      </c>
      <c r="H40" s="179">
        <f>Год!G40</f>
        <v>105</v>
      </c>
      <c r="I40" s="179">
        <f>Год!H40</f>
        <v>0</v>
      </c>
      <c r="J40" s="179">
        <f>Год!I40</f>
        <v>0</v>
      </c>
      <c r="K40" s="179">
        <f>Год!J40</f>
        <v>0</v>
      </c>
    </row>
    <row r="41" spans="1:11">
      <c r="A41" s="179" t="str">
        <f t="shared" si="0"/>
        <v>34026114002121</v>
      </c>
      <c r="B41" s="179" t="str">
        <f>Год!A41</f>
        <v>Обливский район</v>
      </c>
      <c r="C41" s="179">
        <f>Год!B41</f>
        <v>3402</v>
      </c>
      <c r="D41" s="179">
        <f>Год!C41</f>
        <v>6114002121</v>
      </c>
      <c r="E41" s="179">
        <f>Год!D41</f>
        <v>60640000</v>
      </c>
      <c r="F41" s="179">
        <f>Год!E41</f>
        <v>102.3</v>
      </c>
      <c r="G41" s="179">
        <f>Год!F41</f>
        <v>95.6</v>
      </c>
      <c r="H41" s="179">
        <f>Год!G41</f>
        <v>149.1</v>
      </c>
      <c r="I41" s="179">
        <f>Год!H41</f>
        <v>0</v>
      </c>
      <c r="J41" s="179">
        <f>Год!I41</f>
        <v>0</v>
      </c>
      <c r="K41" s="179">
        <f>Год!J41</f>
        <v>0</v>
      </c>
    </row>
    <row r="42" spans="1:11">
      <c r="A42" s="179" t="str">
        <f t="shared" si="0"/>
        <v>34026114002141</v>
      </c>
      <c r="B42" s="179" t="str">
        <f>Год!A42</f>
        <v>Октябрьский район</v>
      </c>
      <c r="C42" s="179">
        <f>Год!B42</f>
        <v>3402</v>
      </c>
      <c r="D42" s="179">
        <f>Год!C42</f>
        <v>6114002141</v>
      </c>
      <c r="E42" s="179">
        <f>Год!D42</f>
        <v>60641000</v>
      </c>
      <c r="F42" s="179">
        <f>Год!E42</f>
        <v>103.7</v>
      </c>
      <c r="G42" s="179">
        <f>Год!F42</f>
        <v>103.4</v>
      </c>
      <c r="H42" s="179">
        <f>Год!G42</f>
        <v>94.1</v>
      </c>
      <c r="I42" s="179">
        <f>Год!H42</f>
        <v>0</v>
      </c>
      <c r="J42" s="179">
        <f>Год!I42</f>
        <v>0</v>
      </c>
      <c r="K42" s="179">
        <f>Год!J42</f>
        <v>0</v>
      </c>
    </row>
    <row r="43" spans="1:11">
      <c r="A43" s="179" t="str">
        <f t="shared" si="0"/>
        <v>34026114002161</v>
      </c>
      <c r="B43" s="179" t="str">
        <f>Год!A43</f>
        <v>Орловский район</v>
      </c>
      <c r="C43" s="179">
        <f>Год!B43</f>
        <v>3402</v>
      </c>
      <c r="D43" s="179">
        <f>Год!C43</f>
        <v>6114002161</v>
      </c>
      <c r="E43" s="179">
        <f>Год!D43</f>
        <v>60642000</v>
      </c>
      <c r="F43" s="179">
        <f>Год!E43</f>
        <v>121.5</v>
      </c>
      <c r="G43" s="179">
        <f>Год!F43</f>
        <v>103.1</v>
      </c>
      <c r="H43" s="179">
        <f>Год!G43</f>
        <v>112.6</v>
      </c>
      <c r="I43" s="179">
        <f>Год!H43</f>
        <v>0</v>
      </c>
      <c r="J43" s="179">
        <f>Год!I43</f>
        <v>0</v>
      </c>
      <c r="K43" s="179">
        <f>Год!J43</f>
        <v>0</v>
      </c>
    </row>
    <row r="44" spans="1:11">
      <c r="A44" s="179" t="str">
        <f t="shared" si="0"/>
        <v>34026114002181</v>
      </c>
      <c r="B44" s="179" t="str">
        <f>Год!A44</f>
        <v>Песчанокопский район</v>
      </c>
      <c r="C44" s="179">
        <f>Год!B44</f>
        <v>3402</v>
      </c>
      <c r="D44" s="179">
        <f>Год!C44</f>
        <v>6114002181</v>
      </c>
      <c r="E44" s="179">
        <f>Год!D44</f>
        <v>60644000</v>
      </c>
      <c r="F44" s="179">
        <f>Год!E44</f>
        <v>84.6</v>
      </c>
      <c r="G44" s="179">
        <f>Год!F44</f>
        <v>150.1</v>
      </c>
      <c r="H44" s="179">
        <f>Год!G44</f>
        <v>90.9</v>
      </c>
      <c r="I44" s="179">
        <f>Год!H44</f>
        <v>0</v>
      </c>
      <c r="J44" s="179">
        <f>Год!I44</f>
        <v>0</v>
      </c>
      <c r="K44" s="179">
        <f>Год!J44</f>
        <v>0</v>
      </c>
    </row>
    <row r="45" spans="1:11">
      <c r="A45" s="179" t="str">
        <f t="shared" si="0"/>
        <v>34026114002201</v>
      </c>
      <c r="B45" s="179" t="str">
        <f>Год!A45</f>
        <v>Пролетарский район</v>
      </c>
      <c r="C45" s="179">
        <f>Год!B45</f>
        <v>3402</v>
      </c>
      <c r="D45" s="179">
        <f>Год!C45</f>
        <v>6114002201</v>
      </c>
      <c r="E45" s="179">
        <f>Год!D45</f>
        <v>60645000</v>
      </c>
      <c r="F45" s="179">
        <f>Год!E45</f>
        <v>100.7</v>
      </c>
      <c r="G45" s="179">
        <f>Год!F45</f>
        <v>117.6</v>
      </c>
      <c r="H45" s="179">
        <f>Год!G45</f>
        <v>98.5</v>
      </c>
      <c r="I45" s="179">
        <f>Год!H45</f>
        <v>0</v>
      </c>
      <c r="J45" s="179">
        <f>Год!I45</f>
        <v>0</v>
      </c>
      <c r="K45" s="179">
        <f>Год!J45</f>
        <v>0</v>
      </c>
    </row>
    <row r="46" spans="1:11">
      <c r="A46" s="179" t="str">
        <f t="shared" si="0"/>
        <v>34026114002221</v>
      </c>
      <c r="B46" s="179" t="str">
        <f>Год!A46</f>
        <v>Ремонтненский район</v>
      </c>
      <c r="C46" s="179">
        <f>Год!B46</f>
        <v>3402</v>
      </c>
      <c r="D46" s="179">
        <f>Год!C46</f>
        <v>6114002221</v>
      </c>
      <c r="E46" s="179">
        <f>Год!D46</f>
        <v>60647000</v>
      </c>
      <c r="F46" s="179">
        <f>Год!E46</f>
        <v>112.4</v>
      </c>
      <c r="G46" s="179">
        <f>Год!F46</f>
        <v>93.1</v>
      </c>
      <c r="H46" s="179">
        <f>Год!G46</f>
        <v>125.7</v>
      </c>
      <c r="I46" s="179">
        <f>Год!H46</f>
        <v>0</v>
      </c>
      <c r="J46" s="179">
        <f>Год!I46</f>
        <v>0</v>
      </c>
      <c r="K46" s="179">
        <f>Год!J46</f>
        <v>0</v>
      </c>
    </row>
    <row r="47" spans="1:11">
      <c r="A47" s="179" t="str">
        <f t="shared" si="0"/>
        <v>34026114002241</v>
      </c>
      <c r="B47" s="179" t="str">
        <f>Год!A47</f>
        <v>Родионово-Несветайский район</v>
      </c>
      <c r="C47" s="179">
        <f>Год!B47</f>
        <v>3402</v>
      </c>
      <c r="D47" s="179">
        <f>Год!C47</f>
        <v>6114002241</v>
      </c>
      <c r="E47" s="179">
        <f>Год!D47</f>
        <v>60648000</v>
      </c>
      <c r="F47" s="179">
        <f>Год!E47</f>
        <v>102.1</v>
      </c>
      <c r="G47" s="179">
        <f>Год!F47</f>
        <v>114.1</v>
      </c>
      <c r="H47" s="179">
        <f>Год!G47</f>
        <v>105.4</v>
      </c>
      <c r="I47" s="179">
        <f>Год!H47</f>
        <v>0</v>
      </c>
      <c r="J47" s="179">
        <f>Год!I47</f>
        <v>0</v>
      </c>
      <c r="K47" s="179">
        <f>Год!J47</f>
        <v>0</v>
      </c>
    </row>
    <row r="48" spans="1:11">
      <c r="A48" s="179" t="str">
        <f t="shared" si="0"/>
        <v>34026114002261</v>
      </c>
      <c r="B48" s="179" t="str">
        <f>Год!A48</f>
        <v>Сальский район</v>
      </c>
      <c r="C48" s="179">
        <f>Год!B48</f>
        <v>3402</v>
      </c>
      <c r="D48" s="179">
        <f>Год!C48</f>
        <v>6114002261</v>
      </c>
      <c r="E48" s="179">
        <f>Год!D48</f>
        <v>60650000</v>
      </c>
      <c r="F48" s="179">
        <f>Год!E48</f>
        <v>80.599999999999994</v>
      </c>
      <c r="G48" s="179">
        <f>Год!F48</f>
        <v>152.6</v>
      </c>
      <c r="H48" s="179">
        <f>Год!G48</f>
        <v>103.2</v>
      </c>
      <c r="I48" s="179">
        <f>Год!H48</f>
        <v>0</v>
      </c>
      <c r="J48" s="179">
        <f>Год!I48</f>
        <v>0</v>
      </c>
      <c r="K48" s="179">
        <f>Год!J48</f>
        <v>0</v>
      </c>
    </row>
    <row r="49" spans="1:11">
      <c r="A49" s="179" t="str">
        <f t="shared" si="0"/>
        <v>34026114002281</v>
      </c>
      <c r="B49" s="179" t="str">
        <f>Год!A49</f>
        <v>Семикаракорский район</v>
      </c>
      <c r="C49" s="179">
        <f>Год!B49</f>
        <v>3402</v>
      </c>
      <c r="D49" s="179">
        <f>Год!C49</f>
        <v>6114002281</v>
      </c>
      <c r="E49" s="179">
        <f>Год!D49</f>
        <v>60651000</v>
      </c>
      <c r="F49" s="179">
        <f>Год!E49</f>
        <v>93.7</v>
      </c>
      <c r="G49" s="179">
        <f>Год!F49</f>
        <v>100.7</v>
      </c>
      <c r="H49" s="179">
        <f>Год!G49</f>
        <v>96.4</v>
      </c>
      <c r="I49" s="179">
        <f>Год!H49</f>
        <v>0</v>
      </c>
      <c r="J49" s="179">
        <f>Год!I49</f>
        <v>0</v>
      </c>
      <c r="K49" s="179">
        <f>Год!J49</f>
        <v>0</v>
      </c>
    </row>
    <row r="50" spans="1:11">
      <c r="A50" s="179" t="str">
        <f t="shared" si="0"/>
        <v>34026114002301</v>
      </c>
      <c r="B50" s="179" t="str">
        <f>Год!A50</f>
        <v>Советский район</v>
      </c>
      <c r="C50" s="179">
        <f>Год!B50</f>
        <v>3402</v>
      </c>
      <c r="D50" s="179">
        <f>Год!C50</f>
        <v>6114002301</v>
      </c>
      <c r="E50" s="179">
        <f>Год!D50</f>
        <v>60652000</v>
      </c>
      <c r="F50" s="179">
        <f>Год!E50</f>
        <v>81.5</v>
      </c>
      <c r="G50" s="179">
        <f>Год!F50</f>
        <v>112.6</v>
      </c>
      <c r="H50" s="179">
        <f>Год!G50</f>
        <v>126</v>
      </c>
      <c r="I50" s="179">
        <f>Год!H50</f>
        <v>0</v>
      </c>
      <c r="J50" s="179">
        <f>Год!I50</f>
        <v>0</v>
      </c>
      <c r="K50" s="179">
        <f>Год!J50</f>
        <v>0</v>
      </c>
    </row>
    <row r="51" spans="1:11">
      <c r="A51" s="179" t="str">
        <f t="shared" si="0"/>
        <v>34026114002321</v>
      </c>
      <c r="B51" s="179" t="str">
        <f>Год!A51</f>
        <v>Тарасовский район</v>
      </c>
      <c r="C51" s="179">
        <f>Год!B51</f>
        <v>3402</v>
      </c>
      <c r="D51" s="179">
        <f>Год!C51</f>
        <v>6114002321</v>
      </c>
      <c r="E51" s="179">
        <f>Год!D51</f>
        <v>60653000</v>
      </c>
      <c r="F51" s="179">
        <f>Год!E51</f>
        <v>98.4</v>
      </c>
      <c r="G51" s="179">
        <f>Год!F51</f>
        <v>93.6</v>
      </c>
      <c r="H51" s="179">
        <f>Год!G51</f>
        <v>117.1</v>
      </c>
      <c r="I51" s="179">
        <f>Год!H51</f>
        <v>0</v>
      </c>
      <c r="J51" s="179">
        <f>Год!I51</f>
        <v>0</v>
      </c>
      <c r="K51" s="179">
        <f>Год!J51</f>
        <v>0</v>
      </c>
    </row>
    <row r="52" spans="1:11">
      <c r="A52" s="179" t="str">
        <f t="shared" si="0"/>
        <v>34026114002341</v>
      </c>
      <c r="B52" s="179" t="str">
        <f>Год!A52</f>
        <v>Тацинский район</v>
      </c>
      <c r="C52" s="179">
        <f>Год!B52</f>
        <v>3402</v>
      </c>
      <c r="D52" s="179">
        <f>Год!C52</f>
        <v>6114002341</v>
      </c>
      <c r="E52" s="179">
        <f>Год!D52</f>
        <v>60654000</v>
      </c>
      <c r="F52" s="179">
        <f>Год!E52</f>
        <v>101.6</v>
      </c>
      <c r="G52" s="179">
        <f>Год!F52</f>
        <v>123.1</v>
      </c>
      <c r="H52" s="179">
        <f>Год!G52</f>
        <v>102.7</v>
      </c>
      <c r="I52" s="179">
        <f>Год!H52</f>
        <v>0</v>
      </c>
      <c r="J52" s="179">
        <f>Год!I52</f>
        <v>0</v>
      </c>
      <c r="K52" s="179">
        <f>Год!J52</f>
        <v>0</v>
      </c>
    </row>
    <row r="53" spans="1:11">
      <c r="A53" s="179" t="str">
        <f t="shared" si="0"/>
        <v>34026114002361</v>
      </c>
      <c r="B53" s="179" t="str">
        <f>Год!A53</f>
        <v>Усть-Донецкий район</v>
      </c>
      <c r="C53" s="179">
        <f>Год!B53</f>
        <v>3402</v>
      </c>
      <c r="D53" s="179">
        <f>Год!C53</f>
        <v>6114002361</v>
      </c>
      <c r="E53" s="179">
        <f>Год!D53</f>
        <v>60655000</v>
      </c>
      <c r="F53" s="179">
        <f>Год!E53</f>
        <v>108.5</v>
      </c>
      <c r="G53" s="179">
        <f>Год!F53</f>
        <v>102.8</v>
      </c>
      <c r="H53" s="179">
        <f>Год!G53</f>
        <v>115.2</v>
      </c>
      <c r="I53" s="179">
        <f>Год!H53</f>
        <v>0</v>
      </c>
      <c r="J53" s="179">
        <f>Год!I53</f>
        <v>0</v>
      </c>
      <c r="K53" s="179">
        <f>Год!J53</f>
        <v>0</v>
      </c>
    </row>
    <row r="54" spans="1:11">
      <c r="A54" s="179" t="str">
        <f t="shared" si="0"/>
        <v>34026114002381</v>
      </c>
      <c r="B54" s="179" t="str">
        <f>Год!A54</f>
        <v>Целинский район</v>
      </c>
      <c r="C54" s="179">
        <f>Год!B54</f>
        <v>3402</v>
      </c>
      <c r="D54" s="179">
        <f>Год!C54</f>
        <v>6114002381</v>
      </c>
      <c r="E54" s="179">
        <f>Год!D54</f>
        <v>60656000</v>
      </c>
      <c r="F54" s="179">
        <f>Год!E54</f>
        <v>72.8</v>
      </c>
      <c r="G54" s="179">
        <f>Год!F54</f>
        <v>152.9</v>
      </c>
      <c r="H54" s="179">
        <f>Год!G54</f>
        <v>103.9</v>
      </c>
      <c r="I54" s="179">
        <f>Год!H54</f>
        <v>0</v>
      </c>
      <c r="J54" s="179">
        <f>Год!I54</f>
        <v>0</v>
      </c>
      <c r="K54" s="179">
        <f>Год!J54</f>
        <v>0</v>
      </c>
    </row>
    <row r="55" spans="1:11">
      <c r="A55" s="179" t="str">
        <f t="shared" si="0"/>
        <v>34026114002401</v>
      </c>
      <c r="B55" s="179" t="str">
        <f>Год!A55</f>
        <v>Цимлянский район</v>
      </c>
      <c r="C55" s="179">
        <f>Год!B55</f>
        <v>3402</v>
      </c>
      <c r="D55" s="179">
        <f>Год!C55</f>
        <v>6114002401</v>
      </c>
      <c r="E55" s="179">
        <f>Год!D55</f>
        <v>60657000</v>
      </c>
      <c r="F55" s="179">
        <f>Год!E55</f>
        <v>111.3</v>
      </c>
      <c r="G55" s="179">
        <f>Год!F55</f>
        <v>97.3</v>
      </c>
      <c r="H55" s="179">
        <f>Год!G55</f>
        <v>123.4</v>
      </c>
      <c r="I55" s="179">
        <f>Год!H55</f>
        <v>0</v>
      </c>
      <c r="J55" s="179">
        <f>Год!I55</f>
        <v>0</v>
      </c>
      <c r="K55" s="179">
        <f>Год!J55</f>
        <v>0</v>
      </c>
    </row>
    <row r="56" spans="1:11">
      <c r="A56" s="179" t="str">
        <f t="shared" si="0"/>
        <v>34026114002421</v>
      </c>
      <c r="B56" s="179" t="str">
        <f>Год!A56</f>
        <v>Чертковский район</v>
      </c>
      <c r="C56" s="179">
        <f>Год!B56</f>
        <v>3402</v>
      </c>
      <c r="D56" s="179">
        <f>Год!C56</f>
        <v>6114002421</v>
      </c>
      <c r="E56" s="179">
        <f>Год!D56</f>
        <v>60658000</v>
      </c>
      <c r="F56" s="179">
        <f>Год!E56</f>
        <v>104.7</v>
      </c>
      <c r="G56" s="179">
        <f>Год!F56</f>
        <v>94.2</v>
      </c>
      <c r="H56" s="179">
        <f>Год!G56</f>
        <v>108.8</v>
      </c>
      <c r="I56" s="179">
        <f>Год!H56</f>
        <v>0</v>
      </c>
      <c r="J56" s="179">
        <f>Год!I56</f>
        <v>0</v>
      </c>
      <c r="K56" s="179">
        <f>Год!J56</f>
        <v>0</v>
      </c>
    </row>
    <row r="57" spans="1:11">
      <c r="A57" s="179" t="str">
        <f t="shared" si="0"/>
        <v>34026114001721</v>
      </c>
      <c r="B57" s="179" t="str">
        <f>Год!A57</f>
        <v>Шолоховский район</v>
      </c>
      <c r="C57" s="179">
        <f>Год!B57</f>
        <v>3402</v>
      </c>
      <c r="D57" s="179">
        <f>Год!C57</f>
        <v>6114001721</v>
      </c>
      <c r="E57" s="179">
        <f>Год!D57</f>
        <v>60659000</v>
      </c>
      <c r="F57" s="179">
        <f>Год!E57</f>
        <v>96.6</v>
      </c>
      <c r="G57" s="179">
        <f>Год!F57</f>
        <v>86.5</v>
      </c>
      <c r="H57" s="179">
        <f>Год!G57</f>
        <v>127.6</v>
      </c>
      <c r="I57" s="179">
        <f>Год!H57</f>
        <v>0</v>
      </c>
      <c r="J57" s="179">
        <f>Год!I57</f>
        <v>0</v>
      </c>
      <c r="K57" s="179">
        <f>Год!J57</f>
        <v>0</v>
      </c>
    </row>
    <row r="58" spans="1:11">
      <c r="A58" s="179" t="str">
        <f t="shared" si="0"/>
        <v>340960</v>
      </c>
      <c r="B58" s="179" t="str">
        <f>Год!A58</f>
        <v>Итоговые валовые сборы сельскохозяйственных культур, тыс.центнеров - Сельскохозяйственные  организации, Овощи открытого и закрытого грунта</v>
      </c>
      <c r="C58" s="179">
        <f>Год!B58</f>
        <v>3409</v>
      </c>
      <c r="D58" s="179">
        <f>Год!C58</f>
        <v>60</v>
      </c>
      <c r="E58" s="179">
        <f>Год!D58</f>
        <v>60000000</v>
      </c>
      <c r="F58" s="179">
        <f>Год!E58</f>
        <v>98.8</v>
      </c>
      <c r="G58" s="179">
        <f>Год!F58</f>
        <v>102.2</v>
      </c>
      <c r="H58" s="179">
        <f>Год!G58</f>
        <v>0</v>
      </c>
      <c r="I58" s="179">
        <f>Год!H58</f>
        <v>0</v>
      </c>
      <c r="J58" s="179">
        <f>Год!I58</f>
        <v>0</v>
      </c>
      <c r="K58" s="179">
        <f>Год!J58</f>
        <v>0</v>
      </c>
    </row>
    <row r="59" spans="1:11">
      <c r="A59" s="179" t="str">
        <f t="shared" si="0"/>
        <v>34096114002441</v>
      </c>
      <c r="B59" s="179" t="str">
        <f>Год!A59</f>
        <v>г. Ростов-на-Дону</v>
      </c>
      <c r="C59" s="179">
        <f>Год!B59</f>
        <v>3409</v>
      </c>
      <c r="D59" s="179">
        <f>Год!C59</f>
        <v>6114002441</v>
      </c>
      <c r="E59" s="179">
        <f>Год!D59</f>
        <v>60501000</v>
      </c>
      <c r="F59" s="179">
        <f>Год!E59</f>
        <v>83.3</v>
      </c>
      <c r="G59" s="179">
        <f>Год!F59</f>
        <v>90.2</v>
      </c>
      <c r="H59" s="179">
        <f>Год!G59</f>
        <v>23.3</v>
      </c>
      <c r="I59" s="179">
        <f>Год!H59</f>
        <v>0</v>
      </c>
      <c r="J59" s="179">
        <f>Год!I59</f>
        <v>0</v>
      </c>
      <c r="K59" s="179">
        <f>Год!J59</f>
        <v>0</v>
      </c>
    </row>
    <row r="60" spans="1:11">
      <c r="A60" s="179" t="str">
        <f t="shared" si="0"/>
        <v>34096114002461</v>
      </c>
      <c r="B60" s="179" t="str">
        <f>Год!A60</f>
        <v>г. Азов</v>
      </c>
      <c r="C60" s="179">
        <f>Год!B60</f>
        <v>3409</v>
      </c>
      <c r="D60" s="179">
        <f>Год!C60</f>
        <v>6114002461</v>
      </c>
      <c r="E60" s="179">
        <f>Год!D60</f>
        <v>60504000</v>
      </c>
      <c r="F60" s="179">
        <f>Год!E60</f>
        <v>89.7</v>
      </c>
      <c r="G60" s="179">
        <f>Год!F60</f>
        <v>96.3</v>
      </c>
      <c r="H60" s="179">
        <f>Год!G60</f>
        <v>114.4</v>
      </c>
      <c r="I60" s="179">
        <f>Год!H60</f>
        <v>0</v>
      </c>
      <c r="J60" s="179">
        <f>Год!I60</f>
        <v>0</v>
      </c>
      <c r="K60" s="179">
        <f>Год!J60</f>
        <v>0</v>
      </c>
    </row>
    <row r="61" spans="1:11">
      <c r="A61" s="179" t="str">
        <f t="shared" si="0"/>
        <v>34096114002481</v>
      </c>
      <c r="B61" s="179" t="str">
        <f>Год!A61</f>
        <v>г. Батайск</v>
      </c>
      <c r="C61" s="179">
        <f>Год!B61</f>
        <v>3409</v>
      </c>
      <c r="D61" s="179">
        <f>Год!C61</f>
        <v>6114002481</v>
      </c>
      <c r="E61" s="179">
        <f>Год!D61</f>
        <v>60507000</v>
      </c>
      <c r="F61" s="179">
        <f>Год!E61</f>
        <v>95.7</v>
      </c>
      <c r="G61" s="179">
        <f>Год!F61</f>
        <v>90.7</v>
      </c>
      <c r="H61" s="179">
        <f>Год!G61</f>
        <v>108.5</v>
      </c>
      <c r="I61" s="179">
        <f>Год!H61</f>
        <v>0</v>
      </c>
      <c r="J61" s="179">
        <f>Год!I61</f>
        <v>0</v>
      </c>
      <c r="K61" s="179">
        <f>Год!J61</f>
        <v>0</v>
      </c>
    </row>
    <row r="62" spans="1:11">
      <c r="A62" s="179" t="str">
        <f t="shared" si="0"/>
        <v>34096114002501</v>
      </c>
      <c r="B62" s="179" t="str">
        <f>Год!A62</f>
        <v>г. Волгодонск</v>
      </c>
      <c r="C62" s="179">
        <f>Год!B62</f>
        <v>3409</v>
      </c>
      <c r="D62" s="179">
        <f>Год!C62</f>
        <v>6114002501</v>
      </c>
      <c r="E62" s="179">
        <f>Год!D62</f>
        <v>60512000</v>
      </c>
      <c r="F62" s="179">
        <f>Год!E62</f>
        <v>77.3</v>
      </c>
      <c r="G62" s="179">
        <f>Год!F62</f>
        <v>109.6</v>
      </c>
      <c r="H62" s="179">
        <f>Год!G62</f>
        <v>96.1</v>
      </c>
      <c r="I62" s="179">
        <f>Год!H62</f>
        <v>0</v>
      </c>
      <c r="J62" s="179">
        <f>Год!I62</f>
        <v>0</v>
      </c>
      <c r="K62" s="179">
        <f>Год!J62</f>
        <v>0</v>
      </c>
    </row>
    <row r="63" spans="1:11">
      <c r="A63" s="179" t="str">
        <f t="shared" si="0"/>
        <v>34096114002521</v>
      </c>
      <c r="B63" s="179" t="str">
        <f>Год!A63</f>
        <v>г. Гуково</v>
      </c>
      <c r="C63" s="179">
        <f>Год!B63</f>
        <v>3409</v>
      </c>
      <c r="D63" s="179">
        <f>Год!C63</f>
        <v>6114002521</v>
      </c>
      <c r="E63" s="179">
        <f>Год!D63</f>
        <v>60515000</v>
      </c>
      <c r="F63" s="179">
        <f>Год!E63</f>
        <v>83</v>
      </c>
      <c r="G63" s="179">
        <f>Год!F63</f>
        <v>88.7</v>
      </c>
      <c r="H63" s="179">
        <f>Год!G63</f>
        <v>130.69999999999999</v>
      </c>
      <c r="I63" s="179">
        <f>Год!H63</f>
        <v>0</v>
      </c>
      <c r="J63" s="179">
        <f>Год!I63</f>
        <v>0</v>
      </c>
      <c r="K63" s="179">
        <f>Год!J63</f>
        <v>0</v>
      </c>
    </row>
    <row r="64" spans="1:11">
      <c r="A64" s="179" t="str">
        <f t="shared" si="0"/>
        <v>34096114002541</v>
      </c>
      <c r="B64" s="179" t="str">
        <f>Год!A64</f>
        <v>г. Донецк</v>
      </c>
      <c r="C64" s="179">
        <f>Год!B64</f>
        <v>3409</v>
      </c>
      <c r="D64" s="179">
        <f>Год!C64</f>
        <v>6114002541</v>
      </c>
      <c r="E64" s="179">
        <f>Год!D64</f>
        <v>60517000</v>
      </c>
      <c r="F64" s="179">
        <f>Год!E64</f>
        <v>79.599999999999994</v>
      </c>
      <c r="G64" s="179">
        <f>Год!F64</f>
        <v>95.5</v>
      </c>
      <c r="H64" s="179">
        <f>Год!G64</f>
        <v>78.8</v>
      </c>
      <c r="I64" s="179">
        <f>Год!H64</f>
        <v>0</v>
      </c>
      <c r="J64" s="179">
        <f>Год!I64</f>
        <v>0</v>
      </c>
      <c r="K64" s="179">
        <f>Год!J64</f>
        <v>0</v>
      </c>
    </row>
    <row r="65" spans="1:11">
      <c r="A65" s="179" t="str">
        <f t="shared" si="0"/>
        <v>34096114002561</v>
      </c>
      <c r="B65" s="179" t="str">
        <f>Год!A65</f>
        <v>г. Зверево</v>
      </c>
      <c r="C65" s="179">
        <f>Год!B65</f>
        <v>3409</v>
      </c>
      <c r="D65" s="179">
        <f>Год!C65</f>
        <v>6114002561</v>
      </c>
      <c r="E65" s="179">
        <f>Год!D65</f>
        <v>60518000</v>
      </c>
      <c r="F65" s="179">
        <f>Год!E65</f>
        <v>87.1</v>
      </c>
      <c r="G65" s="179">
        <f>Год!F65</f>
        <v>111</v>
      </c>
      <c r="H65" s="179">
        <f>Год!G65</f>
        <v>93.5</v>
      </c>
      <c r="I65" s="179">
        <f>Год!H65</f>
        <v>0</v>
      </c>
      <c r="J65" s="179">
        <f>Год!I65</f>
        <v>0</v>
      </c>
      <c r="K65" s="179">
        <f>Год!J65</f>
        <v>0</v>
      </c>
    </row>
    <row r="66" spans="1:11">
      <c r="A66" s="179" t="str">
        <f t="shared" si="0"/>
        <v>34096114002581</v>
      </c>
      <c r="B66" s="179" t="str">
        <f>Год!A66</f>
        <v>г. Каменск-Шахтинский</v>
      </c>
      <c r="C66" s="179">
        <f>Год!B66</f>
        <v>3409</v>
      </c>
      <c r="D66" s="179">
        <f>Год!C66</f>
        <v>6114002581</v>
      </c>
      <c r="E66" s="179">
        <f>Год!D66</f>
        <v>60519000</v>
      </c>
      <c r="F66" s="179">
        <f>Год!E66</f>
        <v>95.5</v>
      </c>
      <c r="G66" s="179">
        <f>Год!F66</f>
        <v>98.3</v>
      </c>
      <c r="H66" s="179">
        <f>Год!G66</f>
        <v>115.7</v>
      </c>
      <c r="I66" s="179">
        <f>Год!H66</f>
        <v>0</v>
      </c>
      <c r="J66" s="179">
        <f>Год!I66</f>
        <v>0</v>
      </c>
      <c r="K66" s="179">
        <f>Год!J66</f>
        <v>0</v>
      </c>
    </row>
    <row r="67" spans="1:11">
      <c r="A67" s="179" t="str">
        <f t="shared" ref="A67:A130" si="1">CONCATENATE(C67,D67)</f>
        <v>34096114002601</v>
      </c>
      <c r="B67" s="179" t="str">
        <f>Год!A67</f>
        <v>г. Новочеркасск</v>
      </c>
      <c r="C67" s="179">
        <f>Год!B67</f>
        <v>3409</v>
      </c>
      <c r="D67" s="179">
        <f>Год!C67</f>
        <v>6114002601</v>
      </c>
      <c r="E67" s="179">
        <f>Год!D67</f>
        <v>60527000</v>
      </c>
      <c r="F67" s="179">
        <f>Год!E67</f>
        <v>117.6</v>
      </c>
      <c r="G67" s="179">
        <f>Год!F67</f>
        <v>109.5</v>
      </c>
      <c r="H67" s="179">
        <f>Год!G67</f>
        <v>90.6</v>
      </c>
      <c r="I67" s="179">
        <f>Год!H67</f>
        <v>0</v>
      </c>
      <c r="J67" s="179">
        <f>Год!I67</f>
        <v>0</v>
      </c>
      <c r="K67" s="179">
        <f>Год!J67</f>
        <v>0</v>
      </c>
    </row>
    <row r="68" spans="1:11">
      <c r="A68" s="179" t="str">
        <f t="shared" si="1"/>
        <v>34096114002621</v>
      </c>
      <c r="B68" s="179" t="str">
        <f>Год!A68</f>
        <v>г. Новошахтинск</v>
      </c>
      <c r="C68" s="179">
        <f>Год!B68</f>
        <v>3409</v>
      </c>
      <c r="D68" s="179">
        <f>Год!C68</f>
        <v>6114002621</v>
      </c>
      <c r="E68" s="179">
        <f>Год!D68</f>
        <v>60530000</v>
      </c>
      <c r="F68" s="179">
        <f>Год!E68</f>
        <v>88.5</v>
      </c>
      <c r="G68" s="179">
        <f>Год!F68</f>
        <v>78.599999999999994</v>
      </c>
      <c r="H68" s="179">
        <f>Год!G68</f>
        <v>102</v>
      </c>
      <c r="I68" s="179">
        <f>Год!H68</f>
        <v>0</v>
      </c>
      <c r="J68" s="179">
        <f>Год!I68</f>
        <v>0</v>
      </c>
      <c r="K68" s="179">
        <f>Год!J68</f>
        <v>0</v>
      </c>
    </row>
    <row r="69" spans="1:11">
      <c r="A69" s="179" t="str">
        <f t="shared" si="1"/>
        <v>34096114002641</v>
      </c>
      <c r="B69" s="179" t="str">
        <f>Год!A69</f>
        <v>г. Таганрог</v>
      </c>
      <c r="C69" s="179">
        <f>Год!B69</f>
        <v>3409</v>
      </c>
      <c r="D69" s="179">
        <f>Год!C69</f>
        <v>6114002641</v>
      </c>
      <c r="E69" s="179">
        <f>Год!D69</f>
        <v>60537000</v>
      </c>
      <c r="F69" s="179">
        <f>Год!E69</f>
        <v>93</v>
      </c>
      <c r="G69" s="179">
        <f>Год!F69</f>
        <v>76.7</v>
      </c>
      <c r="H69" s="179">
        <f>Год!G69</f>
        <v>66.400000000000006</v>
      </c>
      <c r="I69" s="179">
        <f>Год!H69</f>
        <v>0</v>
      </c>
      <c r="J69" s="179">
        <f>Год!I69</f>
        <v>0</v>
      </c>
      <c r="K69" s="179">
        <f>Год!J69</f>
        <v>0</v>
      </c>
    </row>
    <row r="70" spans="1:11">
      <c r="A70" s="179" t="str">
        <f t="shared" si="1"/>
        <v>34096114002661</v>
      </c>
      <c r="B70" s="179" t="str">
        <f>Год!A70</f>
        <v>г. Шахты</v>
      </c>
      <c r="C70" s="179">
        <f>Год!B70</f>
        <v>3409</v>
      </c>
      <c r="D70" s="179">
        <f>Год!C70</f>
        <v>6114002661</v>
      </c>
      <c r="E70" s="179">
        <f>Год!D70</f>
        <v>60540000</v>
      </c>
      <c r="F70" s="179">
        <f>Год!E70</f>
        <v>94.8</v>
      </c>
      <c r="G70" s="179">
        <f>Год!F70</f>
        <v>84.9</v>
      </c>
      <c r="H70" s="179">
        <f>Год!G70</f>
        <v>94.2</v>
      </c>
      <c r="I70" s="179">
        <f>Год!H70</f>
        <v>0</v>
      </c>
      <c r="J70" s="179">
        <f>Год!I70</f>
        <v>0</v>
      </c>
      <c r="K70" s="179">
        <f>Год!J70</f>
        <v>0</v>
      </c>
    </row>
    <row r="71" spans="1:11">
      <c r="A71" s="179" t="str">
        <f t="shared" si="1"/>
        <v>34096114001581</v>
      </c>
      <c r="B71" s="179" t="str">
        <f>Год!A71</f>
        <v>Азовский район</v>
      </c>
      <c r="C71" s="179">
        <f>Год!B71</f>
        <v>3409</v>
      </c>
      <c r="D71" s="179">
        <f>Год!C71</f>
        <v>6114001581</v>
      </c>
      <c r="E71" s="179">
        <f>Год!D71</f>
        <v>60601000</v>
      </c>
      <c r="F71" s="179">
        <f>Год!E71</f>
        <v>99.6</v>
      </c>
      <c r="G71" s="179">
        <f>Год!F71</f>
        <v>96.7</v>
      </c>
      <c r="H71" s="179">
        <f>Год!G71</f>
        <v>109.6</v>
      </c>
      <c r="I71" s="179">
        <f>Год!H71</f>
        <v>0</v>
      </c>
      <c r="J71" s="179">
        <f>Год!I71</f>
        <v>0</v>
      </c>
      <c r="K71" s="179">
        <f>Год!J71</f>
        <v>0</v>
      </c>
    </row>
    <row r="72" spans="1:11">
      <c r="A72" s="179" t="str">
        <f t="shared" si="1"/>
        <v>34096114001601</v>
      </c>
      <c r="B72" s="179" t="str">
        <f>Год!A72</f>
        <v>Аксайский район</v>
      </c>
      <c r="C72" s="179">
        <f>Год!B72</f>
        <v>3409</v>
      </c>
      <c r="D72" s="179">
        <f>Год!C72</f>
        <v>6114001601</v>
      </c>
      <c r="E72" s="179">
        <f>Год!D72</f>
        <v>60602000</v>
      </c>
      <c r="F72" s="179">
        <f>Год!E72</f>
        <v>101.1</v>
      </c>
      <c r="G72" s="179">
        <f>Год!F72</f>
        <v>30.8</v>
      </c>
      <c r="H72" s="179">
        <f>Год!G72</f>
        <v>260.3</v>
      </c>
      <c r="I72" s="179">
        <f>Год!H72</f>
        <v>0</v>
      </c>
      <c r="J72" s="179">
        <f>Год!I72</f>
        <v>0</v>
      </c>
      <c r="K72" s="179">
        <f>Год!J72</f>
        <v>0</v>
      </c>
    </row>
    <row r="73" spans="1:11">
      <c r="A73" s="179" t="str">
        <f t="shared" si="1"/>
        <v>34096114001621</v>
      </c>
      <c r="B73" s="179" t="str">
        <f>Год!A73</f>
        <v>Багаевский район</v>
      </c>
      <c r="C73" s="179">
        <f>Год!B73</f>
        <v>3409</v>
      </c>
      <c r="D73" s="179">
        <f>Год!C73</f>
        <v>6114001621</v>
      </c>
      <c r="E73" s="179">
        <f>Год!D73</f>
        <v>60605000</v>
      </c>
      <c r="F73" s="179">
        <f>Год!E73</f>
        <v>98.2</v>
      </c>
      <c r="G73" s="179">
        <f>Год!F73</f>
        <v>97.5</v>
      </c>
      <c r="H73" s="179">
        <f>Год!G73</f>
        <v>115.3</v>
      </c>
      <c r="I73" s="179">
        <f>Год!H73</f>
        <v>0</v>
      </c>
      <c r="J73" s="179">
        <f>Год!I73</f>
        <v>0</v>
      </c>
      <c r="K73" s="179">
        <f>Год!J73</f>
        <v>0</v>
      </c>
    </row>
    <row r="74" spans="1:11">
      <c r="A74" s="179" t="str">
        <f t="shared" si="1"/>
        <v>34096114001641</v>
      </c>
      <c r="B74" s="179" t="str">
        <f>Год!A74</f>
        <v>Белокалитвинский район</v>
      </c>
      <c r="C74" s="179">
        <f>Год!B74</f>
        <v>3409</v>
      </c>
      <c r="D74" s="179">
        <f>Год!C74</f>
        <v>6114001641</v>
      </c>
      <c r="E74" s="179">
        <f>Год!D74</f>
        <v>60606000</v>
      </c>
      <c r="F74" s="179">
        <f>Год!E74</f>
        <v>105.1</v>
      </c>
      <c r="G74" s="179">
        <f>Год!F74</f>
        <v>86.9</v>
      </c>
      <c r="H74" s="179">
        <f>Год!G74</f>
        <v>73.900000000000006</v>
      </c>
      <c r="I74" s="179">
        <f>Год!H74</f>
        <v>0</v>
      </c>
      <c r="J74" s="179">
        <f>Год!I74</f>
        <v>0</v>
      </c>
      <c r="K74" s="179">
        <f>Год!J74</f>
        <v>0</v>
      </c>
    </row>
    <row r="75" spans="1:11">
      <c r="A75" s="179" t="str">
        <f t="shared" si="1"/>
        <v>34096114001661</v>
      </c>
      <c r="B75" s="179" t="str">
        <f>Год!A75</f>
        <v>Боковский район</v>
      </c>
      <c r="C75" s="179">
        <f>Год!B75</f>
        <v>3409</v>
      </c>
      <c r="D75" s="179">
        <f>Год!C75</f>
        <v>6114001661</v>
      </c>
      <c r="E75" s="179">
        <f>Год!D75</f>
        <v>60607000</v>
      </c>
      <c r="F75" s="179">
        <f>Год!E75</f>
        <v>102.7</v>
      </c>
      <c r="G75" s="179">
        <f>Год!F75</f>
        <v>97.8</v>
      </c>
      <c r="H75" s="179">
        <f>Год!G75</f>
        <v>114.5</v>
      </c>
      <c r="I75" s="179">
        <f>Год!H75</f>
        <v>0</v>
      </c>
      <c r="J75" s="179">
        <f>Год!I75</f>
        <v>0</v>
      </c>
      <c r="K75" s="179">
        <f>Год!J75</f>
        <v>0</v>
      </c>
    </row>
    <row r="76" spans="1:11">
      <c r="A76" s="179" t="str">
        <f t="shared" si="1"/>
        <v>34096114001681</v>
      </c>
      <c r="B76" s="179" t="str">
        <f>Год!A76</f>
        <v>Верхнедонской район</v>
      </c>
      <c r="C76" s="179">
        <f>Год!B76</f>
        <v>3409</v>
      </c>
      <c r="D76" s="179">
        <f>Год!C76</f>
        <v>6114001681</v>
      </c>
      <c r="E76" s="179">
        <f>Год!D76</f>
        <v>60608000</v>
      </c>
      <c r="F76" s="179">
        <f>Год!E76</f>
        <v>82.3</v>
      </c>
      <c r="G76" s="179">
        <f>Год!F76</f>
        <v>97.9</v>
      </c>
      <c r="H76" s="179">
        <f>Год!G76</f>
        <v>108.1</v>
      </c>
      <c r="I76" s="179">
        <f>Год!H76</f>
        <v>0</v>
      </c>
      <c r="J76" s="179">
        <f>Год!I76</f>
        <v>0</v>
      </c>
      <c r="K76" s="179">
        <f>Год!J76</f>
        <v>0</v>
      </c>
    </row>
    <row r="77" spans="1:11">
      <c r="A77" s="179" t="str">
        <f t="shared" si="1"/>
        <v>34096114001701</v>
      </c>
      <c r="B77" s="179" t="str">
        <f>Год!A77</f>
        <v>Веселовский район</v>
      </c>
      <c r="C77" s="179">
        <f>Год!B77</f>
        <v>3409</v>
      </c>
      <c r="D77" s="179">
        <f>Год!C77</f>
        <v>6114001701</v>
      </c>
      <c r="E77" s="179">
        <f>Год!D77</f>
        <v>60609000</v>
      </c>
      <c r="F77" s="179">
        <f>Год!E77</f>
        <v>97.7</v>
      </c>
      <c r="G77" s="179">
        <f>Год!F77</f>
        <v>96.4</v>
      </c>
      <c r="H77" s="179">
        <f>Год!G77</f>
        <v>116.6</v>
      </c>
      <c r="I77" s="179">
        <f>Год!H77</f>
        <v>0</v>
      </c>
      <c r="J77" s="179">
        <f>Год!I77</f>
        <v>0</v>
      </c>
      <c r="K77" s="179">
        <f>Год!J77</f>
        <v>0</v>
      </c>
    </row>
    <row r="78" spans="1:11">
      <c r="A78" s="179" t="str">
        <f t="shared" si="1"/>
        <v>34096114001741</v>
      </c>
      <c r="B78" s="179" t="str">
        <f>Год!A78</f>
        <v>Волгодонской район</v>
      </c>
      <c r="C78" s="179">
        <f>Год!B78</f>
        <v>3409</v>
      </c>
      <c r="D78" s="179">
        <f>Год!C78</f>
        <v>6114001741</v>
      </c>
      <c r="E78" s="179">
        <f>Год!D78</f>
        <v>60612000</v>
      </c>
      <c r="F78" s="179">
        <f>Год!E78</f>
        <v>99.1</v>
      </c>
      <c r="G78" s="179">
        <f>Год!F78</f>
        <v>106.1</v>
      </c>
      <c r="H78" s="179">
        <f>Год!G78</f>
        <v>108.6</v>
      </c>
      <c r="I78" s="179">
        <f>Год!H78</f>
        <v>0</v>
      </c>
      <c r="J78" s="179">
        <f>Год!I78</f>
        <v>0</v>
      </c>
      <c r="K78" s="179">
        <f>Год!J78</f>
        <v>0</v>
      </c>
    </row>
    <row r="79" spans="1:11">
      <c r="A79" s="179" t="str">
        <f t="shared" si="1"/>
        <v>34096114001761</v>
      </c>
      <c r="B79" s="179" t="str">
        <f>Год!A79</f>
        <v>Дубовский район</v>
      </c>
      <c r="C79" s="179">
        <f>Год!B79</f>
        <v>3409</v>
      </c>
      <c r="D79" s="179">
        <f>Год!C79</f>
        <v>6114001761</v>
      </c>
      <c r="E79" s="179">
        <f>Год!D79</f>
        <v>60613000</v>
      </c>
      <c r="F79" s="179">
        <f>Год!E79</f>
        <v>108.8</v>
      </c>
      <c r="G79" s="179">
        <f>Год!F79</f>
        <v>101</v>
      </c>
      <c r="H79" s="179">
        <f>Год!G79</f>
        <v>114.8</v>
      </c>
      <c r="I79" s="179">
        <f>Год!H79</f>
        <v>0</v>
      </c>
      <c r="J79" s="179">
        <f>Год!I79</f>
        <v>0</v>
      </c>
      <c r="K79" s="179">
        <f>Год!J79</f>
        <v>0</v>
      </c>
    </row>
    <row r="80" spans="1:11">
      <c r="A80" s="179" t="str">
        <f t="shared" si="1"/>
        <v>34096114001781</v>
      </c>
      <c r="B80" s="179" t="str">
        <f>Год!A80</f>
        <v>Егорлыкский район</v>
      </c>
      <c r="C80" s="179">
        <f>Год!B80</f>
        <v>3409</v>
      </c>
      <c r="D80" s="179">
        <f>Год!C80</f>
        <v>6114001781</v>
      </c>
      <c r="E80" s="179">
        <f>Год!D80</f>
        <v>60615000</v>
      </c>
      <c r="F80" s="179">
        <f>Год!E80</f>
        <v>102</v>
      </c>
      <c r="G80" s="179">
        <f>Год!F80</f>
        <v>90.1</v>
      </c>
      <c r="H80" s="179">
        <f>Год!G80</f>
        <v>115.9</v>
      </c>
      <c r="I80" s="179">
        <f>Год!H80</f>
        <v>0</v>
      </c>
      <c r="J80" s="179">
        <f>Год!I80</f>
        <v>0</v>
      </c>
      <c r="K80" s="179">
        <f>Год!J80</f>
        <v>0</v>
      </c>
    </row>
    <row r="81" spans="1:11">
      <c r="A81" s="179" t="str">
        <f t="shared" si="1"/>
        <v>34096114001801</v>
      </c>
      <c r="B81" s="179" t="str">
        <f>Год!A81</f>
        <v>Заветинский район</v>
      </c>
      <c r="C81" s="179">
        <f>Год!B81</f>
        <v>3409</v>
      </c>
      <c r="D81" s="179">
        <f>Год!C81</f>
        <v>6114001801</v>
      </c>
      <c r="E81" s="179">
        <f>Год!D81</f>
        <v>60617000</v>
      </c>
      <c r="F81" s="179">
        <f>Год!E81</f>
        <v>104</v>
      </c>
      <c r="G81" s="179">
        <f>Год!F81</f>
        <v>96.9</v>
      </c>
      <c r="H81" s="179">
        <f>Год!G81</f>
        <v>112.9</v>
      </c>
      <c r="I81" s="179">
        <f>Год!H81</f>
        <v>0</v>
      </c>
      <c r="J81" s="179">
        <f>Год!I81</f>
        <v>0</v>
      </c>
      <c r="K81" s="179">
        <f>Год!J81</f>
        <v>0</v>
      </c>
    </row>
    <row r="82" spans="1:11">
      <c r="A82" s="179" t="str">
        <f t="shared" si="1"/>
        <v>34096114001821</v>
      </c>
      <c r="B82" s="179" t="str">
        <f>Год!A82</f>
        <v>Зерноградский район</v>
      </c>
      <c r="C82" s="179">
        <f>Год!B82</f>
        <v>3409</v>
      </c>
      <c r="D82" s="179">
        <f>Год!C82</f>
        <v>6114001821</v>
      </c>
      <c r="E82" s="179">
        <f>Год!D82</f>
        <v>60618000</v>
      </c>
      <c r="F82" s="179">
        <f>Год!E82</f>
        <v>97.8</v>
      </c>
      <c r="G82" s="179">
        <f>Год!F82</f>
        <v>95.3</v>
      </c>
      <c r="H82" s="179">
        <f>Год!G82</f>
        <v>85.3</v>
      </c>
      <c r="I82" s="179">
        <f>Год!H82</f>
        <v>0</v>
      </c>
      <c r="J82" s="179">
        <f>Год!I82</f>
        <v>0</v>
      </c>
      <c r="K82" s="179">
        <f>Год!J82</f>
        <v>0</v>
      </c>
    </row>
    <row r="83" spans="1:11">
      <c r="A83" s="179" t="str">
        <f t="shared" si="1"/>
        <v>34096114001841</v>
      </c>
      <c r="B83" s="179" t="str">
        <f>Год!A83</f>
        <v>Зимовниковский район</v>
      </c>
      <c r="C83" s="179">
        <f>Год!B83</f>
        <v>3409</v>
      </c>
      <c r="D83" s="179">
        <f>Год!C83</f>
        <v>6114001841</v>
      </c>
      <c r="E83" s="179">
        <f>Год!D83</f>
        <v>60619000</v>
      </c>
      <c r="F83" s="179">
        <f>Год!E83</f>
        <v>104.1</v>
      </c>
      <c r="G83" s="179">
        <f>Год!F83</f>
        <v>95.3</v>
      </c>
      <c r="H83" s="179">
        <f>Год!G83</f>
        <v>115</v>
      </c>
      <c r="I83" s="179">
        <f>Год!H83</f>
        <v>0</v>
      </c>
      <c r="J83" s="179">
        <f>Год!I83</f>
        <v>0</v>
      </c>
      <c r="K83" s="179">
        <f>Год!J83</f>
        <v>0</v>
      </c>
    </row>
    <row r="84" spans="1:11">
      <c r="A84" s="179" t="str">
        <f t="shared" si="1"/>
        <v>34096114001861</v>
      </c>
      <c r="B84" s="179" t="str">
        <f>Год!A84</f>
        <v>Кагальницкий район</v>
      </c>
      <c r="C84" s="179">
        <f>Год!B84</f>
        <v>3409</v>
      </c>
      <c r="D84" s="179">
        <f>Год!C84</f>
        <v>6114001861</v>
      </c>
      <c r="E84" s="179">
        <f>Год!D84</f>
        <v>60622000</v>
      </c>
      <c r="F84" s="179">
        <f>Год!E84</f>
        <v>84.2</v>
      </c>
      <c r="G84" s="179">
        <f>Год!F84</f>
        <v>86.8</v>
      </c>
      <c r="H84" s="179">
        <f>Год!G84</f>
        <v>194.6</v>
      </c>
      <c r="I84" s="179">
        <f>Год!H84</f>
        <v>0</v>
      </c>
      <c r="J84" s="179">
        <f>Год!I84</f>
        <v>0</v>
      </c>
      <c r="K84" s="179">
        <f>Год!J84</f>
        <v>0</v>
      </c>
    </row>
    <row r="85" spans="1:11">
      <c r="A85" s="179" t="str">
        <f t="shared" si="1"/>
        <v>34096114001881</v>
      </c>
      <c r="B85" s="179" t="str">
        <f>Год!A85</f>
        <v>Каменский район</v>
      </c>
      <c r="C85" s="179">
        <f>Год!B85</f>
        <v>3409</v>
      </c>
      <c r="D85" s="179">
        <f>Год!C85</f>
        <v>6114001881</v>
      </c>
      <c r="E85" s="179">
        <f>Год!D85</f>
        <v>60623000</v>
      </c>
      <c r="F85" s="179">
        <f>Год!E85</f>
        <v>105.6</v>
      </c>
      <c r="G85" s="179">
        <f>Год!F85</f>
        <v>86.5</v>
      </c>
      <c r="H85" s="179">
        <f>Год!G85</f>
        <v>128.1</v>
      </c>
      <c r="I85" s="179">
        <f>Год!H85</f>
        <v>0</v>
      </c>
      <c r="J85" s="179">
        <f>Год!I85</f>
        <v>0</v>
      </c>
      <c r="K85" s="179">
        <f>Год!J85</f>
        <v>0</v>
      </c>
    </row>
    <row r="86" spans="1:11">
      <c r="A86" s="179" t="str">
        <f t="shared" si="1"/>
        <v>34096114001901</v>
      </c>
      <c r="B86" s="179" t="str">
        <f>Год!A86</f>
        <v>Кашарский район</v>
      </c>
      <c r="C86" s="179">
        <f>Год!B86</f>
        <v>3409</v>
      </c>
      <c r="D86" s="179">
        <f>Год!C86</f>
        <v>6114001901</v>
      </c>
      <c r="E86" s="179">
        <f>Год!D86</f>
        <v>60624000</v>
      </c>
      <c r="F86" s="179">
        <f>Год!E86</f>
        <v>97</v>
      </c>
      <c r="G86" s="179">
        <f>Год!F86</f>
        <v>99.6</v>
      </c>
      <c r="H86" s="179">
        <f>Год!G86</f>
        <v>102.6</v>
      </c>
      <c r="I86" s="179">
        <f>Год!H86</f>
        <v>0</v>
      </c>
      <c r="J86" s="179">
        <f>Год!I86</f>
        <v>0</v>
      </c>
      <c r="K86" s="179">
        <f>Год!J86</f>
        <v>0</v>
      </c>
    </row>
    <row r="87" spans="1:11">
      <c r="A87" s="179" t="str">
        <f t="shared" si="1"/>
        <v>34096114001921</v>
      </c>
      <c r="B87" s="179" t="str">
        <f>Год!A87</f>
        <v>Константиновский район</v>
      </c>
      <c r="C87" s="179">
        <f>Год!B87</f>
        <v>3409</v>
      </c>
      <c r="D87" s="179">
        <f>Год!C87</f>
        <v>6114001921</v>
      </c>
      <c r="E87" s="179">
        <f>Год!D87</f>
        <v>60625000</v>
      </c>
      <c r="F87" s="179">
        <f>Год!E87</f>
        <v>102.3</v>
      </c>
      <c r="G87" s="179">
        <f>Год!F87</f>
        <v>90.7</v>
      </c>
      <c r="H87" s="179">
        <f>Год!G87</f>
        <v>112.7</v>
      </c>
      <c r="I87" s="179">
        <f>Год!H87</f>
        <v>0</v>
      </c>
      <c r="J87" s="179">
        <f>Год!I87</f>
        <v>0</v>
      </c>
      <c r="K87" s="179">
        <f>Год!J87</f>
        <v>0</v>
      </c>
    </row>
    <row r="88" spans="1:11">
      <c r="A88" s="179" t="str">
        <f t="shared" si="1"/>
        <v>34096114001941</v>
      </c>
      <c r="B88" s="179" t="str">
        <f>Год!A88</f>
        <v>Красносулинский район</v>
      </c>
      <c r="C88" s="179">
        <f>Год!B88</f>
        <v>3409</v>
      </c>
      <c r="D88" s="179">
        <f>Год!C88</f>
        <v>6114001941</v>
      </c>
      <c r="E88" s="179">
        <f>Год!D88</f>
        <v>60626000</v>
      </c>
      <c r="F88" s="179">
        <f>Год!E88</f>
        <v>93.4</v>
      </c>
      <c r="G88" s="179">
        <f>Год!F88</f>
        <v>161.1</v>
      </c>
      <c r="H88" s="179">
        <f>Год!G88</f>
        <v>137</v>
      </c>
      <c r="I88" s="179">
        <f>Год!H88</f>
        <v>0</v>
      </c>
      <c r="J88" s="179">
        <f>Год!I88</f>
        <v>0</v>
      </c>
      <c r="K88" s="179">
        <f>Год!J88</f>
        <v>0</v>
      </c>
    </row>
    <row r="89" spans="1:11">
      <c r="A89" s="179" t="str">
        <f t="shared" si="1"/>
        <v>34096114001961</v>
      </c>
      <c r="B89" s="179" t="str">
        <f>Год!A89</f>
        <v>Куйбышевский район</v>
      </c>
      <c r="C89" s="179">
        <f>Год!B89</f>
        <v>3409</v>
      </c>
      <c r="D89" s="179">
        <f>Год!C89</f>
        <v>6114001961</v>
      </c>
      <c r="E89" s="179">
        <f>Год!D89</f>
        <v>60627000</v>
      </c>
      <c r="F89" s="179">
        <f>Год!E89</f>
        <v>100.5</v>
      </c>
      <c r="G89" s="179">
        <f>Год!F89</f>
        <v>96.7</v>
      </c>
      <c r="H89" s="179">
        <f>Год!G89</f>
        <v>109.3</v>
      </c>
      <c r="I89" s="179">
        <f>Год!H89</f>
        <v>0</v>
      </c>
      <c r="J89" s="179">
        <f>Год!I89</f>
        <v>0</v>
      </c>
      <c r="K89" s="179">
        <f>Год!J89</f>
        <v>0</v>
      </c>
    </row>
    <row r="90" spans="1:11">
      <c r="A90" s="179" t="str">
        <f t="shared" si="1"/>
        <v>34096114001981</v>
      </c>
      <c r="B90" s="179" t="str">
        <f>Год!A90</f>
        <v>Мартыновский район</v>
      </c>
      <c r="C90" s="179">
        <f>Год!B90</f>
        <v>3409</v>
      </c>
      <c r="D90" s="179">
        <f>Год!C90</f>
        <v>6114001981</v>
      </c>
      <c r="E90" s="179">
        <f>Год!D90</f>
        <v>60630000</v>
      </c>
      <c r="F90" s="179">
        <f>Год!E90</f>
        <v>103.2</v>
      </c>
      <c r="G90" s="179">
        <f>Год!F90</f>
        <v>99</v>
      </c>
      <c r="H90" s="179">
        <f>Год!G90</f>
        <v>111</v>
      </c>
      <c r="I90" s="179">
        <f>Год!H90</f>
        <v>0</v>
      </c>
      <c r="J90" s="179">
        <f>Год!I90</f>
        <v>0</v>
      </c>
      <c r="K90" s="179">
        <f>Год!J90</f>
        <v>0</v>
      </c>
    </row>
    <row r="91" spans="1:11">
      <c r="A91" s="179" t="str">
        <f t="shared" si="1"/>
        <v>34096114002001</v>
      </c>
      <c r="B91" s="179" t="str">
        <f>Год!A91</f>
        <v>Матвеево- Курганский район</v>
      </c>
      <c r="C91" s="179">
        <f>Год!B91</f>
        <v>3409</v>
      </c>
      <c r="D91" s="179">
        <f>Год!C91</f>
        <v>6114002001</v>
      </c>
      <c r="E91" s="179">
        <f>Год!D91</f>
        <v>60631000</v>
      </c>
      <c r="F91" s="179">
        <f>Год!E91</f>
        <v>100.1</v>
      </c>
      <c r="G91" s="179">
        <f>Год!F91</f>
        <v>97.4</v>
      </c>
      <c r="H91" s="179">
        <f>Год!G91</f>
        <v>116.5</v>
      </c>
      <c r="I91" s="179">
        <f>Год!H91</f>
        <v>0</v>
      </c>
      <c r="J91" s="179">
        <f>Год!I91</f>
        <v>0</v>
      </c>
      <c r="K91" s="179">
        <f>Год!J91</f>
        <v>0</v>
      </c>
    </row>
    <row r="92" spans="1:11">
      <c r="A92" s="179" t="str">
        <f t="shared" si="1"/>
        <v>34096114002021</v>
      </c>
      <c r="B92" s="179" t="str">
        <f>Год!A92</f>
        <v>Миллеровский район</v>
      </c>
      <c r="C92" s="179">
        <f>Год!B92</f>
        <v>3409</v>
      </c>
      <c r="D92" s="179">
        <f>Год!C92</f>
        <v>6114002021</v>
      </c>
      <c r="E92" s="179">
        <f>Год!D92</f>
        <v>60632000</v>
      </c>
      <c r="F92" s="179">
        <f>Год!E92</f>
        <v>103.8</v>
      </c>
      <c r="G92" s="179">
        <f>Год!F92</f>
        <v>123.9</v>
      </c>
      <c r="H92" s="179">
        <f>Год!G92</f>
        <v>121.4</v>
      </c>
      <c r="I92" s="179">
        <f>Год!H92</f>
        <v>0</v>
      </c>
      <c r="J92" s="179">
        <f>Год!I92</f>
        <v>0</v>
      </c>
      <c r="K92" s="179">
        <f>Год!J92</f>
        <v>0</v>
      </c>
    </row>
    <row r="93" spans="1:11">
      <c r="A93" s="179" t="str">
        <f t="shared" si="1"/>
        <v>34096114002041</v>
      </c>
      <c r="B93" s="179" t="str">
        <f>Год!A93</f>
        <v>Милютинский район</v>
      </c>
      <c r="C93" s="179">
        <f>Год!B93</f>
        <v>3409</v>
      </c>
      <c r="D93" s="179">
        <f>Год!C93</f>
        <v>6114002041</v>
      </c>
      <c r="E93" s="179">
        <f>Год!D93</f>
        <v>60633000</v>
      </c>
      <c r="F93" s="179">
        <f>Год!E93</f>
        <v>96.6</v>
      </c>
      <c r="G93" s="179">
        <f>Год!F93</f>
        <v>96.8</v>
      </c>
      <c r="H93" s="179">
        <f>Год!G93</f>
        <v>112.9</v>
      </c>
      <c r="I93" s="179">
        <f>Год!H93</f>
        <v>0</v>
      </c>
      <c r="J93" s="179">
        <f>Год!I93</f>
        <v>0</v>
      </c>
      <c r="K93" s="179">
        <f>Год!J93</f>
        <v>0</v>
      </c>
    </row>
    <row r="94" spans="1:11">
      <c r="A94" s="179" t="str">
        <f t="shared" si="1"/>
        <v>34096114002061</v>
      </c>
      <c r="B94" s="179" t="str">
        <f>Год!A94</f>
        <v>Морозовский район</v>
      </c>
      <c r="C94" s="179">
        <f>Год!B94</f>
        <v>3409</v>
      </c>
      <c r="D94" s="179">
        <f>Год!C94</f>
        <v>6114002061</v>
      </c>
      <c r="E94" s="179">
        <f>Год!D94</f>
        <v>60634000</v>
      </c>
      <c r="F94" s="179">
        <f>Год!E94</f>
        <v>101.6</v>
      </c>
      <c r="G94" s="179">
        <f>Год!F94</f>
        <v>97.8</v>
      </c>
      <c r="H94" s="179">
        <f>Год!G94</f>
        <v>117.4</v>
      </c>
      <c r="I94" s="179">
        <f>Год!H94</f>
        <v>0</v>
      </c>
      <c r="J94" s="179">
        <f>Год!I94</f>
        <v>0</v>
      </c>
      <c r="K94" s="179">
        <f>Год!J94</f>
        <v>0</v>
      </c>
    </row>
    <row r="95" spans="1:11">
      <c r="A95" s="179" t="str">
        <f t="shared" si="1"/>
        <v>34096114002081</v>
      </c>
      <c r="B95" s="179" t="str">
        <f>Год!A95</f>
        <v>Мясниковский район</v>
      </c>
      <c r="C95" s="179">
        <f>Год!B95</f>
        <v>3409</v>
      </c>
      <c r="D95" s="179">
        <f>Год!C95</f>
        <v>6114002081</v>
      </c>
      <c r="E95" s="179">
        <f>Год!D95</f>
        <v>60635000</v>
      </c>
      <c r="F95" s="179">
        <f>Год!E95</f>
        <v>107</v>
      </c>
      <c r="G95" s="179">
        <f>Год!F95</f>
        <v>70.900000000000006</v>
      </c>
      <c r="H95" s="179">
        <f>Год!G95</f>
        <v>112.5</v>
      </c>
      <c r="I95" s="179">
        <f>Год!H95</f>
        <v>0</v>
      </c>
      <c r="J95" s="179">
        <f>Год!I95</f>
        <v>0</v>
      </c>
      <c r="K95" s="179">
        <f>Год!J95</f>
        <v>0</v>
      </c>
    </row>
    <row r="96" spans="1:11">
      <c r="A96" s="179" t="str">
        <f t="shared" si="1"/>
        <v>34096114002101</v>
      </c>
      <c r="B96" s="179" t="str">
        <f>Год!A96</f>
        <v>Неклиновский район</v>
      </c>
      <c r="C96" s="179">
        <f>Год!B96</f>
        <v>3409</v>
      </c>
      <c r="D96" s="179">
        <f>Год!C96</f>
        <v>6114002101</v>
      </c>
      <c r="E96" s="179">
        <f>Год!D96</f>
        <v>60636000</v>
      </c>
      <c r="F96" s="179">
        <f>Год!E96</f>
        <v>81.8</v>
      </c>
      <c r="G96" s="179">
        <f>Год!F96</f>
        <v>61.6</v>
      </c>
      <c r="H96" s="179">
        <f>Год!G96</f>
        <v>191.6</v>
      </c>
      <c r="I96" s="179">
        <f>Год!H96</f>
        <v>0</v>
      </c>
      <c r="J96" s="179">
        <f>Год!I96</f>
        <v>0</v>
      </c>
      <c r="K96" s="179">
        <f>Год!J96</f>
        <v>0</v>
      </c>
    </row>
    <row r="97" spans="1:11">
      <c r="A97" s="179" t="str">
        <f t="shared" si="1"/>
        <v>34096114002121</v>
      </c>
      <c r="B97" s="179" t="str">
        <f>Год!A97</f>
        <v>Обливский район</v>
      </c>
      <c r="C97" s="179">
        <f>Год!B97</f>
        <v>3409</v>
      </c>
      <c r="D97" s="179">
        <f>Год!C97</f>
        <v>6114002121</v>
      </c>
      <c r="E97" s="179">
        <f>Год!D97</f>
        <v>60640000</v>
      </c>
      <c r="F97" s="179">
        <f>Год!E97</f>
        <v>100.9</v>
      </c>
      <c r="G97" s="179">
        <f>Год!F97</f>
        <v>97.9</v>
      </c>
      <c r="H97" s="179">
        <f>Год!G97</f>
        <v>117.4</v>
      </c>
      <c r="I97" s="179">
        <f>Год!H97</f>
        <v>0</v>
      </c>
      <c r="J97" s="179">
        <f>Год!I97</f>
        <v>0</v>
      </c>
      <c r="K97" s="179">
        <f>Год!J97</f>
        <v>0</v>
      </c>
    </row>
    <row r="98" spans="1:11">
      <c r="A98" s="179" t="str">
        <f t="shared" si="1"/>
        <v>34096114002141</v>
      </c>
      <c r="B98" s="179" t="str">
        <f>Год!A98</f>
        <v>Октябрьский район</v>
      </c>
      <c r="C98" s="179">
        <f>Год!B98</f>
        <v>3409</v>
      </c>
      <c r="D98" s="179">
        <f>Год!C98</f>
        <v>6114002141</v>
      </c>
      <c r="E98" s="179">
        <f>Год!D98</f>
        <v>60641000</v>
      </c>
      <c r="F98" s="179">
        <f>Год!E98</f>
        <v>66.8</v>
      </c>
      <c r="G98" s="179">
        <f>Год!F98</f>
        <v>255.4</v>
      </c>
      <c r="H98" s="179">
        <f>Год!G98</f>
        <v>93.5</v>
      </c>
      <c r="I98" s="179">
        <f>Год!H98</f>
        <v>0</v>
      </c>
      <c r="J98" s="179">
        <f>Год!I98</f>
        <v>0</v>
      </c>
      <c r="K98" s="179">
        <f>Год!J98</f>
        <v>0</v>
      </c>
    </row>
    <row r="99" spans="1:11">
      <c r="A99" s="179" t="str">
        <f t="shared" si="1"/>
        <v>34096114002161</v>
      </c>
      <c r="B99" s="179" t="str">
        <f>Год!A99</f>
        <v>Орловский район</v>
      </c>
      <c r="C99" s="179">
        <f>Год!B99</f>
        <v>3409</v>
      </c>
      <c r="D99" s="179">
        <f>Год!C99</f>
        <v>6114002161</v>
      </c>
      <c r="E99" s="179">
        <f>Год!D99</f>
        <v>60642000</v>
      </c>
      <c r="F99" s="179">
        <f>Год!E99</f>
        <v>98.8</v>
      </c>
      <c r="G99" s="179">
        <f>Год!F99</f>
        <v>97.5</v>
      </c>
      <c r="H99" s="179">
        <f>Год!G99</f>
        <v>114.9</v>
      </c>
      <c r="I99" s="179">
        <f>Год!H99</f>
        <v>0</v>
      </c>
      <c r="J99" s="179">
        <f>Год!I99</f>
        <v>0</v>
      </c>
      <c r="K99" s="179">
        <f>Год!J99</f>
        <v>0</v>
      </c>
    </row>
    <row r="100" spans="1:11">
      <c r="A100" s="179" t="str">
        <f t="shared" si="1"/>
        <v>34096114002181</v>
      </c>
      <c r="B100" s="179" t="str">
        <f>Год!A100</f>
        <v>Песчанокопский район</v>
      </c>
      <c r="C100" s="179">
        <f>Год!B100</f>
        <v>3409</v>
      </c>
      <c r="D100" s="179">
        <f>Год!C100</f>
        <v>6114002181</v>
      </c>
      <c r="E100" s="179">
        <f>Год!D100</f>
        <v>60644000</v>
      </c>
      <c r="F100" s="179">
        <f>Год!E100</f>
        <v>96.9</v>
      </c>
      <c r="G100" s="179">
        <f>Год!F100</f>
        <v>108.6</v>
      </c>
      <c r="H100" s="179">
        <f>Год!G100</f>
        <v>113.5</v>
      </c>
      <c r="I100" s="179">
        <f>Год!H100</f>
        <v>0</v>
      </c>
      <c r="J100" s="179">
        <f>Год!I100</f>
        <v>0</v>
      </c>
      <c r="K100" s="179">
        <f>Год!J100</f>
        <v>0</v>
      </c>
    </row>
    <row r="101" spans="1:11">
      <c r="A101" s="179" t="str">
        <f t="shared" si="1"/>
        <v>34096114002201</v>
      </c>
      <c r="B101" s="179" t="str">
        <f>Год!A101</f>
        <v>Пролетарский район</v>
      </c>
      <c r="C101" s="179">
        <f>Год!B101</f>
        <v>3409</v>
      </c>
      <c r="D101" s="179">
        <f>Год!C101</f>
        <v>6114002201</v>
      </c>
      <c r="E101" s="179">
        <f>Год!D101</f>
        <v>60645000</v>
      </c>
      <c r="F101" s="179">
        <f>Год!E101</f>
        <v>108.1</v>
      </c>
      <c r="G101" s="179">
        <f>Год!F101</f>
        <v>102.7</v>
      </c>
      <c r="H101" s="179">
        <f>Год!G101</f>
        <v>97.2</v>
      </c>
      <c r="I101" s="179">
        <f>Год!H101</f>
        <v>0</v>
      </c>
      <c r="J101" s="179">
        <f>Год!I101</f>
        <v>0</v>
      </c>
      <c r="K101" s="179">
        <f>Год!J101</f>
        <v>0</v>
      </c>
    </row>
    <row r="102" spans="1:11">
      <c r="A102" s="179" t="str">
        <f t="shared" si="1"/>
        <v>34096114002221</v>
      </c>
      <c r="B102" s="179" t="str">
        <f>Год!A102</f>
        <v>Ремонтненский район</v>
      </c>
      <c r="C102" s="179">
        <f>Год!B102</f>
        <v>3409</v>
      </c>
      <c r="D102" s="179">
        <f>Год!C102</f>
        <v>6114002221</v>
      </c>
      <c r="E102" s="179">
        <f>Год!D102</f>
        <v>60647000</v>
      </c>
      <c r="F102" s="179">
        <f>Год!E102</f>
        <v>99.8</v>
      </c>
      <c r="G102" s="179">
        <f>Год!F102</f>
        <v>94.7</v>
      </c>
      <c r="H102" s="179">
        <f>Год!G102</f>
        <v>110.9</v>
      </c>
      <c r="I102" s="179">
        <f>Год!H102</f>
        <v>0</v>
      </c>
      <c r="J102" s="179">
        <f>Год!I102</f>
        <v>0</v>
      </c>
      <c r="K102" s="179">
        <f>Год!J102</f>
        <v>0</v>
      </c>
    </row>
    <row r="103" spans="1:11">
      <c r="A103" s="179" t="str">
        <f t="shared" si="1"/>
        <v>34096114002241</v>
      </c>
      <c r="B103" s="179" t="str">
        <f>Год!A103</f>
        <v>Родионово-Несветайский район</v>
      </c>
      <c r="C103" s="179">
        <f>Год!B103</f>
        <v>3409</v>
      </c>
      <c r="D103" s="179">
        <f>Год!C103</f>
        <v>6114002241</v>
      </c>
      <c r="E103" s="179">
        <f>Год!D103</f>
        <v>60648000</v>
      </c>
      <c r="F103" s="179">
        <f>Год!E103</f>
        <v>92</v>
      </c>
      <c r="G103" s="179">
        <f>Год!F103</f>
        <v>89</v>
      </c>
      <c r="H103" s="179">
        <f>Год!G103</f>
        <v>102.9</v>
      </c>
      <c r="I103" s="179">
        <f>Год!H103</f>
        <v>0</v>
      </c>
      <c r="J103" s="179">
        <f>Год!I103</f>
        <v>0</v>
      </c>
      <c r="K103" s="179">
        <f>Год!J103</f>
        <v>0</v>
      </c>
    </row>
    <row r="104" spans="1:11">
      <c r="A104" s="179" t="str">
        <f t="shared" si="1"/>
        <v>34096114002261</v>
      </c>
      <c r="B104" s="179" t="str">
        <f>Год!A104</f>
        <v>Сальский район</v>
      </c>
      <c r="C104" s="179">
        <f>Год!B104</f>
        <v>3409</v>
      </c>
      <c r="D104" s="179">
        <f>Год!C104</f>
        <v>6114002261</v>
      </c>
      <c r="E104" s="179">
        <f>Год!D104</f>
        <v>60650000</v>
      </c>
      <c r="F104" s="179">
        <f>Год!E104</f>
        <v>103.3</v>
      </c>
      <c r="G104" s="179">
        <f>Год!F104</f>
        <v>98.5</v>
      </c>
      <c r="H104" s="179">
        <f>Год!G104</f>
        <v>112.9</v>
      </c>
      <c r="I104" s="179">
        <f>Год!H104</f>
        <v>0</v>
      </c>
      <c r="J104" s="179">
        <f>Год!I104</f>
        <v>0</v>
      </c>
      <c r="K104" s="179">
        <f>Год!J104</f>
        <v>0</v>
      </c>
    </row>
    <row r="105" spans="1:11">
      <c r="A105" s="179" t="str">
        <f t="shared" si="1"/>
        <v>34096114002281</v>
      </c>
      <c r="B105" s="179" t="str">
        <f>Год!A105</f>
        <v>Семикаракорский район</v>
      </c>
      <c r="C105" s="179">
        <f>Год!B105</f>
        <v>3409</v>
      </c>
      <c r="D105" s="179">
        <f>Год!C105</f>
        <v>6114002281</v>
      </c>
      <c r="E105" s="179">
        <f>Год!D105</f>
        <v>60651000</v>
      </c>
      <c r="F105" s="179">
        <f>Год!E105</f>
        <v>101.5</v>
      </c>
      <c r="G105" s="179">
        <f>Год!F105</f>
        <v>99</v>
      </c>
      <c r="H105" s="179">
        <f>Год!G105</f>
        <v>519.6</v>
      </c>
      <c r="I105" s="179">
        <f>Год!H105</f>
        <v>0</v>
      </c>
      <c r="J105" s="179">
        <f>Год!I105</f>
        <v>0</v>
      </c>
      <c r="K105" s="179">
        <f>Год!J105</f>
        <v>0</v>
      </c>
    </row>
    <row r="106" spans="1:11">
      <c r="A106" s="179" t="str">
        <f t="shared" si="1"/>
        <v>34096114002301</v>
      </c>
      <c r="B106" s="179" t="str">
        <f>Год!A106</f>
        <v>Советский район</v>
      </c>
      <c r="C106" s="179">
        <f>Год!B106</f>
        <v>3409</v>
      </c>
      <c r="D106" s="179">
        <f>Год!C106</f>
        <v>6114002301</v>
      </c>
      <c r="E106" s="179">
        <f>Год!D106</f>
        <v>60652000</v>
      </c>
      <c r="F106" s="179">
        <f>Год!E106</f>
        <v>95</v>
      </c>
      <c r="G106" s="179">
        <f>Год!F106</f>
        <v>77</v>
      </c>
      <c r="H106" s="179">
        <f>Год!G106</f>
        <v>109.8</v>
      </c>
      <c r="I106" s="179">
        <f>Год!H106</f>
        <v>0</v>
      </c>
      <c r="J106" s="179">
        <f>Год!I106</f>
        <v>0</v>
      </c>
      <c r="K106" s="179">
        <f>Год!J106</f>
        <v>0</v>
      </c>
    </row>
    <row r="107" spans="1:11">
      <c r="A107" s="179" t="str">
        <f t="shared" si="1"/>
        <v>34096114002321</v>
      </c>
      <c r="B107" s="179" t="str">
        <f>Год!A107</f>
        <v>Тарасовский район</v>
      </c>
      <c r="C107" s="179">
        <f>Год!B107</f>
        <v>3409</v>
      </c>
      <c r="D107" s="179">
        <f>Год!C107</f>
        <v>6114002321</v>
      </c>
      <c r="E107" s="179">
        <f>Год!D107</f>
        <v>60653000</v>
      </c>
      <c r="F107" s="179">
        <f>Год!E107</f>
        <v>100.5</v>
      </c>
      <c r="G107" s="179">
        <f>Год!F107</f>
        <v>83.4</v>
      </c>
      <c r="H107" s="179">
        <f>Год!G107</f>
        <v>110.8</v>
      </c>
      <c r="I107" s="179">
        <f>Год!H107</f>
        <v>0</v>
      </c>
      <c r="J107" s="179">
        <f>Год!I107</f>
        <v>0</v>
      </c>
      <c r="K107" s="179">
        <f>Год!J107</f>
        <v>0</v>
      </c>
    </row>
    <row r="108" spans="1:11">
      <c r="A108" s="179" t="str">
        <f t="shared" si="1"/>
        <v>34096114002341</v>
      </c>
      <c r="B108" s="179" t="str">
        <f>Год!A108</f>
        <v>Тацинский район</v>
      </c>
      <c r="C108" s="179">
        <f>Год!B108</f>
        <v>3409</v>
      </c>
      <c r="D108" s="179">
        <f>Год!C108</f>
        <v>6114002341</v>
      </c>
      <c r="E108" s="179">
        <f>Год!D108</f>
        <v>60654000</v>
      </c>
      <c r="F108" s="179">
        <f>Год!E108</f>
        <v>99.5</v>
      </c>
      <c r="G108" s="179">
        <f>Год!F108</f>
        <v>98.2</v>
      </c>
      <c r="H108" s="179">
        <f>Год!G108</f>
        <v>111.1</v>
      </c>
      <c r="I108" s="179">
        <f>Год!H108</f>
        <v>0</v>
      </c>
      <c r="J108" s="179">
        <f>Год!I108</f>
        <v>0</v>
      </c>
      <c r="K108" s="179">
        <f>Год!J108</f>
        <v>0</v>
      </c>
    </row>
    <row r="109" spans="1:11">
      <c r="A109" s="179" t="str">
        <f t="shared" si="1"/>
        <v>34096114002361</v>
      </c>
      <c r="B109" s="179" t="str">
        <f>Год!A109</f>
        <v>Усть-Донецкий район</v>
      </c>
      <c r="C109" s="179">
        <f>Год!B109</f>
        <v>3409</v>
      </c>
      <c r="D109" s="179">
        <f>Год!C109</f>
        <v>6114002361</v>
      </c>
      <c r="E109" s="179">
        <f>Год!D109</f>
        <v>60655000</v>
      </c>
      <c r="F109" s="179">
        <f>Год!E109</f>
        <v>94.7</v>
      </c>
      <c r="G109" s="179">
        <f>Год!F109</f>
        <v>104.5</v>
      </c>
      <c r="H109" s="179">
        <f>Год!G109</f>
        <v>119.1</v>
      </c>
      <c r="I109" s="179">
        <f>Год!H109</f>
        <v>0</v>
      </c>
      <c r="J109" s="179">
        <f>Год!I109</f>
        <v>0</v>
      </c>
      <c r="K109" s="179">
        <f>Год!J109</f>
        <v>0</v>
      </c>
    </row>
    <row r="110" spans="1:11">
      <c r="A110" s="179" t="str">
        <f t="shared" si="1"/>
        <v>34096114002381</v>
      </c>
      <c r="B110" s="179" t="str">
        <f>Год!A110</f>
        <v>Целинский район</v>
      </c>
      <c r="C110" s="179">
        <f>Год!B110</f>
        <v>3409</v>
      </c>
      <c r="D110" s="179">
        <f>Год!C110</f>
        <v>6114002381</v>
      </c>
      <c r="E110" s="179">
        <f>Год!D110</f>
        <v>60656000</v>
      </c>
      <c r="F110" s="179">
        <f>Год!E110</f>
        <v>103.6</v>
      </c>
      <c r="G110" s="179">
        <f>Год!F110</f>
        <v>101.1</v>
      </c>
      <c r="H110" s="179">
        <f>Год!G110</f>
        <v>116.3</v>
      </c>
      <c r="I110" s="179">
        <f>Год!H110</f>
        <v>0</v>
      </c>
      <c r="J110" s="179">
        <f>Год!I110</f>
        <v>0</v>
      </c>
      <c r="K110" s="179">
        <f>Год!J110</f>
        <v>0</v>
      </c>
    </row>
    <row r="111" spans="1:11">
      <c r="A111" s="179" t="str">
        <f t="shared" si="1"/>
        <v>34096114002401</v>
      </c>
      <c r="B111" s="179" t="str">
        <f>Год!A111</f>
        <v>Цимлянский район</v>
      </c>
      <c r="C111" s="179">
        <f>Год!B111</f>
        <v>3409</v>
      </c>
      <c r="D111" s="179">
        <f>Год!C111</f>
        <v>6114002401</v>
      </c>
      <c r="E111" s="179">
        <f>Год!D111</f>
        <v>60657000</v>
      </c>
      <c r="F111" s="179">
        <f>Год!E111</f>
        <v>104.9</v>
      </c>
      <c r="G111" s="179">
        <f>Год!F111</f>
        <v>107.1</v>
      </c>
      <c r="H111" s="179">
        <f>Год!G111</f>
        <v>111.3</v>
      </c>
      <c r="I111" s="179">
        <f>Год!H111</f>
        <v>0</v>
      </c>
      <c r="J111" s="179">
        <f>Год!I111</f>
        <v>0</v>
      </c>
      <c r="K111" s="179">
        <f>Год!J111</f>
        <v>0</v>
      </c>
    </row>
    <row r="112" spans="1:11">
      <c r="A112" s="179" t="str">
        <f t="shared" si="1"/>
        <v>34096114002421</v>
      </c>
      <c r="B112" s="179" t="str">
        <f>Год!A112</f>
        <v>Чертковский район</v>
      </c>
      <c r="C112" s="179">
        <f>Год!B112</f>
        <v>3409</v>
      </c>
      <c r="D112" s="179">
        <f>Год!C112</f>
        <v>6114002421</v>
      </c>
      <c r="E112" s="179">
        <f>Год!D112</f>
        <v>60658000</v>
      </c>
      <c r="F112" s="179">
        <f>Год!E112</f>
        <v>100</v>
      </c>
      <c r="G112" s="179">
        <f>Год!F112</f>
        <v>99</v>
      </c>
      <c r="H112" s="179">
        <f>Год!G112</f>
        <v>114.2</v>
      </c>
      <c r="I112" s="179">
        <f>Год!H112</f>
        <v>0</v>
      </c>
      <c r="J112" s="179">
        <f>Год!I112</f>
        <v>0</v>
      </c>
      <c r="K112" s="179">
        <f>Год!J112</f>
        <v>0</v>
      </c>
    </row>
    <row r="113" spans="1:11">
      <c r="A113" s="179" t="str">
        <f t="shared" si="1"/>
        <v>34096114001721</v>
      </c>
      <c r="B113" s="179" t="str">
        <f>Год!A113</f>
        <v>Шолоховский район</v>
      </c>
      <c r="C113" s="179">
        <f>Год!B113</f>
        <v>3409</v>
      </c>
      <c r="D113" s="179">
        <f>Год!C113</f>
        <v>6114001721</v>
      </c>
      <c r="E113" s="179">
        <f>Год!D113</f>
        <v>60659000</v>
      </c>
      <c r="F113" s="179">
        <f>Год!E113</f>
        <v>106.2</v>
      </c>
      <c r="G113" s="179">
        <f>Год!F113</f>
        <v>99</v>
      </c>
      <c r="H113" s="179">
        <f>Год!G113</f>
        <v>112.1</v>
      </c>
      <c r="I113" s="179">
        <f>Год!H113</f>
        <v>0</v>
      </c>
      <c r="J113" s="179">
        <f>Год!I113</f>
        <v>0</v>
      </c>
      <c r="K113" s="179">
        <f>Год!J113</f>
        <v>0</v>
      </c>
    </row>
    <row r="114" spans="1:11">
      <c r="A114" s="179" t="str">
        <f t="shared" si="1"/>
        <v>341660</v>
      </c>
      <c r="B114" s="179">
        <f>Год!A114</f>
        <v>0</v>
      </c>
      <c r="C114" s="179">
        <f>Год!B114</f>
        <v>3416</v>
      </c>
      <c r="D114" s="179">
        <f>Год!C114</f>
        <v>60</v>
      </c>
      <c r="E114" s="179">
        <f>Год!D114</f>
        <v>60000000</v>
      </c>
      <c r="F114" s="179">
        <f>Год!E114</f>
        <v>263125.2</v>
      </c>
      <c r="G114" s="179">
        <f>Год!F114</f>
        <v>326474.09999999998</v>
      </c>
      <c r="H114" s="179">
        <f>Год!G114</f>
        <v>0</v>
      </c>
      <c r="I114" s="179">
        <f>Год!H114</f>
        <v>0</v>
      </c>
      <c r="J114" s="179">
        <f>Год!I114</f>
        <v>0</v>
      </c>
      <c r="K114" s="179">
        <f>Год!J114</f>
        <v>0</v>
      </c>
    </row>
    <row r="115" spans="1:11">
      <c r="A115" s="179" t="str">
        <f t="shared" si="1"/>
        <v>34166114002441</v>
      </c>
      <c r="B115" s="179">
        <f>Год!A115</f>
        <v>0</v>
      </c>
      <c r="C115" s="179">
        <f>Год!B115</f>
        <v>3416</v>
      </c>
      <c r="D115" s="179">
        <f>Год!C115</f>
        <v>6114002441</v>
      </c>
      <c r="E115" s="179">
        <f>Год!D115</f>
        <v>60501000</v>
      </c>
      <c r="F115" s="179">
        <f>Год!E115</f>
        <v>1360</v>
      </c>
      <c r="G115" s="179">
        <f>Год!F115</f>
        <v>1449.6</v>
      </c>
      <c r="H115" s="179">
        <f>Год!G115</f>
        <v>777.1</v>
      </c>
      <c r="I115" s="179">
        <f>Год!H115</f>
        <v>0</v>
      </c>
      <c r="J115" s="179">
        <f>Год!I115</f>
        <v>0</v>
      </c>
      <c r="K115" s="179">
        <f>Год!J115</f>
        <v>0</v>
      </c>
    </row>
    <row r="116" spans="1:11">
      <c r="A116" s="179" t="str">
        <f t="shared" si="1"/>
        <v>34166114002461</v>
      </c>
      <c r="B116" s="179">
        <f>Год!A116</f>
        <v>0</v>
      </c>
      <c r="C116" s="179">
        <f>Год!B116</f>
        <v>3416</v>
      </c>
      <c r="D116" s="179">
        <f>Год!C116</f>
        <v>6114002461</v>
      </c>
      <c r="E116" s="179">
        <f>Год!D116</f>
        <v>60504000</v>
      </c>
      <c r="F116" s="179">
        <f>Год!E116</f>
        <v>305.7</v>
      </c>
      <c r="G116" s="179">
        <f>Год!F116</f>
        <v>318</v>
      </c>
      <c r="H116" s="179">
        <f>Год!G116</f>
        <v>274.10000000000002</v>
      </c>
      <c r="I116" s="179">
        <f>Год!H116</f>
        <v>0</v>
      </c>
      <c r="J116" s="179">
        <f>Год!I116</f>
        <v>0</v>
      </c>
      <c r="K116" s="179">
        <f>Год!J116</f>
        <v>0</v>
      </c>
    </row>
    <row r="117" spans="1:11">
      <c r="A117" s="179" t="str">
        <f t="shared" si="1"/>
        <v>34166114002481</v>
      </c>
      <c r="B117" s="179">
        <f>Год!A117</f>
        <v>0</v>
      </c>
      <c r="C117" s="179">
        <f>Год!B117</f>
        <v>3416</v>
      </c>
      <c r="D117" s="179">
        <f>Год!C117</f>
        <v>6114002481</v>
      </c>
      <c r="E117" s="179">
        <f>Год!D117</f>
        <v>60507000</v>
      </c>
      <c r="F117" s="179">
        <f>Год!E117</f>
        <v>377.6</v>
      </c>
      <c r="G117" s="179">
        <f>Год!F117</f>
        <v>396.7</v>
      </c>
      <c r="H117" s="179">
        <f>Год!G117</f>
        <v>306.8</v>
      </c>
      <c r="I117" s="179">
        <f>Год!H117</f>
        <v>0</v>
      </c>
      <c r="J117" s="179">
        <f>Год!I117</f>
        <v>0</v>
      </c>
      <c r="K117" s="179">
        <f>Год!J117</f>
        <v>0</v>
      </c>
    </row>
    <row r="118" spans="1:11">
      <c r="A118" s="179" t="str">
        <f t="shared" si="1"/>
        <v>34166114002501</v>
      </c>
      <c r="B118" s="179">
        <f>Год!A118</f>
        <v>0</v>
      </c>
      <c r="C118" s="179">
        <f>Год!B118</f>
        <v>3416</v>
      </c>
      <c r="D118" s="179">
        <f>Год!C118</f>
        <v>6114002501</v>
      </c>
      <c r="E118" s="179">
        <f>Год!D118</f>
        <v>60512000</v>
      </c>
      <c r="F118" s="179">
        <f>Год!E118</f>
        <v>580.6</v>
      </c>
      <c r="G118" s="179">
        <f>Год!F118</f>
        <v>635.4</v>
      </c>
      <c r="H118" s="179">
        <f>Год!G118</f>
        <v>605.20000000000005</v>
      </c>
      <c r="I118" s="179">
        <f>Год!H118</f>
        <v>0</v>
      </c>
      <c r="J118" s="179">
        <f>Год!I118</f>
        <v>0</v>
      </c>
      <c r="K118" s="179">
        <f>Год!J118</f>
        <v>0</v>
      </c>
    </row>
    <row r="119" spans="1:11">
      <c r="A119" s="179" t="str">
        <f t="shared" si="1"/>
        <v>34166114002521</v>
      </c>
      <c r="B119" s="179">
        <f>Год!A119</f>
        <v>0</v>
      </c>
      <c r="C119" s="179">
        <f>Год!B119</f>
        <v>3416</v>
      </c>
      <c r="D119" s="179">
        <f>Год!C119</f>
        <v>6114002521</v>
      </c>
      <c r="E119" s="179">
        <f>Год!D119</f>
        <v>60515000</v>
      </c>
      <c r="F119" s="179">
        <f>Год!E119</f>
        <v>242.6</v>
      </c>
      <c r="G119" s="179">
        <f>Год!F119</f>
        <v>236.7</v>
      </c>
      <c r="H119" s="179">
        <f>Год!G119</f>
        <v>211.7</v>
      </c>
      <c r="I119" s="179">
        <f>Год!H119</f>
        <v>0</v>
      </c>
      <c r="J119" s="179">
        <f>Год!I119</f>
        <v>0</v>
      </c>
      <c r="K119" s="179">
        <f>Год!J119</f>
        <v>0</v>
      </c>
    </row>
    <row r="120" spans="1:11">
      <c r="A120" s="179" t="str">
        <f t="shared" si="1"/>
        <v>34166114002541</v>
      </c>
      <c r="B120" s="179">
        <f>Год!A120</f>
        <v>0</v>
      </c>
      <c r="C120" s="179">
        <f>Год!B120</f>
        <v>3416</v>
      </c>
      <c r="D120" s="179">
        <f>Год!C120</f>
        <v>6114002541</v>
      </c>
      <c r="E120" s="179">
        <f>Год!D120</f>
        <v>60517000</v>
      </c>
      <c r="F120" s="179">
        <f>Год!E120</f>
        <v>369.1</v>
      </c>
      <c r="G120" s="179">
        <f>Год!F120</f>
        <v>401.7</v>
      </c>
      <c r="H120" s="179">
        <f>Год!G120</f>
        <v>281.10000000000002</v>
      </c>
      <c r="I120" s="179">
        <f>Год!H120</f>
        <v>0</v>
      </c>
      <c r="J120" s="179">
        <f>Год!I120</f>
        <v>0</v>
      </c>
      <c r="K120" s="179">
        <f>Год!J120</f>
        <v>0</v>
      </c>
    </row>
    <row r="121" spans="1:11">
      <c r="A121" s="179" t="str">
        <f t="shared" si="1"/>
        <v>34166114002561</v>
      </c>
      <c r="B121" s="179">
        <f>Год!A121</f>
        <v>0</v>
      </c>
      <c r="C121" s="179">
        <f>Год!B121</f>
        <v>3416</v>
      </c>
      <c r="D121" s="179">
        <f>Год!C121</f>
        <v>6114002561</v>
      </c>
      <c r="E121" s="179">
        <f>Год!D121</f>
        <v>60518000</v>
      </c>
      <c r="F121" s="179">
        <f>Год!E121</f>
        <v>80.599999999999994</v>
      </c>
      <c r="G121" s="179">
        <f>Год!F121</f>
        <v>132</v>
      </c>
      <c r="H121" s="179">
        <f>Год!G121</f>
        <v>122.7</v>
      </c>
      <c r="I121" s="179">
        <f>Год!H121</f>
        <v>0</v>
      </c>
      <c r="J121" s="179">
        <f>Год!I121</f>
        <v>0</v>
      </c>
      <c r="K121" s="179">
        <f>Год!J121</f>
        <v>0</v>
      </c>
    </row>
    <row r="122" spans="1:11">
      <c r="A122" s="179" t="str">
        <f t="shared" si="1"/>
        <v>34166114002581</v>
      </c>
      <c r="B122" s="179">
        <f>Год!A122</f>
        <v>0</v>
      </c>
      <c r="C122" s="179">
        <f>Год!B122</f>
        <v>3416</v>
      </c>
      <c r="D122" s="179">
        <f>Год!C122</f>
        <v>6114002581</v>
      </c>
      <c r="E122" s="179">
        <f>Год!D122</f>
        <v>60519000</v>
      </c>
      <c r="F122" s="179">
        <f>Год!E122</f>
        <v>536</v>
      </c>
      <c r="G122" s="179">
        <f>Год!F122</f>
        <v>652.4</v>
      </c>
      <c r="H122" s="179">
        <f>Год!G122</f>
        <v>560.20000000000005</v>
      </c>
      <c r="I122" s="179">
        <f>Год!H122</f>
        <v>0</v>
      </c>
      <c r="J122" s="179">
        <f>Год!I122</f>
        <v>0</v>
      </c>
      <c r="K122" s="179">
        <f>Год!J122</f>
        <v>0</v>
      </c>
    </row>
    <row r="123" spans="1:11">
      <c r="A123" s="179" t="str">
        <f t="shared" si="1"/>
        <v>34166114002601</v>
      </c>
      <c r="B123" s="179">
        <f>Год!A123</f>
        <v>0</v>
      </c>
      <c r="C123" s="179">
        <f>Год!B123</f>
        <v>3416</v>
      </c>
      <c r="D123" s="179">
        <f>Год!C123</f>
        <v>6114002601</v>
      </c>
      <c r="E123" s="179">
        <f>Год!D123</f>
        <v>60527000</v>
      </c>
      <c r="F123" s="179">
        <f>Год!E123</f>
        <v>426.2</v>
      </c>
      <c r="G123" s="179">
        <f>Год!F123</f>
        <v>483.5</v>
      </c>
      <c r="H123" s="179">
        <f>Год!G123</f>
        <v>407.2</v>
      </c>
      <c r="I123" s="179">
        <f>Год!H123</f>
        <v>0</v>
      </c>
      <c r="J123" s="179">
        <f>Год!I123</f>
        <v>0</v>
      </c>
      <c r="K123" s="179">
        <f>Год!J123</f>
        <v>0</v>
      </c>
    </row>
    <row r="124" spans="1:11">
      <c r="A124" s="179" t="str">
        <f t="shared" si="1"/>
        <v>34166114002621</v>
      </c>
      <c r="B124" s="179">
        <f>Год!A124</f>
        <v>0</v>
      </c>
      <c r="C124" s="179">
        <f>Год!B124</f>
        <v>3416</v>
      </c>
      <c r="D124" s="179">
        <f>Год!C124</f>
        <v>6114002621</v>
      </c>
      <c r="E124" s="179">
        <f>Год!D124</f>
        <v>60530000</v>
      </c>
      <c r="F124" s="179">
        <f>Год!E124</f>
        <v>699.6</v>
      </c>
      <c r="G124" s="179">
        <f>Год!F124</f>
        <v>831.4</v>
      </c>
      <c r="H124" s="179">
        <f>Год!G124</f>
        <v>658.7</v>
      </c>
      <c r="I124" s="179">
        <f>Год!H124</f>
        <v>0</v>
      </c>
      <c r="J124" s="179">
        <f>Год!I124</f>
        <v>0</v>
      </c>
      <c r="K124" s="179">
        <f>Год!J124</f>
        <v>0</v>
      </c>
    </row>
    <row r="125" spans="1:11">
      <c r="A125" s="179" t="str">
        <f t="shared" si="1"/>
        <v>34166114002641</v>
      </c>
      <c r="B125" s="179">
        <f>Год!A125</f>
        <v>0</v>
      </c>
      <c r="C125" s="179">
        <f>Год!B125</f>
        <v>3416</v>
      </c>
      <c r="D125" s="179">
        <f>Год!C125</f>
        <v>6114002641</v>
      </c>
      <c r="E125" s="179">
        <f>Год!D125</f>
        <v>60537000</v>
      </c>
      <c r="F125" s="179">
        <f>Год!E125</f>
        <v>557.5</v>
      </c>
      <c r="G125" s="179">
        <f>Год!F125</f>
        <v>548.29999999999995</v>
      </c>
      <c r="H125" s="179">
        <f>Год!G125</f>
        <v>406</v>
      </c>
      <c r="I125" s="179">
        <f>Год!H125</f>
        <v>0</v>
      </c>
      <c r="J125" s="179">
        <f>Год!I125</f>
        <v>0</v>
      </c>
      <c r="K125" s="179">
        <f>Год!J125</f>
        <v>0</v>
      </c>
    </row>
    <row r="126" spans="1:11">
      <c r="A126" s="179" t="str">
        <f t="shared" si="1"/>
        <v>34166114002661</v>
      </c>
      <c r="B126" s="179">
        <f>Год!A126</f>
        <v>0</v>
      </c>
      <c r="C126" s="179">
        <f>Год!B126</f>
        <v>3416</v>
      </c>
      <c r="D126" s="179">
        <f>Год!C126</f>
        <v>6114002661</v>
      </c>
      <c r="E126" s="179">
        <f>Год!D126</f>
        <v>60540000</v>
      </c>
      <c r="F126" s="179">
        <f>Год!E126</f>
        <v>818.3</v>
      </c>
      <c r="G126" s="179">
        <f>Год!F126</f>
        <v>818.4</v>
      </c>
      <c r="H126" s="179">
        <f>Год!G126</f>
        <v>618</v>
      </c>
      <c r="I126" s="179">
        <f>Год!H126</f>
        <v>0</v>
      </c>
      <c r="J126" s="179">
        <f>Год!I126</f>
        <v>0</v>
      </c>
      <c r="K126" s="179">
        <f>Год!J126</f>
        <v>0</v>
      </c>
    </row>
    <row r="127" spans="1:11">
      <c r="A127" s="179" t="str">
        <f t="shared" si="1"/>
        <v>34166114001581</v>
      </c>
      <c r="B127" s="179">
        <f>Год!A127</f>
        <v>0</v>
      </c>
      <c r="C127" s="179">
        <f>Год!B127</f>
        <v>3416</v>
      </c>
      <c r="D127" s="179">
        <f>Год!C127</f>
        <v>6114001581</v>
      </c>
      <c r="E127" s="179">
        <f>Год!D127</f>
        <v>60601000</v>
      </c>
      <c r="F127" s="179">
        <f>Год!E127</f>
        <v>12995.4</v>
      </c>
      <c r="G127" s="179">
        <f>Год!F127</f>
        <v>17691.5</v>
      </c>
      <c r="H127" s="179">
        <f>Год!G127</f>
        <v>0</v>
      </c>
      <c r="I127" s="179">
        <f>Год!H127</f>
        <v>0</v>
      </c>
      <c r="J127" s="179">
        <f>Год!I127</f>
        <v>0</v>
      </c>
      <c r="K127" s="179">
        <f>Год!J127</f>
        <v>0</v>
      </c>
    </row>
    <row r="128" spans="1:11">
      <c r="A128" s="179" t="str">
        <f t="shared" si="1"/>
        <v>34166114001601</v>
      </c>
      <c r="B128" s="179">
        <f>Год!A128</f>
        <v>0</v>
      </c>
      <c r="C128" s="179">
        <f>Год!B128</f>
        <v>3416</v>
      </c>
      <c r="D128" s="179">
        <f>Год!C128</f>
        <v>6114001601</v>
      </c>
      <c r="E128" s="179">
        <f>Год!D128</f>
        <v>60602000</v>
      </c>
      <c r="F128" s="179">
        <f>Год!E128</f>
        <v>3853.3</v>
      </c>
      <c r="G128" s="179">
        <f>Год!F128</f>
        <v>4883.7</v>
      </c>
      <c r="H128" s="179">
        <f>Год!G128</f>
        <v>0</v>
      </c>
      <c r="I128" s="179">
        <f>Год!H128</f>
        <v>0</v>
      </c>
      <c r="J128" s="179">
        <f>Год!I128</f>
        <v>0</v>
      </c>
      <c r="K128" s="179">
        <f>Год!J128</f>
        <v>0</v>
      </c>
    </row>
    <row r="129" spans="1:11">
      <c r="A129" s="179" t="str">
        <f t="shared" si="1"/>
        <v>34166114001621</v>
      </c>
      <c r="B129" s="179">
        <f>Год!A129</f>
        <v>0</v>
      </c>
      <c r="C129" s="179">
        <f>Год!B129</f>
        <v>3416</v>
      </c>
      <c r="D129" s="179">
        <f>Год!C129</f>
        <v>6114001621</v>
      </c>
      <c r="E129" s="179">
        <f>Год!D129</f>
        <v>60605000</v>
      </c>
      <c r="F129" s="179">
        <f>Год!E129</f>
        <v>6293.8</v>
      </c>
      <c r="G129" s="179">
        <f>Год!F129</f>
        <v>7095</v>
      </c>
      <c r="H129" s="179">
        <f>Год!G129</f>
        <v>7731.7</v>
      </c>
      <c r="I129" s="179">
        <f>Год!H129</f>
        <v>0</v>
      </c>
      <c r="J129" s="179">
        <f>Год!I129</f>
        <v>0</v>
      </c>
      <c r="K129" s="179">
        <f>Год!J129</f>
        <v>0</v>
      </c>
    </row>
    <row r="130" spans="1:11">
      <c r="A130" s="179" t="str">
        <f t="shared" si="1"/>
        <v>34166114001641</v>
      </c>
      <c r="B130" s="179">
        <f>Год!A130</f>
        <v>0</v>
      </c>
      <c r="C130" s="179">
        <f>Год!B130</f>
        <v>3416</v>
      </c>
      <c r="D130" s="179">
        <f>Год!C130</f>
        <v>6114001641</v>
      </c>
      <c r="E130" s="179">
        <f>Год!D130</f>
        <v>60606000</v>
      </c>
      <c r="F130" s="179">
        <f>Год!E130</f>
        <v>5167</v>
      </c>
      <c r="G130" s="179">
        <f>Год!F130</f>
        <v>6567.6</v>
      </c>
      <c r="H130" s="179">
        <f>Год!G130</f>
        <v>6758.3</v>
      </c>
      <c r="I130" s="179">
        <f>Год!H130</f>
        <v>0</v>
      </c>
      <c r="J130" s="179">
        <f>Год!I130</f>
        <v>0</v>
      </c>
      <c r="K130" s="179">
        <f>Год!J130</f>
        <v>0</v>
      </c>
    </row>
    <row r="131" spans="1:11">
      <c r="A131" s="179" t="str">
        <f t="shared" ref="A131:A194" si="2">CONCATENATE(C131,D131)</f>
        <v>34166114001661</v>
      </c>
      <c r="B131" s="179">
        <f>Год!A131</f>
        <v>0</v>
      </c>
      <c r="C131" s="179">
        <f>Год!B131</f>
        <v>3416</v>
      </c>
      <c r="D131" s="179">
        <f>Год!C131</f>
        <v>6114001661</v>
      </c>
      <c r="E131" s="179">
        <f>Год!D131</f>
        <v>60607000</v>
      </c>
      <c r="F131" s="179">
        <f>Год!E131</f>
        <v>3536.8</v>
      </c>
      <c r="G131" s="179">
        <f>Год!F131</f>
        <v>3785.4</v>
      </c>
      <c r="H131" s="179">
        <f>Год!G131</f>
        <v>4329.5</v>
      </c>
      <c r="I131" s="179">
        <f>Год!H131</f>
        <v>0</v>
      </c>
      <c r="J131" s="179">
        <f>Год!I131</f>
        <v>0</v>
      </c>
      <c r="K131" s="179">
        <f>Год!J131</f>
        <v>0</v>
      </c>
    </row>
    <row r="132" spans="1:11">
      <c r="A132" s="179" t="str">
        <f t="shared" si="2"/>
        <v>34166114001681</v>
      </c>
      <c r="B132" s="179">
        <f>Год!A132</f>
        <v>0</v>
      </c>
      <c r="C132" s="179">
        <f>Год!B132</f>
        <v>3416</v>
      </c>
      <c r="D132" s="179">
        <f>Год!C132</f>
        <v>6114001681</v>
      </c>
      <c r="E132" s="179">
        <f>Год!D132</f>
        <v>60608000</v>
      </c>
      <c r="F132" s="179">
        <f>Год!E132</f>
        <v>4311</v>
      </c>
      <c r="G132" s="179">
        <f>Год!F132</f>
        <v>4750.8</v>
      </c>
      <c r="H132" s="179">
        <f>Год!G132</f>
        <v>5692.7</v>
      </c>
      <c r="I132" s="179">
        <f>Год!H132</f>
        <v>0</v>
      </c>
      <c r="J132" s="179">
        <f>Год!I132</f>
        <v>0</v>
      </c>
      <c r="K132" s="179">
        <f>Год!J132</f>
        <v>0</v>
      </c>
    </row>
    <row r="133" spans="1:11">
      <c r="A133" s="179" t="str">
        <f t="shared" si="2"/>
        <v>34166114001701</v>
      </c>
      <c r="B133" s="179">
        <f>Год!A133</f>
        <v>0</v>
      </c>
      <c r="C133" s="179">
        <f>Год!B133</f>
        <v>3416</v>
      </c>
      <c r="D133" s="179">
        <f>Год!C133</f>
        <v>6114001701</v>
      </c>
      <c r="E133" s="179">
        <f>Год!D133</f>
        <v>60609000</v>
      </c>
      <c r="F133" s="179">
        <f>Год!E133</f>
        <v>5601.1</v>
      </c>
      <c r="G133" s="179">
        <f>Год!F133</f>
        <v>8148.7</v>
      </c>
      <c r="H133" s="179">
        <f>Год!G133</f>
        <v>9196.5</v>
      </c>
      <c r="I133" s="179">
        <f>Год!H133</f>
        <v>0</v>
      </c>
      <c r="J133" s="179">
        <f>Год!I133</f>
        <v>0</v>
      </c>
      <c r="K133" s="179">
        <f>Год!J133</f>
        <v>0</v>
      </c>
    </row>
    <row r="134" spans="1:11">
      <c r="A134" s="179" t="str">
        <f t="shared" si="2"/>
        <v>34166114001741</v>
      </c>
      <c r="B134" s="179">
        <f>Год!A134</f>
        <v>0</v>
      </c>
      <c r="C134" s="179">
        <f>Год!B134</f>
        <v>3416</v>
      </c>
      <c r="D134" s="179">
        <f>Год!C134</f>
        <v>6114001741</v>
      </c>
      <c r="E134" s="179">
        <f>Год!D134</f>
        <v>60612000</v>
      </c>
      <c r="F134" s="179">
        <f>Год!E134</f>
        <v>4047.1</v>
      </c>
      <c r="G134" s="179">
        <f>Год!F134</f>
        <v>4624</v>
      </c>
      <c r="H134" s="179">
        <f>Год!G134</f>
        <v>5220.7</v>
      </c>
      <c r="I134" s="179">
        <f>Год!H134</f>
        <v>0</v>
      </c>
      <c r="J134" s="179">
        <f>Год!I134</f>
        <v>0</v>
      </c>
      <c r="K134" s="179">
        <f>Год!J134</f>
        <v>0</v>
      </c>
    </row>
    <row r="135" spans="1:11">
      <c r="A135" s="179" t="str">
        <f t="shared" si="2"/>
        <v>34166114001761</v>
      </c>
      <c r="B135" s="179">
        <f>Год!A135</f>
        <v>0</v>
      </c>
      <c r="C135" s="179">
        <f>Год!B135</f>
        <v>3416</v>
      </c>
      <c r="D135" s="179">
        <f>Год!C135</f>
        <v>6114001761</v>
      </c>
      <c r="E135" s="179">
        <f>Год!D135</f>
        <v>60613000</v>
      </c>
      <c r="F135" s="179">
        <f>Год!E135</f>
        <v>5287.5</v>
      </c>
      <c r="G135" s="179">
        <f>Год!F135</f>
        <v>4855.3999999999996</v>
      </c>
      <c r="H135" s="179">
        <f>Год!G135</f>
        <v>6843.5</v>
      </c>
      <c r="I135" s="179">
        <f>Год!H135</f>
        <v>0</v>
      </c>
      <c r="J135" s="179">
        <f>Год!I135</f>
        <v>0</v>
      </c>
      <c r="K135" s="179">
        <f>Год!J135</f>
        <v>0</v>
      </c>
    </row>
    <row r="136" spans="1:11">
      <c r="A136" s="179" t="str">
        <f t="shared" si="2"/>
        <v>34166114001781</v>
      </c>
      <c r="B136" s="179">
        <f>Год!A136</f>
        <v>0</v>
      </c>
      <c r="C136" s="179">
        <f>Год!B136</f>
        <v>3416</v>
      </c>
      <c r="D136" s="179">
        <f>Год!C136</f>
        <v>6114001781</v>
      </c>
      <c r="E136" s="179">
        <f>Год!D136</f>
        <v>60615000</v>
      </c>
      <c r="F136" s="179">
        <f>Год!E136</f>
        <v>6006.5</v>
      </c>
      <c r="G136" s="179">
        <f>Год!F136</f>
        <v>10078.5</v>
      </c>
      <c r="H136" s="179">
        <f>Год!G136</f>
        <v>10568.3</v>
      </c>
      <c r="I136" s="179">
        <f>Год!H136</f>
        <v>0</v>
      </c>
      <c r="J136" s="179">
        <f>Год!I136</f>
        <v>0</v>
      </c>
      <c r="K136" s="179">
        <f>Год!J136</f>
        <v>0</v>
      </c>
    </row>
    <row r="137" spans="1:11">
      <c r="A137" s="179" t="str">
        <f t="shared" si="2"/>
        <v>34166114001801</v>
      </c>
      <c r="B137" s="179">
        <f>Год!A137</f>
        <v>0</v>
      </c>
      <c r="C137" s="179">
        <f>Год!B137</f>
        <v>3416</v>
      </c>
      <c r="D137" s="179">
        <f>Год!C137</f>
        <v>6114001801</v>
      </c>
      <c r="E137" s="179">
        <f>Год!D137</f>
        <v>60617000</v>
      </c>
      <c r="F137" s="179">
        <f>Год!E137</f>
        <v>3018.4</v>
      </c>
      <c r="G137" s="179">
        <f>Год!F137</f>
        <v>2945.2</v>
      </c>
      <c r="H137" s="179">
        <f>Год!G137</f>
        <v>4294.5</v>
      </c>
      <c r="I137" s="179">
        <f>Год!H137</f>
        <v>0</v>
      </c>
      <c r="J137" s="179">
        <f>Год!I137</f>
        <v>0</v>
      </c>
      <c r="K137" s="179">
        <f>Год!J137</f>
        <v>0</v>
      </c>
    </row>
    <row r="138" spans="1:11">
      <c r="A138" s="179" t="str">
        <f t="shared" si="2"/>
        <v>34166114001821</v>
      </c>
      <c r="B138" s="179">
        <f>Год!A138</f>
        <v>0</v>
      </c>
      <c r="C138" s="179">
        <f>Год!B138</f>
        <v>3416</v>
      </c>
      <c r="D138" s="179">
        <f>Год!C138</f>
        <v>6114001821</v>
      </c>
      <c r="E138" s="179">
        <f>Год!D138</f>
        <v>60618000</v>
      </c>
      <c r="F138" s="179">
        <f>Год!E138</f>
        <v>10730.6</v>
      </c>
      <c r="G138" s="179">
        <f>Год!F138</f>
        <v>14989.1</v>
      </c>
      <c r="H138" s="179">
        <f>Год!G138</f>
        <v>15381.8</v>
      </c>
      <c r="I138" s="179">
        <f>Год!H138</f>
        <v>0</v>
      </c>
      <c r="J138" s="179">
        <f>Год!I138</f>
        <v>0</v>
      </c>
      <c r="K138" s="179">
        <f>Год!J138</f>
        <v>0</v>
      </c>
    </row>
    <row r="139" spans="1:11">
      <c r="A139" s="179" t="str">
        <f t="shared" si="2"/>
        <v>34166114001841</v>
      </c>
      <c r="B139" s="179">
        <f>Год!A139</f>
        <v>0</v>
      </c>
      <c r="C139" s="179">
        <f>Год!B139</f>
        <v>3416</v>
      </c>
      <c r="D139" s="179">
        <f>Год!C139</f>
        <v>6114001841</v>
      </c>
      <c r="E139" s="179">
        <f>Год!D139</f>
        <v>60619000</v>
      </c>
      <c r="F139" s="179">
        <f>Год!E139</f>
        <v>10435.200000000001</v>
      </c>
      <c r="G139" s="179">
        <f>Год!F139</f>
        <v>10239.6</v>
      </c>
      <c r="H139" s="179">
        <f>Год!G139</f>
        <v>12932.5</v>
      </c>
      <c r="I139" s="179">
        <f>Год!H139</f>
        <v>0</v>
      </c>
      <c r="J139" s="179">
        <f>Год!I139</f>
        <v>0</v>
      </c>
      <c r="K139" s="179">
        <f>Год!J139</f>
        <v>0</v>
      </c>
    </row>
    <row r="140" spans="1:11">
      <c r="A140" s="179" t="str">
        <f t="shared" si="2"/>
        <v>34166114001861</v>
      </c>
      <c r="B140" s="179">
        <f>Год!A140</f>
        <v>0</v>
      </c>
      <c r="C140" s="179">
        <f>Год!B140</f>
        <v>3416</v>
      </c>
      <c r="D140" s="179">
        <f>Год!C140</f>
        <v>6114001861</v>
      </c>
      <c r="E140" s="179">
        <f>Год!D140</f>
        <v>60622000</v>
      </c>
      <c r="F140" s="179">
        <f>Год!E140</f>
        <v>6053.9</v>
      </c>
      <c r="G140" s="179">
        <f>Год!F140</f>
        <v>8204.2000000000007</v>
      </c>
      <c r="H140" s="179">
        <f>Год!G140</f>
        <v>8043.1</v>
      </c>
      <c r="I140" s="179">
        <f>Год!H140</f>
        <v>0</v>
      </c>
      <c r="J140" s="179">
        <f>Год!I140</f>
        <v>0</v>
      </c>
      <c r="K140" s="179">
        <f>Год!J140</f>
        <v>0</v>
      </c>
    </row>
    <row r="141" spans="1:11">
      <c r="A141" s="179" t="str">
        <f t="shared" si="2"/>
        <v>34166114001881</v>
      </c>
      <c r="B141" s="179">
        <f>Год!A141</f>
        <v>0</v>
      </c>
      <c r="C141" s="179">
        <f>Год!B141</f>
        <v>3416</v>
      </c>
      <c r="D141" s="179">
        <f>Год!C141</f>
        <v>6114001881</v>
      </c>
      <c r="E141" s="179">
        <f>Год!D141</f>
        <v>60623000</v>
      </c>
      <c r="F141" s="179">
        <f>Год!E141</f>
        <v>5407.1</v>
      </c>
      <c r="G141" s="179">
        <f>Год!F141</f>
        <v>6563.8</v>
      </c>
      <c r="H141" s="179">
        <f>Год!G141</f>
        <v>6800.7</v>
      </c>
      <c r="I141" s="179">
        <f>Год!H141</f>
        <v>0</v>
      </c>
      <c r="J141" s="179">
        <f>Год!I141</f>
        <v>0</v>
      </c>
      <c r="K141" s="179">
        <f>Год!J141</f>
        <v>0</v>
      </c>
    </row>
    <row r="142" spans="1:11">
      <c r="A142" s="179" t="str">
        <f t="shared" si="2"/>
        <v>34166114001901</v>
      </c>
      <c r="B142" s="179">
        <f>Год!A142</f>
        <v>0</v>
      </c>
      <c r="C142" s="179">
        <f>Год!B142</f>
        <v>3416</v>
      </c>
      <c r="D142" s="179">
        <f>Год!C142</f>
        <v>6114001901</v>
      </c>
      <c r="E142" s="179">
        <f>Год!D142</f>
        <v>60624000</v>
      </c>
      <c r="F142" s="179">
        <f>Год!E142</f>
        <v>7384.8</v>
      </c>
      <c r="G142" s="179">
        <f>Год!F142</f>
        <v>8710.5</v>
      </c>
      <c r="H142" s="179">
        <f>Год!G142</f>
        <v>9443.6</v>
      </c>
      <c r="I142" s="179">
        <f>Год!H142</f>
        <v>0</v>
      </c>
      <c r="J142" s="179">
        <f>Год!I142</f>
        <v>0</v>
      </c>
      <c r="K142" s="179">
        <f>Год!J142</f>
        <v>0</v>
      </c>
    </row>
    <row r="143" spans="1:11">
      <c r="A143" s="179" t="str">
        <f t="shared" si="2"/>
        <v>34166114001921</v>
      </c>
      <c r="B143" s="179">
        <f>Год!A143</f>
        <v>0</v>
      </c>
      <c r="C143" s="179">
        <f>Год!B143</f>
        <v>3416</v>
      </c>
      <c r="D143" s="179">
        <f>Год!C143</f>
        <v>6114001921</v>
      </c>
      <c r="E143" s="179">
        <f>Год!D143</f>
        <v>60625000</v>
      </c>
      <c r="F143" s="179">
        <f>Год!E143</f>
        <v>5534.2</v>
      </c>
      <c r="G143" s="179">
        <f>Год!F143</f>
        <v>6684.5</v>
      </c>
      <c r="H143" s="179">
        <f>Год!G143</f>
        <v>7193.6</v>
      </c>
      <c r="I143" s="179">
        <f>Год!H143</f>
        <v>0</v>
      </c>
      <c r="J143" s="179">
        <f>Год!I143</f>
        <v>0</v>
      </c>
      <c r="K143" s="179">
        <f>Год!J143</f>
        <v>0</v>
      </c>
    </row>
    <row r="144" spans="1:11">
      <c r="A144" s="179" t="str">
        <f t="shared" si="2"/>
        <v>34166114001941</v>
      </c>
      <c r="B144" s="179">
        <f>Год!A144</f>
        <v>0</v>
      </c>
      <c r="C144" s="179">
        <f>Год!B144</f>
        <v>3416</v>
      </c>
      <c r="D144" s="179">
        <f>Год!C144</f>
        <v>6114001941</v>
      </c>
      <c r="E144" s="179">
        <f>Год!D144</f>
        <v>60626000</v>
      </c>
      <c r="F144" s="179">
        <f>Год!E144</f>
        <v>5920.8</v>
      </c>
      <c r="G144" s="179">
        <f>Год!F144</f>
        <v>6965.1</v>
      </c>
      <c r="H144" s="179">
        <f>Год!G144</f>
        <v>6456.2</v>
      </c>
      <c r="I144" s="179">
        <f>Год!H144</f>
        <v>0</v>
      </c>
      <c r="J144" s="179">
        <f>Год!I144</f>
        <v>0</v>
      </c>
      <c r="K144" s="179">
        <f>Год!J144</f>
        <v>0</v>
      </c>
    </row>
    <row r="145" spans="1:11">
      <c r="A145" s="179" t="str">
        <f t="shared" si="2"/>
        <v>34166114001961</v>
      </c>
      <c r="B145" s="179">
        <f>Год!A145</f>
        <v>0</v>
      </c>
      <c r="C145" s="179">
        <f>Год!B145</f>
        <v>3416</v>
      </c>
      <c r="D145" s="179">
        <f>Год!C145</f>
        <v>6114001961</v>
      </c>
      <c r="E145" s="179">
        <f>Год!D145</f>
        <v>60627000</v>
      </c>
      <c r="F145" s="179">
        <f>Год!E145</f>
        <v>3729.3</v>
      </c>
      <c r="G145" s="179">
        <f>Год!F145</f>
        <v>4944.5</v>
      </c>
      <c r="H145" s="179">
        <f>Год!G145</f>
        <v>5034.6000000000004</v>
      </c>
      <c r="I145" s="179">
        <f>Год!H145</f>
        <v>0</v>
      </c>
      <c r="J145" s="179">
        <f>Год!I145</f>
        <v>0</v>
      </c>
      <c r="K145" s="179">
        <f>Год!J145</f>
        <v>0</v>
      </c>
    </row>
    <row r="146" spans="1:11">
      <c r="A146" s="179" t="str">
        <f t="shared" si="2"/>
        <v>34166114001981</v>
      </c>
      <c r="B146" s="179">
        <f>Год!A146</f>
        <v>0</v>
      </c>
      <c r="C146" s="179">
        <f>Год!B146</f>
        <v>3416</v>
      </c>
      <c r="D146" s="179">
        <f>Год!C146</f>
        <v>6114001981</v>
      </c>
      <c r="E146" s="179">
        <f>Год!D146</f>
        <v>60630000</v>
      </c>
      <c r="F146" s="179">
        <f>Год!E146</f>
        <v>6769</v>
      </c>
      <c r="G146" s="179">
        <f>Год!F146</f>
        <v>7128.7</v>
      </c>
      <c r="H146" s="179">
        <f>Год!G146</f>
        <v>7802.8</v>
      </c>
      <c r="I146" s="179">
        <f>Год!H146</f>
        <v>0</v>
      </c>
      <c r="J146" s="179">
        <f>Год!I146</f>
        <v>0</v>
      </c>
      <c r="K146" s="179">
        <f>Год!J146</f>
        <v>0</v>
      </c>
    </row>
    <row r="147" spans="1:11">
      <c r="A147" s="179" t="str">
        <f t="shared" si="2"/>
        <v>34166114002001</v>
      </c>
      <c r="B147" s="179">
        <f>Год!A147</f>
        <v>0</v>
      </c>
      <c r="C147" s="179">
        <f>Год!B147</f>
        <v>3416</v>
      </c>
      <c r="D147" s="179">
        <f>Год!C147</f>
        <v>6114002001</v>
      </c>
      <c r="E147" s="179">
        <f>Год!D147</f>
        <v>60631000</v>
      </c>
      <c r="F147" s="179">
        <f>Год!E147</f>
        <v>8275</v>
      </c>
      <c r="G147" s="179">
        <f>Год!F147</f>
        <v>9840.6</v>
      </c>
      <c r="H147" s="179">
        <f>Год!G147</f>
        <v>9865.4</v>
      </c>
      <c r="I147" s="179">
        <f>Год!H147</f>
        <v>0</v>
      </c>
      <c r="J147" s="179">
        <f>Год!I147</f>
        <v>0</v>
      </c>
      <c r="K147" s="179">
        <f>Год!J147</f>
        <v>0</v>
      </c>
    </row>
    <row r="148" spans="1:11">
      <c r="A148" s="179" t="str">
        <f t="shared" si="2"/>
        <v>34166114002021</v>
      </c>
      <c r="B148" s="179">
        <f>Год!A148</f>
        <v>0</v>
      </c>
      <c r="C148" s="179">
        <f>Год!B148</f>
        <v>3416</v>
      </c>
      <c r="D148" s="179">
        <f>Год!C148</f>
        <v>6114002021</v>
      </c>
      <c r="E148" s="179">
        <f>Год!D148</f>
        <v>60632000</v>
      </c>
      <c r="F148" s="179">
        <f>Год!E148</f>
        <v>8209.6</v>
      </c>
      <c r="G148" s="179">
        <f>Год!F148</f>
        <v>9507</v>
      </c>
      <c r="H148" s="179">
        <f>Год!G148</f>
        <v>10159.5</v>
      </c>
      <c r="I148" s="179">
        <f>Год!H148</f>
        <v>0</v>
      </c>
      <c r="J148" s="179">
        <f>Год!I148</f>
        <v>0</v>
      </c>
      <c r="K148" s="179">
        <f>Год!J148</f>
        <v>0</v>
      </c>
    </row>
    <row r="149" spans="1:11">
      <c r="A149" s="179" t="str">
        <f t="shared" si="2"/>
        <v>34166114002041</v>
      </c>
      <c r="B149" s="179">
        <f>Год!A149</f>
        <v>0</v>
      </c>
      <c r="C149" s="179">
        <f>Год!B149</f>
        <v>3416</v>
      </c>
      <c r="D149" s="179">
        <f>Год!C149</f>
        <v>6114002041</v>
      </c>
      <c r="E149" s="179">
        <f>Год!D149</f>
        <v>60633000</v>
      </c>
      <c r="F149" s="179">
        <f>Год!E149</f>
        <v>3742.2</v>
      </c>
      <c r="G149" s="179">
        <f>Год!F149</f>
        <v>5315.5</v>
      </c>
      <c r="H149" s="179">
        <f>Год!G149</f>
        <v>5826.4</v>
      </c>
      <c r="I149" s="179">
        <f>Год!H149</f>
        <v>0</v>
      </c>
      <c r="J149" s="179">
        <f>Год!I149</f>
        <v>0</v>
      </c>
      <c r="K149" s="179">
        <f>Год!J149</f>
        <v>0</v>
      </c>
    </row>
    <row r="150" spans="1:11">
      <c r="A150" s="179" t="str">
        <f t="shared" si="2"/>
        <v>34166114002061</v>
      </c>
      <c r="B150" s="179">
        <f>Год!A150</f>
        <v>0</v>
      </c>
      <c r="C150" s="179">
        <f>Год!B150</f>
        <v>3416</v>
      </c>
      <c r="D150" s="179">
        <f>Год!C150</f>
        <v>6114002061</v>
      </c>
      <c r="E150" s="179">
        <f>Год!D150</f>
        <v>60634000</v>
      </c>
      <c r="F150" s="179">
        <f>Год!E150</f>
        <v>5236.3999999999996</v>
      </c>
      <c r="G150" s="179">
        <f>Год!F150</f>
        <v>5816.1</v>
      </c>
      <c r="H150" s="179">
        <f>Год!G150</f>
        <v>6994.9</v>
      </c>
      <c r="I150" s="179">
        <f>Год!H150</f>
        <v>0</v>
      </c>
      <c r="J150" s="179">
        <f>Год!I150</f>
        <v>0</v>
      </c>
      <c r="K150" s="179">
        <f>Год!J150</f>
        <v>0</v>
      </c>
    </row>
    <row r="151" spans="1:11">
      <c r="A151" s="179" t="str">
        <f t="shared" si="2"/>
        <v>34166114002081</v>
      </c>
      <c r="B151" s="179">
        <f>Год!A151</f>
        <v>0</v>
      </c>
      <c r="C151" s="179">
        <f>Год!B151</f>
        <v>3416</v>
      </c>
      <c r="D151" s="179">
        <f>Год!C151</f>
        <v>6114002081</v>
      </c>
      <c r="E151" s="179">
        <f>Год!D151</f>
        <v>60635000</v>
      </c>
      <c r="F151" s="179">
        <f>Год!E151</f>
        <v>4681.2</v>
      </c>
      <c r="G151" s="179">
        <f>Год!F151</f>
        <v>5026.2</v>
      </c>
      <c r="H151" s="179">
        <f>Год!G151</f>
        <v>5274.9</v>
      </c>
      <c r="I151" s="179">
        <f>Год!H151</f>
        <v>0</v>
      </c>
      <c r="J151" s="179">
        <f>Год!I151</f>
        <v>0</v>
      </c>
      <c r="K151" s="179">
        <f>Год!J151</f>
        <v>0</v>
      </c>
    </row>
    <row r="152" spans="1:11">
      <c r="A152" s="179" t="str">
        <f t="shared" si="2"/>
        <v>34166114002101</v>
      </c>
      <c r="B152" s="179">
        <f>Год!A152</f>
        <v>0</v>
      </c>
      <c r="C152" s="179">
        <f>Год!B152</f>
        <v>3416</v>
      </c>
      <c r="D152" s="179">
        <f>Год!C152</f>
        <v>6114002101</v>
      </c>
      <c r="E152" s="179">
        <f>Год!D152</f>
        <v>60636000</v>
      </c>
      <c r="F152" s="179">
        <f>Год!E152</f>
        <v>11086.8</v>
      </c>
      <c r="G152" s="179">
        <f>Год!F152</f>
        <v>13823.9</v>
      </c>
      <c r="H152" s="179">
        <f>Год!G152</f>
        <v>14603.9</v>
      </c>
      <c r="I152" s="179">
        <f>Год!H152</f>
        <v>0</v>
      </c>
      <c r="J152" s="179">
        <f>Год!I152</f>
        <v>0</v>
      </c>
      <c r="K152" s="179">
        <f>Год!J152</f>
        <v>0</v>
      </c>
    </row>
    <row r="153" spans="1:11">
      <c r="A153" s="179" t="str">
        <f t="shared" si="2"/>
        <v>34166114002121</v>
      </c>
      <c r="B153" s="179">
        <f>Год!A153</f>
        <v>0</v>
      </c>
      <c r="C153" s="179">
        <f>Год!B153</f>
        <v>3416</v>
      </c>
      <c r="D153" s="179">
        <f>Год!C153</f>
        <v>6114002121</v>
      </c>
      <c r="E153" s="179">
        <f>Год!D153</f>
        <v>60640000</v>
      </c>
      <c r="F153" s="179">
        <f>Год!E153</f>
        <v>2790.9</v>
      </c>
      <c r="G153" s="179">
        <f>Год!F153</f>
        <v>2983.1</v>
      </c>
      <c r="H153" s="179">
        <f>Год!G153</f>
        <v>4575.8999999999996</v>
      </c>
      <c r="I153" s="179">
        <f>Год!H153</f>
        <v>0</v>
      </c>
      <c r="J153" s="179">
        <f>Год!I153</f>
        <v>0</v>
      </c>
      <c r="K153" s="179">
        <f>Год!J153</f>
        <v>0</v>
      </c>
    </row>
    <row r="154" spans="1:11">
      <c r="A154" s="179" t="str">
        <f t="shared" si="2"/>
        <v>34166114002141</v>
      </c>
      <c r="B154" s="179">
        <f>Год!A154</f>
        <v>0</v>
      </c>
      <c r="C154" s="179">
        <f>Год!B154</f>
        <v>3416</v>
      </c>
      <c r="D154" s="179">
        <f>Год!C154</f>
        <v>6114002141</v>
      </c>
      <c r="E154" s="179">
        <f>Год!D154</f>
        <v>60641000</v>
      </c>
      <c r="F154" s="179">
        <f>Год!E154</f>
        <v>7192.4</v>
      </c>
      <c r="G154" s="179">
        <f>Год!F154</f>
        <v>8379.5</v>
      </c>
      <c r="H154" s="179">
        <f>Год!G154</f>
        <v>7583.2</v>
      </c>
      <c r="I154" s="179">
        <f>Год!H154</f>
        <v>0</v>
      </c>
      <c r="J154" s="179">
        <f>Год!I154</f>
        <v>0</v>
      </c>
      <c r="K154" s="179">
        <f>Год!J154</f>
        <v>0</v>
      </c>
    </row>
    <row r="155" spans="1:11">
      <c r="A155" s="179" t="str">
        <f t="shared" si="2"/>
        <v>34166114002161</v>
      </c>
      <c r="B155" s="179">
        <f>Год!A155</f>
        <v>0</v>
      </c>
      <c r="C155" s="179">
        <f>Год!B155</f>
        <v>3416</v>
      </c>
      <c r="D155" s="179">
        <f>Год!C155</f>
        <v>6114002161</v>
      </c>
      <c r="E155" s="179">
        <f>Год!D155</f>
        <v>60642000</v>
      </c>
      <c r="F155" s="179">
        <f>Год!E155</f>
        <v>7461.9</v>
      </c>
      <c r="G155" s="179">
        <f>Год!F155</f>
        <v>8137.9</v>
      </c>
      <c r="H155" s="179">
        <f>Год!G155</f>
        <v>9627.5</v>
      </c>
      <c r="I155" s="179">
        <f>Год!H155</f>
        <v>0</v>
      </c>
      <c r="J155" s="179">
        <f>Год!I155</f>
        <v>0</v>
      </c>
      <c r="K155" s="179">
        <f>Год!J155</f>
        <v>0</v>
      </c>
    </row>
    <row r="156" spans="1:11">
      <c r="A156" s="179" t="str">
        <f t="shared" si="2"/>
        <v>34166114002181</v>
      </c>
      <c r="B156" s="179">
        <f>Год!A156</f>
        <v>0</v>
      </c>
      <c r="C156" s="179">
        <f>Год!B156</f>
        <v>3416</v>
      </c>
      <c r="D156" s="179">
        <f>Год!C156</f>
        <v>6114002181</v>
      </c>
      <c r="E156" s="179">
        <f>Год!D156</f>
        <v>60644000</v>
      </c>
      <c r="F156" s="179">
        <f>Год!E156</f>
        <v>7068.3</v>
      </c>
      <c r="G156" s="179">
        <f>Год!F156</f>
        <v>11854.7</v>
      </c>
      <c r="H156" s="179">
        <f>Год!G156</f>
        <v>10881.6</v>
      </c>
      <c r="I156" s="179">
        <f>Год!H156</f>
        <v>0</v>
      </c>
      <c r="J156" s="179">
        <f>Год!I156</f>
        <v>0</v>
      </c>
      <c r="K156" s="179">
        <f>Год!J156</f>
        <v>0</v>
      </c>
    </row>
    <row r="157" spans="1:11">
      <c r="A157" s="179" t="str">
        <f t="shared" si="2"/>
        <v>34166114002201</v>
      </c>
      <c r="B157" s="179">
        <f>Год!A157</f>
        <v>0</v>
      </c>
      <c r="C157" s="179">
        <f>Год!B157</f>
        <v>3416</v>
      </c>
      <c r="D157" s="179">
        <f>Год!C157</f>
        <v>6114002201</v>
      </c>
      <c r="E157" s="179">
        <f>Год!D157</f>
        <v>60645000</v>
      </c>
      <c r="F157" s="179">
        <f>Год!E157</f>
        <v>5953.2</v>
      </c>
      <c r="G157" s="179">
        <f>Год!F157</f>
        <v>7547.2</v>
      </c>
      <c r="H157" s="179">
        <f>Год!G157</f>
        <v>7686.4</v>
      </c>
      <c r="I157" s="179">
        <f>Год!H157</f>
        <v>0</v>
      </c>
      <c r="J157" s="179">
        <f>Год!I157</f>
        <v>0</v>
      </c>
      <c r="K157" s="179">
        <f>Год!J157</f>
        <v>0</v>
      </c>
    </row>
    <row r="158" spans="1:11">
      <c r="A158" s="179" t="str">
        <f t="shared" si="2"/>
        <v>34166114002221</v>
      </c>
      <c r="B158" s="179">
        <f>Год!A158</f>
        <v>0</v>
      </c>
      <c r="C158" s="179">
        <f>Год!B158</f>
        <v>3416</v>
      </c>
      <c r="D158" s="179">
        <f>Год!C158</f>
        <v>6114002221</v>
      </c>
      <c r="E158" s="179">
        <f>Год!D158</f>
        <v>60647000</v>
      </c>
      <c r="F158" s="179">
        <f>Год!E158</f>
        <v>3872.1</v>
      </c>
      <c r="G158" s="179">
        <f>Год!F158</f>
        <v>3776.1</v>
      </c>
      <c r="H158" s="179">
        <f>Год!G158</f>
        <v>5019.6000000000004</v>
      </c>
      <c r="I158" s="179">
        <f>Год!H158</f>
        <v>0</v>
      </c>
      <c r="J158" s="179">
        <f>Год!I158</f>
        <v>0</v>
      </c>
      <c r="K158" s="179">
        <f>Год!J158</f>
        <v>0</v>
      </c>
    </row>
    <row r="159" spans="1:11">
      <c r="A159" s="179" t="str">
        <f t="shared" si="2"/>
        <v>34166114002241</v>
      </c>
      <c r="B159" s="179">
        <f>Год!A159</f>
        <v>0</v>
      </c>
      <c r="C159" s="179">
        <f>Год!B159</f>
        <v>3416</v>
      </c>
      <c r="D159" s="179">
        <f>Год!C159</f>
        <v>6114002241</v>
      </c>
      <c r="E159" s="179">
        <f>Год!D159</f>
        <v>60648000</v>
      </c>
      <c r="F159" s="179">
        <f>Год!E159</f>
        <v>6119.5</v>
      </c>
      <c r="G159" s="179">
        <f>Год!F159</f>
        <v>8051.3</v>
      </c>
      <c r="H159" s="179">
        <f>Год!G159</f>
        <v>8361.2999999999993</v>
      </c>
      <c r="I159" s="179">
        <f>Год!H159</f>
        <v>0</v>
      </c>
      <c r="J159" s="179">
        <f>Год!I159</f>
        <v>0</v>
      </c>
      <c r="K159" s="179">
        <f>Год!J159</f>
        <v>0</v>
      </c>
    </row>
    <row r="160" spans="1:11">
      <c r="A160" s="179" t="str">
        <f t="shared" si="2"/>
        <v>34166114002261</v>
      </c>
      <c r="B160" s="179">
        <f>Год!A160</f>
        <v>0</v>
      </c>
      <c r="C160" s="179">
        <f>Год!B160</f>
        <v>3416</v>
      </c>
      <c r="D160" s="179">
        <f>Год!C160</f>
        <v>6114002261</v>
      </c>
      <c r="E160" s="179">
        <f>Год!D160</f>
        <v>60650000</v>
      </c>
      <c r="F160" s="179">
        <f>Год!E160</f>
        <v>8506.9</v>
      </c>
      <c r="G160" s="179">
        <f>Год!F160</f>
        <v>14011.1</v>
      </c>
      <c r="H160" s="179">
        <f>Год!G160</f>
        <v>14787.2</v>
      </c>
      <c r="I160" s="179">
        <f>Год!H160</f>
        <v>0</v>
      </c>
      <c r="J160" s="179">
        <f>Год!I160</f>
        <v>0</v>
      </c>
      <c r="K160" s="179">
        <f>Год!J160</f>
        <v>0</v>
      </c>
    </row>
    <row r="161" spans="1:11">
      <c r="A161" s="179" t="str">
        <f t="shared" si="2"/>
        <v>34166114002281</v>
      </c>
      <c r="B161" s="179">
        <f>Год!A161</f>
        <v>0</v>
      </c>
      <c r="C161" s="179">
        <f>Год!B161</f>
        <v>3416</v>
      </c>
      <c r="D161" s="179">
        <f>Год!C161</f>
        <v>6114002281</v>
      </c>
      <c r="E161" s="179">
        <f>Год!D161</f>
        <v>60651000</v>
      </c>
      <c r="F161" s="179">
        <f>Год!E161</f>
        <v>7895.8</v>
      </c>
      <c r="G161" s="179">
        <f>Год!F161</f>
        <v>9126.5</v>
      </c>
      <c r="H161" s="179">
        <f>Год!G161</f>
        <v>10699.6</v>
      </c>
      <c r="I161" s="179">
        <f>Год!H161</f>
        <v>0</v>
      </c>
      <c r="J161" s="179">
        <f>Год!I161</f>
        <v>0</v>
      </c>
      <c r="K161" s="179">
        <f>Год!J161</f>
        <v>0</v>
      </c>
    </row>
    <row r="162" spans="1:11">
      <c r="A162" s="179" t="str">
        <f t="shared" si="2"/>
        <v>34166114002301</v>
      </c>
      <c r="B162" s="179">
        <f>Год!A162</f>
        <v>0</v>
      </c>
      <c r="C162" s="179">
        <f>Год!B162</f>
        <v>3416</v>
      </c>
      <c r="D162" s="179">
        <f>Год!C162</f>
        <v>6114002301</v>
      </c>
      <c r="E162" s="179">
        <f>Год!D162</f>
        <v>60652000</v>
      </c>
      <c r="F162" s="179">
        <f>Год!E162</f>
        <v>1370.6</v>
      </c>
      <c r="G162" s="179">
        <f>Год!F162</f>
        <v>1722.1</v>
      </c>
      <c r="H162" s="179">
        <f>Год!G162</f>
        <v>2198.1</v>
      </c>
      <c r="I162" s="179">
        <f>Год!H162</f>
        <v>0</v>
      </c>
      <c r="J162" s="179">
        <f>Год!I162</f>
        <v>0</v>
      </c>
      <c r="K162" s="179">
        <f>Год!J162</f>
        <v>0</v>
      </c>
    </row>
    <row r="163" spans="1:11">
      <c r="A163" s="179" t="str">
        <f t="shared" si="2"/>
        <v>34166114002321</v>
      </c>
      <c r="B163" s="179">
        <f>Год!A163</f>
        <v>0</v>
      </c>
      <c r="C163" s="179">
        <f>Год!B163</f>
        <v>3416</v>
      </c>
      <c r="D163" s="179">
        <f>Год!C163</f>
        <v>6114002321</v>
      </c>
      <c r="E163" s="179">
        <f>Год!D163</f>
        <v>60653000</v>
      </c>
      <c r="F163" s="179">
        <f>Год!E163</f>
        <v>6258.6</v>
      </c>
      <c r="G163" s="179">
        <f>Год!F163</f>
        <v>6890.8</v>
      </c>
      <c r="H163" s="179">
        <f>Год!G163</f>
        <v>8055.4</v>
      </c>
      <c r="I163" s="179">
        <f>Год!H163</f>
        <v>0</v>
      </c>
      <c r="J163" s="179">
        <f>Год!I163</f>
        <v>0</v>
      </c>
      <c r="K163" s="179">
        <f>Год!J163</f>
        <v>0</v>
      </c>
    </row>
    <row r="164" spans="1:11">
      <c r="A164" s="179" t="str">
        <f t="shared" si="2"/>
        <v>34166114002341</v>
      </c>
      <c r="B164" s="179">
        <f>Год!A164</f>
        <v>0</v>
      </c>
      <c r="C164" s="179">
        <f>Год!B164</f>
        <v>3416</v>
      </c>
      <c r="D164" s="179">
        <f>Год!C164</f>
        <v>6114002341</v>
      </c>
      <c r="E164" s="179">
        <f>Год!D164</f>
        <v>60654000</v>
      </c>
      <c r="F164" s="179">
        <f>Год!E164</f>
        <v>5110.3</v>
      </c>
      <c r="G164" s="179">
        <f>Год!F164</f>
        <v>6991.4</v>
      </c>
      <c r="H164" s="179">
        <f>Год!G164</f>
        <v>7198.1</v>
      </c>
      <c r="I164" s="179">
        <f>Год!H164</f>
        <v>0</v>
      </c>
      <c r="J164" s="179">
        <f>Год!I164</f>
        <v>0</v>
      </c>
      <c r="K164" s="179">
        <f>Год!J164</f>
        <v>0</v>
      </c>
    </row>
    <row r="165" spans="1:11">
      <c r="A165" s="179" t="str">
        <f t="shared" si="2"/>
        <v>34166114002361</v>
      </c>
      <c r="B165" s="179">
        <f>Год!A165</f>
        <v>0</v>
      </c>
      <c r="C165" s="179">
        <f>Год!B165</f>
        <v>3416</v>
      </c>
      <c r="D165" s="179">
        <f>Год!C165</f>
        <v>6114002361</v>
      </c>
      <c r="E165" s="179">
        <f>Год!D165</f>
        <v>60655000</v>
      </c>
      <c r="F165" s="179">
        <f>Год!E165</f>
        <v>2384.4</v>
      </c>
      <c r="G165" s="179">
        <f>Год!F165</f>
        <v>2764.9</v>
      </c>
      <c r="H165" s="179">
        <f>Год!G165</f>
        <v>3082.7</v>
      </c>
      <c r="I165" s="179">
        <f>Год!H165</f>
        <v>0</v>
      </c>
      <c r="J165" s="179">
        <f>Год!I165</f>
        <v>0</v>
      </c>
      <c r="K165" s="179">
        <f>Год!J165</f>
        <v>0</v>
      </c>
    </row>
    <row r="166" spans="1:11">
      <c r="A166" s="179" t="str">
        <f t="shared" si="2"/>
        <v>34166114002381</v>
      </c>
      <c r="B166" s="179">
        <f>Год!A166</f>
        <v>0</v>
      </c>
      <c r="C166" s="179">
        <f>Год!B166</f>
        <v>3416</v>
      </c>
      <c r="D166" s="179">
        <f>Год!C166</f>
        <v>6114002381</v>
      </c>
      <c r="E166" s="179">
        <f>Год!D166</f>
        <v>60656000</v>
      </c>
      <c r="F166" s="179">
        <f>Год!E166</f>
        <v>7825.8</v>
      </c>
      <c r="G166" s="179">
        <f>Год!F166</f>
        <v>13358.8</v>
      </c>
      <c r="H166" s="179">
        <f>Год!G166</f>
        <v>14037</v>
      </c>
      <c r="I166" s="179">
        <f>Год!H166</f>
        <v>0</v>
      </c>
      <c r="J166" s="179">
        <f>Год!I166</f>
        <v>0</v>
      </c>
      <c r="K166" s="179">
        <f>Год!J166</f>
        <v>0</v>
      </c>
    </row>
    <row r="167" spans="1:11">
      <c r="A167" s="179" t="str">
        <f t="shared" si="2"/>
        <v>34166114002401</v>
      </c>
      <c r="B167" s="179">
        <f>Год!A167</f>
        <v>0</v>
      </c>
      <c r="C167" s="179">
        <f>Год!B167</f>
        <v>3416</v>
      </c>
      <c r="D167" s="179">
        <f>Год!C167</f>
        <v>6114002401</v>
      </c>
      <c r="E167" s="179">
        <f>Год!D167</f>
        <v>60657000</v>
      </c>
      <c r="F167" s="179">
        <f>Год!E167</f>
        <v>3247.1</v>
      </c>
      <c r="G167" s="179">
        <f>Год!F167</f>
        <v>3474</v>
      </c>
      <c r="H167" s="179">
        <f>Год!G167</f>
        <v>4382.3999999999996</v>
      </c>
      <c r="I167" s="179">
        <f>Год!H167</f>
        <v>0</v>
      </c>
      <c r="J167" s="179">
        <f>Год!I167</f>
        <v>0</v>
      </c>
      <c r="K167" s="179">
        <f>Год!J167</f>
        <v>0</v>
      </c>
    </row>
    <row r="168" spans="1:11">
      <c r="A168" s="179" t="str">
        <f t="shared" si="2"/>
        <v>34166114002421</v>
      </c>
      <c r="B168" s="179">
        <f>Год!A168</f>
        <v>0</v>
      </c>
      <c r="C168" s="179">
        <f>Год!B168</f>
        <v>3416</v>
      </c>
      <c r="D168" s="179">
        <f>Год!C168</f>
        <v>6114002421</v>
      </c>
      <c r="E168" s="179">
        <f>Год!D168</f>
        <v>60658000</v>
      </c>
      <c r="F168" s="179">
        <f>Год!E168</f>
        <v>6611.4</v>
      </c>
      <c r="G168" s="179">
        <f>Год!F168</f>
        <v>7410.3</v>
      </c>
      <c r="H168" s="179">
        <f>Год!G168</f>
        <v>7934.8</v>
      </c>
      <c r="I168" s="179">
        <f>Год!H168</f>
        <v>0</v>
      </c>
      <c r="J168" s="179">
        <f>Год!I168</f>
        <v>0</v>
      </c>
      <c r="K168" s="179">
        <f>Год!J168</f>
        <v>0</v>
      </c>
    </row>
    <row r="169" spans="1:11">
      <c r="A169" s="179" t="str">
        <f t="shared" si="2"/>
        <v>34166114001721</v>
      </c>
      <c r="B169" s="179">
        <f>Год!A169</f>
        <v>0</v>
      </c>
      <c r="C169" s="179">
        <f>Год!B169</f>
        <v>3416</v>
      </c>
      <c r="D169" s="179">
        <f>Год!C169</f>
        <v>6114001721</v>
      </c>
      <c r="E169" s="179">
        <f>Год!D169</f>
        <v>60659000</v>
      </c>
      <c r="F169" s="179">
        <f>Год!E169</f>
        <v>3788.2</v>
      </c>
      <c r="G169" s="179">
        <f>Год!F169</f>
        <v>3905.1</v>
      </c>
      <c r="H169" s="179">
        <f>Год!G169</f>
        <v>4901.3</v>
      </c>
      <c r="I169" s="179">
        <f>Год!H169</f>
        <v>0</v>
      </c>
      <c r="J169" s="179">
        <f>Год!I169</f>
        <v>0</v>
      </c>
      <c r="K169" s="179">
        <f>Год!J169</f>
        <v>0</v>
      </c>
    </row>
    <row r="170" spans="1:11">
      <c r="A170" s="179" t="str">
        <f t="shared" si="2"/>
        <v>342360</v>
      </c>
      <c r="B170" s="179">
        <f>Год!A170</f>
        <v>0</v>
      </c>
      <c r="C170" s="179">
        <f>Год!B170</f>
        <v>3423</v>
      </c>
      <c r="D170" s="179">
        <f>Год!C170</f>
        <v>60</v>
      </c>
      <c r="E170" s="179">
        <f>Год!D170</f>
        <v>60000000</v>
      </c>
      <c r="F170" s="179">
        <f>Год!E170</f>
        <v>67669.899999999994</v>
      </c>
      <c r="G170" s="179">
        <f>Год!F170</f>
        <v>81758.399999999994</v>
      </c>
      <c r="H170" s="179">
        <f>Год!G170</f>
        <v>0</v>
      </c>
      <c r="I170" s="179">
        <f>Год!H170</f>
        <v>0</v>
      </c>
      <c r="J170" s="179">
        <f>Год!I170</f>
        <v>0</v>
      </c>
      <c r="K170" s="179">
        <f>Год!J170</f>
        <v>0</v>
      </c>
    </row>
    <row r="171" spans="1:11">
      <c r="A171" s="179" t="str">
        <f t="shared" si="2"/>
        <v>34236114002441</v>
      </c>
      <c r="B171" s="179">
        <f>Год!A171</f>
        <v>0</v>
      </c>
      <c r="C171" s="179">
        <f>Год!B171</f>
        <v>3423</v>
      </c>
      <c r="D171" s="179">
        <f>Год!C171</f>
        <v>6114002441</v>
      </c>
      <c r="E171" s="179">
        <f>Год!D171</f>
        <v>60501000</v>
      </c>
      <c r="F171" s="179">
        <f>Год!E171</f>
        <v>8.4</v>
      </c>
      <c r="G171" s="179">
        <f>Год!F171</f>
        <v>8.3000000000000007</v>
      </c>
      <c r="H171" s="179">
        <f>Год!G171</f>
        <v>2</v>
      </c>
      <c r="I171" s="179">
        <f>Год!H171</f>
        <v>0</v>
      </c>
      <c r="J171" s="179">
        <f>Год!I171</f>
        <v>0</v>
      </c>
      <c r="K171" s="179">
        <f>Год!J171</f>
        <v>0</v>
      </c>
    </row>
    <row r="172" spans="1:11">
      <c r="A172" s="179" t="str">
        <f t="shared" si="2"/>
        <v>34236114002461</v>
      </c>
      <c r="B172" s="179">
        <f>Год!A172</f>
        <v>0</v>
      </c>
      <c r="C172" s="179">
        <f>Год!B172</f>
        <v>3423</v>
      </c>
      <c r="D172" s="179">
        <f>Год!C172</f>
        <v>6114002461</v>
      </c>
      <c r="E172" s="179">
        <f>Год!D172</f>
        <v>60504000</v>
      </c>
      <c r="F172" s="179">
        <f>Год!E172</f>
        <v>41.5</v>
      </c>
      <c r="G172" s="179">
        <f>Год!F172</f>
        <v>44.9</v>
      </c>
      <c r="H172" s="179">
        <f>Год!G172</f>
        <v>45.9</v>
      </c>
      <c r="I172" s="179">
        <f>Год!H172</f>
        <v>0</v>
      </c>
      <c r="J172" s="179">
        <f>Год!I172</f>
        <v>0</v>
      </c>
      <c r="K172" s="179">
        <f>Год!J172</f>
        <v>0</v>
      </c>
    </row>
    <row r="173" spans="1:11">
      <c r="A173" s="179" t="str">
        <f t="shared" si="2"/>
        <v>34236114002481</v>
      </c>
      <c r="B173" s="179">
        <f>Год!A173</f>
        <v>0</v>
      </c>
      <c r="C173" s="179">
        <f>Год!B173</f>
        <v>3423</v>
      </c>
      <c r="D173" s="179">
        <f>Год!C173</f>
        <v>6114002481</v>
      </c>
      <c r="E173" s="179">
        <f>Год!D173</f>
        <v>60507000</v>
      </c>
      <c r="F173" s="179">
        <f>Год!E173</f>
        <v>18.3</v>
      </c>
      <c r="G173" s="179">
        <f>Год!F173</f>
        <v>18.8</v>
      </c>
      <c r="H173" s="179">
        <f>Год!G173</f>
        <v>18.2</v>
      </c>
      <c r="I173" s="179">
        <f>Год!H173</f>
        <v>0</v>
      </c>
      <c r="J173" s="179">
        <f>Год!I173</f>
        <v>0</v>
      </c>
      <c r="K173" s="179">
        <f>Год!J173</f>
        <v>0</v>
      </c>
    </row>
    <row r="174" spans="1:11">
      <c r="A174" s="179" t="str">
        <f t="shared" si="2"/>
        <v>34236114002501</v>
      </c>
      <c r="B174" s="179">
        <f>Год!A174</f>
        <v>0</v>
      </c>
      <c r="C174" s="179">
        <f>Год!B174</f>
        <v>3423</v>
      </c>
      <c r="D174" s="179">
        <f>Год!C174</f>
        <v>6114002501</v>
      </c>
      <c r="E174" s="179">
        <f>Год!D174</f>
        <v>60512000</v>
      </c>
      <c r="F174" s="179">
        <f>Год!E174</f>
        <v>28.4</v>
      </c>
      <c r="G174" s="179">
        <f>Год!F174</f>
        <v>36.700000000000003</v>
      </c>
      <c r="H174" s="179">
        <f>Год!G174</f>
        <v>31.9</v>
      </c>
      <c r="I174" s="179">
        <f>Год!H174</f>
        <v>0</v>
      </c>
      <c r="J174" s="179">
        <f>Год!I174</f>
        <v>0</v>
      </c>
      <c r="K174" s="179">
        <f>Год!J174</f>
        <v>0</v>
      </c>
    </row>
    <row r="175" spans="1:11">
      <c r="A175" s="179" t="str">
        <f t="shared" si="2"/>
        <v>34236114002521</v>
      </c>
      <c r="B175" s="179">
        <f>Год!A175</f>
        <v>0</v>
      </c>
      <c r="C175" s="179">
        <f>Год!B175</f>
        <v>3423</v>
      </c>
      <c r="D175" s="179">
        <f>Год!C175</f>
        <v>6114002521</v>
      </c>
      <c r="E175" s="179">
        <f>Год!D175</f>
        <v>60515000</v>
      </c>
      <c r="F175" s="179">
        <f>Год!E175</f>
        <v>17</v>
      </c>
      <c r="G175" s="179">
        <f>Год!F175</f>
        <v>19.8</v>
      </c>
      <c r="H175" s="179">
        <f>Год!G175</f>
        <v>23.5</v>
      </c>
      <c r="I175" s="179">
        <f>Год!H175</f>
        <v>0</v>
      </c>
      <c r="J175" s="179">
        <f>Год!I175</f>
        <v>0</v>
      </c>
      <c r="K175" s="179">
        <f>Год!J175</f>
        <v>0</v>
      </c>
    </row>
    <row r="176" spans="1:11">
      <c r="A176" s="179" t="str">
        <f t="shared" si="2"/>
        <v>34236114002541</v>
      </c>
      <c r="B176" s="179">
        <f>Год!A176</f>
        <v>0</v>
      </c>
      <c r="C176" s="179">
        <f>Год!B176</f>
        <v>3423</v>
      </c>
      <c r="D176" s="179">
        <f>Год!C176</f>
        <v>6114002541</v>
      </c>
      <c r="E176" s="179">
        <f>Год!D176</f>
        <v>60517000</v>
      </c>
      <c r="F176" s="179">
        <f>Год!E176</f>
        <v>171.8</v>
      </c>
      <c r="G176" s="179">
        <f>Год!F176</f>
        <v>198.5</v>
      </c>
      <c r="H176" s="179">
        <f>Год!G176</f>
        <v>164.3</v>
      </c>
      <c r="I176" s="179">
        <f>Год!H176</f>
        <v>0</v>
      </c>
      <c r="J176" s="179">
        <f>Год!I176</f>
        <v>0</v>
      </c>
      <c r="K176" s="179">
        <f>Год!J176</f>
        <v>0</v>
      </c>
    </row>
    <row r="177" spans="1:11">
      <c r="A177" s="179" t="str">
        <f t="shared" si="2"/>
        <v>34236114002561</v>
      </c>
      <c r="B177" s="179">
        <f>Год!A177</f>
        <v>0</v>
      </c>
      <c r="C177" s="179">
        <f>Год!B177</f>
        <v>3423</v>
      </c>
      <c r="D177" s="179">
        <f>Год!C177</f>
        <v>6114002561</v>
      </c>
      <c r="E177" s="179">
        <f>Год!D177</f>
        <v>60518000</v>
      </c>
      <c r="F177" s="179">
        <f>Год!E177</f>
        <v>9</v>
      </c>
      <c r="G177" s="179">
        <f>Год!F177</f>
        <v>11.8</v>
      </c>
      <c r="H177" s="179">
        <f>Год!G177</f>
        <v>10.4</v>
      </c>
      <c r="I177" s="179">
        <f>Год!H177</f>
        <v>0</v>
      </c>
      <c r="J177" s="179">
        <f>Год!I177</f>
        <v>0</v>
      </c>
      <c r="K177" s="179">
        <f>Год!J177</f>
        <v>0</v>
      </c>
    </row>
    <row r="178" spans="1:11">
      <c r="A178" s="179" t="str">
        <f t="shared" si="2"/>
        <v>34236114002581</v>
      </c>
      <c r="B178" s="179">
        <f>Год!A178</f>
        <v>0</v>
      </c>
      <c r="C178" s="179">
        <f>Год!B178</f>
        <v>3423</v>
      </c>
      <c r="D178" s="179">
        <f>Год!C178</f>
        <v>6114002581</v>
      </c>
      <c r="E178" s="179">
        <f>Год!D178</f>
        <v>60519000</v>
      </c>
      <c r="F178" s="179">
        <f>Год!E178</f>
        <v>59.7</v>
      </c>
      <c r="G178" s="179">
        <f>Год!F178</f>
        <v>64.5</v>
      </c>
      <c r="H178" s="179">
        <f>Год!G178</f>
        <v>65.7</v>
      </c>
      <c r="I178" s="179">
        <f>Год!H178</f>
        <v>0</v>
      </c>
      <c r="J178" s="179">
        <f>Год!I178</f>
        <v>0</v>
      </c>
      <c r="K178" s="179">
        <f>Год!J178</f>
        <v>0</v>
      </c>
    </row>
    <row r="179" spans="1:11">
      <c r="A179" s="179" t="str">
        <f t="shared" si="2"/>
        <v>34236114002601</v>
      </c>
      <c r="B179" s="179">
        <f>Год!A179</f>
        <v>0</v>
      </c>
      <c r="C179" s="179">
        <f>Год!B179</f>
        <v>3423</v>
      </c>
      <c r="D179" s="179">
        <f>Год!C179</f>
        <v>6114002601</v>
      </c>
      <c r="E179" s="179">
        <f>Год!D179</f>
        <v>60527000</v>
      </c>
      <c r="F179" s="179">
        <f>Год!E179</f>
        <v>177.1</v>
      </c>
      <c r="G179" s="179">
        <f>Год!F179</f>
        <v>255.8</v>
      </c>
      <c r="H179" s="179">
        <f>Год!G179</f>
        <v>246.4</v>
      </c>
      <c r="I179" s="179">
        <f>Год!H179</f>
        <v>0</v>
      </c>
      <c r="J179" s="179">
        <f>Год!I179</f>
        <v>0</v>
      </c>
      <c r="K179" s="179">
        <f>Год!J179</f>
        <v>0</v>
      </c>
    </row>
    <row r="180" spans="1:11">
      <c r="A180" s="179" t="str">
        <f t="shared" si="2"/>
        <v>34236114002621</v>
      </c>
      <c r="B180" s="179">
        <f>Год!A180</f>
        <v>0</v>
      </c>
      <c r="C180" s="179">
        <f>Год!B180</f>
        <v>3423</v>
      </c>
      <c r="D180" s="179">
        <f>Год!C180</f>
        <v>6114002621</v>
      </c>
      <c r="E180" s="179">
        <f>Год!D180</f>
        <v>60530000</v>
      </c>
      <c r="F180" s="179">
        <f>Год!E180</f>
        <v>61.4</v>
      </c>
      <c r="G180" s="179">
        <f>Год!F180</f>
        <v>58.5</v>
      </c>
      <c r="H180" s="179">
        <f>Год!G180</f>
        <v>56.2</v>
      </c>
      <c r="I180" s="179">
        <f>Год!H180</f>
        <v>0</v>
      </c>
      <c r="J180" s="179">
        <f>Год!I180</f>
        <v>0</v>
      </c>
      <c r="K180" s="179">
        <f>Год!J180</f>
        <v>0</v>
      </c>
    </row>
    <row r="181" spans="1:11">
      <c r="A181" s="179" t="str">
        <f t="shared" si="2"/>
        <v>34236114002641</v>
      </c>
      <c r="B181" s="179">
        <f>Год!A181</f>
        <v>0</v>
      </c>
      <c r="C181" s="179">
        <f>Год!B181</f>
        <v>3423</v>
      </c>
      <c r="D181" s="179">
        <f>Год!C181</f>
        <v>6114002641</v>
      </c>
      <c r="E181" s="179">
        <f>Год!D181</f>
        <v>60537000</v>
      </c>
      <c r="F181" s="179">
        <f>Год!E181</f>
        <v>15.3</v>
      </c>
      <c r="G181" s="179">
        <f>Год!F181</f>
        <v>14.8</v>
      </c>
      <c r="H181" s="179">
        <f>Год!G181</f>
        <v>9.3000000000000007</v>
      </c>
      <c r="I181" s="179">
        <f>Год!H181</f>
        <v>0</v>
      </c>
      <c r="J181" s="179">
        <f>Год!I181</f>
        <v>0</v>
      </c>
      <c r="K181" s="179">
        <f>Год!J181</f>
        <v>0</v>
      </c>
    </row>
    <row r="182" spans="1:11">
      <c r="A182" s="179" t="str">
        <f t="shared" si="2"/>
        <v>34236114002661</v>
      </c>
      <c r="B182" s="179">
        <f>Год!A182</f>
        <v>0</v>
      </c>
      <c r="C182" s="179">
        <f>Год!B182</f>
        <v>3423</v>
      </c>
      <c r="D182" s="179">
        <f>Год!C182</f>
        <v>6114002661</v>
      </c>
      <c r="E182" s="179">
        <f>Год!D182</f>
        <v>60540000</v>
      </c>
      <c r="F182" s="179">
        <f>Год!E182</f>
        <v>116</v>
      </c>
      <c r="G182" s="179">
        <f>Год!F182</f>
        <v>115.9</v>
      </c>
      <c r="H182" s="179">
        <f>Год!G182</f>
        <v>99.1</v>
      </c>
      <c r="I182" s="179">
        <f>Год!H182</f>
        <v>0</v>
      </c>
      <c r="J182" s="179">
        <f>Год!I182</f>
        <v>0</v>
      </c>
      <c r="K182" s="179">
        <f>Год!J182</f>
        <v>0</v>
      </c>
    </row>
    <row r="183" spans="1:11">
      <c r="A183" s="179" t="str">
        <f t="shared" si="2"/>
        <v>34236114001581</v>
      </c>
      <c r="B183" s="179">
        <f>Год!A183</f>
        <v>0</v>
      </c>
      <c r="C183" s="179">
        <f>Год!B183</f>
        <v>3423</v>
      </c>
      <c r="D183" s="179">
        <f>Год!C183</f>
        <v>6114001581</v>
      </c>
      <c r="E183" s="179">
        <f>Год!D183</f>
        <v>60601000</v>
      </c>
      <c r="F183" s="179">
        <f>Год!E183</f>
        <v>3270.6</v>
      </c>
      <c r="G183" s="179">
        <f>Год!F183</f>
        <v>3734.5</v>
      </c>
      <c r="H183" s="179">
        <f>Год!G183</f>
        <v>4126.1000000000004</v>
      </c>
      <c r="I183" s="179">
        <f>Год!H183</f>
        <v>0</v>
      </c>
      <c r="J183" s="179">
        <f>Год!I183</f>
        <v>0</v>
      </c>
      <c r="K183" s="179">
        <f>Год!J183</f>
        <v>0</v>
      </c>
    </row>
    <row r="184" spans="1:11">
      <c r="A184" s="179" t="str">
        <f t="shared" si="2"/>
        <v>34236114001601</v>
      </c>
      <c r="B184" s="179">
        <f>Год!A184</f>
        <v>0</v>
      </c>
      <c r="C184" s="179">
        <f>Год!B184</f>
        <v>3423</v>
      </c>
      <c r="D184" s="179">
        <f>Год!C184</f>
        <v>6114001601</v>
      </c>
      <c r="E184" s="179">
        <f>Год!D184</f>
        <v>60602000</v>
      </c>
      <c r="F184" s="179">
        <f>Год!E184</f>
        <v>1271</v>
      </c>
      <c r="G184" s="179">
        <f>Год!F184</f>
        <v>507.5</v>
      </c>
      <c r="H184" s="179">
        <f>Год!G184</f>
        <v>1344.6</v>
      </c>
      <c r="I184" s="179">
        <f>Год!H184</f>
        <v>0</v>
      </c>
      <c r="J184" s="179">
        <f>Год!I184</f>
        <v>0</v>
      </c>
      <c r="K184" s="179">
        <f>Год!J184</f>
        <v>0</v>
      </c>
    </row>
    <row r="185" spans="1:11">
      <c r="A185" s="179" t="str">
        <f t="shared" si="2"/>
        <v>34236114001621</v>
      </c>
      <c r="B185" s="179">
        <f>Год!A185</f>
        <v>0</v>
      </c>
      <c r="C185" s="179">
        <f>Год!B185</f>
        <v>3423</v>
      </c>
      <c r="D185" s="179">
        <f>Год!C185</f>
        <v>6114001621</v>
      </c>
      <c r="E185" s="179">
        <f>Год!D185</f>
        <v>60605000</v>
      </c>
      <c r="F185" s="179">
        <f>Год!E185</f>
        <v>356.8</v>
      </c>
      <c r="G185" s="179">
        <f>Год!F185</f>
        <v>407.1</v>
      </c>
      <c r="H185" s="179">
        <f>Год!G185</f>
        <v>429</v>
      </c>
      <c r="I185" s="179">
        <f>Год!H185</f>
        <v>0</v>
      </c>
      <c r="J185" s="179">
        <f>Год!I185</f>
        <v>0</v>
      </c>
      <c r="K185" s="179">
        <f>Год!J185</f>
        <v>0</v>
      </c>
    </row>
    <row r="186" spans="1:11">
      <c r="A186" s="179" t="str">
        <f t="shared" si="2"/>
        <v>34236114001641</v>
      </c>
      <c r="B186" s="179">
        <f>Год!A186</f>
        <v>0</v>
      </c>
      <c r="C186" s="179">
        <f>Год!B186</f>
        <v>3423</v>
      </c>
      <c r="D186" s="179">
        <f>Год!C186</f>
        <v>6114001641</v>
      </c>
      <c r="E186" s="179">
        <f>Год!D186</f>
        <v>60606000</v>
      </c>
      <c r="F186" s="179">
        <f>Год!E186</f>
        <v>1300.9000000000001</v>
      </c>
      <c r="G186" s="179">
        <f>Год!F186</f>
        <v>1391.2</v>
      </c>
      <c r="H186" s="179">
        <f>Год!G186</f>
        <v>1018.3</v>
      </c>
      <c r="I186" s="179">
        <f>Год!H186</f>
        <v>0</v>
      </c>
      <c r="J186" s="179">
        <f>Год!I186</f>
        <v>0</v>
      </c>
      <c r="K186" s="179">
        <f>Год!J186</f>
        <v>0</v>
      </c>
    </row>
    <row r="187" spans="1:11">
      <c r="A187" s="179" t="str">
        <f t="shared" si="2"/>
        <v>34236114001661</v>
      </c>
      <c r="B187" s="179">
        <f>Год!A187</f>
        <v>0</v>
      </c>
      <c r="C187" s="179">
        <f>Год!B187</f>
        <v>3423</v>
      </c>
      <c r="D187" s="179">
        <f>Год!C187</f>
        <v>6114001661</v>
      </c>
      <c r="E187" s="179">
        <f>Год!D187</f>
        <v>60607000</v>
      </c>
      <c r="F187" s="179">
        <f>Год!E187</f>
        <v>893.9</v>
      </c>
      <c r="G187" s="179">
        <f>Год!F187</f>
        <v>995.7</v>
      </c>
      <c r="H187" s="179">
        <f>Год!G187</f>
        <v>1030.5999999999999</v>
      </c>
      <c r="I187" s="179">
        <f>Год!H187</f>
        <v>0</v>
      </c>
      <c r="J187" s="179">
        <f>Год!I187</f>
        <v>0</v>
      </c>
      <c r="K187" s="179">
        <f>Год!J187</f>
        <v>0</v>
      </c>
    </row>
    <row r="188" spans="1:11">
      <c r="A188" s="179" t="str">
        <f t="shared" si="2"/>
        <v>34236114001681</v>
      </c>
      <c r="B188" s="179">
        <f>Год!A188</f>
        <v>0</v>
      </c>
      <c r="C188" s="179">
        <f>Год!B188</f>
        <v>3423</v>
      </c>
      <c r="D188" s="179">
        <f>Год!C188</f>
        <v>6114001681</v>
      </c>
      <c r="E188" s="179">
        <f>Год!D188</f>
        <v>60608000</v>
      </c>
      <c r="F188" s="179">
        <f>Год!E188</f>
        <v>701.5</v>
      </c>
      <c r="G188" s="179">
        <f>Год!F188</f>
        <v>806.2</v>
      </c>
      <c r="H188" s="179">
        <f>Год!G188</f>
        <v>814.9</v>
      </c>
      <c r="I188" s="179">
        <f>Год!H188</f>
        <v>0</v>
      </c>
      <c r="J188" s="179">
        <f>Год!I188</f>
        <v>0</v>
      </c>
      <c r="K188" s="179">
        <f>Год!J188</f>
        <v>0</v>
      </c>
    </row>
    <row r="189" spans="1:11">
      <c r="A189" s="179" t="str">
        <f t="shared" si="2"/>
        <v>34236114001701</v>
      </c>
      <c r="B189" s="179">
        <f>Год!A189</f>
        <v>0</v>
      </c>
      <c r="C189" s="179">
        <f>Год!B189</f>
        <v>3423</v>
      </c>
      <c r="D189" s="179">
        <f>Год!C189</f>
        <v>6114001701</v>
      </c>
      <c r="E189" s="179">
        <f>Год!D189</f>
        <v>60609000</v>
      </c>
      <c r="F189" s="179">
        <f>Год!E189</f>
        <v>857.1</v>
      </c>
      <c r="G189" s="179">
        <f>Год!F189</f>
        <v>966.3</v>
      </c>
      <c r="H189" s="179">
        <f>Год!G189</f>
        <v>1041</v>
      </c>
      <c r="I189" s="179">
        <f>Год!H189</f>
        <v>0</v>
      </c>
      <c r="J189" s="179">
        <f>Год!I189</f>
        <v>0</v>
      </c>
      <c r="K189" s="179">
        <f>Год!J189</f>
        <v>0</v>
      </c>
    </row>
    <row r="190" spans="1:11">
      <c r="A190" s="179" t="str">
        <f t="shared" si="2"/>
        <v>34236114001741</v>
      </c>
      <c r="B190" s="179">
        <f>Год!A190</f>
        <v>0</v>
      </c>
      <c r="C190" s="179">
        <f>Год!B190</f>
        <v>3423</v>
      </c>
      <c r="D190" s="179">
        <f>Год!C190</f>
        <v>6114001741</v>
      </c>
      <c r="E190" s="179">
        <f>Год!D190</f>
        <v>60612000</v>
      </c>
      <c r="F190" s="179">
        <f>Год!E190</f>
        <v>930.8</v>
      </c>
      <c r="G190" s="179">
        <f>Год!F190</f>
        <v>1106.0999999999999</v>
      </c>
      <c r="H190" s="179">
        <f>Год!G190</f>
        <v>1086.9000000000001</v>
      </c>
      <c r="I190" s="179">
        <f>Год!H190</f>
        <v>0</v>
      </c>
      <c r="J190" s="179">
        <f>Год!I190</f>
        <v>0</v>
      </c>
      <c r="K190" s="179">
        <f>Год!J190</f>
        <v>0</v>
      </c>
    </row>
    <row r="191" spans="1:11">
      <c r="A191" s="179" t="str">
        <f t="shared" si="2"/>
        <v>34236114001761</v>
      </c>
      <c r="B191" s="179">
        <f>Год!A191</f>
        <v>0</v>
      </c>
      <c r="C191" s="179">
        <f>Год!B191</f>
        <v>3423</v>
      </c>
      <c r="D191" s="179">
        <f>Год!C191</f>
        <v>6114001761</v>
      </c>
      <c r="E191" s="179">
        <f>Год!D191</f>
        <v>60613000</v>
      </c>
      <c r="F191" s="179">
        <f>Год!E191</f>
        <v>3063.7</v>
      </c>
      <c r="G191" s="179">
        <f>Год!F191</f>
        <v>3664.2</v>
      </c>
      <c r="H191" s="179">
        <f>Год!G191</f>
        <v>4125.1000000000004</v>
      </c>
      <c r="I191" s="179">
        <f>Год!H191</f>
        <v>0</v>
      </c>
      <c r="J191" s="179">
        <f>Год!I191</f>
        <v>0</v>
      </c>
      <c r="K191" s="179">
        <f>Год!J191</f>
        <v>0</v>
      </c>
    </row>
    <row r="192" spans="1:11">
      <c r="A192" s="179" t="str">
        <f t="shared" si="2"/>
        <v>34236114001781</v>
      </c>
      <c r="B192" s="179">
        <f>Год!A192</f>
        <v>0</v>
      </c>
      <c r="C192" s="179">
        <f>Год!B192</f>
        <v>3423</v>
      </c>
      <c r="D192" s="179">
        <f>Год!C192</f>
        <v>6114001781</v>
      </c>
      <c r="E192" s="179">
        <f>Год!D192</f>
        <v>60615000</v>
      </c>
      <c r="F192" s="179">
        <f>Год!E192</f>
        <v>1065.7</v>
      </c>
      <c r="G192" s="179">
        <f>Год!F192</f>
        <v>1115.9000000000001</v>
      </c>
      <c r="H192" s="179">
        <f>Год!G192</f>
        <v>1170.7</v>
      </c>
      <c r="I192" s="179">
        <f>Год!H192</f>
        <v>0</v>
      </c>
      <c r="J192" s="179">
        <f>Год!I192</f>
        <v>0</v>
      </c>
      <c r="K192" s="179">
        <f>Год!J192</f>
        <v>0</v>
      </c>
    </row>
    <row r="193" spans="1:11">
      <c r="A193" s="179" t="str">
        <f t="shared" si="2"/>
        <v>34236114001801</v>
      </c>
      <c r="B193" s="179">
        <f>Год!A193</f>
        <v>0</v>
      </c>
      <c r="C193" s="179">
        <f>Год!B193</f>
        <v>3423</v>
      </c>
      <c r="D193" s="179">
        <f>Год!C193</f>
        <v>6114001801</v>
      </c>
      <c r="E193" s="179">
        <f>Год!D193</f>
        <v>60617000</v>
      </c>
      <c r="F193" s="179">
        <f>Год!E193</f>
        <v>2390</v>
      </c>
      <c r="G193" s="179">
        <f>Год!F193</f>
        <v>2727.2</v>
      </c>
      <c r="H193" s="179">
        <f>Год!G193</f>
        <v>3190</v>
      </c>
      <c r="I193" s="179">
        <f>Год!H193</f>
        <v>0</v>
      </c>
      <c r="J193" s="179">
        <f>Год!I193</f>
        <v>0</v>
      </c>
      <c r="K193" s="179">
        <f>Год!J193</f>
        <v>0</v>
      </c>
    </row>
    <row r="194" spans="1:11">
      <c r="A194" s="179" t="str">
        <f t="shared" si="2"/>
        <v>34236114001821</v>
      </c>
      <c r="B194" s="179">
        <f>Год!A194</f>
        <v>0</v>
      </c>
      <c r="C194" s="179">
        <f>Год!B194</f>
        <v>3423</v>
      </c>
      <c r="D194" s="179">
        <f>Год!C194</f>
        <v>6114001821</v>
      </c>
      <c r="E194" s="179">
        <f>Год!D194</f>
        <v>60618000</v>
      </c>
      <c r="F194" s="179">
        <f>Год!E194</f>
        <v>1789</v>
      </c>
      <c r="G194" s="179">
        <f>Год!F194</f>
        <v>2042.5</v>
      </c>
      <c r="H194" s="179">
        <f>Год!G194</f>
        <v>1738</v>
      </c>
      <c r="I194" s="179">
        <f>Год!H194</f>
        <v>0</v>
      </c>
      <c r="J194" s="179">
        <f>Год!I194</f>
        <v>0</v>
      </c>
      <c r="K194" s="179">
        <f>Год!J194</f>
        <v>0</v>
      </c>
    </row>
    <row r="195" spans="1:11">
      <c r="A195" s="179" t="str">
        <f t="shared" ref="A195:A258" si="3">CONCATENATE(C195,D195)</f>
        <v>34236114001841</v>
      </c>
      <c r="B195" s="179">
        <f>Год!A195</f>
        <v>0</v>
      </c>
      <c r="C195" s="179">
        <f>Год!B195</f>
        <v>3423</v>
      </c>
      <c r="D195" s="179">
        <f>Год!C195</f>
        <v>6114001841</v>
      </c>
      <c r="E195" s="179">
        <f>Год!D195</f>
        <v>60619000</v>
      </c>
      <c r="F195" s="179">
        <f>Год!E195</f>
        <v>2865.5</v>
      </c>
      <c r="G195" s="179">
        <f>Год!F195</f>
        <v>3225.4</v>
      </c>
      <c r="H195" s="179">
        <f>Год!G195</f>
        <v>3513.4</v>
      </c>
      <c r="I195" s="179">
        <f>Год!H195</f>
        <v>0</v>
      </c>
      <c r="J195" s="179">
        <f>Год!I195</f>
        <v>0</v>
      </c>
      <c r="K195" s="179">
        <f>Год!J195</f>
        <v>0</v>
      </c>
    </row>
    <row r="196" spans="1:11">
      <c r="A196" s="179" t="str">
        <f t="shared" si="3"/>
        <v>34236114001861</v>
      </c>
      <c r="B196" s="179">
        <f>Год!A196</f>
        <v>0</v>
      </c>
      <c r="C196" s="179">
        <f>Год!B196</f>
        <v>3423</v>
      </c>
      <c r="D196" s="179">
        <f>Год!C196</f>
        <v>6114001861</v>
      </c>
      <c r="E196" s="179">
        <f>Год!D196</f>
        <v>60622000</v>
      </c>
      <c r="F196" s="179">
        <f>Год!E196</f>
        <v>537.4</v>
      </c>
      <c r="G196" s="179">
        <f>Год!F196</f>
        <v>570.6</v>
      </c>
      <c r="H196" s="179">
        <f>Год!G196</f>
        <v>1184.0999999999999</v>
      </c>
      <c r="I196" s="179">
        <f>Год!H196</f>
        <v>0</v>
      </c>
      <c r="J196" s="179">
        <f>Год!I196</f>
        <v>0</v>
      </c>
      <c r="K196" s="179">
        <f>Год!J196</f>
        <v>0</v>
      </c>
    </row>
    <row r="197" spans="1:11">
      <c r="A197" s="179" t="str">
        <f t="shared" si="3"/>
        <v>34236114001881</v>
      </c>
      <c r="B197" s="179">
        <f>Год!A197</f>
        <v>0</v>
      </c>
      <c r="C197" s="179">
        <f>Год!B197</f>
        <v>3423</v>
      </c>
      <c r="D197" s="179">
        <f>Год!C197</f>
        <v>6114001881</v>
      </c>
      <c r="E197" s="179">
        <f>Год!D197</f>
        <v>60623000</v>
      </c>
      <c r="F197" s="179">
        <f>Год!E197</f>
        <v>2218.3000000000002</v>
      </c>
      <c r="G197" s="179">
        <f>Год!F197</f>
        <v>2317.1999999999998</v>
      </c>
      <c r="H197" s="179">
        <f>Год!G197</f>
        <v>3666.2</v>
      </c>
      <c r="I197" s="179">
        <f>Год!H197</f>
        <v>0</v>
      </c>
      <c r="J197" s="179">
        <f>Год!I197</f>
        <v>0</v>
      </c>
      <c r="K197" s="179">
        <f>Год!J197</f>
        <v>0</v>
      </c>
    </row>
    <row r="198" spans="1:11">
      <c r="A198" s="179" t="str">
        <f t="shared" si="3"/>
        <v>34236114001901</v>
      </c>
      <c r="B198" s="179">
        <f>Год!A198</f>
        <v>0</v>
      </c>
      <c r="C198" s="179">
        <f>Год!B198</f>
        <v>3423</v>
      </c>
      <c r="D198" s="179">
        <f>Год!C198</f>
        <v>6114001901</v>
      </c>
      <c r="E198" s="179">
        <f>Год!D198</f>
        <v>60624000</v>
      </c>
      <c r="F198" s="179">
        <f>Год!E198</f>
        <v>1005.7</v>
      </c>
      <c r="G198" s="179">
        <f>Год!F198</f>
        <v>1190.5999999999999</v>
      </c>
      <c r="H198" s="179">
        <f>Год!G198</f>
        <v>1144.5999999999999</v>
      </c>
      <c r="I198" s="179">
        <f>Год!H198</f>
        <v>0</v>
      </c>
      <c r="J198" s="179">
        <f>Год!I198</f>
        <v>0</v>
      </c>
      <c r="K198" s="179">
        <f>Год!J198</f>
        <v>0</v>
      </c>
    </row>
    <row r="199" spans="1:11">
      <c r="A199" s="179" t="str">
        <f t="shared" si="3"/>
        <v>34236114001921</v>
      </c>
      <c r="B199" s="179">
        <f>Год!A199</f>
        <v>0</v>
      </c>
      <c r="C199" s="179">
        <f>Год!B199</f>
        <v>3423</v>
      </c>
      <c r="D199" s="179">
        <f>Год!C199</f>
        <v>6114001921</v>
      </c>
      <c r="E199" s="179">
        <f>Год!D199</f>
        <v>60625000</v>
      </c>
      <c r="F199" s="179">
        <f>Год!E199</f>
        <v>750.7</v>
      </c>
      <c r="G199" s="179">
        <f>Год!F199</f>
        <v>790.6</v>
      </c>
      <c r="H199" s="179">
        <f>Год!G199</f>
        <v>812.1</v>
      </c>
      <c r="I199" s="179">
        <f>Год!H199</f>
        <v>0</v>
      </c>
      <c r="J199" s="179">
        <f>Год!I199</f>
        <v>0</v>
      </c>
      <c r="K199" s="179">
        <f>Год!J199</f>
        <v>0</v>
      </c>
    </row>
    <row r="200" spans="1:11">
      <c r="A200" s="179" t="str">
        <f t="shared" si="3"/>
        <v>34236114001941</v>
      </c>
      <c r="B200" s="179">
        <f>Год!A200</f>
        <v>0</v>
      </c>
      <c r="C200" s="179">
        <f>Год!B200</f>
        <v>3423</v>
      </c>
      <c r="D200" s="179">
        <f>Год!C200</f>
        <v>6114001941</v>
      </c>
      <c r="E200" s="179">
        <f>Год!D200</f>
        <v>60626000</v>
      </c>
      <c r="F200" s="179">
        <f>Год!E200</f>
        <v>919.5</v>
      </c>
      <c r="G200" s="179">
        <f>Год!F200</f>
        <v>1755.2</v>
      </c>
      <c r="H200" s="179">
        <f>Год!G200</f>
        <v>2962.2</v>
      </c>
      <c r="I200" s="179">
        <f>Год!H200</f>
        <v>0</v>
      </c>
      <c r="J200" s="179">
        <f>Год!I200</f>
        <v>0</v>
      </c>
      <c r="K200" s="179">
        <f>Год!J200</f>
        <v>0</v>
      </c>
    </row>
    <row r="201" spans="1:11">
      <c r="A201" s="179" t="str">
        <f t="shared" si="3"/>
        <v>34236114001961</v>
      </c>
      <c r="B201" s="179">
        <f>Год!A201</f>
        <v>0</v>
      </c>
      <c r="C201" s="179">
        <f>Год!B201</f>
        <v>3423</v>
      </c>
      <c r="D201" s="179">
        <f>Год!C201</f>
        <v>6114001961</v>
      </c>
      <c r="E201" s="179">
        <f>Год!D201</f>
        <v>60627000</v>
      </c>
      <c r="F201" s="179">
        <f>Год!E201</f>
        <v>438.9</v>
      </c>
      <c r="G201" s="179">
        <f>Год!F201</f>
        <v>522.29999999999995</v>
      </c>
      <c r="H201" s="179">
        <f>Год!G201</f>
        <v>538.79999999999995</v>
      </c>
      <c r="I201" s="179">
        <f>Год!H201</f>
        <v>0</v>
      </c>
      <c r="J201" s="179">
        <f>Год!I201</f>
        <v>0</v>
      </c>
      <c r="K201" s="179">
        <f>Год!J201</f>
        <v>0</v>
      </c>
    </row>
    <row r="202" spans="1:11">
      <c r="A202" s="179" t="str">
        <f t="shared" si="3"/>
        <v>34236114001981</v>
      </c>
      <c r="B202" s="179">
        <f>Год!A202</f>
        <v>0</v>
      </c>
      <c r="C202" s="179">
        <f>Год!B202</f>
        <v>3423</v>
      </c>
      <c r="D202" s="179">
        <f>Год!C202</f>
        <v>6114001981</v>
      </c>
      <c r="E202" s="179">
        <f>Год!D202</f>
        <v>60630000</v>
      </c>
      <c r="F202" s="179">
        <f>Год!E202</f>
        <v>1589.7</v>
      </c>
      <c r="G202" s="179">
        <f>Год!F202</f>
        <v>1798</v>
      </c>
      <c r="H202" s="179">
        <f>Год!G202</f>
        <v>1808</v>
      </c>
      <c r="I202" s="179">
        <f>Год!H202</f>
        <v>0</v>
      </c>
      <c r="J202" s="179">
        <f>Год!I202</f>
        <v>0</v>
      </c>
      <c r="K202" s="179">
        <f>Год!J202</f>
        <v>0</v>
      </c>
    </row>
    <row r="203" spans="1:11">
      <c r="A203" s="179" t="str">
        <f t="shared" si="3"/>
        <v>34236114002001</v>
      </c>
      <c r="B203" s="179">
        <f>Год!A203</f>
        <v>0</v>
      </c>
      <c r="C203" s="179">
        <f>Год!B203</f>
        <v>3423</v>
      </c>
      <c r="D203" s="179">
        <f>Год!C203</f>
        <v>6114002001</v>
      </c>
      <c r="E203" s="179">
        <f>Год!D203</f>
        <v>60631000</v>
      </c>
      <c r="F203" s="179">
        <f>Год!E203</f>
        <v>1916.3</v>
      </c>
      <c r="G203" s="179">
        <f>Год!F203</f>
        <v>2174.9</v>
      </c>
      <c r="H203" s="179">
        <f>Год!G203</f>
        <v>2283.3000000000002</v>
      </c>
      <c r="I203" s="179">
        <f>Год!H203</f>
        <v>0</v>
      </c>
      <c r="J203" s="179">
        <f>Год!I203</f>
        <v>0</v>
      </c>
      <c r="K203" s="179">
        <f>Год!J203</f>
        <v>0</v>
      </c>
    </row>
    <row r="204" spans="1:11">
      <c r="A204" s="179" t="str">
        <f t="shared" si="3"/>
        <v>34236114002021</v>
      </c>
      <c r="B204" s="179">
        <f>Год!A204</f>
        <v>0</v>
      </c>
      <c r="C204" s="179">
        <f>Год!B204</f>
        <v>3423</v>
      </c>
      <c r="D204" s="179">
        <f>Год!C204</f>
        <v>6114002021</v>
      </c>
      <c r="E204" s="179">
        <f>Год!D204</f>
        <v>60632000</v>
      </c>
      <c r="F204" s="179">
        <f>Год!E204</f>
        <v>4169.7</v>
      </c>
      <c r="G204" s="179">
        <f>Год!F204</f>
        <v>6258.3</v>
      </c>
      <c r="H204" s="179">
        <f>Год!G204</f>
        <v>9270</v>
      </c>
      <c r="I204" s="179">
        <f>Год!H204</f>
        <v>0</v>
      </c>
      <c r="J204" s="179">
        <f>Год!I204</f>
        <v>0</v>
      </c>
      <c r="K204" s="179">
        <f>Год!J204</f>
        <v>0</v>
      </c>
    </row>
    <row r="205" spans="1:11">
      <c r="A205" s="179" t="str">
        <f t="shared" si="3"/>
        <v>34236114002041</v>
      </c>
      <c r="B205" s="179">
        <f>Год!A205</f>
        <v>0</v>
      </c>
      <c r="C205" s="179">
        <f>Год!B205</f>
        <v>3423</v>
      </c>
      <c r="D205" s="179">
        <f>Год!C205</f>
        <v>6114002041</v>
      </c>
      <c r="E205" s="179">
        <f>Год!D205</f>
        <v>60633000</v>
      </c>
      <c r="F205" s="179">
        <f>Год!E205</f>
        <v>952.2</v>
      </c>
      <c r="G205" s="179">
        <f>Год!F205</f>
        <v>1080.9000000000001</v>
      </c>
      <c r="H205" s="179">
        <f>Год!G205</f>
        <v>1118</v>
      </c>
      <c r="I205" s="179">
        <f>Год!H205</f>
        <v>0</v>
      </c>
      <c r="J205" s="179">
        <f>Год!I205</f>
        <v>0</v>
      </c>
      <c r="K205" s="179">
        <f>Год!J205</f>
        <v>0</v>
      </c>
    </row>
    <row r="206" spans="1:11">
      <c r="A206" s="179" t="str">
        <f t="shared" si="3"/>
        <v>34236114002061</v>
      </c>
      <c r="B206" s="179">
        <f>Год!A206</f>
        <v>0</v>
      </c>
      <c r="C206" s="179">
        <f>Год!B206</f>
        <v>3423</v>
      </c>
      <c r="D206" s="179">
        <f>Год!C206</f>
        <v>6114002061</v>
      </c>
      <c r="E206" s="179">
        <f>Год!D206</f>
        <v>60634000</v>
      </c>
      <c r="F206" s="179">
        <f>Год!E206</f>
        <v>1780.8</v>
      </c>
      <c r="G206" s="179">
        <f>Год!F206</f>
        <v>1983.9</v>
      </c>
      <c r="H206" s="179">
        <f>Год!G206</f>
        <v>2109.8000000000002</v>
      </c>
      <c r="I206" s="179">
        <f>Год!H206</f>
        <v>0</v>
      </c>
      <c r="J206" s="179">
        <f>Год!I206</f>
        <v>0</v>
      </c>
      <c r="K206" s="179">
        <f>Год!J206</f>
        <v>0</v>
      </c>
    </row>
    <row r="207" spans="1:11">
      <c r="A207" s="179" t="str">
        <f t="shared" si="3"/>
        <v>34236114002081</v>
      </c>
      <c r="B207" s="179">
        <f>Год!A207</f>
        <v>0</v>
      </c>
      <c r="C207" s="179">
        <f>Год!B207</f>
        <v>3423</v>
      </c>
      <c r="D207" s="179">
        <f>Год!C207</f>
        <v>6114002081</v>
      </c>
      <c r="E207" s="179">
        <f>Год!D207</f>
        <v>60635000</v>
      </c>
      <c r="F207" s="179">
        <f>Год!E207</f>
        <v>1119.8</v>
      </c>
      <c r="G207" s="179">
        <f>Год!F207</f>
        <v>921.8</v>
      </c>
      <c r="H207" s="179">
        <f>Год!G207</f>
        <v>960.1</v>
      </c>
      <c r="I207" s="179">
        <f>Год!H207</f>
        <v>0</v>
      </c>
      <c r="J207" s="179">
        <f>Год!I207</f>
        <v>0</v>
      </c>
      <c r="K207" s="179">
        <f>Год!J207</f>
        <v>0</v>
      </c>
    </row>
    <row r="208" spans="1:11">
      <c r="A208" s="179" t="str">
        <f t="shared" si="3"/>
        <v>34236114002101</v>
      </c>
      <c r="B208" s="179">
        <f>Год!A208</f>
        <v>0</v>
      </c>
      <c r="C208" s="179">
        <f>Год!B208</f>
        <v>3423</v>
      </c>
      <c r="D208" s="179">
        <f>Год!C208</f>
        <v>6114002101</v>
      </c>
      <c r="E208" s="179">
        <f>Год!D208</f>
        <v>60636000</v>
      </c>
      <c r="F208" s="179">
        <f>Год!E208</f>
        <v>2195.4</v>
      </c>
      <c r="G208" s="179">
        <f>Год!F208</f>
        <v>1694.2</v>
      </c>
      <c r="H208" s="179">
        <f>Год!G208</f>
        <v>3172.9</v>
      </c>
      <c r="I208" s="179">
        <f>Год!H208</f>
        <v>0</v>
      </c>
      <c r="J208" s="179">
        <f>Год!I208</f>
        <v>0</v>
      </c>
      <c r="K208" s="179">
        <f>Год!J208</f>
        <v>0</v>
      </c>
    </row>
    <row r="209" spans="1:11">
      <c r="A209" s="179" t="str">
        <f t="shared" si="3"/>
        <v>34236114002121</v>
      </c>
      <c r="B209" s="179">
        <f>Год!A209</f>
        <v>0</v>
      </c>
      <c r="C209" s="179">
        <f>Год!B209</f>
        <v>3423</v>
      </c>
      <c r="D209" s="179">
        <f>Год!C209</f>
        <v>6114002121</v>
      </c>
      <c r="E209" s="179">
        <f>Год!D209</f>
        <v>60640000</v>
      </c>
      <c r="F209" s="179">
        <f>Год!E209</f>
        <v>847.2</v>
      </c>
      <c r="G209" s="179">
        <f>Год!F209</f>
        <v>948.6</v>
      </c>
      <c r="H209" s="179">
        <f>Год!G209</f>
        <v>1007.1</v>
      </c>
      <c r="I209" s="179">
        <f>Год!H209</f>
        <v>0</v>
      </c>
      <c r="J209" s="179">
        <f>Год!I209</f>
        <v>0</v>
      </c>
      <c r="K209" s="179">
        <f>Год!J209</f>
        <v>0</v>
      </c>
    </row>
    <row r="210" spans="1:11">
      <c r="A210" s="179" t="str">
        <f t="shared" si="3"/>
        <v>34236114002141</v>
      </c>
      <c r="B210" s="179">
        <f>Год!A210</f>
        <v>0</v>
      </c>
      <c r="C210" s="179">
        <f>Год!B210</f>
        <v>3423</v>
      </c>
      <c r="D210" s="179">
        <f>Год!C210</f>
        <v>6114002141</v>
      </c>
      <c r="E210" s="179">
        <f>Год!D210</f>
        <v>60641000</v>
      </c>
      <c r="F210" s="179">
        <f>Год!E210</f>
        <v>2287.4</v>
      </c>
      <c r="G210" s="179">
        <f>Год!F210</f>
        <v>6782.2</v>
      </c>
      <c r="H210" s="179">
        <f>Год!G210</f>
        <v>7857.6</v>
      </c>
      <c r="I210" s="179">
        <f>Год!H210</f>
        <v>0</v>
      </c>
      <c r="J210" s="179">
        <f>Год!I210</f>
        <v>0</v>
      </c>
      <c r="K210" s="179">
        <f>Год!J210</f>
        <v>0</v>
      </c>
    </row>
    <row r="211" spans="1:11">
      <c r="A211" s="179" t="str">
        <f t="shared" si="3"/>
        <v>34236114002161</v>
      </c>
      <c r="B211" s="179">
        <f>Год!A211</f>
        <v>0</v>
      </c>
      <c r="C211" s="179">
        <f>Год!B211</f>
        <v>3423</v>
      </c>
      <c r="D211" s="179">
        <f>Год!C211</f>
        <v>6114002161</v>
      </c>
      <c r="E211" s="179">
        <f>Год!D211</f>
        <v>60642000</v>
      </c>
      <c r="F211" s="179">
        <f>Год!E211</f>
        <v>2640.9</v>
      </c>
      <c r="G211" s="179">
        <f>Год!F211</f>
        <v>3008.4</v>
      </c>
      <c r="H211" s="179">
        <f>Год!G211</f>
        <v>3248.5</v>
      </c>
      <c r="I211" s="179">
        <f>Год!H211</f>
        <v>0</v>
      </c>
      <c r="J211" s="179">
        <f>Год!I211</f>
        <v>0</v>
      </c>
      <c r="K211" s="179">
        <f>Год!J211</f>
        <v>0</v>
      </c>
    </row>
    <row r="212" spans="1:11">
      <c r="A212" s="179" t="str">
        <f t="shared" si="3"/>
        <v>34236114002181</v>
      </c>
      <c r="B212" s="179">
        <f>Год!A212</f>
        <v>0</v>
      </c>
      <c r="C212" s="179">
        <f>Год!B212</f>
        <v>3423</v>
      </c>
      <c r="D212" s="179">
        <f>Год!C212</f>
        <v>6114002181</v>
      </c>
      <c r="E212" s="179">
        <f>Год!D212</f>
        <v>60644000</v>
      </c>
      <c r="F212" s="179">
        <f>Год!E212</f>
        <v>1932.2</v>
      </c>
      <c r="G212" s="179">
        <f>Год!F212</f>
        <v>2515.3000000000002</v>
      </c>
      <c r="H212" s="179">
        <f>Год!G212</f>
        <v>3105</v>
      </c>
      <c r="I212" s="179">
        <f>Год!H212</f>
        <v>0</v>
      </c>
      <c r="J212" s="179">
        <f>Год!I212</f>
        <v>0</v>
      </c>
      <c r="K212" s="179">
        <f>Год!J212</f>
        <v>0</v>
      </c>
    </row>
    <row r="213" spans="1:11">
      <c r="A213" s="179" t="str">
        <f t="shared" si="3"/>
        <v>34236114002201</v>
      </c>
      <c r="B213" s="179">
        <f>Год!A213</f>
        <v>0</v>
      </c>
      <c r="C213" s="179">
        <f>Год!B213</f>
        <v>3423</v>
      </c>
      <c r="D213" s="179">
        <f>Год!C213</f>
        <v>6114002201</v>
      </c>
      <c r="E213" s="179">
        <f>Год!D213</f>
        <v>60645000</v>
      </c>
      <c r="F213" s="179">
        <f>Год!E213</f>
        <v>2605.6999999999998</v>
      </c>
      <c r="G213" s="179">
        <f>Год!F213</f>
        <v>3102.5</v>
      </c>
      <c r="H213" s="179">
        <f>Год!G213</f>
        <v>2830</v>
      </c>
      <c r="I213" s="179">
        <f>Год!H213</f>
        <v>0</v>
      </c>
      <c r="J213" s="179">
        <f>Год!I213</f>
        <v>0</v>
      </c>
      <c r="K213" s="179">
        <f>Год!J213</f>
        <v>0</v>
      </c>
    </row>
    <row r="214" spans="1:11">
      <c r="A214" s="179" t="str">
        <f t="shared" si="3"/>
        <v>34236114002221</v>
      </c>
      <c r="B214" s="179">
        <f>Год!A214</f>
        <v>0</v>
      </c>
      <c r="C214" s="179">
        <f>Год!B214</f>
        <v>3423</v>
      </c>
      <c r="D214" s="179">
        <f>Год!C214</f>
        <v>6114002221</v>
      </c>
      <c r="E214" s="179">
        <f>Год!D214</f>
        <v>60647000</v>
      </c>
      <c r="F214" s="179">
        <f>Год!E214</f>
        <v>2218.8000000000002</v>
      </c>
      <c r="G214" s="179">
        <f>Год!F214</f>
        <v>2528.3000000000002</v>
      </c>
      <c r="H214" s="179">
        <f>Год!G214</f>
        <v>2931.5</v>
      </c>
      <c r="I214" s="179">
        <f>Год!H214</f>
        <v>0</v>
      </c>
      <c r="J214" s="179">
        <f>Год!I214</f>
        <v>0</v>
      </c>
      <c r="K214" s="179">
        <f>Год!J214</f>
        <v>0</v>
      </c>
    </row>
    <row r="215" spans="1:11">
      <c r="A215" s="179" t="str">
        <f t="shared" si="3"/>
        <v>34236114002241</v>
      </c>
      <c r="B215" s="179">
        <f>Год!A215</f>
        <v>0</v>
      </c>
      <c r="C215" s="179">
        <f>Год!B215</f>
        <v>3423</v>
      </c>
      <c r="D215" s="179">
        <f>Год!C215</f>
        <v>6114002241</v>
      </c>
      <c r="E215" s="179">
        <f>Год!D215</f>
        <v>60648000</v>
      </c>
      <c r="F215" s="179">
        <f>Год!E215</f>
        <v>468.4</v>
      </c>
      <c r="G215" s="179">
        <f>Год!F215</f>
        <v>491.9</v>
      </c>
      <c r="H215" s="179">
        <f>Год!G215</f>
        <v>463.3</v>
      </c>
      <c r="I215" s="179">
        <f>Год!H215</f>
        <v>0</v>
      </c>
      <c r="J215" s="179">
        <f>Год!I215</f>
        <v>0</v>
      </c>
      <c r="K215" s="179">
        <f>Год!J215</f>
        <v>0</v>
      </c>
    </row>
    <row r="216" spans="1:11">
      <c r="A216" s="179" t="str">
        <f t="shared" si="3"/>
        <v>34236114002261</v>
      </c>
      <c r="B216" s="179">
        <f>Год!A216</f>
        <v>0</v>
      </c>
      <c r="C216" s="179">
        <f>Год!B216</f>
        <v>3423</v>
      </c>
      <c r="D216" s="179">
        <f>Год!C216</f>
        <v>6114002261</v>
      </c>
      <c r="E216" s="179">
        <f>Год!D216</f>
        <v>60650000</v>
      </c>
      <c r="F216" s="179">
        <f>Год!E216</f>
        <v>3418.6</v>
      </c>
      <c r="G216" s="179">
        <f>Год!F216</f>
        <v>3995</v>
      </c>
      <c r="H216" s="179">
        <f>Год!G216</f>
        <v>4196.3999999999996</v>
      </c>
      <c r="I216" s="179">
        <f>Год!H216</f>
        <v>0</v>
      </c>
      <c r="J216" s="179">
        <f>Год!I216</f>
        <v>0</v>
      </c>
      <c r="K216" s="179">
        <f>Год!J216</f>
        <v>0</v>
      </c>
    </row>
    <row r="217" spans="1:11">
      <c r="A217" s="179" t="str">
        <f t="shared" si="3"/>
        <v>34236114002281</v>
      </c>
      <c r="B217" s="179">
        <f>Год!A217</f>
        <v>0</v>
      </c>
      <c r="C217" s="179">
        <f>Год!B217</f>
        <v>3423</v>
      </c>
      <c r="D217" s="179">
        <f>Год!C217</f>
        <v>6114002281</v>
      </c>
      <c r="E217" s="179">
        <f>Год!D217</f>
        <v>60651000</v>
      </c>
      <c r="F217" s="179">
        <f>Год!E217</f>
        <v>1418.2</v>
      </c>
      <c r="G217" s="179">
        <f>Год!F217</f>
        <v>1603.9</v>
      </c>
      <c r="H217" s="179">
        <f>Год!G217</f>
        <v>9139.7000000000007</v>
      </c>
      <c r="I217" s="179">
        <f>Год!H217</f>
        <v>0</v>
      </c>
      <c r="J217" s="179">
        <f>Год!I217</f>
        <v>0</v>
      </c>
      <c r="K217" s="179">
        <f>Год!J217</f>
        <v>0</v>
      </c>
    </row>
    <row r="218" spans="1:11">
      <c r="A218" s="179" t="str">
        <f t="shared" si="3"/>
        <v>34236114002301</v>
      </c>
      <c r="B218" s="179">
        <f>Год!A218</f>
        <v>0</v>
      </c>
      <c r="C218" s="179">
        <f>Год!B218</f>
        <v>3423</v>
      </c>
      <c r="D218" s="179">
        <f>Год!C218</f>
        <v>6114002301</v>
      </c>
      <c r="E218" s="179">
        <f>Год!D218</f>
        <v>60652000</v>
      </c>
      <c r="F218" s="179">
        <f>Год!E218</f>
        <v>574.4</v>
      </c>
      <c r="G218" s="179">
        <f>Год!F218</f>
        <v>520.70000000000005</v>
      </c>
      <c r="H218" s="179">
        <f>Год!G218</f>
        <v>521.9</v>
      </c>
      <c r="I218" s="179">
        <f>Год!H218</f>
        <v>0</v>
      </c>
      <c r="J218" s="179">
        <f>Год!I218</f>
        <v>0</v>
      </c>
      <c r="K218" s="179">
        <f>Год!J218</f>
        <v>0</v>
      </c>
    </row>
    <row r="219" spans="1:11">
      <c r="A219" s="179" t="str">
        <f t="shared" si="3"/>
        <v>34236114002321</v>
      </c>
      <c r="B219" s="179">
        <f>Год!A219</f>
        <v>0</v>
      </c>
      <c r="C219" s="179">
        <f>Год!B219</f>
        <v>3423</v>
      </c>
      <c r="D219" s="179">
        <f>Год!C219</f>
        <v>6114002321</v>
      </c>
      <c r="E219" s="179">
        <f>Год!D219</f>
        <v>60653000</v>
      </c>
      <c r="F219" s="179">
        <f>Год!E219</f>
        <v>880.2</v>
      </c>
      <c r="G219" s="179">
        <f>Год!F219</f>
        <v>862.9</v>
      </c>
      <c r="H219" s="179">
        <f>Год!G219</f>
        <v>885.1</v>
      </c>
      <c r="I219" s="179">
        <f>Год!H219</f>
        <v>0</v>
      </c>
      <c r="J219" s="179">
        <f>Год!I219</f>
        <v>0</v>
      </c>
      <c r="K219" s="179">
        <f>Год!J219</f>
        <v>0</v>
      </c>
    </row>
    <row r="220" spans="1:11">
      <c r="A220" s="179" t="str">
        <f t="shared" si="3"/>
        <v>34236114002341</v>
      </c>
      <c r="B220" s="179">
        <f>Год!A220</f>
        <v>0</v>
      </c>
      <c r="C220" s="179">
        <f>Год!B220</f>
        <v>3423</v>
      </c>
      <c r="D220" s="179">
        <f>Год!C220</f>
        <v>6114002341</v>
      </c>
      <c r="E220" s="179">
        <f>Год!D220</f>
        <v>60654000</v>
      </c>
      <c r="F220" s="179">
        <f>Год!E220</f>
        <v>1608.4</v>
      </c>
      <c r="G220" s="179">
        <f>Год!F220</f>
        <v>1866.5</v>
      </c>
      <c r="H220" s="179">
        <f>Год!G220</f>
        <v>1942</v>
      </c>
      <c r="I220" s="179">
        <f>Год!H220</f>
        <v>0</v>
      </c>
      <c r="J220" s="179">
        <f>Год!I220</f>
        <v>0</v>
      </c>
      <c r="K220" s="179">
        <f>Год!J220</f>
        <v>0</v>
      </c>
    </row>
    <row r="221" spans="1:11">
      <c r="A221" s="179" t="str">
        <f t="shared" si="3"/>
        <v>34236114002361</v>
      </c>
      <c r="B221" s="179">
        <f>Год!A221</f>
        <v>0</v>
      </c>
      <c r="C221" s="179">
        <f>Год!B221</f>
        <v>3423</v>
      </c>
      <c r="D221" s="179">
        <f>Год!C221</f>
        <v>6114002361</v>
      </c>
      <c r="E221" s="179">
        <f>Год!D221</f>
        <v>60655000</v>
      </c>
      <c r="F221" s="179">
        <f>Год!E221</f>
        <v>747.6</v>
      </c>
      <c r="G221" s="179">
        <f>Год!F221</f>
        <v>910.7</v>
      </c>
      <c r="H221" s="179">
        <f>Год!G221</f>
        <v>1037.0999999999999</v>
      </c>
      <c r="I221" s="179">
        <f>Год!H221</f>
        <v>0</v>
      </c>
      <c r="J221" s="179">
        <f>Год!I221</f>
        <v>0</v>
      </c>
      <c r="K221" s="179">
        <f>Год!J221</f>
        <v>0</v>
      </c>
    </row>
    <row r="222" spans="1:11">
      <c r="A222" s="179" t="str">
        <f t="shared" si="3"/>
        <v>34236114002381</v>
      </c>
      <c r="B222" s="179">
        <f>Год!A222</f>
        <v>0</v>
      </c>
      <c r="C222" s="179">
        <f>Год!B222</f>
        <v>3423</v>
      </c>
      <c r="D222" s="179">
        <f>Год!C222</f>
        <v>6114002381</v>
      </c>
      <c r="E222" s="179">
        <f>Год!D222</f>
        <v>60656000</v>
      </c>
      <c r="F222" s="179">
        <f>Год!E222</f>
        <v>1663.4</v>
      </c>
      <c r="G222" s="179">
        <f>Год!F222</f>
        <v>1947.2</v>
      </c>
      <c r="H222" s="179">
        <f>Год!G222</f>
        <v>2054.1999999999998</v>
      </c>
      <c r="I222" s="179">
        <f>Год!H222</f>
        <v>0</v>
      </c>
      <c r="J222" s="179">
        <f>Год!I222</f>
        <v>0</v>
      </c>
      <c r="K222" s="179">
        <f>Год!J222</f>
        <v>0</v>
      </c>
    </row>
    <row r="223" spans="1:11">
      <c r="A223" s="179" t="str">
        <f t="shared" si="3"/>
        <v>34236114002401</v>
      </c>
      <c r="B223" s="179">
        <f>Год!A223</f>
        <v>0</v>
      </c>
      <c r="C223" s="179">
        <f>Год!B223</f>
        <v>3423</v>
      </c>
      <c r="D223" s="179">
        <f>Год!C223</f>
        <v>6114002401</v>
      </c>
      <c r="E223" s="179">
        <f>Год!D223</f>
        <v>60657000</v>
      </c>
      <c r="F223" s="179">
        <f>Год!E223</f>
        <v>1607.6</v>
      </c>
      <c r="G223" s="179">
        <f>Год!F223</f>
        <v>2119.1999999999998</v>
      </c>
      <c r="H223" s="179">
        <f>Год!G223</f>
        <v>2341.9</v>
      </c>
      <c r="I223" s="179">
        <f>Год!H223</f>
        <v>0</v>
      </c>
      <c r="J223" s="179">
        <f>Год!I223</f>
        <v>0</v>
      </c>
      <c r="K223" s="179">
        <f>Год!J223</f>
        <v>0</v>
      </c>
    </row>
    <row r="224" spans="1:11">
      <c r="A224" s="179" t="str">
        <f t="shared" si="3"/>
        <v>34236114002421</v>
      </c>
      <c r="B224" s="179">
        <f>Год!A224</f>
        <v>0</v>
      </c>
      <c r="C224" s="179">
        <f>Год!B224</f>
        <v>3423</v>
      </c>
      <c r="D224" s="179">
        <f>Год!C224</f>
        <v>6114002421</v>
      </c>
      <c r="E224" s="179">
        <f>Год!D224</f>
        <v>60658000</v>
      </c>
      <c r="F224" s="179">
        <f>Год!E224</f>
        <v>792.5</v>
      </c>
      <c r="G224" s="179">
        <f>Год!F224</f>
        <v>912.5</v>
      </c>
      <c r="H224" s="179">
        <f>Год!G224</f>
        <v>958.5</v>
      </c>
      <c r="I224" s="179">
        <f>Год!H224</f>
        <v>0</v>
      </c>
      <c r="J224" s="179">
        <f>Год!I224</f>
        <v>0</v>
      </c>
      <c r="K224" s="179">
        <f>Год!J224</f>
        <v>0</v>
      </c>
    </row>
    <row r="225" spans="1:11">
      <c r="A225" s="179" t="str">
        <f t="shared" si="3"/>
        <v>34236114001721</v>
      </c>
      <c r="B225" s="179">
        <f>Год!A225</f>
        <v>0</v>
      </c>
      <c r="C225" s="179">
        <f>Год!B225</f>
        <v>3423</v>
      </c>
      <c r="D225" s="179">
        <f>Год!C225</f>
        <v>6114001721</v>
      </c>
      <c r="E225" s="179">
        <f>Год!D225</f>
        <v>60659000</v>
      </c>
      <c r="F225" s="179">
        <f>Год!E225</f>
        <v>883.6</v>
      </c>
      <c r="G225" s="179">
        <f>Год!F225</f>
        <v>1046.3</v>
      </c>
      <c r="H225" s="179">
        <f>Год!G225</f>
        <v>1106.2</v>
      </c>
      <c r="I225" s="179">
        <f>Год!H225</f>
        <v>0</v>
      </c>
      <c r="J225" s="179">
        <f>Год!I225</f>
        <v>0</v>
      </c>
      <c r="K225" s="179">
        <f>Год!J225</f>
        <v>0</v>
      </c>
    </row>
    <row r="226" spans="1:11">
      <c r="A226" s="179" t="str">
        <f t="shared" si="3"/>
        <v>393060</v>
      </c>
      <c r="B226" s="179">
        <f>Год!A226</f>
        <v>0</v>
      </c>
      <c r="C226" s="179">
        <f>Год!B226</f>
        <v>3930</v>
      </c>
      <c r="D226" s="179">
        <f>Год!C226</f>
        <v>60</v>
      </c>
      <c r="E226" s="179">
        <f>Год!D226</f>
        <v>60000000</v>
      </c>
      <c r="F226" s="179">
        <f>Год!E226</f>
        <v>1321.6</v>
      </c>
      <c r="G226" s="179">
        <f>Год!F226</f>
        <v>1454.6</v>
      </c>
      <c r="H226" s="179">
        <f>Год!G226</f>
        <v>1430.2</v>
      </c>
      <c r="I226" s="179">
        <f>Год!H226</f>
        <v>0</v>
      </c>
      <c r="J226" s="179">
        <f>Год!I226</f>
        <v>0</v>
      </c>
      <c r="K226" s="179">
        <f>Год!J226</f>
        <v>0</v>
      </c>
    </row>
    <row r="227" spans="1:11">
      <c r="A227" s="179" t="str">
        <f t="shared" si="3"/>
        <v>39306114002441</v>
      </c>
      <c r="B227" s="179">
        <f>Год!A227</f>
        <v>0</v>
      </c>
      <c r="C227" s="179">
        <f>Год!B227</f>
        <v>3930</v>
      </c>
      <c r="D227" s="179">
        <f>Год!C227</f>
        <v>6114002441</v>
      </c>
      <c r="E227" s="179">
        <f>Год!D227</f>
        <v>60501000</v>
      </c>
      <c r="F227" s="179">
        <f>Год!E227</f>
        <v>274.75</v>
      </c>
      <c r="G227" s="179">
        <f>Год!F227</f>
        <v>366.84</v>
      </c>
      <c r="H227" s="179">
        <f>Год!G227</f>
        <v>280.77</v>
      </c>
      <c r="I227" s="179">
        <f>Год!H227</f>
        <v>0</v>
      </c>
      <c r="J227" s="179">
        <f>Год!I227</f>
        <v>0</v>
      </c>
      <c r="K227" s="179">
        <f>Год!J227</f>
        <v>0</v>
      </c>
    </row>
    <row r="228" spans="1:11">
      <c r="A228" s="179" t="str">
        <f t="shared" si="3"/>
        <v>39306114002461</v>
      </c>
      <c r="B228" s="179">
        <f>Год!A228</f>
        <v>0</v>
      </c>
      <c r="C228" s="179">
        <f>Год!B228</f>
        <v>3930</v>
      </c>
      <c r="D228" s="179">
        <f>Год!C228</f>
        <v>6114002461</v>
      </c>
      <c r="E228" s="179">
        <f>Год!D228</f>
        <v>60504000</v>
      </c>
      <c r="F228" s="179">
        <f>Год!E228</f>
        <v>63.02</v>
      </c>
      <c r="G228" s="179">
        <f>Год!F228</f>
        <v>53.69</v>
      </c>
      <c r="H228" s="179">
        <f>Год!G228</f>
        <v>21.66</v>
      </c>
      <c r="I228" s="179">
        <f>Год!H228</f>
        <v>0</v>
      </c>
      <c r="J228" s="179">
        <f>Год!I228</f>
        <v>0</v>
      </c>
      <c r="K228" s="179">
        <f>Год!J228</f>
        <v>0</v>
      </c>
    </row>
    <row r="229" spans="1:11">
      <c r="A229" s="179" t="str">
        <f t="shared" si="3"/>
        <v>39306114002481</v>
      </c>
      <c r="B229" s="179">
        <f>Год!A229</f>
        <v>0</v>
      </c>
      <c r="C229" s="179">
        <f>Год!B229</f>
        <v>3930</v>
      </c>
      <c r="D229" s="179">
        <f>Год!C229</f>
        <v>6114002481</v>
      </c>
      <c r="E229" s="179">
        <f>Год!D229</f>
        <v>60507000</v>
      </c>
      <c r="F229" s="179">
        <f>Год!E229</f>
        <v>84.14</v>
      </c>
      <c r="G229" s="179">
        <f>Год!F229</f>
        <v>92.44</v>
      </c>
      <c r="H229" s="179">
        <f>Год!G229</f>
        <v>78.22</v>
      </c>
      <c r="I229" s="179">
        <f>Год!H229</f>
        <v>0</v>
      </c>
      <c r="J229" s="179">
        <f>Год!I229</f>
        <v>0</v>
      </c>
      <c r="K229" s="179">
        <f>Год!J229</f>
        <v>0</v>
      </c>
    </row>
    <row r="230" spans="1:11">
      <c r="A230" s="179" t="str">
        <f t="shared" si="3"/>
        <v>39306114002501</v>
      </c>
      <c r="B230" s="179">
        <f>Год!A230</f>
        <v>0</v>
      </c>
      <c r="C230" s="179">
        <f>Год!B230</f>
        <v>3930</v>
      </c>
      <c r="D230" s="179">
        <f>Год!C230</f>
        <v>6114002501</v>
      </c>
      <c r="E230" s="179">
        <f>Год!D230</f>
        <v>60512000</v>
      </c>
      <c r="F230" s="179">
        <f>Год!E230</f>
        <v>63.2</v>
      </c>
      <c r="G230" s="179">
        <f>Год!F230</f>
        <v>52.62</v>
      </c>
      <c r="H230" s="179">
        <f>Год!G230</f>
        <v>34.729999999999997</v>
      </c>
      <c r="I230" s="179">
        <f>Год!H230</f>
        <v>0</v>
      </c>
      <c r="J230" s="179">
        <f>Год!I230</f>
        <v>0</v>
      </c>
      <c r="K230" s="179">
        <f>Год!J230</f>
        <v>0</v>
      </c>
    </row>
    <row r="231" spans="1:11">
      <c r="A231" s="179" t="str">
        <f t="shared" si="3"/>
        <v>39306114002521</v>
      </c>
      <c r="B231" s="179">
        <f>Год!A231</f>
        <v>0</v>
      </c>
      <c r="C231" s="179">
        <f>Год!B231</f>
        <v>3930</v>
      </c>
      <c r="D231" s="179">
        <f>Год!C231</f>
        <v>6114002521</v>
      </c>
      <c r="E231" s="179">
        <f>Год!D231</f>
        <v>60515000</v>
      </c>
      <c r="F231" s="179">
        <f>Год!E231</f>
        <v>8.9</v>
      </c>
      <c r="G231" s="179">
        <f>Год!F231</f>
        <v>8.99</v>
      </c>
      <c r="H231" s="179">
        <f>Год!G231</f>
        <v>3.47</v>
      </c>
      <c r="I231" s="179">
        <f>Год!H231</f>
        <v>0</v>
      </c>
      <c r="J231" s="179">
        <f>Год!I231</f>
        <v>0</v>
      </c>
      <c r="K231" s="179">
        <f>Год!J231</f>
        <v>0</v>
      </c>
    </row>
    <row r="232" spans="1:11">
      <c r="A232" s="179" t="str">
        <f t="shared" si="3"/>
        <v>39306114002541</v>
      </c>
      <c r="B232" s="179">
        <f>Год!A232</f>
        <v>0</v>
      </c>
      <c r="C232" s="179">
        <f>Год!B232</f>
        <v>3930</v>
      </c>
      <c r="D232" s="179">
        <f>Год!C232</f>
        <v>6114002541</v>
      </c>
      <c r="E232" s="179">
        <f>Год!D232</f>
        <v>60517000</v>
      </c>
      <c r="F232" s="179">
        <f>Год!E232</f>
        <v>5.99</v>
      </c>
      <c r="G232" s="179">
        <f>Год!F232</f>
        <v>5.8</v>
      </c>
      <c r="H232" s="179">
        <f>Год!G232</f>
        <v>4.7699999999999996</v>
      </c>
      <c r="I232" s="179">
        <f>Год!H232</f>
        <v>0</v>
      </c>
      <c r="J232" s="179">
        <f>Год!I232</f>
        <v>0</v>
      </c>
      <c r="K232" s="179">
        <f>Год!J232</f>
        <v>0</v>
      </c>
    </row>
    <row r="233" spans="1:11">
      <c r="A233" s="179" t="str">
        <f t="shared" si="3"/>
        <v>39306114002561</v>
      </c>
      <c r="B233" s="179">
        <f>Год!A233</f>
        <v>0</v>
      </c>
      <c r="C233" s="179">
        <f>Год!B233</f>
        <v>3930</v>
      </c>
      <c r="D233" s="179">
        <f>Год!C233</f>
        <v>6114002561</v>
      </c>
      <c r="E233" s="179">
        <f>Год!D233</f>
        <v>60518000</v>
      </c>
      <c r="F233" s="179">
        <f>Год!E233</f>
        <v>2.4900000000000002</v>
      </c>
      <c r="G233" s="179">
        <f>Год!F233</f>
        <v>1.8</v>
      </c>
      <c r="H233" s="179">
        <f>Год!G233</f>
        <v>1.58</v>
      </c>
      <c r="I233" s="179">
        <f>Год!H233</f>
        <v>0</v>
      </c>
      <c r="J233" s="179">
        <f>Год!I233</f>
        <v>0</v>
      </c>
      <c r="K233" s="179">
        <f>Год!J233</f>
        <v>0</v>
      </c>
    </row>
    <row r="234" spans="1:11">
      <c r="A234" s="179" t="str">
        <f t="shared" si="3"/>
        <v>39306114002581</v>
      </c>
      <c r="B234" s="179">
        <f>Год!A234</f>
        <v>0</v>
      </c>
      <c r="C234" s="179">
        <f>Год!B234</f>
        <v>3930</v>
      </c>
      <c r="D234" s="179">
        <f>Год!C234</f>
        <v>6114002581</v>
      </c>
      <c r="E234" s="179">
        <f>Год!D234</f>
        <v>60519000</v>
      </c>
      <c r="F234" s="179">
        <f>Год!E234</f>
        <v>9.81</v>
      </c>
      <c r="G234" s="179">
        <f>Год!F234</f>
        <v>11.59</v>
      </c>
      <c r="H234" s="179">
        <f>Год!G234</f>
        <v>8.32</v>
      </c>
      <c r="I234" s="179">
        <f>Год!H234</f>
        <v>0</v>
      </c>
      <c r="J234" s="179">
        <f>Год!I234</f>
        <v>0</v>
      </c>
      <c r="K234" s="179">
        <f>Год!J234</f>
        <v>0</v>
      </c>
    </row>
    <row r="235" spans="1:11">
      <c r="A235" s="179" t="str">
        <f t="shared" si="3"/>
        <v>39306114002601</v>
      </c>
      <c r="B235" s="179">
        <f>Год!A235</f>
        <v>0</v>
      </c>
      <c r="C235" s="179">
        <f>Год!B235</f>
        <v>3930</v>
      </c>
      <c r="D235" s="179">
        <f>Год!C235</f>
        <v>6114002601</v>
      </c>
      <c r="E235" s="179">
        <f>Год!D235</f>
        <v>60527000</v>
      </c>
      <c r="F235" s="179">
        <f>Год!E235</f>
        <v>60.72</v>
      </c>
      <c r="G235" s="179">
        <f>Год!F235</f>
        <v>51.32</v>
      </c>
      <c r="H235" s="179">
        <f>Год!G235</f>
        <v>60.93</v>
      </c>
      <c r="I235" s="179">
        <f>Год!H235</f>
        <v>0</v>
      </c>
      <c r="J235" s="179">
        <f>Год!I235</f>
        <v>0</v>
      </c>
      <c r="K235" s="179">
        <f>Год!J235</f>
        <v>0</v>
      </c>
    </row>
    <row r="236" spans="1:11">
      <c r="A236" s="179" t="str">
        <f t="shared" si="3"/>
        <v>39306114002621</v>
      </c>
      <c r="B236" s="179">
        <f>Год!A236</f>
        <v>0</v>
      </c>
      <c r="C236" s="179">
        <f>Год!B236</f>
        <v>3930</v>
      </c>
      <c r="D236" s="179">
        <f>Год!C236</f>
        <v>6114002621</v>
      </c>
      <c r="E236" s="179">
        <f>Год!D236</f>
        <v>60530000</v>
      </c>
      <c r="F236" s="179">
        <f>Год!E236</f>
        <v>6.69</v>
      </c>
      <c r="G236" s="179">
        <f>Год!F236</f>
        <v>7.86</v>
      </c>
      <c r="H236" s="179">
        <f>Год!G236</f>
        <v>8.9600000000000009</v>
      </c>
      <c r="I236" s="179">
        <f>Год!H236</f>
        <v>0</v>
      </c>
      <c r="J236" s="179">
        <f>Год!I236</f>
        <v>0</v>
      </c>
      <c r="K236" s="179">
        <f>Год!J236</f>
        <v>0</v>
      </c>
    </row>
    <row r="237" spans="1:11">
      <c r="A237" s="179" t="str">
        <f t="shared" si="3"/>
        <v>39306114002641</v>
      </c>
      <c r="B237" s="179">
        <f>Год!A237</f>
        <v>0</v>
      </c>
      <c r="C237" s="179">
        <f>Год!B237</f>
        <v>3930</v>
      </c>
      <c r="D237" s="179">
        <f>Год!C237</f>
        <v>6114002641</v>
      </c>
      <c r="E237" s="179">
        <f>Год!D237</f>
        <v>60537000</v>
      </c>
      <c r="F237" s="179">
        <f>Год!E237</f>
        <v>52.83</v>
      </c>
      <c r="G237" s="179">
        <f>Год!F237</f>
        <v>55.37</v>
      </c>
      <c r="H237" s="179">
        <f>Год!G237</f>
        <v>54.47</v>
      </c>
      <c r="I237" s="179">
        <f>Год!H237</f>
        <v>0</v>
      </c>
      <c r="J237" s="179">
        <f>Год!I237</f>
        <v>0</v>
      </c>
      <c r="K237" s="179">
        <f>Год!J237</f>
        <v>0</v>
      </c>
    </row>
    <row r="238" spans="1:11">
      <c r="A238" s="179" t="str">
        <f t="shared" si="3"/>
        <v>39306114002661</v>
      </c>
      <c r="B238" s="179">
        <f>Год!A238</f>
        <v>0</v>
      </c>
      <c r="C238" s="179">
        <f>Год!B238</f>
        <v>3930</v>
      </c>
      <c r="D238" s="179">
        <f>Год!C238</f>
        <v>6114002661</v>
      </c>
      <c r="E238" s="179">
        <f>Год!D238</f>
        <v>60540000</v>
      </c>
      <c r="F238" s="179">
        <f>Год!E238</f>
        <v>50.66</v>
      </c>
      <c r="G238" s="179">
        <f>Год!F238</f>
        <v>50.89</v>
      </c>
      <c r="H238" s="179">
        <f>Год!G238</f>
        <v>35.36</v>
      </c>
      <c r="I238" s="179">
        <f>Год!H238</f>
        <v>0</v>
      </c>
      <c r="J238" s="179">
        <f>Год!I238</f>
        <v>0</v>
      </c>
      <c r="K238" s="179">
        <f>Год!J238</f>
        <v>0</v>
      </c>
    </row>
    <row r="239" spans="1:11">
      <c r="A239" s="179" t="str">
        <f t="shared" si="3"/>
        <v>39306114001581</v>
      </c>
      <c r="B239" s="179">
        <f>Год!A239</f>
        <v>0</v>
      </c>
      <c r="C239" s="179">
        <f>Год!B239</f>
        <v>3930</v>
      </c>
      <c r="D239" s="179">
        <f>Год!C239</f>
        <v>6114001581</v>
      </c>
      <c r="E239" s="179">
        <f>Год!D239</f>
        <v>60601000</v>
      </c>
      <c r="F239" s="179">
        <f>Год!E239</f>
        <v>83.7</v>
      </c>
      <c r="G239" s="179">
        <f>Год!F239</f>
        <v>76.67</v>
      </c>
      <c r="H239" s="179">
        <f>Год!G239</f>
        <v>78.75</v>
      </c>
      <c r="I239" s="179">
        <f>Год!H239</f>
        <v>0</v>
      </c>
      <c r="J239" s="179">
        <f>Год!I239</f>
        <v>0</v>
      </c>
      <c r="K239" s="179">
        <f>Год!J239</f>
        <v>0</v>
      </c>
    </row>
    <row r="240" spans="1:11">
      <c r="A240" s="179" t="str">
        <f t="shared" si="3"/>
        <v>39306114001601</v>
      </c>
      <c r="B240" s="179">
        <f>Год!A240</f>
        <v>0</v>
      </c>
      <c r="C240" s="179">
        <f>Год!B240</f>
        <v>3930</v>
      </c>
      <c r="D240" s="179">
        <f>Год!C240</f>
        <v>6114001601</v>
      </c>
      <c r="E240" s="179">
        <f>Год!D240</f>
        <v>60602000</v>
      </c>
      <c r="F240" s="179">
        <f>Год!E240</f>
        <v>112.96</v>
      </c>
      <c r="G240" s="179">
        <f>Год!F240</f>
        <v>131.49</v>
      </c>
      <c r="H240" s="179">
        <f>Год!G240</f>
        <v>259.57</v>
      </c>
      <c r="I240" s="179">
        <f>Год!H240</f>
        <v>0</v>
      </c>
      <c r="J240" s="179">
        <f>Год!I240</f>
        <v>0</v>
      </c>
      <c r="K240" s="179">
        <f>Год!J240</f>
        <v>0</v>
      </c>
    </row>
    <row r="241" spans="1:11">
      <c r="A241" s="179" t="str">
        <f t="shared" si="3"/>
        <v>39306114001621</v>
      </c>
      <c r="B241" s="179">
        <f>Год!A241</f>
        <v>0</v>
      </c>
      <c r="C241" s="179">
        <f>Год!B241</f>
        <v>3930</v>
      </c>
      <c r="D241" s="179">
        <f>Год!C241</f>
        <v>6114001621</v>
      </c>
      <c r="E241" s="179">
        <f>Год!D241</f>
        <v>60605000</v>
      </c>
      <c r="F241" s="179">
        <f>Год!E241</f>
        <v>12.07</v>
      </c>
      <c r="G241" s="179">
        <f>Год!F241</f>
        <v>13</v>
      </c>
      <c r="H241" s="179">
        <f>Год!G241</f>
        <v>4.66</v>
      </c>
      <c r="I241" s="179">
        <f>Год!H241</f>
        <v>0</v>
      </c>
      <c r="J241" s="179">
        <f>Год!I241</f>
        <v>0</v>
      </c>
      <c r="K241" s="179">
        <f>Год!J241</f>
        <v>0</v>
      </c>
    </row>
    <row r="242" spans="1:11">
      <c r="A242" s="179" t="str">
        <f t="shared" si="3"/>
        <v>39306114001641</v>
      </c>
      <c r="B242" s="179">
        <f>Год!A242</f>
        <v>0</v>
      </c>
      <c r="C242" s="179">
        <f>Год!B242</f>
        <v>3930</v>
      </c>
      <c r="D242" s="179">
        <f>Год!C242</f>
        <v>6114001641</v>
      </c>
      <c r="E242" s="179">
        <f>Год!D242</f>
        <v>60606000</v>
      </c>
      <c r="F242" s="179">
        <f>Год!E242</f>
        <v>15.64</v>
      </c>
      <c r="G242" s="179">
        <f>Год!F242</f>
        <v>17.82</v>
      </c>
      <c r="H242" s="179">
        <f>Год!G242</f>
        <v>9.43</v>
      </c>
      <c r="I242" s="179">
        <f>Год!H242</f>
        <v>0</v>
      </c>
      <c r="J242" s="179">
        <f>Год!I242</f>
        <v>0</v>
      </c>
      <c r="K242" s="179">
        <f>Год!J242</f>
        <v>0</v>
      </c>
    </row>
    <row r="243" spans="1:11">
      <c r="A243" s="179" t="str">
        <f t="shared" si="3"/>
        <v>39306114001661</v>
      </c>
      <c r="B243" s="179">
        <f>Год!A243</f>
        <v>0</v>
      </c>
      <c r="C243" s="179">
        <f>Год!B243</f>
        <v>3930</v>
      </c>
      <c r="D243" s="179">
        <f>Год!C243</f>
        <v>6114001661</v>
      </c>
      <c r="E243" s="179">
        <f>Год!D243</f>
        <v>60607000</v>
      </c>
      <c r="F243" s="179">
        <f>Год!E243</f>
        <v>5.08</v>
      </c>
      <c r="G243" s="179">
        <f>Год!F243</f>
        <v>4.8600000000000003</v>
      </c>
      <c r="H243" s="179">
        <f>Год!G243</f>
        <v>1.95</v>
      </c>
      <c r="I243" s="179">
        <f>Год!H243</f>
        <v>0</v>
      </c>
      <c r="J243" s="179">
        <f>Год!I243</f>
        <v>0</v>
      </c>
      <c r="K243" s="179">
        <f>Год!J243</f>
        <v>0</v>
      </c>
    </row>
    <row r="244" spans="1:11">
      <c r="A244" s="179" t="str">
        <f t="shared" si="3"/>
        <v>39306114001681</v>
      </c>
      <c r="B244" s="179">
        <f>Год!A244</f>
        <v>0</v>
      </c>
      <c r="C244" s="179">
        <f>Год!B244</f>
        <v>3930</v>
      </c>
      <c r="D244" s="179">
        <f>Год!C244</f>
        <v>6114001681</v>
      </c>
      <c r="E244" s="179">
        <f>Год!D244</f>
        <v>60608000</v>
      </c>
      <c r="F244" s="179">
        <f>Год!E244</f>
        <v>3.82</v>
      </c>
      <c r="G244" s="179">
        <f>Год!F244</f>
        <v>3.1</v>
      </c>
      <c r="H244" s="179">
        <f>Год!G244</f>
        <v>2.44</v>
      </c>
      <c r="I244" s="179">
        <f>Год!H244</f>
        <v>0</v>
      </c>
      <c r="J244" s="179">
        <f>Год!I244</f>
        <v>0</v>
      </c>
      <c r="K244" s="179">
        <f>Год!J244</f>
        <v>0</v>
      </c>
    </row>
    <row r="245" spans="1:11">
      <c r="A245" s="179" t="str">
        <f t="shared" si="3"/>
        <v>39306114001701</v>
      </c>
      <c r="B245" s="179">
        <f>Год!A245</f>
        <v>0</v>
      </c>
      <c r="C245" s="179">
        <f>Год!B245</f>
        <v>3930</v>
      </c>
      <c r="D245" s="179">
        <f>Год!C245</f>
        <v>6114001701</v>
      </c>
      <c r="E245" s="179">
        <f>Год!D245</f>
        <v>60609000</v>
      </c>
      <c r="F245" s="179">
        <f>Год!E245</f>
        <v>7.61</v>
      </c>
      <c r="G245" s="179">
        <f>Год!F245</f>
        <v>7.53</v>
      </c>
      <c r="H245" s="179">
        <f>Год!G245</f>
        <v>4.82</v>
      </c>
      <c r="I245" s="179">
        <f>Год!H245</f>
        <v>0</v>
      </c>
      <c r="J245" s="179">
        <f>Год!I245</f>
        <v>0</v>
      </c>
      <c r="K245" s="179">
        <f>Год!J245</f>
        <v>0</v>
      </c>
    </row>
    <row r="246" spans="1:11">
      <c r="A246" s="179" t="str">
        <f t="shared" si="3"/>
        <v>39306114001741</v>
      </c>
      <c r="B246" s="179">
        <f>Год!A246</f>
        <v>0</v>
      </c>
      <c r="C246" s="179">
        <f>Год!B246</f>
        <v>3930</v>
      </c>
      <c r="D246" s="179">
        <f>Год!C246</f>
        <v>6114001741</v>
      </c>
      <c r="E246" s="179">
        <f>Год!D246</f>
        <v>60612000</v>
      </c>
      <c r="F246" s="179">
        <f>Год!E246</f>
        <v>10.7</v>
      </c>
      <c r="G246" s="179">
        <f>Год!F246</f>
        <v>10.82</v>
      </c>
      <c r="H246" s="179">
        <f>Год!G246</f>
        <v>11.87</v>
      </c>
      <c r="I246" s="179">
        <f>Год!H246</f>
        <v>0</v>
      </c>
      <c r="J246" s="179">
        <f>Год!I246</f>
        <v>0</v>
      </c>
      <c r="K246" s="179">
        <f>Год!J246</f>
        <v>0</v>
      </c>
    </row>
    <row r="247" spans="1:11">
      <c r="A247" s="179" t="str">
        <f t="shared" si="3"/>
        <v>39306114001761</v>
      </c>
      <c r="B247" s="179">
        <f>Год!A247</f>
        <v>0</v>
      </c>
      <c r="C247" s="179">
        <f>Год!B247</f>
        <v>3930</v>
      </c>
      <c r="D247" s="179">
        <f>Год!C247</f>
        <v>6114001761</v>
      </c>
      <c r="E247" s="179">
        <f>Год!D247</f>
        <v>60613000</v>
      </c>
      <c r="F247" s="179">
        <f>Год!E247</f>
        <v>2.94</v>
      </c>
      <c r="G247" s="179">
        <f>Год!F247</f>
        <v>2.1</v>
      </c>
      <c r="H247" s="179">
        <f>Год!G247</f>
        <v>1.63</v>
      </c>
      <c r="I247" s="179">
        <f>Год!H247</f>
        <v>0</v>
      </c>
      <c r="J247" s="179">
        <f>Год!I247</f>
        <v>0</v>
      </c>
      <c r="K247" s="179">
        <f>Год!J247</f>
        <v>0</v>
      </c>
    </row>
    <row r="248" spans="1:11">
      <c r="A248" s="179" t="str">
        <f t="shared" si="3"/>
        <v>39306114001781</v>
      </c>
      <c r="B248" s="179">
        <f>Год!A248</f>
        <v>0</v>
      </c>
      <c r="C248" s="179">
        <f>Год!B248</f>
        <v>3930</v>
      </c>
      <c r="D248" s="179">
        <f>Год!C248</f>
        <v>6114001781</v>
      </c>
      <c r="E248" s="179">
        <f>Год!D248</f>
        <v>60615000</v>
      </c>
      <c r="F248" s="179">
        <f>Год!E248</f>
        <v>11.26</v>
      </c>
      <c r="G248" s="179">
        <f>Год!F248</f>
        <v>11.41</v>
      </c>
      <c r="H248" s="179">
        <f>Год!G248</f>
        <v>6.55</v>
      </c>
      <c r="I248" s="179">
        <f>Год!H248</f>
        <v>0</v>
      </c>
      <c r="J248" s="179">
        <f>Год!I248</f>
        <v>0</v>
      </c>
      <c r="K248" s="179">
        <f>Год!J248</f>
        <v>0</v>
      </c>
    </row>
    <row r="249" spans="1:11">
      <c r="A249" s="179" t="str">
        <f t="shared" si="3"/>
        <v>39306114001801</v>
      </c>
      <c r="B249" s="179">
        <f>Год!A249</f>
        <v>0</v>
      </c>
      <c r="C249" s="179">
        <f>Год!B249</f>
        <v>3930</v>
      </c>
      <c r="D249" s="179">
        <f>Год!C249</f>
        <v>6114001801</v>
      </c>
      <c r="E249" s="179">
        <f>Год!D249</f>
        <v>60617000</v>
      </c>
      <c r="F249" s="179">
        <f>Год!E249</f>
        <v>0.55000000000000004</v>
      </c>
      <c r="G249" s="179">
        <f>Год!F249</f>
        <v>0.66</v>
      </c>
      <c r="H249" s="179">
        <f>Год!G249</f>
        <v>0.78</v>
      </c>
      <c r="I249" s="179">
        <f>Год!H249</f>
        <v>0</v>
      </c>
      <c r="J249" s="179">
        <f>Год!I249</f>
        <v>0</v>
      </c>
      <c r="K249" s="179">
        <f>Год!J249</f>
        <v>0</v>
      </c>
    </row>
    <row r="250" spans="1:11">
      <c r="A250" s="179" t="str">
        <f t="shared" si="3"/>
        <v>39306114001821</v>
      </c>
      <c r="B250" s="179">
        <f>Год!A250</f>
        <v>0</v>
      </c>
      <c r="C250" s="179">
        <f>Год!B250</f>
        <v>3930</v>
      </c>
      <c r="D250" s="179">
        <f>Год!C250</f>
        <v>6114001821</v>
      </c>
      <c r="E250" s="179">
        <f>Год!D250</f>
        <v>60618000</v>
      </c>
      <c r="F250" s="179">
        <f>Год!E250</f>
        <v>7.58</v>
      </c>
      <c r="G250" s="179">
        <f>Год!F250</f>
        <v>8.02</v>
      </c>
      <c r="H250" s="179">
        <f>Год!G250</f>
        <v>10.119999999999999</v>
      </c>
      <c r="I250" s="179">
        <f>Год!H250</f>
        <v>0</v>
      </c>
      <c r="J250" s="179">
        <f>Год!I250</f>
        <v>0</v>
      </c>
      <c r="K250" s="179">
        <f>Год!J250</f>
        <v>0</v>
      </c>
    </row>
    <row r="251" spans="1:11">
      <c r="A251" s="179" t="str">
        <f t="shared" si="3"/>
        <v>39306114001841</v>
      </c>
      <c r="B251" s="179">
        <f>Год!A251</f>
        <v>0</v>
      </c>
      <c r="C251" s="179">
        <f>Год!B251</f>
        <v>3930</v>
      </c>
      <c r="D251" s="179">
        <f>Год!C251</f>
        <v>6114001841</v>
      </c>
      <c r="E251" s="179">
        <f>Год!D251</f>
        <v>60619000</v>
      </c>
      <c r="F251" s="179">
        <f>Год!E251</f>
        <v>6.74</v>
      </c>
      <c r="G251" s="179">
        <f>Год!F251</f>
        <v>6.14</v>
      </c>
      <c r="H251" s="179">
        <f>Год!G251</f>
        <v>3.68</v>
      </c>
      <c r="I251" s="179">
        <f>Год!H251</f>
        <v>0</v>
      </c>
      <c r="J251" s="179">
        <f>Год!I251</f>
        <v>0</v>
      </c>
      <c r="K251" s="179">
        <f>Год!J251</f>
        <v>0</v>
      </c>
    </row>
    <row r="252" spans="1:11">
      <c r="A252" s="179" t="str">
        <f t="shared" si="3"/>
        <v>39306114001861</v>
      </c>
      <c r="B252" s="179">
        <f>Год!A252</f>
        <v>0</v>
      </c>
      <c r="C252" s="179">
        <f>Год!B252</f>
        <v>3930</v>
      </c>
      <c r="D252" s="179">
        <f>Год!C252</f>
        <v>6114001861</v>
      </c>
      <c r="E252" s="179">
        <f>Год!D252</f>
        <v>60622000</v>
      </c>
      <c r="F252" s="179">
        <f>Год!E252</f>
        <v>12.86</v>
      </c>
      <c r="G252" s="179">
        <f>Год!F252</f>
        <v>13.66</v>
      </c>
      <c r="H252" s="179">
        <f>Год!G252</f>
        <v>12.22</v>
      </c>
      <c r="I252" s="179">
        <f>Год!H252</f>
        <v>0</v>
      </c>
      <c r="J252" s="179">
        <f>Год!I252</f>
        <v>0</v>
      </c>
      <c r="K252" s="179">
        <f>Год!J252</f>
        <v>0</v>
      </c>
    </row>
    <row r="253" spans="1:11">
      <c r="A253" s="179" t="str">
        <f t="shared" si="3"/>
        <v>39306114001881</v>
      </c>
      <c r="B253" s="179">
        <f>Год!A253</f>
        <v>0</v>
      </c>
      <c r="C253" s="179">
        <f>Год!B253</f>
        <v>3930</v>
      </c>
      <c r="D253" s="179">
        <f>Год!C253</f>
        <v>6114001881</v>
      </c>
      <c r="E253" s="179">
        <f>Год!D253</f>
        <v>60623000</v>
      </c>
      <c r="F253" s="179">
        <f>Год!E253</f>
        <v>7.94</v>
      </c>
      <c r="G253" s="179">
        <f>Год!F253</f>
        <v>11.42</v>
      </c>
      <c r="H253" s="179">
        <f>Год!G253</f>
        <v>8.73</v>
      </c>
      <c r="I253" s="179">
        <f>Год!H253</f>
        <v>0</v>
      </c>
      <c r="J253" s="179">
        <f>Год!I253</f>
        <v>0</v>
      </c>
      <c r="K253" s="179">
        <f>Год!J253</f>
        <v>0</v>
      </c>
    </row>
    <row r="254" spans="1:11">
      <c r="A254" s="179" t="str">
        <f t="shared" si="3"/>
        <v>39306114001901</v>
      </c>
      <c r="B254" s="179">
        <f>Год!A254</f>
        <v>0</v>
      </c>
      <c r="C254" s="179">
        <f>Год!B254</f>
        <v>3930</v>
      </c>
      <c r="D254" s="179">
        <f>Год!C254</f>
        <v>6114001901</v>
      </c>
      <c r="E254" s="179">
        <f>Год!D254</f>
        <v>60624000</v>
      </c>
      <c r="F254" s="179">
        <f>Год!E254</f>
        <v>4.01</v>
      </c>
      <c r="G254" s="179">
        <f>Год!F254</f>
        <v>4.3</v>
      </c>
      <c r="H254" s="179">
        <f>Год!G254</f>
        <v>1.74</v>
      </c>
      <c r="I254" s="179">
        <f>Год!H254</f>
        <v>0</v>
      </c>
      <c r="J254" s="179">
        <f>Год!I254</f>
        <v>0</v>
      </c>
      <c r="K254" s="179">
        <f>Год!J254</f>
        <v>0</v>
      </c>
    </row>
    <row r="255" spans="1:11">
      <c r="A255" s="179" t="str">
        <f t="shared" si="3"/>
        <v>39306114001921</v>
      </c>
      <c r="B255" s="179">
        <f>Год!A255</f>
        <v>0</v>
      </c>
      <c r="C255" s="179">
        <f>Год!B255</f>
        <v>3930</v>
      </c>
      <c r="D255" s="179">
        <f>Год!C255</f>
        <v>6114001921</v>
      </c>
      <c r="E255" s="179">
        <f>Год!D255</f>
        <v>60625000</v>
      </c>
      <c r="F255" s="179">
        <f>Год!E255</f>
        <v>6.01</v>
      </c>
      <c r="G255" s="179">
        <f>Год!F255</f>
        <v>5.77</v>
      </c>
      <c r="H255" s="179">
        <f>Год!G255</f>
        <v>8.73</v>
      </c>
      <c r="I255" s="179">
        <f>Год!H255</f>
        <v>0</v>
      </c>
      <c r="J255" s="179">
        <f>Год!I255</f>
        <v>0</v>
      </c>
      <c r="K255" s="179">
        <f>Год!J255</f>
        <v>0</v>
      </c>
    </row>
    <row r="256" spans="1:11">
      <c r="A256" s="179" t="str">
        <f t="shared" si="3"/>
        <v>39306114001941</v>
      </c>
      <c r="B256" s="179">
        <f>Год!A256</f>
        <v>0</v>
      </c>
      <c r="C256" s="179">
        <f>Год!B256</f>
        <v>3930</v>
      </c>
      <c r="D256" s="179">
        <f>Год!C256</f>
        <v>6114001941</v>
      </c>
      <c r="E256" s="179">
        <f>Год!D256</f>
        <v>60626000</v>
      </c>
      <c r="F256" s="179">
        <f>Год!E256</f>
        <v>17.04</v>
      </c>
      <c r="G256" s="179">
        <f>Год!F256</f>
        <v>13.09</v>
      </c>
      <c r="H256" s="179">
        <f>Год!G256</f>
        <v>7.8</v>
      </c>
      <c r="I256" s="179">
        <f>Год!H256</f>
        <v>0</v>
      </c>
      <c r="J256" s="179">
        <f>Год!I256</f>
        <v>0</v>
      </c>
      <c r="K256" s="179">
        <f>Год!J256</f>
        <v>0</v>
      </c>
    </row>
    <row r="257" spans="1:11">
      <c r="A257" s="179" t="str">
        <f t="shared" si="3"/>
        <v>39306114001961</v>
      </c>
      <c r="B257" s="179">
        <f>Год!A257</f>
        <v>0</v>
      </c>
      <c r="C257" s="179">
        <f>Год!B257</f>
        <v>3930</v>
      </c>
      <c r="D257" s="179">
        <f>Год!C257</f>
        <v>6114001961</v>
      </c>
      <c r="E257" s="179">
        <f>Год!D257</f>
        <v>60627000</v>
      </c>
      <c r="F257" s="179">
        <f>Год!E257</f>
        <v>1.45</v>
      </c>
      <c r="G257" s="179">
        <f>Год!F257</f>
        <v>1.73</v>
      </c>
      <c r="H257" s="179">
        <f>Год!G257</f>
        <v>1.23</v>
      </c>
      <c r="I257" s="179">
        <f>Год!H257</f>
        <v>0</v>
      </c>
      <c r="J257" s="179">
        <f>Год!I257</f>
        <v>0</v>
      </c>
      <c r="K257" s="179">
        <f>Год!J257</f>
        <v>0</v>
      </c>
    </row>
    <row r="258" spans="1:11">
      <c r="A258" s="179" t="str">
        <f t="shared" si="3"/>
        <v>39306114001981</v>
      </c>
      <c r="B258" s="179">
        <f>Год!A258</f>
        <v>0</v>
      </c>
      <c r="C258" s="179">
        <f>Год!B258</f>
        <v>3930</v>
      </c>
      <c r="D258" s="179">
        <f>Год!C258</f>
        <v>6114001981</v>
      </c>
      <c r="E258" s="179">
        <f>Год!D258</f>
        <v>60630000</v>
      </c>
      <c r="F258" s="179">
        <f>Год!E258</f>
        <v>4.3</v>
      </c>
      <c r="G258" s="179">
        <f>Год!F258</f>
        <v>4.6399999999999997</v>
      </c>
      <c r="H258" s="179">
        <f>Год!G258</f>
        <v>4.8</v>
      </c>
      <c r="I258" s="179">
        <f>Год!H258</f>
        <v>0</v>
      </c>
      <c r="J258" s="179">
        <f>Год!I258</f>
        <v>0</v>
      </c>
      <c r="K258" s="179">
        <f>Год!J258</f>
        <v>0</v>
      </c>
    </row>
    <row r="259" spans="1:11">
      <c r="A259" s="179" t="str">
        <f t="shared" ref="A259:A322" si="4">CONCATENATE(C259,D259)</f>
        <v>39306114002001</v>
      </c>
      <c r="B259" s="179">
        <f>Год!A259</f>
        <v>0</v>
      </c>
      <c r="C259" s="179">
        <f>Год!B259</f>
        <v>3930</v>
      </c>
      <c r="D259" s="179">
        <f>Год!C259</f>
        <v>6114002001</v>
      </c>
      <c r="E259" s="179">
        <f>Год!D259</f>
        <v>60631000</v>
      </c>
      <c r="F259" s="179">
        <f>Год!E259</f>
        <v>15.65</v>
      </c>
      <c r="G259" s="179">
        <f>Год!F259</f>
        <v>14.64</v>
      </c>
      <c r="H259" s="179">
        <f>Год!G259</f>
        <v>4.83</v>
      </c>
      <c r="I259" s="179">
        <f>Год!H259</f>
        <v>0</v>
      </c>
      <c r="J259" s="179">
        <f>Год!I259</f>
        <v>0</v>
      </c>
      <c r="K259" s="179">
        <f>Год!J259</f>
        <v>0</v>
      </c>
    </row>
    <row r="260" spans="1:11">
      <c r="A260" s="179" t="str">
        <f t="shared" si="4"/>
        <v>39306114002021</v>
      </c>
      <c r="B260" s="179">
        <f>Год!A260</f>
        <v>0</v>
      </c>
      <c r="C260" s="179">
        <f>Год!B260</f>
        <v>3930</v>
      </c>
      <c r="D260" s="179">
        <f>Год!C260</f>
        <v>6114002021</v>
      </c>
      <c r="E260" s="179">
        <f>Год!D260</f>
        <v>60632000</v>
      </c>
      <c r="F260" s="179">
        <f>Год!E260</f>
        <v>12.57</v>
      </c>
      <c r="G260" s="179">
        <f>Год!F260</f>
        <v>16.86</v>
      </c>
      <c r="H260" s="179">
        <f>Год!G260</f>
        <v>12.34</v>
      </c>
      <c r="I260" s="179">
        <f>Год!H260</f>
        <v>0</v>
      </c>
      <c r="J260" s="179">
        <f>Год!I260</f>
        <v>0</v>
      </c>
      <c r="K260" s="179">
        <f>Год!J260</f>
        <v>0</v>
      </c>
    </row>
    <row r="261" spans="1:11">
      <c r="A261" s="179" t="str">
        <f t="shared" si="4"/>
        <v>39306114002041</v>
      </c>
      <c r="B261" s="179">
        <f>Год!A261</f>
        <v>0</v>
      </c>
      <c r="C261" s="179">
        <f>Год!B261</f>
        <v>3930</v>
      </c>
      <c r="D261" s="179">
        <f>Год!C261</f>
        <v>6114002041</v>
      </c>
      <c r="E261" s="179">
        <f>Год!D261</f>
        <v>60633000</v>
      </c>
      <c r="F261" s="179">
        <f>Год!E261</f>
        <v>2.78</v>
      </c>
      <c r="G261" s="179">
        <f>Год!F261</f>
        <v>2.48</v>
      </c>
      <c r="H261" s="179">
        <f>Год!G261</f>
        <v>1.59</v>
      </c>
      <c r="I261" s="179">
        <f>Год!H261</f>
        <v>0</v>
      </c>
      <c r="J261" s="179">
        <f>Год!I261</f>
        <v>0</v>
      </c>
      <c r="K261" s="179">
        <f>Год!J261</f>
        <v>0</v>
      </c>
    </row>
    <row r="262" spans="1:11">
      <c r="A262" s="179" t="str">
        <f t="shared" si="4"/>
        <v>39306114002061</v>
      </c>
      <c r="B262" s="179">
        <f>Год!A262</f>
        <v>0</v>
      </c>
      <c r="C262" s="179">
        <f>Год!B262</f>
        <v>3930</v>
      </c>
      <c r="D262" s="179">
        <f>Год!C262</f>
        <v>6114002061</v>
      </c>
      <c r="E262" s="179">
        <f>Год!D262</f>
        <v>60634000</v>
      </c>
      <c r="F262" s="179">
        <f>Год!E262</f>
        <v>7.8</v>
      </c>
      <c r="G262" s="179">
        <f>Год!F262</f>
        <v>7.92</v>
      </c>
      <c r="H262" s="179">
        <f>Год!G262</f>
        <v>6.13</v>
      </c>
      <c r="I262" s="179">
        <f>Год!H262</f>
        <v>0</v>
      </c>
      <c r="J262" s="179">
        <f>Год!I262</f>
        <v>0</v>
      </c>
      <c r="K262" s="179">
        <f>Год!J262</f>
        <v>0</v>
      </c>
    </row>
    <row r="263" spans="1:11">
      <c r="A263" s="179" t="str">
        <f t="shared" si="4"/>
        <v>39306114002081</v>
      </c>
      <c r="B263" s="179">
        <f>Год!A263</f>
        <v>0</v>
      </c>
      <c r="C263" s="179">
        <f>Год!B263</f>
        <v>3930</v>
      </c>
      <c r="D263" s="179">
        <f>Год!C263</f>
        <v>6114002081</v>
      </c>
      <c r="E263" s="179">
        <f>Год!D263</f>
        <v>60635000</v>
      </c>
      <c r="F263" s="179">
        <f>Год!E263</f>
        <v>66.19</v>
      </c>
      <c r="G263" s="179">
        <f>Год!F263</f>
        <v>96.01</v>
      </c>
      <c r="H263" s="179">
        <f>Год!G263</f>
        <v>186.32</v>
      </c>
      <c r="I263" s="179">
        <f>Год!H263</f>
        <v>0</v>
      </c>
      <c r="J263" s="179">
        <f>Год!I263</f>
        <v>0</v>
      </c>
      <c r="K263" s="179">
        <f>Год!J263</f>
        <v>0</v>
      </c>
    </row>
    <row r="264" spans="1:11">
      <c r="A264" s="179" t="str">
        <f t="shared" si="4"/>
        <v>39306114002101</v>
      </c>
      <c r="B264" s="179">
        <f>Год!A264</f>
        <v>0</v>
      </c>
      <c r="C264" s="179">
        <f>Год!B264</f>
        <v>3930</v>
      </c>
      <c r="D264" s="179">
        <f>Год!C264</f>
        <v>6114002101</v>
      </c>
      <c r="E264" s="179">
        <f>Год!D264</f>
        <v>60636000</v>
      </c>
      <c r="F264" s="179">
        <f>Год!E264</f>
        <v>45.82</v>
      </c>
      <c r="G264" s="179">
        <f>Год!F264</f>
        <v>57.62</v>
      </c>
      <c r="H264" s="179">
        <f>Год!G264</f>
        <v>62.59</v>
      </c>
      <c r="I264" s="179">
        <f>Год!H264</f>
        <v>0</v>
      </c>
      <c r="J264" s="179">
        <f>Год!I264</f>
        <v>0</v>
      </c>
      <c r="K264" s="179">
        <f>Год!J264</f>
        <v>0</v>
      </c>
    </row>
    <row r="265" spans="1:11">
      <c r="A265" s="179" t="str">
        <f t="shared" si="4"/>
        <v>39306114002121</v>
      </c>
      <c r="B265" s="179">
        <f>Год!A265</f>
        <v>0</v>
      </c>
      <c r="C265" s="179">
        <f>Год!B265</f>
        <v>3930</v>
      </c>
      <c r="D265" s="179">
        <f>Год!C265</f>
        <v>6114002121</v>
      </c>
      <c r="E265" s="179">
        <f>Год!D265</f>
        <v>60640000</v>
      </c>
      <c r="F265" s="179">
        <f>Год!E265</f>
        <v>6.45</v>
      </c>
      <c r="G265" s="179">
        <f>Год!F265</f>
        <v>6.85</v>
      </c>
      <c r="H265" s="179">
        <f>Год!G265</f>
        <v>1.99</v>
      </c>
      <c r="I265" s="179">
        <f>Год!H265</f>
        <v>0</v>
      </c>
      <c r="J265" s="179">
        <f>Год!I265</f>
        <v>0</v>
      </c>
      <c r="K265" s="179">
        <f>Год!J265</f>
        <v>0</v>
      </c>
    </row>
    <row r="266" spans="1:11">
      <c r="A266" s="179" t="str">
        <f t="shared" si="4"/>
        <v>39306114002141</v>
      </c>
      <c r="B266" s="179">
        <f>Год!A266</f>
        <v>0</v>
      </c>
      <c r="C266" s="179">
        <f>Год!B266</f>
        <v>3930</v>
      </c>
      <c r="D266" s="179">
        <f>Год!C266</f>
        <v>6114002141</v>
      </c>
      <c r="E266" s="179">
        <f>Год!D266</f>
        <v>60641000</v>
      </c>
      <c r="F266" s="179">
        <f>Год!E266</f>
        <v>31.9</v>
      </c>
      <c r="G266" s="179">
        <f>Год!F266</f>
        <v>30.47</v>
      </c>
      <c r="H266" s="179">
        <f>Год!G266</f>
        <v>24.47</v>
      </c>
      <c r="I266" s="179">
        <f>Год!H266</f>
        <v>0</v>
      </c>
      <c r="J266" s="179">
        <f>Год!I266</f>
        <v>0</v>
      </c>
      <c r="K266" s="179">
        <f>Год!J266</f>
        <v>0</v>
      </c>
    </row>
    <row r="267" spans="1:11">
      <c r="A267" s="179" t="str">
        <f t="shared" si="4"/>
        <v>39306114002161</v>
      </c>
      <c r="B267" s="179">
        <f>Год!A267</f>
        <v>0</v>
      </c>
      <c r="C267" s="179">
        <f>Год!B267</f>
        <v>3930</v>
      </c>
      <c r="D267" s="179">
        <f>Год!C267</f>
        <v>6114002161</v>
      </c>
      <c r="E267" s="179">
        <f>Год!D267</f>
        <v>60642000</v>
      </c>
      <c r="F267" s="179">
        <f>Год!E267</f>
        <v>4.97</v>
      </c>
      <c r="G267" s="179">
        <f>Год!F267</f>
        <v>5.17</v>
      </c>
      <c r="H267" s="179">
        <f>Год!G267</f>
        <v>4.2300000000000004</v>
      </c>
      <c r="I267" s="179">
        <f>Год!H267</f>
        <v>0</v>
      </c>
      <c r="J267" s="179">
        <f>Год!I267</f>
        <v>0</v>
      </c>
      <c r="K267" s="179">
        <f>Год!J267</f>
        <v>0</v>
      </c>
    </row>
    <row r="268" spans="1:11">
      <c r="A268" s="179" t="str">
        <f t="shared" si="4"/>
        <v>39306114002181</v>
      </c>
      <c r="B268" s="179">
        <f>Год!A268</f>
        <v>0</v>
      </c>
      <c r="C268" s="179">
        <f>Год!B268</f>
        <v>3930</v>
      </c>
      <c r="D268" s="179">
        <f>Год!C268</f>
        <v>6114002181</v>
      </c>
      <c r="E268" s="179">
        <f>Год!D268</f>
        <v>60644000</v>
      </c>
      <c r="F268" s="179">
        <f>Год!E268</f>
        <v>4.53</v>
      </c>
      <c r="G268" s="179">
        <f>Год!F268</f>
        <v>4.12</v>
      </c>
      <c r="H268" s="179">
        <f>Год!G268</f>
        <v>3.7</v>
      </c>
      <c r="I268" s="179">
        <f>Год!H268</f>
        <v>0</v>
      </c>
      <c r="J268" s="179">
        <f>Год!I268</f>
        <v>0</v>
      </c>
      <c r="K268" s="179">
        <f>Год!J268</f>
        <v>0</v>
      </c>
    </row>
    <row r="269" spans="1:11">
      <c r="A269" s="179" t="str">
        <f t="shared" si="4"/>
        <v>39306114002201</v>
      </c>
      <c r="B269" s="179">
        <f>Год!A269</f>
        <v>0</v>
      </c>
      <c r="C269" s="179">
        <f>Год!B269</f>
        <v>3930</v>
      </c>
      <c r="D269" s="179">
        <f>Год!C269</f>
        <v>6114002201</v>
      </c>
      <c r="E269" s="179">
        <f>Год!D269</f>
        <v>60645000</v>
      </c>
      <c r="F269" s="179">
        <f>Год!E269</f>
        <v>9.7100000000000009</v>
      </c>
      <c r="G269" s="179">
        <f>Год!F269</f>
        <v>9.84</v>
      </c>
      <c r="H269" s="179">
        <f>Год!G269</f>
        <v>3.14</v>
      </c>
      <c r="I269" s="179">
        <f>Год!H269</f>
        <v>0</v>
      </c>
      <c r="J269" s="179">
        <f>Год!I269</f>
        <v>0</v>
      </c>
      <c r="K269" s="179">
        <f>Год!J269</f>
        <v>0</v>
      </c>
    </row>
    <row r="270" spans="1:11">
      <c r="A270" s="179" t="str">
        <f t="shared" si="4"/>
        <v>39306114002221</v>
      </c>
      <c r="B270" s="179">
        <f>Год!A270</f>
        <v>0</v>
      </c>
      <c r="C270" s="179">
        <f>Год!B270</f>
        <v>3930</v>
      </c>
      <c r="D270" s="179">
        <f>Год!C270</f>
        <v>6114002221</v>
      </c>
      <c r="E270" s="179">
        <f>Год!D270</f>
        <v>60647000</v>
      </c>
      <c r="F270" s="179">
        <f>Год!E270</f>
        <v>0.9</v>
      </c>
      <c r="G270" s="179">
        <f>Год!F270</f>
        <v>0.93</v>
      </c>
      <c r="H270" s="179">
        <f>Год!G270</f>
        <v>0.28000000000000003</v>
      </c>
      <c r="I270" s="179">
        <f>Год!H270</f>
        <v>0</v>
      </c>
      <c r="J270" s="179">
        <f>Год!I270</f>
        <v>0</v>
      </c>
      <c r="K270" s="179">
        <f>Год!J270</f>
        <v>0</v>
      </c>
    </row>
    <row r="271" spans="1:11">
      <c r="A271" s="179" t="str">
        <f t="shared" si="4"/>
        <v>39306114002241</v>
      </c>
      <c r="B271" s="179">
        <f>Год!A271</f>
        <v>0</v>
      </c>
      <c r="C271" s="179">
        <f>Год!B271</f>
        <v>3930</v>
      </c>
      <c r="D271" s="179">
        <f>Год!C271</f>
        <v>6114002241</v>
      </c>
      <c r="E271" s="179">
        <f>Год!D271</f>
        <v>60648000</v>
      </c>
      <c r="F271" s="179">
        <f>Год!E271</f>
        <v>8.8000000000000007</v>
      </c>
      <c r="G271" s="179">
        <f>Год!F271</f>
        <v>9.59</v>
      </c>
      <c r="H271" s="179">
        <f>Год!G271</f>
        <v>10.44</v>
      </c>
      <c r="I271" s="179">
        <f>Год!H271</f>
        <v>0</v>
      </c>
      <c r="J271" s="179">
        <f>Год!I271</f>
        <v>0</v>
      </c>
      <c r="K271" s="179">
        <f>Год!J271</f>
        <v>0</v>
      </c>
    </row>
    <row r="272" spans="1:11">
      <c r="A272" s="179" t="str">
        <f t="shared" si="4"/>
        <v>39306114002261</v>
      </c>
      <c r="B272" s="179">
        <f>Год!A272</f>
        <v>0</v>
      </c>
      <c r="C272" s="179">
        <f>Год!B272</f>
        <v>3930</v>
      </c>
      <c r="D272" s="179">
        <f>Год!C272</f>
        <v>6114002261</v>
      </c>
      <c r="E272" s="179">
        <f>Год!D272</f>
        <v>60650000</v>
      </c>
      <c r="F272" s="179">
        <f>Год!E272</f>
        <v>29.76</v>
      </c>
      <c r="G272" s="179">
        <f>Год!F272</f>
        <v>26.11</v>
      </c>
      <c r="H272" s="179">
        <f>Год!G272</f>
        <v>22.28</v>
      </c>
      <c r="I272" s="179">
        <f>Год!H272</f>
        <v>0</v>
      </c>
      <c r="J272" s="179">
        <f>Год!I272</f>
        <v>0</v>
      </c>
      <c r="K272" s="179">
        <f>Год!J272</f>
        <v>0</v>
      </c>
    </row>
    <row r="273" spans="1:11">
      <c r="A273" s="179" t="str">
        <f t="shared" si="4"/>
        <v>39306114002281</v>
      </c>
      <c r="B273" s="179">
        <f>Год!A273</f>
        <v>0</v>
      </c>
      <c r="C273" s="179">
        <f>Год!B273</f>
        <v>3930</v>
      </c>
      <c r="D273" s="179">
        <f>Год!C273</f>
        <v>6114002281</v>
      </c>
      <c r="E273" s="179">
        <f>Год!D273</f>
        <v>60651000</v>
      </c>
      <c r="F273" s="179">
        <f>Год!E273</f>
        <v>10.61</v>
      </c>
      <c r="G273" s="179">
        <f>Год!F273</f>
        <v>11.74</v>
      </c>
      <c r="H273" s="179">
        <f>Год!G273</f>
        <v>15.32</v>
      </c>
      <c r="I273" s="179">
        <f>Год!H273</f>
        <v>0</v>
      </c>
      <c r="J273" s="179">
        <f>Год!I273</f>
        <v>0</v>
      </c>
      <c r="K273" s="179">
        <f>Год!J273</f>
        <v>0</v>
      </c>
    </row>
    <row r="274" spans="1:11">
      <c r="A274" s="179" t="str">
        <f t="shared" si="4"/>
        <v>39306114002301</v>
      </c>
      <c r="B274" s="179">
        <f>Год!A274</f>
        <v>0</v>
      </c>
      <c r="C274" s="179">
        <f>Год!B274</f>
        <v>3930</v>
      </c>
      <c r="D274" s="179">
        <f>Год!C274</f>
        <v>6114002301</v>
      </c>
      <c r="E274" s="179">
        <f>Год!D274</f>
        <v>60652000</v>
      </c>
      <c r="F274" s="179">
        <f>Год!E274</f>
        <v>0.14000000000000001</v>
      </c>
      <c r="G274" s="179">
        <f>Год!F274</f>
        <v>0.37</v>
      </c>
      <c r="H274" s="179">
        <f>Год!G274</f>
        <v>0.47</v>
      </c>
      <c r="I274" s="179">
        <f>Год!H274</f>
        <v>0</v>
      </c>
      <c r="J274" s="179">
        <f>Год!I274</f>
        <v>0</v>
      </c>
      <c r="K274" s="179">
        <f>Год!J274</f>
        <v>0</v>
      </c>
    </row>
    <row r="275" spans="1:11">
      <c r="A275" s="179" t="str">
        <f t="shared" si="4"/>
        <v>39306114002321</v>
      </c>
      <c r="B275" s="179">
        <f>Год!A275</f>
        <v>0</v>
      </c>
      <c r="C275" s="179">
        <f>Год!B275</f>
        <v>3930</v>
      </c>
      <c r="D275" s="179">
        <f>Год!C275</f>
        <v>6114002321</v>
      </c>
      <c r="E275" s="179">
        <f>Год!D275</f>
        <v>60653000</v>
      </c>
      <c r="F275" s="179">
        <f>Год!E275</f>
        <v>4.5</v>
      </c>
      <c r="G275" s="179">
        <f>Год!F275</f>
        <v>4.66</v>
      </c>
      <c r="H275" s="179">
        <f>Год!G275</f>
        <v>4.03</v>
      </c>
      <c r="I275" s="179">
        <f>Год!H275</f>
        <v>0</v>
      </c>
      <c r="J275" s="179">
        <f>Год!I275</f>
        <v>0</v>
      </c>
      <c r="K275" s="179">
        <f>Год!J275</f>
        <v>0</v>
      </c>
    </row>
    <row r="276" spans="1:11">
      <c r="A276" s="179" t="str">
        <f t="shared" si="4"/>
        <v>39306114002341</v>
      </c>
      <c r="B276" s="179">
        <f>Год!A276</f>
        <v>0</v>
      </c>
      <c r="C276" s="179">
        <f>Год!B276</f>
        <v>3930</v>
      </c>
      <c r="D276" s="179">
        <f>Год!C276</f>
        <v>6114002341</v>
      </c>
      <c r="E276" s="179">
        <f>Год!D276</f>
        <v>60654000</v>
      </c>
      <c r="F276" s="179">
        <f>Год!E276</f>
        <v>4.32</v>
      </c>
      <c r="G276" s="179">
        <f>Год!F276</f>
        <v>3.38</v>
      </c>
      <c r="H276" s="179">
        <f>Год!G276</f>
        <v>1.97</v>
      </c>
      <c r="I276" s="179">
        <f>Год!H276</f>
        <v>0</v>
      </c>
      <c r="J276" s="179">
        <f>Год!I276</f>
        <v>0</v>
      </c>
      <c r="K276" s="179">
        <f>Год!J276</f>
        <v>0</v>
      </c>
    </row>
    <row r="277" spans="1:11">
      <c r="A277" s="179" t="str">
        <f t="shared" si="4"/>
        <v>39306114002361</v>
      </c>
      <c r="B277" s="179">
        <f>Год!A277</f>
        <v>0</v>
      </c>
      <c r="C277" s="179">
        <f>Год!B277</f>
        <v>3930</v>
      </c>
      <c r="D277" s="179">
        <f>Год!C277</f>
        <v>6114002361</v>
      </c>
      <c r="E277" s="179">
        <f>Год!D277</f>
        <v>60655000</v>
      </c>
      <c r="F277" s="179">
        <f>Год!E277</f>
        <v>8.5299999999999994</v>
      </c>
      <c r="G277" s="179">
        <f>Год!F277</f>
        <v>7.75</v>
      </c>
      <c r="H277" s="179">
        <f>Год!G277</f>
        <v>8.1199999999999992</v>
      </c>
      <c r="I277" s="179">
        <f>Год!H277</f>
        <v>0</v>
      </c>
      <c r="J277" s="179">
        <f>Год!I277</f>
        <v>0</v>
      </c>
      <c r="K277" s="179">
        <f>Год!J277</f>
        <v>0</v>
      </c>
    </row>
    <row r="278" spans="1:11">
      <c r="A278" s="179" t="str">
        <f t="shared" si="4"/>
        <v>39306114002381</v>
      </c>
      <c r="B278" s="179">
        <f>Год!A278</f>
        <v>0</v>
      </c>
      <c r="C278" s="179">
        <f>Год!B278</f>
        <v>3930</v>
      </c>
      <c r="D278" s="179">
        <f>Год!C278</f>
        <v>6114002381</v>
      </c>
      <c r="E278" s="179">
        <f>Год!D278</f>
        <v>60656000</v>
      </c>
      <c r="F278" s="179">
        <f>Год!E278</f>
        <v>8.61</v>
      </c>
      <c r="G278" s="179">
        <f>Год!F278</f>
        <v>7.47</v>
      </c>
      <c r="H278" s="179">
        <f>Год!G278</f>
        <v>4.8600000000000003</v>
      </c>
      <c r="I278" s="179">
        <f>Год!H278</f>
        <v>0</v>
      </c>
      <c r="J278" s="179">
        <f>Год!I278</f>
        <v>0</v>
      </c>
      <c r="K278" s="179">
        <f>Год!J278</f>
        <v>0</v>
      </c>
    </row>
    <row r="279" spans="1:11">
      <c r="A279" s="179" t="str">
        <f t="shared" si="4"/>
        <v>39306114002401</v>
      </c>
      <c r="B279" s="179">
        <f>Год!A279</f>
        <v>0</v>
      </c>
      <c r="C279" s="179">
        <f>Год!B279</f>
        <v>3930</v>
      </c>
      <c r="D279" s="179">
        <f>Год!C279</f>
        <v>6114002401</v>
      </c>
      <c r="E279" s="179">
        <f>Год!D279</f>
        <v>60657000</v>
      </c>
      <c r="F279" s="179">
        <f>Год!E279</f>
        <v>6.47</v>
      </c>
      <c r="G279" s="179">
        <f>Год!F279</f>
        <v>9.7899999999999991</v>
      </c>
      <c r="H279" s="179">
        <f>Год!G279</f>
        <v>9.3800000000000008</v>
      </c>
      <c r="I279" s="179">
        <f>Год!H279</f>
        <v>0</v>
      </c>
      <c r="J279" s="179">
        <f>Год!I279</f>
        <v>0</v>
      </c>
      <c r="K279" s="179">
        <f>Год!J279</f>
        <v>0</v>
      </c>
    </row>
    <row r="280" spans="1:11">
      <c r="A280" s="179" t="str">
        <f t="shared" si="4"/>
        <v>39306114002421</v>
      </c>
      <c r="B280" s="179">
        <f>Год!A280</f>
        <v>0</v>
      </c>
      <c r="C280" s="179">
        <f>Год!B280</f>
        <v>3930</v>
      </c>
      <c r="D280" s="179">
        <f>Год!C280</f>
        <v>6114002421</v>
      </c>
      <c r="E280" s="179">
        <f>Год!D280</f>
        <v>60658000</v>
      </c>
      <c r="F280" s="179">
        <f>Год!E280</f>
        <v>4.6100000000000003</v>
      </c>
      <c r="G280" s="179">
        <f>Год!F280</f>
        <v>4.78</v>
      </c>
      <c r="H280" s="179">
        <f>Год!G280</f>
        <v>1.82</v>
      </c>
      <c r="I280" s="179">
        <f>Год!H280</f>
        <v>0</v>
      </c>
      <c r="J280" s="179">
        <f>Год!I280</f>
        <v>0</v>
      </c>
      <c r="K280" s="179">
        <f>Год!J280</f>
        <v>0</v>
      </c>
    </row>
    <row r="281" spans="1:11">
      <c r="A281" s="179" t="str">
        <f t="shared" si="4"/>
        <v>39306114001721</v>
      </c>
      <c r="B281" s="179">
        <f>Год!A281</f>
        <v>0</v>
      </c>
      <c r="C281" s="179">
        <f>Год!B281</f>
        <v>3930</v>
      </c>
      <c r="D281" s="179">
        <f>Год!C281</f>
        <v>6114001721</v>
      </c>
      <c r="E281" s="179">
        <f>Год!D281</f>
        <v>60659000</v>
      </c>
      <c r="F281" s="179">
        <f>Год!E281</f>
        <v>8.4700000000000006</v>
      </c>
      <c r="G281" s="179">
        <f>Год!F281</f>
        <v>8.58</v>
      </c>
      <c r="H281" s="179">
        <f>Год!G281</f>
        <v>5.21</v>
      </c>
      <c r="I281" s="179">
        <f>Год!H281</f>
        <v>0</v>
      </c>
      <c r="J281" s="179">
        <f>Год!I281</f>
        <v>0</v>
      </c>
      <c r="K281" s="179">
        <f>Год!J281</f>
        <v>0</v>
      </c>
    </row>
    <row r="282" spans="1:11">
      <c r="A282" s="179" t="str">
        <f t="shared" si="4"/>
        <v>1712660</v>
      </c>
      <c r="B282" s="179">
        <f>Год!A282</f>
        <v>0</v>
      </c>
      <c r="C282" s="179">
        <f>Год!B282</f>
        <v>17126</v>
      </c>
      <c r="D282" s="179">
        <f>Год!C282</f>
        <v>60</v>
      </c>
      <c r="E282" s="179">
        <f>Год!D282</f>
        <v>60000000</v>
      </c>
      <c r="F282" s="179">
        <f>Год!E282</f>
        <v>254.67</v>
      </c>
      <c r="G282" s="179">
        <f>Год!F282</f>
        <v>240.73</v>
      </c>
      <c r="H282" s="179">
        <f>Год!G282</f>
        <v>262.25</v>
      </c>
      <c r="I282" s="179">
        <f>Год!H282</f>
        <v>0</v>
      </c>
      <c r="J282" s="179">
        <f>Год!I282</f>
        <v>0</v>
      </c>
      <c r="K282" s="179">
        <f>Год!J282</f>
        <v>0</v>
      </c>
    </row>
    <row r="283" spans="1:11">
      <c r="A283" s="179" t="str">
        <f t="shared" si="4"/>
        <v>171266114002441</v>
      </c>
      <c r="B283" s="179">
        <f>Год!A283</f>
        <v>0</v>
      </c>
      <c r="C283" s="179">
        <f>Год!B283</f>
        <v>17126</v>
      </c>
      <c r="D283" s="179">
        <f>Год!C283</f>
        <v>6114002441</v>
      </c>
      <c r="E283" s="179">
        <f>Год!D283</f>
        <v>60501000</v>
      </c>
      <c r="F283" s="179">
        <f>Год!E283</f>
        <v>33.869999999999997</v>
      </c>
      <c r="G283" s="179">
        <f>Год!F283</f>
        <v>27.49</v>
      </c>
      <c r="H283" s="179">
        <f>Год!G283</f>
        <v>5.72</v>
      </c>
      <c r="I283" s="179">
        <f>Год!H283</f>
        <v>0</v>
      </c>
      <c r="J283" s="179">
        <f>Год!I283</f>
        <v>0</v>
      </c>
      <c r="K283" s="179">
        <f>Год!J283</f>
        <v>0</v>
      </c>
    </row>
    <row r="284" spans="1:11">
      <c r="A284" s="179" t="str">
        <f t="shared" si="4"/>
        <v>171266114002461</v>
      </c>
      <c r="B284" s="179">
        <f>Год!A284</f>
        <v>0</v>
      </c>
      <c r="C284" s="179">
        <f>Год!B284</f>
        <v>17126</v>
      </c>
      <c r="D284" s="179">
        <f>Год!C284</f>
        <v>6114002461</v>
      </c>
      <c r="E284" s="179">
        <f>Год!D284</f>
        <v>60504000</v>
      </c>
      <c r="F284" s="179">
        <f>Год!E284</f>
        <v>2.0099999999999998</v>
      </c>
      <c r="G284" s="179">
        <f>Год!F284</f>
        <v>1.59</v>
      </c>
      <c r="H284" s="179">
        <f>Год!G284</f>
        <v>2.2000000000000002</v>
      </c>
      <c r="I284" s="179">
        <f>Год!H284</f>
        <v>0</v>
      </c>
      <c r="J284" s="179">
        <f>Год!I284</f>
        <v>0</v>
      </c>
      <c r="K284" s="179">
        <f>Год!J284</f>
        <v>0</v>
      </c>
    </row>
    <row r="285" spans="1:11">
      <c r="A285" s="179" t="str">
        <f t="shared" si="4"/>
        <v>171266114002481</v>
      </c>
      <c r="B285" s="179">
        <f>Год!A285</f>
        <v>0</v>
      </c>
      <c r="C285" s="179">
        <f>Год!B285</f>
        <v>17126</v>
      </c>
      <c r="D285" s="179">
        <f>Год!C285</f>
        <v>6114002481</v>
      </c>
      <c r="E285" s="179">
        <f>Год!D285</f>
        <v>60507000</v>
      </c>
      <c r="F285" s="179">
        <f>Год!E285</f>
        <v>3.57</v>
      </c>
      <c r="G285" s="179">
        <f>Год!F285</f>
        <v>1.69</v>
      </c>
      <c r="H285" s="179">
        <f>Год!G285</f>
        <v>1.79</v>
      </c>
      <c r="I285" s="179">
        <f>Год!H285</f>
        <v>0</v>
      </c>
      <c r="J285" s="179">
        <f>Год!I285</f>
        <v>0</v>
      </c>
      <c r="K285" s="179">
        <f>Год!J285</f>
        <v>0</v>
      </c>
    </row>
    <row r="286" spans="1:11">
      <c r="A286" s="179" t="str">
        <f t="shared" si="4"/>
        <v>171266114002501</v>
      </c>
      <c r="B286" s="179">
        <f>Год!A286</f>
        <v>0</v>
      </c>
      <c r="C286" s="179">
        <f>Год!B286</f>
        <v>17126</v>
      </c>
      <c r="D286" s="179">
        <f>Год!C286</f>
        <v>6114002501</v>
      </c>
      <c r="E286" s="179">
        <f>Год!D286</f>
        <v>60512000</v>
      </c>
      <c r="F286" s="179">
        <f>Год!E286</f>
        <v>5.64</v>
      </c>
      <c r="G286" s="179">
        <f>Год!F286</f>
        <v>5.64</v>
      </c>
      <c r="H286" s="179">
        <f>Год!G286</f>
        <v>6.67</v>
      </c>
      <c r="I286" s="179">
        <f>Год!H286</f>
        <v>0</v>
      </c>
      <c r="J286" s="179">
        <f>Год!I286</f>
        <v>0</v>
      </c>
      <c r="K286" s="179">
        <f>Год!J286</f>
        <v>0</v>
      </c>
    </row>
    <row r="287" spans="1:11">
      <c r="A287" s="179" t="str">
        <f t="shared" si="4"/>
        <v>171266114002521</v>
      </c>
      <c r="B287" s="179">
        <f>Год!A287</f>
        <v>0</v>
      </c>
      <c r="C287" s="179">
        <f>Год!B287</f>
        <v>17126</v>
      </c>
      <c r="D287" s="179">
        <f>Год!C287</f>
        <v>6114002521</v>
      </c>
      <c r="E287" s="179">
        <f>Год!D287</f>
        <v>60515000</v>
      </c>
      <c r="F287" s="179">
        <f>Год!E287</f>
        <v>1.64</v>
      </c>
      <c r="G287" s="179">
        <f>Год!F287</f>
        <v>0.84</v>
      </c>
      <c r="H287" s="179">
        <f>Год!G287</f>
        <v>0.84</v>
      </c>
      <c r="I287" s="179">
        <f>Год!H287</f>
        <v>0</v>
      </c>
      <c r="J287" s="179">
        <f>Год!I287</f>
        <v>0</v>
      </c>
      <c r="K287" s="179">
        <f>Год!J287</f>
        <v>0</v>
      </c>
    </row>
    <row r="288" spans="1:11">
      <c r="A288" s="179" t="str">
        <f t="shared" si="4"/>
        <v>171266114002541</v>
      </c>
      <c r="B288" s="179">
        <f>Год!A288</f>
        <v>0</v>
      </c>
      <c r="C288" s="179">
        <f>Год!B288</f>
        <v>17126</v>
      </c>
      <c r="D288" s="179">
        <f>Год!C288</f>
        <v>6114002541</v>
      </c>
      <c r="E288" s="179">
        <f>Год!D288</f>
        <v>60517000</v>
      </c>
      <c r="F288" s="179">
        <f>Год!E288</f>
        <v>2.96</v>
      </c>
      <c r="G288" s="179">
        <f>Год!F288</f>
        <v>2.92</v>
      </c>
      <c r="H288" s="179">
        <f>Год!G288</f>
        <v>1.56</v>
      </c>
      <c r="I288" s="179">
        <f>Год!H288</f>
        <v>0</v>
      </c>
      <c r="J288" s="179">
        <f>Год!I288</f>
        <v>0</v>
      </c>
      <c r="K288" s="179">
        <f>Год!J288</f>
        <v>0</v>
      </c>
    </row>
    <row r="289" spans="1:11">
      <c r="A289" s="179" t="str">
        <f t="shared" si="4"/>
        <v>171266114002561</v>
      </c>
      <c r="B289" s="179">
        <f>Год!A289</f>
        <v>0</v>
      </c>
      <c r="C289" s="179">
        <f>Год!B289</f>
        <v>17126</v>
      </c>
      <c r="D289" s="179">
        <f>Год!C289</f>
        <v>6114002561</v>
      </c>
      <c r="E289" s="179">
        <f>Год!D289</f>
        <v>60518000</v>
      </c>
      <c r="F289" s="179">
        <f>Год!E289</f>
        <v>0.49</v>
      </c>
      <c r="G289" s="179">
        <f>Год!F289</f>
        <v>0.49</v>
      </c>
      <c r="H289" s="179">
        <f>Год!G289</f>
        <v>0.46</v>
      </c>
      <c r="I289" s="179">
        <f>Год!H289</f>
        <v>0</v>
      </c>
      <c r="J289" s="179">
        <f>Год!I289</f>
        <v>0</v>
      </c>
      <c r="K289" s="179">
        <f>Год!J289</f>
        <v>0</v>
      </c>
    </row>
    <row r="290" spans="1:11">
      <c r="A290" s="179" t="str">
        <f t="shared" si="4"/>
        <v>171266114002581</v>
      </c>
      <c r="B290" s="179">
        <f>Год!A290</f>
        <v>0</v>
      </c>
      <c r="C290" s="179">
        <f>Год!B290</f>
        <v>17126</v>
      </c>
      <c r="D290" s="179">
        <f>Год!C290</f>
        <v>6114002581</v>
      </c>
      <c r="E290" s="179">
        <f>Год!D290</f>
        <v>60519000</v>
      </c>
      <c r="F290" s="179">
        <f>Год!E290</f>
        <v>1.78</v>
      </c>
      <c r="G290" s="179">
        <f>Год!F290</f>
        <v>1.78</v>
      </c>
      <c r="H290" s="179">
        <f>Год!G290</f>
        <v>1.68</v>
      </c>
      <c r="I290" s="179">
        <f>Год!H290</f>
        <v>0</v>
      </c>
      <c r="J290" s="179">
        <f>Год!I290</f>
        <v>0</v>
      </c>
      <c r="K290" s="179">
        <f>Год!J290</f>
        <v>0</v>
      </c>
    </row>
    <row r="291" spans="1:11">
      <c r="A291" s="179" t="str">
        <f t="shared" si="4"/>
        <v>171266114002601</v>
      </c>
      <c r="B291" s="179">
        <f>Год!A291</f>
        <v>0</v>
      </c>
      <c r="C291" s="179">
        <f>Год!B291</f>
        <v>17126</v>
      </c>
      <c r="D291" s="179">
        <f>Год!C291</f>
        <v>6114002601</v>
      </c>
      <c r="E291" s="179">
        <f>Год!D291</f>
        <v>60527000</v>
      </c>
      <c r="F291" s="179">
        <f>Год!E291</f>
        <v>7.35</v>
      </c>
      <c r="G291" s="179">
        <f>Год!F291</f>
        <v>5.58</v>
      </c>
      <c r="H291" s="179">
        <f>Год!G291</f>
        <v>3.96</v>
      </c>
      <c r="I291" s="179">
        <f>Год!H291</f>
        <v>0</v>
      </c>
      <c r="J291" s="179">
        <f>Год!I291</f>
        <v>0</v>
      </c>
      <c r="K291" s="179">
        <f>Год!J291</f>
        <v>0</v>
      </c>
    </row>
    <row r="292" spans="1:11">
      <c r="A292" s="179" t="str">
        <f t="shared" si="4"/>
        <v>171266114002621</v>
      </c>
      <c r="B292" s="179">
        <f>Год!A292</f>
        <v>0</v>
      </c>
      <c r="C292" s="179">
        <f>Год!B292</f>
        <v>17126</v>
      </c>
      <c r="D292" s="179">
        <f>Год!C292</f>
        <v>6114002621</v>
      </c>
      <c r="E292" s="179">
        <f>Год!D292</f>
        <v>60530000</v>
      </c>
      <c r="F292" s="179">
        <f>Год!E292</f>
        <v>3.18</v>
      </c>
      <c r="G292" s="179">
        <f>Год!F292</f>
        <v>3.18</v>
      </c>
      <c r="H292" s="179">
        <f>Год!G292</f>
        <v>2.84</v>
      </c>
      <c r="I292" s="179">
        <f>Год!H292</f>
        <v>0</v>
      </c>
      <c r="J292" s="179">
        <f>Год!I292</f>
        <v>0</v>
      </c>
      <c r="K292" s="179">
        <f>Год!J292</f>
        <v>0</v>
      </c>
    </row>
    <row r="293" spans="1:11">
      <c r="A293" s="179" t="str">
        <f t="shared" si="4"/>
        <v>171266114002641</v>
      </c>
      <c r="B293" s="179">
        <f>Год!A293</f>
        <v>0</v>
      </c>
      <c r="C293" s="179">
        <f>Год!B293</f>
        <v>17126</v>
      </c>
      <c r="D293" s="179">
        <f>Год!C293</f>
        <v>6114002641</v>
      </c>
      <c r="E293" s="179">
        <f>Год!D293</f>
        <v>60537000</v>
      </c>
      <c r="F293" s="179">
        <f>Год!E293</f>
        <v>11.13</v>
      </c>
      <c r="G293" s="179">
        <f>Год!F293</f>
        <v>9.7100000000000009</v>
      </c>
      <c r="H293" s="179">
        <f>Год!G293</f>
        <v>8.61</v>
      </c>
      <c r="I293" s="179">
        <f>Год!H293</f>
        <v>0</v>
      </c>
      <c r="J293" s="179">
        <f>Год!I293</f>
        <v>0</v>
      </c>
      <c r="K293" s="179">
        <f>Год!J293</f>
        <v>0</v>
      </c>
    </row>
    <row r="294" spans="1:11">
      <c r="A294" s="179" t="str">
        <f t="shared" si="4"/>
        <v>171266114002661</v>
      </c>
      <c r="B294" s="179">
        <f>Год!A294</f>
        <v>0</v>
      </c>
      <c r="C294" s="179">
        <f>Год!B294</f>
        <v>17126</v>
      </c>
      <c r="D294" s="179">
        <f>Год!C294</f>
        <v>6114002661</v>
      </c>
      <c r="E294" s="179">
        <f>Год!D294</f>
        <v>60540000</v>
      </c>
      <c r="F294" s="179">
        <f>Год!E294</f>
        <v>9.34</v>
      </c>
      <c r="G294" s="179">
        <f>Год!F294</f>
        <v>9.3699999999999992</v>
      </c>
      <c r="H294" s="179">
        <f>Год!G294</f>
        <v>4.83</v>
      </c>
      <c r="I294" s="179">
        <f>Год!H294</f>
        <v>0</v>
      </c>
      <c r="J294" s="179">
        <f>Год!I294</f>
        <v>0</v>
      </c>
      <c r="K294" s="179">
        <f>Год!J294</f>
        <v>0</v>
      </c>
    </row>
    <row r="295" spans="1:11">
      <c r="A295" s="179" t="str">
        <f t="shared" si="4"/>
        <v>171266114001581</v>
      </c>
      <c r="B295" s="179">
        <f>Год!A295</f>
        <v>0</v>
      </c>
      <c r="C295" s="179">
        <f>Год!B295</f>
        <v>17126</v>
      </c>
      <c r="D295" s="179">
        <f>Год!C295</f>
        <v>6114001581</v>
      </c>
      <c r="E295" s="179">
        <f>Год!D295</f>
        <v>60601000</v>
      </c>
      <c r="F295" s="179">
        <f>Год!E295</f>
        <v>15.21</v>
      </c>
      <c r="G295" s="179">
        <f>Год!F295</f>
        <v>13.04</v>
      </c>
      <c r="H295" s="179">
        <f>Год!G295</f>
        <v>12.26</v>
      </c>
      <c r="I295" s="179">
        <f>Год!H295</f>
        <v>0</v>
      </c>
      <c r="J295" s="179">
        <f>Год!I295</f>
        <v>0</v>
      </c>
      <c r="K295" s="179">
        <f>Год!J295</f>
        <v>0</v>
      </c>
    </row>
    <row r="296" spans="1:11">
      <c r="A296" s="179" t="str">
        <f t="shared" si="4"/>
        <v>171266114001601</v>
      </c>
      <c r="B296" s="179">
        <f>Год!A296</f>
        <v>0</v>
      </c>
      <c r="C296" s="179">
        <f>Год!B296</f>
        <v>17126</v>
      </c>
      <c r="D296" s="179">
        <f>Год!C296</f>
        <v>6114001601</v>
      </c>
      <c r="E296" s="179">
        <f>Год!D296</f>
        <v>60602000</v>
      </c>
      <c r="F296" s="179">
        <f>Год!E296</f>
        <v>20.13</v>
      </c>
      <c r="G296" s="179">
        <f>Год!F296</f>
        <v>12.11</v>
      </c>
      <c r="H296" s="179">
        <f>Год!G296</f>
        <v>11.61</v>
      </c>
      <c r="I296" s="179">
        <f>Год!H296</f>
        <v>0</v>
      </c>
      <c r="J296" s="179">
        <f>Год!I296</f>
        <v>0</v>
      </c>
      <c r="K296" s="179">
        <f>Год!J296</f>
        <v>0</v>
      </c>
    </row>
    <row r="297" spans="1:11">
      <c r="A297" s="179" t="str">
        <f t="shared" si="4"/>
        <v>171266114001621</v>
      </c>
      <c r="B297" s="179">
        <f>Год!A297</f>
        <v>0</v>
      </c>
      <c r="C297" s="179">
        <f>Год!B297</f>
        <v>17126</v>
      </c>
      <c r="D297" s="179">
        <f>Год!C297</f>
        <v>6114001621</v>
      </c>
      <c r="E297" s="179">
        <f>Год!D297</f>
        <v>60605000</v>
      </c>
      <c r="F297" s="179">
        <f>Год!E297</f>
        <v>3.04</v>
      </c>
      <c r="G297" s="179">
        <f>Год!F297</f>
        <v>3.51</v>
      </c>
      <c r="H297" s="179">
        <f>Год!G297</f>
        <v>3.47</v>
      </c>
      <c r="I297" s="179">
        <f>Год!H297</f>
        <v>0</v>
      </c>
      <c r="J297" s="179">
        <f>Год!I297</f>
        <v>0</v>
      </c>
      <c r="K297" s="179">
        <f>Год!J297</f>
        <v>0</v>
      </c>
    </row>
    <row r="298" spans="1:11">
      <c r="A298" s="179" t="str">
        <f t="shared" si="4"/>
        <v>171266114001641</v>
      </c>
      <c r="B298" s="179">
        <f>Год!A298</f>
        <v>0</v>
      </c>
      <c r="C298" s="179">
        <f>Год!B298</f>
        <v>17126</v>
      </c>
      <c r="D298" s="179">
        <f>Год!C298</f>
        <v>6114001641</v>
      </c>
      <c r="E298" s="179">
        <f>Год!D298</f>
        <v>60606000</v>
      </c>
      <c r="F298" s="179">
        <f>Год!E298</f>
        <v>5.5</v>
      </c>
      <c r="G298" s="179">
        <f>Год!F298</f>
        <v>5.5</v>
      </c>
      <c r="H298" s="179">
        <f>Год!G298</f>
        <v>4.0999999999999996</v>
      </c>
      <c r="I298" s="179">
        <f>Год!H298</f>
        <v>0</v>
      </c>
      <c r="J298" s="179">
        <f>Год!I298</f>
        <v>0</v>
      </c>
      <c r="K298" s="179">
        <f>Год!J298</f>
        <v>0</v>
      </c>
    </row>
    <row r="299" spans="1:11">
      <c r="A299" s="179" t="str">
        <f t="shared" si="4"/>
        <v>171266114001661</v>
      </c>
      <c r="B299" s="179">
        <f>Год!A299</f>
        <v>0</v>
      </c>
      <c r="C299" s="179">
        <f>Год!B299</f>
        <v>17126</v>
      </c>
      <c r="D299" s="179">
        <f>Год!C299</f>
        <v>6114001661</v>
      </c>
      <c r="E299" s="179">
        <f>Год!D299</f>
        <v>60607000</v>
      </c>
      <c r="F299" s="179">
        <f>Год!E299</f>
        <v>0.27</v>
      </c>
      <c r="G299" s="179">
        <f>Год!F299</f>
        <v>0.27</v>
      </c>
      <c r="H299" s="179">
        <f>Год!G299</f>
        <v>0.31</v>
      </c>
      <c r="I299" s="179">
        <f>Год!H299</f>
        <v>0</v>
      </c>
      <c r="J299" s="179">
        <f>Год!I299</f>
        <v>0</v>
      </c>
      <c r="K299" s="179">
        <f>Год!J299</f>
        <v>0</v>
      </c>
    </row>
    <row r="300" spans="1:11">
      <c r="A300" s="179" t="str">
        <f t="shared" si="4"/>
        <v>171266114001681</v>
      </c>
      <c r="B300" s="179">
        <f>Год!A300</f>
        <v>0</v>
      </c>
      <c r="C300" s="179">
        <f>Год!B300</f>
        <v>17126</v>
      </c>
      <c r="D300" s="179">
        <f>Год!C300</f>
        <v>6114001681</v>
      </c>
      <c r="E300" s="179">
        <f>Год!D300</f>
        <v>60608000</v>
      </c>
      <c r="F300" s="179">
        <f>Год!E300</f>
        <v>0.56000000000000005</v>
      </c>
      <c r="G300" s="179">
        <f>Год!F300</f>
        <v>0.61</v>
      </c>
      <c r="H300" s="179">
        <f>Год!G300</f>
        <v>1.62</v>
      </c>
      <c r="I300" s="179">
        <f>Год!H300</f>
        <v>0</v>
      </c>
      <c r="J300" s="179">
        <f>Год!I300</f>
        <v>0</v>
      </c>
      <c r="K300" s="179">
        <f>Год!J300</f>
        <v>0</v>
      </c>
    </row>
    <row r="301" spans="1:11">
      <c r="A301" s="179" t="str">
        <f t="shared" si="4"/>
        <v>171266114001701</v>
      </c>
      <c r="B301" s="179">
        <f>Год!A301</f>
        <v>0</v>
      </c>
      <c r="C301" s="179">
        <f>Год!B301</f>
        <v>17126</v>
      </c>
      <c r="D301" s="179">
        <f>Год!C301</f>
        <v>6114001701</v>
      </c>
      <c r="E301" s="179">
        <f>Год!D301</f>
        <v>60609000</v>
      </c>
      <c r="F301" s="179">
        <f>Год!E301</f>
        <v>2.3199999999999998</v>
      </c>
      <c r="G301" s="179">
        <f>Год!F301</f>
        <v>2.19</v>
      </c>
      <c r="H301" s="179">
        <f>Год!G301</f>
        <v>1.0900000000000001</v>
      </c>
      <c r="I301" s="179">
        <f>Год!H301</f>
        <v>0</v>
      </c>
      <c r="J301" s="179">
        <f>Год!I301</f>
        <v>0</v>
      </c>
      <c r="K301" s="179">
        <f>Год!J301</f>
        <v>0</v>
      </c>
    </row>
    <row r="302" spans="1:11">
      <c r="A302" s="179" t="str">
        <f t="shared" si="4"/>
        <v>171266114001741</v>
      </c>
      <c r="B302" s="179">
        <f>Год!A302</f>
        <v>0</v>
      </c>
      <c r="C302" s="179">
        <f>Год!B302</f>
        <v>17126</v>
      </c>
      <c r="D302" s="179">
        <f>Год!C302</f>
        <v>6114001741</v>
      </c>
      <c r="E302" s="179">
        <f>Год!D302</f>
        <v>60612000</v>
      </c>
      <c r="F302" s="179">
        <f>Год!E302</f>
        <v>2.13</v>
      </c>
      <c r="G302" s="179">
        <f>Год!F302</f>
        <v>2.12</v>
      </c>
      <c r="H302" s="179">
        <f>Год!G302</f>
        <v>4.1399999999999997</v>
      </c>
      <c r="I302" s="179">
        <f>Год!H302</f>
        <v>0</v>
      </c>
      <c r="J302" s="179">
        <f>Год!I302</f>
        <v>0</v>
      </c>
      <c r="K302" s="179">
        <f>Год!J302</f>
        <v>0</v>
      </c>
    </row>
    <row r="303" spans="1:11">
      <c r="A303" s="179" t="str">
        <f t="shared" si="4"/>
        <v>171266114001761</v>
      </c>
      <c r="B303" s="179">
        <f>Год!A303</f>
        <v>0</v>
      </c>
      <c r="C303" s="179">
        <f>Год!B303</f>
        <v>17126</v>
      </c>
      <c r="D303" s="179">
        <f>Год!C303</f>
        <v>6114001761</v>
      </c>
      <c r="E303" s="179">
        <f>Год!D303</f>
        <v>60613000</v>
      </c>
      <c r="F303" s="179">
        <f>Год!E303</f>
        <v>0.7</v>
      </c>
      <c r="G303" s="179">
        <f>Год!F303</f>
        <v>0.7</v>
      </c>
      <c r="H303" s="179">
        <f>Год!G303</f>
        <v>0.28999999999999998</v>
      </c>
      <c r="I303" s="179">
        <f>Год!H303</f>
        <v>0</v>
      </c>
      <c r="J303" s="179">
        <f>Год!I303</f>
        <v>0</v>
      </c>
      <c r="K303" s="179">
        <f>Год!J303</f>
        <v>0</v>
      </c>
    </row>
    <row r="304" spans="1:11">
      <c r="A304" s="179" t="str">
        <f t="shared" si="4"/>
        <v>171266114001781</v>
      </c>
      <c r="B304" s="179">
        <f>Год!A304</f>
        <v>0</v>
      </c>
      <c r="C304" s="179">
        <f>Год!B304</f>
        <v>17126</v>
      </c>
      <c r="D304" s="179">
        <f>Год!C304</f>
        <v>6114001781</v>
      </c>
      <c r="E304" s="179">
        <f>Год!D304</f>
        <v>60615000</v>
      </c>
      <c r="F304" s="179">
        <f>Год!E304</f>
        <v>2.92</v>
      </c>
      <c r="G304" s="179">
        <f>Год!F304</f>
        <v>3.38</v>
      </c>
      <c r="H304" s="179">
        <f>Год!G304</f>
        <v>2.1800000000000002</v>
      </c>
      <c r="I304" s="179">
        <f>Год!H304</f>
        <v>0</v>
      </c>
      <c r="J304" s="179">
        <f>Год!I304</f>
        <v>0</v>
      </c>
      <c r="K304" s="179">
        <f>Год!J304</f>
        <v>0</v>
      </c>
    </row>
    <row r="305" spans="1:11">
      <c r="A305" s="179" t="str">
        <f t="shared" si="4"/>
        <v>171266114001801</v>
      </c>
      <c r="B305" s="179">
        <f>Год!A305</f>
        <v>0</v>
      </c>
      <c r="C305" s="179">
        <f>Год!B305</f>
        <v>17126</v>
      </c>
      <c r="D305" s="179">
        <f>Год!C305</f>
        <v>6114001801</v>
      </c>
      <c r="E305" s="179">
        <f>Год!D305</f>
        <v>60617000</v>
      </c>
      <c r="F305" s="179">
        <f>Год!E305</f>
        <v>0.53</v>
      </c>
      <c r="G305" s="179">
        <f>Год!F305</f>
        <v>0.53</v>
      </c>
      <c r="H305" s="179">
        <f>Год!G305</f>
        <v>1.48</v>
      </c>
      <c r="I305" s="179">
        <f>Год!H305</f>
        <v>0</v>
      </c>
      <c r="J305" s="179">
        <f>Год!I305</f>
        <v>0</v>
      </c>
      <c r="K305" s="179">
        <f>Год!J305</f>
        <v>0</v>
      </c>
    </row>
    <row r="306" spans="1:11">
      <c r="A306" s="179" t="str">
        <f t="shared" si="4"/>
        <v>171266114001821</v>
      </c>
      <c r="B306" s="179">
        <f>Год!A306</f>
        <v>0</v>
      </c>
      <c r="C306" s="179">
        <f>Год!B306</f>
        <v>17126</v>
      </c>
      <c r="D306" s="179">
        <f>Год!C306</f>
        <v>6114001821</v>
      </c>
      <c r="E306" s="179">
        <f>Год!D306</f>
        <v>60618000</v>
      </c>
      <c r="F306" s="179">
        <f>Год!E306</f>
        <v>3.75</v>
      </c>
      <c r="G306" s="179">
        <f>Год!F306</f>
        <v>4.8499999999999996</v>
      </c>
      <c r="H306" s="179">
        <f>Год!G306</f>
        <v>4.8499999999999996</v>
      </c>
      <c r="I306" s="179">
        <f>Год!H306</f>
        <v>0</v>
      </c>
      <c r="J306" s="179">
        <f>Год!I306</f>
        <v>0</v>
      </c>
      <c r="K306" s="179">
        <f>Год!J306</f>
        <v>0</v>
      </c>
    </row>
    <row r="307" spans="1:11">
      <c r="A307" s="179" t="str">
        <f t="shared" si="4"/>
        <v>171266114001841</v>
      </c>
      <c r="B307" s="179">
        <f>Год!A307</f>
        <v>0</v>
      </c>
      <c r="C307" s="179">
        <f>Год!B307</f>
        <v>17126</v>
      </c>
      <c r="D307" s="179">
        <f>Год!C307</f>
        <v>6114001841</v>
      </c>
      <c r="E307" s="179">
        <f>Год!D307</f>
        <v>60619000</v>
      </c>
      <c r="F307" s="179">
        <f>Год!E307</f>
        <v>1.9</v>
      </c>
      <c r="G307" s="179">
        <f>Год!F307</f>
        <v>1.9</v>
      </c>
      <c r="H307" s="179">
        <f>Год!G307</f>
        <v>1.9</v>
      </c>
      <c r="I307" s="179">
        <f>Год!H307</f>
        <v>0</v>
      </c>
      <c r="J307" s="179">
        <f>Год!I307</f>
        <v>0</v>
      </c>
      <c r="K307" s="179">
        <f>Год!J307</f>
        <v>0</v>
      </c>
    </row>
    <row r="308" spans="1:11">
      <c r="A308" s="179" t="str">
        <f t="shared" si="4"/>
        <v>171266114001861</v>
      </c>
      <c r="B308" s="179">
        <f>Год!A308</f>
        <v>0</v>
      </c>
      <c r="C308" s="179">
        <f>Год!B308</f>
        <v>17126</v>
      </c>
      <c r="D308" s="179">
        <f>Год!C308</f>
        <v>6114001861</v>
      </c>
      <c r="E308" s="179">
        <f>Год!D308</f>
        <v>60622000</v>
      </c>
      <c r="F308" s="179">
        <f>Год!E308</f>
        <v>1.21</v>
      </c>
      <c r="G308" s="179">
        <f>Год!F308</f>
        <v>0.35</v>
      </c>
      <c r="H308" s="179">
        <f>Год!G308</f>
        <v>0.55000000000000004</v>
      </c>
      <c r="I308" s="179">
        <f>Год!H308</f>
        <v>0</v>
      </c>
      <c r="J308" s="179">
        <f>Год!I308</f>
        <v>0</v>
      </c>
      <c r="K308" s="179">
        <f>Год!J308</f>
        <v>0</v>
      </c>
    </row>
    <row r="309" spans="1:11">
      <c r="A309" s="179" t="str">
        <f t="shared" si="4"/>
        <v>171266114001881</v>
      </c>
      <c r="B309" s="179">
        <f>Год!A309</f>
        <v>0</v>
      </c>
      <c r="C309" s="179">
        <f>Год!B309</f>
        <v>17126</v>
      </c>
      <c r="D309" s="179">
        <f>Год!C309</f>
        <v>6114001881</v>
      </c>
      <c r="E309" s="179">
        <f>Год!D309</f>
        <v>60623000</v>
      </c>
      <c r="F309" s="179">
        <f>Год!E309</f>
        <v>4.3899999999999997</v>
      </c>
      <c r="G309" s="179">
        <f>Год!F309</f>
        <v>3.82</v>
      </c>
      <c r="H309" s="179">
        <f>Год!G309</f>
        <v>2.35</v>
      </c>
      <c r="I309" s="179">
        <f>Год!H309</f>
        <v>0</v>
      </c>
      <c r="J309" s="179">
        <f>Год!I309</f>
        <v>0</v>
      </c>
      <c r="K309" s="179">
        <f>Год!J309</f>
        <v>0</v>
      </c>
    </row>
    <row r="310" spans="1:11">
      <c r="A310" s="179" t="str">
        <f t="shared" si="4"/>
        <v>171266114001901</v>
      </c>
      <c r="B310" s="179">
        <f>Год!A310</f>
        <v>0</v>
      </c>
      <c r="C310" s="179">
        <f>Год!B310</f>
        <v>17126</v>
      </c>
      <c r="D310" s="179">
        <f>Год!C310</f>
        <v>6114001901</v>
      </c>
      <c r="E310" s="179">
        <f>Год!D310</f>
        <v>60624000</v>
      </c>
      <c r="F310" s="179">
        <f>Год!E310</f>
        <v>1.03</v>
      </c>
      <c r="G310" s="179">
        <f>Год!F310</f>
        <v>1.03</v>
      </c>
      <c r="H310" s="179">
        <f>Год!G310</f>
        <v>0.83</v>
      </c>
      <c r="I310" s="179">
        <f>Год!H310</f>
        <v>0</v>
      </c>
      <c r="J310" s="179">
        <f>Год!I310</f>
        <v>0</v>
      </c>
      <c r="K310" s="179">
        <f>Год!J310</f>
        <v>0</v>
      </c>
    </row>
    <row r="311" spans="1:11">
      <c r="A311" s="179" t="str">
        <f t="shared" si="4"/>
        <v>171266114001921</v>
      </c>
      <c r="B311" s="179">
        <f>Год!A311</f>
        <v>0</v>
      </c>
      <c r="C311" s="179">
        <f>Год!B311</f>
        <v>17126</v>
      </c>
      <c r="D311" s="179">
        <f>Год!C311</f>
        <v>6114001921</v>
      </c>
      <c r="E311" s="179">
        <f>Год!D311</f>
        <v>60625000</v>
      </c>
      <c r="F311" s="179">
        <f>Год!E311</f>
        <v>11.59</v>
      </c>
      <c r="G311" s="179">
        <f>Год!F311</f>
        <v>10.86</v>
      </c>
      <c r="H311" s="179">
        <f>Год!G311</f>
        <v>14.43</v>
      </c>
      <c r="I311" s="179">
        <f>Год!H311</f>
        <v>0</v>
      </c>
      <c r="J311" s="179">
        <f>Год!I311</f>
        <v>0</v>
      </c>
      <c r="K311" s="179">
        <f>Год!J311</f>
        <v>0</v>
      </c>
    </row>
    <row r="312" spans="1:11">
      <c r="A312" s="179" t="str">
        <f t="shared" si="4"/>
        <v>171266114001941</v>
      </c>
      <c r="B312" s="179">
        <f>Год!A312</f>
        <v>0</v>
      </c>
      <c r="C312" s="179">
        <f>Год!B312</f>
        <v>17126</v>
      </c>
      <c r="D312" s="179">
        <f>Год!C312</f>
        <v>6114001941</v>
      </c>
      <c r="E312" s="179">
        <f>Год!D312</f>
        <v>60626000</v>
      </c>
      <c r="F312" s="179">
        <f>Год!E312</f>
        <v>3.04</v>
      </c>
      <c r="G312" s="179">
        <f>Год!F312</f>
        <v>3.05</v>
      </c>
      <c r="H312" s="179">
        <f>Год!G312</f>
        <v>3.05</v>
      </c>
      <c r="I312" s="179">
        <f>Год!H312</f>
        <v>0</v>
      </c>
      <c r="J312" s="179">
        <f>Год!I312</f>
        <v>0</v>
      </c>
      <c r="K312" s="179">
        <f>Год!J312</f>
        <v>0</v>
      </c>
    </row>
    <row r="313" spans="1:11">
      <c r="A313" s="179" t="str">
        <f t="shared" si="4"/>
        <v>171266114001961</v>
      </c>
      <c r="B313" s="179">
        <f>Год!A313</f>
        <v>0</v>
      </c>
      <c r="C313" s="179">
        <f>Год!B313</f>
        <v>17126</v>
      </c>
      <c r="D313" s="179">
        <f>Год!C313</f>
        <v>6114001961</v>
      </c>
      <c r="E313" s="179">
        <f>Год!D313</f>
        <v>60627000</v>
      </c>
      <c r="F313" s="179">
        <f>Год!E313</f>
        <v>0.98</v>
      </c>
      <c r="G313" s="179">
        <f>Год!F313</f>
        <v>0.98</v>
      </c>
      <c r="H313" s="179">
        <f>Год!G313</f>
        <v>0.98</v>
      </c>
      <c r="I313" s="179">
        <f>Год!H313</f>
        <v>0</v>
      </c>
      <c r="J313" s="179">
        <f>Год!I313</f>
        <v>0</v>
      </c>
      <c r="K313" s="179">
        <f>Год!J313</f>
        <v>0</v>
      </c>
    </row>
    <row r="314" spans="1:11">
      <c r="A314" s="179" t="str">
        <f t="shared" si="4"/>
        <v>171266114001981</v>
      </c>
      <c r="B314" s="179">
        <f>Год!A314</f>
        <v>0</v>
      </c>
      <c r="C314" s="179">
        <f>Год!B314</f>
        <v>17126</v>
      </c>
      <c r="D314" s="179">
        <f>Год!C314</f>
        <v>6114001981</v>
      </c>
      <c r="E314" s="179">
        <f>Год!D314</f>
        <v>60630000</v>
      </c>
      <c r="F314" s="179">
        <f>Год!E314</f>
        <v>20.149999999999999</v>
      </c>
      <c r="G314" s="179">
        <f>Год!F314</f>
        <v>33.1</v>
      </c>
      <c r="H314" s="179">
        <f>Год!G314</f>
        <v>66.48</v>
      </c>
      <c r="I314" s="179">
        <f>Год!H314</f>
        <v>0</v>
      </c>
      <c r="J314" s="179">
        <f>Год!I314</f>
        <v>0</v>
      </c>
      <c r="K314" s="179">
        <f>Год!J314</f>
        <v>0</v>
      </c>
    </row>
    <row r="315" spans="1:11">
      <c r="A315" s="179" t="str">
        <f t="shared" si="4"/>
        <v>171266114002001</v>
      </c>
      <c r="B315" s="179">
        <f>Год!A315</f>
        <v>0</v>
      </c>
      <c r="C315" s="179">
        <f>Год!B315</f>
        <v>17126</v>
      </c>
      <c r="D315" s="179">
        <f>Год!C315</f>
        <v>6114002001</v>
      </c>
      <c r="E315" s="179">
        <f>Год!D315</f>
        <v>60631000</v>
      </c>
      <c r="F315" s="179">
        <f>Год!E315</f>
        <v>2.37</v>
      </c>
      <c r="G315" s="179">
        <f>Год!F315</f>
        <v>1.9</v>
      </c>
      <c r="H315" s="179">
        <f>Год!G315</f>
        <v>1.52</v>
      </c>
      <c r="I315" s="179">
        <f>Год!H315</f>
        <v>0</v>
      </c>
      <c r="J315" s="179">
        <f>Год!I315</f>
        <v>0</v>
      </c>
      <c r="K315" s="179">
        <f>Год!J315</f>
        <v>0</v>
      </c>
    </row>
    <row r="316" spans="1:11">
      <c r="A316" s="179" t="str">
        <f t="shared" si="4"/>
        <v>171266114002021</v>
      </c>
      <c r="B316" s="179">
        <f>Год!A316</f>
        <v>0</v>
      </c>
      <c r="C316" s="179">
        <f>Год!B316</f>
        <v>17126</v>
      </c>
      <c r="D316" s="179">
        <f>Год!C316</f>
        <v>6114002021</v>
      </c>
      <c r="E316" s="179">
        <f>Год!D316</f>
        <v>60632000</v>
      </c>
      <c r="F316" s="179">
        <f>Год!E316</f>
        <v>2.57</v>
      </c>
      <c r="G316" s="179">
        <f>Год!F316</f>
        <v>2.62</v>
      </c>
      <c r="H316" s="179">
        <f>Год!G316</f>
        <v>2.73</v>
      </c>
      <c r="I316" s="179">
        <f>Год!H316</f>
        <v>0</v>
      </c>
      <c r="J316" s="179">
        <f>Год!I316</f>
        <v>0</v>
      </c>
      <c r="K316" s="179">
        <f>Год!J316</f>
        <v>0</v>
      </c>
    </row>
    <row r="317" spans="1:11">
      <c r="A317" s="179" t="str">
        <f t="shared" si="4"/>
        <v>171266114002041</v>
      </c>
      <c r="B317" s="179">
        <f>Год!A317</f>
        <v>0</v>
      </c>
      <c r="C317" s="179">
        <f>Год!B317</f>
        <v>17126</v>
      </c>
      <c r="D317" s="179">
        <f>Год!C317</f>
        <v>6114002041</v>
      </c>
      <c r="E317" s="179">
        <f>Год!D317</f>
        <v>60633000</v>
      </c>
      <c r="F317" s="179">
        <f>Год!E317</f>
        <v>1.4</v>
      </c>
      <c r="G317" s="179">
        <f>Год!F317</f>
        <v>1.7</v>
      </c>
      <c r="H317" s="179">
        <f>Год!G317</f>
        <v>1.7</v>
      </c>
      <c r="I317" s="179">
        <f>Год!H317</f>
        <v>0</v>
      </c>
      <c r="J317" s="179">
        <f>Год!I317</f>
        <v>0</v>
      </c>
      <c r="K317" s="179">
        <f>Год!J317</f>
        <v>0</v>
      </c>
    </row>
    <row r="318" spans="1:11">
      <c r="A318" s="179" t="str">
        <f t="shared" si="4"/>
        <v>171266114002061</v>
      </c>
      <c r="B318" s="179">
        <f>Год!A318</f>
        <v>0</v>
      </c>
      <c r="C318" s="179">
        <f>Год!B318</f>
        <v>17126</v>
      </c>
      <c r="D318" s="179">
        <f>Год!C318</f>
        <v>6114002061</v>
      </c>
      <c r="E318" s="179">
        <f>Год!D318</f>
        <v>60634000</v>
      </c>
      <c r="F318" s="179">
        <f>Год!E318</f>
        <v>1.44</v>
      </c>
      <c r="G318" s="179">
        <f>Год!F318</f>
        <v>1.44</v>
      </c>
      <c r="H318" s="179">
        <f>Год!G318</f>
        <v>1.44</v>
      </c>
      <c r="I318" s="179">
        <f>Год!H318</f>
        <v>0</v>
      </c>
      <c r="J318" s="179">
        <f>Год!I318</f>
        <v>0</v>
      </c>
      <c r="K318" s="179">
        <f>Год!J318</f>
        <v>0</v>
      </c>
    </row>
    <row r="319" spans="1:11">
      <c r="A319" s="179" t="str">
        <f t="shared" si="4"/>
        <v>171266114002081</v>
      </c>
      <c r="B319" s="179">
        <f>Год!A319</f>
        <v>0</v>
      </c>
      <c r="C319" s="179">
        <f>Год!B319</f>
        <v>17126</v>
      </c>
      <c r="D319" s="179">
        <f>Год!C319</f>
        <v>6114002081</v>
      </c>
      <c r="E319" s="179">
        <f>Год!D319</f>
        <v>60635000</v>
      </c>
      <c r="F319" s="179">
        <f>Год!E319</f>
        <v>4.08</v>
      </c>
      <c r="G319" s="179">
        <f>Год!F319</f>
        <v>3.26</v>
      </c>
      <c r="H319" s="179">
        <f>Год!G319</f>
        <v>1.82</v>
      </c>
      <c r="I319" s="179">
        <f>Год!H319</f>
        <v>0</v>
      </c>
      <c r="J319" s="179">
        <f>Год!I319</f>
        <v>0</v>
      </c>
      <c r="K319" s="179">
        <f>Год!J319</f>
        <v>0</v>
      </c>
    </row>
    <row r="320" spans="1:11">
      <c r="A320" s="179" t="str">
        <f t="shared" si="4"/>
        <v>171266114002101</v>
      </c>
      <c r="B320" s="179">
        <f>Год!A320</f>
        <v>0</v>
      </c>
      <c r="C320" s="179">
        <f>Год!B320</f>
        <v>17126</v>
      </c>
      <c r="D320" s="179">
        <f>Год!C320</f>
        <v>6114002101</v>
      </c>
      <c r="E320" s="179">
        <f>Год!D320</f>
        <v>60636000</v>
      </c>
      <c r="F320" s="179">
        <f>Год!E320</f>
        <v>10.75</v>
      </c>
      <c r="G320" s="179">
        <f>Год!F320</f>
        <v>6.16</v>
      </c>
      <c r="H320" s="179">
        <f>Год!G320</f>
        <v>12.65</v>
      </c>
      <c r="I320" s="179">
        <f>Год!H320</f>
        <v>0</v>
      </c>
      <c r="J320" s="179">
        <f>Год!I320</f>
        <v>0</v>
      </c>
      <c r="K320" s="179">
        <f>Год!J320</f>
        <v>0</v>
      </c>
    </row>
    <row r="321" spans="1:11">
      <c r="A321" s="179" t="str">
        <f t="shared" si="4"/>
        <v>171266114002121</v>
      </c>
      <c r="B321" s="179">
        <f>Год!A321</f>
        <v>0</v>
      </c>
      <c r="C321" s="179">
        <f>Год!B321</f>
        <v>17126</v>
      </c>
      <c r="D321" s="179">
        <f>Год!C321</f>
        <v>6114002121</v>
      </c>
      <c r="E321" s="179">
        <f>Год!D321</f>
        <v>60640000</v>
      </c>
      <c r="F321" s="179">
        <f>Год!E321</f>
        <v>0.47</v>
      </c>
      <c r="G321" s="179">
        <f>Год!F321</f>
        <v>0.56999999999999995</v>
      </c>
      <c r="H321" s="179">
        <f>Год!G321</f>
        <v>0.56999999999999995</v>
      </c>
      <c r="I321" s="179">
        <f>Год!H321</f>
        <v>0</v>
      </c>
      <c r="J321" s="179">
        <f>Год!I321</f>
        <v>0</v>
      </c>
      <c r="K321" s="179">
        <f>Год!J321</f>
        <v>0</v>
      </c>
    </row>
    <row r="322" spans="1:11">
      <c r="A322" s="179" t="str">
        <f t="shared" si="4"/>
        <v>171266114002141</v>
      </c>
      <c r="B322" s="179">
        <f>Год!A322</f>
        <v>0</v>
      </c>
      <c r="C322" s="179">
        <f>Год!B322</f>
        <v>17126</v>
      </c>
      <c r="D322" s="179">
        <f>Год!C322</f>
        <v>6114002141</v>
      </c>
      <c r="E322" s="179">
        <f>Год!D322</f>
        <v>60641000</v>
      </c>
      <c r="F322" s="179">
        <f>Год!E322</f>
        <v>4.88</v>
      </c>
      <c r="G322" s="179">
        <f>Год!F322</f>
        <v>4.93</v>
      </c>
      <c r="H322" s="179">
        <f>Год!G322</f>
        <v>4.99</v>
      </c>
      <c r="I322" s="179">
        <f>Год!H322</f>
        <v>0</v>
      </c>
      <c r="J322" s="179">
        <f>Год!I322</f>
        <v>0</v>
      </c>
      <c r="K322" s="179">
        <f>Год!J322</f>
        <v>0</v>
      </c>
    </row>
    <row r="323" spans="1:11">
      <c r="A323" s="179" t="str">
        <f t="shared" ref="A323:A386" si="5">CONCATENATE(C323,D323)</f>
        <v>171266114002161</v>
      </c>
      <c r="B323" s="179">
        <f>Год!A323</f>
        <v>0</v>
      </c>
      <c r="C323" s="179">
        <f>Год!B323</f>
        <v>17126</v>
      </c>
      <c r="D323" s="179">
        <f>Год!C323</f>
        <v>6114002161</v>
      </c>
      <c r="E323" s="179">
        <f>Год!D323</f>
        <v>60642000</v>
      </c>
      <c r="F323" s="179">
        <f>Год!E323</f>
        <v>1.82</v>
      </c>
      <c r="G323" s="179">
        <f>Год!F323</f>
        <v>1.82</v>
      </c>
      <c r="H323" s="179">
        <f>Год!G323</f>
        <v>1.82</v>
      </c>
      <c r="I323" s="179">
        <f>Год!H323</f>
        <v>0</v>
      </c>
      <c r="J323" s="179">
        <f>Год!I323</f>
        <v>0</v>
      </c>
      <c r="K323" s="179">
        <f>Год!J323</f>
        <v>0</v>
      </c>
    </row>
    <row r="324" spans="1:11">
      <c r="A324" s="179" t="str">
        <f t="shared" si="5"/>
        <v>171266114002181</v>
      </c>
      <c r="B324" s="179">
        <f>Год!A324</f>
        <v>0</v>
      </c>
      <c r="C324" s="179">
        <f>Год!B324</f>
        <v>17126</v>
      </c>
      <c r="D324" s="179">
        <f>Год!C324</f>
        <v>6114002181</v>
      </c>
      <c r="E324" s="179">
        <f>Год!D324</f>
        <v>60644000</v>
      </c>
      <c r="F324" s="179">
        <f>Год!E324</f>
        <v>0.71</v>
      </c>
      <c r="G324" s="179">
        <f>Год!F324</f>
        <v>0.62</v>
      </c>
      <c r="H324" s="179">
        <f>Год!G324</f>
        <v>0.85</v>
      </c>
      <c r="I324" s="179">
        <f>Год!H324</f>
        <v>0</v>
      </c>
      <c r="J324" s="179">
        <f>Год!I324</f>
        <v>0</v>
      </c>
      <c r="K324" s="179">
        <f>Год!J324</f>
        <v>0</v>
      </c>
    </row>
    <row r="325" spans="1:11">
      <c r="A325" s="179" t="str">
        <f t="shared" si="5"/>
        <v>171266114002201</v>
      </c>
      <c r="B325" s="179">
        <f>Год!A325</f>
        <v>0</v>
      </c>
      <c r="C325" s="179">
        <f>Год!B325</f>
        <v>17126</v>
      </c>
      <c r="D325" s="179">
        <f>Год!C325</f>
        <v>6114002201</v>
      </c>
      <c r="E325" s="179">
        <f>Год!D325</f>
        <v>60645000</v>
      </c>
      <c r="F325" s="179">
        <f>Год!E325</f>
        <v>2.79</v>
      </c>
      <c r="G325" s="179">
        <f>Год!F325</f>
        <v>2.79</v>
      </c>
      <c r="H325" s="179">
        <f>Год!G325</f>
        <v>2.79</v>
      </c>
      <c r="I325" s="179">
        <f>Год!H325</f>
        <v>0</v>
      </c>
      <c r="J325" s="179">
        <f>Год!I325</f>
        <v>0</v>
      </c>
      <c r="K325" s="179">
        <f>Год!J325</f>
        <v>0</v>
      </c>
    </row>
    <row r="326" spans="1:11">
      <c r="A326" s="179" t="str">
        <f t="shared" si="5"/>
        <v>171266114002221</v>
      </c>
      <c r="B326" s="179">
        <f>Год!A326</f>
        <v>0</v>
      </c>
      <c r="C326" s="179">
        <f>Год!B326</f>
        <v>17126</v>
      </c>
      <c r="D326" s="179">
        <f>Год!C326</f>
        <v>6114002221</v>
      </c>
      <c r="E326" s="179">
        <f>Год!D326</f>
        <v>60647000</v>
      </c>
      <c r="F326" s="179">
        <f>Год!E326</f>
        <v>0.13</v>
      </c>
      <c r="G326" s="179">
        <f>Год!F326</f>
        <v>0.13</v>
      </c>
      <c r="H326" s="179">
        <f>Год!G326</f>
        <v>0.13</v>
      </c>
      <c r="I326" s="179">
        <f>Год!H326</f>
        <v>0</v>
      </c>
      <c r="J326" s="179">
        <f>Год!I326</f>
        <v>0</v>
      </c>
      <c r="K326" s="179">
        <f>Год!J326</f>
        <v>0</v>
      </c>
    </row>
    <row r="327" spans="1:11">
      <c r="A327" s="179" t="str">
        <f t="shared" si="5"/>
        <v>171266114002241</v>
      </c>
      <c r="B327" s="179">
        <f>Год!A327</f>
        <v>0</v>
      </c>
      <c r="C327" s="179">
        <f>Год!B327</f>
        <v>17126</v>
      </c>
      <c r="D327" s="179">
        <f>Год!C327</f>
        <v>6114002241</v>
      </c>
      <c r="E327" s="179">
        <f>Год!D327</f>
        <v>60648000</v>
      </c>
      <c r="F327" s="179">
        <f>Год!E327</f>
        <v>2.75</v>
      </c>
      <c r="G327" s="179">
        <f>Год!F327</f>
        <v>1.54</v>
      </c>
      <c r="H327" s="179">
        <f>Год!G327</f>
        <v>1.85</v>
      </c>
      <c r="I327" s="179">
        <f>Год!H327</f>
        <v>0</v>
      </c>
      <c r="J327" s="179">
        <f>Год!I327</f>
        <v>0</v>
      </c>
      <c r="K327" s="179">
        <f>Год!J327</f>
        <v>0</v>
      </c>
    </row>
    <row r="328" spans="1:11">
      <c r="A328" s="179" t="str">
        <f t="shared" si="5"/>
        <v>171266114002261</v>
      </c>
      <c r="B328" s="179">
        <f>Год!A328</f>
        <v>0</v>
      </c>
      <c r="C328" s="179">
        <f>Год!B328</f>
        <v>17126</v>
      </c>
      <c r="D328" s="179">
        <f>Год!C328</f>
        <v>6114002261</v>
      </c>
      <c r="E328" s="179">
        <f>Год!D328</f>
        <v>60650000</v>
      </c>
      <c r="F328" s="179">
        <f>Год!E328</f>
        <v>3.22</v>
      </c>
      <c r="G328" s="179">
        <f>Год!F328</f>
        <v>3.22</v>
      </c>
      <c r="H328" s="179">
        <f>Год!G328</f>
        <v>3.22</v>
      </c>
      <c r="I328" s="179">
        <f>Год!H328</f>
        <v>0</v>
      </c>
      <c r="J328" s="179">
        <f>Год!I328</f>
        <v>0</v>
      </c>
      <c r="K328" s="179">
        <f>Год!J328</f>
        <v>0</v>
      </c>
    </row>
    <row r="329" spans="1:11">
      <c r="A329" s="179" t="str">
        <f t="shared" si="5"/>
        <v>171266114002281</v>
      </c>
      <c r="B329" s="179">
        <f>Год!A329</f>
        <v>0</v>
      </c>
      <c r="C329" s="179">
        <f>Год!B329</f>
        <v>17126</v>
      </c>
      <c r="D329" s="179">
        <f>Год!C329</f>
        <v>6114002281</v>
      </c>
      <c r="E329" s="179">
        <f>Год!D329</f>
        <v>60651000</v>
      </c>
      <c r="F329" s="179">
        <f>Год!E329</f>
        <v>8</v>
      </c>
      <c r="G329" s="179">
        <f>Год!F329</f>
        <v>9.24</v>
      </c>
      <c r="H329" s="179">
        <f>Год!G329</f>
        <v>9.1999999999999993</v>
      </c>
      <c r="I329" s="179">
        <f>Год!H329</f>
        <v>0</v>
      </c>
      <c r="J329" s="179">
        <f>Год!I329</f>
        <v>0</v>
      </c>
      <c r="K329" s="179">
        <f>Год!J329</f>
        <v>0</v>
      </c>
    </row>
    <row r="330" spans="1:11">
      <c r="A330" s="179" t="str">
        <f t="shared" si="5"/>
        <v>171266114002301</v>
      </c>
      <c r="B330" s="179">
        <f>Год!A330</f>
        <v>0</v>
      </c>
      <c r="C330" s="179">
        <f>Год!B330</f>
        <v>17126</v>
      </c>
      <c r="D330" s="179">
        <f>Год!C330</f>
        <v>6114002301</v>
      </c>
      <c r="E330" s="179">
        <f>Год!D330</f>
        <v>60652000</v>
      </c>
      <c r="F330" s="179">
        <f>Год!E330</f>
        <v>0.15</v>
      </c>
      <c r="G330" s="179">
        <f>Год!F330</f>
        <v>0.18</v>
      </c>
      <c r="H330" s="179">
        <f>Год!G330</f>
        <v>0.18</v>
      </c>
      <c r="I330" s="179">
        <f>Год!H330</f>
        <v>0</v>
      </c>
      <c r="J330" s="179">
        <f>Год!I330</f>
        <v>0</v>
      </c>
      <c r="K330" s="179">
        <f>Год!J330</f>
        <v>0</v>
      </c>
    </row>
    <row r="331" spans="1:11">
      <c r="A331" s="179" t="str">
        <f t="shared" si="5"/>
        <v>171266114002321</v>
      </c>
      <c r="B331" s="179">
        <f>Год!A331</f>
        <v>0</v>
      </c>
      <c r="C331" s="179">
        <f>Год!B331</f>
        <v>17126</v>
      </c>
      <c r="D331" s="179">
        <f>Год!C331</f>
        <v>6114002321</v>
      </c>
      <c r="E331" s="179">
        <f>Год!D331</f>
        <v>60653000</v>
      </c>
      <c r="F331" s="179">
        <f>Год!E331</f>
        <v>1.27</v>
      </c>
      <c r="G331" s="179">
        <f>Год!F331</f>
        <v>1.27</v>
      </c>
      <c r="H331" s="179">
        <f>Год!G331</f>
        <v>1.07</v>
      </c>
      <c r="I331" s="179">
        <f>Год!H331</f>
        <v>0</v>
      </c>
      <c r="J331" s="179">
        <f>Год!I331</f>
        <v>0</v>
      </c>
      <c r="K331" s="179">
        <f>Год!J331</f>
        <v>0</v>
      </c>
    </row>
    <row r="332" spans="1:11">
      <c r="A332" s="179" t="str">
        <f t="shared" si="5"/>
        <v>171266114002341</v>
      </c>
      <c r="B332" s="179">
        <f>Год!A332</f>
        <v>0</v>
      </c>
      <c r="C332" s="179">
        <f>Год!B332</f>
        <v>17126</v>
      </c>
      <c r="D332" s="179">
        <f>Год!C332</f>
        <v>6114002341</v>
      </c>
      <c r="E332" s="179">
        <f>Год!D332</f>
        <v>60654000</v>
      </c>
      <c r="F332" s="179">
        <f>Год!E332</f>
        <v>3.17</v>
      </c>
      <c r="G332" s="179">
        <f>Год!F332</f>
        <v>3.17</v>
      </c>
      <c r="H332" s="179">
        <f>Год!G332</f>
        <v>3.17</v>
      </c>
      <c r="I332" s="179">
        <f>Год!H332</f>
        <v>0</v>
      </c>
      <c r="J332" s="179">
        <f>Год!I332</f>
        <v>0</v>
      </c>
      <c r="K332" s="179">
        <f>Год!J332</f>
        <v>0</v>
      </c>
    </row>
    <row r="333" spans="1:11">
      <c r="A333" s="179" t="str">
        <f t="shared" si="5"/>
        <v>171266114002361</v>
      </c>
      <c r="B333" s="179">
        <f>Год!A333</f>
        <v>0</v>
      </c>
      <c r="C333" s="179">
        <f>Год!B333</f>
        <v>17126</v>
      </c>
      <c r="D333" s="179">
        <f>Год!C333</f>
        <v>6114002361</v>
      </c>
      <c r="E333" s="179">
        <f>Год!D333</f>
        <v>60655000</v>
      </c>
      <c r="F333" s="179">
        <f>Год!E333</f>
        <v>5.18</v>
      </c>
      <c r="G333" s="179">
        <f>Год!F333</f>
        <v>4.26</v>
      </c>
      <c r="H333" s="179">
        <f>Год!G333</f>
        <v>12.4</v>
      </c>
      <c r="I333" s="179">
        <f>Год!H333</f>
        <v>0</v>
      </c>
      <c r="J333" s="179">
        <f>Год!I333</f>
        <v>0</v>
      </c>
      <c r="K333" s="179">
        <f>Год!J333</f>
        <v>0</v>
      </c>
    </row>
    <row r="334" spans="1:11">
      <c r="A334" s="179" t="str">
        <f t="shared" si="5"/>
        <v>171266114002381</v>
      </c>
      <c r="B334" s="179">
        <f>Год!A334</f>
        <v>0</v>
      </c>
      <c r="C334" s="179">
        <f>Год!B334</f>
        <v>17126</v>
      </c>
      <c r="D334" s="179">
        <f>Год!C334</f>
        <v>6114002381</v>
      </c>
      <c r="E334" s="179">
        <f>Год!D334</f>
        <v>60656000</v>
      </c>
      <c r="F334" s="179">
        <f>Год!E334</f>
        <v>1.58</v>
      </c>
      <c r="G334" s="179">
        <f>Год!F334</f>
        <v>1.58</v>
      </c>
      <c r="H334" s="179">
        <f>Год!G334</f>
        <v>1.58</v>
      </c>
      <c r="I334" s="179">
        <f>Год!H334</f>
        <v>0</v>
      </c>
      <c r="J334" s="179">
        <f>Год!I334</f>
        <v>0</v>
      </c>
      <c r="K334" s="179">
        <f>Год!J334</f>
        <v>0</v>
      </c>
    </row>
    <row r="335" spans="1:11">
      <c r="A335" s="179" t="str">
        <f t="shared" si="5"/>
        <v>171266114002401</v>
      </c>
      <c r="B335" s="179">
        <f>Год!A335</f>
        <v>0</v>
      </c>
      <c r="C335" s="179">
        <f>Год!B335</f>
        <v>17126</v>
      </c>
      <c r="D335" s="179">
        <f>Год!C335</f>
        <v>6114002401</v>
      </c>
      <c r="E335" s="179">
        <f>Год!D335</f>
        <v>60657000</v>
      </c>
      <c r="F335" s="179">
        <f>Год!E335</f>
        <v>9.7899999999999991</v>
      </c>
      <c r="G335" s="179">
        <f>Год!F335</f>
        <v>12.51</v>
      </c>
      <c r="H335" s="179">
        <f>Год!G335</f>
        <v>15.8</v>
      </c>
      <c r="I335" s="179">
        <f>Год!H335</f>
        <v>0</v>
      </c>
      <c r="J335" s="179">
        <f>Год!I335</f>
        <v>0</v>
      </c>
      <c r="K335" s="179">
        <f>Год!J335</f>
        <v>0</v>
      </c>
    </row>
    <row r="336" spans="1:11">
      <c r="A336" s="179" t="str">
        <f t="shared" si="5"/>
        <v>171266114002421</v>
      </c>
      <c r="B336" s="179">
        <f>Год!A336</f>
        <v>0</v>
      </c>
      <c r="C336" s="179">
        <f>Год!B336</f>
        <v>17126</v>
      </c>
      <c r="D336" s="179">
        <f>Год!C336</f>
        <v>6114002421</v>
      </c>
      <c r="E336" s="179">
        <f>Год!D336</f>
        <v>60658000</v>
      </c>
      <c r="F336" s="179">
        <f>Год!E336</f>
        <v>1.34</v>
      </c>
      <c r="G336" s="179">
        <f>Год!F336</f>
        <v>1.34</v>
      </c>
      <c r="H336" s="179">
        <f>Год!G336</f>
        <v>1.34</v>
      </c>
      <c r="I336" s="179">
        <f>Год!H336</f>
        <v>0</v>
      </c>
      <c r="J336" s="179">
        <f>Год!I336</f>
        <v>0</v>
      </c>
      <c r="K336" s="179">
        <f>Год!J336</f>
        <v>0</v>
      </c>
    </row>
    <row r="337" spans="1:11">
      <c r="A337" s="179" t="str">
        <f t="shared" si="5"/>
        <v>171266114001721</v>
      </c>
      <c r="B337" s="179">
        <f>Год!A337</f>
        <v>0</v>
      </c>
      <c r="C337" s="179">
        <f>Год!B337</f>
        <v>17126</v>
      </c>
      <c r="D337" s="179">
        <f>Год!C337</f>
        <v>6114001721</v>
      </c>
      <c r="E337" s="179">
        <f>Год!D337</f>
        <v>60659000</v>
      </c>
      <c r="F337" s="179">
        <f>Год!E337</f>
        <v>0.53</v>
      </c>
      <c r="G337" s="179">
        <f>Год!F337</f>
        <v>0.3</v>
      </c>
      <c r="H337" s="179">
        <f>Год!G337</f>
        <v>0.32</v>
      </c>
      <c r="I337" s="179">
        <f>Год!H337</f>
        <v>0</v>
      </c>
      <c r="J337" s="179">
        <f>Год!I337</f>
        <v>0</v>
      </c>
      <c r="K337" s="179">
        <f>Год!J337</f>
        <v>0</v>
      </c>
    </row>
    <row r="338" spans="1:11">
      <c r="A338" s="179" t="str">
        <f t="shared" si="5"/>
        <v>1712860</v>
      </c>
      <c r="B338" s="179">
        <f>Год!A338</f>
        <v>0</v>
      </c>
      <c r="C338" s="179">
        <f>Год!B338</f>
        <v>17128</v>
      </c>
      <c r="D338" s="179">
        <f>Год!C338</f>
        <v>60</v>
      </c>
      <c r="E338" s="179">
        <f>Год!D338</f>
        <v>60000000</v>
      </c>
      <c r="F338" s="179">
        <f>Год!E338</f>
        <v>124644.59</v>
      </c>
      <c r="G338" s="179">
        <f>Год!F338</f>
        <v>135973.69</v>
      </c>
      <c r="H338" s="179">
        <f>Год!G338</f>
        <v>152520.26999999999</v>
      </c>
      <c r="I338" s="179">
        <f>Год!H338</f>
        <v>0</v>
      </c>
      <c r="J338" s="179">
        <f>Год!I338</f>
        <v>0</v>
      </c>
      <c r="K338" s="179">
        <f>Год!J338</f>
        <v>0</v>
      </c>
    </row>
    <row r="339" spans="1:11">
      <c r="A339" s="179" t="str">
        <f t="shared" si="5"/>
        <v>171286114002441</v>
      </c>
      <c r="B339" s="179">
        <f>Год!A339</f>
        <v>0</v>
      </c>
      <c r="C339" s="179">
        <f>Год!B339</f>
        <v>17128</v>
      </c>
      <c r="D339" s="179">
        <f>Год!C339</f>
        <v>6114002441</v>
      </c>
      <c r="E339" s="179">
        <f>Год!D339</f>
        <v>60501000</v>
      </c>
      <c r="F339" s="179">
        <f>Год!E339</f>
        <v>0</v>
      </c>
      <c r="G339" s="179">
        <f>Год!F339</f>
        <v>0</v>
      </c>
      <c r="H339" s="179">
        <f>Год!G339</f>
        <v>0</v>
      </c>
      <c r="I339" s="179">
        <f>Год!H339</f>
        <v>0</v>
      </c>
      <c r="J339" s="179">
        <f>Год!I339</f>
        <v>0</v>
      </c>
      <c r="K339" s="179">
        <f>Год!J339</f>
        <v>0</v>
      </c>
    </row>
    <row r="340" spans="1:11">
      <c r="A340" s="179" t="str">
        <f t="shared" si="5"/>
        <v>171286114002461</v>
      </c>
      <c r="B340" s="179">
        <f>Год!A340</f>
        <v>0</v>
      </c>
      <c r="C340" s="179">
        <f>Год!B340</f>
        <v>17128</v>
      </c>
      <c r="D340" s="179">
        <f>Год!C340</f>
        <v>6114002461</v>
      </c>
      <c r="E340" s="179">
        <f>Год!D340</f>
        <v>60504000</v>
      </c>
      <c r="F340" s="179">
        <f>Год!E340</f>
        <v>0</v>
      </c>
      <c r="G340" s="179">
        <f>Год!F340</f>
        <v>0</v>
      </c>
      <c r="H340" s="179">
        <f>Год!G340</f>
        <v>1.1399999999999999</v>
      </c>
      <c r="I340" s="179">
        <f>Год!H340</f>
        <v>0</v>
      </c>
      <c r="J340" s="179">
        <f>Год!I340</f>
        <v>0</v>
      </c>
      <c r="K340" s="179">
        <f>Год!J340</f>
        <v>0</v>
      </c>
    </row>
    <row r="341" spans="1:11">
      <c r="A341" s="179" t="str">
        <f t="shared" si="5"/>
        <v>171286114002481</v>
      </c>
      <c r="B341" s="179">
        <f>Год!A341</f>
        <v>0</v>
      </c>
      <c r="C341" s="179">
        <f>Год!B341</f>
        <v>17128</v>
      </c>
      <c r="D341" s="179">
        <f>Год!C341</f>
        <v>6114002481</v>
      </c>
      <c r="E341" s="179">
        <f>Год!D341</f>
        <v>60507000</v>
      </c>
      <c r="F341" s="179">
        <f>Год!E341</f>
        <v>13.59</v>
      </c>
      <c r="G341" s="179">
        <f>Год!F341</f>
        <v>20.51</v>
      </c>
      <c r="H341" s="179">
        <f>Год!G341</f>
        <v>14.72</v>
      </c>
      <c r="I341" s="179">
        <f>Год!H341</f>
        <v>0</v>
      </c>
      <c r="J341" s="179">
        <f>Год!I341</f>
        <v>0</v>
      </c>
      <c r="K341" s="179">
        <f>Год!J341</f>
        <v>0</v>
      </c>
    </row>
    <row r="342" spans="1:11">
      <c r="A342" s="179" t="str">
        <f t="shared" si="5"/>
        <v>171286114002501</v>
      </c>
      <c r="B342" s="179">
        <f>Год!A342</f>
        <v>0</v>
      </c>
      <c r="C342" s="179">
        <f>Год!B342</f>
        <v>17128</v>
      </c>
      <c r="D342" s="179">
        <f>Год!C342</f>
        <v>6114002501</v>
      </c>
      <c r="E342" s="179">
        <f>Год!D342</f>
        <v>60512000</v>
      </c>
      <c r="F342" s="179">
        <f>Год!E342</f>
        <v>34.97</v>
      </c>
      <c r="G342" s="179">
        <f>Год!F342</f>
        <v>52.74</v>
      </c>
      <c r="H342" s="179">
        <f>Год!G342</f>
        <v>71.8</v>
      </c>
      <c r="I342" s="179">
        <f>Год!H342</f>
        <v>0</v>
      </c>
      <c r="J342" s="179">
        <f>Год!I342</f>
        <v>0</v>
      </c>
      <c r="K342" s="179">
        <f>Год!J342</f>
        <v>0</v>
      </c>
    </row>
    <row r="343" spans="1:11">
      <c r="A343" s="179" t="str">
        <f t="shared" si="5"/>
        <v>171286114002521</v>
      </c>
      <c r="B343" s="179">
        <f>Год!A343</f>
        <v>0</v>
      </c>
      <c r="C343" s="179">
        <f>Год!B343</f>
        <v>17128</v>
      </c>
      <c r="D343" s="179">
        <f>Год!C343</f>
        <v>6114002521</v>
      </c>
      <c r="E343" s="179">
        <f>Год!D343</f>
        <v>60515000</v>
      </c>
      <c r="F343" s="179">
        <f>Год!E343</f>
        <v>0.01</v>
      </c>
      <c r="G343" s="179">
        <f>Год!F343</f>
        <v>0</v>
      </c>
      <c r="H343" s="179">
        <f>Год!G343</f>
        <v>0</v>
      </c>
      <c r="I343" s="179">
        <f>Год!H343</f>
        <v>0</v>
      </c>
      <c r="J343" s="179">
        <f>Год!I343</f>
        <v>0</v>
      </c>
      <c r="K343" s="179">
        <f>Год!J343</f>
        <v>0</v>
      </c>
    </row>
    <row r="344" spans="1:11">
      <c r="A344" s="179" t="str">
        <f t="shared" si="5"/>
        <v>171286114002541</v>
      </c>
      <c r="B344" s="179">
        <f>Год!A344</f>
        <v>0</v>
      </c>
      <c r="C344" s="179">
        <f>Год!B344</f>
        <v>17128</v>
      </c>
      <c r="D344" s="179">
        <f>Год!C344</f>
        <v>6114002541</v>
      </c>
      <c r="E344" s="179">
        <f>Год!D344</f>
        <v>60517000</v>
      </c>
      <c r="F344" s="179">
        <f>Год!E344</f>
        <v>52.64</v>
      </c>
      <c r="G344" s="179">
        <f>Год!F344</f>
        <v>5.69</v>
      </c>
      <c r="H344" s="179">
        <f>Год!G344</f>
        <v>57.4</v>
      </c>
      <c r="I344" s="179">
        <f>Год!H344</f>
        <v>0</v>
      </c>
      <c r="J344" s="179">
        <f>Год!I344</f>
        <v>0</v>
      </c>
      <c r="K344" s="179">
        <f>Год!J344</f>
        <v>0</v>
      </c>
    </row>
    <row r="345" spans="1:11">
      <c r="A345" s="179" t="str">
        <f t="shared" si="5"/>
        <v>171286114002561</v>
      </c>
      <c r="B345" s="179">
        <f>Год!A345</f>
        <v>0</v>
      </c>
      <c r="C345" s="179">
        <f>Год!B345</f>
        <v>17128</v>
      </c>
      <c r="D345" s="179">
        <f>Год!C345</f>
        <v>6114002561</v>
      </c>
      <c r="E345" s="179">
        <f>Год!D345</f>
        <v>60518000</v>
      </c>
      <c r="F345" s="179">
        <f>Год!E345</f>
        <v>26.07</v>
      </c>
      <c r="G345" s="179">
        <f>Год!F345</f>
        <v>14.45</v>
      </c>
      <c r="H345" s="179">
        <f>Год!G345</f>
        <v>19.16</v>
      </c>
      <c r="I345" s="179">
        <f>Год!H345</f>
        <v>0</v>
      </c>
      <c r="J345" s="179">
        <f>Год!I345</f>
        <v>0</v>
      </c>
      <c r="K345" s="179">
        <f>Год!J345</f>
        <v>0</v>
      </c>
    </row>
    <row r="346" spans="1:11">
      <c r="A346" s="179" t="str">
        <f t="shared" si="5"/>
        <v>171286114002581</v>
      </c>
      <c r="B346" s="179">
        <f>Год!A346</f>
        <v>0</v>
      </c>
      <c r="C346" s="179">
        <f>Год!B346</f>
        <v>17128</v>
      </c>
      <c r="D346" s="179">
        <f>Год!C346</f>
        <v>6114002581</v>
      </c>
      <c r="E346" s="179">
        <f>Год!D346</f>
        <v>60519000</v>
      </c>
      <c r="F346" s="179">
        <f>Год!E346</f>
        <v>83.27</v>
      </c>
      <c r="G346" s="179">
        <f>Год!F346</f>
        <v>108.95</v>
      </c>
      <c r="H346" s="179">
        <f>Год!G346</f>
        <v>69.91</v>
      </c>
      <c r="I346" s="179">
        <f>Год!H346</f>
        <v>0</v>
      </c>
      <c r="J346" s="179">
        <f>Год!I346</f>
        <v>0</v>
      </c>
      <c r="K346" s="179">
        <f>Год!J346</f>
        <v>0</v>
      </c>
    </row>
    <row r="347" spans="1:11">
      <c r="A347" s="179" t="str">
        <f t="shared" si="5"/>
        <v>171286114002601</v>
      </c>
      <c r="B347" s="179">
        <f>Год!A347</f>
        <v>0</v>
      </c>
      <c r="C347" s="179">
        <f>Год!B347</f>
        <v>17128</v>
      </c>
      <c r="D347" s="179">
        <f>Год!C347</f>
        <v>6114002601</v>
      </c>
      <c r="E347" s="179">
        <f>Год!D347</f>
        <v>60527000</v>
      </c>
      <c r="F347" s="179">
        <f>Год!E347</f>
        <v>6.84</v>
      </c>
      <c r="G347" s="179">
        <f>Год!F347</f>
        <v>13.44</v>
      </c>
      <c r="H347" s="179">
        <f>Год!G347</f>
        <v>10.25</v>
      </c>
      <c r="I347" s="179">
        <f>Год!H347</f>
        <v>0</v>
      </c>
      <c r="J347" s="179">
        <f>Год!I347</f>
        <v>0</v>
      </c>
      <c r="K347" s="179">
        <f>Год!J347</f>
        <v>0</v>
      </c>
    </row>
    <row r="348" spans="1:11">
      <c r="A348" s="179" t="str">
        <f t="shared" si="5"/>
        <v>171286114002621</v>
      </c>
      <c r="B348" s="179">
        <f>Год!A348</f>
        <v>0</v>
      </c>
      <c r="C348" s="179">
        <f>Год!B348</f>
        <v>17128</v>
      </c>
      <c r="D348" s="179">
        <f>Год!C348</f>
        <v>6114002621</v>
      </c>
      <c r="E348" s="179">
        <f>Год!D348</f>
        <v>60530000</v>
      </c>
      <c r="F348" s="179">
        <f>Год!E348</f>
        <v>78.430000000000007</v>
      </c>
      <c r="G348" s="179">
        <f>Год!F348</f>
        <v>53.7</v>
      </c>
      <c r="H348" s="179">
        <f>Год!G348</f>
        <v>53.96</v>
      </c>
      <c r="I348" s="179">
        <f>Год!H348</f>
        <v>0</v>
      </c>
      <c r="J348" s="179">
        <f>Год!I348</f>
        <v>0</v>
      </c>
      <c r="K348" s="179">
        <f>Год!J348</f>
        <v>0</v>
      </c>
    </row>
    <row r="349" spans="1:11">
      <c r="A349" s="179" t="str">
        <f t="shared" si="5"/>
        <v>171286114002641</v>
      </c>
      <c r="B349" s="179">
        <f>Год!A349</f>
        <v>0</v>
      </c>
      <c r="C349" s="179">
        <f>Год!B349</f>
        <v>17128</v>
      </c>
      <c r="D349" s="179">
        <f>Год!C349</f>
        <v>6114002641</v>
      </c>
      <c r="E349" s="179">
        <f>Год!D349</f>
        <v>60537000</v>
      </c>
      <c r="F349" s="179">
        <f>Год!E349</f>
        <v>0.01</v>
      </c>
      <c r="G349" s="179">
        <f>Год!F349</f>
        <v>0.01</v>
      </c>
      <c r="H349" s="179">
        <f>Год!G349</f>
        <v>0.01</v>
      </c>
      <c r="I349" s="179">
        <f>Год!H349</f>
        <v>0</v>
      </c>
      <c r="J349" s="179">
        <f>Год!I349</f>
        <v>0</v>
      </c>
      <c r="K349" s="179">
        <f>Год!J349</f>
        <v>0</v>
      </c>
    </row>
    <row r="350" spans="1:11">
      <c r="A350" s="179" t="str">
        <f t="shared" si="5"/>
        <v>171286114002661</v>
      </c>
      <c r="B350" s="179">
        <f>Год!A350</f>
        <v>0</v>
      </c>
      <c r="C350" s="179">
        <f>Год!B350</f>
        <v>17128</v>
      </c>
      <c r="D350" s="179">
        <f>Год!C350</f>
        <v>6114002661</v>
      </c>
      <c r="E350" s="179">
        <f>Год!D350</f>
        <v>60540000</v>
      </c>
      <c r="F350" s="179">
        <f>Год!E350</f>
        <v>0.05</v>
      </c>
      <c r="G350" s="179">
        <f>Год!F350</f>
        <v>0.05</v>
      </c>
      <c r="H350" s="179">
        <f>Год!G350</f>
        <v>0.03</v>
      </c>
      <c r="I350" s="179">
        <f>Год!H350</f>
        <v>0</v>
      </c>
      <c r="J350" s="179">
        <f>Год!I350</f>
        <v>0</v>
      </c>
      <c r="K350" s="179">
        <f>Год!J350</f>
        <v>0</v>
      </c>
    </row>
    <row r="351" spans="1:11">
      <c r="A351" s="179" t="str">
        <f t="shared" si="5"/>
        <v>171286114001581</v>
      </c>
      <c r="B351" s="179">
        <f>Год!A351</f>
        <v>0</v>
      </c>
      <c r="C351" s="179">
        <f>Год!B351</f>
        <v>17128</v>
      </c>
      <c r="D351" s="179">
        <f>Год!C351</f>
        <v>6114001581</v>
      </c>
      <c r="E351" s="179">
        <f>Год!D351</f>
        <v>60601000</v>
      </c>
      <c r="F351" s="179">
        <f>Год!E351</f>
        <v>4805.1499999999996</v>
      </c>
      <c r="G351" s="179">
        <f>Год!F351</f>
        <v>6222.31</v>
      </c>
      <c r="H351" s="179">
        <f>Год!G351</f>
        <v>6519.04</v>
      </c>
      <c r="I351" s="179">
        <f>Год!H351</f>
        <v>0</v>
      </c>
      <c r="J351" s="179">
        <f>Год!I351</f>
        <v>0</v>
      </c>
      <c r="K351" s="179">
        <f>Год!J351</f>
        <v>0</v>
      </c>
    </row>
    <row r="352" spans="1:11">
      <c r="A352" s="179" t="str">
        <f t="shared" si="5"/>
        <v>171286114001601</v>
      </c>
      <c r="B352" s="179">
        <f>Год!A352</f>
        <v>0</v>
      </c>
      <c r="C352" s="179">
        <f>Год!B352</f>
        <v>17128</v>
      </c>
      <c r="D352" s="179">
        <f>Год!C352</f>
        <v>6114001601</v>
      </c>
      <c r="E352" s="179">
        <f>Год!D352</f>
        <v>60602000</v>
      </c>
      <c r="F352" s="179">
        <f>Год!E352</f>
        <v>1072.72</v>
      </c>
      <c r="G352" s="179">
        <f>Год!F352</f>
        <v>1185.97</v>
      </c>
      <c r="H352" s="179">
        <f>Год!G352</f>
        <v>1341.75</v>
      </c>
      <c r="I352" s="179">
        <f>Год!H352</f>
        <v>0</v>
      </c>
      <c r="J352" s="179">
        <f>Год!I352</f>
        <v>0</v>
      </c>
      <c r="K352" s="179">
        <f>Год!J352</f>
        <v>0</v>
      </c>
    </row>
    <row r="353" spans="1:11">
      <c r="A353" s="179" t="str">
        <f t="shared" si="5"/>
        <v>171286114001621</v>
      </c>
      <c r="B353" s="179">
        <f>Год!A353</f>
        <v>0</v>
      </c>
      <c r="C353" s="179">
        <f>Год!B353</f>
        <v>17128</v>
      </c>
      <c r="D353" s="179">
        <f>Год!C353</f>
        <v>6114001621</v>
      </c>
      <c r="E353" s="179">
        <f>Год!D353</f>
        <v>60605000</v>
      </c>
      <c r="F353" s="179">
        <f>Год!E353</f>
        <v>1797.12</v>
      </c>
      <c r="G353" s="179">
        <f>Год!F353</f>
        <v>2009.63</v>
      </c>
      <c r="H353" s="179">
        <f>Год!G353</f>
        <v>2218.44</v>
      </c>
      <c r="I353" s="179">
        <f>Год!H353</f>
        <v>0</v>
      </c>
      <c r="J353" s="179">
        <f>Год!I353</f>
        <v>0</v>
      </c>
      <c r="K353" s="179">
        <f>Год!J353</f>
        <v>0</v>
      </c>
    </row>
    <row r="354" spans="1:11">
      <c r="A354" s="179" t="str">
        <f t="shared" si="5"/>
        <v>171286114001641</v>
      </c>
      <c r="B354" s="179">
        <f>Год!A354</f>
        <v>0</v>
      </c>
      <c r="C354" s="179">
        <f>Год!B354</f>
        <v>17128</v>
      </c>
      <c r="D354" s="179">
        <f>Год!C354</f>
        <v>6114001641</v>
      </c>
      <c r="E354" s="179">
        <f>Год!D354</f>
        <v>60606000</v>
      </c>
      <c r="F354" s="179">
        <f>Год!E354</f>
        <v>2437.4</v>
      </c>
      <c r="G354" s="179">
        <f>Год!F354</f>
        <v>2527.9899999999998</v>
      </c>
      <c r="H354" s="179">
        <f>Год!G354</f>
        <v>2881.36</v>
      </c>
      <c r="I354" s="179">
        <f>Год!H354</f>
        <v>0</v>
      </c>
      <c r="J354" s="179">
        <f>Год!I354</f>
        <v>0</v>
      </c>
      <c r="K354" s="179">
        <f>Год!J354</f>
        <v>0</v>
      </c>
    </row>
    <row r="355" spans="1:11">
      <c r="A355" s="179" t="str">
        <f t="shared" si="5"/>
        <v>171286114001661</v>
      </c>
      <c r="B355" s="179">
        <f>Год!A355</f>
        <v>0</v>
      </c>
      <c r="C355" s="179">
        <f>Год!B355</f>
        <v>17128</v>
      </c>
      <c r="D355" s="179">
        <f>Год!C355</f>
        <v>6114001661</v>
      </c>
      <c r="E355" s="179">
        <f>Год!D355</f>
        <v>60607000</v>
      </c>
      <c r="F355" s="179">
        <f>Год!E355</f>
        <v>1572.92</v>
      </c>
      <c r="G355" s="179">
        <f>Год!F355</f>
        <v>1330.61</v>
      </c>
      <c r="H355" s="179">
        <f>Год!G355</f>
        <v>1645.11</v>
      </c>
      <c r="I355" s="179">
        <f>Год!H355</f>
        <v>0</v>
      </c>
      <c r="J355" s="179">
        <f>Год!I355</f>
        <v>0</v>
      </c>
      <c r="K355" s="179">
        <f>Год!J355</f>
        <v>0</v>
      </c>
    </row>
    <row r="356" spans="1:11">
      <c r="A356" s="179" t="str">
        <f t="shared" si="5"/>
        <v>171286114001681</v>
      </c>
      <c r="B356" s="179">
        <f>Год!A356</f>
        <v>0</v>
      </c>
      <c r="C356" s="179">
        <f>Год!B356</f>
        <v>17128</v>
      </c>
      <c r="D356" s="179">
        <f>Год!C356</f>
        <v>6114001681</v>
      </c>
      <c r="E356" s="179">
        <f>Год!D356</f>
        <v>60608000</v>
      </c>
      <c r="F356" s="179">
        <f>Год!E356</f>
        <v>1819.49</v>
      </c>
      <c r="G356" s="179">
        <f>Год!F356</f>
        <v>1531.72</v>
      </c>
      <c r="H356" s="179">
        <f>Год!G356</f>
        <v>2200</v>
      </c>
      <c r="I356" s="179">
        <f>Год!H356</f>
        <v>0</v>
      </c>
      <c r="J356" s="179">
        <f>Год!I356</f>
        <v>0</v>
      </c>
      <c r="K356" s="179">
        <f>Год!J356</f>
        <v>0</v>
      </c>
    </row>
    <row r="357" spans="1:11">
      <c r="A357" s="179" t="str">
        <f t="shared" si="5"/>
        <v>171286114001701</v>
      </c>
      <c r="B357" s="179">
        <f>Год!A357</f>
        <v>0</v>
      </c>
      <c r="C357" s="179">
        <f>Год!B357</f>
        <v>17128</v>
      </c>
      <c r="D357" s="179">
        <f>Год!C357</f>
        <v>6114001701</v>
      </c>
      <c r="E357" s="179">
        <f>Год!D357</f>
        <v>60609000</v>
      </c>
      <c r="F357" s="179">
        <f>Год!E357</f>
        <v>2093.13</v>
      </c>
      <c r="G357" s="179">
        <f>Год!F357</f>
        <v>2884.66</v>
      </c>
      <c r="H357" s="179">
        <f>Год!G357</f>
        <v>3015</v>
      </c>
      <c r="I357" s="179">
        <f>Год!H357</f>
        <v>0</v>
      </c>
      <c r="J357" s="179">
        <f>Год!I357</f>
        <v>0</v>
      </c>
      <c r="K357" s="179">
        <f>Год!J357</f>
        <v>0</v>
      </c>
    </row>
    <row r="358" spans="1:11">
      <c r="A358" s="179" t="str">
        <f t="shared" si="5"/>
        <v>171286114001741</v>
      </c>
      <c r="B358" s="179">
        <f>Год!A358</f>
        <v>0</v>
      </c>
      <c r="C358" s="179">
        <f>Год!B358</f>
        <v>17128</v>
      </c>
      <c r="D358" s="179">
        <f>Год!C358</f>
        <v>6114001741</v>
      </c>
      <c r="E358" s="179">
        <f>Год!D358</f>
        <v>60612000</v>
      </c>
      <c r="F358" s="179">
        <f>Год!E358</f>
        <v>1577.36</v>
      </c>
      <c r="G358" s="179">
        <f>Год!F358</f>
        <v>1454.36</v>
      </c>
      <c r="H358" s="179">
        <f>Год!G358</f>
        <v>1484.17</v>
      </c>
      <c r="I358" s="179">
        <f>Год!H358</f>
        <v>0</v>
      </c>
      <c r="J358" s="179">
        <f>Год!I358</f>
        <v>0</v>
      </c>
      <c r="K358" s="179">
        <f>Год!J358</f>
        <v>0</v>
      </c>
    </row>
    <row r="359" spans="1:11">
      <c r="A359" s="179" t="str">
        <f t="shared" si="5"/>
        <v>171286114001761</v>
      </c>
      <c r="B359" s="179">
        <f>Год!A359</f>
        <v>0</v>
      </c>
      <c r="C359" s="179">
        <f>Год!B359</f>
        <v>17128</v>
      </c>
      <c r="D359" s="179">
        <f>Год!C359</f>
        <v>6114001761</v>
      </c>
      <c r="E359" s="179">
        <f>Год!D359</f>
        <v>60613000</v>
      </c>
      <c r="F359" s="179">
        <f>Год!E359</f>
        <v>3489.42</v>
      </c>
      <c r="G359" s="179">
        <f>Год!F359</f>
        <v>2987.45</v>
      </c>
      <c r="H359" s="179">
        <f>Год!G359</f>
        <v>4270.83</v>
      </c>
      <c r="I359" s="179">
        <f>Год!H359</f>
        <v>0</v>
      </c>
      <c r="J359" s="179">
        <f>Год!I359</f>
        <v>0</v>
      </c>
      <c r="K359" s="179">
        <f>Год!J359</f>
        <v>0</v>
      </c>
    </row>
    <row r="360" spans="1:11">
      <c r="A360" s="179" t="str">
        <f t="shared" si="5"/>
        <v>171286114001781</v>
      </c>
      <c r="B360" s="179">
        <f>Год!A360</f>
        <v>0</v>
      </c>
      <c r="C360" s="179">
        <f>Год!B360</f>
        <v>17128</v>
      </c>
      <c r="D360" s="179">
        <f>Год!C360</f>
        <v>6114001781</v>
      </c>
      <c r="E360" s="179">
        <f>Год!D360</f>
        <v>60615000</v>
      </c>
      <c r="F360" s="179">
        <f>Год!E360</f>
        <v>2736.27</v>
      </c>
      <c r="G360" s="179">
        <f>Год!F360</f>
        <v>3850.63</v>
      </c>
      <c r="H360" s="179">
        <f>Год!G360</f>
        <v>3767.55</v>
      </c>
      <c r="I360" s="179">
        <f>Год!H360</f>
        <v>0</v>
      </c>
      <c r="J360" s="179">
        <f>Год!I360</f>
        <v>0</v>
      </c>
      <c r="K360" s="179">
        <f>Год!J360</f>
        <v>0</v>
      </c>
    </row>
    <row r="361" spans="1:11">
      <c r="A361" s="179" t="str">
        <f t="shared" si="5"/>
        <v>171286114001801</v>
      </c>
      <c r="B361" s="179">
        <f>Год!A361</f>
        <v>0</v>
      </c>
      <c r="C361" s="179">
        <f>Год!B361</f>
        <v>17128</v>
      </c>
      <c r="D361" s="179">
        <f>Год!C361</f>
        <v>6114001801</v>
      </c>
      <c r="E361" s="179">
        <f>Год!D361</f>
        <v>60617000</v>
      </c>
      <c r="F361" s="179">
        <f>Год!E361</f>
        <v>1982.04</v>
      </c>
      <c r="G361" s="179">
        <f>Год!F361</f>
        <v>1831.07</v>
      </c>
      <c r="H361" s="179">
        <f>Год!G361</f>
        <v>2672.19</v>
      </c>
      <c r="I361" s="179">
        <f>Год!H361</f>
        <v>0</v>
      </c>
      <c r="J361" s="179">
        <f>Год!I361</f>
        <v>0</v>
      </c>
      <c r="K361" s="179">
        <f>Год!J361</f>
        <v>0</v>
      </c>
    </row>
    <row r="362" spans="1:11">
      <c r="A362" s="179" t="str">
        <f t="shared" si="5"/>
        <v>171286114001821</v>
      </c>
      <c r="B362" s="179">
        <f>Год!A362</f>
        <v>0</v>
      </c>
      <c r="C362" s="179">
        <f>Год!B362</f>
        <v>17128</v>
      </c>
      <c r="D362" s="179">
        <f>Год!C362</f>
        <v>6114001821</v>
      </c>
      <c r="E362" s="179">
        <f>Год!D362</f>
        <v>60618000</v>
      </c>
      <c r="F362" s="179">
        <f>Год!E362</f>
        <v>5475.42</v>
      </c>
      <c r="G362" s="179">
        <f>Год!F362</f>
        <v>6704.09</v>
      </c>
      <c r="H362" s="179">
        <f>Год!G362</f>
        <v>7163.41</v>
      </c>
      <c r="I362" s="179">
        <f>Год!H362</f>
        <v>0</v>
      </c>
      <c r="J362" s="179">
        <f>Год!I362</f>
        <v>0</v>
      </c>
      <c r="K362" s="179">
        <f>Год!J362</f>
        <v>0</v>
      </c>
    </row>
    <row r="363" spans="1:11">
      <c r="A363" s="179" t="str">
        <f t="shared" si="5"/>
        <v>171286114001841</v>
      </c>
      <c r="B363" s="179">
        <f>Год!A363</f>
        <v>0</v>
      </c>
      <c r="C363" s="179">
        <f>Год!B363</f>
        <v>17128</v>
      </c>
      <c r="D363" s="179">
        <f>Год!C363</f>
        <v>6114001841</v>
      </c>
      <c r="E363" s="179">
        <f>Год!D363</f>
        <v>60619000</v>
      </c>
      <c r="F363" s="179">
        <f>Год!E363</f>
        <v>6902.65</v>
      </c>
      <c r="G363" s="179">
        <f>Год!F363</f>
        <v>6470.19</v>
      </c>
      <c r="H363" s="179">
        <f>Год!G363</f>
        <v>8318.17</v>
      </c>
      <c r="I363" s="179">
        <f>Год!H363</f>
        <v>0</v>
      </c>
      <c r="J363" s="179">
        <f>Год!I363</f>
        <v>0</v>
      </c>
      <c r="K363" s="179">
        <f>Год!J363</f>
        <v>0</v>
      </c>
    </row>
    <row r="364" spans="1:11">
      <c r="A364" s="179" t="str">
        <f t="shared" si="5"/>
        <v>171286114001861</v>
      </c>
      <c r="B364" s="179">
        <f>Год!A364</f>
        <v>0</v>
      </c>
      <c r="C364" s="179">
        <f>Год!B364</f>
        <v>17128</v>
      </c>
      <c r="D364" s="179">
        <f>Год!C364</f>
        <v>6114001861</v>
      </c>
      <c r="E364" s="179">
        <f>Год!D364</f>
        <v>60622000</v>
      </c>
      <c r="F364" s="179">
        <f>Год!E364</f>
        <v>3130.55</v>
      </c>
      <c r="G364" s="179">
        <f>Год!F364</f>
        <v>3720.88</v>
      </c>
      <c r="H364" s="179">
        <f>Год!G364</f>
        <v>4002.2</v>
      </c>
      <c r="I364" s="179">
        <f>Год!H364</f>
        <v>0</v>
      </c>
      <c r="J364" s="179">
        <f>Год!I364</f>
        <v>0</v>
      </c>
      <c r="K364" s="179">
        <f>Год!J364</f>
        <v>0</v>
      </c>
    </row>
    <row r="365" spans="1:11">
      <c r="A365" s="179" t="str">
        <f t="shared" si="5"/>
        <v>171286114001881</v>
      </c>
      <c r="B365" s="179">
        <f>Год!A365</f>
        <v>0</v>
      </c>
      <c r="C365" s="179">
        <f>Год!B365</f>
        <v>17128</v>
      </c>
      <c r="D365" s="179">
        <f>Год!C365</f>
        <v>6114001881</v>
      </c>
      <c r="E365" s="179">
        <f>Год!D365</f>
        <v>60623000</v>
      </c>
      <c r="F365" s="179">
        <f>Год!E365</f>
        <v>2464.58</v>
      </c>
      <c r="G365" s="179">
        <f>Год!F365</f>
        <v>2589.75</v>
      </c>
      <c r="H365" s="179">
        <f>Год!G365</f>
        <v>2846.62</v>
      </c>
      <c r="I365" s="179">
        <f>Год!H365</f>
        <v>0</v>
      </c>
      <c r="J365" s="179">
        <f>Год!I365</f>
        <v>0</v>
      </c>
      <c r="K365" s="179">
        <f>Год!J365</f>
        <v>0</v>
      </c>
    </row>
    <row r="366" spans="1:11">
      <c r="A366" s="179" t="str">
        <f t="shared" si="5"/>
        <v>171286114001901</v>
      </c>
      <c r="B366" s="179">
        <f>Год!A366</f>
        <v>0</v>
      </c>
      <c r="C366" s="179">
        <f>Год!B366</f>
        <v>17128</v>
      </c>
      <c r="D366" s="179">
        <f>Год!C366</f>
        <v>6114001901</v>
      </c>
      <c r="E366" s="179">
        <f>Год!D366</f>
        <v>60624000</v>
      </c>
      <c r="F366" s="179">
        <f>Год!E366</f>
        <v>3359.12</v>
      </c>
      <c r="G366" s="179">
        <f>Год!F366</f>
        <v>2935.06</v>
      </c>
      <c r="H366" s="179">
        <f>Год!G366</f>
        <v>3745.76</v>
      </c>
      <c r="I366" s="179">
        <f>Год!H366</f>
        <v>0</v>
      </c>
      <c r="J366" s="179">
        <f>Год!I366</f>
        <v>0</v>
      </c>
      <c r="K366" s="179">
        <f>Год!J366</f>
        <v>0</v>
      </c>
    </row>
    <row r="367" spans="1:11">
      <c r="A367" s="179" t="str">
        <f t="shared" si="5"/>
        <v>171286114001921</v>
      </c>
      <c r="B367" s="179">
        <f>Год!A367</f>
        <v>0</v>
      </c>
      <c r="C367" s="179">
        <f>Год!B367</f>
        <v>17128</v>
      </c>
      <c r="D367" s="179">
        <f>Год!C367</f>
        <v>6114001921</v>
      </c>
      <c r="E367" s="179">
        <f>Год!D367</f>
        <v>60625000</v>
      </c>
      <c r="F367" s="179">
        <f>Год!E367</f>
        <v>2974.8</v>
      </c>
      <c r="G367" s="179">
        <f>Год!F367</f>
        <v>3151.57</v>
      </c>
      <c r="H367" s="179">
        <f>Год!G367</f>
        <v>3432.32</v>
      </c>
      <c r="I367" s="179">
        <f>Год!H367</f>
        <v>0</v>
      </c>
      <c r="J367" s="179">
        <f>Год!I367</f>
        <v>0</v>
      </c>
      <c r="K367" s="179">
        <f>Год!J367</f>
        <v>0</v>
      </c>
    </row>
    <row r="368" spans="1:11">
      <c r="A368" s="179" t="str">
        <f t="shared" si="5"/>
        <v>171286114001941</v>
      </c>
      <c r="B368" s="179">
        <f>Год!A368</f>
        <v>0</v>
      </c>
      <c r="C368" s="179">
        <f>Год!B368</f>
        <v>17128</v>
      </c>
      <c r="D368" s="179">
        <f>Год!C368</f>
        <v>6114001941</v>
      </c>
      <c r="E368" s="179">
        <f>Год!D368</f>
        <v>60626000</v>
      </c>
      <c r="F368" s="179">
        <f>Год!E368</f>
        <v>2610.52</v>
      </c>
      <c r="G368" s="179">
        <f>Год!F368</f>
        <v>2710.58</v>
      </c>
      <c r="H368" s="179">
        <f>Год!G368</f>
        <v>2608.67</v>
      </c>
      <c r="I368" s="179">
        <f>Год!H368</f>
        <v>0</v>
      </c>
      <c r="J368" s="179">
        <f>Год!I368</f>
        <v>0</v>
      </c>
      <c r="K368" s="179">
        <f>Год!J368</f>
        <v>0</v>
      </c>
    </row>
    <row r="369" spans="1:11">
      <c r="A369" s="179" t="str">
        <f t="shared" si="5"/>
        <v>171286114001961</v>
      </c>
      <c r="B369" s="179">
        <f>Год!A369</f>
        <v>0</v>
      </c>
      <c r="C369" s="179">
        <f>Год!B369</f>
        <v>17128</v>
      </c>
      <c r="D369" s="179">
        <f>Год!C369</f>
        <v>6114001961</v>
      </c>
      <c r="E369" s="179">
        <f>Год!D369</f>
        <v>60627000</v>
      </c>
      <c r="F369" s="179">
        <f>Год!E369</f>
        <v>1705.78</v>
      </c>
      <c r="G369" s="179">
        <f>Год!F369</f>
        <v>2007.33</v>
      </c>
      <c r="H369" s="179">
        <f>Год!G369</f>
        <v>2016.53</v>
      </c>
      <c r="I369" s="179">
        <f>Год!H369</f>
        <v>0</v>
      </c>
      <c r="J369" s="179">
        <f>Год!I369</f>
        <v>0</v>
      </c>
      <c r="K369" s="179">
        <f>Год!J369</f>
        <v>0</v>
      </c>
    </row>
    <row r="370" spans="1:11">
      <c r="A370" s="179" t="str">
        <f t="shared" si="5"/>
        <v>171286114001981</v>
      </c>
      <c r="B370" s="179">
        <f>Год!A370</f>
        <v>0</v>
      </c>
      <c r="C370" s="179">
        <f>Год!B370</f>
        <v>17128</v>
      </c>
      <c r="D370" s="179">
        <f>Год!C370</f>
        <v>6114001981</v>
      </c>
      <c r="E370" s="179">
        <f>Год!D370</f>
        <v>60630000</v>
      </c>
      <c r="F370" s="179">
        <f>Год!E370</f>
        <v>4109.5200000000004</v>
      </c>
      <c r="G370" s="179">
        <f>Год!F370</f>
        <v>4007.16</v>
      </c>
      <c r="H370" s="179">
        <f>Год!G370</f>
        <v>4200.3599999999997</v>
      </c>
      <c r="I370" s="179">
        <f>Год!H370</f>
        <v>0</v>
      </c>
      <c r="J370" s="179">
        <f>Год!I370</f>
        <v>0</v>
      </c>
      <c r="K370" s="179">
        <f>Год!J370</f>
        <v>0</v>
      </c>
    </row>
    <row r="371" spans="1:11">
      <c r="A371" s="179" t="str">
        <f t="shared" si="5"/>
        <v>171286114002001</v>
      </c>
      <c r="B371" s="179">
        <f>Год!A371</f>
        <v>0</v>
      </c>
      <c r="C371" s="179">
        <f>Год!B371</f>
        <v>17128</v>
      </c>
      <c r="D371" s="179">
        <f>Год!C371</f>
        <v>6114002001</v>
      </c>
      <c r="E371" s="179">
        <f>Год!D371</f>
        <v>60631000</v>
      </c>
      <c r="F371" s="179">
        <f>Год!E371</f>
        <v>3687.85</v>
      </c>
      <c r="G371" s="179">
        <f>Год!F371</f>
        <v>3876.85</v>
      </c>
      <c r="H371" s="179">
        <f>Год!G371</f>
        <v>4254.6099999999997</v>
      </c>
      <c r="I371" s="179">
        <f>Год!H371</f>
        <v>0</v>
      </c>
      <c r="J371" s="179">
        <f>Год!I371</f>
        <v>0</v>
      </c>
      <c r="K371" s="179">
        <f>Год!J371</f>
        <v>0</v>
      </c>
    </row>
    <row r="372" spans="1:11">
      <c r="A372" s="179" t="str">
        <f t="shared" si="5"/>
        <v>171286114002021</v>
      </c>
      <c r="B372" s="179">
        <f>Год!A372</f>
        <v>0</v>
      </c>
      <c r="C372" s="179">
        <f>Год!B372</f>
        <v>17128</v>
      </c>
      <c r="D372" s="179">
        <f>Год!C372</f>
        <v>6114002021</v>
      </c>
      <c r="E372" s="179">
        <f>Год!D372</f>
        <v>60632000</v>
      </c>
      <c r="F372" s="179">
        <f>Год!E372</f>
        <v>3492.24</v>
      </c>
      <c r="G372" s="179">
        <f>Год!F372</f>
        <v>3479.69</v>
      </c>
      <c r="H372" s="179">
        <f>Год!G372</f>
        <v>3785.79</v>
      </c>
      <c r="I372" s="179">
        <f>Год!H372</f>
        <v>0</v>
      </c>
      <c r="J372" s="179">
        <f>Год!I372</f>
        <v>0</v>
      </c>
      <c r="K372" s="179">
        <f>Год!J372</f>
        <v>0</v>
      </c>
    </row>
    <row r="373" spans="1:11">
      <c r="A373" s="179" t="str">
        <f t="shared" si="5"/>
        <v>171286114002041</v>
      </c>
      <c r="B373" s="179">
        <f>Год!A373</f>
        <v>0</v>
      </c>
      <c r="C373" s="179">
        <f>Год!B373</f>
        <v>17128</v>
      </c>
      <c r="D373" s="179">
        <f>Год!C373</f>
        <v>6114002041</v>
      </c>
      <c r="E373" s="179">
        <f>Год!D373</f>
        <v>60633000</v>
      </c>
      <c r="F373" s="179">
        <f>Год!E373</f>
        <v>1644.59</v>
      </c>
      <c r="G373" s="179">
        <f>Год!F373</f>
        <v>2119.8000000000002</v>
      </c>
      <c r="H373" s="179">
        <f>Год!G373</f>
        <v>2705.1</v>
      </c>
      <c r="I373" s="179">
        <f>Год!H373</f>
        <v>0</v>
      </c>
      <c r="J373" s="179">
        <f>Год!I373</f>
        <v>0</v>
      </c>
      <c r="K373" s="179">
        <f>Год!J373</f>
        <v>0</v>
      </c>
    </row>
    <row r="374" spans="1:11">
      <c r="A374" s="179" t="str">
        <f t="shared" si="5"/>
        <v>171286114002061</v>
      </c>
      <c r="B374" s="179">
        <f>Год!A374</f>
        <v>0</v>
      </c>
      <c r="C374" s="179">
        <f>Год!B374</f>
        <v>17128</v>
      </c>
      <c r="D374" s="179">
        <f>Год!C374</f>
        <v>6114002061</v>
      </c>
      <c r="E374" s="179">
        <f>Год!D374</f>
        <v>60634000</v>
      </c>
      <c r="F374" s="179">
        <f>Год!E374</f>
        <v>3001.02</v>
      </c>
      <c r="G374" s="179">
        <f>Год!F374</f>
        <v>2395.2199999999998</v>
      </c>
      <c r="H374" s="179">
        <f>Год!G374</f>
        <v>3537.27</v>
      </c>
      <c r="I374" s="179">
        <f>Год!H374</f>
        <v>0</v>
      </c>
      <c r="J374" s="179">
        <f>Год!I374</f>
        <v>0</v>
      </c>
      <c r="K374" s="179">
        <f>Год!J374</f>
        <v>0</v>
      </c>
    </row>
    <row r="375" spans="1:11">
      <c r="A375" s="179" t="str">
        <f t="shared" si="5"/>
        <v>171286114002081</v>
      </c>
      <c r="B375" s="179">
        <f>Год!A375</f>
        <v>0</v>
      </c>
      <c r="C375" s="179">
        <f>Год!B375</f>
        <v>17128</v>
      </c>
      <c r="D375" s="179">
        <f>Год!C375</f>
        <v>6114002081</v>
      </c>
      <c r="E375" s="179">
        <f>Год!D375</f>
        <v>60635000</v>
      </c>
      <c r="F375" s="179">
        <f>Год!E375</f>
        <v>1836.71</v>
      </c>
      <c r="G375" s="179">
        <f>Год!F375</f>
        <v>1836.81</v>
      </c>
      <c r="H375" s="179">
        <f>Год!G375</f>
        <v>2034.11</v>
      </c>
      <c r="I375" s="179">
        <f>Год!H375</f>
        <v>0</v>
      </c>
      <c r="J375" s="179">
        <f>Год!I375</f>
        <v>0</v>
      </c>
      <c r="K375" s="179">
        <f>Год!J375</f>
        <v>0</v>
      </c>
    </row>
    <row r="376" spans="1:11">
      <c r="A376" s="179" t="str">
        <f t="shared" si="5"/>
        <v>171286114002101</v>
      </c>
      <c r="B376" s="179">
        <f>Год!A376</f>
        <v>0</v>
      </c>
      <c r="C376" s="179">
        <f>Год!B376</f>
        <v>17128</v>
      </c>
      <c r="D376" s="179">
        <f>Год!C376</f>
        <v>6114002101</v>
      </c>
      <c r="E376" s="179">
        <f>Год!D376</f>
        <v>60636000</v>
      </c>
      <c r="F376" s="179">
        <f>Год!E376</f>
        <v>4816.79</v>
      </c>
      <c r="G376" s="179">
        <f>Год!F376</f>
        <v>5313.22</v>
      </c>
      <c r="H376" s="179">
        <f>Год!G376</f>
        <v>5597.03</v>
      </c>
      <c r="I376" s="179">
        <f>Год!H376</f>
        <v>0</v>
      </c>
      <c r="J376" s="179">
        <f>Год!I376</f>
        <v>0</v>
      </c>
      <c r="K376" s="179">
        <f>Год!J376</f>
        <v>0</v>
      </c>
    </row>
    <row r="377" spans="1:11">
      <c r="A377" s="179" t="str">
        <f t="shared" si="5"/>
        <v>171286114002121</v>
      </c>
      <c r="B377" s="179">
        <f>Год!A377</f>
        <v>0</v>
      </c>
      <c r="C377" s="179">
        <f>Год!B377</f>
        <v>17128</v>
      </c>
      <c r="D377" s="179">
        <f>Год!C377</f>
        <v>6114002121</v>
      </c>
      <c r="E377" s="179">
        <f>Год!D377</f>
        <v>60640000</v>
      </c>
      <c r="F377" s="179">
        <f>Год!E377</f>
        <v>1712.33</v>
      </c>
      <c r="G377" s="179">
        <f>Год!F377</f>
        <v>1447.79</v>
      </c>
      <c r="H377" s="179">
        <f>Год!G377</f>
        <v>2300.64</v>
      </c>
      <c r="I377" s="179">
        <f>Год!H377</f>
        <v>0</v>
      </c>
      <c r="J377" s="179">
        <f>Год!I377</f>
        <v>0</v>
      </c>
      <c r="K377" s="179">
        <f>Год!J377</f>
        <v>0</v>
      </c>
    </row>
    <row r="378" spans="1:11">
      <c r="A378" s="179" t="str">
        <f t="shared" si="5"/>
        <v>171286114002141</v>
      </c>
      <c r="B378" s="179">
        <f>Год!A378</f>
        <v>0</v>
      </c>
      <c r="C378" s="179">
        <f>Год!B378</f>
        <v>17128</v>
      </c>
      <c r="D378" s="179">
        <f>Год!C378</f>
        <v>6114002141</v>
      </c>
      <c r="E378" s="179">
        <f>Год!D378</f>
        <v>60641000</v>
      </c>
      <c r="F378" s="179">
        <f>Год!E378</f>
        <v>2967.87</v>
      </c>
      <c r="G378" s="179">
        <f>Год!F378</f>
        <v>3068.51</v>
      </c>
      <c r="H378" s="179">
        <f>Год!G378</f>
        <v>2663.09</v>
      </c>
      <c r="I378" s="179">
        <f>Год!H378</f>
        <v>0</v>
      </c>
      <c r="J378" s="179">
        <f>Год!I378</f>
        <v>0</v>
      </c>
      <c r="K378" s="179">
        <f>Год!J378</f>
        <v>0</v>
      </c>
    </row>
    <row r="379" spans="1:11">
      <c r="A379" s="179" t="str">
        <f t="shared" si="5"/>
        <v>171286114002161</v>
      </c>
      <c r="B379" s="179">
        <f>Год!A379</f>
        <v>0</v>
      </c>
      <c r="C379" s="179">
        <f>Год!B379</f>
        <v>17128</v>
      </c>
      <c r="D379" s="179">
        <f>Год!C379</f>
        <v>6114002161</v>
      </c>
      <c r="E379" s="179">
        <f>Год!D379</f>
        <v>60642000</v>
      </c>
      <c r="F379" s="179">
        <f>Год!E379</f>
        <v>4835.1899999999996</v>
      </c>
      <c r="G379" s="179">
        <f>Год!F379</f>
        <v>4922.9799999999996</v>
      </c>
      <c r="H379" s="179">
        <f>Год!G379</f>
        <v>5764.58</v>
      </c>
      <c r="I379" s="179">
        <f>Год!H379</f>
        <v>0</v>
      </c>
      <c r="J379" s="179">
        <f>Год!I379</f>
        <v>0</v>
      </c>
      <c r="K379" s="179">
        <f>Год!J379</f>
        <v>0</v>
      </c>
    </row>
    <row r="380" spans="1:11">
      <c r="A380" s="179" t="str">
        <f t="shared" si="5"/>
        <v>171286114002181</v>
      </c>
      <c r="B380" s="179">
        <f>Год!A380</f>
        <v>0</v>
      </c>
      <c r="C380" s="179">
        <f>Год!B380</f>
        <v>17128</v>
      </c>
      <c r="D380" s="179">
        <f>Год!C380</f>
        <v>6114002181</v>
      </c>
      <c r="E380" s="179">
        <f>Год!D380</f>
        <v>60644000</v>
      </c>
      <c r="F380" s="179">
        <f>Год!E380</f>
        <v>3716.98</v>
      </c>
      <c r="G380" s="179">
        <f>Год!F380</f>
        <v>5492.14</v>
      </c>
      <c r="H380" s="179">
        <f>Год!G380</f>
        <v>5244.69</v>
      </c>
      <c r="I380" s="179">
        <f>Год!H380</f>
        <v>0</v>
      </c>
      <c r="J380" s="179">
        <f>Год!I380</f>
        <v>0</v>
      </c>
      <c r="K380" s="179">
        <f>Год!J380</f>
        <v>0</v>
      </c>
    </row>
    <row r="381" spans="1:11">
      <c r="A381" s="179" t="str">
        <f t="shared" si="5"/>
        <v>171286114002201</v>
      </c>
      <c r="B381" s="179">
        <f>Год!A381</f>
        <v>0</v>
      </c>
      <c r="C381" s="179">
        <f>Год!B381</f>
        <v>17128</v>
      </c>
      <c r="D381" s="179">
        <f>Год!C381</f>
        <v>6114002201</v>
      </c>
      <c r="E381" s="179">
        <f>Год!D381</f>
        <v>60645000</v>
      </c>
      <c r="F381" s="179">
        <f>Год!E381</f>
        <v>3750.83</v>
      </c>
      <c r="G381" s="179">
        <f>Год!F381</f>
        <v>4392.1099999999997</v>
      </c>
      <c r="H381" s="179">
        <f>Год!G381</f>
        <v>4294.6400000000003</v>
      </c>
      <c r="I381" s="179">
        <f>Год!H381</f>
        <v>0</v>
      </c>
      <c r="J381" s="179">
        <f>Год!I381</f>
        <v>0</v>
      </c>
      <c r="K381" s="179">
        <f>Год!J381</f>
        <v>0</v>
      </c>
    </row>
    <row r="382" spans="1:11">
      <c r="A382" s="179" t="str">
        <f t="shared" si="5"/>
        <v>171286114002221</v>
      </c>
      <c r="B382" s="179">
        <f>Год!A382</f>
        <v>0</v>
      </c>
      <c r="C382" s="179">
        <f>Год!B382</f>
        <v>17128</v>
      </c>
      <c r="D382" s="179">
        <f>Год!C382</f>
        <v>6114002221</v>
      </c>
      <c r="E382" s="179">
        <f>Год!D382</f>
        <v>60647000</v>
      </c>
      <c r="F382" s="179">
        <f>Год!E382</f>
        <v>2591.75</v>
      </c>
      <c r="G382" s="179">
        <f>Год!F382</f>
        <v>2464.52</v>
      </c>
      <c r="H382" s="179">
        <f>Год!G382</f>
        <v>3245.06</v>
      </c>
      <c r="I382" s="179">
        <f>Год!H382</f>
        <v>0</v>
      </c>
      <c r="J382" s="179">
        <f>Год!I382</f>
        <v>0</v>
      </c>
      <c r="K382" s="179">
        <f>Год!J382</f>
        <v>0</v>
      </c>
    </row>
    <row r="383" spans="1:11">
      <c r="A383" s="179" t="str">
        <f t="shared" si="5"/>
        <v>171286114002241</v>
      </c>
      <c r="B383" s="179">
        <f>Год!A383</f>
        <v>0</v>
      </c>
      <c r="C383" s="179">
        <f>Год!B383</f>
        <v>17128</v>
      </c>
      <c r="D383" s="179">
        <f>Год!C383</f>
        <v>6114002241</v>
      </c>
      <c r="E383" s="179">
        <f>Год!D383</f>
        <v>60648000</v>
      </c>
      <c r="F383" s="179">
        <f>Год!E383</f>
        <v>2684.5</v>
      </c>
      <c r="G383" s="179">
        <f>Год!F383</f>
        <v>3079.26</v>
      </c>
      <c r="H383" s="179">
        <f>Год!G383</f>
        <v>3299.06</v>
      </c>
      <c r="I383" s="179">
        <f>Год!H383</f>
        <v>0</v>
      </c>
      <c r="J383" s="179">
        <f>Год!I383</f>
        <v>0</v>
      </c>
      <c r="K383" s="179">
        <f>Год!J383</f>
        <v>0</v>
      </c>
    </row>
    <row r="384" spans="1:11">
      <c r="A384" s="179" t="str">
        <f t="shared" si="5"/>
        <v>171286114002261</v>
      </c>
      <c r="B384" s="179">
        <f>Год!A384</f>
        <v>0</v>
      </c>
      <c r="C384" s="179">
        <f>Год!B384</f>
        <v>17128</v>
      </c>
      <c r="D384" s="179">
        <f>Год!C384</f>
        <v>6114002261</v>
      </c>
      <c r="E384" s="179">
        <f>Год!D384</f>
        <v>60650000</v>
      </c>
      <c r="F384" s="179">
        <f>Год!E384</f>
        <v>5080.41</v>
      </c>
      <c r="G384" s="179">
        <f>Год!F384</f>
        <v>7786.32</v>
      </c>
      <c r="H384" s="179">
        <f>Год!G384</f>
        <v>8368.91</v>
      </c>
      <c r="I384" s="179">
        <f>Год!H384</f>
        <v>0</v>
      </c>
      <c r="J384" s="179">
        <f>Год!I384</f>
        <v>0</v>
      </c>
      <c r="K384" s="179">
        <f>Год!J384</f>
        <v>0</v>
      </c>
    </row>
    <row r="385" spans="1:11">
      <c r="A385" s="179" t="str">
        <f t="shared" si="5"/>
        <v>171286114002281</v>
      </c>
      <c r="B385" s="179">
        <f>Год!A385</f>
        <v>0</v>
      </c>
      <c r="C385" s="179">
        <f>Год!B385</f>
        <v>17128</v>
      </c>
      <c r="D385" s="179">
        <f>Год!C385</f>
        <v>6114002281</v>
      </c>
      <c r="E385" s="179">
        <f>Год!D385</f>
        <v>60651000</v>
      </c>
      <c r="F385" s="179">
        <f>Год!E385</f>
        <v>2125.31</v>
      </c>
      <c r="G385" s="179">
        <f>Год!F385</f>
        <v>2237.86</v>
      </c>
      <c r="H385" s="179">
        <f>Год!G385</f>
        <v>2147.9899999999998</v>
      </c>
      <c r="I385" s="179">
        <f>Год!H385</f>
        <v>0</v>
      </c>
      <c r="J385" s="179">
        <f>Год!I385</f>
        <v>0</v>
      </c>
      <c r="K385" s="179">
        <f>Год!J385</f>
        <v>0</v>
      </c>
    </row>
    <row r="386" spans="1:11">
      <c r="A386" s="179" t="str">
        <f t="shared" si="5"/>
        <v>171286114002301</v>
      </c>
      <c r="B386" s="179">
        <f>Год!A386</f>
        <v>0</v>
      </c>
      <c r="C386" s="179">
        <f>Год!B386</f>
        <v>17128</v>
      </c>
      <c r="D386" s="179">
        <f>Год!C386</f>
        <v>6114002301</v>
      </c>
      <c r="E386" s="179">
        <f>Год!D386</f>
        <v>60652000</v>
      </c>
      <c r="F386" s="179">
        <f>Год!E386</f>
        <v>782.38</v>
      </c>
      <c r="G386" s="179">
        <f>Год!F386</f>
        <v>839.75</v>
      </c>
      <c r="H386" s="179">
        <f>Год!G386</f>
        <v>1092.33</v>
      </c>
      <c r="I386" s="179">
        <f>Год!H386</f>
        <v>0</v>
      </c>
      <c r="J386" s="179">
        <f>Год!I386</f>
        <v>0</v>
      </c>
      <c r="K386" s="179">
        <f>Год!J386</f>
        <v>0</v>
      </c>
    </row>
    <row r="387" spans="1:11">
      <c r="A387" s="179" t="str">
        <f t="shared" ref="A387:A450" si="6">CONCATENATE(C387,D387)</f>
        <v>171286114002321</v>
      </c>
      <c r="B387" s="179">
        <f>Год!A387</f>
        <v>0</v>
      </c>
      <c r="C387" s="179">
        <f>Год!B387</f>
        <v>17128</v>
      </c>
      <c r="D387" s="179">
        <f>Год!C387</f>
        <v>6114002321</v>
      </c>
      <c r="E387" s="179">
        <f>Год!D387</f>
        <v>60653000</v>
      </c>
      <c r="F387" s="179">
        <f>Год!E387</f>
        <v>2973.05</v>
      </c>
      <c r="G387" s="179">
        <f>Год!F387</f>
        <v>2671.24</v>
      </c>
      <c r="H387" s="179">
        <f>Год!G387</f>
        <v>3334.23</v>
      </c>
      <c r="I387" s="179">
        <f>Год!H387</f>
        <v>0</v>
      </c>
      <c r="J387" s="179">
        <f>Год!I387</f>
        <v>0</v>
      </c>
      <c r="K387" s="179">
        <f>Год!J387</f>
        <v>0</v>
      </c>
    </row>
    <row r="388" spans="1:11">
      <c r="A388" s="179" t="str">
        <f t="shared" si="6"/>
        <v>171286114002341</v>
      </c>
      <c r="B388" s="179">
        <f>Год!A388</f>
        <v>0</v>
      </c>
      <c r="C388" s="179">
        <f>Год!B388</f>
        <v>17128</v>
      </c>
      <c r="D388" s="179">
        <f>Год!C388</f>
        <v>6114002341</v>
      </c>
      <c r="E388" s="179">
        <f>Год!D388</f>
        <v>60654000</v>
      </c>
      <c r="F388" s="179">
        <f>Год!E388</f>
        <v>2630.55</v>
      </c>
      <c r="G388" s="179">
        <f>Год!F388</f>
        <v>3331.74</v>
      </c>
      <c r="H388" s="179">
        <f>Год!G388</f>
        <v>3330.31</v>
      </c>
      <c r="I388" s="179">
        <f>Год!H388</f>
        <v>0</v>
      </c>
      <c r="J388" s="179">
        <f>Год!I388</f>
        <v>0</v>
      </c>
      <c r="K388" s="179">
        <f>Год!J388</f>
        <v>0</v>
      </c>
    </row>
    <row r="389" spans="1:11">
      <c r="A389" s="179" t="str">
        <f t="shared" si="6"/>
        <v>171286114002361</v>
      </c>
      <c r="B389" s="179">
        <f>Год!A389</f>
        <v>0</v>
      </c>
      <c r="C389" s="179">
        <f>Год!B389</f>
        <v>17128</v>
      </c>
      <c r="D389" s="179">
        <f>Год!C389</f>
        <v>6114002361</v>
      </c>
      <c r="E389" s="179">
        <f>Год!D389</f>
        <v>60655000</v>
      </c>
      <c r="F389" s="179">
        <f>Год!E389</f>
        <v>1130.48</v>
      </c>
      <c r="G389" s="179">
        <f>Год!F389</f>
        <v>1152.99</v>
      </c>
      <c r="H389" s="179">
        <f>Год!G389</f>
        <v>1212.78</v>
      </c>
      <c r="I389" s="179">
        <f>Год!H389</f>
        <v>0</v>
      </c>
      <c r="J389" s="179">
        <f>Год!I389</f>
        <v>0</v>
      </c>
      <c r="K389" s="179">
        <f>Год!J389</f>
        <v>0</v>
      </c>
    </row>
    <row r="390" spans="1:11">
      <c r="A390" s="179" t="str">
        <f t="shared" si="6"/>
        <v>171286114002381</v>
      </c>
      <c r="B390" s="179">
        <f>Год!A390</f>
        <v>0</v>
      </c>
      <c r="C390" s="179">
        <f>Год!B390</f>
        <v>17128</v>
      </c>
      <c r="D390" s="179">
        <f>Год!C390</f>
        <v>6114002381</v>
      </c>
      <c r="E390" s="179">
        <f>Год!D390</f>
        <v>60656000</v>
      </c>
      <c r="F390" s="179">
        <f>Год!E390</f>
        <v>4221.87</v>
      </c>
      <c r="G390" s="179">
        <f>Год!F390</f>
        <v>6235.79</v>
      </c>
      <c r="H390" s="179">
        <f>Год!G390</f>
        <v>6608.38</v>
      </c>
      <c r="I390" s="179">
        <f>Год!H390</f>
        <v>0</v>
      </c>
      <c r="J390" s="179">
        <f>Год!I390</f>
        <v>0</v>
      </c>
      <c r="K390" s="179">
        <f>Год!J390</f>
        <v>0</v>
      </c>
    </row>
    <row r="391" spans="1:11">
      <c r="A391" s="179" t="str">
        <f t="shared" si="6"/>
        <v>171286114002401</v>
      </c>
      <c r="B391" s="179">
        <f>Год!A391</f>
        <v>0</v>
      </c>
      <c r="C391" s="179">
        <f>Год!B391</f>
        <v>17128</v>
      </c>
      <c r="D391" s="179">
        <f>Год!C391</f>
        <v>6114002401</v>
      </c>
      <c r="E391" s="179">
        <f>Год!D391</f>
        <v>60657000</v>
      </c>
      <c r="F391" s="179">
        <f>Год!E391</f>
        <v>1895.89</v>
      </c>
      <c r="G391" s="179">
        <f>Год!F391</f>
        <v>1586.39</v>
      </c>
      <c r="H391" s="179">
        <f>Год!G391</f>
        <v>2052.5500000000002</v>
      </c>
      <c r="I391" s="179">
        <f>Год!H391</f>
        <v>0</v>
      </c>
      <c r="J391" s="179">
        <f>Год!I391</f>
        <v>0</v>
      </c>
      <c r="K391" s="179">
        <f>Год!J391</f>
        <v>0</v>
      </c>
    </row>
    <row r="392" spans="1:11">
      <c r="A392" s="179" t="str">
        <f t="shared" si="6"/>
        <v>171286114002421</v>
      </c>
      <c r="B392" s="179">
        <f>Год!A392</f>
        <v>0</v>
      </c>
      <c r="C392" s="179">
        <f>Год!B392</f>
        <v>17128</v>
      </c>
      <c r="D392" s="179">
        <f>Год!C392</f>
        <v>6114002421</v>
      </c>
      <c r="E392" s="179">
        <f>Год!D392</f>
        <v>60658000</v>
      </c>
      <c r="F392" s="179">
        <f>Год!E392</f>
        <v>3034.59</v>
      </c>
      <c r="G392" s="179">
        <f>Год!F392</f>
        <v>2557.19</v>
      </c>
      <c r="H392" s="179">
        <f>Год!G392</f>
        <v>3203.53</v>
      </c>
      <c r="I392" s="179">
        <f>Год!H392</f>
        <v>0</v>
      </c>
      <c r="J392" s="179">
        <f>Год!I392</f>
        <v>0</v>
      </c>
      <c r="K392" s="179">
        <f>Год!J392</f>
        <v>0</v>
      </c>
    </row>
    <row r="393" spans="1:11">
      <c r="A393" s="179" t="str">
        <f t="shared" si="6"/>
        <v>171286114001721</v>
      </c>
      <c r="B393" s="179">
        <f>Год!A393</f>
        <v>0</v>
      </c>
      <c r="C393" s="179">
        <f>Год!B393</f>
        <v>17128</v>
      </c>
      <c r="D393" s="179">
        <f>Год!C393</f>
        <v>6114001721</v>
      </c>
      <c r="E393" s="179">
        <f>Год!D393</f>
        <v>60659000</v>
      </c>
      <c r="F393" s="179">
        <f>Год!E393</f>
        <v>1617.97</v>
      </c>
      <c r="G393" s="179">
        <f>Год!F393</f>
        <v>1301.97</v>
      </c>
      <c r="H393" s="179">
        <f>Год!G393</f>
        <v>1795.71</v>
      </c>
      <c r="I393" s="179">
        <f>Год!H393</f>
        <v>0</v>
      </c>
      <c r="J393" s="179">
        <f>Год!I393</f>
        <v>0</v>
      </c>
      <c r="K393" s="179">
        <f>Год!J393</f>
        <v>0</v>
      </c>
    </row>
    <row r="394" spans="1:11">
      <c r="A394" s="179" t="str">
        <f t="shared" si="6"/>
        <v>1713060</v>
      </c>
      <c r="B394" s="179">
        <f>Год!A394</f>
        <v>0</v>
      </c>
      <c r="C394" s="179">
        <f>Год!B394</f>
        <v>17130</v>
      </c>
      <c r="D394" s="179">
        <f>Год!C394</f>
        <v>60</v>
      </c>
      <c r="E394" s="179">
        <f>Год!D394</f>
        <v>60000000</v>
      </c>
      <c r="F394" s="179">
        <f>Год!E394</f>
        <v>3266.48</v>
      </c>
      <c r="G394" s="179">
        <f>Год!F394</f>
        <v>3352.94</v>
      </c>
      <c r="H394" s="179">
        <f>Год!G394</f>
        <v>3888.55</v>
      </c>
      <c r="I394" s="179">
        <f>Год!H394</f>
        <v>0</v>
      </c>
      <c r="J394" s="179">
        <f>Год!I394</f>
        <v>0</v>
      </c>
      <c r="K394" s="179">
        <f>Год!J394</f>
        <v>0</v>
      </c>
    </row>
    <row r="395" spans="1:11">
      <c r="A395" s="179" t="str">
        <f t="shared" si="6"/>
        <v>171306114002441</v>
      </c>
      <c r="B395" s="179">
        <f>Год!A395</f>
        <v>0</v>
      </c>
      <c r="C395" s="179">
        <f>Год!B395</f>
        <v>17130</v>
      </c>
      <c r="D395" s="179">
        <f>Год!C395</f>
        <v>6114002441</v>
      </c>
      <c r="E395" s="179">
        <f>Год!D395</f>
        <v>60501000</v>
      </c>
      <c r="F395" s="179">
        <f>Год!E395</f>
        <v>3.12</v>
      </c>
      <c r="G395" s="179">
        <f>Год!F395</f>
        <v>4.55</v>
      </c>
      <c r="H395" s="179">
        <f>Год!G395</f>
        <v>4.38</v>
      </c>
      <c r="I395" s="179">
        <f>Год!H395</f>
        <v>0</v>
      </c>
      <c r="J395" s="179">
        <f>Год!I395</f>
        <v>0</v>
      </c>
      <c r="K395" s="179">
        <f>Год!J395</f>
        <v>0</v>
      </c>
    </row>
    <row r="396" spans="1:11">
      <c r="A396" s="179" t="str">
        <f t="shared" si="6"/>
        <v>171306114002461</v>
      </c>
      <c r="B396" s="179">
        <f>Год!A396</f>
        <v>0</v>
      </c>
      <c r="C396" s="179">
        <f>Год!B396</f>
        <v>17130</v>
      </c>
      <c r="D396" s="179">
        <f>Год!C396</f>
        <v>6114002461</v>
      </c>
      <c r="E396" s="179">
        <f>Год!D396</f>
        <v>60504000</v>
      </c>
      <c r="F396" s="179">
        <f>Год!E396</f>
        <v>11.39</v>
      </c>
      <c r="G396" s="179">
        <f>Год!F396</f>
        <v>11.4</v>
      </c>
      <c r="H396" s="179">
        <f>Год!G396</f>
        <v>12.47</v>
      </c>
      <c r="I396" s="179">
        <f>Год!H396</f>
        <v>0</v>
      </c>
      <c r="J396" s="179">
        <f>Год!I396</f>
        <v>0</v>
      </c>
      <c r="K396" s="179">
        <f>Год!J396</f>
        <v>0</v>
      </c>
    </row>
    <row r="397" spans="1:11">
      <c r="A397" s="179" t="str">
        <f t="shared" si="6"/>
        <v>171306114002481</v>
      </c>
      <c r="B397" s="179">
        <f>Год!A397</f>
        <v>0</v>
      </c>
      <c r="C397" s="179">
        <f>Год!B397</f>
        <v>17130</v>
      </c>
      <c r="D397" s="179">
        <f>Год!C397</f>
        <v>6114002481</v>
      </c>
      <c r="E397" s="179">
        <f>Год!D397</f>
        <v>60507000</v>
      </c>
      <c r="F397" s="179">
        <f>Год!E397</f>
        <v>4.82</v>
      </c>
      <c r="G397" s="179">
        <f>Год!F397</f>
        <v>3</v>
      </c>
      <c r="H397" s="179">
        <f>Год!G397</f>
        <v>6.16</v>
      </c>
      <c r="I397" s="179">
        <f>Год!H397</f>
        <v>0</v>
      </c>
      <c r="J397" s="179">
        <f>Год!I397</f>
        <v>0</v>
      </c>
      <c r="K397" s="179">
        <f>Год!J397</f>
        <v>0</v>
      </c>
    </row>
    <row r="398" spans="1:11">
      <c r="A398" s="179" t="str">
        <f t="shared" si="6"/>
        <v>171306114002501</v>
      </c>
      <c r="B398" s="179">
        <f>Год!A398</f>
        <v>0</v>
      </c>
      <c r="C398" s="179">
        <f>Год!B398</f>
        <v>17130</v>
      </c>
      <c r="D398" s="179">
        <f>Год!C398</f>
        <v>6114002501</v>
      </c>
      <c r="E398" s="179">
        <f>Год!D398</f>
        <v>60512000</v>
      </c>
      <c r="F398" s="179">
        <f>Год!E398</f>
        <v>20.57</v>
      </c>
      <c r="G398" s="179">
        <f>Год!F398</f>
        <v>13.33</v>
      </c>
      <c r="H398" s="179">
        <f>Год!G398</f>
        <v>14.33</v>
      </c>
      <c r="I398" s="179">
        <f>Год!H398</f>
        <v>0</v>
      </c>
      <c r="J398" s="179">
        <f>Год!I398</f>
        <v>0</v>
      </c>
      <c r="K398" s="179">
        <f>Год!J398</f>
        <v>0</v>
      </c>
    </row>
    <row r="399" spans="1:11">
      <c r="A399" s="179" t="str">
        <f t="shared" si="6"/>
        <v>171306114002521</v>
      </c>
      <c r="B399" s="179">
        <f>Год!A399</f>
        <v>0</v>
      </c>
      <c r="C399" s="179">
        <f>Год!B399</f>
        <v>17130</v>
      </c>
      <c r="D399" s="179">
        <f>Год!C399</f>
        <v>6114002521</v>
      </c>
      <c r="E399" s="179">
        <f>Год!D399</f>
        <v>60515000</v>
      </c>
      <c r="F399" s="179">
        <f>Год!E399</f>
        <v>9.94</v>
      </c>
      <c r="G399" s="179">
        <f>Год!F399</f>
        <v>6.33</v>
      </c>
      <c r="H399" s="179">
        <f>Год!G399</f>
        <v>8.58</v>
      </c>
      <c r="I399" s="179">
        <f>Год!H399</f>
        <v>0</v>
      </c>
      <c r="J399" s="179">
        <f>Год!I399</f>
        <v>0</v>
      </c>
      <c r="K399" s="179">
        <f>Год!J399</f>
        <v>0</v>
      </c>
    </row>
    <row r="400" spans="1:11">
      <c r="A400" s="179" t="str">
        <f t="shared" si="6"/>
        <v>171306114002541</v>
      </c>
      <c r="B400" s="179">
        <f>Год!A400</f>
        <v>0</v>
      </c>
      <c r="C400" s="179">
        <f>Год!B400</f>
        <v>17130</v>
      </c>
      <c r="D400" s="179">
        <f>Год!C400</f>
        <v>6114002541</v>
      </c>
      <c r="E400" s="179">
        <f>Год!D400</f>
        <v>60517000</v>
      </c>
      <c r="F400" s="179">
        <f>Год!E400</f>
        <v>5.89</v>
      </c>
      <c r="G400" s="179">
        <f>Год!F400</f>
        <v>5.33</v>
      </c>
      <c r="H400" s="179">
        <f>Год!G400</f>
        <v>5.47</v>
      </c>
      <c r="I400" s="179">
        <f>Год!H400</f>
        <v>0</v>
      </c>
      <c r="J400" s="179">
        <f>Год!I400</f>
        <v>0</v>
      </c>
      <c r="K400" s="179">
        <f>Год!J400</f>
        <v>0</v>
      </c>
    </row>
    <row r="401" spans="1:11">
      <c r="A401" s="179" t="str">
        <f t="shared" si="6"/>
        <v>171306114002561</v>
      </c>
      <c r="B401" s="179">
        <f>Год!A401</f>
        <v>0</v>
      </c>
      <c r="C401" s="179">
        <f>Год!B401</f>
        <v>17130</v>
      </c>
      <c r="D401" s="179">
        <f>Год!C401</f>
        <v>6114002561</v>
      </c>
      <c r="E401" s="179">
        <f>Год!D401</f>
        <v>60518000</v>
      </c>
      <c r="F401" s="179">
        <f>Год!E401</f>
        <v>2.2799999999999998</v>
      </c>
      <c r="G401" s="179">
        <f>Год!F401</f>
        <v>2.0499999999999998</v>
      </c>
      <c r="H401" s="179">
        <f>Год!G401</f>
        <v>2.2200000000000002</v>
      </c>
      <c r="I401" s="179">
        <f>Год!H401</f>
        <v>0</v>
      </c>
      <c r="J401" s="179">
        <f>Год!I401</f>
        <v>0</v>
      </c>
      <c r="K401" s="179">
        <f>Год!J401</f>
        <v>0</v>
      </c>
    </row>
    <row r="402" spans="1:11">
      <c r="A402" s="179" t="str">
        <f t="shared" si="6"/>
        <v>171306114002581</v>
      </c>
      <c r="B402" s="179">
        <f>Год!A402</f>
        <v>0</v>
      </c>
      <c r="C402" s="179">
        <f>Год!B402</f>
        <v>17130</v>
      </c>
      <c r="D402" s="179">
        <f>Год!C402</f>
        <v>6114002581</v>
      </c>
      <c r="E402" s="179">
        <f>Год!D402</f>
        <v>60519000</v>
      </c>
      <c r="F402" s="179">
        <f>Год!E402</f>
        <v>10.23</v>
      </c>
      <c r="G402" s="179">
        <f>Год!F402</f>
        <v>10.23</v>
      </c>
      <c r="H402" s="179">
        <f>Год!G402</f>
        <v>11.89</v>
      </c>
      <c r="I402" s="179">
        <f>Год!H402</f>
        <v>0</v>
      </c>
      <c r="J402" s="179">
        <f>Год!I402</f>
        <v>0</v>
      </c>
      <c r="K402" s="179">
        <f>Год!J402</f>
        <v>0</v>
      </c>
    </row>
    <row r="403" spans="1:11">
      <c r="A403" s="179" t="str">
        <f t="shared" si="6"/>
        <v>171306114002601</v>
      </c>
      <c r="B403" s="179">
        <f>Год!A403</f>
        <v>0</v>
      </c>
      <c r="C403" s="179">
        <f>Год!B403</f>
        <v>17130</v>
      </c>
      <c r="D403" s="179">
        <f>Год!C403</f>
        <v>6114002601</v>
      </c>
      <c r="E403" s="179">
        <f>Год!D403</f>
        <v>60527000</v>
      </c>
      <c r="F403" s="179">
        <f>Год!E403</f>
        <v>7.28</v>
      </c>
      <c r="G403" s="179">
        <f>Год!F403</f>
        <v>6.7</v>
      </c>
      <c r="H403" s="179">
        <f>Год!G403</f>
        <v>6.45</v>
      </c>
      <c r="I403" s="179">
        <f>Год!H403</f>
        <v>0</v>
      </c>
      <c r="J403" s="179">
        <f>Год!I403</f>
        <v>0</v>
      </c>
      <c r="K403" s="179">
        <f>Год!J403</f>
        <v>0</v>
      </c>
    </row>
    <row r="404" spans="1:11">
      <c r="A404" s="179" t="str">
        <f t="shared" si="6"/>
        <v>171306114002621</v>
      </c>
      <c r="B404" s="179">
        <f>Год!A404</f>
        <v>0</v>
      </c>
      <c r="C404" s="179">
        <f>Год!B404</f>
        <v>17130</v>
      </c>
      <c r="D404" s="179">
        <f>Год!C404</f>
        <v>6114002621</v>
      </c>
      <c r="E404" s="179">
        <f>Год!D404</f>
        <v>60530000</v>
      </c>
      <c r="F404" s="179">
        <f>Год!E404</f>
        <v>19.760000000000002</v>
      </c>
      <c r="G404" s="179">
        <f>Год!F404</f>
        <v>20.010000000000002</v>
      </c>
      <c r="H404" s="179">
        <f>Год!G404</f>
        <v>31.95</v>
      </c>
      <c r="I404" s="179">
        <f>Год!H404</f>
        <v>0</v>
      </c>
      <c r="J404" s="179">
        <f>Год!I404</f>
        <v>0</v>
      </c>
      <c r="K404" s="179">
        <f>Год!J404</f>
        <v>0</v>
      </c>
    </row>
    <row r="405" spans="1:11">
      <c r="A405" s="179" t="str">
        <f t="shared" si="6"/>
        <v>171306114002641</v>
      </c>
      <c r="B405" s="179">
        <f>Год!A405</f>
        <v>0</v>
      </c>
      <c r="C405" s="179">
        <f>Год!B405</f>
        <v>17130</v>
      </c>
      <c r="D405" s="179">
        <f>Год!C405</f>
        <v>6114002641</v>
      </c>
      <c r="E405" s="179">
        <f>Год!D405</f>
        <v>60537000</v>
      </c>
      <c r="F405" s="179">
        <f>Год!E405</f>
        <v>3.7</v>
      </c>
      <c r="G405" s="179">
        <f>Год!F405</f>
        <v>6.21</v>
      </c>
      <c r="H405" s="179">
        <f>Год!G405</f>
        <v>5.52</v>
      </c>
      <c r="I405" s="179">
        <f>Год!H405</f>
        <v>0</v>
      </c>
      <c r="J405" s="179">
        <f>Год!I405</f>
        <v>0</v>
      </c>
      <c r="K405" s="179">
        <f>Год!J405</f>
        <v>0</v>
      </c>
    </row>
    <row r="406" spans="1:11">
      <c r="A406" s="179" t="str">
        <f t="shared" si="6"/>
        <v>171306114002661</v>
      </c>
      <c r="B406" s="179">
        <f>Год!A406</f>
        <v>0</v>
      </c>
      <c r="C406" s="179">
        <f>Год!B406</f>
        <v>17130</v>
      </c>
      <c r="D406" s="179">
        <f>Год!C406</f>
        <v>6114002661</v>
      </c>
      <c r="E406" s="179">
        <f>Год!D406</f>
        <v>60540000</v>
      </c>
      <c r="F406" s="179">
        <f>Год!E406</f>
        <v>28.29</v>
      </c>
      <c r="G406" s="179">
        <f>Год!F406</f>
        <v>25.86</v>
      </c>
      <c r="H406" s="179">
        <f>Год!G406</f>
        <v>25.91</v>
      </c>
      <c r="I406" s="179">
        <f>Год!H406</f>
        <v>0</v>
      </c>
      <c r="J406" s="179">
        <f>Год!I406</f>
        <v>0</v>
      </c>
      <c r="K406" s="179">
        <f>Год!J406</f>
        <v>0</v>
      </c>
    </row>
    <row r="407" spans="1:11">
      <c r="A407" s="179" t="str">
        <f t="shared" si="6"/>
        <v>171306114001581</v>
      </c>
      <c r="B407" s="179">
        <f>Год!A407</f>
        <v>0</v>
      </c>
      <c r="C407" s="179">
        <f>Год!B407</f>
        <v>17130</v>
      </c>
      <c r="D407" s="179">
        <f>Год!C407</f>
        <v>6114001581</v>
      </c>
      <c r="E407" s="179">
        <f>Год!D407</f>
        <v>60601000</v>
      </c>
      <c r="F407" s="179">
        <f>Год!E407</f>
        <v>319.12</v>
      </c>
      <c r="G407" s="179">
        <f>Год!F407</f>
        <v>265.12</v>
      </c>
      <c r="H407" s="179">
        <f>Год!G407</f>
        <v>303.11</v>
      </c>
      <c r="I407" s="179">
        <f>Год!H407</f>
        <v>0</v>
      </c>
      <c r="J407" s="179">
        <f>Год!I407</f>
        <v>0</v>
      </c>
      <c r="K407" s="179">
        <f>Год!J407</f>
        <v>0</v>
      </c>
    </row>
    <row r="408" spans="1:11">
      <c r="A408" s="179" t="str">
        <f t="shared" si="6"/>
        <v>171306114001601</v>
      </c>
      <c r="B408" s="179">
        <f>Год!A408</f>
        <v>0</v>
      </c>
      <c r="C408" s="179">
        <f>Год!B408</f>
        <v>17130</v>
      </c>
      <c r="D408" s="179">
        <f>Год!C408</f>
        <v>6114001601</v>
      </c>
      <c r="E408" s="179">
        <f>Год!D408</f>
        <v>60602000</v>
      </c>
      <c r="F408" s="179">
        <f>Год!E408</f>
        <v>165.39</v>
      </c>
      <c r="G408" s="179">
        <f>Год!F408</f>
        <v>228.9</v>
      </c>
      <c r="H408" s="179">
        <f>Год!G408</f>
        <v>247.13</v>
      </c>
      <c r="I408" s="179">
        <f>Год!H408</f>
        <v>0</v>
      </c>
      <c r="J408" s="179">
        <f>Год!I408</f>
        <v>0</v>
      </c>
      <c r="K408" s="179">
        <f>Год!J408</f>
        <v>0</v>
      </c>
    </row>
    <row r="409" spans="1:11">
      <c r="A409" s="179" t="str">
        <f t="shared" si="6"/>
        <v>171306114001621</v>
      </c>
      <c r="B409" s="179">
        <f>Год!A409</f>
        <v>0</v>
      </c>
      <c r="C409" s="179">
        <f>Год!B409</f>
        <v>17130</v>
      </c>
      <c r="D409" s="179">
        <f>Год!C409</f>
        <v>6114001621</v>
      </c>
      <c r="E409" s="179">
        <f>Год!D409</f>
        <v>60605000</v>
      </c>
      <c r="F409" s="179">
        <f>Год!E409</f>
        <v>263.43</v>
      </c>
      <c r="G409" s="179">
        <f>Год!F409</f>
        <v>182.44</v>
      </c>
      <c r="H409" s="179">
        <f>Год!G409</f>
        <v>202.1</v>
      </c>
      <c r="I409" s="179">
        <f>Год!H409</f>
        <v>0</v>
      </c>
      <c r="J409" s="179">
        <f>Год!I409</f>
        <v>0</v>
      </c>
      <c r="K409" s="179">
        <f>Год!J409</f>
        <v>0</v>
      </c>
    </row>
    <row r="410" spans="1:11">
      <c r="A410" s="179" t="str">
        <f t="shared" si="6"/>
        <v>171306114001641</v>
      </c>
      <c r="B410" s="179">
        <f>Год!A410</f>
        <v>0</v>
      </c>
      <c r="C410" s="179">
        <f>Год!B410</f>
        <v>17130</v>
      </c>
      <c r="D410" s="179">
        <f>Год!C410</f>
        <v>6114001641</v>
      </c>
      <c r="E410" s="179">
        <f>Год!D410</f>
        <v>60606000</v>
      </c>
      <c r="F410" s="179">
        <f>Год!E410</f>
        <v>42.95</v>
      </c>
      <c r="G410" s="179">
        <f>Год!F410</f>
        <v>43.35</v>
      </c>
      <c r="H410" s="179">
        <f>Год!G410</f>
        <v>29.95</v>
      </c>
      <c r="I410" s="179">
        <f>Год!H410</f>
        <v>0</v>
      </c>
      <c r="J410" s="179">
        <f>Год!I410</f>
        <v>0</v>
      </c>
      <c r="K410" s="179">
        <f>Год!J410</f>
        <v>0</v>
      </c>
    </row>
    <row r="411" spans="1:11">
      <c r="A411" s="179" t="str">
        <f t="shared" si="6"/>
        <v>171306114001661</v>
      </c>
      <c r="B411" s="179">
        <f>Год!A411</f>
        <v>0</v>
      </c>
      <c r="C411" s="179">
        <f>Год!B411</f>
        <v>17130</v>
      </c>
      <c r="D411" s="179">
        <f>Год!C411</f>
        <v>6114001661</v>
      </c>
      <c r="E411" s="179">
        <f>Год!D411</f>
        <v>60607000</v>
      </c>
      <c r="F411" s="179">
        <f>Год!E411</f>
        <v>20.46</v>
      </c>
      <c r="G411" s="179">
        <f>Год!F411</f>
        <v>20.46</v>
      </c>
      <c r="H411" s="179">
        <f>Год!G411</f>
        <v>19.84</v>
      </c>
      <c r="I411" s="179">
        <f>Год!H411</f>
        <v>0</v>
      </c>
      <c r="J411" s="179">
        <f>Год!I411</f>
        <v>0</v>
      </c>
      <c r="K411" s="179">
        <f>Год!J411</f>
        <v>0</v>
      </c>
    </row>
    <row r="412" spans="1:11">
      <c r="A412" s="179" t="str">
        <f t="shared" si="6"/>
        <v>171306114001681</v>
      </c>
      <c r="B412" s="179">
        <f>Год!A412</f>
        <v>0</v>
      </c>
      <c r="C412" s="179">
        <f>Год!B412</f>
        <v>17130</v>
      </c>
      <c r="D412" s="179">
        <f>Год!C412</f>
        <v>6114001681</v>
      </c>
      <c r="E412" s="179">
        <f>Год!D412</f>
        <v>60608000</v>
      </c>
      <c r="F412" s="179">
        <f>Год!E412</f>
        <v>35.99</v>
      </c>
      <c r="G412" s="179">
        <f>Год!F412</f>
        <v>24.76</v>
      </c>
      <c r="H412" s="179">
        <f>Год!G412</f>
        <v>39.979999999999997</v>
      </c>
      <c r="I412" s="179">
        <f>Год!H412</f>
        <v>0</v>
      </c>
      <c r="J412" s="179">
        <f>Год!I412</f>
        <v>0</v>
      </c>
      <c r="K412" s="179">
        <f>Год!J412</f>
        <v>0</v>
      </c>
    </row>
    <row r="413" spans="1:11">
      <c r="A413" s="179" t="str">
        <f t="shared" si="6"/>
        <v>171306114001701</v>
      </c>
      <c r="B413" s="179">
        <f>Год!A413</f>
        <v>0</v>
      </c>
      <c r="C413" s="179">
        <f>Год!B413</f>
        <v>17130</v>
      </c>
      <c r="D413" s="179">
        <f>Год!C413</f>
        <v>6114001701</v>
      </c>
      <c r="E413" s="179">
        <f>Год!D413</f>
        <v>60609000</v>
      </c>
      <c r="F413" s="179">
        <f>Год!E413</f>
        <v>559.39</v>
      </c>
      <c r="G413" s="179">
        <f>Год!F413</f>
        <v>606.03</v>
      </c>
      <c r="H413" s="179">
        <f>Год!G413</f>
        <v>728.18</v>
      </c>
      <c r="I413" s="179">
        <f>Год!H413</f>
        <v>0</v>
      </c>
      <c r="J413" s="179">
        <f>Год!I413</f>
        <v>0</v>
      </c>
      <c r="K413" s="179">
        <f>Год!J413</f>
        <v>0</v>
      </c>
    </row>
    <row r="414" spans="1:11">
      <c r="A414" s="179" t="str">
        <f t="shared" si="6"/>
        <v>171306114001741</v>
      </c>
      <c r="B414" s="179">
        <f>Год!A414</f>
        <v>0</v>
      </c>
      <c r="C414" s="179">
        <f>Год!B414</f>
        <v>17130</v>
      </c>
      <c r="D414" s="179">
        <f>Год!C414</f>
        <v>6114001741</v>
      </c>
      <c r="E414" s="179">
        <f>Год!D414</f>
        <v>60612000</v>
      </c>
      <c r="F414" s="179">
        <f>Год!E414</f>
        <v>19.95</v>
      </c>
      <c r="G414" s="179">
        <f>Год!F414</f>
        <v>20.85</v>
      </c>
      <c r="H414" s="179">
        <f>Год!G414</f>
        <v>27.23</v>
      </c>
      <c r="I414" s="179">
        <f>Год!H414</f>
        <v>0</v>
      </c>
      <c r="J414" s="179">
        <f>Год!I414</f>
        <v>0</v>
      </c>
      <c r="K414" s="179">
        <f>Год!J414</f>
        <v>0</v>
      </c>
    </row>
    <row r="415" spans="1:11">
      <c r="A415" s="179" t="str">
        <f t="shared" si="6"/>
        <v>171306114001761</v>
      </c>
      <c r="B415" s="179">
        <f>Год!A415</f>
        <v>0</v>
      </c>
      <c r="C415" s="179">
        <f>Год!B415</f>
        <v>17130</v>
      </c>
      <c r="D415" s="179">
        <f>Год!C415</f>
        <v>6114001761</v>
      </c>
      <c r="E415" s="179">
        <f>Год!D415</f>
        <v>60613000</v>
      </c>
      <c r="F415" s="179">
        <f>Год!E415</f>
        <v>2.0499999999999998</v>
      </c>
      <c r="G415" s="179">
        <f>Год!F415</f>
        <v>1.47</v>
      </c>
      <c r="H415" s="179">
        <f>Год!G415</f>
        <v>1.54</v>
      </c>
      <c r="I415" s="179">
        <f>Год!H415</f>
        <v>0</v>
      </c>
      <c r="J415" s="179">
        <f>Год!I415</f>
        <v>0</v>
      </c>
      <c r="K415" s="179">
        <f>Год!J415</f>
        <v>0</v>
      </c>
    </row>
    <row r="416" spans="1:11">
      <c r="A416" s="179" t="str">
        <f t="shared" si="6"/>
        <v>171306114001781</v>
      </c>
      <c r="B416" s="179">
        <f>Год!A416</f>
        <v>0</v>
      </c>
      <c r="C416" s="179">
        <f>Год!B416</f>
        <v>17130</v>
      </c>
      <c r="D416" s="179">
        <f>Год!C416</f>
        <v>6114001781</v>
      </c>
      <c r="E416" s="179">
        <f>Год!D416</f>
        <v>60615000</v>
      </c>
      <c r="F416" s="179">
        <f>Год!E416</f>
        <v>13.85</v>
      </c>
      <c r="G416" s="179">
        <f>Год!F416</f>
        <v>15.18</v>
      </c>
      <c r="H416" s="179">
        <f>Год!G416</f>
        <v>49.2</v>
      </c>
      <c r="I416" s="179">
        <f>Год!H416</f>
        <v>0</v>
      </c>
      <c r="J416" s="179">
        <f>Год!I416</f>
        <v>0</v>
      </c>
      <c r="K416" s="179">
        <f>Год!J416</f>
        <v>0</v>
      </c>
    </row>
    <row r="417" spans="1:11">
      <c r="A417" s="179" t="str">
        <f t="shared" si="6"/>
        <v>171306114001801</v>
      </c>
      <c r="B417" s="179">
        <f>Год!A417</f>
        <v>0</v>
      </c>
      <c r="C417" s="179">
        <f>Год!B417</f>
        <v>17130</v>
      </c>
      <c r="D417" s="179">
        <f>Год!C417</f>
        <v>6114001801</v>
      </c>
      <c r="E417" s="179">
        <f>Год!D417</f>
        <v>60617000</v>
      </c>
      <c r="F417" s="179">
        <f>Год!E417</f>
        <v>1.05</v>
      </c>
      <c r="G417" s="179">
        <f>Год!F417</f>
        <v>1.05</v>
      </c>
      <c r="H417" s="179">
        <f>Год!G417</f>
        <v>1.1100000000000001</v>
      </c>
      <c r="I417" s="179">
        <f>Год!H417</f>
        <v>0</v>
      </c>
      <c r="J417" s="179">
        <f>Год!I417</f>
        <v>0</v>
      </c>
      <c r="K417" s="179">
        <f>Год!J417</f>
        <v>0</v>
      </c>
    </row>
    <row r="418" spans="1:11">
      <c r="A418" s="179" t="str">
        <f t="shared" si="6"/>
        <v>171306114001821</v>
      </c>
      <c r="B418" s="179">
        <f>Год!A418</f>
        <v>0</v>
      </c>
      <c r="C418" s="179">
        <f>Год!B418</f>
        <v>17130</v>
      </c>
      <c r="D418" s="179">
        <f>Год!C418</f>
        <v>6114001821</v>
      </c>
      <c r="E418" s="179">
        <f>Год!D418</f>
        <v>60618000</v>
      </c>
      <c r="F418" s="179">
        <f>Год!E418</f>
        <v>13.09</v>
      </c>
      <c r="G418" s="179">
        <f>Год!F418</f>
        <v>17.09</v>
      </c>
      <c r="H418" s="179">
        <f>Год!G418</f>
        <v>13.03</v>
      </c>
      <c r="I418" s="179">
        <f>Год!H418</f>
        <v>0</v>
      </c>
      <c r="J418" s="179">
        <f>Год!I418</f>
        <v>0</v>
      </c>
      <c r="K418" s="179">
        <f>Год!J418</f>
        <v>0</v>
      </c>
    </row>
    <row r="419" spans="1:11">
      <c r="A419" s="179" t="str">
        <f t="shared" si="6"/>
        <v>171306114001841</v>
      </c>
      <c r="B419" s="179">
        <f>Год!A419</f>
        <v>0</v>
      </c>
      <c r="C419" s="179">
        <f>Год!B419</f>
        <v>17130</v>
      </c>
      <c r="D419" s="179">
        <f>Год!C419</f>
        <v>6114001841</v>
      </c>
      <c r="E419" s="179">
        <f>Год!D419</f>
        <v>60619000</v>
      </c>
      <c r="F419" s="179">
        <f>Год!E419</f>
        <v>2.79</v>
      </c>
      <c r="G419" s="179">
        <f>Год!F419</f>
        <v>2.79</v>
      </c>
      <c r="H419" s="179">
        <f>Год!G419</f>
        <v>2.79</v>
      </c>
      <c r="I419" s="179">
        <f>Год!H419</f>
        <v>0</v>
      </c>
      <c r="J419" s="179">
        <f>Год!I419</f>
        <v>0</v>
      </c>
      <c r="K419" s="179">
        <f>Год!J419</f>
        <v>0</v>
      </c>
    </row>
    <row r="420" spans="1:11">
      <c r="A420" s="179" t="str">
        <f t="shared" si="6"/>
        <v>171306114001861</v>
      </c>
      <c r="B420" s="179">
        <f>Год!A420</f>
        <v>0</v>
      </c>
      <c r="C420" s="179">
        <f>Год!B420</f>
        <v>17130</v>
      </c>
      <c r="D420" s="179">
        <f>Год!C420</f>
        <v>6114001861</v>
      </c>
      <c r="E420" s="179">
        <f>Год!D420</f>
        <v>60622000</v>
      </c>
      <c r="F420" s="179">
        <f>Год!E420</f>
        <v>9.36</v>
      </c>
      <c r="G420" s="179">
        <f>Год!F420</f>
        <v>9.36</v>
      </c>
      <c r="H420" s="179">
        <f>Год!G420</f>
        <v>9.36</v>
      </c>
      <c r="I420" s="179">
        <f>Год!H420</f>
        <v>0</v>
      </c>
      <c r="J420" s="179">
        <f>Год!I420</f>
        <v>0</v>
      </c>
      <c r="K420" s="179">
        <f>Год!J420</f>
        <v>0</v>
      </c>
    </row>
    <row r="421" spans="1:11">
      <c r="A421" s="179" t="str">
        <f t="shared" si="6"/>
        <v>171306114001881</v>
      </c>
      <c r="B421" s="179">
        <f>Год!A421</f>
        <v>0</v>
      </c>
      <c r="C421" s="179">
        <f>Год!B421</f>
        <v>17130</v>
      </c>
      <c r="D421" s="179">
        <f>Год!C421</f>
        <v>6114001881</v>
      </c>
      <c r="E421" s="179">
        <f>Год!D421</f>
        <v>60623000</v>
      </c>
      <c r="F421" s="179">
        <f>Год!E421</f>
        <v>21.88</v>
      </c>
      <c r="G421" s="179">
        <f>Год!F421</f>
        <v>21.92</v>
      </c>
      <c r="H421" s="179">
        <f>Год!G421</f>
        <v>22.09</v>
      </c>
      <c r="I421" s="179">
        <f>Год!H421</f>
        <v>0</v>
      </c>
      <c r="J421" s="179">
        <f>Год!I421</f>
        <v>0</v>
      </c>
      <c r="K421" s="179">
        <f>Год!J421</f>
        <v>0</v>
      </c>
    </row>
    <row r="422" spans="1:11">
      <c r="A422" s="179" t="str">
        <f t="shared" si="6"/>
        <v>171306114001901</v>
      </c>
      <c r="B422" s="179">
        <f>Год!A422</f>
        <v>0</v>
      </c>
      <c r="C422" s="179">
        <f>Год!B422</f>
        <v>17130</v>
      </c>
      <c r="D422" s="179">
        <f>Год!C422</f>
        <v>6114001901</v>
      </c>
      <c r="E422" s="179">
        <f>Год!D422</f>
        <v>60624000</v>
      </c>
      <c r="F422" s="179">
        <f>Год!E422</f>
        <v>19.12</v>
      </c>
      <c r="G422" s="179">
        <f>Год!F422</f>
        <v>21.12</v>
      </c>
      <c r="H422" s="179">
        <f>Год!G422</f>
        <v>13.12</v>
      </c>
      <c r="I422" s="179">
        <f>Год!H422</f>
        <v>0</v>
      </c>
      <c r="J422" s="179">
        <f>Год!I422</f>
        <v>0</v>
      </c>
      <c r="K422" s="179">
        <f>Год!J422</f>
        <v>0</v>
      </c>
    </row>
    <row r="423" spans="1:11">
      <c r="A423" s="179" t="str">
        <f t="shared" si="6"/>
        <v>171306114001921</v>
      </c>
      <c r="B423" s="179">
        <f>Год!A423</f>
        <v>0</v>
      </c>
      <c r="C423" s="179">
        <f>Год!B423</f>
        <v>17130</v>
      </c>
      <c r="D423" s="179">
        <f>Год!C423</f>
        <v>6114001921</v>
      </c>
      <c r="E423" s="179">
        <f>Год!D423</f>
        <v>60625000</v>
      </c>
      <c r="F423" s="179">
        <f>Год!E423</f>
        <v>9.48</v>
      </c>
      <c r="G423" s="179">
        <f>Год!F423</f>
        <v>9.48</v>
      </c>
      <c r="H423" s="179">
        <f>Год!G423</f>
        <v>9.48</v>
      </c>
      <c r="I423" s="179">
        <f>Год!H423</f>
        <v>0</v>
      </c>
      <c r="J423" s="179">
        <f>Год!I423</f>
        <v>0</v>
      </c>
      <c r="K423" s="179">
        <f>Год!J423</f>
        <v>0</v>
      </c>
    </row>
    <row r="424" spans="1:11">
      <c r="A424" s="179" t="str">
        <f t="shared" si="6"/>
        <v>171306114001941</v>
      </c>
      <c r="B424" s="179">
        <f>Год!A424</f>
        <v>0</v>
      </c>
      <c r="C424" s="179">
        <f>Год!B424</f>
        <v>17130</v>
      </c>
      <c r="D424" s="179">
        <f>Год!C424</f>
        <v>6114001941</v>
      </c>
      <c r="E424" s="179">
        <f>Год!D424</f>
        <v>60626000</v>
      </c>
      <c r="F424" s="179">
        <f>Год!E424</f>
        <v>55.56</v>
      </c>
      <c r="G424" s="179">
        <f>Год!F424</f>
        <v>62.84</v>
      </c>
      <c r="H424" s="179">
        <f>Год!G424</f>
        <v>47.44</v>
      </c>
      <c r="I424" s="179">
        <f>Год!H424</f>
        <v>0</v>
      </c>
      <c r="J424" s="179">
        <f>Год!I424</f>
        <v>0</v>
      </c>
      <c r="K424" s="179">
        <f>Год!J424</f>
        <v>0</v>
      </c>
    </row>
    <row r="425" spans="1:11">
      <c r="A425" s="179" t="str">
        <f t="shared" si="6"/>
        <v>171306114001961</v>
      </c>
      <c r="B425" s="179">
        <f>Год!A425</f>
        <v>0</v>
      </c>
      <c r="C425" s="179">
        <f>Год!B425</f>
        <v>17130</v>
      </c>
      <c r="D425" s="179">
        <f>Год!C425</f>
        <v>6114001961</v>
      </c>
      <c r="E425" s="179">
        <f>Год!D425</f>
        <v>60627000</v>
      </c>
      <c r="F425" s="179">
        <f>Год!E425</f>
        <v>14.37</v>
      </c>
      <c r="G425" s="179">
        <f>Год!F425</f>
        <v>14.27</v>
      </c>
      <c r="H425" s="179">
        <f>Год!G425</f>
        <v>22.27</v>
      </c>
      <c r="I425" s="179">
        <f>Год!H425</f>
        <v>0</v>
      </c>
      <c r="J425" s="179">
        <f>Год!I425</f>
        <v>0</v>
      </c>
      <c r="K425" s="179">
        <f>Год!J425</f>
        <v>0</v>
      </c>
    </row>
    <row r="426" spans="1:11">
      <c r="A426" s="179" t="str">
        <f t="shared" si="6"/>
        <v>171306114001981</v>
      </c>
      <c r="B426" s="179">
        <f>Год!A426</f>
        <v>0</v>
      </c>
      <c r="C426" s="179">
        <f>Год!B426</f>
        <v>17130</v>
      </c>
      <c r="D426" s="179">
        <f>Год!C426</f>
        <v>6114001981</v>
      </c>
      <c r="E426" s="179">
        <f>Год!D426</f>
        <v>60630000</v>
      </c>
      <c r="F426" s="179">
        <f>Год!E426</f>
        <v>11.78</v>
      </c>
      <c r="G426" s="179">
        <f>Год!F426</f>
        <v>11.11</v>
      </c>
      <c r="H426" s="179">
        <f>Год!G426</f>
        <v>11.52</v>
      </c>
      <c r="I426" s="179">
        <f>Год!H426</f>
        <v>0</v>
      </c>
      <c r="J426" s="179">
        <f>Год!I426</f>
        <v>0</v>
      </c>
      <c r="K426" s="179">
        <f>Год!J426</f>
        <v>0</v>
      </c>
    </row>
    <row r="427" spans="1:11">
      <c r="A427" s="179" t="str">
        <f t="shared" si="6"/>
        <v>171306114002001</v>
      </c>
      <c r="B427" s="179">
        <f>Год!A427</f>
        <v>0</v>
      </c>
      <c r="C427" s="179">
        <f>Год!B427</f>
        <v>17130</v>
      </c>
      <c r="D427" s="179">
        <f>Год!C427</f>
        <v>6114002001</v>
      </c>
      <c r="E427" s="179">
        <f>Год!D427</f>
        <v>60631000</v>
      </c>
      <c r="F427" s="179">
        <f>Год!E427</f>
        <v>93.7</v>
      </c>
      <c r="G427" s="179">
        <f>Год!F427</f>
        <v>78.66</v>
      </c>
      <c r="H427" s="179">
        <f>Год!G427</f>
        <v>43.9</v>
      </c>
      <c r="I427" s="179">
        <f>Год!H427</f>
        <v>0</v>
      </c>
      <c r="J427" s="179">
        <f>Год!I427</f>
        <v>0</v>
      </c>
      <c r="K427" s="179">
        <f>Год!J427</f>
        <v>0</v>
      </c>
    </row>
    <row r="428" spans="1:11">
      <c r="A428" s="179" t="str">
        <f t="shared" si="6"/>
        <v>171306114002021</v>
      </c>
      <c r="B428" s="179">
        <f>Год!A428</f>
        <v>0</v>
      </c>
      <c r="C428" s="179">
        <f>Год!B428</f>
        <v>17130</v>
      </c>
      <c r="D428" s="179">
        <f>Год!C428</f>
        <v>6114002021</v>
      </c>
      <c r="E428" s="179">
        <f>Год!D428</f>
        <v>60632000</v>
      </c>
      <c r="F428" s="179">
        <f>Год!E428</f>
        <v>37.33</v>
      </c>
      <c r="G428" s="179">
        <f>Год!F428</f>
        <v>32.17</v>
      </c>
      <c r="H428" s="179">
        <f>Год!G428</f>
        <v>63.74</v>
      </c>
      <c r="I428" s="179">
        <f>Год!H428</f>
        <v>0</v>
      </c>
      <c r="J428" s="179">
        <f>Год!I428</f>
        <v>0</v>
      </c>
      <c r="K428" s="179">
        <f>Год!J428</f>
        <v>0</v>
      </c>
    </row>
    <row r="429" spans="1:11">
      <c r="A429" s="179" t="str">
        <f t="shared" si="6"/>
        <v>171306114002041</v>
      </c>
      <c r="B429" s="179">
        <f>Год!A429</f>
        <v>0</v>
      </c>
      <c r="C429" s="179">
        <f>Год!B429</f>
        <v>17130</v>
      </c>
      <c r="D429" s="179">
        <f>Год!C429</f>
        <v>6114002041</v>
      </c>
      <c r="E429" s="179">
        <f>Год!D429</f>
        <v>60633000</v>
      </c>
      <c r="F429" s="179">
        <f>Год!E429</f>
        <v>13.58</v>
      </c>
      <c r="G429" s="179">
        <f>Год!F429</f>
        <v>13.58</v>
      </c>
      <c r="H429" s="179">
        <f>Год!G429</f>
        <v>13.58</v>
      </c>
      <c r="I429" s="179">
        <f>Год!H429</f>
        <v>0</v>
      </c>
      <c r="J429" s="179">
        <f>Год!I429</f>
        <v>0</v>
      </c>
      <c r="K429" s="179">
        <f>Год!J429</f>
        <v>0</v>
      </c>
    </row>
    <row r="430" spans="1:11">
      <c r="A430" s="179" t="str">
        <f t="shared" si="6"/>
        <v>171306114002061</v>
      </c>
      <c r="B430" s="179">
        <f>Год!A430</f>
        <v>0</v>
      </c>
      <c r="C430" s="179">
        <f>Год!B430</f>
        <v>17130</v>
      </c>
      <c r="D430" s="179">
        <f>Год!C430</f>
        <v>6114002061</v>
      </c>
      <c r="E430" s="179">
        <f>Год!D430</f>
        <v>60634000</v>
      </c>
      <c r="F430" s="179">
        <f>Год!E430</f>
        <v>6.34</v>
      </c>
      <c r="G430" s="179">
        <f>Год!F430</f>
        <v>5.58</v>
      </c>
      <c r="H430" s="179">
        <f>Год!G430</f>
        <v>6.36</v>
      </c>
      <c r="I430" s="179">
        <f>Год!H430</f>
        <v>0</v>
      </c>
      <c r="J430" s="179">
        <f>Год!I430</f>
        <v>0</v>
      </c>
      <c r="K430" s="179">
        <f>Год!J430</f>
        <v>0</v>
      </c>
    </row>
    <row r="431" spans="1:11">
      <c r="A431" s="179" t="str">
        <f t="shared" si="6"/>
        <v>171306114002081</v>
      </c>
      <c r="B431" s="179">
        <f>Год!A431</f>
        <v>0</v>
      </c>
      <c r="C431" s="179">
        <f>Год!B431</f>
        <v>17130</v>
      </c>
      <c r="D431" s="179">
        <f>Год!C431</f>
        <v>6114002081</v>
      </c>
      <c r="E431" s="179">
        <f>Год!D431</f>
        <v>60635000</v>
      </c>
      <c r="F431" s="179">
        <f>Год!E431</f>
        <v>10.56</v>
      </c>
      <c r="G431" s="179">
        <f>Год!F431</f>
        <v>21.41</v>
      </c>
      <c r="H431" s="179">
        <f>Год!G431</f>
        <v>27.25</v>
      </c>
      <c r="I431" s="179">
        <f>Год!H431</f>
        <v>0</v>
      </c>
      <c r="J431" s="179">
        <f>Год!I431</f>
        <v>0</v>
      </c>
      <c r="K431" s="179">
        <f>Год!J431</f>
        <v>0</v>
      </c>
    </row>
    <row r="432" spans="1:11">
      <c r="A432" s="179" t="str">
        <f t="shared" si="6"/>
        <v>171306114002101</v>
      </c>
      <c r="B432" s="179">
        <f>Год!A432</f>
        <v>0</v>
      </c>
      <c r="C432" s="179">
        <f>Год!B432</f>
        <v>17130</v>
      </c>
      <c r="D432" s="179">
        <f>Год!C432</f>
        <v>6114002101</v>
      </c>
      <c r="E432" s="179">
        <f>Год!D432</f>
        <v>60636000</v>
      </c>
      <c r="F432" s="179">
        <f>Год!E432</f>
        <v>38.21</v>
      </c>
      <c r="G432" s="179">
        <f>Год!F432</f>
        <v>48.62</v>
      </c>
      <c r="H432" s="179">
        <f>Год!G432</f>
        <v>124.42</v>
      </c>
      <c r="I432" s="179">
        <f>Год!H432</f>
        <v>0</v>
      </c>
      <c r="J432" s="179">
        <f>Год!I432</f>
        <v>0</v>
      </c>
      <c r="K432" s="179">
        <f>Год!J432</f>
        <v>0</v>
      </c>
    </row>
    <row r="433" spans="1:11">
      <c r="A433" s="179" t="str">
        <f t="shared" si="6"/>
        <v>171306114002121</v>
      </c>
      <c r="B433" s="179">
        <f>Год!A433</f>
        <v>0</v>
      </c>
      <c r="C433" s="179">
        <f>Год!B433</f>
        <v>17130</v>
      </c>
      <c r="D433" s="179">
        <f>Год!C433</f>
        <v>6114002121</v>
      </c>
      <c r="E433" s="179">
        <f>Год!D433</f>
        <v>60640000</v>
      </c>
      <c r="F433" s="179">
        <f>Год!E433</f>
        <v>3.24</v>
      </c>
      <c r="G433" s="179">
        <f>Год!F433</f>
        <v>3.24</v>
      </c>
      <c r="H433" s="179">
        <f>Год!G433</f>
        <v>17.239999999999998</v>
      </c>
      <c r="I433" s="179">
        <f>Год!H433</f>
        <v>0</v>
      </c>
      <c r="J433" s="179">
        <f>Год!I433</f>
        <v>0</v>
      </c>
      <c r="K433" s="179">
        <f>Год!J433</f>
        <v>0</v>
      </c>
    </row>
    <row r="434" spans="1:11">
      <c r="A434" s="179" t="str">
        <f t="shared" si="6"/>
        <v>171306114002141</v>
      </c>
      <c r="B434" s="179">
        <f>Год!A434</f>
        <v>0</v>
      </c>
      <c r="C434" s="179">
        <f>Год!B434</f>
        <v>17130</v>
      </c>
      <c r="D434" s="179">
        <f>Год!C434</f>
        <v>6114002141</v>
      </c>
      <c r="E434" s="179">
        <f>Год!D434</f>
        <v>60641000</v>
      </c>
      <c r="F434" s="179">
        <f>Год!E434</f>
        <v>38.24</v>
      </c>
      <c r="G434" s="179">
        <f>Год!F434</f>
        <v>40.299999999999997</v>
      </c>
      <c r="H434" s="179">
        <f>Год!G434</f>
        <v>54.07</v>
      </c>
      <c r="I434" s="179">
        <f>Год!H434</f>
        <v>0</v>
      </c>
      <c r="J434" s="179">
        <f>Год!I434</f>
        <v>0</v>
      </c>
      <c r="K434" s="179">
        <f>Год!J434</f>
        <v>0</v>
      </c>
    </row>
    <row r="435" spans="1:11">
      <c r="A435" s="179" t="str">
        <f t="shared" si="6"/>
        <v>171306114002161</v>
      </c>
      <c r="B435" s="179">
        <f>Год!A435</f>
        <v>0</v>
      </c>
      <c r="C435" s="179">
        <f>Год!B435</f>
        <v>17130</v>
      </c>
      <c r="D435" s="179">
        <f>Год!C435</f>
        <v>6114002161</v>
      </c>
      <c r="E435" s="179">
        <f>Год!D435</f>
        <v>60642000</v>
      </c>
      <c r="F435" s="179">
        <f>Год!E435</f>
        <v>3.5</v>
      </c>
      <c r="G435" s="179">
        <f>Год!F435</f>
        <v>3.5</v>
      </c>
      <c r="H435" s="179">
        <f>Год!G435</f>
        <v>4.75</v>
      </c>
      <c r="I435" s="179">
        <f>Год!H435</f>
        <v>0</v>
      </c>
      <c r="J435" s="179">
        <f>Год!I435</f>
        <v>0</v>
      </c>
      <c r="K435" s="179">
        <f>Год!J435</f>
        <v>0</v>
      </c>
    </row>
    <row r="436" spans="1:11">
      <c r="A436" s="179" t="str">
        <f t="shared" si="6"/>
        <v>171306114002181</v>
      </c>
      <c r="B436" s="179">
        <f>Год!A436</f>
        <v>0</v>
      </c>
      <c r="C436" s="179">
        <f>Год!B436</f>
        <v>17130</v>
      </c>
      <c r="D436" s="179">
        <f>Год!C436</f>
        <v>6114002181</v>
      </c>
      <c r="E436" s="179">
        <f>Год!D436</f>
        <v>60644000</v>
      </c>
      <c r="F436" s="179">
        <f>Год!E436</f>
        <v>13.16</v>
      </c>
      <c r="G436" s="179">
        <f>Год!F436</f>
        <v>19.38</v>
      </c>
      <c r="H436" s="179">
        <f>Год!G436</f>
        <v>22.46</v>
      </c>
      <c r="I436" s="179">
        <f>Год!H436</f>
        <v>0</v>
      </c>
      <c r="J436" s="179">
        <f>Год!I436</f>
        <v>0</v>
      </c>
      <c r="K436" s="179">
        <f>Год!J436</f>
        <v>0</v>
      </c>
    </row>
    <row r="437" spans="1:11">
      <c r="A437" s="179" t="str">
        <f t="shared" si="6"/>
        <v>171306114002201</v>
      </c>
      <c r="B437" s="179">
        <f>Год!A437</f>
        <v>0</v>
      </c>
      <c r="C437" s="179">
        <f>Год!B437</f>
        <v>17130</v>
      </c>
      <c r="D437" s="179">
        <f>Год!C437</f>
        <v>6114002201</v>
      </c>
      <c r="E437" s="179">
        <f>Год!D437</f>
        <v>60645000</v>
      </c>
      <c r="F437" s="179">
        <f>Год!E437</f>
        <v>128.56</v>
      </c>
      <c r="G437" s="179">
        <f>Год!F437</f>
        <v>109.8</v>
      </c>
      <c r="H437" s="179">
        <f>Год!G437</f>
        <v>129.78</v>
      </c>
      <c r="I437" s="179">
        <f>Год!H437</f>
        <v>0</v>
      </c>
      <c r="J437" s="179">
        <f>Год!I437</f>
        <v>0</v>
      </c>
      <c r="K437" s="179">
        <f>Год!J437</f>
        <v>0</v>
      </c>
    </row>
    <row r="438" spans="1:11">
      <c r="A438" s="179" t="str">
        <f t="shared" si="6"/>
        <v>171306114002221</v>
      </c>
      <c r="B438" s="179">
        <f>Год!A438</f>
        <v>0</v>
      </c>
      <c r="C438" s="179">
        <f>Год!B438</f>
        <v>17130</v>
      </c>
      <c r="D438" s="179">
        <f>Год!C438</f>
        <v>6114002221</v>
      </c>
      <c r="E438" s="179">
        <f>Год!D438</f>
        <v>60647000</v>
      </c>
      <c r="F438" s="179">
        <f>Год!E438</f>
        <v>0.15</v>
      </c>
      <c r="G438" s="179">
        <f>Год!F438</f>
        <v>0.1</v>
      </c>
      <c r="H438" s="179">
        <f>Год!G438</f>
        <v>0.3</v>
      </c>
      <c r="I438" s="179">
        <f>Год!H438</f>
        <v>0</v>
      </c>
      <c r="J438" s="179">
        <f>Год!I438</f>
        <v>0</v>
      </c>
      <c r="K438" s="179">
        <f>Год!J438</f>
        <v>0</v>
      </c>
    </row>
    <row r="439" spans="1:11">
      <c r="A439" s="179" t="str">
        <f t="shared" si="6"/>
        <v>171306114002241</v>
      </c>
      <c r="B439" s="179">
        <f>Год!A439</f>
        <v>0</v>
      </c>
      <c r="C439" s="179">
        <f>Год!B439</f>
        <v>17130</v>
      </c>
      <c r="D439" s="179">
        <f>Год!C439</f>
        <v>6114002241</v>
      </c>
      <c r="E439" s="179">
        <f>Год!D439</f>
        <v>60648000</v>
      </c>
      <c r="F439" s="179">
        <f>Год!E439</f>
        <v>31.58</v>
      </c>
      <c r="G439" s="179">
        <f>Год!F439</f>
        <v>48.5</v>
      </c>
      <c r="H439" s="179">
        <f>Год!G439</f>
        <v>80.489999999999995</v>
      </c>
      <c r="I439" s="179">
        <f>Год!H439</f>
        <v>0</v>
      </c>
      <c r="J439" s="179">
        <f>Год!I439</f>
        <v>0</v>
      </c>
      <c r="K439" s="179">
        <f>Год!J439</f>
        <v>0</v>
      </c>
    </row>
    <row r="440" spans="1:11">
      <c r="A440" s="179" t="str">
        <f t="shared" si="6"/>
        <v>171306114002261</v>
      </c>
      <c r="B440" s="179">
        <f>Год!A440</f>
        <v>0</v>
      </c>
      <c r="C440" s="179">
        <f>Год!B440</f>
        <v>17130</v>
      </c>
      <c r="D440" s="179">
        <f>Год!C440</f>
        <v>6114002261</v>
      </c>
      <c r="E440" s="179">
        <f>Год!D440</f>
        <v>60650000</v>
      </c>
      <c r="F440" s="179">
        <f>Год!E440</f>
        <v>42.42</v>
      </c>
      <c r="G440" s="179">
        <f>Год!F440</f>
        <v>25.57</v>
      </c>
      <c r="H440" s="179">
        <f>Год!G440</f>
        <v>27.32</v>
      </c>
      <c r="I440" s="179">
        <f>Год!H440</f>
        <v>0</v>
      </c>
      <c r="J440" s="179">
        <f>Год!I440</f>
        <v>0</v>
      </c>
      <c r="K440" s="179">
        <f>Год!J440</f>
        <v>0</v>
      </c>
    </row>
    <row r="441" spans="1:11">
      <c r="A441" s="179" t="str">
        <f t="shared" si="6"/>
        <v>171306114002281</v>
      </c>
      <c r="B441" s="179">
        <f>Год!A441</f>
        <v>0</v>
      </c>
      <c r="C441" s="179">
        <f>Год!B441</f>
        <v>17130</v>
      </c>
      <c r="D441" s="179">
        <f>Год!C441</f>
        <v>6114002281</v>
      </c>
      <c r="E441" s="179">
        <f>Год!D441</f>
        <v>60651000</v>
      </c>
      <c r="F441" s="179">
        <f>Год!E441</f>
        <v>961.52</v>
      </c>
      <c r="G441" s="179">
        <f>Год!F441</f>
        <v>1056.0899999999999</v>
      </c>
      <c r="H441" s="179">
        <f>Год!G441</f>
        <v>1166.3800000000001</v>
      </c>
      <c r="I441" s="179">
        <f>Год!H441</f>
        <v>0</v>
      </c>
      <c r="J441" s="179">
        <f>Год!I441</f>
        <v>0</v>
      </c>
      <c r="K441" s="179">
        <f>Год!J441</f>
        <v>0</v>
      </c>
    </row>
    <row r="442" spans="1:11">
      <c r="A442" s="179" t="str">
        <f t="shared" si="6"/>
        <v>171306114002301</v>
      </c>
      <c r="B442" s="179">
        <f>Год!A442</f>
        <v>0</v>
      </c>
      <c r="C442" s="179">
        <f>Год!B442</f>
        <v>17130</v>
      </c>
      <c r="D442" s="179">
        <f>Год!C442</f>
        <v>6114002301</v>
      </c>
      <c r="E442" s="179">
        <f>Год!D442</f>
        <v>60652000</v>
      </c>
      <c r="F442" s="179">
        <f>Год!E442</f>
        <v>2.85</v>
      </c>
      <c r="G442" s="179">
        <f>Год!F442</f>
        <v>3.22</v>
      </c>
      <c r="H442" s="179">
        <f>Год!G442</f>
        <v>3.48</v>
      </c>
      <c r="I442" s="179">
        <f>Год!H442</f>
        <v>0</v>
      </c>
      <c r="J442" s="179">
        <f>Год!I442</f>
        <v>0</v>
      </c>
      <c r="K442" s="179">
        <f>Год!J442</f>
        <v>0</v>
      </c>
    </row>
    <row r="443" spans="1:11">
      <c r="A443" s="179" t="str">
        <f t="shared" si="6"/>
        <v>171306114002321</v>
      </c>
      <c r="B443" s="179">
        <f>Год!A443</f>
        <v>0</v>
      </c>
      <c r="C443" s="179">
        <f>Год!B443</f>
        <v>17130</v>
      </c>
      <c r="D443" s="179">
        <f>Год!C443</f>
        <v>6114002321</v>
      </c>
      <c r="E443" s="179">
        <f>Год!D443</f>
        <v>60653000</v>
      </c>
      <c r="F443" s="179">
        <f>Год!E443</f>
        <v>9</v>
      </c>
      <c r="G443" s="179">
        <f>Год!F443</f>
        <v>9.15</v>
      </c>
      <c r="H443" s="179">
        <f>Год!G443</f>
        <v>8.85</v>
      </c>
      <c r="I443" s="179">
        <f>Год!H443</f>
        <v>0</v>
      </c>
      <c r="J443" s="179">
        <f>Год!I443</f>
        <v>0</v>
      </c>
      <c r="K443" s="179">
        <f>Год!J443</f>
        <v>0</v>
      </c>
    </row>
    <row r="444" spans="1:11">
      <c r="A444" s="179" t="str">
        <f t="shared" si="6"/>
        <v>171306114002341</v>
      </c>
      <c r="B444" s="179">
        <f>Год!A444</f>
        <v>0</v>
      </c>
      <c r="C444" s="179">
        <f>Год!B444</f>
        <v>17130</v>
      </c>
      <c r="D444" s="179">
        <f>Год!C444</f>
        <v>6114002341</v>
      </c>
      <c r="E444" s="179">
        <f>Год!D444</f>
        <v>60654000</v>
      </c>
      <c r="F444" s="179">
        <f>Год!E444</f>
        <v>22.11</v>
      </c>
      <c r="G444" s="179">
        <f>Год!F444</f>
        <v>21.51</v>
      </c>
      <c r="H444" s="179">
        <f>Год!G444</f>
        <v>21.51</v>
      </c>
      <c r="I444" s="179">
        <f>Год!H444</f>
        <v>0</v>
      </c>
      <c r="J444" s="179">
        <f>Год!I444</f>
        <v>0</v>
      </c>
      <c r="K444" s="179">
        <f>Год!J444</f>
        <v>0</v>
      </c>
    </row>
    <row r="445" spans="1:11">
      <c r="A445" s="179" t="str">
        <f t="shared" si="6"/>
        <v>171306114002361</v>
      </c>
      <c r="B445" s="179">
        <f>Год!A445</f>
        <v>0</v>
      </c>
      <c r="C445" s="179">
        <f>Год!B445</f>
        <v>17130</v>
      </c>
      <c r="D445" s="179">
        <f>Год!C445</f>
        <v>6114002361</v>
      </c>
      <c r="E445" s="179">
        <f>Год!D445</f>
        <v>60655000</v>
      </c>
      <c r="F445" s="179">
        <f>Год!E445</f>
        <v>13</v>
      </c>
      <c r="G445" s="179">
        <f>Год!F445</f>
        <v>13</v>
      </c>
      <c r="H445" s="179">
        <f>Год!G445</f>
        <v>13.3</v>
      </c>
      <c r="I445" s="179">
        <f>Год!H445</f>
        <v>0</v>
      </c>
      <c r="J445" s="179">
        <f>Год!I445</f>
        <v>0</v>
      </c>
      <c r="K445" s="179">
        <f>Год!J445</f>
        <v>0</v>
      </c>
    </row>
    <row r="446" spans="1:11">
      <c r="A446" s="179" t="str">
        <f t="shared" si="6"/>
        <v>171306114002381</v>
      </c>
      <c r="B446" s="179">
        <f>Год!A446</f>
        <v>0</v>
      </c>
      <c r="C446" s="179">
        <f>Год!B446</f>
        <v>17130</v>
      </c>
      <c r="D446" s="179">
        <f>Год!C446</f>
        <v>6114002381</v>
      </c>
      <c r="E446" s="179">
        <f>Год!D446</f>
        <v>60656000</v>
      </c>
      <c r="F446" s="179">
        <f>Год!E446</f>
        <v>12.71</v>
      </c>
      <c r="G446" s="179">
        <f>Год!F446</f>
        <v>15.88</v>
      </c>
      <c r="H446" s="179">
        <f>Год!G446</f>
        <v>19.420000000000002</v>
      </c>
      <c r="I446" s="179">
        <f>Год!H446</f>
        <v>0</v>
      </c>
      <c r="J446" s="179">
        <f>Год!I446</f>
        <v>0</v>
      </c>
      <c r="K446" s="179">
        <f>Год!J446</f>
        <v>0</v>
      </c>
    </row>
    <row r="447" spans="1:11">
      <c r="A447" s="179" t="str">
        <f t="shared" si="6"/>
        <v>171306114002401</v>
      </c>
      <c r="B447" s="179">
        <f>Год!A447</f>
        <v>0</v>
      </c>
      <c r="C447" s="179">
        <f>Год!B447</f>
        <v>17130</v>
      </c>
      <c r="D447" s="179">
        <f>Год!C447</f>
        <v>6114002401</v>
      </c>
      <c r="E447" s="179">
        <f>Год!D447</f>
        <v>60657000</v>
      </c>
      <c r="F447" s="179">
        <f>Год!E447</f>
        <v>14.51</v>
      </c>
      <c r="G447" s="179">
        <f>Год!F447</f>
        <v>16.809999999999999</v>
      </c>
      <c r="H447" s="179">
        <f>Год!G447</f>
        <v>18.899999999999999</v>
      </c>
      <c r="I447" s="179">
        <f>Год!H447</f>
        <v>0</v>
      </c>
      <c r="J447" s="179">
        <f>Год!I447</f>
        <v>0</v>
      </c>
      <c r="K447" s="179">
        <f>Год!J447</f>
        <v>0</v>
      </c>
    </row>
    <row r="448" spans="1:11">
      <c r="A448" s="179" t="str">
        <f t="shared" si="6"/>
        <v>171306114002421</v>
      </c>
      <c r="B448" s="179">
        <f>Год!A448</f>
        <v>0</v>
      </c>
      <c r="C448" s="179">
        <f>Год!B448</f>
        <v>17130</v>
      </c>
      <c r="D448" s="179">
        <f>Год!C448</f>
        <v>6114002421</v>
      </c>
      <c r="E448" s="179">
        <f>Год!D448</f>
        <v>60658000</v>
      </c>
      <c r="F448" s="179">
        <f>Год!E448</f>
        <v>31.59</v>
      </c>
      <c r="G448" s="179">
        <f>Год!F448</f>
        <v>31.59</v>
      </c>
      <c r="H448" s="179">
        <f>Год!G448</f>
        <v>31.59</v>
      </c>
      <c r="I448" s="179">
        <f>Год!H448</f>
        <v>0</v>
      </c>
      <c r="J448" s="179">
        <f>Год!I448</f>
        <v>0</v>
      </c>
      <c r="K448" s="179">
        <f>Год!J448</f>
        <v>0</v>
      </c>
    </row>
    <row r="449" spans="1:11">
      <c r="A449" s="179" t="str">
        <f t="shared" si="6"/>
        <v>171306114001721</v>
      </c>
      <c r="B449" s="179">
        <f>Год!A449</f>
        <v>0</v>
      </c>
      <c r="C449" s="179">
        <f>Год!B449</f>
        <v>17130</v>
      </c>
      <c r="D449" s="179">
        <f>Год!C449</f>
        <v>6114001721</v>
      </c>
      <c r="E449" s="179">
        <f>Год!D449</f>
        <v>60659000</v>
      </c>
      <c r="F449" s="179">
        <f>Год!E449</f>
        <v>10.28</v>
      </c>
      <c r="G449" s="179">
        <f>Год!F449</f>
        <v>40.65</v>
      </c>
      <c r="H449" s="179">
        <f>Год!G449</f>
        <v>53.67</v>
      </c>
      <c r="I449" s="179">
        <f>Год!H449</f>
        <v>0</v>
      </c>
      <c r="J449" s="179">
        <f>Год!I449</f>
        <v>0</v>
      </c>
      <c r="K449" s="179">
        <f>Год!J449</f>
        <v>0</v>
      </c>
    </row>
    <row r="450" spans="1:11">
      <c r="A450" s="179" t="str">
        <f t="shared" si="6"/>
        <v>1713460</v>
      </c>
      <c r="B450" s="179">
        <f>Год!A450</f>
        <v>0</v>
      </c>
      <c r="C450" s="179">
        <f>Год!B450</f>
        <v>17134</v>
      </c>
      <c r="D450" s="179">
        <f>Год!C450</f>
        <v>60</v>
      </c>
      <c r="E450" s="179">
        <f>Год!D450</f>
        <v>60000000</v>
      </c>
      <c r="F450" s="179">
        <f>Год!E450</f>
        <v>5313.97</v>
      </c>
      <c r="G450" s="179">
        <f>Год!F450</f>
        <v>5194.91</v>
      </c>
      <c r="H450" s="179">
        <f>Год!G450</f>
        <v>5300.49</v>
      </c>
      <c r="I450" s="179">
        <f>Год!H450</f>
        <v>0</v>
      </c>
      <c r="J450" s="179">
        <f>Год!I450</f>
        <v>0</v>
      </c>
      <c r="K450" s="179">
        <f>Год!J450</f>
        <v>0</v>
      </c>
    </row>
    <row r="451" spans="1:11">
      <c r="A451" s="179" t="str">
        <f t="shared" ref="A451:A514" si="7">CONCATENATE(C451,D451)</f>
        <v>171346114002441</v>
      </c>
      <c r="B451" s="179">
        <f>Год!A451</f>
        <v>0</v>
      </c>
      <c r="C451" s="179">
        <f>Год!B451</f>
        <v>17134</v>
      </c>
      <c r="D451" s="179">
        <f>Год!C451</f>
        <v>6114002441</v>
      </c>
      <c r="E451" s="179">
        <f>Год!D451</f>
        <v>60501000</v>
      </c>
      <c r="F451" s="179">
        <f>Год!E451</f>
        <v>37.92</v>
      </c>
      <c r="G451" s="179">
        <f>Год!F451</f>
        <v>38.43</v>
      </c>
      <c r="H451" s="179">
        <f>Год!G451</f>
        <v>44.75</v>
      </c>
      <c r="I451" s="179">
        <f>Год!H451</f>
        <v>0</v>
      </c>
      <c r="J451" s="179">
        <f>Год!I451</f>
        <v>0</v>
      </c>
      <c r="K451" s="179">
        <f>Год!J451</f>
        <v>0</v>
      </c>
    </row>
    <row r="452" spans="1:11">
      <c r="A452" s="179" t="str">
        <f t="shared" si="7"/>
        <v>171346114002461</v>
      </c>
      <c r="B452" s="179">
        <f>Год!A452</f>
        <v>0</v>
      </c>
      <c r="C452" s="179">
        <f>Год!B452</f>
        <v>17134</v>
      </c>
      <c r="D452" s="179">
        <f>Год!C452</f>
        <v>6114002461</v>
      </c>
      <c r="E452" s="179">
        <f>Год!D452</f>
        <v>60504000</v>
      </c>
      <c r="F452" s="179">
        <f>Год!E452</f>
        <v>24.08</v>
      </c>
      <c r="G452" s="179">
        <f>Год!F452</f>
        <v>24.54</v>
      </c>
      <c r="H452" s="179">
        <f>Год!G452</f>
        <v>27.18</v>
      </c>
      <c r="I452" s="179">
        <f>Год!H452</f>
        <v>0</v>
      </c>
      <c r="J452" s="179">
        <f>Год!I452</f>
        <v>0</v>
      </c>
      <c r="K452" s="179">
        <f>Год!J452</f>
        <v>0</v>
      </c>
    </row>
    <row r="453" spans="1:11">
      <c r="A453" s="179" t="str">
        <f t="shared" si="7"/>
        <v>171346114002481</v>
      </c>
      <c r="B453" s="179">
        <f>Год!A453</f>
        <v>0</v>
      </c>
      <c r="C453" s="179">
        <f>Год!B453</f>
        <v>17134</v>
      </c>
      <c r="D453" s="179">
        <f>Год!C453</f>
        <v>6114002481</v>
      </c>
      <c r="E453" s="179">
        <f>Год!D453</f>
        <v>60507000</v>
      </c>
      <c r="F453" s="179">
        <f>Год!E453</f>
        <v>18.850000000000001</v>
      </c>
      <c r="G453" s="179">
        <f>Год!F453</f>
        <v>16.7</v>
      </c>
      <c r="H453" s="179">
        <f>Год!G453</f>
        <v>21.68</v>
      </c>
      <c r="I453" s="179">
        <f>Год!H453</f>
        <v>0</v>
      </c>
      <c r="J453" s="179">
        <f>Год!I453</f>
        <v>0</v>
      </c>
      <c r="K453" s="179">
        <f>Год!J453</f>
        <v>0</v>
      </c>
    </row>
    <row r="454" spans="1:11">
      <c r="A454" s="179" t="str">
        <f t="shared" si="7"/>
        <v>171346114002501</v>
      </c>
      <c r="B454" s="179">
        <f>Год!A454</f>
        <v>0</v>
      </c>
      <c r="C454" s="179">
        <f>Год!B454</f>
        <v>17134</v>
      </c>
      <c r="D454" s="179">
        <f>Год!C454</f>
        <v>6114002501</v>
      </c>
      <c r="E454" s="179">
        <f>Год!D454</f>
        <v>60512000</v>
      </c>
      <c r="F454" s="179">
        <f>Год!E454</f>
        <v>34.96</v>
      </c>
      <c r="G454" s="179">
        <f>Год!F454</f>
        <v>46.7</v>
      </c>
      <c r="H454" s="179">
        <f>Год!G454</f>
        <v>46.95</v>
      </c>
      <c r="I454" s="179">
        <f>Год!H454</f>
        <v>0</v>
      </c>
      <c r="J454" s="179">
        <f>Год!I454</f>
        <v>0</v>
      </c>
      <c r="K454" s="179">
        <f>Год!J454</f>
        <v>0</v>
      </c>
    </row>
    <row r="455" spans="1:11">
      <c r="A455" s="179" t="str">
        <f t="shared" si="7"/>
        <v>171346114002521</v>
      </c>
      <c r="B455" s="179">
        <f>Год!A455</f>
        <v>0</v>
      </c>
      <c r="C455" s="179">
        <f>Год!B455</f>
        <v>17134</v>
      </c>
      <c r="D455" s="179">
        <f>Год!C455</f>
        <v>6114002521</v>
      </c>
      <c r="E455" s="179">
        <f>Год!D455</f>
        <v>60515000</v>
      </c>
      <c r="F455" s="179">
        <f>Год!E455</f>
        <v>13.58</v>
      </c>
      <c r="G455" s="179">
        <f>Год!F455</f>
        <v>11.16</v>
      </c>
      <c r="H455" s="179">
        <f>Год!G455</f>
        <v>11.77</v>
      </c>
      <c r="I455" s="179">
        <f>Год!H455</f>
        <v>0</v>
      </c>
      <c r="J455" s="179">
        <f>Год!I455</f>
        <v>0</v>
      </c>
      <c r="K455" s="179">
        <f>Год!J455</f>
        <v>0</v>
      </c>
    </row>
    <row r="456" spans="1:11">
      <c r="A456" s="179" t="str">
        <f t="shared" si="7"/>
        <v>171346114002541</v>
      </c>
      <c r="B456" s="179">
        <f>Год!A456</f>
        <v>0</v>
      </c>
      <c r="C456" s="179">
        <f>Год!B456</f>
        <v>17134</v>
      </c>
      <c r="D456" s="179">
        <f>Год!C456</f>
        <v>6114002541</v>
      </c>
      <c r="E456" s="179">
        <f>Год!D456</f>
        <v>60517000</v>
      </c>
      <c r="F456" s="179">
        <f>Год!E456</f>
        <v>17.93</v>
      </c>
      <c r="G456" s="179">
        <f>Год!F456</f>
        <v>17.809999999999999</v>
      </c>
      <c r="H456" s="179">
        <f>Год!G456</f>
        <v>17.649999999999999</v>
      </c>
      <c r="I456" s="179">
        <f>Год!H456</f>
        <v>0</v>
      </c>
      <c r="J456" s="179">
        <f>Год!I456</f>
        <v>0</v>
      </c>
      <c r="K456" s="179">
        <f>Год!J456</f>
        <v>0</v>
      </c>
    </row>
    <row r="457" spans="1:11">
      <c r="A457" s="179" t="str">
        <f t="shared" si="7"/>
        <v>171346114002561</v>
      </c>
      <c r="B457" s="179">
        <f>Год!A457</f>
        <v>0</v>
      </c>
      <c r="C457" s="179">
        <f>Год!B457</f>
        <v>17134</v>
      </c>
      <c r="D457" s="179">
        <f>Год!C457</f>
        <v>6114002561</v>
      </c>
      <c r="E457" s="179">
        <f>Год!D457</f>
        <v>60518000</v>
      </c>
      <c r="F457" s="179">
        <f>Год!E457</f>
        <v>2.2200000000000002</v>
      </c>
      <c r="G457" s="179">
        <f>Год!F457</f>
        <v>2.1800000000000002</v>
      </c>
      <c r="H457" s="179">
        <f>Год!G457</f>
        <v>1.64</v>
      </c>
      <c r="I457" s="179">
        <f>Год!H457</f>
        <v>0</v>
      </c>
      <c r="J457" s="179">
        <f>Год!I457</f>
        <v>0</v>
      </c>
      <c r="K457" s="179">
        <f>Год!J457</f>
        <v>0</v>
      </c>
    </row>
    <row r="458" spans="1:11">
      <c r="A458" s="179" t="str">
        <f t="shared" si="7"/>
        <v>171346114002581</v>
      </c>
      <c r="B458" s="179">
        <f>Год!A458</f>
        <v>0</v>
      </c>
      <c r="C458" s="179">
        <f>Год!B458</f>
        <v>17134</v>
      </c>
      <c r="D458" s="179">
        <f>Год!C458</f>
        <v>6114002581</v>
      </c>
      <c r="E458" s="179">
        <f>Год!D458</f>
        <v>60519000</v>
      </c>
      <c r="F458" s="179">
        <f>Год!E458</f>
        <v>35.14</v>
      </c>
      <c r="G458" s="179">
        <f>Год!F458</f>
        <v>41.13</v>
      </c>
      <c r="H458" s="179">
        <f>Год!G458</f>
        <v>37.39</v>
      </c>
      <c r="I458" s="179">
        <f>Год!H458</f>
        <v>0</v>
      </c>
      <c r="J458" s="179">
        <f>Год!I458</f>
        <v>0</v>
      </c>
      <c r="K458" s="179">
        <f>Год!J458</f>
        <v>0</v>
      </c>
    </row>
    <row r="459" spans="1:11">
      <c r="A459" s="179" t="str">
        <f t="shared" si="7"/>
        <v>171346114002601</v>
      </c>
      <c r="B459" s="179">
        <f>Год!A459</f>
        <v>0</v>
      </c>
      <c r="C459" s="179">
        <f>Год!B459</f>
        <v>17134</v>
      </c>
      <c r="D459" s="179">
        <f>Год!C459</f>
        <v>6114002601</v>
      </c>
      <c r="E459" s="179">
        <f>Год!D459</f>
        <v>60527000</v>
      </c>
      <c r="F459" s="179">
        <f>Год!E459</f>
        <v>17.48</v>
      </c>
      <c r="G459" s="179">
        <f>Год!F459</f>
        <v>17.690000000000001</v>
      </c>
      <c r="H459" s="179">
        <f>Год!G459</f>
        <v>14.64</v>
      </c>
      <c r="I459" s="179">
        <f>Год!H459</f>
        <v>0</v>
      </c>
      <c r="J459" s="179">
        <f>Год!I459</f>
        <v>0</v>
      </c>
      <c r="K459" s="179">
        <f>Год!J459</f>
        <v>0</v>
      </c>
    </row>
    <row r="460" spans="1:11">
      <c r="A460" s="179" t="str">
        <f t="shared" si="7"/>
        <v>171346114002621</v>
      </c>
      <c r="B460" s="179">
        <f>Год!A460</f>
        <v>0</v>
      </c>
      <c r="C460" s="179">
        <f>Год!B460</f>
        <v>17134</v>
      </c>
      <c r="D460" s="179">
        <f>Год!C460</f>
        <v>6114002621</v>
      </c>
      <c r="E460" s="179">
        <f>Год!D460</f>
        <v>60530000</v>
      </c>
      <c r="F460" s="179">
        <f>Год!E460</f>
        <v>46.04</v>
      </c>
      <c r="G460" s="179">
        <f>Год!F460</f>
        <v>57.79</v>
      </c>
      <c r="H460" s="179">
        <f>Год!G460</f>
        <v>53.91</v>
      </c>
      <c r="I460" s="179">
        <f>Год!H460</f>
        <v>0</v>
      </c>
      <c r="J460" s="179">
        <f>Год!I460</f>
        <v>0</v>
      </c>
      <c r="K460" s="179">
        <f>Год!J460</f>
        <v>0</v>
      </c>
    </row>
    <row r="461" spans="1:11">
      <c r="A461" s="179" t="str">
        <f t="shared" si="7"/>
        <v>171346114002641</v>
      </c>
      <c r="B461" s="179">
        <f>Год!A461</f>
        <v>0</v>
      </c>
      <c r="C461" s="179">
        <f>Год!B461</f>
        <v>17134</v>
      </c>
      <c r="D461" s="179">
        <f>Год!C461</f>
        <v>6114002641</v>
      </c>
      <c r="E461" s="179">
        <f>Год!D461</f>
        <v>60537000</v>
      </c>
      <c r="F461" s="179">
        <f>Год!E461</f>
        <v>28.05</v>
      </c>
      <c r="G461" s="179">
        <f>Год!F461</f>
        <v>19.7</v>
      </c>
      <c r="H461" s="179">
        <f>Год!G461</f>
        <v>19.66</v>
      </c>
      <c r="I461" s="179">
        <f>Год!H461</f>
        <v>0</v>
      </c>
      <c r="J461" s="179">
        <f>Год!I461</f>
        <v>0</v>
      </c>
      <c r="K461" s="179">
        <f>Год!J461</f>
        <v>0</v>
      </c>
    </row>
    <row r="462" spans="1:11">
      <c r="A462" s="179" t="str">
        <f t="shared" si="7"/>
        <v>171346114002661</v>
      </c>
      <c r="B462" s="179">
        <f>Год!A462</f>
        <v>0</v>
      </c>
      <c r="C462" s="179">
        <f>Год!B462</f>
        <v>17134</v>
      </c>
      <c r="D462" s="179">
        <f>Год!C462</f>
        <v>6114002661</v>
      </c>
      <c r="E462" s="179">
        <f>Год!D462</f>
        <v>60540000</v>
      </c>
      <c r="F462" s="179">
        <f>Год!E462</f>
        <v>55.95</v>
      </c>
      <c r="G462" s="179">
        <f>Год!F462</f>
        <v>56.24</v>
      </c>
      <c r="H462" s="179">
        <f>Год!G462</f>
        <v>57.23</v>
      </c>
      <c r="I462" s="179">
        <f>Год!H462</f>
        <v>0</v>
      </c>
      <c r="J462" s="179">
        <f>Год!I462</f>
        <v>0</v>
      </c>
      <c r="K462" s="179">
        <f>Год!J462</f>
        <v>0</v>
      </c>
    </row>
    <row r="463" spans="1:11">
      <c r="A463" s="179" t="str">
        <f t="shared" si="7"/>
        <v>171346114001581</v>
      </c>
      <c r="B463" s="179">
        <f>Год!A463</f>
        <v>0</v>
      </c>
      <c r="C463" s="179">
        <f>Год!B463</f>
        <v>17134</v>
      </c>
      <c r="D463" s="179">
        <f>Год!C463</f>
        <v>6114001581</v>
      </c>
      <c r="E463" s="179">
        <f>Год!D463</f>
        <v>60601000</v>
      </c>
      <c r="F463" s="179">
        <f>Год!E463</f>
        <v>851.66</v>
      </c>
      <c r="G463" s="179">
        <f>Год!F463</f>
        <v>797.61</v>
      </c>
      <c r="H463" s="179">
        <f>Год!G463</f>
        <v>880.57</v>
      </c>
      <c r="I463" s="179">
        <f>Год!H463</f>
        <v>0</v>
      </c>
      <c r="J463" s="179">
        <f>Год!I463</f>
        <v>0</v>
      </c>
      <c r="K463" s="179">
        <f>Год!J463</f>
        <v>0</v>
      </c>
    </row>
    <row r="464" spans="1:11">
      <c r="A464" s="179" t="str">
        <f t="shared" si="7"/>
        <v>171346114001601</v>
      </c>
      <c r="B464" s="179">
        <f>Год!A464</f>
        <v>0</v>
      </c>
      <c r="C464" s="179">
        <f>Год!B464</f>
        <v>17134</v>
      </c>
      <c r="D464" s="179">
        <f>Год!C464</f>
        <v>6114001601</v>
      </c>
      <c r="E464" s="179">
        <f>Год!D464</f>
        <v>60602000</v>
      </c>
      <c r="F464" s="179">
        <f>Год!E464</f>
        <v>168.58</v>
      </c>
      <c r="G464" s="179">
        <f>Год!F464</f>
        <v>195.64</v>
      </c>
      <c r="H464" s="179">
        <f>Год!G464</f>
        <v>165.46</v>
      </c>
      <c r="I464" s="179">
        <f>Год!H464</f>
        <v>0</v>
      </c>
      <c r="J464" s="179">
        <f>Год!I464</f>
        <v>0</v>
      </c>
      <c r="K464" s="179">
        <f>Год!J464</f>
        <v>0</v>
      </c>
    </row>
    <row r="465" spans="1:11">
      <c r="A465" s="179" t="str">
        <f t="shared" si="7"/>
        <v>171346114001621</v>
      </c>
      <c r="B465" s="179">
        <f>Год!A465</f>
        <v>0</v>
      </c>
      <c r="C465" s="179">
        <f>Год!B465</f>
        <v>17134</v>
      </c>
      <c r="D465" s="179">
        <f>Год!C465</f>
        <v>6114001621</v>
      </c>
      <c r="E465" s="179">
        <f>Год!D465</f>
        <v>60605000</v>
      </c>
      <c r="F465" s="179">
        <f>Год!E465</f>
        <v>628.59</v>
      </c>
      <c r="G465" s="179">
        <f>Год!F465</f>
        <v>618.63</v>
      </c>
      <c r="H465" s="179">
        <f>Год!G465</f>
        <v>654.59</v>
      </c>
      <c r="I465" s="179">
        <f>Год!H465</f>
        <v>0</v>
      </c>
      <c r="J465" s="179">
        <f>Год!I465</f>
        <v>0</v>
      </c>
      <c r="K465" s="179">
        <f>Год!J465</f>
        <v>0</v>
      </c>
    </row>
    <row r="466" spans="1:11">
      <c r="A466" s="179" t="str">
        <f t="shared" si="7"/>
        <v>171346114001641</v>
      </c>
      <c r="B466" s="179">
        <f>Год!A466</f>
        <v>0</v>
      </c>
      <c r="C466" s="179">
        <f>Год!B466</f>
        <v>17134</v>
      </c>
      <c r="D466" s="179">
        <f>Год!C466</f>
        <v>6114001641</v>
      </c>
      <c r="E466" s="179">
        <f>Год!D466</f>
        <v>60606000</v>
      </c>
      <c r="F466" s="179">
        <f>Год!E466</f>
        <v>69.12</v>
      </c>
      <c r="G466" s="179">
        <f>Год!F466</f>
        <v>68.84</v>
      </c>
      <c r="H466" s="179">
        <f>Год!G466</f>
        <v>66.66</v>
      </c>
      <c r="I466" s="179">
        <f>Год!H466</f>
        <v>0</v>
      </c>
      <c r="J466" s="179">
        <f>Год!I466</f>
        <v>0</v>
      </c>
      <c r="K466" s="179">
        <f>Год!J466</f>
        <v>0</v>
      </c>
    </row>
    <row r="467" spans="1:11">
      <c r="A467" s="179" t="str">
        <f t="shared" si="7"/>
        <v>171346114001661</v>
      </c>
      <c r="B467" s="179">
        <f>Год!A467</f>
        <v>0</v>
      </c>
      <c r="C467" s="179">
        <f>Год!B467</f>
        <v>17134</v>
      </c>
      <c r="D467" s="179">
        <f>Год!C467</f>
        <v>6114001661</v>
      </c>
      <c r="E467" s="179">
        <f>Год!D467</f>
        <v>60607000</v>
      </c>
      <c r="F467" s="179">
        <f>Год!E467</f>
        <v>13.22</v>
      </c>
      <c r="G467" s="179">
        <f>Год!F467</f>
        <v>13.22</v>
      </c>
      <c r="H467" s="179">
        <f>Год!G467</f>
        <v>13.22</v>
      </c>
      <c r="I467" s="179">
        <f>Год!H467</f>
        <v>0</v>
      </c>
      <c r="J467" s="179">
        <f>Год!I467</f>
        <v>0</v>
      </c>
      <c r="K467" s="179">
        <f>Год!J467</f>
        <v>0</v>
      </c>
    </row>
    <row r="468" spans="1:11">
      <c r="A468" s="179" t="str">
        <f t="shared" si="7"/>
        <v>171346114001681</v>
      </c>
      <c r="B468" s="179">
        <f>Год!A468</f>
        <v>0</v>
      </c>
      <c r="C468" s="179">
        <f>Год!B468</f>
        <v>17134</v>
      </c>
      <c r="D468" s="179">
        <f>Год!C468</f>
        <v>6114001681</v>
      </c>
      <c r="E468" s="179">
        <f>Год!D468</f>
        <v>60608000</v>
      </c>
      <c r="F468" s="179">
        <f>Год!E468</f>
        <v>17.440000000000001</v>
      </c>
      <c r="G468" s="179">
        <f>Год!F468</f>
        <v>21.6</v>
      </c>
      <c r="H468" s="179">
        <f>Год!G468</f>
        <v>21.49</v>
      </c>
      <c r="I468" s="179">
        <f>Год!H468</f>
        <v>0</v>
      </c>
      <c r="J468" s="179">
        <f>Год!I468</f>
        <v>0</v>
      </c>
      <c r="K468" s="179">
        <f>Год!J468</f>
        <v>0</v>
      </c>
    </row>
    <row r="469" spans="1:11">
      <c r="A469" s="179" t="str">
        <f t="shared" si="7"/>
        <v>171346114001701</v>
      </c>
      <c r="B469" s="179">
        <f>Год!A469</f>
        <v>0</v>
      </c>
      <c r="C469" s="179">
        <f>Год!B469</f>
        <v>17134</v>
      </c>
      <c r="D469" s="179">
        <f>Год!C469</f>
        <v>6114001701</v>
      </c>
      <c r="E469" s="179">
        <f>Год!D469</f>
        <v>60609000</v>
      </c>
      <c r="F469" s="179">
        <f>Год!E469</f>
        <v>308.51</v>
      </c>
      <c r="G469" s="179">
        <f>Год!F469</f>
        <v>298.8</v>
      </c>
      <c r="H469" s="179">
        <f>Год!G469</f>
        <v>301.87</v>
      </c>
      <c r="I469" s="179">
        <f>Год!H469</f>
        <v>0</v>
      </c>
      <c r="J469" s="179">
        <f>Год!I469</f>
        <v>0</v>
      </c>
      <c r="K469" s="179">
        <f>Год!J469</f>
        <v>0</v>
      </c>
    </row>
    <row r="470" spans="1:11">
      <c r="A470" s="179" t="str">
        <f t="shared" si="7"/>
        <v>171346114001741</v>
      </c>
      <c r="B470" s="179">
        <f>Год!A470</f>
        <v>0</v>
      </c>
      <c r="C470" s="179">
        <f>Год!B470</f>
        <v>17134</v>
      </c>
      <c r="D470" s="179">
        <f>Год!C470</f>
        <v>6114001741</v>
      </c>
      <c r="E470" s="179">
        <f>Год!D470</f>
        <v>60612000</v>
      </c>
      <c r="F470" s="179">
        <f>Год!E470</f>
        <v>313.58999999999997</v>
      </c>
      <c r="G470" s="179">
        <f>Год!F470</f>
        <v>332.24</v>
      </c>
      <c r="H470" s="179">
        <f>Год!G470</f>
        <v>473.5</v>
      </c>
      <c r="I470" s="179">
        <f>Год!H470</f>
        <v>0</v>
      </c>
      <c r="J470" s="179">
        <f>Год!I470</f>
        <v>0</v>
      </c>
      <c r="K470" s="179">
        <f>Год!J470</f>
        <v>0</v>
      </c>
    </row>
    <row r="471" spans="1:11">
      <c r="A471" s="179" t="str">
        <f t="shared" si="7"/>
        <v>171346114001761</v>
      </c>
      <c r="B471" s="179">
        <f>Год!A471</f>
        <v>0</v>
      </c>
      <c r="C471" s="179">
        <f>Год!B471</f>
        <v>17134</v>
      </c>
      <c r="D471" s="179">
        <f>Год!C471</f>
        <v>6114001761</v>
      </c>
      <c r="E471" s="179">
        <f>Год!D471</f>
        <v>60613000</v>
      </c>
      <c r="F471" s="179">
        <f>Год!E471</f>
        <v>4.29</v>
      </c>
      <c r="G471" s="179">
        <f>Год!F471</f>
        <v>5.21</v>
      </c>
      <c r="H471" s="179">
        <f>Год!G471</f>
        <v>5.24</v>
      </c>
      <c r="I471" s="179">
        <f>Год!H471</f>
        <v>0</v>
      </c>
      <c r="J471" s="179">
        <f>Год!I471</f>
        <v>0</v>
      </c>
      <c r="K471" s="179">
        <f>Год!J471</f>
        <v>0</v>
      </c>
    </row>
    <row r="472" spans="1:11">
      <c r="A472" s="179" t="str">
        <f t="shared" si="7"/>
        <v>171346114001781</v>
      </c>
      <c r="B472" s="179">
        <f>Год!A472</f>
        <v>0</v>
      </c>
      <c r="C472" s="179">
        <f>Год!B472</f>
        <v>17134</v>
      </c>
      <c r="D472" s="179">
        <f>Год!C472</f>
        <v>6114001781</v>
      </c>
      <c r="E472" s="179">
        <f>Год!D472</f>
        <v>60615000</v>
      </c>
      <c r="F472" s="179">
        <f>Год!E472</f>
        <v>63.83</v>
      </c>
      <c r="G472" s="179">
        <f>Год!F472</f>
        <v>62.83</v>
      </c>
      <c r="H472" s="179">
        <f>Год!G472</f>
        <v>61.86</v>
      </c>
      <c r="I472" s="179">
        <f>Год!H472</f>
        <v>0</v>
      </c>
      <c r="J472" s="179">
        <f>Год!I472</f>
        <v>0</v>
      </c>
      <c r="K472" s="179">
        <f>Год!J472</f>
        <v>0</v>
      </c>
    </row>
    <row r="473" spans="1:11">
      <c r="A473" s="179" t="str">
        <f t="shared" si="7"/>
        <v>171346114001801</v>
      </c>
      <c r="B473" s="179">
        <f>Год!A473</f>
        <v>0</v>
      </c>
      <c r="C473" s="179">
        <f>Год!B473</f>
        <v>17134</v>
      </c>
      <c r="D473" s="179">
        <f>Год!C473</f>
        <v>6114001801</v>
      </c>
      <c r="E473" s="179">
        <f>Год!D473</f>
        <v>60617000</v>
      </c>
      <c r="F473" s="179">
        <f>Год!E473</f>
        <v>2.74</v>
      </c>
      <c r="G473" s="179">
        <f>Год!F473</f>
        <v>3.4</v>
      </c>
      <c r="H473" s="179">
        <f>Год!G473</f>
        <v>3.71</v>
      </c>
      <c r="I473" s="179">
        <f>Год!H473</f>
        <v>0</v>
      </c>
      <c r="J473" s="179">
        <f>Год!I473</f>
        <v>0</v>
      </c>
      <c r="K473" s="179">
        <f>Год!J473</f>
        <v>0</v>
      </c>
    </row>
    <row r="474" spans="1:11">
      <c r="A474" s="179" t="str">
        <f t="shared" si="7"/>
        <v>171346114001821</v>
      </c>
      <c r="B474" s="179">
        <f>Год!A474</f>
        <v>0</v>
      </c>
      <c r="C474" s="179">
        <f>Год!B474</f>
        <v>17134</v>
      </c>
      <c r="D474" s="179">
        <f>Год!C474</f>
        <v>6114001821</v>
      </c>
      <c r="E474" s="179">
        <f>Год!D474</f>
        <v>60618000</v>
      </c>
      <c r="F474" s="179">
        <f>Год!E474</f>
        <v>58.81</v>
      </c>
      <c r="G474" s="179">
        <f>Год!F474</f>
        <v>38.54</v>
      </c>
      <c r="H474" s="179">
        <f>Год!G474</f>
        <v>20.52</v>
      </c>
      <c r="I474" s="179">
        <f>Год!H474</f>
        <v>0</v>
      </c>
      <c r="J474" s="179">
        <f>Год!I474</f>
        <v>0</v>
      </c>
      <c r="K474" s="179">
        <f>Год!J474</f>
        <v>0</v>
      </c>
    </row>
    <row r="475" spans="1:11">
      <c r="A475" s="179" t="str">
        <f t="shared" si="7"/>
        <v>171346114001841</v>
      </c>
      <c r="B475" s="179">
        <f>Год!A475</f>
        <v>0</v>
      </c>
      <c r="C475" s="179">
        <f>Год!B475</f>
        <v>17134</v>
      </c>
      <c r="D475" s="179">
        <f>Год!C475</f>
        <v>6114001841</v>
      </c>
      <c r="E475" s="179">
        <f>Год!D475</f>
        <v>60619000</v>
      </c>
      <c r="F475" s="179">
        <f>Год!E475</f>
        <v>9.07</v>
      </c>
      <c r="G475" s="179">
        <f>Год!F475</f>
        <v>11.67</v>
      </c>
      <c r="H475" s="179">
        <f>Год!G475</f>
        <v>11.36</v>
      </c>
      <c r="I475" s="179">
        <f>Год!H475</f>
        <v>0</v>
      </c>
      <c r="J475" s="179">
        <f>Год!I475</f>
        <v>0</v>
      </c>
      <c r="K475" s="179">
        <f>Год!J475</f>
        <v>0</v>
      </c>
    </row>
    <row r="476" spans="1:11">
      <c r="A476" s="179" t="str">
        <f t="shared" si="7"/>
        <v>171346114001861</v>
      </c>
      <c r="B476" s="179">
        <f>Год!A476</f>
        <v>0</v>
      </c>
      <c r="C476" s="179">
        <f>Год!B476</f>
        <v>17134</v>
      </c>
      <c r="D476" s="179">
        <f>Год!C476</f>
        <v>6114001861</v>
      </c>
      <c r="E476" s="179">
        <f>Год!D476</f>
        <v>60622000</v>
      </c>
      <c r="F476" s="179">
        <f>Год!E476</f>
        <v>24.83</v>
      </c>
      <c r="G476" s="179">
        <f>Год!F476</f>
        <v>24.8</v>
      </c>
      <c r="H476" s="179">
        <f>Год!G476</f>
        <v>24.8</v>
      </c>
      <c r="I476" s="179">
        <f>Год!H476</f>
        <v>0</v>
      </c>
      <c r="J476" s="179">
        <f>Год!I476</f>
        <v>0</v>
      </c>
      <c r="K476" s="179">
        <f>Год!J476</f>
        <v>0</v>
      </c>
    </row>
    <row r="477" spans="1:11">
      <c r="A477" s="179" t="str">
        <f t="shared" si="7"/>
        <v>171346114001881</v>
      </c>
      <c r="B477" s="179">
        <f>Год!A477</f>
        <v>0</v>
      </c>
      <c r="C477" s="179">
        <f>Год!B477</f>
        <v>17134</v>
      </c>
      <c r="D477" s="179">
        <f>Год!C477</f>
        <v>6114001881</v>
      </c>
      <c r="E477" s="179">
        <f>Год!D477</f>
        <v>60623000</v>
      </c>
      <c r="F477" s="179">
        <f>Год!E477</f>
        <v>73.69</v>
      </c>
      <c r="G477" s="179">
        <f>Год!F477</f>
        <v>73.73</v>
      </c>
      <c r="H477" s="179">
        <f>Год!G477</f>
        <v>70.33</v>
      </c>
      <c r="I477" s="179">
        <f>Год!H477</f>
        <v>0</v>
      </c>
      <c r="J477" s="179">
        <f>Год!I477</f>
        <v>0</v>
      </c>
      <c r="K477" s="179">
        <f>Год!J477</f>
        <v>0</v>
      </c>
    </row>
    <row r="478" spans="1:11">
      <c r="A478" s="179" t="str">
        <f t="shared" si="7"/>
        <v>171346114001901</v>
      </c>
      <c r="B478" s="179">
        <f>Год!A478</f>
        <v>0</v>
      </c>
      <c r="C478" s="179">
        <f>Год!B478</f>
        <v>17134</v>
      </c>
      <c r="D478" s="179">
        <f>Год!C478</f>
        <v>6114001901</v>
      </c>
      <c r="E478" s="179">
        <f>Год!D478</f>
        <v>60624000</v>
      </c>
      <c r="F478" s="179">
        <f>Год!E478</f>
        <v>18.809999999999999</v>
      </c>
      <c r="G478" s="179">
        <f>Год!F478</f>
        <v>19.170000000000002</v>
      </c>
      <c r="H478" s="179">
        <f>Год!G478</f>
        <v>15.81</v>
      </c>
      <c r="I478" s="179">
        <f>Год!H478</f>
        <v>0</v>
      </c>
      <c r="J478" s="179">
        <f>Год!I478</f>
        <v>0</v>
      </c>
      <c r="K478" s="179">
        <f>Год!J478</f>
        <v>0</v>
      </c>
    </row>
    <row r="479" spans="1:11">
      <c r="A479" s="179" t="str">
        <f t="shared" si="7"/>
        <v>171346114001921</v>
      </c>
      <c r="B479" s="179">
        <f>Год!A479</f>
        <v>0</v>
      </c>
      <c r="C479" s="179">
        <f>Год!B479</f>
        <v>17134</v>
      </c>
      <c r="D479" s="179">
        <f>Год!C479</f>
        <v>6114001921</v>
      </c>
      <c r="E479" s="179">
        <f>Год!D479</f>
        <v>60625000</v>
      </c>
      <c r="F479" s="179">
        <f>Год!E479</f>
        <v>24.49</v>
      </c>
      <c r="G479" s="179">
        <f>Год!F479</f>
        <v>24.78</v>
      </c>
      <c r="H479" s="179">
        <f>Год!G479</f>
        <v>21.77</v>
      </c>
      <c r="I479" s="179">
        <f>Год!H479</f>
        <v>0</v>
      </c>
      <c r="J479" s="179">
        <f>Год!I479</f>
        <v>0</v>
      </c>
      <c r="K479" s="179">
        <f>Год!J479</f>
        <v>0</v>
      </c>
    </row>
    <row r="480" spans="1:11">
      <c r="A480" s="179" t="str">
        <f t="shared" si="7"/>
        <v>171346114001941</v>
      </c>
      <c r="B480" s="179">
        <f>Год!A480</f>
        <v>0</v>
      </c>
      <c r="C480" s="179">
        <f>Год!B480</f>
        <v>17134</v>
      </c>
      <c r="D480" s="179">
        <f>Год!C480</f>
        <v>6114001941</v>
      </c>
      <c r="E480" s="179">
        <f>Год!D480</f>
        <v>60626000</v>
      </c>
      <c r="F480" s="179">
        <f>Год!E480</f>
        <v>82.66</v>
      </c>
      <c r="G480" s="179">
        <f>Год!F480</f>
        <v>83.39</v>
      </c>
      <c r="H480" s="179">
        <f>Год!G480</f>
        <v>64.45</v>
      </c>
      <c r="I480" s="179">
        <f>Год!H480</f>
        <v>0</v>
      </c>
      <c r="J480" s="179">
        <f>Год!I480</f>
        <v>0</v>
      </c>
      <c r="K480" s="179">
        <f>Год!J480</f>
        <v>0</v>
      </c>
    </row>
    <row r="481" spans="1:11">
      <c r="A481" s="179" t="str">
        <f t="shared" si="7"/>
        <v>171346114001961</v>
      </c>
      <c r="B481" s="179">
        <f>Год!A481</f>
        <v>0</v>
      </c>
      <c r="C481" s="179">
        <f>Год!B481</f>
        <v>17134</v>
      </c>
      <c r="D481" s="179">
        <f>Год!C481</f>
        <v>6114001961</v>
      </c>
      <c r="E481" s="179">
        <f>Год!D481</f>
        <v>60627000</v>
      </c>
      <c r="F481" s="179">
        <f>Год!E481</f>
        <v>18.57</v>
      </c>
      <c r="G481" s="179">
        <f>Год!F481</f>
        <v>17.91</v>
      </c>
      <c r="H481" s="179">
        <f>Год!G481</f>
        <v>17.91</v>
      </c>
      <c r="I481" s="179">
        <f>Год!H481</f>
        <v>0</v>
      </c>
      <c r="J481" s="179">
        <f>Год!I481</f>
        <v>0</v>
      </c>
      <c r="K481" s="179">
        <f>Год!J481</f>
        <v>0</v>
      </c>
    </row>
    <row r="482" spans="1:11">
      <c r="A482" s="179" t="str">
        <f t="shared" si="7"/>
        <v>171346114001981</v>
      </c>
      <c r="B482" s="179">
        <f>Год!A482</f>
        <v>0</v>
      </c>
      <c r="C482" s="179">
        <f>Год!B482</f>
        <v>17134</v>
      </c>
      <c r="D482" s="179">
        <f>Год!C482</f>
        <v>6114001981</v>
      </c>
      <c r="E482" s="179">
        <f>Год!D482</f>
        <v>60630000</v>
      </c>
      <c r="F482" s="179">
        <f>Год!E482</f>
        <v>73.739999999999995</v>
      </c>
      <c r="G482" s="179">
        <f>Год!F482</f>
        <v>54.35</v>
      </c>
      <c r="H482" s="179">
        <f>Год!G482</f>
        <v>38.299999999999997</v>
      </c>
      <c r="I482" s="179">
        <f>Год!H482</f>
        <v>0</v>
      </c>
      <c r="J482" s="179">
        <f>Год!I482</f>
        <v>0</v>
      </c>
      <c r="K482" s="179">
        <f>Год!J482</f>
        <v>0</v>
      </c>
    </row>
    <row r="483" spans="1:11">
      <c r="A483" s="179" t="str">
        <f t="shared" si="7"/>
        <v>171346114002001</v>
      </c>
      <c r="B483" s="179">
        <f>Год!A483</f>
        <v>0</v>
      </c>
      <c r="C483" s="179">
        <f>Год!B483</f>
        <v>17134</v>
      </c>
      <c r="D483" s="179">
        <f>Год!C483</f>
        <v>6114002001</v>
      </c>
      <c r="E483" s="179">
        <f>Год!D483</f>
        <v>60631000</v>
      </c>
      <c r="F483" s="179">
        <f>Год!E483</f>
        <v>103.48</v>
      </c>
      <c r="G483" s="179">
        <f>Год!F483</f>
        <v>76.88</v>
      </c>
      <c r="H483" s="179">
        <f>Год!G483</f>
        <v>82.1</v>
      </c>
      <c r="I483" s="179">
        <f>Год!H483</f>
        <v>0</v>
      </c>
      <c r="J483" s="179">
        <f>Год!I483</f>
        <v>0</v>
      </c>
      <c r="K483" s="179">
        <f>Год!J483</f>
        <v>0</v>
      </c>
    </row>
    <row r="484" spans="1:11">
      <c r="A484" s="179" t="str">
        <f t="shared" si="7"/>
        <v>171346114002021</v>
      </c>
      <c r="B484" s="179">
        <f>Год!A484</f>
        <v>0</v>
      </c>
      <c r="C484" s="179">
        <f>Год!B484</f>
        <v>17134</v>
      </c>
      <c r="D484" s="179">
        <f>Год!C484</f>
        <v>6114002021</v>
      </c>
      <c r="E484" s="179">
        <f>Год!D484</f>
        <v>60632000</v>
      </c>
      <c r="F484" s="179">
        <f>Год!E484</f>
        <v>66.61</v>
      </c>
      <c r="G484" s="179">
        <f>Год!F484</f>
        <v>80.989999999999995</v>
      </c>
      <c r="H484" s="179">
        <f>Год!G484</f>
        <v>82.23</v>
      </c>
      <c r="I484" s="179">
        <f>Год!H484</f>
        <v>0</v>
      </c>
      <c r="J484" s="179">
        <f>Год!I484</f>
        <v>0</v>
      </c>
      <c r="K484" s="179">
        <f>Год!J484</f>
        <v>0</v>
      </c>
    </row>
    <row r="485" spans="1:11">
      <c r="A485" s="179" t="str">
        <f t="shared" si="7"/>
        <v>171346114002041</v>
      </c>
      <c r="B485" s="179">
        <f>Год!A485</f>
        <v>0</v>
      </c>
      <c r="C485" s="179">
        <f>Год!B485</f>
        <v>17134</v>
      </c>
      <c r="D485" s="179">
        <f>Год!C485</f>
        <v>6114002041</v>
      </c>
      <c r="E485" s="179">
        <f>Год!D485</f>
        <v>60633000</v>
      </c>
      <c r="F485" s="179">
        <f>Год!E485</f>
        <v>26.24</v>
      </c>
      <c r="G485" s="179">
        <f>Год!F485</f>
        <v>26.79</v>
      </c>
      <c r="H485" s="179">
        <f>Год!G485</f>
        <v>26.41</v>
      </c>
      <c r="I485" s="179">
        <f>Год!H485</f>
        <v>0</v>
      </c>
      <c r="J485" s="179">
        <f>Год!I485</f>
        <v>0</v>
      </c>
      <c r="K485" s="179">
        <f>Год!J485</f>
        <v>0</v>
      </c>
    </row>
    <row r="486" spans="1:11">
      <c r="A486" s="179" t="str">
        <f t="shared" si="7"/>
        <v>171346114002061</v>
      </c>
      <c r="B486" s="179">
        <f>Год!A486</f>
        <v>0</v>
      </c>
      <c r="C486" s="179">
        <f>Год!B486</f>
        <v>17134</v>
      </c>
      <c r="D486" s="179">
        <f>Год!C486</f>
        <v>6114002061</v>
      </c>
      <c r="E486" s="179">
        <f>Год!D486</f>
        <v>60634000</v>
      </c>
      <c r="F486" s="179">
        <f>Год!E486</f>
        <v>14.76</v>
      </c>
      <c r="G486" s="179">
        <f>Год!F486</f>
        <v>18.2</v>
      </c>
      <c r="H486" s="179">
        <f>Год!G486</f>
        <v>16.600000000000001</v>
      </c>
      <c r="I486" s="179">
        <f>Год!H486</f>
        <v>0</v>
      </c>
      <c r="J486" s="179">
        <f>Год!I486</f>
        <v>0</v>
      </c>
      <c r="K486" s="179">
        <f>Год!J486</f>
        <v>0</v>
      </c>
    </row>
    <row r="487" spans="1:11">
      <c r="A487" s="179" t="str">
        <f t="shared" si="7"/>
        <v>171346114002081</v>
      </c>
      <c r="B487" s="179">
        <f>Год!A487</f>
        <v>0</v>
      </c>
      <c r="C487" s="179">
        <f>Год!B487</f>
        <v>17134</v>
      </c>
      <c r="D487" s="179">
        <f>Год!C487</f>
        <v>6114002081</v>
      </c>
      <c r="E487" s="179">
        <f>Год!D487</f>
        <v>60635000</v>
      </c>
      <c r="F487" s="179">
        <f>Год!E487</f>
        <v>125.49</v>
      </c>
      <c r="G487" s="179">
        <f>Год!F487</f>
        <v>94.35</v>
      </c>
      <c r="H487" s="179">
        <f>Год!G487</f>
        <v>91.42</v>
      </c>
      <c r="I487" s="179">
        <f>Год!H487</f>
        <v>0</v>
      </c>
      <c r="J487" s="179">
        <f>Год!I487</f>
        <v>0</v>
      </c>
      <c r="K487" s="179">
        <f>Год!J487</f>
        <v>0</v>
      </c>
    </row>
    <row r="488" spans="1:11">
      <c r="A488" s="179" t="str">
        <f t="shared" si="7"/>
        <v>171346114002101</v>
      </c>
      <c r="B488" s="179">
        <f>Год!A488</f>
        <v>0</v>
      </c>
      <c r="C488" s="179">
        <f>Год!B488</f>
        <v>17134</v>
      </c>
      <c r="D488" s="179">
        <f>Год!C488</f>
        <v>6114002101</v>
      </c>
      <c r="E488" s="179">
        <f>Год!D488</f>
        <v>60636000</v>
      </c>
      <c r="F488" s="179">
        <f>Год!E488</f>
        <v>168.53</v>
      </c>
      <c r="G488" s="179">
        <f>Год!F488</f>
        <v>161.65</v>
      </c>
      <c r="H488" s="179">
        <f>Год!G488</f>
        <v>158.80000000000001</v>
      </c>
      <c r="I488" s="179">
        <f>Год!H488</f>
        <v>0</v>
      </c>
      <c r="J488" s="179">
        <f>Год!I488</f>
        <v>0</v>
      </c>
      <c r="K488" s="179">
        <f>Год!J488</f>
        <v>0</v>
      </c>
    </row>
    <row r="489" spans="1:11">
      <c r="A489" s="179" t="str">
        <f t="shared" si="7"/>
        <v>171346114002121</v>
      </c>
      <c r="B489" s="179">
        <f>Год!A489</f>
        <v>0</v>
      </c>
      <c r="C489" s="179">
        <f>Год!B489</f>
        <v>17134</v>
      </c>
      <c r="D489" s="179">
        <f>Год!C489</f>
        <v>6114002121</v>
      </c>
      <c r="E489" s="179">
        <f>Год!D489</f>
        <v>60640000</v>
      </c>
      <c r="F489" s="179">
        <f>Год!E489</f>
        <v>23.79</v>
      </c>
      <c r="G489" s="179">
        <f>Год!F489</f>
        <v>25.81</v>
      </c>
      <c r="H489" s="179">
        <f>Год!G489</f>
        <v>49.02</v>
      </c>
      <c r="I489" s="179">
        <f>Год!H489</f>
        <v>0</v>
      </c>
      <c r="J489" s="179">
        <f>Год!I489</f>
        <v>0</v>
      </c>
      <c r="K489" s="179">
        <f>Год!J489</f>
        <v>0</v>
      </c>
    </row>
    <row r="490" spans="1:11">
      <c r="A490" s="179" t="str">
        <f t="shared" si="7"/>
        <v>171346114002141</v>
      </c>
      <c r="B490" s="179">
        <f>Год!A490</f>
        <v>0</v>
      </c>
      <c r="C490" s="179">
        <f>Год!B490</f>
        <v>17134</v>
      </c>
      <c r="D490" s="179">
        <f>Год!C490</f>
        <v>6114002141</v>
      </c>
      <c r="E490" s="179">
        <f>Год!D490</f>
        <v>60641000</v>
      </c>
      <c r="F490" s="179">
        <f>Год!E490</f>
        <v>239.77</v>
      </c>
      <c r="G490" s="179">
        <f>Год!F490</f>
        <v>218.98</v>
      </c>
      <c r="H490" s="179">
        <f>Год!G490</f>
        <v>245.13</v>
      </c>
      <c r="I490" s="179">
        <f>Год!H490</f>
        <v>0</v>
      </c>
      <c r="J490" s="179">
        <f>Год!I490</f>
        <v>0</v>
      </c>
      <c r="K490" s="179">
        <f>Год!J490</f>
        <v>0</v>
      </c>
    </row>
    <row r="491" spans="1:11">
      <c r="A491" s="179" t="str">
        <f t="shared" si="7"/>
        <v>171346114002161</v>
      </c>
      <c r="B491" s="179">
        <f>Год!A491</f>
        <v>0</v>
      </c>
      <c r="C491" s="179">
        <f>Год!B491</f>
        <v>17134</v>
      </c>
      <c r="D491" s="179">
        <f>Год!C491</f>
        <v>6114002161</v>
      </c>
      <c r="E491" s="179">
        <f>Год!D491</f>
        <v>60642000</v>
      </c>
      <c r="F491" s="179">
        <f>Год!E491</f>
        <v>19.64</v>
      </c>
      <c r="G491" s="179">
        <f>Год!F491</f>
        <v>26.21</v>
      </c>
      <c r="H491" s="179">
        <f>Год!G491</f>
        <v>26.16</v>
      </c>
      <c r="I491" s="179">
        <f>Год!H491</f>
        <v>0</v>
      </c>
      <c r="J491" s="179">
        <f>Год!I491</f>
        <v>0</v>
      </c>
      <c r="K491" s="179">
        <f>Год!J491</f>
        <v>0</v>
      </c>
    </row>
    <row r="492" spans="1:11">
      <c r="A492" s="179" t="str">
        <f t="shared" si="7"/>
        <v>171346114002181</v>
      </c>
      <c r="B492" s="179">
        <f>Год!A492</f>
        <v>0</v>
      </c>
      <c r="C492" s="179">
        <f>Год!B492</f>
        <v>17134</v>
      </c>
      <c r="D492" s="179">
        <f>Год!C492</f>
        <v>6114002181</v>
      </c>
      <c r="E492" s="179">
        <f>Год!D492</f>
        <v>60644000</v>
      </c>
      <c r="F492" s="179">
        <f>Год!E492</f>
        <v>19.25</v>
      </c>
      <c r="G492" s="179">
        <f>Год!F492</f>
        <v>18.989999999999998</v>
      </c>
      <c r="H492" s="179">
        <f>Год!G492</f>
        <v>20.350000000000001</v>
      </c>
      <c r="I492" s="179">
        <f>Год!H492</f>
        <v>0</v>
      </c>
      <c r="J492" s="179">
        <f>Год!I492</f>
        <v>0</v>
      </c>
      <c r="K492" s="179">
        <f>Год!J492</f>
        <v>0</v>
      </c>
    </row>
    <row r="493" spans="1:11">
      <c r="A493" s="179" t="str">
        <f t="shared" si="7"/>
        <v>171346114002201</v>
      </c>
      <c r="B493" s="179">
        <f>Год!A493</f>
        <v>0</v>
      </c>
      <c r="C493" s="179">
        <f>Год!B493</f>
        <v>17134</v>
      </c>
      <c r="D493" s="179">
        <f>Год!C493</f>
        <v>6114002201</v>
      </c>
      <c r="E493" s="179">
        <f>Год!D493</f>
        <v>60645000</v>
      </c>
      <c r="F493" s="179">
        <f>Год!E493</f>
        <v>19.899999999999999</v>
      </c>
      <c r="G493" s="179">
        <f>Год!F493</f>
        <v>20.010000000000002</v>
      </c>
      <c r="H493" s="179">
        <f>Год!G493</f>
        <v>19.899999999999999</v>
      </c>
      <c r="I493" s="179">
        <f>Год!H493</f>
        <v>0</v>
      </c>
      <c r="J493" s="179">
        <f>Год!I493</f>
        <v>0</v>
      </c>
      <c r="K493" s="179">
        <f>Год!J493</f>
        <v>0</v>
      </c>
    </row>
    <row r="494" spans="1:11">
      <c r="A494" s="179" t="str">
        <f t="shared" si="7"/>
        <v>171346114002221</v>
      </c>
      <c r="B494" s="179">
        <f>Год!A494</f>
        <v>0</v>
      </c>
      <c r="C494" s="179">
        <f>Год!B494</f>
        <v>17134</v>
      </c>
      <c r="D494" s="179">
        <f>Год!C494</f>
        <v>6114002221</v>
      </c>
      <c r="E494" s="179">
        <f>Год!D494</f>
        <v>60647000</v>
      </c>
      <c r="F494" s="179">
        <f>Год!E494</f>
        <v>0.49</v>
      </c>
      <c r="G494" s="179">
        <f>Год!F494</f>
        <v>0.65</v>
      </c>
      <c r="H494" s="179">
        <f>Год!G494</f>
        <v>0.66</v>
      </c>
      <c r="I494" s="179">
        <f>Год!H494</f>
        <v>0</v>
      </c>
      <c r="J494" s="179">
        <f>Год!I494</f>
        <v>0</v>
      </c>
      <c r="K494" s="179">
        <f>Год!J494</f>
        <v>0</v>
      </c>
    </row>
    <row r="495" spans="1:11">
      <c r="A495" s="179" t="str">
        <f t="shared" si="7"/>
        <v>171346114002241</v>
      </c>
      <c r="B495" s="179">
        <f>Год!A495</f>
        <v>0</v>
      </c>
      <c r="C495" s="179">
        <f>Год!B495</f>
        <v>17134</v>
      </c>
      <c r="D495" s="179">
        <f>Год!C495</f>
        <v>6114002241</v>
      </c>
      <c r="E495" s="179">
        <f>Год!D495</f>
        <v>60648000</v>
      </c>
      <c r="F495" s="179">
        <f>Год!E495</f>
        <v>58.85</v>
      </c>
      <c r="G495" s="179">
        <f>Год!F495</f>
        <v>59.3</v>
      </c>
      <c r="H495" s="179">
        <f>Год!G495</f>
        <v>83.87</v>
      </c>
      <c r="I495" s="179">
        <f>Год!H495</f>
        <v>0</v>
      </c>
      <c r="J495" s="179">
        <f>Год!I495</f>
        <v>0</v>
      </c>
      <c r="K495" s="179">
        <f>Год!J495</f>
        <v>0</v>
      </c>
    </row>
    <row r="496" spans="1:11">
      <c r="A496" s="179" t="str">
        <f t="shared" si="7"/>
        <v>171346114002261</v>
      </c>
      <c r="B496" s="179">
        <f>Год!A496</f>
        <v>0</v>
      </c>
      <c r="C496" s="179">
        <f>Год!B496</f>
        <v>17134</v>
      </c>
      <c r="D496" s="179">
        <f>Год!C496</f>
        <v>6114002261</v>
      </c>
      <c r="E496" s="179">
        <f>Год!D496</f>
        <v>60650000</v>
      </c>
      <c r="F496" s="179">
        <f>Год!E496</f>
        <v>61.12</v>
      </c>
      <c r="G496" s="179">
        <f>Год!F496</f>
        <v>72.150000000000006</v>
      </c>
      <c r="H496" s="179">
        <f>Год!G496</f>
        <v>57.4</v>
      </c>
      <c r="I496" s="179">
        <f>Год!H496</f>
        <v>0</v>
      </c>
      <c r="J496" s="179">
        <f>Год!I496</f>
        <v>0</v>
      </c>
      <c r="K496" s="179">
        <f>Год!J496</f>
        <v>0</v>
      </c>
    </row>
    <row r="497" spans="1:11">
      <c r="A497" s="179" t="str">
        <f t="shared" si="7"/>
        <v>171346114002281</v>
      </c>
      <c r="B497" s="179">
        <f>Год!A497</f>
        <v>0</v>
      </c>
      <c r="C497" s="179">
        <f>Год!B497</f>
        <v>17134</v>
      </c>
      <c r="D497" s="179">
        <f>Год!C497</f>
        <v>6114002281</v>
      </c>
      <c r="E497" s="179">
        <f>Год!D497</f>
        <v>60651000</v>
      </c>
      <c r="F497" s="179">
        <f>Год!E497</f>
        <v>1013.75</v>
      </c>
      <c r="G497" s="179">
        <f>Год!F497</f>
        <v>979.89</v>
      </c>
      <c r="H497" s="179">
        <f>Год!G497</f>
        <v>835.55</v>
      </c>
      <c r="I497" s="179">
        <f>Год!H497</f>
        <v>0</v>
      </c>
      <c r="J497" s="179">
        <f>Год!I497</f>
        <v>0</v>
      </c>
      <c r="K497" s="179">
        <f>Год!J497</f>
        <v>0</v>
      </c>
    </row>
    <row r="498" spans="1:11">
      <c r="A498" s="179" t="str">
        <f t="shared" si="7"/>
        <v>171346114002301</v>
      </c>
      <c r="B498" s="179">
        <f>Год!A498</f>
        <v>0</v>
      </c>
      <c r="C498" s="179">
        <f>Год!B498</f>
        <v>17134</v>
      </c>
      <c r="D498" s="179">
        <f>Год!C498</f>
        <v>6114002301</v>
      </c>
      <c r="E498" s="179">
        <f>Год!D498</f>
        <v>60652000</v>
      </c>
      <c r="F498" s="179">
        <f>Год!E498</f>
        <v>3.57</v>
      </c>
      <c r="G498" s="179">
        <f>Год!F498</f>
        <v>2.91</v>
      </c>
      <c r="H498" s="179">
        <f>Год!G498</f>
        <v>3.57</v>
      </c>
      <c r="I498" s="179">
        <f>Год!H498</f>
        <v>0</v>
      </c>
      <c r="J498" s="179">
        <f>Год!I498</f>
        <v>0</v>
      </c>
      <c r="K498" s="179">
        <f>Год!J498</f>
        <v>0</v>
      </c>
    </row>
    <row r="499" spans="1:11">
      <c r="A499" s="179" t="str">
        <f t="shared" si="7"/>
        <v>171346114002321</v>
      </c>
      <c r="B499" s="179">
        <f>Год!A499</f>
        <v>0</v>
      </c>
      <c r="C499" s="179">
        <f>Год!B499</f>
        <v>17134</v>
      </c>
      <c r="D499" s="179">
        <f>Год!C499</f>
        <v>6114002321</v>
      </c>
      <c r="E499" s="179">
        <f>Год!D499</f>
        <v>60653000</v>
      </c>
      <c r="F499" s="179">
        <f>Год!E499</f>
        <v>14.58</v>
      </c>
      <c r="G499" s="179">
        <f>Год!F499</f>
        <v>14.68</v>
      </c>
      <c r="H499" s="179">
        <f>Год!G499</f>
        <v>14.58</v>
      </c>
      <c r="I499" s="179">
        <f>Год!H499</f>
        <v>0</v>
      </c>
      <c r="J499" s="179">
        <f>Год!I499</f>
        <v>0</v>
      </c>
      <c r="K499" s="179">
        <f>Год!J499</f>
        <v>0</v>
      </c>
    </row>
    <row r="500" spans="1:11">
      <c r="A500" s="179" t="str">
        <f t="shared" si="7"/>
        <v>171346114002341</v>
      </c>
      <c r="B500" s="179">
        <f>Год!A500</f>
        <v>0</v>
      </c>
      <c r="C500" s="179">
        <f>Год!B500</f>
        <v>17134</v>
      </c>
      <c r="D500" s="179">
        <f>Год!C500</f>
        <v>6114002341</v>
      </c>
      <c r="E500" s="179">
        <f>Год!D500</f>
        <v>60654000</v>
      </c>
      <c r="F500" s="179">
        <f>Год!E500</f>
        <v>42.17</v>
      </c>
      <c r="G500" s="179">
        <f>Год!F500</f>
        <v>34.840000000000003</v>
      </c>
      <c r="H500" s="179">
        <f>Год!G500</f>
        <v>33.57</v>
      </c>
      <c r="I500" s="179">
        <f>Год!H500</f>
        <v>0</v>
      </c>
      <c r="J500" s="179">
        <f>Год!I500</f>
        <v>0</v>
      </c>
      <c r="K500" s="179">
        <f>Год!J500</f>
        <v>0</v>
      </c>
    </row>
    <row r="501" spans="1:11">
      <c r="A501" s="179" t="str">
        <f t="shared" si="7"/>
        <v>171346114002361</v>
      </c>
      <c r="B501" s="179">
        <f>Год!A501</f>
        <v>0</v>
      </c>
      <c r="C501" s="179">
        <f>Год!B501</f>
        <v>17134</v>
      </c>
      <c r="D501" s="179">
        <f>Год!C501</f>
        <v>6114002361</v>
      </c>
      <c r="E501" s="179">
        <f>Год!D501</f>
        <v>60655000</v>
      </c>
      <c r="F501" s="179">
        <f>Год!E501</f>
        <v>31.29</v>
      </c>
      <c r="G501" s="179">
        <f>Год!F501</f>
        <v>22.07</v>
      </c>
      <c r="H501" s="179">
        <f>Год!G501</f>
        <v>28.48</v>
      </c>
      <c r="I501" s="179">
        <f>Год!H501</f>
        <v>0</v>
      </c>
      <c r="J501" s="179">
        <f>Год!I501</f>
        <v>0</v>
      </c>
      <c r="K501" s="179">
        <f>Год!J501</f>
        <v>0</v>
      </c>
    </row>
    <row r="502" spans="1:11">
      <c r="A502" s="179" t="str">
        <f t="shared" si="7"/>
        <v>171346114002381</v>
      </c>
      <c r="B502" s="179">
        <f>Год!A502</f>
        <v>0</v>
      </c>
      <c r="C502" s="179">
        <f>Год!B502</f>
        <v>17134</v>
      </c>
      <c r="D502" s="179">
        <f>Год!C502</f>
        <v>6114002381</v>
      </c>
      <c r="E502" s="179">
        <f>Год!D502</f>
        <v>60656000</v>
      </c>
      <c r="F502" s="179">
        <f>Год!E502</f>
        <v>30.34</v>
      </c>
      <c r="G502" s="179">
        <f>Год!F502</f>
        <v>41.86</v>
      </c>
      <c r="H502" s="179">
        <f>Год!G502</f>
        <v>49.56</v>
      </c>
      <c r="I502" s="179">
        <f>Год!H502</f>
        <v>0</v>
      </c>
      <c r="J502" s="179">
        <f>Год!I502</f>
        <v>0</v>
      </c>
      <c r="K502" s="179">
        <f>Год!J502</f>
        <v>0</v>
      </c>
    </row>
    <row r="503" spans="1:11">
      <c r="A503" s="179" t="str">
        <f t="shared" si="7"/>
        <v>171346114002401</v>
      </c>
      <c r="B503" s="179">
        <f>Год!A503</f>
        <v>0</v>
      </c>
      <c r="C503" s="179">
        <f>Год!B503</f>
        <v>17134</v>
      </c>
      <c r="D503" s="179">
        <f>Год!C503</f>
        <v>6114002401</v>
      </c>
      <c r="E503" s="179">
        <f>Год!D503</f>
        <v>60657000</v>
      </c>
      <c r="F503" s="179">
        <f>Год!E503</f>
        <v>30.97</v>
      </c>
      <c r="G503" s="179">
        <f>Год!F503</f>
        <v>39.94</v>
      </c>
      <c r="H503" s="179">
        <f>Год!G503</f>
        <v>44</v>
      </c>
      <c r="I503" s="179">
        <f>Год!H503</f>
        <v>0</v>
      </c>
      <c r="J503" s="179">
        <f>Год!I503</f>
        <v>0</v>
      </c>
      <c r="K503" s="179">
        <f>Год!J503</f>
        <v>0</v>
      </c>
    </row>
    <row r="504" spans="1:11">
      <c r="A504" s="179" t="str">
        <f t="shared" si="7"/>
        <v>171346114002421</v>
      </c>
      <c r="B504" s="179">
        <f>Год!A504</f>
        <v>0</v>
      </c>
      <c r="C504" s="179">
        <f>Год!B504</f>
        <v>17134</v>
      </c>
      <c r="D504" s="179">
        <f>Год!C504</f>
        <v>6114002421</v>
      </c>
      <c r="E504" s="179">
        <f>Год!D504</f>
        <v>60658000</v>
      </c>
      <c r="F504" s="179">
        <f>Год!E504</f>
        <v>31.64</v>
      </c>
      <c r="G504" s="179">
        <f>Год!F504</f>
        <v>33.96</v>
      </c>
      <c r="H504" s="179">
        <f>Год!G504</f>
        <v>32.729999999999997</v>
      </c>
      <c r="I504" s="179">
        <f>Год!H504</f>
        <v>0</v>
      </c>
      <c r="J504" s="179">
        <f>Год!I504</f>
        <v>0</v>
      </c>
      <c r="K504" s="179">
        <f>Год!J504</f>
        <v>0</v>
      </c>
    </row>
    <row r="505" spans="1:11">
      <c r="A505" s="179" t="str">
        <f t="shared" si="7"/>
        <v>171346114001721</v>
      </c>
      <c r="B505" s="179">
        <f>Год!A505</f>
        <v>0</v>
      </c>
      <c r="C505" s="179">
        <f>Год!B505</f>
        <v>17134</v>
      </c>
      <c r="D505" s="179">
        <f>Год!C505</f>
        <v>6114001721</v>
      </c>
      <c r="E505" s="179">
        <f>Год!D505</f>
        <v>60659000</v>
      </c>
      <c r="F505" s="179">
        <f>Год!E505</f>
        <v>9.2899999999999991</v>
      </c>
      <c r="G505" s="179">
        <f>Год!F505</f>
        <v>7.35</v>
      </c>
      <c r="H505" s="179">
        <f>Год!G505</f>
        <v>10.54</v>
      </c>
      <c r="I505" s="179">
        <f>Год!H505</f>
        <v>0</v>
      </c>
      <c r="J505" s="179">
        <f>Год!I505</f>
        <v>0</v>
      </c>
      <c r="K505" s="179">
        <f>Год!J505</f>
        <v>0</v>
      </c>
    </row>
    <row r="506" spans="1:11">
      <c r="A506" s="179" t="str">
        <f t="shared" si="7"/>
        <v>1713560</v>
      </c>
      <c r="B506" s="179">
        <f>Год!A506</f>
        <v>0</v>
      </c>
      <c r="C506" s="179">
        <f>Год!B506</f>
        <v>17135</v>
      </c>
      <c r="D506" s="179">
        <f>Год!C506</f>
        <v>60</v>
      </c>
      <c r="E506" s="179">
        <f>Год!D506</f>
        <v>60000000</v>
      </c>
      <c r="F506" s="179">
        <f>Год!E506</f>
        <v>5494.04</v>
      </c>
      <c r="G506" s="179">
        <f>Год!F506</f>
        <v>5328.47</v>
      </c>
      <c r="H506" s="179">
        <f>Год!G506</f>
        <v>5452.31</v>
      </c>
      <c r="I506" s="179">
        <f>Год!H506</f>
        <v>0</v>
      </c>
      <c r="J506" s="179">
        <f>Год!I506</f>
        <v>0</v>
      </c>
      <c r="K506" s="179">
        <f>Год!J506</f>
        <v>0</v>
      </c>
    </row>
    <row r="507" spans="1:11">
      <c r="A507" s="179" t="str">
        <f t="shared" si="7"/>
        <v>171356114002441</v>
      </c>
      <c r="B507" s="179">
        <f>Год!A507</f>
        <v>0</v>
      </c>
      <c r="C507" s="179">
        <f>Год!B507</f>
        <v>17135</v>
      </c>
      <c r="D507" s="179">
        <f>Год!C507</f>
        <v>6114002441</v>
      </c>
      <c r="E507" s="179">
        <f>Год!D507</f>
        <v>60501000</v>
      </c>
      <c r="F507" s="179">
        <f>Год!E507</f>
        <v>37.92</v>
      </c>
      <c r="G507" s="179">
        <f>Год!F507</f>
        <v>38.43</v>
      </c>
      <c r="H507" s="179">
        <f>Год!G507</f>
        <v>44.75</v>
      </c>
      <c r="I507" s="179">
        <f>Год!H507</f>
        <v>0</v>
      </c>
      <c r="J507" s="179">
        <f>Год!I507</f>
        <v>0</v>
      </c>
      <c r="K507" s="179">
        <f>Год!J507</f>
        <v>0</v>
      </c>
    </row>
    <row r="508" spans="1:11">
      <c r="A508" s="179" t="str">
        <f t="shared" si="7"/>
        <v>171356114002461</v>
      </c>
      <c r="B508" s="179">
        <f>Год!A508</f>
        <v>0</v>
      </c>
      <c r="C508" s="179">
        <f>Год!B508</f>
        <v>17135</v>
      </c>
      <c r="D508" s="179">
        <f>Год!C508</f>
        <v>6114002461</v>
      </c>
      <c r="E508" s="179">
        <f>Год!D508</f>
        <v>60504000</v>
      </c>
      <c r="F508" s="179">
        <f>Год!E508</f>
        <v>24.08</v>
      </c>
      <c r="G508" s="179">
        <f>Год!F508</f>
        <v>24.54</v>
      </c>
      <c r="H508" s="179">
        <f>Год!G508</f>
        <v>27.18</v>
      </c>
      <c r="I508" s="179">
        <f>Год!H508</f>
        <v>0</v>
      </c>
      <c r="J508" s="179">
        <f>Год!I508</f>
        <v>0</v>
      </c>
      <c r="K508" s="179">
        <f>Год!J508</f>
        <v>0</v>
      </c>
    </row>
    <row r="509" spans="1:11">
      <c r="A509" s="179" t="str">
        <f t="shared" si="7"/>
        <v>171356114002481</v>
      </c>
      <c r="B509" s="179">
        <f>Год!A509</f>
        <v>0</v>
      </c>
      <c r="C509" s="179">
        <f>Год!B509</f>
        <v>17135</v>
      </c>
      <c r="D509" s="179">
        <f>Год!C509</f>
        <v>6114002481</v>
      </c>
      <c r="E509" s="179">
        <f>Год!D509</f>
        <v>60507000</v>
      </c>
      <c r="F509" s="179">
        <f>Год!E509</f>
        <v>18.850000000000001</v>
      </c>
      <c r="G509" s="179">
        <f>Год!F509</f>
        <v>16.7</v>
      </c>
      <c r="H509" s="179">
        <f>Год!G509</f>
        <v>21.68</v>
      </c>
      <c r="I509" s="179">
        <f>Год!H509</f>
        <v>0</v>
      </c>
      <c r="J509" s="179">
        <f>Год!I509</f>
        <v>0</v>
      </c>
      <c r="K509" s="179">
        <f>Год!J509</f>
        <v>0</v>
      </c>
    </row>
    <row r="510" spans="1:11">
      <c r="A510" s="179" t="str">
        <f t="shared" si="7"/>
        <v>171356114002501</v>
      </c>
      <c r="B510" s="179">
        <f>Год!A510</f>
        <v>0</v>
      </c>
      <c r="C510" s="179">
        <f>Год!B510</f>
        <v>17135</v>
      </c>
      <c r="D510" s="179">
        <f>Год!C510</f>
        <v>6114002501</v>
      </c>
      <c r="E510" s="179">
        <f>Год!D510</f>
        <v>60512000</v>
      </c>
      <c r="F510" s="179">
        <f>Год!E510</f>
        <v>34.96</v>
      </c>
      <c r="G510" s="179">
        <f>Год!F510</f>
        <v>46.7</v>
      </c>
      <c r="H510" s="179">
        <f>Год!G510</f>
        <v>46.95</v>
      </c>
      <c r="I510" s="179">
        <f>Год!H510</f>
        <v>0</v>
      </c>
      <c r="J510" s="179">
        <f>Год!I510</f>
        <v>0</v>
      </c>
      <c r="K510" s="179">
        <f>Год!J510</f>
        <v>0</v>
      </c>
    </row>
    <row r="511" spans="1:11">
      <c r="A511" s="179" t="str">
        <f t="shared" si="7"/>
        <v>171356114002521</v>
      </c>
      <c r="B511" s="179">
        <f>Год!A511</f>
        <v>0</v>
      </c>
      <c r="C511" s="179">
        <f>Год!B511</f>
        <v>17135</v>
      </c>
      <c r="D511" s="179">
        <f>Год!C511</f>
        <v>6114002521</v>
      </c>
      <c r="E511" s="179">
        <f>Год!D511</f>
        <v>60515000</v>
      </c>
      <c r="F511" s="179">
        <f>Год!E511</f>
        <v>13.58</v>
      </c>
      <c r="G511" s="179">
        <f>Год!F511</f>
        <v>11.16</v>
      </c>
      <c r="H511" s="179">
        <f>Год!G511</f>
        <v>11.77</v>
      </c>
      <c r="I511" s="179">
        <f>Год!H511</f>
        <v>0</v>
      </c>
      <c r="J511" s="179">
        <f>Год!I511</f>
        <v>0</v>
      </c>
      <c r="K511" s="179">
        <f>Год!J511</f>
        <v>0</v>
      </c>
    </row>
    <row r="512" spans="1:11">
      <c r="A512" s="179" t="str">
        <f t="shared" si="7"/>
        <v>171356114002541</v>
      </c>
      <c r="B512" s="179">
        <f>Год!A512</f>
        <v>0</v>
      </c>
      <c r="C512" s="179">
        <f>Год!B512</f>
        <v>17135</v>
      </c>
      <c r="D512" s="179">
        <f>Год!C512</f>
        <v>6114002541</v>
      </c>
      <c r="E512" s="179">
        <f>Год!D512</f>
        <v>60517000</v>
      </c>
      <c r="F512" s="179">
        <f>Год!E512</f>
        <v>17.93</v>
      </c>
      <c r="G512" s="179">
        <f>Год!F512</f>
        <v>17.809999999999999</v>
      </c>
      <c r="H512" s="179">
        <f>Год!G512</f>
        <v>17.649999999999999</v>
      </c>
      <c r="I512" s="179">
        <f>Год!H512</f>
        <v>0</v>
      </c>
      <c r="J512" s="179">
        <f>Год!I512</f>
        <v>0</v>
      </c>
      <c r="K512" s="179">
        <f>Год!J512</f>
        <v>0</v>
      </c>
    </row>
    <row r="513" spans="1:11">
      <c r="A513" s="179" t="str">
        <f t="shared" si="7"/>
        <v>171356114002561</v>
      </c>
      <c r="B513" s="179">
        <f>Год!A513</f>
        <v>0</v>
      </c>
      <c r="C513" s="179">
        <f>Год!B513</f>
        <v>17135</v>
      </c>
      <c r="D513" s="179">
        <f>Год!C513</f>
        <v>6114002561</v>
      </c>
      <c r="E513" s="179">
        <f>Год!D513</f>
        <v>60518000</v>
      </c>
      <c r="F513" s="179">
        <f>Год!E513</f>
        <v>2.2200000000000002</v>
      </c>
      <c r="G513" s="179">
        <f>Год!F513</f>
        <v>2.1800000000000002</v>
      </c>
      <c r="H513" s="179">
        <f>Год!G513</f>
        <v>1.64</v>
      </c>
      <c r="I513" s="179">
        <f>Год!H513</f>
        <v>0</v>
      </c>
      <c r="J513" s="179">
        <f>Год!I513</f>
        <v>0</v>
      </c>
      <c r="K513" s="179">
        <f>Год!J513</f>
        <v>0</v>
      </c>
    </row>
    <row r="514" spans="1:11">
      <c r="A514" s="179" t="str">
        <f t="shared" si="7"/>
        <v>171356114002581</v>
      </c>
      <c r="B514" s="179">
        <f>Год!A514</f>
        <v>0</v>
      </c>
      <c r="C514" s="179">
        <f>Год!B514</f>
        <v>17135</v>
      </c>
      <c r="D514" s="179">
        <f>Год!C514</f>
        <v>6114002581</v>
      </c>
      <c r="E514" s="179">
        <f>Год!D514</f>
        <v>60519000</v>
      </c>
      <c r="F514" s="179">
        <f>Год!E514</f>
        <v>35.14</v>
      </c>
      <c r="G514" s="179">
        <f>Год!F514</f>
        <v>41.14</v>
      </c>
      <c r="H514" s="179">
        <f>Год!G514</f>
        <v>37.39</v>
      </c>
      <c r="I514" s="179">
        <f>Год!H514</f>
        <v>0</v>
      </c>
      <c r="J514" s="179">
        <f>Год!I514</f>
        <v>0</v>
      </c>
      <c r="K514" s="179">
        <f>Год!J514</f>
        <v>0</v>
      </c>
    </row>
    <row r="515" spans="1:11">
      <c r="A515" s="179" t="str">
        <f t="shared" ref="A515:A578" si="8">CONCATENATE(C515,D515)</f>
        <v>171356114002601</v>
      </c>
      <c r="B515" s="179">
        <f>Год!A515</f>
        <v>0</v>
      </c>
      <c r="C515" s="179">
        <f>Год!B515</f>
        <v>17135</v>
      </c>
      <c r="D515" s="179">
        <f>Год!C515</f>
        <v>6114002601</v>
      </c>
      <c r="E515" s="179">
        <f>Год!D515</f>
        <v>60527000</v>
      </c>
      <c r="F515" s="179">
        <f>Год!E515</f>
        <v>22.1</v>
      </c>
      <c r="G515" s="179">
        <f>Год!F515</f>
        <v>26.54</v>
      </c>
      <c r="H515" s="179">
        <f>Год!G515</f>
        <v>22.54</v>
      </c>
      <c r="I515" s="179">
        <f>Год!H515</f>
        <v>0</v>
      </c>
      <c r="J515" s="179">
        <f>Год!I515</f>
        <v>0</v>
      </c>
      <c r="K515" s="179">
        <f>Год!J515</f>
        <v>0</v>
      </c>
    </row>
    <row r="516" spans="1:11">
      <c r="A516" s="179" t="str">
        <f t="shared" si="8"/>
        <v>171356114002621</v>
      </c>
      <c r="B516" s="179">
        <f>Год!A516</f>
        <v>0</v>
      </c>
      <c r="C516" s="179">
        <f>Год!B516</f>
        <v>17135</v>
      </c>
      <c r="D516" s="179">
        <f>Год!C516</f>
        <v>6114002621</v>
      </c>
      <c r="E516" s="179">
        <f>Год!D516</f>
        <v>60530000</v>
      </c>
      <c r="F516" s="179">
        <f>Год!E516</f>
        <v>46.04</v>
      </c>
      <c r="G516" s="179">
        <f>Год!F516</f>
        <v>57.79</v>
      </c>
      <c r="H516" s="179">
        <f>Год!G516</f>
        <v>53.91</v>
      </c>
      <c r="I516" s="179">
        <f>Год!H516</f>
        <v>0</v>
      </c>
      <c r="J516" s="179">
        <f>Год!I516</f>
        <v>0</v>
      </c>
      <c r="K516" s="179">
        <f>Год!J516</f>
        <v>0</v>
      </c>
    </row>
    <row r="517" spans="1:11">
      <c r="A517" s="179" t="str">
        <f t="shared" si="8"/>
        <v>171356114002641</v>
      </c>
      <c r="B517" s="179">
        <f>Год!A517</f>
        <v>0</v>
      </c>
      <c r="C517" s="179">
        <f>Год!B517</f>
        <v>17135</v>
      </c>
      <c r="D517" s="179">
        <f>Год!C517</f>
        <v>6114002641</v>
      </c>
      <c r="E517" s="179">
        <f>Год!D517</f>
        <v>60537000</v>
      </c>
      <c r="F517" s="179">
        <f>Год!E517</f>
        <v>28.05</v>
      </c>
      <c r="G517" s="179">
        <f>Год!F517</f>
        <v>19.7</v>
      </c>
      <c r="H517" s="179">
        <f>Год!G517</f>
        <v>19.66</v>
      </c>
      <c r="I517" s="179">
        <f>Год!H517</f>
        <v>0</v>
      </c>
      <c r="J517" s="179">
        <f>Год!I517</f>
        <v>0</v>
      </c>
      <c r="K517" s="179">
        <f>Год!J517</f>
        <v>0</v>
      </c>
    </row>
    <row r="518" spans="1:11">
      <c r="A518" s="179" t="str">
        <f t="shared" si="8"/>
        <v>171356114002661</v>
      </c>
      <c r="B518" s="179">
        <f>Год!A518</f>
        <v>0</v>
      </c>
      <c r="C518" s="179">
        <f>Год!B518</f>
        <v>17135</v>
      </c>
      <c r="D518" s="179">
        <f>Год!C518</f>
        <v>6114002661</v>
      </c>
      <c r="E518" s="179">
        <f>Год!D518</f>
        <v>60540000</v>
      </c>
      <c r="F518" s="179">
        <f>Год!E518</f>
        <v>55.97</v>
      </c>
      <c r="G518" s="179">
        <f>Год!F518</f>
        <v>56.24</v>
      </c>
      <c r="H518" s="179">
        <f>Год!G518</f>
        <v>57.23</v>
      </c>
      <c r="I518" s="179">
        <f>Год!H518</f>
        <v>0</v>
      </c>
      <c r="J518" s="179">
        <f>Год!I518</f>
        <v>0</v>
      </c>
      <c r="K518" s="179">
        <f>Год!J518</f>
        <v>0</v>
      </c>
    </row>
    <row r="519" spans="1:11">
      <c r="A519" s="179" t="str">
        <f t="shared" si="8"/>
        <v>171356114001581</v>
      </c>
      <c r="B519" s="179">
        <f>Год!A519</f>
        <v>0</v>
      </c>
      <c r="C519" s="179">
        <f>Год!B519</f>
        <v>17135</v>
      </c>
      <c r="D519" s="179">
        <f>Год!C519</f>
        <v>6114001581</v>
      </c>
      <c r="E519" s="179">
        <f>Год!D519</f>
        <v>60601000</v>
      </c>
      <c r="F519" s="179">
        <f>Год!E519</f>
        <v>864.79</v>
      </c>
      <c r="G519" s="179">
        <f>Год!F519</f>
        <v>807.87</v>
      </c>
      <c r="H519" s="179">
        <f>Год!G519</f>
        <v>890.49</v>
      </c>
      <c r="I519" s="179">
        <f>Год!H519</f>
        <v>0</v>
      </c>
      <c r="J519" s="179">
        <f>Год!I519</f>
        <v>0</v>
      </c>
      <c r="K519" s="179">
        <f>Год!J519</f>
        <v>0</v>
      </c>
    </row>
    <row r="520" spans="1:11">
      <c r="A520" s="179" t="str">
        <f t="shared" si="8"/>
        <v>171356114001601</v>
      </c>
      <c r="B520" s="179">
        <f>Год!A520</f>
        <v>0</v>
      </c>
      <c r="C520" s="179">
        <f>Год!B520</f>
        <v>17135</v>
      </c>
      <c r="D520" s="179">
        <f>Год!C520</f>
        <v>6114001601</v>
      </c>
      <c r="E520" s="179">
        <f>Год!D520</f>
        <v>60602000</v>
      </c>
      <c r="F520" s="179">
        <f>Год!E520</f>
        <v>174.58</v>
      </c>
      <c r="G520" s="179">
        <f>Год!F520</f>
        <v>200.71</v>
      </c>
      <c r="H520" s="179">
        <f>Год!G520</f>
        <v>165.46</v>
      </c>
      <c r="I520" s="179">
        <f>Год!H520</f>
        <v>0</v>
      </c>
      <c r="J520" s="179">
        <f>Год!I520</f>
        <v>0</v>
      </c>
      <c r="K520" s="179">
        <f>Год!J520</f>
        <v>0</v>
      </c>
    </row>
    <row r="521" spans="1:11">
      <c r="A521" s="179" t="str">
        <f t="shared" si="8"/>
        <v>171356114001621</v>
      </c>
      <c r="B521" s="179">
        <f>Год!A521</f>
        <v>0</v>
      </c>
      <c r="C521" s="179">
        <f>Год!B521</f>
        <v>17135</v>
      </c>
      <c r="D521" s="179">
        <f>Год!C521</f>
        <v>6114001621</v>
      </c>
      <c r="E521" s="179">
        <f>Год!D521</f>
        <v>60605000</v>
      </c>
      <c r="F521" s="179">
        <f>Год!E521</f>
        <v>628.59</v>
      </c>
      <c r="G521" s="179">
        <f>Год!F521</f>
        <v>618.63</v>
      </c>
      <c r="H521" s="179">
        <f>Год!G521</f>
        <v>654.59</v>
      </c>
      <c r="I521" s="179">
        <f>Год!H521</f>
        <v>0</v>
      </c>
      <c r="J521" s="179">
        <f>Год!I521</f>
        <v>0</v>
      </c>
      <c r="K521" s="179">
        <f>Год!J521</f>
        <v>0</v>
      </c>
    </row>
    <row r="522" spans="1:11">
      <c r="A522" s="179" t="str">
        <f t="shared" si="8"/>
        <v>171356114001641</v>
      </c>
      <c r="B522" s="179">
        <f>Год!A522</f>
        <v>0</v>
      </c>
      <c r="C522" s="179">
        <f>Год!B522</f>
        <v>17135</v>
      </c>
      <c r="D522" s="179">
        <f>Год!C522</f>
        <v>6114001641</v>
      </c>
      <c r="E522" s="179">
        <f>Год!D522</f>
        <v>60606000</v>
      </c>
      <c r="F522" s="179">
        <f>Год!E522</f>
        <v>69.12</v>
      </c>
      <c r="G522" s="179">
        <f>Год!F522</f>
        <v>68.84</v>
      </c>
      <c r="H522" s="179">
        <f>Год!G522</f>
        <v>66.66</v>
      </c>
      <c r="I522" s="179">
        <f>Год!H522</f>
        <v>0</v>
      </c>
      <c r="J522" s="179">
        <f>Год!I522</f>
        <v>0</v>
      </c>
      <c r="K522" s="179">
        <f>Год!J522</f>
        <v>0</v>
      </c>
    </row>
    <row r="523" spans="1:11">
      <c r="A523" s="179" t="str">
        <f t="shared" si="8"/>
        <v>171356114001661</v>
      </c>
      <c r="B523" s="179">
        <f>Год!A523</f>
        <v>0</v>
      </c>
      <c r="C523" s="179">
        <f>Год!B523</f>
        <v>17135</v>
      </c>
      <c r="D523" s="179">
        <f>Год!C523</f>
        <v>6114001661</v>
      </c>
      <c r="E523" s="179">
        <f>Год!D523</f>
        <v>60607000</v>
      </c>
      <c r="F523" s="179">
        <f>Год!E523</f>
        <v>13.22</v>
      </c>
      <c r="G523" s="179">
        <f>Год!F523</f>
        <v>13.22</v>
      </c>
      <c r="H523" s="179">
        <f>Год!G523</f>
        <v>13.22</v>
      </c>
      <c r="I523" s="179">
        <f>Год!H523</f>
        <v>0</v>
      </c>
      <c r="J523" s="179">
        <f>Год!I523</f>
        <v>0</v>
      </c>
      <c r="K523" s="179">
        <f>Год!J523</f>
        <v>0</v>
      </c>
    </row>
    <row r="524" spans="1:11">
      <c r="A524" s="179" t="str">
        <f t="shared" si="8"/>
        <v>171356114001681</v>
      </c>
      <c r="B524" s="179">
        <f>Год!A524</f>
        <v>0</v>
      </c>
      <c r="C524" s="179">
        <f>Год!B524</f>
        <v>17135</v>
      </c>
      <c r="D524" s="179">
        <f>Год!C524</f>
        <v>6114001681</v>
      </c>
      <c r="E524" s="179">
        <f>Год!D524</f>
        <v>60608000</v>
      </c>
      <c r="F524" s="179">
        <f>Год!E524</f>
        <v>17.440000000000001</v>
      </c>
      <c r="G524" s="179">
        <f>Год!F524</f>
        <v>21.6</v>
      </c>
      <c r="H524" s="179">
        <f>Год!G524</f>
        <v>21.49</v>
      </c>
      <c r="I524" s="179">
        <f>Год!H524</f>
        <v>0</v>
      </c>
      <c r="J524" s="179">
        <f>Год!I524</f>
        <v>0</v>
      </c>
      <c r="K524" s="179">
        <f>Год!J524</f>
        <v>0</v>
      </c>
    </row>
    <row r="525" spans="1:11">
      <c r="A525" s="179" t="str">
        <f t="shared" si="8"/>
        <v>171356114001701</v>
      </c>
      <c r="B525" s="179">
        <f>Год!A525</f>
        <v>0</v>
      </c>
      <c r="C525" s="179">
        <f>Год!B525</f>
        <v>17135</v>
      </c>
      <c r="D525" s="179">
        <f>Год!C525</f>
        <v>6114001701</v>
      </c>
      <c r="E525" s="179">
        <f>Год!D525</f>
        <v>60609000</v>
      </c>
      <c r="F525" s="179">
        <f>Год!E525</f>
        <v>308.51</v>
      </c>
      <c r="G525" s="179">
        <f>Год!F525</f>
        <v>298.8</v>
      </c>
      <c r="H525" s="179">
        <f>Год!G525</f>
        <v>301.87</v>
      </c>
      <c r="I525" s="179">
        <f>Год!H525</f>
        <v>0</v>
      </c>
      <c r="J525" s="179">
        <f>Год!I525</f>
        <v>0</v>
      </c>
      <c r="K525" s="179">
        <f>Год!J525</f>
        <v>0</v>
      </c>
    </row>
    <row r="526" spans="1:11">
      <c r="A526" s="179" t="str">
        <f t="shared" si="8"/>
        <v>171356114001741</v>
      </c>
      <c r="B526" s="179">
        <f>Год!A526</f>
        <v>0</v>
      </c>
      <c r="C526" s="179">
        <f>Год!B526</f>
        <v>17135</v>
      </c>
      <c r="D526" s="179">
        <f>Год!C526</f>
        <v>6114001741</v>
      </c>
      <c r="E526" s="179">
        <f>Год!D526</f>
        <v>60612000</v>
      </c>
      <c r="F526" s="179">
        <f>Год!E526</f>
        <v>313.58999999999997</v>
      </c>
      <c r="G526" s="179">
        <f>Год!F526</f>
        <v>332.24</v>
      </c>
      <c r="H526" s="179">
        <f>Год!G526</f>
        <v>473.5</v>
      </c>
      <c r="I526" s="179">
        <f>Год!H526</f>
        <v>0</v>
      </c>
      <c r="J526" s="179">
        <f>Год!I526</f>
        <v>0</v>
      </c>
      <c r="K526" s="179">
        <f>Год!J526</f>
        <v>0</v>
      </c>
    </row>
    <row r="527" spans="1:11">
      <c r="A527" s="179" t="str">
        <f t="shared" si="8"/>
        <v>171356114001761</v>
      </c>
      <c r="B527" s="179">
        <f>Год!A527</f>
        <v>0</v>
      </c>
      <c r="C527" s="179">
        <f>Год!B527</f>
        <v>17135</v>
      </c>
      <c r="D527" s="179">
        <f>Год!C527</f>
        <v>6114001761</v>
      </c>
      <c r="E527" s="179">
        <f>Год!D527</f>
        <v>60613000</v>
      </c>
      <c r="F527" s="179">
        <f>Год!E527</f>
        <v>4.29</v>
      </c>
      <c r="G527" s="179">
        <f>Год!F527</f>
        <v>5.21</v>
      </c>
      <c r="H527" s="179">
        <f>Год!G527</f>
        <v>5.24</v>
      </c>
      <c r="I527" s="179">
        <f>Год!H527</f>
        <v>0</v>
      </c>
      <c r="J527" s="179">
        <f>Год!I527</f>
        <v>0</v>
      </c>
      <c r="K527" s="179">
        <f>Год!J527</f>
        <v>0</v>
      </c>
    </row>
    <row r="528" spans="1:11">
      <c r="A528" s="179" t="str">
        <f t="shared" si="8"/>
        <v>171356114001781</v>
      </c>
      <c r="B528" s="179">
        <f>Год!A528</f>
        <v>0</v>
      </c>
      <c r="C528" s="179">
        <f>Год!B528</f>
        <v>17135</v>
      </c>
      <c r="D528" s="179">
        <f>Год!C528</f>
        <v>6114001781</v>
      </c>
      <c r="E528" s="179">
        <f>Год!D528</f>
        <v>60615000</v>
      </c>
      <c r="F528" s="179">
        <f>Год!E528</f>
        <v>63.83</v>
      </c>
      <c r="G528" s="179">
        <f>Год!F528</f>
        <v>62.83</v>
      </c>
      <c r="H528" s="179">
        <f>Год!G528</f>
        <v>61.86</v>
      </c>
      <c r="I528" s="179">
        <f>Год!H528</f>
        <v>0</v>
      </c>
      <c r="J528" s="179">
        <f>Год!I528</f>
        <v>0</v>
      </c>
      <c r="K528" s="179">
        <f>Год!J528</f>
        <v>0</v>
      </c>
    </row>
    <row r="529" spans="1:11">
      <c r="A529" s="179" t="str">
        <f t="shared" si="8"/>
        <v>171356114001801</v>
      </c>
      <c r="B529" s="179">
        <f>Год!A529</f>
        <v>0</v>
      </c>
      <c r="C529" s="179">
        <f>Год!B529</f>
        <v>17135</v>
      </c>
      <c r="D529" s="179">
        <f>Год!C529</f>
        <v>6114001801</v>
      </c>
      <c r="E529" s="179">
        <f>Год!D529</f>
        <v>60617000</v>
      </c>
      <c r="F529" s="179">
        <f>Год!E529</f>
        <v>2.74</v>
      </c>
      <c r="G529" s="179">
        <f>Год!F529</f>
        <v>3.4</v>
      </c>
      <c r="H529" s="179">
        <f>Год!G529</f>
        <v>3.71</v>
      </c>
      <c r="I529" s="179">
        <f>Год!H529</f>
        <v>0</v>
      </c>
      <c r="J529" s="179">
        <f>Год!I529</f>
        <v>0</v>
      </c>
      <c r="K529" s="179">
        <f>Год!J529</f>
        <v>0</v>
      </c>
    </row>
    <row r="530" spans="1:11">
      <c r="A530" s="179" t="str">
        <f t="shared" si="8"/>
        <v>171356114001821</v>
      </c>
      <c r="B530" s="179">
        <f>Год!A530</f>
        <v>0</v>
      </c>
      <c r="C530" s="179">
        <f>Год!B530</f>
        <v>17135</v>
      </c>
      <c r="D530" s="179">
        <f>Год!C530</f>
        <v>6114001821</v>
      </c>
      <c r="E530" s="179">
        <f>Год!D530</f>
        <v>60618000</v>
      </c>
      <c r="F530" s="179">
        <f>Год!E530</f>
        <v>58.81</v>
      </c>
      <c r="G530" s="179">
        <f>Год!F530</f>
        <v>38.54</v>
      </c>
      <c r="H530" s="179">
        <f>Год!G530</f>
        <v>20.52</v>
      </c>
      <c r="I530" s="179">
        <f>Год!H530</f>
        <v>0</v>
      </c>
      <c r="J530" s="179">
        <f>Год!I530</f>
        <v>0</v>
      </c>
      <c r="K530" s="179">
        <f>Год!J530</f>
        <v>0</v>
      </c>
    </row>
    <row r="531" spans="1:11">
      <c r="A531" s="179" t="str">
        <f t="shared" si="8"/>
        <v>171356114001841</v>
      </c>
      <c r="B531" s="179">
        <f>Год!A531</f>
        <v>0</v>
      </c>
      <c r="C531" s="179">
        <f>Год!B531</f>
        <v>17135</v>
      </c>
      <c r="D531" s="179">
        <f>Год!C531</f>
        <v>6114001841</v>
      </c>
      <c r="E531" s="179">
        <f>Год!D531</f>
        <v>60619000</v>
      </c>
      <c r="F531" s="179">
        <f>Год!E531</f>
        <v>9.07</v>
      </c>
      <c r="G531" s="179">
        <f>Год!F531</f>
        <v>11.67</v>
      </c>
      <c r="H531" s="179">
        <f>Год!G531</f>
        <v>11.36</v>
      </c>
      <c r="I531" s="179">
        <f>Год!H531</f>
        <v>0</v>
      </c>
      <c r="J531" s="179">
        <f>Год!I531</f>
        <v>0</v>
      </c>
      <c r="K531" s="179">
        <f>Год!J531</f>
        <v>0</v>
      </c>
    </row>
    <row r="532" spans="1:11">
      <c r="A532" s="179" t="str">
        <f t="shared" si="8"/>
        <v>171356114001861</v>
      </c>
      <c r="B532" s="179">
        <f>Год!A532</f>
        <v>0</v>
      </c>
      <c r="C532" s="179">
        <f>Год!B532</f>
        <v>17135</v>
      </c>
      <c r="D532" s="179">
        <f>Год!C532</f>
        <v>6114001861</v>
      </c>
      <c r="E532" s="179">
        <f>Год!D532</f>
        <v>60622000</v>
      </c>
      <c r="F532" s="179">
        <f>Год!E532</f>
        <v>24.83</v>
      </c>
      <c r="G532" s="179">
        <f>Год!F532</f>
        <v>24.8</v>
      </c>
      <c r="H532" s="179">
        <f>Год!G532</f>
        <v>24.8</v>
      </c>
      <c r="I532" s="179">
        <f>Год!H532</f>
        <v>0</v>
      </c>
      <c r="J532" s="179">
        <f>Год!I532</f>
        <v>0</v>
      </c>
      <c r="K532" s="179">
        <f>Год!J532</f>
        <v>0</v>
      </c>
    </row>
    <row r="533" spans="1:11">
      <c r="A533" s="179" t="str">
        <f t="shared" si="8"/>
        <v>171356114001881</v>
      </c>
      <c r="B533" s="179">
        <f>Год!A533</f>
        <v>0</v>
      </c>
      <c r="C533" s="179">
        <f>Год!B533</f>
        <v>17135</v>
      </c>
      <c r="D533" s="179">
        <f>Год!C533</f>
        <v>6114001881</v>
      </c>
      <c r="E533" s="179">
        <f>Год!D533</f>
        <v>60623000</v>
      </c>
      <c r="F533" s="179">
        <f>Год!E533</f>
        <v>73.709999999999994</v>
      </c>
      <c r="G533" s="179">
        <f>Год!F533</f>
        <v>73.73</v>
      </c>
      <c r="H533" s="179">
        <f>Год!G533</f>
        <v>70.33</v>
      </c>
      <c r="I533" s="179">
        <f>Год!H533</f>
        <v>0</v>
      </c>
      <c r="J533" s="179">
        <f>Год!I533</f>
        <v>0</v>
      </c>
      <c r="K533" s="179">
        <f>Год!J533</f>
        <v>0</v>
      </c>
    </row>
    <row r="534" spans="1:11">
      <c r="A534" s="179" t="str">
        <f t="shared" si="8"/>
        <v>171356114001901</v>
      </c>
      <c r="B534" s="179">
        <f>Год!A534</f>
        <v>0</v>
      </c>
      <c r="C534" s="179">
        <f>Год!B534</f>
        <v>17135</v>
      </c>
      <c r="D534" s="179">
        <f>Год!C534</f>
        <v>6114001901</v>
      </c>
      <c r="E534" s="179">
        <f>Год!D534</f>
        <v>60624000</v>
      </c>
      <c r="F534" s="179">
        <f>Год!E534</f>
        <v>18.809999999999999</v>
      </c>
      <c r="G534" s="179">
        <f>Год!F534</f>
        <v>19.170000000000002</v>
      </c>
      <c r="H534" s="179">
        <f>Год!G534</f>
        <v>15.81</v>
      </c>
      <c r="I534" s="179">
        <f>Год!H534</f>
        <v>0</v>
      </c>
      <c r="J534" s="179">
        <f>Год!I534</f>
        <v>0</v>
      </c>
      <c r="K534" s="179">
        <f>Год!J534</f>
        <v>0</v>
      </c>
    </row>
    <row r="535" spans="1:11">
      <c r="A535" s="179" t="str">
        <f t="shared" si="8"/>
        <v>171356114001921</v>
      </c>
      <c r="B535" s="179">
        <f>Год!A535</f>
        <v>0</v>
      </c>
      <c r="C535" s="179">
        <f>Год!B535</f>
        <v>17135</v>
      </c>
      <c r="D535" s="179">
        <f>Год!C535</f>
        <v>6114001921</v>
      </c>
      <c r="E535" s="179">
        <f>Год!D535</f>
        <v>60625000</v>
      </c>
      <c r="F535" s="179">
        <f>Год!E535</f>
        <v>24.5</v>
      </c>
      <c r="G535" s="179">
        <f>Год!F535</f>
        <v>24.84</v>
      </c>
      <c r="H535" s="179">
        <f>Год!G535</f>
        <v>21.79</v>
      </c>
      <c r="I535" s="179">
        <f>Год!H535</f>
        <v>0</v>
      </c>
      <c r="J535" s="179">
        <f>Год!I535</f>
        <v>0</v>
      </c>
      <c r="K535" s="179">
        <f>Год!J535</f>
        <v>0</v>
      </c>
    </row>
    <row r="536" spans="1:11">
      <c r="A536" s="179" t="str">
        <f t="shared" si="8"/>
        <v>171356114001941</v>
      </c>
      <c r="B536" s="179">
        <f>Год!A536</f>
        <v>0</v>
      </c>
      <c r="C536" s="179">
        <f>Год!B536</f>
        <v>17135</v>
      </c>
      <c r="D536" s="179">
        <f>Год!C536</f>
        <v>6114001941</v>
      </c>
      <c r="E536" s="179">
        <f>Год!D536</f>
        <v>60626000</v>
      </c>
      <c r="F536" s="179">
        <f>Год!E536</f>
        <v>82.66</v>
      </c>
      <c r="G536" s="179">
        <f>Год!F536</f>
        <v>83.39</v>
      </c>
      <c r="H536" s="179">
        <f>Год!G536</f>
        <v>64.45</v>
      </c>
      <c r="I536" s="179">
        <f>Год!H536</f>
        <v>0</v>
      </c>
      <c r="J536" s="179">
        <f>Год!I536</f>
        <v>0</v>
      </c>
      <c r="K536" s="179">
        <f>Год!J536</f>
        <v>0</v>
      </c>
    </row>
    <row r="537" spans="1:11">
      <c r="A537" s="179" t="str">
        <f t="shared" si="8"/>
        <v>171356114001961</v>
      </c>
      <c r="B537" s="179">
        <f>Год!A537</f>
        <v>0</v>
      </c>
      <c r="C537" s="179">
        <f>Год!B537</f>
        <v>17135</v>
      </c>
      <c r="D537" s="179">
        <f>Год!C537</f>
        <v>6114001961</v>
      </c>
      <c r="E537" s="179">
        <f>Год!D537</f>
        <v>60627000</v>
      </c>
      <c r="F537" s="179">
        <f>Год!E537</f>
        <v>18.57</v>
      </c>
      <c r="G537" s="179">
        <f>Год!F537</f>
        <v>17.91</v>
      </c>
      <c r="H537" s="179">
        <f>Год!G537</f>
        <v>17.91</v>
      </c>
      <c r="I537" s="179">
        <f>Год!H537</f>
        <v>0</v>
      </c>
      <c r="J537" s="179">
        <f>Год!I537</f>
        <v>0</v>
      </c>
      <c r="K537" s="179">
        <f>Год!J537</f>
        <v>0</v>
      </c>
    </row>
    <row r="538" spans="1:11">
      <c r="A538" s="179" t="str">
        <f t="shared" si="8"/>
        <v>171356114001981</v>
      </c>
      <c r="B538" s="179">
        <f>Год!A538</f>
        <v>0</v>
      </c>
      <c r="C538" s="179">
        <f>Год!B538</f>
        <v>17135</v>
      </c>
      <c r="D538" s="179">
        <f>Год!C538</f>
        <v>6114001981</v>
      </c>
      <c r="E538" s="179">
        <f>Год!D538</f>
        <v>60630000</v>
      </c>
      <c r="F538" s="179">
        <f>Год!E538</f>
        <v>73.739999999999995</v>
      </c>
      <c r="G538" s="179">
        <f>Год!F538</f>
        <v>54.35</v>
      </c>
      <c r="H538" s="179">
        <f>Год!G538</f>
        <v>38.299999999999997</v>
      </c>
      <c r="I538" s="179">
        <f>Год!H538</f>
        <v>0</v>
      </c>
      <c r="J538" s="179">
        <f>Год!I538</f>
        <v>0</v>
      </c>
      <c r="K538" s="179">
        <f>Год!J538</f>
        <v>0</v>
      </c>
    </row>
    <row r="539" spans="1:11">
      <c r="A539" s="179" t="str">
        <f t="shared" si="8"/>
        <v>171356114002001</v>
      </c>
      <c r="B539" s="179">
        <f>Год!A539</f>
        <v>0</v>
      </c>
      <c r="C539" s="179">
        <f>Год!B539</f>
        <v>17135</v>
      </c>
      <c r="D539" s="179">
        <f>Год!C539</f>
        <v>6114002001</v>
      </c>
      <c r="E539" s="179">
        <f>Год!D539</f>
        <v>60631000</v>
      </c>
      <c r="F539" s="179">
        <f>Год!E539</f>
        <v>103.48</v>
      </c>
      <c r="G539" s="179">
        <f>Год!F539</f>
        <v>76.88</v>
      </c>
      <c r="H539" s="179">
        <f>Год!G539</f>
        <v>82.1</v>
      </c>
      <c r="I539" s="179">
        <f>Год!H539</f>
        <v>0</v>
      </c>
      <c r="J539" s="179">
        <f>Год!I539</f>
        <v>0</v>
      </c>
      <c r="K539" s="179">
        <f>Год!J539</f>
        <v>0</v>
      </c>
    </row>
    <row r="540" spans="1:11">
      <c r="A540" s="179" t="str">
        <f t="shared" si="8"/>
        <v>171356114002021</v>
      </c>
      <c r="B540" s="179">
        <f>Год!A540</f>
        <v>0</v>
      </c>
      <c r="C540" s="179">
        <f>Год!B540</f>
        <v>17135</v>
      </c>
      <c r="D540" s="179">
        <f>Год!C540</f>
        <v>6114002021</v>
      </c>
      <c r="E540" s="179">
        <f>Год!D540</f>
        <v>60632000</v>
      </c>
      <c r="F540" s="179">
        <f>Год!E540</f>
        <v>67.010000000000005</v>
      </c>
      <c r="G540" s="179">
        <f>Год!F540</f>
        <v>81.290000000000006</v>
      </c>
      <c r="H540" s="179">
        <f>Год!G540</f>
        <v>82.53</v>
      </c>
      <c r="I540" s="179">
        <f>Год!H540</f>
        <v>0</v>
      </c>
      <c r="J540" s="179">
        <f>Год!I540</f>
        <v>0</v>
      </c>
      <c r="K540" s="179">
        <f>Год!J540</f>
        <v>0</v>
      </c>
    </row>
    <row r="541" spans="1:11">
      <c r="A541" s="179" t="str">
        <f t="shared" si="8"/>
        <v>171356114002041</v>
      </c>
      <c r="B541" s="179">
        <f>Год!A541</f>
        <v>0</v>
      </c>
      <c r="C541" s="179">
        <f>Год!B541</f>
        <v>17135</v>
      </c>
      <c r="D541" s="179">
        <f>Год!C541</f>
        <v>6114002041</v>
      </c>
      <c r="E541" s="179">
        <f>Год!D541</f>
        <v>60633000</v>
      </c>
      <c r="F541" s="179">
        <f>Год!E541</f>
        <v>26.24</v>
      </c>
      <c r="G541" s="179">
        <f>Год!F541</f>
        <v>26.79</v>
      </c>
      <c r="H541" s="179">
        <f>Год!G541</f>
        <v>26.41</v>
      </c>
      <c r="I541" s="179">
        <f>Год!H541</f>
        <v>0</v>
      </c>
      <c r="J541" s="179">
        <f>Год!I541</f>
        <v>0</v>
      </c>
      <c r="K541" s="179">
        <f>Год!J541</f>
        <v>0</v>
      </c>
    </row>
    <row r="542" spans="1:11">
      <c r="A542" s="179" t="str">
        <f t="shared" si="8"/>
        <v>171356114002061</v>
      </c>
      <c r="B542" s="179">
        <f>Год!A542</f>
        <v>0</v>
      </c>
      <c r="C542" s="179">
        <f>Год!B542</f>
        <v>17135</v>
      </c>
      <c r="D542" s="179">
        <f>Год!C542</f>
        <v>6114002061</v>
      </c>
      <c r="E542" s="179">
        <f>Год!D542</f>
        <v>60634000</v>
      </c>
      <c r="F542" s="179">
        <f>Год!E542</f>
        <v>14.76</v>
      </c>
      <c r="G542" s="179">
        <f>Год!F542</f>
        <v>18.2</v>
      </c>
      <c r="H542" s="179">
        <f>Год!G542</f>
        <v>16.600000000000001</v>
      </c>
      <c r="I542" s="179">
        <f>Год!H542</f>
        <v>0</v>
      </c>
      <c r="J542" s="179">
        <f>Год!I542</f>
        <v>0</v>
      </c>
      <c r="K542" s="179">
        <f>Год!J542</f>
        <v>0</v>
      </c>
    </row>
    <row r="543" spans="1:11">
      <c r="A543" s="179" t="str">
        <f t="shared" si="8"/>
        <v>171356114002081</v>
      </c>
      <c r="B543" s="179">
        <f>Год!A543</f>
        <v>0</v>
      </c>
      <c r="C543" s="179">
        <f>Год!B543</f>
        <v>17135</v>
      </c>
      <c r="D543" s="179">
        <f>Год!C543</f>
        <v>6114002081</v>
      </c>
      <c r="E543" s="179">
        <f>Год!D543</f>
        <v>60635000</v>
      </c>
      <c r="F543" s="179">
        <f>Год!E543</f>
        <v>125.49</v>
      </c>
      <c r="G543" s="179">
        <f>Год!F543</f>
        <v>94.35</v>
      </c>
      <c r="H543" s="179">
        <f>Год!G543</f>
        <v>91.42</v>
      </c>
      <c r="I543" s="179">
        <f>Год!H543</f>
        <v>0</v>
      </c>
      <c r="J543" s="179">
        <f>Год!I543</f>
        <v>0</v>
      </c>
      <c r="K543" s="179">
        <f>Год!J543</f>
        <v>0</v>
      </c>
    </row>
    <row r="544" spans="1:11">
      <c r="A544" s="179" t="str">
        <f t="shared" si="8"/>
        <v>171356114002101</v>
      </c>
      <c r="B544" s="179">
        <f>Год!A544</f>
        <v>0</v>
      </c>
      <c r="C544" s="179">
        <f>Год!B544</f>
        <v>17135</v>
      </c>
      <c r="D544" s="179">
        <f>Год!C544</f>
        <v>6114002101</v>
      </c>
      <c r="E544" s="179">
        <f>Год!D544</f>
        <v>60636000</v>
      </c>
      <c r="F544" s="179">
        <f>Год!E544</f>
        <v>239.33</v>
      </c>
      <c r="G544" s="179">
        <f>Год!F544</f>
        <v>228.89</v>
      </c>
      <c r="H544" s="179">
        <f>Год!G544</f>
        <v>222.81</v>
      </c>
      <c r="I544" s="179">
        <f>Год!H544</f>
        <v>0</v>
      </c>
      <c r="J544" s="179">
        <f>Год!I544</f>
        <v>0</v>
      </c>
      <c r="K544" s="179">
        <f>Год!J544</f>
        <v>0</v>
      </c>
    </row>
    <row r="545" spans="1:11">
      <c r="A545" s="179" t="str">
        <f t="shared" si="8"/>
        <v>171356114002121</v>
      </c>
      <c r="B545" s="179">
        <f>Год!A545</f>
        <v>0</v>
      </c>
      <c r="C545" s="179">
        <f>Год!B545</f>
        <v>17135</v>
      </c>
      <c r="D545" s="179">
        <f>Год!C545</f>
        <v>6114002121</v>
      </c>
      <c r="E545" s="179">
        <f>Год!D545</f>
        <v>60640000</v>
      </c>
      <c r="F545" s="179">
        <f>Год!E545</f>
        <v>23.79</v>
      </c>
      <c r="G545" s="179">
        <f>Год!F545</f>
        <v>25.81</v>
      </c>
      <c r="H545" s="179">
        <f>Год!G545</f>
        <v>49.02</v>
      </c>
      <c r="I545" s="179">
        <f>Год!H545</f>
        <v>0</v>
      </c>
      <c r="J545" s="179">
        <f>Год!I545</f>
        <v>0</v>
      </c>
      <c r="K545" s="179">
        <f>Год!J545</f>
        <v>0</v>
      </c>
    </row>
    <row r="546" spans="1:11">
      <c r="A546" s="179" t="str">
        <f t="shared" si="8"/>
        <v>171356114002141</v>
      </c>
      <c r="B546" s="179">
        <f>Год!A546</f>
        <v>0</v>
      </c>
      <c r="C546" s="179">
        <f>Год!B546</f>
        <v>17135</v>
      </c>
      <c r="D546" s="179">
        <f>Год!C546</f>
        <v>6114002141</v>
      </c>
      <c r="E546" s="179">
        <f>Год!D546</f>
        <v>60641000</v>
      </c>
      <c r="F546" s="179">
        <f>Год!E546</f>
        <v>244.34</v>
      </c>
      <c r="G546" s="179">
        <f>Год!F546</f>
        <v>222.75</v>
      </c>
      <c r="H546" s="179">
        <f>Год!G546</f>
        <v>249.19</v>
      </c>
      <c r="I546" s="179">
        <f>Год!H546</f>
        <v>0</v>
      </c>
      <c r="J546" s="179">
        <f>Год!I546</f>
        <v>0</v>
      </c>
      <c r="K546" s="179">
        <f>Год!J546</f>
        <v>0</v>
      </c>
    </row>
    <row r="547" spans="1:11">
      <c r="A547" s="179" t="str">
        <f t="shared" si="8"/>
        <v>171356114002161</v>
      </c>
      <c r="B547" s="179">
        <f>Год!A547</f>
        <v>0</v>
      </c>
      <c r="C547" s="179">
        <f>Год!B547</f>
        <v>17135</v>
      </c>
      <c r="D547" s="179">
        <f>Год!C547</f>
        <v>6114002161</v>
      </c>
      <c r="E547" s="179">
        <f>Год!D547</f>
        <v>60642000</v>
      </c>
      <c r="F547" s="179">
        <f>Год!E547</f>
        <v>19.64</v>
      </c>
      <c r="G547" s="179">
        <f>Год!F547</f>
        <v>26.21</v>
      </c>
      <c r="H547" s="179">
        <f>Год!G547</f>
        <v>26.16</v>
      </c>
      <c r="I547" s="179">
        <f>Год!H547</f>
        <v>0</v>
      </c>
      <c r="J547" s="179">
        <f>Год!I547</f>
        <v>0</v>
      </c>
      <c r="K547" s="179">
        <f>Год!J547</f>
        <v>0</v>
      </c>
    </row>
    <row r="548" spans="1:11">
      <c r="A548" s="179" t="str">
        <f t="shared" si="8"/>
        <v>171356114002181</v>
      </c>
      <c r="B548" s="179">
        <f>Год!A548</f>
        <v>0</v>
      </c>
      <c r="C548" s="179">
        <f>Год!B548</f>
        <v>17135</v>
      </c>
      <c r="D548" s="179">
        <f>Год!C548</f>
        <v>6114002181</v>
      </c>
      <c r="E548" s="179">
        <f>Год!D548</f>
        <v>60644000</v>
      </c>
      <c r="F548" s="179">
        <f>Год!E548</f>
        <v>19.25</v>
      </c>
      <c r="G548" s="179">
        <f>Год!F548</f>
        <v>18.989999999999998</v>
      </c>
      <c r="H548" s="179">
        <f>Год!G548</f>
        <v>20.350000000000001</v>
      </c>
      <c r="I548" s="179">
        <f>Год!H548</f>
        <v>0</v>
      </c>
      <c r="J548" s="179">
        <f>Год!I548</f>
        <v>0</v>
      </c>
      <c r="K548" s="179">
        <f>Год!J548</f>
        <v>0</v>
      </c>
    </row>
    <row r="549" spans="1:11">
      <c r="A549" s="179" t="str">
        <f t="shared" si="8"/>
        <v>171356114002201</v>
      </c>
      <c r="B549" s="179">
        <f>Год!A549</f>
        <v>0</v>
      </c>
      <c r="C549" s="179">
        <f>Год!B549</f>
        <v>17135</v>
      </c>
      <c r="D549" s="179">
        <f>Год!C549</f>
        <v>6114002201</v>
      </c>
      <c r="E549" s="179">
        <f>Год!D549</f>
        <v>60645000</v>
      </c>
      <c r="F549" s="179">
        <f>Год!E549</f>
        <v>19.899999999999999</v>
      </c>
      <c r="G549" s="179">
        <f>Год!F549</f>
        <v>20.010000000000002</v>
      </c>
      <c r="H549" s="179">
        <f>Год!G549</f>
        <v>19.899999999999999</v>
      </c>
      <c r="I549" s="179">
        <f>Год!H549</f>
        <v>0</v>
      </c>
      <c r="J549" s="179">
        <f>Год!I549</f>
        <v>0</v>
      </c>
      <c r="K549" s="179">
        <f>Год!J549</f>
        <v>0</v>
      </c>
    </row>
    <row r="550" spans="1:11">
      <c r="A550" s="179" t="str">
        <f t="shared" si="8"/>
        <v>171356114002221</v>
      </c>
      <c r="B550" s="179">
        <f>Год!A550</f>
        <v>0</v>
      </c>
      <c r="C550" s="179">
        <f>Год!B550</f>
        <v>17135</v>
      </c>
      <c r="D550" s="179">
        <f>Год!C550</f>
        <v>6114002221</v>
      </c>
      <c r="E550" s="179">
        <f>Год!D550</f>
        <v>60647000</v>
      </c>
      <c r="F550" s="179">
        <f>Год!E550</f>
        <v>0.49</v>
      </c>
      <c r="G550" s="179">
        <f>Год!F550</f>
        <v>0.65</v>
      </c>
      <c r="H550" s="179">
        <f>Год!G550</f>
        <v>0.66</v>
      </c>
      <c r="I550" s="179">
        <f>Год!H550</f>
        <v>0</v>
      </c>
      <c r="J550" s="179">
        <f>Год!I550</f>
        <v>0</v>
      </c>
      <c r="K550" s="179">
        <f>Год!J550</f>
        <v>0</v>
      </c>
    </row>
    <row r="551" spans="1:11">
      <c r="A551" s="179" t="str">
        <f t="shared" si="8"/>
        <v>171356114002241</v>
      </c>
      <c r="B551" s="179">
        <f>Год!A551</f>
        <v>0</v>
      </c>
      <c r="C551" s="179">
        <f>Год!B551</f>
        <v>17135</v>
      </c>
      <c r="D551" s="179">
        <f>Год!C551</f>
        <v>6114002241</v>
      </c>
      <c r="E551" s="179">
        <f>Год!D551</f>
        <v>60648000</v>
      </c>
      <c r="F551" s="179">
        <f>Год!E551</f>
        <v>58.85</v>
      </c>
      <c r="G551" s="179">
        <f>Год!F551</f>
        <v>59.3</v>
      </c>
      <c r="H551" s="179">
        <f>Год!G551</f>
        <v>83.87</v>
      </c>
      <c r="I551" s="179">
        <f>Год!H551</f>
        <v>0</v>
      </c>
      <c r="J551" s="179">
        <f>Год!I551</f>
        <v>0</v>
      </c>
      <c r="K551" s="179">
        <f>Год!J551</f>
        <v>0</v>
      </c>
    </row>
    <row r="552" spans="1:11">
      <c r="A552" s="179" t="str">
        <f t="shared" si="8"/>
        <v>171356114002261</v>
      </c>
      <c r="B552" s="179">
        <f>Год!A552</f>
        <v>0</v>
      </c>
      <c r="C552" s="179">
        <f>Год!B552</f>
        <v>17135</v>
      </c>
      <c r="D552" s="179">
        <f>Год!C552</f>
        <v>6114002261</v>
      </c>
      <c r="E552" s="179">
        <f>Год!D552</f>
        <v>60650000</v>
      </c>
      <c r="F552" s="179">
        <f>Год!E552</f>
        <v>61.12</v>
      </c>
      <c r="G552" s="179">
        <f>Год!F552</f>
        <v>72.150000000000006</v>
      </c>
      <c r="H552" s="179">
        <f>Год!G552</f>
        <v>57.4</v>
      </c>
      <c r="I552" s="179">
        <f>Год!H552</f>
        <v>0</v>
      </c>
      <c r="J552" s="179">
        <f>Год!I552</f>
        <v>0</v>
      </c>
      <c r="K552" s="179">
        <f>Год!J552</f>
        <v>0</v>
      </c>
    </row>
    <row r="553" spans="1:11">
      <c r="A553" s="179" t="str">
        <f t="shared" si="8"/>
        <v>171356114002281</v>
      </c>
      <c r="B553" s="179">
        <f>Год!A553</f>
        <v>0</v>
      </c>
      <c r="C553" s="179">
        <f>Год!B553</f>
        <v>17135</v>
      </c>
      <c r="D553" s="179">
        <f>Год!C553</f>
        <v>6114002281</v>
      </c>
      <c r="E553" s="179">
        <f>Год!D553</f>
        <v>60651000</v>
      </c>
      <c r="F553" s="179">
        <f>Год!E553</f>
        <v>1013.95</v>
      </c>
      <c r="G553" s="179">
        <f>Год!F553</f>
        <v>980.09</v>
      </c>
      <c r="H553" s="179">
        <f>Год!G553</f>
        <v>835.85</v>
      </c>
      <c r="I553" s="179">
        <f>Год!H553</f>
        <v>0</v>
      </c>
      <c r="J553" s="179">
        <f>Год!I553</f>
        <v>0</v>
      </c>
      <c r="K553" s="179">
        <f>Год!J553</f>
        <v>0</v>
      </c>
    </row>
    <row r="554" spans="1:11">
      <c r="A554" s="179" t="str">
        <f t="shared" si="8"/>
        <v>171356114002301</v>
      </c>
      <c r="B554" s="179">
        <f>Год!A554</f>
        <v>0</v>
      </c>
      <c r="C554" s="179">
        <f>Год!B554</f>
        <v>17135</v>
      </c>
      <c r="D554" s="179">
        <f>Год!C554</f>
        <v>6114002301</v>
      </c>
      <c r="E554" s="179">
        <f>Год!D554</f>
        <v>60652000</v>
      </c>
      <c r="F554" s="179">
        <f>Год!E554</f>
        <v>3.57</v>
      </c>
      <c r="G554" s="179">
        <f>Год!F554</f>
        <v>2.91</v>
      </c>
      <c r="H554" s="179">
        <f>Год!G554</f>
        <v>3.57</v>
      </c>
      <c r="I554" s="179">
        <f>Год!H554</f>
        <v>0</v>
      </c>
      <c r="J554" s="179">
        <f>Год!I554</f>
        <v>0</v>
      </c>
      <c r="K554" s="179">
        <f>Год!J554</f>
        <v>0</v>
      </c>
    </row>
    <row r="555" spans="1:11">
      <c r="A555" s="179" t="str">
        <f t="shared" si="8"/>
        <v>171356114002321</v>
      </c>
      <c r="B555" s="179">
        <f>Год!A555</f>
        <v>0</v>
      </c>
      <c r="C555" s="179">
        <f>Год!B555</f>
        <v>17135</v>
      </c>
      <c r="D555" s="179">
        <f>Год!C555</f>
        <v>6114002321</v>
      </c>
      <c r="E555" s="179">
        <f>Год!D555</f>
        <v>60653000</v>
      </c>
      <c r="F555" s="179">
        <f>Год!E555</f>
        <v>94.91</v>
      </c>
      <c r="G555" s="179">
        <f>Год!F555</f>
        <v>52.49</v>
      </c>
      <c r="H555" s="179">
        <f>Год!G555</f>
        <v>79.7</v>
      </c>
      <c r="I555" s="179">
        <f>Год!H555</f>
        <v>0</v>
      </c>
      <c r="J555" s="179">
        <f>Год!I555</f>
        <v>0</v>
      </c>
      <c r="K555" s="179">
        <f>Год!J555</f>
        <v>0</v>
      </c>
    </row>
    <row r="556" spans="1:11">
      <c r="A556" s="179" t="str">
        <f t="shared" si="8"/>
        <v>171356114002341</v>
      </c>
      <c r="B556" s="179">
        <f>Год!A556</f>
        <v>0</v>
      </c>
      <c r="C556" s="179">
        <f>Год!B556</f>
        <v>17135</v>
      </c>
      <c r="D556" s="179">
        <f>Год!C556</f>
        <v>6114002341</v>
      </c>
      <c r="E556" s="179">
        <f>Год!D556</f>
        <v>60654000</v>
      </c>
      <c r="F556" s="179">
        <f>Год!E556</f>
        <v>42.17</v>
      </c>
      <c r="G556" s="179">
        <f>Год!F556</f>
        <v>34.840000000000003</v>
      </c>
      <c r="H556" s="179">
        <f>Год!G556</f>
        <v>33.57</v>
      </c>
      <c r="I556" s="179">
        <f>Год!H556</f>
        <v>0</v>
      </c>
      <c r="J556" s="179">
        <f>Год!I556</f>
        <v>0</v>
      </c>
      <c r="K556" s="179">
        <f>Год!J556</f>
        <v>0</v>
      </c>
    </row>
    <row r="557" spans="1:11">
      <c r="A557" s="179" t="str">
        <f t="shared" si="8"/>
        <v>171356114002361</v>
      </c>
      <c r="B557" s="179">
        <f>Год!A557</f>
        <v>0</v>
      </c>
      <c r="C557" s="179">
        <f>Год!B557</f>
        <v>17135</v>
      </c>
      <c r="D557" s="179">
        <f>Год!C557</f>
        <v>6114002361</v>
      </c>
      <c r="E557" s="179">
        <f>Год!D557</f>
        <v>60655000</v>
      </c>
      <c r="F557" s="179">
        <f>Год!E557</f>
        <v>31.29</v>
      </c>
      <c r="G557" s="179">
        <f>Год!F557</f>
        <v>22.07</v>
      </c>
      <c r="H557" s="179">
        <f>Год!G557</f>
        <v>28.48</v>
      </c>
      <c r="I557" s="179">
        <f>Год!H557</f>
        <v>0</v>
      </c>
      <c r="J557" s="179">
        <f>Год!I557</f>
        <v>0</v>
      </c>
      <c r="K557" s="179">
        <f>Год!J557</f>
        <v>0</v>
      </c>
    </row>
    <row r="558" spans="1:11">
      <c r="A558" s="179" t="str">
        <f t="shared" si="8"/>
        <v>171356114002381</v>
      </c>
      <c r="B558" s="179">
        <f>Год!A558</f>
        <v>0</v>
      </c>
      <c r="C558" s="179">
        <f>Год!B558</f>
        <v>17135</v>
      </c>
      <c r="D558" s="179">
        <f>Год!C558</f>
        <v>6114002381</v>
      </c>
      <c r="E558" s="179">
        <f>Год!D558</f>
        <v>60656000</v>
      </c>
      <c r="F558" s="179">
        <f>Год!E558</f>
        <v>30.34</v>
      </c>
      <c r="G558" s="179">
        <f>Год!F558</f>
        <v>41.86</v>
      </c>
      <c r="H558" s="179">
        <f>Год!G558</f>
        <v>49.76</v>
      </c>
      <c r="I558" s="179">
        <f>Год!H558</f>
        <v>0</v>
      </c>
      <c r="J558" s="179">
        <f>Год!I558</f>
        <v>0</v>
      </c>
      <c r="K558" s="179">
        <f>Год!J558</f>
        <v>0</v>
      </c>
    </row>
    <row r="559" spans="1:11">
      <c r="A559" s="179" t="str">
        <f t="shared" si="8"/>
        <v>171356114002401</v>
      </c>
      <c r="B559" s="179">
        <f>Год!A559</f>
        <v>0</v>
      </c>
      <c r="C559" s="179">
        <f>Год!B559</f>
        <v>17135</v>
      </c>
      <c r="D559" s="179">
        <f>Год!C559</f>
        <v>6114002401</v>
      </c>
      <c r="E559" s="179">
        <f>Год!D559</f>
        <v>60657000</v>
      </c>
      <c r="F559" s="179">
        <f>Год!E559</f>
        <v>30.97</v>
      </c>
      <c r="G559" s="179">
        <f>Год!F559</f>
        <v>39.94</v>
      </c>
      <c r="H559" s="179">
        <f>Год!G559</f>
        <v>44</v>
      </c>
      <c r="I559" s="179">
        <f>Год!H559</f>
        <v>0</v>
      </c>
      <c r="J559" s="179">
        <f>Год!I559</f>
        <v>0</v>
      </c>
      <c r="K559" s="179">
        <f>Год!J559</f>
        <v>0</v>
      </c>
    </row>
    <row r="560" spans="1:11">
      <c r="A560" s="179" t="str">
        <f t="shared" si="8"/>
        <v>171356114002421</v>
      </c>
      <c r="B560" s="179">
        <f>Год!A560</f>
        <v>0</v>
      </c>
      <c r="C560" s="179">
        <f>Год!B560</f>
        <v>17135</v>
      </c>
      <c r="D560" s="179">
        <f>Год!C560</f>
        <v>6114002421</v>
      </c>
      <c r="E560" s="179">
        <f>Год!D560</f>
        <v>60658000</v>
      </c>
      <c r="F560" s="179">
        <f>Год!E560</f>
        <v>31.64</v>
      </c>
      <c r="G560" s="179">
        <f>Год!F560</f>
        <v>33.96</v>
      </c>
      <c r="H560" s="179">
        <f>Год!G560</f>
        <v>32.729999999999997</v>
      </c>
      <c r="I560" s="179">
        <f>Год!H560</f>
        <v>0</v>
      </c>
      <c r="J560" s="179">
        <f>Год!I560</f>
        <v>0</v>
      </c>
      <c r="K560" s="179">
        <f>Год!J560</f>
        <v>0</v>
      </c>
    </row>
    <row r="561" spans="1:11">
      <c r="A561" s="179" t="str">
        <f t="shared" si="8"/>
        <v>171356114001721</v>
      </c>
      <c r="B561" s="179">
        <f>Год!A561</f>
        <v>0</v>
      </c>
      <c r="C561" s="179">
        <f>Год!B561</f>
        <v>17135</v>
      </c>
      <c r="D561" s="179">
        <f>Год!C561</f>
        <v>6114001721</v>
      </c>
      <c r="E561" s="179">
        <f>Год!D561</f>
        <v>60659000</v>
      </c>
      <c r="F561" s="179">
        <f>Год!E561</f>
        <v>9.2899999999999991</v>
      </c>
      <c r="G561" s="179">
        <f>Год!F561</f>
        <v>7.35</v>
      </c>
      <c r="H561" s="179">
        <f>Год!G561</f>
        <v>10.54</v>
      </c>
      <c r="I561" s="179">
        <f>Год!H561</f>
        <v>0</v>
      </c>
      <c r="J561" s="179">
        <f>Год!I561</f>
        <v>0</v>
      </c>
      <c r="K561" s="179">
        <f>Год!J561</f>
        <v>0</v>
      </c>
    </row>
    <row r="562" spans="1:11">
      <c r="A562" s="179" t="str">
        <f t="shared" si="8"/>
        <v>1713760</v>
      </c>
      <c r="B562" s="179">
        <f>Год!A562</f>
        <v>0</v>
      </c>
      <c r="C562" s="179">
        <f>Год!B562</f>
        <v>17137</v>
      </c>
      <c r="D562" s="179">
        <f>Год!C562</f>
        <v>60</v>
      </c>
      <c r="E562" s="179">
        <f>Год!D562</f>
        <v>60000000</v>
      </c>
      <c r="F562" s="179">
        <f>Год!E562</f>
        <v>1179.3900000000001</v>
      </c>
      <c r="G562" s="179">
        <f>Год!F562</f>
        <v>1173.0899999999999</v>
      </c>
      <c r="H562" s="179">
        <f>Год!G562</f>
        <v>1074.3</v>
      </c>
      <c r="I562" s="179">
        <f>Год!H562</f>
        <v>0</v>
      </c>
      <c r="J562" s="179">
        <f>Год!I562</f>
        <v>0</v>
      </c>
      <c r="K562" s="179">
        <f>Год!J562</f>
        <v>0</v>
      </c>
    </row>
    <row r="563" spans="1:11">
      <c r="A563" s="179" t="str">
        <f t="shared" si="8"/>
        <v>171376114002441</v>
      </c>
      <c r="B563" s="179">
        <f>Год!A563</f>
        <v>0</v>
      </c>
      <c r="C563" s="179">
        <f>Год!B563</f>
        <v>17137</v>
      </c>
      <c r="D563" s="179">
        <f>Год!C563</f>
        <v>6114002441</v>
      </c>
      <c r="E563" s="179">
        <f>Год!D563</f>
        <v>60501000</v>
      </c>
      <c r="F563" s="179">
        <f>Год!E563</f>
        <v>90.56</v>
      </c>
      <c r="G563" s="179">
        <f>Год!F563</f>
        <v>90.21</v>
      </c>
      <c r="H563" s="179">
        <f>Год!G563</f>
        <v>55.2</v>
      </c>
      <c r="I563" s="179">
        <f>Год!H563</f>
        <v>0</v>
      </c>
      <c r="J563" s="179">
        <f>Год!I563</f>
        <v>0</v>
      </c>
      <c r="K563" s="179">
        <f>Год!J563</f>
        <v>0</v>
      </c>
    </row>
    <row r="564" spans="1:11">
      <c r="A564" s="179" t="str">
        <f t="shared" si="8"/>
        <v>171376114002461</v>
      </c>
      <c r="B564" s="179">
        <f>Год!A564</f>
        <v>0</v>
      </c>
      <c r="C564" s="179">
        <f>Год!B564</f>
        <v>17137</v>
      </c>
      <c r="D564" s="179">
        <f>Год!C564</f>
        <v>6114002461</v>
      </c>
      <c r="E564" s="179">
        <f>Год!D564</f>
        <v>60504000</v>
      </c>
      <c r="F564" s="179">
        <f>Год!E564</f>
        <v>14.66</v>
      </c>
      <c r="G564" s="179">
        <f>Год!F564</f>
        <v>12.73</v>
      </c>
      <c r="H564" s="179">
        <f>Год!G564</f>
        <v>11.55</v>
      </c>
      <c r="I564" s="179">
        <f>Год!H564</f>
        <v>0</v>
      </c>
      <c r="J564" s="179">
        <f>Год!I564</f>
        <v>0</v>
      </c>
      <c r="K564" s="179">
        <f>Год!J564</f>
        <v>0</v>
      </c>
    </row>
    <row r="565" spans="1:11">
      <c r="A565" s="179" t="str">
        <f t="shared" si="8"/>
        <v>171376114002481</v>
      </c>
      <c r="B565" s="179">
        <f>Год!A565</f>
        <v>0</v>
      </c>
      <c r="C565" s="179">
        <f>Год!B565</f>
        <v>17137</v>
      </c>
      <c r="D565" s="179">
        <f>Год!C565</f>
        <v>6114002481</v>
      </c>
      <c r="E565" s="179">
        <f>Год!D565</f>
        <v>60507000</v>
      </c>
      <c r="F565" s="179">
        <f>Год!E565</f>
        <v>19.420000000000002</v>
      </c>
      <c r="G565" s="179">
        <f>Год!F565</f>
        <v>21.92</v>
      </c>
      <c r="H565" s="179">
        <f>Год!G565</f>
        <v>14.52</v>
      </c>
      <c r="I565" s="179">
        <f>Год!H565</f>
        <v>0</v>
      </c>
      <c r="J565" s="179">
        <f>Год!I565</f>
        <v>0</v>
      </c>
      <c r="K565" s="179">
        <f>Год!J565</f>
        <v>0</v>
      </c>
    </row>
    <row r="566" spans="1:11">
      <c r="A566" s="179" t="str">
        <f t="shared" si="8"/>
        <v>171376114002501</v>
      </c>
      <c r="B566" s="179">
        <f>Год!A566</f>
        <v>0</v>
      </c>
      <c r="C566" s="179">
        <f>Год!B566</f>
        <v>17137</v>
      </c>
      <c r="D566" s="179">
        <f>Год!C566</f>
        <v>6114002501</v>
      </c>
      <c r="E566" s="179">
        <f>Год!D566</f>
        <v>60512000</v>
      </c>
      <c r="F566" s="179">
        <f>Год!E566</f>
        <v>26.94</v>
      </c>
      <c r="G566" s="179">
        <f>Год!F566</f>
        <v>20.05</v>
      </c>
      <c r="H566" s="179">
        <f>Год!G566</f>
        <v>20.12</v>
      </c>
      <c r="I566" s="179">
        <f>Год!H566</f>
        <v>0</v>
      </c>
      <c r="J566" s="179">
        <f>Год!I566</f>
        <v>0</v>
      </c>
      <c r="K566" s="179">
        <f>Год!J566</f>
        <v>0</v>
      </c>
    </row>
    <row r="567" spans="1:11">
      <c r="A567" s="179" t="str">
        <f t="shared" si="8"/>
        <v>171376114002521</v>
      </c>
      <c r="B567" s="179">
        <f>Год!A567</f>
        <v>0</v>
      </c>
      <c r="C567" s="179">
        <f>Год!B567</f>
        <v>17137</v>
      </c>
      <c r="D567" s="179">
        <f>Год!C567</f>
        <v>6114002521</v>
      </c>
      <c r="E567" s="179">
        <f>Год!D567</f>
        <v>60515000</v>
      </c>
      <c r="F567" s="179">
        <f>Год!E567</f>
        <v>14.77</v>
      </c>
      <c r="G567" s="179">
        <f>Год!F567</f>
        <v>14.04</v>
      </c>
      <c r="H567" s="179">
        <f>Год!G567</f>
        <v>14.14</v>
      </c>
      <c r="I567" s="179">
        <f>Год!H567</f>
        <v>0</v>
      </c>
      <c r="J567" s="179">
        <f>Год!I567</f>
        <v>0</v>
      </c>
      <c r="K567" s="179">
        <f>Год!J567</f>
        <v>0</v>
      </c>
    </row>
    <row r="568" spans="1:11">
      <c r="A568" s="179" t="str">
        <f t="shared" si="8"/>
        <v>171376114002541</v>
      </c>
      <c r="B568" s="179">
        <f>Год!A568</f>
        <v>0</v>
      </c>
      <c r="C568" s="179">
        <f>Год!B568</f>
        <v>17137</v>
      </c>
      <c r="D568" s="179">
        <f>Год!C568</f>
        <v>6114002541</v>
      </c>
      <c r="E568" s="179">
        <f>Год!D568</f>
        <v>60517000</v>
      </c>
      <c r="F568" s="179">
        <f>Год!E568</f>
        <v>14</v>
      </c>
      <c r="G568" s="179">
        <f>Год!F568</f>
        <v>13.86</v>
      </c>
      <c r="H568" s="179">
        <f>Год!G568</f>
        <v>9.5399999999999991</v>
      </c>
      <c r="I568" s="179">
        <f>Год!H568</f>
        <v>0</v>
      </c>
      <c r="J568" s="179">
        <f>Год!I568</f>
        <v>0</v>
      </c>
      <c r="K568" s="179">
        <f>Год!J568</f>
        <v>0</v>
      </c>
    </row>
    <row r="569" spans="1:11">
      <c r="A569" s="179" t="str">
        <f t="shared" si="8"/>
        <v>171376114002561</v>
      </c>
      <c r="B569" s="179">
        <f>Год!A569</f>
        <v>0</v>
      </c>
      <c r="C569" s="179">
        <f>Год!B569</f>
        <v>17137</v>
      </c>
      <c r="D569" s="179">
        <f>Год!C569</f>
        <v>6114002561</v>
      </c>
      <c r="E569" s="179">
        <f>Год!D569</f>
        <v>60518000</v>
      </c>
      <c r="F569" s="179">
        <f>Год!E569</f>
        <v>3.32</v>
      </c>
      <c r="G569" s="179">
        <f>Год!F569</f>
        <v>3.34</v>
      </c>
      <c r="H569" s="179">
        <f>Год!G569</f>
        <v>3.85</v>
      </c>
      <c r="I569" s="179">
        <f>Год!H569</f>
        <v>0</v>
      </c>
      <c r="J569" s="179">
        <f>Год!I569</f>
        <v>0</v>
      </c>
      <c r="K569" s="179">
        <f>Год!J569</f>
        <v>0</v>
      </c>
    </row>
    <row r="570" spans="1:11">
      <c r="A570" s="179" t="str">
        <f t="shared" si="8"/>
        <v>171376114002581</v>
      </c>
      <c r="B570" s="179">
        <f>Год!A570</f>
        <v>0</v>
      </c>
      <c r="C570" s="179">
        <f>Год!B570</f>
        <v>17137</v>
      </c>
      <c r="D570" s="179">
        <f>Год!C570</f>
        <v>6114002581</v>
      </c>
      <c r="E570" s="179">
        <f>Год!D570</f>
        <v>60519000</v>
      </c>
      <c r="F570" s="179">
        <f>Год!E570</f>
        <v>20.57</v>
      </c>
      <c r="G570" s="179">
        <f>Год!F570</f>
        <v>19.93</v>
      </c>
      <c r="H570" s="179">
        <f>Год!G570</f>
        <v>15.06</v>
      </c>
      <c r="I570" s="179">
        <f>Год!H570</f>
        <v>0</v>
      </c>
      <c r="J570" s="179">
        <f>Год!I570</f>
        <v>0</v>
      </c>
      <c r="K570" s="179">
        <f>Год!J570</f>
        <v>0</v>
      </c>
    </row>
    <row r="571" spans="1:11">
      <c r="A571" s="179" t="str">
        <f t="shared" si="8"/>
        <v>171376114002601</v>
      </c>
      <c r="B571" s="179">
        <f>Год!A571</f>
        <v>0</v>
      </c>
      <c r="C571" s="179">
        <f>Год!B571</f>
        <v>17137</v>
      </c>
      <c r="D571" s="179">
        <f>Год!C571</f>
        <v>6114002601</v>
      </c>
      <c r="E571" s="179">
        <f>Год!D571</f>
        <v>60527000</v>
      </c>
      <c r="F571" s="179">
        <f>Год!E571</f>
        <v>24.75</v>
      </c>
      <c r="G571" s="179">
        <f>Год!F571</f>
        <v>23.77</v>
      </c>
      <c r="H571" s="179">
        <f>Год!G571</f>
        <v>18.600000000000001</v>
      </c>
      <c r="I571" s="179">
        <f>Год!H571</f>
        <v>0</v>
      </c>
      <c r="J571" s="179">
        <f>Год!I571</f>
        <v>0</v>
      </c>
      <c r="K571" s="179">
        <f>Год!J571</f>
        <v>0</v>
      </c>
    </row>
    <row r="572" spans="1:11">
      <c r="A572" s="179" t="str">
        <f t="shared" si="8"/>
        <v>171376114002621</v>
      </c>
      <c r="B572" s="179">
        <f>Год!A572</f>
        <v>0</v>
      </c>
      <c r="C572" s="179">
        <f>Год!B572</f>
        <v>17137</v>
      </c>
      <c r="D572" s="179">
        <f>Год!C572</f>
        <v>6114002621</v>
      </c>
      <c r="E572" s="179">
        <f>Год!D572</f>
        <v>60530000</v>
      </c>
      <c r="F572" s="179">
        <f>Год!E572</f>
        <v>24.01</v>
      </c>
      <c r="G572" s="179">
        <f>Год!F572</f>
        <v>25.15</v>
      </c>
      <c r="H572" s="179">
        <f>Год!G572</f>
        <v>21.11</v>
      </c>
      <c r="I572" s="179">
        <f>Год!H572</f>
        <v>0</v>
      </c>
      <c r="J572" s="179">
        <f>Год!I572</f>
        <v>0</v>
      </c>
      <c r="K572" s="179">
        <f>Год!J572</f>
        <v>0</v>
      </c>
    </row>
    <row r="573" spans="1:11">
      <c r="A573" s="179" t="str">
        <f t="shared" si="8"/>
        <v>171376114002641</v>
      </c>
      <c r="B573" s="179">
        <f>Год!A573</f>
        <v>0</v>
      </c>
      <c r="C573" s="179">
        <f>Год!B573</f>
        <v>17137</v>
      </c>
      <c r="D573" s="179">
        <f>Год!C573</f>
        <v>6114002641</v>
      </c>
      <c r="E573" s="179">
        <f>Год!D573</f>
        <v>60537000</v>
      </c>
      <c r="F573" s="179">
        <f>Год!E573</f>
        <v>32.32</v>
      </c>
      <c r="G573" s="179">
        <f>Год!F573</f>
        <v>30.98</v>
      </c>
      <c r="H573" s="179">
        <f>Год!G573</f>
        <v>25.84</v>
      </c>
      <c r="I573" s="179">
        <f>Год!H573</f>
        <v>0</v>
      </c>
      <c r="J573" s="179">
        <f>Год!I573</f>
        <v>0</v>
      </c>
      <c r="K573" s="179">
        <f>Год!J573</f>
        <v>0</v>
      </c>
    </row>
    <row r="574" spans="1:11">
      <c r="A574" s="179" t="str">
        <f t="shared" si="8"/>
        <v>171376114002661</v>
      </c>
      <c r="B574" s="179">
        <f>Год!A574</f>
        <v>0</v>
      </c>
      <c r="C574" s="179">
        <f>Год!B574</f>
        <v>17137</v>
      </c>
      <c r="D574" s="179">
        <f>Год!C574</f>
        <v>6114002661</v>
      </c>
      <c r="E574" s="179">
        <f>Год!D574</f>
        <v>60540000</v>
      </c>
      <c r="F574" s="179">
        <f>Год!E574</f>
        <v>41.3</v>
      </c>
      <c r="G574" s="179">
        <f>Год!F574</f>
        <v>32.96</v>
      </c>
      <c r="H574" s="179">
        <f>Год!G574</f>
        <v>29.01</v>
      </c>
      <c r="I574" s="179">
        <f>Год!H574</f>
        <v>0</v>
      </c>
      <c r="J574" s="179">
        <f>Год!I574</f>
        <v>0</v>
      </c>
      <c r="K574" s="179">
        <f>Год!J574</f>
        <v>0</v>
      </c>
    </row>
    <row r="575" spans="1:11">
      <c r="A575" s="179" t="str">
        <f t="shared" si="8"/>
        <v>171376114001581</v>
      </c>
      <c r="B575" s="179">
        <f>Год!A575</f>
        <v>0</v>
      </c>
      <c r="C575" s="179">
        <f>Год!B575</f>
        <v>17137</v>
      </c>
      <c r="D575" s="179">
        <f>Год!C575</f>
        <v>6114001581</v>
      </c>
      <c r="E575" s="179">
        <f>Год!D575</f>
        <v>60601000</v>
      </c>
      <c r="F575" s="179">
        <f>Год!E575</f>
        <v>112.27</v>
      </c>
      <c r="G575" s="179">
        <f>Год!F575</f>
        <v>109.25</v>
      </c>
      <c r="H575" s="179">
        <f>Год!G575</f>
        <v>77.400000000000006</v>
      </c>
      <c r="I575" s="179">
        <f>Год!H575</f>
        <v>0</v>
      </c>
      <c r="J575" s="179">
        <f>Год!I575</f>
        <v>0</v>
      </c>
      <c r="K575" s="179">
        <f>Год!J575</f>
        <v>0</v>
      </c>
    </row>
    <row r="576" spans="1:11">
      <c r="A576" s="179" t="str">
        <f t="shared" si="8"/>
        <v>171376114001601</v>
      </c>
      <c r="B576" s="179">
        <f>Год!A576</f>
        <v>0</v>
      </c>
      <c r="C576" s="179">
        <f>Год!B576</f>
        <v>17137</v>
      </c>
      <c r="D576" s="179">
        <f>Год!C576</f>
        <v>6114001601</v>
      </c>
      <c r="E576" s="179">
        <f>Год!D576</f>
        <v>60602000</v>
      </c>
      <c r="F576" s="179">
        <f>Год!E576</f>
        <v>74.569999999999993</v>
      </c>
      <c r="G576" s="179">
        <f>Год!F576</f>
        <v>77.8</v>
      </c>
      <c r="H576" s="179">
        <f>Год!G576</f>
        <v>53.38</v>
      </c>
      <c r="I576" s="179">
        <f>Год!H576</f>
        <v>0</v>
      </c>
      <c r="J576" s="179">
        <f>Год!I576</f>
        <v>0</v>
      </c>
      <c r="K576" s="179">
        <f>Год!J576</f>
        <v>0</v>
      </c>
    </row>
    <row r="577" spans="1:11">
      <c r="A577" s="179" t="str">
        <f t="shared" si="8"/>
        <v>171376114001621</v>
      </c>
      <c r="B577" s="179">
        <f>Год!A577</f>
        <v>0</v>
      </c>
      <c r="C577" s="179">
        <f>Год!B577</f>
        <v>17137</v>
      </c>
      <c r="D577" s="179">
        <f>Год!C577</f>
        <v>6114001621</v>
      </c>
      <c r="E577" s="179">
        <f>Год!D577</f>
        <v>60605000</v>
      </c>
      <c r="F577" s="179">
        <f>Год!E577</f>
        <v>7.13</v>
      </c>
      <c r="G577" s="179">
        <f>Год!F577</f>
        <v>11.03</v>
      </c>
      <c r="H577" s="179">
        <f>Год!G577</f>
        <v>19.77</v>
      </c>
      <c r="I577" s="179">
        <f>Год!H577</f>
        <v>0</v>
      </c>
      <c r="J577" s="179">
        <f>Год!I577</f>
        <v>0</v>
      </c>
      <c r="K577" s="179">
        <f>Год!J577</f>
        <v>0</v>
      </c>
    </row>
    <row r="578" spans="1:11">
      <c r="A578" s="179" t="str">
        <f t="shared" si="8"/>
        <v>171376114001641</v>
      </c>
      <c r="B578" s="179">
        <f>Год!A578</f>
        <v>0</v>
      </c>
      <c r="C578" s="179">
        <f>Год!B578</f>
        <v>17137</v>
      </c>
      <c r="D578" s="179">
        <f>Год!C578</f>
        <v>6114001641</v>
      </c>
      <c r="E578" s="179">
        <f>Год!D578</f>
        <v>60606000</v>
      </c>
      <c r="F578" s="179">
        <f>Год!E578</f>
        <v>14.32</v>
      </c>
      <c r="G578" s="179">
        <f>Год!F578</f>
        <v>14.55</v>
      </c>
      <c r="H578" s="179">
        <f>Год!G578</f>
        <v>22.88</v>
      </c>
      <c r="I578" s="179">
        <f>Год!H578</f>
        <v>0</v>
      </c>
      <c r="J578" s="179">
        <f>Год!I578</f>
        <v>0</v>
      </c>
      <c r="K578" s="179">
        <f>Год!J578</f>
        <v>0</v>
      </c>
    </row>
    <row r="579" spans="1:11">
      <c r="A579" s="179" t="str">
        <f t="shared" ref="A579:A642" si="9">CONCATENATE(C579,D579)</f>
        <v>171376114001661</v>
      </c>
      <c r="B579" s="179">
        <f>Год!A579</f>
        <v>0</v>
      </c>
      <c r="C579" s="179">
        <f>Год!B579</f>
        <v>17137</v>
      </c>
      <c r="D579" s="179">
        <f>Год!C579</f>
        <v>6114001661</v>
      </c>
      <c r="E579" s="179">
        <f>Год!D579</f>
        <v>60607000</v>
      </c>
      <c r="F579" s="179">
        <f>Год!E579</f>
        <v>5.88</v>
      </c>
      <c r="G579" s="179">
        <f>Год!F579</f>
        <v>3.18</v>
      </c>
      <c r="H579" s="179">
        <f>Год!G579</f>
        <v>4.2699999999999996</v>
      </c>
      <c r="I579" s="179">
        <f>Год!H579</f>
        <v>0</v>
      </c>
      <c r="J579" s="179">
        <f>Год!I579</f>
        <v>0</v>
      </c>
      <c r="K579" s="179">
        <f>Год!J579</f>
        <v>0</v>
      </c>
    </row>
    <row r="580" spans="1:11">
      <c r="A580" s="179" t="str">
        <f t="shared" si="9"/>
        <v>171376114001681</v>
      </c>
      <c r="B580" s="179">
        <f>Год!A580</f>
        <v>0</v>
      </c>
      <c r="C580" s="179">
        <f>Год!B580</f>
        <v>17137</v>
      </c>
      <c r="D580" s="179">
        <f>Год!C580</f>
        <v>6114001681</v>
      </c>
      <c r="E580" s="179">
        <f>Год!D580</f>
        <v>60608000</v>
      </c>
      <c r="F580" s="179">
        <f>Год!E580</f>
        <v>3.28</v>
      </c>
      <c r="G580" s="179">
        <f>Год!F580</f>
        <v>3.73</v>
      </c>
      <c r="H580" s="179">
        <f>Год!G580</f>
        <v>6.79</v>
      </c>
      <c r="I580" s="179">
        <f>Год!H580</f>
        <v>0</v>
      </c>
      <c r="J580" s="179">
        <f>Год!I580</f>
        <v>0</v>
      </c>
      <c r="K580" s="179">
        <f>Год!J580</f>
        <v>0</v>
      </c>
    </row>
    <row r="581" spans="1:11">
      <c r="A581" s="179" t="str">
        <f t="shared" si="9"/>
        <v>171376114001701</v>
      </c>
      <c r="B581" s="179">
        <f>Год!A581</f>
        <v>0</v>
      </c>
      <c r="C581" s="179">
        <f>Год!B581</f>
        <v>17137</v>
      </c>
      <c r="D581" s="179">
        <f>Год!C581</f>
        <v>6114001701</v>
      </c>
      <c r="E581" s="179">
        <f>Год!D581</f>
        <v>60609000</v>
      </c>
      <c r="F581" s="179">
        <f>Год!E581</f>
        <v>5.24</v>
      </c>
      <c r="G581" s="179">
        <f>Год!F581</f>
        <v>5.14</v>
      </c>
      <c r="H581" s="179">
        <f>Год!G581</f>
        <v>7</v>
      </c>
      <c r="I581" s="179">
        <f>Год!H581</f>
        <v>0</v>
      </c>
      <c r="J581" s="179">
        <f>Год!I581</f>
        <v>0</v>
      </c>
      <c r="K581" s="179">
        <f>Год!J581</f>
        <v>0</v>
      </c>
    </row>
    <row r="582" spans="1:11">
      <c r="A582" s="179" t="str">
        <f t="shared" si="9"/>
        <v>171376114001741</v>
      </c>
      <c r="B582" s="179">
        <f>Год!A582</f>
        <v>0</v>
      </c>
      <c r="C582" s="179">
        <f>Год!B582</f>
        <v>17137</v>
      </c>
      <c r="D582" s="179">
        <f>Год!C582</f>
        <v>6114001741</v>
      </c>
      <c r="E582" s="179">
        <f>Год!D582</f>
        <v>60612000</v>
      </c>
      <c r="F582" s="179">
        <f>Год!E582</f>
        <v>7.45</v>
      </c>
      <c r="G582" s="179">
        <f>Год!F582</f>
        <v>6.75</v>
      </c>
      <c r="H582" s="179">
        <f>Год!G582</f>
        <v>12.45</v>
      </c>
      <c r="I582" s="179">
        <f>Год!H582</f>
        <v>0</v>
      </c>
      <c r="J582" s="179">
        <f>Год!I582</f>
        <v>0</v>
      </c>
      <c r="K582" s="179">
        <f>Год!J582</f>
        <v>0</v>
      </c>
    </row>
    <row r="583" spans="1:11">
      <c r="A583" s="179" t="str">
        <f t="shared" si="9"/>
        <v>171376114001761</v>
      </c>
      <c r="B583" s="179">
        <f>Год!A583</f>
        <v>0</v>
      </c>
      <c r="C583" s="179">
        <f>Год!B583</f>
        <v>17137</v>
      </c>
      <c r="D583" s="179">
        <f>Год!C583</f>
        <v>6114001761</v>
      </c>
      <c r="E583" s="179">
        <f>Год!D583</f>
        <v>60613000</v>
      </c>
      <c r="F583" s="179">
        <f>Год!E583</f>
        <v>4.8899999999999997</v>
      </c>
      <c r="G583" s="179">
        <f>Год!F583</f>
        <v>4.8899999999999997</v>
      </c>
      <c r="H583" s="179">
        <f>Год!G583</f>
        <v>3.12</v>
      </c>
      <c r="I583" s="179">
        <f>Год!H583</f>
        <v>0</v>
      </c>
      <c r="J583" s="179">
        <f>Год!I583</f>
        <v>0</v>
      </c>
      <c r="K583" s="179">
        <f>Год!J583</f>
        <v>0</v>
      </c>
    </row>
    <row r="584" spans="1:11">
      <c r="A584" s="179" t="str">
        <f t="shared" si="9"/>
        <v>171376114001781</v>
      </c>
      <c r="B584" s="179">
        <f>Год!A584</f>
        <v>0</v>
      </c>
      <c r="C584" s="179">
        <f>Год!B584</f>
        <v>17137</v>
      </c>
      <c r="D584" s="179">
        <f>Год!C584</f>
        <v>6114001781</v>
      </c>
      <c r="E584" s="179">
        <f>Год!D584</f>
        <v>60615000</v>
      </c>
      <c r="F584" s="179">
        <f>Год!E584</f>
        <v>15.26</v>
      </c>
      <c r="G584" s="179">
        <f>Год!F584</f>
        <v>18.45</v>
      </c>
      <c r="H584" s="179">
        <f>Год!G584</f>
        <v>14.94</v>
      </c>
      <c r="I584" s="179">
        <f>Год!H584</f>
        <v>0</v>
      </c>
      <c r="J584" s="179">
        <f>Год!I584</f>
        <v>0</v>
      </c>
      <c r="K584" s="179">
        <f>Год!J584</f>
        <v>0</v>
      </c>
    </row>
    <row r="585" spans="1:11">
      <c r="A585" s="179" t="str">
        <f t="shared" si="9"/>
        <v>171376114001801</v>
      </c>
      <c r="B585" s="179">
        <f>Год!A585</f>
        <v>0</v>
      </c>
      <c r="C585" s="179">
        <f>Год!B585</f>
        <v>17137</v>
      </c>
      <c r="D585" s="179">
        <f>Год!C585</f>
        <v>6114001801</v>
      </c>
      <c r="E585" s="179">
        <f>Год!D585</f>
        <v>60617000</v>
      </c>
      <c r="F585" s="179">
        <f>Год!E585</f>
        <v>4.5</v>
      </c>
      <c r="G585" s="179">
        <f>Год!F585</f>
        <v>4.5</v>
      </c>
      <c r="H585" s="179">
        <f>Год!G585</f>
        <v>4.8</v>
      </c>
      <c r="I585" s="179">
        <f>Год!H585</f>
        <v>0</v>
      </c>
      <c r="J585" s="179">
        <f>Год!I585</f>
        <v>0</v>
      </c>
      <c r="K585" s="179">
        <f>Год!J585</f>
        <v>0</v>
      </c>
    </row>
    <row r="586" spans="1:11">
      <c r="A586" s="179" t="str">
        <f t="shared" si="9"/>
        <v>171376114001821</v>
      </c>
      <c r="B586" s="179">
        <f>Год!A586</f>
        <v>0</v>
      </c>
      <c r="C586" s="179">
        <f>Год!B586</f>
        <v>17137</v>
      </c>
      <c r="D586" s="179">
        <f>Год!C586</f>
        <v>6114001821</v>
      </c>
      <c r="E586" s="179">
        <f>Год!D586</f>
        <v>60618000</v>
      </c>
      <c r="F586" s="179">
        <f>Год!E586</f>
        <v>14.2</v>
      </c>
      <c r="G586" s="179">
        <f>Год!F586</f>
        <v>15.37</v>
      </c>
      <c r="H586" s="179">
        <f>Год!G586</f>
        <v>12.68</v>
      </c>
      <c r="I586" s="179">
        <f>Год!H586</f>
        <v>0</v>
      </c>
      <c r="J586" s="179">
        <f>Год!I586</f>
        <v>0</v>
      </c>
      <c r="K586" s="179">
        <f>Год!J586</f>
        <v>0</v>
      </c>
    </row>
    <row r="587" spans="1:11">
      <c r="A587" s="179" t="str">
        <f t="shared" si="9"/>
        <v>171376114001841</v>
      </c>
      <c r="B587" s="179">
        <f>Год!A587</f>
        <v>0</v>
      </c>
      <c r="C587" s="179">
        <f>Год!B587</f>
        <v>17137</v>
      </c>
      <c r="D587" s="179">
        <f>Год!C587</f>
        <v>6114001841</v>
      </c>
      <c r="E587" s="179">
        <f>Год!D587</f>
        <v>60619000</v>
      </c>
      <c r="F587" s="179">
        <f>Год!E587</f>
        <v>19.28</v>
      </c>
      <c r="G587" s="179">
        <f>Год!F587</f>
        <v>19.28</v>
      </c>
      <c r="H587" s="179">
        <f>Год!G587</f>
        <v>7.62</v>
      </c>
      <c r="I587" s="179">
        <f>Год!H587</f>
        <v>0</v>
      </c>
      <c r="J587" s="179">
        <f>Год!I587</f>
        <v>0</v>
      </c>
      <c r="K587" s="179">
        <f>Год!J587</f>
        <v>0</v>
      </c>
    </row>
    <row r="588" spans="1:11">
      <c r="A588" s="179" t="str">
        <f t="shared" si="9"/>
        <v>171376114001861</v>
      </c>
      <c r="B588" s="179">
        <f>Год!A588</f>
        <v>0</v>
      </c>
      <c r="C588" s="179">
        <f>Год!B588</f>
        <v>17137</v>
      </c>
      <c r="D588" s="179">
        <f>Год!C588</f>
        <v>6114001861</v>
      </c>
      <c r="E588" s="179">
        <f>Год!D588</f>
        <v>60622000</v>
      </c>
      <c r="F588" s="179">
        <f>Год!E588</f>
        <v>38.619999999999997</v>
      </c>
      <c r="G588" s="179">
        <f>Год!F588</f>
        <v>28.92</v>
      </c>
      <c r="H588" s="179">
        <f>Год!G588</f>
        <v>18</v>
      </c>
      <c r="I588" s="179">
        <f>Год!H588</f>
        <v>0</v>
      </c>
      <c r="J588" s="179">
        <f>Год!I588</f>
        <v>0</v>
      </c>
      <c r="K588" s="179">
        <f>Год!J588</f>
        <v>0</v>
      </c>
    </row>
    <row r="589" spans="1:11">
      <c r="A589" s="179" t="str">
        <f t="shared" si="9"/>
        <v>171376114001881</v>
      </c>
      <c r="B589" s="179">
        <f>Год!A589</f>
        <v>0</v>
      </c>
      <c r="C589" s="179">
        <f>Год!B589</f>
        <v>17137</v>
      </c>
      <c r="D589" s="179">
        <f>Год!C589</f>
        <v>6114001881</v>
      </c>
      <c r="E589" s="179">
        <f>Год!D589</f>
        <v>60623000</v>
      </c>
      <c r="F589" s="179">
        <f>Год!E589</f>
        <v>34.270000000000003</v>
      </c>
      <c r="G589" s="179">
        <f>Год!F589</f>
        <v>53.84</v>
      </c>
      <c r="H589" s="179">
        <f>Год!G589</f>
        <v>58.64</v>
      </c>
      <c r="I589" s="179">
        <f>Год!H589</f>
        <v>0</v>
      </c>
      <c r="J589" s="179">
        <f>Год!I589</f>
        <v>0</v>
      </c>
      <c r="K589" s="179">
        <f>Год!J589</f>
        <v>0</v>
      </c>
    </row>
    <row r="590" spans="1:11">
      <c r="A590" s="179" t="str">
        <f t="shared" si="9"/>
        <v>171376114001901</v>
      </c>
      <c r="B590" s="179">
        <f>Год!A590</f>
        <v>0</v>
      </c>
      <c r="C590" s="179">
        <f>Год!B590</f>
        <v>17137</v>
      </c>
      <c r="D590" s="179">
        <f>Год!C590</f>
        <v>6114001901</v>
      </c>
      <c r="E590" s="179">
        <f>Год!D590</f>
        <v>60624000</v>
      </c>
      <c r="F590" s="179">
        <f>Год!E590</f>
        <v>4.34</v>
      </c>
      <c r="G590" s="179">
        <f>Год!F590</f>
        <v>3.74</v>
      </c>
      <c r="H590" s="179">
        <f>Год!G590</f>
        <v>4.1399999999999997</v>
      </c>
      <c r="I590" s="179">
        <f>Год!H590</f>
        <v>0</v>
      </c>
      <c r="J590" s="179">
        <f>Год!I590</f>
        <v>0</v>
      </c>
      <c r="K590" s="179">
        <f>Год!J590</f>
        <v>0</v>
      </c>
    </row>
    <row r="591" spans="1:11">
      <c r="A591" s="179" t="str">
        <f t="shared" si="9"/>
        <v>171376114001921</v>
      </c>
      <c r="B591" s="179">
        <f>Год!A591</f>
        <v>0</v>
      </c>
      <c r="C591" s="179">
        <f>Год!B591</f>
        <v>17137</v>
      </c>
      <c r="D591" s="179">
        <f>Год!C591</f>
        <v>6114001921</v>
      </c>
      <c r="E591" s="179">
        <f>Год!D591</f>
        <v>60625000</v>
      </c>
      <c r="F591" s="179">
        <f>Год!E591</f>
        <v>7.02</v>
      </c>
      <c r="G591" s="179">
        <f>Год!F591</f>
        <v>7.46</v>
      </c>
      <c r="H591" s="179">
        <f>Год!G591</f>
        <v>7.77</v>
      </c>
      <c r="I591" s="179">
        <f>Год!H591</f>
        <v>0</v>
      </c>
      <c r="J591" s="179">
        <f>Год!I591</f>
        <v>0</v>
      </c>
      <c r="K591" s="179">
        <f>Год!J591</f>
        <v>0</v>
      </c>
    </row>
    <row r="592" spans="1:11">
      <c r="A592" s="179" t="str">
        <f t="shared" si="9"/>
        <v>171376114001941</v>
      </c>
      <c r="B592" s="179">
        <f>Год!A592</f>
        <v>0</v>
      </c>
      <c r="C592" s="179">
        <f>Год!B592</f>
        <v>17137</v>
      </c>
      <c r="D592" s="179">
        <f>Год!C592</f>
        <v>6114001941</v>
      </c>
      <c r="E592" s="179">
        <f>Год!D592</f>
        <v>60626000</v>
      </c>
      <c r="F592" s="179">
        <f>Год!E592</f>
        <v>21.81</v>
      </c>
      <c r="G592" s="179">
        <f>Год!F592</f>
        <v>21.72</v>
      </c>
      <c r="H592" s="179">
        <f>Год!G592</f>
        <v>21.89</v>
      </c>
      <c r="I592" s="179">
        <f>Год!H592</f>
        <v>0</v>
      </c>
      <c r="J592" s="179">
        <f>Год!I592</f>
        <v>0</v>
      </c>
      <c r="K592" s="179">
        <f>Год!J592</f>
        <v>0</v>
      </c>
    </row>
    <row r="593" spans="1:11">
      <c r="A593" s="179" t="str">
        <f t="shared" si="9"/>
        <v>171376114001961</v>
      </c>
      <c r="B593" s="179">
        <f>Год!A593</f>
        <v>0</v>
      </c>
      <c r="C593" s="179">
        <f>Год!B593</f>
        <v>17137</v>
      </c>
      <c r="D593" s="179">
        <f>Год!C593</f>
        <v>6114001961</v>
      </c>
      <c r="E593" s="179">
        <f>Год!D593</f>
        <v>60627000</v>
      </c>
      <c r="F593" s="179">
        <f>Год!E593</f>
        <v>8.23</v>
      </c>
      <c r="G593" s="179">
        <f>Год!F593</f>
        <v>10.88</v>
      </c>
      <c r="H593" s="179">
        <f>Год!G593</f>
        <v>13.54</v>
      </c>
      <c r="I593" s="179">
        <f>Год!H593</f>
        <v>0</v>
      </c>
      <c r="J593" s="179">
        <f>Год!I593</f>
        <v>0</v>
      </c>
      <c r="K593" s="179">
        <f>Год!J593</f>
        <v>0</v>
      </c>
    </row>
    <row r="594" spans="1:11">
      <c r="A594" s="179" t="str">
        <f t="shared" si="9"/>
        <v>171376114001981</v>
      </c>
      <c r="B594" s="179">
        <f>Год!A594</f>
        <v>0</v>
      </c>
      <c r="C594" s="179">
        <f>Год!B594</f>
        <v>17137</v>
      </c>
      <c r="D594" s="179">
        <f>Год!C594</f>
        <v>6114001981</v>
      </c>
      <c r="E594" s="179">
        <f>Год!D594</f>
        <v>60630000</v>
      </c>
      <c r="F594" s="179">
        <f>Год!E594</f>
        <v>8.6999999999999993</v>
      </c>
      <c r="G594" s="179">
        <f>Год!F594</f>
        <v>8.7200000000000006</v>
      </c>
      <c r="H594" s="179">
        <f>Год!G594</f>
        <v>9.82</v>
      </c>
      <c r="I594" s="179">
        <f>Год!H594</f>
        <v>0</v>
      </c>
      <c r="J594" s="179">
        <f>Год!I594</f>
        <v>0</v>
      </c>
      <c r="K594" s="179">
        <f>Год!J594</f>
        <v>0</v>
      </c>
    </row>
    <row r="595" spans="1:11">
      <c r="A595" s="179" t="str">
        <f t="shared" si="9"/>
        <v>171376114002001</v>
      </c>
      <c r="B595" s="179">
        <f>Год!A595</f>
        <v>0</v>
      </c>
      <c r="C595" s="179">
        <f>Год!B595</f>
        <v>17137</v>
      </c>
      <c r="D595" s="179">
        <f>Год!C595</f>
        <v>6114002001</v>
      </c>
      <c r="E595" s="179">
        <f>Год!D595</f>
        <v>60631000</v>
      </c>
      <c r="F595" s="179">
        <f>Год!E595</f>
        <v>16.54</v>
      </c>
      <c r="G595" s="179">
        <f>Год!F595</f>
        <v>14.64</v>
      </c>
      <c r="H595" s="179">
        <f>Год!G595</f>
        <v>15.45</v>
      </c>
      <c r="I595" s="179">
        <f>Год!H595</f>
        <v>0</v>
      </c>
      <c r="J595" s="179">
        <f>Год!I595</f>
        <v>0</v>
      </c>
      <c r="K595" s="179">
        <f>Год!J595</f>
        <v>0</v>
      </c>
    </row>
    <row r="596" spans="1:11">
      <c r="A596" s="179" t="str">
        <f t="shared" si="9"/>
        <v>171376114002021</v>
      </c>
      <c r="B596" s="179">
        <f>Год!A596</f>
        <v>0</v>
      </c>
      <c r="C596" s="179">
        <f>Год!B596</f>
        <v>17137</v>
      </c>
      <c r="D596" s="179">
        <f>Год!C596</f>
        <v>6114002021</v>
      </c>
      <c r="E596" s="179">
        <f>Год!D596</f>
        <v>60632000</v>
      </c>
      <c r="F596" s="179">
        <f>Год!E596</f>
        <v>13.19</v>
      </c>
      <c r="G596" s="179">
        <f>Год!F596</f>
        <v>14.59</v>
      </c>
      <c r="H596" s="179">
        <f>Год!G596</f>
        <v>17.38</v>
      </c>
      <c r="I596" s="179">
        <f>Год!H596</f>
        <v>0</v>
      </c>
      <c r="J596" s="179">
        <f>Год!I596</f>
        <v>0</v>
      </c>
      <c r="K596" s="179">
        <f>Год!J596</f>
        <v>0</v>
      </c>
    </row>
    <row r="597" spans="1:11">
      <c r="A597" s="179" t="str">
        <f t="shared" si="9"/>
        <v>171376114002041</v>
      </c>
      <c r="B597" s="179">
        <f>Год!A597</f>
        <v>0</v>
      </c>
      <c r="C597" s="179">
        <f>Год!B597</f>
        <v>17137</v>
      </c>
      <c r="D597" s="179">
        <f>Год!C597</f>
        <v>6114002041</v>
      </c>
      <c r="E597" s="179">
        <f>Год!D597</f>
        <v>60633000</v>
      </c>
      <c r="F597" s="179">
        <f>Год!E597</f>
        <v>24.26</v>
      </c>
      <c r="G597" s="179">
        <f>Год!F597</f>
        <v>24.26</v>
      </c>
      <c r="H597" s="179">
        <f>Год!G597</f>
        <v>13.37</v>
      </c>
      <c r="I597" s="179">
        <f>Год!H597</f>
        <v>0</v>
      </c>
      <c r="J597" s="179">
        <f>Год!I597</f>
        <v>0</v>
      </c>
      <c r="K597" s="179">
        <f>Год!J597</f>
        <v>0</v>
      </c>
    </row>
    <row r="598" spans="1:11">
      <c r="A598" s="179" t="str">
        <f t="shared" si="9"/>
        <v>171376114002061</v>
      </c>
      <c r="B598" s="179">
        <f>Год!A598</f>
        <v>0</v>
      </c>
      <c r="C598" s="179">
        <f>Год!B598</f>
        <v>17137</v>
      </c>
      <c r="D598" s="179">
        <f>Год!C598</f>
        <v>6114002061</v>
      </c>
      <c r="E598" s="179">
        <f>Год!D598</f>
        <v>60634000</v>
      </c>
      <c r="F598" s="179">
        <f>Год!E598</f>
        <v>12.92</v>
      </c>
      <c r="G598" s="179">
        <f>Год!F598</f>
        <v>12.92</v>
      </c>
      <c r="H598" s="179">
        <f>Год!G598</f>
        <v>12.62</v>
      </c>
      <c r="I598" s="179">
        <f>Год!H598</f>
        <v>0</v>
      </c>
      <c r="J598" s="179">
        <f>Год!I598</f>
        <v>0</v>
      </c>
      <c r="K598" s="179">
        <f>Год!J598</f>
        <v>0</v>
      </c>
    </row>
    <row r="599" spans="1:11">
      <c r="A599" s="179" t="str">
        <f t="shared" si="9"/>
        <v>171376114002081</v>
      </c>
      <c r="B599" s="179">
        <f>Год!A599</f>
        <v>0</v>
      </c>
      <c r="C599" s="179">
        <f>Год!B599</f>
        <v>17137</v>
      </c>
      <c r="D599" s="179">
        <f>Год!C599</f>
        <v>6114002081</v>
      </c>
      <c r="E599" s="179">
        <f>Год!D599</f>
        <v>60635000</v>
      </c>
      <c r="F599" s="179">
        <f>Год!E599</f>
        <v>25.94</v>
      </c>
      <c r="G599" s="179">
        <f>Год!F599</f>
        <v>24.85</v>
      </c>
      <c r="H599" s="179">
        <f>Год!G599</f>
        <v>12.65</v>
      </c>
      <c r="I599" s="179">
        <f>Год!H599</f>
        <v>0</v>
      </c>
      <c r="J599" s="179">
        <f>Год!I599</f>
        <v>0</v>
      </c>
      <c r="K599" s="179">
        <f>Год!J599</f>
        <v>0</v>
      </c>
    </row>
    <row r="600" spans="1:11">
      <c r="A600" s="179" t="str">
        <f t="shared" si="9"/>
        <v>171376114002101</v>
      </c>
      <c r="B600" s="179">
        <f>Год!A600</f>
        <v>0</v>
      </c>
      <c r="C600" s="179">
        <f>Год!B600</f>
        <v>17137</v>
      </c>
      <c r="D600" s="179">
        <f>Год!C600</f>
        <v>6114002101</v>
      </c>
      <c r="E600" s="179">
        <f>Год!D600</f>
        <v>60636000</v>
      </c>
      <c r="F600" s="179">
        <f>Год!E600</f>
        <v>136.27000000000001</v>
      </c>
      <c r="G600" s="179">
        <f>Год!F600</f>
        <v>134.36000000000001</v>
      </c>
      <c r="H600" s="179">
        <f>Год!G600</f>
        <v>149.68</v>
      </c>
      <c r="I600" s="179">
        <f>Год!H600</f>
        <v>0</v>
      </c>
      <c r="J600" s="179">
        <f>Год!I600</f>
        <v>0</v>
      </c>
      <c r="K600" s="179">
        <f>Год!J600</f>
        <v>0</v>
      </c>
    </row>
    <row r="601" spans="1:11">
      <c r="A601" s="179" t="str">
        <f t="shared" si="9"/>
        <v>171376114002121</v>
      </c>
      <c r="B601" s="179">
        <f>Год!A601</f>
        <v>0</v>
      </c>
      <c r="C601" s="179">
        <f>Год!B601</f>
        <v>17137</v>
      </c>
      <c r="D601" s="179">
        <f>Год!C601</f>
        <v>6114002121</v>
      </c>
      <c r="E601" s="179">
        <f>Год!D601</f>
        <v>60640000</v>
      </c>
      <c r="F601" s="179">
        <f>Год!E601</f>
        <v>4.6900000000000004</v>
      </c>
      <c r="G601" s="179">
        <f>Год!F601</f>
        <v>2.25</v>
      </c>
      <c r="H601" s="179">
        <f>Год!G601</f>
        <v>5.17</v>
      </c>
      <c r="I601" s="179">
        <f>Год!H601</f>
        <v>0</v>
      </c>
      <c r="J601" s="179">
        <f>Год!I601</f>
        <v>0</v>
      </c>
      <c r="K601" s="179">
        <f>Год!J601</f>
        <v>0</v>
      </c>
    </row>
    <row r="602" spans="1:11">
      <c r="A602" s="179" t="str">
        <f t="shared" si="9"/>
        <v>171376114002141</v>
      </c>
      <c r="B602" s="179">
        <f>Год!A602</f>
        <v>0</v>
      </c>
      <c r="C602" s="179">
        <f>Год!B602</f>
        <v>17137</v>
      </c>
      <c r="D602" s="179">
        <f>Год!C602</f>
        <v>6114002141</v>
      </c>
      <c r="E602" s="179">
        <f>Год!D602</f>
        <v>60641000</v>
      </c>
      <c r="F602" s="179">
        <f>Год!E602</f>
        <v>12.23</v>
      </c>
      <c r="G602" s="179">
        <f>Год!F602</f>
        <v>13.48</v>
      </c>
      <c r="H602" s="179">
        <f>Год!G602</f>
        <v>22.8</v>
      </c>
      <c r="I602" s="179">
        <f>Год!H602</f>
        <v>0</v>
      </c>
      <c r="J602" s="179">
        <f>Год!I602</f>
        <v>0</v>
      </c>
      <c r="K602" s="179">
        <f>Год!J602</f>
        <v>0</v>
      </c>
    </row>
    <row r="603" spans="1:11">
      <c r="A603" s="179" t="str">
        <f t="shared" si="9"/>
        <v>171376114002161</v>
      </c>
      <c r="B603" s="179">
        <f>Год!A603</f>
        <v>0</v>
      </c>
      <c r="C603" s="179">
        <f>Год!B603</f>
        <v>17137</v>
      </c>
      <c r="D603" s="179">
        <f>Год!C603</f>
        <v>6114002161</v>
      </c>
      <c r="E603" s="179">
        <f>Год!D603</f>
        <v>60642000</v>
      </c>
      <c r="F603" s="179">
        <f>Год!E603</f>
        <v>10.96</v>
      </c>
      <c r="G603" s="179">
        <f>Год!F603</f>
        <v>14.23</v>
      </c>
      <c r="H603" s="179">
        <f>Год!G603</f>
        <v>8.91</v>
      </c>
      <c r="I603" s="179">
        <f>Год!H603</f>
        <v>0</v>
      </c>
      <c r="J603" s="179">
        <f>Год!I603</f>
        <v>0</v>
      </c>
      <c r="K603" s="179">
        <f>Год!J603</f>
        <v>0</v>
      </c>
    </row>
    <row r="604" spans="1:11">
      <c r="A604" s="179" t="str">
        <f t="shared" si="9"/>
        <v>171376114002181</v>
      </c>
      <c r="B604" s="179">
        <f>Год!A604</f>
        <v>0</v>
      </c>
      <c r="C604" s="179">
        <f>Год!B604</f>
        <v>17137</v>
      </c>
      <c r="D604" s="179">
        <f>Год!C604</f>
        <v>6114002181</v>
      </c>
      <c r="E604" s="179">
        <f>Год!D604</f>
        <v>60644000</v>
      </c>
      <c r="F604" s="179">
        <f>Год!E604</f>
        <v>8.0399999999999991</v>
      </c>
      <c r="G604" s="179">
        <f>Год!F604</f>
        <v>8.02</v>
      </c>
      <c r="H604" s="179">
        <f>Год!G604</f>
        <v>5.1100000000000003</v>
      </c>
      <c r="I604" s="179">
        <f>Год!H604</f>
        <v>0</v>
      </c>
      <c r="J604" s="179">
        <f>Год!I604</f>
        <v>0</v>
      </c>
      <c r="K604" s="179">
        <f>Год!J604</f>
        <v>0</v>
      </c>
    </row>
    <row r="605" spans="1:11">
      <c r="A605" s="179" t="str">
        <f t="shared" si="9"/>
        <v>171376114002201</v>
      </c>
      <c r="B605" s="179">
        <f>Год!A605</f>
        <v>0</v>
      </c>
      <c r="C605" s="179">
        <f>Год!B605</f>
        <v>17137</v>
      </c>
      <c r="D605" s="179">
        <f>Год!C605</f>
        <v>6114002201</v>
      </c>
      <c r="E605" s="179">
        <f>Год!D605</f>
        <v>60645000</v>
      </c>
      <c r="F605" s="179">
        <f>Год!E605</f>
        <v>7.21</v>
      </c>
      <c r="G605" s="179">
        <f>Год!F605</f>
        <v>7.62</v>
      </c>
      <c r="H605" s="179">
        <f>Год!G605</f>
        <v>12.94</v>
      </c>
      <c r="I605" s="179">
        <f>Год!H605</f>
        <v>0</v>
      </c>
      <c r="J605" s="179">
        <f>Год!I605</f>
        <v>0</v>
      </c>
      <c r="K605" s="179">
        <f>Год!J605</f>
        <v>0</v>
      </c>
    </row>
    <row r="606" spans="1:11">
      <c r="A606" s="179" t="str">
        <f t="shared" si="9"/>
        <v>171376114002221</v>
      </c>
      <c r="B606" s="179">
        <f>Год!A606</f>
        <v>0</v>
      </c>
      <c r="C606" s="179">
        <f>Год!B606</f>
        <v>17137</v>
      </c>
      <c r="D606" s="179">
        <f>Год!C606</f>
        <v>6114002221</v>
      </c>
      <c r="E606" s="179">
        <f>Год!D606</f>
        <v>60647000</v>
      </c>
      <c r="F606" s="179">
        <f>Год!E606</f>
        <v>2.39</v>
      </c>
      <c r="G606" s="179">
        <f>Год!F606</f>
        <v>2.39</v>
      </c>
      <c r="H606" s="179">
        <f>Год!G606</f>
        <v>1.25</v>
      </c>
      <c r="I606" s="179">
        <f>Год!H606</f>
        <v>0</v>
      </c>
      <c r="J606" s="179">
        <f>Год!I606</f>
        <v>0</v>
      </c>
      <c r="K606" s="179">
        <f>Год!J606</f>
        <v>0</v>
      </c>
    </row>
    <row r="607" spans="1:11">
      <c r="A607" s="179" t="str">
        <f t="shared" si="9"/>
        <v>171376114002241</v>
      </c>
      <c r="B607" s="179">
        <f>Год!A607</f>
        <v>0</v>
      </c>
      <c r="C607" s="179">
        <f>Год!B607</f>
        <v>17137</v>
      </c>
      <c r="D607" s="179">
        <f>Год!C607</f>
        <v>6114002241</v>
      </c>
      <c r="E607" s="179">
        <f>Год!D607</f>
        <v>60648000</v>
      </c>
      <c r="F607" s="179">
        <f>Год!E607</f>
        <v>27.81</v>
      </c>
      <c r="G607" s="179">
        <f>Год!F607</f>
        <v>23.11</v>
      </c>
      <c r="H607" s="179">
        <f>Год!G607</f>
        <v>22.26</v>
      </c>
      <c r="I607" s="179">
        <f>Год!H607</f>
        <v>0</v>
      </c>
      <c r="J607" s="179">
        <f>Год!I607</f>
        <v>0</v>
      </c>
      <c r="K607" s="179">
        <f>Год!J607</f>
        <v>0</v>
      </c>
    </row>
    <row r="608" spans="1:11">
      <c r="A608" s="179" t="str">
        <f t="shared" si="9"/>
        <v>171376114002261</v>
      </c>
      <c r="B608" s="179">
        <f>Год!A608</f>
        <v>0</v>
      </c>
      <c r="C608" s="179">
        <f>Год!B608</f>
        <v>17137</v>
      </c>
      <c r="D608" s="179">
        <f>Год!C608</f>
        <v>6114002261</v>
      </c>
      <c r="E608" s="179">
        <f>Год!D608</f>
        <v>60650000</v>
      </c>
      <c r="F608" s="179">
        <f>Год!E608</f>
        <v>21.81</v>
      </c>
      <c r="G608" s="179">
        <f>Год!F608</f>
        <v>22.96</v>
      </c>
      <c r="H608" s="179">
        <f>Год!G608</f>
        <v>25.46</v>
      </c>
      <c r="I608" s="179">
        <f>Год!H608</f>
        <v>0</v>
      </c>
      <c r="J608" s="179">
        <f>Год!I608</f>
        <v>0</v>
      </c>
      <c r="K608" s="179">
        <f>Год!J608</f>
        <v>0</v>
      </c>
    </row>
    <row r="609" spans="1:11">
      <c r="A609" s="179" t="str">
        <f t="shared" si="9"/>
        <v>171376114002281</v>
      </c>
      <c r="B609" s="179">
        <f>Год!A609</f>
        <v>0</v>
      </c>
      <c r="C609" s="179">
        <f>Год!B609</f>
        <v>17137</v>
      </c>
      <c r="D609" s="179">
        <f>Год!C609</f>
        <v>6114002281</v>
      </c>
      <c r="E609" s="179">
        <f>Год!D609</f>
        <v>60651000</v>
      </c>
      <c r="F609" s="179">
        <f>Год!E609</f>
        <v>26.78</v>
      </c>
      <c r="G609" s="179">
        <f>Год!F609</f>
        <v>22.77</v>
      </c>
      <c r="H609" s="179">
        <f>Год!G609</f>
        <v>22.22</v>
      </c>
      <c r="I609" s="179">
        <f>Год!H609</f>
        <v>0</v>
      </c>
      <c r="J609" s="179">
        <f>Год!I609</f>
        <v>0</v>
      </c>
      <c r="K609" s="179">
        <f>Год!J609</f>
        <v>0</v>
      </c>
    </row>
    <row r="610" spans="1:11">
      <c r="A610" s="179" t="str">
        <f t="shared" si="9"/>
        <v>171376114002301</v>
      </c>
      <c r="B610" s="179">
        <f>Год!A610</f>
        <v>0</v>
      </c>
      <c r="C610" s="179">
        <f>Год!B610</f>
        <v>17137</v>
      </c>
      <c r="D610" s="179">
        <f>Год!C610</f>
        <v>6114002301</v>
      </c>
      <c r="E610" s="179">
        <f>Год!D610</f>
        <v>60652000</v>
      </c>
      <c r="F610" s="179">
        <f>Год!E610</f>
        <v>2.19</v>
      </c>
      <c r="G610" s="179">
        <f>Год!F610</f>
        <v>1.69</v>
      </c>
      <c r="H610" s="179">
        <f>Год!G610</f>
        <v>2.9</v>
      </c>
      <c r="I610" s="179">
        <f>Год!H610</f>
        <v>0</v>
      </c>
      <c r="J610" s="179">
        <f>Год!I610</f>
        <v>0</v>
      </c>
      <c r="K610" s="179">
        <f>Год!J610</f>
        <v>0</v>
      </c>
    </row>
    <row r="611" spans="1:11">
      <c r="A611" s="179" t="str">
        <f t="shared" si="9"/>
        <v>171376114002321</v>
      </c>
      <c r="B611" s="179">
        <f>Год!A611</f>
        <v>0</v>
      </c>
      <c r="C611" s="179">
        <f>Год!B611</f>
        <v>17137</v>
      </c>
      <c r="D611" s="179">
        <f>Год!C611</f>
        <v>6114002321</v>
      </c>
      <c r="E611" s="179">
        <f>Год!D611</f>
        <v>60653000</v>
      </c>
      <c r="F611" s="179">
        <f>Год!E611</f>
        <v>10.3</v>
      </c>
      <c r="G611" s="179">
        <f>Год!F611</f>
        <v>9.5299999999999994</v>
      </c>
      <c r="H611" s="179">
        <f>Год!G611</f>
        <v>9.61</v>
      </c>
      <c r="I611" s="179">
        <f>Год!H611</f>
        <v>0</v>
      </c>
      <c r="J611" s="179">
        <f>Год!I611</f>
        <v>0</v>
      </c>
      <c r="K611" s="179">
        <f>Год!J611</f>
        <v>0</v>
      </c>
    </row>
    <row r="612" spans="1:11">
      <c r="A612" s="179" t="str">
        <f t="shared" si="9"/>
        <v>171376114002341</v>
      </c>
      <c r="B612" s="179">
        <f>Год!A612</f>
        <v>0</v>
      </c>
      <c r="C612" s="179">
        <f>Год!B612</f>
        <v>17137</v>
      </c>
      <c r="D612" s="179">
        <f>Год!C612</f>
        <v>6114002341</v>
      </c>
      <c r="E612" s="179">
        <f>Год!D612</f>
        <v>60654000</v>
      </c>
      <c r="F612" s="179">
        <f>Год!E612</f>
        <v>20.56</v>
      </c>
      <c r="G612" s="179">
        <f>Год!F612</f>
        <v>20.13</v>
      </c>
      <c r="H612" s="179">
        <f>Год!G612</f>
        <v>12.79</v>
      </c>
      <c r="I612" s="179">
        <f>Год!H612</f>
        <v>0</v>
      </c>
      <c r="J612" s="179">
        <f>Год!I612</f>
        <v>0</v>
      </c>
      <c r="K612" s="179">
        <f>Год!J612</f>
        <v>0</v>
      </c>
    </row>
    <row r="613" spans="1:11">
      <c r="A613" s="179" t="str">
        <f t="shared" si="9"/>
        <v>171376114002361</v>
      </c>
      <c r="B613" s="179">
        <f>Год!A613</f>
        <v>0</v>
      </c>
      <c r="C613" s="179">
        <f>Год!B613</f>
        <v>17137</v>
      </c>
      <c r="D613" s="179">
        <f>Год!C613</f>
        <v>6114002361</v>
      </c>
      <c r="E613" s="179">
        <f>Год!D613</f>
        <v>60655000</v>
      </c>
      <c r="F613" s="179">
        <f>Год!E613</f>
        <v>14.5</v>
      </c>
      <c r="G613" s="179">
        <f>Год!F613</f>
        <v>11.47</v>
      </c>
      <c r="H613" s="179">
        <f>Год!G613</f>
        <v>16.27</v>
      </c>
      <c r="I613" s="179">
        <f>Год!H613</f>
        <v>0</v>
      </c>
      <c r="J613" s="179">
        <f>Год!I613</f>
        <v>0</v>
      </c>
      <c r="K613" s="179">
        <f>Год!J613</f>
        <v>0</v>
      </c>
    </row>
    <row r="614" spans="1:11">
      <c r="A614" s="179" t="str">
        <f t="shared" si="9"/>
        <v>171376114002381</v>
      </c>
      <c r="B614" s="179">
        <f>Год!A614</f>
        <v>0</v>
      </c>
      <c r="C614" s="179">
        <f>Год!B614</f>
        <v>17137</v>
      </c>
      <c r="D614" s="179">
        <f>Год!C614</f>
        <v>6114002381</v>
      </c>
      <c r="E614" s="179">
        <f>Год!D614</f>
        <v>60656000</v>
      </c>
      <c r="F614" s="179">
        <f>Год!E614</f>
        <v>5.24</v>
      </c>
      <c r="G614" s="179">
        <f>Год!F614</f>
        <v>13.63</v>
      </c>
      <c r="H614" s="179">
        <f>Год!G614</f>
        <v>6.55</v>
      </c>
      <c r="I614" s="179">
        <f>Год!H614</f>
        <v>0</v>
      </c>
      <c r="J614" s="179">
        <f>Год!I614</f>
        <v>0</v>
      </c>
      <c r="K614" s="179">
        <f>Год!J614</f>
        <v>0</v>
      </c>
    </row>
    <row r="615" spans="1:11">
      <c r="A615" s="179" t="str">
        <f t="shared" si="9"/>
        <v>171376114002401</v>
      </c>
      <c r="B615" s="179">
        <f>Год!A615</f>
        <v>0</v>
      </c>
      <c r="C615" s="179">
        <f>Год!B615</f>
        <v>17137</v>
      </c>
      <c r="D615" s="179">
        <f>Год!C615</f>
        <v>6114002401</v>
      </c>
      <c r="E615" s="179">
        <f>Год!D615</f>
        <v>60657000</v>
      </c>
      <c r="F615" s="179">
        <f>Год!E615</f>
        <v>12.02</v>
      </c>
      <c r="G615" s="179">
        <f>Год!F615</f>
        <v>13</v>
      </c>
      <c r="H615" s="179">
        <f>Год!G615</f>
        <v>25.15</v>
      </c>
      <c r="I615" s="179">
        <f>Год!H615</f>
        <v>0</v>
      </c>
      <c r="J615" s="179">
        <f>Год!I615</f>
        <v>0</v>
      </c>
      <c r="K615" s="179">
        <f>Год!J615</f>
        <v>0</v>
      </c>
    </row>
    <row r="616" spans="1:11">
      <c r="A616" s="179" t="str">
        <f t="shared" si="9"/>
        <v>171376114002421</v>
      </c>
      <c r="B616" s="179">
        <f>Год!A616</f>
        <v>0</v>
      </c>
      <c r="C616" s="179">
        <f>Год!B616</f>
        <v>17137</v>
      </c>
      <c r="D616" s="179">
        <f>Год!C616</f>
        <v>6114002421</v>
      </c>
      <c r="E616" s="179">
        <f>Год!D616</f>
        <v>60658000</v>
      </c>
      <c r="F616" s="179">
        <f>Год!E616</f>
        <v>22.01</v>
      </c>
      <c r="G616" s="179">
        <f>Год!F616</f>
        <v>15.78</v>
      </c>
      <c r="H616" s="179">
        <f>Год!G616</f>
        <v>26.86</v>
      </c>
      <c r="I616" s="179">
        <f>Год!H616</f>
        <v>0</v>
      </c>
      <c r="J616" s="179">
        <f>Год!I616</f>
        <v>0</v>
      </c>
      <c r="K616" s="179">
        <f>Год!J616</f>
        <v>0</v>
      </c>
    </row>
    <row r="617" spans="1:11">
      <c r="A617" s="179" t="str">
        <f t="shared" si="9"/>
        <v>171376114001721</v>
      </c>
      <c r="B617" s="179">
        <f>Год!A617</f>
        <v>0</v>
      </c>
      <c r="C617" s="179">
        <f>Год!B617</f>
        <v>17137</v>
      </c>
      <c r="D617" s="179">
        <f>Год!C617</f>
        <v>6114001721</v>
      </c>
      <c r="E617" s="179">
        <f>Год!D617</f>
        <v>60659000</v>
      </c>
      <c r="F617" s="179">
        <f>Год!E617</f>
        <v>3.61</v>
      </c>
      <c r="G617" s="179">
        <f>Год!F617</f>
        <v>7.27</v>
      </c>
      <c r="H617" s="179">
        <f>Год!G617</f>
        <v>7.48</v>
      </c>
      <c r="I617" s="179">
        <f>Год!H617</f>
        <v>0</v>
      </c>
      <c r="J617" s="179">
        <f>Год!I617</f>
        <v>0</v>
      </c>
      <c r="K617" s="179">
        <f>Год!J617</f>
        <v>0</v>
      </c>
    </row>
    <row r="618" spans="1:11">
      <c r="A618" s="179" t="str">
        <f t="shared" si="9"/>
        <v>1713860</v>
      </c>
      <c r="B618" s="179">
        <f>Год!A618</f>
        <v>0</v>
      </c>
      <c r="C618" s="179">
        <f>Год!B618</f>
        <v>17138</v>
      </c>
      <c r="D618" s="179">
        <f>Год!C618</f>
        <v>60</v>
      </c>
      <c r="E618" s="179">
        <f>Год!D618</f>
        <v>60000000</v>
      </c>
      <c r="F618" s="179">
        <f>Год!E618</f>
        <v>14149.06</v>
      </c>
      <c r="G618" s="179">
        <f>Год!F618</f>
        <v>19201.11</v>
      </c>
      <c r="H618" s="179">
        <f>Год!G618</f>
        <v>18445</v>
      </c>
      <c r="I618" s="179">
        <f>Год!H618</f>
        <v>0</v>
      </c>
      <c r="J618" s="179">
        <f>Год!I618</f>
        <v>0</v>
      </c>
      <c r="K618" s="179">
        <f>Год!J618</f>
        <v>0</v>
      </c>
    </row>
    <row r="619" spans="1:11">
      <c r="A619" s="179" t="str">
        <f t="shared" si="9"/>
        <v>171386114002441</v>
      </c>
      <c r="B619" s="179">
        <f>Год!A619</f>
        <v>0</v>
      </c>
      <c r="C619" s="179">
        <f>Год!B619</f>
        <v>17138</v>
      </c>
      <c r="D619" s="179">
        <f>Год!C619</f>
        <v>6114002441</v>
      </c>
      <c r="E619" s="179">
        <f>Год!D619</f>
        <v>60501000</v>
      </c>
      <c r="F619" s="179">
        <f>Год!E619</f>
        <v>0</v>
      </c>
      <c r="G619" s="179">
        <f>Год!F619</f>
        <v>0</v>
      </c>
      <c r="H619" s="179">
        <f>Год!G619</f>
        <v>0</v>
      </c>
      <c r="I619" s="179">
        <f>Год!H619</f>
        <v>0</v>
      </c>
      <c r="J619" s="179">
        <f>Год!I619</f>
        <v>0</v>
      </c>
      <c r="K619" s="179">
        <f>Год!J619</f>
        <v>0</v>
      </c>
    </row>
    <row r="620" spans="1:11">
      <c r="A620" s="179" t="str">
        <f t="shared" si="9"/>
        <v>171386114002461</v>
      </c>
      <c r="B620" s="179">
        <f>Год!A620</f>
        <v>0</v>
      </c>
      <c r="C620" s="179">
        <f>Год!B620</f>
        <v>17138</v>
      </c>
      <c r="D620" s="179">
        <f>Год!C620</f>
        <v>6114002461</v>
      </c>
      <c r="E620" s="179">
        <f>Год!D620</f>
        <v>60504000</v>
      </c>
      <c r="F620" s="179">
        <f>Год!E620</f>
        <v>0</v>
      </c>
      <c r="G620" s="179">
        <f>Год!F620</f>
        <v>0</v>
      </c>
      <c r="H620" s="179">
        <f>Год!G620</f>
        <v>0</v>
      </c>
      <c r="I620" s="179">
        <f>Год!H620</f>
        <v>0</v>
      </c>
      <c r="J620" s="179">
        <f>Год!I620</f>
        <v>0</v>
      </c>
      <c r="K620" s="179">
        <f>Год!J620</f>
        <v>0</v>
      </c>
    </row>
    <row r="621" spans="1:11">
      <c r="A621" s="179" t="str">
        <f t="shared" si="9"/>
        <v>171386114002481</v>
      </c>
      <c r="B621" s="179">
        <f>Год!A621</f>
        <v>0</v>
      </c>
      <c r="C621" s="179">
        <f>Год!B621</f>
        <v>17138</v>
      </c>
      <c r="D621" s="179">
        <f>Год!C621</f>
        <v>6114002481</v>
      </c>
      <c r="E621" s="179">
        <f>Год!D621</f>
        <v>60507000</v>
      </c>
      <c r="F621" s="179">
        <f>Год!E621</f>
        <v>5.63</v>
      </c>
      <c r="G621" s="179">
        <f>Год!F621</f>
        <v>4.4000000000000004</v>
      </c>
      <c r="H621" s="179">
        <f>Год!G621</f>
        <v>6.44</v>
      </c>
      <c r="I621" s="179">
        <f>Год!H621</f>
        <v>0</v>
      </c>
      <c r="J621" s="179">
        <f>Год!I621</f>
        <v>0</v>
      </c>
      <c r="K621" s="179">
        <f>Год!J621</f>
        <v>0</v>
      </c>
    </row>
    <row r="622" spans="1:11">
      <c r="A622" s="179" t="str">
        <f t="shared" si="9"/>
        <v>171386114002501</v>
      </c>
      <c r="B622" s="179">
        <f>Год!A622</f>
        <v>0</v>
      </c>
      <c r="C622" s="179">
        <f>Год!B622</f>
        <v>17138</v>
      </c>
      <c r="D622" s="179">
        <f>Год!C622</f>
        <v>6114002501</v>
      </c>
      <c r="E622" s="179">
        <f>Год!D622</f>
        <v>60512000</v>
      </c>
      <c r="F622" s="179">
        <f>Год!E622</f>
        <v>5.25</v>
      </c>
      <c r="G622" s="179">
        <f>Год!F622</f>
        <v>0</v>
      </c>
      <c r="H622" s="179">
        <f>Год!G622</f>
        <v>5.8</v>
      </c>
      <c r="I622" s="179">
        <f>Год!H622</f>
        <v>0</v>
      </c>
      <c r="J622" s="179">
        <f>Год!I622</f>
        <v>0</v>
      </c>
      <c r="K622" s="179">
        <f>Год!J622</f>
        <v>0</v>
      </c>
    </row>
    <row r="623" spans="1:11">
      <c r="A623" s="179" t="str">
        <f t="shared" si="9"/>
        <v>171386114002521</v>
      </c>
      <c r="B623" s="179">
        <f>Год!A623</f>
        <v>0</v>
      </c>
      <c r="C623" s="179">
        <f>Год!B623</f>
        <v>17138</v>
      </c>
      <c r="D623" s="179">
        <f>Год!C623</f>
        <v>6114002521</v>
      </c>
      <c r="E623" s="179">
        <f>Год!D623</f>
        <v>60515000</v>
      </c>
      <c r="F623" s="179">
        <f>Год!E623</f>
        <v>0.02</v>
      </c>
      <c r="G623" s="179">
        <f>Год!F623</f>
        <v>0.02</v>
      </c>
      <c r="H623" s="179">
        <f>Год!G623</f>
        <v>0</v>
      </c>
      <c r="I623" s="179">
        <f>Год!H623</f>
        <v>0</v>
      </c>
      <c r="J623" s="179">
        <f>Год!I623</f>
        <v>0</v>
      </c>
      <c r="K623" s="179">
        <f>Год!J623</f>
        <v>0</v>
      </c>
    </row>
    <row r="624" spans="1:11">
      <c r="A624" s="179" t="str">
        <f t="shared" si="9"/>
        <v>171386114002541</v>
      </c>
      <c r="B624" s="179">
        <f>Год!A624</f>
        <v>0</v>
      </c>
      <c r="C624" s="179">
        <f>Год!B624</f>
        <v>17138</v>
      </c>
      <c r="D624" s="179">
        <f>Год!C624</f>
        <v>6114002541</v>
      </c>
      <c r="E624" s="179">
        <f>Год!D624</f>
        <v>60517000</v>
      </c>
      <c r="F624" s="179">
        <f>Год!E624</f>
        <v>0</v>
      </c>
      <c r="G624" s="179">
        <f>Год!F624</f>
        <v>27.47</v>
      </c>
      <c r="H624" s="179">
        <f>Год!G624</f>
        <v>0.51</v>
      </c>
      <c r="I624" s="179">
        <f>Год!H624</f>
        <v>0</v>
      </c>
      <c r="J624" s="179">
        <f>Год!I624</f>
        <v>0</v>
      </c>
      <c r="K624" s="179">
        <f>Год!J624</f>
        <v>0</v>
      </c>
    </row>
    <row r="625" spans="1:11">
      <c r="A625" s="179" t="str">
        <f t="shared" si="9"/>
        <v>171386114002561</v>
      </c>
      <c r="B625" s="179">
        <f>Год!A625</f>
        <v>0</v>
      </c>
      <c r="C625" s="179">
        <f>Год!B625</f>
        <v>17138</v>
      </c>
      <c r="D625" s="179">
        <f>Год!C625</f>
        <v>6114002561</v>
      </c>
      <c r="E625" s="179">
        <f>Год!D625</f>
        <v>60518000</v>
      </c>
      <c r="F625" s="179">
        <f>Год!E625</f>
        <v>10.28</v>
      </c>
      <c r="G625" s="179">
        <f>Год!F625</f>
        <v>13.39</v>
      </c>
      <c r="H625" s="179">
        <f>Год!G625</f>
        <v>10.39</v>
      </c>
      <c r="I625" s="179">
        <f>Год!H625</f>
        <v>0</v>
      </c>
      <c r="J625" s="179">
        <f>Год!I625</f>
        <v>0</v>
      </c>
      <c r="K625" s="179">
        <f>Год!J625</f>
        <v>0</v>
      </c>
    </row>
    <row r="626" spans="1:11">
      <c r="A626" s="179" t="str">
        <f t="shared" si="9"/>
        <v>171386114002581</v>
      </c>
      <c r="B626" s="179">
        <f>Год!A626</f>
        <v>0</v>
      </c>
      <c r="C626" s="179">
        <f>Год!B626</f>
        <v>17138</v>
      </c>
      <c r="D626" s="179">
        <f>Год!C626</f>
        <v>6114002581</v>
      </c>
      <c r="E626" s="179">
        <f>Год!D626</f>
        <v>60519000</v>
      </c>
      <c r="F626" s="179">
        <f>Год!E626</f>
        <v>0.9</v>
      </c>
      <c r="G626" s="179">
        <f>Год!F626</f>
        <v>1.92</v>
      </c>
      <c r="H626" s="179">
        <f>Год!G626</f>
        <v>28.44</v>
      </c>
      <c r="I626" s="179">
        <f>Год!H626</f>
        <v>0</v>
      </c>
      <c r="J626" s="179">
        <f>Год!I626</f>
        <v>0</v>
      </c>
      <c r="K626" s="179">
        <f>Год!J626</f>
        <v>0</v>
      </c>
    </row>
    <row r="627" spans="1:11">
      <c r="A627" s="179" t="str">
        <f t="shared" si="9"/>
        <v>171386114002601</v>
      </c>
      <c r="B627" s="179">
        <f>Год!A627</f>
        <v>0</v>
      </c>
      <c r="C627" s="179">
        <f>Год!B627</f>
        <v>17138</v>
      </c>
      <c r="D627" s="179">
        <f>Год!C627</f>
        <v>6114002601</v>
      </c>
      <c r="E627" s="179">
        <f>Год!D627</f>
        <v>60527000</v>
      </c>
      <c r="F627" s="179">
        <f>Год!E627</f>
        <v>1.95</v>
      </c>
      <c r="G627" s="179">
        <f>Год!F627</f>
        <v>5.26</v>
      </c>
      <c r="H627" s="179">
        <f>Год!G627</f>
        <v>18.489999999999998</v>
      </c>
      <c r="I627" s="179">
        <f>Год!H627</f>
        <v>0</v>
      </c>
      <c r="J627" s="179">
        <f>Год!I627</f>
        <v>0</v>
      </c>
      <c r="K627" s="179">
        <f>Год!J627</f>
        <v>0</v>
      </c>
    </row>
    <row r="628" spans="1:11">
      <c r="A628" s="179" t="str">
        <f t="shared" si="9"/>
        <v>171386114002621</v>
      </c>
      <c r="B628" s="179">
        <f>Год!A628</f>
        <v>0</v>
      </c>
      <c r="C628" s="179">
        <f>Год!B628</f>
        <v>17138</v>
      </c>
      <c r="D628" s="179">
        <f>Год!C628</f>
        <v>6114002621</v>
      </c>
      <c r="E628" s="179">
        <f>Год!D628</f>
        <v>60530000</v>
      </c>
      <c r="F628" s="179">
        <f>Год!E628</f>
        <v>17.89</v>
      </c>
      <c r="G628" s="179">
        <f>Год!F628</f>
        <v>19.32</v>
      </c>
      <c r="H628" s="179">
        <f>Год!G628</f>
        <v>12.85</v>
      </c>
      <c r="I628" s="179">
        <f>Год!H628</f>
        <v>0</v>
      </c>
      <c r="J628" s="179">
        <f>Год!I628</f>
        <v>0</v>
      </c>
      <c r="K628" s="179">
        <f>Год!J628</f>
        <v>0</v>
      </c>
    </row>
    <row r="629" spans="1:11">
      <c r="A629" s="179" t="str">
        <f t="shared" si="9"/>
        <v>171386114002641</v>
      </c>
      <c r="B629" s="179">
        <f>Год!A629</f>
        <v>0</v>
      </c>
      <c r="C629" s="179">
        <f>Год!B629</f>
        <v>17138</v>
      </c>
      <c r="D629" s="179">
        <f>Год!C629</f>
        <v>6114002641</v>
      </c>
      <c r="E629" s="179">
        <f>Год!D629</f>
        <v>60537000</v>
      </c>
      <c r="F629" s="179">
        <f>Год!E629</f>
        <v>0</v>
      </c>
      <c r="G629" s="179">
        <f>Год!F629</f>
        <v>0</v>
      </c>
      <c r="H629" s="179">
        <f>Год!G629</f>
        <v>0</v>
      </c>
      <c r="I629" s="179">
        <f>Год!H629</f>
        <v>0</v>
      </c>
      <c r="J629" s="179">
        <f>Год!I629</f>
        <v>0</v>
      </c>
      <c r="K629" s="179">
        <f>Год!J629</f>
        <v>0</v>
      </c>
    </row>
    <row r="630" spans="1:11">
      <c r="A630" s="179" t="str">
        <f t="shared" si="9"/>
        <v>171386114002661</v>
      </c>
      <c r="B630" s="179">
        <f>Год!A630</f>
        <v>0</v>
      </c>
      <c r="C630" s="179">
        <f>Год!B630</f>
        <v>17138</v>
      </c>
      <c r="D630" s="179">
        <f>Год!C630</f>
        <v>6114002661</v>
      </c>
      <c r="E630" s="179">
        <f>Год!D630</f>
        <v>60540000</v>
      </c>
      <c r="F630" s="179">
        <f>Год!E630</f>
        <v>0</v>
      </c>
      <c r="G630" s="179">
        <f>Год!F630</f>
        <v>0</v>
      </c>
      <c r="H630" s="179">
        <f>Год!G630</f>
        <v>0</v>
      </c>
      <c r="I630" s="179">
        <f>Год!H630</f>
        <v>0</v>
      </c>
      <c r="J630" s="179">
        <f>Год!I630</f>
        <v>0</v>
      </c>
      <c r="K630" s="179">
        <f>Год!J630</f>
        <v>0</v>
      </c>
    </row>
    <row r="631" spans="1:11">
      <c r="A631" s="179" t="str">
        <f t="shared" si="9"/>
        <v>171386114001581</v>
      </c>
      <c r="B631" s="179">
        <f>Год!A631</f>
        <v>0</v>
      </c>
      <c r="C631" s="179">
        <f>Год!B631</f>
        <v>17138</v>
      </c>
      <c r="D631" s="179">
        <f>Год!C631</f>
        <v>6114001581</v>
      </c>
      <c r="E631" s="179">
        <f>Год!D631</f>
        <v>60601000</v>
      </c>
      <c r="F631" s="179">
        <f>Год!E631</f>
        <v>492.38</v>
      </c>
      <c r="G631" s="179">
        <f>Год!F631</f>
        <v>833.16</v>
      </c>
      <c r="H631" s="179">
        <f>Год!G631</f>
        <v>1003.25</v>
      </c>
      <c r="I631" s="179">
        <f>Год!H631</f>
        <v>0</v>
      </c>
      <c r="J631" s="179">
        <f>Год!I631</f>
        <v>0</v>
      </c>
      <c r="K631" s="179">
        <f>Год!J631</f>
        <v>0</v>
      </c>
    </row>
    <row r="632" spans="1:11">
      <c r="A632" s="179" t="str">
        <f t="shared" si="9"/>
        <v>171386114001601</v>
      </c>
      <c r="B632" s="179">
        <f>Год!A632</f>
        <v>0</v>
      </c>
      <c r="C632" s="179">
        <f>Год!B632</f>
        <v>17138</v>
      </c>
      <c r="D632" s="179">
        <f>Год!C632</f>
        <v>6114001601</v>
      </c>
      <c r="E632" s="179">
        <f>Год!D632</f>
        <v>60602000</v>
      </c>
      <c r="F632" s="179">
        <f>Год!E632</f>
        <v>165.87</v>
      </c>
      <c r="G632" s="179">
        <f>Год!F632</f>
        <v>209.3</v>
      </c>
      <c r="H632" s="179">
        <f>Год!G632</f>
        <v>195.3</v>
      </c>
      <c r="I632" s="179">
        <f>Год!H632</f>
        <v>0</v>
      </c>
      <c r="J632" s="179">
        <f>Год!I632</f>
        <v>0</v>
      </c>
      <c r="K632" s="179">
        <f>Год!J632</f>
        <v>0</v>
      </c>
    </row>
    <row r="633" spans="1:11">
      <c r="A633" s="179" t="str">
        <f t="shared" si="9"/>
        <v>171386114001621</v>
      </c>
      <c r="B633" s="179">
        <f>Год!A633</f>
        <v>0</v>
      </c>
      <c r="C633" s="179">
        <f>Год!B633</f>
        <v>17138</v>
      </c>
      <c r="D633" s="179">
        <f>Год!C633</f>
        <v>6114001621</v>
      </c>
      <c r="E633" s="179">
        <f>Год!D633</f>
        <v>60605000</v>
      </c>
      <c r="F633" s="179">
        <f>Год!E633</f>
        <v>129.75</v>
      </c>
      <c r="G633" s="179">
        <f>Год!F633</f>
        <v>155.97</v>
      </c>
      <c r="H633" s="179">
        <f>Год!G633</f>
        <v>169.56</v>
      </c>
      <c r="I633" s="179">
        <f>Год!H633</f>
        <v>0</v>
      </c>
      <c r="J633" s="179">
        <f>Год!I633</f>
        <v>0</v>
      </c>
      <c r="K633" s="179">
        <f>Год!J633</f>
        <v>0</v>
      </c>
    </row>
    <row r="634" spans="1:11">
      <c r="A634" s="179" t="str">
        <f t="shared" si="9"/>
        <v>171386114001641</v>
      </c>
      <c r="B634" s="179">
        <f>Год!A634</f>
        <v>0</v>
      </c>
      <c r="C634" s="179">
        <f>Год!B634</f>
        <v>17138</v>
      </c>
      <c r="D634" s="179">
        <f>Год!C634</f>
        <v>6114001641</v>
      </c>
      <c r="E634" s="179">
        <f>Год!D634</f>
        <v>60606000</v>
      </c>
      <c r="F634" s="179">
        <f>Год!E634</f>
        <v>345.56</v>
      </c>
      <c r="G634" s="179">
        <f>Год!F634</f>
        <v>528.97</v>
      </c>
      <c r="H634" s="179">
        <f>Год!G634</f>
        <v>453.27</v>
      </c>
      <c r="I634" s="179">
        <f>Год!H634</f>
        <v>0</v>
      </c>
      <c r="J634" s="179">
        <f>Год!I634</f>
        <v>0</v>
      </c>
      <c r="K634" s="179">
        <f>Год!J634</f>
        <v>0</v>
      </c>
    </row>
    <row r="635" spans="1:11">
      <c r="A635" s="179" t="str">
        <f t="shared" si="9"/>
        <v>171386114001661</v>
      </c>
      <c r="B635" s="179">
        <f>Год!A635</f>
        <v>0</v>
      </c>
      <c r="C635" s="179">
        <f>Год!B635</f>
        <v>17138</v>
      </c>
      <c r="D635" s="179">
        <f>Год!C635</f>
        <v>6114001661</v>
      </c>
      <c r="E635" s="179">
        <f>Год!D635</f>
        <v>60607000</v>
      </c>
      <c r="F635" s="179">
        <f>Год!E635</f>
        <v>384.96</v>
      </c>
      <c r="G635" s="179">
        <f>Год!F635</f>
        <v>418.79</v>
      </c>
      <c r="H635" s="179">
        <f>Год!G635</f>
        <v>433.67</v>
      </c>
      <c r="I635" s="179">
        <f>Год!H635</f>
        <v>0</v>
      </c>
      <c r="J635" s="179">
        <f>Год!I635</f>
        <v>0</v>
      </c>
      <c r="K635" s="179">
        <f>Год!J635</f>
        <v>0</v>
      </c>
    </row>
    <row r="636" spans="1:11">
      <c r="A636" s="179" t="str">
        <f t="shared" si="9"/>
        <v>171386114001681</v>
      </c>
      <c r="B636" s="179">
        <f>Год!A636</f>
        <v>0</v>
      </c>
      <c r="C636" s="179">
        <f>Год!B636</f>
        <v>17138</v>
      </c>
      <c r="D636" s="179">
        <f>Год!C636</f>
        <v>6114001681</v>
      </c>
      <c r="E636" s="179">
        <f>Год!D636</f>
        <v>60608000</v>
      </c>
      <c r="F636" s="179">
        <f>Год!E636</f>
        <v>522.01</v>
      </c>
      <c r="G636" s="179">
        <f>Год!F636</f>
        <v>563.39</v>
      </c>
      <c r="H636" s="179">
        <f>Год!G636</f>
        <v>528.45000000000005</v>
      </c>
      <c r="I636" s="179">
        <f>Год!H636</f>
        <v>0</v>
      </c>
      <c r="J636" s="179">
        <f>Год!I636</f>
        <v>0</v>
      </c>
      <c r="K636" s="179">
        <f>Год!J636</f>
        <v>0</v>
      </c>
    </row>
    <row r="637" spans="1:11">
      <c r="A637" s="179" t="str">
        <f t="shared" si="9"/>
        <v>171386114001701</v>
      </c>
      <c r="B637" s="179">
        <f>Год!A637</f>
        <v>0</v>
      </c>
      <c r="C637" s="179">
        <f>Год!B637</f>
        <v>17138</v>
      </c>
      <c r="D637" s="179">
        <f>Год!C637</f>
        <v>6114001701</v>
      </c>
      <c r="E637" s="179">
        <f>Год!D637</f>
        <v>60609000</v>
      </c>
      <c r="F637" s="179">
        <f>Год!E637</f>
        <v>290.12</v>
      </c>
      <c r="G637" s="179">
        <f>Год!F637</f>
        <v>415.04</v>
      </c>
      <c r="H637" s="179">
        <f>Год!G637</f>
        <v>392.83</v>
      </c>
      <c r="I637" s="179">
        <f>Год!H637</f>
        <v>0</v>
      </c>
      <c r="J637" s="179">
        <f>Год!I637</f>
        <v>0</v>
      </c>
      <c r="K637" s="179">
        <f>Год!J637</f>
        <v>0</v>
      </c>
    </row>
    <row r="638" spans="1:11">
      <c r="A638" s="179" t="str">
        <f t="shared" si="9"/>
        <v>171386114001741</v>
      </c>
      <c r="B638" s="179">
        <f>Год!A638</f>
        <v>0</v>
      </c>
      <c r="C638" s="179">
        <f>Год!B638</f>
        <v>17138</v>
      </c>
      <c r="D638" s="179">
        <f>Год!C638</f>
        <v>6114001741</v>
      </c>
      <c r="E638" s="179">
        <f>Год!D638</f>
        <v>60612000</v>
      </c>
      <c r="F638" s="179">
        <f>Год!E638</f>
        <v>93.5</v>
      </c>
      <c r="G638" s="179">
        <f>Год!F638</f>
        <v>172.92</v>
      </c>
      <c r="H638" s="179">
        <f>Год!G638</f>
        <v>123.65</v>
      </c>
      <c r="I638" s="179">
        <f>Год!H638</f>
        <v>0</v>
      </c>
      <c r="J638" s="179">
        <f>Год!I638</f>
        <v>0</v>
      </c>
      <c r="K638" s="179">
        <f>Год!J638</f>
        <v>0</v>
      </c>
    </row>
    <row r="639" spans="1:11">
      <c r="A639" s="179" t="str">
        <f t="shared" si="9"/>
        <v>171386114001761</v>
      </c>
      <c r="B639" s="179">
        <f>Год!A639</f>
        <v>0</v>
      </c>
      <c r="C639" s="179">
        <f>Год!B639</f>
        <v>17138</v>
      </c>
      <c r="D639" s="179">
        <f>Год!C639</f>
        <v>6114001761</v>
      </c>
      <c r="E639" s="179">
        <f>Год!D639</f>
        <v>60613000</v>
      </c>
      <c r="F639" s="179">
        <f>Год!E639</f>
        <v>9.61</v>
      </c>
      <c r="G639" s="179">
        <f>Год!F639</f>
        <v>41.62</v>
      </c>
      <c r="H639" s="179">
        <f>Год!G639</f>
        <v>54.04</v>
      </c>
      <c r="I639" s="179">
        <f>Год!H639</f>
        <v>0</v>
      </c>
      <c r="J639" s="179">
        <f>Год!I639</f>
        <v>0</v>
      </c>
      <c r="K639" s="179">
        <f>Год!J639</f>
        <v>0</v>
      </c>
    </row>
    <row r="640" spans="1:11">
      <c r="A640" s="179" t="str">
        <f t="shared" si="9"/>
        <v>171386114001781</v>
      </c>
      <c r="B640" s="179">
        <f>Год!A640</f>
        <v>0</v>
      </c>
      <c r="C640" s="179">
        <f>Год!B640</f>
        <v>17138</v>
      </c>
      <c r="D640" s="179">
        <f>Год!C640</f>
        <v>6114001781</v>
      </c>
      <c r="E640" s="179">
        <f>Год!D640</f>
        <v>60615000</v>
      </c>
      <c r="F640" s="179">
        <f>Год!E640</f>
        <v>491.51</v>
      </c>
      <c r="G640" s="179">
        <f>Год!F640</f>
        <v>895.07</v>
      </c>
      <c r="H640" s="179">
        <f>Год!G640</f>
        <v>999.31</v>
      </c>
      <c r="I640" s="179">
        <f>Год!H640</f>
        <v>0</v>
      </c>
      <c r="J640" s="179">
        <f>Год!I640</f>
        <v>0</v>
      </c>
      <c r="K640" s="179">
        <f>Год!J640</f>
        <v>0</v>
      </c>
    </row>
    <row r="641" spans="1:11">
      <c r="A641" s="179" t="str">
        <f t="shared" si="9"/>
        <v>171386114001801</v>
      </c>
      <c r="B641" s="179">
        <f>Год!A641</f>
        <v>0</v>
      </c>
      <c r="C641" s="179">
        <f>Год!B641</f>
        <v>17138</v>
      </c>
      <c r="D641" s="179">
        <f>Год!C641</f>
        <v>6114001801</v>
      </c>
      <c r="E641" s="179">
        <f>Год!D641</f>
        <v>60617000</v>
      </c>
      <c r="F641" s="179">
        <f>Год!E641</f>
        <v>0</v>
      </c>
      <c r="G641" s="179">
        <f>Год!F641</f>
        <v>0</v>
      </c>
      <c r="H641" s="179">
        <f>Год!G641</f>
        <v>2.5</v>
      </c>
      <c r="I641" s="179">
        <f>Год!H641</f>
        <v>0</v>
      </c>
      <c r="J641" s="179">
        <f>Год!I641</f>
        <v>0</v>
      </c>
      <c r="K641" s="179">
        <f>Год!J641</f>
        <v>0</v>
      </c>
    </row>
    <row r="642" spans="1:11">
      <c r="A642" s="179" t="str">
        <f t="shared" si="9"/>
        <v>171386114001821</v>
      </c>
      <c r="B642" s="179">
        <f>Год!A642</f>
        <v>0</v>
      </c>
      <c r="C642" s="179">
        <f>Год!B642</f>
        <v>17138</v>
      </c>
      <c r="D642" s="179">
        <f>Год!C642</f>
        <v>6114001821</v>
      </c>
      <c r="E642" s="179">
        <f>Год!D642</f>
        <v>60618000</v>
      </c>
      <c r="F642" s="179">
        <f>Год!E642</f>
        <v>768.57</v>
      </c>
      <c r="G642" s="179">
        <f>Год!F642</f>
        <v>1057.83</v>
      </c>
      <c r="H642" s="179">
        <f>Год!G642</f>
        <v>984.01</v>
      </c>
      <c r="I642" s="179">
        <f>Год!H642</f>
        <v>0</v>
      </c>
      <c r="J642" s="179">
        <f>Год!I642</f>
        <v>0</v>
      </c>
      <c r="K642" s="179">
        <f>Год!J642</f>
        <v>0</v>
      </c>
    </row>
    <row r="643" spans="1:11">
      <c r="A643" s="179" t="str">
        <f t="shared" ref="A643:A706" si="10">CONCATENATE(C643,D643)</f>
        <v>171386114001841</v>
      </c>
      <c r="B643" s="179">
        <f>Год!A643</f>
        <v>0</v>
      </c>
      <c r="C643" s="179">
        <f>Год!B643</f>
        <v>17138</v>
      </c>
      <c r="D643" s="179">
        <f>Год!C643</f>
        <v>6114001841</v>
      </c>
      <c r="E643" s="179">
        <f>Год!D643</f>
        <v>60619000</v>
      </c>
      <c r="F643" s="179">
        <f>Год!E643</f>
        <v>2.7</v>
      </c>
      <c r="G643" s="179">
        <f>Год!F643</f>
        <v>14.17</v>
      </c>
      <c r="H643" s="179">
        <f>Год!G643</f>
        <v>16.260000000000002</v>
      </c>
      <c r="I643" s="179">
        <f>Год!H643</f>
        <v>0</v>
      </c>
      <c r="J643" s="179">
        <f>Год!I643</f>
        <v>0</v>
      </c>
      <c r="K643" s="179">
        <f>Год!J643</f>
        <v>0</v>
      </c>
    </row>
    <row r="644" spans="1:11">
      <c r="A644" s="179" t="str">
        <f t="shared" si="10"/>
        <v>171386114001861</v>
      </c>
      <c r="B644" s="179">
        <f>Год!A644</f>
        <v>0</v>
      </c>
      <c r="C644" s="179">
        <f>Год!B644</f>
        <v>17138</v>
      </c>
      <c r="D644" s="179">
        <f>Год!C644</f>
        <v>6114001861</v>
      </c>
      <c r="E644" s="179">
        <f>Год!D644</f>
        <v>60622000</v>
      </c>
      <c r="F644" s="179">
        <f>Год!E644</f>
        <v>337.21</v>
      </c>
      <c r="G644" s="179">
        <f>Год!F644</f>
        <v>535.54999999999995</v>
      </c>
      <c r="H644" s="179">
        <f>Год!G644</f>
        <v>408.88</v>
      </c>
      <c r="I644" s="179">
        <f>Год!H644</f>
        <v>0</v>
      </c>
      <c r="J644" s="179">
        <f>Год!I644</f>
        <v>0</v>
      </c>
      <c r="K644" s="179">
        <f>Год!J644</f>
        <v>0</v>
      </c>
    </row>
    <row r="645" spans="1:11">
      <c r="A645" s="179" t="str">
        <f t="shared" si="10"/>
        <v>171386114001881</v>
      </c>
      <c r="B645" s="179">
        <f>Год!A645</f>
        <v>0</v>
      </c>
      <c r="C645" s="179">
        <f>Год!B645</f>
        <v>17138</v>
      </c>
      <c r="D645" s="179">
        <f>Год!C645</f>
        <v>6114001881</v>
      </c>
      <c r="E645" s="179">
        <f>Год!D645</f>
        <v>60623000</v>
      </c>
      <c r="F645" s="179">
        <f>Год!E645</f>
        <v>363.99</v>
      </c>
      <c r="G645" s="179">
        <f>Год!F645</f>
        <v>412.14</v>
      </c>
      <c r="H645" s="179">
        <f>Год!G645</f>
        <v>382.24</v>
      </c>
      <c r="I645" s="179">
        <f>Год!H645</f>
        <v>0</v>
      </c>
      <c r="J645" s="179">
        <f>Год!I645</f>
        <v>0</v>
      </c>
      <c r="K645" s="179">
        <f>Год!J645</f>
        <v>0</v>
      </c>
    </row>
    <row r="646" spans="1:11">
      <c r="A646" s="179" t="str">
        <f t="shared" si="10"/>
        <v>171386114001901</v>
      </c>
      <c r="B646" s="179">
        <f>Год!A646</f>
        <v>0</v>
      </c>
      <c r="C646" s="179">
        <f>Год!B646</f>
        <v>17138</v>
      </c>
      <c r="D646" s="179">
        <f>Год!C646</f>
        <v>6114001901</v>
      </c>
      <c r="E646" s="179">
        <f>Год!D646</f>
        <v>60624000</v>
      </c>
      <c r="F646" s="179">
        <f>Год!E646</f>
        <v>823.52</v>
      </c>
      <c r="G646" s="179">
        <f>Год!F646</f>
        <v>1053.1099999999999</v>
      </c>
      <c r="H646" s="179">
        <f>Год!G646</f>
        <v>927.87</v>
      </c>
      <c r="I646" s="179">
        <f>Год!H646</f>
        <v>0</v>
      </c>
      <c r="J646" s="179">
        <f>Год!I646</f>
        <v>0</v>
      </c>
      <c r="K646" s="179">
        <f>Год!J646</f>
        <v>0</v>
      </c>
    </row>
    <row r="647" spans="1:11">
      <c r="A647" s="179" t="str">
        <f t="shared" si="10"/>
        <v>171386114001921</v>
      </c>
      <c r="B647" s="179">
        <f>Год!A647</f>
        <v>0</v>
      </c>
      <c r="C647" s="179">
        <f>Год!B647</f>
        <v>17138</v>
      </c>
      <c r="D647" s="179">
        <f>Год!C647</f>
        <v>6114001921</v>
      </c>
      <c r="E647" s="179">
        <f>Год!D647</f>
        <v>60625000</v>
      </c>
      <c r="F647" s="179">
        <f>Год!E647</f>
        <v>327.38</v>
      </c>
      <c r="G647" s="179">
        <f>Год!F647</f>
        <v>436.15</v>
      </c>
      <c r="H647" s="179">
        <f>Год!G647</f>
        <v>433.79</v>
      </c>
      <c r="I647" s="179">
        <f>Год!H647</f>
        <v>0</v>
      </c>
      <c r="J647" s="179">
        <f>Год!I647</f>
        <v>0</v>
      </c>
      <c r="K647" s="179">
        <f>Год!J647</f>
        <v>0</v>
      </c>
    </row>
    <row r="648" spans="1:11">
      <c r="A648" s="179" t="str">
        <f t="shared" si="10"/>
        <v>171386114001941</v>
      </c>
      <c r="B648" s="179">
        <f>Год!A648</f>
        <v>0</v>
      </c>
      <c r="C648" s="179">
        <f>Год!B648</f>
        <v>17138</v>
      </c>
      <c r="D648" s="179">
        <f>Год!C648</f>
        <v>6114001941</v>
      </c>
      <c r="E648" s="179">
        <f>Год!D648</f>
        <v>60626000</v>
      </c>
      <c r="F648" s="179">
        <f>Год!E648</f>
        <v>487.47</v>
      </c>
      <c r="G648" s="179">
        <f>Год!F648</f>
        <v>525.38</v>
      </c>
      <c r="H648" s="179">
        <f>Год!G648</f>
        <v>478.88</v>
      </c>
      <c r="I648" s="179">
        <f>Год!H648</f>
        <v>0</v>
      </c>
      <c r="J648" s="179">
        <f>Год!I648</f>
        <v>0</v>
      </c>
      <c r="K648" s="179">
        <f>Год!J648</f>
        <v>0</v>
      </c>
    </row>
    <row r="649" spans="1:11">
      <c r="A649" s="179" t="str">
        <f t="shared" si="10"/>
        <v>171386114001961</v>
      </c>
      <c r="B649" s="179">
        <f>Год!A649</f>
        <v>0</v>
      </c>
      <c r="C649" s="179">
        <f>Год!B649</f>
        <v>17138</v>
      </c>
      <c r="D649" s="179">
        <f>Год!C649</f>
        <v>6114001961</v>
      </c>
      <c r="E649" s="179">
        <f>Год!D649</f>
        <v>60627000</v>
      </c>
      <c r="F649" s="179">
        <f>Год!E649</f>
        <v>373.8</v>
      </c>
      <c r="G649" s="179">
        <f>Год!F649</f>
        <v>441.06</v>
      </c>
      <c r="H649" s="179">
        <f>Год!G649</f>
        <v>439.88</v>
      </c>
      <c r="I649" s="179">
        <f>Год!H649</f>
        <v>0</v>
      </c>
      <c r="J649" s="179">
        <f>Год!I649</f>
        <v>0</v>
      </c>
      <c r="K649" s="179">
        <f>Год!J649</f>
        <v>0</v>
      </c>
    </row>
    <row r="650" spans="1:11">
      <c r="A650" s="179" t="str">
        <f t="shared" si="10"/>
        <v>171386114001981</v>
      </c>
      <c r="B650" s="179">
        <f>Год!A650</f>
        <v>0</v>
      </c>
      <c r="C650" s="179">
        <f>Год!B650</f>
        <v>17138</v>
      </c>
      <c r="D650" s="179">
        <f>Год!C650</f>
        <v>6114001981</v>
      </c>
      <c r="E650" s="179">
        <f>Год!D650</f>
        <v>60630000</v>
      </c>
      <c r="F650" s="179">
        <f>Год!E650</f>
        <v>86.68</v>
      </c>
      <c r="G650" s="179">
        <f>Год!F650</f>
        <v>154.62</v>
      </c>
      <c r="H650" s="179">
        <f>Год!G650</f>
        <v>169.11</v>
      </c>
      <c r="I650" s="179">
        <f>Год!H650</f>
        <v>0</v>
      </c>
      <c r="J650" s="179">
        <f>Год!I650</f>
        <v>0</v>
      </c>
      <c r="K650" s="179">
        <f>Год!J650</f>
        <v>0</v>
      </c>
    </row>
    <row r="651" spans="1:11">
      <c r="A651" s="179" t="str">
        <f t="shared" si="10"/>
        <v>171386114002001</v>
      </c>
      <c r="B651" s="179">
        <f>Год!A651</f>
        <v>0</v>
      </c>
      <c r="C651" s="179">
        <f>Год!B651</f>
        <v>17138</v>
      </c>
      <c r="D651" s="179">
        <f>Год!C651</f>
        <v>6114002001</v>
      </c>
      <c r="E651" s="179">
        <f>Год!D651</f>
        <v>60631000</v>
      </c>
      <c r="F651" s="179">
        <f>Год!E651</f>
        <v>691.8</v>
      </c>
      <c r="G651" s="179">
        <f>Год!F651</f>
        <v>802.68</v>
      </c>
      <c r="H651" s="179">
        <f>Год!G651</f>
        <v>695.16</v>
      </c>
      <c r="I651" s="179">
        <f>Год!H651</f>
        <v>0</v>
      </c>
      <c r="J651" s="179">
        <f>Год!I651</f>
        <v>0</v>
      </c>
      <c r="K651" s="179">
        <f>Год!J651</f>
        <v>0</v>
      </c>
    </row>
    <row r="652" spans="1:11">
      <c r="A652" s="179" t="str">
        <f t="shared" si="10"/>
        <v>171386114002021</v>
      </c>
      <c r="B652" s="179">
        <f>Год!A652</f>
        <v>0</v>
      </c>
      <c r="C652" s="179">
        <f>Год!B652</f>
        <v>17138</v>
      </c>
      <c r="D652" s="179">
        <f>Год!C652</f>
        <v>6114002021</v>
      </c>
      <c r="E652" s="179">
        <f>Год!D652</f>
        <v>60632000</v>
      </c>
      <c r="F652" s="179">
        <f>Год!E652</f>
        <v>886.29</v>
      </c>
      <c r="G652" s="179">
        <f>Год!F652</f>
        <v>888.91</v>
      </c>
      <c r="H652" s="179">
        <f>Год!G652</f>
        <v>921.37</v>
      </c>
      <c r="I652" s="179">
        <f>Год!H652</f>
        <v>0</v>
      </c>
      <c r="J652" s="179">
        <f>Год!I652</f>
        <v>0</v>
      </c>
      <c r="K652" s="179">
        <f>Год!J652</f>
        <v>0</v>
      </c>
    </row>
    <row r="653" spans="1:11">
      <c r="A653" s="179" t="str">
        <f t="shared" si="10"/>
        <v>171386114002041</v>
      </c>
      <c r="B653" s="179">
        <f>Год!A653</f>
        <v>0</v>
      </c>
      <c r="C653" s="179">
        <f>Год!B653</f>
        <v>17138</v>
      </c>
      <c r="D653" s="179">
        <f>Год!C653</f>
        <v>6114002041</v>
      </c>
      <c r="E653" s="179">
        <f>Год!D653</f>
        <v>60633000</v>
      </c>
      <c r="F653" s="179">
        <f>Год!E653</f>
        <v>323.24</v>
      </c>
      <c r="G653" s="179">
        <f>Год!F653</f>
        <v>414.41</v>
      </c>
      <c r="H653" s="179">
        <f>Год!G653</f>
        <v>344.1</v>
      </c>
      <c r="I653" s="179">
        <f>Год!H653</f>
        <v>0</v>
      </c>
      <c r="J653" s="179">
        <f>Год!I653</f>
        <v>0</v>
      </c>
      <c r="K653" s="179">
        <f>Год!J653</f>
        <v>0</v>
      </c>
    </row>
    <row r="654" spans="1:11">
      <c r="A654" s="179" t="str">
        <f t="shared" si="10"/>
        <v>171386114002061</v>
      </c>
      <c r="B654" s="179">
        <f>Год!A654</f>
        <v>0</v>
      </c>
      <c r="C654" s="179">
        <f>Год!B654</f>
        <v>17138</v>
      </c>
      <c r="D654" s="179">
        <f>Год!C654</f>
        <v>6114002061</v>
      </c>
      <c r="E654" s="179">
        <f>Год!D654</f>
        <v>60634000</v>
      </c>
      <c r="F654" s="179">
        <f>Год!E654</f>
        <v>217.85</v>
      </c>
      <c r="G654" s="179">
        <f>Год!F654</f>
        <v>497.11</v>
      </c>
      <c r="H654" s="179">
        <f>Год!G654</f>
        <v>355.12</v>
      </c>
      <c r="I654" s="179">
        <f>Год!H654</f>
        <v>0</v>
      </c>
      <c r="J654" s="179">
        <f>Год!I654</f>
        <v>0</v>
      </c>
      <c r="K654" s="179">
        <f>Год!J654</f>
        <v>0</v>
      </c>
    </row>
    <row r="655" spans="1:11">
      <c r="A655" s="179" t="str">
        <f t="shared" si="10"/>
        <v>171386114002081</v>
      </c>
      <c r="B655" s="179">
        <f>Год!A655</f>
        <v>0</v>
      </c>
      <c r="C655" s="179">
        <f>Год!B655</f>
        <v>17138</v>
      </c>
      <c r="D655" s="179">
        <f>Год!C655</f>
        <v>6114002081</v>
      </c>
      <c r="E655" s="179">
        <f>Год!D655</f>
        <v>60635000</v>
      </c>
      <c r="F655" s="179">
        <f>Год!E655</f>
        <v>340.81</v>
      </c>
      <c r="G655" s="179">
        <f>Год!F655</f>
        <v>330.68</v>
      </c>
      <c r="H655" s="179">
        <f>Год!G655</f>
        <v>375.91</v>
      </c>
      <c r="I655" s="179">
        <f>Год!H655</f>
        <v>0</v>
      </c>
      <c r="J655" s="179">
        <f>Год!I655</f>
        <v>0</v>
      </c>
      <c r="K655" s="179">
        <f>Год!J655</f>
        <v>0</v>
      </c>
    </row>
    <row r="656" spans="1:11">
      <c r="A656" s="179" t="str">
        <f t="shared" si="10"/>
        <v>171386114002101</v>
      </c>
      <c r="B656" s="179">
        <f>Год!A656</f>
        <v>0</v>
      </c>
      <c r="C656" s="179">
        <f>Год!B656</f>
        <v>17138</v>
      </c>
      <c r="D656" s="179">
        <f>Год!C656</f>
        <v>6114002101</v>
      </c>
      <c r="E656" s="179">
        <f>Год!D656</f>
        <v>60636000</v>
      </c>
      <c r="F656" s="179">
        <f>Год!E656</f>
        <v>709.71</v>
      </c>
      <c r="G656" s="179">
        <f>Год!F656</f>
        <v>934.97</v>
      </c>
      <c r="H656" s="179">
        <f>Год!G656</f>
        <v>827.69</v>
      </c>
      <c r="I656" s="179">
        <f>Год!H656</f>
        <v>0</v>
      </c>
      <c r="J656" s="179">
        <f>Год!I656</f>
        <v>0</v>
      </c>
      <c r="K656" s="179">
        <f>Год!J656</f>
        <v>0</v>
      </c>
    </row>
    <row r="657" spans="1:11">
      <c r="A657" s="179" t="str">
        <f t="shared" si="10"/>
        <v>171386114002121</v>
      </c>
      <c r="B657" s="179">
        <f>Год!A657</f>
        <v>0</v>
      </c>
      <c r="C657" s="179">
        <f>Год!B657</f>
        <v>17138</v>
      </c>
      <c r="D657" s="179">
        <f>Год!C657</f>
        <v>6114002121</v>
      </c>
      <c r="E657" s="179">
        <f>Год!D657</f>
        <v>60640000</v>
      </c>
      <c r="F657" s="179">
        <f>Год!E657</f>
        <v>19.29</v>
      </c>
      <c r="G657" s="179">
        <f>Год!F657</f>
        <v>134.71</v>
      </c>
      <c r="H657" s="179">
        <f>Год!G657</f>
        <v>138.30000000000001</v>
      </c>
      <c r="I657" s="179">
        <f>Год!H657</f>
        <v>0</v>
      </c>
      <c r="J657" s="179">
        <f>Год!I657</f>
        <v>0</v>
      </c>
      <c r="K657" s="179">
        <f>Год!J657</f>
        <v>0</v>
      </c>
    </row>
    <row r="658" spans="1:11">
      <c r="A658" s="179" t="str">
        <f t="shared" si="10"/>
        <v>171386114002141</v>
      </c>
      <c r="B658" s="179">
        <f>Год!A658</f>
        <v>0</v>
      </c>
      <c r="C658" s="179">
        <f>Год!B658</f>
        <v>17138</v>
      </c>
      <c r="D658" s="179">
        <f>Год!C658</f>
        <v>6114002141</v>
      </c>
      <c r="E658" s="179">
        <f>Год!D658</f>
        <v>60641000</v>
      </c>
      <c r="F658" s="179">
        <f>Год!E658</f>
        <v>489.87</v>
      </c>
      <c r="G658" s="179">
        <f>Год!F658</f>
        <v>598.6</v>
      </c>
      <c r="H658" s="179">
        <f>Год!G658</f>
        <v>533.9</v>
      </c>
      <c r="I658" s="179">
        <f>Год!H658</f>
        <v>0</v>
      </c>
      <c r="J658" s="179">
        <f>Год!I658</f>
        <v>0</v>
      </c>
      <c r="K658" s="179">
        <f>Год!J658</f>
        <v>0</v>
      </c>
    </row>
    <row r="659" spans="1:11">
      <c r="A659" s="179" t="str">
        <f t="shared" si="10"/>
        <v>171386114002161</v>
      </c>
      <c r="B659" s="179">
        <f>Год!A659</f>
        <v>0</v>
      </c>
      <c r="C659" s="179">
        <f>Год!B659</f>
        <v>17138</v>
      </c>
      <c r="D659" s="179">
        <f>Год!C659</f>
        <v>6114002161</v>
      </c>
      <c r="E659" s="179">
        <f>Год!D659</f>
        <v>60642000</v>
      </c>
      <c r="F659" s="179">
        <f>Год!E659</f>
        <v>46.83</v>
      </c>
      <c r="G659" s="179">
        <f>Год!F659</f>
        <v>106.31</v>
      </c>
      <c r="H659" s="179">
        <f>Год!G659</f>
        <v>125.07</v>
      </c>
      <c r="I659" s="179">
        <f>Год!H659</f>
        <v>0</v>
      </c>
      <c r="J659" s="179">
        <f>Год!I659</f>
        <v>0</v>
      </c>
      <c r="K659" s="179">
        <f>Год!J659</f>
        <v>0</v>
      </c>
    </row>
    <row r="660" spans="1:11">
      <c r="A660" s="179" t="str">
        <f t="shared" si="10"/>
        <v>171386114002181</v>
      </c>
      <c r="B660" s="179">
        <f>Год!A660</f>
        <v>0</v>
      </c>
      <c r="C660" s="179">
        <f>Год!B660</f>
        <v>17138</v>
      </c>
      <c r="D660" s="179">
        <f>Год!C660</f>
        <v>6114002181</v>
      </c>
      <c r="E660" s="179">
        <f>Год!D660</f>
        <v>60644000</v>
      </c>
      <c r="F660" s="179">
        <f>Год!E660</f>
        <v>379.63</v>
      </c>
      <c r="G660" s="179">
        <f>Год!F660</f>
        <v>564.45000000000005</v>
      </c>
      <c r="H660" s="179">
        <f>Год!G660</f>
        <v>451.33</v>
      </c>
      <c r="I660" s="179">
        <f>Год!H660</f>
        <v>0</v>
      </c>
      <c r="J660" s="179">
        <f>Год!I660</f>
        <v>0</v>
      </c>
      <c r="K660" s="179">
        <f>Год!J660</f>
        <v>0</v>
      </c>
    </row>
    <row r="661" spans="1:11">
      <c r="A661" s="179" t="str">
        <f t="shared" si="10"/>
        <v>171386114002201</v>
      </c>
      <c r="B661" s="179">
        <f>Год!A661</f>
        <v>0</v>
      </c>
      <c r="C661" s="179">
        <f>Год!B661</f>
        <v>17138</v>
      </c>
      <c r="D661" s="179">
        <f>Год!C661</f>
        <v>6114002201</v>
      </c>
      <c r="E661" s="179">
        <f>Год!D661</f>
        <v>60645000</v>
      </c>
      <c r="F661" s="179">
        <f>Год!E661</f>
        <v>19.86</v>
      </c>
      <c r="G661" s="179">
        <f>Год!F661</f>
        <v>112.44</v>
      </c>
      <c r="H661" s="179">
        <f>Год!G661</f>
        <v>150.69</v>
      </c>
      <c r="I661" s="179">
        <f>Год!H661</f>
        <v>0</v>
      </c>
      <c r="J661" s="179">
        <f>Год!I661</f>
        <v>0</v>
      </c>
      <c r="K661" s="179">
        <f>Год!J661</f>
        <v>0</v>
      </c>
    </row>
    <row r="662" spans="1:11">
      <c r="A662" s="179" t="str">
        <f t="shared" si="10"/>
        <v>171386114002221</v>
      </c>
      <c r="B662" s="179">
        <f>Год!A662</f>
        <v>0</v>
      </c>
      <c r="C662" s="179">
        <f>Год!B662</f>
        <v>17138</v>
      </c>
      <c r="D662" s="179">
        <f>Год!C662</f>
        <v>6114002221</v>
      </c>
      <c r="E662" s="179">
        <f>Год!D662</f>
        <v>60647000</v>
      </c>
      <c r="F662" s="179">
        <f>Год!E662</f>
        <v>0.49</v>
      </c>
      <c r="G662" s="179">
        <f>Год!F662</f>
        <v>0</v>
      </c>
      <c r="H662" s="179">
        <f>Год!G662</f>
        <v>2.66</v>
      </c>
      <c r="I662" s="179">
        <f>Год!H662</f>
        <v>0</v>
      </c>
      <c r="J662" s="179">
        <f>Год!I662</f>
        <v>0</v>
      </c>
      <c r="K662" s="179">
        <f>Год!J662</f>
        <v>0</v>
      </c>
    </row>
    <row r="663" spans="1:11">
      <c r="A663" s="179" t="str">
        <f t="shared" si="10"/>
        <v>171386114002241</v>
      </c>
      <c r="B663" s="179">
        <f>Год!A663</f>
        <v>0</v>
      </c>
      <c r="C663" s="179">
        <f>Год!B663</f>
        <v>17138</v>
      </c>
      <c r="D663" s="179">
        <f>Год!C663</f>
        <v>6114002241</v>
      </c>
      <c r="E663" s="179">
        <f>Год!D663</f>
        <v>60648000</v>
      </c>
      <c r="F663" s="179">
        <f>Год!E663</f>
        <v>552.41</v>
      </c>
      <c r="G663" s="179">
        <f>Год!F663</f>
        <v>703.97</v>
      </c>
      <c r="H663" s="179">
        <f>Год!G663</f>
        <v>656</v>
      </c>
      <c r="I663" s="179">
        <f>Год!H663</f>
        <v>0</v>
      </c>
      <c r="J663" s="179">
        <f>Год!I663</f>
        <v>0</v>
      </c>
      <c r="K663" s="179">
        <f>Год!J663</f>
        <v>0</v>
      </c>
    </row>
    <row r="664" spans="1:11">
      <c r="A664" s="179" t="str">
        <f t="shared" si="10"/>
        <v>171386114002261</v>
      </c>
      <c r="B664" s="179">
        <f>Год!A664</f>
        <v>0</v>
      </c>
      <c r="C664" s="179">
        <f>Год!B664</f>
        <v>17138</v>
      </c>
      <c r="D664" s="179">
        <f>Год!C664</f>
        <v>6114002261</v>
      </c>
      <c r="E664" s="179">
        <f>Год!D664</f>
        <v>60650000</v>
      </c>
      <c r="F664" s="179">
        <f>Год!E664</f>
        <v>153.74</v>
      </c>
      <c r="G664" s="179">
        <f>Год!F664</f>
        <v>383.2</v>
      </c>
      <c r="H664" s="179">
        <f>Год!G664</f>
        <v>364.15</v>
      </c>
      <c r="I664" s="179">
        <f>Год!H664</f>
        <v>0</v>
      </c>
      <c r="J664" s="179">
        <f>Год!I664</f>
        <v>0</v>
      </c>
      <c r="K664" s="179">
        <f>Год!J664</f>
        <v>0</v>
      </c>
    </row>
    <row r="665" spans="1:11">
      <c r="A665" s="179" t="str">
        <f t="shared" si="10"/>
        <v>171386114002281</v>
      </c>
      <c r="B665" s="179">
        <f>Год!A665</f>
        <v>0</v>
      </c>
      <c r="C665" s="179">
        <f>Год!B665</f>
        <v>17138</v>
      </c>
      <c r="D665" s="179">
        <f>Год!C665</f>
        <v>6114002281</v>
      </c>
      <c r="E665" s="179">
        <f>Год!D665</f>
        <v>60651000</v>
      </c>
      <c r="F665" s="179">
        <f>Год!E665</f>
        <v>151.77000000000001</v>
      </c>
      <c r="G665" s="179">
        <f>Год!F665</f>
        <v>186.82</v>
      </c>
      <c r="H665" s="179">
        <f>Год!G665</f>
        <v>220.27</v>
      </c>
      <c r="I665" s="179">
        <f>Год!H665</f>
        <v>0</v>
      </c>
      <c r="J665" s="179">
        <f>Год!I665</f>
        <v>0</v>
      </c>
      <c r="K665" s="179">
        <f>Год!J665</f>
        <v>0</v>
      </c>
    </row>
    <row r="666" spans="1:11">
      <c r="A666" s="179" t="str">
        <f t="shared" si="10"/>
        <v>171386114002301</v>
      </c>
      <c r="B666" s="179">
        <f>Год!A666</f>
        <v>0</v>
      </c>
      <c r="C666" s="179">
        <f>Год!B666</f>
        <v>17138</v>
      </c>
      <c r="D666" s="179">
        <f>Год!C666</f>
        <v>6114002301</v>
      </c>
      <c r="E666" s="179">
        <f>Год!D666</f>
        <v>60652000</v>
      </c>
      <c r="F666" s="179">
        <f>Год!E666</f>
        <v>64.41</v>
      </c>
      <c r="G666" s="179">
        <f>Год!F666</f>
        <v>108.14</v>
      </c>
      <c r="H666" s="179">
        <f>Год!G666</f>
        <v>124.22</v>
      </c>
      <c r="I666" s="179">
        <f>Год!H666</f>
        <v>0</v>
      </c>
      <c r="J666" s="179">
        <f>Год!I666</f>
        <v>0</v>
      </c>
      <c r="K666" s="179">
        <f>Год!J666</f>
        <v>0</v>
      </c>
    </row>
    <row r="667" spans="1:11">
      <c r="A667" s="179" t="str">
        <f t="shared" si="10"/>
        <v>171386114002321</v>
      </c>
      <c r="B667" s="179">
        <f>Год!A667</f>
        <v>0</v>
      </c>
      <c r="C667" s="179">
        <f>Год!B667</f>
        <v>17138</v>
      </c>
      <c r="D667" s="179">
        <f>Год!C667</f>
        <v>6114002321</v>
      </c>
      <c r="E667" s="179">
        <f>Год!D667</f>
        <v>60653000</v>
      </c>
      <c r="F667" s="179">
        <f>Год!E667</f>
        <v>543.24</v>
      </c>
      <c r="G667" s="179">
        <f>Год!F667</f>
        <v>654.94000000000005</v>
      </c>
      <c r="H667" s="179">
        <f>Год!G667</f>
        <v>643.82000000000005</v>
      </c>
      <c r="I667" s="179">
        <f>Год!H667</f>
        <v>0</v>
      </c>
      <c r="J667" s="179">
        <f>Год!I667</f>
        <v>0</v>
      </c>
      <c r="K667" s="179">
        <f>Год!J667</f>
        <v>0</v>
      </c>
    </row>
    <row r="668" spans="1:11">
      <c r="A668" s="179" t="str">
        <f t="shared" si="10"/>
        <v>171386114002341</v>
      </c>
      <c r="B668" s="179">
        <f>Год!A668</f>
        <v>0</v>
      </c>
      <c r="C668" s="179">
        <f>Год!B668</f>
        <v>17138</v>
      </c>
      <c r="D668" s="179">
        <f>Год!C668</f>
        <v>6114002341</v>
      </c>
      <c r="E668" s="179">
        <f>Год!D668</f>
        <v>60654000</v>
      </c>
      <c r="F668" s="179">
        <f>Год!E668</f>
        <v>286.69</v>
      </c>
      <c r="G668" s="179">
        <f>Год!F668</f>
        <v>389.35</v>
      </c>
      <c r="H668" s="179">
        <f>Год!G668</f>
        <v>457.26</v>
      </c>
      <c r="I668" s="179">
        <f>Год!H668</f>
        <v>0</v>
      </c>
      <c r="J668" s="179">
        <f>Год!I668</f>
        <v>0</v>
      </c>
      <c r="K668" s="179">
        <f>Год!J668</f>
        <v>0</v>
      </c>
    </row>
    <row r="669" spans="1:11">
      <c r="A669" s="179" t="str">
        <f t="shared" si="10"/>
        <v>171386114002361</v>
      </c>
      <c r="B669" s="179">
        <f>Год!A669</f>
        <v>0</v>
      </c>
      <c r="C669" s="179">
        <f>Год!B669</f>
        <v>17138</v>
      </c>
      <c r="D669" s="179">
        <f>Год!C669</f>
        <v>6114002361</v>
      </c>
      <c r="E669" s="179">
        <f>Год!D669</f>
        <v>60655000</v>
      </c>
      <c r="F669" s="179">
        <f>Год!E669</f>
        <v>125.36</v>
      </c>
      <c r="G669" s="179">
        <f>Год!F669</f>
        <v>178.75</v>
      </c>
      <c r="H669" s="179">
        <f>Год!G669</f>
        <v>215.15</v>
      </c>
      <c r="I669" s="179">
        <f>Год!H669</f>
        <v>0</v>
      </c>
      <c r="J669" s="179">
        <f>Год!I669</f>
        <v>0</v>
      </c>
      <c r="K669" s="179">
        <f>Год!J669</f>
        <v>0</v>
      </c>
    </row>
    <row r="670" spans="1:11">
      <c r="A670" s="179" t="str">
        <f t="shared" si="10"/>
        <v>171386114002381</v>
      </c>
      <c r="B670" s="179">
        <f>Год!A670</f>
        <v>0</v>
      </c>
      <c r="C670" s="179">
        <f>Год!B670</f>
        <v>17138</v>
      </c>
      <c r="D670" s="179">
        <f>Год!C670</f>
        <v>6114002381</v>
      </c>
      <c r="E670" s="179">
        <f>Год!D670</f>
        <v>60656000</v>
      </c>
      <c r="F670" s="179">
        <f>Год!E670</f>
        <v>481.09</v>
      </c>
      <c r="G670" s="179">
        <f>Год!F670</f>
        <v>866.58</v>
      </c>
      <c r="H670" s="179">
        <f>Год!G670</f>
        <v>867.4</v>
      </c>
      <c r="I670" s="179">
        <f>Год!H670</f>
        <v>0</v>
      </c>
      <c r="J670" s="179">
        <f>Год!I670</f>
        <v>0</v>
      </c>
      <c r="K670" s="179">
        <f>Год!J670</f>
        <v>0</v>
      </c>
    </row>
    <row r="671" spans="1:11">
      <c r="A671" s="179" t="str">
        <f t="shared" si="10"/>
        <v>171386114002401</v>
      </c>
      <c r="B671" s="179">
        <f>Год!A671</f>
        <v>0</v>
      </c>
      <c r="C671" s="179">
        <f>Год!B671</f>
        <v>17138</v>
      </c>
      <c r="D671" s="179">
        <f>Год!C671</f>
        <v>6114002401</v>
      </c>
      <c r="E671" s="179">
        <f>Год!D671</f>
        <v>60657000</v>
      </c>
      <c r="F671" s="179">
        <f>Год!E671</f>
        <v>25.21</v>
      </c>
      <c r="G671" s="179">
        <f>Год!F671</f>
        <v>157.43</v>
      </c>
      <c r="H671" s="179">
        <f>Год!G671</f>
        <v>145.16999999999999</v>
      </c>
      <c r="I671" s="179">
        <f>Год!H671</f>
        <v>0</v>
      </c>
      <c r="J671" s="179">
        <f>Год!I671</f>
        <v>0</v>
      </c>
      <c r="K671" s="179">
        <f>Год!J671</f>
        <v>0</v>
      </c>
    </row>
    <row r="672" spans="1:11">
      <c r="A672" s="179" t="str">
        <f t="shared" si="10"/>
        <v>171386114002421</v>
      </c>
      <c r="B672" s="179">
        <f>Год!A672</f>
        <v>0</v>
      </c>
      <c r="C672" s="179">
        <f>Год!B672</f>
        <v>17138</v>
      </c>
      <c r="D672" s="179">
        <f>Год!C672</f>
        <v>6114002421</v>
      </c>
      <c r="E672" s="179">
        <f>Год!D672</f>
        <v>60658000</v>
      </c>
      <c r="F672" s="179">
        <f>Год!E672</f>
        <v>636.28</v>
      </c>
      <c r="G672" s="179">
        <f>Год!F672</f>
        <v>804.05</v>
      </c>
      <c r="H672" s="179">
        <f>Год!G672</f>
        <v>655.78</v>
      </c>
      <c r="I672" s="179">
        <f>Год!H672</f>
        <v>0</v>
      </c>
      <c r="J672" s="179">
        <f>Год!I672</f>
        <v>0</v>
      </c>
      <c r="K672" s="179">
        <f>Год!J672</f>
        <v>0</v>
      </c>
    </row>
    <row r="673" spans="1:11">
      <c r="A673" s="179" t="str">
        <f t="shared" si="10"/>
        <v>171386114001721</v>
      </c>
      <c r="B673" s="179">
        <f>Год!A673</f>
        <v>0</v>
      </c>
      <c r="C673" s="179">
        <f>Год!B673</f>
        <v>17138</v>
      </c>
      <c r="D673" s="179">
        <f>Год!C673</f>
        <v>6114001721</v>
      </c>
      <c r="E673" s="179">
        <f>Год!D673</f>
        <v>60659000</v>
      </c>
      <c r="F673" s="179">
        <f>Год!E673</f>
        <v>464.67</v>
      </c>
      <c r="G673" s="179">
        <f>Год!F673</f>
        <v>446.56</v>
      </c>
      <c r="H673" s="179">
        <f>Год!G673</f>
        <v>494.83</v>
      </c>
      <c r="I673" s="179">
        <f>Год!H673</f>
        <v>0</v>
      </c>
      <c r="J673" s="179">
        <f>Год!I673</f>
        <v>0</v>
      </c>
      <c r="K673" s="179">
        <f>Год!J673</f>
        <v>0</v>
      </c>
    </row>
    <row r="674" spans="1:11">
      <c r="A674" s="179" t="str">
        <f t="shared" si="10"/>
        <v>1714460</v>
      </c>
      <c r="B674" s="179">
        <f>Год!A674</f>
        <v>0</v>
      </c>
      <c r="C674" s="179">
        <f>Год!B674</f>
        <v>17144</v>
      </c>
      <c r="D674" s="179">
        <f>Год!C674</f>
        <v>60</v>
      </c>
      <c r="E674" s="179">
        <f>Год!D674</f>
        <v>60000000</v>
      </c>
      <c r="F674" s="179">
        <f>Год!E674</f>
        <v>3705.21</v>
      </c>
      <c r="G674" s="179">
        <f>Год!F674</f>
        <v>8244.1299999999992</v>
      </c>
      <c r="H674" s="179">
        <f>Год!G674</f>
        <v>8722.31</v>
      </c>
      <c r="I674" s="179">
        <f>Год!H674</f>
        <v>0</v>
      </c>
      <c r="J674" s="179">
        <f>Год!I674</f>
        <v>0</v>
      </c>
      <c r="K674" s="179">
        <f>Год!J674</f>
        <v>0</v>
      </c>
    </row>
    <row r="675" spans="1:11">
      <c r="A675" s="179" t="str">
        <f t="shared" si="10"/>
        <v>171446114002441</v>
      </c>
      <c r="B675" s="179">
        <f>Год!A675</f>
        <v>0</v>
      </c>
      <c r="C675" s="179">
        <f>Год!B675</f>
        <v>17144</v>
      </c>
      <c r="D675" s="179">
        <f>Год!C675</f>
        <v>6114002441</v>
      </c>
      <c r="E675" s="179">
        <f>Год!D675</f>
        <v>60501000</v>
      </c>
      <c r="F675" s="179">
        <f>Год!E675</f>
        <v>0</v>
      </c>
      <c r="G675" s="179">
        <f>Год!F675</f>
        <v>0</v>
      </c>
      <c r="H675" s="179">
        <f>Год!G675</f>
        <v>0</v>
      </c>
      <c r="I675" s="179">
        <f>Год!H675</f>
        <v>0</v>
      </c>
      <c r="J675" s="179">
        <f>Год!I675</f>
        <v>0</v>
      </c>
      <c r="K675" s="179">
        <f>Год!J675</f>
        <v>0</v>
      </c>
    </row>
    <row r="676" spans="1:11">
      <c r="A676" s="179" t="str">
        <f t="shared" si="10"/>
        <v>171446114002461</v>
      </c>
      <c r="B676" s="179">
        <f>Год!A676</f>
        <v>0</v>
      </c>
      <c r="C676" s="179">
        <f>Год!B676</f>
        <v>17144</v>
      </c>
      <c r="D676" s="179">
        <f>Год!C676</f>
        <v>6114002461</v>
      </c>
      <c r="E676" s="179">
        <f>Год!D676</f>
        <v>60504000</v>
      </c>
      <c r="F676" s="179">
        <f>Год!E676</f>
        <v>0</v>
      </c>
      <c r="G676" s="179">
        <f>Год!F676</f>
        <v>0</v>
      </c>
      <c r="H676" s="179">
        <f>Год!G676</f>
        <v>0</v>
      </c>
      <c r="I676" s="179">
        <f>Год!H676</f>
        <v>0</v>
      </c>
      <c r="J676" s="179">
        <f>Год!I676</f>
        <v>0</v>
      </c>
      <c r="K676" s="179">
        <f>Год!J676</f>
        <v>0</v>
      </c>
    </row>
    <row r="677" spans="1:11">
      <c r="A677" s="179" t="str">
        <f t="shared" si="10"/>
        <v>171446114002481</v>
      </c>
      <c r="B677" s="179">
        <f>Год!A677</f>
        <v>0</v>
      </c>
      <c r="C677" s="179">
        <f>Год!B677</f>
        <v>17144</v>
      </c>
      <c r="D677" s="179">
        <f>Год!C677</f>
        <v>6114002481</v>
      </c>
      <c r="E677" s="179">
        <f>Год!D677</f>
        <v>60507000</v>
      </c>
      <c r="F677" s="179">
        <f>Год!E677</f>
        <v>0</v>
      </c>
      <c r="G677" s="179">
        <f>Год!F677</f>
        <v>0</v>
      </c>
      <c r="H677" s="179">
        <f>Год!G677</f>
        <v>0</v>
      </c>
      <c r="I677" s="179">
        <f>Год!H677</f>
        <v>0</v>
      </c>
      <c r="J677" s="179">
        <f>Год!I677</f>
        <v>0</v>
      </c>
      <c r="K677" s="179">
        <f>Год!J677</f>
        <v>0</v>
      </c>
    </row>
    <row r="678" spans="1:11">
      <c r="A678" s="179" t="str">
        <f t="shared" si="10"/>
        <v>171446114002501</v>
      </c>
      <c r="B678" s="179">
        <f>Год!A678</f>
        <v>0</v>
      </c>
      <c r="C678" s="179">
        <f>Год!B678</f>
        <v>17144</v>
      </c>
      <c r="D678" s="179">
        <f>Год!C678</f>
        <v>6114002501</v>
      </c>
      <c r="E678" s="179">
        <f>Год!D678</f>
        <v>60512000</v>
      </c>
      <c r="F678" s="179">
        <f>Год!E678</f>
        <v>0</v>
      </c>
      <c r="G678" s="179">
        <f>Год!F678</f>
        <v>0</v>
      </c>
      <c r="H678" s="179">
        <f>Год!G678</f>
        <v>0</v>
      </c>
      <c r="I678" s="179">
        <f>Год!H678</f>
        <v>0</v>
      </c>
      <c r="J678" s="179">
        <f>Год!I678</f>
        <v>0</v>
      </c>
      <c r="K678" s="179">
        <f>Год!J678</f>
        <v>0</v>
      </c>
    </row>
    <row r="679" spans="1:11">
      <c r="A679" s="179" t="str">
        <f t="shared" si="10"/>
        <v>171446114002521</v>
      </c>
      <c r="B679" s="179">
        <f>Год!A679</f>
        <v>0</v>
      </c>
      <c r="C679" s="179">
        <f>Год!B679</f>
        <v>17144</v>
      </c>
      <c r="D679" s="179">
        <f>Год!C679</f>
        <v>6114002521</v>
      </c>
      <c r="E679" s="179">
        <f>Год!D679</f>
        <v>60515000</v>
      </c>
      <c r="F679" s="179">
        <f>Год!E679</f>
        <v>0</v>
      </c>
      <c r="G679" s="179">
        <f>Год!F679</f>
        <v>0</v>
      </c>
      <c r="H679" s="179">
        <f>Год!G679</f>
        <v>0</v>
      </c>
      <c r="I679" s="179">
        <f>Год!H679</f>
        <v>0</v>
      </c>
      <c r="J679" s="179">
        <f>Год!I679</f>
        <v>0</v>
      </c>
      <c r="K679" s="179">
        <f>Год!J679</f>
        <v>0</v>
      </c>
    </row>
    <row r="680" spans="1:11">
      <c r="A680" s="179" t="str">
        <f t="shared" si="10"/>
        <v>171446114002541</v>
      </c>
      <c r="B680" s="179">
        <f>Год!A680</f>
        <v>0</v>
      </c>
      <c r="C680" s="179">
        <f>Год!B680</f>
        <v>17144</v>
      </c>
      <c r="D680" s="179">
        <f>Год!C680</f>
        <v>6114002541</v>
      </c>
      <c r="E680" s="179">
        <f>Год!D680</f>
        <v>60517000</v>
      </c>
      <c r="F680" s="179">
        <f>Год!E680</f>
        <v>0</v>
      </c>
      <c r="G680" s="179">
        <f>Год!F680</f>
        <v>0</v>
      </c>
      <c r="H680" s="179">
        <f>Год!G680</f>
        <v>0</v>
      </c>
      <c r="I680" s="179">
        <f>Год!H680</f>
        <v>0</v>
      </c>
      <c r="J680" s="179">
        <f>Год!I680</f>
        <v>0</v>
      </c>
      <c r="K680" s="179">
        <f>Год!J680</f>
        <v>0</v>
      </c>
    </row>
    <row r="681" spans="1:11">
      <c r="A681" s="179" t="str">
        <f t="shared" si="10"/>
        <v>171446114002561</v>
      </c>
      <c r="B681" s="179">
        <f>Год!A681</f>
        <v>0</v>
      </c>
      <c r="C681" s="179">
        <f>Год!B681</f>
        <v>17144</v>
      </c>
      <c r="D681" s="179">
        <f>Год!C681</f>
        <v>6114002561</v>
      </c>
      <c r="E681" s="179">
        <f>Год!D681</f>
        <v>60518000</v>
      </c>
      <c r="F681" s="179">
        <f>Год!E681</f>
        <v>0</v>
      </c>
      <c r="G681" s="179">
        <f>Год!F681</f>
        <v>0</v>
      </c>
      <c r="H681" s="179">
        <f>Год!G681</f>
        <v>0</v>
      </c>
      <c r="I681" s="179">
        <f>Год!H681</f>
        <v>0</v>
      </c>
      <c r="J681" s="179">
        <f>Год!I681</f>
        <v>0</v>
      </c>
      <c r="K681" s="179">
        <f>Год!J681</f>
        <v>0</v>
      </c>
    </row>
    <row r="682" spans="1:11">
      <c r="A682" s="179" t="str">
        <f t="shared" si="10"/>
        <v>171446114002581</v>
      </c>
      <c r="B682" s="179">
        <f>Год!A682</f>
        <v>0</v>
      </c>
      <c r="C682" s="179">
        <f>Год!B682</f>
        <v>17144</v>
      </c>
      <c r="D682" s="179">
        <f>Год!C682</f>
        <v>6114002581</v>
      </c>
      <c r="E682" s="179">
        <f>Год!D682</f>
        <v>60519000</v>
      </c>
      <c r="F682" s="179">
        <f>Год!E682</f>
        <v>0</v>
      </c>
      <c r="G682" s="179">
        <f>Год!F682</f>
        <v>0</v>
      </c>
      <c r="H682" s="179">
        <f>Год!G682</f>
        <v>0</v>
      </c>
      <c r="I682" s="179">
        <f>Год!H682</f>
        <v>0</v>
      </c>
      <c r="J682" s="179">
        <f>Год!I682</f>
        <v>0</v>
      </c>
      <c r="K682" s="179">
        <f>Год!J682</f>
        <v>0</v>
      </c>
    </row>
    <row r="683" spans="1:11">
      <c r="A683" s="179" t="str">
        <f t="shared" si="10"/>
        <v>171446114002601</v>
      </c>
      <c r="B683" s="179">
        <f>Год!A683</f>
        <v>0</v>
      </c>
      <c r="C683" s="179">
        <f>Год!B683</f>
        <v>17144</v>
      </c>
      <c r="D683" s="179">
        <f>Год!C683</f>
        <v>6114002601</v>
      </c>
      <c r="E683" s="179">
        <f>Год!D683</f>
        <v>60527000</v>
      </c>
      <c r="F683" s="179">
        <f>Год!E683</f>
        <v>0</v>
      </c>
      <c r="G683" s="179">
        <f>Год!F683</f>
        <v>0</v>
      </c>
      <c r="H683" s="179">
        <f>Год!G683</f>
        <v>0</v>
      </c>
      <c r="I683" s="179">
        <f>Год!H683</f>
        <v>0</v>
      </c>
      <c r="J683" s="179">
        <f>Год!I683</f>
        <v>0</v>
      </c>
      <c r="K683" s="179">
        <f>Год!J683</f>
        <v>0</v>
      </c>
    </row>
    <row r="684" spans="1:11">
      <c r="A684" s="179" t="str">
        <f t="shared" si="10"/>
        <v>171446114002621</v>
      </c>
      <c r="B684" s="179">
        <f>Год!A684</f>
        <v>0</v>
      </c>
      <c r="C684" s="179">
        <f>Год!B684</f>
        <v>17144</v>
      </c>
      <c r="D684" s="179">
        <f>Год!C684</f>
        <v>6114002621</v>
      </c>
      <c r="E684" s="179">
        <f>Год!D684</f>
        <v>60530000</v>
      </c>
      <c r="F684" s="179">
        <f>Год!E684</f>
        <v>0</v>
      </c>
      <c r="G684" s="179">
        <f>Год!F684</f>
        <v>0</v>
      </c>
      <c r="H684" s="179">
        <f>Год!G684</f>
        <v>0</v>
      </c>
      <c r="I684" s="179">
        <f>Год!H684</f>
        <v>0</v>
      </c>
      <c r="J684" s="179">
        <f>Год!I684</f>
        <v>0</v>
      </c>
      <c r="K684" s="179">
        <f>Год!J684</f>
        <v>0</v>
      </c>
    </row>
    <row r="685" spans="1:11">
      <c r="A685" s="179" t="str">
        <f t="shared" si="10"/>
        <v>171446114002641</v>
      </c>
      <c r="B685" s="179">
        <f>Год!A685</f>
        <v>0</v>
      </c>
      <c r="C685" s="179">
        <f>Год!B685</f>
        <v>17144</v>
      </c>
      <c r="D685" s="179">
        <f>Год!C685</f>
        <v>6114002641</v>
      </c>
      <c r="E685" s="179">
        <f>Год!D685</f>
        <v>60537000</v>
      </c>
      <c r="F685" s="179">
        <f>Год!E685</f>
        <v>0</v>
      </c>
      <c r="G685" s="179">
        <f>Год!F685</f>
        <v>0</v>
      </c>
      <c r="H685" s="179">
        <f>Год!G685</f>
        <v>0</v>
      </c>
      <c r="I685" s="179">
        <f>Год!H685</f>
        <v>0</v>
      </c>
      <c r="J685" s="179">
        <f>Год!I685</f>
        <v>0</v>
      </c>
      <c r="K685" s="179">
        <f>Год!J685</f>
        <v>0</v>
      </c>
    </row>
    <row r="686" spans="1:11">
      <c r="A686" s="179" t="str">
        <f t="shared" si="10"/>
        <v>171446114002661</v>
      </c>
      <c r="B686" s="179">
        <f>Год!A686</f>
        <v>0</v>
      </c>
      <c r="C686" s="179">
        <f>Год!B686</f>
        <v>17144</v>
      </c>
      <c r="D686" s="179">
        <f>Год!C686</f>
        <v>6114002661</v>
      </c>
      <c r="E686" s="179">
        <f>Год!D686</f>
        <v>60540000</v>
      </c>
      <c r="F686" s="179">
        <f>Год!E686</f>
        <v>0</v>
      </c>
      <c r="G686" s="179">
        <f>Год!F686</f>
        <v>0</v>
      </c>
      <c r="H686" s="179">
        <f>Год!G686</f>
        <v>0</v>
      </c>
      <c r="I686" s="179">
        <f>Год!H686</f>
        <v>0</v>
      </c>
      <c r="J686" s="179">
        <f>Год!I686</f>
        <v>0</v>
      </c>
      <c r="K686" s="179">
        <f>Год!J686</f>
        <v>0</v>
      </c>
    </row>
    <row r="687" spans="1:11">
      <c r="A687" s="179" t="str">
        <f t="shared" si="10"/>
        <v>171446114001581</v>
      </c>
      <c r="B687" s="179">
        <f>Год!A687</f>
        <v>0</v>
      </c>
      <c r="C687" s="179">
        <f>Год!B687</f>
        <v>17144</v>
      </c>
      <c r="D687" s="179">
        <f>Год!C687</f>
        <v>6114001581</v>
      </c>
      <c r="E687" s="179">
        <f>Год!D687</f>
        <v>60601000</v>
      </c>
      <c r="F687" s="179">
        <f>Год!E687</f>
        <v>1322.05</v>
      </c>
      <c r="G687" s="179">
        <f>Год!F687</f>
        <v>2072.25</v>
      </c>
      <c r="H687" s="179">
        <f>Год!G687</f>
        <v>2676.32</v>
      </c>
      <c r="I687" s="179">
        <f>Год!H687</f>
        <v>0</v>
      </c>
      <c r="J687" s="179">
        <f>Год!I687</f>
        <v>0</v>
      </c>
      <c r="K687" s="179">
        <f>Год!J687</f>
        <v>0</v>
      </c>
    </row>
    <row r="688" spans="1:11">
      <c r="A688" s="179" t="str">
        <f t="shared" si="10"/>
        <v>171446114001601</v>
      </c>
      <c r="B688" s="179">
        <f>Год!A688</f>
        <v>0</v>
      </c>
      <c r="C688" s="179">
        <f>Год!B688</f>
        <v>17144</v>
      </c>
      <c r="D688" s="179">
        <f>Год!C688</f>
        <v>6114001601</v>
      </c>
      <c r="E688" s="179">
        <f>Год!D688</f>
        <v>60602000</v>
      </c>
      <c r="F688" s="179">
        <f>Год!E688</f>
        <v>0</v>
      </c>
      <c r="G688" s="179">
        <f>Год!F688</f>
        <v>0</v>
      </c>
      <c r="H688" s="179">
        <f>Год!G688</f>
        <v>0</v>
      </c>
      <c r="I688" s="179">
        <f>Год!H688</f>
        <v>0</v>
      </c>
      <c r="J688" s="179">
        <f>Год!I688</f>
        <v>0</v>
      </c>
      <c r="K688" s="179">
        <f>Год!J688</f>
        <v>0</v>
      </c>
    </row>
    <row r="689" spans="1:11">
      <c r="A689" s="179" t="str">
        <f t="shared" si="10"/>
        <v>171446114001621</v>
      </c>
      <c r="B689" s="179">
        <f>Год!A689</f>
        <v>0</v>
      </c>
      <c r="C689" s="179">
        <f>Год!B689</f>
        <v>17144</v>
      </c>
      <c r="D689" s="179">
        <f>Год!C689</f>
        <v>6114001621</v>
      </c>
      <c r="E689" s="179">
        <f>Год!D689</f>
        <v>60605000</v>
      </c>
      <c r="F689" s="179">
        <f>Год!E689</f>
        <v>0</v>
      </c>
      <c r="G689" s="179">
        <f>Год!F689</f>
        <v>0</v>
      </c>
      <c r="H689" s="179">
        <f>Год!G689</f>
        <v>536.29999999999995</v>
      </c>
      <c r="I689" s="179">
        <f>Год!H689</f>
        <v>0</v>
      </c>
      <c r="J689" s="179">
        <f>Год!I689</f>
        <v>0</v>
      </c>
      <c r="K689" s="179">
        <f>Год!J689</f>
        <v>0</v>
      </c>
    </row>
    <row r="690" spans="1:11">
      <c r="A690" s="179" t="str">
        <f t="shared" si="10"/>
        <v>171446114001641</v>
      </c>
      <c r="B690" s="179">
        <f>Год!A690</f>
        <v>0</v>
      </c>
      <c r="C690" s="179">
        <f>Год!B690</f>
        <v>17144</v>
      </c>
      <c r="D690" s="179">
        <f>Год!C690</f>
        <v>6114001641</v>
      </c>
      <c r="E690" s="179">
        <f>Год!D690</f>
        <v>60606000</v>
      </c>
      <c r="F690" s="179">
        <f>Год!E690</f>
        <v>0</v>
      </c>
      <c r="G690" s="179">
        <f>Год!F690</f>
        <v>0</v>
      </c>
      <c r="H690" s="179">
        <f>Год!G690</f>
        <v>0</v>
      </c>
      <c r="I690" s="179">
        <f>Год!H690</f>
        <v>0</v>
      </c>
      <c r="J690" s="179">
        <f>Год!I690</f>
        <v>0</v>
      </c>
      <c r="K690" s="179">
        <f>Год!J690</f>
        <v>0</v>
      </c>
    </row>
    <row r="691" spans="1:11">
      <c r="A691" s="179" t="str">
        <f t="shared" si="10"/>
        <v>171446114001661</v>
      </c>
      <c r="B691" s="179">
        <f>Год!A691</f>
        <v>0</v>
      </c>
      <c r="C691" s="179">
        <f>Год!B691</f>
        <v>17144</v>
      </c>
      <c r="D691" s="179">
        <f>Год!C691</f>
        <v>6114001661</v>
      </c>
      <c r="E691" s="179">
        <f>Год!D691</f>
        <v>60607000</v>
      </c>
      <c r="F691" s="179">
        <f>Год!E691</f>
        <v>0</v>
      </c>
      <c r="G691" s="179">
        <f>Год!F691</f>
        <v>0</v>
      </c>
      <c r="H691" s="179">
        <f>Год!G691</f>
        <v>0</v>
      </c>
      <c r="I691" s="179">
        <f>Год!H691</f>
        <v>0</v>
      </c>
      <c r="J691" s="179">
        <f>Год!I691</f>
        <v>0</v>
      </c>
      <c r="K691" s="179">
        <f>Год!J691</f>
        <v>0</v>
      </c>
    </row>
    <row r="692" spans="1:11">
      <c r="A692" s="179" t="str">
        <f t="shared" si="10"/>
        <v>171446114001681</v>
      </c>
      <c r="B692" s="179">
        <f>Год!A692</f>
        <v>0</v>
      </c>
      <c r="C692" s="179">
        <f>Год!B692</f>
        <v>17144</v>
      </c>
      <c r="D692" s="179">
        <f>Год!C692</f>
        <v>6114001681</v>
      </c>
      <c r="E692" s="179">
        <f>Год!D692</f>
        <v>60608000</v>
      </c>
      <c r="F692" s="179">
        <f>Год!E692</f>
        <v>0</v>
      </c>
      <c r="G692" s="179">
        <f>Год!F692</f>
        <v>0</v>
      </c>
      <c r="H692" s="179">
        <f>Год!G692</f>
        <v>0</v>
      </c>
      <c r="I692" s="179">
        <f>Год!H692</f>
        <v>0</v>
      </c>
      <c r="J692" s="179">
        <f>Год!I692</f>
        <v>0</v>
      </c>
      <c r="K692" s="179">
        <f>Год!J692</f>
        <v>0</v>
      </c>
    </row>
    <row r="693" spans="1:11">
      <c r="A693" s="179" t="str">
        <f t="shared" si="10"/>
        <v>171446114001701</v>
      </c>
      <c r="B693" s="179">
        <f>Год!A693</f>
        <v>0</v>
      </c>
      <c r="C693" s="179">
        <f>Год!B693</f>
        <v>17144</v>
      </c>
      <c r="D693" s="179">
        <f>Год!C693</f>
        <v>6114001701</v>
      </c>
      <c r="E693" s="179">
        <f>Год!D693</f>
        <v>60609000</v>
      </c>
      <c r="F693" s="179">
        <f>Год!E693</f>
        <v>0</v>
      </c>
      <c r="G693" s="179">
        <f>Год!F693</f>
        <v>0</v>
      </c>
      <c r="H693" s="179">
        <f>Год!G693</f>
        <v>0</v>
      </c>
      <c r="I693" s="179">
        <f>Год!H693</f>
        <v>0</v>
      </c>
      <c r="J693" s="179">
        <f>Год!I693</f>
        <v>0</v>
      </c>
      <c r="K693" s="179">
        <f>Год!J693</f>
        <v>0</v>
      </c>
    </row>
    <row r="694" spans="1:11">
      <c r="A694" s="179" t="str">
        <f t="shared" si="10"/>
        <v>171446114001741</v>
      </c>
      <c r="B694" s="179">
        <f>Год!A694</f>
        <v>0</v>
      </c>
      <c r="C694" s="179">
        <f>Год!B694</f>
        <v>17144</v>
      </c>
      <c r="D694" s="179">
        <f>Год!C694</f>
        <v>6114001741</v>
      </c>
      <c r="E694" s="179">
        <f>Год!D694</f>
        <v>60612000</v>
      </c>
      <c r="F694" s="179">
        <f>Год!E694</f>
        <v>0</v>
      </c>
      <c r="G694" s="179">
        <f>Год!F694</f>
        <v>0</v>
      </c>
      <c r="H694" s="179">
        <f>Год!G694</f>
        <v>0</v>
      </c>
      <c r="I694" s="179">
        <f>Год!H694</f>
        <v>0</v>
      </c>
      <c r="J694" s="179">
        <f>Год!I694</f>
        <v>0</v>
      </c>
      <c r="K694" s="179">
        <f>Год!J694</f>
        <v>0</v>
      </c>
    </row>
    <row r="695" spans="1:11">
      <c r="A695" s="179" t="str">
        <f t="shared" si="10"/>
        <v>171446114001761</v>
      </c>
      <c r="B695" s="179">
        <f>Год!A695</f>
        <v>0</v>
      </c>
      <c r="C695" s="179">
        <f>Год!B695</f>
        <v>17144</v>
      </c>
      <c r="D695" s="179">
        <f>Год!C695</f>
        <v>6114001761</v>
      </c>
      <c r="E695" s="179">
        <f>Год!D695</f>
        <v>60613000</v>
      </c>
      <c r="F695" s="179">
        <f>Год!E695</f>
        <v>0</v>
      </c>
      <c r="G695" s="179">
        <f>Год!F695</f>
        <v>0</v>
      </c>
      <c r="H695" s="179">
        <f>Год!G695</f>
        <v>0</v>
      </c>
      <c r="I695" s="179">
        <f>Год!H695</f>
        <v>0</v>
      </c>
      <c r="J695" s="179">
        <f>Год!I695</f>
        <v>0</v>
      </c>
      <c r="K695" s="179">
        <f>Год!J695</f>
        <v>0</v>
      </c>
    </row>
    <row r="696" spans="1:11">
      <c r="A696" s="179" t="str">
        <f t="shared" si="10"/>
        <v>171446114001781</v>
      </c>
      <c r="B696" s="179">
        <f>Год!A696</f>
        <v>0</v>
      </c>
      <c r="C696" s="179">
        <f>Год!B696</f>
        <v>17144</v>
      </c>
      <c r="D696" s="179">
        <f>Год!C696</f>
        <v>6114001781</v>
      </c>
      <c r="E696" s="179">
        <f>Год!D696</f>
        <v>60615000</v>
      </c>
      <c r="F696" s="179">
        <f>Год!E696</f>
        <v>351.7</v>
      </c>
      <c r="G696" s="179">
        <f>Год!F696</f>
        <v>915.53</v>
      </c>
      <c r="H696" s="179">
        <f>Год!G696</f>
        <v>982.97</v>
      </c>
      <c r="I696" s="179">
        <f>Год!H696</f>
        <v>0</v>
      </c>
      <c r="J696" s="179">
        <f>Год!I696</f>
        <v>0</v>
      </c>
      <c r="K696" s="179">
        <f>Год!J696</f>
        <v>0</v>
      </c>
    </row>
    <row r="697" spans="1:11">
      <c r="A697" s="179" t="str">
        <f t="shared" si="10"/>
        <v>171446114001801</v>
      </c>
      <c r="B697" s="179">
        <f>Год!A697</f>
        <v>0</v>
      </c>
      <c r="C697" s="179">
        <f>Год!B697</f>
        <v>17144</v>
      </c>
      <c r="D697" s="179">
        <f>Год!C697</f>
        <v>6114001801</v>
      </c>
      <c r="E697" s="179">
        <f>Год!D697</f>
        <v>60617000</v>
      </c>
      <c r="F697" s="179">
        <f>Год!E697</f>
        <v>0</v>
      </c>
      <c r="G697" s="179">
        <f>Год!F697</f>
        <v>0</v>
      </c>
      <c r="H697" s="179">
        <f>Год!G697</f>
        <v>0</v>
      </c>
      <c r="I697" s="179">
        <f>Год!H697</f>
        <v>0</v>
      </c>
      <c r="J697" s="179">
        <f>Год!I697</f>
        <v>0</v>
      </c>
      <c r="K697" s="179">
        <f>Год!J697</f>
        <v>0</v>
      </c>
    </row>
    <row r="698" spans="1:11">
      <c r="A698" s="179" t="str">
        <f t="shared" si="10"/>
        <v>171446114001821</v>
      </c>
      <c r="B698" s="179">
        <f>Год!A698</f>
        <v>0</v>
      </c>
      <c r="C698" s="179">
        <f>Год!B698</f>
        <v>17144</v>
      </c>
      <c r="D698" s="179">
        <f>Год!C698</f>
        <v>6114001821</v>
      </c>
      <c r="E698" s="179">
        <f>Год!D698</f>
        <v>60618000</v>
      </c>
      <c r="F698" s="179">
        <f>Год!E698</f>
        <v>168.72</v>
      </c>
      <c r="G698" s="179">
        <f>Год!F698</f>
        <v>750.96</v>
      </c>
      <c r="H698" s="179">
        <f>Год!G698</f>
        <v>1005.45</v>
      </c>
      <c r="I698" s="179">
        <f>Год!H698</f>
        <v>0</v>
      </c>
      <c r="J698" s="179">
        <f>Год!I698</f>
        <v>0</v>
      </c>
      <c r="K698" s="179">
        <f>Год!J698</f>
        <v>0</v>
      </c>
    </row>
    <row r="699" spans="1:11">
      <c r="A699" s="179" t="str">
        <f t="shared" si="10"/>
        <v>171446114001841</v>
      </c>
      <c r="B699" s="179">
        <f>Год!A699</f>
        <v>0</v>
      </c>
      <c r="C699" s="179">
        <f>Год!B699</f>
        <v>17144</v>
      </c>
      <c r="D699" s="179">
        <f>Год!C699</f>
        <v>6114001841</v>
      </c>
      <c r="E699" s="179">
        <f>Год!D699</f>
        <v>60619000</v>
      </c>
      <c r="F699" s="179">
        <f>Год!E699</f>
        <v>0</v>
      </c>
      <c r="G699" s="179">
        <f>Год!F699</f>
        <v>0</v>
      </c>
      <c r="H699" s="179">
        <f>Год!G699</f>
        <v>0</v>
      </c>
      <c r="I699" s="179">
        <f>Год!H699</f>
        <v>0</v>
      </c>
      <c r="J699" s="179">
        <f>Год!I699</f>
        <v>0</v>
      </c>
      <c r="K699" s="179">
        <f>Год!J699</f>
        <v>0</v>
      </c>
    </row>
    <row r="700" spans="1:11">
      <c r="A700" s="179" t="str">
        <f t="shared" si="10"/>
        <v>171446114001861</v>
      </c>
      <c r="B700" s="179">
        <f>Год!A700</f>
        <v>0</v>
      </c>
      <c r="C700" s="179">
        <f>Год!B700</f>
        <v>17144</v>
      </c>
      <c r="D700" s="179">
        <f>Год!C700</f>
        <v>6114001861</v>
      </c>
      <c r="E700" s="179">
        <f>Год!D700</f>
        <v>60622000</v>
      </c>
      <c r="F700" s="179">
        <f>Год!E700</f>
        <v>0</v>
      </c>
      <c r="G700" s="179">
        <f>Год!F700</f>
        <v>0</v>
      </c>
      <c r="H700" s="179">
        <f>Год!G700</f>
        <v>137.65</v>
      </c>
      <c r="I700" s="179">
        <f>Год!H700</f>
        <v>0</v>
      </c>
      <c r="J700" s="179">
        <f>Год!I700</f>
        <v>0</v>
      </c>
      <c r="K700" s="179">
        <f>Год!J700</f>
        <v>0</v>
      </c>
    </row>
    <row r="701" spans="1:11">
      <c r="A701" s="179" t="str">
        <f t="shared" si="10"/>
        <v>171446114001881</v>
      </c>
      <c r="B701" s="179">
        <f>Год!A701</f>
        <v>0</v>
      </c>
      <c r="C701" s="179">
        <f>Год!B701</f>
        <v>17144</v>
      </c>
      <c r="D701" s="179">
        <f>Год!C701</f>
        <v>6114001881</v>
      </c>
      <c r="E701" s="179">
        <f>Год!D701</f>
        <v>60623000</v>
      </c>
      <c r="F701" s="179">
        <f>Год!E701</f>
        <v>0</v>
      </c>
      <c r="G701" s="179">
        <f>Год!F701</f>
        <v>3.63</v>
      </c>
      <c r="H701" s="179">
        <f>Год!G701</f>
        <v>0</v>
      </c>
      <c r="I701" s="179">
        <f>Год!H701</f>
        <v>0</v>
      </c>
      <c r="J701" s="179">
        <f>Год!I701</f>
        <v>0</v>
      </c>
      <c r="K701" s="179">
        <f>Год!J701</f>
        <v>0</v>
      </c>
    </row>
    <row r="702" spans="1:11">
      <c r="A702" s="179" t="str">
        <f t="shared" si="10"/>
        <v>171446114001901</v>
      </c>
      <c r="B702" s="179">
        <f>Год!A702</f>
        <v>0</v>
      </c>
      <c r="C702" s="179">
        <f>Год!B702</f>
        <v>17144</v>
      </c>
      <c r="D702" s="179">
        <f>Год!C702</f>
        <v>6114001901</v>
      </c>
      <c r="E702" s="179">
        <f>Год!D702</f>
        <v>60624000</v>
      </c>
      <c r="F702" s="179">
        <f>Год!E702</f>
        <v>0</v>
      </c>
      <c r="G702" s="179">
        <f>Год!F702</f>
        <v>0</v>
      </c>
      <c r="H702" s="179">
        <f>Год!G702</f>
        <v>0</v>
      </c>
      <c r="I702" s="179">
        <f>Год!H702</f>
        <v>0</v>
      </c>
      <c r="J702" s="179">
        <f>Год!I702</f>
        <v>0</v>
      </c>
      <c r="K702" s="179">
        <f>Год!J702</f>
        <v>0</v>
      </c>
    </row>
    <row r="703" spans="1:11">
      <c r="A703" s="179" t="str">
        <f t="shared" si="10"/>
        <v>171446114001921</v>
      </c>
      <c r="B703" s="179">
        <f>Год!A703</f>
        <v>0</v>
      </c>
      <c r="C703" s="179">
        <f>Год!B703</f>
        <v>17144</v>
      </c>
      <c r="D703" s="179">
        <f>Год!C703</f>
        <v>6114001921</v>
      </c>
      <c r="E703" s="179">
        <f>Год!D703</f>
        <v>60625000</v>
      </c>
      <c r="F703" s="179">
        <f>Год!E703</f>
        <v>0</v>
      </c>
      <c r="G703" s="179">
        <f>Год!F703</f>
        <v>0</v>
      </c>
      <c r="H703" s="179">
        <f>Год!G703</f>
        <v>0</v>
      </c>
      <c r="I703" s="179">
        <f>Год!H703</f>
        <v>0</v>
      </c>
      <c r="J703" s="179">
        <f>Год!I703</f>
        <v>0</v>
      </c>
      <c r="K703" s="179">
        <f>Год!J703</f>
        <v>0</v>
      </c>
    </row>
    <row r="704" spans="1:11">
      <c r="A704" s="179" t="str">
        <f t="shared" si="10"/>
        <v>171446114001941</v>
      </c>
      <c r="B704" s="179">
        <f>Год!A704</f>
        <v>0</v>
      </c>
      <c r="C704" s="179">
        <f>Год!B704</f>
        <v>17144</v>
      </c>
      <c r="D704" s="179">
        <f>Год!C704</f>
        <v>6114001941</v>
      </c>
      <c r="E704" s="179">
        <f>Год!D704</f>
        <v>60626000</v>
      </c>
      <c r="F704" s="179">
        <f>Год!E704</f>
        <v>0</v>
      </c>
      <c r="G704" s="179">
        <f>Год!F704</f>
        <v>0</v>
      </c>
      <c r="H704" s="179">
        <f>Год!G704</f>
        <v>0</v>
      </c>
      <c r="I704" s="179">
        <f>Год!H704</f>
        <v>0</v>
      </c>
      <c r="J704" s="179">
        <f>Год!I704</f>
        <v>0</v>
      </c>
      <c r="K704" s="179">
        <f>Год!J704</f>
        <v>0</v>
      </c>
    </row>
    <row r="705" spans="1:11">
      <c r="A705" s="179" t="str">
        <f t="shared" si="10"/>
        <v>171446114001961</v>
      </c>
      <c r="B705" s="179">
        <f>Год!A705</f>
        <v>0</v>
      </c>
      <c r="C705" s="179">
        <f>Год!B705</f>
        <v>17144</v>
      </c>
      <c r="D705" s="179">
        <f>Год!C705</f>
        <v>6114001961</v>
      </c>
      <c r="E705" s="179">
        <f>Год!D705</f>
        <v>60627000</v>
      </c>
      <c r="F705" s="179">
        <f>Год!E705</f>
        <v>0</v>
      </c>
      <c r="G705" s="179">
        <f>Год!F705</f>
        <v>0</v>
      </c>
      <c r="H705" s="179">
        <f>Год!G705</f>
        <v>0</v>
      </c>
      <c r="I705" s="179">
        <f>Год!H705</f>
        <v>0</v>
      </c>
      <c r="J705" s="179">
        <f>Год!I705</f>
        <v>0</v>
      </c>
      <c r="K705" s="179">
        <f>Год!J705</f>
        <v>0</v>
      </c>
    </row>
    <row r="706" spans="1:11">
      <c r="A706" s="179" t="str">
        <f t="shared" si="10"/>
        <v>171446114001981</v>
      </c>
      <c r="B706" s="179">
        <f>Год!A706</f>
        <v>0</v>
      </c>
      <c r="C706" s="179">
        <f>Год!B706</f>
        <v>17144</v>
      </c>
      <c r="D706" s="179">
        <f>Год!C706</f>
        <v>6114001981</v>
      </c>
      <c r="E706" s="179">
        <f>Год!D706</f>
        <v>60630000</v>
      </c>
      <c r="F706" s="179">
        <f>Год!E706</f>
        <v>0</v>
      </c>
      <c r="G706" s="179">
        <f>Год!F706</f>
        <v>0</v>
      </c>
      <c r="H706" s="179">
        <f>Год!G706</f>
        <v>0</v>
      </c>
      <c r="I706" s="179">
        <f>Год!H706</f>
        <v>0</v>
      </c>
      <c r="J706" s="179">
        <f>Год!I706</f>
        <v>0</v>
      </c>
      <c r="K706" s="179">
        <f>Год!J706</f>
        <v>0</v>
      </c>
    </row>
    <row r="707" spans="1:11">
      <c r="A707" s="179" t="str">
        <f t="shared" ref="A707:A770" si="11">CONCATENATE(C707,D707)</f>
        <v>171446114002001</v>
      </c>
      <c r="B707" s="179">
        <f>Год!A707</f>
        <v>0</v>
      </c>
      <c r="C707" s="179">
        <f>Год!B707</f>
        <v>17144</v>
      </c>
      <c r="D707" s="179">
        <f>Год!C707</f>
        <v>6114002001</v>
      </c>
      <c r="E707" s="179">
        <f>Год!D707</f>
        <v>60631000</v>
      </c>
      <c r="F707" s="179">
        <f>Год!E707</f>
        <v>0.4</v>
      </c>
      <c r="G707" s="179">
        <f>Год!F707</f>
        <v>0</v>
      </c>
      <c r="H707" s="179">
        <f>Год!G707</f>
        <v>0</v>
      </c>
      <c r="I707" s="179">
        <f>Год!H707</f>
        <v>0</v>
      </c>
      <c r="J707" s="179">
        <f>Год!I707</f>
        <v>0</v>
      </c>
      <c r="K707" s="179">
        <f>Год!J707</f>
        <v>0</v>
      </c>
    </row>
    <row r="708" spans="1:11">
      <c r="A708" s="179" t="str">
        <f t="shared" si="11"/>
        <v>171446114002021</v>
      </c>
      <c r="B708" s="179">
        <f>Год!A708</f>
        <v>0</v>
      </c>
      <c r="C708" s="179">
        <f>Год!B708</f>
        <v>17144</v>
      </c>
      <c r="D708" s="179">
        <f>Год!C708</f>
        <v>6114002021</v>
      </c>
      <c r="E708" s="179">
        <f>Год!D708</f>
        <v>60632000</v>
      </c>
      <c r="F708" s="179">
        <f>Год!E708</f>
        <v>0</v>
      </c>
      <c r="G708" s="179">
        <f>Год!F708</f>
        <v>0</v>
      </c>
      <c r="H708" s="179">
        <f>Год!G708</f>
        <v>0</v>
      </c>
      <c r="I708" s="179">
        <f>Год!H708</f>
        <v>0</v>
      </c>
      <c r="J708" s="179">
        <f>Год!I708</f>
        <v>0</v>
      </c>
      <c r="K708" s="179">
        <f>Год!J708</f>
        <v>0</v>
      </c>
    </row>
    <row r="709" spans="1:11">
      <c r="A709" s="179" t="str">
        <f t="shared" si="11"/>
        <v>171446114002041</v>
      </c>
      <c r="B709" s="179">
        <f>Год!A709</f>
        <v>0</v>
      </c>
      <c r="C709" s="179">
        <f>Год!B709</f>
        <v>17144</v>
      </c>
      <c r="D709" s="179">
        <f>Год!C709</f>
        <v>6114002041</v>
      </c>
      <c r="E709" s="179">
        <f>Год!D709</f>
        <v>60633000</v>
      </c>
      <c r="F709" s="179">
        <f>Год!E709</f>
        <v>0</v>
      </c>
      <c r="G709" s="179">
        <f>Год!F709</f>
        <v>0</v>
      </c>
      <c r="H709" s="179">
        <f>Год!G709</f>
        <v>0</v>
      </c>
      <c r="I709" s="179">
        <f>Год!H709</f>
        <v>0</v>
      </c>
      <c r="J709" s="179">
        <f>Год!I709</f>
        <v>0</v>
      </c>
      <c r="K709" s="179">
        <f>Год!J709</f>
        <v>0</v>
      </c>
    </row>
    <row r="710" spans="1:11">
      <c r="A710" s="179" t="str">
        <f t="shared" si="11"/>
        <v>171446114002061</v>
      </c>
      <c r="B710" s="179">
        <f>Год!A710</f>
        <v>0</v>
      </c>
      <c r="C710" s="179">
        <f>Год!B710</f>
        <v>17144</v>
      </c>
      <c r="D710" s="179">
        <f>Год!C710</f>
        <v>6114002061</v>
      </c>
      <c r="E710" s="179">
        <f>Год!D710</f>
        <v>60634000</v>
      </c>
      <c r="F710" s="179">
        <f>Год!E710</f>
        <v>0</v>
      </c>
      <c r="G710" s="179">
        <f>Год!F710</f>
        <v>0</v>
      </c>
      <c r="H710" s="179">
        <f>Год!G710</f>
        <v>0</v>
      </c>
      <c r="I710" s="179">
        <f>Год!H710</f>
        <v>0</v>
      </c>
      <c r="J710" s="179">
        <f>Год!I710</f>
        <v>0</v>
      </c>
      <c r="K710" s="179">
        <f>Год!J710</f>
        <v>0</v>
      </c>
    </row>
    <row r="711" spans="1:11">
      <c r="A711" s="179" t="str">
        <f t="shared" si="11"/>
        <v>171446114002081</v>
      </c>
      <c r="B711" s="179">
        <f>Год!A711</f>
        <v>0</v>
      </c>
      <c r="C711" s="179">
        <f>Год!B711</f>
        <v>17144</v>
      </c>
      <c r="D711" s="179">
        <f>Год!C711</f>
        <v>6114002081</v>
      </c>
      <c r="E711" s="179">
        <f>Год!D711</f>
        <v>60635000</v>
      </c>
      <c r="F711" s="179">
        <f>Год!E711</f>
        <v>0</v>
      </c>
      <c r="G711" s="179">
        <f>Год!F711</f>
        <v>0</v>
      </c>
      <c r="H711" s="179">
        <f>Год!G711</f>
        <v>0</v>
      </c>
      <c r="I711" s="179">
        <f>Год!H711</f>
        <v>0</v>
      </c>
      <c r="J711" s="179">
        <f>Год!I711</f>
        <v>0</v>
      </c>
      <c r="K711" s="179">
        <f>Год!J711</f>
        <v>0</v>
      </c>
    </row>
    <row r="712" spans="1:11">
      <c r="A712" s="179" t="str">
        <f t="shared" si="11"/>
        <v>171446114002101</v>
      </c>
      <c r="B712" s="179">
        <f>Год!A712</f>
        <v>0</v>
      </c>
      <c r="C712" s="179">
        <f>Год!B712</f>
        <v>17144</v>
      </c>
      <c r="D712" s="179">
        <f>Год!C712</f>
        <v>6114002101</v>
      </c>
      <c r="E712" s="179">
        <f>Год!D712</f>
        <v>60636000</v>
      </c>
      <c r="F712" s="179">
        <f>Год!E712</f>
        <v>0</v>
      </c>
      <c r="G712" s="179">
        <f>Год!F712</f>
        <v>0</v>
      </c>
      <c r="H712" s="179">
        <f>Год!G712</f>
        <v>0</v>
      </c>
      <c r="I712" s="179">
        <f>Год!H712</f>
        <v>0</v>
      </c>
      <c r="J712" s="179">
        <f>Год!I712</f>
        <v>0</v>
      </c>
      <c r="K712" s="179">
        <f>Год!J712</f>
        <v>0</v>
      </c>
    </row>
    <row r="713" spans="1:11">
      <c r="A713" s="179" t="str">
        <f t="shared" si="11"/>
        <v>171446114002121</v>
      </c>
      <c r="B713" s="179">
        <f>Год!A713</f>
        <v>0</v>
      </c>
      <c r="C713" s="179">
        <f>Год!B713</f>
        <v>17144</v>
      </c>
      <c r="D713" s="179">
        <f>Год!C713</f>
        <v>6114002121</v>
      </c>
      <c r="E713" s="179">
        <f>Год!D713</f>
        <v>60640000</v>
      </c>
      <c r="F713" s="179">
        <f>Год!E713</f>
        <v>0</v>
      </c>
      <c r="G713" s="179">
        <f>Год!F713</f>
        <v>0</v>
      </c>
      <c r="H713" s="179">
        <f>Год!G713</f>
        <v>0</v>
      </c>
      <c r="I713" s="179">
        <f>Год!H713</f>
        <v>0</v>
      </c>
      <c r="J713" s="179">
        <f>Год!I713</f>
        <v>0</v>
      </c>
      <c r="K713" s="179">
        <f>Год!J713</f>
        <v>0</v>
      </c>
    </row>
    <row r="714" spans="1:11">
      <c r="A714" s="179" t="str">
        <f t="shared" si="11"/>
        <v>171446114002141</v>
      </c>
      <c r="B714" s="179">
        <f>Год!A714</f>
        <v>0</v>
      </c>
      <c r="C714" s="179">
        <f>Год!B714</f>
        <v>17144</v>
      </c>
      <c r="D714" s="179">
        <f>Год!C714</f>
        <v>6114002141</v>
      </c>
      <c r="E714" s="179">
        <f>Год!D714</f>
        <v>60641000</v>
      </c>
      <c r="F714" s="179">
        <f>Год!E714</f>
        <v>0</v>
      </c>
      <c r="G714" s="179">
        <f>Год!F714</f>
        <v>0</v>
      </c>
      <c r="H714" s="179">
        <f>Год!G714</f>
        <v>0</v>
      </c>
      <c r="I714" s="179">
        <f>Год!H714</f>
        <v>0</v>
      </c>
      <c r="J714" s="179">
        <f>Год!I714</f>
        <v>0</v>
      </c>
      <c r="K714" s="179">
        <f>Год!J714</f>
        <v>0</v>
      </c>
    </row>
    <row r="715" spans="1:11">
      <c r="A715" s="179" t="str">
        <f t="shared" si="11"/>
        <v>171446114002161</v>
      </c>
      <c r="B715" s="179">
        <f>Год!A715</f>
        <v>0</v>
      </c>
      <c r="C715" s="179">
        <f>Год!B715</f>
        <v>17144</v>
      </c>
      <c r="D715" s="179">
        <f>Год!C715</f>
        <v>6114002161</v>
      </c>
      <c r="E715" s="179">
        <f>Год!D715</f>
        <v>60642000</v>
      </c>
      <c r="F715" s="179">
        <f>Год!E715</f>
        <v>0</v>
      </c>
      <c r="G715" s="179">
        <f>Год!F715</f>
        <v>0</v>
      </c>
      <c r="H715" s="179">
        <f>Год!G715</f>
        <v>0</v>
      </c>
      <c r="I715" s="179">
        <f>Год!H715</f>
        <v>0</v>
      </c>
      <c r="J715" s="179">
        <f>Год!I715</f>
        <v>0</v>
      </c>
      <c r="K715" s="179">
        <f>Год!J715</f>
        <v>0</v>
      </c>
    </row>
    <row r="716" spans="1:11">
      <c r="A716" s="179" t="str">
        <f t="shared" si="11"/>
        <v>171446114002181</v>
      </c>
      <c r="B716" s="179">
        <f>Год!A716</f>
        <v>0</v>
      </c>
      <c r="C716" s="179">
        <f>Год!B716</f>
        <v>17144</v>
      </c>
      <c r="D716" s="179">
        <f>Год!C716</f>
        <v>6114002181</v>
      </c>
      <c r="E716" s="179">
        <f>Год!D716</f>
        <v>60644000</v>
      </c>
      <c r="F716" s="179">
        <f>Год!E716</f>
        <v>1203.95</v>
      </c>
      <c r="G716" s="179">
        <f>Год!F716</f>
        <v>3067.17</v>
      </c>
      <c r="H716" s="179">
        <f>Год!G716</f>
        <v>2657.57</v>
      </c>
      <c r="I716" s="179">
        <f>Год!H716</f>
        <v>0</v>
      </c>
      <c r="J716" s="179">
        <f>Год!I716</f>
        <v>0</v>
      </c>
      <c r="K716" s="179">
        <f>Год!J716</f>
        <v>0</v>
      </c>
    </row>
    <row r="717" spans="1:11">
      <c r="A717" s="179" t="str">
        <f t="shared" si="11"/>
        <v>171446114002201</v>
      </c>
      <c r="B717" s="179">
        <f>Год!A717</f>
        <v>0</v>
      </c>
      <c r="C717" s="179">
        <f>Год!B717</f>
        <v>17144</v>
      </c>
      <c r="D717" s="179">
        <f>Год!C717</f>
        <v>6114002201</v>
      </c>
      <c r="E717" s="179">
        <f>Год!D717</f>
        <v>60645000</v>
      </c>
      <c r="F717" s="179">
        <f>Год!E717</f>
        <v>0</v>
      </c>
      <c r="G717" s="179">
        <f>Год!F717</f>
        <v>0</v>
      </c>
      <c r="H717" s="179">
        <f>Год!G717</f>
        <v>0</v>
      </c>
      <c r="I717" s="179">
        <f>Год!H717</f>
        <v>0</v>
      </c>
      <c r="J717" s="179">
        <f>Год!I717</f>
        <v>0</v>
      </c>
      <c r="K717" s="179">
        <f>Год!J717</f>
        <v>0</v>
      </c>
    </row>
    <row r="718" spans="1:11">
      <c r="A718" s="179" t="str">
        <f t="shared" si="11"/>
        <v>171446114002221</v>
      </c>
      <c r="B718" s="179">
        <f>Год!A718</f>
        <v>0</v>
      </c>
      <c r="C718" s="179">
        <f>Год!B718</f>
        <v>17144</v>
      </c>
      <c r="D718" s="179">
        <f>Год!C718</f>
        <v>6114002221</v>
      </c>
      <c r="E718" s="179">
        <f>Год!D718</f>
        <v>60647000</v>
      </c>
      <c r="F718" s="179">
        <f>Год!E718</f>
        <v>0</v>
      </c>
      <c r="G718" s="179">
        <f>Год!F718</f>
        <v>0</v>
      </c>
      <c r="H718" s="179">
        <f>Год!G718</f>
        <v>0</v>
      </c>
      <c r="I718" s="179">
        <f>Год!H718</f>
        <v>0</v>
      </c>
      <c r="J718" s="179">
        <f>Год!I718</f>
        <v>0</v>
      </c>
      <c r="K718" s="179">
        <f>Год!J718</f>
        <v>0</v>
      </c>
    </row>
    <row r="719" spans="1:11">
      <c r="A719" s="179" t="str">
        <f t="shared" si="11"/>
        <v>171446114002241</v>
      </c>
      <c r="B719" s="179">
        <f>Год!A719</f>
        <v>0</v>
      </c>
      <c r="C719" s="179">
        <f>Год!B719</f>
        <v>17144</v>
      </c>
      <c r="D719" s="179">
        <f>Год!C719</f>
        <v>6114002241</v>
      </c>
      <c r="E719" s="179">
        <f>Год!D719</f>
        <v>60648000</v>
      </c>
      <c r="F719" s="179">
        <f>Год!E719</f>
        <v>0</v>
      </c>
      <c r="G719" s="179">
        <f>Год!F719</f>
        <v>0</v>
      </c>
      <c r="H719" s="179">
        <f>Год!G719</f>
        <v>0</v>
      </c>
      <c r="I719" s="179">
        <f>Год!H719</f>
        <v>0</v>
      </c>
      <c r="J719" s="179">
        <f>Год!I719</f>
        <v>0</v>
      </c>
      <c r="K719" s="179">
        <f>Год!J719</f>
        <v>0</v>
      </c>
    </row>
    <row r="720" spans="1:11">
      <c r="A720" s="179" t="str">
        <f t="shared" si="11"/>
        <v>171446114002261</v>
      </c>
      <c r="B720" s="179">
        <f>Год!A720</f>
        <v>0</v>
      </c>
      <c r="C720" s="179">
        <f>Год!B720</f>
        <v>17144</v>
      </c>
      <c r="D720" s="179">
        <f>Год!C720</f>
        <v>6114002261</v>
      </c>
      <c r="E720" s="179">
        <f>Год!D720</f>
        <v>60650000</v>
      </c>
      <c r="F720" s="179">
        <f>Год!E720</f>
        <v>0</v>
      </c>
      <c r="G720" s="179">
        <f>Год!F720</f>
        <v>0</v>
      </c>
      <c r="H720" s="179">
        <f>Год!G720</f>
        <v>30.74</v>
      </c>
      <c r="I720" s="179">
        <f>Год!H720</f>
        <v>0</v>
      </c>
      <c r="J720" s="179">
        <f>Год!I720</f>
        <v>0</v>
      </c>
      <c r="K720" s="179">
        <f>Год!J720</f>
        <v>0</v>
      </c>
    </row>
    <row r="721" spans="1:11">
      <c r="A721" s="179" t="str">
        <f t="shared" si="11"/>
        <v>171446114002281</v>
      </c>
      <c r="B721" s="179">
        <f>Год!A721</f>
        <v>0</v>
      </c>
      <c r="C721" s="179">
        <f>Год!B721</f>
        <v>17144</v>
      </c>
      <c r="D721" s="179">
        <f>Год!C721</f>
        <v>6114002281</v>
      </c>
      <c r="E721" s="179">
        <f>Год!D721</f>
        <v>60651000</v>
      </c>
      <c r="F721" s="179">
        <f>Год!E721</f>
        <v>0</v>
      </c>
      <c r="G721" s="179">
        <f>Год!F721</f>
        <v>0</v>
      </c>
      <c r="H721" s="179">
        <f>Год!G721</f>
        <v>0</v>
      </c>
      <c r="I721" s="179">
        <f>Год!H721</f>
        <v>0</v>
      </c>
      <c r="J721" s="179">
        <f>Год!I721</f>
        <v>0</v>
      </c>
      <c r="K721" s="179">
        <f>Год!J721</f>
        <v>0</v>
      </c>
    </row>
    <row r="722" spans="1:11">
      <c r="A722" s="179" t="str">
        <f t="shared" si="11"/>
        <v>171446114002301</v>
      </c>
      <c r="B722" s="179">
        <f>Год!A722</f>
        <v>0</v>
      </c>
      <c r="C722" s="179">
        <f>Год!B722</f>
        <v>17144</v>
      </c>
      <c r="D722" s="179">
        <f>Год!C722</f>
        <v>6114002301</v>
      </c>
      <c r="E722" s="179">
        <f>Год!D722</f>
        <v>60652000</v>
      </c>
      <c r="F722" s="179">
        <f>Год!E722</f>
        <v>0</v>
      </c>
      <c r="G722" s="179">
        <f>Год!F722</f>
        <v>0</v>
      </c>
      <c r="H722" s="179">
        <f>Год!G722</f>
        <v>0</v>
      </c>
      <c r="I722" s="179">
        <f>Год!H722</f>
        <v>0</v>
      </c>
      <c r="J722" s="179">
        <f>Год!I722</f>
        <v>0</v>
      </c>
      <c r="K722" s="179">
        <f>Год!J722</f>
        <v>0</v>
      </c>
    </row>
    <row r="723" spans="1:11">
      <c r="A723" s="179" t="str">
        <f t="shared" si="11"/>
        <v>171446114002321</v>
      </c>
      <c r="B723" s="179">
        <f>Год!A723</f>
        <v>0</v>
      </c>
      <c r="C723" s="179">
        <f>Год!B723</f>
        <v>17144</v>
      </c>
      <c r="D723" s="179">
        <f>Год!C723</f>
        <v>6114002321</v>
      </c>
      <c r="E723" s="179">
        <f>Год!D723</f>
        <v>60653000</v>
      </c>
      <c r="F723" s="179">
        <f>Год!E723</f>
        <v>0</v>
      </c>
      <c r="G723" s="179">
        <f>Год!F723</f>
        <v>0</v>
      </c>
      <c r="H723" s="179">
        <f>Год!G723</f>
        <v>0</v>
      </c>
      <c r="I723" s="179">
        <f>Год!H723</f>
        <v>0</v>
      </c>
      <c r="J723" s="179">
        <f>Год!I723</f>
        <v>0</v>
      </c>
      <c r="K723" s="179">
        <f>Год!J723</f>
        <v>0</v>
      </c>
    </row>
    <row r="724" spans="1:11">
      <c r="A724" s="179" t="str">
        <f t="shared" si="11"/>
        <v>171446114002341</v>
      </c>
      <c r="B724" s="179">
        <f>Год!A724</f>
        <v>0</v>
      </c>
      <c r="C724" s="179">
        <f>Год!B724</f>
        <v>17144</v>
      </c>
      <c r="D724" s="179">
        <f>Год!C724</f>
        <v>6114002341</v>
      </c>
      <c r="E724" s="179">
        <f>Год!D724</f>
        <v>60654000</v>
      </c>
      <c r="F724" s="179">
        <f>Год!E724</f>
        <v>0</v>
      </c>
      <c r="G724" s="179">
        <f>Год!F724</f>
        <v>0</v>
      </c>
      <c r="H724" s="179">
        <f>Год!G724</f>
        <v>0</v>
      </c>
      <c r="I724" s="179">
        <f>Год!H724</f>
        <v>0</v>
      </c>
      <c r="J724" s="179">
        <f>Год!I724</f>
        <v>0</v>
      </c>
      <c r="K724" s="179">
        <f>Год!J724</f>
        <v>0</v>
      </c>
    </row>
    <row r="725" spans="1:11">
      <c r="A725" s="179" t="str">
        <f t="shared" si="11"/>
        <v>171446114002361</v>
      </c>
      <c r="B725" s="179">
        <f>Год!A725</f>
        <v>0</v>
      </c>
      <c r="C725" s="179">
        <f>Год!B725</f>
        <v>17144</v>
      </c>
      <c r="D725" s="179">
        <f>Год!C725</f>
        <v>6114002361</v>
      </c>
      <c r="E725" s="179">
        <f>Год!D725</f>
        <v>60655000</v>
      </c>
      <c r="F725" s="179">
        <f>Год!E725</f>
        <v>0</v>
      </c>
      <c r="G725" s="179">
        <f>Год!F725</f>
        <v>0</v>
      </c>
      <c r="H725" s="179">
        <f>Год!G725</f>
        <v>0</v>
      </c>
      <c r="I725" s="179">
        <f>Год!H725</f>
        <v>0</v>
      </c>
      <c r="J725" s="179">
        <f>Год!I725</f>
        <v>0</v>
      </c>
      <c r="K725" s="179">
        <f>Год!J725</f>
        <v>0</v>
      </c>
    </row>
    <row r="726" spans="1:11">
      <c r="A726" s="179" t="str">
        <f t="shared" si="11"/>
        <v>171446114002381</v>
      </c>
      <c r="B726" s="179">
        <f>Год!A726</f>
        <v>0</v>
      </c>
      <c r="C726" s="179">
        <f>Год!B726</f>
        <v>17144</v>
      </c>
      <c r="D726" s="179">
        <f>Год!C726</f>
        <v>6114002381</v>
      </c>
      <c r="E726" s="179">
        <f>Год!D726</f>
        <v>60656000</v>
      </c>
      <c r="F726" s="179">
        <f>Год!E726</f>
        <v>130.79</v>
      </c>
      <c r="G726" s="179">
        <f>Год!F726</f>
        <v>697.71</v>
      </c>
      <c r="H726" s="179">
        <f>Год!G726</f>
        <v>695.32</v>
      </c>
      <c r="I726" s="179">
        <f>Год!H726</f>
        <v>0</v>
      </c>
      <c r="J726" s="179">
        <f>Год!I726</f>
        <v>0</v>
      </c>
      <c r="K726" s="179">
        <f>Год!J726</f>
        <v>0</v>
      </c>
    </row>
    <row r="727" spans="1:11">
      <c r="A727" s="179" t="str">
        <f t="shared" si="11"/>
        <v>171446114002401</v>
      </c>
      <c r="B727" s="179">
        <f>Год!A727</f>
        <v>0</v>
      </c>
      <c r="C727" s="179">
        <f>Год!B727</f>
        <v>17144</v>
      </c>
      <c r="D727" s="179">
        <f>Год!C727</f>
        <v>6114002401</v>
      </c>
      <c r="E727" s="179">
        <f>Год!D727</f>
        <v>60657000</v>
      </c>
      <c r="F727" s="179">
        <f>Год!E727</f>
        <v>0</v>
      </c>
      <c r="G727" s="179">
        <f>Год!F727</f>
        <v>0</v>
      </c>
      <c r="H727" s="179">
        <f>Год!G727</f>
        <v>0</v>
      </c>
      <c r="I727" s="179">
        <f>Год!H727</f>
        <v>0</v>
      </c>
      <c r="J727" s="179">
        <f>Год!I727</f>
        <v>0</v>
      </c>
      <c r="K727" s="179">
        <f>Год!J727</f>
        <v>0</v>
      </c>
    </row>
    <row r="728" spans="1:11">
      <c r="A728" s="179" t="str">
        <f t="shared" si="11"/>
        <v>171446114002421</v>
      </c>
      <c r="B728" s="179">
        <f>Год!A728</f>
        <v>0</v>
      </c>
      <c r="C728" s="179">
        <f>Год!B728</f>
        <v>17144</v>
      </c>
      <c r="D728" s="179">
        <f>Год!C728</f>
        <v>6114002421</v>
      </c>
      <c r="E728" s="179">
        <f>Год!D728</f>
        <v>60658000</v>
      </c>
      <c r="F728" s="179">
        <f>Год!E728</f>
        <v>0</v>
      </c>
      <c r="G728" s="179">
        <f>Год!F728</f>
        <v>0</v>
      </c>
      <c r="H728" s="179">
        <f>Год!G728</f>
        <v>0</v>
      </c>
      <c r="I728" s="179">
        <f>Год!H728</f>
        <v>0</v>
      </c>
      <c r="J728" s="179">
        <f>Год!I728</f>
        <v>0</v>
      </c>
      <c r="K728" s="179">
        <f>Год!J728</f>
        <v>0</v>
      </c>
    </row>
    <row r="729" spans="1:11">
      <c r="A729" s="179" t="str">
        <f t="shared" si="11"/>
        <v>171446114001721</v>
      </c>
      <c r="B729" s="179">
        <f>Год!A729</f>
        <v>0</v>
      </c>
      <c r="C729" s="179">
        <f>Год!B729</f>
        <v>17144</v>
      </c>
      <c r="D729" s="179">
        <f>Год!C729</f>
        <v>6114001721</v>
      </c>
      <c r="E729" s="179">
        <f>Год!D729</f>
        <v>60659000</v>
      </c>
      <c r="F729" s="179">
        <f>Год!E729</f>
        <v>0</v>
      </c>
      <c r="G729" s="179">
        <f>Год!F729</f>
        <v>0</v>
      </c>
      <c r="H729" s="179">
        <f>Год!G729</f>
        <v>0</v>
      </c>
      <c r="I729" s="179">
        <f>Год!H729</f>
        <v>0</v>
      </c>
      <c r="J729" s="179">
        <f>Год!I729</f>
        <v>0</v>
      </c>
      <c r="K729" s="179">
        <f>Год!J729</f>
        <v>0</v>
      </c>
    </row>
    <row r="730" spans="1:11">
      <c r="A730" s="179" t="str">
        <f t="shared" si="11"/>
        <v>1714660</v>
      </c>
      <c r="B730" s="179">
        <f>Год!A730</f>
        <v>0</v>
      </c>
      <c r="C730" s="179">
        <f>Год!B730</f>
        <v>17146</v>
      </c>
      <c r="D730" s="179">
        <f>Год!C730</f>
        <v>60</v>
      </c>
      <c r="E730" s="179">
        <f>Год!D730</f>
        <v>60000000</v>
      </c>
      <c r="F730" s="179">
        <f>Год!E730</f>
        <v>29.34</v>
      </c>
      <c r="G730" s="179">
        <f>Год!F730</f>
        <v>43.66</v>
      </c>
      <c r="H730" s="179">
        <f>Год!G730</f>
        <v>99.32</v>
      </c>
      <c r="I730" s="179">
        <f>Год!H730</f>
        <v>0</v>
      </c>
      <c r="J730" s="179">
        <f>Год!I730</f>
        <v>0</v>
      </c>
      <c r="K730" s="179">
        <f>Год!J730</f>
        <v>0</v>
      </c>
    </row>
    <row r="731" spans="1:11">
      <c r="A731" s="179" t="str">
        <f t="shared" si="11"/>
        <v>171466114002441</v>
      </c>
      <c r="B731" s="179">
        <f>Год!A731</f>
        <v>0</v>
      </c>
      <c r="C731" s="179">
        <f>Год!B731</f>
        <v>17146</v>
      </c>
      <c r="D731" s="179">
        <f>Год!C731</f>
        <v>6114002441</v>
      </c>
      <c r="E731" s="179">
        <f>Год!D731</f>
        <v>60501000</v>
      </c>
      <c r="F731" s="179">
        <f>Год!E731</f>
        <v>0</v>
      </c>
      <c r="G731" s="179">
        <f>Год!F731</f>
        <v>0</v>
      </c>
      <c r="H731" s="179">
        <f>Год!G731</f>
        <v>0</v>
      </c>
      <c r="I731" s="179">
        <f>Год!H731</f>
        <v>0</v>
      </c>
      <c r="J731" s="179">
        <f>Год!I731</f>
        <v>0</v>
      </c>
      <c r="K731" s="179">
        <f>Год!J731</f>
        <v>0</v>
      </c>
    </row>
    <row r="732" spans="1:11">
      <c r="A732" s="179" t="str">
        <f t="shared" si="11"/>
        <v>171466114002461</v>
      </c>
      <c r="B732" s="179">
        <f>Год!A732</f>
        <v>0</v>
      </c>
      <c r="C732" s="179">
        <f>Год!B732</f>
        <v>17146</v>
      </c>
      <c r="D732" s="179">
        <f>Год!C732</f>
        <v>6114002461</v>
      </c>
      <c r="E732" s="179">
        <f>Год!D732</f>
        <v>60504000</v>
      </c>
      <c r="F732" s="179">
        <f>Год!E732</f>
        <v>0</v>
      </c>
      <c r="G732" s="179">
        <f>Год!F732</f>
        <v>0</v>
      </c>
      <c r="H732" s="179">
        <f>Год!G732</f>
        <v>0</v>
      </c>
      <c r="I732" s="179">
        <f>Год!H732</f>
        <v>0</v>
      </c>
      <c r="J732" s="179">
        <f>Год!I732</f>
        <v>0</v>
      </c>
      <c r="K732" s="179">
        <f>Год!J732</f>
        <v>0</v>
      </c>
    </row>
    <row r="733" spans="1:11">
      <c r="A733" s="179" t="str">
        <f t="shared" si="11"/>
        <v>171466114002481</v>
      </c>
      <c r="B733" s="179">
        <f>Год!A733</f>
        <v>0</v>
      </c>
      <c r="C733" s="179">
        <f>Год!B733</f>
        <v>17146</v>
      </c>
      <c r="D733" s="179">
        <f>Год!C733</f>
        <v>6114002481</v>
      </c>
      <c r="E733" s="179">
        <f>Год!D733</f>
        <v>60507000</v>
      </c>
      <c r="F733" s="179">
        <f>Год!E733</f>
        <v>0</v>
      </c>
      <c r="G733" s="179">
        <f>Год!F733</f>
        <v>0</v>
      </c>
      <c r="H733" s="179">
        <f>Год!G733</f>
        <v>0</v>
      </c>
      <c r="I733" s="179">
        <f>Год!H733</f>
        <v>0</v>
      </c>
      <c r="J733" s="179">
        <f>Год!I733</f>
        <v>0</v>
      </c>
      <c r="K733" s="179">
        <f>Год!J733</f>
        <v>0</v>
      </c>
    </row>
    <row r="734" spans="1:11">
      <c r="A734" s="179" t="str">
        <f t="shared" si="11"/>
        <v>171466114002501</v>
      </c>
      <c r="B734" s="179">
        <f>Год!A734</f>
        <v>0</v>
      </c>
      <c r="C734" s="179">
        <f>Год!B734</f>
        <v>17146</v>
      </c>
      <c r="D734" s="179">
        <f>Год!C734</f>
        <v>6114002501</v>
      </c>
      <c r="E734" s="179">
        <f>Год!D734</f>
        <v>60512000</v>
      </c>
      <c r="F734" s="179">
        <f>Год!E734</f>
        <v>0</v>
      </c>
      <c r="G734" s="179">
        <f>Год!F734</f>
        <v>0</v>
      </c>
      <c r="H734" s="179">
        <f>Год!G734</f>
        <v>0</v>
      </c>
      <c r="I734" s="179">
        <f>Год!H734</f>
        <v>0</v>
      </c>
      <c r="J734" s="179">
        <f>Год!I734</f>
        <v>0</v>
      </c>
      <c r="K734" s="179">
        <f>Год!J734</f>
        <v>0</v>
      </c>
    </row>
    <row r="735" spans="1:11">
      <c r="A735" s="179" t="str">
        <f t="shared" si="11"/>
        <v>171466114002521</v>
      </c>
      <c r="B735" s="179">
        <f>Год!A735</f>
        <v>0</v>
      </c>
      <c r="C735" s="179">
        <f>Год!B735</f>
        <v>17146</v>
      </c>
      <c r="D735" s="179">
        <f>Год!C735</f>
        <v>6114002521</v>
      </c>
      <c r="E735" s="179">
        <f>Год!D735</f>
        <v>60515000</v>
      </c>
      <c r="F735" s="179">
        <f>Год!E735</f>
        <v>0</v>
      </c>
      <c r="G735" s="179">
        <f>Год!F735</f>
        <v>0</v>
      </c>
      <c r="H735" s="179">
        <f>Год!G735</f>
        <v>0</v>
      </c>
      <c r="I735" s="179">
        <f>Год!H735</f>
        <v>0</v>
      </c>
      <c r="J735" s="179">
        <f>Год!I735</f>
        <v>0</v>
      </c>
      <c r="K735" s="179">
        <f>Год!J735</f>
        <v>0</v>
      </c>
    </row>
    <row r="736" spans="1:11">
      <c r="A736" s="179" t="str">
        <f t="shared" si="11"/>
        <v>171466114002541</v>
      </c>
      <c r="B736" s="179">
        <f>Год!A736</f>
        <v>0</v>
      </c>
      <c r="C736" s="179">
        <f>Год!B736</f>
        <v>17146</v>
      </c>
      <c r="D736" s="179">
        <f>Год!C736</f>
        <v>6114002541</v>
      </c>
      <c r="E736" s="179">
        <f>Год!D736</f>
        <v>60517000</v>
      </c>
      <c r="F736" s="179">
        <f>Год!E736</f>
        <v>0</v>
      </c>
      <c r="G736" s="179">
        <f>Год!F736</f>
        <v>0</v>
      </c>
      <c r="H736" s="179">
        <f>Год!G736</f>
        <v>0</v>
      </c>
      <c r="I736" s="179">
        <f>Год!H736</f>
        <v>0</v>
      </c>
      <c r="J736" s="179">
        <f>Год!I736</f>
        <v>0</v>
      </c>
      <c r="K736" s="179">
        <f>Год!J736</f>
        <v>0</v>
      </c>
    </row>
    <row r="737" spans="1:11">
      <c r="A737" s="179" t="str">
        <f t="shared" si="11"/>
        <v>171466114002561</v>
      </c>
      <c r="B737" s="179">
        <f>Год!A737</f>
        <v>0</v>
      </c>
      <c r="C737" s="179">
        <f>Год!B737</f>
        <v>17146</v>
      </c>
      <c r="D737" s="179">
        <f>Год!C737</f>
        <v>6114002561</v>
      </c>
      <c r="E737" s="179">
        <f>Год!D737</f>
        <v>60518000</v>
      </c>
      <c r="F737" s="179">
        <f>Год!E737</f>
        <v>0</v>
      </c>
      <c r="G737" s="179">
        <f>Год!F737</f>
        <v>0</v>
      </c>
      <c r="H737" s="179">
        <f>Год!G737</f>
        <v>0</v>
      </c>
      <c r="I737" s="179">
        <f>Год!H737</f>
        <v>0</v>
      </c>
      <c r="J737" s="179">
        <f>Год!I737</f>
        <v>0</v>
      </c>
      <c r="K737" s="179">
        <f>Год!J737</f>
        <v>0</v>
      </c>
    </row>
    <row r="738" spans="1:11">
      <c r="A738" s="179" t="str">
        <f t="shared" si="11"/>
        <v>171466114002581</v>
      </c>
      <c r="B738" s="179">
        <f>Год!A738</f>
        <v>0</v>
      </c>
      <c r="C738" s="179">
        <f>Год!B738</f>
        <v>17146</v>
      </c>
      <c r="D738" s="179">
        <f>Год!C738</f>
        <v>6114002581</v>
      </c>
      <c r="E738" s="179">
        <f>Год!D738</f>
        <v>60519000</v>
      </c>
      <c r="F738" s="179">
        <f>Год!E738</f>
        <v>0</v>
      </c>
      <c r="G738" s="179">
        <f>Год!F738</f>
        <v>0</v>
      </c>
      <c r="H738" s="179">
        <f>Год!G738</f>
        <v>0</v>
      </c>
      <c r="I738" s="179">
        <f>Год!H738</f>
        <v>0</v>
      </c>
      <c r="J738" s="179">
        <f>Год!I738</f>
        <v>0</v>
      </c>
      <c r="K738" s="179">
        <f>Год!J738</f>
        <v>0</v>
      </c>
    </row>
    <row r="739" spans="1:11">
      <c r="A739" s="179" t="str">
        <f t="shared" si="11"/>
        <v>171466114002601</v>
      </c>
      <c r="B739" s="179">
        <f>Год!A739</f>
        <v>0</v>
      </c>
      <c r="C739" s="179">
        <f>Год!B739</f>
        <v>17146</v>
      </c>
      <c r="D739" s="179">
        <f>Год!C739</f>
        <v>6114002601</v>
      </c>
      <c r="E739" s="179">
        <f>Год!D739</f>
        <v>60527000</v>
      </c>
      <c r="F739" s="179">
        <f>Год!E739</f>
        <v>0</v>
      </c>
      <c r="G739" s="179">
        <f>Год!F739</f>
        <v>0</v>
      </c>
      <c r="H739" s="179">
        <f>Год!G739</f>
        <v>0</v>
      </c>
      <c r="I739" s="179">
        <f>Год!H739</f>
        <v>0</v>
      </c>
      <c r="J739" s="179">
        <f>Год!I739</f>
        <v>0</v>
      </c>
      <c r="K739" s="179">
        <f>Год!J739</f>
        <v>0</v>
      </c>
    </row>
    <row r="740" spans="1:11">
      <c r="A740" s="179" t="str">
        <f t="shared" si="11"/>
        <v>171466114002621</v>
      </c>
      <c r="B740" s="179">
        <f>Год!A740</f>
        <v>0</v>
      </c>
      <c r="C740" s="179">
        <f>Год!B740</f>
        <v>17146</v>
      </c>
      <c r="D740" s="179">
        <f>Год!C740</f>
        <v>6114002621</v>
      </c>
      <c r="E740" s="179">
        <f>Год!D740</f>
        <v>60530000</v>
      </c>
      <c r="F740" s="179">
        <f>Год!E740</f>
        <v>0</v>
      </c>
      <c r="G740" s="179">
        <f>Год!F740</f>
        <v>0</v>
      </c>
      <c r="H740" s="179">
        <f>Год!G740</f>
        <v>0</v>
      </c>
      <c r="I740" s="179">
        <f>Год!H740</f>
        <v>0</v>
      </c>
      <c r="J740" s="179">
        <f>Год!I740</f>
        <v>0</v>
      </c>
      <c r="K740" s="179">
        <f>Год!J740</f>
        <v>0</v>
      </c>
    </row>
    <row r="741" spans="1:11">
      <c r="A741" s="179" t="str">
        <f t="shared" si="11"/>
        <v>171466114002641</v>
      </c>
      <c r="B741" s="179">
        <f>Год!A741</f>
        <v>0</v>
      </c>
      <c r="C741" s="179">
        <f>Год!B741</f>
        <v>17146</v>
      </c>
      <c r="D741" s="179">
        <f>Год!C741</f>
        <v>6114002641</v>
      </c>
      <c r="E741" s="179">
        <f>Год!D741</f>
        <v>60537000</v>
      </c>
      <c r="F741" s="179">
        <f>Год!E741</f>
        <v>0</v>
      </c>
      <c r="G741" s="179">
        <f>Год!F741</f>
        <v>0</v>
      </c>
      <c r="H741" s="179">
        <f>Год!G741</f>
        <v>0</v>
      </c>
      <c r="I741" s="179">
        <f>Год!H741</f>
        <v>0</v>
      </c>
      <c r="J741" s="179">
        <f>Год!I741</f>
        <v>0</v>
      </c>
      <c r="K741" s="179">
        <f>Год!J741</f>
        <v>0</v>
      </c>
    </row>
    <row r="742" spans="1:11">
      <c r="A742" s="179" t="str">
        <f t="shared" si="11"/>
        <v>171466114002661</v>
      </c>
      <c r="B742" s="179">
        <f>Год!A742</f>
        <v>0</v>
      </c>
      <c r="C742" s="179">
        <f>Год!B742</f>
        <v>17146</v>
      </c>
      <c r="D742" s="179">
        <f>Год!C742</f>
        <v>6114002661</v>
      </c>
      <c r="E742" s="179">
        <f>Год!D742</f>
        <v>60540000</v>
      </c>
      <c r="F742" s="179">
        <f>Год!E742</f>
        <v>0</v>
      </c>
      <c r="G742" s="179">
        <f>Год!F742</f>
        <v>0</v>
      </c>
      <c r="H742" s="179">
        <f>Год!G742</f>
        <v>0</v>
      </c>
      <c r="I742" s="179">
        <f>Год!H742</f>
        <v>0</v>
      </c>
      <c r="J742" s="179">
        <f>Год!I742</f>
        <v>0</v>
      </c>
      <c r="K742" s="179">
        <f>Год!J742</f>
        <v>0</v>
      </c>
    </row>
    <row r="743" spans="1:11">
      <c r="A743" s="179" t="str">
        <f t="shared" si="11"/>
        <v>171466114001581</v>
      </c>
      <c r="B743" s="179">
        <f>Год!A743</f>
        <v>0</v>
      </c>
      <c r="C743" s="179">
        <f>Год!B743</f>
        <v>17146</v>
      </c>
      <c r="D743" s="179">
        <f>Год!C743</f>
        <v>6114001581</v>
      </c>
      <c r="E743" s="179">
        <f>Год!D743</f>
        <v>60601000</v>
      </c>
      <c r="F743" s="179">
        <f>Год!E743</f>
        <v>0.43</v>
      </c>
      <c r="G743" s="179">
        <f>Год!F743</f>
        <v>1.71</v>
      </c>
      <c r="H743" s="179">
        <f>Год!G743</f>
        <v>0</v>
      </c>
      <c r="I743" s="179">
        <f>Год!H743</f>
        <v>0</v>
      </c>
      <c r="J743" s="179">
        <f>Год!I743</f>
        <v>0</v>
      </c>
      <c r="K743" s="179">
        <f>Год!J743</f>
        <v>0</v>
      </c>
    </row>
    <row r="744" spans="1:11">
      <c r="A744" s="179" t="str">
        <f t="shared" si="11"/>
        <v>171466114001601</v>
      </c>
      <c r="B744" s="179">
        <f>Год!A744</f>
        <v>0</v>
      </c>
      <c r="C744" s="179">
        <f>Год!B744</f>
        <v>17146</v>
      </c>
      <c r="D744" s="179">
        <f>Год!C744</f>
        <v>6114001601</v>
      </c>
      <c r="E744" s="179">
        <f>Год!D744</f>
        <v>60602000</v>
      </c>
      <c r="F744" s="179">
        <f>Год!E744</f>
        <v>0</v>
      </c>
      <c r="G744" s="179">
        <f>Год!F744</f>
        <v>0</v>
      </c>
      <c r="H744" s="179">
        <f>Год!G744</f>
        <v>0</v>
      </c>
      <c r="I744" s="179">
        <f>Год!H744</f>
        <v>0</v>
      </c>
      <c r="J744" s="179">
        <f>Год!I744</f>
        <v>0</v>
      </c>
      <c r="K744" s="179">
        <f>Год!J744</f>
        <v>0</v>
      </c>
    </row>
    <row r="745" spans="1:11">
      <c r="A745" s="179" t="str">
        <f t="shared" si="11"/>
        <v>171466114001621</v>
      </c>
      <c r="B745" s="179">
        <f>Год!A745</f>
        <v>0</v>
      </c>
      <c r="C745" s="179">
        <f>Год!B745</f>
        <v>17146</v>
      </c>
      <c r="D745" s="179">
        <f>Год!C745</f>
        <v>6114001621</v>
      </c>
      <c r="E745" s="179">
        <f>Год!D745</f>
        <v>60605000</v>
      </c>
      <c r="F745" s="179">
        <f>Год!E745</f>
        <v>0.24</v>
      </c>
      <c r="G745" s="179">
        <f>Год!F745</f>
        <v>0.41</v>
      </c>
      <c r="H745" s="179">
        <f>Год!G745</f>
        <v>0</v>
      </c>
      <c r="I745" s="179">
        <f>Год!H745</f>
        <v>0</v>
      </c>
      <c r="J745" s="179">
        <f>Год!I745</f>
        <v>0</v>
      </c>
      <c r="K745" s="179">
        <f>Год!J745</f>
        <v>0</v>
      </c>
    </row>
    <row r="746" spans="1:11">
      <c r="A746" s="179" t="str">
        <f t="shared" si="11"/>
        <v>171466114001641</v>
      </c>
      <c r="B746" s="179">
        <f>Год!A746</f>
        <v>0</v>
      </c>
      <c r="C746" s="179">
        <f>Год!B746</f>
        <v>17146</v>
      </c>
      <c r="D746" s="179">
        <f>Год!C746</f>
        <v>6114001641</v>
      </c>
      <c r="E746" s="179">
        <f>Год!D746</f>
        <v>60606000</v>
      </c>
      <c r="F746" s="179">
        <f>Год!E746</f>
        <v>0</v>
      </c>
      <c r="G746" s="179">
        <f>Год!F746</f>
        <v>0</v>
      </c>
      <c r="H746" s="179">
        <f>Год!G746</f>
        <v>0</v>
      </c>
      <c r="I746" s="179">
        <f>Год!H746</f>
        <v>0</v>
      </c>
      <c r="J746" s="179">
        <f>Год!I746</f>
        <v>0</v>
      </c>
      <c r="K746" s="179">
        <f>Год!J746</f>
        <v>0</v>
      </c>
    </row>
    <row r="747" spans="1:11">
      <c r="A747" s="179" t="str">
        <f t="shared" si="11"/>
        <v>171466114001661</v>
      </c>
      <c r="B747" s="179">
        <f>Год!A747</f>
        <v>0</v>
      </c>
      <c r="C747" s="179">
        <f>Год!B747</f>
        <v>17146</v>
      </c>
      <c r="D747" s="179">
        <f>Год!C747</f>
        <v>6114001661</v>
      </c>
      <c r="E747" s="179">
        <f>Год!D747</f>
        <v>60607000</v>
      </c>
      <c r="F747" s="179">
        <f>Год!E747</f>
        <v>0</v>
      </c>
      <c r="G747" s="179">
        <f>Год!F747</f>
        <v>0</v>
      </c>
      <c r="H747" s="179">
        <f>Год!G747</f>
        <v>0</v>
      </c>
      <c r="I747" s="179">
        <f>Год!H747</f>
        <v>0</v>
      </c>
      <c r="J747" s="179">
        <f>Год!I747</f>
        <v>0</v>
      </c>
      <c r="K747" s="179">
        <f>Год!J747</f>
        <v>0</v>
      </c>
    </row>
    <row r="748" spans="1:11">
      <c r="A748" s="179" t="str">
        <f t="shared" si="11"/>
        <v>171466114001681</v>
      </c>
      <c r="B748" s="179">
        <f>Год!A748</f>
        <v>0</v>
      </c>
      <c r="C748" s="179">
        <f>Год!B748</f>
        <v>17146</v>
      </c>
      <c r="D748" s="179">
        <f>Год!C748</f>
        <v>6114001681</v>
      </c>
      <c r="E748" s="179">
        <f>Год!D748</f>
        <v>60608000</v>
      </c>
      <c r="F748" s="179">
        <f>Год!E748</f>
        <v>0</v>
      </c>
      <c r="G748" s="179">
        <f>Год!F748</f>
        <v>0</v>
      </c>
      <c r="H748" s="179">
        <f>Год!G748</f>
        <v>0</v>
      </c>
      <c r="I748" s="179">
        <f>Год!H748</f>
        <v>0</v>
      </c>
      <c r="J748" s="179">
        <f>Год!I748</f>
        <v>0</v>
      </c>
      <c r="K748" s="179">
        <f>Год!J748</f>
        <v>0</v>
      </c>
    </row>
    <row r="749" spans="1:11">
      <c r="A749" s="179" t="str">
        <f t="shared" si="11"/>
        <v>171466114001701</v>
      </c>
      <c r="B749" s="179">
        <f>Год!A749</f>
        <v>0</v>
      </c>
      <c r="C749" s="179">
        <f>Год!B749</f>
        <v>17146</v>
      </c>
      <c r="D749" s="179">
        <f>Год!C749</f>
        <v>6114001701</v>
      </c>
      <c r="E749" s="179">
        <f>Год!D749</f>
        <v>60609000</v>
      </c>
      <c r="F749" s="179">
        <f>Год!E749</f>
        <v>0</v>
      </c>
      <c r="G749" s="179">
        <f>Год!F749</f>
        <v>0</v>
      </c>
      <c r="H749" s="179">
        <f>Год!G749</f>
        <v>0</v>
      </c>
      <c r="I749" s="179">
        <f>Год!H749</f>
        <v>0</v>
      </c>
      <c r="J749" s="179">
        <f>Год!I749</f>
        <v>0</v>
      </c>
      <c r="K749" s="179">
        <f>Год!J749</f>
        <v>0</v>
      </c>
    </row>
    <row r="750" spans="1:11">
      <c r="A750" s="179" t="str">
        <f t="shared" si="11"/>
        <v>171466114001741</v>
      </c>
      <c r="B750" s="179">
        <f>Год!A750</f>
        <v>0</v>
      </c>
      <c r="C750" s="179">
        <f>Год!B750</f>
        <v>17146</v>
      </c>
      <c r="D750" s="179">
        <f>Год!C750</f>
        <v>6114001741</v>
      </c>
      <c r="E750" s="179">
        <f>Год!D750</f>
        <v>60612000</v>
      </c>
      <c r="F750" s="179">
        <f>Год!E750</f>
        <v>0</v>
      </c>
      <c r="G750" s="179">
        <f>Год!F750</f>
        <v>0</v>
      </c>
      <c r="H750" s="179">
        <f>Год!G750</f>
        <v>0</v>
      </c>
      <c r="I750" s="179">
        <f>Год!H750</f>
        <v>0</v>
      </c>
      <c r="J750" s="179">
        <f>Год!I750</f>
        <v>0</v>
      </c>
      <c r="K750" s="179">
        <f>Год!J750</f>
        <v>0</v>
      </c>
    </row>
    <row r="751" spans="1:11">
      <c r="A751" s="179" t="str">
        <f t="shared" si="11"/>
        <v>171466114001761</v>
      </c>
      <c r="B751" s="179">
        <f>Год!A751</f>
        <v>0</v>
      </c>
      <c r="C751" s="179">
        <f>Год!B751</f>
        <v>17146</v>
      </c>
      <c r="D751" s="179">
        <f>Год!C751</f>
        <v>6114001761</v>
      </c>
      <c r="E751" s="179">
        <f>Год!D751</f>
        <v>60613000</v>
      </c>
      <c r="F751" s="179">
        <f>Год!E751</f>
        <v>0</v>
      </c>
      <c r="G751" s="179">
        <f>Год!F751</f>
        <v>0</v>
      </c>
      <c r="H751" s="179">
        <f>Год!G751</f>
        <v>0</v>
      </c>
      <c r="I751" s="179">
        <f>Год!H751</f>
        <v>0</v>
      </c>
      <c r="J751" s="179">
        <f>Год!I751</f>
        <v>0</v>
      </c>
      <c r="K751" s="179">
        <f>Год!J751</f>
        <v>0</v>
      </c>
    </row>
    <row r="752" spans="1:11">
      <c r="A752" s="179" t="str">
        <f t="shared" si="11"/>
        <v>171466114001781</v>
      </c>
      <c r="B752" s="179">
        <f>Год!A752</f>
        <v>0</v>
      </c>
      <c r="C752" s="179">
        <f>Год!B752</f>
        <v>17146</v>
      </c>
      <c r="D752" s="179">
        <f>Год!C752</f>
        <v>6114001781</v>
      </c>
      <c r="E752" s="179">
        <f>Год!D752</f>
        <v>60615000</v>
      </c>
      <c r="F752" s="179">
        <f>Год!E752</f>
        <v>0</v>
      </c>
      <c r="G752" s="179">
        <f>Год!F752</f>
        <v>0</v>
      </c>
      <c r="H752" s="179">
        <f>Год!G752</f>
        <v>0</v>
      </c>
      <c r="I752" s="179">
        <f>Год!H752</f>
        <v>0</v>
      </c>
      <c r="J752" s="179">
        <f>Год!I752</f>
        <v>0</v>
      </c>
      <c r="K752" s="179">
        <f>Год!J752</f>
        <v>0</v>
      </c>
    </row>
    <row r="753" spans="1:11">
      <c r="A753" s="179" t="str">
        <f t="shared" si="11"/>
        <v>171466114001801</v>
      </c>
      <c r="B753" s="179">
        <f>Год!A753</f>
        <v>0</v>
      </c>
      <c r="C753" s="179">
        <f>Год!B753</f>
        <v>17146</v>
      </c>
      <c r="D753" s="179">
        <f>Год!C753</f>
        <v>6114001801</v>
      </c>
      <c r="E753" s="179">
        <f>Год!D753</f>
        <v>60617000</v>
      </c>
      <c r="F753" s="179">
        <f>Год!E753</f>
        <v>0</v>
      </c>
      <c r="G753" s="179">
        <f>Год!F753</f>
        <v>0</v>
      </c>
      <c r="H753" s="179">
        <f>Год!G753</f>
        <v>0</v>
      </c>
      <c r="I753" s="179">
        <f>Год!H753</f>
        <v>0</v>
      </c>
      <c r="J753" s="179">
        <f>Год!I753</f>
        <v>0</v>
      </c>
      <c r="K753" s="179">
        <f>Год!J753</f>
        <v>0</v>
      </c>
    </row>
    <row r="754" spans="1:11">
      <c r="A754" s="179" t="str">
        <f t="shared" si="11"/>
        <v>171466114001821</v>
      </c>
      <c r="B754" s="179">
        <f>Год!A754</f>
        <v>0</v>
      </c>
      <c r="C754" s="179">
        <f>Год!B754</f>
        <v>17146</v>
      </c>
      <c r="D754" s="179">
        <f>Год!C754</f>
        <v>6114001821</v>
      </c>
      <c r="E754" s="179">
        <f>Год!D754</f>
        <v>60618000</v>
      </c>
      <c r="F754" s="179">
        <f>Год!E754</f>
        <v>0</v>
      </c>
      <c r="G754" s="179">
        <f>Год!F754</f>
        <v>0</v>
      </c>
      <c r="H754" s="179">
        <f>Год!G754</f>
        <v>0</v>
      </c>
      <c r="I754" s="179">
        <f>Год!H754</f>
        <v>0</v>
      </c>
      <c r="J754" s="179">
        <f>Год!I754</f>
        <v>0</v>
      </c>
      <c r="K754" s="179">
        <f>Год!J754</f>
        <v>0</v>
      </c>
    </row>
    <row r="755" spans="1:11">
      <c r="A755" s="179" t="str">
        <f t="shared" si="11"/>
        <v>171466114001841</v>
      </c>
      <c r="B755" s="179">
        <f>Год!A755</f>
        <v>0</v>
      </c>
      <c r="C755" s="179">
        <f>Год!B755</f>
        <v>17146</v>
      </c>
      <c r="D755" s="179">
        <f>Год!C755</f>
        <v>6114001841</v>
      </c>
      <c r="E755" s="179">
        <f>Год!D755</f>
        <v>60619000</v>
      </c>
      <c r="F755" s="179">
        <f>Год!E755</f>
        <v>0</v>
      </c>
      <c r="G755" s="179">
        <f>Год!F755</f>
        <v>0</v>
      </c>
      <c r="H755" s="179">
        <f>Год!G755</f>
        <v>0</v>
      </c>
      <c r="I755" s="179">
        <f>Год!H755</f>
        <v>0</v>
      </c>
      <c r="J755" s="179">
        <f>Год!I755</f>
        <v>0</v>
      </c>
      <c r="K755" s="179">
        <f>Год!J755</f>
        <v>0</v>
      </c>
    </row>
    <row r="756" spans="1:11">
      <c r="A756" s="179" t="str">
        <f t="shared" si="11"/>
        <v>171466114001861</v>
      </c>
      <c r="B756" s="179">
        <f>Год!A756</f>
        <v>0</v>
      </c>
      <c r="C756" s="179">
        <f>Год!B756</f>
        <v>17146</v>
      </c>
      <c r="D756" s="179">
        <f>Год!C756</f>
        <v>6114001861</v>
      </c>
      <c r="E756" s="179">
        <f>Год!D756</f>
        <v>60622000</v>
      </c>
      <c r="F756" s="179">
        <f>Год!E756</f>
        <v>0</v>
      </c>
      <c r="G756" s="179">
        <f>Год!F756</f>
        <v>0</v>
      </c>
      <c r="H756" s="179">
        <f>Год!G756</f>
        <v>0</v>
      </c>
      <c r="I756" s="179">
        <f>Год!H756</f>
        <v>0</v>
      </c>
      <c r="J756" s="179">
        <f>Год!I756</f>
        <v>0</v>
      </c>
      <c r="K756" s="179">
        <f>Год!J756</f>
        <v>0</v>
      </c>
    </row>
    <row r="757" spans="1:11">
      <c r="A757" s="179" t="str">
        <f t="shared" si="11"/>
        <v>171466114001881</v>
      </c>
      <c r="B757" s="179">
        <f>Год!A757</f>
        <v>0</v>
      </c>
      <c r="C757" s="179">
        <f>Год!B757</f>
        <v>17146</v>
      </c>
      <c r="D757" s="179">
        <f>Год!C757</f>
        <v>6114001881</v>
      </c>
      <c r="E757" s="179">
        <f>Год!D757</f>
        <v>60623000</v>
      </c>
      <c r="F757" s="179">
        <f>Год!E757</f>
        <v>0</v>
      </c>
      <c r="G757" s="179">
        <f>Год!F757</f>
        <v>0</v>
      </c>
      <c r="H757" s="179">
        <f>Год!G757</f>
        <v>0</v>
      </c>
      <c r="I757" s="179">
        <f>Год!H757</f>
        <v>0</v>
      </c>
      <c r="J757" s="179">
        <f>Год!I757</f>
        <v>0</v>
      </c>
      <c r="K757" s="179">
        <f>Год!J757</f>
        <v>0</v>
      </c>
    </row>
    <row r="758" spans="1:11">
      <c r="A758" s="179" t="str">
        <f t="shared" si="11"/>
        <v>171466114001901</v>
      </c>
      <c r="B758" s="179">
        <f>Год!A758</f>
        <v>0</v>
      </c>
      <c r="C758" s="179">
        <f>Год!B758</f>
        <v>17146</v>
      </c>
      <c r="D758" s="179">
        <f>Год!C758</f>
        <v>6114001901</v>
      </c>
      <c r="E758" s="179">
        <f>Год!D758</f>
        <v>60624000</v>
      </c>
      <c r="F758" s="179">
        <f>Год!E758</f>
        <v>0</v>
      </c>
      <c r="G758" s="179">
        <f>Год!F758</f>
        <v>0</v>
      </c>
      <c r="H758" s="179">
        <f>Год!G758</f>
        <v>0</v>
      </c>
      <c r="I758" s="179">
        <f>Год!H758</f>
        <v>0</v>
      </c>
      <c r="J758" s="179">
        <f>Год!I758</f>
        <v>0</v>
      </c>
      <c r="K758" s="179">
        <f>Год!J758</f>
        <v>0</v>
      </c>
    </row>
    <row r="759" spans="1:11">
      <c r="A759" s="179" t="str">
        <f t="shared" si="11"/>
        <v>171466114001921</v>
      </c>
      <c r="B759" s="179">
        <f>Год!A759</f>
        <v>0</v>
      </c>
      <c r="C759" s="179">
        <f>Год!B759</f>
        <v>17146</v>
      </c>
      <c r="D759" s="179">
        <f>Год!C759</f>
        <v>6114001921</v>
      </c>
      <c r="E759" s="179">
        <f>Год!D759</f>
        <v>60625000</v>
      </c>
      <c r="F759" s="179">
        <f>Год!E759</f>
        <v>8.83</v>
      </c>
      <c r="G759" s="179">
        <f>Год!F759</f>
        <v>8.1</v>
      </c>
      <c r="H759" s="179">
        <f>Год!G759</f>
        <v>0</v>
      </c>
      <c r="I759" s="179">
        <f>Год!H759</f>
        <v>0</v>
      </c>
      <c r="J759" s="179">
        <f>Год!I759</f>
        <v>0</v>
      </c>
      <c r="K759" s="179">
        <f>Год!J759</f>
        <v>0</v>
      </c>
    </row>
    <row r="760" spans="1:11">
      <c r="A760" s="179" t="str">
        <f t="shared" si="11"/>
        <v>171466114001941</v>
      </c>
      <c r="B760" s="179">
        <f>Год!A760</f>
        <v>0</v>
      </c>
      <c r="C760" s="179">
        <f>Год!B760</f>
        <v>17146</v>
      </c>
      <c r="D760" s="179">
        <f>Год!C760</f>
        <v>6114001941</v>
      </c>
      <c r="E760" s="179">
        <f>Год!D760</f>
        <v>60626000</v>
      </c>
      <c r="F760" s="179">
        <f>Год!E760</f>
        <v>0</v>
      </c>
      <c r="G760" s="179">
        <f>Год!F760</f>
        <v>0</v>
      </c>
      <c r="H760" s="179">
        <f>Год!G760</f>
        <v>0</v>
      </c>
      <c r="I760" s="179">
        <f>Год!H760</f>
        <v>0</v>
      </c>
      <c r="J760" s="179">
        <f>Год!I760</f>
        <v>0</v>
      </c>
      <c r="K760" s="179">
        <f>Год!J760</f>
        <v>0</v>
      </c>
    </row>
    <row r="761" spans="1:11">
      <c r="A761" s="179" t="str">
        <f t="shared" si="11"/>
        <v>171466114001961</v>
      </c>
      <c r="B761" s="179">
        <f>Год!A761</f>
        <v>0</v>
      </c>
      <c r="C761" s="179">
        <f>Год!B761</f>
        <v>17146</v>
      </c>
      <c r="D761" s="179">
        <f>Год!C761</f>
        <v>6114001961</v>
      </c>
      <c r="E761" s="179">
        <f>Год!D761</f>
        <v>60627000</v>
      </c>
      <c r="F761" s="179">
        <f>Год!E761</f>
        <v>0</v>
      </c>
      <c r="G761" s="179">
        <f>Год!F761</f>
        <v>0</v>
      </c>
      <c r="H761" s="179">
        <f>Год!G761</f>
        <v>0</v>
      </c>
      <c r="I761" s="179">
        <f>Год!H761</f>
        <v>0</v>
      </c>
      <c r="J761" s="179">
        <f>Год!I761</f>
        <v>0</v>
      </c>
      <c r="K761" s="179">
        <f>Год!J761</f>
        <v>0</v>
      </c>
    </row>
    <row r="762" spans="1:11">
      <c r="A762" s="179" t="str">
        <f t="shared" si="11"/>
        <v>171466114001981</v>
      </c>
      <c r="B762" s="179">
        <f>Год!A762</f>
        <v>0</v>
      </c>
      <c r="C762" s="179">
        <f>Год!B762</f>
        <v>17146</v>
      </c>
      <c r="D762" s="179">
        <f>Год!C762</f>
        <v>6114001981</v>
      </c>
      <c r="E762" s="179">
        <f>Год!D762</f>
        <v>60630000</v>
      </c>
      <c r="F762" s="179">
        <f>Год!E762</f>
        <v>13.01</v>
      </c>
      <c r="G762" s="179">
        <f>Год!F762</f>
        <v>24</v>
      </c>
      <c r="H762" s="179">
        <f>Год!G762</f>
        <v>56.68</v>
      </c>
      <c r="I762" s="179">
        <f>Год!H762</f>
        <v>0</v>
      </c>
      <c r="J762" s="179">
        <f>Год!I762</f>
        <v>0</v>
      </c>
      <c r="K762" s="179">
        <f>Год!J762</f>
        <v>0</v>
      </c>
    </row>
    <row r="763" spans="1:11">
      <c r="A763" s="179" t="str">
        <f t="shared" si="11"/>
        <v>171466114002001</v>
      </c>
      <c r="B763" s="179">
        <f>Год!A763</f>
        <v>0</v>
      </c>
      <c r="C763" s="179">
        <f>Год!B763</f>
        <v>17146</v>
      </c>
      <c r="D763" s="179">
        <f>Год!C763</f>
        <v>6114002001</v>
      </c>
      <c r="E763" s="179">
        <f>Год!D763</f>
        <v>60631000</v>
      </c>
      <c r="F763" s="179">
        <f>Год!E763</f>
        <v>0</v>
      </c>
      <c r="G763" s="179">
        <f>Год!F763</f>
        <v>0</v>
      </c>
      <c r="H763" s="179">
        <f>Год!G763</f>
        <v>0</v>
      </c>
      <c r="I763" s="179">
        <f>Год!H763</f>
        <v>0</v>
      </c>
      <c r="J763" s="179">
        <f>Год!I763</f>
        <v>0</v>
      </c>
      <c r="K763" s="179">
        <f>Год!J763</f>
        <v>0</v>
      </c>
    </row>
    <row r="764" spans="1:11">
      <c r="A764" s="179" t="str">
        <f t="shared" si="11"/>
        <v>171466114002021</v>
      </c>
      <c r="B764" s="179">
        <f>Год!A764</f>
        <v>0</v>
      </c>
      <c r="C764" s="179">
        <f>Год!B764</f>
        <v>17146</v>
      </c>
      <c r="D764" s="179">
        <f>Год!C764</f>
        <v>6114002021</v>
      </c>
      <c r="E764" s="179">
        <f>Год!D764</f>
        <v>60632000</v>
      </c>
      <c r="F764" s="179">
        <f>Год!E764</f>
        <v>0</v>
      </c>
      <c r="G764" s="179">
        <f>Год!F764</f>
        <v>0</v>
      </c>
      <c r="H764" s="179">
        <f>Год!G764</f>
        <v>0</v>
      </c>
      <c r="I764" s="179">
        <f>Год!H764</f>
        <v>0</v>
      </c>
      <c r="J764" s="179">
        <f>Год!I764</f>
        <v>0</v>
      </c>
      <c r="K764" s="179">
        <f>Год!J764</f>
        <v>0</v>
      </c>
    </row>
    <row r="765" spans="1:11">
      <c r="A765" s="179" t="str">
        <f t="shared" si="11"/>
        <v>171466114002041</v>
      </c>
      <c r="B765" s="179">
        <f>Год!A765</f>
        <v>0</v>
      </c>
      <c r="C765" s="179">
        <f>Год!B765</f>
        <v>17146</v>
      </c>
      <c r="D765" s="179">
        <f>Год!C765</f>
        <v>6114002041</v>
      </c>
      <c r="E765" s="179">
        <f>Год!D765</f>
        <v>60633000</v>
      </c>
      <c r="F765" s="179">
        <f>Год!E765</f>
        <v>0</v>
      </c>
      <c r="G765" s="179">
        <f>Год!F765</f>
        <v>0</v>
      </c>
      <c r="H765" s="179">
        <f>Год!G765</f>
        <v>0</v>
      </c>
      <c r="I765" s="179">
        <f>Год!H765</f>
        <v>0</v>
      </c>
      <c r="J765" s="179">
        <f>Год!I765</f>
        <v>0</v>
      </c>
      <c r="K765" s="179">
        <f>Год!J765</f>
        <v>0</v>
      </c>
    </row>
    <row r="766" spans="1:11">
      <c r="A766" s="179" t="str">
        <f t="shared" si="11"/>
        <v>171466114002061</v>
      </c>
      <c r="B766" s="179">
        <f>Год!A766</f>
        <v>0</v>
      </c>
      <c r="C766" s="179">
        <f>Год!B766</f>
        <v>17146</v>
      </c>
      <c r="D766" s="179">
        <f>Год!C766</f>
        <v>6114002061</v>
      </c>
      <c r="E766" s="179">
        <f>Год!D766</f>
        <v>60634000</v>
      </c>
      <c r="F766" s="179">
        <f>Год!E766</f>
        <v>0</v>
      </c>
      <c r="G766" s="179">
        <f>Год!F766</f>
        <v>0</v>
      </c>
      <c r="H766" s="179">
        <f>Год!G766</f>
        <v>0</v>
      </c>
      <c r="I766" s="179">
        <f>Год!H766</f>
        <v>0</v>
      </c>
      <c r="J766" s="179">
        <f>Год!I766</f>
        <v>0</v>
      </c>
      <c r="K766" s="179">
        <f>Год!J766</f>
        <v>0</v>
      </c>
    </row>
    <row r="767" spans="1:11">
      <c r="A767" s="179" t="str">
        <f t="shared" si="11"/>
        <v>171466114002081</v>
      </c>
      <c r="B767" s="179">
        <f>Год!A767</f>
        <v>0</v>
      </c>
      <c r="C767" s="179">
        <f>Год!B767</f>
        <v>17146</v>
      </c>
      <c r="D767" s="179">
        <f>Год!C767</f>
        <v>6114002081</v>
      </c>
      <c r="E767" s="179">
        <f>Год!D767</f>
        <v>60635000</v>
      </c>
      <c r="F767" s="179">
        <f>Год!E767</f>
        <v>0</v>
      </c>
      <c r="G767" s="179">
        <f>Год!F767</f>
        <v>0</v>
      </c>
      <c r="H767" s="179">
        <f>Год!G767</f>
        <v>0</v>
      </c>
      <c r="I767" s="179">
        <f>Год!H767</f>
        <v>0</v>
      </c>
      <c r="J767" s="179">
        <f>Год!I767</f>
        <v>0</v>
      </c>
      <c r="K767" s="179">
        <f>Год!J767</f>
        <v>0</v>
      </c>
    </row>
    <row r="768" spans="1:11">
      <c r="A768" s="179" t="str">
        <f t="shared" si="11"/>
        <v>171466114002101</v>
      </c>
      <c r="B768" s="179">
        <f>Год!A768</f>
        <v>0</v>
      </c>
      <c r="C768" s="179">
        <f>Год!B768</f>
        <v>17146</v>
      </c>
      <c r="D768" s="179">
        <f>Год!C768</f>
        <v>6114002101</v>
      </c>
      <c r="E768" s="179">
        <f>Год!D768</f>
        <v>60636000</v>
      </c>
      <c r="F768" s="179">
        <f>Год!E768</f>
        <v>0</v>
      </c>
      <c r="G768" s="179">
        <f>Год!F768</f>
        <v>0</v>
      </c>
      <c r="H768" s="179">
        <f>Год!G768</f>
        <v>0</v>
      </c>
      <c r="I768" s="179">
        <f>Год!H768</f>
        <v>0</v>
      </c>
      <c r="J768" s="179">
        <f>Год!I768</f>
        <v>0</v>
      </c>
      <c r="K768" s="179">
        <f>Год!J768</f>
        <v>0</v>
      </c>
    </row>
    <row r="769" spans="1:11">
      <c r="A769" s="179" t="str">
        <f t="shared" si="11"/>
        <v>171466114002121</v>
      </c>
      <c r="B769" s="179">
        <f>Год!A769</f>
        <v>0</v>
      </c>
      <c r="C769" s="179">
        <f>Год!B769</f>
        <v>17146</v>
      </c>
      <c r="D769" s="179">
        <f>Год!C769</f>
        <v>6114002121</v>
      </c>
      <c r="E769" s="179">
        <f>Год!D769</f>
        <v>60640000</v>
      </c>
      <c r="F769" s="179">
        <f>Год!E769</f>
        <v>0</v>
      </c>
      <c r="G769" s="179">
        <f>Год!F769</f>
        <v>0</v>
      </c>
      <c r="H769" s="179">
        <f>Год!G769</f>
        <v>0</v>
      </c>
      <c r="I769" s="179">
        <f>Год!H769</f>
        <v>0</v>
      </c>
      <c r="J769" s="179">
        <f>Год!I769</f>
        <v>0</v>
      </c>
      <c r="K769" s="179">
        <f>Год!J769</f>
        <v>0</v>
      </c>
    </row>
    <row r="770" spans="1:11">
      <c r="A770" s="179" t="str">
        <f t="shared" si="11"/>
        <v>171466114002141</v>
      </c>
      <c r="B770" s="179">
        <f>Год!A770</f>
        <v>0</v>
      </c>
      <c r="C770" s="179">
        <f>Год!B770</f>
        <v>17146</v>
      </c>
      <c r="D770" s="179">
        <f>Год!C770</f>
        <v>6114002141</v>
      </c>
      <c r="E770" s="179">
        <f>Год!D770</f>
        <v>60641000</v>
      </c>
      <c r="F770" s="179">
        <f>Год!E770</f>
        <v>0</v>
      </c>
      <c r="G770" s="179">
        <f>Год!F770</f>
        <v>0</v>
      </c>
      <c r="H770" s="179">
        <f>Год!G770</f>
        <v>0</v>
      </c>
      <c r="I770" s="179">
        <f>Год!H770</f>
        <v>0</v>
      </c>
      <c r="J770" s="179">
        <f>Год!I770</f>
        <v>0</v>
      </c>
      <c r="K770" s="179">
        <f>Год!J770</f>
        <v>0</v>
      </c>
    </row>
    <row r="771" spans="1:11">
      <c r="A771" s="179" t="str">
        <f t="shared" ref="A771:A834" si="12">CONCATENATE(C771,D771)</f>
        <v>171466114002161</v>
      </c>
      <c r="B771" s="179">
        <f>Год!A771</f>
        <v>0</v>
      </c>
      <c r="C771" s="179">
        <f>Год!B771</f>
        <v>17146</v>
      </c>
      <c r="D771" s="179">
        <f>Год!C771</f>
        <v>6114002161</v>
      </c>
      <c r="E771" s="179">
        <f>Год!D771</f>
        <v>60642000</v>
      </c>
      <c r="F771" s="179">
        <f>Год!E771</f>
        <v>0</v>
      </c>
      <c r="G771" s="179">
        <f>Год!F771</f>
        <v>0</v>
      </c>
      <c r="H771" s="179">
        <f>Год!G771</f>
        <v>0</v>
      </c>
      <c r="I771" s="179">
        <f>Год!H771</f>
        <v>0</v>
      </c>
      <c r="J771" s="179">
        <f>Год!I771</f>
        <v>0</v>
      </c>
      <c r="K771" s="179">
        <f>Год!J771</f>
        <v>0</v>
      </c>
    </row>
    <row r="772" spans="1:11">
      <c r="A772" s="179" t="str">
        <f t="shared" si="12"/>
        <v>171466114002181</v>
      </c>
      <c r="B772" s="179">
        <f>Год!A772</f>
        <v>0</v>
      </c>
      <c r="C772" s="179">
        <f>Год!B772</f>
        <v>17146</v>
      </c>
      <c r="D772" s="179">
        <f>Год!C772</f>
        <v>6114002181</v>
      </c>
      <c r="E772" s="179">
        <f>Год!D772</f>
        <v>60644000</v>
      </c>
      <c r="F772" s="179">
        <f>Год!E772</f>
        <v>0</v>
      </c>
      <c r="G772" s="179">
        <f>Год!F772</f>
        <v>0</v>
      </c>
      <c r="H772" s="179">
        <f>Год!G772</f>
        <v>0</v>
      </c>
      <c r="I772" s="179">
        <f>Год!H772</f>
        <v>0</v>
      </c>
      <c r="J772" s="179">
        <f>Год!I772</f>
        <v>0</v>
      </c>
      <c r="K772" s="179">
        <f>Год!J772</f>
        <v>0</v>
      </c>
    </row>
    <row r="773" spans="1:11">
      <c r="A773" s="179" t="str">
        <f t="shared" si="12"/>
        <v>171466114002201</v>
      </c>
      <c r="B773" s="179">
        <f>Год!A773</f>
        <v>0</v>
      </c>
      <c r="C773" s="179">
        <f>Год!B773</f>
        <v>17146</v>
      </c>
      <c r="D773" s="179">
        <f>Год!C773</f>
        <v>6114002201</v>
      </c>
      <c r="E773" s="179">
        <f>Год!D773</f>
        <v>60645000</v>
      </c>
      <c r="F773" s="179">
        <f>Год!E773</f>
        <v>0</v>
      </c>
      <c r="G773" s="179">
        <f>Год!F773</f>
        <v>0</v>
      </c>
      <c r="H773" s="179">
        <f>Год!G773</f>
        <v>0</v>
      </c>
      <c r="I773" s="179">
        <f>Год!H773</f>
        <v>0</v>
      </c>
      <c r="J773" s="179">
        <f>Год!I773</f>
        <v>0</v>
      </c>
      <c r="K773" s="179">
        <f>Год!J773</f>
        <v>0</v>
      </c>
    </row>
    <row r="774" spans="1:11">
      <c r="A774" s="179" t="str">
        <f t="shared" si="12"/>
        <v>171466114002221</v>
      </c>
      <c r="B774" s="179">
        <f>Год!A774</f>
        <v>0</v>
      </c>
      <c r="C774" s="179">
        <f>Год!B774</f>
        <v>17146</v>
      </c>
      <c r="D774" s="179">
        <f>Год!C774</f>
        <v>6114002221</v>
      </c>
      <c r="E774" s="179">
        <f>Год!D774</f>
        <v>60647000</v>
      </c>
      <c r="F774" s="179">
        <f>Год!E774</f>
        <v>0</v>
      </c>
      <c r="G774" s="179">
        <f>Год!F774</f>
        <v>0</v>
      </c>
      <c r="H774" s="179">
        <f>Год!G774</f>
        <v>0</v>
      </c>
      <c r="I774" s="179">
        <f>Год!H774</f>
        <v>0</v>
      </c>
      <c r="J774" s="179">
        <f>Год!I774</f>
        <v>0</v>
      </c>
      <c r="K774" s="179">
        <f>Год!J774</f>
        <v>0</v>
      </c>
    </row>
    <row r="775" spans="1:11">
      <c r="A775" s="179" t="str">
        <f t="shared" si="12"/>
        <v>171466114002241</v>
      </c>
      <c r="B775" s="179">
        <f>Год!A775</f>
        <v>0</v>
      </c>
      <c r="C775" s="179">
        <f>Год!B775</f>
        <v>17146</v>
      </c>
      <c r="D775" s="179">
        <f>Год!C775</f>
        <v>6114002241</v>
      </c>
      <c r="E775" s="179">
        <f>Год!D775</f>
        <v>60648000</v>
      </c>
      <c r="F775" s="179">
        <f>Год!E775</f>
        <v>0</v>
      </c>
      <c r="G775" s="179">
        <f>Год!F775</f>
        <v>0</v>
      </c>
      <c r="H775" s="179">
        <f>Год!G775</f>
        <v>0</v>
      </c>
      <c r="I775" s="179">
        <f>Год!H775</f>
        <v>0</v>
      </c>
      <c r="J775" s="179">
        <f>Год!I775</f>
        <v>0</v>
      </c>
      <c r="K775" s="179">
        <f>Год!J775</f>
        <v>0</v>
      </c>
    </row>
    <row r="776" spans="1:11">
      <c r="A776" s="179" t="str">
        <f t="shared" si="12"/>
        <v>171466114002261</v>
      </c>
      <c r="B776" s="179">
        <f>Год!A776</f>
        <v>0</v>
      </c>
      <c r="C776" s="179">
        <f>Год!B776</f>
        <v>17146</v>
      </c>
      <c r="D776" s="179">
        <f>Год!C776</f>
        <v>6114002261</v>
      </c>
      <c r="E776" s="179">
        <f>Год!D776</f>
        <v>60650000</v>
      </c>
      <c r="F776" s="179">
        <f>Год!E776</f>
        <v>0</v>
      </c>
      <c r="G776" s="179">
        <f>Год!F776</f>
        <v>0</v>
      </c>
      <c r="H776" s="179">
        <f>Год!G776</f>
        <v>0</v>
      </c>
      <c r="I776" s="179">
        <f>Год!H776</f>
        <v>0</v>
      </c>
      <c r="J776" s="179">
        <f>Год!I776</f>
        <v>0</v>
      </c>
      <c r="K776" s="179">
        <f>Год!J776</f>
        <v>0</v>
      </c>
    </row>
    <row r="777" spans="1:11">
      <c r="A777" s="179" t="str">
        <f t="shared" si="12"/>
        <v>171466114002281</v>
      </c>
      <c r="B777" s="179">
        <f>Год!A777</f>
        <v>0</v>
      </c>
      <c r="C777" s="179">
        <f>Год!B777</f>
        <v>17146</v>
      </c>
      <c r="D777" s="179">
        <f>Год!C777</f>
        <v>6114002281</v>
      </c>
      <c r="E777" s="179">
        <f>Год!D777</f>
        <v>60651000</v>
      </c>
      <c r="F777" s="179">
        <f>Год!E777</f>
        <v>0</v>
      </c>
      <c r="G777" s="179">
        <f>Год!F777</f>
        <v>0</v>
      </c>
      <c r="H777" s="179">
        <f>Год!G777</f>
        <v>0</v>
      </c>
      <c r="I777" s="179">
        <f>Год!H777</f>
        <v>0</v>
      </c>
      <c r="J777" s="179">
        <f>Год!I777</f>
        <v>0</v>
      </c>
      <c r="K777" s="179">
        <f>Год!J777</f>
        <v>0</v>
      </c>
    </row>
    <row r="778" spans="1:11">
      <c r="A778" s="179" t="str">
        <f t="shared" si="12"/>
        <v>171466114002301</v>
      </c>
      <c r="B778" s="179">
        <f>Год!A778</f>
        <v>0</v>
      </c>
      <c r="C778" s="179">
        <f>Год!B778</f>
        <v>17146</v>
      </c>
      <c r="D778" s="179">
        <f>Год!C778</f>
        <v>6114002301</v>
      </c>
      <c r="E778" s="179">
        <f>Год!D778</f>
        <v>60652000</v>
      </c>
      <c r="F778" s="179">
        <f>Год!E778</f>
        <v>0</v>
      </c>
      <c r="G778" s="179">
        <f>Год!F778</f>
        <v>0</v>
      </c>
      <c r="H778" s="179">
        <f>Год!G778</f>
        <v>0</v>
      </c>
      <c r="I778" s="179">
        <f>Год!H778</f>
        <v>0</v>
      </c>
      <c r="J778" s="179">
        <f>Год!I778</f>
        <v>0</v>
      </c>
      <c r="K778" s="179">
        <f>Год!J778</f>
        <v>0</v>
      </c>
    </row>
    <row r="779" spans="1:11">
      <c r="A779" s="179" t="str">
        <f t="shared" si="12"/>
        <v>171466114002321</v>
      </c>
      <c r="B779" s="179">
        <f>Год!A779</f>
        <v>0</v>
      </c>
      <c r="C779" s="179">
        <f>Год!B779</f>
        <v>17146</v>
      </c>
      <c r="D779" s="179">
        <f>Год!C779</f>
        <v>6114002321</v>
      </c>
      <c r="E779" s="179">
        <f>Год!D779</f>
        <v>60653000</v>
      </c>
      <c r="F779" s="179">
        <f>Год!E779</f>
        <v>0</v>
      </c>
      <c r="G779" s="179">
        <f>Год!F779</f>
        <v>0</v>
      </c>
      <c r="H779" s="179">
        <f>Год!G779</f>
        <v>0</v>
      </c>
      <c r="I779" s="179">
        <f>Год!H779</f>
        <v>0</v>
      </c>
      <c r="J779" s="179">
        <f>Год!I779</f>
        <v>0</v>
      </c>
      <c r="K779" s="179">
        <f>Год!J779</f>
        <v>0</v>
      </c>
    </row>
    <row r="780" spans="1:11">
      <c r="A780" s="179" t="str">
        <f t="shared" si="12"/>
        <v>171466114002341</v>
      </c>
      <c r="B780" s="179">
        <f>Год!A780</f>
        <v>0</v>
      </c>
      <c r="C780" s="179">
        <f>Год!B780</f>
        <v>17146</v>
      </c>
      <c r="D780" s="179">
        <f>Год!C780</f>
        <v>6114002341</v>
      </c>
      <c r="E780" s="179">
        <f>Год!D780</f>
        <v>60654000</v>
      </c>
      <c r="F780" s="179">
        <f>Год!E780</f>
        <v>0</v>
      </c>
      <c r="G780" s="179">
        <f>Год!F780</f>
        <v>0</v>
      </c>
      <c r="H780" s="179">
        <f>Год!G780</f>
        <v>0</v>
      </c>
      <c r="I780" s="179">
        <f>Год!H780</f>
        <v>0</v>
      </c>
      <c r="J780" s="179">
        <f>Год!I780</f>
        <v>0</v>
      </c>
      <c r="K780" s="179">
        <f>Год!J780</f>
        <v>0</v>
      </c>
    </row>
    <row r="781" spans="1:11">
      <c r="A781" s="179" t="str">
        <f t="shared" si="12"/>
        <v>171466114002361</v>
      </c>
      <c r="B781" s="179">
        <f>Год!A781</f>
        <v>0</v>
      </c>
      <c r="C781" s="179">
        <f>Год!B781</f>
        <v>17146</v>
      </c>
      <c r="D781" s="179">
        <f>Год!C781</f>
        <v>6114002361</v>
      </c>
      <c r="E781" s="179">
        <f>Год!D781</f>
        <v>60655000</v>
      </c>
      <c r="F781" s="179">
        <f>Год!E781</f>
        <v>0</v>
      </c>
      <c r="G781" s="179">
        <f>Год!F781</f>
        <v>0</v>
      </c>
      <c r="H781" s="179">
        <f>Год!G781</f>
        <v>10.23</v>
      </c>
      <c r="I781" s="179">
        <f>Год!H781</f>
        <v>0</v>
      </c>
      <c r="J781" s="179">
        <f>Год!I781</f>
        <v>0</v>
      </c>
      <c r="K781" s="179">
        <f>Год!J781</f>
        <v>0</v>
      </c>
    </row>
    <row r="782" spans="1:11">
      <c r="A782" s="179" t="str">
        <f t="shared" si="12"/>
        <v>171466114002381</v>
      </c>
      <c r="B782" s="179">
        <f>Год!A782</f>
        <v>0</v>
      </c>
      <c r="C782" s="179">
        <f>Год!B782</f>
        <v>17146</v>
      </c>
      <c r="D782" s="179">
        <f>Год!C782</f>
        <v>6114002381</v>
      </c>
      <c r="E782" s="179">
        <f>Год!D782</f>
        <v>60656000</v>
      </c>
      <c r="F782" s="179">
        <f>Год!E782</f>
        <v>0</v>
      </c>
      <c r="G782" s="179">
        <f>Год!F782</f>
        <v>0</v>
      </c>
      <c r="H782" s="179">
        <f>Год!G782</f>
        <v>0</v>
      </c>
      <c r="I782" s="179">
        <f>Год!H782</f>
        <v>0</v>
      </c>
      <c r="J782" s="179">
        <f>Год!I782</f>
        <v>0</v>
      </c>
      <c r="K782" s="179">
        <f>Год!J782</f>
        <v>0</v>
      </c>
    </row>
    <row r="783" spans="1:11">
      <c r="A783" s="179" t="str">
        <f t="shared" si="12"/>
        <v>171466114002401</v>
      </c>
      <c r="B783" s="179">
        <f>Год!A783</f>
        <v>0</v>
      </c>
      <c r="C783" s="179">
        <f>Год!B783</f>
        <v>17146</v>
      </c>
      <c r="D783" s="179">
        <f>Год!C783</f>
        <v>6114002401</v>
      </c>
      <c r="E783" s="179">
        <f>Год!D783</f>
        <v>60657000</v>
      </c>
      <c r="F783" s="179">
        <f>Год!E783</f>
        <v>0</v>
      </c>
      <c r="G783" s="179">
        <f>Год!F783</f>
        <v>0</v>
      </c>
      <c r="H783" s="179">
        <f>Год!G783</f>
        <v>0</v>
      </c>
      <c r="I783" s="179">
        <f>Год!H783</f>
        <v>0</v>
      </c>
      <c r="J783" s="179">
        <f>Год!I783</f>
        <v>0</v>
      </c>
      <c r="K783" s="179">
        <f>Год!J783</f>
        <v>0</v>
      </c>
    </row>
    <row r="784" spans="1:11">
      <c r="A784" s="179" t="str">
        <f t="shared" si="12"/>
        <v>171466114002421</v>
      </c>
      <c r="B784" s="179">
        <f>Год!A784</f>
        <v>0</v>
      </c>
      <c r="C784" s="179">
        <f>Год!B784</f>
        <v>17146</v>
      </c>
      <c r="D784" s="179">
        <f>Год!C784</f>
        <v>6114002421</v>
      </c>
      <c r="E784" s="179">
        <f>Год!D784</f>
        <v>60658000</v>
      </c>
      <c r="F784" s="179">
        <f>Год!E784</f>
        <v>0</v>
      </c>
      <c r="G784" s="179">
        <f>Год!F784</f>
        <v>0</v>
      </c>
      <c r="H784" s="179">
        <f>Год!G784</f>
        <v>0</v>
      </c>
      <c r="I784" s="179">
        <f>Год!H784</f>
        <v>0</v>
      </c>
      <c r="J784" s="179">
        <f>Год!I784</f>
        <v>0</v>
      </c>
      <c r="K784" s="179">
        <f>Год!J784</f>
        <v>0</v>
      </c>
    </row>
    <row r="785" spans="1:11">
      <c r="A785" s="179" t="str">
        <f t="shared" si="12"/>
        <v>171466114001721</v>
      </c>
      <c r="B785" s="179">
        <f>Год!A785</f>
        <v>0</v>
      </c>
      <c r="C785" s="179">
        <f>Год!B785</f>
        <v>17146</v>
      </c>
      <c r="D785" s="179">
        <f>Год!C785</f>
        <v>6114001721</v>
      </c>
      <c r="E785" s="179">
        <f>Год!D785</f>
        <v>60659000</v>
      </c>
      <c r="F785" s="179">
        <f>Год!E785</f>
        <v>0</v>
      </c>
      <c r="G785" s="179">
        <f>Год!F785</f>
        <v>0</v>
      </c>
      <c r="H785" s="179">
        <f>Год!G785</f>
        <v>0</v>
      </c>
      <c r="I785" s="179">
        <f>Год!H785</f>
        <v>0</v>
      </c>
      <c r="J785" s="179">
        <f>Год!I785</f>
        <v>0</v>
      </c>
      <c r="K785" s="179">
        <f>Год!J785</f>
        <v>0</v>
      </c>
    </row>
    <row r="786" spans="1:11">
      <c r="A786" s="179" t="str">
        <f t="shared" si="12"/>
        <v>1714860</v>
      </c>
      <c r="B786" s="179">
        <f>Год!A786</f>
        <v>0</v>
      </c>
      <c r="C786" s="179">
        <f>Год!B786</f>
        <v>17148</v>
      </c>
      <c r="D786" s="179">
        <f>Год!C786</f>
        <v>60</v>
      </c>
      <c r="E786" s="179">
        <f>Год!D786</f>
        <v>60000000</v>
      </c>
      <c r="F786" s="179">
        <f>Год!E786</f>
        <v>77721.350000000006</v>
      </c>
      <c r="G786" s="179">
        <f>Год!F786</f>
        <v>84755.74</v>
      </c>
      <c r="H786" s="179">
        <f>Год!G786</f>
        <v>93451.46</v>
      </c>
      <c r="I786" s="179">
        <f>Год!H786</f>
        <v>0</v>
      </c>
      <c r="J786" s="179">
        <f>Год!I786</f>
        <v>0</v>
      </c>
      <c r="K786" s="179">
        <f>Год!J786</f>
        <v>0</v>
      </c>
    </row>
    <row r="787" spans="1:11">
      <c r="A787" s="179" t="str">
        <f t="shared" si="12"/>
        <v>171486114002441</v>
      </c>
      <c r="B787" s="179">
        <f>Год!A787</f>
        <v>0</v>
      </c>
      <c r="C787" s="179">
        <f>Год!B787</f>
        <v>17148</v>
      </c>
      <c r="D787" s="179">
        <f>Год!C787</f>
        <v>6114002441</v>
      </c>
      <c r="E787" s="179">
        <f>Год!D787</f>
        <v>60501000</v>
      </c>
      <c r="F787" s="179">
        <f>Год!E787</f>
        <v>0</v>
      </c>
      <c r="G787" s="179">
        <f>Год!F787</f>
        <v>0</v>
      </c>
      <c r="H787" s="179">
        <f>Год!G787</f>
        <v>0</v>
      </c>
      <c r="I787" s="179">
        <f>Год!H787</f>
        <v>0</v>
      </c>
      <c r="J787" s="179">
        <f>Год!I787</f>
        <v>0</v>
      </c>
      <c r="K787" s="179">
        <f>Год!J787</f>
        <v>0</v>
      </c>
    </row>
    <row r="788" spans="1:11">
      <c r="A788" s="179" t="str">
        <f t="shared" si="12"/>
        <v>171486114002461</v>
      </c>
      <c r="B788" s="179">
        <f>Год!A788</f>
        <v>0</v>
      </c>
      <c r="C788" s="179">
        <f>Год!B788</f>
        <v>17148</v>
      </c>
      <c r="D788" s="179">
        <f>Год!C788</f>
        <v>6114002461</v>
      </c>
      <c r="E788" s="179">
        <f>Год!D788</f>
        <v>60504000</v>
      </c>
      <c r="F788" s="179">
        <f>Год!E788</f>
        <v>0</v>
      </c>
      <c r="G788" s="179">
        <f>Год!F788</f>
        <v>0</v>
      </c>
      <c r="H788" s="179">
        <f>Год!G788</f>
        <v>1.1399999999999999</v>
      </c>
      <c r="I788" s="179">
        <f>Год!H788</f>
        <v>0</v>
      </c>
      <c r="J788" s="179">
        <f>Год!I788</f>
        <v>0</v>
      </c>
      <c r="K788" s="179">
        <f>Год!J788</f>
        <v>0</v>
      </c>
    </row>
    <row r="789" spans="1:11">
      <c r="A789" s="179" t="str">
        <f t="shared" si="12"/>
        <v>171486114002481</v>
      </c>
      <c r="B789" s="179">
        <f>Год!A789</f>
        <v>0</v>
      </c>
      <c r="C789" s="179">
        <f>Год!B789</f>
        <v>17148</v>
      </c>
      <c r="D789" s="179">
        <f>Год!C789</f>
        <v>6114002481</v>
      </c>
      <c r="E789" s="179">
        <f>Год!D789</f>
        <v>60507000</v>
      </c>
      <c r="F789" s="179">
        <f>Год!E789</f>
        <v>13.59</v>
      </c>
      <c r="G789" s="179">
        <f>Год!F789</f>
        <v>14.96</v>
      </c>
      <c r="H789" s="179">
        <f>Год!G789</f>
        <v>14.72</v>
      </c>
      <c r="I789" s="179">
        <f>Год!H789</f>
        <v>0</v>
      </c>
      <c r="J789" s="179">
        <f>Год!I789</f>
        <v>0</v>
      </c>
      <c r="K789" s="179">
        <f>Год!J789</f>
        <v>0</v>
      </c>
    </row>
    <row r="790" spans="1:11">
      <c r="A790" s="179" t="str">
        <f t="shared" si="12"/>
        <v>171486114002501</v>
      </c>
      <c r="B790" s="179">
        <f>Год!A790</f>
        <v>0</v>
      </c>
      <c r="C790" s="179">
        <f>Год!B790</f>
        <v>17148</v>
      </c>
      <c r="D790" s="179">
        <f>Год!C790</f>
        <v>6114002501</v>
      </c>
      <c r="E790" s="179">
        <f>Год!D790</f>
        <v>60512000</v>
      </c>
      <c r="F790" s="179">
        <f>Год!E790</f>
        <v>20.72</v>
      </c>
      <c r="G790" s="179">
        <f>Год!F790</f>
        <v>19.84</v>
      </c>
      <c r="H790" s="179">
        <f>Год!G790</f>
        <v>24.04</v>
      </c>
      <c r="I790" s="179">
        <f>Год!H790</f>
        <v>0</v>
      </c>
      <c r="J790" s="179">
        <f>Год!I790</f>
        <v>0</v>
      </c>
      <c r="K790" s="179">
        <f>Год!J790</f>
        <v>0</v>
      </c>
    </row>
    <row r="791" spans="1:11">
      <c r="A791" s="179" t="str">
        <f t="shared" si="12"/>
        <v>171486114002521</v>
      </c>
      <c r="B791" s="179">
        <f>Год!A791</f>
        <v>0</v>
      </c>
      <c r="C791" s="179">
        <f>Год!B791</f>
        <v>17148</v>
      </c>
      <c r="D791" s="179">
        <f>Год!C791</f>
        <v>6114002521</v>
      </c>
      <c r="E791" s="179">
        <f>Год!D791</f>
        <v>60515000</v>
      </c>
      <c r="F791" s="179">
        <f>Год!E791</f>
        <v>0</v>
      </c>
      <c r="G791" s="179">
        <f>Год!F791</f>
        <v>0</v>
      </c>
      <c r="H791" s="179">
        <f>Год!G791</f>
        <v>0</v>
      </c>
      <c r="I791" s="179">
        <f>Год!H791</f>
        <v>0</v>
      </c>
      <c r="J791" s="179">
        <f>Год!I791</f>
        <v>0</v>
      </c>
      <c r="K791" s="179">
        <f>Год!J791</f>
        <v>0</v>
      </c>
    </row>
    <row r="792" spans="1:11">
      <c r="A792" s="179" t="str">
        <f t="shared" si="12"/>
        <v>171486114002541</v>
      </c>
      <c r="B792" s="179">
        <f>Год!A792</f>
        <v>0</v>
      </c>
      <c r="C792" s="179">
        <f>Год!B792</f>
        <v>17148</v>
      </c>
      <c r="D792" s="179">
        <f>Год!C792</f>
        <v>6114002541</v>
      </c>
      <c r="E792" s="179">
        <f>Год!D792</f>
        <v>60517000</v>
      </c>
      <c r="F792" s="179">
        <f>Год!E792</f>
        <v>45.63</v>
      </c>
      <c r="G792" s="179">
        <f>Год!F792</f>
        <v>0</v>
      </c>
      <c r="H792" s="179">
        <f>Год!G792</f>
        <v>51.31</v>
      </c>
      <c r="I792" s="179">
        <f>Год!H792</f>
        <v>0</v>
      </c>
      <c r="J792" s="179">
        <f>Год!I792</f>
        <v>0</v>
      </c>
      <c r="K792" s="179">
        <f>Год!J792</f>
        <v>0</v>
      </c>
    </row>
    <row r="793" spans="1:11">
      <c r="A793" s="179" t="str">
        <f t="shared" si="12"/>
        <v>171486114002561</v>
      </c>
      <c r="B793" s="179">
        <f>Год!A793</f>
        <v>0</v>
      </c>
      <c r="C793" s="179">
        <f>Год!B793</f>
        <v>17148</v>
      </c>
      <c r="D793" s="179">
        <f>Год!C793</f>
        <v>6114002561</v>
      </c>
      <c r="E793" s="179">
        <f>Год!D793</f>
        <v>60518000</v>
      </c>
      <c r="F793" s="179">
        <f>Год!E793</f>
        <v>0</v>
      </c>
      <c r="G793" s="179">
        <f>Год!F793</f>
        <v>0</v>
      </c>
      <c r="H793" s="179">
        <f>Год!G793</f>
        <v>2.86</v>
      </c>
      <c r="I793" s="179">
        <f>Год!H793</f>
        <v>0</v>
      </c>
      <c r="J793" s="179">
        <f>Год!I793</f>
        <v>0</v>
      </c>
      <c r="K793" s="179">
        <f>Год!J793</f>
        <v>0</v>
      </c>
    </row>
    <row r="794" spans="1:11">
      <c r="A794" s="179" t="str">
        <f t="shared" si="12"/>
        <v>171486114002581</v>
      </c>
      <c r="B794" s="179">
        <f>Год!A794</f>
        <v>0</v>
      </c>
      <c r="C794" s="179">
        <f>Год!B794</f>
        <v>17148</v>
      </c>
      <c r="D794" s="179">
        <f>Год!C794</f>
        <v>6114002581</v>
      </c>
      <c r="E794" s="179">
        <f>Год!D794</f>
        <v>60519000</v>
      </c>
      <c r="F794" s="179">
        <f>Год!E794</f>
        <v>80.06</v>
      </c>
      <c r="G794" s="179">
        <f>Год!F794</f>
        <v>108.95</v>
      </c>
      <c r="H794" s="179">
        <f>Год!G794</f>
        <v>66.64</v>
      </c>
      <c r="I794" s="179">
        <f>Год!H794</f>
        <v>0</v>
      </c>
      <c r="J794" s="179">
        <f>Год!I794</f>
        <v>0</v>
      </c>
      <c r="K794" s="179">
        <f>Год!J794</f>
        <v>0</v>
      </c>
    </row>
    <row r="795" spans="1:11">
      <c r="A795" s="179" t="str">
        <f t="shared" si="12"/>
        <v>171486114002601</v>
      </c>
      <c r="B795" s="179">
        <f>Год!A795</f>
        <v>0</v>
      </c>
      <c r="C795" s="179">
        <f>Год!B795</f>
        <v>17148</v>
      </c>
      <c r="D795" s="179">
        <f>Год!C795</f>
        <v>6114002601</v>
      </c>
      <c r="E795" s="179">
        <f>Год!D795</f>
        <v>60527000</v>
      </c>
      <c r="F795" s="179">
        <f>Год!E795</f>
        <v>0</v>
      </c>
      <c r="G795" s="179">
        <f>Год!F795</f>
        <v>0</v>
      </c>
      <c r="H795" s="179">
        <f>Год!G795</f>
        <v>0</v>
      </c>
      <c r="I795" s="179">
        <f>Год!H795</f>
        <v>0</v>
      </c>
      <c r="J795" s="179">
        <f>Год!I795</f>
        <v>0</v>
      </c>
      <c r="K795" s="179">
        <f>Год!J795</f>
        <v>0</v>
      </c>
    </row>
    <row r="796" spans="1:11">
      <c r="A796" s="179" t="str">
        <f t="shared" si="12"/>
        <v>171486114002621</v>
      </c>
      <c r="B796" s="179">
        <f>Год!A796</f>
        <v>0</v>
      </c>
      <c r="C796" s="179">
        <f>Год!B796</f>
        <v>17148</v>
      </c>
      <c r="D796" s="179">
        <f>Год!C796</f>
        <v>6114002621</v>
      </c>
      <c r="E796" s="179">
        <f>Год!D796</f>
        <v>60530000</v>
      </c>
      <c r="F796" s="179">
        <f>Год!E796</f>
        <v>0</v>
      </c>
      <c r="G796" s="179">
        <f>Год!F796</f>
        <v>0</v>
      </c>
      <c r="H796" s="179">
        <f>Год!G796</f>
        <v>53.95</v>
      </c>
      <c r="I796" s="179">
        <f>Год!H796</f>
        <v>0</v>
      </c>
      <c r="J796" s="179">
        <f>Год!I796</f>
        <v>0</v>
      </c>
      <c r="K796" s="179">
        <f>Год!J796</f>
        <v>0</v>
      </c>
    </row>
    <row r="797" spans="1:11">
      <c r="A797" s="179" t="str">
        <f t="shared" si="12"/>
        <v>171486114002641</v>
      </c>
      <c r="B797" s="179">
        <f>Год!A797</f>
        <v>0</v>
      </c>
      <c r="C797" s="179">
        <f>Год!B797</f>
        <v>17148</v>
      </c>
      <c r="D797" s="179">
        <f>Год!C797</f>
        <v>6114002641</v>
      </c>
      <c r="E797" s="179">
        <f>Год!D797</f>
        <v>60537000</v>
      </c>
      <c r="F797" s="179">
        <f>Год!E797</f>
        <v>0</v>
      </c>
      <c r="G797" s="179">
        <f>Год!F797</f>
        <v>0</v>
      </c>
      <c r="H797" s="179">
        <f>Год!G797</f>
        <v>0</v>
      </c>
      <c r="I797" s="179">
        <f>Год!H797</f>
        <v>0</v>
      </c>
      <c r="J797" s="179">
        <f>Год!I797</f>
        <v>0</v>
      </c>
      <c r="K797" s="179">
        <f>Год!J797</f>
        <v>0</v>
      </c>
    </row>
    <row r="798" spans="1:11">
      <c r="A798" s="179" t="str">
        <f t="shared" si="12"/>
        <v>171486114002661</v>
      </c>
      <c r="B798" s="179">
        <f>Год!A798</f>
        <v>0</v>
      </c>
      <c r="C798" s="179">
        <f>Год!B798</f>
        <v>17148</v>
      </c>
      <c r="D798" s="179">
        <f>Год!C798</f>
        <v>6114002661</v>
      </c>
      <c r="E798" s="179">
        <f>Год!D798</f>
        <v>60540000</v>
      </c>
      <c r="F798" s="179">
        <f>Год!E798</f>
        <v>0</v>
      </c>
      <c r="G798" s="179">
        <f>Год!F798</f>
        <v>0</v>
      </c>
      <c r="H798" s="179">
        <f>Год!G798</f>
        <v>0</v>
      </c>
      <c r="I798" s="179">
        <f>Год!H798</f>
        <v>0</v>
      </c>
      <c r="J798" s="179">
        <f>Год!I798</f>
        <v>0</v>
      </c>
      <c r="K798" s="179">
        <f>Год!J798</f>
        <v>0</v>
      </c>
    </row>
    <row r="799" spans="1:11">
      <c r="A799" s="179" t="str">
        <f t="shared" si="12"/>
        <v>171486114001581</v>
      </c>
      <c r="B799" s="179">
        <f>Год!A799</f>
        <v>0</v>
      </c>
      <c r="C799" s="179">
        <f>Год!B799</f>
        <v>17148</v>
      </c>
      <c r="D799" s="179">
        <f>Год!C799</f>
        <v>6114001581</v>
      </c>
      <c r="E799" s="179">
        <f>Год!D799</f>
        <v>60601000</v>
      </c>
      <c r="F799" s="179">
        <f>Год!E799</f>
        <v>2714.06</v>
      </c>
      <c r="G799" s="179">
        <f>Год!F799</f>
        <v>3706.82</v>
      </c>
      <c r="H799" s="179">
        <f>Год!G799</f>
        <v>3834.39</v>
      </c>
      <c r="I799" s="179">
        <f>Год!H799</f>
        <v>0</v>
      </c>
      <c r="J799" s="179">
        <f>Год!I799</f>
        <v>0</v>
      </c>
      <c r="K799" s="179">
        <f>Год!J799</f>
        <v>0</v>
      </c>
    </row>
    <row r="800" spans="1:11">
      <c r="A800" s="179" t="str">
        <f t="shared" si="12"/>
        <v>171486114001601</v>
      </c>
      <c r="B800" s="179">
        <f>Год!A800</f>
        <v>0</v>
      </c>
      <c r="C800" s="179">
        <f>Год!B800</f>
        <v>17148</v>
      </c>
      <c r="D800" s="179">
        <f>Год!C800</f>
        <v>6114001601</v>
      </c>
      <c r="E800" s="179">
        <f>Год!D800</f>
        <v>60602000</v>
      </c>
      <c r="F800" s="179">
        <f>Год!E800</f>
        <v>663.37</v>
      </c>
      <c r="G800" s="179">
        <f>Год!F800</f>
        <v>712.24</v>
      </c>
      <c r="H800" s="179">
        <f>Год!G800</f>
        <v>802.79</v>
      </c>
      <c r="I800" s="179">
        <f>Год!H800</f>
        <v>0</v>
      </c>
      <c r="J800" s="179">
        <f>Год!I800</f>
        <v>0</v>
      </c>
      <c r="K800" s="179">
        <f>Год!J800</f>
        <v>0</v>
      </c>
    </row>
    <row r="801" spans="1:11">
      <c r="A801" s="179" t="str">
        <f t="shared" si="12"/>
        <v>171486114001621</v>
      </c>
      <c r="B801" s="179">
        <f>Год!A801</f>
        <v>0</v>
      </c>
      <c r="C801" s="179">
        <f>Год!B801</f>
        <v>17148</v>
      </c>
      <c r="D801" s="179">
        <f>Год!C801</f>
        <v>6114001621</v>
      </c>
      <c r="E801" s="179">
        <f>Год!D801</f>
        <v>60605000</v>
      </c>
      <c r="F801" s="179">
        <f>Год!E801</f>
        <v>1057.55</v>
      </c>
      <c r="G801" s="179">
        <f>Год!F801</f>
        <v>1242.45</v>
      </c>
      <c r="H801" s="179">
        <f>Год!G801</f>
        <v>1467.51</v>
      </c>
      <c r="I801" s="179">
        <f>Год!H801</f>
        <v>0</v>
      </c>
      <c r="J801" s="179">
        <f>Год!I801</f>
        <v>0</v>
      </c>
      <c r="K801" s="179">
        <f>Год!J801</f>
        <v>0</v>
      </c>
    </row>
    <row r="802" spans="1:11">
      <c r="A802" s="179" t="str">
        <f t="shared" si="12"/>
        <v>171486114001641</v>
      </c>
      <c r="B802" s="179">
        <f>Год!A802</f>
        <v>0</v>
      </c>
      <c r="C802" s="179">
        <f>Год!B802</f>
        <v>17148</v>
      </c>
      <c r="D802" s="179">
        <f>Год!C802</f>
        <v>6114001641</v>
      </c>
      <c r="E802" s="179">
        <f>Год!D802</f>
        <v>60606000</v>
      </c>
      <c r="F802" s="179">
        <f>Год!E802</f>
        <v>1694.25</v>
      </c>
      <c r="G802" s="179">
        <f>Год!F802</f>
        <v>1772.93</v>
      </c>
      <c r="H802" s="179">
        <f>Год!G802</f>
        <v>1960.31</v>
      </c>
      <c r="I802" s="179">
        <f>Год!H802</f>
        <v>0</v>
      </c>
      <c r="J802" s="179">
        <f>Год!I802</f>
        <v>0</v>
      </c>
      <c r="K802" s="179">
        <f>Год!J802</f>
        <v>0</v>
      </c>
    </row>
    <row r="803" spans="1:11">
      <c r="A803" s="179" t="str">
        <f t="shared" si="12"/>
        <v>171486114001661</v>
      </c>
      <c r="B803" s="179">
        <f>Год!A803</f>
        <v>0</v>
      </c>
      <c r="C803" s="179">
        <f>Год!B803</f>
        <v>17148</v>
      </c>
      <c r="D803" s="179">
        <f>Год!C803</f>
        <v>6114001661</v>
      </c>
      <c r="E803" s="179">
        <f>Год!D803</f>
        <v>60607000</v>
      </c>
      <c r="F803" s="179">
        <f>Год!E803</f>
        <v>929.36</v>
      </c>
      <c r="G803" s="179">
        <f>Год!F803</f>
        <v>789.63</v>
      </c>
      <c r="H803" s="179">
        <f>Год!G803</f>
        <v>965.87</v>
      </c>
      <c r="I803" s="179">
        <f>Год!H803</f>
        <v>0</v>
      </c>
      <c r="J803" s="179">
        <f>Год!I803</f>
        <v>0</v>
      </c>
      <c r="K803" s="179">
        <f>Год!J803</f>
        <v>0</v>
      </c>
    </row>
    <row r="804" spans="1:11">
      <c r="A804" s="179" t="str">
        <f t="shared" si="12"/>
        <v>171486114001681</v>
      </c>
      <c r="B804" s="179">
        <f>Год!A804</f>
        <v>0</v>
      </c>
      <c r="C804" s="179">
        <f>Год!B804</f>
        <v>17148</v>
      </c>
      <c r="D804" s="179">
        <f>Год!C804</f>
        <v>6114001681</v>
      </c>
      <c r="E804" s="179">
        <f>Год!D804</f>
        <v>60608000</v>
      </c>
      <c r="F804" s="179">
        <f>Год!E804</f>
        <v>1542.72</v>
      </c>
      <c r="G804" s="179">
        <f>Год!F804</f>
        <v>1268.2</v>
      </c>
      <c r="H804" s="179">
        <f>Год!G804</f>
        <v>1870.36</v>
      </c>
      <c r="I804" s="179">
        <f>Год!H804</f>
        <v>0</v>
      </c>
      <c r="J804" s="179">
        <f>Год!I804</f>
        <v>0</v>
      </c>
      <c r="K804" s="179">
        <f>Год!J804</f>
        <v>0</v>
      </c>
    </row>
    <row r="805" spans="1:11">
      <c r="A805" s="179" t="str">
        <f t="shared" si="12"/>
        <v>171486114001701</v>
      </c>
      <c r="B805" s="179">
        <f>Год!A805</f>
        <v>0</v>
      </c>
      <c r="C805" s="179">
        <f>Год!B805</f>
        <v>17148</v>
      </c>
      <c r="D805" s="179">
        <f>Год!C805</f>
        <v>6114001701</v>
      </c>
      <c r="E805" s="179">
        <f>Год!D805</f>
        <v>60609000</v>
      </c>
      <c r="F805" s="179">
        <f>Год!E805</f>
        <v>1508.65</v>
      </c>
      <c r="G805" s="179">
        <f>Год!F805</f>
        <v>2183.35</v>
      </c>
      <c r="H805" s="179">
        <f>Год!G805</f>
        <v>2308.5300000000002</v>
      </c>
      <c r="I805" s="179">
        <f>Год!H805</f>
        <v>0</v>
      </c>
      <c r="J805" s="179">
        <f>Год!I805</f>
        <v>0</v>
      </c>
      <c r="K805" s="179">
        <f>Год!J805</f>
        <v>0</v>
      </c>
    </row>
    <row r="806" spans="1:11">
      <c r="A806" s="179" t="str">
        <f t="shared" si="12"/>
        <v>171486114001741</v>
      </c>
      <c r="B806" s="179">
        <f>Год!A806</f>
        <v>0</v>
      </c>
      <c r="C806" s="179">
        <f>Год!B806</f>
        <v>17148</v>
      </c>
      <c r="D806" s="179">
        <f>Год!C806</f>
        <v>6114001741</v>
      </c>
      <c r="E806" s="179">
        <f>Год!D806</f>
        <v>60612000</v>
      </c>
      <c r="F806" s="179">
        <f>Год!E806</f>
        <v>728.71</v>
      </c>
      <c r="G806" s="179">
        <f>Год!F806</f>
        <v>626.02</v>
      </c>
      <c r="H806" s="179">
        <f>Год!G806</f>
        <v>604.46</v>
      </c>
      <c r="I806" s="179">
        <f>Год!H806</f>
        <v>0</v>
      </c>
      <c r="J806" s="179">
        <f>Год!I806</f>
        <v>0</v>
      </c>
      <c r="K806" s="179">
        <f>Год!J806</f>
        <v>0</v>
      </c>
    </row>
    <row r="807" spans="1:11">
      <c r="A807" s="179" t="str">
        <f t="shared" si="12"/>
        <v>171486114001761</v>
      </c>
      <c r="B807" s="179">
        <f>Год!A807</f>
        <v>0</v>
      </c>
      <c r="C807" s="179">
        <f>Год!B807</f>
        <v>17148</v>
      </c>
      <c r="D807" s="179">
        <f>Год!C807</f>
        <v>6114001761</v>
      </c>
      <c r="E807" s="179">
        <f>Год!D807</f>
        <v>60613000</v>
      </c>
      <c r="F807" s="179">
        <f>Год!E807</f>
        <v>1724.65</v>
      </c>
      <c r="G807" s="179">
        <f>Год!F807</f>
        <v>1556.24</v>
      </c>
      <c r="H807" s="179">
        <f>Год!G807</f>
        <v>2282.54</v>
      </c>
      <c r="I807" s="179">
        <f>Год!H807</f>
        <v>0</v>
      </c>
      <c r="J807" s="179">
        <f>Год!I807</f>
        <v>0</v>
      </c>
      <c r="K807" s="179">
        <f>Год!J807</f>
        <v>0</v>
      </c>
    </row>
    <row r="808" spans="1:11">
      <c r="A808" s="179" t="str">
        <f t="shared" si="12"/>
        <v>171486114001781</v>
      </c>
      <c r="B808" s="179">
        <f>Год!A808</f>
        <v>0</v>
      </c>
      <c r="C808" s="179">
        <f>Год!B808</f>
        <v>17148</v>
      </c>
      <c r="D808" s="179">
        <f>Год!C808</f>
        <v>6114001781</v>
      </c>
      <c r="E808" s="179">
        <f>Год!D808</f>
        <v>60615000</v>
      </c>
      <c r="F808" s="179">
        <f>Год!E808</f>
        <v>431.9</v>
      </c>
      <c r="G808" s="179">
        <f>Год!F808</f>
        <v>635.98</v>
      </c>
      <c r="H808" s="179">
        <f>Год!G808</f>
        <v>461.14</v>
      </c>
      <c r="I808" s="179">
        <f>Год!H808</f>
        <v>0</v>
      </c>
      <c r="J808" s="179">
        <f>Год!I808</f>
        <v>0</v>
      </c>
      <c r="K808" s="179">
        <f>Год!J808</f>
        <v>0</v>
      </c>
    </row>
    <row r="809" spans="1:11">
      <c r="A809" s="179" t="str">
        <f t="shared" si="12"/>
        <v>171486114001801</v>
      </c>
      <c r="B809" s="179">
        <f>Год!A809</f>
        <v>0</v>
      </c>
      <c r="C809" s="179">
        <f>Год!B809</f>
        <v>17148</v>
      </c>
      <c r="D809" s="179">
        <f>Год!C809</f>
        <v>6114001801</v>
      </c>
      <c r="E809" s="179">
        <f>Год!D809</f>
        <v>60617000</v>
      </c>
      <c r="F809" s="179">
        <f>Год!E809</f>
        <v>597.27</v>
      </c>
      <c r="G809" s="179">
        <f>Год!F809</f>
        <v>518.88</v>
      </c>
      <c r="H809" s="179">
        <f>Год!G809</f>
        <v>690.23</v>
      </c>
      <c r="I809" s="179">
        <f>Год!H809</f>
        <v>0</v>
      </c>
      <c r="J809" s="179">
        <f>Год!I809</f>
        <v>0</v>
      </c>
      <c r="K809" s="179">
        <f>Год!J809</f>
        <v>0</v>
      </c>
    </row>
    <row r="810" spans="1:11">
      <c r="A810" s="179" t="str">
        <f t="shared" si="12"/>
        <v>171486114001821</v>
      </c>
      <c r="B810" s="179">
        <f>Год!A810</f>
        <v>0</v>
      </c>
      <c r="C810" s="179">
        <f>Год!B810</f>
        <v>17148</v>
      </c>
      <c r="D810" s="179">
        <f>Год!C810</f>
        <v>6114001821</v>
      </c>
      <c r="E810" s="179">
        <f>Год!D810</f>
        <v>60618000</v>
      </c>
      <c r="F810" s="179">
        <f>Год!E810</f>
        <v>4160.8100000000004</v>
      </c>
      <c r="G810" s="179">
        <f>Год!F810</f>
        <v>5027.74</v>
      </c>
      <c r="H810" s="179">
        <f>Год!G810</f>
        <v>5400.15</v>
      </c>
      <c r="I810" s="179">
        <f>Год!H810</f>
        <v>0</v>
      </c>
      <c r="J810" s="179">
        <f>Год!I810</f>
        <v>0</v>
      </c>
      <c r="K810" s="179">
        <f>Год!J810</f>
        <v>0</v>
      </c>
    </row>
    <row r="811" spans="1:11">
      <c r="A811" s="179" t="str">
        <f t="shared" si="12"/>
        <v>171486114001841</v>
      </c>
      <c r="B811" s="179">
        <f>Год!A811</f>
        <v>0</v>
      </c>
      <c r="C811" s="179">
        <f>Год!B811</f>
        <v>17148</v>
      </c>
      <c r="D811" s="179">
        <f>Год!C811</f>
        <v>6114001841</v>
      </c>
      <c r="E811" s="179">
        <f>Год!D811</f>
        <v>60619000</v>
      </c>
      <c r="F811" s="179">
        <f>Год!E811</f>
        <v>5162.54</v>
      </c>
      <c r="G811" s="179">
        <f>Год!F811</f>
        <v>4795.1400000000003</v>
      </c>
      <c r="H811" s="179">
        <f>Год!G811</f>
        <v>5882.6</v>
      </c>
      <c r="I811" s="179">
        <f>Год!H811</f>
        <v>0</v>
      </c>
      <c r="J811" s="179">
        <f>Год!I811</f>
        <v>0</v>
      </c>
      <c r="K811" s="179">
        <f>Год!J811</f>
        <v>0</v>
      </c>
    </row>
    <row r="812" spans="1:11">
      <c r="A812" s="179" t="str">
        <f t="shared" si="12"/>
        <v>171486114001861</v>
      </c>
      <c r="B812" s="179">
        <f>Год!A812</f>
        <v>0</v>
      </c>
      <c r="C812" s="179">
        <f>Год!B812</f>
        <v>17148</v>
      </c>
      <c r="D812" s="179">
        <f>Год!C812</f>
        <v>6114001861</v>
      </c>
      <c r="E812" s="179">
        <f>Год!D812</f>
        <v>60622000</v>
      </c>
      <c r="F812" s="179">
        <f>Год!E812</f>
        <v>2528.88</v>
      </c>
      <c r="G812" s="179">
        <f>Год!F812</f>
        <v>3055.02</v>
      </c>
      <c r="H812" s="179">
        <f>Год!G812</f>
        <v>3347.76</v>
      </c>
      <c r="I812" s="179">
        <f>Год!H812</f>
        <v>0</v>
      </c>
      <c r="J812" s="179">
        <f>Год!I812</f>
        <v>0</v>
      </c>
      <c r="K812" s="179">
        <f>Год!J812</f>
        <v>0</v>
      </c>
    </row>
    <row r="813" spans="1:11">
      <c r="A813" s="179" t="str">
        <f t="shared" si="12"/>
        <v>171486114001881</v>
      </c>
      <c r="B813" s="179">
        <f>Год!A813</f>
        <v>0</v>
      </c>
      <c r="C813" s="179">
        <f>Год!B813</f>
        <v>17148</v>
      </c>
      <c r="D813" s="179">
        <f>Год!C813</f>
        <v>6114001881</v>
      </c>
      <c r="E813" s="179">
        <f>Год!D813</f>
        <v>60623000</v>
      </c>
      <c r="F813" s="179">
        <f>Год!E813</f>
        <v>1660.93</v>
      </c>
      <c r="G813" s="179">
        <f>Год!F813</f>
        <v>1814.11</v>
      </c>
      <c r="H813" s="179">
        <f>Год!G813</f>
        <v>1871.58</v>
      </c>
      <c r="I813" s="179">
        <f>Год!H813</f>
        <v>0</v>
      </c>
      <c r="J813" s="179">
        <f>Год!I813</f>
        <v>0</v>
      </c>
      <c r="K813" s="179">
        <f>Год!J813</f>
        <v>0</v>
      </c>
    </row>
    <row r="814" spans="1:11">
      <c r="A814" s="179" t="str">
        <f t="shared" si="12"/>
        <v>171486114001901</v>
      </c>
      <c r="B814" s="179">
        <f>Год!A814</f>
        <v>0</v>
      </c>
      <c r="C814" s="179">
        <f>Год!B814</f>
        <v>17148</v>
      </c>
      <c r="D814" s="179">
        <f>Год!C814</f>
        <v>6114001901</v>
      </c>
      <c r="E814" s="179">
        <f>Год!D814</f>
        <v>60624000</v>
      </c>
      <c r="F814" s="179">
        <f>Год!E814</f>
        <v>2628.15</v>
      </c>
      <c r="G814" s="179">
        <f>Год!F814</f>
        <v>2188.85</v>
      </c>
      <c r="H814" s="179">
        <f>Год!G814</f>
        <v>2852.86</v>
      </c>
      <c r="I814" s="179">
        <f>Год!H814</f>
        <v>0</v>
      </c>
      <c r="J814" s="179">
        <f>Год!I814</f>
        <v>0</v>
      </c>
      <c r="K814" s="179">
        <f>Год!J814</f>
        <v>0</v>
      </c>
    </row>
    <row r="815" spans="1:11">
      <c r="A815" s="179" t="str">
        <f t="shared" si="12"/>
        <v>171486114001921</v>
      </c>
      <c r="B815" s="179">
        <f>Год!A815</f>
        <v>0</v>
      </c>
      <c r="C815" s="179">
        <f>Год!B815</f>
        <v>17148</v>
      </c>
      <c r="D815" s="179">
        <f>Год!C815</f>
        <v>6114001921</v>
      </c>
      <c r="E815" s="179">
        <f>Год!D815</f>
        <v>60625000</v>
      </c>
      <c r="F815" s="179">
        <f>Год!E815</f>
        <v>1041.3800000000001</v>
      </c>
      <c r="G815" s="179">
        <f>Год!F815</f>
        <v>1110.3599999999999</v>
      </c>
      <c r="H815" s="179">
        <f>Год!G815</f>
        <v>1171.43</v>
      </c>
      <c r="I815" s="179">
        <f>Год!H815</f>
        <v>0</v>
      </c>
      <c r="J815" s="179">
        <f>Год!I815</f>
        <v>0</v>
      </c>
      <c r="K815" s="179">
        <f>Год!J815</f>
        <v>0</v>
      </c>
    </row>
    <row r="816" spans="1:11">
      <c r="A816" s="179" t="str">
        <f t="shared" si="12"/>
        <v>171486114001941</v>
      </c>
      <c r="B816" s="179">
        <f>Год!A816</f>
        <v>0</v>
      </c>
      <c r="C816" s="179">
        <f>Год!B816</f>
        <v>17148</v>
      </c>
      <c r="D816" s="179">
        <f>Год!C816</f>
        <v>6114001941</v>
      </c>
      <c r="E816" s="179">
        <f>Год!D816</f>
        <v>60626000</v>
      </c>
      <c r="F816" s="179">
        <f>Год!E816</f>
        <v>1816.29</v>
      </c>
      <c r="G816" s="179">
        <f>Год!F816</f>
        <v>1923.8</v>
      </c>
      <c r="H816" s="179">
        <f>Год!G816</f>
        <v>1692.13</v>
      </c>
      <c r="I816" s="179">
        <f>Год!H816</f>
        <v>0</v>
      </c>
      <c r="J816" s="179">
        <f>Год!I816</f>
        <v>0</v>
      </c>
      <c r="K816" s="179">
        <f>Год!J816</f>
        <v>0</v>
      </c>
    </row>
    <row r="817" spans="1:11">
      <c r="A817" s="179" t="str">
        <f t="shared" si="12"/>
        <v>171486114001961</v>
      </c>
      <c r="B817" s="179">
        <f>Год!A817</f>
        <v>0</v>
      </c>
      <c r="C817" s="179">
        <f>Год!B817</f>
        <v>17148</v>
      </c>
      <c r="D817" s="179">
        <f>Год!C817</f>
        <v>6114001961</v>
      </c>
      <c r="E817" s="179">
        <f>Год!D817</f>
        <v>60627000</v>
      </c>
      <c r="F817" s="179">
        <f>Год!E817</f>
        <v>1212.3</v>
      </c>
      <c r="G817" s="179">
        <f>Год!F817</f>
        <v>1420.72</v>
      </c>
      <c r="H817" s="179">
        <f>Год!G817</f>
        <v>1369.88</v>
      </c>
      <c r="I817" s="179">
        <f>Год!H817</f>
        <v>0</v>
      </c>
      <c r="J817" s="179">
        <f>Год!I817</f>
        <v>0</v>
      </c>
      <c r="K817" s="179">
        <f>Год!J817</f>
        <v>0</v>
      </c>
    </row>
    <row r="818" spans="1:11">
      <c r="A818" s="179" t="str">
        <f t="shared" si="12"/>
        <v>171486114001981</v>
      </c>
      <c r="B818" s="179">
        <f>Год!A818</f>
        <v>0</v>
      </c>
      <c r="C818" s="179">
        <f>Год!B818</f>
        <v>17148</v>
      </c>
      <c r="D818" s="179">
        <f>Год!C818</f>
        <v>6114001981</v>
      </c>
      <c r="E818" s="179">
        <f>Год!D818</f>
        <v>60630000</v>
      </c>
      <c r="F818" s="179">
        <f>Год!E818</f>
        <v>2341.69</v>
      </c>
      <c r="G818" s="179">
        <f>Год!F818</f>
        <v>2217.66</v>
      </c>
      <c r="H818" s="179">
        <f>Год!G818</f>
        <v>2180.86</v>
      </c>
      <c r="I818" s="179">
        <f>Год!H818</f>
        <v>0</v>
      </c>
      <c r="J818" s="179">
        <f>Год!I818</f>
        <v>0</v>
      </c>
      <c r="K818" s="179">
        <f>Год!J818</f>
        <v>0</v>
      </c>
    </row>
    <row r="819" spans="1:11">
      <c r="A819" s="179" t="str">
        <f t="shared" si="12"/>
        <v>171486114002001</v>
      </c>
      <c r="B819" s="179">
        <f>Год!A819</f>
        <v>0</v>
      </c>
      <c r="C819" s="179">
        <f>Год!B819</f>
        <v>17148</v>
      </c>
      <c r="D819" s="179">
        <f>Год!C819</f>
        <v>6114002001</v>
      </c>
      <c r="E819" s="179">
        <f>Год!D819</f>
        <v>60631000</v>
      </c>
      <c r="F819" s="179">
        <f>Год!E819</f>
        <v>2373.64</v>
      </c>
      <c r="G819" s="179">
        <f>Год!F819</f>
        <v>2615.8200000000002</v>
      </c>
      <c r="H819" s="179">
        <f>Год!G819</f>
        <v>2779.5</v>
      </c>
      <c r="I819" s="179">
        <f>Год!H819</f>
        <v>0</v>
      </c>
      <c r="J819" s="179">
        <f>Год!I819</f>
        <v>0</v>
      </c>
      <c r="K819" s="179">
        <f>Год!J819</f>
        <v>0</v>
      </c>
    </row>
    <row r="820" spans="1:11">
      <c r="A820" s="179" t="str">
        <f t="shared" si="12"/>
        <v>171486114002021</v>
      </c>
      <c r="B820" s="179">
        <f>Год!A820</f>
        <v>0</v>
      </c>
      <c r="C820" s="179">
        <f>Год!B820</f>
        <v>17148</v>
      </c>
      <c r="D820" s="179">
        <f>Год!C820</f>
        <v>6114002021</v>
      </c>
      <c r="E820" s="179">
        <f>Год!D820</f>
        <v>60632000</v>
      </c>
      <c r="F820" s="179">
        <f>Год!E820</f>
        <v>2469.44</v>
      </c>
      <c r="G820" s="179">
        <f>Год!F820</f>
        <v>2369.9299999999998</v>
      </c>
      <c r="H820" s="179">
        <f>Год!G820</f>
        <v>2574.56</v>
      </c>
      <c r="I820" s="179">
        <f>Год!H820</f>
        <v>0</v>
      </c>
      <c r="J820" s="179">
        <f>Год!I820</f>
        <v>0</v>
      </c>
      <c r="K820" s="179">
        <f>Год!J820</f>
        <v>0</v>
      </c>
    </row>
    <row r="821" spans="1:11">
      <c r="A821" s="179" t="str">
        <f t="shared" si="12"/>
        <v>171486114002041</v>
      </c>
      <c r="B821" s="179">
        <f>Год!A821</f>
        <v>0</v>
      </c>
      <c r="C821" s="179">
        <f>Год!B821</f>
        <v>17148</v>
      </c>
      <c r="D821" s="179">
        <f>Год!C821</f>
        <v>6114002041</v>
      </c>
      <c r="E821" s="179">
        <f>Год!D821</f>
        <v>60633000</v>
      </c>
      <c r="F821" s="179">
        <f>Год!E821</f>
        <v>963.72</v>
      </c>
      <c r="G821" s="179">
        <f>Год!F821</f>
        <v>1514.52</v>
      </c>
      <c r="H821" s="179">
        <f>Год!G821</f>
        <v>1890.79</v>
      </c>
      <c r="I821" s="179">
        <f>Год!H821</f>
        <v>0</v>
      </c>
      <c r="J821" s="179">
        <f>Год!I821</f>
        <v>0</v>
      </c>
      <c r="K821" s="179">
        <f>Год!J821</f>
        <v>0</v>
      </c>
    </row>
    <row r="822" spans="1:11">
      <c r="A822" s="179" t="str">
        <f t="shared" si="12"/>
        <v>171486114002061</v>
      </c>
      <c r="B822" s="179">
        <f>Год!A822</f>
        <v>0</v>
      </c>
      <c r="C822" s="179">
        <f>Год!B822</f>
        <v>17148</v>
      </c>
      <c r="D822" s="179">
        <f>Год!C822</f>
        <v>6114002061</v>
      </c>
      <c r="E822" s="179">
        <f>Год!D822</f>
        <v>60634000</v>
      </c>
      <c r="F822" s="179">
        <f>Год!E822</f>
        <v>2346.0300000000002</v>
      </c>
      <c r="G822" s="179">
        <f>Год!F822</f>
        <v>1752.86</v>
      </c>
      <c r="H822" s="179">
        <f>Год!G822</f>
        <v>2753.7</v>
      </c>
      <c r="I822" s="179">
        <f>Год!H822</f>
        <v>0</v>
      </c>
      <c r="J822" s="179">
        <f>Год!I822</f>
        <v>0</v>
      </c>
      <c r="K822" s="179">
        <f>Год!J822</f>
        <v>0</v>
      </c>
    </row>
    <row r="823" spans="1:11">
      <c r="A823" s="179" t="str">
        <f t="shared" si="12"/>
        <v>171486114002081</v>
      </c>
      <c r="B823" s="179">
        <f>Год!A823</f>
        <v>0</v>
      </c>
      <c r="C823" s="179">
        <f>Год!B823</f>
        <v>17148</v>
      </c>
      <c r="D823" s="179">
        <f>Год!C823</f>
        <v>6114002081</v>
      </c>
      <c r="E823" s="179">
        <f>Год!D823</f>
        <v>60635000</v>
      </c>
      <c r="F823" s="179">
        <f>Год!E823</f>
        <v>1411.35</v>
      </c>
      <c r="G823" s="179">
        <f>Год!F823</f>
        <v>1394.34</v>
      </c>
      <c r="H823" s="179">
        <f>Год!G823</f>
        <v>1578.86</v>
      </c>
      <c r="I823" s="179">
        <f>Год!H823</f>
        <v>0</v>
      </c>
      <c r="J823" s="179">
        <f>Год!I823</f>
        <v>0</v>
      </c>
      <c r="K823" s="179">
        <f>Год!J823</f>
        <v>0</v>
      </c>
    </row>
    <row r="824" spans="1:11">
      <c r="A824" s="179" t="str">
        <f t="shared" si="12"/>
        <v>171486114002101</v>
      </c>
      <c r="B824" s="179">
        <f>Год!A824</f>
        <v>0</v>
      </c>
      <c r="C824" s="179">
        <f>Год!B824</f>
        <v>17148</v>
      </c>
      <c r="D824" s="179">
        <f>Год!C824</f>
        <v>6114002101</v>
      </c>
      <c r="E824" s="179">
        <f>Год!D824</f>
        <v>60636000</v>
      </c>
      <c r="F824" s="179">
        <f>Год!E824</f>
        <v>3569.4</v>
      </c>
      <c r="G824" s="179">
        <f>Год!F824</f>
        <v>3863.33</v>
      </c>
      <c r="H824" s="179">
        <f>Год!G824</f>
        <v>4015.15</v>
      </c>
      <c r="I824" s="179">
        <f>Год!H824</f>
        <v>0</v>
      </c>
      <c r="J824" s="179">
        <f>Год!I824</f>
        <v>0</v>
      </c>
      <c r="K824" s="179">
        <f>Год!J824</f>
        <v>0</v>
      </c>
    </row>
    <row r="825" spans="1:11">
      <c r="A825" s="179" t="str">
        <f t="shared" si="12"/>
        <v>171486114002121</v>
      </c>
      <c r="B825" s="179">
        <f>Год!A825</f>
        <v>0</v>
      </c>
      <c r="C825" s="179">
        <f>Год!B825</f>
        <v>17148</v>
      </c>
      <c r="D825" s="179">
        <f>Год!C825</f>
        <v>6114002121</v>
      </c>
      <c r="E825" s="179">
        <f>Год!D825</f>
        <v>60640000</v>
      </c>
      <c r="F825" s="179">
        <f>Год!E825</f>
        <v>1473.38</v>
      </c>
      <c r="G825" s="179">
        <f>Год!F825</f>
        <v>1258.54</v>
      </c>
      <c r="H825" s="179">
        <f>Год!G825</f>
        <v>1987.97</v>
      </c>
      <c r="I825" s="179">
        <f>Год!H825</f>
        <v>0</v>
      </c>
      <c r="J825" s="179">
        <f>Год!I825</f>
        <v>0</v>
      </c>
      <c r="K825" s="179">
        <f>Год!J825</f>
        <v>0</v>
      </c>
    </row>
    <row r="826" spans="1:11">
      <c r="A826" s="179" t="str">
        <f t="shared" si="12"/>
        <v>171486114002141</v>
      </c>
      <c r="B826" s="179">
        <f>Год!A826</f>
        <v>0</v>
      </c>
      <c r="C826" s="179">
        <f>Год!B826</f>
        <v>17148</v>
      </c>
      <c r="D826" s="179">
        <f>Год!C826</f>
        <v>6114002141</v>
      </c>
      <c r="E826" s="179">
        <f>Год!D826</f>
        <v>60641000</v>
      </c>
      <c r="F826" s="179">
        <f>Год!E826</f>
        <v>1660.96</v>
      </c>
      <c r="G826" s="179">
        <f>Год!F826</f>
        <v>1536.6</v>
      </c>
      <c r="H826" s="179">
        <f>Год!G826</f>
        <v>1235.82</v>
      </c>
      <c r="I826" s="179">
        <f>Год!H826</f>
        <v>0</v>
      </c>
      <c r="J826" s="179">
        <f>Год!I826</f>
        <v>0</v>
      </c>
      <c r="K826" s="179">
        <f>Год!J826</f>
        <v>0</v>
      </c>
    </row>
    <row r="827" spans="1:11">
      <c r="A827" s="179" t="str">
        <f t="shared" si="12"/>
        <v>171486114002161</v>
      </c>
      <c r="B827" s="179">
        <f>Год!A827</f>
        <v>0</v>
      </c>
      <c r="C827" s="179">
        <f>Год!B827</f>
        <v>17148</v>
      </c>
      <c r="D827" s="179">
        <f>Год!C827</f>
        <v>6114002161</v>
      </c>
      <c r="E827" s="179">
        <f>Год!D827</f>
        <v>60642000</v>
      </c>
      <c r="F827" s="179">
        <f>Год!E827</f>
        <v>1551.73</v>
      </c>
      <c r="G827" s="179">
        <f>Год!F827</f>
        <v>1777.92</v>
      </c>
      <c r="H827" s="179">
        <f>Год!G827</f>
        <v>1828.64</v>
      </c>
      <c r="I827" s="179">
        <f>Год!H827</f>
        <v>0</v>
      </c>
      <c r="J827" s="179">
        <f>Год!I827</f>
        <v>0</v>
      </c>
      <c r="K827" s="179">
        <f>Год!J827</f>
        <v>0</v>
      </c>
    </row>
    <row r="828" spans="1:11">
      <c r="A828" s="179" t="str">
        <f t="shared" si="12"/>
        <v>171486114002181</v>
      </c>
      <c r="B828" s="179">
        <f>Год!A828</f>
        <v>0</v>
      </c>
      <c r="C828" s="179">
        <f>Год!B828</f>
        <v>17148</v>
      </c>
      <c r="D828" s="179">
        <f>Год!C828</f>
        <v>6114002181</v>
      </c>
      <c r="E828" s="179">
        <f>Год!D828</f>
        <v>60644000</v>
      </c>
      <c r="F828" s="179">
        <f>Год!E828</f>
        <v>2445.92</v>
      </c>
      <c r="G828" s="179">
        <f>Год!F828</f>
        <v>3667.85</v>
      </c>
      <c r="H828" s="179">
        <f>Год!G828</f>
        <v>3517.73</v>
      </c>
      <c r="I828" s="179">
        <f>Год!H828</f>
        <v>0</v>
      </c>
      <c r="J828" s="179">
        <f>Год!I828</f>
        <v>0</v>
      </c>
      <c r="K828" s="179">
        <f>Год!J828</f>
        <v>0</v>
      </c>
    </row>
    <row r="829" spans="1:11">
      <c r="A829" s="179" t="str">
        <f t="shared" si="12"/>
        <v>171486114002201</v>
      </c>
      <c r="B829" s="179">
        <f>Год!A829</f>
        <v>0</v>
      </c>
      <c r="C829" s="179">
        <f>Год!B829</f>
        <v>17148</v>
      </c>
      <c r="D829" s="179">
        <f>Год!C829</f>
        <v>6114002201</v>
      </c>
      <c r="E829" s="179">
        <f>Год!D829</f>
        <v>60645000</v>
      </c>
      <c r="F829" s="179">
        <f>Год!E829</f>
        <v>2815.5</v>
      </c>
      <c r="G829" s="179">
        <f>Год!F829</f>
        <v>3357.14</v>
      </c>
      <c r="H829" s="179">
        <f>Год!G829</f>
        <v>3148.31</v>
      </c>
      <c r="I829" s="179">
        <f>Год!H829</f>
        <v>0</v>
      </c>
      <c r="J829" s="179">
        <f>Год!I829</f>
        <v>0</v>
      </c>
      <c r="K829" s="179">
        <f>Год!J829</f>
        <v>0</v>
      </c>
    </row>
    <row r="830" spans="1:11">
      <c r="A830" s="179" t="str">
        <f t="shared" si="12"/>
        <v>171486114002221</v>
      </c>
      <c r="B830" s="179">
        <f>Год!A830</f>
        <v>0</v>
      </c>
      <c r="C830" s="179">
        <f>Год!B830</f>
        <v>17148</v>
      </c>
      <c r="D830" s="179">
        <f>Год!C830</f>
        <v>6114002221</v>
      </c>
      <c r="E830" s="179">
        <f>Год!D830</f>
        <v>60647000</v>
      </c>
      <c r="F830" s="179">
        <f>Год!E830</f>
        <v>948.86</v>
      </c>
      <c r="G830" s="179">
        <f>Год!F830</f>
        <v>778.37</v>
      </c>
      <c r="H830" s="179">
        <f>Год!G830</f>
        <v>1045.3399999999999</v>
      </c>
      <c r="I830" s="179">
        <f>Год!H830</f>
        <v>0</v>
      </c>
      <c r="J830" s="179">
        <f>Год!I830</f>
        <v>0</v>
      </c>
      <c r="K830" s="179">
        <f>Год!J830</f>
        <v>0</v>
      </c>
    </row>
    <row r="831" spans="1:11">
      <c r="A831" s="179" t="str">
        <f t="shared" si="12"/>
        <v>171486114002241</v>
      </c>
      <c r="B831" s="179">
        <f>Год!A831</f>
        <v>0</v>
      </c>
      <c r="C831" s="179">
        <f>Год!B831</f>
        <v>17148</v>
      </c>
      <c r="D831" s="179">
        <f>Год!C831</f>
        <v>6114002241</v>
      </c>
      <c r="E831" s="179">
        <f>Год!D831</f>
        <v>60648000</v>
      </c>
      <c r="F831" s="179">
        <f>Год!E831</f>
        <v>1625.39</v>
      </c>
      <c r="G831" s="179">
        <f>Год!F831</f>
        <v>1822.48</v>
      </c>
      <c r="H831" s="179">
        <f>Год!G831</f>
        <v>1840.01</v>
      </c>
      <c r="I831" s="179">
        <f>Год!H831</f>
        <v>0</v>
      </c>
      <c r="J831" s="179">
        <f>Год!I831</f>
        <v>0</v>
      </c>
      <c r="K831" s="179">
        <f>Год!J831</f>
        <v>0</v>
      </c>
    </row>
    <row r="832" spans="1:11">
      <c r="A832" s="179" t="str">
        <f t="shared" si="12"/>
        <v>171486114002261</v>
      </c>
      <c r="B832" s="179">
        <f>Год!A832</f>
        <v>0</v>
      </c>
      <c r="C832" s="179">
        <f>Год!B832</f>
        <v>17148</v>
      </c>
      <c r="D832" s="179">
        <f>Год!C832</f>
        <v>6114002261</v>
      </c>
      <c r="E832" s="179">
        <f>Год!D832</f>
        <v>60650000</v>
      </c>
      <c r="F832" s="179">
        <f>Год!E832</f>
        <v>3688.37</v>
      </c>
      <c r="G832" s="179">
        <f>Год!F832</f>
        <v>5687.19</v>
      </c>
      <c r="H832" s="179">
        <f>Год!G832</f>
        <v>5924.41</v>
      </c>
      <c r="I832" s="179">
        <f>Год!H832</f>
        <v>0</v>
      </c>
      <c r="J832" s="179">
        <f>Год!I832</f>
        <v>0</v>
      </c>
      <c r="K832" s="179">
        <f>Год!J832</f>
        <v>0</v>
      </c>
    </row>
    <row r="833" spans="1:11">
      <c r="A833" s="179" t="str">
        <f t="shared" si="12"/>
        <v>171486114002281</v>
      </c>
      <c r="B833" s="179">
        <f>Год!A833</f>
        <v>0</v>
      </c>
      <c r="C833" s="179">
        <f>Год!B833</f>
        <v>17148</v>
      </c>
      <c r="D833" s="179">
        <f>Год!C833</f>
        <v>6114002281</v>
      </c>
      <c r="E833" s="179">
        <f>Год!D833</f>
        <v>60651000</v>
      </c>
      <c r="F833" s="179">
        <f>Год!E833</f>
        <v>924.55</v>
      </c>
      <c r="G833" s="179">
        <f>Год!F833</f>
        <v>920.37</v>
      </c>
      <c r="H833" s="179">
        <f>Год!G833</f>
        <v>880.35</v>
      </c>
      <c r="I833" s="179">
        <f>Год!H833</f>
        <v>0</v>
      </c>
      <c r="J833" s="179">
        <f>Год!I833</f>
        <v>0</v>
      </c>
      <c r="K833" s="179">
        <f>Год!J833</f>
        <v>0</v>
      </c>
    </row>
    <row r="834" spans="1:11">
      <c r="A834" s="179" t="str">
        <f t="shared" si="12"/>
        <v>171486114002301</v>
      </c>
      <c r="B834" s="179">
        <f>Год!A834</f>
        <v>0</v>
      </c>
      <c r="C834" s="179">
        <f>Год!B834</f>
        <v>17148</v>
      </c>
      <c r="D834" s="179">
        <f>Год!C834</f>
        <v>6114002301</v>
      </c>
      <c r="E834" s="179">
        <f>Год!D834</f>
        <v>60652000</v>
      </c>
      <c r="F834" s="179">
        <f>Год!E834</f>
        <v>302.52999999999997</v>
      </c>
      <c r="G834" s="179">
        <f>Год!F834</f>
        <v>336.18</v>
      </c>
      <c r="H834" s="179">
        <f>Год!G834</f>
        <v>358.17</v>
      </c>
      <c r="I834" s="179">
        <f>Год!H834</f>
        <v>0</v>
      </c>
      <c r="J834" s="179">
        <f>Год!I834</f>
        <v>0</v>
      </c>
      <c r="K834" s="179">
        <f>Год!J834</f>
        <v>0</v>
      </c>
    </row>
    <row r="835" spans="1:11">
      <c r="A835" s="179" t="str">
        <f t="shared" ref="A835:A898" si="13">CONCATENATE(C835,D835)</f>
        <v>171486114002321</v>
      </c>
      <c r="B835" s="179">
        <f>Год!A835</f>
        <v>0</v>
      </c>
      <c r="C835" s="179">
        <f>Год!B835</f>
        <v>17148</v>
      </c>
      <c r="D835" s="179">
        <f>Год!C835</f>
        <v>6114002321</v>
      </c>
      <c r="E835" s="179">
        <f>Год!D835</f>
        <v>60653000</v>
      </c>
      <c r="F835" s="179">
        <f>Год!E835</f>
        <v>1429.08</v>
      </c>
      <c r="G835" s="179">
        <f>Год!F835</f>
        <v>1304.0899999999999</v>
      </c>
      <c r="H835" s="179">
        <f>Год!G835</f>
        <v>1426.65</v>
      </c>
      <c r="I835" s="179">
        <f>Год!H835</f>
        <v>0</v>
      </c>
      <c r="J835" s="179">
        <f>Год!I835</f>
        <v>0</v>
      </c>
      <c r="K835" s="179">
        <f>Год!J835</f>
        <v>0</v>
      </c>
    </row>
    <row r="836" spans="1:11">
      <c r="A836" s="179" t="str">
        <f t="shared" si="13"/>
        <v>171486114002341</v>
      </c>
      <c r="B836" s="179">
        <f>Год!A836</f>
        <v>0</v>
      </c>
      <c r="C836" s="179">
        <f>Год!B836</f>
        <v>17148</v>
      </c>
      <c r="D836" s="179">
        <f>Год!C836</f>
        <v>6114002341</v>
      </c>
      <c r="E836" s="179">
        <f>Год!D836</f>
        <v>60654000</v>
      </c>
      <c r="F836" s="179">
        <f>Год!E836</f>
        <v>994.32</v>
      </c>
      <c r="G836" s="179">
        <f>Год!F836</f>
        <v>1476.52</v>
      </c>
      <c r="H836" s="179">
        <f>Год!G836</f>
        <v>1301.8</v>
      </c>
      <c r="I836" s="179">
        <f>Год!H836</f>
        <v>0</v>
      </c>
      <c r="J836" s="179">
        <f>Год!I836</f>
        <v>0</v>
      </c>
      <c r="K836" s="179">
        <f>Год!J836</f>
        <v>0</v>
      </c>
    </row>
    <row r="837" spans="1:11">
      <c r="A837" s="179" t="str">
        <f t="shared" si="13"/>
        <v>171486114002361</v>
      </c>
      <c r="B837" s="179">
        <f>Год!A837</f>
        <v>0</v>
      </c>
      <c r="C837" s="179">
        <f>Год!B837</f>
        <v>17148</v>
      </c>
      <c r="D837" s="179">
        <f>Год!C837</f>
        <v>6114002361</v>
      </c>
      <c r="E837" s="179">
        <f>Год!D837</f>
        <v>60655000</v>
      </c>
      <c r="F837" s="179">
        <f>Год!E837</f>
        <v>940.01</v>
      </c>
      <c r="G837" s="179">
        <f>Год!F837</f>
        <v>949.8</v>
      </c>
      <c r="H837" s="179">
        <f>Год!G837</f>
        <v>1031</v>
      </c>
      <c r="I837" s="179">
        <f>Год!H837</f>
        <v>0</v>
      </c>
      <c r="J837" s="179">
        <f>Год!I837</f>
        <v>0</v>
      </c>
      <c r="K837" s="179">
        <f>Год!J837</f>
        <v>0</v>
      </c>
    </row>
    <row r="838" spans="1:11">
      <c r="A838" s="179" t="str">
        <f t="shared" si="13"/>
        <v>171486114002381</v>
      </c>
      <c r="B838" s="179">
        <f>Год!A838</f>
        <v>0</v>
      </c>
      <c r="C838" s="179">
        <f>Год!B838</f>
        <v>17148</v>
      </c>
      <c r="D838" s="179">
        <f>Год!C838</f>
        <v>6114002381</v>
      </c>
      <c r="E838" s="179">
        <f>Год!D838</f>
        <v>60656000</v>
      </c>
      <c r="F838" s="179">
        <f>Год!E838</f>
        <v>2477.09</v>
      </c>
      <c r="G838" s="179">
        <f>Год!F838</f>
        <v>3625.21</v>
      </c>
      <c r="H838" s="179">
        <f>Год!G838</f>
        <v>3993.95</v>
      </c>
      <c r="I838" s="179">
        <f>Год!H838</f>
        <v>0</v>
      </c>
      <c r="J838" s="179">
        <f>Год!I838</f>
        <v>0</v>
      </c>
      <c r="K838" s="179">
        <f>Год!J838</f>
        <v>0</v>
      </c>
    </row>
    <row r="839" spans="1:11">
      <c r="A839" s="179" t="str">
        <f t="shared" si="13"/>
        <v>171486114002401</v>
      </c>
      <c r="B839" s="179">
        <f>Год!A839</f>
        <v>0</v>
      </c>
      <c r="C839" s="179">
        <f>Год!B839</f>
        <v>17148</v>
      </c>
      <c r="D839" s="179">
        <f>Год!C839</f>
        <v>6114002401</v>
      </c>
      <c r="E839" s="179">
        <f>Год!D839</f>
        <v>60657000</v>
      </c>
      <c r="F839" s="179">
        <f>Год!E839</f>
        <v>1387.05</v>
      </c>
      <c r="G839" s="179">
        <f>Год!F839</f>
        <v>1080.0899999999999</v>
      </c>
      <c r="H839" s="179">
        <f>Год!G839</f>
        <v>1456.89</v>
      </c>
      <c r="I839" s="179">
        <f>Год!H839</f>
        <v>0</v>
      </c>
      <c r="J839" s="179">
        <f>Год!I839</f>
        <v>0</v>
      </c>
      <c r="K839" s="179">
        <f>Год!J839</f>
        <v>0</v>
      </c>
    </row>
    <row r="840" spans="1:11">
      <c r="A840" s="179" t="str">
        <f t="shared" si="13"/>
        <v>171486114002421</v>
      </c>
      <c r="B840" s="179">
        <f>Год!A840</f>
        <v>0</v>
      </c>
      <c r="C840" s="179">
        <f>Год!B840</f>
        <v>17148</v>
      </c>
      <c r="D840" s="179">
        <f>Год!C840</f>
        <v>6114002421</v>
      </c>
      <c r="E840" s="179">
        <f>Год!D840</f>
        <v>60658000</v>
      </c>
      <c r="F840" s="179">
        <f>Год!E840</f>
        <v>2321.54</v>
      </c>
      <c r="G840" s="179">
        <f>Год!F840</f>
        <v>1935.22</v>
      </c>
      <c r="H840" s="179">
        <f>Год!G840</f>
        <v>2334.5500000000002</v>
      </c>
      <c r="I840" s="179">
        <f>Год!H840</f>
        <v>0</v>
      </c>
      <c r="J840" s="179">
        <f>Год!I840</f>
        <v>0</v>
      </c>
      <c r="K840" s="179">
        <f>Год!J840</f>
        <v>0</v>
      </c>
    </row>
    <row r="841" spans="1:11">
      <c r="A841" s="179" t="str">
        <f t="shared" si="13"/>
        <v>171486114001721</v>
      </c>
      <c r="B841" s="179">
        <f>Год!A841</f>
        <v>0</v>
      </c>
      <c r="C841" s="179">
        <f>Год!B841</f>
        <v>17148</v>
      </c>
      <c r="D841" s="179">
        <f>Год!C841</f>
        <v>6114001721</v>
      </c>
      <c r="E841" s="179">
        <f>Год!D841</f>
        <v>60659000</v>
      </c>
      <c r="F841" s="179">
        <f>Год!E841</f>
        <v>1218.17</v>
      </c>
      <c r="G841" s="179">
        <f>Год!F841</f>
        <v>967.85</v>
      </c>
      <c r="H841" s="179">
        <f>Год!G841</f>
        <v>1315.26</v>
      </c>
      <c r="I841" s="179">
        <f>Год!H841</f>
        <v>0</v>
      </c>
      <c r="J841" s="179">
        <f>Год!I841</f>
        <v>0</v>
      </c>
      <c r="K841" s="179">
        <f>Год!J841</f>
        <v>0</v>
      </c>
    </row>
    <row r="842" spans="1:11">
      <c r="A842" s="179" t="str">
        <f t="shared" si="13"/>
        <v>1715060</v>
      </c>
      <c r="B842" s="179">
        <f>Год!A842</f>
        <v>0</v>
      </c>
      <c r="C842" s="179">
        <f>Год!B842</f>
        <v>17150</v>
      </c>
      <c r="D842" s="179">
        <f>Год!C842</f>
        <v>60</v>
      </c>
      <c r="E842" s="179">
        <f>Год!D842</f>
        <v>60000000</v>
      </c>
      <c r="F842" s="179">
        <f>Год!E842</f>
        <v>1167.47</v>
      </c>
      <c r="G842" s="179">
        <f>Год!F842</f>
        <v>1166.3900000000001</v>
      </c>
      <c r="H842" s="179">
        <f>Год!G842</f>
        <v>1291.69</v>
      </c>
      <c r="I842" s="179">
        <f>Год!H842</f>
        <v>0</v>
      </c>
      <c r="J842" s="179">
        <f>Год!I842</f>
        <v>0</v>
      </c>
      <c r="K842" s="179">
        <f>Год!J842</f>
        <v>0</v>
      </c>
    </row>
    <row r="843" spans="1:11">
      <c r="A843" s="179" t="str">
        <f t="shared" si="13"/>
        <v>171506114002441</v>
      </c>
      <c r="B843" s="179">
        <f>Год!A843</f>
        <v>0</v>
      </c>
      <c r="C843" s="179">
        <f>Год!B843</f>
        <v>17150</v>
      </c>
      <c r="D843" s="179">
        <f>Год!C843</f>
        <v>6114002441</v>
      </c>
      <c r="E843" s="179">
        <f>Год!D843</f>
        <v>60501000</v>
      </c>
      <c r="F843" s="179">
        <f>Год!E843</f>
        <v>0</v>
      </c>
      <c r="G843" s="179">
        <f>Год!F843</f>
        <v>0</v>
      </c>
      <c r="H843" s="179">
        <f>Год!G843</f>
        <v>0</v>
      </c>
      <c r="I843" s="179">
        <f>Год!H843</f>
        <v>0</v>
      </c>
      <c r="J843" s="179">
        <f>Год!I843</f>
        <v>0</v>
      </c>
      <c r="K843" s="179">
        <f>Год!J843</f>
        <v>0</v>
      </c>
    </row>
    <row r="844" spans="1:11">
      <c r="A844" s="179" t="str">
        <f t="shared" si="13"/>
        <v>171506114002461</v>
      </c>
      <c r="B844" s="179">
        <f>Год!A844</f>
        <v>0</v>
      </c>
      <c r="C844" s="179">
        <f>Год!B844</f>
        <v>17150</v>
      </c>
      <c r="D844" s="179">
        <f>Год!C844</f>
        <v>6114002461</v>
      </c>
      <c r="E844" s="179">
        <f>Год!D844</f>
        <v>60504000</v>
      </c>
      <c r="F844" s="179">
        <f>Год!E844</f>
        <v>0</v>
      </c>
      <c r="G844" s="179">
        <f>Год!F844</f>
        <v>0</v>
      </c>
      <c r="H844" s="179">
        <f>Год!G844</f>
        <v>0</v>
      </c>
      <c r="I844" s="179">
        <f>Год!H844</f>
        <v>0</v>
      </c>
      <c r="J844" s="179">
        <f>Год!I844</f>
        <v>0</v>
      </c>
      <c r="K844" s="179">
        <f>Год!J844</f>
        <v>0</v>
      </c>
    </row>
    <row r="845" spans="1:11">
      <c r="A845" s="179" t="str">
        <f t="shared" si="13"/>
        <v>171506114002481</v>
      </c>
      <c r="B845" s="179">
        <f>Год!A845</f>
        <v>0</v>
      </c>
      <c r="C845" s="179">
        <f>Год!B845</f>
        <v>17150</v>
      </c>
      <c r="D845" s="179">
        <f>Год!C845</f>
        <v>6114002481</v>
      </c>
      <c r="E845" s="179">
        <f>Год!D845</f>
        <v>60507000</v>
      </c>
      <c r="F845" s="179">
        <f>Год!E845</f>
        <v>0</v>
      </c>
      <c r="G845" s="179">
        <f>Год!F845</f>
        <v>0</v>
      </c>
      <c r="H845" s="179">
        <f>Год!G845</f>
        <v>0</v>
      </c>
      <c r="I845" s="179">
        <f>Год!H845</f>
        <v>0</v>
      </c>
      <c r="J845" s="179">
        <f>Год!I845</f>
        <v>0</v>
      </c>
      <c r="K845" s="179">
        <f>Год!J845</f>
        <v>0</v>
      </c>
    </row>
    <row r="846" spans="1:11">
      <c r="A846" s="179" t="str">
        <f t="shared" si="13"/>
        <v>171506114002501</v>
      </c>
      <c r="B846" s="179">
        <f>Год!A846</f>
        <v>0</v>
      </c>
      <c r="C846" s="179">
        <f>Год!B846</f>
        <v>17150</v>
      </c>
      <c r="D846" s="179">
        <f>Год!C846</f>
        <v>6114002501</v>
      </c>
      <c r="E846" s="179">
        <f>Год!D846</f>
        <v>60512000</v>
      </c>
      <c r="F846" s="179">
        <f>Год!E846</f>
        <v>0</v>
      </c>
      <c r="G846" s="179">
        <f>Год!F846</f>
        <v>0</v>
      </c>
      <c r="H846" s="179">
        <f>Год!G846</f>
        <v>0</v>
      </c>
      <c r="I846" s="179">
        <f>Год!H846</f>
        <v>0</v>
      </c>
      <c r="J846" s="179">
        <f>Год!I846</f>
        <v>0</v>
      </c>
      <c r="K846" s="179">
        <f>Год!J846</f>
        <v>0</v>
      </c>
    </row>
    <row r="847" spans="1:11">
      <c r="A847" s="179" t="str">
        <f t="shared" si="13"/>
        <v>171506114002521</v>
      </c>
      <c r="B847" s="179">
        <f>Год!A847</f>
        <v>0</v>
      </c>
      <c r="C847" s="179">
        <f>Год!B847</f>
        <v>17150</v>
      </c>
      <c r="D847" s="179">
        <f>Год!C847</f>
        <v>6114002521</v>
      </c>
      <c r="E847" s="179">
        <f>Год!D847</f>
        <v>60515000</v>
      </c>
      <c r="F847" s="179">
        <f>Год!E847</f>
        <v>0</v>
      </c>
      <c r="G847" s="179">
        <f>Год!F847</f>
        <v>0</v>
      </c>
      <c r="H847" s="179">
        <f>Год!G847</f>
        <v>0</v>
      </c>
      <c r="I847" s="179">
        <f>Год!H847</f>
        <v>0</v>
      </c>
      <c r="J847" s="179">
        <f>Год!I847</f>
        <v>0</v>
      </c>
      <c r="K847" s="179">
        <f>Год!J847</f>
        <v>0</v>
      </c>
    </row>
    <row r="848" spans="1:11">
      <c r="A848" s="179" t="str">
        <f t="shared" si="13"/>
        <v>171506114002541</v>
      </c>
      <c r="B848" s="179">
        <f>Год!A848</f>
        <v>0</v>
      </c>
      <c r="C848" s="179">
        <f>Год!B848</f>
        <v>17150</v>
      </c>
      <c r="D848" s="179">
        <f>Год!C848</f>
        <v>6114002541</v>
      </c>
      <c r="E848" s="179">
        <f>Год!D848</f>
        <v>60517000</v>
      </c>
      <c r="F848" s="179">
        <f>Год!E848</f>
        <v>0</v>
      </c>
      <c r="G848" s="179">
        <f>Год!F848</f>
        <v>0</v>
      </c>
      <c r="H848" s="179">
        <f>Год!G848</f>
        <v>0</v>
      </c>
      <c r="I848" s="179">
        <f>Год!H848</f>
        <v>0</v>
      </c>
      <c r="J848" s="179">
        <f>Год!I848</f>
        <v>0</v>
      </c>
      <c r="K848" s="179">
        <f>Год!J848</f>
        <v>0</v>
      </c>
    </row>
    <row r="849" spans="1:11">
      <c r="A849" s="179" t="str">
        <f t="shared" si="13"/>
        <v>171506114002561</v>
      </c>
      <c r="B849" s="179">
        <f>Год!A849</f>
        <v>0</v>
      </c>
      <c r="C849" s="179">
        <f>Год!B849</f>
        <v>17150</v>
      </c>
      <c r="D849" s="179">
        <f>Год!C849</f>
        <v>6114002561</v>
      </c>
      <c r="E849" s="179">
        <f>Год!D849</f>
        <v>60518000</v>
      </c>
      <c r="F849" s="179">
        <f>Год!E849</f>
        <v>0</v>
      </c>
      <c r="G849" s="179">
        <f>Год!F849</f>
        <v>0</v>
      </c>
      <c r="H849" s="179">
        <f>Год!G849</f>
        <v>0</v>
      </c>
      <c r="I849" s="179">
        <f>Год!H849</f>
        <v>0</v>
      </c>
      <c r="J849" s="179">
        <f>Год!I849</f>
        <v>0</v>
      </c>
      <c r="K849" s="179">
        <f>Год!J849</f>
        <v>0</v>
      </c>
    </row>
    <row r="850" spans="1:11">
      <c r="A850" s="179" t="str">
        <f t="shared" si="13"/>
        <v>171506114002581</v>
      </c>
      <c r="B850" s="179">
        <f>Год!A850</f>
        <v>0</v>
      </c>
      <c r="C850" s="179">
        <f>Год!B850</f>
        <v>17150</v>
      </c>
      <c r="D850" s="179">
        <f>Год!C850</f>
        <v>6114002581</v>
      </c>
      <c r="E850" s="179">
        <f>Год!D850</f>
        <v>60519000</v>
      </c>
      <c r="F850" s="179">
        <f>Год!E850</f>
        <v>0</v>
      </c>
      <c r="G850" s="179">
        <f>Год!F850</f>
        <v>0</v>
      </c>
      <c r="H850" s="179">
        <f>Год!G850</f>
        <v>0</v>
      </c>
      <c r="I850" s="179">
        <f>Год!H850</f>
        <v>0</v>
      </c>
      <c r="J850" s="179">
        <f>Год!I850</f>
        <v>0</v>
      </c>
      <c r="K850" s="179">
        <f>Год!J850</f>
        <v>0</v>
      </c>
    </row>
    <row r="851" spans="1:11">
      <c r="A851" s="179" t="str">
        <f t="shared" si="13"/>
        <v>171506114002601</v>
      </c>
      <c r="B851" s="179">
        <f>Год!A851</f>
        <v>0</v>
      </c>
      <c r="C851" s="179">
        <f>Год!B851</f>
        <v>17150</v>
      </c>
      <c r="D851" s="179">
        <f>Год!C851</f>
        <v>6114002601</v>
      </c>
      <c r="E851" s="179">
        <f>Год!D851</f>
        <v>60527000</v>
      </c>
      <c r="F851" s="179">
        <f>Год!E851</f>
        <v>0</v>
      </c>
      <c r="G851" s="179">
        <f>Год!F851</f>
        <v>0</v>
      </c>
      <c r="H851" s="179">
        <f>Год!G851</f>
        <v>0</v>
      </c>
      <c r="I851" s="179">
        <f>Год!H851</f>
        <v>0</v>
      </c>
      <c r="J851" s="179">
        <f>Год!I851</f>
        <v>0</v>
      </c>
      <c r="K851" s="179">
        <f>Год!J851</f>
        <v>0</v>
      </c>
    </row>
    <row r="852" spans="1:11">
      <c r="A852" s="179" t="str">
        <f t="shared" si="13"/>
        <v>171506114002621</v>
      </c>
      <c r="B852" s="179">
        <f>Год!A852</f>
        <v>0</v>
      </c>
      <c r="C852" s="179">
        <f>Год!B852</f>
        <v>17150</v>
      </c>
      <c r="D852" s="179">
        <f>Год!C852</f>
        <v>6114002621</v>
      </c>
      <c r="E852" s="179">
        <f>Год!D852</f>
        <v>60530000</v>
      </c>
      <c r="F852" s="179">
        <f>Год!E852</f>
        <v>0</v>
      </c>
      <c r="G852" s="179">
        <f>Год!F852</f>
        <v>0</v>
      </c>
      <c r="H852" s="179">
        <f>Год!G852</f>
        <v>0</v>
      </c>
      <c r="I852" s="179">
        <f>Год!H852</f>
        <v>0</v>
      </c>
      <c r="J852" s="179">
        <f>Год!I852</f>
        <v>0</v>
      </c>
      <c r="K852" s="179">
        <f>Год!J852</f>
        <v>0</v>
      </c>
    </row>
    <row r="853" spans="1:11">
      <c r="A853" s="179" t="str">
        <f t="shared" si="13"/>
        <v>171506114002641</v>
      </c>
      <c r="B853" s="179">
        <f>Год!A853</f>
        <v>0</v>
      </c>
      <c r="C853" s="179">
        <f>Год!B853</f>
        <v>17150</v>
      </c>
      <c r="D853" s="179">
        <f>Год!C853</f>
        <v>6114002641</v>
      </c>
      <c r="E853" s="179">
        <f>Год!D853</f>
        <v>60537000</v>
      </c>
      <c r="F853" s="179">
        <f>Год!E853</f>
        <v>0</v>
      </c>
      <c r="G853" s="179">
        <f>Год!F853</f>
        <v>0</v>
      </c>
      <c r="H853" s="179">
        <f>Год!G853</f>
        <v>0</v>
      </c>
      <c r="I853" s="179">
        <f>Год!H853</f>
        <v>0</v>
      </c>
      <c r="J853" s="179">
        <f>Год!I853</f>
        <v>0</v>
      </c>
      <c r="K853" s="179">
        <f>Год!J853</f>
        <v>0</v>
      </c>
    </row>
    <row r="854" spans="1:11">
      <c r="A854" s="179" t="str">
        <f t="shared" si="13"/>
        <v>171506114002661</v>
      </c>
      <c r="B854" s="179">
        <f>Год!A854</f>
        <v>0</v>
      </c>
      <c r="C854" s="179">
        <f>Год!B854</f>
        <v>17150</v>
      </c>
      <c r="D854" s="179">
        <f>Год!C854</f>
        <v>6114002661</v>
      </c>
      <c r="E854" s="179">
        <f>Год!D854</f>
        <v>60540000</v>
      </c>
      <c r="F854" s="179">
        <f>Год!E854</f>
        <v>0</v>
      </c>
      <c r="G854" s="179">
        <f>Год!F854</f>
        <v>0</v>
      </c>
      <c r="H854" s="179">
        <f>Год!G854</f>
        <v>0</v>
      </c>
      <c r="I854" s="179">
        <f>Год!H854</f>
        <v>0</v>
      </c>
      <c r="J854" s="179">
        <f>Год!I854</f>
        <v>0</v>
      </c>
      <c r="K854" s="179">
        <f>Год!J854</f>
        <v>0</v>
      </c>
    </row>
    <row r="855" spans="1:11">
      <c r="A855" s="179" t="str">
        <f t="shared" si="13"/>
        <v>171506114001581</v>
      </c>
      <c r="B855" s="179">
        <f>Год!A855</f>
        <v>0</v>
      </c>
      <c r="C855" s="179">
        <f>Год!B855</f>
        <v>17150</v>
      </c>
      <c r="D855" s="179">
        <f>Год!C855</f>
        <v>6114001581</v>
      </c>
      <c r="E855" s="179">
        <f>Год!D855</f>
        <v>60601000</v>
      </c>
      <c r="F855" s="179">
        <f>Год!E855</f>
        <v>31.76</v>
      </c>
      <c r="G855" s="179">
        <f>Год!F855</f>
        <v>36.700000000000003</v>
      </c>
      <c r="H855" s="179">
        <f>Год!G855</f>
        <v>26.76</v>
      </c>
      <c r="I855" s="179">
        <f>Год!H855</f>
        <v>0</v>
      </c>
      <c r="J855" s="179">
        <f>Год!I855</f>
        <v>0</v>
      </c>
      <c r="K855" s="179">
        <f>Год!J855</f>
        <v>0</v>
      </c>
    </row>
    <row r="856" spans="1:11">
      <c r="A856" s="179" t="str">
        <f t="shared" si="13"/>
        <v>171506114001601</v>
      </c>
      <c r="B856" s="179">
        <f>Год!A856</f>
        <v>0</v>
      </c>
      <c r="C856" s="179">
        <f>Год!B856</f>
        <v>17150</v>
      </c>
      <c r="D856" s="179">
        <f>Год!C856</f>
        <v>6114001601</v>
      </c>
      <c r="E856" s="179">
        <f>Год!D856</f>
        <v>60602000</v>
      </c>
      <c r="F856" s="179">
        <f>Год!E856</f>
        <v>13.88</v>
      </c>
      <c r="G856" s="179">
        <f>Год!F856</f>
        <v>6.94</v>
      </c>
      <c r="H856" s="179">
        <f>Год!G856</f>
        <v>0</v>
      </c>
      <c r="I856" s="179">
        <f>Год!H856</f>
        <v>0</v>
      </c>
      <c r="J856" s="179">
        <f>Год!I856</f>
        <v>0</v>
      </c>
      <c r="K856" s="179">
        <f>Год!J856</f>
        <v>0</v>
      </c>
    </row>
    <row r="857" spans="1:11">
      <c r="A857" s="179" t="str">
        <f t="shared" si="13"/>
        <v>171506114001621</v>
      </c>
      <c r="B857" s="179">
        <f>Год!A857</f>
        <v>0</v>
      </c>
      <c r="C857" s="179">
        <f>Год!B857</f>
        <v>17150</v>
      </c>
      <c r="D857" s="179">
        <f>Год!C857</f>
        <v>6114001621</v>
      </c>
      <c r="E857" s="179">
        <f>Год!D857</f>
        <v>60605000</v>
      </c>
      <c r="F857" s="179">
        <f>Год!E857</f>
        <v>96.34</v>
      </c>
      <c r="G857" s="179">
        <f>Год!F857</f>
        <v>71.8</v>
      </c>
      <c r="H857" s="179">
        <f>Год!G857</f>
        <v>58.6</v>
      </c>
      <c r="I857" s="179">
        <f>Год!H857</f>
        <v>0</v>
      </c>
      <c r="J857" s="179">
        <f>Год!I857</f>
        <v>0</v>
      </c>
      <c r="K857" s="179">
        <f>Год!J857</f>
        <v>0</v>
      </c>
    </row>
    <row r="858" spans="1:11">
      <c r="A858" s="179" t="str">
        <f t="shared" si="13"/>
        <v>171506114001641</v>
      </c>
      <c r="B858" s="179">
        <f>Год!A858</f>
        <v>0</v>
      </c>
      <c r="C858" s="179">
        <f>Год!B858</f>
        <v>17150</v>
      </c>
      <c r="D858" s="179">
        <f>Год!C858</f>
        <v>6114001641</v>
      </c>
      <c r="E858" s="179">
        <f>Год!D858</f>
        <v>60606000</v>
      </c>
      <c r="F858" s="179">
        <f>Год!E858</f>
        <v>0</v>
      </c>
      <c r="G858" s="179">
        <f>Год!F858</f>
        <v>0</v>
      </c>
      <c r="H858" s="179">
        <f>Год!G858</f>
        <v>0</v>
      </c>
      <c r="I858" s="179">
        <f>Год!H858</f>
        <v>0</v>
      </c>
      <c r="J858" s="179">
        <f>Год!I858</f>
        <v>0</v>
      </c>
      <c r="K858" s="179">
        <f>Год!J858</f>
        <v>0</v>
      </c>
    </row>
    <row r="859" spans="1:11">
      <c r="A859" s="179" t="str">
        <f t="shared" si="13"/>
        <v>171506114001661</v>
      </c>
      <c r="B859" s="179">
        <f>Год!A859</f>
        <v>0</v>
      </c>
      <c r="C859" s="179">
        <f>Год!B859</f>
        <v>17150</v>
      </c>
      <c r="D859" s="179">
        <f>Год!C859</f>
        <v>6114001661</v>
      </c>
      <c r="E859" s="179">
        <f>Год!D859</f>
        <v>60607000</v>
      </c>
      <c r="F859" s="179">
        <f>Год!E859</f>
        <v>0.63</v>
      </c>
      <c r="G859" s="179">
        <f>Год!F859</f>
        <v>0.63</v>
      </c>
      <c r="H859" s="179">
        <f>Год!G859</f>
        <v>0</v>
      </c>
      <c r="I859" s="179">
        <f>Год!H859</f>
        <v>0</v>
      </c>
      <c r="J859" s="179">
        <f>Год!I859</f>
        <v>0</v>
      </c>
      <c r="K859" s="179">
        <f>Год!J859</f>
        <v>0</v>
      </c>
    </row>
    <row r="860" spans="1:11">
      <c r="A860" s="179" t="str">
        <f t="shared" si="13"/>
        <v>171506114001681</v>
      </c>
      <c r="B860" s="179">
        <f>Год!A860</f>
        <v>0</v>
      </c>
      <c r="C860" s="179">
        <f>Год!B860</f>
        <v>17150</v>
      </c>
      <c r="D860" s="179">
        <f>Год!C860</f>
        <v>6114001681</v>
      </c>
      <c r="E860" s="179">
        <f>Год!D860</f>
        <v>60608000</v>
      </c>
      <c r="F860" s="179">
        <f>Год!E860</f>
        <v>0</v>
      </c>
      <c r="G860" s="179">
        <f>Год!F860</f>
        <v>0</v>
      </c>
      <c r="H860" s="179">
        <f>Год!G860</f>
        <v>0</v>
      </c>
      <c r="I860" s="179">
        <f>Год!H860</f>
        <v>0</v>
      </c>
      <c r="J860" s="179">
        <f>Год!I860</f>
        <v>0</v>
      </c>
      <c r="K860" s="179">
        <f>Год!J860</f>
        <v>0</v>
      </c>
    </row>
    <row r="861" spans="1:11">
      <c r="A861" s="179" t="str">
        <f t="shared" si="13"/>
        <v>171506114001701</v>
      </c>
      <c r="B861" s="179">
        <f>Год!A861</f>
        <v>0</v>
      </c>
      <c r="C861" s="179">
        <f>Год!B861</f>
        <v>17150</v>
      </c>
      <c r="D861" s="179">
        <f>Год!C861</f>
        <v>6114001701</v>
      </c>
      <c r="E861" s="179">
        <f>Год!D861</f>
        <v>60609000</v>
      </c>
      <c r="F861" s="179">
        <f>Год!E861</f>
        <v>494.33</v>
      </c>
      <c r="G861" s="179">
        <f>Год!F861</f>
        <v>538.77</v>
      </c>
      <c r="H861" s="179">
        <f>Год!G861</f>
        <v>681.32</v>
      </c>
      <c r="I861" s="179">
        <f>Год!H861</f>
        <v>0</v>
      </c>
      <c r="J861" s="179">
        <f>Год!I861</f>
        <v>0</v>
      </c>
      <c r="K861" s="179">
        <f>Год!J861</f>
        <v>0</v>
      </c>
    </row>
    <row r="862" spans="1:11">
      <c r="A862" s="179" t="str">
        <f t="shared" si="13"/>
        <v>171506114001741</v>
      </c>
      <c r="B862" s="179">
        <f>Год!A862</f>
        <v>0</v>
      </c>
      <c r="C862" s="179">
        <f>Год!B862</f>
        <v>17150</v>
      </c>
      <c r="D862" s="179">
        <f>Год!C862</f>
        <v>6114001741</v>
      </c>
      <c r="E862" s="179">
        <f>Год!D862</f>
        <v>60612000</v>
      </c>
      <c r="F862" s="179">
        <f>Год!E862</f>
        <v>0</v>
      </c>
      <c r="G862" s="179">
        <f>Год!F862</f>
        <v>0</v>
      </c>
      <c r="H862" s="179">
        <f>Год!G862</f>
        <v>0</v>
      </c>
      <c r="I862" s="179">
        <f>Год!H862</f>
        <v>0</v>
      </c>
      <c r="J862" s="179">
        <f>Год!I862</f>
        <v>0</v>
      </c>
      <c r="K862" s="179">
        <f>Год!J862</f>
        <v>0</v>
      </c>
    </row>
    <row r="863" spans="1:11">
      <c r="A863" s="179" t="str">
        <f t="shared" si="13"/>
        <v>171506114001761</v>
      </c>
      <c r="B863" s="179">
        <f>Год!A863</f>
        <v>0</v>
      </c>
      <c r="C863" s="179">
        <f>Год!B863</f>
        <v>17150</v>
      </c>
      <c r="D863" s="179">
        <f>Год!C863</f>
        <v>6114001761</v>
      </c>
      <c r="E863" s="179">
        <f>Год!D863</f>
        <v>60613000</v>
      </c>
      <c r="F863" s="179">
        <f>Год!E863</f>
        <v>0</v>
      </c>
      <c r="G863" s="179">
        <f>Год!F863</f>
        <v>0</v>
      </c>
      <c r="H863" s="179">
        <f>Год!G863</f>
        <v>0</v>
      </c>
      <c r="I863" s="179">
        <f>Год!H863</f>
        <v>0</v>
      </c>
      <c r="J863" s="179">
        <f>Год!I863</f>
        <v>0</v>
      </c>
      <c r="K863" s="179">
        <f>Год!J863</f>
        <v>0</v>
      </c>
    </row>
    <row r="864" spans="1:11">
      <c r="A864" s="179" t="str">
        <f t="shared" si="13"/>
        <v>171506114001781</v>
      </c>
      <c r="B864" s="179">
        <f>Год!A864</f>
        <v>0</v>
      </c>
      <c r="C864" s="179">
        <f>Год!B864</f>
        <v>17150</v>
      </c>
      <c r="D864" s="179">
        <f>Год!C864</f>
        <v>6114001781</v>
      </c>
      <c r="E864" s="179">
        <f>Год!D864</f>
        <v>60615000</v>
      </c>
      <c r="F864" s="179">
        <f>Год!E864</f>
        <v>0</v>
      </c>
      <c r="G864" s="179">
        <f>Год!F864</f>
        <v>0</v>
      </c>
      <c r="H864" s="179">
        <f>Год!G864</f>
        <v>0</v>
      </c>
      <c r="I864" s="179">
        <f>Год!H864</f>
        <v>0</v>
      </c>
      <c r="J864" s="179">
        <f>Год!I864</f>
        <v>0</v>
      </c>
      <c r="K864" s="179">
        <f>Год!J864</f>
        <v>0</v>
      </c>
    </row>
    <row r="865" spans="1:11">
      <c r="A865" s="179" t="str">
        <f t="shared" si="13"/>
        <v>171506114001801</v>
      </c>
      <c r="B865" s="179">
        <f>Год!A865</f>
        <v>0</v>
      </c>
      <c r="C865" s="179">
        <f>Год!B865</f>
        <v>17150</v>
      </c>
      <c r="D865" s="179">
        <f>Год!C865</f>
        <v>6114001801</v>
      </c>
      <c r="E865" s="179">
        <f>Год!D865</f>
        <v>60617000</v>
      </c>
      <c r="F865" s="179">
        <f>Год!E865</f>
        <v>0</v>
      </c>
      <c r="G865" s="179">
        <f>Год!F865</f>
        <v>0</v>
      </c>
      <c r="H865" s="179">
        <f>Год!G865</f>
        <v>0</v>
      </c>
      <c r="I865" s="179">
        <f>Год!H865</f>
        <v>0</v>
      </c>
      <c r="J865" s="179">
        <f>Год!I865</f>
        <v>0</v>
      </c>
      <c r="K865" s="179">
        <f>Год!J865</f>
        <v>0</v>
      </c>
    </row>
    <row r="866" spans="1:11">
      <c r="A866" s="179" t="str">
        <f t="shared" si="13"/>
        <v>171506114001821</v>
      </c>
      <c r="B866" s="179">
        <f>Год!A866</f>
        <v>0</v>
      </c>
      <c r="C866" s="179">
        <f>Год!B866</f>
        <v>17150</v>
      </c>
      <c r="D866" s="179">
        <f>Год!C866</f>
        <v>6114001821</v>
      </c>
      <c r="E866" s="179">
        <f>Год!D866</f>
        <v>60618000</v>
      </c>
      <c r="F866" s="179">
        <f>Год!E866</f>
        <v>0</v>
      </c>
      <c r="G866" s="179">
        <f>Год!F866</f>
        <v>0</v>
      </c>
      <c r="H866" s="179">
        <f>Год!G866</f>
        <v>0</v>
      </c>
      <c r="I866" s="179">
        <f>Год!H866</f>
        <v>0</v>
      </c>
      <c r="J866" s="179">
        <f>Год!I866</f>
        <v>0</v>
      </c>
      <c r="K866" s="179">
        <f>Год!J866</f>
        <v>0</v>
      </c>
    </row>
    <row r="867" spans="1:11">
      <c r="A867" s="179" t="str">
        <f t="shared" si="13"/>
        <v>171506114001841</v>
      </c>
      <c r="B867" s="179">
        <f>Год!A867</f>
        <v>0</v>
      </c>
      <c r="C867" s="179">
        <f>Год!B867</f>
        <v>17150</v>
      </c>
      <c r="D867" s="179">
        <f>Год!C867</f>
        <v>6114001841</v>
      </c>
      <c r="E867" s="179">
        <f>Год!D867</f>
        <v>60619000</v>
      </c>
      <c r="F867" s="179">
        <f>Год!E867</f>
        <v>0</v>
      </c>
      <c r="G867" s="179">
        <f>Год!F867</f>
        <v>0</v>
      </c>
      <c r="H867" s="179">
        <f>Год!G867</f>
        <v>0</v>
      </c>
      <c r="I867" s="179">
        <f>Год!H867</f>
        <v>0</v>
      </c>
      <c r="J867" s="179">
        <f>Год!I867</f>
        <v>0</v>
      </c>
      <c r="K867" s="179">
        <f>Год!J867</f>
        <v>0</v>
      </c>
    </row>
    <row r="868" spans="1:11">
      <c r="A868" s="179" t="str">
        <f t="shared" si="13"/>
        <v>171506114001861</v>
      </c>
      <c r="B868" s="179">
        <f>Год!A868</f>
        <v>0</v>
      </c>
      <c r="C868" s="179">
        <f>Год!B868</f>
        <v>17150</v>
      </c>
      <c r="D868" s="179">
        <f>Год!C868</f>
        <v>6114001861</v>
      </c>
      <c r="E868" s="179">
        <f>Год!D868</f>
        <v>60622000</v>
      </c>
      <c r="F868" s="179">
        <f>Год!E868</f>
        <v>0</v>
      </c>
      <c r="G868" s="179">
        <f>Год!F868</f>
        <v>0</v>
      </c>
      <c r="H868" s="179">
        <f>Год!G868</f>
        <v>0</v>
      </c>
      <c r="I868" s="179">
        <f>Год!H868</f>
        <v>0</v>
      </c>
      <c r="J868" s="179">
        <f>Год!I868</f>
        <v>0</v>
      </c>
      <c r="K868" s="179">
        <f>Год!J868</f>
        <v>0</v>
      </c>
    </row>
    <row r="869" spans="1:11">
      <c r="A869" s="179" t="str">
        <f t="shared" si="13"/>
        <v>171506114001881</v>
      </c>
      <c r="B869" s="179">
        <f>Год!A869</f>
        <v>0</v>
      </c>
      <c r="C869" s="179">
        <f>Год!B869</f>
        <v>17150</v>
      </c>
      <c r="D869" s="179">
        <f>Год!C869</f>
        <v>6114001881</v>
      </c>
      <c r="E869" s="179">
        <f>Год!D869</f>
        <v>60623000</v>
      </c>
      <c r="F869" s="179">
        <f>Год!E869</f>
        <v>0</v>
      </c>
      <c r="G869" s="179">
        <f>Год!F869</f>
        <v>0</v>
      </c>
      <c r="H869" s="179">
        <f>Год!G869</f>
        <v>0</v>
      </c>
      <c r="I869" s="179">
        <f>Год!H869</f>
        <v>0</v>
      </c>
      <c r="J869" s="179">
        <f>Год!I869</f>
        <v>0</v>
      </c>
      <c r="K869" s="179">
        <f>Год!J869</f>
        <v>0</v>
      </c>
    </row>
    <row r="870" spans="1:11">
      <c r="A870" s="179" t="str">
        <f t="shared" si="13"/>
        <v>171506114001901</v>
      </c>
      <c r="B870" s="179">
        <f>Год!A870</f>
        <v>0</v>
      </c>
      <c r="C870" s="179">
        <f>Год!B870</f>
        <v>17150</v>
      </c>
      <c r="D870" s="179">
        <f>Год!C870</f>
        <v>6114001901</v>
      </c>
      <c r="E870" s="179">
        <f>Год!D870</f>
        <v>60624000</v>
      </c>
      <c r="F870" s="179">
        <f>Год!E870</f>
        <v>0</v>
      </c>
      <c r="G870" s="179">
        <f>Год!F870</f>
        <v>0</v>
      </c>
      <c r="H870" s="179">
        <f>Год!G870</f>
        <v>0</v>
      </c>
      <c r="I870" s="179">
        <f>Год!H870</f>
        <v>0</v>
      </c>
      <c r="J870" s="179">
        <f>Год!I870</f>
        <v>0</v>
      </c>
      <c r="K870" s="179">
        <f>Год!J870</f>
        <v>0</v>
      </c>
    </row>
    <row r="871" spans="1:11">
      <c r="A871" s="179" t="str">
        <f t="shared" si="13"/>
        <v>171506114001921</v>
      </c>
      <c r="B871" s="179">
        <f>Год!A871</f>
        <v>0</v>
      </c>
      <c r="C871" s="179">
        <f>Год!B871</f>
        <v>17150</v>
      </c>
      <c r="D871" s="179">
        <f>Год!C871</f>
        <v>6114001921</v>
      </c>
      <c r="E871" s="179">
        <f>Год!D871</f>
        <v>60625000</v>
      </c>
      <c r="F871" s="179">
        <f>Год!E871</f>
        <v>0</v>
      </c>
      <c r="G871" s="179">
        <f>Год!F871</f>
        <v>0</v>
      </c>
      <c r="H871" s="179">
        <f>Год!G871</f>
        <v>0</v>
      </c>
      <c r="I871" s="179">
        <f>Год!H871</f>
        <v>0</v>
      </c>
      <c r="J871" s="179">
        <f>Год!I871</f>
        <v>0</v>
      </c>
      <c r="K871" s="179">
        <f>Год!J871</f>
        <v>0</v>
      </c>
    </row>
    <row r="872" spans="1:11">
      <c r="A872" s="179" t="str">
        <f t="shared" si="13"/>
        <v>171506114001941</v>
      </c>
      <c r="B872" s="179">
        <f>Год!A872</f>
        <v>0</v>
      </c>
      <c r="C872" s="179">
        <f>Год!B872</f>
        <v>17150</v>
      </c>
      <c r="D872" s="179">
        <f>Год!C872</f>
        <v>6114001941</v>
      </c>
      <c r="E872" s="179">
        <f>Год!D872</f>
        <v>60626000</v>
      </c>
      <c r="F872" s="179">
        <f>Год!E872</f>
        <v>0</v>
      </c>
      <c r="G872" s="179">
        <f>Год!F872</f>
        <v>0</v>
      </c>
      <c r="H872" s="179">
        <f>Год!G872</f>
        <v>0</v>
      </c>
      <c r="I872" s="179">
        <f>Год!H872</f>
        <v>0</v>
      </c>
      <c r="J872" s="179">
        <f>Год!I872</f>
        <v>0</v>
      </c>
      <c r="K872" s="179">
        <f>Год!J872</f>
        <v>0</v>
      </c>
    </row>
    <row r="873" spans="1:11">
      <c r="A873" s="179" t="str">
        <f t="shared" si="13"/>
        <v>171506114001961</v>
      </c>
      <c r="B873" s="179">
        <f>Год!A873</f>
        <v>0</v>
      </c>
      <c r="C873" s="179">
        <f>Год!B873</f>
        <v>17150</v>
      </c>
      <c r="D873" s="179">
        <f>Год!C873</f>
        <v>6114001961</v>
      </c>
      <c r="E873" s="179">
        <f>Год!D873</f>
        <v>60627000</v>
      </c>
      <c r="F873" s="179">
        <f>Год!E873</f>
        <v>0</v>
      </c>
      <c r="G873" s="179">
        <f>Год!F873</f>
        <v>0</v>
      </c>
      <c r="H873" s="179">
        <f>Год!G873</f>
        <v>0</v>
      </c>
      <c r="I873" s="179">
        <f>Год!H873</f>
        <v>0</v>
      </c>
      <c r="J873" s="179">
        <f>Год!I873</f>
        <v>0</v>
      </c>
      <c r="K873" s="179">
        <f>Год!J873</f>
        <v>0</v>
      </c>
    </row>
    <row r="874" spans="1:11">
      <c r="A874" s="179" t="str">
        <f t="shared" si="13"/>
        <v>171506114001981</v>
      </c>
      <c r="B874" s="179">
        <f>Год!A874</f>
        <v>0</v>
      </c>
      <c r="C874" s="179">
        <f>Год!B874</f>
        <v>17150</v>
      </c>
      <c r="D874" s="179">
        <f>Год!C874</f>
        <v>6114001981</v>
      </c>
      <c r="E874" s="179">
        <f>Год!D874</f>
        <v>60630000</v>
      </c>
      <c r="F874" s="179">
        <f>Год!E874</f>
        <v>0</v>
      </c>
      <c r="G874" s="179">
        <f>Год!F874</f>
        <v>0</v>
      </c>
      <c r="H874" s="179">
        <f>Год!G874</f>
        <v>0</v>
      </c>
      <c r="I874" s="179">
        <f>Год!H874</f>
        <v>0</v>
      </c>
      <c r="J874" s="179">
        <f>Год!I874</f>
        <v>0</v>
      </c>
      <c r="K874" s="179">
        <f>Год!J874</f>
        <v>0</v>
      </c>
    </row>
    <row r="875" spans="1:11">
      <c r="A875" s="179" t="str">
        <f t="shared" si="13"/>
        <v>171506114002001</v>
      </c>
      <c r="B875" s="179">
        <f>Год!A875</f>
        <v>0</v>
      </c>
      <c r="C875" s="179">
        <f>Год!B875</f>
        <v>17150</v>
      </c>
      <c r="D875" s="179">
        <f>Год!C875</f>
        <v>6114002001</v>
      </c>
      <c r="E875" s="179">
        <f>Год!D875</f>
        <v>60631000</v>
      </c>
      <c r="F875" s="179">
        <f>Год!E875</f>
        <v>0</v>
      </c>
      <c r="G875" s="179">
        <f>Год!F875</f>
        <v>0</v>
      </c>
      <c r="H875" s="179">
        <f>Год!G875</f>
        <v>0</v>
      </c>
      <c r="I875" s="179">
        <f>Год!H875</f>
        <v>0</v>
      </c>
      <c r="J875" s="179">
        <f>Год!I875</f>
        <v>0</v>
      </c>
      <c r="K875" s="179">
        <f>Год!J875</f>
        <v>0</v>
      </c>
    </row>
    <row r="876" spans="1:11">
      <c r="A876" s="179" t="str">
        <f t="shared" si="13"/>
        <v>171506114002021</v>
      </c>
      <c r="B876" s="179">
        <f>Год!A876</f>
        <v>0</v>
      </c>
      <c r="C876" s="179">
        <f>Год!B876</f>
        <v>17150</v>
      </c>
      <c r="D876" s="179">
        <f>Год!C876</f>
        <v>6114002021</v>
      </c>
      <c r="E876" s="179">
        <f>Год!D876</f>
        <v>60632000</v>
      </c>
      <c r="F876" s="179">
        <f>Год!E876</f>
        <v>0</v>
      </c>
      <c r="G876" s="179">
        <f>Год!F876</f>
        <v>0</v>
      </c>
      <c r="H876" s="179">
        <f>Год!G876</f>
        <v>0</v>
      </c>
      <c r="I876" s="179">
        <f>Год!H876</f>
        <v>0</v>
      </c>
      <c r="J876" s="179">
        <f>Год!I876</f>
        <v>0</v>
      </c>
      <c r="K876" s="179">
        <f>Год!J876</f>
        <v>0</v>
      </c>
    </row>
    <row r="877" spans="1:11">
      <c r="A877" s="179" t="str">
        <f t="shared" si="13"/>
        <v>171506114002041</v>
      </c>
      <c r="B877" s="179">
        <f>Год!A877</f>
        <v>0</v>
      </c>
      <c r="C877" s="179">
        <f>Год!B877</f>
        <v>17150</v>
      </c>
      <c r="D877" s="179">
        <f>Год!C877</f>
        <v>6114002041</v>
      </c>
      <c r="E877" s="179">
        <f>Год!D877</f>
        <v>60633000</v>
      </c>
      <c r="F877" s="179">
        <f>Год!E877</f>
        <v>0</v>
      </c>
      <c r="G877" s="179">
        <f>Год!F877</f>
        <v>0</v>
      </c>
      <c r="H877" s="179">
        <f>Год!G877</f>
        <v>0</v>
      </c>
      <c r="I877" s="179">
        <f>Год!H877</f>
        <v>0</v>
      </c>
      <c r="J877" s="179">
        <f>Год!I877</f>
        <v>0</v>
      </c>
      <c r="K877" s="179">
        <f>Год!J877</f>
        <v>0</v>
      </c>
    </row>
    <row r="878" spans="1:11">
      <c r="A878" s="179" t="str">
        <f t="shared" si="13"/>
        <v>171506114002061</v>
      </c>
      <c r="B878" s="179">
        <f>Год!A878</f>
        <v>0</v>
      </c>
      <c r="C878" s="179">
        <f>Год!B878</f>
        <v>17150</v>
      </c>
      <c r="D878" s="179">
        <f>Год!C878</f>
        <v>6114002061</v>
      </c>
      <c r="E878" s="179">
        <f>Год!D878</f>
        <v>60634000</v>
      </c>
      <c r="F878" s="179">
        <f>Год!E878</f>
        <v>0</v>
      </c>
      <c r="G878" s="179">
        <f>Год!F878</f>
        <v>0</v>
      </c>
      <c r="H878" s="179">
        <f>Год!G878</f>
        <v>0</v>
      </c>
      <c r="I878" s="179">
        <f>Год!H878</f>
        <v>0</v>
      </c>
      <c r="J878" s="179">
        <f>Год!I878</f>
        <v>0</v>
      </c>
      <c r="K878" s="179">
        <f>Год!J878</f>
        <v>0</v>
      </c>
    </row>
    <row r="879" spans="1:11">
      <c r="A879" s="179" t="str">
        <f t="shared" si="13"/>
        <v>171506114002081</v>
      </c>
      <c r="B879" s="179">
        <f>Год!A879</f>
        <v>0</v>
      </c>
      <c r="C879" s="179">
        <f>Год!B879</f>
        <v>17150</v>
      </c>
      <c r="D879" s="179">
        <f>Год!C879</f>
        <v>6114002081</v>
      </c>
      <c r="E879" s="179">
        <f>Год!D879</f>
        <v>60635000</v>
      </c>
      <c r="F879" s="179">
        <f>Год!E879</f>
        <v>0</v>
      </c>
      <c r="G879" s="179">
        <f>Год!F879</f>
        <v>0</v>
      </c>
      <c r="H879" s="179">
        <f>Год!G879</f>
        <v>0</v>
      </c>
      <c r="I879" s="179">
        <f>Год!H879</f>
        <v>0</v>
      </c>
      <c r="J879" s="179">
        <f>Год!I879</f>
        <v>0</v>
      </c>
      <c r="K879" s="179">
        <f>Год!J879</f>
        <v>0</v>
      </c>
    </row>
    <row r="880" spans="1:11">
      <c r="A880" s="179" t="str">
        <f t="shared" si="13"/>
        <v>171506114002101</v>
      </c>
      <c r="B880" s="179">
        <f>Год!A880</f>
        <v>0</v>
      </c>
      <c r="C880" s="179">
        <f>Год!B880</f>
        <v>17150</v>
      </c>
      <c r="D880" s="179">
        <f>Год!C880</f>
        <v>6114002101</v>
      </c>
      <c r="E880" s="179">
        <f>Год!D880</f>
        <v>60636000</v>
      </c>
      <c r="F880" s="179">
        <f>Год!E880</f>
        <v>0</v>
      </c>
      <c r="G880" s="179">
        <f>Год!F880</f>
        <v>0</v>
      </c>
      <c r="H880" s="179">
        <f>Год!G880</f>
        <v>0</v>
      </c>
      <c r="I880" s="179">
        <f>Год!H880</f>
        <v>0</v>
      </c>
      <c r="J880" s="179">
        <f>Год!I880</f>
        <v>0</v>
      </c>
      <c r="K880" s="179">
        <f>Год!J880</f>
        <v>0</v>
      </c>
    </row>
    <row r="881" spans="1:11">
      <c r="A881" s="179" t="str">
        <f t="shared" si="13"/>
        <v>171506114002121</v>
      </c>
      <c r="B881" s="179">
        <f>Год!A881</f>
        <v>0</v>
      </c>
      <c r="C881" s="179">
        <f>Год!B881</f>
        <v>17150</v>
      </c>
      <c r="D881" s="179">
        <f>Год!C881</f>
        <v>6114002121</v>
      </c>
      <c r="E881" s="179">
        <f>Год!D881</f>
        <v>60640000</v>
      </c>
      <c r="F881" s="179">
        <f>Год!E881</f>
        <v>0</v>
      </c>
      <c r="G881" s="179">
        <f>Год!F881</f>
        <v>0</v>
      </c>
      <c r="H881" s="179">
        <f>Год!G881</f>
        <v>0</v>
      </c>
      <c r="I881" s="179">
        <f>Год!H881</f>
        <v>0</v>
      </c>
      <c r="J881" s="179">
        <f>Год!I881</f>
        <v>0</v>
      </c>
      <c r="K881" s="179">
        <f>Год!J881</f>
        <v>0</v>
      </c>
    </row>
    <row r="882" spans="1:11">
      <c r="A882" s="179" t="str">
        <f t="shared" si="13"/>
        <v>171506114002141</v>
      </c>
      <c r="B882" s="179">
        <f>Год!A882</f>
        <v>0</v>
      </c>
      <c r="C882" s="179">
        <f>Год!B882</f>
        <v>17150</v>
      </c>
      <c r="D882" s="179">
        <f>Год!C882</f>
        <v>6114002141</v>
      </c>
      <c r="E882" s="179">
        <f>Год!D882</f>
        <v>60641000</v>
      </c>
      <c r="F882" s="179">
        <f>Год!E882</f>
        <v>0</v>
      </c>
      <c r="G882" s="179">
        <f>Год!F882</f>
        <v>0</v>
      </c>
      <c r="H882" s="179">
        <f>Год!G882</f>
        <v>0</v>
      </c>
      <c r="I882" s="179">
        <f>Год!H882</f>
        <v>0</v>
      </c>
      <c r="J882" s="179">
        <f>Год!I882</f>
        <v>0</v>
      </c>
      <c r="K882" s="179">
        <f>Год!J882</f>
        <v>0</v>
      </c>
    </row>
    <row r="883" spans="1:11">
      <c r="A883" s="179" t="str">
        <f t="shared" si="13"/>
        <v>171506114002161</v>
      </c>
      <c r="B883" s="179">
        <f>Год!A883</f>
        <v>0</v>
      </c>
      <c r="C883" s="179">
        <f>Год!B883</f>
        <v>17150</v>
      </c>
      <c r="D883" s="179">
        <f>Год!C883</f>
        <v>6114002161</v>
      </c>
      <c r="E883" s="179">
        <f>Год!D883</f>
        <v>60642000</v>
      </c>
      <c r="F883" s="179">
        <f>Год!E883</f>
        <v>0</v>
      </c>
      <c r="G883" s="179">
        <f>Год!F883</f>
        <v>0</v>
      </c>
      <c r="H883" s="179">
        <f>Год!G883</f>
        <v>0</v>
      </c>
      <c r="I883" s="179">
        <f>Год!H883</f>
        <v>0</v>
      </c>
      <c r="J883" s="179">
        <f>Год!I883</f>
        <v>0</v>
      </c>
      <c r="K883" s="179">
        <f>Год!J883</f>
        <v>0</v>
      </c>
    </row>
    <row r="884" spans="1:11">
      <c r="A884" s="179" t="str">
        <f t="shared" si="13"/>
        <v>171506114002181</v>
      </c>
      <c r="B884" s="179">
        <f>Год!A884</f>
        <v>0</v>
      </c>
      <c r="C884" s="179">
        <f>Год!B884</f>
        <v>17150</v>
      </c>
      <c r="D884" s="179">
        <f>Год!C884</f>
        <v>6114002181</v>
      </c>
      <c r="E884" s="179">
        <f>Год!D884</f>
        <v>60644000</v>
      </c>
      <c r="F884" s="179">
        <f>Год!E884</f>
        <v>0</v>
      </c>
      <c r="G884" s="179">
        <f>Год!F884</f>
        <v>0</v>
      </c>
      <c r="H884" s="179">
        <f>Год!G884</f>
        <v>0</v>
      </c>
      <c r="I884" s="179">
        <f>Год!H884</f>
        <v>0</v>
      </c>
      <c r="J884" s="179">
        <f>Год!I884</f>
        <v>0</v>
      </c>
      <c r="K884" s="179">
        <f>Год!J884</f>
        <v>0</v>
      </c>
    </row>
    <row r="885" spans="1:11">
      <c r="A885" s="179" t="str">
        <f t="shared" si="13"/>
        <v>171506114002201</v>
      </c>
      <c r="B885" s="179">
        <f>Год!A885</f>
        <v>0</v>
      </c>
      <c r="C885" s="179">
        <f>Год!B885</f>
        <v>17150</v>
      </c>
      <c r="D885" s="179">
        <f>Год!C885</f>
        <v>6114002201</v>
      </c>
      <c r="E885" s="179">
        <f>Год!D885</f>
        <v>60645000</v>
      </c>
      <c r="F885" s="179">
        <f>Год!E885</f>
        <v>0</v>
      </c>
      <c r="G885" s="179">
        <f>Год!F885</f>
        <v>0</v>
      </c>
      <c r="H885" s="179">
        <f>Год!G885</f>
        <v>0</v>
      </c>
      <c r="I885" s="179">
        <f>Год!H885</f>
        <v>0</v>
      </c>
      <c r="J885" s="179">
        <f>Год!I885</f>
        <v>0</v>
      </c>
      <c r="K885" s="179">
        <f>Год!J885</f>
        <v>0</v>
      </c>
    </row>
    <row r="886" spans="1:11">
      <c r="A886" s="179" t="str">
        <f t="shared" si="13"/>
        <v>171506114002221</v>
      </c>
      <c r="B886" s="179">
        <f>Год!A886</f>
        <v>0</v>
      </c>
      <c r="C886" s="179">
        <f>Год!B886</f>
        <v>17150</v>
      </c>
      <c r="D886" s="179">
        <f>Год!C886</f>
        <v>6114002221</v>
      </c>
      <c r="E886" s="179">
        <f>Год!D886</f>
        <v>60647000</v>
      </c>
      <c r="F886" s="179">
        <f>Год!E886</f>
        <v>0</v>
      </c>
      <c r="G886" s="179">
        <f>Год!F886</f>
        <v>0</v>
      </c>
      <c r="H886" s="179">
        <f>Год!G886</f>
        <v>0</v>
      </c>
      <c r="I886" s="179">
        <f>Год!H886</f>
        <v>0</v>
      </c>
      <c r="J886" s="179">
        <f>Год!I886</f>
        <v>0</v>
      </c>
      <c r="K886" s="179">
        <f>Год!J886</f>
        <v>0</v>
      </c>
    </row>
    <row r="887" spans="1:11">
      <c r="A887" s="179" t="str">
        <f t="shared" si="13"/>
        <v>171506114002241</v>
      </c>
      <c r="B887" s="179">
        <f>Год!A887</f>
        <v>0</v>
      </c>
      <c r="C887" s="179">
        <f>Год!B887</f>
        <v>17150</v>
      </c>
      <c r="D887" s="179">
        <f>Год!C887</f>
        <v>6114002241</v>
      </c>
      <c r="E887" s="179">
        <f>Год!D887</f>
        <v>60648000</v>
      </c>
      <c r="F887" s="179">
        <f>Год!E887</f>
        <v>0</v>
      </c>
      <c r="G887" s="179">
        <f>Год!F887</f>
        <v>0</v>
      </c>
      <c r="H887" s="179">
        <f>Год!G887</f>
        <v>0</v>
      </c>
      <c r="I887" s="179">
        <f>Год!H887</f>
        <v>0</v>
      </c>
      <c r="J887" s="179">
        <f>Год!I887</f>
        <v>0</v>
      </c>
      <c r="K887" s="179">
        <f>Год!J887</f>
        <v>0</v>
      </c>
    </row>
    <row r="888" spans="1:11">
      <c r="A888" s="179" t="str">
        <f t="shared" si="13"/>
        <v>171506114002261</v>
      </c>
      <c r="B888" s="179">
        <f>Год!A888</f>
        <v>0</v>
      </c>
      <c r="C888" s="179">
        <f>Год!B888</f>
        <v>17150</v>
      </c>
      <c r="D888" s="179">
        <f>Год!C888</f>
        <v>6114002261</v>
      </c>
      <c r="E888" s="179">
        <f>Год!D888</f>
        <v>60650000</v>
      </c>
      <c r="F888" s="179">
        <f>Год!E888</f>
        <v>0</v>
      </c>
      <c r="G888" s="179">
        <f>Год!F888</f>
        <v>0</v>
      </c>
      <c r="H888" s="179">
        <f>Год!G888</f>
        <v>0</v>
      </c>
      <c r="I888" s="179">
        <f>Год!H888</f>
        <v>0</v>
      </c>
      <c r="J888" s="179">
        <f>Год!I888</f>
        <v>0</v>
      </c>
      <c r="K888" s="179">
        <f>Год!J888</f>
        <v>0</v>
      </c>
    </row>
    <row r="889" spans="1:11">
      <c r="A889" s="179" t="str">
        <f t="shared" si="13"/>
        <v>171506114002281</v>
      </c>
      <c r="B889" s="179">
        <f>Год!A889</f>
        <v>0</v>
      </c>
      <c r="C889" s="179">
        <f>Год!B889</f>
        <v>17150</v>
      </c>
      <c r="D889" s="179">
        <f>Год!C889</f>
        <v>6114002281</v>
      </c>
      <c r="E889" s="179">
        <f>Год!D889</f>
        <v>60651000</v>
      </c>
      <c r="F889" s="179">
        <f>Год!E889</f>
        <v>400.52</v>
      </c>
      <c r="G889" s="179">
        <f>Год!F889</f>
        <v>398.19</v>
      </c>
      <c r="H889" s="179">
        <f>Год!G889</f>
        <v>0</v>
      </c>
      <c r="I889" s="179">
        <f>Год!H889</f>
        <v>0</v>
      </c>
      <c r="J889" s="179">
        <f>Год!I889</f>
        <v>0</v>
      </c>
      <c r="K889" s="179">
        <f>Год!J889</f>
        <v>0</v>
      </c>
    </row>
    <row r="890" spans="1:11">
      <c r="A890" s="179" t="str">
        <f t="shared" si="13"/>
        <v>171506114002301</v>
      </c>
      <c r="B890" s="179">
        <f>Год!A890</f>
        <v>0</v>
      </c>
      <c r="C890" s="179">
        <f>Год!B890</f>
        <v>17150</v>
      </c>
      <c r="D890" s="179">
        <f>Год!C890</f>
        <v>6114002301</v>
      </c>
      <c r="E890" s="179">
        <f>Год!D890</f>
        <v>60652000</v>
      </c>
      <c r="F890" s="179">
        <f>Год!E890</f>
        <v>0</v>
      </c>
      <c r="G890" s="179">
        <f>Год!F890</f>
        <v>0</v>
      </c>
      <c r="H890" s="179">
        <f>Год!G890</f>
        <v>0</v>
      </c>
      <c r="I890" s="179">
        <f>Год!H890</f>
        <v>0</v>
      </c>
      <c r="J890" s="179">
        <f>Год!I890</f>
        <v>0</v>
      </c>
      <c r="K890" s="179">
        <f>Год!J890</f>
        <v>0</v>
      </c>
    </row>
    <row r="891" spans="1:11">
      <c r="A891" s="179" t="str">
        <f t="shared" si="13"/>
        <v>171506114002321</v>
      </c>
      <c r="B891" s="179">
        <f>Год!A891</f>
        <v>0</v>
      </c>
      <c r="C891" s="179">
        <f>Год!B891</f>
        <v>17150</v>
      </c>
      <c r="D891" s="179">
        <f>Год!C891</f>
        <v>6114002321</v>
      </c>
      <c r="E891" s="179">
        <f>Год!D891</f>
        <v>60653000</v>
      </c>
      <c r="F891" s="179">
        <f>Год!E891</f>
        <v>0.15</v>
      </c>
      <c r="G891" s="179">
        <f>Год!F891</f>
        <v>0.3</v>
      </c>
      <c r="H891" s="179">
        <f>Год!G891</f>
        <v>0</v>
      </c>
      <c r="I891" s="179">
        <f>Год!H891</f>
        <v>0</v>
      </c>
      <c r="J891" s="179">
        <f>Год!I891</f>
        <v>0</v>
      </c>
      <c r="K891" s="179">
        <f>Год!J891</f>
        <v>0</v>
      </c>
    </row>
    <row r="892" spans="1:11">
      <c r="A892" s="179" t="str">
        <f t="shared" si="13"/>
        <v>171506114002341</v>
      </c>
      <c r="B892" s="179">
        <f>Год!A892</f>
        <v>0</v>
      </c>
      <c r="C892" s="179">
        <f>Год!B892</f>
        <v>17150</v>
      </c>
      <c r="D892" s="179">
        <f>Год!C892</f>
        <v>6114002341</v>
      </c>
      <c r="E892" s="179">
        <f>Год!D892</f>
        <v>60654000</v>
      </c>
      <c r="F892" s="179">
        <f>Год!E892</f>
        <v>0</v>
      </c>
      <c r="G892" s="179">
        <f>Год!F892</f>
        <v>0</v>
      </c>
      <c r="H892" s="179">
        <f>Год!G892</f>
        <v>0</v>
      </c>
      <c r="I892" s="179">
        <f>Год!H892</f>
        <v>0</v>
      </c>
      <c r="J892" s="179">
        <f>Год!I892</f>
        <v>0</v>
      </c>
      <c r="K892" s="179">
        <f>Год!J892</f>
        <v>0</v>
      </c>
    </row>
    <row r="893" spans="1:11">
      <c r="A893" s="179" t="str">
        <f t="shared" si="13"/>
        <v>171506114002361</v>
      </c>
      <c r="B893" s="179">
        <f>Год!A893</f>
        <v>0</v>
      </c>
      <c r="C893" s="179">
        <f>Год!B893</f>
        <v>17150</v>
      </c>
      <c r="D893" s="179">
        <f>Год!C893</f>
        <v>6114002361</v>
      </c>
      <c r="E893" s="179">
        <f>Год!D893</f>
        <v>60655000</v>
      </c>
      <c r="F893" s="179">
        <f>Год!E893</f>
        <v>0</v>
      </c>
      <c r="G893" s="179">
        <f>Год!F893</f>
        <v>0</v>
      </c>
      <c r="H893" s="179">
        <f>Год!G893</f>
        <v>0</v>
      </c>
      <c r="I893" s="179">
        <f>Год!H893</f>
        <v>0</v>
      </c>
      <c r="J893" s="179">
        <f>Год!I893</f>
        <v>0</v>
      </c>
      <c r="K893" s="179">
        <f>Год!J893</f>
        <v>0</v>
      </c>
    </row>
    <row r="894" spans="1:11">
      <c r="A894" s="179" t="str">
        <f t="shared" si="13"/>
        <v>171506114002381</v>
      </c>
      <c r="B894" s="179">
        <f>Год!A894</f>
        <v>0</v>
      </c>
      <c r="C894" s="179">
        <f>Год!B894</f>
        <v>17150</v>
      </c>
      <c r="D894" s="179">
        <f>Год!C894</f>
        <v>6114002381</v>
      </c>
      <c r="E894" s="179">
        <f>Год!D894</f>
        <v>60656000</v>
      </c>
      <c r="F894" s="179">
        <f>Год!E894</f>
        <v>0</v>
      </c>
      <c r="G894" s="179">
        <f>Год!F894</f>
        <v>0</v>
      </c>
      <c r="H894" s="179">
        <f>Год!G894</f>
        <v>0</v>
      </c>
      <c r="I894" s="179">
        <f>Год!H894</f>
        <v>0</v>
      </c>
      <c r="J894" s="179">
        <f>Год!I894</f>
        <v>0</v>
      </c>
      <c r="K894" s="179">
        <f>Год!J894</f>
        <v>0</v>
      </c>
    </row>
    <row r="895" spans="1:11">
      <c r="A895" s="179" t="str">
        <f t="shared" si="13"/>
        <v>171506114002401</v>
      </c>
      <c r="B895" s="179">
        <f>Год!A895</f>
        <v>0</v>
      </c>
      <c r="C895" s="179">
        <f>Год!B895</f>
        <v>17150</v>
      </c>
      <c r="D895" s="179">
        <f>Год!C895</f>
        <v>6114002401</v>
      </c>
      <c r="E895" s="179">
        <f>Год!D895</f>
        <v>60657000</v>
      </c>
      <c r="F895" s="179">
        <f>Год!E895</f>
        <v>0</v>
      </c>
      <c r="G895" s="179">
        <f>Год!F895</f>
        <v>0</v>
      </c>
      <c r="H895" s="179">
        <f>Год!G895</f>
        <v>0</v>
      </c>
      <c r="I895" s="179">
        <f>Год!H895</f>
        <v>0</v>
      </c>
      <c r="J895" s="179">
        <f>Год!I895</f>
        <v>0</v>
      </c>
      <c r="K895" s="179">
        <f>Год!J895</f>
        <v>0</v>
      </c>
    </row>
    <row r="896" spans="1:11">
      <c r="A896" s="179" t="str">
        <f t="shared" si="13"/>
        <v>171506114002421</v>
      </c>
      <c r="B896" s="179">
        <f>Год!A896</f>
        <v>0</v>
      </c>
      <c r="C896" s="179">
        <f>Год!B896</f>
        <v>17150</v>
      </c>
      <c r="D896" s="179">
        <f>Год!C896</f>
        <v>6114002421</v>
      </c>
      <c r="E896" s="179">
        <f>Год!D896</f>
        <v>60658000</v>
      </c>
      <c r="F896" s="179">
        <f>Год!E896</f>
        <v>0</v>
      </c>
      <c r="G896" s="179">
        <f>Год!F896</f>
        <v>0</v>
      </c>
      <c r="H896" s="179">
        <f>Год!G896</f>
        <v>0</v>
      </c>
      <c r="I896" s="179">
        <f>Год!H896</f>
        <v>0</v>
      </c>
      <c r="J896" s="179">
        <f>Год!I896</f>
        <v>0</v>
      </c>
      <c r="K896" s="179">
        <f>Год!J896</f>
        <v>0</v>
      </c>
    </row>
    <row r="897" spans="1:11">
      <c r="A897" s="179" t="str">
        <f t="shared" si="13"/>
        <v>171506114001721</v>
      </c>
      <c r="B897" s="179">
        <f>Год!A897</f>
        <v>0</v>
      </c>
      <c r="C897" s="179">
        <f>Год!B897</f>
        <v>17150</v>
      </c>
      <c r="D897" s="179">
        <f>Год!C897</f>
        <v>6114001721</v>
      </c>
      <c r="E897" s="179">
        <f>Год!D897</f>
        <v>60659000</v>
      </c>
      <c r="F897" s="179">
        <f>Год!E897</f>
        <v>0</v>
      </c>
      <c r="G897" s="179">
        <f>Год!F897</f>
        <v>0</v>
      </c>
      <c r="H897" s="179">
        <f>Год!G897</f>
        <v>0</v>
      </c>
      <c r="I897" s="179">
        <f>Год!H897</f>
        <v>0</v>
      </c>
      <c r="J897" s="179">
        <f>Год!I897</f>
        <v>0</v>
      </c>
      <c r="K897" s="179">
        <f>Год!J897</f>
        <v>0</v>
      </c>
    </row>
    <row r="898" spans="1:11">
      <c r="A898" s="179" t="str">
        <f t="shared" si="13"/>
        <v>1715460</v>
      </c>
      <c r="B898" s="179">
        <f>Год!A898</f>
        <v>0</v>
      </c>
      <c r="C898" s="179">
        <f>Год!B898</f>
        <v>17154</v>
      </c>
      <c r="D898" s="179">
        <f>Год!C898</f>
        <v>60</v>
      </c>
      <c r="E898" s="179">
        <f>Год!D898</f>
        <v>60000000</v>
      </c>
      <c r="F898" s="179">
        <f>Год!E898</f>
        <v>808.54</v>
      </c>
      <c r="G898" s="179">
        <f>Год!F898</f>
        <v>765.28</v>
      </c>
      <c r="H898" s="179">
        <f>Год!G898</f>
        <v>781.72</v>
      </c>
      <c r="I898" s="179">
        <f>Год!H898</f>
        <v>0</v>
      </c>
      <c r="J898" s="179">
        <f>Год!I898</f>
        <v>0</v>
      </c>
      <c r="K898" s="179">
        <f>Год!J898</f>
        <v>0</v>
      </c>
    </row>
    <row r="899" spans="1:11">
      <c r="A899" s="179" t="str">
        <f t="shared" ref="A899:A962" si="14">CONCATENATE(C899,D899)</f>
        <v>171546114002441</v>
      </c>
      <c r="B899" s="179">
        <f>Год!A899</f>
        <v>0</v>
      </c>
      <c r="C899" s="179">
        <f>Год!B899</f>
        <v>17154</v>
      </c>
      <c r="D899" s="179">
        <f>Год!C899</f>
        <v>6114002441</v>
      </c>
      <c r="E899" s="179">
        <f>Год!D899</f>
        <v>60501000</v>
      </c>
      <c r="F899" s="179">
        <f>Год!E899</f>
        <v>0</v>
      </c>
      <c r="G899" s="179">
        <f>Год!F899</f>
        <v>0</v>
      </c>
      <c r="H899" s="179">
        <f>Год!G899</f>
        <v>0</v>
      </c>
      <c r="I899" s="179">
        <f>Год!H899</f>
        <v>0</v>
      </c>
      <c r="J899" s="179">
        <f>Год!I899</f>
        <v>0</v>
      </c>
      <c r="K899" s="179">
        <f>Год!J899</f>
        <v>0</v>
      </c>
    </row>
    <row r="900" spans="1:11">
      <c r="A900" s="179" t="str">
        <f t="shared" si="14"/>
        <v>171546114002461</v>
      </c>
      <c r="B900" s="179">
        <f>Год!A900</f>
        <v>0</v>
      </c>
      <c r="C900" s="179">
        <f>Год!B900</f>
        <v>17154</v>
      </c>
      <c r="D900" s="179">
        <f>Год!C900</f>
        <v>6114002461</v>
      </c>
      <c r="E900" s="179">
        <f>Год!D900</f>
        <v>60504000</v>
      </c>
      <c r="F900" s="179">
        <f>Год!E900</f>
        <v>0</v>
      </c>
      <c r="G900" s="179">
        <f>Год!F900</f>
        <v>0</v>
      </c>
      <c r="H900" s="179">
        <f>Год!G900</f>
        <v>0</v>
      </c>
      <c r="I900" s="179">
        <f>Год!H900</f>
        <v>0</v>
      </c>
      <c r="J900" s="179">
        <f>Год!I900</f>
        <v>0</v>
      </c>
      <c r="K900" s="179">
        <f>Год!J900</f>
        <v>0</v>
      </c>
    </row>
    <row r="901" spans="1:11">
      <c r="A901" s="179" t="str">
        <f t="shared" si="14"/>
        <v>171546114002481</v>
      </c>
      <c r="B901" s="179">
        <f>Год!A901</f>
        <v>0</v>
      </c>
      <c r="C901" s="179">
        <f>Год!B901</f>
        <v>17154</v>
      </c>
      <c r="D901" s="179">
        <f>Год!C901</f>
        <v>6114002481</v>
      </c>
      <c r="E901" s="179">
        <f>Год!D901</f>
        <v>60507000</v>
      </c>
      <c r="F901" s="179">
        <f>Год!E901</f>
        <v>0</v>
      </c>
      <c r="G901" s="179">
        <f>Год!F901</f>
        <v>0</v>
      </c>
      <c r="H901" s="179">
        <f>Год!G901</f>
        <v>0</v>
      </c>
      <c r="I901" s="179">
        <f>Год!H901</f>
        <v>0</v>
      </c>
      <c r="J901" s="179">
        <f>Год!I901</f>
        <v>0</v>
      </c>
      <c r="K901" s="179">
        <f>Год!J901</f>
        <v>0</v>
      </c>
    </row>
    <row r="902" spans="1:11">
      <c r="A902" s="179" t="str">
        <f t="shared" si="14"/>
        <v>171546114002501</v>
      </c>
      <c r="B902" s="179">
        <f>Год!A902</f>
        <v>0</v>
      </c>
      <c r="C902" s="179">
        <f>Год!B902</f>
        <v>17154</v>
      </c>
      <c r="D902" s="179">
        <f>Год!C902</f>
        <v>6114002501</v>
      </c>
      <c r="E902" s="179">
        <f>Год!D902</f>
        <v>60512000</v>
      </c>
      <c r="F902" s="179">
        <f>Год!E902</f>
        <v>0</v>
      </c>
      <c r="G902" s="179">
        <f>Год!F902</f>
        <v>0</v>
      </c>
      <c r="H902" s="179">
        <f>Год!G902</f>
        <v>0</v>
      </c>
      <c r="I902" s="179">
        <f>Год!H902</f>
        <v>0</v>
      </c>
      <c r="J902" s="179">
        <f>Год!I902</f>
        <v>0</v>
      </c>
      <c r="K902" s="179">
        <f>Год!J902</f>
        <v>0</v>
      </c>
    </row>
    <row r="903" spans="1:11">
      <c r="A903" s="179" t="str">
        <f t="shared" si="14"/>
        <v>171546114002521</v>
      </c>
      <c r="B903" s="179">
        <f>Год!A903</f>
        <v>0</v>
      </c>
      <c r="C903" s="179">
        <f>Год!B903</f>
        <v>17154</v>
      </c>
      <c r="D903" s="179">
        <f>Год!C903</f>
        <v>6114002521</v>
      </c>
      <c r="E903" s="179">
        <f>Год!D903</f>
        <v>60515000</v>
      </c>
      <c r="F903" s="179">
        <f>Год!E903</f>
        <v>0</v>
      </c>
      <c r="G903" s="179">
        <f>Год!F903</f>
        <v>0</v>
      </c>
      <c r="H903" s="179">
        <f>Год!G903</f>
        <v>0</v>
      </c>
      <c r="I903" s="179">
        <f>Год!H903</f>
        <v>0</v>
      </c>
      <c r="J903" s="179">
        <f>Год!I903</f>
        <v>0</v>
      </c>
      <c r="K903" s="179">
        <f>Год!J903</f>
        <v>0</v>
      </c>
    </row>
    <row r="904" spans="1:11">
      <c r="A904" s="179" t="str">
        <f t="shared" si="14"/>
        <v>171546114002541</v>
      </c>
      <c r="B904" s="179">
        <f>Год!A904</f>
        <v>0</v>
      </c>
      <c r="C904" s="179">
        <f>Год!B904</f>
        <v>17154</v>
      </c>
      <c r="D904" s="179">
        <f>Год!C904</f>
        <v>6114002541</v>
      </c>
      <c r="E904" s="179">
        <f>Год!D904</f>
        <v>60517000</v>
      </c>
      <c r="F904" s="179">
        <f>Год!E904</f>
        <v>0</v>
      </c>
      <c r="G904" s="179">
        <f>Год!F904</f>
        <v>0</v>
      </c>
      <c r="H904" s="179">
        <f>Год!G904</f>
        <v>0</v>
      </c>
      <c r="I904" s="179">
        <f>Год!H904</f>
        <v>0</v>
      </c>
      <c r="J904" s="179">
        <f>Год!I904</f>
        <v>0</v>
      </c>
      <c r="K904" s="179">
        <f>Год!J904</f>
        <v>0</v>
      </c>
    </row>
    <row r="905" spans="1:11">
      <c r="A905" s="179" t="str">
        <f t="shared" si="14"/>
        <v>171546114002561</v>
      </c>
      <c r="B905" s="179">
        <f>Год!A905</f>
        <v>0</v>
      </c>
      <c r="C905" s="179">
        <f>Год!B905</f>
        <v>17154</v>
      </c>
      <c r="D905" s="179">
        <f>Год!C905</f>
        <v>6114002561</v>
      </c>
      <c r="E905" s="179">
        <f>Год!D905</f>
        <v>60518000</v>
      </c>
      <c r="F905" s="179">
        <f>Год!E905</f>
        <v>0</v>
      </c>
      <c r="G905" s="179">
        <f>Год!F905</f>
        <v>0</v>
      </c>
      <c r="H905" s="179">
        <f>Год!G905</f>
        <v>0</v>
      </c>
      <c r="I905" s="179">
        <f>Год!H905</f>
        <v>0</v>
      </c>
      <c r="J905" s="179">
        <f>Год!I905</f>
        <v>0</v>
      </c>
      <c r="K905" s="179">
        <f>Год!J905</f>
        <v>0</v>
      </c>
    </row>
    <row r="906" spans="1:11">
      <c r="A906" s="179" t="str">
        <f t="shared" si="14"/>
        <v>171546114002581</v>
      </c>
      <c r="B906" s="179">
        <f>Год!A906</f>
        <v>0</v>
      </c>
      <c r="C906" s="179">
        <f>Год!B906</f>
        <v>17154</v>
      </c>
      <c r="D906" s="179">
        <f>Год!C906</f>
        <v>6114002581</v>
      </c>
      <c r="E906" s="179">
        <f>Год!D906</f>
        <v>60519000</v>
      </c>
      <c r="F906" s="179">
        <f>Год!E906</f>
        <v>0</v>
      </c>
      <c r="G906" s="179">
        <f>Год!F906</f>
        <v>0</v>
      </c>
      <c r="H906" s="179">
        <f>Год!G906</f>
        <v>0</v>
      </c>
      <c r="I906" s="179">
        <f>Год!H906</f>
        <v>0</v>
      </c>
      <c r="J906" s="179">
        <f>Год!I906</f>
        <v>0</v>
      </c>
      <c r="K906" s="179">
        <f>Год!J906</f>
        <v>0</v>
      </c>
    </row>
    <row r="907" spans="1:11">
      <c r="A907" s="179" t="str">
        <f t="shared" si="14"/>
        <v>171546114002601</v>
      </c>
      <c r="B907" s="179">
        <f>Год!A907</f>
        <v>0</v>
      </c>
      <c r="C907" s="179">
        <f>Год!B907</f>
        <v>17154</v>
      </c>
      <c r="D907" s="179">
        <f>Год!C907</f>
        <v>6114002601</v>
      </c>
      <c r="E907" s="179">
        <f>Год!D907</f>
        <v>60527000</v>
      </c>
      <c r="F907" s="179">
        <f>Год!E907</f>
        <v>0</v>
      </c>
      <c r="G907" s="179">
        <f>Год!F907</f>
        <v>0</v>
      </c>
      <c r="H907" s="179">
        <f>Год!G907</f>
        <v>0</v>
      </c>
      <c r="I907" s="179">
        <f>Год!H907</f>
        <v>0</v>
      </c>
      <c r="J907" s="179">
        <f>Год!I907</f>
        <v>0</v>
      </c>
      <c r="K907" s="179">
        <f>Год!J907</f>
        <v>0</v>
      </c>
    </row>
    <row r="908" spans="1:11">
      <c r="A908" s="179" t="str">
        <f t="shared" si="14"/>
        <v>171546114002621</v>
      </c>
      <c r="B908" s="179">
        <f>Год!A908</f>
        <v>0</v>
      </c>
      <c r="C908" s="179">
        <f>Год!B908</f>
        <v>17154</v>
      </c>
      <c r="D908" s="179">
        <f>Год!C908</f>
        <v>6114002621</v>
      </c>
      <c r="E908" s="179">
        <f>Год!D908</f>
        <v>60530000</v>
      </c>
      <c r="F908" s="179">
        <f>Год!E908</f>
        <v>0</v>
      </c>
      <c r="G908" s="179">
        <f>Год!F908</f>
        <v>0</v>
      </c>
      <c r="H908" s="179">
        <f>Год!G908</f>
        <v>0</v>
      </c>
      <c r="I908" s="179">
        <f>Год!H908</f>
        <v>0</v>
      </c>
      <c r="J908" s="179">
        <f>Год!I908</f>
        <v>0</v>
      </c>
      <c r="K908" s="179">
        <f>Год!J908</f>
        <v>0</v>
      </c>
    </row>
    <row r="909" spans="1:11">
      <c r="A909" s="179" t="str">
        <f t="shared" si="14"/>
        <v>171546114002641</v>
      </c>
      <c r="B909" s="179">
        <f>Год!A909</f>
        <v>0</v>
      </c>
      <c r="C909" s="179">
        <f>Год!B909</f>
        <v>17154</v>
      </c>
      <c r="D909" s="179">
        <f>Год!C909</f>
        <v>6114002641</v>
      </c>
      <c r="E909" s="179">
        <f>Год!D909</f>
        <v>60537000</v>
      </c>
      <c r="F909" s="179">
        <f>Год!E909</f>
        <v>0</v>
      </c>
      <c r="G909" s="179">
        <f>Год!F909</f>
        <v>0</v>
      </c>
      <c r="H909" s="179">
        <f>Год!G909</f>
        <v>0</v>
      </c>
      <c r="I909" s="179">
        <f>Год!H909</f>
        <v>0</v>
      </c>
      <c r="J909" s="179">
        <f>Год!I909</f>
        <v>0</v>
      </c>
      <c r="K909" s="179">
        <f>Год!J909</f>
        <v>0</v>
      </c>
    </row>
    <row r="910" spans="1:11">
      <c r="A910" s="179" t="str">
        <f t="shared" si="14"/>
        <v>171546114002661</v>
      </c>
      <c r="B910" s="179">
        <f>Год!A910</f>
        <v>0</v>
      </c>
      <c r="C910" s="179">
        <f>Год!B910</f>
        <v>17154</v>
      </c>
      <c r="D910" s="179">
        <f>Год!C910</f>
        <v>6114002661</v>
      </c>
      <c r="E910" s="179">
        <f>Год!D910</f>
        <v>60540000</v>
      </c>
      <c r="F910" s="179">
        <f>Год!E910</f>
        <v>0</v>
      </c>
      <c r="G910" s="179">
        <f>Год!F910</f>
        <v>0</v>
      </c>
      <c r="H910" s="179">
        <f>Год!G910</f>
        <v>0</v>
      </c>
      <c r="I910" s="179">
        <f>Год!H910</f>
        <v>0</v>
      </c>
      <c r="J910" s="179">
        <f>Год!I910</f>
        <v>0</v>
      </c>
      <c r="K910" s="179">
        <f>Год!J910</f>
        <v>0</v>
      </c>
    </row>
    <row r="911" spans="1:11">
      <c r="A911" s="179" t="str">
        <f t="shared" si="14"/>
        <v>171546114001581</v>
      </c>
      <c r="B911" s="179">
        <f>Год!A911</f>
        <v>0</v>
      </c>
      <c r="C911" s="179">
        <f>Год!B911</f>
        <v>17154</v>
      </c>
      <c r="D911" s="179">
        <f>Год!C911</f>
        <v>6114001581</v>
      </c>
      <c r="E911" s="179">
        <f>Год!D911</f>
        <v>60601000</v>
      </c>
      <c r="F911" s="179">
        <f>Год!E911</f>
        <v>124.74</v>
      </c>
      <c r="G911" s="179">
        <f>Год!F911</f>
        <v>79.900000000000006</v>
      </c>
      <c r="H911" s="179">
        <f>Год!G911</f>
        <v>77.09</v>
      </c>
      <c r="I911" s="179">
        <f>Год!H911</f>
        <v>0</v>
      </c>
      <c r="J911" s="179">
        <f>Год!I911</f>
        <v>0</v>
      </c>
      <c r="K911" s="179">
        <f>Год!J911</f>
        <v>0</v>
      </c>
    </row>
    <row r="912" spans="1:11">
      <c r="A912" s="179" t="str">
        <f t="shared" si="14"/>
        <v>171546114001601</v>
      </c>
      <c r="B912" s="179">
        <f>Год!A912</f>
        <v>0</v>
      </c>
      <c r="C912" s="179">
        <f>Год!B912</f>
        <v>17154</v>
      </c>
      <c r="D912" s="179">
        <f>Год!C912</f>
        <v>6114001601</v>
      </c>
      <c r="E912" s="179">
        <f>Год!D912</f>
        <v>60602000</v>
      </c>
      <c r="F912" s="179">
        <f>Год!E912</f>
        <v>39.229999999999997</v>
      </c>
      <c r="G912" s="179">
        <f>Год!F912</f>
        <v>15.45</v>
      </c>
      <c r="H912" s="179">
        <f>Год!G912</f>
        <v>0</v>
      </c>
      <c r="I912" s="179">
        <f>Год!H912</f>
        <v>0</v>
      </c>
      <c r="J912" s="179">
        <f>Год!I912</f>
        <v>0</v>
      </c>
      <c r="K912" s="179">
        <f>Год!J912</f>
        <v>0</v>
      </c>
    </row>
    <row r="913" spans="1:11">
      <c r="A913" s="179" t="str">
        <f t="shared" si="14"/>
        <v>171546114001621</v>
      </c>
      <c r="B913" s="179">
        <f>Год!A913</f>
        <v>0</v>
      </c>
      <c r="C913" s="179">
        <f>Год!B913</f>
        <v>17154</v>
      </c>
      <c r="D913" s="179">
        <f>Год!C913</f>
        <v>6114001621</v>
      </c>
      <c r="E913" s="179">
        <f>Год!D913</f>
        <v>60605000</v>
      </c>
      <c r="F913" s="179">
        <f>Год!E913</f>
        <v>93.86</v>
      </c>
      <c r="G913" s="179">
        <f>Год!F913</f>
        <v>106.45</v>
      </c>
      <c r="H913" s="179">
        <f>Год!G913</f>
        <v>106.73</v>
      </c>
      <c r="I913" s="179">
        <f>Год!H913</f>
        <v>0</v>
      </c>
      <c r="J913" s="179">
        <f>Год!I913</f>
        <v>0</v>
      </c>
      <c r="K913" s="179">
        <f>Год!J913</f>
        <v>0</v>
      </c>
    </row>
    <row r="914" spans="1:11">
      <c r="A914" s="179" t="str">
        <f t="shared" si="14"/>
        <v>171546114001641</v>
      </c>
      <c r="B914" s="179">
        <f>Год!A914</f>
        <v>0</v>
      </c>
      <c r="C914" s="179">
        <f>Год!B914</f>
        <v>17154</v>
      </c>
      <c r="D914" s="179">
        <f>Год!C914</f>
        <v>6114001641</v>
      </c>
      <c r="E914" s="179">
        <f>Год!D914</f>
        <v>60606000</v>
      </c>
      <c r="F914" s="179">
        <f>Год!E914</f>
        <v>0</v>
      </c>
      <c r="G914" s="179">
        <f>Год!F914</f>
        <v>0</v>
      </c>
      <c r="H914" s="179">
        <f>Год!G914</f>
        <v>0</v>
      </c>
      <c r="I914" s="179">
        <f>Год!H914</f>
        <v>0</v>
      </c>
      <c r="J914" s="179">
        <f>Год!I914</f>
        <v>0</v>
      </c>
      <c r="K914" s="179">
        <f>Год!J914</f>
        <v>0</v>
      </c>
    </row>
    <row r="915" spans="1:11">
      <c r="A915" s="179" t="str">
        <f t="shared" si="14"/>
        <v>171546114001661</v>
      </c>
      <c r="B915" s="179">
        <f>Год!A915</f>
        <v>0</v>
      </c>
      <c r="C915" s="179">
        <f>Год!B915</f>
        <v>17154</v>
      </c>
      <c r="D915" s="179">
        <f>Год!C915</f>
        <v>6114001661</v>
      </c>
      <c r="E915" s="179">
        <f>Год!D915</f>
        <v>60607000</v>
      </c>
      <c r="F915" s="179">
        <f>Год!E915</f>
        <v>0</v>
      </c>
      <c r="G915" s="179">
        <f>Год!F915</f>
        <v>0</v>
      </c>
      <c r="H915" s="179">
        <f>Год!G915</f>
        <v>0</v>
      </c>
      <c r="I915" s="179">
        <f>Год!H915</f>
        <v>0</v>
      </c>
      <c r="J915" s="179">
        <f>Год!I915</f>
        <v>0</v>
      </c>
      <c r="K915" s="179">
        <f>Год!J915</f>
        <v>0</v>
      </c>
    </row>
    <row r="916" spans="1:11">
      <c r="A916" s="179" t="str">
        <f t="shared" si="14"/>
        <v>171546114001681</v>
      </c>
      <c r="B916" s="179">
        <f>Год!A916</f>
        <v>0</v>
      </c>
      <c r="C916" s="179">
        <f>Год!B916</f>
        <v>17154</v>
      </c>
      <c r="D916" s="179">
        <f>Год!C916</f>
        <v>6114001681</v>
      </c>
      <c r="E916" s="179">
        <f>Год!D916</f>
        <v>60608000</v>
      </c>
      <c r="F916" s="179">
        <f>Год!E916</f>
        <v>0</v>
      </c>
      <c r="G916" s="179">
        <f>Год!F916</f>
        <v>0</v>
      </c>
      <c r="H916" s="179">
        <f>Год!G916</f>
        <v>0</v>
      </c>
      <c r="I916" s="179">
        <f>Год!H916</f>
        <v>0</v>
      </c>
      <c r="J916" s="179">
        <f>Год!I916</f>
        <v>0</v>
      </c>
      <c r="K916" s="179">
        <f>Год!J916</f>
        <v>0</v>
      </c>
    </row>
    <row r="917" spans="1:11">
      <c r="A917" s="179" t="str">
        <f t="shared" si="14"/>
        <v>171546114001701</v>
      </c>
      <c r="B917" s="179">
        <f>Год!A917</f>
        <v>0</v>
      </c>
      <c r="C917" s="179">
        <f>Год!B917</f>
        <v>17154</v>
      </c>
      <c r="D917" s="179">
        <f>Год!C917</f>
        <v>6114001701</v>
      </c>
      <c r="E917" s="179">
        <f>Год!D917</f>
        <v>60609000</v>
      </c>
      <c r="F917" s="179">
        <f>Год!E917</f>
        <v>179.24</v>
      </c>
      <c r="G917" s="179">
        <f>Год!F917</f>
        <v>184.26</v>
      </c>
      <c r="H917" s="179">
        <f>Год!G917</f>
        <v>194.07</v>
      </c>
      <c r="I917" s="179">
        <f>Год!H917</f>
        <v>0</v>
      </c>
      <c r="J917" s="179">
        <f>Год!I917</f>
        <v>0</v>
      </c>
      <c r="K917" s="179">
        <f>Год!J917</f>
        <v>0</v>
      </c>
    </row>
    <row r="918" spans="1:11">
      <c r="A918" s="179" t="str">
        <f t="shared" si="14"/>
        <v>171546114001741</v>
      </c>
      <c r="B918" s="179">
        <f>Год!A918</f>
        <v>0</v>
      </c>
      <c r="C918" s="179">
        <f>Год!B918</f>
        <v>17154</v>
      </c>
      <c r="D918" s="179">
        <f>Год!C918</f>
        <v>6114001741</v>
      </c>
      <c r="E918" s="179">
        <f>Год!D918</f>
        <v>60612000</v>
      </c>
      <c r="F918" s="179">
        <f>Год!E918</f>
        <v>47.17</v>
      </c>
      <c r="G918" s="179">
        <f>Год!F918</f>
        <v>29.25</v>
      </c>
      <c r="H918" s="179">
        <f>Год!G918</f>
        <v>0</v>
      </c>
      <c r="I918" s="179">
        <f>Год!H918</f>
        <v>0</v>
      </c>
      <c r="J918" s="179">
        <f>Год!I918</f>
        <v>0</v>
      </c>
      <c r="K918" s="179">
        <f>Год!J918</f>
        <v>0</v>
      </c>
    </row>
    <row r="919" spans="1:11">
      <c r="A919" s="179" t="str">
        <f t="shared" si="14"/>
        <v>171546114001761</v>
      </c>
      <c r="B919" s="179">
        <f>Год!A919</f>
        <v>0</v>
      </c>
      <c r="C919" s="179">
        <f>Год!B919</f>
        <v>17154</v>
      </c>
      <c r="D919" s="179">
        <f>Год!C919</f>
        <v>6114001761</v>
      </c>
      <c r="E919" s="179">
        <f>Год!D919</f>
        <v>60613000</v>
      </c>
      <c r="F919" s="179">
        <f>Год!E919</f>
        <v>0</v>
      </c>
      <c r="G919" s="179">
        <f>Год!F919</f>
        <v>0</v>
      </c>
      <c r="H919" s="179">
        <f>Год!G919</f>
        <v>0</v>
      </c>
      <c r="I919" s="179">
        <f>Год!H919</f>
        <v>0</v>
      </c>
      <c r="J919" s="179">
        <f>Год!I919</f>
        <v>0</v>
      </c>
      <c r="K919" s="179">
        <f>Год!J919</f>
        <v>0</v>
      </c>
    </row>
    <row r="920" spans="1:11">
      <c r="A920" s="179" t="str">
        <f t="shared" si="14"/>
        <v>171546114001781</v>
      </c>
      <c r="B920" s="179">
        <f>Год!A920</f>
        <v>0</v>
      </c>
      <c r="C920" s="179">
        <f>Год!B920</f>
        <v>17154</v>
      </c>
      <c r="D920" s="179">
        <f>Год!C920</f>
        <v>6114001781</v>
      </c>
      <c r="E920" s="179">
        <f>Год!D920</f>
        <v>60615000</v>
      </c>
      <c r="F920" s="179">
        <f>Год!E920</f>
        <v>0</v>
      </c>
      <c r="G920" s="179">
        <f>Год!F920</f>
        <v>0</v>
      </c>
      <c r="H920" s="179">
        <f>Год!G920</f>
        <v>0</v>
      </c>
      <c r="I920" s="179">
        <f>Год!H920</f>
        <v>0</v>
      </c>
      <c r="J920" s="179">
        <f>Год!I920</f>
        <v>0</v>
      </c>
      <c r="K920" s="179">
        <f>Год!J920</f>
        <v>0</v>
      </c>
    </row>
    <row r="921" spans="1:11">
      <c r="A921" s="179" t="str">
        <f t="shared" si="14"/>
        <v>171546114001801</v>
      </c>
      <c r="B921" s="179">
        <f>Год!A921</f>
        <v>0</v>
      </c>
      <c r="C921" s="179">
        <f>Год!B921</f>
        <v>17154</v>
      </c>
      <c r="D921" s="179">
        <f>Год!C921</f>
        <v>6114001801</v>
      </c>
      <c r="E921" s="179">
        <f>Год!D921</f>
        <v>60617000</v>
      </c>
      <c r="F921" s="179">
        <f>Год!E921</f>
        <v>0</v>
      </c>
      <c r="G921" s="179">
        <f>Год!F921</f>
        <v>0</v>
      </c>
      <c r="H921" s="179">
        <f>Год!G921</f>
        <v>0</v>
      </c>
      <c r="I921" s="179">
        <f>Год!H921</f>
        <v>0</v>
      </c>
      <c r="J921" s="179">
        <f>Год!I921</f>
        <v>0</v>
      </c>
      <c r="K921" s="179">
        <f>Год!J921</f>
        <v>0</v>
      </c>
    </row>
    <row r="922" spans="1:11">
      <c r="A922" s="179" t="str">
        <f t="shared" si="14"/>
        <v>171546114001821</v>
      </c>
      <c r="B922" s="179">
        <f>Год!A922</f>
        <v>0</v>
      </c>
      <c r="C922" s="179">
        <f>Год!B922</f>
        <v>17154</v>
      </c>
      <c r="D922" s="179">
        <f>Год!C922</f>
        <v>6114001821</v>
      </c>
      <c r="E922" s="179">
        <f>Год!D922</f>
        <v>60618000</v>
      </c>
      <c r="F922" s="179">
        <f>Год!E922</f>
        <v>0</v>
      </c>
      <c r="G922" s="179">
        <f>Год!F922</f>
        <v>0</v>
      </c>
      <c r="H922" s="179">
        <f>Год!G922</f>
        <v>0</v>
      </c>
      <c r="I922" s="179">
        <f>Год!H922</f>
        <v>0</v>
      </c>
      <c r="J922" s="179">
        <f>Год!I922</f>
        <v>0</v>
      </c>
      <c r="K922" s="179">
        <f>Год!J922</f>
        <v>0</v>
      </c>
    </row>
    <row r="923" spans="1:11">
      <c r="A923" s="179" t="str">
        <f t="shared" si="14"/>
        <v>171546114001841</v>
      </c>
      <c r="B923" s="179">
        <f>Год!A923</f>
        <v>0</v>
      </c>
      <c r="C923" s="179">
        <f>Год!B923</f>
        <v>17154</v>
      </c>
      <c r="D923" s="179">
        <f>Год!C923</f>
        <v>6114001841</v>
      </c>
      <c r="E923" s="179">
        <f>Год!D923</f>
        <v>60619000</v>
      </c>
      <c r="F923" s="179">
        <f>Год!E923</f>
        <v>0</v>
      </c>
      <c r="G923" s="179">
        <f>Год!F923</f>
        <v>0</v>
      </c>
      <c r="H923" s="179">
        <f>Год!G923</f>
        <v>0</v>
      </c>
      <c r="I923" s="179">
        <f>Год!H923</f>
        <v>0</v>
      </c>
      <c r="J923" s="179">
        <f>Год!I923</f>
        <v>0</v>
      </c>
      <c r="K923" s="179">
        <f>Год!J923</f>
        <v>0</v>
      </c>
    </row>
    <row r="924" spans="1:11">
      <c r="A924" s="179" t="str">
        <f t="shared" si="14"/>
        <v>171546114001861</v>
      </c>
      <c r="B924" s="179">
        <f>Год!A924</f>
        <v>0</v>
      </c>
      <c r="C924" s="179">
        <f>Год!B924</f>
        <v>17154</v>
      </c>
      <c r="D924" s="179">
        <f>Год!C924</f>
        <v>6114001861</v>
      </c>
      <c r="E924" s="179">
        <f>Год!D924</f>
        <v>60622000</v>
      </c>
      <c r="F924" s="179">
        <f>Год!E924</f>
        <v>0</v>
      </c>
      <c r="G924" s="179">
        <f>Год!F924</f>
        <v>0</v>
      </c>
      <c r="H924" s="179">
        <f>Год!G924</f>
        <v>0</v>
      </c>
      <c r="I924" s="179">
        <f>Год!H924</f>
        <v>0</v>
      </c>
      <c r="J924" s="179">
        <f>Год!I924</f>
        <v>0</v>
      </c>
      <c r="K924" s="179">
        <f>Год!J924</f>
        <v>0</v>
      </c>
    </row>
    <row r="925" spans="1:11">
      <c r="A925" s="179" t="str">
        <f t="shared" si="14"/>
        <v>171546114001881</v>
      </c>
      <c r="B925" s="179">
        <f>Год!A925</f>
        <v>0</v>
      </c>
      <c r="C925" s="179">
        <f>Год!B925</f>
        <v>17154</v>
      </c>
      <c r="D925" s="179">
        <f>Год!C925</f>
        <v>6114001881</v>
      </c>
      <c r="E925" s="179">
        <f>Год!D925</f>
        <v>60623000</v>
      </c>
      <c r="F925" s="179">
        <f>Год!E925</f>
        <v>0</v>
      </c>
      <c r="G925" s="179">
        <f>Год!F925</f>
        <v>3.09</v>
      </c>
      <c r="H925" s="179">
        <f>Год!G925</f>
        <v>0</v>
      </c>
      <c r="I925" s="179">
        <f>Год!H925</f>
        <v>0</v>
      </c>
      <c r="J925" s="179">
        <f>Год!I925</f>
        <v>0</v>
      </c>
      <c r="K925" s="179">
        <f>Год!J925</f>
        <v>0</v>
      </c>
    </row>
    <row r="926" spans="1:11">
      <c r="A926" s="179" t="str">
        <f t="shared" si="14"/>
        <v>171546114001901</v>
      </c>
      <c r="B926" s="179">
        <f>Год!A926</f>
        <v>0</v>
      </c>
      <c r="C926" s="179">
        <f>Год!B926</f>
        <v>17154</v>
      </c>
      <c r="D926" s="179">
        <f>Год!C926</f>
        <v>6114001901</v>
      </c>
      <c r="E926" s="179">
        <f>Год!D926</f>
        <v>60624000</v>
      </c>
      <c r="F926" s="179">
        <f>Год!E926</f>
        <v>0</v>
      </c>
      <c r="G926" s="179">
        <f>Год!F926</f>
        <v>0</v>
      </c>
      <c r="H926" s="179">
        <f>Год!G926</f>
        <v>0</v>
      </c>
      <c r="I926" s="179">
        <f>Год!H926</f>
        <v>0</v>
      </c>
      <c r="J926" s="179">
        <f>Год!I926</f>
        <v>0</v>
      </c>
      <c r="K926" s="179">
        <f>Год!J926</f>
        <v>0</v>
      </c>
    </row>
    <row r="927" spans="1:11">
      <c r="A927" s="179" t="str">
        <f t="shared" si="14"/>
        <v>171546114001921</v>
      </c>
      <c r="B927" s="179">
        <f>Год!A927</f>
        <v>0</v>
      </c>
      <c r="C927" s="179">
        <f>Год!B927</f>
        <v>17154</v>
      </c>
      <c r="D927" s="179">
        <f>Год!C927</f>
        <v>6114001921</v>
      </c>
      <c r="E927" s="179">
        <f>Год!D927</f>
        <v>60625000</v>
      </c>
      <c r="F927" s="179">
        <f>Год!E927</f>
        <v>0</v>
      </c>
      <c r="G927" s="179">
        <f>Год!F927</f>
        <v>0</v>
      </c>
      <c r="H927" s="179">
        <f>Год!G927</f>
        <v>0</v>
      </c>
      <c r="I927" s="179">
        <f>Год!H927</f>
        <v>0</v>
      </c>
      <c r="J927" s="179">
        <f>Год!I927</f>
        <v>0</v>
      </c>
      <c r="K927" s="179">
        <f>Год!J927</f>
        <v>0</v>
      </c>
    </row>
    <row r="928" spans="1:11">
      <c r="A928" s="179" t="str">
        <f t="shared" si="14"/>
        <v>171546114001941</v>
      </c>
      <c r="B928" s="179">
        <f>Год!A928</f>
        <v>0</v>
      </c>
      <c r="C928" s="179">
        <f>Год!B928</f>
        <v>17154</v>
      </c>
      <c r="D928" s="179">
        <f>Год!C928</f>
        <v>6114001941</v>
      </c>
      <c r="E928" s="179">
        <f>Год!D928</f>
        <v>60626000</v>
      </c>
      <c r="F928" s="179">
        <f>Год!E928</f>
        <v>0</v>
      </c>
      <c r="G928" s="179">
        <f>Год!F928</f>
        <v>0</v>
      </c>
      <c r="H928" s="179">
        <f>Год!G928</f>
        <v>0</v>
      </c>
      <c r="I928" s="179">
        <f>Год!H928</f>
        <v>0</v>
      </c>
      <c r="J928" s="179">
        <f>Год!I928</f>
        <v>0</v>
      </c>
      <c r="K928" s="179">
        <f>Год!J928</f>
        <v>0</v>
      </c>
    </row>
    <row r="929" spans="1:11">
      <c r="A929" s="179" t="str">
        <f t="shared" si="14"/>
        <v>171546114001961</v>
      </c>
      <c r="B929" s="179">
        <f>Год!A929</f>
        <v>0</v>
      </c>
      <c r="C929" s="179">
        <f>Год!B929</f>
        <v>17154</v>
      </c>
      <c r="D929" s="179">
        <f>Год!C929</f>
        <v>6114001961</v>
      </c>
      <c r="E929" s="179">
        <f>Год!D929</f>
        <v>60627000</v>
      </c>
      <c r="F929" s="179">
        <f>Год!E929</f>
        <v>0</v>
      </c>
      <c r="G929" s="179">
        <f>Год!F929</f>
        <v>0</v>
      </c>
      <c r="H929" s="179">
        <f>Год!G929</f>
        <v>0</v>
      </c>
      <c r="I929" s="179">
        <f>Год!H929</f>
        <v>0</v>
      </c>
      <c r="J929" s="179">
        <f>Год!I929</f>
        <v>0</v>
      </c>
      <c r="K929" s="179">
        <f>Год!J929</f>
        <v>0</v>
      </c>
    </row>
    <row r="930" spans="1:11">
      <c r="A930" s="179" t="str">
        <f t="shared" si="14"/>
        <v>171546114001981</v>
      </c>
      <c r="B930" s="179">
        <f>Год!A930</f>
        <v>0</v>
      </c>
      <c r="C930" s="179">
        <f>Год!B930</f>
        <v>17154</v>
      </c>
      <c r="D930" s="179">
        <f>Год!C930</f>
        <v>6114001981</v>
      </c>
      <c r="E930" s="179">
        <f>Год!D930</f>
        <v>60630000</v>
      </c>
      <c r="F930" s="179">
        <f>Год!E930</f>
        <v>0.51</v>
      </c>
      <c r="G930" s="179">
        <f>Год!F930</f>
        <v>0.06</v>
      </c>
      <c r="H930" s="179">
        <f>Год!G930</f>
        <v>0</v>
      </c>
      <c r="I930" s="179">
        <f>Год!H930</f>
        <v>0</v>
      </c>
      <c r="J930" s="179">
        <f>Год!I930</f>
        <v>0</v>
      </c>
      <c r="K930" s="179">
        <f>Год!J930</f>
        <v>0</v>
      </c>
    </row>
    <row r="931" spans="1:11">
      <c r="A931" s="179" t="str">
        <f t="shared" si="14"/>
        <v>171546114002001</v>
      </c>
      <c r="B931" s="179">
        <f>Год!A931</f>
        <v>0</v>
      </c>
      <c r="C931" s="179">
        <f>Год!B931</f>
        <v>17154</v>
      </c>
      <c r="D931" s="179">
        <f>Год!C931</f>
        <v>6114002001</v>
      </c>
      <c r="E931" s="179">
        <f>Год!D931</f>
        <v>60631000</v>
      </c>
      <c r="F931" s="179">
        <f>Год!E931</f>
        <v>0</v>
      </c>
      <c r="G931" s="179">
        <f>Год!F931</f>
        <v>0</v>
      </c>
      <c r="H931" s="179">
        <f>Год!G931</f>
        <v>0</v>
      </c>
      <c r="I931" s="179">
        <f>Год!H931</f>
        <v>0</v>
      </c>
      <c r="J931" s="179">
        <f>Год!I931</f>
        <v>0</v>
      </c>
      <c r="K931" s="179">
        <f>Год!J931</f>
        <v>0</v>
      </c>
    </row>
    <row r="932" spans="1:11">
      <c r="A932" s="179" t="str">
        <f t="shared" si="14"/>
        <v>171546114002021</v>
      </c>
      <c r="B932" s="179">
        <f>Год!A932</f>
        <v>0</v>
      </c>
      <c r="C932" s="179">
        <f>Год!B932</f>
        <v>17154</v>
      </c>
      <c r="D932" s="179">
        <f>Год!C932</f>
        <v>6114002021</v>
      </c>
      <c r="E932" s="179">
        <f>Год!D932</f>
        <v>60632000</v>
      </c>
      <c r="F932" s="179">
        <f>Год!E932</f>
        <v>0</v>
      </c>
      <c r="G932" s="179">
        <f>Год!F932</f>
        <v>0</v>
      </c>
      <c r="H932" s="179">
        <f>Год!G932</f>
        <v>0</v>
      </c>
      <c r="I932" s="179">
        <f>Год!H932</f>
        <v>0</v>
      </c>
      <c r="J932" s="179">
        <f>Год!I932</f>
        <v>0</v>
      </c>
      <c r="K932" s="179">
        <f>Год!J932</f>
        <v>0</v>
      </c>
    </row>
    <row r="933" spans="1:11">
      <c r="A933" s="179" t="str">
        <f t="shared" si="14"/>
        <v>171546114002041</v>
      </c>
      <c r="B933" s="179">
        <f>Год!A933</f>
        <v>0</v>
      </c>
      <c r="C933" s="179">
        <f>Год!B933</f>
        <v>17154</v>
      </c>
      <c r="D933" s="179">
        <f>Год!C933</f>
        <v>6114002041</v>
      </c>
      <c r="E933" s="179">
        <f>Год!D933</f>
        <v>60633000</v>
      </c>
      <c r="F933" s="179">
        <f>Год!E933</f>
        <v>0</v>
      </c>
      <c r="G933" s="179">
        <f>Год!F933</f>
        <v>0</v>
      </c>
      <c r="H933" s="179">
        <f>Год!G933</f>
        <v>0</v>
      </c>
      <c r="I933" s="179">
        <f>Год!H933</f>
        <v>0</v>
      </c>
      <c r="J933" s="179">
        <f>Год!I933</f>
        <v>0</v>
      </c>
      <c r="K933" s="179">
        <f>Год!J933</f>
        <v>0</v>
      </c>
    </row>
    <row r="934" spans="1:11">
      <c r="A934" s="179" t="str">
        <f t="shared" si="14"/>
        <v>171546114002061</v>
      </c>
      <c r="B934" s="179">
        <f>Год!A934</f>
        <v>0</v>
      </c>
      <c r="C934" s="179">
        <f>Год!B934</f>
        <v>17154</v>
      </c>
      <c r="D934" s="179">
        <f>Год!C934</f>
        <v>6114002061</v>
      </c>
      <c r="E934" s="179">
        <f>Год!D934</f>
        <v>60634000</v>
      </c>
      <c r="F934" s="179">
        <f>Год!E934</f>
        <v>0</v>
      </c>
      <c r="G934" s="179">
        <f>Год!F934</f>
        <v>0</v>
      </c>
      <c r="H934" s="179">
        <f>Год!G934</f>
        <v>0</v>
      </c>
      <c r="I934" s="179">
        <f>Год!H934</f>
        <v>0</v>
      </c>
      <c r="J934" s="179">
        <f>Год!I934</f>
        <v>0</v>
      </c>
      <c r="K934" s="179">
        <f>Год!J934</f>
        <v>0</v>
      </c>
    </row>
    <row r="935" spans="1:11">
      <c r="A935" s="179" t="str">
        <f t="shared" si="14"/>
        <v>171546114002081</v>
      </c>
      <c r="B935" s="179">
        <f>Год!A935</f>
        <v>0</v>
      </c>
      <c r="C935" s="179">
        <f>Год!B935</f>
        <v>17154</v>
      </c>
      <c r="D935" s="179">
        <f>Год!C935</f>
        <v>6114002081</v>
      </c>
      <c r="E935" s="179">
        <f>Год!D935</f>
        <v>60635000</v>
      </c>
      <c r="F935" s="179">
        <f>Год!E935</f>
        <v>1.58</v>
      </c>
      <c r="G935" s="179">
        <f>Год!F935</f>
        <v>0.93</v>
      </c>
      <c r="H935" s="179">
        <f>Год!G935</f>
        <v>0</v>
      </c>
      <c r="I935" s="179">
        <f>Год!H935</f>
        <v>0</v>
      </c>
      <c r="J935" s="179">
        <f>Год!I935</f>
        <v>0</v>
      </c>
      <c r="K935" s="179">
        <f>Год!J935</f>
        <v>0</v>
      </c>
    </row>
    <row r="936" spans="1:11">
      <c r="A936" s="179" t="str">
        <f t="shared" si="14"/>
        <v>171546114002101</v>
      </c>
      <c r="B936" s="179">
        <f>Год!A936</f>
        <v>0</v>
      </c>
      <c r="C936" s="179">
        <f>Год!B936</f>
        <v>17154</v>
      </c>
      <c r="D936" s="179">
        <f>Год!C936</f>
        <v>6114002101</v>
      </c>
      <c r="E936" s="179">
        <f>Год!D936</f>
        <v>60636000</v>
      </c>
      <c r="F936" s="179">
        <f>Год!E936</f>
        <v>19.38</v>
      </c>
      <c r="G936" s="179">
        <f>Год!F936</f>
        <v>15.3</v>
      </c>
      <c r="H936" s="179">
        <f>Год!G936</f>
        <v>0</v>
      </c>
      <c r="I936" s="179">
        <f>Год!H936</f>
        <v>0</v>
      </c>
      <c r="J936" s="179">
        <f>Год!I936</f>
        <v>0</v>
      </c>
      <c r="K936" s="179">
        <f>Год!J936</f>
        <v>0</v>
      </c>
    </row>
    <row r="937" spans="1:11">
      <c r="A937" s="179" t="str">
        <f t="shared" si="14"/>
        <v>171546114002121</v>
      </c>
      <c r="B937" s="179">
        <f>Год!A937</f>
        <v>0</v>
      </c>
      <c r="C937" s="179">
        <f>Год!B937</f>
        <v>17154</v>
      </c>
      <c r="D937" s="179">
        <f>Год!C937</f>
        <v>6114002121</v>
      </c>
      <c r="E937" s="179">
        <f>Год!D937</f>
        <v>60640000</v>
      </c>
      <c r="F937" s="179">
        <f>Год!E937</f>
        <v>0</v>
      </c>
      <c r="G937" s="179">
        <f>Год!F937</f>
        <v>0</v>
      </c>
      <c r="H937" s="179">
        <f>Год!G937</f>
        <v>0</v>
      </c>
      <c r="I937" s="179">
        <f>Год!H937</f>
        <v>0</v>
      </c>
      <c r="J937" s="179">
        <f>Год!I937</f>
        <v>0</v>
      </c>
      <c r="K937" s="179">
        <f>Год!J937</f>
        <v>0</v>
      </c>
    </row>
    <row r="938" spans="1:11">
      <c r="A938" s="179" t="str">
        <f t="shared" si="14"/>
        <v>171546114002141</v>
      </c>
      <c r="B938" s="179">
        <f>Год!A938</f>
        <v>0</v>
      </c>
      <c r="C938" s="179">
        <f>Год!B938</f>
        <v>17154</v>
      </c>
      <c r="D938" s="179">
        <f>Год!C938</f>
        <v>6114002141</v>
      </c>
      <c r="E938" s="179">
        <f>Год!D938</f>
        <v>60641000</v>
      </c>
      <c r="F938" s="179">
        <f>Год!E938</f>
        <v>0</v>
      </c>
      <c r="G938" s="179">
        <f>Год!F938</f>
        <v>0</v>
      </c>
      <c r="H938" s="179">
        <f>Год!G938</f>
        <v>0</v>
      </c>
      <c r="I938" s="179">
        <f>Год!H938</f>
        <v>0</v>
      </c>
      <c r="J938" s="179">
        <f>Год!I938</f>
        <v>0</v>
      </c>
      <c r="K938" s="179">
        <f>Год!J938</f>
        <v>0</v>
      </c>
    </row>
    <row r="939" spans="1:11">
      <c r="A939" s="179" t="str">
        <f t="shared" si="14"/>
        <v>171546114002161</v>
      </c>
      <c r="B939" s="179">
        <f>Год!A939</f>
        <v>0</v>
      </c>
      <c r="C939" s="179">
        <f>Год!B939</f>
        <v>17154</v>
      </c>
      <c r="D939" s="179">
        <f>Год!C939</f>
        <v>6114002161</v>
      </c>
      <c r="E939" s="179">
        <f>Год!D939</f>
        <v>60642000</v>
      </c>
      <c r="F939" s="179">
        <f>Год!E939</f>
        <v>0</v>
      </c>
      <c r="G939" s="179">
        <f>Год!F939</f>
        <v>0</v>
      </c>
      <c r="H939" s="179">
        <f>Год!G939</f>
        <v>0</v>
      </c>
      <c r="I939" s="179">
        <f>Год!H939</f>
        <v>0</v>
      </c>
      <c r="J939" s="179">
        <f>Год!I939</f>
        <v>0</v>
      </c>
      <c r="K939" s="179">
        <f>Год!J939</f>
        <v>0</v>
      </c>
    </row>
    <row r="940" spans="1:11">
      <c r="A940" s="179" t="str">
        <f t="shared" si="14"/>
        <v>171546114002181</v>
      </c>
      <c r="B940" s="179">
        <f>Год!A940</f>
        <v>0</v>
      </c>
      <c r="C940" s="179">
        <f>Год!B940</f>
        <v>17154</v>
      </c>
      <c r="D940" s="179">
        <f>Год!C940</f>
        <v>6114002181</v>
      </c>
      <c r="E940" s="179">
        <f>Год!D940</f>
        <v>60644000</v>
      </c>
      <c r="F940" s="179">
        <f>Год!E940</f>
        <v>0</v>
      </c>
      <c r="G940" s="179">
        <f>Год!F940</f>
        <v>0</v>
      </c>
      <c r="H940" s="179">
        <f>Год!G940</f>
        <v>0</v>
      </c>
      <c r="I940" s="179">
        <f>Год!H940</f>
        <v>0</v>
      </c>
      <c r="J940" s="179">
        <f>Год!I940</f>
        <v>0</v>
      </c>
      <c r="K940" s="179">
        <f>Год!J940</f>
        <v>0</v>
      </c>
    </row>
    <row r="941" spans="1:11">
      <c r="A941" s="179" t="str">
        <f t="shared" si="14"/>
        <v>171546114002201</v>
      </c>
      <c r="B941" s="179">
        <f>Год!A941</f>
        <v>0</v>
      </c>
      <c r="C941" s="179">
        <f>Год!B941</f>
        <v>17154</v>
      </c>
      <c r="D941" s="179">
        <f>Год!C941</f>
        <v>6114002201</v>
      </c>
      <c r="E941" s="179">
        <f>Год!D941</f>
        <v>60645000</v>
      </c>
      <c r="F941" s="179">
        <f>Год!E941</f>
        <v>0</v>
      </c>
      <c r="G941" s="179">
        <f>Год!F941</f>
        <v>0</v>
      </c>
      <c r="H941" s="179">
        <f>Год!G941</f>
        <v>0</v>
      </c>
      <c r="I941" s="179">
        <f>Год!H941</f>
        <v>0</v>
      </c>
      <c r="J941" s="179">
        <f>Год!I941</f>
        <v>0</v>
      </c>
      <c r="K941" s="179">
        <f>Год!J941</f>
        <v>0</v>
      </c>
    </row>
    <row r="942" spans="1:11">
      <c r="A942" s="179" t="str">
        <f t="shared" si="14"/>
        <v>171546114002221</v>
      </c>
      <c r="B942" s="179">
        <f>Год!A942</f>
        <v>0</v>
      </c>
      <c r="C942" s="179">
        <f>Год!B942</f>
        <v>17154</v>
      </c>
      <c r="D942" s="179">
        <f>Год!C942</f>
        <v>6114002221</v>
      </c>
      <c r="E942" s="179">
        <f>Год!D942</f>
        <v>60647000</v>
      </c>
      <c r="F942" s="179">
        <f>Год!E942</f>
        <v>0</v>
      </c>
      <c r="G942" s="179">
        <f>Год!F942</f>
        <v>0</v>
      </c>
      <c r="H942" s="179">
        <f>Год!G942</f>
        <v>0</v>
      </c>
      <c r="I942" s="179">
        <f>Год!H942</f>
        <v>0</v>
      </c>
      <c r="J942" s="179">
        <f>Год!I942</f>
        <v>0</v>
      </c>
      <c r="K942" s="179">
        <f>Год!J942</f>
        <v>0</v>
      </c>
    </row>
    <row r="943" spans="1:11">
      <c r="A943" s="179" t="str">
        <f t="shared" si="14"/>
        <v>171546114002241</v>
      </c>
      <c r="B943" s="179">
        <f>Год!A943</f>
        <v>0</v>
      </c>
      <c r="C943" s="179">
        <f>Год!B943</f>
        <v>17154</v>
      </c>
      <c r="D943" s="179">
        <f>Год!C943</f>
        <v>6114002241</v>
      </c>
      <c r="E943" s="179">
        <f>Год!D943</f>
        <v>60648000</v>
      </c>
      <c r="F943" s="179">
        <f>Год!E943</f>
        <v>0</v>
      </c>
      <c r="G943" s="179">
        <f>Год!F943</f>
        <v>0</v>
      </c>
      <c r="H943" s="179">
        <f>Год!G943</f>
        <v>0</v>
      </c>
      <c r="I943" s="179">
        <f>Год!H943</f>
        <v>0</v>
      </c>
      <c r="J943" s="179">
        <f>Год!I943</f>
        <v>0</v>
      </c>
      <c r="K943" s="179">
        <f>Год!J943</f>
        <v>0</v>
      </c>
    </row>
    <row r="944" spans="1:11">
      <c r="A944" s="179" t="str">
        <f t="shared" si="14"/>
        <v>171546114002261</v>
      </c>
      <c r="B944" s="179">
        <f>Год!A944</f>
        <v>0</v>
      </c>
      <c r="C944" s="179">
        <f>Год!B944</f>
        <v>17154</v>
      </c>
      <c r="D944" s="179">
        <f>Год!C944</f>
        <v>6114002261</v>
      </c>
      <c r="E944" s="179">
        <f>Год!D944</f>
        <v>60650000</v>
      </c>
      <c r="F944" s="179">
        <f>Год!E944</f>
        <v>0</v>
      </c>
      <c r="G944" s="179">
        <f>Год!F944</f>
        <v>0</v>
      </c>
      <c r="H944" s="179">
        <f>Год!G944</f>
        <v>0</v>
      </c>
      <c r="I944" s="179">
        <f>Год!H944</f>
        <v>0</v>
      </c>
      <c r="J944" s="179">
        <f>Год!I944</f>
        <v>0</v>
      </c>
      <c r="K944" s="179">
        <f>Год!J944</f>
        <v>0</v>
      </c>
    </row>
    <row r="945" spans="1:11">
      <c r="A945" s="179" t="str">
        <f t="shared" si="14"/>
        <v>171546114002281</v>
      </c>
      <c r="B945" s="179">
        <f>Год!A945</f>
        <v>0</v>
      </c>
      <c r="C945" s="179">
        <f>Год!B945</f>
        <v>17154</v>
      </c>
      <c r="D945" s="179">
        <f>Год!C945</f>
        <v>6114002281</v>
      </c>
      <c r="E945" s="179">
        <f>Год!D945</f>
        <v>60651000</v>
      </c>
      <c r="F945" s="179">
        <f>Год!E945</f>
        <v>295.19</v>
      </c>
      <c r="G945" s="179">
        <f>Год!F945</f>
        <v>321.87</v>
      </c>
      <c r="H945" s="179">
        <f>Год!G945</f>
        <v>321.85000000000002</v>
      </c>
      <c r="I945" s="179">
        <f>Год!H945</f>
        <v>0</v>
      </c>
      <c r="J945" s="179">
        <f>Год!I945</f>
        <v>0</v>
      </c>
      <c r="K945" s="179">
        <f>Год!J945</f>
        <v>0</v>
      </c>
    </row>
    <row r="946" spans="1:11">
      <c r="A946" s="179" t="str">
        <f t="shared" si="14"/>
        <v>171546114002301</v>
      </c>
      <c r="B946" s="179">
        <f>Год!A946</f>
        <v>0</v>
      </c>
      <c r="C946" s="179">
        <f>Год!B946</f>
        <v>17154</v>
      </c>
      <c r="D946" s="179">
        <f>Год!C946</f>
        <v>6114002301</v>
      </c>
      <c r="E946" s="179">
        <f>Год!D946</f>
        <v>60652000</v>
      </c>
      <c r="F946" s="179">
        <f>Год!E946</f>
        <v>0</v>
      </c>
      <c r="G946" s="179">
        <f>Год!F946</f>
        <v>0</v>
      </c>
      <c r="H946" s="179">
        <f>Год!G946</f>
        <v>0</v>
      </c>
      <c r="I946" s="179">
        <f>Год!H946</f>
        <v>0</v>
      </c>
      <c r="J946" s="179">
        <f>Год!I946</f>
        <v>0</v>
      </c>
      <c r="K946" s="179">
        <f>Год!J946</f>
        <v>0</v>
      </c>
    </row>
    <row r="947" spans="1:11">
      <c r="A947" s="179" t="str">
        <f t="shared" si="14"/>
        <v>171546114002321</v>
      </c>
      <c r="B947" s="179">
        <f>Год!A947</f>
        <v>0</v>
      </c>
      <c r="C947" s="179">
        <f>Год!B947</f>
        <v>17154</v>
      </c>
      <c r="D947" s="179">
        <f>Год!C947</f>
        <v>6114002321</v>
      </c>
      <c r="E947" s="179">
        <f>Год!D947</f>
        <v>60653000</v>
      </c>
      <c r="F947" s="179">
        <f>Год!E947</f>
        <v>0</v>
      </c>
      <c r="G947" s="179">
        <f>Год!F947</f>
        <v>0</v>
      </c>
      <c r="H947" s="179">
        <f>Год!G947</f>
        <v>0</v>
      </c>
      <c r="I947" s="179">
        <f>Год!H947</f>
        <v>0</v>
      </c>
      <c r="J947" s="179">
        <f>Год!I947</f>
        <v>0</v>
      </c>
      <c r="K947" s="179">
        <f>Год!J947</f>
        <v>0</v>
      </c>
    </row>
    <row r="948" spans="1:11">
      <c r="A948" s="179" t="str">
        <f t="shared" si="14"/>
        <v>171546114002341</v>
      </c>
      <c r="B948" s="179">
        <f>Год!A948</f>
        <v>0</v>
      </c>
      <c r="C948" s="179">
        <f>Год!B948</f>
        <v>17154</v>
      </c>
      <c r="D948" s="179">
        <f>Год!C948</f>
        <v>6114002341</v>
      </c>
      <c r="E948" s="179">
        <f>Год!D948</f>
        <v>60654000</v>
      </c>
      <c r="F948" s="179">
        <f>Год!E948</f>
        <v>0</v>
      </c>
      <c r="G948" s="179">
        <f>Год!F948</f>
        <v>0</v>
      </c>
      <c r="H948" s="179">
        <f>Год!G948</f>
        <v>0</v>
      </c>
      <c r="I948" s="179">
        <f>Год!H948</f>
        <v>0</v>
      </c>
      <c r="J948" s="179">
        <f>Год!I948</f>
        <v>0</v>
      </c>
      <c r="K948" s="179">
        <f>Год!J948</f>
        <v>0</v>
      </c>
    </row>
    <row r="949" spans="1:11">
      <c r="A949" s="179" t="str">
        <f t="shared" si="14"/>
        <v>171546114002361</v>
      </c>
      <c r="B949" s="179">
        <f>Год!A949</f>
        <v>0</v>
      </c>
      <c r="C949" s="179">
        <f>Год!B949</f>
        <v>17154</v>
      </c>
      <c r="D949" s="179">
        <f>Год!C949</f>
        <v>6114002361</v>
      </c>
      <c r="E949" s="179">
        <f>Год!D949</f>
        <v>60655000</v>
      </c>
      <c r="F949" s="179">
        <f>Год!E949</f>
        <v>0</v>
      </c>
      <c r="G949" s="179">
        <f>Год!F949</f>
        <v>0</v>
      </c>
      <c r="H949" s="179">
        <f>Год!G949</f>
        <v>0</v>
      </c>
      <c r="I949" s="179">
        <f>Год!H949</f>
        <v>0</v>
      </c>
      <c r="J949" s="179">
        <f>Год!I949</f>
        <v>0</v>
      </c>
      <c r="K949" s="179">
        <f>Год!J949</f>
        <v>0</v>
      </c>
    </row>
    <row r="950" spans="1:11">
      <c r="A950" s="179" t="str">
        <f t="shared" si="14"/>
        <v>171546114002381</v>
      </c>
      <c r="B950" s="179">
        <f>Год!A950</f>
        <v>0</v>
      </c>
      <c r="C950" s="179">
        <f>Год!B950</f>
        <v>17154</v>
      </c>
      <c r="D950" s="179">
        <f>Год!C950</f>
        <v>6114002381</v>
      </c>
      <c r="E950" s="179">
        <f>Год!D950</f>
        <v>60656000</v>
      </c>
      <c r="F950" s="179">
        <f>Год!E950</f>
        <v>0</v>
      </c>
      <c r="G950" s="179">
        <f>Год!F950</f>
        <v>0</v>
      </c>
      <c r="H950" s="179">
        <f>Год!G950</f>
        <v>0</v>
      </c>
      <c r="I950" s="179">
        <f>Год!H950</f>
        <v>0</v>
      </c>
      <c r="J950" s="179">
        <f>Год!I950</f>
        <v>0</v>
      </c>
      <c r="K950" s="179">
        <f>Год!J950</f>
        <v>0</v>
      </c>
    </row>
    <row r="951" spans="1:11">
      <c r="A951" s="179" t="str">
        <f t="shared" si="14"/>
        <v>171546114002401</v>
      </c>
      <c r="B951" s="179">
        <f>Год!A951</f>
        <v>0</v>
      </c>
      <c r="C951" s="179">
        <f>Год!B951</f>
        <v>17154</v>
      </c>
      <c r="D951" s="179">
        <f>Год!C951</f>
        <v>6114002401</v>
      </c>
      <c r="E951" s="179">
        <f>Год!D951</f>
        <v>60657000</v>
      </c>
      <c r="F951" s="179">
        <f>Год!E951</f>
        <v>0</v>
      </c>
      <c r="G951" s="179">
        <f>Год!F951</f>
        <v>0</v>
      </c>
      <c r="H951" s="179">
        <f>Год!G951</f>
        <v>0</v>
      </c>
      <c r="I951" s="179">
        <f>Год!H951</f>
        <v>0</v>
      </c>
      <c r="J951" s="179">
        <f>Год!I951</f>
        <v>0</v>
      </c>
      <c r="K951" s="179">
        <f>Год!J951</f>
        <v>0</v>
      </c>
    </row>
    <row r="952" spans="1:11">
      <c r="A952" s="179" t="str">
        <f t="shared" si="14"/>
        <v>171546114002421</v>
      </c>
      <c r="B952" s="179">
        <f>Год!A952</f>
        <v>0</v>
      </c>
      <c r="C952" s="179">
        <f>Год!B952</f>
        <v>17154</v>
      </c>
      <c r="D952" s="179">
        <f>Год!C952</f>
        <v>6114002421</v>
      </c>
      <c r="E952" s="179">
        <f>Год!D952</f>
        <v>60658000</v>
      </c>
      <c r="F952" s="179">
        <f>Год!E952</f>
        <v>0</v>
      </c>
      <c r="G952" s="179">
        <f>Год!F952</f>
        <v>0.3</v>
      </c>
      <c r="H952" s="179">
        <f>Год!G952</f>
        <v>0</v>
      </c>
      <c r="I952" s="179">
        <f>Год!H952</f>
        <v>0</v>
      </c>
      <c r="J952" s="179">
        <f>Год!I952</f>
        <v>0</v>
      </c>
      <c r="K952" s="179">
        <f>Год!J952</f>
        <v>0</v>
      </c>
    </row>
    <row r="953" spans="1:11">
      <c r="A953" s="179" t="str">
        <f t="shared" si="14"/>
        <v>171546114001721</v>
      </c>
      <c r="B953" s="179">
        <f>Год!A953</f>
        <v>0</v>
      </c>
      <c r="C953" s="179">
        <f>Год!B953</f>
        <v>17154</v>
      </c>
      <c r="D953" s="179">
        <f>Год!C953</f>
        <v>6114001721</v>
      </c>
      <c r="E953" s="179">
        <f>Год!D953</f>
        <v>60659000</v>
      </c>
      <c r="F953" s="179">
        <f>Год!E953</f>
        <v>0</v>
      </c>
      <c r="G953" s="179">
        <f>Год!F953</f>
        <v>0</v>
      </c>
      <c r="H953" s="179">
        <f>Год!G953</f>
        <v>0</v>
      </c>
      <c r="I953" s="179">
        <f>Год!H953</f>
        <v>0</v>
      </c>
      <c r="J953" s="179">
        <f>Год!I953</f>
        <v>0</v>
      </c>
      <c r="K953" s="179">
        <f>Год!J953</f>
        <v>0</v>
      </c>
    </row>
    <row r="954" spans="1:11">
      <c r="A954" s="179" t="str">
        <f t="shared" si="14"/>
        <v>1715560</v>
      </c>
      <c r="B954" s="179">
        <f>Год!A954</f>
        <v>0</v>
      </c>
      <c r="C954" s="179">
        <f>Год!B954</f>
        <v>17155</v>
      </c>
      <c r="D954" s="179">
        <f>Год!C954</f>
        <v>60</v>
      </c>
      <c r="E954" s="179">
        <f>Год!D954</f>
        <v>60000000</v>
      </c>
      <c r="F954" s="179">
        <f>Год!E954</f>
        <v>987.94</v>
      </c>
      <c r="G954" s="179">
        <f>Год!F954</f>
        <v>898.3</v>
      </c>
      <c r="H954" s="179">
        <f>Год!G954</f>
        <v>932.74</v>
      </c>
      <c r="I954" s="179">
        <f>Год!H954</f>
        <v>0</v>
      </c>
      <c r="J954" s="179">
        <f>Год!I954</f>
        <v>0</v>
      </c>
      <c r="K954" s="179">
        <f>Год!J954</f>
        <v>0</v>
      </c>
    </row>
    <row r="955" spans="1:11">
      <c r="A955" s="179" t="str">
        <f t="shared" si="14"/>
        <v>171556114002441</v>
      </c>
      <c r="B955" s="179">
        <f>Год!A955</f>
        <v>0</v>
      </c>
      <c r="C955" s="179">
        <f>Год!B955</f>
        <v>17155</v>
      </c>
      <c r="D955" s="179">
        <f>Год!C955</f>
        <v>6114002441</v>
      </c>
      <c r="E955" s="179">
        <f>Год!D955</f>
        <v>60501000</v>
      </c>
      <c r="F955" s="179">
        <f>Год!E955</f>
        <v>0</v>
      </c>
      <c r="G955" s="179">
        <f>Год!F955</f>
        <v>0</v>
      </c>
      <c r="H955" s="179">
        <f>Год!G955</f>
        <v>0</v>
      </c>
      <c r="I955" s="179">
        <f>Год!H955</f>
        <v>0</v>
      </c>
      <c r="J955" s="179">
        <f>Год!I955</f>
        <v>0</v>
      </c>
      <c r="K955" s="179">
        <f>Год!J955</f>
        <v>0</v>
      </c>
    </row>
    <row r="956" spans="1:11">
      <c r="A956" s="179" t="str">
        <f t="shared" si="14"/>
        <v>171556114002461</v>
      </c>
      <c r="B956" s="179">
        <f>Год!A956</f>
        <v>0</v>
      </c>
      <c r="C956" s="179">
        <f>Год!B956</f>
        <v>17155</v>
      </c>
      <c r="D956" s="179">
        <f>Год!C956</f>
        <v>6114002461</v>
      </c>
      <c r="E956" s="179">
        <f>Год!D956</f>
        <v>60504000</v>
      </c>
      <c r="F956" s="179">
        <f>Год!E956</f>
        <v>0</v>
      </c>
      <c r="G956" s="179">
        <f>Год!F956</f>
        <v>0</v>
      </c>
      <c r="H956" s="179">
        <f>Год!G956</f>
        <v>0</v>
      </c>
      <c r="I956" s="179">
        <f>Год!H956</f>
        <v>0</v>
      </c>
      <c r="J956" s="179">
        <f>Год!I956</f>
        <v>0</v>
      </c>
      <c r="K956" s="179">
        <f>Год!J956</f>
        <v>0</v>
      </c>
    </row>
    <row r="957" spans="1:11">
      <c r="A957" s="179" t="str">
        <f t="shared" si="14"/>
        <v>171556114002481</v>
      </c>
      <c r="B957" s="179">
        <f>Год!A957</f>
        <v>0</v>
      </c>
      <c r="C957" s="179">
        <f>Год!B957</f>
        <v>17155</v>
      </c>
      <c r="D957" s="179">
        <f>Год!C957</f>
        <v>6114002481</v>
      </c>
      <c r="E957" s="179">
        <f>Год!D957</f>
        <v>60507000</v>
      </c>
      <c r="F957" s="179">
        <f>Год!E957</f>
        <v>0</v>
      </c>
      <c r="G957" s="179">
        <f>Год!F957</f>
        <v>0</v>
      </c>
      <c r="H957" s="179">
        <f>Год!G957</f>
        <v>0</v>
      </c>
      <c r="I957" s="179">
        <f>Год!H957</f>
        <v>0</v>
      </c>
      <c r="J957" s="179">
        <f>Год!I957</f>
        <v>0</v>
      </c>
      <c r="K957" s="179">
        <f>Год!J957</f>
        <v>0</v>
      </c>
    </row>
    <row r="958" spans="1:11">
      <c r="A958" s="179" t="str">
        <f t="shared" si="14"/>
        <v>171556114002501</v>
      </c>
      <c r="B958" s="179">
        <f>Год!A958</f>
        <v>0</v>
      </c>
      <c r="C958" s="179">
        <f>Год!B958</f>
        <v>17155</v>
      </c>
      <c r="D958" s="179">
        <f>Год!C958</f>
        <v>6114002501</v>
      </c>
      <c r="E958" s="179">
        <f>Год!D958</f>
        <v>60512000</v>
      </c>
      <c r="F958" s="179">
        <f>Год!E958</f>
        <v>0</v>
      </c>
      <c r="G958" s="179">
        <f>Год!F958</f>
        <v>0</v>
      </c>
      <c r="H958" s="179">
        <f>Год!G958</f>
        <v>0</v>
      </c>
      <c r="I958" s="179">
        <f>Год!H958</f>
        <v>0</v>
      </c>
      <c r="J958" s="179">
        <f>Год!I958</f>
        <v>0</v>
      </c>
      <c r="K958" s="179">
        <f>Год!J958</f>
        <v>0</v>
      </c>
    </row>
    <row r="959" spans="1:11">
      <c r="A959" s="179" t="str">
        <f t="shared" si="14"/>
        <v>171556114002521</v>
      </c>
      <c r="B959" s="179">
        <f>Год!A959</f>
        <v>0</v>
      </c>
      <c r="C959" s="179">
        <f>Год!B959</f>
        <v>17155</v>
      </c>
      <c r="D959" s="179">
        <f>Год!C959</f>
        <v>6114002521</v>
      </c>
      <c r="E959" s="179">
        <f>Год!D959</f>
        <v>60515000</v>
      </c>
      <c r="F959" s="179">
        <f>Год!E959</f>
        <v>0</v>
      </c>
      <c r="G959" s="179">
        <f>Год!F959</f>
        <v>0</v>
      </c>
      <c r="H959" s="179">
        <f>Год!G959</f>
        <v>0</v>
      </c>
      <c r="I959" s="179">
        <f>Год!H959</f>
        <v>0</v>
      </c>
      <c r="J959" s="179">
        <f>Год!I959</f>
        <v>0</v>
      </c>
      <c r="K959" s="179">
        <f>Год!J959</f>
        <v>0</v>
      </c>
    </row>
    <row r="960" spans="1:11">
      <c r="A960" s="179" t="str">
        <f t="shared" si="14"/>
        <v>171556114002541</v>
      </c>
      <c r="B960" s="179">
        <f>Год!A960</f>
        <v>0</v>
      </c>
      <c r="C960" s="179">
        <f>Год!B960</f>
        <v>17155</v>
      </c>
      <c r="D960" s="179">
        <f>Год!C960</f>
        <v>6114002541</v>
      </c>
      <c r="E960" s="179">
        <f>Год!D960</f>
        <v>60517000</v>
      </c>
      <c r="F960" s="179">
        <f>Год!E960</f>
        <v>0</v>
      </c>
      <c r="G960" s="179">
        <f>Год!F960</f>
        <v>0</v>
      </c>
      <c r="H960" s="179">
        <f>Год!G960</f>
        <v>0</v>
      </c>
      <c r="I960" s="179">
        <f>Год!H960</f>
        <v>0</v>
      </c>
      <c r="J960" s="179">
        <f>Год!I960</f>
        <v>0</v>
      </c>
      <c r="K960" s="179">
        <f>Год!J960</f>
        <v>0</v>
      </c>
    </row>
    <row r="961" spans="1:11">
      <c r="A961" s="179" t="str">
        <f t="shared" si="14"/>
        <v>171556114002561</v>
      </c>
      <c r="B961" s="179">
        <f>Год!A961</f>
        <v>0</v>
      </c>
      <c r="C961" s="179">
        <f>Год!B961</f>
        <v>17155</v>
      </c>
      <c r="D961" s="179">
        <f>Год!C961</f>
        <v>6114002561</v>
      </c>
      <c r="E961" s="179">
        <f>Год!D961</f>
        <v>60518000</v>
      </c>
      <c r="F961" s="179">
        <f>Год!E961</f>
        <v>0</v>
      </c>
      <c r="G961" s="179">
        <f>Год!F961</f>
        <v>0</v>
      </c>
      <c r="H961" s="179">
        <f>Год!G961</f>
        <v>0</v>
      </c>
      <c r="I961" s="179">
        <f>Год!H961</f>
        <v>0</v>
      </c>
      <c r="J961" s="179">
        <f>Год!I961</f>
        <v>0</v>
      </c>
      <c r="K961" s="179">
        <f>Год!J961</f>
        <v>0</v>
      </c>
    </row>
    <row r="962" spans="1:11">
      <c r="A962" s="179" t="str">
        <f t="shared" si="14"/>
        <v>171556114002581</v>
      </c>
      <c r="B962" s="179">
        <f>Год!A962</f>
        <v>0</v>
      </c>
      <c r="C962" s="179">
        <f>Год!B962</f>
        <v>17155</v>
      </c>
      <c r="D962" s="179">
        <f>Год!C962</f>
        <v>6114002581</v>
      </c>
      <c r="E962" s="179">
        <f>Год!D962</f>
        <v>60519000</v>
      </c>
      <c r="F962" s="179">
        <f>Год!E962</f>
        <v>0</v>
      </c>
      <c r="G962" s="179">
        <f>Год!F962</f>
        <v>0</v>
      </c>
      <c r="H962" s="179">
        <f>Год!G962</f>
        <v>0</v>
      </c>
      <c r="I962" s="179">
        <f>Год!H962</f>
        <v>0</v>
      </c>
      <c r="J962" s="179">
        <f>Год!I962</f>
        <v>0</v>
      </c>
      <c r="K962" s="179">
        <f>Год!J962</f>
        <v>0</v>
      </c>
    </row>
    <row r="963" spans="1:11">
      <c r="A963" s="179" t="str">
        <f t="shared" ref="A963:A1026" si="15">CONCATENATE(C963,D963)</f>
        <v>171556114002601</v>
      </c>
      <c r="B963" s="179">
        <f>Год!A963</f>
        <v>0</v>
      </c>
      <c r="C963" s="179">
        <f>Год!B963</f>
        <v>17155</v>
      </c>
      <c r="D963" s="179">
        <f>Год!C963</f>
        <v>6114002601</v>
      </c>
      <c r="E963" s="179">
        <f>Год!D963</f>
        <v>60527000</v>
      </c>
      <c r="F963" s="179">
        <f>Год!E963</f>
        <v>4.5599999999999996</v>
      </c>
      <c r="G963" s="179">
        <f>Год!F963</f>
        <v>8.8000000000000007</v>
      </c>
      <c r="H963" s="179">
        <f>Год!G963</f>
        <v>7.9</v>
      </c>
      <c r="I963" s="179">
        <f>Год!H963</f>
        <v>0</v>
      </c>
      <c r="J963" s="179">
        <f>Год!I963</f>
        <v>0</v>
      </c>
      <c r="K963" s="179">
        <f>Год!J963</f>
        <v>0</v>
      </c>
    </row>
    <row r="964" spans="1:11">
      <c r="A964" s="179" t="str">
        <f t="shared" si="15"/>
        <v>171556114002621</v>
      </c>
      <c r="B964" s="179">
        <f>Год!A964</f>
        <v>0</v>
      </c>
      <c r="C964" s="179">
        <f>Год!B964</f>
        <v>17155</v>
      </c>
      <c r="D964" s="179">
        <f>Год!C964</f>
        <v>6114002621</v>
      </c>
      <c r="E964" s="179">
        <f>Год!D964</f>
        <v>60530000</v>
      </c>
      <c r="F964" s="179">
        <f>Год!E964</f>
        <v>0</v>
      </c>
      <c r="G964" s="179">
        <f>Год!F964</f>
        <v>0</v>
      </c>
      <c r="H964" s="179">
        <f>Год!G964</f>
        <v>0</v>
      </c>
      <c r="I964" s="179">
        <f>Год!H964</f>
        <v>0</v>
      </c>
      <c r="J964" s="179">
        <f>Год!I964</f>
        <v>0</v>
      </c>
      <c r="K964" s="179">
        <f>Год!J964</f>
        <v>0</v>
      </c>
    </row>
    <row r="965" spans="1:11">
      <c r="A965" s="179" t="str">
        <f t="shared" si="15"/>
        <v>171556114002641</v>
      </c>
      <c r="B965" s="179">
        <f>Год!A965</f>
        <v>0</v>
      </c>
      <c r="C965" s="179">
        <f>Год!B965</f>
        <v>17155</v>
      </c>
      <c r="D965" s="179">
        <f>Год!C965</f>
        <v>6114002641</v>
      </c>
      <c r="E965" s="179">
        <f>Год!D965</f>
        <v>60537000</v>
      </c>
      <c r="F965" s="179">
        <f>Год!E965</f>
        <v>0</v>
      </c>
      <c r="G965" s="179">
        <f>Год!F965</f>
        <v>0</v>
      </c>
      <c r="H965" s="179">
        <f>Год!G965</f>
        <v>0</v>
      </c>
      <c r="I965" s="179">
        <f>Год!H965</f>
        <v>0</v>
      </c>
      <c r="J965" s="179">
        <f>Год!I965</f>
        <v>0</v>
      </c>
      <c r="K965" s="179">
        <f>Год!J965</f>
        <v>0</v>
      </c>
    </row>
    <row r="966" spans="1:11">
      <c r="A966" s="179" t="str">
        <f t="shared" si="15"/>
        <v>171556114002661</v>
      </c>
      <c r="B966" s="179">
        <f>Год!A966</f>
        <v>0</v>
      </c>
      <c r="C966" s="179">
        <f>Год!B966</f>
        <v>17155</v>
      </c>
      <c r="D966" s="179">
        <f>Год!C966</f>
        <v>6114002661</v>
      </c>
      <c r="E966" s="179">
        <f>Год!D966</f>
        <v>60540000</v>
      </c>
      <c r="F966" s="179">
        <f>Год!E966</f>
        <v>0</v>
      </c>
      <c r="G966" s="179">
        <f>Год!F966</f>
        <v>0</v>
      </c>
      <c r="H966" s="179">
        <f>Год!G966</f>
        <v>0.01</v>
      </c>
      <c r="I966" s="179">
        <f>Год!H966</f>
        <v>0</v>
      </c>
      <c r="J966" s="179">
        <f>Год!I966</f>
        <v>0</v>
      </c>
      <c r="K966" s="179">
        <f>Год!J966</f>
        <v>0</v>
      </c>
    </row>
    <row r="967" spans="1:11">
      <c r="A967" s="179" t="str">
        <f t="shared" si="15"/>
        <v>171556114001581</v>
      </c>
      <c r="B967" s="179">
        <f>Год!A967</f>
        <v>0</v>
      </c>
      <c r="C967" s="179">
        <f>Год!B967</f>
        <v>17155</v>
      </c>
      <c r="D967" s="179">
        <f>Год!C967</f>
        <v>6114001581</v>
      </c>
      <c r="E967" s="179">
        <f>Год!D967</f>
        <v>60601000</v>
      </c>
      <c r="F967" s="179">
        <f>Год!E967</f>
        <v>137.87</v>
      </c>
      <c r="G967" s="179">
        <f>Год!F967</f>
        <v>90.16</v>
      </c>
      <c r="H967" s="179">
        <f>Год!G967</f>
        <v>0</v>
      </c>
      <c r="I967" s="179">
        <f>Год!H967</f>
        <v>0</v>
      </c>
      <c r="J967" s="179">
        <f>Год!I967</f>
        <v>0</v>
      </c>
      <c r="K967" s="179">
        <f>Год!J967</f>
        <v>0</v>
      </c>
    </row>
    <row r="968" spans="1:11">
      <c r="A968" s="179" t="str">
        <f t="shared" si="15"/>
        <v>171556114001601</v>
      </c>
      <c r="B968" s="179">
        <f>Год!A968</f>
        <v>0</v>
      </c>
      <c r="C968" s="179">
        <f>Год!B968</f>
        <v>17155</v>
      </c>
      <c r="D968" s="179">
        <f>Год!C968</f>
        <v>6114001601</v>
      </c>
      <c r="E968" s="179">
        <f>Год!D968</f>
        <v>60602000</v>
      </c>
      <c r="F968" s="179">
        <f>Год!E968</f>
        <v>45.23</v>
      </c>
      <c r="G968" s="179">
        <f>Год!F968</f>
        <v>20.52</v>
      </c>
      <c r="H968" s="179">
        <f>Год!G968</f>
        <v>9.77</v>
      </c>
      <c r="I968" s="179">
        <f>Год!H968</f>
        <v>0</v>
      </c>
      <c r="J968" s="179">
        <f>Год!I968</f>
        <v>0</v>
      </c>
      <c r="K968" s="179">
        <f>Год!J968</f>
        <v>0</v>
      </c>
    </row>
    <row r="969" spans="1:11">
      <c r="A969" s="179" t="str">
        <f t="shared" si="15"/>
        <v>171556114001621</v>
      </c>
      <c r="B969" s="179">
        <f>Год!A969</f>
        <v>0</v>
      </c>
      <c r="C969" s="179">
        <f>Год!B969</f>
        <v>17155</v>
      </c>
      <c r="D969" s="179">
        <f>Год!C969</f>
        <v>6114001621</v>
      </c>
      <c r="E969" s="179">
        <f>Год!D969</f>
        <v>60605000</v>
      </c>
      <c r="F969" s="179">
        <f>Год!E969</f>
        <v>93.86</v>
      </c>
      <c r="G969" s="179">
        <f>Год!F969</f>
        <v>106.45</v>
      </c>
      <c r="H969" s="179">
        <f>Год!G969</f>
        <v>0</v>
      </c>
      <c r="I969" s="179">
        <f>Год!H969</f>
        <v>0</v>
      </c>
      <c r="J969" s="179">
        <f>Год!I969</f>
        <v>0</v>
      </c>
      <c r="K969" s="179">
        <f>Год!J969</f>
        <v>0</v>
      </c>
    </row>
    <row r="970" spans="1:11">
      <c r="A970" s="179" t="str">
        <f t="shared" si="15"/>
        <v>171556114001641</v>
      </c>
      <c r="B970" s="179">
        <f>Год!A970</f>
        <v>0</v>
      </c>
      <c r="C970" s="179">
        <f>Год!B970</f>
        <v>17155</v>
      </c>
      <c r="D970" s="179">
        <f>Год!C970</f>
        <v>6114001641</v>
      </c>
      <c r="E970" s="179">
        <f>Год!D970</f>
        <v>60606000</v>
      </c>
      <c r="F970" s="179">
        <f>Год!E970</f>
        <v>0</v>
      </c>
      <c r="G970" s="179">
        <f>Год!F970</f>
        <v>0</v>
      </c>
      <c r="H970" s="179">
        <f>Год!G970</f>
        <v>0</v>
      </c>
      <c r="I970" s="179">
        <f>Год!H970</f>
        <v>0</v>
      </c>
      <c r="J970" s="179">
        <f>Год!I970</f>
        <v>0</v>
      </c>
      <c r="K970" s="179">
        <f>Год!J970</f>
        <v>0</v>
      </c>
    </row>
    <row r="971" spans="1:11">
      <c r="A971" s="179" t="str">
        <f t="shared" si="15"/>
        <v>171556114001661</v>
      </c>
      <c r="B971" s="179">
        <f>Год!A971</f>
        <v>0</v>
      </c>
      <c r="C971" s="179">
        <f>Год!B971</f>
        <v>17155</v>
      </c>
      <c r="D971" s="179">
        <f>Год!C971</f>
        <v>6114001661</v>
      </c>
      <c r="E971" s="179">
        <f>Год!D971</f>
        <v>60607000</v>
      </c>
      <c r="F971" s="179">
        <f>Год!E971</f>
        <v>0</v>
      </c>
      <c r="G971" s="179">
        <f>Год!F971</f>
        <v>0</v>
      </c>
      <c r="H971" s="179">
        <f>Год!G971</f>
        <v>0</v>
      </c>
      <c r="I971" s="179">
        <f>Год!H971</f>
        <v>0</v>
      </c>
      <c r="J971" s="179">
        <f>Год!I971</f>
        <v>0</v>
      </c>
      <c r="K971" s="179">
        <f>Год!J971</f>
        <v>0</v>
      </c>
    </row>
    <row r="972" spans="1:11">
      <c r="A972" s="179" t="str">
        <f t="shared" si="15"/>
        <v>171556114001681</v>
      </c>
      <c r="B972" s="179">
        <f>Год!A972</f>
        <v>0</v>
      </c>
      <c r="C972" s="179">
        <f>Год!B972</f>
        <v>17155</v>
      </c>
      <c r="D972" s="179">
        <f>Год!C972</f>
        <v>6114001681</v>
      </c>
      <c r="E972" s="179">
        <f>Год!D972</f>
        <v>60608000</v>
      </c>
      <c r="F972" s="179">
        <f>Год!E972</f>
        <v>0</v>
      </c>
      <c r="G972" s="179">
        <f>Год!F972</f>
        <v>0</v>
      </c>
      <c r="H972" s="179">
        <f>Год!G972</f>
        <v>0</v>
      </c>
      <c r="I972" s="179">
        <f>Год!H972</f>
        <v>0</v>
      </c>
      <c r="J972" s="179">
        <f>Год!I972</f>
        <v>0</v>
      </c>
      <c r="K972" s="179">
        <f>Год!J972</f>
        <v>0</v>
      </c>
    </row>
    <row r="973" spans="1:11">
      <c r="A973" s="179" t="str">
        <f t="shared" si="15"/>
        <v>171556114001701</v>
      </c>
      <c r="B973" s="179">
        <f>Год!A973</f>
        <v>0</v>
      </c>
      <c r="C973" s="179">
        <f>Год!B973</f>
        <v>17155</v>
      </c>
      <c r="D973" s="179">
        <f>Год!C973</f>
        <v>6114001701</v>
      </c>
      <c r="E973" s="179">
        <f>Год!D973</f>
        <v>60609000</v>
      </c>
      <c r="F973" s="179">
        <f>Год!E973</f>
        <v>179.24</v>
      </c>
      <c r="G973" s="179">
        <f>Год!F973</f>
        <v>184.26</v>
      </c>
      <c r="H973" s="179">
        <f>Год!G973</f>
        <v>0</v>
      </c>
      <c r="I973" s="179">
        <f>Год!H973</f>
        <v>0</v>
      </c>
      <c r="J973" s="179">
        <f>Год!I973</f>
        <v>0</v>
      </c>
      <c r="K973" s="179">
        <f>Год!J973</f>
        <v>0</v>
      </c>
    </row>
    <row r="974" spans="1:11">
      <c r="A974" s="179" t="str">
        <f t="shared" si="15"/>
        <v>171556114001741</v>
      </c>
      <c r="B974" s="179">
        <f>Год!A974</f>
        <v>0</v>
      </c>
      <c r="C974" s="179">
        <f>Год!B974</f>
        <v>17155</v>
      </c>
      <c r="D974" s="179">
        <f>Год!C974</f>
        <v>6114001741</v>
      </c>
      <c r="E974" s="179">
        <f>Год!D974</f>
        <v>60612000</v>
      </c>
      <c r="F974" s="179">
        <f>Год!E974</f>
        <v>47.17</v>
      </c>
      <c r="G974" s="179">
        <f>Год!F974</f>
        <v>29.25</v>
      </c>
      <c r="H974" s="179">
        <f>Год!G974</f>
        <v>47.13</v>
      </c>
      <c r="I974" s="179">
        <f>Год!H974</f>
        <v>0</v>
      </c>
      <c r="J974" s="179">
        <f>Год!I974</f>
        <v>0</v>
      </c>
      <c r="K974" s="179">
        <f>Год!J974</f>
        <v>0</v>
      </c>
    </row>
    <row r="975" spans="1:11">
      <c r="A975" s="179" t="str">
        <f t="shared" si="15"/>
        <v>171556114001761</v>
      </c>
      <c r="B975" s="179">
        <f>Год!A975</f>
        <v>0</v>
      </c>
      <c r="C975" s="179">
        <f>Год!B975</f>
        <v>17155</v>
      </c>
      <c r="D975" s="179">
        <f>Год!C975</f>
        <v>6114001761</v>
      </c>
      <c r="E975" s="179">
        <f>Год!D975</f>
        <v>60613000</v>
      </c>
      <c r="F975" s="179">
        <f>Год!E975</f>
        <v>0</v>
      </c>
      <c r="G975" s="179">
        <f>Год!F975</f>
        <v>0</v>
      </c>
      <c r="H975" s="179">
        <f>Год!G975</f>
        <v>0</v>
      </c>
      <c r="I975" s="179">
        <f>Год!H975</f>
        <v>0</v>
      </c>
      <c r="J975" s="179">
        <f>Год!I975</f>
        <v>0</v>
      </c>
      <c r="K975" s="179">
        <f>Год!J975</f>
        <v>0</v>
      </c>
    </row>
    <row r="976" spans="1:11">
      <c r="A976" s="179" t="str">
        <f t="shared" si="15"/>
        <v>171556114001781</v>
      </c>
      <c r="B976" s="179">
        <f>Год!A976</f>
        <v>0</v>
      </c>
      <c r="C976" s="179">
        <f>Год!B976</f>
        <v>17155</v>
      </c>
      <c r="D976" s="179">
        <f>Год!C976</f>
        <v>6114001781</v>
      </c>
      <c r="E976" s="179">
        <f>Год!D976</f>
        <v>60615000</v>
      </c>
      <c r="F976" s="179">
        <f>Год!E976</f>
        <v>0</v>
      </c>
      <c r="G976" s="179">
        <f>Год!F976</f>
        <v>0</v>
      </c>
      <c r="H976" s="179">
        <f>Год!G976</f>
        <v>0</v>
      </c>
      <c r="I976" s="179">
        <f>Год!H976</f>
        <v>0</v>
      </c>
      <c r="J976" s="179">
        <f>Год!I976</f>
        <v>0</v>
      </c>
      <c r="K976" s="179">
        <f>Год!J976</f>
        <v>0</v>
      </c>
    </row>
    <row r="977" spans="1:11">
      <c r="A977" s="179" t="str">
        <f t="shared" si="15"/>
        <v>171556114001801</v>
      </c>
      <c r="B977" s="179">
        <f>Год!A977</f>
        <v>0</v>
      </c>
      <c r="C977" s="179">
        <f>Год!B977</f>
        <v>17155</v>
      </c>
      <c r="D977" s="179">
        <f>Год!C977</f>
        <v>6114001801</v>
      </c>
      <c r="E977" s="179">
        <f>Год!D977</f>
        <v>60617000</v>
      </c>
      <c r="F977" s="179">
        <f>Год!E977</f>
        <v>0</v>
      </c>
      <c r="G977" s="179">
        <f>Год!F977</f>
        <v>0</v>
      </c>
      <c r="H977" s="179">
        <f>Год!G977</f>
        <v>0</v>
      </c>
      <c r="I977" s="179">
        <f>Год!H977</f>
        <v>0</v>
      </c>
      <c r="J977" s="179">
        <f>Год!I977</f>
        <v>0</v>
      </c>
      <c r="K977" s="179">
        <f>Год!J977</f>
        <v>0</v>
      </c>
    </row>
    <row r="978" spans="1:11">
      <c r="A978" s="179" t="str">
        <f t="shared" si="15"/>
        <v>171556114001821</v>
      </c>
      <c r="B978" s="179">
        <f>Год!A978</f>
        <v>0</v>
      </c>
      <c r="C978" s="179">
        <f>Год!B978</f>
        <v>17155</v>
      </c>
      <c r="D978" s="179">
        <f>Год!C978</f>
        <v>6114001821</v>
      </c>
      <c r="E978" s="179">
        <f>Год!D978</f>
        <v>60618000</v>
      </c>
      <c r="F978" s="179">
        <f>Год!E978</f>
        <v>0</v>
      </c>
      <c r="G978" s="179">
        <f>Год!F978</f>
        <v>0</v>
      </c>
      <c r="H978" s="179">
        <f>Год!G978</f>
        <v>0</v>
      </c>
      <c r="I978" s="179">
        <f>Год!H978</f>
        <v>0</v>
      </c>
      <c r="J978" s="179">
        <f>Год!I978</f>
        <v>0</v>
      </c>
      <c r="K978" s="179">
        <f>Год!J978</f>
        <v>0</v>
      </c>
    </row>
    <row r="979" spans="1:11">
      <c r="A979" s="179" t="str">
        <f t="shared" si="15"/>
        <v>171556114001841</v>
      </c>
      <c r="B979" s="179">
        <f>Год!A979</f>
        <v>0</v>
      </c>
      <c r="C979" s="179">
        <f>Год!B979</f>
        <v>17155</v>
      </c>
      <c r="D979" s="179">
        <f>Год!C979</f>
        <v>6114001841</v>
      </c>
      <c r="E979" s="179">
        <f>Год!D979</f>
        <v>60619000</v>
      </c>
      <c r="F979" s="179">
        <f>Год!E979</f>
        <v>0</v>
      </c>
      <c r="G979" s="179">
        <f>Год!F979</f>
        <v>0</v>
      </c>
      <c r="H979" s="179">
        <f>Год!G979</f>
        <v>0</v>
      </c>
      <c r="I979" s="179">
        <f>Год!H979</f>
        <v>0</v>
      </c>
      <c r="J979" s="179">
        <f>Год!I979</f>
        <v>0</v>
      </c>
      <c r="K979" s="179">
        <f>Год!J979</f>
        <v>0</v>
      </c>
    </row>
    <row r="980" spans="1:11">
      <c r="A980" s="179" t="str">
        <f t="shared" si="15"/>
        <v>171556114001861</v>
      </c>
      <c r="B980" s="179">
        <f>Год!A980</f>
        <v>0</v>
      </c>
      <c r="C980" s="179">
        <f>Год!B980</f>
        <v>17155</v>
      </c>
      <c r="D980" s="179">
        <f>Год!C980</f>
        <v>6114001861</v>
      </c>
      <c r="E980" s="179">
        <f>Год!D980</f>
        <v>60622000</v>
      </c>
      <c r="F980" s="179">
        <f>Год!E980</f>
        <v>0</v>
      </c>
      <c r="G980" s="179">
        <f>Год!F980</f>
        <v>0</v>
      </c>
      <c r="H980" s="179">
        <f>Год!G980</f>
        <v>0</v>
      </c>
      <c r="I980" s="179">
        <f>Год!H980</f>
        <v>0</v>
      </c>
      <c r="J980" s="179">
        <f>Год!I980</f>
        <v>0</v>
      </c>
      <c r="K980" s="179">
        <f>Год!J980</f>
        <v>0</v>
      </c>
    </row>
    <row r="981" spans="1:11">
      <c r="A981" s="179" t="str">
        <f t="shared" si="15"/>
        <v>171556114001881</v>
      </c>
      <c r="B981" s="179">
        <f>Год!A981</f>
        <v>0</v>
      </c>
      <c r="C981" s="179">
        <f>Год!B981</f>
        <v>17155</v>
      </c>
      <c r="D981" s="179">
        <f>Год!C981</f>
        <v>6114001881</v>
      </c>
      <c r="E981" s="179">
        <f>Год!D981</f>
        <v>60623000</v>
      </c>
      <c r="F981" s="179">
        <f>Год!E981</f>
        <v>0</v>
      </c>
      <c r="G981" s="179">
        <f>Год!F981</f>
        <v>3.09</v>
      </c>
      <c r="H981" s="179">
        <f>Год!G981</f>
        <v>0</v>
      </c>
      <c r="I981" s="179">
        <f>Год!H981</f>
        <v>0</v>
      </c>
      <c r="J981" s="179">
        <f>Год!I981</f>
        <v>0</v>
      </c>
      <c r="K981" s="179">
        <f>Год!J981</f>
        <v>0</v>
      </c>
    </row>
    <row r="982" spans="1:11">
      <c r="A982" s="179" t="str">
        <f t="shared" si="15"/>
        <v>171556114001901</v>
      </c>
      <c r="B982" s="179">
        <f>Год!A982</f>
        <v>0</v>
      </c>
      <c r="C982" s="179">
        <f>Год!B982</f>
        <v>17155</v>
      </c>
      <c r="D982" s="179">
        <f>Год!C982</f>
        <v>6114001901</v>
      </c>
      <c r="E982" s="179">
        <f>Год!D982</f>
        <v>60624000</v>
      </c>
      <c r="F982" s="179">
        <f>Год!E982</f>
        <v>0</v>
      </c>
      <c r="G982" s="179">
        <f>Год!F982</f>
        <v>0</v>
      </c>
      <c r="H982" s="179">
        <f>Год!G982</f>
        <v>0</v>
      </c>
      <c r="I982" s="179">
        <f>Год!H982</f>
        <v>0</v>
      </c>
      <c r="J982" s="179">
        <f>Год!I982</f>
        <v>0</v>
      </c>
      <c r="K982" s="179">
        <f>Год!J982</f>
        <v>0</v>
      </c>
    </row>
    <row r="983" spans="1:11">
      <c r="A983" s="179" t="str">
        <f t="shared" si="15"/>
        <v>171556114001921</v>
      </c>
      <c r="B983" s="179">
        <f>Год!A983</f>
        <v>0</v>
      </c>
      <c r="C983" s="179">
        <f>Год!B983</f>
        <v>17155</v>
      </c>
      <c r="D983" s="179">
        <f>Год!C983</f>
        <v>6114001921</v>
      </c>
      <c r="E983" s="179">
        <f>Год!D983</f>
        <v>60625000</v>
      </c>
      <c r="F983" s="179">
        <f>Год!E983</f>
        <v>0</v>
      </c>
      <c r="G983" s="179">
        <f>Год!F983</f>
        <v>0</v>
      </c>
      <c r="H983" s="179">
        <f>Год!G983</f>
        <v>0.02</v>
      </c>
      <c r="I983" s="179">
        <f>Год!H983</f>
        <v>0</v>
      </c>
      <c r="J983" s="179">
        <f>Год!I983</f>
        <v>0</v>
      </c>
      <c r="K983" s="179">
        <f>Год!J983</f>
        <v>0</v>
      </c>
    </row>
    <row r="984" spans="1:11">
      <c r="A984" s="179" t="str">
        <f t="shared" si="15"/>
        <v>171556114001941</v>
      </c>
      <c r="B984" s="179">
        <f>Год!A984</f>
        <v>0</v>
      </c>
      <c r="C984" s="179">
        <f>Год!B984</f>
        <v>17155</v>
      </c>
      <c r="D984" s="179">
        <f>Год!C984</f>
        <v>6114001941</v>
      </c>
      <c r="E984" s="179">
        <f>Год!D984</f>
        <v>60626000</v>
      </c>
      <c r="F984" s="179">
        <f>Год!E984</f>
        <v>0</v>
      </c>
      <c r="G984" s="179">
        <f>Год!F984</f>
        <v>0</v>
      </c>
      <c r="H984" s="179">
        <f>Год!G984</f>
        <v>0</v>
      </c>
      <c r="I984" s="179">
        <f>Год!H984</f>
        <v>0</v>
      </c>
      <c r="J984" s="179">
        <f>Год!I984</f>
        <v>0</v>
      </c>
      <c r="K984" s="179">
        <f>Год!J984</f>
        <v>0</v>
      </c>
    </row>
    <row r="985" spans="1:11">
      <c r="A985" s="179" t="str">
        <f t="shared" si="15"/>
        <v>171556114001961</v>
      </c>
      <c r="B985" s="179">
        <f>Год!A985</f>
        <v>0</v>
      </c>
      <c r="C985" s="179">
        <f>Год!B985</f>
        <v>17155</v>
      </c>
      <c r="D985" s="179">
        <f>Год!C985</f>
        <v>6114001961</v>
      </c>
      <c r="E985" s="179">
        <f>Год!D985</f>
        <v>60627000</v>
      </c>
      <c r="F985" s="179">
        <f>Год!E985</f>
        <v>0</v>
      </c>
      <c r="G985" s="179">
        <f>Год!F985</f>
        <v>0</v>
      </c>
      <c r="H985" s="179">
        <f>Год!G985</f>
        <v>0</v>
      </c>
      <c r="I985" s="179">
        <f>Год!H985</f>
        <v>0</v>
      </c>
      <c r="J985" s="179">
        <f>Год!I985</f>
        <v>0</v>
      </c>
      <c r="K985" s="179">
        <f>Год!J985</f>
        <v>0</v>
      </c>
    </row>
    <row r="986" spans="1:11">
      <c r="A986" s="179" t="str">
        <f t="shared" si="15"/>
        <v>171556114001981</v>
      </c>
      <c r="B986" s="179">
        <f>Год!A986</f>
        <v>0</v>
      </c>
      <c r="C986" s="179">
        <f>Год!B986</f>
        <v>17155</v>
      </c>
      <c r="D986" s="179">
        <f>Год!C986</f>
        <v>6114001981</v>
      </c>
      <c r="E986" s="179">
        <f>Год!D986</f>
        <v>60630000</v>
      </c>
      <c r="F986" s="179">
        <f>Год!E986</f>
        <v>0.51</v>
      </c>
      <c r="G986" s="179">
        <f>Год!F986</f>
        <v>0.06</v>
      </c>
      <c r="H986" s="179">
        <f>Год!G986</f>
        <v>0</v>
      </c>
      <c r="I986" s="179">
        <f>Год!H986</f>
        <v>0</v>
      </c>
      <c r="J986" s="179">
        <f>Год!I986</f>
        <v>0</v>
      </c>
      <c r="K986" s="179">
        <f>Год!J986</f>
        <v>0</v>
      </c>
    </row>
    <row r="987" spans="1:11">
      <c r="A987" s="179" t="str">
        <f t="shared" si="15"/>
        <v>171556114002001</v>
      </c>
      <c r="B987" s="179">
        <f>Год!A987</f>
        <v>0</v>
      </c>
      <c r="C987" s="179">
        <f>Год!B987</f>
        <v>17155</v>
      </c>
      <c r="D987" s="179">
        <f>Год!C987</f>
        <v>6114002001</v>
      </c>
      <c r="E987" s="179">
        <f>Год!D987</f>
        <v>60631000</v>
      </c>
      <c r="F987" s="179">
        <f>Год!E987</f>
        <v>0</v>
      </c>
      <c r="G987" s="179">
        <f>Год!F987</f>
        <v>0</v>
      </c>
      <c r="H987" s="179">
        <f>Год!G987</f>
        <v>0.1</v>
      </c>
      <c r="I987" s="179">
        <f>Год!H987</f>
        <v>0</v>
      </c>
      <c r="J987" s="179">
        <f>Год!I987</f>
        <v>0</v>
      </c>
      <c r="K987" s="179">
        <f>Год!J987</f>
        <v>0</v>
      </c>
    </row>
    <row r="988" spans="1:11">
      <c r="A988" s="179" t="str">
        <f t="shared" si="15"/>
        <v>171556114002021</v>
      </c>
      <c r="B988" s="179">
        <f>Год!A988</f>
        <v>0</v>
      </c>
      <c r="C988" s="179">
        <f>Год!B988</f>
        <v>17155</v>
      </c>
      <c r="D988" s="179">
        <f>Год!C988</f>
        <v>6114002021</v>
      </c>
      <c r="E988" s="179">
        <f>Год!D988</f>
        <v>60632000</v>
      </c>
      <c r="F988" s="179">
        <f>Год!E988</f>
        <v>0</v>
      </c>
      <c r="G988" s="179">
        <f>Год!F988</f>
        <v>0</v>
      </c>
      <c r="H988" s="179">
        <f>Год!G988</f>
        <v>0</v>
      </c>
      <c r="I988" s="179">
        <f>Год!H988</f>
        <v>0</v>
      </c>
      <c r="J988" s="179">
        <f>Год!I988</f>
        <v>0</v>
      </c>
      <c r="K988" s="179">
        <f>Год!J988</f>
        <v>0</v>
      </c>
    </row>
    <row r="989" spans="1:11">
      <c r="A989" s="179" t="str">
        <f t="shared" si="15"/>
        <v>171556114002041</v>
      </c>
      <c r="B989" s="179">
        <f>Год!A989</f>
        <v>0</v>
      </c>
      <c r="C989" s="179">
        <f>Год!B989</f>
        <v>17155</v>
      </c>
      <c r="D989" s="179">
        <f>Год!C989</f>
        <v>6114002041</v>
      </c>
      <c r="E989" s="179">
        <f>Год!D989</f>
        <v>60633000</v>
      </c>
      <c r="F989" s="179">
        <f>Год!E989</f>
        <v>0</v>
      </c>
      <c r="G989" s="179">
        <f>Год!F989</f>
        <v>0</v>
      </c>
      <c r="H989" s="179">
        <f>Год!G989</f>
        <v>0</v>
      </c>
      <c r="I989" s="179">
        <f>Год!H989</f>
        <v>0</v>
      </c>
      <c r="J989" s="179">
        <f>Год!I989</f>
        <v>0</v>
      </c>
      <c r="K989" s="179">
        <f>Год!J989</f>
        <v>0</v>
      </c>
    </row>
    <row r="990" spans="1:11">
      <c r="A990" s="179" t="str">
        <f t="shared" si="15"/>
        <v>171556114002061</v>
      </c>
      <c r="B990" s="179">
        <f>Год!A990</f>
        <v>0</v>
      </c>
      <c r="C990" s="179">
        <f>Год!B990</f>
        <v>17155</v>
      </c>
      <c r="D990" s="179">
        <f>Год!C990</f>
        <v>6114002061</v>
      </c>
      <c r="E990" s="179">
        <f>Год!D990</f>
        <v>60634000</v>
      </c>
      <c r="F990" s="179">
        <f>Год!E990</f>
        <v>0</v>
      </c>
      <c r="G990" s="179">
        <f>Год!F990</f>
        <v>0</v>
      </c>
      <c r="H990" s="179">
        <f>Год!G990</f>
        <v>0</v>
      </c>
      <c r="I990" s="179">
        <f>Год!H990</f>
        <v>0</v>
      </c>
      <c r="J990" s="179">
        <f>Год!I990</f>
        <v>0</v>
      </c>
      <c r="K990" s="179">
        <f>Год!J990</f>
        <v>0</v>
      </c>
    </row>
    <row r="991" spans="1:11">
      <c r="A991" s="179" t="str">
        <f t="shared" si="15"/>
        <v>171556114002081</v>
      </c>
      <c r="B991" s="179">
        <f>Год!A991</f>
        <v>0</v>
      </c>
      <c r="C991" s="179">
        <f>Год!B991</f>
        <v>17155</v>
      </c>
      <c r="D991" s="179">
        <f>Год!C991</f>
        <v>6114002081</v>
      </c>
      <c r="E991" s="179">
        <f>Год!D991</f>
        <v>60635000</v>
      </c>
      <c r="F991" s="179">
        <f>Год!E991</f>
        <v>1.58</v>
      </c>
      <c r="G991" s="179">
        <f>Год!F991</f>
        <v>0.93</v>
      </c>
      <c r="H991" s="179">
        <f>Год!G991</f>
        <v>0</v>
      </c>
      <c r="I991" s="179">
        <f>Год!H991</f>
        <v>0</v>
      </c>
      <c r="J991" s="179">
        <f>Год!I991</f>
        <v>0</v>
      </c>
      <c r="K991" s="179">
        <f>Год!J991</f>
        <v>0</v>
      </c>
    </row>
    <row r="992" spans="1:11">
      <c r="A992" s="179" t="str">
        <f t="shared" si="15"/>
        <v>171556114002101</v>
      </c>
      <c r="B992" s="179">
        <f>Год!A992</f>
        <v>0</v>
      </c>
      <c r="C992" s="179">
        <f>Год!B992</f>
        <v>17155</v>
      </c>
      <c r="D992" s="179">
        <f>Год!C992</f>
        <v>6114002101</v>
      </c>
      <c r="E992" s="179">
        <f>Год!D992</f>
        <v>60636000</v>
      </c>
      <c r="F992" s="179">
        <f>Год!E992</f>
        <v>90.17</v>
      </c>
      <c r="G992" s="179">
        <f>Год!F992</f>
        <v>82.54</v>
      </c>
      <c r="H992" s="179">
        <f>Год!G992</f>
        <v>81.510000000000005</v>
      </c>
      <c r="I992" s="179">
        <f>Год!H992</f>
        <v>0</v>
      </c>
      <c r="J992" s="179">
        <f>Год!I992</f>
        <v>0</v>
      </c>
      <c r="K992" s="179">
        <f>Год!J992</f>
        <v>0</v>
      </c>
    </row>
    <row r="993" spans="1:11">
      <c r="A993" s="179" t="str">
        <f t="shared" si="15"/>
        <v>171556114002121</v>
      </c>
      <c r="B993" s="179">
        <f>Год!A993</f>
        <v>0</v>
      </c>
      <c r="C993" s="179">
        <f>Год!B993</f>
        <v>17155</v>
      </c>
      <c r="D993" s="179">
        <f>Год!C993</f>
        <v>6114002121</v>
      </c>
      <c r="E993" s="179">
        <f>Год!D993</f>
        <v>60640000</v>
      </c>
      <c r="F993" s="179">
        <f>Год!E993</f>
        <v>0</v>
      </c>
      <c r="G993" s="179">
        <f>Год!F993</f>
        <v>0</v>
      </c>
      <c r="H993" s="179">
        <f>Год!G993</f>
        <v>0</v>
      </c>
      <c r="I993" s="179">
        <f>Год!H993</f>
        <v>0</v>
      </c>
      <c r="J993" s="179">
        <f>Год!I993</f>
        <v>0</v>
      </c>
      <c r="K993" s="179">
        <f>Год!J993</f>
        <v>0</v>
      </c>
    </row>
    <row r="994" spans="1:11">
      <c r="A994" s="179" t="str">
        <f t="shared" si="15"/>
        <v>171556114002141</v>
      </c>
      <c r="B994" s="179">
        <f>Год!A994</f>
        <v>0</v>
      </c>
      <c r="C994" s="179">
        <f>Год!B994</f>
        <v>17155</v>
      </c>
      <c r="D994" s="179">
        <f>Год!C994</f>
        <v>6114002141</v>
      </c>
      <c r="E994" s="179">
        <f>Год!D994</f>
        <v>60641000</v>
      </c>
      <c r="F994" s="179">
        <f>Год!E994</f>
        <v>12.21</v>
      </c>
      <c r="G994" s="179">
        <f>Год!F994</f>
        <v>12.2</v>
      </c>
      <c r="H994" s="179">
        <f>Год!G994</f>
        <v>11.46</v>
      </c>
      <c r="I994" s="179">
        <f>Год!H994</f>
        <v>0</v>
      </c>
      <c r="J994" s="179">
        <f>Год!I994</f>
        <v>0</v>
      </c>
      <c r="K994" s="179">
        <f>Год!J994</f>
        <v>0</v>
      </c>
    </row>
    <row r="995" spans="1:11">
      <c r="A995" s="179" t="str">
        <f t="shared" si="15"/>
        <v>171556114002161</v>
      </c>
      <c r="B995" s="179">
        <f>Год!A995</f>
        <v>0</v>
      </c>
      <c r="C995" s="179">
        <f>Год!B995</f>
        <v>17155</v>
      </c>
      <c r="D995" s="179">
        <f>Год!C995</f>
        <v>6114002161</v>
      </c>
      <c r="E995" s="179">
        <f>Год!D995</f>
        <v>60642000</v>
      </c>
      <c r="F995" s="179">
        <f>Год!E995</f>
        <v>0</v>
      </c>
      <c r="G995" s="179">
        <f>Год!F995</f>
        <v>0</v>
      </c>
      <c r="H995" s="179">
        <f>Год!G995</f>
        <v>0</v>
      </c>
      <c r="I995" s="179">
        <f>Год!H995</f>
        <v>0</v>
      </c>
      <c r="J995" s="179">
        <f>Год!I995</f>
        <v>0</v>
      </c>
      <c r="K995" s="179">
        <f>Год!J995</f>
        <v>0</v>
      </c>
    </row>
    <row r="996" spans="1:11">
      <c r="A996" s="179" t="str">
        <f t="shared" si="15"/>
        <v>171556114002181</v>
      </c>
      <c r="B996" s="179">
        <f>Год!A996</f>
        <v>0</v>
      </c>
      <c r="C996" s="179">
        <f>Год!B996</f>
        <v>17155</v>
      </c>
      <c r="D996" s="179">
        <f>Год!C996</f>
        <v>6114002181</v>
      </c>
      <c r="E996" s="179">
        <f>Год!D996</f>
        <v>60644000</v>
      </c>
      <c r="F996" s="179">
        <f>Год!E996</f>
        <v>0</v>
      </c>
      <c r="G996" s="179">
        <f>Год!F996</f>
        <v>0</v>
      </c>
      <c r="H996" s="179">
        <f>Год!G996</f>
        <v>0</v>
      </c>
      <c r="I996" s="179">
        <f>Год!H996</f>
        <v>0</v>
      </c>
      <c r="J996" s="179">
        <f>Год!I996</f>
        <v>0</v>
      </c>
      <c r="K996" s="179">
        <f>Год!J996</f>
        <v>0</v>
      </c>
    </row>
    <row r="997" spans="1:11">
      <c r="A997" s="179" t="str">
        <f t="shared" si="15"/>
        <v>171556114002201</v>
      </c>
      <c r="B997" s="179">
        <f>Год!A997</f>
        <v>0</v>
      </c>
      <c r="C997" s="179">
        <f>Год!B997</f>
        <v>17155</v>
      </c>
      <c r="D997" s="179">
        <f>Год!C997</f>
        <v>6114002201</v>
      </c>
      <c r="E997" s="179">
        <f>Год!D997</f>
        <v>60645000</v>
      </c>
      <c r="F997" s="179">
        <f>Год!E997</f>
        <v>0</v>
      </c>
      <c r="G997" s="179">
        <f>Год!F997</f>
        <v>0</v>
      </c>
      <c r="H997" s="179">
        <f>Год!G997</f>
        <v>0</v>
      </c>
      <c r="I997" s="179">
        <f>Год!H997</f>
        <v>0</v>
      </c>
      <c r="J997" s="179">
        <f>Год!I997</f>
        <v>0</v>
      </c>
      <c r="K997" s="179">
        <f>Год!J997</f>
        <v>0</v>
      </c>
    </row>
    <row r="998" spans="1:11">
      <c r="A998" s="179" t="str">
        <f t="shared" si="15"/>
        <v>171556114002221</v>
      </c>
      <c r="B998" s="179">
        <f>Год!A998</f>
        <v>0</v>
      </c>
      <c r="C998" s="179">
        <f>Год!B998</f>
        <v>17155</v>
      </c>
      <c r="D998" s="179">
        <f>Год!C998</f>
        <v>6114002221</v>
      </c>
      <c r="E998" s="179">
        <f>Год!D998</f>
        <v>60647000</v>
      </c>
      <c r="F998" s="179">
        <f>Год!E998</f>
        <v>0</v>
      </c>
      <c r="G998" s="179">
        <f>Год!F998</f>
        <v>0</v>
      </c>
      <c r="H998" s="179">
        <f>Год!G998</f>
        <v>0</v>
      </c>
      <c r="I998" s="179">
        <f>Год!H998</f>
        <v>0</v>
      </c>
      <c r="J998" s="179">
        <f>Год!I998</f>
        <v>0</v>
      </c>
      <c r="K998" s="179">
        <f>Год!J998</f>
        <v>0</v>
      </c>
    </row>
    <row r="999" spans="1:11">
      <c r="A999" s="179" t="str">
        <f t="shared" si="15"/>
        <v>171556114002241</v>
      </c>
      <c r="B999" s="179">
        <f>Год!A999</f>
        <v>0</v>
      </c>
      <c r="C999" s="179">
        <f>Год!B999</f>
        <v>17155</v>
      </c>
      <c r="D999" s="179">
        <f>Год!C999</f>
        <v>6114002241</v>
      </c>
      <c r="E999" s="179">
        <f>Год!D999</f>
        <v>60648000</v>
      </c>
      <c r="F999" s="179">
        <f>Год!E999</f>
        <v>0</v>
      </c>
      <c r="G999" s="179">
        <f>Год!F999</f>
        <v>0</v>
      </c>
      <c r="H999" s="179">
        <f>Год!G999</f>
        <v>0</v>
      </c>
      <c r="I999" s="179">
        <f>Год!H999</f>
        <v>0</v>
      </c>
      <c r="J999" s="179">
        <f>Год!I999</f>
        <v>0</v>
      </c>
      <c r="K999" s="179">
        <f>Год!J999</f>
        <v>0</v>
      </c>
    </row>
    <row r="1000" spans="1:11">
      <c r="A1000" s="179" t="str">
        <f t="shared" si="15"/>
        <v>171556114002261</v>
      </c>
      <c r="B1000" s="179">
        <f>Год!A1000</f>
        <v>0</v>
      </c>
      <c r="C1000" s="179">
        <f>Год!B1000</f>
        <v>17155</v>
      </c>
      <c r="D1000" s="179">
        <f>Год!C1000</f>
        <v>6114002261</v>
      </c>
      <c r="E1000" s="179">
        <f>Год!D1000</f>
        <v>60650000</v>
      </c>
      <c r="F1000" s="179">
        <f>Год!E1000</f>
        <v>0</v>
      </c>
      <c r="G1000" s="179">
        <f>Год!F1000</f>
        <v>0</v>
      </c>
      <c r="H1000" s="179">
        <f>Год!G1000</f>
        <v>0</v>
      </c>
      <c r="I1000" s="179">
        <f>Год!H1000</f>
        <v>0</v>
      </c>
      <c r="J1000" s="179">
        <f>Год!I1000</f>
        <v>0</v>
      </c>
      <c r="K1000" s="179">
        <f>Год!J1000</f>
        <v>0</v>
      </c>
    </row>
    <row r="1001" spans="1:11">
      <c r="A1001" s="179" t="str">
        <f t="shared" si="15"/>
        <v>171556114002281</v>
      </c>
      <c r="B1001" s="179">
        <f>Год!A1001</f>
        <v>0</v>
      </c>
      <c r="C1001" s="179">
        <f>Год!B1001</f>
        <v>17155</v>
      </c>
      <c r="D1001" s="179">
        <f>Год!C1001</f>
        <v>6114002281</v>
      </c>
      <c r="E1001" s="179">
        <f>Год!D1001</f>
        <v>60651000</v>
      </c>
      <c r="F1001" s="179">
        <f>Год!E1001</f>
        <v>295.19</v>
      </c>
      <c r="G1001" s="179">
        <f>Год!F1001</f>
        <v>321.87</v>
      </c>
      <c r="H1001" s="179">
        <f>Год!G1001</f>
        <v>0</v>
      </c>
      <c r="I1001" s="179">
        <f>Год!H1001</f>
        <v>0</v>
      </c>
      <c r="J1001" s="179">
        <f>Год!I1001</f>
        <v>0</v>
      </c>
      <c r="K1001" s="179">
        <f>Год!J1001</f>
        <v>0</v>
      </c>
    </row>
    <row r="1002" spans="1:11">
      <c r="A1002" s="179" t="str">
        <f t="shared" si="15"/>
        <v>171556114002301</v>
      </c>
      <c r="B1002" s="179">
        <f>Год!A1002</f>
        <v>0</v>
      </c>
      <c r="C1002" s="179">
        <f>Год!B1002</f>
        <v>17155</v>
      </c>
      <c r="D1002" s="179">
        <f>Год!C1002</f>
        <v>6114002301</v>
      </c>
      <c r="E1002" s="179">
        <f>Год!D1002</f>
        <v>60652000</v>
      </c>
      <c r="F1002" s="179">
        <f>Год!E1002</f>
        <v>0</v>
      </c>
      <c r="G1002" s="179">
        <f>Год!F1002</f>
        <v>0</v>
      </c>
      <c r="H1002" s="179">
        <f>Год!G1002</f>
        <v>0</v>
      </c>
      <c r="I1002" s="179">
        <f>Год!H1002</f>
        <v>0</v>
      </c>
      <c r="J1002" s="179">
        <f>Год!I1002</f>
        <v>0</v>
      </c>
      <c r="K1002" s="179">
        <f>Год!J1002</f>
        <v>0</v>
      </c>
    </row>
    <row r="1003" spans="1:11">
      <c r="A1003" s="179" t="str">
        <f t="shared" si="15"/>
        <v>171556114002321</v>
      </c>
      <c r="B1003" s="179">
        <f>Год!A1003</f>
        <v>0</v>
      </c>
      <c r="C1003" s="179">
        <f>Год!B1003</f>
        <v>17155</v>
      </c>
      <c r="D1003" s="179">
        <f>Год!C1003</f>
        <v>6114002321</v>
      </c>
      <c r="E1003" s="179">
        <f>Год!D1003</f>
        <v>60653000</v>
      </c>
      <c r="F1003" s="179">
        <f>Год!E1003</f>
        <v>80.33</v>
      </c>
      <c r="G1003" s="179">
        <f>Год!F1003</f>
        <v>0</v>
      </c>
      <c r="H1003" s="179">
        <f>Год!G1003</f>
        <v>65.11</v>
      </c>
      <c r="I1003" s="179">
        <f>Год!H1003</f>
        <v>0</v>
      </c>
      <c r="J1003" s="179">
        <f>Год!I1003</f>
        <v>0</v>
      </c>
      <c r="K1003" s="179">
        <f>Год!J1003</f>
        <v>0</v>
      </c>
    </row>
    <row r="1004" spans="1:11">
      <c r="A1004" s="179" t="str">
        <f t="shared" si="15"/>
        <v>171556114002341</v>
      </c>
      <c r="B1004" s="179">
        <f>Год!A1004</f>
        <v>0</v>
      </c>
      <c r="C1004" s="179">
        <f>Год!B1004</f>
        <v>17155</v>
      </c>
      <c r="D1004" s="179">
        <f>Год!C1004</f>
        <v>6114002341</v>
      </c>
      <c r="E1004" s="179">
        <f>Год!D1004</f>
        <v>60654000</v>
      </c>
      <c r="F1004" s="179">
        <f>Год!E1004</f>
        <v>0</v>
      </c>
      <c r="G1004" s="179">
        <f>Год!F1004</f>
        <v>0</v>
      </c>
      <c r="H1004" s="179">
        <f>Год!G1004</f>
        <v>0</v>
      </c>
      <c r="I1004" s="179">
        <f>Год!H1004</f>
        <v>0</v>
      </c>
      <c r="J1004" s="179">
        <f>Год!I1004</f>
        <v>0</v>
      </c>
      <c r="K1004" s="179">
        <f>Год!J1004</f>
        <v>0</v>
      </c>
    </row>
    <row r="1005" spans="1:11">
      <c r="A1005" s="179" t="str">
        <f t="shared" si="15"/>
        <v>171556114002361</v>
      </c>
      <c r="B1005" s="179">
        <f>Год!A1005</f>
        <v>0</v>
      </c>
      <c r="C1005" s="179">
        <f>Год!B1005</f>
        <v>17155</v>
      </c>
      <c r="D1005" s="179">
        <f>Год!C1005</f>
        <v>6114002361</v>
      </c>
      <c r="E1005" s="179">
        <f>Год!D1005</f>
        <v>60655000</v>
      </c>
      <c r="F1005" s="179">
        <f>Год!E1005</f>
        <v>0</v>
      </c>
      <c r="G1005" s="179">
        <f>Год!F1005</f>
        <v>0</v>
      </c>
      <c r="H1005" s="179">
        <f>Год!G1005</f>
        <v>0</v>
      </c>
      <c r="I1005" s="179">
        <f>Год!H1005</f>
        <v>0</v>
      </c>
      <c r="J1005" s="179">
        <f>Год!I1005</f>
        <v>0</v>
      </c>
      <c r="K1005" s="179">
        <f>Год!J1005</f>
        <v>0</v>
      </c>
    </row>
    <row r="1006" spans="1:11">
      <c r="A1006" s="179" t="str">
        <f t="shared" si="15"/>
        <v>171556114002381</v>
      </c>
      <c r="B1006" s="179">
        <f>Год!A1006</f>
        <v>0</v>
      </c>
      <c r="C1006" s="179">
        <f>Год!B1006</f>
        <v>17155</v>
      </c>
      <c r="D1006" s="179">
        <f>Год!C1006</f>
        <v>6114002381</v>
      </c>
      <c r="E1006" s="179">
        <f>Год!D1006</f>
        <v>60656000</v>
      </c>
      <c r="F1006" s="179">
        <f>Год!E1006</f>
        <v>0</v>
      </c>
      <c r="G1006" s="179">
        <f>Год!F1006</f>
        <v>0</v>
      </c>
      <c r="H1006" s="179">
        <f>Год!G1006</f>
        <v>0</v>
      </c>
      <c r="I1006" s="179">
        <f>Год!H1006</f>
        <v>0</v>
      </c>
      <c r="J1006" s="179">
        <f>Год!I1006</f>
        <v>0</v>
      </c>
      <c r="K1006" s="179">
        <f>Год!J1006</f>
        <v>0</v>
      </c>
    </row>
    <row r="1007" spans="1:11">
      <c r="A1007" s="179" t="str">
        <f t="shared" si="15"/>
        <v>171556114002401</v>
      </c>
      <c r="B1007" s="179">
        <f>Год!A1007</f>
        <v>0</v>
      </c>
      <c r="C1007" s="179">
        <f>Год!B1007</f>
        <v>17155</v>
      </c>
      <c r="D1007" s="179">
        <f>Год!C1007</f>
        <v>6114002401</v>
      </c>
      <c r="E1007" s="179">
        <f>Год!D1007</f>
        <v>60657000</v>
      </c>
      <c r="F1007" s="179">
        <f>Год!E1007</f>
        <v>0</v>
      </c>
      <c r="G1007" s="179">
        <f>Год!F1007</f>
        <v>0</v>
      </c>
      <c r="H1007" s="179">
        <f>Год!G1007</f>
        <v>0</v>
      </c>
      <c r="I1007" s="179">
        <f>Год!H1007</f>
        <v>0</v>
      </c>
      <c r="J1007" s="179">
        <f>Год!I1007</f>
        <v>0</v>
      </c>
      <c r="K1007" s="179">
        <f>Год!J1007</f>
        <v>0</v>
      </c>
    </row>
    <row r="1008" spans="1:11">
      <c r="A1008" s="179" t="str">
        <f t="shared" si="15"/>
        <v>171556114002421</v>
      </c>
      <c r="B1008" s="179">
        <f>Год!A1008</f>
        <v>0</v>
      </c>
      <c r="C1008" s="179">
        <f>Год!B1008</f>
        <v>17155</v>
      </c>
      <c r="D1008" s="179">
        <f>Год!C1008</f>
        <v>6114002421</v>
      </c>
      <c r="E1008" s="179">
        <f>Год!D1008</f>
        <v>60658000</v>
      </c>
      <c r="F1008" s="179">
        <f>Год!E1008</f>
        <v>0</v>
      </c>
      <c r="G1008" s="179">
        <f>Год!F1008</f>
        <v>0.3</v>
      </c>
      <c r="H1008" s="179">
        <f>Год!G1008</f>
        <v>0.08</v>
      </c>
      <c r="I1008" s="179">
        <f>Год!H1008</f>
        <v>0</v>
      </c>
      <c r="J1008" s="179">
        <f>Год!I1008</f>
        <v>0</v>
      </c>
      <c r="K1008" s="179">
        <f>Год!J1008</f>
        <v>0</v>
      </c>
    </row>
    <row r="1009" spans="1:11">
      <c r="A1009" s="179" t="str">
        <f t="shared" si="15"/>
        <v>171556114001721</v>
      </c>
      <c r="B1009" s="179">
        <f>Год!A1009</f>
        <v>0</v>
      </c>
      <c r="C1009" s="179">
        <f>Год!B1009</f>
        <v>17155</v>
      </c>
      <c r="D1009" s="179">
        <f>Год!C1009</f>
        <v>6114001721</v>
      </c>
      <c r="E1009" s="179">
        <f>Год!D1009</f>
        <v>60659000</v>
      </c>
      <c r="F1009" s="179">
        <f>Год!E1009</f>
        <v>0</v>
      </c>
      <c r="G1009" s="179">
        <f>Год!F1009</f>
        <v>0</v>
      </c>
      <c r="H1009" s="179">
        <f>Год!G1009</f>
        <v>0</v>
      </c>
      <c r="I1009" s="179">
        <f>Год!H1009</f>
        <v>0</v>
      </c>
      <c r="J1009" s="179">
        <f>Год!I1009</f>
        <v>0</v>
      </c>
      <c r="K1009" s="179">
        <f>Год!J1009</f>
        <v>0</v>
      </c>
    </row>
    <row r="1010" spans="1:11">
      <c r="A1010" s="179" t="str">
        <f t="shared" si="15"/>
        <v>1715760</v>
      </c>
      <c r="B1010" s="179">
        <f>Год!A1010</f>
        <v>0</v>
      </c>
      <c r="C1010" s="179">
        <f>Год!B1010</f>
        <v>17157</v>
      </c>
      <c r="D1010" s="179">
        <f>Год!C1010</f>
        <v>60</v>
      </c>
      <c r="E1010" s="179">
        <f>Год!D1010</f>
        <v>60000000</v>
      </c>
      <c r="F1010" s="179">
        <f>Год!E1010</f>
        <v>120.04</v>
      </c>
      <c r="G1010" s="179">
        <f>Год!F1010</f>
        <v>137.25</v>
      </c>
      <c r="H1010" s="179">
        <f>Год!G1010</f>
        <v>188.4</v>
      </c>
      <c r="I1010" s="179">
        <f>Год!H1010</f>
        <v>0</v>
      </c>
      <c r="J1010" s="179">
        <f>Год!I1010</f>
        <v>0</v>
      </c>
      <c r="K1010" s="179">
        <f>Год!J1010</f>
        <v>0</v>
      </c>
    </row>
    <row r="1011" spans="1:11">
      <c r="A1011" s="179" t="str">
        <f t="shared" si="15"/>
        <v>171576114002441</v>
      </c>
      <c r="B1011" s="179">
        <f>Год!A1011</f>
        <v>0</v>
      </c>
      <c r="C1011" s="179">
        <f>Год!B1011</f>
        <v>17157</v>
      </c>
      <c r="D1011" s="179">
        <f>Год!C1011</f>
        <v>6114002441</v>
      </c>
      <c r="E1011" s="179">
        <f>Год!D1011</f>
        <v>60501000</v>
      </c>
      <c r="F1011" s="179">
        <f>Год!E1011</f>
        <v>0</v>
      </c>
      <c r="G1011" s="179">
        <f>Год!F1011</f>
        <v>0</v>
      </c>
      <c r="H1011" s="179">
        <f>Год!G1011</f>
        <v>0</v>
      </c>
      <c r="I1011" s="179">
        <f>Год!H1011</f>
        <v>0</v>
      </c>
      <c r="J1011" s="179">
        <f>Год!I1011</f>
        <v>0</v>
      </c>
      <c r="K1011" s="179">
        <f>Год!J1011</f>
        <v>0</v>
      </c>
    </row>
    <row r="1012" spans="1:11">
      <c r="A1012" s="179" t="str">
        <f t="shared" si="15"/>
        <v>171576114002461</v>
      </c>
      <c r="B1012" s="179">
        <f>Год!A1012</f>
        <v>0</v>
      </c>
      <c r="C1012" s="179">
        <f>Год!B1012</f>
        <v>17157</v>
      </c>
      <c r="D1012" s="179">
        <f>Год!C1012</f>
        <v>6114002461</v>
      </c>
      <c r="E1012" s="179">
        <f>Год!D1012</f>
        <v>60504000</v>
      </c>
      <c r="F1012" s="179">
        <f>Год!E1012</f>
        <v>0</v>
      </c>
      <c r="G1012" s="179">
        <f>Год!F1012</f>
        <v>0</v>
      </c>
      <c r="H1012" s="179">
        <f>Год!G1012</f>
        <v>0</v>
      </c>
      <c r="I1012" s="179">
        <f>Год!H1012</f>
        <v>0</v>
      </c>
      <c r="J1012" s="179">
        <f>Год!I1012</f>
        <v>0</v>
      </c>
      <c r="K1012" s="179">
        <f>Год!J1012</f>
        <v>0</v>
      </c>
    </row>
    <row r="1013" spans="1:11">
      <c r="A1013" s="179" t="str">
        <f t="shared" si="15"/>
        <v>171576114002481</v>
      </c>
      <c r="B1013" s="179">
        <f>Год!A1013</f>
        <v>0</v>
      </c>
      <c r="C1013" s="179">
        <f>Год!B1013</f>
        <v>17157</v>
      </c>
      <c r="D1013" s="179">
        <f>Год!C1013</f>
        <v>6114002481</v>
      </c>
      <c r="E1013" s="179">
        <f>Год!D1013</f>
        <v>60507000</v>
      </c>
      <c r="F1013" s="179">
        <f>Год!E1013</f>
        <v>0</v>
      </c>
      <c r="G1013" s="179">
        <f>Год!F1013</f>
        <v>0</v>
      </c>
      <c r="H1013" s="179">
        <f>Год!G1013</f>
        <v>0</v>
      </c>
      <c r="I1013" s="179">
        <f>Год!H1013</f>
        <v>0</v>
      </c>
      <c r="J1013" s="179">
        <f>Год!I1013</f>
        <v>0</v>
      </c>
      <c r="K1013" s="179">
        <f>Год!J1013</f>
        <v>0</v>
      </c>
    </row>
    <row r="1014" spans="1:11">
      <c r="A1014" s="179" t="str">
        <f t="shared" si="15"/>
        <v>171576114002501</v>
      </c>
      <c r="B1014" s="179">
        <f>Год!A1014</f>
        <v>0</v>
      </c>
      <c r="C1014" s="179">
        <f>Год!B1014</f>
        <v>17157</v>
      </c>
      <c r="D1014" s="179">
        <f>Год!C1014</f>
        <v>6114002501</v>
      </c>
      <c r="E1014" s="179">
        <f>Год!D1014</f>
        <v>60512000</v>
      </c>
      <c r="F1014" s="179">
        <f>Год!E1014</f>
        <v>0</v>
      </c>
      <c r="G1014" s="179">
        <f>Год!F1014</f>
        <v>0</v>
      </c>
      <c r="H1014" s="179">
        <f>Год!G1014</f>
        <v>0</v>
      </c>
      <c r="I1014" s="179">
        <f>Год!H1014</f>
        <v>0</v>
      </c>
      <c r="J1014" s="179">
        <f>Год!I1014</f>
        <v>0</v>
      </c>
      <c r="K1014" s="179">
        <f>Год!J1014</f>
        <v>0</v>
      </c>
    </row>
    <row r="1015" spans="1:11">
      <c r="A1015" s="179" t="str">
        <f t="shared" si="15"/>
        <v>171576114002521</v>
      </c>
      <c r="B1015" s="179">
        <f>Год!A1015</f>
        <v>0</v>
      </c>
      <c r="C1015" s="179">
        <f>Год!B1015</f>
        <v>17157</v>
      </c>
      <c r="D1015" s="179">
        <f>Год!C1015</f>
        <v>6114002521</v>
      </c>
      <c r="E1015" s="179">
        <f>Год!D1015</f>
        <v>60515000</v>
      </c>
      <c r="F1015" s="179">
        <f>Год!E1015</f>
        <v>0</v>
      </c>
      <c r="G1015" s="179">
        <f>Год!F1015</f>
        <v>0</v>
      </c>
      <c r="H1015" s="179">
        <f>Год!G1015</f>
        <v>0</v>
      </c>
      <c r="I1015" s="179">
        <f>Год!H1015</f>
        <v>0</v>
      </c>
      <c r="J1015" s="179">
        <f>Год!I1015</f>
        <v>0</v>
      </c>
      <c r="K1015" s="179">
        <f>Год!J1015</f>
        <v>0</v>
      </c>
    </row>
    <row r="1016" spans="1:11">
      <c r="A1016" s="179" t="str">
        <f t="shared" si="15"/>
        <v>171576114002541</v>
      </c>
      <c r="B1016" s="179">
        <f>Год!A1016</f>
        <v>0</v>
      </c>
      <c r="C1016" s="179">
        <f>Год!B1016</f>
        <v>17157</v>
      </c>
      <c r="D1016" s="179">
        <f>Год!C1016</f>
        <v>6114002541</v>
      </c>
      <c r="E1016" s="179">
        <f>Год!D1016</f>
        <v>60517000</v>
      </c>
      <c r="F1016" s="179">
        <f>Год!E1016</f>
        <v>0</v>
      </c>
      <c r="G1016" s="179">
        <f>Год!F1016</f>
        <v>0</v>
      </c>
      <c r="H1016" s="179">
        <f>Год!G1016</f>
        <v>0</v>
      </c>
      <c r="I1016" s="179">
        <f>Год!H1016</f>
        <v>0</v>
      </c>
      <c r="J1016" s="179">
        <f>Год!I1016</f>
        <v>0</v>
      </c>
      <c r="K1016" s="179">
        <f>Год!J1016</f>
        <v>0</v>
      </c>
    </row>
    <row r="1017" spans="1:11">
      <c r="A1017" s="179" t="str">
        <f t="shared" si="15"/>
        <v>171576114002561</v>
      </c>
      <c r="B1017" s="179">
        <f>Год!A1017</f>
        <v>0</v>
      </c>
      <c r="C1017" s="179">
        <f>Год!B1017</f>
        <v>17157</v>
      </c>
      <c r="D1017" s="179">
        <f>Год!C1017</f>
        <v>6114002561</v>
      </c>
      <c r="E1017" s="179">
        <f>Год!D1017</f>
        <v>60518000</v>
      </c>
      <c r="F1017" s="179">
        <f>Год!E1017</f>
        <v>0</v>
      </c>
      <c r="G1017" s="179">
        <f>Год!F1017</f>
        <v>0</v>
      </c>
      <c r="H1017" s="179">
        <f>Год!G1017</f>
        <v>0</v>
      </c>
      <c r="I1017" s="179">
        <f>Год!H1017</f>
        <v>0</v>
      </c>
      <c r="J1017" s="179">
        <f>Год!I1017</f>
        <v>0</v>
      </c>
      <c r="K1017" s="179">
        <f>Год!J1017</f>
        <v>0</v>
      </c>
    </row>
    <row r="1018" spans="1:11">
      <c r="A1018" s="179" t="str">
        <f t="shared" si="15"/>
        <v>171576114002581</v>
      </c>
      <c r="B1018" s="179">
        <f>Год!A1018</f>
        <v>0</v>
      </c>
      <c r="C1018" s="179">
        <f>Год!B1018</f>
        <v>17157</v>
      </c>
      <c r="D1018" s="179">
        <f>Год!C1018</f>
        <v>6114002581</v>
      </c>
      <c r="E1018" s="179">
        <f>Год!D1018</f>
        <v>60519000</v>
      </c>
      <c r="F1018" s="179">
        <f>Год!E1018</f>
        <v>0</v>
      </c>
      <c r="G1018" s="179">
        <f>Год!F1018</f>
        <v>0</v>
      </c>
      <c r="H1018" s="179">
        <f>Год!G1018</f>
        <v>0</v>
      </c>
      <c r="I1018" s="179">
        <f>Год!H1018</f>
        <v>0</v>
      </c>
      <c r="J1018" s="179">
        <f>Год!I1018</f>
        <v>0</v>
      </c>
      <c r="K1018" s="179">
        <f>Год!J1018</f>
        <v>0</v>
      </c>
    </row>
    <row r="1019" spans="1:11">
      <c r="A1019" s="179" t="str">
        <f t="shared" si="15"/>
        <v>171576114002601</v>
      </c>
      <c r="B1019" s="179">
        <f>Год!A1019</f>
        <v>0</v>
      </c>
      <c r="C1019" s="179">
        <f>Год!B1019</f>
        <v>17157</v>
      </c>
      <c r="D1019" s="179">
        <f>Год!C1019</f>
        <v>6114002601</v>
      </c>
      <c r="E1019" s="179">
        <f>Год!D1019</f>
        <v>60527000</v>
      </c>
      <c r="F1019" s="179">
        <f>Год!E1019</f>
        <v>0</v>
      </c>
      <c r="G1019" s="179">
        <f>Год!F1019</f>
        <v>0</v>
      </c>
      <c r="H1019" s="179">
        <f>Год!G1019</f>
        <v>0</v>
      </c>
      <c r="I1019" s="179">
        <f>Год!H1019</f>
        <v>0</v>
      </c>
      <c r="J1019" s="179">
        <f>Год!I1019</f>
        <v>0</v>
      </c>
      <c r="K1019" s="179">
        <f>Год!J1019</f>
        <v>0</v>
      </c>
    </row>
    <row r="1020" spans="1:11">
      <c r="A1020" s="179" t="str">
        <f t="shared" si="15"/>
        <v>171576114002621</v>
      </c>
      <c r="B1020" s="179">
        <f>Год!A1020</f>
        <v>0</v>
      </c>
      <c r="C1020" s="179">
        <f>Год!B1020</f>
        <v>17157</v>
      </c>
      <c r="D1020" s="179">
        <f>Год!C1020</f>
        <v>6114002621</v>
      </c>
      <c r="E1020" s="179">
        <f>Год!D1020</f>
        <v>60530000</v>
      </c>
      <c r="F1020" s="179">
        <f>Год!E1020</f>
        <v>0</v>
      </c>
      <c r="G1020" s="179">
        <f>Год!F1020</f>
        <v>0</v>
      </c>
      <c r="H1020" s="179">
        <f>Год!G1020</f>
        <v>0</v>
      </c>
      <c r="I1020" s="179">
        <f>Год!H1020</f>
        <v>0</v>
      </c>
      <c r="J1020" s="179">
        <f>Год!I1020</f>
        <v>0</v>
      </c>
      <c r="K1020" s="179">
        <f>Год!J1020</f>
        <v>0</v>
      </c>
    </row>
    <row r="1021" spans="1:11">
      <c r="A1021" s="179" t="str">
        <f t="shared" si="15"/>
        <v>171576114002641</v>
      </c>
      <c r="B1021" s="179">
        <f>Год!A1021</f>
        <v>0</v>
      </c>
      <c r="C1021" s="179">
        <f>Год!B1021</f>
        <v>17157</v>
      </c>
      <c r="D1021" s="179">
        <f>Год!C1021</f>
        <v>6114002641</v>
      </c>
      <c r="E1021" s="179">
        <f>Год!D1021</f>
        <v>60537000</v>
      </c>
      <c r="F1021" s="179">
        <f>Год!E1021</f>
        <v>0</v>
      </c>
      <c r="G1021" s="179">
        <f>Год!F1021</f>
        <v>0</v>
      </c>
      <c r="H1021" s="179">
        <f>Год!G1021</f>
        <v>0</v>
      </c>
      <c r="I1021" s="179">
        <f>Год!H1021</f>
        <v>0</v>
      </c>
      <c r="J1021" s="179">
        <f>Год!I1021</f>
        <v>0</v>
      </c>
      <c r="K1021" s="179">
        <f>Год!J1021</f>
        <v>0</v>
      </c>
    </row>
    <row r="1022" spans="1:11">
      <c r="A1022" s="179" t="str">
        <f t="shared" si="15"/>
        <v>171576114002661</v>
      </c>
      <c r="B1022" s="179">
        <f>Год!A1022</f>
        <v>0</v>
      </c>
      <c r="C1022" s="179">
        <f>Год!B1022</f>
        <v>17157</v>
      </c>
      <c r="D1022" s="179">
        <f>Год!C1022</f>
        <v>6114002661</v>
      </c>
      <c r="E1022" s="179">
        <f>Год!D1022</f>
        <v>60540000</v>
      </c>
      <c r="F1022" s="179">
        <f>Год!E1022</f>
        <v>0</v>
      </c>
      <c r="G1022" s="179">
        <f>Год!F1022</f>
        <v>0</v>
      </c>
      <c r="H1022" s="179">
        <f>Год!G1022</f>
        <v>0</v>
      </c>
      <c r="I1022" s="179">
        <f>Год!H1022</f>
        <v>0</v>
      </c>
      <c r="J1022" s="179">
        <f>Год!I1022</f>
        <v>0</v>
      </c>
      <c r="K1022" s="179">
        <f>Год!J1022</f>
        <v>0</v>
      </c>
    </row>
    <row r="1023" spans="1:11">
      <c r="A1023" s="179" t="str">
        <f t="shared" si="15"/>
        <v>171576114001581</v>
      </c>
      <c r="B1023" s="179">
        <f>Год!A1023</f>
        <v>0</v>
      </c>
      <c r="C1023" s="179">
        <f>Год!B1023</f>
        <v>17157</v>
      </c>
      <c r="D1023" s="179">
        <f>Год!C1023</f>
        <v>6114001581</v>
      </c>
      <c r="E1023" s="179">
        <f>Год!D1023</f>
        <v>60601000</v>
      </c>
      <c r="F1023" s="179">
        <f>Год!E1023</f>
        <v>29.97</v>
      </c>
      <c r="G1023" s="179">
        <f>Год!F1023</f>
        <v>28</v>
      </c>
      <c r="H1023" s="179">
        <f>Год!G1023</f>
        <v>17.11</v>
      </c>
      <c r="I1023" s="179">
        <f>Год!H1023</f>
        <v>0</v>
      </c>
      <c r="J1023" s="179">
        <f>Год!I1023</f>
        <v>0</v>
      </c>
      <c r="K1023" s="179">
        <f>Год!J1023</f>
        <v>0</v>
      </c>
    </row>
    <row r="1024" spans="1:11">
      <c r="A1024" s="179" t="str">
        <f t="shared" si="15"/>
        <v>171576114001601</v>
      </c>
      <c r="B1024" s="179">
        <f>Год!A1024</f>
        <v>0</v>
      </c>
      <c r="C1024" s="179">
        <f>Год!B1024</f>
        <v>17157</v>
      </c>
      <c r="D1024" s="179">
        <f>Год!C1024</f>
        <v>6114001601</v>
      </c>
      <c r="E1024" s="179">
        <f>Год!D1024</f>
        <v>60602000</v>
      </c>
      <c r="F1024" s="179">
        <f>Год!E1024</f>
        <v>0.97</v>
      </c>
      <c r="G1024" s="179">
        <f>Год!F1024</f>
        <v>0.86</v>
      </c>
      <c r="H1024" s="179">
        <f>Год!G1024</f>
        <v>0</v>
      </c>
      <c r="I1024" s="179">
        <f>Год!H1024</f>
        <v>0</v>
      </c>
      <c r="J1024" s="179">
        <f>Год!I1024</f>
        <v>0</v>
      </c>
      <c r="K1024" s="179">
        <f>Год!J1024</f>
        <v>0</v>
      </c>
    </row>
    <row r="1025" spans="1:11">
      <c r="A1025" s="179" t="str">
        <f t="shared" si="15"/>
        <v>171576114001621</v>
      </c>
      <c r="B1025" s="179">
        <f>Год!A1025</f>
        <v>0</v>
      </c>
      <c r="C1025" s="179">
        <f>Год!B1025</f>
        <v>17157</v>
      </c>
      <c r="D1025" s="179">
        <f>Год!C1025</f>
        <v>6114001621</v>
      </c>
      <c r="E1025" s="179">
        <f>Год!D1025</f>
        <v>60605000</v>
      </c>
      <c r="F1025" s="179">
        <f>Год!E1025</f>
        <v>0</v>
      </c>
      <c r="G1025" s="179">
        <f>Год!F1025</f>
        <v>3.31</v>
      </c>
      <c r="H1025" s="179">
        <f>Год!G1025</f>
        <v>0</v>
      </c>
      <c r="I1025" s="179">
        <f>Год!H1025</f>
        <v>0</v>
      </c>
      <c r="J1025" s="179">
        <f>Год!I1025</f>
        <v>0</v>
      </c>
      <c r="K1025" s="179">
        <f>Год!J1025</f>
        <v>0</v>
      </c>
    </row>
    <row r="1026" spans="1:11">
      <c r="A1026" s="179" t="str">
        <f t="shared" si="15"/>
        <v>171576114001641</v>
      </c>
      <c r="B1026" s="179">
        <f>Год!A1026</f>
        <v>0</v>
      </c>
      <c r="C1026" s="179">
        <f>Год!B1026</f>
        <v>17157</v>
      </c>
      <c r="D1026" s="179">
        <f>Год!C1026</f>
        <v>6114001641</v>
      </c>
      <c r="E1026" s="179">
        <f>Год!D1026</f>
        <v>60606000</v>
      </c>
      <c r="F1026" s="179">
        <f>Год!E1026</f>
        <v>0</v>
      </c>
      <c r="G1026" s="179">
        <f>Год!F1026</f>
        <v>0.4</v>
      </c>
      <c r="H1026" s="179">
        <f>Год!G1026</f>
        <v>0</v>
      </c>
      <c r="I1026" s="179">
        <f>Год!H1026</f>
        <v>0</v>
      </c>
      <c r="J1026" s="179">
        <f>Год!I1026</f>
        <v>0</v>
      </c>
      <c r="K1026" s="179">
        <f>Год!J1026</f>
        <v>0</v>
      </c>
    </row>
    <row r="1027" spans="1:11">
      <c r="A1027" s="179" t="str">
        <f t="shared" ref="A1027:A1090" si="16">CONCATENATE(C1027,D1027)</f>
        <v>171576114001661</v>
      </c>
      <c r="B1027" s="179">
        <f>Год!A1027</f>
        <v>0</v>
      </c>
      <c r="C1027" s="179">
        <f>Год!B1027</f>
        <v>17157</v>
      </c>
      <c r="D1027" s="179">
        <f>Год!C1027</f>
        <v>6114001661</v>
      </c>
      <c r="E1027" s="179">
        <f>Год!D1027</f>
        <v>60607000</v>
      </c>
      <c r="F1027" s="179">
        <f>Год!E1027</f>
        <v>0</v>
      </c>
      <c r="G1027" s="179">
        <f>Год!F1027</f>
        <v>0</v>
      </c>
      <c r="H1027" s="179">
        <f>Год!G1027</f>
        <v>0</v>
      </c>
      <c r="I1027" s="179">
        <f>Год!H1027</f>
        <v>0</v>
      </c>
      <c r="J1027" s="179">
        <f>Год!I1027</f>
        <v>0</v>
      </c>
      <c r="K1027" s="179">
        <f>Год!J1027</f>
        <v>0</v>
      </c>
    </row>
    <row r="1028" spans="1:11">
      <c r="A1028" s="179" t="str">
        <f t="shared" si="16"/>
        <v>171576114001681</v>
      </c>
      <c r="B1028" s="179">
        <f>Год!A1028</f>
        <v>0</v>
      </c>
      <c r="C1028" s="179">
        <f>Год!B1028</f>
        <v>17157</v>
      </c>
      <c r="D1028" s="179">
        <f>Год!C1028</f>
        <v>6114001681</v>
      </c>
      <c r="E1028" s="179">
        <f>Год!D1028</f>
        <v>60608000</v>
      </c>
      <c r="F1028" s="179">
        <f>Год!E1028</f>
        <v>0</v>
      </c>
      <c r="G1028" s="179">
        <f>Год!F1028</f>
        <v>0</v>
      </c>
      <c r="H1028" s="179">
        <f>Год!G1028</f>
        <v>0</v>
      </c>
      <c r="I1028" s="179">
        <f>Год!H1028</f>
        <v>0</v>
      </c>
      <c r="J1028" s="179">
        <f>Год!I1028</f>
        <v>0</v>
      </c>
      <c r="K1028" s="179">
        <f>Год!J1028</f>
        <v>0</v>
      </c>
    </row>
    <row r="1029" spans="1:11">
      <c r="A1029" s="179" t="str">
        <f t="shared" si="16"/>
        <v>171576114001701</v>
      </c>
      <c r="B1029" s="179">
        <f>Год!A1029</f>
        <v>0</v>
      </c>
      <c r="C1029" s="179">
        <f>Год!B1029</f>
        <v>17157</v>
      </c>
      <c r="D1029" s="179">
        <f>Год!C1029</f>
        <v>6114001701</v>
      </c>
      <c r="E1029" s="179">
        <f>Год!D1029</f>
        <v>60609000</v>
      </c>
      <c r="F1029" s="179">
        <f>Год!E1029</f>
        <v>0</v>
      </c>
      <c r="G1029" s="179">
        <f>Год!F1029</f>
        <v>0</v>
      </c>
      <c r="H1029" s="179">
        <f>Год!G1029</f>
        <v>0</v>
      </c>
      <c r="I1029" s="179">
        <f>Год!H1029</f>
        <v>0</v>
      </c>
      <c r="J1029" s="179">
        <f>Год!I1029</f>
        <v>0</v>
      </c>
      <c r="K1029" s="179">
        <f>Год!J1029</f>
        <v>0</v>
      </c>
    </row>
    <row r="1030" spans="1:11">
      <c r="A1030" s="179" t="str">
        <f t="shared" si="16"/>
        <v>171576114001741</v>
      </c>
      <c r="B1030" s="179">
        <f>Год!A1030</f>
        <v>0</v>
      </c>
      <c r="C1030" s="179">
        <f>Год!B1030</f>
        <v>17157</v>
      </c>
      <c r="D1030" s="179">
        <f>Год!C1030</f>
        <v>6114001741</v>
      </c>
      <c r="E1030" s="179">
        <f>Год!D1030</f>
        <v>60612000</v>
      </c>
      <c r="F1030" s="179">
        <f>Год!E1030</f>
        <v>0</v>
      </c>
      <c r="G1030" s="179">
        <f>Год!F1030</f>
        <v>0</v>
      </c>
      <c r="H1030" s="179">
        <f>Год!G1030</f>
        <v>0</v>
      </c>
      <c r="I1030" s="179">
        <f>Год!H1030</f>
        <v>0</v>
      </c>
      <c r="J1030" s="179">
        <f>Год!I1030</f>
        <v>0</v>
      </c>
      <c r="K1030" s="179">
        <f>Год!J1030</f>
        <v>0</v>
      </c>
    </row>
    <row r="1031" spans="1:11">
      <c r="A1031" s="179" t="str">
        <f t="shared" si="16"/>
        <v>171576114001761</v>
      </c>
      <c r="B1031" s="179">
        <f>Год!A1031</f>
        <v>0</v>
      </c>
      <c r="C1031" s="179">
        <f>Год!B1031</f>
        <v>17157</v>
      </c>
      <c r="D1031" s="179">
        <f>Год!C1031</f>
        <v>6114001761</v>
      </c>
      <c r="E1031" s="179">
        <f>Год!D1031</f>
        <v>60613000</v>
      </c>
      <c r="F1031" s="179">
        <f>Год!E1031</f>
        <v>0</v>
      </c>
      <c r="G1031" s="179">
        <f>Год!F1031</f>
        <v>0</v>
      </c>
      <c r="H1031" s="179">
        <f>Год!G1031</f>
        <v>0</v>
      </c>
      <c r="I1031" s="179">
        <f>Год!H1031</f>
        <v>0</v>
      </c>
      <c r="J1031" s="179">
        <f>Год!I1031</f>
        <v>0</v>
      </c>
      <c r="K1031" s="179">
        <f>Год!J1031</f>
        <v>0</v>
      </c>
    </row>
    <row r="1032" spans="1:11">
      <c r="A1032" s="179" t="str">
        <f t="shared" si="16"/>
        <v>171576114001781</v>
      </c>
      <c r="B1032" s="179">
        <f>Год!A1032</f>
        <v>0</v>
      </c>
      <c r="C1032" s="179">
        <f>Год!B1032</f>
        <v>17157</v>
      </c>
      <c r="D1032" s="179">
        <f>Год!C1032</f>
        <v>6114001781</v>
      </c>
      <c r="E1032" s="179">
        <f>Год!D1032</f>
        <v>60615000</v>
      </c>
      <c r="F1032" s="179">
        <f>Год!E1032</f>
        <v>2.65</v>
      </c>
      <c r="G1032" s="179">
        <f>Год!F1032</f>
        <v>5.49</v>
      </c>
      <c r="H1032" s="179">
        <f>Год!G1032</f>
        <v>0</v>
      </c>
      <c r="I1032" s="179">
        <f>Год!H1032</f>
        <v>0</v>
      </c>
      <c r="J1032" s="179">
        <f>Год!I1032</f>
        <v>0</v>
      </c>
      <c r="K1032" s="179">
        <f>Год!J1032</f>
        <v>0</v>
      </c>
    </row>
    <row r="1033" spans="1:11">
      <c r="A1033" s="179" t="str">
        <f t="shared" si="16"/>
        <v>171576114001801</v>
      </c>
      <c r="B1033" s="179">
        <f>Год!A1033</f>
        <v>0</v>
      </c>
      <c r="C1033" s="179">
        <f>Год!B1033</f>
        <v>17157</v>
      </c>
      <c r="D1033" s="179">
        <f>Год!C1033</f>
        <v>6114001801</v>
      </c>
      <c r="E1033" s="179">
        <f>Год!D1033</f>
        <v>60617000</v>
      </c>
      <c r="F1033" s="179">
        <f>Год!E1033</f>
        <v>0</v>
      </c>
      <c r="G1033" s="179">
        <f>Год!F1033</f>
        <v>0</v>
      </c>
      <c r="H1033" s="179">
        <f>Год!G1033</f>
        <v>0</v>
      </c>
      <c r="I1033" s="179">
        <f>Год!H1033</f>
        <v>0</v>
      </c>
      <c r="J1033" s="179">
        <f>Год!I1033</f>
        <v>0</v>
      </c>
      <c r="K1033" s="179">
        <f>Год!J1033</f>
        <v>0</v>
      </c>
    </row>
    <row r="1034" spans="1:11">
      <c r="A1034" s="179" t="str">
        <f t="shared" si="16"/>
        <v>171576114001821</v>
      </c>
      <c r="B1034" s="179">
        <f>Год!A1034</f>
        <v>0</v>
      </c>
      <c r="C1034" s="179">
        <f>Год!B1034</f>
        <v>17157</v>
      </c>
      <c r="D1034" s="179">
        <f>Год!C1034</f>
        <v>6114001821</v>
      </c>
      <c r="E1034" s="179">
        <f>Год!D1034</f>
        <v>60618000</v>
      </c>
      <c r="F1034" s="179">
        <f>Год!E1034</f>
        <v>0</v>
      </c>
      <c r="G1034" s="179">
        <f>Год!F1034</f>
        <v>0</v>
      </c>
      <c r="H1034" s="179">
        <f>Год!G1034</f>
        <v>0</v>
      </c>
      <c r="I1034" s="179">
        <f>Год!H1034</f>
        <v>0</v>
      </c>
      <c r="J1034" s="179">
        <f>Год!I1034</f>
        <v>0</v>
      </c>
      <c r="K1034" s="179">
        <f>Год!J1034</f>
        <v>0</v>
      </c>
    </row>
    <row r="1035" spans="1:11">
      <c r="A1035" s="179" t="str">
        <f t="shared" si="16"/>
        <v>171576114001841</v>
      </c>
      <c r="B1035" s="179">
        <f>Год!A1035</f>
        <v>0</v>
      </c>
      <c r="C1035" s="179">
        <f>Год!B1035</f>
        <v>17157</v>
      </c>
      <c r="D1035" s="179">
        <f>Год!C1035</f>
        <v>6114001841</v>
      </c>
      <c r="E1035" s="179">
        <f>Год!D1035</f>
        <v>60619000</v>
      </c>
      <c r="F1035" s="179">
        <f>Год!E1035</f>
        <v>0</v>
      </c>
      <c r="G1035" s="179">
        <f>Год!F1035</f>
        <v>0</v>
      </c>
      <c r="H1035" s="179">
        <f>Год!G1035</f>
        <v>0</v>
      </c>
      <c r="I1035" s="179">
        <f>Год!H1035</f>
        <v>0</v>
      </c>
      <c r="J1035" s="179">
        <f>Год!I1035</f>
        <v>0</v>
      </c>
      <c r="K1035" s="179">
        <f>Год!J1035</f>
        <v>0</v>
      </c>
    </row>
    <row r="1036" spans="1:11">
      <c r="A1036" s="179" t="str">
        <f t="shared" si="16"/>
        <v>171576114001861</v>
      </c>
      <c r="B1036" s="179">
        <f>Год!A1036</f>
        <v>0</v>
      </c>
      <c r="C1036" s="179">
        <f>Год!B1036</f>
        <v>17157</v>
      </c>
      <c r="D1036" s="179">
        <f>Год!C1036</f>
        <v>6114001861</v>
      </c>
      <c r="E1036" s="179">
        <f>Год!D1036</f>
        <v>60622000</v>
      </c>
      <c r="F1036" s="179">
        <f>Год!E1036</f>
        <v>0</v>
      </c>
      <c r="G1036" s="179">
        <f>Год!F1036</f>
        <v>0</v>
      </c>
      <c r="H1036" s="179">
        <f>Год!G1036</f>
        <v>0</v>
      </c>
      <c r="I1036" s="179">
        <f>Год!H1036</f>
        <v>0</v>
      </c>
      <c r="J1036" s="179">
        <f>Год!I1036</f>
        <v>0</v>
      </c>
      <c r="K1036" s="179">
        <f>Год!J1036</f>
        <v>0</v>
      </c>
    </row>
    <row r="1037" spans="1:11">
      <c r="A1037" s="179" t="str">
        <f t="shared" si="16"/>
        <v>171576114001881</v>
      </c>
      <c r="B1037" s="179">
        <f>Год!A1037</f>
        <v>0</v>
      </c>
      <c r="C1037" s="179">
        <f>Год!B1037</f>
        <v>17157</v>
      </c>
      <c r="D1037" s="179">
        <f>Год!C1037</f>
        <v>6114001881</v>
      </c>
      <c r="E1037" s="179">
        <f>Год!D1037</f>
        <v>60623000</v>
      </c>
      <c r="F1037" s="179">
        <f>Год!E1037</f>
        <v>0</v>
      </c>
      <c r="G1037" s="179">
        <f>Год!F1037</f>
        <v>0</v>
      </c>
      <c r="H1037" s="179">
        <f>Год!G1037</f>
        <v>0</v>
      </c>
      <c r="I1037" s="179">
        <f>Год!H1037</f>
        <v>0</v>
      </c>
      <c r="J1037" s="179">
        <f>Год!I1037</f>
        <v>0</v>
      </c>
      <c r="K1037" s="179">
        <f>Год!J1037</f>
        <v>0</v>
      </c>
    </row>
    <row r="1038" spans="1:11">
      <c r="A1038" s="179" t="str">
        <f t="shared" si="16"/>
        <v>171576114001901</v>
      </c>
      <c r="B1038" s="179">
        <f>Год!A1038</f>
        <v>0</v>
      </c>
      <c r="C1038" s="179">
        <f>Год!B1038</f>
        <v>17157</v>
      </c>
      <c r="D1038" s="179">
        <f>Год!C1038</f>
        <v>6114001901</v>
      </c>
      <c r="E1038" s="179">
        <f>Год!D1038</f>
        <v>60624000</v>
      </c>
      <c r="F1038" s="179">
        <f>Год!E1038</f>
        <v>0</v>
      </c>
      <c r="G1038" s="179">
        <f>Год!F1038</f>
        <v>0</v>
      </c>
      <c r="H1038" s="179">
        <f>Год!G1038</f>
        <v>0</v>
      </c>
      <c r="I1038" s="179">
        <f>Год!H1038</f>
        <v>0</v>
      </c>
      <c r="J1038" s="179">
        <f>Год!I1038</f>
        <v>0</v>
      </c>
      <c r="K1038" s="179">
        <f>Год!J1038</f>
        <v>0</v>
      </c>
    </row>
    <row r="1039" spans="1:11">
      <c r="A1039" s="179" t="str">
        <f t="shared" si="16"/>
        <v>171576114001921</v>
      </c>
      <c r="B1039" s="179">
        <f>Год!A1039</f>
        <v>0</v>
      </c>
      <c r="C1039" s="179">
        <f>Год!B1039</f>
        <v>17157</v>
      </c>
      <c r="D1039" s="179">
        <f>Год!C1039</f>
        <v>6114001921</v>
      </c>
      <c r="E1039" s="179">
        <f>Год!D1039</f>
        <v>60625000</v>
      </c>
      <c r="F1039" s="179">
        <f>Год!E1039</f>
        <v>0</v>
      </c>
      <c r="G1039" s="179">
        <f>Год!F1039</f>
        <v>0</v>
      </c>
      <c r="H1039" s="179">
        <f>Год!G1039</f>
        <v>0</v>
      </c>
      <c r="I1039" s="179">
        <f>Год!H1039</f>
        <v>0</v>
      </c>
      <c r="J1039" s="179">
        <f>Год!I1039</f>
        <v>0</v>
      </c>
      <c r="K1039" s="179">
        <f>Год!J1039</f>
        <v>0</v>
      </c>
    </row>
    <row r="1040" spans="1:11">
      <c r="A1040" s="179" t="str">
        <f t="shared" si="16"/>
        <v>171576114001941</v>
      </c>
      <c r="B1040" s="179">
        <f>Год!A1040</f>
        <v>0</v>
      </c>
      <c r="C1040" s="179">
        <f>Год!B1040</f>
        <v>17157</v>
      </c>
      <c r="D1040" s="179">
        <f>Год!C1040</f>
        <v>6114001941</v>
      </c>
      <c r="E1040" s="179">
        <f>Год!D1040</f>
        <v>60626000</v>
      </c>
      <c r="F1040" s="179">
        <f>Год!E1040</f>
        <v>0</v>
      </c>
      <c r="G1040" s="179">
        <f>Год!F1040</f>
        <v>0</v>
      </c>
      <c r="H1040" s="179">
        <f>Год!G1040</f>
        <v>0</v>
      </c>
      <c r="I1040" s="179">
        <f>Год!H1040</f>
        <v>0</v>
      </c>
      <c r="J1040" s="179">
        <f>Год!I1040</f>
        <v>0</v>
      </c>
      <c r="K1040" s="179">
        <f>Год!J1040</f>
        <v>0</v>
      </c>
    </row>
    <row r="1041" spans="1:11">
      <c r="A1041" s="179" t="str">
        <f t="shared" si="16"/>
        <v>171576114001961</v>
      </c>
      <c r="B1041" s="179">
        <f>Год!A1041</f>
        <v>0</v>
      </c>
      <c r="C1041" s="179">
        <f>Год!B1041</f>
        <v>17157</v>
      </c>
      <c r="D1041" s="179">
        <f>Год!C1041</f>
        <v>6114001961</v>
      </c>
      <c r="E1041" s="179">
        <f>Год!D1041</f>
        <v>60627000</v>
      </c>
      <c r="F1041" s="179">
        <f>Год!E1041</f>
        <v>0</v>
      </c>
      <c r="G1041" s="179">
        <f>Год!F1041</f>
        <v>0</v>
      </c>
      <c r="H1041" s="179">
        <f>Год!G1041</f>
        <v>0</v>
      </c>
      <c r="I1041" s="179">
        <f>Год!H1041</f>
        <v>0</v>
      </c>
      <c r="J1041" s="179">
        <f>Год!I1041</f>
        <v>0</v>
      </c>
      <c r="K1041" s="179">
        <f>Год!J1041</f>
        <v>0</v>
      </c>
    </row>
    <row r="1042" spans="1:11">
      <c r="A1042" s="179" t="str">
        <f t="shared" si="16"/>
        <v>171576114001981</v>
      </c>
      <c r="B1042" s="179">
        <f>Год!A1042</f>
        <v>0</v>
      </c>
      <c r="C1042" s="179">
        <f>Год!B1042</f>
        <v>17157</v>
      </c>
      <c r="D1042" s="179">
        <f>Год!C1042</f>
        <v>6114001981</v>
      </c>
      <c r="E1042" s="179">
        <f>Год!D1042</f>
        <v>60630000</v>
      </c>
      <c r="F1042" s="179">
        <f>Год!E1042</f>
        <v>0</v>
      </c>
      <c r="G1042" s="179">
        <f>Год!F1042</f>
        <v>0</v>
      </c>
      <c r="H1042" s="179">
        <f>Год!G1042</f>
        <v>0</v>
      </c>
      <c r="I1042" s="179">
        <f>Год!H1042</f>
        <v>0</v>
      </c>
      <c r="J1042" s="179">
        <f>Год!I1042</f>
        <v>0</v>
      </c>
      <c r="K1042" s="179">
        <f>Год!J1042</f>
        <v>0</v>
      </c>
    </row>
    <row r="1043" spans="1:11">
      <c r="A1043" s="179" t="str">
        <f t="shared" si="16"/>
        <v>171576114002001</v>
      </c>
      <c r="B1043" s="179">
        <f>Год!A1043</f>
        <v>0</v>
      </c>
      <c r="C1043" s="179">
        <f>Год!B1043</f>
        <v>17157</v>
      </c>
      <c r="D1043" s="179">
        <f>Год!C1043</f>
        <v>6114002001</v>
      </c>
      <c r="E1043" s="179">
        <f>Год!D1043</f>
        <v>60631000</v>
      </c>
      <c r="F1043" s="179">
        <f>Год!E1043</f>
        <v>0</v>
      </c>
      <c r="G1043" s="179">
        <f>Год!F1043</f>
        <v>0</v>
      </c>
      <c r="H1043" s="179">
        <f>Год!G1043</f>
        <v>0</v>
      </c>
      <c r="I1043" s="179">
        <f>Год!H1043</f>
        <v>0</v>
      </c>
      <c r="J1043" s="179">
        <f>Год!I1043</f>
        <v>0</v>
      </c>
      <c r="K1043" s="179">
        <f>Год!J1043</f>
        <v>0</v>
      </c>
    </row>
    <row r="1044" spans="1:11">
      <c r="A1044" s="179" t="str">
        <f t="shared" si="16"/>
        <v>171576114002021</v>
      </c>
      <c r="B1044" s="179">
        <f>Год!A1044</f>
        <v>0</v>
      </c>
      <c r="C1044" s="179">
        <f>Год!B1044</f>
        <v>17157</v>
      </c>
      <c r="D1044" s="179">
        <f>Год!C1044</f>
        <v>6114002021</v>
      </c>
      <c r="E1044" s="179">
        <f>Год!D1044</f>
        <v>60632000</v>
      </c>
      <c r="F1044" s="179">
        <f>Год!E1044</f>
        <v>0</v>
      </c>
      <c r="G1044" s="179">
        <f>Год!F1044</f>
        <v>0</v>
      </c>
      <c r="H1044" s="179">
        <f>Год!G1044</f>
        <v>0</v>
      </c>
      <c r="I1044" s="179">
        <f>Год!H1044</f>
        <v>0</v>
      </c>
      <c r="J1044" s="179">
        <f>Год!I1044</f>
        <v>0</v>
      </c>
      <c r="K1044" s="179">
        <f>Год!J1044</f>
        <v>0</v>
      </c>
    </row>
    <row r="1045" spans="1:11">
      <c r="A1045" s="179" t="str">
        <f t="shared" si="16"/>
        <v>171576114002041</v>
      </c>
      <c r="B1045" s="179">
        <f>Год!A1045</f>
        <v>0</v>
      </c>
      <c r="C1045" s="179">
        <f>Год!B1045</f>
        <v>17157</v>
      </c>
      <c r="D1045" s="179">
        <f>Год!C1045</f>
        <v>6114002041</v>
      </c>
      <c r="E1045" s="179">
        <f>Год!D1045</f>
        <v>60633000</v>
      </c>
      <c r="F1045" s="179">
        <f>Год!E1045</f>
        <v>0</v>
      </c>
      <c r="G1045" s="179">
        <f>Год!F1045</f>
        <v>0</v>
      </c>
      <c r="H1045" s="179">
        <f>Год!G1045</f>
        <v>0</v>
      </c>
      <c r="I1045" s="179">
        <f>Год!H1045</f>
        <v>0</v>
      </c>
      <c r="J1045" s="179">
        <f>Год!I1045</f>
        <v>0</v>
      </c>
      <c r="K1045" s="179">
        <f>Год!J1045</f>
        <v>0</v>
      </c>
    </row>
    <row r="1046" spans="1:11">
      <c r="A1046" s="179" t="str">
        <f t="shared" si="16"/>
        <v>171576114002061</v>
      </c>
      <c r="B1046" s="179">
        <f>Год!A1046</f>
        <v>0</v>
      </c>
      <c r="C1046" s="179">
        <f>Год!B1046</f>
        <v>17157</v>
      </c>
      <c r="D1046" s="179">
        <f>Год!C1046</f>
        <v>6114002061</v>
      </c>
      <c r="E1046" s="179">
        <f>Год!D1046</f>
        <v>60634000</v>
      </c>
      <c r="F1046" s="179">
        <f>Год!E1046</f>
        <v>0</v>
      </c>
      <c r="G1046" s="179">
        <f>Год!F1046</f>
        <v>0</v>
      </c>
      <c r="H1046" s="179">
        <f>Год!G1046</f>
        <v>0</v>
      </c>
      <c r="I1046" s="179">
        <f>Год!H1046</f>
        <v>0</v>
      </c>
      <c r="J1046" s="179">
        <f>Год!I1046</f>
        <v>0</v>
      </c>
      <c r="K1046" s="179">
        <f>Год!J1046</f>
        <v>0</v>
      </c>
    </row>
    <row r="1047" spans="1:11">
      <c r="A1047" s="179" t="str">
        <f t="shared" si="16"/>
        <v>171576114002081</v>
      </c>
      <c r="B1047" s="179">
        <f>Год!A1047</f>
        <v>0</v>
      </c>
      <c r="C1047" s="179">
        <f>Год!B1047</f>
        <v>17157</v>
      </c>
      <c r="D1047" s="179">
        <f>Год!C1047</f>
        <v>6114002081</v>
      </c>
      <c r="E1047" s="179">
        <f>Год!D1047</f>
        <v>60635000</v>
      </c>
      <c r="F1047" s="179">
        <f>Год!E1047</f>
        <v>0</v>
      </c>
      <c r="G1047" s="179">
        <f>Год!F1047</f>
        <v>0</v>
      </c>
      <c r="H1047" s="179">
        <f>Год!G1047</f>
        <v>0</v>
      </c>
      <c r="I1047" s="179">
        <f>Год!H1047</f>
        <v>0</v>
      </c>
      <c r="J1047" s="179">
        <f>Год!I1047</f>
        <v>0</v>
      </c>
      <c r="K1047" s="179">
        <f>Год!J1047</f>
        <v>0</v>
      </c>
    </row>
    <row r="1048" spans="1:11">
      <c r="A1048" s="179" t="str">
        <f t="shared" si="16"/>
        <v>171576114002101</v>
      </c>
      <c r="B1048" s="179">
        <f>Год!A1048</f>
        <v>0</v>
      </c>
      <c r="C1048" s="179">
        <f>Год!B1048</f>
        <v>17157</v>
      </c>
      <c r="D1048" s="179">
        <f>Год!C1048</f>
        <v>6114002101</v>
      </c>
      <c r="E1048" s="179">
        <f>Год!D1048</f>
        <v>60636000</v>
      </c>
      <c r="F1048" s="179">
        <f>Год!E1048</f>
        <v>57.02</v>
      </c>
      <c r="G1048" s="179">
        <f>Год!F1048</f>
        <v>62.14</v>
      </c>
      <c r="H1048" s="179">
        <f>Год!G1048</f>
        <v>90.22</v>
      </c>
      <c r="I1048" s="179">
        <f>Год!H1048</f>
        <v>0</v>
      </c>
      <c r="J1048" s="179">
        <f>Год!I1048</f>
        <v>0</v>
      </c>
      <c r="K1048" s="179">
        <f>Год!J1048</f>
        <v>0</v>
      </c>
    </row>
    <row r="1049" spans="1:11">
      <c r="A1049" s="179" t="str">
        <f t="shared" si="16"/>
        <v>171576114002121</v>
      </c>
      <c r="B1049" s="179">
        <f>Год!A1049</f>
        <v>0</v>
      </c>
      <c r="C1049" s="179">
        <f>Год!B1049</f>
        <v>17157</v>
      </c>
      <c r="D1049" s="179">
        <f>Год!C1049</f>
        <v>6114002121</v>
      </c>
      <c r="E1049" s="179">
        <f>Год!D1049</f>
        <v>60640000</v>
      </c>
      <c r="F1049" s="179">
        <f>Год!E1049</f>
        <v>0</v>
      </c>
      <c r="G1049" s="179">
        <f>Год!F1049</f>
        <v>0</v>
      </c>
      <c r="H1049" s="179">
        <f>Год!G1049</f>
        <v>0</v>
      </c>
      <c r="I1049" s="179">
        <f>Год!H1049</f>
        <v>0</v>
      </c>
      <c r="J1049" s="179">
        <f>Год!I1049</f>
        <v>0</v>
      </c>
      <c r="K1049" s="179">
        <f>Год!J1049</f>
        <v>0</v>
      </c>
    </row>
    <row r="1050" spans="1:11">
      <c r="A1050" s="179" t="str">
        <f t="shared" si="16"/>
        <v>171576114002141</v>
      </c>
      <c r="B1050" s="179">
        <f>Год!A1050</f>
        <v>0</v>
      </c>
      <c r="C1050" s="179">
        <f>Год!B1050</f>
        <v>17157</v>
      </c>
      <c r="D1050" s="179">
        <f>Год!C1050</f>
        <v>6114002141</v>
      </c>
      <c r="E1050" s="179">
        <f>Год!D1050</f>
        <v>60641000</v>
      </c>
      <c r="F1050" s="179">
        <f>Год!E1050</f>
        <v>0</v>
      </c>
      <c r="G1050" s="179">
        <f>Год!F1050</f>
        <v>0</v>
      </c>
      <c r="H1050" s="179">
        <f>Год!G1050</f>
        <v>0</v>
      </c>
      <c r="I1050" s="179">
        <f>Год!H1050</f>
        <v>0</v>
      </c>
      <c r="J1050" s="179">
        <f>Год!I1050</f>
        <v>0</v>
      </c>
      <c r="K1050" s="179">
        <f>Год!J1050</f>
        <v>0</v>
      </c>
    </row>
    <row r="1051" spans="1:11">
      <c r="A1051" s="179" t="str">
        <f t="shared" si="16"/>
        <v>171576114002161</v>
      </c>
      <c r="B1051" s="179">
        <f>Год!A1051</f>
        <v>0</v>
      </c>
      <c r="C1051" s="179">
        <f>Год!B1051</f>
        <v>17157</v>
      </c>
      <c r="D1051" s="179">
        <f>Год!C1051</f>
        <v>6114002161</v>
      </c>
      <c r="E1051" s="179">
        <f>Год!D1051</f>
        <v>60642000</v>
      </c>
      <c r="F1051" s="179">
        <f>Год!E1051</f>
        <v>3.36</v>
      </c>
      <c r="G1051" s="179">
        <f>Год!F1051</f>
        <v>6.07</v>
      </c>
      <c r="H1051" s="179">
        <f>Год!G1051</f>
        <v>0</v>
      </c>
      <c r="I1051" s="179">
        <f>Год!H1051</f>
        <v>0</v>
      </c>
      <c r="J1051" s="179">
        <f>Год!I1051</f>
        <v>0</v>
      </c>
      <c r="K1051" s="179">
        <f>Год!J1051</f>
        <v>0</v>
      </c>
    </row>
    <row r="1052" spans="1:11">
      <c r="A1052" s="179" t="str">
        <f t="shared" si="16"/>
        <v>171576114002181</v>
      </c>
      <c r="B1052" s="179">
        <f>Год!A1052</f>
        <v>0</v>
      </c>
      <c r="C1052" s="179">
        <f>Год!B1052</f>
        <v>17157</v>
      </c>
      <c r="D1052" s="179">
        <f>Год!C1052</f>
        <v>6114002181</v>
      </c>
      <c r="E1052" s="179">
        <f>Год!D1052</f>
        <v>60644000</v>
      </c>
      <c r="F1052" s="179">
        <f>Год!E1052</f>
        <v>0</v>
      </c>
      <c r="G1052" s="179">
        <f>Год!F1052</f>
        <v>0</v>
      </c>
      <c r="H1052" s="179">
        <f>Год!G1052</f>
        <v>0</v>
      </c>
      <c r="I1052" s="179">
        <f>Год!H1052</f>
        <v>0</v>
      </c>
      <c r="J1052" s="179">
        <f>Год!I1052</f>
        <v>0</v>
      </c>
      <c r="K1052" s="179">
        <f>Год!J1052</f>
        <v>0</v>
      </c>
    </row>
    <row r="1053" spans="1:11">
      <c r="A1053" s="179" t="str">
        <f t="shared" si="16"/>
        <v>171576114002201</v>
      </c>
      <c r="B1053" s="179">
        <f>Год!A1053</f>
        <v>0</v>
      </c>
      <c r="C1053" s="179">
        <f>Год!B1053</f>
        <v>17157</v>
      </c>
      <c r="D1053" s="179">
        <f>Год!C1053</f>
        <v>6114002201</v>
      </c>
      <c r="E1053" s="179">
        <f>Год!D1053</f>
        <v>60645000</v>
      </c>
      <c r="F1053" s="179">
        <f>Год!E1053</f>
        <v>0</v>
      </c>
      <c r="G1053" s="179">
        <f>Год!F1053</f>
        <v>0</v>
      </c>
      <c r="H1053" s="179">
        <f>Год!G1053</f>
        <v>0</v>
      </c>
      <c r="I1053" s="179">
        <f>Год!H1053</f>
        <v>0</v>
      </c>
      <c r="J1053" s="179">
        <f>Год!I1053</f>
        <v>0</v>
      </c>
      <c r="K1053" s="179">
        <f>Год!J1053</f>
        <v>0</v>
      </c>
    </row>
    <row r="1054" spans="1:11">
      <c r="A1054" s="179" t="str">
        <f t="shared" si="16"/>
        <v>171576114002221</v>
      </c>
      <c r="B1054" s="179">
        <f>Год!A1054</f>
        <v>0</v>
      </c>
      <c r="C1054" s="179">
        <f>Год!B1054</f>
        <v>17157</v>
      </c>
      <c r="D1054" s="179">
        <f>Год!C1054</f>
        <v>6114002221</v>
      </c>
      <c r="E1054" s="179">
        <f>Год!D1054</f>
        <v>60647000</v>
      </c>
      <c r="F1054" s="179">
        <f>Год!E1054</f>
        <v>0</v>
      </c>
      <c r="G1054" s="179">
        <f>Год!F1054</f>
        <v>0</v>
      </c>
      <c r="H1054" s="179">
        <f>Год!G1054</f>
        <v>0</v>
      </c>
      <c r="I1054" s="179">
        <f>Год!H1054</f>
        <v>0</v>
      </c>
      <c r="J1054" s="179">
        <f>Год!I1054</f>
        <v>0</v>
      </c>
      <c r="K1054" s="179">
        <f>Год!J1054</f>
        <v>0</v>
      </c>
    </row>
    <row r="1055" spans="1:11">
      <c r="A1055" s="179" t="str">
        <f t="shared" si="16"/>
        <v>171576114002241</v>
      </c>
      <c r="B1055" s="179">
        <f>Год!A1055</f>
        <v>0</v>
      </c>
      <c r="C1055" s="179">
        <f>Год!B1055</f>
        <v>17157</v>
      </c>
      <c r="D1055" s="179">
        <f>Год!C1055</f>
        <v>6114002241</v>
      </c>
      <c r="E1055" s="179">
        <f>Год!D1055</f>
        <v>60648000</v>
      </c>
      <c r="F1055" s="179">
        <f>Год!E1055</f>
        <v>0.01</v>
      </c>
      <c r="G1055" s="179">
        <f>Год!F1055</f>
        <v>0.02</v>
      </c>
      <c r="H1055" s="179">
        <f>Год!G1055</f>
        <v>0</v>
      </c>
      <c r="I1055" s="179">
        <f>Год!H1055</f>
        <v>0</v>
      </c>
      <c r="J1055" s="179">
        <f>Год!I1055</f>
        <v>0</v>
      </c>
      <c r="K1055" s="179">
        <f>Год!J1055</f>
        <v>0</v>
      </c>
    </row>
    <row r="1056" spans="1:11">
      <c r="A1056" s="179" t="str">
        <f t="shared" si="16"/>
        <v>171576114002261</v>
      </c>
      <c r="B1056" s="179">
        <f>Год!A1056</f>
        <v>0</v>
      </c>
      <c r="C1056" s="179">
        <f>Год!B1056</f>
        <v>17157</v>
      </c>
      <c r="D1056" s="179">
        <f>Год!C1056</f>
        <v>6114002261</v>
      </c>
      <c r="E1056" s="179">
        <f>Год!D1056</f>
        <v>60650000</v>
      </c>
      <c r="F1056" s="179">
        <f>Год!E1056</f>
        <v>0</v>
      </c>
      <c r="G1056" s="179">
        <f>Год!F1056</f>
        <v>0.56999999999999995</v>
      </c>
      <c r="H1056" s="179">
        <f>Год!G1056</f>
        <v>0</v>
      </c>
      <c r="I1056" s="179">
        <f>Год!H1056</f>
        <v>0</v>
      </c>
      <c r="J1056" s="179">
        <f>Год!I1056</f>
        <v>0</v>
      </c>
      <c r="K1056" s="179">
        <f>Год!J1056</f>
        <v>0</v>
      </c>
    </row>
    <row r="1057" spans="1:11">
      <c r="A1057" s="179" t="str">
        <f t="shared" si="16"/>
        <v>171576114002281</v>
      </c>
      <c r="B1057" s="179">
        <f>Год!A1057</f>
        <v>0</v>
      </c>
      <c r="C1057" s="179">
        <f>Год!B1057</f>
        <v>17157</v>
      </c>
      <c r="D1057" s="179">
        <f>Год!C1057</f>
        <v>6114002281</v>
      </c>
      <c r="E1057" s="179">
        <f>Год!D1057</f>
        <v>60651000</v>
      </c>
      <c r="F1057" s="179">
        <f>Год!E1057</f>
        <v>1.37</v>
      </c>
      <c r="G1057" s="179">
        <f>Год!F1057</f>
        <v>0.16</v>
      </c>
      <c r="H1057" s="179">
        <f>Год!G1057</f>
        <v>0</v>
      </c>
      <c r="I1057" s="179">
        <f>Год!H1057</f>
        <v>0</v>
      </c>
      <c r="J1057" s="179">
        <f>Год!I1057</f>
        <v>0</v>
      </c>
      <c r="K1057" s="179">
        <f>Год!J1057</f>
        <v>0</v>
      </c>
    </row>
    <row r="1058" spans="1:11">
      <c r="A1058" s="179" t="str">
        <f t="shared" si="16"/>
        <v>171576114002301</v>
      </c>
      <c r="B1058" s="179">
        <f>Год!A1058</f>
        <v>0</v>
      </c>
      <c r="C1058" s="179">
        <f>Год!B1058</f>
        <v>17157</v>
      </c>
      <c r="D1058" s="179">
        <f>Год!C1058</f>
        <v>6114002301</v>
      </c>
      <c r="E1058" s="179">
        <f>Год!D1058</f>
        <v>60652000</v>
      </c>
      <c r="F1058" s="179">
        <f>Год!E1058</f>
        <v>0</v>
      </c>
      <c r="G1058" s="179">
        <f>Год!F1058</f>
        <v>0</v>
      </c>
      <c r="H1058" s="179">
        <f>Год!G1058</f>
        <v>0</v>
      </c>
      <c r="I1058" s="179">
        <f>Год!H1058</f>
        <v>0</v>
      </c>
      <c r="J1058" s="179">
        <f>Год!I1058</f>
        <v>0</v>
      </c>
      <c r="K1058" s="179">
        <f>Год!J1058</f>
        <v>0</v>
      </c>
    </row>
    <row r="1059" spans="1:11">
      <c r="A1059" s="179" t="str">
        <f t="shared" si="16"/>
        <v>171576114002321</v>
      </c>
      <c r="B1059" s="179">
        <f>Год!A1059</f>
        <v>0</v>
      </c>
      <c r="C1059" s="179">
        <f>Год!B1059</f>
        <v>17157</v>
      </c>
      <c r="D1059" s="179">
        <f>Год!C1059</f>
        <v>6114002321</v>
      </c>
      <c r="E1059" s="179">
        <f>Год!D1059</f>
        <v>60653000</v>
      </c>
      <c r="F1059" s="179">
        <f>Год!E1059</f>
        <v>0</v>
      </c>
      <c r="G1059" s="179">
        <f>Год!F1059</f>
        <v>0</v>
      </c>
      <c r="H1059" s="179">
        <f>Год!G1059</f>
        <v>0</v>
      </c>
      <c r="I1059" s="179">
        <f>Год!H1059</f>
        <v>0</v>
      </c>
      <c r="J1059" s="179">
        <f>Год!I1059</f>
        <v>0</v>
      </c>
      <c r="K1059" s="179">
        <f>Год!J1059</f>
        <v>0</v>
      </c>
    </row>
    <row r="1060" spans="1:11">
      <c r="A1060" s="179" t="str">
        <f t="shared" si="16"/>
        <v>171576114002341</v>
      </c>
      <c r="B1060" s="179">
        <f>Год!A1060</f>
        <v>0</v>
      </c>
      <c r="C1060" s="179">
        <f>Год!B1060</f>
        <v>17157</v>
      </c>
      <c r="D1060" s="179">
        <f>Год!C1060</f>
        <v>6114002341</v>
      </c>
      <c r="E1060" s="179">
        <f>Год!D1060</f>
        <v>60654000</v>
      </c>
      <c r="F1060" s="179">
        <f>Год!E1060</f>
        <v>0</v>
      </c>
      <c r="G1060" s="179">
        <f>Год!F1060</f>
        <v>1.26</v>
      </c>
      <c r="H1060" s="179">
        <f>Год!G1060</f>
        <v>0</v>
      </c>
      <c r="I1060" s="179">
        <f>Год!H1060</f>
        <v>0</v>
      </c>
      <c r="J1060" s="179">
        <f>Год!I1060</f>
        <v>0</v>
      </c>
      <c r="K1060" s="179">
        <f>Год!J1060</f>
        <v>0</v>
      </c>
    </row>
    <row r="1061" spans="1:11">
      <c r="A1061" s="179" t="str">
        <f t="shared" si="16"/>
        <v>171576114002361</v>
      </c>
      <c r="B1061" s="179">
        <f>Год!A1061</f>
        <v>0</v>
      </c>
      <c r="C1061" s="179">
        <f>Год!B1061</f>
        <v>17157</v>
      </c>
      <c r="D1061" s="179">
        <f>Год!C1061</f>
        <v>6114002361</v>
      </c>
      <c r="E1061" s="179">
        <f>Год!D1061</f>
        <v>60655000</v>
      </c>
      <c r="F1061" s="179">
        <f>Год!E1061</f>
        <v>0</v>
      </c>
      <c r="G1061" s="179">
        <f>Год!F1061</f>
        <v>0</v>
      </c>
      <c r="H1061" s="179">
        <f>Год!G1061</f>
        <v>0</v>
      </c>
      <c r="I1061" s="179">
        <f>Год!H1061</f>
        <v>0</v>
      </c>
      <c r="J1061" s="179">
        <f>Год!I1061</f>
        <v>0</v>
      </c>
      <c r="K1061" s="179">
        <f>Год!J1061</f>
        <v>0</v>
      </c>
    </row>
    <row r="1062" spans="1:11">
      <c r="A1062" s="179" t="str">
        <f t="shared" si="16"/>
        <v>171576114002381</v>
      </c>
      <c r="B1062" s="179">
        <f>Год!A1062</f>
        <v>0</v>
      </c>
      <c r="C1062" s="179">
        <f>Год!B1062</f>
        <v>17157</v>
      </c>
      <c r="D1062" s="179">
        <f>Год!C1062</f>
        <v>6114002381</v>
      </c>
      <c r="E1062" s="179">
        <f>Год!D1062</f>
        <v>60656000</v>
      </c>
      <c r="F1062" s="179">
        <f>Год!E1062</f>
        <v>0</v>
      </c>
      <c r="G1062" s="179">
        <f>Год!F1062</f>
        <v>0</v>
      </c>
      <c r="H1062" s="179">
        <f>Год!G1062</f>
        <v>0</v>
      </c>
      <c r="I1062" s="179">
        <f>Год!H1062</f>
        <v>0</v>
      </c>
      <c r="J1062" s="179">
        <f>Год!I1062</f>
        <v>0</v>
      </c>
      <c r="K1062" s="179">
        <f>Год!J1062</f>
        <v>0</v>
      </c>
    </row>
    <row r="1063" spans="1:11">
      <c r="A1063" s="179" t="str">
        <f t="shared" si="16"/>
        <v>171576114002401</v>
      </c>
      <c r="B1063" s="179">
        <f>Год!A1063</f>
        <v>0</v>
      </c>
      <c r="C1063" s="179">
        <f>Год!B1063</f>
        <v>17157</v>
      </c>
      <c r="D1063" s="179">
        <f>Год!C1063</f>
        <v>6114002401</v>
      </c>
      <c r="E1063" s="179">
        <f>Год!D1063</f>
        <v>60657000</v>
      </c>
      <c r="F1063" s="179">
        <f>Год!E1063</f>
        <v>2.06</v>
      </c>
      <c r="G1063" s="179">
        <f>Год!F1063</f>
        <v>3.07</v>
      </c>
      <c r="H1063" s="179">
        <f>Год!G1063</f>
        <v>0</v>
      </c>
      <c r="I1063" s="179">
        <f>Год!H1063</f>
        <v>0</v>
      </c>
      <c r="J1063" s="179">
        <f>Год!I1063</f>
        <v>0</v>
      </c>
      <c r="K1063" s="179">
        <f>Год!J1063</f>
        <v>0</v>
      </c>
    </row>
    <row r="1064" spans="1:11">
      <c r="A1064" s="179" t="str">
        <f t="shared" si="16"/>
        <v>171576114002421</v>
      </c>
      <c r="B1064" s="179">
        <f>Год!A1064</f>
        <v>0</v>
      </c>
      <c r="C1064" s="179">
        <f>Год!B1064</f>
        <v>17157</v>
      </c>
      <c r="D1064" s="179">
        <f>Год!C1064</f>
        <v>6114002421</v>
      </c>
      <c r="E1064" s="179">
        <f>Год!D1064</f>
        <v>60658000</v>
      </c>
      <c r="F1064" s="179">
        <f>Год!E1064</f>
        <v>11.68</v>
      </c>
      <c r="G1064" s="179">
        <f>Год!F1064</f>
        <v>5.56</v>
      </c>
      <c r="H1064" s="179">
        <f>Год!G1064</f>
        <v>0</v>
      </c>
      <c r="I1064" s="179">
        <f>Год!H1064</f>
        <v>0</v>
      </c>
      <c r="J1064" s="179">
        <f>Год!I1064</f>
        <v>0</v>
      </c>
      <c r="K1064" s="179">
        <f>Год!J1064</f>
        <v>0</v>
      </c>
    </row>
    <row r="1065" spans="1:11">
      <c r="A1065" s="179" t="str">
        <f t="shared" si="16"/>
        <v>171576114001721</v>
      </c>
      <c r="B1065" s="179">
        <f>Год!A1065</f>
        <v>0</v>
      </c>
      <c r="C1065" s="179">
        <f>Год!B1065</f>
        <v>17157</v>
      </c>
      <c r="D1065" s="179">
        <f>Год!C1065</f>
        <v>6114001721</v>
      </c>
      <c r="E1065" s="179">
        <f>Год!D1065</f>
        <v>60659000</v>
      </c>
      <c r="F1065" s="179">
        <f>Год!E1065</f>
        <v>0</v>
      </c>
      <c r="G1065" s="179">
        <f>Год!F1065</f>
        <v>0</v>
      </c>
      <c r="H1065" s="179">
        <f>Год!G1065</f>
        <v>0</v>
      </c>
      <c r="I1065" s="179">
        <f>Год!H1065</f>
        <v>0</v>
      </c>
      <c r="J1065" s="179">
        <f>Год!I1065</f>
        <v>0</v>
      </c>
      <c r="K1065" s="179">
        <f>Год!J1065</f>
        <v>0</v>
      </c>
    </row>
    <row r="1066" spans="1:11">
      <c r="A1066" s="179" t="str">
        <f t="shared" si="16"/>
        <v>1715860</v>
      </c>
      <c r="B1066" s="179">
        <f>Год!A1066</f>
        <v>0</v>
      </c>
      <c r="C1066" s="179">
        <f>Год!B1066</f>
        <v>17158</v>
      </c>
      <c r="D1066" s="179">
        <f>Год!C1066</f>
        <v>60</v>
      </c>
      <c r="E1066" s="179">
        <f>Год!D1066</f>
        <v>60000000</v>
      </c>
      <c r="F1066" s="179">
        <f>Год!E1066</f>
        <v>8483.5499999999993</v>
      </c>
      <c r="G1066" s="179">
        <f>Год!F1066</f>
        <v>11417.7</v>
      </c>
      <c r="H1066" s="179">
        <f>Год!G1066</f>
        <v>10119.209999999999</v>
      </c>
      <c r="I1066" s="179">
        <f>Год!H1066</f>
        <v>0</v>
      </c>
      <c r="J1066" s="179">
        <f>Год!I1066</f>
        <v>0</v>
      </c>
      <c r="K1066" s="179">
        <f>Год!J1066</f>
        <v>0</v>
      </c>
    </row>
    <row r="1067" spans="1:11">
      <c r="A1067" s="179" t="str">
        <f t="shared" si="16"/>
        <v>171586114002441</v>
      </c>
      <c r="B1067" s="179">
        <f>Год!A1067</f>
        <v>0</v>
      </c>
      <c r="C1067" s="179">
        <f>Год!B1067</f>
        <v>17158</v>
      </c>
      <c r="D1067" s="179">
        <f>Год!C1067</f>
        <v>6114002441</v>
      </c>
      <c r="E1067" s="179">
        <f>Год!D1067</f>
        <v>60501000</v>
      </c>
      <c r="F1067" s="179">
        <f>Год!E1067</f>
        <v>0</v>
      </c>
      <c r="G1067" s="179">
        <f>Год!F1067</f>
        <v>0</v>
      </c>
      <c r="H1067" s="179">
        <f>Год!G1067</f>
        <v>0</v>
      </c>
      <c r="I1067" s="179">
        <f>Год!H1067</f>
        <v>0</v>
      </c>
      <c r="J1067" s="179">
        <f>Год!I1067</f>
        <v>0</v>
      </c>
      <c r="K1067" s="179">
        <f>Год!J1067</f>
        <v>0</v>
      </c>
    </row>
    <row r="1068" spans="1:11">
      <c r="A1068" s="179" t="str">
        <f t="shared" si="16"/>
        <v>171586114002461</v>
      </c>
      <c r="B1068" s="179">
        <f>Год!A1068</f>
        <v>0</v>
      </c>
      <c r="C1068" s="179">
        <f>Год!B1068</f>
        <v>17158</v>
      </c>
      <c r="D1068" s="179">
        <f>Год!C1068</f>
        <v>6114002461</v>
      </c>
      <c r="E1068" s="179">
        <f>Год!D1068</f>
        <v>60504000</v>
      </c>
      <c r="F1068" s="179">
        <f>Год!E1068</f>
        <v>0</v>
      </c>
      <c r="G1068" s="179">
        <f>Год!F1068</f>
        <v>0</v>
      </c>
      <c r="H1068" s="179">
        <f>Год!G1068</f>
        <v>0</v>
      </c>
      <c r="I1068" s="179">
        <f>Год!H1068</f>
        <v>0</v>
      </c>
      <c r="J1068" s="179">
        <f>Год!I1068</f>
        <v>0</v>
      </c>
      <c r="K1068" s="179">
        <f>Год!J1068</f>
        <v>0</v>
      </c>
    </row>
    <row r="1069" spans="1:11">
      <c r="A1069" s="179" t="str">
        <f t="shared" si="16"/>
        <v>171586114002481</v>
      </c>
      <c r="B1069" s="179">
        <f>Год!A1069</f>
        <v>0</v>
      </c>
      <c r="C1069" s="179">
        <f>Год!B1069</f>
        <v>17158</v>
      </c>
      <c r="D1069" s="179">
        <f>Год!C1069</f>
        <v>6114002481</v>
      </c>
      <c r="E1069" s="179">
        <f>Год!D1069</f>
        <v>60507000</v>
      </c>
      <c r="F1069" s="179">
        <f>Год!E1069</f>
        <v>3.95</v>
      </c>
      <c r="G1069" s="179">
        <f>Год!F1069</f>
        <v>4.4000000000000004</v>
      </c>
      <c r="H1069" s="179">
        <f>Год!G1069</f>
        <v>4.03</v>
      </c>
      <c r="I1069" s="179">
        <f>Год!H1069</f>
        <v>0</v>
      </c>
      <c r="J1069" s="179">
        <f>Год!I1069</f>
        <v>0</v>
      </c>
      <c r="K1069" s="179">
        <f>Год!J1069</f>
        <v>0</v>
      </c>
    </row>
    <row r="1070" spans="1:11">
      <c r="A1070" s="179" t="str">
        <f t="shared" si="16"/>
        <v>171586114002501</v>
      </c>
      <c r="B1070" s="179">
        <f>Год!A1070</f>
        <v>0</v>
      </c>
      <c r="C1070" s="179">
        <f>Год!B1070</f>
        <v>17158</v>
      </c>
      <c r="D1070" s="179">
        <f>Год!C1070</f>
        <v>6114002501</v>
      </c>
      <c r="E1070" s="179">
        <f>Год!D1070</f>
        <v>60512000</v>
      </c>
      <c r="F1070" s="179">
        <f>Год!E1070</f>
        <v>0</v>
      </c>
      <c r="G1070" s="179">
        <f>Год!F1070</f>
        <v>0</v>
      </c>
      <c r="H1070" s="179">
        <f>Год!G1070</f>
        <v>5.8</v>
      </c>
      <c r="I1070" s="179">
        <f>Год!H1070</f>
        <v>0</v>
      </c>
      <c r="J1070" s="179">
        <f>Год!I1070</f>
        <v>0</v>
      </c>
      <c r="K1070" s="179">
        <f>Год!J1070</f>
        <v>0</v>
      </c>
    </row>
    <row r="1071" spans="1:11">
      <c r="A1071" s="179" t="str">
        <f t="shared" si="16"/>
        <v>171586114002521</v>
      </c>
      <c r="B1071" s="179">
        <f>Год!A1071</f>
        <v>0</v>
      </c>
      <c r="C1071" s="179">
        <f>Год!B1071</f>
        <v>17158</v>
      </c>
      <c r="D1071" s="179">
        <f>Год!C1071</f>
        <v>6114002521</v>
      </c>
      <c r="E1071" s="179">
        <f>Год!D1071</f>
        <v>60515000</v>
      </c>
      <c r="F1071" s="179">
        <f>Год!E1071</f>
        <v>0</v>
      </c>
      <c r="G1071" s="179">
        <f>Год!F1071</f>
        <v>0</v>
      </c>
      <c r="H1071" s="179">
        <f>Год!G1071</f>
        <v>0</v>
      </c>
      <c r="I1071" s="179">
        <f>Год!H1071</f>
        <v>0</v>
      </c>
      <c r="J1071" s="179">
        <f>Год!I1071</f>
        <v>0</v>
      </c>
      <c r="K1071" s="179">
        <f>Год!J1071</f>
        <v>0</v>
      </c>
    </row>
    <row r="1072" spans="1:11">
      <c r="A1072" s="179" t="str">
        <f t="shared" si="16"/>
        <v>171586114002541</v>
      </c>
      <c r="B1072" s="179">
        <f>Год!A1072</f>
        <v>0</v>
      </c>
      <c r="C1072" s="179">
        <f>Год!B1072</f>
        <v>17158</v>
      </c>
      <c r="D1072" s="179">
        <f>Год!C1072</f>
        <v>6114002541</v>
      </c>
      <c r="E1072" s="179">
        <f>Год!D1072</f>
        <v>60517000</v>
      </c>
      <c r="F1072" s="179">
        <f>Год!E1072</f>
        <v>0</v>
      </c>
      <c r="G1072" s="179">
        <f>Год!F1072</f>
        <v>27.47</v>
      </c>
      <c r="H1072" s="179">
        <f>Год!G1072</f>
        <v>0.51</v>
      </c>
      <c r="I1072" s="179">
        <f>Год!H1072</f>
        <v>0</v>
      </c>
      <c r="J1072" s="179">
        <f>Год!I1072</f>
        <v>0</v>
      </c>
      <c r="K1072" s="179">
        <f>Год!J1072</f>
        <v>0</v>
      </c>
    </row>
    <row r="1073" spans="1:11">
      <c r="A1073" s="179" t="str">
        <f t="shared" si="16"/>
        <v>171586114002561</v>
      </c>
      <c r="B1073" s="179">
        <f>Год!A1073</f>
        <v>0</v>
      </c>
      <c r="C1073" s="179">
        <f>Год!B1073</f>
        <v>17158</v>
      </c>
      <c r="D1073" s="179">
        <f>Год!C1073</f>
        <v>6114002561</v>
      </c>
      <c r="E1073" s="179">
        <f>Год!D1073</f>
        <v>60518000</v>
      </c>
      <c r="F1073" s="179">
        <f>Год!E1073</f>
        <v>0</v>
      </c>
      <c r="G1073" s="179">
        <f>Год!F1073</f>
        <v>0</v>
      </c>
      <c r="H1073" s="179">
        <f>Год!G1073</f>
        <v>0</v>
      </c>
      <c r="I1073" s="179">
        <f>Год!H1073</f>
        <v>0</v>
      </c>
      <c r="J1073" s="179">
        <f>Год!I1073</f>
        <v>0</v>
      </c>
      <c r="K1073" s="179">
        <f>Год!J1073</f>
        <v>0</v>
      </c>
    </row>
    <row r="1074" spans="1:11">
      <c r="A1074" s="179" t="str">
        <f t="shared" si="16"/>
        <v>171586114002581</v>
      </c>
      <c r="B1074" s="179">
        <f>Год!A1074</f>
        <v>0</v>
      </c>
      <c r="C1074" s="179">
        <f>Год!B1074</f>
        <v>17158</v>
      </c>
      <c r="D1074" s="179">
        <f>Год!C1074</f>
        <v>6114002581</v>
      </c>
      <c r="E1074" s="179">
        <f>Год!D1074</f>
        <v>60519000</v>
      </c>
      <c r="F1074" s="179">
        <f>Год!E1074</f>
        <v>0.9</v>
      </c>
      <c r="G1074" s="179">
        <f>Год!F1074</f>
        <v>1.92</v>
      </c>
      <c r="H1074" s="179">
        <f>Год!G1074</f>
        <v>28.44</v>
      </c>
      <c r="I1074" s="179">
        <f>Год!H1074</f>
        <v>0</v>
      </c>
      <c r="J1074" s="179">
        <f>Год!I1074</f>
        <v>0</v>
      </c>
      <c r="K1074" s="179">
        <f>Год!J1074</f>
        <v>0</v>
      </c>
    </row>
    <row r="1075" spans="1:11">
      <c r="A1075" s="179" t="str">
        <f t="shared" si="16"/>
        <v>171586114002601</v>
      </c>
      <c r="B1075" s="179">
        <f>Год!A1075</f>
        <v>0</v>
      </c>
      <c r="C1075" s="179">
        <f>Год!B1075</f>
        <v>17158</v>
      </c>
      <c r="D1075" s="179">
        <f>Год!C1075</f>
        <v>6114002601</v>
      </c>
      <c r="E1075" s="179">
        <f>Год!D1075</f>
        <v>60527000</v>
      </c>
      <c r="F1075" s="179">
        <f>Год!E1075</f>
        <v>0</v>
      </c>
      <c r="G1075" s="179">
        <f>Год!F1075</f>
        <v>0</v>
      </c>
      <c r="H1075" s="179">
        <f>Год!G1075</f>
        <v>0</v>
      </c>
      <c r="I1075" s="179">
        <f>Год!H1075</f>
        <v>0</v>
      </c>
      <c r="J1075" s="179">
        <f>Год!I1075</f>
        <v>0</v>
      </c>
      <c r="K1075" s="179">
        <f>Год!J1075</f>
        <v>0</v>
      </c>
    </row>
    <row r="1076" spans="1:11">
      <c r="A1076" s="179" t="str">
        <f t="shared" si="16"/>
        <v>171586114002621</v>
      </c>
      <c r="B1076" s="179">
        <f>Год!A1076</f>
        <v>0</v>
      </c>
      <c r="C1076" s="179">
        <f>Год!B1076</f>
        <v>17158</v>
      </c>
      <c r="D1076" s="179">
        <f>Год!C1076</f>
        <v>6114002621</v>
      </c>
      <c r="E1076" s="179">
        <f>Год!D1076</f>
        <v>60530000</v>
      </c>
      <c r="F1076" s="179">
        <f>Год!E1076</f>
        <v>0</v>
      </c>
      <c r="G1076" s="179">
        <f>Год!F1076</f>
        <v>0</v>
      </c>
      <c r="H1076" s="179">
        <f>Год!G1076</f>
        <v>12.84</v>
      </c>
      <c r="I1076" s="179">
        <f>Год!H1076</f>
        <v>0</v>
      </c>
      <c r="J1076" s="179">
        <f>Год!I1076</f>
        <v>0</v>
      </c>
      <c r="K1076" s="179">
        <f>Год!J1076</f>
        <v>0</v>
      </c>
    </row>
    <row r="1077" spans="1:11">
      <c r="A1077" s="179" t="str">
        <f t="shared" si="16"/>
        <v>171586114002641</v>
      </c>
      <c r="B1077" s="179">
        <f>Год!A1077</f>
        <v>0</v>
      </c>
      <c r="C1077" s="179">
        <f>Год!B1077</f>
        <v>17158</v>
      </c>
      <c r="D1077" s="179">
        <f>Год!C1077</f>
        <v>6114002641</v>
      </c>
      <c r="E1077" s="179">
        <f>Год!D1077</f>
        <v>60537000</v>
      </c>
      <c r="F1077" s="179">
        <f>Год!E1077</f>
        <v>0</v>
      </c>
      <c r="G1077" s="179">
        <f>Год!F1077</f>
        <v>0</v>
      </c>
      <c r="H1077" s="179">
        <f>Год!G1077</f>
        <v>0</v>
      </c>
      <c r="I1077" s="179">
        <f>Год!H1077</f>
        <v>0</v>
      </c>
      <c r="J1077" s="179">
        <f>Год!I1077</f>
        <v>0</v>
      </c>
      <c r="K1077" s="179">
        <f>Год!J1077</f>
        <v>0</v>
      </c>
    </row>
    <row r="1078" spans="1:11">
      <c r="A1078" s="179" t="str">
        <f t="shared" si="16"/>
        <v>171586114002661</v>
      </c>
      <c r="B1078" s="179">
        <f>Год!A1078</f>
        <v>0</v>
      </c>
      <c r="C1078" s="179">
        <f>Год!B1078</f>
        <v>17158</v>
      </c>
      <c r="D1078" s="179">
        <f>Год!C1078</f>
        <v>6114002661</v>
      </c>
      <c r="E1078" s="179">
        <f>Год!D1078</f>
        <v>60540000</v>
      </c>
      <c r="F1078" s="179">
        <f>Год!E1078</f>
        <v>0</v>
      </c>
      <c r="G1078" s="179">
        <f>Год!F1078</f>
        <v>0</v>
      </c>
      <c r="H1078" s="179">
        <f>Год!G1078</f>
        <v>0</v>
      </c>
      <c r="I1078" s="179">
        <f>Год!H1078</f>
        <v>0</v>
      </c>
      <c r="J1078" s="179">
        <f>Год!I1078</f>
        <v>0</v>
      </c>
      <c r="K1078" s="179">
        <f>Год!J1078</f>
        <v>0</v>
      </c>
    </row>
    <row r="1079" spans="1:11">
      <c r="A1079" s="179" t="str">
        <f t="shared" si="16"/>
        <v>171586114001581</v>
      </c>
      <c r="B1079" s="179">
        <f>Год!A1079</f>
        <v>0</v>
      </c>
      <c r="C1079" s="179">
        <f>Год!B1079</f>
        <v>17158</v>
      </c>
      <c r="D1079" s="179">
        <f>Год!C1079</f>
        <v>6114001581</v>
      </c>
      <c r="E1079" s="179">
        <f>Год!D1079</f>
        <v>60601000</v>
      </c>
      <c r="F1079" s="179">
        <f>Год!E1079</f>
        <v>258.2</v>
      </c>
      <c r="G1079" s="179">
        <f>Год!F1079</f>
        <v>462.38</v>
      </c>
      <c r="H1079" s="179">
        <f>Год!G1079</f>
        <v>465.44</v>
      </c>
      <c r="I1079" s="179">
        <f>Год!H1079</f>
        <v>0</v>
      </c>
      <c r="J1079" s="179">
        <f>Год!I1079</f>
        <v>0</v>
      </c>
      <c r="K1079" s="179">
        <f>Год!J1079</f>
        <v>0</v>
      </c>
    </row>
    <row r="1080" spans="1:11">
      <c r="A1080" s="179" t="str">
        <f t="shared" si="16"/>
        <v>171586114001601</v>
      </c>
      <c r="B1080" s="179">
        <f>Год!A1080</f>
        <v>0</v>
      </c>
      <c r="C1080" s="179">
        <f>Год!B1080</f>
        <v>17158</v>
      </c>
      <c r="D1080" s="179">
        <f>Год!C1080</f>
        <v>6114001601</v>
      </c>
      <c r="E1080" s="179">
        <f>Год!D1080</f>
        <v>60602000</v>
      </c>
      <c r="F1080" s="179">
        <f>Год!E1080</f>
        <v>81.33</v>
      </c>
      <c r="G1080" s="179">
        <f>Год!F1080</f>
        <v>120.4</v>
      </c>
      <c r="H1080" s="179">
        <f>Год!G1080</f>
        <v>88.01</v>
      </c>
      <c r="I1080" s="179">
        <f>Год!H1080</f>
        <v>0</v>
      </c>
      <c r="J1080" s="179">
        <f>Год!I1080</f>
        <v>0</v>
      </c>
      <c r="K1080" s="179">
        <f>Год!J1080</f>
        <v>0</v>
      </c>
    </row>
    <row r="1081" spans="1:11">
      <c r="A1081" s="179" t="str">
        <f t="shared" si="16"/>
        <v>171586114001621</v>
      </c>
      <c r="B1081" s="179">
        <f>Год!A1081</f>
        <v>0</v>
      </c>
      <c r="C1081" s="179">
        <f>Год!B1081</f>
        <v>17158</v>
      </c>
      <c r="D1081" s="179">
        <f>Год!C1081</f>
        <v>6114001621</v>
      </c>
      <c r="E1081" s="179">
        <f>Год!D1081</f>
        <v>60605000</v>
      </c>
      <c r="F1081" s="179">
        <f>Год!E1081</f>
        <v>80.78</v>
      </c>
      <c r="G1081" s="179">
        <f>Год!F1081</f>
        <v>86.35</v>
      </c>
      <c r="H1081" s="179">
        <f>Год!G1081</f>
        <v>81.8</v>
      </c>
      <c r="I1081" s="179">
        <f>Год!H1081</f>
        <v>0</v>
      </c>
      <c r="J1081" s="179">
        <f>Год!I1081</f>
        <v>0</v>
      </c>
      <c r="K1081" s="179">
        <f>Год!J1081</f>
        <v>0</v>
      </c>
    </row>
    <row r="1082" spans="1:11">
      <c r="A1082" s="179" t="str">
        <f t="shared" si="16"/>
        <v>171586114001641</v>
      </c>
      <c r="B1082" s="179">
        <f>Год!A1082</f>
        <v>0</v>
      </c>
      <c r="C1082" s="179">
        <f>Год!B1082</f>
        <v>17158</v>
      </c>
      <c r="D1082" s="179">
        <f>Год!C1082</f>
        <v>6114001641</v>
      </c>
      <c r="E1082" s="179">
        <f>Год!D1082</f>
        <v>60606000</v>
      </c>
      <c r="F1082" s="179">
        <f>Год!E1082</f>
        <v>190.77</v>
      </c>
      <c r="G1082" s="179">
        <f>Год!F1082</f>
        <v>313.56</v>
      </c>
      <c r="H1082" s="179">
        <f>Год!G1082</f>
        <v>233.7</v>
      </c>
      <c r="I1082" s="179">
        <f>Год!H1082</f>
        <v>0</v>
      </c>
      <c r="J1082" s="179">
        <f>Год!I1082</f>
        <v>0</v>
      </c>
      <c r="K1082" s="179">
        <f>Год!J1082</f>
        <v>0</v>
      </c>
    </row>
    <row r="1083" spans="1:11">
      <c r="A1083" s="179" t="str">
        <f t="shared" si="16"/>
        <v>171586114001661</v>
      </c>
      <c r="B1083" s="179">
        <f>Год!A1083</f>
        <v>0</v>
      </c>
      <c r="C1083" s="179">
        <f>Год!B1083</f>
        <v>17158</v>
      </c>
      <c r="D1083" s="179">
        <f>Год!C1083</f>
        <v>6114001661</v>
      </c>
      <c r="E1083" s="179">
        <f>Год!D1083</f>
        <v>60607000</v>
      </c>
      <c r="F1083" s="179">
        <f>Год!E1083</f>
        <v>224.34</v>
      </c>
      <c r="G1083" s="179">
        <f>Год!F1083</f>
        <v>225.84</v>
      </c>
      <c r="H1083" s="179">
        <f>Год!G1083</f>
        <v>235.45</v>
      </c>
      <c r="I1083" s="179">
        <f>Год!H1083</f>
        <v>0</v>
      </c>
      <c r="J1083" s="179">
        <f>Год!I1083</f>
        <v>0</v>
      </c>
      <c r="K1083" s="179">
        <f>Год!J1083</f>
        <v>0</v>
      </c>
    </row>
    <row r="1084" spans="1:11">
      <c r="A1084" s="179" t="str">
        <f t="shared" si="16"/>
        <v>171586114001681</v>
      </c>
      <c r="B1084" s="179">
        <f>Год!A1084</f>
        <v>0</v>
      </c>
      <c r="C1084" s="179">
        <f>Год!B1084</f>
        <v>17158</v>
      </c>
      <c r="D1084" s="179">
        <f>Год!C1084</f>
        <v>6114001681</v>
      </c>
      <c r="E1084" s="179">
        <f>Год!D1084</f>
        <v>60608000</v>
      </c>
      <c r="F1084" s="179">
        <f>Год!E1084</f>
        <v>425.24</v>
      </c>
      <c r="G1084" s="179">
        <f>Год!F1084</f>
        <v>471.06</v>
      </c>
      <c r="H1084" s="179">
        <f>Год!G1084</f>
        <v>432.6</v>
      </c>
      <c r="I1084" s="179">
        <f>Год!H1084</f>
        <v>0</v>
      </c>
      <c r="J1084" s="179">
        <f>Год!I1084</f>
        <v>0</v>
      </c>
      <c r="K1084" s="179">
        <f>Год!J1084</f>
        <v>0</v>
      </c>
    </row>
    <row r="1085" spans="1:11">
      <c r="A1085" s="179" t="str">
        <f t="shared" si="16"/>
        <v>171586114001701</v>
      </c>
      <c r="B1085" s="179">
        <f>Год!A1085</f>
        <v>0</v>
      </c>
      <c r="C1085" s="179">
        <f>Год!B1085</f>
        <v>17158</v>
      </c>
      <c r="D1085" s="179">
        <f>Год!C1085</f>
        <v>6114001701</v>
      </c>
      <c r="E1085" s="179">
        <f>Год!D1085</f>
        <v>60609000</v>
      </c>
      <c r="F1085" s="179">
        <f>Год!E1085</f>
        <v>210.49</v>
      </c>
      <c r="G1085" s="179">
        <f>Год!F1085</f>
        <v>307.01</v>
      </c>
      <c r="H1085" s="179">
        <f>Год!G1085</f>
        <v>279.94</v>
      </c>
      <c r="I1085" s="179">
        <f>Год!H1085</f>
        <v>0</v>
      </c>
      <c r="J1085" s="179">
        <f>Год!I1085</f>
        <v>0</v>
      </c>
      <c r="K1085" s="179">
        <f>Год!J1085</f>
        <v>0</v>
      </c>
    </row>
    <row r="1086" spans="1:11">
      <c r="A1086" s="179" t="str">
        <f t="shared" si="16"/>
        <v>171586114001741</v>
      </c>
      <c r="B1086" s="179">
        <f>Год!A1086</f>
        <v>0</v>
      </c>
      <c r="C1086" s="179">
        <f>Год!B1086</f>
        <v>17158</v>
      </c>
      <c r="D1086" s="179">
        <f>Год!C1086</f>
        <v>6114001741</v>
      </c>
      <c r="E1086" s="179">
        <f>Год!D1086</f>
        <v>60612000</v>
      </c>
      <c r="F1086" s="179">
        <f>Год!E1086</f>
        <v>50.57</v>
      </c>
      <c r="G1086" s="179">
        <f>Год!F1086</f>
        <v>76.349999999999994</v>
      </c>
      <c r="H1086" s="179">
        <f>Год!G1086</f>
        <v>38.32</v>
      </c>
      <c r="I1086" s="179">
        <f>Год!H1086</f>
        <v>0</v>
      </c>
      <c r="J1086" s="179">
        <f>Год!I1086</f>
        <v>0</v>
      </c>
      <c r="K1086" s="179">
        <f>Год!J1086</f>
        <v>0</v>
      </c>
    </row>
    <row r="1087" spans="1:11">
      <c r="A1087" s="179" t="str">
        <f t="shared" si="16"/>
        <v>171586114001761</v>
      </c>
      <c r="B1087" s="179">
        <f>Год!A1087</f>
        <v>0</v>
      </c>
      <c r="C1087" s="179">
        <f>Год!B1087</f>
        <v>17158</v>
      </c>
      <c r="D1087" s="179">
        <f>Год!C1087</f>
        <v>6114001761</v>
      </c>
      <c r="E1087" s="179">
        <f>Год!D1087</f>
        <v>60613000</v>
      </c>
      <c r="F1087" s="179">
        <f>Год!E1087</f>
        <v>0</v>
      </c>
      <c r="G1087" s="179">
        <f>Год!F1087</f>
        <v>0</v>
      </c>
      <c r="H1087" s="179">
        <f>Год!G1087</f>
        <v>41.21</v>
      </c>
      <c r="I1087" s="179">
        <f>Год!H1087</f>
        <v>0</v>
      </c>
      <c r="J1087" s="179">
        <f>Год!I1087</f>
        <v>0</v>
      </c>
      <c r="K1087" s="179">
        <f>Год!J1087</f>
        <v>0</v>
      </c>
    </row>
    <row r="1088" spans="1:11">
      <c r="A1088" s="179" t="str">
        <f t="shared" si="16"/>
        <v>171586114001781</v>
      </c>
      <c r="B1088" s="179">
        <f>Год!A1088</f>
        <v>0</v>
      </c>
      <c r="C1088" s="179">
        <f>Год!B1088</f>
        <v>17158</v>
      </c>
      <c r="D1088" s="179">
        <f>Год!C1088</f>
        <v>6114001781</v>
      </c>
      <c r="E1088" s="179">
        <f>Год!D1088</f>
        <v>60615000</v>
      </c>
      <c r="F1088" s="179">
        <f>Год!E1088</f>
        <v>53.16</v>
      </c>
      <c r="G1088" s="179">
        <f>Год!F1088</f>
        <v>80.89</v>
      </c>
      <c r="H1088" s="179">
        <f>Год!G1088</f>
        <v>127.98</v>
      </c>
      <c r="I1088" s="179">
        <f>Год!H1088</f>
        <v>0</v>
      </c>
      <c r="J1088" s="179">
        <f>Год!I1088</f>
        <v>0</v>
      </c>
      <c r="K1088" s="179">
        <f>Год!J1088</f>
        <v>0</v>
      </c>
    </row>
    <row r="1089" spans="1:11">
      <c r="A1089" s="179" t="str">
        <f t="shared" si="16"/>
        <v>171586114001801</v>
      </c>
      <c r="B1089" s="179">
        <f>Год!A1089</f>
        <v>0</v>
      </c>
      <c r="C1089" s="179">
        <f>Год!B1089</f>
        <v>17158</v>
      </c>
      <c r="D1089" s="179">
        <f>Год!C1089</f>
        <v>6114001801</v>
      </c>
      <c r="E1089" s="179">
        <f>Год!D1089</f>
        <v>60617000</v>
      </c>
      <c r="F1089" s="179">
        <f>Год!E1089</f>
        <v>0</v>
      </c>
      <c r="G1089" s="179">
        <f>Год!F1089</f>
        <v>0</v>
      </c>
      <c r="H1089" s="179">
        <f>Год!G1089</f>
        <v>0</v>
      </c>
      <c r="I1089" s="179">
        <f>Год!H1089</f>
        <v>0</v>
      </c>
      <c r="J1089" s="179">
        <f>Год!I1089</f>
        <v>0</v>
      </c>
      <c r="K1089" s="179">
        <f>Год!J1089</f>
        <v>0</v>
      </c>
    </row>
    <row r="1090" spans="1:11">
      <c r="A1090" s="179" t="str">
        <f t="shared" si="16"/>
        <v>171586114001821</v>
      </c>
      <c r="B1090" s="179">
        <f>Год!A1090</f>
        <v>0</v>
      </c>
      <c r="C1090" s="179">
        <f>Год!B1090</f>
        <v>17158</v>
      </c>
      <c r="D1090" s="179">
        <f>Год!C1090</f>
        <v>6114001821</v>
      </c>
      <c r="E1090" s="179">
        <f>Год!D1090</f>
        <v>60618000</v>
      </c>
      <c r="F1090" s="179">
        <f>Год!E1090</f>
        <v>543.83000000000004</v>
      </c>
      <c r="G1090" s="179">
        <f>Год!F1090</f>
        <v>744.71</v>
      </c>
      <c r="H1090" s="179">
        <f>Год!G1090</f>
        <v>600.75</v>
      </c>
      <c r="I1090" s="179">
        <f>Год!H1090</f>
        <v>0</v>
      </c>
      <c r="J1090" s="179">
        <f>Год!I1090</f>
        <v>0</v>
      </c>
      <c r="K1090" s="179">
        <f>Год!J1090</f>
        <v>0</v>
      </c>
    </row>
    <row r="1091" spans="1:11">
      <c r="A1091" s="179" t="str">
        <f t="shared" ref="A1091:A1154" si="17">CONCATENATE(C1091,D1091)</f>
        <v>171586114001841</v>
      </c>
      <c r="B1091" s="179">
        <f>Год!A1091</f>
        <v>0</v>
      </c>
      <c r="C1091" s="179">
        <f>Год!B1091</f>
        <v>17158</v>
      </c>
      <c r="D1091" s="179">
        <f>Год!C1091</f>
        <v>6114001841</v>
      </c>
      <c r="E1091" s="179">
        <f>Год!D1091</f>
        <v>60619000</v>
      </c>
      <c r="F1091" s="179">
        <f>Год!E1091</f>
        <v>1.8</v>
      </c>
      <c r="G1091" s="179">
        <f>Год!F1091</f>
        <v>6.49</v>
      </c>
      <c r="H1091" s="179">
        <f>Год!G1091</f>
        <v>9.39</v>
      </c>
      <c r="I1091" s="179">
        <f>Год!H1091</f>
        <v>0</v>
      </c>
      <c r="J1091" s="179">
        <f>Год!I1091</f>
        <v>0</v>
      </c>
      <c r="K1091" s="179">
        <f>Год!J1091</f>
        <v>0</v>
      </c>
    </row>
    <row r="1092" spans="1:11">
      <c r="A1092" s="179" t="str">
        <f t="shared" si="17"/>
        <v>171586114001861</v>
      </c>
      <c r="B1092" s="179">
        <f>Год!A1092</f>
        <v>0</v>
      </c>
      <c r="C1092" s="179">
        <f>Год!B1092</f>
        <v>17158</v>
      </c>
      <c r="D1092" s="179">
        <f>Год!C1092</f>
        <v>6114001861</v>
      </c>
      <c r="E1092" s="179">
        <f>Год!D1092</f>
        <v>60622000</v>
      </c>
      <c r="F1092" s="179">
        <f>Год!E1092</f>
        <v>279.33</v>
      </c>
      <c r="G1092" s="179">
        <f>Год!F1092</f>
        <v>416.09</v>
      </c>
      <c r="H1092" s="179">
        <f>Год!G1092</f>
        <v>314.93</v>
      </c>
      <c r="I1092" s="179">
        <f>Год!H1092</f>
        <v>0</v>
      </c>
      <c r="J1092" s="179">
        <f>Год!I1092</f>
        <v>0</v>
      </c>
      <c r="K1092" s="179">
        <f>Год!J1092</f>
        <v>0</v>
      </c>
    </row>
    <row r="1093" spans="1:11">
      <c r="A1093" s="179" t="str">
        <f t="shared" si="17"/>
        <v>171586114001881</v>
      </c>
      <c r="B1093" s="179">
        <f>Год!A1093</f>
        <v>0</v>
      </c>
      <c r="C1093" s="179">
        <f>Год!B1093</f>
        <v>17158</v>
      </c>
      <c r="D1093" s="179">
        <f>Год!C1093</f>
        <v>6114001881</v>
      </c>
      <c r="E1093" s="179">
        <f>Год!D1093</f>
        <v>60623000</v>
      </c>
      <c r="F1093" s="179">
        <f>Год!E1093</f>
        <v>214</v>
      </c>
      <c r="G1093" s="179">
        <f>Год!F1093</f>
        <v>242.97</v>
      </c>
      <c r="H1093" s="179">
        <f>Год!G1093</f>
        <v>224.85</v>
      </c>
      <c r="I1093" s="179">
        <f>Год!H1093</f>
        <v>0</v>
      </c>
      <c r="J1093" s="179">
        <f>Год!I1093</f>
        <v>0</v>
      </c>
      <c r="K1093" s="179">
        <f>Год!J1093</f>
        <v>0</v>
      </c>
    </row>
    <row r="1094" spans="1:11">
      <c r="A1094" s="179" t="str">
        <f t="shared" si="17"/>
        <v>171586114001901</v>
      </c>
      <c r="B1094" s="179">
        <f>Год!A1094</f>
        <v>0</v>
      </c>
      <c r="C1094" s="179">
        <f>Год!B1094</f>
        <v>17158</v>
      </c>
      <c r="D1094" s="179">
        <f>Год!C1094</f>
        <v>6114001901</v>
      </c>
      <c r="E1094" s="179">
        <f>Год!D1094</f>
        <v>60624000</v>
      </c>
      <c r="F1094" s="179">
        <f>Год!E1094</f>
        <v>582.15</v>
      </c>
      <c r="G1094" s="179">
        <f>Год!F1094</f>
        <v>792.7</v>
      </c>
      <c r="H1094" s="179">
        <f>Год!G1094</f>
        <v>655.41</v>
      </c>
      <c r="I1094" s="179">
        <f>Год!H1094</f>
        <v>0</v>
      </c>
      <c r="J1094" s="179">
        <f>Год!I1094</f>
        <v>0</v>
      </c>
      <c r="K1094" s="179">
        <f>Год!J1094</f>
        <v>0</v>
      </c>
    </row>
    <row r="1095" spans="1:11">
      <c r="A1095" s="179" t="str">
        <f t="shared" si="17"/>
        <v>171586114001921</v>
      </c>
      <c r="B1095" s="179">
        <f>Год!A1095</f>
        <v>0</v>
      </c>
      <c r="C1095" s="179">
        <f>Год!B1095</f>
        <v>17158</v>
      </c>
      <c r="D1095" s="179">
        <f>Год!C1095</f>
        <v>6114001921</v>
      </c>
      <c r="E1095" s="179">
        <f>Год!D1095</f>
        <v>60625000</v>
      </c>
      <c r="F1095" s="179">
        <f>Год!E1095</f>
        <v>121.4</v>
      </c>
      <c r="G1095" s="179">
        <f>Год!F1095</f>
        <v>114.2</v>
      </c>
      <c r="H1095" s="179">
        <f>Год!G1095</f>
        <v>116.92</v>
      </c>
      <c r="I1095" s="179">
        <f>Год!H1095</f>
        <v>0</v>
      </c>
      <c r="J1095" s="179">
        <f>Год!I1095</f>
        <v>0</v>
      </c>
      <c r="K1095" s="179">
        <f>Год!J1095</f>
        <v>0</v>
      </c>
    </row>
    <row r="1096" spans="1:11">
      <c r="A1096" s="179" t="str">
        <f t="shared" si="17"/>
        <v>171586114001941</v>
      </c>
      <c r="B1096" s="179">
        <f>Год!A1096</f>
        <v>0</v>
      </c>
      <c r="C1096" s="179">
        <f>Год!B1096</f>
        <v>17158</v>
      </c>
      <c r="D1096" s="179">
        <f>Год!C1096</f>
        <v>6114001941</v>
      </c>
      <c r="E1096" s="179">
        <f>Год!D1096</f>
        <v>60626000</v>
      </c>
      <c r="F1096" s="179">
        <f>Год!E1096</f>
        <v>345.16</v>
      </c>
      <c r="G1096" s="179">
        <f>Год!F1096</f>
        <v>336.18</v>
      </c>
      <c r="H1096" s="179">
        <f>Год!G1096</f>
        <v>293.45</v>
      </c>
      <c r="I1096" s="179">
        <f>Год!H1096</f>
        <v>0</v>
      </c>
      <c r="J1096" s="179">
        <f>Год!I1096</f>
        <v>0</v>
      </c>
      <c r="K1096" s="179">
        <f>Год!J1096</f>
        <v>0</v>
      </c>
    </row>
    <row r="1097" spans="1:11">
      <c r="A1097" s="179" t="str">
        <f t="shared" si="17"/>
        <v>171586114001961</v>
      </c>
      <c r="B1097" s="179">
        <f>Год!A1097</f>
        <v>0</v>
      </c>
      <c r="C1097" s="179">
        <f>Год!B1097</f>
        <v>17158</v>
      </c>
      <c r="D1097" s="179">
        <f>Год!C1097</f>
        <v>6114001961</v>
      </c>
      <c r="E1097" s="179">
        <f>Год!D1097</f>
        <v>60627000</v>
      </c>
      <c r="F1097" s="179">
        <f>Год!E1097</f>
        <v>235.78</v>
      </c>
      <c r="G1097" s="179">
        <f>Год!F1097</f>
        <v>274.75</v>
      </c>
      <c r="H1097" s="179">
        <f>Год!G1097</f>
        <v>265.48</v>
      </c>
      <c r="I1097" s="179">
        <f>Год!H1097</f>
        <v>0</v>
      </c>
      <c r="J1097" s="179">
        <f>Год!I1097</f>
        <v>0</v>
      </c>
      <c r="K1097" s="179">
        <f>Год!J1097</f>
        <v>0</v>
      </c>
    </row>
    <row r="1098" spans="1:11">
      <c r="A1098" s="179" t="str">
        <f t="shared" si="17"/>
        <v>171586114001981</v>
      </c>
      <c r="B1098" s="179">
        <f>Год!A1098</f>
        <v>0</v>
      </c>
      <c r="C1098" s="179">
        <f>Год!B1098</f>
        <v>17158</v>
      </c>
      <c r="D1098" s="179">
        <f>Год!C1098</f>
        <v>6114001981</v>
      </c>
      <c r="E1098" s="179">
        <f>Год!D1098</f>
        <v>60630000</v>
      </c>
      <c r="F1098" s="179">
        <f>Год!E1098</f>
        <v>73.77</v>
      </c>
      <c r="G1098" s="179">
        <f>Год!F1098</f>
        <v>110.59</v>
      </c>
      <c r="H1098" s="179">
        <f>Год!G1098</f>
        <v>124.4</v>
      </c>
      <c r="I1098" s="179">
        <f>Год!H1098</f>
        <v>0</v>
      </c>
      <c r="J1098" s="179">
        <f>Год!I1098</f>
        <v>0</v>
      </c>
      <c r="K1098" s="179">
        <f>Год!J1098</f>
        <v>0</v>
      </c>
    </row>
    <row r="1099" spans="1:11">
      <c r="A1099" s="179" t="str">
        <f t="shared" si="17"/>
        <v>171586114002001</v>
      </c>
      <c r="B1099" s="179">
        <f>Год!A1099</f>
        <v>0</v>
      </c>
      <c r="C1099" s="179">
        <f>Год!B1099</f>
        <v>17158</v>
      </c>
      <c r="D1099" s="179">
        <f>Год!C1099</f>
        <v>6114002001</v>
      </c>
      <c r="E1099" s="179">
        <f>Год!D1099</f>
        <v>60631000</v>
      </c>
      <c r="F1099" s="179">
        <f>Год!E1099</f>
        <v>332.61</v>
      </c>
      <c r="G1099" s="179">
        <f>Год!F1099</f>
        <v>455.93</v>
      </c>
      <c r="H1099" s="179">
        <f>Год!G1099</f>
        <v>341.16</v>
      </c>
      <c r="I1099" s="179">
        <f>Год!H1099</f>
        <v>0</v>
      </c>
      <c r="J1099" s="179">
        <f>Год!I1099</f>
        <v>0</v>
      </c>
      <c r="K1099" s="179">
        <f>Год!J1099</f>
        <v>0</v>
      </c>
    </row>
    <row r="1100" spans="1:11">
      <c r="A1100" s="179" t="str">
        <f t="shared" si="17"/>
        <v>171586114002021</v>
      </c>
      <c r="B1100" s="179">
        <f>Год!A1100</f>
        <v>0</v>
      </c>
      <c r="C1100" s="179">
        <f>Год!B1100</f>
        <v>17158</v>
      </c>
      <c r="D1100" s="179">
        <f>Год!C1100</f>
        <v>6114002021</v>
      </c>
      <c r="E1100" s="179">
        <f>Год!D1100</f>
        <v>60632000</v>
      </c>
      <c r="F1100" s="179">
        <f>Год!E1100</f>
        <v>511.09</v>
      </c>
      <c r="G1100" s="179">
        <f>Год!F1100</f>
        <v>489.11</v>
      </c>
      <c r="H1100" s="179">
        <f>Год!G1100</f>
        <v>502.59</v>
      </c>
      <c r="I1100" s="179">
        <f>Год!H1100</f>
        <v>0</v>
      </c>
      <c r="J1100" s="179">
        <f>Год!I1100</f>
        <v>0</v>
      </c>
      <c r="K1100" s="179">
        <f>Год!J1100</f>
        <v>0</v>
      </c>
    </row>
    <row r="1101" spans="1:11">
      <c r="A1101" s="179" t="str">
        <f t="shared" si="17"/>
        <v>171586114002041</v>
      </c>
      <c r="B1101" s="179">
        <f>Год!A1101</f>
        <v>0</v>
      </c>
      <c r="C1101" s="179">
        <f>Год!B1101</f>
        <v>17158</v>
      </c>
      <c r="D1101" s="179">
        <f>Год!C1101</f>
        <v>6114002041</v>
      </c>
      <c r="E1101" s="179">
        <f>Год!D1101</f>
        <v>60633000</v>
      </c>
      <c r="F1101" s="179">
        <f>Год!E1101</f>
        <v>206.37</v>
      </c>
      <c r="G1101" s="179">
        <f>Год!F1101</f>
        <v>206.18</v>
      </c>
      <c r="H1101" s="179">
        <f>Год!G1101</f>
        <v>148.94</v>
      </c>
      <c r="I1101" s="179">
        <f>Год!H1101</f>
        <v>0</v>
      </c>
      <c r="J1101" s="179">
        <f>Год!I1101</f>
        <v>0</v>
      </c>
      <c r="K1101" s="179">
        <f>Год!J1101</f>
        <v>0</v>
      </c>
    </row>
    <row r="1102" spans="1:11">
      <c r="A1102" s="179" t="str">
        <f t="shared" si="17"/>
        <v>171586114002061</v>
      </c>
      <c r="B1102" s="179">
        <f>Год!A1102</f>
        <v>0</v>
      </c>
      <c r="C1102" s="179">
        <f>Год!B1102</f>
        <v>17158</v>
      </c>
      <c r="D1102" s="179">
        <f>Год!C1102</f>
        <v>6114002061</v>
      </c>
      <c r="E1102" s="179">
        <f>Год!D1102</f>
        <v>60634000</v>
      </c>
      <c r="F1102" s="179">
        <f>Год!E1102</f>
        <v>198.15</v>
      </c>
      <c r="G1102" s="179">
        <f>Год!F1102</f>
        <v>417.85</v>
      </c>
      <c r="H1102" s="179">
        <f>Год!G1102</f>
        <v>266.19</v>
      </c>
      <c r="I1102" s="179">
        <f>Год!H1102</f>
        <v>0</v>
      </c>
      <c r="J1102" s="179">
        <f>Год!I1102</f>
        <v>0</v>
      </c>
      <c r="K1102" s="179">
        <f>Год!J1102</f>
        <v>0</v>
      </c>
    </row>
    <row r="1103" spans="1:11">
      <c r="A1103" s="179" t="str">
        <f t="shared" si="17"/>
        <v>171586114002081</v>
      </c>
      <c r="B1103" s="179">
        <f>Год!A1103</f>
        <v>0</v>
      </c>
      <c r="C1103" s="179">
        <f>Год!B1103</f>
        <v>17158</v>
      </c>
      <c r="D1103" s="179">
        <f>Год!C1103</f>
        <v>6114002081</v>
      </c>
      <c r="E1103" s="179">
        <f>Год!D1103</f>
        <v>60635000</v>
      </c>
      <c r="F1103" s="179">
        <f>Год!E1103</f>
        <v>212.52</v>
      </c>
      <c r="G1103" s="179">
        <f>Год!F1103</f>
        <v>206.71</v>
      </c>
      <c r="H1103" s="179">
        <f>Год!G1103</f>
        <v>210.65</v>
      </c>
      <c r="I1103" s="179">
        <f>Год!H1103</f>
        <v>0</v>
      </c>
      <c r="J1103" s="179">
        <f>Год!I1103</f>
        <v>0</v>
      </c>
      <c r="K1103" s="179">
        <f>Год!J1103</f>
        <v>0</v>
      </c>
    </row>
    <row r="1104" spans="1:11">
      <c r="A1104" s="179" t="str">
        <f t="shared" si="17"/>
        <v>171586114002101</v>
      </c>
      <c r="B1104" s="179">
        <f>Год!A1104</f>
        <v>0</v>
      </c>
      <c r="C1104" s="179">
        <f>Год!B1104</f>
        <v>17158</v>
      </c>
      <c r="D1104" s="179">
        <f>Год!C1104</f>
        <v>6114002101</v>
      </c>
      <c r="E1104" s="179">
        <f>Год!D1104</f>
        <v>60636000</v>
      </c>
      <c r="F1104" s="179">
        <f>Год!E1104</f>
        <v>459.23</v>
      </c>
      <c r="G1104" s="179">
        <f>Год!F1104</f>
        <v>628.97</v>
      </c>
      <c r="H1104" s="179">
        <f>Год!G1104</f>
        <v>507.95</v>
      </c>
      <c r="I1104" s="179">
        <f>Год!H1104</f>
        <v>0</v>
      </c>
      <c r="J1104" s="179">
        <f>Год!I1104</f>
        <v>0</v>
      </c>
      <c r="K1104" s="179">
        <f>Год!J1104</f>
        <v>0</v>
      </c>
    </row>
    <row r="1105" spans="1:11">
      <c r="A1105" s="179" t="str">
        <f t="shared" si="17"/>
        <v>171586114002121</v>
      </c>
      <c r="B1105" s="179">
        <f>Год!A1105</f>
        <v>0</v>
      </c>
      <c r="C1105" s="179">
        <f>Год!B1105</f>
        <v>17158</v>
      </c>
      <c r="D1105" s="179">
        <f>Год!C1105</f>
        <v>6114002121</v>
      </c>
      <c r="E1105" s="179">
        <f>Год!D1105</f>
        <v>60640000</v>
      </c>
      <c r="F1105" s="179">
        <f>Год!E1105</f>
        <v>17.48</v>
      </c>
      <c r="G1105" s="179">
        <f>Год!F1105</f>
        <v>124.49</v>
      </c>
      <c r="H1105" s="179">
        <f>Год!G1105</f>
        <v>127.13</v>
      </c>
      <c r="I1105" s="179">
        <f>Год!H1105</f>
        <v>0</v>
      </c>
      <c r="J1105" s="179">
        <f>Год!I1105</f>
        <v>0</v>
      </c>
      <c r="K1105" s="179">
        <f>Год!J1105</f>
        <v>0</v>
      </c>
    </row>
    <row r="1106" spans="1:11">
      <c r="A1106" s="179" t="str">
        <f t="shared" si="17"/>
        <v>171586114002141</v>
      </c>
      <c r="B1106" s="179">
        <f>Год!A1106</f>
        <v>0</v>
      </c>
      <c r="C1106" s="179">
        <f>Год!B1106</f>
        <v>17158</v>
      </c>
      <c r="D1106" s="179">
        <f>Год!C1106</f>
        <v>6114002141</v>
      </c>
      <c r="E1106" s="179">
        <f>Год!D1106</f>
        <v>60641000</v>
      </c>
      <c r="F1106" s="179">
        <f>Год!E1106</f>
        <v>230.49</v>
      </c>
      <c r="G1106" s="179">
        <f>Год!F1106</f>
        <v>251.3</v>
      </c>
      <c r="H1106" s="179">
        <f>Год!G1106</f>
        <v>239.51</v>
      </c>
      <c r="I1106" s="179">
        <f>Год!H1106</f>
        <v>0</v>
      </c>
      <c r="J1106" s="179">
        <f>Год!I1106</f>
        <v>0</v>
      </c>
      <c r="K1106" s="179">
        <f>Год!J1106</f>
        <v>0</v>
      </c>
    </row>
    <row r="1107" spans="1:11">
      <c r="A1107" s="179" t="str">
        <f t="shared" si="17"/>
        <v>171586114002161</v>
      </c>
      <c r="B1107" s="179">
        <f>Год!A1107</f>
        <v>0</v>
      </c>
      <c r="C1107" s="179">
        <f>Год!B1107</f>
        <v>17158</v>
      </c>
      <c r="D1107" s="179">
        <f>Год!C1107</f>
        <v>6114002161</v>
      </c>
      <c r="E1107" s="179">
        <f>Год!D1107</f>
        <v>60642000</v>
      </c>
      <c r="F1107" s="179">
        <f>Год!E1107</f>
        <v>13.82</v>
      </c>
      <c r="G1107" s="179">
        <f>Год!F1107</f>
        <v>23.07</v>
      </c>
      <c r="H1107" s="179">
        <f>Год!G1107</f>
        <v>43.87</v>
      </c>
      <c r="I1107" s="179">
        <f>Год!H1107</f>
        <v>0</v>
      </c>
      <c r="J1107" s="179">
        <f>Год!I1107</f>
        <v>0</v>
      </c>
      <c r="K1107" s="179">
        <f>Год!J1107</f>
        <v>0</v>
      </c>
    </row>
    <row r="1108" spans="1:11">
      <c r="A1108" s="179" t="str">
        <f t="shared" si="17"/>
        <v>171586114002181</v>
      </c>
      <c r="B1108" s="179">
        <f>Год!A1108</f>
        <v>0</v>
      </c>
      <c r="C1108" s="179">
        <f>Год!B1108</f>
        <v>17158</v>
      </c>
      <c r="D1108" s="179">
        <f>Год!C1108</f>
        <v>6114002181</v>
      </c>
      <c r="E1108" s="179">
        <f>Год!D1108</f>
        <v>60644000</v>
      </c>
      <c r="F1108" s="179">
        <f>Год!E1108</f>
        <v>317.99</v>
      </c>
      <c r="G1108" s="179">
        <f>Год!F1108</f>
        <v>460.57</v>
      </c>
      <c r="H1108" s="179">
        <f>Год!G1108</f>
        <v>339.73</v>
      </c>
      <c r="I1108" s="179">
        <f>Год!H1108</f>
        <v>0</v>
      </c>
      <c r="J1108" s="179">
        <f>Год!I1108</f>
        <v>0</v>
      </c>
      <c r="K1108" s="179">
        <f>Год!J1108</f>
        <v>0</v>
      </c>
    </row>
    <row r="1109" spans="1:11">
      <c r="A1109" s="179" t="str">
        <f t="shared" si="17"/>
        <v>171586114002201</v>
      </c>
      <c r="B1109" s="179">
        <f>Год!A1109</f>
        <v>0</v>
      </c>
      <c r="C1109" s="179">
        <f>Год!B1109</f>
        <v>17158</v>
      </c>
      <c r="D1109" s="179">
        <f>Год!C1109</f>
        <v>6114002201</v>
      </c>
      <c r="E1109" s="179">
        <f>Год!D1109</f>
        <v>60645000</v>
      </c>
      <c r="F1109" s="179">
        <f>Год!E1109</f>
        <v>14.98</v>
      </c>
      <c r="G1109" s="179">
        <f>Год!F1109</f>
        <v>109.21</v>
      </c>
      <c r="H1109" s="179">
        <f>Год!G1109</f>
        <v>139.66999999999999</v>
      </c>
      <c r="I1109" s="179">
        <f>Год!H1109</f>
        <v>0</v>
      </c>
      <c r="J1109" s="179">
        <f>Год!I1109</f>
        <v>0</v>
      </c>
      <c r="K1109" s="179">
        <f>Год!J1109</f>
        <v>0</v>
      </c>
    </row>
    <row r="1110" spans="1:11">
      <c r="A1110" s="179" t="str">
        <f t="shared" si="17"/>
        <v>171586114002221</v>
      </c>
      <c r="B1110" s="179">
        <f>Год!A1110</f>
        <v>0</v>
      </c>
      <c r="C1110" s="179">
        <f>Год!B1110</f>
        <v>17158</v>
      </c>
      <c r="D1110" s="179">
        <f>Год!C1110</f>
        <v>6114002221</v>
      </c>
      <c r="E1110" s="179">
        <f>Год!D1110</f>
        <v>60647000</v>
      </c>
      <c r="F1110" s="179">
        <f>Год!E1110</f>
        <v>0</v>
      </c>
      <c r="G1110" s="179">
        <f>Год!F1110</f>
        <v>0</v>
      </c>
      <c r="H1110" s="179">
        <f>Год!G1110</f>
        <v>1.41</v>
      </c>
      <c r="I1110" s="179">
        <f>Год!H1110</f>
        <v>0</v>
      </c>
      <c r="J1110" s="179">
        <f>Год!I1110</f>
        <v>0</v>
      </c>
      <c r="K1110" s="179">
        <f>Год!J1110</f>
        <v>0</v>
      </c>
    </row>
    <row r="1111" spans="1:11">
      <c r="A1111" s="179" t="str">
        <f t="shared" si="17"/>
        <v>171586114002241</v>
      </c>
      <c r="B1111" s="179">
        <f>Год!A1111</f>
        <v>0</v>
      </c>
      <c r="C1111" s="179">
        <f>Год!B1111</f>
        <v>17158</v>
      </c>
      <c r="D1111" s="179">
        <f>Год!C1111</f>
        <v>6114002241</v>
      </c>
      <c r="E1111" s="179">
        <f>Год!D1111</f>
        <v>60648000</v>
      </c>
      <c r="F1111" s="179">
        <f>Год!E1111</f>
        <v>307.77999999999997</v>
      </c>
      <c r="G1111" s="179">
        <f>Год!F1111</f>
        <v>384.6</v>
      </c>
      <c r="H1111" s="179">
        <f>Год!G1111</f>
        <v>292.60000000000002</v>
      </c>
      <c r="I1111" s="179">
        <f>Год!H1111</f>
        <v>0</v>
      </c>
      <c r="J1111" s="179">
        <f>Год!I1111</f>
        <v>0</v>
      </c>
      <c r="K1111" s="179">
        <f>Год!J1111</f>
        <v>0</v>
      </c>
    </row>
    <row r="1112" spans="1:11">
      <c r="A1112" s="179" t="str">
        <f t="shared" si="17"/>
        <v>171586114002261</v>
      </c>
      <c r="B1112" s="179">
        <f>Год!A1112</f>
        <v>0</v>
      </c>
      <c r="C1112" s="179">
        <f>Год!B1112</f>
        <v>17158</v>
      </c>
      <c r="D1112" s="179">
        <f>Год!C1112</f>
        <v>6114002261</v>
      </c>
      <c r="E1112" s="179">
        <f>Год!D1112</f>
        <v>60650000</v>
      </c>
      <c r="F1112" s="179">
        <f>Год!E1112</f>
        <v>124.94</v>
      </c>
      <c r="G1112" s="179">
        <f>Год!F1112</f>
        <v>315.02</v>
      </c>
      <c r="H1112" s="179">
        <f>Год!G1112</f>
        <v>286.29000000000002</v>
      </c>
      <c r="I1112" s="179">
        <f>Год!H1112</f>
        <v>0</v>
      </c>
      <c r="J1112" s="179">
        <f>Год!I1112</f>
        <v>0</v>
      </c>
      <c r="K1112" s="179">
        <f>Год!J1112</f>
        <v>0</v>
      </c>
    </row>
    <row r="1113" spans="1:11">
      <c r="A1113" s="179" t="str">
        <f t="shared" si="17"/>
        <v>171586114002281</v>
      </c>
      <c r="B1113" s="179">
        <f>Год!A1113</f>
        <v>0</v>
      </c>
      <c r="C1113" s="179">
        <f>Год!B1113</f>
        <v>17158</v>
      </c>
      <c r="D1113" s="179">
        <f>Год!C1113</f>
        <v>6114002281</v>
      </c>
      <c r="E1113" s="179">
        <f>Год!D1113</f>
        <v>60651000</v>
      </c>
      <c r="F1113" s="179">
        <f>Год!E1113</f>
        <v>78.66</v>
      </c>
      <c r="G1113" s="179">
        <f>Год!F1113</f>
        <v>95.94</v>
      </c>
      <c r="H1113" s="179">
        <f>Год!G1113</f>
        <v>101.34</v>
      </c>
      <c r="I1113" s="179">
        <f>Год!H1113</f>
        <v>0</v>
      </c>
      <c r="J1113" s="179">
        <f>Год!I1113</f>
        <v>0</v>
      </c>
      <c r="K1113" s="179">
        <f>Год!J1113</f>
        <v>0</v>
      </c>
    </row>
    <row r="1114" spans="1:11">
      <c r="A1114" s="179" t="str">
        <f t="shared" si="17"/>
        <v>171586114002301</v>
      </c>
      <c r="B1114" s="179">
        <f>Год!A1114</f>
        <v>0</v>
      </c>
      <c r="C1114" s="179">
        <f>Год!B1114</f>
        <v>17158</v>
      </c>
      <c r="D1114" s="179">
        <f>Год!C1114</f>
        <v>6114002301</v>
      </c>
      <c r="E1114" s="179">
        <f>Год!D1114</f>
        <v>60652000</v>
      </c>
      <c r="F1114" s="179">
        <f>Год!E1114</f>
        <v>15.32</v>
      </c>
      <c r="G1114" s="179">
        <f>Год!F1114</f>
        <v>30.37</v>
      </c>
      <c r="H1114" s="179">
        <f>Год!G1114</f>
        <v>45.34</v>
      </c>
      <c r="I1114" s="179">
        <f>Год!H1114</f>
        <v>0</v>
      </c>
      <c r="J1114" s="179">
        <f>Год!I1114</f>
        <v>0</v>
      </c>
      <c r="K1114" s="179">
        <f>Год!J1114</f>
        <v>0</v>
      </c>
    </row>
    <row r="1115" spans="1:11">
      <c r="A1115" s="179" t="str">
        <f t="shared" si="17"/>
        <v>171586114002321</v>
      </c>
      <c r="B1115" s="179">
        <f>Год!A1115</f>
        <v>0</v>
      </c>
      <c r="C1115" s="179">
        <f>Год!B1115</f>
        <v>17158</v>
      </c>
      <c r="D1115" s="179">
        <f>Год!C1115</f>
        <v>6114002321</v>
      </c>
      <c r="E1115" s="179">
        <f>Год!D1115</f>
        <v>60653000</v>
      </c>
      <c r="F1115" s="179">
        <f>Год!E1115</f>
        <v>194.95</v>
      </c>
      <c r="G1115" s="179">
        <f>Год!F1115</f>
        <v>269.52</v>
      </c>
      <c r="H1115" s="179">
        <f>Год!G1115</f>
        <v>220.41</v>
      </c>
      <c r="I1115" s="179">
        <f>Год!H1115</f>
        <v>0</v>
      </c>
      <c r="J1115" s="179">
        <f>Год!I1115</f>
        <v>0</v>
      </c>
      <c r="K1115" s="179">
        <f>Год!J1115</f>
        <v>0</v>
      </c>
    </row>
    <row r="1116" spans="1:11">
      <c r="A1116" s="179" t="str">
        <f t="shared" si="17"/>
        <v>171586114002341</v>
      </c>
      <c r="B1116" s="179">
        <f>Год!A1116</f>
        <v>0</v>
      </c>
      <c r="C1116" s="179">
        <f>Год!B1116</f>
        <v>17158</v>
      </c>
      <c r="D1116" s="179">
        <f>Год!C1116</f>
        <v>6114002341</v>
      </c>
      <c r="E1116" s="179">
        <f>Год!D1116</f>
        <v>60654000</v>
      </c>
      <c r="F1116" s="179">
        <f>Год!E1116</f>
        <v>144.72</v>
      </c>
      <c r="G1116" s="179">
        <f>Год!F1116</f>
        <v>153.1</v>
      </c>
      <c r="H1116" s="179">
        <f>Год!G1116</f>
        <v>224.77</v>
      </c>
      <c r="I1116" s="179">
        <f>Год!H1116</f>
        <v>0</v>
      </c>
      <c r="J1116" s="179">
        <f>Год!I1116</f>
        <v>0</v>
      </c>
      <c r="K1116" s="179">
        <f>Год!J1116</f>
        <v>0</v>
      </c>
    </row>
    <row r="1117" spans="1:11">
      <c r="A1117" s="179" t="str">
        <f t="shared" si="17"/>
        <v>171586114002361</v>
      </c>
      <c r="B1117" s="179">
        <f>Год!A1117</f>
        <v>0</v>
      </c>
      <c r="C1117" s="179">
        <f>Год!B1117</f>
        <v>17158</v>
      </c>
      <c r="D1117" s="179">
        <f>Год!C1117</f>
        <v>6114002361</v>
      </c>
      <c r="E1117" s="179">
        <f>Год!D1117</f>
        <v>60655000</v>
      </c>
      <c r="F1117" s="179">
        <f>Год!E1117</f>
        <v>112.07</v>
      </c>
      <c r="G1117" s="179">
        <f>Год!F1117</f>
        <v>149.52000000000001</v>
      </c>
      <c r="H1117" s="179">
        <f>Год!G1117</f>
        <v>183.94</v>
      </c>
      <c r="I1117" s="179">
        <f>Год!H1117</f>
        <v>0</v>
      </c>
      <c r="J1117" s="179">
        <f>Год!I1117</f>
        <v>0</v>
      </c>
      <c r="K1117" s="179">
        <f>Год!J1117</f>
        <v>0</v>
      </c>
    </row>
    <row r="1118" spans="1:11">
      <c r="A1118" s="179" t="str">
        <f t="shared" si="17"/>
        <v>171586114002381</v>
      </c>
      <c r="B1118" s="179">
        <f>Год!A1118</f>
        <v>0</v>
      </c>
      <c r="C1118" s="179">
        <f>Год!B1118</f>
        <v>17158</v>
      </c>
      <c r="D1118" s="179">
        <f>Год!C1118</f>
        <v>6114002381</v>
      </c>
      <c r="E1118" s="179">
        <f>Год!D1118</f>
        <v>60656000</v>
      </c>
      <c r="F1118" s="179">
        <f>Год!E1118</f>
        <v>217.94</v>
      </c>
      <c r="G1118" s="179">
        <f>Год!F1118</f>
        <v>391.74</v>
      </c>
      <c r="H1118" s="179">
        <f>Год!G1118</f>
        <v>366.88</v>
      </c>
      <c r="I1118" s="179">
        <f>Год!H1118</f>
        <v>0</v>
      </c>
      <c r="J1118" s="179">
        <f>Год!I1118</f>
        <v>0</v>
      </c>
      <c r="K1118" s="179">
        <f>Год!J1118</f>
        <v>0</v>
      </c>
    </row>
    <row r="1119" spans="1:11">
      <c r="A1119" s="179" t="str">
        <f t="shared" si="17"/>
        <v>171586114002401</v>
      </c>
      <c r="B1119" s="179">
        <f>Год!A1119</f>
        <v>0</v>
      </c>
      <c r="C1119" s="179">
        <f>Год!B1119</f>
        <v>17158</v>
      </c>
      <c r="D1119" s="179">
        <f>Год!C1119</f>
        <v>6114002401</v>
      </c>
      <c r="E1119" s="179">
        <f>Год!D1119</f>
        <v>60657000</v>
      </c>
      <c r="F1119" s="179">
        <f>Год!E1119</f>
        <v>18.2</v>
      </c>
      <c r="G1119" s="179">
        <f>Год!F1119</f>
        <v>117.79</v>
      </c>
      <c r="H1119" s="179">
        <f>Год!G1119</f>
        <v>74.02</v>
      </c>
      <c r="I1119" s="179">
        <f>Год!H1119</f>
        <v>0</v>
      </c>
      <c r="J1119" s="179">
        <f>Год!I1119</f>
        <v>0</v>
      </c>
      <c r="K1119" s="179">
        <f>Год!J1119</f>
        <v>0</v>
      </c>
    </row>
    <row r="1120" spans="1:11">
      <c r="A1120" s="179" t="str">
        <f t="shared" si="17"/>
        <v>171586114002421</v>
      </c>
      <c r="B1120" s="179">
        <f>Год!A1120</f>
        <v>0</v>
      </c>
      <c r="C1120" s="179">
        <f>Год!B1120</f>
        <v>17158</v>
      </c>
      <c r="D1120" s="179">
        <f>Год!C1120</f>
        <v>6114002421</v>
      </c>
      <c r="E1120" s="179">
        <f>Год!D1120</f>
        <v>60658000</v>
      </c>
      <c r="F1120" s="179">
        <f>Год!E1120</f>
        <v>422.4</v>
      </c>
      <c r="G1120" s="179">
        <f>Год!F1120</f>
        <v>573.34</v>
      </c>
      <c r="H1120" s="179">
        <f>Год!G1120</f>
        <v>441.23</v>
      </c>
      <c r="I1120" s="179">
        <f>Год!H1120</f>
        <v>0</v>
      </c>
      <c r="J1120" s="179">
        <f>Год!I1120</f>
        <v>0</v>
      </c>
      <c r="K1120" s="179">
        <f>Год!J1120</f>
        <v>0</v>
      </c>
    </row>
    <row r="1121" spans="1:11">
      <c r="A1121" s="179" t="str">
        <f t="shared" si="17"/>
        <v>171586114001721</v>
      </c>
      <c r="B1121" s="179">
        <f>Год!A1121</f>
        <v>0</v>
      </c>
      <c r="C1121" s="179">
        <f>Год!B1121</f>
        <v>17158</v>
      </c>
      <c r="D1121" s="179">
        <f>Год!C1121</f>
        <v>6114001721</v>
      </c>
      <c r="E1121" s="179">
        <f>Год!D1121</f>
        <v>60659000</v>
      </c>
      <c r="F1121" s="179">
        <f>Год!E1121</f>
        <v>336.27</v>
      </c>
      <c r="G1121" s="179">
        <f>Год!F1121</f>
        <v>315.01</v>
      </c>
      <c r="H1121" s="179">
        <f>Год!G1121</f>
        <v>331.96</v>
      </c>
      <c r="I1121" s="179">
        <f>Год!H1121</f>
        <v>0</v>
      </c>
      <c r="J1121" s="179">
        <f>Год!I1121</f>
        <v>0</v>
      </c>
      <c r="K1121" s="179">
        <f>Год!J1121</f>
        <v>0</v>
      </c>
    </row>
    <row r="1122" spans="1:11">
      <c r="A1122" s="179" t="str">
        <f t="shared" si="17"/>
        <v>1716460</v>
      </c>
      <c r="B1122" s="179">
        <f>Год!A1122</f>
        <v>0</v>
      </c>
      <c r="C1122" s="179">
        <f>Год!B1122</f>
        <v>17164</v>
      </c>
      <c r="D1122" s="179">
        <f>Год!C1122</f>
        <v>60</v>
      </c>
      <c r="E1122" s="179">
        <f>Год!D1122</f>
        <v>60000000</v>
      </c>
      <c r="F1122" s="179">
        <f>Год!E1122</f>
        <v>2606.15</v>
      </c>
      <c r="G1122" s="179">
        <f>Год!F1122</f>
        <v>5838.93</v>
      </c>
      <c r="H1122" s="179">
        <f>Год!G1122</f>
        <v>5986.76</v>
      </c>
      <c r="I1122" s="179">
        <f>Год!H1122</f>
        <v>0</v>
      </c>
      <c r="J1122" s="179">
        <f>Год!I1122</f>
        <v>0</v>
      </c>
      <c r="K1122" s="179">
        <f>Год!J1122</f>
        <v>0</v>
      </c>
    </row>
    <row r="1123" spans="1:11">
      <c r="A1123" s="179" t="str">
        <f t="shared" si="17"/>
        <v>171646114002441</v>
      </c>
      <c r="B1123" s="179">
        <f>Год!A1123</f>
        <v>0</v>
      </c>
      <c r="C1123" s="179">
        <f>Год!B1123</f>
        <v>17164</v>
      </c>
      <c r="D1123" s="179">
        <f>Год!C1123</f>
        <v>6114002441</v>
      </c>
      <c r="E1123" s="179">
        <f>Год!D1123</f>
        <v>60501000</v>
      </c>
      <c r="F1123" s="179">
        <f>Год!E1123</f>
        <v>0</v>
      </c>
      <c r="G1123" s="179">
        <f>Год!F1123</f>
        <v>0</v>
      </c>
      <c r="H1123" s="179">
        <f>Год!G1123</f>
        <v>0</v>
      </c>
      <c r="I1123" s="179">
        <f>Год!H1123</f>
        <v>0</v>
      </c>
      <c r="J1123" s="179">
        <f>Год!I1123</f>
        <v>0</v>
      </c>
      <c r="K1123" s="179">
        <f>Год!J1123</f>
        <v>0</v>
      </c>
    </row>
    <row r="1124" spans="1:11">
      <c r="A1124" s="179" t="str">
        <f t="shared" si="17"/>
        <v>171646114002461</v>
      </c>
      <c r="B1124" s="179">
        <f>Год!A1124</f>
        <v>0</v>
      </c>
      <c r="C1124" s="179">
        <f>Год!B1124</f>
        <v>17164</v>
      </c>
      <c r="D1124" s="179">
        <f>Год!C1124</f>
        <v>6114002461</v>
      </c>
      <c r="E1124" s="179">
        <f>Год!D1124</f>
        <v>60504000</v>
      </c>
      <c r="F1124" s="179">
        <f>Год!E1124</f>
        <v>0</v>
      </c>
      <c r="G1124" s="179">
        <f>Год!F1124</f>
        <v>0</v>
      </c>
      <c r="H1124" s="179">
        <f>Год!G1124</f>
        <v>0</v>
      </c>
      <c r="I1124" s="179">
        <f>Год!H1124</f>
        <v>0</v>
      </c>
      <c r="J1124" s="179">
        <f>Год!I1124</f>
        <v>0</v>
      </c>
      <c r="K1124" s="179">
        <f>Год!J1124</f>
        <v>0</v>
      </c>
    </row>
    <row r="1125" spans="1:11">
      <c r="A1125" s="179" t="str">
        <f t="shared" si="17"/>
        <v>171646114002481</v>
      </c>
      <c r="B1125" s="179">
        <f>Год!A1125</f>
        <v>0</v>
      </c>
      <c r="C1125" s="179">
        <f>Год!B1125</f>
        <v>17164</v>
      </c>
      <c r="D1125" s="179">
        <f>Год!C1125</f>
        <v>6114002481</v>
      </c>
      <c r="E1125" s="179">
        <f>Год!D1125</f>
        <v>60507000</v>
      </c>
      <c r="F1125" s="179">
        <f>Год!E1125</f>
        <v>0</v>
      </c>
      <c r="G1125" s="179">
        <f>Год!F1125</f>
        <v>0</v>
      </c>
      <c r="H1125" s="179">
        <f>Год!G1125</f>
        <v>0</v>
      </c>
      <c r="I1125" s="179">
        <f>Год!H1125</f>
        <v>0</v>
      </c>
      <c r="J1125" s="179">
        <f>Год!I1125</f>
        <v>0</v>
      </c>
      <c r="K1125" s="179">
        <f>Год!J1125</f>
        <v>0</v>
      </c>
    </row>
    <row r="1126" spans="1:11">
      <c r="A1126" s="179" t="str">
        <f t="shared" si="17"/>
        <v>171646114002501</v>
      </c>
      <c r="B1126" s="179">
        <f>Год!A1126</f>
        <v>0</v>
      </c>
      <c r="C1126" s="179">
        <f>Год!B1126</f>
        <v>17164</v>
      </c>
      <c r="D1126" s="179">
        <f>Год!C1126</f>
        <v>6114002501</v>
      </c>
      <c r="E1126" s="179">
        <f>Год!D1126</f>
        <v>60512000</v>
      </c>
      <c r="F1126" s="179">
        <f>Год!E1126</f>
        <v>0</v>
      </c>
      <c r="G1126" s="179">
        <f>Год!F1126</f>
        <v>0</v>
      </c>
      <c r="H1126" s="179">
        <f>Год!G1126</f>
        <v>0</v>
      </c>
      <c r="I1126" s="179">
        <f>Год!H1126</f>
        <v>0</v>
      </c>
      <c r="J1126" s="179">
        <f>Год!I1126</f>
        <v>0</v>
      </c>
      <c r="K1126" s="179">
        <f>Год!J1126</f>
        <v>0</v>
      </c>
    </row>
    <row r="1127" spans="1:11">
      <c r="A1127" s="179" t="str">
        <f t="shared" si="17"/>
        <v>171646114002521</v>
      </c>
      <c r="B1127" s="179">
        <f>Год!A1127</f>
        <v>0</v>
      </c>
      <c r="C1127" s="179">
        <f>Год!B1127</f>
        <v>17164</v>
      </c>
      <c r="D1127" s="179">
        <f>Год!C1127</f>
        <v>6114002521</v>
      </c>
      <c r="E1127" s="179">
        <f>Год!D1127</f>
        <v>60515000</v>
      </c>
      <c r="F1127" s="179">
        <f>Год!E1127</f>
        <v>0</v>
      </c>
      <c r="G1127" s="179">
        <f>Год!F1127</f>
        <v>0</v>
      </c>
      <c r="H1127" s="179">
        <f>Год!G1127</f>
        <v>0</v>
      </c>
      <c r="I1127" s="179">
        <f>Год!H1127</f>
        <v>0</v>
      </c>
      <c r="J1127" s="179">
        <f>Год!I1127</f>
        <v>0</v>
      </c>
      <c r="K1127" s="179">
        <f>Год!J1127</f>
        <v>0</v>
      </c>
    </row>
    <row r="1128" spans="1:11">
      <c r="A1128" s="179" t="str">
        <f t="shared" si="17"/>
        <v>171646114002541</v>
      </c>
      <c r="B1128" s="179">
        <f>Год!A1128</f>
        <v>0</v>
      </c>
      <c r="C1128" s="179">
        <f>Год!B1128</f>
        <v>17164</v>
      </c>
      <c r="D1128" s="179">
        <f>Год!C1128</f>
        <v>6114002541</v>
      </c>
      <c r="E1128" s="179">
        <f>Год!D1128</f>
        <v>60517000</v>
      </c>
      <c r="F1128" s="179">
        <f>Год!E1128</f>
        <v>0</v>
      </c>
      <c r="G1128" s="179">
        <f>Год!F1128</f>
        <v>0</v>
      </c>
      <c r="H1128" s="179">
        <f>Год!G1128</f>
        <v>0</v>
      </c>
      <c r="I1128" s="179">
        <f>Год!H1128</f>
        <v>0</v>
      </c>
      <c r="J1128" s="179">
        <f>Год!I1128</f>
        <v>0</v>
      </c>
      <c r="K1128" s="179">
        <f>Год!J1128</f>
        <v>0</v>
      </c>
    </row>
    <row r="1129" spans="1:11">
      <c r="A1129" s="179" t="str">
        <f t="shared" si="17"/>
        <v>171646114002561</v>
      </c>
      <c r="B1129" s="179">
        <f>Год!A1129</f>
        <v>0</v>
      </c>
      <c r="C1129" s="179">
        <f>Год!B1129</f>
        <v>17164</v>
      </c>
      <c r="D1129" s="179">
        <f>Год!C1129</f>
        <v>6114002561</v>
      </c>
      <c r="E1129" s="179">
        <f>Год!D1129</f>
        <v>60518000</v>
      </c>
      <c r="F1129" s="179">
        <f>Год!E1129</f>
        <v>0</v>
      </c>
      <c r="G1129" s="179">
        <f>Год!F1129</f>
        <v>0</v>
      </c>
      <c r="H1129" s="179">
        <f>Год!G1129</f>
        <v>0</v>
      </c>
      <c r="I1129" s="179">
        <f>Год!H1129</f>
        <v>0</v>
      </c>
      <c r="J1129" s="179">
        <f>Год!I1129</f>
        <v>0</v>
      </c>
      <c r="K1129" s="179">
        <f>Год!J1129</f>
        <v>0</v>
      </c>
    </row>
    <row r="1130" spans="1:11">
      <c r="A1130" s="179" t="str">
        <f t="shared" si="17"/>
        <v>171646114002581</v>
      </c>
      <c r="B1130" s="179">
        <f>Год!A1130</f>
        <v>0</v>
      </c>
      <c r="C1130" s="179">
        <f>Год!B1130</f>
        <v>17164</v>
      </c>
      <c r="D1130" s="179">
        <f>Год!C1130</f>
        <v>6114002581</v>
      </c>
      <c r="E1130" s="179">
        <f>Год!D1130</f>
        <v>60519000</v>
      </c>
      <c r="F1130" s="179">
        <f>Год!E1130</f>
        <v>0</v>
      </c>
      <c r="G1130" s="179">
        <f>Год!F1130</f>
        <v>0</v>
      </c>
      <c r="H1130" s="179">
        <f>Год!G1130</f>
        <v>0</v>
      </c>
      <c r="I1130" s="179">
        <f>Год!H1130</f>
        <v>0</v>
      </c>
      <c r="J1130" s="179">
        <f>Год!I1130</f>
        <v>0</v>
      </c>
      <c r="K1130" s="179">
        <f>Год!J1130</f>
        <v>0</v>
      </c>
    </row>
    <row r="1131" spans="1:11">
      <c r="A1131" s="179" t="str">
        <f t="shared" si="17"/>
        <v>171646114002601</v>
      </c>
      <c r="B1131" s="179">
        <f>Год!A1131</f>
        <v>0</v>
      </c>
      <c r="C1131" s="179">
        <f>Год!B1131</f>
        <v>17164</v>
      </c>
      <c r="D1131" s="179">
        <f>Год!C1131</f>
        <v>6114002601</v>
      </c>
      <c r="E1131" s="179">
        <f>Год!D1131</f>
        <v>60527000</v>
      </c>
      <c r="F1131" s="179">
        <f>Год!E1131</f>
        <v>0</v>
      </c>
      <c r="G1131" s="179">
        <f>Год!F1131</f>
        <v>0</v>
      </c>
      <c r="H1131" s="179">
        <f>Год!G1131</f>
        <v>0</v>
      </c>
      <c r="I1131" s="179">
        <f>Год!H1131</f>
        <v>0</v>
      </c>
      <c r="J1131" s="179">
        <f>Год!I1131</f>
        <v>0</v>
      </c>
      <c r="K1131" s="179">
        <f>Год!J1131</f>
        <v>0</v>
      </c>
    </row>
    <row r="1132" spans="1:11">
      <c r="A1132" s="179" t="str">
        <f t="shared" si="17"/>
        <v>171646114002621</v>
      </c>
      <c r="B1132" s="179">
        <f>Год!A1132</f>
        <v>0</v>
      </c>
      <c r="C1132" s="179">
        <f>Год!B1132</f>
        <v>17164</v>
      </c>
      <c r="D1132" s="179">
        <f>Год!C1132</f>
        <v>6114002621</v>
      </c>
      <c r="E1132" s="179">
        <f>Год!D1132</f>
        <v>60530000</v>
      </c>
      <c r="F1132" s="179">
        <f>Год!E1132</f>
        <v>0</v>
      </c>
      <c r="G1132" s="179">
        <f>Год!F1132</f>
        <v>0</v>
      </c>
      <c r="H1132" s="179">
        <f>Год!G1132</f>
        <v>0</v>
      </c>
      <c r="I1132" s="179">
        <f>Год!H1132</f>
        <v>0</v>
      </c>
      <c r="J1132" s="179">
        <f>Год!I1132</f>
        <v>0</v>
      </c>
      <c r="K1132" s="179">
        <f>Год!J1132</f>
        <v>0</v>
      </c>
    </row>
    <row r="1133" spans="1:11">
      <c r="A1133" s="179" t="str">
        <f t="shared" si="17"/>
        <v>171646114002641</v>
      </c>
      <c r="B1133" s="179">
        <f>Год!A1133</f>
        <v>0</v>
      </c>
      <c r="C1133" s="179">
        <f>Год!B1133</f>
        <v>17164</v>
      </c>
      <c r="D1133" s="179">
        <f>Год!C1133</f>
        <v>6114002641</v>
      </c>
      <c r="E1133" s="179">
        <f>Год!D1133</f>
        <v>60537000</v>
      </c>
      <c r="F1133" s="179">
        <f>Год!E1133</f>
        <v>0</v>
      </c>
      <c r="G1133" s="179">
        <f>Год!F1133</f>
        <v>0</v>
      </c>
      <c r="H1133" s="179">
        <f>Год!G1133</f>
        <v>0</v>
      </c>
      <c r="I1133" s="179">
        <f>Год!H1133</f>
        <v>0</v>
      </c>
      <c r="J1133" s="179">
        <f>Год!I1133</f>
        <v>0</v>
      </c>
      <c r="K1133" s="179">
        <f>Год!J1133</f>
        <v>0</v>
      </c>
    </row>
    <row r="1134" spans="1:11">
      <c r="A1134" s="179" t="str">
        <f t="shared" si="17"/>
        <v>171646114002661</v>
      </c>
      <c r="B1134" s="179">
        <f>Год!A1134</f>
        <v>0</v>
      </c>
      <c r="C1134" s="179">
        <f>Год!B1134</f>
        <v>17164</v>
      </c>
      <c r="D1134" s="179">
        <f>Год!C1134</f>
        <v>6114002661</v>
      </c>
      <c r="E1134" s="179">
        <f>Год!D1134</f>
        <v>60540000</v>
      </c>
      <c r="F1134" s="179">
        <f>Год!E1134</f>
        <v>0</v>
      </c>
      <c r="G1134" s="179">
        <f>Год!F1134</f>
        <v>0</v>
      </c>
      <c r="H1134" s="179">
        <f>Год!G1134</f>
        <v>0</v>
      </c>
      <c r="I1134" s="179">
        <f>Год!H1134</f>
        <v>0</v>
      </c>
      <c r="J1134" s="179">
        <f>Год!I1134</f>
        <v>0</v>
      </c>
      <c r="K1134" s="179">
        <f>Год!J1134</f>
        <v>0</v>
      </c>
    </row>
    <row r="1135" spans="1:11">
      <c r="A1135" s="179" t="str">
        <f t="shared" si="17"/>
        <v>171646114001581</v>
      </c>
      <c r="B1135" s="179">
        <f>Год!A1135</f>
        <v>0</v>
      </c>
      <c r="C1135" s="179">
        <f>Год!B1135</f>
        <v>17164</v>
      </c>
      <c r="D1135" s="179">
        <f>Год!C1135</f>
        <v>6114001581</v>
      </c>
      <c r="E1135" s="179">
        <f>Год!D1135</f>
        <v>60601000</v>
      </c>
      <c r="F1135" s="179">
        <f>Год!E1135</f>
        <v>790.17</v>
      </c>
      <c r="G1135" s="179">
        <f>Год!F1135</f>
        <v>1191.23</v>
      </c>
      <c r="H1135" s="179">
        <f>Год!G1135</f>
        <v>1671.61</v>
      </c>
      <c r="I1135" s="179">
        <f>Год!H1135</f>
        <v>0</v>
      </c>
      <c r="J1135" s="179">
        <f>Год!I1135</f>
        <v>0</v>
      </c>
      <c r="K1135" s="179">
        <f>Год!J1135</f>
        <v>0</v>
      </c>
    </row>
    <row r="1136" spans="1:11">
      <c r="A1136" s="179" t="str">
        <f t="shared" si="17"/>
        <v>171646114001601</v>
      </c>
      <c r="B1136" s="179">
        <f>Год!A1136</f>
        <v>0</v>
      </c>
      <c r="C1136" s="179">
        <f>Год!B1136</f>
        <v>17164</v>
      </c>
      <c r="D1136" s="179">
        <f>Год!C1136</f>
        <v>6114001601</v>
      </c>
      <c r="E1136" s="179">
        <f>Год!D1136</f>
        <v>60602000</v>
      </c>
      <c r="F1136" s="179">
        <f>Год!E1136</f>
        <v>0</v>
      </c>
      <c r="G1136" s="179">
        <f>Год!F1136</f>
        <v>0</v>
      </c>
      <c r="H1136" s="179">
        <f>Год!G1136</f>
        <v>0</v>
      </c>
      <c r="I1136" s="179">
        <f>Год!H1136</f>
        <v>0</v>
      </c>
      <c r="J1136" s="179">
        <f>Год!I1136</f>
        <v>0</v>
      </c>
      <c r="K1136" s="179">
        <f>Год!J1136</f>
        <v>0</v>
      </c>
    </row>
    <row r="1137" spans="1:11">
      <c r="A1137" s="179" t="str">
        <f t="shared" si="17"/>
        <v>171646114001621</v>
      </c>
      <c r="B1137" s="179">
        <f>Год!A1137</f>
        <v>0</v>
      </c>
      <c r="C1137" s="179">
        <f>Год!B1137</f>
        <v>17164</v>
      </c>
      <c r="D1137" s="179">
        <f>Год!C1137</f>
        <v>6114001621</v>
      </c>
      <c r="E1137" s="179">
        <f>Год!D1137</f>
        <v>60605000</v>
      </c>
      <c r="F1137" s="179">
        <f>Год!E1137</f>
        <v>0</v>
      </c>
      <c r="G1137" s="179">
        <f>Год!F1137</f>
        <v>0</v>
      </c>
      <c r="H1137" s="179">
        <f>Год!G1137</f>
        <v>0</v>
      </c>
      <c r="I1137" s="179">
        <f>Год!H1137</f>
        <v>0</v>
      </c>
      <c r="J1137" s="179">
        <f>Год!I1137</f>
        <v>0</v>
      </c>
      <c r="K1137" s="179">
        <f>Год!J1137</f>
        <v>0</v>
      </c>
    </row>
    <row r="1138" spans="1:11">
      <c r="A1138" s="179" t="str">
        <f t="shared" si="17"/>
        <v>171646114001641</v>
      </c>
      <c r="B1138" s="179">
        <f>Год!A1138</f>
        <v>0</v>
      </c>
      <c r="C1138" s="179">
        <f>Год!B1138</f>
        <v>17164</v>
      </c>
      <c r="D1138" s="179">
        <f>Год!C1138</f>
        <v>6114001641</v>
      </c>
      <c r="E1138" s="179">
        <f>Год!D1138</f>
        <v>60606000</v>
      </c>
      <c r="F1138" s="179">
        <f>Год!E1138</f>
        <v>0</v>
      </c>
      <c r="G1138" s="179">
        <f>Год!F1138</f>
        <v>0</v>
      </c>
      <c r="H1138" s="179">
        <f>Год!G1138</f>
        <v>0</v>
      </c>
      <c r="I1138" s="179">
        <f>Год!H1138</f>
        <v>0</v>
      </c>
      <c r="J1138" s="179">
        <f>Год!I1138</f>
        <v>0</v>
      </c>
      <c r="K1138" s="179">
        <f>Год!J1138</f>
        <v>0</v>
      </c>
    </row>
    <row r="1139" spans="1:11">
      <c r="A1139" s="179" t="str">
        <f t="shared" si="17"/>
        <v>171646114001661</v>
      </c>
      <c r="B1139" s="179">
        <f>Год!A1139</f>
        <v>0</v>
      </c>
      <c r="C1139" s="179">
        <f>Год!B1139</f>
        <v>17164</v>
      </c>
      <c r="D1139" s="179">
        <f>Год!C1139</f>
        <v>6114001661</v>
      </c>
      <c r="E1139" s="179">
        <f>Год!D1139</f>
        <v>60607000</v>
      </c>
      <c r="F1139" s="179">
        <f>Год!E1139</f>
        <v>0</v>
      </c>
      <c r="G1139" s="179">
        <f>Год!F1139</f>
        <v>0</v>
      </c>
      <c r="H1139" s="179">
        <f>Год!G1139</f>
        <v>0</v>
      </c>
      <c r="I1139" s="179">
        <f>Год!H1139</f>
        <v>0</v>
      </c>
      <c r="J1139" s="179">
        <f>Год!I1139</f>
        <v>0</v>
      </c>
      <c r="K1139" s="179">
        <f>Год!J1139</f>
        <v>0</v>
      </c>
    </row>
    <row r="1140" spans="1:11">
      <c r="A1140" s="179" t="str">
        <f t="shared" si="17"/>
        <v>171646114001681</v>
      </c>
      <c r="B1140" s="179">
        <f>Год!A1140</f>
        <v>0</v>
      </c>
      <c r="C1140" s="179">
        <f>Год!B1140</f>
        <v>17164</v>
      </c>
      <c r="D1140" s="179">
        <f>Год!C1140</f>
        <v>6114001681</v>
      </c>
      <c r="E1140" s="179">
        <f>Год!D1140</f>
        <v>60608000</v>
      </c>
      <c r="F1140" s="179">
        <f>Год!E1140</f>
        <v>0</v>
      </c>
      <c r="G1140" s="179">
        <f>Год!F1140</f>
        <v>0</v>
      </c>
      <c r="H1140" s="179">
        <f>Год!G1140</f>
        <v>0</v>
      </c>
      <c r="I1140" s="179">
        <f>Год!H1140</f>
        <v>0</v>
      </c>
      <c r="J1140" s="179">
        <f>Год!I1140</f>
        <v>0</v>
      </c>
      <c r="K1140" s="179">
        <f>Год!J1140</f>
        <v>0</v>
      </c>
    </row>
    <row r="1141" spans="1:11">
      <c r="A1141" s="179" t="str">
        <f t="shared" si="17"/>
        <v>171646114001701</v>
      </c>
      <c r="B1141" s="179">
        <f>Год!A1141</f>
        <v>0</v>
      </c>
      <c r="C1141" s="179">
        <f>Год!B1141</f>
        <v>17164</v>
      </c>
      <c r="D1141" s="179">
        <f>Год!C1141</f>
        <v>6114001701</v>
      </c>
      <c r="E1141" s="179">
        <f>Год!D1141</f>
        <v>60609000</v>
      </c>
      <c r="F1141" s="179">
        <f>Год!E1141</f>
        <v>0</v>
      </c>
      <c r="G1141" s="179">
        <f>Год!F1141</f>
        <v>0</v>
      </c>
      <c r="H1141" s="179">
        <f>Год!G1141</f>
        <v>0</v>
      </c>
      <c r="I1141" s="179">
        <f>Год!H1141</f>
        <v>0</v>
      </c>
      <c r="J1141" s="179">
        <f>Год!I1141</f>
        <v>0</v>
      </c>
      <c r="K1141" s="179">
        <f>Год!J1141</f>
        <v>0</v>
      </c>
    </row>
    <row r="1142" spans="1:11">
      <c r="A1142" s="179" t="str">
        <f t="shared" si="17"/>
        <v>171646114001741</v>
      </c>
      <c r="B1142" s="179">
        <f>Год!A1142</f>
        <v>0</v>
      </c>
      <c r="C1142" s="179">
        <f>Год!B1142</f>
        <v>17164</v>
      </c>
      <c r="D1142" s="179">
        <f>Год!C1142</f>
        <v>6114001741</v>
      </c>
      <c r="E1142" s="179">
        <f>Год!D1142</f>
        <v>60612000</v>
      </c>
      <c r="F1142" s="179">
        <f>Год!E1142</f>
        <v>0</v>
      </c>
      <c r="G1142" s="179">
        <f>Год!F1142</f>
        <v>0</v>
      </c>
      <c r="H1142" s="179">
        <f>Год!G1142</f>
        <v>0</v>
      </c>
      <c r="I1142" s="179">
        <f>Год!H1142</f>
        <v>0</v>
      </c>
      <c r="J1142" s="179">
        <f>Год!I1142</f>
        <v>0</v>
      </c>
      <c r="K1142" s="179">
        <f>Год!J1142</f>
        <v>0</v>
      </c>
    </row>
    <row r="1143" spans="1:11">
      <c r="A1143" s="179" t="str">
        <f t="shared" si="17"/>
        <v>171646114001761</v>
      </c>
      <c r="B1143" s="179">
        <f>Год!A1143</f>
        <v>0</v>
      </c>
      <c r="C1143" s="179">
        <f>Год!B1143</f>
        <v>17164</v>
      </c>
      <c r="D1143" s="179">
        <f>Год!C1143</f>
        <v>6114001761</v>
      </c>
      <c r="E1143" s="179">
        <f>Год!D1143</f>
        <v>60613000</v>
      </c>
      <c r="F1143" s="179">
        <f>Год!E1143</f>
        <v>0</v>
      </c>
      <c r="G1143" s="179">
        <f>Год!F1143</f>
        <v>0</v>
      </c>
      <c r="H1143" s="179">
        <f>Год!G1143</f>
        <v>0</v>
      </c>
      <c r="I1143" s="179">
        <f>Год!H1143</f>
        <v>0</v>
      </c>
      <c r="J1143" s="179">
        <f>Год!I1143</f>
        <v>0</v>
      </c>
      <c r="K1143" s="179">
        <f>Год!J1143</f>
        <v>0</v>
      </c>
    </row>
    <row r="1144" spans="1:11">
      <c r="A1144" s="179" t="str">
        <f t="shared" si="17"/>
        <v>171646114001781</v>
      </c>
      <c r="B1144" s="179">
        <f>Год!A1144</f>
        <v>0</v>
      </c>
      <c r="C1144" s="179">
        <f>Год!B1144</f>
        <v>17164</v>
      </c>
      <c r="D1144" s="179">
        <f>Год!C1144</f>
        <v>6114001781</v>
      </c>
      <c r="E1144" s="179">
        <f>Год!D1144</f>
        <v>60615000</v>
      </c>
      <c r="F1144" s="179">
        <f>Год!E1144</f>
        <v>76.760000000000005</v>
      </c>
      <c r="G1144" s="179">
        <f>Год!F1144</f>
        <v>151.88</v>
      </c>
      <c r="H1144" s="179">
        <f>Год!G1144</f>
        <v>0</v>
      </c>
      <c r="I1144" s="179">
        <f>Год!H1144</f>
        <v>0</v>
      </c>
      <c r="J1144" s="179">
        <f>Год!I1144</f>
        <v>0</v>
      </c>
      <c r="K1144" s="179">
        <f>Год!J1144</f>
        <v>0</v>
      </c>
    </row>
    <row r="1145" spans="1:11">
      <c r="A1145" s="179" t="str">
        <f t="shared" si="17"/>
        <v>171646114001801</v>
      </c>
      <c r="B1145" s="179">
        <f>Год!A1145</f>
        <v>0</v>
      </c>
      <c r="C1145" s="179">
        <f>Год!B1145</f>
        <v>17164</v>
      </c>
      <c r="D1145" s="179">
        <f>Год!C1145</f>
        <v>6114001801</v>
      </c>
      <c r="E1145" s="179">
        <f>Год!D1145</f>
        <v>60617000</v>
      </c>
      <c r="F1145" s="179">
        <f>Год!E1145</f>
        <v>0</v>
      </c>
      <c r="G1145" s="179">
        <f>Год!F1145</f>
        <v>0</v>
      </c>
      <c r="H1145" s="179">
        <f>Год!G1145</f>
        <v>0</v>
      </c>
      <c r="I1145" s="179">
        <f>Год!H1145</f>
        <v>0</v>
      </c>
      <c r="J1145" s="179">
        <f>Год!I1145</f>
        <v>0</v>
      </c>
      <c r="K1145" s="179">
        <f>Год!J1145</f>
        <v>0</v>
      </c>
    </row>
    <row r="1146" spans="1:11">
      <c r="A1146" s="179" t="str">
        <f t="shared" si="17"/>
        <v>171646114001821</v>
      </c>
      <c r="B1146" s="179">
        <f>Год!A1146</f>
        <v>0</v>
      </c>
      <c r="C1146" s="179">
        <f>Год!B1146</f>
        <v>17164</v>
      </c>
      <c r="D1146" s="179">
        <f>Год!C1146</f>
        <v>6114001821</v>
      </c>
      <c r="E1146" s="179">
        <f>Год!D1146</f>
        <v>60618000</v>
      </c>
      <c r="F1146" s="179">
        <f>Год!E1146</f>
        <v>43.71</v>
      </c>
      <c r="G1146" s="179">
        <f>Год!F1146</f>
        <v>575.66</v>
      </c>
      <c r="H1146" s="179">
        <f>Год!G1146</f>
        <v>0</v>
      </c>
      <c r="I1146" s="179">
        <f>Год!H1146</f>
        <v>0</v>
      </c>
      <c r="J1146" s="179">
        <f>Год!I1146</f>
        <v>0</v>
      </c>
      <c r="K1146" s="179">
        <f>Год!J1146</f>
        <v>0</v>
      </c>
    </row>
    <row r="1147" spans="1:11">
      <c r="A1147" s="179" t="str">
        <f t="shared" si="17"/>
        <v>171646114001841</v>
      </c>
      <c r="B1147" s="179">
        <f>Год!A1147</f>
        <v>0</v>
      </c>
      <c r="C1147" s="179">
        <f>Год!B1147</f>
        <v>17164</v>
      </c>
      <c r="D1147" s="179">
        <f>Год!C1147</f>
        <v>6114001841</v>
      </c>
      <c r="E1147" s="179">
        <f>Год!D1147</f>
        <v>60619000</v>
      </c>
      <c r="F1147" s="179">
        <f>Год!E1147</f>
        <v>0</v>
      </c>
      <c r="G1147" s="179">
        <f>Год!F1147</f>
        <v>0</v>
      </c>
      <c r="H1147" s="179">
        <f>Год!G1147</f>
        <v>0</v>
      </c>
      <c r="I1147" s="179">
        <f>Год!H1147</f>
        <v>0</v>
      </c>
      <c r="J1147" s="179">
        <f>Год!I1147</f>
        <v>0</v>
      </c>
      <c r="K1147" s="179">
        <f>Год!J1147</f>
        <v>0</v>
      </c>
    </row>
    <row r="1148" spans="1:11">
      <c r="A1148" s="179" t="str">
        <f t="shared" si="17"/>
        <v>171646114001861</v>
      </c>
      <c r="B1148" s="179">
        <f>Год!A1148</f>
        <v>0</v>
      </c>
      <c r="C1148" s="179">
        <f>Год!B1148</f>
        <v>17164</v>
      </c>
      <c r="D1148" s="179">
        <f>Год!C1148</f>
        <v>6114001861</v>
      </c>
      <c r="E1148" s="179">
        <f>Год!D1148</f>
        <v>60622000</v>
      </c>
      <c r="F1148" s="179">
        <f>Год!E1148</f>
        <v>0</v>
      </c>
      <c r="G1148" s="179">
        <f>Год!F1148</f>
        <v>0</v>
      </c>
      <c r="H1148" s="179">
        <f>Год!G1148</f>
        <v>0</v>
      </c>
      <c r="I1148" s="179">
        <f>Год!H1148</f>
        <v>0</v>
      </c>
      <c r="J1148" s="179">
        <f>Год!I1148</f>
        <v>0</v>
      </c>
      <c r="K1148" s="179">
        <f>Год!J1148</f>
        <v>0</v>
      </c>
    </row>
    <row r="1149" spans="1:11">
      <c r="A1149" s="179" t="str">
        <f t="shared" si="17"/>
        <v>171646114001881</v>
      </c>
      <c r="B1149" s="179">
        <f>Год!A1149</f>
        <v>0</v>
      </c>
      <c r="C1149" s="179">
        <f>Год!B1149</f>
        <v>17164</v>
      </c>
      <c r="D1149" s="179">
        <f>Год!C1149</f>
        <v>6114001881</v>
      </c>
      <c r="E1149" s="179">
        <f>Год!D1149</f>
        <v>60623000</v>
      </c>
      <c r="F1149" s="179">
        <f>Год!E1149</f>
        <v>0</v>
      </c>
      <c r="G1149" s="179">
        <f>Год!F1149</f>
        <v>0</v>
      </c>
      <c r="H1149" s="179">
        <f>Год!G1149</f>
        <v>0</v>
      </c>
      <c r="I1149" s="179">
        <f>Год!H1149</f>
        <v>0</v>
      </c>
      <c r="J1149" s="179">
        <f>Год!I1149</f>
        <v>0</v>
      </c>
      <c r="K1149" s="179">
        <f>Год!J1149</f>
        <v>0</v>
      </c>
    </row>
    <row r="1150" spans="1:11">
      <c r="A1150" s="179" t="str">
        <f t="shared" si="17"/>
        <v>171646114001901</v>
      </c>
      <c r="B1150" s="179">
        <f>Год!A1150</f>
        <v>0</v>
      </c>
      <c r="C1150" s="179">
        <f>Год!B1150</f>
        <v>17164</v>
      </c>
      <c r="D1150" s="179">
        <f>Год!C1150</f>
        <v>6114001901</v>
      </c>
      <c r="E1150" s="179">
        <f>Год!D1150</f>
        <v>60624000</v>
      </c>
      <c r="F1150" s="179">
        <f>Год!E1150</f>
        <v>0</v>
      </c>
      <c r="G1150" s="179">
        <f>Год!F1150</f>
        <v>0</v>
      </c>
      <c r="H1150" s="179">
        <f>Год!G1150</f>
        <v>0</v>
      </c>
      <c r="I1150" s="179">
        <f>Год!H1150</f>
        <v>0</v>
      </c>
      <c r="J1150" s="179">
        <f>Год!I1150</f>
        <v>0</v>
      </c>
      <c r="K1150" s="179">
        <f>Год!J1150</f>
        <v>0</v>
      </c>
    </row>
    <row r="1151" spans="1:11">
      <c r="A1151" s="179" t="str">
        <f t="shared" si="17"/>
        <v>171646114001921</v>
      </c>
      <c r="B1151" s="179">
        <f>Год!A1151</f>
        <v>0</v>
      </c>
      <c r="C1151" s="179">
        <f>Год!B1151</f>
        <v>17164</v>
      </c>
      <c r="D1151" s="179">
        <f>Год!C1151</f>
        <v>6114001921</v>
      </c>
      <c r="E1151" s="179">
        <f>Год!D1151</f>
        <v>60625000</v>
      </c>
      <c r="F1151" s="179">
        <f>Год!E1151</f>
        <v>0</v>
      </c>
      <c r="G1151" s="179">
        <f>Год!F1151</f>
        <v>0</v>
      </c>
      <c r="H1151" s="179">
        <f>Год!G1151</f>
        <v>0</v>
      </c>
      <c r="I1151" s="179">
        <f>Год!H1151</f>
        <v>0</v>
      </c>
      <c r="J1151" s="179">
        <f>Год!I1151</f>
        <v>0</v>
      </c>
      <c r="K1151" s="179">
        <f>Год!J1151</f>
        <v>0</v>
      </c>
    </row>
    <row r="1152" spans="1:11">
      <c r="A1152" s="179" t="str">
        <f t="shared" si="17"/>
        <v>171646114001941</v>
      </c>
      <c r="B1152" s="179">
        <f>Год!A1152</f>
        <v>0</v>
      </c>
      <c r="C1152" s="179">
        <f>Год!B1152</f>
        <v>17164</v>
      </c>
      <c r="D1152" s="179">
        <f>Год!C1152</f>
        <v>6114001941</v>
      </c>
      <c r="E1152" s="179">
        <f>Год!D1152</f>
        <v>60626000</v>
      </c>
      <c r="F1152" s="179">
        <f>Год!E1152</f>
        <v>0</v>
      </c>
      <c r="G1152" s="179">
        <f>Год!F1152</f>
        <v>0</v>
      </c>
      <c r="H1152" s="179">
        <f>Год!G1152</f>
        <v>0</v>
      </c>
      <c r="I1152" s="179">
        <f>Год!H1152</f>
        <v>0</v>
      </c>
      <c r="J1152" s="179">
        <f>Год!I1152</f>
        <v>0</v>
      </c>
      <c r="K1152" s="179">
        <f>Год!J1152</f>
        <v>0</v>
      </c>
    </row>
    <row r="1153" spans="1:11">
      <c r="A1153" s="179" t="str">
        <f t="shared" si="17"/>
        <v>171646114001961</v>
      </c>
      <c r="B1153" s="179">
        <f>Год!A1153</f>
        <v>0</v>
      </c>
      <c r="C1153" s="179">
        <f>Год!B1153</f>
        <v>17164</v>
      </c>
      <c r="D1153" s="179">
        <f>Год!C1153</f>
        <v>6114001961</v>
      </c>
      <c r="E1153" s="179">
        <f>Год!D1153</f>
        <v>60627000</v>
      </c>
      <c r="F1153" s="179">
        <f>Год!E1153</f>
        <v>0</v>
      </c>
      <c r="G1153" s="179">
        <f>Год!F1153</f>
        <v>0</v>
      </c>
      <c r="H1153" s="179">
        <f>Год!G1153</f>
        <v>0</v>
      </c>
      <c r="I1153" s="179">
        <f>Год!H1153</f>
        <v>0</v>
      </c>
      <c r="J1153" s="179">
        <f>Год!I1153</f>
        <v>0</v>
      </c>
      <c r="K1153" s="179">
        <f>Год!J1153</f>
        <v>0</v>
      </c>
    </row>
    <row r="1154" spans="1:11">
      <c r="A1154" s="179" t="str">
        <f t="shared" si="17"/>
        <v>171646114001981</v>
      </c>
      <c r="B1154" s="179">
        <f>Год!A1154</f>
        <v>0</v>
      </c>
      <c r="C1154" s="179">
        <f>Год!B1154</f>
        <v>17164</v>
      </c>
      <c r="D1154" s="179">
        <f>Год!C1154</f>
        <v>6114001981</v>
      </c>
      <c r="E1154" s="179">
        <f>Год!D1154</f>
        <v>60630000</v>
      </c>
      <c r="F1154" s="179">
        <f>Год!E1154</f>
        <v>0</v>
      </c>
      <c r="G1154" s="179">
        <f>Год!F1154</f>
        <v>0</v>
      </c>
      <c r="H1154" s="179">
        <f>Год!G1154</f>
        <v>0</v>
      </c>
      <c r="I1154" s="179">
        <f>Год!H1154</f>
        <v>0</v>
      </c>
      <c r="J1154" s="179">
        <f>Год!I1154</f>
        <v>0</v>
      </c>
      <c r="K1154" s="179">
        <f>Год!J1154</f>
        <v>0</v>
      </c>
    </row>
    <row r="1155" spans="1:11">
      <c r="A1155" s="179" t="str">
        <f t="shared" ref="A1155:A1218" si="18">CONCATENATE(C1155,D1155)</f>
        <v>171646114002001</v>
      </c>
      <c r="B1155" s="179">
        <f>Год!A1155</f>
        <v>0</v>
      </c>
      <c r="C1155" s="179">
        <f>Год!B1155</f>
        <v>17164</v>
      </c>
      <c r="D1155" s="179">
        <f>Год!C1155</f>
        <v>6114002001</v>
      </c>
      <c r="E1155" s="179">
        <f>Год!D1155</f>
        <v>60631000</v>
      </c>
      <c r="F1155" s="179">
        <f>Год!E1155</f>
        <v>0</v>
      </c>
      <c r="G1155" s="179">
        <f>Год!F1155</f>
        <v>0</v>
      </c>
      <c r="H1155" s="179">
        <f>Год!G1155</f>
        <v>0</v>
      </c>
      <c r="I1155" s="179">
        <f>Год!H1155</f>
        <v>0</v>
      </c>
      <c r="J1155" s="179">
        <f>Год!I1155</f>
        <v>0</v>
      </c>
      <c r="K1155" s="179">
        <f>Год!J1155</f>
        <v>0</v>
      </c>
    </row>
    <row r="1156" spans="1:11">
      <c r="A1156" s="179" t="str">
        <f t="shared" si="18"/>
        <v>171646114002021</v>
      </c>
      <c r="B1156" s="179">
        <f>Год!A1156</f>
        <v>0</v>
      </c>
      <c r="C1156" s="179">
        <f>Год!B1156</f>
        <v>17164</v>
      </c>
      <c r="D1156" s="179">
        <f>Год!C1156</f>
        <v>6114002021</v>
      </c>
      <c r="E1156" s="179">
        <f>Год!D1156</f>
        <v>60632000</v>
      </c>
      <c r="F1156" s="179">
        <f>Год!E1156</f>
        <v>0</v>
      </c>
      <c r="G1156" s="179">
        <f>Год!F1156</f>
        <v>0</v>
      </c>
      <c r="H1156" s="179">
        <f>Год!G1156</f>
        <v>0</v>
      </c>
      <c r="I1156" s="179">
        <f>Год!H1156</f>
        <v>0</v>
      </c>
      <c r="J1156" s="179">
        <f>Год!I1156</f>
        <v>0</v>
      </c>
      <c r="K1156" s="179">
        <f>Год!J1156</f>
        <v>0</v>
      </c>
    </row>
    <row r="1157" spans="1:11">
      <c r="A1157" s="179" t="str">
        <f t="shared" si="18"/>
        <v>171646114002041</v>
      </c>
      <c r="B1157" s="179">
        <f>Год!A1157</f>
        <v>0</v>
      </c>
      <c r="C1157" s="179">
        <f>Год!B1157</f>
        <v>17164</v>
      </c>
      <c r="D1157" s="179">
        <f>Год!C1157</f>
        <v>6114002041</v>
      </c>
      <c r="E1157" s="179">
        <f>Год!D1157</f>
        <v>60633000</v>
      </c>
      <c r="F1157" s="179">
        <f>Год!E1157</f>
        <v>0</v>
      </c>
      <c r="G1157" s="179">
        <f>Год!F1157</f>
        <v>0</v>
      </c>
      <c r="H1157" s="179">
        <f>Год!G1157</f>
        <v>0</v>
      </c>
      <c r="I1157" s="179">
        <f>Год!H1157</f>
        <v>0</v>
      </c>
      <c r="J1157" s="179">
        <f>Год!I1157</f>
        <v>0</v>
      </c>
      <c r="K1157" s="179">
        <f>Год!J1157</f>
        <v>0</v>
      </c>
    </row>
    <row r="1158" spans="1:11">
      <c r="A1158" s="179" t="str">
        <f t="shared" si="18"/>
        <v>171646114002061</v>
      </c>
      <c r="B1158" s="179">
        <f>Год!A1158</f>
        <v>0</v>
      </c>
      <c r="C1158" s="179">
        <f>Год!B1158</f>
        <v>17164</v>
      </c>
      <c r="D1158" s="179">
        <f>Год!C1158</f>
        <v>6114002061</v>
      </c>
      <c r="E1158" s="179">
        <f>Год!D1158</f>
        <v>60634000</v>
      </c>
      <c r="F1158" s="179">
        <f>Год!E1158</f>
        <v>0</v>
      </c>
      <c r="G1158" s="179">
        <f>Год!F1158</f>
        <v>0</v>
      </c>
      <c r="H1158" s="179">
        <f>Год!G1158</f>
        <v>0</v>
      </c>
      <c r="I1158" s="179">
        <f>Год!H1158</f>
        <v>0</v>
      </c>
      <c r="J1158" s="179">
        <f>Год!I1158</f>
        <v>0</v>
      </c>
      <c r="K1158" s="179">
        <f>Год!J1158</f>
        <v>0</v>
      </c>
    </row>
    <row r="1159" spans="1:11">
      <c r="A1159" s="179" t="str">
        <f t="shared" si="18"/>
        <v>171646114002081</v>
      </c>
      <c r="B1159" s="179">
        <f>Год!A1159</f>
        <v>0</v>
      </c>
      <c r="C1159" s="179">
        <f>Год!B1159</f>
        <v>17164</v>
      </c>
      <c r="D1159" s="179">
        <f>Год!C1159</f>
        <v>6114002081</v>
      </c>
      <c r="E1159" s="179">
        <f>Год!D1159</f>
        <v>60635000</v>
      </c>
      <c r="F1159" s="179">
        <f>Год!E1159</f>
        <v>0</v>
      </c>
      <c r="G1159" s="179">
        <f>Год!F1159</f>
        <v>0</v>
      </c>
      <c r="H1159" s="179">
        <f>Год!G1159</f>
        <v>0</v>
      </c>
      <c r="I1159" s="179">
        <f>Год!H1159</f>
        <v>0</v>
      </c>
      <c r="J1159" s="179">
        <f>Год!I1159</f>
        <v>0</v>
      </c>
      <c r="K1159" s="179">
        <f>Год!J1159</f>
        <v>0</v>
      </c>
    </row>
    <row r="1160" spans="1:11">
      <c r="A1160" s="179" t="str">
        <f t="shared" si="18"/>
        <v>171646114002101</v>
      </c>
      <c r="B1160" s="179">
        <f>Год!A1160</f>
        <v>0</v>
      </c>
      <c r="C1160" s="179">
        <f>Год!B1160</f>
        <v>17164</v>
      </c>
      <c r="D1160" s="179">
        <f>Год!C1160</f>
        <v>6114002101</v>
      </c>
      <c r="E1160" s="179">
        <f>Год!D1160</f>
        <v>60636000</v>
      </c>
      <c r="F1160" s="179">
        <f>Год!E1160</f>
        <v>0</v>
      </c>
      <c r="G1160" s="179">
        <f>Год!F1160</f>
        <v>0</v>
      </c>
      <c r="H1160" s="179">
        <f>Год!G1160</f>
        <v>0</v>
      </c>
      <c r="I1160" s="179">
        <f>Год!H1160</f>
        <v>0</v>
      </c>
      <c r="J1160" s="179">
        <f>Год!I1160</f>
        <v>0</v>
      </c>
      <c r="K1160" s="179">
        <f>Год!J1160</f>
        <v>0</v>
      </c>
    </row>
    <row r="1161" spans="1:11">
      <c r="A1161" s="179" t="str">
        <f t="shared" si="18"/>
        <v>171646114002121</v>
      </c>
      <c r="B1161" s="179">
        <f>Год!A1161</f>
        <v>0</v>
      </c>
      <c r="C1161" s="179">
        <f>Год!B1161</f>
        <v>17164</v>
      </c>
      <c r="D1161" s="179">
        <f>Год!C1161</f>
        <v>6114002121</v>
      </c>
      <c r="E1161" s="179">
        <f>Год!D1161</f>
        <v>60640000</v>
      </c>
      <c r="F1161" s="179">
        <f>Год!E1161</f>
        <v>0</v>
      </c>
      <c r="G1161" s="179">
        <f>Год!F1161</f>
        <v>0</v>
      </c>
      <c r="H1161" s="179">
        <f>Год!G1161</f>
        <v>0</v>
      </c>
      <c r="I1161" s="179">
        <f>Год!H1161</f>
        <v>0</v>
      </c>
      <c r="J1161" s="179">
        <f>Год!I1161</f>
        <v>0</v>
      </c>
      <c r="K1161" s="179">
        <f>Год!J1161</f>
        <v>0</v>
      </c>
    </row>
    <row r="1162" spans="1:11">
      <c r="A1162" s="179" t="str">
        <f t="shared" si="18"/>
        <v>171646114002141</v>
      </c>
      <c r="B1162" s="179">
        <f>Год!A1162</f>
        <v>0</v>
      </c>
      <c r="C1162" s="179">
        <f>Год!B1162</f>
        <v>17164</v>
      </c>
      <c r="D1162" s="179">
        <f>Год!C1162</f>
        <v>6114002141</v>
      </c>
      <c r="E1162" s="179">
        <f>Год!D1162</f>
        <v>60641000</v>
      </c>
      <c r="F1162" s="179">
        <f>Год!E1162</f>
        <v>0</v>
      </c>
      <c r="G1162" s="179">
        <f>Год!F1162</f>
        <v>0</v>
      </c>
      <c r="H1162" s="179">
        <f>Год!G1162</f>
        <v>0</v>
      </c>
      <c r="I1162" s="179">
        <f>Год!H1162</f>
        <v>0</v>
      </c>
      <c r="J1162" s="179">
        <f>Год!I1162</f>
        <v>0</v>
      </c>
      <c r="K1162" s="179">
        <f>Год!J1162</f>
        <v>0</v>
      </c>
    </row>
    <row r="1163" spans="1:11">
      <c r="A1163" s="179" t="str">
        <f t="shared" si="18"/>
        <v>171646114002161</v>
      </c>
      <c r="B1163" s="179">
        <f>Год!A1163</f>
        <v>0</v>
      </c>
      <c r="C1163" s="179">
        <f>Год!B1163</f>
        <v>17164</v>
      </c>
      <c r="D1163" s="179">
        <f>Год!C1163</f>
        <v>6114002161</v>
      </c>
      <c r="E1163" s="179">
        <f>Год!D1163</f>
        <v>60642000</v>
      </c>
      <c r="F1163" s="179">
        <f>Год!E1163</f>
        <v>0</v>
      </c>
      <c r="G1163" s="179">
        <f>Год!F1163</f>
        <v>0</v>
      </c>
      <c r="H1163" s="179">
        <f>Год!G1163</f>
        <v>0</v>
      </c>
      <c r="I1163" s="179">
        <f>Год!H1163</f>
        <v>0</v>
      </c>
      <c r="J1163" s="179">
        <f>Год!I1163</f>
        <v>0</v>
      </c>
      <c r="K1163" s="179">
        <f>Год!J1163</f>
        <v>0</v>
      </c>
    </row>
    <row r="1164" spans="1:11">
      <c r="A1164" s="179" t="str">
        <f t="shared" si="18"/>
        <v>171646114002181</v>
      </c>
      <c r="B1164" s="179">
        <f>Год!A1164</f>
        <v>0</v>
      </c>
      <c r="C1164" s="179">
        <f>Год!B1164</f>
        <v>17164</v>
      </c>
      <c r="D1164" s="179">
        <f>Год!C1164</f>
        <v>6114002181</v>
      </c>
      <c r="E1164" s="179">
        <f>Год!D1164</f>
        <v>60644000</v>
      </c>
      <c r="F1164" s="179">
        <f>Год!E1164</f>
        <v>1037.45</v>
      </c>
      <c r="G1164" s="179">
        <f>Год!F1164</f>
        <v>2756.76</v>
      </c>
      <c r="H1164" s="179">
        <f>Год!G1164</f>
        <v>2318.21</v>
      </c>
      <c r="I1164" s="179">
        <f>Год!H1164</f>
        <v>0</v>
      </c>
      <c r="J1164" s="179">
        <f>Год!I1164</f>
        <v>0</v>
      </c>
      <c r="K1164" s="179">
        <f>Год!J1164</f>
        <v>0</v>
      </c>
    </row>
    <row r="1165" spans="1:11">
      <c r="A1165" s="179" t="str">
        <f t="shared" si="18"/>
        <v>171646114002201</v>
      </c>
      <c r="B1165" s="179">
        <f>Год!A1165</f>
        <v>0</v>
      </c>
      <c r="C1165" s="179">
        <f>Год!B1165</f>
        <v>17164</v>
      </c>
      <c r="D1165" s="179">
        <f>Год!C1165</f>
        <v>6114002201</v>
      </c>
      <c r="E1165" s="179">
        <f>Год!D1165</f>
        <v>60645000</v>
      </c>
      <c r="F1165" s="179">
        <f>Год!E1165</f>
        <v>0</v>
      </c>
      <c r="G1165" s="179">
        <f>Год!F1165</f>
        <v>0</v>
      </c>
      <c r="H1165" s="179">
        <f>Год!G1165</f>
        <v>0</v>
      </c>
      <c r="I1165" s="179">
        <f>Год!H1165</f>
        <v>0</v>
      </c>
      <c r="J1165" s="179">
        <f>Год!I1165</f>
        <v>0</v>
      </c>
      <c r="K1165" s="179">
        <f>Год!J1165</f>
        <v>0</v>
      </c>
    </row>
    <row r="1166" spans="1:11">
      <c r="A1166" s="179" t="str">
        <f t="shared" si="18"/>
        <v>171646114002221</v>
      </c>
      <c r="B1166" s="179">
        <f>Год!A1166</f>
        <v>0</v>
      </c>
      <c r="C1166" s="179">
        <f>Год!B1166</f>
        <v>17164</v>
      </c>
      <c r="D1166" s="179">
        <f>Год!C1166</f>
        <v>6114002221</v>
      </c>
      <c r="E1166" s="179">
        <f>Год!D1166</f>
        <v>60647000</v>
      </c>
      <c r="F1166" s="179">
        <f>Год!E1166</f>
        <v>0</v>
      </c>
      <c r="G1166" s="179">
        <f>Год!F1166</f>
        <v>0</v>
      </c>
      <c r="H1166" s="179">
        <f>Год!G1166</f>
        <v>0</v>
      </c>
      <c r="I1166" s="179">
        <f>Год!H1166</f>
        <v>0</v>
      </c>
      <c r="J1166" s="179">
        <f>Год!I1166</f>
        <v>0</v>
      </c>
      <c r="K1166" s="179">
        <f>Год!J1166</f>
        <v>0</v>
      </c>
    </row>
    <row r="1167" spans="1:11">
      <c r="A1167" s="179" t="str">
        <f t="shared" si="18"/>
        <v>171646114002241</v>
      </c>
      <c r="B1167" s="179">
        <f>Год!A1167</f>
        <v>0</v>
      </c>
      <c r="C1167" s="179">
        <f>Год!B1167</f>
        <v>17164</v>
      </c>
      <c r="D1167" s="179">
        <f>Год!C1167</f>
        <v>6114002241</v>
      </c>
      <c r="E1167" s="179">
        <f>Год!D1167</f>
        <v>60648000</v>
      </c>
      <c r="F1167" s="179">
        <f>Год!E1167</f>
        <v>0</v>
      </c>
      <c r="G1167" s="179">
        <f>Год!F1167</f>
        <v>0</v>
      </c>
      <c r="H1167" s="179">
        <f>Год!G1167</f>
        <v>0</v>
      </c>
      <c r="I1167" s="179">
        <f>Год!H1167</f>
        <v>0</v>
      </c>
      <c r="J1167" s="179">
        <f>Год!I1167</f>
        <v>0</v>
      </c>
      <c r="K1167" s="179">
        <f>Год!J1167</f>
        <v>0</v>
      </c>
    </row>
    <row r="1168" spans="1:11">
      <c r="A1168" s="179" t="str">
        <f t="shared" si="18"/>
        <v>171646114002261</v>
      </c>
      <c r="B1168" s="179">
        <f>Год!A1168</f>
        <v>0</v>
      </c>
      <c r="C1168" s="179">
        <f>Год!B1168</f>
        <v>17164</v>
      </c>
      <c r="D1168" s="179">
        <f>Год!C1168</f>
        <v>6114002261</v>
      </c>
      <c r="E1168" s="179">
        <f>Год!D1168</f>
        <v>60650000</v>
      </c>
      <c r="F1168" s="179">
        <f>Год!E1168</f>
        <v>0</v>
      </c>
      <c r="G1168" s="179">
        <f>Год!F1168</f>
        <v>0</v>
      </c>
      <c r="H1168" s="179">
        <f>Год!G1168</f>
        <v>0</v>
      </c>
      <c r="I1168" s="179">
        <f>Год!H1168</f>
        <v>0</v>
      </c>
      <c r="J1168" s="179">
        <f>Год!I1168</f>
        <v>0</v>
      </c>
      <c r="K1168" s="179">
        <f>Год!J1168</f>
        <v>0</v>
      </c>
    </row>
    <row r="1169" spans="1:11">
      <c r="A1169" s="179" t="str">
        <f t="shared" si="18"/>
        <v>171646114002281</v>
      </c>
      <c r="B1169" s="179">
        <f>Год!A1169</f>
        <v>0</v>
      </c>
      <c r="C1169" s="179">
        <f>Год!B1169</f>
        <v>17164</v>
      </c>
      <c r="D1169" s="179">
        <f>Год!C1169</f>
        <v>6114002281</v>
      </c>
      <c r="E1169" s="179">
        <f>Год!D1169</f>
        <v>60651000</v>
      </c>
      <c r="F1169" s="179">
        <f>Год!E1169</f>
        <v>0</v>
      </c>
      <c r="G1169" s="179">
        <f>Год!F1169</f>
        <v>0</v>
      </c>
      <c r="H1169" s="179">
        <f>Год!G1169</f>
        <v>0</v>
      </c>
      <c r="I1169" s="179">
        <f>Год!H1169</f>
        <v>0</v>
      </c>
      <c r="J1169" s="179">
        <f>Год!I1169</f>
        <v>0</v>
      </c>
      <c r="K1169" s="179">
        <f>Год!J1169</f>
        <v>0</v>
      </c>
    </row>
    <row r="1170" spans="1:11">
      <c r="A1170" s="179" t="str">
        <f t="shared" si="18"/>
        <v>171646114002301</v>
      </c>
      <c r="B1170" s="179">
        <f>Год!A1170</f>
        <v>0</v>
      </c>
      <c r="C1170" s="179">
        <f>Год!B1170</f>
        <v>17164</v>
      </c>
      <c r="D1170" s="179">
        <f>Год!C1170</f>
        <v>6114002301</v>
      </c>
      <c r="E1170" s="179">
        <f>Год!D1170</f>
        <v>60652000</v>
      </c>
      <c r="F1170" s="179">
        <f>Год!E1170</f>
        <v>0</v>
      </c>
      <c r="G1170" s="179">
        <f>Год!F1170</f>
        <v>0</v>
      </c>
      <c r="H1170" s="179">
        <f>Год!G1170</f>
        <v>0</v>
      </c>
      <c r="I1170" s="179">
        <f>Год!H1170</f>
        <v>0</v>
      </c>
      <c r="J1170" s="179">
        <f>Год!I1170</f>
        <v>0</v>
      </c>
      <c r="K1170" s="179">
        <f>Год!J1170</f>
        <v>0</v>
      </c>
    </row>
    <row r="1171" spans="1:11">
      <c r="A1171" s="179" t="str">
        <f t="shared" si="18"/>
        <v>171646114002321</v>
      </c>
      <c r="B1171" s="179">
        <f>Год!A1171</f>
        <v>0</v>
      </c>
      <c r="C1171" s="179">
        <f>Год!B1171</f>
        <v>17164</v>
      </c>
      <c r="D1171" s="179">
        <f>Год!C1171</f>
        <v>6114002321</v>
      </c>
      <c r="E1171" s="179">
        <f>Год!D1171</f>
        <v>60653000</v>
      </c>
      <c r="F1171" s="179">
        <f>Год!E1171</f>
        <v>0</v>
      </c>
      <c r="G1171" s="179">
        <f>Год!F1171</f>
        <v>0</v>
      </c>
      <c r="H1171" s="179">
        <f>Год!G1171</f>
        <v>0</v>
      </c>
      <c r="I1171" s="179">
        <f>Год!H1171</f>
        <v>0</v>
      </c>
      <c r="J1171" s="179">
        <f>Год!I1171</f>
        <v>0</v>
      </c>
      <c r="K1171" s="179">
        <f>Год!J1171</f>
        <v>0</v>
      </c>
    </row>
    <row r="1172" spans="1:11">
      <c r="A1172" s="179" t="str">
        <f t="shared" si="18"/>
        <v>171646114002341</v>
      </c>
      <c r="B1172" s="179">
        <f>Год!A1172</f>
        <v>0</v>
      </c>
      <c r="C1172" s="179">
        <f>Год!B1172</f>
        <v>17164</v>
      </c>
      <c r="D1172" s="179">
        <f>Год!C1172</f>
        <v>6114002341</v>
      </c>
      <c r="E1172" s="179">
        <f>Год!D1172</f>
        <v>60654000</v>
      </c>
      <c r="F1172" s="179">
        <f>Год!E1172</f>
        <v>0</v>
      </c>
      <c r="G1172" s="179">
        <f>Год!F1172</f>
        <v>0</v>
      </c>
      <c r="H1172" s="179">
        <f>Год!G1172</f>
        <v>0</v>
      </c>
      <c r="I1172" s="179">
        <f>Год!H1172</f>
        <v>0</v>
      </c>
      <c r="J1172" s="179">
        <f>Год!I1172</f>
        <v>0</v>
      </c>
      <c r="K1172" s="179">
        <f>Год!J1172</f>
        <v>0</v>
      </c>
    </row>
    <row r="1173" spans="1:11">
      <c r="A1173" s="179" t="str">
        <f t="shared" si="18"/>
        <v>171646114002361</v>
      </c>
      <c r="B1173" s="179">
        <f>Год!A1173</f>
        <v>0</v>
      </c>
      <c r="C1173" s="179">
        <f>Год!B1173</f>
        <v>17164</v>
      </c>
      <c r="D1173" s="179">
        <f>Год!C1173</f>
        <v>6114002361</v>
      </c>
      <c r="E1173" s="179">
        <f>Год!D1173</f>
        <v>60655000</v>
      </c>
      <c r="F1173" s="179">
        <f>Год!E1173</f>
        <v>0</v>
      </c>
      <c r="G1173" s="179">
        <f>Год!F1173</f>
        <v>0</v>
      </c>
      <c r="H1173" s="179">
        <f>Год!G1173</f>
        <v>0</v>
      </c>
      <c r="I1173" s="179">
        <f>Год!H1173</f>
        <v>0</v>
      </c>
      <c r="J1173" s="179">
        <f>Год!I1173</f>
        <v>0</v>
      </c>
      <c r="K1173" s="179">
        <f>Год!J1173</f>
        <v>0</v>
      </c>
    </row>
    <row r="1174" spans="1:11">
      <c r="A1174" s="179" t="str">
        <f t="shared" si="18"/>
        <v>171646114002381</v>
      </c>
      <c r="B1174" s="179">
        <f>Год!A1174</f>
        <v>0</v>
      </c>
      <c r="C1174" s="179">
        <f>Год!B1174</f>
        <v>17164</v>
      </c>
      <c r="D1174" s="179">
        <f>Год!C1174</f>
        <v>6114002381</v>
      </c>
      <c r="E1174" s="179">
        <f>Год!D1174</f>
        <v>60656000</v>
      </c>
      <c r="F1174" s="179">
        <f>Год!E1174</f>
        <v>0</v>
      </c>
      <c r="G1174" s="179">
        <f>Год!F1174</f>
        <v>0</v>
      </c>
      <c r="H1174" s="179">
        <f>Год!G1174</f>
        <v>0</v>
      </c>
      <c r="I1174" s="179">
        <f>Год!H1174</f>
        <v>0</v>
      </c>
      <c r="J1174" s="179">
        <f>Год!I1174</f>
        <v>0</v>
      </c>
      <c r="K1174" s="179">
        <f>Год!J1174</f>
        <v>0</v>
      </c>
    </row>
    <row r="1175" spans="1:11">
      <c r="A1175" s="179" t="str">
        <f t="shared" si="18"/>
        <v>171646114002401</v>
      </c>
      <c r="B1175" s="179">
        <f>Год!A1175</f>
        <v>0</v>
      </c>
      <c r="C1175" s="179">
        <f>Год!B1175</f>
        <v>17164</v>
      </c>
      <c r="D1175" s="179">
        <f>Год!C1175</f>
        <v>6114002401</v>
      </c>
      <c r="E1175" s="179">
        <f>Год!D1175</f>
        <v>60657000</v>
      </c>
      <c r="F1175" s="179">
        <f>Год!E1175</f>
        <v>0</v>
      </c>
      <c r="G1175" s="179">
        <f>Год!F1175</f>
        <v>0</v>
      </c>
      <c r="H1175" s="179">
        <f>Год!G1175</f>
        <v>0</v>
      </c>
      <c r="I1175" s="179">
        <f>Год!H1175</f>
        <v>0</v>
      </c>
      <c r="J1175" s="179">
        <f>Год!I1175</f>
        <v>0</v>
      </c>
      <c r="K1175" s="179">
        <f>Год!J1175</f>
        <v>0</v>
      </c>
    </row>
    <row r="1176" spans="1:11">
      <c r="A1176" s="179" t="str">
        <f t="shared" si="18"/>
        <v>171646114002421</v>
      </c>
      <c r="B1176" s="179">
        <f>Год!A1176</f>
        <v>0</v>
      </c>
      <c r="C1176" s="179">
        <f>Год!B1176</f>
        <v>17164</v>
      </c>
      <c r="D1176" s="179">
        <f>Год!C1176</f>
        <v>6114002421</v>
      </c>
      <c r="E1176" s="179">
        <f>Год!D1176</f>
        <v>60658000</v>
      </c>
      <c r="F1176" s="179">
        <f>Год!E1176</f>
        <v>0</v>
      </c>
      <c r="G1176" s="179">
        <f>Год!F1176</f>
        <v>0</v>
      </c>
      <c r="H1176" s="179">
        <f>Год!G1176</f>
        <v>0</v>
      </c>
      <c r="I1176" s="179">
        <f>Год!H1176</f>
        <v>0</v>
      </c>
      <c r="J1176" s="179">
        <f>Год!I1176</f>
        <v>0</v>
      </c>
      <c r="K1176" s="179">
        <f>Год!J1176</f>
        <v>0</v>
      </c>
    </row>
    <row r="1177" spans="1:11">
      <c r="A1177" s="179" t="str">
        <f t="shared" si="18"/>
        <v>171646114001721</v>
      </c>
      <c r="B1177" s="179">
        <f>Год!A1177</f>
        <v>0</v>
      </c>
      <c r="C1177" s="179">
        <f>Год!B1177</f>
        <v>17164</v>
      </c>
      <c r="D1177" s="179">
        <f>Год!C1177</f>
        <v>6114001721</v>
      </c>
      <c r="E1177" s="179">
        <f>Год!D1177</f>
        <v>60659000</v>
      </c>
      <c r="F1177" s="179">
        <f>Год!E1177</f>
        <v>0</v>
      </c>
      <c r="G1177" s="179">
        <f>Год!F1177</f>
        <v>0</v>
      </c>
      <c r="H1177" s="179">
        <f>Год!G1177</f>
        <v>0</v>
      </c>
      <c r="I1177" s="179">
        <f>Год!H1177</f>
        <v>0</v>
      </c>
      <c r="J1177" s="179">
        <f>Год!I1177</f>
        <v>0</v>
      </c>
      <c r="K1177" s="179">
        <f>Год!J1177</f>
        <v>0</v>
      </c>
    </row>
    <row r="1178" spans="1:11">
      <c r="A1178" s="179" t="str">
        <f t="shared" si="18"/>
        <v>1716660</v>
      </c>
      <c r="B1178" s="179">
        <f>Год!A1178</f>
        <v>0</v>
      </c>
      <c r="C1178" s="179">
        <f>Год!B1178</f>
        <v>17166</v>
      </c>
      <c r="D1178" s="179">
        <f>Год!C1178</f>
        <v>60</v>
      </c>
      <c r="E1178" s="179">
        <f>Год!D1178</f>
        <v>60000000</v>
      </c>
      <c r="F1178" s="179">
        <f>Год!E1178</f>
        <v>5.54</v>
      </c>
      <c r="G1178" s="179">
        <f>Год!F1178</f>
        <v>9</v>
      </c>
      <c r="H1178" s="179">
        <f>Год!G1178</f>
        <v>9.23</v>
      </c>
      <c r="I1178" s="179">
        <f>Год!H1178</f>
        <v>0</v>
      </c>
      <c r="J1178" s="179">
        <f>Год!I1178</f>
        <v>0</v>
      </c>
      <c r="K1178" s="179">
        <f>Год!J1178</f>
        <v>0</v>
      </c>
    </row>
    <row r="1179" spans="1:11">
      <c r="A1179" s="179" t="str">
        <f t="shared" si="18"/>
        <v>171666114002441</v>
      </c>
      <c r="B1179" s="179">
        <f>Год!A1179</f>
        <v>0</v>
      </c>
      <c r="C1179" s="179">
        <f>Год!B1179</f>
        <v>17166</v>
      </c>
      <c r="D1179" s="179">
        <f>Год!C1179</f>
        <v>6114002441</v>
      </c>
      <c r="E1179" s="179">
        <f>Год!D1179</f>
        <v>60501000</v>
      </c>
      <c r="F1179" s="179">
        <f>Год!E1179</f>
        <v>0</v>
      </c>
      <c r="G1179" s="179">
        <f>Год!F1179</f>
        <v>0</v>
      </c>
      <c r="H1179" s="179">
        <f>Год!G1179</f>
        <v>0</v>
      </c>
      <c r="I1179" s="179">
        <f>Год!H1179</f>
        <v>0</v>
      </c>
      <c r="J1179" s="179">
        <f>Год!I1179</f>
        <v>0</v>
      </c>
      <c r="K1179" s="179">
        <f>Год!J1179</f>
        <v>0</v>
      </c>
    </row>
    <row r="1180" spans="1:11">
      <c r="A1180" s="179" t="str">
        <f t="shared" si="18"/>
        <v>171666114002461</v>
      </c>
      <c r="B1180" s="179">
        <f>Год!A1180</f>
        <v>0</v>
      </c>
      <c r="C1180" s="179">
        <f>Год!B1180</f>
        <v>17166</v>
      </c>
      <c r="D1180" s="179">
        <f>Год!C1180</f>
        <v>6114002461</v>
      </c>
      <c r="E1180" s="179">
        <f>Год!D1180</f>
        <v>60504000</v>
      </c>
      <c r="F1180" s="179">
        <f>Год!E1180</f>
        <v>0</v>
      </c>
      <c r="G1180" s="179">
        <f>Год!F1180</f>
        <v>0</v>
      </c>
      <c r="H1180" s="179">
        <f>Год!G1180</f>
        <v>0</v>
      </c>
      <c r="I1180" s="179">
        <f>Год!H1180</f>
        <v>0</v>
      </c>
      <c r="J1180" s="179">
        <f>Год!I1180</f>
        <v>0</v>
      </c>
      <c r="K1180" s="179">
        <f>Год!J1180</f>
        <v>0</v>
      </c>
    </row>
    <row r="1181" spans="1:11">
      <c r="A1181" s="179" t="str">
        <f t="shared" si="18"/>
        <v>171666114002481</v>
      </c>
      <c r="B1181" s="179">
        <f>Год!A1181</f>
        <v>0</v>
      </c>
      <c r="C1181" s="179">
        <f>Год!B1181</f>
        <v>17166</v>
      </c>
      <c r="D1181" s="179">
        <f>Год!C1181</f>
        <v>6114002481</v>
      </c>
      <c r="E1181" s="179">
        <f>Год!D1181</f>
        <v>60507000</v>
      </c>
      <c r="F1181" s="179">
        <f>Год!E1181</f>
        <v>0</v>
      </c>
      <c r="G1181" s="179">
        <f>Год!F1181</f>
        <v>0</v>
      </c>
      <c r="H1181" s="179">
        <f>Год!G1181</f>
        <v>0</v>
      </c>
      <c r="I1181" s="179">
        <f>Год!H1181</f>
        <v>0</v>
      </c>
      <c r="J1181" s="179">
        <f>Год!I1181</f>
        <v>0</v>
      </c>
      <c r="K1181" s="179">
        <f>Год!J1181</f>
        <v>0</v>
      </c>
    </row>
    <row r="1182" spans="1:11">
      <c r="A1182" s="179" t="str">
        <f t="shared" si="18"/>
        <v>171666114002501</v>
      </c>
      <c r="B1182" s="179">
        <f>Год!A1182</f>
        <v>0</v>
      </c>
      <c r="C1182" s="179">
        <f>Год!B1182</f>
        <v>17166</v>
      </c>
      <c r="D1182" s="179">
        <f>Год!C1182</f>
        <v>6114002501</v>
      </c>
      <c r="E1182" s="179">
        <f>Год!D1182</f>
        <v>60512000</v>
      </c>
      <c r="F1182" s="179">
        <f>Год!E1182</f>
        <v>0</v>
      </c>
      <c r="G1182" s="179">
        <f>Год!F1182</f>
        <v>0</v>
      </c>
      <c r="H1182" s="179">
        <f>Год!G1182</f>
        <v>0</v>
      </c>
      <c r="I1182" s="179">
        <f>Год!H1182</f>
        <v>0</v>
      </c>
      <c r="J1182" s="179">
        <f>Год!I1182</f>
        <v>0</v>
      </c>
      <c r="K1182" s="179">
        <f>Год!J1182</f>
        <v>0</v>
      </c>
    </row>
    <row r="1183" spans="1:11">
      <c r="A1183" s="179" t="str">
        <f t="shared" si="18"/>
        <v>171666114002521</v>
      </c>
      <c r="B1183" s="179">
        <f>Год!A1183</f>
        <v>0</v>
      </c>
      <c r="C1183" s="179">
        <f>Год!B1183</f>
        <v>17166</v>
      </c>
      <c r="D1183" s="179">
        <f>Год!C1183</f>
        <v>6114002521</v>
      </c>
      <c r="E1183" s="179">
        <f>Год!D1183</f>
        <v>60515000</v>
      </c>
      <c r="F1183" s="179">
        <f>Год!E1183</f>
        <v>0</v>
      </c>
      <c r="G1183" s="179">
        <f>Год!F1183</f>
        <v>0</v>
      </c>
      <c r="H1183" s="179">
        <f>Год!G1183</f>
        <v>0</v>
      </c>
      <c r="I1183" s="179">
        <f>Год!H1183</f>
        <v>0</v>
      </c>
      <c r="J1183" s="179">
        <f>Год!I1183</f>
        <v>0</v>
      </c>
      <c r="K1183" s="179">
        <f>Год!J1183</f>
        <v>0</v>
      </c>
    </row>
    <row r="1184" spans="1:11">
      <c r="A1184" s="179" t="str">
        <f t="shared" si="18"/>
        <v>171666114002541</v>
      </c>
      <c r="B1184" s="179">
        <f>Год!A1184</f>
        <v>0</v>
      </c>
      <c r="C1184" s="179">
        <f>Год!B1184</f>
        <v>17166</v>
      </c>
      <c r="D1184" s="179">
        <f>Год!C1184</f>
        <v>6114002541</v>
      </c>
      <c r="E1184" s="179">
        <f>Год!D1184</f>
        <v>60517000</v>
      </c>
      <c r="F1184" s="179">
        <f>Год!E1184</f>
        <v>0</v>
      </c>
      <c r="G1184" s="179">
        <f>Год!F1184</f>
        <v>0</v>
      </c>
      <c r="H1184" s="179">
        <f>Год!G1184</f>
        <v>0</v>
      </c>
      <c r="I1184" s="179">
        <f>Год!H1184</f>
        <v>0</v>
      </c>
      <c r="J1184" s="179">
        <f>Год!I1184</f>
        <v>0</v>
      </c>
      <c r="K1184" s="179">
        <f>Год!J1184</f>
        <v>0</v>
      </c>
    </row>
    <row r="1185" spans="1:11">
      <c r="A1185" s="179" t="str">
        <f t="shared" si="18"/>
        <v>171666114002561</v>
      </c>
      <c r="B1185" s="179">
        <f>Год!A1185</f>
        <v>0</v>
      </c>
      <c r="C1185" s="179">
        <f>Год!B1185</f>
        <v>17166</v>
      </c>
      <c r="D1185" s="179">
        <f>Год!C1185</f>
        <v>6114002561</v>
      </c>
      <c r="E1185" s="179">
        <f>Год!D1185</f>
        <v>60518000</v>
      </c>
      <c r="F1185" s="179">
        <f>Год!E1185</f>
        <v>0</v>
      </c>
      <c r="G1185" s="179">
        <f>Год!F1185</f>
        <v>0</v>
      </c>
      <c r="H1185" s="179">
        <f>Год!G1185</f>
        <v>0</v>
      </c>
      <c r="I1185" s="179">
        <f>Год!H1185</f>
        <v>0</v>
      </c>
      <c r="J1185" s="179">
        <f>Год!I1185</f>
        <v>0</v>
      </c>
      <c r="K1185" s="179">
        <f>Год!J1185</f>
        <v>0</v>
      </c>
    </row>
    <row r="1186" spans="1:11">
      <c r="A1186" s="179" t="str">
        <f t="shared" si="18"/>
        <v>171666114002581</v>
      </c>
      <c r="B1186" s="179">
        <f>Год!A1186</f>
        <v>0</v>
      </c>
      <c r="C1186" s="179">
        <f>Год!B1186</f>
        <v>17166</v>
      </c>
      <c r="D1186" s="179">
        <f>Год!C1186</f>
        <v>6114002581</v>
      </c>
      <c r="E1186" s="179">
        <f>Год!D1186</f>
        <v>60519000</v>
      </c>
      <c r="F1186" s="179">
        <f>Год!E1186</f>
        <v>0</v>
      </c>
      <c r="G1186" s="179">
        <f>Год!F1186</f>
        <v>0</v>
      </c>
      <c r="H1186" s="179">
        <f>Год!G1186</f>
        <v>0</v>
      </c>
      <c r="I1186" s="179">
        <f>Год!H1186</f>
        <v>0</v>
      </c>
      <c r="J1186" s="179">
        <f>Год!I1186</f>
        <v>0</v>
      </c>
      <c r="K1186" s="179">
        <f>Год!J1186</f>
        <v>0</v>
      </c>
    </row>
    <row r="1187" spans="1:11">
      <c r="A1187" s="179" t="str">
        <f t="shared" si="18"/>
        <v>171666114002601</v>
      </c>
      <c r="B1187" s="179">
        <f>Год!A1187</f>
        <v>0</v>
      </c>
      <c r="C1187" s="179">
        <f>Год!B1187</f>
        <v>17166</v>
      </c>
      <c r="D1187" s="179">
        <f>Год!C1187</f>
        <v>6114002601</v>
      </c>
      <c r="E1187" s="179">
        <f>Год!D1187</f>
        <v>60527000</v>
      </c>
      <c r="F1187" s="179">
        <f>Год!E1187</f>
        <v>0</v>
      </c>
      <c r="G1187" s="179">
        <f>Год!F1187</f>
        <v>0</v>
      </c>
      <c r="H1187" s="179">
        <f>Год!G1187</f>
        <v>0</v>
      </c>
      <c r="I1187" s="179">
        <f>Год!H1187</f>
        <v>0</v>
      </c>
      <c r="J1187" s="179">
        <f>Год!I1187</f>
        <v>0</v>
      </c>
      <c r="K1187" s="179">
        <f>Год!J1187</f>
        <v>0</v>
      </c>
    </row>
    <row r="1188" spans="1:11">
      <c r="A1188" s="179" t="str">
        <f t="shared" si="18"/>
        <v>171666114002621</v>
      </c>
      <c r="B1188" s="179">
        <f>Год!A1188</f>
        <v>0</v>
      </c>
      <c r="C1188" s="179">
        <f>Год!B1188</f>
        <v>17166</v>
      </c>
      <c r="D1188" s="179">
        <f>Год!C1188</f>
        <v>6114002621</v>
      </c>
      <c r="E1188" s="179">
        <f>Год!D1188</f>
        <v>60530000</v>
      </c>
      <c r="F1188" s="179">
        <f>Год!E1188</f>
        <v>0</v>
      </c>
      <c r="G1188" s="179">
        <f>Год!F1188</f>
        <v>0</v>
      </c>
      <c r="H1188" s="179">
        <f>Год!G1188</f>
        <v>0</v>
      </c>
      <c r="I1188" s="179">
        <f>Год!H1188</f>
        <v>0</v>
      </c>
      <c r="J1188" s="179">
        <f>Год!I1188</f>
        <v>0</v>
      </c>
      <c r="K1188" s="179">
        <f>Год!J1188</f>
        <v>0</v>
      </c>
    </row>
    <row r="1189" spans="1:11">
      <c r="A1189" s="179" t="str">
        <f t="shared" si="18"/>
        <v>171666114002641</v>
      </c>
      <c r="B1189" s="179">
        <f>Год!A1189</f>
        <v>0</v>
      </c>
      <c r="C1189" s="179">
        <f>Год!B1189</f>
        <v>17166</v>
      </c>
      <c r="D1189" s="179">
        <f>Год!C1189</f>
        <v>6114002641</v>
      </c>
      <c r="E1189" s="179">
        <f>Год!D1189</f>
        <v>60537000</v>
      </c>
      <c r="F1189" s="179">
        <f>Год!E1189</f>
        <v>0</v>
      </c>
      <c r="G1189" s="179">
        <f>Год!F1189</f>
        <v>0</v>
      </c>
      <c r="H1189" s="179">
        <f>Год!G1189</f>
        <v>0</v>
      </c>
      <c r="I1189" s="179">
        <f>Год!H1189</f>
        <v>0</v>
      </c>
      <c r="J1189" s="179">
        <f>Год!I1189</f>
        <v>0</v>
      </c>
      <c r="K1189" s="179">
        <f>Год!J1189</f>
        <v>0</v>
      </c>
    </row>
    <row r="1190" spans="1:11">
      <c r="A1190" s="179" t="str">
        <f t="shared" si="18"/>
        <v>171666114002661</v>
      </c>
      <c r="B1190" s="179">
        <f>Год!A1190</f>
        <v>0</v>
      </c>
      <c r="C1190" s="179">
        <f>Год!B1190</f>
        <v>17166</v>
      </c>
      <c r="D1190" s="179">
        <f>Год!C1190</f>
        <v>6114002661</v>
      </c>
      <c r="E1190" s="179">
        <f>Год!D1190</f>
        <v>60540000</v>
      </c>
      <c r="F1190" s="179">
        <f>Год!E1190</f>
        <v>0</v>
      </c>
      <c r="G1190" s="179">
        <f>Год!F1190</f>
        <v>0</v>
      </c>
      <c r="H1190" s="179">
        <f>Год!G1190</f>
        <v>0</v>
      </c>
      <c r="I1190" s="179">
        <f>Год!H1190</f>
        <v>0</v>
      </c>
      <c r="J1190" s="179">
        <f>Год!I1190</f>
        <v>0</v>
      </c>
      <c r="K1190" s="179">
        <f>Год!J1190</f>
        <v>0</v>
      </c>
    </row>
    <row r="1191" spans="1:11">
      <c r="A1191" s="179" t="str">
        <f t="shared" si="18"/>
        <v>171666114001581</v>
      </c>
      <c r="B1191" s="179">
        <f>Год!A1191</f>
        <v>0</v>
      </c>
      <c r="C1191" s="179">
        <f>Год!B1191</f>
        <v>17166</v>
      </c>
      <c r="D1191" s="179">
        <f>Год!C1191</f>
        <v>6114001581</v>
      </c>
      <c r="E1191" s="179">
        <f>Год!D1191</f>
        <v>60601000</v>
      </c>
      <c r="F1191" s="179">
        <f>Год!E1191</f>
        <v>0</v>
      </c>
      <c r="G1191" s="179">
        <f>Год!F1191</f>
        <v>0</v>
      </c>
      <c r="H1191" s="179">
        <f>Год!G1191</f>
        <v>0</v>
      </c>
      <c r="I1191" s="179">
        <f>Год!H1191</f>
        <v>0</v>
      </c>
      <c r="J1191" s="179">
        <f>Год!I1191</f>
        <v>0</v>
      </c>
      <c r="K1191" s="179">
        <f>Год!J1191</f>
        <v>0</v>
      </c>
    </row>
    <row r="1192" spans="1:11">
      <c r="A1192" s="179" t="str">
        <f t="shared" si="18"/>
        <v>171666114001601</v>
      </c>
      <c r="B1192" s="179">
        <f>Год!A1192</f>
        <v>0</v>
      </c>
      <c r="C1192" s="179">
        <f>Год!B1192</f>
        <v>17166</v>
      </c>
      <c r="D1192" s="179">
        <f>Год!C1192</f>
        <v>6114001601</v>
      </c>
      <c r="E1192" s="179">
        <f>Год!D1192</f>
        <v>60602000</v>
      </c>
      <c r="F1192" s="179">
        <f>Год!E1192</f>
        <v>7.0000000000000007E-2</v>
      </c>
      <c r="G1192" s="179">
        <f>Год!F1192</f>
        <v>0.06</v>
      </c>
      <c r="H1192" s="179">
        <f>Год!G1192</f>
        <v>0.06</v>
      </c>
      <c r="I1192" s="179">
        <f>Год!H1192</f>
        <v>0</v>
      </c>
      <c r="J1192" s="179">
        <f>Год!I1192</f>
        <v>0</v>
      </c>
      <c r="K1192" s="179">
        <f>Год!J1192</f>
        <v>0</v>
      </c>
    </row>
    <row r="1193" spans="1:11">
      <c r="A1193" s="179" t="str">
        <f t="shared" si="18"/>
        <v>171666114001621</v>
      </c>
      <c r="B1193" s="179">
        <f>Год!A1193</f>
        <v>0</v>
      </c>
      <c r="C1193" s="179">
        <f>Год!B1193</f>
        <v>17166</v>
      </c>
      <c r="D1193" s="179">
        <f>Год!C1193</f>
        <v>6114001621</v>
      </c>
      <c r="E1193" s="179">
        <f>Год!D1193</f>
        <v>60605000</v>
      </c>
      <c r="F1193" s="179">
        <f>Год!E1193</f>
        <v>0</v>
      </c>
      <c r="G1193" s="179">
        <f>Год!F1193</f>
        <v>0</v>
      </c>
      <c r="H1193" s="179">
        <f>Год!G1193</f>
        <v>0</v>
      </c>
      <c r="I1193" s="179">
        <f>Год!H1193</f>
        <v>0</v>
      </c>
      <c r="J1193" s="179">
        <f>Год!I1193</f>
        <v>0</v>
      </c>
      <c r="K1193" s="179">
        <f>Год!J1193</f>
        <v>0</v>
      </c>
    </row>
    <row r="1194" spans="1:11">
      <c r="A1194" s="179" t="str">
        <f t="shared" si="18"/>
        <v>171666114001641</v>
      </c>
      <c r="B1194" s="179">
        <f>Год!A1194</f>
        <v>0</v>
      </c>
      <c r="C1194" s="179">
        <f>Год!B1194</f>
        <v>17166</v>
      </c>
      <c r="D1194" s="179">
        <f>Год!C1194</f>
        <v>6114001641</v>
      </c>
      <c r="E1194" s="179">
        <f>Год!D1194</f>
        <v>60606000</v>
      </c>
      <c r="F1194" s="179">
        <f>Год!E1194</f>
        <v>0</v>
      </c>
      <c r="G1194" s="179">
        <f>Год!F1194</f>
        <v>0</v>
      </c>
      <c r="H1194" s="179">
        <f>Год!G1194</f>
        <v>0</v>
      </c>
      <c r="I1194" s="179">
        <f>Год!H1194</f>
        <v>0</v>
      </c>
      <c r="J1194" s="179">
        <f>Год!I1194</f>
        <v>0</v>
      </c>
      <c r="K1194" s="179">
        <f>Год!J1194</f>
        <v>0</v>
      </c>
    </row>
    <row r="1195" spans="1:11">
      <c r="A1195" s="179" t="str">
        <f t="shared" si="18"/>
        <v>171666114001661</v>
      </c>
      <c r="B1195" s="179">
        <f>Год!A1195</f>
        <v>0</v>
      </c>
      <c r="C1195" s="179">
        <f>Год!B1195</f>
        <v>17166</v>
      </c>
      <c r="D1195" s="179">
        <f>Год!C1195</f>
        <v>6114001661</v>
      </c>
      <c r="E1195" s="179">
        <f>Год!D1195</f>
        <v>60607000</v>
      </c>
      <c r="F1195" s="179">
        <f>Год!E1195</f>
        <v>0</v>
      </c>
      <c r="G1195" s="179">
        <f>Год!F1195</f>
        <v>0</v>
      </c>
      <c r="H1195" s="179">
        <f>Год!G1195</f>
        <v>0</v>
      </c>
      <c r="I1195" s="179">
        <f>Год!H1195</f>
        <v>0</v>
      </c>
      <c r="J1195" s="179">
        <f>Год!I1195</f>
        <v>0</v>
      </c>
      <c r="K1195" s="179">
        <f>Год!J1195</f>
        <v>0</v>
      </c>
    </row>
    <row r="1196" spans="1:11">
      <c r="A1196" s="179" t="str">
        <f t="shared" si="18"/>
        <v>171666114001681</v>
      </c>
      <c r="B1196" s="179">
        <f>Год!A1196</f>
        <v>0</v>
      </c>
      <c r="C1196" s="179">
        <f>Год!B1196</f>
        <v>17166</v>
      </c>
      <c r="D1196" s="179">
        <f>Год!C1196</f>
        <v>6114001681</v>
      </c>
      <c r="E1196" s="179">
        <f>Год!D1196</f>
        <v>60608000</v>
      </c>
      <c r="F1196" s="179">
        <f>Год!E1196</f>
        <v>0</v>
      </c>
      <c r="G1196" s="179">
        <f>Год!F1196</f>
        <v>0</v>
      </c>
      <c r="H1196" s="179">
        <f>Год!G1196</f>
        <v>0</v>
      </c>
      <c r="I1196" s="179">
        <f>Год!H1196</f>
        <v>0</v>
      </c>
      <c r="J1196" s="179">
        <f>Год!I1196</f>
        <v>0</v>
      </c>
      <c r="K1196" s="179">
        <f>Год!J1196</f>
        <v>0</v>
      </c>
    </row>
    <row r="1197" spans="1:11">
      <c r="A1197" s="179" t="str">
        <f t="shared" si="18"/>
        <v>171666114001701</v>
      </c>
      <c r="B1197" s="179">
        <f>Год!A1197</f>
        <v>0</v>
      </c>
      <c r="C1197" s="179">
        <f>Год!B1197</f>
        <v>17166</v>
      </c>
      <c r="D1197" s="179">
        <f>Год!C1197</f>
        <v>6114001701</v>
      </c>
      <c r="E1197" s="179">
        <f>Год!D1197</f>
        <v>60609000</v>
      </c>
      <c r="F1197" s="179">
        <f>Год!E1197</f>
        <v>0</v>
      </c>
      <c r="G1197" s="179">
        <f>Год!F1197</f>
        <v>0</v>
      </c>
      <c r="H1197" s="179">
        <f>Год!G1197</f>
        <v>0</v>
      </c>
      <c r="I1197" s="179">
        <f>Год!H1197</f>
        <v>0</v>
      </c>
      <c r="J1197" s="179">
        <f>Год!I1197</f>
        <v>0</v>
      </c>
      <c r="K1197" s="179">
        <f>Год!J1197</f>
        <v>0</v>
      </c>
    </row>
    <row r="1198" spans="1:11">
      <c r="A1198" s="179" t="str">
        <f t="shared" si="18"/>
        <v>171666114001741</v>
      </c>
      <c r="B1198" s="179">
        <f>Год!A1198</f>
        <v>0</v>
      </c>
      <c r="C1198" s="179">
        <f>Год!B1198</f>
        <v>17166</v>
      </c>
      <c r="D1198" s="179">
        <f>Год!C1198</f>
        <v>6114001741</v>
      </c>
      <c r="E1198" s="179">
        <f>Год!D1198</f>
        <v>60612000</v>
      </c>
      <c r="F1198" s="179">
        <f>Год!E1198</f>
        <v>0.21</v>
      </c>
      <c r="G1198" s="179">
        <f>Год!F1198</f>
        <v>0.2</v>
      </c>
      <c r="H1198" s="179">
        <f>Год!G1198</f>
        <v>0.2</v>
      </c>
      <c r="I1198" s="179">
        <f>Год!H1198</f>
        <v>0</v>
      </c>
      <c r="J1198" s="179">
        <f>Год!I1198</f>
        <v>0</v>
      </c>
      <c r="K1198" s="179">
        <f>Год!J1198</f>
        <v>0</v>
      </c>
    </row>
    <row r="1199" spans="1:11">
      <c r="A1199" s="179" t="str">
        <f t="shared" si="18"/>
        <v>171666114001761</v>
      </c>
      <c r="B1199" s="179">
        <f>Год!A1199</f>
        <v>0</v>
      </c>
      <c r="C1199" s="179">
        <f>Год!B1199</f>
        <v>17166</v>
      </c>
      <c r="D1199" s="179">
        <f>Год!C1199</f>
        <v>6114001761</v>
      </c>
      <c r="E1199" s="179">
        <f>Год!D1199</f>
        <v>60613000</v>
      </c>
      <c r="F1199" s="179">
        <f>Год!E1199</f>
        <v>0</v>
      </c>
      <c r="G1199" s="179">
        <f>Год!F1199</f>
        <v>0</v>
      </c>
      <c r="H1199" s="179">
        <f>Год!G1199</f>
        <v>0</v>
      </c>
      <c r="I1199" s="179">
        <f>Год!H1199</f>
        <v>0</v>
      </c>
      <c r="J1199" s="179">
        <f>Год!I1199</f>
        <v>0</v>
      </c>
      <c r="K1199" s="179">
        <f>Год!J1199</f>
        <v>0</v>
      </c>
    </row>
    <row r="1200" spans="1:11">
      <c r="A1200" s="179" t="str">
        <f t="shared" si="18"/>
        <v>171666114001781</v>
      </c>
      <c r="B1200" s="179">
        <f>Год!A1200</f>
        <v>0</v>
      </c>
      <c r="C1200" s="179">
        <f>Год!B1200</f>
        <v>17166</v>
      </c>
      <c r="D1200" s="179">
        <f>Год!C1200</f>
        <v>6114001781</v>
      </c>
      <c r="E1200" s="179">
        <f>Год!D1200</f>
        <v>60615000</v>
      </c>
      <c r="F1200" s="179">
        <f>Год!E1200</f>
        <v>0</v>
      </c>
      <c r="G1200" s="179">
        <f>Год!F1200</f>
        <v>0</v>
      </c>
      <c r="H1200" s="179">
        <f>Год!G1200</f>
        <v>0</v>
      </c>
      <c r="I1200" s="179">
        <f>Год!H1200</f>
        <v>0</v>
      </c>
      <c r="J1200" s="179">
        <f>Год!I1200</f>
        <v>0</v>
      </c>
      <c r="K1200" s="179">
        <f>Год!J1200</f>
        <v>0</v>
      </c>
    </row>
    <row r="1201" spans="1:11">
      <c r="A1201" s="179" t="str">
        <f t="shared" si="18"/>
        <v>171666114001801</v>
      </c>
      <c r="B1201" s="179">
        <f>Год!A1201</f>
        <v>0</v>
      </c>
      <c r="C1201" s="179">
        <f>Год!B1201</f>
        <v>17166</v>
      </c>
      <c r="D1201" s="179">
        <f>Год!C1201</f>
        <v>6114001801</v>
      </c>
      <c r="E1201" s="179">
        <f>Год!D1201</f>
        <v>60617000</v>
      </c>
      <c r="F1201" s="179">
        <f>Год!E1201</f>
        <v>0</v>
      </c>
      <c r="G1201" s="179">
        <f>Год!F1201</f>
        <v>0</v>
      </c>
      <c r="H1201" s="179">
        <f>Год!G1201</f>
        <v>0</v>
      </c>
      <c r="I1201" s="179">
        <f>Год!H1201</f>
        <v>0</v>
      </c>
      <c r="J1201" s="179">
        <f>Год!I1201</f>
        <v>0</v>
      </c>
      <c r="K1201" s="179">
        <f>Год!J1201</f>
        <v>0</v>
      </c>
    </row>
    <row r="1202" spans="1:11">
      <c r="A1202" s="179" t="str">
        <f t="shared" si="18"/>
        <v>171666114001821</v>
      </c>
      <c r="B1202" s="179">
        <f>Год!A1202</f>
        <v>0</v>
      </c>
      <c r="C1202" s="179">
        <f>Год!B1202</f>
        <v>17166</v>
      </c>
      <c r="D1202" s="179">
        <f>Год!C1202</f>
        <v>6114001821</v>
      </c>
      <c r="E1202" s="179">
        <f>Год!D1202</f>
        <v>60618000</v>
      </c>
      <c r="F1202" s="179">
        <f>Год!E1202</f>
        <v>0</v>
      </c>
      <c r="G1202" s="179">
        <f>Год!F1202</f>
        <v>0</v>
      </c>
      <c r="H1202" s="179">
        <f>Год!G1202</f>
        <v>0</v>
      </c>
      <c r="I1202" s="179">
        <f>Год!H1202</f>
        <v>0</v>
      </c>
      <c r="J1202" s="179">
        <f>Год!I1202</f>
        <v>0</v>
      </c>
      <c r="K1202" s="179">
        <f>Год!J1202</f>
        <v>0</v>
      </c>
    </row>
    <row r="1203" spans="1:11">
      <c r="A1203" s="179" t="str">
        <f t="shared" si="18"/>
        <v>171666114001841</v>
      </c>
      <c r="B1203" s="179">
        <f>Год!A1203</f>
        <v>0</v>
      </c>
      <c r="C1203" s="179">
        <f>Год!B1203</f>
        <v>17166</v>
      </c>
      <c r="D1203" s="179">
        <f>Год!C1203</f>
        <v>6114001841</v>
      </c>
      <c r="E1203" s="179">
        <f>Год!D1203</f>
        <v>60619000</v>
      </c>
      <c r="F1203" s="179">
        <f>Год!E1203</f>
        <v>0</v>
      </c>
      <c r="G1203" s="179">
        <f>Год!F1203</f>
        <v>0</v>
      </c>
      <c r="H1203" s="179">
        <f>Год!G1203</f>
        <v>0</v>
      </c>
      <c r="I1203" s="179">
        <f>Год!H1203</f>
        <v>0</v>
      </c>
      <c r="J1203" s="179">
        <f>Год!I1203</f>
        <v>0</v>
      </c>
      <c r="K1203" s="179">
        <f>Год!J1203</f>
        <v>0</v>
      </c>
    </row>
    <row r="1204" spans="1:11">
      <c r="A1204" s="179" t="str">
        <f t="shared" si="18"/>
        <v>171666114001861</v>
      </c>
      <c r="B1204" s="179">
        <f>Год!A1204</f>
        <v>0</v>
      </c>
      <c r="C1204" s="179">
        <f>Год!B1204</f>
        <v>17166</v>
      </c>
      <c r="D1204" s="179">
        <f>Год!C1204</f>
        <v>6114001861</v>
      </c>
      <c r="E1204" s="179">
        <f>Год!D1204</f>
        <v>60622000</v>
      </c>
      <c r="F1204" s="179">
        <f>Год!E1204</f>
        <v>0</v>
      </c>
      <c r="G1204" s="179">
        <f>Год!F1204</f>
        <v>0</v>
      </c>
      <c r="H1204" s="179">
        <f>Год!G1204</f>
        <v>0</v>
      </c>
      <c r="I1204" s="179">
        <f>Год!H1204</f>
        <v>0</v>
      </c>
      <c r="J1204" s="179">
        <f>Год!I1204</f>
        <v>0</v>
      </c>
      <c r="K1204" s="179">
        <f>Год!J1204</f>
        <v>0</v>
      </c>
    </row>
    <row r="1205" spans="1:11">
      <c r="A1205" s="179" t="str">
        <f t="shared" si="18"/>
        <v>171666114001881</v>
      </c>
      <c r="B1205" s="179">
        <f>Год!A1205</f>
        <v>0</v>
      </c>
      <c r="C1205" s="179">
        <f>Год!B1205</f>
        <v>17166</v>
      </c>
      <c r="D1205" s="179">
        <f>Год!C1205</f>
        <v>6114001881</v>
      </c>
      <c r="E1205" s="179">
        <f>Год!D1205</f>
        <v>60623000</v>
      </c>
      <c r="F1205" s="179">
        <f>Год!E1205</f>
        <v>0</v>
      </c>
      <c r="G1205" s="179">
        <f>Год!F1205</f>
        <v>0.78</v>
      </c>
      <c r="H1205" s="179">
        <f>Год!G1205</f>
        <v>0.45</v>
      </c>
      <c r="I1205" s="179">
        <f>Год!H1205</f>
        <v>0</v>
      </c>
      <c r="J1205" s="179">
        <f>Год!I1205</f>
        <v>0</v>
      </c>
      <c r="K1205" s="179">
        <f>Год!J1205</f>
        <v>0</v>
      </c>
    </row>
    <row r="1206" spans="1:11">
      <c r="A1206" s="179" t="str">
        <f t="shared" si="18"/>
        <v>171666114001901</v>
      </c>
      <c r="B1206" s="179">
        <f>Год!A1206</f>
        <v>0</v>
      </c>
      <c r="C1206" s="179">
        <f>Год!B1206</f>
        <v>17166</v>
      </c>
      <c r="D1206" s="179">
        <f>Год!C1206</f>
        <v>6114001901</v>
      </c>
      <c r="E1206" s="179">
        <f>Год!D1206</f>
        <v>60624000</v>
      </c>
      <c r="F1206" s="179">
        <f>Год!E1206</f>
        <v>0</v>
      </c>
      <c r="G1206" s="179">
        <f>Год!F1206</f>
        <v>0</v>
      </c>
      <c r="H1206" s="179">
        <f>Год!G1206</f>
        <v>0</v>
      </c>
      <c r="I1206" s="179">
        <f>Год!H1206</f>
        <v>0</v>
      </c>
      <c r="J1206" s="179">
        <f>Год!I1206</f>
        <v>0</v>
      </c>
      <c r="K1206" s="179">
        <f>Год!J1206</f>
        <v>0</v>
      </c>
    </row>
    <row r="1207" spans="1:11">
      <c r="A1207" s="179" t="str">
        <f t="shared" si="18"/>
        <v>171666114001921</v>
      </c>
      <c r="B1207" s="179">
        <f>Год!A1207</f>
        <v>0</v>
      </c>
      <c r="C1207" s="179">
        <f>Год!B1207</f>
        <v>17166</v>
      </c>
      <c r="D1207" s="179">
        <f>Год!C1207</f>
        <v>6114001921</v>
      </c>
      <c r="E1207" s="179">
        <f>Год!D1207</f>
        <v>60625000</v>
      </c>
      <c r="F1207" s="179">
        <f>Год!E1207</f>
        <v>0</v>
      </c>
      <c r="G1207" s="179">
        <f>Год!F1207</f>
        <v>0</v>
      </c>
      <c r="H1207" s="179">
        <f>Год!G1207</f>
        <v>0</v>
      </c>
      <c r="I1207" s="179">
        <f>Год!H1207</f>
        <v>0</v>
      </c>
      <c r="J1207" s="179">
        <f>Год!I1207</f>
        <v>0</v>
      </c>
      <c r="K1207" s="179">
        <f>Год!J1207</f>
        <v>0</v>
      </c>
    </row>
    <row r="1208" spans="1:11">
      <c r="A1208" s="179" t="str">
        <f t="shared" si="18"/>
        <v>171666114001941</v>
      </c>
      <c r="B1208" s="179">
        <f>Год!A1208</f>
        <v>0</v>
      </c>
      <c r="C1208" s="179">
        <f>Год!B1208</f>
        <v>17166</v>
      </c>
      <c r="D1208" s="179">
        <f>Год!C1208</f>
        <v>6114001941</v>
      </c>
      <c r="E1208" s="179">
        <f>Год!D1208</f>
        <v>60626000</v>
      </c>
      <c r="F1208" s="179">
        <f>Год!E1208</f>
        <v>0</v>
      </c>
      <c r="G1208" s="179">
        <f>Год!F1208</f>
        <v>0</v>
      </c>
      <c r="H1208" s="179">
        <f>Год!G1208</f>
        <v>0</v>
      </c>
      <c r="I1208" s="179">
        <f>Год!H1208</f>
        <v>0</v>
      </c>
      <c r="J1208" s="179">
        <f>Год!I1208</f>
        <v>0</v>
      </c>
      <c r="K1208" s="179">
        <f>Год!J1208</f>
        <v>0</v>
      </c>
    </row>
    <row r="1209" spans="1:11">
      <c r="A1209" s="179" t="str">
        <f t="shared" si="18"/>
        <v>171666114001961</v>
      </c>
      <c r="B1209" s="179">
        <f>Год!A1209</f>
        <v>0</v>
      </c>
      <c r="C1209" s="179">
        <f>Год!B1209</f>
        <v>17166</v>
      </c>
      <c r="D1209" s="179">
        <f>Год!C1209</f>
        <v>6114001961</v>
      </c>
      <c r="E1209" s="179">
        <f>Год!D1209</f>
        <v>60627000</v>
      </c>
      <c r="F1209" s="179">
        <f>Год!E1209</f>
        <v>0</v>
      </c>
      <c r="G1209" s="179">
        <f>Год!F1209</f>
        <v>0</v>
      </c>
      <c r="H1209" s="179">
        <f>Год!G1209</f>
        <v>0</v>
      </c>
      <c r="I1209" s="179">
        <f>Год!H1209</f>
        <v>0</v>
      </c>
      <c r="J1209" s="179">
        <f>Год!I1209</f>
        <v>0</v>
      </c>
      <c r="K1209" s="179">
        <f>Год!J1209</f>
        <v>0</v>
      </c>
    </row>
    <row r="1210" spans="1:11">
      <c r="A1210" s="179" t="str">
        <f t="shared" si="18"/>
        <v>171666114001981</v>
      </c>
      <c r="B1210" s="179">
        <f>Год!A1210</f>
        <v>0</v>
      </c>
      <c r="C1210" s="179">
        <f>Год!B1210</f>
        <v>17166</v>
      </c>
      <c r="D1210" s="179">
        <f>Год!C1210</f>
        <v>6114001981</v>
      </c>
      <c r="E1210" s="179">
        <f>Год!D1210</f>
        <v>60630000</v>
      </c>
      <c r="F1210" s="179">
        <f>Год!E1210</f>
        <v>4.9800000000000004</v>
      </c>
      <c r="G1210" s="179">
        <f>Год!F1210</f>
        <v>6.94</v>
      </c>
      <c r="H1210" s="179">
        <f>Год!G1210</f>
        <v>7.67</v>
      </c>
      <c r="I1210" s="179">
        <f>Год!H1210</f>
        <v>0</v>
      </c>
      <c r="J1210" s="179">
        <f>Год!I1210</f>
        <v>0</v>
      </c>
      <c r="K1210" s="179">
        <f>Год!J1210</f>
        <v>0</v>
      </c>
    </row>
    <row r="1211" spans="1:11">
      <c r="A1211" s="179" t="str">
        <f t="shared" si="18"/>
        <v>171666114002001</v>
      </c>
      <c r="B1211" s="179">
        <f>Год!A1211</f>
        <v>0</v>
      </c>
      <c r="C1211" s="179">
        <f>Год!B1211</f>
        <v>17166</v>
      </c>
      <c r="D1211" s="179">
        <f>Год!C1211</f>
        <v>6114002001</v>
      </c>
      <c r="E1211" s="179">
        <f>Год!D1211</f>
        <v>60631000</v>
      </c>
      <c r="F1211" s="179">
        <f>Год!E1211</f>
        <v>0.2</v>
      </c>
      <c r="G1211" s="179">
        <f>Год!F1211</f>
        <v>0.18</v>
      </c>
      <c r="H1211" s="179">
        <f>Год!G1211</f>
        <v>0</v>
      </c>
      <c r="I1211" s="179">
        <f>Год!H1211</f>
        <v>0</v>
      </c>
      <c r="J1211" s="179">
        <f>Год!I1211</f>
        <v>0</v>
      </c>
      <c r="K1211" s="179">
        <f>Год!J1211</f>
        <v>0</v>
      </c>
    </row>
    <row r="1212" spans="1:11">
      <c r="A1212" s="179" t="str">
        <f t="shared" si="18"/>
        <v>171666114002021</v>
      </c>
      <c r="B1212" s="179">
        <f>Год!A1212</f>
        <v>0</v>
      </c>
      <c r="C1212" s="179">
        <f>Год!B1212</f>
        <v>17166</v>
      </c>
      <c r="D1212" s="179">
        <f>Год!C1212</f>
        <v>6114002021</v>
      </c>
      <c r="E1212" s="179">
        <f>Год!D1212</f>
        <v>60632000</v>
      </c>
      <c r="F1212" s="179">
        <f>Год!E1212</f>
        <v>0.01</v>
      </c>
      <c r="G1212" s="179">
        <f>Год!F1212</f>
        <v>0.06</v>
      </c>
      <c r="H1212" s="179">
        <f>Год!G1212</f>
        <v>0.03</v>
      </c>
      <c r="I1212" s="179">
        <f>Год!H1212</f>
        <v>0</v>
      </c>
      <c r="J1212" s="179">
        <f>Год!I1212</f>
        <v>0</v>
      </c>
      <c r="K1212" s="179">
        <f>Год!J1212</f>
        <v>0</v>
      </c>
    </row>
    <row r="1213" spans="1:11">
      <c r="A1213" s="179" t="str">
        <f t="shared" si="18"/>
        <v>171666114002041</v>
      </c>
      <c r="B1213" s="179">
        <f>Год!A1213</f>
        <v>0</v>
      </c>
      <c r="C1213" s="179">
        <f>Год!B1213</f>
        <v>17166</v>
      </c>
      <c r="D1213" s="179">
        <f>Год!C1213</f>
        <v>6114002041</v>
      </c>
      <c r="E1213" s="179">
        <f>Год!D1213</f>
        <v>60633000</v>
      </c>
      <c r="F1213" s="179">
        <f>Год!E1213</f>
        <v>0</v>
      </c>
      <c r="G1213" s="179">
        <f>Год!F1213</f>
        <v>0</v>
      </c>
      <c r="H1213" s="179">
        <f>Год!G1213</f>
        <v>0</v>
      </c>
      <c r="I1213" s="179">
        <f>Год!H1213</f>
        <v>0</v>
      </c>
      <c r="J1213" s="179">
        <f>Год!I1213</f>
        <v>0</v>
      </c>
      <c r="K1213" s="179">
        <f>Год!J1213</f>
        <v>0</v>
      </c>
    </row>
    <row r="1214" spans="1:11">
      <c r="A1214" s="179" t="str">
        <f t="shared" si="18"/>
        <v>171666114002061</v>
      </c>
      <c r="B1214" s="179">
        <f>Год!A1214</f>
        <v>0</v>
      </c>
      <c r="C1214" s="179">
        <f>Год!B1214</f>
        <v>17166</v>
      </c>
      <c r="D1214" s="179">
        <f>Год!C1214</f>
        <v>6114002061</v>
      </c>
      <c r="E1214" s="179">
        <f>Год!D1214</f>
        <v>60634000</v>
      </c>
      <c r="F1214" s="179">
        <f>Год!E1214</f>
        <v>0</v>
      </c>
      <c r="G1214" s="179">
        <f>Год!F1214</f>
        <v>0</v>
      </c>
      <c r="H1214" s="179">
        <f>Год!G1214</f>
        <v>0</v>
      </c>
      <c r="I1214" s="179">
        <f>Год!H1214</f>
        <v>0</v>
      </c>
      <c r="J1214" s="179">
        <f>Год!I1214</f>
        <v>0</v>
      </c>
      <c r="K1214" s="179">
        <f>Год!J1214</f>
        <v>0</v>
      </c>
    </row>
    <row r="1215" spans="1:11">
      <c r="A1215" s="179" t="str">
        <f t="shared" si="18"/>
        <v>171666114002081</v>
      </c>
      <c r="B1215" s="179">
        <f>Год!A1215</f>
        <v>0</v>
      </c>
      <c r="C1215" s="179">
        <f>Год!B1215</f>
        <v>17166</v>
      </c>
      <c r="D1215" s="179">
        <f>Год!C1215</f>
        <v>6114002081</v>
      </c>
      <c r="E1215" s="179">
        <f>Год!D1215</f>
        <v>60635000</v>
      </c>
      <c r="F1215" s="179">
        <f>Год!E1215</f>
        <v>0</v>
      </c>
      <c r="G1215" s="179">
        <f>Год!F1215</f>
        <v>0</v>
      </c>
      <c r="H1215" s="179">
        <f>Год!G1215</f>
        <v>0</v>
      </c>
      <c r="I1215" s="179">
        <f>Год!H1215</f>
        <v>0</v>
      </c>
      <c r="J1215" s="179">
        <f>Год!I1215</f>
        <v>0</v>
      </c>
      <c r="K1215" s="179">
        <f>Год!J1215</f>
        <v>0</v>
      </c>
    </row>
    <row r="1216" spans="1:11">
      <c r="A1216" s="179" t="str">
        <f t="shared" si="18"/>
        <v>171666114002101</v>
      </c>
      <c r="B1216" s="179">
        <f>Год!A1216</f>
        <v>0</v>
      </c>
      <c r="C1216" s="179">
        <f>Год!B1216</f>
        <v>17166</v>
      </c>
      <c r="D1216" s="179">
        <f>Год!C1216</f>
        <v>6114002101</v>
      </c>
      <c r="E1216" s="179">
        <f>Год!D1216</f>
        <v>60636000</v>
      </c>
      <c r="F1216" s="179">
        <f>Год!E1216</f>
        <v>0</v>
      </c>
      <c r="G1216" s="179">
        <f>Год!F1216</f>
        <v>0</v>
      </c>
      <c r="H1216" s="179">
        <f>Год!G1216</f>
        <v>0.28000000000000003</v>
      </c>
      <c r="I1216" s="179">
        <f>Год!H1216</f>
        <v>0</v>
      </c>
      <c r="J1216" s="179">
        <f>Год!I1216</f>
        <v>0</v>
      </c>
      <c r="K1216" s="179">
        <f>Год!J1216</f>
        <v>0</v>
      </c>
    </row>
    <row r="1217" spans="1:11">
      <c r="A1217" s="179" t="str">
        <f t="shared" si="18"/>
        <v>171666114002121</v>
      </c>
      <c r="B1217" s="179">
        <f>Год!A1217</f>
        <v>0</v>
      </c>
      <c r="C1217" s="179">
        <f>Год!B1217</f>
        <v>17166</v>
      </c>
      <c r="D1217" s="179">
        <f>Год!C1217</f>
        <v>6114002121</v>
      </c>
      <c r="E1217" s="179">
        <f>Год!D1217</f>
        <v>60640000</v>
      </c>
      <c r="F1217" s="179">
        <f>Год!E1217</f>
        <v>0</v>
      </c>
      <c r="G1217" s="179">
        <f>Год!F1217</f>
        <v>0</v>
      </c>
      <c r="H1217" s="179">
        <f>Год!G1217</f>
        <v>0</v>
      </c>
      <c r="I1217" s="179">
        <f>Год!H1217</f>
        <v>0</v>
      </c>
      <c r="J1217" s="179">
        <f>Год!I1217</f>
        <v>0</v>
      </c>
      <c r="K1217" s="179">
        <f>Год!J1217</f>
        <v>0</v>
      </c>
    </row>
    <row r="1218" spans="1:11">
      <c r="A1218" s="179" t="str">
        <f t="shared" si="18"/>
        <v>171666114002141</v>
      </c>
      <c r="B1218" s="179">
        <f>Год!A1218</f>
        <v>0</v>
      </c>
      <c r="C1218" s="179">
        <f>Год!B1218</f>
        <v>17166</v>
      </c>
      <c r="D1218" s="179">
        <f>Год!C1218</f>
        <v>6114002141</v>
      </c>
      <c r="E1218" s="179">
        <f>Год!D1218</f>
        <v>60641000</v>
      </c>
      <c r="F1218" s="179">
        <f>Год!E1218</f>
        <v>0</v>
      </c>
      <c r="G1218" s="179">
        <f>Год!F1218</f>
        <v>0</v>
      </c>
      <c r="H1218" s="179">
        <f>Год!G1218</f>
        <v>0</v>
      </c>
      <c r="I1218" s="179">
        <f>Год!H1218</f>
        <v>0</v>
      </c>
      <c r="J1218" s="179">
        <f>Год!I1218</f>
        <v>0</v>
      </c>
      <c r="K1218" s="179">
        <f>Год!J1218</f>
        <v>0</v>
      </c>
    </row>
    <row r="1219" spans="1:11">
      <c r="A1219" s="179" t="str">
        <f t="shared" ref="A1219:A1282" si="19">CONCATENATE(C1219,D1219)</f>
        <v>171666114002161</v>
      </c>
      <c r="B1219" s="179">
        <f>Год!A1219</f>
        <v>0</v>
      </c>
      <c r="C1219" s="179">
        <f>Год!B1219</f>
        <v>17166</v>
      </c>
      <c r="D1219" s="179">
        <f>Год!C1219</f>
        <v>6114002161</v>
      </c>
      <c r="E1219" s="179">
        <f>Год!D1219</f>
        <v>60642000</v>
      </c>
      <c r="F1219" s="179">
        <f>Год!E1219</f>
        <v>0</v>
      </c>
      <c r="G1219" s="179">
        <f>Год!F1219</f>
        <v>0</v>
      </c>
      <c r="H1219" s="179">
        <f>Год!G1219</f>
        <v>0</v>
      </c>
      <c r="I1219" s="179">
        <f>Год!H1219</f>
        <v>0</v>
      </c>
      <c r="J1219" s="179">
        <f>Год!I1219</f>
        <v>0</v>
      </c>
      <c r="K1219" s="179">
        <f>Год!J1219</f>
        <v>0</v>
      </c>
    </row>
    <row r="1220" spans="1:11">
      <c r="A1220" s="179" t="str">
        <f t="shared" si="19"/>
        <v>171666114002181</v>
      </c>
      <c r="B1220" s="179">
        <f>Год!A1220</f>
        <v>0</v>
      </c>
      <c r="C1220" s="179">
        <f>Год!B1220</f>
        <v>17166</v>
      </c>
      <c r="D1220" s="179">
        <f>Год!C1220</f>
        <v>6114002181</v>
      </c>
      <c r="E1220" s="179">
        <f>Год!D1220</f>
        <v>60644000</v>
      </c>
      <c r="F1220" s="179">
        <f>Год!E1220</f>
        <v>0</v>
      </c>
      <c r="G1220" s="179">
        <f>Год!F1220</f>
        <v>0</v>
      </c>
      <c r="H1220" s="179">
        <f>Год!G1220</f>
        <v>0</v>
      </c>
      <c r="I1220" s="179">
        <f>Год!H1220</f>
        <v>0</v>
      </c>
      <c r="J1220" s="179">
        <f>Год!I1220</f>
        <v>0</v>
      </c>
      <c r="K1220" s="179">
        <f>Год!J1220</f>
        <v>0</v>
      </c>
    </row>
    <row r="1221" spans="1:11">
      <c r="A1221" s="179" t="str">
        <f t="shared" si="19"/>
        <v>171666114002201</v>
      </c>
      <c r="B1221" s="179">
        <f>Год!A1221</f>
        <v>0</v>
      </c>
      <c r="C1221" s="179">
        <f>Год!B1221</f>
        <v>17166</v>
      </c>
      <c r="D1221" s="179">
        <f>Год!C1221</f>
        <v>6114002201</v>
      </c>
      <c r="E1221" s="179">
        <f>Год!D1221</f>
        <v>60645000</v>
      </c>
      <c r="F1221" s="179">
        <f>Год!E1221</f>
        <v>0</v>
      </c>
      <c r="G1221" s="179">
        <f>Год!F1221</f>
        <v>0</v>
      </c>
      <c r="H1221" s="179">
        <f>Год!G1221</f>
        <v>0</v>
      </c>
      <c r="I1221" s="179">
        <f>Год!H1221</f>
        <v>0</v>
      </c>
      <c r="J1221" s="179">
        <f>Год!I1221</f>
        <v>0</v>
      </c>
      <c r="K1221" s="179">
        <f>Год!J1221</f>
        <v>0</v>
      </c>
    </row>
    <row r="1222" spans="1:11">
      <c r="A1222" s="179" t="str">
        <f t="shared" si="19"/>
        <v>171666114002221</v>
      </c>
      <c r="B1222" s="179">
        <f>Год!A1222</f>
        <v>0</v>
      </c>
      <c r="C1222" s="179">
        <f>Год!B1222</f>
        <v>17166</v>
      </c>
      <c r="D1222" s="179">
        <f>Год!C1222</f>
        <v>6114002221</v>
      </c>
      <c r="E1222" s="179">
        <f>Год!D1222</f>
        <v>60647000</v>
      </c>
      <c r="F1222" s="179">
        <f>Год!E1222</f>
        <v>0</v>
      </c>
      <c r="G1222" s="179">
        <f>Год!F1222</f>
        <v>0</v>
      </c>
      <c r="H1222" s="179">
        <f>Год!G1222</f>
        <v>0</v>
      </c>
      <c r="I1222" s="179">
        <f>Год!H1222</f>
        <v>0</v>
      </c>
      <c r="J1222" s="179">
        <f>Год!I1222</f>
        <v>0</v>
      </c>
      <c r="K1222" s="179">
        <f>Год!J1222</f>
        <v>0</v>
      </c>
    </row>
    <row r="1223" spans="1:11">
      <c r="A1223" s="179" t="str">
        <f t="shared" si="19"/>
        <v>171666114002241</v>
      </c>
      <c r="B1223" s="179">
        <f>Год!A1223</f>
        <v>0</v>
      </c>
      <c r="C1223" s="179">
        <f>Год!B1223</f>
        <v>17166</v>
      </c>
      <c r="D1223" s="179">
        <f>Год!C1223</f>
        <v>6114002241</v>
      </c>
      <c r="E1223" s="179">
        <f>Год!D1223</f>
        <v>60648000</v>
      </c>
      <c r="F1223" s="179">
        <f>Год!E1223</f>
        <v>0</v>
      </c>
      <c r="G1223" s="179">
        <f>Год!F1223</f>
        <v>0</v>
      </c>
      <c r="H1223" s="179">
        <f>Год!G1223</f>
        <v>0</v>
      </c>
      <c r="I1223" s="179">
        <f>Год!H1223</f>
        <v>0</v>
      </c>
      <c r="J1223" s="179">
        <f>Год!I1223</f>
        <v>0</v>
      </c>
      <c r="K1223" s="179">
        <f>Год!J1223</f>
        <v>0</v>
      </c>
    </row>
    <row r="1224" spans="1:11">
      <c r="A1224" s="179" t="str">
        <f t="shared" si="19"/>
        <v>171666114002261</v>
      </c>
      <c r="B1224" s="179">
        <f>Год!A1224</f>
        <v>0</v>
      </c>
      <c r="C1224" s="179">
        <f>Год!B1224</f>
        <v>17166</v>
      </c>
      <c r="D1224" s="179">
        <f>Год!C1224</f>
        <v>6114002261</v>
      </c>
      <c r="E1224" s="179">
        <f>Год!D1224</f>
        <v>60650000</v>
      </c>
      <c r="F1224" s="179">
        <f>Год!E1224</f>
        <v>0</v>
      </c>
      <c r="G1224" s="179">
        <f>Год!F1224</f>
        <v>0</v>
      </c>
      <c r="H1224" s="179">
        <f>Год!G1224</f>
        <v>0</v>
      </c>
      <c r="I1224" s="179">
        <f>Год!H1224</f>
        <v>0</v>
      </c>
      <c r="J1224" s="179">
        <f>Год!I1224</f>
        <v>0</v>
      </c>
      <c r="K1224" s="179">
        <f>Год!J1224</f>
        <v>0</v>
      </c>
    </row>
    <row r="1225" spans="1:11">
      <c r="A1225" s="179" t="str">
        <f t="shared" si="19"/>
        <v>171666114002281</v>
      </c>
      <c r="B1225" s="179">
        <f>Год!A1225</f>
        <v>0</v>
      </c>
      <c r="C1225" s="179">
        <f>Год!B1225</f>
        <v>17166</v>
      </c>
      <c r="D1225" s="179">
        <f>Год!C1225</f>
        <v>6114002281</v>
      </c>
      <c r="E1225" s="179">
        <f>Год!D1225</f>
        <v>60651000</v>
      </c>
      <c r="F1225" s="179">
        <f>Год!E1225</f>
        <v>0.02</v>
      </c>
      <c r="G1225" s="179">
        <f>Год!F1225</f>
        <v>0.03</v>
      </c>
      <c r="H1225" s="179">
        <f>Год!G1225</f>
        <v>0.03</v>
      </c>
      <c r="I1225" s="179">
        <f>Год!H1225</f>
        <v>0</v>
      </c>
      <c r="J1225" s="179">
        <f>Год!I1225</f>
        <v>0</v>
      </c>
      <c r="K1225" s="179">
        <f>Год!J1225</f>
        <v>0</v>
      </c>
    </row>
    <row r="1226" spans="1:11">
      <c r="A1226" s="179" t="str">
        <f t="shared" si="19"/>
        <v>171666114002301</v>
      </c>
      <c r="B1226" s="179">
        <f>Год!A1226</f>
        <v>0</v>
      </c>
      <c r="C1226" s="179">
        <f>Год!B1226</f>
        <v>17166</v>
      </c>
      <c r="D1226" s="179">
        <f>Год!C1226</f>
        <v>6114002301</v>
      </c>
      <c r="E1226" s="179">
        <f>Год!D1226</f>
        <v>60652000</v>
      </c>
      <c r="F1226" s="179">
        <f>Год!E1226</f>
        <v>0</v>
      </c>
      <c r="G1226" s="179">
        <f>Год!F1226</f>
        <v>0</v>
      </c>
      <c r="H1226" s="179">
        <f>Год!G1226</f>
        <v>0</v>
      </c>
      <c r="I1226" s="179">
        <f>Год!H1226</f>
        <v>0</v>
      </c>
      <c r="J1226" s="179">
        <f>Год!I1226</f>
        <v>0</v>
      </c>
      <c r="K1226" s="179">
        <f>Год!J1226</f>
        <v>0</v>
      </c>
    </row>
    <row r="1227" spans="1:11">
      <c r="A1227" s="179" t="str">
        <f t="shared" si="19"/>
        <v>171666114002321</v>
      </c>
      <c r="B1227" s="179">
        <f>Год!A1227</f>
        <v>0</v>
      </c>
      <c r="C1227" s="179">
        <f>Год!B1227</f>
        <v>17166</v>
      </c>
      <c r="D1227" s="179">
        <f>Год!C1227</f>
        <v>6114002321</v>
      </c>
      <c r="E1227" s="179">
        <f>Год!D1227</f>
        <v>60653000</v>
      </c>
      <c r="F1227" s="179">
        <f>Год!E1227</f>
        <v>0</v>
      </c>
      <c r="G1227" s="179">
        <f>Год!F1227</f>
        <v>0</v>
      </c>
      <c r="H1227" s="179">
        <f>Год!G1227</f>
        <v>0</v>
      </c>
      <c r="I1227" s="179">
        <f>Год!H1227</f>
        <v>0</v>
      </c>
      <c r="J1227" s="179">
        <f>Год!I1227</f>
        <v>0</v>
      </c>
      <c r="K1227" s="179">
        <f>Год!J1227</f>
        <v>0</v>
      </c>
    </row>
    <row r="1228" spans="1:11">
      <c r="A1228" s="179" t="str">
        <f t="shared" si="19"/>
        <v>171666114002341</v>
      </c>
      <c r="B1228" s="179">
        <f>Год!A1228</f>
        <v>0</v>
      </c>
      <c r="C1228" s="179">
        <f>Год!B1228</f>
        <v>17166</v>
      </c>
      <c r="D1228" s="179">
        <f>Год!C1228</f>
        <v>6114002341</v>
      </c>
      <c r="E1228" s="179">
        <f>Год!D1228</f>
        <v>60654000</v>
      </c>
      <c r="F1228" s="179">
        <f>Год!E1228</f>
        <v>0</v>
      </c>
      <c r="G1228" s="179">
        <f>Год!F1228</f>
        <v>0</v>
      </c>
      <c r="H1228" s="179">
        <f>Год!G1228</f>
        <v>0</v>
      </c>
      <c r="I1228" s="179">
        <f>Год!H1228</f>
        <v>0</v>
      </c>
      <c r="J1228" s="179">
        <f>Год!I1228</f>
        <v>0</v>
      </c>
      <c r="K1228" s="179">
        <f>Год!J1228</f>
        <v>0</v>
      </c>
    </row>
    <row r="1229" spans="1:11">
      <c r="A1229" s="179" t="str">
        <f t="shared" si="19"/>
        <v>171666114002361</v>
      </c>
      <c r="B1229" s="179">
        <f>Год!A1229</f>
        <v>0</v>
      </c>
      <c r="C1229" s="179">
        <f>Год!B1229</f>
        <v>17166</v>
      </c>
      <c r="D1229" s="179">
        <f>Год!C1229</f>
        <v>6114002361</v>
      </c>
      <c r="E1229" s="179">
        <f>Год!D1229</f>
        <v>60655000</v>
      </c>
      <c r="F1229" s="179">
        <f>Год!E1229</f>
        <v>0.05</v>
      </c>
      <c r="G1229" s="179">
        <f>Год!F1229</f>
        <v>0.09</v>
      </c>
      <c r="H1229" s="179">
        <f>Год!G1229</f>
        <v>0.08</v>
      </c>
      <c r="I1229" s="179">
        <f>Год!H1229</f>
        <v>0</v>
      </c>
      <c r="J1229" s="179">
        <f>Год!I1229</f>
        <v>0</v>
      </c>
      <c r="K1229" s="179">
        <f>Год!J1229</f>
        <v>0</v>
      </c>
    </row>
    <row r="1230" spans="1:11">
      <c r="A1230" s="179" t="str">
        <f t="shared" si="19"/>
        <v>171666114002381</v>
      </c>
      <c r="B1230" s="179">
        <f>Год!A1230</f>
        <v>0</v>
      </c>
      <c r="C1230" s="179">
        <f>Год!B1230</f>
        <v>17166</v>
      </c>
      <c r="D1230" s="179">
        <f>Год!C1230</f>
        <v>6114002381</v>
      </c>
      <c r="E1230" s="179">
        <f>Год!D1230</f>
        <v>60656000</v>
      </c>
      <c r="F1230" s="179">
        <f>Год!E1230</f>
        <v>0</v>
      </c>
      <c r="G1230" s="179">
        <f>Год!F1230</f>
        <v>0</v>
      </c>
      <c r="H1230" s="179">
        <f>Год!G1230</f>
        <v>0</v>
      </c>
      <c r="I1230" s="179">
        <f>Год!H1230</f>
        <v>0</v>
      </c>
      <c r="J1230" s="179">
        <f>Год!I1230</f>
        <v>0</v>
      </c>
      <c r="K1230" s="179">
        <f>Год!J1230</f>
        <v>0</v>
      </c>
    </row>
    <row r="1231" spans="1:11">
      <c r="A1231" s="179" t="str">
        <f t="shared" si="19"/>
        <v>171666114002401</v>
      </c>
      <c r="B1231" s="179">
        <f>Год!A1231</f>
        <v>0</v>
      </c>
      <c r="C1231" s="179">
        <f>Год!B1231</f>
        <v>17166</v>
      </c>
      <c r="D1231" s="179">
        <f>Год!C1231</f>
        <v>6114002401</v>
      </c>
      <c r="E1231" s="179">
        <f>Год!D1231</f>
        <v>60657000</v>
      </c>
      <c r="F1231" s="179">
        <f>Год!E1231</f>
        <v>0</v>
      </c>
      <c r="G1231" s="179">
        <f>Год!F1231</f>
        <v>0.67</v>
      </c>
      <c r="H1231" s="179">
        <f>Год!G1231</f>
        <v>0.44</v>
      </c>
      <c r="I1231" s="179">
        <f>Год!H1231</f>
        <v>0</v>
      </c>
      <c r="J1231" s="179">
        <f>Год!I1231</f>
        <v>0</v>
      </c>
      <c r="K1231" s="179">
        <f>Год!J1231</f>
        <v>0</v>
      </c>
    </row>
    <row r="1232" spans="1:11">
      <c r="A1232" s="179" t="str">
        <f t="shared" si="19"/>
        <v>171666114002421</v>
      </c>
      <c r="B1232" s="179">
        <f>Год!A1232</f>
        <v>0</v>
      </c>
      <c r="C1232" s="179">
        <f>Год!B1232</f>
        <v>17166</v>
      </c>
      <c r="D1232" s="179">
        <f>Год!C1232</f>
        <v>6114002421</v>
      </c>
      <c r="E1232" s="179">
        <f>Год!D1232</f>
        <v>60658000</v>
      </c>
      <c r="F1232" s="179">
        <f>Год!E1232</f>
        <v>0</v>
      </c>
      <c r="G1232" s="179">
        <f>Год!F1232</f>
        <v>0</v>
      </c>
      <c r="H1232" s="179">
        <f>Год!G1232</f>
        <v>0</v>
      </c>
      <c r="I1232" s="179">
        <f>Год!H1232</f>
        <v>0</v>
      </c>
      <c r="J1232" s="179">
        <f>Год!I1232</f>
        <v>0</v>
      </c>
      <c r="K1232" s="179">
        <f>Год!J1232</f>
        <v>0</v>
      </c>
    </row>
    <row r="1233" spans="1:11">
      <c r="A1233" s="179" t="str">
        <f t="shared" si="19"/>
        <v>171666114001721</v>
      </c>
      <c r="B1233" s="179">
        <f>Год!A1233</f>
        <v>0</v>
      </c>
      <c r="C1233" s="179">
        <f>Год!B1233</f>
        <v>17166</v>
      </c>
      <c r="D1233" s="179">
        <f>Год!C1233</f>
        <v>6114001721</v>
      </c>
      <c r="E1233" s="179">
        <f>Год!D1233</f>
        <v>60659000</v>
      </c>
      <c r="F1233" s="179">
        <f>Год!E1233</f>
        <v>0</v>
      </c>
      <c r="G1233" s="179">
        <f>Год!F1233</f>
        <v>0</v>
      </c>
      <c r="H1233" s="179">
        <f>Год!G1233</f>
        <v>0</v>
      </c>
      <c r="I1233" s="179">
        <f>Год!H1233</f>
        <v>0</v>
      </c>
      <c r="J1233" s="179">
        <f>Год!I1233</f>
        <v>0</v>
      </c>
      <c r="K1233" s="179">
        <f>Год!J1233</f>
        <v>0</v>
      </c>
    </row>
    <row r="1234" spans="1:11">
      <c r="A1234" s="179" t="str">
        <f t="shared" si="19"/>
        <v>1716860</v>
      </c>
      <c r="B1234" s="179">
        <f>Год!A1234</f>
        <v>0</v>
      </c>
      <c r="C1234" s="179">
        <f>Год!B1234</f>
        <v>17168</v>
      </c>
      <c r="D1234" s="179">
        <f>Год!C1234</f>
        <v>60</v>
      </c>
      <c r="E1234" s="179">
        <f>Год!D1234</f>
        <v>60000000</v>
      </c>
      <c r="F1234" s="179">
        <f>Год!E1234</f>
        <v>45902.97</v>
      </c>
      <c r="G1234" s="179">
        <f>Год!F1234</f>
        <v>50036.63</v>
      </c>
      <c r="H1234" s="179">
        <f>Год!G1234</f>
        <v>57834.99</v>
      </c>
      <c r="I1234" s="179">
        <f>Год!H1234</f>
        <v>0</v>
      </c>
      <c r="J1234" s="179">
        <f>Год!I1234</f>
        <v>0</v>
      </c>
      <c r="K1234" s="179">
        <f>Год!J1234</f>
        <v>0</v>
      </c>
    </row>
    <row r="1235" spans="1:11">
      <c r="A1235" s="179" t="str">
        <f t="shared" si="19"/>
        <v>171686114002441</v>
      </c>
      <c r="B1235" s="179">
        <f>Год!A1235</f>
        <v>0</v>
      </c>
      <c r="C1235" s="179">
        <f>Год!B1235</f>
        <v>17168</v>
      </c>
      <c r="D1235" s="179">
        <f>Год!C1235</f>
        <v>6114002441</v>
      </c>
      <c r="E1235" s="179">
        <f>Год!D1235</f>
        <v>60501000</v>
      </c>
      <c r="F1235" s="179">
        <f>Год!E1235</f>
        <v>0</v>
      </c>
      <c r="G1235" s="179">
        <f>Год!F1235</f>
        <v>0</v>
      </c>
      <c r="H1235" s="179">
        <f>Год!G1235</f>
        <v>0</v>
      </c>
      <c r="I1235" s="179">
        <f>Год!H1235</f>
        <v>0</v>
      </c>
      <c r="J1235" s="179">
        <f>Год!I1235</f>
        <v>0</v>
      </c>
      <c r="K1235" s="179">
        <f>Год!J1235</f>
        <v>0</v>
      </c>
    </row>
    <row r="1236" spans="1:11">
      <c r="A1236" s="179" t="str">
        <f t="shared" si="19"/>
        <v>171686114002461</v>
      </c>
      <c r="B1236" s="179">
        <f>Год!A1236</f>
        <v>0</v>
      </c>
      <c r="C1236" s="179">
        <f>Год!B1236</f>
        <v>17168</v>
      </c>
      <c r="D1236" s="179">
        <f>Год!C1236</f>
        <v>6114002461</v>
      </c>
      <c r="E1236" s="179">
        <f>Год!D1236</f>
        <v>60504000</v>
      </c>
      <c r="F1236" s="179">
        <f>Год!E1236</f>
        <v>0</v>
      </c>
      <c r="G1236" s="179">
        <f>Год!F1236</f>
        <v>0</v>
      </c>
      <c r="H1236" s="179">
        <f>Год!G1236</f>
        <v>0</v>
      </c>
      <c r="I1236" s="179">
        <f>Год!H1236</f>
        <v>0</v>
      </c>
      <c r="J1236" s="179">
        <f>Год!I1236</f>
        <v>0</v>
      </c>
      <c r="K1236" s="179">
        <f>Год!J1236</f>
        <v>0</v>
      </c>
    </row>
    <row r="1237" spans="1:11">
      <c r="A1237" s="179" t="str">
        <f t="shared" si="19"/>
        <v>171686114002481</v>
      </c>
      <c r="B1237" s="179">
        <f>Год!A1237</f>
        <v>0</v>
      </c>
      <c r="C1237" s="179">
        <f>Год!B1237</f>
        <v>17168</v>
      </c>
      <c r="D1237" s="179">
        <f>Год!C1237</f>
        <v>6114002481</v>
      </c>
      <c r="E1237" s="179">
        <f>Год!D1237</f>
        <v>60507000</v>
      </c>
      <c r="F1237" s="179">
        <f>Год!E1237</f>
        <v>0</v>
      </c>
      <c r="G1237" s="179">
        <f>Год!F1237</f>
        <v>5.55</v>
      </c>
      <c r="H1237" s="179">
        <f>Год!G1237</f>
        <v>0</v>
      </c>
      <c r="I1237" s="179">
        <f>Год!H1237</f>
        <v>0</v>
      </c>
      <c r="J1237" s="179">
        <f>Год!I1237</f>
        <v>0</v>
      </c>
      <c r="K1237" s="179">
        <f>Год!J1237</f>
        <v>0</v>
      </c>
    </row>
    <row r="1238" spans="1:11">
      <c r="A1238" s="179" t="str">
        <f t="shared" si="19"/>
        <v>171686114002501</v>
      </c>
      <c r="B1238" s="179">
        <f>Год!A1238</f>
        <v>0</v>
      </c>
      <c r="C1238" s="179">
        <f>Год!B1238</f>
        <v>17168</v>
      </c>
      <c r="D1238" s="179">
        <f>Год!C1238</f>
        <v>6114002501</v>
      </c>
      <c r="E1238" s="179">
        <f>Год!D1238</f>
        <v>60512000</v>
      </c>
      <c r="F1238" s="179">
        <f>Год!E1238</f>
        <v>14.25</v>
      </c>
      <c r="G1238" s="179">
        <f>Год!F1238</f>
        <v>32.9</v>
      </c>
      <c r="H1238" s="179">
        <f>Год!G1238</f>
        <v>47.76</v>
      </c>
      <c r="I1238" s="179">
        <f>Год!H1238</f>
        <v>0</v>
      </c>
      <c r="J1238" s="179">
        <f>Год!I1238</f>
        <v>0</v>
      </c>
      <c r="K1238" s="179">
        <f>Год!J1238</f>
        <v>0</v>
      </c>
    </row>
    <row r="1239" spans="1:11">
      <c r="A1239" s="179" t="str">
        <f t="shared" si="19"/>
        <v>171686114002521</v>
      </c>
      <c r="B1239" s="179">
        <f>Год!A1239</f>
        <v>0</v>
      </c>
      <c r="C1239" s="179">
        <f>Год!B1239</f>
        <v>17168</v>
      </c>
      <c r="D1239" s="179">
        <f>Год!C1239</f>
        <v>6114002521</v>
      </c>
      <c r="E1239" s="179">
        <f>Год!D1239</f>
        <v>60515000</v>
      </c>
      <c r="F1239" s="179">
        <f>Год!E1239</f>
        <v>0</v>
      </c>
      <c r="G1239" s="179">
        <f>Год!F1239</f>
        <v>0</v>
      </c>
      <c r="H1239" s="179">
        <f>Год!G1239</f>
        <v>0</v>
      </c>
      <c r="I1239" s="179">
        <f>Год!H1239</f>
        <v>0</v>
      </c>
      <c r="J1239" s="179">
        <f>Год!I1239</f>
        <v>0</v>
      </c>
      <c r="K1239" s="179">
        <f>Год!J1239</f>
        <v>0</v>
      </c>
    </row>
    <row r="1240" spans="1:11">
      <c r="A1240" s="179" t="str">
        <f t="shared" si="19"/>
        <v>171686114002541</v>
      </c>
      <c r="B1240" s="179">
        <f>Год!A1240</f>
        <v>0</v>
      </c>
      <c r="C1240" s="179">
        <f>Год!B1240</f>
        <v>17168</v>
      </c>
      <c r="D1240" s="179">
        <f>Год!C1240</f>
        <v>6114002541</v>
      </c>
      <c r="E1240" s="179">
        <f>Год!D1240</f>
        <v>60517000</v>
      </c>
      <c r="F1240" s="179">
        <f>Год!E1240</f>
        <v>7.01</v>
      </c>
      <c r="G1240" s="179">
        <f>Год!F1240</f>
        <v>5.69</v>
      </c>
      <c r="H1240" s="179">
        <f>Год!G1240</f>
        <v>0</v>
      </c>
      <c r="I1240" s="179">
        <f>Год!H1240</f>
        <v>0</v>
      </c>
      <c r="J1240" s="179">
        <f>Год!I1240</f>
        <v>0</v>
      </c>
      <c r="K1240" s="179">
        <f>Год!J1240</f>
        <v>0</v>
      </c>
    </row>
    <row r="1241" spans="1:11">
      <c r="A1241" s="179" t="str">
        <f t="shared" si="19"/>
        <v>171686114002561</v>
      </c>
      <c r="B1241" s="179">
        <f>Год!A1241</f>
        <v>0</v>
      </c>
      <c r="C1241" s="179">
        <f>Год!B1241</f>
        <v>17168</v>
      </c>
      <c r="D1241" s="179">
        <f>Год!C1241</f>
        <v>6114002561</v>
      </c>
      <c r="E1241" s="179">
        <f>Год!D1241</f>
        <v>60518000</v>
      </c>
      <c r="F1241" s="179">
        <f>Год!E1241</f>
        <v>26.07</v>
      </c>
      <c r="G1241" s="179">
        <f>Год!F1241</f>
        <v>14.45</v>
      </c>
      <c r="H1241" s="179">
        <f>Год!G1241</f>
        <v>0</v>
      </c>
      <c r="I1241" s="179">
        <f>Год!H1241</f>
        <v>0</v>
      </c>
      <c r="J1241" s="179">
        <f>Год!I1241</f>
        <v>0</v>
      </c>
      <c r="K1241" s="179">
        <f>Год!J1241</f>
        <v>0</v>
      </c>
    </row>
    <row r="1242" spans="1:11">
      <c r="A1242" s="179" t="str">
        <f t="shared" si="19"/>
        <v>171686114002581</v>
      </c>
      <c r="B1242" s="179">
        <f>Год!A1242</f>
        <v>0</v>
      </c>
      <c r="C1242" s="179">
        <f>Год!B1242</f>
        <v>17168</v>
      </c>
      <c r="D1242" s="179">
        <f>Год!C1242</f>
        <v>6114002581</v>
      </c>
      <c r="E1242" s="179">
        <f>Год!D1242</f>
        <v>60519000</v>
      </c>
      <c r="F1242" s="179">
        <f>Год!E1242</f>
        <v>3.21</v>
      </c>
      <c r="G1242" s="179">
        <f>Год!F1242</f>
        <v>0</v>
      </c>
      <c r="H1242" s="179">
        <f>Год!G1242</f>
        <v>0</v>
      </c>
      <c r="I1242" s="179">
        <f>Год!H1242</f>
        <v>0</v>
      </c>
      <c r="J1242" s="179">
        <f>Год!I1242</f>
        <v>0</v>
      </c>
      <c r="K1242" s="179">
        <f>Год!J1242</f>
        <v>0</v>
      </c>
    </row>
    <row r="1243" spans="1:11">
      <c r="A1243" s="179" t="str">
        <f t="shared" si="19"/>
        <v>171686114002601</v>
      </c>
      <c r="B1243" s="179">
        <f>Год!A1243</f>
        <v>0</v>
      </c>
      <c r="C1243" s="179">
        <f>Год!B1243</f>
        <v>17168</v>
      </c>
      <c r="D1243" s="179">
        <f>Год!C1243</f>
        <v>6114002601</v>
      </c>
      <c r="E1243" s="179">
        <f>Год!D1243</f>
        <v>60527000</v>
      </c>
      <c r="F1243" s="179">
        <f>Год!E1243</f>
        <v>6.84</v>
      </c>
      <c r="G1243" s="179">
        <f>Год!F1243</f>
        <v>13.44</v>
      </c>
      <c r="H1243" s="179">
        <f>Год!G1243</f>
        <v>0</v>
      </c>
      <c r="I1243" s="179">
        <f>Год!H1243</f>
        <v>0</v>
      </c>
      <c r="J1243" s="179">
        <f>Год!I1243</f>
        <v>0</v>
      </c>
      <c r="K1243" s="179">
        <f>Год!J1243</f>
        <v>0</v>
      </c>
    </row>
    <row r="1244" spans="1:11">
      <c r="A1244" s="179" t="str">
        <f t="shared" si="19"/>
        <v>171686114002621</v>
      </c>
      <c r="B1244" s="179">
        <f>Год!A1244</f>
        <v>0</v>
      </c>
      <c r="C1244" s="179">
        <f>Год!B1244</f>
        <v>17168</v>
      </c>
      <c r="D1244" s="179">
        <f>Год!C1244</f>
        <v>6114002621</v>
      </c>
      <c r="E1244" s="179">
        <f>Год!D1244</f>
        <v>60530000</v>
      </c>
      <c r="F1244" s="179">
        <f>Год!E1244</f>
        <v>2.17</v>
      </c>
      <c r="G1244" s="179">
        <f>Год!F1244</f>
        <v>1.01</v>
      </c>
      <c r="H1244" s="179">
        <f>Год!G1244</f>
        <v>0</v>
      </c>
      <c r="I1244" s="179">
        <f>Год!H1244</f>
        <v>0</v>
      </c>
      <c r="J1244" s="179">
        <f>Год!I1244</f>
        <v>0</v>
      </c>
      <c r="K1244" s="179">
        <f>Год!J1244</f>
        <v>0</v>
      </c>
    </row>
    <row r="1245" spans="1:11">
      <c r="A1245" s="179" t="str">
        <f t="shared" si="19"/>
        <v>171686114002641</v>
      </c>
      <c r="B1245" s="179">
        <f>Год!A1245</f>
        <v>0</v>
      </c>
      <c r="C1245" s="179">
        <f>Год!B1245</f>
        <v>17168</v>
      </c>
      <c r="D1245" s="179">
        <f>Год!C1245</f>
        <v>6114002641</v>
      </c>
      <c r="E1245" s="179">
        <f>Год!D1245</f>
        <v>60537000</v>
      </c>
      <c r="F1245" s="179">
        <f>Год!E1245</f>
        <v>0</v>
      </c>
      <c r="G1245" s="179">
        <f>Год!F1245</f>
        <v>0</v>
      </c>
      <c r="H1245" s="179">
        <f>Год!G1245</f>
        <v>0</v>
      </c>
      <c r="I1245" s="179">
        <f>Год!H1245</f>
        <v>0</v>
      </c>
      <c r="J1245" s="179">
        <f>Год!I1245</f>
        <v>0</v>
      </c>
      <c r="K1245" s="179">
        <f>Год!J1245</f>
        <v>0</v>
      </c>
    </row>
    <row r="1246" spans="1:11">
      <c r="A1246" s="179" t="str">
        <f t="shared" si="19"/>
        <v>171686114002661</v>
      </c>
      <c r="B1246" s="179">
        <f>Год!A1246</f>
        <v>0</v>
      </c>
      <c r="C1246" s="179">
        <f>Год!B1246</f>
        <v>17168</v>
      </c>
      <c r="D1246" s="179">
        <f>Год!C1246</f>
        <v>6114002661</v>
      </c>
      <c r="E1246" s="179">
        <f>Год!D1246</f>
        <v>60540000</v>
      </c>
      <c r="F1246" s="179">
        <f>Год!E1246</f>
        <v>0</v>
      </c>
      <c r="G1246" s="179">
        <f>Год!F1246</f>
        <v>0</v>
      </c>
      <c r="H1246" s="179">
        <f>Год!G1246</f>
        <v>0</v>
      </c>
      <c r="I1246" s="179">
        <f>Год!H1246</f>
        <v>0</v>
      </c>
      <c r="J1246" s="179">
        <f>Год!I1246</f>
        <v>0</v>
      </c>
      <c r="K1246" s="179">
        <f>Год!J1246</f>
        <v>0</v>
      </c>
    </row>
    <row r="1247" spans="1:11">
      <c r="A1247" s="179" t="str">
        <f t="shared" si="19"/>
        <v>171686114001581</v>
      </c>
      <c r="B1247" s="179">
        <f>Год!A1247</f>
        <v>0</v>
      </c>
      <c r="C1247" s="179">
        <f>Год!B1247</f>
        <v>17168</v>
      </c>
      <c r="D1247" s="179">
        <f>Год!C1247</f>
        <v>6114001581</v>
      </c>
      <c r="E1247" s="179">
        <f>Год!D1247</f>
        <v>60601000</v>
      </c>
      <c r="F1247" s="179">
        <f>Год!E1247</f>
        <v>2062.2800000000002</v>
      </c>
      <c r="G1247" s="179">
        <f>Год!F1247</f>
        <v>2478.7399999999998</v>
      </c>
      <c r="H1247" s="179">
        <f>Год!G1247</f>
        <v>2669.41</v>
      </c>
      <c r="I1247" s="179">
        <f>Год!H1247</f>
        <v>0</v>
      </c>
      <c r="J1247" s="179">
        <f>Год!I1247</f>
        <v>0</v>
      </c>
      <c r="K1247" s="179">
        <f>Год!J1247</f>
        <v>0</v>
      </c>
    </row>
    <row r="1248" spans="1:11">
      <c r="A1248" s="179" t="str">
        <f t="shared" si="19"/>
        <v>171686114001601</v>
      </c>
      <c r="B1248" s="179">
        <f>Год!A1248</f>
        <v>0</v>
      </c>
      <c r="C1248" s="179">
        <f>Год!B1248</f>
        <v>17168</v>
      </c>
      <c r="D1248" s="179">
        <f>Год!C1248</f>
        <v>6114001601</v>
      </c>
      <c r="E1248" s="179">
        <f>Год!D1248</f>
        <v>60602000</v>
      </c>
      <c r="F1248" s="179">
        <f>Год!E1248</f>
        <v>400.78</v>
      </c>
      <c r="G1248" s="179">
        <f>Год!F1248</f>
        <v>461.1</v>
      </c>
      <c r="H1248" s="179">
        <f>Год!G1248</f>
        <v>501.89</v>
      </c>
      <c r="I1248" s="179">
        <f>Год!H1248</f>
        <v>0</v>
      </c>
      <c r="J1248" s="179">
        <f>Год!I1248</f>
        <v>0</v>
      </c>
      <c r="K1248" s="179">
        <f>Год!J1248</f>
        <v>0</v>
      </c>
    </row>
    <row r="1249" spans="1:11">
      <c r="A1249" s="179" t="str">
        <f t="shared" si="19"/>
        <v>171686114001621</v>
      </c>
      <c r="B1249" s="179">
        <f>Год!A1249</f>
        <v>0</v>
      </c>
      <c r="C1249" s="179">
        <f>Год!B1249</f>
        <v>17168</v>
      </c>
      <c r="D1249" s="179">
        <f>Год!C1249</f>
        <v>6114001621</v>
      </c>
      <c r="E1249" s="179">
        <f>Год!D1249</f>
        <v>60605000</v>
      </c>
      <c r="F1249" s="179">
        <f>Год!E1249</f>
        <v>427.72</v>
      </c>
      <c r="G1249" s="179">
        <f>Год!F1249</f>
        <v>444.24</v>
      </c>
      <c r="H1249" s="179">
        <f>Год!G1249</f>
        <v>415.13</v>
      </c>
      <c r="I1249" s="179">
        <f>Год!H1249</f>
        <v>0</v>
      </c>
      <c r="J1249" s="179">
        <f>Год!I1249</f>
        <v>0</v>
      </c>
      <c r="K1249" s="179">
        <f>Год!J1249</f>
        <v>0</v>
      </c>
    </row>
    <row r="1250" spans="1:11">
      <c r="A1250" s="179" t="str">
        <f t="shared" si="19"/>
        <v>171686114001641</v>
      </c>
      <c r="B1250" s="179">
        <f>Год!A1250</f>
        <v>0</v>
      </c>
      <c r="C1250" s="179">
        <f>Год!B1250</f>
        <v>17168</v>
      </c>
      <c r="D1250" s="179">
        <f>Год!C1250</f>
        <v>6114001641</v>
      </c>
      <c r="E1250" s="179">
        <f>Год!D1250</f>
        <v>60606000</v>
      </c>
      <c r="F1250" s="179">
        <f>Год!E1250</f>
        <v>742.78</v>
      </c>
      <c r="G1250" s="179">
        <f>Год!F1250</f>
        <v>754.7</v>
      </c>
      <c r="H1250" s="179">
        <f>Год!G1250</f>
        <v>920.69</v>
      </c>
      <c r="I1250" s="179">
        <f>Год!H1250</f>
        <v>0</v>
      </c>
      <c r="J1250" s="179">
        <f>Год!I1250</f>
        <v>0</v>
      </c>
      <c r="K1250" s="179">
        <f>Год!J1250</f>
        <v>0</v>
      </c>
    </row>
    <row r="1251" spans="1:11">
      <c r="A1251" s="179" t="str">
        <f t="shared" si="19"/>
        <v>171686114001661</v>
      </c>
      <c r="B1251" s="179">
        <f>Год!A1251</f>
        <v>0</v>
      </c>
      <c r="C1251" s="179">
        <f>Год!B1251</f>
        <v>17168</v>
      </c>
      <c r="D1251" s="179">
        <f>Год!C1251</f>
        <v>6114001661</v>
      </c>
      <c r="E1251" s="179">
        <f>Год!D1251</f>
        <v>60607000</v>
      </c>
      <c r="F1251" s="179">
        <f>Год!E1251</f>
        <v>643.55999999999995</v>
      </c>
      <c r="G1251" s="179">
        <f>Год!F1251</f>
        <v>540.98</v>
      </c>
      <c r="H1251" s="179">
        <f>Год!G1251</f>
        <v>679.24</v>
      </c>
      <c r="I1251" s="179">
        <f>Год!H1251</f>
        <v>0</v>
      </c>
      <c r="J1251" s="179">
        <f>Год!I1251</f>
        <v>0</v>
      </c>
      <c r="K1251" s="179">
        <f>Год!J1251</f>
        <v>0</v>
      </c>
    </row>
    <row r="1252" spans="1:11">
      <c r="A1252" s="179" t="str">
        <f t="shared" si="19"/>
        <v>171686114001681</v>
      </c>
      <c r="B1252" s="179">
        <f>Год!A1252</f>
        <v>0</v>
      </c>
      <c r="C1252" s="179">
        <f>Год!B1252</f>
        <v>17168</v>
      </c>
      <c r="D1252" s="179">
        <f>Год!C1252</f>
        <v>6114001681</v>
      </c>
      <c r="E1252" s="179">
        <f>Год!D1252</f>
        <v>60608000</v>
      </c>
      <c r="F1252" s="179">
        <f>Год!E1252</f>
        <v>276.76</v>
      </c>
      <c r="G1252" s="179">
        <f>Год!F1252</f>
        <v>263.51</v>
      </c>
      <c r="H1252" s="179">
        <f>Год!G1252</f>
        <v>329.63</v>
      </c>
      <c r="I1252" s="179">
        <f>Год!H1252</f>
        <v>0</v>
      </c>
      <c r="J1252" s="179">
        <f>Год!I1252</f>
        <v>0</v>
      </c>
      <c r="K1252" s="179">
        <f>Год!J1252</f>
        <v>0</v>
      </c>
    </row>
    <row r="1253" spans="1:11">
      <c r="A1253" s="179" t="str">
        <f t="shared" si="19"/>
        <v>171686114001701</v>
      </c>
      <c r="B1253" s="179">
        <f>Год!A1253</f>
        <v>0</v>
      </c>
      <c r="C1253" s="179">
        <f>Год!B1253</f>
        <v>17168</v>
      </c>
      <c r="D1253" s="179">
        <f>Год!C1253</f>
        <v>6114001701</v>
      </c>
      <c r="E1253" s="179">
        <f>Год!D1253</f>
        <v>60609000</v>
      </c>
      <c r="F1253" s="179">
        <f>Год!E1253</f>
        <v>470.08</v>
      </c>
      <c r="G1253" s="179">
        <f>Год!F1253</f>
        <v>568.80999999999995</v>
      </c>
      <c r="H1253" s="179">
        <f>Год!G1253</f>
        <v>550.29999999999995</v>
      </c>
      <c r="I1253" s="179">
        <f>Год!H1253</f>
        <v>0</v>
      </c>
      <c r="J1253" s="179">
        <f>Год!I1253</f>
        <v>0</v>
      </c>
      <c r="K1253" s="179">
        <f>Год!J1253</f>
        <v>0</v>
      </c>
    </row>
    <row r="1254" spans="1:11">
      <c r="A1254" s="179" t="str">
        <f t="shared" si="19"/>
        <v>171686114001741</v>
      </c>
      <c r="B1254" s="179">
        <f>Год!A1254</f>
        <v>0</v>
      </c>
      <c r="C1254" s="179">
        <f>Год!B1254</f>
        <v>17168</v>
      </c>
      <c r="D1254" s="179">
        <f>Год!C1254</f>
        <v>6114001741</v>
      </c>
      <c r="E1254" s="179">
        <f>Год!D1254</f>
        <v>60612000</v>
      </c>
      <c r="F1254" s="179">
        <f>Год!E1254</f>
        <v>815.71</v>
      </c>
      <c r="G1254" s="179">
        <f>Год!F1254</f>
        <v>794.88</v>
      </c>
      <c r="H1254" s="179">
        <f>Год!G1254</f>
        <v>820.26</v>
      </c>
      <c r="I1254" s="179">
        <f>Год!H1254</f>
        <v>0</v>
      </c>
      <c r="J1254" s="179">
        <f>Год!I1254</f>
        <v>0</v>
      </c>
      <c r="K1254" s="179">
        <f>Год!J1254</f>
        <v>0</v>
      </c>
    </row>
    <row r="1255" spans="1:11">
      <c r="A1255" s="179" t="str">
        <f t="shared" si="19"/>
        <v>171686114001761</v>
      </c>
      <c r="B1255" s="179">
        <f>Год!A1255</f>
        <v>0</v>
      </c>
      <c r="C1255" s="179">
        <f>Год!B1255</f>
        <v>17168</v>
      </c>
      <c r="D1255" s="179">
        <f>Год!C1255</f>
        <v>6114001761</v>
      </c>
      <c r="E1255" s="179">
        <f>Год!D1255</f>
        <v>60613000</v>
      </c>
      <c r="F1255" s="179">
        <f>Год!E1255</f>
        <v>1752.7</v>
      </c>
      <c r="G1255" s="179">
        <f>Год!F1255</f>
        <v>1419.53</v>
      </c>
      <c r="H1255" s="179">
        <f>Год!G1255</f>
        <v>1978.69</v>
      </c>
      <c r="I1255" s="179">
        <f>Год!H1255</f>
        <v>0</v>
      </c>
      <c r="J1255" s="179">
        <f>Год!I1255</f>
        <v>0</v>
      </c>
      <c r="K1255" s="179">
        <f>Год!J1255</f>
        <v>0</v>
      </c>
    </row>
    <row r="1256" spans="1:11">
      <c r="A1256" s="179" t="str">
        <f t="shared" si="19"/>
        <v>171686114001781</v>
      </c>
      <c r="B1256" s="179">
        <f>Год!A1256</f>
        <v>0</v>
      </c>
      <c r="C1256" s="179">
        <f>Год!B1256</f>
        <v>17168</v>
      </c>
      <c r="D1256" s="179">
        <f>Год!C1256</f>
        <v>6114001781</v>
      </c>
      <c r="E1256" s="179">
        <f>Год!D1256</f>
        <v>60615000</v>
      </c>
      <c r="F1256" s="179">
        <f>Год!E1256</f>
        <v>2212.46</v>
      </c>
      <c r="G1256" s="179">
        <f>Год!F1256</f>
        <v>3089.89</v>
      </c>
      <c r="H1256" s="179">
        <f>Год!G1256</f>
        <v>3185.23</v>
      </c>
      <c r="I1256" s="179">
        <f>Год!H1256</f>
        <v>0</v>
      </c>
      <c r="J1256" s="179">
        <f>Год!I1256</f>
        <v>0</v>
      </c>
      <c r="K1256" s="179">
        <f>Год!J1256</f>
        <v>0</v>
      </c>
    </row>
    <row r="1257" spans="1:11">
      <c r="A1257" s="179" t="str">
        <f t="shared" si="19"/>
        <v>171686114001801</v>
      </c>
      <c r="B1257" s="179">
        <f>Год!A1257</f>
        <v>0</v>
      </c>
      <c r="C1257" s="179">
        <f>Год!B1257</f>
        <v>17168</v>
      </c>
      <c r="D1257" s="179">
        <f>Год!C1257</f>
        <v>6114001801</v>
      </c>
      <c r="E1257" s="179">
        <f>Год!D1257</f>
        <v>60617000</v>
      </c>
      <c r="F1257" s="179">
        <f>Год!E1257</f>
        <v>1384.77</v>
      </c>
      <c r="G1257" s="179">
        <f>Год!F1257</f>
        <v>1312.19</v>
      </c>
      <c r="H1257" s="179">
        <f>Год!G1257</f>
        <v>1981.96</v>
      </c>
      <c r="I1257" s="179">
        <f>Год!H1257</f>
        <v>0</v>
      </c>
      <c r="J1257" s="179">
        <f>Год!I1257</f>
        <v>0</v>
      </c>
      <c r="K1257" s="179">
        <f>Год!J1257</f>
        <v>0</v>
      </c>
    </row>
    <row r="1258" spans="1:11">
      <c r="A1258" s="179" t="str">
        <f t="shared" si="19"/>
        <v>171686114001821</v>
      </c>
      <c r="B1258" s="179">
        <f>Год!A1258</f>
        <v>0</v>
      </c>
      <c r="C1258" s="179">
        <f>Год!B1258</f>
        <v>17168</v>
      </c>
      <c r="D1258" s="179">
        <f>Год!C1258</f>
        <v>6114001821</v>
      </c>
      <c r="E1258" s="179">
        <f>Год!D1258</f>
        <v>60618000</v>
      </c>
      <c r="F1258" s="179">
        <f>Год!E1258</f>
        <v>1303.18</v>
      </c>
      <c r="G1258" s="179">
        <f>Год!F1258</f>
        <v>1658.85</v>
      </c>
      <c r="H1258" s="179">
        <f>Год!G1258</f>
        <v>1746.98</v>
      </c>
      <c r="I1258" s="179">
        <f>Год!H1258</f>
        <v>0</v>
      </c>
      <c r="J1258" s="179">
        <f>Год!I1258</f>
        <v>0</v>
      </c>
      <c r="K1258" s="179">
        <f>Год!J1258</f>
        <v>0</v>
      </c>
    </row>
    <row r="1259" spans="1:11">
      <c r="A1259" s="179" t="str">
        <f t="shared" si="19"/>
        <v>171686114001841</v>
      </c>
      <c r="B1259" s="179">
        <f>Год!A1259</f>
        <v>0</v>
      </c>
      <c r="C1259" s="179">
        <f>Год!B1259</f>
        <v>17168</v>
      </c>
      <c r="D1259" s="179">
        <f>Год!C1259</f>
        <v>6114001841</v>
      </c>
      <c r="E1259" s="179">
        <f>Год!D1259</f>
        <v>60619000</v>
      </c>
      <c r="F1259" s="179">
        <f>Год!E1259</f>
        <v>1736.91</v>
      </c>
      <c r="G1259" s="179">
        <f>Год!F1259</f>
        <v>1670.8</v>
      </c>
      <c r="H1259" s="179">
        <f>Год!G1259</f>
        <v>2430.3200000000002</v>
      </c>
      <c r="I1259" s="179">
        <f>Год!H1259</f>
        <v>0</v>
      </c>
      <c r="J1259" s="179">
        <f>Год!I1259</f>
        <v>0</v>
      </c>
      <c r="K1259" s="179">
        <f>Год!J1259</f>
        <v>0</v>
      </c>
    </row>
    <row r="1260" spans="1:11">
      <c r="A1260" s="179" t="str">
        <f t="shared" si="19"/>
        <v>171686114001861</v>
      </c>
      <c r="B1260" s="179">
        <f>Год!A1260</f>
        <v>0</v>
      </c>
      <c r="C1260" s="179">
        <f>Год!B1260</f>
        <v>17168</v>
      </c>
      <c r="D1260" s="179">
        <f>Год!C1260</f>
        <v>6114001861</v>
      </c>
      <c r="E1260" s="179">
        <f>Год!D1260</f>
        <v>60622000</v>
      </c>
      <c r="F1260" s="179">
        <f>Год!E1260</f>
        <v>600.42999999999995</v>
      </c>
      <c r="G1260" s="179">
        <f>Год!F1260</f>
        <v>664.87</v>
      </c>
      <c r="H1260" s="179">
        <f>Год!G1260</f>
        <v>653.09</v>
      </c>
      <c r="I1260" s="179">
        <f>Год!H1260</f>
        <v>0</v>
      </c>
      <c r="J1260" s="179">
        <f>Год!I1260</f>
        <v>0</v>
      </c>
      <c r="K1260" s="179">
        <f>Год!J1260</f>
        <v>0</v>
      </c>
    </row>
    <row r="1261" spans="1:11">
      <c r="A1261" s="179" t="str">
        <f t="shared" si="19"/>
        <v>171686114001881</v>
      </c>
      <c r="B1261" s="179">
        <f>Год!A1261</f>
        <v>0</v>
      </c>
      <c r="C1261" s="179">
        <f>Год!B1261</f>
        <v>17168</v>
      </c>
      <c r="D1261" s="179">
        <f>Год!C1261</f>
        <v>6114001881</v>
      </c>
      <c r="E1261" s="179">
        <f>Год!D1261</f>
        <v>60623000</v>
      </c>
      <c r="F1261" s="179">
        <f>Год!E1261</f>
        <v>802.48</v>
      </c>
      <c r="G1261" s="179">
        <f>Год!F1261</f>
        <v>774.45</v>
      </c>
      <c r="H1261" s="179">
        <f>Год!G1261</f>
        <v>973.85</v>
      </c>
      <c r="I1261" s="179">
        <f>Год!H1261</f>
        <v>0</v>
      </c>
      <c r="J1261" s="179">
        <f>Год!I1261</f>
        <v>0</v>
      </c>
      <c r="K1261" s="179">
        <f>Год!J1261</f>
        <v>0</v>
      </c>
    </row>
    <row r="1262" spans="1:11">
      <c r="A1262" s="179" t="str">
        <f t="shared" si="19"/>
        <v>171686114001901</v>
      </c>
      <c r="B1262" s="179">
        <f>Год!A1262</f>
        <v>0</v>
      </c>
      <c r="C1262" s="179">
        <f>Год!B1262</f>
        <v>17168</v>
      </c>
      <c r="D1262" s="179">
        <f>Год!C1262</f>
        <v>6114001901</v>
      </c>
      <c r="E1262" s="179">
        <f>Год!D1262</f>
        <v>60624000</v>
      </c>
      <c r="F1262" s="179">
        <f>Год!E1262</f>
        <v>729.16</v>
      </c>
      <c r="G1262" s="179">
        <f>Год!F1262</f>
        <v>744.4</v>
      </c>
      <c r="H1262" s="179">
        <f>Год!G1262</f>
        <v>892.56</v>
      </c>
      <c r="I1262" s="179">
        <f>Год!H1262</f>
        <v>0</v>
      </c>
      <c r="J1262" s="179">
        <f>Год!I1262</f>
        <v>0</v>
      </c>
      <c r="K1262" s="179">
        <f>Год!J1262</f>
        <v>0</v>
      </c>
    </row>
    <row r="1263" spans="1:11">
      <c r="A1263" s="179" t="str">
        <f t="shared" si="19"/>
        <v>171686114001921</v>
      </c>
      <c r="B1263" s="179">
        <f>Год!A1263</f>
        <v>0</v>
      </c>
      <c r="C1263" s="179">
        <f>Год!B1263</f>
        <v>17168</v>
      </c>
      <c r="D1263" s="179">
        <f>Год!C1263</f>
        <v>6114001921</v>
      </c>
      <c r="E1263" s="179">
        <f>Год!D1263</f>
        <v>60625000</v>
      </c>
      <c r="F1263" s="179">
        <f>Год!E1263</f>
        <v>1919.86</v>
      </c>
      <c r="G1263" s="179">
        <f>Год!F1263</f>
        <v>2029.33</v>
      </c>
      <c r="H1263" s="179">
        <f>Год!G1263</f>
        <v>2257.7600000000002</v>
      </c>
      <c r="I1263" s="179">
        <f>Год!H1263</f>
        <v>0</v>
      </c>
      <c r="J1263" s="179">
        <f>Год!I1263</f>
        <v>0</v>
      </c>
      <c r="K1263" s="179">
        <f>Год!J1263</f>
        <v>0</v>
      </c>
    </row>
    <row r="1264" spans="1:11">
      <c r="A1264" s="179" t="str">
        <f t="shared" si="19"/>
        <v>171686114001941</v>
      </c>
      <c r="B1264" s="179">
        <f>Год!A1264</f>
        <v>0</v>
      </c>
      <c r="C1264" s="179">
        <f>Год!B1264</f>
        <v>17168</v>
      </c>
      <c r="D1264" s="179">
        <f>Год!C1264</f>
        <v>6114001941</v>
      </c>
      <c r="E1264" s="179">
        <f>Год!D1264</f>
        <v>60626000</v>
      </c>
      <c r="F1264" s="179">
        <f>Год!E1264</f>
        <v>787.44</v>
      </c>
      <c r="G1264" s="179">
        <f>Год!F1264</f>
        <v>780.26</v>
      </c>
      <c r="H1264" s="179">
        <f>Год!G1264</f>
        <v>906.55</v>
      </c>
      <c r="I1264" s="179">
        <f>Год!H1264</f>
        <v>0</v>
      </c>
      <c r="J1264" s="179">
        <f>Год!I1264</f>
        <v>0</v>
      </c>
      <c r="K1264" s="179">
        <f>Год!J1264</f>
        <v>0</v>
      </c>
    </row>
    <row r="1265" spans="1:11">
      <c r="A1265" s="179" t="str">
        <f t="shared" si="19"/>
        <v>171686114001961</v>
      </c>
      <c r="B1265" s="179">
        <f>Год!A1265</f>
        <v>0</v>
      </c>
      <c r="C1265" s="179">
        <f>Год!B1265</f>
        <v>17168</v>
      </c>
      <c r="D1265" s="179">
        <f>Год!C1265</f>
        <v>6114001961</v>
      </c>
      <c r="E1265" s="179">
        <f>Год!D1265</f>
        <v>60627000</v>
      </c>
      <c r="F1265" s="179">
        <f>Год!E1265</f>
        <v>491.72</v>
      </c>
      <c r="G1265" s="179">
        <f>Год!F1265</f>
        <v>585.03</v>
      </c>
      <c r="H1265" s="179">
        <f>Год!G1265</f>
        <v>645.30999999999995</v>
      </c>
      <c r="I1265" s="179">
        <f>Год!H1265</f>
        <v>0</v>
      </c>
      <c r="J1265" s="179">
        <f>Год!I1265</f>
        <v>0</v>
      </c>
      <c r="K1265" s="179">
        <f>Год!J1265</f>
        <v>0</v>
      </c>
    </row>
    <row r="1266" spans="1:11">
      <c r="A1266" s="179" t="str">
        <f t="shared" si="19"/>
        <v>171686114001981</v>
      </c>
      <c r="B1266" s="179">
        <f>Год!A1266</f>
        <v>0</v>
      </c>
      <c r="C1266" s="179">
        <f>Год!B1266</f>
        <v>17168</v>
      </c>
      <c r="D1266" s="179">
        <f>Год!C1266</f>
        <v>6114001981</v>
      </c>
      <c r="E1266" s="179">
        <f>Год!D1266</f>
        <v>60630000</v>
      </c>
      <c r="F1266" s="179">
        <f>Год!E1266</f>
        <v>1765.31</v>
      </c>
      <c r="G1266" s="179">
        <f>Год!F1266</f>
        <v>1786.87</v>
      </c>
      <c r="H1266" s="179">
        <f>Год!G1266</f>
        <v>2018.61</v>
      </c>
      <c r="I1266" s="179">
        <f>Год!H1266</f>
        <v>0</v>
      </c>
      <c r="J1266" s="179">
        <f>Год!I1266</f>
        <v>0</v>
      </c>
      <c r="K1266" s="179">
        <f>Год!J1266</f>
        <v>0</v>
      </c>
    </row>
    <row r="1267" spans="1:11">
      <c r="A1267" s="179" t="str">
        <f t="shared" si="19"/>
        <v>171686114002001</v>
      </c>
      <c r="B1267" s="179">
        <f>Год!A1267</f>
        <v>0</v>
      </c>
      <c r="C1267" s="179">
        <f>Год!B1267</f>
        <v>17168</v>
      </c>
      <c r="D1267" s="179">
        <f>Год!C1267</f>
        <v>6114002001</v>
      </c>
      <c r="E1267" s="179">
        <f>Год!D1267</f>
        <v>60631000</v>
      </c>
      <c r="F1267" s="179">
        <f>Год!E1267</f>
        <v>1304.32</v>
      </c>
      <c r="G1267" s="179">
        <f>Год!F1267</f>
        <v>1243.97</v>
      </c>
      <c r="H1267" s="179">
        <f>Год!G1267</f>
        <v>1462.02</v>
      </c>
      <c r="I1267" s="179">
        <f>Год!H1267</f>
        <v>0</v>
      </c>
      <c r="J1267" s="179">
        <f>Год!I1267</f>
        <v>0</v>
      </c>
      <c r="K1267" s="179">
        <f>Год!J1267</f>
        <v>0</v>
      </c>
    </row>
    <row r="1268" spans="1:11">
      <c r="A1268" s="179" t="str">
        <f t="shared" si="19"/>
        <v>171686114002021</v>
      </c>
      <c r="B1268" s="179">
        <f>Год!A1268</f>
        <v>0</v>
      </c>
      <c r="C1268" s="179">
        <f>Год!B1268</f>
        <v>17168</v>
      </c>
      <c r="D1268" s="179">
        <f>Год!C1268</f>
        <v>6114002021</v>
      </c>
      <c r="E1268" s="179">
        <f>Год!D1268</f>
        <v>60632000</v>
      </c>
      <c r="F1268" s="179">
        <f>Год!E1268</f>
        <v>1017.2</v>
      </c>
      <c r="G1268" s="179">
        <f>Год!F1268</f>
        <v>1102.56</v>
      </c>
      <c r="H1268" s="179">
        <f>Год!G1268</f>
        <v>1206.1300000000001</v>
      </c>
      <c r="I1268" s="179">
        <f>Год!H1268</f>
        <v>0</v>
      </c>
      <c r="J1268" s="179">
        <f>Год!I1268</f>
        <v>0</v>
      </c>
      <c r="K1268" s="179">
        <f>Год!J1268</f>
        <v>0</v>
      </c>
    </row>
    <row r="1269" spans="1:11">
      <c r="A1269" s="179" t="str">
        <f t="shared" si="19"/>
        <v>171686114002041</v>
      </c>
      <c r="B1269" s="179">
        <f>Год!A1269</f>
        <v>0</v>
      </c>
      <c r="C1269" s="179">
        <f>Год!B1269</f>
        <v>17168</v>
      </c>
      <c r="D1269" s="179">
        <f>Год!C1269</f>
        <v>6114002041</v>
      </c>
      <c r="E1269" s="179">
        <f>Год!D1269</f>
        <v>60633000</v>
      </c>
      <c r="F1269" s="179">
        <f>Год!E1269</f>
        <v>625.03</v>
      </c>
      <c r="G1269" s="179">
        <f>Год!F1269</f>
        <v>543.70000000000005</v>
      </c>
      <c r="H1269" s="179">
        <f>Год!G1269</f>
        <v>741.91</v>
      </c>
      <c r="I1269" s="179">
        <f>Год!H1269</f>
        <v>0</v>
      </c>
      <c r="J1269" s="179">
        <f>Год!I1269</f>
        <v>0</v>
      </c>
      <c r="K1269" s="179">
        <f>Год!J1269</f>
        <v>0</v>
      </c>
    </row>
    <row r="1270" spans="1:11">
      <c r="A1270" s="179" t="str">
        <f t="shared" si="19"/>
        <v>171686114002061</v>
      </c>
      <c r="B1270" s="179">
        <f>Год!A1270</f>
        <v>0</v>
      </c>
      <c r="C1270" s="179">
        <f>Год!B1270</f>
        <v>17168</v>
      </c>
      <c r="D1270" s="179">
        <f>Год!C1270</f>
        <v>6114002061</v>
      </c>
      <c r="E1270" s="179">
        <f>Год!D1270</f>
        <v>60634000</v>
      </c>
      <c r="F1270" s="179">
        <f>Год!E1270</f>
        <v>654.62</v>
      </c>
      <c r="G1270" s="179">
        <f>Год!F1270</f>
        <v>642.1</v>
      </c>
      <c r="H1270" s="179">
        <f>Год!G1270</f>
        <v>781.91</v>
      </c>
      <c r="I1270" s="179">
        <f>Год!H1270</f>
        <v>0</v>
      </c>
      <c r="J1270" s="179">
        <f>Год!I1270</f>
        <v>0</v>
      </c>
      <c r="K1270" s="179">
        <f>Год!J1270</f>
        <v>0</v>
      </c>
    </row>
    <row r="1271" spans="1:11">
      <c r="A1271" s="179" t="str">
        <f t="shared" si="19"/>
        <v>171686114002081</v>
      </c>
      <c r="B1271" s="179">
        <f>Год!A1271</f>
        <v>0</v>
      </c>
      <c r="C1271" s="179">
        <f>Год!B1271</f>
        <v>17168</v>
      </c>
      <c r="D1271" s="179">
        <f>Год!C1271</f>
        <v>6114002081</v>
      </c>
      <c r="E1271" s="179">
        <f>Год!D1271</f>
        <v>60635000</v>
      </c>
      <c r="F1271" s="179">
        <f>Год!E1271</f>
        <v>418.98</v>
      </c>
      <c r="G1271" s="179">
        <f>Год!F1271</f>
        <v>433.4</v>
      </c>
      <c r="H1271" s="179">
        <f>Год!G1271</f>
        <v>443.77</v>
      </c>
      <c r="I1271" s="179">
        <f>Год!H1271</f>
        <v>0</v>
      </c>
      <c r="J1271" s="179">
        <f>Год!I1271</f>
        <v>0</v>
      </c>
      <c r="K1271" s="179">
        <f>Год!J1271</f>
        <v>0</v>
      </c>
    </row>
    <row r="1272" spans="1:11">
      <c r="A1272" s="179" t="str">
        <f t="shared" si="19"/>
        <v>171686114002101</v>
      </c>
      <c r="B1272" s="179">
        <f>Год!A1272</f>
        <v>0</v>
      </c>
      <c r="C1272" s="179">
        <f>Год!B1272</f>
        <v>17168</v>
      </c>
      <c r="D1272" s="179">
        <f>Год!C1272</f>
        <v>6114002101</v>
      </c>
      <c r="E1272" s="179">
        <f>Год!D1272</f>
        <v>60636000</v>
      </c>
      <c r="F1272" s="179">
        <f>Год!E1272</f>
        <v>1226.3599999999999</v>
      </c>
      <c r="G1272" s="179">
        <f>Год!F1272</f>
        <v>1423.99</v>
      </c>
      <c r="H1272" s="179">
        <f>Год!G1272</f>
        <v>1555.02</v>
      </c>
      <c r="I1272" s="179">
        <f>Год!H1272</f>
        <v>0</v>
      </c>
      <c r="J1272" s="179">
        <f>Год!I1272</f>
        <v>0</v>
      </c>
      <c r="K1272" s="179">
        <f>Год!J1272</f>
        <v>0</v>
      </c>
    </row>
    <row r="1273" spans="1:11">
      <c r="A1273" s="179" t="str">
        <f t="shared" si="19"/>
        <v>171686114002121</v>
      </c>
      <c r="B1273" s="179">
        <f>Год!A1273</f>
        <v>0</v>
      </c>
      <c r="C1273" s="179">
        <f>Год!B1273</f>
        <v>17168</v>
      </c>
      <c r="D1273" s="179">
        <f>Год!C1273</f>
        <v>6114002121</v>
      </c>
      <c r="E1273" s="179">
        <f>Год!D1273</f>
        <v>60640000</v>
      </c>
      <c r="F1273" s="179">
        <f>Год!E1273</f>
        <v>216.43</v>
      </c>
      <c r="G1273" s="179">
        <f>Год!F1273</f>
        <v>166.42</v>
      </c>
      <c r="H1273" s="179">
        <f>Год!G1273</f>
        <v>261.62</v>
      </c>
      <c r="I1273" s="179">
        <f>Год!H1273</f>
        <v>0</v>
      </c>
      <c r="J1273" s="179">
        <f>Год!I1273</f>
        <v>0</v>
      </c>
      <c r="K1273" s="179">
        <f>Год!J1273</f>
        <v>0</v>
      </c>
    </row>
    <row r="1274" spans="1:11">
      <c r="A1274" s="179" t="str">
        <f t="shared" si="19"/>
        <v>171686114002141</v>
      </c>
      <c r="B1274" s="179">
        <f>Год!A1274</f>
        <v>0</v>
      </c>
      <c r="C1274" s="179">
        <f>Год!B1274</f>
        <v>17168</v>
      </c>
      <c r="D1274" s="179">
        <f>Год!C1274</f>
        <v>6114002141</v>
      </c>
      <c r="E1274" s="179">
        <f>Год!D1274</f>
        <v>60641000</v>
      </c>
      <c r="F1274" s="179">
        <f>Год!E1274</f>
        <v>1305.3800000000001</v>
      </c>
      <c r="G1274" s="179">
        <f>Год!F1274</f>
        <v>1529.75</v>
      </c>
      <c r="H1274" s="179">
        <f>Год!G1274</f>
        <v>1426.01</v>
      </c>
      <c r="I1274" s="179">
        <f>Год!H1274</f>
        <v>0</v>
      </c>
      <c r="J1274" s="179">
        <f>Год!I1274</f>
        <v>0</v>
      </c>
      <c r="K1274" s="179">
        <f>Год!J1274</f>
        <v>0</v>
      </c>
    </row>
    <row r="1275" spans="1:11">
      <c r="A1275" s="179" t="str">
        <f t="shared" si="19"/>
        <v>171686114002161</v>
      </c>
      <c r="B1275" s="179">
        <f>Год!A1275</f>
        <v>0</v>
      </c>
      <c r="C1275" s="179">
        <f>Год!B1275</f>
        <v>17168</v>
      </c>
      <c r="D1275" s="179">
        <f>Год!C1275</f>
        <v>6114002161</v>
      </c>
      <c r="E1275" s="179">
        <f>Год!D1275</f>
        <v>60642000</v>
      </c>
      <c r="F1275" s="179">
        <f>Год!E1275</f>
        <v>3255.36</v>
      </c>
      <c r="G1275" s="179">
        <f>Год!F1275</f>
        <v>3116.62</v>
      </c>
      <c r="H1275" s="179">
        <f>Год!G1275</f>
        <v>3922.86</v>
      </c>
      <c r="I1275" s="179">
        <f>Год!H1275</f>
        <v>0</v>
      </c>
      <c r="J1275" s="179">
        <f>Год!I1275</f>
        <v>0</v>
      </c>
      <c r="K1275" s="179">
        <f>Год!J1275</f>
        <v>0</v>
      </c>
    </row>
    <row r="1276" spans="1:11">
      <c r="A1276" s="179" t="str">
        <f t="shared" si="19"/>
        <v>171686114002181</v>
      </c>
      <c r="B1276" s="179">
        <f>Год!A1276</f>
        <v>0</v>
      </c>
      <c r="C1276" s="179">
        <f>Год!B1276</f>
        <v>17168</v>
      </c>
      <c r="D1276" s="179">
        <f>Год!C1276</f>
        <v>6114002181</v>
      </c>
      <c r="E1276" s="179">
        <f>Год!D1276</f>
        <v>60644000</v>
      </c>
      <c r="F1276" s="179">
        <f>Год!E1276</f>
        <v>1207.97</v>
      </c>
      <c r="G1276" s="179">
        <f>Год!F1276</f>
        <v>1744.4</v>
      </c>
      <c r="H1276" s="179">
        <f>Год!G1276</f>
        <v>1680.11</v>
      </c>
      <c r="I1276" s="179">
        <f>Год!H1276</f>
        <v>0</v>
      </c>
      <c r="J1276" s="179">
        <f>Год!I1276</f>
        <v>0</v>
      </c>
      <c r="K1276" s="179">
        <f>Год!J1276</f>
        <v>0</v>
      </c>
    </row>
    <row r="1277" spans="1:11">
      <c r="A1277" s="179" t="str">
        <f t="shared" si="19"/>
        <v>171686114002201</v>
      </c>
      <c r="B1277" s="179">
        <f>Год!A1277</f>
        <v>0</v>
      </c>
      <c r="C1277" s="179">
        <f>Год!B1277</f>
        <v>17168</v>
      </c>
      <c r="D1277" s="179">
        <f>Год!C1277</f>
        <v>6114002201</v>
      </c>
      <c r="E1277" s="179">
        <f>Год!D1277</f>
        <v>60645000</v>
      </c>
      <c r="F1277" s="179">
        <f>Год!E1277</f>
        <v>925.97</v>
      </c>
      <c r="G1277" s="179">
        <f>Год!F1277</f>
        <v>1025.6199999999999</v>
      </c>
      <c r="H1277" s="179">
        <f>Год!G1277</f>
        <v>1132.5899999999999</v>
      </c>
      <c r="I1277" s="179">
        <f>Год!H1277</f>
        <v>0</v>
      </c>
      <c r="J1277" s="179">
        <f>Год!I1277</f>
        <v>0</v>
      </c>
      <c r="K1277" s="179">
        <f>Год!J1277</f>
        <v>0</v>
      </c>
    </row>
    <row r="1278" spans="1:11">
      <c r="A1278" s="179" t="str">
        <f t="shared" si="19"/>
        <v>171686114002221</v>
      </c>
      <c r="B1278" s="179">
        <f>Год!A1278</f>
        <v>0</v>
      </c>
      <c r="C1278" s="179">
        <f>Год!B1278</f>
        <v>17168</v>
      </c>
      <c r="D1278" s="179">
        <f>Год!C1278</f>
        <v>6114002221</v>
      </c>
      <c r="E1278" s="179">
        <f>Год!D1278</f>
        <v>60647000</v>
      </c>
      <c r="F1278" s="179">
        <f>Год!E1278</f>
        <v>1642.9</v>
      </c>
      <c r="G1278" s="179">
        <f>Год!F1278</f>
        <v>1686.15</v>
      </c>
      <c r="H1278" s="179">
        <f>Год!G1278</f>
        <v>2199.71</v>
      </c>
      <c r="I1278" s="179">
        <f>Год!H1278</f>
        <v>0</v>
      </c>
      <c r="J1278" s="179">
        <f>Год!I1278</f>
        <v>0</v>
      </c>
      <c r="K1278" s="179">
        <f>Год!J1278</f>
        <v>0</v>
      </c>
    </row>
    <row r="1279" spans="1:11">
      <c r="A1279" s="179" t="str">
        <f t="shared" si="19"/>
        <v>171686114002241</v>
      </c>
      <c r="B1279" s="179">
        <f>Год!A1279</f>
        <v>0</v>
      </c>
      <c r="C1279" s="179">
        <f>Год!B1279</f>
        <v>17168</v>
      </c>
      <c r="D1279" s="179">
        <f>Год!C1279</f>
        <v>6114002241</v>
      </c>
      <c r="E1279" s="179">
        <f>Год!D1279</f>
        <v>60648000</v>
      </c>
      <c r="F1279" s="179">
        <f>Год!E1279</f>
        <v>1039.95</v>
      </c>
      <c r="G1279" s="179">
        <f>Год!F1279</f>
        <v>1230.05</v>
      </c>
      <c r="H1279" s="179">
        <f>Год!G1279</f>
        <v>1436.55</v>
      </c>
      <c r="I1279" s="179">
        <f>Год!H1279</f>
        <v>0</v>
      </c>
      <c r="J1279" s="179">
        <f>Год!I1279</f>
        <v>0</v>
      </c>
      <c r="K1279" s="179">
        <f>Год!J1279</f>
        <v>0</v>
      </c>
    </row>
    <row r="1280" spans="1:11">
      <c r="A1280" s="179" t="str">
        <f t="shared" si="19"/>
        <v>171686114002261</v>
      </c>
      <c r="B1280" s="179">
        <f>Год!A1280</f>
        <v>0</v>
      </c>
      <c r="C1280" s="179">
        <f>Год!B1280</f>
        <v>17168</v>
      </c>
      <c r="D1280" s="179">
        <f>Год!C1280</f>
        <v>6114002261</v>
      </c>
      <c r="E1280" s="179">
        <f>Год!D1280</f>
        <v>60650000</v>
      </c>
      <c r="F1280" s="179">
        <f>Год!E1280</f>
        <v>1342.08</v>
      </c>
      <c r="G1280" s="179">
        <f>Год!F1280</f>
        <v>2039.17</v>
      </c>
      <c r="H1280" s="179">
        <f>Год!G1280</f>
        <v>2412.85</v>
      </c>
      <c r="I1280" s="179">
        <f>Год!H1280</f>
        <v>0</v>
      </c>
      <c r="J1280" s="179">
        <f>Год!I1280</f>
        <v>0</v>
      </c>
      <c r="K1280" s="179">
        <f>Год!J1280</f>
        <v>0</v>
      </c>
    </row>
    <row r="1281" spans="1:11">
      <c r="A1281" s="179" t="str">
        <f t="shared" si="19"/>
        <v>171686114002281</v>
      </c>
      <c r="B1281" s="179">
        <f>Год!A1281</f>
        <v>0</v>
      </c>
      <c r="C1281" s="179">
        <f>Год!B1281</f>
        <v>17168</v>
      </c>
      <c r="D1281" s="179">
        <f>Год!C1281</f>
        <v>6114002281</v>
      </c>
      <c r="E1281" s="179">
        <f>Год!D1281</f>
        <v>60651000</v>
      </c>
      <c r="F1281" s="179">
        <f>Год!E1281</f>
        <v>1197.54</v>
      </c>
      <c r="G1281" s="179">
        <f>Год!F1281</f>
        <v>1314.27</v>
      </c>
      <c r="H1281" s="179">
        <f>Год!G1281</f>
        <v>1264.4000000000001</v>
      </c>
      <c r="I1281" s="179">
        <f>Год!H1281</f>
        <v>0</v>
      </c>
      <c r="J1281" s="179">
        <f>Год!I1281</f>
        <v>0</v>
      </c>
      <c r="K1281" s="179">
        <f>Год!J1281</f>
        <v>0</v>
      </c>
    </row>
    <row r="1282" spans="1:11">
      <c r="A1282" s="179" t="str">
        <f t="shared" si="19"/>
        <v>171686114002301</v>
      </c>
      <c r="B1282" s="179">
        <f>Год!A1282</f>
        <v>0</v>
      </c>
      <c r="C1282" s="179">
        <f>Год!B1282</f>
        <v>17168</v>
      </c>
      <c r="D1282" s="179">
        <f>Год!C1282</f>
        <v>6114002301</v>
      </c>
      <c r="E1282" s="179">
        <f>Год!D1282</f>
        <v>60652000</v>
      </c>
      <c r="F1282" s="179">
        <f>Год!E1282</f>
        <v>479.8</v>
      </c>
      <c r="G1282" s="179">
        <f>Год!F1282</f>
        <v>503.54</v>
      </c>
      <c r="H1282" s="179">
        <f>Год!G1282</f>
        <v>734.14</v>
      </c>
      <c r="I1282" s="179">
        <f>Год!H1282</f>
        <v>0</v>
      </c>
      <c r="J1282" s="179">
        <f>Год!I1282</f>
        <v>0</v>
      </c>
      <c r="K1282" s="179">
        <f>Год!J1282</f>
        <v>0</v>
      </c>
    </row>
    <row r="1283" spans="1:11">
      <c r="A1283" s="179" t="str">
        <f t="shared" ref="A1283:A1346" si="20">CONCATENATE(C1283,D1283)</f>
        <v>171686114002321</v>
      </c>
      <c r="B1283" s="179">
        <f>Год!A1283</f>
        <v>0</v>
      </c>
      <c r="C1283" s="179">
        <f>Год!B1283</f>
        <v>17168</v>
      </c>
      <c r="D1283" s="179">
        <f>Год!C1283</f>
        <v>6114002321</v>
      </c>
      <c r="E1283" s="179">
        <f>Год!D1283</f>
        <v>60653000</v>
      </c>
      <c r="F1283" s="179">
        <f>Год!E1283</f>
        <v>1541.6</v>
      </c>
      <c r="G1283" s="179">
        <f>Год!F1283</f>
        <v>1364.78</v>
      </c>
      <c r="H1283" s="179">
        <f>Год!G1283</f>
        <v>1905.22</v>
      </c>
      <c r="I1283" s="179">
        <f>Год!H1283</f>
        <v>0</v>
      </c>
      <c r="J1283" s="179">
        <f>Год!I1283</f>
        <v>0</v>
      </c>
      <c r="K1283" s="179">
        <f>Год!J1283</f>
        <v>0</v>
      </c>
    </row>
    <row r="1284" spans="1:11">
      <c r="A1284" s="179" t="str">
        <f t="shared" si="20"/>
        <v>171686114002341</v>
      </c>
      <c r="B1284" s="179">
        <f>Год!A1284</f>
        <v>0</v>
      </c>
      <c r="C1284" s="179">
        <f>Год!B1284</f>
        <v>17168</v>
      </c>
      <c r="D1284" s="179">
        <f>Год!C1284</f>
        <v>6114002341</v>
      </c>
      <c r="E1284" s="179">
        <f>Год!D1284</f>
        <v>60654000</v>
      </c>
      <c r="F1284" s="179">
        <f>Год!E1284</f>
        <v>1632.94</v>
      </c>
      <c r="G1284" s="179">
        <f>Год!F1284</f>
        <v>1851.94</v>
      </c>
      <c r="H1284" s="179">
        <f>Год!G1284</f>
        <v>2028.2</v>
      </c>
      <c r="I1284" s="179">
        <f>Год!H1284</f>
        <v>0</v>
      </c>
      <c r="J1284" s="179">
        <f>Год!I1284</f>
        <v>0</v>
      </c>
      <c r="K1284" s="179">
        <f>Год!J1284</f>
        <v>0</v>
      </c>
    </row>
    <row r="1285" spans="1:11">
      <c r="A1285" s="179" t="str">
        <f t="shared" si="20"/>
        <v>171686114002361</v>
      </c>
      <c r="B1285" s="179">
        <f>Год!A1285</f>
        <v>0</v>
      </c>
      <c r="C1285" s="179">
        <f>Год!B1285</f>
        <v>17168</v>
      </c>
      <c r="D1285" s="179">
        <f>Год!C1285</f>
        <v>6114002361</v>
      </c>
      <c r="E1285" s="179">
        <f>Год!D1285</f>
        <v>60655000</v>
      </c>
      <c r="F1285" s="179">
        <f>Год!E1285</f>
        <v>188.41</v>
      </c>
      <c r="G1285" s="179">
        <f>Год!F1285</f>
        <v>201.33</v>
      </c>
      <c r="H1285" s="179">
        <f>Год!G1285</f>
        <v>180.97</v>
      </c>
      <c r="I1285" s="179">
        <f>Год!H1285</f>
        <v>0</v>
      </c>
      <c r="J1285" s="179">
        <f>Год!I1285</f>
        <v>0</v>
      </c>
      <c r="K1285" s="179">
        <f>Год!J1285</f>
        <v>0</v>
      </c>
    </row>
    <row r="1286" spans="1:11">
      <c r="A1286" s="179" t="str">
        <f t="shared" si="20"/>
        <v>171686114002381</v>
      </c>
      <c r="B1286" s="179">
        <f>Год!A1286</f>
        <v>0</v>
      </c>
      <c r="C1286" s="179">
        <f>Год!B1286</f>
        <v>17168</v>
      </c>
      <c r="D1286" s="179">
        <f>Год!C1286</f>
        <v>6114002381</v>
      </c>
      <c r="E1286" s="179">
        <f>Год!D1286</f>
        <v>60656000</v>
      </c>
      <c r="F1286" s="179">
        <f>Год!E1286</f>
        <v>1695.6</v>
      </c>
      <c r="G1286" s="179">
        <f>Год!F1286</f>
        <v>2538.65</v>
      </c>
      <c r="H1286" s="179">
        <f>Год!G1286</f>
        <v>2493.54</v>
      </c>
      <c r="I1286" s="179">
        <f>Год!H1286</f>
        <v>0</v>
      </c>
      <c r="J1286" s="179">
        <f>Год!I1286</f>
        <v>0</v>
      </c>
      <c r="K1286" s="179">
        <f>Год!J1286</f>
        <v>0</v>
      </c>
    </row>
    <row r="1287" spans="1:11">
      <c r="A1287" s="179" t="str">
        <f t="shared" si="20"/>
        <v>171686114002401</v>
      </c>
      <c r="B1287" s="179">
        <f>Год!A1287</f>
        <v>0</v>
      </c>
      <c r="C1287" s="179">
        <f>Год!B1287</f>
        <v>17168</v>
      </c>
      <c r="D1287" s="179">
        <f>Год!C1287</f>
        <v>6114002401</v>
      </c>
      <c r="E1287" s="179">
        <f>Год!D1287</f>
        <v>60657000</v>
      </c>
      <c r="F1287" s="179">
        <f>Год!E1287</f>
        <v>498.12</v>
      </c>
      <c r="G1287" s="179">
        <f>Год!F1287</f>
        <v>493.79</v>
      </c>
      <c r="H1287" s="179">
        <f>Год!G1287</f>
        <v>584.1</v>
      </c>
      <c r="I1287" s="179">
        <f>Год!H1287</f>
        <v>0</v>
      </c>
      <c r="J1287" s="179">
        <f>Год!I1287</f>
        <v>0</v>
      </c>
      <c r="K1287" s="179">
        <f>Год!J1287</f>
        <v>0</v>
      </c>
    </row>
    <row r="1288" spans="1:11">
      <c r="A1288" s="179" t="str">
        <f t="shared" si="20"/>
        <v>171686114002421</v>
      </c>
      <c r="B1288" s="179">
        <f>Год!A1288</f>
        <v>0</v>
      </c>
      <c r="C1288" s="179">
        <f>Год!B1288</f>
        <v>17168</v>
      </c>
      <c r="D1288" s="179">
        <f>Год!C1288</f>
        <v>6114002421</v>
      </c>
      <c r="E1288" s="179">
        <f>Год!D1288</f>
        <v>60658000</v>
      </c>
      <c r="F1288" s="179">
        <f>Год!E1288</f>
        <v>700.97</v>
      </c>
      <c r="G1288" s="179">
        <f>Год!F1288</f>
        <v>609.89</v>
      </c>
      <c r="H1288" s="179">
        <f>Год!G1288</f>
        <v>859.82</v>
      </c>
      <c r="I1288" s="179">
        <f>Год!H1288</f>
        <v>0</v>
      </c>
      <c r="J1288" s="179">
        <f>Год!I1288</f>
        <v>0</v>
      </c>
      <c r="K1288" s="179">
        <f>Год!J1288</f>
        <v>0</v>
      </c>
    </row>
    <row r="1289" spans="1:11">
      <c r="A1289" s="179" t="str">
        <f t="shared" si="20"/>
        <v>171686114001721</v>
      </c>
      <c r="B1289" s="179">
        <f>Год!A1289</f>
        <v>0</v>
      </c>
      <c r="C1289" s="179">
        <f>Год!B1289</f>
        <v>17168</v>
      </c>
      <c r="D1289" s="179">
        <f>Год!C1289</f>
        <v>6114001721</v>
      </c>
      <c r="E1289" s="179">
        <f>Год!D1289</f>
        <v>60659000</v>
      </c>
      <c r="F1289" s="179">
        <f>Год!E1289</f>
        <v>399.79</v>
      </c>
      <c r="G1289" s="179">
        <f>Год!F1289</f>
        <v>334.11</v>
      </c>
      <c r="H1289" s="179">
        <f>Год!G1289</f>
        <v>480.44</v>
      </c>
      <c r="I1289" s="179">
        <f>Год!H1289</f>
        <v>0</v>
      </c>
      <c r="J1289" s="179">
        <f>Год!I1289</f>
        <v>0</v>
      </c>
      <c r="K1289" s="179">
        <f>Год!J1289</f>
        <v>0</v>
      </c>
    </row>
    <row r="1290" spans="1:11">
      <c r="A1290" s="179" t="str">
        <f t="shared" si="20"/>
        <v>1717060</v>
      </c>
      <c r="B1290" s="179">
        <f>Год!A1290</f>
        <v>0</v>
      </c>
      <c r="C1290" s="179">
        <f>Год!B1290</f>
        <v>17170</v>
      </c>
      <c r="D1290" s="179">
        <f>Год!C1290</f>
        <v>60</v>
      </c>
      <c r="E1290" s="179">
        <f>Год!D1290</f>
        <v>60000000</v>
      </c>
      <c r="F1290" s="179">
        <f>Год!E1290</f>
        <v>648.84</v>
      </c>
      <c r="G1290" s="179">
        <f>Год!F1290</f>
        <v>748.65</v>
      </c>
      <c r="H1290" s="179">
        <f>Год!G1290</f>
        <v>908.86</v>
      </c>
      <c r="I1290" s="179">
        <f>Год!H1290</f>
        <v>0</v>
      </c>
      <c r="J1290" s="179">
        <f>Год!I1290</f>
        <v>0</v>
      </c>
      <c r="K1290" s="179">
        <f>Год!J1290</f>
        <v>0</v>
      </c>
    </row>
    <row r="1291" spans="1:11">
      <c r="A1291" s="179" t="str">
        <f t="shared" si="20"/>
        <v>171706114002441</v>
      </c>
      <c r="B1291" s="179">
        <f>Год!A1291</f>
        <v>0</v>
      </c>
      <c r="C1291" s="179">
        <f>Год!B1291</f>
        <v>17170</v>
      </c>
      <c r="D1291" s="179">
        <f>Год!C1291</f>
        <v>6114002441</v>
      </c>
      <c r="E1291" s="179">
        <f>Год!D1291</f>
        <v>60501000</v>
      </c>
      <c r="F1291" s="179">
        <f>Год!E1291</f>
        <v>0</v>
      </c>
      <c r="G1291" s="179">
        <f>Год!F1291</f>
        <v>0</v>
      </c>
      <c r="H1291" s="179">
        <f>Год!G1291</f>
        <v>0</v>
      </c>
      <c r="I1291" s="179">
        <f>Год!H1291</f>
        <v>0</v>
      </c>
      <c r="J1291" s="179">
        <f>Год!I1291</f>
        <v>0</v>
      </c>
      <c r="K1291" s="179">
        <f>Год!J1291</f>
        <v>0</v>
      </c>
    </row>
    <row r="1292" spans="1:11">
      <c r="A1292" s="179" t="str">
        <f t="shared" si="20"/>
        <v>171706114002461</v>
      </c>
      <c r="B1292" s="179">
        <f>Год!A1292</f>
        <v>0</v>
      </c>
      <c r="C1292" s="179">
        <f>Год!B1292</f>
        <v>17170</v>
      </c>
      <c r="D1292" s="179">
        <f>Год!C1292</f>
        <v>6114002461</v>
      </c>
      <c r="E1292" s="179">
        <f>Год!D1292</f>
        <v>60504000</v>
      </c>
      <c r="F1292" s="179">
        <f>Год!E1292</f>
        <v>0</v>
      </c>
      <c r="G1292" s="179">
        <f>Год!F1292</f>
        <v>0</v>
      </c>
      <c r="H1292" s="179">
        <f>Год!G1292</f>
        <v>0</v>
      </c>
      <c r="I1292" s="179">
        <f>Год!H1292</f>
        <v>0</v>
      </c>
      <c r="J1292" s="179">
        <f>Год!I1292</f>
        <v>0</v>
      </c>
      <c r="K1292" s="179">
        <f>Год!J1292</f>
        <v>0</v>
      </c>
    </row>
    <row r="1293" spans="1:11">
      <c r="A1293" s="179" t="str">
        <f t="shared" si="20"/>
        <v>171706114002481</v>
      </c>
      <c r="B1293" s="179">
        <f>Год!A1293</f>
        <v>0</v>
      </c>
      <c r="C1293" s="179">
        <f>Год!B1293</f>
        <v>17170</v>
      </c>
      <c r="D1293" s="179">
        <f>Год!C1293</f>
        <v>6114002481</v>
      </c>
      <c r="E1293" s="179">
        <f>Год!D1293</f>
        <v>60507000</v>
      </c>
      <c r="F1293" s="179">
        <f>Год!E1293</f>
        <v>0</v>
      </c>
      <c r="G1293" s="179">
        <f>Год!F1293</f>
        <v>0</v>
      </c>
      <c r="H1293" s="179">
        <f>Год!G1293</f>
        <v>0</v>
      </c>
      <c r="I1293" s="179">
        <f>Год!H1293</f>
        <v>0</v>
      </c>
      <c r="J1293" s="179">
        <f>Год!I1293</f>
        <v>0</v>
      </c>
      <c r="K1293" s="179">
        <f>Год!J1293</f>
        <v>0</v>
      </c>
    </row>
    <row r="1294" spans="1:11">
      <c r="A1294" s="179" t="str">
        <f t="shared" si="20"/>
        <v>171706114002501</v>
      </c>
      <c r="B1294" s="179">
        <f>Год!A1294</f>
        <v>0</v>
      </c>
      <c r="C1294" s="179">
        <f>Год!B1294</f>
        <v>17170</v>
      </c>
      <c r="D1294" s="179">
        <f>Год!C1294</f>
        <v>6114002501</v>
      </c>
      <c r="E1294" s="179">
        <f>Год!D1294</f>
        <v>60512000</v>
      </c>
      <c r="F1294" s="179">
        <f>Год!E1294</f>
        <v>0</v>
      </c>
      <c r="G1294" s="179">
        <f>Год!F1294</f>
        <v>0</v>
      </c>
      <c r="H1294" s="179">
        <f>Год!G1294</f>
        <v>0</v>
      </c>
      <c r="I1294" s="179">
        <f>Год!H1294</f>
        <v>0</v>
      </c>
      <c r="J1294" s="179">
        <f>Год!I1294</f>
        <v>0</v>
      </c>
      <c r="K1294" s="179">
        <f>Год!J1294</f>
        <v>0</v>
      </c>
    </row>
    <row r="1295" spans="1:11">
      <c r="A1295" s="179" t="str">
        <f t="shared" si="20"/>
        <v>171706114002521</v>
      </c>
      <c r="B1295" s="179">
        <f>Год!A1295</f>
        <v>0</v>
      </c>
      <c r="C1295" s="179">
        <f>Год!B1295</f>
        <v>17170</v>
      </c>
      <c r="D1295" s="179">
        <f>Год!C1295</f>
        <v>6114002521</v>
      </c>
      <c r="E1295" s="179">
        <f>Год!D1295</f>
        <v>60515000</v>
      </c>
      <c r="F1295" s="179">
        <f>Год!E1295</f>
        <v>0</v>
      </c>
      <c r="G1295" s="179">
        <f>Год!F1295</f>
        <v>0</v>
      </c>
      <c r="H1295" s="179">
        <f>Год!G1295</f>
        <v>0</v>
      </c>
      <c r="I1295" s="179">
        <f>Год!H1295</f>
        <v>0</v>
      </c>
      <c r="J1295" s="179">
        <f>Год!I1295</f>
        <v>0</v>
      </c>
      <c r="K1295" s="179">
        <f>Год!J1295</f>
        <v>0</v>
      </c>
    </row>
    <row r="1296" spans="1:11">
      <c r="A1296" s="179" t="str">
        <f t="shared" si="20"/>
        <v>171706114002541</v>
      </c>
      <c r="B1296" s="179">
        <f>Год!A1296</f>
        <v>0</v>
      </c>
      <c r="C1296" s="179">
        <f>Год!B1296</f>
        <v>17170</v>
      </c>
      <c r="D1296" s="179">
        <f>Год!C1296</f>
        <v>6114002541</v>
      </c>
      <c r="E1296" s="179">
        <f>Год!D1296</f>
        <v>60517000</v>
      </c>
      <c r="F1296" s="179">
        <f>Год!E1296</f>
        <v>0</v>
      </c>
      <c r="G1296" s="179">
        <f>Год!F1296</f>
        <v>0</v>
      </c>
      <c r="H1296" s="179">
        <f>Год!G1296</f>
        <v>0</v>
      </c>
      <c r="I1296" s="179">
        <f>Год!H1296</f>
        <v>0</v>
      </c>
      <c r="J1296" s="179">
        <f>Год!I1296</f>
        <v>0</v>
      </c>
      <c r="K1296" s="179">
        <f>Год!J1296</f>
        <v>0</v>
      </c>
    </row>
    <row r="1297" spans="1:11">
      <c r="A1297" s="179" t="str">
        <f t="shared" si="20"/>
        <v>171706114002561</v>
      </c>
      <c r="B1297" s="179">
        <f>Год!A1297</f>
        <v>0</v>
      </c>
      <c r="C1297" s="179">
        <f>Год!B1297</f>
        <v>17170</v>
      </c>
      <c r="D1297" s="179">
        <f>Год!C1297</f>
        <v>6114002561</v>
      </c>
      <c r="E1297" s="179">
        <f>Год!D1297</f>
        <v>60518000</v>
      </c>
      <c r="F1297" s="179">
        <f>Год!E1297</f>
        <v>0</v>
      </c>
      <c r="G1297" s="179">
        <f>Год!F1297</f>
        <v>0</v>
      </c>
      <c r="H1297" s="179">
        <f>Год!G1297</f>
        <v>0</v>
      </c>
      <c r="I1297" s="179">
        <f>Год!H1297</f>
        <v>0</v>
      </c>
      <c r="J1297" s="179">
        <f>Год!I1297</f>
        <v>0</v>
      </c>
      <c r="K1297" s="179">
        <f>Год!J1297</f>
        <v>0</v>
      </c>
    </row>
    <row r="1298" spans="1:11">
      <c r="A1298" s="179" t="str">
        <f t="shared" si="20"/>
        <v>171706114002581</v>
      </c>
      <c r="B1298" s="179">
        <f>Год!A1298</f>
        <v>0</v>
      </c>
      <c r="C1298" s="179">
        <f>Год!B1298</f>
        <v>17170</v>
      </c>
      <c r="D1298" s="179">
        <f>Год!C1298</f>
        <v>6114002581</v>
      </c>
      <c r="E1298" s="179">
        <f>Год!D1298</f>
        <v>60519000</v>
      </c>
      <c r="F1298" s="179">
        <f>Год!E1298</f>
        <v>0</v>
      </c>
      <c r="G1298" s="179">
        <f>Год!F1298</f>
        <v>0</v>
      </c>
      <c r="H1298" s="179">
        <f>Год!G1298</f>
        <v>0</v>
      </c>
      <c r="I1298" s="179">
        <f>Год!H1298</f>
        <v>0</v>
      </c>
      <c r="J1298" s="179">
        <f>Год!I1298</f>
        <v>0</v>
      </c>
      <c r="K1298" s="179">
        <f>Год!J1298</f>
        <v>0</v>
      </c>
    </row>
    <row r="1299" spans="1:11">
      <c r="A1299" s="179" t="str">
        <f t="shared" si="20"/>
        <v>171706114002601</v>
      </c>
      <c r="B1299" s="179">
        <f>Год!A1299</f>
        <v>0</v>
      </c>
      <c r="C1299" s="179">
        <f>Год!B1299</f>
        <v>17170</v>
      </c>
      <c r="D1299" s="179">
        <f>Год!C1299</f>
        <v>6114002601</v>
      </c>
      <c r="E1299" s="179">
        <f>Год!D1299</f>
        <v>60527000</v>
      </c>
      <c r="F1299" s="179">
        <f>Год!E1299</f>
        <v>0.16</v>
      </c>
      <c r="G1299" s="179">
        <f>Год!F1299</f>
        <v>0.08</v>
      </c>
      <c r="H1299" s="179">
        <f>Год!G1299</f>
        <v>0</v>
      </c>
      <c r="I1299" s="179">
        <f>Год!H1299</f>
        <v>0</v>
      </c>
      <c r="J1299" s="179">
        <f>Год!I1299</f>
        <v>0</v>
      </c>
      <c r="K1299" s="179">
        <f>Год!J1299</f>
        <v>0</v>
      </c>
    </row>
    <row r="1300" spans="1:11">
      <c r="A1300" s="179" t="str">
        <f t="shared" si="20"/>
        <v>171706114002621</v>
      </c>
      <c r="B1300" s="179">
        <f>Год!A1300</f>
        <v>0</v>
      </c>
      <c r="C1300" s="179">
        <f>Год!B1300</f>
        <v>17170</v>
      </c>
      <c r="D1300" s="179">
        <f>Год!C1300</f>
        <v>6114002621</v>
      </c>
      <c r="E1300" s="179">
        <f>Год!D1300</f>
        <v>60530000</v>
      </c>
      <c r="F1300" s="179">
        <f>Год!E1300</f>
        <v>0</v>
      </c>
      <c r="G1300" s="179">
        <f>Год!F1300</f>
        <v>0</v>
      </c>
      <c r="H1300" s="179">
        <f>Год!G1300</f>
        <v>0</v>
      </c>
      <c r="I1300" s="179">
        <f>Год!H1300</f>
        <v>0</v>
      </c>
      <c r="J1300" s="179">
        <f>Год!I1300</f>
        <v>0</v>
      </c>
      <c r="K1300" s="179">
        <f>Год!J1300</f>
        <v>0</v>
      </c>
    </row>
    <row r="1301" spans="1:11">
      <c r="A1301" s="179" t="str">
        <f t="shared" si="20"/>
        <v>171706114002641</v>
      </c>
      <c r="B1301" s="179">
        <f>Год!A1301</f>
        <v>0</v>
      </c>
      <c r="C1301" s="179">
        <f>Год!B1301</f>
        <v>17170</v>
      </c>
      <c r="D1301" s="179">
        <f>Год!C1301</f>
        <v>6114002641</v>
      </c>
      <c r="E1301" s="179">
        <f>Год!D1301</f>
        <v>60537000</v>
      </c>
      <c r="F1301" s="179">
        <f>Год!E1301</f>
        <v>0</v>
      </c>
      <c r="G1301" s="179">
        <f>Год!F1301</f>
        <v>0</v>
      </c>
      <c r="H1301" s="179">
        <f>Год!G1301</f>
        <v>0</v>
      </c>
      <c r="I1301" s="179">
        <f>Год!H1301</f>
        <v>0</v>
      </c>
      <c r="J1301" s="179">
        <f>Год!I1301</f>
        <v>0</v>
      </c>
      <c r="K1301" s="179">
        <f>Год!J1301</f>
        <v>0</v>
      </c>
    </row>
    <row r="1302" spans="1:11">
      <c r="A1302" s="179" t="str">
        <f t="shared" si="20"/>
        <v>171706114002661</v>
      </c>
      <c r="B1302" s="179">
        <f>Год!A1302</f>
        <v>0</v>
      </c>
      <c r="C1302" s="179">
        <f>Год!B1302</f>
        <v>17170</v>
      </c>
      <c r="D1302" s="179">
        <f>Год!C1302</f>
        <v>6114002661</v>
      </c>
      <c r="E1302" s="179">
        <f>Год!D1302</f>
        <v>60540000</v>
      </c>
      <c r="F1302" s="179">
        <f>Год!E1302</f>
        <v>0</v>
      </c>
      <c r="G1302" s="179">
        <f>Год!F1302</f>
        <v>0</v>
      </c>
      <c r="H1302" s="179">
        <f>Год!G1302</f>
        <v>0</v>
      </c>
      <c r="I1302" s="179">
        <f>Год!H1302</f>
        <v>0</v>
      </c>
      <c r="J1302" s="179">
        <f>Год!I1302</f>
        <v>0</v>
      </c>
      <c r="K1302" s="179">
        <f>Год!J1302</f>
        <v>0</v>
      </c>
    </row>
    <row r="1303" spans="1:11">
      <c r="A1303" s="179" t="str">
        <f t="shared" si="20"/>
        <v>171706114001581</v>
      </c>
      <c r="B1303" s="179">
        <f>Год!A1303</f>
        <v>0</v>
      </c>
      <c r="C1303" s="179">
        <f>Год!B1303</f>
        <v>17170</v>
      </c>
      <c r="D1303" s="179">
        <f>Год!C1303</f>
        <v>6114001581</v>
      </c>
      <c r="E1303" s="179">
        <f>Год!D1303</f>
        <v>60601000</v>
      </c>
      <c r="F1303" s="179">
        <f>Год!E1303</f>
        <v>37.42</v>
      </c>
      <c r="G1303" s="179">
        <f>Год!F1303</f>
        <v>2.5299999999999998</v>
      </c>
      <c r="H1303" s="179">
        <f>Год!G1303</f>
        <v>14.21</v>
      </c>
      <c r="I1303" s="179">
        <f>Год!H1303</f>
        <v>0</v>
      </c>
      <c r="J1303" s="179">
        <f>Год!I1303</f>
        <v>0</v>
      </c>
      <c r="K1303" s="179">
        <f>Год!J1303</f>
        <v>0</v>
      </c>
    </row>
    <row r="1304" spans="1:11">
      <c r="A1304" s="179" t="str">
        <f t="shared" si="20"/>
        <v>171706114001601</v>
      </c>
      <c r="B1304" s="179">
        <f>Год!A1304</f>
        <v>0</v>
      </c>
      <c r="C1304" s="179">
        <f>Год!B1304</f>
        <v>17170</v>
      </c>
      <c r="D1304" s="179">
        <f>Год!C1304</f>
        <v>6114001601</v>
      </c>
      <c r="E1304" s="179">
        <f>Год!D1304</f>
        <v>60602000</v>
      </c>
      <c r="F1304" s="179">
        <f>Год!E1304</f>
        <v>38.450000000000003</v>
      </c>
      <c r="G1304" s="179">
        <f>Год!F1304</f>
        <v>63.83</v>
      </c>
      <c r="H1304" s="179">
        <f>Год!G1304</f>
        <v>76.08</v>
      </c>
      <c r="I1304" s="179">
        <f>Год!H1304</f>
        <v>0</v>
      </c>
      <c r="J1304" s="179">
        <f>Год!I1304</f>
        <v>0</v>
      </c>
      <c r="K1304" s="179">
        <f>Год!J1304</f>
        <v>0</v>
      </c>
    </row>
    <row r="1305" spans="1:11">
      <c r="A1305" s="179" t="str">
        <f t="shared" si="20"/>
        <v>171706114001621</v>
      </c>
      <c r="B1305" s="179">
        <f>Год!A1305</f>
        <v>0</v>
      </c>
      <c r="C1305" s="179">
        <f>Год!B1305</f>
        <v>17170</v>
      </c>
      <c r="D1305" s="179">
        <f>Год!C1305</f>
        <v>6114001621</v>
      </c>
      <c r="E1305" s="179">
        <f>Год!D1305</f>
        <v>60605000</v>
      </c>
      <c r="F1305" s="179">
        <f>Год!E1305</f>
        <v>86.37</v>
      </c>
      <c r="G1305" s="179">
        <f>Год!F1305</f>
        <v>67.44</v>
      </c>
      <c r="H1305" s="179">
        <f>Год!G1305</f>
        <v>46.1</v>
      </c>
      <c r="I1305" s="179">
        <f>Год!H1305</f>
        <v>0</v>
      </c>
      <c r="J1305" s="179">
        <f>Год!I1305</f>
        <v>0</v>
      </c>
      <c r="K1305" s="179">
        <f>Год!J1305</f>
        <v>0</v>
      </c>
    </row>
    <row r="1306" spans="1:11">
      <c r="A1306" s="179" t="str">
        <f t="shared" si="20"/>
        <v>171706114001641</v>
      </c>
      <c r="B1306" s="179">
        <f>Год!A1306</f>
        <v>0</v>
      </c>
      <c r="C1306" s="179">
        <f>Год!B1306</f>
        <v>17170</v>
      </c>
      <c r="D1306" s="179">
        <f>Год!C1306</f>
        <v>6114001641</v>
      </c>
      <c r="E1306" s="179">
        <f>Год!D1306</f>
        <v>60606000</v>
      </c>
      <c r="F1306" s="179">
        <f>Год!E1306</f>
        <v>0</v>
      </c>
      <c r="G1306" s="179">
        <f>Год!F1306</f>
        <v>0</v>
      </c>
      <c r="H1306" s="179">
        <f>Год!G1306</f>
        <v>0</v>
      </c>
      <c r="I1306" s="179">
        <f>Год!H1306</f>
        <v>0</v>
      </c>
      <c r="J1306" s="179">
        <f>Год!I1306</f>
        <v>0</v>
      </c>
      <c r="K1306" s="179">
        <f>Год!J1306</f>
        <v>0</v>
      </c>
    </row>
    <row r="1307" spans="1:11">
      <c r="A1307" s="179" t="str">
        <f t="shared" si="20"/>
        <v>171706114001661</v>
      </c>
      <c r="B1307" s="179">
        <f>Год!A1307</f>
        <v>0</v>
      </c>
      <c r="C1307" s="179">
        <f>Год!B1307</f>
        <v>17170</v>
      </c>
      <c r="D1307" s="179">
        <f>Год!C1307</f>
        <v>6114001661</v>
      </c>
      <c r="E1307" s="179">
        <f>Год!D1307</f>
        <v>60607000</v>
      </c>
      <c r="F1307" s="179">
        <f>Год!E1307</f>
        <v>0</v>
      </c>
      <c r="G1307" s="179">
        <f>Год!F1307</f>
        <v>0</v>
      </c>
      <c r="H1307" s="179">
        <f>Год!G1307</f>
        <v>0</v>
      </c>
      <c r="I1307" s="179">
        <f>Год!H1307</f>
        <v>0</v>
      </c>
      <c r="J1307" s="179">
        <f>Год!I1307</f>
        <v>0</v>
      </c>
      <c r="K1307" s="179">
        <f>Год!J1307</f>
        <v>0</v>
      </c>
    </row>
    <row r="1308" spans="1:11">
      <c r="A1308" s="179" t="str">
        <f t="shared" si="20"/>
        <v>171706114001681</v>
      </c>
      <c r="B1308" s="179">
        <f>Год!A1308</f>
        <v>0</v>
      </c>
      <c r="C1308" s="179">
        <f>Год!B1308</f>
        <v>17170</v>
      </c>
      <c r="D1308" s="179">
        <f>Год!C1308</f>
        <v>6114001681</v>
      </c>
      <c r="E1308" s="179">
        <f>Год!D1308</f>
        <v>60608000</v>
      </c>
      <c r="F1308" s="179">
        <f>Год!E1308</f>
        <v>0.43</v>
      </c>
      <c r="G1308" s="179">
        <f>Год!F1308</f>
        <v>0.4</v>
      </c>
      <c r="H1308" s="179">
        <f>Год!G1308</f>
        <v>0.45</v>
      </c>
      <c r="I1308" s="179">
        <f>Год!H1308</f>
        <v>0</v>
      </c>
      <c r="J1308" s="179">
        <f>Год!I1308</f>
        <v>0</v>
      </c>
      <c r="K1308" s="179">
        <f>Год!J1308</f>
        <v>0</v>
      </c>
    </row>
    <row r="1309" spans="1:11">
      <c r="A1309" s="179" t="str">
        <f t="shared" si="20"/>
        <v>171706114001701</v>
      </c>
      <c r="B1309" s="179">
        <f>Год!A1309</f>
        <v>0</v>
      </c>
      <c r="C1309" s="179">
        <f>Год!B1309</f>
        <v>17170</v>
      </c>
      <c r="D1309" s="179">
        <f>Год!C1309</f>
        <v>6114001701</v>
      </c>
      <c r="E1309" s="179">
        <f>Год!D1309</f>
        <v>60609000</v>
      </c>
      <c r="F1309" s="179">
        <f>Год!E1309</f>
        <v>12.6</v>
      </c>
      <c r="G1309" s="179">
        <f>Год!F1309</f>
        <v>16</v>
      </c>
      <c r="H1309" s="179">
        <f>Год!G1309</f>
        <v>15.6</v>
      </c>
      <c r="I1309" s="179">
        <f>Год!H1309</f>
        <v>0</v>
      </c>
      <c r="J1309" s="179">
        <f>Год!I1309</f>
        <v>0</v>
      </c>
      <c r="K1309" s="179">
        <f>Год!J1309</f>
        <v>0</v>
      </c>
    </row>
    <row r="1310" spans="1:11">
      <c r="A1310" s="179" t="str">
        <f t="shared" si="20"/>
        <v>171706114001741</v>
      </c>
      <c r="B1310" s="179">
        <f>Год!A1310</f>
        <v>0</v>
      </c>
      <c r="C1310" s="179">
        <f>Год!B1310</f>
        <v>17170</v>
      </c>
      <c r="D1310" s="179">
        <f>Год!C1310</f>
        <v>6114001741</v>
      </c>
      <c r="E1310" s="179">
        <f>Год!D1310</f>
        <v>60612000</v>
      </c>
      <c r="F1310" s="179">
        <f>Год!E1310</f>
        <v>0</v>
      </c>
      <c r="G1310" s="179">
        <f>Год!F1310</f>
        <v>0.8</v>
      </c>
      <c r="H1310" s="179">
        <f>Год!G1310</f>
        <v>2.7</v>
      </c>
      <c r="I1310" s="179">
        <f>Год!H1310</f>
        <v>0</v>
      </c>
      <c r="J1310" s="179">
        <f>Год!I1310</f>
        <v>0</v>
      </c>
      <c r="K1310" s="179">
        <f>Год!J1310</f>
        <v>0</v>
      </c>
    </row>
    <row r="1311" spans="1:11">
      <c r="A1311" s="179" t="str">
        <f t="shared" si="20"/>
        <v>171706114001761</v>
      </c>
      <c r="B1311" s="179">
        <f>Год!A1311</f>
        <v>0</v>
      </c>
      <c r="C1311" s="179">
        <f>Год!B1311</f>
        <v>17170</v>
      </c>
      <c r="D1311" s="179">
        <f>Год!C1311</f>
        <v>6114001761</v>
      </c>
      <c r="E1311" s="179">
        <f>Год!D1311</f>
        <v>60613000</v>
      </c>
      <c r="F1311" s="179">
        <f>Год!E1311</f>
        <v>0</v>
      </c>
      <c r="G1311" s="179">
        <f>Год!F1311</f>
        <v>0</v>
      </c>
      <c r="H1311" s="179">
        <f>Год!G1311</f>
        <v>0</v>
      </c>
      <c r="I1311" s="179">
        <f>Год!H1311</f>
        <v>0</v>
      </c>
      <c r="J1311" s="179">
        <f>Год!I1311</f>
        <v>0</v>
      </c>
      <c r="K1311" s="179">
        <f>Год!J1311</f>
        <v>0</v>
      </c>
    </row>
    <row r="1312" spans="1:11">
      <c r="A1312" s="179" t="str">
        <f t="shared" si="20"/>
        <v>171706114001781</v>
      </c>
      <c r="B1312" s="179">
        <f>Год!A1312</f>
        <v>0</v>
      </c>
      <c r="C1312" s="179">
        <f>Год!B1312</f>
        <v>17170</v>
      </c>
      <c r="D1312" s="179">
        <f>Год!C1312</f>
        <v>6114001781</v>
      </c>
      <c r="E1312" s="179">
        <f>Год!D1312</f>
        <v>60615000</v>
      </c>
      <c r="F1312" s="179">
        <f>Год!E1312</f>
        <v>0.65</v>
      </c>
      <c r="G1312" s="179">
        <f>Год!F1312</f>
        <v>0.78</v>
      </c>
      <c r="H1312" s="179">
        <f>Год!G1312</f>
        <v>0.63</v>
      </c>
      <c r="I1312" s="179">
        <f>Год!H1312</f>
        <v>0</v>
      </c>
      <c r="J1312" s="179">
        <f>Год!I1312</f>
        <v>0</v>
      </c>
      <c r="K1312" s="179">
        <f>Год!J1312</f>
        <v>0</v>
      </c>
    </row>
    <row r="1313" spans="1:11">
      <c r="A1313" s="179" t="str">
        <f t="shared" si="20"/>
        <v>171706114001801</v>
      </c>
      <c r="B1313" s="179">
        <f>Год!A1313</f>
        <v>0</v>
      </c>
      <c r="C1313" s="179">
        <f>Год!B1313</f>
        <v>17170</v>
      </c>
      <c r="D1313" s="179">
        <f>Год!C1313</f>
        <v>6114001801</v>
      </c>
      <c r="E1313" s="179">
        <f>Год!D1313</f>
        <v>60617000</v>
      </c>
      <c r="F1313" s="179">
        <f>Год!E1313</f>
        <v>0</v>
      </c>
      <c r="G1313" s="179">
        <f>Год!F1313</f>
        <v>0</v>
      </c>
      <c r="H1313" s="179">
        <f>Год!G1313</f>
        <v>0</v>
      </c>
      <c r="I1313" s="179">
        <f>Год!H1313</f>
        <v>0</v>
      </c>
      <c r="J1313" s="179">
        <f>Год!I1313</f>
        <v>0</v>
      </c>
      <c r="K1313" s="179">
        <f>Год!J1313</f>
        <v>0</v>
      </c>
    </row>
    <row r="1314" spans="1:11">
      <c r="A1314" s="179" t="str">
        <f t="shared" si="20"/>
        <v>171706114001821</v>
      </c>
      <c r="B1314" s="179">
        <f>Год!A1314</f>
        <v>0</v>
      </c>
      <c r="C1314" s="179">
        <f>Год!B1314</f>
        <v>17170</v>
      </c>
      <c r="D1314" s="179">
        <f>Год!C1314</f>
        <v>6114001821</v>
      </c>
      <c r="E1314" s="179">
        <f>Год!D1314</f>
        <v>60618000</v>
      </c>
      <c r="F1314" s="179">
        <f>Год!E1314</f>
        <v>0</v>
      </c>
      <c r="G1314" s="179">
        <f>Год!F1314</f>
        <v>0</v>
      </c>
      <c r="H1314" s="179">
        <f>Год!G1314</f>
        <v>0</v>
      </c>
      <c r="I1314" s="179">
        <f>Год!H1314</f>
        <v>0</v>
      </c>
      <c r="J1314" s="179">
        <f>Год!I1314</f>
        <v>0</v>
      </c>
      <c r="K1314" s="179">
        <f>Год!J1314</f>
        <v>0</v>
      </c>
    </row>
    <row r="1315" spans="1:11">
      <c r="A1315" s="179" t="str">
        <f t="shared" si="20"/>
        <v>171706114001841</v>
      </c>
      <c r="B1315" s="179">
        <f>Год!A1315</f>
        <v>0</v>
      </c>
      <c r="C1315" s="179">
        <f>Год!B1315</f>
        <v>17170</v>
      </c>
      <c r="D1315" s="179">
        <f>Год!C1315</f>
        <v>6114001841</v>
      </c>
      <c r="E1315" s="179">
        <f>Год!D1315</f>
        <v>60619000</v>
      </c>
      <c r="F1315" s="179">
        <f>Год!E1315</f>
        <v>0</v>
      </c>
      <c r="G1315" s="179">
        <f>Год!F1315</f>
        <v>0</v>
      </c>
      <c r="H1315" s="179">
        <f>Год!G1315</f>
        <v>0</v>
      </c>
      <c r="I1315" s="179">
        <f>Год!H1315</f>
        <v>0</v>
      </c>
      <c r="J1315" s="179">
        <f>Год!I1315</f>
        <v>0</v>
      </c>
      <c r="K1315" s="179">
        <f>Год!J1315</f>
        <v>0</v>
      </c>
    </row>
    <row r="1316" spans="1:11">
      <c r="A1316" s="179" t="str">
        <f t="shared" si="20"/>
        <v>171706114001861</v>
      </c>
      <c r="B1316" s="179">
        <f>Год!A1316</f>
        <v>0</v>
      </c>
      <c r="C1316" s="179">
        <f>Год!B1316</f>
        <v>17170</v>
      </c>
      <c r="D1316" s="179">
        <f>Год!C1316</f>
        <v>6114001861</v>
      </c>
      <c r="E1316" s="179">
        <f>Год!D1316</f>
        <v>60622000</v>
      </c>
      <c r="F1316" s="179">
        <f>Год!E1316</f>
        <v>0</v>
      </c>
      <c r="G1316" s="179">
        <f>Год!F1316</f>
        <v>0</v>
      </c>
      <c r="H1316" s="179">
        <f>Год!G1316</f>
        <v>0</v>
      </c>
      <c r="I1316" s="179">
        <f>Год!H1316</f>
        <v>0</v>
      </c>
      <c r="J1316" s="179">
        <f>Год!I1316</f>
        <v>0</v>
      </c>
      <c r="K1316" s="179">
        <f>Год!J1316</f>
        <v>0</v>
      </c>
    </row>
    <row r="1317" spans="1:11">
      <c r="A1317" s="179" t="str">
        <f t="shared" si="20"/>
        <v>171706114001881</v>
      </c>
      <c r="B1317" s="179">
        <f>Год!A1317</f>
        <v>0</v>
      </c>
      <c r="C1317" s="179">
        <f>Год!B1317</f>
        <v>17170</v>
      </c>
      <c r="D1317" s="179">
        <f>Год!C1317</f>
        <v>6114001881</v>
      </c>
      <c r="E1317" s="179">
        <f>Год!D1317</f>
        <v>60623000</v>
      </c>
      <c r="F1317" s="179">
        <f>Год!E1317</f>
        <v>0</v>
      </c>
      <c r="G1317" s="179">
        <f>Год!F1317</f>
        <v>0</v>
      </c>
      <c r="H1317" s="179">
        <f>Год!G1317</f>
        <v>0</v>
      </c>
      <c r="I1317" s="179">
        <f>Год!H1317</f>
        <v>0</v>
      </c>
      <c r="J1317" s="179">
        <f>Год!I1317</f>
        <v>0</v>
      </c>
      <c r="K1317" s="179">
        <f>Год!J1317</f>
        <v>0</v>
      </c>
    </row>
    <row r="1318" spans="1:11">
      <c r="A1318" s="179" t="str">
        <f t="shared" si="20"/>
        <v>171706114001901</v>
      </c>
      <c r="B1318" s="179">
        <f>Год!A1318</f>
        <v>0</v>
      </c>
      <c r="C1318" s="179">
        <f>Год!B1318</f>
        <v>17170</v>
      </c>
      <c r="D1318" s="179">
        <f>Год!C1318</f>
        <v>6114001901</v>
      </c>
      <c r="E1318" s="179">
        <f>Год!D1318</f>
        <v>60624000</v>
      </c>
      <c r="F1318" s="179">
        <f>Год!E1318</f>
        <v>0</v>
      </c>
      <c r="G1318" s="179">
        <f>Год!F1318</f>
        <v>0</v>
      </c>
      <c r="H1318" s="179">
        <f>Год!G1318</f>
        <v>0</v>
      </c>
      <c r="I1318" s="179">
        <f>Год!H1318</f>
        <v>0</v>
      </c>
      <c r="J1318" s="179">
        <f>Год!I1318</f>
        <v>0</v>
      </c>
      <c r="K1318" s="179">
        <f>Год!J1318</f>
        <v>0</v>
      </c>
    </row>
    <row r="1319" spans="1:11">
      <c r="A1319" s="179" t="str">
        <f t="shared" si="20"/>
        <v>171706114001921</v>
      </c>
      <c r="B1319" s="179">
        <f>Год!A1319</f>
        <v>0</v>
      </c>
      <c r="C1319" s="179">
        <f>Год!B1319</f>
        <v>17170</v>
      </c>
      <c r="D1319" s="179">
        <f>Год!C1319</f>
        <v>6114001921</v>
      </c>
      <c r="E1319" s="179">
        <f>Год!D1319</f>
        <v>60625000</v>
      </c>
      <c r="F1319" s="179">
        <f>Год!E1319</f>
        <v>0</v>
      </c>
      <c r="G1319" s="179">
        <f>Год!F1319</f>
        <v>0</v>
      </c>
      <c r="H1319" s="179">
        <f>Год!G1319</f>
        <v>0</v>
      </c>
      <c r="I1319" s="179">
        <f>Год!H1319</f>
        <v>0</v>
      </c>
      <c r="J1319" s="179">
        <f>Год!I1319</f>
        <v>0</v>
      </c>
      <c r="K1319" s="179">
        <f>Год!J1319</f>
        <v>0</v>
      </c>
    </row>
    <row r="1320" spans="1:11">
      <c r="A1320" s="179" t="str">
        <f t="shared" si="20"/>
        <v>171706114001941</v>
      </c>
      <c r="B1320" s="179">
        <f>Год!A1320</f>
        <v>0</v>
      </c>
      <c r="C1320" s="179">
        <f>Год!B1320</f>
        <v>17170</v>
      </c>
      <c r="D1320" s="179">
        <f>Год!C1320</f>
        <v>6114001941</v>
      </c>
      <c r="E1320" s="179">
        <f>Год!D1320</f>
        <v>60626000</v>
      </c>
      <c r="F1320" s="179">
        <f>Год!E1320</f>
        <v>0</v>
      </c>
      <c r="G1320" s="179">
        <f>Год!F1320</f>
        <v>0</v>
      </c>
      <c r="H1320" s="179">
        <f>Год!G1320</f>
        <v>0</v>
      </c>
      <c r="I1320" s="179">
        <f>Год!H1320</f>
        <v>0</v>
      </c>
      <c r="J1320" s="179">
        <f>Год!I1320</f>
        <v>0</v>
      </c>
      <c r="K1320" s="179">
        <f>Год!J1320</f>
        <v>0</v>
      </c>
    </row>
    <row r="1321" spans="1:11">
      <c r="A1321" s="179" t="str">
        <f t="shared" si="20"/>
        <v>171706114001961</v>
      </c>
      <c r="B1321" s="179">
        <f>Год!A1321</f>
        <v>0</v>
      </c>
      <c r="C1321" s="179">
        <f>Год!B1321</f>
        <v>17170</v>
      </c>
      <c r="D1321" s="179">
        <f>Год!C1321</f>
        <v>6114001961</v>
      </c>
      <c r="E1321" s="179">
        <f>Год!D1321</f>
        <v>60627000</v>
      </c>
      <c r="F1321" s="179">
        <f>Год!E1321</f>
        <v>0</v>
      </c>
      <c r="G1321" s="179">
        <f>Год!F1321</f>
        <v>0</v>
      </c>
      <c r="H1321" s="179">
        <f>Год!G1321</f>
        <v>0</v>
      </c>
      <c r="I1321" s="179">
        <f>Год!H1321</f>
        <v>0</v>
      </c>
      <c r="J1321" s="179">
        <f>Год!I1321</f>
        <v>0</v>
      </c>
      <c r="K1321" s="179">
        <f>Год!J1321</f>
        <v>0</v>
      </c>
    </row>
    <row r="1322" spans="1:11">
      <c r="A1322" s="179" t="str">
        <f t="shared" si="20"/>
        <v>171706114001981</v>
      </c>
      <c r="B1322" s="179">
        <f>Год!A1322</f>
        <v>0</v>
      </c>
      <c r="C1322" s="179">
        <f>Год!B1322</f>
        <v>17170</v>
      </c>
      <c r="D1322" s="179">
        <f>Год!C1322</f>
        <v>6114001981</v>
      </c>
      <c r="E1322" s="179">
        <f>Год!D1322</f>
        <v>60630000</v>
      </c>
      <c r="F1322" s="179">
        <f>Год!E1322</f>
        <v>0.06</v>
      </c>
      <c r="G1322" s="179">
        <f>Год!F1322</f>
        <v>0.04</v>
      </c>
      <c r="H1322" s="179">
        <f>Год!G1322</f>
        <v>0</v>
      </c>
      <c r="I1322" s="179">
        <f>Год!H1322</f>
        <v>0</v>
      </c>
      <c r="J1322" s="179">
        <f>Год!I1322</f>
        <v>0</v>
      </c>
      <c r="K1322" s="179">
        <f>Год!J1322</f>
        <v>0</v>
      </c>
    </row>
    <row r="1323" spans="1:11">
      <c r="A1323" s="179" t="str">
        <f t="shared" si="20"/>
        <v>171706114002001</v>
      </c>
      <c r="B1323" s="179">
        <f>Год!A1323</f>
        <v>0</v>
      </c>
      <c r="C1323" s="179">
        <f>Год!B1323</f>
        <v>17170</v>
      </c>
      <c r="D1323" s="179">
        <f>Год!C1323</f>
        <v>6114002001</v>
      </c>
      <c r="E1323" s="179">
        <f>Год!D1323</f>
        <v>60631000</v>
      </c>
      <c r="F1323" s="179">
        <f>Год!E1323</f>
        <v>0</v>
      </c>
      <c r="G1323" s="179">
        <f>Год!F1323</f>
        <v>0</v>
      </c>
      <c r="H1323" s="179">
        <f>Год!G1323</f>
        <v>0</v>
      </c>
      <c r="I1323" s="179">
        <f>Год!H1323</f>
        <v>0</v>
      </c>
      <c r="J1323" s="179">
        <f>Год!I1323</f>
        <v>0</v>
      </c>
      <c r="K1323" s="179">
        <f>Год!J1323</f>
        <v>0</v>
      </c>
    </row>
    <row r="1324" spans="1:11">
      <c r="A1324" s="179" t="str">
        <f t="shared" si="20"/>
        <v>171706114002021</v>
      </c>
      <c r="B1324" s="179">
        <f>Год!A1324</f>
        <v>0</v>
      </c>
      <c r="C1324" s="179">
        <f>Год!B1324</f>
        <v>17170</v>
      </c>
      <c r="D1324" s="179">
        <f>Год!C1324</f>
        <v>6114002021</v>
      </c>
      <c r="E1324" s="179">
        <f>Год!D1324</f>
        <v>60632000</v>
      </c>
      <c r="F1324" s="179">
        <f>Год!E1324</f>
        <v>0</v>
      </c>
      <c r="G1324" s="179">
        <f>Год!F1324</f>
        <v>0</v>
      </c>
      <c r="H1324" s="179">
        <f>Год!G1324</f>
        <v>0</v>
      </c>
      <c r="I1324" s="179">
        <f>Год!H1324</f>
        <v>0</v>
      </c>
      <c r="J1324" s="179">
        <f>Год!I1324</f>
        <v>0</v>
      </c>
      <c r="K1324" s="179">
        <f>Год!J1324</f>
        <v>0</v>
      </c>
    </row>
    <row r="1325" spans="1:11">
      <c r="A1325" s="179" t="str">
        <f t="shared" si="20"/>
        <v>171706114002041</v>
      </c>
      <c r="B1325" s="179">
        <f>Год!A1325</f>
        <v>0</v>
      </c>
      <c r="C1325" s="179">
        <f>Год!B1325</f>
        <v>17170</v>
      </c>
      <c r="D1325" s="179">
        <f>Год!C1325</f>
        <v>6114002041</v>
      </c>
      <c r="E1325" s="179">
        <f>Год!D1325</f>
        <v>60633000</v>
      </c>
      <c r="F1325" s="179">
        <f>Год!E1325</f>
        <v>0</v>
      </c>
      <c r="G1325" s="179">
        <f>Год!F1325</f>
        <v>0</v>
      </c>
      <c r="H1325" s="179">
        <f>Год!G1325</f>
        <v>0</v>
      </c>
      <c r="I1325" s="179">
        <f>Год!H1325</f>
        <v>0</v>
      </c>
      <c r="J1325" s="179">
        <f>Год!I1325</f>
        <v>0</v>
      </c>
      <c r="K1325" s="179">
        <f>Год!J1325</f>
        <v>0</v>
      </c>
    </row>
    <row r="1326" spans="1:11">
      <c r="A1326" s="179" t="str">
        <f t="shared" si="20"/>
        <v>171706114002061</v>
      </c>
      <c r="B1326" s="179">
        <f>Год!A1326</f>
        <v>0</v>
      </c>
      <c r="C1326" s="179">
        <f>Год!B1326</f>
        <v>17170</v>
      </c>
      <c r="D1326" s="179">
        <f>Год!C1326</f>
        <v>6114002061</v>
      </c>
      <c r="E1326" s="179">
        <f>Год!D1326</f>
        <v>60634000</v>
      </c>
      <c r="F1326" s="179">
        <f>Год!E1326</f>
        <v>0</v>
      </c>
      <c r="G1326" s="179">
        <f>Год!F1326</f>
        <v>0</v>
      </c>
      <c r="H1326" s="179">
        <f>Год!G1326</f>
        <v>0</v>
      </c>
      <c r="I1326" s="179">
        <f>Год!H1326</f>
        <v>0</v>
      </c>
      <c r="J1326" s="179">
        <f>Год!I1326</f>
        <v>0</v>
      </c>
      <c r="K1326" s="179">
        <f>Год!J1326</f>
        <v>0</v>
      </c>
    </row>
    <row r="1327" spans="1:11">
      <c r="A1327" s="179" t="str">
        <f t="shared" si="20"/>
        <v>171706114002081</v>
      </c>
      <c r="B1327" s="179">
        <f>Год!A1327</f>
        <v>0</v>
      </c>
      <c r="C1327" s="179">
        <f>Год!B1327</f>
        <v>17170</v>
      </c>
      <c r="D1327" s="179">
        <f>Год!C1327</f>
        <v>6114002081</v>
      </c>
      <c r="E1327" s="179">
        <f>Год!D1327</f>
        <v>60635000</v>
      </c>
      <c r="F1327" s="179">
        <f>Год!E1327</f>
        <v>0</v>
      </c>
      <c r="G1327" s="179">
        <f>Год!F1327</f>
        <v>0</v>
      </c>
      <c r="H1327" s="179">
        <f>Год!G1327</f>
        <v>0</v>
      </c>
      <c r="I1327" s="179">
        <f>Год!H1327</f>
        <v>0</v>
      </c>
      <c r="J1327" s="179">
        <f>Год!I1327</f>
        <v>0</v>
      </c>
      <c r="K1327" s="179">
        <f>Год!J1327</f>
        <v>0</v>
      </c>
    </row>
    <row r="1328" spans="1:11">
      <c r="A1328" s="179" t="str">
        <f t="shared" si="20"/>
        <v>171706114002101</v>
      </c>
      <c r="B1328" s="179">
        <f>Год!A1328</f>
        <v>0</v>
      </c>
      <c r="C1328" s="179">
        <f>Год!B1328</f>
        <v>17170</v>
      </c>
      <c r="D1328" s="179">
        <f>Год!C1328</f>
        <v>6114002101</v>
      </c>
      <c r="E1328" s="179">
        <f>Год!D1328</f>
        <v>60636000</v>
      </c>
      <c r="F1328" s="179">
        <f>Год!E1328</f>
        <v>0</v>
      </c>
      <c r="G1328" s="179">
        <f>Год!F1328</f>
        <v>0</v>
      </c>
      <c r="H1328" s="179">
        <f>Год!G1328</f>
        <v>0</v>
      </c>
      <c r="I1328" s="179">
        <f>Год!H1328</f>
        <v>0</v>
      </c>
      <c r="J1328" s="179">
        <f>Год!I1328</f>
        <v>0</v>
      </c>
      <c r="K1328" s="179">
        <f>Год!J1328</f>
        <v>0</v>
      </c>
    </row>
    <row r="1329" spans="1:11">
      <c r="A1329" s="179" t="str">
        <f t="shared" si="20"/>
        <v>171706114002121</v>
      </c>
      <c r="B1329" s="179">
        <f>Год!A1329</f>
        <v>0</v>
      </c>
      <c r="C1329" s="179">
        <f>Год!B1329</f>
        <v>17170</v>
      </c>
      <c r="D1329" s="179">
        <f>Год!C1329</f>
        <v>6114002121</v>
      </c>
      <c r="E1329" s="179">
        <f>Год!D1329</f>
        <v>60640000</v>
      </c>
      <c r="F1329" s="179">
        <f>Год!E1329</f>
        <v>0</v>
      </c>
      <c r="G1329" s="179">
        <f>Год!F1329</f>
        <v>0</v>
      </c>
      <c r="H1329" s="179">
        <f>Год!G1329</f>
        <v>0</v>
      </c>
      <c r="I1329" s="179">
        <f>Год!H1329</f>
        <v>0</v>
      </c>
      <c r="J1329" s="179">
        <f>Год!I1329</f>
        <v>0</v>
      </c>
      <c r="K1329" s="179">
        <f>Год!J1329</f>
        <v>0</v>
      </c>
    </row>
    <row r="1330" spans="1:11">
      <c r="A1330" s="179" t="str">
        <f t="shared" si="20"/>
        <v>171706114002141</v>
      </c>
      <c r="B1330" s="179">
        <f>Год!A1330</f>
        <v>0</v>
      </c>
      <c r="C1330" s="179">
        <f>Год!B1330</f>
        <v>17170</v>
      </c>
      <c r="D1330" s="179">
        <f>Год!C1330</f>
        <v>6114002141</v>
      </c>
      <c r="E1330" s="179">
        <f>Год!D1330</f>
        <v>60641000</v>
      </c>
      <c r="F1330" s="179">
        <f>Год!E1330</f>
        <v>0</v>
      </c>
      <c r="G1330" s="179">
        <f>Год!F1330</f>
        <v>0</v>
      </c>
      <c r="H1330" s="179">
        <f>Год!G1330</f>
        <v>0</v>
      </c>
      <c r="I1330" s="179">
        <f>Год!H1330</f>
        <v>0</v>
      </c>
      <c r="J1330" s="179">
        <f>Год!I1330</f>
        <v>0</v>
      </c>
      <c r="K1330" s="179">
        <f>Год!J1330</f>
        <v>0</v>
      </c>
    </row>
    <row r="1331" spans="1:11">
      <c r="A1331" s="179" t="str">
        <f t="shared" si="20"/>
        <v>171706114002161</v>
      </c>
      <c r="B1331" s="179">
        <f>Год!A1331</f>
        <v>0</v>
      </c>
      <c r="C1331" s="179">
        <f>Год!B1331</f>
        <v>17170</v>
      </c>
      <c r="D1331" s="179">
        <f>Год!C1331</f>
        <v>6114002161</v>
      </c>
      <c r="E1331" s="179">
        <f>Год!D1331</f>
        <v>60642000</v>
      </c>
      <c r="F1331" s="179">
        <f>Год!E1331</f>
        <v>0</v>
      </c>
      <c r="G1331" s="179">
        <f>Год!F1331</f>
        <v>0</v>
      </c>
      <c r="H1331" s="179">
        <f>Год!G1331</f>
        <v>0</v>
      </c>
      <c r="I1331" s="179">
        <f>Год!H1331</f>
        <v>0</v>
      </c>
      <c r="J1331" s="179">
        <f>Год!I1331</f>
        <v>0</v>
      </c>
      <c r="K1331" s="179">
        <f>Год!J1331</f>
        <v>0</v>
      </c>
    </row>
    <row r="1332" spans="1:11">
      <c r="A1332" s="179" t="str">
        <f t="shared" si="20"/>
        <v>171706114002181</v>
      </c>
      <c r="B1332" s="179">
        <f>Год!A1332</f>
        <v>0</v>
      </c>
      <c r="C1332" s="179">
        <f>Год!B1332</f>
        <v>17170</v>
      </c>
      <c r="D1332" s="179">
        <f>Год!C1332</f>
        <v>6114002181</v>
      </c>
      <c r="E1332" s="179">
        <f>Год!D1332</f>
        <v>60644000</v>
      </c>
      <c r="F1332" s="179">
        <f>Год!E1332</f>
        <v>0</v>
      </c>
      <c r="G1332" s="179">
        <f>Год!F1332</f>
        <v>0</v>
      </c>
      <c r="H1332" s="179">
        <f>Год!G1332</f>
        <v>0</v>
      </c>
      <c r="I1332" s="179">
        <f>Год!H1332</f>
        <v>0</v>
      </c>
      <c r="J1332" s="179">
        <f>Год!I1332</f>
        <v>0</v>
      </c>
      <c r="K1332" s="179">
        <f>Год!J1332</f>
        <v>0</v>
      </c>
    </row>
    <row r="1333" spans="1:11">
      <c r="A1333" s="179" t="str">
        <f t="shared" si="20"/>
        <v>171706114002201</v>
      </c>
      <c r="B1333" s="179">
        <f>Год!A1333</f>
        <v>0</v>
      </c>
      <c r="C1333" s="179">
        <f>Год!B1333</f>
        <v>17170</v>
      </c>
      <c r="D1333" s="179">
        <f>Год!C1333</f>
        <v>6114002201</v>
      </c>
      <c r="E1333" s="179">
        <f>Год!D1333</f>
        <v>60645000</v>
      </c>
      <c r="F1333" s="179">
        <f>Год!E1333</f>
        <v>0</v>
      </c>
      <c r="G1333" s="179">
        <f>Год!F1333</f>
        <v>0</v>
      </c>
      <c r="H1333" s="179">
        <f>Год!G1333</f>
        <v>0.02</v>
      </c>
      <c r="I1333" s="179">
        <f>Год!H1333</f>
        <v>0</v>
      </c>
      <c r="J1333" s="179">
        <f>Год!I1333</f>
        <v>0</v>
      </c>
      <c r="K1333" s="179">
        <f>Год!J1333</f>
        <v>0</v>
      </c>
    </row>
    <row r="1334" spans="1:11">
      <c r="A1334" s="179" t="str">
        <f t="shared" si="20"/>
        <v>171706114002221</v>
      </c>
      <c r="B1334" s="179">
        <f>Год!A1334</f>
        <v>0</v>
      </c>
      <c r="C1334" s="179">
        <f>Год!B1334</f>
        <v>17170</v>
      </c>
      <c r="D1334" s="179">
        <f>Год!C1334</f>
        <v>6114002221</v>
      </c>
      <c r="E1334" s="179">
        <f>Год!D1334</f>
        <v>60647000</v>
      </c>
      <c r="F1334" s="179">
        <f>Год!E1334</f>
        <v>0</v>
      </c>
      <c r="G1334" s="179">
        <f>Год!F1334</f>
        <v>0</v>
      </c>
      <c r="H1334" s="179">
        <f>Год!G1334</f>
        <v>0</v>
      </c>
      <c r="I1334" s="179">
        <f>Год!H1334</f>
        <v>0</v>
      </c>
      <c r="J1334" s="179">
        <f>Год!I1334</f>
        <v>0</v>
      </c>
      <c r="K1334" s="179">
        <f>Год!J1334</f>
        <v>0</v>
      </c>
    </row>
    <row r="1335" spans="1:11">
      <c r="A1335" s="179" t="str">
        <f t="shared" si="20"/>
        <v>171706114002241</v>
      </c>
      <c r="B1335" s="179">
        <f>Год!A1335</f>
        <v>0</v>
      </c>
      <c r="C1335" s="179">
        <f>Год!B1335</f>
        <v>17170</v>
      </c>
      <c r="D1335" s="179">
        <f>Год!C1335</f>
        <v>6114002241</v>
      </c>
      <c r="E1335" s="179">
        <f>Год!D1335</f>
        <v>60648000</v>
      </c>
      <c r="F1335" s="179">
        <f>Год!E1335</f>
        <v>0</v>
      </c>
      <c r="G1335" s="179">
        <f>Год!F1335</f>
        <v>0</v>
      </c>
      <c r="H1335" s="179">
        <f>Год!G1335</f>
        <v>0</v>
      </c>
      <c r="I1335" s="179">
        <f>Год!H1335</f>
        <v>0</v>
      </c>
      <c r="J1335" s="179">
        <f>Год!I1335</f>
        <v>0</v>
      </c>
      <c r="K1335" s="179">
        <f>Год!J1335</f>
        <v>0</v>
      </c>
    </row>
    <row r="1336" spans="1:11">
      <c r="A1336" s="179" t="str">
        <f t="shared" si="20"/>
        <v>171706114002261</v>
      </c>
      <c r="B1336" s="179">
        <f>Год!A1336</f>
        <v>0</v>
      </c>
      <c r="C1336" s="179">
        <f>Год!B1336</f>
        <v>17170</v>
      </c>
      <c r="D1336" s="179">
        <f>Год!C1336</f>
        <v>6114002261</v>
      </c>
      <c r="E1336" s="179">
        <f>Год!D1336</f>
        <v>60650000</v>
      </c>
      <c r="F1336" s="179">
        <f>Год!E1336</f>
        <v>0</v>
      </c>
      <c r="G1336" s="179">
        <f>Год!F1336</f>
        <v>0</v>
      </c>
      <c r="H1336" s="179">
        <f>Год!G1336</f>
        <v>0</v>
      </c>
      <c r="I1336" s="179">
        <f>Год!H1336</f>
        <v>0</v>
      </c>
      <c r="J1336" s="179">
        <f>Год!I1336</f>
        <v>0</v>
      </c>
      <c r="K1336" s="179">
        <f>Год!J1336</f>
        <v>0</v>
      </c>
    </row>
    <row r="1337" spans="1:11">
      <c r="A1337" s="179" t="str">
        <f t="shared" si="20"/>
        <v>171706114002281</v>
      </c>
      <c r="B1337" s="179">
        <f>Год!A1337</f>
        <v>0</v>
      </c>
      <c r="C1337" s="179">
        <f>Год!B1337</f>
        <v>17170</v>
      </c>
      <c r="D1337" s="179">
        <f>Год!C1337</f>
        <v>6114002281</v>
      </c>
      <c r="E1337" s="179">
        <f>Год!D1337</f>
        <v>60651000</v>
      </c>
      <c r="F1337" s="179">
        <f>Год!E1337</f>
        <v>472</v>
      </c>
      <c r="G1337" s="179">
        <f>Год!F1337</f>
        <v>560.5</v>
      </c>
      <c r="H1337" s="179">
        <f>Год!G1337</f>
        <v>697.43</v>
      </c>
      <c r="I1337" s="179">
        <f>Год!H1337</f>
        <v>0</v>
      </c>
      <c r="J1337" s="179">
        <f>Год!I1337</f>
        <v>0</v>
      </c>
      <c r="K1337" s="179">
        <f>Год!J1337</f>
        <v>0</v>
      </c>
    </row>
    <row r="1338" spans="1:11">
      <c r="A1338" s="179" t="str">
        <f t="shared" si="20"/>
        <v>171706114002301</v>
      </c>
      <c r="B1338" s="179">
        <f>Год!A1338</f>
        <v>0</v>
      </c>
      <c r="C1338" s="179">
        <f>Год!B1338</f>
        <v>17170</v>
      </c>
      <c r="D1338" s="179">
        <f>Год!C1338</f>
        <v>6114002301</v>
      </c>
      <c r="E1338" s="179">
        <f>Год!D1338</f>
        <v>60652000</v>
      </c>
      <c r="F1338" s="179">
        <f>Год!E1338</f>
        <v>0</v>
      </c>
      <c r="G1338" s="179">
        <f>Год!F1338</f>
        <v>0</v>
      </c>
      <c r="H1338" s="179">
        <f>Год!G1338</f>
        <v>0</v>
      </c>
      <c r="I1338" s="179">
        <f>Год!H1338</f>
        <v>0</v>
      </c>
      <c r="J1338" s="179">
        <f>Год!I1338</f>
        <v>0</v>
      </c>
      <c r="K1338" s="179">
        <f>Год!J1338</f>
        <v>0</v>
      </c>
    </row>
    <row r="1339" spans="1:11">
      <c r="A1339" s="179" t="str">
        <f t="shared" si="20"/>
        <v>171706114002321</v>
      </c>
      <c r="B1339" s="179">
        <f>Год!A1339</f>
        <v>0</v>
      </c>
      <c r="C1339" s="179">
        <f>Год!B1339</f>
        <v>17170</v>
      </c>
      <c r="D1339" s="179">
        <f>Год!C1339</f>
        <v>6114002321</v>
      </c>
      <c r="E1339" s="179">
        <f>Год!D1339</f>
        <v>60653000</v>
      </c>
      <c r="F1339" s="179">
        <f>Год!E1339</f>
        <v>0</v>
      </c>
      <c r="G1339" s="179">
        <f>Год!F1339</f>
        <v>0</v>
      </c>
      <c r="H1339" s="179">
        <f>Год!G1339</f>
        <v>0</v>
      </c>
      <c r="I1339" s="179">
        <f>Год!H1339</f>
        <v>0</v>
      </c>
      <c r="J1339" s="179">
        <f>Год!I1339</f>
        <v>0</v>
      </c>
      <c r="K1339" s="179">
        <f>Год!J1339</f>
        <v>0</v>
      </c>
    </row>
    <row r="1340" spans="1:11">
      <c r="A1340" s="179" t="str">
        <f t="shared" si="20"/>
        <v>171706114002341</v>
      </c>
      <c r="B1340" s="179">
        <f>Год!A1340</f>
        <v>0</v>
      </c>
      <c r="C1340" s="179">
        <f>Год!B1340</f>
        <v>17170</v>
      </c>
      <c r="D1340" s="179">
        <f>Год!C1340</f>
        <v>6114002341</v>
      </c>
      <c r="E1340" s="179">
        <f>Год!D1340</f>
        <v>60654000</v>
      </c>
      <c r="F1340" s="179">
        <f>Год!E1340</f>
        <v>0.6</v>
      </c>
      <c r="G1340" s="179">
        <f>Год!F1340</f>
        <v>0</v>
      </c>
      <c r="H1340" s="179">
        <f>Год!G1340</f>
        <v>0</v>
      </c>
      <c r="I1340" s="179">
        <f>Год!H1340</f>
        <v>0</v>
      </c>
      <c r="J1340" s="179">
        <f>Год!I1340</f>
        <v>0</v>
      </c>
      <c r="K1340" s="179">
        <f>Год!J1340</f>
        <v>0</v>
      </c>
    </row>
    <row r="1341" spans="1:11">
      <c r="A1341" s="179" t="str">
        <f t="shared" si="20"/>
        <v>171706114002361</v>
      </c>
      <c r="B1341" s="179">
        <f>Год!A1341</f>
        <v>0</v>
      </c>
      <c r="C1341" s="179">
        <f>Год!B1341</f>
        <v>17170</v>
      </c>
      <c r="D1341" s="179">
        <f>Год!C1341</f>
        <v>6114002361</v>
      </c>
      <c r="E1341" s="179">
        <f>Год!D1341</f>
        <v>60655000</v>
      </c>
      <c r="F1341" s="179">
        <f>Год!E1341</f>
        <v>0</v>
      </c>
      <c r="G1341" s="179">
        <f>Год!F1341</f>
        <v>0</v>
      </c>
      <c r="H1341" s="179">
        <f>Год!G1341</f>
        <v>0.3</v>
      </c>
      <c r="I1341" s="179">
        <f>Год!H1341</f>
        <v>0</v>
      </c>
      <c r="J1341" s="179">
        <f>Год!I1341</f>
        <v>0</v>
      </c>
      <c r="K1341" s="179">
        <f>Год!J1341</f>
        <v>0</v>
      </c>
    </row>
    <row r="1342" spans="1:11">
      <c r="A1342" s="179" t="str">
        <f t="shared" si="20"/>
        <v>171706114002381</v>
      </c>
      <c r="B1342" s="179">
        <f>Год!A1342</f>
        <v>0</v>
      </c>
      <c r="C1342" s="179">
        <f>Год!B1342</f>
        <v>17170</v>
      </c>
      <c r="D1342" s="179">
        <f>Год!C1342</f>
        <v>6114002381</v>
      </c>
      <c r="E1342" s="179">
        <f>Год!D1342</f>
        <v>60656000</v>
      </c>
      <c r="F1342" s="179">
        <f>Год!E1342</f>
        <v>0</v>
      </c>
      <c r="G1342" s="179">
        <f>Год!F1342</f>
        <v>0</v>
      </c>
      <c r="H1342" s="179">
        <f>Год!G1342</f>
        <v>9</v>
      </c>
      <c r="I1342" s="179">
        <f>Год!H1342</f>
        <v>0</v>
      </c>
      <c r="J1342" s="179">
        <f>Год!I1342</f>
        <v>0</v>
      </c>
      <c r="K1342" s="179">
        <f>Год!J1342</f>
        <v>0</v>
      </c>
    </row>
    <row r="1343" spans="1:11">
      <c r="A1343" s="179" t="str">
        <f t="shared" si="20"/>
        <v>171706114002401</v>
      </c>
      <c r="B1343" s="179">
        <f>Год!A1343</f>
        <v>0</v>
      </c>
      <c r="C1343" s="179">
        <f>Год!B1343</f>
        <v>17170</v>
      </c>
      <c r="D1343" s="179">
        <f>Год!C1343</f>
        <v>6114002401</v>
      </c>
      <c r="E1343" s="179">
        <f>Год!D1343</f>
        <v>60657000</v>
      </c>
      <c r="F1343" s="179">
        <f>Год!E1343</f>
        <v>0.1</v>
      </c>
      <c r="G1343" s="179">
        <f>Год!F1343</f>
        <v>0.25</v>
      </c>
      <c r="H1343" s="179">
        <f>Год!G1343</f>
        <v>0</v>
      </c>
      <c r="I1343" s="179">
        <f>Год!H1343</f>
        <v>0</v>
      </c>
      <c r="J1343" s="179">
        <f>Год!I1343</f>
        <v>0</v>
      </c>
      <c r="K1343" s="179">
        <f>Год!J1343</f>
        <v>0</v>
      </c>
    </row>
    <row r="1344" spans="1:11">
      <c r="A1344" s="179" t="str">
        <f t="shared" si="20"/>
        <v>171706114002421</v>
      </c>
      <c r="B1344" s="179">
        <f>Год!A1344</f>
        <v>0</v>
      </c>
      <c r="C1344" s="179">
        <f>Год!B1344</f>
        <v>17170</v>
      </c>
      <c r="D1344" s="179">
        <f>Год!C1344</f>
        <v>6114002421</v>
      </c>
      <c r="E1344" s="179">
        <f>Год!D1344</f>
        <v>60658000</v>
      </c>
      <c r="F1344" s="179">
        <f>Год!E1344</f>
        <v>0</v>
      </c>
      <c r="G1344" s="179">
        <f>Год!F1344</f>
        <v>0</v>
      </c>
      <c r="H1344" s="179">
        <f>Год!G1344</f>
        <v>0</v>
      </c>
      <c r="I1344" s="179">
        <f>Год!H1344</f>
        <v>0</v>
      </c>
      <c r="J1344" s="179">
        <f>Год!I1344</f>
        <v>0</v>
      </c>
      <c r="K1344" s="179">
        <f>Год!J1344</f>
        <v>0</v>
      </c>
    </row>
    <row r="1345" spans="1:11">
      <c r="A1345" s="179" t="str">
        <f t="shared" si="20"/>
        <v>171706114001721</v>
      </c>
      <c r="B1345" s="179">
        <f>Год!A1345</f>
        <v>0</v>
      </c>
      <c r="C1345" s="179">
        <f>Год!B1345</f>
        <v>17170</v>
      </c>
      <c r="D1345" s="179">
        <f>Год!C1345</f>
        <v>6114001721</v>
      </c>
      <c r="E1345" s="179">
        <f>Год!D1345</f>
        <v>60659000</v>
      </c>
      <c r="F1345" s="179">
        <f>Год!E1345</f>
        <v>0</v>
      </c>
      <c r="G1345" s="179">
        <f>Год!F1345</f>
        <v>30</v>
      </c>
      <c r="H1345" s="179">
        <f>Год!G1345</f>
        <v>46.34</v>
      </c>
      <c r="I1345" s="179">
        <f>Год!H1345</f>
        <v>0</v>
      </c>
      <c r="J1345" s="179">
        <f>Год!I1345</f>
        <v>0</v>
      </c>
      <c r="K1345" s="179">
        <f>Год!J1345</f>
        <v>0</v>
      </c>
    </row>
    <row r="1346" spans="1:11">
      <c r="A1346" s="179" t="str">
        <f t="shared" si="20"/>
        <v>1717460</v>
      </c>
      <c r="B1346" s="179">
        <f>Год!A1346</f>
        <v>0</v>
      </c>
      <c r="C1346" s="179">
        <f>Год!B1346</f>
        <v>17174</v>
      </c>
      <c r="D1346" s="179">
        <f>Год!C1346</f>
        <v>60</v>
      </c>
      <c r="E1346" s="179">
        <f>Год!D1346</f>
        <v>60000000</v>
      </c>
      <c r="F1346" s="179">
        <f>Год!E1346</f>
        <v>1307.6099999999999</v>
      </c>
      <c r="G1346" s="179">
        <f>Год!F1346</f>
        <v>1213.9100000000001</v>
      </c>
      <c r="H1346" s="179">
        <f>Год!G1346</f>
        <v>1114.8800000000001</v>
      </c>
      <c r="I1346" s="179">
        <f>Год!H1346</f>
        <v>0</v>
      </c>
      <c r="J1346" s="179">
        <f>Год!I1346</f>
        <v>0</v>
      </c>
      <c r="K1346" s="179">
        <f>Год!J1346</f>
        <v>0</v>
      </c>
    </row>
    <row r="1347" spans="1:11">
      <c r="A1347" s="179" t="str">
        <f t="shared" ref="A1347:A1410" si="21">CONCATENATE(C1347,D1347)</f>
        <v>171746114002441</v>
      </c>
      <c r="B1347" s="179">
        <f>Год!A1347</f>
        <v>0</v>
      </c>
      <c r="C1347" s="179">
        <f>Год!B1347</f>
        <v>17174</v>
      </c>
      <c r="D1347" s="179">
        <f>Год!C1347</f>
        <v>6114002441</v>
      </c>
      <c r="E1347" s="179">
        <f>Год!D1347</f>
        <v>60501000</v>
      </c>
      <c r="F1347" s="179">
        <f>Год!E1347</f>
        <v>0</v>
      </c>
      <c r="G1347" s="179">
        <f>Год!F1347</f>
        <v>0</v>
      </c>
      <c r="H1347" s="179">
        <f>Год!G1347</f>
        <v>0</v>
      </c>
      <c r="I1347" s="179">
        <f>Год!H1347</f>
        <v>0</v>
      </c>
      <c r="J1347" s="179">
        <f>Год!I1347</f>
        <v>0</v>
      </c>
      <c r="K1347" s="179">
        <f>Год!J1347</f>
        <v>0</v>
      </c>
    </row>
    <row r="1348" spans="1:11">
      <c r="A1348" s="179" t="str">
        <f t="shared" si="21"/>
        <v>171746114002461</v>
      </c>
      <c r="B1348" s="179">
        <f>Год!A1348</f>
        <v>0</v>
      </c>
      <c r="C1348" s="179">
        <f>Год!B1348</f>
        <v>17174</v>
      </c>
      <c r="D1348" s="179">
        <f>Год!C1348</f>
        <v>6114002461</v>
      </c>
      <c r="E1348" s="179">
        <f>Год!D1348</f>
        <v>60504000</v>
      </c>
      <c r="F1348" s="179">
        <f>Год!E1348</f>
        <v>0</v>
      </c>
      <c r="G1348" s="179">
        <f>Год!F1348</f>
        <v>0</v>
      </c>
      <c r="H1348" s="179">
        <f>Год!G1348</f>
        <v>0</v>
      </c>
      <c r="I1348" s="179">
        <f>Год!H1348</f>
        <v>0</v>
      </c>
      <c r="J1348" s="179">
        <f>Год!I1348</f>
        <v>0</v>
      </c>
      <c r="K1348" s="179">
        <f>Год!J1348</f>
        <v>0</v>
      </c>
    </row>
    <row r="1349" spans="1:11">
      <c r="A1349" s="179" t="str">
        <f t="shared" si="21"/>
        <v>171746114002481</v>
      </c>
      <c r="B1349" s="179">
        <f>Год!A1349</f>
        <v>0</v>
      </c>
      <c r="C1349" s="179">
        <f>Год!B1349</f>
        <v>17174</v>
      </c>
      <c r="D1349" s="179">
        <f>Год!C1349</f>
        <v>6114002481</v>
      </c>
      <c r="E1349" s="179">
        <f>Год!D1349</f>
        <v>60507000</v>
      </c>
      <c r="F1349" s="179">
        <f>Год!E1349</f>
        <v>0</v>
      </c>
      <c r="G1349" s="179">
        <f>Год!F1349</f>
        <v>0</v>
      </c>
      <c r="H1349" s="179">
        <f>Год!G1349</f>
        <v>0</v>
      </c>
      <c r="I1349" s="179">
        <f>Год!H1349</f>
        <v>0</v>
      </c>
      <c r="J1349" s="179">
        <f>Год!I1349</f>
        <v>0</v>
      </c>
      <c r="K1349" s="179">
        <f>Год!J1349</f>
        <v>0</v>
      </c>
    </row>
    <row r="1350" spans="1:11">
      <c r="A1350" s="179" t="str">
        <f t="shared" si="21"/>
        <v>171746114002501</v>
      </c>
      <c r="B1350" s="179">
        <f>Год!A1350</f>
        <v>0</v>
      </c>
      <c r="C1350" s="179">
        <f>Год!B1350</f>
        <v>17174</v>
      </c>
      <c r="D1350" s="179">
        <f>Год!C1350</f>
        <v>6114002501</v>
      </c>
      <c r="E1350" s="179">
        <f>Год!D1350</f>
        <v>60512000</v>
      </c>
      <c r="F1350" s="179">
        <f>Год!E1350</f>
        <v>0</v>
      </c>
      <c r="G1350" s="179">
        <f>Год!F1350</f>
        <v>0</v>
      </c>
      <c r="H1350" s="179">
        <f>Год!G1350</f>
        <v>0</v>
      </c>
      <c r="I1350" s="179">
        <f>Год!H1350</f>
        <v>0</v>
      </c>
      <c r="J1350" s="179">
        <f>Год!I1350</f>
        <v>0</v>
      </c>
      <c r="K1350" s="179">
        <f>Год!J1350</f>
        <v>0</v>
      </c>
    </row>
    <row r="1351" spans="1:11">
      <c r="A1351" s="179" t="str">
        <f t="shared" si="21"/>
        <v>171746114002521</v>
      </c>
      <c r="B1351" s="179">
        <f>Год!A1351</f>
        <v>0</v>
      </c>
      <c r="C1351" s="179">
        <f>Год!B1351</f>
        <v>17174</v>
      </c>
      <c r="D1351" s="179">
        <f>Год!C1351</f>
        <v>6114002521</v>
      </c>
      <c r="E1351" s="179">
        <f>Год!D1351</f>
        <v>60515000</v>
      </c>
      <c r="F1351" s="179">
        <f>Год!E1351</f>
        <v>0</v>
      </c>
      <c r="G1351" s="179">
        <f>Год!F1351</f>
        <v>0</v>
      </c>
      <c r="H1351" s="179">
        <f>Год!G1351</f>
        <v>0</v>
      </c>
      <c r="I1351" s="179">
        <f>Год!H1351</f>
        <v>0</v>
      </c>
      <c r="J1351" s="179">
        <f>Год!I1351</f>
        <v>0</v>
      </c>
      <c r="K1351" s="179">
        <f>Год!J1351</f>
        <v>0</v>
      </c>
    </row>
    <row r="1352" spans="1:11">
      <c r="A1352" s="179" t="str">
        <f t="shared" si="21"/>
        <v>171746114002541</v>
      </c>
      <c r="B1352" s="179">
        <f>Год!A1352</f>
        <v>0</v>
      </c>
      <c r="C1352" s="179">
        <f>Год!B1352</f>
        <v>17174</v>
      </c>
      <c r="D1352" s="179">
        <f>Год!C1352</f>
        <v>6114002541</v>
      </c>
      <c r="E1352" s="179">
        <f>Год!D1352</f>
        <v>60517000</v>
      </c>
      <c r="F1352" s="179">
        <f>Год!E1352</f>
        <v>0</v>
      </c>
      <c r="G1352" s="179">
        <f>Год!F1352</f>
        <v>0</v>
      </c>
      <c r="H1352" s="179">
        <f>Год!G1352</f>
        <v>0</v>
      </c>
      <c r="I1352" s="179">
        <f>Год!H1352</f>
        <v>0</v>
      </c>
      <c r="J1352" s="179">
        <f>Год!I1352</f>
        <v>0</v>
      </c>
      <c r="K1352" s="179">
        <f>Год!J1352</f>
        <v>0</v>
      </c>
    </row>
    <row r="1353" spans="1:11">
      <c r="A1353" s="179" t="str">
        <f t="shared" si="21"/>
        <v>171746114002561</v>
      </c>
      <c r="B1353" s="179">
        <f>Год!A1353</f>
        <v>0</v>
      </c>
      <c r="C1353" s="179">
        <f>Год!B1353</f>
        <v>17174</v>
      </c>
      <c r="D1353" s="179">
        <f>Год!C1353</f>
        <v>6114002561</v>
      </c>
      <c r="E1353" s="179">
        <f>Год!D1353</f>
        <v>60518000</v>
      </c>
      <c r="F1353" s="179">
        <f>Год!E1353</f>
        <v>0</v>
      </c>
      <c r="G1353" s="179">
        <f>Год!F1353</f>
        <v>0</v>
      </c>
      <c r="H1353" s="179">
        <f>Год!G1353</f>
        <v>0</v>
      </c>
      <c r="I1353" s="179">
        <f>Год!H1353</f>
        <v>0</v>
      </c>
      <c r="J1353" s="179">
        <f>Год!I1353</f>
        <v>0</v>
      </c>
      <c r="K1353" s="179">
        <f>Год!J1353</f>
        <v>0</v>
      </c>
    </row>
    <row r="1354" spans="1:11">
      <c r="A1354" s="179" t="str">
        <f t="shared" si="21"/>
        <v>171746114002581</v>
      </c>
      <c r="B1354" s="179">
        <f>Год!A1354</f>
        <v>0</v>
      </c>
      <c r="C1354" s="179">
        <f>Год!B1354</f>
        <v>17174</v>
      </c>
      <c r="D1354" s="179">
        <f>Год!C1354</f>
        <v>6114002581</v>
      </c>
      <c r="E1354" s="179">
        <f>Год!D1354</f>
        <v>60519000</v>
      </c>
      <c r="F1354" s="179">
        <f>Год!E1354</f>
        <v>0</v>
      </c>
      <c r="G1354" s="179">
        <f>Год!F1354</f>
        <v>0</v>
      </c>
      <c r="H1354" s="179">
        <f>Год!G1354</f>
        <v>0</v>
      </c>
      <c r="I1354" s="179">
        <f>Год!H1354</f>
        <v>0</v>
      </c>
      <c r="J1354" s="179">
        <f>Год!I1354</f>
        <v>0</v>
      </c>
      <c r="K1354" s="179">
        <f>Год!J1354</f>
        <v>0</v>
      </c>
    </row>
    <row r="1355" spans="1:11">
      <c r="A1355" s="179" t="str">
        <f t="shared" si="21"/>
        <v>171746114002601</v>
      </c>
      <c r="B1355" s="179">
        <f>Год!A1355</f>
        <v>0</v>
      </c>
      <c r="C1355" s="179">
        <f>Год!B1355</f>
        <v>17174</v>
      </c>
      <c r="D1355" s="179">
        <f>Год!C1355</f>
        <v>6114002601</v>
      </c>
      <c r="E1355" s="179">
        <f>Год!D1355</f>
        <v>60527000</v>
      </c>
      <c r="F1355" s="179">
        <f>Год!E1355</f>
        <v>0.44</v>
      </c>
      <c r="G1355" s="179">
        <f>Год!F1355</f>
        <v>0.56000000000000005</v>
      </c>
      <c r="H1355" s="179">
        <f>Год!G1355</f>
        <v>0</v>
      </c>
      <c r="I1355" s="179">
        <f>Год!H1355</f>
        <v>0</v>
      </c>
      <c r="J1355" s="179">
        <f>Год!I1355</f>
        <v>0</v>
      </c>
      <c r="K1355" s="179">
        <f>Год!J1355</f>
        <v>0</v>
      </c>
    </row>
    <row r="1356" spans="1:11">
      <c r="A1356" s="179" t="str">
        <f t="shared" si="21"/>
        <v>171746114002621</v>
      </c>
      <c r="B1356" s="179">
        <f>Год!A1356</f>
        <v>0</v>
      </c>
      <c r="C1356" s="179">
        <f>Год!B1356</f>
        <v>17174</v>
      </c>
      <c r="D1356" s="179">
        <f>Год!C1356</f>
        <v>6114002621</v>
      </c>
      <c r="E1356" s="179">
        <f>Год!D1356</f>
        <v>60530000</v>
      </c>
      <c r="F1356" s="179">
        <f>Год!E1356</f>
        <v>0</v>
      </c>
      <c r="G1356" s="179">
        <f>Год!F1356</f>
        <v>0</v>
      </c>
      <c r="H1356" s="179">
        <f>Год!G1356</f>
        <v>0</v>
      </c>
      <c r="I1356" s="179">
        <f>Год!H1356</f>
        <v>0</v>
      </c>
      <c r="J1356" s="179">
        <f>Год!I1356</f>
        <v>0</v>
      </c>
      <c r="K1356" s="179">
        <f>Год!J1356</f>
        <v>0</v>
      </c>
    </row>
    <row r="1357" spans="1:11">
      <c r="A1357" s="179" t="str">
        <f t="shared" si="21"/>
        <v>171746114002641</v>
      </c>
      <c r="B1357" s="179">
        <f>Год!A1357</f>
        <v>0</v>
      </c>
      <c r="C1357" s="179">
        <f>Год!B1357</f>
        <v>17174</v>
      </c>
      <c r="D1357" s="179">
        <f>Год!C1357</f>
        <v>6114002641</v>
      </c>
      <c r="E1357" s="179">
        <f>Год!D1357</f>
        <v>60537000</v>
      </c>
      <c r="F1357" s="179">
        <f>Год!E1357</f>
        <v>0</v>
      </c>
      <c r="G1357" s="179">
        <f>Год!F1357</f>
        <v>0</v>
      </c>
      <c r="H1357" s="179">
        <f>Год!G1357</f>
        <v>0</v>
      </c>
      <c r="I1357" s="179">
        <f>Год!H1357</f>
        <v>0</v>
      </c>
      <c r="J1357" s="179">
        <f>Год!I1357</f>
        <v>0</v>
      </c>
      <c r="K1357" s="179">
        <f>Год!J1357</f>
        <v>0</v>
      </c>
    </row>
    <row r="1358" spans="1:11">
      <c r="A1358" s="179" t="str">
        <f t="shared" si="21"/>
        <v>171746114002661</v>
      </c>
      <c r="B1358" s="179">
        <f>Год!A1358</f>
        <v>0</v>
      </c>
      <c r="C1358" s="179">
        <f>Год!B1358</f>
        <v>17174</v>
      </c>
      <c r="D1358" s="179">
        <f>Год!C1358</f>
        <v>6114002661</v>
      </c>
      <c r="E1358" s="179">
        <f>Год!D1358</f>
        <v>60540000</v>
      </c>
      <c r="F1358" s="179">
        <f>Год!E1358</f>
        <v>0</v>
      </c>
      <c r="G1358" s="179">
        <f>Год!F1358</f>
        <v>0</v>
      </c>
      <c r="H1358" s="179">
        <f>Год!G1358</f>
        <v>0</v>
      </c>
      <c r="I1358" s="179">
        <f>Год!H1358</f>
        <v>0</v>
      </c>
      <c r="J1358" s="179">
        <f>Год!I1358</f>
        <v>0</v>
      </c>
      <c r="K1358" s="179">
        <f>Год!J1358</f>
        <v>0</v>
      </c>
    </row>
    <row r="1359" spans="1:11">
      <c r="A1359" s="179" t="str">
        <f t="shared" si="21"/>
        <v>171746114001581</v>
      </c>
      <c r="B1359" s="179">
        <f>Год!A1359</f>
        <v>0</v>
      </c>
      <c r="C1359" s="179">
        <f>Год!B1359</f>
        <v>17174</v>
      </c>
      <c r="D1359" s="179">
        <f>Год!C1359</f>
        <v>6114001581</v>
      </c>
      <c r="E1359" s="179">
        <f>Год!D1359</f>
        <v>60601000</v>
      </c>
      <c r="F1359" s="179">
        <f>Год!E1359</f>
        <v>455.66</v>
      </c>
      <c r="G1359" s="179">
        <f>Год!F1359</f>
        <v>434.35</v>
      </c>
      <c r="H1359" s="179">
        <f>Год!G1359</f>
        <v>519.97</v>
      </c>
      <c r="I1359" s="179">
        <f>Год!H1359</f>
        <v>0</v>
      </c>
      <c r="J1359" s="179">
        <f>Год!I1359</f>
        <v>0</v>
      </c>
      <c r="K1359" s="179">
        <f>Год!J1359</f>
        <v>0</v>
      </c>
    </row>
    <row r="1360" spans="1:11">
      <c r="A1360" s="179" t="str">
        <f t="shared" si="21"/>
        <v>171746114001601</v>
      </c>
      <c r="B1360" s="179">
        <f>Год!A1360</f>
        <v>0</v>
      </c>
      <c r="C1360" s="179">
        <f>Год!B1360</f>
        <v>17174</v>
      </c>
      <c r="D1360" s="179">
        <f>Год!C1360</f>
        <v>6114001601</v>
      </c>
      <c r="E1360" s="179">
        <f>Год!D1360</f>
        <v>60602000</v>
      </c>
      <c r="F1360" s="179">
        <f>Год!E1360</f>
        <v>40.69</v>
      </c>
      <c r="G1360" s="179">
        <f>Год!F1360</f>
        <v>78.849999999999994</v>
      </c>
      <c r="H1360" s="179">
        <f>Год!G1360</f>
        <v>48.07</v>
      </c>
      <c r="I1360" s="179">
        <f>Год!H1360</f>
        <v>0</v>
      </c>
      <c r="J1360" s="179">
        <f>Год!I1360</f>
        <v>0</v>
      </c>
      <c r="K1360" s="179">
        <f>Год!J1360</f>
        <v>0</v>
      </c>
    </row>
    <row r="1361" spans="1:11">
      <c r="A1361" s="179" t="str">
        <f t="shared" si="21"/>
        <v>171746114001621</v>
      </c>
      <c r="B1361" s="179">
        <f>Год!A1361</f>
        <v>0</v>
      </c>
      <c r="C1361" s="179">
        <f>Год!B1361</f>
        <v>17174</v>
      </c>
      <c r="D1361" s="179">
        <f>Год!C1361</f>
        <v>6114001621</v>
      </c>
      <c r="E1361" s="179">
        <f>Год!D1361</f>
        <v>60605000</v>
      </c>
      <c r="F1361" s="179">
        <f>Год!E1361</f>
        <v>92.75</v>
      </c>
      <c r="G1361" s="179">
        <f>Год!F1361</f>
        <v>60.54</v>
      </c>
      <c r="H1361" s="179">
        <f>Год!G1361</f>
        <v>46.82</v>
      </c>
      <c r="I1361" s="179">
        <f>Год!H1361</f>
        <v>0</v>
      </c>
      <c r="J1361" s="179">
        <f>Год!I1361</f>
        <v>0</v>
      </c>
      <c r="K1361" s="179">
        <f>Год!J1361</f>
        <v>0</v>
      </c>
    </row>
    <row r="1362" spans="1:11">
      <c r="A1362" s="179" t="str">
        <f t="shared" si="21"/>
        <v>171746114001641</v>
      </c>
      <c r="B1362" s="179">
        <f>Год!A1362</f>
        <v>0</v>
      </c>
      <c r="C1362" s="179">
        <f>Год!B1362</f>
        <v>17174</v>
      </c>
      <c r="D1362" s="179">
        <f>Год!C1362</f>
        <v>6114001641</v>
      </c>
      <c r="E1362" s="179">
        <f>Год!D1362</f>
        <v>60606000</v>
      </c>
      <c r="F1362" s="179">
        <f>Год!E1362</f>
        <v>0</v>
      </c>
      <c r="G1362" s="179">
        <f>Год!F1362</f>
        <v>0</v>
      </c>
      <c r="H1362" s="179">
        <f>Год!G1362</f>
        <v>0</v>
      </c>
      <c r="I1362" s="179">
        <f>Год!H1362</f>
        <v>0</v>
      </c>
      <c r="J1362" s="179">
        <f>Год!I1362</f>
        <v>0</v>
      </c>
      <c r="K1362" s="179">
        <f>Год!J1362</f>
        <v>0</v>
      </c>
    </row>
    <row r="1363" spans="1:11">
      <c r="A1363" s="179" t="str">
        <f t="shared" si="21"/>
        <v>171746114001661</v>
      </c>
      <c r="B1363" s="179">
        <f>Год!A1363</f>
        <v>0</v>
      </c>
      <c r="C1363" s="179">
        <f>Год!B1363</f>
        <v>17174</v>
      </c>
      <c r="D1363" s="179">
        <f>Год!C1363</f>
        <v>6114001661</v>
      </c>
      <c r="E1363" s="179">
        <f>Год!D1363</f>
        <v>60607000</v>
      </c>
      <c r="F1363" s="179">
        <f>Год!E1363</f>
        <v>0</v>
      </c>
      <c r="G1363" s="179">
        <f>Год!F1363</f>
        <v>0</v>
      </c>
      <c r="H1363" s="179">
        <f>Год!G1363</f>
        <v>0</v>
      </c>
      <c r="I1363" s="179">
        <f>Год!H1363</f>
        <v>0</v>
      </c>
      <c r="J1363" s="179">
        <f>Год!I1363</f>
        <v>0</v>
      </c>
      <c r="K1363" s="179">
        <f>Год!J1363</f>
        <v>0</v>
      </c>
    </row>
    <row r="1364" spans="1:11">
      <c r="A1364" s="179" t="str">
        <f t="shared" si="21"/>
        <v>171746114001681</v>
      </c>
      <c r="B1364" s="179">
        <f>Год!A1364</f>
        <v>0</v>
      </c>
      <c r="C1364" s="179">
        <f>Год!B1364</f>
        <v>17174</v>
      </c>
      <c r="D1364" s="179">
        <f>Год!C1364</f>
        <v>6114001681</v>
      </c>
      <c r="E1364" s="179">
        <f>Год!D1364</f>
        <v>60608000</v>
      </c>
      <c r="F1364" s="179">
        <f>Год!E1364</f>
        <v>0</v>
      </c>
      <c r="G1364" s="179">
        <f>Год!F1364</f>
        <v>0</v>
      </c>
      <c r="H1364" s="179">
        <f>Год!G1364</f>
        <v>0</v>
      </c>
      <c r="I1364" s="179">
        <f>Год!H1364</f>
        <v>0</v>
      </c>
      <c r="J1364" s="179">
        <f>Год!I1364</f>
        <v>0</v>
      </c>
      <c r="K1364" s="179">
        <f>Год!J1364</f>
        <v>0</v>
      </c>
    </row>
    <row r="1365" spans="1:11">
      <c r="A1365" s="179" t="str">
        <f t="shared" si="21"/>
        <v>171746114001701</v>
      </c>
      <c r="B1365" s="179">
        <f>Год!A1365</f>
        <v>0</v>
      </c>
      <c r="C1365" s="179">
        <f>Год!B1365</f>
        <v>17174</v>
      </c>
      <c r="D1365" s="179">
        <f>Год!C1365</f>
        <v>6114001701</v>
      </c>
      <c r="E1365" s="179">
        <f>Год!D1365</f>
        <v>60609000</v>
      </c>
      <c r="F1365" s="179">
        <f>Год!E1365</f>
        <v>65.14</v>
      </c>
      <c r="G1365" s="179">
        <f>Год!F1365</f>
        <v>49.21</v>
      </c>
      <c r="H1365" s="179">
        <f>Год!G1365</f>
        <v>40.770000000000003</v>
      </c>
      <c r="I1365" s="179">
        <f>Год!H1365</f>
        <v>0</v>
      </c>
      <c r="J1365" s="179">
        <f>Год!I1365</f>
        <v>0</v>
      </c>
      <c r="K1365" s="179">
        <f>Год!J1365</f>
        <v>0</v>
      </c>
    </row>
    <row r="1366" spans="1:11">
      <c r="A1366" s="179" t="str">
        <f t="shared" si="21"/>
        <v>171746114001741</v>
      </c>
      <c r="B1366" s="179">
        <f>Год!A1366</f>
        <v>0</v>
      </c>
      <c r="C1366" s="179">
        <f>Год!B1366</f>
        <v>17174</v>
      </c>
      <c r="D1366" s="179">
        <f>Год!C1366</f>
        <v>6114001741</v>
      </c>
      <c r="E1366" s="179">
        <f>Год!D1366</f>
        <v>60612000</v>
      </c>
      <c r="F1366" s="179">
        <f>Год!E1366</f>
        <v>56.71</v>
      </c>
      <c r="G1366" s="179">
        <f>Год!F1366</f>
        <v>56.36</v>
      </c>
      <c r="H1366" s="179">
        <f>Год!G1366</f>
        <v>98.72</v>
      </c>
      <c r="I1366" s="179">
        <f>Год!H1366</f>
        <v>0</v>
      </c>
      <c r="J1366" s="179">
        <f>Год!I1366</f>
        <v>0</v>
      </c>
      <c r="K1366" s="179">
        <f>Год!J1366</f>
        <v>0</v>
      </c>
    </row>
    <row r="1367" spans="1:11">
      <c r="A1367" s="179" t="str">
        <f t="shared" si="21"/>
        <v>171746114001761</v>
      </c>
      <c r="B1367" s="179">
        <f>Год!A1367</f>
        <v>0</v>
      </c>
      <c r="C1367" s="179">
        <f>Год!B1367</f>
        <v>17174</v>
      </c>
      <c r="D1367" s="179">
        <f>Год!C1367</f>
        <v>6114001761</v>
      </c>
      <c r="E1367" s="179">
        <f>Год!D1367</f>
        <v>60613000</v>
      </c>
      <c r="F1367" s="179">
        <f>Год!E1367</f>
        <v>0.04</v>
      </c>
      <c r="G1367" s="179">
        <f>Год!F1367</f>
        <v>0.02</v>
      </c>
      <c r="H1367" s="179">
        <f>Год!G1367</f>
        <v>0</v>
      </c>
      <c r="I1367" s="179">
        <f>Год!H1367</f>
        <v>0</v>
      </c>
      <c r="J1367" s="179">
        <f>Год!I1367</f>
        <v>0</v>
      </c>
      <c r="K1367" s="179">
        <f>Год!J1367</f>
        <v>0</v>
      </c>
    </row>
    <row r="1368" spans="1:11">
      <c r="A1368" s="179" t="str">
        <f t="shared" si="21"/>
        <v>171746114001781</v>
      </c>
      <c r="B1368" s="179">
        <f>Год!A1368</f>
        <v>0</v>
      </c>
      <c r="C1368" s="179">
        <f>Год!B1368</f>
        <v>17174</v>
      </c>
      <c r="D1368" s="179">
        <f>Год!C1368</f>
        <v>6114001781</v>
      </c>
      <c r="E1368" s="179">
        <f>Год!D1368</f>
        <v>60615000</v>
      </c>
      <c r="F1368" s="179">
        <f>Год!E1368</f>
        <v>2.48</v>
      </c>
      <c r="G1368" s="179">
        <f>Год!F1368</f>
        <v>3</v>
      </c>
      <c r="H1368" s="179">
        <f>Год!G1368</f>
        <v>2.92</v>
      </c>
      <c r="I1368" s="179">
        <f>Год!H1368</f>
        <v>0</v>
      </c>
      <c r="J1368" s="179">
        <f>Год!I1368</f>
        <v>0</v>
      </c>
      <c r="K1368" s="179">
        <f>Год!J1368</f>
        <v>0</v>
      </c>
    </row>
    <row r="1369" spans="1:11">
      <c r="A1369" s="179" t="str">
        <f t="shared" si="21"/>
        <v>171746114001801</v>
      </c>
      <c r="B1369" s="179">
        <f>Год!A1369</f>
        <v>0</v>
      </c>
      <c r="C1369" s="179">
        <f>Год!B1369</f>
        <v>17174</v>
      </c>
      <c r="D1369" s="179">
        <f>Год!C1369</f>
        <v>6114001801</v>
      </c>
      <c r="E1369" s="179">
        <f>Год!D1369</f>
        <v>60617000</v>
      </c>
      <c r="F1369" s="179">
        <f>Год!E1369</f>
        <v>0</v>
      </c>
      <c r="G1369" s="179">
        <f>Год!F1369</f>
        <v>0</v>
      </c>
      <c r="H1369" s="179">
        <f>Год!G1369</f>
        <v>0</v>
      </c>
      <c r="I1369" s="179">
        <f>Год!H1369</f>
        <v>0</v>
      </c>
      <c r="J1369" s="179">
        <f>Год!I1369</f>
        <v>0</v>
      </c>
      <c r="K1369" s="179">
        <f>Год!J1369</f>
        <v>0</v>
      </c>
    </row>
    <row r="1370" spans="1:11">
      <c r="A1370" s="179" t="str">
        <f t="shared" si="21"/>
        <v>171746114001821</v>
      </c>
      <c r="B1370" s="179">
        <f>Год!A1370</f>
        <v>0</v>
      </c>
      <c r="C1370" s="179">
        <f>Год!B1370</f>
        <v>17174</v>
      </c>
      <c r="D1370" s="179">
        <f>Год!C1370</f>
        <v>6114001821</v>
      </c>
      <c r="E1370" s="179">
        <f>Год!D1370</f>
        <v>60618000</v>
      </c>
      <c r="F1370" s="179">
        <f>Год!E1370</f>
        <v>2.63</v>
      </c>
      <c r="G1370" s="179">
        <f>Год!F1370</f>
        <v>2.71</v>
      </c>
      <c r="H1370" s="179">
        <f>Год!G1370</f>
        <v>0</v>
      </c>
      <c r="I1370" s="179">
        <f>Год!H1370</f>
        <v>0</v>
      </c>
      <c r="J1370" s="179">
        <f>Год!I1370</f>
        <v>0</v>
      </c>
      <c r="K1370" s="179">
        <f>Год!J1370</f>
        <v>0</v>
      </c>
    </row>
    <row r="1371" spans="1:11">
      <c r="A1371" s="179" t="str">
        <f t="shared" si="21"/>
        <v>171746114001841</v>
      </c>
      <c r="B1371" s="179">
        <f>Год!A1371</f>
        <v>0</v>
      </c>
      <c r="C1371" s="179">
        <f>Год!B1371</f>
        <v>17174</v>
      </c>
      <c r="D1371" s="179">
        <f>Год!C1371</f>
        <v>6114001841</v>
      </c>
      <c r="E1371" s="179">
        <f>Год!D1371</f>
        <v>60619000</v>
      </c>
      <c r="F1371" s="179">
        <f>Год!E1371</f>
        <v>0</v>
      </c>
      <c r="G1371" s="179">
        <f>Год!F1371</f>
        <v>0</v>
      </c>
      <c r="H1371" s="179">
        <f>Год!G1371</f>
        <v>0</v>
      </c>
      <c r="I1371" s="179">
        <f>Год!H1371</f>
        <v>0</v>
      </c>
      <c r="J1371" s="179">
        <f>Год!I1371</f>
        <v>0</v>
      </c>
      <c r="K1371" s="179">
        <f>Год!J1371</f>
        <v>0</v>
      </c>
    </row>
    <row r="1372" spans="1:11">
      <c r="A1372" s="179" t="str">
        <f t="shared" si="21"/>
        <v>171746114001861</v>
      </c>
      <c r="B1372" s="179">
        <f>Год!A1372</f>
        <v>0</v>
      </c>
      <c r="C1372" s="179">
        <f>Год!B1372</f>
        <v>17174</v>
      </c>
      <c r="D1372" s="179">
        <f>Год!C1372</f>
        <v>6114001861</v>
      </c>
      <c r="E1372" s="179">
        <f>Год!D1372</f>
        <v>60622000</v>
      </c>
      <c r="F1372" s="179">
        <f>Год!E1372</f>
        <v>0</v>
      </c>
      <c r="G1372" s="179">
        <f>Год!F1372</f>
        <v>0</v>
      </c>
      <c r="H1372" s="179">
        <f>Год!G1372</f>
        <v>0</v>
      </c>
      <c r="I1372" s="179">
        <f>Год!H1372</f>
        <v>0</v>
      </c>
      <c r="J1372" s="179">
        <f>Год!I1372</f>
        <v>0</v>
      </c>
      <c r="K1372" s="179">
        <f>Год!J1372</f>
        <v>0</v>
      </c>
    </row>
    <row r="1373" spans="1:11">
      <c r="A1373" s="179" t="str">
        <f t="shared" si="21"/>
        <v>171746114001881</v>
      </c>
      <c r="B1373" s="179">
        <f>Год!A1373</f>
        <v>0</v>
      </c>
      <c r="C1373" s="179">
        <f>Год!B1373</f>
        <v>17174</v>
      </c>
      <c r="D1373" s="179">
        <f>Год!C1373</f>
        <v>6114001881</v>
      </c>
      <c r="E1373" s="179">
        <f>Год!D1373</f>
        <v>60623000</v>
      </c>
      <c r="F1373" s="179">
        <f>Год!E1373</f>
        <v>4.28</v>
      </c>
      <c r="G1373" s="179">
        <f>Год!F1373</f>
        <v>0.98</v>
      </c>
      <c r="H1373" s="179">
        <f>Год!G1373</f>
        <v>0.13</v>
      </c>
      <c r="I1373" s="179">
        <f>Год!H1373</f>
        <v>0</v>
      </c>
      <c r="J1373" s="179">
        <f>Год!I1373</f>
        <v>0</v>
      </c>
      <c r="K1373" s="179">
        <f>Год!J1373</f>
        <v>0</v>
      </c>
    </row>
    <row r="1374" spans="1:11">
      <c r="A1374" s="179" t="str">
        <f t="shared" si="21"/>
        <v>171746114001901</v>
      </c>
      <c r="B1374" s="179">
        <f>Год!A1374</f>
        <v>0</v>
      </c>
      <c r="C1374" s="179">
        <f>Год!B1374</f>
        <v>17174</v>
      </c>
      <c r="D1374" s="179">
        <f>Год!C1374</f>
        <v>6114001901</v>
      </c>
      <c r="E1374" s="179">
        <f>Год!D1374</f>
        <v>60624000</v>
      </c>
      <c r="F1374" s="179">
        <f>Год!E1374</f>
        <v>0</v>
      </c>
      <c r="G1374" s="179">
        <f>Год!F1374</f>
        <v>0</v>
      </c>
      <c r="H1374" s="179">
        <f>Год!G1374</f>
        <v>0</v>
      </c>
      <c r="I1374" s="179">
        <f>Год!H1374</f>
        <v>0</v>
      </c>
      <c r="J1374" s="179">
        <f>Год!I1374</f>
        <v>0</v>
      </c>
      <c r="K1374" s="179">
        <f>Год!J1374</f>
        <v>0</v>
      </c>
    </row>
    <row r="1375" spans="1:11">
      <c r="A1375" s="179" t="str">
        <f t="shared" si="21"/>
        <v>171746114001921</v>
      </c>
      <c r="B1375" s="179">
        <f>Год!A1375</f>
        <v>0</v>
      </c>
      <c r="C1375" s="179">
        <f>Год!B1375</f>
        <v>17174</v>
      </c>
      <c r="D1375" s="179">
        <f>Год!C1375</f>
        <v>6114001921</v>
      </c>
      <c r="E1375" s="179">
        <f>Год!D1375</f>
        <v>60625000</v>
      </c>
      <c r="F1375" s="179">
        <f>Год!E1375</f>
        <v>0</v>
      </c>
      <c r="G1375" s="179">
        <f>Год!F1375</f>
        <v>0</v>
      </c>
      <c r="H1375" s="179">
        <f>Год!G1375</f>
        <v>0.25</v>
      </c>
      <c r="I1375" s="179">
        <f>Год!H1375</f>
        <v>0</v>
      </c>
      <c r="J1375" s="179">
        <f>Год!I1375</f>
        <v>0</v>
      </c>
      <c r="K1375" s="179">
        <f>Год!J1375</f>
        <v>0</v>
      </c>
    </row>
    <row r="1376" spans="1:11">
      <c r="A1376" s="179" t="str">
        <f t="shared" si="21"/>
        <v>171746114001941</v>
      </c>
      <c r="B1376" s="179">
        <f>Год!A1376</f>
        <v>0</v>
      </c>
      <c r="C1376" s="179">
        <f>Год!B1376</f>
        <v>17174</v>
      </c>
      <c r="D1376" s="179">
        <f>Год!C1376</f>
        <v>6114001941</v>
      </c>
      <c r="E1376" s="179">
        <f>Год!D1376</f>
        <v>60626000</v>
      </c>
      <c r="F1376" s="179">
        <f>Год!E1376</f>
        <v>9.77</v>
      </c>
      <c r="G1376" s="179">
        <f>Год!F1376</f>
        <v>15.55</v>
      </c>
      <c r="H1376" s="179">
        <f>Год!G1376</f>
        <v>0.25</v>
      </c>
      <c r="I1376" s="179">
        <f>Год!H1376</f>
        <v>0</v>
      </c>
      <c r="J1376" s="179">
        <f>Год!I1376</f>
        <v>0</v>
      </c>
      <c r="K1376" s="179">
        <f>Год!J1376</f>
        <v>0</v>
      </c>
    </row>
    <row r="1377" spans="1:11">
      <c r="A1377" s="179" t="str">
        <f t="shared" si="21"/>
        <v>171746114001961</v>
      </c>
      <c r="B1377" s="179">
        <f>Год!A1377</f>
        <v>0</v>
      </c>
      <c r="C1377" s="179">
        <f>Год!B1377</f>
        <v>17174</v>
      </c>
      <c r="D1377" s="179">
        <f>Год!C1377</f>
        <v>6114001961</v>
      </c>
      <c r="E1377" s="179">
        <f>Год!D1377</f>
        <v>60627000</v>
      </c>
      <c r="F1377" s="179">
        <f>Год!E1377</f>
        <v>0.66</v>
      </c>
      <c r="G1377" s="179">
        <f>Год!F1377</f>
        <v>0</v>
      </c>
      <c r="H1377" s="179">
        <f>Год!G1377</f>
        <v>0</v>
      </c>
      <c r="I1377" s="179">
        <f>Год!H1377</f>
        <v>0</v>
      </c>
      <c r="J1377" s="179">
        <f>Год!I1377</f>
        <v>0</v>
      </c>
      <c r="K1377" s="179">
        <f>Год!J1377</f>
        <v>0</v>
      </c>
    </row>
    <row r="1378" spans="1:11">
      <c r="A1378" s="179" t="str">
        <f t="shared" si="21"/>
        <v>171746114001981</v>
      </c>
      <c r="B1378" s="179">
        <f>Год!A1378</f>
        <v>0</v>
      </c>
      <c r="C1378" s="179">
        <f>Год!B1378</f>
        <v>17174</v>
      </c>
      <c r="D1378" s="179">
        <f>Год!C1378</f>
        <v>6114001981</v>
      </c>
      <c r="E1378" s="179">
        <f>Год!D1378</f>
        <v>60630000</v>
      </c>
      <c r="F1378" s="179">
        <f>Год!E1378</f>
        <v>27.4</v>
      </c>
      <c r="G1378" s="179">
        <f>Год!F1378</f>
        <v>8.52</v>
      </c>
      <c r="H1378" s="179">
        <f>Год!G1378</f>
        <v>9.0399999999999991</v>
      </c>
      <c r="I1378" s="179">
        <f>Год!H1378</f>
        <v>0</v>
      </c>
      <c r="J1378" s="179">
        <f>Год!I1378</f>
        <v>0</v>
      </c>
      <c r="K1378" s="179">
        <f>Год!J1378</f>
        <v>0</v>
      </c>
    </row>
    <row r="1379" spans="1:11">
      <c r="A1379" s="179" t="str">
        <f t="shared" si="21"/>
        <v>171746114002001</v>
      </c>
      <c r="B1379" s="179">
        <f>Год!A1379</f>
        <v>0</v>
      </c>
      <c r="C1379" s="179">
        <f>Год!B1379</f>
        <v>17174</v>
      </c>
      <c r="D1379" s="179">
        <f>Год!C1379</f>
        <v>6114002001</v>
      </c>
      <c r="E1379" s="179">
        <f>Год!D1379</f>
        <v>60631000</v>
      </c>
      <c r="F1379" s="179">
        <f>Год!E1379</f>
        <v>6.11</v>
      </c>
      <c r="G1379" s="179">
        <f>Год!F1379</f>
        <v>5.48</v>
      </c>
      <c r="H1379" s="179">
        <f>Год!G1379</f>
        <v>1.22</v>
      </c>
      <c r="I1379" s="179">
        <f>Год!H1379</f>
        <v>0</v>
      </c>
      <c r="J1379" s="179">
        <f>Год!I1379</f>
        <v>0</v>
      </c>
      <c r="K1379" s="179">
        <f>Год!J1379</f>
        <v>0</v>
      </c>
    </row>
    <row r="1380" spans="1:11">
      <c r="A1380" s="179" t="str">
        <f t="shared" si="21"/>
        <v>171746114002021</v>
      </c>
      <c r="B1380" s="179">
        <f>Год!A1380</f>
        <v>0</v>
      </c>
      <c r="C1380" s="179">
        <f>Год!B1380</f>
        <v>17174</v>
      </c>
      <c r="D1380" s="179">
        <f>Год!C1380</f>
        <v>6114002021</v>
      </c>
      <c r="E1380" s="179">
        <f>Год!D1380</f>
        <v>60632000</v>
      </c>
      <c r="F1380" s="179">
        <f>Год!E1380</f>
        <v>0.22</v>
      </c>
      <c r="G1380" s="179">
        <f>Год!F1380</f>
        <v>0.3</v>
      </c>
      <c r="H1380" s="179">
        <f>Год!G1380</f>
        <v>0.5</v>
      </c>
      <c r="I1380" s="179">
        <f>Год!H1380</f>
        <v>0</v>
      </c>
      <c r="J1380" s="179">
        <f>Год!I1380</f>
        <v>0</v>
      </c>
      <c r="K1380" s="179">
        <f>Год!J1380</f>
        <v>0</v>
      </c>
    </row>
    <row r="1381" spans="1:11">
      <c r="A1381" s="179" t="str">
        <f t="shared" si="21"/>
        <v>171746114002041</v>
      </c>
      <c r="B1381" s="179">
        <f>Год!A1381</f>
        <v>0</v>
      </c>
      <c r="C1381" s="179">
        <f>Год!B1381</f>
        <v>17174</v>
      </c>
      <c r="D1381" s="179">
        <f>Год!C1381</f>
        <v>6114002041</v>
      </c>
      <c r="E1381" s="179">
        <f>Год!D1381</f>
        <v>60633000</v>
      </c>
      <c r="F1381" s="179">
        <f>Год!E1381</f>
        <v>0.03</v>
      </c>
      <c r="G1381" s="179">
        <f>Год!F1381</f>
        <v>0.01</v>
      </c>
      <c r="H1381" s="179">
        <f>Год!G1381</f>
        <v>0.08</v>
      </c>
      <c r="I1381" s="179">
        <f>Год!H1381</f>
        <v>0</v>
      </c>
      <c r="J1381" s="179">
        <f>Год!I1381</f>
        <v>0</v>
      </c>
      <c r="K1381" s="179">
        <f>Год!J1381</f>
        <v>0</v>
      </c>
    </row>
    <row r="1382" spans="1:11">
      <c r="A1382" s="179" t="str">
        <f t="shared" si="21"/>
        <v>171746114002061</v>
      </c>
      <c r="B1382" s="179">
        <f>Год!A1382</f>
        <v>0</v>
      </c>
      <c r="C1382" s="179">
        <f>Год!B1382</f>
        <v>17174</v>
      </c>
      <c r="D1382" s="179">
        <f>Год!C1382</f>
        <v>6114002061</v>
      </c>
      <c r="E1382" s="179">
        <f>Год!D1382</f>
        <v>60634000</v>
      </c>
      <c r="F1382" s="179">
        <f>Год!E1382</f>
        <v>0</v>
      </c>
      <c r="G1382" s="179">
        <f>Год!F1382</f>
        <v>0</v>
      </c>
      <c r="H1382" s="179">
        <f>Год!G1382</f>
        <v>0</v>
      </c>
      <c r="I1382" s="179">
        <f>Год!H1382</f>
        <v>0</v>
      </c>
      <c r="J1382" s="179">
        <f>Год!I1382</f>
        <v>0</v>
      </c>
      <c r="K1382" s="179">
        <f>Год!J1382</f>
        <v>0</v>
      </c>
    </row>
    <row r="1383" spans="1:11">
      <c r="A1383" s="179" t="str">
        <f t="shared" si="21"/>
        <v>171746114002081</v>
      </c>
      <c r="B1383" s="179">
        <f>Год!A1383</f>
        <v>0</v>
      </c>
      <c r="C1383" s="179">
        <f>Год!B1383</f>
        <v>17174</v>
      </c>
      <c r="D1383" s="179">
        <f>Год!C1383</f>
        <v>6114002081</v>
      </c>
      <c r="E1383" s="179">
        <f>Год!D1383</f>
        <v>60635000</v>
      </c>
      <c r="F1383" s="179">
        <f>Год!E1383</f>
        <v>0.1</v>
      </c>
      <c r="G1383" s="179">
        <f>Год!F1383</f>
        <v>0.1</v>
      </c>
      <c r="H1383" s="179">
        <f>Год!G1383</f>
        <v>0.1</v>
      </c>
      <c r="I1383" s="179">
        <f>Год!H1383</f>
        <v>0</v>
      </c>
      <c r="J1383" s="179">
        <f>Год!I1383</f>
        <v>0</v>
      </c>
      <c r="K1383" s="179">
        <f>Год!J1383</f>
        <v>0</v>
      </c>
    </row>
    <row r="1384" spans="1:11">
      <c r="A1384" s="179" t="str">
        <f t="shared" si="21"/>
        <v>171746114002101</v>
      </c>
      <c r="B1384" s="179">
        <f>Год!A1384</f>
        <v>0</v>
      </c>
      <c r="C1384" s="179">
        <f>Год!B1384</f>
        <v>17174</v>
      </c>
      <c r="D1384" s="179">
        <f>Год!C1384</f>
        <v>6114002101</v>
      </c>
      <c r="E1384" s="179">
        <f>Год!D1384</f>
        <v>60636000</v>
      </c>
      <c r="F1384" s="179">
        <f>Год!E1384</f>
        <v>0.55000000000000004</v>
      </c>
      <c r="G1384" s="179">
        <f>Год!F1384</f>
        <v>1.02</v>
      </c>
      <c r="H1384" s="179">
        <f>Год!G1384</f>
        <v>0.32</v>
      </c>
      <c r="I1384" s="179">
        <f>Год!H1384</f>
        <v>0</v>
      </c>
      <c r="J1384" s="179">
        <f>Год!I1384</f>
        <v>0</v>
      </c>
      <c r="K1384" s="179">
        <f>Год!J1384</f>
        <v>0</v>
      </c>
    </row>
    <row r="1385" spans="1:11">
      <c r="A1385" s="179" t="str">
        <f t="shared" si="21"/>
        <v>171746114002121</v>
      </c>
      <c r="B1385" s="179">
        <f>Год!A1385</f>
        <v>0</v>
      </c>
      <c r="C1385" s="179">
        <f>Год!B1385</f>
        <v>17174</v>
      </c>
      <c r="D1385" s="179">
        <f>Год!C1385</f>
        <v>6114002121</v>
      </c>
      <c r="E1385" s="179">
        <f>Год!D1385</f>
        <v>60640000</v>
      </c>
      <c r="F1385" s="179">
        <f>Год!E1385</f>
        <v>0</v>
      </c>
      <c r="G1385" s="179">
        <f>Год!F1385</f>
        <v>0</v>
      </c>
      <c r="H1385" s="179">
        <f>Год!G1385</f>
        <v>0</v>
      </c>
      <c r="I1385" s="179">
        <f>Год!H1385</f>
        <v>0</v>
      </c>
      <c r="J1385" s="179">
        <f>Год!I1385</f>
        <v>0</v>
      </c>
      <c r="K1385" s="179">
        <f>Год!J1385</f>
        <v>0</v>
      </c>
    </row>
    <row r="1386" spans="1:11">
      <c r="A1386" s="179" t="str">
        <f t="shared" si="21"/>
        <v>171746114002141</v>
      </c>
      <c r="B1386" s="179">
        <f>Год!A1386</f>
        <v>0</v>
      </c>
      <c r="C1386" s="179">
        <f>Год!B1386</f>
        <v>17174</v>
      </c>
      <c r="D1386" s="179">
        <f>Год!C1386</f>
        <v>6114002141</v>
      </c>
      <c r="E1386" s="179">
        <f>Год!D1386</f>
        <v>60641000</v>
      </c>
      <c r="F1386" s="179">
        <f>Год!E1386</f>
        <v>0.28999999999999998</v>
      </c>
      <c r="G1386" s="179">
        <f>Год!F1386</f>
        <v>0.21</v>
      </c>
      <c r="H1386" s="179">
        <f>Год!G1386</f>
        <v>0.21</v>
      </c>
      <c r="I1386" s="179">
        <f>Год!H1386</f>
        <v>0</v>
      </c>
      <c r="J1386" s="179">
        <f>Год!I1386</f>
        <v>0</v>
      </c>
      <c r="K1386" s="179">
        <f>Год!J1386</f>
        <v>0</v>
      </c>
    </row>
    <row r="1387" spans="1:11">
      <c r="A1387" s="179" t="str">
        <f t="shared" si="21"/>
        <v>171746114002161</v>
      </c>
      <c r="B1387" s="179">
        <f>Год!A1387</f>
        <v>0</v>
      </c>
      <c r="C1387" s="179">
        <f>Год!B1387</f>
        <v>17174</v>
      </c>
      <c r="D1387" s="179">
        <f>Год!C1387</f>
        <v>6114002161</v>
      </c>
      <c r="E1387" s="179">
        <f>Год!D1387</f>
        <v>60642000</v>
      </c>
      <c r="F1387" s="179">
        <f>Год!E1387</f>
        <v>0</v>
      </c>
      <c r="G1387" s="179">
        <f>Год!F1387</f>
        <v>0</v>
      </c>
      <c r="H1387" s="179">
        <f>Год!G1387</f>
        <v>0</v>
      </c>
      <c r="I1387" s="179">
        <f>Год!H1387</f>
        <v>0</v>
      </c>
      <c r="J1387" s="179">
        <f>Год!I1387</f>
        <v>0</v>
      </c>
      <c r="K1387" s="179">
        <f>Год!J1387</f>
        <v>0</v>
      </c>
    </row>
    <row r="1388" spans="1:11">
      <c r="A1388" s="179" t="str">
        <f t="shared" si="21"/>
        <v>171746114002181</v>
      </c>
      <c r="B1388" s="179">
        <f>Год!A1388</f>
        <v>0</v>
      </c>
      <c r="C1388" s="179">
        <f>Год!B1388</f>
        <v>17174</v>
      </c>
      <c r="D1388" s="179">
        <f>Год!C1388</f>
        <v>6114002181</v>
      </c>
      <c r="E1388" s="179">
        <f>Год!D1388</f>
        <v>60644000</v>
      </c>
      <c r="F1388" s="179">
        <f>Год!E1388</f>
        <v>0</v>
      </c>
      <c r="G1388" s="179">
        <f>Год!F1388</f>
        <v>0</v>
      </c>
      <c r="H1388" s="179">
        <f>Год!G1388</f>
        <v>0</v>
      </c>
      <c r="I1388" s="179">
        <f>Год!H1388</f>
        <v>0</v>
      </c>
      <c r="J1388" s="179">
        <f>Год!I1388</f>
        <v>0</v>
      </c>
      <c r="K1388" s="179">
        <f>Год!J1388</f>
        <v>0</v>
      </c>
    </row>
    <row r="1389" spans="1:11">
      <c r="A1389" s="179" t="str">
        <f t="shared" si="21"/>
        <v>171746114002201</v>
      </c>
      <c r="B1389" s="179">
        <f>Год!A1389</f>
        <v>0</v>
      </c>
      <c r="C1389" s="179">
        <f>Год!B1389</f>
        <v>17174</v>
      </c>
      <c r="D1389" s="179">
        <f>Год!C1389</f>
        <v>6114002201</v>
      </c>
      <c r="E1389" s="179">
        <f>Год!D1389</f>
        <v>60645000</v>
      </c>
      <c r="F1389" s="179">
        <f>Год!E1389</f>
        <v>0</v>
      </c>
      <c r="G1389" s="179">
        <f>Год!F1389</f>
        <v>0</v>
      </c>
      <c r="H1389" s="179">
        <f>Год!G1389</f>
        <v>0</v>
      </c>
      <c r="I1389" s="179">
        <f>Год!H1389</f>
        <v>0</v>
      </c>
      <c r="J1389" s="179">
        <f>Год!I1389</f>
        <v>0</v>
      </c>
      <c r="K1389" s="179">
        <f>Год!J1389</f>
        <v>0</v>
      </c>
    </row>
    <row r="1390" spans="1:11">
      <c r="A1390" s="179" t="str">
        <f t="shared" si="21"/>
        <v>171746114002221</v>
      </c>
      <c r="B1390" s="179">
        <f>Год!A1390</f>
        <v>0</v>
      </c>
      <c r="C1390" s="179">
        <f>Год!B1390</f>
        <v>17174</v>
      </c>
      <c r="D1390" s="179">
        <f>Год!C1390</f>
        <v>6114002221</v>
      </c>
      <c r="E1390" s="179">
        <f>Год!D1390</f>
        <v>60647000</v>
      </c>
      <c r="F1390" s="179">
        <f>Год!E1390</f>
        <v>0</v>
      </c>
      <c r="G1390" s="179">
        <f>Год!F1390</f>
        <v>0</v>
      </c>
      <c r="H1390" s="179">
        <f>Год!G1390</f>
        <v>0</v>
      </c>
      <c r="I1390" s="179">
        <f>Год!H1390</f>
        <v>0</v>
      </c>
      <c r="J1390" s="179">
        <f>Год!I1390</f>
        <v>0</v>
      </c>
      <c r="K1390" s="179">
        <f>Год!J1390</f>
        <v>0</v>
      </c>
    </row>
    <row r="1391" spans="1:11">
      <c r="A1391" s="179" t="str">
        <f t="shared" si="21"/>
        <v>171746114002241</v>
      </c>
      <c r="B1391" s="179">
        <f>Год!A1391</f>
        <v>0</v>
      </c>
      <c r="C1391" s="179">
        <f>Год!B1391</f>
        <v>17174</v>
      </c>
      <c r="D1391" s="179">
        <f>Год!C1391</f>
        <v>6114002241</v>
      </c>
      <c r="E1391" s="179">
        <f>Год!D1391</f>
        <v>60648000</v>
      </c>
      <c r="F1391" s="179">
        <f>Год!E1391</f>
        <v>1.95</v>
      </c>
      <c r="G1391" s="179">
        <f>Год!F1391</f>
        <v>10.42</v>
      </c>
      <c r="H1391" s="179">
        <f>Год!G1391</f>
        <v>17.8</v>
      </c>
      <c r="I1391" s="179">
        <f>Год!H1391</f>
        <v>0</v>
      </c>
      <c r="J1391" s="179">
        <f>Год!I1391</f>
        <v>0</v>
      </c>
      <c r="K1391" s="179">
        <f>Год!J1391</f>
        <v>0</v>
      </c>
    </row>
    <row r="1392" spans="1:11">
      <c r="A1392" s="179" t="str">
        <f t="shared" si="21"/>
        <v>171746114002261</v>
      </c>
      <c r="B1392" s="179">
        <f>Год!A1392</f>
        <v>0</v>
      </c>
      <c r="C1392" s="179">
        <f>Год!B1392</f>
        <v>17174</v>
      </c>
      <c r="D1392" s="179">
        <f>Год!C1392</f>
        <v>6114002261</v>
      </c>
      <c r="E1392" s="179">
        <f>Год!D1392</f>
        <v>60650000</v>
      </c>
      <c r="F1392" s="179">
        <f>Год!E1392</f>
        <v>5.0599999999999996</v>
      </c>
      <c r="G1392" s="179">
        <f>Год!F1392</f>
        <v>8.08</v>
      </c>
      <c r="H1392" s="179">
        <f>Год!G1392</f>
        <v>1.5</v>
      </c>
      <c r="I1392" s="179">
        <f>Год!H1392</f>
        <v>0</v>
      </c>
      <c r="J1392" s="179">
        <f>Год!I1392</f>
        <v>0</v>
      </c>
      <c r="K1392" s="179">
        <f>Год!J1392</f>
        <v>0</v>
      </c>
    </row>
    <row r="1393" spans="1:11">
      <c r="A1393" s="179" t="str">
        <f t="shared" si="21"/>
        <v>171746114002281</v>
      </c>
      <c r="B1393" s="179">
        <f>Год!A1393</f>
        <v>0</v>
      </c>
      <c r="C1393" s="179">
        <f>Год!B1393</f>
        <v>17174</v>
      </c>
      <c r="D1393" s="179">
        <f>Год!C1393</f>
        <v>6114002281</v>
      </c>
      <c r="E1393" s="179">
        <f>Год!D1393</f>
        <v>60651000</v>
      </c>
      <c r="F1393" s="179">
        <f>Год!E1393</f>
        <v>526.45000000000005</v>
      </c>
      <c r="G1393" s="179">
        <f>Год!F1393</f>
        <v>466.13</v>
      </c>
      <c r="H1393" s="179">
        <f>Год!G1393</f>
        <v>314.36</v>
      </c>
      <c r="I1393" s="179">
        <f>Год!H1393</f>
        <v>0</v>
      </c>
      <c r="J1393" s="179">
        <f>Год!I1393</f>
        <v>0</v>
      </c>
      <c r="K1393" s="179">
        <f>Год!J1393</f>
        <v>0</v>
      </c>
    </row>
    <row r="1394" spans="1:11">
      <c r="A1394" s="179" t="str">
        <f t="shared" si="21"/>
        <v>171746114002301</v>
      </c>
      <c r="B1394" s="179">
        <f>Год!A1394</f>
        <v>0</v>
      </c>
      <c r="C1394" s="179">
        <f>Год!B1394</f>
        <v>17174</v>
      </c>
      <c r="D1394" s="179">
        <f>Год!C1394</f>
        <v>6114002301</v>
      </c>
      <c r="E1394" s="179">
        <f>Год!D1394</f>
        <v>60652000</v>
      </c>
      <c r="F1394" s="179">
        <f>Год!E1394</f>
        <v>0</v>
      </c>
      <c r="G1394" s="179">
        <f>Год!F1394</f>
        <v>0</v>
      </c>
      <c r="H1394" s="179">
        <f>Год!G1394</f>
        <v>0</v>
      </c>
      <c r="I1394" s="179">
        <f>Год!H1394</f>
        <v>0</v>
      </c>
      <c r="J1394" s="179">
        <f>Год!I1394</f>
        <v>0</v>
      </c>
      <c r="K1394" s="179">
        <f>Год!J1394</f>
        <v>0</v>
      </c>
    </row>
    <row r="1395" spans="1:11">
      <c r="A1395" s="179" t="str">
        <f t="shared" si="21"/>
        <v>171746114002321</v>
      </c>
      <c r="B1395" s="179">
        <f>Год!A1395</f>
        <v>0</v>
      </c>
      <c r="C1395" s="179">
        <f>Год!B1395</f>
        <v>17174</v>
      </c>
      <c r="D1395" s="179">
        <f>Год!C1395</f>
        <v>6114002321</v>
      </c>
      <c r="E1395" s="179">
        <f>Год!D1395</f>
        <v>60653000</v>
      </c>
      <c r="F1395" s="179">
        <f>Год!E1395</f>
        <v>0</v>
      </c>
      <c r="G1395" s="179">
        <f>Год!F1395</f>
        <v>0</v>
      </c>
      <c r="H1395" s="179">
        <f>Год!G1395</f>
        <v>0</v>
      </c>
      <c r="I1395" s="179">
        <f>Год!H1395</f>
        <v>0</v>
      </c>
      <c r="J1395" s="179">
        <f>Год!I1395</f>
        <v>0</v>
      </c>
      <c r="K1395" s="179">
        <f>Год!J1395</f>
        <v>0</v>
      </c>
    </row>
    <row r="1396" spans="1:11">
      <c r="A1396" s="179" t="str">
        <f t="shared" si="21"/>
        <v>171746114002341</v>
      </c>
      <c r="B1396" s="179">
        <f>Год!A1396</f>
        <v>0</v>
      </c>
      <c r="C1396" s="179">
        <f>Год!B1396</f>
        <v>17174</v>
      </c>
      <c r="D1396" s="179">
        <f>Год!C1396</f>
        <v>6114002341</v>
      </c>
      <c r="E1396" s="179">
        <f>Год!D1396</f>
        <v>60654000</v>
      </c>
      <c r="F1396" s="179">
        <f>Год!E1396</f>
        <v>7.9</v>
      </c>
      <c r="G1396" s="179">
        <f>Год!F1396</f>
        <v>5.36</v>
      </c>
      <c r="H1396" s="179">
        <f>Год!G1396</f>
        <v>6.3</v>
      </c>
      <c r="I1396" s="179">
        <f>Год!H1396</f>
        <v>0</v>
      </c>
      <c r="J1396" s="179">
        <f>Год!I1396</f>
        <v>0</v>
      </c>
      <c r="K1396" s="179">
        <f>Год!J1396</f>
        <v>0</v>
      </c>
    </row>
    <row r="1397" spans="1:11">
      <c r="A1397" s="179" t="str">
        <f t="shared" si="21"/>
        <v>171746114002361</v>
      </c>
      <c r="B1397" s="179">
        <f>Год!A1397</f>
        <v>0</v>
      </c>
      <c r="C1397" s="179">
        <f>Год!B1397</f>
        <v>17174</v>
      </c>
      <c r="D1397" s="179">
        <f>Год!C1397</f>
        <v>6114002361</v>
      </c>
      <c r="E1397" s="179">
        <f>Год!D1397</f>
        <v>60655000</v>
      </c>
      <c r="F1397" s="179">
        <f>Год!E1397</f>
        <v>0</v>
      </c>
      <c r="G1397" s="179">
        <f>Год!F1397</f>
        <v>0</v>
      </c>
      <c r="H1397" s="179">
        <f>Год!G1397</f>
        <v>0</v>
      </c>
      <c r="I1397" s="179">
        <f>Год!H1397</f>
        <v>0</v>
      </c>
      <c r="J1397" s="179">
        <f>Год!I1397</f>
        <v>0</v>
      </c>
      <c r="K1397" s="179">
        <f>Год!J1397</f>
        <v>0</v>
      </c>
    </row>
    <row r="1398" spans="1:11">
      <c r="A1398" s="179" t="str">
        <f t="shared" si="21"/>
        <v>171746114002381</v>
      </c>
      <c r="B1398" s="179">
        <f>Год!A1398</f>
        <v>0</v>
      </c>
      <c r="C1398" s="179">
        <f>Год!B1398</f>
        <v>17174</v>
      </c>
      <c r="D1398" s="179">
        <f>Год!C1398</f>
        <v>6114002381</v>
      </c>
      <c r="E1398" s="179">
        <f>Год!D1398</f>
        <v>60656000</v>
      </c>
      <c r="F1398" s="179">
        <f>Год!E1398</f>
        <v>0</v>
      </c>
      <c r="G1398" s="179">
        <f>Год!F1398</f>
        <v>2.61</v>
      </c>
      <c r="H1398" s="179">
        <f>Год!G1398</f>
        <v>4.05</v>
      </c>
      <c r="I1398" s="179">
        <f>Год!H1398</f>
        <v>0</v>
      </c>
      <c r="J1398" s="179">
        <f>Год!I1398</f>
        <v>0</v>
      </c>
      <c r="K1398" s="179">
        <f>Год!J1398</f>
        <v>0</v>
      </c>
    </row>
    <row r="1399" spans="1:11">
      <c r="A1399" s="179" t="str">
        <f t="shared" si="21"/>
        <v>171746114002401</v>
      </c>
      <c r="B1399" s="179">
        <f>Год!A1399</f>
        <v>0</v>
      </c>
      <c r="C1399" s="179">
        <f>Год!B1399</f>
        <v>17174</v>
      </c>
      <c r="D1399" s="179">
        <f>Год!C1399</f>
        <v>6114002401</v>
      </c>
      <c r="E1399" s="179">
        <f>Год!D1399</f>
        <v>60657000</v>
      </c>
      <c r="F1399" s="179">
        <f>Год!E1399</f>
        <v>0.3</v>
      </c>
      <c r="G1399" s="179">
        <f>Год!F1399</f>
        <v>3.56</v>
      </c>
      <c r="H1399" s="179">
        <f>Год!G1399</f>
        <v>0</v>
      </c>
      <c r="I1399" s="179">
        <f>Год!H1399</f>
        <v>0</v>
      </c>
      <c r="J1399" s="179">
        <f>Год!I1399</f>
        <v>0</v>
      </c>
      <c r="K1399" s="179">
        <f>Год!J1399</f>
        <v>0</v>
      </c>
    </row>
    <row r="1400" spans="1:11">
      <c r="A1400" s="179" t="str">
        <f t="shared" si="21"/>
        <v>171746114002421</v>
      </c>
      <c r="B1400" s="179">
        <f>Год!A1400</f>
        <v>0</v>
      </c>
      <c r="C1400" s="179">
        <f>Год!B1400</f>
        <v>17174</v>
      </c>
      <c r="D1400" s="179">
        <f>Год!C1400</f>
        <v>6114002421</v>
      </c>
      <c r="E1400" s="179">
        <f>Год!D1400</f>
        <v>60658000</v>
      </c>
      <c r="F1400" s="179">
        <f>Год!E1400</f>
        <v>0</v>
      </c>
      <c r="G1400" s="179">
        <f>Год!F1400</f>
        <v>0</v>
      </c>
      <c r="H1400" s="179">
        <f>Год!G1400</f>
        <v>0</v>
      </c>
      <c r="I1400" s="179">
        <f>Год!H1400</f>
        <v>0</v>
      </c>
      <c r="J1400" s="179">
        <f>Год!I1400</f>
        <v>0</v>
      </c>
      <c r="K1400" s="179">
        <f>Год!J1400</f>
        <v>0</v>
      </c>
    </row>
    <row r="1401" spans="1:11">
      <c r="A1401" s="179" t="str">
        <f t="shared" si="21"/>
        <v>171746114001721</v>
      </c>
      <c r="B1401" s="179">
        <f>Год!A1401</f>
        <v>0</v>
      </c>
      <c r="C1401" s="179">
        <f>Год!B1401</f>
        <v>17174</v>
      </c>
      <c r="D1401" s="179">
        <f>Год!C1401</f>
        <v>6114001721</v>
      </c>
      <c r="E1401" s="179">
        <f>Год!D1401</f>
        <v>60659000</v>
      </c>
      <c r="F1401" s="179">
        <f>Год!E1401</f>
        <v>0</v>
      </c>
      <c r="G1401" s="179">
        <f>Год!F1401</f>
        <v>0</v>
      </c>
      <c r="H1401" s="179">
        <f>Год!G1401</f>
        <v>0</v>
      </c>
      <c r="I1401" s="179">
        <f>Год!H1401</f>
        <v>0</v>
      </c>
      <c r="J1401" s="179">
        <f>Год!I1401</f>
        <v>0</v>
      </c>
      <c r="K1401" s="179">
        <f>Год!J1401</f>
        <v>0</v>
      </c>
    </row>
    <row r="1402" spans="1:11">
      <c r="A1402" s="179" t="str">
        <f t="shared" si="21"/>
        <v>1717560</v>
      </c>
      <c r="B1402" s="179">
        <f>Год!A1402</f>
        <v>0</v>
      </c>
      <c r="C1402" s="179">
        <f>Год!B1402</f>
        <v>17175</v>
      </c>
      <c r="D1402" s="179">
        <f>Год!C1402</f>
        <v>60</v>
      </c>
      <c r="E1402" s="179">
        <f>Год!D1402</f>
        <v>60000000</v>
      </c>
      <c r="F1402" s="179">
        <f>Год!E1402</f>
        <v>1308.28</v>
      </c>
      <c r="G1402" s="179">
        <f>Год!F1402</f>
        <v>1214.46</v>
      </c>
      <c r="H1402" s="179">
        <f>Год!G1402</f>
        <v>1115.68</v>
      </c>
      <c r="I1402" s="179">
        <f>Год!H1402</f>
        <v>0</v>
      </c>
      <c r="J1402" s="179">
        <f>Год!I1402</f>
        <v>0</v>
      </c>
      <c r="K1402" s="179">
        <f>Год!J1402</f>
        <v>0</v>
      </c>
    </row>
    <row r="1403" spans="1:11">
      <c r="A1403" s="179" t="str">
        <f t="shared" si="21"/>
        <v>171756114002441</v>
      </c>
      <c r="B1403" s="179">
        <f>Год!A1403</f>
        <v>0</v>
      </c>
      <c r="C1403" s="179">
        <f>Год!B1403</f>
        <v>17175</v>
      </c>
      <c r="D1403" s="179">
        <f>Год!C1403</f>
        <v>6114002441</v>
      </c>
      <c r="E1403" s="179">
        <f>Год!D1403</f>
        <v>60501000</v>
      </c>
      <c r="F1403" s="179">
        <f>Год!E1403</f>
        <v>0</v>
      </c>
      <c r="G1403" s="179">
        <f>Год!F1403</f>
        <v>0</v>
      </c>
      <c r="H1403" s="179">
        <f>Год!G1403</f>
        <v>0</v>
      </c>
      <c r="I1403" s="179">
        <f>Год!H1403</f>
        <v>0</v>
      </c>
      <c r="J1403" s="179">
        <f>Год!I1403</f>
        <v>0</v>
      </c>
      <c r="K1403" s="179">
        <f>Год!J1403</f>
        <v>0</v>
      </c>
    </row>
    <row r="1404" spans="1:11">
      <c r="A1404" s="179" t="str">
        <f t="shared" si="21"/>
        <v>171756114002461</v>
      </c>
      <c r="B1404" s="179">
        <f>Год!A1404</f>
        <v>0</v>
      </c>
      <c r="C1404" s="179">
        <f>Год!B1404</f>
        <v>17175</v>
      </c>
      <c r="D1404" s="179">
        <f>Год!C1404</f>
        <v>6114002461</v>
      </c>
      <c r="E1404" s="179">
        <f>Год!D1404</f>
        <v>60504000</v>
      </c>
      <c r="F1404" s="179">
        <f>Год!E1404</f>
        <v>0</v>
      </c>
      <c r="G1404" s="179">
        <f>Год!F1404</f>
        <v>0</v>
      </c>
      <c r="H1404" s="179">
        <f>Год!G1404</f>
        <v>0</v>
      </c>
      <c r="I1404" s="179">
        <f>Год!H1404</f>
        <v>0</v>
      </c>
      <c r="J1404" s="179">
        <f>Год!I1404</f>
        <v>0</v>
      </c>
      <c r="K1404" s="179">
        <f>Год!J1404</f>
        <v>0</v>
      </c>
    </row>
    <row r="1405" spans="1:11">
      <c r="A1405" s="179" t="str">
        <f t="shared" si="21"/>
        <v>171756114002481</v>
      </c>
      <c r="B1405" s="179">
        <f>Год!A1405</f>
        <v>0</v>
      </c>
      <c r="C1405" s="179">
        <f>Год!B1405</f>
        <v>17175</v>
      </c>
      <c r="D1405" s="179">
        <f>Год!C1405</f>
        <v>6114002481</v>
      </c>
      <c r="E1405" s="179">
        <f>Год!D1405</f>
        <v>60507000</v>
      </c>
      <c r="F1405" s="179">
        <f>Год!E1405</f>
        <v>0</v>
      </c>
      <c r="G1405" s="179">
        <f>Год!F1405</f>
        <v>0</v>
      </c>
      <c r="H1405" s="179">
        <f>Год!G1405</f>
        <v>0</v>
      </c>
      <c r="I1405" s="179">
        <f>Год!H1405</f>
        <v>0</v>
      </c>
      <c r="J1405" s="179">
        <f>Год!I1405</f>
        <v>0</v>
      </c>
      <c r="K1405" s="179">
        <f>Год!J1405</f>
        <v>0</v>
      </c>
    </row>
    <row r="1406" spans="1:11">
      <c r="A1406" s="179" t="str">
        <f t="shared" si="21"/>
        <v>171756114002501</v>
      </c>
      <c r="B1406" s="179">
        <f>Год!A1406</f>
        <v>0</v>
      </c>
      <c r="C1406" s="179">
        <f>Год!B1406</f>
        <v>17175</v>
      </c>
      <c r="D1406" s="179">
        <f>Год!C1406</f>
        <v>6114002501</v>
      </c>
      <c r="E1406" s="179">
        <f>Год!D1406</f>
        <v>60512000</v>
      </c>
      <c r="F1406" s="179">
        <f>Год!E1406</f>
        <v>0</v>
      </c>
      <c r="G1406" s="179">
        <f>Год!F1406</f>
        <v>0</v>
      </c>
      <c r="H1406" s="179">
        <f>Год!G1406</f>
        <v>0</v>
      </c>
      <c r="I1406" s="179">
        <f>Год!H1406</f>
        <v>0</v>
      </c>
      <c r="J1406" s="179">
        <f>Год!I1406</f>
        <v>0</v>
      </c>
      <c r="K1406" s="179">
        <f>Год!J1406</f>
        <v>0</v>
      </c>
    </row>
    <row r="1407" spans="1:11">
      <c r="A1407" s="179" t="str">
        <f t="shared" si="21"/>
        <v>171756114002521</v>
      </c>
      <c r="B1407" s="179">
        <f>Год!A1407</f>
        <v>0</v>
      </c>
      <c r="C1407" s="179">
        <f>Год!B1407</f>
        <v>17175</v>
      </c>
      <c r="D1407" s="179">
        <f>Год!C1407</f>
        <v>6114002521</v>
      </c>
      <c r="E1407" s="179">
        <f>Год!D1407</f>
        <v>60515000</v>
      </c>
      <c r="F1407" s="179">
        <f>Год!E1407</f>
        <v>0</v>
      </c>
      <c r="G1407" s="179">
        <f>Год!F1407</f>
        <v>0</v>
      </c>
      <c r="H1407" s="179">
        <f>Год!G1407</f>
        <v>0</v>
      </c>
      <c r="I1407" s="179">
        <f>Год!H1407</f>
        <v>0</v>
      </c>
      <c r="J1407" s="179">
        <f>Год!I1407</f>
        <v>0</v>
      </c>
      <c r="K1407" s="179">
        <f>Год!J1407</f>
        <v>0</v>
      </c>
    </row>
    <row r="1408" spans="1:11">
      <c r="A1408" s="179" t="str">
        <f t="shared" si="21"/>
        <v>171756114002541</v>
      </c>
      <c r="B1408" s="179">
        <f>Год!A1408</f>
        <v>0</v>
      </c>
      <c r="C1408" s="179">
        <f>Год!B1408</f>
        <v>17175</v>
      </c>
      <c r="D1408" s="179">
        <f>Год!C1408</f>
        <v>6114002541</v>
      </c>
      <c r="E1408" s="179">
        <f>Год!D1408</f>
        <v>60517000</v>
      </c>
      <c r="F1408" s="179">
        <f>Год!E1408</f>
        <v>0</v>
      </c>
      <c r="G1408" s="179">
        <f>Год!F1408</f>
        <v>0</v>
      </c>
      <c r="H1408" s="179">
        <f>Год!G1408</f>
        <v>0</v>
      </c>
      <c r="I1408" s="179">
        <f>Год!H1408</f>
        <v>0</v>
      </c>
      <c r="J1408" s="179">
        <f>Год!I1408</f>
        <v>0</v>
      </c>
      <c r="K1408" s="179">
        <f>Год!J1408</f>
        <v>0</v>
      </c>
    </row>
    <row r="1409" spans="1:11">
      <c r="A1409" s="179" t="str">
        <f t="shared" si="21"/>
        <v>171756114002561</v>
      </c>
      <c r="B1409" s="179">
        <f>Год!A1409</f>
        <v>0</v>
      </c>
      <c r="C1409" s="179">
        <f>Год!B1409</f>
        <v>17175</v>
      </c>
      <c r="D1409" s="179">
        <f>Год!C1409</f>
        <v>6114002561</v>
      </c>
      <c r="E1409" s="179">
        <f>Год!D1409</f>
        <v>60518000</v>
      </c>
      <c r="F1409" s="179">
        <f>Год!E1409</f>
        <v>0</v>
      </c>
      <c r="G1409" s="179">
        <f>Год!F1409</f>
        <v>0</v>
      </c>
      <c r="H1409" s="179">
        <f>Год!G1409</f>
        <v>0</v>
      </c>
      <c r="I1409" s="179">
        <f>Год!H1409</f>
        <v>0</v>
      </c>
      <c r="J1409" s="179">
        <f>Год!I1409</f>
        <v>0</v>
      </c>
      <c r="K1409" s="179">
        <f>Год!J1409</f>
        <v>0</v>
      </c>
    </row>
    <row r="1410" spans="1:11">
      <c r="A1410" s="179" t="str">
        <f t="shared" si="21"/>
        <v>171756114002581</v>
      </c>
      <c r="B1410" s="179">
        <f>Год!A1410</f>
        <v>0</v>
      </c>
      <c r="C1410" s="179">
        <f>Год!B1410</f>
        <v>17175</v>
      </c>
      <c r="D1410" s="179">
        <f>Год!C1410</f>
        <v>6114002581</v>
      </c>
      <c r="E1410" s="179">
        <f>Год!D1410</f>
        <v>60519000</v>
      </c>
      <c r="F1410" s="179">
        <f>Год!E1410</f>
        <v>0</v>
      </c>
      <c r="G1410" s="179">
        <f>Год!F1410</f>
        <v>0</v>
      </c>
      <c r="H1410" s="179">
        <f>Год!G1410</f>
        <v>0</v>
      </c>
      <c r="I1410" s="179">
        <f>Год!H1410</f>
        <v>0</v>
      </c>
      <c r="J1410" s="179">
        <f>Год!I1410</f>
        <v>0</v>
      </c>
      <c r="K1410" s="179">
        <f>Год!J1410</f>
        <v>0</v>
      </c>
    </row>
    <row r="1411" spans="1:11">
      <c r="A1411" s="179" t="str">
        <f t="shared" ref="A1411:A1474" si="22">CONCATENATE(C1411,D1411)</f>
        <v>171756114002601</v>
      </c>
      <c r="B1411" s="179">
        <f>Год!A1411</f>
        <v>0</v>
      </c>
      <c r="C1411" s="179">
        <f>Год!B1411</f>
        <v>17175</v>
      </c>
      <c r="D1411" s="179">
        <f>Год!C1411</f>
        <v>6114002601</v>
      </c>
      <c r="E1411" s="179">
        <f>Год!D1411</f>
        <v>60527000</v>
      </c>
      <c r="F1411" s="179">
        <f>Год!E1411</f>
        <v>0.5</v>
      </c>
      <c r="G1411" s="179">
        <f>Год!F1411</f>
        <v>0.61</v>
      </c>
      <c r="H1411" s="179">
        <f>Год!G1411</f>
        <v>0</v>
      </c>
      <c r="I1411" s="179">
        <f>Год!H1411</f>
        <v>0</v>
      </c>
      <c r="J1411" s="179">
        <f>Год!I1411</f>
        <v>0</v>
      </c>
      <c r="K1411" s="179">
        <f>Год!J1411</f>
        <v>0</v>
      </c>
    </row>
    <row r="1412" spans="1:11">
      <c r="A1412" s="179" t="str">
        <f t="shared" si="22"/>
        <v>171756114002621</v>
      </c>
      <c r="B1412" s="179">
        <f>Год!A1412</f>
        <v>0</v>
      </c>
      <c r="C1412" s="179">
        <f>Год!B1412</f>
        <v>17175</v>
      </c>
      <c r="D1412" s="179">
        <f>Год!C1412</f>
        <v>6114002621</v>
      </c>
      <c r="E1412" s="179">
        <f>Год!D1412</f>
        <v>60530000</v>
      </c>
      <c r="F1412" s="179">
        <f>Год!E1412</f>
        <v>0</v>
      </c>
      <c r="G1412" s="179">
        <f>Год!F1412</f>
        <v>0</v>
      </c>
      <c r="H1412" s="179">
        <f>Год!G1412</f>
        <v>0</v>
      </c>
      <c r="I1412" s="179">
        <f>Год!H1412</f>
        <v>0</v>
      </c>
      <c r="J1412" s="179">
        <f>Год!I1412</f>
        <v>0</v>
      </c>
      <c r="K1412" s="179">
        <f>Год!J1412</f>
        <v>0</v>
      </c>
    </row>
    <row r="1413" spans="1:11">
      <c r="A1413" s="179" t="str">
        <f t="shared" si="22"/>
        <v>171756114002641</v>
      </c>
      <c r="B1413" s="179">
        <f>Год!A1413</f>
        <v>0</v>
      </c>
      <c r="C1413" s="179">
        <f>Год!B1413</f>
        <v>17175</v>
      </c>
      <c r="D1413" s="179">
        <f>Год!C1413</f>
        <v>6114002641</v>
      </c>
      <c r="E1413" s="179">
        <f>Год!D1413</f>
        <v>60537000</v>
      </c>
      <c r="F1413" s="179">
        <f>Год!E1413</f>
        <v>0</v>
      </c>
      <c r="G1413" s="179">
        <f>Год!F1413</f>
        <v>0</v>
      </c>
      <c r="H1413" s="179">
        <f>Год!G1413</f>
        <v>0</v>
      </c>
      <c r="I1413" s="179">
        <f>Год!H1413</f>
        <v>0</v>
      </c>
      <c r="J1413" s="179">
        <f>Год!I1413</f>
        <v>0</v>
      </c>
      <c r="K1413" s="179">
        <f>Год!J1413</f>
        <v>0</v>
      </c>
    </row>
    <row r="1414" spans="1:11">
      <c r="A1414" s="179" t="str">
        <f t="shared" si="22"/>
        <v>171756114002661</v>
      </c>
      <c r="B1414" s="179">
        <f>Год!A1414</f>
        <v>0</v>
      </c>
      <c r="C1414" s="179">
        <f>Год!B1414</f>
        <v>17175</v>
      </c>
      <c r="D1414" s="179">
        <f>Год!C1414</f>
        <v>6114002661</v>
      </c>
      <c r="E1414" s="179">
        <f>Год!D1414</f>
        <v>60540000</v>
      </c>
      <c r="F1414" s="179">
        <f>Год!E1414</f>
        <v>0</v>
      </c>
      <c r="G1414" s="179">
        <f>Год!F1414</f>
        <v>0</v>
      </c>
      <c r="H1414" s="179">
        <f>Год!G1414</f>
        <v>0</v>
      </c>
      <c r="I1414" s="179">
        <f>Год!H1414</f>
        <v>0</v>
      </c>
      <c r="J1414" s="179">
        <f>Год!I1414</f>
        <v>0</v>
      </c>
      <c r="K1414" s="179">
        <f>Год!J1414</f>
        <v>0</v>
      </c>
    </row>
    <row r="1415" spans="1:11">
      <c r="A1415" s="179" t="str">
        <f t="shared" si="22"/>
        <v>171756114001581</v>
      </c>
      <c r="B1415" s="179">
        <f>Год!A1415</f>
        <v>0</v>
      </c>
      <c r="C1415" s="179">
        <f>Год!B1415</f>
        <v>17175</v>
      </c>
      <c r="D1415" s="179">
        <f>Год!C1415</f>
        <v>6114001581</v>
      </c>
      <c r="E1415" s="179">
        <f>Год!D1415</f>
        <v>60601000</v>
      </c>
      <c r="F1415" s="179">
        <f>Год!E1415</f>
        <v>455.66</v>
      </c>
      <c r="G1415" s="179">
        <f>Год!F1415</f>
        <v>434.35</v>
      </c>
      <c r="H1415" s="179">
        <f>Год!G1415</f>
        <v>519.97</v>
      </c>
      <c r="I1415" s="179">
        <f>Год!H1415</f>
        <v>0</v>
      </c>
      <c r="J1415" s="179">
        <f>Год!I1415</f>
        <v>0</v>
      </c>
      <c r="K1415" s="179">
        <f>Год!J1415</f>
        <v>0</v>
      </c>
    </row>
    <row r="1416" spans="1:11">
      <c r="A1416" s="179" t="str">
        <f t="shared" si="22"/>
        <v>171756114001601</v>
      </c>
      <c r="B1416" s="179">
        <f>Год!A1416</f>
        <v>0</v>
      </c>
      <c r="C1416" s="179">
        <f>Год!B1416</f>
        <v>17175</v>
      </c>
      <c r="D1416" s="179">
        <f>Год!C1416</f>
        <v>6114001601</v>
      </c>
      <c r="E1416" s="179">
        <f>Год!D1416</f>
        <v>60602000</v>
      </c>
      <c r="F1416" s="179">
        <f>Год!E1416</f>
        <v>40.69</v>
      </c>
      <c r="G1416" s="179">
        <f>Год!F1416</f>
        <v>78.849999999999994</v>
      </c>
      <c r="H1416" s="179">
        <f>Год!G1416</f>
        <v>48.07</v>
      </c>
      <c r="I1416" s="179">
        <f>Год!H1416</f>
        <v>0</v>
      </c>
      <c r="J1416" s="179">
        <f>Год!I1416</f>
        <v>0</v>
      </c>
      <c r="K1416" s="179">
        <f>Год!J1416</f>
        <v>0</v>
      </c>
    </row>
    <row r="1417" spans="1:11">
      <c r="A1417" s="179" t="str">
        <f t="shared" si="22"/>
        <v>171756114001621</v>
      </c>
      <c r="B1417" s="179">
        <f>Год!A1417</f>
        <v>0</v>
      </c>
      <c r="C1417" s="179">
        <f>Год!B1417</f>
        <v>17175</v>
      </c>
      <c r="D1417" s="179">
        <f>Год!C1417</f>
        <v>6114001621</v>
      </c>
      <c r="E1417" s="179">
        <f>Год!D1417</f>
        <v>60605000</v>
      </c>
      <c r="F1417" s="179">
        <f>Год!E1417</f>
        <v>92.75</v>
      </c>
      <c r="G1417" s="179">
        <f>Год!F1417</f>
        <v>60.54</v>
      </c>
      <c r="H1417" s="179">
        <f>Год!G1417</f>
        <v>46.82</v>
      </c>
      <c r="I1417" s="179">
        <f>Год!H1417</f>
        <v>0</v>
      </c>
      <c r="J1417" s="179">
        <f>Год!I1417</f>
        <v>0</v>
      </c>
      <c r="K1417" s="179">
        <f>Год!J1417</f>
        <v>0</v>
      </c>
    </row>
    <row r="1418" spans="1:11">
      <c r="A1418" s="179" t="str">
        <f t="shared" si="22"/>
        <v>171756114001641</v>
      </c>
      <c r="B1418" s="179">
        <f>Год!A1418</f>
        <v>0</v>
      </c>
      <c r="C1418" s="179">
        <f>Год!B1418</f>
        <v>17175</v>
      </c>
      <c r="D1418" s="179">
        <f>Год!C1418</f>
        <v>6114001641</v>
      </c>
      <c r="E1418" s="179">
        <f>Год!D1418</f>
        <v>60606000</v>
      </c>
      <c r="F1418" s="179">
        <f>Год!E1418</f>
        <v>0</v>
      </c>
      <c r="G1418" s="179">
        <f>Год!F1418</f>
        <v>0</v>
      </c>
      <c r="H1418" s="179">
        <f>Год!G1418</f>
        <v>0</v>
      </c>
      <c r="I1418" s="179">
        <f>Год!H1418</f>
        <v>0</v>
      </c>
      <c r="J1418" s="179">
        <f>Год!I1418</f>
        <v>0</v>
      </c>
      <c r="K1418" s="179">
        <f>Год!J1418</f>
        <v>0</v>
      </c>
    </row>
    <row r="1419" spans="1:11">
      <c r="A1419" s="179" t="str">
        <f t="shared" si="22"/>
        <v>171756114001661</v>
      </c>
      <c r="B1419" s="179">
        <f>Год!A1419</f>
        <v>0</v>
      </c>
      <c r="C1419" s="179">
        <f>Год!B1419</f>
        <v>17175</v>
      </c>
      <c r="D1419" s="179">
        <f>Год!C1419</f>
        <v>6114001661</v>
      </c>
      <c r="E1419" s="179">
        <f>Год!D1419</f>
        <v>60607000</v>
      </c>
      <c r="F1419" s="179">
        <f>Год!E1419</f>
        <v>0</v>
      </c>
      <c r="G1419" s="179">
        <f>Год!F1419</f>
        <v>0</v>
      </c>
      <c r="H1419" s="179">
        <f>Год!G1419</f>
        <v>0</v>
      </c>
      <c r="I1419" s="179">
        <f>Год!H1419</f>
        <v>0</v>
      </c>
      <c r="J1419" s="179">
        <f>Год!I1419</f>
        <v>0</v>
      </c>
      <c r="K1419" s="179">
        <f>Год!J1419</f>
        <v>0</v>
      </c>
    </row>
    <row r="1420" spans="1:11">
      <c r="A1420" s="179" t="str">
        <f t="shared" si="22"/>
        <v>171756114001681</v>
      </c>
      <c r="B1420" s="179">
        <f>Год!A1420</f>
        <v>0</v>
      </c>
      <c r="C1420" s="179">
        <f>Год!B1420</f>
        <v>17175</v>
      </c>
      <c r="D1420" s="179">
        <f>Год!C1420</f>
        <v>6114001681</v>
      </c>
      <c r="E1420" s="179">
        <f>Год!D1420</f>
        <v>60608000</v>
      </c>
      <c r="F1420" s="179">
        <f>Год!E1420</f>
        <v>0</v>
      </c>
      <c r="G1420" s="179">
        <f>Год!F1420</f>
        <v>0</v>
      </c>
      <c r="H1420" s="179">
        <f>Год!G1420</f>
        <v>0</v>
      </c>
      <c r="I1420" s="179">
        <f>Год!H1420</f>
        <v>0</v>
      </c>
      <c r="J1420" s="179">
        <f>Год!I1420</f>
        <v>0</v>
      </c>
      <c r="K1420" s="179">
        <f>Год!J1420</f>
        <v>0</v>
      </c>
    </row>
    <row r="1421" spans="1:11">
      <c r="A1421" s="179" t="str">
        <f t="shared" si="22"/>
        <v>171756114001701</v>
      </c>
      <c r="B1421" s="179">
        <f>Год!A1421</f>
        <v>0</v>
      </c>
      <c r="C1421" s="179">
        <f>Год!B1421</f>
        <v>17175</v>
      </c>
      <c r="D1421" s="179">
        <f>Год!C1421</f>
        <v>6114001701</v>
      </c>
      <c r="E1421" s="179">
        <f>Год!D1421</f>
        <v>60609000</v>
      </c>
      <c r="F1421" s="179">
        <f>Год!E1421</f>
        <v>65.14</v>
      </c>
      <c r="G1421" s="179">
        <f>Год!F1421</f>
        <v>49.21</v>
      </c>
      <c r="H1421" s="179">
        <f>Год!G1421</f>
        <v>40.770000000000003</v>
      </c>
      <c r="I1421" s="179">
        <f>Год!H1421</f>
        <v>0</v>
      </c>
      <c r="J1421" s="179">
        <f>Год!I1421</f>
        <v>0</v>
      </c>
      <c r="K1421" s="179">
        <f>Год!J1421</f>
        <v>0</v>
      </c>
    </row>
    <row r="1422" spans="1:11">
      <c r="A1422" s="179" t="str">
        <f t="shared" si="22"/>
        <v>171756114001741</v>
      </c>
      <c r="B1422" s="179">
        <f>Год!A1422</f>
        <v>0</v>
      </c>
      <c r="C1422" s="179">
        <f>Год!B1422</f>
        <v>17175</v>
      </c>
      <c r="D1422" s="179">
        <f>Год!C1422</f>
        <v>6114001741</v>
      </c>
      <c r="E1422" s="179">
        <f>Год!D1422</f>
        <v>60612000</v>
      </c>
      <c r="F1422" s="179">
        <f>Год!E1422</f>
        <v>56.71</v>
      </c>
      <c r="G1422" s="179">
        <f>Год!F1422</f>
        <v>56.36</v>
      </c>
      <c r="H1422" s="179">
        <f>Год!G1422</f>
        <v>98.72</v>
      </c>
      <c r="I1422" s="179">
        <f>Год!H1422</f>
        <v>0</v>
      </c>
      <c r="J1422" s="179">
        <f>Год!I1422</f>
        <v>0</v>
      </c>
      <c r="K1422" s="179">
        <f>Год!J1422</f>
        <v>0</v>
      </c>
    </row>
    <row r="1423" spans="1:11">
      <c r="A1423" s="179" t="str">
        <f t="shared" si="22"/>
        <v>171756114001761</v>
      </c>
      <c r="B1423" s="179">
        <f>Год!A1423</f>
        <v>0</v>
      </c>
      <c r="C1423" s="179">
        <f>Год!B1423</f>
        <v>17175</v>
      </c>
      <c r="D1423" s="179">
        <f>Год!C1423</f>
        <v>6114001761</v>
      </c>
      <c r="E1423" s="179">
        <f>Год!D1423</f>
        <v>60613000</v>
      </c>
      <c r="F1423" s="179">
        <f>Год!E1423</f>
        <v>0.04</v>
      </c>
      <c r="G1423" s="179">
        <f>Год!F1423</f>
        <v>0.02</v>
      </c>
      <c r="H1423" s="179">
        <f>Год!G1423</f>
        <v>0</v>
      </c>
      <c r="I1423" s="179">
        <f>Год!H1423</f>
        <v>0</v>
      </c>
      <c r="J1423" s="179">
        <f>Год!I1423</f>
        <v>0</v>
      </c>
      <c r="K1423" s="179">
        <f>Год!J1423</f>
        <v>0</v>
      </c>
    </row>
    <row r="1424" spans="1:11">
      <c r="A1424" s="179" t="str">
        <f t="shared" si="22"/>
        <v>171756114001781</v>
      </c>
      <c r="B1424" s="179">
        <f>Год!A1424</f>
        <v>0</v>
      </c>
      <c r="C1424" s="179">
        <f>Год!B1424</f>
        <v>17175</v>
      </c>
      <c r="D1424" s="179">
        <f>Год!C1424</f>
        <v>6114001781</v>
      </c>
      <c r="E1424" s="179">
        <f>Год!D1424</f>
        <v>60615000</v>
      </c>
      <c r="F1424" s="179">
        <f>Год!E1424</f>
        <v>2.48</v>
      </c>
      <c r="G1424" s="179">
        <f>Год!F1424</f>
        <v>3</v>
      </c>
      <c r="H1424" s="179">
        <f>Год!G1424</f>
        <v>2.92</v>
      </c>
      <c r="I1424" s="179">
        <f>Год!H1424</f>
        <v>0</v>
      </c>
      <c r="J1424" s="179">
        <f>Год!I1424</f>
        <v>0</v>
      </c>
      <c r="K1424" s="179">
        <f>Год!J1424</f>
        <v>0</v>
      </c>
    </row>
    <row r="1425" spans="1:11">
      <c r="A1425" s="179" t="str">
        <f t="shared" si="22"/>
        <v>171756114001801</v>
      </c>
      <c r="B1425" s="179">
        <f>Год!A1425</f>
        <v>0</v>
      </c>
      <c r="C1425" s="179">
        <f>Год!B1425</f>
        <v>17175</v>
      </c>
      <c r="D1425" s="179">
        <f>Год!C1425</f>
        <v>6114001801</v>
      </c>
      <c r="E1425" s="179">
        <f>Год!D1425</f>
        <v>60617000</v>
      </c>
      <c r="F1425" s="179">
        <f>Год!E1425</f>
        <v>0</v>
      </c>
      <c r="G1425" s="179">
        <f>Год!F1425</f>
        <v>0</v>
      </c>
      <c r="H1425" s="179">
        <f>Год!G1425</f>
        <v>0</v>
      </c>
      <c r="I1425" s="179">
        <f>Год!H1425</f>
        <v>0</v>
      </c>
      <c r="J1425" s="179">
        <f>Год!I1425</f>
        <v>0</v>
      </c>
      <c r="K1425" s="179">
        <f>Год!J1425</f>
        <v>0</v>
      </c>
    </row>
    <row r="1426" spans="1:11">
      <c r="A1426" s="179" t="str">
        <f t="shared" si="22"/>
        <v>171756114001821</v>
      </c>
      <c r="B1426" s="179">
        <f>Год!A1426</f>
        <v>0</v>
      </c>
      <c r="C1426" s="179">
        <f>Год!B1426</f>
        <v>17175</v>
      </c>
      <c r="D1426" s="179">
        <f>Год!C1426</f>
        <v>6114001821</v>
      </c>
      <c r="E1426" s="179">
        <f>Год!D1426</f>
        <v>60618000</v>
      </c>
      <c r="F1426" s="179">
        <f>Год!E1426</f>
        <v>2.63</v>
      </c>
      <c r="G1426" s="179">
        <f>Год!F1426</f>
        <v>2.71</v>
      </c>
      <c r="H1426" s="179">
        <f>Год!G1426</f>
        <v>0</v>
      </c>
      <c r="I1426" s="179">
        <f>Год!H1426</f>
        <v>0</v>
      </c>
      <c r="J1426" s="179">
        <f>Год!I1426</f>
        <v>0</v>
      </c>
      <c r="K1426" s="179">
        <f>Год!J1426</f>
        <v>0</v>
      </c>
    </row>
    <row r="1427" spans="1:11">
      <c r="A1427" s="179" t="str">
        <f t="shared" si="22"/>
        <v>171756114001841</v>
      </c>
      <c r="B1427" s="179">
        <f>Год!A1427</f>
        <v>0</v>
      </c>
      <c r="C1427" s="179">
        <f>Год!B1427</f>
        <v>17175</v>
      </c>
      <c r="D1427" s="179">
        <f>Год!C1427</f>
        <v>6114001841</v>
      </c>
      <c r="E1427" s="179">
        <f>Год!D1427</f>
        <v>60619000</v>
      </c>
      <c r="F1427" s="179">
        <f>Год!E1427</f>
        <v>0</v>
      </c>
      <c r="G1427" s="179">
        <f>Год!F1427</f>
        <v>0</v>
      </c>
      <c r="H1427" s="179">
        <f>Год!G1427</f>
        <v>0</v>
      </c>
      <c r="I1427" s="179">
        <f>Год!H1427</f>
        <v>0</v>
      </c>
      <c r="J1427" s="179">
        <f>Год!I1427</f>
        <v>0</v>
      </c>
      <c r="K1427" s="179">
        <f>Год!J1427</f>
        <v>0</v>
      </c>
    </row>
    <row r="1428" spans="1:11">
      <c r="A1428" s="179" t="str">
        <f t="shared" si="22"/>
        <v>171756114001861</v>
      </c>
      <c r="B1428" s="179">
        <f>Год!A1428</f>
        <v>0</v>
      </c>
      <c r="C1428" s="179">
        <f>Год!B1428</f>
        <v>17175</v>
      </c>
      <c r="D1428" s="179">
        <f>Год!C1428</f>
        <v>6114001861</v>
      </c>
      <c r="E1428" s="179">
        <f>Год!D1428</f>
        <v>60622000</v>
      </c>
      <c r="F1428" s="179">
        <f>Год!E1428</f>
        <v>0</v>
      </c>
      <c r="G1428" s="179">
        <f>Год!F1428</f>
        <v>0</v>
      </c>
      <c r="H1428" s="179">
        <f>Год!G1428</f>
        <v>0</v>
      </c>
      <c r="I1428" s="179">
        <f>Год!H1428</f>
        <v>0</v>
      </c>
      <c r="J1428" s="179">
        <f>Год!I1428</f>
        <v>0</v>
      </c>
      <c r="K1428" s="179">
        <f>Год!J1428</f>
        <v>0</v>
      </c>
    </row>
    <row r="1429" spans="1:11">
      <c r="A1429" s="179" t="str">
        <f t="shared" si="22"/>
        <v>171756114001881</v>
      </c>
      <c r="B1429" s="179">
        <f>Год!A1429</f>
        <v>0</v>
      </c>
      <c r="C1429" s="179">
        <f>Год!B1429</f>
        <v>17175</v>
      </c>
      <c r="D1429" s="179">
        <f>Год!C1429</f>
        <v>6114001881</v>
      </c>
      <c r="E1429" s="179">
        <f>Год!D1429</f>
        <v>60623000</v>
      </c>
      <c r="F1429" s="179">
        <f>Год!E1429</f>
        <v>4.29</v>
      </c>
      <c r="G1429" s="179">
        <f>Год!F1429</f>
        <v>0.98</v>
      </c>
      <c r="H1429" s="179">
        <f>Год!G1429</f>
        <v>0.13</v>
      </c>
      <c r="I1429" s="179">
        <f>Год!H1429</f>
        <v>0</v>
      </c>
      <c r="J1429" s="179">
        <f>Год!I1429</f>
        <v>0</v>
      </c>
      <c r="K1429" s="179">
        <f>Год!J1429</f>
        <v>0</v>
      </c>
    </row>
    <row r="1430" spans="1:11">
      <c r="A1430" s="179" t="str">
        <f t="shared" si="22"/>
        <v>171756114001901</v>
      </c>
      <c r="B1430" s="179">
        <f>Год!A1430</f>
        <v>0</v>
      </c>
      <c r="C1430" s="179">
        <f>Год!B1430</f>
        <v>17175</v>
      </c>
      <c r="D1430" s="179">
        <f>Год!C1430</f>
        <v>6114001901</v>
      </c>
      <c r="E1430" s="179">
        <f>Год!D1430</f>
        <v>60624000</v>
      </c>
      <c r="F1430" s="179">
        <f>Год!E1430</f>
        <v>0</v>
      </c>
      <c r="G1430" s="179">
        <f>Год!F1430</f>
        <v>0</v>
      </c>
      <c r="H1430" s="179">
        <f>Год!G1430</f>
        <v>0</v>
      </c>
      <c r="I1430" s="179">
        <f>Год!H1430</f>
        <v>0</v>
      </c>
      <c r="J1430" s="179">
        <f>Год!I1430</f>
        <v>0</v>
      </c>
      <c r="K1430" s="179">
        <f>Год!J1430</f>
        <v>0</v>
      </c>
    </row>
    <row r="1431" spans="1:11">
      <c r="A1431" s="179" t="str">
        <f t="shared" si="22"/>
        <v>171756114001921</v>
      </c>
      <c r="B1431" s="179">
        <f>Год!A1431</f>
        <v>0</v>
      </c>
      <c r="C1431" s="179">
        <f>Год!B1431</f>
        <v>17175</v>
      </c>
      <c r="D1431" s="179">
        <f>Год!C1431</f>
        <v>6114001921</v>
      </c>
      <c r="E1431" s="179">
        <f>Год!D1431</f>
        <v>60625000</v>
      </c>
      <c r="F1431" s="179">
        <f>Год!E1431</f>
        <v>0</v>
      </c>
      <c r="G1431" s="179">
        <f>Год!F1431</f>
        <v>0</v>
      </c>
      <c r="H1431" s="179">
        <f>Год!G1431</f>
        <v>0.25</v>
      </c>
      <c r="I1431" s="179">
        <f>Год!H1431</f>
        <v>0</v>
      </c>
      <c r="J1431" s="179">
        <f>Год!I1431</f>
        <v>0</v>
      </c>
      <c r="K1431" s="179">
        <f>Год!J1431</f>
        <v>0</v>
      </c>
    </row>
    <row r="1432" spans="1:11">
      <c r="A1432" s="179" t="str">
        <f t="shared" si="22"/>
        <v>171756114001941</v>
      </c>
      <c r="B1432" s="179">
        <f>Год!A1432</f>
        <v>0</v>
      </c>
      <c r="C1432" s="179">
        <f>Год!B1432</f>
        <v>17175</v>
      </c>
      <c r="D1432" s="179">
        <f>Год!C1432</f>
        <v>6114001941</v>
      </c>
      <c r="E1432" s="179">
        <f>Год!D1432</f>
        <v>60626000</v>
      </c>
      <c r="F1432" s="179">
        <f>Год!E1432</f>
        <v>9.77</v>
      </c>
      <c r="G1432" s="179">
        <f>Год!F1432</f>
        <v>15.55</v>
      </c>
      <c r="H1432" s="179">
        <f>Год!G1432</f>
        <v>0.25</v>
      </c>
      <c r="I1432" s="179">
        <f>Год!H1432</f>
        <v>0</v>
      </c>
      <c r="J1432" s="179">
        <f>Год!I1432</f>
        <v>0</v>
      </c>
      <c r="K1432" s="179">
        <f>Год!J1432</f>
        <v>0</v>
      </c>
    </row>
    <row r="1433" spans="1:11">
      <c r="A1433" s="179" t="str">
        <f t="shared" si="22"/>
        <v>171756114001961</v>
      </c>
      <c r="B1433" s="179">
        <f>Год!A1433</f>
        <v>0</v>
      </c>
      <c r="C1433" s="179">
        <f>Год!B1433</f>
        <v>17175</v>
      </c>
      <c r="D1433" s="179">
        <f>Год!C1433</f>
        <v>6114001961</v>
      </c>
      <c r="E1433" s="179">
        <f>Год!D1433</f>
        <v>60627000</v>
      </c>
      <c r="F1433" s="179">
        <f>Год!E1433</f>
        <v>0.66</v>
      </c>
      <c r="G1433" s="179">
        <f>Год!F1433</f>
        <v>0</v>
      </c>
      <c r="H1433" s="179">
        <f>Год!G1433</f>
        <v>0</v>
      </c>
      <c r="I1433" s="179">
        <f>Год!H1433</f>
        <v>0</v>
      </c>
      <c r="J1433" s="179">
        <f>Год!I1433</f>
        <v>0</v>
      </c>
      <c r="K1433" s="179">
        <f>Год!J1433</f>
        <v>0</v>
      </c>
    </row>
    <row r="1434" spans="1:11">
      <c r="A1434" s="179" t="str">
        <f t="shared" si="22"/>
        <v>171756114001981</v>
      </c>
      <c r="B1434" s="179">
        <f>Год!A1434</f>
        <v>0</v>
      </c>
      <c r="C1434" s="179">
        <f>Год!B1434</f>
        <v>17175</v>
      </c>
      <c r="D1434" s="179">
        <f>Год!C1434</f>
        <v>6114001981</v>
      </c>
      <c r="E1434" s="179">
        <f>Год!D1434</f>
        <v>60630000</v>
      </c>
      <c r="F1434" s="179">
        <f>Год!E1434</f>
        <v>27.4</v>
      </c>
      <c r="G1434" s="179">
        <f>Год!F1434</f>
        <v>8.52</v>
      </c>
      <c r="H1434" s="179">
        <f>Год!G1434</f>
        <v>9.0399999999999991</v>
      </c>
      <c r="I1434" s="179">
        <f>Год!H1434</f>
        <v>0</v>
      </c>
      <c r="J1434" s="179">
        <f>Год!I1434</f>
        <v>0</v>
      </c>
      <c r="K1434" s="179">
        <f>Год!J1434</f>
        <v>0</v>
      </c>
    </row>
    <row r="1435" spans="1:11">
      <c r="A1435" s="179" t="str">
        <f t="shared" si="22"/>
        <v>171756114002001</v>
      </c>
      <c r="B1435" s="179">
        <f>Год!A1435</f>
        <v>0</v>
      </c>
      <c r="C1435" s="179">
        <f>Год!B1435</f>
        <v>17175</v>
      </c>
      <c r="D1435" s="179">
        <f>Год!C1435</f>
        <v>6114002001</v>
      </c>
      <c r="E1435" s="179">
        <f>Год!D1435</f>
        <v>60631000</v>
      </c>
      <c r="F1435" s="179">
        <f>Год!E1435</f>
        <v>6.11</v>
      </c>
      <c r="G1435" s="179">
        <f>Год!F1435</f>
        <v>5.48</v>
      </c>
      <c r="H1435" s="179">
        <f>Год!G1435</f>
        <v>1.22</v>
      </c>
      <c r="I1435" s="179">
        <f>Год!H1435</f>
        <v>0</v>
      </c>
      <c r="J1435" s="179">
        <f>Год!I1435</f>
        <v>0</v>
      </c>
      <c r="K1435" s="179">
        <f>Год!J1435</f>
        <v>0</v>
      </c>
    </row>
    <row r="1436" spans="1:11">
      <c r="A1436" s="179" t="str">
        <f t="shared" si="22"/>
        <v>171756114002021</v>
      </c>
      <c r="B1436" s="179">
        <f>Год!A1436</f>
        <v>0</v>
      </c>
      <c r="C1436" s="179">
        <f>Год!B1436</f>
        <v>17175</v>
      </c>
      <c r="D1436" s="179">
        <f>Год!C1436</f>
        <v>6114002021</v>
      </c>
      <c r="E1436" s="179">
        <f>Год!D1436</f>
        <v>60632000</v>
      </c>
      <c r="F1436" s="179">
        <f>Год!E1436</f>
        <v>0.62</v>
      </c>
      <c r="G1436" s="179">
        <f>Год!F1436</f>
        <v>0.6</v>
      </c>
      <c r="H1436" s="179">
        <f>Год!G1436</f>
        <v>0.8</v>
      </c>
      <c r="I1436" s="179">
        <f>Год!H1436</f>
        <v>0</v>
      </c>
      <c r="J1436" s="179">
        <f>Год!I1436</f>
        <v>0</v>
      </c>
      <c r="K1436" s="179">
        <f>Год!J1436</f>
        <v>0</v>
      </c>
    </row>
    <row r="1437" spans="1:11">
      <c r="A1437" s="179" t="str">
        <f t="shared" si="22"/>
        <v>171756114002041</v>
      </c>
      <c r="B1437" s="179">
        <f>Год!A1437</f>
        <v>0</v>
      </c>
      <c r="C1437" s="179">
        <f>Год!B1437</f>
        <v>17175</v>
      </c>
      <c r="D1437" s="179">
        <f>Год!C1437</f>
        <v>6114002041</v>
      </c>
      <c r="E1437" s="179">
        <f>Год!D1437</f>
        <v>60633000</v>
      </c>
      <c r="F1437" s="179">
        <f>Год!E1437</f>
        <v>0.03</v>
      </c>
      <c r="G1437" s="179">
        <f>Год!F1437</f>
        <v>0.01</v>
      </c>
      <c r="H1437" s="179">
        <f>Год!G1437</f>
        <v>0.08</v>
      </c>
      <c r="I1437" s="179">
        <f>Год!H1437</f>
        <v>0</v>
      </c>
      <c r="J1437" s="179">
        <f>Год!I1437</f>
        <v>0</v>
      </c>
      <c r="K1437" s="179">
        <f>Год!J1437</f>
        <v>0</v>
      </c>
    </row>
    <row r="1438" spans="1:11">
      <c r="A1438" s="179" t="str">
        <f t="shared" si="22"/>
        <v>171756114002061</v>
      </c>
      <c r="B1438" s="179">
        <f>Год!A1438</f>
        <v>0</v>
      </c>
      <c r="C1438" s="179">
        <f>Год!B1438</f>
        <v>17175</v>
      </c>
      <c r="D1438" s="179">
        <f>Год!C1438</f>
        <v>6114002061</v>
      </c>
      <c r="E1438" s="179">
        <f>Год!D1438</f>
        <v>60634000</v>
      </c>
      <c r="F1438" s="179">
        <f>Год!E1438</f>
        <v>0</v>
      </c>
      <c r="G1438" s="179">
        <f>Год!F1438</f>
        <v>0</v>
      </c>
      <c r="H1438" s="179">
        <f>Год!G1438</f>
        <v>0</v>
      </c>
      <c r="I1438" s="179">
        <f>Год!H1438</f>
        <v>0</v>
      </c>
      <c r="J1438" s="179">
        <f>Год!I1438</f>
        <v>0</v>
      </c>
      <c r="K1438" s="179">
        <f>Год!J1438</f>
        <v>0</v>
      </c>
    </row>
    <row r="1439" spans="1:11">
      <c r="A1439" s="179" t="str">
        <f t="shared" si="22"/>
        <v>171756114002081</v>
      </c>
      <c r="B1439" s="179">
        <f>Год!A1439</f>
        <v>0</v>
      </c>
      <c r="C1439" s="179">
        <f>Год!B1439</f>
        <v>17175</v>
      </c>
      <c r="D1439" s="179">
        <f>Год!C1439</f>
        <v>6114002081</v>
      </c>
      <c r="E1439" s="179">
        <f>Год!D1439</f>
        <v>60635000</v>
      </c>
      <c r="F1439" s="179">
        <f>Год!E1439</f>
        <v>0.1</v>
      </c>
      <c r="G1439" s="179">
        <f>Год!F1439</f>
        <v>0.1</v>
      </c>
      <c r="H1439" s="179">
        <f>Год!G1439</f>
        <v>0.1</v>
      </c>
      <c r="I1439" s="179">
        <f>Год!H1439</f>
        <v>0</v>
      </c>
      <c r="J1439" s="179">
        <f>Год!I1439</f>
        <v>0</v>
      </c>
      <c r="K1439" s="179">
        <f>Год!J1439</f>
        <v>0</v>
      </c>
    </row>
    <row r="1440" spans="1:11">
      <c r="A1440" s="179" t="str">
        <f t="shared" si="22"/>
        <v>171756114002101</v>
      </c>
      <c r="B1440" s="179">
        <f>Год!A1440</f>
        <v>0</v>
      </c>
      <c r="C1440" s="179">
        <f>Год!B1440</f>
        <v>17175</v>
      </c>
      <c r="D1440" s="179">
        <f>Год!C1440</f>
        <v>6114002101</v>
      </c>
      <c r="E1440" s="179">
        <f>Год!D1440</f>
        <v>60636000</v>
      </c>
      <c r="F1440" s="179">
        <f>Год!E1440</f>
        <v>0.55000000000000004</v>
      </c>
      <c r="G1440" s="179">
        <f>Год!F1440</f>
        <v>1.02</v>
      </c>
      <c r="H1440" s="179">
        <f>Год!G1440</f>
        <v>0.32</v>
      </c>
      <c r="I1440" s="179">
        <f>Год!H1440</f>
        <v>0</v>
      </c>
      <c r="J1440" s="179">
        <f>Год!I1440</f>
        <v>0</v>
      </c>
      <c r="K1440" s="179">
        <f>Год!J1440</f>
        <v>0</v>
      </c>
    </row>
    <row r="1441" spans="1:11">
      <c r="A1441" s="179" t="str">
        <f t="shared" si="22"/>
        <v>171756114002121</v>
      </c>
      <c r="B1441" s="179">
        <f>Год!A1441</f>
        <v>0</v>
      </c>
      <c r="C1441" s="179">
        <f>Год!B1441</f>
        <v>17175</v>
      </c>
      <c r="D1441" s="179">
        <f>Год!C1441</f>
        <v>6114002121</v>
      </c>
      <c r="E1441" s="179">
        <f>Год!D1441</f>
        <v>60640000</v>
      </c>
      <c r="F1441" s="179">
        <f>Год!E1441</f>
        <v>0</v>
      </c>
      <c r="G1441" s="179">
        <f>Год!F1441</f>
        <v>0</v>
      </c>
      <c r="H1441" s="179">
        <f>Год!G1441</f>
        <v>0</v>
      </c>
      <c r="I1441" s="179">
        <f>Год!H1441</f>
        <v>0</v>
      </c>
      <c r="J1441" s="179">
        <f>Год!I1441</f>
        <v>0</v>
      </c>
      <c r="K1441" s="179">
        <f>Год!J1441</f>
        <v>0</v>
      </c>
    </row>
    <row r="1442" spans="1:11">
      <c r="A1442" s="179" t="str">
        <f t="shared" si="22"/>
        <v>171756114002141</v>
      </c>
      <c r="B1442" s="179">
        <f>Год!A1442</f>
        <v>0</v>
      </c>
      <c r="C1442" s="179">
        <f>Год!B1442</f>
        <v>17175</v>
      </c>
      <c r="D1442" s="179">
        <f>Год!C1442</f>
        <v>6114002141</v>
      </c>
      <c r="E1442" s="179">
        <f>Год!D1442</f>
        <v>60641000</v>
      </c>
      <c r="F1442" s="179">
        <f>Год!E1442</f>
        <v>0.28999999999999998</v>
      </c>
      <c r="G1442" s="179">
        <f>Год!F1442</f>
        <v>0.21</v>
      </c>
      <c r="H1442" s="179">
        <f>Год!G1442</f>
        <v>0.21</v>
      </c>
      <c r="I1442" s="179">
        <f>Год!H1442</f>
        <v>0</v>
      </c>
      <c r="J1442" s="179">
        <f>Год!I1442</f>
        <v>0</v>
      </c>
      <c r="K1442" s="179">
        <f>Год!J1442</f>
        <v>0</v>
      </c>
    </row>
    <row r="1443" spans="1:11">
      <c r="A1443" s="179" t="str">
        <f t="shared" si="22"/>
        <v>171756114002161</v>
      </c>
      <c r="B1443" s="179">
        <f>Год!A1443</f>
        <v>0</v>
      </c>
      <c r="C1443" s="179">
        <f>Год!B1443</f>
        <v>17175</v>
      </c>
      <c r="D1443" s="179">
        <f>Год!C1443</f>
        <v>6114002161</v>
      </c>
      <c r="E1443" s="179">
        <f>Год!D1443</f>
        <v>60642000</v>
      </c>
      <c r="F1443" s="179">
        <f>Год!E1443</f>
        <v>0</v>
      </c>
      <c r="G1443" s="179">
        <f>Год!F1443</f>
        <v>0</v>
      </c>
      <c r="H1443" s="179">
        <f>Год!G1443</f>
        <v>0</v>
      </c>
      <c r="I1443" s="179">
        <f>Год!H1443</f>
        <v>0</v>
      </c>
      <c r="J1443" s="179">
        <f>Год!I1443</f>
        <v>0</v>
      </c>
      <c r="K1443" s="179">
        <f>Год!J1443</f>
        <v>0</v>
      </c>
    </row>
    <row r="1444" spans="1:11">
      <c r="A1444" s="179" t="str">
        <f t="shared" si="22"/>
        <v>171756114002181</v>
      </c>
      <c r="B1444" s="179">
        <f>Год!A1444</f>
        <v>0</v>
      </c>
      <c r="C1444" s="179">
        <f>Год!B1444</f>
        <v>17175</v>
      </c>
      <c r="D1444" s="179">
        <f>Год!C1444</f>
        <v>6114002181</v>
      </c>
      <c r="E1444" s="179">
        <f>Год!D1444</f>
        <v>60644000</v>
      </c>
      <c r="F1444" s="179">
        <f>Год!E1444</f>
        <v>0</v>
      </c>
      <c r="G1444" s="179">
        <f>Год!F1444</f>
        <v>0</v>
      </c>
      <c r="H1444" s="179">
        <f>Год!G1444</f>
        <v>0</v>
      </c>
      <c r="I1444" s="179">
        <f>Год!H1444</f>
        <v>0</v>
      </c>
      <c r="J1444" s="179">
        <f>Год!I1444</f>
        <v>0</v>
      </c>
      <c r="K1444" s="179">
        <f>Год!J1444</f>
        <v>0</v>
      </c>
    </row>
    <row r="1445" spans="1:11">
      <c r="A1445" s="179" t="str">
        <f t="shared" si="22"/>
        <v>171756114002201</v>
      </c>
      <c r="B1445" s="179">
        <f>Год!A1445</f>
        <v>0</v>
      </c>
      <c r="C1445" s="179">
        <f>Год!B1445</f>
        <v>17175</v>
      </c>
      <c r="D1445" s="179">
        <f>Год!C1445</f>
        <v>6114002201</v>
      </c>
      <c r="E1445" s="179">
        <f>Год!D1445</f>
        <v>60645000</v>
      </c>
      <c r="F1445" s="179">
        <f>Год!E1445</f>
        <v>0</v>
      </c>
      <c r="G1445" s="179">
        <f>Год!F1445</f>
        <v>0</v>
      </c>
      <c r="H1445" s="179">
        <f>Год!G1445</f>
        <v>0</v>
      </c>
      <c r="I1445" s="179">
        <f>Год!H1445</f>
        <v>0</v>
      </c>
      <c r="J1445" s="179">
        <f>Год!I1445</f>
        <v>0</v>
      </c>
      <c r="K1445" s="179">
        <f>Год!J1445</f>
        <v>0</v>
      </c>
    </row>
    <row r="1446" spans="1:11">
      <c r="A1446" s="179" t="str">
        <f t="shared" si="22"/>
        <v>171756114002221</v>
      </c>
      <c r="B1446" s="179">
        <f>Год!A1446</f>
        <v>0</v>
      </c>
      <c r="C1446" s="179">
        <f>Год!B1446</f>
        <v>17175</v>
      </c>
      <c r="D1446" s="179">
        <f>Год!C1446</f>
        <v>6114002221</v>
      </c>
      <c r="E1446" s="179">
        <f>Год!D1446</f>
        <v>60647000</v>
      </c>
      <c r="F1446" s="179">
        <f>Год!E1446</f>
        <v>0</v>
      </c>
      <c r="G1446" s="179">
        <f>Год!F1446</f>
        <v>0</v>
      </c>
      <c r="H1446" s="179">
        <f>Год!G1446</f>
        <v>0</v>
      </c>
      <c r="I1446" s="179">
        <f>Год!H1446</f>
        <v>0</v>
      </c>
      <c r="J1446" s="179">
        <f>Год!I1446</f>
        <v>0</v>
      </c>
      <c r="K1446" s="179">
        <f>Год!J1446</f>
        <v>0</v>
      </c>
    </row>
    <row r="1447" spans="1:11">
      <c r="A1447" s="179" t="str">
        <f t="shared" si="22"/>
        <v>171756114002241</v>
      </c>
      <c r="B1447" s="179">
        <f>Год!A1447</f>
        <v>0</v>
      </c>
      <c r="C1447" s="179">
        <f>Год!B1447</f>
        <v>17175</v>
      </c>
      <c r="D1447" s="179">
        <f>Год!C1447</f>
        <v>6114002241</v>
      </c>
      <c r="E1447" s="179">
        <f>Год!D1447</f>
        <v>60648000</v>
      </c>
      <c r="F1447" s="179">
        <f>Год!E1447</f>
        <v>1.95</v>
      </c>
      <c r="G1447" s="179">
        <f>Год!F1447</f>
        <v>10.42</v>
      </c>
      <c r="H1447" s="179">
        <f>Год!G1447</f>
        <v>17.8</v>
      </c>
      <c r="I1447" s="179">
        <f>Год!H1447</f>
        <v>0</v>
      </c>
      <c r="J1447" s="179">
        <f>Год!I1447</f>
        <v>0</v>
      </c>
      <c r="K1447" s="179">
        <f>Год!J1447</f>
        <v>0</v>
      </c>
    </row>
    <row r="1448" spans="1:11">
      <c r="A1448" s="179" t="str">
        <f t="shared" si="22"/>
        <v>171756114002261</v>
      </c>
      <c r="B1448" s="179">
        <f>Год!A1448</f>
        <v>0</v>
      </c>
      <c r="C1448" s="179">
        <f>Год!B1448</f>
        <v>17175</v>
      </c>
      <c r="D1448" s="179">
        <f>Год!C1448</f>
        <v>6114002261</v>
      </c>
      <c r="E1448" s="179">
        <f>Год!D1448</f>
        <v>60650000</v>
      </c>
      <c r="F1448" s="179">
        <f>Год!E1448</f>
        <v>5.0599999999999996</v>
      </c>
      <c r="G1448" s="179">
        <f>Год!F1448</f>
        <v>8.08</v>
      </c>
      <c r="H1448" s="179">
        <f>Год!G1448</f>
        <v>1.5</v>
      </c>
      <c r="I1448" s="179">
        <f>Год!H1448</f>
        <v>0</v>
      </c>
      <c r="J1448" s="179">
        <f>Год!I1448</f>
        <v>0</v>
      </c>
      <c r="K1448" s="179">
        <f>Год!J1448</f>
        <v>0</v>
      </c>
    </row>
    <row r="1449" spans="1:11">
      <c r="A1449" s="179" t="str">
        <f t="shared" si="22"/>
        <v>171756114002281</v>
      </c>
      <c r="B1449" s="179">
        <f>Год!A1449</f>
        <v>0</v>
      </c>
      <c r="C1449" s="179">
        <f>Год!B1449</f>
        <v>17175</v>
      </c>
      <c r="D1449" s="179">
        <f>Год!C1449</f>
        <v>6114002281</v>
      </c>
      <c r="E1449" s="179">
        <f>Год!D1449</f>
        <v>60651000</v>
      </c>
      <c r="F1449" s="179">
        <f>Год!E1449</f>
        <v>526.65</v>
      </c>
      <c r="G1449" s="179">
        <f>Год!F1449</f>
        <v>466.33</v>
      </c>
      <c r="H1449" s="179">
        <f>Год!G1449</f>
        <v>314.66000000000003</v>
      </c>
      <c r="I1449" s="179">
        <f>Год!H1449</f>
        <v>0</v>
      </c>
      <c r="J1449" s="179">
        <f>Год!I1449</f>
        <v>0</v>
      </c>
      <c r="K1449" s="179">
        <f>Год!J1449</f>
        <v>0</v>
      </c>
    </row>
    <row r="1450" spans="1:11">
      <c r="A1450" s="179" t="str">
        <f t="shared" si="22"/>
        <v>171756114002301</v>
      </c>
      <c r="B1450" s="179">
        <f>Год!A1450</f>
        <v>0</v>
      </c>
      <c r="C1450" s="179">
        <f>Год!B1450</f>
        <v>17175</v>
      </c>
      <c r="D1450" s="179">
        <f>Год!C1450</f>
        <v>6114002301</v>
      </c>
      <c r="E1450" s="179">
        <f>Год!D1450</f>
        <v>60652000</v>
      </c>
      <c r="F1450" s="179">
        <f>Год!E1450</f>
        <v>0</v>
      </c>
      <c r="G1450" s="179">
        <f>Год!F1450</f>
        <v>0</v>
      </c>
      <c r="H1450" s="179">
        <f>Год!G1450</f>
        <v>0</v>
      </c>
      <c r="I1450" s="179">
        <f>Год!H1450</f>
        <v>0</v>
      </c>
      <c r="J1450" s="179">
        <f>Год!I1450</f>
        <v>0</v>
      </c>
      <c r="K1450" s="179">
        <f>Год!J1450</f>
        <v>0</v>
      </c>
    </row>
    <row r="1451" spans="1:11">
      <c r="A1451" s="179" t="str">
        <f t="shared" si="22"/>
        <v>171756114002321</v>
      </c>
      <c r="B1451" s="179">
        <f>Год!A1451</f>
        <v>0</v>
      </c>
      <c r="C1451" s="179">
        <f>Год!B1451</f>
        <v>17175</v>
      </c>
      <c r="D1451" s="179">
        <f>Год!C1451</f>
        <v>6114002321</v>
      </c>
      <c r="E1451" s="179">
        <f>Год!D1451</f>
        <v>60653000</v>
      </c>
      <c r="F1451" s="179">
        <f>Год!E1451</f>
        <v>0</v>
      </c>
      <c r="G1451" s="179">
        <f>Год!F1451</f>
        <v>0</v>
      </c>
      <c r="H1451" s="179">
        <f>Год!G1451</f>
        <v>0</v>
      </c>
      <c r="I1451" s="179">
        <f>Год!H1451</f>
        <v>0</v>
      </c>
      <c r="J1451" s="179">
        <f>Год!I1451</f>
        <v>0</v>
      </c>
      <c r="K1451" s="179">
        <f>Год!J1451</f>
        <v>0</v>
      </c>
    </row>
    <row r="1452" spans="1:11">
      <c r="A1452" s="179" t="str">
        <f t="shared" si="22"/>
        <v>171756114002341</v>
      </c>
      <c r="B1452" s="179">
        <f>Год!A1452</f>
        <v>0</v>
      </c>
      <c r="C1452" s="179">
        <f>Год!B1452</f>
        <v>17175</v>
      </c>
      <c r="D1452" s="179">
        <f>Год!C1452</f>
        <v>6114002341</v>
      </c>
      <c r="E1452" s="179">
        <f>Год!D1452</f>
        <v>60654000</v>
      </c>
      <c r="F1452" s="179">
        <f>Год!E1452</f>
        <v>7.9</v>
      </c>
      <c r="G1452" s="179">
        <f>Год!F1452</f>
        <v>5.36</v>
      </c>
      <c r="H1452" s="179">
        <f>Год!G1452</f>
        <v>6.3</v>
      </c>
      <c r="I1452" s="179">
        <f>Год!H1452</f>
        <v>0</v>
      </c>
      <c r="J1452" s="179">
        <f>Год!I1452</f>
        <v>0</v>
      </c>
      <c r="K1452" s="179">
        <f>Год!J1452</f>
        <v>0</v>
      </c>
    </row>
    <row r="1453" spans="1:11">
      <c r="A1453" s="179" t="str">
        <f t="shared" si="22"/>
        <v>171756114002361</v>
      </c>
      <c r="B1453" s="179">
        <f>Год!A1453</f>
        <v>0</v>
      </c>
      <c r="C1453" s="179">
        <f>Год!B1453</f>
        <v>17175</v>
      </c>
      <c r="D1453" s="179">
        <f>Год!C1453</f>
        <v>6114002361</v>
      </c>
      <c r="E1453" s="179">
        <f>Год!D1453</f>
        <v>60655000</v>
      </c>
      <c r="F1453" s="179">
        <f>Год!E1453</f>
        <v>0</v>
      </c>
      <c r="G1453" s="179">
        <f>Год!F1453</f>
        <v>0</v>
      </c>
      <c r="H1453" s="179">
        <f>Год!G1453</f>
        <v>0</v>
      </c>
      <c r="I1453" s="179">
        <f>Год!H1453</f>
        <v>0</v>
      </c>
      <c r="J1453" s="179">
        <f>Год!I1453</f>
        <v>0</v>
      </c>
      <c r="K1453" s="179">
        <f>Год!J1453</f>
        <v>0</v>
      </c>
    </row>
    <row r="1454" spans="1:11">
      <c r="A1454" s="179" t="str">
        <f t="shared" si="22"/>
        <v>171756114002381</v>
      </c>
      <c r="B1454" s="179">
        <f>Год!A1454</f>
        <v>0</v>
      </c>
      <c r="C1454" s="179">
        <f>Год!B1454</f>
        <v>17175</v>
      </c>
      <c r="D1454" s="179">
        <f>Год!C1454</f>
        <v>6114002381</v>
      </c>
      <c r="E1454" s="179">
        <f>Год!D1454</f>
        <v>60656000</v>
      </c>
      <c r="F1454" s="179">
        <f>Год!E1454</f>
        <v>0</v>
      </c>
      <c r="G1454" s="179">
        <f>Год!F1454</f>
        <v>2.61</v>
      </c>
      <c r="H1454" s="179">
        <f>Год!G1454</f>
        <v>4.25</v>
      </c>
      <c r="I1454" s="179">
        <f>Год!H1454</f>
        <v>0</v>
      </c>
      <c r="J1454" s="179">
        <f>Год!I1454</f>
        <v>0</v>
      </c>
      <c r="K1454" s="179">
        <f>Год!J1454</f>
        <v>0</v>
      </c>
    </row>
    <row r="1455" spans="1:11">
      <c r="A1455" s="179" t="str">
        <f t="shared" si="22"/>
        <v>171756114002401</v>
      </c>
      <c r="B1455" s="179">
        <f>Год!A1455</f>
        <v>0</v>
      </c>
      <c r="C1455" s="179">
        <f>Год!B1455</f>
        <v>17175</v>
      </c>
      <c r="D1455" s="179">
        <f>Год!C1455</f>
        <v>6114002401</v>
      </c>
      <c r="E1455" s="179">
        <f>Год!D1455</f>
        <v>60657000</v>
      </c>
      <c r="F1455" s="179">
        <f>Год!E1455</f>
        <v>0.3</v>
      </c>
      <c r="G1455" s="179">
        <f>Год!F1455</f>
        <v>3.56</v>
      </c>
      <c r="H1455" s="179">
        <f>Год!G1455</f>
        <v>3.56</v>
      </c>
      <c r="I1455" s="179">
        <f>Год!H1455</f>
        <v>0</v>
      </c>
      <c r="J1455" s="179">
        <f>Год!I1455</f>
        <v>0</v>
      </c>
      <c r="K1455" s="179">
        <f>Год!J1455</f>
        <v>0</v>
      </c>
    </row>
    <row r="1456" spans="1:11">
      <c r="A1456" s="179" t="str">
        <f t="shared" si="22"/>
        <v>171756114002421</v>
      </c>
      <c r="B1456" s="179">
        <f>Год!A1456</f>
        <v>0</v>
      </c>
      <c r="C1456" s="179">
        <f>Год!B1456</f>
        <v>17175</v>
      </c>
      <c r="D1456" s="179">
        <f>Год!C1456</f>
        <v>6114002421</v>
      </c>
      <c r="E1456" s="179">
        <f>Год!D1456</f>
        <v>60658000</v>
      </c>
      <c r="F1456" s="179">
        <f>Год!E1456</f>
        <v>0</v>
      </c>
      <c r="G1456" s="179">
        <f>Год!F1456</f>
        <v>0</v>
      </c>
      <c r="H1456" s="179">
        <f>Год!G1456</f>
        <v>0</v>
      </c>
      <c r="I1456" s="179">
        <f>Год!H1456</f>
        <v>0</v>
      </c>
      <c r="J1456" s="179">
        <f>Год!I1456</f>
        <v>0</v>
      </c>
      <c r="K1456" s="179">
        <f>Год!J1456</f>
        <v>0</v>
      </c>
    </row>
    <row r="1457" spans="1:11">
      <c r="A1457" s="179" t="str">
        <f t="shared" si="22"/>
        <v>171756114001721</v>
      </c>
      <c r="B1457" s="179">
        <f>Год!A1457</f>
        <v>0</v>
      </c>
      <c r="C1457" s="179">
        <f>Год!B1457</f>
        <v>17175</v>
      </c>
      <c r="D1457" s="179">
        <f>Год!C1457</f>
        <v>6114001721</v>
      </c>
      <c r="E1457" s="179">
        <f>Год!D1457</f>
        <v>60659000</v>
      </c>
      <c r="F1457" s="179">
        <f>Год!E1457</f>
        <v>0</v>
      </c>
      <c r="G1457" s="179">
        <f>Год!F1457</f>
        <v>0</v>
      </c>
      <c r="H1457" s="179">
        <f>Год!G1457</f>
        <v>0</v>
      </c>
      <c r="I1457" s="179">
        <f>Год!H1457</f>
        <v>0</v>
      </c>
      <c r="J1457" s="179">
        <f>Год!I1457</f>
        <v>0</v>
      </c>
      <c r="K1457" s="179">
        <f>Год!J1457</f>
        <v>0</v>
      </c>
    </row>
    <row r="1458" spans="1:11">
      <c r="A1458" s="179" t="str">
        <f t="shared" si="22"/>
        <v>1717760</v>
      </c>
      <c r="B1458" s="179">
        <f>Год!A1458</f>
        <v>0</v>
      </c>
      <c r="C1458" s="179">
        <f>Год!B1458</f>
        <v>17177</v>
      </c>
      <c r="D1458" s="179">
        <f>Год!C1458</f>
        <v>60</v>
      </c>
      <c r="E1458" s="179">
        <f>Год!D1458</f>
        <v>60000000</v>
      </c>
      <c r="F1458" s="179">
        <f>Год!E1458</f>
        <v>17.73</v>
      </c>
      <c r="G1458" s="179">
        <f>Год!F1458</f>
        <v>20.3</v>
      </c>
      <c r="H1458" s="179">
        <f>Год!G1458</f>
        <v>19.87</v>
      </c>
      <c r="I1458" s="179">
        <f>Год!H1458</f>
        <v>0</v>
      </c>
      <c r="J1458" s="179">
        <f>Год!I1458</f>
        <v>0</v>
      </c>
      <c r="K1458" s="179">
        <f>Год!J1458</f>
        <v>0</v>
      </c>
    </row>
    <row r="1459" spans="1:11">
      <c r="A1459" s="179" t="str">
        <f t="shared" si="22"/>
        <v>171776114002441</v>
      </c>
      <c r="B1459" s="179">
        <f>Год!A1459</f>
        <v>0</v>
      </c>
      <c r="C1459" s="179">
        <f>Год!B1459</f>
        <v>17177</v>
      </c>
      <c r="D1459" s="179">
        <f>Год!C1459</f>
        <v>6114002441</v>
      </c>
      <c r="E1459" s="179">
        <f>Год!D1459</f>
        <v>60501000</v>
      </c>
      <c r="F1459" s="179">
        <f>Год!E1459</f>
        <v>0</v>
      </c>
      <c r="G1459" s="179">
        <f>Год!F1459</f>
        <v>0</v>
      </c>
      <c r="H1459" s="179">
        <f>Год!G1459</f>
        <v>0</v>
      </c>
      <c r="I1459" s="179">
        <f>Год!H1459</f>
        <v>0</v>
      </c>
      <c r="J1459" s="179">
        <f>Год!I1459</f>
        <v>0</v>
      </c>
      <c r="K1459" s="179">
        <f>Год!J1459</f>
        <v>0</v>
      </c>
    </row>
    <row r="1460" spans="1:11">
      <c r="A1460" s="179" t="str">
        <f t="shared" si="22"/>
        <v>171776114002461</v>
      </c>
      <c r="B1460" s="179">
        <f>Год!A1460</f>
        <v>0</v>
      </c>
      <c r="C1460" s="179">
        <f>Год!B1460</f>
        <v>17177</v>
      </c>
      <c r="D1460" s="179">
        <f>Год!C1460</f>
        <v>6114002461</v>
      </c>
      <c r="E1460" s="179">
        <f>Год!D1460</f>
        <v>60504000</v>
      </c>
      <c r="F1460" s="179">
        <f>Год!E1460</f>
        <v>0</v>
      </c>
      <c r="G1460" s="179">
        <f>Год!F1460</f>
        <v>0</v>
      </c>
      <c r="H1460" s="179">
        <f>Год!G1460</f>
        <v>0</v>
      </c>
      <c r="I1460" s="179">
        <f>Год!H1460</f>
        <v>0</v>
      </c>
      <c r="J1460" s="179">
        <f>Год!I1460</f>
        <v>0</v>
      </c>
      <c r="K1460" s="179">
        <f>Год!J1460</f>
        <v>0</v>
      </c>
    </row>
    <row r="1461" spans="1:11">
      <c r="A1461" s="179" t="str">
        <f t="shared" si="22"/>
        <v>171776114002481</v>
      </c>
      <c r="B1461" s="179">
        <f>Год!A1461</f>
        <v>0</v>
      </c>
      <c r="C1461" s="179">
        <f>Год!B1461</f>
        <v>17177</v>
      </c>
      <c r="D1461" s="179">
        <f>Год!C1461</f>
        <v>6114002481</v>
      </c>
      <c r="E1461" s="179">
        <f>Год!D1461</f>
        <v>60507000</v>
      </c>
      <c r="F1461" s="179">
        <f>Год!E1461</f>
        <v>0</v>
      </c>
      <c r="G1461" s="179">
        <f>Год!F1461</f>
        <v>0</v>
      </c>
      <c r="H1461" s="179">
        <f>Год!G1461</f>
        <v>0</v>
      </c>
      <c r="I1461" s="179">
        <f>Год!H1461</f>
        <v>0</v>
      </c>
      <c r="J1461" s="179">
        <f>Год!I1461</f>
        <v>0</v>
      </c>
      <c r="K1461" s="179">
        <f>Год!J1461</f>
        <v>0</v>
      </c>
    </row>
    <row r="1462" spans="1:11">
      <c r="A1462" s="179" t="str">
        <f t="shared" si="22"/>
        <v>171776114002501</v>
      </c>
      <c r="B1462" s="179">
        <f>Год!A1462</f>
        <v>0</v>
      </c>
      <c r="C1462" s="179">
        <f>Год!B1462</f>
        <v>17177</v>
      </c>
      <c r="D1462" s="179">
        <f>Год!C1462</f>
        <v>6114002501</v>
      </c>
      <c r="E1462" s="179">
        <f>Год!D1462</f>
        <v>60512000</v>
      </c>
      <c r="F1462" s="179">
        <f>Год!E1462</f>
        <v>0</v>
      </c>
      <c r="G1462" s="179">
        <f>Год!F1462</f>
        <v>0</v>
      </c>
      <c r="H1462" s="179">
        <f>Год!G1462</f>
        <v>0</v>
      </c>
      <c r="I1462" s="179">
        <f>Год!H1462</f>
        <v>0</v>
      </c>
      <c r="J1462" s="179">
        <f>Год!I1462</f>
        <v>0</v>
      </c>
      <c r="K1462" s="179">
        <f>Год!J1462</f>
        <v>0</v>
      </c>
    </row>
    <row r="1463" spans="1:11">
      <c r="A1463" s="179" t="str">
        <f t="shared" si="22"/>
        <v>171776114002521</v>
      </c>
      <c r="B1463" s="179">
        <f>Год!A1463</f>
        <v>0</v>
      </c>
      <c r="C1463" s="179">
        <f>Год!B1463</f>
        <v>17177</v>
      </c>
      <c r="D1463" s="179">
        <f>Год!C1463</f>
        <v>6114002521</v>
      </c>
      <c r="E1463" s="179">
        <f>Год!D1463</f>
        <v>60515000</v>
      </c>
      <c r="F1463" s="179">
        <f>Год!E1463</f>
        <v>0</v>
      </c>
      <c r="G1463" s="179">
        <f>Год!F1463</f>
        <v>0</v>
      </c>
      <c r="H1463" s="179">
        <f>Год!G1463</f>
        <v>0</v>
      </c>
      <c r="I1463" s="179">
        <f>Год!H1463</f>
        <v>0</v>
      </c>
      <c r="J1463" s="179">
        <f>Год!I1463</f>
        <v>0</v>
      </c>
      <c r="K1463" s="179">
        <f>Год!J1463</f>
        <v>0</v>
      </c>
    </row>
    <row r="1464" spans="1:11">
      <c r="A1464" s="179" t="str">
        <f t="shared" si="22"/>
        <v>171776114002541</v>
      </c>
      <c r="B1464" s="179">
        <f>Год!A1464</f>
        <v>0</v>
      </c>
      <c r="C1464" s="179">
        <f>Год!B1464</f>
        <v>17177</v>
      </c>
      <c r="D1464" s="179">
        <f>Год!C1464</f>
        <v>6114002541</v>
      </c>
      <c r="E1464" s="179">
        <f>Год!D1464</f>
        <v>60517000</v>
      </c>
      <c r="F1464" s="179">
        <f>Год!E1464</f>
        <v>0</v>
      </c>
      <c r="G1464" s="179">
        <f>Год!F1464</f>
        <v>0</v>
      </c>
      <c r="H1464" s="179">
        <f>Год!G1464</f>
        <v>0</v>
      </c>
      <c r="I1464" s="179">
        <f>Год!H1464</f>
        <v>0</v>
      </c>
      <c r="J1464" s="179">
        <f>Год!I1464</f>
        <v>0</v>
      </c>
      <c r="K1464" s="179">
        <f>Год!J1464</f>
        <v>0</v>
      </c>
    </row>
    <row r="1465" spans="1:11">
      <c r="A1465" s="179" t="str">
        <f t="shared" si="22"/>
        <v>171776114002561</v>
      </c>
      <c r="B1465" s="179">
        <f>Год!A1465</f>
        <v>0</v>
      </c>
      <c r="C1465" s="179">
        <f>Год!B1465</f>
        <v>17177</v>
      </c>
      <c r="D1465" s="179">
        <f>Год!C1465</f>
        <v>6114002561</v>
      </c>
      <c r="E1465" s="179">
        <f>Год!D1465</f>
        <v>60518000</v>
      </c>
      <c r="F1465" s="179">
        <f>Год!E1465</f>
        <v>0</v>
      </c>
      <c r="G1465" s="179">
        <f>Год!F1465</f>
        <v>0</v>
      </c>
      <c r="H1465" s="179">
        <f>Год!G1465</f>
        <v>0</v>
      </c>
      <c r="I1465" s="179">
        <f>Год!H1465</f>
        <v>0</v>
      </c>
      <c r="J1465" s="179">
        <f>Год!I1465</f>
        <v>0</v>
      </c>
      <c r="K1465" s="179">
        <f>Год!J1465</f>
        <v>0</v>
      </c>
    </row>
    <row r="1466" spans="1:11">
      <c r="A1466" s="179" t="str">
        <f t="shared" si="22"/>
        <v>171776114002581</v>
      </c>
      <c r="B1466" s="179">
        <f>Год!A1466</f>
        <v>0</v>
      </c>
      <c r="C1466" s="179">
        <f>Год!B1466</f>
        <v>17177</v>
      </c>
      <c r="D1466" s="179">
        <f>Год!C1466</f>
        <v>6114002581</v>
      </c>
      <c r="E1466" s="179">
        <f>Год!D1466</f>
        <v>60519000</v>
      </c>
      <c r="F1466" s="179">
        <f>Год!E1466</f>
        <v>0</v>
      </c>
      <c r="G1466" s="179">
        <f>Год!F1466</f>
        <v>0</v>
      </c>
      <c r="H1466" s="179">
        <f>Год!G1466</f>
        <v>0</v>
      </c>
      <c r="I1466" s="179">
        <f>Год!H1466</f>
        <v>0</v>
      </c>
      <c r="J1466" s="179">
        <f>Год!I1466</f>
        <v>0</v>
      </c>
      <c r="K1466" s="179">
        <f>Год!J1466</f>
        <v>0</v>
      </c>
    </row>
    <row r="1467" spans="1:11">
      <c r="A1467" s="179" t="str">
        <f t="shared" si="22"/>
        <v>171776114002601</v>
      </c>
      <c r="B1467" s="179">
        <f>Год!A1467</f>
        <v>0</v>
      </c>
      <c r="C1467" s="179">
        <f>Год!B1467</f>
        <v>17177</v>
      </c>
      <c r="D1467" s="179">
        <f>Год!C1467</f>
        <v>6114002601</v>
      </c>
      <c r="E1467" s="179">
        <f>Год!D1467</f>
        <v>60527000</v>
      </c>
      <c r="F1467" s="179">
        <f>Год!E1467</f>
        <v>0</v>
      </c>
      <c r="G1467" s="179">
        <f>Год!F1467</f>
        <v>0</v>
      </c>
      <c r="H1467" s="179">
        <f>Год!G1467</f>
        <v>0</v>
      </c>
      <c r="I1467" s="179">
        <f>Год!H1467</f>
        <v>0</v>
      </c>
      <c r="J1467" s="179">
        <f>Год!I1467</f>
        <v>0</v>
      </c>
      <c r="K1467" s="179">
        <f>Год!J1467</f>
        <v>0</v>
      </c>
    </row>
    <row r="1468" spans="1:11">
      <c r="A1468" s="179" t="str">
        <f t="shared" si="22"/>
        <v>171776114002621</v>
      </c>
      <c r="B1468" s="179">
        <f>Год!A1468</f>
        <v>0</v>
      </c>
      <c r="C1468" s="179">
        <f>Год!B1468</f>
        <v>17177</v>
      </c>
      <c r="D1468" s="179">
        <f>Год!C1468</f>
        <v>6114002621</v>
      </c>
      <c r="E1468" s="179">
        <f>Год!D1468</f>
        <v>60530000</v>
      </c>
      <c r="F1468" s="179">
        <f>Год!E1468</f>
        <v>0</v>
      </c>
      <c r="G1468" s="179">
        <f>Год!F1468</f>
        <v>0</v>
      </c>
      <c r="H1468" s="179">
        <f>Год!G1468</f>
        <v>0</v>
      </c>
      <c r="I1468" s="179">
        <f>Год!H1468</f>
        <v>0</v>
      </c>
      <c r="J1468" s="179">
        <f>Год!I1468</f>
        <v>0</v>
      </c>
      <c r="K1468" s="179">
        <f>Год!J1468</f>
        <v>0</v>
      </c>
    </row>
    <row r="1469" spans="1:11">
      <c r="A1469" s="179" t="str">
        <f t="shared" si="22"/>
        <v>171776114002641</v>
      </c>
      <c r="B1469" s="179">
        <f>Год!A1469</f>
        <v>0</v>
      </c>
      <c r="C1469" s="179">
        <f>Год!B1469</f>
        <v>17177</v>
      </c>
      <c r="D1469" s="179">
        <f>Год!C1469</f>
        <v>6114002641</v>
      </c>
      <c r="E1469" s="179">
        <f>Год!D1469</f>
        <v>60537000</v>
      </c>
      <c r="F1469" s="179">
        <f>Год!E1469</f>
        <v>0</v>
      </c>
      <c r="G1469" s="179">
        <f>Год!F1469</f>
        <v>0</v>
      </c>
      <c r="H1469" s="179">
        <f>Год!G1469</f>
        <v>0</v>
      </c>
      <c r="I1469" s="179">
        <f>Год!H1469</f>
        <v>0</v>
      </c>
      <c r="J1469" s="179">
        <f>Год!I1469</f>
        <v>0</v>
      </c>
      <c r="K1469" s="179">
        <f>Год!J1469</f>
        <v>0</v>
      </c>
    </row>
    <row r="1470" spans="1:11">
      <c r="A1470" s="179" t="str">
        <f t="shared" si="22"/>
        <v>171776114002661</v>
      </c>
      <c r="B1470" s="179">
        <f>Год!A1470</f>
        <v>0</v>
      </c>
      <c r="C1470" s="179">
        <f>Год!B1470</f>
        <v>17177</v>
      </c>
      <c r="D1470" s="179">
        <f>Год!C1470</f>
        <v>6114002661</v>
      </c>
      <c r="E1470" s="179">
        <f>Год!D1470</f>
        <v>60540000</v>
      </c>
      <c r="F1470" s="179">
        <f>Год!E1470</f>
        <v>0</v>
      </c>
      <c r="G1470" s="179">
        <f>Год!F1470</f>
        <v>0</v>
      </c>
      <c r="H1470" s="179">
        <f>Год!G1470</f>
        <v>0</v>
      </c>
      <c r="I1470" s="179">
        <f>Год!H1470</f>
        <v>0</v>
      </c>
      <c r="J1470" s="179">
        <f>Год!I1470</f>
        <v>0</v>
      </c>
      <c r="K1470" s="179">
        <f>Год!J1470</f>
        <v>0</v>
      </c>
    </row>
    <row r="1471" spans="1:11">
      <c r="A1471" s="179" t="str">
        <f t="shared" si="22"/>
        <v>171776114001581</v>
      </c>
      <c r="B1471" s="179">
        <f>Год!A1471</f>
        <v>0</v>
      </c>
      <c r="C1471" s="179">
        <f>Год!B1471</f>
        <v>17177</v>
      </c>
      <c r="D1471" s="179">
        <f>Год!C1471</f>
        <v>6114001581</v>
      </c>
      <c r="E1471" s="179">
        <f>Год!D1471</f>
        <v>60601000</v>
      </c>
      <c r="F1471" s="179">
        <f>Год!E1471</f>
        <v>0</v>
      </c>
      <c r="G1471" s="179">
        <f>Год!F1471</f>
        <v>0</v>
      </c>
      <c r="H1471" s="179">
        <f>Год!G1471</f>
        <v>0</v>
      </c>
      <c r="I1471" s="179">
        <f>Год!H1471</f>
        <v>0</v>
      </c>
      <c r="J1471" s="179">
        <f>Год!I1471</f>
        <v>0</v>
      </c>
      <c r="K1471" s="179">
        <f>Год!J1471</f>
        <v>0</v>
      </c>
    </row>
    <row r="1472" spans="1:11">
      <c r="A1472" s="179" t="str">
        <f t="shared" si="22"/>
        <v>171776114001601</v>
      </c>
      <c r="B1472" s="179">
        <f>Год!A1472</f>
        <v>0</v>
      </c>
      <c r="C1472" s="179">
        <f>Год!B1472</f>
        <v>17177</v>
      </c>
      <c r="D1472" s="179">
        <f>Год!C1472</f>
        <v>6114001601</v>
      </c>
      <c r="E1472" s="179">
        <f>Год!D1472</f>
        <v>60602000</v>
      </c>
      <c r="F1472" s="179">
        <f>Год!E1472</f>
        <v>1.99</v>
      </c>
      <c r="G1472" s="179">
        <f>Год!F1472</f>
        <v>1.55</v>
      </c>
      <c r="H1472" s="179">
        <f>Год!G1472</f>
        <v>1.68</v>
      </c>
      <c r="I1472" s="179">
        <f>Год!H1472</f>
        <v>0</v>
      </c>
      <c r="J1472" s="179">
        <f>Год!I1472</f>
        <v>0</v>
      </c>
      <c r="K1472" s="179">
        <f>Год!J1472</f>
        <v>0</v>
      </c>
    </row>
    <row r="1473" spans="1:11">
      <c r="A1473" s="179" t="str">
        <f t="shared" si="22"/>
        <v>171776114001621</v>
      </c>
      <c r="B1473" s="179">
        <f>Год!A1473</f>
        <v>0</v>
      </c>
      <c r="C1473" s="179">
        <f>Год!B1473</f>
        <v>17177</v>
      </c>
      <c r="D1473" s="179">
        <f>Год!C1473</f>
        <v>6114001621</v>
      </c>
      <c r="E1473" s="179">
        <f>Год!D1473</f>
        <v>60605000</v>
      </c>
      <c r="F1473" s="179">
        <f>Год!E1473</f>
        <v>0.74</v>
      </c>
      <c r="G1473" s="179">
        <f>Год!F1473</f>
        <v>0.93</v>
      </c>
      <c r="H1473" s="179">
        <f>Год!G1473</f>
        <v>0.39</v>
      </c>
      <c r="I1473" s="179">
        <f>Год!H1473</f>
        <v>0</v>
      </c>
      <c r="J1473" s="179">
        <f>Год!I1473</f>
        <v>0</v>
      </c>
      <c r="K1473" s="179">
        <f>Год!J1473</f>
        <v>0</v>
      </c>
    </row>
    <row r="1474" spans="1:11">
      <c r="A1474" s="179" t="str">
        <f t="shared" si="22"/>
        <v>171776114001641</v>
      </c>
      <c r="B1474" s="179">
        <f>Год!A1474</f>
        <v>0</v>
      </c>
      <c r="C1474" s="179">
        <f>Год!B1474</f>
        <v>17177</v>
      </c>
      <c r="D1474" s="179">
        <f>Год!C1474</f>
        <v>6114001641</v>
      </c>
      <c r="E1474" s="179">
        <f>Год!D1474</f>
        <v>60606000</v>
      </c>
      <c r="F1474" s="179">
        <f>Год!E1474</f>
        <v>0</v>
      </c>
      <c r="G1474" s="179">
        <f>Год!F1474</f>
        <v>0</v>
      </c>
      <c r="H1474" s="179">
        <f>Год!G1474</f>
        <v>0</v>
      </c>
      <c r="I1474" s="179">
        <f>Год!H1474</f>
        <v>0</v>
      </c>
      <c r="J1474" s="179">
        <f>Год!I1474</f>
        <v>0</v>
      </c>
      <c r="K1474" s="179">
        <f>Год!J1474</f>
        <v>0</v>
      </c>
    </row>
    <row r="1475" spans="1:11">
      <c r="A1475" s="179" t="str">
        <f t="shared" ref="A1475:A1538" si="23">CONCATENATE(C1475,D1475)</f>
        <v>171776114001661</v>
      </c>
      <c r="B1475" s="179">
        <f>Год!A1475</f>
        <v>0</v>
      </c>
      <c r="C1475" s="179">
        <f>Год!B1475</f>
        <v>17177</v>
      </c>
      <c r="D1475" s="179">
        <f>Год!C1475</f>
        <v>6114001661</v>
      </c>
      <c r="E1475" s="179">
        <f>Год!D1475</f>
        <v>60607000</v>
      </c>
      <c r="F1475" s="179">
        <f>Год!E1475</f>
        <v>0</v>
      </c>
      <c r="G1475" s="179">
        <f>Год!F1475</f>
        <v>0</v>
      </c>
      <c r="H1475" s="179">
        <f>Год!G1475</f>
        <v>0</v>
      </c>
      <c r="I1475" s="179">
        <f>Год!H1475</f>
        <v>0</v>
      </c>
      <c r="J1475" s="179">
        <f>Год!I1475</f>
        <v>0</v>
      </c>
      <c r="K1475" s="179">
        <f>Год!J1475</f>
        <v>0</v>
      </c>
    </row>
    <row r="1476" spans="1:11">
      <c r="A1476" s="179" t="str">
        <f t="shared" si="23"/>
        <v>171776114001681</v>
      </c>
      <c r="B1476" s="179">
        <f>Год!A1476</f>
        <v>0</v>
      </c>
      <c r="C1476" s="179">
        <f>Год!B1476</f>
        <v>17177</v>
      </c>
      <c r="D1476" s="179">
        <f>Год!C1476</f>
        <v>6114001681</v>
      </c>
      <c r="E1476" s="179">
        <f>Год!D1476</f>
        <v>60608000</v>
      </c>
      <c r="F1476" s="179">
        <f>Год!E1476</f>
        <v>0</v>
      </c>
      <c r="G1476" s="179">
        <f>Год!F1476</f>
        <v>0</v>
      </c>
      <c r="H1476" s="179">
        <f>Год!G1476</f>
        <v>0</v>
      </c>
      <c r="I1476" s="179">
        <f>Год!H1476</f>
        <v>0</v>
      </c>
      <c r="J1476" s="179">
        <f>Год!I1476</f>
        <v>0</v>
      </c>
      <c r="K1476" s="179">
        <f>Год!J1476</f>
        <v>0</v>
      </c>
    </row>
    <row r="1477" spans="1:11">
      <c r="A1477" s="179" t="str">
        <f t="shared" si="23"/>
        <v>171776114001701</v>
      </c>
      <c r="B1477" s="179">
        <f>Год!A1477</f>
        <v>0</v>
      </c>
      <c r="C1477" s="179">
        <f>Год!B1477</f>
        <v>17177</v>
      </c>
      <c r="D1477" s="179">
        <f>Год!C1477</f>
        <v>6114001701</v>
      </c>
      <c r="E1477" s="179">
        <f>Год!D1477</f>
        <v>60609000</v>
      </c>
      <c r="F1477" s="179">
        <f>Год!E1477</f>
        <v>0.02</v>
      </c>
      <c r="G1477" s="179">
        <f>Год!F1477</f>
        <v>0</v>
      </c>
      <c r="H1477" s="179">
        <f>Год!G1477</f>
        <v>0.02</v>
      </c>
      <c r="I1477" s="179">
        <f>Год!H1477</f>
        <v>0</v>
      </c>
      <c r="J1477" s="179">
        <f>Год!I1477</f>
        <v>0</v>
      </c>
      <c r="K1477" s="179">
        <f>Год!J1477</f>
        <v>0</v>
      </c>
    </row>
    <row r="1478" spans="1:11">
      <c r="A1478" s="179" t="str">
        <f t="shared" si="23"/>
        <v>171776114001741</v>
      </c>
      <c r="B1478" s="179">
        <f>Год!A1478</f>
        <v>0</v>
      </c>
      <c r="C1478" s="179">
        <f>Год!B1478</f>
        <v>17177</v>
      </c>
      <c r="D1478" s="179">
        <f>Год!C1478</f>
        <v>6114001741</v>
      </c>
      <c r="E1478" s="179">
        <f>Год!D1478</f>
        <v>60612000</v>
      </c>
      <c r="F1478" s="179">
        <f>Год!E1478</f>
        <v>0</v>
      </c>
      <c r="G1478" s="179">
        <f>Год!F1478</f>
        <v>0</v>
      </c>
      <c r="H1478" s="179">
        <f>Год!G1478</f>
        <v>0</v>
      </c>
      <c r="I1478" s="179">
        <f>Год!H1478</f>
        <v>0</v>
      </c>
      <c r="J1478" s="179">
        <f>Год!I1478</f>
        <v>0</v>
      </c>
      <c r="K1478" s="179">
        <f>Год!J1478</f>
        <v>0</v>
      </c>
    </row>
    <row r="1479" spans="1:11">
      <c r="A1479" s="179" t="str">
        <f t="shared" si="23"/>
        <v>171776114001761</v>
      </c>
      <c r="B1479" s="179">
        <f>Год!A1479</f>
        <v>0</v>
      </c>
      <c r="C1479" s="179">
        <f>Год!B1479</f>
        <v>17177</v>
      </c>
      <c r="D1479" s="179">
        <f>Год!C1479</f>
        <v>6114001761</v>
      </c>
      <c r="E1479" s="179">
        <f>Год!D1479</f>
        <v>60613000</v>
      </c>
      <c r="F1479" s="179">
        <f>Год!E1479</f>
        <v>0</v>
      </c>
      <c r="G1479" s="179">
        <f>Год!F1479</f>
        <v>0</v>
      </c>
      <c r="H1479" s="179">
        <f>Год!G1479</f>
        <v>0</v>
      </c>
      <c r="I1479" s="179">
        <f>Год!H1479</f>
        <v>0</v>
      </c>
      <c r="J1479" s="179">
        <f>Год!I1479</f>
        <v>0</v>
      </c>
      <c r="K1479" s="179">
        <f>Год!J1479</f>
        <v>0</v>
      </c>
    </row>
    <row r="1480" spans="1:11">
      <c r="A1480" s="179" t="str">
        <f t="shared" si="23"/>
        <v>171776114001781</v>
      </c>
      <c r="B1480" s="179">
        <f>Год!A1480</f>
        <v>0</v>
      </c>
      <c r="C1480" s="179">
        <f>Год!B1480</f>
        <v>17177</v>
      </c>
      <c r="D1480" s="179">
        <f>Год!C1480</f>
        <v>6114001781</v>
      </c>
      <c r="E1480" s="179">
        <f>Год!D1480</f>
        <v>60615000</v>
      </c>
      <c r="F1480" s="179">
        <f>Год!E1480</f>
        <v>1.97</v>
      </c>
      <c r="G1480" s="179">
        <f>Год!F1480</f>
        <v>1.64</v>
      </c>
      <c r="H1480" s="179">
        <f>Год!G1480</f>
        <v>0.61</v>
      </c>
      <c r="I1480" s="179">
        <f>Год!H1480</f>
        <v>0</v>
      </c>
      <c r="J1480" s="179">
        <f>Год!I1480</f>
        <v>0</v>
      </c>
      <c r="K1480" s="179">
        <f>Год!J1480</f>
        <v>0</v>
      </c>
    </row>
    <row r="1481" spans="1:11">
      <c r="A1481" s="179" t="str">
        <f t="shared" si="23"/>
        <v>171776114001801</v>
      </c>
      <c r="B1481" s="179">
        <f>Год!A1481</f>
        <v>0</v>
      </c>
      <c r="C1481" s="179">
        <f>Год!B1481</f>
        <v>17177</v>
      </c>
      <c r="D1481" s="179">
        <f>Год!C1481</f>
        <v>6114001801</v>
      </c>
      <c r="E1481" s="179">
        <f>Год!D1481</f>
        <v>60617000</v>
      </c>
      <c r="F1481" s="179">
        <f>Год!E1481</f>
        <v>0</v>
      </c>
      <c r="G1481" s="179">
        <f>Год!F1481</f>
        <v>0</v>
      </c>
      <c r="H1481" s="179">
        <f>Год!G1481</f>
        <v>0</v>
      </c>
      <c r="I1481" s="179">
        <f>Год!H1481</f>
        <v>0</v>
      </c>
      <c r="J1481" s="179">
        <f>Год!I1481</f>
        <v>0</v>
      </c>
      <c r="K1481" s="179">
        <f>Год!J1481</f>
        <v>0</v>
      </c>
    </row>
    <row r="1482" spans="1:11">
      <c r="A1482" s="179" t="str">
        <f t="shared" si="23"/>
        <v>171776114001821</v>
      </c>
      <c r="B1482" s="179">
        <f>Год!A1482</f>
        <v>0</v>
      </c>
      <c r="C1482" s="179">
        <f>Год!B1482</f>
        <v>17177</v>
      </c>
      <c r="D1482" s="179">
        <f>Год!C1482</f>
        <v>6114001821</v>
      </c>
      <c r="E1482" s="179">
        <f>Год!D1482</f>
        <v>60618000</v>
      </c>
      <c r="F1482" s="179">
        <f>Год!E1482</f>
        <v>0</v>
      </c>
      <c r="G1482" s="179">
        <f>Год!F1482</f>
        <v>0</v>
      </c>
      <c r="H1482" s="179">
        <f>Год!G1482</f>
        <v>0</v>
      </c>
      <c r="I1482" s="179">
        <f>Год!H1482</f>
        <v>0</v>
      </c>
      <c r="J1482" s="179">
        <f>Год!I1482</f>
        <v>0</v>
      </c>
      <c r="K1482" s="179">
        <f>Год!J1482</f>
        <v>0</v>
      </c>
    </row>
    <row r="1483" spans="1:11">
      <c r="A1483" s="179" t="str">
        <f t="shared" si="23"/>
        <v>171776114001841</v>
      </c>
      <c r="B1483" s="179">
        <f>Год!A1483</f>
        <v>0</v>
      </c>
      <c r="C1483" s="179">
        <f>Год!B1483</f>
        <v>17177</v>
      </c>
      <c r="D1483" s="179">
        <f>Год!C1483</f>
        <v>6114001841</v>
      </c>
      <c r="E1483" s="179">
        <f>Год!D1483</f>
        <v>60619000</v>
      </c>
      <c r="F1483" s="179">
        <f>Год!E1483</f>
        <v>0</v>
      </c>
      <c r="G1483" s="179">
        <f>Год!F1483</f>
        <v>0</v>
      </c>
      <c r="H1483" s="179">
        <f>Год!G1483</f>
        <v>0</v>
      </c>
      <c r="I1483" s="179">
        <f>Год!H1483</f>
        <v>0</v>
      </c>
      <c r="J1483" s="179">
        <f>Год!I1483</f>
        <v>0</v>
      </c>
      <c r="K1483" s="179">
        <f>Год!J1483</f>
        <v>0</v>
      </c>
    </row>
    <row r="1484" spans="1:11">
      <c r="A1484" s="179" t="str">
        <f t="shared" si="23"/>
        <v>171776114001861</v>
      </c>
      <c r="B1484" s="179">
        <f>Год!A1484</f>
        <v>0</v>
      </c>
      <c r="C1484" s="179">
        <f>Год!B1484</f>
        <v>17177</v>
      </c>
      <c r="D1484" s="179">
        <f>Год!C1484</f>
        <v>6114001861</v>
      </c>
      <c r="E1484" s="179">
        <f>Год!D1484</f>
        <v>60622000</v>
      </c>
      <c r="F1484" s="179">
        <f>Год!E1484</f>
        <v>0</v>
      </c>
      <c r="G1484" s="179">
        <f>Год!F1484</f>
        <v>0</v>
      </c>
      <c r="H1484" s="179">
        <f>Год!G1484</f>
        <v>0</v>
      </c>
      <c r="I1484" s="179">
        <f>Год!H1484</f>
        <v>0</v>
      </c>
      <c r="J1484" s="179">
        <f>Год!I1484</f>
        <v>0</v>
      </c>
      <c r="K1484" s="179">
        <f>Год!J1484</f>
        <v>0</v>
      </c>
    </row>
    <row r="1485" spans="1:11">
      <c r="A1485" s="179" t="str">
        <f t="shared" si="23"/>
        <v>171776114001881</v>
      </c>
      <c r="B1485" s="179">
        <f>Год!A1485</f>
        <v>0</v>
      </c>
      <c r="C1485" s="179">
        <f>Год!B1485</f>
        <v>17177</v>
      </c>
      <c r="D1485" s="179">
        <f>Год!C1485</f>
        <v>6114001881</v>
      </c>
      <c r="E1485" s="179">
        <f>Год!D1485</f>
        <v>60623000</v>
      </c>
      <c r="F1485" s="179">
        <f>Год!E1485</f>
        <v>0</v>
      </c>
      <c r="G1485" s="179">
        <f>Год!F1485</f>
        <v>0</v>
      </c>
      <c r="H1485" s="179">
        <f>Год!G1485</f>
        <v>0</v>
      </c>
      <c r="I1485" s="179">
        <f>Год!H1485</f>
        <v>0</v>
      </c>
      <c r="J1485" s="179">
        <f>Год!I1485</f>
        <v>0</v>
      </c>
      <c r="K1485" s="179">
        <f>Год!J1485</f>
        <v>0</v>
      </c>
    </row>
    <row r="1486" spans="1:11">
      <c r="A1486" s="179" t="str">
        <f t="shared" si="23"/>
        <v>171776114001901</v>
      </c>
      <c r="B1486" s="179">
        <f>Год!A1486</f>
        <v>0</v>
      </c>
      <c r="C1486" s="179">
        <f>Год!B1486</f>
        <v>17177</v>
      </c>
      <c r="D1486" s="179">
        <f>Год!C1486</f>
        <v>6114001901</v>
      </c>
      <c r="E1486" s="179">
        <f>Год!D1486</f>
        <v>60624000</v>
      </c>
      <c r="F1486" s="179">
        <f>Год!E1486</f>
        <v>0</v>
      </c>
      <c r="G1486" s="179">
        <f>Год!F1486</f>
        <v>0</v>
      </c>
      <c r="H1486" s="179">
        <f>Год!G1486</f>
        <v>0</v>
      </c>
      <c r="I1486" s="179">
        <f>Год!H1486</f>
        <v>0</v>
      </c>
      <c r="J1486" s="179">
        <f>Год!I1486</f>
        <v>0</v>
      </c>
      <c r="K1486" s="179">
        <f>Год!J1486</f>
        <v>0</v>
      </c>
    </row>
    <row r="1487" spans="1:11">
      <c r="A1487" s="179" t="str">
        <f t="shared" si="23"/>
        <v>171776114001921</v>
      </c>
      <c r="B1487" s="179">
        <f>Год!A1487</f>
        <v>0</v>
      </c>
      <c r="C1487" s="179">
        <f>Год!B1487</f>
        <v>17177</v>
      </c>
      <c r="D1487" s="179">
        <f>Год!C1487</f>
        <v>6114001921</v>
      </c>
      <c r="E1487" s="179">
        <f>Год!D1487</f>
        <v>60625000</v>
      </c>
      <c r="F1487" s="179">
        <f>Год!E1487</f>
        <v>0</v>
      </c>
      <c r="G1487" s="179">
        <f>Год!F1487</f>
        <v>0</v>
      </c>
      <c r="H1487" s="179">
        <f>Год!G1487</f>
        <v>0</v>
      </c>
      <c r="I1487" s="179">
        <f>Год!H1487</f>
        <v>0</v>
      </c>
      <c r="J1487" s="179">
        <f>Год!I1487</f>
        <v>0</v>
      </c>
      <c r="K1487" s="179">
        <f>Год!J1487</f>
        <v>0</v>
      </c>
    </row>
    <row r="1488" spans="1:11">
      <c r="A1488" s="179" t="str">
        <f t="shared" si="23"/>
        <v>171776114001941</v>
      </c>
      <c r="B1488" s="179">
        <f>Год!A1488</f>
        <v>0</v>
      </c>
      <c r="C1488" s="179">
        <f>Год!B1488</f>
        <v>17177</v>
      </c>
      <c r="D1488" s="179">
        <f>Год!C1488</f>
        <v>6114001941</v>
      </c>
      <c r="E1488" s="179">
        <f>Год!D1488</f>
        <v>60626000</v>
      </c>
      <c r="F1488" s="179">
        <f>Год!E1488</f>
        <v>0.03</v>
      </c>
      <c r="G1488" s="179">
        <f>Год!F1488</f>
        <v>0.03</v>
      </c>
      <c r="H1488" s="179">
        <f>Год!G1488</f>
        <v>0</v>
      </c>
      <c r="I1488" s="179">
        <f>Год!H1488</f>
        <v>0</v>
      </c>
      <c r="J1488" s="179">
        <f>Год!I1488</f>
        <v>0</v>
      </c>
      <c r="K1488" s="179">
        <f>Год!J1488</f>
        <v>0</v>
      </c>
    </row>
    <row r="1489" spans="1:11">
      <c r="A1489" s="179" t="str">
        <f t="shared" si="23"/>
        <v>171776114001961</v>
      </c>
      <c r="B1489" s="179">
        <f>Год!A1489</f>
        <v>0</v>
      </c>
      <c r="C1489" s="179">
        <f>Год!B1489</f>
        <v>17177</v>
      </c>
      <c r="D1489" s="179">
        <f>Год!C1489</f>
        <v>6114001961</v>
      </c>
      <c r="E1489" s="179">
        <f>Год!D1489</f>
        <v>60627000</v>
      </c>
      <c r="F1489" s="179">
        <f>Год!E1489</f>
        <v>0</v>
      </c>
      <c r="G1489" s="179">
        <f>Год!F1489</f>
        <v>0.03</v>
      </c>
      <c r="H1489" s="179">
        <f>Год!G1489</f>
        <v>0</v>
      </c>
      <c r="I1489" s="179">
        <f>Год!H1489</f>
        <v>0</v>
      </c>
      <c r="J1489" s="179">
        <f>Год!I1489</f>
        <v>0</v>
      </c>
      <c r="K1489" s="179">
        <f>Год!J1489</f>
        <v>0</v>
      </c>
    </row>
    <row r="1490" spans="1:11">
      <c r="A1490" s="179" t="str">
        <f t="shared" si="23"/>
        <v>171776114001981</v>
      </c>
      <c r="B1490" s="179">
        <f>Год!A1490</f>
        <v>0</v>
      </c>
      <c r="C1490" s="179">
        <f>Год!B1490</f>
        <v>17177</v>
      </c>
      <c r="D1490" s="179">
        <f>Год!C1490</f>
        <v>6114001981</v>
      </c>
      <c r="E1490" s="179">
        <f>Год!D1490</f>
        <v>60630000</v>
      </c>
      <c r="F1490" s="179">
        <f>Год!E1490</f>
        <v>0</v>
      </c>
      <c r="G1490" s="179">
        <f>Год!F1490</f>
        <v>0</v>
      </c>
      <c r="H1490" s="179">
        <f>Год!G1490</f>
        <v>0.57999999999999996</v>
      </c>
      <c r="I1490" s="179">
        <f>Год!H1490</f>
        <v>0</v>
      </c>
      <c r="J1490" s="179">
        <f>Год!I1490</f>
        <v>0</v>
      </c>
      <c r="K1490" s="179">
        <f>Год!J1490</f>
        <v>0</v>
      </c>
    </row>
    <row r="1491" spans="1:11">
      <c r="A1491" s="179" t="str">
        <f t="shared" si="23"/>
        <v>171776114002001</v>
      </c>
      <c r="B1491" s="179">
        <f>Год!A1491</f>
        <v>0</v>
      </c>
      <c r="C1491" s="179">
        <f>Год!B1491</f>
        <v>17177</v>
      </c>
      <c r="D1491" s="179">
        <f>Год!C1491</f>
        <v>6114002001</v>
      </c>
      <c r="E1491" s="179">
        <f>Год!D1491</f>
        <v>60631000</v>
      </c>
      <c r="F1491" s="179">
        <f>Год!E1491</f>
        <v>0</v>
      </c>
      <c r="G1491" s="179">
        <f>Год!F1491</f>
        <v>0</v>
      </c>
      <c r="H1491" s="179">
        <f>Год!G1491</f>
        <v>0</v>
      </c>
      <c r="I1491" s="179">
        <f>Год!H1491</f>
        <v>0</v>
      </c>
      <c r="J1491" s="179">
        <f>Год!I1491</f>
        <v>0</v>
      </c>
      <c r="K1491" s="179">
        <f>Год!J1491</f>
        <v>0</v>
      </c>
    </row>
    <row r="1492" spans="1:11">
      <c r="A1492" s="179" t="str">
        <f t="shared" si="23"/>
        <v>171776114002021</v>
      </c>
      <c r="B1492" s="179">
        <f>Год!A1492</f>
        <v>0</v>
      </c>
      <c r="C1492" s="179">
        <f>Год!B1492</f>
        <v>17177</v>
      </c>
      <c r="D1492" s="179">
        <f>Год!C1492</f>
        <v>6114002021</v>
      </c>
      <c r="E1492" s="179">
        <f>Год!D1492</f>
        <v>60632000</v>
      </c>
      <c r="F1492" s="179">
        <f>Год!E1492</f>
        <v>0</v>
      </c>
      <c r="G1492" s="179">
        <f>Год!F1492</f>
        <v>0.42</v>
      </c>
      <c r="H1492" s="179">
        <f>Год!G1492</f>
        <v>0</v>
      </c>
      <c r="I1492" s="179">
        <f>Год!H1492</f>
        <v>0</v>
      </c>
      <c r="J1492" s="179">
        <f>Год!I1492</f>
        <v>0</v>
      </c>
      <c r="K1492" s="179">
        <f>Год!J1492</f>
        <v>0</v>
      </c>
    </row>
    <row r="1493" spans="1:11">
      <c r="A1493" s="179" t="str">
        <f t="shared" si="23"/>
        <v>171776114002041</v>
      </c>
      <c r="B1493" s="179">
        <f>Год!A1493</f>
        <v>0</v>
      </c>
      <c r="C1493" s="179">
        <f>Год!B1493</f>
        <v>17177</v>
      </c>
      <c r="D1493" s="179">
        <f>Год!C1493</f>
        <v>6114002041</v>
      </c>
      <c r="E1493" s="179">
        <f>Год!D1493</f>
        <v>60633000</v>
      </c>
      <c r="F1493" s="179">
        <f>Год!E1493</f>
        <v>0</v>
      </c>
      <c r="G1493" s="179">
        <f>Год!F1493</f>
        <v>0</v>
      </c>
      <c r="H1493" s="179">
        <f>Год!G1493</f>
        <v>0</v>
      </c>
      <c r="I1493" s="179">
        <f>Год!H1493</f>
        <v>0</v>
      </c>
      <c r="J1493" s="179">
        <f>Год!I1493</f>
        <v>0</v>
      </c>
      <c r="K1493" s="179">
        <f>Год!J1493</f>
        <v>0</v>
      </c>
    </row>
    <row r="1494" spans="1:11">
      <c r="A1494" s="179" t="str">
        <f t="shared" si="23"/>
        <v>171776114002061</v>
      </c>
      <c r="B1494" s="179">
        <f>Год!A1494</f>
        <v>0</v>
      </c>
      <c r="C1494" s="179">
        <f>Год!B1494</f>
        <v>17177</v>
      </c>
      <c r="D1494" s="179">
        <f>Год!C1494</f>
        <v>6114002061</v>
      </c>
      <c r="E1494" s="179">
        <f>Год!D1494</f>
        <v>60634000</v>
      </c>
      <c r="F1494" s="179">
        <f>Год!E1494</f>
        <v>0</v>
      </c>
      <c r="G1494" s="179">
        <f>Год!F1494</f>
        <v>0</v>
      </c>
      <c r="H1494" s="179">
        <f>Год!G1494</f>
        <v>0</v>
      </c>
      <c r="I1494" s="179">
        <f>Год!H1494</f>
        <v>0</v>
      </c>
      <c r="J1494" s="179">
        <f>Год!I1494</f>
        <v>0</v>
      </c>
      <c r="K1494" s="179">
        <f>Год!J1494</f>
        <v>0</v>
      </c>
    </row>
    <row r="1495" spans="1:11">
      <c r="A1495" s="179" t="str">
        <f t="shared" si="23"/>
        <v>171776114002081</v>
      </c>
      <c r="B1495" s="179">
        <f>Год!A1495</f>
        <v>0</v>
      </c>
      <c r="C1495" s="179">
        <f>Год!B1495</f>
        <v>17177</v>
      </c>
      <c r="D1495" s="179">
        <f>Год!C1495</f>
        <v>6114002081</v>
      </c>
      <c r="E1495" s="179">
        <f>Год!D1495</f>
        <v>60635000</v>
      </c>
      <c r="F1495" s="179">
        <f>Год!E1495</f>
        <v>0</v>
      </c>
      <c r="G1495" s="179">
        <f>Год!F1495</f>
        <v>0</v>
      </c>
      <c r="H1495" s="179">
        <f>Год!G1495</f>
        <v>0</v>
      </c>
      <c r="I1495" s="179">
        <f>Год!H1495</f>
        <v>0</v>
      </c>
      <c r="J1495" s="179">
        <f>Год!I1495</f>
        <v>0</v>
      </c>
      <c r="K1495" s="179">
        <f>Год!J1495</f>
        <v>0</v>
      </c>
    </row>
    <row r="1496" spans="1:11">
      <c r="A1496" s="179" t="str">
        <f t="shared" si="23"/>
        <v>171776114002101</v>
      </c>
      <c r="B1496" s="179">
        <f>Год!A1496</f>
        <v>0</v>
      </c>
      <c r="C1496" s="179">
        <f>Год!B1496</f>
        <v>17177</v>
      </c>
      <c r="D1496" s="179">
        <f>Год!C1496</f>
        <v>6114002101</v>
      </c>
      <c r="E1496" s="179">
        <f>Год!D1496</f>
        <v>60636000</v>
      </c>
      <c r="F1496" s="179">
        <f>Год!E1496</f>
        <v>10.92</v>
      </c>
      <c r="G1496" s="179">
        <f>Год!F1496</f>
        <v>4.42</v>
      </c>
      <c r="H1496" s="179">
        <f>Год!G1496</f>
        <v>13.6</v>
      </c>
      <c r="I1496" s="179">
        <f>Год!H1496</f>
        <v>0</v>
      </c>
      <c r="J1496" s="179">
        <f>Год!I1496</f>
        <v>0</v>
      </c>
      <c r="K1496" s="179">
        <f>Год!J1496</f>
        <v>0</v>
      </c>
    </row>
    <row r="1497" spans="1:11">
      <c r="A1497" s="179" t="str">
        <f t="shared" si="23"/>
        <v>171776114002121</v>
      </c>
      <c r="B1497" s="179">
        <f>Год!A1497</f>
        <v>0</v>
      </c>
      <c r="C1497" s="179">
        <f>Год!B1497</f>
        <v>17177</v>
      </c>
      <c r="D1497" s="179">
        <f>Год!C1497</f>
        <v>6114002121</v>
      </c>
      <c r="E1497" s="179">
        <f>Год!D1497</f>
        <v>60640000</v>
      </c>
      <c r="F1497" s="179">
        <f>Год!E1497</f>
        <v>0</v>
      </c>
      <c r="G1497" s="179">
        <f>Год!F1497</f>
        <v>0</v>
      </c>
      <c r="H1497" s="179">
        <f>Год!G1497</f>
        <v>0</v>
      </c>
      <c r="I1497" s="179">
        <f>Год!H1497</f>
        <v>0</v>
      </c>
      <c r="J1497" s="179">
        <f>Год!I1497</f>
        <v>0</v>
      </c>
      <c r="K1497" s="179">
        <f>Год!J1497</f>
        <v>0</v>
      </c>
    </row>
    <row r="1498" spans="1:11">
      <c r="A1498" s="179" t="str">
        <f t="shared" si="23"/>
        <v>171776114002141</v>
      </c>
      <c r="B1498" s="179">
        <f>Год!A1498</f>
        <v>0</v>
      </c>
      <c r="C1498" s="179">
        <f>Год!B1498</f>
        <v>17177</v>
      </c>
      <c r="D1498" s="179">
        <f>Год!C1498</f>
        <v>6114002141</v>
      </c>
      <c r="E1498" s="179">
        <f>Год!D1498</f>
        <v>60641000</v>
      </c>
      <c r="F1498" s="179">
        <f>Год!E1498</f>
        <v>0</v>
      </c>
      <c r="G1498" s="179">
        <f>Год!F1498</f>
        <v>0.05</v>
      </c>
      <c r="H1498" s="179">
        <f>Год!G1498</f>
        <v>0.03</v>
      </c>
      <c r="I1498" s="179">
        <f>Год!H1498</f>
        <v>0</v>
      </c>
      <c r="J1498" s="179">
        <f>Год!I1498</f>
        <v>0</v>
      </c>
      <c r="K1498" s="179">
        <f>Год!J1498</f>
        <v>0</v>
      </c>
    </row>
    <row r="1499" spans="1:11">
      <c r="A1499" s="179" t="str">
        <f t="shared" si="23"/>
        <v>171776114002161</v>
      </c>
      <c r="B1499" s="179">
        <f>Год!A1499</f>
        <v>0</v>
      </c>
      <c r="C1499" s="179">
        <f>Год!B1499</f>
        <v>17177</v>
      </c>
      <c r="D1499" s="179">
        <f>Год!C1499</f>
        <v>6114002161</v>
      </c>
      <c r="E1499" s="179">
        <f>Год!D1499</f>
        <v>60642000</v>
      </c>
      <c r="F1499" s="179">
        <f>Год!E1499</f>
        <v>0.03</v>
      </c>
      <c r="G1499" s="179">
        <f>Год!F1499</f>
        <v>0.23</v>
      </c>
      <c r="H1499" s="179">
        <f>Год!G1499</f>
        <v>0.36</v>
      </c>
      <c r="I1499" s="179">
        <f>Год!H1499</f>
        <v>0</v>
      </c>
      <c r="J1499" s="179">
        <f>Год!I1499</f>
        <v>0</v>
      </c>
      <c r="K1499" s="179">
        <f>Год!J1499</f>
        <v>0</v>
      </c>
    </row>
    <row r="1500" spans="1:11">
      <c r="A1500" s="179" t="str">
        <f t="shared" si="23"/>
        <v>171776114002181</v>
      </c>
      <c r="B1500" s="179">
        <f>Год!A1500</f>
        <v>0</v>
      </c>
      <c r="C1500" s="179">
        <f>Год!B1500</f>
        <v>17177</v>
      </c>
      <c r="D1500" s="179">
        <f>Год!C1500</f>
        <v>6114002181</v>
      </c>
      <c r="E1500" s="179">
        <f>Год!D1500</f>
        <v>60644000</v>
      </c>
      <c r="F1500" s="179">
        <f>Год!E1500</f>
        <v>0</v>
      </c>
      <c r="G1500" s="179">
        <f>Год!F1500</f>
        <v>0</v>
      </c>
      <c r="H1500" s="179">
        <f>Год!G1500</f>
        <v>0</v>
      </c>
      <c r="I1500" s="179">
        <f>Год!H1500</f>
        <v>0</v>
      </c>
      <c r="J1500" s="179">
        <f>Год!I1500</f>
        <v>0</v>
      </c>
      <c r="K1500" s="179">
        <f>Год!J1500</f>
        <v>0</v>
      </c>
    </row>
    <row r="1501" spans="1:11">
      <c r="A1501" s="179" t="str">
        <f t="shared" si="23"/>
        <v>171776114002201</v>
      </c>
      <c r="B1501" s="179">
        <f>Год!A1501</f>
        <v>0</v>
      </c>
      <c r="C1501" s="179">
        <f>Год!B1501</f>
        <v>17177</v>
      </c>
      <c r="D1501" s="179">
        <f>Год!C1501</f>
        <v>6114002201</v>
      </c>
      <c r="E1501" s="179">
        <f>Год!D1501</f>
        <v>60645000</v>
      </c>
      <c r="F1501" s="179">
        <f>Год!E1501</f>
        <v>0</v>
      </c>
      <c r="G1501" s="179">
        <f>Год!F1501</f>
        <v>0</v>
      </c>
      <c r="H1501" s="179">
        <f>Год!G1501</f>
        <v>0</v>
      </c>
      <c r="I1501" s="179">
        <f>Год!H1501</f>
        <v>0</v>
      </c>
      <c r="J1501" s="179">
        <f>Год!I1501</f>
        <v>0</v>
      </c>
      <c r="K1501" s="179">
        <f>Год!J1501</f>
        <v>0</v>
      </c>
    </row>
    <row r="1502" spans="1:11">
      <c r="A1502" s="179" t="str">
        <f t="shared" si="23"/>
        <v>171776114002221</v>
      </c>
      <c r="B1502" s="179">
        <f>Год!A1502</f>
        <v>0</v>
      </c>
      <c r="C1502" s="179">
        <f>Год!B1502</f>
        <v>17177</v>
      </c>
      <c r="D1502" s="179">
        <f>Год!C1502</f>
        <v>6114002221</v>
      </c>
      <c r="E1502" s="179">
        <f>Год!D1502</f>
        <v>60647000</v>
      </c>
      <c r="F1502" s="179">
        <f>Год!E1502</f>
        <v>0</v>
      </c>
      <c r="G1502" s="179">
        <f>Год!F1502</f>
        <v>0</v>
      </c>
      <c r="H1502" s="179">
        <f>Год!G1502</f>
        <v>0</v>
      </c>
      <c r="I1502" s="179">
        <f>Год!H1502</f>
        <v>0</v>
      </c>
      <c r="J1502" s="179">
        <f>Год!I1502</f>
        <v>0</v>
      </c>
      <c r="K1502" s="179">
        <f>Год!J1502</f>
        <v>0</v>
      </c>
    </row>
    <row r="1503" spans="1:11">
      <c r="A1503" s="179" t="str">
        <f t="shared" si="23"/>
        <v>171776114002241</v>
      </c>
      <c r="B1503" s="179">
        <f>Год!A1503</f>
        <v>0</v>
      </c>
      <c r="C1503" s="179">
        <f>Год!B1503</f>
        <v>17177</v>
      </c>
      <c r="D1503" s="179">
        <f>Год!C1503</f>
        <v>6114002241</v>
      </c>
      <c r="E1503" s="179">
        <f>Год!D1503</f>
        <v>60648000</v>
      </c>
      <c r="F1503" s="179">
        <f>Год!E1503</f>
        <v>0.01</v>
      </c>
      <c r="G1503" s="179">
        <f>Год!F1503</f>
        <v>0.04</v>
      </c>
      <c r="H1503" s="179">
        <f>Год!G1503</f>
        <v>0.03</v>
      </c>
      <c r="I1503" s="179">
        <f>Год!H1503</f>
        <v>0</v>
      </c>
      <c r="J1503" s="179">
        <f>Год!I1503</f>
        <v>0</v>
      </c>
      <c r="K1503" s="179">
        <f>Год!J1503</f>
        <v>0</v>
      </c>
    </row>
    <row r="1504" spans="1:11">
      <c r="A1504" s="179" t="str">
        <f t="shared" si="23"/>
        <v>171776114002261</v>
      </c>
      <c r="B1504" s="179">
        <f>Год!A1504</f>
        <v>0</v>
      </c>
      <c r="C1504" s="179">
        <f>Год!B1504</f>
        <v>17177</v>
      </c>
      <c r="D1504" s="179">
        <f>Год!C1504</f>
        <v>6114002261</v>
      </c>
      <c r="E1504" s="179">
        <f>Год!D1504</f>
        <v>60650000</v>
      </c>
      <c r="F1504" s="179">
        <f>Год!E1504</f>
        <v>0.62</v>
      </c>
      <c r="G1504" s="179">
        <f>Год!F1504</f>
        <v>1.75</v>
      </c>
      <c r="H1504" s="179">
        <f>Год!G1504</f>
        <v>1.82</v>
      </c>
      <c r="I1504" s="179">
        <f>Год!H1504</f>
        <v>0</v>
      </c>
      <c r="J1504" s="179">
        <f>Год!I1504</f>
        <v>0</v>
      </c>
      <c r="K1504" s="179">
        <f>Год!J1504</f>
        <v>0</v>
      </c>
    </row>
    <row r="1505" spans="1:11">
      <c r="A1505" s="179" t="str">
        <f t="shared" si="23"/>
        <v>171776114002281</v>
      </c>
      <c r="B1505" s="179">
        <f>Год!A1505</f>
        <v>0</v>
      </c>
      <c r="C1505" s="179">
        <f>Год!B1505</f>
        <v>17177</v>
      </c>
      <c r="D1505" s="179">
        <f>Год!C1505</f>
        <v>6114002281</v>
      </c>
      <c r="E1505" s="179">
        <f>Год!D1505</f>
        <v>60651000</v>
      </c>
      <c r="F1505" s="179">
        <f>Год!E1505</f>
        <v>0.08</v>
      </c>
      <c r="G1505" s="179">
        <f>Год!F1505</f>
        <v>7.0000000000000007E-2</v>
      </c>
      <c r="H1505" s="179">
        <f>Год!G1505</f>
        <v>0.65</v>
      </c>
      <c r="I1505" s="179">
        <f>Год!H1505</f>
        <v>0</v>
      </c>
      <c r="J1505" s="179">
        <f>Год!I1505</f>
        <v>0</v>
      </c>
      <c r="K1505" s="179">
        <f>Год!J1505</f>
        <v>0</v>
      </c>
    </row>
    <row r="1506" spans="1:11">
      <c r="A1506" s="179" t="str">
        <f t="shared" si="23"/>
        <v>171776114002301</v>
      </c>
      <c r="B1506" s="179">
        <f>Год!A1506</f>
        <v>0</v>
      </c>
      <c r="C1506" s="179">
        <f>Год!B1506</f>
        <v>17177</v>
      </c>
      <c r="D1506" s="179">
        <f>Год!C1506</f>
        <v>6114002301</v>
      </c>
      <c r="E1506" s="179">
        <f>Год!D1506</f>
        <v>60652000</v>
      </c>
      <c r="F1506" s="179">
        <f>Год!E1506</f>
        <v>0</v>
      </c>
      <c r="G1506" s="179">
        <f>Год!F1506</f>
        <v>0</v>
      </c>
      <c r="H1506" s="179">
        <f>Год!G1506</f>
        <v>0</v>
      </c>
      <c r="I1506" s="179">
        <f>Год!H1506</f>
        <v>0</v>
      </c>
      <c r="J1506" s="179">
        <f>Год!I1506</f>
        <v>0</v>
      </c>
      <c r="K1506" s="179">
        <f>Год!J1506</f>
        <v>0</v>
      </c>
    </row>
    <row r="1507" spans="1:11">
      <c r="A1507" s="179" t="str">
        <f t="shared" si="23"/>
        <v>171776114002321</v>
      </c>
      <c r="B1507" s="179">
        <f>Год!A1507</f>
        <v>0</v>
      </c>
      <c r="C1507" s="179">
        <f>Год!B1507</f>
        <v>17177</v>
      </c>
      <c r="D1507" s="179">
        <f>Год!C1507</f>
        <v>6114002321</v>
      </c>
      <c r="E1507" s="179">
        <f>Год!D1507</f>
        <v>60653000</v>
      </c>
      <c r="F1507" s="179">
        <f>Год!E1507</f>
        <v>0</v>
      </c>
      <c r="G1507" s="179">
        <f>Год!F1507</f>
        <v>0</v>
      </c>
      <c r="H1507" s="179">
        <f>Год!G1507</f>
        <v>0</v>
      </c>
      <c r="I1507" s="179">
        <f>Год!H1507</f>
        <v>0</v>
      </c>
      <c r="J1507" s="179">
        <f>Год!I1507</f>
        <v>0</v>
      </c>
      <c r="K1507" s="179">
        <f>Год!J1507</f>
        <v>0</v>
      </c>
    </row>
    <row r="1508" spans="1:11">
      <c r="A1508" s="179" t="str">
        <f t="shared" si="23"/>
        <v>171776114002341</v>
      </c>
      <c r="B1508" s="179">
        <f>Год!A1508</f>
        <v>0</v>
      </c>
      <c r="C1508" s="179">
        <f>Год!B1508</f>
        <v>17177</v>
      </c>
      <c r="D1508" s="179">
        <f>Год!C1508</f>
        <v>6114002341</v>
      </c>
      <c r="E1508" s="179">
        <f>Год!D1508</f>
        <v>60654000</v>
      </c>
      <c r="F1508" s="179">
        <f>Год!E1508</f>
        <v>0</v>
      </c>
      <c r="G1508" s="179">
        <f>Год!F1508</f>
        <v>0</v>
      </c>
      <c r="H1508" s="179">
        <f>Год!G1508</f>
        <v>0</v>
      </c>
      <c r="I1508" s="179">
        <f>Год!H1508</f>
        <v>0</v>
      </c>
      <c r="J1508" s="179">
        <f>Год!I1508</f>
        <v>0</v>
      </c>
      <c r="K1508" s="179">
        <f>Год!J1508</f>
        <v>0</v>
      </c>
    </row>
    <row r="1509" spans="1:11">
      <c r="A1509" s="179" t="str">
        <f t="shared" si="23"/>
        <v>171776114002361</v>
      </c>
      <c r="B1509" s="179">
        <f>Год!A1509</f>
        <v>0</v>
      </c>
      <c r="C1509" s="179">
        <f>Год!B1509</f>
        <v>17177</v>
      </c>
      <c r="D1509" s="179">
        <f>Год!C1509</f>
        <v>6114002361</v>
      </c>
      <c r="E1509" s="179">
        <f>Год!D1509</f>
        <v>60655000</v>
      </c>
      <c r="F1509" s="179">
        <f>Год!E1509</f>
        <v>0</v>
      </c>
      <c r="G1509" s="179">
        <f>Год!F1509</f>
        <v>0</v>
      </c>
      <c r="H1509" s="179">
        <f>Год!G1509</f>
        <v>0</v>
      </c>
      <c r="I1509" s="179">
        <f>Год!H1509</f>
        <v>0</v>
      </c>
      <c r="J1509" s="179">
        <f>Год!I1509</f>
        <v>0</v>
      </c>
      <c r="K1509" s="179">
        <f>Год!J1509</f>
        <v>0</v>
      </c>
    </row>
    <row r="1510" spans="1:11">
      <c r="A1510" s="179" t="str">
        <f t="shared" si="23"/>
        <v>171776114002381</v>
      </c>
      <c r="B1510" s="179">
        <f>Год!A1510</f>
        <v>0</v>
      </c>
      <c r="C1510" s="179">
        <f>Год!B1510</f>
        <v>17177</v>
      </c>
      <c r="D1510" s="179">
        <f>Год!C1510</f>
        <v>6114002381</v>
      </c>
      <c r="E1510" s="179">
        <f>Год!D1510</f>
        <v>60656000</v>
      </c>
      <c r="F1510" s="179">
        <f>Год!E1510</f>
        <v>0.63</v>
      </c>
      <c r="G1510" s="179">
        <f>Год!F1510</f>
        <v>9.02</v>
      </c>
      <c r="H1510" s="179">
        <f>Год!G1510</f>
        <v>0.11</v>
      </c>
      <c r="I1510" s="179">
        <f>Год!H1510</f>
        <v>0</v>
      </c>
      <c r="J1510" s="179">
        <f>Год!I1510</f>
        <v>0</v>
      </c>
      <c r="K1510" s="179">
        <f>Год!J1510</f>
        <v>0</v>
      </c>
    </row>
    <row r="1511" spans="1:11">
      <c r="A1511" s="179" t="str">
        <f t="shared" si="23"/>
        <v>171776114002401</v>
      </c>
      <c r="B1511" s="179">
        <f>Год!A1511</f>
        <v>0</v>
      </c>
      <c r="C1511" s="179">
        <f>Год!B1511</f>
        <v>17177</v>
      </c>
      <c r="D1511" s="179">
        <f>Год!C1511</f>
        <v>6114002401</v>
      </c>
      <c r="E1511" s="179">
        <f>Год!D1511</f>
        <v>60657000</v>
      </c>
      <c r="F1511" s="179">
        <f>Год!E1511</f>
        <v>0.45</v>
      </c>
      <c r="G1511" s="179">
        <f>Год!F1511</f>
        <v>0</v>
      </c>
      <c r="H1511" s="179">
        <f>Год!G1511</f>
        <v>0</v>
      </c>
      <c r="I1511" s="179">
        <f>Год!H1511</f>
        <v>0</v>
      </c>
      <c r="J1511" s="179">
        <f>Год!I1511</f>
        <v>0</v>
      </c>
      <c r="K1511" s="179">
        <f>Год!J1511</f>
        <v>0</v>
      </c>
    </row>
    <row r="1512" spans="1:11">
      <c r="A1512" s="179" t="str">
        <f t="shared" si="23"/>
        <v>171776114002421</v>
      </c>
      <c r="B1512" s="179">
        <f>Год!A1512</f>
        <v>0</v>
      </c>
      <c r="C1512" s="179">
        <f>Год!B1512</f>
        <v>17177</v>
      </c>
      <c r="D1512" s="179">
        <f>Год!C1512</f>
        <v>6114002421</v>
      </c>
      <c r="E1512" s="179">
        <f>Год!D1512</f>
        <v>60658000</v>
      </c>
      <c r="F1512" s="179">
        <f>Год!E1512</f>
        <v>0.23</v>
      </c>
      <c r="G1512" s="179">
        <f>Год!F1512</f>
        <v>0.12</v>
      </c>
      <c r="H1512" s="179">
        <f>Год!G1512</f>
        <v>0</v>
      </c>
      <c r="I1512" s="179">
        <f>Год!H1512</f>
        <v>0</v>
      </c>
      <c r="J1512" s="179">
        <f>Год!I1512</f>
        <v>0</v>
      </c>
      <c r="K1512" s="179">
        <f>Год!J1512</f>
        <v>0</v>
      </c>
    </row>
    <row r="1513" spans="1:11">
      <c r="A1513" s="179" t="str">
        <f t="shared" si="23"/>
        <v>171776114001721</v>
      </c>
      <c r="B1513" s="179">
        <f>Год!A1513</f>
        <v>0</v>
      </c>
      <c r="C1513" s="179">
        <f>Год!B1513</f>
        <v>17177</v>
      </c>
      <c r="D1513" s="179">
        <f>Год!C1513</f>
        <v>6114001721</v>
      </c>
      <c r="E1513" s="179">
        <f>Год!D1513</f>
        <v>60659000</v>
      </c>
      <c r="F1513" s="179">
        <f>Год!E1513</f>
        <v>0</v>
      </c>
      <c r="G1513" s="179">
        <f>Год!F1513</f>
        <v>0</v>
      </c>
      <c r="H1513" s="179">
        <f>Год!G1513</f>
        <v>0</v>
      </c>
      <c r="I1513" s="179">
        <f>Год!H1513</f>
        <v>0</v>
      </c>
      <c r="J1513" s="179">
        <f>Год!I1513</f>
        <v>0</v>
      </c>
      <c r="K1513" s="179">
        <f>Год!J1513</f>
        <v>0</v>
      </c>
    </row>
    <row r="1514" spans="1:11">
      <c r="A1514" s="179" t="str">
        <f t="shared" si="23"/>
        <v>1717860</v>
      </c>
      <c r="B1514" s="179">
        <f>Год!A1514</f>
        <v>0</v>
      </c>
      <c r="C1514" s="179">
        <f>Год!B1514</f>
        <v>17178</v>
      </c>
      <c r="D1514" s="179">
        <f>Год!C1514</f>
        <v>60</v>
      </c>
      <c r="E1514" s="179">
        <f>Год!D1514</f>
        <v>60000000</v>
      </c>
      <c r="F1514" s="179">
        <f>Год!E1514</f>
        <v>5612.9</v>
      </c>
      <c r="G1514" s="179">
        <f>Год!F1514</f>
        <v>7716.25</v>
      </c>
      <c r="H1514" s="179">
        <f>Год!G1514</f>
        <v>8291.7999999999993</v>
      </c>
      <c r="I1514" s="179">
        <f>Год!H1514</f>
        <v>0</v>
      </c>
      <c r="J1514" s="179">
        <f>Год!I1514</f>
        <v>0</v>
      </c>
      <c r="K1514" s="179">
        <f>Год!J1514</f>
        <v>0</v>
      </c>
    </row>
    <row r="1515" spans="1:11">
      <c r="A1515" s="179" t="str">
        <f t="shared" si="23"/>
        <v>171786114002441</v>
      </c>
      <c r="B1515" s="179">
        <f>Год!A1515</f>
        <v>0</v>
      </c>
      <c r="C1515" s="179">
        <f>Год!B1515</f>
        <v>17178</v>
      </c>
      <c r="D1515" s="179">
        <f>Год!C1515</f>
        <v>6114002441</v>
      </c>
      <c r="E1515" s="179">
        <f>Год!D1515</f>
        <v>60501000</v>
      </c>
      <c r="F1515" s="179">
        <f>Год!E1515</f>
        <v>0</v>
      </c>
      <c r="G1515" s="179">
        <f>Год!F1515</f>
        <v>0</v>
      </c>
      <c r="H1515" s="179">
        <f>Год!G1515</f>
        <v>0</v>
      </c>
      <c r="I1515" s="179">
        <f>Год!H1515</f>
        <v>0</v>
      </c>
      <c r="J1515" s="179">
        <f>Год!I1515</f>
        <v>0</v>
      </c>
      <c r="K1515" s="179">
        <f>Год!J1515</f>
        <v>0</v>
      </c>
    </row>
    <row r="1516" spans="1:11">
      <c r="A1516" s="179" t="str">
        <f t="shared" si="23"/>
        <v>171786114002461</v>
      </c>
      <c r="B1516" s="179">
        <f>Год!A1516</f>
        <v>0</v>
      </c>
      <c r="C1516" s="179">
        <f>Год!B1516</f>
        <v>17178</v>
      </c>
      <c r="D1516" s="179">
        <f>Год!C1516</f>
        <v>6114002461</v>
      </c>
      <c r="E1516" s="179">
        <f>Год!D1516</f>
        <v>60504000</v>
      </c>
      <c r="F1516" s="179">
        <f>Год!E1516</f>
        <v>0</v>
      </c>
      <c r="G1516" s="179">
        <f>Год!F1516</f>
        <v>0</v>
      </c>
      <c r="H1516" s="179">
        <f>Год!G1516</f>
        <v>0</v>
      </c>
      <c r="I1516" s="179">
        <f>Год!H1516</f>
        <v>0</v>
      </c>
      <c r="J1516" s="179">
        <f>Год!I1516</f>
        <v>0</v>
      </c>
      <c r="K1516" s="179">
        <f>Год!J1516</f>
        <v>0</v>
      </c>
    </row>
    <row r="1517" spans="1:11">
      <c r="A1517" s="179" t="str">
        <f t="shared" si="23"/>
        <v>171786114002481</v>
      </c>
      <c r="B1517" s="179">
        <f>Год!A1517</f>
        <v>0</v>
      </c>
      <c r="C1517" s="179">
        <f>Год!B1517</f>
        <v>17178</v>
      </c>
      <c r="D1517" s="179">
        <f>Год!C1517</f>
        <v>6114002481</v>
      </c>
      <c r="E1517" s="179">
        <f>Год!D1517</f>
        <v>60507000</v>
      </c>
      <c r="F1517" s="179">
        <f>Год!E1517</f>
        <v>1.68</v>
      </c>
      <c r="G1517" s="179">
        <f>Год!F1517</f>
        <v>0</v>
      </c>
      <c r="H1517" s="179">
        <f>Год!G1517</f>
        <v>0</v>
      </c>
      <c r="I1517" s="179">
        <f>Год!H1517</f>
        <v>0</v>
      </c>
      <c r="J1517" s="179">
        <f>Год!I1517</f>
        <v>0</v>
      </c>
      <c r="K1517" s="179">
        <f>Год!J1517</f>
        <v>0</v>
      </c>
    </row>
    <row r="1518" spans="1:11">
      <c r="A1518" s="179" t="str">
        <f t="shared" si="23"/>
        <v>171786114002501</v>
      </c>
      <c r="B1518" s="179">
        <f>Год!A1518</f>
        <v>0</v>
      </c>
      <c r="C1518" s="179">
        <f>Год!B1518</f>
        <v>17178</v>
      </c>
      <c r="D1518" s="179">
        <f>Год!C1518</f>
        <v>6114002501</v>
      </c>
      <c r="E1518" s="179">
        <f>Год!D1518</f>
        <v>60512000</v>
      </c>
      <c r="F1518" s="179">
        <f>Год!E1518</f>
        <v>5.25</v>
      </c>
      <c r="G1518" s="179">
        <f>Год!F1518</f>
        <v>0</v>
      </c>
      <c r="H1518" s="179">
        <f>Год!G1518</f>
        <v>0</v>
      </c>
      <c r="I1518" s="179">
        <f>Год!H1518</f>
        <v>0</v>
      </c>
      <c r="J1518" s="179">
        <f>Год!I1518</f>
        <v>0</v>
      </c>
      <c r="K1518" s="179">
        <f>Год!J1518</f>
        <v>0</v>
      </c>
    </row>
    <row r="1519" spans="1:11">
      <c r="A1519" s="179" t="str">
        <f t="shared" si="23"/>
        <v>171786114002521</v>
      </c>
      <c r="B1519" s="179">
        <f>Год!A1519</f>
        <v>0</v>
      </c>
      <c r="C1519" s="179">
        <f>Год!B1519</f>
        <v>17178</v>
      </c>
      <c r="D1519" s="179">
        <f>Год!C1519</f>
        <v>6114002521</v>
      </c>
      <c r="E1519" s="179">
        <f>Год!D1519</f>
        <v>60515000</v>
      </c>
      <c r="F1519" s="179">
        <f>Год!E1519</f>
        <v>0</v>
      </c>
      <c r="G1519" s="179">
        <f>Год!F1519</f>
        <v>0</v>
      </c>
      <c r="H1519" s="179">
        <f>Год!G1519</f>
        <v>0</v>
      </c>
      <c r="I1519" s="179">
        <f>Год!H1519</f>
        <v>0</v>
      </c>
      <c r="J1519" s="179">
        <f>Год!I1519</f>
        <v>0</v>
      </c>
      <c r="K1519" s="179">
        <f>Год!J1519</f>
        <v>0</v>
      </c>
    </row>
    <row r="1520" spans="1:11">
      <c r="A1520" s="179" t="str">
        <f t="shared" si="23"/>
        <v>171786114002541</v>
      </c>
      <c r="B1520" s="179">
        <f>Год!A1520</f>
        <v>0</v>
      </c>
      <c r="C1520" s="179">
        <f>Год!B1520</f>
        <v>17178</v>
      </c>
      <c r="D1520" s="179">
        <f>Год!C1520</f>
        <v>6114002541</v>
      </c>
      <c r="E1520" s="179">
        <f>Год!D1520</f>
        <v>60517000</v>
      </c>
      <c r="F1520" s="179">
        <f>Год!E1520</f>
        <v>0</v>
      </c>
      <c r="G1520" s="179">
        <f>Год!F1520</f>
        <v>0</v>
      </c>
      <c r="H1520" s="179">
        <f>Год!G1520</f>
        <v>0</v>
      </c>
      <c r="I1520" s="179">
        <f>Год!H1520</f>
        <v>0</v>
      </c>
      <c r="J1520" s="179">
        <f>Год!I1520</f>
        <v>0</v>
      </c>
      <c r="K1520" s="179">
        <f>Год!J1520</f>
        <v>0</v>
      </c>
    </row>
    <row r="1521" spans="1:11">
      <c r="A1521" s="179" t="str">
        <f t="shared" si="23"/>
        <v>171786114002561</v>
      </c>
      <c r="B1521" s="179">
        <f>Год!A1521</f>
        <v>0</v>
      </c>
      <c r="C1521" s="179">
        <f>Год!B1521</f>
        <v>17178</v>
      </c>
      <c r="D1521" s="179">
        <f>Год!C1521</f>
        <v>6114002561</v>
      </c>
      <c r="E1521" s="179">
        <f>Год!D1521</f>
        <v>60518000</v>
      </c>
      <c r="F1521" s="179">
        <f>Год!E1521</f>
        <v>10.28</v>
      </c>
      <c r="G1521" s="179">
        <f>Год!F1521</f>
        <v>13.39</v>
      </c>
      <c r="H1521" s="179">
        <f>Год!G1521</f>
        <v>0</v>
      </c>
      <c r="I1521" s="179">
        <f>Год!H1521</f>
        <v>0</v>
      </c>
      <c r="J1521" s="179">
        <f>Год!I1521</f>
        <v>0</v>
      </c>
      <c r="K1521" s="179">
        <f>Год!J1521</f>
        <v>0</v>
      </c>
    </row>
    <row r="1522" spans="1:11">
      <c r="A1522" s="179" t="str">
        <f t="shared" si="23"/>
        <v>171786114002581</v>
      </c>
      <c r="B1522" s="179">
        <f>Год!A1522</f>
        <v>0</v>
      </c>
      <c r="C1522" s="179">
        <f>Год!B1522</f>
        <v>17178</v>
      </c>
      <c r="D1522" s="179">
        <f>Год!C1522</f>
        <v>6114002581</v>
      </c>
      <c r="E1522" s="179">
        <f>Год!D1522</f>
        <v>60519000</v>
      </c>
      <c r="F1522" s="179">
        <f>Год!E1522</f>
        <v>0</v>
      </c>
      <c r="G1522" s="179">
        <f>Год!F1522</f>
        <v>0</v>
      </c>
      <c r="H1522" s="179">
        <f>Год!G1522</f>
        <v>0</v>
      </c>
      <c r="I1522" s="179">
        <f>Год!H1522</f>
        <v>0</v>
      </c>
      <c r="J1522" s="179">
        <f>Год!I1522</f>
        <v>0</v>
      </c>
      <c r="K1522" s="179">
        <f>Год!J1522</f>
        <v>0</v>
      </c>
    </row>
    <row r="1523" spans="1:11">
      <c r="A1523" s="179" t="str">
        <f t="shared" si="23"/>
        <v>171786114002601</v>
      </c>
      <c r="B1523" s="179">
        <f>Год!A1523</f>
        <v>0</v>
      </c>
      <c r="C1523" s="179">
        <f>Год!B1523</f>
        <v>17178</v>
      </c>
      <c r="D1523" s="179">
        <f>Год!C1523</f>
        <v>6114002601</v>
      </c>
      <c r="E1523" s="179">
        <f>Год!D1523</f>
        <v>60527000</v>
      </c>
      <c r="F1523" s="179">
        <f>Год!E1523</f>
        <v>1.95</v>
      </c>
      <c r="G1523" s="179">
        <f>Год!F1523</f>
        <v>5.26</v>
      </c>
      <c r="H1523" s="179">
        <f>Год!G1523</f>
        <v>0</v>
      </c>
      <c r="I1523" s="179">
        <f>Год!H1523</f>
        <v>0</v>
      </c>
      <c r="J1523" s="179">
        <f>Год!I1523</f>
        <v>0</v>
      </c>
      <c r="K1523" s="179">
        <f>Год!J1523</f>
        <v>0</v>
      </c>
    </row>
    <row r="1524" spans="1:11">
      <c r="A1524" s="179" t="str">
        <f t="shared" si="23"/>
        <v>171786114002621</v>
      </c>
      <c r="B1524" s="179">
        <f>Год!A1524</f>
        <v>0</v>
      </c>
      <c r="C1524" s="179">
        <f>Год!B1524</f>
        <v>17178</v>
      </c>
      <c r="D1524" s="179">
        <f>Год!C1524</f>
        <v>6114002621</v>
      </c>
      <c r="E1524" s="179">
        <f>Год!D1524</f>
        <v>60530000</v>
      </c>
      <c r="F1524" s="179">
        <f>Год!E1524</f>
        <v>1.27</v>
      </c>
      <c r="G1524" s="179">
        <f>Год!F1524</f>
        <v>0.54</v>
      </c>
      <c r="H1524" s="179">
        <f>Год!G1524</f>
        <v>0</v>
      </c>
      <c r="I1524" s="179">
        <f>Год!H1524</f>
        <v>0</v>
      </c>
      <c r="J1524" s="179">
        <f>Год!I1524</f>
        <v>0</v>
      </c>
      <c r="K1524" s="179">
        <f>Год!J1524</f>
        <v>0</v>
      </c>
    </row>
    <row r="1525" spans="1:11">
      <c r="A1525" s="179" t="str">
        <f t="shared" si="23"/>
        <v>171786114002641</v>
      </c>
      <c r="B1525" s="179">
        <f>Год!A1525</f>
        <v>0</v>
      </c>
      <c r="C1525" s="179">
        <f>Год!B1525</f>
        <v>17178</v>
      </c>
      <c r="D1525" s="179">
        <f>Год!C1525</f>
        <v>6114002641</v>
      </c>
      <c r="E1525" s="179">
        <f>Год!D1525</f>
        <v>60537000</v>
      </c>
      <c r="F1525" s="179">
        <f>Год!E1525</f>
        <v>0</v>
      </c>
      <c r="G1525" s="179">
        <f>Год!F1525</f>
        <v>0</v>
      </c>
      <c r="H1525" s="179">
        <f>Год!G1525</f>
        <v>0</v>
      </c>
      <c r="I1525" s="179">
        <f>Год!H1525</f>
        <v>0</v>
      </c>
      <c r="J1525" s="179">
        <f>Год!I1525</f>
        <v>0</v>
      </c>
      <c r="K1525" s="179">
        <f>Год!J1525</f>
        <v>0</v>
      </c>
    </row>
    <row r="1526" spans="1:11">
      <c r="A1526" s="179" t="str">
        <f t="shared" si="23"/>
        <v>171786114002661</v>
      </c>
      <c r="B1526" s="179">
        <f>Год!A1526</f>
        <v>0</v>
      </c>
      <c r="C1526" s="179">
        <f>Год!B1526</f>
        <v>17178</v>
      </c>
      <c r="D1526" s="179">
        <f>Год!C1526</f>
        <v>6114002661</v>
      </c>
      <c r="E1526" s="179">
        <f>Год!D1526</f>
        <v>60540000</v>
      </c>
      <c r="F1526" s="179">
        <f>Год!E1526</f>
        <v>0</v>
      </c>
      <c r="G1526" s="179">
        <f>Год!F1526</f>
        <v>0</v>
      </c>
      <c r="H1526" s="179">
        <f>Год!G1526</f>
        <v>0</v>
      </c>
      <c r="I1526" s="179">
        <f>Год!H1526</f>
        <v>0</v>
      </c>
      <c r="J1526" s="179">
        <f>Год!I1526</f>
        <v>0</v>
      </c>
      <c r="K1526" s="179">
        <f>Год!J1526</f>
        <v>0</v>
      </c>
    </row>
    <row r="1527" spans="1:11">
      <c r="A1527" s="179" t="str">
        <f t="shared" si="23"/>
        <v>171786114001581</v>
      </c>
      <c r="B1527" s="179">
        <f>Год!A1527</f>
        <v>0</v>
      </c>
      <c r="C1527" s="179">
        <f>Год!B1527</f>
        <v>17178</v>
      </c>
      <c r="D1527" s="179">
        <f>Год!C1527</f>
        <v>6114001581</v>
      </c>
      <c r="E1527" s="179">
        <f>Год!D1527</f>
        <v>60601000</v>
      </c>
      <c r="F1527" s="179">
        <f>Год!E1527</f>
        <v>233.42</v>
      </c>
      <c r="G1527" s="179">
        <f>Год!F1527</f>
        <v>369.32</v>
      </c>
      <c r="H1527" s="179">
        <f>Год!G1527</f>
        <v>536.57000000000005</v>
      </c>
      <c r="I1527" s="179">
        <f>Год!H1527</f>
        <v>0</v>
      </c>
      <c r="J1527" s="179">
        <f>Год!I1527</f>
        <v>0</v>
      </c>
      <c r="K1527" s="179">
        <f>Год!J1527</f>
        <v>0</v>
      </c>
    </row>
    <row r="1528" spans="1:11">
      <c r="A1528" s="179" t="str">
        <f t="shared" si="23"/>
        <v>171786114001601</v>
      </c>
      <c r="B1528" s="179">
        <f>Год!A1528</f>
        <v>0</v>
      </c>
      <c r="C1528" s="179">
        <f>Год!B1528</f>
        <v>17178</v>
      </c>
      <c r="D1528" s="179">
        <f>Год!C1528</f>
        <v>6114001601</v>
      </c>
      <c r="E1528" s="179">
        <f>Год!D1528</f>
        <v>60602000</v>
      </c>
      <c r="F1528" s="179">
        <f>Год!E1528</f>
        <v>82.63</v>
      </c>
      <c r="G1528" s="179">
        <f>Год!F1528</f>
        <v>86.08</v>
      </c>
      <c r="H1528" s="179">
        <f>Год!G1528</f>
        <v>107.29</v>
      </c>
      <c r="I1528" s="179">
        <f>Год!H1528</f>
        <v>0</v>
      </c>
      <c r="J1528" s="179">
        <f>Год!I1528</f>
        <v>0</v>
      </c>
      <c r="K1528" s="179">
        <f>Год!J1528</f>
        <v>0</v>
      </c>
    </row>
    <row r="1529" spans="1:11">
      <c r="A1529" s="179" t="str">
        <f t="shared" si="23"/>
        <v>171786114001621</v>
      </c>
      <c r="B1529" s="179">
        <f>Год!A1529</f>
        <v>0</v>
      </c>
      <c r="C1529" s="179">
        <f>Год!B1529</f>
        <v>17178</v>
      </c>
      <c r="D1529" s="179">
        <f>Год!C1529</f>
        <v>6114001621</v>
      </c>
      <c r="E1529" s="179">
        <f>Год!D1529</f>
        <v>60605000</v>
      </c>
      <c r="F1529" s="179">
        <f>Год!E1529</f>
        <v>45.7</v>
      </c>
      <c r="G1529" s="179">
        <f>Год!F1529</f>
        <v>65.7</v>
      </c>
      <c r="H1529" s="179">
        <f>Год!G1529</f>
        <v>79.209999999999994</v>
      </c>
      <c r="I1529" s="179">
        <f>Год!H1529</f>
        <v>0</v>
      </c>
      <c r="J1529" s="179">
        <f>Год!I1529</f>
        <v>0</v>
      </c>
      <c r="K1529" s="179">
        <f>Год!J1529</f>
        <v>0</v>
      </c>
    </row>
    <row r="1530" spans="1:11">
      <c r="A1530" s="179" t="str">
        <f t="shared" si="23"/>
        <v>171786114001641</v>
      </c>
      <c r="B1530" s="179">
        <f>Год!A1530</f>
        <v>0</v>
      </c>
      <c r="C1530" s="179">
        <f>Год!B1530</f>
        <v>17178</v>
      </c>
      <c r="D1530" s="179">
        <f>Год!C1530</f>
        <v>6114001641</v>
      </c>
      <c r="E1530" s="179">
        <f>Год!D1530</f>
        <v>60606000</v>
      </c>
      <c r="F1530" s="179">
        <f>Год!E1530</f>
        <v>154.78</v>
      </c>
      <c r="G1530" s="179">
        <f>Год!F1530</f>
        <v>215.4</v>
      </c>
      <c r="H1530" s="179">
        <f>Год!G1530</f>
        <v>219.56</v>
      </c>
      <c r="I1530" s="179">
        <f>Год!H1530</f>
        <v>0</v>
      </c>
      <c r="J1530" s="179">
        <f>Год!I1530</f>
        <v>0</v>
      </c>
      <c r="K1530" s="179">
        <f>Год!J1530</f>
        <v>0</v>
      </c>
    </row>
    <row r="1531" spans="1:11">
      <c r="A1531" s="179" t="str">
        <f t="shared" si="23"/>
        <v>171786114001661</v>
      </c>
      <c r="B1531" s="179">
        <f>Год!A1531</f>
        <v>0</v>
      </c>
      <c r="C1531" s="179">
        <f>Год!B1531</f>
        <v>17178</v>
      </c>
      <c r="D1531" s="179">
        <f>Год!C1531</f>
        <v>6114001661</v>
      </c>
      <c r="E1531" s="179">
        <f>Год!D1531</f>
        <v>60607000</v>
      </c>
      <c r="F1531" s="179">
        <f>Год!E1531</f>
        <v>160.52000000000001</v>
      </c>
      <c r="G1531" s="179">
        <f>Год!F1531</f>
        <v>192.85</v>
      </c>
      <c r="H1531" s="179">
        <f>Год!G1531</f>
        <v>198.12</v>
      </c>
      <c r="I1531" s="179">
        <f>Год!H1531</f>
        <v>0</v>
      </c>
      <c r="J1531" s="179">
        <f>Год!I1531</f>
        <v>0</v>
      </c>
      <c r="K1531" s="179">
        <f>Год!J1531</f>
        <v>0</v>
      </c>
    </row>
    <row r="1532" spans="1:11">
      <c r="A1532" s="179" t="str">
        <f t="shared" si="23"/>
        <v>171786114001681</v>
      </c>
      <c r="B1532" s="179">
        <f>Год!A1532</f>
        <v>0</v>
      </c>
      <c r="C1532" s="179">
        <f>Год!B1532</f>
        <v>17178</v>
      </c>
      <c r="D1532" s="179">
        <f>Год!C1532</f>
        <v>6114001681</v>
      </c>
      <c r="E1532" s="179">
        <f>Год!D1532</f>
        <v>60608000</v>
      </c>
      <c r="F1532" s="179">
        <f>Год!E1532</f>
        <v>96.77</v>
      </c>
      <c r="G1532" s="179">
        <f>Год!F1532</f>
        <v>92.33</v>
      </c>
      <c r="H1532" s="179">
        <f>Год!G1532</f>
        <v>95.85</v>
      </c>
      <c r="I1532" s="179">
        <f>Год!H1532</f>
        <v>0</v>
      </c>
      <c r="J1532" s="179">
        <f>Год!I1532</f>
        <v>0</v>
      </c>
      <c r="K1532" s="179">
        <f>Год!J1532</f>
        <v>0</v>
      </c>
    </row>
    <row r="1533" spans="1:11">
      <c r="A1533" s="179" t="str">
        <f t="shared" si="23"/>
        <v>171786114001701</v>
      </c>
      <c r="B1533" s="179">
        <f>Год!A1533</f>
        <v>0</v>
      </c>
      <c r="C1533" s="179">
        <f>Год!B1533</f>
        <v>17178</v>
      </c>
      <c r="D1533" s="179">
        <f>Год!C1533</f>
        <v>6114001701</v>
      </c>
      <c r="E1533" s="179">
        <f>Год!D1533</f>
        <v>60609000</v>
      </c>
      <c r="F1533" s="179">
        <f>Год!E1533</f>
        <v>65.47</v>
      </c>
      <c r="G1533" s="179">
        <f>Год!F1533</f>
        <v>89.37</v>
      </c>
      <c r="H1533" s="179">
        <f>Год!G1533</f>
        <v>112.18</v>
      </c>
      <c r="I1533" s="179">
        <f>Год!H1533</f>
        <v>0</v>
      </c>
      <c r="J1533" s="179">
        <f>Год!I1533</f>
        <v>0</v>
      </c>
      <c r="K1533" s="179">
        <f>Год!J1533</f>
        <v>0</v>
      </c>
    </row>
    <row r="1534" spans="1:11">
      <c r="A1534" s="179" t="str">
        <f t="shared" si="23"/>
        <v>171786114001741</v>
      </c>
      <c r="B1534" s="179">
        <f>Год!A1534</f>
        <v>0</v>
      </c>
      <c r="C1534" s="179">
        <f>Год!B1534</f>
        <v>17178</v>
      </c>
      <c r="D1534" s="179">
        <f>Год!C1534</f>
        <v>6114001741</v>
      </c>
      <c r="E1534" s="179">
        <f>Год!D1534</f>
        <v>60612000</v>
      </c>
      <c r="F1534" s="179">
        <f>Год!E1534</f>
        <v>41.99</v>
      </c>
      <c r="G1534" s="179">
        <f>Год!F1534</f>
        <v>95.65</v>
      </c>
      <c r="H1534" s="179">
        <f>Год!G1534</f>
        <v>83.22</v>
      </c>
      <c r="I1534" s="179">
        <f>Год!H1534</f>
        <v>0</v>
      </c>
      <c r="J1534" s="179">
        <f>Год!I1534</f>
        <v>0</v>
      </c>
      <c r="K1534" s="179">
        <f>Год!J1534</f>
        <v>0</v>
      </c>
    </row>
    <row r="1535" spans="1:11">
      <c r="A1535" s="179" t="str">
        <f t="shared" si="23"/>
        <v>171786114001761</v>
      </c>
      <c r="B1535" s="179">
        <f>Год!A1535</f>
        <v>0</v>
      </c>
      <c r="C1535" s="179">
        <f>Год!B1535</f>
        <v>17178</v>
      </c>
      <c r="D1535" s="179">
        <f>Год!C1535</f>
        <v>6114001761</v>
      </c>
      <c r="E1535" s="179">
        <f>Год!D1535</f>
        <v>60613000</v>
      </c>
      <c r="F1535" s="179">
        <f>Год!E1535</f>
        <v>7.55</v>
      </c>
      <c r="G1535" s="179">
        <f>Год!F1535</f>
        <v>28.32</v>
      </c>
      <c r="H1535" s="179">
        <f>Год!G1535</f>
        <v>12.83</v>
      </c>
      <c r="I1535" s="179">
        <f>Год!H1535</f>
        <v>0</v>
      </c>
      <c r="J1535" s="179">
        <f>Год!I1535</f>
        <v>0</v>
      </c>
      <c r="K1535" s="179">
        <f>Год!J1535</f>
        <v>0</v>
      </c>
    </row>
    <row r="1536" spans="1:11">
      <c r="A1536" s="179" t="str">
        <f t="shared" si="23"/>
        <v>171786114001781</v>
      </c>
      <c r="B1536" s="179">
        <f>Год!A1536</f>
        <v>0</v>
      </c>
      <c r="C1536" s="179">
        <f>Год!B1536</f>
        <v>17178</v>
      </c>
      <c r="D1536" s="179">
        <f>Год!C1536</f>
        <v>6114001781</v>
      </c>
      <c r="E1536" s="179">
        <f>Год!D1536</f>
        <v>60615000</v>
      </c>
      <c r="F1536" s="179">
        <f>Год!E1536</f>
        <v>433.98</v>
      </c>
      <c r="G1536" s="179">
        <f>Год!F1536</f>
        <v>806.49</v>
      </c>
      <c r="H1536" s="179">
        <f>Год!G1536</f>
        <v>865.83</v>
      </c>
      <c r="I1536" s="179">
        <f>Год!H1536</f>
        <v>0</v>
      </c>
      <c r="J1536" s="179">
        <f>Год!I1536</f>
        <v>0</v>
      </c>
      <c r="K1536" s="179">
        <f>Год!J1536</f>
        <v>0</v>
      </c>
    </row>
    <row r="1537" spans="1:11">
      <c r="A1537" s="179" t="str">
        <f t="shared" si="23"/>
        <v>171786114001801</v>
      </c>
      <c r="B1537" s="179">
        <f>Год!A1537</f>
        <v>0</v>
      </c>
      <c r="C1537" s="179">
        <f>Год!B1537</f>
        <v>17178</v>
      </c>
      <c r="D1537" s="179">
        <f>Год!C1537</f>
        <v>6114001801</v>
      </c>
      <c r="E1537" s="179">
        <f>Год!D1537</f>
        <v>60617000</v>
      </c>
      <c r="F1537" s="179">
        <f>Год!E1537</f>
        <v>0</v>
      </c>
      <c r="G1537" s="179">
        <f>Год!F1537</f>
        <v>0</v>
      </c>
      <c r="H1537" s="179">
        <f>Год!G1537</f>
        <v>2.5</v>
      </c>
      <c r="I1537" s="179">
        <f>Год!H1537</f>
        <v>0</v>
      </c>
      <c r="J1537" s="179">
        <f>Год!I1537</f>
        <v>0</v>
      </c>
      <c r="K1537" s="179">
        <f>Год!J1537</f>
        <v>0</v>
      </c>
    </row>
    <row r="1538" spans="1:11">
      <c r="A1538" s="179" t="str">
        <f t="shared" si="23"/>
        <v>171786114001821</v>
      </c>
      <c r="B1538" s="179">
        <f>Год!A1538</f>
        <v>0</v>
      </c>
      <c r="C1538" s="179">
        <f>Год!B1538</f>
        <v>17178</v>
      </c>
      <c r="D1538" s="179">
        <f>Год!C1538</f>
        <v>6114001821</v>
      </c>
      <c r="E1538" s="179">
        <f>Год!D1538</f>
        <v>60618000</v>
      </c>
      <c r="F1538" s="179">
        <f>Год!E1538</f>
        <v>224.05</v>
      </c>
      <c r="G1538" s="179">
        <f>Год!F1538</f>
        <v>312.45999999999998</v>
      </c>
      <c r="H1538" s="179">
        <f>Год!G1538</f>
        <v>383.02</v>
      </c>
      <c r="I1538" s="179">
        <f>Год!H1538</f>
        <v>0</v>
      </c>
      <c r="J1538" s="179">
        <f>Год!I1538</f>
        <v>0</v>
      </c>
      <c r="K1538" s="179">
        <f>Год!J1538</f>
        <v>0</v>
      </c>
    </row>
    <row r="1539" spans="1:11">
      <c r="A1539" s="179" t="str">
        <f t="shared" ref="A1539:A1602" si="24">CONCATENATE(C1539,D1539)</f>
        <v>171786114001841</v>
      </c>
      <c r="B1539" s="179">
        <f>Год!A1539</f>
        <v>0</v>
      </c>
      <c r="C1539" s="179">
        <f>Год!B1539</f>
        <v>17178</v>
      </c>
      <c r="D1539" s="179">
        <f>Год!C1539</f>
        <v>6114001841</v>
      </c>
      <c r="E1539" s="179">
        <f>Год!D1539</f>
        <v>60619000</v>
      </c>
      <c r="F1539" s="179">
        <f>Год!E1539</f>
        <v>0.9</v>
      </c>
      <c r="G1539" s="179">
        <f>Год!F1539</f>
        <v>7.68</v>
      </c>
      <c r="H1539" s="179">
        <f>Год!G1539</f>
        <v>6.87</v>
      </c>
      <c r="I1539" s="179">
        <f>Год!H1539</f>
        <v>0</v>
      </c>
      <c r="J1539" s="179">
        <f>Год!I1539</f>
        <v>0</v>
      </c>
      <c r="K1539" s="179">
        <f>Год!J1539</f>
        <v>0</v>
      </c>
    </row>
    <row r="1540" spans="1:11">
      <c r="A1540" s="179" t="str">
        <f t="shared" si="24"/>
        <v>171786114001861</v>
      </c>
      <c r="B1540" s="179">
        <f>Год!A1540</f>
        <v>0</v>
      </c>
      <c r="C1540" s="179">
        <f>Год!B1540</f>
        <v>17178</v>
      </c>
      <c r="D1540" s="179">
        <f>Год!C1540</f>
        <v>6114001861</v>
      </c>
      <c r="E1540" s="179">
        <f>Год!D1540</f>
        <v>60622000</v>
      </c>
      <c r="F1540" s="179">
        <f>Год!E1540</f>
        <v>57.53</v>
      </c>
      <c r="G1540" s="179">
        <f>Год!F1540</f>
        <v>119.1</v>
      </c>
      <c r="H1540" s="179">
        <f>Год!G1540</f>
        <v>93.6</v>
      </c>
      <c r="I1540" s="179">
        <f>Год!H1540</f>
        <v>0</v>
      </c>
      <c r="J1540" s="179">
        <f>Год!I1540</f>
        <v>0</v>
      </c>
      <c r="K1540" s="179">
        <f>Год!J1540</f>
        <v>0</v>
      </c>
    </row>
    <row r="1541" spans="1:11">
      <c r="A1541" s="179" t="str">
        <f t="shared" si="24"/>
        <v>171786114001881</v>
      </c>
      <c r="B1541" s="179">
        <f>Год!A1541</f>
        <v>0</v>
      </c>
      <c r="C1541" s="179">
        <f>Год!B1541</f>
        <v>17178</v>
      </c>
      <c r="D1541" s="179">
        <f>Год!C1541</f>
        <v>6114001881</v>
      </c>
      <c r="E1541" s="179">
        <f>Год!D1541</f>
        <v>60623000</v>
      </c>
      <c r="F1541" s="179">
        <f>Год!E1541</f>
        <v>149.93</v>
      </c>
      <c r="G1541" s="179">
        <f>Год!F1541</f>
        <v>169.11</v>
      </c>
      <c r="H1541" s="179">
        <f>Год!G1541</f>
        <v>157.33000000000001</v>
      </c>
      <c r="I1541" s="179">
        <f>Год!H1541</f>
        <v>0</v>
      </c>
      <c r="J1541" s="179">
        <f>Год!I1541</f>
        <v>0</v>
      </c>
      <c r="K1541" s="179">
        <f>Год!J1541</f>
        <v>0</v>
      </c>
    </row>
    <row r="1542" spans="1:11">
      <c r="A1542" s="179" t="str">
        <f t="shared" si="24"/>
        <v>171786114001901</v>
      </c>
      <c r="B1542" s="179">
        <f>Год!A1542</f>
        <v>0</v>
      </c>
      <c r="C1542" s="179">
        <f>Год!B1542</f>
        <v>17178</v>
      </c>
      <c r="D1542" s="179">
        <f>Год!C1542</f>
        <v>6114001901</v>
      </c>
      <c r="E1542" s="179">
        <f>Год!D1542</f>
        <v>60624000</v>
      </c>
      <c r="F1542" s="179">
        <f>Год!E1542</f>
        <v>241.37</v>
      </c>
      <c r="G1542" s="179">
        <f>Год!F1542</f>
        <v>260.41000000000003</v>
      </c>
      <c r="H1542" s="179">
        <f>Год!G1542</f>
        <v>272.45</v>
      </c>
      <c r="I1542" s="179">
        <f>Год!H1542</f>
        <v>0</v>
      </c>
      <c r="J1542" s="179">
        <f>Год!I1542</f>
        <v>0</v>
      </c>
      <c r="K1542" s="179">
        <f>Год!J1542</f>
        <v>0</v>
      </c>
    </row>
    <row r="1543" spans="1:11">
      <c r="A1543" s="179" t="str">
        <f t="shared" si="24"/>
        <v>171786114001921</v>
      </c>
      <c r="B1543" s="179">
        <f>Год!A1543</f>
        <v>0</v>
      </c>
      <c r="C1543" s="179">
        <f>Год!B1543</f>
        <v>17178</v>
      </c>
      <c r="D1543" s="179">
        <f>Год!C1543</f>
        <v>6114001921</v>
      </c>
      <c r="E1543" s="179">
        <f>Год!D1543</f>
        <v>60625000</v>
      </c>
      <c r="F1543" s="179">
        <f>Год!E1543</f>
        <v>204.54</v>
      </c>
      <c r="G1543" s="179">
        <f>Год!F1543</f>
        <v>320.52</v>
      </c>
      <c r="H1543" s="179">
        <f>Год!G1543</f>
        <v>316.02</v>
      </c>
      <c r="I1543" s="179">
        <f>Год!H1543</f>
        <v>0</v>
      </c>
      <c r="J1543" s="179">
        <f>Год!I1543</f>
        <v>0</v>
      </c>
      <c r="K1543" s="179">
        <f>Год!J1543</f>
        <v>0</v>
      </c>
    </row>
    <row r="1544" spans="1:11">
      <c r="A1544" s="179" t="str">
        <f t="shared" si="24"/>
        <v>171786114001941</v>
      </c>
      <c r="B1544" s="179">
        <f>Год!A1544</f>
        <v>0</v>
      </c>
      <c r="C1544" s="179">
        <f>Год!B1544</f>
        <v>17178</v>
      </c>
      <c r="D1544" s="179">
        <f>Год!C1544</f>
        <v>6114001941</v>
      </c>
      <c r="E1544" s="179">
        <f>Год!D1544</f>
        <v>60626000</v>
      </c>
      <c r="F1544" s="179">
        <f>Год!E1544</f>
        <v>141.5</v>
      </c>
      <c r="G1544" s="179">
        <f>Год!F1544</f>
        <v>188.42</v>
      </c>
      <c r="H1544" s="179">
        <f>Год!G1544</f>
        <v>184.65</v>
      </c>
      <c r="I1544" s="179">
        <f>Год!H1544</f>
        <v>0</v>
      </c>
      <c r="J1544" s="179">
        <f>Год!I1544</f>
        <v>0</v>
      </c>
      <c r="K1544" s="179">
        <f>Год!J1544</f>
        <v>0</v>
      </c>
    </row>
    <row r="1545" spans="1:11">
      <c r="A1545" s="179" t="str">
        <f t="shared" si="24"/>
        <v>171786114001961</v>
      </c>
      <c r="B1545" s="179">
        <f>Год!A1545</f>
        <v>0</v>
      </c>
      <c r="C1545" s="179">
        <f>Год!B1545</f>
        <v>17178</v>
      </c>
      <c r="D1545" s="179">
        <f>Год!C1545</f>
        <v>6114001961</v>
      </c>
      <c r="E1545" s="179">
        <f>Год!D1545</f>
        <v>60627000</v>
      </c>
      <c r="F1545" s="179">
        <f>Год!E1545</f>
        <v>137.86000000000001</v>
      </c>
      <c r="G1545" s="179">
        <f>Год!F1545</f>
        <v>166.15</v>
      </c>
      <c r="H1545" s="179">
        <f>Год!G1545</f>
        <v>174.26</v>
      </c>
      <c r="I1545" s="179">
        <f>Год!H1545</f>
        <v>0</v>
      </c>
      <c r="J1545" s="179">
        <f>Год!I1545</f>
        <v>0</v>
      </c>
      <c r="K1545" s="179">
        <f>Год!J1545</f>
        <v>0</v>
      </c>
    </row>
    <row r="1546" spans="1:11">
      <c r="A1546" s="179" t="str">
        <f t="shared" si="24"/>
        <v>171786114001981</v>
      </c>
      <c r="B1546" s="179">
        <f>Год!A1546</f>
        <v>0</v>
      </c>
      <c r="C1546" s="179">
        <f>Год!B1546</f>
        <v>17178</v>
      </c>
      <c r="D1546" s="179">
        <f>Год!C1546</f>
        <v>6114001981</v>
      </c>
      <c r="E1546" s="179">
        <f>Год!D1546</f>
        <v>60630000</v>
      </c>
      <c r="F1546" s="179">
        <f>Год!E1546</f>
        <v>12.91</v>
      </c>
      <c r="G1546" s="179">
        <f>Год!F1546</f>
        <v>44.03</v>
      </c>
      <c r="H1546" s="179">
        <f>Год!G1546</f>
        <v>44.71</v>
      </c>
      <c r="I1546" s="179">
        <f>Год!H1546</f>
        <v>0</v>
      </c>
      <c r="J1546" s="179">
        <f>Год!I1546</f>
        <v>0</v>
      </c>
      <c r="K1546" s="179">
        <f>Год!J1546</f>
        <v>0</v>
      </c>
    </row>
    <row r="1547" spans="1:11">
      <c r="A1547" s="179" t="str">
        <f t="shared" si="24"/>
        <v>171786114002001</v>
      </c>
      <c r="B1547" s="179">
        <f>Год!A1547</f>
        <v>0</v>
      </c>
      <c r="C1547" s="179">
        <f>Год!B1547</f>
        <v>17178</v>
      </c>
      <c r="D1547" s="179">
        <f>Год!C1547</f>
        <v>6114002001</v>
      </c>
      <c r="E1547" s="179">
        <f>Год!D1547</f>
        <v>60631000</v>
      </c>
      <c r="F1547" s="179">
        <f>Год!E1547</f>
        <v>351.82</v>
      </c>
      <c r="G1547" s="179">
        <f>Год!F1547</f>
        <v>338.03</v>
      </c>
      <c r="H1547" s="179">
        <f>Год!G1547</f>
        <v>353.95</v>
      </c>
      <c r="I1547" s="179">
        <f>Год!H1547</f>
        <v>0</v>
      </c>
      <c r="J1547" s="179">
        <f>Год!I1547</f>
        <v>0</v>
      </c>
      <c r="K1547" s="179">
        <f>Год!J1547</f>
        <v>0</v>
      </c>
    </row>
    <row r="1548" spans="1:11">
      <c r="A1548" s="179" t="str">
        <f t="shared" si="24"/>
        <v>171786114002021</v>
      </c>
      <c r="B1548" s="179">
        <f>Год!A1548</f>
        <v>0</v>
      </c>
      <c r="C1548" s="179">
        <f>Год!B1548</f>
        <v>17178</v>
      </c>
      <c r="D1548" s="179">
        <f>Год!C1548</f>
        <v>6114002021</v>
      </c>
      <c r="E1548" s="179">
        <f>Год!D1548</f>
        <v>60632000</v>
      </c>
      <c r="F1548" s="179">
        <f>Год!E1548</f>
        <v>373.62</v>
      </c>
      <c r="G1548" s="179">
        <f>Год!F1548</f>
        <v>398.53</v>
      </c>
      <c r="H1548" s="179">
        <f>Год!G1548</f>
        <v>417.19</v>
      </c>
      <c r="I1548" s="179">
        <f>Год!H1548</f>
        <v>0</v>
      </c>
      <c r="J1548" s="179">
        <f>Год!I1548</f>
        <v>0</v>
      </c>
      <c r="K1548" s="179">
        <f>Год!J1548</f>
        <v>0</v>
      </c>
    </row>
    <row r="1549" spans="1:11">
      <c r="A1549" s="179" t="str">
        <f t="shared" si="24"/>
        <v>171786114002041</v>
      </c>
      <c r="B1549" s="179">
        <f>Год!A1549</f>
        <v>0</v>
      </c>
      <c r="C1549" s="179">
        <f>Год!B1549</f>
        <v>17178</v>
      </c>
      <c r="D1549" s="179">
        <f>Год!C1549</f>
        <v>6114002041</v>
      </c>
      <c r="E1549" s="179">
        <f>Год!D1549</f>
        <v>60633000</v>
      </c>
      <c r="F1549" s="179">
        <f>Год!E1549</f>
        <v>111.84</v>
      </c>
      <c r="G1549" s="179">
        <f>Год!F1549</f>
        <v>202.92</v>
      </c>
      <c r="H1549" s="179">
        <f>Год!G1549</f>
        <v>190.91</v>
      </c>
      <c r="I1549" s="179">
        <f>Год!H1549</f>
        <v>0</v>
      </c>
      <c r="J1549" s="179">
        <f>Год!I1549</f>
        <v>0</v>
      </c>
      <c r="K1549" s="179">
        <f>Год!J1549</f>
        <v>0</v>
      </c>
    </row>
    <row r="1550" spans="1:11">
      <c r="A1550" s="179" t="str">
        <f t="shared" si="24"/>
        <v>171786114002061</v>
      </c>
      <c r="B1550" s="179">
        <f>Год!A1550</f>
        <v>0</v>
      </c>
      <c r="C1550" s="179">
        <f>Год!B1550</f>
        <v>17178</v>
      </c>
      <c r="D1550" s="179">
        <f>Год!C1550</f>
        <v>6114002061</v>
      </c>
      <c r="E1550" s="179">
        <f>Год!D1550</f>
        <v>60634000</v>
      </c>
      <c r="F1550" s="179">
        <f>Год!E1550</f>
        <v>19.7</v>
      </c>
      <c r="G1550" s="179">
        <f>Год!F1550</f>
        <v>79.27</v>
      </c>
      <c r="H1550" s="179">
        <f>Год!G1550</f>
        <v>88.93</v>
      </c>
      <c r="I1550" s="179">
        <f>Год!H1550</f>
        <v>0</v>
      </c>
      <c r="J1550" s="179">
        <f>Год!I1550</f>
        <v>0</v>
      </c>
      <c r="K1550" s="179">
        <f>Год!J1550</f>
        <v>0</v>
      </c>
    </row>
    <row r="1551" spans="1:11">
      <c r="A1551" s="179" t="str">
        <f t="shared" si="24"/>
        <v>171786114002081</v>
      </c>
      <c r="B1551" s="179">
        <f>Год!A1551</f>
        <v>0</v>
      </c>
      <c r="C1551" s="179">
        <f>Год!B1551</f>
        <v>17178</v>
      </c>
      <c r="D1551" s="179">
        <f>Год!C1551</f>
        <v>6114002081</v>
      </c>
      <c r="E1551" s="179">
        <f>Год!D1551</f>
        <v>60635000</v>
      </c>
      <c r="F1551" s="179">
        <f>Год!E1551</f>
        <v>126.8</v>
      </c>
      <c r="G1551" s="179">
        <f>Год!F1551</f>
        <v>122.02</v>
      </c>
      <c r="H1551" s="179">
        <f>Год!G1551</f>
        <v>163.91</v>
      </c>
      <c r="I1551" s="179">
        <f>Год!H1551</f>
        <v>0</v>
      </c>
      <c r="J1551" s="179">
        <f>Год!I1551</f>
        <v>0</v>
      </c>
      <c r="K1551" s="179">
        <f>Год!J1551</f>
        <v>0</v>
      </c>
    </row>
    <row r="1552" spans="1:11">
      <c r="A1552" s="179" t="str">
        <f t="shared" si="24"/>
        <v>171786114002101</v>
      </c>
      <c r="B1552" s="179">
        <f>Год!A1552</f>
        <v>0</v>
      </c>
      <c r="C1552" s="179">
        <f>Год!B1552</f>
        <v>17178</v>
      </c>
      <c r="D1552" s="179">
        <f>Год!C1552</f>
        <v>6114002101</v>
      </c>
      <c r="E1552" s="179">
        <f>Год!D1552</f>
        <v>60636000</v>
      </c>
      <c r="F1552" s="179">
        <f>Год!E1552</f>
        <v>246.8</v>
      </c>
      <c r="G1552" s="179">
        <f>Год!F1552</f>
        <v>301.29000000000002</v>
      </c>
      <c r="H1552" s="179">
        <f>Год!G1552</f>
        <v>319.27</v>
      </c>
      <c r="I1552" s="179">
        <f>Год!H1552</f>
        <v>0</v>
      </c>
      <c r="J1552" s="179">
        <f>Год!I1552</f>
        <v>0</v>
      </c>
      <c r="K1552" s="179">
        <f>Год!J1552</f>
        <v>0</v>
      </c>
    </row>
    <row r="1553" spans="1:11">
      <c r="A1553" s="179" t="str">
        <f t="shared" si="24"/>
        <v>171786114002121</v>
      </c>
      <c r="B1553" s="179">
        <f>Год!A1553</f>
        <v>0</v>
      </c>
      <c r="C1553" s="179">
        <f>Год!B1553</f>
        <v>17178</v>
      </c>
      <c r="D1553" s="179">
        <f>Год!C1553</f>
        <v>6114002121</v>
      </c>
      <c r="E1553" s="179">
        <f>Год!D1553</f>
        <v>60640000</v>
      </c>
      <c r="F1553" s="179">
        <f>Год!E1553</f>
        <v>1.71</v>
      </c>
      <c r="G1553" s="179">
        <f>Год!F1553</f>
        <v>10.06</v>
      </c>
      <c r="H1553" s="179">
        <f>Год!G1553</f>
        <v>11.1</v>
      </c>
      <c r="I1553" s="179">
        <f>Год!H1553</f>
        <v>0</v>
      </c>
      <c r="J1553" s="179">
        <f>Год!I1553</f>
        <v>0</v>
      </c>
      <c r="K1553" s="179">
        <f>Год!J1553</f>
        <v>0</v>
      </c>
    </row>
    <row r="1554" spans="1:11">
      <c r="A1554" s="179" t="str">
        <f t="shared" si="24"/>
        <v>171786114002141</v>
      </c>
      <c r="B1554" s="179">
        <f>Год!A1554</f>
        <v>0</v>
      </c>
      <c r="C1554" s="179">
        <f>Год!B1554</f>
        <v>17178</v>
      </c>
      <c r="D1554" s="179">
        <f>Год!C1554</f>
        <v>6114002141</v>
      </c>
      <c r="E1554" s="179">
        <f>Год!D1554</f>
        <v>60641000</v>
      </c>
      <c r="F1554" s="179">
        <f>Год!E1554</f>
        <v>259.32</v>
      </c>
      <c r="G1554" s="179">
        <f>Год!F1554</f>
        <v>347.25</v>
      </c>
      <c r="H1554" s="179">
        <f>Год!G1554</f>
        <v>294.31</v>
      </c>
      <c r="I1554" s="179">
        <f>Год!H1554</f>
        <v>0</v>
      </c>
      <c r="J1554" s="179">
        <f>Год!I1554</f>
        <v>0</v>
      </c>
      <c r="K1554" s="179">
        <f>Год!J1554</f>
        <v>0</v>
      </c>
    </row>
    <row r="1555" spans="1:11">
      <c r="A1555" s="179" t="str">
        <f t="shared" si="24"/>
        <v>171786114002161</v>
      </c>
      <c r="B1555" s="179">
        <f>Год!A1555</f>
        <v>0</v>
      </c>
      <c r="C1555" s="179">
        <f>Год!B1555</f>
        <v>17178</v>
      </c>
      <c r="D1555" s="179">
        <f>Год!C1555</f>
        <v>6114002161</v>
      </c>
      <c r="E1555" s="179">
        <f>Год!D1555</f>
        <v>60642000</v>
      </c>
      <c r="F1555" s="179">
        <f>Год!E1555</f>
        <v>33.020000000000003</v>
      </c>
      <c r="G1555" s="179">
        <f>Год!F1555</f>
        <v>83.25</v>
      </c>
      <c r="H1555" s="179">
        <f>Год!G1555</f>
        <v>81.2</v>
      </c>
      <c r="I1555" s="179">
        <f>Год!H1555</f>
        <v>0</v>
      </c>
      <c r="J1555" s="179">
        <f>Год!I1555</f>
        <v>0</v>
      </c>
      <c r="K1555" s="179">
        <f>Год!J1555</f>
        <v>0</v>
      </c>
    </row>
    <row r="1556" spans="1:11">
      <c r="A1556" s="179" t="str">
        <f t="shared" si="24"/>
        <v>171786114002181</v>
      </c>
      <c r="B1556" s="179">
        <f>Год!A1556</f>
        <v>0</v>
      </c>
      <c r="C1556" s="179">
        <f>Год!B1556</f>
        <v>17178</v>
      </c>
      <c r="D1556" s="179">
        <f>Год!C1556</f>
        <v>6114002181</v>
      </c>
      <c r="E1556" s="179">
        <f>Год!D1556</f>
        <v>60644000</v>
      </c>
      <c r="F1556" s="179">
        <f>Год!E1556</f>
        <v>61.49</v>
      </c>
      <c r="G1556" s="179">
        <f>Год!F1556</f>
        <v>103.7</v>
      </c>
      <c r="H1556" s="179">
        <f>Год!G1556</f>
        <v>111.42</v>
      </c>
      <c r="I1556" s="179">
        <f>Год!H1556</f>
        <v>0</v>
      </c>
      <c r="J1556" s="179">
        <f>Год!I1556</f>
        <v>0</v>
      </c>
      <c r="K1556" s="179">
        <f>Год!J1556</f>
        <v>0</v>
      </c>
    </row>
    <row r="1557" spans="1:11">
      <c r="A1557" s="179" t="str">
        <f t="shared" si="24"/>
        <v>171786114002201</v>
      </c>
      <c r="B1557" s="179">
        <f>Год!A1557</f>
        <v>0</v>
      </c>
      <c r="C1557" s="179">
        <f>Год!B1557</f>
        <v>17178</v>
      </c>
      <c r="D1557" s="179">
        <f>Год!C1557</f>
        <v>6114002201</v>
      </c>
      <c r="E1557" s="179">
        <f>Год!D1557</f>
        <v>60645000</v>
      </c>
      <c r="F1557" s="179">
        <f>Год!E1557</f>
        <v>4.8499999999999996</v>
      </c>
      <c r="G1557" s="179">
        <f>Год!F1557</f>
        <v>3.2</v>
      </c>
      <c r="H1557" s="179">
        <f>Год!G1557</f>
        <v>11</v>
      </c>
      <c r="I1557" s="179">
        <f>Год!H1557</f>
        <v>0</v>
      </c>
      <c r="J1557" s="179">
        <f>Год!I1557</f>
        <v>0</v>
      </c>
      <c r="K1557" s="179">
        <f>Год!J1557</f>
        <v>0</v>
      </c>
    </row>
    <row r="1558" spans="1:11">
      <c r="A1558" s="179" t="str">
        <f t="shared" si="24"/>
        <v>171786114002221</v>
      </c>
      <c r="B1558" s="179">
        <f>Год!A1558</f>
        <v>0</v>
      </c>
      <c r="C1558" s="179">
        <f>Год!B1558</f>
        <v>17178</v>
      </c>
      <c r="D1558" s="179">
        <f>Год!C1558</f>
        <v>6114002221</v>
      </c>
      <c r="E1558" s="179">
        <f>Год!D1558</f>
        <v>60647000</v>
      </c>
      <c r="F1558" s="179">
        <f>Год!E1558</f>
        <v>0.49</v>
      </c>
      <c r="G1558" s="179">
        <f>Год!F1558</f>
        <v>0</v>
      </c>
      <c r="H1558" s="179">
        <f>Год!G1558</f>
        <v>1.25</v>
      </c>
      <c r="I1558" s="179">
        <f>Год!H1558</f>
        <v>0</v>
      </c>
      <c r="J1558" s="179">
        <f>Год!I1558</f>
        <v>0</v>
      </c>
      <c r="K1558" s="179">
        <f>Год!J1558</f>
        <v>0</v>
      </c>
    </row>
    <row r="1559" spans="1:11">
      <c r="A1559" s="179" t="str">
        <f t="shared" si="24"/>
        <v>171786114002241</v>
      </c>
      <c r="B1559" s="179">
        <f>Год!A1559</f>
        <v>0</v>
      </c>
      <c r="C1559" s="179">
        <f>Год!B1559</f>
        <v>17178</v>
      </c>
      <c r="D1559" s="179">
        <f>Год!C1559</f>
        <v>6114002241</v>
      </c>
      <c r="E1559" s="179">
        <f>Год!D1559</f>
        <v>60648000</v>
      </c>
      <c r="F1559" s="179">
        <f>Год!E1559</f>
        <v>244.63</v>
      </c>
      <c r="G1559" s="179">
        <f>Год!F1559</f>
        <v>319.37</v>
      </c>
      <c r="H1559" s="179">
        <f>Год!G1559</f>
        <v>362.01</v>
      </c>
      <c r="I1559" s="179">
        <f>Год!H1559</f>
        <v>0</v>
      </c>
      <c r="J1559" s="179">
        <f>Год!I1559</f>
        <v>0</v>
      </c>
      <c r="K1559" s="179">
        <f>Год!J1559</f>
        <v>0</v>
      </c>
    </row>
    <row r="1560" spans="1:11">
      <c r="A1560" s="179" t="str">
        <f t="shared" si="24"/>
        <v>171786114002261</v>
      </c>
      <c r="B1560" s="179">
        <f>Год!A1560</f>
        <v>0</v>
      </c>
      <c r="C1560" s="179">
        <f>Год!B1560</f>
        <v>17178</v>
      </c>
      <c r="D1560" s="179">
        <f>Год!C1560</f>
        <v>6114002261</v>
      </c>
      <c r="E1560" s="179">
        <f>Год!D1560</f>
        <v>60650000</v>
      </c>
      <c r="F1560" s="179">
        <f>Год!E1560</f>
        <v>28.27</v>
      </c>
      <c r="G1560" s="179">
        <f>Год!F1560</f>
        <v>67.069999999999993</v>
      </c>
      <c r="H1560" s="179">
        <f>Год!G1560</f>
        <v>76.81</v>
      </c>
      <c r="I1560" s="179">
        <f>Год!H1560</f>
        <v>0</v>
      </c>
      <c r="J1560" s="179">
        <f>Год!I1560</f>
        <v>0</v>
      </c>
      <c r="K1560" s="179">
        <f>Год!J1560</f>
        <v>0</v>
      </c>
    </row>
    <row r="1561" spans="1:11">
      <c r="A1561" s="179" t="str">
        <f t="shared" si="24"/>
        <v>171786114002281</v>
      </c>
      <c r="B1561" s="179">
        <f>Год!A1561</f>
        <v>0</v>
      </c>
      <c r="C1561" s="179">
        <f>Год!B1561</f>
        <v>17178</v>
      </c>
      <c r="D1561" s="179">
        <f>Год!C1561</f>
        <v>6114002281</v>
      </c>
      <c r="E1561" s="179">
        <f>Год!D1561</f>
        <v>60651000</v>
      </c>
      <c r="F1561" s="179">
        <f>Год!E1561</f>
        <v>73.099999999999994</v>
      </c>
      <c r="G1561" s="179">
        <f>Год!F1561</f>
        <v>90.88</v>
      </c>
      <c r="H1561" s="179">
        <f>Год!G1561</f>
        <v>118.92</v>
      </c>
      <c r="I1561" s="179">
        <f>Год!H1561</f>
        <v>0</v>
      </c>
      <c r="J1561" s="179">
        <f>Год!I1561</f>
        <v>0</v>
      </c>
      <c r="K1561" s="179">
        <f>Год!J1561</f>
        <v>0</v>
      </c>
    </row>
    <row r="1562" spans="1:11">
      <c r="A1562" s="179" t="str">
        <f t="shared" si="24"/>
        <v>171786114002301</v>
      </c>
      <c r="B1562" s="179">
        <f>Год!A1562</f>
        <v>0</v>
      </c>
      <c r="C1562" s="179">
        <f>Год!B1562</f>
        <v>17178</v>
      </c>
      <c r="D1562" s="179">
        <f>Год!C1562</f>
        <v>6114002301</v>
      </c>
      <c r="E1562" s="179">
        <f>Год!D1562</f>
        <v>60652000</v>
      </c>
      <c r="F1562" s="179">
        <f>Год!E1562</f>
        <v>49.09</v>
      </c>
      <c r="G1562" s="179">
        <f>Год!F1562</f>
        <v>77.78</v>
      </c>
      <c r="H1562" s="179">
        <f>Год!G1562</f>
        <v>78.88</v>
      </c>
      <c r="I1562" s="179">
        <f>Год!H1562</f>
        <v>0</v>
      </c>
      <c r="J1562" s="179">
        <f>Год!I1562</f>
        <v>0</v>
      </c>
      <c r="K1562" s="179">
        <f>Год!J1562</f>
        <v>0</v>
      </c>
    </row>
    <row r="1563" spans="1:11">
      <c r="A1563" s="179" t="str">
        <f t="shared" si="24"/>
        <v>171786114002321</v>
      </c>
      <c r="B1563" s="179">
        <f>Год!A1563</f>
        <v>0</v>
      </c>
      <c r="C1563" s="179">
        <f>Год!B1563</f>
        <v>17178</v>
      </c>
      <c r="D1563" s="179">
        <f>Год!C1563</f>
        <v>6114002321</v>
      </c>
      <c r="E1563" s="179">
        <f>Год!D1563</f>
        <v>60653000</v>
      </c>
      <c r="F1563" s="179">
        <f>Год!E1563</f>
        <v>347.9</v>
      </c>
      <c r="G1563" s="179">
        <f>Год!F1563</f>
        <v>385.03</v>
      </c>
      <c r="H1563" s="179">
        <f>Год!G1563</f>
        <v>423.02</v>
      </c>
      <c r="I1563" s="179">
        <f>Год!H1563</f>
        <v>0</v>
      </c>
      <c r="J1563" s="179">
        <f>Год!I1563</f>
        <v>0</v>
      </c>
      <c r="K1563" s="179">
        <f>Год!J1563</f>
        <v>0</v>
      </c>
    </row>
    <row r="1564" spans="1:11">
      <c r="A1564" s="179" t="str">
        <f t="shared" si="24"/>
        <v>171786114002341</v>
      </c>
      <c r="B1564" s="179">
        <f>Год!A1564</f>
        <v>0</v>
      </c>
      <c r="C1564" s="179">
        <f>Год!B1564</f>
        <v>17178</v>
      </c>
      <c r="D1564" s="179">
        <f>Год!C1564</f>
        <v>6114002341</v>
      </c>
      <c r="E1564" s="179">
        <f>Год!D1564</f>
        <v>60654000</v>
      </c>
      <c r="F1564" s="179">
        <f>Год!E1564</f>
        <v>141.94999999999999</v>
      </c>
      <c r="G1564" s="179">
        <f>Год!F1564</f>
        <v>236.23</v>
      </c>
      <c r="H1564" s="179">
        <f>Год!G1564</f>
        <v>232.47</v>
      </c>
      <c r="I1564" s="179">
        <f>Год!H1564</f>
        <v>0</v>
      </c>
      <c r="J1564" s="179">
        <f>Год!I1564</f>
        <v>0</v>
      </c>
      <c r="K1564" s="179">
        <f>Год!J1564</f>
        <v>0</v>
      </c>
    </row>
    <row r="1565" spans="1:11">
      <c r="A1565" s="179" t="str">
        <f t="shared" si="24"/>
        <v>171786114002361</v>
      </c>
      <c r="B1565" s="179">
        <f>Год!A1565</f>
        <v>0</v>
      </c>
      <c r="C1565" s="179">
        <f>Год!B1565</f>
        <v>17178</v>
      </c>
      <c r="D1565" s="179">
        <f>Год!C1565</f>
        <v>6114002361</v>
      </c>
      <c r="E1565" s="179">
        <f>Год!D1565</f>
        <v>60655000</v>
      </c>
      <c r="F1565" s="179">
        <f>Год!E1565</f>
        <v>13.29</v>
      </c>
      <c r="G1565" s="179">
        <f>Год!F1565</f>
        <v>29.23</v>
      </c>
      <c r="H1565" s="179">
        <f>Год!G1565</f>
        <v>31.21</v>
      </c>
      <c r="I1565" s="179">
        <f>Год!H1565</f>
        <v>0</v>
      </c>
      <c r="J1565" s="179">
        <f>Год!I1565</f>
        <v>0</v>
      </c>
      <c r="K1565" s="179">
        <f>Год!J1565</f>
        <v>0</v>
      </c>
    </row>
    <row r="1566" spans="1:11">
      <c r="A1566" s="179" t="str">
        <f t="shared" si="24"/>
        <v>171786114002381</v>
      </c>
      <c r="B1566" s="179">
        <f>Год!A1566</f>
        <v>0</v>
      </c>
      <c r="C1566" s="179">
        <f>Год!B1566</f>
        <v>17178</v>
      </c>
      <c r="D1566" s="179">
        <f>Год!C1566</f>
        <v>6114002381</v>
      </c>
      <c r="E1566" s="179">
        <f>Год!D1566</f>
        <v>60656000</v>
      </c>
      <c r="F1566" s="179">
        <f>Год!E1566</f>
        <v>261.01</v>
      </c>
      <c r="G1566" s="179">
        <f>Год!F1566</f>
        <v>471.59</v>
      </c>
      <c r="H1566" s="179">
        <f>Год!G1566</f>
        <v>499.84</v>
      </c>
      <c r="I1566" s="179">
        <f>Год!H1566</f>
        <v>0</v>
      </c>
      <c r="J1566" s="179">
        <f>Год!I1566</f>
        <v>0</v>
      </c>
      <c r="K1566" s="179">
        <f>Год!J1566</f>
        <v>0</v>
      </c>
    </row>
    <row r="1567" spans="1:11">
      <c r="A1567" s="179" t="str">
        <f t="shared" si="24"/>
        <v>171786114002401</v>
      </c>
      <c r="B1567" s="179">
        <f>Год!A1567</f>
        <v>0</v>
      </c>
      <c r="C1567" s="179">
        <f>Год!B1567</f>
        <v>17178</v>
      </c>
      <c r="D1567" s="179">
        <f>Год!C1567</f>
        <v>6114002401</v>
      </c>
      <c r="E1567" s="179">
        <f>Год!D1567</f>
        <v>60657000</v>
      </c>
      <c r="F1567" s="179">
        <f>Год!E1567</f>
        <v>7.01</v>
      </c>
      <c r="G1567" s="179">
        <f>Год!F1567</f>
        <v>39.630000000000003</v>
      </c>
      <c r="H1567" s="179">
        <f>Год!G1567</f>
        <v>70.319999999999993</v>
      </c>
      <c r="I1567" s="179">
        <f>Год!H1567</f>
        <v>0</v>
      </c>
      <c r="J1567" s="179">
        <f>Год!I1567</f>
        <v>0</v>
      </c>
      <c r="K1567" s="179">
        <f>Год!J1567</f>
        <v>0</v>
      </c>
    </row>
    <row r="1568" spans="1:11">
      <c r="A1568" s="179" t="str">
        <f t="shared" si="24"/>
        <v>171786114002421</v>
      </c>
      <c r="B1568" s="179">
        <f>Год!A1568</f>
        <v>0</v>
      </c>
      <c r="C1568" s="179">
        <f>Год!B1568</f>
        <v>17178</v>
      </c>
      <c r="D1568" s="179">
        <f>Год!C1568</f>
        <v>6114002421</v>
      </c>
      <c r="E1568" s="179">
        <f>Год!D1568</f>
        <v>60658000</v>
      </c>
      <c r="F1568" s="179">
        <f>Год!E1568</f>
        <v>212.98</v>
      </c>
      <c r="G1568" s="179">
        <f>Год!F1568</f>
        <v>229.82</v>
      </c>
      <c r="H1568" s="179">
        <f>Год!G1568</f>
        <v>213.66</v>
      </c>
      <c r="I1568" s="179">
        <f>Год!H1568</f>
        <v>0</v>
      </c>
      <c r="J1568" s="179">
        <f>Год!I1568</f>
        <v>0</v>
      </c>
      <c r="K1568" s="179">
        <f>Год!J1568</f>
        <v>0</v>
      </c>
    </row>
    <row r="1569" spans="1:11">
      <c r="A1569" s="179" t="str">
        <f t="shared" si="24"/>
        <v>171786114001721</v>
      </c>
      <c r="B1569" s="179">
        <f>Год!A1569</f>
        <v>0</v>
      </c>
      <c r="C1569" s="179">
        <f>Год!B1569</f>
        <v>17178</v>
      </c>
      <c r="D1569" s="179">
        <f>Год!C1569</f>
        <v>6114001721</v>
      </c>
      <c r="E1569" s="179">
        <f>Год!D1569</f>
        <v>60659000</v>
      </c>
      <c r="F1569" s="179">
        <f>Год!E1569</f>
        <v>128.4</v>
      </c>
      <c r="G1569" s="179">
        <f>Год!F1569</f>
        <v>131.55000000000001</v>
      </c>
      <c r="H1569" s="179">
        <f>Год!G1569</f>
        <v>162.87</v>
      </c>
      <c r="I1569" s="179">
        <f>Год!H1569</f>
        <v>0</v>
      </c>
      <c r="J1569" s="179">
        <f>Год!I1569</f>
        <v>0</v>
      </c>
      <c r="K1569" s="179">
        <f>Год!J1569</f>
        <v>0</v>
      </c>
    </row>
    <row r="1570" spans="1:11">
      <c r="A1570" s="179" t="str">
        <f t="shared" si="24"/>
        <v>1718460</v>
      </c>
      <c r="B1570" s="179">
        <f>Год!A1570</f>
        <v>0</v>
      </c>
      <c r="C1570" s="179">
        <f>Год!B1570</f>
        <v>17184</v>
      </c>
      <c r="D1570" s="179">
        <f>Год!C1570</f>
        <v>60</v>
      </c>
      <c r="E1570" s="179">
        <f>Год!D1570</f>
        <v>60000000</v>
      </c>
      <c r="F1570" s="179">
        <f>Год!E1570</f>
        <v>1099.06</v>
      </c>
      <c r="G1570" s="179">
        <f>Год!F1570</f>
        <v>2405.1999999999998</v>
      </c>
      <c r="H1570" s="179">
        <f>Год!G1570</f>
        <v>2735.54</v>
      </c>
      <c r="I1570" s="179">
        <f>Год!H1570</f>
        <v>0</v>
      </c>
      <c r="J1570" s="179">
        <f>Год!I1570</f>
        <v>0</v>
      </c>
      <c r="K1570" s="179">
        <f>Год!J1570</f>
        <v>0</v>
      </c>
    </row>
    <row r="1571" spans="1:11">
      <c r="A1571" s="179" t="str">
        <f t="shared" si="24"/>
        <v>171846114002441</v>
      </c>
      <c r="B1571" s="179">
        <f>Год!A1571</f>
        <v>0</v>
      </c>
      <c r="C1571" s="179">
        <f>Год!B1571</f>
        <v>17184</v>
      </c>
      <c r="D1571" s="179">
        <f>Год!C1571</f>
        <v>6114002441</v>
      </c>
      <c r="E1571" s="179">
        <f>Год!D1571</f>
        <v>60501000</v>
      </c>
      <c r="F1571" s="179">
        <f>Год!E1571</f>
        <v>0</v>
      </c>
      <c r="G1571" s="179">
        <f>Год!F1571</f>
        <v>0</v>
      </c>
      <c r="H1571" s="179">
        <f>Год!G1571</f>
        <v>0</v>
      </c>
      <c r="I1571" s="179">
        <f>Год!H1571</f>
        <v>0</v>
      </c>
      <c r="J1571" s="179">
        <f>Год!I1571</f>
        <v>0</v>
      </c>
      <c r="K1571" s="179">
        <f>Год!J1571</f>
        <v>0</v>
      </c>
    </row>
    <row r="1572" spans="1:11">
      <c r="A1572" s="179" t="str">
        <f t="shared" si="24"/>
        <v>171846114002461</v>
      </c>
      <c r="B1572" s="179">
        <f>Год!A1572</f>
        <v>0</v>
      </c>
      <c r="C1572" s="179">
        <f>Год!B1572</f>
        <v>17184</v>
      </c>
      <c r="D1572" s="179">
        <f>Год!C1572</f>
        <v>6114002461</v>
      </c>
      <c r="E1572" s="179">
        <f>Год!D1572</f>
        <v>60504000</v>
      </c>
      <c r="F1572" s="179">
        <f>Год!E1572</f>
        <v>0</v>
      </c>
      <c r="G1572" s="179">
        <f>Год!F1572</f>
        <v>0</v>
      </c>
      <c r="H1572" s="179">
        <f>Год!G1572</f>
        <v>0</v>
      </c>
      <c r="I1572" s="179">
        <f>Год!H1572</f>
        <v>0</v>
      </c>
      <c r="J1572" s="179">
        <f>Год!I1572</f>
        <v>0</v>
      </c>
      <c r="K1572" s="179">
        <f>Год!J1572</f>
        <v>0</v>
      </c>
    </row>
    <row r="1573" spans="1:11">
      <c r="A1573" s="179" t="str">
        <f t="shared" si="24"/>
        <v>171846114002481</v>
      </c>
      <c r="B1573" s="179">
        <f>Год!A1573</f>
        <v>0</v>
      </c>
      <c r="C1573" s="179">
        <f>Год!B1573</f>
        <v>17184</v>
      </c>
      <c r="D1573" s="179">
        <f>Год!C1573</f>
        <v>6114002481</v>
      </c>
      <c r="E1573" s="179">
        <f>Год!D1573</f>
        <v>60507000</v>
      </c>
      <c r="F1573" s="179">
        <f>Год!E1573</f>
        <v>0</v>
      </c>
      <c r="G1573" s="179">
        <f>Год!F1573</f>
        <v>0</v>
      </c>
      <c r="H1573" s="179">
        <f>Год!G1573</f>
        <v>0</v>
      </c>
      <c r="I1573" s="179">
        <f>Год!H1573</f>
        <v>0</v>
      </c>
      <c r="J1573" s="179">
        <f>Год!I1573</f>
        <v>0</v>
      </c>
      <c r="K1573" s="179">
        <f>Год!J1573</f>
        <v>0</v>
      </c>
    </row>
    <row r="1574" spans="1:11">
      <c r="A1574" s="179" t="str">
        <f t="shared" si="24"/>
        <v>171846114002501</v>
      </c>
      <c r="B1574" s="179">
        <f>Год!A1574</f>
        <v>0</v>
      </c>
      <c r="C1574" s="179">
        <f>Год!B1574</f>
        <v>17184</v>
      </c>
      <c r="D1574" s="179">
        <f>Год!C1574</f>
        <v>6114002501</v>
      </c>
      <c r="E1574" s="179">
        <f>Год!D1574</f>
        <v>60512000</v>
      </c>
      <c r="F1574" s="179">
        <f>Год!E1574</f>
        <v>0</v>
      </c>
      <c r="G1574" s="179">
        <f>Год!F1574</f>
        <v>0</v>
      </c>
      <c r="H1574" s="179">
        <f>Год!G1574</f>
        <v>0</v>
      </c>
      <c r="I1574" s="179">
        <f>Год!H1574</f>
        <v>0</v>
      </c>
      <c r="J1574" s="179">
        <f>Год!I1574</f>
        <v>0</v>
      </c>
      <c r="K1574" s="179">
        <f>Год!J1574</f>
        <v>0</v>
      </c>
    </row>
    <row r="1575" spans="1:11">
      <c r="A1575" s="179" t="str">
        <f t="shared" si="24"/>
        <v>171846114002521</v>
      </c>
      <c r="B1575" s="179">
        <f>Год!A1575</f>
        <v>0</v>
      </c>
      <c r="C1575" s="179">
        <f>Год!B1575</f>
        <v>17184</v>
      </c>
      <c r="D1575" s="179">
        <f>Год!C1575</f>
        <v>6114002521</v>
      </c>
      <c r="E1575" s="179">
        <f>Год!D1575</f>
        <v>60515000</v>
      </c>
      <c r="F1575" s="179">
        <f>Год!E1575</f>
        <v>0</v>
      </c>
      <c r="G1575" s="179">
        <f>Год!F1575</f>
        <v>0</v>
      </c>
      <c r="H1575" s="179">
        <f>Год!G1575</f>
        <v>0</v>
      </c>
      <c r="I1575" s="179">
        <f>Год!H1575</f>
        <v>0</v>
      </c>
      <c r="J1575" s="179">
        <f>Год!I1575</f>
        <v>0</v>
      </c>
      <c r="K1575" s="179">
        <f>Год!J1575</f>
        <v>0</v>
      </c>
    </row>
    <row r="1576" spans="1:11">
      <c r="A1576" s="179" t="str">
        <f t="shared" si="24"/>
        <v>171846114002541</v>
      </c>
      <c r="B1576" s="179">
        <f>Год!A1576</f>
        <v>0</v>
      </c>
      <c r="C1576" s="179">
        <f>Год!B1576</f>
        <v>17184</v>
      </c>
      <c r="D1576" s="179">
        <f>Год!C1576</f>
        <v>6114002541</v>
      </c>
      <c r="E1576" s="179">
        <f>Год!D1576</f>
        <v>60517000</v>
      </c>
      <c r="F1576" s="179">
        <f>Год!E1576</f>
        <v>0</v>
      </c>
      <c r="G1576" s="179">
        <f>Год!F1576</f>
        <v>0</v>
      </c>
      <c r="H1576" s="179">
        <f>Год!G1576</f>
        <v>0</v>
      </c>
      <c r="I1576" s="179">
        <f>Год!H1576</f>
        <v>0</v>
      </c>
      <c r="J1576" s="179">
        <f>Год!I1576</f>
        <v>0</v>
      </c>
      <c r="K1576" s="179">
        <f>Год!J1576</f>
        <v>0</v>
      </c>
    </row>
    <row r="1577" spans="1:11">
      <c r="A1577" s="179" t="str">
        <f t="shared" si="24"/>
        <v>171846114002561</v>
      </c>
      <c r="B1577" s="179">
        <f>Год!A1577</f>
        <v>0</v>
      </c>
      <c r="C1577" s="179">
        <f>Год!B1577</f>
        <v>17184</v>
      </c>
      <c r="D1577" s="179">
        <f>Год!C1577</f>
        <v>6114002561</v>
      </c>
      <c r="E1577" s="179">
        <f>Год!D1577</f>
        <v>60518000</v>
      </c>
      <c r="F1577" s="179">
        <f>Год!E1577</f>
        <v>0</v>
      </c>
      <c r="G1577" s="179">
        <f>Год!F1577</f>
        <v>0</v>
      </c>
      <c r="H1577" s="179">
        <f>Год!G1577</f>
        <v>0</v>
      </c>
      <c r="I1577" s="179">
        <f>Год!H1577</f>
        <v>0</v>
      </c>
      <c r="J1577" s="179">
        <f>Год!I1577</f>
        <v>0</v>
      </c>
      <c r="K1577" s="179">
        <f>Год!J1577</f>
        <v>0</v>
      </c>
    </row>
    <row r="1578" spans="1:11">
      <c r="A1578" s="179" t="str">
        <f t="shared" si="24"/>
        <v>171846114002581</v>
      </c>
      <c r="B1578" s="179">
        <f>Год!A1578</f>
        <v>0</v>
      </c>
      <c r="C1578" s="179">
        <f>Год!B1578</f>
        <v>17184</v>
      </c>
      <c r="D1578" s="179">
        <f>Год!C1578</f>
        <v>6114002581</v>
      </c>
      <c r="E1578" s="179">
        <f>Год!D1578</f>
        <v>60519000</v>
      </c>
      <c r="F1578" s="179">
        <f>Год!E1578</f>
        <v>0</v>
      </c>
      <c r="G1578" s="179">
        <f>Год!F1578</f>
        <v>0</v>
      </c>
      <c r="H1578" s="179">
        <f>Год!G1578</f>
        <v>0</v>
      </c>
      <c r="I1578" s="179">
        <f>Год!H1578</f>
        <v>0</v>
      </c>
      <c r="J1578" s="179">
        <f>Год!I1578</f>
        <v>0</v>
      </c>
      <c r="K1578" s="179">
        <f>Год!J1578</f>
        <v>0</v>
      </c>
    </row>
    <row r="1579" spans="1:11">
      <c r="A1579" s="179" t="str">
        <f t="shared" si="24"/>
        <v>171846114002601</v>
      </c>
      <c r="B1579" s="179">
        <f>Год!A1579</f>
        <v>0</v>
      </c>
      <c r="C1579" s="179">
        <f>Год!B1579</f>
        <v>17184</v>
      </c>
      <c r="D1579" s="179">
        <f>Год!C1579</f>
        <v>6114002601</v>
      </c>
      <c r="E1579" s="179">
        <f>Год!D1579</f>
        <v>60527000</v>
      </c>
      <c r="F1579" s="179">
        <f>Год!E1579</f>
        <v>0</v>
      </c>
      <c r="G1579" s="179">
        <f>Год!F1579</f>
        <v>0</v>
      </c>
      <c r="H1579" s="179">
        <f>Год!G1579</f>
        <v>0</v>
      </c>
      <c r="I1579" s="179">
        <f>Год!H1579</f>
        <v>0</v>
      </c>
      <c r="J1579" s="179">
        <f>Год!I1579</f>
        <v>0</v>
      </c>
      <c r="K1579" s="179">
        <f>Год!J1579</f>
        <v>0</v>
      </c>
    </row>
    <row r="1580" spans="1:11">
      <c r="A1580" s="179" t="str">
        <f t="shared" si="24"/>
        <v>171846114002621</v>
      </c>
      <c r="B1580" s="179">
        <f>Год!A1580</f>
        <v>0</v>
      </c>
      <c r="C1580" s="179">
        <f>Год!B1580</f>
        <v>17184</v>
      </c>
      <c r="D1580" s="179">
        <f>Год!C1580</f>
        <v>6114002621</v>
      </c>
      <c r="E1580" s="179">
        <f>Год!D1580</f>
        <v>60530000</v>
      </c>
      <c r="F1580" s="179">
        <f>Год!E1580</f>
        <v>0</v>
      </c>
      <c r="G1580" s="179">
        <f>Год!F1580</f>
        <v>0</v>
      </c>
      <c r="H1580" s="179">
        <f>Год!G1580</f>
        <v>0</v>
      </c>
      <c r="I1580" s="179">
        <f>Год!H1580</f>
        <v>0</v>
      </c>
      <c r="J1580" s="179">
        <f>Год!I1580</f>
        <v>0</v>
      </c>
      <c r="K1580" s="179">
        <f>Год!J1580</f>
        <v>0</v>
      </c>
    </row>
    <row r="1581" spans="1:11">
      <c r="A1581" s="179" t="str">
        <f t="shared" si="24"/>
        <v>171846114002641</v>
      </c>
      <c r="B1581" s="179">
        <f>Год!A1581</f>
        <v>0</v>
      </c>
      <c r="C1581" s="179">
        <f>Год!B1581</f>
        <v>17184</v>
      </c>
      <c r="D1581" s="179">
        <f>Год!C1581</f>
        <v>6114002641</v>
      </c>
      <c r="E1581" s="179">
        <f>Год!D1581</f>
        <v>60537000</v>
      </c>
      <c r="F1581" s="179">
        <f>Год!E1581</f>
        <v>0</v>
      </c>
      <c r="G1581" s="179">
        <f>Год!F1581</f>
        <v>0</v>
      </c>
      <c r="H1581" s="179">
        <f>Год!G1581</f>
        <v>0</v>
      </c>
      <c r="I1581" s="179">
        <f>Год!H1581</f>
        <v>0</v>
      </c>
      <c r="J1581" s="179">
        <f>Год!I1581</f>
        <v>0</v>
      </c>
      <c r="K1581" s="179">
        <f>Год!J1581</f>
        <v>0</v>
      </c>
    </row>
    <row r="1582" spans="1:11">
      <c r="A1582" s="179" t="str">
        <f t="shared" si="24"/>
        <v>171846114002661</v>
      </c>
      <c r="B1582" s="179">
        <f>Год!A1582</f>
        <v>0</v>
      </c>
      <c r="C1582" s="179">
        <f>Год!B1582</f>
        <v>17184</v>
      </c>
      <c r="D1582" s="179">
        <f>Год!C1582</f>
        <v>6114002661</v>
      </c>
      <c r="E1582" s="179">
        <f>Год!D1582</f>
        <v>60540000</v>
      </c>
      <c r="F1582" s="179">
        <f>Год!E1582</f>
        <v>0</v>
      </c>
      <c r="G1582" s="179">
        <f>Год!F1582</f>
        <v>0</v>
      </c>
      <c r="H1582" s="179">
        <f>Год!G1582</f>
        <v>0</v>
      </c>
      <c r="I1582" s="179">
        <f>Год!H1582</f>
        <v>0</v>
      </c>
      <c r="J1582" s="179">
        <f>Год!I1582</f>
        <v>0</v>
      </c>
      <c r="K1582" s="179">
        <f>Год!J1582</f>
        <v>0</v>
      </c>
    </row>
    <row r="1583" spans="1:11">
      <c r="A1583" s="179" t="str">
        <f t="shared" si="24"/>
        <v>171846114001581</v>
      </c>
      <c r="B1583" s="179">
        <f>Год!A1583</f>
        <v>0</v>
      </c>
      <c r="C1583" s="179">
        <f>Год!B1583</f>
        <v>17184</v>
      </c>
      <c r="D1583" s="179">
        <f>Год!C1583</f>
        <v>6114001581</v>
      </c>
      <c r="E1583" s="179">
        <f>Год!D1583</f>
        <v>60601000</v>
      </c>
      <c r="F1583" s="179">
        <f>Год!E1583</f>
        <v>531.88</v>
      </c>
      <c r="G1583" s="179">
        <f>Год!F1583</f>
        <v>881.02</v>
      </c>
      <c r="H1583" s="179">
        <f>Год!G1583</f>
        <v>1004.7</v>
      </c>
      <c r="I1583" s="179">
        <f>Год!H1583</f>
        <v>0</v>
      </c>
      <c r="J1583" s="179">
        <f>Год!I1583</f>
        <v>0</v>
      </c>
      <c r="K1583" s="179">
        <f>Год!J1583</f>
        <v>0</v>
      </c>
    </row>
    <row r="1584" spans="1:11">
      <c r="A1584" s="179" t="str">
        <f t="shared" si="24"/>
        <v>171846114001601</v>
      </c>
      <c r="B1584" s="179">
        <f>Год!A1584</f>
        <v>0</v>
      </c>
      <c r="C1584" s="179">
        <f>Год!B1584</f>
        <v>17184</v>
      </c>
      <c r="D1584" s="179">
        <f>Год!C1584</f>
        <v>6114001601</v>
      </c>
      <c r="E1584" s="179">
        <f>Год!D1584</f>
        <v>60602000</v>
      </c>
      <c r="F1584" s="179">
        <f>Год!E1584</f>
        <v>0</v>
      </c>
      <c r="G1584" s="179">
        <f>Год!F1584</f>
        <v>0</v>
      </c>
      <c r="H1584" s="179">
        <f>Год!G1584</f>
        <v>0</v>
      </c>
      <c r="I1584" s="179">
        <f>Год!H1584</f>
        <v>0</v>
      </c>
      <c r="J1584" s="179">
        <f>Год!I1584</f>
        <v>0</v>
      </c>
      <c r="K1584" s="179">
        <f>Год!J1584</f>
        <v>0</v>
      </c>
    </row>
    <row r="1585" spans="1:11">
      <c r="A1585" s="179" t="str">
        <f t="shared" si="24"/>
        <v>171846114001621</v>
      </c>
      <c r="B1585" s="179">
        <f>Год!A1585</f>
        <v>0</v>
      </c>
      <c r="C1585" s="179">
        <f>Год!B1585</f>
        <v>17184</v>
      </c>
      <c r="D1585" s="179">
        <f>Год!C1585</f>
        <v>6114001621</v>
      </c>
      <c r="E1585" s="179">
        <f>Год!D1585</f>
        <v>60605000</v>
      </c>
      <c r="F1585" s="179">
        <f>Год!E1585</f>
        <v>0</v>
      </c>
      <c r="G1585" s="179">
        <f>Год!F1585</f>
        <v>0</v>
      </c>
      <c r="H1585" s="179">
        <f>Год!G1585</f>
        <v>0</v>
      </c>
      <c r="I1585" s="179">
        <f>Год!H1585</f>
        <v>0</v>
      </c>
      <c r="J1585" s="179">
        <f>Год!I1585</f>
        <v>0</v>
      </c>
      <c r="K1585" s="179">
        <f>Год!J1585</f>
        <v>0</v>
      </c>
    </row>
    <row r="1586" spans="1:11">
      <c r="A1586" s="179" t="str">
        <f t="shared" si="24"/>
        <v>171846114001641</v>
      </c>
      <c r="B1586" s="179">
        <f>Год!A1586</f>
        <v>0</v>
      </c>
      <c r="C1586" s="179">
        <f>Год!B1586</f>
        <v>17184</v>
      </c>
      <c r="D1586" s="179">
        <f>Год!C1586</f>
        <v>6114001641</v>
      </c>
      <c r="E1586" s="179">
        <f>Год!D1586</f>
        <v>60606000</v>
      </c>
      <c r="F1586" s="179">
        <f>Год!E1586</f>
        <v>0</v>
      </c>
      <c r="G1586" s="179">
        <f>Год!F1586</f>
        <v>0</v>
      </c>
      <c r="H1586" s="179">
        <f>Год!G1586</f>
        <v>0</v>
      </c>
      <c r="I1586" s="179">
        <f>Год!H1586</f>
        <v>0</v>
      </c>
      <c r="J1586" s="179">
        <f>Год!I1586</f>
        <v>0</v>
      </c>
      <c r="K1586" s="179">
        <f>Год!J1586</f>
        <v>0</v>
      </c>
    </row>
    <row r="1587" spans="1:11">
      <c r="A1587" s="179" t="str">
        <f t="shared" si="24"/>
        <v>171846114001661</v>
      </c>
      <c r="B1587" s="179">
        <f>Год!A1587</f>
        <v>0</v>
      </c>
      <c r="C1587" s="179">
        <f>Год!B1587</f>
        <v>17184</v>
      </c>
      <c r="D1587" s="179">
        <f>Год!C1587</f>
        <v>6114001661</v>
      </c>
      <c r="E1587" s="179">
        <f>Год!D1587</f>
        <v>60607000</v>
      </c>
      <c r="F1587" s="179">
        <f>Год!E1587</f>
        <v>0</v>
      </c>
      <c r="G1587" s="179">
        <f>Год!F1587</f>
        <v>0</v>
      </c>
      <c r="H1587" s="179">
        <f>Год!G1587</f>
        <v>0</v>
      </c>
      <c r="I1587" s="179">
        <f>Год!H1587</f>
        <v>0</v>
      </c>
      <c r="J1587" s="179">
        <f>Год!I1587</f>
        <v>0</v>
      </c>
      <c r="K1587" s="179">
        <f>Год!J1587</f>
        <v>0</v>
      </c>
    </row>
    <row r="1588" spans="1:11">
      <c r="A1588" s="179" t="str">
        <f t="shared" si="24"/>
        <v>171846114001681</v>
      </c>
      <c r="B1588" s="179">
        <f>Год!A1588</f>
        <v>0</v>
      </c>
      <c r="C1588" s="179">
        <f>Год!B1588</f>
        <v>17184</v>
      </c>
      <c r="D1588" s="179">
        <f>Год!C1588</f>
        <v>6114001681</v>
      </c>
      <c r="E1588" s="179">
        <f>Год!D1588</f>
        <v>60608000</v>
      </c>
      <c r="F1588" s="179">
        <f>Год!E1588</f>
        <v>0</v>
      </c>
      <c r="G1588" s="179">
        <f>Год!F1588</f>
        <v>0</v>
      </c>
      <c r="H1588" s="179">
        <f>Год!G1588</f>
        <v>0</v>
      </c>
      <c r="I1588" s="179">
        <f>Год!H1588</f>
        <v>0</v>
      </c>
      <c r="J1588" s="179">
        <f>Год!I1588</f>
        <v>0</v>
      </c>
      <c r="K1588" s="179">
        <f>Год!J1588</f>
        <v>0</v>
      </c>
    </row>
    <row r="1589" spans="1:11">
      <c r="A1589" s="179" t="str">
        <f t="shared" si="24"/>
        <v>171846114001701</v>
      </c>
      <c r="B1589" s="179">
        <f>Год!A1589</f>
        <v>0</v>
      </c>
      <c r="C1589" s="179">
        <f>Год!B1589</f>
        <v>17184</v>
      </c>
      <c r="D1589" s="179">
        <f>Год!C1589</f>
        <v>6114001701</v>
      </c>
      <c r="E1589" s="179">
        <f>Год!D1589</f>
        <v>60609000</v>
      </c>
      <c r="F1589" s="179">
        <f>Год!E1589</f>
        <v>0</v>
      </c>
      <c r="G1589" s="179">
        <f>Год!F1589</f>
        <v>0</v>
      </c>
      <c r="H1589" s="179">
        <f>Год!G1589</f>
        <v>0</v>
      </c>
      <c r="I1589" s="179">
        <f>Год!H1589</f>
        <v>0</v>
      </c>
      <c r="J1589" s="179">
        <f>Год!I1589</f>
        <v>0</v>
      </c>
      <c r="K1589" s="179">
        <f>Год!J1589</f>
        <v>0</v>
      </c>
    </row>
    <row r="1590" spans="1:11">
      <c r="A1590" s="179" t="str">
        <f t="shared" si="24"/>
        <v>171846114001741</v>
      </c>
      <c r="B1590" s="179">
        <f>Год!A1590</f>
        <v>0</v>
      </c>
      <c r="C1590" s="179">
        <f>Год!B1590</f>
        <v>17184</v>
      </c>
      <c r="D1590" s="179">
        <f>Год!C1590</f>
        <v>6114001741</v>
      </c>
      <c r="E1590" s="179">
        <f>Год!D1590</f>
        <v>60612000</v>
      </c>
      <c r="F1590" s="179">
        <f>Год!E1590</f>
        <v>0</v>
      </c>
      <c r="G1590" s="179">
        <f>Год!F1590</f>
        <v>0</v>
      </c>
      <c r="H1590" s="179">
        <f>Год!G1590</f>
        <v>0</v>
      </c>
      <c r="I1590" s="179">
        <f>Год!H1590</f>
        <v>0</v>
      </c>
      <c r="J1590" s="179">
        <f>Год!I1590</f>
        <v>0</v>
      </c>
      <c r="K1590" s="179">
        <f>Год!J1590</f>
        <v>0</v>
      </c>
    </row>
    <row r="1591" spans="1:11">
      <c r="A1591" s="179" t="str">
        <f t="shared" si="24"/>
        <v>171846114001761</v>
      </c>
      <c r="B1591" s="179">
        <f>Год!A1591</f>
        <v>0</v>
      </c>
      <c r="C1591" s="179">
        <f>Год!B1591</f>
        <v>17184</v>
      </c>
      <c r="D1591" s="179">
        <f>Год!C1591</f>
        <v>6114001761</v>
      </c>
      <c r="E1591" s="179">
        <f>Год!D1591</f>
        <v>60613000</v>
      </c>
      <c r="F1591" s="179">
        <f>Год!E1591</f>
        <v>0</v>
      </c>
      <c r="G1591" s="179">
        <f>Год!F1591</f>
        <v>0</v>
      </c>
      <c r="H1591" s="179">
        <f>Год!G1591</f>
        <v>0</v>
      </c>
      <c r="I1591" s="179">
        <f>Год!H1591</f>
        <v>0</v>
      </c>
      <c r="J1591" s="179">
        <f>Год!I1591</f>
        <v>0</v>
      </c>
      <c r="K1591" s="179">
        <f>Год!J1591</f>
        <v>0</v>
      </c>
    </row>
    <row r="1592" spans="1:11">
      <c r="A1592" s="179" t="str">
        <f t="shared" si="24"/>
        <v>171846114001781</v>
      </c>
      <c r="B1592" s="179">
        <f>Год!A1592</f>
        <v>0</v>
      </c>
      <c r="C1592" s="179">
        <f>Год!B1592</f>
        <v>17184</v>
      </c>
      <c r="D1592" s="179">
        <f>Год!C1592</f>
        <v>6114001781</v>
      </c>
      <c r="E1592" s="179">
        <f>Год!D1592</f>
        <v>60615000</v>
      </c>
      <c r="F1592" s="179">
        <f>Год!E1592</f>
        <v>274.94</v>
      </c>
      <c r="G1592" s="179">
        <f>Год!F1592</f>
        <v>763.65</v>
      </c>
      <c r="H1592" s="179">
        <f>Год!G1592</f>
        <v>836.82</v>
      </c>
      <c r="I1592" s="179">
        <f>Год!H1592</f>
        <v>0</v>
      </c>
      <c r="J1592" s="179">
        <f>Год!I1592</f>
        <v>0</v>
      </c>
      <c r="K1592" s="179">
        <f>Год!J1592</f>
        <v>0</v>
      </c>
    </row>
    <row r="1593" spans="1:11">
      <c r="A1593" s="179" t="str">
        <f t="shared" si="24"/>
        <v>171846114001801</v>
      </c>
      <c r="B1593" s="179">
        <f>Год!A1593</f>
        <v>0</v>
      </c>
      <c r="C1593" s="179">
        <f>Год!B1593</f>
        <v>17184</v>
      </c>
      <c r="D1593" s="179">
        <f>Год!C1593</f>
        <v>6114001801</v>
      </c>
      <c r="E1593" s="179">
        <f>Год!D1593</f>
        <v>60617000</v>
      </c>
      <c r="F1593" s="179">
        <f>Год!E1593</f>
        <v>0</v>
      </c>
      <c r="G1593" s="179">
        <f>Год!F1593</f>
        <v>0</v>
      </c>
      <c r="H1593" s="179">
        <f>Год!G1593</f>
        <v>0</v>
      </c>
      <c r="I1593" s="179">
        <f>Год!H1593</f>
        <v>0</v>
      </c>
      <c r="J1593" s="179">
        <f>Год!I1593</f>
        <v>0</v>
      </c>
      <c r="K1593" s="179">
        <f>Год!J1593</f>
        <v>0</v>
      </c>
    </row>
    <row r="1594" spans="1:11">
      <c r="A1594" s="179" t="str">
        <f t="shared" si="24"/>
        <v>171846114001821</v>
      </c>
      <c r="B1594" s="179">
        <f>Год!A1594</f>
        <v>0</v>
      </c>
      <c r="C1594" s="179">
        <f>Год!B1594</f>
        <v>17184</v>
      </c>
      <c r="D1594" s="179">
        <f>Год!C1594</f>
        <v>6114001821</v>
      </c>
      <c r="E1594" s="179">
        <f>Год!D1594</f>
        <v>60618000</v>
      </c>
      <c r="F1594" s="179">
        <f>Год!E1594</f>
        <v>125.01</v>
      </c>
      <c r="G1594" s="179">
        <f>Год!F1594</f>
        <v>175.29</v>
      </c>
      <c r="H1594" s="179">
        <f>Год!G1594</f>
        <v>333.82</v>
      </c>
      <c r="I1594" s="179">
        <f>Год!H1594</f>
        <v>0</v>
      </c>
      <c r="J1594" s="179">
        <f>Год!I1594</f>
        <v>0</v>
      </c>
      <c r="K1594" s="179">
        <f>Год!J1594</f>
        <v>0</v>
      </c>
    </row>
    <row r="1595" spans="1:11">
      <c r="A1595" s="179" t="str">
        <f t="shared" si="24"/>
        <v>171846114001841</v>
      </c>
      <c r="B1595" s="179">
        <f>Год!A1595</f>
        <v>0</v>
      </c>
      <c r="C1595" s="179">
        <f>Год!B1595</f>
        <v>17184</v>
      </c>
      <c r="D1595" s="179">
        <f>Год!C1595</f>
        <v>6114001841</v>
      </c>
      <c r="E1595" s="179">
        <f>Год!D1595</f>
        <v>60619000</v>
      </c>
      <c r="F1595" s="179">
        <f>Год!E1595</f>
        <v>0</v>
      </c>
      <c r="G1595" s="179">
        <f>Год!F1595</f>
        <v>0</v>
      </c>
      <c r="H1595" s="179">
        <f>Год!G1595</f>
        <v>0</v>
      </c>
      <c r="I1595" s="179">
        <f>Год!H1595</f>
        <v>0</v>
      </c>
      <c r="J1595" s="179">
        <f>Год!I1595</f>
        <v>0</v>
      </c>
      <c r="K1595" s="179">
        <f>Год!J1595</f>
        <v>0</v>
      </c>
    </row>
    <row r="1596" spans="1:11">
      <c r="A1596" s="179" t="str">
        <f t="shared" si="24"/>
        <v>171846114001861</v>
      </c>
      <c r="B1596" s="179">
        <f>Год!A1596</f>
        <v>0</v>
      </c>
      <c r="C1596" s="179">
        <f>Год!B1596</f>
        <v>17184</v>
      </c>
      <c r="D1596" s="179">
        <f>Год!C1596</f>
        <v>6114001861</v>
      </c>
      <c r="E1596" s="179">
        <f>Год!D1596</f>
        <v>60622000</v>
      </c>
      <c r="F1596" s="179">
        <f>Год!E1596</f>
        <v>0</v>
      </c>
      <c r="G1596" s="179">
        <f>Год!F1596</f>
        <v>0</v>
      </c>
      <c r="H1596" s="179">
        <f>Год!G1596</f>
        <v>0</v>
      </c>
      <c r="I1596" s="179">
        <f>Год!H1596</f>
        <v>0</v>
      </c>
      <c r="J1596" s="179">
        <f>Год!I1596</f>
        <v>0</v>
      </c>
      <c r="K1596" s="179">
        <f>Год!J1596</f>
        <v>0</v>
      </c>
    </row>
    <row r="1597" spans="1:11">
      <c r="A1597" s="179" t="str">
        <f t="shared" si="24"/>
        <v>171846114001881</v>
      </c>
      <c r="B1597" s="179">
        <f>Год!A1597</f>
        <v>0</v>
      </c>
      <c r="C1597" s="179">
        <f>Год!B1597</f>
        <v>17184</v>
      </c>
      <c r="D1597" s="179">
        <f>Год!C1597</f>
        <v>6114001881</v>
      </c>
      <c r="E1597" s="179">
        <f>Год!D1597</f>
        <v>60623000</v>
      </c>
      <c r="F1597" s="179">
        <f>Год!E1597</f>
        <v>0</v>
      </c>
      <c r="G1597" s="179">
        <f>Год!F1597</f>
        <v>3.63</v>
      </c>
      <c r="H1597" s="179">
        <f>Год!G1597</f>
        <v>0</v>
      </c>
      <c r="I1597" s="179">
        <f>Год!H1597</f>
        <v>0</v>
      </c>
      <c r="J1597" s="179">
        <f>Год!I1597</f>
        <v>0</v>
      </c>
      <c r="K1597" s="179">
        <f>Год!J1597</f>
        <v>0</v>
      </c>
    </row>
    <row r="1598" spans="1:11">
      <c r="A1598" s="179" t="str">
        <f t="shared" si="24"/>
        <v>171846114001901</v>
      </c>
      <c r="B1598" s="179">
        <f>Год!A1598</f>
        <v>0</v>
      </c>
      <c r="C1598" s="179">
        <f>Год!B1598</f>
        <v>17184</v>
      </c>
      <c r="D1598" s="179">
        <f>Год!C1598</f>
        <v>6114001901</v>
      </c>
      <c r="E1598" s="179">
        <f>Год!D1598</f>
        <v>60624000</v>
      </c>
      <c r="F1598" s="179">
        <f>Год!E1598</f>
        <v>0</v>
      </c>
      <c r="G1598" s="179">
        <f>Год!F1598</f>
        <v>0</v>
      </c>
      <c r="H1598" s="179">
        <f>Год!G1598</f>
        <v>0</v>
      </c>
      <c r="I1598" s="179">
        <f>Год!H1598</f>
        <v>0</v>
      </c>
      <c r="J1598" s="179">
        <f>Год!I1598</f>
        <v>0</v>
      </c>
      <c r="K1598" s="179">
        <f>Год!J1598</f>
        <v>0</v>
      </c>
    </row>
    <row r="1599" spans="1:11">
      <c r="A1599" s="179" t="str">
        <f t="shared" si="24"/>
        <v>171846114001921</v>
      </c>
      <c r="B1599" s="179">
        <f>Год!A1599</f>
        <v>0</v>
      </c>
      <c r="C1599" s="179">
        <f>Год!B1599</f>
        <v>17184</v>
      </c>
      <c r="D1599" s="179">
        <f>Год!C1599</f>
        <v>6114001921</v>
      </c>
      <c r="E1599" s="179">
        <f>Год!D1599</f>
        <v>60625000</v>
      </c>
      <c r="F1599" s="179">
        <f>Год!E1599</f>
        <v>0</v>
      </c>
      <c r="G1599" s="179">
        <f>Год!F1599</f>
        <v>0</v>
      </c>
      <c r="H1599" s="179">
        <f>Год!G1599</f>
        <v>0</v>
      </c>
      <c r="I1599" s="179">
        <f>Год!H1599</f>
        <v>0</v>
      </c>
      <c r="J1599" s="179">
        <f>Год!I1599</f>
        <v>0</v>
      </c>
      <c r="K1599" s="179">
        <f>Год!J1599</f>
        <v>0</v>
      </c>
    </row>
    <row r="1600" spans="1:11">
      <c r="A1600" s="179" t="str">
        <f t="shared" si="24"/>
        <v>171846114001941</v>
      </c>
      <c r="B1600" s="179">
        <f>Год!A1600</f>
        <v>0</v>
      </c>
      <c r="C1600" s="179">
        <f>Год!B1600</f>
        <v>17184</v>
      </c>
      <c r="D1600" s="179">
        <f>Год!C1600</f>
        <v>6114001941</v>
      </c>
      <c r="E1600" s="179">
        <f>Год!D1600</f>
        <v>60626000</v>
      </c>
      <c r="F1600" s="179">
        <f>Год!E1600</f>
        <v>0</v>
      </c>
      <c r="G1600" s="179">
        <f>Год!F1600</f>
        <v>0</v>
      </c>
      <c r="H1600" s="179">
        <f>Год!G1600</f>
        <v>0</v>
      </c>
      <c r="I1600" s="179">
        <f>Год!H1600</f>
        <v>0</v>
      </c>
      <c r="J1600" s="179">
        <f>Год!I1600</f>
        <v>0</v>
      </c>
      <c r="K1600" s="179">
        <f>Год!J1600</f>
        <v>0</v>
      </c>
    </row>
    <row r="1601" spans="1:11">
      <c r="A1601" s="179" t="str">
        <f t="shared" si="24"/>
        <v>171846114001961</v>
      </c>
      <c r="B1601" s="179">
        <f>Год!A1601</f>
        <v>0</v>
      </c>
      <c r="C1601" s="179">
        <f>Год!B1601</f>
        <v>17184</v>
      </c>
      <c r="D1601" s="179">
        <f>Год!C1601</f>
        <v>6114001961</v>
      </c>
      <c r="E1601" s="179">
        <f>Год!D1601</f>
        <v>60627000</v>
      </c>
      <c r="F1601" s="179">
        <f>Год!E1601</f>
        <v>0</v>
      </c>
      <c r="G1601" s="179">
        <f>Год!F1601</f>
        <v>0</v>
      </c>
      <c r="H1601" s="179">
        <f>Год!G1601</f>
        <v>0</v>
      </c>
      <c r="I1601" s="179">
        <f>Год!H1601</f>
        <v>0</v>
      </c>
      <c r="J1601" s="179">
        <f>Год!I1601</f>
        <v>0</v>
      </c>
      <c r="K1601" s="179">
        <f>Год!J1601</f>
        <v>0</v>
      </c>
    </row>
    <row r="1602" spans="1:11">
      <c r="A1602" s="179" t="str">
        <f t="shared" si="24"/>
        <v>171846114001981</v>
      </c>
      <c r="B1602" s="179">
        <f>Год!A1602</f>
        <v>0</v>
      </c>
      <c r="C1602" s="179">
        <f>Год!B1602</f>
        <v>17184</v>
      </c>
      <c r="D1602" s="179">
        <f>Год!C1602</f>
        <v>6114001981</v>
      </c>
      <c r="E1602" s="179">
        <f>Год!D1602</f>
        <v>60630000</v>
      </c>
      <c r="F1602" s="179">
        <f>Год!E1602</f>
        <v>0</v>
      </c>
      <c r="G1602" s="179">
        <f>Год!F1602</f>
        <v>0</v>
      </c>
      <c r="H1602" s="179">
        <f>Год!G1602</f>
        <v>0</v>
      </c>
      <c r="I1602" s="179">
        <f>Год!H1602</f>
        <v>0</v>
      </c>
      <c r="J1602" s="179">
        <f>Год!I1602</f>
        <v>0</v>
      </c>
      <c r="K1602" s="179">
        <f>Год!J1602</f>
        <v>0</v>
      </c>
    </row>
    <row r="1603" spans="1:11">
      <c r="A1603" s="179" t="str">
        <f t="shared" ref="A1603:A1666" si="25">CONCATENATE(C1603,D1603)</f>
        <v>171846114002001</v>
      </c>
      <c r="B1603" s="179">
        <f>Год!A1603</f>
        <v>0</v>
      </c>
      <c r="C1603" s="179">
        <f>Год!B1603</f>
        <v>17184</v>
      </c>
      <c r="D1603" s="179">
        <f>Год!C1603</f>
        <v>6114002001</v>
      </c>
      <c r="E1603" s="179">
        <f>Год!D1603</f>
        <v>60631000</v>
      </c>
      <c r="F1603" s="179">
        <f>Год!E1603</f>
        <v>0.4</v>
      </c>
      <c r="G1603" s="179">
        <f>Год!F1603</f>
        <v>0</v>
      </c>
      <c r="H1603" s="179">
        <f>Год!G1603</f>
        <v>0</v>
      </c>
      <c r="I1603" s="179">
        <f>Год!H1603</f>
        <v>0</v>
      </c>
      <c r="J1603" s="179">
        <f>Год!I1603</f>
        <v>0</v>
      </c>
      <c r="K1603" s="179">
        <f>Год!J1603</f>
        <v>0</v>
      </c>
    </row>
    <row r="1604" spans="1:11">
      <c r="A1604" s="179" t="str">
        <f t="shared" si="25"/>
        <v>171846114002021</v>
      </c>
      <c r="B1604" s="179">
        <f>Год!A1604</f>
        <v>0</v>
      </c>
      <c r="C1604" s="179">
        <f>Год!B1604</f>
        <v>17184</v>
      </c>
      <c r="D1604" s="179">
        <f>Год!C1604</f>
        <v>6114002021</v>
      </c>
      <c r="E1604" s="179">
        <f>Год!D1604</f>
        <v>60632000</v>
      </c>
      <c r="F1604" s="179">
        <f>Год!E1604</f>
        <v>0</v>
      </c>
      <c r="G1604" s="179">
        <f>Год!F1604</f>
        <v>0</v>
      </c>
      <c r="H1604" s="179">
        <f>Год!G1604</f>
        <v>0</v>
      </c>
      <c r="I1604" s="179">
        <f>Год!H1604</f>
        <v>0</v>
      </c>
      <c r="J1604" s="179">
        <f>Год!I1604</f>
        <v>0</v>
      </c>
      <c r="K1604" s="179">
        <f>Год!J1604</f>
        <v>0</v>
      </c>
    </row>
    <row r="1605" spans="1:11">
      <c r="A1605" s="179" t="str">
        <f t="shared" si="25"/>
        <v>171846114002041</v>
      </c>
      <c r="B1605" s="179">
        <f>Год!A1605</f>
        <v>0</v>
      </c>
      <c r="C1605" s="179">
        <f>Год!B1605</f>
        <v>17184</v>
      </c>
      <c r="D1605" s="179">
        <f>Год!C1605</f>
        <v>6114002041</v>
      </c>
      <c r="E1605" s="179">
        <f>Год!D1605</f>
        <v>60633000</v>
      </c>
      <c r="F1605" s="179">
        <f>Год!E1605</f>
        <v>0</v>
      </c>
      <c r="G1605" s="179">
        <f>Год!F1605</f>
        <v>0</v>
      </c>
      <c r="H1605" s="179">
        <f>Год!G1605</f>
        <v>0</v>
      </c>
      <c r="I1605" s="179">
        <f>Год!H1605</f>
        <v>0</v>
      </c>
      <c r="J1605" s="179">
        <f>Год!I1605</f>
        <v>0</v>
      </c>
      <c r="K1605" s="179">
        <f>Год!J1605</f>
        <v>0</v>
      </c>
    </row>
    <row r="1606" spans="1:11">
      <c r="A1606" s="179" t="str">
        <f t="shared" si="25"/>
        <v>171846114002061</v>
      </c>
      <c r="B1606" s="179">
        <f>Год!A1606</f>
        <v>0</v>
      </c>
      <c r="C1606" s="179">
        <f>Год!B1606</f>
        <v>17184</v>
      </c>
      <c r="D1606" s="179">
        <f>Год!C1606</f>
        <v>6114002061</v>
      </c>
      <c r="E1606" s="179">
        <f>Год!D1606</f>
        <v>60634000</v>
      </c>
      <c r="F1606" s="179">
        <f>Год!E1606</f>
        <v>0</v>
      </c>
      <c r="G1606" s="179">
        <f>Год!F1606</f>
        <v>0</v>
      </c>
      <c r="H1606" s="179">
        <f>Год!G1606</f>
        <v>0</v>
      </c>
      <c r="I1606" s="179">
        <f>Год!H1606</f>
        <v>0</v>
      </c>
      <c r="J1606" s="179">
        <f>Год!I1606</f>
        <v>0</v>
      </c>
      <c r="K1606" s="179">
        <f>Год!J1606</f>
        <v>0</v>
      </c>
    </row>
    <row r="1607" spans="1:11">
      <c r="A1607" s="179" t="str">
        <f t="shared" si="25"/>
        <v>171846114002081</v>
      </c>
      <c r="B1607" s="179">
        <f>Год!A1607</f>
        <v>0</v>
      </c>
      <c r="C1607" s="179">
        <f>Год!B1607</f>
        <v>17184</v>
      </c>
      <c r="D1607" s="179">
        <f>Год!C1607</f>
        <v>6114002081</v>
      </c>
      <c r="E1607" s="179">
        <f>Год!D1607</f>
        <v>60635000</v>
      </c>
      <c r="F1607" s="179">
        <f>Год!E1607</f>
        <v>0</v>
      </c>
      <c r="G1607" s="179">
        <f>Год!F1607</f>
        <v>0</v>
      </c>
      <c r="H1607" s="179">
        <f>Год!G1607</f>
        <v>0</v>
      </c>
      <c r="I1607" s="179">
        <f>Год!H1607</f>
        <v>0</v>
      </c>
      <c r="J1607" s="179">
        <f>Год!I1607</f>
        <v>0</v>
      </c>
      <c r="K1607" s="179">
        <f>Год!J1607</f>
        <v>0</v>
      </c>
    </row>
    <row r="1608" spans="1:11">
      <c r="A1608" s="179" t="str">
        <f t="shared" si="25"/>
        <v>171846114002101</v>
      </c>
      <c r="B1608" s="179">
        <f>Год!A1608</f>
        <v>0</v>
      </c>
      <c r="C1608" s="179">
        <f>Год!B1608</f>
        <v>17184</v>
      </c>
      <c r="D1608" s="179">
        <f>Год!C1608</f>
        <v>6114002101</v>
      </c>
      <c r="E1608" s="179">
        <f>Год!D1608</f>
        <v>60636000</v>
      </c>
      <c r="F1608" s="179">
        <f>Год!E1608</f>
        <v>0</v>
      </c>
      <c r="G1608" s="179">
        <f>Год!F1608</f>
        <v>0</v>
      </c>
      <c r="H1608" s="179">
        <f>Год!G1608</f>
        <v>0</v>
      </c>
      <c r="I1608" s="179">
        <f>Год!H1608</f>
        <v>0</v>
      </c>
      <c r="J1608" s="179">
        <f>Год!I1608</f>
        <v>0</v>
      </c>
      <c r="K1608" s="179">
        <f>Год!J1608</f>
        <v>0</v>
      </c>
    </row>
    <row r="1609" spans="1:11">
      <c r="A1609" s="179" t="str">
        <f t="shared" si="25"/>
        <v>171846114002121</v>
      </c>
      <c r="B1609" s="179">
        <f>Год!A1609</f>
        <v>0</v>
      </c>
      <c r="C1609" s="179">
        <f>Год!B1609</f>
        <v>17184</v>
      </c>
      <c r="D1609" s="179">
        <f>Год!C1609</f>
        <v>6114002121</v>
      </c>
      <c r="E1609" s="179">
        <f>Год!D1609</f>
        <v>60640000</v>
      </c>
      <c r="F1609" s="179">
        <f>Год!E1609</f>
        <v>0</v>
      </c>
      <c r="G1609" s="179">
        <f>Год!F1609</f>
        <v>0</v>
      </c>
      <c r="H1609" s="179">
        <f>Год!G1609</f>
        <v>0</v>
      </c>
      <c r="I1609" s="179">
        <f>Год!H1609</f>
        <v>0</v>
      </c>
      <c r="J1609" s="179">
        <f>Год!I1609</f>
        <v>0</v>
      </c>
      <c r="K1609" s="179">
        <f>Год!J1609</f>
        <v>0</v>
      </c>
    </row>
    <row r="1610" spans="1:11">
      <c r="A1610" s="179" t="str">
        <f t="shared" si="25"/>
        <v>171846114002141</v>
      </c>
      <c r="B1610" s="179">
        <f>Год!A1610</f>
        <v>0</v>
      </c>
      <c r="C1610" s="179">
        <f>Год!B1610</f>
        <v>17184</v>
      </c>
      <c r="D1610" s="179">
        <f>Год!C1610</f>
        <v>6114002141</v>
      </c>
      <c r="E1610" s="179">
        <f>Год!D1610</f>
        <v>60641000</v>
      </c>
      <c r="F1610" s="179">
        <f>Год!E1610</f>
        <v>0</v>
      </c>
      <c r="G1610" s="179">
        <f>Год!F1610</f>
        <v>0</v>
      </c>
      <c r="H1610" s="179">
        <f>Год!G1610</f>
        <v>0</v>
      </c>
      <c r="I1610" s="179">
        <f>Год!H1610</f>
        <v>0</v>
      </c>
      <c r="J1610" s="179">
        <f>Год!I1610</f>
        <v>0</v>
      </c>
      <c r="K1610" s="179">
        <f>Год!J1610</f>
        <v>0</v>
      </c>
    </row>
    <row r="1611" spans="1:11">
      <c r="A1611" s="179" t="str">
        <f t="shared" si="25"/>
        <v>171846114002161</v>
      </c>
      <c r="B1611" s="179">
        <f>Год!A1611</f>
        <v>0</v>
      </c>
      <c r="C1611" s="179">
        <f>Год!B1611</f>
        <v>17184</v>
      </c>
      <c r="D1611" s="179">
        <f>Год!C1611</f>
        <v>6114002161</v>
      </c>
      <c r="E1611" s="179">
        <f>Год!D1611</f>
        <v>60642000</v>
      </c>
      <c r="F1611" s="179">
        <f>Год!E1611</f>
        <v>0</v>
      </c>
      <c r="G1611" s="179">
        <f>Год!F1611</f>
        <v>0</v>
      </c>
      <c r="H1611" s="179">
        <f>Год!G1611</f>
        <v>0</v>
      </c>
      <c r="I1611" s="179">
        <f>Год!H1611</f>
        <v>0</v>
      </c>
      <c r="J1611" s="179">
        <f>Год!I1611</f>
        <v>0</v>
      </c>
      <c r="K1611" s="179">
        <f>Год!J1611</f>
        <v>0</v>
      </c>
    </row>
    <row r="1612" spans="1:11">
      <c r="A1612" s="179" t="str">
        <f t="shared" si="25"/>
        <v>171846114002181</v>
      </c>
      <c r="B1612" s="179">
        <f>Год!A1612</f>
        <v>0</v>
      </c>
      <c r="C1612" s="179">
        <f>Год!B1612</f>
        <v>17184</v>
      </c>
      <c r="D1612" s="179">
        <f>Год!C1612</f>
        <v>6114002181</v>
      </c>
      <c r="E1612" s="179">
        <f>Год!D1612</f>
        <v>60644000</v>
      </c>
      <c r="F1612" s="179">
        <f>Год!E1612</f>
        <v>166.5</v>
      </c>
      <c r="G1612" s="179">
        <f>Год!F1612</f>
        <v>310.41000000000003</v>
      </c>
      <c r="H1612" s="179">
        <f>Год!G1612</f>
        <v>339.37</v>
      </c>
      <c r="I1612" s="179">
        <f>Год!H1612</f>
        <v>0</v>
      </c>
      <c r="J1612" s="179">
        <f>Год!I1612</f>
        <v>0</v>
      </c>
      <c r="K1612" s="179">
        <f>Год!J1612</f>
        <v>0</v>
      </c>
    </row>
    <row r="1613" spans="1:11">
      <c r="A1613" s="179" t="str">
        <f t="shared" si="25"/>
        <v>171846114002201</v>
      </c>
      <c r="B1613" s="179">
        <f>Год!A1613</f>
        <v>0</v>
      </c>
      <c r="C1613" s="179">
        <f>Год!B1613</f>
        <v>17184</v>
      </c>
      <c r="D1613" s="179">
        <f>Год!C1613</f>
        <v>6114002201</v>
      </c>
      <c r="E1613" s="179">
        <f>Год!D1613</f>
        <v>60645000</v>
      </c>
      <c r="F1613" s="179">
        <f>Год!E1613</f>
        <v>0</v>
      </c>
      <c r="G1613" s="179">
        <f>Год!F1613</f>
        <v>0</v>
      </c>
      <c r="H1613" s="179">
        <f>Год!G1613</f>
        <v>0</v>
      </c>
      <c r="I1613" s="179">
        <f>Год!H1613</f>
        <v>0</v>
      </c>
      <c r="J1613" s="179">
        <f>Год!I1613</f>
        <v>0</v>
      </c>
      <c r="K1613" s="179">
        <f>Год!J1613</f>
        <v>0</v>
      </c>
    </row>
    <row r="1614" spans="1:11">
      <c r="A1614" s="179" t="str">
        <f t="shared" si="25"/>
        <v>171846114002221</v>
      </c>
      <c r="B1614" s="179">
        <f>Год!A1614</f>
        <v>0</v>
      </c>
      <c r="C1614" s="179">
        <f>Год!B1614</f>
        <v>17184</v>
      </c>
      <c r="D1614" s="179">
        <f>Год!C1614</f>
        <v>6114002221</v>
      </c>
      <c r="E1614" s="179">
        <f>Год!D1614</f>
        <v>60647000</v>
      </c>
      <c r="F1614" s="179">
        <f>Год!E1614</f>
        <v>0</v>
      </c>
      <c r="G1614" s="179">
        <f>Год!F1614</f>
        <v>0</v>
      </c>
      <c r="H1614" s="179">
        <f>Год!G1614</f>
        <v>0</v>
      </c>
      <c r="I1614" s="179">
        <f>Год!H1614</f>
        <v>0</v>
      </c>
      <c r="J1614" s="179">
        <f>Год!I1614</f>
        <v>0</v>
      </c>
      <c r="K1614" s="179">
        <f>Год!J1614</f>
        <v>0</v>
      </c>
    </row>
    <row r="1615" spans="1:11">
      <c r="A1615" s="179" t="str">
        <f t="shared" si="25"/>
        <v>171846114002241</v>
      </c>
      <c r="B1615" s="179">
        <f>Год!A1615</f>
        <v>0</v>
      </c>
      <c r="C1615" s="179">
        <f>Год!B1615</f>
        <v>17184</v>
      </c>
      <c r="D1615" s="179">
        <f>Год!C1615</f>
        <v>6114002241</v>
      </c>
      <c r="E1615" s="179">
        <f>Год!D1615</f>
        <v>60648000</v>
      </c>
      <c r="F1615" s="179">
        <f>Год!E1615</f>
        <v>0</v>
      </c>
      <c r="G1615" s="179">
        <f>Год!F1615</f>
        <v>0</v>
      </c>
      <c r="H1615" s="179">
        <f>Год!G1615</f>
        <v>0</v>
      </c>
      <c r="I1615" s="179">
        <f>Год!H1615</f>
        <v>0</v>
      </c>
      <c r="J1615" s="179">
        <f>Год!I1615</f>
        <v>0</v>
      </c>
      <c r="K1615" s="179">
        <f>Год!J1615</f>
        <v>0</v>
      </c>
    </row>
    <row r="1616" spans="1:11">
      <c r="A1616" s="179" t="str">
        <f t="shared" si="25"/>
        <v>171846114002261</v>
      </c>
      <c r="B1616" s="179">
        <f>Год!A1616</f>
        <v>0</v>
      </c>
      <c r="C1616" s="179">
        <f>Год!B1616</f>
        <v>17184</v>
      </c>
      <c r="D1616" s="179">
        <f>Год!C1616</f>
        <v>6114002261</v>
      </c>
      <c r="E1616" s="179">
        <f>Год!D1616</f>
        <v>60650000</v>
      </c>
      <c r="F1616" s="179">
        <f>Год!E1616</f>
        <v>0</v>
      </c>
      <c r="G1616" s="179">
        <f>Год!F1616</f>
        <v>0</v>
      </c>
      <c r="H1616" s="179">
        <f>Год!G1616</f>
        <v>0</v>
      </c>
      <c r="I1616" s="179">
        <f>Год!H1616</f>
        <v>0</v>
      </c>
      <c r="J1616" s="179">
        <f>Год!I1616</f>
        <v>0</v>
      </c>
      <c r="K1616" s="179">
        <f>Год!J1616</f>
        <v>0</v>
      </c>
    </row>
    <row r="1617" spans="1:11">
      <c r="A1617" s="179" t="str">
        <f t="shared" si="25"/>
        <v>171846114002281</v>
      </c>
      <c r="B1617" s="179">
        <f>Год!A1617</f>
        <v>0</v>
      </c>
      <c r="C1617" s="179">
        <f>Год!B1617</f>
        <v>17184</v>
      </c>
      <c r="D1617" s="179">
        <f>Год!C1617</f>
        <v>6114002281</v>
      </c>
      <c r="E1617" s="179">
        <f>Год!D1617</f>
        <v>60651000</v>
      </c>
      <c r="F1617" s="179">
        <f>Год!E1617</f>
        <v>0</v>
      </c>
      <c r="G1617" s="179">
        <f>Год!F1617</f>
        <v>0</v>
      </c>
      <c r="H1617" s="179">
        <f>Год!G1617</f>
        <v>0</v>
      </c>
      <c r="I1617" s="179">
        <f>Год!H1617</f>
        <v>0</v>
      </c>
      <c r="J1617" s="179">
        <f>Год!I1617</f>
        <v>0</v>
      </c>
      <c r="K1617" s="179">
        <f>Год!J1617</f>
        <v>0</v>
      </c>
    </row>
    <row r="1618" spans="1:11">
      <c r="A1618" s="179" t="str">
        <f t="shared" si="25"/>
        <v>171846114002301</v>
      </c>
      <c r="B1618" s="179">
        <f>Год!A1618</f>
        <v>0</v>
      </c>
      <c r="C1618" s="179">
        <f>Год!B1618</f>
        <v>17184</v>
      </c>
      <c r="D1618" s="179">
        <f>Год!C1618</f>
        <v>6114002301</v>
      </c>
      <c r="E1618" s="179">
        <f>Год!D1618</f>
        <v>60652000</v>
      </c>
      <c r="F1618" s="179">
        <f>Год!E1618</f>
        <v>0</v>
      </c>
      <c r="G1618" s="179">
        <f>Год!F1618</f>
        <v>0</v>
      </c>
      <c r="H1618" s="179">
        <f>Год!G1618</f>
        <v>0</v>
      </c>
      <c r="I1618" s="179">
        <f>Год!H1618</f>
        <v>0</v>
      </c>
      <c r="J1618" s="179">
        <f>Год!I1618</f>
        <v>0</v>
      </c>
      <c r="K1618" s="179">
        <f>Год!J1618</f>
        <v>0</v>
      </c>
    </row>
    <row r="1619" spans="1:11">
      <c r="A1619" s="179" t="str">
        <f t="shared" si="25"/>
        <v>171846114002321</v>
      </c>
      <c r="B1619" s="179">
        <f>Год!A1619</f>
        <v>0</v>
      </c>
      <c r="C1619" s="179">
        <f>Год!B1619</f>
        <v>17184</v>
      </c>
      <c r="D1619" s="179">
        <f>Год!C1619</f>
        <v>6114002321</v>
      </c>
      <c r="E1619" s="179">
        <f>Год!D1619</f>
        <v>60653000</v>
      </c>
      <c r="F1619" s="179">
        <f>Год!E1619</f>
        <v>0</v>
      </c>
      <c r="G1619" s="179">
        <f>Год!F1619</f>
        <v>0</v>
      </c>
      <c r="H1619" s="179">
        <f>Год!G1619</f>
        <v>0</v>
      </c>
      <c r="I1619" s="179">
        <f>Год!H1619</f>
        <v>0</v>
      </c>
      <c r="J1619" s="179">
        <f>Год!I1619</f>
        <v>0</v>
      </c>
      <c r="K1619" s="179">
        <f>Год!J1619</f>
        <v>0</v>
      </c>
    </row>
    <row r="1620" spans="1:11">
      <c r="A1620" s="179" t="str">
        <f t="shared" si="25"/>
        <v>171846114002341</v>
      </c>
      <c r="B1620" s="179">
        <f>Год!A1620</f>
        <v>0</v>
      </c>
      <c r="C1620" s="179">
        <f>Год!B1620</f>
        <v>17184</v>
      </c>
      <c r="D1620" s="179">
        <f>Год!C1620</f>
        <v>6114002341</v>
      </c>
      <c r="E1620" s="179">
        <f>Год!D1620</f>
        <v>60654000</v>
      </c>
      <c r="F1620" s="179">
        <f>Год!E1620</f>
        <v>0</v>
      </c>
      <c r="G1620" s="179">
        <f>Год!F1620</f>
        <v>0</v>
      </c>
      <c r="H1620" s="179">
        <f>Год!G1620</f>
        <v>0</v>
      </c>
      <c r="I1620" s="179">
        <f>Год!H1620</f>
        <v>0</v>
      </c>
      <c r="J1620" s="179">
        <f>Год!I1620</f>
        <v>0</v>
      </c>
      <c r="K1620" s="179">
        <f>Год!J1620</f>
        <v>0</v>
      </c>
    </row>
    <row r="1621" spans="1:11">
      <c r="A1621" s="179" t="str">
        <f t="shared" si="25"/>
        <v>171846114002361</v>
      </c>
      <c r="B1621" s="179">
        <f>Год!A1621</f>
        <v>0</v>
      </c>
      <c r="C1621" s="179">
        <f>Год!B1621</f>
        <v>17184</v>
      </c>
      <c r="D1621" s="179">
        <f>Год!C1621</f>
        <v>6114002361</v>
      </c>
      <c r="E1621" s="179">
        <f>Год!D1621</f>
        <v>60655000</v>
      </c>
      <c r="F1621" s="179">
        <f>Год!E1621</f>
        <v>0</v>
      </c>
      <c r="G1621" s="179">
        <f>Год!F1621</f>
        <v>0</v>
      </c>
      <c r="H1621" s="179">
        <f>Год!G1621</f>
        <v>0</v>
      </c>
      <c r="I1621" s="179">
        <f>Год!H1621</f>
        <v>0</v>
      </c>
      <c r="J1621" s="179">
        <f>Год!I1621</f>
        <v>0</v>
      </c>
      <c r="K1621" s="179">
        <f>Год!J1621</f>
        <v>0</v>
      </c>
    </row>
    <row r="1622" spans="1:11">
      <c r="A1622" s="179" t="str">
        <f t="shared" si="25"/>
        <v>171846114002381</v>
      </c>
      <c r="B1622" s="179">
        <f>Год!A1622</f>
        <v>0</v>
      </c>
      <c r="C1622" s="179">
        <f>Год!B1622</f>
        <v>17184</v>
      </c>
      <c r="D1622" s="179">
        <f>Год!C1622</f>
        <v>6114002381</v>
      </c>
      <c r="E1622" s="179">
        <f>Год!D1622</f>
        <v>60656000</v>
      </c>
      <c r="F1622" s="179">
        <f>Год!E1622</f>
        <v>0.32</v>
      </c>
      <c r="G1622" s="179">
        <f>Год!F1622</f>
        <v>271.19</v>
      </c>
      <c r="H1622" s="179">
        <f>Год!G1622</f>
        <v>220.83</v>
      </c>
      <c r="I1622" s="179">
        <f>Год!H1622</f>
        <v>0</v>
      </c>
      <c r="J1622" s="179">
        <f>Год!I1622</f>
        <v>0</v>
      </c>
      <c r="K1622" s="179">
        <f>Год!J1622</f>
        <v>0</v>
      </c>
    </row>
    <row r="1623" spans="1:11">
      <c r="A1623" s="179" t="str">
        <f t="shared" si="25"/>
        <v>171846114002401</v>
      </c>
      <c r="B1623" s="179">
        <f>Год!A1623</f>
        <v>0</v>
      </c>
      <c r="C1623" s="179">
        <f>Год!B1623</f>
        <v>17184</v>
      </c>
      <c r="D1623" s="179">
        <f>Год!C1623</f>
        <v>6114002401</v>
      </c>
      <c r="E1623" s="179">
        <f>Год!D1623</f>
        <v>60657000</v>
      </c>
      <c r="F1623" s="179">
        <f>Год!E1623</f>
        <v>0</v>
      </c>
      <c r="G1623" s="179">
        <f>Год!F1623</f>
        <v>0</v>
      </c>
      <c r="H1623" s="179">
        <f>Год!G1623</f>
        <v>0</v>
      </c>
      <c r="I1623" s="179">
        <f>Год!H1623</f>
        <v>0</v>
      </c>
      <c r="J1623" s="179">
        <f>Год!I1623</f>
        <v>0</v>
      </c>
      <c r="K1623" s="179">
        <f>Год!J1623</f>
        <v>0</v>
      </c>
    </row>
    <row r="1624" spans="1:11">
      <c r="A1624" s="179" t="str">
        <f t="shared" si="25"/>
        <v>171846114002421</v>
      </c>
      <c r="B1624" s="179">
        <f>Год!A1624</f>
        <v>0</v>
      </c>
      <c r="C1624" s="179">
        <f>Год!B1624</f>
        <v>17184</v>
      </c>
      <c r="D1624" s="179">
        <f>Год!C1624</f>
        <v>6114002421</v>
      </c>
      <c r="E1624" s="179">
        <f>Год!D1624</f>
        <v>60658000</v>
      </c>
      <c r="F1624" s="179">
        <f>Год!E1624</f>
        <v>0</v>
      </c>
      <c r="G1624" s="179">
        <f>Год!F1624</f>
        <v>0</v>
      </c>
      <c r="H1624" s="179">
        <f>Год!G1624</f>
        <v>0</v>
      </c>
      <c r="I1624" s="179">
        <f>Год!H1624</f>
        <v>0</v>
      </c>
      <c r="J1624" s="179">
        <f>Год!I1624</f>
        <v>0</v>
      </c>
      <c r="K1624" s="179">
        <f>Год!J1624</f>
        <v>0</v>
      </c>
    </row>
    <row r="1625" spans="1:11">
      <c r="A1625" s="179" t="str">
        <f t="shared" si="25"/>
        <v>171846114001721</v>
      </c>
      <c r="B1625" s="179">
        <f>Год!A1625</f>
        <v>0</v>
      </c>
      <c r="C1625" s="179">
        <f>Год!B1625</f>
        <v>17184</v>
      </c>
      <c r="D1625" s="179">
        <f>Год!C1625</f>
        <v>6114001721</v>
      </c>
      <c r="E1625" s="179">
        <f>Год!D1625</f>
        <v>60659000</v>
      </c>
      <c r="F1625" s="179">
        <f>Год!E1625</f>
        <v>0</v>
      </c>
      <c r="G1625" s="179">
        <f>Год!F1625</f>
        <v>0</v>
      </c>
      <c r="H1625" s="179">
        <f>Год!G1625</f>
        <v>0</v>
      </c>
      <c r="I1625" s="179">
        <f>Год!H1625</f>
        <v>0</v>
      </c>
      <c r="J1625" s="179">
        <f>Год!I1625</f>
        <v>0</v>
      </c>
      <c r="K1625" s="179">
        <f>Год!J1625</f>
        <v>0</v>
      </c>
    </row>
    <row r="1626" spans="1:11">
      <c r="A1626" s="179" t="str">
        <f t="shared" si="25"/>
        <v>1718660</v>
      </c>
      <c r="B1626" s="179">
        <f>Год!A1626</f>
        <v>0</v>
      </c>
      <c r="C1626" s="179">
        <f>Год!B1626</f>
        <v>17186</v>
      </c>
      <c r="D1626" s="179">
        <f>Год!C1626</f>
        <v>60</v>
      </c>
      <c r="E1626" s="179">
        <f>Год!D1626</f>
        <v>60000000</v>
      </c>
      <c r="F1626" s="179">
        <f>Год!E1626</f>
        <v>219.8</v>
      </c>
      <c r="G1626" s="179">
        <f>Год!F1626</f>
        <v>188.06</v>
      </c>
      <c r="H1626" s="179">
        <f>Год!G1626</f>
        <v>153.69999999999999</v>
      </c>
      <c r="I1626" s="179">
        <f>Год!H1626</f>
        <v>0</v>
      </c>
      <c r="J1626" s="179">
        <f>Год!I1626</f>
        <v>0</v>
      </c>
      <c r="K1626" s="179">
        <f>Год!J1626</f>
        <v>0</v>
      </c>
    </row>
    <row r="1627" spans="1:11">
      <c r="A1627" s="179" t="str">
        <f t="shared" si="25"/>
        <v>171866114002441</v>
      </c>
      <c r="B1627" s="179">
        <f>Год!A1627</f>
        <v>0</v>
      </c>
      <c r="C1627" s="179">
        <f>Год!B1627</f>
        <v>17186</v>
      </c>
      <c r="D1627" s="179">
        <f>Год!C1627</f>
        <v>6114002441</v>
      </c>
      <c r="E1627" s="179">
        <f>Год!D1627</f>
        <v>60501000</v>
      </c>
      <c r="F1627" s="179">
        <f>Год!E1627</f>
        <v>33.869999999999997</v>
      </c>
      <c r="G1627" s="179">
        <f>Год!F1627</f>
        <v>27.49</v>
      </c>
      <c r="H1627" s="179">
        <f>Год!G1627</f>
        <v>5.72</v>
      </c>
      <c r="I1627" s="179">
        <f>Год!H1627</f>
        <v>0</v>
      </c>
      <c r="J1627" s="179">
        <f>Год!I1627</f>
        <v>0</v>
      </c>
      <c r="K1627" s="179">
        <f>Год!J1627</f>
        <v>0</v>
      </c>
    </row>
    <row r="1628" spans="1:11">
      <c r="A1628" s="179" t="str">
        <f t="shared" si="25"/>
        <v>171866114002461</v>
      </c>
      <c r="B1628" s="179">
        <f>Год!A1628</f>
        <v>0</v>
      </c>
      <c r="C1628" s="179">
        <f>Год!B1628</f>
        <v>17186</v>
      </c>
      <c r="D1628" s="179">
        <f>Год!C1628</f>
        <v>6114002461</v>
      </c>
      <c r="E1628" s="179">
        <f>Год!D1628</f>
        <v>60504000</v>
      </c>
      <c r="F1628" s="179">
        <f>Год!E1628</f>
        <v>2.0099999999999998</v>
      </c>
      <c r="G1628" s="179">
        <f>Год!F1628</f>
        <v>1.59</v>
      </c>
      <c r="H1628" s="179">
        <f>Год!G1628</f>
        <v>2.2000000000000002</v>
      </c>
      <c r="I1628" s="179">
        <f>Год!H1628</f>
        <v>0</v>
      </c>
      <c r="J1628" s="179">
        <f>Год!I1628</f>
        <v>0</v>
      </c>
      <c r="K1628" s="179">
        <f>Год!J1628</f>
        <v>0</v>
      </c>
    </row>
    <row r="1629" spans="1:11">
      <c r="A1629" s="179" t="str">
        <f t="shared" si="25"/>
        <v>171866114002481</v>
      </c>
      <c r="B1629" s="179">
        <f>Год!A1629</f>
        <v>0</v>
      </c>
      <c r="C1629" s="179">
        <f>Год!B1629</f>
        <v>17186</v>
      </c>
      <c r="D1629" s="179">
        <f>Год!C1629</f>
        <v>6114002481</v>
      </c>
      <c r="E1629" s="179">
        <f>Год!D1629</f>
        <v>60507000</v>
      </c>
      <c r="F1629" s="179">
        <f>Год!E1629</f>
        <v>3.57</v>
      </c>
      <c r="G1629" s="179">
        <f>Год!F1629</f>
        <v>1.69</v>
      </c>
      <c r="H1629" s="179">
        <f>Год!G1629</f>
        <v>1.79</v>
      </c>
      <c r="I1629" s="179">
        <f>Год!H1629</f>
        <v>0</v>
      </c>
      <c r="J1629" s="179">
        <f>Год!I1629</f>
        <v>0</v>
      </c>
      <c r="K1629" s="179">
        <f>Год!J1629</f>
        <v>0</v>
      </c>
    </row>
    <row r="1630" spans="1:11">
      <c r="A1630" s="179" t="str">
        <f t="shared" si="25"/>
        <v>171866114002501</v>
      </c>
      <c r="B1630" s="179">
        <f>Год!A1630</f>
        <v>0</v>
      </c>
      <c r="C1630" s="179">
        <f>Год!B1630</f>
        <v>17186</v>
      </c>
      <c r="D1630" s="179">
        <f>Год!C1630</f>
        <v>6114002501</v>
      </c>
      <c r="E1630" s="179">
        <f>Год!D1630</f>
        <v>60512000</v>
      </c>
      <c r="F1630" s="179">
        <f>Год!E1630</f>
        <v>5.64</v>
      </c>
      <c r="G1630" s="179">
        <f>Год!F1630</f>
        <v>5.64</v>
      </c>
      <c r="H1630" s="179">
        <f>Год!G1630</f>
        <v>6.67</v>
      </c>
      <c r="I1630" s="179">
        <f>Год!H1630</f>
        <v>0</v>
      </c>
      <c r="J1630" s="179">
        <f>Год!I1630</f>
        <v>0</v>
      </c>
      <c r="K1630" s="179">
        <f>Год!J1630</f>
        <v>0</v>
      </c>
    </row>
    <row r="1631" spans="1:11">
      <c r="A1631" s="179" t="str">
        <f t="shared" si="25"/>
        <v>171866114002521</v>
      </c>
      <c r="B1631" s="179">
        <f>Год!A1631</f>
        <v>0</v>
      </c>
      <c r="C1631" s="179">
        <f>Год!B1631</f>
        <v>17186</v>
      </c>
      <c r="D1631" s="179">
        <f>Год!C1631</f>
        <v>6114002521</v>
      </c>
      <c r="E1631" s="179">
        <f>Год!D1631</f>
        <v>60515000</v>
      </c>
      <c r="F1631" s="179">
        <f>Год!E1631</f>
        <v>1.64</v>
      </c>
      <c r="G1631" s="179">
        <f>Год!F1631</f>
        <v>0.84</v>
      </c>
      <c r="H1631" s="179">
        <f>Год!G1631</f>
        <v>0.84</v>
      </c>
      <c r="I1631" s="179">
        <f>Год!H1631</f>
        <v>0</v>
      </c>
      <c r="J1631" s="179">
        <f>Год!I1631</f>
        <v>0</v>
      </c>
      <c r="K1631" s="179">
        <f>Год!J1631</f>
        <v>0</v>
      </c>
    </row>
    <row r="1632" spans="1:11">
      <c r="A1632" s="179" t="str">
        <f t="shared" si="25"/>
        <v>171866114002541</v>
      </c>
      <c r="B1632" s="179">
        <f>Год!A1632</f>
        <v>0</v>
      </c>
      <c r="C1632" s="179">
        <f>Год!B1632</f>
        <v>17186</v>
      </c>
      <c r="D1632" s="179">
        <f>Год!C1632</f>
        <v>6114002541</v>
      </c>
      <c r="E1632" s="179">
        <f>Год!D1632</f>
        <v>60517000</v>
      </c>
      <c r="F1632" s="179">
        <f>Год!E1632</f>
        <v>2.96</v>
      </c>
      <c r="G1632" s="179">
        <f>Год!F1632</f>
        <v>2.92</v>
      </c>
      <c r="H1632" s="179">
        <f>Год!G1632</f>
        <v>1.56</v>
      </c>
      <c r="I1632" s="179">
        <f>Год!H1632</f>
        <v>0</v>
      </c>
      <c r="J1632" s="179">
        <f>Год!I1632</f>
        <v>0</v>
      </c>
      <c r="K1632" s="179">
        <f>Год!J1632</f>
        <v>0</v>
      </c>
    </row>
    <row r="1633" spans="1:11">
      <c r="A1633" s="179" t="str">
        <f t="shared" si="25"/>
        <v>171866114002561</v>
      </c>
      <c r="B1633" s="179">
        <f>Год!A1633</f>
        <v>0</v>
      </c>
      <c r="C1633" s="179">
        <f>Год!B1633</f>
        <v>17186</v>
      </c>
      <c r="D1633" s="179">
        <f>Год!C1633</f>
        <v>6114002561</v>
      </c>
      <c r="E1633" s="179">
        <f>Год!D1633</f>
        <v>60518000</v>
      </c>
      <c r="F1633" s="179">
        <f>Год!E1633</f>
        <v>0.49</v>
      </c>
      <c r="G1633" s="179">
        <f>Год!F1633</f>
        <v>0.49</v>
      </c>
      <c r="H1633" s="179">
        <f>Год!G1633</f>
        <v>0.46</v>
      </c>
      <c r="I1633" s="179">
        <f>Год!H1633</f>
        <v>0</v>
      </c>
      <c r="J1633" s="179">
        <f>Год!I1633</f>
        <v>0</v>
      </c>
      <c r="K1633" s="179">
        <f>Год!J1633</f>
        <v>0</v>
      </c>
    </row>
    <row r="1634" spans="1:11">
      <c r="A1634" s="179" t="str">
        <f t="shared" si="25"/>
        <v>171866114002581</v>
      </c>
      <c r="B1634" s="179">
        <f>Год!A1634</f>
        <v>0</v>
      </c>
      <c r="C1634" s="179">
        <f>Год!B1634</f>
        <v>17186</v>
      </c>
      <c r="D1634" s="179">
        <f>Год!C1634</f>
        <v>6114002581</v>
      </c>
      <c r="E1634" s="179">
        <f>Год!D1634</f>
        <v>60519000</v>
      </c>
      <c r="F1634" s="179">
        <f>Год!E1634</f>
        <v>1.78</v>
      </c>
      <c r="G1634" s="179">
        <f>Год!F1634</f>
        <v>1.78</v>
      </c>
      <c r="H1634" s="179">
        <f>Год!G1634</f>
        <v>1.68</v>
      </c>
      <c r="I1634" s="179">
        <f>Год!H1634</f>
        <v>0</v>
      </c>
      <c r="J1634" s="179">
        <f>Год!I1634</f>
        <v>0</v>
      </c>
      <c r="K1634" s="179">
        <f>Год!J1634</f>
        <v>0</v>
      </c>
    </row>
    <row r="1635" spans="1:11">
      <c r="A1635" s="179" t="str">
        <f t="shared" si="25"/>
        <v>171866114002601</v>
      </c>
      <c r="B1635" s="179">
        <f>Год!A1635</f>
        <v>0</v>
      </c>
      <c r="C1635" s="179">
        <f>Год!B1635</f>
        <v>17186</v>
      </c>
      <c r="D1635" s="179">
        <f>Год!C1635</f>
        <v>6114002601</v>
      </c>
      <c r="E1635" s="179">
        <f>Год!D1635</f>
        <v>60527000</v>
      </c>
      <c r="F1635" s="179">
        <f>Год!E1635</f>
        <v>6.91</v>
      </c>
      <c r="G1635" s="179">
        <f>Год!F1635</f>
        <v>5.0199999999999996</v>
      </c>
      <c r="H1635" s="179">
        <f>Год!G1635</f>
        <v>3.35</v>
      </c>
      <c r="I1635" s="179">
        <f>Год!H1635</f>
        <v>0</v>
      </c>
      <c r="J1635" s="179">
        <f>Год!I1635</f>
        <v>0</v>
      </c>
      <c r="K1635" s="179">
        <f>Год!J1635</f>
        <v>0</v>
      </c>
    </row>
    <row r="1636" spans="1:11">
      <c r="A1636" s="179" t="str">
        <f t="shared" si="25"/>
        <v>171866114002621</v>
      </c>
      <c r="B1636" s="179">
        <f>Год!A1636</f>
        <v>0</v>
      </c>
      <c r="C1636" s="179">
        <f>Год!B1636</f>
        <v>17186</v>
      </c>
      <c r="D1636" s="179">
        <f>Год!C1636</f>
        <v>6114002621</v>
      </c>
      <c r="E1636" s="179">
        <f>Год!D1636</f>
        <v>60530000</v>
      </c>
      <c r="F1636" s="179">
        <f>Год!E1636</f>
        <v>3.18</v>
      </c>
      <c r="G1636" s="179">
        <f>Год!F1636</f>
        <v>3.18</v>
      </c>
      <c r="H1636" s="179">
        <f>Год!G1636</f>
        <v>2.84</v>
      </c>
      <c r="I1636" s="179">
        <f>Год!H1636</f>
        <v>0</v>
      </c>
      <c r="J1636" s="179">
        <f>Год!I1636</f>
        <v>0</v>
      </c>
      <c r="K1636" s="179">
        <f>Год!J1636</f>
        <v>0</v>
      </c>
    </row>
    <row r="1637" spans="1:11">
      <c r="A1637" s="179" t="str">
        <f t="shared" si="25"/>
        <v>171866114002641</v>
      </c>
      <c r="B1637" s="179">
        <f>Год!A1637</f>
        <v>0</v>
      </c>
      <c r="C1637" s="179">
        <f>Год!B1637</f>
        <v>17186</v>
      </c>
      <c r="D1637" s="179">
        <f>Год!C1637</f>
        <v>6114002641</v>
      </c>
      <c r="E1637" s="179">
        <f>Год!D1637</f>
        <v>60537000</v>
      </c>
      <c r="F1637" s="179">
        <f>Год!E1637</f>
        <v>11.13</v>
      </c>
      <c r="G1637" s="179">
        <f>Год!F1637</f>
        <v>9.7100000000000009</v>
      </c>
      <c r="H1637" s="179">
        <f>Год!G1637</f>
        <v>8.61</v>
      </c>
      <c r="I1637" s="179">
        <f>Год!H1637</f>
        <v>0</v>
      </c>
      <c r="J1637" s="179">
        <f>Год!I1637</f>
        <v>0</v>
      </c>
      <c r="K1637" s="179">
        <f>Год!J1637</f>
        <v>0</v>
      </c>
    </row>
    <row r="1638" spans="1:11">
      <c r="A1638" s="179" t="str">
        <f t="shared" si="25"/>
        <v>171866114002661</v>
      </c>
      <c r="B1638" s="179">
        <f>Год!A1638</f>
        <v>0</v>
      </c>
      <c r="C1638" s="179">
        <f>Год!B1638</f>
        <v>17186</v>
      </c>
      <c r="D1638" s="179">
        <f>Год!C1638</f>
        <v>6114002661</v>
      </c>
      <c r="E1638" s="179">
        <f>Год!D1638</f>
        <v>60540000</v>
      </c>
      <c r="F1638" s="179">
        <f>Год!E1638</f>
        <v>9.34</v>
      </c>
      <c r="G1638" s="179">
        <f>Год!F1638</f>
        <v>9.3699999999999992</v>
      </c>
      <c r="H1638" s="179">
        <f>Год!G1638</f>
        <v>4.83</v>
      </c>
      <c r="I1638" s="179">
        <f>Год!H1638</f>
        <v>0</v>
      </c>
      <c r="J1638" s="179">
        <f>Год!I1638</f>
        <v>0</v>
      </c>
      <c r="K1638" s="179">
        <f>Год!J1638</f>
        <v>0</v>
      </c>
    </row>
    <row r="1639" spans="1:11">
      <c r="A1639" s="179" t="str">
        <f t="shared" si="25"/>
        <v>171866114001581</v>
      </c>
      <c r="B1639" s="179">
        <f>Год!A1639</f>
        <v>0</v>
      </c>
      <c r="C1639" s="179">
        <f>Год!B1639</f>
        <v>17186</v>
      </c>
      <c r="D1639" s="179">
        <f>Год!C1639</f>
        <v>6114001581</v>
      </c>
      <c r="E1639" s="179">
        <f>Год!D1639</f>
        <v>60601000</v>
      </c>
      <c r="F1639" s="179">
        <f>Год!E1639</f>
        <v>14.78</v>
      </c>
      <c r="G1639" s="179">
        <f>Год!F1639</f>
        <v>11.33</v>
      </c>
      <c r="H1639" s="179">
        <f>Год!G1639</f>
        <v>10.37</v>
      </c>
      <c r="I1639" s="179">
        <f>Год!H1639</f>
        <v>0</v>
      </c>
      <c r="J1639" s="179">
        <f>Год!I1639</f>
        <v>0</v>
      </c>
      <c r="K1639" s="179">
        <f>Год!J1639</f>
        <v>0</v>
      </c>
    </row>
    <row r="1640" spans="1:11">
      <c r="A1640" s="179" t="str">
        <f t="shared" si="25"/>
        <v>171866114001601</v>
      </c>
      <c r="B1640" s="179">
        <f>Год!A1640</f>
        <v>0</v>
      </c>
      <c r="C1640" s="179">
        <f>Год!B1640</f>
        <v>17186</v>
      </c>
      <c r="D1640" s="179">
        <f>Год!C1640</f>
        <v>6114001601</v>
      </c>
      <c r="E1640" s="179">
        <f>Год!D1640</f>
        <v>60602000</v>
      </c>
      <c r="F1640" s="179">
        <f>Год!E1640</f>
        <v>20.05</v>
      </c>
      <c r="G1640" s="179">
        <f>Год!F1640</f>
        <v>12.06</v>
      </c>
      <c r="H1640" s="179">
        <f>Год!G1640</f>
        <v>11.55</v>
      </c>
      <c r="I1640" s="179">
        <f>Год!H1640</f>
        <v>0</v>
      </c>
      <c r="J1640" s="179">
        <f>Год!I1640</f>
        <v>0</v>
      </c>
      <c r="K1640" s="179">
        <f>Год!J1640</f>
        <v>0</v>
      </c>
    </row>
    <row r="1641" spans="1:11">
      <c r="A1641" s="179" t="str">
        <f t="shared" si="25"/>
        <v>171866114001621</v>
      </c>
      <c r="B1641" s="179">
        <f>Год!A1641</f>
        <v>0</v>
      </c>
      <c r="C1641" s="179">
        <f>Год!B1641</f>
        <v>17186</v>
      </c>
      <c r="D1641" s="179">
        <f>Год!C1641</f>
        <v>6114001621</v>
      </c>
      <c r="E1641" s="179">
        <f>Год!D1641</f>
        <v>60605000</v>
      </c>
      <c r="F1641" s="179">
        <f>Год!E1641</f>
        <v>2.8</v>
      </c>
      <c r="G1641" s="179">
        <f>Год!F1641</f>
        <v>3.1</v>
      </c>
      <c r="H1641" s="179">
        <f>Год!G1641</f>
        <v>2.92</v>
      </c>
      <c r="I1641" s="179">
        <f>Год!H1641</f>
        <v>0</v>
      </c>
      <c r="J1641" s="179">
        <f>Год!I1641</f>
        <v>0</v>
      </c>
      <c r="K1641" s="179">
        <f>Год!J1641</f>
        <v>0</v>
      </c>
    </row>
    <row r="1642" spans="1:11">
      <c r="A1642" s="179" t="str">
        <f t="shared" si="25"/>
        <v>171866114001641</v>
      </c>
      <c r="B1642" s="179">
        <f>Год!A1642</f>
        <v>0</v>
      </c>
      <c r="C1642" s="179">
        <f>Год!B1642</f>
        <v>17186</v>
      </c>
      <c r="D1642" s="179">
        <f>Год!C1642</f>
        <v>6114001641</v>
      </c>
      <c r="E1642" s="179">
        <f>Год!D1642</f>
        <v>60606000</v>
      </c>
      <c r="F1642" s="179">
        <f>Год!E1642</f>
        <v>5.5</v>
      </c>
      <c r="G1642" s="179">
        <f>Год!F1642</f>
        <v>5.5</v>
      </c>
      <c r="H1642" s="179">
        <f>Год!G1642</f>
        <v>4.0999999999999996</v>
      </c>
      <c r="I1642" s="179">
        <f>Год!H1642</f>
        <v>0</v>
      </c>
      <c r="J1642" s="179">
        <f>Год!I1642</f>
        <v>0</v>
      </c>
      <c r="K1642" s="179">
        <f>Год!J1642</f>
        <v>0</v>
      </c>
    </row>
    <row r="1643" spans="1:11">
      <c r="A1643" s="179" t="str">
        <f t="shared" si="25"/>
        <v>171866114001661</v>
      </c>
      <c r="B1643" s="179">
        <f>Год!A1643</f>
        <v>0</v>
      </c>
      <c r="C1643" s="179">
        <f>Год!B1643</f>
        <v>17186</v>
      </c>
      <c r="D1643" s="179">
        <f>Год!C1643</f>
        <v>6114001661</v>
      </c>
      <c r="E1643" s="179">
        <f>Год!D1643</f>
        <v>60607000</v>
      </c>
      <c r="F1643" s="179">
        <f>Год!E1643</f>
        <v>0.27</v>
      </c>
      <c r="G1643" s="179">
        <f>Год!F1643</f>
        <v>0.27</v>
      </c>
      <c r="H1643" s="179">
        <f>Год!G1643</f>
        <v>0.31</v>
      </c>
      <c r="I1643" s="179">
        <f>Год!H1643</f>
        <v>0</v>
      </c>
      <c r="J1643" s="179">
        <f>Год!I1643</f>
        <v>0</v>
      </c>
      <c r="K1643" s="179">
        <f>Год!J1643</f>
        <v>0</v>
      </c>
    </row>
    <row r="1644" spans="1:11">
      <c r="A1644" s="179" t="str">
        <f t="shared" si="25"/>
        <v>171866114001681</v>
      </c>
      <c r="B1644" s="179">
        <f>Год!A1644</f>
        <v>0</v>
      </c>
      <c r="C1644" s="179">
        <f>Год!B1644</f>
        <v>17186</v>
      </c>
      <c r="D1644" s="179">
        <f>Год!C1644</f>
        <v>6114001681</v>
      </c>
      <c r="E1644" s="179">
        <f>Год!D1644</f>
        <v>60608000</v>
      </c>
      <c r="F1644" s="179">
        <f>Год!E1644</f>
        <v>0.56000000000000005</v>
      </c>
      <c r="G1644" s="179">
        <f>Год!F1644</f>
        <v>0.61</v>
      </c>
      <c r="H1644" s="179">
        <f>Год!G1644</f>
        <v>1.62</v>
      </c>
      <c r="I1644" s="179">
        <f>Год!H1644</f>
        <v>0</v>
      </c>
      <c r="J1644" s="179">
        <f>Год!I1644</f>
        <v>0</v>
      </c>
      <c r="K1644" s="179">
        <f>Год!J1644</f>
        <v>0</v>
      </c>
    </row>
    <row r="1645" spans="1:11">
      <c r="A1645" s="179" t="str">
        <f t="shared" si="25"/>
        <v>171866114001701</v>
      </c>
      <c r="B1645" s="179">
        <f>Год!A1645</f>
        <v>0</v>
      </c>
      <c r="C1645" s="179">
        <f>Год!B1645</f>
        <v>17186</v>
      </c>
      <c r="D1645" s="179">
        <f>Год!C1645</f>
        <v>6114001701</v>
      </c>
      <c r="E1645" s="179">
        <f>Год!D1645</f>
        <v>60609000</v>
      </c>
      <c r="F1645" s="179">
        <f>Год!E1645</f>
        <v>2.3199999999999998</v>
      </c>
      <c r="G1645" s="179">
        <f>Год!F1645</f>
        <v>2.19</v>
      </c>
      <c r="H1645" s="179">
        <f>Год!G1645</f>
        <v>1.0900000000000001</v>
      </c>
      <c r="I1645" s="179">
        <f>Год!H1645</f>
        <v>0</v>
      </c>
      <c r="J1645" s="179">
        <f>Год!I1645</f>
        <v>0</v>
      </c>
      <c r="K1645" s="179">
        <f>Год!J1645</f>
        <v>0</v>
      </c>
    </row>
    <row r="1646" spans="1:11">
      <c r="A1646" s="179" t="str">
        <f t="shared" si="25"/>
        <v>171866114001741</v>
      </c>
      <c r="B1646" s="179">
        <f>Год!A1646</f>
        <v>0</v>
      </c>
      <c r="C1646" s="179">
        <f>Год!B1646</f>
        <v>17186</v>
      </c>
      <c r="D1646" s="179">
        <f>Год!C1646</f>
        <v>6114001741</v>
      </c>
      <c r="E1646" s="179">
        <f>Год!D1646</f>
        <v>60612000</v>
      </c>
      <c r="F1646" s="179">
        <f>Год!E1646</f>
        <v>1.92</v>
      </c>
      <c r="G1646" s="179">
        <f>Год!F1646</f>
        <v>1.92</v>
      </c>
      <c r="H1646" s="179">
        <f>Год!G1646</f>
        <v>3.94</v>
      </c>
      <c r="I1646" s="179">
        <f>Год!H1646</f>
        <v>0</v>
      </c>
      <c r="J1646" s="179">
        <f>Год!I1646</f>
        <v>0</v>
      </c>
      <c r="K1646" s="179">
        <f>Год!J1646</f>
        <v>0</v>
      </c>
    </row>
    <row r="1647" spans="1:11">
      <c r="A1647" s="179" t="str">
        <f t="shared" si="25"/>
        <v>171866114001761</v>
      </c>
      <c r="B1647" s="179">
        <f>Год!A1647</f>
        <v>0</v>
      </c>
      <c r="C1647" s="179">
        <f>Год!B1647</f>
        <v>17186</v>
      </c>
      <c r="D1647" s="179">
        <f>Год!C1647</f>
        <v>6114001761</v>
      </c>
      <c r="E1647" s="179">
        <f>Год!D1647</f>
        <v>60613000</v>
      </c>
      <c r="F1647" s="179">
        <f>Год!E1647</f>
        <v>0.7</v>
      </c>
      <c r="G1647" s="179">
        <f>Год!F1647</f>
        <v>0.7</v>
      </c>
      <c r="H1647" s="179">
        <f>Год!G1647</f>
        <v>0.28999999999999998</v>
      </c>
      <c r="I1647" s="179">
        <f>Год!H1647</f>
        <v>0</v>
      </c>
      <c r="J1647" s="179">
        <f>Год!I1647</f>
        <v>0</v>
      </c>
      <c r="K1647" s="179">
        <f>Год!J1647</f>
        <v>0</v>
      </c>
    </row>
    <row r="1648" spans="1:11">
      <c r="A1648" s="179" t="str">
        <f t="shared" si="25"/>
        <v>171866114001781</v>
      </c>
      <c r="B1648" s="179">
        <f>Год!A1648</f>
        <v>0</v>
      </c>
      <c r="C1648" s="179">
        <f>Год!B1648</f>
        <v>17186</v>
      </c>
      <c r="D1648" s="179">
        <f>Год!C1648</f>
        <v>6114001781</v>
      </c>
      <c r="E1648" s="179">
        <f>Год!D1648</f>
        <v>60615000</v>
      </c>
      <c r="F1648" s="179">
        <f>Год!E1648</f>
        <v>2.92</v>
      </c>
      <c r="G1648" s="179">
        <f>Год!F1648</f>
        <v>3.38</v>
      </c>
      <c r="H1648" s="179">
        <f>Год!G1648</f>
        <v>2.1800000000000002</v>
      </c>
      <c r="I1648" s="179">
        <f>Год!H1648</f>
        <v>0</v>
      </c>
      <c r="J1648" s="179">
        <f>Год!I1648</f>
        <v>0</v>
      </c>
      <c r="K1648" s="179">
        <f>Год!J1648</f>
        <v>0</v>
      </c>
    </row>
    <row r="1649" spans="1:11">
      <c r="A1649" s="179" t="str">
        <f t="shared" si="25"/>
        <v>171866114001801</v>
      </c>
      <c r="B1649" s="179">
        <f>Год!A1649</f>
        <v>0</v>
      </c>
      <c r="C1649" s="179">
        <f>Год!B1649</f>
        <v>17186</v>
      </c>
      <c r="D1649" s="179">
        <f>Год!C1649</f>
        <v>6114001801</v>
      </c>
      <c r="E1649" s="179">
        <f>Год!D1649</f>
        <v>60617000</v>
      </c>
      <c r="F1649" s="179">
        <f>Год!E1649</f>
        <v>0.53</v>
      </c>
      <c r="G1649" s="179">
        <f>Год!F1649</f>
        <v>0.53</v>
      </c>
      <c r="H1649" s="179">
        <f>Год!G1649</f>
        <v>1.48</v>
      </c>
      <c r="I1649" s="179">
        <f>Год!H1649</f>
        <v>0</v>
      </c>
      <c r="J1649" s="179">
        <f>Год!I1649</f>
        <v>0</v>
      </c>
      <c r="K1649" s="179">
        <f>Год!J1649</f>
        <v>0</v>
      </c>
    </row>
    <row r="1650" spans="1:11">
      <c r="A1650" s="179" t="str">
        <f t="shared" si="25"/>
        <v>171866114001821</v>
      </c>
      <c r="B1650" s="179">
        <f>Год!A1650</f>
        <v>0</v>
      </c>
      <c r="C1650" s="179">
        <f>Год!B1650</f>
        <v>17186</v>
      </c>
      <c r="D1650" s="179">
        <f>Год!C1650</f>
        <v>6114001821</v>
      </c>
      <c r="E1650" s="179">
        <f>Год!D1650</f>
        <v>60618000</v>
      </c>
      <c r="F1650" s="179">
        <f>Год!E1650</f>
        <v>3.75</v>
      </c>
      <c r="G1650" s="179">
        <f>Год!F1650</f>
        <v>4.8499999999999996</v>
      </c>
      <c r="H1650" s="179">
        <f>Год!G1650</f>
        <v>4.8499999999999996</v>
      </c>
      <c r="I1650" s="179">
        <f>Год!H1650</f>
        <v>0</v>
      </c>
      <c r="J1650" s="179">
        <f>Год!I1650</f>
        <v>0</v>
      </c>
      <c r="K1650" s="179">
        <f>Год!J1650</f>
        <v>0</v>
      </c>
    </row>
    <row r="1651" spans="1:11">
      <c r="A1651" s="179" t="str">
        <f t="shared" si="25"/>
        <v>171866114001841</v>
      </c>
      <c r="B1651" s="179">
        <f>Год!A1651</f>
        <v>0</v>
      </c>
      <c r="C1651" s="179">
        <f>Год!B1651</f>
        <v>17186</v>
      </c>
      <c r="D1651" s="179">
        <f>Год!C1651</f>
        <v>6114001841</v>
      </c>
      <c r="E1651" s="179">
        <f>Год!D1651</f>
        <v>60619000</v>
      </c>
      <c r="F1651" s="179">
        <f>Год!E1651</f>
        <v>1.9</v>
      </c>
      <c r="G1651" s="179">
        <f>Год!F1651</f>
        <v>1.9</v>
      </c>
      <c r="H1651" s="179">
        <f>Год!G1651</f>
        <v>1.9</v>
      </c>
      <c r="I1651" s="179">
        <f>Год!H1651</f>
        <v>0</v>
      </c>
      <c r="J1651" s="179">
        <f>Год!I1651</f>
        <v>0</v>
      </c>
      <c r="K1651" s="179">
        <f>Год!J1651</f>
        <v>0</v>
      </c>
    </row>
    <row r="1652" spans="1:11">
      <c r="A1652" s="179" t="str">
        <f t="shared" si="25"/>
        <v>171866114001861</v>
      </c>
      <c r="B1652" s="179">
        <f>Год!A1652</f>
        <v>0</v>
      </c>
      <c r="C1652" s="179">
        <f>Год!B1652</f>
        <v>17186</v>
      </c>
      <c r="D1652" s="179">
        <f>Год!C1652</f>
        <v>6114001861</v>
      </c>
      <c r="E1652" s="179">
        <f>Год!D1652</f>
        <v>60622000</v>
      </c>
      <c r="F1652" s="179">
        <f>Год!E1652</f>
        <v>1.21</v>
      </c>
      <c r="G1652" s="179">
        <f>Год!F1652</f>
        <v>0.35</v>
      </c>
      <c r="H1652" s="179">
        <f>Год!G1652</f>
        <v>0.55000000000000004</v>
      </c>
      <c r="I1652" s="179">
        <f>Год!H1652</f>
        <v>0</v>
      </c>
      <c r="J1652" s="179">
        <f>Год!I1652</f>
        <v>0</v>
      </c>
      <c r="K1652" s="179">
        <f>Год!J1652</f>
        <v>0</v>
      </c>
    </row>
    <row r="1653" spans="1:11">
      <c r="A1653" s="179" t="str">
        <f t="shared" si="25"/>
        <v>171866114001881</v>
      </c>
      <c r="B1653" s="179">
        <f>Год!A1653</f>
        <v>0</v>
      </c>
      <c r="C1653" s="179">
        <f>Год!B1653</f>
        <v>17186</v>
      </c>
      <c r="D1653" s="179">
        <f>Год!C1653</f>
        <v>6114001881</v>
      </c>
      <c r="E1653" s="179">
        <f>Год!D1653</f>
        <v>60623000</v>
      </c>
      <c r="F1653" s="179">
        <f>Год!E1653</f>
        <v>4.3899999999999997</v>
      </c>
      <c r="G1653" s="179">
        <f>Год!F1653</f>
        <v>3.04</v>
      </c>
      <c r="H1653" s="179">
        <f>Год!G1653</f>
        <v>1.9</v>
      </c>
      <c r="I1653" s="179">
        <f>Год!H1653</f>
        <v>0</v>
      </c>
      <c r="J1653" s="179">
        <f>Год!I1653</f>
        <v>0</v>
      </c>
      <c r="K1653" s="179">
        <f>Год!J1653</f>
        <v>0</v>
      </c>
    </row>
    <row r="1654" spans="1:11">
      <c r="A1654" s="179" t="str">
        <f t="shared" si="25"/>
        <v>171866114001901</v>
      </c>
      <c r="B1654" s="179">
        <f>Год!A1654</f>
        <v>0</v>
      </c>
      <c r="C1654" s="179">
        <f>Год!B1654</f>
        <v>17186</v>
      </c>
      <c r="D1654" s="179">
        <f>Год!C1654</f>
        <v>6114001901</v>
      </c>
      <c r="E1654" s="179">
        <f>Год!D1654</f>
        <v>60624000</v>
      </c>
      <c r="F1654" s="179">
        <f>Год!E1654</f>
        <v>1.03</v>
      </c>
      <c r="G1654" s="179">
        <f>Год!F1654</f>
        <v>1.03</v>
      </c>
      <c r="H1654" s="179">
        <f>Год!G1654</f>
        <v>0.83</v>
      </c>
      <c r="I1654" s="179">
        <f>Год!H1654</f>
        <v>0</v>
      </c>
      <c r="J1654" s="179">
        <f>Год!I1654</f>
        <v>0</v>
      </c>
      <c r="K1654" s="179">
        <f>Год!J1654</f>
        <v>0</v>
      </c>
    </row>
    <row r="1655" spans="1:11">
      <c r="A1655" s="179" t="str">
        <f t="shared" si="25"/>
        <v>171866114001921</v>
      </c>
      <c r="B1655" s="179">
        <f>Год!A1655</f>
        <v>0</v>
      </c>
      <c r="C1655" s="179">
        <f>Год!B1655</f>
        <v>17186</v>
      </c>
      <c r="D1655" s="179">
        <f>Год!C1655</f>
        <v>6114001921</v>
      </c>
      <c r="E1655" s="179">
        <f>Год!D1655</f>
        <v>60625000</v>
      </c>
      <c r="F1655" s="179">
        <f>Год!E1655</f>
        <v>2.76</v>
      </c>
      <c r="G1655" s="179">
        <f>Год!F1655</f>
        <v>2.76</v>
      </c>
      <c r="H1655" s="179">
        <f>Год!G1655</f>
        <v>2.76</v>
      </c>
      <c r="I1655" s="179">
        <f>Год!H1655</f>
        <v>0</v>
      </c>
      <c r="J1655" s="179">
        <f>Год!I1655</f>
        <v>0</v>
      </c>
      <c r="K1655" s="179">
        <f>Год!J1655</f>
        <v>0</v>
      </c>
    </row>
    <row r="1656" spans="1:11">
      <c r="A1656" s="179" t="str">
        <f t="shared" si="25"/>
        <v>171866114001941</v>
      </c>
      <c r="B1656" s="179">
        <f>Год!A1656</f>
        <v>0</v>
      </c>
      <c r="C1656" s="179">
        <f>Год!B1656</f>
        <v>17186</v>
      </c>
      <c r="D1656" s="179">
        <f>Год!C1656</f>
        <v>6114001941</v>
      </c>
      <c r="E1656" s="179">
        <f>Год!D1656</f>
        <v>60626000</v>
      </c>
      <c r="F1656" s="179">
        <f>Год!E1656</f>
        <v>3.04</v>
      </c>
      <c r="G1656" s="179">
        <f>Год!F1656</f>
        <v>3.05</v>
      </c>
      <c r="H1656" s="179">
        <f>Год!G1656</f>
        <v>3.05</v>
      </c>
      <c r="I1656" s="179">
        <f>Год!H1656</f>
        <v>0</v>
      </c>
      <c r="J1656" s="179">
        <f>Год!I1656</f>
        <v>0</v>
      </c>
      <c r="K1656" s="179">
        <f>Год!J1656</f>
        <v>0</v>
      </c>
    </row>
    <row r="1657" spans="1:11">
      <c r="A1657" s="179" t="str">
        <f t="shared" si="25"/>
        <v>171866114001961</v>
      </c>
      <c r="B1657" s="179">
        <f>Год!A1657</f>
        <v>0</v>
      </c>
      <c r="C1657" s="179">
        <f>Год!B1657</f>
        <v>17186</v>
      </c>
      <c r="D1657" s="179">
        <f>Год!C1657</f>
        <v>6114001961</v>
      </c>
      <c r="E1657" s="179">
        <f>Год!D1657</f>
        <v>60627000</v>
      </c>
      <c r="F1657" s="179">
        <f>Год!E1657</f>
        <v>0.98</v>
      </c>
      <c r="G1657" s="179">
        <f>Год!F1657</f>
        <v>0.98</v>
      </c>
      <c r="H1657" s="179">
        <f>Год!G1657</f>
        <v>0.98</v>
      </c>
      <c r="I1657" s="179">
        <f>Год!H1657</f>
        <v>0</v>
      </c>
      <c r="J1657" s="179">
        <f>Год!I1657</f>
        <v>0</v>
      </c>
      <c r="K1657" s="179">
        <f>Год!J1657</f>
        <v>0</v>
      </c>
    </row>
    <row r="1658" spans="1:11">
      <c r="A1658" s="179" t="str">
        <f t="shared" si="25"/>
        <v>171866114001981</v>
      </c>
      <c r="B1658" s="179">
        <f>Год!A1658</f>
        <v>0</v>
      </c>
      <c r="C1658" s="179">
        <f>Год!B1658</f>
        <v>17186</v>
      </c>
      <c r="D1658" s="179">
        <f>Год!C1658</f>
        <v>6114001981</v>
      </c>
      <c r="E1658" s="179">
        <f>Год!D1658</f>
        <v>60630000</v>
      </c>
      <c r="F1658" s="179">
        <f>Год!E1658</f>
        <v>2.17</v>
      </c>
      <c r="G1658" s="179">
        <f>Год!F1658</f>
        <v>2.17</v>
      </c>
      <c r="H1658" s="179">
        <f>Год!G1658</f>
        <v>2.13</v>
      </c>
      <c r="I1658" s="179">
        <f>Год!H1658</f>
        <v>0</v>
      </c>
      <c r="J1658" s="179">
        <f>Год!I1658</f>
        <v>0</v>
      </c>
      <c r="K1658" s="179">
        <f>Год!J1658</f>
        <v>0</v>
      </c>
    </row>
    <row r="1659" spans="1:11">
      <c r="A1659" s="179" t="str">
        <f t="shared" si="25"/>
        <v>171866114002001</v>
      </c>
      <c r="B1659" s="179">
        <f>Год!A1659</f>
        <v>0</v>
      </c>
      <c r="C1659" s="179">
        <f>Год!B1659</f>
        <v>17186</v>
      </c>
      <c r="D1659" s="179">
        <f>Год!C1659</f>
        <v>6114002001</v>
      </c>
      <c r="E1659" s="179">
        <f>Год!D1659</f>
        <v>60631000</v>
      </c>
      <c r="F1659" s="179">
        <f>Год!E1659</f>
        <v>2.16</v>
      </c>
      <c r="G1659" s="179">
        <f>Год!F1659</f>
        <v>1.72</v>
      </c>
      <c r="H1659" s="179">
        <f>Год!G1659</f>
        <v>1.52</v>
      </c>
      <c r="I1659" s="179">
        <f>Год!H1659</f>
        <v>0</v>
      </c>
      <c r="J1659" s="179">
        <f>Год!I1659</f>
        <v>0</v>
      </c>
      <c r="K1659" s="179">
        <f>Год!J1659</f>
        <v>0</v>
      </c>
    </row>
    <row r="1660" spans="1:11">
      <c r="A1660" s="179" t="str">
        <f t="shared" si="25"/>
        <v>171866114002021</v>
      </c>
      <c r="B1660" s="179">
        <f>Год!A1660</f>
        <v>0</v>
      </c>
      <c r="C1660" s="179">
        <f>Год!B1660</f>
        <v>17186</v>
      </c>
      <c r="D1660" s="179">
        <f>Год!C1660</f>
        <v>6114002021</v>
      </c>
      <c r="E1660" s="179">
        <f>Год!D1660</f>
        <v>60632000</v>
      </c>
      <c r="F1660" s="179">
        <f>Год!E1660</f>
        <v>2.56</v>
      </c>
      <c r="G1660" s="179">
        <f>Год!F1660</f>
        <v>2.56</v>
      </c>
      <c r="H1660" s="179">
        <f>Год!G1660</f>
        <v>2.7</v>
      </c>
      <c r="I1660" s="179">
        <f>Год!H1660</f>
        <v>0</v>
      </c>
      <c r="J1660" s="179">
        <f>Год!I1660</f>
        <v>0</v>
      </c>
      <c r="K1660" s="179">
        <f>Год!J1660</f>
        <v>0</v>
      </c>
    </row>
    <row r="1661" spans="1:11">
      <c r="A1661" s="179" t="str">
        <f t="shared" si="25"/>
        <v>171866114002041</v>
      </c>
      <c r="B1661" s="179">
        <f>Год!A1661</f>
        <v>0</v>
      </c>
      <c r="C1661" s="179">
        <f>Год!B1661</f>
        <v>17186</v>
      </c>
      <c r="D1661" s="179">
        <f>Год!C1661</f>
        <v>6114002041</v>
      </c>
      <c r="E1661" s="179">
        <f>Год!D1661</f>
        <v>60633000</v>
      </c>
      <c r="F1661" s="179">
        <f>Год!E1661</f>
        <v>1.4</v>
      </c>
      <c r="G1661" s="179">
        <f>Год!F1661</f>
        <v>1.7</v>
      </c>
      <c r="H1661" s="179">
        <f>Год!G1661</f>
        <v>1.7</v>
      </c>
      <c r="I1661" s="179">
        <f>Год!H1661</f>
        <v>0</v>
      </c>
      <c r="J1661" s="179">
        <f>Год!I1661</f>
        <v>0</v>
      </c>
      <c r="K1661" s="179">
        <f>Год!J1661</f>
        <v>0</v>
      </c>
    </row>
    <row r="1662" spans="1:11">
      <c r="A1662" s="179" t="str">
        <f t="shared" si="25"/>
        <v>171866114002061</v>
      </c>
      <c r="B1662" s="179">
        <f>Год!A1662</f>
        <v>0</v>
      </c>
      <c r="C1662" s="179">
        <f>Год!B1662</f>
        <v>17186</v>
      </c>
      <c r="D1662" s="179">
        <f>Год!C1662</f>
        <v>6114002061</v>
      </c>
      <c r="E1662" s="179">
        <f>Год!D1662</f>
        <v>60634000</v>
      </c>
      <c r="F1662" s="179">
        <f>Год!E1662</f>
        <v>1.44</v>
      </c>
      <c r="G1662" s="179">
        <f>Год!F1662</f>
        <v>1.44</v>
      </c>
      <c r="H1662" s="179">
        <f>Год!G1662</f>
        <v>1.44</v>
      </c>
      <c r="I1662" s="179">
        <f>Год!H1662</f>
        <v>0</v>
      </c>
      <c r="J1662" s="179">
        <f>Год!I1662</f>
        <v>0</v>
      </c>
      <c r="K1662" s="179">
        <f>Год!J1662</f>
        <v>0</v>
      </c>
    </row>
    <row r="1663" spans="1:11">
      <c r="A1663" s="179" t="str">
        <f t="shared" si="25"/>
        <v>171866114002081</v>
      </c>
      <c r="B1663" s="179">
        <f>Год!A1663</f>
        <v>0</v>
      </c>
      <c r="C1663" s="179">
        <f>Год!B1663</f>
        <v>17186</v>
      </c>
      <c r="D1663" s="179">
        <f>Год!C1663</f>
        <v>6114002081</v>
      </c>
      <c r="E1663" s="179">
        <f>Год!D1663</f>
        <v>60635000</v>
      </c>
      <c r="F1663" s="179">
        <f>Год!E1663</f>
        <v>4.08</v>
      </c>
      <c r="G1663" s="179">
        <f>Год!F1663</f>
        <v>3.26</v>
      </c>
      <c r="H1663" s="179">
        <f>Год!G1663</f>
        <v>1.82</v>
      </c>
      <c r="I1663" s="179">
        <f>Год!H1663</f>
        <v>0</v>
      </c>
      <c r="J1663" s="179">
        <f>Год!I1663</f>
        <v>0</v>
      </c>
      <c r="K1663" s="179">
        <f>Год!J1663</f>
        <v>0</v>
      </c>
    </row>
    <row r="1664" spans="1:11">
      <c r="A1664" s="179" t="str">
        <f t="shared" si="25"/>
        <v>171866114002101</v>
      </c>
      <c r="B1664" s="179">
        <f>Год!A1664</f>
        <v>0</v>
      </c>
      <c r="C1664" s="179">
        <f>Год!B1664</f>
        <v>17186</v>
      </c>
      <c r="D1664" s="179">
        <f>Год!C1664</f>
        <v>6114002101</v>
      </c>
      <c r="E1664" s="179">
        <f>Год!D1664</f>
        <v>60636000</v>
      </c>
      <c r="F1664" s="179">
        <f>Год!E1664</f>
        <v>10.75</v>
      </c>
      <c r="G1664" s="179">
        <f>Год!F1664</f>
        <v>6.16</v>
      </c>
      <c r="H1664" s="179">
        <f>Год!G1664</f>
        <v>6.78</v>
      </c>
      <c r="I1664" s="179">
        <f>Год!H1664</f>
        <v>0</v>
      </c>
      <c r="J1664" s="179">
        <f>Год!I1664</f>
        <v>0</v>
      </c>
      <c r="K1664" s="179">
        <f>Год!J1664</f>
        <v>0</v>
      </c>
    </row>
    <row r="1665" spans="1:11">
      <c r="A1665" s="179" t="str">
        <f t="shared" si="25"/>
        <v>171866114002121</v>
      </c>
      <c r="B1665" s="179">
        <f>Год!A1665</f>
        <v>0</v>
      </c>
      <c r="C1665" s="179">
        <f>Год!B1665</f>
        <v>17186</v>
      </c>
      <c r="D1665" s="179">
        <f>Год!C1665</f>
        <v>6114002121</v>
      </c>
      <c r="E1665" s="179">
        <f>Год!D1665</f>
        <v>60640000</v>
      </c>
      <c r="F1665" s="179">
        <f>Год!E1665</f>
        <v>0.47</v>
      </c>
      <c r="G1665" s="179">
        <f>Год!F1665</f>
        <v>0.56999999999999995</v>
      </c>
      <c r="H1665" s="179">
        <f>Год!G1665</f>
        <v>0.56999999999999995</v>
      </c>
      <c r="I1665" s="179">
        <f>Год!H1665</f>
        <v>0</v>
      </c>
      <c r="J1665" s="179">
        <f>Год!I1665</f>
        <v>0</v>
      </c>
      <c r="K1665" s="179">
        <f>Год!J1665</f>
        <v>0</v>
      </c>
    </row>
    <row r="1666" spans="1:11">
      <c r="A1666" s="179" t="str">
        <f t="shared" si="25"/>
        <v>171866114002141</v>
      </c>
      <c r="B1666" s="179">
        <f>Год!A1666</f>
        <v>0</v>
      </c>
      <c r="C1666" s="179">
        <f>Год!B1666</f>
        <v>17186</v>
      </c>
      <c r="D1666" s="179">
        <f>Год!C1666</f>
        <v>6114002141</v>
      </c>
      <c r="E1666" s="179">
        <f>Год!D1666</f>
        <v>60641000</v>
      </c>
      <c r="F1666" s="179">
        <f>Год!E1666</f>
        <v>4.88</v>
      </c>
      <c r="G1666" s="179">
        <f>Год!F1666</f>
        <v>4.93</v>
      </c>
      <c r="H1666" s="179">
        <f>Год!G1666</f>
        <v>4.99</v>
      </c>
      <c r="I1666" s="179">
        <f>Год!H1666</f>
        <v>0</v>
      </c>
      <c r="J1666" s="179">
        <f>Год!I1666</f>
        <v>0</v>
      </c>
      <c r="K1666" s="179">
        <f>Год!J1666</f>
        <v>0</v>
      </c>
    </row>
    <row r="1667" spans="1:11">
      <c r="A1667" s="179" t="str">
        <f t="shared" ref="A1667:A1730" si="26">CONCATENATE(C1667,D1667)</f>
        <v>171866114002161</v>
      </c>
      <c r="B1667" s="179">
        <f>Год!A1667</f>
        <v>0</v>
      </c>
      <c r="C1667" s="179">
        <f>Год!B1667</f>
        <v>17186</v>
      </c>
      <c r="D1667" s="179">
        <f>Год!C1667</f>
        <v>6114002161</v>
      </c>
      <c r="E1667" s="179">
        <f>Год!D1667</f>
        <v>60642000</v>
      </c>
      <c r="F1667" s="179">
        <f>Год!E1667</f>
        <v>1.82</v>
      </c>
      <c r="G1667" s="179">
        <f>Год!F1667</f>
        <v>1.82</v>
      </c>
      <c r="H1667" s="179">
        <f>Год!G1667</f>
        <v>1.82</v>
      </c>
      <c r="I1667" s="179">
        <f>Год!H1667</f>
        <v>0</v>
      </c>
      <c r="J1667" s="179">
        <f>Год!I1667</f>
        <v>0</v>
      </c>
      <c r="K1667" s="179">
        <f>Год!J1667</f>
        <v>0</v>
      </c>
    </row>
    <row r="1668" spans="1:11">
      <c r="A1668" s="179" t="str">
        <f t="shared" si="26"/>
        <v>171866114002181</v>
      </c>
      <c r="B1668" s="179">
        <f>Год!A1668</f>
        <v>0</v>
      </c>
      <c r="C1668" s="179">
        <f>Год!B1668</f>
        <v>17186</v>
      </c>
      <c r="D1668" s="179">
        <f>Год!C1668</f>
        <v>6114002181</v>
      </c>
      <c r="E1668" s="179">
        <f>Год!D1668</f>
        <v>60644000</v>
      </c>
      <c r="F1668" s="179">
        <f>Год!E1668</f>
        <v>0.71</v>
      </c>
      <c r="G1668" s="179">
        <f>Год!F1668</f>
        <v>0.62</v>
      </c>
      <c r="H1668" s="179">
        <f>Год!G1668</f>
        <v>0.85</v>
      </c>
      <c r="I1668" s="179">
        <f>Год!H1668</f>
        <v>0</v>
      </c>
      <c r="J1668" s="179">
        <f>Год!I1668</f>
        <v>0</v>
      </c>
      <c r="K1668" s="179">
        <f>Год!J1668</f>
        <v>0</v>
      </c>
    </row>
    <row r="1669" spans="1:11">
      <c r="A1669" s="179" t="str">
        <f t="shared" si="26"/>
        <v>171866114002201</v>
      </c>
      <c r="B1669" s="179">
        <f>Год!A1669</f>
        <v>0</v>
      </c>
      <c r="C1669" s="179">
        <f>Год!B1669</f>
        <v>17186</v>
      </c>
      <c r="D1669" s="179">
        <f>Год!C1669</f>
        <v>6114002201</v>
      </c>
      <c r="E1669" s="179">
        <f>Год!D1669</f>
        <v>60645000</v>
      </c>
      <c r="F1669" s="179">
        <f>Год!E1669</f>
        <v>2.79</v>
      </c>
      <c r="G1669" s="179">
        <f>Год!F1669</f>
        <v>2.79</v>
      </c>
      <c r="H1669" s="179">
        <f>Год!G1669</f>
        <v>2.79</v>
      </c>
      <c r="I1669" s="179">
        <f>Год!H1669</f>
        <v>0</v>
      </c>
      <c r="J1669" s="179">
        <f>Год!I1669</f>
        <v>0</v>
      </c>
      <c r="K1669" s="179">
        <f>Год!J1669</f>
        <v>0</v>
      </c>
    </row>
    <row r="1670" spans="1:11">
      <c r="A1670" s="179" t="str">
        <f t="shared" si="26"/>
        <v>171866114002221</v>
      </c>
      <c r="B1670" s="179">
        <f>Год!A1670</f>
        <v>0</v>
      </c>
      <c r="C1670" s="179">
        <f>Год!B1670</f>
        <v>17186</v>
      </c>
      <c r="D1670" s="179">
        <f>Год!C1670</f>
        <v>6114002221</v>
      </c>
      <c r="E1670" s="179">
        <f>Год!D1670</f>
        <v>60647000</v>
      </c>
      <c r="F1670" s="179">
        <f>Год!E1670</f>
        <v>0.13</v>
      </c>
      <c r="G1670" s="179">
        <f>Год!F1670</f>
        <v>0.13</v>
      </c>
      <c r="H1670" s="179">
        <f>Год!G1670</f>
        <v>0.13</v>
      </c>
      <c r="I1670" s="179">
        <f>Год!H1670</f>
        <v>0</v>
      </c>
      <c r="J1670" s="179">
        <f>Год!I1670</f>
        <v>0</v>
      </c>
      <c r="K1670" s="179">
        <f>Год!J1670</f>
        <v>0</v>
      </c>
    </row>
    <row r="1671" spans="1:11">
      <c r="A1671" s="179" t="str">
        <f t="shared" si="26"/>
        <v>171866114002241</v>
      </c>
      <c r="B1671" s="179">
        <f>Год!A1671</f>
        <v>0</v>
      </c>
      <c r="C1671" s="179">
        <f>Год!B1671</f>
        <v>17186</v>
      </c>
      <c r="D1671" s="179">
        <f>Год!C1671</f>
        <v>6114002241</v>
      </c>
      <c r="E1671" s="179">
        <f>Год!D1671</f>
        <v>60648000</v>
      </c>
      <c r="F1671" s="179">
        <f>Год!E1671</f>
        <v>2.75</v>
      </c>
      <c r="G1671" s="179">
        <f>Год!F1671</f>
        <v>1.54</v>
      </c>
      <c r="H1671" s="179">
        <f>Год!G1671</f>
        <v>1.85</v>
      </c>
      <c r="I1671" s="179">
        <f>Год!H1671</f>
        <v>0</v>
      </c>
      <c r="J1671" s="179">
        <f>Год!I1671</f>
        <v>0</v>
      </c>
      <c r="K1671" s="179">
        <f>Год!J1671</f>
        <v>0</v>
      </c>
    </row>
    <row r="1672" spans="1:11">
      <c r="A1672" s="179" t="str">
        <f t="shared" si="26"/>
        <v>171866114002261</v>
      </c>
      <c r="B1672" s="179">
        <f>Год!A1672</f>
        <v>0</v>
      </c>
      <c r="C1672" s="179">
        <f>Год!B1672</f>
        <v>17186</v>
      </c>
      <c r="D1672" s="179">
        <f>Год!C1672</f>
        <v>6114002261</v>
      </c>
      <c r="E1672" s="179">
        <f>Год!D1672</f>
        <v>60650000</v>
      </c>
      <c r="F1672" s="179">
        <f>Год!E1672</f>
        <v>3.22</v>
      </c>
      <c r="G1672" s="179">
        <f>Год!F1672</f>
        <v>3.22</v>
      </c>
      <c r="H1672" s="179">
        <f>Год!G1672</f>
        <v>3.22</v>
      </c>
      <c r="I1672" s="179">
        <f>Год!H1672</f>
        <v>0</v>
      </c>
      <c r="J1672" s="179">
        <f>Год!I1672</f>
        <v>0</v>
      </c>
      <c r="K1672" s="179">
        <f>Год!J1672</f>
        <v>0</v>
      </c>
    </row>
    <row r="1673" spans="1:11">
      <c r="A1673" s="179" t="str">
        <f t="shared" si="26"/>
        <v>171866114002281</v>
      </c>
      <c r="B1673" s="179">
        <f>Год!A1673</f>
        <v>0</v>
      </c>
      <c r="C1673" s="179">
        <f>Год!B1673</f>
        <v>17186</v>
      </c>
      <c r="D1673" s="179">
        <f>Год!C1673</f>
        <v>6114002281</v>
      </c>
      <c r="E1673" s="179">
        <f>Год!D1673</f>
        <v>60651000</v>
      </c>
      <c r="F1673" s="179">
        <f>Год!E1673</f>
        <v>7.8</v>
      </c>
      <c r="G1673" s="179">
        <f>Год!F1673</f>
        <v>9</v>
      </c>
      <c r="H1673" s="179">
        <f>Год!G1673</f>
        <v>9</v>
      </c>
      <c r="I1673" s="179">
        <f>Год!H1673</f>
        <v>0</v>
      </c>
      <c r="J1673" s="179">
        <f>Год!I1673</f>
        <v>0</v>
      </c>
      <c r="K1673" s="179">
        <f>Год!J1673</f>
        <v>0</v>
      </c>
    </row>
    <row r="1674" spans="1:11">
      <c r="A1674" s="179" t="str">
        <f t="shared" si="26"/>
        <v>171866114002301</v>
      </c>
      <c r="B1674" s="179">
        <f>Год!A1674</f>
        <v>0</v>
      </c>
      <c r="C1674" s="179">
        <f>Год!B1674</f>
        <v>17186</v>
      </c>
      <c r="D1674" s="179">
        <f>Год!C1674</f>
        <v>6114002301</v>
      </c>
      <c r="E1674" s="179">
        <f>Год!D1674</f>
        <v>60652000</v>
      </c>
      <c r="F1674" s="179">
        <f>Год!E1674</f>
        <v>0.15</v>
      </c>
      <c r="G1674" s="179">
        <f>Год!F1674</f>
        <v>0.18</v>
      </c>
      <c r="H1674" s="179">
        <f>Год!G1674</f>
        <v>0.18</v>
      </c>
      <c r="I1674" s="179">
        <f>Год!H1674</f>
        <v>0</v>
      </c>
      <c r="J1674" s="179">
        <f>Год!I1674</f>
        <v>0</v>
      </c>
      <c r="K1674" s="179">
        <f>Год!J1674</f>
        <v>0</v>
      </c>
    </row>
    <row r="1675" spans="1:11">
      <c r="A1675" s="179" t="str">
        <f t="shared" si="26"/>
        <v>171866114002321</v>
      </c>
      <c r="B1675" s="179">
        <f>Год!A1675</f>
        <v>0</v>
      </c>
      <c r="C1675" s="179">
        <f>Год!B1675</f>
        <v>17186</v>
      </c>
      <c r="D1675" s="179">
        <f>Год!C1675</f>
        <v>6114002321</v>
      </c>
      <c r="E1675" s="179">
        <f>Год!D1675</f>
        <v>60653000</v>
      </c>
      <c r="F1675" s="179">
        <f>Год!E1675</f>
        <v>1.27</v>
      </c>
      <c r="G1675" s="179">
        <f>Год!F1675</f>
        <v>1.27</v>
      </c>
      <c r="H1675" s="179">
        <f>Год!G1675</f>
        <v>1.07</v>
      </c>
      <c r="I1675" s="179">
        <f>Год!H1675</f>
        <v>0</v>
      </c>
      <c r="J1675" s="179">
        <f>Год!I1675</f>
        <v>0</v>
      </c>
      <c r="K1675" s="179">
        <f>Год!J1675</f>
        <v>0</v>
      </c>
    </row>
    <row r="1676" spans="1:11">
      <c r="A1676" s="179" t="str">
        <f t="shared" si="26"/>
        <v>171866114002341</v>
      </c>
      <c r="B1676" s="179">
        <f>Год!A1676</f>
        <v>0</v>
      </c>
      <c r="C1676" s="179">
        <f>Год!B1676</f>
        <v>17186</v>
      </c>
      <c r="D1676" s="179">
        <f>Год!C1676</f>
        <v>6114002341</v>
      </c>
      <c r="E1676" s="179">
        <f>Год!D1676</f>
        <v>60654000</v>
      </c>
      <c r="F1676" s="179">
        <f>Год!E1676</f>
        <v>3.17</v>
      </c>
      <c r="G1676" s="179">
        <f>Год!F1676</f>
        <v>3.17</v>
      </c>
      <c r="H1676" s="179">
        <f>Год!G1676</f>
        <v>3.17</v>
      </c>
      <c r="I1676" s="179">
        <f>Год!H1676</f>
        <v>0</v>
      </c>
      <c r="J1676" s="179">
        <f>Год!I1676</f>
        <v>0</v>
      </c>
      <c r="K1676" s="179">
        <f>Год!J1676</f>
        <v>0</v>
      </c>
    </row>
    <row r="1677" spans="1:11">
      <c r="A1677" s="179" t="str">
        <f t="shared" si="26"/>
        <v>171866114002361</v>
      </c>
      <c r="B1677" s="179">
        <f>Год!A1677</f>
        <v>0</v>
      </c>
      <c r="C1677" s="179">
        <f>Год!B1677</f>
        <v>17186</v>
      </c>
      <c r="D1677" s="179">
        <f>Год!C1677</f>
        <v>6114002361</v>
      </c>
      <c r="E1677" s="179">
        <f>Год!D1677</f>
        <v>60655000</v>
      </c>
      <c r="F1677" s="179">
        <f>Год!E1677</f>
        <v>5.09</v>
      </c>
      <c r="G1677" s="179">
        <f>Год!F1677</f>
        <v>3.79</v>
      </c>
      <c r="H1677" s="179">
        <f>Год!G1677</f>
        <v>2.09</v>
      </c>
      <c r="I1677" s="179">
        <f>Год!H1677</f>
        <v>0</v>
      </c>
      <c r="J1677" s="179">
        <f>Год!I1677</f>
        <v>0</v>
      </c>
      <c r="K1677" s="179">
        <f>Год!J1677</f>
        <v>0</v>
      </c>
    </row>
    <row r="1678" spans="1:11">
      <c r="A1678" s="179" t="str">
        <f t="shared" si="26"/>
        <v>171866114002381</v>
      </c>
      <c r="B1678" s="179">
        <f>Год!A1678</f>
        <v>0</v>
      </c>
      <c r="C1678" s="179">
        <f>Год!B1678</f>
        <v>17186</v>
      </c>
      <c r="D1678" s="179">
        <f>Год!C1678</f>
        <v>6114002381</v>
      </c>
      <c r="E1678" s="179">
        <f>Год!D1678</f>
        <v>60656000</v>
      </c>
      <c r="F1678" s="179">
        <f>Год!E1678</f>
        <v>1.58</v>
      </c>
      <c r="G1678" s="179">
        <f>Год!F1678</f>
        <v>1.58</v>
      </c>
      <c r="H1678" s="179">
        <f>Год!G1678</f>
        <v>1.58</v>
      </c>
      <c r="I1678" s="179">
        <f>Год!H1678</f>
        <v>0</v>
      </c>
      <c r="J1678" s="179">
        <f>Год!I1678</f>
        <v>0</v>
      </c>
      <c r="K1678" s="179">
        <f>Год!J1678</f>
        <v>0</v>
      </c>
    </row>
    <row r="1679" spans="1:11">
      <c r="A1679" s="179" t="str">
        <f t="shared" si="26"/>
        <v>171866114002401</v>
      </c>
      <c r="B1679" s="179">
        <f>Год!A1679</f>
        <v>0</v>
      </c>
      <c r="C1679" s="179">
        <f>Год!B1679</f>
        <v>17186</v>
      </c>
      <c r="D1679" s="179">
        <f>Год!C1679</f>
        <v>6114002401</v>
      </c>
      <c r="E1679" s="179">
        <f>Год!D1679</f>
        <v>60657000</v>
      </c>
      <c r="F1679" s="179">
        <f>Год!E1679</f>
        <v>3.62</v>
      </c>
      <c r="G1679" s="179">
        <f>Год!F1679</f>
        <v>3.55</v>
      </c>
      <c r="H1679" s="179">
        <f>Год!G1679</f>
        <v>3.44</v>
      </c>
      <c r="I1679" s="179">
        <f>Год!H1679</f>
        <v>0</v>
      </c>
      <c r="J1679" s="179">
        <f>Год!I1679</f>
        <v>0</v>
      </c>
      <c r="K1679" s="179">
        <f>Год!J1679</f>
        <v>0</v>
      </c>
    </row>
    <row r="1680" spans="1:11">
      <c r="A1680" s="179" t="str">
        <f t="shared" si="26"/>
        <v>171866114002421</v>
      </c>
      <c r="B1680" s="179">
        <f>Год!A1680</f>
        <v>0</v>
      </c>
      <c r="C1680" s="179">
        <f>Год!B1680</f>
        <v>17186</v>
      </c>
      <c r="D1680" s="179">
        <f>Год!C1680</f>
        <v>6114002421</v>
      </c>
      <c r="E1680" s="179">
        <f>Год!D1680</f>
        <v>60658000</v>
      </c>
      <c r="F1680" s="179">
        <f>Год!E1680</f>
        <v>1.34</v>
      </c>
      <c r="G1680" s="179">
        <f>Год!F1680</f>
        <v>1.34</v>
      </c>
      <c r="H1680" s="179">
        <f>Год!G1680</f>
        <v>1.34</v>
      </c>
      <c r="I1680" s="179">
        <f>Год!H1680</f>
        <v>0</v>
      </c>
      <c r="J1680" s="179">
        <f>Год!I1680</f>
        <v>0</v>
      </c>
      <c r="K1680" s="179">
        <f>Год!J1680</f>
        <v>0</v>
      </c>
    </row>
    <row r="1681" spans="1:11">
      <c r="A1681" s="179" t="str">
        <f t="shared" si="26"/>
        <v>171866114001721</v>
      </c>
      <c r="B1681" s="179">
        <f>Год!A1681</f>
        <v>0</v>
      </c>
      <c r="C1681" s="179">
        <f>Год!B1681</f>
        <v>17186</v>
      </c>
      <c r="D1681" s="179">
        <f>Год!C1681</f>
        <v>6114001721</v>
      </c>
      <c r="E1681" s="179">
        <f>Год!D1681</f>
        <v>60659000</v>
      </c>
      <c r="F1681" s="179">
        <f>Год!E1681</f>
        <v>0.53</v>
      </c>
      <c r="G1681" s="179">
        <f>Год!F1681</f>
        <v>0.3</v>
      </c>
      <c r="H1681" s="179">
        <f>Год!G1681</f>
        <v>0.32</v>
      </c>
      <c r="I1681" s="179">
        <f>Год!H1681</f>
        <v>0</v>
      </c>
      <c r="J1681" s="179">
        <f>Год!I1681</f>
        <v>0</v>
      </c>
      <c r="K1681" s="179">
        <f>Год!J1681</f>
        <v>0</v>
      </c>
    </row>
    <row r="1682" spans="1:11">
      <c r="A1682" s="179" t="str">
        <f t="shared" si="26"/>
        <v>1718860</v>
      </c>
      <c r="B1682" s="179">
        <f>Год!A1682</f>
        <v>0</v>
      </c>
      <c r="C1682" s="179">
        <f>Год!B1682</f>
        <v>17188</v>
      </c>
      <c r="D1682" s="179">
        <f>Год!C1682</f>
        <v>60</v>
      </c>
      <c r="E1682" s="179">
        <f>Год!D1682</f>
        <v>60000000</v>
      </c>
      <c r="F1682" s="179">
        <f>Год!E1682</f>
        <v>1020.27</v>
      </c>
      <c r="G1682" s="179">
        <f>Год!F1682</f>
        <v>1181.32</v>
      </c>
      <c r="H1682" s="179">
        <f>Год!G1682</f>
        <v>1233.82</v>
      </c>
      <c r="I1682" s="179">
        <f>Год!H1682</f>
        <v>0</v>
      </c>
      <c r="J1682" s="179">
        <f>Год!I1682</f>
        <v>0</v>
      </c>
      <c r="K1682" s="179">
        <f>Год!J1682</f>
        <v>0</v>
      </c>
    </row>
    <row r="1683" spans="1:11">
      <c r="A1683" s="179" t="str">
        <f t="shared" si="26"/>
        <v>171886114002441</v>
      </c>
      <c r="B1683" s="179">
        <f>Год!A1683</f>
        <v>0</v>
      </c>
      <c r="C1683" s="179">
        <f>Год!B1683</f>
        <v>17188</v>
      </c>
      <c r="D1683" s="179">
        <f>Год!C1683</f>
        <v>6114002441</v>
      </c>
      <c r="E1683" s="179">
        <f>Год!D1683</f>
        <v>60501000</v>
      </c>
      <c r="F1683" s="179">
        <f>Год!E1683</f>
        <v>0</v>
      </c>
      <c r="G1683" s="179">
        <f>Год!F1683</f>
        <v>0</v>
      </c>
      <c r="H1683" s="179">
        <f>Год!G1683</f>
        <v>0</v>
      </c>
      <c r="I1683" s="179">
        <f>Год!H1683</f>
        <v>0</v>
      </c>
      <c r="J1683" s="179">
        <f>Год!I1683</f>
        <v>0</v>
      </c>
      <c r="K1683" s="179">
        <f>Год!J1683</f>
        <v>0</v>
      </c>
    </row>
    <row r="1684" spans="1:11">
      <c r="A1684" s="179" t="str">
        <f t="shared" si="26"/>
        <v>171886114002461</v>
      </c>
      <c r="B1684" s="179">
        <f>Год!A1684</f>
        <v>0</v>
      </c>
      <c r="C1684" s="179">
        <f>Год!B1684</f>
        <v>17188</v>
      </c>
      <c r="D1684" s="179">
        <f>Год!C1684</f>
        <v>6114002461</v>
      </c>
      <c r="E1684" s="179">
        <f>Год!D1684</f>
        <v>60504000</v>
      </c>
      <c r="F1684" s="179">
        <f>Год!E1684</f>
        <v>0</v>
      </c>
      <c r="G1684" s="179">
        <f>Год!F1684</f>
        <v>0</v>
      </c>
      <c r="H1684" s="179">
        <f>Год!G1684</f>
        <v>0</v>
      </c>
      <c r="I1684" s="179">
        <f>Год!H1684</f>
        <v>0</v>
      </c>
      <c r="J1684" s="179">
        <f>Год!I1684</f>
        <v>0</v>
      </c>
      <c r="K1684" s="179">
        <f>Год!J1684</f>
        <v>0</v>
      </c>
    </row>
    <row r="1685" spans="1:11">
      <c r="A1685" s="179" t="str">
        <f t="shared" si="26"/>
        <v>171886114002481</v>
      </c>
      <c r="B1685" s="179">
        <f>Год!A1685</f>
        <v>0</v>
      </c>
      <c r="C1685" s="179">
        <f>Год!B1685</f>
        <v>17188</v>
      </c>
      <c r="D1685" s="179">
        <f>Год!C1685</f>
        <v>6114002481</v>
      </c>
      <c r="E1685" s="179">
        <f>Год!D1685</f>
        <v>60507000</v>
      </c>
      <c r="F1685" s="179">
        <f>Год!E1685</f>
        <v>0</v>
      </c>
      <c r="G1685" s="179">
        <f>Год!F1685</f>
        <v>0</v>
      </c>
      <c r="H1685" s="179">
        <f>Год!G1685</f>
        <v>0</v>
      </c>
      <c r="I1685" s="179">
        <f>Год!H1685</f>
        <v>0</v>
      </c>
      <c r="J1685" s="179">
        <f>Год!I1685</f>
        <v>0</v>
      </c>
      <c r="K1685" s="179">
        <f>Год!J1685</f>
        <v>0</v>
      </c>
    </row>
    <row r="1686" spans="1:11">
      <c r="A1686" s="179" t="str">
        <f t="shared" si="26"/>
        <v>171886114002501</v>
      </c>
      <c r="B1686" s="179">
        <f>Год!A1686</f>
        <v>0</v>
      </c>
      <c r="C1686" s="179">
        <f>Год!B1686</f>
        <v>17188</v>
      </c>
      <c r="D1686" s="179">
        <f>Год!C1686</f>
        <v>6114002501</v>
      </c>
      <c r="E1686" s="179">
        <f>Год!D1686</f>
        <v>60512000</v>
      </c>
      <c r="F1686" s="179">
        <f>Год!E1686</f>
        <v>0</v>
      </c>
      <c r="G1686" s="179">
        <f>Год!F1686</f>
        <v>0</v>
      </c>
      <c r="H1686" s="179">
        <f>Год!G1686</f>
        <v>0</v>
      </c>
      <c r="I1686" s="179">
        <f>Год!H1686</f>
        <v>0</v>
      </c>
      <c r="J1686" s="179">
        <f>Год!I1686</f>
        <v>0</v>
      </c>
      <c r="K1686" s="179">
        <f>Год!J1686</f>
        <v>0</v>
      </c>
    </row>
    <row r="1687" spans="1:11">
      <c r="A1687" s="179" t="str">
        <f t="shared" si="26"/>
        <v>171886114002521</v>
      </c>
      <c r="B1687" s="179">
        <f>Год!A1687</f>
        <v>0</v>
      </c>
      <c r="C1687" s="179">
        <f>Год!B1687</f>
        <v>17188</v>
      </c>
      <c r="D1687" s="179">
        <f>Год!C1687</f>
        <v>6114002521</v>
      </c>
      <c r="E1687" s="179">
        <f>Год!D1687</f>
        <v>60515000</v>
      </c>
      <c r="F1687" s="179">
        <f>Год!E1687</f>
        <v>0.01</v>
      </c>
      <c r="G1687" s="179">
        <f>Год!F1687</f>
        <v>0</v>
      </c>
      <c r="H1687" s="179">
        <f>Год!G1687</f>
        <v>0</v>
      </c>
      <c r="I1687" s="179">
        <f>Год!H1687</f>
        <v>0</v>
      </c>
      <c r="J1687" s="179">
        <f>Год!I1687</f>
        <v>0</v>
      </c>
      <c r="K1687" s="179">
        <f>Год!J1687</f>
        <v>0</v>
      </c>
    </row>
    <row r="1688" spans="1:11">
      <c r="A1688" s="179" t="str">
        <f t="shared" si="26"/>
        <v>171886114002541</v>
      </c>
      <c r="B1688" s="179">
        <f>Год!A1688</f>
        <v>0</v>
      </c>
      <c r="C1688" s="179">
        <f>Год!B1688</f>
        <v>17188</v>
      </c>
      <c r="D1688" s="179">
        <f>Год!C1688</f>
        <v>6114002541</v>
      </c>
      <c r="E1688" s="179">
        <f>Год!D1688</f>
        <v>60517000</v>
      </c>
      <c r="F1688" s="179">
        <f>Год!E1688</f>
        <v>0</v>
      </c>
      <c r="G1688" s="179">
        <f>Год!F1688</f>
        <v>0</v>
      </c>
      <c r="H1688" s="179">
        <f>Год!G1688</f>
        <v>0</v>
      </c>
      <c r="I1688" s="179">
        <f>Год!H1688</f>
        <v>0</v>
      </c>
      <c r="J1688" s="179">
        <f>Год!I1688</f>
        <v>0</v>
      </c>
      <c r="K1688" s="179">
        <f>Год!J1688</f>
        <v>0</v>
      </c>
    </row>
    <row r="1689" spans="1:11">
      <c r="A1689" s="179" t="str">
        <f t="shared" si="26"/>
        <v>171886114002561</v>
      </c>
      <c r="B1689" s="179">
        <f>Год!A1689</f>
        <v>0</v>
      </c>
      <c r="C1689" s="179">
        <f>Год!B1689</f>
        <v>17188</v>
      </c>
      <c r="D1689" s="179">
        <f>Год!C1689</f>
        <v>6114002561</v>
      </c>
      <c r="E1689" s="179">
        <f>Год!D1689</f>
        <v>60518000</v>
      </c>
      <c r="F1689" s="179">
        <f>Год!E1689</f>
        <v>0</v>
      </c>
      <c r="G1689" s="179">
        <f>Год!F1689</f>
        <v>0</v>
      </c>
      <c r="H1689" s="179">
        <f>Год!G1689</f>
        <v>0</v>
      </c>
      <c r="I1689" s="179">
        <f>Год!H1689</f>
        <v>0</v>
      </c>
      <c r="J1689" s="179">
        <f>Год!I1689</f>
        <v>0</v>
      </c>
      <c r="K1689" s="179">
        <f>Год!J1689</f>
        <v>0</v>
      </c>
    </row>
    <row r="1690" spans="1:11">
      <c r="A1690" s="179" t="str">
        <f t="shared" si="26"/>
        <v>171886114002581</v>
      </c>
      <c r="B1690" s="179">
        <f>Год!A1690</f>
        <v>0</v>
      </c>
      <c r="C1690" s="179">
        <f>Год!B1690</f>
        <v>17188</v>
      </c>
      <c r="D1690" s="179">
        <f>Год!C1690</f>
        <v>6114002581</v>
      </c>
      <c r="E1690" s="179">
        <f>Год!D1690</f>
        <v>60519000</v>
      </c>
      <c r="F1690" s="179">
        <f>Год!E1690</f>
        <v>0</v>
      </c>
      <c r="G1690" s="179">
        <f>Год!F1690</f>
        <v>0</v>
      </c>
      <c r="H1690" s="179">
        <f>Год!G1690</f>
        <v>0</v>
      </c>
      <c r="I1690" s="179">
        <f>Год!H1690</f>
        <v>0</v>
      </c>
      <c r="J1690" s="179">
        <f>Год!I1690</f>
        <v>0</v>
      </c>
      <c r="K1690" s="179">
        <f>Год!J1690</f>
        <v>0</v>
      </c>
    </row>
    <row r="1691" spans="1:11">
      <c r="A1691" s="179" t="str">
        <f t="shared" si="26"/>
        <v>171886114002601</v>
      </c>
      <c r="B1691" s="179">
        <f>Год!A1691</f>
        <v>0</v>
      </c>
      <c r="C1691" s="179">
        <f>Год!B1691</f>
        <v>17188</v>
      </c>
      <c r="D1691" s="179">
        <f>Год!C1691</f>
        <v>6114002601</v>
      </c>
      <c r="E1691" s="179">
        <f>Год!D1691</f>
        <v>60527000</v>
      </c>
      <c r="F1691" s="179">
        <f>Год!E1691</f>
        <v>0</v>
      </c>
      <c r="G1691" s="179">
        <f>Год!F1691</f>
        <v>0</v>
      </c>
      <c r="H1691" s="179">
        <f>Год!G1691</f>
        <v>0</v>
      </c>
      <c r="I1691" s="179">
        <f>Год!H1691</f>
        <v>0</v>
      </c>
      <c r="J1691" s="179">
        <f>Год!I1691</f>
        <v>0</v>
      </c>
      <c r="K1691" s="179">
        <f>Год!J1691</f>
        <v>0</v>
      </c>
    </row>
    <row r="1692" spans="1:11">
      <c r="A1692" s="179" t="str">
        <f t="shared" si="26"/>
        <v>171886114002621</v>
      </c>
      <c r="B1692" s="179">
        <f>Год!A1692</f>
        <v>0</v>
      </c>
      <c r="C1692" s="179">
        <f>Год!B1692</f>
        <v>17188</v>
      </c>
      <c r="D1692" s="179">
        <f>Год!C1692</f>
        <v>6114002621</v>
      </c>
      <c r="E1692" s="179">
        <f>Год!D1692</f>
        <v>60530000</v>
      </c>
      <c r="F1692" s="179">
        <f>Год!E1692</f>
        <v>0.04</v>
      </c>
      <c r="G1692" s="179">
        <f>Год!F1692</f>
        <v>0.04</v>
      </c>
      <c r="H1692" s="179">
        <f>Год!G1692</f>
        <v>0.02</v>
      </c>
      <c r="I1692" s="179">
        <f>Год!H1692</f>
        <v>0</v>
      </c>
      <c r="J1692" s="179">
        <f>Год!I1692</f>
        <v>0</v>
      </c>
      <c r="K1692" s="179">
        <f>Год!J1692</f>
        <v>0</v>
      </c>
    </row>
    <row r="1693" spans="1:11">
      <c r="A1693" s="179" t="str">
        <f t="shared" si="26"/>
        <v>171886114002641</v>
      </c>
      <c r="B1693" s="179">
        <f>Год!A1693</f>
        <v>0</v>
      </c>
      <c r="C1693" s="179">
        <f>Год!B1693</f>
        <v>17188</v>
      </c>
      <c r="D1693" s="179">
        <f>Год!C1693</f>
        <v>6114002641</v>
      </c>
      <c r="E1693" s="179">
        <f>Год!D1693</f>
        <v>60537000</v>
      </c>
      <c r="F1693" s="179">
        <f>Год!E1693</f>
        <v>0.01</v>
      </c>
      <c r="G1693" s="179">
        <f>Год!F1693</f>
        <v>0.01</v>
      </c>
      <c r="H1693" s="179">
        <f>Год!G1693</f>
        <v>0.01</v>
      </c>
      <c r="I1693" s="179">
        <f>Год!H1693</f>
        <v>0</v>
      </c>
      <c r="J1693" s="179">
        <f>Год!I1693</f>
        <v>0</v>
      </c>
      <c r="K1693" s="179">
        <f>Год!J1693</f>
        <v>0</v>
      </c>
    </row>
    <row r="1694" spans="1:11">
      <c r="A1694" s="179" t="str">
        <f t="shared" si="26"/>
        <v>171886114002661</v>
      </c>
      <c r="B1694" s="179">
        <f>Год!A1694</f>
        <v>0</v>
      </c>
      <c r="C1694" s="179">
        <f>Год!B1694</f>
        <v>17188</v>
      </c>
      <c r="D1694" s="179">
        <f>Год!C1694</f>
        <v>6114002661</v>
      </c>
      <c r="E1694" s="179">
        <f>Год!D1694</f>
        <v>60540000</v>
      </c>
      <c r="F1694" s="179">
        <f>Год!E1694</f>
        <v>0.05</v>
      </c>
      <c r="G1694" s="179">
        <f>Год!F1694</f>
        <v>0.05</v>
      </c>
      <c r="H1694" s="179">
        <f>Год!G1694</f>
        <v>0.03</v>
      </c>
      <c r="I1694" s="179">
        <f>Год!H1694</f>
        <v>0</v>
      </c>
      <c r="J1694" s="179">
        <f>Год!I1694</f>
        <v>0</v>
      </c>
      <c r="K1694" s="179">
        <f>Год!J1694</f>
        <v>0</v>
      </c>
    </row>
    <row r="1695" spans="1:11">
      <c r="A1695" s="179" t="str">
        <f t="shared" si="26"/>
        <v>171886114001581</v>
      </c>
      <c r="B1695" s="179">
        <f>Год!A1695</f>
        <v>0</v>
      </c>
      <c r="C1695" s="179">
        <f>Год!B1695</f>
        <v>17188</v>
      </c>
      <c r="D1695" s="179">
        <f>Год!C1695</f>
        <v>6114001581</v>
      </c>
      <c r="E1695" s="179">
        <f>Год!D1695</f>
        <v>60601000</v>
      </c>
      <c r="F1695" s="179">
        <f>Год!E1695</f>
        <v>28.8</v>
      </c>
      <c r="G1695" s="179">
        <f>Год!F1695</f>
        <v>36.76</v>
      </c>
      <c r="H1695" s="179">
        <f>Год!G1695</f>
        <v>15.24</v>
      </c>
      <c r="I1695" s="179">
        <f>Год!H1695</f>
        <v>0</v>
      </c>
      <c r="J1695" s="179">
        <f>Год!I1695</f>
        <v>0</v>
      </c>
      <c r="K1695" s="179">
        <f>Год!J1695</f>
        <v>0</v>
      </c>
    </row>
    <row r="1696" spans="1:11">
      <c r="A1696" s="179" t="str">
        <f t="shared" si="26"/>
        <v>171886114001601</v>
      </c>
      <c r="B1696" s="179">
        <f>Год!A1696</f>
        <v>0</v>
      </c>
      <c r="C1696" s="179">
        <f>Год!B1696</f>
        <v>17188</v>
      </c>
      <c r="D1696" s="179">
        <f>Год!C1696</f>
        <v>6114001601</v>
      </c>
      <c r="E1696" s="179">
        <f>Год!D1696</f>
        <v>60602000</v>
      </c>
      <c r="F1696" s="179">
        <f>Год!E1696</f>
        <v>8.57</v>
      </c>
      <c r="G1696" s="179">
        <f>Год!F1696</f>
        <v>12.63</v>
      </c>
      <c r="H1696" s="179">
        <f>Год!G1696</f>
        <v>37.07</v>
      </c>
      <c r="I1696" s="179">
        <f>Год!H1696</f>
        <v>0</v>
      </c>
      <c r="J1696" s="179">
        <f>Год!I1696</f>
        <v>0</v>
      </c>
      <c r="K1696" s="179">
        <f>Год!J1696</f>
        <v>0</v>
      </c>
    </row>
    <row r="1697" spans="1:11">
      <c r="A1697" s="179" t="str">
        <f t="shared" si="26"/>
        <v>171886114001621</v>
      </c>
      <c r="B1697" s="179">
        <f>Год!A1697</f>
        <v>0</v>
      </c>
      <c r="C1697" s="179">
        <f>Год!B1697</f>
        <v>17188</v>
      </c>
      <c r="D1697" s="179">
        <f>Год!C1697</f>
        <v>6114001621</v>
      </c>
      <c r="E1697" s="179">
        <f>Год!D1697</f>
        <v>60605000</v>
      </c>
      <c r="F1697" s="179">
        <f>Год!E1697</f>
        <v>311.85000000000002</v>
      </c>
      <c r="G1697" s="179">
        <f>Год!F1697</f>
        <v>322.94</v>
      </c>
      <c r="H1697" s="179">
        <f>Год!G1697</f>
        <v>335.81</v>
      </c>
      <c r="I1697" s="179">
        <f>Год!H1697</f>
        <v>0</v>
      </c>
      <c r="J1697" s="179">
        <f>Год!I1697</f>
        <v>0</v>
      </c>
      <c r="K1697" s="179">
        <f>Год!J1697</f>
        <v>0</v>
      </c>
    </row>
    <row r="1698" spans="1:11">
      <c r="A1698" s="179" t="str">
        <f t="shared" si="26"/>
        <v>171886114001641</v>
      </c>
      <c r="B1698" s="179">
        <f>Год!A1698</f>
        <v>0</v>
      </c>
      <c r="C1698" s="179">
        <f>Год!B1698</f>
        <v>17188</v>
      </c>
      <c r="D1698" s="179">
        <f>Год!C1698</f>
        <v>6114001641</v>
      </c>
      <c r="E1698" s="179">
        <f>Год!D1698</f>
        <v>60606000</v>
      </c>
      <c r="F1698" s="179">
        <f>Год!E1698</f>
        <v>0.37</v>
      </c>
      <c r="G1698" s="179">
        <f>Год!F1698</f>
        <v>0.36</v>
      </c>
      <c r="H1698" s="179">
        <f>Год!G1698</f>
        <v>0.36</v>
      </c>
      <c r="I1698" s="179">
        <f>Год!H1698</f>
        <v>0</v>
      </c>
      <c r="J1698" s="179">
        <f>Год!I1698</f>
        <v>0</v>
      </c>
      <c r="K1698" s="179">
        <f>Год!J1698</f>
        <v>0</v>
      </c>
    </row>
    <row r="1699" spans="1:11">
      <c r="A1699" s="179" t="str">
        <f t="shared" si="26"/>
        <v>171886114001661</v>
      </c>
      <c r="B1699" s="179">
        <f>Год!A1699</f>
        <v>0</v>
      </c>
      <c r="C1699" s="179">
        <f>Год!B1699</f>
        <v>17188</v>
      </c>
      <c r="D1699" s="179">
        <f>Год!C1699</f>
        <v>6114001661</v>
      </c>
      <c r="E1699" s="179">
        <f>Год!D1699</f>
        <v>60607000</v>
      </c>
      <c r="F1699" s="179">
        <f>Год!E1699</f>
        <v>0</v>
      </c>
      <c r="G1699" s="179">
        <f>Год!F1699</f>
        <v>0</v>
      </c>
      <c r="H1699" s="179">
        <f>Год!G1699</f>
        <v>0</v>
      </c>
      <c r="I1699" s="179">
        <f>Год!H1699</f>
        <v>0</v>
      </c>
      <c r="J1699" s="179">
        <f>Год!I1699</f>
        <v>0</v>
      </c>
      <c r="K1699" s="179">
        <f>Год!J1699</f>
        <v>0</v>
      </c>
    </row>
    <row r="1700" spans="1:11">
      <c r="A1700" s="179" t="str">
        <f t="shared" si="26"/>
        <v>171886114001681</v>
      </c>
      <c r="B1700" s="179">
        <f>Год!A1700</f>
        <v>0</v>
      </c>
      <c r="C1700" s="179">
        <f>Год!B1700</f>
        <v>17188</v>
      </c>
      <c r="D1700" s="179">
        <f>Год!C1700</f>
        <v>6114001681</v>
      </c>
      <c r="E1700" s="179">
        <f>Год!D1700</f>
        <v>60608000</v>
      </c>
      <c r="F1700" s="179">
        <f>Год!E1700</f>
        <v>0.01</v>
      </c>
      <c r="G1700" s="179">
        <f>Год!F1700</f>
        <v>0.02</v>
      </c>
      <c r="H1700" s="179">
        <f>Год!G1700</f>
        <v>0.02</v>
      </c>
      <c r="I1700" s="179">
        <f>Год!H1700</f>
        <v>0</v>
      </c>
      <c r="J1700" s="179">
        <f>Год!I1700</f>
        <v>0</v>
      </c>
      <c r="K1700" s="179">
        <f>Год!J1700</f>
        <v>0</v>
      </c>
    </row>
    <row r="1701" spans="1:11">
      <c r="A1701" s="179" t="str">
        <f t="shared" si="26"/>
        <v>171886114001701</v>
      </c>
      <c r="B1701" s="179">
        <f>Год!A1701</f>
        <v>0</v>
      </c>
      <c r="C1701" s="179">
        <f>Год!B1701</f>
        <v>17188</v>
      </c>
      <c r="D1701" s="179">
        <f>Год!C1701</f>
        <v>6114001701</v>
      </c>
      <c r="E1701" s="179">
        <f>Год!D1701</f>
        <v>60609000</v>
      </c>
      <c r="F1701" s="179">
        <f>Год!E1701</f>
        <v>114.4</v>
      </c>
      <c r="G1701" s="179">
        <f>Год!F1701</f>
        <v>132.5</v>
      </c>
      <c r="H1701" s="179">
        <f>Год!G1701</f>
        <v>156.16999999999999</v>
      </c>
      <c r="I1701" s="179">
        <f>Год!H1701</f>
        <v>0</v>
      </c>
      <c r="J1701" s="179">
        <f>Год!I1701</f>
        <v>0</v>
      </c>
      <c r="K1701" s="179">
        <f>Год!J1701</f>
        <v>0</v>
      </c>
    </row>
    <row r="1702" spans="1:11">
      <c r="A1702" s="179" t="str">
        <f t="shared" si="26"/>
        <v>171886114001741</v>
      </c>
      <c r="B1702" s="179">
        <f>Год!A1702</f>
        <v>0</v>
      </c>
      <c r="C1702" s="179">
        <f>Год!B1702</f>
        <v>17188</v>
      </c>
      <c r="D1702" s="179">
        <f>Год!C1702</f>
        <v>6114001741</v>
      </c>
      <c r="E1702" s="179">
        <f>Год!D1702</f>
        <v>60612000</v>
      </c>
      <c r="F1702" s="179">
        <f>Год!E1702</f>
        <v>32.93</v>
      </c>
      <c r="G1702" s="179">
        <f>Год!F1702</f>
        <v>33.47</v>
      </c>
      <c r="H1702" s="179">
        <f>Год!G1702</f>
        <v>59.44</v>
      </c>
      <c r="I1702" s="179">
        <f>Год!H1702</f>
        <v>0</v>
      </c>
      <c r="J1702" s="179">
        <f>Год!I1702</f>
        <v>0</v>
      </c>
      <c r="K1702" s="179">
        <f>Год!J1702</f>
        <v>0</v>
      </c>
    </row>
    <row r="1703" spans="1:11">
      <c r="A1703" s="179" t="str">
        <f t="shared" si="26"/>
        <v>171886114001761</v>
      </c>
      <c r="B1703" s="179">
        <f>Год!A1703</f>
        <v>0</v>
      </c>
      <c r="C1703" s="179">
        <f>Год!B1703</f>
        <v>17188</v>
      </c>
      <c r="D1703" s="179">
        <f>Год!C1703</f>
        <v>6114001761</v>
      </c>
      <c r="E1703" s="179">
        <f>Год!D1703</f>
        <v>60613000</v>
      </c>
      <c r="F1703" s="179">
        <f>Год!E1703</f>
        <v>12.07</v>
      </c>
      <c r="G1703" s="179">
        <f>Год!F1703</f>
        <v>11.69</v>
      </c>
      <c r="H1703" s="179">
        <f>Год!G1703</f>
        <v>9.6</v>
      </c>
      <c r="I1703" s="179">
        <f>Год!H1703</f>
        <v>0</v>
      </c>
      <c r="J1703" s="179">
        <f>Год!I1703</f>
        <v>0</v>
      </c>
      <c r="K1703" s="179">
        <f>Год!J1703</f>
        <v>0</v>
      </c>
    </row>
    <row r="1704" spans="1:11">
      <c r="A1704" s="179" t="str">
        <f t="shared" si="26"/>
        <v>171886114001781</v>
      </c>
      <c r="B1704" s="179">
        <f>Год!A1704</f>
        <v>0</v>
      </c>
      <c r="C1704" s="179">
        <f>Год!B1704</f>
        <v>17188</v>
      </c>
      <c r="D1704" s="179">
        <f>Год!C1704</f>
        <v>6114001781</v>
      </c>
      <c r="E1704" s="179">
        <f>Год!D1704</f>
        <v>60615000</v>
      </c>
      <c r="F1704" s="179">
        <f>Год!E1704</f>
        <v>91.9</v>
      </c>
      <c r="G1704" s="179">
        <f>Год!F1704</f>
        <v>124.76</v>
      </c>
      <c r="H1704" s="179">
        <f>Год!G1704</f>
        <v>121.19</v>
      </c>
      <c r="I1704" s="179">
        <f>Год!H1704</f>
        <v>0</v>
      </c>
      <c r="J1704" s="179">
        <f>Год!I1704</f>
        <v>0</v>
      </c>
      <c r="K1704" s="179">
        <f>Год!J1704</f>
        <v>0</v>
      </c>
    </row>
    <row r="1705" spans="1:11">
      <c r="A1705" s="179" t="str">
        <f t="shared" si="26"/>
        <v>171886114001801</v>
      </c>
      <c r="B1705" s="179">
        <f>Год!A1705</f>
        <v>0</v>
      </c>
      <c r="C1705" s="179">
        <f>Год!B1705</f>
        <v>17188</v>
      </c>
      <c r="D1705" s="179">
        <f>Год!C1705</f>
        <v>6114001801</v>
      </c>
      <c r="E1705" s="179">
        <f>Год!D1705</f>
        <v>60617000</v>
      </c>
      <c r="F1705" s="179">
        <f>Год!E1705</f>
        <v>0</v>
      </c>
      <c r="G1705" s="179">
        <f>Год!F1705</f>
        <v>0</v>
      </c>
      <c r="H1705" s="179">
        <f>Год!G1705</f>
        <v>0</v>
      </c>
      <c r="I1705" s="179">
        <f>Год!H1705</f>
        <v>0</v>
      </c>
      <c r="J1705" s="179">
        <f>Год!I1705</f>
        <v>0</v>
      </c>
      <c r="K1705" s="179">
        <f>Год!J1705</f>
        <v>0</v>
      </c>
    </row>
    <row r="1706" spans="1:11">
      <c r="A1706" s="179" t="str">
        <f t="shared" si="26"/>
        <v>171886114001821</v>
      </c>
      <c r="B1706" s="179">
        <f>Год!A1706</f>
        <v>0</v>
      </c>
      <c r="C1706" s="179">
        <f>Год!B1706</f>
        <v>17188</v>
      </c>
      <c r="D1706" s="179">
        <f>Год!C1706</f>
        <v>6114001821</v>
      </c>
      <c r="E1706" s="179">
        <f>Год!D1706</f>
        <v>60618000</v>
      </c>
      <c r="F1706" s="179">
        <f>Год!E1706</f>
        <v>11.43</v>
      </c>
      <c r="G1706" s="179">
        <f>Год!F1706</f>
        <v>17.5</v>
      </c>
      <c r="H1706" s="179">
        <f>Год!G1706</f>
        <v>16.27</v>
      </c>
      <c r="I1706" s="179">
        <f>Год!H1706</f>
        <v>0</v>
      </c>
      <c r="J1706" s="179">
        <f>Год!I1706</f>
        <v>0</v>
      </c>
      <c r="K1706" s="179">
        <f>Год!J1706</f>
        <v>0</v>
      </c>
    </row>
    <row r="1707" spans="1:11">
      <c r="A1707" s="179" t="str">
        <f t="shared" si="26"/>
        <v>171886114001841</v>
      </c>
      <c r="B1707" s="179">
        <f>Год!A1707</f>
        <v>0</v>
      </c>
      <c r="C1707" s="179">
        <f>Год!B1707</f>
        <v>17188</v>
      </c>
      <c r="D1707" s="179">
        <f>Год!C1707</f>
        <v>6114001841</v>
      </c>
      <c r="E1707" s="179">
        <f>Год!D1707</f>
        <v>60619000</v>
      </c>
      <c r="F1707" s="179">
        <f>Год!E1707</f>
        <v>3.2</v>
      </c>
      <c r="G1707" s="179">
        <f>Год!F1707</f>
        <v>4.25</v>
      </c>
      <c r="H1707" s="179">
        <f>Год!G1707</f>
        <v>5.25</v>
      </c>
      <c r="I1707" s="179">
        <f>Год!H1707</f>
        <v>0</v>
      </c>
      <c r="J1707" s="179">
        <f>Год!I1707</f>
        <v>0</v>
      </c>
      <c r="K1707" s="179">
        <f>Год!J1707</f>
        <v>0</v>
      </c>
    </row>
    <row r="1708" spans="1:11">
      <c r="A1708" s="179" t="str">
        <f t="shared" si="26"/>
        <v>171886114001861</v>
      </c>
      <c r="B1708" s="179">
        <f>Год!A1708</f>
        <v>0</v>
      </c>
      <c r="C1708" s="179">
        <f>Год!B1708</f>
        <v>17188</v>
      </c>
      <c r="D1708" s="179">
        <f>Год!C1708</f>
        <v>6114001861</v>
      </c>
      <c r="E1708" s="179">
        <f>Год!D1708</f>
        <v>60622000</v>
      </c>
      <c r="F1708" s="179">
        <f>Год!E1708</f>
        <v>1.25</v>
      </c>
      <c r="G1708" s="179">
        <f>Год!F1708</f>
        <v>0.99</v>
      </c>
      <c r="H1708" s="179">
        <f>Год!G1708</f>
        <v>1.36</v>
      </c>
      <c r="I1708" s="179">
        <f>Год!H1708</f>
        <v>0</v>
      </c>
      <c r="J1708" s="179">
        <f>Год!I1708</f>
        <v>0</v>
      </c>
      <c r="K1708" s="179">
        <f>Год!J1708</f>
        <v>0</v>
      </c>
    </row>
    <row r="1709" spans="1:11">
      <c r="A1709" s="179" t="str">
        <f t="shared" si="26"/>
        <v>171886114001881</v>
      </c>
      <c r="B1709" s="179">
        <f>Год!A1709</f>
        <v>0</v>
      </c>
      <c r="C1709" s="179">
        <f>Год!B1709</f>
        <v>17188</v>
      </c>
      <c r="D1709" s="179">
        <f>Год!C1709</f>
        <v>6114001881</v>
      </c>
      <c r="E1709" s="179">
        <f>Год!D1709</f>
        <v>60623000</v>
      </c>
      <c r="F1709" s="179">
        <f>Год!E1709</f>
        <v>1.1599999999999999</v>
      </c>
      <c r="G1709" s="179">
        <f>Год!F1709</f>
        <v>1.19</v>
      </c>
      <c r="H1709" s="179">
        <f>Год!G1709</f>
        <v>1.19</v>
      </c>
      <c r="I1709" s="179">
        <f>Год!H1709</f>
        <v>0</v>
      </c>
      <c r="J1709" s="179">
        <f>Год!I1709</f>
        <v>0</v>
      </c>
      <c r="K1709" s="179">
        <f>Год!J1709</f>
        <v>0</v>
      </c>
    </row>
    <row r="1710" spans="1:11">
      <c r="A1710" s="179" t="str">
        <f t="shared" si="26"/>
        <v>171886114001901</v>
      </c>
      <c r="B1710" s="179">
        <f>Год!A1710</f>
        <v>0</v>
      </c>
      <c r="C1710" s="179">
        <f>Год!B1710</f>
        <v>17188</v>
      </c>
      <c r="D1710" s="179">
        <f>Год!C1710</f>
        <v>6114001901</v>
      </c>
      <c r="E1710" s="179">
        <f>Год!D1710</f>
        <v>60624000</v>
      </c>
      <c r="F1710" s="179">
        <f>Год!E1710</f>
        <v>1.81</v>
      </c>
      <c r="G1710" s="179">
        <f>Год!F1710</f>
        <v>1.81</v>
      </c>
      <c r="H1710" s="179">
        <f>Год!G1710</f>
        <v>0.33</v>
      </c>
      <c r="I1710" s="179">
        <f>Год!H1710</f>
        <v>0</v>
      </c>
      <c r="J1710" s="179">
        <f>Год!I1710</f>
        <v>0</v>
      </c>
      <c r="K1710" s="179">
        <f>Год!J1710</f>
        <v>0</v>
      </c>
    </row>
    <row r="1711" spans="1:11">
      <c r="A1711" s="179" t="str">
        <f t="shared" si="26"/>
        <v>171886114001921</v>
      </c>
      <c r="B1711" s="179">
        <f>Год!A1711</f>
        <v>0</v>
      </c>
      <c r="C1711" s="179">
        <f>Год!B1711</f>
        <v>17188</v>
      </c>
      <c r="D1711" s="179">
        <f>Год!C1711</f>
        <v>6114001921</v>
      </c>
      <c r="E1711" s="179">
        <f>Год!D1711</f>
        <v>60625000</v>
      </c>
      <c r="F1711" s="179">
        <f>Год!E1711</f>
        <v>13.56</v>
      </c>
      <c r="G1711" s="179">
        <f>Год!F1711</f>
        <v>11.87</v>
      </c>
      <c r="H1711" s="179">
        <f>Год!G1711</f>
        <v>3.13</v>
      </c>
      <c r="I1711" s="179">
        <f>Год!H1711</f>
        <v>0</v>
      </c>
      <c r="J1711" s="179">
        <f>Год!I1711</f>
        <v>0</v>
      </c>
      <c r="K1711" s="179">
        <f>Год!J1711</f>
        <v>0</v>
      </c>
    </row>
    <row r="1712" spans="1:11">
      <c r="A1712" s="179" t="str">
        <f t="shared" si="26"/>
        <v>171886114001941</v>
      </c>
      <c r="B1712" s="179">
        <f>Год!A1712</f>
        <v>0</v>
      </c>
      <c r="C1712" s="179">
        <f>Год!B1712</f>
        <v>17188</v>
      </c>
      <c r="D1712" s="179">
        <f>Год!C1712</f>
        <v>6114001941</v>
      </c>
      <c r="E1712" s="179">
        <f>Год!D1712</f>
        <v>60626000</v>
      </c>
      <c r="F1712" s="179">
        <f>Год!E1712</f>
        <v>6.79</v>
      </c>
      <c r="G1712" s="179">
        <f>Год!F1712</f>
        <v>6.52</v>
      </c>
      <c r="H1712" s="179">
        <f>Год!G1712</f>
        <v>9.99</v>
      </c>
      <c r="I1712" s="179">
        <f>Год!H1712</f>
        <v>0</v>
      </c>
      <c r="J1712" s="179">
        <f>Год!I1712</f>
        <v>0</v>
      </c>
      <c r="K1712" s="179">
        <f>Год!J1712</f>
        <v>0</v>
      </c>
    </row>
    <row r="1713" spans="1:11">
      <c r="A1713" s="179" t="str">
        <f t="shared" si="26"/>
        <v>171886114001961</v>
      </c>
      <c r="B1713" s="179">
        <f>Год!A1713</f>
        <v>0</v>
      </c>
      <c r="C1713" s="179">
        <f>Год!B1713</f>
        <v>17188</v>
      </c>
      <c r="D1713" s="179">
        <f>Год!C1713</f>
        <v>6114001961</v>
      </c>
      <c r="E1713" s="179">
        <f>Год!D1713</f>
        <v>60627000</v>
      </c>
      <c r="F1713" s="179">
        <f>Год!E1713</f>
        <v>1.76</v>
      </c>
      <c r="G1713" s="179">
        <f>Год!F1713</f>
        <v>1.58</v>
      </c>
      <c r="H1713" s="179">
        <f>Год!G1713</f>
        <v>1.34</v>
      </c>
      <c r="I1713" s="179">
        <f>Год!H1713</f>
        <v>0</v>
      </c>
      <c r="J1713" s="179">
        <f>Год!I1713</f>
        <v>0</v>
      </c>
      <c r="K1713" s="179">
        <f>Год!J1713</f>
        <v>0</v>
      </c>
    </row>
    <row r="1714" spans="1:11">
      <c r="A1714" s="179" t="str">
        <f t="shared" si="26"/>
        <v>171886114001981</v>
      </c>
      <c r="B1714" s="179">
        <f>Год!A1714</f>
        <v>0</v>
      </c>
      <c r="C1714" s="179">
        <f>Год!B1714</f>
        <v>17188</v>
      </c>
      <c r="D1714" s="179">
        <f>Год!C1714</f>
        <v>6114001981</v>
      </c>
      <c r="E1714" s="179">
        <f>Год!D1714</f>
        <v>60630000</v>
      </c>
      <c r="F1714" s="179">
        <f>Год!E1714</f>
        <v>2.5299999999999998</v>
      </c>
      <c r="G1714" s="179">
        <f>Год!F1714</f>
        <v>2.63</v>
      </c>
      <c r="H1714" s="179">
        <f>Год!G1714</f>
        <v>0.89</v>
      </c>
      <c r="I1714" s="179">
        <f>Год!H1714</f>
        <v>0</v>
      </c>
      <c r="J1714" s="179">
        <f>Год!I1714</f>
        <v>0</v>
      </c>
      <c r="K1714" s="179">
        <f>Год!J1714</f>
        <v>0</v>
      </c>
    </row>
    <row r="1715" spans="1:11">
      <c r="A1715" s="179" t="str">
        <f t="shared" si="26"/>
        <v>171886114002001</v>
      </c>
      <c r="B1715" s="179">
        <f>Год!A1715</f>
        <v>0</v>
      </c>
      <c r="C1715" s="179">
        <f>Год!B1715</f>
        <v>17188</v>
      </c>
      <c r="D1715" s="179">
        <f>Год!C1715</f>
        <v>6114002001</v>
      </c>
      <c r="E1715" s="179">
        <f>Год!D1715</f>
        <v>60631000</v>
      </c>
      <c r="F1715" s="179">
        <f>Год!E1715</f>
        <v>9.9</v>
      </c>
      <c r="G1715" s="179">
        <f>Год!F1715</f>
        <v>17.059999999999999</v>
      </c>
      <c r="H1715" s="179">
        <f>Год!G1715</f>
        <v>13.09</v>
      </c>
      <c r="I1715" s="179">
        <f>Год!H1715</f>
        <v>0</v>
      </c>
      <c r="J1715" s="179">
        <f>Год!I1715</f>
        <v>0</v>
      </c>
      <c r="K1715" s="179">
        <f>Год!J1715</f>
        <v>0</v>
      </c>
    </row>
    <row r="1716" spans="1:11">
      <c r="A1716" s="179" t="str">
        <f t="shared" si="26"/>
        <v>171886114002021</v>
      </c>
      <c r="B1716" s="179">
        <f>Год!A1716</f>
        <v>0</v>
      </c>
      <c r="C1716" s="179">
        <f>Год!B1716</f>
        <v>17188</v>
      </c>
      <c r="D1716" s="179">
        <f>Год!C1716</f>
        <v>6114002021</v>
      </c>
      <c r="E1716" s="179">
        <f>Год!D1716</f>
        <v>60632000</v>
      </c>
      <c r="F1716" s="179">
        <f>Год!E1716</f>
        <v>5.6</v>
      </c>
      <c r="G1716" s="179">
        <f>Год!F1716</f>
        <v>7.19</v>
      </c>
      <c r="H1716" s="179">
        <f>Год!G1716</f>
        <v>5.0999999999999996</v>
      </c>
      <c r="I1716" s="179">
        <f>Год!H1716</f>
        <v>0</v>
      </c>
      <c r="J1716" s="179">
        <f>Год!I1716</f>
        <v>0</v>
      </c>
      <c r="K1716" s="179">
        <f>Год!J1716</f>
        <v>0</v>
      </c>
    </row>
    <row r="1717" spans="1:11">
      <c r="A1717" s="179" t="str">
        <f t="shared" si="26"/>
        <v>171886114002041</v>
      </c>
      <c r="B1717" s="179">
        <f>Год!A1717</f>
        <v>0</v>
      </c>
      <c r="C1717" s="179">
        <f>Год!B1717</f>
        <v>17188</v>
      </c>
      <c r="D1717" s="179">
        <f>Год!C1717</f>
        <v>6114002041</v>
      </c>
      <c r="E1717" s="179">
        <f>Год!D1717</f>
        <v>60633000</v>
      </c>
      <c r="F1717" s="179">
        <f>Год!E1717</f>
        <v>55.85</v>
      </c>
      <c r="G1717" s="179">
        <f>Год!F1717</f>
        <v>61.59</v>
      </c>
      <c r="H1717" s="179">
        <f>Год!G1717</f>
        <v>72.400000000000006</v>
      </c>
      <c r="I1717" s="179">
        <f>Год!H1717</f>
        <v>0</v>
      </c>
      <c r="J1717" s="179">
        <f>Год!I1717</f>
        <v>0</v>
      </c>
      <c r="K1717" s="179">
        <f>Год!J1717</f>
        <v>0</v>
      </c>
    </row>
    <row r="1718" spans="1:11">
      <c r="A1718" s="179" t="str">
        <f t="shared" si="26"/>
        <v>171886114002061</v>
      </c>
      <c r="B1718" s="179">
        <f>Год!A1718</f>
        <v>0</v>
      </c>
      <c r="C1718" s="179">
        <f>Год!B1718</f>
        <v>17188</v>
      </c>
      <c r="D1718" s="179">
        <f>Год!C1718</f>
        <v>6114002061</v>
      </c>
      <c r="E1718" s="179">
        <f>Год!D1718</f>
        <v>60634000</v>
      </c>
      <c r="F1718" s="179">
        <f>Год!E1718</f>
        <v>0.38</v>
      </c>
      <c r="G1718" s="179">
        <f>Год!F1718</f>
        <v>0.26</v>
      </c>
      <c r="H1718" s="179">
        <f>Год!G1718</f>
        <v>1.65</v>
      </c>
      <c r="I1718" s="179">
        <f>Год!H1718</f>
        <v>0</v>
      </c>
      <c r="J1718" s="179">
        <f>Год!I1718</f>
        <v>0</v>
      </c>
      <c r="K1718" s="179">
        <f>Год!J1718</f>
        <v>0</v>
      </c>
    </row>
    <row r="1719" spans="1:11">
      <c r="A1719" s="179" t="str">
        <f t="shared" si="26"/>
        <v>171886114002081</v>
      </c>
      <c r="B1719" s="179">
        <f>Год!A1719</f>
        <v>0</v>
      </c>
      <c r="C1719" s="179">
        <f>Год!B1719</f>
        <v>17188</v>
      </c>
      <c r="D1719" s="179">
        <f>Год!C1719</f>
        <v>6114002081</v>
      </c>
      <c r="E1719" s="179">
        <f>Год!D1719</f>
        <v>60635000</v>
      </c>
      <c r="F1719" s="179">
        <f>Год!E1719</f>
        <v>6.38</v>
      </c>
      <c r="G1719" s="179">
        <f>Год!F1719</f>
        <v>9.07</v>
      </c>
      <c r="H1719" s="179">
        <f>Год!G1719</f>
        <v>11.48</v>
      </c>
      <c r="I1719" s="179">
        <f>Год!H1719</f>
        <v>0</v>
      </c>
      <c r="J1719" s="179">
        <f>Год!I1719</f>
        <v>0</v>
      </c>
      <c r="K1719" s="179">
        <f>Год!J1719</f>
        <v>0</v>
      </c>
    </row>
    <row r="1720" spans="1:11">
      <c r="A1720" s="179" t="str">
        <f t="shared" si="26"/>
        <v>171886114002101</v>
      </c>
      <c r="B1720" s="179">
        <f>Год!A1720</f>
        <v>0</v>
      </c>
      <c r="C1720" s="179">
        <f>Год!B1720</f>
        <v>17188</v>
      </c>
      <c r="D1720" s="179">
        <f>Год!C1720</f>
        <v>6114002101</v>
      </c>
      <c r="E1720" s="179">
        <f>Год!D1720</f>
        <v>60636000</v>
      </c>
      <c r="F1720" s="179">
        <f>Год!E1720</f>
        <v>21.03</v>
      </c>
      <c r="G1720" s="179">
        <f>Год!F1720</f>
        <v>25.9</v>
      </c>
      <c r="H1720" s="179">
        <f>Год!G1720</f>
        <v>26.86</v>
      </c>
      <c r="I1720" s="179">
        <f>Год!H1720</f>
        <v>0</v>
      </c>
      <c r="J1720" s="179">
        <f>Год!I1720</f>
        <v>0</v>
      </c>
      <c r="K1720" s="179">
        <f>Год!J1720</f>
        <v>0</v>
      </c>
    </row>
    <row r="1721" spans="1:11">
      <c r="A1721" s="179" t="str">
        <f t="shared" si="26"/>
        <v>171886114002121</v>
      </c>
      <c r="B1721" s="179">
        <f>Год!A1721</f>
        <v>0</v>
      </c>
      <c r="C1721" s="179">
        <f>Год!B1721</f>
        <v>17188</v>
      </c>
      <c r="D1721" s="179">
        <f>Год!C1721</f>
        <v>6114002121</v>
      </c>
      <c r="E1721" s="179">
        <f>Год!D1721</f>
        <v>60640000</v>
      </c>
      <c r="F1721" s="179">
        <f>Год!E1721</f>
        <v>22.53</v>
      </c>
      <c r="G1721" s="179">
        <f>Год!F1721</f>
        <v>22.84</v>
      </c>
      <c r="H1721" s="179">
        <f>Год!G1721</f>
        <v>51.05</v>
      </c>
      <c r="I1721" s="179">
        <f>Год!H1721</f>
        <v>0</v>
      </c>
      <c r="J1721" s="179">
        <f>Год!I1721</f>
        <v>0</v>
      </c>
      <c r="K1721" s="179">
        <f>Год!J1721</f>
        <v>0</v>
      </c>
    </row>
    <row r="1722" spans="1:11">
      <c r="A1722" s="179" t="str">
        <f t="shared" si="26"/>
        <v>171886114002141</v>
      </c>
      <c r="B1722" s="179">
        <f>Год!A1722</f>
        <v>0</v>
      </c>
      <c r="C1722" s="179">
        <f>Год!B1722</f>
        <v>17188</v>
      </c>
      <c r="D1722" s="179">
        <f>Год!C1722</f>
        <v>6114002141</v>
      </c>
      <c r="E1722" s="179">
        <f>Год!D1722</f>
        <v>60641000</v>
      </c>
      <c r="F1722" s="179">
        <f>Год!E1722</f>
        <v>1.52</v>
      </c>
      <c r="G1722" s="179">
        <f>Год!F1722</f>
        <v>2.16</v>
      </c>
      <c r="H1722" s="179">
        <f>Год!G1722</f>
        <v>1.26</v>
      </c>
      <c r="I1722" s="179">
        <f>Год!H1722</f>
        <v>0</v>
      </c>
      <c r="J1722" s="179">
        <f>Год!I1722</f>
        <v>0</v>
      </c>
      <c r="K1722" s="179">
        <f>Год!J1722</f>
        <v>0</v>
      </c>
    </row>
    <row r="1723" spans="1:11">
      <c r="A1723" s="179" t="str">
        <f t="shared" si="26"/>
        <v>171886114002161</v>
      </c>
      <c r="B1723" s="179">
        <f>Год!A1723</f>
        <v>0</v>
      </c>
      <c r="C1723" s="179">
        <f>Год!B1723</f>
        <v>17188</v>
      </c>
      <c r="D1723" s="179">
        <f>Год!C1723</f>
        <v>6114002161</v>
      </c>
      <c r="E1723" s="179">
        <f>Год!D1723</f>
        <v>60642000</v>
      </c>
      <c r="F1723" s="179">
        <f>Год!E1723</f>
        <v>28.1</v>
      </c>
      <c r="G1723" s="179">
        <f>Год!F1723</f>
        <v>28.44</v>
      </c>
      <c r="H1723" s="179">
        <f>Год!G1723</f>
        <v>13.08</v>
      </c>
      <c r="I1723" s="179">
        <f>Год!H1723</f>
        <v>0</v>
      </c>
      <c r="J1723" s="179">
        <f>Год!I1723</f>
        <v>0</v>
      </c>
      <c r="K1723" s="179">
        <f>Год!J1723</f>
        <v>0</v>
      </c>
    </row>
    <row r="1724" spans="1:11">
      <c r="A1724" s="179" t="str">
        <f t="shared" si="26"/>
        <v>171886114002181</v>
      </c>
      <c r="B1724" s="179">
        <f>Год!A1724</f>
        <v>0</v>
      </c>
      <c r="C1724" s="179">
        <f>Год!B1724</f>
        <v>17188</v>
      </c>
      <c r="D1724" s="179">
        <f>Год!C1724</f>
        <v>6114002181</v>
      </c>
      <c r="E1724" s="179">
        <f>Год!D1724</f>
        <v>60644000</v>
      </c>
      <c r="F1724" s="179">
        <f>Год!E1724</f>
        <v>63.09</v>
      </c>
      <c r="G1724" s="179">
        <f>Год!F1724</f>
        <v>79.89</v>
      </c>
      <c r="H1724" s="179">
        <f>Год!G1724</f>
        <v>46.85</v>
      </c>
      <c r="I1724" s="179">
        <f>Год!H1724</f>
        <v>0</v>
      </c>
      <c r="J1724" s="179">
        <f>Год!I1724</f>
        <v>0</v>
      </c>
      <c r="K1724" s="179">
        <f>Год!J1724</f>
        <v>0</v>
      </c>
    </row>
    <row r="1725" spans="1:11">
      <c r="A1725" s="179" t="str">
        <f t="shared" si="26"/>
        <v>171886114002201</v>
      </c>
      <c r="B1725" s="179">
        <f>Год!A1725</f>
        <v>0</v>
      </c>
      <c r="C1725" s="179">
        <f>Год!B1725</f>
        <v>17188</v>
      </c>
      <c r="D1725" s="179">
        <f>Год!C1725</f>
        <v>6114002201</v>
      </c>
      <c r="E1725" s="179">
        <f>Год!D1725</f>
        <v>60645000</v>
      </c>
      <c r="F1725" s="179">
        <f>Год!E1725</f>
        <v>9.35</v>
      </c>
      <c r="G1725" s="179">
        <f>Год!F1725</f>
        <v>9.35</v>
      </c>
      <c r="H1725" s="179">
        <f>Год!G1725</f>
        <v>13.74</v>
      </c>
      <c r="I1725" s="179">
        <f>Год!H1725</f>
        <v>0</v>
      </c>
      <c r="J1725" s="179">
        <f>Год!I1725</f>
        <v>0</v>
      </c>
      <c r="K1725" s="179">
        <f>Год!J1725</f>
        <v>0</v>
      </c>
    </row>
    <row r="1726" spans="1:11">
      <c r="A1726" s="179" t="str">
        <f t="shared" si="26"/>
        <v>171886114002221</v>
      </c>
      <c r="B1726" s="179">
        <f>Год!A1726</f>
        <v>0</v>
      </c>
      <c r="C1726" s="179">
        <f>Год!B1726</f>
        <v>17188</v>
      </c>
      <c r="D1726" s="179">
        <f>Год!C1726</f>
        <v>6114002221</v>
      </c>
      <c r="E1726" s="179">
        <f>Год!D1726</f>
        <v>60647000</v>
      </c>
      <c r="F1726" s="179">
        <f>Год!E1726</f>
        <v>0</v>
      </c>
      <c r="G1726" s="179">
        <f>Год!F1726</f>
        <v>0</v>
      </c>
      <c r="H1726" s="179">
        <f>Год!G1726</f>
        <v>0</v>
      </c>
      <c r="I1726" s="179">
        <f>Год!H1726</f>
        <v>0</v>
      </c>
      <c r="J1726" s="179">
        <f>Год!I1726</f>
        <v>0</v>
      </c>
      <c r="K1726" s="179">
        <f>Год!J1726</f>
        <v>0</v>
      </c>
    </row>
    <row r="1727" spans="1:11">
      <c r="A1727" s="179" t="str">
        <f t="shared" si="26"/>
        <v>171886114002241</v>
      </c>
      <c r="B1727" s="179">
        <f>Год!A1727</f>
        <v>0</v>
      </c>
      <c r="C1727" s="179">
        <f>Год!B1727</f>
        <v>17188</v>
      </c>
      <c r="D1727" s="179">
        <f>Год!C1727</f>
        <v>6114002241</v>
      </c>
      <c r="E1727" s="179">
        <f>Год!D1727</f>
        <v>60648000</v>
      </c>
      <c r="F1727" s="179">
        <f>Год!E1727</f>
        <v>19.16</v>
      </c>
      <c r="G1727" s="179">
        <f>Год!F1727</f>
        <v>26.73</v>
      </c>
      <c r="H1727" s="179">
        <f>Год!G1727</f>
        <v>22.5</v>
      </c>
      <c r="I1727" s="179">
        <f>Год!H1727</f>
        <v>0</v>
      </c>
      <c r="J1727" s="179">
        <f>Год!I1727</f>
        <v>0</v>
      </c>
      <c r="K1727" s="179">
        <f>Год!J1727</f>
        <v>0</v>
      </c>
    </row>
    <row r="1728" spans="1:11">
      <c r="A1728" s="179" t="str">
        <f t="shared" si="26"/>
        <v>171886114002261</v>
      </c>
      <c r="B1728" s="179">
        <f>Год!A1728</f>
        <v>0</v>
      </c>
      <c r="C1728" s="179">
        <f>Год!B1728</f>
        <v>17188</v>
      </c>
      <c r="D1728" s="179">
        <f>Год!C1728</f>
        <v>6114002261</v>
      </c>
      <c r="E1728" s="179">
        <f>Год!D1728</f>
        <v>60650000</v>
      </c>
      <c r="F1728" s="179">
        <f>Год!E1728</f>
        <v>49.96</v>
      </c>
      <c r="G1728" s="179">
        <f>Год!F1728</f>
        <v>59.97</v>
      </c>
      <c r="H1728" s="179">
        <f>Год!G1728</f>
        <v>31.66</v>
      </c>
      <c r="I1728" s="179">
        <f>Год!H1728</f>
        <v>0</v>
      </c>
      <c r="J1728" s="179">
        <f>Год!I1728</f>
        <v>0</v>
      </c>
      <c r="K1728" s="179">
        <f>Год!J1728</f>
        <v>0</v>
      </c>
    </row>
    <row r="1729" spans="1:11">
      <c r="A1729" s="179" t="str">
        <f t="shared" si="26"/>
        <v>171886114002281</v>
      </c>
      <c r="B1729" s="179">
        <f>Год!A1729</f>
        <v>0</v>
      </c>
      <c r="C1729" s="179">
        <f>Год!B1729</f>
        <v>17188</v>
      </c>
      <c r="D1729" s="179">
        <f>Год!C1729</f>
        <v>6114002281</v>
      </c>
      <c r="E1729" s="179">
        <f>Год!D1729</f>
        <v>60651000</v>
      </c>
      <c r="F1729" s="179">
        <f>Год!E1729</f>
        <v>3.21</v>
      </c>
      <c r="G1729" s="179">
        <f>Год!F1729</f>
        <v>3.22</v>
      </c>
      <c r="H1729" s="179">
        <f>Год!G1729</f>
        <v>3.24</v>
      </c>
      <c r="I1729" s="179">
        <f>Год!H1729</f>
        <v>0</v>
      </c>
      <c r="J1729" s="179">
        <f>Год!I1729</f>
        <v>0</v>
      </c>
      <c r="K1729" s="179">
        <f>Год!J1729</f>
        <v>0</v>
      </c>
    </row>
    <row r="1730" spans="1:11">
      <c r="A1730" s="179" t="str">
        <f t="shared" si="26"/>
        <v>171886114002301</v>
      </c>
      <c r="B1730" s="179">
        <f>Год!A1730</f>
        <v>0</v>
      </c>
      <c r="C1730" s="179">
        <f>Год!B1730</f>
        <v>17188</v>
      </c>
      <c r="D1730" s="179">
        <f>Год!C1730</f>
        <v>6114002301</v>
      </c>
      <c r="E1730" s="179">
        <f>Год!D1730</f>
        <v>60652000</v>
      </c>
      <c r="F1730" s="179">
        <f>Год!E1730</f>
        <v>0.05</v>
      </c>
      <c r="G1730" s="179">
        <f>Год!F1730</f>
        <v>0.03</v>
      </c>
      <c r="H1730" s="179">
        <f>Год!G1730</f>
        <v>0.03</v>
      </c>
      <c r="I1730" s="179">
        <f>Год!H1730</f>
        <v>0</v>
      </c>
      <c r="J1730" s="179">
        <f>Год!I1730</f>
        <v>0</v>
      </c>
      <c r="K1730" s="179">
        <f>Год!J1730</f>
        <v>0</v>
      </c>
    </row>
    <row r="1731" spans="1:11">
      <c r="A1731" s="179" t="str">
        <f t="shared" ref="A1731:A1794" si="27">CONCATENATE(C1731,D1731)</f>
        <v>171886114002321</v>
      </c>
      <c r="B1731" s="179">
        <f>Год!A1731</f>
        <v>0</v>
      </c>
      <c r="C1731" s="179">
        <f>Год!B1731</f>
        <v>17188</v>
      </c>
      <c r="D1731" s="179">
        <f>Год!C1731</f>
        <v>6114002321</v>
      </c>
      <c r="E1731" s="179">
        <f>Год!D1731</f>
        <v>60653000</v>
      </c>
      <c r="F1731" s="179">
        <f>Год!E1731</f>
        <v>2.36</v>
      </c>
      <c r="G1731" s="179">
        <f>Год!F1731</f>
        <v>2.36</v>
      </c>
      <c r="H1731" s="179">
        <f>Год!G1731</f>
        <v>2.36</v>
      </c>
      <c r="I1731" s="179">
        <f>Год!H1731</f>
        <v>0</v>
      </c>
      <c r="J1731" s="179">
        <f>Год!I1731</f>
        <v>0</v>
      </c>
      <c r="K1731" s="179">
        <f>Год!J1731</f>
        <v>0</v>
      </c>
    </row>
    <row r="1732" spans="1:11">
      <c r="A1732" s="179" t="str">
        <f t="shared" si="27"/>
        <v>171886114002341</v>
      </c>
      <c r="B1732" s="179">
        <f>Год!A1732</f>
        <v>0</v>
      </c>
      <c r="C1732" s="179">
        <f>Год!B1732</f>
        <v>17188</v>
      </c>
      <c r="D1732" s="179">
        <f>Год!C1732</f>
        <v>6114002341</v>
      </c>
      <c r="E1732" s="179">
        <f>Год!D1732</f>
        <v>60654000</v>
      </c>
      <c r="F1732" s="179">
        <f>Год!E1732</f>
        <v>3.28</v>
      </c>
      <c r="G1732" s="179">
        <f>Год!F1732</f>
        <v>3.28</v>
      </c>
      <c r="H1732" s="179">
        <f>Год!G1732</f>
        <v>0.32</v>
      </c>
      <c r="I1732" s="179">
        <f>Год!H1732</f>
        <v>0</v>
      </c>
      <c r="J1732" s="179">
        <f>Год!I1732</f>
        <v>0</v>
      </c>
      <c r="K1732" s="179">
        <f>Год!J1732</f>
        <v>0</v>
      </c>
    </row>
    <row r="1733" spans="1:11">
      <c r="A1733" s="179" t="str">
        <f t="shared" si="27"/>
        <v>171886114002361</v>
      </c>
      <c r="B1733" s="179">
        <f>Год!A1733</f>
        <v>0</v>
      </c>
      <c r="C1733" s="179">
        <f>Год!B1733</f>
        <v>17188</v>
      </c>
      <c r="D1733" s="179">
        <f>Год!C1733</f>
        <v>6114002361</v>
      </c>
      <c r="E1733" s="179">
        <f>Год!D1733</f>
        <v>60655000</v>
      </c>
      <c r="F1733" s="179">
        <f>Год!E1733</f>
        <v>2.0499999999999998</v>
      </c>
      <c r="G1733" s="179">
        <f>Год!F1733</f>
        <v>1.86</v>
      </c>
      <c r="H1733" s="179">
        <f>Год!G1733</f>
        <v>0.8</v>
      </c>
      <c r="I1733" s="179">
        <f>Год!H1733</f>
        <v>0</v>
      </c>
      <c r="J1733" s="179">
        <f>Год!I1733</f>
        <v>0</v>
      </c>
      <c r="K1733" s="179">
        <f>Год!J1733</f>
        <v>0</v>
      </c>
    </row>
    <row r="1734" spans="1:11">
      <c r="A1734" s="179" t="str">
        <f t="shared" si="27"/>
        <v>171886114002381</v>
      </c>
      <c r="B1734" s="179">
        <f>Год!A1734</f>
        <v>0</v>
      </c>
      <c r="C1734" s="179">
        <f>Год!B1734</f>
        <v>17188</v>
      </c>
      <c r="D1734" s="179">
        <f>Год!C1734</f>
        <v>6114002381</v>
      </c>
      <c r="E1734" s="179">
        <f>Год!D1734</f>
        <v>60656000</v>
      </c>
      <c r="F1734" s="179">
        <f>Год!E1734</f>
        <v>49.17</v>
      </c>
      <c r="G1734" s="179">
        <f>Год!F1734</f>
        <v>71.930000000000007</v>
      </c>
      <c r="H1734" s="179">
        <f>Год!G1734</f>
        <v>120.88</v>
      </c>
      <c r="I1734" s="179">
        <f>Год!H1734</f>
        <v>0</v>
      </c>
      <c r="J1734" s="179">
        <f>Год!I1734</f>
        <v>0</v>
      </c>
      <c r="K1734" s="179">
        <f>Год!J1734</f>
        <v>0</v>
      </c>
    </row>
    <row r="1735" spans="1:11">
      <c r="A1735" s="179" t="str">
        <f t="shared" si="27"/>
        <v>171886114002401</v>
      </c>
      <c r="B1735" s="179">
        <f>Год!A1735</f>
        <v>0</v>
      </c>
      <c r="C1735" s="179">
        <f>Год!B1735</f>
        <v>17188</v>
      </c>
      <c r="D1735" s="179">
        <f>Год!C1735</f>
        <v>6114002401</v>
      </c>
      <c r="E1735" s="179">
        <f>Год!D1735</f>
        <v>60657000</v>
      </c>
      <c r="F1735" s="179">
        <f>Год!E1735</f>
        <v>10.72</v>
      </c>
      <c r="G1735" s="179">
        <f>Год!F1735</f>
        <v>12.51</v>
      </c>
      <c r="H1735" s="179">
        <f>Год!G1735</f>
        <v>11.56</v>
      </c>
      <c r="I1735" s="179">
        <f>Год!H1735</f>
        <v>0</v>
      </c>
      <c r="J1735" s="179">
        <f>Год!I1735</f>
        <v>0</v>
      </c>
      <c r="K1735" s="179">
        <f>Год!J1735</f>
        <v>0</v>
      </c>
    </row>
    <row r="1736" spans="1:11">
      <c r="A1736" s="179" t="str">
        <f t="shared" si="27"/>
        <v>171886114002421</v>
      </c>
      <c r="B1736" s="179">
        <f>Год!A1736</f>
        <v>0</v>
      </c>
      <c r="C1736" s="179">
        <f>Год!B1736</f>
        <v>17188</v>
      </c>
      <c r="D1736" s="179">
        <f>Год!C1736</f>
        <v>6114002421</v>
      </c>
      <c r="E1736" s="179">
        <f>Год!D1736</f>
        <v>60658000</v>
      </c>
      <c r="F1736" s="179">
        <f>Год!E1736</f>
        <v>12.09</v>
      </c>
      <c r="G1736" s="179">
        <f>Год!F1736</f>
        <v>12.08</v>
      </c>
      <c r="H1736" s="179">
        <f>Год!G1736</f>
        <v>9.16</v>
      </c>
      <c r="I1736" s="179">
        <f>Год!H1736</f>
        <v>0</v>
      </c>
      <c r="J1736" s="179">
        <f>Год!I1736</f>
        <v>0</v>
      </c>
      <c r="K1736" s="179">
        <f>Год!J1736</f>
        <v>0</v>
      </c>
    </row>
    <row r="1737" spans="1:11">
      <c r="A1737" s="179" t="str">
        <f t="shared" si="27"/>
        <v>171886114001721</v>
      </c>
      <c r="B1737" s="179">
        <f>Год!A1737</f>
        <v>0</v>
      </c>
      <c r="C1737" s="179">
        <f>Год!B1737</f>
        <v>17188</v>
      </c>
      <c r="D1737" s="179">
        <f>Год!C1737</f>
        <v>6114001721</v>
      </c>
      <c r="E1737" s="179">
        <f>Год!D1737</f>
        <v>60659000</v>
      </c>
      <c r="F1737" s="179">
        <f>Год!E1737</f>
        <v>0.01</v>
      </c>
      <c r="G1737" s="179">
        <f>Год!F1737</f>
        <v>0.02</v>
      </c>
      <c r="H1737" s="179">
        <f>Год!G1737</f>
        <v>0.01</v>
      </c>
      <c r="I1737" s="179">
        <f>Год!H1737</f>
        <v>0</v>
      </c>
      <c r="J1737" s="179">
        <f>Год!I1737</f>
        <v>0</v>
      </c>
      <c r="K1737" s="179">
        <f>Год!J1737</f>
        <v>0</v>
      </c>
    </row>
    <row r="1738" spans="1:11">
      <c r="A1738" s="179" t="str">
        <f t="shared" si="27"/>
        <v>1719060</v>
      </c>
      <c r="B1738" s="179">
        <f>Год!A1738</f>
        <v>0</v>
      </c>
      <c r="C1738" s="179">
        <f>Год!B1738</f>
        <v>17190</v>
      </c>
      <c r="D1738" s="179">
        <f>Год!C1738</f>
        <v>60</v>
      </c>
      <c r="E1738" s="179">
        <f>Год!D1738</f>
        <v>60000000</v>
      </c>
      <c r="F1738" s="179">
        <f>Год!E1738</f>
        <v>1450.16</v>
      </c>
      <c r="G1738" s="179">
        <f>Год!F1738</f>
        <v>1437.9</v>
      </c>
      <c r="H1738" s="179">
        <f>Год!G1738</f>
        <v>1688</v>
      </c>
      <c r="I1738" s="179">
        <f>Год!H1738</f>
        <v>0</v>
      </c>
      <c r="J1738" s="179">
        <f>Год!I1738</f>
        <v>0</v>
      </c>
      <c r="K1738" s="179">
        <f>Год!J1738</f>
        <v>0</v>
      </c>
    </row>
    <row r="1739" spans="1:11">
      <c r="A1739" s="179" t="str">
        <f t="shared" si="27"/>
        <v>171906114002441</v>
      </c>
      <c r="B1739" s="179">
        <f>Год!A1739</f>
        <v>0</v>
      </c>
      <c r="C1739" s="179">
        <f>Год!B1739</f>
        <v>17190</v>
      </c>
      <c r="D1739" s="179">
        <f>Год!C1739</f>
        <v>6114002441</v>
      </c>
      <c r="E1739" s="179">
        <f>Год!D1739</f>
        <v>60501000</v>
      </c>
      <c r="F1739" s="179">
        <f>Год!E1739</f>
        <v>3.12</v>
      </c>
      <c r="G1739" s="179">
        <f>Год!F1739</f>
        <v>4.55</v>
      </c>
      <c r="H1739" s="179">
        <f>Год!G1739</f>
        <v>4.38</v>
      </c>
      <c r="I1739" s="179">
        <f>Год!H1739</f>
        <v>0</v>
      </c>
      <c r="J1739" s="179">
        <f>Год!I1739</f>
        <v>0</v>
      </c>
      <c r="K1739" s="179">
        <f>Год!J1739</f>
        <v>0</v>
      </c>
    </row>
    <row r="1740" spans="1:11">
      <c r="A1740" s="179" t="str">
        <f t="shared" si="27"/>
        <v>171906114002461</v>
      </c>
      <c r="B1740" s="179">
        <f>Год!A1740</f>
        <v>0</v>
      </c>
      <c r="C1740" s="179">
        <f>Год!B1740</f>
        <v>17190</v>
      </c>
      <c r="D1740" s="179">
        <f>Год!C1740</f>
        <v>6114002461</v>
      </c>
      <c r="E1740" s="179">
        <f>Год!D1740</f>
        <v>60504000</v>
      </c>
      <c r="F1740" s="179">
        <f>Год!E1740</f>
        <v>11.39</v>
      </c>
      <c r="G1740" s="179">
        <f>Год!F1740</f>
        <v>11.4</v>
      </c>
      <c r="H1740" s="179">
        <f>Год!G1740</f>
        <v>12.47</v>
      </c>
      <c r="I1740" s="179">
        <f>Год!H1740</f>
        <v>0</v>
      </c>
      <c r="J1740" s="179">
        <f>Год!I1740</f>
        <v>0</v>
      </c>
      <c r="K1740" s="179">
        <f>Год!J1740</f>
        <v>0</v>
      </c>
    </row>
    <row r="1741" spans="1:11">
      <c r="A1741" s="179" t="str">
        <f t="shared" si="27"/>
        <v>171906114002481</v>
      </c>
      <c r="B1741" s="179">
        <f>Год!A1741</f>
        <v>0</v>
      </c>
      <c r="C1741" s="179">
        <f>Год!B1741</f>
        <v>17190</v>
      </c>
      <c r="D1741" s="179">
        <f>Год!C1741</f>
        <v>6114002481</v>
      </c>
      <c r="E1741" s="179">
        <f>Год!D1741</f>
        <v>60507000</v>
      </c>
      <c r="F1741" s="179">
        <f>Год!E1741</f>
        <v>4.82</v>
      </c>
      <c r="G1741" s="179">
        <f>Год!F1741</f>
        <v>3</v>
      </c>
      <c r="H1741" s="179">
        <f>Год!G1741</f>
        <v>6.16</v>
      </c>
      <c r="I1741" s="179">
        <f>Год!H1741</f>
        <v>0</v>
      </c>
      <c r="J1741" s="179">
        <f>Год!I1741</f>
        <v>0</v>
      </c>
      <c r="K1741" s="179">
        <f>Год!J1741</f>
        <v>0</v>
      </c>
    </row>
    <row r="1742" spans="1:11">
      <c r="A1742" s="179" t="str">
        <f t="shared" si="27"/>
        <v>171906114002501</v>
      </c>
      <c r="B1742" s="179">
        <f>Год!A1742</f>
        <v>0</v>
      </c>
      <c r="C1742" s="179">
        <f>Год!B1742</f>
        <v>17190</v>
      </c>
      <c r="D1742" s="179">
        <f>Год!C1742</f>
        <v>6114002501</v>
      </c>
      <c r="E1742" s="179">
        <f>Год!D1742</f>
        <v>60512000</v>
      </c>
      <c r="F1742" s="179">
        <f>Год!E1742</f>
        <v>20.57</v>
      </c>
      <c r="G1742" s="179">
        <f>Год!F1742</f>
        <v>13.33</v>
      </c>
      <c r="H1742" s="179">
        <f>Год!G1742</f>
        <v>14.33</v>
      </c>
      <c r="I1742" s="179">
        <f>Год!H1742</f>
        <v>0</v>
      </c>
      <c r="J1742" s="179">
        <f>Год!I1742</f>
        <v>0</v>
      </c>
      <c r="K1742" s="179">
        <f>Год!J1742</f>
        <v>0</v>
      </c>
    </row>
    <row r="1743" spans="1:11">
      <c r="A1743" s="179" t="str">
        <f t="shared" si="27"/>
        <v>171906114002521</v>
      </c>
      <c r="B1743" s="179">
        <f>Год!A1743</f>
        <v>0</v>
      </c>
      <c r="C1743" s="179">
        <f>Год!B1743</f>
        <v>17190</v>
      </c>
      <c r="D1743" s="179">
        <f>Год!C1743</f>
        <v>6114002521</v>
      </c>
      <c r="E1743" s="179">
        <f>Год!D1743</f>
        <v>60515000</v>
      </c>
      <c r="F1743" s="179">
        <f>Год!E1743</f>
        <v>9.94</v>
      </c>
      <c r="G1743" s="179">
        <f>Год!F1743</f>
        <v>6.33</v>
      </c>
      <c r="H1743" s="179">
        <f>Год!G1743</f>
        <v>8.58</v>
      </c>
      <c r="I1743" s="179">
        <f>Год!H1743</f>
        <v>0</v>
      </c>
      <c r="J1743" s="179">
        <f>Год!I1743</f>
        <v>0</v>
      </c>
      <c r="K1743" s="179">
        <f>Год!J1743</f>
        <v>0</v>
      </c>
    </row>
    <row r="1744" spans="1:11">
      <c r="A1744" s="179" t="str">
        <f t="shared" si="27"/>
        <v>171906114002541</v>
      </c>
      <c r="B1744" s="179">
        <f>Год!A1744</f>
        <v>0</v>
      </c>
      <c r="C1744" s="179">
        <f>Год!B1744</f>
        <v>17190</v>
      </c>
      <c r="D1744" s="179">
        <f>Год!C1744</f>
        <v>6114002541</v>
      </c>
      <c r="E1744" s="179">
        <f>Год!D1744</f>
        <v>60517000</v>
      </c>
      <c r="F1744" s="179">
        <f>Год!E1744</f>
        <v>5.89</v>
      </c>
      <c r="G1744" s="179">
        <f>Год!F1744</f>
        <v>5.33</v>
      </c>
      <c r="H1744" s="179">
        <f>Год!G1744</f>
        <v>5.47</v>
      </c>
      <c r="I1744" s="179">
        <f>Год!H1744</f>
        <v>0</v>
      </c>
      <c r="J1744" s="179">
        <f>Год!I1744</f>
        <v>0</v>
      </c>
      <c r="K1744" s="179">
        <f>Год!J1744</f>
        <v>0</v>
      </c>
    </row>
    <row r="1745" spans="1:11">
      <c r="A1745" s="179" t="str">
        <f t="shared" si="27"/>
        <v>171906114002561</v>
      </c>
      <c r="B1745" s="179">
        <f>Год!A1745</f>
        <v>0</v>
      </c>
      <c r="C1745" s="179">
        <f>Год!B1745</f>
        <v>17190</v>
      </c>
      <c r="D1745" s="179">
        <f>Год!C1745</f>
        <v>6114002561</v>
      </c>
      <c r="E1745" s="179">
        <f>Год!D1745</f>
        <v>60518000</v>
      </c>
      <c r="F1745" s="179">
        <f>Год!E1745</f>
        <v>2.2799999999999998</v>
      </c>
      <c r="G1745" s="179">
        <f>Год!F1745</f>
        <v>2.0499999999999998</v>
      </c>
      <c r="H1745" s="179">
        <f>Год!G1745</f>
        <v>2.2200000000000002</v>
      </c>
      <c r="I1745" s="179">
        <f>Год!H1745</f>
        <v>0</v>
      </c>
      <c r="J1745" s="179">
        <f>Год!I1745</f>
        <v>0</v>
      </c>
      <c r="K1745" s="179">
        <f>Год!J1745</f>
        <v>0</v>
      </c>
    </row>
    <row r="1746" spans="1:11">
      <c r="A1746" s="179" t="str">
        <f t="shared" si="27"/>
        <v>171906114002581</v>
      </c>
      <c r="B1746" s="179">
        <f>Год!A1746</f>
        <v>0</v>
      </c>
      <c r="C1746" s="179">
        <f>Год!B1746</f>
        <v>17190</v>
      </c>
      <c r="D1746" s="179">
        <f>Год!C1746</f>
        <v>6114002581</v>
      </c>
      <c r="E1746" s="179">
        <f>Год!D1746</f>
        <v>60519000</v>
      </c>
      <c r="F1746" s="179">
        <f>Год!E1746</f>
        <v>10.23</v>
      </c>
      <c r="G1746" s="179">
        <f>Год!F1746</f>
        <v>10.23</v>
      </c>
      <c r="H1746" s="179">
        <f>Год!G1746</f>
        <v>11.89</v>
      </c>
      <c r="I1746" s="179">
        <f>Год!H1746</f>
        <v>0</v>
      </c>
      <c r="J1746" s="179">
        <f>Год!I1746</f>
        <v>0</v>
      </c>
      <c r="K1746" s="179">
        <f>Год!J1746</f>
        <v>0</v>
      </c>
    </row>
    <row r="1747" spans="1:11">
      <c r="A1747" s="179" t="str">
        <f t="shared" si="27"/>
        <v>171906114002601</v>
      </c>
      <c r="B1747" s="179">
        <f>Год!A1747</f>
        <v>0</v>
      </c>
      <c r="C1747" s="179">
        <f>Год!B1747</f>
        <v>17190</v>
      </c>
      <c r="D1747" s="179">
        <f>Год!C1747</f>
        <v>6114002601</v>
      </c>
      <c r="E1747" s="179">
        <f>Год!D1747</f>
        <v>60527000</v>
      </c>
      <c r="F1747" s="179">
        <f>Год!E1747</f>
        <v>7.12</v>
      </c>
      <c r="G1747" s="179">
        <f>Год!F1747</f>
        <v>6.62</v>
      </c>
      <c r="H1747" s="179">
        <f>Год!G1747</f>
        <v>6.45</v>
      </c>
      <c r="I1747" s="179">
        <f>Год!H1747</f>
        <v>0</v>
      </c>
      <c r="J1747" s="179">
        <f>Год!I1747</f>
        <v>0</v>
      </c>
      <c r="K1747" s="179">
        <f>Год!J1747</f>
        <v>0</v>
      </c>
    </row>
    <row r="1748" spans="1:11">
      <c r="A1748" s="179" t="str">
        <f t="shared" si="27"/>
        <v>171906114002621</v>
      </c>
      <c r="B1748" s="179">
        <f>Год!A1748</f>
        <v>0</v>
      </c>
      <c r="C1748" s="179">
        <f>Год!B1748</f>
        <v>17190</v>
      </c>
      <c r="D1748" s="179">
        <f>Год!C1748</f>
        <v>6114002621</v>
      </c>
      <c r="E1748" s="179">
        <f>Год!D1748</f>
        <v>60530000</v>
      </c>
      <c r="F1748" s="179">
        <f>Год!E1748</f>
        <v>19.760000000000002</v>
      </c>
      <c r="G1748" s="179">
        <f>Год!F1748</f>
        <v>20.010000000000002</v>
      </c>
      <c r="H1748" s="179">
        <f>Год!G1748</f>
        <v>31.95</v>
      </c>
      <c r="I1748" s="179">
        <f>Год!H1748</f>
        <v>0</v>
      </c>
      <c r="J1748" s="179">
        <f>Год!I1748</f>
        <v>0</v>
      </c>
      <c r="K1748" s="179">
        <f>Год!J1748</f>
        <v>0</v>
      </c>
    </row>
    <row r="1749" spans="1:11">
      <c r="A1749" s="179" t="str">
        <f t="shared" si="27"/>
        <v>171906114002641</v>
      </c>
      <c r="B1749" s="179">
        <f>Год!A1749</f>
        <v>0</v>
      </c>
      <c r="C1749" s="179">
        <f>Год!B1749</f>
        <v>17190</v>
      </c>
      <c r="D1749" s="179">
        <f>Год!C1749</f>
        <v>6114002641</v>
      </c>
      <c r="E1749" s="179">
        <f>Год!D1749</f>
        <v>60537000</v>
      </c>
      <c r="F1749" s="179">
        <f>Год!E1749</f>
        <v>3.7</v>
      </c>
      <c r="G1749" s="179">
        <f>Год!F1749</f>
        <v>6.21</v>
      </c>
      <c r="H1749" s="179">
        <f>Год!G1749</f>
        <v>5.52</v>
      </c>
      <c r="I1749" s="179">
        <f>Год!H1749</f>
        <v>0</v>
      </c>
      <c r="J1749" s="179">
        <f>Год!I1749</f>
        <v>0</v>
      </c>
      <c r="K1749" s="179">
        <f>Год!J1749</f>
        <v>0</v>
      </c>
    </row>
    <row r="1750" spans="1:11">
      <c r="A1750" s="179" t="str">
        <f t="shared" si="27"/>
        <v>171906114002661</v>
      </c>
      <c r="B1750" s="179">
        <f>Год!A1750</f>
        <v>0</v>
      </c>
      <c r="C1750" s="179">
        <f>Год!B1750</f>
        <v>17190</v>
      </c>
      <c r="D1750" s="179">
        <f>Год!C1750</f>
        <v>6114002661</v>
      </c>
      <c r="E1750" s="179">
        <f>Год!D1750</f>
        <v>60540000</v>
      </c>
      <c r="F1750" s="179">
        <f>Год!E1750</f>
        <v>28.29</v>
      </c>
      <c r="G1750" s="179">
        <f>Год!F1750</f>
        <v>25.86</v>
      </c>
      <c r="H1750" s="179">
        <f>Год!G1750</f>
        <v>25.91</v>
      </c>
      <c r="I1750" s="179">
        <f>Год!H1750</f>
        <v>0</v>
      </c>
      <c r="J1750" s="179">
        <f>Год!I1750</f>
        <v>0</v>
      </c>
      <c r="K1750" s="179">
        <f>Год!J1750</f>
        <v>0</v>
      </c>
    </row>
    <row r="1751" spans="1:11">
      <c r="A1751" s="179" t="str">
        <f t="shared" si="27"/>
        <v>171906114001581</v>
      </c>
      <c r="B1751" s="179">
        <f>Год!A1751</f>
        <v>0</v>
      </c>
      <c r="C1751" s="179">
        <f>Год!B1751</f>
        <v>17190</v>
      </c>
      <c r="D1751" s="179">
        <f>Год!C1751</f>
        <v>6114001581</v>
      </c>
      <c r="E1751" s="179">
        <f>Год!D1751</f>
        <v>60601000</v>
      </c>
      <c r="F1751" s="179">
        <f>Год!E1751</f>
        <v>249.94</v>
      </c>
      <c r="G1751" s="179">
        <f>Год!F1751</f>
        <v>225.89</v>
      </c>
      <c r="H1751" s="179">
        <f>Год!G1751</f>
        <v>262.14</v>
      </c>
      <c r="I1751" s="179">
        <f>Год!H1751</f>
        <v>0</v>
      </c>
      <c r="J1751" s="179">
        <f>Год!I1751</f>
        <v>0</v>
      </c>
      <c r="K1751" s="179">
        <f>Год!J1751</f>
        <v>0</v>
      </c>
    </row>
    <row r="1752" spans="1:11">
      <c r="A1752" s="179" t="str">
        <f t="shared" si="27"/>
        <v>171906114001601</v>
      </c>
      <c r="B1752" s="179">
        <f>Год!A1752</f>
        <v>0</v>
      </c>
      <c r="C1752" s="179">
        <f>Год!B1752</f>
        <v>17190</v>
      </c>
      <c r="D1752" s="179">
        <f>Год!C1752</f>
        <v>6114001601</v>
      </c>
      <c r="E1752" s="179">
        <f>Год!D1752</f>
        <v>60602000</v>
      </c>
      <c r="F1752" s="179">
        <f>Год!E1752</f>
        <v>113.06</v>
      </c>
      <c r="G1752" s="179">
        <f>Год!F1752</f>
        <v>158.13</v>
      </c>
      <c r="H1752" s="179">
        <f>Год!G1752</f>
        <v>168.9</v>
      </c>
      <c r="I1752" s="179">
        <f>Год!H1752</f>
        <v>0</v>
      </c>
      <c r="J1752" s="179">
        <f>Год!I1752</f>
        <v>0</v>
      </c>
      <c r="K1752" s="179">
        <f>Год!J1752</f>
        <v>0</v>
      </c>
    </row>
    <row r="1753" spans="1:11">
      <c r="A1753" s="179" t="str">
        <f t="shared" si="27"/>
        <v>171906114001621</v>
      </c>
      <c r="B1753" s="179">
        <f>Год!A1753</f>
        <v>0</v>
      </c>
      <c r="C1753" s="179">
        <f>Год!B1753</f>
        <v>17190</v>
      </c>
      <c r="D1753" s="179">
        <f>Год!C1753</f>
        <v>6114001621</v>
      </c>
      <c r="E1753" s="179">
        <f>Год!D1753</f>
        <v>60605000</v>
      </c>
      <c r="F1753" s="179">
        <f>Год!E1753</f>
        <v>80.72</v>
      </c>
      <c r="G1753" s="179">
        <f>Год!F1753</f>
        <v>43.2</v>
      </c>
      <c r="H1753" s="179">
        <f>Год!G1753</f>
        <v>97.4</v>
      </c>
      <c r="I1753" s="179">
        <f>Год!H1753</f>
        <v>0</v>
      </c>
      <c r="J1753" s="179">
        <f>Год!I1753</f>
        <v>0</v>
      </c>
      <c r="K1753" s="179">
        <f>Год!J1753</f>
        <v>0</v>
      </c>
    </row>
    <row r="1754" spans="1:11">
      <c r="A1754" s="179" t="str">
        <f t="shared" si="27"/>
        <v>171906114001641</v>
      </c>
      <c r="B1754" s="179">
        <f>Год!A1754</f>
        <v>0</v>
      </c>
      <c r="C1754" s="179">
        <f>Год!B1754</f>
        <v>17190</v>
      </c>
      <c r="D1754" s="179">
        <f>Год!C1754</f>
        <v>6114001641</v>
      </c>
      <c r="E1754" s="179">
        <f>Год!D1754</f>
        <v>60606000</v>
      </c>
      <c r="F1754" s="179">
        <f>Год!E1754</f>
        <v>42.95</v>
      </c>
      <c r="G1754" s="179">
        <f>Год!F1754</f>
        <v>43.35</v>
      </c>
      <c r="H1754" s="179">
        <f>Год!G1754</f>
        <v>29.95</v>
      </c>
      <c r="I1754" s="179">
        <f>Год!H1754</f>
        <v>0</v>
      </c>
      <c r="J1754" s="179">
        <f>Год!I1754</f>
        <v>0</v>
      </c>
      <c r="K1754" s="179">
        <f>Год!J1754</f>
        <v>0</v>
      </c>
    </row>
    <row r="1755" spans="1:11">
      <c r="A1755" s="179" t="str">
        <f t="shared" si="27"/>
        <v>171906114001661</v>
      </c>
      <c r="B1755" s="179">
        <f>Год!A1755</f>
        <v>0</v>
      </c>
      <c r="C1755" s="179">
        <f>Год!B1755</f>
        <v>17190</v>
      </c>
      <c r="D1755" s="179">
        <f>Год!C1755</f>
        <v>6114001661</v>
      </c>
      <c r="E1755" s="179">
        <f>Год!D1755</f>
        <v>60607000</v>
      </c>
      <c r="F1755" s="179">
        <f>Год!E1755</f>
        <v>19.84</v>
      </c>
      <c r="G1755" s="179">
        <f>Год!F1755</f>
        <v>19.84</v>
      </c>
      <c r="H1755" s="179">
        <f>Год!G1755</f>
        <v>19.84</v>
      </c>
      <c r="I1755" s="179">
        <f>Год!H1755</f>
        <v>0</v>
      </c>
      <c r="J1755" s="179">
        <f>Год!I1755</f>
        <v>0</v>
      </c>
      <c r="K1755" s="179">
        <f>Год!J1755</f>
        <v>0</v>
      </c>
    </row>
    <row r="1756" spans="1:11">
      <c r="A1756" s="179" t="str">
        <f t="shared" si="27"/>
        <v>171906114001681</v>
      </c>
      <c r="B1756" s="179">
        <f>Год!A1756</f>
        <v>0</v>
      </c>
      <c r="C1756" s="179">
        <f>Год!B1756</f>
        <v>17190</v>
      </c>
      <c r="D1756" s="179">
        <f>Год!C1756</f>
        <v>6114001681</v>
      </c>
      <c r="E1756" s="179">
        <f>Год!D1756</f>
        <v>60608000</v>
      </c>
      <c r="F1756" s="179">
        <f>Год!E1756</f>
        <v>35.56</v>
      </c>
      <c r="G1756" s="179">
        <f>Год!F1756</f>
        <v>24.36</v>
      </c>
      <c r="H1756" s="179">
        <f>Год!G1756</f>
        <v>39.53</v>
      </c>
      <c r="I1756" s="179">
        <f>Год!H1756</f>
        <v>0</v>
      </c>
      <c r="J1756" s="179">
        <f>Год!I1756</f>
        <v>0</v>
      </c>
      <c r="K1756" s="179">
        <f>Год!J1756</f>
        <v>0</v>
      </c>
    </row>
    <row r="1757" spans="1:11">
      <c r="A1757" s="179" t="str">
        <f t="shared" si="27"/>
        <v>171906114001701</v>
      </c>
      <c r="B1757" s="179">
        <f>Год!A1757</f>
        <v>0</v>
      </c>
      <c r="C1757" s="179">
        <f>Год!B1757</f>
        <v>17190</v>
      </c>
      <c r="D1757" s="179">
        <f>Год!C1757</f>
        <v>6114001701</v>
      </c>
      <c r="E1757" s="179">
        <f>Год!D1757</f>
        <v>60609000</v>
      </c>
      <c r="F1757" s="179">
        <f>Год!E1757</f>
        <v>52.46</v>
      </c>
      <c r="G1757" s="179">
        <f>Год!F1757</f>
        <v>51.26</v>
      </c>
      <c r="H1757" s="179">
        <f>Год!G1757</f>
        <v>31.26</v>
      </c>
      <c r="I1757" s="179">
        <f>Год!H1757</f>
        <v>0</v>
      </c>
      <c r="J1757" s="179">
        <f>Год!I1757</f>
        <v>0</v>
      </c>
      <c r="K1757" s="179">
        <f>Год!J1757</f>
        <v>0</v>
      </c>
    </row>
    <row r="1758" spans="1:11">
      <c r="A1758" s="179" t="str">
        <f t="shared" si="27"/>
        <v>171906114001741</v>
      </c>
      <c r="B1758" s="179">
        <f>Год!A1758</f>
        <v>0</v>
      </c>
      <c r="C1758" s="179">
        <f>Год!B1758</f>
        <v>17190</v>
      </c>
      <c r="D1758" s="179">
        <f>Год!C1758</f>
        <v>6114001741</v>
      </c>
      <c r="E1758" s="179">
        <f>Год!D1758</f>
        <v>60612000</v>
      </c>
      <c r="F1758" s="179">
        <f>Год!E1758</f>
        <v>19.95</v>
      </c>
      <c r="G1758" s="179">
        <f>Год!F1758</f>
        <v>20.05</v>
      </c>
      <c r="H1758" s="179">
        <f>Год!G1758</f>
        <v>24.53</v>
      </c>
      <c r="I1758" s="179">
        <f>Год!H1758</f>
        <v>0</v>
      </c>
      <c r="J1758" s="179">
        <f>Год!I1758</f>
        <v>0</v>
      </c>
      <c r="K1758" s="179">
        <f>Год!J1758</f>
        <v>0</v>
      </c>
    </row>
    <row r="1759" spans="1:11">
      <c r="A1759" s="179" t="str">
        <f t="shared" si="27"/>
        <v>171906114001761</v>
      </c>
      <c r="B1759" s="179">
        <f>Год!A1759</f>
        <v>0</v>
      </c>
      <c r="C1759" s="179">
        <f>Год!B1759</f>
        <v>17190</v>
      </c>
      <c r="D1759" s="179">
        <f>Год!C1759</f>
        <v>6114001761</v>
      </c>
      <c r="E1759" s="179">
        <f>Год!D1759</f>
        <v>60613000</v>
      </c>
      <c r="F1759" s="179">
        <f>Год!E1759</f>
        <v>2.0499999999999998</v>
      </c>
      <c r="G1759" s="179">
        <f>Год!F1759</f>
        <v>1.47</v>
      </c>
      <c r="H1759" s="179">
        <f>Год!G1759</f>
        <v>1.54</v>
      </c>
      <c r="I1759" s="179">
        <f>Год!H1759</f>
        <v>0</v>
      </c>
      <c r="J1759" s="179">
        <f>Год!I1759</f>
        <v>0</v>
      </c>
      <c r="K1759" s="179">
        <f>Год!J1759</f>
        <v>0</v>
      </c>
    </row>
    <row r="1760" spans="1:11">
      <c r="A1760" s="179" t="str">
        <f t="shared" si="27"/>
        <v>171906114001781</v>
      </c>
      <c r="B1760" s="179">
        <f>Год!A1760</f>
        <v>0</v>
      </c>
      <c r="C1760" s="179">
        <f>Год!B1760</f>
        <v>17190</v>
      </c>
      <c r="D1760" s="179">
        <f>Год!C1760</f>
        <v>6114001781</v>
      </c>
      <c r="E1760" s="179">
        <f>Год!D1760</f>
        <v>60615000</v>
      </c>
      <c r="F1760" s="179">
        <f>Год!E1760</f>
        <v>13.2</v>
      </c>
      <c r="G1760" s="179">
        <f>Год!F1760</f>
        <v>14.4</v>
      </c>
      <c r="H1760" s="179">
        <f>Год!G1760</f>
        <v>47.12</v>
      </c>
      <c r="I1760" s="179">
        <f>Год!H1760</f>
        <v>0</v>
      </c>
      <c r="J1760" s="179">
        <f>Год!I1760</f>
        <v>0</v>
      </c>
      <c r="K1760" s="179">
        <f>Год!J1760</f>
        <v>0</v>
      </c>
    </row>
    <row r="1761" spans="1:11">
      <c r="A1761" s="179" t="str">
        <f t="shared" si="27"/>
        <v>171906114001801</v>
      </c>
      <c r="B1761" s="179">
        <f>Год!A1761</f>
        <v>0</v>
      </c>
      <c r="C1761" s="179">
        <f>Год!B1761</f>
        <v>17190</v>
      </c>
      <c r="D1761" s="179">
        <f>Год!C1761</f>
        <v>6114001801</v>
      </c>
      <c r="E1761" s="179">
        <f>Год!D1761</f>
        <v>60617000</v>
      </c>
      <c r="F1761" s="179">
        <f>Год!E1761</f>
        <v>1.05</v>
      </c>
      <c r="G1761" s="179">
        <f>Год!F1761</f>
        <v>1.05</v>
      </c>
      <c r="H1761" s="179">
        <f>Год!G1761</f>
        <v>1.1100000000000001</v>
      </c>
      <c r="I1761" s="179">
        <f>Год!H1761</f>
        <v>0</v>
      </c>
      <c r="J1761" s="179">
        <f>Год!I1761</f>
        <v>0</v>
      </c>
      <c r="K1761" s="179">
        <f>Год!J1761</f>
        <v>0</v>
      </c>
    </row>
    <row r="1762" spans="1:11">
      <c r="A1762" s="179" t="str">
        <f t="shared" si="27"/>
        <v>171906114001821</v>
      </c>
      <c r="B1762" s="179">
        <f>Год!A1762</f>
        <v>0</v>
      </c>
      <c r="C1762" s="179">
        <f>Год!B1762</f>
        <v>17190</v>
      </c>
      <c r="D1762" s="179">
        <f>Год!C1762</f>
        <v>6114001821</v>
      </c>
      <c r="E1762" s="179">
        <f>Год!D1762</f>
        <v>60618000</v>
      </c>
      <c r="F1762" s="179">
        <f>Год!E1762</f>
        <v>13.09</v>
      </c>
      <c r="G1762" s="179">
        <f>Год!F1762</f>
        <v>17.09</v>
      </c>
      <c r="H1762" s="179">
        <f>Год!G1762</f>
        <v>13.03</v>
      </c>
      <c r="I1762" s="179">
        <f>Год!H1762</f>
        <v>0</v>
      </c>
      <c r="J1762" s="179">
        <f>Год!I1762</f>
        <v>0</v>
      </c>
      <c r="K1762" s="179">
        <f>Год!J1762</f>
        <v>0</v>
      </c>
    </row>
    <row r="1763" spans="1:11">
      <c r="A1763" s="179" t="str">
        <f t="shared" si="27"/>
        <v>171906114001841</v>
      </c>
      <c r="B1763" s="179">
        <f>Год!A1763</f>
        <v>0</v>
      </c>
      <c r="C1763" s="179">
        <f>Год!B1763</f>
        <v>17190</v>
      </c>
      <c r="D1763" s="179">
        <f>Год!C1763</f>
        <v>6114001841</v>
      </c>
      <c r="E1763" s="179">
        <f>Год!D1763</f>
        <v>60619000</v>
      </c>
      <c r="F1763" s="179">
        <f>Год!E1763</f>
        <v>2.79</v>
      </c>
      <c r="G1763" s="179">
        <f>Год!F1763</f>
        <v>2.79</v>
      </c>
      <c r="H1763" s="179">
        <f>Год!G1763</f>
        <v>2.79</v>
      </c>
      <c r="I1763" s="179">
        <f>Год!H1763</f>
        <v>0</v>
      </c>
      <c r="J1763" s="179">
        <f>Год!I1763</f>
        <v>0</v>
      </c>
      <c r="K1763" s="179">
        <f>Год!J1763</f>
        <v>0</v>
      </c>
    </row>
    <row r="1764" spans="1:11">
      <c r="A1764" s="179" t="str">
        <f t="shared" si="27"/>
        <v>171906114001861</v>
      </c>
      <c r="B1764" s="179">
        <f>Год!A1764</f>
        <v>0</v>
      </c>
      <c r="C1764" s="179">
        <f>Год!B1764</f>
        <v>17190</v>
      </c>
      <c r="D1764" s="179">
        <f>Год!C1764</f>
        <v>6114001861</v>
      </c>
      <c r="E1764" s="179">
        <f>Год!D1764</f>
        <v>60622000</v>
      </c>
      <c r="F1764" s="179">
        <f>Год!E1764</f>
        <v>9.36</v>
      </c>
      <c r="G1764" s="179">
        <f>Год!F1764</f>
        <v>9.36</v>
      </c>
      <c r="H1764" s="179">
        <f>Год!G1764</f>
        <v>9.36</v>
      </c>
      <c r="I1764" s="179">
        <f>Год!H1764</f>
        <v>0</v>
      </c>
      <c r="J1764" s="179">
        <f>Год!I1764</f>
        <v>0</v>
      </c>
      <c r="K1764" s="179">
        <f>Год!J1764</f>
        <v>0</v>
      </c>
    </row>
    <row r="1765" spans="1:11">
      <c r="A1765" s="179" t="str">
        <f t="shared" si="27"/>
        <v>171906114001881</v>
      </c>
      <c r="B1765" s="179">
        <f>Год!A1765</f>
        <v>0</v>
      </c>
      <c r="C1765" s="179">
        <f>Год!B1765</f>
        <v>17190</v>
      </c>
      <c r="D1765" s="179">
        <f>Год!C1765</f>
        <v>6114001881</v>
      </c>
      <c r="E1765" s="179">
        <f>Год!D1765</f>
        <v>60623000</v>
      </c>
      <c r="F1765" s="179">
        <f>Год!E1765</f>
        <v>21.88</v>
      </c>
      <c r="G1765" s="179">
        <f>Год!F1765</f>
        <v>21.92</v>
      </c>
      <c r="H1765" s="179">
        <f>Год!G1765</f>
        <v>22.09</v>
      </c>
      <c r="I1765" s="179">
        <f>Год!H1765</f>
        <v>0</v>
      </c>
      <c r="J1765" s="179">
        <f>Год!I1765</f>
        <v>0</v>
      </c>
      <c r="K1765" s="179">
        <f>Год!J1765</f>
        <v>0</v>
      </c>
    </row>
    <row r="1766" spans="1:11">
      <c r="A1766" s="179" t="str">
        <f t="shared" si="27"/>
        <v>171906114001901</v>
      </c>
      <c r="B1766" s="179">
        <f>Год!A1766</f>
        <v>0</v>
      </c>
      <c r="C1766" s="179">
        <f>Год!B1766</f>
        <v>17190</v>
      </c>
      <c r="D1766" s="179">
        <f>Год!C1766</f>
        <v>6114001901</v>
      </c>
      <c r="E1766" s="179">
        <f>Год!D1766</f>
        <v>60624000</v>
      </c>
      <c r="F1766" s="179">
        <f>Год!E1766</f>
        <v>19.12</v>
      </c>
      <c r="G1766" s="179">
        <f>Год!F1766</f>
        <v>21.12</v>
      </c>
      <c r="H1766" s="179">
        <f>Год!G1766</f>
        <v>13.12</v>
      </c>
      <c r="I1766" s="179">
        <f>Год!H1766</f>
        <v>0</v>
      </c>
      <c r="J1766" s="179">
        <f>Год!I1766</f>
        <v>0</v>
      </c>
      <c r="K1766" s="179">
        <f>Год!J1766</f>
        <v>0</v>
      </c>
    </row>
    <row r="1767" spans="1:11">
      <c r="A1767" s="179" t="str">
        <f t="shared" si="27"/>
        <v>171906114001921</v>
      </c>
      <c r="B1767" s="179">
        <f>Год!A1767</f>
        <v>0</v>
      </c>
      <c r="C1767" s="179">
        <f>Год!B1767</f>
        <v>17190</v>
      </c>
      <c r="D1767" s="179">
        <f>Год!C1767</f>
        <v>6114001921</v>
      </c>
      <c r="E1767" s="179">
        <f>Год!D1767</f>
        <v>60625000</v>
      </c>
      <c r="F1767" s="179">
        <f>Год!E1767</f>
        <v>9.48</v>
      </c>
      <c r="G1767" s="179">
        <f>Год!F1767</f>
        <v>9.48</v>
      </c>
      <c r="H1767" s="179">
        <f>Год!G1767</f>
        <v>9.48</v>
      </c>
      <c r="I1767" s="179">
        <f>Год!H1767</f>
        <v>0</v>
      </c>
      <c r="J1767" s="179">
        <f>Год!I1767</f>
        <v>0</v>
      </c>
      <c r="K1767" s="179">
        <f>Год!J1767</f>
        <v>0</v>
      </c>
    </row>
    <row r="1768" spans="1:11">
      <c r="A1768" s="179" t="str">
        <f t="shared" si="27"/>
        <v>171906114001941</v>
      </c>
      <c r="B1768" s="179">
        <f>Год!A1768</f>
        <v>0</v>
      </c>
      <c r="C1768" s="179">
        <f>Год!B1768</f>
        <v>17190</v>
      </c>
      <c r="D1768" s="179">
        <f>Год!C1768</f>
        <v>6114001941</v>
      </c>
      <c r="E1768" s="179">
        <f>Год!D1768</f>
        <v>60626000</v>
      </c>
      <c r="F1768" s="179">
        <f>Год!E1768</f>
        <v>55.56</v>
      </c>
      <c r="G1768" s="179">
        <f>Год!F1768</f>
        <v>62.84</v>
      </c>
      <c r="H1768" s="179">
        <f>Год!G1768</f>
        <v>47.44</v>
      </c>
      <c r="I1768" s="179">
        <f>Год!H1768</f>
        <v>0</v>
      </c>
      <c r="J1768" s="179">
        <f>Год!I1768</f>
        <v>0</v>
      </c>
      <c r="K1768" s="179">
        <f>Год!J1768</f>
        <v>0</v>
      </c>
    </row>
    <row r="1769" spans="1:11">
      <c r="A1769" s="179" t="str">
        <f t="shared" si="27"/>
        <v>171906114001961</v>
      </c>
      <c r="B1769" s="179">
        <f>Год!A1769</f>
        <v>0</v>
      </c>
      <c r="C1769" s="179">
        <f>Год!B1769</f>
        <v>17190</v>
      </c>
      <c r="D1769" s="179">
        <f>Год!C1769</f>
        <v>6114001961</v>
      </c>
      <c r="E1769" s="179">
        <f>Год!D1769</f>
        <v>60627000</v>
      </c>
      <c r="F1769" s="179">
        <f>Год!E1769</f>
        <v>14.37</v>
      </c>
      <c r="G1769" s="179">
        <f>Год!F1769</f>
        <v>14.27</v>
      </c>
      <c r="H1769" s="179">
        <f>Год!G1769</f>
        <v>22.27</v>
      </c>
      <c r="I1769" s="179">
        <f>Год!H1769</f>
        <v>0</v>
      </c>
      <c r="J1769" s="179">
        <f>Год!I1769</f>
        <v>0</v>
      </c>
      <c r="K1769" s="179">
        <f>Год!J1769</f>
        <v>0</v>
      </c>
    </row>
    <row r="1770" spans="1:11">
      <c r="A1770" s="179" t="str">
        <f t="shared" si="27"/>
        <v>171906114001981</v>
      </c>
      <c r="B1770" s="179">
        <f>Год!A1770</f>
        <v>0</v>
      </c>
      <c r="C1770" s="179">
        <f>Год!B1770</f>
        <v>17190</v>
      </c>
      <c r="D1770" s="179">
        <f>Год!C1770</f>
        <v>6114001981</v>
      </c>
      <c r="E1770" s="179">
        <f>Год!D1770</f>
        <v>60630000</v>
      </c>
      <c r="F1770" s="179">
        <f>Год!E1770</f>
        <v>11.72</v>
      </c>
      <c r="G1770" s="179">
        <f>Год!F1770</f>
        <v>11.07</v>
      </c>
      <c r="H1770" s="179">
        <f>Год!G1770</f>
        <v>11.52</v>
      </c>
      <c r="I1770" s="179">
        <f>Год!H1770</f>
        <v>0</v>
      </c>
      <c r="J1770" s="179">
        <f>Год!I1770</f>
        <v>0</v>
      </c>
      <c r="K1770" s="179">
        <f>Год!J1770</f>
        <v>0</v>
      </c>
    </row>
    <row r="1771" spans="1:11">
      <c r="A1771" s="179" t="str">
        <f t="shared" si="27"/>
        <v>171906114002001</v>
      </c>
      <c r="B1771" s="179">
        <f>Год!A1771</f>
        <v>0</v>
      </c>
      <c r="C1771" s="179">
        <f>Год!B1771</f>
        <v>17190</v>
      </c>
      <c r="D1771" s="179">
        <f>Год!C1771</f>
        <v>6114002001</v>
      </c>
      <c r="E1771" s="179">
        <f>Год!D1771</f>
        <v>60631000</v>
      </c>
      <c r="F1771" s="179">
        <f>Год!E1771</f>
        <v>93.7</v>
      </c>
      <c r="G1771" s="179">
        <f>Год!F1771</f>
        <v>78.66</v>
      </c>
      <c r="H1771" s="179">
        <f>Год!G1771</f>
        <v>43.9</v>
      </c>
      <c r="I1771" s="179">
        <f>Год!H1771</f>
        <v>0</v>
      </c>
      <c r="J1771" s="179">
        <f>Год!I1771</f>
        <v>0</v>
      </c>
      <c r="K1771" s="179">
        <f>Год!J1771</f>
        <v>0</v>
      </c>
    </row>
    <row r="1772" spans="1:11">
      <c r="A1772" s="179" t="str">
        <f t="shared" si="27"/>
        <v>171906114002021</v>
      </c>
      <c r="B1772" s="179">
        <f>Год!A1772</f>
        <v>0</v>
      </c>
      <c r="C1772" s="179">
        <f>Год!B1772</f>
        <v>17190</v>
      </c>
      <c r="D1772" s="179">
        <f>Год!C1772</f>
        <v>6114002021</v>
      </c>
      <c r="E1772" s="179">
        <f>Год!D1772</f>
        <v>60632000</v>
      </c>
      <c r="F1772" s="179">
        <f>Год!E1772</f>
        <v>37.33</v>
      </c>
      <c r="G1772" s="179">
        <f>Год!F1772</f>
        <v>32.17</v>
      </c>
      <c r="H1772" s="179">
        <f>Год!G1772</f>
        <v>63.74</v>
      </c>
      <c r="I1772" s="179">
        <f>Год!H1772</f>
        <v>0</v>
      </c>
      <c r="J1772" s="179">
        <f>Год!I1772</f>
        <v>0</v>
      </c>
      <c r="K1772" s="179">
        <f>Год!J1772</f>
        <v>0</v>
      </c>
    </row>
    <row r="1773" spans="1:11">
      <c r="A1773" s="179" t="str">
        <f t="shared" si="27"/>
        <v>171906114002041</v>
      </c>
      <c r="B1773" s="179">
        <f>Год!A1773</f>
        <v>0</v>
      </c>
      <c r="C1773" s="179">
        <f>Год!B1773</f>
        <v>17190</v>
      </c>
      <c r="D1773" s="179">
        <f>Год!C1773</f>
        <v>6114002041</v>
      </c>
      <c r="E1773" s="179">
        <f>Год!D1773</f>
        <v>60633000</v>
      </c>
      <c r="F1773" s="179">
        <f>Год!E1773</f>
        <v>13.58</v>
      </c>
      <c r="G1773" s="179">
        <f>Год!F1773</f>
        <v>13.58</v>
      </c>
      <c r="H1773" s="179">
        <f>Год!G1773</f>
        <v>13.58</v>
      </c>
      <c r="I1773" s="179">
        <f>Год!H1773</f>
        <v>0</v>
      </c>
      <c r="J1773" s="179">
        <f>Год!I1773</f>
        <v>0</v>
      </c>
      <c r="K1773" s="179">
        <f>Год!J1773</f>
        <v>0</v>
      </c>
    </row>
    <row r="1774" spans="1:11">
      <c r="A1774" s="179" t="str">
        <f t="shared" si="27"/>
        <v>171906114002061</v>
      </c>
      <c r="B1774" s="179">
        <f>Год!A1774</f>
        <v>0</v>
      </c>
      <c r="C1774" s="179">
        <f>Год!B1774</f>
        <v>17190</v>
      </c>
      <c r="D1774" s="179">
        <f>Год!C1774</f>
        <v>6114002061</v>
      </c>
      <c r="E1774" s="179">
        <f>Год!D1774</f>
        <v>60634000</v>
      </c>
      <c r="F1774" s="179">
        <f>Год!E1774</f>
        <v>6.34</v>
      </c>
      <c r="G1774" s="179">
        <f>Год!F1774</f>
        <v>5.58</v>
      </c>
      <c r="H1774" s="179">
        <f>Год!G1774</f>
        <v>6.36</v>
      </c>
      <c r="I1774" s="179">
        <f>Год!H1774</f>
        <v>0</v>
      </c>
      <c r="J1774" s="179">
        <f>Год!I1774</f>
        <v>0</v>
      </c>
      <c r="K1774" s="179">
        <f>Год!J1774</f>
        <v>0</v>
      </c>
    </row>
    <row r="1775" spans="1:11">
      <c r="A1775" s="179" t="str">
        <f t="shared" si="27"/>
        <v>171906114002081</v>
      </c>
      <c r="B1775" s="179">
        <f>Год!A1775</f>
        <v>0</v>
      </c>
      <c r="C1775" s="179">
        <f>Год!B1775</f>
        <v>17190</v>
      </c>
      <c r="D1775" s="179">
        <f>Год!C1775</f>
        <v>6114002081</v>
      </c>
      <c r="E1775" s="179">
        <f>Год!D1775</f>
        <v>60635000</v>
      </c>
      <c r="F1775" s="179">
        <f>Год!E1775</f>
        <v>10.56</v>
      </c>
      <c r="G1775" s="179">
        <f>Год!F1775</f>
        <v>21.41</v>
      </c>
      <c r="H1775" s="179">
        <f>Год!G1775</f>
        <v>27.25</v>
      </c>
      <c r="I1775" s="179">
        <f>Год!H1775</f>
        <v>0</v>
      </c>
      <c r="J1775" s="179">
        <f>Год!I1775</f>
        <v>0</v>
      </c>
      <c r="K1775" s="179">
        <f>Год!J1775</f>
        <v>0</v>
      </c>
    </row>
    <row r="1776" spans="1:11">
      <c r="A1776" s="179" t="str">
        <f t="shared" si="27"/>
        <v>171906114002101</v>
      </c>
      <c r="B1776" s="179">
        <f>Год!A1776</f>
        <v>0</v>
      </c>
      <c r="C1776" s="179">
        <f>Год!B1776</f>
        <v>17190</v>
      </c>
      <c r="D1776" s="179">
        <f>Год!C1776</f>
        <v>6114002101</v>
      </c>
      <c r="E1776" s="179">
        <f>Год!D1776</f>
        <v>60636000</v>
      </c>
      <c r="F1776" s="179">
        <f>Год!E1776</f>
        <v>38.200000000000003</v>
      </c>
      <c r="G1776" s="179">
        <f>Год!F1776</f>
        <v>48.62</v>
      </c>
      <c r="H1776" s="179">
        <f>Год!G1776</f>
        <v>124.42</v>
      </c>
      <c r="I1776" s="179">
        <f>Год!H1776</f>
        <v>0</v>
      </c>
      <c r="J1776" s="179">
        <f>Год!I1776</f>
        <v>0</v>
      </c>
      <c r="K1776" s="179">
        <f>Год!J1776</f>
        <v>0</v>
      </c>
    </row>
    <row r="1777" spans="1:11">
      <c r="A1777" s="179" t="str">
        <f t="shared" si="27"/>
        <v>171906114002121</v>
      </c>
      <c r="B1777" s="179">
        <f>Год!A1777</f>
        <v>0</v>
      </c>
      <c r="C1777" s="179">
        <f>Год!B1777</f>
        <v>17190</v>
      </c>
      <c r="D1777" s="179">
        <f>Год!C1777</f>
        <v>6114002121</v>
      </c>
      <c r="E1777" s="179">
        <f>Год!D1777</f>
        <v>60640000</v>
      </c>
      <c r="F1777" s="179">
        <f>Год!E1777</f>
        <v>3.24</v>
      </c>
      <c r="G1777" s="179">
        <f>Год!F1777</f>
        <v>3.24</v>
      </c>
      <c r="H1777" s="179">
        <f>Год!G1777</f>
        <v>17.239999999999998</v>
      </c>
      <c r="I1777" s="179">
        <f>Год!H1777</f>
        <v>0</v>
      </c>
      <c r="J1777" s="179">
        <f>Год!I1777</f>
        <v>0</v>
      </c>
      <c r="K1777" s="179">
        <f>Год!J1777</f>
        <v>0</v>
      </c>
    </row>
    <row r="1778" spans="1:11">
      <c r="A1778" s="179" t="str">
        <f t="shared" si="27"/>
        <v>171906114002141</v>
      </c>
      <c r="B1778" s="179">
        <f>Год!A1778</f>
        <v>0</v>
      </c>
      <c r="C1778" s="179">
        <f>Год!B1778</f>
        <v>17190</v>
      </c>
      <c r="D1778" s="179">
        <f>Год!C1778</f>
        <v>6114002141</v>
      </c>
      <c r="E1778" s="179">
        <f>Год!D1778</f>
        <v>60641000</v>
      </c>
      <c r="F1778" s="179">
        <f>Год!E1778</f>
        <v>28.24</v>
      </c>
      <c r="G1778" s="179">
        <f>Год!F1778</f>
        <v>28.22</v>
      </c>
      <c r="H1778" s="179">
        <f>Год!G1778</f>
        <v>44.52</v>
      </c>
      <c r="I1778" s="179">
        <f>Год!H1778</f>
        <v>0</v>
      </c>
      <c r="J1778" s="179">
        <f>Год!I1778</f>
        <v>0</v>
      </c>
      <c r="K1778" s="179">
        <f>Год!J1778</f>
        <v>0</v>
      </c>
    </row>
    <row r="1779" spans="1:11">
      <c r="A1779" s="179" t="str">
        <f t="shared" si="27"/>
        <v>171906114002161</v>
      </c>
      <c r="B1779" s="179">
        <f>Год!A1779</f>
        <v>0</v>
      </c>
      <c r="C1779" s="179">
        <f>Год!B1779</f>
        <v>17190</v>
      </c>
      <c r="D1779" s="179">
        <f>Год!C1779</f>
        <v>6114002161</v>
      </c>
      <c r="E1779" s="179">
        <f>Год!D1779</f>
        <v>60642000</v>
      </c>
      <c r="F1779" s="179">
        <f>Год!E1779</f>
        <v>3.5</v>
      </c>
      <c r="G1779" s="179">
        <f>Год!F1779</f>
        <v>3.5</v>
      </c>
      <c r="H1779" s="179">
        <f>Год!G1779</f>
        <v>4.75</v>
      </c>
      <c r="I1779" s="179">
        <f>Год!H1779</f>
        <v>0</v>
      </c>
      <c r="J1779" s="179">
        <f>Год!I1779</f>
        <v>0</v>
      </c>
      <c r="K1779" s="179">
        <f>Год!J1779</f>
        <v>0</v>
      </c>
    </row>
    <row r="1780" spans="1:11">
      <c r="A1780" s="179" t="str">
        <f t="shared" si="27"/>
        <v>171906114002181</v>
      </c>
      <c r="B1780" s="179">
        <f>Год!A1780</f>
        <v>0</v>
      </c>
      <c r="C1780" s="179">
        <f>Год!B1780</f>
        <v>17190</v>
      </c>
      <c r="D1780" s="179">
        <f>Год!C1780</f>
        <v>6114002181</v>
      </c>
      <c r="E1780" s="179">
        <f>Год!D1780</f>
        <v>60644000</v>
      </c>
      <c r="F1780" s="179">
        <f>Год!E1780</f>
        <v>13.16</v>
      </c>
      <c r="G1780" s="179">
        <f>Год!F1780</f>
        <v>19.38</v>
      </c>
      <c r="H1780" s="179">
        <f>Год!G1780</f>
        <v>22.46</v>
      </c>
      <c r="I1780" s="179">
        <f>Год!H1780</f>
        <v>0</v>
      </c>
      <c r="J1780" s="179">
        <f>Год!I1780</f>
        <v>0</v>
      </c>
      <c r="K1780" s="179">
        <f>Год!J1780</f>
        <v>0</v>
      </c>
    </row>
    <row r="1781" spans="1:11">
      <c r="A1781" s="179" t="str">
        <f t="shared" si="27"/>
        <v>171906114002201</v>
      </c>
      <c r="B1781" s="179">
        <f>Год!A1781</f>
        <v>0</v>
      </c>
      <c r="C1781" s="179">
        <f>Год!B1781</f>
        <v>17190</v>
      </c>
      <c r="D1781" s="179">
        <f>Год!C1781</f>
        <v>6114002201</v>
      </c>
      <c r="E1781" s="179">
        <f>Год!D1781</f>
        <v>60645000</v>
      </c>
      <c r="F1781" s="179">
        <f>Год!E1781</f>
        <v>9</v>
      </c>
      <c r="G1781" s="179">
        <f>Год!F1781</f>
        <v>9</v>
      </c>
      <c r="H1781" s="179">
        <f>Год!G1781</f>
        <v>9</v>
      </c>
      <c r="I1781" s="179">
        <f>Год!H1781</f>
        <v>0</v>
      </c>
      <c r="J1781" s="179">
        <f>Год!I1781</f>
        <v>0</v>
      </c>
      <c r="K1781" s="179">
        <f>Год!J1781</f>
        <v>0</v>
      </c>
    </row>
    <row r="1782" spans="1:11">
      <c r="A1782" s="179" t="str">
        <f t="shared" si="27"/>
        <v>171906114002221</v>
      </c>
      <c r="B1782" s="179">
        <f>Год!A1782</f>
        <v>0</v>
      </c>
      <c r="C1782" s="179">
        <f>Год!B1782</f>
        <v>17190</v>
      </c>
      <c r="D1782" s="179">
        <f>Год!C1782</f>
        <v>6114002221</v>
      </c>
      <c r="E1782" s="179">
        <f>Год!D1782</f>
        <v>60647000</v>
      </c>
      <c r="F1782" s="179">
        <f>Год!E1782</f>
        <v>0.15</v>
      </c>
      <c r="G1782" s="179">
        <f>Год!F1782</f>
        <v>0.1</v>
      </c>
      <c r="H1782" s="179">
        <f>Год!G1782</f>
        <v>0.3</v>
      </c>
      <c r="I1782" s="179">
        <f>Год!H1782</f>
        <v>0</v>
      </c>
      <c r="J1782" s="179">
        <f>Год!I1782</f>
        <v>0</v>
      </c>
      <c r="K1782" s="179">
        <f>Год!J1782</f>
        <v>0</v>
      </c>
    </row>
    <row r="1783" spans="1:11">
      <c r="A1783" s="179" t="str">
        <f t="shared" si="27"/>
        <v>171906114002241</v>
      </c>
      <c r="B1783" s="179">
        <f>Год!A1783</f>
        <v>0</v>
      </c>
      <c r="C1783" s="179">
        <f>Год!B1783</f>
        <v>17190</v>
      </c>
      <c r="D1783" s="179">
        <f>Год!C1783</f>
        <v>6114002241</v>
      </c>
      <c r="E1783" s="179">
        <f>Год!D1783</f>
        <v>60648000</v>
      </c>
      <c r="F1783" s="179">
        <f>Год!E1783</f>
        <v>31.58</v>
      </c>
      <c r="G1783" s="179">
        <f>Год!F1783</f>
        <v>48.5</v>
      </c>
      <c r="H1783" s="179">
        <f>Год!G1783</f>
        <v>80.489999999999995</v>
      </c>
      <c r="I1783" s="179">
        <f>Год!H1783</f>
        <v>0</v>
      </c>
      <c r="J1783" s="179">
        <f>Год!I1783</f>
        <v>0</v>
      </c>
      <c r="K1783" s="179">
        <f>Год!J1783</f>
        <v>0</v>
      </c>
    </row>
    <row r="1784" spans="1:11">
      <c r="A1784" s="179" t="str">
        <f t="shared" si="27"/>
        <v>171906114002261</v>
      </c>
      <c r="B1784" s="179">
        <f>Год!A1784</f>
        <v>0</v>
      </c>
      <c r="C1784" s="179">
        <f>Год!B1784</f>
        <v>17190</v>
      </c>
      <c r="D1784" s="179">
        <f>Год!C1784</f>
        <v>6114002261</v>
      </c>
      <c r="E1784" s="179">
        <f>Год!D1784</f>
        <v>60650000</v>
      </c>
      <c r="F1784" s="179">
        <f>Год!E1784</f>
        <v>42.42</v>
      </c>
      <c r="G1784" s="179">
        <f>Год!F1784</f>
        <v>25.57</v>
      </c>
      <c r="H1784" s="179">
        <f>Год!G1784</f>
        <v>27.32</v>
      </c>
      <c r="I1784" s="179">
        <f>Год!H1784</f>
        <v>0</v>
      </c>
      <c r="J1784" s="179">
        <f>Год!I1784</f>
        <v>0</v>
      </c>
      <c r="K1784" s="179">
        <f>Год!J1784</f>
        <v>0</v>
      </c>
    </row>
    <row r="1785" spans="1:11">
      <c r="A1785" s="179" t="str">
        <f t="shared" si="27"/>
        <v>171906114002281</v>
      </c>
      <c r="B1785" s="179">
        <f>Год!A1785</f>
        <v>0</v>
      </c>
      <c r="C1785" s="179">
        <f>Год!B1785</f>
        <v>17190</v>
      </c>
      <c r="D1785" s="179">
        <f>Год!C1785</f>
        <v>6114002281</v>
      </c>
      <c r="E1785" s="179">
        <f>Год!D1785</f>
        <v>60651000</v>
      </c>
      <c r="F1785" s="179">
        <f>Год!E1785</f>
        <v>89</v>
      </c>
      <c r="G1785" s="179">
        <f>Год!F1785</f>
        <v>97.4</v>
      </c>
      <c r="H1785" s="179">
        <f>Год!G1785</f>
        <v>78</v>
      </c>
      <c r="I1785" s="179">
        <f>Год!H1785</f>
        <v>0</v>
      </c>
      <c r="J1785" s="179">
        <f>Год!I1785</f>
        <v>0</v>
      </c>
      <c r="K1785" s="179">
        <f>Год!J1785</f>
        <v>0</v>
      </c>
    </row>
    <row r="1786" spans="1:11">
      <c r="A1786" s="179" t="str">
        <f t="shared" si="27"/>
        <v>171906114002301</v>
      </c>
      <c r="B1786" s="179">
        <f>Год!A1786</f>
        <v>0</v>
      </c>
      <c r="C1786" s="179">
        <f>Год!B1786</f>
        <v>17190</v>
      </c>
      <c r="D1786" s="179">
        <f>Год!C1786</f>
        <v>6114002301</v>
      </c>
      <c r="E1786" s="179">
        <f>Год!D1786</f>
        <v>60652000</v>
      </c>
      <c r="F1786" s="179">
        <f>Год!E1786</f>
        <v>2.85</v>
      </c>
      <c r="G1786" s="179">
        <f>Год!F1786</f>
        <v>3.22</v>
      </c>
      <c r="H1786" s="179">
        <f>Год!G1786</f>
        <v>3.48</v>
      </c>
      <c r="I1786" s="179">
        <f>Год!H1786</f>
        <v>0</v>
      </c>
      <c r="J1786" s="179">
        <f>Год!I1786</f>
        <v>0</v>
      </c>
      <c r="K1786" s="179">
        <f>Год!J1786</f>
        <v>0</v>
      </c>
    </row>
    <row r="1787" spans="1:11">
      <c r="A1787" s="179" t="str">
        <f t="shared" si="27"/>
        <v>171906114002321</v>
      </c>
      <c r="B1787" s="179">
        <f>Год!A1787</f>
        <v>0</v>
      </c>
      <c r="C1787" s="179">
        <f>Год!B1787</f>
        <v>17190</v>
      </c>
      <c r="D1787" s="179">
        <f>Год!C1787</f>
        <v>6114002321</v>
      </c>
      <c r="E1787" s="179">
        <f>Год!D1787</f>
        <v>60653000</v>
      </c>
      <c r="F1787" s="179">
        <f>Год!E1787</f>
        <v>8.85</v>
      </c>
      <c r="G1787" s="179">
        <f>Год!F1787</f>
        <v>8.85</v>
      </c>
      <c r="H1787" s="179">
        <f>Год!G1787</f>
        <v>8.85</v>
      </c>
      <c r="I1787" s="179">
        <f>Год!H1787</f>
        <v>0</v>
      </c>
      <c r="J1787" s="179">
        <f>Год!I1787</f>
        <v>0</v>
      </c>
      <c r="K1787" s="179">
        <f>Год!J1787</f>
        <v>0</v>
      </c>
    </row>
    <row r="1788" spans="1:11">
      <c r="A1788" s="179" t="str">
        <f t="shared" si="27"/>
        <v>171906114002341</v>
      </c>
      <c r="B1788" s="179">
        <f>Год!A1788</f>
        <v>0</v>
      </c>
      <c r="C1788" s="179">
        <f>Год!B1788</f>
        <v>17190</v>
      </c>
      <c r="D1788" s="179">
        <f>Год!C1788</f>
        <v>6114002341</v>
      </c>
      <c r="E1788" s="179">
        <f>Год!D1788</f>
        <v>60654000</v>
      </c>
      <c r="F1788" s="179">
        <f>Год!E1788</f>
        <v>21.51</v>
      </c>
      <c r="G1788" s="179">
        <f>Год!F1788</f>
        <v>21.51</v>
      </c>
      <c r="H1788" s="179">
        <f>Год!G1788</f>
        <v>21.51</v>
      </c>
      <c r="I1788" s="179">
        <f>Год!H1788</f>
        <v>0</v>
      </c>
      <c r="J1788" s="179">
        <f>Год!I1788</f>
        <v>0</v>
      </c>
      <c r="K1788" s="179">
        <f>Год!J1788</f>
        <v>0</v>
      </c>
    </row>
    <row r="1789" spans="1:11">
      <c r="A1789" s="179" t="str">
        <f t="shared" si="27"/>
        <v>171906114002361</v>
      </c>
      <c r="B1789" s="179">
        <f>Год!A1789</f>
        <v>0</v>
      </c>
      <c r="C1789" s="179">
        <f>Год!B1789</f>
        <v>17190</v>
      </c>
      <c r="D1789" s="179">
        <f>Год!C1789</f>
        <v>6114002361</v>
      </c>
      <c r="E1789" s="179">
        <f>Год!D1789</f>
        <v>60655000</v>
      </c>
      <c r="F1789" s="179">
        <f>Год!E1789</f>
        <v>13</v>
      </c>
      <c r="G1789" s="179">
        <f>Год!F1789</f>
        <v>13</v>
      </c>
      <c r="H1789" s="179">
        <f>Год!G1789</f>
        <v>13</v>
      </c>
      <c r="I1789" s="179">
        <f>Год!H1789</f>
        <v>0</v>
      </c>
      <c r="J1789" s="179">
        <f>Год!I1789</f>
        <v>0</v>
      </c>
      <c r="K1789" s="179">
        <f>Год!J1789</f>
        <v>0</v>
      </c>
    </row>
    <row r="1790" spans="1:11">
      <c r="A1790" s="179" t="str">
        <f t="shared" si="27"/>
        <v>171906114002381</v>
      </c>
      <c r="B1790" s="179">
        <f>Год!A1790</f>
        <v>0</v>
      </c>
      <c r="C1790" s="179">
        <f>Год!B1790</f>
        <v>17190</v>
      </c>
      <c r="D1790" s="179">
        <f>Год!C1790</f>
        <v>6114002381</v>
      </c>
      <c r="E1790" s="179">
        <f>Год!D1790</f>
        <v>60656000</v>
      </c>
      <c r="F1790" s="179">
        <f>Год!E1790</f>
        <v>12.41</v>
      </c>
      <c r="G1790" s="179">
        <f>Год!F1790</f>
        <v>9.6999999999999993</v>
      </c>
      <c r="H1790" s="179">
        <f>Год!G1790</f>
        <v>10.27</v>
      </c>
      <c r="I1790" s="179">
        <f>Год!H1790</f>
        <v>0</v>
      </c>
      <c r="J1790" s="179">
        <f>Год!I1790</f>
        <v>0</v>
      </c>
      <c r="K1790" s="179">
        <f>Год!J1790</f>
        <v>0</v>
      </c>
    </row>
    <row r="1791" spans="1:11">
      <c r="A1791" s="179" t="str">
        <f t="shared" si="27"/>
        <v>171906114002401</v>
      </c>
      <c r="B1791" s="179">
        <f>Год!A1791</f>
        <v>0</v>
      </c>
      <c r="C1791" s="179">
        <f>Год!B1791</f>
        <v>17190</v>
      </c>
      <c r="D1791" s="179">
        <f>Год!C1791</f>
        <v>6114002401</v>
      </c>
      <c r="E1791" s="179">
        <f>Год!D1791</f>
        <v>60657000</v>
      </c>
      <c r="F1791" s="179">
        <f>Год!E1791</f>
        <v>14.41</v>
      </c>
      <c r="G1791" s="179">
        <f>Год!F1791</f>
        <v>16.559999999999999</v>
      </c>
      <c r="H1791" s="179">
        <f>Год!G1791</f>
        <v>18.899999999999999</v>
      </c>
      <c r="I1791" s="179">
        <f>Год!H1791</f>
        <v>0</v>
      </c>
      <c r="J1791" s="179">
        <f>Год!I1791</f>
        <v>0</v>
      </c>
      <c r="K1791" s="179">
        <f>Год!J1791</f>
        <v>0</v>
      </c>
    </row>
    <row r="1792" spans="1:11">
      <c r="A1792" s="179" t="str">
        <f t="shared" si="27"/>
        <v>171906114002421</v>
      </c>
      <c r="B1792" s="179">
        <f>Год!A1792</f>
        <v>0</v>
      </c>
      <c r="C1792" s="179">
        <f>Год!B1792</f>
        <v>17190</v>
      </c>
      <c r="D1792" s="179">
        <f>Год!C1792</f>
        <v>6114002421</v>
      </c>
      <c r="E1792" s="179">
        <f>Год!D1792</f>
        <v>60658000</v>
      </c>
      <c r="F1792" s="179">
        <f>Год!E1792</f>
        <v>31.59</v>
      </c>
      <c r="G1792" s="179">
        <f>Год!F1792</f>
        <v>31.59</v>
      </c>
      <c r="H1792" s="179">
        <f>Год!G1792</f>
        <v>31.59</v>
      </c>
      <c r="I1792" s="179">
        <f>Год!H1792</f>
        <v>0</v>
      </c>
      <c r="J1792" s="179">
        <f>Год!I1792</f>
        <v>0</v>
      </c>
      <c r="K1792" s="179">
        <f>Год!J1792</f>
        <v>0</v>
      </c>
    </row>
    <row r="1793" spans="1:11">
      <c r="A1793" s="179" t="str">
        <f t="shared" si="27"/>
        <v>171906114001721</v>
      </c>
      <c r="B1793" s="179">
        <f>Год!A1793</f>
        <v>0</v>
      </c>
      <c r="C1793" s="179">
        <f>Год!B1793</f>
        <v>17190</v>
      </c>
      <c r="D1793" s="179">
        <f>Год!C1793</f>
        <v>6114001721</v>
      </c>
      <c r="E1793" s="179">
        <f>Год!D1793</f>
        <v>60659000</v>
      </c>
      <c r="F1793" s="179">
        <f>Год!E1793</f>
        <v>10.28</v>
      </c>
      <c r="G1793" s="179">
        <f>Год!F1793</f>
        <v>10.65</v>
      </c>
      <c r="H1793" s="179">
        <f>Год!G1793</f>
        <v>7.33</v>
      </c>
      <c r="I1793" s="179">
        <f>Год!H1793</f>
        <v>0</v>
      </c>
      <c r="J1793" s="179">
        <f>Год!I1793</f>
        <v>0</v>
      </c>
      <c r="K1793" s="179">
        <f>Год!J1793</f>
        <v>0</v>
      </c>
    </row>
    <row r="1794" spans="1:11">
      <c r="A1794" s="179" t="str">
        <f t="shared" si="27"/>
        <v>1719460</v>
      </c>
      <c r="B1794" s="179">
        <f>Год!A1794</f>
        <v>0</v>
      </c>
      <c r="C1794" s="179">
        <f>Год!B1794</f>
        <v>17194</v>
      </c>
      <c r="D1794" s="179">
        <f>Год!C1794</f>
        <v>60</v>
      </c>
      <c r="E1794" s="179">
        <f>Год!D1794</f>
        <v>60000000</v>
      </c>
      <c r="F1794" s="179">
        <f>Год!E1794</f>
        <v>3197.82</v>
      </c>
      <c r="G1794" s="179">
        <f>Год!F1794</f>
        <v>3215.71</v>
      </c>
      <c r="H1794" s="179">
        <f>Год!G1794</f>
        <v>3403.89</v>
      </c>
      <c r="I1794" s="179">
        <f>Год!H1794</f>
        <v>0</v>
      </c>
      <c r="J1794" s="179">
        <f>Год!I1794</f>
        <v>0</v>
      </c>
      <c r="K1794" s="179">
        <f>Год!J1794</f>
        <v>0</v>
      </c>
    </row>
    <row r="1795" spans="1:11">
      <c r="A1795" s="179" t="str">
        <f t="shared" ref="A1795:A1858" si="28">CONCATENATE(C1795,D1795)</f>
        <v>171946114002441</v>
      </c>
      <c r="B1795" s="179">
        <f>Год!A1795</f>
        <v>0</v>
      </c>
      <c r="C1795" s="179">
        <f>Год!B1795</f>
        <v>17194</v>
      </c>
      <c r="D1795" s="179">
        <f>Год!C1795</f>
        <v>6114002441</v>
      </c>
      <c r="E1795" s="179">
        <f>Год!D1795</f>
        <v>60501000</v>
      </c>
      <c r="F1795" s="179">
        <f>Год!E1795</f>
        <v>37.92</v>
      </c>
      <c r="G1795" s="179">
        <f>Год!F1795</f>
        <v>38.43</v>
      </c>
      <c r="H1795" s="179">
        <f>Год!G1795</f>
        <v>44.75</v>
      </c>
      <c r="I1795" s="179">
        <f>Год!H1795</f>
        <v>0</v>
      </c>
      <c r="J1795" s="179">
        <f>Год!I1795</f>
        <v>0</v>
      </c>
      <c r="K1795" s="179">
        <f>Год!J1795</f>
        <v>0</v>
      </c>
    </row>
    <row r="1796" spans="1:11">
      <c r="A1796" s="179" t="str">
        <f t="shared" si="28"/>
        <v>171946114002461</v>
      </c>
      <c r="B1796" s="179">
        <f>Год!A1796</f>
        <v>0</v>
      </c>
      <c r="C1796" s="179">
        <f>Год!B1796</f>
        <v>17194</v>
      </c>
      <c r="D1796" s="179">
        <f>Год!C1796</f>
        <v>6114002461</v>
      </c>
      <c r="E1796" s="179">
        <f>Год!D1796</f>
        <v>60504000</v>
      </c>
      <c r="F1796" s="179">
        <f>Год!E1796</f>
        <v>24.08</v>
      </c>
      <c r="G1796" s="179">
        <f>Год!F1796</f>
        <v>24.54</v>
      </c>
      <c r="H1796" s="179">
        <f>Год!G1796</f>
        <v>27.18</v>
      </c>
      <c r="I1796" s="179">
        <f>Год!H1796</f>
        <v>0</v>
      </c>
      <c r="J1796" s="179">
        <f>Год!I1796</f>
        <v>0</v>
      </c>
      <c r="K1796" s="179">
        <f>Год!J1796</f>
        <v>0</v>
      </c>
    </row>
    <row r="1797" spans="1:11">
      <c r="A1797" s="179" t="str">
        <f t="shared" si="28"/>
        <v>171946114002481</v>
      </c>
      <c r="B1797" s="179">
        <f>Год!A1797</f>
        <v>0</v>
      </c>
      <c r="C1797" s="179">
        <f>Год!B1797</f>
        <v>17194</v>
      </c>
      <c r="D1797" s="179">
        <f>Год!C1797</f>
        <v>6114002481</v>
      </c>
      <c r="E1797" s="179">
        <f>Год!D1797</f>
        <v>60507000</v>
      </c>
      <c r="F1797" s="179">
        <f>Год!E1797</f>
        <v>18.850000000000001</v>
      </c>
      <c r="G1797" s="179">
        <f>Год!F1797</f>
        <v>16.7</v>
      </c>
      <c r="H1797" s="179">
        <f>Год!G1797</f>
        <v>20.170000000000002</v>
      </c>
      <c r="I1797" s="179">
        <f>Год!H1797</f>
        <v>0</v>
      </c>
      <c r="J1797" s="179">
        <f>Год!I1797</f>
        <v>0</v>
      </c>
      <c r="K1797" s="179">
        <f>Год!J1797</f>
        <v>0</v>
      </c>
    </row>
    <row r="1798" spans="1:11">
      <c r="A1798" s="179" t="str">
        <f t="shared" si="28"/>
        <v>171946114002501</v>
      </c>
      <c r="B1798" s="179">
        <f>Год!A1798</f>
        <v>0</v>
      </c>
      <c r="C1798" s="179">
        <f>Год!B1798</f>
        <v>17194</v>
      </c>
      <c r="D1798" s="179">
        <f>Год!C1798</f>
        <v>6114002501</v>
      </c>
      <c r="E1798" s="179">
        <f>Год!D1798</f>
        <v>60512000</v>
      </c>
      <c r="F1798" s="179">
        <f>Год!E1798</f>
        <v>34.96</v>
      </c>
      <c r="G1798" s="179">
        <f>Год!F1798</f>
        <v>46.7</v>
      </c>
      <c r="H1798" s="179">
        <f>Год!G1798</f>
        <v>46.95</v>
      </c>
      <c r="I1798" s="179">
        <f>Год!H1798</f>
        <v>0</v>
      </c>
      <c r="J1798" s="179">
        <f>Год!I1798</f>
        <v>0</v>
      </c>
      <c r="K1798" s="179">
        <f>Год!J1798</f>
        <v>0</v>
      </c>
    </row>
    <row r="1799" spans="1:11">
      <c r="A1799" s="179" t="str">
        <f t="shared" si="28"/>
        <v>171946114002521</v>
      </c>
      <c r="B1799" s="179">
        <f>Год!A1799</f>
        <v>0</v>
      </c>
      <c r="C1799" s="179">
        <f>Год!B1799</f>
        <v>17194</v>
      </c>
      <c r="D1799" s="179">
        <f>Год!C1799</f>
        <v>6114002521</v>
      </c>
      <c r="E1799" s="179">
        <f>Год!D1799</f>
        <v>60515000</v>
      </c>
      <c r="F1799" s="179">
        <f>Год!E1799</f>
        <v>13.58</v>
      </c>
      <c r="G1799" s="179">
        <f>Год!F1799</f>
        <v>11.16</v>
      </c>
      <c r="H1799" s="179">
        <f>Год!G1799</f>
        <v>11.77</v>
      </c>
      <c r="I1799" s="179">
        <f>Год!H1799</f>
        <v>0</v>
      </c>
      <c r="J1799" s="179">
        <f>Год!I1799</f>
        <v>0</v>
      </c>
      <c r="K1799" s="179">
        <f>Год!J1799</f>
        <v>0</v>
      </c>
    </row>
    <row r="1800" spans="1:11">
      <c r="A1800" s="179" t="str">
        <f t="shared" si="28"/>
        <v>171946114002541</v>
      </c>
      <c r="B1800" s="179">
        <f>Год!A1800</f>
        <v>0</v>
      </c>
      <c r="C1800" s="179">
        <f>Год!B1800</f>
        <v>17194</v>
      </c>
      <c r="D1800" s="179">
        <f>Год!C1800</f>
        <v>6114002541</v>
      </c>
      <c r="E1800" s="179">
        <f>Год!D1800</f>
        <v>60517000</v>
      </c>
      <c r="F1800" s="179">
        <f>Год!E1800</f>
        <v>17.93</v>
      </c>
      <c r="G1800" s="179">
        <f>Год!F1800</f>
        <v>17.809999999999999</v>
      </c>
      <c r="H1800" s="179">
        <f>Год!G1800</f>
        <v>17.649999999999999</v>
      </c>
      <c r="I1800" s="179">
        <f>Год!H1800</f>
        <v>0</v>
      </c>
      <c r="J1800" s="179">
        <f>Год!I1800</f>
        <v>0</v>
      </c>
      <c r="K1800" s="179">
        <f>Год!J1800</f>
        <v>0</v>
      </c>
    </row>
    <row r="1801" spans="1:11">
      <c r="A1801" s="179" t="str">
        <f t="shared" si="28"/>
        <v>171946114002561</v>
      </c>
      <c r="B1801" s="179">
        <f>Год!A1801</f>
        <v>0</v>
      </c>
      <c r="C1801" s="179">
        <f>Год!B1801</f>
        <v>17194</v>
      </c>
      <c r="D1801" s="179">
        <f>Год!C1801</f>
        <v>6114002561</v>
      </c>
      <c r="E1801" s="179">
        <f>Год!D1801</f>
        <v>60518000</v>
      </c>
      <c r="F1801" s="179">
        <f>Год!E1801</f>
        <v>2.2200000000000002</v>
      </c>
      <c r="G1801" s="179">
        <f>Год!F1801</f>
        <v>2.1800000000000002</v>
      </c>
      <c r="H1801" s="179">
        <f>Год!G1801</f>
        <v>1.64</v>
      </c>
      <c r="I1801" s="179">
        <f>Год!H1801</f>
        <v>0</v>
      </c>
      <c r="J1801" s="179">
        <f>Год!I1801</f>
        <v>0</v>
      </c>
      <c r="K1801" s="179">
        <f>Год!J1801</f>
        <v>0</v>
      </c>
    </row>
    <row r="1802" spans="1:11">
      <c r="A1802" s="179" t="str">
        <f t="shared" si="28"/>
        <v>171946114002581</v>
      </c>
      <c r="B1802" s="179">
        <f>Год!A1802</f>
        <v>0</v>
      </c>
      <c r="C1802" s="179">
        <f>Год!B1802</f>
        <v>17194</v>
      </c>
      <c r="D1802" s="179">
        <f>Год!C1802</f>
        <v>6114002581</v>
      </c>
      <c r="E1802" s="179">
        <f>Год!D1802</f>
        <v>60519000</v>
      </c>
      <c r="F1802" s="179">
        <f>Год!E1802</f>
        <v>35.14</v>
      </c>
      <c r="G1802" s="179">
        <f>Год!F1802</f>
        <v>41.13</v>
      </c>
      <c r="H1802" s="179">
        <f>Год!G1802</f>
        <v>37.39</v>
      </c>
      <c r="I1802" s="179">
        <f>Год!H1802</f>
        <v>0</v>
      </c>
      <c r="J1802" s="179">
        <f>Год!I1802</f>
        <v>0</v>
      </c>
      <c r="K1802" s="179">
        <f>Год!J1802</f>
        <v>0</v>
      </c>
    </row>
    <row r="1803" spans="1:11">
      <c r="A1803" s="179" t="str">
        <f t="shared" si="28"/>
        <v>171946114002601</v>
      </c>
      <c r="B1803" s="179">
        <f>Год!A1803</f>
        <v>0</v>
      </c>
      <c r="C1803" s="179">
        <f>Год!B1803</f>
        <v>17194</v>
      </c>
      <c r="D1803" s="179">
        <f>Год!C1803</f>
        <v>6114002601</v>
      </c>
      <c r="E1803" s="179">
        <f>Год!D1803</f>
        <v>60527000</v>
      </c>
      <c r="F1803" s="179">
        <f>Год!E1803</f>
        <v>17.04</v>
      </c>
      <c r="G1803" s="179">
        <f>Год!F1803</f>
        <v>17.13</v>
      </c>
      <c r="H1803" s="179">
        <f>Год!G1803</f>
        <v>14.64</v>
      </c>
      <c r="I1803" s="179">
        <f>Год!H1803</f>
        <v>0</v>
      </c>
      <c r="J1803" s="179">
        <f>Год!I1803</f>
        <v>0</v>
      </c>
      <c r="K1803" s="179">
        <f>Год!J1803</f>
        <v>0</v>
      </c>
    </row>
    <row r="1804" spans="1:11">
      <c r="A1804" s="179" t="str">
        <f t="shared" si="28"/>
        <v>171946114002621</v>
      </c>
      <c r="B1804" s="179">
        <f>Год!A1804</f>
        <v>0</v>
      </c>
      <c r="C1804" s="179">
        <f>Год!B1804</f>
        <v>17194</v>
      </c>
      <c r="D1804" s="179">
        <f>Год!C1804</f>
        <v>6114002621</v>
      </c>
      <c r="E1804" s="179">
        <f>Год!D1804</f>
        <v>60530000</v>
      </c>
      <c r="F1804" s="179">
        <f>Год!E1804</f>
        <v>46.04</v>
      </c>
      <c r="G1804" s="179">
        <f>Год!F1804</f>
        <v>57.79</v>
      </c>
      <c r="H1804" s="179">
        <f>Год!G1804</f>
        <v>53.91</v>
      </c>
      <c r="I1804" s="179">
        <f>Год!H1804</f>
        <v>0</v>
      </c>
      <c r="J1804" s="179">
        <f>Год!I1804</f>
        <v>0</v>
      </c>
      <c r="K1804" s="179">
        <f>Год!J1804</f>
        <v>0</v>
      </c>
    </row>
    <row r="1805" spans="1:11">
      <c r="A1805" s="179" t="str">
        <f t="shared" si="28"/>
        <v>171946114002641</v>
      </c>
      <c r="B1805" s="179">
        <f>Год!A1805</f>
        <v>0</v>
      </c>
      <c r="C1805" s="179">
        <f>Год!B1805</f>
        <v>17194</v>
      </c>
      <c r="D1805" s="179">
        <f>Год!C1805</f>
        <v>6114002641</v>
      </c>
      <c r="E1805" s="179">
        <f>Год!D1805</f>
        <v>60537000</v>
      </c>
      <c r="F1805" s="179">
        <f>Год!E1805</f>
        <v>28.05</v>
      </c>
      <c r="G1805" s="179">
        <f>Год!F1805</f>
        <v>19.7</v>
      </c>
      <c r="H1805" s="179">
        <f>Год!G1805</f>
        <v>19.66</v>
      </c>
      <c r="I1805" s="179">
        <f>Год!H1805</f>
        <v>0</v>
      </c>
      <c r="J1805" s="179">
        <f>Год!I1805</f>
        <v>0</v>
      </c>
      <c r="K1805" s="179">
        <f>Год!J1805</f>
        <v>0</v>
      </c>
    </row>
    <row r="1806" spans="1:11">
      <c r="A1806" s="179" t="str">
        <f t="shared" si="28"/>
        <v>171946114002661</v>
      </c>
      <c r="B1806" s="179">
        <f>Год!A1806</f>
        <v>0</v>
      </c>
      <c r="C1806" s="179">
        <f>Год!B1806</f>
        <v>17194</v>
      </c>
      <c r="D1806" s="179">
        <f>Год!C1806</f>
        <v>6114002661</v>
      </c>
      <c r="E1806" s="179">
        <f>Год!D1806</f>
        <v>60540000</v>
      </c>
      <c r="F1806" s="179">
        <f>Год!E1806</f>
        <v>55.95</v>
      </c>
      <c r="G1806" s="179">
        <f>Год!F1806</f>
        <v>56.24</v>
      </c>
      <c r="H1806" s="179">
        <f>Год!G1806</f>
        <v>57.23</v>
      </c>
      <c r="I1806" s="179">
        <f>Год!H1806</f>
        <v>0</v>
      </c>
      <c r="J1806" s="179">
        <f>Год!I1806</f>
        <v>0</v>
      </c>
      <c r="K1806" s="179">
        <f>Год!J1806</f>
        <v>0</v>
      </c>
    </row>
    <row r="1807" spans="1:11">
      <c r="A1807" s="179" t="str">
        <f t="shared" si="28"/>
        <v>171946114001581</v>
      </c>
      <c r="B1807" s="179">
        <f>Год!A1807</f>
        <v>0</v>
      </c>
      <c r="C1807" s="179">
        <f>Год!B1807</f>
        <v>17194</v>
      </c>
      <c r="D1807" s="179">
        <f>Год!C1807</f>
        <v>6114001581</v>
      </c>
      <c r="E1807" s="179">
        <f>Год!D1807</f>
        <v>60601000</v>
      </c>
      <c r="F1807" s="179">
        <f>Год!E1807</f>
        <v>271.25</v>
      </c>
      <c r="G1807" s="179">
        <f>Год!F1807</f>
        <v>283.37</v>
      </c>
      <c r="H1807" s="179">
        <f>Год!G1807</f>
        <v>283.51</v>
      </c>
      <c r="I1807" s="179">
        <f>Год!H1807</f>
        <v>0</v>
      </c>
      <c r="J1807" s="179">
        <f>Год!I1807</f>
        <v>0</v>
      </c>
      <c r="K1807" s="179">
        <f>Год!J1807</f>
        <v>0</v>
      </c>
    </row>
    <row r="1808" spans="1:11">
      <c r="A1808" s="179" t="str">
        <f t="shared" si="28"/>
        <v>171946114001601</v>
      </c>
      <c r="B1808" s="179">
        <f>Год!A1808</f>
        <v>0</v>
      </c>
      <c r="C1808" s="179">
        <f>Год!B1808</f>
        <v>17194</v>
      </c>
      <c r="D1808" s="179">
        <f>Год!C1808</f>
        <v>6114001601</v>
      </c>
      <c r="E1808" s="179">
        <f>Год!D1808</f>
        <v>60602000</v>
      </c>
      <c r="F1808" s="179">
        <f>Год!E1808</f>
        <v>88.66</v>
      </c>
      <c r="G1808" s="179">
        <f>Год!F1808</f>
        <v>101.34</v>
      </c>
      <c r="H1808" s="179">
        <f>Год!G1808</f>
        <v>107.62</v>
      </c>
      <c r="I1808" s="179">
        <f>Год!H1808</f>
        <v>0</v>
      </c>
      <c r="J1808" s="179">
        <f>Год!I1808</f>
        <v>0</v>
      </c>
      <c r="K1808" s="179">
        <f>Год!J1808</f>
        <v>0</v>
      </c>
    </row>
    <row r="1809" spans="1:11">
      <c r="A1809" s="179" t="str">
        <f t="shared" si="28"/>
        <v>171946114001621</v>
      </c>
      <c r="B1809" s="179">
        <f>Год!A1809</f>
        <v>0</v>
      </c>
      <c r="C1809" s="179">
        <f>Год!B1809</f>
        <v>17194</v>
      </c>
      <c r="D1809" s="179">
        <f>Год!C1809</f>
        <v>6114001621</v>
      </c>
      <c r="E1809" s="179">
        <f>Год!D1809</f>
        <v>60605000</v>
      </c>
      <c r="F1809" s="179">
        <f>Год!E1809</f>
        <v>441.98</v>
      </c>
      <c r="G1809" s="179">
        <f>Год!F1809</f>
        <v>451.64</v>
      </c>
      <c r="H1809" s="179">
        <f>Год!G1809</f>
        <v>501.04</v>
      </c>
      <c r="I1809" s="179">
        <f>Год!H1809</f>
        <v>0</v>
      </c>
      <c r="J1809" s="179">
        <f>Год!I1809</f>
        <v>0</v>
      </c>
      <c r="K1809" s="179">
        <f>Год!J1809</f>
        <v>0</v>
      </c>
    </row>
    <row r="1810" spans="1:11">
      <c r="A1810" s="179" t="str">
        <f t="shared" si="28"/>
        <v>171946114001641</v>
      </c>
      <c r="B1810" s="179">
        <f>Год!A1810</f>
        <v>0</v>
      </c>
      <c r="C1810" s="179">
        <f>Год!B1810</f>
        <v>17194</v>
      </c>
      <c r="D1810" s="179">
        <f>Год!C1810</f>
        <v>6114001641</v>
      </c>
      <c r="E1810" s="179">
        <f>Год!D1810</f>
        <v>60606000</v>
      </c>
      <c r="F1810" s="179">
        <f>Год!E1810</f>
        <v>69.12</v>
      </c>
      <c r="G1810" s="179">
        <f>Год!F1810</f>
        <v>68.84</v>
      </c>
      <c r="H1810" s="179">
        <f>Год!G1810</f>
        <v>66.66</v>
      </c>
      <c r="I1810" s="179">
        <f>Год!H1810</f>
        <v>0</v>
      </c>
      <c r="J1810" s="179">
        <f>Год!I1810</f>
        <v>0</v>
      </c>
      <c r="K1810" s="179">
        <f>Год!J1810</f>
        <v>0</v>
      </c>
    </row>
    <row r="1811" spans="1:11">
      <c r="A1811" s="179" t="str">
        <f t="shared" si="28"/>
        <v>171946114001661</v>
      </c>
      <c r="B1811" s="179">
        <f>Год!A1811</f>
        <v>0</v>
      </c>
      <c r="C1811" s="179">
        <f>Год!B1811</f>
        <v>17194</v>
      </c>
      <c r="D1811" s="179">
        <f>Год!C1811</f>
        <v>6114001661</v>
      </c>
      <c r="E1811" s="179">
        <f>Год!D1811</f>
        <v>60607000</v>
      </c>
      <c r="F1811" s="179">
        <f>Год!E1811</f>
        <v>13.22</v>
      </c>
      <c r="G1811" s="179">
        <f>Год!F1811</f>
        <v>13.22</v>
      </c>
      <c r="H1811" s="179">
        <f>Год!G1811</f>
        <v>13.22</v>
      </c>
      <c r="I1811" s="179">
        <f>Год!H1811</f>
        <v>0</v>
      </c>
      <c r="J1811" s="179">
        <f>Год!I1811</f>
        <v>0</v>
      </c>
      <c r="K1811" s="179">
        <f>Год!J1811</f>
        <v>0</v>
      </c>
    </row>
    <row r="1812" spans="1:11">
      <c r="A1812" s="179" t="str">
        <f t="shared" si="28"/>
        <v>171946114001681</v>
      </c>
      <c r="B1812" s="179">
        <f>Год!A1812</f>
        <v>0</v>
      </c>
      <c r="C1812" s="179">
        <f>Год!B1812</f>
        <v>17194</v>
      </c>
      <c r="D1812" s="179">
        <f>Год!C1812</f>
        <v>6114001681</v>
      </c>
      <c r="E1812" s="179">
        <f>Год!D1812</f>
        <v>60608000</v>
      </c>
      <c r="F1812" s="179">
        <f>Год!E1812</f>
        <v>17.440000000000001</v>
      </c>
      <c r="G1812" s="179">
        <f>Год!F1812</f>
        <v>21.6</v>
      </c>
      <c r="H1812" s="179">
        <f>Год!G1812</f>
        <v>21.49</v>
      </c>
      <c r="I1812" s="179">
        <f>Год!H1812</f>
        <v>0</v>
      </c>
      <c r="J1812" s="179">
        <f>Год!I1812</f>
        <v>0</v>
      </c>
      <c r="K1812" s="179">
        <f>Год!J1812</f>
        <v>0</v>
      </c>
    </row>
    <row r="1813" spans="1:11">
      <c r="A1813" s="179" t="str">
        <f t="shared" si="28"/>
        <v>171946114001701</v>
      </c>
      <c r="B1813" s="179">
        <f>Год!A1813</f>
        <v>0</v>
      </c>
      <c r="C1813" s="179">
        <f>Год!B1813</f>
        <v>17194</v>
      </c>
      <c r="D1813" s="179">
        <f>Год!C1813</f>
        <v>6114001701</v>
      </c>
      <c r="E1813" s="179">
        <f>Год!D1813</f>
        <v>60609000</v>
      </c>
      <c r="F1813" s="179">
        <f>Год!E1813</f>
        <v>64.14</v>
      </c>
      <c r="G1813" s="179">
        <f>Год!F1813</f>
        <v>65.33</v>
      </c>
      <c r="H1813" s="179">
        <f>Год!G1813</f>
        <v>67.040000000000006</v>
      </c>
      <c r="I1813" s="179">
        <f>Год!H1813</f>
        <v>0</v>
      </c>
      <c r="J1813" s="179">
        <f>Год!I1813</f>
        <v>0</v>
      </c>
      <c r="K1813" s="179">
        <f>Год!J1813</f>
        <v>0</v>
      </c>
    </row>
    <row r="1814" spans="1:11">
      <c r="A1814" s="179" t="str">
        <f t="shared" si="28"/>
        <v>171946114001741</v>
      </c>
      <c r="B1814" s="179">
        <f>Год!A1814</f>
        <v>0</v>
      </c>
      <c r="C1814" s="179">
        <f>Год!B1814</f>
        <v>17194</v>
      </c>
      <c r="D1814" s="179">
        <f>Год!C1814</f>
        <v>6114001741</v>
      </c>
      <c r="E1814" s="179">
        <f>Год!D1814</f>
        <v>60612000</v>
      </c>
      <c r="F1814" s="179">
        <f>Год!E1814</f>
        <v>209.71</v>
      </c>
      <c r="G1814" s="179">
        <f>Год!F1814</f>
        <v>246.63</v>
      </c>
      <c r="H1814" s="179">
        <f>Год!G1814</f>
        <v>327.66000000000003</v>
      </c>
      <c r="I1814" s="179">
        <f>Год!H1814</f>
        <v>0</v>
      </c>
      <c r="J1814" s="179">
        <f>Год!I1814</f>
        <v>0</v>
      </c>
      <c r="K1814" s="179">
        <f>Год!J1814</f>
        <v>0</v>
      </c>
    </row>
    <row r="1815" spans="1:11">
      <c r="A1815" s="179" t="str">
        <f t="shared" si="28"/>
        <v>171946114001761</v>
      </c>
      <c r="B1815" s="179">
        <f>Год!A1815</f>
        <v>0</v>
      </c>
      <c r="C1815" s="179">
        <f>Год!B1815</f>
        <v>17194</v>
      </c>
      <c r="D1815" s="179">
        <f>Год!C1815</f>
        <v>6114001761</v>
      </c>
      <c r="E1815" s="179">
        <f>Год!D1815</f>
        <v>60613000</v>
      </c>
      <c r="F1815" s="179">
        <f>Год!E1815</f>
        <v>4.25</v>
      </c>
      <c r="G1815" s="179">
        <f>Год!F1815</f>
        <v>5.2</v>
      </c>
      <c r="H1815" s="179">
        <f>Год!G1815</f>
        <v>5.24</v>
      </c>
      <c r="I1815" s="179">
        <f>Год!H1815</f>
        <v>0</v>
      </c>
      <c r="J1815" s="179">
        <f>Год!I1815</f>
        <v>0</v>
      </c>
      <c r="K1815" s="179">
        <f>Год!J1815</f>
        <v>0</v>
      </c>
    </row>
    <row r="1816" spans="1:11">
      <c r="A1816" s="179" t="str">
        <f t="shared" si="28"/>
        <v>171946114001781</v>
      </c>
      <c r="B1816" s="179">
        <f>Год!A1816</f>
        <v>0</v>
      </c>
      <c r="C1816" s="179">
        <f>Год!B1816</f>
        <v>17194</v>
      </c>
      <c r="D1816" s="179">
        <f>Год!C1816</f>
        <v>6114001781</v>
      </c>
      <c r="E1816" s="179">
        <f>Год!D1816</f>
        <v>60615000</v>
      </c>
      <c r="F1816" s="179">
        <f>Год!E1816</f>
        <v>61.34</v>
      </c>
      <c r="G1816" s="179">
        <f>Год!F1816</f>
        <v>59.83</v>
      </c>
      <c r="H1816" s="179">
        <f>Год!G1816</f>
        <v>58.93</v>
      </c>
      <c r="I1816" s="179">
        <f>Год!H1816</f>
        <v>0</v>
      </c>
      <c r="J1816" s="179">
        <f>Год!I1816</f>
        <v>0</v>
      </c>
      <c r="K1816" s="179">
        <f>Год!J1816</f>
        <v>0</v>
      </c>
    </row>
    <row r="1817" spans="1:11">
      <c r="A1817" s="179" t="str">
        <f t="shared" si="28"/>
        <v>171946114001801</v>
      </c>
      <c r="B1817" s="179">
        <f>Год!A1817</f>
        <v>0</v>
      </c>
      <c r="C1817" s="179">
        <f>Год!B1817</f>
        <v>17194</v>
      </c>
      <c r="D1817" s="179">
        <f>Год!C1817</f>
        <v>6114001801</v>
      </c>
      <c r="E1817" s="179">
        <f>Год!D1817</f>
        <v>60617000</v>
      </c>
      <c r="F1817" s="179">
        <f>Год!E1817</f>
        <v>2.74</v>
      </c>
      <c r="G1817" s="179">
        <f>Год!F1817</f>
        <v>3.4</v>
      </c>
      <c r="H1817" s="179">
        <f>Год!G1817</f>
        <v>3.71</v>
      </c>
      <c r="I1817" s="179">
        <f>Год!H1817</f>
        <v>0</v>
      </c>
      <c r="J1817" s="179">
        <f>Год!I1817</f>
        <v>0</v>
      </c>
      <c r="K1817" s="179">
        <f>Год!J1817</f>
        <v>0</v>
      </c>
    </row>
    <row r="1818" spans="1:11">
      <c r="A1818" s="179" t="str">
        <f t="shared" si="28"/>
        <v>171946114001821</v>
      </c>
      <c r="B1818" s="179">
        <f>Год!A1818</f>
        <v>0</v>
      </c>
      <c r="C1818" s="179">
        <f>Год!B1818</f>
        <v>17194</v>
      </c>
      <c r="D1818" s="179">
        <f>Год!C1818</f>
        <v>6114001821</v>
      </c>
      <c r="E1818" s="179">
        <f>Год!D1818</f>
        <v>60618000</v>
      </c>
      <c r="F1818" s="179">
        <f>Год!E1818</f>
        <v>56.18</v>
      </c>
      <c r="G1818" s="179">
        <f>Год!F1818</f>
        <v>35.83</v>
      </c>
      <c r="H1818" s="179">
        <f>Год!G1818</f>
        <v>20.52</v>
      </c>
      <c r="I1818" s="179">
        <f>Год!H1818</f>
        <v>0</v>
      </c>
      <c r="J1818" s="179">
        <f>Год!I1818</f>
        <v>0</v>
      </c>
      <c r="K1818" s="179">
        <f>Год!J1818</f>
        <v>0</v>
      </c>
    </row>
    <row r="1819" spans="1:11">
      <c r="A1819" s="179" t="str">
        <f t="shared" si="28"/>
        <v>171946114001841</v>
      </c>
      <c r="B1819" s="179">
        <f>Год!A1819</f>
        <v>0</v>
      </c>
      <c r="C1819" s="179">
        <f>Год!B1819</f>
        <v>17194</v>
      </c>
      <c r="D1819" s="179">
        <f>Год!C1819</f>
        <v>6114001841</v>
      </c>
      <c r="E1819" s="179">
        <f>Год!D1819</f>
        <v>60619000</v>
      </c>
      <c r="F1819" s="179">
        <f>Год!E1819</f>
        <v>9.07</v>
      </c>
      <c r="G1819" s="179">
        <f>Год!F1819</f>
        <v>11.67</v>
      </c>
      <c r="H1819" s="179">
        <f>Год!G1819</f>
        <v>11.36</v>
      </c>
      <c r="I1819" s="179">
        <f>Год!H1819</f>
        <v>0</v>
      </c>
      <c r="J1819" s="179">
        <f>Год!I1819</f>
        <v>0</v>
      </c>
      <c r="K1819" s="179">
        <f>Год!J1819</f>
        <v>0</v>
      </c>
    </row>
    <row r="1820" spans="1:11">
      <c r="A1820" s="179" t="str">
        <f t="shared" si="28"/>
        <v>171946114001861</v>
      </c>
      <c r="B1820" s="179">
        <f>Год!A1820</f>
        <v>0</v>
      </c>
      <c r="C1820" s="179">
        <f>Год!B1820</f>
        <v>17194</v>
      </c>
      <c r="D1820" s="179">
        <f>Год!C1820</f>
        <v>6114001861</v>
      </c>
      <c r="E1820" s="179">
        <f>Год!D1820</f>
        <v>60622000</v>
      </c>
      <c r="F1820" s="179">
        <f>Год!E1820</f>
        <v>24.83</v>
      </c>
      <c r="G1820" s="179">
        <f>Год!F1820</f>
        <v>24.8</v>
      </c>
      <c r="H1820" s="179">
        <f>Год!G1820</f>
        <v>24.8</v>
      </c>
      <c r="I1820" s="179">
        <f>Год!H1820</f>
        <v>0</v>
      </c>
      <c r="J1820" s="179">
        <f>Год!I1820</f>
        <v>0</v>
      </c>
      <c r="K1820" s="179">
        <f>Год!J1820</f>
        <v>0</v>
      </c>
    </row>
    <row r="1821" spans="1:11">
      <c r="A1821" s="179" t="str">
        <f t="shared" si="28"/>
        <v>171946114001881</v>
      </c>
      <c r="B1821" s="179">
        <f>Год!A1821</f>
        <v>0</v>
      </c>
      <c r="C1821" s="179">
        <f>Год!B1821</f>
        <v>17194</v>
      </c>
      <c r="D1821" s="179">
        <f>Год!C1821</f>
        <v>6114001881</v>
      </c>
      <c r="E1821" s="179">
        <f>Год!D1821</f>
        <v>60623000</v>
      </c>
      <c r="F1821" s="179">
        <f>Год!E1821</f>
        <v>69.42</v>
      </c>
      <c r="G1821" s="179">
        <f>Год!F1821</f>
        <v>69.67</v>
      </c>
      <c r="H1821" s="179">
        <f>Год!G1821</f>
        <v>70.2</v>
      </c>
      <c r="I1821" s="179">
        <f>Год!H1821</f>
        <v>0</v>
      </c>
      <c r="J1821" s="179">
        <f>Год!I1821</f>
        <v>0</v>
      </c>
      <c r="K1821" s="179">
        <f>Год!J1821</f>
        <v>0</v>
      </c>
    </row>
    <row r="1822" spans="1:11">
      <c r="A1822" s="179" t="str">
        <f t="shared" si="28"/>
        <v>171946114001901</v>
      </c>
      <c r="B1822" s="179">
        <f>Год!A1822</f>
        <v>0</v>
      </c>
      <c r="C1822" s="179">
        <f>Год!B1822</f>
        <v>17194</v>
      </c>
      <c r="D1822" s="179">
        <f>Год!C1822</f>
        <v>6114001901</v>
      </c>
      <c r="E1822" s="179">
        <f>Год!D1822</f>
        <v>60624000</v>
      </c>
      <c r="F1822" s="179">
        <f>Год!E1822</f>
        <v>18.809999999999999</v>
      </c>
      <c r="G1822" s="179">
        <f>Год!F1822</f>
        <v>19.170000000000002</v>
      </c>
      <c r="H1822" s="179">
        <f>Год!G1822</f>
        <v>15.81</v>
      </c>
      <c r="I1822" s="179">
        <f>Год!H1822</f>
        <v>0</v>
      </c>
      <c r="J1822" s="179">
        <f>Год!I1822</f>
        <v>0</v>
      </c>
      <c r="K1822" s="179">
        <f>Год!J1822</f>
        <v>0</v>
      </c>
    </row>
    <row r="1823" spans="1:11">
      <c r="A1823" s="179" t="str">
        <f t="shared" si="28"/>
        <v>171946114001921</v>
      </c>
      <c r="B1823" s="179">
        <f>Год!A1823</f>
        <v>0</v>
      </c>
      <c r="C1823" s="179">
        <f>Год!B1823</f>
        <v>17194</v>
      </c>
      <c r="D1823" s="179">
        <f>Год!C1823</f>
        <v>6114001921</v>
      </c>
      <c r="E1823" s="179">
        <f>Год!D1823</f>
        <v>60625000</v>
      </c>
      <c r="F1823" s="179">
        <f>Год!E1823</f>
        <v>24.49</v>
      </c>
      <c r="G1823" s="179">
        <f>Год!F1823</f>
        <v>24.78</v>
      </c>
      <c r="H1823" s="179">
        <f>Год!G1823</f>
        <v>21.52</v>
      </c>
      <c r="I1823" s="179">
        <f>Год!H1823</f>
        <v>0</v>
      </c>
      <c r="J1823" s="179">
        <f>Год!I1823</f>
        <v>0</v>
      </c>
      <c r="K1823" s="179">
        <f>Год!J1823</f>
        <v>0</v>
      </c>
    </row>
    <row r="1824" spans="1:11">
      <c r="A1824" s="179" t="str">
        <f t="shared" si="28"/>
        <v>171946114001941</v>
      </c>
      <c r="B1824" s="179">
        <f>Год!A1824</f>
        <v>0</v>
      </c>
      <c r="C1824" s="179">
        <f>Год!B1824</f>
        <v>17194</v>
      </c>
      <c r="D1824" s="179">
        <f>Год!C1824</f>
        <v>6114001941</v>
      </c>
      <c r="E1824" s="179">
        <f>Год!D1824</f>
        <v>60626000</v>
      </c>
      <c r="F1824" s="179">
        <f>Год!E1824</f>
        <v>72.89</v>
      </c>
      <c r="G1824" s="179">
        <f>Год!F1824</f>
        <v>67.84</v>
      </c>
      <c r="H1824" s="179">
        <f>Год!G1824</f>
        <v>64.2</v>
      </c>
      <c r="I1824" s="179">
        <f>Год!H1824</f>
        <v>0</v>
      </c>
      <c r="J1824" s="179">
        <f>Год!I1824</f>
        <v>0</v>
      </c>
      <c r="K1824" s="179">
        <f>Год!J1824</f>
        <v>0</v>
      </c>
    </row>
    <row r="1825" spans="1:11">
      <c r="A1825" s="179" t="str">
        <f t="shared" si="28"/>
        <v>171946114001961</v>
      </c>
      <c r="B1825" s="179">
        <f>Год!A1825</f>
        <v>0</v>
      </c>
      <c r="C1825" s="179">
        <f>Год!B1825</f>
        <v>17194</v>
      </c>
      <c r="D1825" s="179">
        <f>Год!C1825</f>
        <v>6114001961</v>
      </c>
      <c r="E1825" s="179">
        <f>Год!D1825</f>
        <v>60627000</v>
      </c>
      <c r="F1825" s="179">
        <f>Год!E1825</f>
        <v>17.91</v>
      </c>
      <c r="G1825" s="179">
        <f>Год!F1825</f>
        <v>17.91</v>
      </c>
      <c r="H1825" s="179">
        <f>Год!G1825</f>
        <v>17.91</v>
      </c>
      <c r="I1825" s="179">
        <f>Год!H1825</f>
        <v>0</v>
      </c>
      <c r="J1825" s="179">
        <f>Год!I1825</f>
        <v>0</v>
      </c>
      <c r="K1825" s="179">
        <f>Год!J1825</f>
        <v>0</v>
      </c>
    </row>
    <row r="1826" spans="1:11">
      <c r="A1826" s="179" t="str">
        <f t="shared" si="28"/>
        <v>171946114001981</v>
      </c>
      <c r="B1826" s="179">
        <f>Год!A1826</f>
        <v>0</v>
      </c>
      <c r="C1826" s="179">
        <f>Год!B1826</f>
        <v>17194</v>
      </c>
      <c r="D1826" s="179">
        <f>Год!C1826</f>
        <v>6114001981</v>
      </c>
      <c r="E1826" s="179">
        <f>Год!D1826</f>
        <v>60630000</v>
      </c>
      <c r="F1826" s="179">
        <f>Год!E1826</f>
        <v>45.83</v>
      </c>
      <c r="G1826" s="179">
        <f>Год!F1826</f>
        <v>45.77</v>
      </c>
      <c r="H1826" s="179">
        <f>Год!G1826</f>
        <v>29.26</v>
      </c>
      <c r="I1826" s="179">
        <f>Год!H1826</f>
        <v>0</v>
      </c>
      <c r="J1826" s="179">
        <f>Год!I1826</f>
        <v>0</v>
      </c>
      <c r="K1826" s="179">
        <f>Год!J1826</f>
        <v>0</v>
      </c>
    </row>
    <row r="1827" spans="1:11">
      <c r="A1827" s="179" t="str">
        <f t="shared" si="28"/>
        <v>171946114002001</v>
      </c>
      <c r="B1827" s="179">
        <f>Год!A1827</f>
        <v>0</v>
      </c>
      <c r="C1827" s="179">
        <f>Год!B1827</f>
        <v>17194</v>
      </c>
      <c r="D1827" s="179">
        <f>Год!C1827</f>
        <v>6114002001</v>
      </c>
      <c r="E1827" s="179">
        <f>Год!D1827</f>
        <v>60631000</v>
      </c>
      <c r="F1827" s="179">
        <f>Год!E1827</f>
        <v>97.37</v>
      </c>
      <c r="G1827" s="179">
        <f>Год!F1827</f>
        <v>71.400000000000006</v>
      </c>
      <c r="H1827" s="179">
        <f>Год!G1827</f>
        <v>80.78</v>
      </c>
      <c r="I1827" s="179">
        <f>Год!H1827</f>
        <v>0</v>
      </c>
      <c r="J1827" s="179">
        <f>Год!I1827</f>
        <v>0</v>
      </c>
      <c r="K1827" s="179">
        <f>Год!J1827</f>
        <v>0</v>
      </c>
    </row>
    <row r="1828" spans="1:11">
      <c r="A1828" s="179" t="str">
        <f t="shared" si="28"/>
        <v>171946114002021</v>
      </c>
      <c r="B1828" s="179">
        <f>Год!A1828</f>
        <v>0</v>
      </c>
      <c r="C1828" s="179">
        <f>Год!B1828</f>
        <v>17194</v>
      </c>
      <c r="D1828" s="179">
        <f>Год!C1828</f>
        <v>6114002021</v>
      </c>
      <c r="E1828" s="179">
        <f>Год!D1828</f>
        <v>60632000</v>
      </c>
      <c r="F1828" s="179">
        <f>Год!E1828</f>
        <v>66.39</v>
      </c>
      <c r="G1828" s="179">
        <f>Год!F1828</f>
        <v>80.69</v>
      </c>
      <c r="H1828" s="179">
        <f>Год!G1828</f>
        <v>81.73</v>
      </c>
      <c r="I1828" s="179">
        <f>Год!H1828</f>
        <v>0</v>
      </c>
      <c r="J1828" s="179">
        <f>Год!I1828</f>
        <v>0</v>
      </c>
      <c r="K1828" s="179">
        <f>Год!J1828</f>
        <v>0</v>
      </c>
    </row>
    <row r="1829" spans="1:11">
      <c r="A1829" s="179" t="str">
        <f t="shared" si="28"/>
        <v>171946114002041</v>
      </c>
      <c r="B1829" s="179">
        <f>Год!A1829</f>
        <v>0</v>
      </c>
      <c r="C1829" s="179">
        <f>Год!B1829</f>
        <v>17194</v>
      </c>
      <c r="D1829" s="179">
        <f>Год!C1829</f>
        <v>6114002041</v>
      </c>
      <c r="E1829" s="179">
        <f>Год!D1829</f>
        <v>60633000</v>
      </c>
      <c r="F1829" s="179">
        <f>Год!E1829</f>
        <v>26.21</v>
      </c>
      <c r="G1829" s="179">
        <f>Год!F1829</f>
        <v>26.78</v>
      </c>
      <c r="H1829" s="179">
        <f>Год!G1829</f>
        <v>26.33</v>
      </c>
      <c r="I1829" s="179">
        <f>Год!H1829</f>
        <v>0</v>
      </c>
      <c r="J1829" s="179">
        <f>Год!I1829</f>
        <v>0</v>
      </c>
      <c r="K1829" s="179">
        <f>Год!J1829</f>
        <v>0</v>
      </c>
    </row>
    <row r="1830" spans="1:11">
      <c r="A1830" s="179" t="str">
        <f t="shared" si="28"/>
        <v>171946114002061</v>
      </c>
      <c r="B1830" s="179">
        <f>Год!A1830</f>
        <v>0</v>
      </c>
      <c r="C1830" s="179">
        <f>Год!B1830</f>
        <v>17194</v>
      </c>
      <c r="D1830" s="179">
        <f>Год!C1830</f>
        <v>6114002061</v>
      </c>
      <c r="E1830" s="179">
        <f>Год!D1830</f>
        <v>60634000</v>
      </c>
      <c r="F1830" s="179">
        <f>Год!E1830</f>
        <v>14.76</v>
      </c>
      <c r="G1830" s="179">
        <f>Год!F1830</f>
        <v>18.2</v>
      </c>
      <c r="H1830" s="179">
        <f>Год!G1830</f>
        <v>16.600000000000001</v>
      </c>
      <c r="I1830" s="179">
        <f>Год!H1830</f>
        <v>0</v>
      </c>
      <c r="J1830" s="179">
        <f>Год!I1830</f>
        <v>0</v>
      </c>
      <c r="K1830" s="179">
        <f>Год!J1830</f>
        <v>0</v>
      </c>
    </row>
    <row r="1831" spans="1:11">
      <c r="A1831" s="179" t="str">
        <f t="shared" si="28"/>
        <v>171946114002081</v>
      </c>
      <c r="B1831" s="179">
        <f>Год!A1831</f>
        <v>0</v>
      </c>
      <c r="C1831" s="179">
        <f>Год!B1831</f>
        <v>17194</v>
      </c>
      <c r="D1831" s="179">
        <f>Год!C1831</f>
        <v>6114002081</v>
      </c>
      <c r="E1831" s="179">
        <f>Год!D1831</f>
        <v>60635000</v>
      </c>
      <c r="F1831" s="179">
        <f>Год!E1831</f>
        <v>123.81</v>
      </c>
      <c r="G1831" s="179">
        <f>Год!F1831</f>
        <v>93.32</v>
      </c>
      <c r="H1831" s="179">
        <f>Год!G1831</f>
        <v>91.32</v>
      </c>
      <c r="I1831" s="179">
        <f>Год!H1831</f>
        <v>0</v>
      </c>
      <c r="J1831" s="179">
        <f>Год!I1831</f>
        <v>0</v>
      </c>
      <c r="K1831" s="179">
        <f>Год!J1831</f>
        <v>0</v>
      </c>
    </row>
    <row r="1832" spans="1:11">
      <c r="A1832" s="179" t="str">
        <f t="shared" si="28"/>
        <v>171946114002101</v>
      </c>
      <c r="B1832" s="179">
        <f>Год!A1832</f>
        <v>0</v>
      </c>
      <c r="C1832" s="179">
        <f>Год!B1832</f>
        <v>17194</v>
      </c>
      <c r="D1832" s="179">
        <f>Год!C1832</f>
        <v>6114002101</v>
      </c>
      <c r="E1832" s="179">
        <f>Год!D1832</f>
        <v>60636000</v>
      </c>
      <c r="F1832" s="179">
        <f>Год!E1832</f>
        <v>148.61000000000001</v>
      </c>
      <c r="G1832" s="179">
        <f>Год!F1832</f>
        <v>145.33000000000001</v>
      </c>
      <c r="H1832" s="179">
        <f>Год!G1832</f>
        <v>140.97999999999999</v>
      </c>
      <c r="I1832" s="179">
        <f>Год!H1832</f>
        <v>0</v>
      </c>
      <c r="J1832" s="179">
        <f>Год!I1832</f>
        <v>0</v>
      </c>
      <c r="K1832" s="179">
        <f>Год!J1832</f>
        <v>0</v>
      </c>
    </row>
    <row r="1833" spans="1:11">
      <c r="A1833" s="179" t="str">
        <f t="shared" si="28"/>
        <v>171946114002121</v>
      </c>
      <c r="B1833" s="179">
        <f>Год!A1833</f>
        <v>0</v>
      </c>
      <c r="C1833" s="179">
        <f>Год!B1833</f>
        <v>17194</v>
      </c>
      <c r="D1833" s="179">
        <f>Год!C1833</f>
        <v>6114002121</v>
      </c>
      <c r="E1833" s="179">
        <f>Год!D1833</f>
        <v>60640000</v>
      </c>
      <c r="F1833" s="179">
        <f>Год!E1833</f>
        <v>23.79</v>
      </c>
      <c r="G1833" s="179">
        <f>Год!F1833</f>
        <v>25.81</v>
      </c>
      <c r="H1833" s="179">
        <f>Год!G1833</f>
        <v>49.02</v>
      </c>
      <c r="I1833" s="179">
        <f>Год!H1833</f>
        <v>0</v>
      </c>
      <c r="J1833" s="179">
        <f>Год!I1833</f>
        <v>0</v>
      </c>
      <c r="K1833" s="179">
        <f>Год!J1833</f>
        <v>0</v>
      </c>
    </row>
    <row r="1834" spans="1:11">
      <c r="A1834" s="179" t="str">
        <f t="shared" si="28"/>
        <v>171946114002141</v>
      </c>
      <c r="B1834" s="179">
        <f>Год!A1834</f>
        <v>0</v>
      </c>
      <c r="C1834" s="179">
        <f>Год!B1834</f>
        <v>17194</v>
      </c>
      <c r="D1834" s="179">
        <f>Год!C1834</f>
        <v>6114002141</v>
      </c>
      <c r="E1834" s="179">
        <f>Год!D1834</f>
        <v>60641000</v>
      </c>
      <c r="F1834" s="179">
        <f>Год!E1834</f>
        <v>231.83</v>
      </c>
      <c r="G1834" s="179">
        <f>Год!F1834</f>
        <v>210.35</v>
      </c>
      <c r="H1834" s="179">
        <f>Год!G1834</f>
        <v>237.52</v>
      </c>
      <c r="I1834" s="179">
        <f>Год!H1834</f>
        <v>0</v>
      </c>
      <c r="J1834" s="179">
        <f>Год!I1834</f>
        <v>0</v>
      </c>
      <c r="K1834" s="179">
        <f>Год!J1834</f>
        <v>0</v>
      </c>
    </row>
    <row r="1835" spans="1:11">
      <c r="A1835" s="179" t="str">
        <f t="shared" si="28"/>
        <v>171946114002161</v>
      </c>
      <c r="B1835" s="179">
        <f>Год!A1835</f>
        <v>0</v>
      </c>
      <c r="C1835" s="179">
        <f>Год!B1835</f>
        <v>17194</v>
      </c>
      <c r="D1835" s="179">
        <f>Год!C1835</f>
        <v>6114002161</v>
      </c>
      <c r="E1835" s="179">
        <f>Год!D1835</f>
        <v>60642000</v>
      </c>
      <c r="F1835" s="179">
        <f>Год!E1835</f>
        <v>19.64</v>
      </c>
      <c r="G1835" s="179">
        <f>Год!F1835</f>
        <v>26.21</v>
      </c>
      <c r="H1835" s="179">
        <f>Год!G1835</f>
        <v>26.16</v>
      </c>
      <c r="I1835" s="179">
        <f>Год!H1835</f>
        <v>0</v>
      </c>
      <c r="J1835" s="179">
        <f>Год!I1835</f>
        <v>0</v>
      </c>
      <c r="K1835" s="179">
        <f>Год!J1835</f>
        <v>0</v>
      </c>
    </row>
    <row r="1836" spans="1:11">
      <c r="A1836" s="179" t="str">
        <f t="shared" si="28"/>
        <v>171946114002181</v>
      </c>
      <c r="B1836" s="179">
        <f>Год!A1836</f>
        <v>0</v>
      </c>
      <c r="C1836" s="179">
        <f>Год!B1836</f>
        <v>17194</v>
      </c>
      <c r="D1836" s="179">
        <f>Год!C1836</f>
        <v>6114002181</v>
      </c>
      <c r="E1836" s="179">
        <f>Год!D1836</f>
        <v>60644000</v>
      </c>
      <c r="F1836" s="179">
        <f>Год!E1836</f>
        <v>19.25</v>
      </c>
      <c r="G1836" s="179">
        <f>Год!F1836</f>
        <v>18.989999999999998</v>
      </c>
      <c r="H1836" s="179">
        <f>Год!G1836</f>
        <v>20.350000000000001</v>
      </c>
      <c r="I1836" s="179">
        <f>Год!H1836</f>
        <v>0</v>
      </c>
      <c r="J1836" s="179">
        <f>Год!I1836</f>
        <v>0</v>
      </c>
      <c r="K1836" s="179">
        <f>Год!J1836</f>
        <v>0</v>
      </c>
    </row>
    <row r="1837" spans="1:11">
      <c r="A1837" s="179" t="str">
        <f t="shared" si="28"/>
        <v>171946114002201</v>
      </c>
      <c r="B1837" s="179">
        <f>Год!A1837</f>
        <v>0</v>
      </c>
      <c r="C1837" s="179">
        <f>Год!B1837</f>
        <v>17194</v>
      </c>
      <c r="D1837" s="179">
        <f>Год!C1837</f>
        <v>6114002201</v>
      </c>
      <c r="E1837" s="179">
        <f>Год!D1837</f>
        <v>60645000</v>
      </c>
      <c r="F1837" s="179">
        <f>Год!E1837</f>
        <v>19.899999999999999</v>
      </c>
      <c r="G1837" s="179">
        <f>Год!F1837</f>
        <v>20.010000000000002</v>
      </c>
      <c r="H1837" s="179">
        <f>Год!G1837</f>
        <v>19.899999999999999</v>
      </c>
      <c r="I1837" s="179">
        <f>Год!H1837</f>
        <v>0</v>
      </c>
      <c r="J1837" s="179">
        <f>Год!I1837</f>
        <v>0</v>
      </c>
      <c r="K1837" s="179">
        <f>Год!J1837</f>
        <v>0</v>
      </c>
    </row>
    <row r="1838" spans="1:11">
      <c r="A1838" s="179" t="str">
        <f t="shared" si="28"/>
        <v>171946114002221</v>
      </c>
      <c r="B1838" s="179">
        <f>Год!A1838</f>
        <v>0</v>
      </c>
      <c r="C1838" s="179">
        <f>Год!B1838</f>
        <v>17194</v>
      </c>
      <c r="D1838" s="179">
        <f>Год!C1838</f>
        <v>6114002221</v>
      </c>
      <c r="E1838" s="179">
        <f>Год!D1838</f>
        <v>60647000</v>
      </c>
      <c r="F1838" s="179">
        <f>Год!E1838</f>
        <v>0.49</v>
      </c>
      <c r="G1838" s="179">
        <f>Год!F1838</f>
        <v>0.65</v>
      </c>
      <c r="H1838" s="179">
        <f>Год!G1838</f>
        <v>0.66</v>
      </c>
      <c r="I1838" s="179">
        <f>Год!H1838</f>
        <v>0</v>
      </c>
      <c r="J1838" s="179">
        <f>Год!I1838</f>
        <v>0</v>
      </c>
      <c r="K1838" s="179">
        <f>Год!J1838</f>
        <v>0</v>
      </c>
    </row>
    <row r="1839" spans="1:11">
      <c r="A1839" s="179" t="str">
        <f t="shared" si="28"/>
        <v>171946114002241</v>
      </c>
      <c r="B1839" s="179">
        <f>Год!A1839</f>
        <v>0</v>
      </c>
      <c r="C1839" s="179">
        <f>Год!B1839</f>
        <v>17194</v>
      </c>
      <c r="D1839" s="179">
        <f>Год!C1839</f>
        <v>6114002241</v>
      </c>
      <c r="E1839" s="179">
        <f>Год!D1839</f>
        <v>60648000</v>
      </c>
      <c r="F1839" s="179">
        <f>Год!E1839</f>
        <v>56.9</v>
      </c>
      <c r="G1839" s="179">
        <f>Год!F1839</f>
        <v>48.88</v>
      </c>
      <c r="H1839" s="179">
        <f>Год!G1839</f>
        <v>66.069999999999993</v>
      </c>
      <c r="I1839" s="179">
        <f>Год!H1839</f>
        <v>0</v>
      </c>
      <c r="J1839" s="179">
        <f>Год!I1839</f>
        <v>0</v>
      </c>
      <c r="K1839" s="179">
        <f>Год!J1839</f>
        <v>0</v>
      </c>
    </row>
    <row r="1840" spans="1:11">
      <c r="A1840" s="179" t="str">
        <f t="shared" si="28"/>
        <v>171946114002261</v>
      </c>
      <c r="B1840" s="179">
        <f>Год!A1840</f>
        <v>0</v>
      </c>
      <c r="C1840" s="179">
        <f>Год!B1840</f>
        <v>17194</v>
      </c>
      <c r="D1840" s="179">
        <f>Год!C1840</f>
        <v>6114002261</v>
      </c>
      <c r="E1840" s="179">
        <f>Год!D1840</f>
        <v>60650000</v>
      </c>
      <c r="F1840" s="179">
        <f>Год!E1840</f>
        <v>56.06</v>
      </c>
      <c r="G1840" s="179">
        <f>Год!F1840</f>
        <v>64.069999999999993</v>
      </c>
      <c r="H1840" s="179">
        <f>Год!G1840</f>
        <v>55.9</v>
      </c>
      <c r="I1840" s="179">
        <f>Год!H1840</f>
        <v>0</v>
      </c>
      <c r="J1840" s="179">
        <f>Год!I1840</f>
        <v>0</v>
      </c>
      <c r="K1840" s="179">
        <f>Год!J1840</f>
        <v>0</v>
      </c>
    </row>
    <row r="1841" spans="1:11">
      <c r="A1841" s="179" t="str">
        <f t="shared" si="28"/>
        <v>171946114002281</v>
      </c>
      <c r="B1841" s="179">
        <f>Год!A1841</f>
        <v>0</v>
      </c>
      <c r="C1841" s="179">
        <f>Год!B1841</f>
        <v>17194</v>
      </c>
      <c r="D1841" s="179">
        <f>Год!C1841</f>
        <v>6114002281</v>
      </c>
      <c r="E1841" s="179">
        <f>Год!D1841</f>
        <v>60651000</v>
      </c>
      <c r="F1841" s="179">
        <f>Год!E1841</f>
        <v>192.11</v>
      </c>
      <c r="G1841" s="179">
        <f>Год!F1841</f>
        <v>191.89</v>
      </c>
      <c r="H1841" s="179">
        <f>Год!G1841</f>
        <v>199.34</v>
      </c>
      <c r="I1841" s="179">
        <f>Год!H1841</f>
        <v>0</v>
      </c>
      <c r="J1841" s="179">
        <f>Год!I1841</f>
        <v>0</v>
      </c>
      <c r="K1841" s="179">
        <f>Год!J1841</f>
        <v>0</v>
      </c>
    </row>
    <row r="1842" spans="1:11">
      <c r="A1842" s="179" t="str">
        <f t="shared" si="28"/>
        <v>171946114002301</v>
      </c>
      <c r="B1842" s="179">
        <f>Год!A1842</f>
        <v>0</v>
      </c>
      <c r="C1842" s="179">
        <f>Год!B1842</f>
        <v>17194</v>
      </c>
      <c r="D1842" s="179">
        <f>Год!C1842</f>
        <v>6114002301</v>
      </c>
      <c r="E1842" s="179">
        <f>Год!D1842</f>
        <v>60652000</v>
      </c>
      <c r="F1842" s="179">
        <f>Год!E1842</f>
        <v>3.57</v>
      </c>
      <c r="G1842" s="179">
        <f>Год!F1842</f>
        <v>2.91</v>
      </c>
      <c r="H1842" s="179">
        <f>Год!G1842</f>
        <v>3.57</v>
      </c>
      <c r="I1842" s="179">
        <f>Год!H1842</f>
        <v>0</v>
      </c>
      <c r="J1842" s="179">
        <f>Год!I1842</f>
        <v>0</v>
      </c>
      <c r="K1842" s="179">
        <f>Год!J1842</f>
        <v>0</v>
      </c>
    </row>
    <row r="1843" spans="1:11">
      <c r="A1843" s="179" t="str">
        <f t="shared" si="28"/>
        <v>171946114002321</v>
      </c>
      <c r="B1843" s="179">
        <f>Год!A1843</f>
        <v>0</v>
      </c>
      <c r="C1843" s="179">
        <f>Год!B1843</f>
        <v>17194</v>
      </c>
      <c r="D1843" s="179">
        <f>Год!C1843</f>
        <v>6114002321</v>
      </c>
      <c r="E1843" s="179">
        <f>Год!D1843</f>
        <v>60653000</v>
      </c>
      <c r="F1843" s="179">
        <f>Год!E1843</f>
        <v>14.58</v>
      </c>
      <c r="G1843" s="179">
        <f>Год!F1843</f>
        <v>14.68</v>
      </c>
      <c r="H1843" s="179">
        <f>Год!G1843</f>
        <v>14.58</v>
      </c>
      <c r="I1843" s="179">
        <f>Год!H1843</f>
        <v>0</v>
      </c>
      <c r="J1843" s="179">
        <f>Год!I1843</f>
        <v>0</v>
      </c>
      <c r="K1843" s="179">
        <f>Год!J1843</f>
        <v>0</v>
      </c>
    </row>
    <row r="1844" spans="1:11">
      <c r="A1844" s="179" t="str">
        <f t="shared" si="28"/>
        <v>171946114002341</v>
      </c>
      <c r="B1844" s="179">
        <f>Год!A1844</f>
        <v>0</v>
      </c>
      <c r="C1844" s="179">
        <f>Год!B1844</f>
        <v>17194</v>
      </c>
      <c r="D1844" s="179">
        <f>Год!C1844</f>
        <v>6114002341</v>
      </c>
      <c r="E1844" s="179">
        <f>Год!D1844</f>
        <v>60654000</v>
      </c>
      <c r="F1844" s="179">
        <f>Год!E1844</f>
        <v>34.270000000000003</v>
      </c>
      <c r="G1844" s="179">
        <f>Год!F1844</f>
        <v>29.48</v>
      </c>
      <c r="H1844" s="179">
        <f>Год!G1844</f>
        <v>27.27</v>
      </c>
      <c r="I1844" s="179">
        <f>Год!H1844</f>
        <v>0</v>
      </c>
      <c r="J1844" s="179">
        <f>Год!I1844</f>
        <v>0</v>
      </c>
      <c r="K1844" s="179">
        <f>Год!J1844</f>
        <v>0</v>
      </c>
    </row>
    <row r="1845" spans="1:11">
      <c r="A1845" s="179" t="str">
        <f t="shared" si="28"/>
        <v>171946114002361</v>
      </c>
      <c r="B1845" s="179">
        <f>Год!A1845</f>
        <v>0</v>
      </c>
      <c r="C1845" s="179">
        <f>Год!B1845</f>
        <v>17194</v>
      </c>
      <c r="D1845" s="179">
        <f>Год!C1845</f>
        <v>6114002361</v>
      </c>
      <c r="E1845" s="179">
        <f>Год!D1845</f>
        <v>60655000</v>
      </c>
      <c r="F1845" s="179">
        <f>Год!E1845</f>
        <v>31.29</v>
      </c>
      <c r="G1845" s="179">
        <f>Год!F1845</f>
        <v>22.07</v>
      </c>
      <c r="H1845" s="179">
        <f>Год!G1845</f>
        <v>28.48</v>
      </c>
      <c r="I1845" s="179">
        <f>Год!H1845</f>
        <v>0</v>
      </c>
      <c r="J1845" s="179">
        <f>Год!I1845</f>
        <v>0</v>
      </c>
      <c r="K1845" s="179">
        <f>Год!J1845</f>
        <v>0</v>
      </c>
    </row>
    <row r="1846" spans="1:11">
      <c r="A1846" s="179" t="str">
        <f t="shared" si="28"/>
        <v>171946114002381</v>
      </c>
      <c r="B1846" s="179">
        <f>Год!A1846</f>
        <v>0</v>
      </c>
      <c r="C1846" s="179">
        <f>Год!B1846</f>
        <v>17194</v>
      </c>
      <c r="D1846" s="179">
        <f>Год!C1846</f>
        <v>6114002381</v>
      </c>
      <c r="E1846" s="179">
        <f>Год!D1846</f>
        <v>60656000</v>
      </c>
      <c r="F1846" s="179">
        <f>Год!E1846</f>
        <v>30.34</v>
      </c>
      <c r="G1846" s="179">
        <f>Год!F1846</f>
        <v>39.25</v>
      </c>
      <c r="H1846" s="179">
        <f>Год!G1846</f>
        <v>45.51</v>
      </c>
      <c r="I1846" s="179">
        <f>Год!H1846</f>
        <v>0</v>
      </c>
      <c r="J1846" s="179">
        <f>Год!I1846</f>
        <v>0</v>
      </c>
      <c r="K1846" s="179">
        <f>Год!J1846</f>
        <v>0</v>
      </c>
    </row>
    <row r="1847" spans="1:11">
      <c r="A1847" s="179" t="str">
        <f t="shared" si="28"/>
        <v>171946114002401</v>
      </c>
      <c r="B1847" s="179">
        <f>Год!A1847</f>
        <v>0</v>
      </c>
      <c r="C1847" s="179">
        <f>Год!B1847</f>
        <v>17194</v>
      </c>
      <c r="D1847" s="179">
        <f>Год!C1847</f>
        <v>6114002401</v>
      </c>
      <c r="E1847" s="179">
        <f>Год!D1847</f>
        <v>60657000</v>
      </c>
      <c r="F1847" s="179">
        <f>Год!E1847</f>
        <v>30.67</v>
      </c>
      <c r="G1847" s="179">
        <f>Год!F1847</f>
        <v>36.380000000000003</v>
      </c>
      <c r="H1847" s="179">
        <f>Год!G1847</f>
        <v>44</v>
      </c>
      <c r="I1847" s="179">
        <f>Год!H1847</f>
        <v>0</v>
      </c>
      <c r="J1847" s="179">
        <f>Год!I1847</f>
        <v>0</v>
      </c>
      <c r="K1847" s="179">
        <f>Год!J1847</f>
        <v>0</v>
      </c>
    </row>
    <row r="1848" spans="1:11">
      <c r="A1848" s="179" t="str">
        <f t="shared" si="28"/>
        <v>171946114002421</v>
      </c>
      <c r="B1848" s="179">
        <f>Год!A1848</f>
        <v>0</v>
      </c>
      <c r="C1848" s="179">
        <f>Год!B1848</f>
        <v>17194</v>
      </c>
      <c r="D1848" s="179">
        <f>Год!C1848</f>
        <v>6114002421</v>
      </c>
      <c r="E1848" s="179">
        <f>Год!D1848</f>
        <v>60658000</v>
      </c>
      <c r="F1848" s="179">
        <f>Год!E1848</f>
        <v>31.64</v>
      </c>
      <c r="G1848" s="179">
        <f>Год!F1848</f>
        <v>33.659999999999997</v>
      </c>
      <c r="H1848" s="179">
        <f>Год!G1848</f>
        <v>32.65</v>
      </c>
      <c r="I1848" s="179">
        <f>Год!H1848</f>
        <v>0</v>
      </c>
      <c r="J1848" s="179">
        <f>Год!I1848</f>
        <v>0</v>
      </c>
      <c r="K1848" s="179">
        <f>Год!J1848</f>
        <v>0</v>
      </c>
    </row>
    <row r="1849" spans="1:11">
      <c r="A1849" s="179" t="str">
        <f t="shared" si="28"/>
        <v>171946114001721</v>
      </c>
      <c r="B1849" s="179">
        <f>Год!A1849</f>
        <v>0</v>
      </c>
      <c r="C1849" s="179">
        <f>Год!B1849</f>
        <v>17194</v>
      </c>
      <c r="D1849" s="179">
        <f>Год!C1849</f>
        <v>6114001721</v>
      </c>
      <c r="E1849" s="179">
        <f>Год!D1849</f>
        <v>60659000</v>
      </c>
      <c r="F1849" s="179">
        <f>Год!E1849</f>
        <v>9.2899999999999991</v>
      </c>
      <c r="G1849" s="179">
        <f>Год!F1849</f>
        <v>7.35</v>
      </c>
      <c r="H1849" s="179">
        <f>Год!G1849</f>
        <v>10.54</v>
      </c>
      <c r="I1849" s="179">
        <f>Год!H1849</f>
        <v>0</v>
      </c>
      <c r="J1849" s="179">
        <f>Год!I1849</f>
        <v>0</v>
      </c>
      <c r="K1849" s="179">
        <f>Год!J1849</f>
        <v>0</v>
      </c>
    </row>
    <row r="1850" spans="1:11">
      <c r="A1850" s="179" t="str">
        <f t="shared" si="28"/>
        <v>1719560</v>
      </c>
      <c r="B1850" s="179">
        <f>Год!A1850</f>
        <v>0</v>
      </c>
      <c r="C1850" s="179">
        <f>Год!B1850</f>
        <v>17195</v>
      </c>
      <c r="D1850" s="179">
        <f>Год!C1850</f>
        <v>60</v>
      </c>
      <c r="E1850" s="179">
        <f>Год!D1850</f>
        <v>60000000</v>
      </c>
      <c r="F1850" s="179">
        <f>Год!E1850</f>
        <v>3197.82</v>
      </c>
      <c r="G1850" s="179">
        <f>Год!F1850</f>
        <v>3215.71</v>
      </c>
      <c r="H1850" s="179">
        <f>Год!G1850</f>
        <v>0</v>
      </c>
      <c r="I1850" s="179">
        <f>Год!H1850</f>
        <v>0</v>
      </c>
      <c r="J1850" s="179">
        <f>Год!I1850</f>
        <v>0</v>
      </c>
      <c r="K1850" s="179">
        <f>Год!J1850</f>
        <v>0</v>
      </c>
    </row>
    <row r="1851" spans="1:11">
      <c r="A1851" s="179" t="str">
        <f t="shared" si="28"/>
        <v>171956114002441</v>
      </c>
      <c r="B1851" s="179">
        <f>Год!A1851</f>
        <v>0</v>
      </c>
      <c r="C1851" s="179">
        <f>Год!B1851</f>
        <v>17195</v>
      </c>
      <c r="D1851" s="179">
        <f>Год!C1851</f>
        <v>6114002441</v>
      </c>
      <c r="E1851" s="179">
        <f>Год!D1851</f>
        <v>60501000</v>
      </c>
      <c r="F1851" s="179">
        <f>Год!E1851</f>
        <v>37.92</v>
      </c>
      <c r="G1851" s="179">
        <f>Год!F1851</f>
        <v>38.43</v>
      </c>
      <c r="H1851" s="179">
        <f>Год!G1851</f>
        <v>0</v>
      </c>
      <c r="I1851" s="179">
        <f>Год!H1851</f>
        <v>0</v>
      </c>
      <c r="J1851" s="179">
        <f>Год!I1851</f>
        <v>0</v>
      </c>
      <c r="K1851" s="179">
        <f>Год!J1851</f>
        <v>0</v>
      </c>
    </row>
    <row r="1852" spans="1:11">
      <c r="A1852" s="179" t="str">
        <f t="shared" si="28"/>
        <v>171956114002461</v>
      </c>
      <c r="B1852" s="179">
        <f>Год!A1852</f>
        <v>0</v>
      </c>
      <c r="C1852" s="179">
        <f>Год!B1852</f>
        <v>17195</v>
      </c>
      <c r="D1852" s="179">
        <f>Год!C1852</f>
        <v>6114002461</v>
      </c>
      <c r="E1852" s="179">
        <f>Год!D1852</f>
        <v>60504000</v>
      </c>
      <c r="F1852" s="179">
        <f>Год!E1852</f>
        <v>24.08</v>
      </c>
      <c r="G1852" s="179">
        <f>Год!F1852</f>
        <v>24.54</v>
      </c>
      <c r="H1852" s="179">
        <f>Год!G1852</f>
        <v>0</v>
      </c>
      <c r="I1852" s="179">
        <f>Год!H1852</f>
        <v>0</v>
      </c>
      <c r="J1852" s="179">
        <f>Год!I1852</f>
        <v>0</v>
      </c>
      <c r="K1852" s="179">
        <f>Год!J1852</f>
        <v>0</v>
      </c>
    </row>
    <row r="1853" spans="1:11">
      <c r="A1853" s="179" t="str">
        <f t="shared" si="28"/>
        <v>171956114002481</v>
      </c>
      <c r="B1853" s="179">
        <f>Год!A1853</f>
        <v>0</v>
      </c>
      <c r="C1853" s="179">
        <f>Год!B1853</f>
        <v>17195</v>
      </c>
      <c r="D1853" s="179">
        <f>Год!C1853</f>
        <v>6114002481</v>
      </c>
      <c r="E1853" s="179">
        <f>Год!D1853</f>
        <v>60507000</v>
      </c>
      <c r="F1853" s="179">
        <f>Год!E1853</f>
        <v>18.850000000000001</v>
      </c>
      <c r="G1853" s="179">
        <f>Год!F1853</f>
        <v>16.7</v>
      </c>
      <c r="H1853" s="179">
        <f>Год!G1853</f>
        <v>0</v>
      </c>
      <c r="I1853" s="179">
        <f>Год!H1853</f>
        <v>0</v>
      </c>
      <c r="J1853" s="179">
        <f>Год!I1853</f>
        <v>0</v>
      </c>
      <c r="K1853" s="179">
        <f>Год!J1853</f>
        <v>0</v>
      </c>
    </row>
    <row r="1854" spans="1:11">
      <c r="A1854" s="179" t="str">
        <f t="shared" si="28"/>
        <v>171956114002501</v>
      </c>
      <c r="B1854" s="179">
        <f>Год!A1854</f>
        <v>0</v>
      </c>
      <c r="C1854" s="179">
        <f>Год!B1854</f>
        <v>17195</v>
      </c>
      <c r="D1854" s="179">
        <f>Год!C1854</f>
        <v>6114002501</v>
      </c>
      <c r="E1854" s="179">
        <f>Год!D1854</f>
        <v>60512000</v>
      </c>
      <c r="F1854" s="179">
        <f>Год!E1854</f>
        <v>34.96</v>
      </c>
      <c r="G1854" s="179">
        <f>Год!F1854</f>
        <v>46.7</v>
      </c>
      <c r="H1854" s="179">
        <f>Год!G1854</f>
        <v>0</v>
      </c>
      <c r="I1854" s="179">
        <f>Год!H1854</f>
        <v>0</v>
      </c>
      <c r="J1854" s="179">
        <f>Год!I1854</f>
        <v>0</v>
      </c>
      <c r="K1854" s="179">
        <f>Год!J1854</f>
        <v>0</v>
      </c>
    </row>
    <row r="1855" spans="1:11">
      <c r="A1855" s="179" t="str">
        <f t="shared" si="28"/>
        <v>171956114002521</v>
      </c>
      <c r="B1855" s="179">
        <f>Год!A1855</f>
        <v>0</v>
      </c>
      <c r="C1855" s="179">
        <f>Год!B1855</f>
        <v>17195</v>
      </c>
      <c r="D1855" s="179">
        <f>Год!C1855</f>
        <v>6114002521</v>
      </c>
      <c r="E1855" s="179">
        <f>Год!D1855</f>
        <v>60515000</v>
      </c>
      <c r="F1855" s="179">
        <f>Год!E1855</f>
        <v>13.58</v>
      </c>
      <c r="G1855" s="179">
        <f>Год!F1855</f>
        <v>11.16</v>
      </c>
      <c r="H1855" s="179">
        <f>Год!G1855</f>
        <v>0</v>
      </c>
      <c r="I1855" s="179">
        <f>Год!H1855</f>
        <v>0</v>
      </c>
      <c r="J1855" s="179">
        <f>Год!I1855</f>
        <v>0</v>
      </c>
      <c r="K1855" s="179">
        <f>Год!J1855</f>
        <v>0</v>
      </c>
    </row>
    <row r="1856" spans="1:11">
      <c r="A1856" s="179" t="str">
        <f t="shared" si="28"/>
        <v>171956114002541</v>
      </c>
      <c r="B1856" s="179">
        <f>Год!A1856</f>
        <v>0</v>
      </c>
      <c r="C1856" s="179">
        <f>Год!B1856</f>
        <v>17195</v>
      </c>
      <c r="D1856" s="179">
        <f>Год!C1856</f>
        <v>6114002541</v>
      </c>
      <c r="E1856" s="179">
        <f>Год!D1856</f>
        <v>60517000</v>
      </c>
      <c r="F1856" s="179">
        <f>Год!E1856</f>
        <v>17.93</v>
      </c>
      <c r="G1856" s="179">
        <f>Год!F1856</f>
        <v>17.809999999999999</v>
      </c>
      <c r="H1856" s="179">
        <f>Год!G1856</f>
        <v>0</v>
      </c>
      <c r="I1856" s="179">
        <f>Год!H1856</f>
        <v>0</v>
      </c>
      <c r="J1856" s="179">
        <f>Год!I1856</f>
        <v>0</v>
      </c>
      <c r="K1856" s="179">
        <f>Год!J1856</f>
        <v>0</v>
      </c>
    </row>
    <row r="1857" spans="1:11">
      <c r="A1857" s="179" t="str">
        <f t="shared" si="28"/>
        <v>171956114002561</v>
      </c>
      <c r="B1857" s="179">
        <f>Год!A1857</f>
        <v>0</v>
      </c>
      <c r="C1857" s="179">
        <f>Год!B1857</f>
        <v>17195</v>
      </c>
      <c r="D1857" s="179">
        <f>Год!C1857</f>
        <v>6114002561</v>
      </c>
      <c r="E1857" s="179">
        <f>Год!D1857</f>
        <v>60518000</v>
      </c>
      <c r="F1857" s="179">
        <f>Год!E1857</f>
        <v>2.2200000000000002</v>
      </c>
      <c r="G1857" s="179">
        <f>Год!F1857</f>
        <v>2.1800000000000002</v>
      </c>
      <c r="H1857" s="179">
        <f>Год!G1857</f>
        <v>0</v>
      </c>
      <c r="I1857" s="179">
        <f>Год!H1857</f>
        <v>0</v>
      </c>
      <c r="J1857" s="179">
        <f>Год!I1857</f>
        <v>0</v>
      </c>
      <c r="K1857" s="179">
        <f>Год!J1857</f>
        <v>0</v>
      </c>
    </row>
    <row r="1858" spans="1:11">
      <c r="A1858" s="179" t="str">
        <f t="shared" si="28"/>
        <v>171956114002581</v>
      </c>
      <c r="B1858" s="179">
        <f>Год!A1858</f>
        <v>0</v>
      </c>
      <c r="C1858" s="179">
        <f>Год!B1858</f>
        <v>17195</v>
      </c>
      <c r="D1858" s="179">
        <f>Год!C1858</f>
        <v>6114002581</v>
      </c>
      <c r="E1858" s="179">
        <f>Год!D1858</f>
        <v>60519000</v>
      </c>
      <c r="F1858" s="179">
        <f>Год!E1858</f>
        <v>35.14</v>
      </c>
      <c r="G1858" s="179">
        <f>Год!F1858</f>
        <v>41.13</v>
      </c>
      <c r="H1858" s="179">
        <f>Год!G1858</f>
        <v>0</v>
      </c>
      <c r="I1858" s="179">
        <f>Год!H1858</f>
        <v>0</v>
      </c>
      <c r="J1858" s="179">
        <f>Год!I1858</f>
        <v>0</v>
      </c>
      <c r="K1858" s="179">
        <f>Год!J1858</f>
        <v>0</v>
      </c>
    </row>
    <row r="1859" spans="1:11">
      <c r="A1859" s="179" t="str">
        <f t="shared" ref="A1859:A1922" si="29">CONCATENATE(C1859,D1859)</f>
        <v>171956114002601</v>
      </c>
      <c r="B1859" s="179">
        <f>Год!A1859</f>
        <v>0</v>
      </c>
      <c r="C1859" s="179">
        <f>Год!B1859</f>
        <v>17195</v>
      </c>
      <c r="D1859" s="179">
        <f>Год!C1859</f>
        <v>6114002601</v>
      </c>
      <c r="E1859" s="179">
        <f>Год!D1859</f>
        <v>60527000</v>
      </c>
      <c r="F1859" s="179">
        <f>Год!E1859</f>
        <v>17.04</v>
      </c>
      <c r="G1859" s="179">
        <f>Год!F1859</f>
        <v>17.13</v>
      </c>
      <c r="H1859" s="179">
        <f>Год!G1859</f>
        <v>0</v>
      </c>
      <c r="I1859" s="179">
        <f>Год!H1859</f>
        <v>0</v>
      </c>
      <c r="J1859" s="179">
        <f>Год!I1859</f>
        <v>0</v>
      </c>
      <c r="K1859" s="179">
        <f>Год!J1859</f>
        <v>0</v>
      </c>
    </row>
    <row r="1860" spans="1:11">
      <c r="A1860" s="179" t="str">
        <f t="shared" si="29"/>
        <v>171956114002621</v>
      </c>
      <c r="B1860" s="179">
        <f>Год!A1860</f>
        <v>0</v>
      </c>
      <c r="C1860" s="179">
        <f>Год!B1860</f>
        <v>17195</v>
      </c>
      <c r="D1860" s="179">
        <f>Год!C1860</f>
        <v>6114002621</v>
      </c>
      <c r="E1860" s="179">
        <f>Год!D1860</f>
        <v>60530000</v>
      </c>
      <c r="F1860" s="179">
        <f>Год!E1860</f>
        <v>46.04</v>
      </c>
      <c r="G1860" s="179">
        <f>Год!F1860</f>
        <v>57.79</v>
      </c>
      <c r="H1860" s="179">
        <f>Год!G1860</f>
        <v>0</v>
      </c>
      <c r="I1860" s="179">
        <f>Год!H1860</f>
        <v>0</v>
      </c>
      <c r="J1860" s="179">
        <f>Год!I1860</f>
        <v>0</v>
      </c>
      <c r="K1860" s="179">
        <f>Год!J1860</f>
        <v>0</v>
      </c>
    </row>
    <row r="1861" spans="1:11">
      <c r="A1861" s="179" t="str">
        <f t="shared" si="29"/>
        <v>171956114002641</v>
      </c>
      <c r="B1861" s="179">
        <f>Год!A1861</f>
        <v>0</v>
      </c>
      <c r="C1861" s="179">
        <f>Год!B1861</f>
        <v>17195</v>
      </c>
      <c r="D1861" s="179">
        <f>Год!C1861</f>
        <v>6114002641</v>
      </c>
      <c r="E1861" s="179">
        <f>Год!D1861</f>
        <v>60537000</v>
      </c>
      <c r="F1861" s="179">
        <f>Год!E1861</f>
        <v>28.05</v>
      </c>
      <c r="G1861" s="179">
        <f>Год!F1861</f>
        <v>19.7</v>
      </c>
      <c r="H1861" s="179">
        <f>Год!G1861</f>
        <v>0</v>
      </c>
      <c r="I1861" s="179">
        <f>Год!H1861</f>
        <v>0</v>
      </c>
      <c r="J1861" s="179">
        <f>Год!I1861</f>
        <v>0</v>
      </c>
      <c r="K1861" s="179">
        <f>Год!J1861</f>
        <v>0</v>
      </c>
    </row>
    <row r="1862" spans="1:11">
      <c r="A1862" s="179" t="str">
        <f t="shared" si="29"/>
        <v>171956114002661</v>
      </c>
      <c r="B1862" s="179">
        <f>Год!A1862</f>
        <v>0</v>
      </c>
      <c r="C1862" s="179">
        <f>Год!B1862</f>
        <v>17195</v>
      </c>
      <c r="D1862" s="179">
        <f>Год!C1862</f>
        <v>6114002661</v>
      </c>
      <c r="E1862" s="179">
        <f>Год!D1862</f>
        <v>60540000</v>
      </c>
      <c r="F1862" s="179">
        <f>Год!E1862</f>
        <v>55.95</v>
      </c>
      <c r="G1862" s="179">
        <f>Год!F1862</f>
        <v>56.24</v>
      </c>
      <c r="H1862" s="179">
        <f>Год!G1862</f>
        <v>0</v>
      </c>
      <c r="I1862" s="179">
        <f>Год!H1862</f>
        <v>0</v>
      </c>
      <c r="J1862" s="179">
        <f>Год!I1862</f>
        <v>0</v>
      </c>
      <c r="K1862" s="179">
        <f>Год!J1862</f>
        <v>0</v>
      </c>
    </row>
    <row r="1863" spans="1:11">
      <c r="A1863" s="179" t="str">
        <f t="shared" si="29"/>
        <v>171956114001581</v>
      </c>
      <c r="B1863" s="179">
        <f>Год!A1863</f>
        <v>0</v>
      </c>
      <c r="C1863" s="179">
        <f>Год!B1863</f>
        <v>17195</v>
      </c>
      <c r="D1863" s="179">
        <f>Год!C1863</f>
        <v>6114001581</v>
      </c>
      <c r="E1863" s="179">
        <f>Год!D1863</f>
        <v>60601000</v>
      </c>
      <c r="F1863" s="179">
        <f>Год!E1863</f>
        <v>271.25</v>
      </c>
      <c r="G1863" s="179">
        <f>Год!F1863</f>
        <v>283.37</v>
      </c>
      <c r="H1863" s="179">
        <f>Год!G1863</f>
        <v>0</v>
      </c>
      <c r="I1863" s="179">
        <f>Год!H1863</f>
        <v>0</v>
      </c>
      <c r="J1863" s="179">
        <f>Год!I1863</f>
        <v>0</v>
      </c>
      <c r="K1863" s="179">
        <f>Год!J1863</f>
        <v>0</v>
      </c>
    </row>
    <row r="1864" spans="1:11">
      <c r="A1864" s="179" t="str">
        <f t="shared" si="29"/>
        <v>171956114001601</v>
      </c>
      <c r="B1864" s="179">
        <f>Год!A1864</f>
        <v>0</v>
      </c>
      <c r="C1864" s="179">
        <f>Год!B1864</f>
        <v>17195</v>
      </c>
      <c r="D1864" s="179">
        <f>Год!C1864</f>
        <v>6114001601</v>
      </c>
      <c r="E1864" s="179">
        <f>Год!D1864</f>
        <v>60602000</v>
      </c>
      <c r="F1864" s="179">
        <f>Год!E1864</f>
        <v>88.66</v>
      </c>
      <c r="G1864" s="179">
        <f>Год!F1864</f>
        <v>101.34</v>
      </c>
      <c r="H1864" s="179">
        <f>Год!G1864</f>
        <v>0</v>
      </c>
      <c r="I1864" s="179">
        <f>Год!H1864</f>
        <v>0</v>
      </c>
      <c r="J1864" s="179">
        <f>Год!I1864</f>
        <v>0</v>
      </c>
      <c r="K1864" s="179">
        <f>Год!J1864</f>
        <v>0</v>
      </c>
    </row>
    <row r="1865" spans="1:11">
      <c r="A1865" s="179" t="str">
        <f t="shared" si="29"/>
        <v>171956114001621</v>
      </c>
      <c r="B1865" s="179">
        <f>Год!A1865</f>
        <v>0</v>
      </c>
      <c r="C1865" s="179">
        <f>Год!B1865</f>
        <v>17195</v>
      </c>
      <c r="D1865" s="179">
        <f>Год!C1865</f>
        <v>6114001621</v>
      </c>
      <c r="E1865" s="179">
        <f>Год!D1865</f>
        <v>60605000</v>
      </c>
      <c r="F1865" s="179">
        <f>Год!E1865</f>
        <v>441.98</v>
      </c>
      <c r="G1865" s="179">
        <f>Год!F1865</f>
        <v>451.64</v>
      </c>
      <c r="H1865" s="179">
        <f>Год!G1865</f>
        <v>0</v>
      </c>
      <c r="I1865" s="179">
        <f>Год!H1865</f>
        <v>0</v>
      </c>
      <c r="J1865" s="179">
        <f>Год!I1865</f>
        <v>0</v>
      </c>
      <c r="K1865" s="179">
        <f>Год!J1865</f>
        <v>0</v>
      </c>
    </row>
    <row r="1866" spans="1:11">
      <c r="A1866" s="179" t="str">
        <f t="shared" si="29"/>
        <v>171956114001641</v>
      </c>
      <c r="B1866" s="179">
        <f>Год!A1866</f>
        <v>0</v>
      </c>
      <c r="C1866" s="179">
        <f>Год!B1866</f>
        <v>17195</v>
      </c>
      <c r="D1866" s="179">
        <f>Год!C1866</f>
        <v>6114001641</v>
      </c>
      <c r="E1866" s="179">
        <f>Год!D1866</f>
        <v>60606000</v>
      </c>
      <c r="F1866" s="179">
        <f>Год!E1866</f>
        <v>69.12</v>
      </c>
      <c r="G1866" s="179">
        <f>Год!F1866</f>
        <v>68.84</v>
      </c>
      <c r="H1866" s="179">
        <f>Год!G1866</f>
        <v>0</v>
      </c>
      <c r="I1866" s="179">
        <f>Год!H1866</f>
        <v>0</v>
      </c>
      <c r="J1866" s="179">
        <f>Год!I1866</f>
        <v>0</v>
      </c>
      <c r="K1866" s="179">
        <f>Год!J1866</f>
        <v>0</v>
      </c>
    </row>
    <row r="1867" spans="1:11">
      <c r="A1867" s="179" t="str">
        <f t="shared" si="29"/>
        <v>171956114001661</v>
      </c>
      <c r="B1867" s="179">
        <f>Год!A1867</f>
        <v>0</v>
      </c>
      <c r="C1867" s="179">
        <f>Год!B1867</f>
        <v>17195</v>
      </c>
      <c r="D1867" s="179">
        <f>Год!C1867</f>
        <v>6114001661</v>
      </c>
      <c r="E1867" s="179">
        <f>Год!D1867</f>
        <v>60607000</v>
      </c>
      <c r="F1867" s="179">
        <f>Год!E1867</f>
        <v>13.22</v>
      </c>
      <c r="G1867" s="179">
        <f>Год!F1867</f>
        <v>13.22</v>
      </c>
      <c r="H1867" s="179">
        <f>Год!G1867</f>
        <v>0</v>
      </c>
      <c r="I1867" s="179">
        <f>Год!H1867</f>
        <v>0</v>
      </c>
      <c r="J1867" s="179">
        <f>Год!I1867</f>
        <v>0</v>
      </c>
      <c r="K1867" s="179">
        <f>Год!J1867</f>
        <v>0</v>
      </c>
    </row>
    <row r="1868" spans="1:11">
      <c r="A1868" s="179" t="str">
        <f t="shared" si="29"/>
        <v>171956114001681</v>
      </c>
      <c r="B1868" s="179">
        <f>Год!A1868</f>
        <v>0</v>
      </c>
      <c r="C1868" s="179">
        <f>Год!B1868</f>
        <v>17195</v>
      </c>
      <c r="D1868" s="179">
        <f>Год!C1868</f>
        <v>6114001681</v>
      </c>
      <c r="E1868" s="179">
        <f>Год!D1868</f>
        <v>60608000</v>
      </c>
      <c r="F1868" s="179">
        <f>Год!E1868</f>
        <v>17.440000000000001</v>
      </c>
      <c r="G1868" s="179">
        <f>Год!F1868</f>
        <v>21.6</v>
      </c>
      <c r="H1868" s="179">
        <f>Год!G1868</f>
        <v>0</v>
      </c>
      <c r="I1868" s="179">
        <f>Год!H1868</f>
        <v>0</v>
      </c>
      <c r="J1868" s="179">
        <f>Год!I1868</f>
        <v>0</v>
      </c>
      <c r="K1868" s="179">
        <f>Год!J1868</f>
        <v>0</v>
      </c>
    </row>
    <row r="1869" spans="1:11">
      <c r="A1869" s="179" t="str">
        <f t="shared" si="29"/>
        <v>171956114001701</v>
      </c>
      <c r="B1869" s="179">
        <f>Год!A1869</f>
        <v>0</v>
      </c>
      <c r="C1869" s="179">
        <f>Год!B1869</f>
        <v>17195</v>
      </c>
      <c r="D1869" s="179">
        <f>Год!C1869</f>
        <v>6114001701</v>
      </c>
      <c r="E1869" s="179">
        <f>Год!D1869</f>
        <v>60609000</v>
      </c>
      <c r="F1869" s="179">
        <f>Год!E1869</f>
        <v>64.14</v>
      </c>
      <c r="G1869" s="179">
        <f>Год!F1869</f>
        <v>65.33</v>
      </c>
      <c r="H1869" s="179">
        <f>Год!G1869</f>
        <v>0</v>
      </c>
      <c r="I1869" s="179">
        <f>Год!H1869</f>
        <v>0</v>
      </c>
      <c r="J1869" s="179">
        <f>Год!I1869</f>
        <v>0</v>
      </c>
      <c r="K1869" s="179">
        <f>Год!J1869</f>
        <v>0</v>
      </c>
    </row>
    <row r="1870" spans="1:11">
      <c r="A1870" s="179" t="str">
        <f t="shared" si="29"/>
        <v>171956114001741</v>
      </c>
      <c r="B1870" s="179">
        <f>Год!A1870</f>
        <v>0</v>
      </c>
      <c r="C1870" s="179">
        <f>Год!B1870</f>
        <v>17195</v>
      </c>
      <c r="D1870" s="179">
        <f>Год!C1870</f>
        <v>6114001741</v>
      </c>
      <c r="E1870" s="179">
        <f>Год!D1870</f>
        <v>60612000</v>
      </c>
      <c r="F1870" s="179">
        <f>Год!E1870</f>
        <v>209.71</v>
      </c>
      <c r="G1870" s="179">
        <f>Год!F1870</f>
        <v>246.63</v>
      </c>
      <c r="H1870" s="179">
        <f>Год!G1870</f>
        <v>0</v>
      </c>
      <c r="I1870" s="179">
        <f>Год!H1870</f>
        <v>0</v>
      </c>
      <c r="J1870" s="179">
        <f>Год!I1870</f>
        <v>0</v>
      </c>
      <c r="K1870" s="179">
        <f>Год!J1870</f>
        <v>0</v>
      </c>
    </row>
    <row r="1871" spans="1:11">
      <c r="A1871" s="179" t="str">
        <f t="shared" si="29"/>
        <v>171956114001761</v>
      </c>
      <c r="B1871" s="179">
        <f>Год!A1871</f>
        <v>0</v>
      </c>
      <c r="C1871" s="179">
        <f>Год!B1871</f>
        <v>17195</v>
      </c>
      <c r="D1871" s="179">
        <f>Год!C1871</f>
        <v>6114001761</v>
      </c>
      <c r="E1871" s="179">
        <f>Год!D1871</f>
        <v>60613000</v>
      </c>
      <c r="F1871" s="179">
        <f>Год!E1871</f>
        <v>4.25</v>
      </c>
      <c r="G1871" s="179">
        <f>Год!F1871</f>
        <v>5.2</v>
      </c>
      <c r="H1871" s="179">
        <f>Год!G1871</f>
        <v>0</v>
      </c>
      <c r="I1871" s="179">
        <f>Год!H1871</f>
        <v>0</v>
      </c>
      <c r="J1871" s="179">
        <f>Год!I1871</f>
        <v>0</v>
      </c>
      <c r="K1871" s="179">
        <f>Год!J1871</f>
        <v>0</v>
      </c>
    </row>
    <row r="1872" spans="1:11">
      <c r="A1872" s="179" t="str">
        <f t="shared" si="29"/>
        <v>171956114001781</v>
      </c>
      <c r="B1872" s="179">
        <f>Год!A1872</f>
        <v>0</v>
      </c>
      <c r="C1872" s="179">
        <f>Год!B1872</f>
        <v>17195</v>
      </c>
      <c r="D1872" s="179">
        <f>Год!C1872</f>
        <v>6114001781</v>
      </c>
      <c r="E1872" s="179">
        <f>Год!D1872</f>
        <v>60615000</v>
      </c>
      <c r="F1872" s="179">
        <f>Год!E1872</f>
        <v>61.34</v>
      </c>
      <c r="G1872" s="179">
        <f>Год!F1872</f>
        <v>59.83</v>
      </c>
      <c r="H1872" s="179">
        <f>Год!G1872</f>
        <v>0</v>
      </c>
      <c r="I1872" s="179">
        <f>Год!H1872</f>
        <v>0</v>
      </c>
      <c r="J1872" s="179">
        <f>Год!I1872</f>
        <v>0</v>
      </c>
      <c r="K1872" s="179">
        <f>Год!J1872</f>
        <v>0</v>
      </c>
    </row>
    <row r="1873" spans="1:11">
      <c r="A1873" s="179" t="str">
        <f t="shared" si="29"/>
        <v>171956114001801</v>
      </c>
      <c r="B1873" s="179">
        <f>Год!A1873</f>
        <v>0</v>
      </c>
      <c r="C1873" s="179">
        <f>Год!B1873</f>
        <v>17195</v>
      </c>
      <c r="D1873" s="179">
        <f>Год!C1873</f>
        <v>6114001801</v>
      </c>
      <c r="E1873" s="179">
        <f>Год!D1873</f>
        <v>60617000</v>
      </c>
      <c r="F1873" s="179">
        <f>Год!E1873</f>
        <v>2.74</v>
      </c>
      <c r="G1873" s="179">
        <f>Год!F1873</f>
        <v>3.4</v>
      </c>
      <c r="H1873" s="179">
        <f>Год!G1873</f>
        <v>0</v>
      </c>
      <c r="I1873" s="179">
        <f>Год!H1873</f>
        <v>0</v>
      </c>
      <c r="J1873" s="179">
        <f>Год!I1873</f>
        <v>0</v>
      </c>
      <c r="K1873" s="179">
        <f>Год!J1873</f>
        <v>0</v>
      </c>
    </row>
    <row r="1874" spans="1:11">
      <c r="A1874" s="179" t="str">
        <f t="shared" si="29"/>
        <v>171956114001821</v>
      </c>
      <c r="B1874" s="179">
        <f>Год!A1874</f>
        <v>0</v>
      </c>
      <c r="C1874" s="179">
        <f>Год!B1874</f>
        <v>17195</v>
      </c>
      <c r="D1874" s="179">
        <f>Год!C1874</f>
        <v>6114001821</v>
      </c>
      <c r="E1874" s="179">
        <f>Год!D1874</f>
        <v>60618000</v>
      </c>
      <c r="F1874" s="179">
        <f>Год!E1874</f>
        <v>56.18</v>
      </c>
      <c r="G1874" s="179">
        <f>Год!F1874</f>
        <v>35.83</v>
      </c>
      <c r="H1874" s="179">
        <f>Год!G1874</f>
        <v>0</v>
      </c>
      <c r="I1874" s="179">
        <f>Год!H1874</f>
        <v>0</v>
      </c>
      <c r="J1874" s="179">
        <f>Год!I1874</f>
        <v>0</v>
      </c>
      <c r="K1874" s="179">
        <f>Год!J1874</f>
        <v>0</v>
      </c>
    </row>
    <row r="1875" spans="1:11">
      <c r="A1875" s="179" t="str">
        <f t="shared" si="29"/>
        <v>171956114001841</v>
      </c>
      <c r="B1875" s="179">
        <f>Год!A1875</f>
        <v>0</v>
      </c>
      <c r="C1875" s="179">
        <f>Год!B1875</f>
        <v>17195</v>
      </c>
      <c r="D1875" s="179">
        <f>Год!C1875</f>
        <v>6114001841</v>
      </c>
      <c r="E1875" s="179">
        <f>Год!D1875</f>
        <v>60619000</v>
      </c>
      <c r="F1875" s="179">
        <f>Год!E1875</f>
        <v>9.07</v>
      </c>
      <c r="G1875" s="179">
        <f>Год!F1875</f>
        <v>11.67</v>
      </c>
      <c r="H1875" s="179">
        <f>Год!G1875</f>
        <v>0</v>
      </c>
      <c r="I1875" s="179">
        <f>Год!H1875</f>
        <v>0</v>
      </c>
      <c r="J1875" s="179">
        <f>Год!I1875</f>
        <v>0</v>
      </c>
      <c r="K1875" s="179">
        <f>Год!J1875</f>
        <v>0</v>
      </c>
    </row>
    <row r="1876" spans="1:11">
      <c r="A1876" s="179" t="str">
        <f t="shared" si="29"/>
        <v>171956114001861</v>
      </c>
      <c r="B1876" s="179">
        <f>Год!A1876</f>
        <v>0</v>
      </c>
      <c r="C1876" s="179">
        <f>Год!B1876</f>
        <v>17195</v>
      </c>
      <c r="D1876" s="179">
        <f>Год!C1876</f>
        <v>6114001861</v>
      </c>
      <c r="E1876" s="179">
        <f>Год!D1876</f>
        <v>60622000</v>
      </c>
      <c r="F1876" s="179">
        <f>Год!E1876</f>
        <v>24.83</v>
      </c>
      <c r="G1876" s="179">
        <f>Год!F1876</f>
        <v>24.8</v>
      </c>
      <c r="H1876" s="179">
        <f>Год!G1876</f>
        <v>0</v>
      </c>
      <c r="I1876" s="179">
        <f>Год!H1876</f>
        <v>0</v>
      </c>
      <c r="J1876" s="179">
        <f>Год!I1876</f>
        <v>0</v>
      </c>
      <c r="K1876" s="179">
        <f>Год!J1876</f>
        <v>0</v>
      </c>
    </row>
    <row r="1877" spans="1:11">
      <c r="A1877" s="179" t="str">
        <f t="shared" si="29"/>
        <v>171956114001881</v>
      </c>
      <c r="B1877" s="179">
        <f>Год!A1877</f>
        <v>0</v>
      </c>
      <c r="C1877" s="179">
        <f>Год!B1877</f>
        <v>17195</v>
      </c>
      <c r="D1877" s="179">
        <f>Год!C1877</f>
        <v>6114001881</v>
      </c>
      <c r="E1877" s="179">
        <f>Год!D1877</f>
        <v>60623000</v>
      </c>
      <c r="F1877" s="179">
        <f>Год!E1877</f>
        <v>69.42</v>
      </c>
      <c r="G1877" s="179">
        <f>Год!F1877</f>
        <v>69.67</v>
      </c>
      <c r="H1877" s="179">
        <f>Год!G1877</f>
        <v>0</v>
      </c>
      <c r="I1877" s="179">
        <f>Год!H1877</f>
        <v>0</v>
      </c>
      <c r="J1877" s="179">
        <f>Год!I1877</f>
        <v>0</v>
      </c>
      <c r="K1877" s="179">
        <f>Год!J1877</f>
        <v>0</v>
      </c>
    </row>
    <row r="1878" spans="1:11">
      <c r="A1878" s="179" t="str">
        <f t="shared" si="29"/>
        <v>171956114001901</v>
      </c>
      <c r="B1878" s="179">
        <f>Год!A1878</f>
        <v>0</v>
      </c>
      <c r="C1878" s="179">
        <f>Год!B1878</f>
        <v>17195</v>
      </c>
      <c r="D1878" s="179">
        <f>Год!C1878</f>
        <v>6114001901</v>
      </c>
      <c r="E1878" s="179">
        <f>Год!D1878</f>
        <v>60624000</v>
      </c>
      <c r="F1878" s="179">
        <f>Год!E1878</f>
        <v>18.809999999999999</v>
      </c>
      <c r="G1878" s="179">
        <f>Год!F1878</f>
        <v>19.170000000000002</v>
      </c>
      <c r="H1878" s="179">
        <f>Год!G1878</f>
        <v>0</v>
      </c>
      <c r="I1878" s="179">
        <f>Год!H1878</f>
        <v>0</v>
      </c>
      <c r="J1878" s="179">
        <f>Год!I1878</f>
        <v>0</v>
      </c>
      <c r="K1878" s="179">
        <f>Год!J1878</f>
        <v>0</v>
      </c>
    </row>
    <row r="1879" spans="1:11">
      <c r="A1879" s="179" t="str">
        <f t="shared" si="29"/>
        <v>171956114001921</v>
      </c>
      <c r="B1879" s="179">
        <f>Год!A1879</f>
        <v>0</v>
      </c>
      <c r="C1879" s="179">
        <f>Год!B1879</f>
        <v>17195</v>
      </c>
      <c r="D1879" s="179">
        <f>Год!C1879</f>
        <v>6114001921</v>
      </c>
      <c r="E1879" s="179">
        <f>Год!D1879</f>
        <v>60625000</v>
      </c>
      <c r="F1879" s="179">
        <f>Год!E1879</f>
        <v>24.49</v>
      </c>
      <c r="G1879" s="179">
        <f>Год!F1879</f>
        <v>24.78</v>
      </c>
      <c r="H1879" s="179">
        <f>Год!G1879</f>
        <v>0</v>
      </c>
      <c r="I1879" s="179">
        <f>Год!H1879</f>
        <v>0</v>
      </c>
      <c r="J1879" s="179">
        <f>Год!I1879</f>
        <v>0</v>
      </c>
      <c r="K1879" s="179">
        <f>Год!J1879</f>
        <v>0</v>
      </c>
    </row>
    <row r="1880" spans="1:11">
      <c r="A1880" s="179" t="str">
        <f t="shared" si="29"/>
        <v>171956114001941</v>
      </c>
      <c r="B1880" s="179">
        <f>Год!A1880</f>
        <v>0</v>
      </c>
      <c r="C1880" s="179">
        <f>Год!B1880</f>
        <v>17195</v>
      </c>
      <c r="D1880" s="179">
        <f>Год!C1880</f>
        <v>6114001941</v>
      </c>
      <c r="E1880" s="179">
        <f>Год!D1880</f>
        <v>60626000</v>
      </c>
      <c r="F1880" s="179">
        <f>Год!E1880</f>
        <v>72.89</v>
      </c>
      <c r="G1880" s="179">
        <f>Год!F1880</f>
        <v>67.84</v>
      </c>
      <c r="H1880" s="179">
        <f>Год!G1880</f>
        <v>0</v>
      </c>
      <c r="I1880" s="179">
        <f>Год!H1880</f>
        <v>0</v>
      </c>
      <c r="J1880" s="179">
        <f>Год!I1880</f>
        <v>0</v>
      </c>
      <c r="K1880" s="179">
        <f>Год!J1880</f>
        <v>0</v>
      </c>
    </row>
    <row r="1881" spans="1:11">
      <c r="A1881" s="179" t="str">
        <f t="shared" si="29"/>
        <v>171956114001961</v>
      </c>
      <c r="B1881" s="179">
        <f>Год!A1881</f>
        <v>0</v>
      </c>
      <c r="C1881" s="179">
        <f>Год!B1881</f>
        <v>17195</v>
      </c>
      <c r="D1881" s="179">
        <f>Год!C1881</f>
        <v>6114001961</v>
      </c>
      <c r="E1881" s="179">
        <f>Год!D1881</f>
        <v>60627000</v>
      </c>
      <c r="F1881" s="179">
        <f>Год!E1881</f>
        <v>17.91</v>
      </c>
      <c r="G1881" s="179">
        <f>Год!F1881</f>
        <v>17.91</v>
      </c>
      <c r="H1881" s="179">
        <f>Год!G1881</f>
        <v>0</v>
      </c>
      <c r="I1881" s="179">
        <f>Год!H1881</f>
        <v>0</v>
      </c>
      <c r="J1881" s="179">
        <f>Год!I1881</f>
        <v>0</v>
      </c>
      <c r="K1881" s="179">
        <f>Год!J1881</f>
        <v>0</v>
      </c>
    </row>
    <row r="1882" spans="1:11">
      <c r="A1882" s="179" t="str">
        <f t="shared" si="29"/>
        <v>171956114001981</v>
      </c>
      <c r="B1882" s="179">
        <f>Год!A1882</f>
        <v>0</v>
      </c>
      <c r="C1882" s="179">
        <f>Год!B1882</f>
        <v>17195</v>
      </c>
      <c r="D1882" s="179">
        <f>Год!C1882</f>
        <v>6114001981</v>
      </c>
      <c r="E1882" s="179">
        <f>Год!D1882</f>
        <v>60630000</v>
      </c>
      <c r="F1882" s="179">
        <f>Год!E1882</f>
        <v>45.83</v>
      </c>
      <c r="G1882" s="179">
        <f>Год!F1882</f>
        <v>45.77</v>
      </c>
      <c r="H1882" s="179">
        <f>Год!G1882</f>
        <v>0</v>
      </c>
      <c r="I1882" s="179">
        <f>Год!H1882</f>
        <v>0</v>
      </c>
      <c r="J1882" s="179">
        <f>Год!I1882</f>
        <v>0</v>
      </c>
      <c r="K1882" s="179">
        <f>Год!J1882</f>
        <v>0</v>
      </c>
    </row>
    <row r="1883" spans="1:11">
      <c r="A1883" s="179" t="str">
        <f t="shared" si="29"/>
        <v>171956114002001</v>
      </c>
      <c r="B1883" s="179">
        <f>Год!A1883</f>
        <v>0</v>
      </c>
      <c r="C1883" s="179">
        <f>Год!B1883</f>
        <v>17195</v>
      </c>
      <c r="D1883" s="179">
        <f>Год!C1883</f>
        <v>6114002001</v>
      </c>
      <c r="E1883" s="179">
        <f>Год!D1883</f>
        <v>60631000</v>
      </c>
      <c r="F1883" s="179">
        <f>Год!E1883</f>
        <v>97.37</v>
      </c>
      <c r="G1883" s="179">
        <f>Год!F1883</f>
        <v>71.400000000000006</v>
      </c>
      <c r="H1883" s="179">
        <f>Год!G1883</f>
        <v>0</v>
      </c>
      <c r="I1883" s="179">
        <f>Год!H1883</f>
        <v>0</v>
      </c>
      <c r="J1883" s="179">
        <f>Год!I1883</f>
        <v>0</v>
      </c>
      <c r="K1883" s="179">
        <f>Год!J1883</f>
        <v>0</v>
      </c>
    </row>
    <row r="1884" spans="1:11">
      <c r="A1884" s="179" t="str">
        <f t="shared" si="29"/>
        <v>171956114002021</v>
      </c>
      <c r="B1884" s="179">
        <f>Год!A1884</f>
        <v>0</v>
      </c>
      <c r="C1884" s="179">
        <f>Год!B1884</f>
        <v>17195</v>
      </c>
      <c r="D1884" s="179">
        <f>Год!C1884</f>
        <v>6114002021</v>
      </c>
      <c r="E1884" s="179">
        <f>Год!D1884</f>
        <v>60632000</v>
      </c>
      <c r="F1884" s="179">
        <f>Год!E1884</f>
        <v>66.39</v>
      </c>
      <c r="G1884" s="179">
        <f>Год!F1884</f>
        <v>80.69</v>
      </c>
      <c r="H1884" s="179">
        <f>Год!G1884</f>
        <v>0</v>
      </c>
      <c r="I1884" s="179">
        <f>Год!H1884</f>
        <v>0</v>
      </c>
      <c r="J1884" s="179">
        <f>Год!I1884</f>
        <v>0</v>
      </c>
      <c r="K1884" s="179">
        <f>Год!J1884</f>
        <v>0</v>
      </c>
    </row>
    <row r="1885" spans="1:11">
      <c r="A1885" s="179" t="str">
        <f t="shared" si="29"/>
        <v>171956114002041</v>
      </c>
      <c r="B1885" s="179">
        <f>Год!A1885</f>
        <v>0</v>
      </c>
      <c r="C1885" s="179">
        <f>Год!B1885</f>
        <v>17195</v>
      </c>
      <c r="D1885" s="179">
        <f>Год!C1885</f>
        <v>6114002041</v>
      </c>
      <c r="E1885" s="179">
        <f>Год!D1885</f>
        <v>60633000</v>
      </c>
      <c r="F1885" s="179">
        <f>Год!E1885</f>
        <v>26.21</v>
      </c>
      <c r="G1885" s="179">
        <f>Год!F1885</f>
        <v>26.78</v>
      </c>
      <c r="H1885" s="179">
        <f>Год!G1885</f>
        <v>0</v>
      </c>
      <c r="I1885" s="179">
        <f>Год!H1885</f>
        <v>0</v>
      </c>
      <c r="J1885" s="179">
        <f>Год!I1885</f>
        <v>0</v>
      </c>
      <c r="K1885" s="179">
        <f>Год!J1885</f>
        <v>0</v>
      </c>
    </row>
    <row r="1886" spans="1:11">
      <c r="A1886" s="179" t="str">
        <f t="shared" si="29"/>
        <v>171956114002061</v>
      </c>
      <c r="B1886" s="179">
        <f>Год!A1886</f>
        <v>0</v>
      </c>
      <c r="C1886" s="179">
        <f>Год!B1886</f>
        <v>17195</v>
      </c>
      <c r="D1886" s="179">
        <f>Год!C1886</f>
        <v>6114002061</v>
      </c>
      <c r="E1886" s="179">
        <f>Год!D1886</f>
        <v>60634000</v>
      </c>
      <c r="F1886" s="179">
        <f>Год!E1886</f>
        <v>14.76</v>
      </c>
      <c r="G1886" s="179">
        <f>Год!F1886</f>
        <v>18.2</v>
      </c>
      <c r="H1886" s="179">
        <f>Год!G1886</f>
        <v>0</v>
      </c>
      <c r="I1886" s="179">
        <f>Год!H1886</f>
        <v>0</v>
      </c>
      <c r="J1886" s="179">
        <f>Год!I1886</f>
        <v>0</v>
      </c>
      <c r="K1886" s="179">
        <f>Год!J1886</f>
        <v>0</v>
      </c>
    </row>
    <row r="1887" spans="1:11">
      <c r="A1887" s="179" t="str">
        <f t="shared" si="29"/>
        <v>171956114002081</v>
      </c>
      <c r="B1887" s="179">
        <f>Год!A1887</f>
        <v>0</v>
      </c>
      <c r="C1887" s="179">
        <f>Год!B1887</f>
        <v>17195</v>
      </c>
      <c r="D1887" s="179">
        <f>Год!C1887</f>
        <v>6114002081</v>
      </c>
      <c r="E1887" s="179">
        <f>Год!D1887</f>
        <v>60635000</v>
      </c>
      <c r="F1887" s="179">
        <f>Год!E1887</f>
        <v>123.81</v>
      </c>
      <c r="G1887" s="179">
        <f>Год!F1887</f>
        <v>93.32</v>
      </c>
      <c r="H1887" s="179">
        <f>Год!G1887</f>
        <v>0</v>
      </c>
      <c r="I1887" s="179">
        <f>Год!H1887</f>
        <v>0</v>
      </c>
      <c r="J1887" s="179">
        <f>Год!I1887</f>
        <v>0</v>
      </c>
      <c r="K1887" s="179">
        <f>Год!J1887</f>
        <v>0</v>
      </c>
    </row>
    <row r="1888" spans="1:11">
      <c r="A1888" s="179" t="str">
        <f t="shared" si="29"/>
        <v>171956114002101</v>
      </c>
      <c r="B1888" s="179">
        <f>Год!A1888</f>
        <v>0</v>
      </c>
      <c r="C1888" s="179">
        <f>Год!B1888</f>
        <v>17195</v>
      </c>
      <c r="D1888" s="179">
        <f>Год!C1888</f>
        <v>6114002101</v>
      </c>
      <c r="E1888" s="179">
        <f>Год!D1888</f>
        <v>60636000</v>
      </c>
      <c r="F1888" s="179">
        <f>Год!E1888</f>
        <v>148.61000000000001</v>
      </c>
      <c r="G1888" s="179">
        <f>Год!F1888</f>
        <v>145.33000000000001</v>
      </c>
      <c r="H1888" s="179">
        <f>Год!G1888</f>
        <v>0</v>
      </c>
      <c r="I1888" s="179">
        <f>Год!H1888</f>
        <v>0</v>
      </c>
      <c r="J1888" s="179">
        <f>Год!I1888</f>
        <v>0</v>
      </c>
      <c r="K1888" s="179">
        <f>Год!J1888</f>
        <v>0</v>
      </c>
    </row>
    <row r="1889" spans="1:11">
      <c r="A1889" s="179" t="str">
        <f t="shared" si="29"/>
        <v>171956114002121</v>
      </c>
      <c r="B1889" s="179">
        <f>Год!A1889</f>
        <v>0</v>
      </c>
      <c r="C1889" s="179">
        <f>Год!B1889</f>
        <v>17195</v>
      </c>
      <c r="D1889" s="179">
        <f>Год!C1889</f>
        <v>6114002121</v>
      </c>
      <c r="E1889" s="179">
        <f>Год!D1889</f>
        <v>60640000</v>
      </c>
      <c r="F1889" s="179">
        <f>Год!E1889</f>
        <v>23.79</v>
      </c>
      <c r="G1889" s="179">
        <f>Год!F1889</f>
        <v>25.81</v>
      </c>
      <c r="H1889" s="179">
        <f>Год!G1889</f>
        <v>0</v>
      </c>
      <c r="I1889" s="179">
        <f>Год!H1889</f>
        <v>0</v>
      </c>
      <c r="J1889" s="179">
        <f>Год!I1889</f>
        <v>0</v>
      </c>
      <c r="K1889" s="179">
        <f>Год!J1889</f>
        <v>0</v>
      </c>
    </row>
    <row r="1890" spans="1:11">
      <c r="A1890" s="179" t="str">
        <f t="shared" si="29"/>
        <v>171956114002141</v>
      </c>
      <c r="B1890" s="179">
        <f>Год!A1890</f>
        <v>0</v>
      </c>
      <c r="C1890" s="179">
        <f>Год!B1890</f>
        <v>17195</v>
      </c>
      <c r="D1890" s="179">
        <f>Год!C1890</f>
        <v>6114002141</v>
      </c>
      <c r="E1890" s="179">
        <f>Год!D1890</f>
        <v>60641000</v>
      </c>
      <c r="F1890" s="179">
        <f>Год!E1890</f>
        <v>231.83</v>
      </c>
      <c r="G1890" s="179">
        <f>Год!F1890</f>
        <v>210.35</v>
      </c>
      <c r="H1890" s="179">
        <f>Год!G1890</f>
        <v>0</v>
      </c>
      <c r="I1890" s="179">
        <f>Год!H1890</f>
        <v>0</v>
      </c>
      <c r="J1890" s="179">
        <f>Год!I1890</f>
        <v>0</v>
      </c>
      <c r="K1890" s="179">
        <f>Год!J1890</f>
        <v>0</v>
      </c>
    </row>
    <row r="1891" spans="1:11">
      <c r="A1891" s="179" t="str">
        <f t="shared" si="29"/>
        <v>171956114002161</v>
      </c>
      <c r="B1891" s="179">
        <f>Год!A1891</f>
        <v>0</v>
      </c>
      <c r="C1891" s="179">
        <f>Год!B1891</f>
        <v>17195</v>
      </c>
      <c r="D1891" s="179">
        <f>Год!C1891</f>
        <v>6114002161</v>
      </c>
      <c r="E1891" s="179">
        <f>Год!D1891</f>
        <v>60642000</v>
      </c>
      <c r="F1891" s="179">
        <f>Год!E1891</f>
        <v>19.64</v>
      </c>
      <c r="G1891" s="179">
        <f>Год!F1891</f>
        <v>26.21</v>
      </c>
      <c r="H1891" s="179">
        <f>Год!G1891</f>
        <v>0</v>
      </c>
      <c r="I1891" s="179">
        <f>Год!H1891</f>
        <v>0</v>
      </c>
      <c r="J1891" s="179">
        <f>Год!I1891</f>
        <v>0</v>
      </c>
      <c r="K1891" s="179">
        <f>Год!J1891</f>
        <v>0</v>
      </c>
    </row>
    <row r="1892" spans="1:11">
      <c r="A1892" s="179" t="str">
        <f t="shared" si="29"/>
        <v>171956114002181</v>
      </c>
      <c r="B1892" s="179">
        <f>Год!A1892</f>
        <v>0</v>
      </c>
      <c r="C1892" s="179">
        <f>Год!B1892</f>
        <v>17195</v>
      </c>
      <c r="D1892" s="179">
        <f>Год!C1892</f>
        <v>6114002181</v>
      </c>
      <c r="E1892" s="179">
        <f>Год!D1892</f>
        <v>60644000</v>
      </c>
      <c r="F1892" s="179">
        <f>Год!E1892</f>
        <v>19.25</v>
      </c>
      <c r="G1892" s="179">
        <f>Год!F1892</f>
        <v>18.989999999999998</v>
      </c>
      <c r="H1892" s="179">
        <f>Год!G1892</f>
        <v>0</v>
      </c>
      <c r="I1892" s="179">
        <f>Год!H1892</f>
        <v>0</v>
      </c>
      <c r="J1892" s="179">
        <f>Год!I1892</f>
        <v>0</v>
      </c>
      <c r="K1892" s="179">
        <f>Год!J1892</f>
        <v>0</v>
      </c>
    </row>
    <row r="1893" spans="1:11">
      <c r="A1893" s="179" t="str">
        <f t="shared" si="29"/>
        <v>171956114002201</v>
      </c>
      <c r="B1893" s="179">
        <f>Год!A1893</f>
        <v>0</v>
      </c>
      <c r="C1893" s="179">
        <f>Год!B1893</f>
        <v>17195</v>
      </c>
      <c r="D1893" s="179">
        <f>Год!C1893</f>
        <v>6114002201</v>
      </c>
      <c r="E1893" s="179">
        <f>Год!D1893</f>
        <v>60645000</v>
      </c>
      <c r="F1893" s="179">
        <f>Год!E1893</f>
        <v>19.899999999999999</v>
      </c>
      <c r="G1893" s="179">
        <f>Год!F1893</f>
        <v>20.010000000000002</v>
      </c>
      <c r="H1893" s="179">
        <f>Год!G1893</f>
        <v>0</v>
      </c>
      <c r="I1893" s="179">
        <f>Год!H1893</f>
        <v>0</v>
      </c>
      <c r="J1893" s="179">
        <f>Год!I1893</f>
        <v>0</v>
      </c>
      <c r="K1893" s="179">
        <f>Год!J1893</f>
        <v>0</v>
      </c>
    </row>
    <row r="1894" spans="1:11">
      <c r="A1894" s="179" t="str">
        <f t="shared" si="29"/>
        <v>171956114002221</v>
      </c>
      <c r="B1894" s="179">
        <f>Год!A1894</f>
        <v>0</v>
      </c>
      <c r="C1894" s="179">
        <f>Год!B1894</f>
        <v>17195</v>
      </c>
      <c r="D1894" s="179">
        <f>Год!C1894</f>
        <v>6114002221</v>
      </c>
      <c r="E1894" s="179">
        <f>Год!D1894</f>
        <v>60647000</v>
      </c>
      <c r="F1894" s="179">
        <f>Год!E1894</f>
        <v>0.49</v>
      </c>
      <c r="G1894" s="179">
        <f>Год!F1894</f>
        <v>0.65</v>
      </c>
      <c r="H1894" s="179">
        <f>Год!G1894</f>
        <v>0</v>
      </c>
      <c r="I1894" s="179">
        <f>Год!H1894</f>
        <v>0</v>
      </c>
      <c r="J1894" s="179">
        <f>Год!I1894</f>
        <v>0</v>
      </c>
      <c r="K1894" s="179">
        <f>Год!J1894</f>
        <v>0</v>
      </c>
    </row>
    <row r="1895" spans="1:11">
      <c r="A1895" s="179" t="str">
        <f t="shared" si="29"/>
        <v>171956114002241</v>
      </c>
      <c r="B1895" s="179">
        <f>Год!A1895</f>
        <v>0</v>
      </c>
      <c r="C1895" s="179">
        <f>Год!B1895</f>
        <v>17195</v>
      </c>
      <c r="D1895" s="179">
        <f>Год!C1895</f>
        <v>6114002241</v>
      </c>
      <c r="E1895" s="179">
        <f>Год!D1895</f>
        <v>60648000</v>
      </c>
      <c r="F1895" s="179">
        <f>Год!E1895</f>
        <v>56.9</v>
      </c>
      <c r="G1895" s="179">
        <f>Год!F1895</f>
        <v>48.88</v>
      </c>
      <c r="H1895" s="179">
        <f>Год!G1895</f>
        <v>0</v>
      </c>
      <c r="I1895" s="179">
        <f>Год!H1895</f>
        <v>0</v>
      </c>
      <c r="J1895" s="179">
        <f>Год!I1895</f>
        <v>0</v>
      </c>
      <c r="K1895" s="179">
        <f>Год!J1895</f>
        <v>0</v>
      </c>
    </row>
    <row r="1896" spans="1:11">
      <c r="A1896" s="179" t="str">
        <f t="shared" si="29"/>
        <v>171956114002261</v>
      </c>
      <c r="B1896" s="179">
        <f>Год!A1896</f>
        <v>0</v>
      </c>
      <c r="C1896" s="179">
        <f>Год!B1896</f>
        <v>17195</v>
      </c>
      <c r="D1896" s="179">
        <f>Год!C1896</f>
        <v>6114002261</v>
      </c>
      <c r="E1896" s="179">
        <f>Год!D1896</f>
        <v>60650000</v>
      </c>
      <c r="F1896" s="179">
        <f>Год!E1896</f>
        <v>56.06</v>
      </c>
      <c r="G1896" s="179">
        <f>Год!F1896</f>
        <v>64.069999999999993</v>
      </c>
      <c r="H1896" s="179">
        <f>Год!G1896</f>
        <v>0</v>
      </c>
      <c r="I1896" s="179">
        <f>Год!H1896</f>
        <v>0</v>
      </c>
      <c r="J1896" s="179">
        <f>Год!I1896</f>
        <v>0</v>
      </c>
      <c r="K1896" s="179">
        <f>Год!J1896</f>
        <v>0</v>
      </c>
    </row>
    <row r="1897" spans="1:11">
      <c r="A1897" s="179" t="str">
        <f t="shared" si="29"/>
        <v>171956114002281</v>
      </c>
      <c r="B1897" s="179">
        <f>Год!A1897</f>
        <v>0</v>
      </c>
      <c r="C1897" s="179">
        <f>Год!B1897</f>
        <v>17195</v>
      </c>
      <c r="D1897" s="179">
        <f>Год!C1897</f>
        <v>6114002281</v>
      </c>
      <c r="E1897" s="179">
        <f>Год!D1897</f>
        <v>60651000</v>
      </c>
      <c r="F1897" s="179">
        <f>Год!E1897</f>
        <v>192.11</v>
      </c>
      <c r="G1897" s="179">
        <f>Год!F1897</f>
        <v>191.89</v>
      </c>
      <c r="H1897" s="179">
        <f>Год!G1897</f>
        <v>0</v>
      </c>
      <c r="I1897" s="179">
        <f>Год!H1897</f>
        <v>0</v>
      </c>
      <c r="J1897" s="179">
        <f>Год!I1897</f>
        <v>0</v>
      </c>
      <c r="K1897" s="179">
        <f>Год!J1897</f>
        <v>0</v>
      </c>
    </row>
    <row r="1898" spans="1:11">
      <c r="A1898" s="179" t="str">
        <f t="shared" si="29"/>
        <v>171956114002301</v>
      </c>
      <c r="B1898" s="179">
        <f>Год!A1898</f>
        <v>0</v>
      </c>
      <c r="C1898" s="179">
        <f>Год!B1898</f>
        <v>17195</v>
      </c>
      <c r="D1898" s="179">
        <f>Год!C1898</f>
        <v>6114002301</v>
      </c>
      <c r="E1898" s="179">
        <f>Год!D1898</f>
        <v>60652000</v>
      </c>
      <c r="F1898" s="179">
        <f>Год!E1898</f>
        <v>3.57</v>
      </c>
      <c r="G1898" s="179">
        <f>Год!F1898</f>
        <v>2.91</v>
      </c>
      <c r="H1898" s="179">
        <f>Год!G1898</f>
        <v>0</v>
      </c>
      <c r="I1898" s="179">
        <f>Год!H1898</f>
        <v>0</v>
      </c>
      <c r="J1898" s="179">
        <f>Год!I1898</f>
        <v>0</v>
      </c>
      <c r="K1898" s="179">
        <f>Год!J1898</f>
        <v>0</v>
      </c>
    </row>
    <row r="1899" spans="1:11">
      <c r="A1899" s="179" t="str">
        <f t="shared" si="29"/>
        <v>171956114002321</v>
      </c>
      <c r="B1899" s="179">
        <f>Год!A1899</f>
        <v>0</v>
      </c>
      <c r="C1899" s="179">
        <f>Год!B1899</f>
        <v>17195</v>
      </c>
      <c r="D1899" s="179">
        <f>Год!C1899</f>
        <v>6114002321</v>
      </c>
      <c r="E1899" s="179">
        <f>Год!D1899</f>
        <v>60653000</v>
      </c>
      <c r="F1899" s="179">
        <f>Год!E1899</f>
        <v>14.58</v>
      </c>
      <c r="G1899" s="179">
        <f>Год!F1899</f>
        <v>14.68</v>
      </c>
      <c r="H1899" s="179">
        <f>Год!G1899</f>
        <v>0</v>
      </c>
      <c r="I1899" s="179">
        <f>Год!H1899</f>
        <v>0</v>
      </c>
      <c r="J1899" s="179">
        <f>Год!I1899</f>
        <v>0</v>
      </c>
      <c r="K1899" s="179">
        <f>Год!J1899</f>
        <v>0</v>
      </c>
    </row>
    <row r="1900" spans="1:11">
      <c r="A1900" s="179" t="str">
        <f t="shared" si="29"/>
        <v>171956114002341</v>
      </c>
      <c r="B1900" s="179">
        <f>Год!A1900</f>
        <v>0</v>
      </c>
      <c r="C1900" s="179">
        <f>Год!B1900</f>
        <v>17195</v>
      </c>
      <c r="D1900" s="179">
        <f>Год!C1900</f>
        <v>6114002341</v>
      </c>
      <c r="E1900" s="179">
        <f>Год!D1900</f>
        <v>60654000</v>
      </c>
      <c r="F1900" s="179">
        <f>Год!E1900</f>
        <v>34.270000000000003</v>
      </c>
      <c r="G1900" s="179">
        <f>Год!F1900</f>
        <v>29.48</v>
      </c>
      <c r="H1900" s="179">
        <f>Год!G1900</f>
        <v>0</v>
      </c>
      <c r="I1900" s="179">
        <f>Год!H1900</f>
        <v>0</v>
      </c>
      <c r="J1900" s="179">
        <f>Год!I1900</f>
        <v>0</v>
      </c>
      <c r="K1900" s="179">
        <f>Год!J1900</f>
        <v>0</v>
      </c>
    </row>
    <row r="1901" spans="1:11">
      <c r="A1901" s="179" t="str">
        <f t="shared" si="29"/>
        <v>171956114002361</v>
      </c>
      <c r="B1901" s="179">
        <f>Год!A1901</f>
        <v>0</v>
      </c>
      <c r="C1901" s="179">
        <f>Год!B1901</f>
        <v>17195</v>
      </c>
      <c r="D1901" s="179">
        <f>Год!C1901</f>
        <v>6114002361</v>
      </c>
      <c r="E1901" s="179">
        <f>Год!D1901</f>
        <v>60655000</v>
      </c>
      <c r="F1901" s="179">
        <f>Год!E1901</f>
        <v>31.29</v>
      </c>
      <c r="G1901" s="179">
        <f>Год!F1901</f>
        <v>22.07</v>
      </c>
      <c r="H1901" s="179">
        <f>Год!G1901</f>
        <v>0</v>
      </c>
      <c r="I1901" s="179">
        <f>Год!H1901</f>
        <v>0</v>
      </c>
      <c r="J1901" s="179">
        <f>Год!I1901</f>
        <v>0</v>
      </c>
      <c r="K1901" s="179">
        <f>Год!J1901</f>
        <v>0</v>
      </c>
    </row>
    <row r="1902" spans="1:11">
      <c r="A1902" s="179" t="str">
        <f t="shared" si="29"/>
        <v>171956114002381</v>
      </c>
      <c r="B1902" s="179">
        <f>Год!A1902</f>
        <v>0</v>
      </c>
      <c r="C1902" s="179">
        <f>Год!B1902</f>
        <v>17195</v>
      </c>
      <c r="D1902" s="179">
        <f>Год!C1902</f>
        <v>6114002381</v>
      </c>
      <c r="E1902" s="179">
        <f>Год!D1902</f>
        <v>60656000</v>
      </c>
      <c r="F1902" s="179">
        <f>Год!E1902</f>
        <v>30.34</v>
      </c>
      <c r="G1902" s="179">
        <f>Год!F1902</f>
        <v>39.25</v>
      </c>
      <c r="H1902" s="179">
        <f>Год!G1902</f>
        <v>0</v>
      </c>
      <c r="I1902" s="179">
        <f>Год!H1902</f>
        <v>0</v>
      </c>
      <c r="J1902" s="179">
        <f>Год!I1902</f>
        <v>0</v>
      </c>
      <c r="K1902" s="179">
        <f>Год!J1902</f>
        <v>0</v>
      </c>
    </row>
    <row r="1903" spans="1:11">
      <c r="A1903" s="179" t="str">
        <f t="shared" si="29"/>
        <v>171956114002401</v>
      </c>
      <c r="B1903" s="179">
        <f>Год!A1903</f>
        <v>0</v>
      </c>
      <c r="C1903" s="179">
        <f>Год!B1903</f>
        <v>17195</v>
      </c>
      <c r="D1903" s="179">
        <f>Год!C1903</f>
        <v>6114002401</v>
      </c>
      <c r="E1903" s="179">
        <f>Год!D1903</f>
        <v>60657000</v>
      </c>
      <c r="F1903" s="179">
        <f>Год!E1903</f>
        <v>30.67</v>
      </c>
      <c r="G1903" s="179">
        <f>Год!F1903</f>
        <v>36.380000000000003</v>
      </c>
      <c r="H1903" s="179">
        <f>Год!G1903</f>
        <v>0</v>
      </c>
      <c r="I1903" s="179">
        <f>Год!H1903</f>
        <v>0</v>
      </c>
      <c r="J1903" s="179">
        <f>Год!I1903</f>
        <v>0</v>
      </c>
      <c r="K1903" s="179">
        <f>Год!J1903</f>
        <v>0</v>
      </c>
    </row>
    <row r="1904" spans="1:11">
      <c r="A1904" s="179" t="str">
        <f t="shared" si="29"/>
        <v>171956114002421</v>
      </c>
      <c r="B1904" s="179">
        <f>Год!A1904</f>
        <v>0</v>
      </c>
      <c r="C1904" s="179">
        <f>Год!B1904</f>
        <v>17195</v>
      </c>
      <c r="D1904" s="179">
        <f>Год!C1904</f>
        <v>6114002421</v>
      </c>
      <c r="E1904" s="179">
        <f>Год!D1904</f>
        <v>60658000</v>
      </c>
      <c r="F1904" s="179">
        <f>Год!E1904</f>
        <v>31.64</v>
      </c>
      <c r="G1904" s="179">
        <f>Год!F1904</f>
        <v>33.659999999999997</v>
      </c>
      <c r="H1904" s="179">
        <f>Год!G1904</f>
        <v>0</v>
      </c>
      <c r="I1904" s="179">
        <f>Год!H1904</f>
        <v>0</v>
      </c>
      <c r="J1904" s="179">
        <f>Год!I1904</f>
        <v>0</v>
      </c>
      <c r="K1904" s="179">
        <f>Год!J1904</f>
        <v>0</v>
      </c>
    </row>
    <row r="1905" spans="1:11">
      <c r="A1905" s="179" t="str">
        <f t="shared" si="29"/>
        <v>171956114001721</v>
      </c>
      <c r="B1905" s="179">
        <f>Год!A1905</f>
        <v>0</v>
      </c>
      <c r="C1905" s="179">
        <f>Год!B1905</f>
        <v>17195</v>
      </c>
      <c r="D1905" s="179">
        <f>Год!C1905</f>
        <v>6114001721</v>
      </c>
      <c r="E1905" s="179">
        <f>Год!D1905</f>
        <v>60659000</v>
      </c>
      <c r="F1905" s="179">
        <f>Год!E1905</f>
        <v>9.2899999999999991</v>
      </c>
      <c r="G1905" s="179">
        <f>Год!F1905</f>
        <v>7.35</v>
      </c>
      <c r="H1905" s="179">
        <f>Год!G1905</f>
        <v>0</v>
      </c>
      <c r="I1905" s="179">
        <f>Год!H1905</f>
        <v>0</v>
      </c>
      <c r="J1905" s="179">
        <f>Год!I1905</f>
        <v>0</v>
      </c>
      <c r="K1905" s="179">
        <f>Год!J1905</f>
        <v>0</v>
      </c>
    </row>
    <row r="1906" spans="1:11">
      <c r="A1906" s="179" t="str">
        <f t="shared" si="29"/>
        <v>1719760</v>
      </c>
      <c r="B1906" s="179">
        <f>Год!A1906</f>
        <v>0</v>
      </c>
      <c r="C1906" s="179">
        <f>Год!B1906</f>
        <v>17197</v>
      </c>
      <c r="D1906" s="179">
        <f>Год!C1906</f>
        <v>60</v>
      </c>
      <c r="E1906" s="179">
        <f>Год!D1906</f>
        <v>60000000</v>
      </c>
      <c r="F1906" s="179">
        <f>Год!E1906</f>
        <v>1041.6300000000001</v>
      </c>
      <c r="G1906" s="179">
        <f>Год!F1906</f>
        <v>1015.54</v>
      </c>
      <c r="H1906" s="179">
        <f>Год!G1906</f>
        <v>866.02</v>
      </c>
      <c r="I1906" s="179">
        <f>Год!H1906</f>
        <v>0</v>
      </c>
      <c r="J1906" s="179">
        <f>Год!I1906</f>
        <v>0</v>
      </c>
      <c r="K1906" s="179">
        <f>Год!J1906</f>
        <v>0</v>
      </c>
    </row>
    <row r="1907" spans="1:11">
      <c r="A1907" s="179" t="str">
        <f t="shared" si="29"/>
        <v>171976114002441</v>
      </c>
      <c r="B1907" s="179">
        <f>Год!A1907</f>
        <v>0</v>
      </c>
      <c r="C1907" s="179">
        <f>Год!B1907</f>
        <v>17197</v>
      </c>
      <c r="D1907" s="179">
        <f>Год!C1907</f>
        <v>6114002441</v>
      </c>
      <c r="E1907" s="179">
        <f>Год!D1907</f>
        <v>60501000</v>
      </c>
      <c r="F1907" s="179">
        <f>Год!E1907</f>
        <v>90.56</v>
      </c>
      <c r="G1907" s="179">
        <f>Год!F1907</f>
        <v>90.21</v>
      </c>
      <c r="H1907" s="179">
        <f>Год!G1907</f>
        <v>55.2</v>
      </c>
      <c r="I1907" s="179">
        <f>Год!H1907</f>
        <v>0</v>
      </c>
      <c r="J1907" s="179">
        <f>Год!I1907</f>
        <v>0</v>
      </c>
      <c r="K1907" s="179">
        <f>Год!J1907</f>
        <v>0</v>
      </c>
    </row>
    <row r="1908" spans="1:11">
      <c r="A1908" s="179" t="str">
        <f t="shared" si="29"/>
        <v>171976114002461</v>
      </c>
      <c r="B1908" s="179">
        <f>Год!A1908</f>
        <v>0</v>
      </c>
      <c r="C1908" s="179">
        <f>Год!B1908</f>
        <v>17197</v>
      </c>
      <c r="D1908" s="179">
        <f>Год!C1908</f>
        <v>6114002461</v>
      </c>
      <c r="E1908" s="179">
        <f>Год!D1908</f>
        <v>60504000</v>
      </c>
      <c r="F1908" s="179">
        <f>Год!E1908</f>
        <v>14.66</v>
      </c>
      <c r="G1908" s="179">
        <f>Год!F1908</f>
        <v>12.73</v>
      </c>
      <c r="H1908" s="179">
        <f>Год!G1908</f>
        <v>11.55</v>
      </c>
      <c r="I1908" s="179">
        <f>Год!H1908</f>
        <v>0</v>
      </c>
      <c r="J1908" s="179">
        <f>Год!I1908</f>
        <v>0</v>
      </c>
      <c r="K1908" s="179">
        <f>Год!J1908</f>
        <v>0</v>
      </c>
    </row>
    <row r="1909" spans="1:11">
      <c r="A1909" s="179" t="str">
        <f t="shared" si="29"/>
        <v>171976114002481</v>
      </c>
      <c r="B1909" s="179">
        <f>Год!A1909</f>
        <v>0</v>
      </c>
      <c r="C1909" s="179">
        <f>Год!B1909</f>
        <v>17197</v>
      </c>
      <c r="D1909" s="179">
        <f>Год!C1909</f>
        <v>6114002481</v>
      </c>
      <c r="E1909" s="179">
        <f>Год!D1909</f>
        <v>60507000</v>
      </c>
      <c r="F1909" s="179">
        <f>Год!E1909</f>
        <v>19.420000000000002</v>
      </c>
      <c r="G1909" s="179">
        <f>Год!F1909</f>
        <v>21.92</v>
      </c>
      <c r="H1909" s="179">
        <f>Год!G1909</f>
        <v>14.52</v>
      </c>
      <c r="I1909" s="179">
        <f>Год!H1909</f>
        <v>0</v>
      </c>
      <c r="J1909" s="179">
        <f>Год!I1909</f>
        <v>0</v>
      </c>
      <c r="K1909" s="179">
        <f>Год!J1909</f>
        <v>0</v>
      </c>
    </row>
    <row r="1910" spans="1:11">
      <c r="A1910" s="179" t="str">
        <f t="shared" si="29"/>
        <v>171976114002501</v>
      </c>
      <c r="B1910" s="179">
        <f>Год!A1910</f>
        <v>0</v>
      </c>
      <c r="C1910" s="179">
        <f>Год!B1910</f>
        <v>17197</v>
      </c>
      <c r="D1910" s="179">
        <f>Год!C1910</f>
        <v>6114002501</v>
      </c>
      <c r="E1910" s="179">
        <f>Год!D1910</f>
        <v>60512000</v>
      </c>
      <c r="F1910" s="179">
        <f>Год!E1910</f>
        <v>26.94</v>
      </c>
      <c r="G1910" s="179">
        <f>Год!F1910</f>
        <v>20.05</v>
      </c>
      <c r="H1910" s="179">
        <f>Год!G1910</f>
        <v>20.12</v>
      </c>
      <c r="I1910" s="179">
        <f>Год!H1910</f>
        <v>0</v>
      </c>
      <c r="J1910" s="179">
        <f>Год!I1910</f>
        <v>0</v>
      </c>
      <c r="K1910" s="179">
        <f>Год!J1910</f>
        <v>0</v>
      </c>
    </row>
    <row r="1911" spans="1:11">
      <c r="A1911" s="179" t="str">
        <f t="shared" si="29"/>
        <v>171976114002521</v>
      </c>
      <c r="B1911" s="179">
        <f>Год!A1911</f>
        <v>0</v>
      </c>
      <c r="C1911" s="179">
        <f>Год!B1911</f>
        <v>17197</v>
      </c>
      <c r="D1911" s="179">
        <f>Год!C1911</f>
        <v>6114002521</v>
      </c>
      <c r="E1911" s="179">
        <f>Год!D1911</f>
        <v>60515000</v>
      </c>
      <c r="F1911" s="179">
        <f>Год!E1911</f>
        <v>14.77</v>
      </c>
      <c r="G1911" s="179">
        <f>Год!F1911</f>
        <v>14.04</v>
      </c>
      <c r="H1911" s="179">
        <f>Год!G1911</f>
        <v>14.14</v>
      </c>
      <c r="I1911" s="179">
        <f>Год!H1911</f>
        <v>0</v>
      </c>
      <c r="J1911" s="179">
        <f>Год!I1911</f>
        <v>0</v>
      </c>
      <c r="K1911" s="179">
        <f>Год!J1911</f>
        <v>0</v>
      </c>
    </row>
    <row r="1912" spans="1:11">
      <c r="A1912" s="179" t="str">
        <f t="shared" si="29"/>
        <v>171976114002541</v>
      </c>
      <c r="B1912" s="179">
        <f>Год!A1912</f>
        <v>0</v>
      </c>
      <c r="C1912" s="179">
        <f>Год!B1912</f>
        <v>17197</v>
      </c>
      <c r="D1912" s="179">
        <f>Год!C1912</f>
        <v>6114002541</v>
      </c>
      <c r="E1912" s="179">
        <f>Год!D1912</f>
        <v>60517000</v>
      </c>
      <c r="F1912" s="179">
        <f>Год!E1912</f>
        <v>14</v>
      </c>
      <c r="G1912" s="179">
        <f>Год!F1912</f>
        <v>13.86</v>
      </c>
      <c r="H1912" s="179">
        <f>Год!G1912</f>
        <v>9.5399999999999991</v>
      </c>
      <c r="I1912" s="179">
        <f>Год!H1912</f>
        <v>0</v>
      </c>
      <c r="J1912" s="179">
        <f>Год!I1912</f>
        <v>0</v>
      </c>
      <c r="K1912" s="179">
        <f>Год!J1912</f>
        <v>0</v>
      </c>
    </row>
    <row r="1913" spans="1:11">
      <c r="A1913" s="179" t="str">
        <f t="shared" si="29"/>
        <v>171976114002561</v>
      </c>
      <c r="B1913" s="179">
        <f>Год!A1913</f>
        <v>0</v>
      </c>
      <c r="C1913" s="179">
        <f>Год!B1913</f>
        <v>17197</v>
      </c>
      <c r="D1913" s="179">
        <f>Год!C1913</f>
        <v>6114002561</v>
      </c>
      <c r="E1913" s="179">
        <f>Год!D1913</f>
        <v>60518000</v>
      </c>
      <c r="F1913" s="179">
        <f>Год!E1913</f>
        <v>3.32</v>
      </c>
      <c r="G1913" s="179">
        <f>Год!F1913</f>
        <v>3.34</v>
      </c>
      <c r="H1913" s="179">
        <f>Год!G1913</f>
        <v>3.85</v>
      </c>
      <c r="I1913" s="179">
        <f>Год!H1913</f>
        <v>0</v>
      </c>
      <c r="J1913" s="179">
        <f>Год!I1913</f>
        <v>0</v>
      </c>
      <c r="K1913" s="179">
        <f>Год!J1913</f>
        <v>0</v>
      </c>
    </row>
    <row r="1914" spans="1:11">
      <c r="A1914" s="179" t="str">
        <f t="shared" si="29"/>
        <v>171976114002581</v>
      </c>
      <c r="B1914" s="179">
        <f>Год!A1914</f>
        <v>0</v>
      </c>
      <c r="C1914" s="179">
        <f>Год!B1914</f>
        <v>17197</v>
      </c>
      <c r="D1914" s="179">
        <f>Год!C1914</f>
        <v>6114002581</v>
      </c>
      <c r="E1914" s="179">
        <f>Год!D1914</f>
        <v>60519000</v>
      </c>
      <c r="F1914" s="179">
        <f>Год!E1914</f>
        <v>20.57</v>
      </c>
      <c r="G1914" s="179">
        <f>Год!F1914</f>
        <v>19.93</v>
      </c>
      <c r="H1914" s="179">
        <f>Год!G1914</f>
        <v>15.06</v>
      </c>
      <c r="I1914" s="179">
        <f>Год!H1914</f>
        <v>0</v>
      </c>
      <c r="J1914" s="179">
        <f>Год!I1914</f>
        <v>0</v>
      </c>
      <c r="K1914" s="179">
        <f>Год!J1914</f>
        <v>0</v>
      </c>
    </row>
    <row r="1915" spans="1:11">
      <c r="A1915" s="179" t="str">
        <f t="shared" si="29"/>
        <v>171976114002601</v>
      </c>
      <c r="B1915" s="179">
        <f>Год!A1915</f>
        <v>0</v>
      </c>
      <c r="C1915" s="179">
        <f>Год!B1915</f>
        <v>17197</v>
      </c>
      <c r="D1915" s="179">
        <f>Год!C1915</f>
        <v>6114002601</v>
      </c>
      <c r="E1915" s="179">
        <f>Год!D1915</f>
        <v>60527000</v>
      </c>
      <c r="F1915" s="179">
        <f>Год!E1915</f>
        <v>24.75</v>
      </c>
      <c r="G1915" s="179">
        <f>Год!F1915</f>
        <v>23.77</v>
      </c>
      <c r="H1915" s="179">
        <f>Год!G1915</f>
        <v>18.600000000000001</v>
      </c>
      <c r="I1915" s="179">
        <f>Год!H1915</f>
        <v>0</v>
      </c>
      <c r="J1915" s="179">
        <f>Год!I1915</f>
        <v>0</v>
      </c>
      <c r="K1915" s="179">
        <f>Год!J1915</f>
        <v>0</v>
      </c>
    </row>
    <row r="1916" spans="1:11">
      <c r="A1916" s="179" t="str">
        <f t="shared" si="29"/>
        <v>171976114002621</v>
      </c>
      <c r="B1916" s="179">
        <f>Год!A1916</f>
        <v>0</v>
      </c>
      <c r="C1916" s="179">
        <f>Год!B1916</f>
        <v>17197</v>
      </c>
      <c r="D1916" s="179">
        <f>Год!C1916</f>
        <v>6114002621</v>
      </c>
      <c r="E1916" s="179">
        <f>Год!D1916</f>
        <v>60530000</v>
      </c>
      <c r="F1916" s="179">
        <f>Год!E1916</f>
        <v>24.01</v>
      </c>
      <c r="G1916" s="179">
        <f>Год!F1916</f>
        <v>25.15</v>
      </c>
      <c r="H1916" s="179">
        <f>Год!G1916</f>
        <v>21.11</v>
      </c>
      <c r="I1916" s="179">
        <f>Год!H1916</f>
        <v>0</v>
      </c>
      <c r="J1916" s="179">
        <f>Год!I1916</f>
        <v>0</v>
      </c>
      <c r="K1916" s="179">
        <f>Год!J1916</f>
        <v>0</v>
      </c>
    </row>
    <row r="1917" spans="1:11">
      <c r="A1917" s="179" t="str">
        <f t="shared" si="29"/>
        <v>171976114002641</v>
      </c>
      <c r="B1917" s="179">
        <f>Год!A1917</f>
        <v>0</v>
      </c>
      <c r="C1917" s="179">
        <f>Год!B1917</f>
        <v>17197</v>
      </c>
      <c r="D1917" s="179">
        <f>Год!C1917</f>
        <v>6114002641</v>
      </c>
      <c r="E1917" s="179">
        <f>Год!D1917</f>
        <v>60537000</v>
      </c>
      <c r="F1917" s="179">
        <f>Год!E1917</f>
        <v>32.32</v>
      </c>
      <c r="G1917" s="179">
        <f>Год!F1917</f>
        <v>30.98</v>
      </c>
      <c r="H1917" s="179">
        <f>Год!G1917</f>
        <v>25.84</v>
      </c>
      <c r="I1917" s="179">
        <f>Год!H1917</f>
        <v>0</v>
      </c>
      <c r="J1917" s="179">
        <f>Год!I1917</f>
        <v>0</v>
      </c>
      <c r="K1917" s="179">
        <f>Год!J1917</f>
        <v>0</v>
      </c>
    </row>
    <row r="1918" spans="1:11">
      <c r="A1918" s="179" t="str">
        <f t="shared" si="29"/>
        <v>171976114002661</v>
      </c>
      <c r="B1918" s="179">
        <f>Год!A1918</f>
        <v>0</v>
      </c>
      <c r="C1918" s="179">
        <f>Год!B1918</f>
        <v>17197</v>
      </c>
      <c r="D1918" s="179">
        <f>Год!C1918</f>
        <v>6114002661</v>
      </c>
      <c r="E1918" s="179">
        <f>Год!D1918</f>
        <v>60540000</v>
      </c>
      <c r="F1918" s="179">
        <f>Год!E1918</f>
        <v>41.3</v>
      </c>
      <c r="G1918" s="179">
        <f>Год!F1918</f>
        <v>32.96</v>
      </c>
      <c r="H1918" s="179">
        <f>Год!G1918</f>
        <v>29.01</v>
      </c>
      <c r="I1918" s="179">
        <f>Год!H1918</f>
        <v>0</v>
      </c>
      <c r="J1918" s="179">
        <f>Год!I1918</f>
        <v>0</v>
      </c>
      <c r="K1918" s="179">
        <f>Год!J1918</f>
        <v>0</v>
      </c>
    </row>
    <row r="1919" spans="1:11">
      <c r="A1919" s="179" t="str">
        <f t="shared" si="29"/>
        <v>171976114001581</v>
      </c>
      <c r="B1919" s="179">
        <f>Год!A1919</f>
        <v>0</v>
      </c>
      <c r="C1919" s="179">
        <f>Год!B1919</f>
        <v>17197</v>
      </c>
      <c r="D1919" s="179">
        <f>Год!C1919</f>
        <v>6114001581</v>
      </c>
      <c r="E1919" s="179">
        <f>Год!D1919</f>
        <v>60601000</v>
      </c>
      <c r="F1919" s="179">
        <f>Год!E1919</f>
        <v>82.3</v>
      </c>
      <c r="G1919" s="179">
        <f>Год!F1919</f>
        <v>81.25</v>
      </c>
      <c r="H1919" s="179">
        <f>Год!G1919</f>
        <v>60.29</v>
      </c>
      <c r="I1919" s="179">
        <f>Год!H1919</f>
        <v>0</v>
      </c>
      <c r="J1919" s="179">
        <f>Год!I1919</f>
        <v>0</v>
      </c>
      <c r="K1919" s="179">
        <f>Год!J1919</f>
        <v>0</v>
      </c>
    </row>
    <row r="1920" spans="1:11">
      <c r="A1920" s="179" t="str">
        <f t="shared" si="29"/>
        <v>171976114001601</v>
      </c>
      <c r="B1920" s="179">
        <f>Год!A1920</f>
        <v>0</v>
      </c>
      <c r="C1920" s="179">
        <f>Год!B1920</f>
        <v>17197</v>
      </c>
      <c r="D1920" s="179">
        <f>Год!C1920</f>
        <v>6114001601</v>
      </c>
      <c r="E1920" s="179">
        <f>Год!D1920</f>
        <v>60602000</v>
      </c>
      <c r="F1920" s="179">
        <f>Год!E1920</f>
        <v>71.61</v>
      </c>
      <c r="G1920" s="179">
        <f>Год!F1920</f>
        <v>75.38</v>
      </c>
      <c r="H1920" s="179">
        <f>Год!G1920</f>
        <v>50.74</v>
      </c>
      <c r="I1920" s="179">
        <f>Год!H1920</f>
        <v>0</v>
      </c>
      <c r="J1920" s="179">
        <f>Год!I1920</f>
        <v>0</v>
      </c>
      <c r="K1920" s="179">
        <f>Год!J1920</f>
        <v>0</v>
      </c>
    </row>
    <row r="1921" spans="1:11">
      <c r="A1921" s="179" t="str">
        <f t="shared" si="29"/>
        <v>171976114001621</v>
      </c>
      <c r="B1921" s="179">
        <f>Год!A1921</f>
        <v>0</v>
      </c>
      <c r="C1921" s="179">
        <f>Год!B1921</f>
        <v>17197</v>
      </c>
      <c r="D1921" s="179">
        <f>Год!C1921</f>
        <v>6114001621</v>
      </c>
      <c r="E1921" s="179">
        <f>Год!D1921</f>
        <v>60605000</v>
      </c>
      <c r="F1921" s="179">
        <f>Год!E1921</f>
        <v>6.4</v>
      </c>
      <c r="G1921" s="179">
        <f>Год!F1921</f>
        <v>6.8</v>
      </c>
      <c r="H1921" s="179">
        <f>Год!G1921</f>
        <v>12.08</v>
      </c>
      <c r="I1921" s="179">
        <f>Год!H1921</f>
        <v>0</v>
      </c>
      <c r="J1921" s="179">
        <f>Год!I1921</f>
        <v>0</v>
      </c>
      <c r="K1921" s="179">
        <f>Год!J1921</f>
        <v>0</v>
      </c>
    </row>
    <row r="1922" spans="1:11">
      <c r="A1922" s="179" t="str">
        <f t="shared" si="29"/>
        <v>171976114001641</v>
      </c>
      <c r="B1922" s="179">
        <f>Год!A1922</f>
        <v>0</v>
      </c>
      <c r="C1922" s="179">
        <f>Год!B1922</f>
        <v>17197</v>
      </c>
      <c r="D1922" s="179">
        <f>Год!C1922</f>
        <v>6114001641</v>
      </c>
      <c r="E1922" s="179">
        <f>Год!D1922</f>
        <v>60606000</v>
      </c>
      <c r="F1922" s="179">
        <f>Год!E1922</f>
        <v>14.2</v>
      </c>
      <c r="G1922" s="179">
        <f>Год!F1922</f>
        <v>14.15</v>
      </c>
      <c r="H1922" s="179">
        <f>Год!G1922</f>
        <v>22.82</v>
      </c>
      <c r="I1922" s="179">
        <f>Год!H1922</f>
        <v>0</v>
      </c>
      <c r="J1922" s="179">
        <f>Год!I1922</f>
        <v>0</v>
      </c>
      <c r="K1922" s="179">
        <f>Год!J1922</f>
        <v>0</v>
      </c>
    </row>
    <row r="1923" spans="1:11">
      <c r="A1923" s="179" t="str">
        <f t="shared" ref="A1923:A1986" si="30">CONCATENATE(C1923,D1923)</f>
        <v>171976114001661</v>
      </c>
      <c r="B1923" s="179">
        <f>Год!A1923</f>
        <v>0</v>
      </c>
      <c r="C1923" s="179">
        <f>Год!B1923</f>
        <v>17197</v>
      </c>
      <c r="D1923" s="179">
        <f>Год!C1923</f>
        <v>6114001661</v>
      </c>
      <c r="E1923" s="179">
        <f>Год!D1923</f>
        <v>60607000</v>
      </c>
      <c r="F1923" s="179">
        <f>Год!E1923</f>
        <v>5.88</v>
      </c>
      <c r="G1923" s="179">
        <f>Год!F1923</f>
        <v>3.18</v>
      </c>
      <c r="H1923" s="179">
        <f>Год!G1923</f>
        <v>4.2699999999999996</v>
      </c>
      <c r="I1923" s="179">
        <f>Год!H1923</f>
        <v>0</v>
      </c>
      <c r="J1923" s="179">
        <f>Год!I1923</f>
        <v>0</v>
      </c>
      <c r="K1923" s="179">
        <f>Год!J1923</f>
        <v>0</v>
      </c>
    </row>
    <row r="1924" spans="1:11">
      <c r="A1924" s="179" t="str">
        <f t="shared" si="30"/>
        <v>171976114001681</v>
      </c>
      <c r="B1924" s="179">
        <f>Год!A1924</f>
        <v>0</v>
      </c>
      <c r="C1924" s="179">
        <f>Год!B1924</f>
        <v>17197</v>
      </c>
      <c r="D1924" s="179">
        <f>Год!C1924</f>
        <v>6114001681</v>
      </c>
      <c r="E1924" s="179">
        <f>Год!D1924</f>
        <v>60608000</v>
      </c>
      <c r="F1924" s="179">
        <f>Год!E1924</f>
        <v>3.28</v>
      </c>
      <c r="G1924" s="179">
        <f>Год!F1924</f>
        <v>3.73</v>
      </c>
      <c r="H1924" s="179">
        <f>Год!G1924</f>
        <v>6.79</v>
      </c>
      <c r="I1924" s="179">
        <f>Год!H1924</f>
        <v>0</v>
      </c>
      <c r="J1924" s="179">
        <f>Год!I1924</f>
        <v>0</v>
      </c>
      <c r="K1924" s="179">
        <f>Год!J1924</f>
        <v>0</v>
      </c>
    </row>
    <row r="1925" spans="1:11">
      <c r="A1925" s="179" t="str">
        <f t="shared" si="30"/>
        <v>171976114001701</v>
      </c>
      <c r="B1925" s="179">
        <f>Год!A1925</f>
        <v>0</v>
      </c>
      <c r="C1925" s="179">
        <f>Год!B1925</f>
        <v>17197</v>
      </c>
      <c r="D1925" s="179">
        <f>Год!C1925</f>
        <v>6114001701</v>
      </c>
      <c r="E1925" s="179">
        <f>Год!D1925</f>
        <v>60609000</v>
      </c>
      <c r="F1925" s="179">
        <f>Год!E1925</f>
        <v>5.22</v>
      </c>
      <c r="G1925" s="179">
        <f>Год!F1925</f>
        <v>5.14</v>
      </c>
      <c r="H1925" s="179">
        <f>Год!G1925</f>
        <v>6.98</v>
      </c>
      <c r="I1925" s="179">
        <f>Год!H1925</f>
        <v>0</v>
      </c>
      <c r="J1925" s="179">
        <f>Год!I1925</f>
        <v>0</v>
      </c>
      <c r="K1925" s="179">
        <f>Год!J1925</f>
        <v>0</v>
      </c>
    </row>
    <row r="1926" spans="1:11">
      <c r="A1926" s="179" t="str">
        <f t="shared" si="30"/>
        <v>171976114001741</v>
      </c>
      <c r="B1926" s="179">
        <f>Год!A1926</f>
        <v>0</v>
      </c>
      <c r="C1926" s="179">
        <f>Год!B1926</f>
        <v>17197</v>
      </c>
      <c r="D1926" s="179">
        <f>Год!C1926</f>
        <v>6114001741</v>
      </c>
      <c r="E1926" s="179">
        <f>Год!D1926</f>
        <v>60612000</v>
      </c>
      <c r="F1926" s="179">
        <f>Год!E1926</f>
        <v>7.45</v>
      </c>
      <c r="G1926" s="179">
        <f>Год!F1926</f>
        <v>6.75</v>
      </c>
      <c r="H1926" s="179">
        <f>Год!G1926</f>
        <v>12.45</v>
      </c>
      <c r="I1926" s="179">
        <f>Год!H1926</f>
        <v>0</v>
      </c>
      <c r="J1926" s="179">
        <f>Год!I1926</f>
        <v>0</v>
      </c>
      <c r="K1926" s="179">
        <f>Год!J1926</f>
        <v>0</v>
      </c>
    </row>
    <row r="1927" spans="1:11">
      <c r="A1927" s="179" t="str">
        <f t="shared" si="30"/>
        <v>171976114001761</v>
      </c>
      <c r="B1927" s="179">
        <f>Год!A1927</f>
        <v>0</v>
      </c>
      <c r="C1927" s="179">
        <f>Год!B1927</f>
        <v>17197</v>
      </c>
      <c r="D1927" s="179">
        <f>Год!C1927</f>
        <v>6114001761</v>
      </c>
      <c r="E1927" s="179">
        <f>Год!D1927</f>
        <v>60613000</v>
      </c>
      <c r="F1927" s="179">
        <f>Год!E1927</f>
        <v>4.8899999999999997</v>
      </c>
      <c r="G1927" s="179">
        <f>Год!F1927</f>
        <v>4.8899999999999997</v>
      </c>
      <c r="H1927" s="179">
        <f>Год!G1927</f>
        <v>3.12</v>
      </c>
      <c r="I1927" s="179">
        <f>Год!H1927</f>
        <v>0</v>
      </c>
      <c r="J1927" s="179">
        <f>Год!I1927</f>
        <v>0</v>
      </c>
      <c r="K1927" s="179">
        <f>Год!J1927</f>
        <v>0</v>
      </c>
    </row>
    <row r="1928" spans="1:11">
      <c r="A1928" s="179" t="str">
        <f t="shared" si="30"/>
        <v>171976114001781</v>
      </c>
      <c r="B1928" s="179">
        <f>Год!A1928</f>
        <v>0</v>
      </c>
      <c r="C1928" s="179">
        <f>Год!B1928</f>
        <v>17197</v>
      </c>
      <c r="D1928" s="179">
        <f>Год!C1928</f>
        <v>6114001781</v>
      </c>
      <c r="E1928" s="179">
        <f>Год!D1928</f>
        <v>60615000</v>
      </c>
      <c r="F1928" s="179">
        <f>Год!E1928</f>
        <v>10.64</v>
      </c>
      <c r="G1928" s="179">
        <f>Год!F1928</f>
        <v>11.33</v>
      </c>
      <c r="H1928" s="179">
        <f>Год!G1928</f>
        <v>13.56</v>
      </c>
      <c r="I1928" s="179">
        <f>Год!H1928</f>
        <v>0</v>
      </c>
      <c r="J1928" s="179">
        <f>Год!I1928</f>
        <v>0</v>
      </c>
      <c r="K1928" s="179">
        <f>Год!J1928</f>
        <v>0</v>
      </c>
    </row>
    <row r="1929" spans="1:11">
      <c r="A1929" s="179" t="str">
        <f t="shared" si="30"/>
        <v>171976114001801</v>
      </c>
      <c r="B1929" s="179">
        <f>Год!A1929</f>
        <v>0</v>
      </c>
      <c r="C1929" s="179">
        <f>Год!B1929</f>
        <v>17197</v>
      </c>
      <c r="D1929" s="179">
        <f>Год!C1929</f>
        <v>6114001801</v>
      </c>
      <c r="E1929" s="179">
        <f>Год!D1929</f>
        <v>60617000</v>
      </c>
      <c r="F1929" s="179">
        <f>Год!E1929</f>
        <v>4.5</v>
      </c>
      <c r="G1929" s="179">
        <f>Год!F1929</f>
        <v>4.5</v>
      </c>
      <c r="H1929" s="179">
        <f>Год!G1929</f>
        <v>4.8</v>
      </c>
      <c r="I1929" s="179">
        <f>Год!H1929</f>
        <v>0</v>
      </c>
      <c r="J1929" s="179">
        <f>Год!I1929</f>
        <v>0</v>
      </c>
      <c r="K1929" s="179">
        <f>Год!J1929</f>
        <v>0</v>
      </c>
    </row>
    <row r="1930" spans="1:11">
      <c r="A1930" s="179" t="str">
        <f t="shared" si="30"/>
        <v>171976114001821</v>
      </c>
      <c r="B1930" s="179">
        <f>Год!A1930</f>
        <v>0</v>
      </c>
      <c r="C1930" s="179">
        <f>Год!B1930</f>
        <v>17197</v>
      </c>
      <c r="D1930" s="179">
        <f>Год!C1930</f>
        <v>6114001821</v>
      </c>
      <c r="E1930" s="179">
        <f>Год!D1930</f>
        <v>60618000</v>
      </c>
      <c r="F1930" s="179">
        <f>Год!E1930</f>
        <v>14.2</v>
      </c>
      <c r="G1930" s="179">
        <f>Год!F1930</f>
        <v>15.37</v>
      </c>
      <c r="H1930" s="179">
        <f>Год!G1930</f>
        <v>12.68</v>
      </c>
      <c r="I1930" s="179">
        <f>Год!H1930</f>
        <v>0</v>
      </c>
      <c r="J1930" s="179">
        <f>Год!I1930</f>
        <v>0</v>
      </c>
      <c r="K1930" s="179">
        <f>Год!J1930</f>
        <v>0</v>
      </c>
    </row>
    <row r="1931" spans="1:11">
      <c r="A1931" s="179" t="str">
        <f t="shared" si="30"/>
        <v>171976114001841</v>
      </c>
      <c r="B1931" s="179">
        <f>Год!A1931</f>
        <v>0</v>
      </c>
      <c r="C1931" s="179">
        <f>Год!B1931</f>
        <v>17197</v>
      </c>
      <c r="D1931" s="179">
        <f>Год!C1931</f>
        <v>6114001841</v>
      </c>
      <c r="E1931" s="179">
        <f>Год!D1931</f>
        <v>60619000</v>
      </c>
      <c r="F1931" s="179">
        <f>Год!E1931</f>
        <v>19.28</v>
      </c>
      <c r="G1931" s="179">
        <f>Год!F1931</f>
        <v>19.28</v>
      </c>
      <c r="H1931" s="179">
        <f>Год!G1931</f>
        <v>7.62</v>
      </c>
      <c r="I1931" s="179">
        <f>Год!H1931</f>
        <v>0</v>
      </c>
      <c r="J1931" s="179">
        <f>Год!I1931</f>
        <v>0</v>
      </c>
      <c r="K1931" s="179">
        <f>Год!J1931</f>
        <v>0</v>
      </c>
    </row>
    <row r="1932" spans="1:11">
      <c r="A1932" s="179" t="str">
        <f t="shared" si="30"/>
        <v>171976114001861</v>
      </c>
      <c r="B1932" s="179">
        <f>Год!A1932</f>
        <v>0</v>
      </c>
      <c r="C1932" s="179">
        <f>Год!B1932</f>
        <v>17197</v>
      </c>
      <c r="D1932" s="179">
        <f>Год!C1932</f>
        <v>6114001861</v>
      </c>
      <c r="E1932" s="179">
        <f>Год!D1932</f>
        <v>60622000</v>
      </c>
      <c r="F1932" s="179">
        <f>Год!E1932</f>
        <v>35.17</v>
      </c>
      <c r="G1932" s="179">
        <f>Год!F1932</f>
        <v>21.35</v>
      </c>
      <c r="H1932" s="179">
        <f>Год!G1932</f>
        <v>16.47</v>
      </c>
      <c r="I1932" s="179">
        <f>Год!H1932</f>
        <v>0</v>
      </c>
      <c r="J1932" s="179">
        <f>Год!I1932</f>
        <v>0</v>
      </c>
      <c r="K1932" s="179">
        <f>Год!J1932</f>
        <v>0</v>
      </c>
    </row>
    <row r="1933" spans="1:11">
      <c r="A1933" s="179" t="str">
        <f t="shared" si="30"/>
        <v>171976114001881</v>
      </c>
      <c r="B1933" s="179">
        <f>Год!A1933</f>
        <v>0</v>
      </c>
      <c r="C1933" s="179">
        <f>Год!B1933</f>
        <v>17197</v>
      </c>
      <c r="D1933" s="179">
        <f>Год!C1933</f>
        <v>6114001881</v>
      </c>
      <c r="E1933" s="179">
        <f>Год!D1933</f>
        <v>60623000</v>
      </c>
      <c r="F1933" s="179">
        <f>Год!E1933</f>
        <v>30.03</v>
      </c>
      <c r="G1933" s="179">
        <f>Год!F1933</f>
        <v>47.34</v>
      </c>
      <c r="H1933" s="179">
        <f>Год!G1933</f>
        <v>28.64</v>
      </c>
      <c r="I1933" s="179">
        <f>Год!H1933</f>
        <v>0</v>
      </c>
      <c r="J1933" s="179">
        <f>Год!I1933</f>
        <v>0</v>
      </c>
      <c r="K1933" s="179">
        <f>Год!J1933</f>
        <v>0</v>
      </c>
    </row>
    <row r="1934" spans="1:11">
      <c r="A1934" s="179" t="str">
        <f t="shared" si="30"/>
        <v>171976114001901</v>
      </c>
      <c r="B1934" s="179">
        <f>Год!A1934</f>
        <v>0</v>
      </c>
      <c r="C1934" s="179">
        <f>Год!B1934</f>
        <v>17197</v>
      </c>
      <c r="D1934" s="179">
        <f>Год!C1934</f>
        <v>6114001901</v>
      </c>
      <c r="E1934" s="179">
        <f>Год!D1934</f>
        <v>60624000</v>
      </c>
      <c r="F1934" s="179">
        <f>Год!E1934</f>
        <v>4.34</v>
      </c>
      <c r="G1934" s="179">
        <f>Год!F1934</f>
        <v>3.74</v>
      </c>
      <c r="H1934" s="179">
        <f>Год!G1934</f>
        <v>4.1399999999999997</v>
      </c>
      <c r="I1934" s="179">
        <f>Год!H1934</f>
        <v>0</v>
      </c>
      <c r="J1934" s="179">
        <f>Год!I1934</f>
        <v>0</v>
      </c>
      <c r="K1934" s="179">
        <f>Год!J1934</f>
        <v>0</v>
      </c>
    </row>
    <row r="1935" spans="1:11">
      <c r="A1935" s="179" t="str">
        <f t="shared" si="30"/>
        <v>171976114001921</v>
      </c>
      <c r="B1935" s="179">
        <f>Год!A1935</f>
        <v>0</v>
      </c>
      <c r="C1935" s="179">
        <f>Год!B1935</f>
        <v>17197</v>
      </c>
      <c r="D1935" s="179">
        <f>Год!C1935</f>
        <v>6114001921</v>
      </c>
      <c r="E1935" s="179">
        <f>Год!D1935</f>
        <v>60625000</v>
      </c>
      <c r="F1935" s="179">
        <f>Год!E1935</f>
        <v>7.02</v>
      </c>
      <c r="G1935" s="179">
        <f>Год!F1935</f>
        <v>7.46</v>
      </c>
      <c r="H1935" s="179">
        <f>Год!G1935</f>
        <v>7.77</v>
      </c>
      <c r="I1935" s="179">
        <f>Год!H1935</f>
        <v>0</v>
      </c>
      <c r="J1935" s="179">
        <f>Год!I1935</f>
        <v>0</v>
      </c>
      <c r="K1935" s="179">
        <f>Год!J1935</f>
        <v>0</v>
      </c>
    </row>
    <row r="1936" spans="1:11">
      <c r="A1936" s="179" t="str">
        <f t="shared" si="30"/>
        <v>171976114001941</v>
      </c>
      <c r="B1936" s="179">
        <f>Год!A1936</f>
        <v>0</v>
      </c>
      <c r="C1936" s="179">
        <f>Год!B1936</f>
        <v>17197</v>
      </c>
      <c r="D1936" s="179">
        <f>Год!C1936</f>
        <v>6114001941</v>
      </c>
      <c r="E1936" s="179">
        <f>Год!D1936</f>
        <v>60626000</v>
      </c>
      <c r="F1936" s="179">
        <f>Год!E1936</f>
        <v>21.78</v>
      </c>
      <c r="G1936" s="179">
        <f>Год!F1936</f>
        <v>21.69</v>
      </c>
      <c r="H1936" s="179">
        <f>Год!G1936</f>
        <v>21.89</v>
      </c>
      <c r="I1936" s="179">
        <f>Год!H1936</f>
        <v>0</v>
      </c>
      <c r="J1936" s="179">
        <f>Год!I1936</f>
        <v>0</v>
      </c>
      <c r="K1936" s="179">
        <f>Год!J1936</f>
        <v>0</v>
      </c>
    </row>
    <row r="1937" spans="1:11">
      <c r="A1937" s="179" t="str">
        <f t="shared" si="30"/>
        <v>171976114001961</v>
      </c>
      <c r="B1937" s="179">
        <f>Год!A1937</f>
        <v>0</v>
      </c>
      <c r="C1937" s="179">
        <f>Год!B1937</f>
        <v>17197</v>
      </c>
      <c r="D1937" s="179">
        <f>Год!C1937</f>
        <v>6114001961</v>
      </c>
      <c r="E1937" s="179">
        <f>Год!D1937</f>
        <v>60627000</v>
      </c>
      <c r="F1937" s="179">
        <f>Год!E1937</f>
        <v>5.95</v>
      </c>
      <c r="G1937" s="179">
        <f>Год!F1937</f>
        <v>4.58</v>
      </c>
      <c r="H1937" s="179">
        <f>Год!G1937</f>
        <v>3.01</v>
      </c>
      <c r="I1937" s="179">
        <f>Год!H1937</f>
        <v>0</v>
      </c>
      <c r="J1937" s="179">
        <f>Год!I1937</f>
        <v>0</v>
      </c>
      <c r="K1937" s="179">
        <f>Год!J1937</f>
        <v>0</v>
      </c>
    </row>
    <row r="1938" spans="1:11">
      <c r="A1938" s="179" t="str">
        <f t="shared" si="30"/>
        <v>171976114001981</v>
      </c>
      <c r="B1938" s="179">
        <f>Год!A1938</f>
        <v>0</v>
      </c>
      <c r="C1938" s="179">
        <f>Год!B1938</f>
        <v>17197</v>
      </c>
      <c r="D1938" s="179">
        <f>Год!C1938</f>
        <v>6114001981</v>
      </c>
      <c r="E1938" s="179">
        <f>Год!D1938</f>
        <v>60630000</v>
      </c>
      <c r="F1938" s="179">
        <f>Год!E1938</f>
        <v>8.42</v>
      </c>
      <c r="G1938" s="179">
        <f>Год!F1938</f>
        <v>8.7200000000000006</v>
      </c>
      <c r="H1938" s="179">
        <f>Год!G1938</f>
        <v>9.16</v>
      </c>
      <c r="I1938" s="179">
        <f>Год!H1938</f>
        <v>0</v>
      </c>
      <c r="J1938" s="179">
        <f>Год!I1938</f>
        <v>0</v>
      </c>
      <c r="K1938" s="179">
        <f>Год!J1938</f>
        <v>0</v>
      </c>
    </row>
    <row r="1939" spans="1:11">
      <c r="A1939" s="179" t="str">
        <f t="shared" si="30"/>
        <v>171976114002001</v>
      </c>
      <c r="B1939" s="179">
        <f>Год!A1939</f>
        <v>0</v>
      </c>
      <c r="C1939" s="179">
        <f>Год!B1939</f>
        <v>17197</v>
      </c>
      <c r="D1939" s="179">
        <f>Год!C1939</f>
        <v>6114002001</v>
      </c>
      <c r="E1939" s="179">
        <f>Год!D1939</f>
        <v>60631000</v>
      </c>
      <c r="F1939" s="179">
        <f>Год!E1939</f>
        <v>16.54</v>
      </c>
      <c r="G1939" s="179">
        <f>Год!F1939</f>
        <v>14.64</v>
      </c>
      <c r="H1939" s="179">
        <f>Год!G1939</f>
        <v>15.3</v>
      </c>
      <c r="I1939" s="179">
        <f>Год!H1939</f>
        <v>0</v>
      </c>
      <c r="J1939" s="179">
        <f>Год!I1939</f>
        <v>0</v>
      </c>
      <c r="K1939" s="179">
        <f>Год!J1939</f>
        <v>0</v>
      </c>
    </row>
    <row r="1940" spans="1:11">
      <c r="A1940" s="179" t="str">
        <f t="shared" si="30"/>
        <v>171976114002021</v>
      </c>
      <c r="B1940" s="179">
        <f>Год!A1940</f>
        <v>0</v>
      </c>
      <c r="C1940" s="179">
        <f>Год!B1940</f>
        <v>17197</v>
      </c>
      <c r="D1940" s="179">
        <f>Год!C1940</f>
        <v>6114002021</v>
      </c>
      <c r="E1940" s="179">
        <f>Год!D1940</f>
        <v>60632000</v>
      </c>
      <c r="F1940" s="179">
        <f>Год!E1940</f>
        <v>13.19</v>
      </c>
      <c r="G1940" s="179">
        <f>Год!F1940</f>
        <v>14.18</v>
      </c>
      <c r="H1940" s="179">
        <f>Год!G1940</f>
        <v>17.38</v>
      </c>
      <c r="I1940" s="179">
        <f>Год!H1940</f>
        <v>0</v>
      </c>
      <c r="J1940" s="179">
        <f>Год!I1940</f>
        <v>0</v>
      </c>
      <c r="K1940" s="179">
        <f>Год!J1940</f>
        <v>0</v>
      </c>
    </row>
    <row r="1941" spans="1:11">
      <c r="A1941" s="179" t="str">
        <f t="shared" si="30"/>
        <v>171976114002041</v>
      </c>
      <c r="B1941" s="179">
        <f>Год!A1941</f>
        <v>0</v>
      </c>
      <c r="C1941" s="179">
        <f>Год!B1941</f>
        <v>17197</v>
      </c>
      <c r="D1941" s="179">
        <f>Год!C1941</f>
        <v>6114002041</v>
      </c>
      <c r="E1941" s="179">
        <f>Год!D1941</f>
        <v>60633000</v>
      </c>
      <c r="F1941" s="179">
        <f>Год!E1941</f>
        <v>24.26</v>
      </c>
      <c r="G1941" s="179">
        <f>Год!F1941</f>
        <v>24.26</v>
      </c>
      <c r="H1941" s="179">
        <f>Год!G1941</f>
        <v>13.37</v>
      </c>
      <c r="I1941" s="179">
        <f>Год!H1941</f>
        <v>0</v>
      </c>
      <c r="J1941" s="179">
        <f>Год!I1941</f>
        <v>0</v>
      </c>
      <c r="K1941" s="179">
        <f>Год!J1941</f>
        <v>0</v>
      </c>
    </row>
    <row r="1942" spans="1:11">
      <c r="A1942" s="179" t="str">
        <f t="shared" si="30"/>
        <v>171976114002061</v>
      </c>
      <c r="B1942" s="179">
        <f>Год!A1942</f>
        <v>0</v>
      </c>
      <c r="C1942" s="179">
        <f>Год!B1942</f>
        <v>17197</v>
      </c>
      <c r="D1942" s="179">
        <f>Год!C1942</f>
        <v>6114002061</v>
      </c>
      <c r="E1942" s="179">
        <f>Год!D1942</f>
        <v>60634000</v>
      </c>
      <c r="F1942" s="179">
        <f>Год!E1942</f>
        <v>12.92</v>
      </c>
      <c r="G1942" s="179">
        <f>Год!F1942</f>
        <v>12.92</v>
      </c>
      <c r="H1942" s="179">
        <f>Год!G1942</f>
        <v>12.62</v>
      </c>
      <c r="I1942" s="179">
        <f>Год!H1942</f>
        <v>0</v>
      </c>
      <c r="J1942" s="179">
        <f>Год!I1942</f>
        <v>0</v>
      </c>
      <c r="K1942" s="179">
        <f>Год!J1942</f>
        <v>0</v>
      </c>
    </row>
    <row r="1943" spans="1:11">
      <c r="A1943" s="179" t="str">
        <f t="shared" si="30"/>
        <v>171976114002081</v>
      </c>
      <c r="B1943" s="179">
        <f>Год!A1943</f>
        <v>0</v>
      </c>
      <c r="C1943" s="179">
        <f>Год!B1943</f>
        <v>17197</v>
      </c>
      <c r="D1943" s="179">
        <f>Год!C1943</f>
        <v>6114002081</v>
      </c>
      <c r="E1943" s="179">
        <f>Год!D1943</f>
        <v>60635000</v>
      </c>
      <c r="F1943" s="179">
        <f>Год!E1943</f>
        <v>25.94</v>
      </c>
      <c r="G1943" s="179">
        <f>Год!F1943</f>
        <v>24.85</v>
      </c>
      <c r="H1943" s="179">
        <f>Год!G1943</f>
        <v>12.65</v>
      </c>
      <c r="I1943" s="179">
        <f>Год!H1943</f>
        <v>0</v>
      </c>
      <c r="J1943" s="179">
        <f>Год!I1943</f>
        <v>0</v>
      </c>
      <c r="K1943" s="179">
        <f>Год!J1943</f>
        <v>0</v>
      </c>
    </row>
    <row r="1944" spans="1:11">
      <c r="A1944" s="179" t="str">
        <f t="shared" si="30"/>
        <v>171976114002101</v>
      </c>
      <c r="B1944" s="179">
        <f>Год!A1944</f>
        <v>0</v>
      </c>
      <c r="C1944" s="179">
        <f>Год!B1944</f>
        <v>17197</v>
      </c>
      <c r="D1944" s="179">
        <f>Год!C1944</f>
        <v>6114002101</v>
      </c>
      <c r="E1944" s="179">
        <f>Год!D1944</f>
        <v>60636000</v>
      </c>
      <c r="F1944" s="179">
        <f>Год!E1944</f>
        <v>68.34</v>
      </c>
      <c r="G1944" s="179">
        <f>Год!F1944</f>
        <v>67.8</v>
      </c>
      <c r="H1944" s="179">
        <f>Год!G1944</f>
        <v>45.85</v>
      </c>
      <c r="I1944" s="179">
        <f>Год!H1944</f>
        <v>0</v>
      </c>
      <c r="J1944" s="179">
        <f>Год!I1944</f>
        <v>0</v>
      </c>
      <c r="K1944" s="179">
        <f>Год!J1944</f>
        <v>0</v>
      </c>
    </row>
    <row r="1945" spans="1:11">
      <c r="A1945" s="179" t="str">
        <f t="shared" si="30"/>
        <v>171976114002121</v>
      </c>
      <c r="B1945" s="179">
        <f>Год!A1945</f>
        <v>0</v>
      </c>
      <c r="C1945" s="179">
        <f>Год!B1945</f>
        <v>17197</v>
      </c>
      <c r="D1945" s="179">
        <f>Год!C1945</f>
        <v>6114002121</v>
      </c>
      <c r="E1945" s="179">
        <f>Год!D1945</f>
        <v>60640000</v>
      </c>
      <c r="F1945" s="179">
        <f>Год!E1945</f>
        <v>4.6900000000000004</v>
      </c>
      <c r="G1945" s="179">
        <f>Год!F1945</f>
        <v>2.25</v>
      </c>
      <c r="H1945" s="179">
        <f>Год!G1945</f>
        <v>5.17</v>
      </c>
      <c r="I1945" s="179">
        <f>Год!H1945</f>
        <v>0</v>
      </c>
      <c r="J1945" s="179">
        <f>Год!I1945</f>
        <v>0</v>
      </c>
      <c r="K1945" s="179">
        <f>Год!J1945</f>
        <v>0</v>
      </c>
    </row>
    <row r="1946" spans="1:11">
      <c r="A1946" s="179" t="str">
        <f t="shared" si="30"/>
        <v>171976114002141</v>
      </c>
      <c r="B1946" s="179">
        <f>Год!A1946</f>
        <v>0</v>
      </c>
      <c r="C1946" s="179">
        <f>Год!B1946</f>
        <v>17197</v>
      </c>
      <c r="D1946" s="179">
        <f>Год!C1946</f>
        <v>6114002141</v>
      </c>
      <c r="E1946" s="179">
        <f>Год!D1946</f>
        <v>60641000</v>
      </c>
      <c r="F1946" s="179">
        <f>Год!E1946</f>
        <v>12.23</v>
      </c>
      <c r="G1946" s="179">
        <f>Год!F1946</f>
        <v>13.43</v>
      </c>
      <c r="H1946" s="179">
        <f>Год!G1946</f>
        <v>22.76</v>
      </c>
      <c r="I1946" s="179">
        <f>Год!H1946</f>
        <v>0</v>
      </c>
      <c r="J1946" s="179">
        <f>Год!I1946</f>
        <v>0</v>
      </c>
      <c r="K1946" s="179">
        <f>Год!J1946</f>
        <v>0</v>
      </c>
    </row>
    <row r="1947" spans="1:11">
      <c r="A1947" s="179" t="str">
        <f t="shared" si="30"/>
        <v>171976114002161</v>
      </c>
      <c r="B1947" s="179">
        <f>Год!A1947</f>
        <v>0</v>
      </c>
      <c r="C1947" s="179">
        <f>Год!B1947</f>
        <v>17197</v>
      </c>
      <c r="D1947" s="179">
        <f>Год!C1947</f>
        <v>6114002161</v>
      </c>
      <c r="E1947" s="179">
        <f>Год!D1947</f>
        <v>60642000</v>
      </c>
      <c r="F1947" s="179">
        <f>Год!E1947</f>
        <v>7.57</v>
      </c>
      <c r="G1947" s="179">
        <f>Год!F1947</f>
        <v>7.93</v>
      </c>
      <c r="H1947" s="179">
        <f>Год!G1947</f>
        <v>7.25</v>
      </c>
      <c r="I1947" s="179">
        <f>Год!H1947</f>
        <v>0</v>
      </c>
      <c r="J1947" s="179">
        <f>Год!I1947</f>
        <v>0</v>
      </c>
      <c r="K1947" s="179">
        <f>Год!J1947</f>
        <v>0</v>
      </c>
    </row>
    <row r="1948" spans="1:11">
      <c r="A1948" s="179" t="str">
        <f t="shared" si="30"/>
        <v>171976114002181</v>
      </c>
      <c r="B1948" s="179">
        <f>Год!A1948</f>
        <v>0</v>
      </c>
      <c r="C1948" s="179">
        <f>Год!B1948</f>
        <v>17197</v>
      </c>
      <c r="D1948" s="179">
        <f>Год!C1948</f>
        <v>6114002181</v>
      </c>
      <c r="E1948" s="179">
        <f>Год!D1948</f>
        <v>60644000</v>
      </c>
      <c r="F1948" s="179">
        <f>Год!E1948</f>
        <v>8.0399999999999991</v>
      </c>
      <c r="G1948" s="179">
        <f>Год!F1948</f>
        <v>8.02</v>
      </c>
      <c r="H1948" s="179">
        <f>Год!G1948</f>
        <v>5.1100000000000003</v>
      </c>
      <c r="I1948" s="179">
        <f>Год!H1948</f>
        <v>0</v>
      </c>
      <c r="J1948" s="179">
        <f>Год!I1948</f>
        <v>0</v>
      </c>
      <c r="K1948" s="179">
        <f>Год!J1948</f>
        <v>0</v>
      </c>
    </row>
    <row r="1949" spans="1:11">
      <c r="A1949" s="179" t="str">
        <f t="shared" si="30"/>
        <v>171976114002201</v>
      </c>
      <c r="B1949" s="179">
        <f>Год!A1949</f>
        <v>0</v>
      </c>
      <c r="C1949" s="179">
        <f>Год!B1949</f>
        <v>17197</v>
      </c>
      <c r="D1949" s="179">
        <f>Год!C1949</f>
        <v>6114002201</v>
      </c>
      <c r="E1949" s="179">
        <f>Год!D1949</f>
        <v>60645000</v>
      </c>
      <c r="F1949" s="179">
        <f>Год!E1949</f>
        <v>7.21</v>
      </c>
      <c r="G1949" s="179">
        <f>Год!F1949</f>
        <v>7.62</v>
      </c>
      <c r="H1949" s="179">
        <f>Год!G1949</f>
        <v>12.94</v>
      </c>
      <c r="I1949" s="179">
        <f>Год!H1949</f>
        <v>0</v>
      </c>
      <c r="J1949" s="179">
        <f>Год!I1949</f>
        <v>0</v>
      </c>
      <c r="K1949" s="179">
        <f>Год!J1949</f>
        <v>0</v>
      </c>
    </row>
    <row r="1950" spans="1:11">
      <c r="A1950" s="179" t="str">
        <f t="shared" si="30"/>
        <v>171976114002221</v>
      </c>
      <c r="B1950" s="179">
        <f>Год!A1950</f>
        <v>0</v>
      </c>
      <c r="C1950" s="179">
        <f>Год!B1950</f>
        <v>17197</v>
      </c>
      <c r="D1950" s="179">
        <f>Год!C1950</f>
        <v>6114002221</v>
      </c>
      <c r="E1950" s="179">
        <f>Год!D1950</f>
        <v>60647000</v>
      </c>
      <c r="F1950" s="179">
        <f>Год!E1950</f>
        <v>2.39</v>
      </c>
      <c r="G1950" s="179">
        <f>Год!F1950</f>
        <v>2.39</v>
      </c>
      <c r="H1950" s="179">
        <f>Год!G1950</f>
        <v>1.25</v>
      </c>
      <c r="I1950" s="179">
        <f>Год!H1950</f>
        <v>0</v>
      </c>
      <c r="J1950" s="179">
        <f>Год!I1950</f>
        <v>0</v>
      </c>
      <c r="K1950" s="179">
        <f>Год!J1950</f>
        <v>0</v>
      </c>
    </row>
    <row r="1951" spans="1:11">
      <c r="A1951" s="179" t="str">
        <f t="shared" si="30"/>
        <v>171976114002241</v>
      </c>
      <c r="B1951" s="179">
        <f>Год!A1951</f>
        <v>0</v>
      </c>
      <c r="C1951" s="179">
        <f>Год!B1951</f>
        <v>17197</v>
      </c>
      <c r="D1951" s="179">
        <f>Год!C1951</f>
        <v>6114002241</v>
      </c>
      <c r="E1951" s="179">
        <f>Год!D1951</f>
        <v>60648000</v>
      </c>
      <c r="F1951" s="179">
        <f>Год!E1951</f>
        <v>27.79</v>
      </c>
      <c r="G1951" s="179">
        <f>Год!F1951</f>
        <v>23.04</v>
      </c>
      <c r="H1951" s="179">
        <f>Год!G1951</f>
        <v>22.22</v>
      </c>
      <c r="I1951" s="179">
        <f>Год!H1951</f>
        <v>0</v>
      </c>
      <c r="J1951" s="179">
        <f>Год!I1951</f>
        <v>0</v>
      </c>
      <c r="K1951" s="179">
        <f>Год!J1951</f>
        <v>0</v>
      </c>
    </row>
    <row r="1952" spans="1:11">
      <c r="A1952" s="179" t="str">
        <f t="shared" si="30"/>
        <v>171976114002261</v>
      </c>
      <c r="B1952" s="179">
        <f>Год!A1952</f>
        <v>0</v>
      </c>
      <c r="C1952" s="179">
        <f>Год!B1952</f>
        <v>17197</v>
      </c>
      <c r="D1952" s="179">
        <f>Год!C1952</f>
        <v>6114002261</v>
      </c>
      <c r="E1952" s="179">
        <f>Год!D1952</f>
        <v>60650000</v>
      </c>
      <c r="F1952" s="179">
        <f>Год!E1952</f>
        <v>20.64</v>
      </c>
      <c r="G1952" s="179">
        <f>Год!F1952</f>
        <v>20.64</v>
      </c>
      <c r="H1952" s="179">
        <f>Год!G1952</f>
        <v>23.14</v>
      </c>
      <c r="I1952" s="179">
        <f>Год!H1952</f>
        <v>0</v>
      </c>
      <c r="J1952" s="179">
        <f>Год!I1952</f>
        <v>0</v>
      </c>
      <c r="K1952" s="179">
        <f>Год!J1952</f>
        <v>0</v>
      </c>
    </row>
    <row r="1953" spans="1:11">
      <c r="A1953" s="179" t="str">
        <f t="shared" si="30"/>
        <v>171976114002281</v>
      </c>
      <c r="B1953" s="179">
        <f>Год!A1953</f>
        <v>0</v>
      </c>
      <c r="C1953" s="179">
        <f>Год!B1953</f>
        <v>17197</v>
      </c>
      <c r="D1953" s="179">
        <f>Год!C1953</f>
        <v>6114002281</v>
      </c>
      <c r="E1953" s="179">
        <f>Год!D1953</f>
        <v>60651000</v>
      </c>
      <c r="F1953" s="179">
        <f>Год!E1953</f>
        <v>25.33</v>
      </c>
      <c r="G1953" s="179">
        <f>Год!F1953</f>
        <v>22.54</v>
      </c>
      <c r="H1953" s="179">
        <f>Год!G1953</f>
        <v>21.2</v>
      </c>
      <c r="I1953" s="179">
        <f>Год!H1953</f>
        <v>0</v>
      </c>
      <c r="J1953" s="179">
        <f>Год!I1953</f>
        <v>0</v>
      </c>
      <c r="K1953" s="179">
        <f>Год!J1953</f>
        <v>0</v>
      </c>
    </row>
    <row r="1954" spans="1:11">
      <c r="A1954" s="179" t="str">
        <f t="shared" si="30"/>
        <v>171976114002301</v>
      </c>
      <c r="B1954" s="179">
        <f>Год!A1954</f>
        <v>0</v>
      </c>
      <c r="C1954" s="179">
        <f>Год!B1954</f>
        <v>17197</v>
      </c>
      <c r="D1954" s="179">
        <f>Год!C1954</f>
        <v>6114002301</v>
      </c>
      <c r="E1954" s="179">
        <f>Год!D1954</f>
        <v>60652000</v>
      </c>
      <c r="F1954" s="179">
        <f>Год!E1954</f>
        <v>2.19</v>
      </c>
      <c r="G1954" s="179">
        <f>Год!F1954</f>
        <v>1.69</v>
      </c>
      <c r="H1954" s="179">
        <f>Год!G1954</f>
        <v>2.9</v>
      </c>
      <c r="I1954" s="179">
        <f>Год!H1954</f>
        <v>0</v>
      </c>
      <c r="J1954" s="179">
        <f>Год!I1954</f>
        <v>0</v>
      </c>
      <c r="K1954" s="179">
        <f>Год!J1954</f>
        <v>0</v>
      </c>
    </row>
    <row r="1955" spans="1:11">
      <c r="A1955" s="179" t="str">
        <f t="shared" si="30"/>
        <v>171976114002321</v>
      </c>
      <c r="B1955" s="179">
        <f>Год!A1955</f>
        <v>0</v>
      </c>
      <c r="C1955" s="179">
        <f>Год!B1955</f>
        <v>17197</v>
      </c>
      <c r="D1955" s="179">
        <f>Год!C1955</f>
        <v>6114002321</v>
      </c>
      <c r="E1955" s="179">
        <f>Год!D1955</f>
        <v>60653000</v>
      </c>
      <c r="F1955" s="179">
        <f>Год!E1955</f>
        <v>10.3</v>
      </c>
      <c r="G1955" s="179">
        <f>Год!F1955</f>
        <v>9.5299999999999994</v>
      </c>
      <c r="H1955" s="179">
        <f>Год!G1955</f>
        <v>9.61</v>
      </c>
      <c r="I1955" s="179">
        <f>Год!H1955</f>
        <v>0</v>
      </c>
      <c r="J1955" s="179">
        <f>Год!I1955</f>
        <v>0</v>
      </c>
      <c r="K1955" s="179">
        <f>Год!J1955</f>
        <v>0</v>
      </c>
    </row>
    <row r="1956" spans="1:11">
      <c r="A1956" s="179" t="str">
        <f t="shared" si="30"/>
        <v>171976114002341</v>
      </c>
      <c r="B1956" s="179">
        <f>Год!A1956</f>
        <v>0</v>
      </c>
      <c r="C1956" s="179">
        <f>Год!B1956</f>
        <v>17197</v>
      </c>
      <c r="D1956" s="179">
        <f>Год!C1956</f>
        <v>6114002341</v>
      </c>
      <c r="E1956" s="179">
        <f>Год!D1956</f>
        <v>60654000</v>
      </c>
      <c r="F1956" s="179">
        <f>Год!E1956</f>
        <v>20.56</v>
      </c>
      <c r="G1956" s="179">
        <f>Год!F1956</f>
        <v>18.87</v>
      </c>
      <c r="H1956" s="179">
        <f>Год!G1956</f>
        <v>12.79</v>
      </c>
      <c r="I1956" s="179">
        <f>Год!H1956</f>
        <v>0</v>
      </c>
      <c r="J1956" s="179">
        <f>Год!I1956</f>
        <v>0</v>
      </c>
      <c r="K1956" s="179">
        <f>Год!J1956</f>
        <v>0</v>
      </c>
    </row>
    <row r="1957" spans="1:11">
      <c r="A1957" s="179" t="str">
        <f t="shared" si="30"/>
        <v>171976114002361</v>
      </c>
      <c r="B1957" s="179">
        <f>Год!A1957</f>
        <v>0</v>
      </c>
      <c r="C1957" s="179">
        <f>Год!B1957</f>
        <v>17197</v>
      </c>
      <c r="D1957" s="179">
        <f>Год!C1957</f>
        <v>6114002361</v>
      </c>
      <c r="E1957" s="179">
        <f>Год!D1957</f>
        <v>60655000</v>
      </c>
      <c r="F1957" s="179">
        <f>Год!E1957</f>
        <v>14.47</v>
      </c>
      <c r="G1957" s="179">
        <f>Год!F1957</f>
        <v>11.47</v>
      </c>
      <c r="H1957" s="179">
        <f>Год!G1957</f>
        <v>16.27</v>
      </c>
      <c r="I1957" s="179">
        <f>Год!H1957</f>
        <v>0</v>
      </c>
      <c r="J1957" s="179">
        <f>Год!I1957</f>
        <v>0</v>
      </c>
      <c r="K1957" s="179">
        <f>Год!J1957</f>
        <v>0</v>
      </c>
    </row>
    <row r="1958" spans="1:11">
      <c r="A1958" s="179" t="str">
        <f t="shared" si="30"/>
        <v>171976114002381</v>
      </c>
      <c r="B1958" s="179">
        <f>Год!A1958</f>
        <v>0</v>
      </c>
      <c r="C1958" s="179">
        <f>Год!B1958</f>
        <v>17197</v>
      </c>
      <c r="D1958" s="179">
        <f>Год!C1958</f>
        <v>6114002381</v>
      </c>
      <c r="E1958" s="179">
        <f>Год!D1958</f>
        <v>60656000</v>
      </c>
      <c r="F1958" s="179">
        <f>Год!E1958</f>
        <v>4.6100000000000003</v>
      </c>
      <c r="G1958" s="179">
        <f>Год!F1958</f>
        <v>4.6100000000000003</v>
      </c>
      <c r="H1958" s="179">
        <f>Год!G1958</f>
        <v>6.45</v>
      </c>
      <c r="I1958" s="179">
        <f>Год!H1958</f>
        <v>0</v>
      </c>
      <c r="J1958" s="179">
        <f>Год!I1958</f>
        <v>0</v>
      </c>
      <c r="K1958" s="179">
        <f>Год!J1958</f>
        <v>0</v>
      </c>
    </row>
    <row r="1959" spans="1:11">
      <c r="A1959" s="179" t="str">
        <f t="shared" si="30"/>
        <v>171976114002401</v>
      </c>
      <c r="B1959" s="179">
        <f>Год!A1959</f>
        <v>0</v>
      </c>
      <c r="C1959" s="179">
        <f>Год!B1959</f>
        <v>17197</v>
      </c>
      <c r="D1959" s="179">
        <f>Год!C1959</f>
        <v>6114002401</v>
      </c>
      <c r="E1959" s="179">
        <f>Год!D1959</f>
        <v>60657000</v>
      </c>
      <c r="F1959" s="179">
        <f>Год!E1959</f>
        <v>9.51</v>
      </c>
      <c r="G1959" s="179">
        <f>Год!F1959</f>
        <v>9.93</v>
      </c>
      <c r="H1959" s="179">
        <f>Год!G1959</f>
        <v>14.17</v>
      </c>
      <c r="I1959" s="179">
        <f>Год!H1959</f>
        <v>0</v>
      </c>
      <c r="J1959" s="179">
        <f>Год!I1959</f>
        <v>0</v>
      </c>
      <c r="K1959" s="179">
        <f>Год!J1959</f>
        <v>0</v>
      </c>
    </row>
    <row r="1960" spans="1:11">
      <c r="A1960" s="179" t="str">
        <f t="shared" si="30"/>
        <v>171976114002421</v>
      </c>
      <c r="B1960" s="179">
        <f>Год!A1960</f>
        <v>0</v>
      </c>
      <c r="C1960" s="179">
        <f>Год!B1960</f>
        <v>17197</v>
      </c>
      <c r="D1960" s="179">
        <f>Год!C1960</f>
        <v>6114002421</v>
      </c>
      <c r="E1960" s="179">
        <f>Год!D1960</f>
        <v>60658000</v>
      </c>
      <c r="F1960" s="179">
        <f>Год!E1960</f>
        <v>10.1</v>
      </c>
      <c r="G1960" s="179">
        <f>Год!F1960</f>
        <v>10.1</v>
      </c>
      <c r="H1960" s="179">
        <f>Год!G1960</f>
        <v>10.33</v>
      </c>
      <c r="I1960" s="179">
        <f>Год!H1960</f>
        <v>0</v>
      </c>
      <c r="J1960" s="179">
        <f>Год!I1960</f>
        <v>0</v>
      </c>
      <c r="K1960" s="179">
        <f>Год!J1960</f>
        <v>0</v>
      </c>
    </row>
    <row r="1961" spans="1:11">
      <c r="A1961" s="179" t="str">
        <f t="shared" si="30"/>
        <v>171976114001721</v>
      </c>
      <c r="B1961" s="179">
        <f>Год!A1961</f>
        <v>0</v>
      </c>
      <c r="C1961" s="179">
        <f>Год!B1961</f>
        <v>17197</v>
      </c>
      <c r="D1961" s="179">
        <f>Год!C1961</f>
        <v>6114001721</v>
      </c>
      <c r="E1961" s="179">
        <f>Год!D1961</f>
        <v>60659000</v>
      </c>
      <c r="F1961" s="179">
        <f>Год!E1961</f>
        <v>3.61</v>
      </c>
      <c r="G1961" s="179">
        <f>Год!F1961</f>
        <v>7.27</v>
      </c>
      <c r="H1961" s="179">
        <f>Год!G1961</f>
        <v>7.48</v>
      </c>
      <c r="I1961" s="179">
        <f>Год!H1961</f>
        <v>0</v>
      </c>
      <c r="J1961" s="179">
        <f>Год!I1961</f>
        <v>0</v>
      </c>
      <c r="K1961" s="179">
        <f>Год!J1961</f>
        <v>0</v>
      </c>
    </row>
    <row r="1962" spans="1:11">
      <c r="A1962" s="179" t="str">
        <f t="shared" si="30"/>
        <v>1719860</v>
      </c>
      <c r="B1962" s="179">
        <f>Год!A1962</f>
        <v>0</v>
      </c>
      <c r="C1962" s="179">
        <f>Год!B1962</f>
        <v>17198</v>
      </c>
      <c r="D1962" s="179">
        <f>Год!C1962</f>
        <v>60</v>
      </c>
      <c r="E1962" s="179">
        <f>Год!D1962</f>
        <v>60000000</v>
      </c>
      <c r="F1962" s="179">
        <f>Год!E1962</f>
        <v>52.61</v>
      </c>
      <c r="G1962" s="179">
        <f>Год!F1962</f>
        <v>67.17</v>
      </c>
      <c r="H1962" s="179">
        <f>Год!G1962</f>
        <v>34</v>
      </c>
      <c r="I1962" s="179">
        <f>Год!H1962</f>
        <v>0</v>
      </c>
      <c r="J1962" s="179">
        <f>Год!I1962</f>
        <v>0</v>
      </c>
      <c r="K1962" s="179">
        <f>Год!J1962</f>
        <v>0</v>
      </c>
    </row>
    <row r="1963" spans="1:11">
      <c r="A1963" s="179" t="str">
        <f t="shared" si="30"/>
        <v>171986114002441</v>
      </c>
      <c r="B1963" s="179">
        <f>Год!A1963</f>
        <v>0</v>
      </c>
      <c r="C1963" s="179">
        <f>Год!B1963</f>
        <v>17198</v>
      </c>
      <c r="D1963" s="179">
        <f>Год!C1963</f>
        <v>6114002441</v>
      </c>
      <c r="E1963" s="179">
        <f>Год!D1963</f>
        <v>60501000</v>
      </c>
      <c r="F1963" s="179">
        <f>Год!E1963</f>
        <v>0</v>
      </c>
      <c r="G1963" s="179">
        <f>Год!F1963</f>
        <v>0</v>
      </c>
      <c r="H1963" s="179">
        <f>Год!G1963</f>
        <v>0</v>
      </c>
      <c r="I1963" s="179">
        <f>Год!H1963</f>
        <v>0</v>
      </c>
      <c r="J1963" s="179">
        <f>Год!I1963</f>
        <v>0</v>
      </c>
      <c r="K1963" s="179">
        <f>Год!J1963</f>
        <v>0</v>
      </c>
    </row>
    <row r="1964" spans="1:11">
      <c r="A1964" s="179" t="str">
        <f t="shared" si="30"/>
        <v>171986114002461</v>
      </c>
      <c r="B1964" s="179">
        <f>Год!A1964</f>
        <v>0</v>
      </c>
      <c r="C1964" s="179">
        <f>Год!B1964</f>
        <v>17198</v>
      </c>
      <c r="D1964" s="179">
        <f>Год!C1964</f>
        <v>6114002461</v>
      </c>
      <c r="E1964" s="179">
        <f>Год!D1964</f>
        <v>60504000</v>
      </c>
      <c r="F1964" s="179">
        <f>Год!E1964</f>
        <v>0</v>
      </c>
      <c r="G1964" s="179">
        <f>Год!F1964</f>
        <v>0</v>
      </c>
      <c r="H1964" s="179">
        <f>Год!G1964</f>
        <v>0</v>
      </c>
      <c r="I1964" s="179">
        <f>Год!H1964</f>
        <v>0</v>
      </c>
      <c r="J1964" s="179">
        <f>Год!I1964</f>
        <v>0</v>
      </c>
      <c r="K1964" s="179">
        <f>Год!J1964</f>
        <v>0</v>
      </c>
    </row>
    <row r="1965" spans="1:11">
      <c r="A1965" s="179" t="str">
        <f t="shared" si="30"/>
        <v>171986114002481</v>
      </c>
      <c r="B1965" s="179">
        <f>Год!A1965</f>
        <v>0</v>
      </c>
      <c r="C1965" s="179">
        <f>Год!B1965</f>
        <v>17198</v>
      </c>
      <c r="D1965" s="179">
        <f>Год!C1965</f>
        <v>6114002481</v>
      </c>
      <c r="E1965" s="179">
        <f>Год!D1965</f>
        <v>60507000</v>
      </c>
      <c r="F1965" s="179">
        <f>Год!E1965</f>
        <v>0</v>
      </c>
      <c r="G1965" s="179">
        <f>Год!F1965</f>
        <v>0</v>
      </c>
      <c r="H1965" s="179">
        <f>Год!G1965</f>
        <v>0</v>
      </c>
      <c r="I1965" s="179">
        <f>Год!H1965</f>
        <v>0</v>
      </c>
      <c r="J1965" s="179">
        <f>Год!I1965</f>
        <v>0</v>
      </c>
      <c r="K1965" s="179">
        <f>Год!J1965</f>
        <v>0</v>
      </c>
    </row>
    <row r="1966" spans="1:11">
      <c r="A1966" s="179" t="str">
        <f t="shared" si="30"/>
        <v>171986114002501</v>
      </c>
      <c r="B1966" s="179">
        <f>Год!A1966</f>
        <v>0</v>
      </c>
      <c r="C1966" s="179">
        <f>Год!B1966</f>
        <v>17198</v>
      </c>
      <c r="D1966" s="179">
        <f>Год!C1966</f>
        <v>6114002501</v>
      </c>
      <c r="E1966" s="179">
        <f>Год!D1966</f>
        <v>60512000</v>
      </c>
      <c r="F1966" s="179">
        <f>Год!E1966</f>
        <v>0</v>
      </c>
      <c r="G1966" s="179">
        <f>Год!F1966</f>
        <v>0</v>
      </c>
      <c r="H1966" s="179">
        <f>Год!G1966</f>
        <v>0</v>
      </c>
      <c r="I1966" s="179">
        <f>Год!H1966</f>
        <v>0</v>
      </c>
      <c r="J1966" s="179">
        <f>Год!I1966</f>
        <v>0</v>
      </c>
      <c r="K1966" s="179">
        <f>Год!J1966</f>
        <v>0</v>
      </c>
    </row>
    <row r="1967" spans="1:11">
      <c r="A1967" s="179" t="str">
        <f t="shared" si="30"/>
        <v>171986114002521</v>
      </c>
      <c r="B1967" s="179">
        <f>Год!A1967</f>
        <v>0</v>
      </c>
      <c r="C1967" s="179">
        <f>Год!B1967</f>
        <v>17198</v>
      </c>
      <c r="D1967" s="179">
        <f>Год!C1967</f>
        <v>6114002521</v>
      </c>
      <c r="E1967" s="179">
        <f>Год!D1967</f>
        <v>60515000</v>
      </c>
      <c r="F1967" s="179">
        <f>Год!E1967</f>
        <v>0.02</v>
      </c>
      <c r="G1967" s="179">
        <f>Год!F1967</f>
        <v>0.02</v>
      </c>
      <c r="H1967" s="179">
        <f>Год!G1967</f>
        <v>0</v>
      </c>
      <c r="I1967" s="179">
        <f>Год!H1967</f>
        <v>0</v>
      </c>
      <c r="J1967" s="179">
        <f>Год!I1967</f>
        <v>0</v>
      </c>
      <c r="K1967" s="179">
        <f>Год!J1967</f>
        <v>0</v>
      </c>
    </row>
    <row r="1968" spans="1:11">
      <c r="A1968" s="179" t="str">
        <f t="shared" si="30"/>
        <v>171986114002541</v>
      </c>
      <c r="B1968" s="179">
        <f>Год!A1968</f>
        <v>0</v>
      </c>
      <c r="C1968" s="179">
        <f>Год!B1968</f>
        <v>17198</v>
      </c>
      <c r="D1968" s="179">
        <f>Год!C1968</f>
        <v>6114002541</v>
      </c>
      <c r="E1968" s="179">
        <f>Год!D1968</f>
        <v>60517000</v>
      </c>
      <c r="F1968" s="179">
        <f>Год!E1968</f>
        <v>0</v>
      </c>
      <c r="G1968" s="179">
        <f>Год!F1968</f>
        <v>0</v>
      </c>
      <c r="H1968" s="179">
        <f>Год!G1968</f>
        <v>0</v>
      </c>
      <c r="I1968" s="179">
        <f>Год!H1968</f>
        <v>0</v>
      </c>
      <c r="J1968" s="179">
        <f>Год!I1968</f>
        <v>0</v>
      </c>
      <c r="K1968" s="179">
        <f>Год!J1968</f>
        <v>0</v>
      </c>
    </row>
    <row r="1969" spans="1:11">
      <c r="A1969" s="179" t="str">
        <f t="shared" si="30"/>
        <v>171986114002561</v>
      </c>
      <c r="B1969" s="179">
        <f>Год!A1969</f>
        <v>0</v>
      </c>
      <c r="C1969" s="179">
        <f>Год!B1969</f>
        <v>17198</v>
      </c>
      <c r="D1969" s="179">
        <f>Год!C1969</f>
        <v>6114002561</v>
      </c>
      <c r="E1969" s="179">
        <f>Год!D1969</f>
        <v>60518000</v>
      </c>
      <c r="F1969" s="179">
        <f>Год!E1969</f>
        <v>0</v>
      </c>
      <c r="G1969" s="179">
        <f>Год!F1969</f>
        <v>0</v>
      </c>
      <c r="H1969" s="179">
        <f>Год!G1969</f>
        <v>0</v>
      </c>
      <c r="I1969" s="179">
        <f>Год!H1969</f>
        <v>0</v>
      </c>
      <c r="J1969" s="179">
        <f>Год!I1969</f>
        <v>0</v>
      </c>
      <c r="K1969" s="179">
        <f>Год!J1969</f>
        <v>0</v>
      </c>
    </row>
    <row r="1970" spans="1:11">
      <c r="A1970" s="179" t="str">
        <f t="shared" si="30"/>
        <v>171986114002581</v>
      </c>
      <c r="B1970" s="179">
        <f>Год!A1970</f>
        <v>0</v>
      </c>
      <c r="C1970" s="179">
        <f>Год!B1970</f>
        <v>17198</v>
      </c>
      <c r="D1970" s="179">
        <f>Год!C1970</f>
        <v>6114002581</v>
      </c>
      <c r="E1970" s="179">
        <f>Год!D1970</f>
        <v>60519000</v>
      </c>
      <c r="F1970" s="179">
        <f>Год!E1970</f>
        <v>0</v>
      </c>
      <c r="G1970" s="179">
        <f>Год!F1970</f>
        <v>0</v>
      </c>
      <c r="H1970" s="179">
        <f>Год!G1970</f>
        <v>0</v>
      </c>
      <c r="I1970" s="179">
        <f>Год!H1970</f>
        <v>0</v>
      </c>
      <c r="J1970" s="179">
        <f>Год!I1970</f>
        <v>0</v>
      </c>
      <c r="K1970" s="179">
        <f>Год!J1970</f>
        <v>0</v>
      </c>
    </row>
    <row r="1971" spans="1:11">
      <c r="A1971" s="179" t="str">
        <f t="shared" si="30"/>
        <v>171986114002601</v>
      </c>
      <c r="B1971" s="179">
        <f>Год!A1971</f>
        <v>0</v>
      </c>
      <c r="C1971" s="179">
        <f>Год!B1971</f>
        <v>17198</v>
      </c>
      <c r="D1971" s="179">
        <f>Год!C1971</f>
        <v>6114002601</v>
      </c>
      <c r="E1971" s="179">
        <f>Год!D1971</f>
        <v>60527000</v>
      </c>
      <c r="F1971" s="179">
        <f>Год!E1971</f>
        <v>0</v>
      </c>
      <c r="G1971" s="179">
        <f>Год!F1971</f>
        <v>0</v>
      </c>
      <c r="H1971" s="179">
        <f>Год!G1971</f>
        <v>0</v>
      </c>
      <c r="I1971" s="179">
        <f>Год!H1971</f>
        <v>0</v>
      </c>
      <c r="J1971" s="179">
        <f>Год!I1971</f>
        <v>0</v>
      </c>
      <c r="K1971" s="179">
        <f>Год!J1971</f>
        <v>0</v>
      </c>
    </row>
    <row r="1972" spans="1:11">
      <c r="A1972" s="179" t="str">
        <f t="shared" si="30"/>
        <v>171986114002621</v>
      </c>
      <c r="B1972" s="179">
        <f>Год!A1972</f>
        <v>0</v>
      </c>
      <c r="C1972" s="179">
        <f>Год!B1972</f>
        <v>17198</v>
      </c>
      <c r="D1972" s="179">
        <f>Год!C1972</f>
        <v>6114002621</v>
      </c>
      <c r="E1972" s="179">
        <f>Год!D1972</f>
        <v>60530000</v>
      </c>
      <c r="F1972" s="179">
        <f>Год!E1972</f>
        <v>0.06</v>
      </c>
      <c r="G1972" s="179">
        <f>Год!F1972</f>
        <v>0</v>
      </c>
      <c r="H1972" s="179">
        <f>Год!G1972</f>
        <v>0.02</v>
      </c>
      <c r="I1972" s="179">
        <f>Год!H1972</f>
        <v>0</v>
      </c>
      <c r="J1972" s="179">
        <f>Год!I1972</f>
        <v>0</v>
      </c>
      <c r="K1972" s="179">
        <f>Год!J1972</f>
        <v>0</v>
      </c>
    </row>
    <row r="1973" spans="1:11">
      <c r="A1973" s="179" t="str">
        <f t="shared" si="30"/>
        <v>171986114002641</v>
      </c>
      <c r="B1973" s="179">
        <f>Год!A1973</f>
        <v>0</v>
      </c>
      <c r="C1973" s="179">
        <f>Год!B1973</f>
        <v>17198</v>
      </c>
      <c r="D1973" s="179">
        <f>Год!C1973</f>
        <v>6114002641</v>
      </c>
      <c r="E1973" s="179">
        <f>Год!D1973</f>
        <v>60537000</v>
      </c>
      <c r="F1973" s="179">
        <f>Год!E1973</f>
        <v>0</v>
      </c>
      <c r="G1973" s="179">
        <f>Год!F1973</f>
        <v>0</v>
      </c>
      <c r="H1973" s="179">
        <f>Год!G1973</f>
        <v>0</v>
      </c>
      <c r="I1973" s="179">
        <f>Год!H1973</f>
        <v>0</v>
      </c>
      <c r="J1973" s="179">
        <f>Год!I1973</f>
        <v>0</v>
      </c>
      <c r="K1973" s="179">
        <f>Год!J1973</f>
        <v>0</v>
      </c>
    </row>
    <row r="1974" spans="1:11">
      <c r="A1974" s="179" t="str">
        <f t="shared" si="30"/>
        <v>171986114002661</v>
      </c>
      <c r="B1974" s="179">
        <f>Год!A1974</f>
        <v>0</v>
      </c>
      <c r="C1974" s="179">
        <f>Год!B1974</f>
        <v>17198</v>
      </c>
      <c r="D1974" s="179">
        <f>Год!C1974</f>
        <v>6114002661</v>
      </c>
      <c r="E1974" s="179">
        <f>Год!D1974</f>
        <v>60540000</v>
      </c>
      <c r="F1974" s="179">
        <f>Год!E1974</f>
        <v>0</v>
      </c>
      <c r="G1974" s="179">
        <f>Год!F1974</f>
        <v>0</v>
      </c>
      <c r="H1974" s="179">
        <f>Год!G1974</f>
        <v>0</v>
      </c>
      <c r="I1974" s="179">
        <f>Год!H1974</f>
        <v>0</v>
      </c>
      <c r="J1974" s="179">
        <f>Год!I1974</f>
        <v>0</v>
      </c>
      <c r="K1974" s="179">
        <f>Год!J1974</f>
        <v>0</v>
      </c>
    </row>
    <row r="1975" spans="1:11">
      <c r="A1975" s="179" t="str">
        <f t="shared" si="30"/>
        <v>171986114001581</v>
      </c>
      <c r="B1975" s="179">
        <f>Год!A1975</f>
        <v>0</v>
      </c>
      <c r="C1975" s="179">
        <f>Год!B1975</f>
        <v>17198</v>
      </c>
      <c r="D1975" s="179">
        <f>Год!C1975</f>
        <v>6114001581</v>
      </c>
      <c r="E1975" s="179">
        <f>Год!D1975</f>
        <v>60601000</v>
      </c>
      <c r="F1975" s="179">
        <f>Год!E1975</f>
        <v>0.75</v>
      </c>
      <c r="G1975" s="179">
        <f>Год!F1975</f>
        <v>1.45</v>
      </c>
      <c r="H1975" s="179">
        <f>Год!G1975</f>
        <v>1.24</v>
      </c>
      <c r="I1975" s="179">
        <f>Год!H1975</f>
        <v>0</v>
      </c>
      <c r="J1975" s="179">
        <f>Год!I1975</f>
        <v>0</v>
      </c>
      <c r="K1975" s="179">
        <f>Год!J1975</f>
        <v>0</v>
      </c>
    </row>
    <row r="1976" spans="1:11">
      <c r="A1976" s="179" t="str">
        <f t="shared" si="30"/>
        <v>171986114001601</v>
      </c>
      <c r="B1976" s="179">
        <f>Год!A1976</f>
        <v>0</v>
      </c>
      <c r="C1976" s="179">
        <f>Год!B1976</f>
        <v>17198</v>
      </c>
      <c r="D1976" s="179">
        <f>Год!C1976</f>
        <v>6114001601</v>
      </c>
      <c r="E1976" s="179">
        <f>Год!D1976</f>
        <v>60602000</v>
      </c>
      <c r="F1976" s="179">
        <f>Год!E1976</f>
        <v>1.92</v>
      </c>
      <c r="G1976" s="179">
        <f>Год!F1976</f>
        <v>2.82</v>
      </c>
      <c r="H1976" s="179">
        <f>Год!G1976</f>
        <v>0</v>
      </c>
      <c r="I1976" s="179">
        <f>Год!H1976</f>
        <v>0</v>
      </c>
      <c r="J1976" s="179">
        <f>Год!I1976</f>
        <v>0</v>
      </c>
      <c r="K1976" s="179">
        <f>Год!J1976</f>
        <v>0</v>
      </c>
    </row>
    <row r="1977" spans="1:11">
      <c r="A1977" s="179" t="str">
        <f t="shared" si="30"/>
        <v>171986114001621</v>
      </c>
      <c r="B1977" s="179">
        <f>Год!A1977</f>
        <v>0</v>
      </c>
      <c r="C1977" s="179">
        <f>Год!B1977</f>
        <v>17198</v>
      </c>
      <c r="D1977" s="179">
        <f>Год!C1977</f>
        <v>6114001621</v>
      </c>
      <c r="E1977" s="179">
        <f>Год!D1977</f>
        <v>60605000</v>
      </c>
      <c r="F1977" s="179">
        <f>Год!E1977</f>
        <v>3.28</v>
      </c>
      <c r="G1977" s="179">
        <f>Год!F1977</f>
        <v>3.92</v>
      </c>
      <c r="H1977" s="179">
        <f>Год!G1977</f>
        <v>8.5500000000000007</v>
      </c>
      <c r="I1977" s="179">
        <f>Год!H1977</f>
        <v>0</v>
      </c>
      <c r="J1977" s="179">
        <f>Год!I1977</f>
        <v>0</v>
      </c>
      <c r="K1977" s="179">
        <f>Год!J1977</f>
        <v>0</v>
      </c>
    </row>
    <row r="1978" spans="1:11">
      <c r="A1978" s="179" t="str">
        <f t="shared" si="30"/>
        <v>171986114001641</v>
      </c>
      <c r="B1978" s="179">
        <f>Год!A1978</f>
        <v>0</v>
      </c>
      <c r="C1978" s="179">
        <f>Год!B1978</f>
        <v>17198</v>
      </c>
      <c r="D1978" s="179">
        <f>Год!C1978</f>
        <v>6114001641</v>
      </c>
      <c r="E1978" s="179">
        <f>Год!D1978</f>
        <v>60606000</v>
      </c>
      <c r="F1978" s="179">
        <f>Год!E1978</f>
        <v>0.01</v>
      </c>
      <c r="G1978" s="179">
        <f>Год!F1978</f>
        <v>0.01</v>
      </c>
      <c r="H1978" s="179">
        <f>Год!G1978</f>
        <v>0.01</v>
      </c>
      <c r="I1978" s="179">
        <f>Год!H1978</f>
        <v>0</v>
      </c>
      <c r="J1978" s="179">
        <f>Год!I1978</f>
        <v>0</v>
      </c>
      <c r="K1978" s="179">
        <f>Год!J1978</f>
        <v>0</v>
      </c>
    </row>
    <row r="1979" spans="1:11">
      <c r="A1979" s="179" t="str">
        <f t="shared" si="30"/>
        <v>171986114001661</v>
      </c>
      <c r="B1979" s="179">
        <f>Год!A1979</f>
        <v>0</v>
      </c>
      <c r="C1979" s="179">
        <f>Год!B1979</f>
        <v>17198</v>
      </c>
      <c r="D1979" s="179">
        <f>Год!C1979</f>
        <v>6114001661</v>
      </c>
      <c r="E1979" s="179">
        <f>Год!D1979</f>
        <v>60607000</v>
      </c>
      <c r="F1979" s="179">
        <f>Год!E1979</f>
        <v>0.1</v>
      </c>
      <c r="G1979" s="179">
        <f>Год!F1979</f>
        <v>0.1</v>
      </c>
      <c r="H1979" s="179">
        <f>Год!G1979</f>
        <v>0.1</v>
      </c>
      <c r="I1979" s="179">
        <f>Год!H1979</f>
        <v>0</v>
      </c>
      <c r="J1979" s="179">
        <f>Год!I1979</f>
        <v>0</v>
      </c>
      <c r="K1979" s="179">
        <f>Год!J1979</f>
        <v>0</v>
      </c>
    </row>
    <row r="1980" spans="1:11">
      <c r="A1980" s="179" t="str">
        <f t="shared" si="30"/>
        <v>171986114001681</v>
      </c>
      <c r="B1980" s="179">
        <f>Год!A1980</f>
        <v>0</v>
      </c>
      <c r="C1980" s="179">
        <f>Год!B1980</f>
        <v>17198</v>
      </c>
      <c r="D1980" s="179">
        <f>Год!C1980</f>
        <v>6114001681</v>
      </c>
      <c r="E1980" s="179">
        <f>Год!D1980</f>
        <v>60608000</v>
      </c>
      <c r="F1980" s="179">
        <f>Год!E1980</f>
        <v>0</v>
      </c>
      <c r="G1980" s="179">
        <f>Год!F1980</f>
        <v>0</v>
      </c>
      <c r="H1980" s="179">
        <f>Год!G1980</f>
        <v>0</v>
      </c>
      <c r="I1980" s="179">
        <f>Год!H1980</f>
        <v>0</v>
      </c>
      <c r="J1980" s="179">
        <f>Год!I1980</f>
        <v>0</v>
      </c>
      <c r="K1980" s="179">
        <f>Год!J1980</f>
        <v>0</v>
      </c>
    </row>
    <row r="1981" spans="1:11">
      <c r="A1981" s="179" t="str">
        <f t="shared" si="30"/>
        <v>171986114001701</v>
      </c>
      <c r="B1981" s="179">
        <f>Год!A1981</f>
        <v>0</v>
      </c>
      <c r="C1981" s="179">
        <f>Год!B1981</f>
        <v>17198</v>
      </c>
      <c r="D1981" s="179">
        <f>Год!C1981</f>
        <v>6114001701</v>
      </c>
      <c r="E1981" s="179">
        <f>Год!D1981</f>
        <v>60609000</v>
      </c>
      <c r="F1981" s="179">
        <f>Год!E1981</f>
        <v>14.16</v>
      </c>
      <c r="G1981" s="179">
        <f>Год!F1981</f>
        <v>18.66</v>
      </c>
      <c r="H1981" s="179">
        <f>Год!G1981</f>
        <v>0.71</v>
      </c>
      <c r="I1981" s="179">
        <f>Год!H1981</f>
        <v>0</v>
      </c>
      <c r="J1981" s="179">
        <f>Год!I1981</f>
        <v>0</v>
      </c>
      <c r="K1981" s="179">
        <f>Год!J1981</f>
        <v>0</v>
      </c>
    </row>
    <row r="1982" spans="1:11">
      <c r="A1982" s="179" t="str">
        <f t="shared" si="30"/>
        <v>171986114001741</v>
      </c>
      <c r="B1982" s="179">
        <f>Год!A1982</f>
        <v>0</v>
      </c>
      <c r="C1982" s="179">
        <f>Год!B1982</f>
        <v>17198</v>
      </c>
      <c r="D1982" s="179">
        <f>Год!C1982</f>
        <v>6114001741</v>
      </c>
      <c r="E1982" s="179">
        <f>Год!D1982</f>
        <v>60612000</v>
      </c>
      <c r="F1982" s="179">
        <f>Год!E1982</f>
        <v>0.95</v>
      </c>
      <c r="G1982" s="179">
        <f>Год!F1982</f>
        <v>0.92</v>
      </c>
      <c r="H1982" s="179">
        <f>Год!G1982</f>
        <v>2.12</v>
      </c>
      <c r="I1982" s="179">
        <f>Год!H1982</f>
        <v>0</v>
      </c>
      <c r="J1982" s="179">
        <f>Год!I1982</f>
        <v>0</v>
      </c>
      <c r="K1982" s="179">
        <f>Год!J1982</f>
        <v>0</v>
      </c>
    </row>
    <row r="1983" spans="1:11">
      <c r="A1983" s="179" t="str">
        <f t="shared" si="30"/>
        <v>171986114001761</v>
      </c>
      <c r="B1983" s="179">
        <f>Год!A1983</f>
        <v>0</v>
      </c>
      <c r="C1983" s="179">
        <f>Год!B1983</f>
        <v>17198</v>
      </c>
      <c r="D1983" s="179">
        <f>Год!C1983</f>
        <v>6114001761</v>
      </c>
      <c r="E1983" s="179">
        <f>Год!D1983</f>
        <v>60613000</v>
      </c>
      <c r="F1983" s="179">
        <f>Год!E1983</f>
        <v>0</v>
      </c>
      <c r="G1983" s="179">
        <f>Год!F1983</f>
        <v>0</v>
      </c>
      <c r="H1983" s="179">
        <f>Год!G1983</f>
        <v>0</v>
      </c>
      <c r="I1983" s="179">
        <f>Год!H1983</f>
        <v>0</v>
      </c>
      <c r="J1983" s="179">
        <f>Год!I1983</f>
        <v>0</v>
      </c>
      <c r="K1983" s="179">
        <f>Год!J1983</f>
        <v>0</v>
      </c>
    </row>
    <row r="1984" spans="1:11">
      <c r="A1984" s="179" t="str">
        <f t="shared" si="30"/>
        <v>171986114001781</v>
      </c>
      <c r="B1984" s="179">
        <f>Год!A1984</f>
        <v>0</v>
      </c>
      <c r="C1984" s="179">
        <f>Год!B1984</f>
        <v>17198</v>
      </c>
      <c r="D1984" s="179">
        <f>Год!C1984</f>
        <v>6114001781</v>
      </c>
      <c r="E1984" s="179">
        <f>Год!D1984</f>
        <v>60615000</v>
      </c>
      <c r="F1984" s="179">
        <f>Год!E1984</f>
        <v>4.37</v>
      </c>
      <c r="G1984" s="179">
        <f>Год!F1984</f>
        <v>7.7</v>
      </c>
      <c r="H1984" s="179">
        <f>Год!G1984</f>
        <v>5.5</v>
      </c>
      <c r="I1984" s="179">
        <f>Год!H1984</f>
        <v>0</v>
      </c>
      <c r="J1984" s="179">
        <f>Год!I1984</f>
        <v>0</v>
      </c>
      <c r="K1984" s="179">
        <f>Год!J1984</f>
        <v>0</v>
      </c>
    </row>
    <row r="1985" spans="1:11">
      <c r="A1985" s="179" t="str">
        <f t="shared" si="30"/>
        <v>171986114001801</v>
      </c>
      <c r="B1985" s="179">
        <f>Год!A1985</f>
        <v>0</v>
      </c>
      <c r="C1985" s="179">
        <f>Год!B1985</f>
        <v>17198</v>
      </c>
      <c r="D1985" s="179">
        <f>Год!C1985</f>
        <v>6114001801</v>
      </c>
      <c r="E1985" s="179">
        <f>Год!D1985</f>
        <v>60617000</v>
      </c>
      <c r="F1985" s="179">
        <f>Год!E1985</f>
        <v>0</v>
      </c>
      <c r="G1985" s="179">
        <f>Год!F1985</f>
        <v>0</v>
      </c>
      <c r="H1985" s="179">
        <f>Год!G1985</f>
        <v>0</v>
      </c>
      <c r="I1985" s="179">
        <f>Год!H1985</f>
        <v>0</v>
      </c>
      <c r="J1985" s="179">
        <f>Год!I1985</f>
        <v>0</v>
      </c>
      <c r="K1985" s="179">
        <f>Год!J1985</f>
        <v>0</v>
      </c>
    </row>
    <row r="1986" spans="1:11">
      <c r="A1986" s="179" t="str">
        <f t="shared" si="30"/>
        <v>171986114001821</v>
      </c>
      <c r="B1986" s="179">
        <f>Год!A1986</f>
        <v>0</v>
      </c>
      <c r="C1986" s="179">
        <f>Год!B1986</f>
        <v>17198</v>
      </c>
      <c r="D1986" s="179">
        <f>Год!C1986</f>
        <v>6114001821</v>
      </c>
      <c r="E1986" s="179">
        <f>Год!D1986</f>
        <v>60618000</v>
      </c>
      <c r="F1986" s="179">
        <f>Год!E1986</f>
        <v>0.69</v>
      </c>
      <c r="G1986" s="179">
        <f>Год!F1986</f>
        <v>0.66</v>
      </c>
      <c r="H1986" s="179">
        <f>Год!G1986</f>
        <v>0.24</v>
      </c>
      <c r="I1986" s="179">
        <f>Год!H1986</f>
        <v>0</v>
      </c>
      <c r="J1986" s="179">
        <f>Год!I1986</f>
        <v>0</v>
      </c>
      <c r="K1986" s="179">
        <f>Год!J1986</f>
        <v>0</v>
      </c>
    </row>
    <row r="1987" spans="1:11">
      <c r="A1987" s="179" t="str">
        <f t="shared" ref="A1987:A2050" si="31">CONCATENATE(C1987,D1987)</f>
        <v>171986114001841</v>
      </c>
      <c r="B1987" s="179">
        <f>Год!A1987</f>
        <v>0</v>
      </c>
      <c r="C1987" s="179">
        <f>Год!B1987</f>
        <v>17198</v>
      </c>
      <c r="D1987" s="179">
        <f>Год!C1987</f>
        <v>6114001841</v>
      </c>
      <c r="E1987" s="179">
        <f>Год!D1987</f>
        <v>60619000</v>
      </c>
      <c r="F1987" s="179">
        <f>Год!E1987</f>
        <v>0</v>
      </c>
      <c r="G1987" s="179">
        <f>Год!F1987</f>
        <v>0</v>
      </c>
      <c r="H1987" s="179">
        <f>Год!G1987</f>
        <v>0</v>
      </c>
      <c r="I1987" s="179">
        <f>Год!H1987</f>
        <v>0</v>
      </c>
      <c r="J1987" s="179">
        <f>Год!I1987</f>
        <v>0</v>
      </c>
      <c r="K1987" s="179">
        <f>Год!J1987</f>
        <v>0</v>
      </c>
    </row>
    <row r="1988" spans="1:11">
      <c r="A1988" s="179" t="str">
        <f t="shared" si="31"/>
        <v>171986114001861</v>
      </c>
      <c r="B1988" s="179">
        <f>Год!A1988</f>
        <v>0</v>
      </c>
      <c r="C1988" s="179">
        <f>Год!B1988</f>
        <v>17198</v>
      </c>
      <c r="D1988" s="179">
        <f>Год!C1988</f>
        <v>6114001861</v>
      </c>
      <c r="E1988" s="179">
        <f>Год!D1988</f>
        <v>60622000</v>
      </c>
      <c r="F1988" s="179">
        <f>Год!E1988</f>
        <v>0.35</v>
      </c>
      <c r="G1988" s="179">
        <f>Год!F1988</f>
        <v>0.35</v>
      </c>
      <c r="H1988" s="179">
        <f>Год!G1988</f>
        <v>0.35</v>
      </c>
      <c r="I1988" s="179">
        <f>Год!H1988</f>
        <v>0</v>
      </c>
      <c r="J1988" s="179">
        <f>Год!I1988</f>
        <v>0</v>
      </c>
      <c r="K1988" s="179">
        <f>Год!J1988</f>
        <v>0</v>
      </c>
    </row>
    <row r="1989" spans="1:11">
      <c r="A1989" s="179" t="str">
        <f t="shared" si="31"/>
        <v>171986114001881</v>
      </c>
      <c r="B1989" s="179">
        <f>Год!A1989</f>
        <v>0</v>
      </c>
      <c r="C1989" s="179">
        <f>Год!B1989</f>
        <v>17198</v>
      </c>
      <c r="D1989" s="179">
        <f>Год!C1989</f>
        <v>6114001881</v>
      </c>
      <c r="E1989" s="179">
        <f>Год!D1989</f>
        <v>60623000</v>
      </c>
      <c r="F1989" s="179">
        <f>Год!E1989</f>
        <v>0.06</v>
      </c>
      <c r="G1989" s="179">
        <f>Год!F1989</f>
        <v>0.06</v>
      </c>
      <c r="H1989" s="179">
        <f>Год!G1989</f>
        <v>0.06</v>
      </c>
      <c r="I1989" s="179">
        <f>Год!H1989</f>
        <v>0</v>
      </c>
      <c r="J1989" s="179">
        <f>Год!I1989</f>
        <v>0</v>
      </c>
      <c r="K1989" s="179">
        <f>Год!J1989</f>
        <v>0</v>
      </c>
    </row>
    <row r="1990" spans="1:11">
      <c r="A1990" s="179" t="str">
        <f t="shared" si="31"/>
        <v>171986114001901</v>
      </c>
      <c r="B1990" s="179">
        <f>Год!A1990</f>
        <v>0</v>
      </c>
      <c r="C1990" s="179">
        <f>Год!B1990</f>
        <v>17198</v>
      </c>
      <c r="D1990" s="179">
        <f>Год!C1990</f>
        <v>6114001901</v>
      </c>
      <c r="E1990" s="179">
        <f>Год!D1990</f>
        <v>60624000</v>
      </c>
      <c r="F1990" s="179">
        <f>Год!E1990</f>
        <v>0</v>
      </c>
      <c r="G1990" s="179">
        <f>Год!F1990</f>
        <v>0</v>
      </c>
      <c r="H1990" s="179">
        <f>Год!G1990</f>
        <v>0</v>
      </c>
      <c r="I1990" s="179">
        <f>Год!H1990</f>
        <v>0</v>
      </c>
      <c r="J1990" s="179">
        <f>Год!I1990</f>
        <v>0</v>
      </c>
      <c r="K1990" s="179">
        <f>Год!J1990</f>
        <v>0</v>
      </c>
    </row>
    <row r="1991" spans="1:11">
      <c r="A1991" s="179" t="str">
        <f t="shared" si="31"/>
        <v>171986114001921</v>
      </c>
      <c r="B1991" s="179">
        <f>Год!A1991</f>
        <v>0</v>
      </c>
      <c r="C1991" s="179">
        <f>Год!B1991</f>
        <v>17198</v>
      </c>
      <c r="D1991" s="179">
        <f>Год!C1991</f>
        <v>6114001921</v>
      </c>
      <c r="E1991" s="179">
        <f>Год!D1991</f>
        <v>60625000</v>
      </c>
      <c r="F1991" s="179">
        <f>Год!E1991</f>
        <v>1.43</v>
      </c>
      <c r="G1991" s="179">
        <f>Год!F1991</f>
        <v>1.43</v>
      </c>
      <c r="H1991" s="179">
        <f>Год!G1991</f>
        <v>0.85</v>
      </c>
      <c r="I1991" s="179">
        <f>Год!H1991</f>
        <v>0</v>
      </c>
      <c r="J1991" s="179">
        <f>Год!I1991</f>
        <v>0</v>
      </c>
      <c r="K1991" s="179">
        <f>Год!J1991</f>
        <v>0</v>
      </c>
    </row>
    <row r="1992" spans="1:11">
      <c r="A1992" s="179" t="str">
        <f t="shared" si="31"/>
        <v>171986114001941</v>
      </c>
      <c r="B1992" s="179">
        <f>Год!A1992</f>
        <v>0</v>
      </c>
      <c r="C1992" s="179">
        <f>Год!B1992</f>
        <v>17198</v>
      </c>
      <c r="D1992" s="179">
        <f>Год!C1992</f>
        <v>6114001941</v>
      </c>
      <c r="E1992" s="179">
        <f>Год!D1992</f>
        <v>60626000</v>
      </c>
      <c r="F1992" s="179">
        <f>Год!E1992</f>
        <v>0.81</v>
      </c>
      <c r="G1992" s="179">
        <f>Год!F1992</f>
        <v>0.78</v>
      </c>
      <c r="H1992" s="179">
        <f>Год!G1992</f>
        <v>0.79</v>
      </c>
      <c r="I1992" s="179">
        <f>Год!H1992</f>
        <v>0</v>
      </c>
      <c r="J1992" s="179">
        <f>Год!I1992</f>
        <v>0</v>
      </c>
      <c r="K1992" s="179">
        <f>Год!J1992</f>
        <v>0</v>
      </c>
    </row>
    <row r="1993" spans="1:11">
      <c r="A1993" s="179" t="str">
        <f t="shared" si="31"/>
        <v>171986114001961</v>
      </c>
      <c r="B1993" s="179">
        <f>Год!A1993</f>
        <v>0</v>
      </c>
      <c r="C1993" s="179">
        <f>Год!B1993</f>
        <v>17198</v>
      </c>
      <c r="D1993" s="179">
        <f>Год!C1993</f>
        <v>6114001961</v>
      </c>
      <c r="E1993" s="179">
        <f>Год!D1993</f>
        <v>60627000</v>
      </c>
      <c r="F1993" s="179">
        <f>Год!E1993</f>
        <v>0.16</v>
      </c>
      <c r="G1993" s="179">
        <f>Год!F1993</f>
        <v>0.16</v>
      </c>
      <c r="H1993" s="179">
        <f>Год!G1993</f>
        <v>0.15</v>
      </c>
      <c r="I1993" s="179">
        <f>Год!H1993</f>
        <v>0</v>
      </c>
      <c r="J1993" s="179">
        <f>Год!I1993</f>
        <v>0</v>
      </c>
      <c r="K1993" s="179">
        <f>Год!J1993</f>
        <v>0</v>
      </c>
    </row>
    <row r="1994" spans="1:11">
      <c r="A1994" s="179" t="str">
        <f t="shared" si="31"/>
        <v>171986114001981</v>
      </c>
      <c r="B1994" s="179">
        <f>Год!A1994</f>
        <v>0</v>
      </c>
      <c r="C1994" s="179">
        <f>Год!B1994</f>
        <v>17198</v>
      </c>
      <c r="D1994" s="179">
        <f>Год!C1994</f>
        <v>6114001981</v>
      </c>
      <c r="E1994" s="179">
        <f>Год!D1994</f>
        <v>60630000</v>
      </c>
      <c r="F1994" s="179">
        <f>Год!E1994</f>
        <v>0</v>
      </c>
      <c r="G1994" s="179">
        <f>Год!F1994</f>
        <v>0</v>
      </c>
      <c r="H1994" s="179">
        <f>Год!G1994</f>
        <v>0</v>
      </c>
      <c r="I1994" s="179">
        <f>Год!H1994</f>
        <v>0</v>
      </c>
      <c r="J1994" s="179">
        <f>Год!I1994</f>
        <v>0</v>
      </c>
      <c r="K1994" s="179">
        <f>Год!J1994</f>
        <v>0</v>
      </c>
    </row>
    <row r="1995" spans="1:11">
      <c r="A1995" s="179" t="str">
        <f t="shared" si="31"/>
        <v>171986114002001</v>
      </c>
      <c r="B1995" s="179">
        <f>Год!A1995</f>
        <v>0</v>
      </c>
      <c r="C1995" s="179">
        <f>Год!B1995</f>
        <v>17198</v>
      </c>
      <c r="D1995" s="179">
        <f>Год!C1995</f>
        <v>6114002001</v>
      </c>
      <c r="E1995" s="179">
        <f>Год!D1995</f>
        <v>60631000</v>
      </c>
      <c r="F1995" s="179">
        <f>Год!E1995</f>
        <v>7.38</v>
      </c>
      <c r="G1995" s="179">
        <f>Год!F1995</f>
        <v>8.7200000000000006</v>
      </c>
      <c r="H1995" s="179">
        <f>Год!G1995</f>
        <v>0.06</v>
      </c>
      <c r="I1995" s="179">
        <f>Год!H1995</f>
        <v>0</v>
      </c>
      <c r="J1995" s="179">
        <f>Год!I1995</f>
        <v>0</v>
      </c>
      <c r="K1995" s="179">
        <f>Год!J1995</f>
        <v>0</v>
      </c>
    </row>
    <row r="1996" spans="1:11">
      <c r="A1996" s="179" t="str">
        <f t="shared" si="31"/>
        <v>171986114002021</v>
      </c>
      <c r="B1996" s="179">
        <f>Год!A1996</f>
        <v>0</v>
      </c>
      <c r="C1996" s="179">
        <f>Год!B1996</f>
        <v>17198</v>
      </c>
      <c r="D1996" s="179">
        <f>Год!C1996</f>
        <v>6114002021</v>
      </c>
      <c r="E1996" s="179">
        <f>Год!D1996</f>
        <v>60632000</v>
      </c>
      <c r="F1996" s="179">
        <f>Год!E1996</f>
        <v>1.58</v>
      </c>
      <c r="G1996" s="179">
        <f>Год!F1996</f>
        <v>1.28</v>
      </c>
      <c r="H1996" s="179">
        <f>Год!G1996</f>
        <v>1.6</v>
      </c>
      <c r="I1996" s="179">
        <f>Год!H1996</f>
        <v>0</v>
      </c>
      <c r="J1996" s="179">
        <f>Год!I1996</f>
        <v>0</v>
      </c>
      <c r="K1996" s="179">
        <f>Год!J1996</f>
        <v>0</v>
      </c>
    </row>
    <row r="1997" spans="1:11">
      <c r="A1997" s="179" t="str">
        <f t="shared" si="31"/>
        <v>171986114002041</v>
      </c>
      <c r="B1997" s="179">
        <f>Год!A1997</f>
        <v>0</v>
      </c>
      <c r="C1997" s="179">
        <f>Год!B1997</f>
        <v>17198</v>
      </c>
      <c r="D1997" s="179">
        <f>Год!C1997</f>
        <v>6114002041</v>
      </c>
      <c r="E1997" s="179">
        <f>Год!D1997</f>
        <v>60633000</v>
      </c>
      <c r="F1997" s="179">
        <f>Год!E1997</f>
        <v>5.04</v>
      </c>
      <c r="G1997" s="179">
        <f>Год!F1997</f>
        <v>5.32</v>
      </c>
      <c r="H1997" s="179">
        <f>Год!G1997</f>
        <v>4.25</v>
      </c>
      <c r="I1997" s="179">
        <f>Год!H1997</f>
        <v>0</v>
      </c>
      <c r="J1997" s="179">
        <f>Год!I1997</f>
        <v>0</v>
      </c>
      <c r="K1997" s="179">
        <f>Год!J1997</f>
        <v>0</v>
      </c>
    </row>
    <row r="1998" spans="1:11">
      <c r="A1998" s="179" t="str">
        <f t="shared" si="31"/>
        <v>171986114002061</v>
      </c>
      <c r="B1998" s="179">
        <f>Год!A1998</f>
        <v>0</v>
      </c>
      <c r="C1998" s="179">
        <f>Год!B1998</f>
        <v>17198</v>
      </c>
      <c r="D1998" s="179">
        <f>Год!C1998</f>
        <v>6114002061</v>
      </c>
      <c r="E1998" s="179">
        <f>Год!D1998</f>
        <v>60634000</v>
      </c>
      <c r="F1998" s="179">
        <f>Год!E1998</f>
        <v>0</v>
      </c>
      <c r="G1998" s="179">
        <f>Год!F1998</f>
        <v>0</v>
      </c>
      <c r="H1998" s="179">
        <f>Год!G1998</f>
        <v>0</v>
      </c>
      <c r="I1998" s="179">
        <f>Год!H1998</f>
        <v>0</v>
      </c>
      <c r="J1998" s="179">
        <f>Год!I1998</f>
        <v>0</v>
      </c>
      <c r="K1998" s="179">
        <f>Год!J1998</f>
        <v>0</v>
      </c>
    </row>
    <row r="1999" spans="1:11">
      <c r="A1999" s="179" t="str">
        <f t="shared" si="31"/>
        <v>171986114002081</v>
      </c>
      <c r="B1999" s="179">
        <f>Год!A1999</f>
        <v>0</v>
      </c>
      <c r="C1999" s="179">
        <f>Год!B1999</f>
        <v>17198</v>
      </c>
      <c r="D1999" s="179">
        <f>Год!C1999</f>
        <v>6114002081</v>
      </c>
      <c r="E1999" s="179">
        <f>Год!D1999</f>
        <v>60635000</v>
      </c>
      <c r="F1999" s="179">
        <f>Год!E1999</f>
        <v>1.5</v>
      </c>
      <c r="G1999" s="179">
        <f>Год!F1999</f>
        <v>1.95</v>
      </c>
      <c r="H1999" s="179">
        <f>Год!G1999</f>
        <v>1.34</v>
      </c>
      <c r="I1999" s="179">
        <f>Год!H1999</f>
        <v>0</v>
      </c>
      <c r="J1999" s="179">
        <f>Год!I1999</f>
        <v>0</v>
      </c>
      <c r="K1999" s="179">
        <f>Год!J1999</f>
        <v>0</v>
      </c>
    </row>
    <row r="2000" spans="1:11">
      <c r="A2000" s="179" t="str">
        <f t="shared" si="31"/>
        <v>171986114002101</v>
      </c>
      <c r="B2000" s="179">
        <f>Год!A2000</f>
        <v>0</v>
      </c>
      <c r="C2000" s="179">
        <f>Год!B2000</f>
        <v>17198</v>
      </c>
      <c r="D2000" s="179">
        <f>Год!C2000</f>
        <v>6114002101</v>
      </c>
      <c r="E2000" s="179">
        <f>Год!D2000</f>
        <v>60636000</v>
      </c>
      <c r="F2000" s="179">
        <f>Год!E2000</f>
        <v>3.68</v>
      </c>
      <c r="G2000" s="179">
        <f>Год!F2000</f>
        <v>4.7</v>
      </c>
      <c r="H2000" s="179">
        <f>Год!G2000</f>
        <v>0.47</v>
      </c>
      <c r="I2000" s="179">
        <f>Год!H2000</f>
        <v>0</v>
      </c>
      <c r="J2000" s="179">
        <f>Год!I2000</f>
        <v>0</v>
      </c>
      <c r="K2000" s="179">
        <f>Год!J2000</f>
        <v>0</v>
      </c>
    </row>
    <row r="2001" spans="1:11">
      <c r="A2001" s="179" t="str">
        <f t="shared" si="31"/>
        <v>171986114002121</v>
      </c>
      <c r="B2001" s="179">
        <f>Год!A2001</f>
        <v>0</v>
      </c>
      <c r="C2001" s="179">
        <f>Год!B2001</f>
        <v>17198</v>
      </c>
      <c r="D2001" s="179">
        <f>Год!C2001</f>
        <v>6114002121</v>
      </c>
      <c r="E2001" s="179">
        <f>Год!D2001</f>
        <v>60640000</v>
      </c>
      <c r="F2001" s="179">
        <f>Год!E2001</f>
        <v>0.1</v>
      </c>
      <c r="G2001" s="179">
        <f>Год!F2001</f>
        <v>0.16</v>
      </c>
      <c r="H2001" s="179">
        <f>Год!G2001</f>
        <v>0.06</v>
      </c>
      <c r="I2001" s="179">
        <f>Год!H2001</f>
        <v>0</v>
      </c>
      <c r="J2001" s="179">
        <f>Год!I2001</f>
        <v>0</v>
      </c>
      <c r="K2001" s="179">
        <f>Год!J2001</f>
        <v>0</v>
      </c>
    </row>
    <row r="2002" spans="1:11">
      <c r="A2002" s="179" t="str">
        <f t="shared" si="31"/>
        <v>171986114002141</v>
      </c>
      <c r="B2002" s="179">
        <f>Год!A2002</f>
        <v>0</v>
      </c>
      <c r="C2002" s="179">
        <f>Год!B2002</f>
        <v>17198</v>
      </c>
      <c r="D2002" s="179">
        <f>Год!C2002</f>
        <v>6114002141</v>
      </c>
      <c r="E2002" s="179">
        <f>Год!D2002</f>
        <v>60641000</v>
      </c>
      <c r="F2002" s="179">
        <f>Год!E2002</f>
        <v>0.05</v>
      </c>
      <c r="G2002" s="179">
        <f>Год!F2002</f>
        <v>0.05</v>
      </c>
      <c r="H2002" s="179">
        <f>Год!G2002</f>
        <v>0.08</v>
      </c>
      <c r="I2002" s="179">
        <f>Год!H2002</f>
        <v>0</v>
      </c>
      <c r="J2002" s="179">
        <f>Год!I2002</f>
        <v>0</v>
      </c>
      <c r="K2002" s="179">
        <f>Год!J2002</f>
        <v>0</v>
      </c>
    </row>
    <row r="2003" spans="1:11">
      <c r="A2003" s="179" t="str">
        <f t="shared" si="31"/>
        <v>171986114002161</v>
      </c>
      <c r="B2003" s="179">
        <f>Год!A2003</f>
        <v>0</v>
      </c>
      <c r="C2003" s="179">
        <f>Год!B2003</f>
        <v>17198</v>
      </c>
      <c r="D2003" s="179">
        <f>Год!C2003</f>
        <v>6114002161</v>
      </c>
      <c r="E2003" s="179">
        <f>Год!D2003</f>
        <v>60642000</v>
      </c>
      <c r="F2003" s="179">
        <f>Год!E2003</f>
        <v>0</v>
      </c>
      <c r="G2003" s="179">
        <f>Год!F2003</f>
        <v>0</v>
      </c>
      <c r="H2003" s="179">
        <f>Год!G2003</f>
        <v>0</v>
      </c>
      <c r="I2003" s="179">
        <f>Год!H2003</f>
        <v>0</v>
      </c>
      <c r="J2003" s="179">
        <f>Год!I2003</f>
        <v>0</v>
      </c>
      <c r="K2003" s="179">
        <f>Год!J2003</f>
        <v>0</v>
      </c>
    </row>
    <row r="2004" spans="1:11">
      <c r="A2004" s="179" t="str">
        <f t="shared" si="31"/>
        <v>171986114002181</v>
      </c>
      <c r="B2004" s="179">
        <f>Год!A2004</f>
        <v>0</v>
      </c>
      <c r="C2004" s="179">
        <f>Год!B2004</f>
        <v>17198</v>
      </c>
      <c r="D2004" s="179">
        <f>Год!C2004</f>
        <v>6114002181</v>
      </c>
      <c r="E2004" s="179">
        <f>Год!D2004</f>
        <v>60644000</v>
      </c>
      <c r="F2004" s="179">
        <f>Год!E2004</f>
        <v>0.14000000000000001</v>
      </c>
      <c r="G2004" s="179">
        <f>Год!F2004</f>
        <v>0.18</v>
      </c>
      <c r="H2004" s="179">
        <f>Год!G2004</f>
        <v>0.18</v>
      </c>
      <c r="I2004" s="179">
        <f>Год!H2004</f>
        <v>0</v>
      </c>
      <c r="J2004" s="179">
        <f>Год!I2004</f>
        <v>0</v>
      </c>
      <c r="K2004" s="179">
        <f>Год!J2004</f>
        <v>0</v>
      </c>
    </row>
    <row r="2005" spans="1:11">
      <c r="A2005" s="179" t="str">
        <f t="shared" si="31"/>
        <v>171986114002201</v>
      </c>
      <c r="B2005" s="179">
        <f>Год!A2005</f>
        <v>0</v>
      </c>
      <c r="C2005" s="179">
        <f>Год!B2005</f>
        <v>17198</v>
      </c>
      <c r="D2005" s="179">
        <f>Год!C2005</f>
        <v>6114002201</v>
      </c>
      <c r="E2005" s="179">
        <f>Год!D2005</f>
        <v>60645000</v>
      </c>
      <c r="F2005" s="179">
        <f>Год!E2005</f>
        <v>0.03</v>
      </c>
      <c r="G2005" s="179">
        <f>Год!F2005</f>
        <v>0.03</v>
      </c>
      <c r="H2005" s="179">
        <f>Год!G2005</f>
        <v>0.03</v>
      </c>
      <c r="I2005" s="179">
        <f>Год!H2005</f>
        <v>0</v>
      </c>
      <c r="J2005" s="179">
        <f>Год!I2005</f>
        <v>0</v>
      </c>
      <c r="K2005" s="179">
        <f>Год!J2005</f>
        <v>0</v>
      </c>
    </row>
    <row r="2006" spans="1:11">
      <c r="A2006" s="179" t="str">
        <f t="shared" si="31"/>
        <v>171986114002221</v>
      </c>
      <c r="B2006" s="179">
        <f>Год!A2006</f>
        <v>0</v>
      </c>
      <c r="C2006" s="179">
        <f>Год!B2006</f>
        <v>17198</v>
      </c>
      <c r="D2006" s="179">
        <f>Год!C2006</f>
        <v>6114002221</v>
      </c>
      <c r="E2006" s="179">
        <f>Год!D2006</f>
        <v>60647000</v>
      </c>
      <c r="F2006" s="179">
        <f>Год!E2006</f>
        <v>0</v>
      </c>
      <c r="G2006" s="179">
        <f>Год!F2006</f>
        <v>0</v>
      </c>
      <c r="H2006" s="179">
        <f>Год!G2006</f>
        <v>0</v>
      </c>
      <c r="I2006" s="179">
        <f>Год!H2006</f>
        <v>0</v>
      </c>
      <c r="J2006" s="179">
        <f>Год!I2006</f>
        <v>0</v>
      </c>
      <c r="K2006" s="179">
        <f>Год!J2006</f>
        <v>0</v>
      </c>
    </row>
    <row r="2007" spans="1:11">
      <c r="A2007" s="179" t="str">
        <f t="shared" si="31"/>
        <v>171986114002241</v>
      </c>
      <c r="B2007" s="179">
        <f>Год!A2007</f>
        <v>0</v>
      </c>
      <c r="C2007" s="179">
        <f>Год!B2007</f>
        <v>17198</v>
      </c>
      <c r="D2007" s="179">
        <f>Год!C2007</f>
        <v>6114002241</v>
      </c>
      <c r="E2007" s="179">
        <f>Год!D2007</f>
        <v>60648000</v>
      </c>
      <c r="F2007" s="179">
        <f>Год!E2007</f>
        <v>0</v>
      </c>
      <c r="G2007" s="179">
        <f>Год!F2007</f>
        <v>0</v>
      </c>
      <c r="H2007" s="179">
        <f>Год!G2007</f>
        <v>1.39</v>
      </c>
      <c r="I2007" s="179">
        <f>Год!H2007</f>
        <v>0</v>
      </c>
      <c r="J2007" s="179">
        <f>Год!I2007</f>
        <v>0</v>
      </c>
      <c r="K2007" s="179">
        <f>Год!J2007</f>
        <v>0</v>
      </c>
    </row>
    <row r="2008" spans="1:11">
      <c r="A2008" s="179" t="str">
        <f t="shared" si="31"/>
        <v>171986114002261</v>
      </c>
      <c r="B2008" s="179">
        <f>Год!A2008</f>
        <v>0</v>
      </c>
      <c r="C2008" s="179">
        <f>Год!B2008</f>
        <v>17198</v>
      </c>
      <c r="D2008" s="179">
        <f>Год!C2008</f>
        <v>6114002261</v>
      </c>
      <c r="E2008" s="179">
        <f>Год!D2008</f>
        <v>60650000</v>
      </c>
      <c r="F2008" s="179">
        <f>Год!E2008</f>
        <v>0.54</v>
      </c>
      <c r="G2008" s="179">
        <f>Год!F2008</f>
        <v>1.1100000000000001</v>
      </c>
      <c r="H2008" s="179">
        <f>Год!G2008</f>
        <v>1.05</v>
      </c>
      <c r="I2008" s="179">
        <f>Год!H2008</f>
        <v>0</v>
      </c>
      <c r="J2008" s="179">
        <f>Год!I2008</f>
        <v>0</v>
      </c>
      <c r="K2008" s="179">
        <f>Год!J2008</f>
        <v>0</v>
      </c>
    </row>
    <row r="2009" spans="1:11">
      <c r="A2009" s="179" t="str">
        <f t="shared" si="31"/>
        <v>171986114002281</v>
      </c>
      <c r="B2009" s="179">
        <f>Год!A2009</f>
        <v>0</v>
      </c>
      <c r="C2009" s="179">
        <f>Год!B2009</f>
        <v>17198</v>
      </c>
      <c r="D2009" s="179">
        <f>Год!C2009</f>
        <v>6114002281</v>
      </c>
      <c r="E2009" s="179">
        <f>Год!D2009</f>
        <v>60651000</v>
      </c>
      <c r="F2009" s="179">
        <f>Год!E2009</f>
        <v>0.01</v>
      </c>
      <c r="G2009" s="179">
        <f>Год!F2009</f>
        <v>0.01</v>
      </c>
      <c r="H2009" s="179">
        <f>Год!G2009</f>
        <v>0.01</v>
      </c>
      <c r="I2009" s="179">
        <f>Год!H2009</f>
        <v>0</v>
      </c>
      <c r="J2009" s="179">
        <f>Год!I2009</f>
        <v>0</v>
      </c>
      <c r="K2009" s="179">
        <f>Год!J2009</f>
        <v>0</v>
      </c>
    </row>
    <row r="2010" spans="1:11">
      <c r="A2010" s="179" t="str">
        <f t="shared" si="31"/>
        <v>171986114002301</v>
      </c>
      <c r="B2010" s="179">
        <f>Год!A2010</f>
        <v>0</v>
      </c>
      <c r="C2010" s="179">
        <f>Год!B2010</f>
        <v>17198</v>
      </c>
      <c r="D2010" s="179">
        <f>Год!C2010</f>
        <v>6114002301</v>
      </c>
      <c r="E2010" s="179">
        <f>Год!D2010</f>
        <v>60652000</v>
      </c>
      <c r="F2010" s="179">
        <f>Год!E2010</f>
        <v>0</v>
      </c>
      <c r="G2010" s="179">
        <f>Год!F2010</f>
        <v>0</v>
      </c>
      <c r="H2010" s="179">
        <f>Год!G2010</f>
        <v>0</v>
      </c>
      <c r="I2010" s="179">
        <f>Год!H2010</f>
        <v>0</v>
      </c>
      <c r="J2010" s="179">
        <f>Год!I2010</f>
        <v>0</v>
      </c>
      <c r="K2010" s="179">
        <f>Год!J2010</f>
        <v>0</v>
      </c>
    </row>
    <row r="2011" spans="1:11">
      <c r="A2011" s="179" t="str">
        <f t="shared" si="31"/>
        <v>171986114002321</v>
      </c>
      <c r="B2011" s="179">
        <f>Год!A2011</f>
        <v>0</v>
      </c>
      <c r="C2011" s="179">
        <f>Год!B2011</f>
        <v>17198</v>
      </c>
      <c r="D2011" s="179">
        <f>Год!C2011</f>
        <v>6114002321</v>
      </c>
      <c r="E2011" s="179">
        <f>Год!D2011</f>
        <v>60653000</v>
      </c>
      <c r="F2011" s="179">
        <f>Год!E2011</f>
        <v>0.39</v>
      </c>
      <c r="G2011" s="179">
        <f>Год!F2011</f>
        <v>0.39</v>
      </c>
      <c r="H2011" s="179">
        <f>Год!G2011</f>
        <v>0.39</v>
      </c>
      <c r="I2011" s="179">
        <f>Год!H2011</f>
        <v>0</v>
      </c>
      <c r="J2011" s="179">
        <f>Год!I2011</f>
        <v>0</v>
      </c>
      <c r="K2011" s="179">
        <f>Год!J2011</f>
        <v>0</v>
      </c>
    </row>
    <row r="2012" spans="1:11">
      <c r="A2012" s="179" t="str">
        <f t="shared" si="31"/>
        <v>171986114002341</v>
      </c>
      <c r="B2012" s="179">
        <f>Год!A2012</f>
        <v>0</v>
      </c>
      <c r="C2012" s="179">
        <f>Год!B2012</f>
        <v>17198</v>
      </c>
      <c r="D2012" s="179">
        <f>Год!C2012</f>
        <v>6114002341</v>
      </c>
      <c r="E2012" s="179">
        <f>Год!D2012</f>
        <v>60654000</v>
      </c>
      <c r="F2012" s="179">
        <f>Год!E2012</f>
        <v>0.01</v>
      </c>
      <c r="G2012" s="179">
        <f>Год!F2012</f>
        <v>0.01</v>
      </c>
      <c r="H2012" s="179">
        <f>Год!G2012</f>
        <v>0.01</v>
      </c>
      <c r="I2012" s="179">
        <f>Год!H2012</f>
        <v>0</v>
      </c>
      <c r="J2012" s="179">
        <f>Год!I2012</f>
        <v>0</v>
      </c>
      <c r="K2012" s="179">
        <f>Год!J2012</f>
        <v>0</v>
      </c>
    </row>
    <row r="2013" spans="1:11">
      <c r="A2013" s="179" t="str">
        <f t="shared" si="31"/>
        <v>171986114002361</v>
      </c>
      <c r="B2013" s="179">
        <f>Год!A2013</f>
        <v>0</v>
      </c>
      <c r="C2013" s="179">
        <f>Год!B2013</f>
        <v>17198</v>
      </c>
      <c r="D2013" s="179">
        <f>Год!C2013</f>
        <v>6114002361</v>
      </c>
      <c r="E2013" s="179">
        <f>Год!D2013</f>
        <v>60655000</v>
      </c>
      <c r="F2013" s="179">
        <f>Год!E2013</f>
        <v>0</v>
      </c>
      <c r="G2013" s="179">
        <f>Год!F2013</f>
        <v>0</v>
      </c>
      <c r="H2013" s="179">
        <f>Год!G2013</f>
        <v>0</v>
      </c>
      <c r="I2013" s="179">
        <f>Год!H2013</f>
        <v>0</v>
      </c>
      <c r="J2013" s="179">
        <f>Год!I2013</f>
        <v>0</v>
      </c>
      <c r="K2013" s="179">
        <f>Год!J2013</f>
        <v>0</v>
      </c>
    </row>
    <row r="2014" spans="1:11">
      <c r="A2014" s="179" t="str">
        <f t="shared" si="31"/>
        <v>171986114002381</v>
      </c>
      <c r="B2014" s="179">
        <f>Год!A2014</f>
        <v>0</v>
      </c>
      <c r="C2014" s="179">
        <f>Год!B2014</f>
        <v>17198</v>
      </c>
      <c r="D2014" s="179">
        <f>Год!C2014</f>
        <v>6114002381</v>
      </c>
      <c r="E2014" s="179">
        <f>Год!D2014</f>
        <v>60656000</v>
      </c>
      <c r="F2014" s="179">
        <f>Год!E2014</f>
        <v>2.14</v>
      </c>
      <c r="G2014" s="179">
        <f>Год!F2014</f>
        <v>3.25</v>
      </c>
      <c r="H2014" s="179">
        <f>Год!G2014</f>
        <v>0.69</v>
      </c>
      <c r="I2014" s="179">
        <f>Год!H2014</f>
        <v>0</v>
      </c>
      <c r="J2014" s="179">
        <f>Год!I2014</f>
        <v>0</v>
      </c>
      <c r="K2014" s="179">
        <f>Год!J2014</f>
        <v>0</v>
      </c>
    </row>
    <row r="2015" spans="1:11">
      <c r="A2015" s="179" t="str">
        <f t="shared" si="31"/>
        <v>171986114002401</v>
      </c>
      <c r="B2015" s="179">
        <f>Год!A2015</f>
        <v>0</v>
      </c>
      <c r="C2015" s="179">
        <f>Год!B2015</f>
        <v>17198</v>
      </c>
      <c r="D2015" s="179">
        <f>Год!C2015</f>
        <v>6114002401</v>
      </c>
      <c r="E2015" s="179">
        <f>Год!D2015</f>
        <v>60657000</v>
      </c>
      <c r="F2015" s="179">
        <f>Год!E2015</f>
        <v>0</v>
      </c>
      <c r="G2015" s="179">
        <f>Год!F2015</f>
        <v>0</v>
      </c>
      <c r="H2015" s="179">
        <f>Год!G2015</f>
        <v>0.82</v>
      </c>
      <c r="I2015" s="179">
        <f>Год!H2015</f>
        <v>0</v>
      </c>
      <c r="J2015" s="179">
        <f>Год!I2015</f>
        <v>0</v>
      </c>
      <c r="K2015" s="179">
        <f>Год!J2015</f>
        <v>0</v>
      </c>
    </row>
    <row r="2016" spans="1:11">
      <c r="A2016" s="179" t="str">
        <f t="shared" si="31"/>
        <v>171986114002421</v>
      </c>
      <c r="B2016" s="179">
        <f>Год!A2016</f>
        <v>0</v>
      </c>
      <c r="C2016" s="179">
        <f>Год!B2016</f>
        <v>17198</v>
      </c>
      <c r="D2016" s="179">
        <f>Год!C2016</f>
        <v>6114002421</v>
      </c>
      <c r="E2016" s="179">
        <f>Год!D2016</f>
        <v>60658000</v>
      </c>
      <c r="F2016" s="179">
        <f>Год!E2016</f>
        <v>0.89</v>
      </c>
      <c r="G2016" s="179">
        <f>Год!F2016</f>
        <v>0.89</v>
      </c>
      <c r="H2016" s="179">
        <f>Год!G2016</f>
        <v>0.89</v>
      </c>
      <c r="I2016" s="179">
        <f>Год!H2016</f>
        <v>0</v>
      </c>
      <c r="J2016" s="179">
        <f>Год!I2016</f>
        <v>0</v>
      </c>
      <c r="K2016" s="179">
        <f>Год!J2016</f>
        <v>0</v>
      </c>
    </row>
    <row r="2017" spans="1:11">
      <c r="A2017" s="179" t="str">
        <f t="shared" si="31"/>
        <v>171986114001721</v>
      </c>
      <c r="B2017" s="179">
        <f>Год!A2017</f>
        <v>0</v>
      </c>
      <c r="C2017" s="179">
        <f>Год!B2017</f>
        <v>17198</v>
      </c>
      <c r="D2017" s="179">
        <f>Год!C2017</f>
        <v>6114001721</v>
      </c>
      <c r="E2017" s="179">
        <f>Год!D2017</f>
        <v>60659000</v>
      </c>
      <c r="F2017" s="179">
        <f>Год!E2017</f>
        <v>0</v>
      </c>
      <c r="G2017" s="179">
        <f>Год!F2017</f>
        <v>0</v>
      </c>
      <c r="H2017" s="179">
        <f>Год!G2017</f>
        <v>0</v>
      </c>
      <c r="I2017" s="179">
        <f>Год!H2017</f>
        <v>0</v>
      </c>
      <c r="J2017" s="179">
        <f>Год!I2017</f>
        <v>0</v>
      </c>
      <c r="K2017" s="179">
        <f>Год!J2017</f>
        <v>0</v>
      </c>
    </row>
    <row r="2018" spans="1:11">
      <c r="A2018" s="179" t="str">
        <f t="shared" si="31"/>
        <v>2062560</v>
      </c>
      <c r="B2018" s="179">
        <f>Год!A2018</f>
        <v>0</v>
      </c>
      <c r="C2018" s="179">
        <f>Год!B2018</f>
        <v>20625</v>
      </c>
      <c r="D2018" s="179">
        <f>Год!C2018</f>
        <v>60</v>
      </c>
      <c r="E2018" s="179">
        <f>Год!D2018</f>
        <v>60000000</v>
      </c>
      <c r="F2018" s="179">
        <f>Год!E2018</f>
        <v>254.26</v>
      </c>
      <c r="G2018" s="179">
        <f>Год!F2018</f>
        <v>315.45999999999998</v>
      </c>
      <c r="H2018" s="179">
        <f>Год!G2018</f>
        <v>0</v>
      </c>
      <c r="I2018" s="179">
        <f>Год!H2018</f>
        <v>0</v>
      </c>
      <c r="J2018" s="179">
        <f>Год!I2018</f>
        <v>0</v>
      </c>
      <c r="K2018" s="179">
        <f>Год!J2018</f>
        <v>0</v>
      </c>
    </row>
    <row r="2019" spans="1:11">
      <c r="A2019" s="179" t="str">
        <f t="shared" si="31"/>
        <v>206256114002441</v>
      </c>
      <c r="B2019" s="179">
        <f>Год!A2019</f>
        <v>0</v>
      </c>
      <c r="C2019" s="179">
        <f>Год!B2019</f>
        <v>20625</v>
      </c>
      <c r="D2019" s="179">
        <f>Год!C2019</f>
        <v>6114002441</v>
      </c>
      <c r="E2019" s="179">
        <f>Год!D2019</f>
        <v>60501000</v>
      </c>
      <c r="F2019" s="179">
        <f>Год!E2019</f>
        <v>0.01</v>
      </c>
      <c r="G2019" s="179">
        <f>Год!F2019</f>
        <v>0.01</v>
      </c>
      <c r="H2019" s="179">
        <f>Год!G2019</f>
        <v>0.01</v>
      </c>
      <c r="I2019" s="179">
        <f>Год!H2019</f>
        <v>0</v>
      </c>
      <c r="J2019" s="179">
        <f>Год!I2019</f>
        <v>0</v>
      </c>
      <c r="K2019" s="179">
        <f>Год!J2019</f>
        <v>0</v>
      </c>
    </row>
    <row r="2020" spans="1:11">
      <c r="A2020" s="179" t="str">
        <f t="shared" si="31"/>
        <v>206256114002461</v>
      </c>
      <c r="B2020" s="179">
        <f>Год!A2020</f>
        <v>0</v>
      </c>
      <c r="C2020" s="179">
        <f>Год!B2020</f>
        <v>20625</v>
      </c>
      <c r="D2020" s="179">
        <f>Год!C2020</f>
        <v>6114002461</v>
      </c>
      <c r="E2020" s="179">
        <f>Год!D2020</f>
        <v>60504000</v>
      </c>
      <c r="F2020" s="179">
        <f>Год!E2020</f>
        <v>0.1</v>
      </c>
      <c r="G2020" s="179">
        <f>Год!F2020</f>
        <v>0.1</v>
      </c>
      <c r="H2020" s="179">
        <f>Год!G2020</f>
        <v>0.1</v>
      </c>
      <c r="I2020" s="179">
        <f>Год!H2020</f>
        <v>0</v>
      </c>
      <c r="J2020" s="179">
        <f>Год!I2020</f>
        <v>0</v>
      </c>
      <c r="K2020" s="179">
        <f>Год!J2020</f>
        <v>0</v>
      </c>
    </row>
    <row r="2021" spans="1:11">
      <c r="A2021" s="179" t="str">
        <f t="shared" si="31"/>
        <v>206256114002481</v>
      </c>
      <c r="B2021" s="179">
        <f>Год!A2021</f>
        <v>0</v>
      </c>
      <c r="C2021" s="179">
        <f>Год!B2021</f>
        <v>20625</v>
      </c>
      <c r="D2021" s="179">
        <f>Год!C2021</f>
        <v>6114002481</v>
      </c>
      <c r="E2021" s="179">
        <f>Год!D2021</f>
        <v>60507000</v>
      </c>
      <c r="F2021" s="179">
        <f>Год!E2021</f>
        <v>0.04</v>
      </c>
      <c r="G2021" s="179">
        <f>Год!F2021</f>
        <v>0.04</v>
      </c>
      <c r="H2021" s="179">
        <f>Год!G2021</f>
        <v>0.03</v>
      </c>
      <c r="I2021" s="179">
        <f>Год!H2021</f>
        <v>0</v>
      </c>
      <c r="J2021" s="179">
        <f>Год!I2021</f>
        <v>0</v>
      </c>
      <c r="K2021" s="179">
        <f>Год!J2021</f>
        <v>0</v>
      </c>
    </row>
    <row r="2022" spans="1:11">
      <c r="A2022" s="179" t="str">
        <f t="shared" si="31"/>
        <v>206256114002501</v>
      </c>
      <c r="B2022" s="179">
        <f>Год!A2022</f>
        <v>0</v>
      </c>
      <c r="C2022" s="179">
        <f>Год!B2022</f>
        <v>20625</v>
      </c>
      <c r="D2022" s="179">
        <f>Год!C2022</f>
        <v>6114002501</v>
      </c>
      <c r="E2022" s="179">
        <f>Год!D2022</f>
        <v>60512000</v>
      </c>
      <c r="F2022" s="179">
        <f>Год!E2022</f>
        <v>0.08</v>
      </c>
      <c r="G2022" s="179">
        <f>Год!F2022</f>
        <v>0.08</v>
      </c>
      <c r="H2022" s="179">
        <f>Год!G2022</f>
        <v>0.06</v>
      </c>
      <c r="I2022" s="179">
        <f>Год!H2022</f>
        <v>0</v>
      </c>
      <c r="J2022" s="179">
        <f>Год!I2022</f>
        <v>0</v>
      </c>
      <c r="K2022" s="179">
        <f>Год!J2022</f>
        <v>0</v>
      </c>
    </row>
    <row r="2023" spans="1:11">
      <c r="A2023" s="179" t="str">
        <f t="shared" si="31"/>
        <v>206256114002521</v>
      </c>
      <c r="B2023" s="179">
        <f>Год!A2023</f>
        <v>0</v>
      </c>
      <c r="C2023" s="179">
        <f>Год!B2023</f>
        <v>20625</v>
      </c>
      <c r="D2023" s="179">
        <f>Год!C2023</f>
        <v>6114002521</v>
      </c>
      <c r="E2023" s="179">
        <f>Год!D2023</f>
        <v>60515000</v>
      </c>
      <c r="F2023" s="179">
        <f>Год!E2023</f>
        <v>0.08</v>
      </c>
      <c r="G2023" s="179">
        <f>Год!F2023</f>
        <v>7.0000000000000007E-2</v>
      </c>
      <c r="H2023" s="179">
        <f>Год!G2023</f>
        <v>0.06</v>
      </c>
      <c r="I2023" s="179">
        <f>Год!H2023</f>
        <v>0</v>
      </c>
      <c r="J2023" s="179">
        <f>Год!I2023</f>
        <v>0</v>
      </c>
      <c r="K2023" s="179">
        <f>Год!J2023</f>
        <v>0</v>
      </c>
    </row>
    <row r="2024" spans="1:11">
      <c r="A2024" s="179" t="str">
        <f t="shared" si="31"/>
        <v>206256114002541</v>
      </c>
      <c r="B2024" s="179">
        <f>Год!A2024</f>
        <v>0</v>
      </c>
      <c r="C2024" s="179">
        <f>Год!B2024</f>
        <v>20625</v>
      </c>
      <c r="D2024" s="179">
        <f>Год!C2024</f>
        <v>6114002541</v>
      </c>
      <c r="E2024" s="179">
        <f>Год!D2024</f>
        <v>60517000</v>
      </c>
      <c r="F2024" s="179">
        <f>Год!E2024</f>
        <v>0.91</v>
      </c>
      <c r="G2024" s="179">
        <f>Год!F2024</f>
        <v>0.92</v>
      </c>
      <c r="H2024" s="179">
        <f>Год!G2024</f>
        <v>0.77</v>
      </c>
      <c r="I2024" s="179">
        <f>Год!H2024</f>
        <v>0</v>
      </c>
      <c r="J2024" s="179">
        <f>Год!I2024</f>
        <v>0</v>
      </c>
      <c r="K2024" s="179">
        <f>Год!J2024</f>
        <v>0</v>
      </c>
    </row>
    <row r="2025" spans="1:11">
      <c r="A2025" s="179" t="str">
        <f t="shared" si="31"/>
        <v>206256114002561</v>
      </c>
      <c r="B2025" s="179">
        <f>Год!A2025</f>
        <v>0</v>
      </c>
      <c r="C2025" s="179">
        <f>Год!B2025</f>
        <v>20625</v>
      </c>
      <c r="D2025" s="179">
        <f>Год!C2025</f>
        <v>6114002561</v>
      </c>
      <c r="E2025" s="179">
        <f>Год!D2025</f>
        <v>60518000</v>
      </c>
      <c r="F2025" s="179">
        <f>Год!E2025</f>
        <v>0.03</v>
      </c>
      <c r="G2025" s="179">
        <f>Год!F2025</f>
        <v>0.03</v>
      </c>
      <c r="H2025" s="179">
        <f>Год!G2025</f>
        <v>0.03</v>
      </c>
      <c r="I2025" s="179">
        <f>Год!H2025</f>
        <v>0</v>
      </c>
      <c r="J2025" s="179">
        <f>Год!I2025</f>
        <v>0</v>
      </c>
      <c r="K2025" s="179">
        <f>Год!J2025</f>
        <v>0</v>
      </c>
    </row>
    <row r="2026" spans="1:11">
      <c r="A2026" s="179" t="str">
        <f t="shared" si="31"/>
        <v>206256114002581</v>
      </c>
      <c r="B2026" s="179">
        <f>Год!A2026</f>
        <v>0</v>
      </c>
      <c r="C2026" s="179">
        <f>Год!B2026</f>
        <v>20625</v>
      </c>
      <c r="D2026" s="179">
        <f>Год!C2026</f>
        <v>6114002581</v>
      </c>
      <c r="E2026" s="179">
        <f>Год!D2026</f>
        <v>60519000</v>
      </c>
      <c r="F2026" s="179">
        <f>Год!E2026</f>
        <v>0.11</v>
      </c>
      <c r="G2026" s="179">
        <f>Год!F2026</f>
        <v>0.11</v>
      </c>
      <c r="H2026" s="179">
        <f>Год!G2026</f>
        <v>0.11</v>
      </c>
      <c r="I2026" s="179">
        <f>Год!H2026</f>
        <v>0</v>
      </c>
      <c r="J2026" s="179">
        <f>Год!I2026</f>
        <v>0</v>
      </c>
      <c r="K2026" s="179">
        <f>Год!J2026</f>
        <v>0</v>
      </c>
    </row>
    <row r="2027" spans="1:11">
      <c r="A2027" s="179" t="str">
        <f t="shared" si="31"/>
        <v>206256114002601</v>
      </c>
      <c r="B2027" s="179">
        <f>Год!A2027</f>
        <v>0</v>
      </c>
      <c r="C2027" s="179">
        <f>Год!B2027</f>
        <v>20625</v>
      </c>
      <c r="D2027" s="179">
        <f>Год!C2027</f>
        <v>6114002601</v>
      </c>
      <c r="E2027" s="179">
        <f>Год!D2027</f>
        <v>60527000</v>
      </c>
      <c r="F2027" s="179">
        <f>Год!E2027</f>
        <v>0.04</v>
      </c>
      <c r="G2027" s="179">
        <f>Год!F2027</f>
        <v>0.04</v>
      </c>
      <c r="H2027" s="179">
        <f>Год!G2027</f>
        <v>0</v>
      </c>
      <c r="I2027" s="179">
        <f>Год!H2027</f>
        <v>0</v>
      </c>
      <c r="J2027" s="179">
        <f>Год!I2027</f>
        <v>0</v>
      </c>
      <c r="K2027" s="179">
        <f>Год!J2027</f>
        <v>0</v>
      </c>
    </row>
    <row r="2028" spans="1:11">
      <c r="A2028" s="179" t="str">
        <f t="shared" si="31"/>
        <v>206256114002621</v>
      </c>
      <c r="B2028" s="179">
        <f>Год!A2028</f>
        <v>0</v>
      </c>
      <c r="C2028" s="179">
        <f>Год!B2028</f>
        <v>20625</v>
      </c>
      <c r="D2028" s="179">
        <f>Год!C2028</f>
        <v>6114002621</v>
      </c>
      <c r="E2028" s="179">
        <f>Год!D2028</f>
        <v>60530000</v>
      </c>
      <c r="F2028" s="179">
        <f>Год!E2028</f>
        <v>0.21</v>
      </c>
      <c r="G2028" s="179">
        <f>Год!F2028</f>
        <v>0.19</v>
      </c>
      <c r="H2028" s="179">
        <f>Год!G2028</f>
        <v>0.19</v>
      </c>
      <c r="I2028" s="179">
        <f>Год!H2028</f>
        <v>0</v>
      </c>
      <c r="J2028" s="179">
        <f>Год!I2028</f>
        <v>0</v>
      </c>
      <c r="K2028" s="179">
        <f>Год!J2028</f>
        <v>0</v>
      </c>
    </row>
    <row r="2029" spans="1:11">
      <c r="A2029" s="179" t="str">
        <f t="shared" si="31"/>
        <v>206256114002641</v>
      </c>
      <c r="B2029" s="179">
        <f>Год!A2029</f>
        <v>0</v>
      </c>
      <c r="C2029" s="179">
        <f>Год!B2029</f>
        <v>20625</v>
      </c>
      <c r="D2029" s="179">
        <f>Год!C2029</f>
        <v>6114002641</v>
      </c>
      <c r="E2029" s="179">
        <f>Год!D2029</f>
        <v>60537000</v>
      </c>
      <c r="F2029" s="179">
        <f>Год!E2029</f>
        <v>0.06</v>
      </c>
      <c r="G2029" s="179">
        <f>Год!F2029</f>
        <v>0.05</v>
      </c>
      <c r="H2029" s="179">
        <f>Год!G2029</f>
        <v>0.03</v>
      </c>
      <c r="I2029" s="179">
        <f>Год!H2029</f>
        <v>0</v>
      </c>
      <c r="J2029" s="179">
        <f>Год!I2029</f>
        <v>0</v>
      </c>
      <c r="K2029" s="179">
        <f>Год!J2029</f>
        <v>0</v>
      </c>
    </row>
    <row r="2030" spans="1:11">
      <c r="A2030" s="179" t="str">
        <f t="shared" si="31"/>
        <v>206256114002661</v>
      </c>
      <c r="B2030" s="179">
        <f>Год!A2030</f>
        <v>0</v>
      </c>
      <c r="C2030" s="179">
        <f>Год!B2030</f>
        <v>20625</v>
      </c>
      <c r="D2030" s="179">
        <f>Год!C2030</f>
        <v>6114002661</v>
      </c>
      <c r="E2030" s="179">
        <f>Год!D2030</f>
        <v>60540000</v>
      </c>
      <c r="F2030" s="179">
        <f>Год!E2030</f>
        <v>0.43</v>
      </c>
      <c r="G2030" s="179">
        <f>Год!F2030</f>
        <v>0.28999999999999998</v>
      </c>
      <c r="H2030" s="179">
        <f>Год!G2030</f>
        <v>0.25</v>
      </c>
      <c r="I2030" s="179">
        <f>Год!H2030</f>
        <v>0</v>
      </c>
      <c r="J2030" s="179">
        <f>Год!I2030</f>
        <v>0</v>
      </c>
      <c r="K2030" s="179">
        <f>Год!J2030</f>
        <v>0</v>
      </c>
    </row>
    <row r="2031" spans="1:11">
      <c r="A2031" s="179" t="str">
        <f t="shared" si="31"/>
        <v>206256114001581</v>
      </c>
      <c r="B2031" s="179">
        <f>Год!A2031</f>
        <v>0</v>
      </c>
      <c r="C2031" s="179">
        <f>Год!B2031</f>
        <v>20625</v>
      </c>
      <c r="D2031" s="179">
        <f>Год!C2031</f>
        <v>6114001581</v>
      </c>
      <c r="E2031" s="179">
        <f>Год!D2031</f>
        <v>60601000</v>
      </c>
      <c r="F2031" s="179">
        <f>Год!E2031</f>
        <v>14.65</v>
      </c>
      <c r="G2031" s="179">
        <f>Год!F2031</f>
        <v>14.16</v>
      </c>
      <c r="H2031" s="179">
        <f>Год!G2031</f>
        <v>14.28</v>
      </c>
      <c r="I2031" s="179">
        <f>Год!H2031</f>
        <v>0</v>
      </c>
      <c r="J2031" s="179">
        <f>Год!I2031</f>
        <v>0</v>
      </c>
      <c r="K2031" s="179">
        <f>Год!J2031</f>
        <v>0</v>
      </c>
    </row>
    <row r="2032" spans="1:11">
      <c r="A2032" s="179" t="str">
        <f t="shared" si="31"/>
        <v>206256114001601</v>
      </c>
      <c r="B2032" s="179">
        <f>Год!A2032</f>
        <v>0</v>
      </c>
      <c r="C2032" s="179">
        <f>Год!B2032</f>
        <v>20625</v>
      </c>
      <c r="D2032" s="179">
        <f>Год!C2032</f>
        <v>6114001601</v>
      </c>
      <c r="E2032" s="179">
        <f>Год!D2032</f>
        <v>60602000</v>
      </c>
      <c r="F2032" s="179">
        <f>Год!E2032</f>
        <v>3.12</v>
      </c>
      <c r="G2032" s="179">
        <f>Год!F2032</f>
        <v>0.75</v>
      </c>
      <c r="H2032" s="179">
        <f>Год!G2032</f>
        <v>0.74</v>
      </c>
      <c r="I2032" s="179">
        <f>Год!H2032</f>
        <v>0</v>
      </c>
      <c r="J2032" s="179">
        <f>Год!I2032</f>
        <v>0</v>
      </c>
      <c r="K2032" s="179">
        <f>Год!J2032</f>
        <v>0</v>
      </c>
    </row>
    <row r="2033" spans="1:11">
      <c r="A2033" s="179" t="str">
        <f t="shared" si="31"/>
        <v>206256114001621</v>
      </c>
      <c r="B2033" s="179">
        <f>Год!A2033</f>
        <v>0</v>
      </c>
      <c r="C2033" s="179">
        <f>Год!B2033</f>
        <v>20625</v>
      </c>
      <c r="D2033" s="179">
        <f>Год!C2033</f>
        <v>6114001621</v>
      </c>
      <c r="E2033" s="179">
        <f>Год!D2033</f>
        <v>60605000</v>
      </c>
      <c r="F2033" s="179">
        <f>Год!E2033</f>
        <v>1.19</v>
      </c>
      <c r="G2033" s="179">
        <f>Год!F2033</f>
        <v>1.1299999999999999</v>
      </c>
      <c r="H2033" s="179">
        <f>Год!G2033</f>
        <v>1.03</v>
      </c>
      <c r="I2033" s="179">
        <f>Год!H2033</f>
        <v>0</v>
      </c>
      <c r="J2033" s="179">
        <f>Год!I2033</f>
        <v>0</v>
      </c>
      <c r="K2033" s="179">
        <f>Год!J2033</f>
        <v>0</v>
      </c>
    </row>
    <row r="2034" spans="1:11">
      <c r="A2034" s="179" t="str">
        <f t="shared" si="31"/>
        <v>206256114001641</v>
      </c>
      <c r="B2034" s="179">
        <f>Год!A2034</f>
        <v>0</v>
      </c>
      <c r="C2034" s="179">
        <f>Год!B2034</f>
        <v>20625</v>
      </c>
      <c r="D2034" s="179">
        <f>Год!C2034</f>
        <v>6114001641</v>
      </c>
      <c r="E2034" s="179">
        <f>Год!D2034</f>
        <v>60606000</v>
      </c>
      <c r="F2034" s="179">
        <f>Год!E2034</f>
        <v>2.73</v>
      </c>
      <c r="G2034" s="179">
        <f>Год!F2034</f>
        <v>3.19</v>
      </c>
      <c r="H2034" s="179">
        <f>Год!G2034</f>
        <v>3.31</v>
      </c>
      <c r="I2034" s="179">
        <f>Год!H2034</f>
        <v>0</v>
      </c>
      <c r="J2034" s="179">
        <f>Год!I2034</f>
        <v>0</v>
      </c>
      <c r="K2034" s="179">
        <f>Год!J2034</f>
        <v>0</v>
      </c>
    </row>
    <row r="2035" spans="1:11">
      <c r="A2035" s="179" t="str">
        <f t="shared" si="31"/>
        <v>206256114001661</v>
      </c>
      <c r="B2035" s="179">
        <f>Год!A2035</f>
        <v>0</v>
      </c>
      <c r="C2035" s="179">
        <f>Год!B2035</f>
        <v>20625</v>
      </c>
      <c r="D2035" s="179">
        <f>Год!C2035</f>
        <v>6114001661</v>
      </c>
      <c r="E2035" s="179">
        <f>Год!D2035</f>
        <v>60607000</v>
      </c>
      <c r="F2035" s="179">
        <f>Год!E2035</f>
        <v>2.38</v>
      </c>
      <c r="G2035" s="179">
        <f>Год!F2035</f>
        <v>2.38</v>
      </c>
      <c r="H2035" s="179">
        <f>Год!G2035</f>
        <v>2.39</v>
      </c>
      <c r="I2035" s="179">
        <f>Год!H2035</f>
        <v>0</v>
      </c>
      <c r="J2035" s="179">
        <f>Год!I2035</f>
        <v>0</v>
      </c>
      <c r="K2035" s="179">
        <f>Год!J2035</f>
        <v>0</v>
      </c>
    </row>
    <row r="2036" spans="1:11">
      <c r="A2036" s="179" t="str">
        <f t="shared" si="31"/>
        <v>206256114001681</v>
      </c>
      <c r="B2036" s="179">
        <f>Год!A2036</f>
        <v>0</v>
      </c>
      <c r="C2036" s="179">
        <f>Год!B2036</f>
        <v>20625</v>
      </c>
      <c r="D2036" s="179">
        <f>Год!C2036</f>
        <v>6114001681</v>
      </c>
      <c r="E2036" s="179">
        <f>Год!D2036</f>
        <v>60608000</v>
      </c>
      <c r="F2036" s="179">
        <f>Год!E2036</f>
        <v>2.27</v>
      </c>
      <c r="G2036" s="179">
        <f>Год!F2036</f>
        <v>2.29</v>
      </c>
      <c r="H2036" s="179">
        <f>Год!G2036</f>
        <v>2.2599999999999998</v>
      </c>
      <c r="I2036" s="179">
        <f>Год!H2036</f>
        <v>0</v>
      </c>
      <c r="J2036" s="179">
        <f>Год!I2036</f>
        <v>0</v>
      </c>
      <c r="K2036" s="179">
        <f>Год!J2036</f>
        <v>0</v>
      </c>
    </row>
    <row r="2037" spans="1:11">
      <c r="A2037" s="179" t="str">
        <f t="shared" si="31"/>
        <v>206256114001701</v>
      </c>
      <c r="B2037" s="179">
        <f>Год!A2037</f>
        <v>0</v>
      </c>
      <c r="C2037" s="179">
        <f>Год!B2037</f>
        <v>20625</v>
      </c>
      <c r="D2037" s="179">
        <f>Год!C2037</f>
        <v>6114001701</v>
      </c>
      <c r="E2037" s="179">
        <f>Год!D2037</f>
        <v>60609000</v>
      </c>
      <c r="F2037" s="179">
        <f>Год!E2037</f>
        <v>2.65</v>
      </c>
      <c r="G2037" s="179">
        <f>Год!F2037</f>
        <v>2.68</v>
      </c>
      <c r="H2037" s="179">
        <f>Год!G2037</f>
        <v>2.84</v>
      </c>
      <c r="I2037" s="179">
        <f>Год!H2037</f>
        <v>0</v>
      </c>
      <c r="J2037" s="179">
        <f>Год!I2037</f>
        <v>0</v>
      </c>
      <c r="K2037" s="179">
        <f>Год!J2037</f>
        <v>0</v>
      </c>
    </row>
    <row r="2038" spans="1:11">
      <c r="A2038" s="179" t="str">
        <f t="shared" si="31"/>
        <v>206256114001741</v>
      </c>
      <c r="B2038" s="179">
        <f>Год!A2038</f>
        <v>0</v>
      </c>
      <c r="C2038" s="179">
        <f>Год!B2038</f>
        <v>20625</v>
      </c>
      <c r="D2038" s="179">
        <f>Год!C2038</f>
        <v>6114001741</v>
      </c>
      <c r="E2038" s="179">
        <f>Год!D2038</f>
        <v>60612000</v>
      </c>
      <c r="F2038" s="179">
        <f>Год!E2038</f>
        <v>2.16</v>
      </c>
      <c r="G2038" s="179">
        <f>Год!F2038</f>
        <v>2.4500000000000002</v>
      </c>
      <c r="H2038" s="179">
        <f>Год!G2038</f>
        <v>2.33</v>
      </c>
      <c r="I2038" s="179">
        <f>Год!H2038</f>
        <v>0</v>
      </c>
      <c r="J2038" s="179">
        <f>Год!I2038</f>
        <v>0</v>
      </c>
      <c r="K2038" s="179">
        <f>Год!J2038</f>
        <v>0</v>
      </c>
    </row>
    <row r="2039" spans="1:11">
      <c r="A2039" s="179" t="str">
        <f t="shared" si="31"/>
        <v>206256114001761</v>
      </c>
      <c r="B2039" s="179">
        <f>Год!A2039</f>
        <v>0</v>
      </c>
      <c r="C2039" s="179">
        <f>Год!B2039</f>
        <v>20625</v>
      </c>
      <c r="D2039" s="179">
        <f>Год!C2039</f>
        <v>6114001761</v>
      </c>
      <c r="E2039" s="179">
        <f>Год!D2039</f>
        <v>60613000</v>
      </c>
      <c r="F2039" s="179">
        <f>Год!E2039</f>
        <v>13.7</v>
      </c>
      <c r="G2039" s="179">
        <f>Год!F2039</f>
        <v>14.19</v>
      </c>
      <c r="H2039" s="179">
        <f>Год!G2039</f>
        <v>15.23</v>
      </c>
      <c r="I2039" s="179">
        <f>Год!H2039</f>
        <v>0</v>
      </c>
      <c r="J2039" s="179">
        <f>Год!I2039</f>
        <v>0</v>
      </c>
      <c r="K2039" s="179">
        <f>Год!J2039</f>
        <v>0</v>
      </c>
    </row>
    <row r="2040" spans="1:11">
      <c r="A2040" s="179" t="str">
        <f t="shared" si="31"/>
        <v>206256114001781</v>
      </c>
      <c r="B2040" s="179">
        <f>Год!A2040</f>
        <v>0</v>
      </c>
      <c r="C2040" s="179">
        <f>Год!B2040</f>
        <v>20625</v>
      </c>
      <c r="D2040" s="179">
        <f>Год!C2040</f>
        <v>6114001781</v>
      </c>
      <c r="E2040" s="179">
        <f>Год!D2040</f>
        <v>60615000</v>
      </c>
      <c r="F2040" s="179">
        <f>Год!E2040</f>
        <v>2.99</v>
      </c>
      <c r="G2040" s="179">
        <f>Год!F2040</f>
        <v>2.65</v>
      </c>
      <c r="H2040" s="179">
        <f>Год!G2040</f>
        <v>2.62</v>
      </c>
      <c r="I2040" s="179">
        <f>Год!H2040</f>
        <v>0</v>
      </c>
      <c r="J2040" s="179">
        <f>Год!I2040</f>
        <v>0</v>
      </c>
      <c r="K2040" s="179">
        <f>Год!J2040</f>
        <v>0</v>
      </c>
    </row>
    <row r="2041" spans="1:11">
      <c r="A2041" s="179" t="str">
        <f t="shared" si="31"/>
        <v>206256114001801</v>
      </c>
      <c r="B2041" s="179">
        <f>Год!A2041</f>
        <v>0</v>
      </c>
      <c r="C2041" s="179">
        <f>Год!B2041</f>
        <v>20625</v>
      </c>
      <c r="D2041" s="179">
        <f>Год!C2041</f>
        <v>6114001801</v>
      </c>
      <c r="E2041" s="179">
        <f>Год!D2041</f>
        <v>60617000</v>
      </c>
      <c r="F2041" s="179">
        <f>Год!E2041</f>
        <v>12.4</v>
      </c>
      <c r="G2041" s="179">
        <f>Год!F2041</f>
        <v>12.19</v>
      </c>
      <c r="H2041" s="179">
        <f>Год!G2041</f>
        <v>13.08</v>
      </c>
      <c r="I2041" s="179">
        <f>Год!H2041</f>
        <v>0</v>
      </c>
      <c r="J2041" s="179">
        <f>Год!I2041</f>
        <v>0</v>
      </c>
      <c r="K2041" s="179">
        <f>Год!J2041</f>
        <v>0</v>
      </c>
    </row>
    <row r="2042" spans="1:11">
      <c r="A2042" s="179" t="str">
        <f t="shared" si="31"/>
        <v>206256114001821</v>
      </c>
      <c r="B2042" s="179">
        <f>Год!A2042</f>
        <v>0</v>
      </c>
      <c r="C2042" s="179">
        <f>Год!B2042</f>
        <v>20625</v>
      </c>
      <c r="D2042" s="179">
        <f>Год!C2042</f>
        <v>6114001821</v>
      </c>
      <c r="E2042" s="179">
        <f>Год!D2042</f>
        <v>60618000</v>
      </c>
      <c r="F2042" s="179">
        <f>Год!E2042</f>
        <v>5.74</v>
      </c>
      <c r="G2042" s="179">
        <f>Год!F2042</f>
        <v>5.81</v>
      </c>
      <c r="H2042" s="179">
        <f>Год!G2042</f>
        <v>5.09</v>
      </c>
      <c r="I2042" s="179">
        <f>Год!H2042</f>
        <v>0</v>
      </c>
      <c r="J2042" s="179">
        <f>Год!I2042</f>
        <v>0</v>
      </c>
      <c r="K2042" s="179">
        <f>Год!J2042</f>
        <v>0</v>
      </c>
    </row>
    <row r="2043" spans="1:11">
      <c r="A2043" s="179" t="str">
        <f t="shared" si="31"/>
        <v>206256114001841</v>
      </c>
      <c r="B2043" s="179">
        <f>Год!A2043</f>
        <v>0</v>
      </c>
      <c r="C2043" s="179">
        <f>Год!B2043</f>
        <v>20625</v>
      </c>
      <c r="D2043" s="179">
        <f>Год!C2043</f>
        <v>6114001841</v>
      </c>
      <c r="E2043" s="179">
        <f>Год!D2043</f>
        <v>60619000</v>
      </c>
      <c r="F2043" s="179">
        <f>Год!E2043</f>
        <v>11.13</v>
      </c>
      <c r="G2043" s="179">
        <f>Год!F2043</f>
        <v>11.07</v>
      </c>
      <c r="H2043" s="179">
        <f>Год!G2043</f>
        <v>11.93</v>
      </c>
      <c r="I2043" s="179">
        <f>Год!H2043</f>
        <v>0</v>
      </c>
      <c r="J2043" s="179">
        <f>Год!I2043</f>
        <v>0</v>
      </c>
      <c r="K2043" s="179">
        <f>Год!J2043</f>
        <v>0</v>
      </c>
    </row>
    <row r="2044" spans="1:11">
      <c r="A2044" s="179" t="str">
        <f t="shared" si="31"/>
        <v>206256114001861</v>
      </c>
      <c r="B2044" s="179">
        <f>Год!A2044</f>
        <v>0</v>
      </c>
      <c r="C2044" s="179">
        <f>Год!B2044</f>
        <v>20625</v>
      </c>
      <c r="D2044" s="179">
        <f>Год!C2044</f>
        <v>6114001861</v>
      </c>
      <c r="E2044" s="179">
        <f>Год!D2044</f>
        <v>60622000</v>
      </c>
      <c r="F2044" s="179">
        <f>Год!E2044</f>
        <v>1.96</v>
      </c>
      <c r="G2044" s="179">
        <f>Год!F2044</f>
        <v>1.91</v>
      </c>
      <c r="H2044" s="179">
        <f>Год!G2044</f>
        <v>6.36</v>
      </c>
      <c r="I2044" s="179">
        <f>Год!H2044</f>
        <v>0</v>
      </c>
      <c r="J2044" s="179">
        <f>Год!I2044</f>
        <v>0</v>
      </c>
      <c r="K2044" s="179">
        <f>Год!J2044</f>
        <v>0</v>
      </c>
    </row>
    <row r="2045" spans="1:11">
      <c r="A2045" s="179" t="str">
        <f t="shared" si="31"/>
        <v>206256114001881</v>
      </c>
      <c r="B2045" s="179">
        <f>Год!A2045</f>
        <v>0</v>
      </c>
      <c r="C2045" s="179">
        <f>Год!B2045</f>
        <v>20625</v>
      </c>
      <c r="D2045" s="179">
        <f>Год!C2045</f>
        <v>6114001881</v>
      </c>
      <c r="E2045" s="179">
        <f>Год!D2045</f>
        <v>60623000</v>
      </c>
      <c r="F2045" s="179">
        <f>Год!E2045</f>
        <v>19.16</v>
      </c>
      <c r="G2045" s="179">
        <f>Год!F2045</f>
        <v>17.46</v>
      </c>
      <c r="H2045" s="179">
        <f>Год!G2045</f>
        <v>18.72</v>
      </c>
      <c r="I2045" s="179">
        <f>Год!H2045</f>
        <v>0</v>
      </c>
      <c r="J2045" s="179">
        <f>Год!I2045</f>
        <v>0</v>
      </c>
      <c r="K2045" s="179">
        <f>Год!J2045</f>
        <v>0</v>
      </c>
    </row>
    <row r="2046" spans="1:11">
      <c r="A2046" s="179" t="str">
        <f t="shared" si="31"/>
        <v>206256114001901</v>
      </c>
      <c r="B2046" s="179">
        <f>Год!A2046</f>
        <v>0</v>
      </c>
      <c r="C2046" s="179">
        <f>Год!B2046</f>
        <v>20625</v>
      </c>
      <c r="D2046" s="179">
        <f>Год!C2046</f>
        <v>6114001901</v>
      </c>
      <c r="E2046" s="179">
        <f>Год!D2046</f>
        <v>60624000</v>
      </c>
      <c r="F2046" s="179">
        <f>Год!E2046</f>
        <v>3.96</v>
      </c>
      <c r="G2046" s="179">
        <f>Год!F2046</f>
        <v>3.94</v>
      </c>
      <c r="H2046" s="179">
        <f>Год!G2046</f>
        <v>3.43</v>
      </c>
      <c r="I2046" s="179">
        <f>Год!H2046</f>
        <v>0</v>
      </c>
      <c r="J2046" s="179">
        <f>Год!I2046</f>
        <v>0</v>
      </c>
      <c r="K2046" s="179">
        <f>Год!J2046</f>
        <v>0</v>
      </c>
    </row>
    <row r="2047" spans="1:11">
      <c r="A2047" s="179" t="str">
        <f t="shared" si="31"/>
        <v>206256114001921</v>
      </c>
      <c r="B2047" s="179">
        <f>Год!A2047</f>
        <v>0</v>
      </c>
      <c r="C2047" s="179">
        <f>Год!B2047</f>
        <v>20625</v>
      </c>
      <c r="D2047" s="179">
        <f>Год!C2047</f>
        <v>6114001921</v>
      </c>
      <c r="E2047" s="179">
        <f>Год!D2047</f>
        <v>60625000</v>
      </c>
      <c r="F2047" s="179">
        <f>Год!E2047</f>
        <v>2.4500000000000002</v>
      </c>
      <c r="G2047" s="179">
        <f>Год!F2047</f>
        <v>2.13</v>
      </c>
      <c r="H2047" s="179">
        <f>Год!G2047</f>
        <v>2.13</v>
      </c>
      <c r="I2047" s="179">
        <f>Год!H2047</f>
        <v>0</v>
      </c>
      <c r="J2047" s="179">
        <f>Год!I2047</f>
        <v>0</v>
      </c>
      <c r="K2047" s="179">
        <f>Год!J2047</f>
        <v>0</v>
      </c>
    </row>
    <row r="2048" spans="1:11">
      <c r="A2048" s="179" t="str">
        <f t="shared" si="31"/>
        <v>206256114001941</v>
      </c>
      <c r="B2048" s="179">
        <f>Год!A2048</f>
        <v>0</v>
      </c>
      <c r="C2048" s="179">
        <f>Год!B2048</f>
        <v>20625</v>
      </c>
      <c r="D2048" s="179">
        <f>Год!C2048</f>
        <v>6114001941</v>
      </c>
      <c r="E2048" s="179">
        <f>Год!D2048</f>
        <v>60626000</v>
      </c>
      <c r="F2048" s="179">
        <f>Год!E2048</f>
        <v>4.54</v>
      </c>
      <c r="G2048" s="179">
        <f>Год!F2048</f>
        <v>11.74</v>
      </c>
      <c r="H2048" s="179">
        <f>Год!G2048</f>
        <v>17.149999999999999</v>
      </c>
      <c r="I2048" s="179">
        <f>Год!H2048</f>
        <v>0</v>
      </c>
      <c r="J2048" s="179">
        <f>Год!I2048</f>
        <v>0</v>
      </c>
      <c r="K2048" s="179">
        <f>Год!J2048</f>
        <v>0</v>
      </c>
    </row>
    <row r="2049" spans="1:11">
      <c r="A2049" s="179" t="str">
        <f t="shared" si="31"/>
        <v>206256114001961</v>
      </c>
      <c r="B2049" s="179">
        <f>Год!A2049</f>
        <v>0</v>
      </c>
      <c r="C2049" s="179">
        <f>Год!B2049</f>
        <v>20625</v>
      </c>
      <c r="D2049" s="179">
        <f>Год!C2049</f>
        <v>6114001961</v>
      </c>
      <c r="E2049" s="179">
        <f>Год!D2049</f>
        <v>60627000</v>
      </c>
      <c r="F2049" s="179">
        <f>Год!E2049</f>
        <v>1.89</v>
      </c>
      <c r="G2049" s="179">
        <f>Год!F2049</f>
        <v>1.91</v>
      </c>
      <c r="H2049" s="179">
        <f>Год!G2049</f>
        <v>1.91</v>
      </c>
      <c r="I2049" s="179">
        <f>Год!H2049</f>
        <v>0</v>
      </c>
      <c r="J2049" s="179">
        <f>Год!I2049</f>
        <v>0</v>
      </c>
      <c r="K2049" s="179">
        <f>Год!J2049</f>
        <v>0</v>
      </c>
    </row>
    <row r="2050" spans="1:11">
      <c r="A2050" s="179" t="str">
        <f t="shared" si="31"/>
        <v>206256114001981</v>
      </c>
      <c r="B2050" s="179">
        <f>Год!A2050</f>
        <v>0</v>
      </c>
      <c r="C2050" s="179">
        <f>Год!B2050</f>
        <v>20625</v>
      </c>
      <c r="D2050" s="179">
        <f>Год!C2050</f>
        <v>6114001981</v>
      </c>
      <c r="E2050" s="179">
        <f>Год!D2050</f>
        <v>60630000</v>
      </c>
      <c r="F2050" s="179">
        <f>Год!E2050</f>
        <v>4.45</v>
      </c>
      <c r="G2050" s="179">
        <f>Год!F2050</f>
        <v>4.53</v>
      </c>
      <c r="H2050" s="179">
        <f>Год!G2050</f>
        <v>4.42</v>
      </c>
      <c r="I2050" s="179">
        <f>Год!H2050</f>
        <v>0</v>
      </c>
      <c r="J2050" s="179">
        <f>Год!I2050</f>
        <v>0</v>
      </c>
      <c r="K2050" s="179">
        <f>Год!J2050</f>
        <v>0</v>
      </c>
    </row>
    <row r="2051" spans="1:11">
      <c r="A2051" s="179" t="str">
        <f t="shared" ref="A2051:A2114" si="32">CONCATENATE(C2051,D2051)</f>
        <v>206256114002001</v>
      </c>
      <c r="B2051" s="179">
        <f>Год!A2051</f>
        <v>0</v>
      </c>
      <c r="C2051" s="179">
        <f>Год!B2051</f>
        <v>20625</v>
      </c>
      <c r="D2051" s="179">
        <f>Год!C2051</f>
        <v>6114002001</v>
      </c>
      <c r="E2051" s="179">
        <f>Год!D2051</f>
        <v>60631000</v>
      </c>
      <c r="F2051" s="179">
        <f>Год!E2051</f>
        <v>3.9</v>
      </c>
      <c r="G2051" s="179">
        <f>Год!F2051</f>
        <v>4.12</v>
      </c>
      <c r="H2051" s="179">
        <f>Год!G2051</f>
        <v>3.95</v>
      </c>
      <c r="I2051" s="179">
        <f>Год!H2051</f>
        <v>0</v>
      </c>
      <c r="J2051" s="179">
        <f>Год!I2051</f>
        <v>0</v>
      </c>
      <c r="K2051" s="179">
        <f>Год!J2051</f>
        <v>0</v>
      </c>
    </row>
    <row r="2052" spans="1:11">
      <c r="A2052" s="179" t="str">
        <f t="shared" si="32"/>
        <v>206256114002021</v>
      </c>
      <c r="B2052" s="179">
        <f>Год!A2052</f>
        <v>0</v>
      </c>
      <c r="C2052" s="179">
        <f>Год!B2052</f>
        <v>20625</v>
      </c>
      <c r="D2052" s="179">
        <f>Год!C2052</f>
        <v>6114002021</v>
      </c>
      <c r="E2052" s="179">
        <f>Год!D2052</f>
        <v>60632000</v>
      </c>
      <c r="F2052" s="179">
        <f>Год!E2052</f>
        <v>22.33</v>
      </c>
      <c r="G2052" s="179">
        <f>Год!F2052</f>
        <v>37.32</v>
      </c>
      <c r="H2052" s="179">
        <f>Год!G2052</f>
        <v>47.58</v>
      </c>
      <c r="I2052" s="179">
        <f>Год!H2052</f>
        <v>0</v>
      </c>
      <c r="J2052" s="179">
        <f>Год!I2052</f>
        <v>0</v>
      </c>
      <c r="K2052" s="179">
        <f>Год!J2052</f>
        <v>0</v>
      </c>
    </row>
    <row r="2053" spans="1:11">
      <c r="A2053" s="179" t="str">
        <f t="shared" si="32"/>
        <v>206256114002041</v>
      </c>
      <c r="B2053" s="179">
        <f>Год!A2053</f>
        <v>0</v>
      </c>
      <c r="C2053" s="179">
        <f>Год!B2053</f>
        <v>20625</v>
      </c>
      <c r="D2053" s="179">
        <f>Год!C2053</f>
        <v>6114002041</v>
      </c>
      <c r="E2053" s="179">
        <f>Год!D2053</f>
        <v>60633000</v>
      </c>
      <c r="F2053" s="179">
        <f>Год!E2053</f>
        <v>3.14</v>
      </c>
      <c r="G2053" s="179">
        <f>Год!F2053</f>
        <v>3</v>
      </c>
      <c r="H2053" s="179">
        <f>Год!G2053</f>
        <v>3.01</v>
      </c>
      <c r="I2053" s="179">
        <f>Год!H2053</f>
        <v>0</v>
      </c>
      <c r="J2053" s="179">
        <f>Год!I2053</f>
        <v>0</v>
      </c>
      <c r="K2053" s="179">
        <f>Год!J2053</f>
        <v>0</v>
      </c>
    </row>
    <row r="2054" spans="1:11">
      <c r="A2054" s="179" t="str">
        <f t="shared" si="32"/>
        <v>206256114002061</v>
      </c>
      <c r="B2054" s="179">
        <f>Год!A2054</f>
        <v>0</v>
      </c>
      <c r="C2054" s="179">
        <f>Год!B2054</f>
        <v>20625</v>
      </c>
      <c r="D2054" s="179">
        <f>Год!C2054</f>
        <v>6114002061</v>
      </c>
      <c r="E2054" s="179">
        <f>Год!D2054</f>
        <v>60634000</v>
      </c>
      <c r="F2054" s="179">
        <f>Год!E2054</f>
        <v>4.93</v>
      </c>
      <c r="G2054" s="179">
        <f>Год!F2054</f>
        <v>4.91</v>
      </c>
      <c r="H2054" s="179">
        <f>Год!G2054</f>
        <v>5.08</v>
      </c>
      <c r="I2054" s="179">
        <f>Год!H2054</f>
        <v>0</v>
      </c>
      <c r="J2054" s="179">
        <f>Год!I2054</f>
        <v>0</v>
      </c>
      <c r="K2054" s="179">
        <f>Год!J2054</f>
        <v>0</v>
      </c>
    </row>
    <row r="2055" spans="1:11">
      <c r="A2055" s="179" t="str">
        <f t="shared" si="32"/>
        <v>206256114002081</v>
      </c>
      <c r="B2055" s="179">
        <f>Год!A2055</f>
        <v>0</v>
      </c>
      <c r="C2055" s="179">
        <f>Год!B2055</f>
        <v>20625</v>
      </c>
      <c r="D2055" s="179">
        <f>Год!C2055</f>
        <v>6114002081</v>
      </c>
      <c r="E2055" s="179">
        <f>Год!D2055</f>
        <v>60635000</v>
      </c>
      <c r="F2055" s="179">
        <f>Год!E2055</f>
        <v>3.4</v>
      </c>
      <c r="G2055" s="179">
        <f>Год!F2055</f>
        <v>1.89</v>
      </c>
      <c r="H2055" s="179">
        <f>Год!G2055</f>
        <v>2.0099999999999998</v>
      </c>
      <c r="I2055" s="179">
        <f>Год!H2055</f>
        <v>0</v>
      </c>
      <c r="J2055" s="179">
        <f>Год!I2055</f>
        <v>0</v>
      </c>
      <c r="K2055" s="179">
        <f>Год!J2055</f>
        <v>0</v>
      </c>
    </row>
    <row r="2056" spans="1:11">
      <c r="A2056" s="179" t="str">
        <f t="shared" si="32"/>
        <v>206256114002101</v>
      </c>
      <c r="B2056" s="179">
        <f>Год!A2056</f>
        <v>0</v>
      </c>
      <c r="C2056" s="179">
        <f>Год!B2056</f>
        <v>20625</v>
      </c>
      <c r="D2056" s="179">
        <f>Год!C2056</f>
        <v>6114002101</v>
      </c>
      <c r="E2056" s="179">
        <f>Год!D2056</f>
        <v>60636000</v>
      </c>
      <c r="F2056" s="179">
        <f>Год!E2056</f>
        <v>4.99</v>
      </c>
      <c r="G2056" s="179">
        <f>Год!F2056</f>
        <v>4.4000000000000004</v>
      </c>
      <c r="H2056" s="179">
        <f>Год!G2056</f>
        <v>4.53</v>
      </c>
      <c r="I2056" s="179">
        <f>Год!H2056</f>
        <v>0</v>
      </c>
      <c r="J2056" s="179">
        <f>Год!I2056</f>
        <v>0</v>
      </c>
      <c r="K2056" s="179">
        <f>Год!J2056</f>
        <v>0</v>
      </c>
    </row>
    <row r="2057" spans="1:11">
      <c r="A2057" s="179" t="str">
        <f t="shared" si="32"/>
        <v>206256114002121</v>
      </c>
      <c r="B2057" s="179">
        <f>Год!A2057</f>
        <v>0</v>
      </c>
      <c r="C2057" s="179">
        <f>Год!B2057</f>
        <v>20625</v>
      </c>
      <c r="D2057" s="179">
        <f>Год!C2057</f>
        <v>6114002121</v>
      </c>
      <c r="E2057" s="179">
        <f>Год!D2057</f>
        <v>60640000</v>
      </c>
      <c r="F2057" s="179">
        <f>Год!E2057</f>
        <v>2.3199999999999998</v>
      </c>
      <c r="G2057" s="179">
        <f>Год!F2057</f>
        <v>2.33</v>
      </c>
      <c r="H2057" s="179">
        <f>Год!G2057</f>
        <v>2.4300000000000002</v>
      </c>
      <c r="I2057" s="179">
        <f>Год!H2057</f>
        <v>0</v>
      </c>
      <c r="J2057" s="179">
        <f>Год!I2057</f>
        <v>0</v>
      </c>
      <c r="K2057" s="179">
        <f>Год!J2057</f>
        <v>0</v>
      </c>
    </row>
    <row r="2058" spans="1:11">
      <c r="A2058" s="179" t="str">
        <f t="shared" si="32"/>
        <v>206256114002141</v>
      </c>
      <c r="B2058" s="179">
        <f>Год!A2058</f>
        <v>0</v>
      </c>
      <c r="C2058" s="179">
        <f>Год!B2058</f>
        <v>20625</v>
      </c>
      <c r="D2058" s="179">
        <f>Год!C2058</f>
        <v>6114002141</v>
      </c>
      <c r="E2058" s="179">
        <f>Год!D2058</f>
        <v>60641000</v>
      </c>
      <c r="F2058" s="179">
        <f>Год!E2058</f>
        <v>7.39</v>
      </c>
      <c r="G2058" s="179">
        <f>Год!F2058</f>
        <v>47.94</v>
      </c>
      <c r="H2058" s="179">
        <f>Год!G2058</f>
        <v>39.43</v>
      </c>
      <c r="I2058" s="179">
        <f>Год!H2058</f>
        <v>0</v>
      </c>
      <c r="J2058" s="179">
        <f>Год!I2058</f>
        <v>0</v>
      </c>
      <c r="K2058" s="179">
        <f>Год!J2058</f>
        <v>0</v>
      </c>
    </row>
    <row r="2059" spans="1:11">
      <c r="A2059" s="179" t="str">
        <f t="shared" si="32"/>
        <v>206256114002161</v>
      </c>
      <c r="B2059" s="179">
        <f>Год!A2059</f>
        <v>0</v>
      </c>
      <c r="C2059" s="179">
        <f>Год!B2059</f>
        <v>20625</v>
      </c>
      <c r="D2059" s="179">
        <f>Год!C2059</f>
        <v>6114002161</v>
      </c>
      <c r="E2059" s="179">
        <f>Год!D2059</f>
        <v>60642000</v>
      </c>
      <c r="F2059" s="179">
        <f>Год!E2059</f>
        <v>9.8800000000000008</v>
      </c>
      <c r="G2059" s="179">
        <f>Год!F2059</f>
        <v>9.33</v>
      </c>
      <c r="H2059" s="179">
        <f>Год!G2059</f>
        <v>9.69</v>
      </c>
      <c r="I2059" s="179">
        <f>Год!H2059</f>
        <v>0</v>
      </c>
      <c r="J2059" s="179">
        <f>Год!I2059</f>
        <v>0</v>
      </c>
      <c r="K2059" s="179">
        <f>Год!J2059</f>
        <v>0</v>
      </c>
    </row>
    <row r="2060" spans="1:11">
      <c r="A2060" s="179" t="str">
        <f t="shared" si="32"/>
        <v>206256114002181</v>
      </c>
      <c r="B2060" s="179">
        <f>Год!A2060</f>
        <v>0</v>
      </c>
      <c r="C2060" s="179">
        <f>Год!B2060</f>
        <v>20625</v>
      </c>
      <c r="D2060" s="179">
        <f>Год!C2060</f>
        <v>6114002181</v>
      </c>
      <c r="E2060" s="179">
        <f>Год!D2060</f>
        <v>60644000</v>
      </c>
      <c r="F2060" s="179">
        <f>Год!E2060</f>
        <v>10.45</v>
      </c>
      <c r="G2060" s="179">
        <f>Год!F2060</f>
        <v>13.29</v>
      </c>
      <c r="H2060" s="179">
        <f>Год!G2060</f>
        <v>13.68</v>
      </c>
      <c r="I2060" s="179">
        <f>Год!H2060</f>
        <v>0</v>
      </c>
      <c r="J2060" s="179">
        <f>Год!I2060</f>
        <v>0</v>
      </c>
      <c r="K2060" s="179">
        <f>Год!J2060</f>
        <v>0</v>
      </c>
    </row>
    <row r="2061" spans="1:11">
      <c r="A2061" s="179" t="str">
        <f t="shared" si="32"/>
        <v>206256114002201</v>
      </c>
      <c r="B2061" s="179">
        <f>Год!A2061</f>
        <v>0</v>
      </c>
      <c r="C2061" s="179">
        <f>Год!B2061</f>
        <v>20625</v>
      </c>
      <c r="D2061" s="179">
        <f>Год!C2061</f>
        <v>6114002201</v>
      </c>
      <c r="E2061" s="179">
        <f>Год!D2061</f>
        <v>60645000</v>
      </c>
      <c r="F2061" s="179">
        <f>Год!E2061</f>
        <v>8.81</v>
      </c>
      <c r="G2061" s="179">
        <f>Год!F2061</f>
        <v>10.85</v>
      </c>
      <c r="H2061" s="179">
        <f>Год!G2061</f>
        <v>7.74</v>
      </c>
      <c r="I2061" s="179">
        <f>Год!H2061</f>
        <v>0</v>
      </c>
      <c r="J2061" s="179">
        <f>Год!I2061</f>
        <v>0</v>
      </c>
      <c r="K2061" s="179">
        <f>Год!J2061</f>
        <v>0</v>
      </c>
    </row>
    <row r="2062" spans="1:11">
      <c r="A2062" s="179" t="str">
        <f t="shared" si="32"/>
        <v>206256114002221</v>
      </c>
      <c r="B2062" s="179">
        <f>Год!A2062</f>
        <v>0</v>
      </c>
      <c r="C2062" s="179">
        <f>Год!B2062</f>
        <v>20625</v>
      </c>
      <c r="D2062" s="179">
        <f>Год!C2062</f>
        <v>6114002221</v>
      </c>
      <c r="E2062" s="179">
        <f>Год!D2062</f>
        <v>60647000</v>
      </c>
      <c r="F2062" s="179">
        <f>Год!E2062</f>
        <v>12.67</v>
      </c>
      <c r="G2062" s="179">
        <f>Год!F2062</f>
        <v>12.62</v>
      </c>
      <c r="H2062" s="179">
        <f>Год!G2062</f>
        <v>13.41</v>
      </c>
      <c r="I2062" s="179">
        <f>Год!H2062</f>
        <v>0</v>
      </c>
      <c r="J2062" s="179">
        <f>Год!I2062</f>
        <v>0</v>
      </c>
      <c r="K2062" s="179">
        <f>Год!J2062</f>
        <v>0</v>
      </c>
    </row>
    <row r="2063" spans="1:11">
      <c r="A2063" s="179" t="str">
        <f t="shared" si="32"/>
        <v>206256114002241</v>
      </c>
      <c r="B2063" s="179">
        <f>Год!A2063</f>
        <v>0</v>
      </c>
      <c r="C2063" s="179">
        <f>Год!B2063</f>
        <v>20625</v>
      </c>
      <c r="D2063" s="179">
        <f>Год!C2063</f>
        <v>6114002241</v>
      </c>
      <c r="E2063" s="179">
        <f>Год!D2063</f>
        <v>60648000</v>
      </c>
      <c r="F2063" s="179">
        <f>Год!E2063</f>
        <v>1.49</v>
      </c>
      <c r="G2063" s="179">
        <f>Год!F2063</f>
        <v>1.39</v>
      </c>
      <c r="H2063" s="179">
        <f>Год!G2063</f>
        <v>1.25</v>
      </c>
      <c r="I2063" s="179">
        <f>Год!H2063</f>
        <v>0</v>
      </c>
      <c r="J2063" s="179">
        <f>Год!I2063</f>
        <v>0</v>
      </c>
      <c r="K2063" s="179">
        <f>Год!J2063</f>
        <v>0</v>
      </c>
    </row>
    <row r="2064" spans="1:11">
      <c r="A2064" s="179" t="str">
        <f t="shared" si="32"/>
        <v>206256114002261</v>
      </c>
      <c r="B2064" s="179">
        <f>Год!A2064</f>
        <v>0</v>
      </c>
      <c r="C2064" s="179">
        <f>Год!B2064</f>
        <v>20625</v>
      </c>
      <c r="D2064" s="179">
        <f>Год!C2064</f>
        <v>6114002261</v>
      </c>
      <c r="E2064" s="179">
        <f>Год!D2064</f>
        <v>60650000</v>
      </c>
      <c r="F2064" s="179">
        <f>Год!E2064</f>
        <v>12.35</v>
      </c>
      <c r="G2064" s="179">
        <f>Год!F2064</f>
        <v>12.5</v>
      </c>
      <c r="H2064" s="179">
        <f>Год!G2064</f>
        <v>13.02</v>
      </c>
      <c r="I2064" s="179">
        <f>Год!H2064</f>
        <v>0</v>
      </c>
      <c r="J2064" s="179">
        <f>Год!I2064</f>
        <v>0</v>
      </c>
      <c r="K2064" s="179">
        <f>Год!J2064</f>
        <v>0</v>
      </c>
    </row>
    <row r="2065" spans="1:11">
      <c r="A2065" s="179" t="str">
        <f t="shared" si="32"/>
        <v>206256114002281</v>
      </c>
      <c r="B2065" s="179">
        <f>Год!A2065</f>
        <v>0</v>
      </c>
      <c r="C2065" s="179">
        <f>Год!B2065</f>
        <v>20625</v>
      </c>
      <c r="D2065" s="179">
        <f>Год!C2065</f>
        <v>6114002281</v>
      </c>
      <c r="E2065" s="179">
        <f>Год!D2065</f>
        <v>60651000</v>
      </c>
      <c r="F2065" s="179">
        <f>Год!E2065</f>
        <v>3.75</v>
      </c>
      <c r="G2065" s="179">
        <f>Год!F2065</f>
        <v>3.84</v>
      </c>
      <c r="H2065" s="179">
        <f>Год!G2065</f>
        <v>55.57</v>
      </c>
      <c r="I2065" s="179">
        <f>Год!H2065</f>
        <v>0</v>
      </c>
      <c r="J2065" s="179">
        <f>Год!I2065</f>
        <v>0</v>
      </c>
      <c r="K2065" s="179">
        <f>Год!J2065</f>
        <v>0</v>
      </c>
    </row>
    <row r="2066" spans="1:11">
      <c r="A2066" s="179" t="str">
        <f t="shared" si="32"/>
        <v>206256114002301</v>
      </c>
      <c r="B2066" s="179">
        <f>Год!A2066</f>
        <v>0</v>
      </c>
      <c r="C2066" s="179">
        <f>Год!B2066</f>
        <v>20625</v>
      </c>
      <c r="D2066" s="179">
        <f>Год!C2066</f>
        <v>6114002301</v>
      </c>
      <c r="E2066" s="179">
        <f>Год!D2066</f>
        <v>60652000</v>
      </c>
      <c r="F2066" s="179">
        <f>Год!E2066</f>
        <v>1.79</v>
      </c>
      <c r="G2066" s="179">
        <f>Год!F2066</f>
        <v>1.57</v>
      </c>
      <c r="H2066" s="179">
        <f>Год!G2066</f>
        <v>1.5</v>
      </c>
      <c r="I2066" s="179">
        <f>Год!H2066</f>
        <v>0</v>
      </c>
      <c r="J2066" s="179">
        <f>Год!I2066</f>
        <v>0</v>
      </c>
      <c r="K2066" s="179">
        <f>Год!J2066</f>
        <v>0</v>
      </c>
    </row>
    <row r="2067" spans="1:11">
      <c r="A2067" s="179" t="str">
        <f t="shared" si="32"/>
        <v>206256114002321</v>
      </c>
      <c r="B2067" s="179">
        <f>Год!A2067</f>
        <v>0</v>
      </c>
      <c r="C2067" s="179">
        <f>Год!B2067</f>
        <v>20625</v>
      </c>
      <c r="D2067" s="179">
        <f>Год!C2067</f>
        <v>6114002321</v>
      </c>
      <c r="E2067" s="179">
        <f>Год!D2067</f>
        <v>60653000</v>
      </c>
      <c r="F2067" s="179">
        <f>Год!E2067</f>
        <v>2.69</v>
      </c>
      <c r="G2067" s="179">
        <f>Год!F2067</f>
        <v>2.5299999999999998</v>
      </c>
      <c r="H2067" s="179">
        <f>Год!G2067</f>
        <v>2.37</v>
      </c>
      <c r="I2067" s="179">
        <f>Год!H2067</f>
        <v>0</v>
      </c>
      <c r="J2067" s="179">
        <f>Год!I2067</f>
        <v>0</v>
      </c>
      <c r="K2067" s="179">
        <f>Год!J2067</f>
        <v>0</v>
      </c>
    </row>
    <row r="2068" spans="1:11">
      <c r="A2068" s="179" t="str">
        <f t="shared" si="32"/>
        <v>206256114002341</v>
      </c>
      <c r="B2068" s="179">
        <f>Год!A2068</f>
        <v>0</v>
      </c>
      <c r="C2068" s="179">
        <f>Год!B2068</f>
        <v>20625</v>
      </c>
      <c r="D2068" s="179">
        <f>Год!C2068</f>
        <v>6114002341</v>
      </c>
      <c r="E2068" s="179">
        <f>Год!D2068</f>
        <v>60654000</v>
      </c>
      <c r="F2068" s="179">
        <f>Год!E2068</f>
        <v>6.05</v>
      </c>
      <c r="G2068" s="179">
        <f>Год!F2068</f>
        <v>6.06</v>
      </c>
      <c r="H2068" s="179">
        <f>Год!G2068</f>
        <v>5.95</v>
      </c>
      <c r="I2068" s="179">
        <f>Год!H2068</f>
        <v>0</v>
      </c>
      <c r="J2068" s="179">
        <f>Год!I2068</f>
        <v>0</v>
      </c>
      <c r="K2068" s="179">
        <f>Год!J2068</f>
        <v>0</v>
      </c>
    </row>
    <row r="2069" spans="1:11">
      <c r="A2069" s="179" t="str">
        <f t="shared" si="32"/>
        <v>206256114002361</v>
      </c>
      <c r="B2069" s="179">
        <f>Год!A2069</f>
        <v>0</v>
      </c>
      <c r="C2069" s="179">
        <f>Год!B2069</f>
        <v>20625</v>
      </c>
      <c r="D2069" s="179">
        <f>Год!C2069</f>
        <v>6114002361</v>
      </c>
      <c r="E2069" s="179">
        <f>Год!D2069</f>
        <v>60655000</v>
      </c>
      <c r="F2069" s="179">
        <f>Год!E2069</f>
        <v>2.4500000000000002</v>
      </c>
      <c r="G2069" s="179">
        <f>Год!F2069</f>
        <v>2.79</v>
      </c>
      <c r="H2069" s="179">
        <f>Год!G2069</f>
        <v>3.05</v>
      </c>
      <c r="I2069" s="179">
        <f>Год!H2069</f>
        <v>0</v>
      </c>
      <c r="J2069" s="179">
        <f>Год!I2069</f>
        <v>0</v>
      </c>
      <c r="K2069" s="179">
        <f>Год!J2069</f>
        <v>0</v>
      </c>
    </row>
    <row r="2070" spans="1:11">
      <c r="A2070" s="179" t="str">
        <f t="shared" si="32"/>
        <v>206256114002381</v>
      </c>
      <c r="B2070" s="179">
        <f>Год!A2070</f>
        <v>0</v>
      </c>
      <c r="C2070" s="179">
        <f>Год!B2070</f>
        <v>20625</v>
      </c>
      <c r="D2070" s="179">
        <f>Год!C2070</f>
        <v>6114002381</v>
      </c>
      <c r="E2070" s="179">
        <f>Год!D2070</f>
        <v>60656000</v>
      </c>
      <c r="F2070" s="179">
        <f>Год!E2070</f>
        <v>4.07</v>
      </c>
      <c r="G2070" s="179">
        <f>Год!F2070</f>
        <v>4.4400000000000004</v>
      </c>
      <c r="H2070" s="179">
        <f>Год!G2070</f>
        <v>4.45</v>
      </c>
      <c r="I2070" s="179">
        <f>Год!H2070</f>
        <v>0</v>
      </c>
      <c r="J2070" s="179">
        <f>Год!I2070</f>
        <v>0</v>
      </c>
      <c r="K2070" s="179">
        <f>Год!J2070</f>
        <v>0</v>
      </c>
    </row>
    <row r="2071" spans="1:11">
      <c r="A2071" s="179" t="str">
        <f t="shared" si="32"/>
        <v>206256114002401</v>
      </c>
      <c r="B2071" s="179">
        <f>Год!A2071</f>
        <v>0</v>
      </c>
      <c r="C2071" s="179">
        <f>Год!B2071</f>
        <v>20625</v>
      </c>
      <c r="D2071" s="179">
        <f>Год!C2071</f>
        <v>6114002401</v>
      </c>
      <c r="E2071" s="179">
        <f>Год!D2071</f>
        <v>60657000</v>
      </c>
      <c r="F2071" s="179">
        <f>Год!E2071</f>
        <v>2.21</v>
      </c>
      <c r="G2071" s="179">
        <f>Год!F2071</f>
        <v>2.2799999999999998</v>
      </c>
      <c r="H2071" s="179">
        <f>Год!G2071</f>
        <v>2.82</v>
      </c>
      <c r="I2071" s="179">
        <f>Год!H2071</f>
        <v>0</v>
      </c>
      <c r="J2071" s="179">
        <f>Год!I2071</f>
        <v>0</v>
      </c>
      <c r="K2071" s="179">
        <f>Год!J2071</f>
        <v>0</v>
      </c>
    </row>
    <row r="2072" spans="1:11">
      <c r="A2072" s="179" t="str">
        <f t="shared" si="32"/>
        <v>206256114002421</v>
      </c>
      <c r="B2072" s="179">
        <f>Год!A2072</f>
        <v>0</v>
      </c>
      <c r="C2072" s="179">
        <f>Год!B2072</f>
        <v>20625</v>
      </c>
      <c r="D2072" s="179">
        <f>Год!C2072</f>
        <v>6114002421</v>
      </c>
      <c r="E2072" s="179">
        <f>Год!D2072</f>
        <v>60658000</v>
      </c>
      <c r="F2072" s="179">
        <f>Год!E2072</f>
        <v>2.13</v>
      </c>
      <c r="G2072" s="179">
        <f>Год!F2072</f>
        <v>2.0699999999999998</v>
      </c>
      <c r="H2072" s="179">
        <f>Год!G2072</f>
        <v>2.15</v>
      </c>
      <c r="I2072" s="179">
        <f>Год!H2072</f>
        <v>0</v>
      </c>
      <c r="J2072" s="179">
        <f>Год!I2072</f>
        <v>0</v>
      </c>
      <c r="K2072" s="179">
        <f>Год!J2072</f>
        <v>0</v>
      </c>
    </row>
    <row r="2073" spans="1:11">
      <c r="A2073" s="179" t="str">
        <f t="shared" si="32"/>
        <v>206256114001721</v>
      </c>
      <c r="B2073" s="179">
        <f>Год!A2073</f>
        <v>0</v>
      </c>
      <c r="C2073" s="179">
        <f>Год!B2073</f>
        <v>20625</v>
      </c>
      <c r="D2073" s="179">
        <f>Год!C2073</f>
        <v>6114001721</v>
      </c>
      <c r="E2073" s="179">
        <f>Год!D2073</f>
        <v>60659000</v>
      </c>
      <c r="F2073" s="179">
        <f>Год!E2073</f>
        <v>3.44</v>
      </c>
      <c r="G2073" s="179">
        <f>Год!F2073</f>
        <v>3.47</v>
      </c>
      <c r="H2073" s="179">
        <f>Год!G2073</f>
        <v>3.48</v>
      </c>
      <c r="I2073" s="179">
        <f>Год!H2073</f>
        <v>0</v>
      </c>
      <c r="J2073" s="179">
        <f>Год!I2073</f>
        <v>0</v>
      </c>
      <c r="K2073" s="179">
        <f>Год!J2073</f>
        <v>0</v>
      </c>
    </row>
    <row r="2074" spans="1:11">
      <c r="A2074" s="179" t="str">
        <f t="shared" si="32"/>
        <v>2064160</v>
      </c>
      <c r="B2074" s="179">
        <f>Год!A2074</f>
        <v>0</v>
      </c>
      <c r="C2074" s="179">
        <f>Год!B2074</f>
        <v>20641</v>
      </c>
      <c r="D2074" s="179">
        <f>Год!C2074</f>
        <v>60</v>
      </c>
      <c r="E2074" s="179">
        <f>Год!D2074</f>
        <v>60000000</v>
      </c>
      <c r="F2074" s="179">
        <f>Год!E2074</f>
        <v>69.23</v>
      </c>
      <c r="G2074" s="179">
        <f>Год!F2074</f>
        <v>127.79</v>
      </c>
      <c r="H2074" s="179">
        <f>Год!G2074</f>
        <v>0</v>
      </c>
      <c r="I2074" s="179">
        <f>Год!H2074</f>
        <v>0</v>
      </c>
      <c r="J2074" s="179">
        <f>Год!I2074</f>
        <v>0</v>
      </c>
      <c r="K2074" s="179">
        <f>Год!J2074</f>
        <v>0</v>
      </c>
    </row>
    <row r="2075" spans="1:11">
      <c r="A2075" s="179" t="str">
        <f t="shared" si="32"/>
        <v>206416114002441</v>
      </c>
      <c r="B2075" s="179">
        <f>Год!A2075</f>
        <v>0</v>
      </c>
      <c r="C2075" s="179">
        <f>Год!B2075</f>
        <v>20641</v>
      </c>
      <c r="D2075" s="179">
        <f>Год!C2075</f>
        <v>6114002441</v>
      </c>
      <c r="E2075" s="179">
        <f>Год!D2075</f>
        <v>60501000</v>
      </c>
      <c r="F2075" s="179">
        <f>Год!E2075</f>
        <v>0</v>
      </c>
      <c r="G2075" s="179">
        <f>Год!F2075</f>
        <v>0</v>
      </c>
      <c r="H2075" s="179">
        <f>Год!G2075</f>
        <v>0</v>
      </c>
      <c r="I2075" s="179">
        <f>Год!H2075</f>
        <v>0</v>
      </c>
      <c r="J2075" s="179">
        <f>Год!I2075</f>
        <v>0</v>
      </c>
      <c r="K2075" s="179">
        <f>Год!J2075</f>
        <v>0</v>
      </c>
    </row>
    <row r="2076" spans="1:11">
      <c r="A2076" s="179" t="str">
        <f t="shared" si="32"/>
        <v>206416114002461</v>
      </c>
      <c r="B2076" s="179">
        <f>Год!A2076</f>
        <v>0</v>
      </c>
      <c r="C2076" s="179">
        <f>Год!B2076</f>
        <v>20641</v>
      </c>
      <c r="D2076" s="179">
        <f>Год!C2076</f>
        <v>6114002461</v>
      </c>
      <c r="E2076" s="179">
        <f>Год!D2076</f>
        <v>60504000</v>
      </c>
      <c r="F2076" s="179">
        <f>Год!E2076</f>
        <v>0</v>
      </c>
      <c r="G2076" s="179">
        <f>Год!F2076</f>
        <v>0</v>
      </c>
      <c r="H2076" s="179">
        <f>Год!G2076</f>
        <v>0</v>
      </c>
      <c r="I2076" s="179">
        <f>Год!H2076</f>
        <v>0</v>
      </c>
      <c r="J2076" s="179">
        <f>Год!I2076</f>
        <v>0</v>
      </c>
      <c r="K2076" s="179">
        <f>Год!J2076</f>
        <v>0</v>
      </c>
    </row>
    <row r="2077" spans="1:11">
      <c r="A2077" s="179" t="str">
        <f t="shared" si="32"/>
        <v>206416114002481</v>
      </c>
      <c r="B2077" s="179">
        <f>Год!A2077</f>
        <v>0</v>
      </c>
      <c r="C2077" s="179">
        <f>Год!B2077</f>
        <v>20641</v>
      </c>
      <c r="D2077" s="179">
        <f>Год!C2077</f>
        <v>6114002481</v>
      </c>
      <c r="E2077" s="179">
        <f>Год!D2077</f>
        <v>60507000</v>
      </c>
      <c r="F2077" s="179">
        <f>Год!E2077</f>
        <v>0</v>
      </c>
      <c r="G2077" s="179">
        <f>Год!F2077</f>
        <v>0</v>
      </c>
      <c r="H2077" s="179">
        <f>Год!G2077</f>
        <v>0</v>
      </c>
      <c r="I2077" s="179">
        <f>Год!H2077</f>
        <v>0</v>
      </c>
      <c r="J2077" s="179">
        <f>Год!I2077</f>
        <v>0</v>
      </c>
      <c r="K2077" s="179">
        <f>Год!J2077</f>
        <v>0</v>
      </c>
    </row>
    <row r="2078" spans="1:11">
      <c r="A2078" s="179" t="str">
        <f t="shared" si="32"/>
        <v>206416114002501</v>
      </c>
      <c r="B2078" s="179">
        <f>Год!A2078</f>
        <v>0</v>
      </c>
      <c r="C2078" s="179">
        <f>Год!B2078</f>
        <v>20641</v>
      </c>
      <c r="D2078" s="179">
        <f>Год!C2078</f>
        <v>6114002501</v>
      </c>
      <c r="E2078" s="179">
        <f>Год!D2078</f>
        <v>60512000</v>
      </c>
      <c r="F2078" s="179">
        <f>Год!E2078</f>
        <v>0</v>
      </c>
      <c r="G2078" s="179">
        <f>Год!F2078</f>
        <v>0</v>
      </c>
      <c r="H2078" s="179">
        <f>Год!G2078</f>
        <v>0</v>
      </c>
      <c r="I2078" s="179">
        <f>Год!H2078</f>
        <v>0</v>
      </c>
      <c r="J2078" s="179">
        <f>Год!I2078</f>
        <v>0</v>
      </c>
      <c r="K2078" s="179">
        <f>Год!J2078</f>
        <v>0</v>
      </c>
    </row>
    <row r="2079" spans="1:11">
      <c r="A2079" s="179" t="str">
        <f t="shared" si="32"/>
        <v>206416114002521</v>
      </c>
      <c r="B2079" s="179">
        <f>Год!A2079</f>
        <v>0</v>
      </c>
      <c r="C2079" s="179">
        <f>Год!B2079</f>
        <v>20641</v>
      </c>
      <c r="D2079" s="179">
        <f>Год!C2079</f>
        <v>6114002521</v>
      </c>
      <c r="E2079" s="179">
        <f>Год!D2079</f>
        <v>60515000</v>
      </c>
      <c r="F2079" s="179">
        <f>Год!E2079</f>
        <v>0</v>
      </c>
      <c r="G2079" s="179">
        <f>Год!F2079</f>
        <v>0</v>
      </c>
      <c r="H2079" s="179">
        <f>Год!G2079</f>
        <v>0</v>
      </c>
      <c r="I2079" s="179">
        <f>Год!H2079</f>
        <v>0</v>
      </c>
      <c r="J2079" s="179">
        <f>Год!I2079</f>
        <v>0</v>
      </c>
      <c r="K2079" s="179">
        <f>Год!J2079</f>
        <v>0</v>
      </c>
    </row>
    <row r="2080" spans="1:11">
      <c r="A2080" s="179" t="str">
        <f t="shared" si="32"/>
        <v>206416114002541</v>
      </c>
      <c r="B2080" s="179">
        <f>Год!A2080</f>
        <v>0</v>
      </c>
      <c r="C2080" s="179">
        <f>Год!B2080</f>
        <v>20641</v>
      </c>
      <c r="D2080" s="179">
        <f>Год!C2080</f>
        <v>6114002541</v>
      </c>
      <c r="E2080" s="179">
        <f>Год!D2080</f>
        <v>60517000</v>
      </c>
      <c r="F2080" s="179">
        <f>Год!E2080</f>
        <v>0</v>
      </c>
      <c r="G2080" s="179">
        <f>Год!F2080</f>
        <v>0</v>
      </c>
      <c r="H2080" s="179">
        <f>Год!G2080</f>
        <v>0</v>
      </c>
      <c r="I2080" s="179">
        <f>Год!H2080</f>
        <v>0</v>
      </c>
      <c r="J2080" s="179">
        <f>Год!I2080</f>
        <v>0</v>
      </c>
      <c r="K2080" s="179">
        <f>Год!J2080</f>
        <v>0</v>
      </c>
    </row>
    <row r="2081" spans="1:11">
      <c r="A2081" s="179" t="str">
        <f t="shared" si="32"/>
        <v>206416114002561</v>
      </c>
      <c r="B2081" s="179">
        <f>Год!A2081</f>
        <v>0</v>
      </c>
      <c r="C2081" s="179">
        <f>Год!B2081</f>
        <v>20641</v>
      </c>
      <c r="D2081" s="179">
        <f>Год!C2081</f>
        <v>6114002561</v>
      </c>
      <c r="E2081" s="179">
        <f>Год!D2081</f>
        <v>60518000</v>
      </c>
      <c r="F2081" s="179">
        <f>Год!E2081</f>
        <v>0</v>
      </c>
      <c r="G2081" s="179">
        <f>Год!F2081</f>
        <v>0</v>
      </c>
      <c r="H2081" s="179">
        <f>Год!G2081</f>
        <v>0</v>
      </c>
      <c r="I2081" s="179">
        <f>Год!H2081</f>
        <v>0</v>
      </c>
      <c r="J2081" s="179">
        <f>Год!I2081</f>
        <v>0</v>
      </c>
      <c r="K2081" s="179">
        <f>Год!J2081</f>
        <v>0</v>
      </c>
    </row>
    <row r="2082" spans="1:11">
      <c r="A2082" s="179" t="str">
        <f t="shared" si="32"/>
        <v>206416114002581</v>
      </c>
      <c r="B2082" s="179">
        <f>Год!A2082</f>
        <v>0</v>
      </c>
      <c r="C2082" s="179">
        <f>Год!B2082</f>
        <v>20641</v>
      </c>
      <c r="D2082" s="179">
        <f>Год!C2082</f>
        <v>6114002581</v>
      </c>
      <c r="E2082" s="179">
        <f>Год!D2082</f>
        <v>60519000</v>
      </c>
      <c r="F2082" s="179">
        <f>Год!E2082</f>
        <v>0</v>
      </c>
      <c r="G2082" s="179">
        <f>Год!F2082</f>
        <v>0</v>
      </c>
      <c r="H2082" s="179">
        <f>Год!G2082</f>
        <v>0</v>
      </c>
      <c r="I2082" s="179">
        <f>Год!H2082</f>
        <v>0</v>
      </c>
      <c r="J2082" s="179">
        <f>Год!I2082</f>
        <v>0</v>
      </c>
      <c r="K2082" s="179">
        <f>Год!J2082</f>
        <v>0</v>
      </c>
    </row>
    <row r="2083" spans="1:11">
      <c r="A2083" s="179" t="str">
        <f t="shared" si="32"/>
        <v>206416114002601</v>
      </c>
      <c r="B2083" s="179">
        <f>Год!A2083</f>
        <v>0</v>
      </c>
      <c r="C2083" s="179">
        <f>Год!B2083</f>
        <v>20641</v>
      </c>
      <c r="D2083" s="179">
        <f>Год!C2083</f>
        <v>6114002601</v>
      </c>
      <c r="E2083" s="179">
        <f>Год!D2083</f>
        <v>60527000</v>
      </c>
      <c r="F2083" s="179">
        <f>Год!E2083</f>
        <v>0</v>
      </c>
      <c r="G2083" s="179">
        <f>Год!F2083</f>
        <v>0</v>
      </c>
      <c r="H2083" s="179">
        <f>Год!G2083</f>
        <v>0</v>
      </c>
      <c r="I2083" s="179">
        <f>Год!H2083</f>
        <v>0</v>
      </c>
      <c r="J2083" s="179">
        <f>Год!I2083</f>
        <v>0</v>
      </c>
      <c r="K2083" s="179">
        <f>Год!J2083</f>
        <v>0</v>
      </c>
    </row>
    <row r="2084" spans="1:11">
      <c r="A2084" s="179" t="str">
        <f t="shared" si="32"/>
        <v>206416114002621</v>
      </c>
      <c r="B2084" s="179">
        <f>Год!A2084</f>
        <v>0</v>
      </c>
      <c r="C2084" s="179">
        <f>Год!B2084</f>
        <v>20641</v>
      </c>
      <c r="D2084" s="179">
        <f>Год!C2084</f>
        <v>6114002621</v>
      </c>
      <c r="E2084" s="179">
        <f>Год!D2084</f>
        <v>60530000</v>
      </c>
      <c r="F2084" s="179">
        <f>Год!E2084</f>
        <v>0</v>
      </c>
      <c r="G2084" s="179">
        <f>Год!F2084</f>
        <v>0</v>
      </c>
      <c r="H2084" s="179">
        <f>Год!G2084</f>
        <v>0</v>
      </c>
      <c r="I2084" s="179">
        <f>Год!H2084</f>
        <v>0</v>
      </c>
      <c r="J2084" s="179">
        <f>Год!I2084</f>
        <v>0</v>
      </c>
      <c r="K2084" s="179">
        <f>Год!J2084</f>
        <v>0</v>
      </c>
    </row>
    <row r="2085" spans="1:11">
      <c r="A2085" s="179" t="str">
        <f t="shared" si="32"/>
        <v>206416114002641</v>
      </c>
      <c r="B2085" s="179">
        <f>Год!A2085</f>
        <v>0</v>
      </c>
      <c r="C2085" s="179">
        <f>Год!B2085</f>
        <v>20641</v>
      </c>
      <c r="D2085" s="179">
        <f>Год!C2085</f>
        <v>6114002641</v>
      </c>
      <c r="E2085" s="179">
        <f>Год!D2085</f>
        <v>60537000</v>
      </c>
      <c r="F2085" s="179">
        <f>Год!E2085</f>
        <v>0</v>
      </c>
      <c r="G2085" s="179">
        <f>Год!F2085</f>
        <v>0</v>
      </c>
      <c r="H2085" s="179">
        <f>Год!G2085</f>
        <v>0</v>
      </c>
      <c r="I2085" s="179">
        <f>Год!H2085</f>
        <v>0</v>
      </c>
      <c r="J2085" s="179">
        <f>Год!I2085</f>
        <v>0</v>
      </c>
      <c r="K2085" s="179">
        <f>Год!J2085</f>
        <v>0</v>
      </c>
    </row>
    <row r="2086" spans="1:11">
      <c r="A2086" s="179" t="str">
        <f t="shared" si="32"/>
        <v>206416114002661</v>
      </c>
      <c r="B2086" s="179">
        <f>Год!A2086</f>
        <v>0</v>
      </c>
      <c r="C2086" s="179">
        <f>Год!B2086</f>
        <v>20641</v>
      </c>
      <c r="D2086" s="179">
        <f>Год!C2086</f>
        <v>6114002661</v>
      </c>
      <c r="E2086" s="179">
        <f>Год!D2086</f>
        <v>60540000</v>
      </c>
      <c r="F2086" s="179">
        <f>Год!E2086</f>
        <v>0</v>
      </c>
      <c r="G2086" s="179">
        <f>Год!F2086</f>
        <v>0</v>
      </c>
      <c r="H2086" s="179">
        <f>Год!G2086</f>
        <v>0</v>
      </c>
      <c r="I2086" s="179">
        <f>Год!H2086</f>
        <v>0</v>
      </c>
      <c r="J2086" s="179">
        <f>Год!I2086</f>
        <v>0</v>
      </c>
      <c r="K2086" s="179">
        <f>Год!J2086</f>
        <v>0</v>
      </c>
    </row>
    <row r="2087" spans="1:11">
      <c r="A2087" s="179" t="str">
        <f t="shared" si="32"/>
        <v>206416114001581</v>
      </c>
      <c r="B2087" s="179">
        <f>Год!A2087</f>
        <v>0</v>
      </c>
      <c r="C2087" s="179">
        <f>Год!B2087</f>
        <v>20641</v>
      </c>
      <c r="D2087" s="179">
        <f>Год!C2087</f>
        <v>6114001581</v>
      </c>
      <c r="E2087" s="179">
        <f>Год!D2087</f>
        <v>60601000</v>
      </c>
      <c r="F2087" s="179">
        <f>Год!E2087</f>
        <v>6.89</v>
      </c>
      <c r="G2087" s="179">
        <f>Год!F2087</f>
        <v>0</v>
      </c>
      <c r="H2087" s="179">
        <f>Год!G2087</f>
        <v>0</v>
      </c>
      <c r="I2087" s="179">
        <f>Год!H2087</f>
        <v>0</v>
      </c>
      <c r="J2087" s="179">
        <f>Год!I2087</f>
        <v>0</v>
      </c>
      <c r="K2087" s="179">
        <f>Год!J2087</f>
        <v>0</v>
      </c>
    </row>
    <row r="2088" spans="1:11">
      <c r="A2088" s="179" t="str">
        <f t="shared" si="32"/>
        <v>206416114001601</v>
      </c>
      <c r="B2088" s="179">
        <f>Год!A2088</f>
        <v>0</v>
      </c>
      <c r="C2088" s="179">
        <f>Год!B2088</f>
        <v>20641</v>
      </c>
      <c r="D2088" s="179">
        <f>Год!C2088</f>
        <v>6114001601</v>
      </c>
      <c r="E2088" s="179">
        <f>Год!D2088</f>
        <v>60602000</v>
      </c>
      <c r="F2088" s="179">
        <f>Год!E2088</f>
        <v>2.52</v>
      </c>
      <c r="G2088" s="179">
        <f>Год!F2088</f>
        <v>0</v>
      </c>
      <c r="H2088" s="179">
        <f>Год!G2088</f>
        <v>0</v>
      </c>
      <c r="I2088" s="179">
        <f>Год!H2088</f>
        <v>0</v>
      </c>
      <c r="J2088" s="179">
        <f>Год!I2088</f>
        <v>0</v>
      </c>
      <c r="K2088" s="179">
        <f>Год!J2088</f>
        <v>0</v>
      </c>
    </row>
    <row r="2089" spans="1:11">
      <c r="A2089" s="179" t="str">
        <f t="shared" si="32"/>
        <v>206416114001621</v>
      </c>
      <c r="B2089" s="179">
        <f>Год!A2089</f>
        <v>0</v>
      </c>
      <c r="C2089" s="179">
        <f>Год!B2089</f>
        <v>20641</v>
      </c>
      <c r="D2089" s="179">
        <f>Год!C2089</f>
        <v>6114001621</v>
      </c>
      <c r="E2089" s="179">
        <f>Год!D2089</f>
        <v>60605000</v>
      </c>
      <c r="F2089" s="179">
        <f>Год!E2089</f>
        <v>0</v>
      </c>
      <c r="G2089" s="179">
        <f>Год!F2089</f>
        <v>0</v>
      </c>
      <c r="H2089" s="179">
        <f>Год!G2089</f>
        <v>0</v>
      </c>
      <c r="I2089" s="179">
        <f>Год!H2089</f>
        <v>0</v>
      </c>
      <c r="J2089" s="179">
        <f>Год!I2089</f>
        <v>0</v>
      </c>
      <c r="K2089" s="179">
        <f>Год!J2089</f>
        <v>0</v>
      </c>
    </row>
    <row r="2090" spans="1:11">
      <c r="A2090" s="179" t="str">
        <f t="shared" si="32"/>
        <v>206416114001641</v>
      </c>
      <c r="B2090" s="179">
        <f>Год!A2090</f>
        <v>0</v>
      </c>
      <c r="C2090" s="179">
        <f>Год!B2090</f>
        <v>20641</v>
      </c>
      <c r="D2090" s="179">
        <f>Год!C2090</f>
        <v>6114001641</v>
      </c>
      <c r="E2090" s="179">
        <f>Год!D2090</f>
        <v>60606000</v>
      </c>
      <c r="F2090" s="179">
        <f>Год!E2090</f>
        <v>0.12</v>
      </c>
      <c r="G2090" s="179">
        <f>Год!F2090</f>
        <v>0.67</v>
      </c>
      <c r="H2090" s="179">
        <f>Год!G2090</f>
        <v>0.66</v>
      </c>
      <c r="I2090" s="179">
        <f>Год!H2090</f>
        <v>0</v>
      </c>
      <c r="J2090" s="179">
        <f>Год!I2090</f>
        <v>0</v>
      </c>
      <c r="K2090" s="179">
        <f>Год!J2090</f>
        <v>0</v>
      </c>
    </row>
    <row r="2091" spans="1:11">
      <c r="A2091" s="179" t="str">
        <f t="shared" si="32"/>
        <v>206416114001661</v>
      </c>
      <c r="B2091" s="179">
        <f>Год!A2091</f>
        <v>0</v>
      </c>
      <c r="C2091" s="179">
        <f>Год!B2091</f>
        <v>20641</v>
      </c>
      <c r="D2091" s="179">
        <f>Год!C2091</f>
        <v>6114001661</v>
      </c>
      <c r="E2091" s="179">
        <f>Год!D2091</f>
        <v>60607000</v>
      </c>
      <c r="F2091" s="179">
        <f>Год!E2091</f>
        <v>0</v>
      </c>
      <c r="G2091" s="179">
        <f>Год!F2091</f>
        <v>0</v>
      </c>
      <c r="H2091" s="179">
        <f>Год!G2091</f>
        <v>0</v>
      </c>
      <c r="I2091" s="179">
        <f>Год!H2091</f>
        <v>0</v>
      </c>
      <c r="J2091" s="179">
        <f>Год!I2091</f>
        <v>0</v>
      </c>
      <c r="K2091" s="179">
        <f>Год!J2091</f>
        <v>0</v>
      </c>
    </row>
    <row r="2092" spans="1:11">
      <c r="A2092" s="179" t="str">
        <f t="shared" si="32"/>
        <v>206416114001681</v>
      </c>
      <c r="B2092" s="179">
        <f>Год!A2092</f>
        <v>0</v>
      </c>
      <c r="C2092" s="179">
        <f>Год!B2092</f>
        <v>20641</v>
      </c>
      <c r="D2092" s="179">
        <f>Год!C2092</f>
        <v>6114001681</v>
      </c>
      <c r="E2092" s="179">
        <f>Год!D2092</f>
        <v>60608000</v>
      </c>
      <c r="F2092" s="179">
        <f>Год!E2092</f>
        <v>0.24</v>
      </c>
      <c r="G2092" s="179">
        <f>Год!F2092</f>
        <v>0.11</v>
      </c>
      <c r="H2092" s="179">
        <f>Год!G2092</f>
        <v>0</v>
      </c>
      <c r="I2092" s="179">
        <f>Год!H2092</f>
        <v>0</v>
      </c>
      <c r="J2092" s="179">
        <f>Год!I2092</f>
        <v>0</v>
      </c>
      <c r="K2092" s="179">
        <f>Год!J2092</f>
        <v>0</v>
      </c>
    </row>
    <row r="2093" spans="1:11">
      <c r="A2093" s="179" t="str">
        <f t="shared" si="32"/>
        <v>206416114001701</v>
      </c>
      <c r="B2093" s="179">
        <f>Год!A2093</f>
        <v>0</v>
      </c>
      <c r="C2093" s="179">
        <f>Год!B2093</f>
        <v>20641</v>
      </c>
      <c r="D2093" s="179">
        <f>Год!C2093</f>
        <v>6114001701</v>
      </c>
      <c r="E2093" s="179">
        <f>Год!D2093</f>
        <v>60609000</v>
      </c>
      <c r="F2093" s="179">
        <f>Год!E2093</f>
        <v>0.22</v>
      </c>
      <c r="G2093" s="179">
        <f>Год!F2093</f>
        <v>0.24</v>
      </c>
      <c r="H2093" s="179">
        <f>Год!G2093</f>
        <v>0.23</v>
      </c>
      <c r="I2093" s="179">
        <f>Год!H2093</f>
        <v>0</v>
      </c>
      <c r="J2093" s="179">
        <f>Год!I2093</f>
        <v>0</v>
      </c>
      <c r="K2093" s="179">
        <f>Год!J2093</f>
        <v>0</v>
      </c>
    </row>
    <row r="2094" spans="1:11">
      <c r="A2094" s="179" t="str">
        <f t="shared" si="32"/>
        <v>206416114001741</v>
      </c>
      <c r="B2094" s="179">
        <f>Год!A2094</f>
        <v>0</v>
      </c>
      <c r="C2094" s="179">
        <f>Год!B2094</f>
        <v>20641</v>
      </c>
      <c r="D2094" s="179">
        <f>Год!C2094</f>
        <v>6114001741</v>
      </c>
      <c r="E2094" s="179">
        <f>Год!D2094</f>
        <v>60612000</v>
      </c>
      <c r="F2094" s="179">
        <f>Год!E2094</f>
        <v>0.06</v>
      </c>
      <c r="G2094" s="179">
        <f>Год!F2094</f>
        <v>0</v>
      </c>
      <c r="H2094" s="179">
        <f>Год!G2094</f>
        <v>0</v>
      </c>
      <c r="I2094" s="179">
        <f>Год!H2094</f>
        <v>0</v>
      </c>
      <c r="J2094" s="179">
        <f>Год!I2094</f>
        <v>0</v>
      </c>
      <c r="K2094" s="179">
        <f>Год!J2094</f>
        <v>0</v>
      </c>
    </row>
    <row r="2095" spans="1:11">
      <c r="A2095" s="179" t="str">
        <f t="shared" si="32"/>
        <v>206416114001761</v>
      </c>
      <c r="B2095" s="179">
        <f>Год!A2095</f>
        <v>0</v>
      </c>
      <c r="C2095" s="179">
        <f>Год!B2095</f>
        <v>20641</v>
      </c>
      <c r="D2095" s="179">
        <f>Год!C2095</f>
        <v>6114001761</v>
      </c>
      <c r="E2095" s="179">
        <f>Год!D2095</f>
        <v>60613000</v>
      </c>
      <c r="F2095" s="179">
        <f>Год!E2095</f>
        <v>0.04</v>
      </c>
      <c r="G2095" s="179">
        <f>Год!F2095</f>
        <v>0</v>
      </c>
      <c r="H2095" s="179">
        <f>Год!G2095</f>
        <v>0</v>
      </c>
      <c r="I2095" s="179">
        <f>Год!H2095</f>
        <v>0</v>
      </c>
      <c r="J2095" s="179">
        <f>Год!I2095</f>
        <v>0</v>
      </c>
      <c r="K2095" s="179">
        <f>Год!J2095</f>
        <v>0</v>
      </c>
    </row>
    <row r="2096" spans="1:11">
      <c r="A2096" s="179" t="str">
        <f t="shared" si="32"/>
        <v>206416114001781</v>
      </c>
      <c r="B2096" s="179">
        <f>Год!A2096</f>
        <v>0</v>
      </c>
      <c r="C2096" s="179">
        <f>Год!B2096</f>
        <v>20641</v>
      </c>
      <c r="D2096" s="179">
        <f>Год!C2096</f>
        <v>6114001781</v>
      </c>
      <c r="E2096" s="179">
        <f>Год!D2096</f>
        <v>60615000</v>
      </c>
      <c r="F2096" s="179">
        <f>Год!E2096</f>
        <v>0</v>
      </c>
      <c r="G2096" s="179">
        <f>Год!F2096</f>
        <v>0</v>
      </c>
      <c r="H2096" s="179">
        <f>Год!G2096</f>
        <v>0</v>
      </c>
      <c r="I2096" s="179">
        <f>Год!H2096</f>
        <v>0</v>
      </c>
      <c r="J2096" s="179">
        <f>Год!I2096</f>
        <v>0</v>
      </c>
      <c r="K2096" s="179">
        <f>Год!J2096</f>
        <v>0</v>
      </c>
    </row>
    <row r="2097" spans="1:11">
      <c r="A2097" s="179" t="str">
        <f t="shared" si="32"/>
        <v>206416114001801</v>
      </c>
      <c r="B2097" s="179">
        <f>Год!A2097</f>
        <v>0</v>
      </c>
      <c r="C2097" s="179">
        <f>Год!B2097</f>
        <v>20641</v>
      </c>
      <c r="D2097" s="179">
        <f>Год!C2097</f>
        <v>6114001801</v>
      </c>
      <c r="E2097" s="179">
        <f>Год!D2097</f>
        <v>60617000</v>
      </c>
      <c r="F2097" s="179">
        <f>Год!E2097</f>
        <v>0.3</v>
      </c>
      <c r="G2097" s="179">
        <f>Год!F2097</f>
        <v>0</v>
      </c>
      <c r="H2097" s="179">
        <f>Год!G2097</f>
        <v>0.72</v>
      </c>
      <c r="I2097" s="179">
        <f>Год!H2097</f>
        <v>0</v>
      </c>
      <c r="J2097" s="179">
        <f>Год!I2097</f>
        <v>0</v>
      </c>
      <c r="K2097" s="179">
        <f>Год!J2097</f>
        <v>0</v>
      </c>
    </row>
    <row r="2098" spans="1:11">
      <c r="A2098" s="179" t="str">
        <f t="shared" si="32"/>
        <v>206416114001821</v>
      </c>
      <c r="B2098" s="179">
        <f>Год!A2098</f>
        <v>0</v>
      </c>
      <c r="C2098" s="179">
        <f>Год!B2098</f>
        <v>20641</v>
      </c>
      <c r="D2098" s="179">
        <f>Год!C2098</f>
        <v>6114001821</v>
      </c>
      <c r="E2098" s="179">
        <f>Год!D2098</f>
        <v>60618000</v>
      </c>
      <c r="F2098" s="179">
        <f>Год!E2098</f>
        <v>3.36</v>
      </c>
      <c r="G2098" s="179">
        <f>Год!F2098</f>
        <v>3.67</v>
      </c>
      <c r="H2098" s="179">
        <f>Год!G2098</f>
        <v>3.18</v>
      </c>
      <c r="I2098" s="179">
        <f>Год!H2098</f>
        <v>0</v>
      </c>
      <c r="J2098" s="179">
        <f>Год!I2098</f>
        <v>0</v>
      </c>
      <c r="K2098" s="179">
        <f>Год!J2098</f>
        <v>0</v>
      </c>
    </row>
    <row r="2099" spans="1:11">
      <c r="A2099" s="179" t="str">
        <f t="shared" si="32"/>
        <v>206416114001841</v>
      </c>
      <c r="B2099" s="179">
        <f>Год!A2099</f>
        <v>0</v>
      </c>
      <c r="C2099" s="179">
        <f>Год!B2099</f>
        <v>20641</v>
      </c>
      <c r="D2099" s="179">
        <f>Год!C2099</f>
        <v>6114001841</v>
      </c>
      <c r="E2099" s="179">
        <f>Год!D2099</f>
        <v>60619000</v>
      </c>
      <c r="F2099" s="179">
        <f>Год!E2099</f>
        <v>0.92</v>
      </c>
      <c r="G2099" s="179">
        <f>Год!F2099</f>
        <v>1.06</v>
      </c>
      <c r="H2099" s="179">
        <f>Год!G2099</f>
        <v>0.64</v>
      </c>
      <c r="I2099" s="179">
        <f>Год!H2099</f>
        <v>0</v>
      </c>
      <c r="J2099" s="179">
        <f>Год!I2099</f>
        <v>0</v>
      </c>
      <c r="K2099" s="179">
        <f>Год!J2099</f>
        <v>0</v>
      </c>
    </row>
    <row r="2100" spans="1:11">
      <c r="A2100" s="179" t="str">
        <f t="shared" si="32"/>
        <v>206416114001861</v>
      </c>
      <c r="B2100" s="179">
        <f>Год!A2100</f>
        <v>0</v>
      </c>
      <c r="C2100" s="179">
        <f>Год!B2100</f>
        <v>20641</v>
      </c>
      <c r="D2100" s="179">
        <f>Год!C2100</f>
        <v>6114001861</v>
      </c>
      <c r="E2100" s="179">
        <f>Год!D2100</f>
        <v>60622000</v>
      </c>
      <c r="F2100" s="179">
        <f>Год!E2100</f>
        <v>0.46</v>
      </c>
      <c r="G2100" s="179">
        <f>Год!F2100</f>
        <v>0.39</v>
      </c>
      <c r="H2100" s="179">
        <f>Год!G2100</f>
        <v>4.93</v>
      </c>
      <c r="I2100" s="179">
        <f>Год!H2100</f>
        <v>0</v>
      </c>
      <c r="J2100" s="179">
        <f>Год!I2100</f>
        <v>0</v>
      </c>
      <c r="K2100" s="179">
        <f>Год!J2100</f>
        <v>0</v>
      </c>
    </row>
    <row r="2101" spans="1:11">
      <c r="A2101" s="179" t="str">
        <f t="shared" si="32"/>
        <v>206416114001881</v>
      </c>
      <c r="B2101" s="179">
        <f>Год!A2101</f>
        <v>0</v>
      </c>
      <c r="C2101" s="179">
        <f>Год!B2101</f>
        <v>20641</v>
      </c>
      <c r="D2101" s="179">
        <f>Год!C2101</f>
        <v>6114001881</v>
      </c>
      <c r="E2101" s="179">
        <f>Год!D2101</f>
        <v>60623000</v>
      </c>
      <c r="F2101" s="179">
        <f>Год!E2101</f>
        <v>16.75</v>
      </c>
      <c r="G2101" s="179">
        <f>Год!F2101</f>
        <v>0</v>
      </c>
      <c r="H2101" s="179">
        <f>Год!G2101</f>
        <v>0</v>
      </c>
      <c r="I2101" s="179">
        <f>Год!H2101</f>
        <v>0</v>
      </c>
      <c r="J2101" s="179">
        <f>Год!I2101</f>
        <v>0</v>
      </c>
      <c r="K2101" s="179">
        <f>Год!J2101</f>
        <v>0</v>
      </c>
    </row>
    <row r="2102" spans="1:11">
      <c r="A2102" s="179" t="str">
        <f t="shared" si="32"/>
        <v>206416114001901</v>
      </c>
      <c r="B2102" s="179">
        <f>Год!A2102</f>
        <v>0</v>
      </c>
      <c r="C2102" s="179">
        <f>Год!B2102</f>
        <v>20641</v>
      </c>
      <c r="D2102" s="179">
        <f>Год!C2102</f>
        <v>6114001901</v>
      </c>
      <c r="E2102" s="179">
        <f>Год!D2102</f>
        <v>60624000</v>
      </c>
      <c r="F2102" s="179">
        <f>Год!E2102</f>
        <v>0</v>
      </c>
      <c r="G2102" s="179">
        <f>Год!F2102</f>
        <v>0</v>
      </c>
      <c r="H2102" s="179">
        <f>Год!G2102</f>
        <v>0</v>
      </c>
      <c r="I2102" s="179">
        <f>Год!H2102</f>
        <v>0</v>
      </c>
      <c r="J2102" s="179">
        <f>Год!I2102</f>
        <v>0</v>
      </c>
      <c r="K2102" s="179">
        <f>Год!J2102</f>
        <v>0</v>
      </c>
    </row>
    <row r="2103" spans="1:11">
      <c r="A2103" s="179" t="str">
        <f t="shared" si="32"/>
        <v>206416114001921</v>
      </c>
      <c r="B2103" s="179">
        <f>Год!A2103</f>
        <v>0</v>
      </c>
      <c r="C2103" s="179">
        <f>Год!B2103</f>
        <v>20641</v>
      </c>
      <c r="D2103" s="179">
        <f>Год!C2103</f>
        <v>6114001921</v>
      </c>
      <c r="E2103" s="179">
        <f>Год!D2103</f>
        <v>60625000</v>
      </c>
      <c r="F2103" s="179">
        <f>Год!E2103</f>
        <v>0</v>
      </c>
      <c r="G2103" s="179">
        <f>Год!F2103</f>
        <v>0</v>
      </c>
      <c r="H2103" s="179">
        <f>Год!G2103</f>
        <v>0</v>
      </c>
      <c r="I2103" s="179">
        <f>Год!H2103</f>
        <v>0</v>
      </c>
      <c r="J2103" s="179">
        <f>Год!I2103</f>
        <v>0</v>
      </c>
      <c r="K2103" s="179">
        <f>Год!J2103</f>
        <v>0</v>
      </c>
    </row>
    <row r="2104" spans="1:11">
      <c r="A2104" s="179" t="str">
        <f t="shared" si="32"/>
        <v>206416114001941</v>
      </c>
      <c r="B2104" s="179">
        <f>Год!A2104</f>
        <v>0</v>
      </c>
      <c r="C2104" s="179">
        <f>Год!B2104</f>
        <v>20641</v>
      </c>
      <c r="D2104" s="179">
        <f>Год!C2104</f>
        <v>6114001941</v>
      </c>
      <c r="E2104" s="179">
        <f>Год!D2104</f>
        <v>60626000</v>
      </c>
      <c r="F2104" s="179">
        <f>Год!E2104</f>
        <v>0</v>
      </c>
      <c r="G2104" s="179">
        <f>Год!F2104</f>
        <v>0</v>
      </c>
      <c r="H2104" s="179">
        <f>Год!G2104</f>
        <v>0</v>
      </c>
      <c r="I2104" s="179">
        <f>Год!H2104</f>
        <v>0</v>
      </c>
      <c r="J2104" s="179">
        <f>Год!I2104</f>
        <v>0</v>
      </c>
      <c r="K2104" s="179">
        <f>Год!J2104</f>
        <v>0</v>
      </c>
    </row>
    <row r="2105" spans="1:11">
      <c r="A2105" s="179" t="str">
        <f t="shared" si="32"/>
        <v>206416114001961</v>
      </c>
      <c r="B2105" s="179">
        <f>Год!A2105</f>
        <v>0</v>
      </c>
      <c r="C2105" s="179">
        <f>Год!B2105</f>
        <v>20641</v>
      </c>
      <c r="D2105" s="179">
        <f>Год!C2105</f>
        <v>6114001961</v>
      </c>
      <c r="E2105" s="179">
        <f>Год!D2105</f>
        <v>60627000</v>
      </c>
      <c r="F2105" s="179">
        <f>Год!E2105</f>
        <v>0</v>
      </c>
      <c r="G2105" s="179">
        <f>Год!F2105</f>
        <v>0</v>
      </c>
      <c r="H2105" s="179">
        <f>Год!G2105</f>
        <v>0</v>
      </c>
      <c r="I2105" s="179">
        <f>Год!H2105</f>
        <v>0</v>
      </c>
      <c r="J2105" s="179">
        <f>Год!I2105</f>
        <v>0</v>
      </c>
      <c r="K2105" s="179">
        <f>Год!J2105</f>
        <v>0</v>
      </c>
    </row>
    <row r="2106" spans="1:11">
      <c r="A2106" s="179" t="str">
        <f t="shared" si="32"/>
        <v>206416114001981</v>
      </c>
      <c r="B2106" s="179">
        <f>Год!A2106</f>
        <v>0</v>
      </c>
      <c r="C2106" s="179">
        <f>Год!B2106</f>
        <v>20641</v>
      </c>
      <c r="D2106" s="179">
        <f>Год!C2106</f>
        <v>6114001981</v>
      </c>
      <c r="E2106" s="179">
        <f>Год!D2106</f>
        <v>60630000</v>
      </c>
      <c r="F2106" s="179">
        <f>Год!E2106</f>
        <v>0</v>
      </c>
      <c r="G2106" s="179">
        <f>Год!F2106</f>
        <v>0</v>
      </c>
      <c r="H2106" s="179">
        <f>Год!G2106</f>
        <v>0</v>
      </c>
      <c r="I2106" s="179">
        <f>Год!H2106</f>
        <v>0</v>
      </c>
      <c r="J2106" s="179">
        <f>Год!I2106</f>
        <v>0</v>
      </c>
      <c r="K2106" s="179">
        <f>Год!J2106</f>
        <v>0</v>
      </c>
    </row>
    <row r="2107" spans="1:11">
      <c r="A2107" s="179" t="str">
        <f t="shared" si="32"/>
        <v>206416114002001</v>
      </c>
      <c r="B2107" s="179">
        <f>Год!A2107</f>
        <v>0</v>
      </c>
      <c r="C2107" s="179">
        <f>Год!B2107</f>
        <v>20641</v>
      </c>
      <c r="D2107" s="179">
        <f>Год!C2107</f>
        <v>6114002001</v>
      </c>
      <c r="E2107" s="179">
        <f>Год!D2107</f>
        <v>60631000</v>
      </c>
      <c r="F2107" s="179">
        <f>Год!E2107</f>
        <v>0.6</v>
      </c>
      <c r="G2107" s="179">
        <f>Год!F2107</f>
        <v>0.66</v>
      </c>
      <c r="H2107" s="179">
        <f>Год!G2107</f>
        <v>0.51</v>
      </c>
      <c r="I2107" s="179">
        <f>Год!H2107</f>
        <v>0</v>
      </c>
      <c r="J2107" s="179">
        <f>Год!I2107</f>
        <v>0</v>
      </c>
      <c r="K2107" s="179">
        <f>Год!J2107</f>
        <v>0</v>
      </c>
    </row>
    <row r="2108" spans="1:11">
      <c r="A2108" s="179" t="str">
        <f t="shared" si="32"/>
        <v>206416114002021</v>
      </c>
      <c r="B2108" s="179">
        <f>Год!A2108</f>
        <v>0</v>
      </c>
      <c r="C2108" s="179">
        <f>Год!B2108</f>
        <v>20641</v>
      </c>
      <c r="D2108" s="179">
        <f>Год!C2108</f>
        <v>6114002021</v>
      </c>
      <c r="E2108" s="179">
        <f>Год!D2108</f>
        <v>60632000</v>
      </c>
      <c r="F2108" s="179">
        <f>Год!E2108</f>
        <v>17.46</v>
      </c>
      <c r="G2108" s="179">
        <f>Год!F2108</f>
        <v>32.61</v>
      </c>
      <c r="H2108" s="179">
        <f>Год!G2108</f>
        <v>42.85</v>
      </c>
      <c r="I2108" s="179">
        <f>Год!H2108</f>
        <v>0</v>
      </c>
      <c r="J2108" s="179">
        <f>Год!I2108</f>
        <v>0</v>
      </c>
      <c r="K2108" s="179">
        <f>Год!J2108</f>
        <v>0</v>
      </c>
    </row>
    <row r="2109" spans="1:11">
      <c r="A2109" s="179" t="str">
        <f t="shared" si="32"/>
        <v>206416114002041</v>
      </c>
      <c r="B2109" s="179">
        <f>Год!A2109</f>
        <v>0</v>
      </c>
      <c r="C2109" s="179">
        <f>Год!B2109</f>
        <v>20641</v>
      </c>
      <c r="D2109" s="179">
        <f>Год!C2109</f>
        <v>6114002041</v>
      </c>
      <c r="E2109" s="179">
        <f>Год!D2109</f>
        <v>60633000</v>
      </c>
      <c r="F2109" s="179">
        <f>Год!E2109</f>
        <v>0</v>
      </c>
      <c r="G2109" s="179">
        <f>Год!F2109</f>
        <v>0</v>
      </c>
      <c r="H2109" s="179">
        <f>Год!G2109</f>
        <v>0</v>
      </c>
      <c r="I2109" s="179">
        <f>Год!H2109</f>
        <v>0</v>
      </c>
      <c r="J2109" s="179">
        <f>Год!I2109</f>
        <v>0</v>
      </c>
      <c r="K2109" s="179">
        <f>Год!J2109</f>
        <v>0</v>
      </c>
    </row>
    <row r="2110" spans="1:11">
      <c r="A2110" s="179" t="str">
        <f t="shared" si="32"/>
        <v>206416114002061</v>
      </c>
      <c r="B2110" s="179">
        <f>Год!A2110</f>
        <v>0</v>
      </c>
      <c r="C2110" s="179">
        <f>Год!B2110</f>
        <v>20641</v>
      </c>
      <c r="D2110" s="179">
        <f>Год!C2110</f>
        <v>6114002061</v>
      </c>
      <c r="E2110" s="179">
        <f>Год!D2110</f>
        <v>60634000</v>
      </c>
      <c r="F2110" s="179">
        <f>Год!E2110</f>
        <v>0</v>
      </c>
      <c r="G2110" s="179">
        <f>Год!F2110</f>
        <v>0</v>
      </c>
      <c r="H2110" s="179">
        <f>Год!G2110</f>
        <v>0</v>
      </c>
      <c r="I2110" s="179">
        <f>Год!H2110</f>
        <v>0</v>
      </c>
      <c r="J2110" s="179">
        <f>Год!I2110</f>
        <v>0</v>
      </c>
      <c r="K2110" s="179">
        <f>Год!J2110</f>
        <v>0</v>
      </c>
    </row>
    <row r="2111" spans="1:11">
      <c r="A2111" s="179" t="str">
        <f t="shared" si="32"/>
        <v>206416114002081</v>
      </c>
      <c r="B2111" s="179">
        <f>Год!A2111</f>
        <v>0</v>
      </c>
      <c r="C2111" s="179">
        <f>Год!B2111</f>
        <v>20641</v>
      </c>
      <c r="D2111" s="179">
        <f>Год!C2111</f>
        <v>6114002081</v>
      </c>
      <c r="E2111" s="179">
        <f>Год!D2111</f>
        <v>60635000</v>
      </c>
      <c r="F2111" s="179">
        <f>Год!E2111</f>
        <v>2.29</v>
      </c>
      <c r="G2111" s="179">
        <f>Год!F2111</f>
        <v>0.78</v>
      </c>
      <c r="H2111" s="179">
        <f>Год!G2111</f>
        <v>1</v>
      </c>
      <c r="I2111" s="179">
        <f>Год!H2111</f>
        <v>0</v>
      </c>
      <c r="J2111" s="179">
        <f>Год!I2111</f>
        <v>0</v>
      </c>
      <c r="K2111" s="179">
        <f>Год!J2111</f>
        <v>0</v>
      </c>
    </row>
    <row r="2112" spans="1:11">
      <c r="A2112" s="179" t="str">
        <f t="shared" si="32"/>
        <v>206416114002101</v>
      </c>
      <c r="B2112" s="179">
        <f>Год!A2112</f>
        <v>0</v>
      </c>
      <c r="C2112" s="179">
        <f>Год!B2112</f>
        <v>20641</v>
      </c>
      <c r="D2112" s="179">
        <f>Год!C2112</f>
        <v>6114002101</v>
      </c>
      <c r="E2112" s="179">
        <f>Год!D2112</f>
        <v>60636000</v>
      </c>
      <c r="F2112" s="179">
        <f>Год!E2112</f>
        <v>1.65</v>
      </c>
      <c r="G2112" s="179">
        <f>Год!F2112</f>
        <v>0.93</v>
      </c>
      <c r="H2112" s="179">
        <f>Год!G2112</f>
        <v>1.31</v>
      </c>
      <c r="I2112" s="179">
        <f>Год!H2112</f>
        <v>0</v>
      </c>
      <c r="J2112" s="179">
        <f>Год!I2112</f>
        <v>0</v>
      </c>
      <c r="K2112" s="179">
        <f>Год!J2112</f>
        <v>0</v>
      </c>
    </row>
    <row r="2113" spans="1:11">
      <c r="A2113" s="179" t="str">
        <f t="shared" si="32"/>
        <v>206416114002121</v>
      </c>
      <c r="B2113" s="179">
        <f>Год!A2113</f>
        <v>0</v>
      </c>
      <c r="C2113" s="179">
        <f>Год!B2113</f>
        <v>20641</v>
      </c>
      <c r="D2113" s="179">
        <f>Год!C2113</f>
        <v>6114002121</v>
      </c>
      <c r="E2113" s="179">
        <f>Год!D2113</f>
        <v>60640000</v>
      </c>
      <c r="F2113" s="179">
        <f>Год!E2113</f>
        <v>0.02</v>
      </c>
      <c r="G2113" s="179">
        <f>Год!F2113</f>
        <v>0</v>
      </c>
      <c r="H2113" s="179">
        <f>Год!G2113</f>
        <v>0.03</v>
      </c>
      <c r="I2113" s="179">
        <f>Год!H2113</f>
        <v>0</v>
      </c>
      <c r="J2113" s="179">
        <f>Год!I2113</f>
        <v>0</v>
      </c>
      <c r="K2113" s="179">
        <f>Год!J2113</f>
        <v>0</v>
      </c>
    </row>
    <row r="2114" spans="1:11">
      <c r="A2114" s="179" t="str">
        <f t="shared" si="32"/>
        <v>206416114002141</v>
      </c>
      <c r="B2114" s="179">
        <f>Год!A2114</f>
        <v>0</v>
      </c>
      <c r="C2114" s="179">
        <f>Год!B2114</f>
        <v>20641</v>
      </c>
      <c r="D2114" s="179">
        <f>Год!C2114</f>
        <v>6114002141</v>
      </c>
      <c r="E2114" s="179">
        <f>Год!D2114</f>
        <v>60641000</v>
      </c>
      <c r="F2114" s="179">
        <f>Год!E2114</f>
        <v>3.23</v>
      </c>
      <c r="G2114" s="179">
        <f>Год!F2114</f>
        <v>43.74</v>
      </c>
      <c r="H2114" s="179">
        <f>Год!G2114</f>
        <v>34.869999999999997</v>
      </c>
      <c r="I2114" s="179">
        <f>Год!H2114</f>
        <v>0</v>
      </c>
      <c r="J2114" s="179">
        <f>Год!I2114</f>
        <v>0</v>
      </c>
      <c r="K2114" s="179">
        <f>Год!J2114</f>
        <v>0</v>
      </c>
    </row>
    <row r="2115" spans="1:11">
      <c r="A2115" s="179" t="str">
        <f t="shared" ref="A2115:A2178" si="33">CONCATENATE(C2115,D2115)</f>
        <v>206416114002161</v>
      </c>
      <c r="B2115" s="179">
        <f>Год!A2115</f>
        <v>0</v>
      </c>
      <c r="C2115" s="179">
        <f>Год!B2115</f>
        <v>20641</v>
      </c>
      <c r="D2115" s="179">
        <f>Год!C2115</f>
        <v>6114002161</v>
      </c>
      <c r="E2115" s="179">
        <f>Год!D2115</f>
        <v>60642000</v>
      </c>
      <c r="F2115" s="179">
        <f>Год!E2115</f>
        <v>0.3</v>
      </c>
      <c r="G2115" s="179">
        <f>Год!F2115</f>
        <v>0.31</v>
      </c>
      <c r="H2115" s="179">
        <f>Год!G2115</f>
        <v>0.23</v>
      </c>
      <c r="I2115" s="179">
        <f>Год!H2115</f>
        <v>0</v>
      </c>
      <c r="J2115" s="179">
        <f>Год!I2115</f>
        <v>0</v>
      </c>
      <c r="K2115" s="179">
        <f>Год!J2115</f>
        <v>0</v>
      </c>
    </row>
    <row r="2116" spans="1:11">
      <c r="A2116" s="179" t="str">
        <f t="shared" si="33"/>
        <v>206416114002181</v>
      </c>
      <c r="B2116" s="179">
        <f>Год!A2116</f>
        <v>0</v>
      </c>
      <c r="C2116" s="179">
        <f>Год!B2116</f>
        <v>20641</v>
      </c>
      <c r="D2116" s="179">
        <f>Год!C2116</f>
        <v>6114002181</v>
      </c>
      <c r="E2116" s="179">
        <f>Год!D2116</f>
        <v>60644000</v>
      </c>
      <c r="F2116" s="179">
        <f>Год!E2116</f>
        <v>6.29</v>
      </c>
      <c r="G2116" s="179">
        <f>Год!F2116</f>
        <v>0</v>
      </c>
      <c r="H2116" s="179">
        <f>Год!G2116</f>
        <v>8.19</v>
      </c>
      <c r="I2116" s="179">
        <f>Год!H2116</f>
        <v>0</v>
      </c>
      <c r="J2116" s="179">
        <f>Год!I2116</f>
        <v>0</v>
      </c>
      <c r="K2116" s="179">
        <f>Год!J2116</f>
        <v>0</v>
      </c>
    </row>
    <row r="2117" spans="1:11">
      <c r="A2117" s="179" t="str">
        <f t="shared" si="33"/>
        <v>206416114002201</v>
      </c>
      <c r="B2117" s="179">
        <f>Год!A2117</f>
        <v>0</v>
      </c>
      <c r="C2117" s="179">
        <f>Год!B2117</f>
        <v>20641</v>
      </c>
      <c r="D2117" s="179">
        <f>Год!C2117</f>
        <v>6114002201</v>
      </c>
      <c r="E2117" s="179">
        <f>Год!D2117</f>
        <v>60645000</v>
      </c>
      <c r="F2117" s="179">
        <f>Год!E2117</f>
        <v>0.37</v>
      </c>
      <c r="G2117" s="179">
        <f>Год!F2117</f>
        <v>0.42</v>
      </c>
      <c r="H2117" s="179">
        <f>Год!G2117</f>
        <v>0.24</v>
      </c>
      <c r="I2117" s="179">
        <f>Год!H2117</f>
        <v>0</v>
      </c>
      <c r="J2117" s="179">
        <f>Год!I2117</f>
        <v>0</v>
      </c>
      <c r="K2117" s="179">
        <f>Год!J2117</f>
        <v>0</v>
      </c>
    </row>
    <row r="2118" spans="1:11">
      <c r="A2118" s="179" t="str">
        <f t="shared" si="33"/>
        <v>206416114002221</v>
      </c>
      <c r="B2118" s="179">
        <f>Год!A2118</f>
        <v>0</v>
      </c>
      <c r="C2118" s="179">
        <f>Год!B2118</f>
        <v>20641</v>
      </c>
      <c r="D2118" s="179">
        <f>Год!C2118</f>
        <v>6114002221</v>
      </c>
      <c r="E2118" s="179">
        <f>Год!D2118</f>
        <v>60647000</v>
      </c>
      <c r="F2118" s="179">
        <f>Год!E2118</f>
        <v>0.3</v>
      </c>
      <c r="G2118" s="179">
        <f>Год!F2118</f>
        <v>0.51</v>
      </c>
      <c r="H2118" s="179">
        <f>Год!G2118</f>
        <v>0.25</v>
      </c>
      <c r="I2118" s="179">
        <f>Год!H2118</f>
        <v>0</v>
      </c>
      <c r="J2118" s="179">
        <f>Год!I2118</f>
        <v>0</v>
      </c>
      <c r="K2118" s="179">
        <f>Год!J2118</f>
        <v>0</v>
      </c>
    </row>
    <row r="2119" spans="1:11">
      <c r="A2119" s="179" t="str">
        <f t="shared" si="33"/>
        <v>206416114002241</v>
      </c>
      <c r="B2119" s="179">
        <f>Год!A2119</f>
        <v>0</v>
      </c>
      <c r="C2119" s="179">
        <f>Год!B2119</f>
        <v>20641</v>
      </c>
      <c r="D2119" s="179">
        <f>Год!C2119</f>
        <v>6114002241</v>
      </c>
      <c r="E2119" s="179">
        <f>Год!D2119</f>
        <v>60648000</v>
      </c>
      <c r="F2119" s="179">
        <f>Год!E2119</f>
        <v>0</v>
      </c>
      <c r="G2119" s="179">
        <f>Год!F2119</f>
        <v>0</v>
      </c>
      <c r="H2119" s="179">
        <f>Год!G2119</f>
        <v>0</v>
      </c>
      <c r="I2119" s="179">
        <f>Год!H2119</f>
        <v>0</v>
      </c>
      <c r="J2119" s="179">
        <f>Год!I2119</f>
        <v>0</v>
      </c>
      <c r="K2119" s="179">
        <f>Год!J2119</f>
        <v>0</v>
      </c>
    </row>
    <row r="2120" spans="1:11">
      <c r="A2120" s="179" t="str">
        <f t="shared" si="33"/>
        <v>206416114002261</v>
      </c>
      <c r="B2120" s="179">
        <f>Год!A2120</f>
        <v>0</v>
      </c>
      <c r="C2120" s="179">
        <f>Год!B2120</f>
        <v>20641</v>
      </c>
      <c r="D2120" s="179">
        <f>Год!C2120</f>
        <v>6114002261</v>
      </c>
      <c r="E2120" s="179">
        <f>Год!D2120</f>
        <v>60650000</v>
      </c>
      <c r="F2120" s="179">
        <f>Год!E2120</f>
        <v>0.89</v>
      </c>
      <c r="G2120" s="179">
        <f>Год!F2120</f>
        <v>0.28000000000000003</v>
      </c>
      <c r="H2120" s="179">
        <f>Год!G2120</f>
        <v>0.59</v>
      </c>
      <c r="I2120" s="179">
        <f>Год!H2120</f>
        <v>0</v>
      </c>
      <c r="J2120" s="179">
        <f>Год!I2120</f>
        <v>0</v>
      </c>
      <c r="K2120" s="179">
        <f>Год!J2120</f>
        <v>0</v>
      </c>
    </row>
    <row r="2121" spans="1:11">
      <c r="A2121" s="179" t="str">
        <f t="shared" si="33"/>
        <v>206416114002281</v>
      </c>
      <c r="B2121" s="179">
        <f>Год!A2121</f>
        <v>0</v>
      </c>
      <c r="C2121" s="179">
        <f>Год!B2121</f>
        <v>20641</v>
      </c>
      <c r="D2121" s="179">
        <f>Год!C2121</f>
        <v>6114002281</v>
      </c>
      <c r="E2121" s="179">
        <f>Год!D2121</f>
        <v>60651000</v>
      </c>
      <c r="F2121" s="179">
        <f>Год!E2121</f>
        <v>0</v>
      </c>
      <c r="G2121" s="179">
        <f>Год!F2121</f>
        <v>0</v>
      </c>
      <c r="H2121" s="179">
        <f>Год!G2121</f>
        <v>51.75</v>
      </c>
      <c r="I2121" s="179">
        <f>Год!H2121</f>
        <v>0</v>
      </c>
      <c r="J2121" s="179">
        <f>Год!I2121</f>
        <v>0</v>
      </c>
      <c r="K2121" s="179">
        <f>Год!J2121</f>
        <v>0</v>
      </c>
    </row>
    <row r="2122" spans="1:11">
      <c r="A2122" s="179" t="str">
        <f t="shared" si="33"/>
        <v>206416114002301</v>
      </c>
      <c r="B2122" s="179">
        <f>Год!A2122</f>
        <v>0</v>
      </c>
      <c r="C2122" s="179">
        <f>Год!B2122</f>
        <v>20641</v>
      </c>
      <c r="D2122" s="179">
        <f>Год!C2122</f>
        <v>6114002301</v>
      </c>
      <c r="E2122" s="179">
        <f>Год!D2122</f>
        <v>60652000</v>
      </c>
      <c r="F2122" s="179">
        <f>Год!E2122</f>
        <v>0</v>
      </c>
      <c r="G2122" s="179">
        <f>Год!F2122</f>
        <v>0</v>
      </c>
      <c r="H2122" s="179">
        <f>Год!G2122</f>
        <v>0</v>
      </c>
      <c r="I2122" s="179">
        <f>Год!H2122</f>
        <v>0</v>
      </c>
      <c r="J2122" s="179">
        <f>Год!I2122</f>
        <v>0</v>
      </c>
      <c r="K2122" s="179">
        <f>Год!J2122</f>
        <v>0</v>
      </c>
    </row>
    <row r="2123" spans="1:11">
      <c r="A2123" s="179" t="str">
        <f t="shared" si="33"/>
        <v>206416114002321</v>
      </c>
      <c r="B2123" s="179">
        <f>Год!A2123</f>
        <v>0</v>
      </c>
      <c r="C2123" s="179">
        <f>Год!B2123</f>
        <v>20641</v>
      </c>
      <c r="D2123" s="179">
        <f>Год!C2123</f>
        <v>6114002321</v>
      </c>
      <c r="E2123" s="179">
        <f>Год!D2123</f>
        <v>60653000</v>
      </c>
      <c r="F2123" s="179">
        <f>Год!E2123</f>
        <v>0</v>
      </c>
      <c r="G2123" s="179">
        <f>Год!F2123</f>
        <v>0</v>
      </c>
      <c r="H2123" s="179">
        <f>Год!G2123</f>
        <v>0</v>
      </c>
      <c r="I2123" s="179">
        <f>Год!H2123</f>
        <v>0</v>
      </c>
      <c r="J2123" s="179">
        <f>Год!I2123</f>
        <v>0</v>
      </c>
      <c r="K2123" s="179">
        <f>Год!J2123</f>
        <v>0</v>
      </c>
    </row>
    <row r="2124" spans="1:11">
      <c r="A2124" s="179" t="str">
        <f t="shared" si="33"/>
        <v>206416114002341</v>
      </c>
      <c r="B2124" s="179">
        <f>Год!A2124</f>
        <v>0</v>
      </c>
      <c r="C2124" s="179">
        <f>Год!B2124</f>
        <v>20641</v>
      </c>
      <c r="D2124" s="179">
        <f>Год!C2124</f>
        <v>6114002341</v>
      </c>
      <c r="E2124" s="179">
        <f>Год!D2124</f>
        <v>60654000</v>
      </c>
      <c r="F2124" s="179">
        <f>Год!E2124</f>
        <v>0</v>
      </c>
      <c r="G2124" s="179">
        <f>Год!F2124</f>
        <v>0</v>
      </c>
      <c r="H2124" s="179">
        <f>Год!G2124</f>
        <v>0</v>
      </c>
      <c r="I2124" s="179">
        <f>Год!H2124</f>
        <v>0</v>
      </c>
      <c r="J2124" s="179">
        <f>Год!I2124</f>
        <v>0</v>
      </c>
      <c r="K2124" s="179">
        <f>Год!J2124</f>
        <v>0</v>
      </c>
    </row>
    <row r="2125" spans="1:11">
      <c r="A2125" s="179" t="str">
        <f t="shared" si="33"/>
        <v>206416114002361</v>
      </c>
      <c r="B2125" s="179">
        <f>Год!A2125</f>
        <v>0</v>
      </c>
      <c r="C2125" s="179">
        <f>Год!B2125</f>
        <v>20641</v>
      </c>
      <c r="D2125" s="179">
        <f>Год!C2125</f>
        <v>6114002361</v>
      </c>
      <c r="E2125" s="179">
        <f>Год!D2125</f>
        <v>60655000</v>
      </c>
      <c r="F2125" s="179">
        <f>Год!E2125</f>
        <v>0</v>
      </c>
      <c r="G2125" s="179">
        <f>Год!F2125</f>
        <v>0</v>
      </c>
      <c r="H2125" s="179">
        <f>Год!G2125</f>
        <v>0</v>
      </c>
      <c r="I2125" s="179">
        <f>Год!H2125</f>
        <v>0</v>
      </c>
      <c r="J2125" s="179">
        <f>Год!I2125</f>
        <v>0</v>
      </c>
      <c r="K2125" s="179">
        <f>Год!J2125</f>
        <v>0</v>
      </c>
    </row>
    <row r="2126" spans="1:11">
      <c r="A2126" s="179" t="str">
        <f t="shared" si="33"/>
        <v>206416114002381</v>
      </c>
      <c r="B2126" s="179">
        <f>Год!A2126</f>
        <v>0</v>
      </c>
      <c r="C2126" s="179">
        <f>Год!B2126</f>
        <v>20641</v>
      </c>
      <c r="D2126" s="179">
        <f>Год!C2126</f>
        <v>6114002381</v>
      </c>
      <c r="E2126" s="179">
        <f>Год!D2126</f>
        <v>60656000</v>
      </c>
      <c r="F2126" s="179">
        <f>Год!E2126</f>
        <v>0.33</v>
      </c>
      <c r="G2126" s="179">
        <f>Год!F2126</f>
        <v>0.35</v>
      </c>
      <c r="H2126" s="179">
        <f>Год!G2126</f>
        <v>0.25</v>
      </c>
      <c r="I2126" s="179">
        <f>Год!H2126</f>
        <v>0</v>
      </c>
      <c r="J2126" s="179">
        <f>Год!I2126</f>
        <v>0</v>
      </c>
      <c r="K2126" s="179">
        <f>Год!J2126</f>
        <v>0</v>
      </c>
    </row>
    <row r="2127" spans="1:11">
      <c r="A2127" s="179" t="str">
        <f t="shared" si="33"/>
        <v>206416114002401</v>
      </c>
      <c r="B2127" s="179">
        <f>Год!A2127</f>
        <v>0</v>
      </c>
      <c r="C2127" s="179">
        <f>Год!B2127</f>
        <v>20641</v>
      </c>
      <c r="D2127" s="179">
        <f>Год!C2127</f>
        <v>6114002401</v>
      </c>
      <c r="E2127" s="179">
        <f>Год!D2127</f>
        <v>60657000</v>
      </c>
      <c r="F2127" s="179">
        <f>Год!E2127</f>
        <v>0.17</v>
      </c>
      <c r="G2127" s="179">
        <f>Год!F2127</f>
        <v>0.28999999999999998</v>
      </c>
      <c r="H2127" s="179">
        <f>Год!G2127</f>
        <v>0.78</v>
      </c>
      <c r="I2127" s="179">
        <f>Год!H2127</f>
        <v>0</v>
      </c>
      <c r="J2127" s="179">
        <f>Год!I2127</f>
        <v>0</v>
      </c>
      <c r="K2127" s="179">
        <f>Год!J2127</f>
        <v>0</v>
      </c>
    </row>
    <row r="2128" spans="1:11">
      <c r="A2128" s="179" t="str">
        <f t="shared" si="33"/>
        <v>206416114002421</v>
      </c>
      <c r="B2128" s="179">
        <f>Год!A2128</f>
        <v>0</v>
      </c>
      <c r="C2128" s="179">
        <f>Год!B2128</f>
        <v>20641</v>
      </c>
      <c r="D2128" s="179">
        <f>Год!C2128</f>
        <v>6114002421</v>
      </c>
      <c r="E2128" s="179">
        <f>Год!D2128</f>
        <v>60658000</v>
      </c>
      <c r="F2128" s="179">
        <f>Год!E2128</f>
        <v>0</v>
      </c>
      <c r="G2128" s="179">
        <f>Год!F2128</f>
        <v>0</v>
      </c>
      <c r="H2128" s="179">
        <f>Год!G2128</f>
        <v>0</v>
      </c>
      <c r="I2128" s="179">
        <f>Год!H2128</f>
        <v>0</v>
      </c>
      <c r="J2128" s="179">
        <f>Год!I2128</f>
        <v>0</v>
      </c>
      <c r="K2128" s="179">
        <f>Год!J2128</f>
        <v>0</v>
      </c>
    </row>
    <row r="2129" spans="1:11">
      <c r="A2129" s="179" t="str">
        <f t="shared" si="33"/>
        <v>206416114001721</v>
      </c>
      <c r="B2129" s="179">
        <f>Год!A2129</f>
        <v>0</v>
      </c>
      <c r="C2129" s="179">
        <f>Год!B2129</f>
        <v>20641</v>
      </c>
      <c r="D2129" s="179">
        <f>Год!C2129</f>
        <v>6114001721</v>
      </c>
      <c r="E2129" s="179">
        <f>Год!D2129</f>
        <v>60659000</v>
      </c>
      <c r="F2129" s="179">
        <f>Год!E2129</f>
        <v>0</v>
      </c>
      <c r="G2129" s="179">
        <f>Год!F2129</f>
        <v>0</v>
      </c>
      <c r="H2129" s="179">
        <f>Год!G2129</f>
        <v>0</v>
      </c>
      <c r="I2129" s="179">
        <f>Год!H2129</f>
        <v>0</v>
      </c>
      <c r="J2129" s="179">
        <f>Год!I2129</f>
        <v>0</v>
      </c>
      <c r="K2129" s="179">
        <f>Год!J2129</f>
        <v>0</v>
      </c>
    </row>
    <row r="2130" spans="1:11">
      <c r="A2130" s="179" t="str">
        <f t="shared" si="33"/>
        <v>2065760</v>
      </c>
      <c r="B2130" s="179">
        <f>Год!A2130</f>
        <v>0</v>
      </c>
      <c r="C2130" s="179">
        <f>Год!B2130</f>
        <v>20657</v>
      </c>
      <c r="D2130" s="179">
        <f>Год!C2130</f>
        <v>60</v>
      </c>
      <c r="E2130" s="179">
        <f>Год!D2130</f>
        <v>60000000</v>
      </c>
      <c r="F2130" s="179">
        <f>Год!E2130</f>
        <v>39.950000000000003</v>
      </c>
      <c r="G2130" s="179">
        <f>Год!F2130</f>
        <v>45.96</v>
      </c>
      <c r="H2130" s="179">
        <f>Год!G2130</f>
        <v>0</v>
      </c>
      <c r="I2130" s="179">
        <f>Год!H2130</f>
        <v>0</v>
      </c>
      <c r="J2130" s="179">
        <f>Год!I2130</f>
        <v>0</v>
      </c>
      <c r="K2130" s="179">
        <f>Год!J2130</f>
        <v>0</v>
      </c>
    </row>
    <row r="2131" spans="1:11">
      <c r="A2131" s="179" t="str">
        <f t="shared" si="33"/>
        <v>206576114002441</v>
      </c>
      <c r="B2131" s="179">
        <f>Год!A2131</f>
        <v>0</v>
      </c>
      <c r="C2131" s="179">
        <f>Год!B2131</f>
        <v>20657</v>
      </c>
      <c r="D2131" s="179">
        <f>Год!C2131</f>
        <v>6114002441</v>
      </c>
      <c r="E2131" s="179">
        <f>Год!D2131</f>
        <v>60501000</v>
      </c>
      <c r="F2131" s="179">
        <f>Год!E2131</f>
        <v>0</v>
      </c>
      <c r="G2131" s="179">
        <f>Год!F2131</f>
        <v>0</v>
      </c>
      <c r="H2131" s="179">
        <f>Год!G2131</f>
        <v>0</v>
      </c>
      <c r="I2131" s="179">
        <f>Год!H2131</f>
        <v>0</v>
      </c>
      <c r="J2131" s="179">
        <f>Год!I2131</f>
        <v>0</v>
      </c>
      <c r="K2131" s="179">
        <f>Год!J2131</f>
        <v>0</v>
      </c>
    </row>
    <row r="2132" spans="1:11">
      <c r="A2132" s="179" t="str">
        <f t="shared" si="33"/>
        <v>206576114002461</v>
      </c>
      <c r="B2132" s="179">
        <f>Год!A2132</f>
        <v>0</v>
      </c>
      <c r="C2132" s="179">
        <f>Год!B2132</f>
        <v>20657</v>
      </c>
      <c r="D2132" s="179">
        <f>Год!C2132</f>
        <v>6114002461</v>
      </c>
      <c r="E2132" s="179">
        <f>Год!D2132</f>
        <v>60504000</v>
      </c>
      <c r="F2132" s="179">
        <f>Год!E2132</f>
        <v>0</v>
      </c>
      <c r="G2132" s="179">
        <f>Год!F2132</f>
        <v>0</v>
      </c>
      <c r="H2132" s="179">
        <f>Год!G2132</f>
        <v>0</v>
      </c>
      <c r="I2132" s="179">
        <f>Год!H2132</f>
        <v>0</v>
      </c>
      <c r="J2132" s="179">
        <f>Год!I2132</f>
        <v>0</v>
      </c>
      <c r="K2132" s="179">
        <f>Год!J2132</f>
        <v>0</v>
      </c>
    </row>
    <row r="2133" spans="1:11">
      <c r="A2133" s="179" t="str">
        <f t="shared" si="33"/>
        <v>206576114002481</v>
      </c>
      <c r="B2133" s="179">
        <f>Год!A2133</f>
        <v>0</v>
      </c>
      <c r="C2133" s="179">
        <f>Год!B2133</f>
        <v>20657</v>
      </c>
      <c r="D2133" s="179">
        <f>Год!C2133</f>
        <v>6114002481</v>
      </c>
      <c r="E2133" s="179">
        <f>Год!D2133</f>
        <v>60507000</v>
      </c>
      <c r="F2133" s="179">
        <f>Год!E2133</f>
        <v>0</v>
      </c>
      <c r="G2133" s="179">
        <f>Год!F2133</f>
        <v>0</v>
      </c>
      <c r="H2133" s="179">
        <f>Год!G2133</f>
        <v>0</v>
      </c>
      <c r="I2133" s="179">
        <f>Год!H2133</f>
        <v>0</v>
      </c>
      <c r="J2133" s="179">
        <f>Год!I2133</f>
        <v>0</v>
      </c>
      <c r="K2133" s="179">
        <f>Год!J2133</f>
        <v>0</v>
      </c>
    </row>
    <row r="2134" spans="1:11">
      <c r="A2134" s="179" t="str">
        <f t="shared" si="33"/>
        <v>206576114002501</v>
      </c>
      <c r="B2134" s="179">
        <f>Год!A2134</f>
        <v>0</v>
      </c>
      <c r="C2134" s="179">
        <f>Год!B2134</f>
        <v>20657</v>
      </c>
      <c r="D2134" s="179">
        <f>Год!C2134</f>
        <v>6114002501</v>
      </c>
      <c r="E2134" s="179">
        <f>Год!D2134</f>
        <v>60512000</v>
      </c>
      <c r="F2134" s="179">
        <f>Год!E2134</f>
        <v>0</v>
      </c>
      <c r="G2134" s="179">
        <f>Год!F2134</f>
        <v>0</v>
      </c>
      <c r="H2134" s="179">
        <f>Год!G2134</f>
        <v>0</v>
      </c>
      <c r="I2134" s="179">
        <f>Год!H2134</f>
        <v>0</v>
      </c>
      <c r="J2134" s="179">
        <f>Год!I2134</f>
        <v>0</v>
      </c>
      <c r="K2134" s="179">
        <f>Год!J2134</f>
        <v>0</v>
      </c>
    </row>
    <row r="2135" spans="1:11">
      <c r="A2135" s="179" t="str">
        <f t="shared" si="33"/>
        <v>206576114002521</v>
      </c>
      <c r="B2135" s="179">
        <f>Год!A2135</f>
        <v>0</v>
      </c>
      <c r="C2135" s="179">
        <f>Год!B2135</f>
        <v>20657</v>
      </c>
      <c r="D2135" s="179">
        <f>Год!C2135</f>
        <v>6114002521</v>
      </c>
      <c r="E2135" s="179">
        <f>Год!D2135</f>
        <v>60515000</v>
      </c>
      <c r="F2135" s="179">
        <f>Год!E2135</f>
        <v>0</v>
      </c>
      <c r="G2135" s="179">
        <f>Год!F2135</f>
        <v>0</v>
      </c>
      <c r="H2135" s="179">
        <f>Год!G2135</f>
        <v>0</v>
      </c>
      <c r="I2135" s="179">
        <f>Год!H2135</f>
        <v>0</v>
      </c>
      <c r="J2135" s="179">
        <f>Год!I2135</f>
        <v>0</v>
      </c>
      <c r="K2135" s="179">
        <f>Год!J2135</f>
        <v>0</v>
      </c>
    </row>
    <row r="2136" spans="1:11">
      <c r="A2136" s="179" t="str">
        <f t="shared" si="33"/>
        <v>206576114002541</v>
      </c>
      <c r="B2136" s="179">
        <f>Год!A2136</f>
        <v>0</v>
      </c>
      <c r="C2136" s="179">
        <f>Год!B2136</f>
        <v>20657</v>
      </c>
      <c r="D2136" s="179">
        <f>Год!C2136</f>
        <v>6114002541</v>
      </c>
      <c r="E2136" s="179">
        <f>Год!D2136</f>
        <v>60517000</v>
      </c>
      <c r="F2136" s="179">
        <f>Год!E2136</f>
        <v>0</v>
      </c>
      <c r="G2136" s="179">
        <f>Год!F2136</f>
        <v>0</v>
      </c>
      <c r="H2136" s="179">
        <f>Год!G2136</f>
        <v>0</v>
      </c>
      <c r="I2136" s="179">
        <f>Год!H2136</f>
        <v>0</v>
      </c>
      <c r="J2136" s="179">
        <f>Год!I2136</f>
        <v>0</v>
      </c>
      <c r="K2136" s="179">
        <f>Год!J2136</f>
        <v>0</v>
      </c>
    </row>
    <row r="2137" spans="1:11">
      <c r="A2137" s="179" t="str">
        <f t="shared" si="33"/>
        <v>206576114002561</v>
      </c>
      <c r="B2137" s="179">
        <f>Год!A2137</f>
        <v>0</v>
      </c>
      <c r="C2137" s="179">
        <f>Год!B2137</f>
        <v>20657</v>
      </c>
      <c r="D2137" s="179">
        <f>Год!C2137</f>
        <v>6114002561</v>
      </c>
      <c r="E2137" s="179">
        <f>Год!D2137</f>
        <v>60518000</v>
      </c>
      <c r="F2137" s="179">
        <f>Год!E2137</f>
        <v>0</v>
      </c>
      <c r="G2137" s="179">
        <f>Год!F2137</f>
        <v>0</v>
      </c>
      <c r="H2137" s="179">
        <f>Год!G2137</f>
        <v>0</v>
      </c>
      <c r="I2137" s="179">
        <f>Год!H2137</f>
        <v>0</v>
      </c>
      <c r="J2137" s="179">
        <f>Год!I2137</f>
        <v>0</v>
      </c>
      <c r="K2137" s="179">
        <f>Год!J2137</f>
        <v>0</v>
      </c>
    </row>
    <row r="2138" spans="1:11">
      <c r="A2138" s="179" t="str">
        <f t="shared" si="33"/>
        <v>206576114002581</v>
      </c>
      <c r="B2138" s="179">
        <f>Год!A2138</f>
        <v>0</v>
      </c>
      <c r="C2138" s="179">
        <f>Год!B2138</f>
        <v>20657</v>
      </c>
      <c r="D2138" s="179">
        <f>Год!C2138</f>
        <v>6114002581</v>
      </c>
      <c r="E2138" s="179">
        <f>Год!D2138</f>
        <v>60519000</v>
      </c>
      <c r="F2138" s="179">
        <f>Год!E2138</f>
        <v>0</v>
      </c>
      <c r="G2138" s="179">
        <f>Год!F2138</f>
        <v>0</v>
      </c>
      <c r="H2138" s="179">
        <f>Год!G2138</f>
        <v>0</v>
      </c>
      <c r="I2138" s="179">
        <f>Год!H2138</f>
        <v>0</v>
      </c>
      <c r="J2138" s="179">
        <f>Год!I2138</f>
        <v>0</v>
      </c>
      <c r="K2138" s="179">
        <f>Год!J2138</f>
        <v>0</v>
      </c>
    </row>
    <row r="2139" spans="1:11">
      <c r="A2139" s="179" t="str">
        <f t="shared" si="33"/>
        <v>206576114002601</v>
      </c>
      <c r="B2139" s="179">
        <f>Год!A2139</f>
        <v>0</v>
      </c>
      <c r="C2139" s="179">
        <f>Год!B2139</f>
        <v>20657</v>
      </c>
      <c r="D2139" s="179">
        <f>Год!C2139</f>
        <v>6114002601</v>
      </c>
      <c r="E2139" s="179">
        <f>Год!D2139</f>
        <v>60527000</v>
      </c>
      <c r="F2139" s="179">
        <f>Год!E2139</f>
        <v>0</v>
      </c>
      <c r="G2139" s="179">
        <f>Год!F2139</f>
        <v>0</v>
      </c>
      <c r="H2139" s="179">
        <f>Год!G2139</f>
        <v>0</v>
      </c>
      <c r="I2139" s="179">
        <f>Год!H2139</f>
        <v>0</v>
      </c>
      <c r="J2139" s="179">
        <f>Год!I2139</f>
        <v>0</v>
      </c>
      <c r="K2139" s="179">
        <f>Год!J2139</f>
        <v>0</v>
      </c>
    </row>
    <row r="2140" spans="1:11">
      <c r="A2140" s="179" t="str">
        <f t="shared" si="33"/>
        <v>206576114002621</v>
      </c>
      <c r="B2140" s="179">
        <f>Год!A2140</f>
        <v>0</v>
      </c>
      <c r="C2140" s="179">
        <f>Год!B2140</f>
        <v>20657</v>
      </c>
      <c r="D2140" s="179">
        <f>Год!C2140</f>
        <v>6114002621</v>
      </c>
      <c r="E2140" s="179">
        <f>Год!D2140</f>
        <v>60530000</v>
      </c>
      <c r="F2140" s="179">
        <f>Год!E2140</f>
        <v>0</v>
      </c>
      <c r="G2140" s="179">
        <f>Год!F2140</f>
        <v>0</v>
      </c>
      <c r="H2140" s="179">
        <f>Год!G2140</f>
        <v>0</v>
      </c>
      <c r="I2140" s="179">
        <f>Год!H2140</f>
        <v>0</v>
      </c>
      <c r="J2140" s="179">
        <f>Год!I2140</f>
        <v>0</v>
      </c>
      <c r="K2140" s="179">
        <f>Год!J2140</f>
        <v>0</v>
      </c>
    </row>
    <row r="2141" spans="1:11">
      <c r="A2141" s="179" t="str">
        <f t="shared" si="33"/>
        <v>206576114002641</v>
      </c>
      <c r="B2141" s="179">
        <f>Год!A2141</f>
        <v>0</v>
      </c>
      <c r="C2141" s="179">
        <f>Год!B2141</f>
        <v>20657</v>
      </c>
      <c r="D2141" s="179">
        <f>Год!C2141</f>
        <v>6114002641</v>
      </c>
      <c r="E2141" s="179">
        <f>Год!D2141</f>
        <v>60537000</v>
      </c>
      <c r="F2141" s="179">
        <f>Год!E2141</f>
        <v>0</v>
      </c>
      <c r="G2141" s="179">
        <f>Год!F2141</f>
        <v>0</v>
      </c>
      <c r="H2141" s="179">
        <f>Год!G2141</f>
        <v>0</v>
      </c>
      <c r="I2141" s="179">
        <f>Год!H2141</f>
        <v>0</v>
      </c>
      <c r="J2141" s="179">
        <f>Год!I2141</f>
        <v>0</v>
      </c>
      <c r="K2141" s="179">
        <f>Год!J2141</f>
        <v>0</v>
      </c>
    </row>
    <row r="2142" spans="1:11">
      <c r="A2142" s="179" t="str">
        <f t="shared" si="33"/>
        <v>206576114002661</v>
      </c>
      <c r="B2142" s="179">
        <f>Год!A2142</f>
        <v>0</v>
      </c>
      <c r="C2142" s="179">
        <f>Год!B2142</f>
        <v>20657</v>
      </c>
      <c r="D2142" s="179">
        <f>Год!C2142</f>
        <v>6114002661</v>
      </c>
      <c r="E2142" s="179">
        <f>Год!D2142</f>
        <v>60540000</v>
      </c>
      <c r="F2142" s="179">
        <f>Год!E2142</f>
        <v>0</v>
      </c>
      <c r="G2142" s="179">
        <f>Год!F2142</f>
        <v>0</v>
      </c>
      <c r="H2142" s="179">
        <f>Год!G2142</f>
        <v>0</v>
      </c>
      <c r="I2142" s="179">
        <f>Год!H2142</f>
        <v>0</v>
      </c>
      <c r="J2142" s="179">
        <f>Год!I2142</f>
        <v>0</v>
      </c>
      <c r="K2142" s="179">
        <f>Год!J2142</f>
        <v>0</v>
      </c>
    </row>
    <row r="2143" spans="1:11">
      <c r="A2143" s="179" t="str">
        <f t="shared" si="33"/>
        <v>206576114001581</v>
      </c>
      <c r="B2143" s="179">
        <f>Год!A2143</f>
        <v>0</v>
      </c>
      <c r="C2143" s="179">
        <f>Год!B2143</f>
        <v>20657</v>
      </c>
      <c r="D2143" s="179">
        <f>Год!C2143</f>
        <v>6114001581</v>
      </c>
      <c r="E2143" s="179">
        <f>Год!D2143</f>
        <v>60601000</v>
      </c>
      <c r="F2143" s="179">
        <f>Год!E2143</f>
        <v>0.15</v>
      </c>
      <c r="G2143" s="179">
        <f>Год!F2143</f>
        <v>0.16</v>
      </c>
      <c r="H2143" s="179">
        <f>Год!G2143</f>
        <v>0.56999999999999995</v>
      </c>
      <c r="I2143" s="179">
        <f>Год!H2143</f>
        <v>0</v>
      </c>
      <c r="J2143" s="179">
        <f>Год!I2143</f>
        <v>0</v>
      </c>
      <c r="K2143" s="179">
        <f>Год!J2143</f>
        <v>0</v>
      </c>
    </row>
    <row r="2144" spans="1:11">
      <c r="A2144" s="179" t="str">
        <f t="shared" si="33"/>
        <v>206576114001601</v>
      </c>
      <c r="B2144" s="179">
        <f>Год!A2144</f>
        <v>0</v>
      </c>
      <c r="C2144" s="179">
        <f>Год!B2144</f>
        <v>20657</v>
      </c>
      <c r="D2144" s="179">
        <f>Год!C2144</f>
        <v>6114001601</v>
      </c>
      <c r="E2144" s="179">
        <f>Год!D2144</f>
        <v>60602000</v>
      </c>
      <c r="F2144" s="179">
        <f>Год!E2144</f>
        <v>0.11</v>
      </c>
      <c r="G2144" s="179">
        <f>Год!F2144</f>
        <v>0.11</v>
      </c>
      <c r="H2144" s="179">
        <f>Год!G2144</f>
        <v>0.2</v>
      </c>
      <c r="I2144" s="179">
        <f>Год!H2144</f>
        <v>0</v>
      </c>
      <c r="J2144" s="179">
        <f>Год!I2144</f>
        <v>0</v>
      </c>
      <c r="K2144" s="179">
        <f>Год!J2144</f>
        <v>0</v>
      </c>
    </row>
    <row r="2145" spans="1:11">
      <c r="A2145" s="179" t="str">
        <f t="shared" si="33"/>
        <v>206576114001621</v>
      </c>
      <c r="B2145" s="179">
        <f>Год!A2145</f>
        <v>0</v>
      </c>
      <c r="C2145" s="179">
        <f>Год!B2145</f>
        <v>20657</v>
      </c>
      <c r="D2145" s="179">
        <f>Год!C2145</f>
        <v>6114001621</v>
      </c>
      <c r="E2145" s="179">
        <f>Год!D2145</f>
        <v>60605000</v>
      </c>
      <c r="F2145" s="179">
        <f>Год!E2145</f>
        <v>0.28999999999999998</v>
      </c>
      <c r="G2145" s="179">
        <f>Год!F2145</f>
        <v>0.27</v>
      </c>
      <c r="H2145" s="179">
        <f>Год!G2145</f>
        <v>0.12</v>
      </c>
      <c r="I2145" s="179">
        <f>Год!H2145</f>
        <v>0</v>
      </c>
      <c r="J2145" s="179">
        <f>Год!I2145</f>
        <v>0</v>
      </c>
      <c r="K2145" s="179">
        <f>Год!J2145</f>
        <v>0</v>
      </c>
    </row>
    <row r="2146" spans="1:11">
      <c r="A2146" s="179" t="str">
        <f t="shared" si="33"/>
        <v>206576114001641</v>
      </c>
      <c r="B2146" s="179">
        <f>Год!A2146</f>
        <v>0</v>
      </c>
      <c r="C2146" s="179">
        <f>Год!B2146</f>
        <v>20657</v>
      </c>
      <c r="D2146" s="179">
        <f>Год!C2146</f>
        <v>6114001641</v>
      </c>
      <c r="E2146" s="179">
        <f>Год!D2146</f>
        <v>60606000</v>
      </c>
      <c r="F2146" s="179">
        <f>Год!E2146</f>
        <v>0.24</v>
      </c>
      <c r="G2146" s="179">
        <f>Год!F2146</f>
        <v>0.28000000000000003</v>
      </c>
      <c r="H2146" s="179">
        <f>Год!G2146</f>
        <v>0.55000000000000004</v>
      </c>
      <c r="I2146" s="179">
        <f>Год!H2146</f>
        <v>0</v>
      </c>
      <c r="J2146" s="179">
        <f>Год!I2146</f>
        <v>0</v>
      </c>
      <c r="K2146" s="179">
        <f>Год!J2146</f>
        <v>0</v>
      </c>
    </row>
    <row r="2147" spans="1:11">
      <c r="A2147" s="179" t="str">
        <f t="shared" si="33"/>
        <v>206576114001661</v>
      </c>
      <c r="B2147" s="179">
        <f>Год!A2147</f>
        <v>0</v>
      </c>
      <c r="C2147" s="179">
        <f>Год!B2147</f>
        <v>20657</v>
      </c>
      <c r="D2147" s="179">
        <f>Год!C2147</f>
        <v>6114001661</v>
      </c>
      <c r="E2147" s="179">
        <f>Год!D2147</f>
        <v>60607000</v>
      </c>
      <c r="F2147" s="179">
        <f>Год!E2147</f>
        <v>0.22</v>
      </c>
      <c r="G2147" s="179">
        <f>Год!F2147</f>
        <v>0.21</v>
      </c>
      <c r="H2147" s="179">
        <f>Год!G2147</f>
        <v>0.22</v>
      </c>
      <c r="I2147" s="179">
        <f>Год!H2147</f>
        <v>0</v>
      </c>
      <c r="J2147" s="179">
        <f>Год!I2147</f>
        <v>0</v>
      </c>
      <c r="K2147" s="179">
        <f>Год!J2147</f>
        <v>0</v>
      </c>
    </row>
    <row r="2148" spans="1:11">
      <c r="A2148" s="179" t="str">
        <f t="shared" si="33"/>
        <v>206576114001681</v>
      </c>
      <c r="B2148" s="179">
        <f>Год!A2148</f>
        <v>0</v>
      </c>
      <c r="C2148" s="179">
        <f>Год!B2148</f>
        <v>20657</v>
      </c>
      <c r="D2148" s="179">
        <f>Год!C2148</f>
        <v>6114001681</v>
      </c>
      <c r="E2148" s="179">
        <f>Год!D2148</f>
        <v>60608000</v>
      </c>
      <c r="F2148" s="179">
        <f>Год!E2148</f>
        <v>0.19</v>
      </c>
      <c r="G2148" s="179">
        <f>Год!F2148</f>
        <v>0.39</v>
      </c>
      <c r="H2148" s="179">
        <f>Год!G2148</f>
        <v>0.39</v>
      </c>
      <c r="I2148" s="179">
        <f>Год!H2148</f>
        <v>0</v>
      </c>
      <c r="J2148" s="179">
        <f>Год!I2148</f>
        <v>0</v>
      </c>
      <c r="K2148" s="179">
        <f>Год!J2148</f>
        <v>0</v>
      </c>
    </row>
    <row r="2149" spans="1:11">
      <c r="A2149" s="179" t="str">
        <f t="shared" si="33"/>
        <v>206576114001701</v>
      </c>
      <c r="B2149" s="179">
        <f>Год!A2149</f>
        <v>0</v>
      </c>
      <c r="C2149" s="179">
        <f>Год!B2149</f>
        <v>20657</v>
      </c>
      <c r="D2149" s="179">
        <f>Год!C2149</f>
        <v>6114001701</v>
      </c>
      <c r="E2149" s="179">
        <f>Год!D2149</f>
        <v>60609000</v>
      </c>
      <c r="F2149" s="179">
        <f>Год!E2149</f>
        <v>0.04</v>
      </c>
      <c r="G2149" s="179">
        <f>Год!F2149</f>
        <v>0</v>
      </c>
      <c r="H2149" s="179">
        <f>Год!G2149</f>
        <v>0.02</v>
      </c>
      <c r="I2149" s="179">
        <f>Год!H2149</f>
        <v>0</v>
      </c>
      <c r="J2149" s="179">
        <f>Год!I2149</f>
        <v>0</v>
      </c>
      <c r="K2149" s="179">
        <f>Год!J2149</f>
        <v>0</v>
      </c>
    </row>
    <row r="2150" spans="1:11">
      <c r="A2150" s="179" t="str">
        <f t="shared" si="33"/>
        <v>206576114001741</v>
      </c>
      <c r="B2150" s="179">
        <f>Год!A2150</f>
        <v>0</v>
      </c>
      <c r="C2150" s="179">
        <f>Год!B2150</f>
        <v>20657</v>
      </c>
      <c r="D2150" s="179">
        <f>Год!C2150</f>
        <v>6114001741</v>
      </c>
      <c r="E2150" s="179">
        <f>Год!D2150</f>
        <v>60612000</v>
      </c>
      <c r="F2150" s="179">
        <f>Год!E2150</f>
        <v>0.23</v>
      </c>
      <c r="G2150" s="179">
        <f>Год!F2150</f>
        <v>0.25</v>
      </c>
      <c r="H2150" s="179">
        <f>Год!G2150</f>
        <v>0.34</v>
      </c>
      <c r="I2150" s="179">
        <f>Год!H2150</f>
        <v>0</v>
      </c>
      <c r="J2150" s="179">
        <f>Год!I2150</f>
        <v>0</v>
      </c>
      <c r="K2150" s="179">
        <f>Год!J2150</f>
        <v>0</v>
      </c>
    </row>
    <row r="2151" spans="1:11">
      <c r="A2151" s="179" t="str">
        <f t="shared" si="33"/>
        <v>206576114001761</v>
      </c>
      <c r="B2151" s="179">
        <f>Год!A2151</f>
        <v>0</v>
      </c>
      <c r="C2151" s="179">
        <f>Год!B2151</f>
        <v>20657</v>
      </c>
      <c r="D2151" s="179">
        <f>Год!C2151</f>
        <v>6114001761</v>
      </c>
      <c r="E2151" s="179">
        <f>Год!D2151</f>
        <v>60613000</v>
      </c>
      <c r="F2151" s="179">
        <f>Год!E2151</f>
        <v>6.5</v>
      </c>
      <c r="G2151" s="179">
        <f>Год!F2151</f>
        <v>6.65</v>
      </c>
      <c r="H2151" s="179">
        <f>Год!G2151</f>
        <v>7.75</v>
      </c>
      <c r="I2151" s="179">
        <f>Год!H2151</f>
        <v>0</v>
      </c>
      <c r="J2151" s="179">
        <f>Год!I2151</f>
        <v>0</v>
      </c>
      <c r="K2151" s="179">
        <f>Год!J2151</f>
        <v>0</v>
      </c>
    </row>
    <row r="2152" spans="1:11">
      <c r="A2152" s="179" t="str">
        <f t="shared" si="33"/>
        <v>206576114001781</v>
      </c>
      <c r="B2152" s="179">
        <f>Год!A2152</f>
        <v>0</v>
      </c>
      <c r="C2152" s="179">
        <f>Год!B2152</f>
        <v>20657</v>
      </c>
      <c r="D2152" s="179">
        <f>Год!C2152</f>
        <v>6114001781</v>
      </c>
      <c r="E2152" s="179">
        <f>Год!D2152</f>
        <v>60615000</v>
      </c>
      <c r="F2152" s="179">
        <f>Год!E2152</f>
        <v>0.17</v>
      </c>
      <c r="G2152" s="179">
        <f>Год!F2152</f>
        <v>0.13</v>
      </c>
      <c r="H2152" s="179">
        <f>Год!G2152</f>
        <v>0.14000000000000001</v>
      </c>
      <c r="I2152" s="179">
        <f>Год!H2152</f>
        <v>0</v>
      </c>
      <c r="J2152" s="179">
        <f>Год!I2152</f>
        <v>0</v>
      </c>
      <c r="K2152" s="179">
        <f>Год!J2152</f>
        <v>0</v>
      </c>
    </row>
    <row r="2153" spans="1:11">
      <c r="A2153" s="179" t="str">
        <f t="shared" si="33"/>
        <v>206576114001801</v>
      </c>
      <c r="B2153" s="179">
        <f>Год!A2153</f>
        <v>0</v>
      </c>
      <c r="C2153" s="179">
        <f>Год!B2153</f>
        <v>20657</v>
      </c>
      <c r="D2153" s="179">
        <f>Год!C2153</f>
        <v>6114001801</v>
      </c>
      <c r="E2153" s="179">
        <f>Год!D2153</f>
        <v>60617000</v>
      </c>
      <c r="F2153" s="179">
        <f>Год!E2153</f>
        <v>8.8800000000000008</v>
      </c>
      <c r="G2153" s="179">
        <f>Год!F2153</f>
        <v>9.07</v>
      </c>
      <c r="H2153" s="179">
        <f>Год!G2153</f>
        <v>9.5500000000000007</v>
      </c>
      <c r="I2153" s="179">
        <f>Год!H2153</f>
        <v>0</v>
      </c>
      <c r="J2153" s="179">
        <f>Год!I2153</f>
        <v>0</v>
      </c>
      <c r="K2153" s="179">
        <f>Год!J2153</f>
        <v>0</v>
      </c>
    </row>
    <row r="2154" spans="1:11">
      <c r="A2154" s="179" t="str">
        <f t="shared" si="33"/>
        <v>206576114001821</v>
      </c>
      <c r="B2154" s="179">
        <f>Год!A2154</f>
        <v>0</v>
      </c>
      <c r="C2154" s="179">
        <f>Год!B2154</f>
        <v>20657</v>
      </c>
      <c r="D2154" s="179">
        <f>Год!C2154</f>
        <v>6114001821</v>
      </c>
      <c r="E2154" s="179">
        <f>Год!D2154</f>
        <v>60618000</v>
      </c>
      <c r="F2154" s="179">
        <f>Год!E2154</f>
        <v>0.03</v>
      </c>
      <c r="G2154" s="179">
        <f>Год!F2154</f>
        <v>0</v>
      </c>
      <c r="H2154" s="179">
        <f>Год!G2154</f>
        <v>0</v>
      </c>
      <c r="I2154" s="179">
        <f>Год!H2154</f>
        <v>0</v>
      </c>
      <c r="J2154" s="179">
        <f>Год!I2154</f>
        <v>0</v>
      </c>
      <c r="K2154" s="179">
        <f>Год!J2154</f>
        <v>0</v>
      </c>
    </row>
    <row r="2155" spans="1:11">
      <c r="A2155" s="179" t="str">
        <f t="shared" si="33"/>
        <v>206576114001841</v>
      </c>
      <c r="B2155" s="179">
        <f>Год!A2155</f>
        <v>0</v>
      </c>
      <c r="C2155" s="179">
        <f>Год!B2155</f>
        <v>20657</v>
      </c>
      <c r="D2155" s="179">
        <f>Год!C2155</f>
        <v>6114001841</v>
      </c>
      <c r="E2155" s="179">
        <f>Год!D2155</f>
        <v>60619000</v>
      </c>
      <c r="F2155" s="179">
        <f>Год!E2155</f>
        <v>0.8</v>
      </c>
      <c r="G2155" s="179">
        <f>Год!F2155</f>
        <v>0.91</v>
      </c>
      <c r="H2155" s="179">
        <f>Год!G2155</f>
        <v>2.2000000000000002</v>
      </c>
      <c r="I2155" s="179">
        <f>Год!H2155</f>
        <v>0</v>
      </c>
      <c r="J2155" s="179">
        <f>Год!I2155</f>
        <v>0</v>
      </c>
      <c r="K2155" s="179">
        <f>Год!J2155</f>
        <v>0</v>
      </c>
    </row>
    <row r="2156" spans="1:11">
      <c r="A2156" s="179" t="str">
        <f t="shared" si="33"/>
        <v>206576114001861</v>
      </c>
      <c r="B2156" s="179">
        <f>Год!A2156</f>
        <v>0</v>
      </c>
      <c r="C2156" s="179">
        <f>Год!B2156</f>
        <v>20657</v>
      </c>
      <c r="D2156" s="179">
        <f>Год!C2156</f>
        <v>6114001861</v>
      </c>
      <c r="E2156" s="179">
        <f>Год!D2156</f>
        <v>60622000</v>
      </c>
      <c r="F2156" s="179">
        <f>Год!E2156</f>
        <v>0</v>
      </c>
      <c r="G2156" s="179">
        <f>Год!F2156</f>
        <v>0</v>
      </c>
      <c r="H2156" s="179">
        <f>Год!G2156</f>
        <v>0</v>
      </c>
      <c r="I2156" s="179">
        <f>Год!H2156</f>
        <v>0</v>
      </c>
      <c r="J2156" s="179">
        <f>Год!I2156</f>
        <v>0</v>
      </c>
      <c r="K2156" s="179">
        <f>Год!J2156</f>
        <v>0</v>
      </c>
    </row>
    <row r="2157" spans="1:11">
      <c r="A2157" s="179" t="str">
        <f t="shared" si="33"/>
        <v>206576114001881</v>
      </c>
      <c r="B2157" s="179">
        <f>Год!A2157</f>
        <v>0</v>
      </c>
      <c r="C2157" s="179">
        <f>Год!B2157</f>
        <v>20657</v>
      </c>
      <c r="D2157" s="179">
        <f>Год!C2157</f>
        <v>6114001881</v>
      </c>
      <c r="E2157" s="179">
        <f>Год!D2157</f>
        <v>60623000</v>
      </c>
      <c r="F2157" s="179">
        <f>Год!E2157</f>
        <v>0.36</v>
      </c>
      <c r="G2157" s="179">
        <f>Год!F2157</f>
        <v>0.24</v>
      </c>
      <c r="H2157" s="179">
        <f>Год!G2157</f>
        <v>0.46</v>
      </c>
      <c r="I2157" s="179">
        <f>Год!H2157</f>
        <v>0</v>
      </c>
      <c r="J2157" s="179">
        <f>Год!I2157</f>
        <v>0</v>
      </c>
      <c r="K2157" s="179">
        <f>Год!J2157</f>
        <v>0</v>
      </c>
    </row>
    <row r="2158" spans="1:11">
      <c r="A2158" s="179" t="str">
        <f t="shared" si="33"/>
        <v>206576114001901</v>
      </c>
      <c r="B2158" s="179">
        <f>Год!A2158</f>
        <v>0</v>
      </c>
      <c r="C2158" s="179">
        <f>Год!B2158</f>
        <v>20657</v>
      </c>
      <c r="D2158" s="179">
        <f>Год!C2158</f>
        <v>6114001901</v>
      </c>
      <c r="E2158" s="179">
        <f>Год!D2158</f>
        <v>60624000</v>
      </c>
      <c r="F2158" s="179">
        <f>Год!E2158</f>
        <v>0.44</v>
      </c>
      <c r="G2158" s="179">
        <f>Год!F2158</f>
        <v>0.68</v>
      </c>
      <c r="H2158" s="179">
        <f>Год!G2158</f>
        <v>0.56999999999999995</v>
      </c>
      <c r="I2158" s="179">
        <f>Год!H2158</f>
        <v>0</v>
      </c>
      <c r="J2158" s="179">
        <f>Год!I2158</f>
        <v>0</v>
      </c>
      <c r="K2158" s="179">
        <f>Год!J2158</f>
        <v>0</v>
      </c>
    </row>
    <row r="2159" spans="1:11">
      <c r="A2159" s="179" t="str">
        <f t="shared" si="33"/>
        <v>206576114001921</v>
      </c>
      <c r="B2159" s="179">
        <f>Год!A2159</f>
        <v>0</v>
      </c>
      <c r="C2159" s="179">
        <f>Год!B2159</f>
        <v>20657</v>
      </c>
      <c r="D2159" s="179">
        <f>Год!C2159</f>
        <v>6114001921</v>
      </c>
      <c r="E2159" s="179">
        <f>Год!D2159</f>
        <v>60625000</v>
      </c>
      <c r="F2159" s="179">
        <f>Год!E2159</f>
        <v>7.0000000000000007E-2</v>
      </c>
      <c r="G2159" s="179">
        <f>Год!F2159</f>
        <v>0.04</v>
      </c>
      <c r="H2159" s="179">
        <f>Год!G2159</f>
        <v>7.0000000000000007E-2</v>
      </c>
      <c r="I2159" s="179">
        <f>Год!H2159</f>
        <v>0</v>
      </c>
      <c r="J2159" s="179">
        <f>Год!I2159</f>
        <v>0</v>
      </c>
      <c r="K2159" s="179">
        <f>Год!J2159</f>
        <v>0</v>
      </c>
    </row>
    <row r="2160" spans="1:11">
      <c r="A2160" s="179" t="str">
        <f t="shared" si="33"/>
        <v>206576114001941</v>
      </c>
      <c r="B2160" s="179">
        <f>Год!A2160</f>
        <v>0</v>
      </c>
      <c r="C2160" s="179">
        <f>Год!B2160</f>
        <v>20657</v>
      </c>
      <c r="D2160" s="179">
        <f>Год!C2160</f>
        <v>6114001941</v>
      </c>
      <c r="E2160" s="179">
        <f>Год!D2160</f>
        <v>60626000</v>
      </c>
      <c r="F2160" s="179">
        <f>Год!E2160</f>
        <v>0.06</v>
      </c>
      <c r="G2160" s="179">
        <f>Год!F2160</f>
        <v>0.08</v>
      </c>
      <c r="H2160" s="179">
        <f>Год!G2160</f>
        <v>0.13</v>
      </c>
      <c r="I2160" s="179">
        <f>Год!H2160</f>
        <v>0</v>
      </c>
      <c r="J2160" s="179">
        <f>Год!I2160</f>
        <v>0</v>
      </c>
      <c r="K2160" s="179">
        <f>Год!J2160</f>
        <v>0</v>
      </c>
    </row>
    <row r="2161" spans="1:11">
      <c r="A2161" s="179" t="str">
        <f t="shared" si="33"/>
        <v>206576114001961</v>
      </c>
      <c r="B2161" s="179">
        <f>Год!A2161</f>
        <v>0</v>
      </c>
      <c r="C2161" s="179">
        <f>Год!B2161</f>
        <v>20657</v>
      </c>
      <c r="D2161" s="179">
        <f>Год!C2161</f>
        <v>6114001961</v>
      </c>
      <c r="E2161" s="179">
        <f>Год!D2161</f>
        <v>60627000</v>
      </c>
      <c r="F2161" s="179">
        <f>Год!E2161</f>
        <v>0.08</v>
      </c>
      <c r="G2161" s="179">
        <f>Год!F2161</f>
        <v>0.1</v>
      </c>
      <c r="H2161" s="179">
        <f>Год!G2161</f>
        <v>0.08</v>
      </c>
      <c r="I2161" s="179">
        <f>Год!H2161</f>
        <v>0</v>
      </c>
      <c r="J2161" s="179">
        <f>Год!I2161</f>
        <v>0</v>
      </c>
      <c r="K2161" s="179">
        <f>Год!J2161</f>
        <v>0</v>
      </c>
    </row>
    <row r="2162" spans="1:11">
      <c r="A2162" s="179" t="str">
        <f t="shared" si="33"/>
        <v>206576114001981</v>
      </c>
      <c r="B2162" s="179">
        <f>Год!A2162</f>
        <v>0</v>
      </c>
      <c r="C2162" s="179">
        <f>Год!B2162</f>
        <v>20657</v>
      </c>
      <c r="D2162" s="179">
        <f>Год!C2162</f>
        <v>6114001981</v>
      </c>
      <c r="E2162" s="179">
        <f>Год!D2162</f>
        <v>60630000</v>
      </c>
      <c r="F2162" s="179">
        <f>Год!E2162</f>
        <v>0.36</v>
      </c>
      <c r="G2162" s="179">
        <f>Год!F2162</f>
        <v>0.38</v>
      </c>
      <c r="H2162" s="179">
        <f>Год!G2162</f>
        <v>0.42</v>
      </c>
      <c r="I2162" s="179">
        <f>Год!H2162</f>
        <v>0</v>
      </c>
      <c r="J2162" s="179">
        <f>Год!I2162</f>
        <v>0</v>
      </c>
      <c r="K2162" s="179">
        <f>Год!J2162</f>
        <v>0</v>
      </c>
    </row>
    <row r="2163" spans="1:11">
      <c r="A2163" s="179" t="str">
        <f t="shared" si="33"/>
        <v>206576114002001</v>
      </c>
      <c r="B2163" s="179">
        <f>Год!A2163</f>
        <v>0</v>
      </c>
      <c r="C2163" s="179">
        <f>Год!B2163</f>
        <v>20657</v>
      </c>
      <c r="D2163" s="179">
        <f>Год!C2163</f>
        <v>6114002001</v>
      </c>
      <c r="E2163" s="179">
        <f>Год!D2163</f>
        <v>60631000</v>
      </c>
      <c r="F2163" s="179">
        <f>Год!E2163</f>
        <v>0.23</v>
      </c>
      <c r="G2163" s="179">
        <f>Год!F2163</f>
        <v>0.32</v>
      </c>
      <c r="H2163" s="179">
        <f>Год!G2163</f>
        <v>0.26</v>
      </c>
      <c r="I2163" s="179">
        <f>Год!H2163</f>
        <v>0</v>
      </c>
      <c r="J2163" s="179">
        <f>Год!I2163</f>
        <v>0</v>
      </c>
      <c r="K2163" s="179">
        <f>Год!J2163</f>
        <v>0</v>
      </c>
    </row>
    <row r="2164" spans="1:11">
      <c r="A2164" s="179" t="str">
        <f t="shared" si="33"/>
        <v>206576114002021</v>
      </c>
      <c r="B2164" s="179">
        <f>Год!A2164</f>
        <v>0</v>
      </c>
      <c r="C2164" s="179">
        <f>Год!B2164</f>
        <v>20657</v>
      </c>
      <c r="D2164" s="179">
        <f>Год!C2164</f>
        <v>6114002021</v>
      </c>
      <c r="E2164" s="179">
        <f>Год!D2164</f>
        <v>60632000</v>
      </c>
      <c r="F2164" s="179">
        <f>Год!E2164</f>
        <v>0.75</v>
      </c>
      <c r="G2164" s="179">
        <f>Год!F2164</f>
        <v>0.78</v>
      </c>
      <c r="H2164" s="179">
        <f>Год!G2164</f>
        <v>0.85</v>
      </c>
      <c r="I2164" s="179">
        <f>Год!H2164</f>
        <v>0</v>
      </c>
      <c r="J2164" s="179">
        <f>Год!I2164</f>
        <v>0</v>
      </c>
      <c r="K2164" s="179">
        <f>Год!J2164</f>
        <v>0</v>
      </c>
    </row>
    <row r="2165" spans="1:11">
      <c r="A2165" s="179" t="str">
        <f t="shared" si="33"/>
        <v>206576114002041</v>
      </c>
      <c r="B2165" s="179">
        <f>Год!A2165</f>
        <v>0</v>
      </c>
      <c r="C2165" s="179">
        <f>Год!B2165</f>
        <v>20657</v>
      </c>
      <c r="D2165" s="179">
        <f>Год!C2165</f>
        <v>6114002041</v>
      </c>
      <c r="E2165" s="179">
        <f>Год!D2165</f>
        <v>60633000</v>
      </c>
      <c r="F2165" s="179">
        <f>Год!E2165</f>
        <v>0.16</v>
      </c>
      <c r="G2165" s="179">
        <f>Год!F2165</f>
        <v>0.17</v>
      </c>
      <c r="H2165" s="179">
        <f>Год!G2165</f>
        <v>0.18</v>
      </c>
      <c r="I2165" s="179">
        <f>Год!H2165</f>
        <v>0</v>
      </c>
      <c r="J2165" s="179">
        <f>Год!I2165</f>
        <v>0</v>
      </c>
      <c r="K2165" s="179">
        <f>Год!J2165</f>
        <v>0</v>
      </c>
    </row>
    <row r="2166" spans="1:11">
      <c r="A2166" s="179" t="str">
        <f t="shared" si="33"/>
        <v>206576114002061</v>
      </c>
      <c r="B2166" s="179">
        <f>Год!A2166</f>
        <v>0</v>
      </c>
      <c r="C2166" s="179">
        <f>Год!B2166</f>
        <v>20657</v>
      </c>
      <c r="D2166" s="179">
        <f>Год!C2166</f>
        <v>6114002061</v>
      </c>
      <c r="E2166" s="179">
        <f>Год!D2166</f>
        <v>60634000</v>
      </c>
      <c r="F2166" s="179">
        <f>Год!E2166</f>
        <v>0.4</v>
      </c>
      <c r="G2166" s="179">
        <f>Год!F2166</f>
        <v>0.39</v>
      </c>
      <c r="H2166" s="179">
        <f>Год!G2166</f>
        <v>0.43</v>
      </c>
      <c r="I2166" s="179">
        <f>Год!H2166</f>
        <v>0</v>
      </c>
      <c r="J2166" s="179">
        <f>Год!I2166</f>
        <v>0</v>
      </c>
      <c r="K2166" s="179">
        <f>Год!J2166</f>
        <v>0</v>
      </c>
    </row>
    <row r="2167" spans="1:11">
      <c r="A2167" s="179" t="str">
        <f t="shared" si="33"/>
        <v>206576114002081</v>
      </c>
      <c r="B2167" s="179">
        <f>Год!A2167</f>
        <v>0</v>
      </c>
      <c r="C2167" s="179">
        <f>Год!B2167</f>
        <v>20657</v>
      </c>
      <c r="D2167" s="179">
        <f>Год!C2167</f>
        <v>6114002081</v>
      </c>
      <c r="E2167" s="179">
        <f>Год!D2167</f>
        <v>60635000</v>
      </c>
      <c r="F2167" s="179">
        <f>Год!E2167</f>
        <v>0.05</v>
      </c>
      <c r="G2167" s="179">
        <f>Год!F2167</f>
        <v>0.05</v>
      </c>
      <c r="H2167" s="179">
        <f>Год!G2167</f>
        <v>0.02</v>
      </c>
      <c r="I2167" s="179">
        <f>Год!H2167</f>
        <v>0</v>
      </c>
      <c r="J2167" s="179">
        <f>Год!I2167</f>
        <v>0</v>
      </c>
      <c r="K2167" s="179">
        <f>Год!J2167</f>
        <v>0</v>
      </c>
    </row>
    <row r="2168" spans="1:11">
      <c r="A2168" s="179" t="str">
        <f t="shared" si="33"/>
        <v>206576114002101</v>
      </c>
      <c r="B2168" s="179">
        <f>Год!A2168</f>
        <v>0</v>
      </c>
      <c r="C2168" s="179">
        <f>Год!B2168</f>
        <v>20657</v>
      </c>
      <c r="D2168" s="179">
        <f>Год!C2168</f>
        <v>6114002101</v>
      </c>
      <c r="E2168" s="179">
        <f>Год!D2168</f>
        <v>60636000</v>
      </c>
      <c r="F2168" s="179">
        <f>Год!E2168</f>
        <v>0.27</v>
      </c>
      <c r="G2168" s="179">
        <f>Год!F2168</f>
        <v>0.46</v>
      </c>
      <c r="H2168" s="179">
        <f>Год!G2168</f>
        <v>0.39</v>
      </c>
      <c r="I2168" s="179">
        <f>Год!H2168</f>
        <v>0</v>
      </c>
      <c r="J2168" s="179">
        <f>Год!I2168</f>
        <v>0</v>
      </c>
      <c r="K2168" s="179">
        <f>Год!J2168</f>
        <v>0</v>
      </c>
    </row>
    <row r="2169" spans="1:11">
      <c r="A2169" s="179" t="str">
        <f t="shared" si="33"/>
        <v>206576114002121</v>
      </c>
      <c r="B2169" s="179">
        <f>Год!A2169</f>
        <v>0</v>
      </c>
      <c r="C2169" s="179">
        <f>Год!B2169</f>
        <v>20657</v>
      </c>
      <c r="D2169" s="179">
        <f>Год!C2169</f>
        <v>6114002121</v>
      </c>
      <c r="E2169" s="179">
        <f>Год!D2169</f>
        <v>60640000</v>
      </c>
      <c r="F2169" s="179">
        <f>Год!E2169</f>
        <v>0.06</v>
      </c>
      <c r="G2169" s="179">
        <f>Год!F2169</f>
        <v>0.06</v>
      </c>
      <c r="H2169" s="179">
        <f>Год!G2169</f>
        <v>0.09</v>
      </c>
      <c r="I2169" s="179">
        <f>Год!H2169</f>
        <v>0</v>
      </c>
      <c r="J2169" s="179">
        <f>Год!I2169</f>
        <v>0</v>
      </c>
      <c r="K2169" s="179">
        <f>Год!J2169</f>
        <v>0</v>
      </c>
    </row>
    <row r="2170" spans="1:11">
      <c r="A2170" s="179" t="str">
        <f t="shared" si="33"/>
        <v>206576114002141</v>
      </c>
      <c r="B2170" s="179">
        <f>Год!A2170</f>
        <v>0</v>
      </c>
      <c r="C2170" s="179">
        <f>Год!B2170</f>
        <v>20657</v>
      </c>
      <c r="D2170" s="179">
        <f>Год!C2170</f>
        <v>6114002141</v>
      </c>
      <c r="E2170" s="179">
        <f>Год!D2170</f>
        <v>60641000</v>
      </c>
      <c r="F2170" s="179">
        <f>Год!E2170</f>
        <v>0.39</v>
      </c>
      <c r="G2170" s="179">
        <f>Год!F2170</f>
        <v>0.43</v>
      </c>
      <c r="H2170" s="179">
        <f>Год!G2170</f>
        <v>0.73</v>
      </c>
      <c r="I2170" s="179">
        <f>Год!H2170</f>
        <v>0</v>
      </c>
      <c r="J2170" s="179">
        <f>Год!I2170</f>
        <v>0</v>
      </c>
      <c r="K2170" s="179">
        <f>Год!J2170</f>
        <v>0</v>
      </c>
    </row>
    <row r="2171" spans="1:11">
      <c r="A2171" s="179" t="str">
        <f t="shared" si="33"/>
        <v>206576114002161</v>
      </c>
      <c r="B2171" s="179">
        <f>Год!A2171</f>
        <v>0</v>
      </c>
      <c r="C2171" s="179">
        <f>Год!B2171</f>
        <v>20657</v>
      </c>
      <c r="D2171" s="179">
        <f>Год!C2171</f>
        <v>6114002161</v>
      </c>
      <c r="E2171" s="179">
        <f>Год!D2171</f>
        <v>60642000</v>
      </c>
      <c r="F2171" s="179">
        <f>Год!E2171</f>
        <v>2.0699999999999998</v>
      </c>
      <c r="G2171" s="179">
        <f>Год!F2171</f>
        <v>2.33</v>
      </c>
      <c r="H2171" s="179">
        <f>Год!G2171</f>
        <v>2.6</v>
      </c>
      <c r="I2171" s="179">
        <f>Год!H2171</f>
        <v>0</v>
      </c>
      <c r="J2171" s="179">
        <f>Год!I2171</f>
        <v>0</v>
      </c>
      <c r="K2171" s="179">
        <f>Год!J2171</f>
        <v>0</v>
      </c>
    </row>
    <row r="2172" spans="1:11">
      <c r="A2172" s="179" t="str">
        <f t="shared" si="33"/>
        <v>206576114002181</v>
      </c>
      <c r="B2172" s="179">
        <f>Год!A2172</f>
        <v>0</v>
      </c>
      <c r="C2172" s="179">
        <f>Год!B2172</f>
        <v>20657</v>
      </c>
      <c r="D2172" s="179">
        <f>Год!C2172</f>
        <v>6114002181</v>
      </c>
      <c r="E2172" s="179">
        <f>Год!D2172</f>
        <v>60644000</v>
      </c>
      <c r="F2172" s="179">
        <f>Год!E2172</f>
        <v>1.41</v>
      </c>
      <c r="G2172" s="179">
        <f>Год!F2172</f>
        <v>3.4</v>
      </c>
      <c r="H2172" s="179">
        <f>Год!G2172</f>
        <v>2.4</v>
      </c>
      <c r="I2172" s="179">
        <f>Год!H2172</f>
        <v>0</v>
      </c>
      <c r="J2172" s="179">
        <f>Год!I2172</f>
        <v>0</v>
      </c>
      <c r="K2172" s="179">
        <f>Год!J2172</f>
        <v>0</v>
      </c>
    </row>
    <row r="2173" spans="1:11">
      <c r="A2173" s="179" t="str">
        <f t="shared" si="33"/>
        <v>206576114002201</v>
      </c>
      <c r="B2173" s="179">
        <f>Год!A2173</f>
        <v>0</v>
      </c>
      <c r="C2173" s="179">
        <f>Год!B2173</f>
        <v>20657</v>
      </c>
      <c r="D2173" s="179">
        <f>Год!C2173</f>
        <v>6114002201</v>
      </c>
      <c r="E2173" s="179">
        <f>Год!D2173</f>
        <v>60645000</v>
      </c>
      <c r="F2173" s="179">
        <f>Год!E2173</f>
        <v>2.31</v>
      </c>
      <c r="G2173" s="179">
        <f>Год!F2173</f>
        <v>4.78</v>
      </c>
      <c r="H2173" s="179">
        <f>Год!G2173</f>
        <v>1.58</v>
      </c>
      <c r="I2173" s="179">
        <f>Год!H2173</f>
        <v>0</v>
      </c>
      <c r="J2173" s="179">
        <f>Год!I2173</f>
        <v>0</v>
      </c>
      <c r="K2173" s="179">
        <f>Год!J2173</f>
        <v>0</v>
      </c>
    </row>
    <row r="2174" spans="1:11">
      <c r="A2174" s="179" t="str">
        <f t="shared" si="33"/>
        <v>206576114002221</v>
      </c>
      <c r="B2174" s="179">
        <f>Год!A2174</f>
        <v>0</v>
      </c>
      <c r="C2174" s="179">
        <f>Год!B2174</f>
        <v>20657</v>
      </c>
      <c r="D2174" s="179">
        <f>Год!C2174</f>
        <v>6114002221</v>
      </c>
      <c r="E2174" s="179">
        <f>Год!D2174</f>
        <v>60647000</v>
      </c>
      <c r="F2174" s="179">
        <f>Год!E2174</f>
        <v>7.65</v>
      </c>
      <c r="G2174" s="179">
        <f>Год!F2174</f>
        <v>7.9</v>
      </c>
      <c r="H2174" s="179">
        <f>Год!G2174</f>
        <v>8.85</v>
      </c>
      <c r="I2174" s="179">
        <f>Год!H2174</f>
        <v>0</v>
      </c>
      <c r="J2174" s="179">
        <f>Год!I2174</f>
        <v>0</v>
      </c>
      <c r="K2174" s="179">
        <f>Год!J2174</f>
        <v>0</v>
      </c>
    </row>
    <row r="2175" spans="1:11">
      <c r="A2175" s="179" t="str">
        <f t="shared" si="33"/>
        <v>206576114002241</v>
      </c>
      <c r="B2175" s="179">
        <f>Год!A2175</f>
        <v>0</v>
      </c>
      <c r="C2175" s="179">
        <f>Год!B2175</f>
        <v>20657</v>
      </c>
      <c r="D2175" s="179">
        <f>Год!C2175</f>
        <v>6114002241</v>
      </c>
      <c r="E2175" s="179">
        <f>Год!D2175</f>
        <v>60648000</v>
      </c>
      <c r="F2175" s="179">
        <f>Год!E2175</f>
        <v>0.04</v>
      </c>
      <c r="G2175" s="179">
        <f>Год!F2175</f>
        <v>0.04</v>
      </c>
      <c r="H2175" s="179">
        <f>Год!G2175</f>
        <v>0.02</v>
      </c>
      <c r="I2175" s="179">
        <f>Год!H2175</f>
        <v>0</v>
      </c>
      <c r="J2175" s="179">
        <f>Год!I2175</f>
        <v>0</v>
      </c>
      <c r="K2175" s="179">
        <f>Год!J2175</f>
        <v>0</v>
      </c>
    </row>
    <row r="2176" spans="1:11">
      <c r="A2176" s="179" t="str">
        <f t="shared" si="33"/>
        <v>206576114002261</v>
      </c>
      <c r="B2176" s="179">
        <f>Год!A2176</f>
        <v>0</v>
      </c>
      <c r="C2176" s="179">
        <f>Год!B2176</f>
        <v>20657</v>
      </c>
      <c r="D2176" s="179">
        <f>Год!C2176</f>
        <v>6114002261</v>
      </c>
      <c r="E2176" s="179">
        <f>Год!D2176</f>
        <v>60650000</v>
      </c>
      <c r="F2176" s="179">
        <f>Год!E2176</f>
        <v>0.98</v>
      </c>
      <c r="G2176" s="179">
        <f>Год!F2176</f>
        <v>1.03</v>
      </c>
      <c r="H2176" s="179">
        <f>Год!G2176</f>
        <v>1.1399999999999999</v>
      </c>
      <c r="I2176" s="179">
        <f>Год!H2176</f>
        <v>0</v>
      </c>
      <c r="J2176" s="179">
        <f>Год!I2176</f>
        <v>0</v>
      </c>
      <c r="K2176" s="179">
        <f>Год!J2176</f>
        <v>0</v>
      </c>
    </row>
    <row r="2177" spans="1:11">
      <c r="A2177" s="179" t="str">
        <f t="shared" si="33"/>
        <v>206576114002281</v>
      </c>
      <c r="B2177" s="179">
        <f>Год!A2177</f>
        <v>0</v>
      </c>
      <c r="C2177" s="179">
        <f>Год!B2177</f>
        <v>20657</v>
      </c>
      <c r="D2177" s="179">
        <f>Год!C2177</f>
        <v>6114002281</v>
      </c>
      <c r="E2177" s="179">
        <f>Год!D2177</f>
        <v>60651000</v>
      </c>
      <c r="F2177" s="179">
        <f>Год!E2177</f>
        <v>0.27</v>
      </c>
      <c r="G2177" s="179">
        <f>Год!F2177</f>
        <v>0.27</v>
      </c>
      <c r="H2177" s="179">
        <f>Год!G2177</f>
        <v>0.28999999999999998</v>
      </c>
      <c r="I2177" s="179">
        <f>Год!H2177</f>
        <v>0</v>
      </c>
      <c r="J2177" s="179">
        <f>Год!I2177</f>
        <v>0</v>
      </c>
      <c r="K2177" s="179">
        <f>Год!J2177</f>
        <v>0</v>
      </c>
    </row>
    <row r="2178" spans="1:11">
      <c r="A2178" s="179" t="str">
        <f t="shared" si="33"/>
        <v>206576114002301</v>
      </c>
      <c r="B2178" s="179">
        <f>Год!A2178</f>
        <v>0</v>
      </c>
      <c r="C2178" s="179">
        <f>Год!B2178</f>
        <v>20657</v>
      </c>
      <c r="D2178" s="179">
        <f>Год!C2178</f>
        <v>6114002301</v>
      </c>
      <c r="E2178" s="179">
        <f>Год!D2178</f>
        <v>60652000</v>
      </c>
      <c r="F2178" s="179">
        <f>Год!E2178</f>
        <v>0.04</v>
      </c>
      <c r="G2178" s="179">
        <f>Год!F2178</f>
        <v>0.03</v>
      </c>
      <c r="H2178" s="179">
        <f>Год!G2178</f>
        <v>0.03</v>
      </c>
      <c r="I2178" s="179">
        <f>Год!H2178</f>
        <v>0</v>
      </c>
      <c r="J2178" s="179">
        <f>Год!I2178</f>
        <v>0</v>
      </c>
      <c r="K2178" s="179">
        <f>Год!J2178</f>
        <v>0</v>
      </c>
    </row>
    <row r="2179" spans="1:11">
      <c r="A2179" s="179" t="str">
        <f t="shared" ref="A2179:A2242" si="34">CONCATENATE(C2179,D2179)</f>
        <v>206576114002321</v>
      </c>
      <c r="B2179" s="179">
        <f>Год!A2179</f>
        <v>0</v>
      </c>
      <c r="C2179" s="179">
        <f>Год!B2179</f>
        <v>20657</v>
      </c>
      <c r="D2179" s="179">
        <f>Год!C2179</f>
        <v>6114002321</v>
      </c>
      <c r="E2179" s="179">
        <f>Год!D2179</f>
        <v>60653000</v>
      </c>
      <c r="F2179" s="179">
        <f>Год!E2179</f>
        <v>0.23</v>
      </c>
      <c r="G2179" s="179">
        <f>Год!F2179</f>
        <v>0.25</v>
      </c>
      <c r="H2179" s="179">
        <f>Год!G2179</f>
        <v>0.26</v>
      </c>
      <c r="I2179" s="179">
        <f>Год!H2179</f>
        <v>0</v>
      </c>
      <c r="J2179" s="179">
        <f>Год!I2179</f>
        <v>0</v>
      </c>
      <c r="K2179" s="179">
        <f>Год!J2179</f>
        <v>0</v>
      </c>
    </row>
    <row r="2180" spans="1:11">
      <c r="A2180" s="179" t="str">
        <f t="shared" si="34"/>
        <v>206576114002341</v>
      </c>
      <c r="B2180" s="179">
        <f>Год!A2180</f>
        <v>0</v>
      </c>
      <c r="C2180" s="179">
        <f>Год!B2180</f>
        <v>20657</v>
      </c>
      <c r="D2180" s="179">
        <f>Год!C2180</f>
        <v>6114002341</v>
      </c>
      <c r="E2180" s="179">
        <f>Год!D2180</f>
        <v>60654000</v>
      </c>
      <c r="F2180" s="179">
        <f>Год!E2180</f>
        <v>1.32</v>
      </c>
      <c r="G2180" s="179">
        <f>Год!F2180</f>
        <v>1.19</v>
      </c>
      <c r="H2180" s="179">
        <f>Год!G2180</f>
        <v>1.38</v>
      </c>
      <c r="I2180" s="179">
        <f>Год!H2180</f>
        <v>0</v>
      </c>
      <c r="J2180" s="179">
        <f>Год!I2180</f>
        <v>0</v>
      </c>
      <c r="K2180" s="179">
        <f>Год!J2180</f>
        <v>0</v>
      </c>
    </row>
    <row r="2181" spans="1:11">
      <c r="A2181" s="179" t="str">
        <f t="shared" si="34"/>
        <v>206576114002361</v>
      </c>
      <c r="B2181" s="179">
        <f>Год!A2181</f>
        <v>0</v>
      </c>
      <c r="C2181" s="179">
        <f>Год!B2181</f>
        <v>20657</v>
      </c>
      <c r="D2181" s="179">
        <f>Год!C2181</f>
        <v>6114002361</v>
      </c>
      <c r="E2181" s="179">
        <f>Год!D2181</f>
        <v>60655000</v>
      </c>
      <c r="F2181" s="179">
        <f>Год!E2181</f>
        <v>0.44</v>
      </c>
      <c r="G2181" s="179">
        <f>Год!F2181</f>
        <v>0.42</v>
      </c>
      <c r="H2181" s="179">
        <f>Год!G2181</f>
        <v>0.11</v>
      </c>
      <c r="I2181" s="179">
        <f>Год!H2181</f>
        <v>0</v>
      </c>
      <c r="J2181" s="179">
        <f>Год!I2181</f>
        <v>0</v>
      </c>
      <c r="K2181" s="179">
        <f>Год!J2181</f>
        <v>0</v>
      </c>
    </row>
    <row r="2182" spans="1:11">
      <c r="A2182" s="179" t="str">
        <f t="shared" si="34"/>
        <v>206576114002381</v>
      </c>
      <c r="B2182" s="179">
        <f>Год!A2182</f>
        <v>0</v>
      </c>
      <c r="C2182" s="179">
        <f>Год!B2182</f>
        <v>20657</v>
      </c>
      <c r="D2182" s="179">
        <f>Год!C2182</f>
        <v>6114002381</v>
      </c>
      <c r="E2182" s="179">
        <f>Год!D2182</f>
        <v>60656000</v>
      </c>
      <c r="F2182" s="179">
        <f>Год!E2182</f>
        <v>0.21</v>
      </c>
      <c r="G2182" s="179">
        <f>Год!F2182</f>
        <v>0.19</v>
      </c>
      <c r="H2182" s="179">
        <f>Год!G2182</f>
        <v>0.16</v>
      </c>
      <c r="I2182" s="179">
        <f>Год!H2182</f>
        <v>0</v>
      </c>
      <c r="J2182" s="179">
        <f>Год!I2182</f>
        <v>0</v>
      </c>
      <c r="K2182" s="179">
        <f>Год!J2182</f>
        <v>0</v>
      </c>
    </row>
    <row r="2183" spans="1:11">
      <c r="A2183" s="179" t="str">
        <f t="shared" si="34"/>
        <v>206576114002401</v>
      </c>
      <c r="B2183" s="179">
        <f>Год!A2183</f>
        <v>0</v>
      </c>
      <c r="C2183" s="179">
        <f>Год!B2183</f>
        <v>20657</v>
      </c>
      <c r="D2183" s="179">
        <f>Год!C2183</f>
        <v>6114002401</v>
      </c>
      <c r="E2183" s="179">
        <f>Год!D2183</f>
        <v>60657000</v>
      </c>
      <c r="F2183" s="179">
        <f>Год!E2183</f>
        <v>0.1</v>
      </c>
      <c r="G2183" s="179">
        <f>Год!F2183</f>
        <v>0.09</v>
      </c>
      <c r="H2183" s="179">
        <f>Год!G2183</f>
        <v>0.11</v>
      </c>
      <c r="I2183" s="179">
        <f>Год!H2183</f>
        <v>0</v>
      </c>
      <c r="J2183" s="179">
        <f>Год!I2183</f>
        <v>0</v>
      </c>
      <c r="K2183" s="179">
        <f>Год!J2183</f>
        <v>0</v>
      </c>
    </row>
    <row r="2184" spans="1:11">
      <c r="A2184" s="179" t="str">
        <f t="shared" si="34"/>
        <v>206576114002421</v>
      </c>
      <c r="B2184" s="179">
        <f>Год!A2184</f>
        <v>0</v>
      </c>
      <c r="C2184" s="179">
        <f>Год!B2184</f>
        <v>20657</v>
      </c>
      <c r="D2184" s="179">
        <f>Год!C2184</f>
        <v>6114002421</v>
      </c>
      <c r="E2184" s="179">
        <f>Год!D2184</f>
        <v>60658000</v>
      </c>
      <c r="F2184" s="179">
        <f>Год!E2184</f>
        <v>0.15</v>
      </c>
      <c r="G2184" s="179">
        <f>Год!F2184</f>
        <v>0.17</v>
      </c>
      <c r="H2184" s="179">
        <f>Год!G2184</f>
        <v>0.22</v>
      </c>
      <c r="I2184" s="179">
        <f>Год!H2184</f>
        <v>0</v>
      </c>
      <c r="J2184" s="179">
        <f>Год!I2184</f>
        <v>0</v>
      </c>
      <c r="K2184" s="179">
        <f>Год!J2184</f>
        <v>0</v>
      </c>
    </row>
    <row r="2185" spans="1:11">
      <c r="A2185" s="179" t="str">
        <f t="shared" si="34"/>
        <v>206576114001721</v>
      </c>
      <c r="B2185" s="179">
        <f>Год!A2185</f>
        <v>0</v>
      </c>
      <c r="C2185" s="179">
        <f>Год!B2185</f>
        <v>20657</v>
      </c>
      <c r="D2185" s="179">
        <f>Год!C2185</f>
        <v>6114001721</v>
      </c>
      <c r="E2185" s="179">
        <f>Год!D2185</f>
        <v>60659000</v>
      </c>
      <c r="F2185" s="179">
        <f>Год!E2185</f>
        <v>0.47</v>
      </c>
      <c r="G2185" s="179">
        <f>Год!F2185</f>
        <v>0.59</v>
      </c>
      <c r="H2185" s="179">
        <f>Год!G2185</f>
        <v>0.47</v>
      </c>
      <c r="I2185" s="179">
        <f>Год!H2185</f>
        <v>0</v>
      </c>
      <c r="J2185" s="179">
        <f>Год!I2185</f>
        <v>0</v>
      </c>
      <c r="K2185" s="179">
        <f>Год!J2185</f>
        <v>0</v>
      </c>
    </row>
    <row r="2186" spans="1:11">
      <c r="A2186" s="179" t="str">
        <f t="shared" si="34"/>
        <v>2067360</v>
      </c>
      <c r="B2186" s="179">
        <f>Год!A2186</f>
        <v>0</v>
      </c>
      <c r="C2186" s="179">
        <f>Год!B2186</f>
        <v>20673</v>
      </c>
      <c r="D2186" s="179">
        <f>Год!C2186</f>
        <v>60</v>
      </c>
      <c r="E2186" s="179">
        <f>Год!D2186</f>
        <v>60000000</v>
      </c>
      <c r="F2186" s="179">
        <f>Год!E2186</f>
        <v>145.08000000000001</v>
      </c>
      <c r="G2186" s="179">
        <f>Год!F2186</f>
        <v>141.72</v>
      </c>
      <c r="H2186" s="179">
        <f>Год!G2186</f>
        <v>0</v>
      </c>
      <c r="I2186" s="179">
        <f>Год!H2186</f>
        <v>0</v>
      </c>
      <c r="J2186" s="179">
        <f>Год!I2186</f>
        <v>0</v>
      </c>
      <c r="K2186" s="179">
        <f>Год!J2186</f>
        <v>0</v>
      </c>
    </row>
    <row r="2187" spans="1:11">
      <c r="A2187" s="179" t="str">
        <f t="shared" si="34"/>
        <v>206736114002441</v>
      </c>
      <c r="B2187" s="179">
        <f>Год!A2187</f>
        <v>0</v>
      </c>
      <c r="C2187" s="179">
        <f>Год!B2187</f>
        <v>20673</v>
      </c>
      <c r="D2187" s="179">
        <f>Год!C2187</f>
        <v>6114002441</v>
      </c>
      <c r="E2187" s="179">
        <f>Год!D2187</f>
        <v>60501000</v>
      </c>
      <c r="F2187" s="179">
        <f>Год!E2187</f>
        <v>0.01</v>
      </c>
      <c r="G2187" s="179">
        <f>Год!F2187</f>
        <v>0.01</v>
      </c>
      <c r="H2187" s="179">
        <f>Год!G2187</f>
        <v>0.01</v>
      </c>
      <c r="I2187" s="179">
        <f>Год!H2187</f>
        <v>0</v>
      </c>
      <c r="J2187" s="179">
        <f>Год!I2187</f>
        <v>0</v>
      </c>
      <c r="K2187" s="179">
        <f>Год!J2187</f>
        <v>0</v>
      </c>
    </row>
    <row r="2188" spans="1:11">
      <c r="A2188" s="179" t="str">
        <f t="shared" si="34"/>
        <v>206736114002461</v>
      </c>
      <c r="B2188" s="179">
        <f>Год!A2188</f>
        <v>0</v>
      </c>
      <c r="C2188" s="179">
        <f>Год!B2188</f>
        <v>20673</v>
      </c>
      <c r="D2188" s="179">
        <f>Год!C2188</f>
        <v>6114002461</v>
      </c>
      <c r="E2188" s="179">
        <f>Год!D2188</f>
        <v>60504000</v>
      </c>
      <c r="F2188" s="179">
        <f>Год!E2188</f>
        <v>0.1</v>
      </c>
      <c r="G2188" s="179">
        <f>Год!F2188</f>
        <v>0.1</v>
      </c>
      <c r="H2188" s="179">
        <f>Год!G2188</f>
        <v>0.1</v>
      </c>
      <c r="I2188" s="179">
        <f>Год!H2188</f>
        <v>0</v>
      </c>
      <c r="J2188" s="179">
        <f>Год!I2188</f>
        <v>0</v>
      </c>
      <c r="K2188" s="179">
        <f>Год!J2188</f>
        <v>0</v>
      </c>
    </row>
    <row r="2189" spans="1:11">
      <c r="A2189" s="179" t="str">
        <f t="shared" si="34"/>
        <v>206736114002481</v>
      </c>
      <c r="B2189" s="179">
        <f>Год!A2189</f>
        <v>0</v>
      </c>
      <c r="C2189" s="179">
        <f>Год!B2189</f>
        <v>20673</v>
      </c>
      <c r="D2189" s="179">
        <f>Год!C2189</f>
        <v>6114002481</v>
      </c>
      <c r="E2189" s="179">
        <f>Год!D2189</f>
        <v>60507000</v>
      </c>
      <c r="F2189" s="179">
        <f>Год!E2189</f>
        <v>0.04</v>
      </c>
      <c r="G2189" s="179">
        <f>Год!F2189</f>
        <v>0.04</v>
      </c>
      <c r="H2189" s="179">
        <f>Год!G2189</f>
        <v>0.03</v>
      </c>
      <c r="I2189" s="179">
        <f>Год!H2189</f>
        <v>0</v>
      </c>
      <c r="J2189" s="179">
        <f>Год!I2189</f>
        <v>0</v>
      </c>
      <c r="K2189" s="179">
        <f>Год!J2189</f>
        <v>0</v>
      </c>
    </row>
    <row r="2190" spans="1:11">
      <c r="A2190" s="179" t="str">
        <f t="shared" si="34"/>
        <v>206736114002501</v>
      </c>
      <c r="B2190" s="179">
        <f>Год!A2190</f>
        <v>0</v>
      </c>
      <c r="C2190" s="179">
        <f>Год!B2190</f>
        <v>20673</v>
      </c>
      <c r="D2190" s="179">
        <f>Год!C2190</f>
        <v>6114002501</v>
      </c>
      <c r="E2190" s="179">
        <f>Год!D2190</f>
        <v>60512000</v>
      </c>
      <c r="F2190" s="179">
        <f>Год!E2190</f>
        <v>0.08</v>
      </c>
      <c r="G2190" s="179">
        <f>Год!F2190</f>
        <v>0.08</v>
      </c>
      <c r="H2190" s="179">
        <f>Год!G2190</f>
        <v>0.06</v>
      </c>
      <c r="I2190" s="179">
        <f>Год!H2190</f>
        <v>0</v>
      </c>
      <c r="J2190" s="179">
        <f>Год!I2190</f>
        <v>0</v>
      </c>
      <c r="K2190" s="179">
        <f>Год!J2190</f>
        <v>0</v>
      </c>
    </row>
    <row r="2191" spans="1:11">
      <c r="A2191" s="179" t="str">
        <f t="shared" si="34"/>
        <v>206736114002521</v>
      </c>
      <c r="B2191" s="179">
        <f>Год!A2191</f>
        <v>0</v>
      </c>
      <c r="C2191" s="179">
        <f>Год!B2191</f>
        <v>20673</v>
      </c>
      <c r="D2191" s="179">
        <f>Год!C2191</f>
        <v>6114002521</v>
      </c>
      <c r="E2191" s="179">
        <f>Год!D2191</f>
        <v>60515000</v>
      </c>
      <c r="F2191" s="179">
        <f>Год!E2191</f>
        <v>0.08</v>
      </c>
      <c r="G2191" s="179">
        <f>Год!F2191</f>
        <v>7.0000000000000007E-2</v>
      </c>
      <c r="H2191" s="179">
        <f>Год!G2191</f>
        <v>0.06</v>
      </c>
      <c r="I2191" s="179">
        <f>Год!H2191</f>
        <v>0</v>
      </c>
      <c r="J2191" s="179">
        <f>Год!I2191</f>
        <v>0</v>
      </c>
      <c r="K2191" s="179">
        <f>Год!J2191</f>
        <v>0</v>
      </c>
    </row>
    <row r="2192" spans="1:11">
      <c r="A2192" s="179" t="str">
        <f t="shared" si="34"/>
        <v>206736114002541</v>
      </c>
      <c r="B2192" s="179">
        <f>Год!A2192</f>
        <v>0</v>
      </c>
      <c r="C2192" s="179">
        <f>Год!B2192</f>
        <v>20673</v>
      </c>
      <c r="D2192" s="179">
        <f>Год!C2192</f>
        <v>6114002541</v>
      </c>
      <c r="E2192" s="179">
        <f>Год!D2192</f>
        <v>60517000</v>
      </c>
      <c r="F2192" s="179">
        <f>Год!E2192</f>
        <v>0.34</v>
      </c>
      <c r="G2192" s="179">
        <f>Год!F2192</f>
        <v>0.34</v>
      </c>
      <c r="H2192" s="179">
        <f>Год!G2192</f>
        <v>0.27</v>
      </c>
      <c r="I2192" s="179">
        <f>Год!H2192</f>
        <v>0</v>
      </c>
      <c r="J2192" s="179">
        <f>Год!I2192</f>
        <v>0</v>
      </c>
      <c r="K2192" s="179">
        <f>Год!J2192</f>
        <v>0</v>
      </c>
    </row>
    <row r="2193" spans="1:11">
      <c r="A2193" s="179" t="str">
        <f t="shared" si="34"/>
        <v>206736114002561</v>
      </c>
      <c r="B2193" s="179">
        <f>Год!A2193</f>
        <v>0</v>
      </c>
      <c r="C2193" s="179">
        <f>Год!B2193</f>
        <v>20673</v>
      </c>
      <c r="D2193" s="179">
        <f>Год!C2193</f>
        <v>6114002561</v>
      </c>
      <c r="E2193" s="179">
        <f>Год!D2193</f>
        <v>60518000</v>
      </c>
      <c r="F2193" s="179">
        <f>Год!E2193</f>
        <v>0.03</v>
      </c>
      <c r="G2193" s="179">
        <f>Год!F2193</f>
        <v>0.03</v>
      </c>
      <c r="H2193" s="179">
        <f>Год!G2193</f>
        <v>0.03</v>
      </c>
      <c r="I2193" s="179">
        <f>Год!H2193</f>
        <v>0</v>
      </c>
      <c r="J2193" s="179">
        <f>Год!I2193</f>
        <v>0</v>
      </c>
      <c r="K2193" s="179">
        <f>Год!J2193</f>
        <v>0</v>
      </c>
    </row>
    <row r="2194" spans="1:11">
      <c r="A2194" s="179" t="str">
        <f t="shared" si="34"/>
        <v>206736114002581</v>
      </c>
      <c r="B2194" s="179">
        <f>Год!A2194</f>
        <v>0</v>
      </c>
      <c r="C2194" s="179">
        <f>Год!B2194</f>
        <v>20673</v>
      </c>
      <c r="D2194" s="179">
        <f>Год!C2194</f>
        <v>6114002581</v>
      </c>
      <c r="E2194" s="179">
        <f>Год!D2194</f>
        <v>60519000</v>
      </c>
      <c r="F2194" s="179">
        <f>Год!E2194</f>
        <v>0.11</v>
      </c>
      <c r="G2194" s="179">
        <f>Год!F2194</f>
        <v>0.11</v>
      </c>
      <c r="H2194" s="179">
        <f>Год!G2194</f>
        <v>0.11</v>
      </c>
      <c r="I2194" s="179">
        <f>Год!H2194</f>
        <v>0</v>
      </c>
      <c r="J2194" s="179">
        <f>Год!I2194</f>
        <v>0</v>
      </c>
      <c r="K2194" s="179">
        <f>Год!J2194</f>
        <v>0</v>
      </c>
    </row>
    <row r="2195" spans="1:11">
      <c r="A2195" s="179" t="str">
        <f t="shared" si="34"/>
        <v>206736114002601</v>
      </c>
      <c r="B2195" s="179">
        <f>Год!A2195</f>
        <v>0</v>
      </c>
      <c r="C2195" s="179">
        <f>Год!B2195</f>
        <v>20673</v>
      </c>
      <c r="D2195" s="179">
        <f>Год!C2195</f>
        <v>6114002601</v>
      </c>
      <c r="E2195" s="179">
        <f>Год!D2195</f>
        <v>60527000</v>
      </c>
      <c r="F2195" s="179">
        <f>Год!E2195</f>
        <v>0.04</v>
      </c>
      <c r="G2195" s="179">
        <f>Год!F2195</f>
        <v>0.04</v>
      </c>
      <c r="H2195" s="179">
        <f>Год!G2195</f>
        <v>0</v>
      </c>
      <c r="I2195" s="179">
        <f>Год!H2195</f>
        <v>0</v>
      </c>
      <c r="J2195" s="179">
        <f>Год!I2195</f>
        <v>0</v>
      </c>
      <c r="K2195" s="179">
        <f>Год!J2195</f>
        <v>0</v>
      </c>
    </row>
    <row r="2196" spans="1:11">
      <c r="A2196" s="179" t="str">
        <f t="shared" si="34"/>
        <v>206736114002621</v>
      </c>
      <c r="B2196" s="179">
        <f>Год!A2196</f>
        <v>0</v>
      </c>
      <c r="C2196" s="179">
        <f>Год!B2196</f>
        <v>20673</v>
      </c>
      <c r="D2196" s="179">
        <f>Год!C2196</f>
        <v>6114002621</v>
      </c>
      <c r="E2196" s="179">
        <f>Год!D2196</f>
        <v>60530000</v>
      </c>
      <c r="F2196" s="179">
        <f>Год!E2196</f>
        <v>0.21</v>
      </c>
      <c r="G2196" s="179">
        <f>Год!F2196</f>
        <v>0.19</v>
      </c>
      <c r="H2196" s="179">
        <f>Год!G2196</f>
        <v>0.19</v>
      </c>
      <c r="I2196" s="179">
        <f>Год!H2196</f>
        <v>0</v>
      </c>
      <c r="J2196" s="179">
        <f>Год!I2196</f>
        <v>0</v>
      </c>
      <c r="K2196" s="179">
        <f>Год!J2196</f>
        <v>0</v>
      </c>
    </row>
    <row r="2197" spans="1:11">
      <c r="A2197" s="179" t="str">
        <f t="shared" si="34"/>
        <v>206736114002641</v>
      </c>
      <c r="B2197" s="179">
        <f>Год!A2197</f>
        <v>0</v>
      </c>
      <c r="C2197" s="179">
        <f>Год!B2197</f>
        <v>20673</v>
      </c>
      <c r="D2197" s="179">
        <f>Год!C2197</f>
        <v>6114002641</v>
      </c>
      <c r="E2197" s="179">
        <f>Год!D2197</f>
        <v>60537000</v>
      </c>
      <c r="F2197" s="179">
        <f>Год!E2197</f>
        <v>0.06</v>
      </c>
      <c r="G2197" s="179">
        <f>Год!F2197</f>
        <v>0.05</v>
      </c>
      <c r="H2197" s="179">
        <f>Год!G2197</f>
        <v>0.03</v>
      </c>
      <c r="I2197" s="179">
        <f>Год!H2197</f>
        <v>0</v>
      </c>
      <c r="J2197" s="179">
        <f>Год!I2197</f>
        <v>0</v>
      </c>
      <c r="K2197" s="179">
        <f>Год!J2197</f>
        <v>0</v>
      </c>
    </row>
    <row r="2198" spans="1:11">
      <c r="A2198" s="179" t="str">
        <f t="shared" si="34"/>
        <v>206736114002661</v>
      </c>
      <c r="B2198" s="179">
        <f>Год!A2198</f>
        <v>0</v>
      </c>
      <c r="C2198" s="179">
        <f>Год!B2198</f>
        <v>20673</v>
      </c>
      <c r="D2198" s="179">
        <f>Год!C2198</f>
        <v>6114002661</v>
      </c>
      <c r="E2198" s="179">
        <f>Год!D2198</f>
        <v>60540000</v>
      </c>
      <c r="F2198" s="179">
        <f>Год!E2198</f>
        <v>0.3</v>
      </c>
      <c r="G2198" s="179">
        <f>Год!F2198</f>
        <v>0.28999999999999998</v>
      </c>
      <c r="H2198" s="179">
        <f>Год!G2198</f>
        <v>0.25</v>
      </c>
      <c r="I2198" s="179">
        <f>Год!H2198</f>
        <v>0</v>
      </c>
      <c r="J2198" s="179">
        <f>Год!I2198</f>
        <v>0</v>
      </c>
      <c r="K2198" s="179">
        <f>Год!J2198</f>
        <v>0</v>
      </c>
    </row>
    <row r="2199" spans="1:11">
      <c r="A2199" s="179" t="str">
        <f t="shared" si="34"/>
        <v>206736114001581</v>
      </c>
      <c r="B2199" s="179">
        <f>Год!A2199</f>
        <v>0</v>
      </c>
      <c r="C2199" s="179">
        <f>Год!B2199</f>
        <v>20673</v>
      </c>
      <c r="D2199" s="179">
        <f>Год!C2199</f>
        <v>6114001581</v>
      </c>
      <c r="E2199" s="179">
        <f>Год!D2199</f>
        <v>60601000</v>
      </c>
      <c r="F2199" s="179">
        <f>Год!E2199</f>
        <v>7.61</v>
      </c>
      <c r="G2199" s="179">
        <f>Год!F2199</f>
        <v>7.34</v>
      </c>
      <c r="H2199" s="179">
        <f>Год!G2199</f>
        <v>7.01</v>
      </c>
      <c r="I2199" s="179">
        <f>Год!H2199</f>
        <v>0</v>
      </c>
      <c r="J2199" s="179">
        <f>Год!I2199</f>
        <v>0</v>
      </c>
      <c r="K2199" s="179">
        <f>Год!J2199</f>
        <v>0</v>
      </c>
    </row>
    <row r="2200" spans="1:11">
      <c r="A2200" s="179" t="str">
        <f t="shared" si="34"/>
        <v>206736114001601</v>
      </c>
      <c r="B2200" s="179">
        <f>Год!A2200</f>
        <v>0</v>
      </c>
      <c r="C2200" s="179">
        <f>Год!B2200</f>
        <v>20673</v>
      </c>
      <c r="D2200" s="179">
        <f>Год!C2200</f>
        <v>6114001601</v>
      </c>
      <c r="E2200" s="179">
        <f>Год!D2200</f>
        <v>60602000</v>
      </c>
      <c r="F2200" s="179">
        <f>Год!E2200</f>
        <v>0.48</v>
      </c>
      <c r="G2200" s="179">
        <f>Год!F2200</f>
        <v>0.46</v>
      </c>
      <c r="H2200" s="179">
        <f>Год!G2200</f>
        <v>0.46</v>
      </c>
      <c r="I2200" s="179">
        <f>Год!H2200</f>
        <v>0</v>
      </c>
      <c r="J2200" s="179">
        <f>Год!I2200</f>
        <v>0</v>
      </c>
      <c r="K2200" s="179">
        <f>Год!J2200</f>
        <v>0</v>
      </c>
    </row>
    <row r="2201" spans="1:11">
      <c r="A2201" s="179" t="str">
        <f t="shared" si="34"/>
        <v>206736114001621</v>
      </c>
      <c r="B2201" s="179">
        <f>Год!A2201</f>
        <v>0</v>
      </c>
      <c r="C2201" s="179">
        <f>Год!B2201</f>
        <v>20673</v>
      </c>
      <c r="D2201" s="179">
        <f>Год!C2201</f>
        <v>6114001621</v>
      </c>
      <c r="E2201" s="179">
        <f>Год!D2201</f>
        <v>60605000</v>
      </c>
      <c r="F2201" s="179">
        <f>Год!E2201</f>
        <v>0.9</v>
      </c>
      <c r="G2201" s="179">
        <f>Год!F2201</f>
        <v>0.87</v>
      </c>
      <c r="H2201" s="179">
        <f>Год!G2201</f>
        <v>0.91</v>
      </c>
      <c r="I2201" s="179">
        <f>Год!H2201</f>
        <v>0</v>
      </c>
      <c r="J2201" s="179">
        <f>Год!I2201</f>
        <v>0</v>
      </c>
      <c r="K2201" s="179">
        <f>Год!J2201</f>
        <v>0</v>
      </c>
    </row>
    <row r="2202" spans="1:11">
      <c r="A2202" s="179" t="str">
        <f t="shared" si="34"/>
        <v>206736114001641</v>
      </c>
      <c r="B2202" s="179">
        <f>Год!A2202</f>
        <v>0</v>
      </c>
      <c r="C2202" s="179">
        <f>Год!B2202</f>
        <v>20673</v>
      </c>
      <c r="D2202" s="179">
        <f>Год!C2202</f>
        <v>6114001641</v>
      </c>
      <c r="E2202" s="179">
        <f>Год!D2202</f>
        <v>60606000</v>
      </c>
      <c r="F2202" s="179">
        <f>Год!E2202</f>
        <v>2.36</v>
      </c>
      <c r="G2202" s="179">
        <f>Год!F2202</f>
        <v>2.2400000000000002</v>
      </c>
      <c r="H2202" s="179">
        <f>Год!G2202</f>
        <v>2.11</v>
      </c>
      <c r="I2202" s="179">
        <f>Год!H2202</f>
        <v>0</v>
      </c>
      <c r="J2202" s="179">
        <f>Год!I2202</f>
        <v>0</v>
      </c>
      <c r="K2202" s="179">
        <f>Год!J2202</f>
        <v>0</v>
      </c>
    </row>
    <row r="2203" spans="1:11">
      <c r="A2203" s="179" t="str">
        <f t="shared" si="34"/>
        <v>206736114001661</v>
      </c>
      <c r="B2203" s="179">
        <f>Год!A2203</f>
        <v>0</v>
      </c>
      <c r="C2203" s="179">
        <f>Год!B2203</f>
        <v>20673</v>
      </c>
      <c r="D2203" s="179">
        <f>Год!C2203</f>
        <v>6114001661</v>
      </c>
      <c r="E2203" s="179">
        <f>Год!D2203</f>
        <v>60607000</v>
      </c>
      <c r="F2203" s="179">
        <f>Год!E2203</f>
        <v>2.17</v>
      </c>
      <c r="G2203" s="179">
        <f>Год!F2203</f>
        <v>2.17</v>
      </c>
      <c r="H2203" s="179">
        <f>Год!G2203</f>
        <v>2.17</v>
      </c>
      <c r="I2203" s="179">
        <f>Год!H2203</f>
        <v>0</v>
      </c>
      <c r="J2203" s="179">
        <f>Год!I2203</f>
        <v>0</v>
      </c>
      <c r="K2203" s="179">
        <f>Год!J2203</f>
        <v>0</v>
      </c>
    </row>
    <row r="2204" spans="1:11">
      <c r="A2204" s="179" t="str">
        <f t="shared" si="34"/>
        <v>206736114001681</v>
      </c>
      <c r="B2204" s="179">
        <f>Год!A2204</f>
        <v>0</v>
      </c>
      <c r="C2204" s="179">
        <f>Год!B2204</f>
        <v>20673</v>
      </c>
      <c r="D2204" s="179">
        <f>Год!C2204</f>
        <v>6114001681</v>
      </c>
      <c r="E2204" s="179">
        <f>Год!D2204</f>
        <v>60608000</v>
      </c>
      <c r="F2204" s="179">
        <f>Год!E2204</f>
        <v>1.84</v>
      </c>
      <c r="G2204" s="179">
        <f>Год!F2204</f>
        <v>1.79</v>
      </c>
      <c r="H2204" s="179">
        <f>Год!G2204</f>
        <v>1.78</v>
      </c>
      <c r="I2204" s="179">
        <f>Год!H2204</f>
        <v>0</v>
      </c>
      <c r="J2204" s="179">
        <f>Год!I2204</f>
        <v>0</v>
      </c>
      <c r="K2204" s="179">
        <f>Год!J2204</f>
        <v>0</v>
      </c>
    </row>
    <row r="2205" spans="1:11">
      <c r="A2205" s="179" t="str">
        <f t="shared" si="34"/>
        <v>206736114001701</v>
      </c>
      <c r="B2205" s="179">
        <f>Год!A2205</f>
        <v>0</v>
      </c>
      <c r="C2205" s="179">
        <f>Год!B2205</f>
        <v>20673</v>
      </c>
      <c r="D2205" s="179">
        <f>Год!C2205</f>
        <v>6114001701</v>
      </c>
      <c r="E2205" s="179">
        <f>Год!D2205</f>
        <v>60609000</v>
      </c>
      <c r="F2205" s="179">
        <f>Год!E2205</f>
        <v>2.38</v>
      </c>
      <c r="G2205" s="179">
        <f>Год!F2205</f>
        <v>2.4300000000000002</v>
      </c>
      <c r="H2205" s="179">
        <f>Год!G2205</f>
        <v>2.58</v>
      </c>
      <c r="I2205" s="179">
        <f>Год!H2205</f>
        <v>0</v>
      </c>
      <c r="J2205" s="179">
        <f>Год!I2205</f>
        <v>0</v>
      </c>
      <c r="K2205" s="179">
        <f>Год!J2205</f>
        <v>0</v>
      </c>
    </row>
    <row r="2206" spans="1:11">
      <c r="A2206" s="179" t="str">
        <f t="shared" si="34"/>
        <v>206736114001741</v>
      </c>
      <c r="B2206" s="179">
        <f>Год!A2206</f>
        <v>0</v>
      </c>
      <c r="C2206" s="179">
        <f>Год!B2206</f>
        <v>20673</v>
      </c>
      <c r="D2206" s="179">
        <f>Год!C2206</f>
        <v>6114001741</v>
      </c>
      <c r="E2206" s="179">
        <f>Год!D2206</f>
        <v>60612000</v>
      </c>
      <c r="F2206" s="179">
        <f>Год!E2206</f>
        <v>1.88</v>
      </c>
      <c r="G2206" s="179">
        <f>Год!F2206</f>
        <v>2.0099999999999998</v>
      </c>
      <c r="H2206" s="179">
        <f>Год!G2206</f>
        <v>1.97</v>
      </c>
      <c r="I2206" s="179">
        <f>Год!H2206</f>
        <v>0</v>
      </c>
      <c r="J2206" s="179">
        <f>Год!I2206</f>
        <v>0</v>
      </c>
      <c r="K2206" s="179">
        <f>Год!J2206</f>
        <v>0</v>
      </c>
    </row>
    <row r="2207" spans="1:11">
      <c r="A2207" s="179" t="str">
        <f t="shared" si="34"/>
        <v>206736114001761</v>
      </c>
      <c r="B2207" s="179">
        <f>Год!A2207</f>
        <v>0</v>
      </c>
      <c r="C2207" s="179">
        <f>Год!B2207</f>
        <v>20673</v>
      </c>
      <c r="D2207" s="179">
        <f>Год!C2207</f>
        <v>6114001761</v>
      </c>
      <c r="E2207" s="179">
        <f>Год!D2207</f>
        <v>60613000</v>
      </c>
      <c r="F2207" s="179">
        <f>Год!E2207</f>
        <v>7.15</v>
      </c>
      <c r="G2207" s="179">
        <f>Год!F2207</f>
        <v>7.48</v>
      </c>
      <c r="H2207" s="179">
        <f>Год!G2207</f>
        <v>7.37</v>
      </c>
      <c r="I2207" s="179">
        <f>Год!H2207</f>
        <v>0</v>
      </c>
      <c r="J2207" s="179">
        <f>Год!I2207</f>
        <v>0</v>
      </c>
      <c r="K2207" s="179">
        <f>Год!J2207</f>
        <v>0</v>
      </c>
    </row>
    <row r="2208" spans="1:11">
      <c r="A2208" s="179" t="str">
        <f t="shared" si="34"/>
        <v>206736114001781</v>
      </c>
      <c r="B2208" s="179">
        <f>Год!A2208</f>
        <v>0</v>
      </c>
      <c r="C2208" s="179">
        <f>Год!B2208</f>
        <v>20673</v>
      </c>
      <c r="D2208" s="179">
        <f>Год!C2208</f>
        <v>6114001781</v>
      </c>
      <c r="E2208" s="179">
        <f>Год!D2208</f>
        <v>60615000</v>
      </c>
      <c r="F2208" s="179">
        <f>Год!E2208</f>
        <v>2.8</v>
      </c>
      <c r="G2208" s="179">
        <f>Год!F2208</f>
        <v>2.5</v>
      </c>
      <c r="H2208" s="179">
        <f>Год!G2208</f>
        <v>2.4500000000000002</v>
      </c>
      <c r="I2208" s="179">
        <f>Год!H2208</f>
        <v>0</v>
      </c>
      <c r="J2208" s="179">
        <f>Год!I2208</f>
        <v>0</v>
      </c>
      <c r="K2208" s="179">
        <f>Год!J2208</f>
        <v>0</v>
      </c>
    </row>
    <row r="2209" spans="1:11">
      <c r="A2209" s="179" t="str">
        <f t="shared" si="34"/>
        <v>206736114001801</v>
      </c>
      <c r="B2209" s="179">
        <f>Год!A2209</f>
        <v>0</v>
      </c>
      <c r="C2209" s="179">
        <f>Год!B2209</f>
        <v>20673</v>
      </c>
      <c r="D2209" s="179">
        <f>Год!C2209</f>
        <v>6114001801</v>
      </c>
      <c r="E2209" s="179">
        <f>Год!D2209</f>
        <v>60617000</v>
      </c>
      <c r="F2209" s="179">
        <f>Год!E2209</f>
        <v>3.22</v>
      </c>
      <c r="G2209" s="179">
        <f>Год!F2209</f>
        <v>2.71</v>
      </c>
      <c r="H2209" s="179">
        <f>Год!G2209</f>
        <v>2.81</v>
      </c>
      <c r="I2209" s="179">
        <f>Год!H2209</f>
        <v>0</v>
      </c>
      <c r="J2209" s="179">
        <f>Год!I2209</f>
        <v>0</v>
      </c>
      <c r="K2209" s="179">
        <f>Год!J2209</f>
        <v>0</v>
      </c>
    </row>
    <row r="2210" spans="1:11">
      <c r="A2210" s="179" t="str">
        <f t="shared" si="34"/>
        <v>206736114001821</v>
      </c>
      <c r="B2210" s="179">
        <f>Год!A2210</f>
        <v>0</v>
      </c>
      <c r="C2210" s="179">
        <f>Год!B2210</f>
        <v>20673</v>
      </c>
      <c r="D2210" s="179">
        <f>Год!C2210</f>
        <v>6114001821</v>
      </c>
      <c r="E2210" s="179">
        <f>Год!D2210</f>
        <v>60618000</v>
      </c>
      <c r="F2210" s="179">
        <f>Год!E2210</f>
        <v>2.35</v>
      </c>
      <c r="G2210" s="179">
        <f>Год!F2210</f>
        <v>2.09</v>
      </c>
      <c r="H2210" s="179">
        <f>Год!G2210</f>
        <v>1.84</v>
      </c>
      <c r="I2210" s="179">
        <f>Год!H2210</f>
        <v>0</v>
      </c>
      <c r="J2210" s="179">
        <f>Год!I2210</f>
        <v>0</v>
      </c>
      <c r="K2210" s="179">
        <f>Год!J2210</f>
        <v>0</v>
      </c>
    </row>
    <row r="2211" spans="1:11">
      <c r="A2211" s="179" t="str">
        <f t="shared" si="34"/>
        <v>206736114001841</v>
      </c>
      <c r="B2211" s="179">
        <f>Год!A2211</f>
        <v>0</v>
      </c>
      <c r="C2211" s="179">
        <f>Год!B2211</f>
        <v>20673</v>
      </c>
      <c r="D2211" s="179">
        <f>Год!C2211</f>
        <v>6114001841</v>
      </c>
      <c r="E2211" s="179">
        <f>Год!D2211</f>
        <v>60619000</v>
      </c>
      <c r="F2211" s="179">
        <f>Год!E2211</f>
        <v>9.4</v>
      </c>
      <c r="G2211" s="179">
        <f>Год!F2211</f>
        <v>9.11</v>
      </c>
      <c r="H2211" s="179">
        <f>Год!G2211</f>
        <v>9.09</v>
      </c>
      <c r="I2211" s="179">
        <f>Год!H2211</f>
        <v>0</v>
      </c>
      <c r="J2211" s="179">
        <f>Год!I2211</f>
        <v>0</v>
      </c>
      <c r="K2211" s="179">
        <f>Год!J2211</f>
        <v>0</v>
      </c>
    </row>
    <row r="2212" spans="1:11">
      <c r="A2212" s="179" t="str">
        <f t="shared" si="34"/>
        <v>206736114001861</v>
      </c>
      <c r="B2212" s="179">
        <f>Год!A2212</f>
        <v>0</v>
      </c>
      <c r="C2212" s="179">
        <f>Год!B2212</f>
        <v>20673</v>
      </c>
      <c r="D2212" s="179">
        <f>Год!C2212</f>
        <v>6114001861</v>
      </c>
      <c r="E2212" s="179">
        <f>Год!D2212</f>
        <v>60622000</v>
      </c>
      <c r="F2212" s="179">
        <f>Год!E2212</f>
        <v>1.5</v>
      </c>
      <c r="G2212" s="179">
        <f>Год!F2212</f>
        <v>1.51</v>
      </c>
      <c r="H2212" s="179">
        <f>Год!G2212</f>
        <v>1.43</v>
      </c>
      <c r="I2212" s="179">
        <f>Год!H2212</f>
        <v>0</v>
      </c>
      <c r="J2212" s="179">
        <f>Год!I2212</f>
        <v>0</v>
      </c>
      <c r="K2212" s="179">
        <f>Год!J2212</f>
        <v>0</v>
      </c>
    </row>
    <row r="2213" spans="1:11">
      <c r="A2213" s="179" t="str">
        <f t="shared" si="34"/>
        <v>206736114001881</v>
      </c>
      <c r="B2213" s="179">
        <f>Год!A2213</f>
        <v>0</v>
      </c>
      <c r="C2213" s="179">
        <f>Год!B2213</f>
        <v>20673</v>
      </c>
      <c r="D2213" s="179">
        <f>Год!C2213</f>
        <v>6114001881</v>
      </c>
      <c r="E2213" s="179">
        <f>Год!D2213</f>
        <v>60623000</v>
      </c>
      <c r="F2213" s="179">
        <f>Год!E2213</f>
        <v>2.0499999999999998</v>
      </c>
      <c r="G2213" s="179">
        <f>Год!F2213</f>
        <v>1.84</v>
      </c>
      <c r="H2213" s="179">
        <f>Год!G2213</f>
        <v>1.7</v>
      </c>
      <c r="I2213" s="179">
        <f>Год!H2213</f>
        <v>0</v>
      </c>
      <c r="J2213" s="179">
        <f>Год!I2213</f>
        <v>0</v>
      </c>
      <c r="K2213" s="179">
        <f>Год!J2213</f>
        <v>0</v>
      </c>
    </row>
    <row r="2214" spans="1:11">
      <c r="A2214" s="179" t="str">
        <f t="shared" si="34"/>
        <v>206736114001901</v>
      </c>
      <c r="B2214" s="179">
        <f>Год!A2214</f>
        <v>0</v>
      </c>
      <c r="C2214" s="179">
        <f>Год!B2214</f>
        <v>20673</v>
      </c>
      <c r="D2214" s="179">
        <f>Год!C2214</f>
        <v>6114001901</v>
      </c>
      <c r="E2214" s="179">
        <f>Год!D2214</f>
        <v>60624000</v>
      </c>
      <c r="F2214" s="179">
        <f>Год!E2214</f>
        <v>3.38</v>
      </c>
      <c r="G2214" s="179">
        <f>Год!F2214</f>
        <v>3.12</v>
      </c>
      <c r="H2214" s="179">
        <f>Год!G2214</f>
        <v>2.84</v>
      </c>
      <c r="I2214" s="179">
        <f>Год!H2214</f>
        <v>0</v>
      </c>
      <c r="J2214" s="179">
        <f>Год!I2214</f>
        <v>0</v>
      </c>
      <c r="K2214" s="179">
        <f>Год!J2214</f>
        <v>0</v>
      </c>
    </row>
    <row r="2215" spans="1:11">
      <c r="A2215" s="179" t="str">
        <f t="shared" si="34"/>
        <v>206736114001921</v>
      </c>
      <c r="B2215" s="179">
        <f>Год!A2215</f>
        <v>0</v>
      </c>
      <c r="C2215" s="179">
        <f>Год!B2215</f>
        <v>20673</v>
      </c>
      <c r="D2215" s="179">
        <f>Год!C2215</f>
        <v>6114001921</v>
      </c>
      <c r="E2215" s="179">
        <f>Год!D2215</f>
        <v>60625000</v>
      </c>
      <c r="F2215" s="179">
        <f>Год!E2215</f>
        <v>2.33</v>
      </c>
      <c r="G2215" s="179">
        <f>Год!F2215</f>
        <v>2.0699999999999998</v>
      </c>
      <c r="H2215" s="179">
        <f>Год!G2215</f>
        <v>2.0099999999999998</v>
      </c>
      <c r="I2215" s="179">
        <f>Год!H2215</f>
        <v>0</v>
      </c>
      <c r="J2215" s="179">
        <f>Год!I2215</f>
        <v>0</v>
      </c>
      <c r="K2215" s="179">
        <f>Год!J2215</f>
        <v>0</v>
      </c>
    </row>
    <row r="2216" spans="1:11">
      <c r="A2216" s="179" t="str">
        <f t="shared" si="34"/>
        <v>206736114001941</v>
      </c>
      <c r="B2216" s="179">
        <f>Год!A2216</f>
        <v>0</v>
      </c>
      <c r="C2216" s="179">
        <f>Год!B2216</f>
        <v>20673</v>
      </c>
      <c r="D2216" s="179">
        <f>Год!C2216</f>
        <v>6114001941</v>
      </c>
      <c r="E2216" s="179">
        <f>Год!D2216</f>
        <v>60626000</v>
      </c>
      <c r="F2216" s="179">
        <f>Год!E2216</f>
        <v>2.1</v>
      </c>
      <c r="G2216" s="179">
        <f>Год!F2216</f>
        <v>2.12</v>
      </c>
      <c r="H2216" s="179">
        <f>Год!G2216</f>
        <v>1.95</v>
      </c>
      <c r="I2216" s="179">
        <f>Год!H2216</f>
        <v>0</v>
      </c>
      <c r="J2216" s="179">
        <f>Год!I2216</f>
        <v>0</v>
      </c>
      <c r="K2216" s="179">
        <f>Год!J2216</f>
        <v>0</v>
      </c>
    </row>
    <row r="2217" spans="1:11">
      <c r="A2217" s="179" t="str">
        <f t="shared" si="34"/>
        <v>206736114001961</v>
      </c>
      <c r="B2217" s="179">
        <f>Год!A2217</f>
        <v>0</v>
      </c>
      <c r="C2217" s="179">
        <f>Год!B2217</f>
        <v>20673</v>
      </c>
      <c r="D2217" s="179">
        <f>Год!C2217</f>
        <v>6114001961</v>
      </c>
      <c r="E2217" s="179">
        <f>Год!D2217</f>
        <v>60627000</v>
      </c>
      <c r="F2217" s="179">
        <f>Год!E2217</f>
        <v>1.81</v>
      </c>
      <c r="G2217" s="179">
        <f>Год!F2217</f>
        <v>1.81</v>
      </c>
      <c r="H2217" s="179">
        <f>Год!G2217</f>
        <v>1.83</v>
      </c>
      <c r="I2217" s="179">
        <f>Год!H2217</f>
        <v>0</v>
      </c>
      <c r="J2217" s="179">
        <f>Год!I2217</f>
        <v>0</v>
      </c>
      <c r="K2217" s="179">
        <f>Год!J2217</f>
        <v>0</v>
      </c>
    </row>
    <row r="2218" spans="1:11">
      <c r="A2218" s="179" t="str">
        <f t="shared" si="34"/>
        <v>206736114001981</v>
      </c>
      <c r="B2218" s="179">
        <f>Год!A2218</f>
        <v>0</v>
      </c>
      <c r="C2218" s="179">
        <f>Год!B2218</f>
        <v>20673</v>
      </c>
      <c r="D2218" s="179">
        <f>Год!C2218</f>
        <v>6114001981</v>
      </c>
      <c r="E2218" s="179">
        <f>Год!D2218</f>
        <v>60630000</v>
      </c>
      <c r="F2218" s="179">
        <f>Год!E2218</f>
        <v>4.0599999999999996</v>
      </c>
      <c r="G2218" s="179">
        <f>Год!F2218</f>
        <v>4.13</v>
      </c>
      <c r="H2218" s="179">
        <f>Год!G2218</f>
        <v>3.92</v>
      </c>
      <c r="I2218" s="179">
        <f>Год!H2218</f>
        <v>0</v>
      </c>
      <c r="J2218" s="179">
        <f>Год!I2218</f>
        <v>0</v>
      </c>
      <c r="K2218" s="179">
        <f>Год!J2218</f>
        <v>0</v>
      </c>
    </row>
    <row r="2219" spans="1:11">
      <c r="A2219" s="179" t="str">
        <f t="shared" si="34"/>
        <v>206736114002001</v>
      </c>
      <c r="B2219" s="179">
        <f>Год!A2219</f>
        <v>0</v>
      </c>
      <c r="C2219" s="179">
        <f>Год!B2219</f>
        <v>20673</v>
      </c>
      <c r="D2219" s="179">
        <f>Год!C2219</f>
        <v>6114002001</v>
      </c>
      <c r="E2219" s="179">
        <f>Год!D2219</f>
        <v>60631000</v>
      </c>
      <c r="F2219" s="179">
        <f>Год!E2219</f>
        <v>3.07</v>
      </c>
      <c r="G2219" s="179">
        <f>Год!F2219</f>
        <v>3.14</v>
      </c>
      <c r="H2219" s="179">
        <f>Год!G2219</f>
        <v>3.18</v>
      </c>
      <c r="I2219" s="179">
        <f>Год!H2219</f>
        <v>0</v>
      </c>
      <c r="J2219" s="179">
        <f>Год!I2219</f>
        <v>0</v>
      </c>
      <c r="K2219" s="179">
        <f>Год!J2219</f>
        <v>0</v>
      </c>
    </row>
    <row r="2220" spans="1:11">
      <c r="A2220" s="179" t="str">
        <f t="shared" si="34"/>
        <v>206736114002021</v>
      </c>
      <c r="B2220" s="179">
        <f>Год!A2220</f>
        <v>0</v>
      </c>
      <c r="C2220" s="179">
        <f>Год!B2220</f>
        <v>20673</v>
      </c>
      <c r="D2220" s="179">
        <f>Год!C2220</f>
        <v>6114002021</v>
      </c>
      <c r="E2220" s="179">
        <f>Год!D2220</f>
        <v>60632000</v>
      </c>
      <c r="F2220" s="179">
        <f>Год!E2220</f>
        <v>4.12</v>
      </c>
      <c r="G2220" s="179">
        <f>Год!F2220</f>
        <v>3.92</v>
      </c>
      <c r="H2220" s="179">
        <f>Год!G2220</f>
        <v>3.88</v>
      </c>
      <c r="I2220" s="179">
        <f>Год!H2220</f>
        <v>0</v>
      </c>
      <c r="J2220" s="179">
        <f>Год!I2220</f>
        <v>0</v>
      </c>
      <c r="K2220" s="179">
        <f>Год!J2220</f>
        <v>0</v>
      </c>
    </row>
    <row r="2221" spans="1:11">
      <c r="A2221" s="179" t="str">
        <f t="shared" si="34"/>
        <v>206736114002041</v>
      </c>
      <c r="B2221" s="179">
        <f>Год!A2221</f>
        <v>0</v>
      </c>
      <c r="C2221" s="179">
        <f>Год!B2221</f>
        <v>20673</v>
      </c>
      <c r="D2221" s="179">
        <f>Год!C2221</f>
        <v>6114002041</v>
      </c>
      <c r="E2221" s="179">
        <f>Год!D2221</f>
        <v>60633000</v>
      </c>
      <c r="F2221" s="179">
        <f>Год!E2221</f>
        <v>2.98</v>
      </c>
      <c r="G2221" s="179">
        <f>Год!F2221</f>
        <v>2.82</v>
      </c>
      <c r="H2221" s="179">
        <f>Год!G2221</f>
        <v>2.82</v>
      </c>
      <c r="I2221" s="179">
        <f>Год!H2221</f>
        <v>0</v>
      </c>
      <c r="J2221" s="179">
        <f>Год!I2221</f>
        <v>0</v>
      </c>
      <c r="K2221" s="179">
        <f>Год!J2221</f>
        <v>0</v>
      </c>
    </row>
    <row r="2222" spans="1:11">
      <c r="A2222" s="179" t="str">
        <f t="shared" si="34"/>
        <v>206736114002061</v>
      </c>
      <c r="B2222" s="179">
        <f>Год!A2222</f>
        <v>0</v>
      </c>
      <c r="C2222" s="179">
        <f>Год!B2222</f>
        <v>20673</v>
      </c>
      <c r="D2222" s="179">
        <f>Год!C2222</f>
        <v>6114002061</v>
      </c>
      <c r="E2222" s="179">
        <f>Год!D2222</f>
        <v>60634000</v>
      </c>
      <c r="F2222" s="179">
        <f>Год!E2222</f>
        <v>4.5</v>
      </c>
      <c r="G2222" s="179">
        <f>Год!F2222</f>
        <v>4.49</v>
      </c>
      <c r="H2222" s="179">
        <f>Год!G2222</f>
        <v>4.6500000000000004</v>
      </c>
      <c r="I2222" s="179">
        <f>Год!H2222</f>
        <v>0</v>
      </c>
      <c r="J2222" s="179">
        <f>Год!I2222</f>
        <v>0</v>
      </c>
      <c r="K2222" s="179">
        <f>Год!J2222</f>
        <v>0</v>
      </c>
    </row>
    <row r="2223" spans="1:11">
      <c r="A2223" s="179" t="str">
        <f t="shared" si="34"/>
        <v>206736114002081</v>
      </c>
      <c r="B2223" s="179">
        <f>Год!A2223</f>
        <v>0</v>
      </c>
      <c r="C2223" s="179">
        <f>Год!B2223</f>
        <v>20673</v>
      </c>
      <c r="D2223" s="179">
        <f>Год!C2223</f>
        <v>6114002081</v>
      </c>
      <c r="E2223" s="179">
        <f>Год!D2223</f>
        <v>60635000</v>
      </c>
      <c r="F2223" s="179">
        <f>Год!E2223</f>
        <v>1.06</v>
      </c>
      <c r="G2223" s="179">
        <f>Год!F2223</f>
        <v>1.07</v>
      </c>
      <c r="H2223" s="179">
        <f>Год!G2223</f>
        <v>0.99</v>
      </c>
      <c r="I2223" s="179">
        <f>Год!H2223</f>
        <v>0</v>
      </c>
      <c r="J2223" s="179">
        <f>Год!I2223</f>
        <v>0</v>
      </c>
      <c r="K2223" s="179">
        <f>Год!J2223</f>
        <v>0</v>
      </c>
    </row>
    <row r="2224" spans="1:11">
      <c r="A2224" s="179" t="str">
        <f t="shared" si="34"/>
        <v>206736114002101</v>
      </c>
      <c r="B2224" s="179">
        <f>Год!A2224</f>
        <v>0</v>
      </c>
      <c r="C2224" s="179">
        <f>Год!B2224</f>
        <v>20673</v>
      </c>
      <c r="D2224" s="179">
        <f>Год!C2224</f>
        <v>6114002101</v>
      </c>
      <c r="E2224" s="179">
        <f>Год!D2224</f>
        <v>60636000</v>
      </c>
      <c r="F2224" s="179">
        <f>Год!E2224</f>
        <v>3.07</v>
      </c>
      <c r="G2224" s="179">
        <f>Год!F2224</f>
        <v>3</v>
      </c>
      <c r="H2224" s="179">
        <f>Год!G2224</f>
        <v>2.82</v>
      </c>
      <c r="I2224" s="179">
        <f>Год!H2224</f>
        <v>0</v>
      </c>
      <c r="J2224" s="179">
        <f>Год!I2224</f>
        <v>0</v>
      </c>
      <c r="K2224" s="179">
        <f>Год!J2224</f>
        <v>0</v>
      </c>
    </row>
    <row r="2225" spans="1:11">
      <c r="A2225" s="179" t="str">
        <f t="shared" si="34"/>
        <v>206736114002121</v>
      </c>
      <c r="B2225" s="179">
        <f>Год!A2225</f>
        <v>0</v>
      </c>
      <c r="C2225" s="179">
        <f>Год!B2225</f>
        <v>20673</v>
      </c>
      <c r="D2225" s="179">
        <f>Год!C2225</f>
        <v>6114002121</v>
      </c>
      <c r="E2225" s="179">
        <f>Год!D2225</f>
        <v>60640000</v>
      </c>
      <c r="F2225" s="179">
        <f>Год!E2225</f>
        <v>2.2400000000000002</v>
      </c>
      <c r="G2225" s="179">
        <f>Год!F2225</f>
        <v>2.23</v>
      </c>
      <c r="H2225" s="179">
        <f>Год!G2225</f>
        <v>2.2999999999999998</v>
      </c>
      <c r="I2225" s="179">
        <f>Год!H2225</f>
        <v>0</v>
      </c>
      <c r="J2225" s="179">
        <f>Год!I2225</f>
        <v>0</v>
      </c>
      <c r="K2225" s="179">
        <f>Год!J2225</f>
        <v>0</v>
      </c>
    </row>
    <row r="2226" spans="1:11">
      <c r="A2226" s="179" t="str">
        <f t="shared" si="34"/>
        <v>206736114002141</v>
      </c>
      <c r="B2226" s="179">
        <f>Год!A2226</f>
        <v>0</v>
      </c>
      <c r="C2226" s="179">
        <f>Год!B2226</f>
        <v>20673</v>
      </c>
      <c r="D2226" s="179">
        <f>Год!C2226</f>
        <v>6114002141</v>
      </c>
      <c r="E2226" s="179">
        <f>Год!D2226</f>
        <v>60641000</v>
      </c>
      <c r="F2226" s="179">
        <f>Год!E2226</f>
        <v>3.77</v>
      </c>
      <c r="G2226" s="179">
        <f>Год!F2226</f>
        <v>3.77</v>
      </c>
      <c r="H2226" s="179">
        <f>Год!G2226</f>
        <v>3.84</v>
      </c>
      <c r="I2226" s="179">
        <f>Год!H2226</f>
        <v>0</v>
      </c>
      <c r="J2226" s="179">
        <f>Год!I2226</f>
        <v>0</v>
      </c>
      <c r="K2226" s="179">
        <f>Год!J2226</f>
        <v>0</v>
      </c>
    </row>
    <row r="2227" spans="1:11">
      <c r="A2227" s="179" t="str">
        <f t="shared" si="34"/>
        <v>206736114002161</v>
      </c>
      <c r="B2227" s="179">
        <f>Год!A2227</f>
        <v>0</v>
      </c>
      <c r="C2227" s="179">
        <f>Год!B2227</f>
        <v>20673</v>
      </c>
      <c r="D2227" s="179">
        <f>Год!C2227</f>
        <v>6114002161</v>
      </c>
      <c r="E2227" s="179">
        <f>Год!D2227</f>
        <v>60642000</v>
      </c>
      <c r="F2227" s="179">
        <f>Год!E2227</f>
        <v>7.51</v>
      </c>
      <c r="G2227" s="179">
        <f>Год!F2227</f>
        <v>6.69</v>
      </c>
      <c r="H2227" s="179">
        <f>Год!G2227</f>
        <v>6.86</v>
      </c>
      <c r="I2227" s="179">
        <f>Год!H2227</f>
        <v>0</v>
      </c>
      <c r="J2227" s="179">
        <f>Год!I2227</f>
        <v>0</v>
      </c>
      <c r="K2227" s="179">
        <f>Год!J2227</f>
        <v>0</v>
      </c>
    </row>
    <row r="2228" spans="1:11">
      <c r="A2228" s="179" t="str">
        <f t="shared" si="34"/>
        <v>206736114002181</v>
      </c>
      <c r="B2228" s="179">
        <f>Год!A2228</f>
        <v>0</v>
      </c>
      <c r="C2228" s="179">
        <f>Год!B2228</f>
        <v>20673</v>
      </c>
      <c r="D2228" s="179">
        <f>Год!C2228</f>
        <v>6114002181</v>
      </c>
      <c r="E2228" s="179">
        <f>Год!D2228</f>
        <v>60644000</v>
      </c>
      <c r="F2228" s="179">
        <f>Год!E2228</f>
        <v>2.75</v>
      </c>
      <c r="G2228" s="179">
        <f>Год!F2228</f>
        <v>3.02</v>
      </c>
      <c r="H2228" s="179">
        <f>Год!G2228</f>
        <v>3.09</v>
      </c>
      <c r="I2228" s="179">
        <f>Год!H2228</f>
        <v>0</v>
      </c>
      <c r="J2228" s="179">
        <f>Год!I2228</f>
        <v>0</v>
      </c>
      <c r="K2228" s="179">
        <f>Год!J2228</f>
        <v>0</v>
      </c>
    </row>
    <row r="2229" spans="1:11">
      <c r="A2229" s="179" t="str">
        <f t="shared" si="34"/>
        <v>206736114002201</v>
      </c>
      <c r="B2229" s="179">
        <f>Год!A2229</f>
        <v>0</v>
      </c>
      <c r="C2229" s="179">
        <f>Год!B2229</f>
        <v>20673</v>
      </c>
      <c r="D2229" s="179">
        <f>Год!C2229</f>
        <v>6114002201</v>
      </c>
      <c r="E2229" s="179">
        <f>Год!D2229</f>
        <v>60645000</v>
      </c>
      <c r="F2229" s="179">
        <f>Год!E2229</f>
        <v>6.13</v>
      </c>
      <c r="G2229" s="179">
        <f>Год!F2229</f>
        <v>5.65</v>
      </c>
      <c r="H2229" s="179">
        <f>Год!G2229</f>
        <v>5.92</v>
      </c>
      <c r="I2229" s="179">
        <f>Год!H2229</f>
        <v>0</v>
      </c>
      <c r="J2229" s="179">
        <f>Год!I2229</f>
        <v>0</v>
      </c>
      <c r="K2229" s="179">
        <f>Год!J2229</f>
        <v>0</v>
      </c>
    </row>
    <row r="2230" spans="1:11">
      <c r="A2230" s="179" t="str">
        <f t="shared" si="34"/>
        <v>206736114002221</v>
      </c>
      <c r="B2230" s="179">
        <f>Год!A2230</f>
        <v>0</v>
      </c>
      <c r="C2230" s="179">
        <f>Год!B2230</f>
        <v>20673</v>
      </c>
      <c r="D2230" s="179">
        <f>Год!C2230</f>
        <v>6114002221</v>
      </c>
      <c r="E2230" s="179">
        <f>Год!D2230</f>
        <v>60647000</v>
      </c>
      <c r="F2230" s="179">
        <f>Год!E2230</f>
        <v>4.72</v>
      </c>
      <c r="G2230" s="179">
        <f>Год!F2230</f>
        <v>4.21</v>
      </c>
      <c r="H2230" s="179">
        <f>Год!G2230</f>
        <v>4.3</v>
      </c>
      <c r="I2230" s="179">
        <f>Год!H2230</f>
        <v>0</v>
      </c>
      <c r="J2230" s="179">
        <f>Год!I2230</f>
        <v>0</v>
      </c>
      <c r="K2230" s="179">
        <f>Год!J2230</f>
        <v>0</v>
      </c>
    </row>
    <row r="2231" spans="1:11">
      <c r="A2231" s="179" t="str">
        <f t="shared" si="34"/>
        <v>206736114002241</v>
      </c>
      <c r="B2231" s="179">
        <f>Год!A2231</f>
        <v>0</v>
      </c>
      <c r="C2231" s="179">
        <f>Год!B2231</f>
        <v>20673</v>
      </c>
      <c r="D2231" s="179">
        <f>Год!C2231</f>
        <v>6114002241</v>
      </c>
      <c r="E2231" s="179">
        <f>Год!D2231</f>
        <v>60648000</v>
      </c>
      <c r="F2231" s="179">
        <f>Год!E2231</f>
        <v>1.45</v>
      </c>
      <c r="G2231" s="179">
        <f>Год!F2231</f>
        <v>1.35</v>
      </c>
      <c r="H2231" s="179">
        <f>Год!G2231</f>
        <v>1.23</v>
      </c>
      <c r="I2231" s="179">
        <f>Год!H2231</f>
        <v>0</v>
      </c>
      <c r="J2231" s="179">
        <f>Год!I2231</f>
        <v>0</v>
      </c>
      <c r="K2231" s="179">
        <f>Год!J2231</f>
        <v>0</v>
      </c>
    </row>
    <row r="2232" spans="1:11">
      <c r="A2232" s="179" t="str">
        <f t="shared" si="34"/>
        <v>206736114002261</v>
      </c>
      <c r="B2232" s="179">
        <f>Год!A2232</f>
        <v>0</v>
      </c>
      <c r="C2232" s="179">
        <f>Год!B2232</f>
        <v>20673</v>
      </c>
      <c r="D2232" s="179">
        <f>Год!C2232</f>
        <v>6114002261</v>
      </c>
      <c r="E2232" s="179">
        <f>Год!D2232</f>
        <v>60650000</v>
      </c>
      <c r="F2232" s="179">
        <f>Год!E2232</f>
        <v>10.48</v>
      </c>
      <c r="G2232" s="179">
        <f>Год!F2232</f>
        <v>11.19</v>
      </c>
      <c r="H2232" s="179">
        <f>Год!G2232</f>
        <v>11.3</v>
      </c>
      <c r="I2232" s="179">
        <f>Год!H2232</f>
        <v>0</v>
      </c>
      <c r="J2232" s="179">
        <f>Год!I2232</f>
        <v>0</v>
      </c>
      <c r="K2232" s="179">
        <f>Год!J2232</f>
        <v>0</v>
      </c>
    </row>
    <row r="2233" spans="1:11">
      <c r="A2233" s="179" t="str">
        <f t="shared" si="34"/>
        <v>206736114002281</v>
      </c>
      <c r="B2233" s="179">
        <f>Год!A2233</f>
        <v>0</v>
      </c>
      <c r="C2233" s="179">
        <f>Год!B2233</f>
        <v>20673</v>
      </c>
      <c r="D2233" s="179">
        <f>Год!C2233</f>
        <v>6114002281</v>
      </c>
      <c r="E2233" s="179">
        <f>Год!D2233</f>
        <v>60651000</v>
      </c>
      <c r="F2233" s="179">
        <f>Год!E2233</f>
        <v>3.47</v>
      </c>
      <c r="G2233" s="179">
        <f>Год!F2233</f>
        <v>3.57</v>
      </c>
      <c r="H2233" s="179">
        <f>Год!G2233</f>
        <v>3.53</v>
      </c>
      <c r="I2233" s="179">
        <f>Год!H2233</f>
        <v>0</v>
      </c>
      <c r="J2233" s="179">
        <f>Год!I2233</f>
        <v>0</v>
      </c>
      <c r="K2233" s="179">
        <f>Год!J2233</f>
        <v>0</v>
      </c>
    </row>
    <row r="2234" spans="1:11">
      <c r="A2234" s="179" t="str">
        <f t="shared" si="34"/>
        <v>206736114002301</v>
      </c>
      <c r="B2234" s="179">
        <f>Год!A2234</f>
        <v>0</v>
      </c>
      <c r="C2234" s="179">
        <f>Год!B2234</f>
        <v>20673</v>
      </c>
      <c r="D2234" s="179">
        <f>Год!C2234</f>
        <v>6114002301</v>
      </c>
      <c r="E2234" s="179">
        <f>Год!D2234</f>
        <v>60652000</v>
      </c>
      <c r="F2234" s="179">
        <f>Год!E2234</f>
        <v>1.75</v>
      </c>
      <c r="G2234" s="179">
        <f>Год!F2234</f>
        <v>1.53</v>
      </c>
      <c r="H2234" s="179">
        <f>Год!G2234</f>
        <v>1.47</v>
      </c>
      <c r="I2234" s="179">
        <f>Год!H2234</f>
        <v>0</v>
      </c>
      <c r="J2234" s="179">
        <f>Год!I2234</f>
        <v>0</v>
      </c>
      <c r="K2234" s="179">
        <f>Год!J2234</f>
        <v>0</v>
      </c>
    </row>
    <row r="2235" spans="1:11">
      <c r="A2235" s="179" t="str">
        <f t="shared" si="34"/>
        <v>206736114002321</v>
      </c>
      <c r="B2235" s="179">
        <f>Год!A2235</f>
        <v>0</v>
      </c>
      <c r="C2235" s="179">
        <f>Год!B2235</f>
        <v>20673</v>
      </c>
      <c r="D2235" s="179">
        <f>Год!C2235</f>
        <v>6114002321</v>
      </c>
      <c r="E2235" s="179">
        <f>Год!D2235</f>
        <v>60653000</v>
      </c>
      <c r="F2235" s="179">
        <f>Год!E2235</f>
        <v>2.37</v>
      </c>
      <c r="G2235" s="179">
        <f>Год!F2235</f>
        <v>2.09</v>
      </c>
      <c r="H2235" s="179">
        <f>Год!G2235</f>
        <v>2.11</v>
      </c>
      <c r="I2235" s="179">
        <f>Год!H2235</f>
        <v>0</v>
      </c>
      <c r="J2235" s="179">
        <f>Год!I2235</f>
        <v>0</v>
      </c>
      <c r="K2235" s="179">
        <f>Год!J2235</f>
        <v>0</v>
      </c>
    </row>
    <row r="2236" spans="1:11">
      <c r="A2236" s="179" t="str">
        <f t="shared" si="34"/>
        <v>206736114002341</v>
      </c>
      <c r="B2236" s="179">
        <f>Год!A2236</f>
        <v>0</v>
      </c>
      <c r="C2236" s="179">
        <f>Год!B2236</f>
        <v>20673</v>
      </c>
      <c r="D2236" s="179">
        <f>Год!C2236</f>
        <v>6114002341</v>
      </c>
      <c r="E2236" s="179">
        <f>Год!D2236</f>
        <v>60654000</v>
      </c>
      <c r="F2236" s="179">
        <f>Год!E2236</f>
        <v>4.67</v>
      </c>
      <c r="G2236" s="179">
        <f>Год!F2236</f>
        <v>4.75</v>
      </c>
      <c r="H2236" s="179">
        <f>Год!G2236</f>
        <v>4.5</v>
      </c>
      <c r="I2236" s="179">
        <f>Год!H2236</f>
        <v>0</v>
      </c>
      <c r="J2236" s="179">
        <f>Год!I2236</f>
        <v>0</v>
      </c>
      <c r="K2236" s="179">
        <f>Год!J2236</f>
        <v>0</v>
      </c>
    </row>
    <row r="2237" spans="1:11">
      <c r="A2237" s="179" t="str">
        <f t="shared" si="34"/>
        <v>206736114002361</v>
      </c>
      <c r="B2237" s="179">
        <f>Год!A2237</f>
        <v>0</v>
      </c>
      <c r="C2237" s="179">
        <f>Год!B2237</f>
        <v>20673</v>
      </c>
      <c r="D2237" s="179">
        <f>Год!C2237</f>
        <v>6114002361</v>
      </c>
      <c r="E2237" s="179">
        <f>Год!D2237</f>
        <v>60655000</v>
      </c>
      <c r="F2237" s="179">
        <f>Год!E2237</f>
        <v>1.95</v>
      </c>
      <c r="G2237" s="179">
        <f>Год!F2237</f>
        <v>1.96</v>
      </c>
      <c r="H2237" s="179">
        <f>Год!G2237</f>
        <v>2.02</v>
      </c>
      <c r="I2237" s="179">
        <f>Год!H2237</f>
        <v>0</v>
      </c>
      <c r="J2237" s="179">
        <f>Год!I2237</f>
        <v>0</v>
      </c>
      <c r="K2237" s="179">
        <f>Год!J2237</f>
        <v>0</v>
      </c>
    </row>
    <row r="2238" spans="1:11">
      <c r="A2238" s="179" t="str">
        <f t="shared" si="34"/>
        <v>206736114002381</v>
      </c>
      <c r="B2238" s="179">
        <f>Год!A2238</f>
        <v>0</v>
      </c>
      <c r="C2238" s="179">
        <f>Год!B2238</f>
        <v>20673</v>
      </c>
      <c r="D2238" s="179">
        <f>Год!C2238</f>
        <v>6114002381</v>
      </c>
      <c r="E2238" s="179">
        <f>Год!D2238</f>
        <v>60656000</v>
      </c>
      <c r="F2238" s="179">
        <f>Год!E2238</f>
        <v>3.53</v>
      </c>
      <c r="G2238" s="179">
        <f>Год!F2238</f>
        <v>3.91</v>
      </c>
      <c r="H2238" s="179">
        <f>Год!G2238</f>
        <v>4.05</v>
      </c>
      <c r="I2238" s="179">
        <f>Год!H2238</f>
        <v>0</v>
      </c>
      <c r="J2238" s="179">
        <f>Год!I2238</f>
        <v>0</v>
      </c>
      <c r="K2238" s="179">
        <f>Год!J2238</f>
        <v>0</v>
      </c>
    </row>
    <row r="2239" spans="1:11">
      <c r="A2239" s="179" t="str">
        <f t="shared" si="34"/>
        <v>206736114002401</v>
      </c>
      <c r="B2239" s="179">
        <f>Год!A2239</f>
        <v>0</v>
      </c>
      <c r="C2239" s="179">
        <f>Год!B2239</f>
        <v>20673</v>
      </c>
      <c r="D2239" s="179">
        <f>Год!C2239</f>
        <v>6114002401</v>
      </c>
      <c r="E2239" s="179">
        <f>Год!D2239</f>
        <v>60657000</v>
      </c>
      <c r="F2239" s="179">
        <f>Год!E2239</f>
        <v>1.93</v>
      </c>
      <c r="G2239" s="179">
        <f>Год!F2239</f>
        <v>1.9</v>
      </c>
      <c r="H2239" s="179">
        <f>Год!G2239</f>
        <v>1.93</v>
      </c>
      <c r="I2239" s="179">
        <f>Год!H2239</f>
        <v>0</v>
      </c>
      <c r="J2239" s="179">
        <f>Год!I2239</f>
        <v>0</v>
      </c>
      <c r="K2239" s="179">
        <f>Год!J2239</f>
        <v>0</v>
      </c>
    </row>
    <row r="2240" spans="1:11">
      <c r="A2240" s="179" t="str">
        <f t="shared" si="34"/>
        <v>206736114002421</v>
      </c>
      <c r="B2240" s="179">
        <f>Год!A2240</f>
        <v>0</v>
      </c>
      <c r="C2240" s="179">
        <f>Год!B2240</f>
        <v>20673</v>
      </c>
      <c r="D2240" s="179">
        <f>Год!C2240</f>
        <v>6114002421</v>
      </c>
      <c r="E2240" s="179">
        <f>Год!D2240</f>
        <v>60658000</v>
      </c>
      <c r="F2240" s="179">
        <f>Год!E2240</f>
        <v>1.6</v>
      </c>
      <c r="G2240" s="179">
        <f>Год!F2240</f>
        <v>1.54</v>
      </c>
      <c r="H2240" s="179">
        <f>Год!G2240</f>
        <v>1.55</v>
      </c>
      <c r="I2240" s="179">
        <f>Год!H2240</f>
        <v>0</v>
      </c>
      <c r="J2240" s="179">
        <f>Год!I2240</f>
        <v>0</v>
      </c>
      <c r="K2240" s="179">
        <f>Год!J2240</f>
        <v>0</v>
      </c>
    </row>
    <row r="2241" spans="1:11">
      <c r="A2241" s="179" t="str">
        <f t="shared" si="34"/>
        <v>206736114001721</v>
      </c>
      <c r="B2241" s="179">
        <f>Год!A2241</f>
        <v>0</v>
      </c>
      <c r="C2241" s="179">
        <f>Год!B2241</f>
        <v>20673</v>
      </c>
      <c r="D2241" s="179">
        <f>Год!C2241</f>
        <v>6114001721</v>
      </c>
      <c r="E2241" s="179">
        <f>Год!D2241</f>
        <v>60659000</v>
      </c>
      <c r="F2241" s="179">
        <f>Год!E2241</f>
        <v>2.79</v>
      </c>
      <c r="G2241" s="179">
        <f>Год!F2241</f>
        <v>2.79</v>
      </c>
      <c r="H2241" s="179">
        <f>Год!G2241</f>
        <v>2.95</v>
      </c>
      <c r="I2241" s="179">
        <f>Год!H2241</f>
        <v>0</v>
      </c>
      <c r="J2241" s="179">
        <f>Год!I2241</f>
        <v>0</v>
      </c>
      <c r="K2241" s="179">
        <f>Год!J2241</f>
        <v>0</v>
      </c>
    </row>
    <row r="2242" spans="1:11">
      <c r="A2242" s="179" t="str">
        <f t="shared" si="34"/>
        <v>2069060</v>
      </c>
      <c r="B2242" s="179">
        <f>Год!A2242</f>
        <v>0</v>
      </c>
      <c r="C2242" s="179">
        <f>Год!B2242</f>
        <v>20690</v>
      </c>
      <c r="D2242" s="179">
        <f>Год!C2242</f>
        <v>60</v>
      </c>
      <c r="E2242" s="179">
        <f>Год!D2242</f>
        <v>60000000</v>
      </c>
      <c r="F2242" s="179">
        <f>Год!E2242</f>
        <v>1096.72</v>
      </c>
      <c r="G2242" s="179">
        <f>Год!F2242</f>
        <v>1098.5899999999999</v>
      </c>
      <c r="H2242" s="179">
        <f>Год!G2242</f>
        <v>0</v>
      </c>
      <c r="I2242" s="179">
        <f>Год!H2242</f>
        <v>0</v>
      </c>
      <c r="J2242" s="179">
        <f>Год!I2242</f>
        <v>0</v>
      </c>
      <c r="K2242" s="179">
        <f>Год!J2242</f>
        <v>0</v>
      </c>
    </row>
    <row r="2243" spans="1:11">
      <c r="A2243" s="179" t="str">
        <f t="shared" ref="A2243:A2306" si="35">CONCATENATE(C2243,D2243)</f>
        <v>206906114002441</v>
      </c>
      <c r="B2243" s="179">
        <f>Год!A2243</f>
        <v>0</v>
      </c>
      <c r="C2243" s="179">
        <f>Год!B2243</f>
        <v>20690</v>
      </c>
      <c r="D2243" s="179">
        <f>Год!C2243</f>
        <v>6114002441</v>
      </c>
      <c r="E2243" s="179">
        <f>Год!D2243</f>
        <v>60501000</v>
      </c>
      <c r="F2243" s="179">
        <f>Год!E2243</f>
        <v>0.18</v>
      </c>
      <c r="G2243" s="179">
        <f>Год!F2243</f>
        <v>0.17</v>
      </c>
      <c r="H2243" s="179">
        <f>Год!G2243</f>
        <v>0.01</v>
      </c>
      <c r="I2243" s="179">
        <f>Год!H2243</f>
        <v>0</v>
      </c>
      <c r="J2243" s="179">
        <f>Год!I2243</f>
        <v>0</v>
      </c>
      <c r="K2243" s="179">
        <f>Год!J2243</f>
        <v>0</v>
      </c>
    </row>
    <row r="2244" spans="1:11">
      <c r="A2244" s="179" t="str">
        <f t="shared" si="35"/>
        <v>206906114002461</v>
      </c>
      <c r="B2244" s="179">
        <f>Год!A2244</f>
        <v>0</v>
      </c>
      <c r="C2244" s="179">
        <f>Год!B2244</f>
        <v>20690</v>
      </c>
      <c r="D2244" s="179">
        <f>Год!C2244</f>
        <v>6114002461</v>
      </c>
      <c r="E2244" s="179">
        <f>Год!D2244</f>
        <v>60504000</v>
      </c>
      <c r="F2244" s="179">
        <f>Год!E2244</f>
        <v>0.91</v>
      </c>
      <c r="G2244" s="179">
        <f>Год!F2244</f>
        <v>0.92</v>
      </c>
      <c r="H2244" s="179">
        <f>Год!G2244</f>
        <v>0.9</v>
      </c>
      <c r="I2244" s="179">
        <f>Год!H2244</f>
        <v>0</v>
      </c>
      <c r="J2244" s="179">
        <f>Год!I2244</f>
        <v>0</v>
      </c>
      <c r="K2244" s="179">
        <f>Год!J2244</f>
        <v>0</v>
      </c>
    </row>
    <row r="2245" spans="1:11">
      <c r="A2245" s="179" t="str">
        <f t="shared" si="35"/>
        <v>206906114002481</v>
      </c>
      <c r="B2245" s="179">
        <f>Год!A2245</f>
        <v>0</v>
      </c>
      <c r="C2245" s="179">
        <f>Год!B2245</f>
        <v>20690</v>
      </c>
      <c r="D2245" s="179">
        <f>Год!C2245</f>
        <v>6114002481</v>
      </c>
      <c r="E2245" s="179">
        <f>Год!D2245</f>
        <v>60507000</v>
      </c>
      <c r="F2245" s="179">
        <f>Год!E2245</f>
        <v>0.35</v>
      </c>
      <c r="G2245" s="179">
        <f>Год!F2245</f>
        <v>0.33</v>
      </c>
      <c r="H2245" s="179">
        <f>Год!G2245</f>
        <v>0.33</v>
      </c>
      <c r="I2245" s="179">
        <f>Год!H2245</f>
        <v>0</v>
      </c>
      <c r="J2245" s="179">
        <f>Год!I2245</f>
        <v>0</v>
      </c>
      <c r="K2245" s="179">
        <f>Год!J2245</f>
        <v>0</v>
      </c>
    </row>
    <row r="2246" spans="1:11">
      <c r="A2246" s="179" t="str">
        <f t="shared" si="35"/>
        <v>206906114002501</v>
      </c>
      <c r="B2246" s="179">
        <f>Год!A2246</f>
        <v>0</v>
      </c>
      <c r="C2246" s="179">
        <f>Год!B2246</f>
        <v>20690</v>
      </c>
      <c r="D2246" s="179">
        <f>Год!C2246</f>
        <v>6114002501</v>
      </c>
      <c r="E2246" s="179">
        <f>Год!D2246</f>
        <v>60512000</v>
      </c>
      <c r="F2246" s="179">
        <f>Год!E2246</f>
        <v>0.54</v>
      </c>
      <c r="G2246" s="179">
        <f>Год!F2246</f>
        <v>0.55000000000000004</v>
      </c>
      <c r="H2246" s="179">
        <f>Год!G2246</f>
        <v>0.5</v>
      </c>
      <c r="I2246" s="179">
        <f>Год!H2246</f>
        <v>0</v>
      </c>
      <c r="J2246" s="179">
        <f>Год!I2246</f>
        <v>0</v>
      </c>
      <c r="K2246" s="179">
        <f>Год!J2246</f>
        <v>0</v>
      </c>
    </row>
    <row r="2247" spans="1:11">
      <c r="A2247" s="179" t="str">
        <f t="shared" si="35"/>
        <v>206906114002521</v>
      </c>
      <c r="B2247" s="179">
        <f>Год!A2247</f>
        <v>0</v>
      </c>
      <c r="C2247" s="179">
        <f>Год!B2247</f>
        <v>20690</v>
      </c>
      <c r="D2247" s="179">
        <f>Год!C2247</f>
        <v>6114002521</v>
      </c>
      <c r="E2247" s="179">
        <f>Год!D2247</f>
        <v>60515000</v>
      </c>
      <c r="F2247" s="179">
        <f>Год!E2247</f>
        <v>0</v>
      </c>
      <c r="G2247" s="179">
        <f>Год!F2247</f>
        <v>0</v>
      </c>
      <c r="H2247" s="179">
        <f>Год!G2247</f>
        <v>0.19</v>
      </c>
      <c r="I2247" s="179">
        <f>Год!H2247</f>
        <v>0</v>
      </c>
      <c r="J2247" s="179">
        <f>Год!I2247</f>
        <v>0</v>
      </c>
      <c r="K2247" s="179">
        <f>Год!J2247</f>
        <v>0</v>
      </c>
    </row>
    <row r="2248" spans="1:11">
      <c r="A2248" s="179" t="str">
        <f t="shared" si="35"/>
        <v>206906114002541</v>
      </c>
      <c r="B2248" s="179">
        <f>Год!A2248</f>
        <v>0</v>
      </c>
      <c r="C2248" s="179">
        <f>Год!B2248</f>
        <v>20690</v>
      </c>
      <c r="D2248" s="179">
        <f>Год!C2248</f>
        <v>6114002541</v>
      </c>
      <c r="E2248" s="179">
        <f>Год!D2248</f>
        <v>60517000</v>
      </c>
      <c r="F2248" s="179">
        <f>Год!E2248</f>
        <v>2.11</v>
      </c>
      <c r="G2248" s="179">
        <f>Год!F2248</f>
        <v>2.16</v>
      </c>
      <c r="H2248" s="179">
        <f>Год!G2248</f>
        <v>1.27</v>
      </c>
      <c r="I2248" s="179">
        <f>Год!H2248</f>
        <v>0</v>
      </c>
      <c r="J2248" s="179">
        <f>Год!I2248</f>
        <v>0</v>
      </c>
      <c r="K2248" s="179">
        <f>Год!J2248</f>
        <v>0</v>
      </c>
    </row>
    <row r="2249" spans="1:11">
      <c r="A2249" s="179" t="str">
        <f t="shared" si="35"/>
        <v>206906114002561</v>
      </c>
      <c r="B2249" s="179">
        <f>Год!A2249</f>
        <v>0</v>
      </c>
      <c r="C2249" s="179">
        <f>Год!B2249</f>
        <v>20690</v>
      </c>
      <c r="D2249" s="179">
        <f>Год!C2249</f>
        <v>6114002561</v>
      </c>
      <c r="E2249" s="179">
        <f>Год!D2249</f>
        <v>60518000</v>
      </c>
      <c r="F2249" s="179">
        <f>Год!E2249</f>
        <v>0.09</v>
      </c>
      <c r="G2249" s="179">
        <f>Год!F2249</f>
        <v>0.13</v>
      </c>
      <c r="H2249" s="179">
        <f>Год!G2249</f>
        <v>0.09</v>
      </c>
      <c r="I2249" s="179">
        <f>Год!H2249</f>
        <v>0</v>
      </c>
      <c r="J2249" s="179">
        <f>Год!I2249</f>
        <v>0</v>
      </c>
      <c r="K2249" s="179">
        <f>Год!J2249</f>
        <v>0</v>
      </c>
    </row>
    <row r="2250" spans="1:11">
      <c r="A2250" s="179" t="str">
        <f t="shared" si="35"/>
        <v>206906114002581</v>
      </c>
      <c r="B2250" s="179">
        <f>Год!A2250</f>
        <v>0</v>
      </c>
      <c r="C2250" s="179">
        <f>Год!B2250</f>
        <v>20690</v>
      </c>
      <c r="D2250" s="179">
        <f>Год!C2250</f>
        <v>6114002581</v>
      </c>
      <c r="E2250" s="179">
        <f>Год!D2250</f>
        <v>60519000</v>
      </c>
      <c r="F2250" s="179">
        <f>Год!E2250</f>
        <v>1.46</v>
      </c>
      <c r="G2250" s="179">
        <f>Год!F2250</f>
        <v>1.46</v>
      </c>
      <c r="H2250" s="179">
        <f>Год!G2250</f>
        <v>1.45</v>
      </c>
      <c r="I2250" s="179">
        <f>Год!H2250</f>
        <v>0</v>
      </c>
      <c r="J2250" s="179">
        <f>Год!I2250</f>
        <v>0</v>
      </c>
      <c r="K2250" s="179">
        <f>Год!J2250</f>
        <v>0</v>
      </c>
    </row>
    <row r="2251" spans="1:11">
      <c r="A2251" s="179" t="str">
        <f t="shared" si="35"/>
        <v>206906114002601</v>
      </c>
      <c r="B2251" s="179">
        <f>Год!A2251</f>
        <v>0</v>
      </c>
      <c r="C2251" s="179">
        <f>Год!B2251</f>
        <v>20690</v>
      </c>
      <c r="D2251" s="179">
        <f>Год!C2251</f>
        <v>6114002601</v>
      </c>
      <c r="E2251" s="179">
        <f>Год!D2251</f>
        <v>60527000</v>
      </c>
      <c r="F2251" s="179">
        <f>Год!E2251</f>
        <v>0.48</v>
      </c>
      <c r="G2251" s="179">
        <f>Год!F2251</f>
        <v>0.48</v>
      </c>
      <c r="H2251" s="179">
        <f>Год!G2251</f>
        <v>0</v>
      </c>
      <c r="I2251" s="179">
        <f>Год!H2251</f>
        <v>0</v>
      </c>
      <c r="J2251" s="179">
        <f>Год!I2251</f>
        <v>0</v>
      </c>
      <c r="K2251" s="179">
        <f>Год!J2251</f>
        <v>0</v>
      </c>
    </row>
    <row r="2252" spans="1:11">
      <c r="A2252" s="179" t="str">
        <f t="shared" si="35"/>
        <v>206906114002621</v>
      </c>
      <c r="B2252" s="179">
        <f>Год!A2252</f>
        <v>0</v>
      </c>
      <c r="C2252" s="179">
        <f>Год!B2252</f>
        <v>20690</v>
      </c>
      <c r="D2252" s="179">
        <f>Год!C2252</f>
        <v>6114002621</v>
      </c>
      <c r="E2252" s="179">
        <f>Год!D2252</f>
        <v>60530000</v>
      </c>
      <c r="F2252" s="179">
        <f>Год!E2252</f>
        <v>0.91</v>
      </c>
      <c r="G2252" s="179">
        <f>Год!F2252</f>
        <v>0.71</v>
      </c>
      <c r="H2252" s="179">
        <f>Год!G2252</f>
        <v>0.61</v>
      </c>
      <c r="I2252" s="179">
        <f>Год!H2252</f>
        <v>0</v>
      </c>
      <c r="J2252" s="179">
        <f>Год!I2252</f>
        <v>0</v>
      </c>
      <c r="K2252" s="179">
        <f>Год!J2252</f>
        <v>0</v>
      </c>
    </row>
    <row r="2253" spans="1:11">
      <c r="A2253" s="179" t="str">
        <f t="shared" si="35"/>
        <v>206906114002641</v>
      </c>
      <c r="B2253" s="179">
        <f>Год!A2253</f>
        <v>0</v>
      </c>
      <c r="C2253" s="179">
        <f>Год!B2253</f>
        <v>20690</v>
      </c>
      <c r="D2253" s="179">
        <f>Год!C2253</f>
        <v>6114002641</v>
      </c>
      <c r="E2253" s="179">
        <f>Год!D2253</f>
        <v>60537000</v>
      </c>
      <c r="F2253" s="179">
        <f>Год!E2253</f>
        <v>0.2</v>
      </c>
      <c r="G2253" s="179">
        <f>Год!F2253</f>
        <v>0.13</v>
      </c>
      <c r="H2253" s="179">
        <f>Год!G2253</f>
        <v>7.0000000000000007E-2</v>
      </c>
      <c r="I2253" s="179">
        <f>Год!H2253</f>
        <v>0</v>
      </c>
      <c r="J2253" s="179">
        <f>Год!I2253</f>
        <v>0</v>
      </c>
      <c r="K2253" s="179">
        <f>Год!J2253</f>
        <v>0</v>
      </c>
    </row>
    <row r="2254" spans="1:11">
      <c r="A2254" s="179" t="str">
        <f t="shared" si="35"/>
        <v>206906114002661</v>
      </c>
      <c r="B2254" s="179">
        <f>Год!A2254</f>
        <v>0</v>
      </c>
      <c r="C2254" s="179">
        <f>Год!B2254</f>
        <v>20690</v>
      </c>
      <c r="D2254" s="179">
        <f>Год!C2254</f>
        <v>6114002661</v>
      </c>
      <c r="E2254" s="179">
        <f>Год!D2254</f>
        <v>60540000</v>
      </c>
      <c r="F2254" s="179">
        <f>Год!E2254</f>
        <v>1.74</v>
      </c>
      <c r="G2254" s="179">
        <f>Год!F2254</f>
        <v>1.72</v>
      </c>
      <c r="H2254" s="179">
        <f>Год!G2254</f>
        <v>1.53</v>
      </c>
      <c r="I2254" s="179">
        <f>Год!H2254</f>
        <v>0</v>
      </c>
      <c r="J2254" s="179">
        <f>Год!I2254</f>
        <v>0</v>
      </c>
      <c r="K2254" s="179">
        <f>Год!J2254</f>
        <v>0</v>
      </c>
    </row>
    <row r="2255" spans="1:11">
      <c r="A2255" s="179" t="str">
        <f t="shared" si="35"/>
        <v>206906114001581</v>
      </c>
      <c r="B2255" s="179">
        <f>Год!A2255</f>
        <v>0</v>
      </c>
      <c r="C2255" s="179">
        <f>Год!B2255</f>
        <v>20690</v>
      </c>
      <c r="D2255" s="179">
        <f>Год!C2255</f>
        <v>6114001581</v>
      </c>
      <c r="E2255" s="179">
        <f>Год!D2255</f>
        <v>60601000</v>
      </c>
      <c r="F2255" s="179">
        <f>Год!E2255</f>
        <v>46.34</v>
      </c>
      <c r="G2255" s="179">
        <f>Год!F2255</f>
        <v>46.23</v>
      </c>
      <c r="H2255" s="179">
        <f>Год!G2255</f>
        <v>45.59</v>
      </c>
      <c r="I2255" s="179">
        <f>Год!H2255</f>
        <v>0</v>
      </c>
      <c r="J2255" s="179">
        <f>Год!I2255</f>
        <v>0</v>
      </c>
      <c r="K2255" s="179">
        <f>Год!J2255</f>
        <v>0</v>
      </c>
    </row>
    <row r="2256" spans="1:11">
      <c r="A2256" s="179" t="str">
        <f t="shared" si="35"/>
        <v>206906114001601</v>
      </c>
      <c r="B2256" s="179">
        <f>Год!A2256</f>
        <v>0</v>
      </c>
      <c r="C2256" s="179">
        <f>Год!B2256</f>
        <v>20690</v>
      </c>
      <c r="D2256" s="179">
        <f>Год!C2256</f>
        <v>6114001601</v>
      </c>
      <c r="E2256" s="179">
        <f>Год!D2256</f>
        <v>60602000</v>
      </c>
      <c r="F2256" s="179">
        <f>Год!E2256</f>
        <v>4.09</v>
      </c>
      <c r="G2256" s="179">
        <f>Год!F2256</f>
        <v>4.18</v>
      </c>
      <c r="H2256" s="179">
        <f>Год!G2256</f>
        <v>4.09</v>
      </c>
      <c r="I2256" s="179">
        <f>Год!H2256</f>
        <v>0</v>
      </c>
      <c r="J2256" s="179">
        <f>Год!I2256</f>
        <v>0</v>
      </c>
      <c r="K2256" s="179">
        <f>Год!J2256</f>
        <v>0</v>
      </c>
    </row>
    <row r="2257" spans="1:11">
      <c r="A2257" s="179" t="str">
        <f t="shared" si="35"/>
        <v>206906114001621</v>
      </c>
      <c r="B2257" s="179">
        <f>Год!A2257</f>
        <v>0</v>
      </c>
      <c r="C2257" s="179">
        <f>Год!B2257</f>
        <v>20690</v>
      </c>
      <c r="D2257" s="179">
        <f>Год!C2257</f>
        <v>6114001621</v>
      </c>
      <c r="E2257" s="179">
        <f>Год!D2257</f>
        <v>60605000</v>
      </c>
      <c r="F2257" s="179">
        <f>Год!E2257</f>
        <v>6.39</v>
      </c>
      <c r="G2257" s="179">
        <f>Год!F2257</f>
        <v>6.44</v>
      </c>
      <c r="H2257" s="179">
        <f>Год!G2257</f>
        <v>7.36</v>
      </c>
      <c r="I2257" s="179">
        <f>Год!H2257</f>
        <v>0</v>
      </c>
      <c r="J2257" s="179">
        <f>Год!I2257</f>
        <v>0</v>
      </c>
      <c r="K2257" s="179">
        <f>Год!J2257</f>
        <v>0</v>
      </c>
    </row>
    <row r="2258" spans="1:11">
      <c r="A2258" s="179" t="str">
        <f t="shared" si="35"/>
        <v>206906114001641</v>
      </c>
      <c r="B2258" s="179">
        <f>Год!A2258</f>
        <v>0</v>
      </c>
      <c r="C2258" s="179">
        <f>Год!B2258</f>
        <v>20690</v>
      </c>
      <c r="D2258" s="179">
        <f>Год!C2258</f>
        <v>6114001641</v>
      </c>
      <c r="E2258" s="179">
        <f>Год!D2258</f>
        <v>60606000</v>
      </c>
      <c r="F2258" s="179">
        <f>Год!E2258</f>
        <v>14.96</v>
      </c>
      <c r="G2258" s="179">
        <f>Год!F2258</f>
        <v>14.69</v>
      </c>
      <c r="H2258" s="179">
        <f>Год!G2258</f>
        <v>14.56</v>
      </c>
      <c r="I2258" s="179">
        <f>Год!H2258</f>
        <v>0</v>
      </c>
      <c r="J2258" s="179">
        <f>Год!I2258</f>
        <v>0</v>
      </c>
      <c r="K2258" s="179">
        <f>Год!J2258</f>
        <v>0</v>
      </c>
    </row>
    <row r="2259" spans="1:11">
      <c r="A2259" s="179" t="str">
        <f t="shared" si="35"/>
        <v>206906114001661</v>
      </c>
      <c r="B2259" s="179">
        <f>Год!A2259</f>
        <v>0</v>
      </c>
      <c r="C2259" s="179">
        <f>Год!B2259</f>
        <v>20690</v>
      </c>
      <c r="D2259" s="179">
        <f>Год!C2259</f>
        <v>6114001661</v>
      </c>
      <c r="E2259" s="179">
        <f>Год!D2259</f>
        <v>60607000</v>
      </c>
      <c r="F2259" s="179">
        <f>Год!E2259</f>
        <v>19.7</v>
      </c>
      <c r="G2259" s="179">
        <f>Год!F2259</f>
        <v>19.829999999999998</v>
      </c>
      <c r="H2259" s="179">
        <f>Год!G2259</f>
        <v>19.84</v>
      </c>
      <c r="I2259" s="179">
        <f>Год!H2259</f>
        <v>0</v>
      </c>
      <c r="J2259" s="179">
        <f>Год!I2259</f>
        <v>0</v>
      </c>
      <c r="K2259" s="179">
        <f>Год!J2259</f>
        <v>0</v>
      </c>
    </row>
    <row r="2260" spans="1:11">
      <c r="A2260" s="179" t="str">
        <f t="shared" si="35"/>
        <v>206906114001681</v>
      </c>
      <c r="B2260" s="179">
        <f>Год!A2260</f>
        <v>0</v>
      </c>
      <c r="C2260" s="179">
        <f>Год!B2260</f>
        <v>20690</v>
      </c>
      <c r="D2260" s="179">
        <f>Год!C2260</f>
        <v>6114001681</v>
      </c>
      <c r="E2260" s="179">
        <f>Год!D2260</f>
        <v>60608000</v>
      </c>
      <c r="F2260" s="179">
        <f>Год!E2260</f>
        <v>11.81</v>
      </c>
      <c r="G2260" s="179">
        <f>Год!F2260</f>
        <v>12.02</v>
      </c>
      <c r="H2260" s="179">
        <f>Год!G2260</f>
        <v>11.69</v>
      </c>
      <c r="I2260" s="179">
        <f>Год!H2260</f>
        <v>0</v>
      </c>
      <c r="J2260" s="179">
        <f>Год!I2260</f>
        <v>0</v>
      </c>
      <c r="K2260" s="179">
        <f>Год!J2260</f>
        <v>0</v>
      </c>
    </row>
    <row r="2261" spans="1:11">
      <c r="A2261" s="179" t="str">
        <f t="shared" si="35"/>
        <v>206906114001701</v>
      </c>
      <c r="B2261" s="179">
        <f>Год!A2261</f>
        <v>0</v>
      </c>
      <c r="C2261" s="179">
        <f>Год!B2261</f>
        <v>20690</v>
      </c>
      <c r="D2261" s="179">
        <f>Год!C2261</f>
        <v>6114001701</v>
      </c>
      <c r="E2261" s="179">
        <f>Год!D2261</f>
        <v>60609000</v>
      </c>
      <c r="F2261" s="179">
        <f>Год!E2261</f>
        <v>15.14</v>
      </c>
      <c r="G2261" s="179">
        <f>Год!F2261</f>
        <v>15.31</v>
      </c>
      <c r="H2261" s="179">
        <f>Год!G2261</f>
        <v>15.93</v>
      </c>
      <c r="I2261" s="179">
        <f>Год!H2261</f>
        <v>0</v>
      </c>
      <c r="J2261" s="179">
        <f>Год!I2261</f>
        <v>0</v>
      </c>
      <c r="K2261" s="179">
        <f>Год!J2261</f>
        <v>0</v>
      </c>
    </row>
    <row r="2262" spans="1:11">
      <c r="A2262" s="179" t="str">
        <f t="shared" si="35"/>
        <v>206906114001741</v>
      </c>
      <c r="B2262" s="179">
        <f>Год!A2262</f>
        <v>0</v>
      </c>
      <c r="C2262" s="179">
        <f>Год!B2262</f>
        <v>20690</v>
      </c>
      <c r="D2262" s="179">
        <f>Год!C2262</f>
        <v>6114001741</v>
      </c>
      <c r="E2262" s="179">
        <f>Год!D2262</f>
        <v>60612000</v>
      </c>
      <c r="F2262" s="179">
        <f>Год!E2262</f>
        <v>21.25</v>
      </c>
      <c r="G2262" s="179">
        <f>Год!F2262</f>
        <v>22.9</v>
      </c>
      <c r="H2262" s="179">
        <f>Год!G2262</f>
        <v>21.61</v>
      </c>
      <c r="I2262" s="179">
        <f>Год!H2262</f>
        <v>0</v>
      </c>
      <c r="J2262" s="179">
        <f>Год!I2262</f>
        <v>0</v>
      </c>
      <c r="K2262" s="179">
        <f>Год!J2262</f>
        <v>0</v>
      </c>
    </row>
    <row r="2263" spans="1:11">
      <c r="A2263" s="179" t="str">
        <f t="shared" si="35"/>
        <v>206906114001761</v>
      </c>
      <c r="B2263" s="179">
        <f>Год!A2263</f>
        <v>0</v>
      </c>
      <c r="C2263" s="179">
        <f>Год!B2263</f>
        <v>20690</v>
      </c>
      <c r="D2263" s="179">
        <f>Год!C2263</f>
        <v>6114001761</v>
      </c>
      <c r="E2263" s="179">
        <f>Год!D2263</f>
        <v>60613000</v>
      </c>
      <c r="F2263" s="179">
        <f>Год!E2263</f>
        <v>51.92</v>
      </c>
      <c r="G2263" s="179">
        <f>Год!F2263</f>
        <v>55.59</v>
      </c>
      <c r="H2263" s="179">
        <f>Год!G2263</f>
        <v>55.82</v>
      </c>
      <c r="I2263" s="179">
        <f>Год!H2263</f>
        <v>0</v>
      </c>
      <c r="J2263" s="179">
        <f>Год!I2263</f>
        <v>0</v>
      </c>
      <c r="K2263" s="179">
        <f>Год!J2263</f>
        <v>0</v>
      </c>
    </row>
    <row r="2264" spans="1:11">
      <c r="A2264" s="179" t="str">
        <f t="shared" si="35"/>
        <v>206906114001781</v>
      </c>
      <c r="B2264" s="179">
        <f>Год!A2264</f>
        <v>0</v>
      </c>
      <c r="C2264" s="179">
        <f>Год!B2264</f>
        <v>20690</v>
      </c>
      <c r="D2264" s="179">
        <f>Год!C2264</f>
        <v>6114001781</v>
      </c>
      <c r="E2264" s="179">
        <f>Год!D2264</f>
        <v>60615000</v>
      </c>
      <c r="F2264" s="179">
        <f>Год!E2264</f>
        <v>20.260000000000002</v>
      </c>
      <c r="G2264" s="179">
        <f>Год!F2264</f>
        <v>19.32</v>
      </c>
      <c r="H2264" s="179">
        <f>Год!G2264</f>
        <v>20.29</v>
      </c>
      <c r="I2264" s="179">
        <f>Год!H2264</f>
        <v>0</v>
      </c>
      <c r="J2264" s="179">
        <f>Год!I2264</f>
        <v>0</v>
      </c>
      <c r="K2264" s="179">
        <f>Год!J2264</f>
        <v>0</v>
      </c>
    </row>
    <row r="2265" spans="1:11">
      <c r="A2265" s="179" t="str">
        <f t="shared" si="35"/>
        <v>206906114001801</v>
      </c>
      <c r="B2265" s="179">
        <f>Год!A2265</f>
        <v>0</v>
      </c>
      <c r="C2265" s="179">
        <f>Год!B2265</f>
        <v>20690</v>
      </c>
      <c r="D2265" s="179">
        <f>Год!C2265</f>
        <v>6114001801</v>
      </c>
      <c r="E2265" s="179">
        <f>Год!D2265</f>
        <v>60617000</v>
      </c>
      <c r="F2265" s="179">
        <f>Год!E2265</f>
        <v>37.25</v>
      </c>
      <c r="G2265" s="179">
        <f>Год!F2265</f>
        <v>39.159999999999997</v>
      </c>
      <c r="H2265" s="179">
        <f>Год!G2265</f>
        <v>38.409999999999997</v>
      </c>
      <c r="I2265" s="179">
        <f>Год!H2265</f>
        <v>0</v>
      </c>
      <c r="J2265" s="179">
        <f>Год!I2265</f>
        <v>0</v>
      </c>
      <c r="K2265" s="179">
        <f>Год!J2265</f>
        <v>0</v>
      </c>
    </row>
    <row r="2266" spans="1:11">
      <c r="A2266" s="179" t="str">
        <f t="shared" si="35"/>
        <v>206906114001821</v>
      </c>
      <c r="B2266" s="179">
        <f>Год!A2266</f>
        <v>0</v>
      </c>
      <c r="C2266" s="179">
        <f>Год!B2266</f>
        <v>20690</v>
      </c>
      <c r="D2266" s="179">
        <f>Год!C2266</f>
        <v>6114001821</v>
      </c>
      <c r="E2266" s="179">
        <f>Год!D2266</f>
        <v>60618000</v>
      </c>
      <c r="F2266" s="179">
        <f>Год!E2266</f>
        <v>25.12</v>
      </c>
      <c r="G2266" s="179">
        <f>Год!F2266</f>
        <v>28.37</v>
      </c>
      <c r="H2266" s="179">
        <f>Год!G2266</f>
        <v>29.01</v>
      </c>
      <c r="I2266" s="179">
        <f>Год!H2266</f>
        <v>0</v>
      </c>
      <c r="J2266" s="179">
        <f>Год!I2266</f>
        <v>0</v>
      </c>
      <c r="K2266" s="179">
        <f>Год!J2266</f>
        <v>0</v>
      </c>
    </row>
    <row r="2267" spans="1:11">
      <c r="A2267" s="179" t="str">
        <f t="shared" si="35"/>
        <v>206906114001841</v>
      </c>
      <c r="B2267" s="179">
        <f>Год!A2267</f>
        <v>0</v>
      </c>
      <c r="C2267" s="179">
        <f>Год!B2267</f>
        <v>20690</v>
      </c>
      <c r="D2267" s="179">
        <f>Год!C2267</f>
        <v>6114001841</v>
      </c>
      <c r="E2267" s="179">
        <f>Год!D2267</f>
        <v>60619000</v>
      </c>
      <c r="F2267" s="179">
        <f>Год!E2267</f>
        <v>51.35</v>
      </c>
      <c r="G2267" s="179">
        <f>Год!F2267</f>
        <v>51.12</v>
      </c>
      <c r="H2267" s="179">
        <f>Год!G2267</f>
        <v>51.23</v>
      </c>
      <c r="I2267" s="179">
        <f>Год!H2267</f>
        <v>0</v>
      </c>
      <c r="J2267" s="179">
        <f>Год!I2267</f>
        <v>0</v>
      </c>
      <c r="K2267" s="179">
        <f>Год!J2267</f>
        <v>0</v>
      </c>
    </row>
    <row r="2268" spans="1:11">
      <c r="A2268" s="179" t="str">
        <f t="shared" si="35"/>
        <v>206906114001861</v>
      </c>
      <c r="B2268" s="179">
        <f>Год!A2268</f>
        <v>0</v>
      </c>
      <c r="C2268" s="179">
        <f>Год!B2268</f>
        <v>20690</v>
      </c>
      <c r="D2268" s="179">
        <f>Год!C2268</f>
        <v>6114001861</v>
      </c>
      <c r="E2268" s="179">
        <f>Год!D2268</f>
        <v>60622000</v>
      </c>
      <c r="F2268" s="179">
        <f>Год!E2268</f>
        <v>8.19</v>
      </c>
      <c r="G2268" s="179">
        <f>Год!F2268</f>
        <v>6.59</v>
      </c>
      <c r="H2268" s="179">
        <f>Год!G2268</f>
        <v>5.42</v>
      </c>
      <c r="I2268" s="179">
        <f>Год!H2268</f>
        <v>0</v>
      </c>
      <c r="J2268" s="179">
        <f>Год!I2268</f>
        <v>0</v>
      </c>
      <c r="K2268" s="179">
        <f>Год!J2268</f>
        <v>0</v>
      </c>
    </row>
    <row r="2269" spans="1:11">
      <c r="A2269" s="179" t="str">
        <f t="shared" si="35"/>
        <v>206906114001881</v>
      </c>
      <c r="B2269" s="179">
        <f>Год!A2269</f>
        <v>0</v>
      </c>
      <c r="C2269" s="179">
        <f>Год!B2269</f>
        <v>20690</v>
      </c>
      <c r="D2269" s="179">
        <f>Год!C2269</f>
        <v>6114001881</v>
      </c>
      <c r="E2269" s="179">
        <f>Год!D2269</f>
        <v>60623000</v>
      </c>
      <c r="F2269" s="179">
        <f>Год!E2269</f>
        <v>15.13</v>
      </c>
      <c r="G2269" s="179">
        <f>Год!F2269</f>
        <v>15.15</v>
      </c>
      <c r="H2269" s="179">
        <f>Год!G2269</f>
        <v>15.77</v>
      </c>
      <c r="I2269" s="179">
        <f>Год!H2269</f>
        <v>0</v>
      </c>
      <c r="J2269" s="179">
        <f>Год!I2269</f>
        <v>0</v>
      </c>
      <c r="K2269" s="179">
        <f>Год!J2269</f>
        <v>0</v>
      </c>
    </row>
    <row r="2270" spans="1:11">
      <c r="A2270" s="179" t="str">
        <f t="shared" si="35"/>
        <v>206906114001901</v>
      </c>
      <c r="B2270" s="179">
        <f>Год!A2270</f>
        <v>0</v>
      </c>
      <c r="C2270" s="179">
        <f>Год!B2270</f>
        <v>20690</v>
      </c>
      <c r="D2270" s="179">
        <f>Год!C2270</f>
        <v>6114001901</v>
      </c>
      <c r="E2270" s="179">
        <f>Год!D2270</f>
        <v>60624000</v>
      </c>
      <c r="F2270" s="179">
        <f>Год!E2270</f>
        <v>16.399999999999999</v>
      </c>
      <c r="G2270" s="179">
        <f>Год!F2270</f>
        <v>17.61</v>
      </c>
      <c r="H2270" s="179">
        <f>Год!G2270</f>
        <v>16.95</v>
      </c>
      <c r="I2270" s="179">
        <f>Год!H2270</f>
        <v>0</v>
      </c>
      <c r="J2270" s="179">
        <f>Год!I2270</f>
        <v>0</v>
      </c>
      <c r="K2270" s="179">
        <f>Год!J2270</f>
        <v>0</v>
      </c>
    </row>
    <row r="2271" spans="1:11">
      <c r="A2271" s="179" t="str">
        <f t="shared" si="35"/>
        <v>206906114001921</v>
      </c>
      <c r="B2271" s="179">
        <f>Год!A2271</f>
        <v>0</v>
      </c>
      <c r="C2271" s="179">
        <f>Год!B2271</f>
        <v>20690</v>
      </c>
      <c r="D2271" s="179">
        <f>Год!C2271</f>
        <v>6114001921</v>
      </c>
      <c r="E2271" s="179">
        <f>Год!D2271</f>
        <v>60625000</v>
      </c>
      <c r="F2271" s="179">
        <f>Год!E2271</f>
        <v>13.67</v>
      </c>
      <c r="G2271" s="179">
        <f>Год!F2271</f>
        <v>13.57</v>
      </c>
      <c r="H2271" s="179">
        <f>Год!G2271</f>
        <v>13.58</v>
      </c>
      <c r="I2271" s="179">
        <f>Год!H2271</f>
        <v>0</v>
      </c>
      <c r="J2271" s="179">
        <f>Год!I2271</f>
        <v>0</v>
      </c>
      <c r="K2271" s="179">
        <f>Год!J2271</f>
        <v>0</v>
      </c>
    </row>
    <row r="2272" spans="1:11">
      <c r="A2272" s="179" t="str">
        <f t="shared" si="35"/>
        <v>206906114001941</v>
      </c>
      <c r="B2272" s="179">
        <f>Год!A2272</f>
        <v>0</v>
      </c>
      <c r="C2272" s="179">
        <f>Год!B2272</f>
        <v>20690</v>
      </c>
      <c r="D2272" s="179">
        <f>Год!C2272</f>
        <v>6114001941</v>
      </c>
      <c r="E2272" s="179">
        <f>Год!D2272</f>
        <v>60626000</v>
      </c>
      <c r="F2272" s="179">
        <f>Год!E2272</f>
        <v>11.02</v>
      </c>
      <c r="G2272" s="179">
        <f>Год!F2272</f>
        <v>10.56</v>
      </c>
      <c r="H2272" s="179">
        <f>Год!G2272</f>
        <v>10.5</v>
      </c>
      <c r="I2272" s="179">
        <f>Год!H2272</f>
        <v>0</v>
      </c>
      <c r="J2272" s="179">
        <f>Год!I2272</f>
        <v>0</v>
      </c>
      <c r="K2272" s="179">
        <f>Год!J2272</f>
        <v>0</v>
      </c>
    </row>
    <row r="2273" spans="1:11">
      <c r="A2273" s="179" t="str">
        <f t="shared" si="35"/>
        <v>206906114001961</v>
      </c>
      <c r="B2273" s="179">
        <f>Год!A2273</f>
        <v>0</v>
      </c>
      <c r="C2273" s="179">
        <f>Год!B2273</f>
        <v>20690</v>
      </c>
      <c r="D2273" s="179">
        <f>Год!C2273</f>
        <v>6114001961</v>
      </c>
      <c r="E2273" s="179">
        <f>Год!D2273</f>
        <v>60627000</v>
      </c>
      <c r="F2273" s="179">
        <f>Год!E2273</f>
        <v>6.07</v>
      </c>
      <c r="G2273" s="179">
        <f>Год!F2273</f>
        <v>6.08</v>
      </c>
      <c r="H2273" s="179">
        <f>Год!G2273</f>
        <v>6.1</v>
      </c>
      <c r="I2273" s="179">
        <f>Год!H2273</f>
        <v>0</v>
      </c>
      <c r="J2273" s="179">
        <f>Год!I2273</f>
        <v>0</v>
      </c>
      <c r="K2273" s="179">
        <f>Год!J2273</f>
        <v>0</v>
      </c>
    </row>
    <row r="2274" spans="1:11">
      <c r="A2274" s="179" t="str">
        <f t="shared" si="35"/>
        <v>206906114001981</v>
      </c>
      <c r="B2274" s="179">
        <f>Год!A2274</f>
        <v>0</v>
      </c>
      <c r="C2274" s="179">
        <f>Год!B2274</f>
        <v>20690</v>
      </c>
      <c r="D2274" s="179">
        <f>Год!C2274</f>
        <v>6114001981</v>
      </c>
      <c r="E2274" s="179">
        <f>Год!D2274</f>
        <v>60630000</v>
      </c>
      <c r="F2274" s="179">
        <f>Год!E2274</f>
        <v>33.68</v>
      </c>
      <c r="G2274" s="179">
        <f>Год!F2274</f>
        <v>34.43</v>
      </c>
      <c r="H2274" s="179">
        <f>Год!G2274</f>
        <v>33.75</v>
      </c>
      <c r="I2274" s="179">
        <f>Год!H2274</f>
        <v>0</v>
      </c>
      <c r="J2274" s="179">
        <f>Год!I2274</f>
        <v>0</v>
      </c>
      <c r="K2274" s="179">
        <f>Год!J2274</f>
        <v>0</v>
      </c>
    </row>
    <row r="2275" spans="1:11">
      <c r="A2275" s="179" t="str">
        <f t="shared" si="35"/>
        <v>206906114002001</v>
      </c>
      <c r="B2275" s="179">
        <f>Год!A2275</f>
        <v>0</v>
      </c>
      <c r="C2275" s="179">
        <f>Год!B2275</f>
        <v>20690</v>
      </c>
      <c r="D2275" s="179">
        <f>Год!C2275</f>
        <v>6114002001</v>
      </c>
      <c r="E2275" s="179">
        <f>Год!D2275</f>
        <v>60631000</v>
      </c>
      <c r="F2275" s="179">
        <f>Год!E2275</f>
        <v>46.45</v>
      </c>
      <c r="G2275" s="179">
        <f>Год!F2275</f>
        <v>45.41</v>
      </c>
      <c r="H2275" s="179">
        <f>Год!G2275</f>
        <v>47.02</v>
      </c>
      <c r="I2275" s="179">
        <f>Год!H2275</f>
        <v>0</v>
      </c>
      <c r="J2275" s="179">
        <f>Год!I2275</f>
        <v>0</v>
      </c>
      <c r="K2275" s="179">
        <f>Год!J2275</f>
        <v>0</v>
      </c>
    </row>
    <row r="2276" spans="1:11">
      <c r="A2276" s="179" t="str">
        <f t="shared" si="35"/>
        <v>206906114002021</v>
      </c>
      <c r="B2276" s="179">
        <f>Год!A2276</f>
        <v>0</v>
      </c>
      <c r="C2276" s="179">
        <f>Год!B2276</f>
        <v>20690</v>
      </c>
      <c r="D2276" s="179">
        <f>Год!C2276</f>
        <v>6114002021</v>
      </c>
      <c r="E2276" s="179">
        <f>Год!D2276</f>
        <v>60632000</v>
      </c>
      <c r="F2276" s="179">
        <f>Год!E2276</f>
        <v>42.2</v>
      </c>
      <c r="G2276" s="179">
        <f>Год!F2276</f>
        <v>42.38</v>
      </c>
      <c r="H2276" s="179">
        <f>Год!G2276</f>
        <v>41.43</v>
      </c>
      <c r="I2276" s="179">
        <f>Год!H2276</f>
        <v>0</v>
      </c>
      <c r="J2276" s="179">
        <f>Год!I2276</f>
        <v>0</v>
      </c>
      <c r="K2276" s="179">
        <f>Год!J2276</f>
        <v>0</v>
      </c>
    </row>
    <row r="2277" spans="1:11">
      <c r="A2277" s="179" t="str">
        <f t="shared" si="35"/>
        <v>206906114002041</v>
      </c>
      <c r="B2277" s="179">
        <f>Год!A2277</f>
        <v>0</v>
      </c>
      <c r="C2277" s="179">
        <f>Год!B2277</f>
        <v>20690</v>
      </c>
      <c r="D2277" s="179">
        <f>Год!C2277</f>
        <v>6114002041</v>
      </c>
      <c r="E2277" s="179">
        <f>Год!D2277</f>
        <v>60633000</v>
      </c>
      <c r="F2277" s="179">
        <f>Год!E2277</f>
        <v>17.91</v>
      </c>
      <c r="G2277" s="179">
        <f>Год!F2277</f>
        <v>18.27</v>
      </c>
      <c r="H2277" s="179">
        <f>Год!G2277</f>
        <v>18.36</v>
      </c>
      <c r="I2277" s="179">
        <f>Год!H2277</f>
        <v>0</v>
      </c>
      <c r="J2277" s="179">
        <f>Год!I2277</f>
        <v>0</v>
      </c>
      <c r="K2277" s="179">
        <f>Год!J2277</f>
        <v>0</v>
      </c>
    </row>
    <row r="2278" spans="1:11">
      <c r="A2278" s="179" t="str">
        <f t="shared" si="35"/>
        <v>206906114002061</v>
      </c>
      <c r="B2278" s="179">
        <f>Год!A2278</f>
        <v>0</v>
      </c>
      <c r="C2278" s="179">
        <f>Год!B2278</f>
        <v>20690</v>
      </c>
      <c r="D2278" s="179">
        <f>Год!C2278</f>
        <v>6114002061</v>
      </c>
      <c r="E2278" s="179">
        <f>Год!D2278</f>
        <v>60634000</v>
      </c>
      <c r="F2278" s="179">
        <f>Год!E2278</f>
        <v>37.15</v>
      </c>
      <c r="G2278" s="179">
        <f>Год!F2278</f>
        <v>37.909999999999997</v>
      </c>
      <c r="H2278" s="179">
        <f>Год!G2278</f>
        <v>39.07</v>
      </c>
      <c r="I2278" s="179">
        <f>Год!H2278</f>
        <v>0</v>
      </c>
      <c r="J2278" s="179">
        <f>Год!I2278</f>
        <v>0</v>
      </c>
      <c r="K2278" s="179">
        <f>Год!J2278</f>
        <v>0</v>
      </c>
    </row>
    <row r="2279" spans="1:11">
      <c r="A2279" s="179" t="str">
        <f t="shared" si="35"/>
        <v>206906114002081</v>
      </c>
      <c r="B2279" s="179">
        <f>Год!A2279</f>
        <v>0</v>
      </c>
      <c r="C2279" s="179">
        <f>Год!B2279</f>
        <v>20690</v>
      </c>
      <c r="D2279" s="179">
        <f>Год!C2279</f>
        <v>6114002081</v>
      </c>
      <c r="E2279" s="179">
        <f>Год!D2279</f>
        <v>60635000</v>
      </c>
      <c r="F2279" s="179">
        <f>Год!E2279</f>
        <v>26.21</v>
      </c>
      <c r="G2279" s="179">
        <f>Год!F2279</f>
        <v>20.57</v>
      </c>
      <c r="H2279" s="179">
        <f>Год!G2279</f>
        <v>19.57</v>
      </c>
      <c r="I2279" s="179">
        <f>Год!H2279</f>
        <v>0</v>
      </c>
      <c r="J2279" s="179">
        <f>Год!I2279</f>
        <v>0</v>
      </c>
      <c r="K2279" s="179">
        <f>Год!J2279</f>
        <v>0</v>
      </c>
    </row>
    <row r="2280" spans="1:11">
      <c r="A2280" s="179" t="str">
        <f t="shared" si="35"/>
        <v>206906114002101</v>
      </c>
      <c r="B2280" s="179">
        <f>Год!A2280</f>
        <v>0</v>
      </c>
      <c r="C2280" s="179">
        <f>Год!B2280</f>
        <v>20690</v>
      </c>
      <c r="D2280" s="179">
        <f>Год!C2280</f>
        <v>6114002101</v>
      </c>
      <c r="E2280" s="179">
        <f>Год!D2280</f>
        <v>60636000</v>
      </c>
      <c r="F2280" s="179">
        <f>Год!E2280</f>
        <v>24.23</v>
      </c>
      <c r="G2280" s="179">
        <f>Год!F2280</f>
        <v>21.9</v>
      </c>
      <c r="H2280" s="179">
        <f>Год!G2280</f>
        <v>22.43</v>
      </c>
      <c r="I2280" s="179">
        <f>Год!H2280</f>
        <v>0</v>
      </c>
      <c r="J2280" s="179">
        <f>Год!I2280</f>
        <v>0</v>
      </c>
      <c r="K2280" s="179">
        <f>Год!J2280</f>
        <v>0</v>
      </c>
    </row>
    <row r="2281" spans="1:11">
      <c r="A2281" s="179" t="str">
        <f t="shared" si="35"/>
        <v>206906114002121</v>
      </c>
      <c r="B2281" s="179">
        <f>Год!A2281</f>
        <v>0</v>
      </c>
      <c r="C2281" s="179">
        <f>Год!B2281</f>
        <v>20690</v>
      </c>
      <c r="D2281" s="179">
        <f>Год!C2281</f>
        <v>6114002121</v>
      </c>
      <c r="E2281" s="179">
        <f>Год!D2281</f>
        <v>60640000</v>
      </c>
      <c r="F2281" s="179">
        <f>Год!E2281</f>
        <v>18.16</v>
      </c>
      <c r="G2281" s="179">
        <f>Год!F2281</f>
        <v>18.3</v>
      </c>
      <c r="H2281" s="179">
        <f>Год!G2281</f>
        <v>18.79</v>
      </c>
      <c r="I2281" s="179">
        <f>Год!H2281</f>
        <v>0</v>
      </c>
      <c r="J2281" s="179">
        <f>Год!I2281</f>
        <v>0</v>
      </c>
      <c r="K2281" s="179">
        <f>Год!J2281</f>
        <v>0</v>
      </c>
    </row>
    <row r="2282" spans="1:11">
      <c r="A2282" s="179" t="str">
        <f t="shared" si="35"/>
        <v>206906114002141</v>
      </c>
      <c r="B2282" s="179">
        <f>Год!A2282</f>
        <v>0</v>
      </c>
      <c r="C2282" s="179">
        <f>Год!B2282</f>
        <v>20690</v>
      </c>
      <c r="D2282" s="179">
        <f>Год!C2282</f>
        <v>6114002141</v>
      </c>
      <c r="E2282" s="179">
        <f>Год!D2282</f>
        <v>60641000</v>
      </c>
      <c r="F2282" s="179">
        <f>Год!E2282</f>
        <v>35.29</v>
      </c>
      <c r="G2282" s="179">
        <f>Год!F2282</f>
        <v>35.31</v>
      </c>
      <c r="H2282" s="179">
        <f>Год!G2282</f>
        <v>35.159999999999997</v>
      </c>
      <c r="I2282" s="179">
        <f>Год!H2282</f>
        <v>0</v>
      </c>
      <c r="J2282" s="179">
        <f>Год!I2282</f>
        <v>0</v>
      </c>
      <c r="K2282" s="179">
        <f>Год!J2282</f>
        <v>0</v>
      </c>
    </row>
    <row r="2283" spans="1:11">
      <c r="A2283" s="179" t="str">
        <f t="shared" si="35"/>
        <v>206906114002161</v>
      </c>
      <c r="B2283" s="179">
        <f>Год!A2283</f>
        <v>0</v>
      </c>
      <c r="C2283" s="179">
        <f>Год!B2283</f>
        <v>20690</v>
      </c>
      <c r="D2283" s="179">
        <f>Год!C2283</f>
        <v>6114002161</v>
      </c>
      <c r="E2283" s="179">
        <f>Год!D2283</f>
        <v>60642000</v>
      </c>
      <c r="F2283" s="179">
        <f>Год!E2283</f>
        <v>47.72</v>
      </c>
      <c r="G2283" s="179">
        <f>Год!F2283</f>
        <v>49.81</v>
      </c>
      <c r="H2283" s="179">
        <f>Год!G2283</f>
        <v>50.76</v>
      </c>
      <c r="I2283" s="179">
        <f>Год!H2283</f>
        <v>0</v>
      </c>
      <c r="J2283" s="179">
        <f>Год!I2283</f>
        <v>0</v>
      </c>
      <c r="K2283" s="179">
        <f>Год!J2283</f>
        <v>0</v>
      </c>
    </row>
    <row r="2284" spans="1:11">
      <c r="A2284" s="179" t="str">
        <f t="shared" si="35"/>
        <v>206906114002181</v>
      </c>
      <c r="B2284" s="179">
        <f>Год!A2284</f>
        <v>0</v>
      </c>
      <c r="C2284" s="179">
        <f>Год!B2284</f>
        <v>20690</v>
      </c>
      <c r="D2284" s="179">
        <f>Год!C2284</f>
        <v>6114002181</v>
      </c>
      <c r="E2284" s="179">
        <f>Год!D2284</f>
        <v>60644000</v>
      </c>
      <c r="F2284" s="179">
        <f>Год!E2284</f>
        <v>26.34</v>
      </c>
      <c r="G2284" s="179">
        <f>Год!F2284</f>
        <v>26.76</v>
      </c>
      <c r="H2284" s="179">
        <f>Год!G2284</f>
        <v>29.58</v>
      </c>
      <c r="I2284" s="179">
        <f>Год!H2284</f>
        <v>0</v>
      </c>
      <c r="J2284" s="179">
        <f>Год!I2284</f>
        <v>0</v>
      </c>
      <c r="K2284" s="179">
        <f>Год!J2284</f>
        <v>0</v>
      </c>
    </row>
    <row r="2285" spans="1:11">
      <c r="A2285" s="179" t="str">
        <f t="shared" si="35"/>
        <v>206906114002201</v>
      </c>
      <c r="B2285" s="179">
        <f>Год!A2285</f>
        <v>0</v>
      </c>
      <c r="C2285" s="179">
        <f>Год!B2285</f>
        <v>20690</v>
      </c>
      <c r="D2285" s="179">
        <f>Год!C2285</f>
        <v>6114002201</v>
      </c>
      <c r="E2285" s="179">
        <f>Год!D2285</f>
        <v>60645000</v>
      </c>
      <c r="F2285" s="179">
        <f>Год!E2285</f>
        <v>50.7</v>
      </c>
      <c r="G2285" s="179">
        <f>Год!F2285</f>
        <v>50.01</v>
      </c>
      <c r="H2285" s="179">
        <f>Год!G2285</f>
        <v>48.79</v>
      </c>
      <c r="I2285" s="179">
        <f>Год!H2285</f>
        <v>0</v>
      </c>
      <c r="J2285" s="179">
        <f>Год!I2285</f>
        <v>0</v>
      </c>
      <c r="K2285" s="179">
        <f>Год!J2285</f>
        <v>0</v>
      </c>
    </row>
    <row r="2286" spans="1:11">
      <c r="A2286" s="179" t="str">
        <f t="shared" si="35"/>
        <v>206906114002221</v>
      </c>
      <c r="B2286" s="179">
        <f>Год!A2286</f>
        <v>0</v>
      </c>
      <c r="C2286" s="179">
        <f>Год!B2286</f>
        <v>20690</v>
      </c>
      <c r="D2286" s="179">
        <f>Год!C2286</f>
        <v>6114002221</v>
      </c>
      <c r="E2286" s="179">
        <f>Год!D2286</f>
        <v>60647000</v>
      </c>
      <c r="F2286" s="179">
        <f>Год!E2286</f>
        <v>28.78</v>
      </c>
      <c r="G2286" s="179">
        <f>Год!F2286</f>
        <v>29.07</v>
      </c>
      <c r="H2286" s="179">
        <f>Год!G2286</f>
        <v>28.24</v>
      </c>
      <c r="I2286" s="179">
        <f>Год!H2286</f>
        <v>0</v>
      </c>
      <c r="J2286" s="179">
        <f>Год!I2286</f>
        <v>0</v>
      </c>
      <c r="K2286" s="179">
        <f>Год!J2286</f>
        <v>0</v>
      </c>
    </row>
    <row r="2287" spans="1:11">
      <c r="A2287" s="179" t="str">
        <f t="shared" si="35"/>
        <v>206906114002241</v>
      </c>
      <c r="B2287" s="179">
        <f>Год!A2287</f>
        <v>0</v>
      </c>
      <c r="C2287" s="179">
        <f>Год!B2287</f>
        <v>20690</v>
      </c>
      <c r="D2287" s="179">
        <f>Год!C2287</f>
        <v>6114002241</v>
      </c>
      <c r="E2287" s="179">
        <f>Год!D2287</f>
        <v>60648000</v>
      </c>
      <c r="F2287" s="179">
        <f>Год!E2287</f>
        <v>8.34</v>
      </c>
      <c r="G2287" s="179">
        <f>Год!F2287</f>
        <v>7.45</v>
      </c>
      <c r="H2287" s="179">
        <f>Год!G2287</f>
        <v>6.98</v>
      </c>
      <c r="I2287" s="179">
        <f>Год!H2287</f>
        <v>0</v>
      </c>
      <c r="J2287" s="179">
        <f>Год!I2287</f>
        <v>0</v>
      </c>
      <c r="K2287" s="179">
        <f>Год!J2287</f>
        <v>0</v>
      </c>
    </row>
    <row r="2288" spans="1:11">
      <c r="A2288" s="179" t="str">
        <f t="shared" si="35"/>
        <v>206906114002261</v>
      </c>
      <c r="B2288" s="179">
        <f>Год!A2288</f>
        <v>0</v>
      </c>
      <c r="C2288" s="179">
        <f>Год!B2288</f>
        <v>20690</v>
      </c>
      <c r="D2288" s="179">
        <f>Год!C2288</f>
        <v>6114002261</v>
      </c>
      <c r="E2288" s="179">
        <f>Год!D2288</f>
        <v>60650000</v>
      </c>
      <c r="F2288" s="179">
        <f>Год!E2288</f>
        <v>60.91</v>
      </c>
      <c r="G2288" s="179">
        <f>Год!F2288</f>
        <v>62.45</v>
      </c>
      <c r="H2288" s="179">
        <f>Год!G2288</f>
        <v>62.91</v>
      </c>
      <c r="I2288" s="179">
        <f>Год!H2288</f>
        <v>0</v>
      </c>
      <c r="J2288" s="179">
        <f>Год!I2288</f>
        <v>0</v>
      </c>
      <c r="K2288" s="179">
        <f>Год!J2288</f>
        <v>0</v>
      </c>
    </row>
    <row r="2289" spans="1:11">
      <c r="A2289" s="179" t="str">
        <f t="shared" si="35"/>
        <v>206906114002281</v>
      </c>
      <c r="B2289" s="179">
        <f>Год!A2289</f>
        <v>0</v>
      </c>
      <c r="C2289" s="179">
        <f>Год!B2289</f>
        <v>20690</v>
      </c>
      <c r="D2289" s="179">
        <f>Год!C2289</f>
        <v>6114002281</v>
      </c>
      <c r="E2289" s="179">
        <f>Год!D2289</f>
        <v>60651000</v>
      </c>
      <c r="F2289" s="179">
        <f>Год!E2289</f>
        <v>29.73</v>
      </c>
      <c r="G2289" s="179">
        <f>Год!F2289</f>
        <v>30.14</v>
      </c>
      <c r="H2289" s="179">
        <f>Год!G2289</f>
        <v>30.42</v>
      </c>
      <c r="I2289" s="179">
        <f>Год!H2289</f>
        <v>0</v>
      </c>
      <c r="J2289" s="179">
        <f>Год!I2289</f>
        <v>0</v>
      </c>
      <c r="K2289" s="179">
        <f>Год!J2289</f>
        <v>0</v>
      </c>
    </row>
    <row r="2290" spans="1:11">
      <c r="A2290" s="179" t="str">
        <f t="shared" si="35"/>
        <v>206906114002301</v>
      </c>
      <c r="B2290" s="179">
        <f>Год!A2290</f>
        <v>0</v>
      </c>
      <c r="C2290" s="179">
        <f>Год!B2290</f>
        <v>20690</v>
      </c>
      <c r="D2290" s="179">
        <f>Год!C2290</f>
        <v>6114002301</v>
      </c>
      <c r="E2290" s="179">
        <f>Год!D2290</f>
        <v>60652000</v>
      </c>
      <c r="F2290" s="179">
        <f>Год!E2290</f>
        <v>11.72</v>
      </c>
      <c r="G2290" s="179">
        <f>Год!F2290</f>
        <v>8.81</v>
      </c>
      <c r="H2290" s="179">
        <f>Год!G2290</f>
        <v>8.7200000000000006</v>
      </c>
      <c r="I2290" s="179">
        <f>Год!H2290</f>
        <v>0</v>
      </c>
      <c r="J2290" s="179">
        <f>Год!I2290</f>
        <v>0</v>
      </c>
      <c r="K2290" s="179">
        <f>Год!J2290</f>
        <v>0</v>
      </c>
    </row>
    <row r="2291" spans="1:11">
      <c r="A2291" s="179" t="str">
        <f t="shared" si="35"/>
        <v>206906114002321</v>
      </c>
      <c r="B2291" s="179">
        <f>Год!A2291</f>
        <v>0</v>
      </c>
      <c r="C2291" s="179">
        <f>Год!B2291</f>
        <v>20690</v>
      </c>
      <c r="D2291" s="179">
        <f>Год!C2291</f>
        <v>6114002321</v>
      </c>
      <c r="E2291" s="179">
        <f>Год!D2291</f>
        <v>60653000</v>
      </c>
      <c r="F2291" s="179">
        <f>Год!E2291</f>
        <v>16.440000000000001</v>
      </c>
      <c r="G2291" s="179">
        <f>Год!F2291</f>
        <v>13.59</v>
      </c>
      <c r="H2291" s="179">
        <f>Год!G2291</f>
        <v>13.99</v>
      </c>
      <c r="I2291" s="179">
        <f>Год!H2291</f>
        <v>0</v>
      </c>
      <c r="J2291" s="179">
        <f>Год!I2291</f>
        <v>0</v>
      </c>
      <c r="K2291" s="179">
        <f>Год!J2291</f>
        <v>0</v>
      </c>
    </row>
    <row r="2292" spans="1:11">
      <c r="A2292" s="179" t="str">
        <f t="shared" si="35"/>
        <v>206906114002341</v>
      </c>
      <c r="B2292" s="179">
        <f>Год!A2292</f>
        <v>0</v>
      </c>
      <c r="C2292" s="179">
        <f>Год!B2292</f>
        <v>20690</v>
      </c>
      <c r="D2292" s="179">
        <f>Год!C2292</f>
        <v>6114002341</v>
      </c>
      <c r="E2292" s="179">
        <f>Год!D2292</f>
        <v>60654000</v>
      </c>
      <c r="F2292" s="179">
        <f>Год!E2292</f>
        <v>28.41</v>
      </c>
      <c r="G2292" s="179">
        <f>Год!F2292</f>
        <v>29.25</v>
      </c>
      <c r="H2292" s="179">
        <f>Год!G2292</f>
        <v>29.46</v>
      </c>
      <c r="I2292" s="179">
        <f>Год!H2292</f>
        <v>0</v>
      </c>
      <c r="J2292" s="179">
        <f>Год!I2292</f>
        <v>0</v>
      </c>
      <c r="K2292" s="179">
        <f>Год!J2292</f>
        <v>0</v>
      </c>
    </row>
    <row r="2293" spans="1:11">
      <c r="A2293" s="179" t="str">
        <f t="shared" si="35"/>
        <v>206906114002361</v>
      </c>
      <c r="B2293" s="179">
        <f>Год!A2293</f>
        <v>0</v>
      </c>
      <c r="C2293" s="179">
        <f>Год!B2293</f>
        <v>20690</v>
      </c>
      <c r="D2293" s="179">
        <f>Год!C2293</f>
        <v>6114002361</v>
      </c>
      <c r="E2293" s="179">
        <f>Год!D2293</f>
        <v>60655000</v>
      </c>
      <c r="F2293" s="179">
        <f>Год!E2293</f>
        <v>14.01</v>
      </c>
      <c r="G2293" s="179">
        <f>Год!F2293</f>
        <v>14.08</v>
      </c>
      <c r="H2293" s="179">
        <f>Год!G2293</f>
        <v>14.65</v>
      </c>
      <c r="I2293" s="179">
        <f>Год!H2293</f>
        <v>0</v>
      </c>
      <c r="J2293" s="179">
        <f>Год!I2293</f>
        <v>0</v>
      </c>
      <c r="K2293" s="179">
        <f>Год!J2293</f>
        <v>0</v>
      </c>
    </row>
    <row r="2294" spans="1:11">
      <c r="A2294" s="179" t="str">
        <f t="shared" si="35"/>
        <v>206906114002381</v>
      </c>
      <c r="B2294" s="179">
        <f>Год!A2294</f>
        <v>0</v>
      </c>
      <c r="C2294" s="179">
        <f>Год!B2294</f>
        <v>20690</v>
      </c>
      <c r="D2294" s="179">
        <f>Год!C2294</f>
        <v>6114002381</v>
      </c>
      <c r="E2294" s="179">
        <f>Год!D2294</f>
        <v>60656000</v>
      </c>
      <c r="F2294" s="179">
        <f>Год!E2294</f>
        <v>35.090000000000003</v>
      </c>
      <c r="G2294" s="179">
        <f>Год!F2294</f>
        <v>35.76</v>
      </c>
      <c r="H2294" s="179">
        <f>Год!G2294</f>
        <v>37.17</v>
      </c>
      <c r="I2294" s="179">
        <f>Год!H2294</f>
        <v>0</v>
      </c>
      <c r="J2294" s="179">
        <f>Год!I2294</f>
        <v>0</v>
      </c>
      <c r="K2294" s="179">
        <f>Год!J2294</f>
        <v>0</v>
      </c>
    </row>
    <row r="2295" spans="1:11">
      <c r="A2295" s="179" t="str">
        <f t="shared" si="35"/>
        <v>206906114002401</v>
      </c>
      <c r="B2295" s="179">
        <f>Год!A2295</f>
        <v>0</v>
      </c>
      <c r="C2295" s="179">
        <f>Год!B2295</f>
        <v>20690</v>
      </c>
      <c r="D2295" s="179">
        <f>Год!C2295</f>
        <v>6114002401</v>
      </c>
      <c r="E2295" s="179">
        <f>Год!D2295</f>
        <v>60657000</v>
      </c>
      <c r="F2295" s="179">
        <f>Год!E2295</f>
        <v>20.94</v>
      </c>
      <c r="G2295" s="179">
        <f>Год!F2295</f>
        <v>21.09</v>
      </c>
      <c r="H2295" s="179">
        <f>Год!G2295</f>
        <v>21.45</v>
      </c>
      <c r="I2295" s="179">
        <f>Год!H2295</f>
        <v>0</v>
      </c>
      <c r="J2295" s="179">
        <f>Год!I2295</f>
        <v>0</v>
      </c>
      <c r="K2295" s="179">
        <f>Год!J2295</f>
        <v>0</v>
      </c>
    </row>
    <row r="2296" spans="1:11">
      <c r="A2296" s="179" t="str">
        <f t="shared" si="35"/>
        <v>206906114002421</v>
      </c>
      <c r="B2296" s="179">
        <f>Год!A2296</f>
        <v>0</v>
      </c>
      <c r="C2296" s="179">
        <f>Год!B2296</f>
        <v>20690</v>
      </c>
      <c r="D2296" s="179">
        <f>Год!C2296</f>
        <v>6114002421</v>
      </c>
      <c r="E2296" s="179">
        <f>Год!D2296</f>
        <v>60658000</v>
      </c>
      <c r="F2296" s="179">
        <f>Год!E2296</f>
        <v>17.809999999999999</v>
      </c>
      <c r="G2296" s="179">
        <f>Год!F2296</f>
        <v>18.36</v>
      </c>
      <c r="H2296" s="179">
        <f>Год!G2296</f>
        <v>18.13</v>
      </c>
      <c r="I2296" s="179">
        <f>Год!H2296</f>
        <v>0</v>
      </c>
      <c r="J2296" s="179">
        <f>Год!I2296</f>
        <v>0</v>
      </c>
      <c r="K2296" s="179">
        <f>Год!J2296</f>
        <v>0</v>
      </c>
    </row>
    <row r="2297" spans="1:11">
      <c r="A2297" s="179" t="str">
        <f t="shared" si="35"/>
        <v>206906114001721</v>
      </c>
      <c r="B2297" s="179">
        <f>Год!A2297</f>
        <v>0</v>
      </c>
      <c r="C2297" s="179">
        <f>Год!B2297</f>
        <v>20690</v>
      </c>
      <c r="D2297" s="179">
        <f>Год!C2297</f>
        <v>6114001721</v>
      </c>
      <c r="E2297" s="179">
        <f>Год!D2297</f>
        <v>60659000</v>
      </c>
      <c r="F2297" s="179">
        <f>Год!E2297</f>
        <v>13.5</v>
      </c>
      <c r="G2297" s="179">
        <f>Год!F2297</f>
        <v>14.04</v>
      </c>
      <c r="H2297" s="179">
        <f>Год!G2297</f>
        <v>14.46</v>
      </c>
      <c r="I2297" s="179">
        <f>Год!H2297</f>
        <v>0</v>
      </c>
      <c r="J2297" s="179">
        <f>Год!I2297</f>
        <v>0</v>
      </c>
      <c r="K2297" s="179">
        <f>Год!J2297</f>
        <v>0</v>
      </c>
    </row>
    <row r="2298" spans="1:11">
      <c r="A2298" s="179" t="str">
        <f t="shared" si="35"/>
        <v>2069160</v>
      </c>
      <c r="B2298" s="179">
        <f>Год!A2298</f>
        <v>0</v>
      </c>
      <c r="C2298" s="179">
        <f>Год!B2298</f>
        <v>20691</v>
      </c>
      <c r="D2298" s="179">
        <f>Год!C2298</f>
        <v>60</v>
      </c>
      <c r="E2298" s="179">
        <f>Год!D2298</f>
        <v>60000000</v>
      </c>
      <c r="F2298" s="179">
        <f>Год!E2298</f>
        <v>131.85</v>
      </c>
      <c r="G2298" s="179">
        <f>Год!F2298</f>
        <v>125.31</v>
      </c>
      <c r="H2298" s="179">
        <f>Год!G2298</f>
        <v>0</v>
      </c>
      <c r="I2298" s="179">
        <f>Год!H2298</f>
        <v>0</v>
      </c>
      <c r="J2298" s="179">
        <f>Год!I2298</f>
        <v>0</v>
      </c>
      <c r="K2298" s="179">
        <f>Год!J2298</f>
        <v>0</v>
      </c>
    </row>
    <row r="2299" spans="1:11">
      <c r="A2299" s="179" t="str">
        <f t="shared" si="35"/>
        <v>206916114002441</v>
      </c>
      <c r="B2299" s="179">
        <f>Год!A2299</f>
        <v>0</v>
      </c>
      <c r="C2299" s="179">
        <f>Год!B2299</f>
        <v>20691</v>
      </c>
      <c r="D2299" s="179">
        <f>Год!C2299</f>
        <v>6114002441</v>
      </c>
      <c r="E2299" s="179">
        <f>Год!D2299</f>
        <v>60501000</v>
      </c>
      <c r="F2299" s="179">
        <f>Год!E2299</f>
        <v>0</v>
      </c>
      <c r="G2299" s="179">
        <f>Год!F2299</f>
        <v>0</v>
      </c>
      <c r="H2299" s="179">
        <f>Год!G2299</f>
        <v>0</v>
      </c>
      <c r="I2299" s="179">
        <f>Год!H2299</f>
        <v>0</v>
      </c>
      <c r="J2299" s="179">
        <f>Год!I2299</f>
        <v>0</v>
      </c>
      <c r="K2299" s="179">
        <f>Год!J2299</f>
        <v>0</v>
      </c>
    </row>
    <row r="2300" spans="1:11">
      <c r="A2300" s="179" t="str">
        <f t="shared" si="35"/>
        <v>206916114002461</v>
      </c>
      <c r="B2300" s="179">
        <f>Год!A2300</f>
        <v>0</v>
      </c>
      <c r="C2300" s="179">
        <f>Год!B2300</f>
        <v>20691</v>
      </c>
      <c r="D2300" s="179">
        <f>Год!C2300</f>
        <v>6114002461</v>
      </c>
      <c r="E2300" s="179">
        <f>Год!D2300</f>
        <v>60504000</v>
      </c>
      <c r="F2300" s="179">
        <f>Год!E2300</f>
        <v>0</v>
      </c>
      <c r="G2300" s="179">
        <f>Год!F2300</f>
        <v>0</v>
      </c>
      <c r="H2300" s="179">
        <f>Год!G2300</f>
        <v>0</v>
      </c>
      <c r="I2300" s="179">
        <f>Год!H2300</f>
        <v>0</v>
      </c>
      <c r="J2300" s="179">
        <f>Год!I2300</f>
        <v>0</v>
      </c>
      <c r="K2300" s="179">
        <f>Год!J2300</f>
        <v>0</v>
      </c>
    </row>
    <row r="2301" spans="1:11">
      <c r="A2301" s="179" t="str">
        <f t="shared" si="35"/>
        <v>206916114002481</v>
      </c>
      <c r="B2301" s="179">
        <f>Год!A2301</f>
        <v>0</v>
      </c>
      <c r="C2301" s="179">
        <f>Год!B2301</f>
        <v>20691</v>
      </c>
      <c r="D2301" s="179">
        <f>Год!C2301</f>
        <v>6114002481</v>
      </c>
      <c r="E2301" s="179">
        <f>Год!D2301</f>
        <v>60507000</v>
      </c>
      <c r="F2301" s="179">
        <f>Год!E2301</f>
        <v>0</v>
      </c>
      <c r="G2301" s="179">
        <f>Год!F2301</f>
        <v>0</v>
      </c>
      <c r="H2301" s="179">
        <f>Год!G2301</f>
        <v>0</v>
      </c>
      <c r="I2301" s="179">
        <f>Год!H2301</f>
        <v>0</v>
      </c>
      <c r="J2301" s="179">
        <f>Год!I2301</f>
        <v>0</v>
      </c>
      <c r="K2301" s="179">
        <f>Год!J2301</f>
        <v>0</v>
      </c>
    </row>
    <row r="2302" spans="1:11">
      <c r="A2302" s="179" t="str">
        <f t="shared" si="35"/>
        <v>206916114002501</v>
      </c>
      <c r="B2302" s="179">
        <f>Год!A2302</f>
        <v>0</v>
      </c>
      <c r="C2302" s="179">
        <f>Год!B2302</f>
        <v>20691</v>
      </c>
      <c r="D2302" s="179">
        <f>Год!C2302</f>
        <v>6114002501</v>
      </c>
      <c r="E2302" s="179">
        <f>Год!D2302</f>
        <v>60512000</v>
      </c>
      <c r="F2302" s="179">
        <f>Год!E2302</f>
        <v>0</v>
      </c>
      <c r="G2302" s="179">
        <f>Год!F2302</f>
        <v>0</v>
      </c>
      <c r="H2302" s="179">
        <f>Год!G2302</f>
        <v>0</v>
      </c>
      <c r="I2302" s="179">
        <f>Год!H2302</f>
        <v>0</v>
      </c>
      <c r="J2302" s="179">
        <f>Год!I2302</f>
        <v>0</v>
      </c>
      <c r="K2302" s="179">
        <f>Год!J2302</f>
        <v>0</v>
      </c>
    </row>
    <row r="2303" spans="1:11">
      <c r="A2303" s="179" t="str">
        <f t="shared" si="35"/>
        <v>206916114002521</v>
      </c>
      <c r="B2303" s="179">
        <f>Год!A2303</f>
        <v>0</v>
      </c>
      <c r="C2303" s="179">
        <f>Год!B2303</f>
        <v>20691</v>
      </c>
      <c r="D2303" s="179">
        <f>Год!C2303</f>
        <v>6114002521</v>
      </c>
      <c r="E2303" s="179">
        <f>Год!D2303</f>
        <v>60515000</v>
      </c>
      <c r="F2303" s="179">
        <f>Год!E2303</f>
        <v>0</v>
      </c>
      <c r="G2303" s="179">
        <f>Год!F2303</f>
        <v>0</v>
      </c>
      <c r="H2303" s="179">
        <f>Год!G2303</f>
        <v>0</v>
      </c>
      <c r="I2303" s="179">
        <f>Год!H2303</f>
        <v>0</v>
      </c>
      <c r="J2303" s="179">
        <f>Год!I2303</f>
        <v>0</v>
      </c>
      <c r="K2303" s="179">
        <f>Год!J2303</f>
        <v>0</v>
      </c>
    </row>
    <row r="2304" spans="1:11">
      <c r="A2304" s="179" t="str">
        <f t="shared" si="35"/>
        <v>206916114002541</v>
      </c>
      <c r="B2304" s="179">
        <f>Год!A2304</f>
        <v>0</v>
      </c>
      <c r="C2304" s="179">
        <f>Год!B2304</f>
        <v>20691</v>
      </c>
      <c r="D2304" s="179">
        <f>Год!C2304</f>
        <v>6114002541</v>
      </c>
      <c r="E2304" s="179">
        <f>Год!D2304</f>
        <v>60517000</v>
      </c>
      <c r="F2304" s="179">
        <f>Год!E2304</f>
        <v>0</v>
      </c>
      <c r="G2304" s="179">
        <f>Год!F2304</f>
        <v>0</v>
      </c>
      <c r="H2304" s="179">
        <f>Год!G2304</f>
        <v>0</v>
      </c>
      <c r="I2304" s="179">
        <f>Год!H2304</f>
        <v>0</v>
      </c>
      <c r="J2304" s="179">
        <f>Год!I2304</f>
        <v>0</v>
      </c>
      <c r="K2304" s="179">
        <f>Год!J2304</f>
        <v>0</v>
      </c>
    </row>
    <row r="2305" spans="1:11">
      <c r="A2305" s="179" t="str">
        <f t="shared" si="35"/>
        <v>206916114002561</v>
      </c>
      <c r="B2305" s="179">
        <f>Год!A2305</f>
        <v>0</v>
      </c>
      <c r="C2305" s="179">
        <f>Год!B2305</f>
        <v>20691</v>
      </c>
      <c r="D2305" s="179">
        <f>Год!C2305</f>
        <v>6114002561</v>
      </c>
      <c r="E2305" s="179">
        <f>Год!D2305</f>
        <v>60518000</v>
      </c>
      <c r="F2305" s="179">
        <f>Год!E2305</f>
        <v>0</v>
      </c>
      <c r="G2305" s="179">
        <f>Год!F2305</f>
        <v>0</v>
      </c>
      <c r="H2305" s="179">
        <f>Год!G2305</f>
        <v>0</v>
      </c>
      <c r="I2305" s="179">
        <f>Год!H2305</f>
        <v>0</v>
      </c>
      <c r="J2305" s="179">
        <f>Год!I2305</f>
        <v>0</v>
      </c>
      <c r="K2305" s="179">
        <f>Год!J2305</f>
        <v>0</v>
      </c>
    </row>
    <row r="2306" spans="1:11">
      <c r="A2306" s="179" t="str">
        <f t="shared" si="35"/>
        <v>206916114002581</v>
      </c>
      <c r="B2306" s="179">
        <f>Год!A2306</f>
        <v>0</v>
      </c>
      <c r="C2306" s="179">
        <f>Год!B2306</f>
        <v>20691</v>
      </c>
      <c r="D2306" s="179">
        <f>Год!C2306</f>
        <v>6114002581</v>
      </c>
      <c r="E2306" s="179">
        <f>Год!D2306</f>
        <v>60519000</v>
      </c>
      <c r="F2306" s="179">
        <f>Год!E2306</f>
        <v>0</v>
      </c>
      <c r="G2306" s="179">
        <f>Год!F2306</f>
        <v>0</v>
      </c>
      <c r="H2306" s="179">
        <f>Год!G2306</f>
        <v>0</v>
      </c>
      <c r="I2306" s="179">
        <f>Год!H2306</f>
        <v>0</v>
      </c>
      <c r="J2306" s="179">
        <f>Год!I2306</f>
        <v>0</v>
      </c>
      <c r="K2306" s="179">
        <f>Год!J2306</f>
        <v>0</v>
      </c>
    </row>
    <row r="2307" spans="1:11">
      <c r="A2307" s="179" t="str">
        <f t="shared" ref="A2307:A2370" si="36">CONCATENATE(C2307,D2307)</f>
        <v>206916114002601</v>
      </c>
      <c r="B2307" s="179">
        <f>Год!A2307</f>
        <v>0</v>
      </c>
      <c r="C2307" s="179">
        <f>Год!B2307</f>
        <v>20691</v>
      </c>
      <c r="D2307" s="179">
        <f>Год!C2307</f>
        <v>6114002601</v>
      </c>
      <c r="E2307" s="179">
        <f>Год!D2307</f>
        <v>60527000</v>
      </c>
      <c r="F2307" s="179">
        <f>Год!E2307</f>
        <v>0</v>
      </c>
      <c r="G2307" s="179">
        <f>Год!F2307</f>
        <v>0</v>
      </c>
      <c r="H2307" s="179">
        <f>Год!G2307</f>
        <v>0</v>
      </c>
      <c r="I2307" s="179">
        <f>Год!H2307</f>
        <v>0</v>
      </c>
      <c r="J2307" s="179">
        <f>Год!I2307</f>
        <v>0</v>
      </c>
      <c r="K2307" s="179">
        <f>Год!J2307</f>
        <v>0</v>
      </c>
    </row>
    <row r="2308" spans="1:11">
      <c r="A2308" s="179" t="str">
        <f t="shared" si="36"/>
        <v>206916114002621</v>
      </c>
      <c r="B2308" s="179">
        <f>Год!A2308</f>
        <v>0</v>
      </c>
      <c r="C2308" s="179">
        <f>Год!B2308</f>
        <v>20691</v>
      </c>
      <c r="D2308" s="179">
        <f>Год!C2308</f>
        <v>6114002621</v>
      </c>
      <c r="E2308" s="179">
        <f>Год!D2308</f>
        <v>60530000</v>
      </c>
      <c r="F2308" s="179">
        <f>Год!E2308</f>
        <v>0</v>
      </c>
      <c r="G2308" s="179">
        <f>Год!F2308</f>
        <v>0</v>
      </c>
      <c r="H2308" s="179">
        <f>Год!G2308</f>
        <v>0</v>
      </c>
      <c r="I2308" s="179">
        <f>Год!H2308</f>
        <v>0</v>
      </c>
      <c r="J2308" s="179">
        <f>Год!I2308</f>
        <v>0</v>
      </c>
      <c r="K2308" s="179">
        <f>Год!J2308</f>
        <v>0</v>
      </c>
    </row>
    <row r="2309" spans="1:11">
      <c r="A2309" s="179" t="str">
        <f t="shared" si="36"/>
        <v>206916114002641</v>
      </c>
      <c r="B2309" s="179">
        <f>Год!A2309</f>
        <v>0</v>
      </c>
      <c r="C2309" s="179">
        <f>Год!B2309</f>
        <v>20691</v>
      </c>
      <c r="D2309" s="179">
        <f>Год!C2309</f>
        <v>6114002641</v>
      </c>
      <c r="E2309" s="179">
        <f>Год!D2309</f>
        <v>60537000</v>
      </c>
      <c r="F2309" s="179">
        <f>Год!E2309</f>
        <v>0</v>
      </c>
      <c r="G2309" s="179">
        <f>Год!F2309</f>
        <v>0</v>
      </c>
      <c r="H2309" s="179">
        <f>Год!G2309</f>
        <v>0</v>
      </c>
      <c r="I2309" s="179">
        <f>Год!H2309</f>
        <v>0</v>
      </c>
      <c r="J2309" s="179">
        <f>Год!I2309</f>
        <v>0</v>
      </c>
      <c r="K2309" s="179">
        <f>Год!J2309</f>
        <v>0</v>
      </c>
    </row>
    <row r="2310" spans="1:11">
      <c r="A2310" s="179" t="str">
        <f t="shared" si="36"/>
        <v>206916114002661</v>
      </c>
      <c r="B2310" s="179">
        <f>Год!A2310</f>
        <v>0</v>
      </c>
      <c r="C2310" s="179">
        <f>Год!B2310</f>
        <v>20691</v>
      </c>
      <c r="D2310" s="179">
        <f>Год!C2310</f>
        <v>6114002661</v>
      </c>
      <c r="E2310" s="179">
        <f>Год!D2310</f>
        <v>60540000</v>
      </c>
      <c r="F2310" s="179">
        <f>Год!E2310</f>
        <v>0</v>
      </c>
      <c r="G2310" s="179">
        <f>Год!F2310</f>
        <v>0</v>
      </c>
      <c r="H2310" s="179">
        <f>Год!G2310</f>
        <v>0</v>
      </c>
      <c r="I2310" s="179">
        <f>Год!H2310</f>
        <v>0</v>
      </c>
      <c r="J2310" s="179">
        <f>Год!I2310</f>
        <v>0</v>
      </c>
      <c r="K2310" s="179">
        <f>Год!J2310</f>
        <v>0</v>
      </c>
    </row>
    <row r="2311" spans="1:11">
      <c r="A2311" s="179" t="str">
        <f t="shared" si="36"/>
        <v>206916114001581</v>
      </c>
      <c r="B2311" s="179">
        <f>Год!A2311</f>
        <v>0</v>
      </c>
      <c r="C2311" s="179">
        <f>Год!B2311</f>
        <v>20691</v>
      </c>
      <c r="D2311" s="179">
        <f>Год!C2311</f>
        <v>6114001581</v>
      </c>
      <c r="E2311" s="179">
        <f>Год!D2311</f>
        <v>60601000</v>
      </c>
      <c r="F2311" s="179">
        <f>Год!E2311</f>
        <v>0</v>
      </c>
      <c r="G2311" s="179">
        <f>Год!F2311</f>
        <v>0</v>
      </c>
      <c r="H2311" s="179">
        <f>Год!G2311</f>
        <v>0</v>
      </c>
      <c r="I2311" s="179">
        <f>Год!H2311</f>
        <v>0</v>
      </c>
      <c r="J2311" s="179">
        <f>Год!I2311</f>
        <v>0</v>
      </c>
      <c r="K2311" s="179">
        <f>Год!J2311</f>
        <v>0</v>
      </c>
    </row>
    <row r="2312" spans="1:11">
      <c r="A2312" s="179" t="str">
        <f t="shared" si="36"/>
        <v>206916114001601</v>
      </c>
      <c r="B2312" s="179">
        <f>Год!A2312</f>
        <v>0</v>
      </c>
      <c r="C2312" s="179">
        <f>Год!B2312</f>
        <v>20691</v>
      </c>
      <c r="D2312" s="179">
        <f>Год!C2312</f>
        <v>6114001601</v>
      </c>
      <c r="E2312" s="179">
        <f>Год!D2312</f>
        <v>60602000</v>
      </c>
      <c r="F2312" s="179">
        <f>Год!E2312</f>
        <v>0</v>
      </c>
      <c r="G2312" s="179">
        <f>Год!F2312</f>
        <v>0</v>
      </c>
      <c r="H2312" s="179">
        <f>Год!G2312</f>
        <v>0</v>
      </c>
      <c r="I2312" s="179">
        <f>Год!H2312</f>
        <v>0</v>
      </c>
      <c r="J2312" s="179">
        <f>Год!I2312</f>
        <v>0</v>
      </c>
      <c r="K2312" s="179">
        <f>Год!J2312</f>
        <v>0</v>
      </c>
    </row>
    <row r="2313" spans="1:11">
      <c r="A2313" s="179" t="str">
        <f t="shared" si="36"/>
        <v>206916114001621</v>
      </c>
      <c r="B2313" s="179">
        <f>Год!A2313</f>
        <v>0</v>
      </c>
      <c r="C2313" s="179">
        <f>Год!B2313</f>
        <v>20691</v>
      </c>
      <c r="D2313" s="179">
        <f>Год!C2313</f>
        <v>6114001621</v>
      </c>
      <c r="E2313" s="179">
        <f>Год!D2313</f>
        <v>60605000</v>
      </c>
      <c r="F2313" s="179">
        <f>Год!E2313</f>
        <v>0</v>
      </c>
      <c r="G2313" s="179">
        <f>Год!F2313</f>
        <v>0</v>
      </c>
      <c r="H2313" s="179">
        <f>Год!G2313</f>
        <v>0</v>
      </c>
      <c r="I2313" s="179">
        <f>Год!H2313</f>
        <v>0</v>
      </c>
      <c r="J2313" s="179">
        <f>Год!I2313</f>
        <v>0</v>
      </c>
      <c r="K2313" s="179">
        <f>Год!J2313</f>
        <v>0</v>
      </c>
    </row>
    <row r="2314" spans="1:11">
      <c r="A2314" s="179" t="str">
        <f t="shared" si="36"/>
        <v>206916114001641</v>
      </c>
      <c r="B2314" s="179">
        <f>Год!A2314</f>
        <v>0</v>
      </c>
      <c r="C2314" s="179">
        <f>Год!B2314</f>
        <v>20691</v>
      </c>
      <c r="D2314" s="179">
        <f>Год!C2314</f>
        <v>6114001641</v>
      </c>
      <c r="E2314" s="179">
        <f>Год!D2314</f>
        <v>60606000</v>
      </c>
      <c r="F2314" s="179">
        <f>Год!E2314</f>
        <v>0</v>
      </c>
      <c r="G2314" s="179">
        <f>Год!F2314</f>
        <v>0</v>
      </c>
      <c r="H2314" s="179">
        <f>Год!G2314</f>
        <v>0</v>
      </c>
      <c r="I2314" s="179">
        <f>Год!H2314</f>
        <v>0</v>
      </c>
      <c r="J2314" s="179">
        <f>Год!I2314</f>
        <v>0</v>
      </c>
      <c r="K2314" s="179">
        <f>Год!J2314</f>
        <v>0</v>
      </c>
    </row>
    <row r="2315" spans="1:11">
      <c r="A2315" s="179" t="str">
        <f t="shared" si="36"/>
        <v>206916114001661</v>
      </c>
      <c r="B2315" s="179">
        <f>Год!A2315</f>
        <v>0</v>
      </c>
      <c r="C2315" s="179">
        <f>Год!B2315</f>
        <v>20691</v>
      </c>
      <c r="D2315" s="179">
        <f>Год!C2315</f>
        <v>6114001661</v>
      </c>
      <c r="E2315" s="179">
        <f>Год!D2315</f>
        <v>60607000</v>
      </c>
      <c r="F2315" s="179">
        <f>Год!E2315</f>
        <v>0</v>
      </c>
      <c r="G2315" s="179">
        <f>Год!F2315</f>
        <v>0</v>
      </c>
      <c r="H2315" s="179">
        <f>Год!G2315</f>
        <v>0</v>
      </c>
      <c r="I2315" s="179">
        <f>Год!H2315</f>
        <v>0</v>
      </c>
      <c r="J2315" s="179">
        <f>Год!I2315</f>
        <v>0</v>
      </c>
      <c r="K2315" s="179">
        <f>Год!J2315</f>
        <v>0</v>
      </c>
    </row>
    <row r="2316" spans="1:11">
      <c r="A2316" s="179" t="str">
        <f t="shared" si="36"/>
        <v>206916114001681</v>
      </c>
      <c r="B2316" s="179">
        <f>Год!A2316</f>
        <v>0</v>
      </c>
      <c r="C2316" s="179">
        <f>Год!B2316</f>
        <v>20691</v>
      </c>
      <c r="D2316" s="179">
        <f>Год!C2316</f>
        <v>6114001681</v>
      </c>
      <c r="E2316" s="179">
        <f>Год!D2316</f>
        <v>60608000</v>
      </c>
      <c r="F2316" s="179">
        <f>Год!E2316</f>
        <v>0</v>
      </c>
      <c r="G2316" s="179">
        <f>Год!F2316</f>
        <v>0</v>
      </c>
      <c r="H2316" s="179">
        <f>Год!G2316</f>
        <v>0</v>
      </c>
      <c r="I2316" s="179">
        <f>Год!H2316</f>
        <v>0</v>
      </c>
      <c r="J2316" s="179">
        <f>Год!I2316</f>
        <v>0</v>
      </c>
      <c r="K2316" s="179">
        <f>Год!J2316</f>
        <v>0</v>
      </c>
    </row>
    <row r="2317" spans="1:11">
      <c r="A2317" s="179" t="str">
        <f t="shared" si="36"/>
        <v>206916114001701</v>
      </c>
      <c r="B2317" s="179">
        <f>Год!A2317</f>
        <v>0</v>
      </c>
      <c r="C2317" s="179">
        <f>Год!B2317</f>
        <v>20691</v>
      </c>
      <c r="D2317" s="179">
        <f>Год!C2317</f>
        <v>6114001701</v>
      </c>
      <c r="E2317" s="179">
        <f>Год!D2317</f>
        <v>60609000</v>
      </c>
      <c r="F2317" s="179">
        <f>Год!E2317</f>
        <v>2.12</v>
      </c>
      <c r="G2317" s="179">
        <f>Год!F2317</f>
        <v>2.25</v>
      </c>
      <c r="H2317" s="179">
        <f>Год!G2317</f>
        <v>0</v>
      </c>
      <c r="I2317" s="179">
        <f>Год!H2317</f>
        <v>0</v>
      </c>
      <c r="J2317" s="179">
        <f>Год!I2317</f>
        <v>0</v>
      </c>
      <c r="K2317" s="179">
        <f>Год!J2317</f>
        <v>0</v>
      </c>
    </row>
    <row r="2318" spans="1:11">
      <c r="A2318" s="179" t="str">
        <f t="shared" si="36"/>
        <v>206916114001741</v>
      </c>
      <c r="B2318" s="179">
        <f>Год!A2318</f>
        <v>0</v>
      </c>
      <c r="C2318" s="179">
        <f>Год!B2318</f>
        <v>20691</v>
      </c>
      <c r="D2318" s="179">
        <f>Год!C2318</f>
        <v>6114001741</v>
      </c>
      <c r="E2318" s="179">
        <f>Год!D2318</f>
        <v>60612000</v>
      </c>
      <c r="F2318" s="179">
        <f>Год!E2318</f>
        <v>0</v>
      </c>
      <c r="G2318" s="179">
        <f>Год!F2318</f>
        <v>0</v>
      </c>
      <c r="H2318" s="179">
        <f>Год!G2318</f>
        <v>0</v>
      </c>
      <c r="I2318" s="179">
        <f>Год!H2318</f>
        <v>0</v>
      </c>
      <c r="J2318" s="179">
        <f>Год!I2318</f>
        <v>0</v>
      </c>
      <c r="K2318" s="179">
        <f>Год!J2318</f>
        <v>0</v>
      </c>
    </row>
    <row r="2319" spans="1:11">
      <c r="A2319" s="179" t="str">
        <f t="shared" si="36"/>
        <v>206916114001761</v>
      </c>
      <c r="B2319" s="179">
        <f>Год!A2319</f>
        <v>0</v>
      </c>
      <c r="C2319" s="179">
        <f>Год!B2319</f>
        <v>20691</v>
      </c>
      <c r="D2319" s="179">
        <f>Год!C2319</f>
        <v>6114001761</v>
      </c>
      <c r="E2319" s="179">
        <f>Год!D2319</f>
        <v>60613000</v>
      </c>
      <c r="F2319" s="179">
        <f>Год!E2319</f>
        <v>0</v>
      </c>
      <c r="G2319" s="179">
        <f>Год!F2319</f>
        <v>0</v>
      </c>
      <c r="H2319" s="179">
        <f>Год!G2319</f>
        <v>0</v>
      </c>
      <c r="I2319" s="179">
        <f>Год!H2319</f>
        <v>0</v>
      </c>
      <c r="J2319" s="179">
        <f>Год!I2319</f>
        <v>0</v>
      </c>
      <c r="K2319" s="179">
        <f>Год!J2319</f>
        <v>0</v>
      </c>
    </row>
    <row r="2320" spans="1:11">
      <c r="A2320" s="179" t="str">
        <f t="shared" si="36"/>
        <v>206916114001781</v>
      </c>
      <c r="B2320" s="179">
        <f>Год!A2320</f>
        <v>0</v>
      </c>
      <c r="C2320" s="179">
        <f>Год!B2320</f>
        <v>20691</v>
      </c>
      <c r="D2320" s="179">
        <f>Год!C2320</f>
        <v>6114001781</v>
      </c>
      <c r="E2320" s="179">
        <f>Год!D2320</f>
        <v>60615000</v>
      </c>
      <c r="F2320" s="179">
        <f>Год!E2320</f>
        <v>0</v>
      </c>
      <c r="G2320" s="179">
        <f>Год!F2320</f>
        <v>0</v>
      </c>
      <c r="H2320" s="179">
        <f>Год!G2320</f>
        <v>0</v>
      </c>
      <c r="I2320" s="179">
        <f>Год!H2320</f>
        <v>0</v>
      </c>
      <c r="J2320" s="179">
        <f>Год!I2320</f>
        <v>0</v>
      </c>
      <c r="K2320" s="179">
        <f>Год!J2320</f>
        <v>0</v>
      </c>
    </row>
    <row r="2321" spans="1:11">
      <c r="A2321" s="179" t="str">
        <f t="shared" si="36"/>
        <v>206916114001801</v>
      </c>
      <c r="B2321" s="179">
        <f>Год!A2321</f>
        <v>0</v>
      </c>
      <c r="C2321" s="179">
        <f>Год!B2321</f>
        <v>20691</v>
      </c>
      <c r="D2321" s="179">
        <f>Год!C2321</f>
        <v>6114001801</v>
      </c>
      <c r="E2321" s="179">
        <f>Год!D2321</f>
        <v>60617000</v>
      </c>
      <c r="F2321" s="179">
        <f>Год!E2321</f>
        <v>0</v>
      </c>
      <c r="G2321" s="179">
        <f>Год!F2321</f>
        <v>0</v>
      </c>
      <c r="H2321" s="179">
        <f>Год!G2321</f>
        <v>0</v>
      </c>
      <c r="I2321" s="179">
        <f>Год!H2321</f>
        <v>0</v>
      </c>
      <c r="J2321" s="179">
        <f>Год!I2321</f>
        <v>0</v>
      </c>
      <c r="K2321" s="179">
        <f>Год!J2321</f>
        <v>0</v>
      </c>
    </row>
    <row r="2322" spans="1:11">
      <c r="A2322" s="179" t="str">
        <f t="shared" si="36"/>
        <v>206916114001821</v>
      </c>
      <c r="B2322" s="179">
        <f>Год!A2322</f>
        <v>0</v>
      </c>
      <c r="C2322" s="179">
        <f>Год!B2322</f>
        <v>20691</v>
      </c>
      <c r="D2322" s="179">
        <f>Год!C2322</f>
        <v>6114001821</v>
      </c>
      <c r="E2322" s="179">
        <f>Год!D2322</f>
        <v>60618000</v>
      </c>
      <c r="F2322" s="179">
        <f>Год!E2322</f>
        <v>12.03</v>
      </c>
      <c r="G2322" s="179">
        <f>Год!F2322</f>
        <v>15.88</v>
      </c>
      <c r="H2322" s="179">
        <f>Год!G2322</f>
        <v>16.559999999999999</v>
      </c>
      <c r="I2322" s="179">
        <f>Год!H2322</f>
        <v>0</v>
      </c>
      <c r="J2322" s="179">
        <f>Год!I2322</f>
        <v>0</v>
      </c>
      <c r="K2322" s="179">
        <f>Год!J2322</f>
        <v>0</v>
      </c>
    </row>
    <row r="2323" spans="1:11">
      <c r="A2323" s="179" t="str">
        <f t="shared" si="36"/>
        <v>206916114001841</v>
      </c>
      <c r="B2323" s="179">
        <f>Год!A2323</f>
        <v>0</v>
      </c>
      <c r="C2323" s="179">
        <f>Год!B2323</f>
        <v>20691</v>
      </c>
      <c r="D2323" s="179">
        <f>Год!C2323</f>
        <v>6114001841</v>
      </c>
      <c r="E2323" s="179">
        <f>Год!D2323</f>
        <v>60619000</v>
      </c>
      <c r="F2323" s="179">
        <f>Год!E2323</f>
        <v>0</v>
      </c>
      <c r="G2323" s="179">
        <f>Год!F2323</f>
        <v>0</v>
      </c>
      <c r="H2323" s="179">
        <f>Год!G2323</f>
        <v>0</v>
      </c>
      <c r="I2323" s="179">
        <f>Год!H2323</f>
        <v>0</v>
      </c>
      <c r="J2323" s="179">
        <f>Год!I2323</f>
        <v>0</v>
      </c>
      <c r="K2323" s="179">
        <f>Год!J2323</f>
        <v>0</v>
      </c>
    </row>
    <row r="2324" spans="1:11">
      <c r="A2324" s="179" t="str">
        <f t="shared" si="36"/>
        <v>206916114001861</v>
      </c>
      <c r="B2324" s="179">
        <f>Год!A2324</f>
        <v>0</v>
      </c>
      <c r="C2324" s="179">
        <f>Год!B2324</f>
        <v>20691</v>
      </c>
      <c r="D2324" s="179">
        <f>Год!C2324</f>
        <v>6114001861</v>
      </c>
      <c r="E2324" s="179">
        <f>Год!D2324</f>
        <v>60622000</v>
      </c>
      <c r="F2324" s="179">
        <f>Год!E2324</f>
        <v>1.92</v>
      </c>
      <c r="G2324" s="179">
        <f>Год!F2324</f>
        <v>0</v>
      </c>
      <c r="H2324" s="179">
        <f>Год!G2324</f>
        <v>0</v>
      </c>
      <c r="I2324" s="179">
        <f>Год!H2324</f>
        <v>0</v>
      </c>
      <c r="J2324" s="179">
        <f>Год!I2324</f>
        <v>0</v>
      </c>
      <c r="K2324" s="179">
        <f>Год!J2324</f>
        <v>0</v>
      </c>
    </row>
    <row r="2325" spans="1:11">
      <c r="A2325" s="179" t="str">
        <f t="shared" si="36"/>
        <v>206916114001881</v>
      </c>
      <c r="B2325" s="179">
        <f>Год!A2325</f>
        <v>0</v>
      </c>
      <c r="C2325" s="179">
        <f>Год!B2325</f>
        <v>20691</v>
      </c>
      <c r="D2325" s="179">
        <f>Год!C2325</f>
        <v>6114001881</v>
      </c>
      <c r="E2325" s="179">
        <f>Год!D2325</f>
        <v>60623000</v>
      </c>
      <c r="F2325" s="179">
        <f>Год!E2325</f>
        <v>0</v>
      </c>
      <c r="G2325" s="179">
        <f>Год!F2325</f>
        <v>0</v>
      </c>
      <c r="H2325" s="179">
        <f>Год!G2325</f>
        <v>0</v>
      </c>
      <c r="I2325" s="179">
        <f>Год!H2325</f>
        <v>0</v>
      </c>
      <c r="J2325" s="179">
        <f>Год!I2325</f>
        <v>0</v>
      </c>
      <c r="K2325" s="179">
        <f>Год!J2325</f>
        <v>0</v>
      </c>
    </row>
    <row r="2326" spans="1:11">
      <c r="A2326" s="179" t="str">
        <f t="shared" si="36"/>
        <v>206916114001901</v>
      </c>
      <c r="B2326" s="179">
        <f>Год!A2326</f>
        <v>0</v>
      </c>
      <c r="C2326" s="179">
        <f>Год!B2326</f>
        <v>20691</v>
      </c>
      <c r="D2326" s="179">
        <f>Год!C2326</f>
        <v>6114001901</v>
      </c>
      <c r="E2326" s="179">
        <f>Год!D2326</f>
        <v>60624000</v>
      </c>
      <c r="F2326" s="179">
        <f>Год!E2326</f>
        <v>0</v>
      </c>
      <c r="G2326" s="179">
        <f>Год!F2326</f>
        <v>0</v>
      </c>
      <c r="H2326" s="179">
        <f>Год!G2326</f>
        <v>0</v>
      </c>
      <c r="I2326" s="179">
        <f>Год!H2326</f>
        <v>0</v>
      </c>
      <c r="J2326" s="179">
        <f>Год!I2326</f>
        <v>0</v>
      </c>
      <c r="K2326" s="179">
        <f>Год!J2326</f>
        <v>0</v>
      </c>
    </row>
    <row r="2327" spans="1:11">
      <c r="A2327" s="179" t="str">
        <f t="shared" si="36"/>
        <v>206916114001921</v>
      </c>
      <c r="B2327" s="179">
        <f>Год!A2327</f>
        <v>0</v>
      </c>
      <c r="C2327" s="179">
        <f>Год!B2327</f>
        <v>20691</v>
      </c>
      <c r="D2327" s="179">
        <f>Год!C2327</f>
        <v>6114001921</v>
      </c>
      <c r="E2327" s="179">
        <f>Год!D2327</f>
        <v>60625000</v>
      </c>
      <c r="F2327" s="179">
        <f>Год!E2327</f>
        <v>0</v>
      </c>
      <c r="G2327" s="179">
        <f>Год!F2327</f>
        <v>0</v>
      </c>
      <c r="H2327" s="179">
        <f>Год!G2327</f>
        <v>0</v>
      </c>
      <c r="I2327" s="179">
        <f>Год!H2327</f>
        <v>0</v>
      </c>
      <c r="J2327" s="179">
        <f>Год!I2327</f>
        <v>0</v>
      </c>
      <c r="K2327" s="179">
        <f>Год!J2327</f>
        <v>0</v>
      </c>
    </row>
    <row r="2328" spans="1:11">
      <c r="A2328" s="179" t="str">
        <f t="shared" si="36"/>
        <v>206916114001941</v>
      </c>
      <c r="B2328" s="179">
        <f>Год!A2328</f>
        <v>0</v>
      </c>
      <c r="C2328" s="179">
        <f>Год!B2328</f>
        <v>20691</v>
      </c>
      <c r="D2328" s="179">
        <f>Год!C2328</f>
        <v>6114001941</v>
      </c>
      <c r="E2328" s="179">
        <f>Год!D2328</f>
        <v>60626000</v>
      </c>
      <c r="F2328" s="179">
        <f>Год!E2328</f>
        <v>0</v>
      </c>
      <c r="G2328" s="179">
        <f>Год!F2328</f>
        <v>0</v>
      </c>
      <c r="H2328" s="179">
        <f>Год!G2328</f>
        <v>0</v>
      </c>
      <c r="I2328" s="179">
        <f>Год!H2328</f>
        <v>0</v>
      </c>
      <c r="J2328" s="179">
        <f>Год!I2328</f>
        <v>0</v>
      </c>
      <c r="K2328" s="179">
        <f>Год!J2328</f>
        <v>0</v>
      </c>
    </row>
    <row r="2329" spans="1:11">
      <c r="A2329" s="179" t="str">
        <f t="shared" si="36"/>
        <v>206916114001961</v>
      </c>
      <c r="B2329" s="179">
        <f>Год!A2329</f>
        <v>0</v>
      </c>
      <c r="C2329" s="179">
        <f>Год!B2329</f>
        <v>20691</v>
      </c>
      <c r="D2329" s="179">
        <f>Год!C2329</f>
        <v>6114001961</v>
      </c>
      <c r="E2329" s="179">
        <f>Год!D2329</f>
        <v>60627000</v>
      </c>
      <c r="F2329" s="179">
        <f>Год!E2329</f>
        <v>0</v>
      </c>
      <c r="G2329" s="179">
        <f>Год!F2329</f>
        <v>0</v>
      </c>
      <c r="H2329" s="179">
        <f>Год!G2329</f>
        <v>0</v>
      </c>
      <c r="I2329" s="179">
        <f>Год!H2329</f>
        <v>0</v>
      </c>
      <c r="J2329" s="179">
        <f>Год!I2329</f>
        <v>0</v>
      </c>
      <c r="K2329" s="179">
        <f>Год!J2329</f>
        <v>0</v>
      </c>
    </row>
    <row r="2330" spans="1:11">
      <c r="A2330" s="179" t="str">
        <f t="shared" si="36"/>
        <v>206916114001981</v>
      </c>
      <c r="B2330" s="179">
        <f>Год!A2330</f>
        <v>0</v>
      </c>
      <c r="C2330" s="179">
        <f>Год!B2330</f>
        <v>20691</v>
      </c>
      <c r="D2330" s="179">
        <f>Год!C2330</f>
        <v>6114001981</v>
      </c>
      <c r="E2330" s="179">
        <f>Год!D2330</f>
        <v>60630000</v>
      </c>
      <c r="F2330" s="179">
        <f>Год!E2330</f>
        <v>0</v>
      </c>
      <c r="G2330" s="179">
        <f>Год!F2330</f>
        <v>0</v>
      </c>
      <c r="H2330" s="179">
        <f>Год!G2330</f>
        <v>0</v>
      </c>
      <c r="I2330" s="179">
        <f>Год!H2330</f>
        <v>0</v>
      </c>
      <c r="J2330" s="179">
        <f>Год!I2330</f>
        <v>0</v>
      </c>
      <c r="K2330" s="179">
        <f>Год!J2330</f>
        <v>0</v>
      </c>
    </row>
    <row r="2331" spans="1:11">
      <c r="A2331" s="179" t="str">
        <f t="shared" si="36"/>
        <v>206916114002001</v>
      </c>
      <c r="B2331" s="179">
        <f>Год!A2331</f>
        <v>0</v>
      </c>
      <c r="C2331" s="179">
        <f>Год!B2331</f>
        <v>20691</v>
      </c>
      <c r="D2331" s="179">
        <f>Год!C2331</f>
        <v>6114002001</v>
      </c>
      <c r="E2331" s="179">
        <f>Год!D2331</f>
        <v>60631000</v>
      </c>
      <c r="F2331" s="179">
        <f>Год!E2331</f>
        <v>31.44</v>
      </c>
      <c r="G2331" s="179">
        <f>Год!F2331</f>
        <v>30.43</v>
      </c>
      <c r="H2331" s="179">
        <f>Год!G2331</f>
        <v>32.35</v>
      </c>
      <c r="I2331" s="179">
        <f>Год!H2331</f>
        <v>0</v>
      </c>
      <c r="J2331" s="179">
        <f>Год!I2331</f>
        <v>0</v>
      </c>
      <c r="K2331" s="179">
        <f>Год!J2331</f>
        <v>0</v>
      </c>
    </row>
    <row r="2332" spans="1:11">
      <c r="A2332" s="179" t="str">
        <f t="shared" si="36"/>
        <v>206916114002021</v>
      </c>
      <c r="B2332" s="179">
        <f>Год!A2332</f>
        <v>0</v>
      </c>
      <c r="C2332" s="179">
        <f>Год!B2332</f>
        <v>20691</v>
      </c>
      <c r="D2332" s="179">
        <f>Год!C2332</f>
        <v>6114002021</v>
      </c>
      <c r="E2332" s="179">
        <f>Год!D2332</f>
        <v>60632000</v>
      </c>
      <c r="F2332" s="179">
        <f>Год!E2332</f>
        <v>0</v>
      </c>
      <c r="G2332" s="179">
        <f>Год!F2332</f>
        <v>11.65</v>
      </c>
      <c r="H2332" s="179">
        <f>Год!G2332</f>
        <v>0</v>
      </c>
      <c r="I2332" s="179">
        <f>Год!H2332</f>
        <v>0</v>
      </c>
      <c r="J2332" s="179">
        <f>Год!I2332</f>
        <v>0</v>
      </c>
      <c r="K2332" s="179">
        <f>Год!J2332</f>
        <v>0</v>
      </c>
    </row>
    <row r="2333" spans="1:11">
      <c r="A2333" s="179" t="str">
        <f t="shared" si="36"/>
        <v>206916114002041</v>
      </c>
      <c r="B2333" s="179">
        <f>Год!A2333</f>
        <v>0</v>
      </c>
      <c r="C2333" s="179">
        <f>Год!B2333</f>
        <v>20691</v>
      </c>
      <c r="D2333" s="179">
        <f>Год!C2333</f>
        <v>6114002041</v>
      </c>
      <c r="E2333" s="179">
        <f>Год!D2333</f>
        <v>60633000</v>
      </c>
      <c r="F2333" s="179">
        <f>Год!E2333</f>
        <v>0</v>
      </c>
      <c r="G2333" s="179">
        <f>Год!F2333</f>
        <v>0</v>
      </c>
      <c r="H2333" s="179">
        <f>Год!G2333</f>
        <v>0</v>
      </c>
      <c r="I2333" s="179">
        <f>Год!H2333</f>
        <v>0</v>
      </c>
      <c r="J2333" s="179">
        <f>Год!I2333</f>
        <v>0</v>
      </c>
      <c r="K2333" s="179">
        <f>Год!J2333</f>
        <v>0</v>
      </c>
    </row>
    <row r="2334" spans="1:11">
      <c r="A2334" s="179" t="str">
        <f t="shared" si="36"/>
        <v>206916114002061</v>
      </c>
      <c r="B2334" s="179">
        <f>Год!A2334</f>
        <v>0</v>
      </c>
      <c r="C2334" s="179">
        <f>Год!B2334</f>
        <v>20691</v>
      </c>
      <c r="D2334" s="179">
        <f>Год!C2334</f>
        <v>6114002061</v>
      </c>
      <c r="E2334" s="179">
        <f>Год!D2334</f>
        <v>60634000</v>
      </c>
      <c r="F2334" s="179">
        <f>Год!E2334</f>
        <v>0</v>
      </c>
      <c r="G2334" s="179">
        <f>Год!F2334</f>
        <v>0</v>
      </c>
      <c r="H2334" s="179">
        <f>Год!G2334</f>
        <v>0</v>
      </c>
      <c r="I2334" s="179">
        <f>Год!H2334</f>
        <v>0</v>
      </c>
      <c r="J2334" s="179">
        <f>Год!I2334</f>
        <v>0</v>
      </c>
      <c r="K2334" s="179">
        <f>Год!J2334</f>
        <v>0</v>
      </c>
    </row>
    <row r="2335" spans="1:11">
      <c r="A2335" s="179" t="str">
        <f t="shared" si="36"/>
        <v>206916114002081</v>
      </c>
      <c r="B2335" s="179">
        <f>Год!A2335</f>
        <v>0</v>
      </c>
      <c r="C2335" s="179">
        <f>Год!B2335</f>
        <v>20691</v>
      </c>
      <c r="D2335" s="179">
        <f>Год!C2335</f>
        <v>6114002081</v>
      </c>
      <c r="E2335" s="179">
        <f>Год!D2335</f>
        <v>60635000</v>
      </c>
      <c r="F2335" s="179">
        <f>Год!E2335</f>
        <v>18.489999999999998</v>
      </c>
      <c r="G2335" s="179">
        <f>Год!F2335</f>
        <v>12.85</v>
      </c>
      <c r="H2335" s="179">
        <f>Год!G2335</f>
        <v>12.07</v>
      </c>
      <c r="I2335" s="179">
        <f>Год!H2335</f>
        <v>0</v>
      </c>
      <c r="J2335" s="179">
        <f>Год!I2335</f>
        <v>0</v>
      </c>
      <c r="K2335" s="179">
        <f>Год!J2335</f>
        <v>0</v>
      </c>
    </row>
    <row r="2336" spans="1:11">
      <c r="A2336" s="179" t="str">
        <f t="shared" si="36"/>
        <v>206916114002101</v>
      </c>
      <c r="B2336" s="179">
        <f>Год!A2336</f>
        <v>0</v>
      </c>
      <c r="C2336" s="179">
        <f>Год!B2336</f>
        <v>20691</v>
      </c>
      <c r="D2336" s="179">
        <f>Год!C2336</f>
        <v>6114002101</v>
      </c>
      <c r="E2336" s="179">
        <f>Год!D2336</f>
        <v>60636000</v>
      </c>
      <c r="F2336" s="179">
        <f>Год!E2336</f>
        <v>9.02</v>
      </c>
      <c r="G2336" s="179">
        <f>Год!F2336</f>
        <v>7.75</v>
      </c>
      <c r="H2336" s="179">
        <f>Год!G2336</f>
        <v>8.1999999999999993</v>
      </c>
      <c r="I2336" s="179">
        <f>Год!H2336</f>
        <v>0</v>
      </c>
      <c r="J2336" s="179">
        <f>Год!I2336</f>
        <v>0</v>
      </c>
      <c r="K2336" s="179">
        <f>Год!J2336</f>
        <v>0</v>
      </c>
    </row>
    <row r="2337" spans="1:11">
      <c r="A2337" s="179" t="str">
        <f t="shared" si="36"/>
        <v>206916114002121</v>
      </c>
      <c r="B2337" s="179">
        <f>Год!A2337</f>
        <v>0</v>
      </c>
      <c r="C2337" s="179">
        <f>Год!B2337</f>
        <v>20691</v>
      </c>
      <c r="D2337" s="179">
        <f>Год!C2337</f>
        <v>6114002121</v>
      </c>
      <c r="E2337" s="179">
        <f>Год!D2337</f>
        <v>60640000</v>
      </c>
      <c r="F2337" s="179">
        <f>Год!E2337</f>
        <v>0</v>
      </c>
      <c r="G2337" s="179">
        <f>Год!F2337</f>
        <v>0</v>
      </c>
      <c r="H2337" s="179">
        <f>Год!G2337</f>
        <v>0</v>
      </c>
      <c r="I2337" s="179">
        <f>Год!H2337</f>
        <v>0</v>
      </c>
      <c r="J2337" s="179">
        <f>Год!I2337</f>
        <v>0</v>
      </c>
      <c r="K2337" s="179">
        <f>Год!J2337</f>
        <v>0</v>
      </c>
    </row>
    <row r="2338" spans="1:11">
      <c r="A2338" s="179" t="str">
        <f t="shared" si="36"/>
        <v>206916114002141</v>
      </c>
      <c r="B2338" s="179">
        <f>Год!A2338</f>
        <v>0</v>
      </c>
      <c r="C2338" s="179">
        <f>Год!B2338</f>
        <v>20691</v>
      </c>
      <c r="D2338" s="179">
        <f>Год!C2338</f>
        <v>6114002141</v>
      </c>
      <c r="E2338" s="179">
        <f>Год!D2338</f>
        <v>60641000</v>
      </c>
      <c r="F2338" s="179">
        <f>Год!E2338</f>
        <v>0</v>
      </c>
      <c r="G2338" s="179">
        <f>Год!F2338</f>
        <v>0</v>
      </c>
      <c r="H2338" s="179">
        <f>Год!G2338</f>
        <v>0</v>
      </c>
      <c r="I2338" s="179">
        <f>Год!H2338</f>
        <v>0</v>
      </c>
      <c r="J2338" s="179">
        <f>Год!I2338</f>
        <v>0</v>
      </c>
      <c r="K2338" s="179">
        <f>Год!J2338</f>
        <v>0</v>
      </c>
    </row>
    <row r="2339" spans="1:11">
      <c r="A2339" s="179" t="str">
        <f t="shared" si="36"/>
        <v>206916114002161</v>
      </c>
      <c r="B2339" s="179">
        <f>Год!A2339</f>
        <v>0</v>
      </c>
      <c r="C2339" s="179">
        <f>Год!B2339</f>
        <v>20691</v>
      </c>
      <c r="D2339" s="179">
        <f>Год!C2339</f>
        <v>6114002161</v>
      </c>
      <c r="E2339" s="179">
        <f>Год!D2339</f>
        <v>60642000</v>
      </c>
      <c r="F2339" s="179">
        <f>Год!E2339</f>
        <v>1.9</v>
      </c>
      <c r="G2339" s="179">
        <f>Год!F2339</f>
        <v>1.79</v>
      </c>
      <c r="H2339" s="179">
        <f>Год!G2339</f>
        <v>2</v>
      </c>
      <c r="I2339" s="179">
        <f>Год!H2339</f>
        <v>0</v>
      </c>
      <c r="J2339" s="179">
        <f>Год!I2339</f>
        <v>0</v>
      </c>
      <c r="K2339" s="179">
        <f>Год!J2339</f>
        <v>0</v>
      </c>
    </row>
    <row r="2340" spans="1:11">
      <c r="A2340" s="179" t="str">
        <f t="shared" si="36"/>
        <v>206916114002181</v>
      </c>
      <c r="B2340" s="179">
        <f>Год!A2340</f>
        <v>0</v>
      </c>
      <c r="C2340" s="179">
        <f>Год!B2340</f>
        <v>20691</v>
      </c>
      <c r="D2340" s="179">
        <f>Год!C2340</f>
        <v>6114002181</v>
      </c>
      <c r="E2340" s="179">
        <f>Год!D2340</f>
        <v>60644000</v>
      </c>
      <c r="F2340" s="179">
        <f>Год!E2340</f>
        <v>0</v>
      </c>
      <c r="G2340" s="179">
        <f>Год!F2340</f>
        <v>0</v>
      </c>
      <c r="H2340" s="179">
        <f>Год!G2340</f>
        <v>0</v>
      </c>
      <c r="I2340" s="179">
        <f>Год!H2340</f>
        <v>0</v>
      </c>
      <c r="J2340" s="179">
        <f>Год!I2340</f>
        <v>0</v>
      </c>
      <c r="K2340" s="179">
        <f>Год!J2340</f>
        <v>0</v>
      </c>
    </row>
    <row r="2341" spans="1:11">
      <c r="A2341" s="179" t="str">
        <f t="shared" si="36"/>
        <v>206916114002201</v>
      </c>
      <c r="B2341" s="179">
        <f>Год!A2341</f>
        <v>0</v>
      </c>
      <c r="C2341" s="179">
        <f>Год!B2341</f>
        <v>20691</v>
      </c>
      <c r="D2341" s="179">
        <f>Год!C2341</f>
        <v>6114002201</v>
      </c>
      <c r="E2341" s="179">
        <f>Год!D2341</f>
        <v>60645000</v>
      </c>
      <c r="F2341" s="179">
        <f>Год!E2341</f>
        <v>0.24</v>
      </c>
      <c r="G2341" s="179">
        <f>Год!F2341</f>
        <v>0</v>
      </c>
      <c r="H2341" s="179">
        <f>Год!G2341</f>
        <v>0</v>
      </c>
      <c r="I2341" s="179">
        <f>Год!H2341</f>
        <v>0</v>
      </c>
      <c r="J2341" s="179">
        <f>Год!I2341</f>
        <v>0</v>
      </c>
      <c r="K2341" s="179">
        <f>Год!J2341</f>
        <v>0</v>
      </c>
    </row>
    <row r="2342" spans="1:11">
      <c r="A2342" s="179" t="str">
        <f t="shared" si="36"/>
        <v>206916114002221</v>
      </c>
      <c r="B2342" s="179">
        <f>Год!A2342</f>
        <v>0</v>
      </c>
      <c r="C2342" s="179">
        <f>Год!B2342</f>
        <v>20691</v>
      </c>
      <c r="D2342" s="179">
        <f>Год!C2342</f>
        <v>6114002221</v>
      </c>
      <c r="E2342" s="179">
        <f>Год!D2342</f>
        <v>60647000</v>
      </c>
      <c r="F2342" s="179">
        <f>Год!E2342</f>
        <v>0</v>
      </c>
      <c r="G2342" s="179">
        <f>Год!F2342</f>
        <v>0</v>
      </c>
      <c r="H2342" s="179">
        <f>Год!G2342</f>
        <v>0</v>
      </c>
      <c r="I2342" s="179">
        <f>Год!H2342</f>
        <v>0</v>
      </c>
      <c r="J2342" s="179">
        <f>Год!I2342</f>
        <v>0</v>
      </c>
      <c r="K2342" s="179">
        <f>Год!J2342</f>
        <v>0</v>
      </c>
    </row>
    <row r="2343" spans="1:11">
      <c r="A2343" s="179" t="str">
        <f t="shared" si="36"/>
        <v>206916114002241</v>
      </c>
      <c r="B2343" s="179">
        <f>Год!A2343</f>
        <v>0</v>
      </c>
      <c r="C2343" s="179">
        <f>Год!B2343</f>
        <v>20691</v>
      </c>
      <c r="D2343" s="179">
        <f>Год!C2343</f>
        <v>6114002241</v>
      </c>
      <c r="E2343" s="179">
        <f>Год!D2343</f>
        <v>60648000</v>
      </c>
      <c r="F2343" s="179">
        <f>Год!E2343</f>
        <v>0</v>
      </c>
      <c r="G2343" s="179">
        <f>Год!F2343</f>
        <v>0</v>
      </c>
      <c r="H2343" s="179">
        <f>Год!G2343</f>
        <v>0</v>
      </c>
      <c r="I2343" s="179">
        <f>Год!H2343</f>
        <v>0</v>
      </c>
      <c r="J2343" s="179">
        <f>Год!I2343</f>
        <v>0</v>
      </c>
      <c r="K2343" s="179">
        <f>Год!J2343</f>
        <v>0</v>
      </c>
    </row>
    <row r="2344" spans="1:11">
      <c r="A2344" s="179" t="str">
        <f t="shared" si="36"/>
        <v>206916114002261</v>
      </c>
      <c r="B2344" s="179">
        <f>Год!A2344</f>
        <v>0</v>
      </c>
      <c r="C2344" s="179">
        <f>Год!B2344</f>
        <v>20691</v>
      </c>
      <c r="D2344" s="179">
        <f>Год!C2344</f>
        <v>6114002261</v>
      </c>
      <c r="E2344" s="179">
        <f>Год!D2344</f>
        <v>60650000</v>
      </c>
      <c r="F2344" s="179">
        <f>Год!E2344</f>
        <v>0</v>
      </c>
      <c r="G2344" s="179">
        <f>Год!F2344</f>
        <v>0</v>
      </c>
      <c r="H2344" s="179">
        <f>Год!G2344</f>
        <v>0</v>
      </c>
      <c r="I2344" s="179">
        <f>Год!H2344</f>
        <v>0</v>
      </c>
      <c r="J2344" s="179">
        <f>Год!I2344</f>
        <v>0</v>
      </c>
      <c r="K2344" s="179">
        <f>Год!J2344</f>
        <v>0</v>
      </c>
    </row>
    <row r="2345" spans="1:11">
      <c r="A2345" s="179" t="str">
        <f t="shared" si="36"/>
        <v>206916114002281</v>
      </c>
      <c r="B2345" s="179">
        <f>Год!A2345</f>
        <v>0</v>
      </c>
      <c r="C2345" s="179">
        <f>Год!B2345</f>
        <v>20691</v>
      </c>
      <c r="D2345" s="179">
        <f>Год!C2345</f>
        <v>6114002281</v>
      </c>
      <c r="E2345" s="179">
        <f>Год!D2345</f>
        <v>60651000</v>
      </c>
      <c r="F2345" s="179">
        <f>Год!E2345</f>
        <v>0</v>
      </c>
      <c r="G2345" s="179">
        <f>Год!F2345</f>
        <v>0</v>
      </c>
      <c r="H2345" s="179">
        <f>Год!G2345</f>
        <v>0</v>
      </c>
      <c r="I2345" s="179">
        <f>Год!H2345</f>
        <v>0</v>
      </c>
      <c r="J2345" s="179">
        <f>Год!I2345</f>
        <v>0</v>
      </c>
      <c r="K2345" s="179">
        <f>Год!J2345</f>
        <v>0</v>
      </c>
    </row>
    <row r="2346" spans="1:11">
      <c r="A2346" s="179" t="str">
        <f t="shared" si="36"/>
        <v>206916114002301</v>
      </c>
      <c r="B2346" s="179">
        <f>Год!A2346</f>
        <v>0</v>
      </c>
      <c r="C2346" s="179">
        <f>Год!B2346</f>
        <v>20691</v>
      </c>
      <c r="D2346" s="179">
        <f>Год!C2346</f>
        <v>6114002301</v>
      </c>
      <c r="E2346" s="179">
        <f>Год!D2346</f>
        <v>60652000</v>
      </c>
      <c r="F2346" s="179">
        <f>Год!E2346</f>
        <v>0</v>
      </c>
      <c r="G2346" s="179">
        <f>Год!F2346</f>
        <v>0</v>
      </c>
      <c r="H2346" s="179">
        <f>Год!G2346</f>
        <v>0</v>
      </c>
      <c r="I2346" s="179">
        <f>Год!H2346</f>
        <v>0</v>
      </c>
      <c r="J2346" s="179">
        <f>Год!I2346</f>
        <v>0</v>
      </c>
      <c r="K2346" s="179">
        <f>Год!J2346</f>
        <v>0</v>
      </c>
    </row>
    <row r="2347" spans="1:11">
      <c r="A2347" s="179" t="str">
        <f t="shared" si="36"/>
        <v>206916114002321</v>
      </c>
      <c r="B2347" s="179">
        <f>Год!A2347</f>
        <v>0</v>
      </c>
      <c r="C2347" s="179">
        <f>Год!B2347</f>
        <v>20691</v>
      </c>
      <c r="D2347" s="179">
        <f>Год!C2347</f>
        <v>6114002321</v>
      </c>
      <c r="E2347" s="179">
        <f>Год!D2347</f>
        <v>60653000</v>
      </c>
      <c r="F2347" s="179">
        <f>Год!E2347</f>
        <v>0</v>
      </c>
      <c r="G2347" s="179">
        <f>Год!F2347</f>
        <v>0</v>
      </c>
      <c r="H2347" s="179">
        <f>Год!G2347</f>
        <v>0</v>
      </c>
      <c r="I2347" s="179">
        <f>Год!H2347</f>
        <v>0</v>
      </c>
      <c r="J2347" s="179">
        <f>Год!I2347</f>
        <v>0</v>
      </c>
      <c r="K2347" s="179">
        <f>Год!J2347</f>
        <v>0</v>
      </c>
    </row>
    <row r="2348" spans="1:11">
      <c r="A2348" s="179" t="str">
        <f t="shared" si="36"/>
        <v>206916114002341</v>
      </c>
      <c r="B2348" s="179">
        <f>Год!A2348</f>
        <v>0</v>
      </c>
      <c r="C2348" s="179">
        <f>Год!B2348</f>
        <v>20691</v>
      </c>
      <c r="D2348" s="179">
        <f>Год!C2348</f>
        <v>6114002341</v>
      </c>
      <c r="E2348" s="179">
        <f>Год!D2348</f>
        <v>60654000</v>
      </c>
      <c r="F2348" s="179">
        <f>Год!E2348</f>
        <v>0.67</v>
      </c>
      <c r="G2348" s="179">
        <f>Год!F2348</f>
        <v>0</v>
      </c>
      <c r="H2348" s="179">
        <f>Год!G2348</f>
        <v>0</v>
      </c>
      <c r="I2348" s="179">
        <f>Год!H2348</f>
        <v>0</v>
      </c>
      <c r="J2348" s="179">
        <f>Год!I2348</f>
        <v>0</v>
      </c>
      <c r="K2348" s="179">
        <f>Год!J2348</f>
        <v>0</v>
      </c>
    </row>
    <row r="2349" spans="1:11">
      <c r="A2349" s="179" t="str">
        <f t="shared" si="36"/>
        <v>206916114002361</v>
      </c>
      <c r="B2349" s="179">
        <f>Год!A2349</f>
        <v>0</v>
      </c>
      <c r="C2349" s="179">
        <f>Год!B2349</f>
        <v>20691</v>
      </c>
      <c r="D2349" s="179">
        <f>Год!C2349</f>
        <v>6114002361</v>
      </c>
      <c r="E2349" s="179">
        <f>Год!D2349</f>
        <v>60655000</v>
      </c>
      <c r="F2349" s="179">
        <f>Год!E2349</f>
        <v>0</v>
      </c>
      <c r="G2349" s="179">
        <f>Год!F2349</f>
        <v>0</v>
      </c>
      <c r="H2349" s="179">
        <f>Год!G2349</f>
        <v>0</v>
      </c>
      <c r="I2349" s="179">
        <f>Год!H2349</f>
        <v>0</v>
      </c>
      <c r="J2349" s="179">
        <f>Год!I2349</f>
        <v>0</v>
      </c>
      <c r="K2349" s="179">
        <f>Год!J2349</f>
        <v>0</v>
      </c>
    </row>
    <row r="2350" spans="1:11">
      <c r="A2350" s="179" t="str">
        <f t="shared" si="36"/>
        <v>206916114002381</v>
      </c>
      <c r="B2350" s="179">
        <f>Год!A2350</f>
        <v>0</v>
      </c>
      <c r="C2350" s="179">
        <f>Год!B2350</f>
        <v>20691</v>
      </c>
      <c r="D2350" s="179">
        <f>Год!C2350</f>
        <v>6114002381</v>
      </c>
      <c r="E2350" s="179">
        <f>Год!D2350</f>
        <v>60656000</v>
      </c>
      <c r="F2350" s="179">
        <f>Год!E2350</f>
        <v>0</v>
      </c>
      <c r="G2350" s="179">
        <f>Год!F2350</f>
        <v>0</v>
      </c>
      <c r="H2350" s="179">
        <f>Год!G2350</f>
        <v>0</v>
      </c>
      <c r="I2350" s="179">
        <f>Год!H2350</f>
        <v>0</v>
      </c>
      <c r="J2350" s="179">
        <f>Год!I2350</f>
        <v>0</v>
      </c>
      <c r="K2350" s="179">
        <f>Год!J2350</f>
        <v>0</v>
      </c>
    </row>
    <row r="2351" spans="1:11">
      <c r="A2351" s="179" t="str">
        <f t="shared" si="36"/>
        <v>206916114002401</v>
      </c>
      <c r="B2351" s="179">
        <f>Год!A2351</f>
        <v>0</v>
      </c>
      <c r="C2351" s="179">
        <f>Год!B2351</f>
        <v>20691</v>
      </c>
      <c r="D2351" s="179">
        <f>Год!C2351</f>
        <v>6114002401</v>
      </c>
      <c r="E2351" s="179">
        <f>Год!D2351</f>
        <v>60657000</v>
      </c>
      <c r="F2351" s="179">
        <f>Год!E2351</f>
        <v>0</v>
      </c>
      <c r="G2351" s="179">
        <f>Год!F2351</f>
        <v>0</v>
      </c>
      <c r="H2351" s="179">
        <f>Год!G2351</f>
        <v>0</v>
      </c>
      <c r="I2351" s="179">
        <f>Год!H2351</f>
        <v>0</v>
      </c>
      <c r="J2351" s="179">
        <f>Год!I2351</f>
        <v>0</v>
      </c>
      <c r="K2351" s="179">
        <f>Год!J2351</f>
        <v>0</v>
      </c>
    </row>
    <row r="2352" spans="1:11">
      <c r="A2352" s="179" t="str">
        <f t="shared" si="36"/>
        <v>206916114002421</v>
      </c>
      <c r="B2352" s="179">
        <f>Год!A2352</f>
        <v>0</v>
      </c>
      <c r="C2352" s="179">
        <f>Год!B2352</f>
        <v>20691</v>
      </c>
      <c r="D2352" s="179">
        <f>Год!C2352</f>
        <v>6114002421</v>
      </c>
      <c r="E2352" s="179">
        <f>Год!D2352</f>
        <v>60658000</v>
      </c>
      <c r="F2352" s="179">
        <f>Год!E2352</f>
        <v>0</v>
      </c>
      <c r="G2352" s="179">
        <f>Год!F2352</f>
        <v>0</v>
      </c>
      <c r="H2352" s="179">
        <f>Год!G2352</f>
        <v>0</v>
      </c>
      <c r="I2352" s="179">
        <f>Год!H2352</f>
        <v>0</v>
      </c>
      <c r="J2352" s="179">
        <f>Год!I2352</f>
        <v>0</v>
      </c>
      <c r="K2352" s="179">
        <f>Год!J2352</f>
        <v>0</v>
      </c>
    </row>
    <row r="2353" spans="1:11">
      <c r="A2353" s="179" t="str">
        <f t="shared" si="36"/>
        <v>206916114001721</v>
      </c>
      <c r="B2353" s="179">
        <f>Год!A2353</f>
        <v>0</v>
      </c>
      <c r="C2353" s="179">
        <f>Год!B2353</f>
        <v>20691</v>
      </c>
      <c r="D2353" s="179">
        <f>Год!C2353</f>
        <v>6114001721</v>
      </c>
      <c r="E2353" s="179">
        <f>Год!D2353</f>
        <v>60659000</v>
      </c>
      <c r="F2353" s="179">
        <f>Год!E2353</f>
        <v>0</v>
      </c>
      <c r="G2353" s="179">
        <f>Год!F2353</f>
        <v>0</v>
      </c>
      <c r="H2353" s="179">
        <f>Год!G2353</f>
        <v>0</v>
      </c>
      <c r="I2353" s="179">
        <f>Год!H2353</f>
        <v>0</v>
      </c>
      <c r="J2353" s="179">
        <f>Год!I2353</f>
        <v>0</v>
      </c>
      <c r="K2353" s="179">
        <f>Год!J2353</f>
        <v>0</v>
      </c>
    </row>
    <row r="2354" spans="1:11">
      <c r="A2354" s="179" t="str">
        <f t="shared" si="36"/>
        <v>2069260</v>
      </c>
      <c r="B2354" s="179">
        <f>Год!A2354</f>
        <v>0</v>
      </c>
      <c r="C2354" s="179">
        <f>Год!B2354</f>
        <v>20692</v>
      </c>
      <c r="D2354" s="179">
        <f>Год!C2354</f>
        <v>60</v>
      </c>
      <c r="E2354" s="179">
        <f>Год!D2354</f>
        <v>60000000</v>
      </c>
      <c r="F2354" s="179">
        <f>Год!E2354</f>
        <v>114.97</v>
      </c>
      <c r="G2354" s="179">
        <f>Год!F2354</f>
        <v>134.07</v>
      </c>
      <c r="H2354" s="179">
        <f>Год!G2354</f>
        <v>0</v>
      </c>
      <c r="I2354" s="179">
        <f>Год!H2354</f>
        <v>0</v>
      </c>
      <c r="J2354" s="179">
        <f>Год!I2354</f>
        <v>0</v>
      </c>
      <c r="K2354" s="179">
        <f>Год!J2354</f>
        <v>0</v>
      </c>
    </row>
    <row r="2355" spans="1:11">
      <c r="A2355" s="179" t="str">
        <f t="shared" si="36"/>
        <v>206926114002441</v>
      </c>
      <c r="B2355" s="179">
        <f>Год!A2355</f>
        <v>0</v>
      </c>
      <c r="C2355" s="179">
        <f>Год!B2355</f>
        <v>20692</v>
      </c>
      <c r="D2355" s="179">
        <f>Год!C2355</f>
        <v>6114002441</v>
      </c>
      <c r="E2355" s="179">
        <f>Год!D2355</f>
        <v>60501000</v>
      </c>
      <c r="F2355" s="179">
        <f>Год!E2355</f>
        <v>0</v>
      </c>
      <c r="G2355" s="179">
        <f>Год!F2355</f>
        <v>0</v>
      </c>
      <c r="H2355" s="179">
        <f>Год!G2355</f>
        <v>0</v>
      </c>
      <c r="I2355" s="179">
        <f>Год!H2355</f>
        <v>0</v>
      </c>
      <c r="J2355" s="179">
        <f>Год!I2355</f>
        <v>0</v>
      </c>
      <c r="K2355" s="179">
        <f>Год!J2355</f>
        <v>0</v>
      </c>
    </row>
    <row r="2356" spans="1:11">
      <c r="A2356" s="179" t="str">
        <f t="shared" si="36"/>
        <v>206926114002461</v>
      </c>
      <c r="B2356" s="179">
        <f>Год!A2356</f>
        <v>0</v>
      </c>
      <c r="C2356" s="179">
        <f>Год!B2356</f>
        <v>20692</v>
      </c>
      <c r="D2356" s="179">
        <f>Год!C2356</f>
        <v>6114002461</v>
      </c>
      <c r="E2356" s="179">
        <f>Год!D2356</f>
        <v>60504000</v>
      </c>
      <c r="F2356" s="179">
        <f>Год!E2356</f>
        <v>0</v>
      </c>
      <c r="G2356" s="179">
        <f>Год!F2356</f>
        <v>0</v>
      </c>
      <c r="H2356" s="179">
        <f>Год!G2356</f>
        <v>0</v>
      </c>
      <c r="I2356" s="179">
        <f>Год!H2356</f>
        <v>0</v>
      </c>
      <c r="J2356" s="179">
        <f>Год!I2356</f>
        <v>0</v>
      </c>
      <c r="K2356" s="179">
        <f>Год!J2356</f>
        <v>0</v>
      </c>
    </row>
    <row r="2357" spans="1:11">
      <c r="A2357" s="179" t="str">
        <f t="shared" si="36"/>
        <v>206926114002481</v>
      </c>
      <c r="B2357" s="179">
        <f>Год!A2357</f>
        <v>0</v>
      </c>
      <c r="C2357" s="179">
        <f>Год!B2357</f>
        <v>20692</v>
      </c>
      <c r="D2357" s="179">
        <f>Год!C2357</f>
        <v>6114002481</v>
      </c>
      <c r="E2357" s="179">
        <f>Год!D2357</f>
        <v>60507000</v>
      </c>
      <c r="F2357" s="179">
        <f>Год!E2357</f>
        <v>0</v>
      </c>
      <c r="G2357" s="179">
        <f>Год!F2357</f>
        <v>0</v>
      </c>
      <c r="H2357" s="179">
        <f>Год!G2357</f>
        <v>0</v>
      </c>
      <c r="I2357" s="179">
        <f>Год!H2357</f>
        <v>0</v>
      </c>
      <c r="J2357" s="179">
        <f>Год!I2357</f>
        <v>0</v>
      </c>
      <c r="K2357" s="179">
        <f>Год!J2357</f>
        <v>0</v>
      </c>
    </row>
    <row r="2358" spans="1:11">
      <c r="A2358" s="179" t="str">
        <f t="shared" si="36"/>
        <v>206926114002501</v>
      </c>
      <c r="B2358" s="179">
        <f>Год!A2358</f>
        <v>0</v>
      </c>
      <c r="C2358" s="179">
        <f>Год!B2358</f>
        <v>20692</v>
      </c>
      <c r="D2358" s="179">
        <f>Год!C2358</f>
        <v>6114002501</v>
      </c>
      <c r="E2358" s="179">
        <f>Год!D2358</f>
        <v>60512000</v>
      </c>
      <c r="F2358" s="179">
        <f>Год!E2358</f>
        <v>0</v>
      </c>
      <c r="G2358" s="179">
        <f>Год!F2358</f>
        <v>0</v>
      </c>
      <c r="H2358" s="179">
        <f>Год!G2358</f>
        <v>0</v>
      </c>
      <c r="I2358" s="179">
        <f>Год!H2358</f>
        <v>0</v>
      </c>
      <c r="J2358" s="179">
        <f>Год!I2358</f>
        <v>0</v>
      </c>
      <c r="K2358" s="179">
        <f>Год!J2358</f>
        <v>0</v>
      </c>
    </row>
    <row r="2359" spans="1:11">
      <c r="A2359" s="179" t="str">
        <f t="shared" si="36"/>
        <v>206926114002521</v>
      </c>
      <c r="B2359" s="179">
        <f>Год!A2359</f>
        <v>0</v>
      </c>
      <c r="C2359" s="179">
        <f>Год!B2359</f>
        <v>20692</v>
      </c>
      <c r="D2359" s="179">
        <f>Год!C2359</f>
        <v>6114002521</v>
      </c>
      <c r="E2359" s="179">
        <f>Год!D2359</f>
        <v>60515000</v>
      </c>
      <c r="F2359" s="179">
        <f>Год!E2359</f>
        <v>0</v>
      </c>
      <c r="G2359" s="179">
        <f>Год!F2359</f>
        <v>0</v>
      </c>
      <c r="H2359" s="179">
        <f>Год!G2359</f>
        <v>0</v>
      </c>
      <c r="I2359" s="179">
        <f>Год!H2359</f>
        <v>0</v>
      </c>
      <c r="J2359" s="179">
        <f>Год!I2359</f>
        <v>0</v>
      </c>
      <c r="K2359" s="179">
        <f>Год!J2359</f>
        <v>0</v>
      </c>
    </row>
    <row r="2360" spans="1:11">
      <c r="A2360" s="179" t="str">
        <f t="shared" si="36"/>
        <v>206926114002541</v>
      </c>
      <c r="B2360" s="179">
        <f>Год!A2360</f>
        <v>0</v>
      </c>
      <c r="C2360" s="179">
        <f>Год!B2360</f>
        <v>20692</v>
      </c>
      <c r="D2360" s="179">
        <f>Год!C2360</f>
        <v>6114002541</v>
      </c>
      <c r="E2360" s="179">
        <f>Год!D2360</f>
        <v>60517000</v>
      </c>
      <c r="F2360" s="179">
        <f>Год!E2360</f>
        <v>0</v>
      </c>
      <c r="G2360" s="179">
        <f>Год!F2360</f>
        <v>0</v>
      </c>
      <c r="H2360" s="179">
        <f>Год!G2360</f>
        <v>0</v>
      </c>
      <c r="I2360" s="179">
        <f>Год!H2360</f>
        <v>0</v>
      </c>
      <c r="J2360" s="179">
        <f>Год!I2360</f>
        <v>0</v>
      </c>
      <c r="K2360" s="179">
        <f>Год!J2360</f>
        <v>0</v>
      </c>
    </row>
    <row r="2361" spans="1:11">
      <c r="A2361" s="179" t="str">
        <f t="shared" si="36"/>
        <v>206926114002561</v>
      </c>
      <c r="B2361" s="179">
        <f>Год!A2361</f>
        <v>0</v>
      </c>
      <c r="C2361" s="179">
        <f>Год!B2361</f>
        <v>20692</v>
      </c>
      <c r="D2361" s="179">
        <f>Год!C2361</f>
        <v>6114002561</v>
      </c>
      <c r="E2361" s="179">
        <f>Год!D2361</f>
        <v>60518000</v>
      </c>
      <c r="F2361" s="179">
        <f>Год!E2361</f>
        <v>0</v>
      </c>
      <c r="G2361" s="179">
        <f>Год!F2361</f>
        <v>0</v>
      </c>
      <c r="H2361" s="179">
        <f>Год!G2361</f>
        <v>0</v>
      </c>
      <c r="I2361" s="179">
        <f>Год!H2361</f>
        <v>0</v>
      </c>
      <c r="J2361" s="179">
        <f>Год!I2361</f>
        <v>0</v>
      </c>
      <c r="K2361" s="179">
        <f>Год!J2361</f>
        <v>0</v>
      </c>
    </row>
    <row r="2362" spans="1:11">
      <c r="A2362" s="179" t="str">
        <f t="shared" si="36"/>
        <v>206926114002581</v>
      </c>
      <c r="B2362" s="179">
        <f>Год!A2362</f>
        <v>0</v>
      </c>
      <c r="C2362" s="179">
        <f>Год!B2362</f>
        <v>20692</v>
      </c>
      <c r="D2362" s="179">
        <f>Год!C2362</f>
        <v>6114002581</v>
      </c>
      <c r="E2362" s="179">
        <f>Год!D2362</f>
        <v>60519000</v>
      </c>
      <c r="F2362" s="179">
        <f>Год!E2362</f>
        <v>0</v>
      </c>
      <c r="G2362" s="179">
        <f>Год!F2362</f>
        <v>0</v>
      </c>
      <c r="H2362" s="179">
        <f>Год!G2362</f>
        <v>0</v>
      </c>
      <c r="I2362" s="179">
        <f>Год!H2362</f>
        <v>0</v>
      </c>
      <c r="J2362" s="179">
        <f>Год!I2362</f>
        <v>0</v>
      </c>
      <c r="K2362" s="179">
        <f>Год!J2362</f>
        <v>0</v>
      </c>
    </row>
    <row r="2363" spans="1:11">
      <c r="A2363" s="179" t="str">
        <f t="shared" si="36"/>
        <v>206926114002601</v>
      </c>
      <c r="B2363" s="179">
        <f>Год!A2363</f>
        <v>0</v>
      </c>
      <c r="C2363" s="179">
        <f>Год!B2363</f>
        <v>20692</v>
      </c>
      <c r="D2363" s="179">
        <f>Год!C2363</f>
        <v>6114002601</v>
      </c>
      <c r="E2363" s="179">
        <f>Год!D2363</f>
        <v>60527000</v>
      </c>
      <c r="F2363" s="179">
        <f>Год!E2363</f>
        <v>0</v>
      </c>
      <c r="G2363" s="179">
        <f>Год!F2363</f>
        <v>0</v>
      </c>
      <c r="H2363" s="179">
        <f>Год!G2363</f>
        <v>0</v>
      </c>
      <c r="I2363" s="179">
        <f>Год!H2363</f>
        <v>0</v>
      </c>
      <c r="J2363" s="179">
        <f>Год!I2363</f>
        <v>0</v>
      </c>
      <c r="K2363" s="179">
        <f>Год!J2363</f>
        <v>0</v>
      </c>
    </row>
    <row r="2364" spans="1:11">
      <c r="A2364" s="179" t="str">
        <f t="shared" si="36"/>
        <v>206926114002621</v>
      </c>
      <c r="B2364" s="179">
        <f>Год!A2364</f>
        <v>0</v>
      </c>
      <c r="C2364" s="179">
        <f>Год!B2364</f>
        <v>20692</v>
      </c>
      <c r="D2364" s="179">
        <f>Год!C2364</f>
        <v>6114002621</v>
      </c>
      <c r="E2364" s="179">
        <f>Год!D2364</f>
        <v>60530000</v>
      </c>
      <c r="F2364" s="179">
        <f>Год!E2364</f>
        <v>0</v>
      </c>
      <c r="G2364" s="179">
        <f>Год!F2364</f>
        <v>0</v>
      </c>
      <c r="H2364" s="179">
        <f>Год!G2364</f>
        <v>0</v>
      </c>
      <c r="I2364" s="179">
        <f>Год!H2364</f>
        <v>0</v>
      </c>
      <c r="J2364" s="179">
        <f>Год!I2364</f>
        <v>0</v>
      </c>
      <c r="K2364" s="179">
        <f>Год!J2364</f>
        <v>0</v>
      </c>
    </row>
    <row r="2365" spans="1:11">
      <c r="A2365" s="179" t="str">
        <f t="shared" si="36"/>
        <v>206926114002641</v>
      </c>
      <c r="B2365" s="179">
        <f>Год!A2365</f>
        <v>0</v>
      </c>
      <c r="C2365" s="179">
        <f>Год!B2365</f>
        <v>20692</v>
      </c>
      <c r="D2365" s="179">
        <f>Год!C2365</f>
        <v>6114002641</v>
      </c>
      <c r="E2365" s="179">
        <f>Год!D2365</f>
        <v>60537000</v>
      </c>
      <c r="F2365" s="179">
        <f>Год!E2365</f>
        <v>0</v>
      </c>
      <c r="G2365" s="179">
        <f>Год!F2365</f>
        <v>0</v>
      </c>
      <c r="H2365" s="179">
        <f>Год!G2365</f>
        <v>0</v>
      </c>
      <c r="I2365" s="179">
        <f>Год!H2365</f>
        <v>0</v>
      </c>
      <c r="J2365" s="179">
        <f>Год!I2365</f>
        <v>0</v>
      </c>
      <c r="K2365" s="179">
        <f>Год!J2365</f>
        <v>0</v>
      </c>
    </row>
    <row r="2366" spans="1:11">
      <c r="A2366" s="179" t="str">
        <f t="shared" si="36"/>
        <v>206926114002661</v>
      </c>
      <c r="B2366" s="179">
        <f>Год!A2366</f>
        <v>0</v>
      </c>
      <c r="C2366" s="179">
        <f>Год!B2366</f>
        <v>20692</v>
      </c>
      <c r="D2366" s="179">
        <f>Год!C2366</f>
        <v>6114002661</v>
      </c>
      <c r="E2366" s="179">
        <f>Год!D2366</f>
        <v>60540000</v>
      </c>
      <c r="F2366" s="179">
        <f>Год!E2366</f>
        <v>0</v>
      </c>
      <c r="G2366" s="179">
        <f>Год!F2366</f>
        <v>0</v>
      </c>
      <c r="H2366" s="179">
        <f>Год!G2366</f>
        <v>0</v>
      </c>
      <c r="I2366" s="179">
        <f>Год!H2366</f>
        <v>0</v>
      </c>
      <c r="J2366" s="179">
        <f>Год!I2366</f>
        <v>0</v>
      </c>
      <c r="K2366" s="179">
        <f>Год!J2366</f>
        <v>0</v>
      </c>
    </row>
    <row r="2367" spans="1:11">
      <c r="A2367" s="179" t="str">
        <f t="shared" si="36"/>
        <v>206926114001581</v>
      </c>
      <c r="B2367" s="179">
        <f>Год!A2367</f>
        <v>0</v>
      </c>
      <c r="C2367" s="179">
        <f>Год!B2367</f>
        <v>20692</v>
      </c>
      <c r="D2367" s="179">
        <f>Год!C2367</f>
        <v>6114001581</v>
      </c>
      <c r="E2367" s="179">
        <f>Год!D2367</f>
        <v>60601000</v>
      </c>
      <c r="F2367" s="179">
        <f>Год!E2367</f>
        <v>2</v>
      </c>
      <c r="G2367" s="179">
        <f>Год!F2367</f>
        <v>2.5299999999999998</v>
      </c>
      <c r="H2367" s="179">
        <f>Год!G2367</f>
        <v>2.4500000000000002</v>
      </c>
      <c r="I2367" s="179">
        <f>Год!H2367</f>
        <v>0</v>
      </c>
      <c r="J2367" s="179">
        <f>Год!I2367</f>
        <v>0</v>
      </c>
      <c r="K2367" s="179">
        <f>Год!J2367</f>
        <v>0</v>
      </c>
    </row>
    <row r="2368" spans="1:11">
      <c r="A2368" s="179" t="str">
        <f t="shared" si="36"/>
        <v>206926114001601</v>
      </c>
      <c r="B2368" s="179">
        <f>Год!A2368</f>
        <v>0</v>
      </c>
      <c r="C2368" s="179">
        <f>Год!B2368</f>
        <v>20692</v>
      </c>
      <c r="D2368" s="179">
        <f>Год!C2368</f>
        <v>6114001601</v>
      </c>
      <c r="E2368" s="179">
        <f>Год!D2368</f>
        <v>60602000</v>
      </c>
      <c r="F2368" s="179">
        <f>Год!E2368</f>
        <v>0.62</v>
      </c>
      <c r="G2368" s="179">
        <f>Год!F2368</f>
        <v>0.62</v>
      </c>
      <c r="H2368" s="179">
        <f>Год!G2368</f>
        <v>0.62</v>
      </c>
      <c r="I2368" s="179">
        <f>Год!H2368</f>
        <v>0</v>
      </c>
      <c r="J2368" s="179">
        <f>Год!I2368</f>
        <v>0</v>
      </c>
      <c r="K2368" s="179">
        <f>Год!J2368</f>
        <v>0</v>
      </c>
    </row>
    <row r="2369" spans="1:11">
      <c r="A2369" s="179" t="str">
        <f t="shared" si="36"/>
        <v>206926114001621</v>
      </c>
      <c r="B2369" s="179">
        <f>Год!A2369</f>
        <v>0</v>
      </c>
      <c r="C2369" s="179">
        <f>Год!B2369</f>
        <v>20692</v>
      </c>
      <c r="D2369" s="179">
        <f>Год!C2369</f>
        <v>6114001621</v>
      </c>
      <c r="E2369" s="179">
        <f>Год!D2369</f>
        <v>60605000</v>
      </c>
      <c r="F2369" s="179">
        <f>Год!E2369</f>
        <v>0.92</v>
      </c>
      <c r="G2369" s="179">
        <f>Год!F2369</f>
        <v>1</v>
      </c>
      <c r="H2369" s="179">
        <f>Год!G2369</f>
        <v>0.73</v>
      </c>
      <c r="I2369" s="179">
        <f>Год!H2369</f>
        <v>0</v>
      </c>
      <c r="J2369" s="179">
        <f>Год!I2369</f>
        <v>0</v>
      </c>
      <c r="K2369" s="179">
        <f>Год!J2369</f>
        <v>0</v>
      </c>
    </row>
    <row r="2370" spans="1:11">
      <c r="A2370" s="179" t="str">
        <f t="shared" si="36"/>
        <v>206926114001641</v>
      </c>
      <c r="B2370" s="179">
        <f>Год!A2370</f>
        <v>0</v>
      </c>
      <c r="C2370" s="179">
        <f>Год!B2370</f>
        <v>20692</v>
      </c>
      <c r="D2370" s="179">
        <f>Год!C2370</f>
        <v>6114001641</v>
      </c>
      <c r="E2370" s="179">
        <f>Год!D2370</f>
        <v>60606000</v>
      </c>
      <c r="F2370" s="179">
        <f>Год!E2370</f>
        <v>0.9</v>
      </c>
      <c r="G2370" s="179">
        <f>Год!F2370</f>
        <v>1.53</v>
      </c>
      <c r="H2370" s="179">
        <f>Год!G2370</f>
        <v>1.82</v>
      </c>
      <c r="I2370" s="179">
        <f>Год!H2370</f>
        <v>0</v>
      </c>
      <c r="J2370" s="179">
        <f>Год!I2370</f>
        <v>0</v>
      </c>
      <c r="K2370" s="179">
        <f>Год!J2370</f>
        <v>0</v>
      </c>
    </row>
    <row r="2371" spans="1:11">
      <c r="A2371" s="179" t="str">
        <f t="shared" ref="A2371:A2434" si="37">CONCATENATE(C2371,D2371)</f>
        <v>206926114001661</v>
      </c>
      <c r="B2371" s="179">
        <f>Год!A2371</f>
        <v>0</v>
      </c>
      <c r="C2371" s="179">
        <f>Год!B2371</f>
        <v>20692</v>
      </c>
      <c r="D2371" s="179">
        <f>Год!C2371</f>
        <v>6114001661</v>
      </c>
      <c r="E2371" s="179">
        <f>Год!D2371</f>
        <v>60607000</v>
      </c>
      <c r="F2371" s="179">
        <f>Год!E2371</f>
        <v>2.38</v>
      </c>
      <c r="G2371" s="179">
        <f>Год!F2371</f>
        <v>2.39</v>
      </c>
      <c r="H2371" s="179">
        <f>Год!G2371</f>
        <v>2.39</v>
      </c>
      <c r="I2371" s="179">
        <f>Год!H2371</f>
        <v>0</v>
      </c>
      <c r="J2371" s="179">
        <f>Год!I2371</f>
        <v>0</v>
      </c>
      <c r="K2371" s="179">
        <f>Год!J2371</f>
        <v>0</v>
      </c>
    </row>
    <row r="2372" spans="1:11">
      <c r="A2372" s="179" t="str">
        <f t="shared" si="37"/>
        <v>206926114001681</v>
      </c>
      <c r="B2372" s="179">
        <f>Год!A2372</f>
        <v>0</v>
      </c>
      <c r="C2372" s="179">
        <f>Год!B2372</f>
        <v>20692</v>
      </c>
      <c r="D2372" s="179">
        <f>Год!C2372</f>
        <v>6114001681</v>
      </c>
      <c r="E2372" s="179">
        <f>Год!D2372</f>
        <v>60608000</v>
      </c>
      <c r="F2372" s="179">
        <f>Год!E2372</f>
        <v>1.1000000000000001</v>
      </c>
      <c r="G2372" s="179">
        <f>Год!F2372</f>
        <v>1.18</v>
      </c>
      <c r="H2372" s="179">
        <f>Год!G2372</f>
        <v>1.1599999999999999</v>
      </c>
      <c r="I2372" s="179">
        <f>Год!H2372</f>
        <v>0</v>
      </c>
      <c r="J2372" s="179">
        <f>Год!I2372</f>
        <v>0</v>
      </c>
      <c r="K2372" s="179">
        <f>Год!J2372</f>
        <v>0</v>
      </c>
    </row>
    <row r="2373" spans="1:11">
      <c r="A2373" s="179" t="str">
        <f t="shared" si="37"/>
        <v>206926114001701</v>
      </c>
      <c r="B2373" s="179">
        <f>Год!A2373</f>
        <v>0</v>
      </c>
      <c r="C2373" s="179">
        <f>Год!B2373</f>
        <v>20692</v>
      </c>
      <c r="D2373" s="179">
        <f>Год!C2373</f>
        <v>6114001701</v>
      </c>
      <c r="E2373" s="179">
        <f>Год!D2373</f>
        <v>60609000</v>
      </c>
      <c r="F2373" s="179">
        <f>Год!E2373</f>
        <v>0</v>
      </c>
      <c r="G2373" s="179">
        <f>Год!F2373</f>
        <v>0</v>
      </c>
      <c r="H2373" s="179">
        <f>Год!G2373</f>
        <v>0.04</v>
      </c>
      <c r="I2373" s="179">
        <f>Год!H2373</f>
        <v>0</v>
      </c>
      <c r="J2373" s="179">
        <f>Год!I2373</f>
        <v>0</v>
      </c>
      <c r="K2373" s="179">
        <f>Год!J2373</f>
        <v>0</v>
      </c>
    </row>
    <row r="2374" spans="1:11">
      <c r="A2374" s="179" t="str">
        <f t="shared" si="37"/>
        <v>206926114001741</v>
      </c>
      <c r="B2374" s="179">
        <f>Год!A2374</f>
        <v>0</v>
      </c>
      <c r="C2374" s="179">
        <f>Год!B2374</f>
        <v>20692</v>
      </c>
      <c r="D2374" s="179">
        <f>Год!C2374</f>
        <v>6114001741</v>
      </c>
      <c r="E2374" s="179">
        <f>Год!D2374</f>
        <v>60612000</v>
      </c>
      <c r="F2374" s="179">
        <f>Год!E2374</f>
        <v>0.53</v>
      </c>
      <c r="G2374" s="179">
        <f>Год!F2374</f>
        <v>0.78</v>
      </c>
      <c r="H2374" s="179">
        <f>Год!G2374</f>
        <v>0.88</v>
      </c>
      <c r="I2374" s="179">
        <f>Год!H2374</f>
        <v>0</v>
      </c>
      <c r="J2374" s="179">
        <f>Год!I2374</f>
        <v>0</v>
      </c>
      <c r="K2374" s="179">
        <f>Год!J2374</f>
        <v>0</v>
      </c>
    </row>
    <row r="2375" spans="1:11">
      <c r="A2375" s="179" t="str">
        <f t="shared" si="37"/>
        <v>206926114001761</v>
      </c>
      <c r="B2375" s="179">
        <f>Год!A2375</f>
        <v>0</v>
      </c>
      <c r="C2375" s="179">
        <f>Год!B2375</f>
        <v>20692</v>
      </c>
      <c r="D2375" s="179">
        <f>Год!C2375</f>
        <v>6114001761</v>
      </c>
      <c r="E2375" s="179">
        <f>Год!D2375</f>
        <v>60613000</v>
      </c>
      <c r="F2375" s="179">
        <f>Год!E2375</f>
        <v>11.96</v>
      </c>
      <c r="G2375" s="179">
        <f>Год!F2375</f>
        <v>15.35</v>
      </c>
      <c r="H2375" s="179">
        <f>Год!G2375</f>
        <v>16.27</v>
      </c>
      <c r="I2375" s="179">
        <f>Год!H2375</f>
        <v>0</v>
      </c>
      <c r="J2375" s="179">
        <f>Год!I2375</f>
        <v>0</v>
      </c>
      <c r="K2375" s="179">
        <f>Год!J2375</f>
        <v>0</v>
      </c>
    </row>
    <row r="2376" spans="1:11">
      <c r="A2376" s="179" t="str">
        <f t="shared" si="37"/>
        <v>206926114001781</v>
      </c>
      <c r="B2376" s="179">
        <f>Год!A2376</f>
        <v>0</v>
      </c>
      <c r="C2376" s="179">
        <f>Год!B2376</f>
        <v>20692</v>
      </c>
      <c r="D2376" s="179">
        <f>Год!C2376</f>
        <v>6114001781</v>
      </c>
      <c r="E2376" s="179">
        <f>Год!D2376</f>
        <v>60615000</v>
      </c>
      <c r="F2376" s="179">
        <f>Год!E2376</f>
        <v>3.12</v>
      </c>
      <c r="G2376" s="179">
        <f>Год!F2376</f>
        <v>2.63</v>
      </c>
      <c r="H2376" s="179">
        <f>Год!G2376</f>
        <v>2.56</v>
      </c>
      <c r="I2376" s="179">
        <f>Год!H2376</f>
        <v>0</v>
      </c>
      <c r="J2376" s="179">
        <f>Год!I2376</f>
        <v>0</v>
      </c>
      <c r="K2376" s="179">
        <f>Год!J2376</f>
        <v>0</v>
      </c>
    </row>
    <row r="2377" spans="1:11">
      <c r="A2377" s="179" t="str">
        <f t="shared" si="37"/>
        <v>206926114001801</v>
      </c>
      <c r="B2377" s="179">
        <f>Год!A2377</f>
        <v>0</v>
      </c>
      <c r="C2377" s="179">
        <f>Год!B2377</f>
        <v>20692</v>
      </c>
      <c r="D2377" s="179">
        <f>Год!C2377</f>
        <v>6114001801</v>
      </c>
      <c r="E2377" s="179">
        <f>Год!D2377</f>
        <v>60617000</v>
      </c>
      <c r="F2377" s="179">
        <f>Год!E2377</f>
        <v>16.059999999999999</v>
      </c>
      <c r="G2377" s="179">
        <f>Год!F2377</f>
        <v>20.99</v>
      </c>
      <c r="H2377" s="179">
        <f>Год!G2377</f>
        <v>21.49</v>
      </c>
      <c r="I2377" s="179">
        <f>Год!H2377</f>
        <v>0</v>
      </c>
      <c r="J2377" s="179">
        <f>Год!I2377</f>
        <v>0</v>
      </c>
      <c r="K2377" s="179">
        <f>Год!J2377</f>
        <v>0</v>
      </c>
    </row>
    <row r="2378" spans="1:11">
      <c r="A2378" s="179" t="str">
        <f t="shared" si="37"/>
        <v>206926114001821</v>
      </c>
      <c r="B2378" s="179">
        <f>Год!A2378</f>
        <v>0</v>
      </c>
      <c r="C2378" s="179">
        <f>Год!B2378</f>
        <v>20692</v>
      </c>
      <c r="D2378" s="179">
        <f>Год!C2378</f>
        <v>6114001821</v>
      </c>
      <c r="E2378" s="179">
        <f>Год!D2378</f>
        <v>60618000</v>
      </c>
      <c r="F2378" s="179">
        <f>Год!E2378</f>
        <v>0.42</v>
      </c>
      <c r="G2378" s="179">
        <f>Год!F2378</f>
        <v>0</v>
      </c>
      <c r="H2378" s="179">
        <f>Год!G2378</f>
        <v>0</v>
      </c>
      <c r="I2378" s="179">
        <f>Год!H2378</f>
        <v>0</v>
      </c>
      <c r="J2378" s="179">
        <f>Год!I2378</f>
        <v>0</v>
      </c>
      <c r="K2378" s="179">
        <f>Год!J2378</f>
        <v>0</v>
      </c>
    </row>
    <row r="2379" spans="1:11">
      <c r="A2379" s="179" t="str">
        <f t="shared" si="37"/>
        <v>206926114001841</v>
      </c>
      <c r="B2379" s="179">
        <f>Год!A2379</f>
        <v>0</v>
      </c>
      <c r="C2379" s="179">
        <f>Год!B2379</f>
        <v>20692</v>
      </c>
      <c r="D2379" s="179">
        <f>Год!C2379</f>
        <v>6114001841</v>
      </c>
      <c r="E2379" s="179">
        <f>Год!D2379</f>
        <v>60619000</v>
      </c>
      <c r="F2379" s="179">
        <f>Год!E2379</f>
        <v>4.05</v>
      </c>
      <c r="G2379" s="179">
        <f>Год!F2379</f>
        <v>5.3</v>
      </c>
      <c r="H2379" s="179">
        <f>Год!G2379</f>
        <v>5.32</v>
      </c>
      <c r="I2379" s="179">
        <f>Год!H2379</f>
        <v>0</v>
      </c>
      <c r="J2379" s="179">
        <f>Год!I2379</f>
        <v>0</v>
      </c>
      <c r="K2379" s="179">
        <f>Год!J2379</f>
        <v>0</v>
      </c>
    </row>
    <row r="2380" spans="1:11">
      <c r="A2380" s="179" t="str">
        <f t="shared" si="37"/>
        <v>206926114001861</v>
      </c>
      <c r="B2380" s="179">
        <f>Год!A2380</f>
        <v>0</v>
      </c>
      <c r="C2380" s="179">
        <f>Год!B2380</f>
        <v>20692</v>
      </c>
      <c r="D2380" s="179">
        <f>Год!C2380</f>
        <v>6114001861</v>
      </c>
      <c r="E2380" s="179">
        <f>Год!D2380</f>
        <v>60622000</v>
      </c>
      <c r="F2380" s="179">
        <f>Год!E2380</f>
        <v>0</v>
      </c>
      <c r="G2380" s="179">
        <f>Год!F2380</f>
        <v>0</v>
      </c>
      <c r="H2380" s="179">
        <f>Год!G2380</f>
        <v>0</v>
      </c>
      <c r="I2380" s="179">
        <f>Год!H2380</f>
        <v>0</v>
      </c>
      <c r="J2380" s="179">
        <f>Год!I2380</f>
        <v>0</v>
      </c>
      <c r="K2380" s="179">
        <f>Год!J2380</f>
        <v>0</v>
      </c>
    </row>
    <row r="2381" spans="1:11">
      <c r="A2381" s="179" t="str">
        <f t="shared" si="37"/>
        <v>206926114001881</v>
      </c>
      <c r="B2381" s="179">
        <f>Год!A2381</f>
        <v>0</v>
      </c>
      <c r="C2381" s="179">
        <f>Год!B2381</f>
        <v>20692</v>
      </c>
      <c r="D2381" s="179">
        <f>Год!C2381</f>
        <v>6114001881</v>
      </c>
      <c r="E2381" s="179">
        <f>Год!D2381</f>
        <v>60623000</v>
      </c>
      <c r="F2381" s="179">
        <f>Год!E2381</f>
        <v>1.23</v>
      </c>
      <c r="G2381" s="179">
        <f>Год!F2381</f>
        <v>1.28</v>
      </c>
      <c r="H2381" s="179">
        <f>Год!G2381</f>
        <v>1.2</v>
      </c>
      <c r="I2381" s="179">
        <f>Год!H2381</f>
        <v>0</v>
      </c>
      <c r="J2381" s="179">
        <f>Год!I2381</f>
        <v>0</v>
      </c>
      <c r="K2381" s="179">
        <f>Год!J2381</f>
        <v>0</v>
      </c>
    </row>
    <row r="2382" spans="1:11">
      <c r="A2382" s="179" t="str">
        <f t="shared" si="37"/>
        <v>206926114001901</v>
      </c>
      <c r="B2382" s="179">
        <f>Год!A2382</f>
        <v>0</v>
      </c>
      <c r="C2382" s="179">
        <f>Год!B2382</f>
        <v>20692</v>
      </c>
      <c r="D2382" s="179">
        <f>Год!C2382</f>
        <v>6114001901</v>
      </c>
      <c r="E2382" s="179">
        <f>Год!D2382</f>
        <v>60624000</v>
      </c>
      <c r="F2382" s="179">
        <f>Год!E2382</f>
        <v>3.11</v>
      </c>
      <c r="G2382" s="179">
        <f>Год!F2382</f>
        <v>4.99</v>
      </c>
      <c r="H2382" s="179">
        <f>Год!G2382</f>
        <v>5.03</v>
      </c>
      <c r="I2382" s="179">
        <f>Год!H2382</f>
        <v>0</v>
      </c>
      <c r="J2382" s="179">
        <f>Год!I2382</f>
        <v>0</v>
      </c>
      <c r="K2382" s="179">
        <f>Год!J2382</f>
        <v>0</v>
      </c>
    </row>
    <row r="2383" spans="1:11">
      <c r="A2383" s="179" t="str">
        <f t="shared" si="37"/>
        <v>206926114001921</v>
      </c>
      <c r="B2383" s="179">
        <f>Год!A2383</f>
        <v>0</v>
      </c>
      <c r="C2383" s="179">
        <f>Год!B2383</f>
        <v>20692</v>
      </c>
      <c r="D2383" s="179">
        <f>Год!C2383</f>
        <v>6114001921</v>
      </c>
      <c r="E2383" s="179">
        <f>Год!D2383</f>
        <v>60625000</v>
      </c>
      <c r="F2383" s="179">
        <f>Год!E2383</f>
        <v>0.4</v>
      </c>
      <c r="G2383" s="179">
        <f>Год!F2383</f>
        <v>0.78</v>
      </c>
      <c r="H2383" s="179">
        <f>Год!G2383</f>
        <v>0.64</v>
      </c>
      <c r="I2383" s="179">
        <f>Год!H2383</f>
        <v>0</v>
      </c>
      <c r="J2383" s="179">
        <f>Год!I2383</f>
        <v>0</v>
      </c>
      <c r="K2383" s="179">
        <f>Год!J2383</f>
        <v>0</v>
      </c>
    </row>
    <row r="2384" spans="1:11">
      <c r="A2384" s="179" t="str">
        <f t="shared" si="37"/>
        <v>206926114001941</v>
      </c>
      <c r="B2384" s="179">
        <f>Год!A2384</f>
        <v>0</v>
      </c>
      <c r="C2384" s="179">
        <f>Год!B2384</f>
        <v>20692</v>
      </c>
      <c r="D2384" s="179">
        <f>Год!C2384</f>
        <v>6114001941</v>
      </c>
      <c r="E2384" s="179">
        <f>Год!D2384</f>
        <v>60626000</v>
      </c>
      <c r="F2384" s="179">
        <f>Год!E2384</f>
        <v>1</v>
      </c>
      <c r="G2384" s="179">
        <f>Год!F2384</f>
        <v>1.58</v>
      </c>
      <c r="H2384" s="179">
        <f>Год!G2384</f>
        <v>2.21</v>
      </c>
      <c r="I2384" s="179">
        <f>Год!H2384</f>
        <v>0</v>
      </c>
      <c r="J2384" s="179">
        <f>Год!I2384</f>
        <v>0</v>
      </c>
      <c r="K2384" s="179">
        <f>Год!J2384</f>
        <v>0</v>
      </c>
    </row>
    <row r="2385" spans="1:11">
      <c r="A2385" s="179" t="str">
        <f t="shared" si="37"/>
        <v>206926114001961</v>
      </c>
      <c r="B2385" s="179">
        <f>Год!A2385</f>
        <v>0</v>
      </c>
      <c r="C2385" s="179">
        <f>Год!B2385</f>
        <v>20692</v>
      </c>
      <c r="D2385" s="179">
        <f>Год!C2385</f>
        <v>6114001961</v>
      </c>
      <c r="E2385" s="179">
        <f>Год!D2385</f>
        <v>60627000</v>
      </c>
      <c r="F2385" s="179">
        <f>Год!E2385</f>
        <v>0.53</v>
      </c>
      <c r="G2385" s="179">
        <f>Год!F2385</f>
        <v>0.6</v>
      </c>
      <c r="H2385" s="179">
        <f>Год!G2385</f>
        <v>0.42</v>
      </c>
      <c r="I2385" s="179">
        <f>Год!H2385</f>
        <v>0</v>
      </c>
      <c r="J2385" s="179">
        <f>Год!I2385</f>
        <v>0</v>
      </c>
      <c r="K2385" s="179">
        <f>Год!J2385</f>
        <v>0</v>
      </c>
    </row>
    <row r="2386" spans="1:11">
      <c r="A2386" s="179" t="str">
        <f t="shared" si="37"/>
        <v>206926114001981</v>
      </c>
      <c r="B2386" s="179">
        <f>Год!A2386</f>
        <v>0</v>
      </c>
      <c r="C2386" s="179">
        <f>Год!B2386</f>
        <v>20692</v>
      </c>
      <c r="D2386" s="179">
        <f>Год!C2386</f>
        <v>6114001981</v>
      </c>
      <c r="E2386" s="179">
        <f>Год!D2386</f>
        <v>60630000</v>
      </c>
      <c r="F2386" s="179">
        <f>Год!E2386</f>
        <v>2.15</v>
      </c>
      <c r="G2386" s="179">
        <f>Год!F2386</f>
        <v>2.17</v>
      </c>
      <c r="H2386" s="179">
        <f>Год!G2386</f>
        <v>2.2999999999999998</v>
      </c>
      <c r="I2386" s="179">
        <f>Год!H2386</f>
        <v>0</v>
      </c>
      <c r="J2386" s="179">
        <f>Год!I2386</f>
        <v>0</v>
      </c>
      <c r="K2386" s="179">
        <f>Год!J2386</f>
        <v>0</v>
      </c>
    </row>
    <row r="2387" spans="1:11">
      <c r="A2387" s="179" t="str">
        <f t="shared" si="37"/>
        <v>206926114002001</v>
      </c>
      <c r="B2387" s="179">
        <f>Год!A2387</f>
        <v>0</v>
      </c>
      <c r="C2387" s="179">
        <f>Год!B2387</f>
        <v>20692</v>
      </c>
      <c r="D2387" s="179">
        <f>Год!C2387</f>
        <v>6114002001</v>
      </c>
      <c r="E2387" s="179">
        <f>Год!D2387</f>
        <v>60631000</v>
      </c>
      <c r="F2387" s="179">
        <f>Год!E2387</f>
        <v>2.42</v>
      </c>
      <c r="G2387" s="179">
        <f>Год!F2387</f>
        <v>2.58</v>
      </c>
      <c r="H2387" s="179">
        <f>Год!G2387</f>
        <v>2.65</v>
      </c>
      <c r="I2387" s="179">
        <f>Год!H2387</f>
        <v>0</v>
      </c>
      <c r="J2387" s="179">
        <f>Год!I2387</f>
        <v>0</v>
      </c>
      <c r="K2387" s="179">
        <f>Год!J2387</f>
        <v>0</v>
      </c>
    </row>
    <row r="2388" spans="1:11">
      <c r="A2388" s="179" t="str">
        <f t="shared" si="37"/>
        <v>206926114002021</v>
      </c>
      <c r="B2388" s="179">
        <f>Год!A2388</f>
        <v>0</v>
      </c>
      <c r="C2388" s="179">
        <f>Год!B2388</f>
        <v>20692</v>
      </c>
      <c r="D2388" s="179">
        <f>Год!C2388</f>
        <v>6114002021</v>
      </c>
      <c r="E2388" s="179">
        <f>Год!D2388</f>
        <v>60632000</v>
      </c>
      <c r="F2388" s="179">
        <f>Год!E2388</f>
        <v>4.97</v>
      </c>
      <c r="G2388" s="179">
        <f>Год!F2388</f>
        <v>5.54</v>
      </c>
      <c r="H2388" s="179">
        <f>Год!G2388</f>
        <v>5.85</v>
      </c>
      <c r="I2388" s="179">
        <f>Год!H2388</f>
        <v>0</v>
      </c>
      <c r="J2388" s="179">
        <f>Год!I2388</f>
        <v>0</v>
      </c>
      <c r="K2388" s="179">
        <f>Год!J2388</f>
        <v>0</v>
      </c>
    </row>
    <row r="2389" spans="1:11">
      <c r="A2389" s="179" t="str">
        <f t="shared" si="37"/>
        <v>206926114002041</v>
      </c>
      <c r="B2389" s="179">
        <f>Год!A2389</f>
        <v>0</v>
      </c>
      <c r="C2389" s="179">
        <f>Год!B2389</f>
        <v>20692</v>
      </c>
      <c r="D2389" s="179">
        <f>Год!C2389</f>
        <v>6114002041</v>
      </c>
      <c r="E2389" s="179">
        <f>Год!D2389</f>
        <v>60633000</v>
      </c>
      <c r="F2389" s="179">
        <f>Год!E2389</f>
        <v>2.08</v>
      </c>
      <c r="G2389" s="179">
        <f>Год!F2389</f>
        <v>2.52</v>
      </c>
      <c r="H2389" s="179">
        <f>Год!G2389</f>
        <v>2.59</v>
      </c>
      <c r="I2389" s="179">
        <f>Год!H2389</f>
        <v>0</v>
      </c>
      <c r="J2389" s="179">
        <f>Год!I2389</f>
        <v>0</v>
      </c>
      <c r="K2389" s="179">
        <f>Год!J2389</f>
        <v>0</v>
      </c>
    </row>
    <row r="2390" spans="1:11">
      <c r="A2390" s="179" t="str">
        <f t="shared" si="37"/>
        <v>206926114002061</v>
      </c>
      <c r="B2390" s="179">
        <f>Год!A2390</f>
        <v>0</v>
      </c>
      <c r="C2390" s="179">
        <f>Год!B2390</f>
        <v>20692</v>
      </c>
      <c r="D2390" s="179">
        <f>Год!C2390</f>
        <v>6114002061</v>
      </c>
      <c r="E2390" s="179">
        <f>Год!D2390</f>
        <v>60634000</v>
      </c>
      <c r="F2390" s="179">
        <f>Год!E2390</f>
        <v>1.89</v>
      </c>
      <c r="G2390" s="179">
        <f>Год!F2390</f>
        <v>1.97</v>
      </c>
      <c r="H2390" s="179">
        <f>Год!G2390</f>
        <v>1.94</v>
      </c>
      <c r="I2390" s="179">
        <f>Год!H2390</f>
        <v>0</v>
      </c>
      <c r="J2390" s="179">
        <f>Год!I2390</f>
        <v>0</v>
      </c>
      <c r="K2390" s="179">
        <f>Год!J2390</f>
        <v>0</v>
      </c>
    </row>
    <row r="2391" spans="1:11">
      <c r="A2391" s="179" t="str">
        <f t="shared" si="37"/>
        <v>206926114002081</v>
      </c>
      <c r="B2391" s="179">
        <f>Год!A2391</f>
        <v>0</v>
      </c>
      <c r="C2391" s="179">
        <f>Год!B2391</f>
        <v>20692</v>
      </c>
      <c r="D2391" s="179">
        <f>Год!C2391</f>
        <v>6114002081</v>
      </c>
      <c r="E2391" s="179">
        <f>Год!D2391</f>
        <v>60635000</v>
      </c>
      <c r="F2391" s="179">
        <f>Год!E2391</f>
        <v>0.18</v>
      </c>
      <c r="G2391" s="179">
        <f>Год!F2391</f>
        <v>0.25</v>
      </c>
      <c r="H2391" s="179">
        <f>Год!G2391</f>
        <v>0.15</v>
      </c>
      <c r="I2391" s="179">
        <f>Год!H2391</f>
        <v>0</v>
      </c>
      <c r="J2391" s="179">
        <f>Год!I2391</f>
        <v>0</v>
      </c>
      <c r="K2391" s="179">
        <f>Год!J2391</f>
        <v>0</v>
      </c>
    </row>
    <row r="2392" spans="1:11">
      <c r="A2392" s="179" t="str">
        <f t="shared" si="37"/>
        <v>206926114002101</v>
      </c>
      <c r="B2392" s="179">
        <f>Год!A2392</f>
        <v>0</v>
      </c>
      <c r="C2392" s="179">
        <f>Год!B2392</f>
        <v>20692</v>
      </c>
      <c r="D2392" s="179">
        <f>Год!C2392</f>
        <v>6114002101</v>
      </c>
      <c r="E2392" s="179">
        <f>Год!D2392</f>
        <v>60636000</v>
      </c>
      <c r="F2392" s="179">
        <f>Год!E2392</f>
        <v>0.82</v>
      </c>
      <c r="G2392" s="179">
        <f>Год!F2392</f>
        <v>0.7</v>
      </c>
      <c r="H2392" s="179">
        <f>Год!G2392</f>
        <v>0.71</v>
      </c>
      <c r="I2392" s="179">
        <f>Год!H2392</f>
        <v>0</v>
      </c>
      <c r="J2392" s="179">
        <f>Год!I2392</f>
        <v>0</v>
      </c>
      <c r="K2392" s="179">
        <f>Год!J2392</f>
        <v>0</v>
      </c>
    </row>
    <row r="2393" spans="1:11">
      <c r="A2393" s="179" t="str">
        <f t="shared" si="37"/>
        <v>206926114002121</v>
      </c>
      <c r="B2393" s="179">
        <f>Год!A2393</f>
        <v>0</v>
      </c>
      <c r="C2393" s="179">
        <f>Год!B2393</f>
        <v>20692</v>
      </c>
      <c r="D2393" s="179">
        <f>Год!C2393</f>
        <v>6114002121</v>
      </c>
      <c r="E2393" s="179">
        <f>Год!D2393</f>
        <v>60640000</v>
      </c>
      <c r="F2393" s="179">
        <f>Год!E2393</f>
        <v>1.5</v>
      </c>
      <c r="G2393" s="179">
        <f>Год!F2393</f>
        <v>1.39</v>
      </c>
      <c r="H2393" s="179">
        <f>Год!G2393</f>
        <v>1.45</v>
      </c>
      <c r="I2393" s="179">
        <f>Год!H2393</f>
        <v>0</v>
      </c>
      <c r="J2393" s="179">
        <f>Год!I2393</f>
        <v>0</v>
      </c>
      <c r="K2393" s="179">
        <f>Год!J2393</f>
        <v>0</v>
      </c>
    </row>
    <row r="2394" spans="1:11">
      <c r="A2394" s="179" t="str">
        <f t="shared" si="37"/>
        <v>206926114002141</v>
      </c>
      <c r="B2394" s="179">
        <f>Год!A2394</f>
        <v>0</v>
      </c>
      <c r="C2394" s="179">
        <f>Год!B2394</f>
        <v>20692</v>
      </c>
      <c r="D2394" s="179">
        <f>Год!C2394</f>
        <v>6114002141</v>
      </c>
      <c r="E2394" s="179">
        <f>Год!D2394</f>
        <v>60641000</v>
      </c>
      <c r="F2394" s="179">
        <f>Год!E2394</f>
        <v>3.74</v>
      </c>
      <c r="G2394" s="179">
        <f>Год!F2394</f>
        <v>4.28</v>
      </c>
      <c r="H2394" s="179">
        <f>Год!G2394</f>
        <v>4.4400000000000004</v>
      </c>
      <c r="I2394" s="179">
        <f>Год!H2394</f>
        <v>0</v>
      </c>
      <c r="J2394" s="179">
        <f>Год!I2394</f>
        <v>0</v>
      </c>
      <c r="K2394" s="179">
        <f>Год!J2394</f>
        <v>0</v>
      </c>
    </row>
    <row r="2395" spans="1:11">
      <c r="A2395" s="179" t="str">
        <f t="shared" si="37"/>
        <v>206926114002161</v>
      </c>
      <c r="B2395" s="179">
        <f>Год!A2395</f>
        <v>0</v>
      </c>
      <c r="C2395" s="179">
        <f>Год!B2395</f>
        <v>20692</v>
      </c>
      <c r="D2395" s="179">
        <f>Год!C2395</f>
        <v>6114002161</v>
      </c>
      <c r="E2395" s="179">
        <f>Год!D2395</f>
        <v>60642000</v>
      </c>
      <c r="F2395" s="179">
        <f>Год!E2395</f>
        <v>6.3</v>
      </c>
      <c r="G2395" s="179">
        <f>Год!F2395</f>
        <v>6.43</v>
      </c>
      <c r="H2395" s="179">
        <f>Год!G2395</f>
        <v>6.5</v>
      </c>
      <c r="I2395" s="179">
        <f>Год!H2395</f>
        <v>0</v>
      </c>
      <c r="J2395" s="179">
        <f>Год!I2395</f>
        <v>0</v>
      </c>
      <c r="K2395" s="179">
        <f>Год!J2395</f>
        <v>0</v>
      </c>
    </row>
    <row r="2396" spans="1:11">
      <c r="A2396" s="179" t="str">
        <f t="shared" si="37"/>
        <v>206926114002181</v>
      </c>
      <c r="B2396" s="179">
        <f>Год!A2396</f>
        <v>0</v>
      </c>
      <c r="C2396" s="179">
        <f>Год!B2396</f>
        <v>20692</v>
      </c>
      <c r="D2396" s="179">
        <f>Год!C2396</f>
        <v>6114002181</v>
      </c>
      <c r="E2396" s="179">
        <f>Год!D2396</f>
        <v>60644000</v>
      </c>
      <c r="F2396" s="179">
        <f>Год!E2396</f>
        <v>1.31</v>
      </c>
      <c r="G2396" s="179">
        <f>Год!F2396</f>
        <v>1.44</v>
      </c>
      <c r="H2396" s="179">
        <f>Год!G2396</f>
        <v>1.47</v>
      </c>
      <c r="I2396" s="179">
        <f>Год!H2396</f>
        <v>0</v>
      </c>
      <c r="J2396" s="179">
        <f>Год!I2396</f>
        <v>0</v>
      </c>
      <c r="K2396" s="179">
        <f>Год!J2396</f>
        <v>0</v>
      </c>
    </row>
    <row r="2397" spans="1:11">
      <c r="A2397" s="179" t="str">
        <f t="shared" si="37"/>
        <v>206926114002201</v>
      </c>
      <c r="B2397" s="179">
        <f>Год!A2397</f>
        <v>0</v>
      </c>
      <c r="C2397" s="179">
        <f>Год!B2397</f>
        <v>20692</v>
      </c>
      <c r="D2397" s="179">
        <f>Год!C2397</f>
        <v>6114002201</v>
      </c>
      <c r="E2397" s="179">
        <f>Год!D2397</f>
        <v>60645000</v>
      </c>
      <c r="F2397" s="179">
        <f>Год!E2397</f>
        <v>4.45</v>
      </c>
      <c r="G2397" s="179">
        <f>Год!F2397</f>
        <v>5</v>
      </c>
      <c r="H2397" s="179">
        <f>Год!G2397</f>
        <v>5</v>
      </c>
      <c r="I2397" s="179">
        <f>Год!H2397</f>
        <v>0</v>
      </c>
      <c r="J2397" s="179">
        <f>Год!I2397</f>
        <v>0</v>
      </c>
      <c r="K2397" s="179">
        <f>Год!J2397</f>
        <v>0</v>
      </c>
    </row>
    <row r="2398" spans="1:11">
      <c r="A2398" s="179" t="str">
        <f t="shared" si="37"/>
        <v>206926114002221</v>
      </c>
      <c r="B2398" s="179">
        <f>Год!A2398</f>
        <v>0</v>
      </c>
      <c r="C2398" s="179">
        <f>Год!B2398</f>
        <v>20692</v>
      </c>
      <c r="D2398" s="179">
        <f>Год!C2398</f>
        <v>6114002221</v>
      </c>
      <c r="E2398" s="179">
        <f>Год!D2398</f>
        <v>60647000</v>
      </c>
      <c r="F2398" s="179">
        <f>Год!E2398</f>
        <v>10.26</v>
      </c>
      <c r="G2398" s="179">
        <f>Год!F2398</f>
        <v>11.74</v>
      </c>
      <c r="H2398" s="179">
        <f>Год!G2398</f>
        <v>10.88</v>
      </c>
      <c r="I2398" s="179">
        <f>Год!H2398</f>
        <v>0</v>
      </c>
      <c r="J2398" s="179">
        <f>Год!I2398</f>
        <v>0</v>
      </c>
      <c r="K2398" s="179">
        <f>Год!J2398</f>
        <v>0</v>
      </c>
    </row>
    <row r="2399" spans="1:11">
      <c r="A2399" s="179" t="str">
        <f t="shared" si="37"/>
        <v>206926114002241</v>
      </c>
      <c r="B2399" s="179">
        <f>Год!A2399</f>
        <v>0</v>
      </c>
      <c r="C2399" s="179">
        <f>Год!B2399</f>
        <v>20692</v>
      </c>
      <c r="D2399" s="179">
        <f>Год!C2399</f>
        <v>6114002241</v>
      </c>
      <c r="E2399" s="179">
        <f>Год!D2399</f>
        <v>60648000</v>
      </c>
      <c r="F2399" s="179">
        <f>Год!E2399</f>
        <v>0.21</v>
      </c>
      <c r="G2399" s="179">
        <f>Год!F2399</f>
        <v>0.17</v>
      </c>
      <c r="H2399" s="179">
        <f>Год!G2399</f>
        <v>0.19</v>
      </c>
      <c r="I2399" s="179">
        <f>Год!H2399</f>
        <v>0</v>
      </c>
      <c r="J2399" s="179">
        <f>Год!I2399</f>
        <v>0</v>
      </c>
      <c r="K2399" s="179">
        <f>Год!J2399</f>
        <v>0</v>
      </c>
    </row>
    <row r="2400" spans="1:11">
      <c r="A2400" s="179" t="str">
        <f t="shared" si="37"/>
        <v>206926114002261</v>
      </c>
      <c r="B2400" s="179">
        <f>Год!A2400</f>
        <v>0</v>
      </c>
      <c r="C2400" s="179">
        <f>Год!B2400</f>
        <v>20692</v>
      </c>
      <c r="D2400" s="179">
        <f>Год!C2400</f>
        <v>6114002261</v>
      </c>
      <c r="E2400" s="179">
        <f>Год!D2400</f>
        <v>60650000</v>
      </c>
      <c r="F2400" s="179">
        <f>Год!E2400</f>
        <v>3.91</v>
      </c>
      <c r="G2400" s="179">
        <f>Год!F2400</f>
        <v>4</v>
      </c>
      <c r="H2400" s="179">
        <f>Год!G2400</f>
        <v>4</v>
      </c>
      <c r="I2400" s="179">
        <f>Год!H2400</f>
        <v>0</v>
      </c>
      <c r="J2400" s="179">
        <f>Год!I2400</f>
        <v>0</v>
      </c>
      <c r="K2400" s="179">
        <f>Год!J2400</f>
        <v>0</v>
      </c>
    </row>
    <row r="2401" spans="1:11">
      <c r="A2401" s="179" t="str">
        <f t="shared" si="37"/>
        <v>206926114002281</v>
      </c>
      <c r="B2401" s="179">
        <f>Год!A2401</f>
        <v>0</v>
      </c>
      <c r="C2401" s="179">
        <f>Год!B2401</f>
        <v>20692</v>
      </c>
      <c r="D2401" s="179">
        <f>Год!C2401</f>
        <v>6114002281</v>
      </c>
      <c r="E2401" s="179">
        <f>Год!D2401</f>
        <v>60651000</v>
      </c>
      <c r="F2401" s="179">
        <f>Год!E2401</f>
        <v>2.44</v>
      </c>
      <c r="G2401" s="179">
        <f>Год!F2401</f>
        <v>2.69</v>
      </c>
      <c r="H2401" s="179">
        <f>Год!G2401</f>
        <v>2.76</v>
      </c>
      <c r="I2401" s="179">
        <f>Год!H2401</f>
        <v>0</v>
      </c>
      <c r="J2401" s="179">
        <f>Год!I2401</f>
        <v>0</v>
      </c>
      <c r="K2401" s="179">
        <f>Год!J2401</f>
        <v>0</v>
      </c>
    </row>
    <row r="2402" spans="1:11">
      <c r="A2402" s="179" t="str">
        <f t="shared" si="37"/>
        <v>206926114002301</v>
      </c>
      <c r="B2402" s="179">
        <f>Год!A2402</f>
        <v>0</v>
      </c>
      <c r="C2402" s="179">
        <f>Год!B2402</f>
        <v>20692</v>
      </c>
      <c r="D2402" s="179">
        <f>Год!C2402</f>
        <v>6114002301</v>
      </c>
      <c r="E2402" s="179">
        <f>Год!D2402</f>
        <v>60652000</v>
      </c>
      <c r="F2402" s="179">
        <f>Год!E2402</f>
        <v>0.63</v>
      </c>
      <c r="G2402" s="179">
        <f>Год!F2402</f>
        <v>0.68</v>
      </c>
      <c r="H2402" s="179">
        <f>Год!G2402</f>
        <v>0.56000000000000005</v>
      </c>
      <c r="I2402" s="179">
        <f>Год!H2402</f>
        <v>0</v>
      </c>
      <c r="J2402" s="179">
        <f>Год!I2402</f>
        <v>0</v>
      </c>
      <c r="K2402" s="179">
        <f>Год!J2402</f>
        <v>0</v>
      </c>
    </row>
    <row r="2403" spans="1:11">
      <c r="A2403" s="179" t="str">
        <f t="shared" si="37"/>
        <v>206926114002321</v>
      </c>
      <c r="B2403" s="179">
        <f>Год!A2403</f>
        <v>0</v>
      </c>
      <c r="C2403" s="179">
        <f>Год!B2403</f>
        <v>20692</v>
      </c>
      <c r="D2403" s="179">
        <f>Год!C2403</f>
        <v>6114002321</v>
      </c>
      <c r="E2403" s="179">
        <f>Год!D2403</f>
        <v>60653000</v>
      </c>
      <c r="F2403" s="179">
        <f>Год!E2403</f>
        <v>2.4700000000000002</v>
      </c>
      <c r="G2403" s="179">
        <f>Год!F2403</f>
        <v>2.2999999999999998</v>
      </c>
      <c r="H2403" s="179">
        <f>Год!G2403</f>
        <v>2.38</v>
      </c>
      <c r="I2403" s="179">
        <f>Год!H2403</f>
        <v>0</v>
      </c>
      <c r="J2403" s="179">
        <f>Год!I2403</f>
        <v>0</v>
      </c>
      <c r="K2403" s="179">
        <f>Год!J2403</f>
        <v>0</v>
      </c>
    </row>
    <row r="2404" spans="1:11">
      <c r="A2404" s="179" t="str">
        <f t="shared" si="37"/>
        <v>206926114002341</v>
      </c>
      <c r="B2404" s="179">
        <f>Год!A2404</f>
        <v>0</v>
      </c>
      <c r="C2404" s="179">
        <f>Год!B2404</f>
        <v>20692</v>
      </c>
      <c r="D2404" s="179">
        <f>Год!C2404</f>
        <v>6114002341</v>
      </c>
      <c r="E2404" s="179">
        <f>Год!D2404</f>
        <v>60654000</v>
      </c>
      <c r="F2404" s="179">
        <f>Год!E2404</f>
        <v>3.29</v>
      </c>
      <c r="G2404" s="179">
        <f>Год!F2404</f>
        <v>4.5</v>
      </c>
      <c r="H2404" s="179">
        <f>Год!G2404</f>
        <v>4.58</v>
      </c>
      <c r="I2404" s="179">
        <f>Год!H2404</f>
        <v>0</v>
      </c>
      <c r="J2404" s="179">
        <f>Год!I2404</f>
        <v>0</v>
      </c>
      <c r="K2404" s="179">
        <f>Год!J2404</f>
        <v>0</v>
      </c>
    </row>
    <row r="2405" spans="1:11">
      <c r="A2405" s="179" t="str">
        <f t="shared" si="37"/>
        <v>206926114002361</v>
      </c>
      <c r="B2405" s="179">
        <f>Год!A2405</f>
        <v>0</v>
      </c>
      <c r="C2405" s="179">
        <f>Год!B2405</f>
        <v>20692</v>
      </c>
      <c r="D2405" s="179">
        <f>Год!C2405</f>
        <v>6114002361</v>
      </c>
      <c r="E2405" s="179">
        <f>Год!D2405</f>
        <v>60655000</v>
      </c>
      <c r="F2405" s="179">
        <f>Год!E2405</f>
        <v>2.2799999999999998</v>
      </c>
      <c r="G2405" s="179">
        <f>Год!F2405</f>
        <v>2.17</v>
      </c>
      <c r="H2405" s="179">
        <f>Год!G2405</f>
        <v>1.89</v>
      </c>
      <c r="I2405" s="179">
        <f>Год!H2405</f>
        <v>0</v>
      </c>
      <c r="J2405" s="179">
        <f>Год!I2405</f>
        <v>0</v>
      </c>
      <c r="K2405" s="179">
        <f>Год!J2405</f>
        <v>0</v>
      </c>
    </row>
    <row r="2406" spans="1:11">
      <c r="A2406" s="179" t="str">
        <f t="shared" si="37"/>
        <v>206926114002381</v>
      </c>
      <c r="B2406" s="179">
        <f>Год!A2406</f>
        <v>0</v>
      </c>
      <c r="C2406" s="179">
        <f>Год!B2406</f>
        <v>20692</v>
      </c>
      <c r="D2406" s="179">
        <f>Год!C2406</f>
        <v>6114002381</v>
      </c>
      <c r="E2406" s="179">
        <f>Год!D2406</f>
        <v>60656000</v>
      </c>
      <c r="F2406" s="179">
        <f>Год!E2406</f>
        <v>2.5099999999999998</v>
      </c>
      <c r="G2406" s="179">
        <f>Год!F2406</f>
        <v>1.77</v>
      </c>
      <c r="H2406" s="179">
        <f>Год!G2406</f>
        <v>0.91</v>
      </c>
      <c r="I2406" s="179">
        <f>Год!H2406</f>
        <v>0</v>
      </c>
      <c r="J2406" s="179">
        <f>Год!I2406</f>
        <v>0</v>
      </c>
      <c r="K2406" s="179">
        <f>Год!J2406</f>
        <v>0</v>
      </c>
    </row>
    <row r="2407" spans="1:11">
      <c r="A2407" s="179" t="str">
        <f t="shared" si="37"/>
        <v>206926114002401</v>
      </c>
      <c r="B2407" s="179">
        <f>Год!A2407</f>
        <v>0</v>
      </c>
      <c r="C2407" s="179">
        <f>Год!B2407</f>
        <v>20692</v>
      </c>
      <c r="D2407" s="179">
        <f>Год!C2407</f>
        <v>6114002401</v>
      </c>
      <c r="E2407" s="179">
        <f>Год!D2407</f>
        <v>60657000</v>
      </c>
      <c r="F2407" s="179">
        <f>Год!E2407</f>
        <v>0.88</v>
      </c>
      <c r="G2407" s="179">
        <f>Год!F2407</f>
        <v>0.92</v>
      </c>
      <c r="H2407" s="179">
        <f>Год!G2407</f>
        <v>0.92</v>
      </c>
      <c r="I2407" s="179">
        <f>Год!H2407</f>
        <v>0</v>
      </c>
      <c r="J2407" s="179">
        <f>Год!I2407</f>
        <v>0</v>
      </c>
      <c r="K2407" s="179">
        <f>Год!J2407</f>
        <v>0</v>
      </c>
    </row>
    <row r="2408" spans="1:11">
      <c r="A2408" s="179" t="str">
        <f t="shared" si="37"/>
        <v>206926114002421</v>
      </c>
      <c r="B2408" s="179">
        <f>Год!A2408</f>
        <v>0</v>
      </c>
      <c r="C2408" s="179">
        <f>Год!B2408</f>
        <v>20692</v>
      </c>
      <c r="D2408" s="179">
        <f>Год!C2408</f>
        <v>6114002421</v>
      </c>
      <c r="E2408" s="179">
        <f>Год!D2408</f>
        <v>60658000</v>
      </c>
      <c r="F2408" s="179">
        <f>Год!E2408</f>
        <v>1.85</v>
      </c>
      <c r="G2408" s="179">
        <f>Год!F2408</f>
        <v>2.2799999999999998</v>
      </c>
      <c r="H2408" s="179">
        <f>Год!G2408</f>
        <v>2.39</v>
      </c>
      <c r="I2408" s="179">
        <f>Год!H2408</f>
        <v>0</v>
      </c>
      <c r="J2408" s="179">
        <f>Год!I2408</f>
        <v>0</v>
      </c>
      <c r="K2408" s="179">
        <f>Год!J2408</f>
        <v>0</v>
      </c>
    </row>
    <row r="2409" spans="1:11">
      <c r="A2409" s="179" t="str">
        <f t="shared" si="37"/>
        <v>206926114001721</v>
      </c>
      <c r="B2409" s="179">
        <f>Год!A2409</f>
        <v>0</v>
      </c>
      <c r="C2409" s="179">
        <f>Год!B2409</f>
        <v>20692</v>
      </c>
      <c r="D2409" s="179">
        <f>Год!C2409</f>
        <v>6114001721</v>
      </c>
      <c r="E2409" s="179">
        <f>Год!D2409</f>
        <v>60659000</v>
      </c>
      <c r="F2409" s="179">
        <f>Год!E2409</f>
        <v>1.67</v>
      </c>
      <c r="G2409" s="179">
        <f>Год!F2409</f>
        <v>2.08</v>
      </c>
      <c r="H2409" s="179">
        <f>Год!G2409</f>
        <v>2.1</v>
      </c>
      <c r="I2409" s="179">
        <f>Год!H2409</f>
        <v>0</v>
      </c>
      <c r="J2409" s="179">
        <f>Год!I2409</f>
        <v>0</v>
      </c>
      <c r="K2409" s="179">
        <f>Год!J2409</f>
        <v>0</v>
      </c>
    </row>
    <row r="2410" spans="1:11">
      <c r="A2410" s="179" t="str">
        <f t="shared" si="37"/>
        <v>2069560</v>
      </c>
      <c r="B2410" s="179">
        <f>Год!A2410</f>
        <v>0</v>
      </c>
      <c r="C2410" s="179">
        <f>Год!B2410</f>
        <v>20695</v>
      </c>
      <c r="D2410" s="179">
        <f>Год!C2410</f>
        <v>60</v>
      </c>
      <c r="E2410" s="179">
        <f>Год!D2410</f>
        <v>60000000</v>
      </c>
      <c r="F2410" s="179">
        <f>Год!E2410</f>
        <v>1698.89</v>
      </c>
      <c r="G2410" s="179">
        <f>Год!F2410</f>
        <v>1374.44</v>
      </c>
      <c r="H2410" s="179">
        <f>Год!G2410</f>
        <v>0</v>
      </c>
      <c r="I2410" s="179">
        <f>Год!H2410</f>
        <v>0</v>
      </c>
      <c r="J2410" s="179">
        <f>Год!I2410</f>
        <v>0</v>
      </c>
      <c r="K2410" s="179">
        <f>Год!J2410</f>
        <v>0</v>
      </c>
    </row>
    <row r="2411" spans="1:11">
      <c r="A2411" s="179" t="str">
        <f t="shared" si="37"/>
        <v>206956114002441</v>
      </c>
      <c r="B2411" s="179">
        <f>Год!A2411</f>
        <v>0</v>
      </c>
      <c r="C2411" s="179">
        <f>Год!B2411</f>
        <v>20695</v>
      </c>
      <c r="D2411" s="179">
        <f>Год!C2411</f>
        <v>6114002441</v>
      </c>
      <c r="E2411" s="179">
        <f>Год!D2411</f>
        <v>60501000</v>
      </c>
      <c r="F2411" s="179">
        <f>Год!E2411</f>
        <v>0.19</v>
      </c>
      <c r="G2411" s="179">
        <f>Год!F2411</f>
        <v>0.11</v>
      </c>
      <c r="H2411" s="179">
        <f>Год!G2411</f>
        <v>0.1</v>
      </c>
      <c r="I2411" s="179">
        <f>Год!H2411</f>
        <v>0</v>
      </c>
      <c r="J2411" s="179">
        <f>Год!I2411</f>
        <v>0</v>
      </c>
      <c r="K2411" s="179">
        <f>Год!J2411</f>
        <v>0</v>
      </c>
    </row>
    <row r="2412" spans="1:11">
      <c r="A2412" s="179" t="str">
        <f t="shared" si="37"/>
        <v>206956114002461</v>
      </c>
      <c r="B2412" s="179">
        <f>Год!A2412</f>
        <v>0</v>
      </c>
      <c r="C2412" s="179">
        <f>Год!B2412</f>
        <v>20695</v>
      </c>
      <c r="D2412" s="179">
        <f>Год!C2412</f>
        <v>6114002461</v>
      </c>
      <c r="E2412" s="179">
        <f>Год!D2412</f>
        <v>60504000</v>
      </c>
      <c r="F2412" s="179">
        <f>Год!E2412</f>
        <v>0.35</v>
      </c>
      <c r="G2412" s="179">
        <f>Год!F2412</f>
        <v>0.15</v>
      </c>
      <c r="H2412" s="179">
        <f>Год!G2412</f>
        <v>0.2</v>
      </c>
      <c r="I2412" s="179">
        <f>Год!H2412</f>
        <v>0</v>
      </c>
      <c r="J2412" s="179">
        <f>Год!I2412</f>
        <v>0</v>
      </c>
      <c r="K2412" s="179">
        <f>Год!J2412</f>
        <v>0</v>
      </c>
    </row>
    <row r="2413" spans="1:11">
      <c r="A2413" s="179" t="str">
        <f t="shared" si="37"/>
        <v>206956114002481</v>
      </c>
      <c r="B2413" s="179">
        <f>Год!A2413</f>
        <v>0</v>
      </c>
      <c r="C2413" s="179">
        <f>Год!B2413</f>
        <v>20695</v>
      </c>
      <c r="D2413" s="179">
        <f>Год!C2413</f>
        <v>6114002481</v>
      </c>
      <c r="E2413" s="179">
        <f>Год!D2413</f>
        <v>60507000</v>
      </c>
      <c r="F2413" s="179">
        <f>Год!E2413</f>
        <v>0.45</v>
      </c>
      <c r="G2413" s="179">
        <f>Год!F2413</f>
        <v>0.43</v>
      </c>
      <c r="H2413" s="179">
        <f>Год!G2413</f>
        <v>0.39</v>
      </c>
      <c r="I2413" s="179">
        <f>Год!H2413</f>
        <v>0</v>
      </c>
      <c r="J2413" s="179">
        <f>Год!I2413</f>
        <v>0</v>
      </c>
      <c r="K2413" s="179">
        <f>Год!J2413</f>
        <v>0</v>
      </c>
    </row>
    <row r="2414" spans="1:11">
      <c r="A2414" s="179" t="str">
        <f t="shared" si="37"/>
        <v>206956114002501</v>
      </c>
      <c r="B2414" s="179">
        <f>Год!A2414</f>
        <v>0</v>
      </c>
      <c r="C2414" s="179">
        <f>Год!B2414</f>
        <v>20695</v>
      </c>
      <c r="D2414" s="179">
        <f>Год!C2414</f>
        <v>6114002501</v>
      </c>
      <c r="E2414" s="179">
        <f>Год!D2414</f>
        <v>60512000</v>
      </c>
      <c r="F2414" s="179">
        <f>Год!E2414</f>
        <v>0.44</v>
      </c>
      <c r="G2414" s="179">
        <f>Год!F2414</f>
        <v>1.08</v>
      </c>
      <c r="H2414" s="179">
        <f>Год!G2414</f>
        <v>0.92</v>
      </c>
      <c r="I2414" s="179">
        <f>Год!H2414</f>
        <v>0</v>
      </c>
      <c r="J2414" s="179">
        <f>Год!I2414</f>
        <v>0</v>
      </c>
      <c r="K2414" s="179">
        <f>Год!J2414</f>
        <v>0</v>
      </c>
    </row>
    <row r="2415" spans="1:11">
      <c r="A2415" s="179" t="str">
        <f t="shared" si="37"/>
        <v>206956114002521</v>
      </c>
      <c r="B2415" s="179">
        <f>Год!A2415</f>
        <v>0</v>
      </c>
      <c r="C2415" s="179">
        <f>Год!B2415</f>
        <v>20695</v>
      </c>
      <c r="D2415" s="179">
        <f>Год!C2415</f>
        <v>6114002521</v>
      </c>
      <c r="E2415" s="179">
        <f>Год!D2415</f>
        <v>60515000</v>
      </c>
      <c r="F2415" s="179">
        <f>Год!E2415</f>
        <v>1.57</v>
      </c>
      <c r="G2415" s="179">
        <f>Год!F2415</f>
        <v>1.46</v>
      </c>
      <c r="H2415" s="179">
        <f>Год!G2415</f>
        <v>1.25</v>
      </c>
      <c r="I2415" s="179">
        <f>Год!H2415</f>
        <v>0</v>
      </c>
      <c r="J2415" s="179">
        <f>Год!I2415</f>
        <v>0</v>
      </c>
      <c r="K2415" s="179">
        <f>Год!J2415</f>
        <v>0</v>
      </c>
    </row>
    <row r="2416" spans="1:11">
      <c r="A2416" s="179" t="str">
        <f t="shared" si="37"/>
        <v>206956114002541</v>
      </c>
      <c r="B2416" s="179">
        <f>Год!A2416</f>
        <v>0</v>
      </c>
      <c r="C2416" s="179">
        <f>Год!B2416</f>
        <v>20695</v>
      </c>
      <c r="D2416" s="179">
        <f>Год!C2416</f>
        <v>6114002541</v>
      </c>
      <c r="E2416" s="179">
        <f>Год!D2416</f>
        <v>60517000</v>
      </c>
      <c r="F2416" s="179">
        <f>Год!E2416</f>
        <v>2.81</v>
      </c>
      <c r="G2416" s="179">
        <f>Год!F2416</f>
        <v>2.46</v>
      </c>
      <c r="H2416" s="179">
        <f>Год!G2416</f>
        <v>1.9</v>
      </c>
      <c r="I2416" s="179">
        <f>Год!H2416</f>
        <v>0</v>
      </c>
      <c r="J2416" s="179">
        <f>Год!I2416</f>
        <v>0</v>
      </c>
      <c r="K2416" s="179">
        <f>Год!J2416</f>
        <v>0</v>
      </c>
    </row>
    <row r="2417" spans="1:11">
      <c r="A2417" s="179" t="str">
        <f t="shared" si="37"/>
        <v>206956114002561</v>
      </c>
      <c r="B2417" s="179">
        <f>Год!A2417</f>
        <v>0</v>
      </c>
      <c r="C2417" s="179">
        <f>Год!B2417</f>
        <v>20695</v>
      </c>
      <c r="D2417" s="179">
        <f>Год!C2417</f>
        <v>6114002561</v>
      </c>
      <c r="E2417" s="179">
        <f>Год!D2417</f>
        <v>60518000</v>
      </c>
      <c r="F2417" s="179">
        <f>Год!E2417</f>
        <v>0.53</v>
      </c>
      <c r="G2417" s="179">
        <f>Год!F2417</f>
        <v>0.53</v>
      </c>
      <c r="H2417" s="179">
        <f>Год!G2417</f>
        <v>0.52</v>
      </c>
      <c r="I2417" s="179">
        <f>Год!H2417</f>
        <v>0</v>
      </c>
      <c r="J2417" s="179">
        <f>Год!I2417</f>
        <v>0</v>
      </c>
      <c r="K2417" s="179">
        <f>Год!J2417</f>
        <v>0</v>
      </c>
    </row>
    <row r="2418" spans="1:11">
      <c r="A2418" s="179" t="str">
        <f t="shared" si="37"/>
        <v>206956114002581</v>
      </c>
      <c r="B2418" s="179">
        <f>Год!A2418</f>
        <v>0</v>
      </c>
      <c r="C2418" s="179">
        <f>Год!B2418</f>
        <v>20695</v>
      </c>
      <c r="D2418" s="179">
        <f>Год!C2418</f>
        <v>6114002581</v>
      </c>
      <c r="E2418" s="179">
        <f>Год!D2418</f>
        <v>60519000</v>
      </c>
      <c r="F2418" s="179">
        <f>Год!E2418</f>
        <v>0.2</v>
      </c>
      <c r="G2418" s="179">
        <f>Год!F2418</f>
        <v>0.2</v>
      </c>
      <c r="H2418" s="179">
        <f>Год!G2418</f>
        <v>0.18</v>
      </c>
      <c r="I2418" s="179">
        <f>Год!H2418</f>
        <v>0</v>
      </c>
      <c r="J2418" s="179">
        <f>Год!I2418</f>
        <v>0</v>
      </c>
      <c r="K2418" s="179">
        <f>Год!J2418</f>
        <v>0</v>
      </c>
    </row>
    <row r="2419" spans="1:11">
      <c r="A2419" s="179" t="str">
        <f t="shared" si="37"/>
        <v>206956114002601</v>
      </c>
      <c r="B2419" s="179">
        <f>Год!A2419</f>
        <v>0</v>
      </c>
      <c r="C2419" s="179">
        <f>Год!B2419</f>
        <v>20695</v>
      </c>
      <c r="D2419" s="179">
        <f>Год!C2419</f>
        <v>6114002601</v>
      </c>
      <c r="E2419" s="179">
        <f>Год!D2419</f>
        <v>60527000</v>
      </c>
      <c r="F2419" s="179">
        <f>Год!E2419</f>
        <v>35.979999999999997</v>
      </c>
      <c r="G2419" s="179">
        <f>Год!F2419</f>
        <v>39.01</v>
      </c>
      <c r="H2419" s="179">
        <f>Год!G2419</f>
        <v>38.090000000000003</v>
      </c>
      <c r="I2419" s="179">
        <f>Год!H2419</f>
        <v>0</v>
      </c>
      <c r="J2419" s="179">
        <f>Год!I2419</f>
        <v>0</v>
      </c>
      <c r="K2419" s="179">
        <f>Год!J2419</f>
        <v>0</v>
      </c>
    </row>
    <row r="2420" spans="1:11">
      <c r="A2420" s="179" t="str">
        <f t="shared" si="37"/>
        <v>206956114002621</v>
      </c>
      <c r="B2420" s="179">
        <f>Год!A2420</f>
        <v>0</v>
      </c>
      <c r="C2420" s="179">
        <f>Год!B2420</f>
        <v>20695</v>
      </c>
      <c r="D2420" s="179">
        <f>Год!C2420</f>
        <v>6114002621</v>
      </c>
      <c r="E2420" s="179">
        <f>Год!D2420</f>
        <v>60530000</v>
      </c>
      <c r="F2420" s="179">
        <f>Год!E2420</f>
        <v>1.77</v>
      </c>
      <c r="G2420" s="179">
        <f>Год!F2420</f>
        <v>1.35</v>
      </c>
      <c r="H2420" s="179">
        <f>Год!G2420</f>
        <v>1.38</v>
      </c>
      <c r="I2420" s="179">
        <f>Год!H2420</f>
        <v>0</v>
      </c>
      <c r="J2420" s="179">
        <f>Год!I2420</f>
        <v>0</v>
      </c>
      <c r="K2420" s="179">
        <f>Год!J2420</f>
        <v>0</v>
      </c>
    </row>
    <row r="2421" spans="1:11">
      <c r="A2421" s="179" t="str">
        <f t="shared" si="37"/>
        <v>206956114002641</v>
      </c>
      <c r="B2421" s="179">
        <f>Год!A2421</f>
        <v>0</v>
      </c>
      <c r="C2421" s="179">
        <f>Год!B2421</f>
        <v>20695</v>
      </c>
      <c r="D2421" s="179">
        <f>Год!C2421</f>
        <v>6114002641</v>
      </c>
      <c r="E2421" s="179">
        <f>Год!D2421</f>
        <v>60537000</v>
      </c>
      <c r="F2421" s="179">
        <f>Год!E2421</f>
        <v>0.47</v>
      </c>
      <c r="G2421" s="179">
        <f>Год!F2421</f>
        <v>0.47</v>
      </c>
      <c r="H2421" s="179">
        <f>Год!G2421</f>
        <v>0.36</v>
      </c>
      <c r="I2421" s="179">
        <f>Год!H2421</f>
        <v>0</v>
      </c>
      <c r="J2421" s="179">
        <f>Год!I2421</f>
        <v>0</v>
      </c>
      <c r="K2421" s="179">
        <f>Год!J2421</f>
        <v>0</v>
      </c>
    </row>
    <row r="2422" spans="1:11">
      <c r="A2422" s="179" t="str">
        <f t="shared" si="37"/>
        <v>206956114002661</v>
      </c>
      <c r="B2422" s="179">
        <f>Год!A2422</f>
        <v>0</v>
      </c>
      <c r="C2422" s="179">
        <f>Год!B2422</f>
        <v>20695</v>
      </c>
      <c r="D2422" s="179">
        <f>Год!C2422</f>
        <v>6114002661</v>
      </c>
      <c r="E2422" s="179">
        <f>Год!D2422</f>
        <v>60540000</v>
      </c>
      <c r="F2422" s="179">
        <f>Год!E2422</f>
        <v>2.85</v>
      </c>
      <c r="G2422" s="179">
        <f>Год!F2422</f>
        <v>2.86</v>
      </c>
      <c r="H2422" s="179">
        <f>Год!G2422</f>
        <v>1.98</v>
      </c>
      <c r="I2422" s="179">
        <f>Год!H2422</f>
        <v>0</v>
      </c>
      <c r="J2422" s="179">
        <f>Год!I2422</f>
        <v>0</v>
      </c>
      <c r="K2422" s="179">
        <f>Год!J2422</f>
        <v>0</v>
      </c>
    </row>
    <row r="2423" spans="1:11">
      <c r="A2423" s="179" t="str">
        <f t="shared" si="37"/>
        <v>206956114001581</v>
      </c>
      <c r="B2423" s="179">
        <f>Год!A2423</f>
        <v>0</v>
      </c>
      <c r="C2423" s="179">
        <f>Год!B2423</f>
        <v>20695</v>
      </c>
      <c r="D2423" s="179">
        <f>Год!C2423</f>
        <v>6114001581</v>
      </c>
      <c r="E2423" s="179">
        <f>Год!D2423</f>
        <v>60601000</v>
      </c>
      <c r="F2423" s="179">
        <f>Год!E2423</f>
        <v>67.8</v>
      </c>
      <c r="G2423" s="179">
        <f>Год!F2423</f>
        <v>81.55</v>
      </c>
      <c r="H2423" s="179">
        <f>Год!G2423</f>
        <v>87.43</v>
      </c>
      <c r="I2423" s="179">
        <f>Год!H2423</f>
        <v>0</v>
      </c>
      <c r="J2423" s="179">
        <f>Год!I2423</f>
        <v>0</v>
      </c>
      <c r="K2423" s="179">
        <f>Год!J2423</f>
        <v>0</v>
      </c>
    </row>
    <row r="2424" spans="1:11">
      <c r="A2424" s="179" t="str">
        <f t="shared" si="37"/>
        <v>206956114001601</v>
      </c>
      <c r="B2424" s="179">
        <f>Год!A2424</f>
        <v>0</v>
      </c>
      <c r="C2424" s="179">
        <f>Год!B2424</f>
        <v>20695</v>
      </c>
      <c r="D2424" s="179">
        <f>Год!C2424</f>
        <v>6114001601</v>
      </c>
      <c r="E2424" s="179">
        <f>Год!D2424</f>
        <v>60602000</v>
      </c>
      <c r="F2424" s="179">
        <f>Год!E2424</f>
        <v>194.94</v>
      </c>
      <c r="G2424" s="179">
        <f>Год!F2424</f>
        <v>45.69</v>
      </c>
      <c r="H2424" s="179">
        <f>Год!G2424</f>
        <v>170.42</v>
      </c>
      <c r="I2424" s="179">
        <f>Год!H2424</f>
        <v>0</v>
      </c>
      <c r="J2424" s="179">
        <f>Год!I2424</f>
        <v>0</v>
      </c>
      <c r="K2424" s="179">
        <f>Год!J2424</f>
        <v>0</v>
      </c>
    </row>
    <row r="2425" spans="1:11">
      <c r="A2425" s="179" t="str">
        <f t="shared" si="37"/>
        <v>206956114001621</v>
      </c>
      <c r="B2425" s="179">
        <f>Год!A2425</f>
        <v>0</v>
      </c>
      <c r="C2425" s="179">
        <f>Год!B2425</f>
        <v>20695</v>
      </c>
      <c r="D2425" s="179">
        <f>Год!C2425</f>
        <v>6114001621</v>
      </c>
      <c r="E2425" s="179">
        <f>Год!D2425</f>
        <v>60605000</v>
      </c>
      <c r="F2425" s="179">
        <f>Год!E2425</f>
        <v>5.94</v>
      </c>
      <c r="G2425" s="179">
        <f>Год!F2425</f>
        <v>7.16</v>
      </c>
      <c r="H2425" s="179">
        <f>Год!G2425</f>
        <v>5.64</v>
      </c>
      <c r="I2425" s="179">
        <f>Год!H2425</f>
        <v>0</v>
      </c>
      <c r="J2425" s="179">
        <f>Год!I2425</f>
        <v>0</v>
      </c>
      <c r="K2425" s="179">
        <f>Год!J2425</f>
        <v>0</v>
      </c>
    </row>
    <row r="2426" spans="1:11">
      <c r="A2426" s="179" t="str">
        <f t="shared" si="37"/>
        <v>206956114001641</v>
      </c>
      <c r="B2426" s="179">
        <f>Год!A2426</f>
        <v>0</v>
      </c>
      <c r="C2426" s="179">
        <f>Год!B2426</f>
        <v>20695</v>
      </c>
      <c r="D2426" s="179">
        <f>Год!C2426</f>
        <v>6114001641</v>
      </c>
      <c r="E2426" s="179">
        <f>Год!D2426</f>
        <v>60606000</v>
      </c>
      <c r="F2426" s="179">
        <f>Год!E2426</f>
        <v>121.5</v>
      </c>
      <c r="G2426" s="179">
        <f>Год!F2426</f>
        <v>83.05</v>
      </c>
      <c r="H2426" s="179">
        <f>Год!G2426</f>
        <v>9.33</v>
      </c>
      <c r="I2426" s="179">
        <f>Год!H2426</f>
        <v>0</v>
      </c>
      <c r="J2426" s="179">
        <f>Год!I2426</f>
        <v>0</v>
      </c>
      <c r="K2426" s="179">
        <f>Год!J2426</f>
        <v>0</v>
      </c>
    </row>
    <row r="2427" spans="1:11">
      <c r="A2427" s="179" t="str">
        <f t="shared" si="37"/>
        <v>206956114001661</v>
      </c>
      <c r="B2427" s="179">
        <f>Год!A2427</f>
        <v>0</v>
      </c>
      <c r="C2427" s="179">
        <f>Год!B2427</f>
        <v>20695</v>
      </c>
      <c r="D2427" s="179">
        <f>Год!C2427</f>
        <v>6114001661</v>
      </c>
      <c r="E2427" s="179">
        <f>Год!D2427</f>
        <v>60607000</v>
      </c>
      <c r="F2427" s="179">
        <f>Год!E2427</f>
        <v>4.09</v>
      </c>
      <c r="G2427" s="179">
        <f>Год!F2427</f>
        <v>4.0999999999999996</v>
      </c>
      <c r="H2427" s="179">
        <f>Год!G2427</f>
        <v>4.0999999999999996</v>
      </c>
      <c r="I2427" s="179">
        <f>Год!H2427</f>
        <v>0</v>
      </c>
      <c r="J2427" s="179">
        <f>Год!I2427</f>
        <v>0</v>
      </c>
      <c r="K2427" s="179">
        <f>Год!J2427</f>
        <v>0</v>
      </c>
    </row>
    <row r="2428" spans="1:11">
      <c r="A2428" s="179" t="str">
        <f t="shared" si="37"/>
        <v>206956114001681</v>
      </c>
      <c r="B2428" s="179">
        <f>Год!A2428</f>
        <v>0</v>
      </c>
      <c r="C2428" s="179">
        <f>Год!B2428</f>
        <v>20695</v>
      </c>
      <c r="D2428" s="179">
        <f>Год!C2428</f>
        <v>6114001681</v>
      </c>
      <c r="E2428" s="179">
        <f>Год!D2428</f>
        <v>60608000</v>
      </c>
      <c r="F2428" s="179">
        <f>Год!E2428</f>
        <v>17.09</v>
      </c>
      <c r="G2428" s="179">
        <f>Год!F2428</f>
        <v>16.61</v>
      </c>
      <c r="H2428" s="179">
        <f>Год!G2428</f>
        <v>15.7</v>
      </c>
      <c r="I2428" s="179">
        <f>Год!H2428</f>
        <v>0</v>
      </c>
      <c r="J2428" s="179">
        <f>Год!I2428</f>
        <v>0</v>
      </c>
      <c r="K2428" s="179">
        <f>Год!J2428</f>
        <v>0</v>
      </c>
    </row>
    <row r="2429" spans="1:11">
      <c r="A2429" s="179" t="str">
        <f t="shared" si="37"/>
        <v>206956114001701</v>
      </c>
      <c r="B2429" s="179">
        <f>Год!A2429</f>
        <v>0</v>
      </c>
      <c r="C2429" s="179">
        <f>Год!B2429</f>
        <v>20695</v>
      </c>
      <c r="D2429" s="179">
        <f>Год!C2429</f>
        <v>6114001701</v>
      </c>
      <c r="E2429" s="179">
        <f>Год!D2429</f>
        <v>60609000</v>
      </c>
      <c r="F2429" s="179">
        <f>Год!E2429</f>
        <v>18.71</v>
      </c>
      <c r="G2429" s="179">
        <f>Год!F2429</f>
        <v>15.74</v>
      </c>
      <c r="H2429" s="179">
        <f>Год!G2429</f>
        <v>16.149999999999999</v>
      </c>
      <c r="I2429" s="179">
        <f>Год!H2429</f>
        <v>0</v>
      </c>
      <c r="J2429" s="179">
        <f>Год!I2429</f>
        <v>0</v>
      </c>
      <c r="K2429" s="179">
        <f>Год!J2429</f>
        <v>0</v>
      </c>
    </row>
    <row r="2430" spans="1:11">
      <c r="A2430" s="179" t="str">
        <f t="shared" si="37"/>
        <v>206956114001741</v>
      </c>
      <c r="B2430" s="179">
        <f>Год!A2430</f>
        <v>0</v>
      </c>
      <c r="C2430" s="179">
        <f>Год!B2430</f>
        <v>20695</v>
      </c>
      <c r="D2430" s="179">
        <f>Год!C2430</f>
        <v>6114001741</v>
      </c>
      <c r="E2430" s="179">
        <f>Год!D2430</f>
        <v>60612000</v>
      </c>
      <c r="F2430" s="179">
        <f>Год!E2430</f>
        <v>5.53</v>
      </c>
      <c r="G2430" s="179">
        <f>Год!F2430</f>
        <v>5.4</v>
      </c>
      <c r="H2430" s="179">
        <f>Год!G2430</f>
        <v>5.21</v>
      </c>
      <c r="I2430" s="179">
        <f>Год!H2430</f>
        <v>0</v>
      </c>
      <c r="J2430" s="179">
        <f>Год!I2430</f>
        <v>0</v>
      </c>
      <c r="K2430" s="179">
        <f>Год!J2430</f>
        <v>0</v>
      </c>
    </row>
    <row r="2431" spans="1:11">
      <c r="A2431" s="179" t="str">
        <f t="shared" si="37"/>
        <v>206956114001761</v>
      </c>
      <c r="B2431" s="179">
        <f>Год!A2431</f>
        <v>0</v>
      </c>
      <c r="C2431" s="179">
        <f>Год!B2431</f>
        <v>20695</v>
      </c>
      <c r="D2431" s="179">
        <f>Год!C2431</f>
        <v>6114001761</v>
      </c>
      <c r="E2431" s="179">
        <f>Год!D2431</f>
        <v>60613000</v>
      </c>
      <c r="F2431" s="179">
        <f>Год!E2431</f>
        <v>10.039999999999999</v>
      </c>
      <c r="G2431" s="179">
        <f>Год!F2431</f>
        <v>10.09</v>
      </c>
      <c r="H2431" s="179">
        <f>Год!G2431</f>
        <v>10.09</v>
      </c>
      <c r="I2431" s="179">
        <f>Год!H2431</f>
        <v>0</v>
      </c>
      <c r="J2431" s="179">
        <f>Год!I2431</f>
        <v>0</v>
      </c>
      <c r="K2431" s="179">
        <f>Год!J2431</f>
        <v>0</v>
      </c>
    </row>
    <row r="2432" spans="1:11">
      <c r="A2432" s="179" t="str">
        <f t="shared" si="37"/>
        <v>206956114001781</v>
      </c>
      <c r="B2432" s="179">
        <f>Год!A2432</f>
        <v>0</v>
      </c>
      <c r="C2432" s="179">
        <f>Год!B2432</f>
        <v>20695</v>
      </c>
      <c r="D2432" s="179">
        <f>Год!C2432</f>
        <v>6114001781</v>
      </c>
      <c r="E2432" s="179">
        <f>Год!D2432</f>
        <v>60615000</v>
      </c>
      <c r="F2432" s="179">
        <f>Год!E2432</f>
        <v>21.98</v>
      </c>
      <c r="G2432" s="179">
        <f>Год!F2432</f>
        <v>18.670000000000002</v>
      </c>
      <c r="H2432" s="179">
        <f>Год!G2432</f>
        <v>18.57</v>
      </c>
      <c r="I2432" s="179">
        <f>Год!H2432</f>
        <v>0</v>
      </c>
      <c r="J2432" s="179">
        <f>Год!I2432</f>
        <v>0</v>
      </c>
      <c r="K2432" s="179">
        <f>Год!J2432</f>
        <v>0</v>
      </c>
    </row>
    <row r="2433" spans="1:11">
      <c r="A2433" s="179" t="str">
        <f t="shared" si="37"/>
        <v>206956114001801</v>
      </c>
      <c r="B2433" s="179">
        <f>Год!A2433</f>
        <v>0</v>
      </c>
      <c r="C2433" s="179">
        <f>Год!B2433</f>
        <v>20695</v>
      </c>
      <c r="D2433" s="179">
        <f>Год!C2433</f>
        <v>6114001801</v>
      </c>
      <c r="E2433" s="179">
        <f>Год!D2433</f>
        <v>60617000</v>
      </c>
      <c r="F2433" s="179">
        <f>Год!E2433</f>
        <v>4.1900000000000004</v>
      </c>
      <c r="G2433" s="179">
        <f>Год!F2433</f>
        <v>3.77</v>
      </c>
      <c r="H2433" s="179">
        <f>Год!G2433</f>
        <v>3.78</v>
      </c>
      <c r="I2433" s="179">
        <f>Год!H2433</f>
        <v>0</v>
      </c>
      <c r="J2433" s="179">
        <f>Год!I2433</f>
        <v>0</v>
      </c>
      <c r="K2433" s="179">
        <f>Год!J2433</f>
        <v>0</v>
      </c>
    </row>
    <row r="2434" spans="1:11">
      <c r="A2434" s="179" t="str">
        <f t="shared" si="37"/>
        <v>206956114001821</v>
      </c>
      <c r="B2434" s="179">
        <f>Год!A2434</f>
        <v>0</v>
      </c>
      <c r="C2434" s="179">
        <f>Год!B2434</f>
        <v>20695</v>
      </c>
      <c r="D2434" s="179">
        <f>Год!C2434</f>
        <v>6114001821</v>
      </c>
      <c r="E2434" s="179">
        <f>Год!D2434</f>
        <v>60618000</v>
      </c>
      <c r="F2434" s="179">
        <f>Год!E2434</f>
        <v>107.11</v>
      </c>
      <c r="G2434" s="179">
        <f>Год!F2434</f>
        <v>76.459999999999994</v>
      </c>
      <c r="H2434" s="179">
        <f>Год!G2434</f>
        <v>7.01</v>
      </c>
      <c r="I2434" s="179">
        <f>Год!H2434</f>
        <v>0</v>
      </c>
      <c r="J2434" s="179">
        <f>Год!I2434</f>
        <v>0</v>
      </c>
      <c r="K2434" s="179">
        <f>Год!J2434</f>
        <v>0</v>
      </c>
    </row>
    <row r="2435" spans="1:11">
      <c r="A2435" s="179" t="str">
        <f t="shared" ref="A2435:A2498" si="38">CONCATENATE(C2435,D2435)</f>
        <v>206956114001841</v>
      </c>
      <c r="B2435" s="179">
        <f>Год!A2435</f>
        <v>0</v>
      </c>
      <c r="C2435" s="179">
        <f>Год!B2435</f>
        <v>20695</v>
      </c>
      <c r="D2435" s="179">
        <f>Год!C2435</f>
        <v>6114001841</v>
      </c>
      <c r="E2435" s="179">
        <f>Год!D2435</f>
        <v>60619000</v>
      </c>
      <c r="F2435" s="179">
        <f>Год!E2435</f>
        <v>18.16</v>
      </c>
      <c r="G2435" s="179">
        <f>Год!F2435</f>
        <v>14.84</v>
      </c>
      <c r="H2435" s="179">
        <f>Год!G2435</f>
        <v>14.03</v>
      </c>
      <c r="I2435" s="179">
        <f>Год!H2435</f>
        <v>0</v>
      </c>
      <c r="J2435" s="179">
        <f>Год!I2435</f>
        <v>0</v>
      </c>
      <c r="K2435" s="179">
        <f>Год!J2435</f>
        <v>0</v>
      </c>
    </row>
    <row r="2436" spans="1:11">
      <c r="A2436" s="179" t="str">
        <f t="shared" si="38"/>
        <v>206956114001861</v>
      </c>
      <c r="B2436" s="179">
        <f>Год!A2436</f>
        <v>0</v>
      </c>
      <c r="C2436" s="179">
        <f>Год!B2436</f>
        <v>20695</v>
      </c>
      <c r="D2436" s="179">
        <f>Год!C2436</f>
        <v>6114001861</v>
      </c>
      <c r="E2436" s="179">
        <f>Год!D2436</f>
        <v>60622000</v>
      </c>
      <c r="F2436" s="179">
        <f>Год!E2436</f>
        <v>15.9</v>
      </c>
      <c r="G2436" s="179">
        <f>Год!F2436</f>
        <v>16.47</v>
      </c>
      <c r="H2436" s="179">
        <f>Год!G2436</f>
        <v>14.51</v>
      </c>
      <c r="I2436" s="179">
        <f>Год!H2436</f>
        <v>0</v>
      </c>
      <c r="J2436" s="179">
        <f>Год!I2436</f>
        <v>0</v>
      </c>
      <c r="K2436" s="179">
        <f>Год!J2436</f>
        <v>0</v>
      </c>
    </row>
    <row r="2437" spans="1:11">
      <c r="A2437" s="179" t="str">
        <f t="shared" si="38"/>
        <v>206956114001881</v>
      </c>
      <c r="B2437" s="179">
        <f>Год!A2437</f>
        <v>0</v>
      </c>
      <c r="C2437" s="179">
        <f>Год!B2437</f>
        <v>20695</v>
      </c>
      <c r="D2437" s="179">
        <f>Год!C2437</f>
        <v>6114001881</v>
      </c>
      <c r="E2437" s="179">
        <f>Год!D2437</f>
        <v>60623000</v>
      </c>
      <c r="F2437" s="179">
        <f>Год!E2437</f>
        <v>4.5599999999999996</v>
      </c>
      <c r="G2437" s="179">
        <f>Год!F2437</f>
        <v>4.5999999999999996</v>
      </c>
      <c r="H2437" s="179">
        <f>Год!G2437</f>
        <v>71.44</v>
      </c>
      <c r="I2437" s="179">
        <f>Год!H2437</f>
        <v>0</v>
      </c>
      <c r="J2437" s="179">
        <f>Год!I2437</f>
        <v>0</v>
      </c>
      <c r="K2437" s="179">
        <f>Год!J2437</f>
        <v>0</v>
      </c>
    </row>
    <row r="2438" spans="1:11">
      <c r="A2438" s="179" t="str">
        <f t="shared" si="38"/>
        <v>206956114001901</v>
      </c>
      <c r="B2438" s="179">
        <f>Год!A2438</f>
        <v>0</v>
      </c>
      <c r="C2438" s="179">
        <f>Год!B2438</f>
        <v>20695</v>
      </c>
      <c r="D2438" s="179">
        <f>Год!C2438</f>
        <v>6114001901</v>
      </c>
      <c r="E2438" s="179">
        <f>Год!D2438</f>
        <v>60624000</v>
      </c>
      <c r="F2438" s="179">
        <f>Год!E2438</f>
        <v>16</v>
      </c>
      <c r="G2438" s="179">
        <f>Год!F2438</f>
        <v>14.97</v>
      </c>
      <c r="H2438" s="179">
        <f>Год!G2438</f>
        <v>13.88</v>
      </c>
      <c r="I2438" s="179">
        <f>Год!H2438</f>
        <v>0</v>
      </c>
      <c r="J2438" s="179">
        <f>Год!I2438</f>
        <v>0</v>
      </c>
      <c r="K2438" s="179">
        <f>Год!J2438</f>
        <v>0</v>
      </c>
    </row>
    <row r="2439" spans="1:11">
      <c r="A2439" s="179" t="str">
        <f t="shared" si="38"/>
        <v>206956114001921</v>
      </c>
      <c r="B2439" s="179">
        <f>Год!A2439</f>
        <v>0</v>
      </c>
      <c r="C2439" s="179">
        <f>Год!B2439</f>
        <v>20695</v>
      </c>
      <c r="D2439" s="179">
        <f>Год!C2439</f>
        <v>6114001921</v>
      </c>
      <c r="E2439" s="179">
        <f>Год!D2439</f>
        <v>60625000</v>
      </c>
      <c r="F2439" s="179">
        <f>Год!E2439</f>
        <v>11.28</v>
      </c>
      <c r="G2439" s="179">
        <f>Год!F2439</f>
        <v>8.52</v>
      </c>
      <c r="H2439" s="179">
        <f>Год!G2439</f>
        <v>8.5299999999999994</v>
      </c>
      <c r="I2439" s="179">
        <f>Год!H2439</f>
        <v>0</v>
      </c>
      <c r="J2439" s="179">
        <f>Год!I2439</f>
        <v>0</v>
      </c>
      <c r="K2439" s="179">
        <f>Год!J2439</f>
        <v>0</v>
      </c>
    </row>
    <row r="2440" spans="1:11">
      <c r="A2440" s="179" t="str">
        <f t="shared" si="38"/>
        <v>206956114001941</v>
      </c>
      <c r="B2440" s="179">
        <f>Год!A2440</f>
        <v>0</v>
      </c>
      <c r="C2440" s="179">
        <f>Год!B2440</f>
        <v>20695</v>
      </c>
      <c r="D2440" s="179">
        <f>Год!C2440</f>
        <v>6114001941</v>
      </c>
      <c r="E2440" s="179">
        <f>Год!D2440</f>
        <v>60626000</v>
      </c>
      <c r="F2440" s="179">
        <f>Год!E2440</f>
        <v>28.88</v>
      </c>
      <c r="G2440" s="179">
        <f>Год!F2440</f>
        <v>27.53</v>
      </c>
      <c r="H2440" s="179">
        <f>Год!G2440</f>
        <v>24.84</v>
      </c>
      <c r="I2440" s="179">
        <f>Год!H2440</f>
        <v>0</v>
      </c>
      <c r="J2440" s="179">
        <f>Год!I2440</f>
        <v>0</v>
      </c>
      <c r="K2440" s="179">
        <f>Год!J2440</f>
        <v>0</v>
      </c>
    </row>
    <row r="2441" spans="1:11">
      <c r="A2441" s="179" t="str">
        <f t="shared" si="38"/>
        <v>206956114001961</v>
      </c>
      <c r="B2441" s="179">
        <f>Год!A2441</f>
        <v>0</v>
      </c>
      <c r="C2441" s="179">
        <f>Год!B2441</f>
        <v>20695</v>
      </c>
      <c r="D2441" s="179">
        <f>Год!C2441</f>
        <v>6114001961</v>
      </c>
      <c r="E2441" s="179">
        <f>Год!D2441</f>
        <v>60627000</v>
      </c>
      <c r="F2441" s="179">
        <f>Год!E2441</f>
        <v>9.36</v>
      </c>
      <c r="G2441" s="179">
        <f>Год!F2441</f>
        <v>9.4700000000000006</v>
      </c>
      <c r="H2441" s="179">
        <f>Год!G2441</f>
        <v>9.59</v>
      </c>
      <c r="I2441" s="179">
        <f>Год!H2441</f>
        <v>0</v>
      </c>
      <c r="J2441" s="179">
        <f>Год!I2441</f>
        <v>0</v>
      </c>
      <c r="K2441" s="179">
        <f>Год!J2441</f>
        <v>0</v>
      </c>
    </row>
    <row r="2442" spans="1:11">
      <c r="A2442" s="179" t="str">
        <f t="shared" si="38"/>
        <v>206956114001981</v>
      </c>
      <c r="B2442" s="179">
        <f>Год!A2442</f>
        <v>0</v>
      </c>
      <c r="C2442" s="179">
        <f>Год!B2442</f>
        <v>20695</v>
      </c>
      <c r="D2442" s="179">
        <f>Год!C2442</f>
        <v>6114001981</v>
      </c>
      <c r="E2442" s="179">
        <f>Год!D2442</f>
        <v>60630000</v>
      </c>
      <c r="F2442" s="179">
        <f>Год!E2442</f>
        <v>10.119999999999999</v>
      </c>
      <c r="G2442" s="179">
        <f>Год!F2442</f>
        <v>9.64</v>
      </c>
      <c r="H2442" s="179">
        <f>Год!G2442</f>
        <v>8.08</v>
      </c>
      <c r="I2442" s="179">
        <f>Год!H2442</f>
        <v>0</v>
      </c>
      <c r="J2442" s="179">
        <f>Год!I2442</f>
        <v>0</v>
      </c>
      <c r="K2442" s="179">
        <f>Год!J2442</f>
        <v>0</v>
      </c>
    </row>
    <row r="2443" spans="1:11">
      <c r="A2443" s="179" t="str">
        <f t="shared" si="38"/>
        <v>206956114002001</v>
      </c>
      <c r="B2443" s="179">
        <f>Год!A2443</f>
        <v>0</v>
      </c>
      <c r="C2443" s="179">
        <f>Год!B2443</f>
        <v>20695</v>
      </c>
      <c r="D2443" s="179">
        <f>Год!C2443</f>
        <v>6114002001</v>
      </c>
      <c r="E2443" s="179">
        <f>Год!D2443</f>
        <v>60631000</v>
      </c>
      <c r="F2443" s="179">
        <f>Год!E2443</f>
        <v>24.46</v>
      </c>
      <c r="G2443" s="179">
        <f>Год!F2443</f>
        <v>24.69</v>
      </c>
      <c r="H2443" s="179">
        <f>Год!G2443</f>
        <v>23.88</v>
      </c>
      <c r="I2443" s="179">
        <f>Год!H2443</f>
        <v>0</v>
      </c>
      <c r="J2443" s="179">
        <f>Год!I2443</f>
        <v>0</v>
      </c>
      <c r="K2443" s="179">
        <f>Год!J2443</f>
        <v>0</v>
      </c>
    </row>
    <row r="2444" spans="1:11">
      <c r="A2444" s="179" t="str">
        <f t="shared" si="38"/>
        <v>206956114002021</v>
      </c>
      <c r="B2444" s="179">
        <f>Год!A2444</f>
        <v>0</v>
      </c>
      <c r="C2444" s="179">
        <f>Год!B2444</f>
        <v>20695</v>
      </c>
      <c r="D2444" s="179">
        <f>Год!C2444</f>
        <v>6114002021</v>
      </c>
      <c r="E2444" s="179">
        <f>Год!D2444</f>
        <v>60632000</v>
      </c>
      <c r="F2444" s="179">
        <f>Год!E2444</f>
        <v>187.41</v>
      </c>
      <c r="G2444" s="179">
        <f>Год!F2444</f>
        <v>172.32</v>
      </c>
      <c r="H2444" s="179">
        <f>Год!G2444</f>
        <v>167.96</v>
      </c>
      <c r="I2444" s="179">
        <f>Год!H2444</f>
        <v>0</v>
      </c>
      <c r="J2444" s="179">
        <f>Год!I2444</f>
        <v>0</v>
      </c>
      <c r="K2444" s="179">
        <f>Год!J2444</f>
        <v>0</v>
      </c>
    </row>
    <row r="2445" spans="1:11">
      <c r="A2445" s="179" t="str">
        <f t="shared" si="38"/>
        <v>206956114002041</v>
      </c>
      <c r="B2445" s="179">
        <f>Год!A2445</f>
        <v>0</v>
      </c>
      <c r="C2445" s="179">
        <f>Год!B2445</f>
        <v>20695</v>
      </c>
      <c r="D2445" s="179">
        <f>Год!C2445</f>
        <v>6114002041</v>
      </c>
      <c r="E2445" s="179">
        <f>Год!D2445</f>
        <v>60633000</v>
      </c>
      <c r="F2445" s="179">
        <f>Год!E2445</f>
        <v>11.49</v>
      </c>
      <c r="G2445" s="179">
        <f>Год!F2445</f>
        <v>11.51</v>
      </c>
      <c r="H2445" s="179">
        <f>Год!G2445</f>
        <v>11.51</v>
      </c>
      <c r="I2445" s="179">
        <f>Год!H2445</f>
        <v>0</v>
      </c>
      <c r="J2445" s="179">
        <f>Год!I2445</f>
        <v>0</v>
      </c>
      <c r="K2445" s="179">
        <f>Год!J2445</f>
        <v>0</v>
      </c>
    </row>
    <row r="2446" spans="1:11">
      <c r="A2446" s="179" t="str">
        <f t="shared" si="38"/>
        <v>206956114002061</v>
      </c>
      <c r="B2446" s="179">
        <f>Год!A2446</f>
        <v>0</v>
      </c>
      <c r="C2446" s="179">
        <f>Год!B2446</f>
        <v>20695</v>
      </c>
      <c r="D2446" s="179">
        <f>Год!C2446</f>
        <v>6114002061</v>
      </c>
      <c r="E2446" s="179">
        <f>Год!D2446</f>
        <v>60634000</v>
      </c>
      <c r="F2446" s="179">
        <f>Год!E2446</f>
        <v>15.04</v>
      </c>
      <c r="G2446" s="179">
        <f>Год!F2446</f>
        <v>12.47</v>
      </c>
      <c r="H2446" s="179">
        <f>Год!G2446</f>
        <v>12.56</v>
      </c>
      <c r="I2446" s="179">
        <f>Год!H2446</f>
        <v>0</v>
      </c>
      <c r="J2446" s="179">
        <f>Год!I2446</f>
        <v>0</v>
      </c>
      <c r="K2446" s="179">
        <f>Год!J2446</f>
        <v>0</v>
      </c>
    </row>
    <row r="2447" spans="1:11">
      <c r="A2447" s="179" t="str">
        <f t="shared" si="38"/>
        <v>206956114002081</v>
      </c>
      <c r="B2447" s="179">
        <f>Год!A2447</f>
        <v>0</v>
      </c>
      <c r="C2447" s="179">
        <f>Год!B2447</f>
        <v>20695</v>
      </c>
      <c r="D2447" s="179">
        <f>Год!C2447</f>
        <v>6114002081</v>
      </c>
      <c r="E2447" s="179">
        <f>Год!D2447</f>
        <v>60635000</v>
      </c>
      <c r="F2447" s="179">
        <f>Год!E2447</f>
        <v>3.55</v>
      </c>
      <c r="G2447" s="179">
        <f>Год!F2447</f>
        <v>3.59</v>
      </c>
      <c r="H2447" s="179">
        <f>Год!G2447</f>
        <v>3.42</v>
      </c>
      <c r="I2447" s="179">
        <f>Год!H2447</f>
        <v>0</v>
      </c>
      <c r="J2447" s="179">
        <f>Год!I2447</f>
        <v>0</v>
      </c>
      <c r="K2447" s="179">
        <f>Год!J2447</f>
        <v>0</v>
      </c>
    </row>
    <row r="2448" spans="1:11">
      <c r="A2448" s="179" t="str">
        <f t="shared" si="38"/>
        <v>206956114002101</v>
      </c>
      <c r="B2448" s="179">
        <f>Год!A2448</f>
        <v>0</v>
      </c>
      <c r="C2448" s="179">
        <f>Год!B2448</f>
        <v>20695</v>
      </c>
      <c r="D2448" s="179">
        <f>Год!C2448</f>
        <v>6114002101</v>
      </c>
      <c r="E2448" s="179">
        <f>Год!D2448</f>
        <v>60636000</v>
      </c>
      <c r="F2448" s="179">
        <f>Год!E2448</f>
        <v>213.24</v>
      </c>
      <c r="G2448" s="179">
        <f>Год!F2448</f>
        <v>67.92</v>
      </c>
      <c r="H2448" s="179">
        <f>Год!G2448</f>
        <v>274.98</v>
      </c>
      <c r="I2448" s="179">
        <f>Год!H2448</f>
        <v>0</v>
      </c>
      <c r="J2448" s="179">
        <f>Год!I2448</f>
        <v>0</v>
      </c>
      <c r="K2448" s="179">
        <f>Год!J2448</f>
        <v>0</v>
      </c>
    </row>
    <row r="2449" spans="1:11">
      <c r="A2449" s="179" t="str">
        <f t="shared" si="38"/>
        <v>206956114002121</v>
      </c>
      <c r="B2449" s="179">
        <f>Год!A2449</f>
        <v>0</v>
      </c>
      <c r="C2449" s="179">
        <f>Год!B2449</f>
        <v>20695</v>
      </c>
      <c r="D2449" s="179">
        <f>Год!C2449</f>
        <v>6114002121</v>
      </c>
      <c r="E2449" s="179">
        <f>Год!D2449</f>
        <v>60640000</v>
      </c>
      <c r="F2449" s="179">
        <f>Год!E2449</f>
        <v>5.08</v>
      </c>
      <c r="G2449" s="179">
        <f>Год!F2449</f>
        <v>5.0999999999999996</v>
      </c>
      <c r="H2449" s="179">
        <f>Год!G2449</f>
        <v>5.03</v>
      </c>
      <c r="I2449" s="179">
        <f>Год!H2449</f>
        <v>0</v>
      </c>
      <c r="J2449" s="179">
        <f>Год!I2449</f>
        <v>0</v>
      </c>
      <c r="K2449" s="179">
        <f>Год!J2449</f>
        <v>0</v>
      </c>
    </row>
    <row r="2450" spans="1:11">
      <c r="A2450" s="179" t="str">
        <f t="shared" si="38"/>
        <v>206956114002141</v>
      </c>
      <c r="B2450" s="179">
        <f>Год!A2450</f>
        <v>0</v>
      </c>
      <c r="C2450" s="179">
        <f>Год!B2450</f>
        <v>20695</v>
      </c>
      <c r="D2450" s="179">
        <f>Год!C2450</f>
        <v>6114002141</v>
      </c>
      <c r="E2450" s="179">
        <f>Год!D2450</f>
        <v>60641000</v>
      </c>
      <c r="F2450" s="179">
        <f>Год!E2450</f>
        <v>99.08</v>
      </c>
      <c r="G2450" s="179">
        <f>Год!F2450</f>
        <v>125.54</v>
      </c>
      <c r="H2450" s="179">
        <f>Год!G2450</f>
        <v>162.03</v>
      </c>
      <c r="I2450" s="179">
        <f>Год!H2450</f>
        <v>0</v>
      </c>
      <c r="J2450" s="179">
        <f>Год!I2450</f>
        <v>0</v>
      </c>
      <c r="K2450" s="179">
        <f>Год!J2450</f>
        <v>0</v>
      </c>
    </row>
    <row r="2451" spans="1:11">
      <c r="A2451" s="179" t="str">
        <f t="shared" si="38"/>
        <v>206956114002161</v>
      </c>
      <c r="B2451" s="179">
        <f>Год!A2451</f>
        <v>0</v>
      </c>
      <c r="C2451" s="179">
        <f>Год!B2451</f>
        <v>20695</v>
      </c>
      <c r="D2451" s="179">
        <f>Год!C2451</f>
        <v>6114002161</v>
      </c>
      <c r="E2451" s="179">
        <f>Год!D2451</f>
        <v>60642000</v>
      </c>
      <c r="F2451" s="179">
        <f>Год!E2451</f>
        <v>23.49</v>
      </c>
      <c r="G2451" s="179">
        <f>Год!F2451</f>
        <v>25.14</v>
      </c>
      <c r="H2451" s="179">
        <f>Год!G2451</f>
        <v>25.15</v>
      </c>
      <c r="I2451" s="179">
        <f>Год!H2451</f>
        <v>0</v>
      </c>
      <c r="J2451" s="179">
        <f>Год!I2451</f>
        <v>0</v>
      </c>
      <c r="K2451" s="179">
        <f>Год!J2451</f>
        <v>0</v>
      </c>
    </row>
    <row r="2452" spans="1:11">
      <c r="A2452" s="179" t="str">
        <f t="shared" si="38"/>
        <v>206956114002181</v>
      </c>
      <c r="B2452" s="179">
        <f>Год!A2452</f>
        <v>0</v>
      </c>
      <c r="C2452" s="179">
        <f>Год!B2452</f>
        <v>20695</v>
      </c>
      <c r="D2452" s="179">
        <f>Год!C2452</f>
        <v>6114002181</v>
      </c>
      <c r="E2452" s="179">
        <f>Год!D2452</f>
        <v>60644000</v>
      </c>
      <c r="F2452" s="179">
        <f>Год!E2452</f>
        <v>24.96</v>
      </c>
      <c r="G2452" s="179">
        <f>Год!F2452</f>
        <v>25.32</v>
      </c>
      <c r="H2452" s="179">
        <f>Год!G2452</f>
        <v>25.36</v>
      </c>
      <c r="I2452" s="179">
        <f>Год!H2452</f>
        <v>0</v>
      </c>
      <c r="J2452" s="179">
        <f>Год!I2452</f>
        <v>0</v>
      </c>
      <c r="K2452" s="179">
        <f>Год!J2452</f>
        <v>0</v>
      </c>
    </row>
    <row r="2453" spans="1:11">
      <c r="A2453" s="179" t="str">
        <f t="shared" si="38"/>
        <v>206956114002201</v>
      </c>
      <c r="B2453" s="179">
        <f>Год!A2453</f>
        <v>0</v>
      </c>
      <c r="C2453" s="179">
        <f>Год!B2453</f>
        <v>20695</v>
      </c>
      <c r="D2453" s="179">
        <f>Год!C2453</f>
        <v>6114002201</v>
      </c>
      <c r="E2453" s="179">
        <f>Год!D2453</f>
        <v>60645000</v>
      </c>
      <c r="F2453" s="179">
        <f>Год!E2453</f>
        <v>18.18</v>
      </c>
      <c r="G2453" s="179">
        <f>Год!F2453</f>
        <v>18.190000000000001</v>
      </c>
      <c r="H2453" s="179">
        <f>Год!G2453</f>
        <v>15</v>
      </c>
      <c r="I2453" s="179">
        <f>Год!H2453</f>
        <v>0</v>
      </c>
      <c r="J2453" s="179">
        <f>Год!I2453</f>
        <v>0</v>
      </c>
      <c r="K2453" s="179">
        <f>Год!J2453</f>
        <v>0</v>
      </c>
    </row>
    <row r="2454" spans="1:11">
      <c r="A2454" s="179" t="str">
        <f t="shared" si="38"/>
        <v>206956114002221</v>
      </c>
      <c r="B2454" s="179">
        <f>Год!A2454</f>
        <v>0</v>
      </c>
      <c r="C2454" s="179">
        <f>Год!B2454</f>
        <v>20695</v>
      </c>
      <c r="D2454" s="179">
        <f>Год!C2454</f>
        <v>6114002221</v>
      </c>
      <c r="E2454" s="179">
        <f>Год!D2454</f>
        <v>60647000</v>
      </c>
      <c r="F2454" s="179">
        <f>Год!E2454</f>
        <v>5.83</v>
      </c>
      <c r="G2454" s="179">
        <f>Год!F2454</f>
        <v>5.53</v>
      </c>
      <c r="H2454" s="179">
        <f>Год!G2454</f>
        <v>4.6500000000000004</v>
      </c>
      <c r="I2454" s="179">
        <f>Год!H2454</f>
        <v>0</v>
      </c>
      <c r="J2454" s="179">
        <f>Год!I2454</f>
        <v>0</v>
      </c>
      <c r="K2454" s="179">
        <f>Год!J2454</f>
        <v>0</v>
      </c>
    </row>
    <row r="2455" spans="1:11">
      <c r="A2455" s="179" t="str">
        <f t="shared" si="38"/>
        <v>206956114002241</v>
      </c>
      <c r="B2455" s="179">
        <f>Год!A2455</f>
        <v>0</v>
      </c>
      <c r="C2455" s="179">
        <f>Год!B2455</f>
        <v>20695</v>
      </c>
      <c r="D2455" s="179">
        <f>Год!C2455</f>
        <v>6114002241</v>
      </c>
      <c r="E2455" s="179">
        <f>Год!D2455</f>
        <v>60648000</v>
      </c>
      <c r="F2455" s="179">
        <f>Год!E2455</f>
        <v>8.36</v>
      </c>
      <c r="G2455" s="179">
        <f>Год!F2455</f>
        <v>8.68</v>
      </c>
      <c r="H2455" s="179">
        <f>Год!G2455</f>
        <v>8.07</v>
      </c>
      <c r="I2455" s="179">
        <f>Год!H2455</f>
        <v>0</v>
      </c>
      <c r="J2455" s="179">
        <f>Год!I2455</f>
        <v>0</v>
      </c>
      <c r="K2455" s="179">
        <f>Год!J2455</f>
        <v>0</v>
      </c>
    </row>
    <row r="2456" spans="1:11">
      <c r="A2456" s="179" t="str">
        <f t="shared" si="38"/>
        <v>206956114002261</v>
      </c>
      <c r="B2456" s="179">
        <f>Год!A2456</f>
        <v>0</v>
      </c>
      <c r="C2456" s="179">
        <f>Год!B2456</f>
        <v>20695</v>
      </c>
      <c r="D2456" s="179">
        <f>Год!C2456</f>
        <v>6114002261</v>
      </c>
      <c r="E2456" s="179">
        <f>Год!D2456</f>
        <v>60650000</v>
      </c>
      <c r="F2456" s="179">
        <f>Год!E2456</f>
        <v>41</v>
      </c>
      <c r="G2456" s="179">
        <f>Год!F2456</f>
        <v>41</v>
      </c>
      <c r="H2456" s="179">
        <f>Год!G2456</f>
        <v>36.18</v>
      </c>
      <c r="I2456" s="179">
        <f>Год!H2456</f>
        <v>0</v>
      </c>
      <c r="J2456" s="179">
        <f>Год!I2456</f>
        <v>0</v>
      </c>
      <c r="K2456" s="179">
        <f>Год!J2456</f>
        <v>0</v>
      </c>
    </row>
    <row r="2457" spans="1:11">
      <c r="A2457" s="179" t="str">
        <f t="shared" si="38"/>
        <v>206956114002281</v>
      </c>
      <c r="B2457" s="179">
        <f>Год!A2457</f>
        <v>0</v>
      </c>
      <c r="C2457" s="179">
        <f>Год!B2457</f>
        <v>20695</v>
      </c>
      <c r="D2457" s="179">
        <f>Год!C2457</f>
        <v>6114002281</v>
      </c>
      <c r="E2457" s="179">
        <f>Год!D2457</f>
        <v>60651000</v>
      </c>
      <c r="F2457" s="179">
        <f>Год!E2457</f>
        <v>14.62</v>
      </c>
      <c r="G2457" s="179">
        <f>Год!F2457</f>
        <v>14.77</v>
      </c>
      <c r="H2457" s="179">
        <f>Год!G2457</f>
        <v>27.55</v>
      </c>
      <c r="I2457" s="179">
        <f>Год!H2457</f>
        <v>0</v>
      </c>
      <c r="J2457" s="179">
        <f>Год!I2457</f>
        <v>0</v>
      </c>
      <c r="K2457" s="179">
        <f>Год!J2457</f>
        <v>0</v>
      </c>
    </row>
    <row r="2458" spans="1:11">
      <c r="A2458" s="179" t="str">
        <f t="shared" si="38"/>
        <v>206956114002301</v>
      </c>
      <c r="B2458" s="179">
        <f>Год!A2458</f>
        <v>0</v>
      </c>
      <c r="C2458" s="179">
        <f>Год!B2458</f>
        <v>20695</v>
      </c>
      <c r="D2458" s="179">
        <f>Год!C2458</f>
        <v>6114002301</v>
      </c>
      <c r="E2458" s="179">
        <f>Год!D2458</f>
        <v>60652000</v>
      </c>
      <c r="F2458" s="179">
        <f>Год!E2458</f>
        <v>2.73</v>
      </c>
      <c r="G2458" s="179">
        <f>Год!F2458</f>
        <v>2.74</v>
      </c>
      <c r="H2458" s="179">
        <f>Год!G2458</f>
        <v>2.5099999999999998</v>
      </c>
      <c r="I2458" s="179">
        <f>Год!H2458</f>
        <v>0</v>
      </c>
      <c r="J2458" s="179">
        <f>Год!I2458</f>
        <v>0</v>
      </c>
      <c r="K2458" s="179">
        <f>Год!J2458</f>
        <v>0</v>
      </c>
    </row>
    <row r="2459" spans="1:11">
      <c r="A2459" s="179" t="str">
        <f t="shared" si="38"/>
        <v>206956114002321</v>
      </c>
      <c r="B2459" s="179">
        <f>Год!A2459</f>
        <v>0</v>
      </c>
      <c r="C2459" s="179">
        <f>Год!B2459</f>
        <v>20695</v>
      </c>
      <c r="D2459" s="179">
        <f>Год!C2459</f>
        <v>6114002321</v>
      </c>
      <c r="E2459" s="179">
        <f>Год!D2459</f>
        <v>60653000</v>
      </c>
      <c r="F2459" s="179">
        <f>Год!E2459</f>
        <v>15.43</v>
      </c>
      <c r="G2459" s="179">
        <f>Год!F2459</f>
        <v>12.68</v>
      </c>
      <c r="H2459" s="179">
        <f>Год!G2459</f>
        <v>12.31</v>
      </c>
      <c r="I2459" s="179">
        <f>Год!H2459</f>
        <v>0</v>
      </c>
      <c r="J2459" s="179">
        <f>Год!I2459</f>
        <v>0</v>
      </c>
      <c r="K2459" s="179">
        <f>Год!J2459</f>
        <v>0</v>
      </c>
    </row>
    <row r="2460" spans="1:11">
      <c r="A2460" s="179" t="str">
        <f t="shared" si="38"/>
        <v>206956114002341</v>
      </c>
      <c r="B2460" s="179">
        <f>Год!A2460</f>
        <v>0</v>
      </c>
      <c r="C2460" s="179">
        <f>Год!B2460</f>
        <v>20695</v>
      </c>
      <c r="D2460" s="179">
        <f>Год!C2460</f>
        <v>6114002341</v>
      </c>
      <c r="E2460" s="179">
        <f>Год!D2460</f>
        <v>60654000</v>
      </c>
      <c r="F2460" s="179">
        <f>Год!E2460</f>
        <v>17.29</v>
      </c>
      <c r="G2460" s="179">
        <f>Год!F2460</f>
        <v>17.350000000000001</v>
      </c>
      <c r="H2460" s="179">
        <f>Год!G2460</f>
        <v>16.97</v>
      </c>
      <c r="I2460" s="179">
        <f>Год!H2460</f>
        <v>0</v>
      </c>
      <c r="J2460" s="179">
        <f>Год!I2460</f>
        <v>0</v>
      </c>
      <c r="K2460" s="179">
        <f>Год!J2460</f>
        <v>0</v>
      </c>
    </row>
    <row r="2461" spans="1:11">
      <c r="A2461" s="179" t="str">
        <f t="shared" si="38"/>
        <v>206956114002361</v>
      </c>
      <c r="B2461" s="179">
        <f>Год!A2461</f>
        <v>0</v>
      </c>
      <c r="C2461" s="179">
        <f>Год!B2461</f>
        <v>20695</v>
      </c>
      <c r="D2461" s="179">
        <f>Год!C2461</f>
        <v>6114002361</v>
      </c>
      <c r="E2461" s="179">
        <f>Год!D2461</f>
        <v>60655000</v>
      </c>
      <c r="F2461" s="179">
        <f>Год!E2461</f>
        <v>10.16</v>
      </c>
      <c r="G2461" s="179">
        <f>Год!F2461</f>
        <v>14.75</v>
      </c>
      <c r="H2461" s="179">
        <f>Год!G2461</f>
        <v>17.329999999999998</v>
      </c>
      <c r="I2461" s="179">
        <f>Год!H2461</f>
        <v>0</v>
      </c>
      <c r="J2461" s="179">
        <f>Год!I2461</f>
        <v>0</v>
      </c>
      <c r="K2461" s="179">
        <f>Год!J2461</f>
        <v>0</v>
      </c>
    </row>
    <row r="2462" spans="1:11">
      <c r="A2462" s="179" t="str">
        <f t="shared" si="38"/>
        <v>206956114002381</v>
      </c>
      <c r="B2462" s="179">
        <f>Год!A2462</f>
        <v>0</v>
      </c>
      <c r="C2462" s="179">
        <f>Год!B2462</f>
        <v>20695</v>
      </c>
      <c r="D2462" s="179">
        <f>Год!C2462</f>
        <v>6114002381</v>
      </c>
      <c r="E2462" s="179">
        <f>Год!D2462</f>
        <v>60656000</v>
      </c>
      <c r="F2462" s="179">
        <f>Год!E2462</f>
        <v>27.17</v>
      </c>
      <c r="G2462" s="179">
        <f>Год!F2462</f>
        <v>27.7</v>
      </c>
      <c r="H2462" s="179">
        <f>Год!G2462</f>
        <v>27.77</v>
      </c>
      <c r="I2462" s="179">
        <f>Год!H2462</f>
        <v>0</v>
      </c>
      <c r="J2462" s="179">
        <f>Год!I2462</f>
        <v>0</v>
      </c>
      <c r="K2462" s="179">
        <f>Год!J2462</f>
        <v>0</v>
      </c>
    </row>
    <row r="2463" spans="1:11">
      <c r="A2463" s="179" t="str">
        <f t="shared" si="38"/>
        <v>206956114002401</v>
      </c>
      <c r="B2463" s="179">
        <f>Год!A2463</f>
        <v>0</v>
      </c>
      <c r="C2463" s="179">
        <f>Год!B2463</f>
        <v>20695</v>
      </c>
      <c r="D2463" s="179">
        <f>Год!C2463</f>
        <v>6114002401</v>
      </c>
      <c r="E2463" s="179">
        <f>Год!D2463</f>
        <v>60657000</v>
      </c>
      <c r="F2463" s="179">
        <f>Год!E2463</f>
        <v>163.75</v>
      </c>
      <c r="G2463" s="179">
        <f>Год!F2463</f>
        <v>186.91</v>
      </c>
      <c r="H2463" s="179">
        <f>Год!G2463</f>
        <v>189.3</v>
      </c>
      <c r="I2463" s="179">
        <f>Год!H2463</f>
        <v>0</v>
      </c>
      <c r="J2463" s="179">
        <f>Год!I2463</f>
        <v>0</v>
      </c>
      <c r="K2463" s="179">
        <f>Год!J2463</f>
        <v>0</v>
      </c>
    </row>
    <row r="2464" spans="1:11">
      <c r="A2464" s="179" t="str">
        <f t="shared" si="38"/>
        <v>206956114002421</v>
      </c>
      <c r="B2464" s="179">
        <f>Год!A2464</f>
        <v>0</v>
      </c>
      <c r="C2464" s="179">
        <f>Год!B2464</f>
        <v>20695</v>
      </c>
      <c r="D2464" s="179">
        <f>Год!C2464</f>
        <v>6114002421</v>
      </c>
      <c r="E2464" s="179">
        <f>Год!D2464</f>
        <v>60658000</v>
      </c>
      <c r="F2464" s="179">
        <f>Год!E2464</f>
        <v>7.41</v>
      </c>
      <c r="G2464" s="179">
        <f>Год!F2464</f>
        <v>7.49</v>
      </c>
      <c r="H2464" s="179">
        <f>Год!G2464</f>
        <v>7.25</v>
      </c>
      <c r="I2464" s="179">
        <f>Год!H2464</f>
        <v>0</v>
      </c>
      <c r="J2464" s="179">
        <f>Год!I2464</f>
        <v>0</v>
      </c>
      <c r="K2464" s="179">
        <f>Год!J2464</f>
        <v>0</v>
      </c>
    </row>
    <row r="2465" spans="1:11">
      <c r="A2465" s="179" t="str">
        <f t="shared" si="38"/>
        <v>206956114001721</v>
      </c>
      <c r="B2465" s="179">
        <f>Год!A2465</f>
        <v>0</v>
      </c>
      <c r="C2465" s="179">
        <f>Год!B2465</f>
        <v>20695</v>
      </c>
      <c r="D2465" s="179">
        <f>Год!C2465</f>
        <v>6114001721</v>
      </c>
      <c r="E2465" s="179">
        <f>Год!D2465</f>
        <v>60659000</v>
      </c>
      <c r="F2465" s="179">
        <f>Год!E2465</f>
        <v>18.36</v>
      </c>
      <c r="G2465" s="179">
        <f>Год!F2465</f>
        <v>18.59</v>
      </c>
      <c r="H2465" s="179">
        <f>Год!G2465</f>
        <v>18.87</v>
      </c>
      <c r="I2465" s="179">
        <f>Год!H2465</f>
        <v>0</v>
      </c>
      <c r="J2465" s="179">
        <f>Год!I2465</f>
        <v>0</v>
      </c>
      <c r="K2465" s="179">
        <f>Год!J2465</f>
        <v>0</v>
      </c>
    </row>
    <row r="2466" spans="1:11">
      <c r="A2466" s="179" t="str">
        <f t="shared" si="38"/>
        <v>2069660</v>
      </c>
      <c r="B2466" s="179">
        <f>Год!A2466</f>
        <v>0</v>
      </c>
      <c r="C2466" s="179">
        <f>Год!B2466</f>
        <v>20696</v>
      </c>
      <c r="D2466" s="179">
        <f>Год!C2466</f>
        <v>60</v>
      </c>
      <c r="E2466" s="179">
        <f>Год!D2466</f>
        <v>60000000</v>
      </c>
      <c r="F2466" s="179">
        <f>Год!E2466</f>
        <v>1053.05</v>
      </c>
      <c r="G2466" s="179">
        <f>Год!F2466</f>
        <v>748.12</v>
      </c>
      <c r="H2466" s="179">
        <f>Год!G2466</f>
        <v>0</v>
      </c>
      <c r="I2466" s="179">
        <f>Год!H2466</f>
        <v>0</v>
      </c>
      <c r="J2466" s="179">
        <f>Год!I2466</f>
        <v>0</v>
      </c>
      <c r="K2466" s="179">
        <f>Год!J2466</f>
        <v>0</v>
      </c>
    </row>
    <row r="2467" spans="1:11">
      <c r="A2467" s="179" t="str">
        <f t="shared" si="38"/>
        <v>206966114002441</v>
      </c>
      <c r="B2467" s="179">
        <f>Год!A2467</f>
        <v>0</v>
      </c>
      <c r="C2467" s="179">
        <f>Год!B2467</f>
        <v>20696</v>
      </c>
      <c r="D2467" s="179">
        <f>Год!C2467</f>
        <v>6114002441</v>
      </c>
      <c r="E2467" s="179">
        <f>Год!D2467</f>
        <v>60501000</v>
      </c>
      <c r="F2467" s="179">
        <f>Год!E2467</f>
        <v>0</v>
      </c>
      <c r="G2467" s="179">
        <f>Год!F2467</f>
        <v>0</v>
      </c>
      <c r="H2467" s="179">
        <f>Год!G2467</f>
        <v>0</v>
      </c>
      <c r="I2467" s="179">
        <f>Год!H2467</f>
        <v>0</v>
      </c>
      <c r="J2467" s="179">
        <f>Год!I2467</f>
        <v>0</v>
      </c>
      <c r="K2467" s="179">
        <f>Год!J2467</f>
        <v>0</v>
      </c>
    </row>
    <row r="2468" spans="1:11">
      <c r="A2468" s="179" t="str">
        <f t="shared" si="38"/>
        <v>206966114002461</v>
      </c>
      <c r="B2468" s="179">
        <f>Год!A2468</f>
        <v>0</v>
      </c>
      <c r="C2468" s="179">
        <f>Год!B2468</f>
        <v>20696</v>
      </c>
      <c r="D2468" s="179">
        <f>Год!C2468</f>
        <v>6114002461</v>
      </c>
      <c r="E2468" s="179">
        <f>Год!D2468</f>
        <v>60504000</v>
      </c>
      <c r="F2468" s="179">
        <f>Год!E2468</f>
        <v>0</v>
      </c>
      <c r="G2468" s="179">
        <f>Год!F2468</f>
        <v>0</v>
      </c>
      <c r="H2468" s="179">
        <f>Год!G2468</f>
        <v>0</v>
      </c>
      <c r="I2468" s="179">
        <f>Год!H2468</f>
        <v>0</v>
      </c>
      <c r="J2468" s="179">
        <f>Год!I2468</f>
        <v>0</v>
      </c>
      <c r="K2468" s="179">
        <f>Год!J2468</f>
        <v>0</v>
      </c>
    </row>
    <row r="2469" spans="1:11">
      <c r="A2469" s="179" t="str">
        <f t="shared" si="38"/>
        <v>206966114002481</v>
      </c>
      <c r="B2469" s="179">
        <f>Год!A2469</f>
        <v>0</v>
      </c>
      <c r="C2469" s="179">
        <f>Год!B2469</f>
        <v>20696</v>
      </c>
      <c r="D2469" s="179">
        <f>Год!C2469</f>
        <v>6114002481</v>
      </c>
      <c r="E2469" s="179">
        <f>Год!D2469</f>
        <v>60507000</v>
      </c>
      <c r="F2469" s="179">
        <f>Год!E2469</f>
        <v>0</v>
      </c>
      <c r="G2469" s="179">
        <f>Год!F2469</f>
        <v>0</v>
      </c>
      <c r="H2469" s="179">
        <f>Год!G2469</f>
        <v>0</v>
      </c>
      <c r="I2469" s="179">
        <f>Год!H2469</f>
        <v>0</v>
      </c>
      <c r="J2469" s="179">
        <f>Год!I2469</f>
        <v>0</v>
      </c>
      <c r="K2469" s="179">
        <f>Год!J2469</f>
        <v>0</v>
      </c>
    </row>
    <row r="2470" spans="1:11">
      <c r="A2470" s="179" t="str">
        <f t="shared" si="38"/>
        <v>206966114002501</v>
      </c>
      <c r="B2470" s="179">
        <f>Год!A2470</f>
        <v>0</v>
      </c>
      <c r="C2470" s="179">
        <f>Год!B2470</f>
        <v>20696</v>
      </c>
      <c r="D2470" s="179">
        <f>Год!C2470</f>
        <v>6114002501</v>
      </c>
      <c r="E2470" s="179">
        <f>Год!D2470</f>
        <v>60512000</v>
      </c>
      <c r="F2470" s="179">
        <f>Год!E2470</f>
        <v>0</v>
      </c>
      <c r="G2470" s="179">
        <f>Год!F2470</f>
        <v>0</v>
      </c>
      <c r="H2470" s="179">
        <f>Год!G2470</f>
        <v>0</v>
      </c>
      <c r="I2470" s="179">
        <f>Год!H2470</f>
        <v>0</v>
      </c>
      <c r="J2470" s="179">
        <f>Год!I2470</f>
        <v>0</v>
      </c>
      <c r="K2470" s="179">
        <f>Год!J2470</f>
        <v>0</v>
      </c>
    </row>
    <row r="2471" spans="1:11">
      <c r="A2471" s="179" t="str">
        <f t="shared" si="38"/>
        <v>206966114002521</v>
      </c>
      <c r="B2471" s="179">
        <f>Год!A2471</f>
        <v>0</v>
      </c>
      <c r="C2471" s="179">
        <f>Год!B2471</f>
        <v>20696</v>
      </c>
      <c r="D2471" s="179">
        <f>Год!C2471</f>
        <v>6114002521</v>
      </c>
      <c r="E2471" s="179">
        <f>Год!D2471</f>
        <v>60515000</v>
      </c>
      <c r="F2471" s="179">
        <f>Год!E2471</f>
        <v>0</v>
      </c>
      <c r="G2471" s="179">
        <f>Год!F2471</f>
        <v>0</v>
      </c>
      <c r="H2471" s="179">
        <f>Год!G2471</f>
        <v>0</v>
      </c>
      <c r="I2471" s="179">
        <f>Год!H2471</f>
        <v>0</v>
      </c>
      <c r="J2471" s="179">
        <f>Год!I2471</f>
        <v>0</v>
      </c>
      <c r="K2471" s="179">
        <f>Год!J2471</f>
        <v>0</v>
      </c>
    </row>
    <row r="2472" spans="1:11">
      <c r="A2472" s="179" t="str">
        <f t="shared" si="38"/>
        <v>206966114002541</v>
      </c>
      <c r="B2472" s="179">
        <f>Год!A2472</f>
        <v>0</v>
      </c>
      <c r="C2472" s="179">
        <f>Год!B2472</f>
        <v>20696</v>
      </c>
      <c r="D2472" s="179">
        <f>Год!C2472</f>
        <v>6114002541</v>
      </c>
      <c r="E2472" s="179">
        <f>Год!D2472</f>
        <v>60517000</v>
      </c>
      <c r="F2472" s="179">
        <f>Год!E2472</f>
        <v>0</v>
      </c>
      <c r="G2472" s="179">
        <f>Год!F2472</f>
        <v>0</v>
      </c>
      <c r="H2472" s="179">
        <f>Год!G2472</f>
        <v>0</v>
      </c>
      <c r="I2472" s="179">
        <f>Год!H2472</f>
        <v>0</v>
      </c>
      <c r="J2472" s="179">
        <f>Год!I2472</f>
        <v>0</v>
      </c>
      <c r="K2472" s="179">
        <f>Год!J2472</f>
        <v>0</v>
      </c>
    </row>
    <row r="2473" spans="1:11">
      <c r="A2473" s="179" t="str">
        <f t="shared" si="38"/>
        <v>206966114002561</v>
      </c>
      <c r="B2473" s="179">
        <f>Год!A2473</f>
        <v>0</v>
      </c>
      <c r="C2473" s="179">
        <f>Год!B2473</f>
        <v>20696</v>
      </c>
      <c r="D2473" s="179">
        <f>Год!C2473</f>
        <v>6114002561</v>
      </c>
      <c r="E2473" s="179">
        <f>Год!D2473</f>
        <v>60518000</v>
      </c>
      <c r="F2473" s="179">
        <f>Год!E2473</f>
        <v>0</v>
      </c>
      <c r="G2473" s="179">
        <f>Год!F2473</f>
        <v>0</v>
      </c>
      <c r="H2473" s="179">
        <f>Год!G2473</f>
        <v>0</v>
      </c>
      <c r="I2473" s="179">
        <f>Год!H2473</f>
        <v>0</v>
      </c>
      <c r="J2473" s="179">
        <f>Год!I2473</f>
        <v>0</v>
      </c>
      <c r="K2473" s="179">
        <f>Год!J2473</f>
        <v>0</v>
      </c>
    </row>
    <row r="2474" spans="1:11">
      <c r="A2474" s="179" t="str">
        <f t="shared" si="38"/>
        <v>206966114002581</v>
      </c>
      <c r="B2474" s="179">
        <f>Год!A2474</f>
        <v>0</v>
      </c>
      <c r="C2474" s="179">
        <f>Год!B2474</f>
        <v>20696</v>
      </c>
      <c r="D2474" s="179">
        <f>Год!C2474</f>
        <v>6114002581</v>
      </c>
      <c r="E2474" s="179">
        <f>Год!D2474</f>
        <v>60519000</v>
      </c>
      <c r="F2474" s="179">
        <f>Год!E2474</f>
        <v>0</v>
      </c>
      <c r="G2474" s="179">
        <f>Год!F2474</f>
        <v>0</v>
      </c>
      <c r="H2474" s="179">
        <f>Год!G2474</f>
        <v>0</v>
      </c>
      <c r="I2474" s="179">
        <f>Год!H2474</f>
        <v>0</v>
      </c>
      <c r="J2474" s="179">
        <f>Год!I2474</f>
        <v>0</v>
      </c>
      <c r="K2474" s="179">
        <f>Год!J2474</f>
        <v>0</v>
      </c>
    </row>
    <row r="2475" spans="1:11">
      <c r="A2475" s="179" t="str">
        <f t="shared" si="38"/>
        <v>206966114002601</v>
      </c>
      <c r="B2475" s="179">
        <f>Год!A2475</f>
        <v>0</v>
      </c>
      <c r="C2475" s="179">
        <f>Год!B2475</f>
        <v>20696</v>
      </c>
      <c r="D2475" s="179">
        <f>Год!C2475</f>
        <v>6114002601</v>
      </c>
      <c r="E2475" s="179">
        <f>Год!D2475</f>
        <v>60527000</v>
      </c>
      <c r="F2475" s="179">
        <f>Год!E2475</f>
        <v>0</v>
      </c>
      <c r="G2475" s="179">
        <f>Год!F2475</f>
        <v>0</v>
      </c>
      <c r="H2475" s="179">
        <f>Год!G2475</f>
        <v>0</v>
      </c>
      <c r="I2475" s="179">
        <f>Год!H2475</f>
        <v>0</v>
      </c>
      <c r="J2475" s="179">
        <f>Год!I2475</f>
        <v>0</v>
      </c>
      <c r="K2475" s="179">
        <f>Год!J2475</f>
        <v>0</v>
      </c>
    </row>
    <row r="2476" spans="1:11">
      <c r="A2476" s="179" t="str">
        <f t="shared" si="38"/>
        <v>206966114002621</v>
      </c>
      <c r="B2476" s="179">
        <f>Год!A2476</f>
        <v>0</v>
      </c>
      <c r="C2476" s="179">
        <f>Год!B2476</f>
        <v>20696</v>
      </c>
      <c r="D2476" s="179">
        <f>Год!C2476</f>
        <v>6114002621</v>
      </c>
      <c r="E2476" s="179">
        <f>Год!D2476</f>
        <v>60530000</v>
      </c>
      <c r="F2476" s="179">
        <f>Год!E2476</f>
        <v>0</v>
      </c>
      <c r="G2476" s="179">
        <f>Год!F2476</f>
        <v>0</v>
      </c>
      <c r="H2476" s="179">
        <f>Год!G2476</f>
        <v>0</v>
      </c>
      <c r="I2476" s="179">
        <f>Год!H2476</f>
        <v>0</v>
      </c>
      <c r="J2476" s="179">
        <f>Год!I2476</f>
        <v>0</v>
      </c>
      <c r="K2476" s="179">
        <f>Год!J2476</f>
        <v>0</v>
      </c>
    </row>
    <row r="2477" spans="1:11">
      <c r="A2477" s="179" t="str">
        <f t="shared" si="38"/>
        <v>206966114002641</v>
      </c>
      <c r="B2477" s="179">
        <f>Год!A2477</f>
        <v>0</v>
      </c>
      <c r="C2477" s="179">
        <f>Год!B2477</f>
        <v>20696</v>
      </c>
      <c r="D2477" s="179">
        <f>Год!C2477</f>
        <v>6114002641</v>
      </c>
      <c r="E2477" s="179">
        <f>Год!D2477</f>
        <v>60537000</v>
      </c>
      <c r="F2477" s="179">
        <f>Год!E2477</f>
        <v>0</v>
      </c>
      <c r="G2477" s="179">
        <f>Год!F2477</f>
        <v>0</v>
      </c>
      <c r="H2477" s="179">
        <f>Год!G2477</f>
        <v>0</v>
      </c>
      <c r="I2477" s="179">
        <f>Год!H2477</f>
        <v>0</v>
      </c>
      <c r="J2477" s="179">
        <f>Год!I2477</f>
        <v>0</v>
      </c>
      <c r="K2477" s="179">
        <f>Год!J2477</f>
        <v>0</v>
      </c>
    </row>
    <row r="2478" spans="1:11">
      <c r="A2478" s="179" t="str">
        <f t="shared" si="38"/>
        <v>206966114002661</v>
      </c>
      <c r="B2478" s="179">
        <f>Год!A2478</f>
        <v>0</v>
      </c>
      <c r="C2478" s="179">
        <f>Год!B2478</f>
        <v>20696</v>
      </c>
      <c r="D2478" s="179">
        <f>Год!C2478</f>
        <v>6114002661</v>
      </c>
      <c r="E2478" s="179">
        <f>Год!D2478</f>
        <v>60540000</v>
      </c>
      <c r="F2478" s="179">
        <f>Год!E2478</f>
        <v>0</v>
      </c>
      <c r="G2478" s="179">
        <f>Год!F2478</f>
        <v>0</v>
      </c>
      <c r="H2478" s="179">
        <f>Год!G2478</f>
        <v>0</v>
      </c>
      <c r="I2478" s="179">
        <f>Год!H2478</f>
        <v>0</v>
      </c>
      <c r="J2478" s="179">
        <f>Год!I2478</f>
        <v>0</v>
      </c>
      <c r="K2478" s="179">
        <f>Год!J2478</f>
        <v>0</v>
      </c>
    </row>
    <row r="2479" spans="1:11">
      <c r="A2479" s="179" t="str">
        <f t="shared" si="38"/>
        <v>206966114001581</v>
      </c>
      <c r="B2479" s="179">
        <f>Год!A2479</f>
        <v>0</v>
      </c>
      <c r="C2479" s="179">
        <f>Год!B2479</f>
        <v>20696</v>
      </c>
      <c r="D2479" s="179">
        <f>Год!C2479</f>
        <v>6114001581</v>
      </c>
      <c r="E2479" s="179">
        <f>Год!D2479</f>
        <v>60601000</v>
      </c>
      <c r="F2479" s="179">
        <f>Год!E2479</f>
        <v>0</v>
      </c>
      <c r="G2479" s="179">
        <f>Год!F2479</f>
        <v>0</v>
      </c>
      <c r="H2479" s="179">
        <f>Год!G2479</f>
        <v>0</v>
      </c>
      <c r="I2479" s="179">
        <f>Год!H2479</f>
        <v>0</v>
      </c>
      <c r="J2479" s="179">
        <f>Год!I2479</f>
        <v>0</v>
      </c>
      <c r="K2479" s="179">
        <f>Год!J2479</f>
        <v>0</v>
      </c>
    </row>
    <row r="2480" spans="1:11">
      <c r="A2480" s="179" t="str">
        <f t="shared" si="38"/>
        <v>206966114001601</v>
      </c>
      <c r="B2480" s="179">
        <f>Год!A2480</f>
        <v>0</v>
      </c>
      <c r="C2480" s="179">
        <f>Год!B2480</f>
        <v>20696</v>
      </c>
      <c r="D2480" s="179">
        <f>Год!C2480</f>
        <v>6114001601</v>
      </c>
      <c r="E2480" s="179">
        <f>Год!D2480</f>
        <v>60602000</v>
      </c>
      <c r="F2480" s="179">
        <f>Год!E2480</f>
        <v>0</v>
      </c>
      <c r="G2480" s="179">
        <f>Год!F2480</f>
        <v>0</v>
      </c>
      <c r="H2480" s="179">
        <f>Год!G2480</f>
        <v>0</v>
      </c>
      <c r="I2480" s="179">
        <f>Год!H2480</f>
        <v>0</v>
      </c>
      <c r="J2480" s="179">
        <f>Год!I2480</f>
        <v>0</v>
      </c>
      <c r="K2480" s="179">
        <f>Год!J2480</f>
        <v>0</v>
      </c>
    </row>
    <row r="2481" spans="1:11">
      <c r="A2481" s="179" t="str">
        <f t="shared" si="38"/>
        <v>206966114001621</v>
      </c>
      <c r="B2481" s="179">
        <f>Год!A2481</f>
        <v>0</v>
      </c>
      <c r="C2481" s="179">
        <f>Год!B2481</f>
        <v>20696</v>
      </c>
      <c r="D2481" s="179">
        <f>Год!C2481</f>
        <v>6114001621</v>
      </c>
      <c r="E2481" s="179">
        <f>Год!D2481</f>
        <v>60605000</v>
      </c>
      <c r="F2481" s="179">
        <f>Год!E2481</f>
        <v>0</v>
      </c>
      <c r="G2481" s="179">
        <f>Год!F2481</f>
        <v>0</v>
      </c>
      <c r="H2481" s="179">
        <f>Год!G2481</f>
        <v>0</v>
      </c>
      <c r="I2481" s="179">
        <f>Год!H2481</f>
        <v>0</v>
      </c>
      <c r="J2481" s="179">
        <f>Год!I2481</f>
        <v>0</v>
      </c>
      <c r="K2481" s="179">
        <f>Год!J2481</f>
        <v>0</v>
      </c>
    </row>
    <row r="2482" spans="1:11">
      <c r="A2482" s="179" t="str">
        <f t="shared" si="38"/>
        <v>206966114001641</v>
      </c>
      <c r="B2482" s="179">
        <f>Год!A2482</f>
        <v>0</v>
      </c>
      <c r="C2482" s="179">
        <f>Год!B2482</f>
        <v>20696</v>
      </c>
      <c r="D2482" s="179">
        <f>Год!C2482</f>
        <v>6114001641</v>
      </c>
      <c r="E2482" s="179">
        <f>Год!D2482</f>
        <v>60606000</v>
      </c>
      <c r="F2482" s="179">
        <f>Год!E2482</f>
        <v>0</v>
      </c>
      <c r="G2482" s="179">
        <f>Год!F2482</f>
        <v>0</v>
      </c>
      <c r="H2482" s="179">
        <f>Год!G2482</f>
        <v>0</v>
      </c>
      <c r="I2482" s="179">
        <f>Год!H2482</f>
        <v>0</v>
      </c>
      <c r="J2482" s="179">
        <f>Год!I2482</f>
        <v>0</v>
      </c>
      <c r="K2482" s="179">
        <f>Год!J2482</f>
        <v>0</v>
      </c>
    </row>
    <row r="2483" spans="1:11">
      <c r="A2483" s="179" t="str">
        <f t="shared" si="38"/>
        <v>206966114001661</v>
      </c>
      <c r="B2483" s="179">
        <f>Год!A2483</f>
        <v>0</v>
      </c>
      <c r="C2483" s="179">
        <f>Год!B2483</f>
        <v>20696</v>
      </c>
      <c r="D2483" s="179">
        <f>Год!C2483</f>
        <v>6114001661</v>
      </c>
      <c r="E2483" s="179">
        <f>Год!D2483</f>
        <v>60607000</v>
      </c>
      <c r="F2483" s="179">
        <f>Год!E2483</f>
        <v>0</v>
      </c>
      <c r="G2483" s="179">
        <f>Год!F2483</f>
        <v>0</v>
      </c>
      <c r="H2483" s="179">
        <f>Год!G2483</f>
        <v>0</v>
      </c>
      <c r="I2483" s="179">
        <f>Год!H2483</f>
        <v>0</v>
      </c>
      <c r="J2483" s="179">
        <f>Год!I2483</f>
        <v>0</v>
      </c>
      <c r="K2483" s="179">
        <f>Год!J2483</f>
        <v>0</v>
      </c>
    </row>
    <row r="2484" spans="1:11">
      <c r="A2484" s="179" t="str">
        <f t="shared" si="38"/>
        <v>206966114001681</v>
      </c>
      <c r="B2484" s="179">
        <f>Год!A2484</f>
        <v>0</v>
      </c>
      <c r="C2484" s="179">
        <f>Год!B2484</f>
        <v>20696</v>
      </c>
      <c r="D2484" s="179">
        <f>Год!C2484</f>
        <v>6114001681</v>
      </c>
      <c r="E2484" s="179">
        <f>Год!D2484</f>
        <v>60608000</v>
      </c>
      <c r="F2484" s="179">
        <f>Год!E2484</f>
        <v>0</v>
      </c>
      <c r="G2484" s="179">
        <f>Год!F2484</f>
        <v>0</v>
      </c>
      <c r="H2484" s="179">
        <f>Год!G2484</f>
        <v>0</v>
      </c>
      <c r="I2484" s="179">
        <f>Год!H2484</f>
        <v>0</v>
      </c>
      <c r="J2484" s="179">
        <f>Год!I2484</f>
        <v>0</v>
      </c>
      <c r="K2484" s="179">
        <f>Год!J2484</f>
        <v>0</v>
      </c>
    </row>
    <row r="2485" spans="1:11">
      <c r="A2485" s="179" t="str">
        <f t="shared" si="38"/>
        <v>206966114001701</v>
      </c>
      <c r="B2485" s="179">
        <f>Год!A2485</f>
        <v>0</v>
      </c>
      <c r="C2485" s="179">
        <f>Год!B2485</f>
        <v>20696</v>
      </c>
      <c r="D2485" s="179">
        <f>Год!C2485</f>
        <v>6114001701</v>
      </c>
      <c r="E2485" s="179">
        <f>Год!D2485</f>
        <v>60609000</v>
      </c>
      <c r="F2485" s="179">
        <f>Год!E2485</f>
        <v>0</v>
      </c>
      <c r="G2485" s="179">
        <f>Год!F2485</f>
        <v>0</v>
      </c>
      <c r="H2485" s="179">
        <f>Год!G2485</f>
        <v>0</v>
      </c>
      <c r="I2485" s="179">
        <f>Год!H2485</f>
        <v>0</v>
      </c>
      <c r="J2485" s="179">
        <f>Год!I2485</f>
        <v>0</v>
      </c>
      <c r="K2485" s="179">
        <f>Год!J2485</f>
        <v>0</v>
      </c>
    </row>
    <row r="2486" spans="1:11">
      <c r="A2486" s="179" t="str">
        <f t="shared" si="38"/>
        <v>206966114001741</v>
      </c>
      <c r="B2486" s="179">
        <f>Год!A2486</f>
        <v>0</v>
      </c>
      <c r="C2486" s="179">
        <f>Год!B2486</f>
        <v>20696</v>
      </c>
      <c r="D2486" s="179">
        <f>Год!C2486</f>
        <v>6114001741</v>
      </c>
      <c r="E2486" s="179">
        <f>Год!D2486</f>
        <v>60612000</v>
      </c>
      <c r="F2486" s="179">
        <f>Год!E2486</f>
        <v>0</v>
      </c>
      <c r="G2486" s="179">
        <f>Год!F2486</f>
        <v>0</v>
      </c>
      <c r="H2486" s="179">
        <f>Год!G2486</f>
        <v>0</v>
      </c>
      <c r="I2486" s="179">
        <f>Год!H2486</f>
        <v>0</v>
      </c>
      <c r="J2486" s="179">
        <f>Год!I2486</f>
        <v>0</v>
      </c>
      <c r="K2486" s="179">
        <f>Год!J2486</f>
        <v>0</v>
      </c>
    </row>
    <row r="2487" spans="1:11">
      <c r="A2487" s="179" t="str">
        <f t="shared" si="38"/>
        <v>206966114001761</v>
      </c>
      <c r="B2487" s="179">
        <f>Год!A2487</f>
        <v>0</v>
      </c>
      <c r="C2487" s="179">
        <f>Год!B2487</f>
        <v>20696</v>
      </c>
      <c r="D2487" s="179">
        <f>Год!C2487</f>
        <v>6114001761</v>
      </c>
      <c r="E2487" s="179">
        <f>Год!D2487</f>
        <v>60613000</v>
      </c>
      <c r="F2487" s="179">
        <f>Год!E2487</f>
        <v>0</v>
      </c>
      <c r="G2487" s="179">
        <f>Год!F2487</f>
        <v>0</v>
      </c>
      <c r="H2487" s="179">
        <f>Год!G2487</f>
        <v>0</v>
      </c>
      <c r="I2487" s="179">
        <f>Год!H2487</f>
        <v>0</v>
      </c>
      <c r="J2487" s="179">
        <f>Год!I2487</f>
        <v>0</v>
      </c>
      <c r="K2487" s="179">
        <f>Год!J2487</f>
        <v>0</v>
      </c>
    </row>
    <row r="2488" spans="1:11">
      <c r="A2488" s="179" t="str">
        <f t="shared" si="38"/>
        <v>206966114001781</v>
      </c>
      <c r="B2488" s="179">
        <f>Год!A2488</f>
        <v>0</v>
      </c>
      <c r="C2488" s="179">
        <f>Год!B2488</f>
        <v>20696</v>
      </c>
      <c r="D2488" s="179">
        <f>Год!C2488</f>
        <v>6114001781</v>
      </c>
      <c r="E2488" s="179">
        <f>Год!D2488</f>
        <v>60615000</v>
      </c>
      <c r="F2488" s="179">
        <f>Год!E2488</f>
        <v>0</v>
      </c>
      <c r="G2488" s="179">
        <f>Год!F2488</f>
        <v>0</v>
      </c>
      <c r="H2488" s="179">
        <f>Год!G2488</f>
        <v>0</v>
      </c>
      <c r="I2488" s="179">
        <f>Год!H2488</f>
        <v>0</v>
      </c>
      <c r="J2488" s="179">
        <f>Год!I2488</f>
        <v>0</v>
      </c>
      <c r="K2488" s="179">
        <f>Год!J2488</f>
        <v>0</v>
      </c>
    </row>
    <row r="2489" spans="1:11">
      <c r="A2489" s="179" t="str">
        <f t="shared" si="38"/>
        <v>206966114001801</v>
      </c>
      <c r="B2489" s="179">
        <f>Год!A2489</f>
        <v>0</v>
      </c>
      <c r="C2489" s="179">
        <f>Год!B2489</f>
        <v>20696</v>
      </c>
      <c r="D2489" s="179">
        <f>Год!C2489</f>
        <v>6114001801</v>
      </c>
      <c r="E2489" s="179">
        <f>Год!D2489</f>
        <v>60617000</v>
      </c>
      <c r="F2489" s="179">
        <f>Год!E2489</f>
        <v>0</v>
      </c>
      <c r="G2489" s="179">
        <f>Год!F2489</f>
        <v>0</v>
      </c>
      <c r="H2489" s="179">
        <f>Год!G2489</f>
        <v>0</v>
      </c>
      <c r="I2489" s="179">
        <f>Год!H2489</f>
        <v>0</v>
      </c>
      <c r="J2489" s="179">
        <f>Год!I2489</f>
        <v>0</v>
      </c>
      <c r="K2489" s="179">
        <f>Год!J2489</f>
        <v>0</v>
      </c>
    </row>
    <row r="2490" spans="1:11">
      <c r="A2490" s="179" t="str">
        <f t="shared" si="38"/>
        <v>206966114001821</v>
      </c>
      <c r="B2490" s="179">
        <f>Год!A2490</f>
        <v>0</v>
      </c>
      <c r="C2490" s="179">
        <f>Год!B2490</f>
        <v>20696</v>
      </c>
      <c r="D2490" s="179">
        <f>Год!C2490</f>
        <v>6114001821</v>
      </c>
      <c r="E2490" s="179">
        <f>Год!D2490</f>
        <v>60618000</v>
      </c>
      <c r="F2490" s="179">
        <f>Год!E2490</f>
        <v>0</v>
      </c>
      <c r="G2490" s="179">
        <f>Год!F2490</f>
        <v>0</v>
      </c>
      <c r="H2490" s="179">
        <f>Год!G2490</f>
        <v>0</v>
      </c>
      <c r="I2490" s="179">
        <f>Год!H2490</f>
        <v>0</v>
      </c>
      <c r="J2490" s="179">
        <f>Год!I2490</f>
        <v>0</v>
      </c>
      <c r="K2490" s="179">
        <f>Год!J2490</f>
        <v>0</v>
      </c>
    </row>
    <row r="2491" spans="1:11">
      <c r="A2491" s="179" t="str">
        <f t="shared" si="38"/>
        <v>206966114001841</v>
      </c>
      <c r="B2491" s="179">
        <f>Год!A2491</f>
        <v>0</v>
      </c>
      <c r="C2491" s="179">
        <f>Год!B2491</f>
        <v>20696</v>
      </c>
      <c r="D2491" s="179">
        <f>Год!C2491</f>
        <v>6114001841</v>
      </c>
      <c r="E2491" s="179">
        <f>Год!D2491</f>
        <v>60619000</v>
      </c>
      <c r="F2491" s="179">
        <f>Год!E2491</f>
        <v>0</v>
      </c>
      <c r="G2491" s="179">
        <f>Год!F2491</f>
        <v>0</v>
      </c>
      <c r="H2491" s="179">
        <f>Год!G2491</f>
        <v>0</v>
      </c>
      <c r="I2491" s="179">
        <f>Год!H2491</f>
        <v>0</v>
      </c>
      <c r="J2491" s="179">
        <f>Год!I2491</f>
        <v>0</v>
      </c>
      <c r="K2491" s="179">
        <f>Год!J2491</f>
        <v>0</v>
      </c>
    </row>
    <row r="2492" spans="1:11">
      <c r="A2492" s="179" t="str">
        <f t="shared" si="38"/>
        <v>206966114001861</v>
      </c>
      <c r="B2492" s="179">
        <f>Год!A2492</f>
        <v>0</v>
      </c>
      <c r="C2492" s="179">
        <f>Год!B2492</f>
        <v>20696</v>
      </c>
      <c r="D2492" s="179">
        <f>Год!C2492</f>
        <v>6114001861</v>
      </c>
      <c r="E2492" s="179">
        <f>Год!D2492</f>
        <v>60622000</v>
      </c>
      <c r="F2492" s="179">
        <f>Год!E2492</f>
        <v>0</v>
      </c>
      <c r="G2492" s="179">
        <f>Год!F2492</f>
        <v>0</v>
      </c>
      <c r="H2492" s="179">
        <f>Год!G2492</f>
        <v>0</v>
      </c>
      <c r="I2492" s="179">
        <f>Год!H2492</f>
        <v>0</v>
      </c>
      <c r="J2492" s="179">
        <f>Год!I2492</f>
        <v>0</v>
      </c>
      <c r="K2492" s="179">
        <f>Год!J2492</f>
        <v>0</v>
      </c>
    </row>
    <row r="2493" spans="1:11">
      <c r="A2493" s="179" t="str">
        <f t="shared" si="38"/>
        <v>206966114001881</v>
      </c>
      <c r="B2493" s="179">
        <f>Год!A2493</f>
        <v>0</v>
      </c>
      <c r="C2493" s="179">
        <f>Год!B2493</f>
        <v>20696</v>
      </c>
      <c r="D2493" s="179">
        <f>Год!C2493</f>
        <v>6114001881</v>
      </c>
      <c r="E2493" s="179">
        <f>Год!D2493</f>
        <v>60623000</v>
      </c>
      <c r="F2493" s="179">
        <f>Год!E2493</f>
        <v>0</v>
      </c>
      <c r="G2493" s="179">
        <f>Год!F2493</f>
        <v>0</v>
      </c>
      <c r="H2493" s="179">
        <f>Год!G2493</f>
        <v>0</v>
      </c>
      <c r="I2493" s="179">
        <f>Год!H2493</f>
        <v>0</v>
      </c>
      <c r="J2493" s="179">
        <f>Год!I2493</f>
        <v>0</v>
      </c>
      <c r="K2493" s="179">
        <f>Год!J2493</f>
        <v>0</v>
      </c>
    </row>
    <row r="2494" spans="1:11">
      <c r="A2494" s="179" t="str">
        <f t="shared" si="38"/>
        <v>206966114001901</v>
      </c>
      <c r="B2494" s="179">
        <f>Год!A2494</f>
        <v>0</v>
      </c>
      <c r="C2494" s="179">
        <f>Год!B2494</f>
        <v>20696</v>
      </c>
      <c r="D2494" s="179">
        <f>Год!C2494</f>
        <v>6114001901</v>
      </c>
      <c r="E2494" s="179">
        <f>Год!D2494</f>
        <v>60624000</v>
      </c>
      <c r="F2494" s="179">
        <f>Год!E2494</f>
        <v>0</v>
      </c>
      <c r="G2494" s="179">
        <f>Год!F2494</f>
        <v>0</v>
      </c>
      <c r="H2494" s="179">
        <f>Год!G2494</f>
        <v>0</v>
      </c>
      <c r="I2494" s="179">
        <f>Год!H2494</f>
        <v>0</v>
      </c>
      <c r="J2494" s="179">
        <f>Год!I2494</f>
        <v>0</v>
      </c>
      <c r="K2494" s="179">
        <f>Год!J2494</f>
        <v>0</v>
      </c>
    </row>
    <row r="2495" spans="1:11">
      <c r="A2495" s="179" t="str">
        <f t="shared" si="38"/>
        <v>206966114001921</v>
      </c>
      <c r="B2495" s="179">
        <f>Год!A2495</f>
        <v>0</v>
      </c>
      <c r="C2495" s="179">
        <f>Год!B2495</f>
        <v>20696</v>
      </c>
      <c r="D2495" s="179">
        <f>Год!C2495</f>
        <v>6114001921</v>
      </c>
      <c r="E2495" s="179">
        <f>Год!D2495</f>
        <v>60625000</v>
      </c>
      <c r="F2495" s="179">
        <f>Год!E2495</f>
        <v>0</v>
      </c>
      <c r="G2495" s="179">
        <f>Год!F2495</f>
        <v>0</v>
      </c>
      <c r="H2495" s="179">
        <f>Год!G2495</f>
        <v>0</v>
      </c>
      <c r="I2495" s="179">
        <f>Год!H2495</f>
        <v>0</v>
      </c>
      <c r="J2495" s="179">
        <f>Год!I2495</f>
        <v>0</v>
      </c>
      <c r="K2495" s="179">
        <f>Год!J2495</f>
        <v>0</v>
      </c>
    </row>
    <row r="2496" spans="1:11">
      <c r="A2496" s="179" t="str">
        <f t="shared" si="38"/>
        <v>206966114001941</v>
      </c>
      <c r="B2496" s="179">
        <f>Год!A2496</f>
        <v>0</v>
      </c>
      <c r="C2496" s="179">
        <f>Год!B2496</f>
        <v>20696</v>
      </c>
      <c r="D2496" s="179">
        <f>Год!C2496</f>
        <v>6114001941</v>
      </c>
      <c r="E2496" s="179">
        <f>Год!D2496</f>
        <v>60626000</v>
      </c>
      <c r="F2496" s="179">
        <f>Год!E2496</f>
        <v>0</v>
      </c>
      <c r="G2496" s="179">
        <f>Год!F2496</f>
        <v>0</v>
      </c>
      <c r="H2496" s="179">
        <f>Год!G2496</f>
        <v>0</v>
      </c>
      <c r="I2496" s="179">
        <f>Год!H2496</f>
        <v>0</v>
      </c>
      <c r="J2496" s="179">
        <f>Год!I2496</f>
        <v>0</v>
      </c>
      <c r="K2496" s="179">
        <f>Год!J2496</f>
        <v>0</v>
      </c>
    </row>
    <row r="2497" spans="1:11">
      <c r="A2497" s="179" t="str">
        <f t="shared" si="38"/>
        <v>206966114001961</v>
      </c>
      <c r="B2497" s="179">
        <f>Год!A2497</f>
        <v>0</v>
      </c>
      <c r="C2497" s="179">
        <f>Год!B2497</f>
        <v>20696</v>
      </c>
      <c r="D2497" s="179">
        <f>Год!C2497</f>
        <v>6114001961</v>
      </c>
      <c r="E2497" s="179">
        <f>Год!D2497</f>
        <v>60627000</v>
      </c>
      <c r="F2497" s="179">
        <f>Год!E2497</f>
        <v>0</v>
      </c>
      <c r="G2497" s="179">
        <f>Год!F2497</f>
        <v>0</v>
      </c>
      <c r="H2497" s="179">
        <f>Год!G2497</f>
        <v>0</v>
      </c>
      <c r="I2497" s="179">
        <f>Год!H2497</f>
        <v>0</v>
      </c>
      <c r="J2497" s="179">
        <f>Год!I2497</f>
        <v>0</v>
      </c>
      <c r="K2497" s="179">
        <f>Год!J2497</f>
        <v>0</v>
      </c>
    </row>
    <row r="2498" spans="1:11">
      <c r="A2498" s="179" t="str">
        <f t="shared" si="38"/>
        <v>206966114001981</v>
      </c>
      <c r="B2498" s="179">
        <f>Год!A2498</f>
        <v>0</v>
      </c>
      <c r="C2498" s="179">
        <f>Год!B2498</f>
        <v>20696</v>
      </c>
      <c r="D2498" s="179">
        <f>Год!C2498</f>
        <v>6114001981</v>
      </c>
      <c r="E2498" s="179">
        <f>Год!D2498</f>
        <v>60630000</v>
      </c>
      <c r="F2498" s="179">
        <f>Год!E2498</f>
        <v>0</v>
      </c>
      <c r="G2498" s="179">
        <f>Год!F2498</f>
        <v>0</v>
      </c>
      <c r="H2498" s="179">
        <f>Год!G2498</f>
        <v>0</v>
      </c>
      <c r="I2498" s="179">
        <f>Год!H2498</f>
        <v>0</v>
      </c>
      <c r="J2498" s="179">
        <f>Год!I2498</f>
        <v>0</v>
      </c>
      <c r="K2498" s="179">
        <f>Год!J2498</f>
        <v>0</v>
      </c>
    </row>
    <row r="2499" spans="1:11">
      <c r="A2499" s="179" t="str">
        <f t="shared" ref="A2499:A2562" si="39">CONCATENATE(C2499,D2499)</f>
        <v>206966114002001</v>
      </c>
      <c r="B2499" s="179">
        <f>Год!A2499</f>
        <v>0</v>
      </c>
      <c r="C2499" s="179">
        <f>Год!B2499</f>
        <v>20696</v>
      </c>
      <c r="D2499" s="179">
        <f>Год!C2499</f>
        <v>6114002001</v>
      </c>
      <c r="E2499" s="179">
        <f>Год!D2499</f>
        <v>60631000</v>
      </c>
      <c r="F2499" s="179">
        <f>Год!E2499</f>
        <v>0</v>
      </c>
      <c r="G2499" s="179">
        <f>Год!F2499</f>
        <v>0</v>
      </c>
      <c r="H2499" s="179">
        <f>Год!G2499</f>
        <v>0</v>
      </c>
      <c r="I2499" s="179">
        <f>Год!H2499</f>
        <v>0</v>
      </c>
      <c r="J2499" s="179">
        <f>Год!I2499</f>
        <v>0</v>
      </c>
      <c r="K2499" s="179">
        <f>Год!J2499</f>
        <v>0</v>
      </c>
    </row>
    <row r="2500" spans="1:11">
      <c r="A2500" s="179" t="str">
        <f t="shared" si="39"/>
        <v>206966114002021</v>
      </c>
      <c r="B2500" s="179">
        <f>Год!A2500</f>
        <v>0</v>
      </c>
      <c r="C2500" s="179">
        <f>Год!B2500</f>
        <v>20696</v>
      </c>
      <c r="D2500" s="179">
        <f>Год!C2500</f>
        <v>6114002021</v>
      </c>
      <c r="E2500" s="179">
        <f>Год!D2500</f>
        <v>60632000</v>
      </c>
      <c r="F2500" s="179">
        <f>Год!E2500</f>
        <v>0</v>
      </c>
      <c r="G2500" s="179">
        <f>Год!F2500</f>
        <v>0</v>
      </c>
      <c r="H2500" s="179">
        <f>Год!G2500</f>
        <v>0</v>
      </c>
      <c r="I2500" s="179">
        <f>Год!H2500</f>
        <v>0</v>
      </c>
      <c r="J2500" s="179">
        <f>Год!I2500</f>
        <v>0</v>
      </c>
      <c r="K2500" s="179">
        <f>Год!J2500</f>
        <v>0</v>
      </c>
    </row>
    <row r="2501" spans="1:11">
      <c r="A2501" s="179" t="str">
        <f t="shared" si="39"/>
        <v>206966114002041</v>
      </c>
      <c r="B2501" s="179">
        <f>Год!A2501</f>
        <v>0</v>
      </c>
      <c r="C2501" s="179">
        <f>Год!B2501</f>
        <v>20696</v>
      </c>
      <c r="D2501" s="179">
        <f>Год!C2501</f>
        <v>6114002041</v>
      </c>
      <c r="E2501" s="179">
        <f>Год!D2501</f>
        <v>60633000</v>
      </c>
      <c r="F2501" s="179">
        <f>Год!E2501</f>
        <v>0</v>
      </c>
      <c r="G2501" s="179">
        <f>Год!F2501</f>
        <v>0</v>
      </c>
      <c r="H2501" s="179">
        <f>Год!G2501</f>
        <v>0</v>
      </c>
      <c r="I2501" s="179">
        <f>Год!H2501</f>
        <v>0</v>
      </c>
      <c r="J2501" s="179">
        <f>Год!I2501</f>
        <v>0</v>
      </c>
      <c r="K2501" s="179">
        <f>Год!J2501</f>
        <v>0</v>
      </c>
    </row>
    <row r="2502" spans="1:11">
      <c r="A2502" s="179" t="str">
        <f t="shared" si="39"/>
        <v>206966114002061</v>
      </c>
      <c r="B2502" s="179">
        <f>Год!A2502</f>
        <v>0</v>
      </c>
      <c r="C2502" s="179">
        <f>Год!B2502</f>
        <v>20696</v>
      </c>
      <c r="D2502" s="179">
        <f>Год!C2502</f>
        <v>6114002061</v>
      </c>
      <c r="E2502" s="179">
        <f>Год!D2502</f>
        <v>60634000</v>
      </c>
      <c r="F2502" s="179">
        <f>Год!E2502</f>
        <v>0</v>
      </c>
      <c r="G2502" s="179">
        <f>Год!F2502</f>
        <v>0</v>
      </c>
      <c r="H2502" s="179">
        <f>Год!G2502</f>
        <v>0</v>
      </c>
      <c r="I2502" s="179">
        <f>Год!H2502</f>
        <v>0</v>
      </c>
      <c r="J2502" s="179">
        <f>Год!I2502</f>
        <v>0</v>
      </c>
      <c r="K2502" s="179">
        <f>Год!J2502</f>
        <v>0</v>
      </c>
    </row>
    <row r="2503" spans="1:11">
      <c r="A2503" s="179" t="str">
        <f t="shared" si="39"/>
        <v>206966114002081</v>
      </c>
      <c r="B2503" s="179">
        <f>Год!A2503</f>
        <v>0</v>
      </c>
      <c r="C2503" s="179">
        <f>Год!B2503</f>
        <v>20696</v>
      </c>
      <c r="D2503" s="179">
        <f>Год!C2503</f>
        <v>6114002081</v>
      </c>
      <c r="E2503" s="179">
        <f>Год!D2503</f>
        <v>60635000</v>
      </c>
      <c r="F2503" s="179">
        <f>Год!E2503</f>
        <v>0</v>
      </c>
      <c r="G2503" s="179">
        <f>Год!F2503</f>
        <v>0</v>
      </c>
      <c r="H2503" s="179">
        <f>Год!G2503</f>
        <v>0</v>
      </c>
      <c r="I2503" s="179">
        <f>Год!H2503</f>
        <v>0</v>
      </c>
      <c r="J2503" s="179">
        <f>Год!I2503</f>
        <v>0</v>
      </c>
      <c r="K2503" s="179">
        <f>Год!J2503</f>
        <v>0</v>
      </c>
    </row>
    <row r="2504" spans="1:11">
      <c r="A2504" s="179" t="str">
        <f t="shared" si="39"/>
        <v>206966114002101</v>
      </c>
      <c r="B2504" s="179">
        <f>Год!A2504</f>
        <v>0</v>
      </c>
      <c r="C2504" s="179">
        <f>Год!B2504</f>
        <v>20696</v>
      </c>
      <c r="D2504" s="179">
        <f>Год!C2504</f>
        <v>6114002101</v>
      </c>
      <c r="E2504" s="179">
        <f>Год!D2504</f>
        <v>60636000</v>
      </c>
      <c r="F2504" s="179">
        <f>Год!E2504</f>
        <v>0</v>
      </c>
      <c r="G2504" s="179">
        <f>Год!F2504</f>
        <v>0</v>
      </c>
      <c r="H2504" s="179">
        <f>Год!G2504</f>
        <v>0</v>
      </c>
      <c r="I2504" s="179">
        <f>Год!H2504</f>
        <v>0</v>
      </c>
      <c r="J2504" s="179">
        <f>Год!I2504</f>
        <v>0</v>
      </c>
      <c r="K2504" s="179">
        <f>Год!J2504</f>
        <v>0</v>
      </c>
    </row>
    <row r="2505" spans="1:11">
      <c r="A2505" s="179" t="str">
        <f t="shared" si="39"/>
        <v>206966114002121</v>
      </c>
      <c r="B2505" s="179">
        <f>Год!A2505</f>
        <v>0</v>
      </c>
      <c r="C2505" s="179">
        <f>Год!B2505</f>
        <v>20696</v>
      </c>
      <c r="D2505" s="179">
        <f>Год!C2505</f>
        <v>6114002121</v>
      </c>
      <c r="E2505" s="179">
        <f>Год!D2505</f>
        <v>60640000</v>
      </c>
      <c r="F2505" s="179">
        <f>Год!E2505</f>
        <v>0</v>
      </c>
      <c r="G2505" s="179">
        <f>Год!F2505</f>
        <v>0</v>
      </c>
      <c r="H2505" s="179">
        <f>Год!G2505</f>
        <v>0</v>
      </c>
      <c r="I2505" s="179">
        <f>Год!H2505</f>
        <v>0</v>
      </c>
      <c r="J2505" s="179">
        <f>Год!I2505</f>
        <v>0</v>
      </c>
      <c r="K2505" s="179">
        <f>Год!J2505</f>
        <v>0</v>
      </c>
    </row>
    <row r="2506" spans="1:11">
      <c r="A2506" s="179" t="str">
        <f t="shared" si="39"/>
        <v>206966114002141</v>
      </c>
      <c r="B2506" s="179">
        <f>Год!A2506</f>
        <v>0</v>
      </c>
      <c r="C2506" s="179">
        <f>Год!B2506</f>
        <v>20696</v>
      </c>
      <c r="D2506" s="179">
        <f>Год!C2506</f>
        <v>6114002141</v>
      </c>
      <c r="E2506" s="179">
        <f>Год!D2506</f>
        <v>60641000</v>
      </c>
      <c r="F2506" s="179">
        <f>Год!E2506</f>
        <v>0</v>
      </c>
      <c r="G2506" s="179">
        <f>Год!F2506</f>
        <v>0</v>
      </c>
      <c r="H2506" s="179">
        <f>Год!G2506</f>
        <v>0</v>
      </c>
      <c r="I2506" s="179">
        <f>Год!H2506</f>
        <v>0</v>
      </c>
      <c r="J2506" s="179">
        <f>Год!I2506</f>
        <v>0</v>
      </c>
      <c r="K2506" s="179">
        <f>Год!J2506</f>
        <v>0</v>
      </c>
    </row>
    <row r="2507" spans="1:11">
      <c r="A2507" s="179" t="str">
        <f t="shared" si="39"/>
        <v>206966114002161</v>
      </c>
      <c r="B2507" s="179">
        <f>Год!A2507</f>
        <v>0</v>
      </c>
      <c r="C2507" s="179">
        <f>Год!B2507</f>
        <v>20696</v>
      </c>
      <c r="D2507" s="179">
        <f>Год!C2507</f>
        <v>6114002161</v>
      </c>
      <c r="E2507" s="179">
        <f>Год!D2507</f>
        <v>60642000</v>
      </c>
      <c r="F2507" s="179">
        <f>Год!E2507</f>
        <v>0</v>
      </c>
      <c r="G2507" s="179">
        <f>Год!F2507</f>
        <v>0</v>
      </c>
      <c r="H2507" s="179">
        <f>Год!G2507</f>
        <v>0</v>
      </c>
      <c r="I2507" s="179">
        <f>Год!H2507</f>
        <v>0</v>
      </c>
      <c r="J2507" s="179">
        <f>Год!I2507</f>
        <v>0</v>
      </c>
      <c r="K2507" s="179">
        <f>Год!J2507</f>
        <v>0</v>
      </c>
    </row>
    <row r="2508" spans="1:11">
      <c r="A2508" s="179" t="str">
        <f t="shared" si="39"/>
        <v>206966114002181</v>
      </c>
      <c r="B2508" s="179">
        <f>Год!A2508</f>
        <v>0</v>
      </c>
      <c r="C2508" s="179">
        <f>Год!B2508</f>
        <v>20696</v>
      </c>
      <c r="D2508" s="179">
        <f>Год!C2508</f>
        <v>6114002181</v>
      </c>
      <c r="E2508" s="179">
        <f>Год!D2508</f>
        <v>60644000</v>
      </c>
      <c r="F2508" s="179">
        <f>Год!E2508</f>
        <v>0</v>
      </c>
      <c r="G2508" s="179">
        <f>Год!F2508</f>
        <v>0</v>
      </c>
      <c r="H2508" s="179">
        <f>Год!G2508</f>
        <v>0</v>
      </c>
      <c r="I2508" s="179">
        <f>Год!H2508</f>
        <v>0</v>
      </c>
      <c r="J2508" s="179">
        <f>Год!I2508</f>
        <v>0</v>
      </c>
      <c r="K2508" s="179">
        <f>Год!J2508</f>
        <v>0</v>
      </c>
    </row>
    <row r="2509" spans="1:11">
      <c r="A2509" s="179" t="str">
        <f t="shared" si="39"/>
        <v>206966114002201</v>
      </c>
      <c r="B2509" s="179">
        <f>Год!A2509</f>
        <v>0</v>
      </c>
      <c r="C2509" s="179">
        <f>Год!B2509</f>
        <v>20696</v>
      </c>
      <c r="D2509" s="179">
        <f>Год!C2509</f>
        <v>6114002201</v>
      </c>
      <c r="E2509" s="179">
        <f>Год!D2509</f>
        <v>60645000</v>
      </c>
      <c r="F2509" s="179">
        <f>Год!E2509</f>
        <v>0</v>
      </c>
      <c r="G2509" s="179">
        <f>Год!F2509</f>
        <v>0</v>
      </c>
      <c r="H2509" s="179">
        <f>Год!G2509</f>
        <v>0</v>
      </c>
      <c r="I2509" s="179">
        <f>Год!H2509</f>
        <v>0</v>
      </c>
      <c r="J2509" s="179">
        <f>Год!I2509</f>
        <v>0</v>
      </c>
      <c r="K2509" s="179">
        <f>Год!J2509</f>
        <v>0</v>
      </c>
    </row>
    <row r="2510" spans="1:11">
      <c r="A2510" s="179" t="str">
        <f t="shared" si="39"/>
        <v>206966114002221</v>
      </c>
      <c r="B2510" s="179">
        <f>Год!A2510</f>
        <v>0</v>
      </c>
      <c r="C2510" s="179">
        <f>Год!B2510</f>
        <v>20696</v>
      </c>
      <c r="D2510" s="179">
        <f>Год!C2510</f>
        <v>6114002221</v>
      </c>
      <c r="E2510" s="179">
        <f>Год!D2510</f>
        <v>60647000</v>
      </c>
      <c r="F2510" s="179">
        <f>Год!E2510</f>
        <v>0</v>
      </c>
      <c r="G2510" s="179">
        <f>Год!F2510</f>
        <v>0</v>
      </c>
      <c r="H2510" s="179">
        <f>Год!G2510</f>
        <v>0</v>
      </c>
      <c r="I2510" s="179">
        <f>Год!H2510</f>
        <v>0</v>
      </c>
      <c r="J2510" s="179">
        <f>Год!I2510</f>
        <v>0</v>
      </c>
      <c r="K2510" s="179">
        <f>Год!J2510</f>
        <v>0</v>
      </c>
    </row>
    <row r="2511" spans="1:11">
      <c r="A2511" s="179" t="str">
        <f t="shared" si="39"/>
        <v>206966114002241</v>
      </c>
      <c r="B2511" s="179">
        <f>Год!A2511</f>
        <v>0</v>
      </c>
      <c r="C2511" s="179">
        <f>Год!B2511</f>
        <v>20696</v>
      </c>
      <c r="D2511" s="179">
        <f>Год!C2511</f>
        <v>6114002241</v>
      </c>
      <c r="E2511" s="179">
        <f>Год!D2511</f>
        <v>60648000</v>
      </c>
      <c r="F2511" s="179">
        <f>Год!E2511</f>
        <v>0</v>
      </c>
      <c r="G2511" s="179">
        <f>Год!F2511</f>
        <v>0</v>
      </c>
      <c r="H2511" s="179">
        <f>Год!G2511</f>
        <v>0</v>
      </c>
      <c r="I2511" s="179">
        <f>Год!H2511</f>
        <v>0</v>
      </c>
      <c r="J2511" s="179">
        <f>Год!I2511</f>
        <v>0</v>
      </c>
      <c r="K2511" s="179">
        <f>Год!J2511</f>
        <v>0</v>
      </c>
    </row>
    <row r="2512" spans="1:11">
      <c r="A2512" s="179" t="str">
        <f t="shared" si="39"/>
        <v>206966114002261</v>
      </c>
      <c r="B2512" s="179">
        <f>Год!A2512</f>
        <v>0</v>
      </c>
      <c r="C2512" s="179">
        <f>Год!B2512</f>
        <v>20696</v>
      </c>
      <c r="D2512" s="179">
        <f>Год!C2512</f>
        <v>6114002261</v>
      </c>
      <c r="E2512" s="179">
        <f>Год!D2512</f>
        <v>60650000</v>
      </c>
      <c r="F2512" s="179">
        <f>Год!E2512</f>
        <v>0</v>
      </c>
      <c r="G2512" s="179">
        <f>Год!F2512</f>
        <v>0</v>
      </c>
      <c r="H2512" s="179">
        <f>Год!G2512</f>
        <v>0</v>
      </c>
      <c r="I2512" s="179">
        <f>Год!H2512</f>
        <v>0</v>
      </c>
      <c r="J2512" s="179">
        <f>Год!I2512</f>
        <v>0</v>
      </c>
      <c r="K2512" s="179">
        <f>Год!J2512</f>
        <v>0</v>
      </c>
    </row>
    <row r="2513" spans="1:11">
      <c r="A2513" s="179" t="str">
        <f t="shared" si="39"/>
        <v>206966114002281</v>
      </c>
      <c r="B2513" s="179">
        <f>Год!A2513</f>
        <v>0</v>
      </c>
      <c r="C2513" s="179">
        <f>Год!B2513</f>
        <v>20696</v>
      </c>
      <c r="D2513" s="179">
        <f>Год!C2513</f>
        <v>6114002281</v>
      </c>
      <c r="E2513" s="179">
        <f>Год!D2513</f>
        <v>60651000</v>
      </c>
      <c r="F2513" s="179">
        <f>Год!E2513</f>
        <v>0</v>
      </c>
      <c r="G2513" s="179">
        <f>Год!F2513</f>
        <v>0</v>
      </c>
      <c r="H2513" s="179">
        <f>Год!G2513</f>
        <v>0</v>
      </c>
      <c r="I2513" s="179">
        <f>Год!H2513</f>
        <v>0</v>
      </c>
      <c r="J2513" s="179">
        <f>Год!I2513</f>
        <v>0</v>
      </c>
      <c r="K2513" s="179">
        <f>Год!J2513</f>
        <v>0</v>
      </c>
    </row>
    <row r="2514" spans="1:11">
      <c r="A2514" s="179" t="str">
        <f t="shared" si="39"/>
        <v>206966114002301</v>
      </c>
      <c r="B2514" s="179">
        <f>Год!A2514</f>
        <v>0</v>
      </c>
      <c r="C2514" s="179">
        <f>Год!B2514</f>
        <v>20696</v>
      </c>
      <c r="D2514" s="179">
        <f>Год!C2514</f>
        <v>6114002301</v>
      </c>
      <c r="E2514" s="179">
        <f>Год!D2514</f>
        <v>60652000</v>
      </c>
      <c r="F2514" s="179">
        <f>Год!E2514</f>
        <v>0</v>
      </c>
      <c r="G2514" s="179">
        <f>Год!F2514</f>
        <v>0</v>
      </c>
      <c r="H2514" s="179">
        <f>Год!G2514</f>
        <v>0</v>
      </c>
      <c r="I2514" s="179">
        <f>Год!H2514</f>
        <v>0</v>
      </c>
      <c r="J2514" s="179">
        <f>Год!I2514</f>
        <v>0</v>
      </c>
      <c r="K2514" s="179">
        <f>Год!J2514</f>
        <v>0</v>
      </c>
    </row>
    <row r="2515" spans="1:11">
      <c r="A2515" s="179" t="str">
        <f t="shared" si="39"/>
        <v>206966114002321</v>
      </c>
      <c r="B2515" s="179">
        <f>Год!A2515</f>
        <v>0</v>
      </c>
      <c r="C2515" s="179">
        <f>Год!B2515</f>
        <v>20696</v>
      </c>
      <c r="D2515" s="179">
        <f>Год!C2515</f>
        <v>6114002321</v>
      </c>
      <c r="E2515" s="179">
        <f>Год!D2515</f>
        <v>60653000</v>
      </c>
      <c r="F2515" s="179">
        <f>Год!E2515</f>
        <v>0</v>
      </c>
      <c r="G2515" s="179">
        <f>Год!F2515</f>
        <v>0</v>
      </c>
      <c r="H2515" s="179">
        <f>Год!G2515</f>
        <v>0</v>
      </c>
      <c r="I2515" s="179">
        <f>Год!H2515</f>
        <v>0</v>
      </c>
      <c r="J2515" s="179">
        <f>Год!I2515</f>
        <v>0</v>
      </c>
      <c r="K2515" s="179">
        <f>Год!J2515</f>
        <v>0</v>
      </c>
    </row>
    <row r="2516" spans="1:11">
      <c r="A2516" s="179" t="str">
        <f t="shared" si="39"/>
        <v>206966114002341</v>
      </c>
      <c r="B2516" s="179">
        <f>Год!A2516</f>
        <v>0</v>
      </c>
      <c r="C2516" s="179">
        <f>Год!B2516</f>
        <v>20696</v>
      </c>
      <c r="D2516" s="179">
        <f>Год!C2516</f>
        <v>6114002341</v>
      </c>
      <c r="E2516" s="179">
        <f>Год!D2516</f>
        <v>60654000</v>
      </c>
      <c r="F2516" s="179">
        <f>Год!E2516</f>
        <v>0</v>
      </c>
      <c r="G2516" s="179">
        <f>Год!F2516</f>
        <v>0</v>
      </c>
      <c r="H2516" s="179">
        <f>Год!G2516</f>
        <v>0</v>
      </c>
      <c r="I2516" s="179">
        <f>Год!H2516</f>
        <v>0</v>
      </c>
      <c r="J2516" s="179">
        <f>Год!I2516</f>
        <v>0</v>
      </c>
      <c r="K2516" s="179">
        <f>Год!J2516</f>
        <v>0</v>
      </c>
    </row>
    <row r="2517" spans="1:11">
      <c r="A2517" s="179" t="str">
        <f t="shared" si="39"/>
        <v>206966114002361</v>
      </c>
      <c r="B2517" s="179">
        <f>Год!A2517</f>
        <v>0</v>
      </c>
      <c r="C2517" s="179">
        <f>Год!B2517</f>
        <v>20696</v>
      </c>
      <c r="D2517" s="179">
        <f>Год!C2517</f>
        <v>6114002361</v>
      </c>
      <c r="E2517" s="179">
        <f>Год!D2517</f>
        <v>60655000</v>
      </c>
      <c r="F2517" s="179">
        <f>Год!E2517</f>
        <v>0</v>
      </c>
      <c r="G2517" s="179">
        <f>Год!F2517</f>
        <v>0</v>
      </c>
      <c r="H2517" s="179">
        <f>Год!G2517</f>
        <v>0</v>
      </c>
      <c r="I2517" s="179">
        <f>Год!H2517</f>
        <v>0</v>
      </c>
      <c r="J2517" s="179">
        <f>Год!I2517</f>
        <v>0</v>
      </c>
      <c r="K2517" s="179">
        <f>Год!J2517</f>
        <v>0</v>
      </c>
    </row>
    <row r="2518" spans="1:11">
      <c r="A2518" s="179" t="str">
        <f t="shared" si="39"/>
        <v>206966114002381</v>
      </c>
      <c r="B2518" s="179">
        <f>Год!A2518</f>
        <v>0</v>
      </c>
      <c r="C2518" s="179">
        <f>Год!B2518</f>
        <v>20696</v>
      </c>
      <c r="D2518" s="179">
        <f>Год!C2518</f>
        <v>6114002381</v>
      </c>
      <c r="E2518" s="179">
        <f>Год!D2518</f>
        <v>60656000</v>
      </c>
      <c r="F2518" s="179">
        <f>Год!E2518</f>
        <v>0</v>
      </c>
      <c r="G2518" s="179">
        <f>Год!F2518</f>
        <v>0</v>
      </c>
      <c r="H2518" s="179">
        <f>Год!G2518</f>
        <v>0</v>
      </c>
      <c r="I2518" s="179">
        <f>Год!H2518</f>
        <v>0</v>
      </c>
      <c r="J2518" s="179">
        <f>Год!I2518</f>
        <v>0</v>
      </c>
      <c r="K2518" s="179">
        <f>Год!J2518</f>
        <v>0</v>
      </c>
    </row>
    <row r="2519" spans="1:11">
      <c r="A2519" s="179" t="str">
        <f t="shared" si="39"/>
        <v>206966114002401</v>
      </c>
      <c r="B2519" s="179">
        <f>Год!A2519</f>
        <v>0</v>
      </c>
      <c r="C2519" s="179">
        <f>Год!B2519</f>
        <v>20696</v>
      </c>
      <c r="D2519" s="179">
        <f>Год!C2519</f>
        <v>6114002401</v>
      </c>
      <c r="E2519" s="179">
        <f>Год!D2519</f>
        <v>60657000</v>
      </c>
      <c r="F2519" s="179">
        <f>Год!E2519</f>
        <v>0</v>
      </c>
      <c r="G2519" s="179">
        <f>Год!F2519</f>
        <v>0</v>
      </c>
      <c r="H2519" s="179">
        <f>Год!G2519</f>
        <v>0</v>
      </c>
      <c r="I2519" s="179">
        <f>Год!H2519</f>
        <v>0</v>
      </c>
      <c r="J2519" s="179">
        <f>Год!I2519</f>
        <v>0</v>
      </c>
      <c r="K2519" s="179">
        <f>Год!J2519</f>
        <v>0</v>
      </c>
    </row>
    <row r="2520" spans="1:11">
      <c r="A2520" s="179" t="str">
        <f t="shared" si="39"/>
        <v>206966114002421</v>
      </c>
      <c r="B2520" s="179">
        <f>Год!A2520</f>
        <v>0</v>
      </c>
      <c r="C2520" s="179">
        <f>Год!B2520</f>
        <v>20696</v>
      </c>
      <c r="D2520" s="179">
        <f>Год!C2520</f>
        <v>6114002421</v>
      </c>
      <c r="E2520" s="179">
        <f>Год!D2520</f>
        <v>60658000</v>
      </c>
      <c r="F2520" s="179">
        <f>Год!E2520</f>
        <v>0</v>
      </c>
      <c r="G2520" s="179">
        <f>Год!F2520</f>
        <v>0</v>
      </c>
      <c r="H2520" s="179">
        <f>Год!G2520</f>
        <v>0</v>
      </c>
      <c r="I2520" s="179">
        <f>Год!H2520</f>
        <v>0</v>
      </c>
      <c r="J2520" s="179">
        <f>Год!I2520</f>
        <v>0</v>
      </c>
      <c r="K2520" s="179">
        <f>Год!J2520</f>
        <v>0</v>
      </c>
    </row>
    <row r="2521" spans="1:11">
      <c r="A2521" s="179" t="str">
        <f t="shared" si="39"/>
        <v>206966114001721</v>
      </c>
      <c r="B2521" s="179">
        <f>Год!A2521</f>
        <v>0</v>
      </c>
      <c r="C2521" s="179">
        <f>Год!B2521</f>
        <v>20696</v>
      </c>
      <c r="D2521" s="179">
        <f>Год!C2521</f>
        <v>6114001721</v>
      </c>
      <c r="E2521" s="179">
        <f>Год!D2521</f>
        <v>60659000</v>
      </c>
      <c r="F2521" s="179">
        <f>Год!E2521</f>
        <v>0</v>
      </c>
      <c r="G2521" s="179">
        <f>Год!F2521</f>
        <v>0</v>
      </c>
      <c r="H2521" s="179">
        <f>Год!G2521</f>
        <v>0</v>
      </c>
      <c r="I2521" s="179">
        <f>Год!H2521</f>
        <v>0</v>
      </c>
      <c r="J2521" s="179">
        <f>Год!I2521</f>
        <v>0</v>
      </c>
      <c r="K2521" s="179">
        <f>Год!J2521</f>
        <v>0</v>
      </c>
    </row>
    <row r="2522" spans="1:11">
      <c r="A2522" s="179" t="str">
        <f t="shared" si="39"/>
        <v>2069760</v>
      </c>
      <c r="B2522" s="179">
        <f>Год!A2522</f>
        <v>0</v>
      </c>
      <c r="C2522" s="179">
        <f>Год!B2522</f>
        <v>20697</v>
      </c>
      <c r="D2522" s="179">
        <f>Год!C2522</f>
        <v>60</v>
      </c>
      <c r="E2522" s="179">
        <f>Год!D2522</f>
        <v>60000000</v>
      </c>
      <c r="F2522" s="179">
        <f>Год!E2522</f>
        <v>5.9</v>
      </c>
      <c r="G2522" s="179">
        <f>Год!F2522</f>
        <v>7.01</v>
      </c>
      <c r="H2522" s="179">
        <f>Год!G2522</f>
        <v>0</v>
      </c>
      <c r="I2522" s="179">
        <f>Год!H2522</f>
        <v>0</v>
      </c>
      <c r="J2522" s="179">
        <f>Год!I2522</f>
        <v>0</v>
      </c>
      <c r="K2522" s="179">
        <f>Год!J2522</f>
        <v>0</v>
      </c>
    </row>
    <row r="2523" spans="1:11">
      <c r="A2523" s="179" t="str">
        <f t="shared" si="39"/>
        <v>206976114002441</v>
      </c>
      <c r="B2523" s="179">
        <f>Год!A2523</f>
        <v>0</v>
      </c>
      <c r="C2523" s="179">
        <f>Год!B2523</f>
        <v>20697</v>
      </c>
      <c r="D2523" s="179">
        <f>Год!C2523</f>
        <v>6114002441</v>
      </c>
      <c r="E2523" s="179">
        <f>Год!D2523</f>
        <v>60501000</v>
      </c>
      <c r="F2523" s="179">
        <f>Год!E2523</f>
        <v>0</v>
      </c>
      <c r="G2523" s="179">
        <f>Год!F2523</f>
        <v>0</v>
      </c>
      <c r="H2523" s="179">
        <f>Год!G2523</f>
        <v>0</v>
      </c>
      <c r="I2523" s="179">
        <f>Год!H2523</f>
        <v>0</v>
      </c>
      <c r="J2523" s="179">
        <f>Год!I2523</f>
        <v>0</v>
      </c>
      <c r="K2523" s="179">
        <f>Год!J2523</f>
        <v>0</v>
      </c>
    </row>
    <row r="2524" spans="1:11">
      <c r="A2524" s="179" t="str">
        <f t="shared" si="39"/>
        <v>206976114002461</v>
      </c>
      <c r="B2524" s="179">
        <f>Год!A2524</f>
        <v>0</v>
      </c>
      <c r="C2524" s="179">
        <f>Год!B2524</f>
        <v>20697</v>
      </c>
      <c r="D2524" s="179">
        <f>Год!C2524</f>
        <v>6114002461</v>
      </c>
      <c r="E2524" s="179">
        <f>Год!D2524</f>
        <v>60504000</v>
      </c>
      <c r="F2524" s="179">
        <f>Год!E2524</f>
        <v>0</v>
      </c>
      <c r="G2524" s="179">
        <f>Год!F2524</f>
        <v>0</v>
      </c>
      <c r="H2524" s="179">
        <f>Год!G2524</f>
        <v>0</v>
      </c>
      <c r="I2524" s="179">
        <f>Год!H2524</f>
        <v>0</v>
      </c>
      <c r="J2524" s="179">
        <f>Год!I2524</f>
        <v>0</v>
      </c>
      <c r="K2524" s="179">
        <f>Год!J2524</f>
        <v>0</v>
      </c>
    </row>
    <row r="2525" spans="1:11">
      <c r="A2525" s="179" t="str">
        <f t="shared" si="39"/>
        <v>206976114002481</v>
      </c>
      <c r="B2525" s="179">
        <f>Год!A2525</f>
        <v>0</v>
      </c>
      <c r="C2525" s="179">
        <f>Год!B2525</f>
        <v>20697</v>
      </c>
      <c r="D2525" s="179">
        <f>Год!C2525</f>
        <v>6114002481</v>
      </c>
      <c r="E2525" s="179">
        <f>Год!D2525</f>
        <v>60507000</v>
      </c>
      <c r="F2525" s="179">
        <f>Год!E2525</f>
        <v>0</v>
      </c>
      <c r="G2525" s="179">
        <f>Год!F2525</f>
        <v>0</v>
      </c>
      <c r="H2525" s="179">
        <f>Год!G2525</f>
        <v>0</v>
      </c>
      <c r="I2525" s="179">
        <f>Год!H2525</f>
        <v>0</v>
      </c>
      <c r="J2525" s="179">
        <f>Год!I2525</f>
        <v>0</v>
      </c>
      <c r="K2525" s="179">
        <f>Год!J2525</f>
        <v>0</v>
      </c>
    </row>
    <row r="2526" spans="1:11">
      <c r="A2526" s="179" t="str">
        <f t="shared" si="39"/>
        <v>206976114002501</v>
      </c>
      <c r="B2526" s="179">
        <f>Год!A2526</f>
        <v>0</v>
      </c>
      <c r="C2526" s="179">
        <f>Год!B2526</f>
        <v>20697</v>
      </c>
      <c r="D2526" s="179">
        <f>Год!C2526</f>
        <v>6114002501</v>
      </c>
      <c r="E2526" s="179">
        <f>Год!D2526</f>
        <v>60512000</v>
      </c>
      <c r="F2526" s="179">
        <f>Год!E2526</f>
        <v>0</v>
      </c>
      <c r="G2526" s="179">
        <f>Год!F2526</f>
        <v>0</v>
      </c>
      <c r="H2526" s="179">
        <f>Год!G2526</f>
        <v>0</v>
      </c>
      <c r="I2526" s="179">
        <f>Год!H2526</f>
        <v>0</v>
      </c>
      <c r="J2526" s="179">
        <f>Год!I2526</f>
        <v>0</v>
      </c>
      <c r="K2526" s="179">
        <f>Год!J2526</f>
        <v>0</v>
      </c>
    </row>
    <row r="2527" spans="1:11">
      <c r="A2527" s="179" t="str">
        <f t="shared" si="39"/>
        <v>206976114002521</v>
      </c>
      <c r="B2527" s="179">
        <f>Год!A2527</f>
        <v>0</v>
      </c>
      <c r="C2527" s="179">
        <f>Год!B2527</f>
        <v>20697</v>
      </c>
      <c r="D2527" s="179">
        <f>Год!C2527</f>
        <v>6114002521</v>
      </c>
      <c r="E2527" s="179">
        <f>Год!D2527</f>
        <v>60515000</v>
      </c>
      <c r="F2527" s="179">
        <f>Год!E2527</f>
        <v>0</v>
      </c>
      <c r="G2527" s="179">
        <f>Год!F2527</f>
        <v>0</v>
      </c>
      <c r="H2527" s="179">
        <f>Год!G2527</f>
        <v>0</v>
      </c>
      <c r="I2527" s="179">
        <f>Год!H2527</f>
        <v>0</v>
      </c>
      <c r="J2527" s="179">
        <f>Год!I2527</f>
        <v>0</v>
      </c>
      <c r="K2527" s="179">
        <f>Год!J2527</f>
        <v>0</v>
      </c>
    </row>
    <row r="2528" spans="1:11">
      <c r="A2528" s="179" t="str">
        <f t="shared" si="39"/>
        <v>206976114002541</v>
      </c>
      <c r="B2528" s="179">
        <f>Год!A2528</f>
        <v>0</v>
      </c>
      <c r="C2528" s="179">
        <f>Год!B2528</f>
        <v>20697</v>
      </c>
      <c r="D2528" s="179">
        <f>Год!C2528</f>
        <v>6114002541</v>
      </c>
      <c r="E2528" s="179">
        <f>Год!D2528</f>
        <v>60517000</v>
      </c>
      <c r="F2528" s="179">
        <f>Год!E2528</f>
        <v>0</v>
      </c>
      <c r="G2528" s="179">
        <f>Год!F2528</f>
        <v>0</v>
      </c>
      <c r="H2528" s="179">
        <f>Год!G2528</f>
        <v>0</v>
      </c>
      <c r="I2528" s="179">
        <f>Год!H2528</f>
        <v>0</v>
      </c>
      <c r="J2528" s="179">
        <f>Год!I2528</f>
        <v>0</v>
      </c>
      <c r="K2528" s="179">
        <f>Год!J2528</f>
        <v>0</v>
      </c>
    </row>
    <row r="2529" spans="1:11">
      <c r="A2529" s="179" t="str">
        <f t="shared" si="39"/>
        <v>206976114002561</v>
      </c>
      <c r="B2529" s="179">
        <f>Год!A2529</f>
        <v>0</v>
      </c>
      <c r="C2529" s="179">
        <f>Год!B2529</f>
        <v>20697</v>
      </c>
      <c r="D2529" s="179">
        <f>Год!C2529</f>
        <v>6114002561</v>
      </c>
      <c r="E2529" s="179">
        <f>Год!D2529</f>
        <v>60518000</v>
      </c>
      <c r="F2529" s="179">
        <f>Год!E2529</f>
        <v>0</v>
      </c>
      <c r="G2529" s="179">
        <f>Год!F2529</f>
        <v>0</v>
      </c>
      <c r="H2529" s="179">
        <f>Год!G2529</f>
        <v>0</v>
      </c>
      <c r="I2529" s="179">
        <f>Год!H2529</f>
        <v>0</v>
      </c>
      <c r="J2529" s="179">
        <f>Год!I2529</f>
        <v>0</v>
      </c>
      <c r="K2529" s="179">
        <f>Год!J2529</f>
        <v>0</v>
      </c>
    </row>
    <row r="2530" spans="1:11">
      <c r="A2530" s="179" t="str">
        <f t="shared" si="39"/>
        <v>206976114002581</v>
      </c>
      <c r="B2530" s="179">
        <f>Год!A2530</f>
        <v>0</v>
      </c>
      <c r="C2530" s="179">
        <f>Год!B2530</f>
        <v>20697</v>
      </c>
      <c r="D2530" s="179">
        <f>Год!C2530</f>
        <v>6114002581</v>
      </c>
      <c r="E2530" s="179">
        <f>Год!D2530</f>
        <v>60519000</v>
      </c>
      <c r="F2530" s="179">
        <f>Год!E2530</f>
        <v>0</v>
      </c>
      <c r="G2530" s="179">
        <f>Год!F2530</f>
        <v>0</v>
      </c>
      <c r="H2530" s="179">
        <f>Год!G2530</f>
        <v>0</v>
      </c>
      <c r="I2530" s="179">
        <f>Год!H2530</f>
        <v>0</v>
      </c>
      <c r="J2530" s="179">
        <f>Год!I2530</f>
        <v>0</v>
      </c>
      <c r="K2530" s="179">
        <f>Год!J2530</f>
        <v>0</v>
      </c>
    </row>
    <row r="2531" spans="1:11">
      <c r="A2531" s="179" t="str">
        <f t="shared" si="39"/>
        <v>206976114002601</v>
      </c>
      <c r="B2531" s="179">
        <f>Год!A2531</f>
        <v>0</v>
      </c>
      <c r="C2531" s="179">
        <f>Год!B2531</f>
        <v>20697</v>
      </c>
      <c r="D2531" s="179">
        <f>Год!C2531</f>
        <v>6114002601</v>
      </c>
      <c r="E2531" s="179">
        <f>Год!D2531</f>
        <v>60527000</v>
      </c>
      <c r="F2531" s="179">
        <f>Год!E2531</f>
        <v>0</v>
      </c>
      <c r="G2531" s="179">
        <f>Год!F2531</f>
        <v>0</v>
      </c>
      <c r="H2531" s="179">
        <f>Год!G2531</f>
        <v>0</v>
      </c>
      <c r="I2531" s="179">
        <f>Год!H2531</f>
        <v>0</v>
      </c>
      <c r="J2531" s="179">
        <f>Год!I2531</f>
        <v>0</v>
      </c>
      <c r="K2531" s="179">
        <f>Год!J2531</f>
        <v>0</v>
      </c>
    </row>
    <row r="2532" spans="1:11">
      <c r="A2532" s="179" t="str">
        <f t="shared" si="39"/>
        <v>206976114002621</v>
      </c>
      <c r="B2532" s="179">
        <f>Год!A2532</f>
        <v>0</v>
      </c>
      <c r="C2532" s="179">
        <f>Год!B2532</f>
        <v>20697</v>
      </c>
      <c r="D2532" s="179">
        <f>Год!C2532</f>
        <v>6114002621</v>
      </c>
      <c r="E2532" s="179">
        <f>Год!D2532</f>
        <v>60530000</v>
      </c>
      <c r="F2532" s="179">
        <f>Год!E2532</f>
        <v>0</v>
      </c>
      <c r="G2532" s="179">
        <f>Год!F2532</f>
        <v>0</v>
      </c>
      <c r="H2532" s="179">
        <f>Год!G2532</f>
        <v>0</v>
      </c>
      <c r="I2532" s="179">
        <f>Год!H2532</f>
        <v>0</v>
      </c>
      <c r="J2532" s="179">
        <f>Год!I2532</f>
        <v>0</v>
      </c>
      <c r="K2532" s="179">
        <f>Год!J2532</f>
        <v>0</v>
      </c>
    </row>
    <row r="2533" spans="1:11">
      <c r="A2533" s="179" t="str">
        <f t="shared" si="39"/>
        <v>206976114002641</v>
      </c>
      <c r="B2533" s="179">
        <f>Год!A2533</f>
        <v>0</v>
      </c>
      <c r="C2533" s="179">
        <f>Год!B2533</f>
        <v>20697</v>
      </c>
      <c r="D2533" s="179">
        <f>Год!C2533</f>
        <v>6114002641</v>
      </c>
      <c r="E2533" s="179">
        <f>Год!D2533</f>
        <v>60537000</v>
      </c>
      <c r="F2533" s="179">
        <f>Год!E2533</f>
        <v>0</v>
      </c>
      <c r="G2533" s="179">
        <f>Год!F2533</f>
        <v>0</v>
      </c>
      <c r="H2533" s="179">
        <f>Год!G2533</f>
        <v>0</v>
      </c>
      <c r="I2533" s="179">
        <f>Год!H2533</f>
        <v>0</v>
      </c>
      <c r="J2533" s="179">
        <f>Год!I2533</f>
        <v>0</v>
      </c>
      <c r="K2533" s="179">
        <f>Год!J2533</f>
        <v>0</v>
      </c>
    </row>
    <row r="2534" spans="1:11">
      <c r="A2534" s="179" t="str">
        <f t="shared" si="39"/>
        <v>206976114002661</v>
      </c>
      <c r="B2534" s="179">
        <f>Год!A2534</f>
        <v>0</v>
      </c>
      <c r="C2534" s="179">
        <f>Год!B2534</f>
        <v>20697</v>
      </c>
      <c r="D2534" s="179">
        <f>Год!C2534</f>
        <v>6114002661</v>
      </c>
      <c r="E2534" s="179">
        <f>Год!D2534</f>
        <v>60540000</v>
      </c>
      <c r="F2534" s="179">
        <f>Год!E2534</f>
        <v>0</v>
      </c>
      <c r="G2534" s="179">
        <f>Год!F2534</f>
        <v>0</v>
      </c>
      <c r="H2534" s="179">
        <f>Год!G2534</f>
        <v>0</v>
      </c>
      <c r="I2534" s="179">
        <f>Год!H2534</f>
        <v>0</v>
      </c>
      <c r="J2534" s="179">
        <f>Год!I2534</f>
        <v>0</v>
      </c>
      <c r="K2534" s="179">
        <f>Год!J2534</f>
        <v>0</v>
      </c>
    </row>
    <row r="2535" spans="1:11">
      <c r="A2535" s="179" t="str">
        <f t="shared" si="39"/>
        <v>206976114001581</v>
      </c>
      <c r="B2535" s="179">
        <f>Год!A2535</f>
        <v>0</v>
      </c>
      <c r="C2535" s="179">
        <f>Год!B2535</f>
        <v>20697</v>
      </c>
      <c r="D2535" s="179">
        <f>Год!C2535</f>
        <v>6114001581</v>
      </c>
      <c r="E2535" s="179">
        <f>Год!D2535</f>
        <v>60601000</v>
      </c>
      <c r="F2535" s="179">
        <f>Год!E2535</f>
        <v>0</v>
      </c>
      <c r="G2535" s="179">
        <f>Год!F2535</f>
        <v>0</v>
      </c>
      <c r="H2535" s="179">
        <f>Год!G2535</f>
        <v>27.1</v>
      </c>
      <c r="I2535" s="179">
        <f>Год!H2535</f>
        <v>0</v>
      </c>
      <c r="J2535" s="179">
        <f>Год!I2535</f>
        <v>0</v>
      </c>
      <c r="K2535" s="179">
        <f>Год!J2535</f>
        <v>0</v>
      </c>
    </row>
    <row r="2536" spans="1:11">
      <c r="A2536" s="179" t="str">
        <f t="shared" si="39"/>
        <v>206976114001601</v>
      </c>
      <c r="B2536" s="179">
        <f>Год!A2536</f>
        <v>0</v>
      </c>
      <c r="C2536" s="179">
        <f>Год!B2536</f>
        <v>20697</v>
      </c>
      <c r="D2536" s="179">
        <f>Год!C2536</f>
        <v>6114001601</v>
      </c>
      <c r="E2536" s="179">
        <f>Год!D2536</f>
        <v>60602000</v>
      </c>
      <c r="F2536" s="179">
        <f>Год!E2536</f>
        <v>2.74</v>
      </c>
      <c r="G2536" s="179">
        <f>Год!F2536</f>
        <v>3.77</v>
      </c>
      <c r="H2536" s="179">
        <f>Год!G2536</f>
        <v>2.4500000000000002</v>
      </c>
      <c r="I2536" s="179">
        <f>Год!H2536</f>
        <v>0</v>
      </c>
      <c r="J2536" s="179">
        <f>Год!I2536</f>
        <v>0</v>
      </c>
      <c r="K2536" s="179">
        <f>Год!J2536</f>
        <v>0</v>
      </c>
    </row>
    <row r="2537" spans="1:11">
      <c r="A2537" s="179" t="str">
        <f t="shared" si="39"/>
        <v>206976114001621</v>
      </c>
      <c r="B2537" s="179">
        <f>Год!A2537</f>
        <v>0</v>
      </c>
      <c r="C2537" s="179">
        <f>Год!B2537</f>
        <v>20697</v>
      </c>
      <c r="D2537" s="179">
        <f>Год!C2537</f>
        <v>6114001621</v>
      </c>
      <c r="E2537" s="179">
        <f>Год!D2537</f>
        <v>60605000</v>
      </c>
      <c r="F2537" s="179">
        <f>Год!E2537</f>
        <v>0</v>
      </c>
      <c r="G2537" s="179">
        <f>Год!F2537</f>
        <v>0</v>
      </c>
      <c r="H2537" s="179">
        <f>Год!G2537</f>
        <v>0</v>
      </c>
      <c r="I2537" s="179">
        <f>Год!H2537</f>
        <v>0</v>
      </c>
      <c r="J2537" s="179">
        <f>Год!I2537</f>
        <v>0</v>
      </c>
      <c r="K2537" s="179">
        <f>Год!J2537</f>
        <v>0</v>
      </c>
    </row>
    <row r="2538" spans="1:11">
      <c r="A2538" s="179" t="str">
        <f t="shared" si="39"/>
        <v>206976114001641</v>
      </c>
      <c r="B2538" s="179">
        <f>Год!A2538</f>
        <v>0</v>
      </c>
      <c r="C2538" s="179">
        <f>Год!B2538</f>
        <v>20697</v>
      </c>
      <c r="D2538" s="179">
        <f>Год!C2538</f>
        <v>6114001641</v>
      </c>
      <c r="E2538" s="179">
        <f>Год!D2538</f>
        <v>60606000</v>
      </c>
      <c r="F2538" s="179">
        <f>Год!E2538</f>
        <v>0</v>
      </c>
      <c r="G2538" s="179">
        <f>Год!F2538</f>
        <v>0</v>
      </c>
      <c r="H2538" s="179">
        <f>Год!G2538</f>
        <v>0</v>
      </c>
      <c r="I2538" s="179">
        <f>Год!H2538</f>
        <v>0</v>
      </c>
      <c r="J2538" s="179">
        <f>Год!I2538</f>
        <v>0</v>
      </c>
      <c r="K2538" s="179">
        <f>Год!J2538</f>
        <v>0</v>
      </c>
    </row>
    <row r="2539" spans="1:11">
      <c r="A2539" s="179" t="str">
        <f t="shared" si="39"/>
        <v>206976114001661</v>
      </c>
      <c r="B2539" s="179">
        <f>Год!A2539</f>
        <v>0</v>
      </c>
      <c r="C2539" s="179">
        <f>Год!B2539</f>
        <v>20697</v>
      </c>
      <c r="D2539" s="179">
        <f>Год!C2539</f>
        <v>6114001661</v>
      </c>
      <c r="E2539" s="179">
        <f>Год!D2539</f>
        <v>60607000</v>
      </c>
      <c r="F2539" s="179">
        <f>Год!E2539</f>
        <v>0</v>
      </c>
      <c r="G2539" s="179">
        <f>Год!F2539</f>
        <v>0</v>
      </c>
      <c r="H2539" s="179">
        <f>Год!G2539</f>
        <v>0</v>
      </c>
      <c r="I2539" s="179">
        <f>Год!H2539</f>
        <v>0</v>
      </c>
      <c r="J2539" s="179">
        <f>Год!I2539</f>
        <v>0</v>
      </c>
      <c r="K2539" s="179">
        <f>Год!J2539</f>
        <v>0</v>
      </c>
    </row>
    <row r="2540" spans="1:11">
      <c r="A2540" s="179" t="str">
        <f t="shared" si="39"/>
        <v>206976114001681</v>
      </c>
      <c r="B2540" s="179">
        <f>Год!A2540</f>
        <v>0</v>
      </c>
      <c r="C2540" s="179">
        <f>Год!B2540</f>
        <v>20697</v>
      </c>
      <c r="D2540" s="179">
        <f>Год!C2540</f>
        <v>6114001681</v>
      </c>
      <c r="E2540" s="179">
        <f>Год!D2540</f>
        <v>60608000</v>
      </c>
      <c r="F2540" s="179">
        <f>Год!E2540</f>
        <v>0</v>
      </c>
      <c r="G2540" s="179">
        <f>Год!F2540</f>
        <v>0</v>
      </c>
      <c r="H2540" s="179">
        <f>Год!G2540</f>
        <v>0</v>
      </c>
      <c r="I2540" s="179">
        <f>Год!H2540</f>
        <v>0</v>
      </c>
      <c r="J2540" s="179">
        <f>Год!I2540</f>
        <v>0</v>
      </c>
      <c r="K2540" s="179">
        <f>Год!J2540</f>
        <v>0</v>
      </c>
    </row>
    <row r="2541" spans="1:11">
      <c r="A2541" s="179" t="str">
        <f t="shared" si="39"/>
        <v>206976114001701</v>
      </c>
      <c r="B2541" s="179">
        <f>Год!A2541</f>
        <v>0</v>
      </c>
      <c r="C2541" s="179">
        <f>Год!B2541</f>
        <v>20697</v>
      </c>
      <c r="D2541" s="179">
        <f>Год!C2541</f>
        <v>6114001701</v>
      </c>
      <c r="E2541" s="179">
        <f>Год!D2541</f>
        <v>60609000</v>
      </c>
      <c r="F2541" s="179">
        <f>Год!E2541</f>
        <v>0</v>
      </c>
      <c r="G2541" s="179">
        <f>Год!F2541</f>
        <v>0</v>
      </c>
      <c r="H2541" s="179">
        <f>Год!G2541</f>
        <v>0</v>
      </c>
      <c r="I2541" s="179">
        <f>Год!H2541</f>
        <v>0</v>
      </c>
      <c r="J2541" s="179">
        <f>Год!I2541</f>
        <v>0</v>
      </c>
      <c r="K2541" s="179">
        <f>Год!J2541</f>
        <v>0</v>
      </c>
    </row>
    <row r="2542" spans="1:11">
      <c r="A2542" s="179" t="str">
        <f t="shared" si="39"/>
        <v>206976114001741</v>
      </c>
      <c r="B2542" s="179">
        <f>Год!A2542</f>
        <v>0</v>
      </c>
      <c r="C2542" s="179">
        <f>Год!B2542</f>
        <v>20697</v>
      </c>
      <c r="D2542" s="179">
        <f>Год!C2542</f>
        <v>6114001741</v>
      </c>
      <c r="E2542" s="179">
        <f>Год!D2542</f>
        <v>60612000</v>
      </c>
      <c r="F2542" s="179">
        <f>Год!E2542</f>
        <v>0</v>
      </c>
      <c r="G2542" s="179">
        <f>Год!F2542</f>
        <v>0</v>
      </c>
      <c r="H2542" s="179">
        <f>Год!G2542</f>
        <v>0</v>
      </c>
      <c r="I2542" s="179">
        <f>Год!H2542</f>
        <v>0</v>
      </c>
      <c r="J2542" s="179">
        <f>Год!I2542</f>
        <v>0</v>
      </c>
      <c r="K2542" s="179">
        <f>Год!J2542</f>
        <v>0</v>
      </c>
    </row>
    <row r="2543" spans="1:11">
      <c r="A2543" s="179" t="str">
        <f t="shared" si="39"/>
        <v>206976114001761</v>
      </c>
      <c r="B2543" s="179">
        <f>Год!A2543</f>
        <v>0</v>
      </c>
      <c r="C2543" s="179">
        <f>Год!B2543</f>
        <v>20697</v>
      </c>
      <c r="D2543" s="179">
        <f>Год!C2543</f>
        <v>6114001761</v>
      </c>
      <c r="E2543" s="179">
        <f>Год!D2543</f>
        <v>60613000</v>
      </c>
      <c r="F2543" s="179">
        <f>Год!E2543</f>
        <v>0.12</v>
      </c>
      <c r="G2543" s="179">
        <f>Год!F2543</f>
        <v>0.14000000000000001</v>
      </c>
      <c r="H2543" s="179">
        <f>Год!G2543</f>
        <v>7.0000000000000007E-2</v>
      </c>
      <c r="I2543" s="179">
        <f>Год!H2543</f>
        <v>0</v>
      </c>
      <c r="J2543" s="179">
        <f>Год!I2543</f>
        <v>0</v>
      </c>
      <c r="K2543" s="179">
        <f>Год!J2543</f>
        <v>0</v>
      </c>
    </row>
    <row r="2544" spans="1:11">
      <c r="A2544" s="179" t="str">
        <f t="shared" si="39"/>
        <v>206976114001781</v>
      </c>
      <c r="B2544" s="179">
        <f>Год!A2544</f>
        <v>0</v>
      </c>
      <c r="C2544" s="179">
        <f>Год!B2544</f>
        <v>20697</v>
      </c>
      <c r="D2544" s="179">
        <f>Год!C2544</f>
        <v>6114001781</v>
      </c>
      <c r="E2544" s="179">
        <f>Год!D2544</f>
        <v>60615000</v>
      </c>
      <c r="F2544" s="179">
        <f>Год!E2544</f>
        <v>0</v>
      </c>
      <c r="G2544" s="179">
        <f>Год!F2544</f>
        <v>0</v>
      </c>
      <c r="H2544" s="179">
        <f>Год!G2544</f>
        <v>0</v>
      </c>
      <c r="I2544" s="179">
        <f>Год!H2544</f>
        <v>0</v>
      </c>
      <c r="J2544" s="179">
        <f>Год!I2544</f>
        <v>0</v>
      </c>
      <c r="K2544" s="179">
        <f>Год!J2544</f>
        <v>0</v>
      </c>
    </row>
    <row r="2545" spans="1:11">
      <c r="A2545" s="179" t="str">
        <f t="shared" si="39"/>
        <v>206976114001801</v>
      </c>
      <c r="B2545" s="179">
        <f>Год!A2545</f>
        <v>0</v>
      </c>
      <c r="C2545" s="179">
        <f>Год!B2545</f>
        <v>20697</v>
      </c>
      <c r="D2545" s="179">
        <f>Год!C2545</f>
        <v>6114001801</v>
      </c>
      <c r="E2545" s="179">
        <f>Год!D2545</f>
        <v>60617000</v>
      </c>
      <c r="F2545" s="179">
        <f>Год!E2545</f>
        <v>0.05</v>
      </c>
      <c r="G2545" s="179">
        <f>Год!F2545</f>
        <v>0.03</v>
      </c>
      <c r="H2545" s="179">
        <f>Год!G2545</f>
        <v>0.04</v>
      </c>
      <c r="I2545" s="179">
        <f>Год!H2545</f>
        <v>0</v>
      </c>
      <c r="J2545" s="179">
        <f>Год!I2545</f>
        <v>0</v>
      </c>
      <c r="K2545" s="179">
        <f>Год!J2545</f>
        <v>0</v>
      </c>
    </row>
    <row r="2546" spans="1:11">
      <c r="A2546" s="179" t="str">
        <f t="shared" si="39"/>
        <v>206976114001821</v>
      </c>
      <c r="B2546" s="179">
        <f>Год!A2546</f>
        <v>0</v>
      </c>
      <c r="C2546" s="179">
        <f>Год!B2546</f>
        <v>20697</v>
      </c>
      <c r="D2546" s="179">
        <f>Год!C2546</f>
        <v>6114001821</v>
      </c>
      <c r="E2546" s="179">
        <f>Год!D2546</f>
        <v>60618000</v>
      </c>
      <c r="F2546" s="179">
        <f>Год!E2546</f>
        <v>0</v>
      </c>
      <c r="G2546" s="179">
        <f>Год!F2546</f>
        <v>0</v>
      </c>
      <c r="H2546" s="179">
        <f>Год!G2546</f>
        <v>0</v>
      </c>
      <c r="I2546" s="179">
        <f>Год!H2546</f>
        <v>0</v>
      </c>
      <c r="J2546" s="179">
        <f>Год!I2546</f>
        <v>0</v>
      </c>
      <c r="K2546" s="179">
        <f>Год!J2546</f>
        <v>0</v>
      </c>
    </row>
    <row r="2547" spans="1:11">
      <c r="A2547" s="179" t="str">
        <f t="shared" si="39"/>
        <v>206976114001841</v>
      </c>
      <c r="B2547" s="179">
        <f>Год!A2547</f>
        <v>0</v>
      </c>
      <c r="C2547" s="179">
        <f>Год!B2547</f>
        <v>20697</v>
      </c>
      <c r="D2547" s="179">
        <f>Год!C2547</f>
        <v>6114001841</v>
      </c>
      <c r="E2547" s="179">
        <f>Год!D2547</f>
        <v>60619000</v>
      </c>
      <c r="F2547" s="179">
        <f>Год!E2547</f>
        <v>0.01</v>
      </c>
      <c r="G2547" s="179">
        <f>Год!F2547</f>
        <v>0.08</v>
      </c>
      <c r="H2547" s="179">
        <f>Год!G2547</f>
        <v>0</v>
      </c>
      <c r="I2547" s="179">
        <f>Год!H2547</f>
        <v>0</v>
      </c>
      <c r="J2547" s="179">
        <f>Год!I2547</f>
        <v>0</v>
      </c>
      <c r="K2547" s="179">
        <f>Год!J2547</f>
        <v>0</v>
      </c>
    </row>
    <row r="2548" spans="1:11">
      <c r="A2548" s="179" t="str">
        <f t="shared" si="39"/>
        <v>206976114001861</v>
      </c>
      <c r="B2548" s="179">
        <f>Год!A2548</f>
        <v>0</v>
      </c>
      <c r="C2548" s="179">
        <f>Год!B2548</f>
        <v>20697</v>
      </c>
      <c r="D2548" s="179">
        <f>Год!C2548</f>
        <v>6114001861</v>
      </c>
      <c r="E2548" s="179">
        <f>Год!D2548</f>
        <v>60622000</v>
      </c>
      <c r="F2548" s="179">
        <f>Год!E2548</f>
        <v>0</v>
      </c>
      <c r="G2548" s="179">
        <f>Год!F2548</f>
        <v>0</v>
      </c>
      <c r="H2548" s="179">
        <f>Год!G2548</f>
        <v>0</v>
      </c>
      <c r="I2548" s="179">
        <f>Год!H2548</f>
        <v>0</v>
      </c>
      <c r="J2548" s="179">
        <f>Год!I2548</f>
        <v>0</v>
      </c>
      <c r="K2548" s="179">
        <f>Год!J2548</f>
        <v>0</v>
      </c>
    </row>
    <row r="2549" spans="1:11">
      <c r="A2549" s="179" t="str">
        <f t="shared" si="39"/>
        <v>206976114001881</v>
      </c>
      <c r="B2549" s="179">
        <f>Год!A2549</f>
        <v>0</v>
      </c>
      <c r="C2549" s="179">
        <f>Год!B2549</f>
        <v>20697</v>
      </c>
      <c r="D2549" s="179">
        <f>Год!C2549</f>
        <v>6114001881</v>
      </c>
      <c r="E2549" s="179">
        <f>Год!D2549</f>
        <v>60623000</v>
      </c>
      <c r="F2549" s="179">
        <f>Год!E2549</f>
        <v>0.01</v>
      </c>
      <c r="G2549" s="179">
        <f>Год!F2549</f>
        <v>0</v>
      </c>
      <c r="H2549" s="179">
        <f>Год!G2549</f>
        <v>0</v>
      </c>
      <c r="I2549" s="179">
        <f>Год!H2549</f>
        <v>0</v>
      </c>
      <c r="J2549" s="179">
        <f>Год!I2549</f>
        <v>0</v>
      </c>
      <c r="K2549" s="179">
        <f>Год!J2549</f>
        <v>0</v>
      </c>
    </row>
    <row r="2550" spans="1:11">
      <c r="A2550" s="179" t="str">
        <f t="shared" si="39"/>
        <v>206976114001901</v>
      </c>
      <c r="B2550" s="179">
        <f>Год!A2550</f>
        <v>0</v>
      </c>
      <c r="C2550" s="179">
        <f>Год!B2550</f>
        <v>20697</v>
      </c>
      <c r="D2550" s="179">
        <f>Год!C2550</f>
        <v>6114001901</v>
      </c>
      <c r="E2550" s="179">
        <f>Год!D2550</f>
        <v>60624000</v>
      </c>
      <c r="F2550" s="179">
        <f>Год!E2550</f>
        <v>0.1</v>
      </c>
      <c r="G2550" s="179">
        <f>Год!F2550</f>
        <v>0.02</v>
      </c>
      <c r="H2550" s="179">
        <f>Год!G2550</f>
        <v>0.01</v>
      </c>
      <c r="I2550" s="179">
        <f>Год!H2550</f>
        <v>0</v>
      </c>
      <c r="J2550" s="179">
        <f>Год!I2550</f>
        <v>0</v>
      </c>
      <c r="K2550" s="179">
        <f>Год!J2550</f>
        <v>0</v>
      </c>
    </row>
    <row r="2551" spans="1:11">
      <c r="A2551" s="179" t="str">
        <f t="shared" si="39"/>
        <v>206976114001921</v>
      </c>
      <c r="B2551" s="179">
        <f>Год!A2551</f>
        <v>0</v>
      </c>
      <c r="C2551" s="179">
        <f>Год!B2551</f>
        <v>20697</v>
      </c>
      <c r="D2551" s="179">
        <f>Год!C2551</f>
        <v>6114001921</v>
      </c>
      <c r="E2551" s="179">
        <f>Год!D2551</f>
        <v>60625000</v>
      </c>
      <c r="F2551" s="179">
        <f>Год!E2551</f>
        <v>0</v>
      </c>
      <c r="G2551" s="179">
        <f>Год!F2551</f>
        <v>0</v>
      </c>
      <c r="H2551" s="179">
        <f>Год!G2551</f>
        <v>0</v>
      </c>
      <c r="I2551" s="179">
        <f>Год!H2551</f>
        <v>0</v>
      </c>
      <c r="J2551" s="179">
        <f>Год!I2551</f>
        <v>0</v>
      </c>
      <c r="K2551" s="179">
        <f>Год!J2551</f>
        <v>0</v>
      </c>
    </row>
    <row r="2552" spans="1:11">
      <c r="A2552" s="179" t="str">
        <f t="shared" si="39"/>
        <v>206976114001941</v>
      </c>
      <c r="B2552" s="179">
        <f>Год!A2552</f>
        <v>0</v>
      </c>
      <c r="C2552" s="179">
        <f>Год!B2552</f>
        <v>20697</v>
      </c>
      <c r="D2552" s="179">
        <f>Год!C2552</f>
        <v>6114001941</v>
      </c>
      <c r="E2552" s="179">
        <f>Год!D2552</f>
        <v>60626000</v>
      </c>
      <c r="F2552" s="179">
        <f>Год!E2552</f>
        <v>0</v>
      </c>
      <c r="G2552" s="179">
        <f>Год!F2552</f>
        <v>0</v>
      </c>
      <c r="H2552" s="179">
        <f>Год!G2552</f>
        <v>0</v>
      </c>
      <c r="I2552" s="179">
        <f>Год!H2552</f>
        <v>0</v>
      </c>
      <c r="J2552" s="179">
        <f>Год!I2552</f>
        <v>0</v>
      </c>
      <c r="K2552" s="179">
        <f>Год!J2552</f>
        <v>0</v>
      </c>
    </row>
    <row r="2553" spans="1:11">
      <c r="A2553" s="179" t="str">
        <f t="shared" si="39"/>
        <v>206976114001961</v>
      </c>
      <c r="B2553" s="179">
        <f>Год!A2553</f>
        <v>0</v>
      </c>
      <c r="C2553" s="179">
        <f>Год!B2553</f>
        <v>20697</v>
      </c>
      <c r="D2553" s="179">
        <f>Год!C2553</f>
        <v>6114001961</v>
      </c>
      <c r="E2553" s="179">
        <f>Год!D2553</f>
        <v>60627000</v>
      </c>
      <c r="F2553" s="179">
        <f>Год!E2553</f>
        <v>0</v>
      </c>
      <c r="G2553" s="179">
        <f>Год!F2553</f>
        <v>0</v>
      </c>
      <c r="H2553" s="179">
        <f>Год!G2553</f>
        <v>0</v>
      </c>
      <c r="I2553" s="179">
        <f>Год!H2553</f>
        <v>0</v>
      </c>
      <c r="J2553" s="179">
        <f>Год!I2553</f>
        <v>0</v>
      </c>
      <c r="K2553" s="179">
        <f>Год!J2553</f>
        <v>0</v>
      </c>
    </row>
    <row r="2554" spans="1:11">
      <c r="A2554" s="179" t="str">
        <f t="shared" si="39"/>
        <v>206976114001981</v>
      </c>
      <c r="B2554" s="179">
        <f>Год!A2554</f>
        <v>0</v>
      </c>
      <c r="C2554" s="179">
        <f>Год!B2554</f>
        <v>20697</v>
      </c>
      <c r="D2554" s="179">
        <f>Год!C2554</f>
        <v>6114001981</v>
      </c>
      <c r="E2554" s="179">
        <f>Год!D2554</f>
        <v>60630000</v>
      </c>
      <c r="F2554" s="179">
        <f>Год!E2554</f>
        <v>0</v>
      </c>
      <c r="G2554" s="179">
        <f>Год!F2554</f>
        <v>0</v>
      </c>
      <c r="H2554" s="179">
        <f>Год!G2554</f>
        <v>0</v>
      </c>
      <c r="I2554" s="179">
        <f>Год!H2554</f>
        <v>0</v>
      </c>
      <c r="J2554" s="179">
        <f>Год!I2554</f>
        <v>0</v>
      </c>
      <c r="K2554" s="179">
        <f>Год!J2554</f>
        <v>0</v>
      </c>
    </row>
    <row r="2555" spans="1:11">
      <c r="A2555" s="179" t="str">
        <f t="shared" si="39"/>
        <v>206976114002001</v>
      </c>
      <c r="B2555" s="179">
        <f>Год!A2555</f>
        <v>0</v>
      </c>
      <c r="C2555" s="179">
        <f>Год!B2555</f>
        <v>20697</v>
      </c>
      <c r="D2555" s="179">
        <f>Год!C2555</f>
        <v>6114002001</v>
      </c>
      <c r="E2555" s="179">
        <f>Год!D2555</f>
        <v>60631000</v>
      </c>
      <c r="F2555" s="179">
        <f>Год!E2555</f>
        <v>0.31</v>
      </c>
      <c r="G2555" s="179">
        <f>Год!F2555</f>
        <v>0.34</v>
      </c>
      <c r="H2555" s="179">
        <f>Год!G2555</f>
        <v>0.25</v>
      </c>
      <c r="I2555" s="179">
        <f>Год!H2555</f>
        <v>0</v>
      </c>
      <c r="J2555" s="179">
        <f>Год!I2555</f>
        <v>0</v>
      </c>
      <c r="K2555" s="179">
        <f>Год!J2555</f>
        <v>0</v>
      </c>
    </row>
    <row r="2556" spans="1:11">
      <c r="A2556" s="179" t="str">
        <f t="shared" si="39"/>
        <v>206976114002021</v>
      </c>
      <c r="B2556" s="179">
        <f>Год!A2556</f>
        <v>0</v>
      </c>
      <c r="C2556" s="179">
        <f>Год!B2556</f>
        <v>20697</v>
      </c>
      <c r="D2556" s="179">
        <f>Год!C2556</f>
        <v>6114002021</v>
      </c>
      <c r="E2556" s="179">
        <f>Год!D2556</f>
        <v>60632000</v>
      </c>
      <c r="F2556" s="179">
        <f>Год!E2556</f>
        <v>0.06</v>
      </c>
      <c r="G2556" s="179">
        <f>Год!F2556</f>
        <v>0.27</v>
      </c>
      <c r="H2556" s="179">
        <f>Год!G2556</f>
        <v>0.01</v>
      </c>
      <c r="I2556" s="179">
        <f>Год!H2556</f>
        <v>0</v>
      </c>
      <c r="J2556" s="179">
        <f>Год!I2556</f>
        <v>0</v>
      </c>
      <c r="K2556" s="179">
        <f>Год!J2556</f>
        <v>0</v>
      </c>
    </row>
    <row r="2557" spans="1:11">
      <c r="A2557" s="179" t="str">
        <f t="shared" si="39"/>
        <v>206976114002041</v>
      </c>
      <c r="B2557" s="179">
        <f>Год!A2557</f>
        <v>0</v>
      </c>
      <c r="C2557" s="179">
        <f>Год!B2557</f>
        <v>20697</v>
      </c>
      <c r="D2557" s="179">
        <f>Год!C2557</f>
        <v>6114002041</v>
      </c>
      <c r="E2557" s="179">
        <f>Год!D2557</f>
        <v>60633000</v>
      </c>
      <c r="F2557" s="179">
        <f>Год!E2557</f>
        <v>0</v>
      </c>
      <c r="G2557" s="179">
        <f>Год!F2557</f>
        <v>0</v>
      </c>
      <c r="H2557" s="179">
        <f>Год!G2557</f>
        <v>0</v>
      </c>
      <c r="I2557" s="179">
        <f>Год!H2557</f>
        <v>0</v>
      </c>
      <c r="J2557" s="179">
        <f>Год!I2557</f>
        <v>0</v>
      </c>
      <c r="K2557" s="179">
        <f>Год!J2557</f>
        <v>0</v>
      </c>
    </row>
    <row r="2558" spans="1:11">
      <c r="A2558" s="179" t="str">
        <f t="shared" si="39"/>
        <v>206976114002061</v>
      </c>
      <c r="B2558" s="179">
        <f>Год!A2558</f>
        <v>0</v>
      </c>
      <c r="C2558" s="179">
        <f>Год!B2558</f>
        <v>20697</v>
      </c>
      <c r="D2558" s="179">
        <f>Год!C2558</f>
        <v>6114002061</v>
      </c>
      <c r="E2558" s="179">
        <f>Год!D2558</f>
        <v>60634000</v>
      </c>
      <c r="F2558" s="179">
        <f>Год!E2558</f>
        <v>0</v>
      </c>
      <c r="G2558" s="179">
        <f>Год!F2558</f>
        <v>0</v>
      </c>
      <c r="H2558" s="179">
        <f>Год!G2558</f>
        <v>0</v>
      </c>
      <c r="I2558" s="179">
        <f>Год!H2558</f>
        <v>0</v>
      </c>
      <c r="J2558" s="179">
        <f>Год!I2558</f>
        <v>0</v>
      </c>
      <c r="K2558" s="179">
        <f>Год!J2558</f>
        <v>0</v>
      </c>
    </row>
    <row r="2559" spans="1:11">
      <c r="A2559" s="179" t="str">
        <f t="shared" si="39"/>
        <v>206976114002081</v>
      </c>
      <c r="B2559" s="179">
        <f>Год!A2559</f>
        <v>0</v>
      </c>
      <c r="C2559" s="179">
        <f>Год!B2559</f>
        <v>20697</v>
      </c>
      <c r="D2559" s="179">
        <f>Год!C2559</f>
        <v>6114002081</v>
      </c>
      <c r="E2559" s="179">
        <f>Год!D2559</f>
        <v>60635000</v>
      </c>
      <c r="F2559" s="179">
        <f>Год!E2559</f>
        <v>0</v>
      </c>
      <c r="G2559" s="179">
        <f>Год!F2559</f>
        <v>0</v>
      </c>
      <c r="H2559" s="179">
        <f>Год!G2559</f>
        <v>0</v>
      </c>
      <c r="I2559" s="179">
        <f>Год!H2559</f>
        <v>0</v>
      </c>
      <c r="J2559" s="179">
        <f>Год!I2559</f>
        <v>0</v>
      </c>
      <c r="K2559" s="179">
        <f>Год!J2559</f>
        <v>0</v>
      </c>
    </row>
    <row r="2560" spans="1:11">
      <c r="A2560" s="179" t="str">
        <f t="shared" si="39"/>
        <v>206976114002101</v>
      </c>
      <c r="B2560" s="179">
        <f>Год!A2560</f>
        <v>0</v>
      </c>
      <c r="C2560" s="179">
        <f>Год!B2560</f>
        <v>20697</v>
      </c>
      <c r="D2560" s="179">
        <f>Год!C2560</f>
        <v>6114002101</v>
      </c>
      <c r="E2560" s="179">
        <f>Год!D2560</f>
        <v>60636000</v>
      </c>
      <c r="F2560" s="179">
        <f>Год!E2560</f>
        <v>0.03</v>
      </c>
      <c r="G2560" s="179">
        <f>Год!F2560</f>
        <v>0</v>
      </c>
      <c r="H2560" s="179">
        <f>Год!G2560</f>
        <v>0</v>
      </c>
      <c r="I2560" s="179">
        <f>Год!H2560</f>
        <v>0</v>
      </c>
      <c r="J2560" s="179">
        <f>Год!I2560</f>
        <v>0</v>
      </c>
      <c r="K2560" s="179">
        <f>Год!J2560</f>
        <v>0</v>
      </c>
    </row>
    <row r="2561" spans="1:11">
      <c r="A2561" s="179" t="str">
        <f t="shared" si="39"/>
        <v>206976114002121</v>
      </c>
      <c r="B2561" s="179">
        <f>Год!A2561</f>
        <v>0</v>
      </c>
      <c r="C2561" s="179">
        <f>Год!B2561</f>
        <v>20697</v>
      </c>
      <c r="D2561" s="179">
        <f>Год!C2561</f>
        <v>6114002121</v>
      </c>
      <c r="E2561" s="179">
        <f>Год!D2561</f>
        <v>60640000</v>
      </c>
      <c r="F2561" s="179">
        <f>Год!E2561</f>
        <v>0</v>
      </c>
      <c r="G2561" s="179">
        <f>Год!F2561</f>
        <v>0</v>
      </c>
      <c r="H2561" s="179">
        <f>Год!G2561</f>
        <v>0</v>
      </c>
      <c r="I2561" s="179">
        <f>Год!H2561</f>
        <v>0</v>
      </c>
      <c r="J2561" s="179">
        <f>Год!I2561</f>
        <v>0</v>
      </c>
      <c r="K2561" s="179">
        <f>Год!J2561</f>
        <v>0</v>
      </c>
    </row>
    <row r="2562" spans="1:11">
      <c r="A2562" s="179" t="str">
        <f t="shared" si="39"/>
        <v>206976114002141</v>
      </c>
      <c r="B2562" s="179">
        <f>Год!A2562</f>
        <v>0</v>
      </c>
      <c r="C2562" s="179">
        <f>Год!B2562</f>
        <v>20697</v>
      </c>
      <c r="D2562" s="179">
        <f>Год!C2562</f>
        <v>6114002141</v>
      </c>
      <c r="E2562" s="179">
        <f>Год!D2562</f>
        <v>60641000</v>
      </c>
      <c r="F2562" s="179">
        <f>Год!E2562</f>
        <v>0.18</v>
      </c>
      <c r="G2562" s="179">
        <f>Год!F2562</f>
        <v>0.19</v>
      </c>
      <c r="H2562" s="179">
        <f>Год!G2562</f>
        <v>0</v>
      </c>
      <c r="I2562" s="179">
        <f>Год!H2562</f>
        <v>0</v>
      </c>
      <c r="J2562" s="179">
        <f>Год!I2562</f>
        <v>0</v>
      </c>
      <c r="K2562" s="179">
        <f>Год!J2562</f>
        <v>0</v>
      </c>
    </row>
    <row r="2563" spans="1:11">
      <c r="A2563" s="179" t="str">
        <f t="shared" ref="A2563:A2626" si="40">CONCATENATE(C2563,D2563)</f>
        <v>206976114002161</v>
      </c>
      <c r="B2563" s="179">
        <f>Год!A2563</f>
        <v>0</v>
      </c>
      <c r="C2563" s="179">
        <f>Год!B2563</f>
        <v>20697</v>
      </c>
      <c r="D2563" s="179">
        <f>Год!C2563</f>
        <v>6114002161</v>
      </c>
      <c r="E2563" s="179">
        <f>Год!D2563</f>
        <v>60642000</v>
      </c>
      <c r="F2563" s="179">
        <f>Год!E2563</f>
        <v>0.4</v>
      </c>
      <c r="G2563" s="179">
        <f>Год!F2563</f>
        <v>0.42</v>
      </c>
      <c r="H2563" s="179">
        <f>Год!G2563</f>
        <v>0.19</v>
      </c>
      <c r="I2563" s="179">
        <f>Год!H2563</f>
        <v>0</v>
      </c>
      <c r="J2563" s="179">
        <f>Год!I2563</f>
        <v>0</v>
      </c>
      <c r="K2563" s="179">
        <f>Год!J2563</f>
        <v>0</v>
      </c>
    </row>
    <row r="2564" spans="1:11">
      <c r="A2564" s="179" t="str">
        <f t="shared" si="40"/>
        <v>206976114002181</v>
      </c>
      <c r="B2564" s="179">
        <f>Год!A2564</f>
        <v>0</v>
      </c>
      <c r="C2564" s="179">
        <f>Год!B2564</f>
        <v>20697</v>
      </c>
      <c r="D2564" s="179">
        <f>Год!C2564</f>
        <v>6114002181</v>
      </c>
      <c r="E2564" s="179">
        <f>Год!D2564</f>
        <v>60644000</v>
      </c>
      <c r="F2564" s="179">
        <f>Год!E2564</f>
        <v>7.0000000000000007E-2</v>
      </c>
      <c r="G2564" s="179">
        <f>Год!F2564</f>
        <v>0</v>
      </c>
      <c r="H2564" s="179">
        <f>Год!G2564</f>
        <v>0</v>
      </c>
      <c r="I2564" s="179">
        <f>Год!H2564</f>
        <v>0</v>
      </c>
      <c r="J2564" s="179">
        <f>Год!I2564</f>
        <v>0</v>
      </c>
      <c r="K2564" s="179">
        <f>Год!J2564</f>
        <v>0</v>
      </c>
    </row>
    <row r="2565" spans="1:11">
      <c r="A2565" s="179" t="str">
        <f t="shared" si="40"/>
        <v>206976114002201</v>
      </c>
      <c r="B2565" s="179">
        <f>Год!A2565</f>
        <v>0</v>
      </c>
      <c r="C2565" s="179">
        <f>Год!B2565</f>
        <v>20697</v>
      </c>
      <c r="D2565" s="179">
        <f>Год!C2565</f>
        <v>6114002201</v>
      </c>
      <c r="E2565" s="179">
        <f>Год!D2565</f>
        <v>60645000</v>
      </c>
      <c r="F2565" s="179">
        <f>Год!E2565</f>
        <v>0.41</v>
      </c>
      <c r="G2565" s="179">
        <f>Год!F2565</f>
        <v>0.2</v>
      </c>
      <c r="H2565" s="179">
        <f>Год!G2565</f>
        <v>0</v>
      </c>
      <c r="I2565" s="179">
        <f>Год!H2565</f>
        <v>0</v>
      </c>
      <c r="J2565" s="179">
        <f>Год!I2565</f>
        <v>0</v>
      </c>
      <c r="K2565" s="179">
        <f>Год!J2565</f>
        <v>0</v>
      </c>
    </row>
    <row r="2566" spans="1:11">
      <c r="A2566" s="179" t="str">
        <f t="shared" si="40"/>
        <v>206976114002221</v>
      </c>
      <c r="B2566" s="179">
        <f>Год!A2566</f>
        <v>0</v>
      </c>
      <c r="C2566" s="179">
        <f>Год!B2566</f>
        <v>20697</v>
      </c>
      <c r="D2566" s="179">
        <f>Год!C2566</f>
        <v>6114002221</v>
      </c>
      <c r="E2566" s="179">
        <f>Год!D2566</f>
        <v>60647000</v>
      </c>
      <c r="F2566" s="179">
        <f>Год!E2566</f>
        <v>7.0000000000000007E-2</v>
      </c>
      <c r="G2566" s="179">
        <f>Год!F2566</f>
        <v>0.17</v>
      </c>
      <c r="H2566" s="179">
        <f>Год!G2566</f>
        <v>0</v>
      </c>
      <c r="I2566" s="179">
        <f>Год!H2566</f>
        <v>0</v>
      </c>
      <c r="J2566" s="179">
        <f>Год!I2566</f>
        <v>0</v>
      </c>
      <c r="K2566" s="179">
        <f>Год!J2566</f>
        <v>0</v>
      </c>
    </row>
    <row r="2567" spans="1:11">
      <c r="A2567" s="179" t="str">
        <f t="shared" si="40"/>
        <v>206976114002241</v>
      </c>
      <c r="B2567" s="179">
        <f>Год!A2567</f>
        <v>0</v>
      </c>
      <c r="C2567" s="179">
        <f>Год!B2567</f>
        <v>20697</v>
      </c>
      <c r="D2567" s="179">
        <f>Год!C2567</f>
        <v>6114002241</v>
      </c>
      <c r="E2567" s="179">
        <f>Год!D2567</f>
        <v>60648000</v>
      </c>
      <c r="F2567" s="179">
        <f>Год!E2567</f>
        <v>7.0000000000000007E-2</v>
      </c>
      <c r="G2567" s="179">
        <f>Год!F2567</f>
        <v>0.33</v>
      </c>
      <c r="H2567" s="179">
        <f>Год!G2567</f>
        <v>0</v>
      </c>
      <c r="I2567" s="179">
        <f>Год!H2567</f>
        <v>0</v>
      </c>
      <c r="J2567" s="179">
        <f>Год!I2567</f>
        <v>0</v>
      </c>
      <c r="K2567" s="179">
        <f>Год!J2567</f>
        <v>0</v>
      </c>
    </row>
    <row r="2568" spans="1:11">
      <c r="A2568" s="179" t="str">
        <f t="shared" si="40"/>
        <v>206976114002261</v>
      </c>
      <c r="B2568" s="179">
        <f>Год!A2568</f>
        <v>0</v>
      </c>
      <c r="C2568" s="179">
        <f>Год!B2568</f>
        <v>20697</v>
      </c>
      <c r="D2568" s="179">
        <f>Год!C2568</f>
        <v>6114002261</v>
      </c>
      <c r="E2568" s="179">
        <f>Год!D2568</f>
        <v>60650000</v>
      </c>
      <c r="F2568" s="179">
        <f>Год!E2568</f>
        <v>0.41</v>
      </c>
      <c r="G2568" s="179">
        <f>Год!F2568</f>
        <v>0.34</v>
      </c>
      <c r="H2568" s="179">
        <f>Год!G2568</f>
        <v>0.35</v>
      </c>
      <c r="I2568" s="179">
        <f>Год!H2568</f>
        <v>0</v>
      </c>
      <c r="J2568" s="179">
        <f>Год!I2568</f>
        <v>0</v>
      </c>
      <c r="K2568" s="179">
        <f>Год!J2568</f>
        <v>0</v>
      </c>
    </row>
    <row r="2569" spans="1:11">
      <c r="A2569" s="179" t="str">
        <f t="shared" si="40"/>
        <v>206976114002281</v>
      </c>
      <c r="B2569" s="179">
        <f>Год!A2569</f>
        <v>0</v>
      </c>
      <c r="C2569" s="179">
        <f>Год!B2569</f>
        <v>20697</v>
      </c>
      <c r="D2569" s="179">
        <f>Год!C2569</f>
        <v>6114002281</v>
      </c>
      <c r="E2569" s="179">
        <f>Год!D2569</f>
        <v>60651000</v>
      </c>
      <c r="F2569" s="179">
        <f>Год!E2569</f>
        <v>0.04</v>
      </c>
      <c r="G2569" s="179">
        <f>Год!F2569</f>
        <v>0.02</v>
      </c>
      <c r="H2569" s="179">
        <f>Год!G2569</f>
        <v>0.03</v>
      </c>
      <c r="I2569" s="179">
        <f>Год!H2569</f>
        <v>0</v>
      </c>
      <c r="J2569" s="179">
        <f>Год!I2569</f>
        <v>0</v>
      </c>
      <c r="K2569" s="179">
        <f>Год!J2569</f>
        <v>0</v>
      </c>
    </row>
    <row r="2570" spans="1:11">
      <c r="A2570" s="179" t="str">
        <f t="shared" si="40"/>
        <v>206976114002301</v>
      </c>
      <c r="B2570" s="179">
        <f>Год!A2570</f>
        <v>0</v>
      </c>
      <c r="C2570" s="179">
        <f>Год!B2570</f>
        <v>20697</v>
      </c>
      <c r="D2570" s="179">
        <f>Год!C2570</f>
        <v>6114002301</v>
      </c>
      <c r="E2570" s="179">
        <f>Год!D2570</f>
        <v>60652000</v>
      </c>
      <c r="F2570" s="179">
        <f>Год!E2570</f>
        <v>0</v>
      </c>
      <c r="G2570" s="179">
        <f>Год!F2570</f>
        <v>0</v>
      </c>
      <c r="H2570" s="179">
        <f>Год!G2570</f>
        <v>0</v>
      </c>
      <c r="I2570" s="179">
        <f>Год!H2570</f>
        <v>0</v>
      </c>
      <c r="J2570" s="179">
        <f>Год!I2570</f>
        <v>0</v>
      </c>
      <c r="K2570" s="179">
        <f>Год!J2570</f>
        <v>0</v>
      </c>
    </row>
    <row r="2571" spans="1:11">
      <c r="A2571" s="179" t="str">
        <f t="shared" si="40"/>
        <v>206976114002321</v>
      </c>
      <c r="B2571" s="179">
        <f>Год!A2571</f>
        <v>0</v>
      </c>
      <c r="C2571" s="179">
        <f>Год!B2571</f>
        <v>20697</v>
      </c>
      <c r="D2571" s="179">
        <f>Год!C2571</f>
        <v>6114002321</v>
      </c>
      <c r="E2571" s="179">
        <f>Год!D2571</f>
        <v>60653000</v>
      </c>
      <c r="F2571" s="179">
        <f>Год!E2571</f>
        <v>0</v>
      </c>
      <c r="G2571" s="179">
        <f>Год!F2571</f>
        <v>0.01</v>
      </c>
      <c r="H2571" s="179">
        <f>Год!G2571</f>
        <v>0</v>
      </c>
      <c r="I2571" s="179">
        <f>Год!H2571</f>
        <v>0</v>
      </c>
      <c r="J2571" s="179">
        <f>Год!I2571</f>
        <v>0</v>
      </c>
      <c r="K2571" s="179">
        <f>Год!J2571</f>
        <v>0</v>
      </c>
    </row>
    <row r="2572" spans="1:11">
      <c r="A2572" s="179" t="str">
        <f t="shared" si="40"/>
        <v>206976114002341</v>
      </c>
      <c r="B2572" s="179">
        <f>Год!A2572</f>
        <v>0</v>
      </c>
      <c r="C2572" s="179">
        <f>Год!B2572</f>
        <v>20697</v>
      </c>
      <c r="D2572" s="179">
        <f>Год!C2572</f>
        <v>6114002341</v>
      </c>
      <c r="E2572" s="179">
        <f>Год!D2572</f>
        <v>60654000</v>
      </c>
      <c r="F2572" s="179">
        <f>Год!E2572</f>
        <v>0</v>
      </c>
      <c r="G2572" s="179">
        <f>Год!F2572</f>
        <v>0.01</v>
      </c>
      <c r="H2572" s="179">
        <f>Год!G2572</f>
        <v>0</v>
      </c>
      <c r="I2572" s="179">
        <f>Год!H2572</f>
        <v>0</v>
      </c>
      <c r="J2572" s="179">
        <f>Год!I2572</f>
        <v>0</v>
      </c>
      <c r="K2572" s="179">
        <f>Год!J2572</f>
        <v>0</v>
      </c>
    </row>
    <row r="2573" spans="1:11">
      <c r="A2573" s="179" t="str">
        <f t="shared" si="40"/>
        <v>206976114002361</v>
      </c>
      <c r="B2573" s="179">
        <f>Год!A2573</f>
        <v>0</v>
      </c>
      <c r="C2573" s="179">
        <f>Год!B2573</f>
        <v>20697</v>
      </c>
      <c r="D2573" s="179">
        <f>Год!C2573</f>
        <v>6114002361</v>
      </c>
      <c r="E2573" s="179">
        <f>Год!D2573</f>
        <v>60655000</v>
      </c>
      <c r="F2573" s="179">
        <f>Год!E2573</f>
        <v>0.36</v>
      </c>
      <c r="G2573" s="179">
        <f>Год!F2573</f>
        <v>0.6</v>
      </c>
      <c r="H2573" s="179">
        <f>Год!G2573</f>
        <v>0.09</v>
      </c>
      <c r="I2573" s="179">
        <f>Год!H2573</f>
        <v>0</v>
      </c>
      <c r="J2573" s="179">
        <f>Год!I2573</f>
        <v>0</v>
      </c>
      <c r="K2573" s="179">
        <f>Год!J2573</f>
        <v>0</v>
      </c>
    </row>
    <row r="2574" spans="1:11">
      <c r="A2574" s="179" t="str">
        <f t="shared" si="40"/>
        <v>206976114002381</v>
      </c>
      <c r="B2574" s="179">
        <f>Год!A2574</f>
        <v>0</v>
      </c>
      <c r="C2574" s="179">
        <f>Год!B2574</f>
        <v>20697</v>
      </c>
      <c r="D2574" s="179">
        <f>Год!C2574</f>
        <v>6114002381</v>
      </c>
      <c r="E2574" s="179">
        <f>Год!D2574</f>
        <v>60656000</v>
      </c>
      <c r="F2574" s="179">
        <f>Год!E2574</f>
        <v>0</v>
      </c>
      <c r="G2574" s="179">
        <f>Год!F2574</f>
        <v>0.01</v>
      </c>
      <c r="H2574" s="179">
        <f>Год!G2574</f>
        <v>0</v>
      </c>
      <c r="I2574" s="179">
        <f>Год!H2574</f>
        <v>0</v>
      </c>
      <c r="J2574" s="179">
        <f>Год!I2574</f>
        <v>0</v>
      </c>
      <c r="K2574" s="179">
        <f>Год!J2574</f>
        <v>0</v>
      </c>
    </row>
    <row r="2575" spans="1:11">
      <c r="A2575" s="179" t="str">
        <f t="shared" si="40"/>
        <v>206976114002401</v>
      </c>
      <c r="B2575" s="179">
        <f>Год!A2575</f>
        <v>0</v>
      </c>
      <c r="C2575" s="179">
        <f>Год!B2575</f>
        <v>20697</v>
      </c>
      <c r="D2575" s="179">
        <f>Год!C2575</f>
        <v>6114002401</v>
      </c>
      <c r="E2575" s="179">
        <f>Год!D2575</f>
        <v>60657000</v>
      </c>
      <c r="F2575" s="179">
        <f>Год!E2575</f>
        <v>0.03</v>
      </c>
      <c r="G2575" s="179">
        <f>Год!F2575</f>
        <v>0.01</v>
      </c>
      <c r="H2575" s="179">
        <f>Год!G2575</f>
        <v>0.03</v>
      </c>
      <c r="I2575" s="179">
        <f>Год!H2575</f>
        <v>0</v>
      </c>
      <c r="J2575" s="179">
        <f>Год!I2575</f>
        <v>0</v>
      </c>
      <c r="K2575" s="179">
        <f>Год!J2575</f>
        <v>0</v>
      </c>
    </row>
    <row r="2576" spans="1:11">
      <c r="A2576" s="179" t="str">
        <f t="shared" si="40"/>
        <v>206976114002421</v>
      </c>
      <c r="B2576" s="179">
        <f>Год!A2576</f>
        <v>0</v>
      </c>
      <c r="C2576" s="179">
        <f>Год!B2576</f>
        <v>20697</v>
      </c>
      <c r="D2576" s="179">
        <f>Год!C2576</f>
        <v>6114002421</v>
      </c>
      <c r="E2576" s="179">
        <f>Год!D2576</f>
        <v>60658000</v>
      </c>
      <c r="F2576" s="179">
        <f>Год!E2576</f>
        <v>0.03</v>
      </c>
      <c r="G2576" s="179">
        <f>Год!F2576</f>
        <v>0.03</v>
      </c>
      <c r="H2576" s="179">
        <f>Год!G2576</f>
        <v>0.03</v>
      </c>
      <c r="I2576" s="179">
        <f>Год!H2576</f>
        <v>0</v>
      </c>
      <c r="J2576" s="179">
        <f>Год!I2576</f>
        <v>0</v>
      </c>
      <c r="K2576" s="179">
        <f>Год!J2576</f>
        <v>0</v>
      </c>
    </row>
    <row r="2577" spans="1:11">
      <c r="A2577" s="179" t="str">
        <f t="shared" si="40"/>
        <v>206976114001721</v>
      </c>
      <c r="B2577" s="179">
        <f>Год!A2577</f>
        <v>0</v>
      </c>
      <c r="C2577" s="179">
        <f>Год!B2577</f>
        <v>20697</v>
      </c>
      <c r="D2577" s="179">
        <f>Год!C2577</f>
        <v>6114001721</v>
      </c>
      <c r="E2577" s="179">
        <f>Год!D2577</f>
        <v>60659000</v>
      </c>
      <c r="F2577" s="179">
        <f>Год!E2577</f>
        <v>7.0000000000000007E-2</v>
      </c>
      <c r="G2577" s="179">
        <f>Год!F2577</f>
        <v>0.02</v>
      </c>
      <c r="H2577" s="179">
        <f>Год!G2577</f>
        <v>0.03</v>
      </c>
      <c r="I2577" s="179">
        <f>Год!H2577</f>
        <v>0</v>
      </c>
      <c r="J2577" s="179">
        <f>Год!I2577</f>
        <v>0</v>
      </c>
      <c r="K2577" s="179">
        <f>Год!J2577</f>
        <v>0</v>
      </c>
    </row>
    <row r="2578" spans="1:11">
      <c r="A2578" s="179" t="str">
        <f t="shared" si="40"/>
        <v>2069860</v>
      </c>
      <c r="B2578" s="179">
        <f>Год!A2578</f>
        <v>0</v>
      </c>
      <c r="C2578" s="179">
        <f>Год!B2578</f>
        <v>20698</v>
      </c>
      <c r="D2578" s="179">
        <f>Год!C2578</f>
        <v>60</v>
      </c>
      <c r="E2578" s="179">
        <f>Год!D2578</f>
        <v>60000000</v>
      </c>
      <c r="F2578" s="179">
        <f>Год!E2578</f>
        <v>639.94000000000005</v>
      </c>
      <c r="G2578" s="179">
        <f>Год!F2578</f>
        <v>619.32000000000005</v>
      </c>
      <c r="H2578" s="179">
        <f>Год!G2578</f>
        <v>0</v>
      </c>
      <c r="I2578" s="179">
        <f>Год!H2578</f>
        <v>0</v>
      </c>
      <c r="J2578" s="179">
        <f>Год!I2578</f>
        <v>0</v>
      </c>
      <c r="K2578" s="179">
        <f>Год!J2578</f>
        <v>0</v>
      </c>
    </row>
    <row r="2579" spans="1:11">
      <c r="A2579" s="179" t="str">
        <f t="shared" si="40"/>
        <v>206986114002441</v>
      </c>
      <c r="B2579" s="179">
        <f>Год!A2579</f>
        <v>0</v>
      </c>
      <c r="C2579" s="179">
        <f>Год!B2579</f>
        <v>20698</v>
      </c>
      <c r="D2579" s="179">
        <f>Год!C2579</f>
        <v>6114002441</v>
      </c>
      <c r="E2579" s="179">
        <f>Год!D2579</f>
        <v>60501000</v>
      </c>
      <c r="F2579" s="179">
        <f>Год!E2579</f>
        <v>0.19</v>
      </c>
      <c r="G2579" s="179">
        <f>Год!F2579</f>
        <v>0.11</v>
      </c>
      <c r="H2579" s="179">
        <f>Год!G2579</f>
        <v>0.1</v>
      </c>
      <c r="I2579" s="179">
        <f>Год!H2579</f>
        <v>0</v>
      </c>
      <c r="J2579" s="179">
        <f>Год!I2579</f>
        <v>0</v>
      </c>
      <c r="K2579" s="179">
        <f>Год!J2579</f>
        <v>0</v>
      </c>
    </row>
    <row r="2580" spans="1:11">
      <c r="A2580" s="179" t="str">
        <f t="shared" si="40"/>
        <v>206986114002461</v>
      </c>
      <c r="B2580" s="179">
        <f>Год!A2580</f>
        <v>0</v>
      </c>
      <c r="C2580" s="179">
        <f>Год!B2580</f>
        <v>20698</v>
      </c>
      <c r="D2580" s="179">
        <f>Год!C2580</f>
        <v>6114002461</v>
      </c>
      <c r="E2580" s="179">
        <f>Год!D2580</f>
        <v>60504000</v>
      </c>
      <c r="F2580" s="179">
        <f>Год!E2580</f>
        <v>0.35</v>
      </c>
      <c r="G2580" s="179">
        <f>Год!F2580</f>
        <v>0.15</v>
      </c>
      <c r="H2580" s="179">
        <f>Год!G2580</f>
        <v>0.2</v>
      </c>
      <c r="I2580" s="179">
        <f>Год!H2580</f>
        <v>0</v>
      </c>
      <c r="J2580" s="179">
        <f>Год!I2580</f>
        <v>0</v>
      </c>
      <c r="K2580" s="179">
        <f>Год!J2580</f>
        <v>0</v>
      </c>
    </row>
    <row r="2581" spans="1:11">
      <c r="A2581" s="179" t="str">
        <f t="shared" si="40"/>
        <v>206986114002481</v>
      </c>
      <c r="B2581" s="179">
        <f>Год!A2581</f>
        <v>0</v>
      </c>
      <c r="C2581" s="179">
        <f>Год!B2581</f>
        <v>20698</v>
      </c>
      <c r="D2581" s="179">
        <f>Год!C2581</f>
        <v>6114002481</v>
      </c>
      <c r="E2581" s="179">
        <f>Год!D2581</f>
        <v>60507000</v>
      </c>
      <c r="F2581" s="179">
        <f>Год!E2581</f>
        <v>0.45</v>
      </c>
      <c r="G2581" s="179">
        <f>Год!F2581</f>
        <v>0.43</v>
      </c>
      <c r="H2581" s="179">
        <f>Год!G2581</f>
        <v>0.39</v>
      </c>
      <c r="I2581" s="179">
        <f>Год!H2581</f>
        <v>0</v>
      </c>
      <c r="J2581" s="179">
        <f>Год!I2581</f>
        <v>0</v>
      </c>
      <c r="K2581" s="179">
        <f>Год!J2581</f>
        <v>0</v>
      </c>
    </row>
    <row r="2582" spans="1:11">
      <c r="A2582" s="179" t="str">
        <f t="shared" si="40"/>
        <v>206986114002501</v>
      </c>
      <c r="B2582" s="179">
        <f>Год!A2582</f>
        <v>0</v>
      </c>
      <c r="C2582" s="179">
        <f>Год!B2582</f>
        <v>20698</v>
      </c>
      <c r="D2582" s="179">
        <f>Год!C2582</f>
        <v>6114002501</v>
      </c>
      <c r="E2582" s="179">
        <f>Год!D2582</f>
        <v>60512000</v>
      </c>
      <c r="F2582" s="179">
        <f>Год!E2582</f>
        <v>0.44</v>
      </c>
      <c r="G2582" s="179">
        <f>Год!F2582</f>
        <v>1.08</v>
      </c>
      <c r="H2582" s="179">
        <f>Год!G2582</f>
        <v>0.92</v>
      </c>
      <c r="I2582" s="179">
        <f>Год!H2582</f>
        <v>0</v>
      </c>
      <c r="J2582" s="179">
        <f>Год!I2582</f>
        <v>0</v>
      </c>
      <c r="K2582" s="179">
        <f>Год!J2582</f>
        <v>0</v>
      </c>
    </row>
    <row r="2583" spans="1:11">
      <c r="A2583" s="179" t="str">
        <f t="shared" si="40"/>
        <v>206986114002521</v>
      </c>
      <c r="B2583" s="179">
        <f>Год!A2583</f>
        <v>0</v>
      </c>
      <c r="C2583" s="179">
        <f>Год!B2583</f>
        <v>20698</v>
      </c>
      <c r="D2583" s="179">
        <f>Год!C2583</f>
        <v>6114002521</v>
      </c>
      <c r="E2583" s="179">
        <f>Год!D2583</f>
        <v>60515000</v>
      </c>
      <c r="F2583" s="179">
        <f>Год!E2583</f>
        <v>1.57</v>
      </c>
      <c r="G2583" s="179">
        <f>Год!F2583</f>
        <v>1.46</v>
      </c>
      <c r="H2583" s="179">
        <f>Год!G2583</f>
        <v>1.25</v>
      </c>
      <c r="I2583" s="179">
        <f>Год!H2583</f>
        <v>0</v>
      </c>
      <c r="J2583" s="179">
        <f>Год!I2583</f>
        <v>0</v>
      </c>
      <c r="K2583" s="179">
        <f>Год!J2583</f>
        <v>0</v>
      </c>
    </row>
    <row r="2584" spans="1:11">
      <c r="A2584" s="179" t="str">
        <f t="shared" si="40"/>
        <v>206986114002541</v>
      </c>
      <c r="B2584" s="179">
        <f>Год!A2584</f>
        <v>0</v>
      </c>
      <c r="C2584" s="179">
        <f>Год!B2584</f>
        <v>20698</v>
      </c>
      <c r="D2584" s="179">
        <f>Год!C2584</f>
        <v>6114002541</v>
      </c>
      <c r="E2584" s="179">
        <f>Год!D2584</f>
        <v>60517000</v>
      </c>
      <c r="F2584" s="179">
        <f>Год!E2584</f>
        <v>2.46</v>
      </c>
      <c r="G2584" s="179">
        <f>Год!F2584</f>
        <v>2.46</v>
      </c>
      <c r="H2584" s="179">
        <f>Год!G2584</f>
        <v>1.9</v>
      </c>
      <c r="I2584" s="179">
        <f>Год!H2584</f>
        <v>0</v>
      </c>
      <c r="J2584" s="179">
        <f>Год!I2584</f>
        <v>0</v>
      </c>
      <c r="K2584" s="179">
        <f>Год!J2584</f>
        <v>0</v>
      </c>
    </row>
    <row r="2585" spans="1:11">
      <c r="A2585" s="179" t="str">
        <f t="shared" si="40"/>
        <v>206986114002561</v>
      </c>
      <c r="B2585" s="179">
        <f>Год!A2585</f>
        <v>0</v>
      </c>
      <c r="C2585" s="179">
        <f>Год!B2585</f>
        <v>20698</v>
      </c>
      <c r="D2585" s="179">
        <f>Год!C2585</f>
        <v>6114002561</v>
      </c>
      <c r="E2585" s="179">
        <f>Год!D2585</f>
        <v>60518000</v>
      </c>
      <c r="F2585" s="179">
        <f>Год!E2585</f>
        <v>0.53</v>
      </c>
      <c r="G2585" s="179">
        <f>Год!F2585</f>
        <v>0.53</v>
      </c>
      <c r="H2585" s="179">
        <f>Год!G2585</f>
        <v>0.52</v>
      </c>
      <c r="I2585" s="179">
        <f>Год!H2585</f>
        <v>0</v>
      </c>
      <c r="J2585" s="179">
        <f>Год!I2585</f>
        <v>0</v>
      </c>
      <c r="K2585" s="179">
        <f>Год!J2585</f>
        <v>0</v>
      </c>
    </row>
    <row r="2586" spans="1:11">
      <c r="A2586" s="179" t="str">
        <f t="shared" si="40"/>
        <v>206986114002581</v>
      </c>
      <c r="B2586" s="179">
        <f>Год!A2586</f>
        <v>0</v>
      </c>
      <c r="C2586" s="179">
        <f>Год!B2586</f>
        <v>20698</v>
      </c>
      <c r="D2586" s="179">
        <f>Год!C2586</f>
        <v>6114002581</v>
      </c>
      <c r="E2586" s="179">
        <f>Год!D2586</f>
        <v>60519000</v>
      </c>
      <c r="F2586" s="179">
        <f>Год!E2586</f>
        <v>0.2</v>
      </c>
      <c r="G2586" s="179">
        <f>Год!F2586</f>
        <v>0.2</v>
      </c>
      <c r="H2586" s="179">
        <f>Год!G2586</f>
        <v>0.18</v>
      </c>
      <c r="I2586" s="179">
        <f>Год!H2586</f>
        <v>0</v>
      </c>
      <c r="J2586" s="179">
        <f>Год!I2586</f>
        <v>0</v>
      </c>
      <c r="K2586" s="179">
        <f>Год!J2586</f>
        <v>0</v>
      </c>
    </row>
    <row r="2587" spans="1:11">
      <c r="A2587" s="179" t="str">
        <f t="shared" si="40"/>
        <v>206986114002601</v>
      </c>
      <c r="B2587" s="179">
        <f>Год!A2587</f>
        <v>0</v>
      </c>
      <c r="C2587" s="179">
        <f>Год!B2587</f>
        <v>20698</v>
      </c>
      <c r="D2587" s="179">
        <f>Год!C2587</f>
        <v>6114002601</v>
      </c>
      <c r="E2587" s="179">
        <f>Год!D2587</f>
        <v>60527000</v>
      </c>
      <c r="F2587" s="179">
        <f>Год!E2587</f>
        <v>0.08</v>
      </c>
      <c r="G2587" s="179">
        <f>Год!F2587</f>
        <v>7.0000000000000007E-2</v>
      </c>
      <c r="H2587" s="179">
        <f>Год!G2587</f>
        <v>0</v>
      </c>
      <c r="I2587" s="179">
        <f>Год!H2587</f>
        <v>0</v>
      </c>
      <c r="J2587" s="179">
        <f>Год!I2587</f>
        <v>0</v>
      </c>
      <c r="K2587" s="179">
        <f>Год!J2587</f>
        <v>0</v>
      </c>
    </row>
    <row r="2588" spans="1:11">
      <c r="A2588" s="179" t="str">
        <f t="shared" si="40"/>
        <v>206986114002621</v>
      </c>
      <c r="B2588" s="179">
        <f>Год!A2588</f>
        <v>0</v>
      </c>
      <c r="C2588" s="179">
        <f>Год!B2588</f>
        <v>20698</v>
      </c>
      <c r="D2588" s="179">
        <f>Год!C2588</f>
        <v>6114002621</v>
      </c>
      <c r="E2588" s="179">
        <f>Год!D2588</f>
        <v>60530000</v>
      </c>
      <c r="F2588" s="179">
        <f>Год!E2588</f>
        <v>1.77</v>
      </c>
      <c r="G2588" s="179">
        <f>Год!F2588</f>
        <v>1.35</v>
      </c>
      <c r="H2588" s="179">
        <f>Год!G2588</f>
        <v>1.38</v>
      </c>
      <c r="I2588" s="179">
        <f>Год!H2588</f>
        <v>0</v>
      </c>
      <c r="J2588" s="179">
        <f>Год!I2588</f>
        <v>0</v>
      </c>
      <c r="K2588" s="179">
        <f>Год!J2588</f>
        <v>0</v>
      </c>
    </row>
    <row r="2589" spans="1:11">
      <c r="A2589" s="179" t="str">
        <f t="shared" si="40"/>
        <v>206986114002641</v>
      </c>
      <c r="B2589" s="179">
        <f>Год!A2589</f>
        <v>0</v>
      </c>
      <c r="C2589" s="179">
        <f>Год!B2589</f>
        <v>20698</v>
      </c>
      <c r="D2589" s="179">
        <f>Год!C2589</f>
        <v>6114002641</v>
      </c>
      <c r="E2589" s="179">
        <f>Год!D2589</f>
        <v>60537000</v>
      </c>
      <c r="F2589" s="179">
        <f>Год!E2589</f>
        <v>0.47</v>
      </c>
      <c r="G2589" s="179">
        <f>Год!F2589</f>
        <v>0.47</v>
      </c>
      <c r="H2589" s="179">
        <f>Год!G2589</f>
        <v>0.36</v>
      </c>
      <c r="I2589" s="179">
        <f>Год!H2589</f>
        <v>0</v>
      </c>
      <c r="J2589" s="179">
        <f>Год!I2589</f>
        <v>0</v>
      </c>
      <c r="K2589" s="179">
        <f>Год!J2589</f>
        <v>0</v>
      </c>
    </row>
    <row r="2590" spans="1:11">
      <c r="A2590" s="179" t="str">
        <f t="shared" si="40"/>
        <v>206986114002661</v>
      </c>
      <c r="B2590" s="179">
        <f>Год!A2590</f>
        <v>0</v>
      </c>
      <c r="C2590" s="179">
        <f>Год!B2590</f>
        <v>20698</v>
      </c>
      <c r="D2590" s="179">
        <f>Год!C2590</f>
        <v>6114002661</v>
      </c>
      <c r="E2590" s="179">
        <f>Год!D2590</f>
        <v>60540000</v>
      </c>
      <c r="F2590" s="179">
        <f>Год!E2590</f>
        <v>2.85</v>
      </c>
      <c r="G2590" s="179">
        <f>Год!F2590</f>
        <v>2.86</v>
      </c>
      <c r="H2590" s="179">
        <f>Год!G2590</f>
        <v>1.98</v>
      </c>
      <c r="I2590" s="179">
        <f>Год!H2590</f>
        <v>0</v>
      </c>
      <c r="J2590" s="179">
        <f>Год!I2590</f>
        <v>0</v>
      </c>
      <c r="K2590" s="179">
        <f>Год!J2590</f>
        <v>0</v>
      </c>
    </row>
    <row r="2591" spans="1:11">
      <c r="A2591" s="179" t="str">
        <f t="shared" si="40"/>
        <v>206986114001581</v>
      </c>
      <c r="B2591" s="179">
        <f>Год!A2591</f>
        <v>0</v>
      </c>
      <c r="C2591" s="179">
        <f>Год!B2591</f>
        <v>20698</v>
      </c>
      <c r="D2591" s="179">
        <f>Год!C2591</f>
        <v>6114001581</v>
      </c>
      <c r="E2591" s="179">
        <f>Год!D2591</f>
        <v>60601000</v>
      </c>
      <c r="F2591" s="179">
        <f>Год!E2591</f>
        <v>65.430000000000007</v>
      </c>
      <c r="G2591" s="179">
        <f>Год!F2591</f>
        <v>65.569999999999993</v>
      </c>
      <c r="H2591" s="179">
        <f>Год!G2591</f>
        <v>60.33</v>
      </c>
      <c r="I2591" s="179">
        <f>Год!H2591</f>
        <v>0</v>
      </c>
      <c r="J2591" s="179">
        <f>Год!I2591</f>
        <v>0</v>
      </c>
      <c r="K2591" s="179">
        <f>Год!J2591</f>
        <v>0</v>
      </c>
    </row>
    <row r="2592" spans="1:11">
      <c r="A2592" s="179" t="str">
        <f t="shared" si="40"/>
        <v>206986114001601</v>
      </c>
      <c r="B2592" s="179">
        <f>Год!A2592</f>
        <v>0</v>
      </c>
      <c r="C2592" s="179">
        <f>Год!B2592</f>
        <v>20698</v>
      </c>
      <c r="D2592" s="179">
        <f>Год!C2592</f>
        <v>6114001601</v>
      </c>
      <c r="E2592" s="179">
        <f>Год!D2592</f>
        <v>60602000</v>
      </c>
      <c r="F2592" s="179">
        <f>Год!E2592</f>
        <v>5.01</v>
      </c>
      <c r="G2592" s="179">
        <f>Год!F2592</f>
        <v>4.66</v>
      </c>
      <c r="H2592" s="179">
        <f>Год!G2592</f>
        <v>4.42</v>
      </c>
      <c r="I2592" s="179">
        <f>Год!H2592</f>
        <v>0</v>
      </c>
      <c r="J2592" s="179">
        <f>Год!I2592</f>
        <v>0</v>
      </c>
      <c r="K2592" s="179">
        <f>Год!J2592</f>
        <v>0</v>
      </c>
    </row>
    <row r="2593" spans="1:11">
      <c r="A2593" s="179" t="str">
        <f t="shared" si="40"/>
        <v>206986114001621</v>
      </c>
      <c r="B2593" s="179">
        <f>Год!A2593</f>
        <v>0</v>
      </c>
      <c r="C2593" s="179">
        <f>Год!B2593</f>
        <v>20698</v>
      </c>
      <c r="D2593" s="179">
        <f>Год!C2593</f>
        <v>6114001621</v>
      </c>
      <c r="E2593" s="179">
        <f>Год!D2593</f>
        <v>60605000</v>
      </c>
      <c r="F2593" s="179">
        <f>Год!E2593</f>
        <v>5.94</v>
      </c>
      <c r="G2593" s="179">
        <f>Год!F2593</f>
        <v>7.16</v>
      </c>
      <c r="H2593" s="179">
        <f>Год!G2593</f>
        <v>5.64</v>
      </c>
      <c r="I2593" s="179">
        <f>Год!H2593</f>
        <v>0</v>
      </c>
      <c r="J2593" s="179">
        <f>Год!I2593</f>
        <v>0</v>
      </c>
      <c r="K2593" s="179">
        <f>Год!J2593</f>
        <v>0</v>
      </c>
    </row>
    <row r="2594" spans="1:11">
      <c r="A2594" s="179" t="str">
        <f t="shared" si="40"/>
        <v>206986114001641</v>
      </c>
      <c r="B2594" s="179">
        <f>Год!A2594</f>
        <v>0</v>
      </c>
      <c r="C2594" s="179">
        <f>Год!B2594</f>
        <v>20698</v>
      </c>
      <c r="D2594" s="179">
        <f>Год!C2594</f>
        <v>6114001641</v>
      </c>
      <c r="E2594" s="179">
        <f>Год!D2594</f>
        <v>60606000</v>
      </c>
      <c r="F2594" s="179">
        <f>Год!E2594</f>
        <v>10.34</v>
      </c>
      <c r="G2594" s="179">
        <f>Год!F2594</f>
        <v>10.6</v>
      </c>
      <c r="H2594" s="179">
        <f>Год!G2594</f>
        <v>9.33</v>
      </c>
      <c r="I2594" s="179">
        <f>Год!H2594</f>
        <v>0</v>
      </c>
      <c r="J2594" s="179">
        <f>Год!I2594</f>
        <v>0</v>
      </c>
      <c r="K2594" s="179">
        <f>Год!J2594</f>
        <v>0</v>
      </c>
    </row>
    <row r="2595" spans="1:11">
      <c r="A2595" s="179" t="str">
        <f t="shared" si="40"/>
        <v>206986114001661</v>
      </c>
      <c r="B2595" s="179">
        <f>Год!A2595</f>
        <v>0</v>
      </c>
      <c r="C2595" s="179">
        <f>Год!B2595</f>
        <v>20698</v>
      </c>
      <c r="D2595" s="179">
        <f>Год!C2595</f>
        <v>6114001661</v>
      </c>
      <c r="E2595" s="179">
        <f>Год!D2595</f>
        <v>60607000</v>
      </c>
      <c r="F2595" s="179">
        <f>Год!E2595</f>
        <v>4.09</v>
      </c>
      <c r="G2595" s="179">
        <f>Год!F2595</f>
        <v>4.0999999999999996</v>
      </c>
      <c r="H2595" s="179">
        <f>Год!G2595</f>
        <v>4.0999999999999996</v>
      </c>
      <c r="I2595" s="179">
        <f>Год!H2595</f>
        <v>0</v>
      </c>
      <c r="J2595" s="179">
        <f>Год!I2595</f>
        <v>0</v>
      </c>
      <c r="K2595" s="179">
        <f>Год!J2595</f>
        <v>0</v>
      </c>
    </row>
    <row r="2596" spans="1:11">
      <c r="A2596" s="179" t="str">
        <f t="shared" si="40"/>
        <v>206986114001681</v>
      </c>
      <c r="B2596" s="179">
        <f>Год!A2596</f>
        <v>0</v>
      </c>
      <c r="C2596" s="179">
        <f>Год!B2596</f>
        <v>20698</v>
      </c>
      <c r="D2596" s="179">
        <f>Год!C2596</f>
        <v>6114001681</v>
      </c>
      <c r="E2596" s="179">
        <f>Год!D2596</f>
        <v>60608000</v>
      </c>
      <c r="F2596" s="179">
        <f>Год!E2596</f>
        <v>17.09</v>
      </c>
      <c r="G2596" s="179">
        <f>Год!F2596</f>
        <v>16.61</v>
      </c>
      <c r="H2596" s="179">
        <f>Год!G2596</f>
        <v>15.7</v>
      </c>
      <c r="I2596" s="179">
        <f>Год!H2596</f>
        <v>0</v>
      </c>
      <c r="J2596" s="179">
        <f>Год!I2596</f>
        <v>0</v>
      </c>
      <c r="K2596" s="179">
        <f>Год!J2596</f>
        <v>0</v>
      </c>
    </row>
    <row r="2597" spans="1:11">
      <c r="A2597" s="179" t="str">
        <f t="shared" si="40"/>
        <v>206986114001701</v>
      </c>
      <c r="B2597" s="179">
        <f>Год!A2597</f>
        <v>0</v>
      </c>
      <c r="C2597" s="179">
        <f>Год!B2597</f>
        <v>20698</v>
      </c>
      <c r="D2597" s="179">
        <f>Год!C2597</f>
        <v>6114001701</v>
      </c>
      <c r="E2597" s="179">
        <f>Год!D2597</f>
        <v>60609000</v>
      </c>
      <c r="F2597" s="179">
        <f>Год!E2597</f>
        <v>18.71</v>
      </c>
      <c r="G2597" s="179">
        <f>Год!F2597</f>
        <v>15.74</v>
      </c>
      <c r="H2597" s="179">
        <f>Год!G2597</f>
        <v>16.149999999999999</v>
      </c>
      <c r="I2597" s="179">
        <f>Год!H2597</f>
        <v>0</v>
      </c>
      <c r="J2597" s="179">
        <f>Год!I2597</f>
        <v>0</v>
      </c>
      <c r="K2597" s="179">
        <f>Год!J2597</f>
        <v>0</v>
      </c>
    </row>
    <row r="2598" spans="1:11">
      <c r="A2598" s="179" t="str">
        <f t="shared" si="40"/>
        <v>206986114001741</v>
      </c>
      <c r="B2598" s="179">
        <f>Год!A2598</f>
        <v>0</v>
      </c>
      <c r="C2598" s="179">
        <f>Год!B2598</f>
        <v>20698</v>
      </c>
      <c r="D2598" s="179">
        <f>Год!C2598</f>
        <v>6114001741</v>
      </c>
      <c r="E2598" s="179">
        <f>Год!D2598</f>
        <v>60612000</v>
      </c>
      <c r="F2598" s="179">
        <f>Год!E2598</f>
        <v>5.53</v>
      </c>
      <c r="G2598" s="179">
        <f>Год!F2598</f>
        <v>5.4</v>
      </c>
      <c r="H2598" s="179">
        <f>Год!G2598</f>
        <v>5.21</v>
      </c>
      <c r="I2598" s="179">
        <f>Год!H2598</f>
        <v>0</v>
      </c>
      <c r="J2598" s="179">
        <f>Год!I2598</f>
        <v>0</v>
      </c>
      <c r="K2598" s="179">
        <f>Год!J2598</f>
        <v>0</v>
      </c>
    </row>
    <row r="2599" spans="1:11">
      <c r="A2599" s="179" t="str">
        <f t="shared" si="40"/>
        <v>206986114001761</v>
      </c>
      <c r="B2599" s="179">
        <f>Год!A2599</f>
        <v>0</v>
      </c>
      <c r="C2599" s="179">
        <f>Год!B2599</f>
        <v>20698</v>
      </c>
      <c r="D2599" s="179">
        <f>Год!C2599</f>
        <v>6114001761</v>
      </c>
      <c r="E2599" s="179">
        <f>Год!D2599</f>
        <v>60613000</v>
      </c>
      <c r="F2599" s="179">
        <f>Год!E2599</f>
        <v>9.92</v>
      </c>
      <c r="G2599" s="179">
        <f>Год!F2599</f>
        <v>9.9499999999999993</v>
      </c>
      <c r="H2599" s="179">
        <f>Год!G2599</f>
        <v>10.02</v>
      </c>
      <c r="I2599" s="179">
        <f>Год!H2599</f>
        <v>0</v>
      </c>
      <c r="J2599" s="179">
        <f>Год!I2599</f>
        <v>0</v>
      </c>
      <c r="K2599" s="179">
        <f>Год!J2599</f>
        <v>0</v>
      </c>
    </row>
    <row r="2600" spans="1:11">
      <c r="A2600" s="179" t="str">
        <f t="shared" si="40"/>
        <v>206986114001781</v>
      </c>
      <c r="B2600" s="179">
        <f>Год!A2600</f>
        <v>0</v>
      </c>
      <c r="C2600" s="179">
        <f>Год!B2600</f>
        <v>20698</v>
      </c>
      <c r="D2600" s="179">
        <f>Год!C2600</f>
        <v>6114001781</v>
      </c>
      <c r="E2600" s="179">
        <f>Год!D2600</f>
        <v>60615000</v>
      </c>
      <c r="F2600" s="179">
        <f>Год!E2600</f>
        <v>21.98</v>
      </c>
      <c r="G2600" s="179">
        <f>Год!F2600</f>
        <v>18.670000000000002</v>
      </c>
      <c r="H2600" s="179">
        <f>Год!G2600</f>
        <v>18.57</v>
      </c>
      <c r="I2600" s="179">
        <f>Год!H2600</f>
        <v>0</v>
      </c>
      <c r="J2600" s="179">
        <f>Год!I2600</f>
        <v>0</v>
      </c>
      <c r="K2600" s="179">
        <f>Год!J2600</f>
        <v>0</v>
      </c>
    </row>
    <row r="2601" spans="1:11">
      <c r="A2601" s="179" t="str">
        <f t="shared" si="40"/>
        <v>206986114001801</v>
      </c>
      <c r="B2601" s="179">
        <f>Год!A2601</f>
        <v>0</v>
      </c>
      <c r="C2601" s="179">
        <f>Год!B2601</f>
        <v>20698</v>
      </c>
      <c r="D2601" s="179">
        <f>Год!C2601</f>
        <v>6114001801</v>
      </c>
      <c r="E2601" s="179">
        <f>Год!D2601</f>
        <v>60617000</v>
      </c>
      <c r="F2601" s="179">
        <f>Год!E2601</f>
        <v>4.1399999999999997</v>
      </c>
      <c r="G2601" s="179">
        <f>Год!F2601</f>
        <v>3.74</v>
      </c>
      <c r="H2601" s="179">
        <f>Год!G2601</f>
        <v>3.75</v>
      </c>
      <c r="I2601" s="179">
        <f>Год!H2601</f>
        <v>0</v>
      </c>
      <c r="J2601" s="179">
        <f>Год!I2601</f>
        <v>0</v>
      </c>
      <c r="K2601" s="179">
        <f>Год!J2601</f>
        <v>0</v>
      </c>
    </row>
    <row r="2602" spans="1:11">
      <c r="A2602" s="179" t="str">
        <f t="shared" si="40"/>
        <v>206986114001821</v>
      </c>
      <c r="B2602" s="179">
        <f>Год!A2602</f>
        <v>0</v>
      </c>
      <c r="C2602" s="179">
        <f>Год!B2602</f>
        <v>20698</v>
      </c>
      <c r="D2602" s="179">
        <f>Год!C2602</f>
        <v>6114001821</v>
      </c>
      <c r="E2602" s="179">
        <f>Год!D2602</f>
        <v>60618000</v>
      </c>
      <c r="F2602" s="179">
        <f>Год!E2602</f>
        <v>9.91</v>
      </c>
      <c r="G2602" s="179">
        <f>Год!F2602</f>
        <v>8.31</v>
      </c>
      <c r="H2602" s="179">
        <f>Год!G2602</f>
        <v>7.01</v>
      </c>
      <c r="I2602" s="179">
        <f>Год!H2602</f>
        <v>0</v>
      </c>
      <c r="J2602" s="179">
        <f>Год!I2602</f>
        <v>0</v>
      </c>
      <c r="K2602" s="179">
        <f>Год!J2602</f>
        <v>0</v>
      </c>
    </row>
    <row r="2603" spans="1:11">
      <c r="A2603" s="179" t="str">
        <f t="shared" si="40"/>
        <v>206986114001841</v>
      </c>
      <c r="B2603" s="179">
        <f>Год!A2603</f>
        <v>0</v>
      </c>
      <c r="C2603" s="179">
        <f>Год!B2603</f>
        <v>20698</v>
      </c>
      <c r="D2603" s="179">
        <f>Год!C2603</f>
        <v>6114001841</v>
      </c>
      <c r="E2603" s="179">
        <f>Год!D2603</f>
        <v>60619000</v>
      </c>
      <c r="F2603" s="179">
        <f>Год!E2603</f>
        <v>18.149999999999999</v>
      </c>
      <c r="G2603" s="179">
        <f>Год!F2603</f>
        <v>14.76</v>
      </c>
      <c r="H2603" s="179">
        <f>Год!G2603</f>
        <v>14.03</v>
      </c>
      <c r="I2603" s="179">
        <f>Год!H2603</f>
        <v>0</v>
      </c>
      <c r="J2603" s="179">
        <f>Год!I2603</f>
        <v>0</v>
      </c>
      <c r="K2603" s="179">
        <f>Год!J2603</f>
        <v>0</v>
      </c>
    </row>
    <row r="2604" spans="1:11">
      <c r="A2604" s="179" t="str">
        <f t="shared" si="40"/>
        <v>206986114001861</v>
      </c>
      <c r="B2604" s="179">
        <f>Год!A2604</f>
        <v>0</v>
      </c>
      <c r="C2604" s="179">
        <f>Год!B2604</f>
        <v>20698</v>
      </c>
      <c r="D2604" s="179">
        <f>Год!C2604</f>
        <v>6114001861</v>
      </c>
      <c r="E2604" s="179">
        <f>Год!D2604</f>
        <v>60622000</v>
      </c>
      <c r="F2604" s="179">
        <f>Год!E2604</f>
        <v>12.04</v>
      </c>
      <c r="G2604" s="179">
        <f>Год!F2604</f>
        <v>12.26</v>
      </c>
      <c r="H2604" s="179">
        <f>Год!G2604</f>
        <v>10.54</v>
      </c>
      <c r="I2604" s="179">
        <f>Год!H2604</f>
        <v>0</v>
      </c>
      <c r="J2604" s="179">
        <f>Год!I2604</f>
        <v>0</v>
      </c>
      <c r="K2604" s="179">
        <f>Год!J2604</f>
        <v>0</v>
      </c>
    </row>
    <row r="2605" spans="1:11">
      <c r="A2605" s="179" t="str">
        <f t="shared" si="40"/>
        <v>206986114001881</v>
      </c>
      <c r="B2605" s="179">
        <f>Год!A2605</f>
        <v>0</v>
      </c>
      <c r="C2605" s="179">
        <f>Год!B2605</f>
        <v>20698</v>
      </c>
      <c r="D2605" s="179">
        <f>Год!C2605</f>
        <v>6114001881</v>
      </c>
      <c r="E2605" s="179">
        <f>Год!D2605</f>
        <v>60623000</v>
      </c>
      <c r="F2605" s="179">
        <f>Год!E2605</f>
        <v>4.55</v>
      </c>
      <c r="G2605" s="179">
        <f>Год!F2605</f>
        <v>4.5999999999999996</v>
      </c>
      <c r="H2605" s="179">
        <f>Год!G2605</f>
        <v>3.71</v>
      </c>
      <c r="I2605" s="179">
        <f>Год!H2605</f>
        <v>0</v>
      </c>
      <c r="J2605" s="179">
        <f>Год!I2605</f>
        <v>0</v>
      </c>
      <c r="K2605" s="179">
        <f>Год!J2605</f>
        <v>0</v>
      </c>
    </row>
    <row r="2606" spans="1:11">
      <c r="A2606" s="179" t="str">
        <f t="shared" si="40"/>
        <v>206986114001901</v>
      </c>
      <c r="B2606" s="179">
        <f>Год!A2606</f>
        <v>0</v>
      </c>
      <c r="C2606" s="179">
        <f>Год!B2606</f>
        <v>20698</v>
      </c>
      <c r="D2606" s="179">
        <f>Год!C2606</f>
        <v>6114001901</v>
      </c>
      <c r="E2606" s="179">
        <f>Год!D2606</f>
        <v>60624000</v>
      </c>
      <c r="F2606" s="179">
        <f>Год!E2606</f>
        <v>15.9</v>
      </c>
      <c r="G2606" s="179">
        <f>Год!F2606</f>
        <v>14.96</v>
      </c>
      <c r="H2606" s="179">
        <f>Год!G2606</f>
        <v>13.87</v>
      </c>
      <c r="I2606" s="179">
        <f>Год!H2606</f>
        <v>0</v>
      </c>
      <c r="J2606" s="179">
        <f>Год!I2606</f>
        <v>0</v>
      </c>
      <c r="K2606" s="179">
        <f>Год!J2606</f>
        <v>0</v>
      </c>
    </row>
    <row r="2607" spans="1:11">
      <c r="A2607" s="179" t="str">
        <f t="shared" si="40"/>
        <v>206986114001921</v>
      </c>
      <c r="B2607" s="179">
        <f>Год!A2607</f>
        <v>0</v>
      </c>
      <c r="C2607" s="179">
        <f>Год!B2607</f>
        <v>20698</v>
      </c>
      <c r="D2607" s="179">
        <f>Год!C2607</f>
        <v>6114001921</v>
      </c>
      <c r="E2607" s="179">
        <f>Год!D2607</f>
        <v>60625000</v>
      </c>
      <c r="F2607" s="179">
        <f>Год!E2607</f>
        <v>11.28</v>
      </c>
      <c r="G2607" s="179">
        <f>Год!F2607</f>
        <v>8.52</v>
      </c>
      <c r="H2607" s="179">
        <f>Год!G2607</f>
        <v>8.5299999999999994</v>
      </c>
      <c r="I2607" s="179">
        <f>Год!H2607</f>
        <v>0</v>
      </c>
      <c r="J2607" s="179">
        <f>Год!I2607</f>
        <v>0</v>
      </c>
      <c r="K2607" s="179">
        <f>Год!J2607</f>
        <v>0</v>
      </c>
    </row>
    <row r="2608" spans="1:11">
      <c r="A2608" s="179" t="str">
        <f t="shared" si="40"/>
        <v>206986114001941</v>
      </c>
      <c r="B2608" s="179">
        <f>Год!A2608</f>
        <v>0</v>
      </c>
      <c r="C2608" s="179">
        <f>Год!B2608</f>
        <v>20698</v>
      </c>
      <c r="D2608" s="179">
        <f>Год!C2608</f>
        <v>6114001941</v>
      </c>
      <c r="E2608" s="179">
        <f>Год!D2608</f>
        <v>60626000</v>
      </c>
      <c r="F2608" s="179">
        <f>Год!E2608</f>
        <v>10.18</v>
      </c>
      <c r="G2608" s="179">
        <f>Год!F2608</f>
        <v>10.29</v>
      </c>
      <c r="H2608" s="179">
        <f>Год!G2608</f>
        <v>9.68</v>
      </c>
      <c r="I2608" s="179">
        <f>Год!H2608</f>
        <v>0</v>
      </c>
      <c r="J2608" s="179">
        <f>Год!I2608</f>
        <v>0</v>
      </c>
      <c r="K2608" s="179">
        <f>Год!J2608</f>
        <v>0</v>
      </c>
    </row>
    <row r="2609" spans="1:11">
      <c r="A2609" s="179" t="str">
        <f t="shared" si="40"/>
        <v>206986114001961</v>
      </c>
      <c r="B2609" s="179">
        <f>Год!A2609</f>
        <v>0</v>
      </c>
      <c r="C2609" s="179">
        <f>Год!B2609</f>
        <v>20698</v>
      </c>
      <c r="D2609" s="179">
        <f>Год!C2609</f>
        <v>6114001961</v>
      </c>
      <c r="E2609" s="179">
        <f>Год!D2609</f>
        <v>60627000</v>
      </c>
      <c r="F2609" s="179">
        <f>Год!E2609</f>
        <v>9.36</v>
      </c>
      <c r="G2609" s="179">
        <f>Год!F2609</f>
        <v>9.4700000000000006</v>
      </c>
      <c r="H2609" s="179">
        <f>Год!G2609</f>
        <v>9.59</v>
      </c>
      <c r="I2609" s="179">
        <f>Год!H2609</f>
        <v>0</v>
      </c>
      <c r="J2609" s="179">
        <f>Год!I2609</f>
        <v>0</v>
      </c>
      <c r="K2609" s="179">
        <f>Год!J2609</f>
        <v>0</v>
      </c>
    </row>
    <row r="2610" spans="1:11">
      <c r="A2610" s="179" t="str">
        <f t="shared" si="40"/>
        <v>206986114001981</v>
      </c>
      <c r="B2610" s="179">
        <f>Год!A2610</f>
        <v>0</v>
      </c>
      <c r="C2610" s="179">
        <f>Год!B2610</f>
        <v>20698</v>
      </c>
      <c r="D2610" s="179">
        <f>Год!C2610</f>
        <v>6114001981</v>
      </c>
      <c r="E2610" s="179">
        <f>Год!D2610</f>
        <v>60630000</v>
      </c>
      <c r="F2610" s="179">
        <f>Год!E2610</f>
        <v>10.119999999999999</v>
      </c>
      <c r="G2610" s="179">
        <f>Год!F2610</f>
        <v>9.64</v>
      </c>
      <c r="H2610" s="179">
        <f>Год!G2610</f>
        <v>8.08</v>
      </c>
      <c r="I2610" s="179">
        <f>Год!H2610</f>
        <v>0</v>
      </c>
      <c r="J2610" s="179">
        <f>Год!I2610</f>
        <v>0</v>
      </c>
      <c r="K2610" s="179">
        <f>Год!J2610</f>
        <v>0</v>
      </c>
    </row>
    <row r="2611" spans="1:11">
      <c r="A2611" s="179" t="str">
        <f t="shared" si="40"/>
        <v>206986114002001</v>
      </c>
      <c r="B2611" s="179">
        <f>Год!A2611</f>
        <v>0</v>
      </c>
      <c r="C2611" s="179">
        <f>Год!B2611</f>
        <v>20698</v>
      </c>
      <c r="D2611" s="179">
        <f>Год!C2611</f>
        <v>6114002001</v>
      </c>
      <c r="E2611" s="179">
        <f>Год!D2611</f>
        <v>60631000</v>
      </c>
      <c r="F2611" s="179">
        <f>Год!E2611</f>
        <v>24.15</v>
      </c>
      <c r="G2611" s="179">
        <f>Год!F2611</f>
        <v>24.36</v>
      </c>
      <c r="H2611" s="179">
        <f>Год!G2611</f>
        <v>23.63</v>
      </c>
      <c r="I2611" s="179">
        <f>Год!H2611</f>
        <v>0</v>
      </c>
      <c r="J2611" s="179">
        <f>Год!I2611</f>
        <v>0</v>
      </c>
      <c r="K2611" s="179">
        <f>Год!J2611</f>
        <v>0</v>
      </c>
    </row>
    <row r="2612" spans="1:11">
      <c r="A2612" s="179" t="str">
        <f t="shared" si="40"/>
        <v>206986114002021</v>
      </c>
      <c r="B2612" s="179">
        <f>Год!A2612</f>
        <v>0</v>
      </c>
      <c r="C2612" s="179">
        <f>Год!B2612</f>
        <v>20698</v>
      </c>
      <c r="D2612" s="179">
        <f>Год!C2612</f>
        <v>6114002021</v>
      </c>
      <c r="E2612" s="179">
        <f>Год!D2612</f>
        <v>60632000</v>
      </c>
      <c r="F2612" s="179">
        <f>Год!E2612</f>
        <v>18.7</v>
      </c>
      <c r="G2612" s="179">
        <f>Год!F2612</f>
        <v>16.329999999999998</v>
      </c>
      <c r="H2612" s="179">
        <f>Год!G2612</f>
        <v>16.48</v>
      </c>
      <c r="I2612" s="179">
        <f>Год!H2612</f>
        <v>0</v>
      </c>
      <c r="J2612" s="179">
        <f>Год!I2612</f>
        <v>0</v>
      </c>
      <c r="K2612" s="179">
        <f>Год!J2612</f>
        <v>0</v>
      </c>
    </row>
    <row r="2613" spans="1:11">
      <c r="A2613" s="179" t="str">
        <f t="shared" si="40"/>
        <v>206986114002041</v>
      </c>
      <c r="B2613" s="179">
        <f>Год!A2613</f>
        <v>0</v>
      </c>
      <c r="C2613" s="179">
        <f>Год!B2613</f>
        <v>20698</v>
      </c>
      <c r="D2613" s="179">
        <f>Год!C2613</f>
        <v>6114002041</v>
      </c>
      <c r="E2613" s="179">
        <f>Год!D2613</f>
        <v>60633000</v>
      </c>
      <c r="F2613" s="179">
        <f>Год!E2613</f>
        <v>11.49</v>
      </c>
      <c r="G2613" s="179">
        <f>Год!F2613</f>
        <v>11.51</v>
      </c>
      <c r="H2613" s="179">
        <f>Год!G2613</f>
        <v>11.51</v>
      </c>
      <c r="I2613" s="179">
        <f>Год!H2613</f>
        <v>0</v>
      </c>
      <c r="J2613" s="179">
        <f>Год!I2613</f>
        <v>0</v>
      </c>
      <c r="K2613" s="179">
        <f>Год!J2613</f>
        <v>0</v>
      </c>
    </row>
    <row r="2614" spans="1:11">
      <c r="A2614" s="179" t="str">
        <f t="shared" si="40"/>
        <v>206986114002061</v>
      </c>
      <c r="B2614" s="179">
        <f>Год!A2614</f>
        <v>0</v>
      </c>
      <c r="C2614" s="179">
        <f>Год!B2614</f>
        <v>20698</v>
      </c>
      <c r="D2614" s="179">
        <f>Год!C2614</f>
        <v>6114002061</v>
      </c>
      <c r="E2614" s="179">
        <f>Год!D2614</f>
        <v>60634000</v>
      </c>
      <c r="F2614" s="179">
        <f>Год!E2614</f>
        <v>15.04</v>
      </c>
      <c r="G2614" s="179">
        <f>Год!F2614</f>
        <v>12.47</v>
      </c>
      <c r="H2614" s="179">
        <f>Год!G2614</f>
        <v>12.56</v>
      </c>
      <c r="I2614" s="179">
        <f>Год!H2614</f>
        <v>0</v>
      </c>
      <c r="J2614" s="179">
        <f>Год!I2614</f>
        <v>0</v>
      </c>
      <c r="K2614" s="179">
        <f>Год!J2614</f>
        <v>0</v>
      </c>
    </row>
    <row r="2615" spans="1:11">
      <c r="A2615" s="179" t="str">
        <f t="shared" si="40"/>
        <v>206986114002081</v>
      </c>
      <c r="B2615" s="179">
        <f>Год!A2615</f>
        <v>0</v>
      </c>
      <c r="C2615" s="179">
        <f>Год!B2615</f>
        <v>20698</v>
      </c>
      <c r="D2615" s="179">
        <f>Год!C2615</f>
        <v>6114002081</v>
      </c>
      <c r="E2615" s="179">
        <f>Год!D2615</f>
        <v>60635000</v>
      </c>
      <c r="F2615" s="179">
        <f>Год!E2615</f>
        <v>3.55</v>
      </c>
      <c r="G2615" s="179">
        <f>Год!F2615</f>
        <v>3.59</v>
      </c>
      <c r="H2615" s="179">
        <f>Год!G2615</f>
        <v>3.42</v>
      </c>
      <c r="I2615" s="179">
        <f>Год!H2615</f>
        <v>0</v>
      </c>
      <c r="J2615" s="179">
        <f>Год!I2615</f>
        <v>0</v>
      </c>
      <c r="K2615" s="179">
        <f>Год!J2615</f>
        <v>0</v>
      </c>
    </row>
    <row r="2616" spans="1:11">
      <c r="A2616" s="179" t="str">
        <f t="shared" si="40"/>
        <v>206986114002101</v>
      </c>
      <c r="B2616" s="179">
        <f>Год!A2616</f>
        <v>0</v>
      </c>
      <c r="C2616" s="179">
        <f>Год!B2616</f>
        <v>20698</v>
      </c>
      <c r="D2616" s="179">
        <f>Год!C2616</f>
        <v>6114002101</v>
      </c>
      <c r="E2616" s="179">
        <f>Год!D2616</f>
        <v>60636000</v>
      </c>
      <c r="F2616" s="179">
        <f>Год!E2616</f>
        <v>20.36</v>
      </c>
      <c r="G2616" s="179">
        <f>Год!F2616</f>
        <v>20.47</v>
      </c>
      <c r="H2616" s="179">
        <f>Год!G2616</f>
        <v>19.84</v>
      </c>
      <c r="I2616" s="179">
        <f>Год!H2616</f>
        <v>0</v>
      </c>
      <c r="J2616" s="179">
        <f>Год!I2616</f>
        <v>0</v>
      </c>
      <c r="K2616" s="179">
        <f>Год!J2616</f>
        <v>0</v>
      </c>
    </row>
    <row r="2617" spans="1:11">
      <c r="A2617" s="179" t="str">
        <f t="shared" si="40"/>
        <v>206986114002121</v>
      </c>
      <c r="B2617" s="179">
        <f>Год!A2617</f>
        <v>0</v>
      </c>
      <c r="C2617" s="179">
        <f>Год!B2617</f>
        <v>20698</v>
      </c>
      <c r="D2617" s="179">
        <f>Год!C2617</f>
        <v>6114002121</v>
      </c>
      <c r="E2617" s="179">
        <f>Год!D2617</f>
        <v>60640000</v>
      </c>
      <c r="F2617" s="179">
        <f>Год!E2617</f>
        <v>5.08</v>
      </c>
      <c r="G2617" s="179">
        <f>Год!F2617</f>
        <v>5.0999999999999996</v>
      </c>
      <c r="H2617" s="179">
        <f>Год!G2617</f>
        <v>5.03</v>
      </c>
      <c r="I2617" s="179">
        <f>Год!H2617</f>
        <v>0</v>
      </c>
      <c r="J2617" s="179">
        <f>Год!I2617</f>
        <v>0</v>
      </c>
      <c r="K2617" s="179">
        <f>Год!J2617</f>
        <v>0</v>
      </c>
    </row>
    <row r="2618" spans="1:11">
      <c r="A2618" s="179" t="str">
        <f t="shared" si="40"/>
        <v>206986114002141</v>
      </c>
      <c r="B2618" s="179">
        <f>Год!A2618</f>
        <v>0</v>
      </c>
      <c r="C2618" s="179">
        <f>Год!B2618</f>
        <v>20698</v>
      </c>
      <c r="D2618" s="179">
        <f>Год!C2618</f>
        <v>6114002141</v>
      </c>
      <c r="E2618" s="179">
        <f>Год!D2618</f>
        <v>60641000</v>
      </c>
      <c r="F2618" s="179">
        <f>Год!E2618</f>
        <v>16.600000000000001</v>
      </c>
      <c r="G2618" s="179">
        <f>Год!F2618</f>
        <v>15.75</v>
      </c>
      <c r="H2618" s="179">
        <f>Год!G2618</f>
        <v>16.29</v>
      </c>
      <c r="I2618" s="179">
        <f>Год!H2618</f>
        <v>0</v>
      </c>
      <c r="J2618" s="179">
        <f>Год!I2618</f>
        <v>0</v>
      </c>
      <c r="K2618" s="179">
        <f>Год!J2618</f>
        <v>0</v>
      </c>
    </row>
    <row r="2619" spans="1:11">
      <c r="A2619" s="179" t="str">
        <f t="shared" si="40"/>
        <v>206986114002161</v>
      </c>
      <c r="B2619" s="179">
        <f>Год!A2619</f>
        <v>0</v>
      </c>
      <c r="C2619" s="179">
        <f>Год!B2619</f>
        <v>20698</v>
      </c>
      <c r="D2619" s="179">
        <f>Год!C2619</f>
        <v>6114002161</v>
      </c>
      <c r="E2619" s="179">
        <f>Год!D2619</f>
        <v>60642000</v>
      </c>
      <c r="F2619" s="179">
        <f>Год!E2619</f>
        <v>23.09</v>
      </c>
      <c r="G2619" s="179">
        <f>Год!F2619</f>
        <v>24.72</v>
      </c>
      <c r="H2619" s="179">
        <f>Год!G2619</f>
        <v>24.96</v>
      </c>
      <c r="I2619" s="179">
        <f>Год!H2619</f>
        <v>0</v>
      </c>
      <c r="J2619" s="179">
        <f>Год!I2619</f>
        <v>0</v>
      </c>
      <c r="K2619" s="179">
        <f>Год!J2619</f>
        <v>0</v>
      </c>
    </row>
    <row r="2620" spans="1:11">
      <c r="A2620" s="179" t="str">
        <f t="shared" si="40"/>
        <v>206986114002181</v>
      </c>
      <c r="B2620" s="179">
        <f>Год!A2620</f>
        <v>0</v>
      </c>
      <c r="C2620" s="179">
        <f>Год!B2620</f>
        <v>20698</v>
      </c>
      <c r="D2620" s="179">
        <f>Год!C2620</f>
        <v>6114002181</v>
      </c>
      <c r="E2620" s="179">
        <f>Год!D2620</f>
        <v>60644000</v>
      </c>
      <c r="F2620" s="179">
        <f>Год!E2620</f>
        <v>24.89</v>
      </c>
      <c r="G2620" s="179">
        <f>Год!F2620</f>
        <v>25.31</v>
      </c>
      <c r="H2620" s="179">
        <f>Год!G2620</f>
        <v>25.36</v>
      </c>
      <c r="I2620" s="179">
        <f>Год!H2620</f>
        <v>0</v>
      </c>
      <c r="J2620" s="179">
        <f>Год!I2620</f>
        <v>0</v>
      </c>
      <c r="K2620" s="179">
        <f>Год!J2620</f>
        <v>0</v>
      </c>
    </row>
    <row r="2621" spans="1:11">
      <c r="A2621" s="179" t="str">
        <f t="shared" si="40"/>
        <v>206986114002201</v>
      </c>
      <c r="B2621" s="179">
        <f>Год!A2621</f>
        <v>0</v>
      </c>
      <c r="C2621" s="179">
        <f>Год!B2621</f>
        <v>20698</v>
      </c>
      <c r="D2621" s="179">
        <f>Год!C2621</f>
        <v>6114002201</v>
      </c>
      <c r="E2621" s="179">
        <f>Год!D2621</f>
        <v>60645000</v>
      </c>
      <c r="F2621" s="179">
        <f>Год!E2621</f>
        <v>17.78</v>
      </c>
      <c r="G2621" s="179">
        <f>Год!F2621</f>
        <v>17.989999999999998</v>
      </c>
      <c r="H2621" s="179">
        <f>Год!G2621</f>
        <v>14.99</v>
      </c>
      <c r="I2621" s="179">
        <f>Год!H2621</f>
        <v>0</v>
      </c>
      <c r="J2621" s="179">
        <f>Год!I2621</f>
        <v>0</v>
      </c>
      <c r="K2621" s="179">
        <f>Год!J2621</f>
        <v>0</v>
      </c>
    </row>
    <row r="2622" spans="1:11">
      <c r="A2622" s="179" t="str">
        <f t="shared" si="40"/>
        <v>206986114002221</v>
      </c>
      <c r="B2622" s="179">
        <f>Год!A2622</f>
        <v>0</v>
      </c>
      <c r="C2622" s="179">
        <f>Год!B2622</f>
        <v>20698</v>
      </c>
      <c r="D2622" s="179">
        <f>Год!C2622</f>
        <v>6114002221</v>
      </c>
      <c r="E2622" s="179">
        <f>Год!D2622</f>
        <v>60647000</v>
      </c>
      <c r="F2622" s="179">
        <f>Год!E2622</f>
        <v>5.75</v>
      </c>
      <c r="G2622" s="179">
        <f>Год!F2622</f>
        <v>5.37</v>
      </c>
      <c r="H2622" s="179">
        <f>Год!G2622</f>
        <v>4.6399999999999997</v>
      </c>
      <c r="I2622" s="179">
        <f>Год!H2622</f>
        <v>0</v>
      </c>
      <c r="J2622" s="179">
        <f>Год!I2622</f>
        <v>0</v>
      </c>
      <c r="K2622" s="179">
        <f>Год!J2622</f>
        <v>0</v>
      </c>
    </row>
    <row r="2623" spans="1:11">
      <c r="A2623" s="179" t="str">
        <f t="shared" si="40"/>
        <v>206986114002241</v>
      </c>
      <c r="B2623" s="179">
        <f>Год!A2623</f>
        <v>0</v>
      </c>
      <c r="C2623" s="179">
        <f>Год!B2623</f>
        <v>20698</v>
      </c>
      <c r="D2623" s="179">
        <f>Год!C2623</f>
        <v>6114002241</v>
      </c>
      <c r="E2623" s="179">
        <f>Год!D2623</f>
        <v>60648000</v>
      </c>
      <c r="F2623" s="179">
        <f>Год!E2623</f>
        <v>8.2899999999999991</v>
      </c>
      <c r="G2623" s="179">
        <f>Год!F2623</f>
        <v>8.36</v>
      </c>
      <c r="H2623" s="179">
        <f>Год!G2623</f>
        <v>8.07</v>
      </c>
      <c r="I2623" s="179">
        <f>Год!H2623</f>
        <v>0</v>
      </c>
      <c r="J2623" s="179">
        <f>Год!I2623</f>
        <v>0</v>
      </c>
      <c r="K2623" s="179">
        <f>Год!J2623</f>
        <v>0</v>
      </c>
    </row>
    <row r="2624" spans="1:11">
      <c r="A2624" s="179" t="str">
        <f t="shared" si="40"/>
        <v>206986114002261</v>
      </c>
      <c r="B2624" s="179">
        <f>Год!A2624</f>
        <v>0</v>
      </c>
      <c r="C2624" s="179">
        <f>Год!B2624</f>
        <v>20698</v>
      </c>
      <c r="D2624" s="179">
        <f>Год!C2624</f>
        <v>6114002261</v>
      </c>
      <c r="E2624" s="179">
        <f>Год!D2624</f>
        <v>60650000</v>
      </c>
      <c r="F2624" s="179">
        <f>Год!E2624</f>
        <v>40.590000000000003</v>
      </c>
      <c r="G2624" s="179">
        <f>Год!F2624</f>
        <v>40.659999999999997</v>
      </c>
      <c r="H2624" s="179">
        <f>Год!G2624</f>
        <v>35.840000000000003</v>
      </c>
      <c r="I2624" s="179">
        <f>Год!H2624</f>
        <v>0</v>
      </c>
      <c r="J2624" s="179">
        <f>Год!I2624</f>
        <v>0</v>
      </c>
      <c r="K2624" s="179">
        <f>Год!J2624</f>
        <v>0</v>
      </c>
    </row>
    <row r="2625" spans="1:11">
      <c r="A2625" s="179" t="str">
        <f t="shared" si="40"/>
        <v>206986114002281</v>
      </c>
      <c r="B2625" s="179">
        <f>Год!A2625</f>
        <v>0</v>
      </c>
      <c r="C2625" s="179">
        <f>Год!B2625</f>
        <v>20698</v>
      </c>
      <c r="D2625" s="179">
        <f>Год!C2625</f>
        <v>6114002281</v>
      </c>
      <c r="E2625" s="179">
        <f>Год!D2625</f>
        <v>60651000</v>
      </c>
      <c r="F2625" s="179">
        <f>Год!E2625</f>
        <v>14.59</v>
      </c>
      <c r="G2625" s="179">
        <f>Год!F2625</f>
        <v>14.72</v>
      </c>
      <c r="H2625" s="179">
        <f>Год!G2625</f>
        <v>13.76</v>
      </c>
      <c r="I2625" s="179">
        <f>Год!H2625</f>
        <v>0</v>
      </c>
      <c r="J2625" s="179">
        <f>Год!I2625</f>
        <v>0</v>
      </c>
      <c r="K2625" s="179">
        <f>Год!J2625</f>
        <v>0</v>
      </c>
    </row>
    <row r="2626" spans="1:11">
      <c r="A2626" s="179" t="str">
        <f t="shared" si="40"/>
        <v>206986114002301</v>
      </c>
      <c r="B2626" s="179">
        <f>Год!A2626</f>
        <v>0</v>
      </c>
      <c r="C2626" s="179">
        <f>Год!B2626</f>
        <v>20698</v>
      </c>
      <c r="D2626" s="179">
        <f>Год!C2626</f>
        <v>6114002301</v>
      </c>
      <c r="E2626" s="179">
        <f>Год!D2626</f>
        <v>60652000</v>
      </c>
      <c r="F2626" s="179">
        <f>Год!E2626</f>
        <v>2.73</v>
      </c>
      <c r="G2626" s="179">
        <f>Год!F2626</f>
        <v>2.74</v>
      </c>
      <c r="H2626" s="179">
        <f>Год!G2626</f>
        <v>2.5099999999999998</v>
      </c>
      <c r="I2626" s="179">
        <f>Год!H2626</f>
        <v>0</v>
      </c>
      <c r="J2626" s="179">
        <f>Год!I2626</f>
        <v>0</v>
      </c>
      <c r="K2626" s="179">
        <f>Год!J2626</f>
        <v>0</v>
      </c>
    </row>
    <row r="2627" spans="1:11">
      <c r="A2627" s="179" t="str">
        <f t="shared" ref="A2627:A2690" si="41">CONCATENATE(C2627,D2627)</f>
        <v>206986114002321</v>
      </c>
      <c r="B2627" s="179">
        <f>Год!A2627</f>
        <v>0</v>
      </c>
      <c r="C2627" s="179">
        <f>Год!B2627</f>
        <v>20698</v>
      </c>
      <c r="D2627" s="179">
        <f>Год!C2627</f>
        <v>6114002321</v>
      </c>
      <c r="E2627" s="179">
        <f>Год!D2627</f>
        <v>60653000</v>
      </c>
      <c r="F2627" s="179">
        <f>Год!E2627</f>
        <v>15.43</v>
      </c>
      <c r="G2627" s="179">
        <f>Год!F2627</f>
        <v>12.68</v>
      </c>
      <c r="H2627" s="179">
        <f>Год!G2627</f>
        <v>12.31</v>
      </c>
      <c r="I2627" s="179">
        <f>Год!H2627</f>
        <v>0</v>
      </c>
      <c r="J2627" s="179">
        <f>Год!I2627</f>
        <v>0</v>
      </c>
      <c r="K2627" s="179">
        <f>Год!J2627</f>
        <v>0</v>
      </c>
    </row>
    <row r="2628" spans="1:11">
      <c r="A2628" s="179" t="str">
        <f t="shared" si="41"/>
        <v>206986114002341</v>
      </c>
      <c r="B2628" s="179">
        <f>Год!A2628</f>
        <v>0</v>
      </c>
      <c r="C2628" s="179">
        <f>Год!B2628</f>
        <v>20698</v>
      </c>
      <c r="D2628" s="179">
        <f>Год!C2628</f>
        <v>6114002341</v>
      </c>
      <c r="E2628" s="179">
        <f>Год!D2628</f>
        <v>60654000</v>
      </c>
      <c r="F2628" s="179">
        <f>Год!E2628</f>
        <v>17.29</v>
      </c>
      <c r="G2628" s="179">
        <f>Год!F2628</f>
        <v>17.34</v>
      </c>
      <c r="H2628" s="179">
        <f>Год!G2628</f>
        <v>16.97</v>
      </c>
      <c r="I2628" s="179">
        <f>Год!H2628</f>
        <v>0</v>
      </c>
      <c r="J2628" s="179">
        <f>Год!I2628</f>
        <v>0</v>
      </c>
      <c r="K2628" s="179">
        <f>Год!J2628</f>
        <v>0</v>
      </c>
    </row>
    <row r="2629" spans="1:11">
      <c r="A2629" s="179" t="str">
        <f t="shared" si="41"/>
        <v>206986114002361</v>
      </c>
      <c r="B2629" s="179">
        <f>Год!A2629</f>
        <v>0</v>
      </c>
      <c r="C2629" s="179">
        <f>Год!B2629</f>
        <v>20698</v>
      </c>
      <c r="D2629" s="179">
        <f>Год!C2629</f>
        <v>6114002361</v>
      </c>
      <c r="E2629" s="179">
        <f>Год!D2629</f>
        <v>60655000</v>
      </c>
      <c r="F2629" s="179">
        <f>Год!E2629</f>
        <v>9.8000000000000007</v>
      </c>
      <c r="G2629" s="179">
        <f>Год!F2629</f>
        <v>9.2899999999999991</v>
      </c>
      <c r="H2629" s="179">
        <f>Год!G2629</f>
        <v>9.4499999999999993</v>
      </c>
      <c r="I2629" s="179">
        <f>Год!H2629</f>
        <v>0</v>
      </c>
      <c r="J2629" s="179">
        <f>Год!I2629</f>
        <v>0</v>
      </c>
      <c r="K2629" s="179">
        <f>Год!J2629</f>
        <v>0</v>
      </c>
    </row>
    <row r="2630" spans="1:11">
      <c r="A2630" s="179" t="str">
        <f t="shared" si="41"/>
        <v>206986114002381</v>
      </c>
      <c r="B2630" s="179">
        <f>Год!A2630</f>
        <v>0</v>
      </c>
      <c r="C2630" s="179">
        <f>Год!B2630</f>
        <v>20698</v>
      </c>
      <c r="D2630" s="179">
        <f>Год!C2630</f>
        <v>6114002381</v>
      </c>
      <c r="E2630" s="179">
        <f>Год!D2630</f>
        <v>60656000</v>
      </c>
      <c r="F2630" s="179">
        <f>Год!E2630</f>
        <v>27.17</v>
      </c>
      <c r="G2630" s="179">
        <f>Год!F2630</f>
        <v>27.69</v>
      </c>
      <c r="H2630" s="179">
        <f>Год!G2630</f>
        <v>27.76</v>
      </c>
      <c r="I2630" s="179">
        <f>Год!H2630</f>
        <v>0</v>
      </c>
      <c r="J2630" s="179">
        <f>Год!I2630</f>
        <v>0</v>
      </c>
      <c r="K2630" s="179">
        <f>Год!J2630</f>
        <v>0</v>
      </c>
    </row>
    <row r="2631" spans="1:11">
      <c r="A2631" s="179" t="str">
        <f t="shared" si="41"/>
        <v>206986114002401</v>
      </c>
      <c r="B2631" s="179">
        <f>Год!A2631</f>
        <v>0</v>
      </c>
      <c r="C2631" s="179">
        <f>Год!B2631</f>
        <v>20698</v>
      </c>
      <c r="D2631" s="179">
        <f>Год!C2631</f>
        <v>6114002401</v>
      </c>
      <c r="E2631" s="179">
        <f>Год!D2631</f>
        <v>60657000</v>
      </c>
      <c r="F2631" s="179">
        <f>Год!E2631</f>
        <v>10.86</v>
      </c>
      <c r="G2631" s="179">
        <f>Год!F2631</f>
        <v>10.71</v>
      </c>
      <c r="H2631" s="179">
        <f>Год!G2631</f>
        <v>10.78</v>
      </c>
      <c r="I2631" s="179">
        <f>Год!H2631</f>
        <v>0</v>
      </c>
      <c r="J2631" s="179">
        <f>Год!I2631</f>
        <v>0</v>
      </c>
      <c r="K2631" s="179">
        <f>Год!J2631</f>
        <v>0</v>
      </c>
    </row>
    <row r="2632" spans="1:11">
      <c r="A2632" s="179" t="str">
        <f t="shared" si="41"/>
        <v>206986114002421</v>
      </c>
      <c r="B2632" s="179">
        <f>Год!A2632</f>
        <v>0</v>
      </c>
      <c r="C2632" s="179">
        <f>Год!B2632</f>
        <v>20698</v>
      </c>
      <c r="D2632" s="179">
        <f>Год!C2632</f>
        <v>6114002421</v>
      </c>
      <c r="E2632" s="179">
        <f>Год!D2632</f>
        <v>60658000</v>
      </c>
      <c r="F2632" s="179">
        <f>Год!E2632</f>
        <v>7.38</v>
      </c>
      <c r="G2632" s="179">
        <f>Год!F2632</f>
        <v>7.46</v>
      </c>
      <c r="H2632" s="179">
        <f>Год!G2632</f>
        <v>7.21</v>
      </c>
      <c r="I2632" s="179">
        <f>Год!H2632</f>
        <v>0</v>
      </c>
      <c r="J2632" s="179">
        <f>Год!I2632</f>
        <v>0</v>
      </c>
      <c r="K2632" s="179">
        <f>Год!J2632</f>
        <v>0</v>
      </c>
    </row>
    <row r="2633" spans="1:11">
      <c r="A2633" s="179" t="str">
        <f t="shared" si="41"/>
        <v>206986114001721</v>
      </c>
      <c r="B2633" s="179">
        <f>Год!A2633</f>
        <v>0</v>
      </c>
      <c r="C2633" s="179">
        <f>Год!B2633</f>
        <v>20698</v>
      </c>
      <c r="D2633" s="179">
        <f>Год!C2633</f>
        <v>6114001721</v>
      </c>
      <c r="E2633" s="179">
        <f>Год!D2633</f>
        <v>60659000</v>
      </c>
      <c r="F2633" s="179">
        <f>Год!E2633</f>
        <v>18.29</v>
      </c>
      <c r="G2633" s="179">
        <f>Год!F2633</f>
        <v>18.57</v>
      </c>
      <c r="H2633" s="179">
        <f>Год!G2633</f>
        <v>18.829999999999998</v>
      </c>
      <c r="I2633" s="179">
        <f>Год!H2633</f>
        <v>0</v>
      </c>
      <c r="J2633" s="179">
        <f>Год!I2633</f>
        <v>0</v>
      </c>
      <c r="K2633" s="179">
        <f>Год!J2633</f>
        <v>0</v>
      </c>
    </row>
    <row r="2634" spans="1:11">
      <c r="A2634" s="179" t="str">
        <f t="shared" si="41"/>
        <v>2830560</v>
      </c>
      <c r="B2634" s="179">
        <f>Год!A2634</f>
        <v>0</v>
      </c>
      <c r="C2634" s="179">
        <f>Год!B2634</f>
        <v>28305</v>
      </c>
      <c r="D2634" s="179">
        <f>Год!C2634</f>
        <v>60</v>
      </c>
      <c r="E2634" s="179">
        <f>Год!D2634</f>
        <v>60000000</v>
      </c>
      <c r="F2634" s="179">
        <f>Год!E2634</f>
        <v>30720</v>
      </c>
      <c r="G2634" s="179">
        <f>Год!F2634</f>
        <v>33618.800000000003</v>
      </c>
      <c r="H2634" s="179">
        <f>Год!G2634</f>
        <v>0</v>
      </c>
      <c r="I2634" s="179">
        <f>Год!H2634</f>
        <v>0</v>
      </c>
      <c r="J2634" s="179">
        <f>Год!I2634</f>
        <v>0</v>
      </c>
      <c r="K2634" s="179">
        <f>Год!J2634</f>
        <v>0</v>
      </c>
    </row>
    <row r="2635" spans="1:11">
      <c r="A2635" s="179" t="str">
        <f t="shared" si="41"/>
        <v>283056114002441</v>
      </c>
      <c r="B2635" s="179">
        <f>Год!A2635</f>
        <v>0</v>
      </c>
      <c r="C2635" s="179">
        <f>Год!B2635</f>
        <v>28305</v>
      </c>
      <c r="D2635" s="179">
        <f>Год!C2635</f>
        <v>6114002441</v>
      </c>
      <c r="E2635" s="179">
        <f>Год!D2635</f>
        <v>60501000</v>
      </c>
      <c r="F2635" s="179">
        <f>Год!E2635</f>
        <v>45232.4</v>
      </c>
      <c r="G2635" s="179">
        <f>Год!F2635</f>
        <v>49031</v>
      </c>
      <c r="H2635" s="179">
        <f>Год!G2635</f>
        <v>0</v>
      </c>
      <c r="I2635" s="179">
        <f>Год!H2635</f>
        <v>0</v>
      </c>
      <c r="J2635" s="179">
        <f>Год!I2635</f>
        <v>0</v>
      </c>
      <c r="K2635" s="179">
        <f>Год!J2635</f>
        <v>0</v>
      </c>
    </row>
    <row r="2636" spans="1:11">
      <c r="A2636" s="179" t="str">
        <f t="shared" si="41"/>
        <v>283056114002461</v>
      </c>
      <c r="B2636" s="179">
        <f>Год!A2636</f>
        <v>0</v>
      </c>
      <c r="C2636" s="179">
        <f>Год!B2636</f>
        <v>28305</v>
      </c>
      <c r="D2636" s="179">
        <f>Год!C2636</f>
        <v>6114002461</v>
      </c>
      <c r="E2636" s="179">
        <f>Год!D2636</f>
        <v>60504000</v>
      </c>
      <c r="F2636" s="179">
        <f>Год!E2636</f>
        <v>45002.2</v>
      </c>
      <c r="G2636" s="179">
        <f>Год!F2636</f>
        <v>35122.5</v>
      </c>
      <c r="H2636" s="179">
        <f>Год!G2636</f>
        <v>0</v>
      </c>
      <c r="I2636" s="179">
        <f>Год!H2636</f>
        <v>0</v>
      </c>
      <c r="J2636" s="179">
        <f>Год!I2636</f>
        <v>0</v>
      </c>
      <c r="K2636" s="179">
        <f>Год!J2636</f>
        <v>0</v>
      </c>
    </row>
    <row r="2637" spans="1:11">
      <c r="A2637" s="179" t="str">
        <f t="shared" si="41"/>
        <v>283056114002481</v>
      </c>
      <c r="B2637" s="179">
        <f>Год!A2637</f>
        <v>0</v>
      </c>
      <c r="C2637" s="179">
        <f>Год!B2637</f>
        <v>28305</v>
      </c>
      <c r="D2637" s="179">
        <f>Год!C2637</f>
        <v>6114002481</v>
      </c>
      <c r="E2637" s="179">
        <f>Год!D2637</f>
        <v>60507000</v>
      </c>
      <c r="F2637" s="179">
        <f>Год!E2637</f>
        <v>43318.7</v>
      </c>
      <c r="G2637" s="179">
        <f>Год!F2637</f>
        <v>46643.6</v>
      </c>
      <c r="H2637" s="179">
        <f>Год!G2637</f>
        <v>0</v>
      </c>
      <c r="I2637" s="179">
        <f>Год!H2637</f>
        <v>0</v>
      </c>
      <c r="J2637" s="179">
        <f>Год!I2637</f>
        <v>0</v>
      </c>
      <c r="K2637" s="179">
        <f>Год!J2637</f>
        <v>0</v>
      </c>
    </row>
    <row r="2638" spans="1:11">
      <c r="A2638" s="179" t="str">
        <f t="shared" si="41"/>
        <v>283056114002501</v>
      </c>
      <c r="B2638" s="179">
        <f>Год!A2638</f>
        <v>0</v>
      </c>
      <c r="C2638" s="179">
        <f>Год!B2638</f>
        <v>28305</v>
      </c>
      <c r="D2638" s="179">
        <f>Год!C2638</f>
        <v>6114002501</v>
      </c>
      <c r="E2638" s="179">
        <f>Год!D2638</f>
        <v>60512000</v>
      </c>
      <c r="F2638" s="179">
        <f>Год!E2638</f>
        <v>34604.9</v>
      </c>
      <c r="G2638" s="179">
        <f>Год!F2638</f>
        <v>37485.300000000003</v>
      </c>
      <c r="H2638" s="179">
        <f>Год!G2638</f>
        <v>0</v>
      </c>
      <c r="I2638" s="179">
        <f>Год!H2638</f>
        <v>0</v>
      </c>
      <c r="J2638" s="179">
        <f>Год!I2638</f>
        <v>0</v>
      </c>
      <c r="K2638" s="179">
        <f>Год!J2638</f>
        <v>0</v>
      </c>
    </row>
    <row r="2639" spans="1:11">
      <c r="A2639" s="179" t="str">
        <f t="shared" si="41"/>
        <v>283056114002521</v>
      </c>
      <c r="B2639" s="179">
        <f>Год!A2639</f>
        <v>0</v>
      </c>
      <c r="C2639" s="179">
        <f>Год!B2639</f>
        <v>28305</v>
      </c>
      <c r="D2639" s="179">
        <f>Год!C2639</f>
        <v>6114002521</v>
      </c>
      <c r="E2639" s="179">
        <f>Год!D2639</f>
        <v>60515000</v>
      </c>
      <c r="F2639" s="179">
        <f>Год!E2639</f>
        <v>28970.1</v>
      </c>
      <c r="G2639" s="179">
        <f>Год!F2639</f>
        <v>31795.9</v>
      </c>
      <c r="H2639" s="179">
        <f>Год!G2639</f>
        <v>0</v>
      </c>
      <c r="I2639" s="179">
        <f>Год!H2639</f>
        <v>0</v>
      </c>
      <c r="J2639" s="179">
        <f>Год!I2639</f>
        <v>0</v>
      </c>
      <c r="K2639" s="179">
        <f>Год!J2639</f>
        <v>0</v>
      </c>
    </row>
    <row r="2640" spans="1:11">
      <c r="A2640" s="179" t="str">
        <f t="shared" si="41"/>
        <v>283056114002541</v>
      </c>
      <c r="B2640" s="179">
        <f>Год!A2640</f>
        <v>0</v>
      </c>
      <c r="C2640" s="179">
        <f>Год!B2640</f>
        <v>28305</v>
      </c>
      <c r="D2640" s="179">
        <f>Год!C2640</f>
        <v>6114002541</v>
      </c>
      <c r="E2640" s="179">
        <f>Год!D2640</f>
        <v>60517000</v>
      </c>
      <c r="F2640" s="179">
        <f>Год!E2640</f>
        <v>26219.599999999999</v>
      </c>
      <c r="G2640" s="179">
        <f>Год!F2640</f>
        <v>28537.4</v>
      </c>
      <c r="H2640" s="179">
        <f>Год!G2640</f>
        <v>0</v>
      </c>
      <c r="I2640" s="179">
        <f>Год!H2640</f>
        <v>0</v>
      </c>
      <c r="J2640" s="179">
        <f>Год!I2640</f>
        <v>0</v>
      </c>
      <c r="K2640" s="179">
        <f>Год!J2640</f>
        <v>0</v>
      </c>
    </row>
    <row r="2641" spans="1:11">
      <c r="A2641" s="179" t="str">
        <f t="shared" si="41"/>
        <v>283056114002561</v>
      </c>
      <c r="B2641" s="179">
        <f>Год!A2641</f>
        <v>0</v>
      </c>
      <c r="C2641" s="179">
        <f>Год!B2641</f>
        <v>28305</v>
      </c>
      <c r="D2641" s="179">
        <f>Год!C2641</f>
        <v>6114002561</v>
      </c>
      <c r="E2641" s="179">
        <f>Год!D2641</f>
        <v>60518000</v>
      </c>
      <c r="F2641" s="179">
        <f>Год!E2641</f>
        <v>27450.5</v>
      </c>
      <c r="G2641" s="179">
        <f>Год!F2641</f>
        <v>29794.7</v>
      </c>
      <c r="H2641" s="179">
        <f>Год!G2641</f>
        <v>0</v>
      </c>
      <c r="I2641" s="179">
        <f>Год!H2641</f>
        <v>0</v>
      </c>
      <c r="J2641" s="179">
        <f>Год!I2641</f>
        <v>0</v>
      </c>
      <c r="K2641" s="179">
        <f>Год!J2641</f>
        <v>0</v>
      </c>
    </row>
    <row r="2642" spans="1:11">
      <c r="A2642" s="179" t="str">
        <f t="shared" si="41"/>
        <v>283056114002581</v>
      </c>
      <c r="B2642" s="179">
        <f>Год!A2642</f>
        <v>0</v>
      </c>
      <c r="C2642" s="179">
        <f>Год!B2642</f>
        <v>28305</v>
      </c>
      <c r="D2642" s="179">
        <f>Год!C2642</f>
        <v>6114002581</v>
      </c>
      <c r="E2642" s="179">
        <f>Год!D2642</f>
        <v>60519000</v>
      </c>
      <c r="F2642" s="179">
        <f>Год!E2642</f>
        <v>30205.9</v>
      </c>
      <c r="G2642" s="179">
        <f>Год!F2642</f>
        <v>31683.9</v>
      </c>
      <c r="H2642" s="179">
        <f>Год!G2642</f>
        <v>0</v>
      </c>
      <c r="I2642" s="179">
        <f>Год!H2642</f>
        <v>0</v>
      </c>
      <c r="J2642" s="179">
        <f>Год!I2642</f>
        <v>0</v>
      </c>
      <c r="K2642" s="179">
        <f>Год!J2642</f>
        <v>0</v>
      </c>
    </row>
    <row r="2643" spans="1:11">
      <c r="A2643" s="179" t="str">
        <f t="shared" si="41"/>
        <v>283056114002601</v>
      </c>
      <c r="B2643" s="179">
        <f>Год!A2643</f>
        <v>0</v>
      </c>
      <c r="C2643" s="179">
        <f>Год!B2643</f>
        <v>28305</v>
      </c>
      <c r="D2643" s="179">
        <f>Год!C2643</f>
        <v>6114002601</v>
      </c>
      <c r="E2643" s="179">
        <f>Год!D2643</f>
        <v>60527000</v>
      </c>
      <c r="F2643" s="179">
        <f>Год!E2643</f>
        <v>35424.300000000003</v>
      </c>
      <c r="G2643" s="179">
        <f>Год!F2643</f>
        <v>40065.1</v>
      </c>
      <c r="H2643" s="179">
        <f>Год!G2643</f>
        <v>0</v>
      </c>
      <c r="I2643" s="179">
        <f>Год!H2643</f>
        <v>0</v>
      </c>
      <c r="J2643" s="179">
        <f>Год!I2643</f>
        <v>0</v>
      </c>
      <c r="K2643" s="179">
        <f>Год!J2643</f>
        <v>0</v>
      </c>
    </row>
    <row r="2644" spans="1:11">
      <c r="A2644" s="179" t="str">
        <f t="shared" si="41"/>
        <v>283056114002621</v>
      </c>
      <c r="B2644" s="179">
        <f>Год!A2644</f>
        <v>0</v>
      </c>
      <c r="C2644" s="179">
        <f>Год!B2644</f>
        <v>28305</v>
      </c>
      <c r="D2644" s="179">
        <f>Год!C2644</f>
        <v>6114002621</v>
      </c>
      <c r="E2644" s="179">
        <f>Год!D2644</f>
        <v>60530000</v>
      </c>
      <c r="F2644" s="179">
        <f>Год!E2644</f>
        <v>34252.699999999997</v>
      </c>
      <c r="G2644" s="179">
        <f>Год!F2644</f>
        <v>34116</v>
      </c>
      <c r="H2644" s="179">
        <f>Год!G2644</f>
        <v>0</v>
      </c>
      <c r="I2644" s="179">
        <f>Год!H2644</f>
        <v>0</v>
      </c>
      <c r="J2644" s="179">
        <f>Год!I2644</f>
        <v>0</v>
      </c>
      <c r="K2644" s="179">
        <f>Год!J2644</f>
        <v>0</v>
      </c>
    </row>
    <row r="2645" spans="1:11">
      <c r="A2645" s="179" t="str">
        <f t="shared" si="41"/>
        <v>283056114002641</v>
      </c>
      <c r="B2645" s="179">
        <f>Год!A2645</f>
        <v>0</v>
      </c>
      <c r="C2645" s="179">
        <f>Год!B2645</f>
        <v>28305</v>
      </c>
      <c r="D2645" s="179">
        <f>Год!C2645</f>
        <v>6114002641</v>
      </c>
      <c r="E2645" s="179">
        <f>Год!D2645</f>
        <v>60537000</v>
      </c>
      <c r="F2645" s="179">
        <f>Год!E2645</f>
        <v>33508.9</v>
      </c>
      <c r="G2645" s="179">
        <f>Год!F2645</f>
        <v>36414.699999999997</v>
      </c>
      <c r="H2645" s="179">
        <f>Год!G2645</f>
        <v>0</v>
      </c>
      <c r="I2645" s="179">
        <f>Год!H2645</f>
        <v>0</v>
      </c>
      <c r="J2645" s="179">
        <f>Год!I2645</f>
        <v>0</v>
      </c>
      <c r="K2645" s="179">
        <f>Год!J2645</f>
        <v>0</v>
      </c>
    </row>
    <row r="2646" spans="1:11">
      <c r="A2646" s="179" t="str">
        <f t="shared" si="41"/>
        <v>283056114002661</v>
      </c>
      <c r="B2646" s="179">
        <f>Год!A2646</f>
        <v>0</v>
      </c>
      <c r="C2646" s="179">
        <f>Год!B2646</f>
        <v>28305</v>
      </c>
      <c r="D2646" s="179">
        <f>Год!C2646</f>
        <v>6114002661</v>
      </c>
      <c r="E2646" s="179">
        <f>Год!D2646</f>
        <v>60540000</v>
      </c>
      <c r="F2646" s="179">
        <f>Год!E2646</f>
        <v>30178.9</v>
      </c>
      <c r="G2646" s="179">
        <f>Год!F2646</f>
        <v>34676.9</v>
      </c>
      <c r="H2646" s="179">
        <f>Год!G2646</f>
        <v>0</v>
      </c>
      <c r="I2646" s="179">
        <f>Год!H2646</f>
        <v>0</v>
      </c>
      <c r="J2646" s="179">
        <f>Год!I2646</f>
        <v>0</v>
      </c>
      <c r="K2646" s="179">
        <f>Год!J2646</f>
        <v>0</v>
      </c>
    </row>
    <row r="2647" spans="1:11">
      <c r="A2647" s="179" t="str">
        <f t="shared" si="41"/>
        <v>283056114001581</v>
      </c>
      <c r="B2647" s="179">
        <f>Год!A2647</f>
        <v>0</v>
      </c>
      <c r="C2647" s="179">
        <f>Год!B2647</f>
        <v>28305</v>
      </c>
      <c r="D2647" s="179">
        <f>Год!C2647</f>
        <v>6114001581</v>
      </c>
      <c r="E2647" s="179">
        <f>Год!D2647</f>
        <v>60601000</v>
      </c>
      <c r="F2647" s="179">
        <f>Год!E2647</f>
        <v>27434.3</v>
      </c>
      <c r="G2647" s="179">
        <f>Год!F2647</f>
        <v>30125</v>
      </c>
      <c r="H2647" s="179">
        <f>Год!G2647</f>
        <v>0</v>
      </c>
      <c r="I2647" s="179">
        <f>Год!H2647</f>
        <v>0</v>
      </c>
      <c r="J2647" s="179">
        <f>Год!I2647</f>
        <v>0</v>
      </c>
      <c r="K2647" s="179">
        <f>Год!J2647</f>
        <v>0</v>
      </c>
    </row>
    <row r="2648" spans="1:11">
      <c r="A2648" s="179" t="str">
        <f t="shared" si="41"/>
        <v>283056114001601</v>
      </c>
      <c r="B2648" s="179">
        <f>Год!A2648</f>
        <v>0</v>
      </c>
      <c r="C2648" s="179">
        <f>Год!B2648</f>
        <v>28305</v>
      </c>
      <c r="D2648" s="179">
        <f>Год!C2648</f>
        <v>6114001601</v>
      </c>
      <c r="E2648" s="179">
        <f>Год!D2648</f>
        <v>60602000</v>
      </c>
      <c r="F2648" s="179">
        <f>Год!E2648</f>
        <v>30698.5</v>
      </c>
      <c r="G2648" s="179">
        <f>Год!F2648</f>
        <v>33624.300000000003</v>
      </c>
      <c r="H2648" s="179">
        <f>Год!G2648</f>
        <v>0</v>
      </c>
      <c r="I2648" s="179">
        <f>Год!H2648</f>
        <v>0</v>
      </c>
      <c r="J2648" s="179">
        <f>Год!I2648</f>
        <v>0</v>
      </c>
      <c r="K2648" s="179">
        <f>Год!J2648</f>
        <v>0</v>
      </c>
    </row>
    <row r="2649" spans="1:11">
      <c r="A2649" s="179" t="str">
        <f t="shared" si="41"/>
        <v>283056114001621</v>
      </c>
      <c r="B2649" s="179">
        <f>Год!A2649</f>
        <v>0</v>
      </c>
      <c r="C2649" s="179">
        <f>Год!B2649</f>
        <v>28305</v>
      </c>
      <c r="D2649" s="179">
        <f>Год!C2649</f>
        <v>6114001621</v>
      </c>
      <c r="E2649" s="179">
        <f>Год!D2649</f>
        <v>60605000</v>
      </c>
      <c r="F2649" s="179">
        <f>Год!E2649</f>
        <v>26673.8</v>
      </c>
      <c r="G2649" s="179">
        <f>Год!F2649</f>
        <v>29117.1</v>
      </c>
      <c r="H2649" s="179">
        <f>Год!G2649</f>
        <v>0</v>
      </c>
      <c r="I2649" s="179">
        <f>Год!H2649</f>
        <v>0</v>
      </c>
      <c r="J2649" s="179">
        <f>Год!I2649</f>
        <v>0</v>
      </c>
      <c r="K2649" s="179">
        <f>Год!J2649</f>
        <v>0</v>
      </c>
    </row>
    <row r="2650" spans="1:11">
      <c r="A2650" s="179" t="str">
        <f t="shared" si="41"/>
        <v>283056114001641</v>
      </c>
      <c r="B2650" s="179">
        <f>Год!A2650</f>
        <v>0</v>
      </c>
      <c r="C2650" s="179">
        <f>Год!B2650</f>
        <v>28305</v>
      </c>
      <c r="D2650" s="179">
        <f>Год!C2650</f>
        <v>6114001641</v>
      </c>
      <c r="E2650" s="179">
        <f>Год!D2650</f>
        <v>60606000</v>
      </c>
      <c r="F2650" s="179">
        <f>Год!E2650</f>
        <v>25149.200000000001</v>
      </c>
      <c r="G2650" s="179">
        <f>Год!F2650</f>
        <v>27748.2</v>
      </c>
      <c r="H2650" s="179">
        <f>Год!G2650</f>
        <v>0</v>
      </c>
      <c r="I2650" s="179">
        <f>Год!H2650</f>
        <v>0</v>
      </c>
      <c r="J2650" s="179">
        <f>Год!I2650</f>
        <v>0</v>
      </c>
      <c r="K2650" s="179">
        <f>Год!J2650</f>
        <v>0</v>
      </c>
    </row>
    <row r="2651" spans="1:11">
      <c r="A2651" s="179" t="str">
        <f t="shared" si="41"/>
        <v>283056114001661</v>
      </c>
      <c r="B2651" s="179">
        <f>Год!A2651</f>
        <v>0</v>
      </c>
      <c r="C2651" s="179">
        <f>Год!B2651</f>
        <v>28305</v>
      </c>
      <c r="D2651" s="179">
        <f>Год!C2651</f>
        <v>6114001661</v>
      </c>
      <c r="E2651" s="179">
        <f>Год!D2651</f>
        <v>60607000</v>
      </c>
      <c r="F2651" s="179">
        <f>Год!E2651</f>
        <v>26754</v>
      </c>
      <c r="G2651" s="179">
        <f>Год!F2651</f>
        <v>29617.5</v>
      </c>
      <c r="H2651" s="179">
        <f>Год!G2651</f>
        <v>0</v>
      </c>
      <c r="I2651" s="179">
        <f>Год!H2651</f>
        <v>0</v>
      </c>
      <c r="J2651" s="179">
        <f>Год!I2651</f>
        <v>0</v>
      </c>
      <c r="K2651" s="179">
        <f>Год!J2651</f>
        <v>0</v>
      </c>
    </row>
    <row r="2652" spans="1:11">
      <c r="A2652" s="179" t="str">
        <f t="shared" si="41"/>
        <v>283056114001681</v>
      </c>
      <c r="B2652" s="179">
        <f>Год!A2652</f>
        <v>0</v>
      </c>
      <c r="C2652" s="179">
        <f>Год!B2652</f>
        <v>28305</v>
      </c>
      <c r="D2652" s="179">
        <f>Год!C2652</f>
        <v>6114001681</v>
      </c>
      <c r="E2652" s="179">
        <f>Год!D2652</f>
        <v>60608000</v>
      </c>
      <c r="F2652" s="179">
        <f>Год!E2652</f>
        <v>28821.4</v>
      </c>
      <c r="G2652" s="179">
        <f>Год!F2652</f>
        <v>31571.4</v>
      </c>
      <c r="H2652" s="179">
        <f>Год!G2652</f>
        <v>0</v>
      </c>
      <c r="I2652" s="179">
        <f>Год!H2652</f>
        <v>0</v>
      </c>
      <c r="J2652" s="179">
        <f>Год!I2652</f>
        <v>0</v>
      </c>
      <c r="K2652" s="179">
        <f>Год!J2652</f>
        <v>0</v>
      </c>
    </row>
    <row r="2653" spans="1:11">
      <c r="A2653" s="179" t="str">
        <f t="shared" si="41"/>
        <v>283056114001701</v>
      </c>
      <c r="B2653" s="179">
        <f>Год!A2653</f>
        <v>0</v>
      </c>
      <c r="C2653" s="179">
        <f>Год!B2653</f>
        <v>28305</v>
      </c>
      <c r="D2653" s="179">
        <f>Год!C2653</f>
        <v>6114001701</v>
      </c>
      <c r="E2653" s="179">
        <f>Год!D2653</f>
        <v>60609000</v>
      </c>
      <c r="F2653" s="179">
        <f>Год!E2653</f>
        <v>26431.9</v>
      </c>
      <c r="G2653" s="179">
        <f>Год!F2653</f>
        <v>30564.1</v>
      </c>
      <c r="H2653" s="179">
        <f>Год!G2653</f>
        <v>0</v>
      </c>
      <c r="I2653" s="179">
        <f>Год!H2653</f>
        <v>0</v>
      </c>
      <c r="J2653" s="179">
        <f>Год!I2653</f>
        <v>0</v>
      </c>
      <c r="K2653" s="179">
        <f>Год!J2653</f>
        <v>0</v>
      </c>
    </row>
    <row r="2654" spans="1:11">
      <c r="A2654" s="179" t="str">
        <f t="shared" si="41"/>
        <v>283056114001741</v>
      </c>
      <c r="B2654" s="179">
        <f>Год!A2654</f>
        <v>0</v>
      </c>
      <c r="C2654" s="179">
        <f>Год!B2654</f>
        <v>28305</v>
      </c>
      <c r="D2654" s="179">
        <f>Год!C2654</f>
        <v>6114001741</v>
      </c>
      <c r="E2654" s="179">
        <f>Год!D2654</f>
        <v>60612000</v>
      </c>
      <c r="F2654" s="179">
        <f>Год!E2654</f>
        <v>28626.3</v>
      </c>
      <c r="G2654" s="179">
        <f>Год!F2654</f>
        <v>32436.3</v>
      </c>
      <c r="H2654" s="179">
        <f>Год!G2654</f>
        <v>0</v>
      </c>
      <c r="I2654" s="179">
        <f>Год!H2654</f>
        <v>0</v>
      </c>
      <c r="J2654" s="179">
        <f>Год!I2654</f>
        <v>0</v>
      </c>
      <c r="K2654" s="179">
        <f>Год!J2654</f>
        <v>0</v>
      </c>
    </row>
    <row r="2655" spans="1:11">
      <c r="A2655" s="179" t="str">
        <f t="shared" si="41"/>
        <v>283056114001761</v>
      </c>
      <c r="B2655" s="179">
        <f>Год!A2655</f>
        <v>0</v>
      </c>
      <c r="C2655" s="179">
        <f>Год!B2655</f>
        <v>28305</v>
      </c>
      <c r="D2655" s="179">
        <f>Год!C2655</f>
        <v>6114001761</v>
      </c>
      <c r="E2655" s="179">
        <f>Год!D2655</f>
        <v>60613000</v>
      </c>
      <c r="F2655" s="179">
        <f>Год!E2655</f>
        <v>26871.9</v>
      </c>
      <c r="G2655" s="179">
        <f>Год!F2655</f>
        <v>31462.6</v>
      </c>
      <c r="H2655" s="179">
        <f>Год!G2655</f>
        <v>0</v>
      </c>
      <c r="I2655" s="179">
        <f>Год!H2655</f>
        <v>0</v>
      </c>
      <c r="J2655" s="179">
        <f>Год!I2655</f>
        <v>0</v>
      </c>
      <c r="K2655" s="179">
        <f>Год!J2655</f>
        <v>0</v>
      </c>
    </row>
    <row r="2656" spans="1:11">
      <c r="A2656" s="179" t="str">
        <f t="shared" si="41"/>
        <v>283056114001781</v>
      </c>
      <c r="B2656" s="179">
        <f>Год!A2656</f>
        <v>0</v>
      </c>
      <c r="C2656" s="179">
        <f>Год!B2656</f>
        <v>28305</v>
      </c>
      <c r="D2656" s="179">
        <f>Год!C2656</f>
        <v>6114001781</v>
      </c>
      <c r="E2656" s="179">
        <f>Год!D2656</f>
        <v>60615000</v>
      </c>
      <c r="F2656" s="179">
        <f>Год!E2656</f>
        <v>25529</v>
      </c>
      <c r="G2656" s="179">
        <f>Год!F2656</f>
        <v>29617.5</v>
      </c>
      <c r="H2656" s="179">
        <f>Год!G2656</f>
        <v>0</v>
      </c>
      <c r="I2656" s="179">
        <f>Год!H2656</f>
        <v>0</v>
      </c>
      <c r="J2656" s="179">
        <f>Год!I2656</f>
        <v>0</v>
      </c>
      <c r="K2656" s="179">
        <f>Год!J2656</f>
        <v>0</v>
      </c>
    </row>
    <row r="2657" spans="1:11">
      <c r="A2657" s="179" t="str">
        <f t="shared" si="41"/>
        <v>283056114001801</v>
      </c>
      <c r="B2657" s="179">
        <f>Год!A2657</f>
        <v>0</v>
      </c>
      <c r="C2657" s="179">
        <f>Год!B2657</f>
        <v>28305</v>
      </c>
      <c r="D2657" s="179">
        <f>Год!C2657</f>
        <v>6114001801</v>
      </c>
      <c r="E2657" s="179">
        <f>Год!D2657</f>
        <v>60617000</v>
      </c>
      <c r="F2657" s="179">
        <f>Год!E2657</f>
        <v>27266.1</v>
      </c>
      <c r="G2657" s="179">
        <f>Год!F2657</f>
        <v>29550.6</v>
      </c>
      <c r="H2657" s="179">
        <f>Год!G2657</f>
        <v>0</v>
      </c>
      <c r="I2657" s="179">
        <f>Год!H2657</f>
        <v>0</v>
      </c>
      <c r="J2657" s="179">
        <f>Год!I2657</f>
        <v>0</v>
      </c>
      <c r="K2657" s="179">
        <f>Год!J2657</f>
        <v>0</v>
      </c>
    </row>
    <row r="2658" spans="1:11">
      <c r="A2658" s="179" t="str">
        <f t="shared" si="41"/>
        <v>283056114001821</v>
      </c>
      <c r="B2658" s="179">
        <f>Год!A2658</f>
        <v>0</v>
      </c>
      <c r="C2658" s="179">
        <f>Год!B2658</f>
        <v>28305</v>
      </c>
      <c r="D2658" s="179">
        <f>Год!C2658</f>
        <v>6114001821</v>
      </c>
      <c r="E2658" s="179">
        <f>Год!D2658</f>
        <v>60618000</v>
      </c>
      <c r="F2658" s="179">
        <f>Год!E2658</f>
        <v>30545.1</v>
      </c>
      <c r="G2658" s="179">
        <f>Год!F2658</f>
        <v>33841.699999999997</v>
      </c>
      <c r="H2658" s="179">
        <f>Год!G2658</f>
        <v>0</v>
      </c>
      <c r="I2658" s="179">
        <f>Год!H2658</f>
        <v>0</v>
      </c>
      <c r="J2658" s="179">
        <f>Год!I2658</f>
        <v>0</v>
      </c>
      <c r="K2658" s="179">
        <f>Год!J2658</f>
        <v>0</v>
      </c>
    </row>
    <row r="2659" spans="1:11">
      <c r="A2659" s="179" t="str">
        <f t="shared" si="41"/>
        <v>283056114001841</v>
      </c>
      <c r="B2659" s="179">
        <f>Год!A2659</f>
        <v>0</v>
      </c>
      <c r="C2659" s="179">
        <f>Год!B2659</f>
        <v>28305</v>
      </c>
      <c r="D2659" s="179">
        <f>Год!C2659</f>
        <v>6114001841</v>
      </c>
      <c r="E2659" s="179">
        <f>Год!D2659</f>
        <v>60619000</v>
      </c>
      <c r="F2659" s="179">
        <f>Год!E2659</f>
        <v>30590.400000000001</v>
      </c>
      <c r="G2659" s="179">
        <f>Год!F2659</f>
        <v>33623.699999999997</v>
      </c>
      <c r="H2659" s="179">
        <f>Год!G2659</f>
        <v>0</v>
      </c>
      <c r="I2659" s="179">
        <f>Год!H2659</f>
        <v>0</v>
      </c>
      <c r="J2659" s="179">
        <f>Год!I2659</f>
        <v>0</v>
      </c>
      <c r="K2659" s="179">
        <f>Год!J2659</f>
        <v>0</v>
      </c>
    </row>
    <row r="2660" spans="1:11">
      <c r="A2660" s="179" t="str">
        <f t="shared" si="41"/>
        <v>283056114001861</v>
      </c>
      <c r="B2660" s="179">
        <f>Год!A2660</f>
        <v>0</v>
      </c>
      <c r="C2660" s="179">
        <f>Год!B2660</f>
        <v>28305</v>
      </c>
      <c r="D2660" s="179">
        <f>Год!C2660</f>
        <v>6114001861</v>
      </c>
      <c r="E2660" s="179">
        <f>Год!D2660</f>
        <v>60622000</v>
      </c>
      <c r="F2660" s="179">
        <f>Год!E2660</f>
        <v>25063.1</v>
      </c>
      <c r="G2660" s="179">
        <f>Год!F2660</f>
        <v>27924.2</v>
      </c>
      <c r="H2660" s="179">
        <f>Год!G2660</f>
        <v>0</v>
      </c>
      <c r="I2660" s="179">
        <f>Год!H2660</f>
        <v>0</v>
      </c>
      <c r="J2660" s="179">
        <f>Год!I2660</f>
        <v>0</v>
      </c>
      <c r="K2660" s="179">
        <f>Год!J2660</f>
        <v>0</v>
      </c>
    </row>
    <row r="2661" spans="1:11">
      <c r="A2661" s="179" t="str">
        <f t="shared" si="41"/>
        <v>283056114001881</v>
      </c>
      <c r="B2661" s="179">
        <f>Год!A2661</f>
        <v>0</v>
      </c>
      <c r="C2661" s="179">
        <f>Год!B2661</f>
        <v>28305</v>
      </c>
      <c r="D2661" s="179">
        <f>Год!C2661</f>
        <v>6114001881</v>
      </c>
      <c r="E2661" s="179">
        <f>Год!D2661</f>
        <v>60623000</v>
      </c>
      <c r="F2661" s="179">
        <f>Год!E2661</f>
        <v>26899.8</v>
      </c>
      <c r="G2661" s="179">
        <f>Год!F2661</f>
        <v>29427.7</v>
      </c>
      <c r="H2661" s="179">
        <f>Год!G2661</f>
        <v>0</v>
      </c>
      <c r="I2661" s="179">
        <f>Год!H2661</f>
        <v>0</v>
      </c>
      <c r="J2661" s="179">
        <f>Год!I2661</f>
        <v>0</v>
      </c>
      <c r="K2661" s="179">
        <f>Год!J2661</f>
        <v>0</v>
      </c>
    </row>
    <row r="2662" spans="1:11">
      <c r="A2662" s="179" t="str">
        <f t="shared" si="41"/>
        <v>283056114001901</v>
      </c>
      <c r="B2662" s="179">
        <f>Год!A2662</f>
        <v>0</v>
      </c>
      <c r="C2662" s="179">
        <f>Год!B2662</f>
        <v>28305</v>
      </c>
      <c r="D2662" s="179">
        <f>Год!C2662</f>
        <v>6114001901</v>
      </c>
      <c r="E2662" s="179">
        <f>Год!D2662</f>
        <v>60624000</v>
      </c>
      <c r="F2662" s="179">
        <f>Год!E2662</f>
        <v>26925.3</v>
      </c>
      <c r="G2662" s="179">
        <f>Год!F2662</f>
        <v>31156.3</v>
      </c>
      <c r="H2662" s="179">
        <f>Год!G2662</f>
        <v>0</v>
      </c>
      <c r="I2662" s="179">
        <f>Год!H2662</f>
        <v>0</v>
      </c>
      <c r="J2662" s="179">
        <f>Год!I2662</f>
        <v>0</v>
      </c>
      <c r="K2662" s="179">
        <f>Год!J2662</f>
        <v>0</v>
      </c>
    </row>
    <row r="2663" spans="1:11">
      <c r="A2663" s="179" t="str">
        <f t="shared" si="41"/>
        <v>283056114001921</v>
      </c>
      <c r="B2663" s="179">
        <f>Год!A2663</f>
        <v>0</v>
      </c>
      <c r="C2663" s="179">
        <f>Год!B2663</f>
        <v>28305</v>
      </c>
      <c r="D2663" s="179">
        <f>Год!C2663</f>
        <v>6114001921</v>
      </c>
      <c r="E2663" s="179">
        <f>Год!D2663</f>
        <v>60625000</v>
      </c>
      <c r="F2663" s="179">
        <f>Год!E2663</f>
        <v>28284.7</v>
      </c>
      <c r="G2663" s="179">
        <f>Год!F2663</f>
        <v>33486.300000000003</v>
      </c>
      <c r="H2663" s="179">
        <f>Год!G2663</f>
        <v>0</v>
      </c>
      <c r="I2663" s="179">
        <f>Год!H2663</f>
        <v>0</v>
      </c>
      <c r="J2663" s="179">
        <f>Год!I2663</f>
        <v>0</v>
      </c>
      <c r="K2663" s="179">
        <f>Год!J2663</f>
        <v>0</v>
      </c>
    </row>
    <row r="2664" spans="1:11">
      <c r="A2664" s="179" t="str">
        <f t="shared" si="41"/>
        <v>283056114001941</v>
      </c>
      <c r="B2664" s="179">
        <f>Год!A2664</f>
        <v>0</v>
      </c>
      <c r="C2664" s="179">
        <f>Год!B2664</f>
        <v>28305</v>
      </c>
      <c r="D2664" s="179">
        <f>Год!C2664</f>
        <v>6114001941</v>
      </c>
      <c r="E2664" s="179">
        <f>Год!D2664</f>
        <v>60626000</v>
      </c>
      <c r="F2664" s="179">
        <f>Год!E2664</f>
        <v>26256.7</v>
      </c>
      <c r="G2664" s="179">
        <f>Год!F2664</f>
        <v>30032</v>
      </c>
      <c r="H2664" s="179">
        <f>Год!G2664</f>
        <v>0</v>
      </c>
      <c r="I2664" s="179">
        <f>Год!H2664</f>
        <v>0</v>
      </c>
      <c r="J2664" s="179">
        <f>Год!I2664</f>
        <v>0</v>
      </c>
      <c r="K2664" s="179">
        <f>Год!J2664</f>
        <v>0</v>
      </c>
    </row>
    <row r="2665" spans="1:11">
      <c r="A2665" s="179" t="str">
        <f t="shared" si="41"/>
        <v>283056114001961</v>
      </c>
      <c r="B2665" s="179">
        <f>Год!A2665</f>
        <v>0</v>
      </c>
      <c r="C2665" s="179">
        <f>Год!B2665</f>
        <v>28305</v>
      </c>
      <c r="D2665" s="179">
        <f>Год!C2665</f>
        <v>6114001961</v>
      </c>
      <c r="E2665" s="179">
        <f>Год!D2665</f>
        <v>60627000</v>
      </c>
      <c r="F2665" s="179">
        <f>Год!E2665</f>
        <v>27326.5</v>
      </c>
      <c r="G2665" s="179">
        <f>Год!F2665</f>
        <v>30207.8</v>
      </c>
      <c r="H2665" s="179">
        <f>Год!G2665</f>
        <v>0</v>
      </c>
      <c r="I2665" s="179">
        <f>Год!H2665</f>
        <v>0</v>
      </c>
      <c r="J2665" s="179">
        <f>Год!I2665</f>
        <v>0</v>
      </c>
      <c r="K2665" s="179">
        <f>Год!J2665</f>
        <v>0</v>
      </c>
    </row>
    <row r="2666" spans="1:11">
      <c r="A2666" s="179" t="str">
        <f t="shared" si="41"/>
        <v>283056114001981</v>
      </c>
      <c r="B2666" s="179">
        <f>Год!A2666</f>
        <v>0</v>
      </c>
      <c r="C2666" s="179">
        <f>Год!B2666</f>
        <v>28305</v>
      </c>
      <c r="D2666" s="179">
        <f>Год!C2666</f>
        <v>6114001981</v>
      </c>
      <c r="E2666" s="179">
        <f>Год!D2666</f>
        <v>60630000</v>
      </c>
      <c r="F2666" s="179">
        <f>Год!E2666</f>
        <v>28962.400000000001</v>
      </c>
      <c r="G2666" s="179">
        <f>Год!F2666</f>
        <v>31299.1</v>
      </c>
      <c r="H2666" s="179">
        <f>Год!G2666</f>
        <v>0</v>
      </c>
      <c r="I2666" s="179">
        <f>Год!H2666</f>
        <v>0</v>
      </c>
      <c r="J2666" s="179">
        <f>Год!I2666</f>
        <v>0</v>
      </c>
      <c r="K2666" s="179">
        <f>Год!J2666</f>
        <v>0</v>
      </c>
    </row>
    <row r="2667" spans="1:11">
      <c r="A2667" s="179" t="str">
        <f t="shared" si="41"/>
        <v>283056114002001</v>
      </c>
      <c r="B2667" s="179">
        <f>Год!A2667</f>
        <v>0</v>
      </c>
      <c r="C2667" s="179">
        <f>Год!B2667</f>
        <v>28305</v>
      </c>
      <c r="D2667" s="179">
        <f>Год!C2667</f>
        <v>6114002001</v>
      </c>
      <c r="E2667" s="179">
        <f>Год!D2667</f>
        <v>60631000</v>
      </c>
      <c r="F2667" s="179">
        <f>Год!E2667</f>
        <v>27706.2</v>
      </c>
      <c r="G2667" s="179">
        <f>Год!F2667</f>
        <v>30135.1</v>
      </c>
      <c r="H2667" s="179">
        <f>Год!G2667</f>
        <v>0</v>
      </c>
      <c r="I2667" s="179">
        <f>Год!H2667</f>
        <v>0</v>
      </c>
      <c r="J2667" s="179">
        <f>Год!I2667</f>
        <v>0</v>
      </c>
      <c r="K2667" s="179">
        <f>Год!J2667</f>
        <v>0</v>
      </c>
    </row>
    <row r="2668" spans="1:11">
      <c r="A2668" s="179" t="str">
        <f t="shared" si="41"/>
        <v>283056114002021</v>
      </c>
      <c r="B2668" s="179">
        <f>Год!A2668</f>
        <v>0</v>
      </c>
      <c r="C2668" s="179">
        <f>Год!B2668</f>
        <v>28305</v>
      </c>
      <c r="D2668" s="179">
        <f>Год!C2668</f>
        <v>6114002021</v>
      </c>
      <c r="E2668" s="179">
        <f>Год!D2668</f>
        <v>60632000</v>
      </c>
      <c r="F2668" s="179">
        <f>Год!E2668</f>
        <v>28302.799999999999</v>
      </c>
      <c r="G2668" s="179">
        <f>Год!F2668</f>
        <v>31089.7</v>
      </c>
      <c r="H2668" s="179">
        <f>Год!G2668</f>
        <v>0</v>
      </c>
      <c r="I2668" s="179">
        <f>Год!H2668</f>
        <v>0</v>
      </c>
      <c r="J2668" s="179">
        <f>Год!I2668</f>
        <v>0</v>
      </c>
      <c r="K2668" s="179">
        <f>Год!J2668</f>
        <v>0</v>
      </c>
    </row>
    <row r="2669" spans="1:11">
      <c r="A2669" s="179" t="str">
        <f t="shared" si="41"/>
        <v>283056114002041</v>
      </c>
      <c r="B2669" s="179">
        <f>Год!A2669</f>
        <v>0</v>
      </c>
      <c r="C2669" s="179">
        <f>Год!B2669</f>
        <v>28305</v>
      </c>
      <c r="D2669" s="179">
        <f>Год!C2669</f>
        <v>6114002041</v>
      </c>
      <c r="E2669" s="179">
        <f>Год!D2669</f>
        <v>60633000</v>
      </c>
      <c r="F2669" s="179">
        <f>Год!E2669</f>
        <v>34109.199999999997</v>
      </c>
      <c r="G2669" s="179">
        <f>Год!F2669</f>
        <v>36218.9</v>
      </c>
      <c r="H2669" s="179">
        <f>Год!G2669</f>
        <v>0</v>
      </c>
      <c r="I2669" s="179">
        <f>Год!H2669</f>
        <v>0</v>
      </c>
      <c r="J2669" s="179">
        <f>Год!I2669</f>
        <v>0</v>
      </c>
      <c r="K2669" s="179">
        <f>Год!J2669</f>
        <v>0</v>
      </c>
    </row>
    <row r="2670" spans="1:11">
      <c r="A2670" s="179" t="str">
        <f t="shared" si="41"/>
        <v>283056114002061</v>
      </c>
      <c r="B2670" s="179">
        <f>Год!A2670</f>
        <v>0</v>
      </c>
      <c r="C2670" s="179">
        <f>Год!B2670</f>
        <v>28305</v>
      </c>
      <c r="D2670" s="179">
        <f>Год!C2670</f>
        <v>6114002061</v>
      </c>
      <c r="E2670" s="179">
        <f>Год!D2670</f>
        <v>60634000</v>
      </c>
      <c r="F2670" s="179">
        <f>Год!E2670</f>
        <v>33033.699999999997</v>
      </c>
      <c r="G2670" s="179">
        <f>Год!F2670</f>
        <v>35934</v>
      </c>
      <c r="H2670" s="179">
        <f>Год!G2670</f>
        <v>0</v>
      </c>
      <c r="I2670" s="179">
        <f>Год!H2670</f>
        <v>0</v>
      </c>
      <c r="J2670" s="179">
        <f>Год!I2670</f>
        <v>0</v>
      </c>
      <c r="K2670" s="179">
        <f>Год!J2670</f>
        <v>0</v>
      </c>
    </row>
    <row r="2671" spans="1:11">
      <c r="A2671" s="179" t="str">
        <f t="shared" si="41"/>
        <v>283056114002081</v>
      </c>
      <c r="B2671" s="179">
        <f>Год!A2671</f>
        <v>0</v>
      </c>
      <c r="C2671" s="179">
        <f>Год!B2671</f>
        <v>28305</v>
      </c>
      <c r="D2671" s="179">
        <f>Год!C2671</f>
        <v>6114002081</v>
      </c>
      <c r="E2671" s="179">
        <f>Год!D2671</f>
        <v>60635000</v>
      </c>
      <c r="F2671" s="179">
        <f>Год!E2671</f>
        <v>28506.9</v>
      </c>
      <c r="G2671" s="179">
        <f>Год!F2671</f>
        <v>31380</v>
      </c>
      <c r="H2671" s="179">
        <f>Год!G2671</f>
        <v>0</v>
      </c>
      <c r="I2671" s="179">
        <f>Год!H2671</f>
        <v>0</v>
      </c>
      <c r="J2671" s="179">
        <f>Год!I2671</f>
        <v>0</v>
      </c>
      <c r="K2671" s="179">
        <f>Год!J2671</f>
        <v>0</v>
      </c>
    </row>
    <row r="2672" spans="1:11">
      <c r="A2672" s="179" t="str">
        <f t="shared" si="41"/>
        <v>283056114002101</v>
      </c>
      <c r="B2672" s="179">
        <f>Год!A2672</f>
        <v>0</v>
      </c>
      <c r="C2672" s="179">
        <f>Год!B2672</f>
        <v>28305</v>
      </c>
      <c r="D2672" s="179">
        <f>Год!C2672</f>
        <v>6114002101</v>
      </c>
      <c r="E2672" s="179">
        <f>Год!D2672</f>
        <v>60636000</v>
      </c>
      <c r="F2672" s="179">
        <f>Год!E2672</f>
        <v>28638.2</v>
      </c>
      <c r="G2672" s="179">
        <f>Год!F2672</f>
        <v>30920.5</v>
      </c>
      <c r="H2672" s="179">
        <f>Год!G2672</f>
        <v>0</v>
      </c>
      <c r="I2672" s="179">
        <f>Год!H2672</f>
        <v>0</v>
      </c>
      <c r="J2672" s="179">
        <f>Год!I2672</f>
        <v>0</v>
      </c>
      <c r="K2672" s="179">
        <f>Год!J2672</f>
        <v>0</v>
      </c>
    </row>
    <row r="2673" spans="1:11">
      <c r="A2673" s="179" t="str">
        <f t="shared" si="41"/>
        <v>283056114002121</v>
      </c>
      <c r="B2673" s="179">
        <f>Год!A2673</f>
        <v>0</v>
      </c>
      <c r="C2673" s="179">
        <f>Год!B2673</f>
        <v>28305</v>
      </c>
      <c r="D2673" s="179">
        <f>Год!C2673</f>
        <v>6114002121</v>
      </c>
      <c r="E2673" s="179">
        <f>Год!D2673</f>
        <v>60640000</v>
      </c>
      <c r="F2673" s="179">
        <f>Год!E2673</f>
        <v>26430.6</v>
      </c>
      <c r="G2673" s="179">
        <f>Год!F2673</f>
        <v>30580.2</v>
      </c>
      <c r="H2673" s="179">
        <f>Год!G2673</f>
        <v>0</v>
      </c>
      <c r="I2673" s="179">
        <f>Год!H2673</f>
        <v>0</v>
      </c>
      <c r="J2673" s="179">
        <f>Год!I2673</f>
        <v>0</v>
      </c>
      <c r="K2673" s="179">
        <f>Год!J2673</f>
        <v>0</v>
      </c>
    </row>
    <row r="2674" spans="1:11">
      <c r="A2674" s="179" t="str">
        <f t="shared" si="41"/>
        <v>283056114002141</v>
      </c>
      <c r="B2674" s="179">
        <f>Год!A2674</f>
        <v>0</v>
      </c>
      <c r="C2674" s="179">
        <f>Год!B2674</f>
        <v>28305</v>
      </c>
      <c r="D2674" s="179">
        <f>Год!C2674</f>
        <v>6114002141</v>
      </c>
      <c r="E2674" s="179">
        <f>Год!D2674</f>
        <v>60641000</v>
      </c>
      <c r="F2674" s="179">
        <f>Год!E2674</f>
        <v>31068.799999999999</v>
      </c>
      <c r="G2674" s="179">
        <f>Год!F2674</f>
        <v>33838.699999999997</v>
      </c>
      <c r="H2674" s="179">
        <f>Год!G2674</f>
        <v>0</v>
      </c>
      <c r="I2674" s="179">
        <f>Год!H2674</f>
        <v>0</v>
      </c>
      <c r="J2674" s="179">
        <f>Год!I2674</f>
        <v>0</v>
      </c>
      <c r="K2674" s="179">
        <f>Год!J2674</f>
        <v>0</v>
      </c>
    </row>
    <row r="2675" spans="1:11">
      <c r="A2675" s="179" t="str">
        <f t="shared" si="41"/>
        <v>283056114002161</v>
      </c>
      <c r="B2675" s="179">
        <f>Год!A2675</f>
        <v>0</v>
      </c>
      <c r="C2675" s="179">
        <f>Год!B2675</f>
        <v>28305</v>
      </c>
      <c r="D2675" s="179">
        <f>Год!C2675</f>
        <v>6114002161</v>
      </c>
      <c r="E2675" s="179">
        <f>Год!D2675</f>
        <v>60642000</v>
      </c>
      <c r="F2675" s="179">
        <f>Год!E2675</f>
        <v>28191.200000000001</v>
      </c>
      <c r="G2675" s="179">
        <f>Год!F2675</f>
        <v>29641</v>
      </c>
      <c r="H2675" s="179">
        <f>Год!G2675</f>
        <v>0</v>
      </c>
      <c r="I2675" s="179">
        <f>Год!H2675</f>
        <v>0</v>
      </c>
      <c r="J2675" s="179">
        <f>Год!I2675</f>
        <v>0</v>
      </c>
      <c r="K2675" s="179">
        <f>Год!J2675</f>
        <v>0</v>
      </c>
    </row>
    <row r="2676" spans="1:11">
      <c r="A2676" s="179" t="str">
        <f t="shared" si="41"/>
        <v>283056114002181</v>
      </c>
      <c r="B2676" s="179">
        <f>Год!A2676</f>
        <v>0</v>
      </c>
      <c r="C2676" s="179">
        <f>Год!B2676</f>
        <v>28305</v>
      </c>
      <c r="D2676" s="179">
        <f>Год!C2676</f>
        <v>6114002181</v>
      </c>
      <c r="E2676" s="179">
        <f>Год!D2676</f>
        <v>60644000</v>
      </c>
      <c r="F2676" s="179">
        <f>Год!E2676</f>
        <v>27346.3</v>
      </c>
      <c r="G2676" s="179">
        <f>Год!F2676</f>
        <v>28533.1</v>
      </c>
      <c r="H2676" s="179">
        <f>Год!G2676</f>
        <v>0</v>
      </c>
      <c r="I2676" s="179">
        <f>Год!H2676</f>
        <v>0</v>
      </c>
      <c r="J2676" s="179">
        <f>Год!I2676</f>
        <v>0</v>
      </c>
      <c r="K2676" s="179">
        <f>Год!J2676</f>
        <v>0</v>
      </c>
    </row>
    <row r="2677" spans="1:11">
      <c r="A2677" s="179" t="str">
        <f t="shared" si="41"/>
        <v>283056114002201</v>
      </c>
      <c r="B2677" s="179">
        <f>Год!A2677</f>
        <v>0</v>
      </c>
      <c r="C2677" s="179">
        <f>Год!B2677</f>
        <v>28305</v>
      </c>
      <c r="D2677" s="179">
        <f>Год!C2677</f>
        <v>6114002201</v>
      </c>
      <c r="E2677" s="179">
        <f>Год!D2677</f>
        <v>60645000</v>
      </c>
      <c r="F2677" s="179">
        <f>Год!E2677</f>
        <v>26207.5</v>
      </c>
      <c r="G2677" s="179">
        <f>Год!F2677</f>
        <v>28511.200000000001</v>
      </c>
      <c r="H2677" s="179">
        <f>Год!G2677</f>
        <v>0</v>
      </c>
      <c r="I2677" s="179">
        <f>Год!H2677</f>
        <v>0</v>
      </c>
      <c r="J2677" s="179">
        <f>Год!I2677</f>
        <v>0</v>
      </c>
      <c r="K2677" s="179">
        <f>Год!J2677</f>
        <v>0</v>
      </c>
    </row>
    <row r="2678" spans="1:11">
      <c r="A2678" s="179" t="str">
        <f t="shared" si="41"/>
        <v>283056114002221</v>
      </c>
      <c r="B2678" s="179">
        <f>Год!A2678</f>
        <v>0</v>
      </c>
      <c r="C2678" s="179">
        <f>Год!B2678</f>
        <v>28305</v>
      </c>
      <c r="D2678" s="179">
        <f>Год!C2678</f>
        <v>6114002221</v>
      </c>
      <c r="E2678" s="179">
        <f>Год!D2678</f>
        <v>60647000</v>
      </c>
      <c r="F2678" s="179">
        <f>Год!E2678</f>
        <v>25162.400000000001</v>
      </c>
      <c r="G2678" s="179">
        <f>Год!F2678</f>
        <v>30522.1</v>
      </c>
      <c r="H2678" s="179">
        <f>Год!G2678</f>
        <v>0</v>
      </c>
      <c r="I2678" s="179">
        <f>Год!H2678</f>
        <v>0</v>
      </c>
      <c r="J2678" s="179">
        <f>Год!I2678</f>
        <v>0</v>
      </c>
      <c r="K2678" s="179">
        <f>Год!J2678</f>
        <v>0</v>
      </c>
    </row>
    <row r="2679" spans="1:11">
      <c r="A2679" s="179" t="str">
        <f t="shared" si="41"/>
        <v>283056114002241</v>
      </c>
      <c r="B2679" s="179">
        <f>Год!A2679</f>
        <v>0</v>
      </c>
      <c r="C2679" s="179">
        <f>Год!B2679</f>
        <v>28305</v>
      </c>
      <c r="D2679" s="179">
        <f>Год!C2679</f>
        <v>6114002241</v>
      </c>
      <c r="E2679" s="179">
        <f>Год!D2679</f>
        <v>60648000</v>
      </c>
      <c r="F2679" s="179">
        <f>Год!E2679</f>
        <v>25407</v>
      </c>
      <c r="G2679" s="179">
        <f>Год!F2679</f>
        <v>28074.3</v>
      </c>
      <c r="H2679" s="179">
        <f>Год!G2679</f>
        <v>0</v>
      </c>
      <c r="I2679" s="179">
        <f>Год!H2679</f>
        <v>0</v>
      </c>
      <c r="J2679" s="179">
        <f>Год!I2679</f>
        <v>0</v>
      </c>
      <c r="K2679" s="179">
        <f>Год!J2679</f>
        <v>0</v>
      </c>
    </row>
    <row r="2680" spans="1:11">
      <c r="A2680" s="179" t="str">
        <f t="shared" si="41"/>
        <v>283056114002261</v>
      </c>
      <c r="B2680" s="179">
        <f>Год!A2680</f>
        <v>0</v>
      </c>
      <c r="C2680" s="179">
        <f>Год!B2680</f>
        <v>28305</v>
      </c>
      <c r="D2680" s="179">
        <f>Год!C2680</f>
        <v>6114002261</v>
      </c>
      <c r="E2680" s="179">
        <f>Год!D2680</f>
        <v>60650000</v>
      </c>
      <c r="F2680" s="179">
        <f>Год!E2680</f>
        <v>27433.9</v>
      </c>
      <c r="G2680" s="179">
        <f>Год!F2680</f>
        <v>29249.3</v>
      </c>
      <c r="H2680" s="179">
        <f>Год!G2680</f>
        <v>0</v>
      </c>
      <c r="I2680" s="179">
        <f>Год!H2680</f>
        <v>0</v>
      </c>
      <c r="J2680" s="179">
        <f>Год!I2680</f>
        <v>0</v>
      </c>
      <c r="K2680" s="179">
        <f>Год!J2680</f>
        <v>0</v>
      </c>
    </row>
    <row r="2681" spans="1:11">
      <c r="A2681" s="179" t="str">
        <f t="shared" si="41"/>
        <v>283056114002281</v>
      </c>
      <c r="B2681" s="179">
        <f>Год!A2681</f>
        <v>0</v>
      </c>
      <c r="C2681" s="179">
        <f>Год!B2681</f>
        <v>28305</v>
      </c>
      <c r="D2681" s="179">
        <f>Год!C2681</f>
        <v>6114002281</v>
      </c>
      <c r="E2681" s="179">
        <f>Год!D2681</f>
        <v>60651000</v>
      </c>
      <c r="F2681" s="179">
        <f>Год!E2681</f>
        <v>28086.799999999999</v>
      </c>
      <c r="G2681" s="179">
        <f>Год!F2681</f>
        <v>31546.2</v>
      </c>
      <c r="H2681" s="179">
        <f>Год!G2681</f>
        <v>0</v>
      </c>
      <c r="I2681" s="179">
        <f>Год!H2681</f>
        <v>0</v>
      </c>
      <c r="J2681" s="179">
        <f>Год!I2681</f>
        <v>0</v>
      </c>
      <c r="K2681" s="179">
        <f>Год!J2681</f>
        <v>0</v>
      </c>
    </row>
    <row r="2682" spans="1:11">
      <c r="A2682" s="179" t="str">
        <f t="shared" si="41"/>
        <v>283056114002301</v>
      </c>
      <c r="B2682" s="179">
        <f>Год!A2682</f>
        <v>0</v>
      </c>
      <c r="C2682" s="179">
        <f>Год!B2682</f>
        <v>28305</v>
      </c>
      <c r="D2682" s="179">
        <f>Год!C2682</f>
        <v>6114002301</v>
      </c>
      <c r="E2682" s="179">
        <f>Год!D2682</f>
        <v>60652000</v>
      </c>
      <c r="F2682" s="179">
        <f>Год!E2682</f>
        <v>25886.799999999999</v>
      </c>
      <c r="G2682" s="179">
        <f>Год!F2682</f>
        <v>28544.5</v>
      </c>
      <c r="H2682" s="179">
        <f>Год!G2682</f>
        <v>0</v>
      </c>
      <c r="I2682" s="179">
        <f>Год!H2682</f>
        <v>0</v>
      </c>
      <c r="J2682" s="179">
        <f>Год!I2682</f>
        <v>0</v>
      </c>
      <c r="K2682" s="179">
        <f>Год!J2682</f>
        <v>0</v>
      </c>
    </row>
    <row r="2683" spans="1:11">
      <c r="A2683" s="179" t="str">
        <f t="shared" si="41"/>
        <v>283056114002321</v>
      </c>
      <c r="B2683" s="179">
        <f>Год!A2683</f>
        <v>0</v>
      </c>
      <c r="C2683" s="179">
        <f>Год!B2683</f>
        <v>28305</v>
      </c>
      <c r="D2683" s="179">
        <f>Год!C2683</f>
        <v>6114002321</v>
      </c>
      <c r="E2683" s="179">
        <f>Год!D2683</f>
        <v>60653000</v>
      </c>
      <c r="F2683" s="179">
        <f>Год!E2683</f>
        <v>25413.8</v>
      </c>
      <c r="G2683" s="179">
        <f>Год!F2683</f>
        <v>30265.5</v>
      </c>
      <c r="H2683" s="179">
        <f>Год!G2683</f>
        <v>0</v>
      </c>
      <c r="I2683" s="179">
        <f>Год!H2683</f>
        <v>0</v>
      </c>
      <c r="J2683" s="179">
        <f>Год!I2683</f>
        <v>0</v>
      </c>
      <c r="K2683" s="179">
        <f>Год!J2683</f>
        <v>0</v>
      </c>
    </row>
    <row r="2684" spans="1:11">
      <c r="A2684" s="179" t="str">
        <f t="shared" si="41"/>
        <v>283056114002341</v>
      </c>
      <c r="B2684" s="179">
        <f>Год!A2684</f>
        <v>0</v>
      </c>
      <c r="C2684" s="179">
        <f>Год!B2684</f>
        <v>28305</v>
      </c>
      <c r="D2684" s="179">
        <f>Год!C2684</f>
        <v>6114002341</v>
      </c>
      <c r="E2684" s="179">
        <f>Год!D2684</f>
        <v>60654000</v>
      </c>
      <c r="F2684" s="179">
        <f>Год!E2684</f>
        <v>25734</v>
      </c>
      <c r="G2684" s="179">
        <f>Год!F2684</f>
        <v>29380.7</v>
      </c>
      <c r="H2684" s="179">
        <f>Год!G2684</f>
        <v>0</v>
      </c>
      <c r="I2684" s="179">
        <f>Год!H2684</f>
        <v>0</v>
      </c>
      <c r="J2684" s="179">
        <f>Год!I2684</f>
        <v>0</v>
      </c>
      <c r="K2684" s="179">
        <f>Год!J2684</f>
        <v>0</v>
      </c>
    </row>
    <row r="2685" spans="1:11">
      <c r="A2685" s="179" t="str">
        <f t="shared" si="41"/>
        <v>283056114002361</v>
      </c>
      <c r="B2685" s="179">
        <f>Год!A2685</f>
        <v>0</v>
      </c>
      <c r="C2685" s="179">
        <f>Год!B2685</f>
        <v>28305</v>
      </c>
      <c r="D2685" s="179">
        <f>Год!C2685</f>
        <v>6114002361</v>
      </c>
      <c r="E2685" s="179">
        <f>Год!D2685</f>
        <v>60655000</v>
      </c>
      <c r="F2685" s="179">
        <f>Год!E2685</f>
        <v>28105.3</v>
      </c>
      <c r="G2685" s="179">
        <f>Год!F2685</f>
        <v>32514.1</v>
      </c>
      <c r="H2685" s="179">
        <f>Год!G2685</f>
        <v>0</v>
      </c>
      <c r="I2685" s="179">
        <f>Год!H2685</f>
        <v>0</v>
      </c>
      <c r="J2685" s="179">
        <f>Год!I2685</f>
        <v>0</v>
      </c>
      <c r="K2685" s="179">
        <f>Год!J2685</f>
        <v>0</v>
      </c>
    </row>
    <row r="2686" spans="1:11">
      <c r="A2686" s="179" t="str">
        <f t="shared" si="41"/>
        <v>283056114002381</v>
      </c>
      <c r="B2686" s="179">
        <f>Год!A2686</f>
        <v>0</v>
      </c>
      <c r="C2686" s="179">
        <f>Год!B2686</f>
        <v>28305</v>
      </c>
      <c r="D2686" s="179">
        <f>Год!C2686</f>
        <v>6114002381</v>
      </c>
      <c r="E2686" s="179">
        <f>Год!D2686</f>
        <v>60656000</v>
      </c>
      <c r="F2686" s="179">
        <f>Год!E2686</f>
        <v>28584.3</v>
      </c>
      <c r="G2686" s="179">
        <f>Год!F2686</f>
        <v>29637.5</v>
      </c>
      <c r="H2686" s="179">
        <f>Год!G2686</f>
        <v>0</v>
      </c>
      <c r="I2686" s="179">
        <f>Год!H2686</f>
        <v>0</v>
      </c>
      <c r="J2686" s="179">
        <f>Год!I2686</f>
        <v>0</v>
      </c>
      <c r="K2686" s="179">
        <f>Год!J2686</f>
        <v>0</v>
      </c>
    </row>
    <row r="2687" spans="1:11">
      <c r="A2687" s="179" t="str">
        <f t="shared" si="41"/>
        <v>283056114002401</v>
      </c>
      <c r="B2687" s="179">
        <f>Год!A2687</f>
        <v>0</v>
      </c>
      <c r="C2687" s="179">
        <f>Год!B2687</f>
        <v>28305</v>
      </c>
      <c r="D2687" s="179">
        <f>Год!C2687</f>
        <v>6114002401</v>
      </c>
      <c r="E2687" s="179">
        <f>Год!D2687</f>
        <v>60657000</v>
      </c>
      <c r="F2687" s="179">
        <f>Год!E2687</f>
        <v>26786.9</v>
      </c>
      <c r="G2687" s="179">
        <f>Год!F2687</f>
        <v>30028.3</v>
      </c>
      <c r="H2687" s="179">
        <f>Год!G2687</f>
        <v>0</v>
      </c>
      <c r="I2687" s="179">
        <f>Год!H2687</f>
        <v>0</v>
      </c>
      <c r="J2687" s="179">
        <f>Год!I2687</f>
        <v>0</v>
      </c>
      <c r="K2687" s="179">
        <f>Год!J2687</f>
        <v>0</v>
      </c>
    </row>
    <row r="2688" spans="1:11">
      <c r="A2688" s="179" t="str">
        <f t="shared" si="41"/>
        <v>283056114002421</v>
      </c>
      <c r="B2688" s="179">
        <f>Год!A2688</f>
        <v>0</v>
      </c>
      <c r="C2688" s="179">
        <f>Год!B2688</f>
        <v>28305</v>
      </c>
      <c r="D2688" s="179">
        <f>Год!C2688</f>
        <v>6114002421</v>
      </c>
      <c r="E2688" s="179">
        <f>Год!D2688</f>
        <v>60658000</v>
      </c>
      <c r="F2688" s="179">
        <f>Год!E2688</f>
        <v>24882.7</v>
      </c>
      <c r="G2688" s="179">
        <f>Год!F2688</f>
        <v>28588.7</v>
      </c>
      <c r="H2688" s="179">
        <f>Год!G2688</f>
        <v>0</v>
      </c>
      <c r="I2688" s="179">
        <f>Год!H2688</f>
        <v>0</v>
      </c>
      <c r="J2688" s="179">
        <f>Год!I2688</f>
        <v>0</v>
      </c>
      <c r="K2688" s="179">
        <f>Год!J2688</f>
        <v>0</v>
      </c>
    </row>
    <row r="2689" spans="1:11">
      <c r="A2689" s="179" t="str">
        <f t="shared" si="41"/>
        <v>283056114001721</v>
      </c>
      <c r="B2689" s="179">
        <f>Год!A2689</f>
        <v>0</v>
      </c>
      <c r="C2689" s="179">
        <f>Год!B2689</f>
        <v>28305</v>
      </c>
      <c r="D2689" s="179">
        <f>Год!C2689</f>
        <v>6114001721</v>
      </c>
      <c r="E2689" s="179">
        <f>Год!D2689</f>
        <v>60659000</v>
      </c>
      <c r="F2689" s="179">
        <f>Год!E2689</f>
        <v>27593.9</v>
      </c>
      <c r="G2689" s="179">
        <f>Год!F2689</f>
        <v>31285.1</v>
      </c>
      <c r="H2689" s="179">
        <f>Год!G2689</f>
        <v>0</v>
      </c>
      <c r="I2689" s="179">
        <f>Год!H2689</f>
        <v>0</v>
      </c>
      <c r="J2689" s="179">
        <f>Год!I2689</f>
        <v>0</v>
      </c>
      <c r="K2689" s="179">
        <f>Год!J2689</f>
        <v>0</v>
      </c>
    </row>
    <row r="2690" spans="1:11">
      <c r="A2690" s="179" t="str">
        <f t="shared" si="41"/>
        <v>2968460</v>
      </c>
      <c r="B2690" s="179">
        <f>Год!A2690</f>
        <v>0</v>
      </c>
      <c r="C2690" s="179">
        <f>Год!B2690</f>
        <v>29684</v>
      </c>
      <c r="D2690" s="179">
        <f>Год!C2690</f>
        <v>60</v>
      </c>
      <c r="E2690" s="179">
        <f>Год!D2690</f>
        <v>60000000</v>
      </c>
      <c r="F2690" s="179">
        <f>Год!E2690</f>
        <v>330795.09999999998</v>
      </c>
      <c r="G2690" s="179">
        <f>Год!F2690</f>
        <v>408232.5</v>
      </c>
      <c r="H2690" s="179">
        <f>Год!G2690</f>
        <v>0</v>
      </c>
      <c r="I2690" s="179">
        <f>Год!H2690</f>
        <v>0</v>
      </c>
      <c r="J2690" s="179">
        <f>Год!I2690</f>
        <v>0</v>
      </c>
      <c r="K2690" s="179">
        <f>Год!J2690</f>
        <v>0</v>
      </c>
    </row>
    <row r="2691" spans="1:11">
      <c r="A2691" s="179" t="str">
        <f t="shared" ref="A2691:A2754" si="42">CONCATENATE(C2691,D2691)</f>
        <v>296846114002441</v>
      </c>
      <c r="B2691" s="179">
        <f>Год!A2691</f>
        <v>0</v>
      </c>
      <c r="C2691" s="179">
        <f>Год!B2691</f>
        <v>29684</v>
      </c>
      <c r="D2691" s="179">
        <f>Год!C2691</f>
        <v>6114002441</v>
      </c>
      <c r="E2691" s="179">
        <f>Год!D2691</f>
        <v>60501000</v>
      </c>
      <c r="F2691" s="179">
        <f>Год!E2691</f>
        <v>1368.4</v>
      </c>
      <c r="G2691" s="179">
        <f>Год!F2691</f>
        <v>1457.9</v>
      </c>
      <c r="H2691" s="179">
        <f>Год!G2691</f>
        <v>779.1</v>
      </c>
      <c r="I2691" s="179">
        <f>Год!H2691</f>
        <v>0</v>
      </c>
      <c r="J2691" s="179">
        <f>Год!I2691</f>
        <v>0</v>
      </c>
      <c r="K2691" s="179">
        <f>Год!J2691</f>
        <v>0</v>
      </c>
    </row>
    <row r="2692" spans="1:11">
      <c r="A2692" s="179" t="str">
        <f t="shared" si="42"/>
        <v>296846114002461</v>
      </c>
      <c r="B2692" s="179">
        <f>Год!A2692</f>
        <v>0</v>
      </c>
      <c r="C2692" s="179">
        <f>Год!B2692</f>
        <v>29684</v>
      </c>
      <c r="D2692" s="179">
        <f>Год!C2692</f>
        <v>6114002461</v>
      </c>
      <c r="E2692" s="179">
        <f>Год!D2692</f>
        <v>60504000</v>
      </c>
      <c r="F2692" s="179">
        <f>Год!E2692</f>
        <v>347.3</v>
      </c>
      <c r="G2692" s="179">
        <f>Год!F2692</f>
        <v>362.9</v>
      </c>
      <c r="H2692" s="179">
        <f>Год!G2692</f>
        <v>320</v>
      </c>
      <c r="I2692" s="179">
        <f>Год!H2692</f>
        <v>0</v>
      </c>
      <c r="J2692" s="179">
        <f>Год!I2692</f>
        <v>0</v>
      </c>
      <c r="K2692" s="179">
        <f>Год!J2692</f>
        <v>0</v>
      </c>
    </row>
    <row r="2693" spans="1:11">
      <c r="A2693" s="179" t="str">
        <f t="shared" si="42"/>
        <v>296846114002481</v>
      </c>
      <c r="B2693" s="179">
        <f>Год!A2693</f>
        <v>0</v>
      </c>
      <c r="C2693" s="179">
        <f>Год!B2693</f>
        <v>29684</v>
      </c>
      <c r="D2693" s="179">
        <f>Год!C2693</f>
        <v>6114002481</v>
      </c>
      <c r="E2693" s="179">
        <f>Год!D2693</f>
        <v>60507000</v>
      </c>
      <c r="F2693" s="179">
        <f>Год!E2693</f>
        <v>395.9</v>
      </c>
      <c r="G2693" s="179">
        <f>Год!F2693</f>
        <v>415.5</v>
      </c>
      <c r="H2693" s="179">
        <f>Год!G2693</f>
        <v>325</v>
      </c>
      <c r="I2693" s="179">
        <f>Год!H2693</f>
        <v>0</v>
      </c>
      <c r="J2693" s="179">
        <f>Год!I2693</f>
        <v>0</v>
      </c>
      <c r="K2693" s="179">
        <f>Год!J2693</f>
        <v>0</v>
      </c>
    </row>
    <row r="2694" spans="1:11">
      <c r="A2694" s="179" t="str">
        <f t="shared" si="42"/>
        <v>296846114002501</v>
      </c>
      <c r="B2694" s="179">
        <f>Год!A2694</f>
        <v>0</v>
      </c>
      <c r="C2694" s="179">
        <f>Год!B2694</f>
        <v>29684</v>
      </c>
      <c r="D2694" s="179">
        <f>Год!C2694</f>
        <v>6114002501</v>
      </c>
      <c r="E2694" s="179">
        <f>Год!D2694</f>
        <v>60512000</v>
      </c>
      <c r="F2694" s="179">
        <f>Год!E2694</f>
        <v>609</v>
      </c>
      <c r="G2694" s="179">
        <f>Год!F2694</f>
        <v>672.1</v>
      </c>
      <c r="H2694" s="179">
        <f>Год!G2694</f>
        <v>637.1</v>
      </c>
      <c r="I2694" s="179">
        <f>Год!H2694</f>
        <v>0</v>
      </c>
      <c r="J2694" s="179">
        <f>Год!I2694</f>
        <v>0</v>
      </c>
      <c r="K2694" s="179">
        <f>Год!J2694</f>
        <v>0</v>
      </c>
    </row>
    <row r="2695" spans="1:11">
      <c r="A2695" s="179" t="str">
        <f t="shared" si="42"/>
        <v>296846114002521</v>
      </c>
      <c r="B2695" s="179">
        <f>Год!A2695</f>
        <v>0</v>
      </c>
      <c r="C2695" s="179">
        <f>Год!B2695</f>
        <v>29684</v>
      </c>
      <c r="D2695" s="179">
        <f>Год!C2695</f>
        <v>6114002521</v>
      </c>
      <c r="E2695" s="179">
        <f>Год!D2695</f>
        <v>60515000</v>
      </c>
      <c r="F2695" s="179">
        <f>Год!E2695</f>
        <v>259.60000000000002</v>
      </c>
      <c r="G2695" s="179">
        <f>Год!F2695</f>
        <v>256.39999999999998</v>
      </c>
      <c r="H2695" s="179">
        <f>Год!G2695</f>
        <v>235.2</v>
      </c>
      <c r="I2695" s="179">
        <f>Год!H2695</f>
        <v>0</v>
      </c>
      <c r="J2695" s="179">
        <f>Год!I2695</f>
        <v>0</v>
      </c>
      <c r="K2695" s="179">
        <f>Год!J2695</f>
        <v>0</v>
      </c>
    </row>
    <row r="2696" spans="1:11">
      <c r="A2696" s="179" t="str">
        <f t="shared" si="42"/>
        <v>296846114002541</v>
      </c>
      <c r="B2696" s="179">
        <f>Год!A2696</f>
        <v>0</v>
      </c>
      <c r="C2696" s="179">
        <f>Год!B2696</f>
        <v>29684</v>
      </c>
      <c r="D2696" s="179">
        <f>Год!C2696</f>
        <v>6114002541</v>
      </c>
      <c r="E2696" s="179">
        <f>Год!D2696</f>
        <v>60517000</v>
      </c>
      <c r="F2696" s="179">
        <f>Год!E2696</f>
        <v>540.9</v>
      </c>
      <c r="G2696" s="179">
        <f>Год!F2696</f>
        <v>600.20000000000005</v>
      </c>
      <c r="H2696" s="179">
        <f>Год!G2696</f>
        <v>445.4</v>
      </c>
      <c r="I2696" s="179">
        <f>Год!H2696</f>
        <v>0</v>
      </c>
      <c r="J2696" s="179">
        <f>Год!I2696</f>
        <v>0</v>
      </c>
      <c r="K2696" s="179">
        <f>Год!J2696</f>
        <v>0</v>
      </c>
    </row>
    <row r="2697" spans="1:11">
      <c r="A2697" s="179" t="str">
        <f t="shared" si="42"/>
        <v>296846114002561</v>
      </c>
      <c r="B2697" s="179">
        <f>Год!A2697</f>
        <v>0</v>
      </c>
      <c r="C2697" s="179">
        <f>Год!B2697</f>
        <v>29684</v>
      </c>
      <c r="D2697" s="179">
        <f>Год!C2697</f>
        <v>6114002561</v>
      </c>
      <c r="E2697" s="179">
        <f>Год!D2697</f>
        <v>60518000</v>
      </c>
      <c r="F2697" s="179">
        <f>Год!E2697</f>
        <v>89.6</v>
      </c>
      <c r="G2697" s="179">
        <f>Год!F2697</f>
        <v>143.80000000000001</v>
      </c>
      <c r="H2697" s="179">
        <f>Год!G2697</f>
        <v>133.1</v>
      </c>
      <c r="I2697" s="179">
        <f>Год!H2697</f>
        <v>0</v>
      </c>
      <c r="J2697" s="179">
        <f>Год!I2697</f>
        <v>0</v>
      </c>
      <c r="K2697" s="179">
        <f>Год!J2697</f>
        <v>0</v>
      </c>
    </row>
    <row r="2698" spans="1:11">
      <c r="A2698" s="179" t="str">
        <f t="shared" si="42"/>
        <v>296846114002581</v>
      </c>
      <c r="B2698" s="179">
        <f>Год!A2698</f>
        <v>0</v>
      </c>
      <c r="C2698" s="179">
        <f>Год!B2698</f>
        <v>29684</v>
      </c>
      <c r="D2698" s="179">
        <f>Год!C2698</f>
        <v>6114002581</v>
      </c>
      <c r="E2698" s="179">
        <f>Год!D2698</f>
        <v>60519000</v>
      </c>
      <c r="F2698" s="179">
        <f>Год!E2698</f>
        <v>595.70000000000005</v>
      </c>
      <c r="G2698" s="179">
        <f>Год!F2698</f>
        <v>716.9</v>
      </c>
      <c r="H2698" s="179">
        <f>Год!G2698</f>
        <v>625.9</v>
      </c>
      <c r="I2698" s="179">
        <f>Год!H2698</f>
        <v>0</v>
      </c>
      <c r="J2698" s="179">
        <f>Год!I2698</f>
        <v>0</v>
      </c>
      <c r="K2698" s="179">
        <f>Год!J2698</f>
        <v>0</v>
      </c>
    </row>
    <row r="2699" spans="1:11">
      <c r="A2699" s="179" t="str">
        <f t="shared" si="42"/>
        <v>296846114002601</v>
      </c>
      <c r="B2699" s="179">
        <f>Год!A2699</f>
        <v>0</v>
      </c>
      <c r="C2699" s="179">
        <f>Год!B2699</f>
        <v>29684</v>
      </c>
      <c r="D2699" s="179">
        <f>Год!C2699</f>
        <v>6114002601</v>
      </c>
      <c r="E2699" s="179">
        <f>Год!D2699</f>
        <v>60527000</v>
      </c>
      <c r="F2699" s="179">
        <f>Год!E2699</f>
        <v>603.29999999999995</v>
      </c>
      <c r="G2699" s="179">
        <f>Год!F2699</f>
        <v>739.3</v>
      </c>
      <c r="H2699" s="179">
        <f>Год!G2699</f>
        <v>653.6</v>
      </c>
      <c r="I2699" s="179">
        <f>Год!H2699</f>
        <v>0</v>
      </c>
      <c r="J2699" s="179">
        <f>Год!I2699</f>
        <v>0</v>
      </c>
      <c r="K2699" s="179">
        <f>Год!J2699</f>
        <v>0</v>
      </c>
    </row>
    <row r="2700" spans="1:11">
      <c r="A2700" s="179" t="str">
        <f t="shared" si="42"/>
        <v>296846114002621</v>
      </c>
      <c r="B2700" s="179">
        <f>Год!A2700</f>
        <v>0</v>
      </c>
      <c r="C2700" s="179">
        <f>Год!B2700</f>
        <v>29684</v>
      </c>
      <c r="D2700" s="179">
        <f>Год!C2700</f>
        <v>6114002621</v>
      </c>
      <c r="E2700" s="179">
        <f>Год!D2700</f>
        <v>60530000</v>
      </c>
      <c r="F2700" s="179">
        <f>Год!E2700</f>
        <v>761</v>
      </c>
      <c r="G2700" s="179">
        <f>Год!F2700</f>
        <v>890</v>
      </c>
      <c r="H2700" s="179">
        <f>Год!G2700</f>
        <v>714.9</v>
      </c>
      <c r="I2700" s="179">
        <f>Год!H2700</f>
        <v>0</v>
      </c>
      <c r="J2700" s="179">
        <f>Год!I2700</f>
        <v>0</v>
      </c>
      <c r="K2700" s="179">
        <f>Год!J2700</f>
        <v>0</v>
      </c>
    </row>
    <row r="2701" spans="1:11">
      <c r="A2701" s="179" t="str">
        <f t="shared" si="42"/>
        <v>296846114002641</v>
      </c>
      <c r="B2701" s="179">
        <f>Год!A2701</f>
        <v>0</v>
      </c>
      <c r="C2701" s="179">
        <f>Год!B2701</f>
        <v>29684</v>
      </c>
      <c r="D2701" s="179">
        <f>Год!C2701</f>
        <v>6114002641</v>
      </c>
      <c r="E2701" s="179">
        <f>Год!D2701</f>
        <v>60537000</v>
      </c>
      <c r="F2701" s="179">
        <f>Год!E2701</f>
        <v>572.79999999999995</v>
      </c>
      <c r="G2701" s="179">
        <f>Год!F2701</f>
        <v>563.20000000000005</v>
      </c>
      <c r="H2701" s="179">
        <f>Год!G2701</f>
        <v>415.3</v>
      </c>
      <c r="I2701" s="179">
        <f>Год!H2701</f>
        <v>0</v>
      </c>
      <c r="J2701" s="179">
        <f>Год!I2701</f>
        <v>0</v>
      </c>
      <c r="K2701" s="179">
        <f>Год!J2701</f>
        <v>0</v>
      </c>
    </row>
    <row r="2702" spans="1:11">
      <c r="A2702" s="179" t="str">
        <f t="shared" si="42"/>
        <v>296846114002661</v>
      </c>
      <c r="B2702" s="179">
        <f>Год!A2702</f>
        <v>0</v>
      </c>
      <c r="C2702" s="179">
        <f>Год!B2702</f>
        <v>29684</v>
      </c>
      <c r="D2702" s="179">
        <f>Год!C2702</f>
        <v>6114002661</v>
      </c>
      <c r="E2702" s="179">
        <f>Год!D2702</f>
        <v>60540000</v>
      </c>
      <c r="F2702" s="179">
        <f>Год!E2702</f>
        <v>934.3</v>
      </c>
      <c r="G2702" s="179">
        <f>Год!F2702</f>
        <v>934.3</v>
      </c>
      <c r="H2702" s="179">
        <f>Год!G2702</f>
        <v>717.1</v>
      </c>
      <c r="I2702" s="179">
        <f>Год!H2702</f>
        <v>0</v>
      </c>
      <c r="J2702" s="179">
        <f>Год!I2702</f>
        <v>0</v>
      </c>
      <c r="K2702" s="179">
        <f>Год!J2702</f>
        <v>0</v>
      </c>
    </row>
    <row r="2703" spans="1:11">
      <c r="A2703" s="179" t="str">
        <f t="shared" si="42"/>
        <v>296846114001581</v>
      </c>
      <c r="B2703" s="179">
        <f>Год!A2703</f>
        <v>0</v>
      </c>
      <c r="C2703" s="179">
        <f>Год!B2703</f>
        <v>29684</v>
      </c>
      <c r="D2703" s="179">
        <f>Год!C2703</f>
        <v>6114001581</v>
      </c>
      <c r="E2703" s="179">
        <f>Год!D2703</f>
        <v>60601000</v>
      </c>
      <c r="F2703" s="179">
        <f>Год!E2703</f>
        <v>16266.1</v>
      </c>
      <c r="G2703" s="179">
        <f>Год!F2703</f>
        <v>21426</v>
      </c>
      <c r="H2703" s="179">
        <f>Год!G2703</f>
        <v>24324</v>
      </c>
      <c r="I2703" s="179">
        <f>Год!H2703</f>
        <v>0</v>
      </c>
      <c r="J2703" s="179">
        <f>Год!I2703</f>
        <v>0</v>
      </c>
      <c r="K2703" s="179">
        <f>Год!J2703</f>
        <v>0</v>
      </c>
    </row>
    <row r="2704" spans="1:11">
      <c r="A2704" s="179" t="str">
        <f t="shared" si="42"/>
        <v>296846114001601</v>
      </c>
      <c r="B2704" s="179">
        <f>Год!A2704</f>
        <v>0</v>
      </c>
      <c r="C2704" s="179">
        <f>Год!B2704</f>
        <v>29684</v>
      </c>
      <c r="D2704" s="179">
        <f>Год!C2704</f>
        <v>6114001601</v>
      </c>
      <c r="E2704" s="179">
        <f>Год!D2704</f>
        <v>60602000</v>
      </c>
      <c r="F2704" s="179">
        <f>Год!E2704</f>
        <v>5124.3</v>
      </c>
      <c r="G2704" s="179">
        <f>Год!F2704</f>
        <v>5391.3</v>
      </c>
      <c r="H2704" s="179">
        <f>Год!G2704</f>
        <v>6050.5</v>
      </c>
      <c r="I2704" s="179">
        <f>Год!H2704</f>
        <v>0</v>
      </c>
      <c r="J2704" s="179">
        <f>Год!I2704</f>
        <v>0</v>
      </c>
      <c r="K2704" s="179">
        <f>Год!J2704</f>
        <v>0</v>
      </c>
    </row>
    <row r="2705" spans="1:11">
      <c r="A2705" s="179" t="str">
        <f t="shared" si="42"/>
        <v>296846114001621</v>
      </c>
      <c r="B2705" s="179">
        <f>Год!A2705</f>
        <v>0</v>
      </c>
      <c r="C2705" s="179">
        <f>Год!B2705</f>
        <v>29684</v>
      </c>
      <c r="D2705" s="179">
        <f>Год!C2705</f>
        <v>6114001621</v>
      </c>
      <c r="E2705" s="179">
        <f>Год!D2705</f>
        <v>60605000</v>
      </c>
      <c r="F2705" s="179">
        <f>Год!E2705</f>
        <v>6650.6</v>
      </c>
      <c r="G2705" s="179">
        <f>Год!F2705</f>
        <v>7502.1</v>
      </c>
      <c r="H2705" s="179">
        <f>Год!G2705</f>
        <v>8160.7</v>
      </c>
      <c r="I2705" s="179">
        <f>Год!H2705</f>
        <v>0</v>
      </c>
      <c r="J2705" s="179">
        <f>Год!I2705</f>
        <v>0</v>
      </c>
      <c r="K2705" s="179">
        <f>Год!J2705</f>
        <v>0</v>
      </c>
    </row>
    <row r="2706" spans="1:11">
      <c r="A2706" s="179" t="str">
        <f t="shared" si="42"/>
        <v>296846114001641</v>
      </c>
      <c r="B2706" s="179">
        <f>Год!A2706</f>
        <v>0</v>
      </c>
      <c r="C2706" s="179">
        <f>Год!B2706</f>
        <v>29684</v>
      </c>
      <c r="D2706" s="179">
        <f>Год!C2706</f>
        <v>6114001641</v>
      </c>
      <c r="E2706" s="179">
        <f>Год!D2706</f>
        <v>60606000</v>
      </c>
      <c r="F2706" s="179">
        <f>Год!E2706</f>
        <v>6467.9</v>
      </c>
      <c r="G2706" s="179">
        <f>Год!F2706</f>
        <v>7958.8</v>
      </c>
      <c r="H2706" s="179">
        <f>Год!G2706</f>
        <v>7776.6</v>
      </c>
      <c r="I2706" s="179">
        <f>Год!H2706</f>
        <v>0</v>
      </c>
      <c r="J2706" s="179">
        <f>Год!I2706</f>
        <v>0</v>
      </c>
      <c r="K2706" s="179">
        <f>Год!J2706</f>
        <v>0</v>
      </c>
    </row>
    <row r="2707" spans="1:11">
      <c r="A2707" s="179" t="str">
        <f t="shared" si="42"/>
        <v>296846114001661</v>
      </c>
      <c r="B2707" s="179">
        <f>Год!A2707</f>
        <v>0</v>
      </c>
      <c r="C2707" s="179">
        <f>Год!B2707</f>
        <v>29684</v>
      </c>
      <c r="D2707" s="179">
        <f>Год!C2707</f>
        <v>6114001661</v>
      </c>
      <c r="E2707" s="179">
        <f>Год!D2707</f>
        <v>60607000</v>
      </c>
      <c r="F2707" s="179">
        <f>Год!E2707</f>
        <v>4430.7</v>
      </c>
      <c r="G2707" s="179">
        <f>Год!F2707</f>
        <v>4781.1000000000004</v>
      </c>
      <c r="H2707" s="179">
        <f>Год!G2707</f>
        <v>5360.1</v>
      </c>
      <c r="I2707" s="179">
        <f>Год!H2707</f>
        <v>0</v>
      </c>
      <c r="J2707" s="179">
        <f>Год!I2707</f>
        <v>0</v>
      </c>
      <c r="K2707" s="179">
        <f>Год!J2707</f>
        <v>0</v>
      </c>
    </row>
    <row r="2708" spans="1:11">
      <c r="A2708" s="179" t="str">
        <f t="shared" si="42"/>
        <v>296846114001681</v>
      </c>
      <c r="B2708" s="179">
        <f>Год!A2708</f>
        <v>0</v>
      </c>
      <c r="C2708" s="179">
        <f>Год!B2708</f>
        <v>29684</v>
      </c>
      <c r="D2708" s="179">
        <f>Год!C2708</f>
        <v>6114001681</v>
      </c>
      <c r="E2708" s="179">
        <f>Год!D2708</f>
        <v>60608000</v>
      </c>
      <c r="F2708" s="179">
        <f>Год!E2708</f>
        <v>5012.5</v>
      </c>
      <c r="G2708" s="179">
        <f>Год!F2708</f>
        <v>5557</v>
      </c>
      <c r="H2708" s="179">
        <f>Год!G2708</f>
        <v>6507.6</v>
      </c>
      <c r="I2708" s="179">
        <f>Год!H2708</f>
        <v>0</v>
      </c>
      <c r="J2708" s="179">
        <f>Год!I2708</f>
        <v>0</v>
      </c>
      <c r="K2708" s="179">
        <f>Год!J2708</f>
        <v>0</v>
      </c>
    </row>
    <row r="2709" spans="1:11">
      <c r="A2709" s="179" t="str">
        <f t="shared" si="42"/>
        <v>296846114001701</v>
      </c>
      <c r="B2709" s="179">
        <f>Год!A2709</f>
        <v>0</v>
      </c>
      <c r="C2709" s="179">
        <f>Год!B2709</f>
        <v>29684</v>
      </c>
      <c r="D2709" s="179">
        <f>Год!C2709</f>
        <v>6114001701</v>
      </c>
      <c r="E2709" s="179">
        <f>Год!D2709</f>
        <v>60609000</v>
      </c>
      <c r="F2709" s="179">
        <f>Год!E2709</f>
        <v>6458.3</v>
      </c>
      <c r="G2709" s="179">
        <f>Год!F2709</f>
        <v>9115</v>
      </c>
      <c r="H2709" s="179">
        <f>Год!G2709</f>
        <v>10237.5</v>
      </c>
      <c r="I2709" s="179">
        <f>Год!H2709</f>
        <v>0</v>
      </c>
      <c r="J2709" s="179">
        <f>Год!I2709</f>
        <v>0</v>
      </c>
      <c r="K2709" s="179">
        <f>Год!J2709</f>
        <v>0</v>
      </c>
    </row>
    <row r="2710" spans="1:11">
      <c r="A2710" s="179" t="str">
        <f t="shared" si="42"/>
        <v>296846114001741</v>
      </c>
      <c r="B2710" s="179">
        <f>Год!A2710</f>
        <v>0</v>
      </c>
      <c r="C2710" s="179">
        <f>Год!B2710</f>
        <v>29684</v>
      </c>
      <c r="D2710" s="179">
        <f>Год!C2710</f>
        <v>6114001741</v>
      </c>
      <c r="E2710" s="179">
        <f>Год!D2710</f>
        <v>60612000</v>
      </c>
      <c r="F2710" s="179">
        <f>Год!E2710</f>
        <v>4977.8999999999996</v>
      </c>
      <c r="G2710" s="179">
        <f>Год!F2710</f>
        <v>5730.1</v>
      </c>
      <c r="H2710" s="179">
        <f>Год!G2710</f>
        <v>6307.6</v>
      </c>
      <c r="I2710" s="179">
        <f>Год!H2710</f>
        <v>0</v>
      </c>
      <c r="J2710" s="179">
        <f>Год!I2710</f>
        <v>0</v>
      </c>
      <c r="K2710" s="179">
        <f>Год!J2710</f>
        <v>0</v>
      </c>
    </row>
    <row r="2711" spans="1:11">
      <c r="A2711" s="179" t="str">
        <f t="shared" si="42"/>
        <v>296846114001761</v>
      </c>
      <c r="B2711" s="179">
        <f>Год!A2711</f>
        <v>0</v>
      </c>
      <c r="C2711" s="179">
        <f>Год!B2711</f>
        <v>29684</v>
      </c>
      <c r="D2711" s="179">
        <f>Год!C2711</f>
        <v>6114001761</v>
      </c>
      <c r="E2711" s="179">
        <f>Год!D2711</f>
        <v>60613000</v>
      </c>
      <c r="F2711" s="179">
        <f>Год!E2711</f>
        <v>8351.2000000000007</v>
      </c>
      <c r="G2711" s="179">
        <f>Год!F2711</f>
        <v>8519.6</v>
      </c>
      <c r="H2711" s="179">
        <f>Год!G2711</f>
        <v>10968.6</v>
      </c>
      <c r="I2711" s="179">
        <f>Год!H2711</f>
        <v>0</v>
      </c>
      <c r="J2711" s="179">
        <f>Год!I2711</f>
        <v>0</v>
      </c>
      <c r="K2711" s="179">
        <f>Год!J2711</f>
        <v>0</v>
      </c>
    </row>
    <row r="2712" spans="1:11">
      <c r="A2712" s="179" t="str">
        <f t="shared" si="42"/>
        <v>296846114001781</v>
      </c>
      <c r="B2712" s="179">
        <f>Год!A2712</f>
        <v>0</v>
      </c>
      <c r="C2712" s="179">
        <f>Год!B2712</f>
        <v>29684</v>
      </c>
      <c r="D2712" s="179">
        <f>Год!C2712</f>
        <v>6114001781</v>
      </c>
      <c r="E2712" s="179">
        <f>Год!D2712</f>
        <v>60615000</v>
      </c>
      <c r="F2712" s="179">
        <f>Год!E2712</f>
        <v>7072.2</v>
      </c>
      <c r="G2712" s="179">
        <f>Год!F2712</f>
        <v>11194.4</v>
      </c>
      <c r="H2712" s="179">
        <f>Год!G2712</f>
        <v>11739</v>
      </c>
      <c r="I2712" s="179">
        <f>Год!H2712</f>
        <v>0</v>
      </c>
      <c r="J2712" s="179">
        <f>Год!I2712</f>
        <v>0</v>
      </c>
      <c r="K2712" s="179">
        <f>Год!J2712</f>
        <v>0</v>
      </c>
    </row>
    <row r="2713" spans="1:11">
      <c r="A2713" s="179" t="str">
        <f t="shared" si="42"/>
        <v>296846114001801</v>
      </c>
      <c r="B2713" s="179">
        <f>Год!A2713</f>
        <v>0</v>
      </c>
      <c r="C2713" s="179">
        <f>Год!B2713</f>
        <v>29684</v>
      </c>
      <c r="D2713" s="179">
        <f>Год!C2713</f>
        <v>6114001801</v>
      </c>
      <c r="E2713" s="179">
        <f>Год!D2713</f>
        <v>60617000</v>
      </c>
      <c r="F2713" s="179">
        <f>Год!E2713</f>
        <v>5408.4</v>
      </c>
      <c r="G2713" s="179">
        <f>Год!F2713</f>
        <v>5672.4</v>
      </c>
      <c r="H2713" s="179">
        <f>Год!G2713</f>
        <v>7484.5</v>
      </c>
      <c r="I2713" s="179">
        <f>Год!H2713</f>
        <v>0</v>
      </c>
      <c r="J2713" s="179">
        <f>Год!I2713</f>
        <v>0</v>
      </c>
      <c r="K2713" s="179">
        <f>Год!J2713</f>
        <v>0</v>
      </c>
    </row>
    <row r="2714" spans="1:11">
      <c r="A2714" s="179" t="str">
        <f t="shared" si="42"/>
        <v>296846114001821</v>
      </c>
      <c r="B2714" s="179">
        <f>Год!A2714</f>
        <v>0</v>
      </c>
      <c r="C2714" s="179">
        <f>Год!B2714</f>
        <v>29684</v>
      </c>
      <c r="D2714" s="179">
        <f>Год!C2714</f>
        <v>6114001821</v>
      </c>
      <c r="E2714" s="179">
        <f>Год!D2714</f>
        <v>60618000</v>
      </c>
      <c r="F2714" s="179">
        <f>Год!E2714</f>
        <v>12519.6</v>
      </c>
      <c r="G2714" s="179">
        <f>Год!F2714</f>
        <v>17031.599999999999</v>
      </c>
      <c r="H2714" s="179">
        <f>Год!G2714</f>
        <v>17119.8</v>
      </c>
      <c r="I2714" s="179">
        <f>Год!H2714</f>
        <v>0</v>
      </c>
      <c r="J2714" s="179">
        <f>Год!I2714</f>
        <v>0</v>
      </c>
      <c r="K2714" s="179">
        <f>Год!J2714</f>
        <v>0</v>
      </c>
    </row>
    <row r="2715" spans="1:11">
      <c r="A2715" s="179" t="str">
        <f t="shared" si="42"/>
        <v>296846114001841</v>
      </c>
      <c r="B2715" s="179">
        <f>Год!A2715</f>
        <v>0</v>
      </c>
      <c r="C2715" s="179">
        <f>Год!B2715</f>
        <v>29684</v>
      </c>
      <c r="D2715" s="179">
        <f>Год!C2715</f>
        <v>6114001841</v>
      </c>
      <c r="E2715" s="179">
        <f>Год!D2715</f>
        <v>60619000</v>
      </c>
      <c r="F2715" s="179">
        <f>Год!E2715</f>
        <v>13300.7</v>
      </c>
      <c r="G2715" s="179">
        <f>Год!F2715</f>
        <v>13465</v>
      </c>
      <c r="H2715" s="179">
        <f>Год!G2715</f>
        <v>16445.900000000001</v>
      </c>
      <c r="I2715" s="179">
        <f>Год!H2715</f>
        <v>0</v>
      </c>
      <c r="J2715" s="179">
        <f>Год!I2715</f>
        <v>0</v>
      </c>
      <c r="K2715" s="179">
        <f>Год!J2715</f>
        <v>0</v>
      </c>
    </row>
    <row r="2716" spans="1:11">
      <c r="A2716" s="179" t="str">
        <f t="shared" si="42"/>
        <v>296846114001861</v>
      </c>
      <c r="B2716" s="179">
        <f>Год!A2716</f>
        <v>0</v>
      </c>
      <c r="C2716" s="179">
        <f>Год!B2716</f>
        <v>29684</v>
      </c>
      <c r="D2716" s="179">
        <f>Год!C2716</f>
        <v>6114001861</v>
      </c>
      <c r="E2716" s="179">
        <f>Год!D2716</f>
        <v>60622000</v>
      </c>
      <c r="F2716" s="179">
        <f>Год!E2716</f>
        <v>6591.3</v>
      </c>
      <c r="G2716" s="179">
        <f>Год!F2716</f>
        <v>8774.7999999999993</v>
      </c>
      <c r="H2716" s="179">
        <f>Год!G2716</f>
        <v>9227.2000000000007</v>
      </c>
      <c r="I2716" s="179">
        <f>Год!H2716</f>
        <v>0</v>
      </c>
      <c r="J2716" s="179">
        <f>Год!I2716</f>
        <v>0</v>
      </c>
      <c r="K2716" s="179">
        <f>Год!J2716</f>
        <v>0</v>
      </c>
    </row>
    <row r="2717" spans="1:11">
      <c r="A2717" s="179" t="str">
        <f t="shared" si="42"/>
        <v>296846114001881</v>
      </c>
      <c r="B2717" s="179">
        <f>Год!A2717</f>
        <v>0</v>
      </c>
      <c r="C2717" s="179">
        <f>Год!B2717</f>
        <v>29684</v>
      </c>
      <c r="D2717" s="179">
        <f>Год!C2717</f>
        <v>6114001881</v>
      </c>
      <c r="E2717" s="179">
        <f>Год!D2717</f>
        <v>60623000</v>
      </c>
      <c r="F2717" s="179">
        <f>Год!E2717</f>
        <v>7625.4</v>
      </c>
      <c r="G2717" s="179">
        <f>Год!F2717</f>
        <v>8881</v>
      </c>
      <c r="H2717" s="179">
        <f>Год!G2717</f>
        <v>10466.9</v>
      </c>
      <c r="I2717" s="179">
        <f>Год!H2717</f>
        <v>0</v>
      </c>
      <c r="J2717" s="179">
        <f>Год!I2717</f>
        <v>0</v>
      </c>
      <c r="K2717" s="179">
        <f>Год!J2717</f>
        <v>0</v>
      </c>
    </row>
    <row r="2718" spans="1:11">
      <c r="A2718" s="179" t="str">
        <f t="shared" si="42"/>
        <v>296846114001901</v>
      </c>
      <c r="B2718" s="179">
        <f>Год!A2718</f>
        <v>0</v>
      </c>
      <c r="C2718" s="179">
        <f>Год!B2718</f>
        <v>29684</v>
      </c>
      <c r="D2718" s="179">
        <f>Год!C2718</f>
        <v>6114001901</v>
      </c>
      <c r="E2718" s="179">
        <f>Год!D2718</f>
        <v>60624000</v>
      </c>
      <c r="F2718" s="179">
        <f>Год!E2718</f>
        <v>8390.5</v>
      </c>
      <c r="G2718" s="179">
        <f>Год!F2718</f>
        <v>9901.2000000000007</v>
      </c>
      <c r="H2718" s="179">
        <f>Год!G2718</f>
        <v>10588.2</v>
      </c>
      <c r="I2718" s="179">
        <f>Год!H2718</f>
        <v>0</v>
      </c>
      <c r="J2718" s="179">
        <f>Год!I2718</f>
        <v>0</v>
      </c>
      <c r="K2718" s="179">
        <f>Год!J2718</f>
        <v>0</v>
      </c>
    </row>
    <row r="2719" spans="1:11">
      <c r="A2719" s="179" t="str">
        <f t="shared" si="42"/>
        <v>296846114001921</v>
      </c>
      <c r="B2719" s="179">
        <f>Год!A2719</f>
        <v>0</v>
      </c>
      <c r="C2719" s="179">
        <f>Год!B2719</f>
        <v>29684</v>
      </c>
      <c r="D2719" s="179">
        <f>Год!C2719</f>
        <v>6114001921</v>
      </c>
      <c r="E2719" s="179">
        <f>Год!D2719</f>
        <v>60625000</v>
      </c>
      <c r="F2719" s="179">
        <f>Год!E2719</f>
        <v>6284.9</v>
      </c>
      <c r="G2719" s="179">
        <f>Год!F2719</f>
        <v>7475.1</v>
      </c>
      <c r="H2719" s="179">
        <f>Год!G2719</f>
        <v>8005.7</v>
      </c>
      <c r="I2719" s="179">
        <f>Год!H2719</f>
        <v>0</v>
      </c>
      <c r="J2719" s="179">
        <f>Год!I2719</f>
        <v>0</v>
      </c>
      <c r="K2719" s="179">
        <f>Год!J2719</f>
        <v>0</v>
      </c>
    </row>
    <row r="2720" spans="1:11">
      <c r="A2720" s="179" t="str">
        <f t="shared" si="42"/>
        <v>296846114001941</v>
      </c>
      <c r="B2720" s="179">
        <f>Год!A2720</f>
        <v>0</v>
      </c>
      <c r="C2720" s="179">
        <f>Год!B2720</f>
        <v>29684</v>
      </c>
      <c r="D2720" s="179">
        <f>Год!C2720</f>
        <v>6114001941</v>
      </c>
      <c r="E2720" s="179">
        <f>Год!D2720</f>
        <v>60626000</v>
      </c>
      <c r="F2720" s="179">
        <f>Год!E2720</f>
        <v>6840.3</v>
      </c>
      <c r="G2720" s="179">
        <f>Год!F2720</f>
        <v>8720.2999999999993</v>
      </c>
      <c r="H2720" s="179">
        <f>Год!G2720</f>
        <v>9418.4</v>
      </c>
      <c r="I2720" s="179">
        <f>Год!H2720</f>
        <v>0</v>
      </c>
      <c r="J2720" s="179">
        <f>Год!I2720</f>
        <v>0</v>
      </c>
      <c r="K2720" s="179">
        <f>Год!J2720</f>
        <v>0</v>
      </c>
    </row>
    <row r="2721" spans="1:11">
      <c r="A2721" s="179" t="str">
        <f t="shared" si="42"/>
        <v>296846114001961</v>
      </c>
      <c r="B2721" s="179">
        <f>Год!A2721</f>
        <v>0</v>
      </c>
      <c r="C2721" s="179">
        <f>Год!B2721</f>
        <v>29684</v>
      </c>
      <c r="D2721" s="179">
        <f>Год!C2721</f>
        <v>6114001961</v>
      </c>
      <c r="E2721" s="179">
        <f>Год!D2721</f>
        <v>60627000</v>
      </c>
      <c r="F2721" s="179">
        <f>Год!E2721</f>
        <v>4168.2</v>
      </c>
      <c r="G2721" s="179">
        <f>Год!F2721</f>
        <v>5466.7</v>
      </c>
      <c r="H2721" s="179">
        <f>Год!G2721</f>
        <v>5573.4</v>
      </c>
      <c r="I2721" s="179">
        <f>Год!H2721</f>
        <v>0</v>
      </c>
      <c r="J2721" s="179">
        <f>Год!I2721</f>
        <v>0</v>
      </c>
      <c r="K2721" s="179">
        <f>Год!J2721</f>
        <v>0</v>
      </c>
    </row>
    <row r="2722" spans="1:11">
      <c r="A2722" s="179" t="str">
        <f t="shared" si="42"/>
        <v>296846114001981</v>
      </c>
      <c r="B2722" s="179">
        <f>Год!A2722</f>
        <v>0</v>
      </c>
      <c r="C2722" s="179">
        <f>Год!B2722</f>
        <v>29684</v>
      </c>
      <c r="D2722" s="179">
        <f>Год!C2722</f>
        <v>6114001981</v>
      </c>
      <c r="E2722" s="179">
        <f>Год!D2722</f>
        <v>60630000</v>
      </c>
      <c r="F2722" s="179">
        <f>Год!E2722</f>
        <v>8358.7000000000007</v>
      </c>
      <c r="G2722" s="179">
        <f>Год!F2722</f>
        <v>8926.7000000000007</v>
      </c>
      <c r="H2722" s="179">
        <f>Год!G2722</f>
        <v>9610.7999999999993</v>
      </c>
      <c r="I2722" s="179">
        <f>Год!H2722</f>
        <v>0</v>
      </c>
      <c r="J2722" s="179">
        <f>Год!I2722</f>
        <v>0</v>
      </c>
      <c r="K2722" s="179">
        <f>Год!J2722</f>
        <v>0</v>
      </c>
    </row>
    <row r="2723" spans="1:11">
      <c r="A2723" s="179" t="str">
        <f t="shared" si="42"/>
        <v>296846114002001</v>
      </c>
      <c r="B2723" s="179">
        <f>Год!A2723</f>
        <v>0</v>
      </c>
      <c r="C2723" s="179">
        <f>Год!B2723</f>
        <v>29684</v>
      </c>
      <c r="D2723" s="179">
        <f>Год!C2723</f>
        <v>6114002001</v>
      </c>
      <c r="E2723" s="179">
        <f>Год!D2723</f>
        <v>60631000</v>
      </c>
      <c r="F2723" s="179">
        <f>Год!E2723</f>
        <v>10191.299999999999</v>
      </c>
      <c r="G2723" s="179">
        <f>Год!F2723</f>
        <v>12015.5</v>
      </c>
      <c r="H2723" s="179">
        <f>Год!G2723</f>
        <v>12148.7</v>
      </c>
      <c r="I2723" s="179">
        <f>Год!H2723</f>
        <v>0</v>
      </c>
      <c r="J2723" s="179">
        <f>Год!I2723</f>
        <v>0</v>
      </c>
      <c r="K2723" s="179">
        <f>Год!J2723</f>
        <v>0</v>
      </c>
    </row>
    <row r="2724" spans="1:11">
      <c r="A2724" s="179" t="str">
        <f t="shared" si="42"/>
        <v>296846114002021</v>
      </c>
      <c r="B2724" s="179">
        <f>Год!A2724</f>
        <v>0</v>
      </c>
      <c r="C2724" s="179">
        <f>Год!B2724</f>
        <v>29684</v>
      </c>
      <c r="D2724" s="179">
        <f>Год!C2724</f>
        <v>6114002021</v>
      </c>
      <c r="E2724" s="179">
        <f>Год!D2724</f>
        <v>60632000</v>
      </c>
      <c r="F2724" s="179">
        <f>Год!E2724</f>
        <v>12379.3</v>
      </c>
      <c r="G2724" s="179">
        <f>Год!F2724</f>
        <v>15765.4</v>
      </c>
      <c r="H2724" s="179">
        <f>Год!G2724</f>
        <v>19429.5</v>
      </c>
      <c r="I2724" s="179">
        <f>Год!H2724</f>
        <v>0</v>
      </c>
      <c r="J2724" s="179">
        <f>Год!I2724</f>
        <v>0</v>
      </c>
      <c r="K2724" s="179">
        <f>Год!J2724</f>
        <v>0</v>
      </c>
    </row>
    <row r="2725" spans="1:11">
      <c r="A2725" s="179" t="str">
        <f t="shared" si="42"/>
        <v>296846114002041</v>
      </c>
      <c r="B2725" s="179">
        <f>Год!A2725</f>
        <v>0</v>
      </c>
      <c r="C2725" s="179">
        <f>Год!B2725</f>
        <v>29684</v>
      </c>
      <c r="D2725" s="179">
        <f>Год!C2725</f>
        <v>6114002041</v>
      </c>
      <c r="E2725" s="179">
        <f>Год!D2725</f>
        <v>60633000</v>
      </c>
      <c r="F2725" s="179">
        <f>Год!E2725</f>
        <v>4694.3999999999996</v>
      </c>
      <c r="G2725" s="179">
        <f>Год!F2725</f>
        <v>6396.4</v>
      </c>
      <c r="H2725" s="179">
        <f>Год!G2725</f>
        <v>6944.4</v>
      </c>
      <c r="I2725" s="179">
        <f>Год!H2725</f>
        <v>0</v>
      </c>
      <c r="J2725" s="179">
        <f>Год!I2725</f>
        <v>0</v>
      </c>
      <c r="K2725" s="179">
        <f>Год!J2725</f>
        <v>0</v>
      </c>
    </row>
    <row r="2726" spans="1:11">
      <c r="A2726" s="179" t="str">
        <f t="shared" si="42"/>
        <v>296846114002061</v>
      </c>
      <c r="B2726" s="179">
        <f>Год!A2726</f>
        <v>0</v>
      </c>
      <c r="C2726" s="179">
        <f>Год!B2726</f>
        <v>29684</v>
      </c>
      <c r="D2726" s="179">
        <f>Год!C2726</f>
        <v>6114002061</v>
      </c>
      <c r="E2726" s="179">
        <f>Год!D2726</f>
        <v>60634000</v>
      </c>
      <c r="F2726" s="179">
        <f>Год!E2726</f>
        <v>7017.2</v>
      </c>
      <c r="G2726" s="179">
        <f>Год!F2726</f>
        <v>7800</v>
      </c>
      <c r="H2726" s="179">
        <f>Год!G2726</f>
        <v>9104.7000000000007</v>
      </c>
      <c r="I2726" s="179">
        <f>Год!H2726</f>
        <v>0</v>
      </c>
      <c r="J2726" s="179">
        <f>Год!I2726</f>
        <v>0</v>
      </c>
      <c r="K2726" s="179">
        <f>Год!J2726</f>
        <v>0</v>
      </c>
    </row>
    <row r="2727" spans="1:11">
      <c r="A2727" s="179" t="str">
        <f t="shared" si="42"/>
        <v>296846114002081</v>
      </c>
      <c r="B2727" s="179">
        <f>Год!A2727</f>
        <v>0</v>
      </c>
      <c r="C2727" s="179">
        <f>Год!B2727</f>
        <v>29684</v>
      </c>
      <c r="D2727" s="179">
        <f>Год!C2727</f>
        <v>6114002081</v>
      </c>
      <c r="E2727" s="179">
        <f>Год!D2727</f>
        <v>60635000</v>
      </c>
      <c r="F2727" s="179">
        <f>Год!E2727</f>
        <v>5801</v>
      </c>
      <c r="G2727" s="179">
        <f>Год!F2727</f>
        <v>5947.9</v>
      </c>
      <c r="H2727" s="179">
        <f>Год!G2727</f>
        <v>6235</v>
      </c>
      <c r="I2727" s="179">
        <f>Год!H2727</f>
        <v>0</v>
      </c>
      <c r="J2727" s="179">
        <f>Год!I2727</f>
        <v>0</v>
      </c>
      <c r="K2727" s="179">
        <f>Год!J2727</f>
        <v>0</v>
      </c>
    </row>
    <row r="2728" spans="1:11">
      <c r="A2728" s="179" t="str">
        <f t="shared" si="42"/>
        <v>296846114002101</v>
      </c>
      <c r="B2728" s="179">
        <f>Год!A2728</f>
        <v>0</v>
      </c>
      <c r="C2728" s="179">
        <f>Год!B2728</f>
        <v>29684</v>
      </c>
      <c r="D2728" s="179">
        <f>Год!C2728</f>
        <v>6114002101</v>
      </c>
      <c r="E2728" s="179">
        <f>Год!D2728</f>
        <v>60636000</v>
      </c>
      <c r="F2728" s="179">
        <f>Год!E2728</f>
        <v>13282.2</v>
      </c>
      <c r="G2728" s="179">
        <f>Год!F2728</f>
        <v>15518.1</v>
      </c>
      <c r="H2728" s="179">
        <f>Год!G2728</f>
        <v>17776.8</v>
      </c>
      <c r="I2728" s="179">
        <f>Год!H2728</f>
        <v>0</v>
      </c>
      <c r="J2728" s="179">
        <f>Год!I2728</f>
        <v>0</v>
      </c>
      <c r="K2728" s="179">
        <f>Год!J2728</f>
        <v>0</v>
      </c>
    </row>
    <row r="2729" spans="1:11">
      <c r="A2729" s="179" t="str">
        <f t="shared" si="42"/>
        <v>296846114002121</v>
      </c>
      <c r="B2729" s="179">
        <f>Год!A2729</f>
        <v>0</v>
      </c>
      <c r="C2729" s="179">
        <f>Год!B2729</f>
        <v>29684</v>
      </c>
      <c r="D2729" s="179">
        <f>Год!C2729</f>
        <v>6114002121</v>
      </c>
      <c r="E2729" s="179">
        <f>Год!D2729</f>
        <v>60640000</v>
      </c>
      <c r="F2729" s="179">
        <f>Год!E2729</f>
        <v>3638.1</v>
      </c>
      <c r="G2729" s="179">
        <f>Год!F2729</f>
        <v>3931.7</v>
      </c>
      <c r="H2729" s="179">
        <f>Год!G2729</f>
        <v>5583</v>
      </c>
      <c r="I2729" s="179">
        <f>Год!H2729</f>
        <v>0</v>
      </c>
      <c r="J2729" s="179">
        <f>Год!I2729</f>
        <v>0</v>
      </c>
      <c r="K2729" s="179">
        <f>Год!J2729</f>
        <v>0</v>
      </c>
    </row>
    <row r="2730" spans="1:11">
      <c r="A2730" s="179" t="str">
        <f t="shared" si="42"/>
        <v>296846114002141</v>
      </c>
      <c r="B2730" s="179">
        <f>Год!A2730</f>
        <v>0</v>
      </c>
      <c r="C2730" s="179">
        <f>Год!B2730</f>
        <v>29684</v>
      </c>
      <c r="D2730" s="179">
        <f>Год!C2730</f>
        <v>6114002141</v>
      </c>
      <c r="E2730" s="179">
        <f>Год!D2730</f>
        <v>60641000</v>
      </c>
      <c r="F2730" s="179">
        <f>Год!E2730</f>
        <v>9479.7000000000007</v>
      </c>
      <c r="G2730" s="179">
        <f>Год!F2730</f>
        <v>15161.8</v>
      </c>
      <c r="H2730" s="179">
        <f>Год!G2730</f>
        <v>15440.8</v>
      </c>
      <c r="I2730" s="179">
        <f>Год!H2730</f>
        <v>0</v>
      </c>
      <c r="J2730" s="179">
        <f>Год!I2730</f>
        <v>0</v>
      </c>
      <c r="K2730" s="179">
        <f>Год!J2730</f>
        <v>0</v>
      </c>
    </row>
    <row r="2731" spans="1:11">
      <c r="A2731" s="179" t="str">
        <f t="shared" si="42"/>
        <v>296846114002161</v>
      </c>
      <c r="B2731" s="179">
        <f>Год!A2731</f>
        <v>0</v>
      </c>
      <c r="C2731" s="179">
        <f>Год!B2731</f>
        <v>29684</v>
      </c>
      <c r="D2731" s="179">
        <f>Год!C2731</f>
        <v>6114002161</v>
      </c>
      <c r="E2731" s="179">
        <f>Год!D2731</f>
        <v>60642000</v>
      </c>
      <c r="F2731" s="179">
        <f>Год!E2731</f>
        <v>10102.799999999999</v>
      </c>
      <c r="G2731" s="179">
        <f>Год!F2731</f>
        <v>11146.2</v>
      </c>
      <c r="H2731" s="179">
        <f>Год!G2731</f>
        <v>12876</v>
      </c>
      <c r="I2731" s="179">
        <f>Год!H2731</f>
        <v>0</v>
      </c>
      <c r="J2731" s="179">
        <f>Год!I2731</f>
        <v>0</v>
      </c>
      <c r="K2731" s="179">
        <f>Год!J2731</f>
        <v>0</v>
      </c>
    </row>
    <row r="2732" spans="1:11">
      <c r="A2732" s="179" t="str">
        <f t="shared" si="42"/>
        <v>296846114002181</v>
      </c>
      <c r="B2732" s="179">
        <f>Год!A2732</f>
        <v>0</v>
      </c>
      <c r="C2732" s="179">
        <f>Год!B2732</f>
        <v>29684</v>
      </c>
      <c r="D2732" s="179">
        <f>Год!C2732</f>
        <v>6114002181</v>
      </c>
      <c r="E2732" s="179">
        <f>Год!D2732</f>
        <v>60644000</v>
      </c>
      <c r="F2732" s="179">
        <f>Год!E2732</f>
        <v>9000.5</v>
      </c>
      <c r="G2732" s="179">
        <f>Год!F2732</f>
        <v>14370</v>
      </c>
      <c r="H2732" s="179">
        <f>Год!G2732</f>
        <v>13986.6</v>
      </c>
      <c r="I2732" s="179">
        <f>Год!H2732</f>
        <v>0</v>
      </c>
      <c r="J2732" s="179">
        <f>Год!I2732</f>
        <v>0</v>
      </c>
      <c r="K2732" s="179">
        <f>Год!J2732</f>
        <v>0</v>
      </c>
    </row>
    <row r="2733" spans="1:11">
      <c r="A2733" s="179" t="str">
        <f t="shared" si="42"/>
        <v>296846114002201</v>
      </c>
      <c r="B2733" s="179">
        <f>Год!A2733</f>
        <v>0</v>
      </c>
      <c r="C2733" s="179">
        <f>Год!B2733</f>
        <v>29684</v>
      </c>
      <c r="D2733" s="179">
        <f>Год!C2733</f>
        <v>6114002201</v>
      </c>
      <c r="E2733" s="179">
        <f>Год!D2733</f>
        <v>60645000</v>
      </c>
      <c r="F2733" s="179">
        <f>Год!E2733</f>
        <v>8558.9</v>
      </c>
      <c r="G2733" s="179">
        <f>Год!F2733</f>
        <v>10649.7</v>
      </c>
      <c r="H2733" s="179">
        <f>Год!G2733</f>
        <v>10516.4</v>
      </c>
      <c r="I2733" s="179">
        <f>Год!H2733</f>
        <v>0</v>
      </c>
      <c r="J2733" s="179">
        <f>Год!I2733</f>
        <v>0</v>
      </c>
      <c r="K2733" s="179">
        <f>Год!J2733</f>
        <v>0</v>
      </c>
    </row>
    <row r="2734" spans="1:11">
      <c r="A2734" s="179" t="str">
        <f t="shared" si="42"/>
        <v>296846114002221</v>
      </c>
      <c r="B2734" s="179">
        <f>Год!A2734</f>
        <v>0</v>
      </c>
      <c r="C2734" s="179">
        <f>Год!B2734</f>
        <v>29684</v>
      </c>
      <c r="D2734" s="179">
        <f>Год!C2734</f>
        <v>6114002221</v>
      </c>
      <c r="E2734" s="179">
        <f>Год!D2734</f>
        <v>60647000</v>
      </c>
      <c r="F2734" s="179">
        <f>Год!E2734</f>
        <v>6090.9</v>
      </c>
      <c r="G2734" s="179">
        <f>Год!F2734</f>
        <v>6304.4</v>
      </c>
      <c r="H2734" s="179">
        <f>Год!G2734</f>
        <v>7951.1</v>
      </c>
      <c r="I2734" s="179">
        <f>Год!H2734</f>
        <v>0</v>
      </c>
      <c r="J2734" s="179">
        <f>Год!I2734</f>
        <v>0</v>
      </c>
      <c r="K2734" s="179">
        <f>Год!J2734</f>
        <v>0</v>
      </c>
    </row>
    <row r="2735" spans="1:11">
      <c r="A2735" s="179" t="str">
        <f t="shared" si="42"/>
        <v>296846114002241</v>
      </c>
      <c r="B2735" s="179">
        <f>Год!A2735</f>
        <v>0</v>
      </c>
      <c r="C2735" s="179">
        <f>Год!B2735</f>
        <v>29684</v>
      </c>
      <c r="D2735" s="179">
        <f>Год!C2735</f>
        <v>6114002241</v>
      </c>
      <c r="E2735" s="179">
        <f>Год!D2735</f>
        <v>60648000</v>
      </c>
      <c r="F2735" s="179">
        <f>Год!E2735</f>
        <v>6587.9</v>
      </c>
      <c r="G2735" s="179">
        <f>Год!F2735</f>
        <v>8543.2000000000007</v>
      </c>
      <c r="H2735" s="179">
        <f>Год!G2735</f>
        <v>8824.6</v>
      </c>
      <c r="I2735" s="179">
        <f>Год!H2735</f>
        <v>0</v>
      </c>
      <c r="J2735" s="179">
        <f>Год!I2735</f>
        <v>0</v>
      </c>
      <c r="K2735" s="179">
        <f>Год!J2735</f>
        <v>0</v>
      </c>
    </row>
    <row r="2736" spans="1:11">
      <c r="A2736" s="179" t="str">
        <f t="shared" si="42"/>
        <v>296846114002261</v>
      </c>
      <c r="B2736" s="179">
        <f>Год!A2736</f>
        <v>0</v>
      </c>
      <c r="C2736" s="179">
        <f>Год!B2736</f>
        <v>29684</v>
      </c>
      <c r="D2736" s="179">
        <f>Год!C2736</f>
        <v>6114002261</v>
      </c>
      <c r="E2736" s="179">
        <f>Год!D2736</f>
        <v>60650000</v>
      </c>
      <c r="F2736" s="179">
        <f>Год!E2736</f>
        <v>11925.5</v>
      </c>
      <c r="G2736" s="179">
        <f>Год!F2736</f>
        <v>18006</v>
      </c>
      <c r="H2736" s="179">
        <f>Год!G2736</f>
        <v>18983.599999999999</v>
      </c>
      <c r="I2736" s="179">
        <f>Год!H2736</f>
        <v>0</v>
      </c>
      <c r="J2736" s="179">
        <f>Год!I2736</f>
        <v>0</v>
      </c>
      <c r="K2736" s="179">
        <f>Год!J2736</f>
        <v>0</v>
      </c>
    </row>
    <row r="2737" spans="1:11">
      <c r="A2737" s="179" t="str">
        <f t="shared" si="42"/>
        <v>296846114002281</v>
      </c>
      <c r="B2737" s="179">
        <f>Год!A2737</f>
        <v>0</v>
      </c>
      <c r="C2737" s="179">
        <f>Год!B2737</f>
        <v>29684</v>
      </c>
      <c r="D2737" s="179">
        <f>Год!C2737</f>
        <v>6114002281</v>
      </c>
      <c r="E2737" s="179">
        <f>Год!D2737</f>
        <v>60651000</v>
      </c>
      <c r="F2737" s="179">
        <f>Год!E2737</f>
        <v>9314</v>
      </c>
      <c r="G2737" s="179">
        <f>Год!F2737</f>
        <v>10730.4</v>
      </c>
      <c r="H2737" s="179">
        <f>Год!G2737</f>
        <v>19839.3</v>
      </c>
      <c r="I2737" s="179">
        <f>Год!H2737</f>
        <v>0</v>
      </c>
      <c r="J2737" s="179">
        <f>Год!I2737</f>
        <v>0</v>
      </c>
      <c r="K2737" s="179">
        <f>Год!J2737</f>
        <v>0</v>
      </c>
    </row>
    <row r="2738" spans="1:11">
      <c r="A2738" s="179" t="str">
        <f t="shared" si="42"/>
        <v>296846114002301</v>
      </c>
      <c r="B2738" s="179">
        <f>Год!A2738</f>
        <v>0</v>
      </c>
      <c r="C2738" s="179">
        <f>Год!B2738</f>
        <v>29684</v>
      </c>
      <c r="D2738" s="179">
        <f>Год!C2738</f>
        <v>6114002301</v>
      </c>
      <c r="E2738" s="179">
        <f>Год!D2738</f>
        <v>60652000</v>
      </c>
      <c r="F2738" s="179">
        <f>Год!E2738</f>
        <v>1945.1</v>
      </c>
      <c r="G2738" s="179">
        <f>Год!F2738</f>
        <v>2242.8000000000002</v>
      </c>
      <c r="H2738" s="179">
        <f>Год!G2738</f>
        <v>2720</v>
      </c>
      <c r="I2738" s="179">
        <f>Год!H2738</f>
        <v>0</v>
      </c>
      <c r="J2738" s="179">
        <f>Год!I2738</f>
        <v>0</v>
      </c>
      <c r="K2738" s="179">
        <f>Год!J2738</f>
        <v>0</v>
      </c>
    </row>
    <row r="2739" spans="1:11">
      <c r="A2739" s="179" t="str">
        <f t="shared" si="42"/>
        <v>296846114002321</v>
      </c>
      <c r="B2739" s="179">
        <f>Год!A2739</f>
        <v>0</v>
      </c>
      <c r="C2739" s="179">
        <f>Год!B2739</f>
        <v>29684</v>
      </c>
      <c r="D2739" s="179">
        <f>Год!C2739</f>
        <v>6114002321</v>
      </c>
      <c r="E2739" s="179">
        <f>Год!D2739</f>
        <v>60653000</v>
      </c>
      <c r="F2739" s="179">
        <f>Год!E2739</f>
        <v>7138.8</v>
      </c>
      <c r="G2739" s="179">
        <f>Год!F2739</f>
        <v>7753.7</v>
      </c>
      <c r="H2739" s="179">
        <f>Год!G2739</f>
        <v>8940.5</v>
      </c>
      <c r="I2739" s="179">
        <f>Год!H2739</f>
        <v>0</v>
      </c>
      <c r="J2739" s="179">
        <f>Год!I2739</f>
        <v>0</v>
      </c>
      <c r="K2739" s="179">
        <f>Год!J2739</f>
        <v>0</v>
      </c>
    </row>
    <row r="2740" spans="1:11">
      <c r="A2740" s="179" t="str">
        <f t="shared" si="42"/>
        <v>296846114002341</v>
      </c>
      <c r="B2740" s="179">
        <f>Год!A2740</f>
        <v>0</v>
      </c>
      <c r="C2740" s="179">
        <f>Год!B2740</f>
        <v>29684</v>
      </c>
      <c r="D2740" s="179">
        <f>Год!C2740</f>
        <v>6114002341</v>
      </c>
      <c r="E2740" s="179">
        <f>Год!D2740</f>
        <v>60654000</v>
      </c>
      <c r="F2740" s="179">
        <f>Год!E2740</f>
        <v>6718.7</v>
      </c>
      <c r="G2740" s="179">
        <f>Год!F2740</f>
        <v>8857.9</v>
      </c>
      <c r="H2740" s="179">
        <f>Год!G2740</f>
        <v>9140.1</v>
      </c>
      <c r="I2740" s="179">
        <f>Год!H2740</f>
        <v>0</v>
      </c>
      <c r="J2740" s="179">
        <f>Год!I2740</f>
        <v>0</v>
      </c>
      <c r="K2740" s="179">
        <f>Год!J2740</f>
        <v>0</v>
      </c>
    </row>
    <row r="2741" spans="1:11">
      <c r="A2741" s="179" t="str">
        <f t="shared" si="42"/>
        <v>296846114002361</v>
      </c>
      <c r="B2741" s="179">
        <f>Год!A2741</f>
        <v>0</v>
      </c>
      <c r="C2741" s="179">
        <f>Год!B2741</f>
        <v>29684</v>
      </c>
      <c r="D2741" s="179">
        <f>Год!C2741</f>
        <v>6114002361</v>
      </c>
      <c r="E2741" s="179">
        <f>Год!D2741</f>
        <v>60655000</v>
      </c>
      <c r="F2741" s="179">
        <f>Год!E2741</f>
        <v>3131.9</v>
      </c>
      <c r="G2741" s="179">
        <f>Год!F2741</f>
        <v>3675.6</v>
      </c>
      <c r="H2741" s="179">
        <f>Год!G2741</f>
        <v>4119.8</v>
      </c>
      <c r="I2741" s="179">
        <f>Год!H2741</f>
        <v>0</v>
      </c>
      <c r="J2741" s="179">
        <f>Год!I2741</f>
        <v>0</v>
      </c>
      <c r="K2741" s="179">
        <f>Год!J2741</f>
        <v>0</v>
      </c>
    </row>
    <row r="2742" spans="1:11">
      <c r="A2742" s="179" t="str">
        <f t="shared" si="42"/>
        <v>296846114002381</v>
      </c>
      <c r="B2742" s="179">
        <f>Год!A2742</f>
        <v>0</v>
      </c>
      <c r="C2742" s="179">
        <f>Год!B2742</f>
        <v>29684</v>
      </c>
      <c r="D2742" s="179">
        <f>Год!C2742</f>
        <v>6114002381</v>
      </c>
      <c r="E2742" s="179">
        <f>Год!D2742</f>
        <v>60656000</v>
      </c>
      <c r="F2742" s="179">
        <f>Год!E2742</f>
        <v>9489.2000000000007</v>
      </c>
      <c r="G2742" s="179">
        <f>Год!F2742</f>
        <v>15306</v>
      </c>
      <c r="H2742" s="179">
        <f>Год!G2742</f>
        <v>16091.2</v>
      </c>
      <c r="I2742" s="179">
        <f>Год!H2742</f>
        <v>0</v>
      </c>
      <c r="J2742" s="179">
        <f>Год!I2742</f>
        <v>0</v>
      </c>
      <c r="K2742" s="179">
        <f>Год!J2742</f>
        <v>0</v>
      </c>
    </row>
    <row r="2743" spans="1:11">
      <c r="A2743" s="179" t="str">
        <f t="shared" si="42"/>
        <v>296846114002401</v>
      </c>
      <c r="B2743" s="179">
        <f>Год!A2743</f>
        <v>0</v>
      </c>
      <c r="C2743" s="179">
        <f>Год!B2743</f>
        <v>29684</v>
      </c>
      <c r="D2743" s="179">
        <f>Год!C2743</f>
        <v>6114002401</v>
      </c>
      <c r="E2743" s="179">
        <f>Год!D2743</f>
        <v>60657000</v>
      </c>
      <c r="F2743" s="179">
        <f>Год!E2743</f>
        <v>4854.7</v>
      </c>
      <c r="G2743" s="179">
        <f>Год!F2743</f>
        <v>5593.2</v>
      </c>
      <c r="H2743" s="179">
        <f>Год!G2743</f>
        <v>6724.3</v>
      </c>
      <c r="I2743" s="179">
        <f>Год!H2743</f>
        <v>0</v>
      </c>
      <c r="J2743" s="179">
        <f>Год!I2743</f>
        <v>0</v>
      </c>
      <c r="K2743" s="179">
        <f>Год!J2743</f>
        <v>0</v>
      </c>
    </row>
    <row r="2744" spans="1:11">
      <c r="A2744" s="179" t="str">
        <f t="shared" si="42"/>
        <v>296846114002421</v>
      </c>
      <c r="B2744" s="179">
        <f>Год!A2744</f>
        <v>0</v>
      </c>
      <c r="C2744" s="179">
        <f>Год!B2744</f>
        <v>29684</v>
      </c>
      <c r="D2744" s="179">
        <f>Год!C2744</f>
        <v>6114002421</v>
      </c>
      <c r="E2744" s="179">
        <f>Год!D2744</f>
        <v>60658000</v>
      </c>
      <c r="F2744" s="179">
        <f>Год!E2744</f>
        <v>7403.9</v>
      </c>
      <c r="G2744" s="179">
        <f>Год!F2744</f>
        <v>8322.7999999999993</v>
      </c>
      <c r="H2744" s="179">
        <f>Год!G2744</f>
        <v>8893.2999999999993</v>
      </c>
      <c r="I2744" s="179">
        <f>Год!H2744</f>
        <v>0</v>
      </c>
      <c r="J2744" s="179">
        <f>Год!I2744</f>
        <v>0</v>
      </c>
      <c r="K2744" s="179">
        <f>Год!J2744</f>
        <v>0</v>
      </c>
    </row>
    <row r="2745" spans="1:11">
      <c r="A2745" s="179" t="str">
        <f t="shared" si="42"/>
        <v>296846114001721</v>
      </c>
      <c r="B2745" s="179">
        <f>Год!A2745</f>
        <v>0</v>
      </c>
      <c r="C2745" s="179">
        <f>Год!B2745</f>
        <v>29684</v>
      </c>
      <c r="D2745" s="179">
        <f>Год!C2745</f>
        <v>6114001721</v>
      </c>
      <c r="E2745" s="179">
        <f>Год!D2745</f>
        <v>60659000</v>
      </c>
      <c r="F2745" s="179">
        <f>Год!E2745</f>
        <v>4671.7</v>
      </c>
      <c r="G2745" s="179">
        <f>Год!F2745</f>
        <v>4951.3999999999996</v>
      </c>
      <c r="H2745" s="179">
        <f>Год!G2745</f>
        <v>6007.5</v>
      </c>
      <c r="I2745" s="179">
        <f>Год!H2745</f>
        <v>0</v>
      </c>
      <c r="J2745" s="179">
        <f>Год!I2745</f>
        <v>0</v>
      </c>
      <c r="K2745" s="179">
        <f>Год!J2745</f>
        <v>0</v>
      </c>
    </row>
    <row r="2746" spans="1:11">
      <c r="A2746" s="179" t="str">
        <f t="shared" si="42"/>
        <v>2968960</v>
      </c>
      <c r="B2746" s="179">
        <f>Год!A2746</f>
        <v>0</v>
      </c>
      <c r="C2746" s="179">
        <f>Год!B2746</f>
        <v>29689</v>
      </c>
      <c r="D2746" s="179">
        <f>Год!C2746</f>
        <v>60</v>
      </c>
      <c r="E2746" s="179">
        <f>Год!D2746</f>
        <v>60000000</v>
      </c>
      <c r="F2746" s="179">
        <f>Год!E2746</f>
        <v>97.1</v>
      </c>
      <c r="G2746" s="179">
        <f>Год!F2746</f>
        <v>108.4</v>
      </c>
      <c r="H2746" s="179">
        <f>Год!G2746</f>
        <v>0</v>
      </c>
      <c r="I2746" s="179">
        <f>Год!H2746</f>
        <v>0</v>
      </c>
      <c r="J2746" s="179">
        <f>Год!I2746</f>
        <v>0</v>
      </c>
      <c r="K2746" s="179">
        <f>Год!J2746</f>
        <v>0</v>
      </c>
    </row>
    <row r="2747" spans="1:11">
      <c r="A2747" s="179" t="str">
        <f t="shared" si="42"/>
        <v>296896114002441</v>
      </c>
      <c r="B2747" s="179">
        <f>Год!A2747</f>
        <v>0</v>
      </c>
      <c r="C2747" s="179">
        <f>Год!B2747</f>
        <v>29689</v>
      </c>
      <c r="D2747" s="179">
        <f>Год!C2747</f>
        <v>6114002441</v>
      </c>
      <c r="E2747" s="179">
        <f>Год!D2747</f>
        <v>60501000</v>
      </c>
      <c r="F2747" s="179">
        <f>Год!E2747</f>
        <v>87.1</v>
      </c>
      <c r="G2747" s="179">
        <f>Год!F2747</f>
        <v>92</v>
      </c>
      <c r="H2747" s="179">
        <f>Год!G2747</f>
        <v>69.2</v>
      </c>
      <c r="I2747" s="179">
        <f>Год!H2747</f>
        <v>0</v>
      </c>
      <c r="J2747" s="179">
        <f>Год!I2747</f>
        <v>0</v>
      </c>
      <c r="K2747" s="179">
        <f>Год!J2747</f>
        <v>0</v>
      </c>
    </row>
    <row r="2748" spans="1:11">
      <c r="A2748" s="179" t="str">
        <f t="shared" si="42"/>
        <v>296896114002461</v>
      </c>
      <c r="B2748" s="179">
        <f>Год!A2748</f>
        <v>0</v>
      </c>
      <c r="C2748" s="179">
        <f>Год!B2748</f>
        <v>29689</v>
      </c>
      <c r="D2748" s="179">
        <f>Год!C2748</f>
        <v>6114002461</v>
      </c>
      <c r="E2748" s="179">
        <f>Год!D2748</f>
        <v>60504000</v>
      </c>
      <c r="F2748" s="179">
        <f>Год!E2748</f>
        <v>98.3</v>
      </c>
      <c r="G2748" s="179">
        <f>Год!F2748</f>
        <v>90.9</v>
      </c>
      <c r="H2748" s="179">
        <f>Год!G2748</f>
        <v>111.3</v>
      </c>
      <c r="I2748" s="179">
        <f>Год!H2748</f>
        <v>0</v>
      </c>
      <c r="J2748" s="179">
        <f>Год!I2748</f>
        <v>0</v>
      </c>
      <c r="K2748" s="179">
        <f>Год!J2748</f>
        <v>0</v>
      </c>
    </row>
    <row r="2749" spans="1:11">
      <c r="A2749" s="179" t="str">
        <f t="shared" si="42"/>
        <v>296896114002481</v>
      </c>
      <c r="B2749" s="179">
        <f>Год!A2749</f>
        <v>0</v>
      </c>
      <c r="C2749" s="179">
        <f>Год!B2749</f>
        <v>29689</v>
      </c>
      <c r="D2749" s="179">
        <f>Год!C2749</f>
        <v>6114002481</v>
      </c>
      <c r="E2749" s="179">
        <f>Год!D2749</f>
        <v>60507000</v>
      </c>
      <c r="F2749" s="179">
        <f>Год!E2749</f>
        <v>93</v>
      </c>
      <c r="G2749" s="179">
        <f>Год!F2749</f>
        <v>96.9</v>
      </c>
      <c r="H2749" s="179">
        <f>Год!G2749</f>
        <v>96.2</v>
      </c>
      <c r="I2749" s="179">
        <f>Год!H2749</f>
        <v>0</v>
      </c>
      <c r="J2749" s="179">
        <f>Год!I2749</f>
        <v>0</v>
      </c>
      <c r="K2749" s="179">
        <f>Год!J2749</f>
        <v>0</v>
      </c>
    </row>
    <row r="2750" spans="1:11">
      <c r="A2750" s="179" t="str">
        <f t="shared" si="42"/>
        <v>296896114002501</v>
      </c>
      <c r="B2750" s="179">
        <f>Год!A2750</f>
        <v>0</v>
      </c>
      <c r="C2750" s="179">
        <f>Год!B2750</f>
        <v>29689</v>
      </c>
      <c r="D2750" s="179">
        <f>Год!C2750</f>
        <v>6114002501</v>
      </c>
      <c r="E2750" s="179">
        <f>Год!D2750</f>
        <v>60512000</v>
      </c>
      <c r="F2750" s="179">
        <f>Год!E2750</f>
        <v>90.1</v>
      </c>
      <c r="G2750" s="179">
        <f>Год!F2750</f>
        <v>95.5</v>
      </c>
      <c r="H2750" s="179">
        <f>Год!G2750</f>
        <v>117.1</v>
      </c>
      <c r="I2750" s="179">
        <f>Год!H2750</f>
        <v>0</v>
      </c>
      <c r="J2750" s="179">
        <f>Год!I2750</f>
        <v>0</v>
      </c>
      <c r="K2750" s="179">
        <f>Год!J2750</f>
        <v>0</v>
      </c>
    </row>
    <row r="2751" spans="1:11">
      <c r="A2751" s="179" t="str">
        <f t="shared" si="42"/>
        <v>296896114002521</v>
      </c>
      <c r="B2751" s="179">
        <f>Год!A2751</f>
        <v>0</v>
      </c>
      <c r="C2751" s="179">
        <f>Год!B2751</f>
        <v>29689</v>
      </c>
      <c r="D2751" s="179">
        <f>Год!C2751</f>
        <v>6114002521</v>
      </c>
      <c r="E2751" s="179">
        <f>Год!D2751</f>
        <v>60515000</v>
      </c>
      <c r="F2751" s="179">
        <f>Год!E2751</f>
        <v>93.3</v>
      </c>
      <c r="G2751" s="179">
        <f>Год!F2751</f>
        <v>84.2</v>
      </c>
      <c r="H2751" s="179">
        <f>Год!G2751</f>
        <v>117.3</v>
      </c>
      <c r="I2751" s="179">
        <f>Год!H2751</f>
        <v>0</v>
      </c>
      <c r="J2751" s="179">
        <f>Год!I2751</f>
        <v>0</v>
      </c>
      <c r="K2751" s="179">
        <f>Год!J2751</f>
        <v>0</v>
      </c>
    </row>
    <row r="2752" spans="1:11">
      <c r="A2752" s="179" t="str">
        <f t="shared" si="42"/>
        <v>296896114002541</v>
      </c>
      <c r="B2752" s="179">
        <f>Год!A2752</f>
        <v>0</v>
      </c>
      <c r="C2752" s="179">
        <f>Год!B2752</f>
        <v>29689</v>
      </c>
      <c r="D2752" s="179">
        <f>Год!C2752</f>
        <v>6114002541</v>
      </c>
      <c r="E2752" s="179">
        <f>Год!D2752</f>
        <v>60517000</v>
      </c>
      <c r="F2752" s="179">
        <f>Год!E2752</f>
        <v>97.5</v>
      </c>
      <c r="G2752" s="179">
        <f>Год!F2752</f>
        <v>97.4</v>
      </c>
      <c r="H2752" s="179">
        <f>Год!G2752</f>
        <v>81.099999999999994</v>
      </c>
      <c r="I2752" s="179">
        <f>Год!H2752</f>
        <v>0</v>
      </c>
      <c r="J2752" s="179">
        <f>Год!I2752</f>
        <v>0</v>
      </c>
      <c r="K2752" s="179">
        <f>Год!J2752</f>
        <v>0</v>
      </c>
    </row>
    <row r="2753" spans="1:11">
      <c r="A2753" s="179" t="str">
        <f t="shared" si="42"/>
        <v>296896114002561</v>
      </c>
      <c r="B2753" s="179">
        <f>Год!A2753</f>
        <v>0</v>
      </c>
      <c r="C2753" s="179">
        <f>Год!B2753</f>
        <v>29689</v>
      </c>
      <c r="D2753" s="179">
        <f>Год!C2753</f>
        <v>6114002561</v>
      </c>
      <c r="E2753" s="179">
        <f>Год!D2753</f>
        <v>60518000</v>
      </c>
      <c r="F2753" s="179">
        <f>Год!E2753</f>
        <v>106.5</v>
      </c>
      <c r="G2753" s="179">
        <f>Год!F2753</f>
        <v>91.6</v>
      </c>
      <c r="H2753" s="179">
        <f>Год!G2753</f>
        <v>106.1</v>
      </c>
      <c r="I2753" s="179">
        <f>Год!H2753</f>
        <v>0</v>
      </c>
      <c r="J2753" s="179">
        <f>Год!I2753</f>
        <v>0</v>
      </c>
      <c r="K2753" s="179">
        <f>Год!J2753</f>
        <v>0</v>
      </c>
    </row>
    <row r="2754" spans="1:11">
      <c r="A2754" s="179" t="str">
        <f t="shared" si="42"/>
        <v>296896114002581</v>
      </c>
      <c r="B2754" s="179">
        <f>Год!A2754</f>
        <v>0</v>
      </c>
      <c r="C2754" s="179">
        <f>Год!B2754</f>
        <v>29689</v>
      </c>
      <c r="D2754" s="179">
        <f>Год!C2754</f>
        <v>6114002581</v>
      </c>
      <c r="E2754" s="179">
        <f>Год!D2754</f>
        <v>60519000</v>
      </c>
      <c r="F2754" s="179">
        <f>Год!E2754</f>
        <v>105.3</v>
      </c>
      <c r="G2754" s="179">
        <f>Год!F2754</f>
        <v>108.4</v>
      </c>
      <c r="H2754" s="179">
        <f>Год!G2754</f>
        <v>104.6</v>
      </c>
      <c r="I2754" s="179">
        <f>Год!H2754</f>
        <v>0</v>
      </c>
      <c r="J2754" s="179">
        <f>Год!I2754</f>
        <v>0</v>
      </c>
      <c r="K2754" s="179">
        <f>Год!J2754</f>
        <v>0</v>
      </c>
    </row>
    <row r="2755" spans="1:11">
      <c r="A2755" s="179" t="str">
        <f t="shared" ref="A2755:A2818" si="43">CONCATENATE(C2755,D2755)</f>
        <v>296896114002601</v>
      </c>
      <c r="B2755" s="179">
        <f>Год!A2755</f>
        <v>0</v>
      </c>
      <c r="C2755" s="179">
        <f>Год!B2755</f>
        <v>29689</v>
      </c>
      <c r="D2755" s="179">
        <f>Год!C2755</f>
        <v>6114002601</v>
      </c>
      <c r="E2755" s="179">
        <f>Год!D2755</f>
        <v>60527000</v>
      </c>
      <c r="F2755" s="179">
        <f>Год!E2755</f>
        <v>103.9</v>
      </c>
      <c r="G2755" s="179">
        <f>Год!F2755</f>
        <v>102.8</v>
      </c>
      <c r="H2755" s="179">
        <f>Год!G2755</f>
        <v>97.5</v>
      </c>
      <c r="I2755" s="179">
        <f>Год!H2755</f>
        <v>0</v>
      </c>
      <c r="J2755" s="179">
        <f>Год!I2755</f>
        <v>0</v>
      </c>
      <c r="K2755" s="179">
        <f>Год!J2755</f>
        <v>0</v>
      </c>
    </row>
    <row r="2756" spans="1:11">
      <c r="A2756" s="179" t="str">
        <f t="shared" si="43"/>
        <v>296896114002621</v>
      </c>
      <c r="B2756" s="179">
        <f>Год!A2756</f>
        <v>0</v>
      </c>
      <c r="C2756" s="179">
        <f>Год!B2756</f>
        <v>29689</v>
      </c>
      <c r="D2756" s="179">
        <f>Год!C2756</f>
        <v>6114002621</v>
      </c>
      <c r="E2756" s="179">
        <f>Год!D2756</f>
        <v>60530000</v>
      </c>
      <c r="F2756" s="179">
        <f>Год!E2756</f>
        <v>88.5</v>
      </c>
      <c r="G2756" s="179">
        <f>Год!F2756</f>
        <v>99.8</v>
      </c>
      <c r="H2756" s="179">
        <f>Год!G2756</f>
        <v>97.4</v>
      </c>
      <c r="I2756" s="179">
        <f>Год!H2756</f>
        <v>0</v>
      </c>
      <c r="J2756" s="179">
        <f>Год!I2756</f>
        <v>0</v>
      </c>
      <c r="K2756" s="179">
        <f>Год!J2756</f>
        <v>0</v>
      </c>
    </row>
    <row r="2757" spans="1:11">
      <c r="A2757" s="179" t="str">
        <f t="shared" si="43"/>
        <v>296896114002641</v>
      </c>
      <c r="B2757" s="179">
        <f>Год!A2757</f>
        <v>0</v>
      </c>
      <c r="C2757" s="179">
        <f>Год!B2757</f>
        <v>29689</v>
      </c>
      <c r="D2757" s="179">
        <f>Год!C2757</f>
        <v>6114002641</v>
      </c>
      <c r="E2757" s="179">
        <f>Год!D2757</f>
        <v>60537000</v>
      </c>
      <c r="F2757" s="179">
        <f>Год!E2757</f>
        <v>104.1</v>
      </c>
      <c r="G2757" s="179">
        <f>Год!F2757</f>
        <v>85.8</v>
      </c>
      <c r="H2757" s="179">
        <f>Год!G2757</f>
        <v>96.3</v>
      </c>
      <c r="I2757" s="179">
        <f>Год!H2757</f>
        <v>0</v>
      </c>
      <c r="J2757" s="179">
        <f>Год!I2757</f>
        <v>0</v>
      </c>
      <c r="K2757" s="179">
        <f>Год!J2757</f>
        <v>0</v>
      </c>
    </row>
    <row r="2758" spans="1:11">
      <c r="A2758" s="179" t="str">
        <f t="shared" si="43"/>
        <v>296896114002661</v>
      </c>
      <c r="B2758" s="179">
        <f>Год!A2758</f>
        <v>0</v>
      </c>
      <c r="C2758" s="179">
        <f>Год!B2758</f>
        <v>29689</v>
      </c>
      <c r="D2758" s="179">
        <f>Год!C2758</f>
        <v>6114002661</v>
      </c>
      <c r="E2758" s="179">
        <f>Год!D2758</f>
        <v>60540000</v>
      </c>
      <c r="F2758" s="179">
        <f>Год!E2758</f>
        <v>95.8</v>
      </c>
      <c r="G2758" s="179">
        <f>Год!F2758</f>
        <v>86.4</v>
      </c>
      <c r="H2758" s="179">
        <f>Год!G2758</f>
        <v>97.3</v>
      </c>
      <c r="I2758" s="179">
        <f>Год!H2758</f>
        <v>0</v>
      </c>
      <c r="J2758" s="179">
        <f>Год!I2758</f>
        <v>0</v>
      </c>
      <c r="K2758" s="179">
        <f>Год!J2758</f>
        <v>0</v>
      </c>
    </row>
    <row r="2759" spans="1:11">
      <c r="A2759" s="179" t="str">
        <f t="shared" si="43"/>
        <v>296896114001581</v>
      </c>
      <c r="B2759" s="179">
        <f>Год!A2759</f>
        <v>0</v>
      </c>
      <c r="C2759" s="179">
        <f>Год!B2759</f>
        <v>29689</v>
      </c>
      <c r="D2759" s="179">
        <f>Год!C2759</f>
        <v>6114001581</v>
      </c>
      <c r="E2759" s="179">
        <f>Год!D2759</f>
        <v>60601000</v>
      </c>
      <c r="F2759" s="179">
        <f>Год!E2759</f>
        <v>89.6</v>
      </c>
      <c r="G2759" s="179">
        <f>Год!F2759</f>
        <v>114.9</v>
      </c>
      <c r="H2759" s="179">
        <f>Год!G2759</f>
        <v>109.2</v>
      </c>
      <c r="I2759" s="179">
        <f>Год!H2759</f>
        <v>0</v>
      </c>
      <c r="J2759" s="179">
        <f>Год!I2759</f>
        <v>0</v>
      </c>
      <c r="K2759" s="179">
        <f>Год!J2759</f>
        <v>0</v>
      </c>
    </row>
    <row r="2760" spans="1:11">
      <c r="A2760" s="179" t="str">
        <f t="shared" si="43"/>
        <v>296896114001601</v>
      </c>
      <c r="B2760" s="179">
        <f>Год!A2760</f>
        <v>0</v>
      </c>
      <c r="C2760" s="179">
        <f>Год!B2760</f>
        <v>29689</v>
      </c>
      <c r="D2760" s="179">
        <f>Год!C2760</f>
        <v>6114001601</v>
      </c>
      <c r="E2760" s="179">
        <f>Год!D2760</f>
        <v>60602000</v>
      </c>
      <c r="F2760" s="179">
        <f>Год!E2760</f>
        <v>101</v>
      </c>
      <c r="G2760" s="179">
        <f>Год!F2760</f>
        <v>88.6</v>
      </c>
      <c r="H2760" s="179">
        <f>Год!G2760</f>
        <v>113.4</v>
      </c>
      <c r="I2760" s="179">
        <f>Год!H2760</f>
        <v>0</v>
      </c>
      <c r="J2760" s="179">
        <f>Год!I2760</f>
        <v>0</v>
      </c>
      <c r="K2760" s="179">
        <f>Год!J2760</f>
        <v>0</v>
      </c>
    </row>
    <row r="2761" spans="1:11">
      <c r="A2761" s="179" t="str">
        <f t="shared" si="43"/>
        <v>296896114001621</v>
      </c>
      <c r="B2761" s="179">
        <f>Год!A2761</f>
        <v>0</v>
      </c>
      <c r="C2761" s="179">
        <f>Год!B2761</f>
        <v>29689</v>
      </c>
      <c r="D2761" s="179">
        <f>Год!C2761</f>
        <v>6114001621</v>
      </c>
      <c r="E2761" s="179">
        <f>Год!D2761</f>
        <v>60605000</v>
      </c>
      <c r="F2761" s="179">
        <f>Год!E2761</f>
        <v>91.9</v>
      </c>
      <c r="G2761" s="179">
        <f>Год!F2761</f>
        <v>102.4</v>
      </c>
      <c r="H2761" s="179">
        <f>Год!G2761</f>
        <v>110.5</v>
      </c>
      <c r="I2761" s="179">
        <f>Год!H2761</f>
        <v>0</v>
      </c>
      <c r="J2761" s="179">
        <f>Год!I2761</f>
        <v>0</v>
      </c>
      <c r="K2761" s="179">
        <f>Год!J2761</f>
        <v>0</v>
      </c>
    </row>
    <row r="2762" spans="1:11">
      <c r="A2762" s="179" t="str">
        <f t="shared" si="43"/>
        <v>296896114001641</v>
      </c>
      <c r="B2762" s="179">
        <f>Год!A2762</f>
        <v>0</v>
      </c>
      <c r="C2762" s="179">
        <f>Год!B2762</f>
        <v>29689</v>
      </c>
      <c r="D2762" s="179">
        <f>Год!C2762</f>
        <v>6114001641</v>
      </c>
      <c r="E2762" s="179">
        <f>Год!D2762</f>
        <v>60606000</v>
      </c>
      <c r="F2762" s="179">
        <f>Год!E2762</f>
        <v>105.8</v>
      </c>
      <c r="G2762" s="179">
        <f>Год!F2762</f>
        <v>105.8</v>
      </c>
      <c r="H2762" s="179">
        <f>Год!G2762</f>
        <v>99.7</v>
      </c>
      <c r="I2762" s="179">
        <f>Год!H2762</f>
        <v>0</v>
      </c>
      <c r="J2762" s="179">
        <f>Год!I2762</f>
        <v>0</v>
      </c>
      <c r="K2762" s="179">
        <f>Год!J2762</f>
        <v>0</v>
      </c>
    </row>
    <row r="2763" spans="1:11">
      <c r="A2763" s="179" t="str">
        <f t="shared" si="43"/>
        <v>296896114001661</v>
      </c>
      <c r="B2763" s="179">
        <f>Год!A2763</f>
        <v>0</v>
      </c>
      <c r="C2763" s="179">
        <f>Год!B2763</f>
        <v>29689</v>
      </c>
      <c r="D2763" s="179">
        <f>Год!C2763</f>
        <v>6114001661</v>
      </c>
      <c r="E2763" s="179">
        <f>Год!D2763</f>
        <v>60607000</v>
      </c>
      <c r="F2763" s="179">
        <f>Год!E2763</f>
        <v>99.9</v>
      </c>
      <c r="G2763" s="179">
        <f>Год!F2763</f>
        <v>91.8</v>
      </c>
      <c r="H2763" s="179">
        <f>Год!G2763</f>
        <v>116.4</v>
      </c>
      <c r="I2763" s="179">
        <f>Год!H2763</f>
        <v>0</v>
      </c>
      <c r="J2763" s="179">
        <f>Год!I2763</f>
        <v>0</v>
      </c>
      <c r="K2763" s="179">
        <f>Год!J2763</f>
        <v>0</v>
      </c>
    </row>
    <row r="2764" spans="1:11">
      <c r="A2764" s="179" t="str">
        <f t="shared" si="43"/>
        <v>296896114001681</v>
      </c>
      <c r="B2764" s="179">
        <f>Год!A2764</f>
        <v>0</v>
      </c>
      <c r="C2764" s="179">
        <f>Год!B2764</f>
        <v>29689</v>
      </c>
      <c r="D2764" s="179">
        <f>Год!C2764</f>
        <v>6114001681</v>
      </c>
      <c r="E2764" s="179">
        <f>Год!D2764</f>
        <v>60608000</v>
      </c>
      <c r="F2764" s="179">
        <f>Год!E2764</f>
        <v>103.7</v>
      </c>
      <c r="G2764" s="179">
        <f>Год!F2764</f>
        <v>92.7</v>
      </c>
      <c r="H2764" s="179">
        <f>Год!G2764</f>
        <v>120.4</v>
      </c>
      <c r="I2764" s="179">
        <f>Год!H2764</f>
        <v>0</v>
      </c>
      <c r="J2764" s="179">
        <f>Год!I2764</f>
        <v>0</v>
      </c>
      <c r="K2764" s="179">
        <f>Год!J2764</f>
        <v>0</v>
      </c>
    </row>
    <row r="2765" spans="1:11">
      <c r="A2765" s="179" t="str">
        <f t="shared" si="43"/>
        <v>296896114001701</v>
      </c>
      <c r="B2765" s="179">
        <f>Год!A2765</f>
        <v>0</v>
      </c>
      <c r="C2765" s="179">
        <f>Год!B2765</f>
        <v>29689</v>
      </c>
      <c r="D2765" s="179">
        <f>Год!C2765</f>
        <v>6114001701</v>
      </c>
      <c r="E2765" s="179">
        <f>Год!D2765</f>
        <v>60609000</v>
      </c>
      <c r="F2765" s="179">
        <f>Год!E2765</f>
        <v>83</v>
      </c>
      <c r="G2765" s="179">
        <f>Год!F2765</f>
        <v>119.9</v>
      </c>
      <c r="H2765" s="179">
        <f>Год!G2765</f>
        <v>105.1</v>
      </c>
      <c r="I2765" s="179">
        <f>Год!H2765</f>
        <v>0</v>
      </c>
      <c r="J2765" s="179">
        <f>Год!I2765</f>
        <v>0</v>
      </c>
      <c r="K2765" s="179">
        <f>Год!J2765</f>
        <v>0</v>
      </c>
    </row>
    <row r="2766" spans="1:11">
      <c r="A2766" s="179" t="str">
        <f t="shared" si="43"/>
        <v>296896114001741</v>
      </c>
      <c r="B2766" s="179">
        <f>Год!A2766</f>
        <v>0</v>
      </c>
      <c r="C2766" s="179">
        <f>Год!B2766</f>
        <v>29689</v>
      </c>
      <c r="D2766" s="179">
        <f>Год!C2766</f>
        <v>6114001741</v>
      </c>
      <c r="E2766" s="179">
        <f>Год!D2766</f>
        <v>60612000</v>
      </c>
      <c r="F2766" s="179">
        <f>Год!E2766</f>
        <v>109.1</v>
      </c>
      <c r="G2766" s="179">
        <f>Год!F2766</f>
        <v>102.8</v>
      </c>
      <c r="H2766" s="179">
        <f>Год!G2766</f>
        <v>113.2</v>
      </c>
      <c r="I2766" s="179">
        <f>Год!H2766</f>
        <v>0</v>
      </c>
      <c r="J2766" s="179">
        <f>Год!I2766</f>
        <v>0</v>
      </c>
      <c r="K2766" s="179">
        <f>Год!J2766</f>
        <v>0</v>
      </c>
    </row>
    <row r="2767" spans="1:11">
      <c r="A2767" s="179" t="str">
        <f t="shared" si="43"/>
        <v>296896114001761</v>
      </c>
      <c r="B2767" s="179">
        <f>Год!A2767</f>
        <v>0</v>
      </c>
      <c r="C2767" s="179">
        <f>Год!B2767</f>
        <v>29689</v>
      </c>
      <c r="D2767" s="179">
        <f>Год!C2767</f>
        <v>6114001761</v>
      </c>
      <c r="E2767" s="179">
        <f>Год!D2767</f>
        <v>60613000</v>
      </c>
      <c r="F2767" s="179">
        <f>Год!E2767</f>
        <v>133.19999999999999</v>
      </c>
      <c r="G2767" s="179">
        <f>Год!F2767</f>
        <v>91.8</v>
      </c>
      <c r="H2767" s="179">
        <f>Год!G2767</f>
        <v>126.5</v>
      </c>
      <c r="I2767" s="179">
        <f>Год!H2767</f>
        <v>0</v>
      </c>
      <c r="J2767" s="179">
        <f>Год!I2767</f>
        <v>0</v>
      </c>
      <c r="K2767" s="179">
        <f>Год!J2767</f>
        <v>0</v>
      </c>
    </row>
    <row r="2768" spans="1:11">
      <c r="A2768" s="179" t="str">
        <f t="shared" si="43"/>
        <v>296896114001781</v>
      </c>
      <c r="B2768" s="179">
        <f>Год!A2768</f>
        <v>0</v>
      </c>
      <c r="C2768" s="179">
        <f>Год!B2768</f>
        <v>29689</v>
      </c>
      <c r="D2768" s="179">
        <f>Год!C2768</f>
        <v>6114001781</v>
      </c>
      <c r="E2768" s="179">
        <f>Год!D2768</f>
        <v>60615000</v>
      </c>
      <c r="F2768" s="179">
        <f>Год!E2768</f>
        <v>79.400000000000006</v>
      </c>
      <c r="G2768" s="179">
        <f>Год!F2768</f>
        <v>138.6</v>
      </c>
      <c r="H2768" s="179">
        <f>Год!G2768</f>
        <v>106.3</v>
      </c>
      <c r="I2768" s="179">
        <f>Год!H2768</f>
        <v>0</v>
      </c>
      <c r="J2768" s="179">
        <f>Год!I2768</f>
        <v>0</v>
      </c>
      <c r="K2768" s="179">
        <f>Год!J2768</f>
        <v>0</v>
      </c>
    </row>
    <row r="2769" spans="1:11">
      <c r="A2769" s="179" t="str">
        <f t="shared" si="43"/>
        <v>296896114001801</v>
      </c>
      <c r="B2769" s="179">
        <f>Год!A2769</f>
        <v>0</v>
      </c>
      <c r="C2769" s="179">
        <f>Год!B2769</f>
        <v>29689</v>
      </c>
      <c r="D2769" s="179">
        <f>Год!C2769</f>
        <v>6114001801</v>
      </c>
      <c r="E2769" s="179">
        <f>Год!D2769</f>
        <v>60617000</v>
      </c>
      <c r="F2769" s="179">
        <f>Год!E2769</f>
        <v>113.3</v>
      </c>
      <c r="G2769" s="179">
        <f>Год!F2769</f>
        <v>94.4</v>
      </c>
      <c r="H2769" s="179">
        <f>Год!G2769</f>
        <v>126.6</v>
      </c>
      <c r="I2769" s="179">
        <f>Год!H2769</f>
        <v>0</v>
      </c>
      <c r="J2769" s="179">
        <f>Год!I2769</f>
        <v>0</v>
      </c>
      <c r="K2769" s="179">
        <f>Год!J2769</f>
        <v>0</v>
      </c>
    </row>
    <row r="2770" spans="1:11">
      <c r="A2770" s="179" t="str">
        <f t="shared" si="43"/>
        <v>296896114001821</v>
      </c>
      <c r="B2770" s="179">
        <f>Год!A2770</f>
        <v>0</v>
      </c>
      <c r="C2770" s="179">
        <f>Год!B2770</f>
        <v>29689</v>
      </c>
      <c r="D2770" s="179">
        <f>Год!C2770</f>
        <v>6114001821</v>
      </c>
      <c r="E2770" s="179">
        <f>Год!D2770</f>
        <v>60618000</v>
      </c>
      <c r="F2770" s="179">
        <f>Год!E2770</f>
        <v>80.7</v>
      </c>
      <c r="G2770" s="179">
        <f>Год!F2770</f>
        <v>119.4</v>
      </c>
      <c r="H2770" s="179">
        <f>Год!G2770</f>
        <v>100.5</v>
      </c>
      <c r="I2770" s="179">
        <f>Год!H2770</f>
        <v>0</v>
      </c>
      <c r="J2770" s="179">
        <f>Год!I2770</f>
        <v>0</v>
      </c>
      <c r="K2770" s="179">
        <f>Год!J2770</f>
        <v>0</v>
      </c>
    </row>
    <row r="2771" spans="1:11">
      <c r="A2771" s="179" t="str">
        <f t="shared" si="43"/>
        <v>296896114001841</v>
      </c>
      <c r="B2771" s="179">
        <f>Год!A2771</f>
        <v>0</v>
      </c>
      <c r="C2771" s="179">
        <f>Год!B2771</f>
        <v>29689</v>
      </c>
      <c r="D2771" s="179">
        <f>Год!C2771</f>
        <v>6114001841</v>
      </c>
      <c r="E2771" s="179">
        <f>Год!D2771</f>
        <v>60619000</v>
      </c>
      <c r="F2771" s="179">
        <f>Год!E2771</f>
        <v>127.2</v>
      </c>
      <c r="G2771" s="179">
        <f>Год!F2771</f>
        <v>93.4</v>
      </c>
      <c r="H2771" s="179">
        <f>Год!G2771</f>
        <v>119.7</v>
      </c>
      <c r="I2771" s="179">
        <f>Год!H2771</f>
        <v>0</v>
      </c>
      <c r="J2771" s="179">
        <f>Год!I2771</f>
        <v>0</v>
      </c>
      <c r="K2771" s="179">
        <f>Год!J2771</f>
        <v>0</v>
      </c>
    </row>
    <row r="2772" spans="1:11">
      <c r="A2772" s="179" t="str">
        <f t="shared" si="43"/>
        <v>296896114001861</v>
      </c>
      <c r="B2772" s="179">
        <f>Год!A2772</f>
        <v>0</v>
      </c>
      <c r="C2772" s="179">
        <f>Год!B2772</f>
        <v>29689</v>
      </c>
      <c r="D2772" s="179">
        <f>Год!C2772</f>
        <v>6114001861</v>
      </c>
      <c r="E2772" s="179">
        <f>Год!D2772</f>
        <v>60622000</v>
      </c>
      <c r="F2772" s="179">
        <f>Год!E2772</f>
        <v>89.5</v>
      </c>
      <c r="G2772" s="179">
        <f>Год!F2772</f>
        <v>117.8</v>
      </c>
      <c r="H2772" s="179">
        <f>Год!G2772</f>
        <v>103.2</v>
      </c>
      <c r="I2772" s="179">
        <f>Год!H2772</f>
        <v>0</v>
      </c>
      <c r="J2772" s="179">
        <f>Год!I2772</f>
        <v>0</v>
      </c>
      <c r="K2772" s="179">
        <f>Год!J2772</f>
        <v>0</v>
      </c>
    </row>
    <row r="2773" spans="1:11">
      <c r="A2773" s="179" t="str">
        <f t="shared" si="43"/>
        <v>296896114001881</v>
      </c>
      <c r="B2773" s="179">
        <f>Год!A2773</f>
        <v>0</v>
      </c>
      <c r="C2773" s="179">
        <f>Год!B2773</f>
        <v>29689</v>
      </c>
      <c r="D2773" s="179">
        <f>Год!C2773</f>
        <v>6114001881</v>
      </c>
      <c r="E2773" s="179">
        <f>Год!D2773</f>
        <v>60623000</v>
      </c>
      <c r="F2773" s="179">
        <f>Год!E2773</f>
        <v>98.2</v>
      </c>
      <c r="G2773" s="179">
        <f>Год!F2773</f>
        <v>100.7</v>
      </c>
      <c r="H2773" s="179">
        <f>Год!G2773</f>
        <v>112.1</v>
      </c>
      <c r="I2773" s="179">
        <f>Год!H2773</f>
        <v>0</v>
      </c>
      <c r="J2773" s="179">
        <f>Год!I2773</f>
        <v>0</v>
      </c>
      <c r="K2773" s="179">
        <f>Год!J2773</f>
        <v>0</v>
      </c>
    </row>
    <row r="2774" spans="1:11">
      <c r="A2774" s="179" t="str">
        <f t="shared" si="43"/>
        <v>296896114001901</v>
      </c>
      <c r="B2774" s="179">
        <f>Год!A2774</f>
        <v>0</v>
      </c>
      <c r="C2774" s="179">
        <f>Год!B2774</f>
        <v>29689</v>
      </c>
      <c r="D2774" s="179">
        <f>Год!C2774</f>
        <v>6114001901</v>
      </c>
      <c r="E2774" s="179">
        <f>Год!D2774</f>
        <v>60624000</v>
      </c>
      <c r="F2774" s="179">
        <f>Год!E2774</f>
        <v>88.1</v>
      </c>
      <c r="G2774" s="179">
        <f>Год!F2774</f>
        <v>98.7</v>
      </c>
      <c r="H2774" s="179">
        <f>Год!G2774</f>
        <v>109.5</v>
      </c>
      <c r="I2774" s="179">
        <f>Год!H2774</f>
        <v>0</v>
      </c>
      <c r="J2774" s="179">
        <f>Год!I2774</f>
        <v>0</v>
      </c>
      <c r="K2774" s="179">
        <f>Год!J2774</f>
        <v>0</v>
      </c>
    </row>
    <row r="2775" spans="1:11">
      <c r="A2775" s="179" t="str">
        <f t="shared" si="43"/>
        <v>296896114001921</v>
      </c>
      <c r="B2775" s="179">
        <f>Год!A2775</f>
        <v>0</v>
      </c>
      <c r="C2775" s="179">
        <f>Год!B2775</f>
        <v>29689</v>
      </c>
      <c r="D2775" s="179">
        <f>Год!C2775</f>
        <v>6114001921</v>
      </c>
      <c r="E2775" s="179">
        <f>Год!D2775</f>
        <v>60625000</v>
      </c>
      <c r="F2775" s="179">
        <f>Год!E2775</f>
        <v>102.1</v>
      </c>
      <c r="G2775" s="179">
        <f>Год!F2775</f>
        <v>106.1</v>
      </c>
      <c r="H2775" s="179">
        <f>Год!G2775</f>
        <v>106.9</v>
      </c>
      <c r="I2775" s="179">
        <f>Год!H2775</f>
        <v>0</v>
      </c>
      <c r="J2775" s="179">
        <f>Год!I2775</f>
        <v>0</v>
      </c>
      <c r="K2775" s="179">
        <f>Год!J2775</f>
        <v>0</v>
      </c>
    </row>
    <row r="2776" spans="1:11">
      <c r="A2776" s="179" t="str">
        <f t="shared" si="43"/>
        <v>296896114001941</v>
      </c>
      <c r="B2776" s="179">
        <f>Год!A2776</f>
        <v>0</v>
      </c>
      <c r="C2776" s="179">
        <f>Год!B2776</f>
        <v>29689</v>
      </c>
      <c r="D2776" s="179">
        <f>Год!C2776</f>
        <v>6114001941</v>
      </c>
      <c r="E2776" s="179">
        <f>Год!D2776</f>
        <v>60626000</v>
      </c>
      <c r="F2776" s="179">
        <f>Год!E2776</f>
        <v>101.3</v>
      </c>
      <c r="G2776" s="179">
        <f>Год!F2776</f>
        <v>110.7</v>
      </c>
      <c r="H2776" s="179">
        <f>Год!G2776</f>
        <v>103.9</v>
      </c>
      <c r="I2776" s="179">
        <f>Год!H2776</f>
        <v>0</v>
      </c>
      <c r="J2776" s="179">
        <f>Год!I2776</f>
        <v>0</v>
      </c>
      <c r="K2776" s="179">
        <f>Год!J2776</f>
        <v>0</v>
      </c>
    </row>
    <row r="2777" spans="1:11">
      <c r="A2777" s="179" t="str">
        <f t="shared" si="43"/>
        <v>296896114001961</v>
      </c>
      <c r="B2777" s="179">
        <f>Год!A2777</f>
        <v>0</v>
      </c>
      <c r="C2777" s="179">
        <f>Год!B2777</f>
        <v>29689</v>
      </c>
      <c r="D2777" s="179">
        <f>Год!C2777</f>
        <v>6114001961</v>
      </c>
      <c r="E2777" s="179">
        <f>Год!D2777</f>
        <v>60627000</v>
      </c>
      <c r="F2777" s="179">
        <f>Год!E2777</f>
        <v>91.4</v>
      </c>
      <c r="G2777" s="179">
        <f>Год!F2777</f>
        <v>113.4</v>
      </c>
      <c r="H2777" s="179">
        <f>Год!G2777</f>
        <v>103.4</v>
      </c>
      <c r="I2777" s="179">
        <f>Год!H2777</f>
        <v>0</v>
      </c>
      <c r="J2777" s="179">
        <f>Год!I2777</f>
        <v>0</v>
      </c>
      <c r="K2777" s="179">
        <f>Год!J2777</f>
        <v>0</v>
      </c>
    </row>
    <row r="2778" spans="1:11">
      <c r="A2778" s="179" t="str">
        <f t="shared" si="43"/>
        <v>296896114001981</v>
      </c>
      <c r="B2778" s="179">
        <f>Год!A2778</f>
        <v>0</v>
      </c>
      <c r="C2778" s="179">
        <f>Год!B2778</f>
        <v>29689</v>
      </c>
      <c r="D2778" s="179">
        <f>Год!C2778</f>
        <v>6114001981</v>
      </c>
      <c r="E2778" s="179">
        <f>Год!D2778</f>
        <v>60630000</v>
      </c>
      <c r="F2778" s="179">
        <f>Год!E2778</f>
        <v>115.3</v>
      </c>
      <c r="G2778" s="179">
        <f>Год!F2778</f>
        <v>99.1</v>
      </c>
      <c r="H2778" s="179">
        <f>Год!G2778</f>
        <v>106.3</v>
      </c>
      <c r="I2778" s="179">
        <f>Год!H2778</f>
        <v>0</v>
      </c>
      <c r="J2778" s="179">
        <f>Год!I2778</f>
        <v>0</v>
      </c>
      <c r="K2778" s="179">
        <f>Год!J2778</f>
        <v>0</v>
      </c>
    </row>
    <row r="2779" spans="1:11">
      <c r="A2779" s="179" t="str">
        <f t="shared" si="43"/>
        <v>296896114002001</v>
      </c>
      <c r="B2779" s="179">
        <f>Год!A2779</f>
        <v>0</v>
      </c>
      <c r="C2779" s="179">
        <f>Год!B2779</f>
        <v>29689</v>
      </c>
      <c r="D2779" s="179">
        <f>Год!C2779</f>
        <v>6114002001</v>
      </c>
      <c r="E2779" s="179">
        <f>Год!D2779</f>
        <v>60631000</v>
      </c>
      <c r="F2779" s="179">
        <f>Год!E2779</f>
        <v>97.3</v>
      </c>
      <c r="G2779" s="179">
        <f>Год!F2779</f>
        <v>102.5</v>
      </c>
      <c r="H2779" s="179">
        <f>Год!G2779</f>
        <v>104.4</v>
      </c>
      <c r="I2779" s="179">
        <f>Год!H2779</f>
        <v>0</v>
      </c>
      <c r="J2779" s="179">
        <f>Год!I2779</f>
        <v>0</v>
      </c>
      <c r="K2779" s="179">
        <f>Год!J2779</f>
        <v>0</v>
      </c>
    </row>
    <row r="2780" spans="1:11">
      <c r="A2780" s="179" t="str">
        <f t="shared" si="43"/>
        <v>296896114002021</v>
      </c>
      <c r="B2780" s="179">
        <f>Год!A2780</f>
        <v>0</v>
      </c>
      <c r="C2780" s="179">
        <f>Год!B2780</f>
        <v>29689</v>
      </c>
      <c r="D2780" s="179">
        <f>Год!C2780</f>
        <v>6114002021</v>
      </c>
      <c r="E2780" s="179">
        <f>Год!D2780</f>
        <v>60632000</v>
      </c>
      <c r="F2780" s="179">
        <f>Год!E2780</f>
        <v>97.3</v>
      </c>
      <c r="G2780" s="179">
        <f>Год!F2780</f>
        <v>108</v>
      </c>
      <c r="H2780" s="179">
        <f>Год!G2780</f>
        <v>114.6</v>
      </c>
      <c r="I2780" s="179">
        <f>Год!H2780</f>
        <v>0</v>
      </c>
      <c r="J2780" s="179">
        <f>Год!I2780</f>
        <v>0</v>
      </c>
      <c r="K2780" s="179">
        <f>Год!J2780</f>
        <v>0</v>
      </c>
    </row>
    <row r="2781" spans="1:11">
      <c r="A2781" s="179" t="str">
        <f t="shared" si="43"/>
        <v>296896114002041</v>
      </c>
      <c r="B2781" s="179">
        <f>Год!A2781</f>
        <v>0</v>
      </c>
      <c r="C2781" s="179">
        <f>Год!B2781</f>
        <v>29689</v>
      </c>
      <c r="D2781" s="179">
        <f>Год!C2781</f>
        <v>6114002041</v>
      </c>
      <c r="E2781" s="179">
        <f>Год!D2781</f>
        <v>60633000</v>
      </c>
      <c r="F2781" s="179">
        <f>Год!E2781</f>
        <v>88.8</v>
      </c>
      <c r="G2781" s="179">
        <f>Год!F2781</f>
        <v>118.4</v>
      </c>
      <c r="H2781" s="179">
        <f>Год!G2781</f>
        <v>110.8</v>
      </c>
      <c r="I2781" s="179">
        <f>Год!H2781</f>
        <v>0</v>
      </c>
      <c r="J2781" s="179">
        <f>Год!I2781</f>
        <v>0</v>
      </c>
      <c r="K2781" s="179">
        <f>Год!J2781</f>
        <v>0</v>
      </c>
    </row>
    <row r="2782" spans="1:11">
      <c r="A2782" s="179" t="str">
        <f t="shared" si="43"/>
        <v>296896114002061</v>
      </c>
      <c r="B2782" s="179">
        <f>Год!A2782</f>
        <v>0</v>
      </c>
      <c r="C2782" s="179">
        <f>Год!B2782</f>
        <v>29689</v>
      </c>
      <c r="D2782" s="179">
        <f>Год!C2782</f>
        <v>6114002061</v>
      </c>
      <c r="E2782" s="179">
        <f>Год!D2782</f>
        <v>60634000</v>
      </c>
      <c r="F2782" s="179">
        <f>Год!E2782</f>
        <v>106.3</v>
      </c>
      <c r="G2782" s="179">
        <f>Год!F2782</f>
        <v>96.7</v>
      </c>
      <c r="H2782" s="179">
        <f>Год!G2782</f>
        <v>119</v>
      </c>
      <c r="I2782" s="179">
        <f>Год!H2782</f>
        <v>0</v>
      </c>
      <c r="J2782" s="179">
        <f>Год!I2782</f>
        <v>0</v>
      </c>
      <c r="K2782" s="179">
        <f>Год!J2782</f>
        <v>0</v>
      </c>
    </row>
    <row r="2783" spans="1:11">
      <c r="A2783" s="179" t="str">
        <f t="shared" si="43"/>
        <v>296896114002081</v>
      </c>
      <c r="B2783" s="179">
        <f>Год!A2783</f>
        <v>0</v>
      </c>
      <c r="C2783" s="179">
        <f>Год!B2783</f>
        <v>29689</v>
      </c>
      <c r="D2783" s="179">
        <f>Год!C2783</f>
        <v>6114002081</v>
      </c>
      <c r="E2783" s="179">
        <f>Год!D2783</f>
        <v>60635000</v>
      </c>
      <c r="F2783" s="179">
        <f>Год!E2783</f>
        <v>108.7</v>
      </c>
      <c r="G2783" s="179">
        <f>Год!F2783</f>
        <v>90.2</v>
      </c>
      <c r="H2783" s="179">
        <f>Год!G2783</f>
        <v>109.4</v>
      </c>
      <c r="I2783" s="179">
        <f>Год!H2783</f>
        <v>0</v>
      </c>
      <c r="J2783" s="179">
        <f>Год!I2783</f>
        <v>0</v>
      </c>
      <c r="K2783" s="179">
        <f>Год!J2783</f>
        <v>0</v>
      </c>
    </row>
    <row r="2784" spans="1:11">
      <c r="A2784" s="179" t="str">
        <f t="shared" si="43"/>
        <v>296896114002101</v>
      </c>
      <c r="B2784" s="179">
        <f>Год!A2784</f>
        <v>0</v>
      </c>
      <c r="C2784" s="179">
        <f>Год!B2784</f>
        <v>29689</v>
      </c>
      <c r="D2784" s="179">
        <f>Год!C2784</f>
        <v>6114002101</v>
      </c>
      <c r="E2784" s="179">
        <f>Год!D2784</f>
        <v>60636000</v>
      </c>
      <c r="F2784" s="179">
        <f>Год!E2784</f>
        <v>93.8</v>
      </c>
      <c r="G2784" s="179">
        <f>Год!F2784</f>
        <v>101.1</v>
      </c>
      <c r="H2784" s="179">
        <f>Год!G2784</f>
        <v>114.2</v>
      </c>
      <c r="I2784" s="179">
        <f>Год!H2784</f>
        <v>0</v>
      </c>
      <c r="J2784" s="179">
        <f>Год!I2784</f>
        <v>0</v>
      </c>
      <c r="K2784" s="179">
        <f>Год!J2784</f>
        <v>0</v>
      </c>
    </row>
    <row r="2785" spans="1:11">
      <c r="A2785" s="179" t="str">
        <f t="shared" si="43"/>
        <v>296896114002121</v>
      </c>
      <c r="B2785" s="179">
        <f>Год!A2785</f>
        <v>0</v>
      </c>
      <c r="C2785" s="179">
        <f>Год!B2785</f>
        <v>29689</v>
      </c>
      <c r="D2785" s="179">
        <f>Год!C2785</f>
        <v>6114002121</v>
      </c>
      <c r="E2785" s="179">
        <f>Год!D2785</f>
        <v>60640000</v>
      </c>
      <c r="F2785" s="179">
        <f>Год!E2785</f>
        <v>102</v>
      </c>
      <c r="G2785" s="179">
        <f>Год!F2785</f>
        <v>96.1</v>
      </c>
      <c r="H2785" s="179">
        <f>Год!G2785</f>
        <v>141.69999999999999</v>
      </c>
      <c r="I2785" s="179">
        <f>Год!H2785</f>
        <v>0</v>
      </c>
      <c r="J2785" s="179">
        <f>Год!I2785</f>
        <v>0</v>
      </c>
      <c r="K2785" s="179">
        <f>Год!J2785</f>
        <v>0</v>
      </c>
    </row>
    <row r="2786" spans="1:11">
      <c r="A2786" s="179" t="str">
        <f t="shared" si="43"/>
        <v>296896114002141</v>
      </c>
      <c r="B2786" s="179">
        <f>Год!A2786</f>
        <v>0</v>
      </c>
      <c r="C2786" s="179">
        <f>Год!B2786</f>
        <v>29689</v>
      </c>
      <c r="D2786" s="179">
        <f>Год!C2786</f>
        <v>6114002141</v>
      </c>
      <c r="E2786" s="179">
        <f>Год!D2786</f>
        <v>60641000</v>
      </c>
      <c r="F2786" s="179">
        <f>Год!E2786</f>
        <v>89.6</v>
      </c>
      <c r="G2786" s="179">
        <f>Год!F2786</f>
        <v>141.4</v>
      </c>
      <c r="H2786" s="179">
        <f>Год!G2786</f>
        <v>93.8</v>
      </c>
      <c r="I2786" s="179">
        <f>Год!H2786</f>
        <v>0</v>
      </c>
      <c r="J2786" s="179">
        <f>Год!I2786</f>
        <v>0</v>
      </c>
      <c r="K2786" s="179">
        <f>Год!J2786</f>
        <v>0</v>
      </c>
    </row>
    <row r="2787" spans="1:11">
      <c r="A2787" s="179" t="str">
        <f t="shared" si="43"/>
        <v>296896114002161</v>
      </c>
      <c r="B2787" s="179">
        <f>Год!A2787</f>
        <v>0</v>
      </c>
      <c r="C2787" s="179">
        <f>Год!B2787</f>
        <v>29689</v>
      </c>
      <c r="D2787" s="179">
        <f>Год!C2787</f>
        <v>6114002161</v>
      </c>
      <c r="E2787" s="179">
        <f>Год!D2787</f>
        <v>60642000</v>
      </c>
      <c r="F2787" s="179">
        <f>Год!E2787</f>
        <v>113.8</v>
      </c>
      <c r="G2787" s="179">
        <f>Год!F2787</f>
        <v>101.6</v>
      </c>
      <c r="H2787" s="179">
        <f>Год!G2787</f>
        <v>113.2</v>
      </c>
      <c r="I2787" s="179">
        <f>Год!H2787</f>
        <v>0</v>
      </c>
      <c r="J2787" s="179">
        <f>Год!I2787</f>
        <v>0</v>
      </c>
      <c r="K2787" s="179">
        <f>Год!J2787</f>
        <v>0</v>
      </c>
    </row>
    <row r="2788" spans="1:11">
      <c r="A2788" s="179" t="str">
        <f t="shared" si="43"/>
        <v>296896114002181</v>
      </c>
      <c r="B2788" s="179">
        <f>Год!A2788</f>
        <v>0</v>
      </c>
      <c r="C2788" s="179">
        <f>Год!B2788</f>
        <v>29689</v>
      </c>
      <c r="D2788" s="179">
        <f>Год!C2788</f>
        <v>6114002181</v>
      </c>
      <c r="E2788" s="179">
        <f>Год!D2788</f>
        <v>60644000</v>
      </c>
      <c r="F2788" s="179">
        <f>Год!E2788</f>
        <v>87.4</v>
      </c>
      <c r="G2788" s="179">
        <f>Год!F2788</f>
        <v>141.1</v>
      </c>
      <c r="H2788" s="179">
        <f>Год!G2788</f>
        <v>95</v>
      </c>
      <c r="I2788" s="179">
        <f>Год!H2788</f>
        <v>0</v>
      </c>
      <c r="J2788" s="179">
        <f>Год!I2788</f>
        <v>0</v>
      </c>
      <c r="K2788" s="179">
        <f>Год!J2788</f>
        <v>0</v>
      </c>
    </row>
    <row r="2789" spans="1:11">
      <c r="A2789" s="179" t="str">
        <f t="shared" si="43"/>
        <v>296896114002201</v>
      </c>
      <c r="B2789" s="179">
        <f>Год!A2789</f>
        <v>0</v>
      </c>
      <c r="C2789" s="179">
        <f>Год!B2789</f>
        <v>29689</v>
      </c>
      <c r="D2789" s="179">
        <f>Год!C2789</f>
        <v>6114002201</v>
      </c>
      <c r="E2789" s="179">
        <f>Год!D2789</f>
        <v>60645000</v>
      </c>
      <c r="F2789" s="179">
        <f>Год!E2789</f>
        <v>103</v>
      </c>
      <c r="G2789" s="179">
        <f>Год!F2789</f>
        <v>113.2</v>
      </c>
      <c r="H2789" s="179">
        <f>Год!G2789</f>
        <v>98.1</v>
      </c>
      <c r="I2789" s="179">
        <f>Год!H2789</f>
        <v>0</v>
      </c>
      <c r="J2789" s="179">
        <f>Год!I2789</f>
        <v>0</v>
      </c>
      <c r="K2789" s="179">
        <f>Год!J2789</f>
        <v>0</v>
      </c>
    </row>
    <row r="2790" spans="1:11">
      <c r="A2790" s="179" t="str">
        <f t="shared" si="43"/>
        <v>296896114002221</v>
      </c>
      <c r="B2790" s="179">
        <f>Год!A2790</f>
        <v>0</v>
      </c>
      <c r="C2790" s="179">
        <f>Год!B2790</f>
        <v>29689</v>
      </c>
      <c r="D2790" s="179">
        <f>Год!C2790</f>
        <v>6114002221</v>
      </c>
      <c r="E2790" s="179">
        <f>Год!D2790</f>
        <v>60647000</v>
      </c>
      <c r="F2790" s="179">
        <f>Год!E2790</f>
        <v>106.8</v>
      </c>
      <c r="G2790" s="179">
        <f>Год!F2790</f>
        <v>93.7</v>
      </c>
      <c r="H2790" s="179">
        <f>Год!G2790</f>
        <v>119.8</v>
      </c>
      <c r="I2790" s="179">
        <f>Год!H2790</f>
        <v>0</v>
      </c>
      <c r="J2790" s="179">
        <f>Год!I2790</f>
        <v>0</v>
      </c>
      <c r="K2790" s="179">
        <f>Год!J2790</f>
        <v>0</v>
      </c>
    </row>
    <row r="2791" spans="1:11">
      <c r="A2791" s="179" t="str">
        <f t="shared" si="43"/>
        <v>296896114002241</v>
      </c>
      <c r="B2791" s="179">
        <f>Год!A2791</f>
        <v>0</v>
      </c>
      <c r="C2791" s="179">
        <f>Год!B2791</f>
        <v>29689</v>
      </c>
      <c r="D2791" s="179">
        <f>Год!C2791</f>
        <v>6114002241</v>
      </c>
      <c r="E2791" s="179">
        <f>Год!D2791</f>
        <v>60648000</v>
      </c>
      <c r="F2791" s="179">
        <f>Год!E2791</f>
        <v>101.2</v>
      </c>
      <c r="G2791" s="179">
        <f>Год!F2791</f>
        <v>112.4</v>
      </c>
      <c r="H2791" s="179">
        <f>Год!G2791</f>
        <v>105.2</v>
      </c>
      <c r="I2791" s="179">
        <f>Год!H2791</f>
        <v>0</v>
      </c>
      <c r="J2791" s="179">
        <f>Год!I2791</f>
        <v>0</v>
      </c>
      <c r="K2791" s="179">
        <f>Год!J2791</f>
        <v>0</v>
      </c>
    </row>
    <row r="2792" spans="1:11">
      <c r="A2792" s="179" t="str">
        <f t="shared" si="43"/>
        <v>296896114002261</v>
      </c>
      <c r="B2792" s="179">
        <f>Год!A2792</f>
        <v>0</v>
      </c>
      <c r="C2792" s="179">
        <f>Год!B2792</f>
        <v>29689</v>
      </c>
      <c r="D2792" s="179">
        <f>Год!C2792</f>
        <v>6114002261</v>
      </c>
      <c r="E2792" s="179">
        <f>Год!D2792</f>
        <v>60650000</v>
      </c>
      <c r="F2792" s="179">
        <f>Год!E2792</f>
        <v>86.7</v>
      </c>
      <c r="G2792" s="179">
        <f>Год!F2792</f>
        <v>137.30000000000001</v>
      </c>
      <c r="H2792" s="179">
        <f>Год!G2792</f>
        <v>105.3</v>
      </c>
      <c r="I2792" s="179">
        <f>Год!H2792</f>
        <v>0</v>
      </c>
      <c r="J2792" s="179">
        <f>Год!I2792</f>
        <v>0</v>
      </c>
      <c r="K2792" s="179">
        <f>Год!J2792</f>
        <v>0</v>
      </c>
    </row>
    <row r="2793" spans="1:11">
      <c r="A2793" s="179" t="str">
        <f t="shared" si="43"/>
        <v>296896114002281</v>
      </c>
      <c r="B2793" s="179">
        <f>Год!A2793</f>
        <v>0</v>
      </c>
      <c r="C2793" s="179">
        <f>Год!B2793</f>
        <v>29689</v>
      </c>
      <c r="D2793" s="179">
        <f>Год!C2793</f>
        <v>6114002281</v>
      </c>
      <c r="E2793" s="179">
        <f>Год!D2793</f>
        <v>60651000</v>
      </c>
      <c r="F2793" s="179">
        <f>Год!E2793</f>
        <v>94.6</v>
      </c>
      <c r="G2793" s="179">
        <f>Год!F2793</f>
        <v>100.5</v>
      </c>
      <c r="H2793" s="179">
        <f>Год!G2793</f>
        <v>148.30000000000001</v>
      </c>
      <c r="I2793" s="179">
        <f>Год!H2793</f>
        <v>0</v>
      </c>
      <c r="J2793" s="179">
        <f>Год!I2793</f>
        <v>0</v>
      </c>
      <c r="K2793" s="179">
        <f>Год!J2793</f>
        <v>0</v>
      </c>
    </row>
    <row r="2794" spans="1:11">
      <c r="A2794" s="179" t="str">
        <f t="shared" si="43"/>
        <v>296896114002301</v>
      </c>
      <c r="B2794" s="179">
        <f>Год!A2794</f>
        <v>0</v>
      </c>
      <c r="C2794" s="179">
        <f>Год!B2794</f>
        <v>29689</v>
      </c>
      <c r="D2794" s="179">
        <f>Год!C2794</f>
        <v>6114002301</v>
      </c>
      <c r="E2794" s="179">
        <f>Год!D2794</f>
        <v>60652000</v>
      </c>
      <c r="F2794" s="179">
        <f>Год!E2794</f>
        <v>85.5</v>
      </c>
      <c r="G2794" s="179">
        <f>Год!F2794</f>
        <v>102.3</v>
      </c>
      <c r="H2794" s="179">
        <f>Год!G2794</f>
        <v>122.4</v>
      </c>
      <c r="I2794" s="179">
        <f>Год!H2794</f>
        <v>0</v>
      </c>
      <c r="J2794" s="179">
        <f>Год!I2794</f>
        <v>0</v>
      </c>
      <c r="K2794" s="179">
        <f>Год!J2794</f>
        <v>0</v>
      </c>
    </row>
    <row r="2795" spans="1:11">
      <c r="A2795" s="179" t="str">
        <f t="shared" si="43"/>
        <v>296896114002321</v>
      </c>
      <c r="B2795" s="179">
        <f>Год!A2795</f>
        <v>0</v>
      </c>
      <c r="C2795" s="179">
        <f>Год!B2795</f>
        <v>29689</v>
      </c>
      <c r="D2795" s="179">
        <f>Год!C2795</f>
        <v>6114002321</v>
      </c>
      <c r="E2795" s="179">
        <f>Год!D2795</f>
        <v>60653000</v>
      </c>
      <c r="F2795" s="179">
        <f>Год!E2795</f>
        <v>98.7</v>
      </c>
      <c r="G2795" s="179">
        <f>Год!F2795</f>
        <v>92.4</v>
      </c>
      <c r="H2795" s="179">
        <f>Год!G2795</f>
        <v>116.4</v>
      </c>
      <c r="I2795" s="179">
        <f>Год!H2795</f>
        <v>0</v>
      </c>
      <c r="J2795" s="179">
        <f>Год!I2795</f>
        <v>0</v>
      </c>
      <c r="K2795" s="179">
        <f>Год!J2795</f>
        <v>0</v>
      </c>
    </row>
    <row r="2796" spans="1:11">
      <c r="A2796" s="179" t="str">
        <f t="shared" si="43"/>
        <v>296896114002341</v>
      </c>
      <c r="B2796" s="179">
        <f>Год!A2796</f>
        <v>0</v>
      </c>
      <c r="C2796" s="179">
        <f>Год!B2796</f>
        <v>29689</v>
      </c>
      <c r="D2796" s="179">
        <f>Год!C2796</f>
        <v>6114002341</v>
      </c>
      <c r="E2796" s="179">
        <f>Год!D2796</f>
        <v>60654000</v>
      </c>
      <c r="F2796" s="179">
        <f>Год!E2796</f>
        <v>101</v>
      </c>
      <c r="G2796" s="179">
        <f>Год!F2796</f>
        <v>117.2</v>
      </c>
      <c r="H2796" s="179">
        <f>Год!G2796</f>
        <v>104.4</v>
      </c>
      <c r="I2796" s="179">
        <f>Год!H2796</f>
        <v>0</v>
      </c>
      <c r="J2796" s="179">
        <f>Год!I2796</f>
        <v>0</v>
      </c>
      <c r="K2796" s="179">
        <f>Год!J2796</f>
        <v>0</v>
      </c>
    </row>
    <row r="2797" spans="1:11">
      <c r="A2797" s="179" t="str">
        <f t="shared" si="43"/>
        <v>296896114002361</v>
      </c>
      <c r="B2797" s="179">
        <f>Год!A2797</f>
        <v>0</v>
      </c>
      <c r="C2797" s="179">
        <f>Год!B2797</f>
        <v>29689</v>
      </c>
      <c r="D2797" s="179">
        <f>Год!C2797</f>
        <v>6114002361</v>
      </c>
      <c r="E2797" s="179">
        <f>Год!D2797</f>
        <v>60655000</v>
      </c>
      <c r="F2797" s="179">
        <f>Год!E2797</f>
        <v>104.4</v>
      </c>
      <c r="G2797" s="179">
        <f>Год!F2797</f>
        <v>103.2</v>
      </c>
      <c r="H2797" s="179">
        <f>Год!G2797</f>
        <v>116.1</v>
      </c>
      <c r="I2797" s="179">
        <f>Год!H2797</f>
        <v>0</v>
      </c>
      <c r="J2797" s="179">
        <f>Год!I2797</f>
        <v>0</v>
      </c>
      <c r="K2797" s="179">
        <f>Год!J2797</f>
        <v>0</v>
      </c>
    </row>
    <row r="2798" spans="1:11">
      <c r="A2798" s="179" t="str">
        <f t="shared" si="43"/>
        <v>296896114002381</v>
      </c>
      <c r="B2798" s="179">
        <f>Год!A2798</f>
        <v>0</v>
      </c>
      <c r="C2798" s="179">
        <f>Год!B2798</f>
        <v>29689</v>
      </c>
      <c r="D2798" s="179">
        <f>Год!C2798</f>
        <v>6114002381</v>
      </c>
      <c r="E2798" s="179">
        <f>Год!D2798</f>
        <v>60656000</v>
      </c>
      <c r="F2798" s="179">
        <f>Год!E2798</f>
        <v>77.5</v>
      </c>
      <c r="G2798" s="179">
        <f>Год!F2798</f>
        <v>143.9</v>
      </c>
      <c r="H2798" s="179">
        <f>Год!G2798</f>
        <v>105.4</v>
      </c>
      <c r="I2798" s="179">
        <f>Год!H2798</f>
        <v>0</v>
      </c>
      <c r="J2798" s="179">
        <f>Год!I2798</f>
        <v>0</v>
      </c>
      <c r="K2798" s="179">
        <f>Год!J2798</f>
        <v>0</v>
      </c>
    </row>
    <row r="2799" spans="1:11">
      <c r="A2799" s="179" t="str">
        <f t="shared" si="43"/>
        <v>296896114002401</v>
      </c>
      <c r="B2799" s="179">
        <f>Год!A2799</f>
        <v>0</v>
      </c>
      <c r="C2799" s="179">
        <f>Год!B2799</f>
        <v>29689</v>
      </c>
      <c r="D2799" s="179">
        <f>Год!C2799</f>
        <v>6114002401</v>
      </c>
      <c r="E2799" s="179">
        <f>Год!D2799</f>
        <v>60657000</v>
      </c>
      <c r="F2799" s="179">
        <f>Год!E2799</f>
        <v>108.8</v>
      </c>
      <c r="G2799" s="179">
        <f>Год!F2799</f>
        <v>100.7</v>
      </c>
      <c r="H2799" s="179">
        <f>Год!G2799</f>
        <v>118.8</v>
      </c>
      <c r="I2799" s="179">
        <f>Год!H2799</f>
        <v>0</v>
      </c>
      <c r="J2799" s="179">
        <f>Год!I2799</f>
        <v>0</v>
      </c>
      <c r="K2799" s="179">
        <f>Год!J2799</f>
        <v>0</v>
      </c>
    </row>
    <row r="2800" spans="1:11">
      <c r="A2800" s="179" t="str">
        <f t="shared" si="43"/>
        <v>296896114002421</v>
      </c>
      <c r="B2800" s="179">
        <f>Год!A2800</f>
        <v>0</v>
      </c>
      <c r="C2800" s="179">
        <f>Год!B2800</f>
        <v>29689</v>
      </c>
      <c r="D2800" s="179">
        <f>Год!C2800</f>
        <v>6114002421</v>
      </c>
      <c r="E2800" s="179">
        <f>Год!D2800</f>
        <v>60658000</v>
      </c>
      <c r="F2800" s="179">
        <f>Год!E2800</f>
        <v>104.1</v>
      </c>
      <c r="G2800" s="179">
        <f>Год!F2800</f>
        <v>94.7</v>
      </c>
      <c r="H2800" s="179">
        <f>Год!G2800</f>
        <v>109.4</v>
      </c>
      <c r="I2800" s="179">
        <f>Год!H2800</f>
        <v>0</v>
      </c>
      <c r="J2800" s="179">
        <f>Год!I2800</f>
        <v>0</v>
      </c>
      <c r="K2800" s="179">
        <f>Год!J2800</f>
        <v>0</v>
      </c>
    </row>
    <row r="2801" spans="1:11">
      <c r="A2801" s="179" t="str">
        <f t="shared" si="43"/>
        <v>296896114001721</v>
      </c>
      <c r="B2801" s="179">
        <f>Год!A2801</f>
        <v>0</v>
      </c>
      <c r="C2801" s="179">
        <f>Год!B2801</f>
        <v>29689</v>
      </c>
      <c r="D2801" s="179">
        <f>Год!C2801</f>
        <v>6114001721</v>
      </c>
      <c r="E2801" s="179">
        <f>Год!D2801</f>
        <v>60659000</v>
      </c>
      <c r="F2801" s="179">
        <f>Год!E2801</f>
        <v>98.5</v>
      </c>
      <c r="G2801" s="179">
        <f>Год!F2801</f>
        <v>88.8</v>
      </c>
      <c r="H2801" s="179">
        <f>Год!G2801</f>
        <v>124.4</v>
      </c>
      <c r="I2801" s="179">
        <f>Год!H2801</f>
        <v>0</v>
      </c>
      <c r="J2801" s="179">
        <f>Год!I2801</f>
        <v>0</v>
      </c>
      <c r="K2801" s="179">
        <f>Год!J2801</f>
        <v>0</v>
      </c>
    </row>
    <row r="2802" spans="1:11">
      <c r="A2802" s="179" t="str">
        <f t="shared" si="43"/>
        <v>3000560</v>
      </c>
      <c r="B2802" s="179">
        <f>Год!A2802</f>
        <v>0</v>
      </c>
      <c r="C2802" s="179">
        <f>Год!B2802</f>
        <v>30005</v>
      </c>
      <c r="D2802" s="179">
        <f>Год!C2802</f>
        <v>60</v>
      </c>
      <c r="E2802" s="179">
        <f>Год!D2802</f>
        <v>60000000</v>
      </c>
      <c r="F2802" s="179">
        <f>Год!E2802</f>
        <v>101.8</v>
      </c>
      <c r="G2802" s="179">
        <f>Год!F2802</f>
        <v>110</v>
      </c>
      <c r="H2802" s="179">
        <f>Год!G2802</f>
        <v>107.8</v>
      </c>
      <c r="I2802" s="179">
        <f>Год!H2802</f>
        <v>0</v>
      </c>
      <c r="J2802" s="179">
        <f>Год!I2802</f>
        <v>0</v>
      </c>
      <c r="K2802" s="179">
        <f>Год!J2802</f>
        <v>0</v>
      </c>
    </row>
    <row r="2803" spans="1:11">
      <c r="A2803" s="179" t="str">
        <f t="shared" si="43"/>
        <v>300056114002441</v>
      </c>
      <c r="B2803" s="179">
        <f>Год!A2803</f>
        <v>0</v>
      </c>
      <c r="C2803" s="179">
        <f>Год!B2803</f>
        <v>30005</v>
      </c>
      <c r="D2803" s="179">
        <f>Год!C2803</f>
        <v>6114002441</v>
      </c>
      <c r="E2803" s="179">
        <f>Год!D2803</f>
        <v>60501000</v>
      </c>
      <c r="F2803" s="179">
        <f>Год!E2803</f>
        <v>101.6</v>
      </c>
      <c r="G2803" s="179">
        <f>Год!F2803</f>
        <v>111.1</v>
      </c>
      <c r="H2803" s="179">
        <f>Год!G2803</f>
        <v>114.1</v>
      </c>
      <c r="I2803" s="179">
        <f>Год!H2803</f>
        <v>0</v>
      </c>
      <c r="J2803" s="179">
        <f>Год!I2803</f>
        <v>0</v>
      </c>
      <c r="K2803" s="179">
        <f>Год!J2803</f>
        <v>0</v>
      </c>
    </row>
    <row r="2804" spans="1:11">
      <c r="A2804" s="179" t="str">
        <f t="shared" si="43"/>
        <v>300056114002461</v>
      </c>
      <c r="B2804" s="179">
        <f>Год!A2804</f>
        <v>0</v>
      </c>
      <c r="C2804" s="179">
        <f>Год!B2804</f>
        <v>30005</v>
      </c>
      <c r="D2804" s="179">
        <f>Год!C2804</f>
        <v>6114002461</v>
      </c>
      <c r="E2804" s="179">
        <f>Год!D2804</f>
        <v>60504000</v>
      </c>
      <c r="F2804" s="179">
        <f>Год!E2804</f>
        <v>106.9</v>
      </c>
      <c r="G2804" s="179">
        <f>Год!F2804</f>
        <v>104.4</v>
      </c>
      <c r="H2804" s="179">
        <f>Год!G2804</f>
        <v>86.9</v>
      </c>
      <c r="I2804" s="179">
        <f>Год!H2804</f>
        <v>0</v>
      </c>
      <c r="J2804" s="179">
        <f>Год!I2804</f>
        <v>0</v>
      </c>
      <c r="K2804" s="179">
        <f>Год!J2804</f>
        <v>0</v>
      </c>
    </row>
    <row r="2805" spans="1:11">
      <c r="A2805" s="179" t="str">
        <f t="shared" si="43"/>
        <v>300056114002481</v>
      </c>
      <c r="B2805" s="179">
        <f>Год!A2805</f>
        <v>0</v>
      </c>
      <c r="C2805" s="179">
        <f>Год!B2805</f>
        <v>30005</v>
      </c>
      <c r="D2805" s="179">
        <f>Год!C2805</f>
        <v>6114002481</v>
      </c>
      <c r="E2805" s="179">
        <f>Год!D2805</f>
        <v>60507000</v>
      </c>
      <c r="F2805" s="179">
        <f>Год!E2805</f>
        <v>111.1</v>
      </c>
      <c r="G2805" s="179">
        <f>Год!F2805</f>
        <v>133.6</v>
      </c>
      <c r="H2805" s="179">
        <f>Год!G2805</f>
        <v>114.6</v>
      </c>
      <c r="I2805" s="179">
        <f>Год!H2805</f>
        <v>0</v>
      </c>
      <c r="J2805" s="179">
        <f>Год!I2805</f>
        <v>0</v>
      </c>
      <c r="K2805" s="179">
        <f>Год!J2805</f>
        <v>0</v>
      </c>
    </row>
    <row r="2806" spans="1:11">
      <c r="A2806" s="179" t="str">
        <f t="shared" si="43"/>
        <v>300056114002501</v>
      </c>
      <c r="B2806" s="179">
        <f>Год!A2806</f>
        <v>0</v>
      </c>
      <c r="C2806" s="179">
        <f>Год!B2806</f>
        <v>30005</v>
      </c>
      <c r="D2806" s="179">
        <f>Год!C2806</f>
        <v>6114002501</v>
      </c>
      <c r="E2806" s="179">
        <f>Год!D2806</f>
        <v>60512000</v>
      </c>
      <c r="F2806" s="179">
        <f>Год!E2806</f>
        <v>106.3</v>
      </c>
      <c r="G2806" s="179">
        <f>Год!F2806</f>
        <v>95.5</v>
      </c>
      <c r="H2806" s="179">
        <f>Год!G2806</f>
        <v>100.7</v>
      </c>
      <c r="I2806" s="179">
        <f>Год!H2806</f>
        <v>0</v>
      </c>
      <c r="J2806" s="179">
        <f>Год!I2806</f>
        <v>0</v>
      </c>
      <c r="K2806" s="179">
        <f>Год!J2806</f>
        <v>0</v>
      </c>
    </row>
    <row r="2807" spans="1:11">
      <c r="A2807" s="179" t="str">
        <f t="shared" si="43"/>
        <v>300056114002521</v>
      </c>
      <c r="B2807" s="179">
        <f>Год!A2807</f>
        <v>0</v>
      </c>
      <c r="C2807" s="179">
        <f>Год!B2807</f>
        <v>30005</v>
      </c>
      <c r="D2807" s="179">
        <f>Год!C2807</f>
        <v>6114002521</v>
      </c>
      <c r="E2807" s="179">
        <f>Год!D2807</f>
        <v>60515000</v>
      </c>
      <c r="F2807" s="179">
        <f>Год!E2807</f>
        <v>117.7</v>
      </c>
      <c r="G2807" s="179">
        <f>Год!F2807</f>
        <v>127.2</v>
      </c>
      <c r="H2807" s="179">
        <f>Год!G2807</f>
        <v>109.3</v>
      </c>
      <c r="I2807" s="179">
        <f>Год!H2807</f>
        <v>0</v>
      </c>
      <c r="J2807" s="179">
        <f>Год!I2807</f>
        <v>0</v>
      </c>
      <c r="K2807" s="179">
        <f>Год!J2807</f>
        <v>0</v>
      </c>
    </row>
    <row r="2808" spans="1:11">
      <c r="A2808" s="179" t="str">
        <f t="shared" si="43"/>
        <v>300056114002541</v>
      </c>
      <c r="B2808" s="179">
        <f>Год!A2808</f>
        <v>0</v>
      </c>
      <c r="C2808" s="179">
        <f>Год!B2808</f>
        <v>30005</v>
      </c>
      <c r="D2808" s="179">
        <f>Год!C2808</f>
        <v>6114002541</v>
      </c>
      <c r="E2808" s="179">
        <f>Год!D2808</f>
        <v>60517000</v>
      </c>
      <c r="F2808" s="179">
        <f>Год!E2808</f>
        <v>91.7</v>
      </c>
      <c r="G2808" s="179">
        <f>Год!F2808</f>
        <v>128.4</v>
      </c>
      <c r="H2808" s="179">
        <f>Год!G2808</f>
        <v>72.599999999999994</v>
      </c>
      <c r="I2808" s="179">
        <f>Год!H2808</f>
        <v>0</v>
      </c>
      <c r="J2808" s="179">
        <f>Год!I2808</f>
        <v>0</v>
      </c>
      <c r="K2808" s="179">
        <f>Год!J2808</f>
        <v>0</v>
      </c>
    </row>
    <row r="2809" spans="1:11">
      <c r="A2809" s="179" t="str">
        <f t="shared" si="43"/>
        <v>300056114002561</v>
      </c>
      <c r="B2809" s="179">
        <f>Год!A2809</f>
        <v>0</v>
      </c>
      <c r="C2809" s="179">
        <f>Год!B2809</f>
        <v>30005</v>
      </c>
      <c r="D2809" s="179">
        <f>Год!C2809</f>
        <v>6114002561</v>
      </c>
      <c r="E2809" s="179">
        <f>Год!D2809</f>
        <v>60518000</v>
      </c>
      <c r="F2809" s="179">
        <f>Год!E2809</f>
        <v>119.1</v>
      </c>
      <c r="G2809" s="179">
        <f>Год!F2809</f>
        <v>147.1</v>
      </c>
      <c r="H2809" s="179">
        <f>Год!G2809</f>
        <v>70.2</v>
      </c>
      <c r="I2809" s="179">
        <f>Год!H2809</f>
        <v>0</v>
      </c>
      <c r="J2809" s="179">
        <f>Год!I2809</f>
        <v>0</v>
      </c>
      <c r="K2809" s="179">
        <f>Год!J2809</f>
        <v>0</v>
      </c>
    </row>
    <row r="2810" spans="1:11">
      <c r="A2810" s="179" t="str">
        <f t="shared" si="43"/>
        <v>300056114002581</v>
      </c>
      <c r="B2810" s="179">
        <f>Год!A2810</f>
        <v>0</v>
      </c>
      <c r="C2810" s="179">
        <f>Год!B2810</f>
        <v>30005</v>
      </c>
      <c r="D2810" s="179">
        <f>Год!C2810</f>
        <v>6114002581</v>
      </c>
      <c r="E2810" s="179">
        <f>Год!D2810</f>
        <v>60519000</v>
      </c>
      <c r="F2810" s="179">
        <f>Год!E2810</f>
        <v>98.5</v>
      </c>
      <c r="G2810" s="179">
        <f>Год!F2810</f>
        <v>103.8</v>
      </c>
      <c r="H2810" s="179">
        <f>Год!G2810</f>
        <v>109.4</v>
      </c>
      <c r="I2810" s="179">
        <f>Год!H2810</f>
        <v>0</v>
      </c>
      <c r="J2810" s="179">
        <f>Год!I2810</f>
        <v>0</v>
      </c>
      <c r="K2810" s="179">
        <f>Год!J2810</f>
        <v>0</v>
      </c>
    </row>
    <row r="2811" spans="1:11">
      <c r="A2811" s="179" t="str">
        <f t="shared" si="43"/>
        <v>300056114002601</v>
      </c>
      <c r="B2811" s="179">
        <f>Год!A2811</f>
        <v>0</v>
      </c>
      <c r="C2811" s="179">
        <f>Год!B2811</f>
        <v>30005</v>
      </c>
      <c r="D2811" s="179">
        <f>Год!C2811</f>
        <v>6114002601</v>
      </c>
      <c r="E2811" s="179">
        <f>Год!D2811</f>
        <v>60527000</v>
      </c>
      <c r="F2811" s="179">
        <f>Год!E2811</f>
        <v>83.8</v>
      </c>
      <c r="G2811" s="179">
        <f>Год!F2811</f>
        <v>112.7</v>
      </c>
      <c r="H2811" s="179">
        <f>Год!G2811</f>
        <v>101.8</v>
      </c>
      <c r="I2811" s="179">
        <f>Год!H2811</f>
        <v>0</v>
      </c>
      <c r="J2811" s="179">
        <f>Год!I2811</f>
        <v>0</v>
      </c>
      <c r="K2811" s="179">
        <f>Год!J2811</f>
        <v>0</v>
      </c>
    </row>
    <row r="2812" spans="1:11">
      <c r="A2812" s="179" t="str">
        <f t="shared" si="43"/>
        <v>300056114002621</v>
      </c>
      <c r="B2812" s="179">
        <f>Год!A2812</f>
        <v>0</v>
      </c>
      <c r="C2812" s="179">
        <f>Год!B2812</f>
        <v>30005</v>
      </c>
      <c r="D2812" s="179">
        <f>Год!C2812</f>
        <v>6114002621</v>
      </c>
      <c r="E2812" s="179">
        <f>Год!D2812</f>
        <v>60530000</v>
      </c>
      <c r="F2812" s="179">
        <f>Год!E2812</f>
        <v>97.6</v>
      </c>
      <c r="G2812" s="179">
        <f>Год!F2812</f>
        <v>97.2</v>
      </c>
      <c r="H2812" s="179">
        <f>Год!G2812</f>
        <v>105.8</v>
      </c>
      <c r="I2812" s="179">
        <f>Год!H2812</f>
        <v>0</v>
      </c>
      <c r="J2812" s="179">
        <f>Год!I2812</f>
        <v>0</v>
      </c>
      <c r="K2812" s="179">
        <f>Год!J2812</f>
        <v>0</v>
      </c>
    </row>
    <row r="2813" spans="1:11">
      <c r="A2813" s="179" t="str">
        <f t="shared" si="43"/>
        <v>300056114002641</v>
      </c>
      <c r="B2813" s="179">
        <f>Год!A2813</f>
        <v>0</v>
      </c>
      <c r="C2813" s="179">
        <f>Год!B2813</f>
        <v>30005</v>
      </c>
      <c r="D2813" s="179">
        <f>Год!C2813</f>
        <v>6114002641</v>
      </c>
      <c r="E2813" s="179">
        <f>Год!D2813</f>
        <v>60537000</v>
      </c>
      <c r="F2813" s="179">
        <f>Год!E2813</f>
        <v>92.9</v>
      </c>
      <c r="G2813" s="179">
        <f>Год!F2813</f>
        <v>114.6</v>
      </c>
      <c r="H2813" s="179">
        <f>Год!G2813</f>
        <v>100.7</v>
      </c>
      <c r="I2813" s="179">
        <f>Год!H2813</f>
        <v>0</v>
      </c>
      <c r="J2813" s="179">
        <f>Год!I2813</f>
        <v>0</v>
      </c>
      <c r="K2813" s="179">
        <f>Год!J2813</f>
        <v>0</v>
      </c>
    </row>
    <row r="2814" spans="1:11">
      <c r="A2814" s="179" t="str">
        <f t="shared" si="43"/>
        <v>300056114002661</v>
      </c>
      <c r="B2814" s="179">
        <f>Год!A2814</f>
        <v>0</v>
      </c>
      <c r="C2814" s="179">
        <f>Год!B2814</f>
        <v>30005</v>
      </c>
      <c r="D2814" s="179">
        <f>Год!C2814</f>
        <v>6114002661</v>
      </c>
      <c r="E2814" s="179">
        <f>Год!D2814</f>
        <v>60540000</v>
      </c>
      <c r="F2814" s="179">
        <f>Год!E2814</f>
        <v>106.9</v>
      </c>
      <c r="G2814" s="179">
        <f>Год!F2814</f>
        <v>134.1</v>
      </c>
      <c r="H2814" s="179">
        <f>Год!G2814</f>
        <v>76.8</v>
      </c>
      <c r="I2814" s="179">
        <f>Год!H2814</f>
        <v>0</v>
      </c>
      <c r="J2814" s="179">
        <f>Год!I2814</f>
        <v>0</v>
      </c>
      <c r="K2814" s="179">
        <f>Год!J2814</f>
        <v>0</v>
      </c>
    </row>
    <row r="2815" spans="1:11">
      <c r="A2815" s="179" t="str">
        <f t="shared" si="43"/>
        <v>300056114001581</v>
      </c>
      <c r="B2815" s="179">
        <f>Год!A2815</f>
        <v>0</v>
      </c>
      <c r="C2815" s="179">
        <f>Год!B2815</f>
        <v>30005</v>
      </c>
      <c r="D2815" s="179">
        <f>Год!C2815</f>
        <v>6114001581</v>
      </c>
      <c r="E2815" s="179">
        <f>Год!D2815</f>
        <v>60601000</v>
      </c>
      <c r="F2815" s="179">
        <f>Год!E2815</f>
        <v>97.4</v>
      </c>
      <c r="G2815" s="179">
        <f>Год!F2815</f>
        <v>126.6</v>
      </c>
      <c r="H2815" s="179">
        <f>Год!G2815</f>
        <v>62</v>
      </c>
      <c r="I2815" s="179">
        <f>Год!H2815</f>
        <v>0</v>
      </c>
      <c r="J2815" s="179">
        <f>Год!I2815</f>
        <v>0</v>
      </c>
      <c r="K2815" s="179">
        <f>Год!J2815</f>
        <v>0</v>
      </c>
    </row>
    <row r="2816" spans="1:11">
      <c r="A2816" s="179" t="str">
        <f t="shared" si="43"/>
        <v>300056114001601</v>
      </c>
      <c r="B2816" s="179">
        <f>Год!A2816</f>
        <v>0</v>
      </c>
      <c r="C2816" s="179">
        <f>Год!B2816</f>
        <v>30005</v>
      </c>
      <c r="D2816" s="179">
        <f>Год!C2816</f>
        <v>6114001601</v>
      </c>
      <c r="E2816" s="179">
        <f>Год!D2816</f>
        <v>60602000</v>
      </c>
      <c r="F2816" s="179">
        <f>Год!E2816</f>
        <v>114.2</v>
      </c>
      <c r="G2816" s="179">
        <f>Год!F2816</f>
        <v>121.6</v>
      </c>
      <c r="H2816" s="179">
        <f>Год!G2816</f>
        <v>134.9</v>
      </c>
      <c r="I2816" s="179">
        <f>Год!H2816</f>
        <v>0</v>
      </c>
      <c r="J2816" s="179">
        <f>Год!I2816</f>
        <v>0</v>
      </c>
      <c r="K2816" s="179">
        <f>Год!J2816</f>
        <v>0</v>
      </c>
    </row>
    <row r="2817" spans="1:11">
      <c r="A2817" s="179" t="str">
        <f t="shared" si="43"/>
        <v>300056114001621</v>
      </c>
      <c r="B2817" s="179">
        <f>Год!A2817</f>
        <v>0</v>
      </c>
      <c r="C2817" s="179">
        <f>Год!B2817</f>
        <v>30005</v>
      </c>
      <c r="D2817" s="179">
        <f>Год!C2817</f>
        <v>6114001621</v>
      </c>
      <c r="E2817" s="179">
        <f>Год!D2817</f>
        <v>60605000</v>
      </c>
      <c r="F2817" s="179">
        <f>Год!E2817</f>
        <v>84.2</v>
      </c>
      <c r="G2817" s="179">
        <f>Год!F2817</f>
        <v>125.7</v>
      </c>
      <c r="H2817" s="179">
        <f>Год!G2817</f>
        <v>85.1</v>
      </c>
      <c r="I2817" s="179">
        <f>Год!H2817</f>
        <v>0</v>
      </c>
      <c r="J2817" s="179">
        <f>Год!I2817</f>
        <v>0</v>
      </c>
      <c r="K2817" s="179">
        <f>Год!J2817</f>
        <v>0</v>
      </c>
    </row>
    <row r="2818" spans="1:11">
      <c r="A2818" s="179" t="str">
        <f t="shared" si="43"/>
        <v>300056114001641</v>
      </c>
      <c r="B2818" s="179">
        <f>Год!A2818</f>
        <v>0</v>
      </c>
      <c r="C2818" s="179">
        <f>Год!B2818</f>
        <v>30005</v>
      </c>
      <c r="D2818" s="179">
        <f>Год!C2818</f>
        <v>6114001641</v>
      </c>
      <c r="E2818" s="179">
        <f>Год!D2818</f>
        <v>60606000</v>
      </c>
      <c r="F2818" s="179">
        <f>Год!E2818</f>
        <v>100.8</v>
      </c>
      <c r="G2818" s="179">
        <f>Год!F2818</f>
        <v>116.4</v>
      </c>
      <c r="H2818" s="179">
        <f>Год!G2818</f>
        <v>87.2</v>
      </c>
      <c r="I2818" s="179">
        <f>Год!H2818</f>
        <v>0</v>
      </c>
      <c r="J2818" s="179">
        <f>Год!I2818</f>
        <v>0</v>
      </c>
      <c r="K2818" s="179">
        <f>Год!J2818</f>
        <v>0</v>
      </c>
    </row>
    <row r="2819" spans="1:11">
      <c r="A2819" s="179" t="str">
        <f t="shared" ref="A2819:A2882" si="44">CONCATENATE(C2819,D2819)</f>
        <v>300056114001661</v>
      </c>
      <c r="B2819" s="179">
        <f>Год!A2819</f>
        <v>0</v>
      </c>
      <c r="C2819" s="179">
        <f>Год!B2819</f>
        <v>30005</v>
      </c>
      <c r="D2819" s="179">
        <f>Год!C2819</f>
        <v>6114001661</v>
      </c>
      <c r="E2819" s="179">
        <f>Год!D2819</f>
        <v>60607000</v>
      </c>
      <c r="F2819" s="179">
        <f>Год!E2819</f>
        <v>92.8</v>
      </c>
      <c r="G2819" s="179">
        <f>Год!F2819</f>
        <v>102.2</v>
      </c>
      <c r="H2819" s="179">
        <f>Год!G2819</f>
        <v>122.1</v>
      </c>
      <c r="I2819" s="179">
        <f>Год!H2819</f>
        <v>0</v>
      </c>
      <c r="J2819" s="179">
        <f>Год!I2819</f>
        <v>0</v>
      </c>
      <c r="K2819" s="179">
        <f>Год!J2819</f>
        <v>0</v>
      </c>
    </row>
    <row r="2820" spans="1:11">
      <c r="A2820" s="179" t="str">
        <f t="shared" si="44"/>
        <v>300056114001681</v>
      </c>
      <c r="B2820" s="179">
        <f>Год!A2820</f>
        <v>0</v>
      </c>
      <c r="C2820" s="179">
        <f>Год!B2820</f>
        <v>30005</v>
      </c>
      <c r="D2820" s="179">
        <f>Год!C2820</f>
        <v>6114001681</v>
      </c>
      <c r="E2820" s="179">
        <f>Год!D2820</f>
        <v>60608000</v>
      </c>
      <c r="F2820" s="179">
        <f>Год!E2820</f>
        <v>101.3</v>
      </c>
      <c r="G2820" s="179">
        <f>Год!F2820</f>
        <v>425.6</v>
      </c>
      <c r="H2820" s="179">
        <f>Год!G2820</f>
        <v>67.900000000000006</v>
      </c>
      <c r="I2820" s="179">
        <f>Год!H2820</f>
        <v>0</v>
      </c>
      <c r="J2820" s="179">
        <f>Год!I2820</f>
        <v>0</v>
      </c>
      <c r="K2820" s="179">
        <f>Год!J2820</f>
        <v>0</v>
      </c>
    </row>
    <row r="2821" spans="1:11">
      <c r="A2821" s="179" t="str">
        <f t="shared" si="44"/>
        <v>300056114001701</v>
      </c>
      <c r="B2821" s="179">
        <f>Год!A2821</f>
        <v>0</v>
      </c>
      <c r="C2821" s="179">
        <f>Год!B2821</f>
        <v>30005</v>
      </c>
      <c r="D2821" s="179">
        <f>Год!C2821</f>
        <v>6114001701</v>
      </c>
      <c r="E2821" s="179">
        <f>Год!D2821</f>
        <v>60609000</v>
      </c>
      <c r="F2821" s="179">
        <f>Год!E2821</f>
        <v>97.9</v>
      </c>
      <c r="G2821" s="179">
        <f>Год!F2821</f>
        <v>63.5</v>
      </c>
      <c r="H2821" s="179">
        <f>Год!G2821</f>
        <v>81.2</v>
      </c>
      <c r="I2821" s="179">
        <f>Год!H2821</f>
        <v>0</v>
      </c>
      <c r="J2821" s="179">
        <f>Год!I2821</f>
        <v>0</v>
      </c>
      <c r="K2821" s="179">
        <f>Год!J2821</f>
        <v>0</v>
      </c>
    </row>
    <row r="2822" spans="1:11">
      <c r="A2822" s="179" t="str">
        <f t="shared" si="44"/>
        <v>300056114001741</v>
      </c>
      <c r="B2822" s="179">
        <f>Год!A2822</f>
        <v>0</v>
      </c>
      <c r="C2822" s="179">
        <f>Год!B2822</f>
        <v>30005</v>
      </c>
      <c r="D2822" s="179">
        <f>Год!C2822</f>
        <v>6114001741</v>
      </c>
      <c r="E2822" s="179">
        <f>Год!D2822</f>
        <v>60612000</v>
      </c>
      <c r="F2822" s="179">
        <f>Год!E2822</f>
        <v>108.9</v>
      </c>
      <c r="G2822" s="179">
        <f>Год!F2822</f>
        <v>108.2</v>
      </c>
      <c r="H2822" s="179">
        <f>Год!G2822</f>
        <v>147.69999999999999</v>
      </c>
      <c r="I2822" s="179">
        <f>Год!H2822</f>
        <v>0</v>
      </c>
      <c r="J2822" s="179">
        <f>Год!I2822</f>
        <v>0</v>
      </c>
      <c r="K2822" s="179">
        <f>Год!J2822</f>
        <v>0</v>
      </c>
    </row>
    <row r="2823" spans="1:11">
      <c r="A2823" s="179" t="str">
        <f t="shared" si="44"/>
        <v>300056114001761</v>
      </c>
      <c r="B2823" s="179">
        <f>Год!A2823</f>
        <v>0</v>
      </c>
      <c r="C2823" s="179">
        <f>Год!B2823</f>
        <v>30005</v>
      </c>
      <c r="D2823" s="179">
        <f>Год!C2823</f>
        <v>6114001761</v>
      </c>
      <c r="E2823" s="179">
        <f>Год!D2823</f>
        <v>60613000</v>
      </c>
      <c r="F2823" s="179">
        <f>Год!E2823</f>
        <v>142.80000000000001</v>
      </c>
      <c r="G2823" s="179">
        <f>Год!F2823</f>
        <v>272.60000000000002</v>
      </c>
      <c r="H2823" s="179">
        <f>Год!G2823</f>
        <v>62.2</v>
      </c>
      <c r="I2823" s="179">
        <f>Год!H2823</f>
        <v>0</v>
      </c>
      <c r="J2823" s="179">
        <f>Год!I2823</f>
        <v>0</v>
      </c>
      <c r="K2823" s="179">
        <f>Год!J2823</f>
        <v>0</v>
      </c>
    </row>
    <row r="2824" spans="1:11">
      <c r="A2824" s="179" t="str">
        <f t="shared" si="44"/>
        <v>300056114001781</v>
      </c>
      <c r="B2824" s="179">
        <f>Год!A2824</f>
        <v>0</v>
      </c>
      <c r="C2824" s="179">
        <f>Год!B2824</f>
        <v>30005</v>
      </c>
      <c r="D2824" s="179">
        <f>Год!C2824</f>
        <v>6114001781</v>
      </c>
      <c r="E2824" s="179">
        <f>Год!D2824</f>
        <v>60615000</v>
      </c>
      <c r="F2824" s="179">
        <f>Год!E2824</f>
        <v>144.9</v>
      </c>
      <c r="G2824" s="179">
        <f>Год!F2824</f>
        <v>128.69999999999999</v>
      </c>
      <c r="H2824" s="179">
        <f>Год!G2824</f>
        <v>263</v>
      </c>
      <c r="I2824" s="179">
        <f>Год!H2824</f>
        <v>0</v>
      </c>
      <c r="J2824" s="179">
        <f>Год!I2824</f>
        <v>0</v>
      </c>
      <c r="K2824" s="179">
        <f>Год!J2824</f>
        <v>0</v>
      </c>
    </row>
    <row r="2825" spans="1:11">
      <c r="A2825" s="179" t="str">
        <f t="shared" si="44"/>
        <v>300056114001801</v>
      </c>
      <c r="B2825" s="179">
        <f>Год!A2825</f>
        <v>0</v>
      </c>
      <c r="C2825" s="179">
        <f>Год!B2825</f>
        <v>30005</v>
      </c>
      <c r="D2825" s="179">
        <f>Год!C2825</f>
        <v>6114001801</v>
      </c>
      <c r="E2825" s="179">
        <f>Год!D2825</f>
        <v>60617000</v>
      </c>
      <c r="F2825" s="179">
        <f>Год!E2825</f>
        <v>100.3</v>
      </c>
      <c r="G2825" s="179">
        <f>Год!F2825</f>
        <v>80.099999999999994</v>
      </c>
      <c r="H2825" s="179">
        <f>Год!G2825</f>
        <v>114.2</v>
      </c>
      <c r="I2825" s="179">
        <f>Год!H2825</f>
        <v>0</v>
      </c>
      <c r="J2825" s="179">
        <f>Год!I2825</f>
        <v>0</v>
      </c>
      <c r="K2825" s="179">
        <f>Год!J2825</f>
        <v>0</v>
      </c>
    </row>
    <row r="2826" spans="1:11">
      <c r="A2826" s="179" t="str">
        <f t="shared" si="44"/>
        <v>300056114001821</v>
      </c>
      <c r="B2826" s="179">
        <f>Год!A2826</f>
        <v>0</v>
      </c>
      <c r="C2826" s="179">
        <f>Год!B2826</f>
        <v>30005</v>
      </c>
      <c r="D2826" s="179">
        <f>Год!C2826</f>
        <v>6114001821</v>
      </c>
      <c r="E2826" s="179">
        <f>Год!D2826</f>
        <v>60618000</v>
      </c>
      <c r="F2826" s="179">
        <f>Год!E2826</f>
        <v>108.4</v>
      </c>
      <c r="G2826" s="179">
        <f>Год!F2826</f>
        <v>109.8</v>
      </c>
      <c r="H2826" s="179">
        <f>Год!G2826</f>
        <v>64.2</v>
      </c>
      <c r="I2826" s="179">
        <f>Год!H2826</f>
        <v>0</v>
      </c>
      <c r="J2826" s="179">
        <f>Год!I2826</f>
        <v>0</v>
      </c>
      <c r="K2826" s="179">
        <f>Год!J2826</f>
        <v>0</v>
      </c>
    </row>
    <row r="2827" spans="1:11">
      <c r="A2827" s="179" t="str">
        <f t="shared" si="44"/>
        <v>300056114001841</v>
      </c>
      <c r="B2827" s="179">
        <f>Год!A2827</f>
        <v>0</v>
      </c>
      <c r="C2827" s="179">
        <f>Год!B2827</f>
        <v>30005</v>
      </c>
      <c r="D2827" s="179">
        <f>Год!C2827</f>
        <v>6114001841</v>
      </c>
      <c r="E2827" s="179">
        <f>Год!D2827</f>
        <v>60619000</v>
      </c>
      <c r="F2827" s="179">
        <f>Год!E2827</f>
        <v>100.1</v>
      </c>
      <c r="G2827" s="179">
        <f>Год!F2827</f>
        <v>281.3</v>
      </c>
      <c r="H2827" s="179">
        <f>Год!G2827</f>
        <v>205.5</v>
      </c>
      <c r="I2827" s="179">
        <f>Год!H2827</f>
        <v>0</v>
      </c>
      <c r="J2827" s="179">
        <f>Год!I2827</f>
        <v>0</v>
      </c>
      <c r="K2827" s="179">
        <f>Год!J2827</f>
        <v>0</v>
      </c>
    </row>
    <row r="2828" spans="1:11">
      <c r="A2828" s="179" t="str">
        <f t="shared" si="44"/>
        <v>300056114001861</v>
      </c>
      <c r="B2828" s="179">
        <f>Год!A2828</f>
        <v>0</v>
      </c>
      <c r="C2828" s="179">
        <f>Год!B2828</f>
        <v>30005</v>
      </c>
      <c r="D2828" s="179">
        <f>Год!C2828</f>
        <v>6114001861</v>
      </c>
      <c r="E2828" s="179">
        <f>Год!D2828</f>
        <v>60622000</v>
      </c>
      <c r="F2828" s="179">
        <f>Год!E2828</f>
        <v>115.6</v>
      </c>
      <c r="G2828" s="179">
        <f>Год!F2828</f>
        <v>108.4</v>
      </c>
      <c r="H2828" s="179">
        <f>Год!G2828</f>
        <v>146.6</v>
      </c>
      <c r="I2828" s="179">
        <f>Год!H2828</f>
        <v>0</v>
      </c>
      <c r="J2828" s="179">
        <f>Год!I2828</f>
        <v>0</v>
      </c>
      <c r="K2828" s="179">
        <f>Год!J2828</f>
        <v>0</v>
      </c>
    </row>
    <row r="2829" spans="1:11">
      <c r="A2829" s="179" t="str">
        <f t="shared" si="44"/>
        <v>300056114001881</v>
      </c>
      <c r="B2829" s="179">
        <f>Год!A2829</f>
        <v>0</v>
      </c>
      <c r="C2829" s="179">
        <f>Год!B2829</f>
        <v>30005</v>
      </c>
      <c r="D2829" s="179">
        <f>Год!C2829</f>
        <v>6114001881</v>
      </c>
      <c r="E2829" s="179">
        <f>Год!D2829</f>
        <v>60623000</v>
      </c>
      <c r="F2829" s="179">
        <f>Год!E2829</f>
        <v>181.1</v>
      </c>
      <c r="G2829" s="179">
        <f>Год!F2829</f>
        <v>88.5</v>
      </c>
      <c r="H2829" s="179">
        <f>Год!G2829</f>
        <v>111.1</v>
      </c>
      <c r="I2829" s="179">
        <f>Год!H2829</f>
        <v>0</v>
      </c>
      <c r="J2829" s="179">
        <f>Год!I2829</f>
        <v>0</v>
      </c>
      <c r="K2829" s="179">
        <f>Год!J2829</f>
        <v>0</v>
      </c>
    </row>
    <row r="2830" spans="1:11">
      <c r="A2830" s="179" t="str">
        <f t="shared" si="44"/>
        <v>300056114001901</v>
      </c>
      <c r="B2830" s="179">
        <f>Год!A2830</f>
        <v>0</v>
      </c>
      <c r="C2830" s="179">
        <f>Год!B2830</f>
        <v>30005</v>
      </c>
      <c r="D2830" s="179">
        <f>Год!C2830</f>
        <v>6114001901</v>
      </c>
      <c r="E2830" s="179">
        <f>Год!D2830</f>
        <v>60624000</v>
      </c>
      <c r="F2830" s="179">
        <f>Год!E2830</f>
        <v>141.6</v>
      </c>
      <c r="G2830" s="179">
        <f>Год!F2830</f>
        <v>278.89999999999998</v>
      </c>
      <c r="H2830" s="179">
        <f>Год!G2830</f>
        <v>68.599999999999994</v>
      </c>
      <c r="I2830" s="179">
        <f>Год!H2830</f>
        <v>0</v>
      </c>
      <c r="J2830" s="179">
        <f>Год!I2830</f>
        <v>0</v>
      </c>
      <c r="K2830" s="179">
        <f>Год!J2830</f>
        <v>0</v>
      </c>
    </row>
    <row r="2831" spans="1:11">
      <c r="A2831" s="179" t="str">
        <f t="shared" si="44"/>
        <v>300056114001921</v>
      </c>
      <c r="B2831" s="179">
        <f>Год!A2831</f>
        <v>0</v>
      </c>
      <c r="C2831" s="179">
        <f>Год!B2831</f>
        <v>30005</v>
      </c>
      <c r="D2831" s="179">
        <f>Год!C2831</f>
        <v>6114001921</v>
      </c>
      <c r="E2831" s="179">
        <f>Год!D2831</f>
        <v>60625000</v>
      </c>
      <c r="F2831" s="179">
        <f>Год!E2831</f>
        <v>99.2</v>
      </c>
      <c r="G2831" s="179">
        <f>Год!F2831</f>
        <v>110.1</v>
      </c>
      <c r="H2831" s="179">
        <f>Год!G2831</f>
        <v>87.3</v>
      </c>
      <c r="I2831" s="179">
        <f>Год!H2831</f>
        <v>0</v>
      </c>
      <c r="J2831" s="179">
        <f>Год!I2831</f>
        <v>0</v>
      </c>
      <c r="K2831" s="179">
        <f>Год!J2831</f>
        <v>0</v>
      </c>
    </row>
    <row r="2832" spans="1:11">
      <c r="A2832" s="179" t="str">
        <f t="shared" si="44"/>
        <v>300056114001941</v>
      </c>
      <c r="B2832" s="179">
        <f>Год!A2832</f>
        <v>0</v>
      </c>
      <c r="C2832" s="179">
        <f>Год!B2832</f>
        <v>30005</v>
      </c>
      <c r="D2832" s="179">
        <f>Год!C2832</f>
        <v>6114001941</v>
      </c>
      <c r="E2832" s="179">
        <f>Год!D2832</f>
        <v>60626000</v>
      </c>
      <c r="F2832" s="179">
        <f>Год!E2832</f>
        <v>105.5</v>
      </c>
      <c r="G2832" s="179">
        <f>Год!F2832</f>
        <v>119.8</v>
      </c>
      <c r="H2832" s="179">
        <f>Год!G2832</f>
        <v>78.599999999999994</v>
      </c>
      <c r="I2832" s="179">
        <f>Год!H2832</f>
        <v>0</v>
      </c>
      <c r="J2832" s="179">
        <f>Год!I2832</f>
        <v>0</v>
      </c>
      <c r="K2832" s="179">
        <f>Год!J2832</f>
        <v>0</v>
      </c>
    </row>
    <row r="2833" spans="1:11">
      <c r="A2833" s="179" t="str">
        <f t="shared" si="44"/>
        <v>300056114001961</v>
      </c>
      <c r="B2833" s="179">
        <f>Год!A2833</f>
        <v>0</v>
      </c>
      <c r="C2833" s="179">
        <f>Год!B2833</f>
        <v>30005</v>
      </c>
      <c r="D2833" s="179">
        <f>Год!C2833</f>
        <v>6114001961</v>
      </c>
      <c r="E2833" s="179">
        <f>Год!D2833</f>
        <v>60627000</v>
      </c>
      <c r="F2833" s="179">
        <f>Год!E2833</f>
        <v>86.8</v>
      </c>
      <c r="G2833" s="179">
        <f>Год!F2833</f>
        <v>150.69999999999999</v>
      </c>
      <c r="H2833" s="179">
        <f>Год!G2833</f>
        <v>124.3</v>
      </c>
      <c r="I2833" s="179">
        <f>Год!H2833</f>
        <v>0</v>
      </c>
      <c r="J2833" s="179">
        <f>Год!I2833</f>
        <v>0</v>
      </c>
      <c r="K2833" s="179">
        <f>Год!J2833</f>
        <v>0</v>
      </c>
    </row>
    <row r="2834" spans="1:11">
      <c r="A2834" s="179" t="str">
        <f t="shared" si="44"/>
        <v>300056114001981</v>
      </c>
      <c r="B2834" s="179">
        <f>Год!A2834</f>
        <v>0</v>
      </c>
      <c r="C2834" s="179">
        <f>Год!B2834</f>
        <v>30005</v>
      </c>
      <c r="D2834" s="179">
        <f>Год!C2834</f>
        <v>6114001981</v>
      </c>
      <c r="E2834" s="179">
        <f>Год!D2834</f>
        <v>60630000</v>
      </c>
      <c r="F2834" s="179">
        <f>Год!E2834</f>
        <v>86.6</v>
      </c>
      <c r="G2834" s="179">
        <f>Год!F2834</f>
        <v>104.7</v>
      </c>
      <c r="H2834" s="179">
        <f>Год!G2834</f>
        <v>165.6</v>
      </c>
      <c r="I2834" s="179">
        <f>Год!H2834</f>
        <v>0</v>
      </c>
      <c r="J2834" s="179">
        <f>Год!I2834</f>
        <v>0</v>
      </c>
      <c r="K2834" s="179">
        <f>Год!J2834</f>
        <v>0</v>
      </c>
    </row>
    <row r="2835" spans="1:11">
      <c r="A2835" s="179" t="str">
        <f t="shared" si="44"/>
        <v>300056114002001</v>
      </c>
      <c r="B2835" s="179">
        <f>Год!A2835</f>
        <v>0</v>
      </c>
      <c r="C2835" s="179">
        <f>Год!B2835</f>
        <v>30005</v>
      </c>
      <c r="D2835" s="179">
        <f>Год!C2835</f>
        <v>6114002001</v>
      </c>
      <c r="E2835" s="179">
        <f>Год!D2835</f>
        <v>60631000</v>
      </c>
      <c r="F2835" s="179">
        <f>Год!E2835</f>
        <v>103</v>
      </c>
      <c r="G2835" s="179">
        <f>Год!F2835</f>
        <v>95.3</v>
      </c>
      <c r="H2835" s="179">
        <f>Год!G2835</f>
        <v>90.7</v>
      </c>
      <c r="I2835" s="179">
        <f>Год!H2835</f>
        <v>0</v>
      </c>
      <c r="J2835" s="179">
        <f>Год!I2835</f>
        <v>0</v>
      </c>
      <c r="K2835" s="179">
        <f>Год!J2835</f>
        <v>0</v>
      </c>
    </row>
    <row r="2836" spans="1:11">
      <c r="A2836" s="179" t="str">
        <f t="shared" si="44"/>
        <v>300056114002021</v>
      </c>
      <c r="B2836" s="179">
        <f>Год!A2836</f>
        <v>0</v>
      </c>
      <c r="C2836" s="179">
        <f>Год!B2836</f>
        <v>30005</v>
      </c>
      <c r="D2836" s="179">
        <f>Год!C2836</f>
        <v>6114002021</v>
      </c>
      <c r="E2836" s="179">
        <f>Год!D2836</f>
        <v>60632000</v>
      </c>
      <c r="F2836" s="179">
        <f>Год!E2836</f>
        <v>98.2</v>
      </c>
      <c r="G2836" s="179">
        <f>Год!F2836</f>
        <v>117.2</v>
      </c>
      <c r="H2836" s="179">
        <f>Год!G2836</f>
        <v>111.2</v>
      </c>
      <c r="I2836" s="179">
        <f>Год!H2836</f>
        <v>0</v>
      </c>
      <c r="J2836" s="179">
        <f>Год!I2836</f>
        <v>0</v>
      </c>
      <c r="K2836" s="179">
        <f>Год!J2836</f>
        <v>0</v>
      </c>
    </row>
    <row r="2837" spans="1:11">
      <c r="A2837" s="179" t="str">
        <f t="shared" si="44"/>
        <v>300056114002041</v>
      </c>
      <c r="B2837" s="179">
        <f>Год!A2837</f>
        <v>0</v>
      </c>
      <c r="C2837" s="179">
        <f>Год!B2837</f>
        <v>30005</v>
      </c>
      <c r="D2837" s="179">
        <f>Год!C2837</f>
        <v>6114002041</v>
      </c>
      <c r="E2837" s="179">
        <f>Год!D2837</f>
        <v>60633000</v>
      </c>
      <c r="F2837" s="179">
        <f>Год!E2837</f>
        <v>101.5</v>
      </c>
      <c r="G2837" s="179">
        <f>Год!F2837</f>
        <v>103.3</v>
      </c>
      <c r="H2837" s="179">
        <f>Год!G2837</f>
        <v>117.3</v>
      </c>
      <c r="I2837" s="179">
        <f>Год!H2837</f>
        <v>0</v>
      </c>
      <c r="J2837" s="179">
        <f>Год!I2837</f>
        <v>0</v>
      </c>
      <c r="K2837" s="179">
        <f>Год!J2837</f>
        <v>0</v>
      </c>
    </row>
    <row r="2838" spans="1:11">
      <c r="A2838" s="179" t="str">
        <f t="shared" si="44"/>
        <v>300056114002061</v>
      </c>
      <c r="B2838" s="179">
        <f>Год!A2838</f>
        <v>0</v>
      </c>
      <c r="C2838" s="179">
        <f>Год!B2838</f>
        <v>30005</v>
      </c>
      <c r="D2838" s="179">
        <f>Год!C2838</f>
        <v>6114002061</v>
      </c>
      <c r="E2838" s="179">
        <f>Год!D2838</f>
        <v>60634000</v>
      </c>
      <c r="F2838" s="179">
        <f>Год!E2838</f>
        <v>98.5</v>
      </c>
      <c r="G2838" s="179">
        <f>Год!F2838</f>
        <v>101.8</v>
      </c>
      <c r="H2838" s="179">
        <f>Год!G2838</f>
        <v>96.3</v>
      </c>
      <c r="I2838" s="179">
        <f>Год!H2838</f>
        <v>0</v>
      </c>
      <c r="J2838" s="179">
        <f>Год!I2838</f>
        <v>0</v>
      </c>
      <c r="K2838" s="179">
        <f>Год!J2838</f>
        <v>0</v>
      </c>
    </row>
    <row r="2839" spans="1:11">
      <c r="A2839" s="179" t="str">
        <f t="shared" si="44"/>
        <v>300056114002081</v>
      </c>
      <c r="B2839" s="179">
        <f>Год!A2839</f>
        <v>0</v>
      </c>
      <c r="C2839" s="179">
        <f>Год!B2839</f>
        <v>30005</v>
      </c>
      <c r="D2839" s="179">
        <f>Год!C2839</f>
        <v>6114002081</v>
      </c>
      <c r="E2839" s="179">
        <f>Год!D2839</f>
        <v>60635000</v>
      </c>
      <c r="F2839" s="179">
        <f>Год!E2839</f>
        <v>103.6</v>
      </c>
      <c r="G2839" s="179">
        <f>Год!F2839</f>
        <v>107.6</v>
      </c>
      <c r="H2839" s="179">
        <f>Год!G2839</f>
        <v>122.9</v>
      </c>
      <c r="I2839" s="179">
        <f>Год!H2839</f>
        <v>0</v>
      </c>
      <c r="J2839" s="179">
        <f>Год!I2839</f>
        <v>0</v>
      </c>
      <c r="K2839" s="179">
        <f>Год!J2839</f>
        <v>0</v>
      </c>
    </row>
    <row r="2840" spans="1:11">
      <c r="A2840" s="179" t="str">
        <f t="shared" si="44"/>
        <v>300056114002101</v>
      </c>
      <c r="B2840" s="179">
        <f>Год!A2840</f>
        <v>0</v>
      </c>
      <c r="C2840" s="179">
        <f>Год!B2840</f>
        <v>30005</v>
      </c>
      <c r="D2840" s="179">
        <f>Год!C2840</f>
        <v>6114002101</v>
      </c>
      <c r="E2840" s="179">
        <f>Год!D2840</f>
        <v>60636000</v>
      </c>
      <c r="F2840" s="179">
        <f>Год!E2840</f>
        <v>93.9</v>
      </c>
      <c r="G2840" s="179">
        <f>Год!F2840</f>
        <v>88</v>
      </c>
      <c r="H2840" s="179">
        <f>Год!G2840</f>
        <v>242.8</v>
      </c>
      <c r="I2840" s="179">
        <f>Год!H2840</f>
        <v>0</v>
      </c>
      <c r="J2840" s="179">
        <f>Год!I2840</f>
        <v>0</v>
      </c>
      <c r="K2840" s="179">
        <f>Год!J2840</f>
        <v>0</v>
      </c>
    </row>
    <row r="2841" spans="1:11">
      <c r="A2841" s="179" t="str">
        <f t="shared" si="44"/>
        <v>300056114002121</v>
      </c>
      <c r="B2841" s="179">
        <f>Год!A2841</f>
        <v>0</v>
      </c>
      <c r="C2841" s="179">
        <f>Год!B2841</f>
        <v>30005</v>
      </c>
      <c r="D2841" s="179">
        <f>Год!C2841</f>
        <v>6114002121</v>
      </c>
      <c r="E2841" s="179">
        <f>Год!D2841</f>
        <v>60640000</v>
      </c>
      <c r="F2841" s="179">
        <f>Год!E2841</f>
        <v>120.3</v>
      </c>
      <c r="G2841" s="179">
        <f>Год!F2841</f>
        <v>416.2</v>
      </c>
      <c r="H2841" s="179">
        <f>Год!G2841</f>
        <v>73.900000000000006</v>
      </c>
      <c r="I2841" s="179">
        <f>Год!H2841</f>
        <v>0</v>
      </c>
      <c r="J2841" s="179">
        <f>Год!I2841</f>
        <v>0</v>
      </c>
      <c r="K2841" s="179">
        <f>Год!J2841</f>
        <v>0</v>
      </c>
    </row>
    <row r="2842" spans="1:11">
      <c r="A2842" s="179" t="str">
        <f t="shared" si="44"/>
        <v>300056114002141</v>
      </c>
      <c r="B2842" s="179">
        <f>Год!A2842</f>
        <v>0</v>
      </c>
      <c r="C2842" s="179">
        <f>Год!B2842</f>
        <v>30005</v>
      </c>
      <c r="D2842" s="179">
        <f>Год!C2842</f>
        <v>6114002141</v>
      </c>
      <c r="E2842" s="179">
        <f>Год!D2842</f>
        <v>60641000</v>
      </c>
      <c r="F2842" s="179">
        <f>Год!E2842</f>
        <v>84.5</v>
      </c>
      <c r="G2842" s="179">
        <f>Год!F2842</f>
        <v>199.1</v>
      </c>
      <c r="H2842" s="179">
        <f>Год!G2842</f>
        <v>115.8</v>
      </c>
      <c r="I2842" s="179">
        <f>Год!H2842</f>
        <v>0</v>
      </c>
      <c r="J2842" s="179">
        <f>Год!I2842</f>
        <v>0</v>
      </c>
      <c r="K2842" s="179">
        <f>Год!J2842</f>
        <v>0</v>
      </c>
    </row>
    <row r="2843" spans="1:11">
      <c r="A2843" s="179" t="str">
        <f t="shared" si="44"/>
        <v>300056114002161</v>
      </c>
      <c r="B2843" s="179">
        <f>Год!A2843</f>
        <v>0</v>
      </c>
      <c r="C2843" s="179">
        <f>Год!B2843</f>
        <v>30005</v>
      </c>
      <c r="D2843" s="179">
        <f>Год!C2843</f>
        <v>6114002161</v>
      </c>
      <c r="E2843" s="179">
        <f>Год!D2843</f>
        <v>60642000</v>
      </c>
      <c r="F2843" s="179">
        <f>Год!E2843</f>
        <v>81.3</v>
      </c>
      <c r="G2843" s="179">
        <f>Год!F2843</f>
        <v>119.8</v>
      </c>
      <c r="H2843" s="179">
        <f>Год!G2843</f>
        <v>49.6</v>
      </c>
      <c r="I2843" s="179">
        <f>Год!H2843</f>
        <v>0</v>
      </c>
      <c r="J2843" s="179">
        <f>Год!I2843</f>
        <v>0</v>
      </c>
      <c r="K2843" s="179">
        <f>Год!J2843</f>
        <v>0</v>
      </c>
    </row>
    <row r="2844" spans="1:11">
      <c r="A2844" s="179" t="str">
        <f t="shared" si="44"/>
        <v>300056114002181</v>
      </c>
      <c r="B2844" s="179">
        <f>Год!A2844</f>
        <v>0</v>
      </c>
      <c r="C2844" s="179">
        <f>Год!B2844</f>
        <v>30005</v>
      </c>
      <c r="D2844" s="179">
        <f>Год!C2844</f>
        <v>6114002181</v>
      </c>
      <c r="E2844" s="179">
        <f>Год!D2844</f>
        <v>60644000</v>
      </c>
      <c r="F2844" s="179">
        <f>Год!E2844</f>
        <v>97.4</v>
      </c>
      <c r="G2844" s="179">
        <f>Год!F2844</f>
        <v>125.9</v>
      </c>
      <c r="H2844" s="179">
        <f>Год!G2844</f>
        <v>101.4</v>
      </c>
      <c r="I2844" s="179">
        <f>Год!H2844</f>
        <v>0</v>
      </c>
      <c r="J2844" s="179">
        <f>Год!I2844</f>
        <v>0</v>
      </c>
      <c r="K2844" s="179">
        <f>Год!J2844</f>
        <v>0</v>
      </c>
    </row>
    <row r="2845" spans="1:11">
      <c r="A2845" s="179" t="str">
        <f t="shared" si="44"/>
        <v>300056114002201</v>
      </c>
      <c r="B2845" s="179">
        <f>Год!A2845</f>
        <v>0</v>
      </c>
      <c r="C2845" s="179">
        <f>Год!B2845</f>
        <v>30005</v>
      </c>
      <c r="D2845" s="179">
        <f>Год!C2845</f>
        <v>6114002201</v>
      </c>
      <c r="E2845" s="179">
        <f>Год!D2845</f>
        <v>60645000</v>
      </c>
      <c r="F2845" s="179">
        <f>Год!E2845</f>
        <v>124.1</v>
      </c>
      <c r="G2845" s="179">
        <f>Год!F2845</f>
        <v>115.8</v>
      </c>
      <c r="H2845" s="179">
        <f>Год!G2845</f>
        <v>81.8</v>
      </c>
      <c r="I2845" s="179">
        <f>Год!H2845</f>
        <v>0</v>
      </c>
      <c r="J2845" s="179">
        <f>Год!I2845</f>
        <v>0</v>
      </c>
      <c r="K2845" s="179">
        <f>Год!J2845</f>
        <v>0</v>
      </c>
    </row>
    <row r="2846" spans="1:11">
      <c r="A2846" s="179" t="str">
        <f t="shared" si="44"/>
        <v>300056114002221</v>
      </c>
      <c r="B2846" s="179">
        <f>Год!A2846</f>
        <v>0</v>
      </c>
      <c r="C2846" s="179">
        <f>Год!B2846</f>
        <v>30005</v>
      </c>
      <c r="D2846" s="179">
        <f>Год!C2846</f>
        <v>6114002221</v>
      </c>
      <c r="E2846" s="179">
        <f>Год!D2846</f>
        <v>60647000</v>
      </c>
      <c r="F2846" s="179">
        <f>Год!E2846</f>
        <v>100.4</v>
      </c>
      <c r="G2846" s="179">
        <f>Год!F2846</f>
        <v>103.5</v>
      </c>
      <c r="H2846" s="179">
        <f>Год!G2846</f>
        <v>117</v>
      </c>
      <c r="I2846" s="179">
        <f>Год!H2846</f>
        <v>0</v>
      </c>
      <c r="J2846" s="179">
        <f>Год!I2846</f>
        <v>0</v>
      </c>
      <c r="K2846" s="179">
        <f>Год!J2846</f>
        <v>0</v>
      </c>
    </row>
    <row r="2847" spans="1:11">
      <c r="A2847" s="179" t="str">
        <f t="shared" si="44"/>
        <v>300056114002241</v>
      </c>
      <c r="B2847" s="179">
        <f>Год!A2847</f>
        <v>0</v>
      </c>
      <c r="C2847" s="179">
        <f>Год!B2847</f>
        <v>30005</v>
      </c>
      <c r="D2847" s="179">
        <f>Год!C2847</f>
        <v>6114002241</v>
      </c>
      <c r="E2847" s="179">
        <f>Год!D2847</f>
        <v>60648000</v>
      </c>
      <c r="F2847" s="179">
        <f>Год!E2847</f>
        <v>52.6</v>
      </c>
      <c r="G2847" s="179">
        <f>Год!F2847</f>
        <v>10.5</v>
      </c>
      <c r="H2847" s="179">
        <f>Год!G2847</f>
        <v>128.9</v>
      </c>
      <c r="I2847" s="179">
        <f>Год!H2847</f>
        <v>0</v>
      </c>
      <c r="J2847" s="179">
        <f>Год!I2847</f>
        <v>0</v>
      </c>
      <c r="K2847" s="179">
        <f>Год!J2847</f>
        <v>0</v>
      </c>
    </row>
    <row r="2848" spans="1:11">
      <c r="A2848" s="179" t="str">
        <f t="shared" si="44"/>
        <v>300056114002261</v>
      </c>
      <c r="B2848" s="179">
        <f>Год!A2848</f>
        <v>0</v>
      </c>
      <c r="C2848" s="179">
        <f>Год!B2848</f>
        <v>30005</v>
      </c>
      <c r="D2848" s="179">
        <f>Год!C2848</f>
        <v>6114002261</v>
      </c>
      <c r="E2848" s="179">
        <f>Год!D2848</f>
        <v>60650000</v>
      </c>
      <c r="F2848" s="179">
        <f>Год!E2848</f>
        <v>133.19999999999999</v>
      </c>
      <c r="G2848" s="179">
        <f>Год!F2848</f>
        <v>127.4</v>
      </c>
      <c r="H2848" s="179">
        <f>Год!G2848</f>
        <v>112.9</v>
      </c>
      <c r="I2848" s="179">
        <f>Год!H2848</f>
        <v>0</v>
      </c>
      <c r="J2848" s="179">
        <f>Год!I2848</f>
        <v>0</v>
      </c>
      <c r="K2848" s="179">
        <f>Год!J2848</f>
        <v>0</v>
      </c>
    </row>
    <row r="2849" spans="1:11">
      <c r="A2849" s="179" t="str">
        <f t="shared" si="44"/>
        <v>300056114002281</v>
      </c>
      <c r="B2849" s="179">
        <f>Год!A2849</f>
        <v>0</v>
      </c>
      <c r="C2849" s="179">
        <f>Год!B2849</f>
        <v>30005</v>
      </c>
      <c r="D2849" s="179">
        <f>Год!C2849</f>
        <v>6114002281</v>
      </c>
      <c r="E2849" s="179">
        <f>Год!D2849</f>
        <v>60651000</v>
      </c>
      <c r="F2849" s="179">
        <f>Год!E2849</f>
        <v>114.6</v>
      </c>
      <c r="G2849" s="179">
        <f>Год!F2849</f>
        <v>120.4</v>
      </c>
      <c r="H2849" s="179">
        <f>Год!G2849</f>
        <v>179.7</v>
      </c>
      <c r="I2849" s="179">
        <f>Год!H2849</f>
        <v>0</v>
      </c>
      <c r="J2849" s="179">
        <f>Год!I2849</f>
        <v>0</v>
      </c>
      <c r="K2849" s="179">
        <f>Год!J2849</f>
        <v>0</v>
      </c>
    </row>
    <row r="2850" spans="1:11">
      <c r="A2850" s="179" t="str">
        <f t="shared" si="44"/>
        <v>300056114002301</v>
      </c>
      <c r="B2850" s="179">
        <f>Год!A2850</f>
        <v>0</v>
      </c>
      <c r="C2850" s="179">
        <f>Год!B2850</f>
        <v>30005</v>
      </c>
      <c r="D2850" s="179">
        <f>Год!C2850</f>
        <v>6114002301</v>
      </c>
      <c r="E2850" s="179">
        <f>Год!D2850</f>
        <v>60652000</v>
      </c>
      <c r="F2850" s="179">
        <f>Год!E2850</f>
        <v>104.5</v>
      </c>
      <c r="G2850" s="179">
        <f>Год!F2850</f>
        <v>101.7</v>
      </c>
      <c r="H2850" s="179">
        <f>Год!G2850</f>
        <v>108.4</v>
      </c>
      <c r="I2850" s="179">
        <f>Год!H2850</f>
        <v>0</v>
      </c>
      <c r="J2850" s="179">
        <f>Год!I2850</f>
        <v>0</v>
      </c>
      <c r="K2850" s="179">
        <f>Год!J2850</f>
        <v>0</v>
      </c>
    </row>
    <row r="2851" spans="1:11">
      <c r="A2851" s="179" t="str">
        <f t="shared" si="44"/>
        <v>300056114002321</v>
      </c>
      <c r="B2851" s="179">
        <f>Год!A2851</f>
        <v>0</v>
      </c>
      <c r="C2851" s="179">
        <f>Год!B2851</f>
        <v>30005</v>
      </c>
      <c r="D2851" s="179">
        <f>Год!C2851</f>
        <v>6114002321</v>
      </c>
      <c r="E2851" s="179">
        <f>Год!D2851</f>
        <v>60653000</v>
      </c>
      <c r="F2851" s="179">
        <f>Год!E2851</f>
        <v>95.8</v>
      </c>
      <c r="G2851" s="179">
        <f>Год!F2851</f>
        <v>92.4</v>
      </c>
      <c r="H2851" s="179">
        <f>Год!G2851</f>
        <v>93.9</v>
      </c>
      <c r="I2851" s="179">
        <f>Год!H2851</f>
        <v>0</v>
      </c>
      <c r="J2851" s="179">
        <f>Год!I2851</f>
        <v>0</v>
      </c>
      <c r="K2851" s="179">
        <f>Год!J2851</f>
        <v>0</v>
      </c>
    </row>
    <row r="2852" spans="1:11">
      <c r="A2852" s="179" t="str">
        <f t="shared" si="44"/>
        <v>300056114002341</v>
      </c>
      <c r="B2852" s="179">
        <f>Год!A2852</f>
        <v>0</v>
      </c>
      <c r="C2852" s="179">
        <f>Год!B2852</f>
        <v>30005</v>
      </c>
      <c r="D2852" s="179">
        <f>Год!C2852</f>
        <v>6114002341</v>
      </c>
      <c r="E2852" s="179">
        <f>Год!D2852</f>
        <v>60654000</v>
      </c>
      <c r="F2852" s="179">
        <f>Год!E2852</f>
        <v>99.7</v>
      </c>
      <c r="G2852" s="179">
        <f>Год!F2852</f>
        <v>123.3</v>
      </c>
      <c r="H2852" s="179">
        <f>Год!G2852</f>
        <v>91.2</v>
      </c>
      <c r="I2852" s="179">
        <f>Год!H2852</f>
        <v>0</v>
      </c>
      <c r="J2852" s="179">
        <f>Год!I2852</f>
        <v>0</v>
      </c>
      <c r="K2852" s="179">
        <f>Год!J2852</f>
        <v>0</v>
      </c>
    </row>
    <row r="2853" spans="1:11">
      <c r="A2853" s="179" t="str">
        <f t="shared" si="44"/>
        <v>300056114002361</v>
      </c>
      <c r="B2853" s="179">
        <f>Год!A2853</f>
        <v>0</v>
      </c>
      <c r="C2853" s="179">
        <f>Год!B2853</f>
        <v>30005</v>
      </c>
      <c r="D2853" s="179">
        <f>Год!C2853</f>
        <v>6114002361</v>
      </c>
      <c r="E2853" s="179">
        <f>Год!D2853</f>
        <v>60655000</v>
      </c>
      <c r="F2853" s="179">
        <f>Год!E2853</f>
        <v>97.7</v>
      </c>
      <c r="G2853" s="179">
        <f>Год!F2853</f>
        <v>119.4</v>
      </c>
      <c r="H2853" s="179">
        <f>Год!G2853</f>
        <v>118.2</v>
      </c>
      <c r="I2853" s="179">
        <f>Год!H2853</f>
        <v>0</v>
      </c>
      <c r="J2853" s="179">
        <f>Год!I2853</f>
        <v>0</v>
      </c>
      <c r="K2853" s="179">
        <f>Год!J2853</f>
        <v>0</v>
      </c>
    </row>
    <row r="2854" spans="1:11">
      <c r="A2854" s="179" t="str">
        <f t="shared" si="44"/>
        <v>300056114002381</v>
      </c>
      <c r="B2854" s="179">
        <f>Год!A2854</f>
        <v>0</v>
      </c>
      <c r="C2854" s="179">
        <f>Год!B2854</f>
        <v>30005</v>
      </c>
      <c r="D2854" s="179">
        <f>Год!C2854</f>
        <v>6114002381</v>
      </c>
      <c r="E2854" s="179">
        <f>Год!D2854</f>
        <v>60656000</v>
      </c>
      <c r="F2854" s="179">
        <f>Год!E2854</f>
        <v>95.5</v>
      </c>
      <c r="G2854" s="179">
        <f>Год!F2854</f>
        <v>131.19999999999999</v>
      </c>
      <c r="H2854" s="179">
        <f>Год!G2854</f>
        <v>109.9</v>
      </c>
      <c r="I2854" s="179">
        <f>Год!H2854</f>
        <v>0</v>
      </c>
      <c r="J2854" s="179">
        <f>Год!I2854</f>
        <v>0</v>
      </c>
      <c r="K2854" s="179">
        <f>Год!J2854</f>
        <v>0</v>
      </c>
    </row>
    <row r="2855" spans="1:11">
      <c r="A2855" s="179" t="str">
        <f t="shared" si="44"/>
        <v>300056114002401</v>
      </c>
      <c r="B2855" s="179">
        <f>Год!A2855</f>
        <v>0</v>
      </c>
      <c r="C2855" s="179">
        <f>Год!B2855</f>
        <v>30005</v>
      </c>
      <c r="D2855" s="179">
        <f>Год!C2855</f>
        <v>6114002401</v>
      </c>
      <c r="E2855" s="179">
        <f>Год!D2855</f>
        <v>60657000</v>
      </c>
      <c r="F2855" s="179">
        <f>Год!E2855</f>
        <v>98.4</v>
      </c>
      <c r="G2855" s="179">
        <f>Год!F2855</f>
        <v>143.19999999999999</v>
      </c>
      <c r="H2855" s="179">
        <f>Год!G2855</f>
        <v>85.9</v>
      </c>
      <c r="I2855" s="179">
        <f>Год!H2855</f>
        <v>0</v>
      </c>
      <c r="J2855" s="179">
        <f>Год!I2855</f>
        <v>0</v>
      </c>
      <c r="K2855" s="179">
        <f>Год!J2855</f>
        <v>0</v>
      </c>
    </row>
    <row r="2856" spans="1:11">
      <c r="A2856" s="179" t="str">
        <f t="shared" si="44"/>
        <v>300056114002421</v>
      </c>
      <c r="B2856" s="179">
        <f>Год!A2856</f>
        <v>0</v>
      </c>
      <c r="C2856" s="179">
        <f>Год!B2856</f>
        <v>30005</v>
      </c>
      <c r="D2856" s="179">
        <f>Год!C2856</f>
        <v>6114002421</v>
      </c>
      <c r="E2856" s="179">
        <f>Год!D2856</f>
        <v>60658000</v>
      </c>
      <c r="F2856" s="179">
        <f>Год!E2856</f>
        <v>135.30000000000001</v>
      </c>
      <c r="G2856" s="179">
        <f>Год!F2856</f>
        <v>149.9</v>
      </c>
      <c r="H2856" s="179">
        <f>Год!G2856</f>
        <v>122.5</v>
      </c>
      <c r="I2856" s="179">
        <f>Год!H2856</f>
        <v>0</v>
      </c>
      <c r="J2856" s="179">
        <f>Год!I2856</f>
        <v>0</v>
      </c>
      <c r="K2856" s="179">
        <f>Год!J2856</f>
        <v>0</v>
      </c>
    </row>
    <row r="2857" spans="1:11">
      <c r="A2857" s="179" t="str">
        <f t="shared" si="44"/>
        <v>300056114001721</v>
      </c>
      <c r="B2857" s="179">
        <f>Год!A2857</f>
        <v>0</v>
      </c>
      <c r="C2857" s="179">
        <f>Год!B2857</f>
        <v>30005</v>
      </c>
      <c r="D2857" s="179">
        <f>Год!C2857</f>
        <v>6114001721</v>
      </c>
      <c r="E2857" s="179">
        <f>Год!D2857</f>
        <v>60659000</v>
      </c>
      <c r="F2857" s="179">
        <f>Год!E2857</f>
        <v>114.2</v>
      </c>
      <c r="G2857" s="179">
        <f>Год!F2857</f>
        <v>181.9</v>
      </c>
      <c r="H2857" s="179">
        <f>Год!G2857</f>
        <v>97.2</v>
      </c>
      <c r="I2857" s="179">
        <f>Год!H2857</f>
        <v>0</v>
      </c>
      <c r="J2857" s="179">
        <f>Год!I2857</f>
        <v>0</v>
      </c>
      <c r="K2857" s="179">
        <f>Год!J2857</f>
        <v>0</v>
      </c>
    </row>
    <row r="2858" spans="1:11">
      <c r="A2858" s="179" t="str">
        <f t="shared" si="44"/>
        <v>3057560</v>
      </c>
      <c r="B2858" s="179">
        <f>Год!A2858</f>
        <v>0</v>
      </c>
      <c r="C2858" s="179">
        <f>Год!B2858</f>
        <v>30575</v>
      </c>
      <c r="D2858" s="179">
        <f>Год!C2858</f>
        <v>60</v>
      </c>
      <c r="E2858" s="179">
        <f>Год!D2858</f>
        <v>60000000</v>
      </c>
      <c r="F2858" s="179">
        <f>Год!E2858</f>
        <v>913857497</v>
      </c>
      <c r="G2858" s="179">
        <f>Год!F2858</f>
        <v>1154216024</v>
      </c>
      <c r="H2858" s="179">
        <f>Год!G2858</f>
        <v>0</v>
      </c>
      <c r="I2858" s="179">
        <f>Год!H2858</f>
        <v>0</v>
      </c>
      <c r="J2858" s="179">
        <f>Год!I2858</f>
        <v>0</v>
      </c>
      <c r="K2858" s="179">
        <f>Год!J2858</f>
        <v>0</v>
      </c>
    </row>
    <row r="2859" spans="1:11">
      <c r="A2859" s="179" t="str">
        <f t="shared" si="44"/>
        <v>305756114002441</v>
      </c>
      <c r="B2859" s="179">
        <f>Год!A2859</f>
        <v>0</v>
      </c>
      <c r="C2859" s="179">
        <f>Год!B2859</f>
        <v>30575</v>
      </c>
      <c r="D2859" s="179">
        <f>Год!C2859</f>
        <v>6114002441</v>
      </c>
      <c r="E2859" s="179">
        <f>Год!D2859</f>
        <v>60501000</v>
      </c>
      <c r="F2859" s="179">
        <f>Год!E2859</f>
        <v>288481821</v>
      </c>
      <c r="G2859" s="179">
        <f>Год!F2859</f>
        <v>350930359</v>
      </c>
      <c r="H2859" s="179">
        <f>Год!G2859</f>
        <v>391100622</v>
      </c>
      <c r="I2859" s="179">
        <f>Год!H2859</f>
        <v>0</v>
      </c>
      <c r="J2859" s="179">
        <f>Год!I2859</f>
        <v>0</v>
      </c>
      <c r="K2859" s="179">
        <f>Год!J2859</f>
        <v>0</v>
      </c>
    </row>
    <row r="2860" spans="1:11">
      <c r="A2860" s="179" t="str">
        <f t="shared" si="44"/>
        <v>305756114002461</v>
      </c>
      <c r="B2860" s="179">
        <f>Год!A2860</f>
        <v>0</v>
      </c>
      <c r="C2860" s="179">
        <f>Год!B2860</f>
        <v>30575</v>
      </c>
      <c r="D2860" s="179">
        <f>Год!C2860</f>
        <v>6114002461</v>
      </c>
      <c r="E2860" s="179">
        <f>Год!D2860</f>
        <v>60504000</v>
      </c>
      <c r="F2860" s="179">
        <f>Год!E2860</f>
        <v>37712006</v>
      </c>
      <c r="G2860" s="179">
        <f>Год!F2860</f>
        <v>42216531</v>
      </c>
      <c r="H2860" s="179">
        <f>Год!G2860</f>
        <v>37425670</v>
      </c>
      <c r="I2860" s="179">
        <f>Год!H2860</f>
        <v>0</v>
      </c>
      <c r="J2860" s="179">
        <f>Год!I2860</f>
        <v>0</v>
      </c>
      <c r="K2860" s="179">
        <f>Год!J2860</f>
        <v>0</v>
      </c>
    </row>
    <row r="2861" spans="1:11">
      <c r="A2861" s="179" t="str">
        <f t="shared" si="44"/>
        <v>305756114002481</v>
      </c>
      <c r="B2861" s="179">
        <f>Год!A2861</f>
        <v>0</v>
      </c>
      <c r="C2861" s="179">
        <f>Год!B2861</f>
        <v>30575</v>
      </c>
      <c r="D2861" s="179">
        <f>Год!C2861</f>
        <v>6114002481</v>
      </c>
      <c r="E2861" s="179">
        <f>Год!D2861</f>
        <v>60507000</v>
      </c>
      <c r="F2861" s="179">
        <f>Год!E2861</f>
        <v>7199635</v>
      </c>
      <c r="G2861" s="179">
        <f>Год!F2861</f>
        <v>9588975</v>
      </c>
      <c r="H2861" s="179">
        <f>Год!G2861</f>
        <v>12799784</v>
      </c>
      <c r="I2861" s="179">
        <f>Год!H2861</f>
        <v>0</v>
      </c>
      <c r="J2861" s="179">
        <f>Год!I2861</f>
        <v>0</v>
      </c>
      <c r="K2861" s="179">
        <f>Год!J2861</f>
        <v>0</v>
      </c>
    </row>
    <row r="2862" spans="1:11">
      <c r="A2862" s="179" t="str">
        <f t="shared" si="44"/>
        <v>305756114002501</v>
      </c>
      <c r="B2862" s="179">
        <f>Год!A2862</f>
        <v>0</v>
      </c>
      <c r="C2862" s="179">
        <f>Год!B2862</f>
        <v>30575</v>
      </c>
      <c r="D2862" s="179">
        <f>Год!C2862</f>
        <v>6114002501</v>
      </c>
      <c r="E2862" s="179">
        <f>Год!D2862</f>
        <v>60512000</v>
      </c>
      <c r="F2862" s="179">
        <f>Год!E2862</f>
        <v>35056310</v>
      </c>
      <c r="G2862" s="179">
        <f>Год!F2862</f>
        <v>59202516</v>
      </c>
      <c r="H2862" s="179">
        <f>Год!G2862</f>
        <v>56115484</v>
      </c>
      <c r="I2862" s="179">
        <f>Год!H2862</f>
        <v>0</v>
      </c>
      <c r="J2862" s="179">
        <f>Год!I2862</f>
        <v>0</v>
      </c>
      <c r="K2862" s="179">
        <f>Год!J2862</f>
        <v>0</v>
      </c>
    </row>
    <row r="2863" spans="1:11">
      <c r="A2863" s="179" t="str">
        <f t="shared" si="44"/>
        <v>305756114002521</v>
      </c>
      <c r="B2863" s="179">
        <f>Год!A2863</f>
        <v>0</v>
      </c>
      <c r="C2863" s="179">
        <f>Год!B2863</f>
        <v>30575</v>
      </c>
      <c r="D2863" s="179">
        <f>Год!C2863</f>
        <v>6114002521</v>
      </c>
      <c r="E2863" s="179">
        <f>Год!D2863</f>
        <v>60515000</v>
      </c>
      <c r="F2863" s="179">
        <f>Год!E2863</f>
        <v>902722</v>
      </c>
      <c r="G2863" s="179">
        <f>Год!F2863</f>
        <v>1086635</v>
      </c>
      <c r="H2863" s="179">
        <f>Год!G2863</f>
        <v>1339795</v>
      </c>
      <c r="I2863" s="179">
        <f>Год!H2863</f>
        <v>0</v>
      </c>
      <c r="J2863" s="179">
        <f>Год!I2863</f>
        <v>0</v>
      </c>
      <c r="K2863" s="179">
        <f>Год!J2863</f>
        <v>0</v>
      </c>
    </row>
    <row r="2864" spans="1:11">
      <c r="A2864" s="179" t="str">
        <f t="shared" si="44"/>
        <v>305756114002541</v>
      </c>
      <c r="B2864" s="179">
        <f>Год!A2864</f>
        <v>0</v>
      </c>
      <c r="C2864" s="179">
        <f>Год!B2864</f>
        <v>30575</v>
      </c>
      <c r="D2864" s="179">
        <f>Год!C2864</f>
        <v>6114002541</v>
      </c>
      <c r="E2864" s="179">
        <f>Год!D2864</f>
        <v>60517000</v>
      </c>
      <c r="F2864" s="179">
        <f>Год!E2864</f>
        <v>2295630</v>
      </c>
      <c r="G2864" s="179">
        <f>Год!F2864</f>
        <v>2973443</v>
      </c>
      <c r="H2864" s="179">
        <f>Год!G2864</f>
        <v>2699767</v>
      </c>
      <c r="I2864" s="179">
        <f>Год!H2864</f>
        <v>0</v>
      </c>
      <c r="J2864" s="179">
        <f>Год!I2864</f>
        <v>0</v>
      </c>
      <c r="K2864" s="179">
        <f>Год!J2864</f>
        <v>0</v>
      </c>
    </row>
    <row r="2865" spans="1:11">
      <c r="A2865" s="179" t="str">
        <f t="shared" si="44"/>
        <v>305756114002561</v>
      </c>
      <c r="B2865" s="179">
        <f>Год!A2865</f>
        <v>0</v>
      </c>
      <c r="C2865" s="179">
        <f>Год!B2865</f>
        <v>30575</v>
      </c>
      <c r="D2865" s="179">
        <f>Год!C2865</f>
        <v>6114002561</v>
      </c>
      <c r="E2865" s="179">
        <f>Год!D2865</f>
        <v>60518000</v>
      </c>
      <c r="F2865" s="179">
        <f>Год!E2865</f>
        <v>280689</v>
      </c>
      <c r="G2865" s="179">
        <f>Год!F2865</f>
        <v>291210</v>
      </c>
      <c r="H2865" s="179">
        <f>Год!G2865</f>
        <v>850389</v>
      </c>
      <c r="I2865" s="179">
        <f>Год!H2865</f>
        <v>0</v>
      </c>
      <c r="J2865" s="179">
        <f>Год!I2865</f>
        <v>0</v>
      </c>
      <c r="K2865" s="179">
        <f>Год!J2865</f>
        <v>0</v>
      </c>
    </row>
    <row r="2866" spans="1:11">
      <c r="A2866" s="179" t="str">
        <f t="shared" si="44"/>
        <v>305756114002581</v>
      </c>
      <c r="B2866" s="179">
        <f>Год!A2866</f>
        <v>0</v>
      </c>
      <c r="C2866" s="179">
        <f>Год!B2866</f>
        <v>30575</v>
      </c>
      <c r="D2866" s="179">
        <f>Год!C2866</f>
        <v>6114002581</v>
      </c>
      <c r="E2866" s="179">
        <f>Год!D2866</f>
        <v>60519000</v>
      </c>
      <c r="F2866" s="179">
        <f>Год!E2866</f>
        <v>18523809</v>
      </c>
      <c r="G2866" s="179">
        <f>Год!F2866</f>
        <v>19807752</v>
      </c>
      <c r="H2866" s="179">
        <f>Год!G2866</f>
        <v>27894958</v>
      </c>
      <c r="I2866" s="179">
        <f>Год!H2866</f>
        <v>0</v>
      </c>
      <c r="J2866" s="179">
        <f>Год!I2866</f>
        <v>0</v>
      </c>
      <c r="K2866" s="179">
        <f>Год!J2866</f>
        <v>0</v>
      </c>
    </row>
    <row r="2867" spans="1:11">
      <c r="A2867" s="179" t="str">
        <f t="shared" si="44"/>
        <v>305756114002601</v>
      </c>
      <c r="B2867" s="179">
        <f>Год!A2867</f>
        <v>0</v>
      </c>
      <c r="C2867" s="179">
        <f>Год!B2867</f>
        <v>30575</v>
      </c>
      <c r="D2867" s="179">
        <f>Год!C2867</f>
        <v>6114002601</v>
      </c>
      <c r="E2867" s="179">
        <f>Год!D2867</f>
        <v>60527000</v>
      </c>
      <c r="F2867" s="179">
        <f>Год!E2867</f>
        <v>68226949</v>
      </c>
      <c r="G2867" s="179">
        <f>Год!F2867</f>
        <v>80038095</v>
      </c>
      <c r="H2867" s="179">
        <f>Год!G2867</f>
        <v>93983142</v>
      </c>
      <c r="I2867" s="179">
        <f>Год!H2867</f>
        <v>0</v>
      </c>
      <c r="J2867" s="179">
        <f>Год!I2867</f>
        <v>0</v>
      </c>
      <c r="K2867" s="179">
        <f>Год!J2867</f>
        <v>0</v>
      </c>
    </row>
    <row r="2868" spans="1:11">
      <c r="A2868" s="179" t="str">
        <f t="shared" si="44"/>
        <v>305756114002621</v>
      </c>
      <c r="B2868" s="179">
        <f>Год!A2868</f>
        <v>0</v>
      </c>
      <c r="C2868" s="179">
        <f>Год!B2868</f>
        <v>30575</v>
      </c>
      <c r="D2868" s="179">
        <f>Год!C2868</f>
        <v>6114002621</v>
      </c>
      <c r="E2868" s="179">
        <f>Год!D2868</f>
        <v>60530000</v>
      </c>
      <c r="F2868" s="179">
        <f>Год!E2868</f>
        <v>8790741</v>
      </c>
      <c r="G2868" s="179">
        <f>Год!F2868</f>
        <v>10901812</v>
      </c>
      <c r="H2868" s="179">
        <f>Год!G2868</f>
        <v>13064636</v>
      </c>
      <c r="I2868" s="179">
        <f>Год!H2868</f>
        <v>0</v>
      </c>
      <c r="J2868" s="179">
        <f>Год!I2868</f>
        <v>0</v>
      </c>
      <c r="K2868" s="179">
        <f>Год!J2868</f>
        <v>0</v>
      </c>
    </row>
    <row r="2869" spans="1:11">
      <c r="A2869" s="179" t="str">
        <f t="shared" si="44"/>
        <v>305756114002641</v>
      </c>
      <c r="B2869" s="179">
        <f>Год!A2869</f>
        <v>0</v>
      </c>
      <c r="C2869" s="179">
        <f>Год!B2869</f>
        <v>30575</v>
      </c>
      <c r="D2869" s="179">
        <f>Год!C2869</f>
        <v>6114002641</v>
      </c>
      <c r="E2869" s="179">
        <f>Год!D2869</f>
        <v>60537000</v>
      </c>
      <c r="F2869" s="179">
        <f>Год!E2869</f>
        <v>87333576</v>
      </c>
      <c r="G2869" s="179">
        <f>Год!F2869</f>
        <v>122212927</v>
      </c>
      <c r="H2869" s="179">
        <f>Год!G2869</f>
        <v>129976124</v>
      </c>
      <c r="I2869" s="179">
        <f>Год!H2869</f>
        <v>0</v>
      </c>
      <c r="J2869" s="179">
        <f>Год!I2869</f>
        <v>0</v>
      </c>
      <c r="K2869" s="179">
        <f>Год!J2869</f>
        <v>0</v>
      </c>
    </row>
    <row r="2870" spans="1:11">
      <c r="A2870" s="179" t="str">
        <f t="shared" si="44"/>
        <v>305756114002661</v>
      </c>
      <c r="B2870" s="179">
        <f>Год!A2870</f>
        <v>0</v>
      </c>
      <c r="C2870" s="179">
        <f>Год!B2870</f>
        <v>30575</v>
      </c>
      <c r="D2870" s="179">
        <f>Год!C2870</f>
        <v>6114002661</v>
      </c>
      <c r="E2870" s="179">
        <f>Год!D2870</f>
        <v>60540000</v>
      </c>
      <c r="F2870" s="179">
        <f>Год!E2870</f>
        <v>41402266</v>
      </c>
      <c r="G2870" s="179">
        <f>Год!F2870</f>
        <v>71030072</v>
      </c>
      <c r="H2870" s="179">
        <f>Год!G2870</f>
        <v>71780745</v>
      </c>
      <c r="I2870" s="179">
        <f>Год!H2870</f>
        <v>0</v>
      </c>
      <c r="J2870" s="179">
        <f>Год!I2870</f>
        <v>0</v>
      </c>
      <c r="K2870" s="179">
        <f>Год!J2870</f>
        <v>0</v>
      </c>
    </row>
    <row r="2871" spans="1:11">
      <c r="A2871" s="179" t="str">
        <f t="shared" si="44"/>
        <v>305756114001581</v>
      </c>
      <c r="B2871" s="179">
        <f>Год!A2871</f>
        <v>0</v>
      </c>
      <c r="C2871" s="179">
        <f>Год!B2871</f>
        <v>30575</v>
      </c>
      <c r="D2871" s="179">
        <f>Год!C2871</f>
        <v>6114001581</v>
      </c>
      <c r="E2871" s="179">
        <f>Год!D2871</f>
        <v>60601000</v>
      </c>
      <c r="F2871" s="179">
        <f>Год!E2871</f>
        <v>12841077</v>
      </c>
      <c r="G2871" s="179">
        <f>Год!F2871</f>
        <v>21099419</v>
      </c>
      <c r="H2871" s="179">
        <f>Год!G2871</f>
        <v>15268524</v>
      </c>
      <c r="I2871" s="179">
        <f>Год!H2871</f>
        <v>0</v>
      </c>
      <c r="J2871" s="179">
        <f>Год!I2871</f>
        <v>0</v>
      </c>
      <c r="K2871" s="179">
        <f>Год!J2871</f>
        <v>0</v>
      </c>
    </row>
    <row r="2872" spans="1:11">
      <c r="A2872" s="179" t="str">
        <f t="shared" si="44"/>
        <v>305756114001601</v>
      </c>
      <c r="B2872" s="179">
        <f>Год!A2872</f>
        <v>0</v>
      </c>
      <c r="C2872" s="179">
        <f>Год!B2872</f>
        <v>30575</v>
      </c>
      <c r="D2872" s="179">
        <f>Год!C2872</f>
        <v>6114001601</v>
      </c>
      <c r="E2872" s="179">
        <f>Год!D2872</f>
        <v>60602000</v>
      </c>
      <c r="F2872" s="179">
        <f>Год!E2872</f>
        <v>27585655</v>
      </c>
      <c r="G2872" s="179">
        <f>Год!F2872</f>
        <v>34923743</v>
      </c>
      <c r="H2872" s="179">
        <f>Год!G2872</f>
        <v>55444675</v>
      </c>
      <c r="I2872" s="179">
        <f>Год!H2872</f>
        <v>0</v>
      </c>
      <c r="J2872" s="179">
        <f>Год!I2872</f>
        <v>0</v>
      </c>
      <c r="K2872" s="179">
        <f>Год!J2872</f>
        <v>0</v>
      </c>
    </row>
    <row r="2873" spans="1:11">
      <c r="A2873" s="179" t="str">
        <f t="shared" si="44"/>
        <v>305756114001621</v>
      </c>
      <c r="B2873" s="179">
        <f>Год!A2873</f>
        <v>0</v>
      </c>
      <c r="C2873" s="179">
        <f>Год!B2873</f>
        <v>30575</v>
      </c>
      <c r="D2873" s="179">
        <f>Год!C2873</f>
        <v>6114001621</v>
      </c>
      <c r="E2873" s="179">
        <f>Год!D2873</f>
        <v>60605000</v>
      </c>
      <c r="F2873" s="179">
        <f>Год!E2873</f>
        <v>431005</v>
      </c>
      <c r="G2873" s="179">
        <f>Год!F2873</f>
        <v>785290</v>
      </c>
      <c r="H2873" s="179">
        <f>Год!G2873</f>
        <v>1099520</v>
      </c>
      <c r="I2873" s="179">
        <f>Год!H2873</f>
        <v>0</v>
      </c>
      <c r="J2873" s="179">
        <f>Год!I2873</f>
        <v>0</v>
      </c>
      <c r="K2873" s="179">
        <f>Год!J2873</f>
        <v>0</v>
      </c>
    </row>
    <row r="2874" spans="1:11">
      <c r="A2874" s="179" t="str">
        <f t="shared" si="44"/>
        <v>305756114001641</v>
      </c>
      <c r="B2874" s="179">
        <f>Год!A2874</f>
        <v>0</v>
      </c>
      <c r="C2874" s="179">
        <f>Год!B2874</f>
        <v>30575</v>
      </c>
      <c r="D2874" s="179">
        <f>Год!C2874</f>
        <v>6114001641</v>
      </c>
      <c r="E2874" s="179">
        <f>Год!D2874</f>
        <v>60606000</v>
      </c>
      <c r="F2874" s="179">
        <f>Год!E2874</f>
        <v>18806899</v>
      </c>
      <c r="G2874" s="179">
        <f>Год!F2874</f>
        <v>28696798</v>
      </c>
      <c r="H2874" s="179">
        <f>Год!G2874</f>
        <v>31105909</v>
      </c>
      <c r="I2874" s="179">
        <f>Год!H2874</f>
        <v>0</v>
      </c>
      <c r="J2874" s="179">
        <f>Год!I2874</f>
        <v>0</v>
      </c>
      <c r="K2874" s="179">
        <f>Год!J2874</f>
        <v>0</v>
      </c>
    </row>
    <row r="2875" spans="1:11">
      <c r="A2875" s="179" t="str">
        <f t="shared" si="44"/>
        <v>305756114001661</v>
      </c>
      <c r="B2875" s="179">
        <f>Год!A2875</f>
        <v>0</v>
      </c>
      <c r="C2875" s="179">
        <f>Год!B2875</f>
        <v>30575</v>
      </c>
      <c r="D2875" s="179">
        <f>Год!C2875</f>
        <v>6114001661</v>
      </c>
      <c r="E2875" s="179">
        <f>Год!D2875</f>
        <v>60607000</v>
      </c>
      <c r="F2875" s="179">
        <f>Год!E2875</f>
        <v>0</v>
      </c>
      <c r="G2875" s="179">
        <f>Год!F2875</f>
        <v>0</v>
      </c>
      <c r="H2875" s="179">
        <f>Год!G2875</f>
        <v>0</v>
      </c>
      <c r="I2875" s="179">
        <f>Год!H2875</f>
        <v>0</v>
      </c>
      <c r="J2875" s="179">
        <f>Год!I2875</f>
        <v>0</v>
      </c>
      <c r="K2875" s="179">
        <f>Год!J2875</f>
        <v>0</v>
      </c>
    </row>
    <row r="2876" spans="1:11">
      <c r="A2876" s="179" t="str">
        <f t="shared" si="44"/>
        <v>305756114001681</v>
      </c>
      <c r="B2876" s="179">
        <f>Год!A2876</f>
        <v>0</v>
      </c>
      <c r="C2876" s="179">
        <f>Год!B2876</f>
        <v>30575</v>
      </c>
      <c r="D2876" s="179">
        <f>Год!C2876</f>
        <v>6114001681</v>
      </c>
      <c r="E2876" s="179">
        <f>Год!D2876</f>
        <v>60608000</v>
      </c>
      <c r="F2876" s="179">
        <f>Год!E2876</f>
        <v>0</v>
      </c>
      <c r="G2876" s="179">
        <f>Год!F2876</f>
        <v>48550</v>
      </c>
      <c r="H2876" s="179">
        <f>Год!G2876</f>
        <v>0</v>
      </c>
      <c r="I2876" s="179">
        <f>Год!H2876</f>
        <v>0</v>
      </c>
      <c r="J2876" s="179">
        <f>Год!I2876</f>
        <v>0</v>
      </c>
      <c r="K2876" s="179">
        <f>Год!J2876</f>
        <v>0</v>
      </c>
    </row>
    <row r="2877" spans="1:11">
      <c r="A2877" s="179" t="str">
        <f t="shared" si="44"/>
        <v>305756114001701</v>
      </c>
      <c r="B2877" s="179">
        <f>Год!A2877</f>
        <v>0</v>
      </c>
      <c r="C2877" s="179">
        <f>Год!B2877</f>
        <v>30575</v>
      </c>
      <c r="D2877" s="179">
        <f>Год!C2877</f>
        <v>6114001701</v>
      </c>
      <c r="E2877" s="179">
        <f>Год!D2877</f>
        <v>60609000</v>
      </c>
      <c r="F2877" s="179">
        <f>Год!E2877</f>
        <v>1026186</v>
      </c>
      <c r="G2877" s="179">
        <f>Год!F2877</f>
        <v>1434274</v>
      </c>
      <c r="H2877" s="179">
        <f>Год!G2877</f>
        <v>1221569</v>
      </c>
      <c r="I2877" s="179">
        <f>Год!H2877</f>
        <v>0</v>
      </c>
      <c r="J2877" s="179">
        <f>Год!I2877</f>
        <v>0</v>
      </c>
      <c r="K2877" s="179">
        <f>Год!J2877</f>
        <v>0</v>
      </c>
    </row>
    <row r="2878" spans="1:11">
      <c r="A2878" s="179" t="str">
        <f t="shared" si="44"/>
        <v>305756114001741</v>
      </c>
      <c r="B2878" s="179">
        <f>Год!A2878</f>
        <v>0</v>
      </c>
      <c r="C2878" s="179">
        <f>Год!B2878</f>
        <v>30575</v>
      </c>
      <c r="D2878" s="179">
        <f>Год!C2878</f>
        <v>6114001741</v>
      </c>
      <c r="E2878" s="179">
        <f>Год!D2878</f>
        <v>60612000</v>
      </c>
      <c r="F2878" s="179">
        <f>Год!E2878</f>
        <v>0</v>
      </c>
      <c r="G2878" s="179">
        <f>Год!F2878</f>
        <v>136259</v>
      </c>
      <c r="H2878" s="179">
        <f>Год!G2878</f>
        <v>259948</v>
      </c>
      <c r="I2878" s="179">
        <f>Год!H2878</f>
        <v>0</v>
      </c>
      <c r="J2878" s="179">
        <f>Год!I2878</f>
        <v>0</v>
      </c>
      <c r="K2878" s="179">
        <f>Год!J2878</f>
        <v>0</v>
      </c>
    </row>
    <row r="2879" spans="1:11">
      <c r="A2879" s="179" t="str">
        <f t="shared" si="44"/>
        <v>305756114001761</v>
      </c>
      <c r="B2879" s="179">
        <f>Год!A2879</f>
        <v>0</v>
      </c>
      <c r="C2879" s="179">
        <f>Год!B2879</f>
        <v>30575</v>
      </c>
      <c r="D2879" s="179">
        <f>Год!C2879</f>
        <v>6114001761</v>
      </c>
      <c r="E2879" s="179">
        <f>Год!D2879</f>
        <v>60613000</v>
      </c>
      <c r="F2879" s="179">
        <f>Год!E2879</f>
        <v>0</v>
      </c>
      <c r="G2879" s="179">
        <f>Год!F2879</f>
        <v>0</v>
      </c>
      <c r="H2879" s="179">
        <f>Год!G2879</f>
        <v>0</v>
      </c>
      <c r="I2879" s="179">
        <f>Год!H2879</f>
        <v>0</v>
      </c>
      <c r="J2879" s="179">
        <f>Год!I2879</f>
        <v>0</v>
      </c>
      <c r="K2879" s="179">
        <f>Год!J2879</f>
        <v>0</v>
      </c>
    </row>
    <row r="2880" spans="1:11">
      <c r="A2880" s="179" t="str">
        <f t="shared" si="44"/>
        <v>305756114001781</v>
      </c>
      <c r="B2880" s="179">
        <f>Год!A2880</f>
        <v>0</v>
      </c>
      <c r="C2880" s="179">
        <f>Год!B2880</f>
        <v>30575</v>
      </c>
      <c r="D2880" s="179">
        <f>Год!C2880</f>
        <v>6114001781</v>
      </c>
      <c r="E2880" s="179">
        <f>Год!D2880</f>
        <v>60615000</v>
      </c>
      <c r="F2880" s="179">
        <f>Год!E2880</f>
        <v>2415788</v>
      </c>
      <c r="G2880" s="179">
        <f>Год!F2880</f>
        <v>3760885</v>
      </c>
      <c r="H2880" s="179">
        <f>Год!G2880</f>
        <v>4353674</v>
      </c>
      <c r="I2880" s="179">
        <f>Год!H2880</f>
        <v>0</v>
      </c>
      <c r="J2880" s="179">
        <f>Год!I2880</f>
        <v>0</v>
      </c>
      <c r="K2880" s="179">
        <f>Год!J2880</f>
        <v>0</v>
      </c>
    </row>
    <row r="2881" spans="1:11">
      <c r="A2881" s="179" t="str">
        <f t="shared" si="44"/>
        <v>305756114001801</v>
      </c>
      <c r="B2881" s="179">
        <f>Год!A2881</f>
        <v>0</v>
      </c>
      <c r="C2881" s="179">
        <f>Год!B2881</f>
        <v>30575</v>
      </c>
      <c r="D2881" s="179">
        <f>Год!C2881</f>
        <v>6114001801</v>
      </c>
      <c r="E2881" s="179">
        <f>Год!D2881</f>
        <v>60617000</v>
      </c>
      <c r="F2881" s="179">
        <f>Год!E2881</f>
        <v>0</v>
      </c>
      <c r="G2881" s="179">
        <f>Год!F2881</f>
        <v>0</v>
      </c>
      <c r="H2881" s="179">
        <f>Год!G2881</f>
        <v>1719</v>
      </c>
      <c r="I2881" s="179">
        <f>Год!H2881</f>
        <v>0</v>
      </c>
      <c r="J2881" s="179">
        <f>Год!I2881</f>
        <v>0</v>
      </c>
      <c r="K2881" s="179">
        <f>Год!J2881</f>
        <v>0</v>
      </c>
    </row>
    <row r="2882" spans="1:11">
      <c r="A2882" s="179" t="str">
        <f t="shared" si="44"/>
        <v>305756114001821</v>
      </c>
      <c r="B2882" s="179">
        <f>Год!A2882</f>
        <v>0</v>
      </c>
      <c r="C2882" s="179">
        <f>Год!B2882</f>
        <v>30575</v>
      </c>
      <c r="D2882" s="179">
        <f>Год!C2882</f>
        <v>6114001821</v>
      </c>
      <c r="E2882" s="179">
        <f>Год!D2882</f>
        <v>60618000</v>
      </c>
      <c r="F2882" s="179">
        <f>Год!E2882</f>
        <v>745068</v>
      </c>
      <c r="G2882" s="179">
        <f>Год!F2882</f>
        <v>1021166</v>
      </c>
      <c r="H2882" s="179">
        <f>Год!G2882</f>
        <v>0</v>
      </c>
      <c r="I2882" s="179">
        <f>Год!H2882</f>
        <v>0</v>
      </c>
      <c r="J2882" s="179">
        <f>Год!I2882</f>
        <v>0</v>
      </c>
      <c r="K2882" s="179">
        <f>Год!J2882</f>
        <v>0</v>
      </c>
    </row>
    <row r="2883" spans="1:11">
      <c r="A2883" s="179" t="str">
        <f t="shared" ref="A2883:A2946" si="45">CONCATENATE(C2883,D2883)</f>
        <v>305756114001841</v>
      </c>
      <c r="B2883" s="179">
        <f>Год!A2883</f>
        <v>0</v>
      </c>
      <c r="C2883" s="179">
        <f>Год!B2883</f>
        <v>30575</v>
      </c>
      <c r="D2883" s="179">
        <f>Год!C2883</f>
        <v>6114001841</v>
      </c>
      <c r="E2883" s="179">
        <f>Год!D2883</f>
        <v>60619000</v>
      </c>
      <c r="F2883" s="179">
        <f>Год!E2883</f>
        <v>144113</v>
      </c>
      <c r="G2883" s="179">
        <f>Год!F2883</f>
        <v>39719</v>
      </c>
      <c r="H2883" s="179">
        <f>Год!G2883</f>
        <v>71547</v>
      </c>
      <c r="I2883" s="179">
        <f>Год!H2883</f>
        <v>0</v>
      </c>
      <c r="J2883" s="179">
        <f>Год!I2883</f>
        <v>0</v>
      </c>
      <c r="K2883" s="179">
        <f>Год!J2883</f>
        <v>0</v>
      </c>
    </row>
    <row r="2884" spans="1:11">
      <c r="A2884" s="179" t="str">
        <f t="shared" si="45"/>
        <v>305756114001861</v>
      </c>
      <c r="B2884" s="179">
        <f>Год!A2884</f>
        <v>0</v>
      </c>
      <c r="C2884" s="179">
        <f>Год!B2884</f>
        <v>30575</v>
      </c>
      <c r="D2884" s="179">
        <f>Год!C2884</f>
        <v>6114001861</v>
      </c>
      <c r="E2884" s="179">
        <f>Год!D2884</f>
        <v>60622000</v>
      </c>
      <c r="F2884" s="179">
        <f>Год!E2884</f>
        <v>2277498</v>
      </c>
      <c r="G2884" s="179">
        <f>Год!F2884</f>
        <v>4208266</v>
      </c>
      <c r="H2884" s="179">
        <f>Год!G2884</f>
        <v>2834948</v>
      </c>
      <c r="I2884" s="179">
        <f>Год!H2884</f>
        <v>0</v>
      </c>
      <c r="J2884" s="179">
        <f>Год!I2884</f>
        <v>0</v>
      </c>
      <c r="K2884" s="179">
        <f>Год!J2884</f>
        <v>0</v>
      </c>
    </row>
    <row r="2885" spans="1:11">
      <c r="A2885" s="179" t="str">
        <f t="shared" si="45"/>
        <v>305756114001881</v>
      </c>
      <c r="B2885" s="179">
        <f>Год!A2885</f>
        <v>0</v>
      </c>
      <c r="C2885" s="179">
        <f>Год!B2885</f>
        <v>30575</v>
      </c>
      <c r="D2885" s="179">
        <f>Год!C2885</f>
        <v>6114001881</v>
      </c>
      <c r="E2885" s="179">
        <f>Год!D2885</f>
        <v>60623000</v>
      </c>
      <c r="F2885" s="179">
        <f>Год!E2885</f>
        <v>3442819</v>
      </c>
      <c r="G2885" s="179">
        <f>Год!F2885</f>
        <v>4455035</v>
      </c>
      <c r="H2885" s="179">
        <f>Год!G2885</f>
        <v>4701587</v>
      </c>
      <c r="I2885" s="179">
        <f>Год!H2885</f>
        <v>0</v>
      </c>
      <c r="J2885" s="179">
        <f>Год!I2885</f>
        <v>0</v>
      </c>
      <c r="K2885" s="179">
        <f>Год!J2885</f>
        <v>0</v>
      </c>
    </row>
    <row r="2886" spans="1:11">
      <c r="A2886" s="179" t="str">
        <f t="shared" si="45"/>
        <v>305756114001901</v>
      </c>
      <c r="B2886" s="179">
        <f>Год!A2886</f>
        <v>0</v>
      </c>
      <c r="C2886" s="179">
        <f>Год!B2886</f>
        <v>30575</v>
      </c>
      <c r="D2886" s="179">
        <f>Год!C2886</f>
        <v>6114001901</v>
      </c>
      <c r="E2886" s="179">
        <f>Год!D2886</f>
        <v>60624000</v>
      </c>
      <c r="F2886" s="179">
        <f>Год!E2886</f>
        <v>125638</v>
      </c>
      <c r="G2886" s="179">
        <f>Год!F2886</f>
        <v>142619</v>
      </c>
      <c r="H2886" s="179">
        <f>Год!G2886</f>
        <v>108227</v>
      </c>
      <c r="I2886" s="179">
        <f>Год!H2886</f>
        <v>0</v>
      </c>
      <c r="J2886" s="179">
        <f>Год!I2886</f>
        <v>0</v>
      </c>
      <c r="K2886" s="179">
        <f>Год!J2886</f>
        <v>0</v>
      </c>
    </row>
    <row r="2887" spans="1:11">
      <c r="A2887" s="179" t="str">
        <f t="shared" si="45"/>
        <v>305756114001921</v>
      </c>
      <c r="B2887" s="179">
        <f>Год!A2887</f>
        <v>0</v>
      </c>
      <c r="C2887" s="179">
        <f>Год!B2887</f>
        <v>30575</v>
      </c>
      <c r="D2887" s="179">
        <f>Год!C2887</f>
        <v>6114001921</v>
      </c>
      <c r="E2887" s="179">
        <f>Год!D2887</f>
        <v>60625000</v>
      </c>
      <c r="F2887" s="179">
        <f>Год!E2887</f>
        <v>0</v>
      </c>
      <c r="G2887" s="179">
        <f>Год!F2887</f>
        <v>0</v>
      </c>
      <c r="H2887" s="179">
        <f>Год!G2887</f>
        <v>0</v>
      </c>
      <c r="I2887" s="179">
        <f>Год!H2887</f>
        <v>0</v>
      </c>
      <c r="J2887" s="179">
        <f>Год!I2887</f>
        <v>0</v>
      </c>
      <c r="K2887" s="179">
        <f>Год!J2887</f>
        <v>0</v>
      </c>
    </row>
    <row r="2888" spans="1:11">
      <c r="A2888" s="179" t="str">
        <f t="shared" si="45"/>
        <v>305756114001941</v>
      </c>
      <c r="B2888" s="179">
        <f>Год!A2888</f>
        <v>0</v>
      </c>
      <c r="C2888" s="179">
        <f>Год!B2888</f>
        <v>30575</v>
      </c>
      <c r="D2888" s="179">
        <f>Год!C2888</f>
        <v>6114001941</v>
      </c>
      <c r="E2888" s="179">
        <f>Год!D2888</f>
        <v>60626000</v>
      </c>
      <c r="F2888" s="179">
        <f>Год!E2888</f>
        <v>97538233</v>
      </c>
      <c r="G2888" s="179">
        <f>Год!F2888</f>
        <v>181670322</v>
      </c>
      <c r="H2888" s="179">
        <f>Год!G2888</f>
        <v>143986253</v>
      </c>
      <c r="I2888" s="179">
        <f>Год!H2888</f>
        <v>0</v>
      </c>
      <c r="J2888" s="179">
        <f>Год!I2888</f>
        <v>0</v>
      </c>
      <c r="K2888" s="179">
        <f>Год!J2888</f>
        <v>0</v>
      </c>
    </row>
    <row r="2889" spans="1:11">
      <c r="A2889" s="179" t="str">
        <f t="shared" si="45"/>
        <v>305756114001961</v>
      </c>
      <c r="B2889" s="179">
        <f>Год!A2889</f>
        <v>0</v>
      </c>
      <c r="C2889" s="179">
        <f>Год!B2889</f>
        <v>30575</v>
      </c>
      <c r="D2889" s="179">
        <f>Год!C2889</f>
        <v>6114001961</v>
      </c>
      <c r="E2889" s="179">
        <f>Год!D2889</f>
        <v>60627000</v>
      </c>
      <c r="F2889" s="179">
        <f>Год!E2889</f>
        <v>0</v>
      </c>
      <c r="G2889" s="179">
        <f>Год!F2889</f>
        <v>19303</v>
      </c>
      <c r="H2889" s="179">
        <f>Год!G2889</f>
        <v>0</v>
      </c>
      <c r="I2889" s="179">
        <f>Год!H2889</f>
        <v>0</v>
      </c>
      <c r="J2889" s="179">
        <f>Год!I2889</f>
        <v>0</v>
      </c>
      <c r="K2889" s="179">
        <f>Год!J2889</f>
        <v>0</v>
      </c>
    </row>
    <row r="2890" spans="1:11">
      <c r="A2890" s="179" t="str">
        <f t="shared" si="45"/>
        <v>305756114001981</v>
      </c>
      <c r="B2890" s="179">
        <f>Год!A2890</f>
        <v>0</v>
      </c>
      <c r="C2890" s="179">
        <f>Год!B2890</f>
        <v>30575</v>
      </c>
      <c r="D2890" s="179">
        <f>Год!C2890</f>
        <v>6114001981</v>
      </c>
      <c r="E2890" s="179">
        <f>Год!D2890</f>
        <v>60630000</v>
      </c>
      <c r="F2890" s="179">
        <f>Год!E2890</f>
        <v>0</v>
      </c>
      <c r="G2890" s="179">
        <f>Год!F2890</f>
        <v>0</v>
      </c>
      <c r="H2890" s="179">
        <f>Год!G2890</f>
        <v>108215</v>
      </c>
      <c r="I2890" s="179">
        <f>Год!H2890</f>
        <v>0</v>
      </c>
      <c r="J2890" s="179">
        <f>Год!I2890</f>
        <v>0</v>
      </c>
      <c r="K2890" s="179">
        <f>Год!J2890</f>
        <v>0</v>
      </c>
    </row>
    <row r="2891" spans="1:11">
      <c r="A2891" s="179" t="str">
        <f t="shared" si="45"/>
        <v>305756114002001</v>
      </c>
      <c r="B2891" s="179">
        <f>Год!A2891</f>
        <v>0</v>
      </c>
      <c r="C2891" s="179">
        <f>Год!B2891</f>
        <v>30575</v>
      </c>
      <c r="D2891" s="179">
        <f>Год!C2891</f>
        <v>6114002001</v>
      </c>
      <c r="E2891" s="179">
        <f>Год!D2891</f>
        <v>60631000</v>
      </c>
      <c r="F2891" s="179">
        <f>Год!E2891</f>
        <v>629488</v>
      </c>
      <c r="G2891" s="179">
        <f>Год!F2891</f>
        <v>654257</v>
      </c>
      <c r="H2891" s="179">
        <f>Год!G2891</f>
        <v>705778</v>
      </c>
      <c r="I2891" s="179">
        <f>Год!H2891</f>
        <v>0</v>
      </c>
      <c r="J2891" s="179">
        <f>Год!I2891</f>
        <v>0</v>
      </c>
      <c r="K2891" s="179">
        <f>Год!J2891</f>
        <v>0</v>
      </c>
    </row>
    <row r="2892" spans="1:11">
      <c r="A2892" s="179" t="str">
        <f t="shared" si="45"/>
        <v>305756114002021</v>
      </c>
      <c r="B2892" s="179">
        <f>Год!A2892</f>
        <v>0</v>
      </c>
      <c r="C2892" s="179">
        <f>Год!B2892</f>
        <v>30575</v>
      </c>
      <c r="D2892" s="179">
        <f>Год!C2892</f>
        <v>6114002021</v>
      </c>
      <c r="E2892" s="179">
        <f>Год!D2892</f>
        <v>60632000</v>
      </c>
      <c r="F2892" s="179">
        <f>Год!E2892</f>
        <v>15217457</v>
      </c>
      <c r="G2892" s="179">
        <f>Год!F2892</f>
        <v>23923952</v>
      </c>
      <c r="H2892" s="179">
        <f>Год!G2892</f>
        <v>27617047</v>
      </c>
      <c r="I2892" s="179">
        <f>Год!H2892</f>
        <v>0</v>
      </c>
      <c r="J2892" s="179">
        <f>Год!I2892</f>
        <v>0</v>
      </c>
      <c r="K2892" s="179">
        <f>Год!J2892</f>
        <v>0</v>
      </c>
    </row>
    <row r="2893" spans="1:11">
      <c r="A2893" s="179" t="str">
        <f t="shared" si="45"/>
        <v>305756114002041</v>
      </c>
      <c r="B2893" s="179">
        <f>Год!A2893</f>
        <v>0</v>
      </c>
      <c r="C2893" s="179">
        <f>Год!B2893</f>
        <v>30575</v>
      </c>
      <c r="D2893" s="179">
        <f>Год!C2893</f>
        <v>6114002041</v>
      </c>
      <c r="E2893" s="179">
        <f>Год!D2893</f>
        <v>60633000</v>
      </c>
      <c r="F2893" s="179">
        <f>Год!E2893</f>
        <v>0</v>
      </c>
      <c r="G2893" s="179">
        <f>Год!F2893</f>
        <v>29667</v>
      </c>
      <c r="H2893" s="179">
        <f>Год!G2893</f>
        <v>0</v>
      </c>
      <c r="I2893" s="179">
        <f>Год!H2893</f>
        <v>0</v>
      </c>
      <c r="J2893" s="179">
        <f>Год!I2893</f>
        <v>0</v>
      </c>
      <c r="K2893" s="179">
        <f>Год!J2893</f>
        <v>0</v>
      </c>
    </row>
    <row r="2894" spans="1:11">
      <c r="A2894" s="179" t="str">
        <f t="shared" si="45"/>
        <v>305756114002061</v>
      </c>
      <c r="B2894" s="179">
        <f>Год!A2894</f>
        <v>0</v>
      </c>
      <c r="C2894" s="179">
        <f>Год!B2894</f>
        <v>30575</v>
      </c>
      <c r="D2894" s="179">
        <f>Год!C2894</f>
        <v>6114002061</v>
      </c>
      <c r="E2894" s="179">
        <f>Год!D2894</f>
        <v>60634000</v>
      </c>
      <c r="F2894" s="179">
        <f>Год!E2894</f>
        <v>12700819</v>
      </c>
      <c r="G2894" s="179">
        <f>Год!F2894</f>
        <v>18687230</v>
      </c>
      <c r="H2894" s="179">
        <f>Год!G2894</f>
        <v>19253451</v>
      </c>
      <c r="I2894" s="179">
        <f>Год!H2894</f>
        <v>0</v>
      </c>
      <c r="J2894" s="179">
        <f>Год!I2894</f>
        <v>0</v>
      </c>
      <c r="K2894" s="179">
        <f>Год!J2894</f>
        <v>0</v>
      </c>
    </row>
    <row r="2895" spans="1:11">
      <c r="A2895" s="179" t="str">
        <f t="shared" si="45"/>
        <v>305756114002081</v>
      </c>
      <c r="B2895" s="179">
        <f>Год!A2895</f>
        <v>0</v>
      </c>
      <c r="C2895" s="179">
        <f>Год!B2895</f>
        <v>30575</v>
      </c>
      <c r="D2895" s="179">
        <f>Год!C2895</f>
        <v>6114002081</v>
      </c>
      <c r="E2895" s="179">
        <f>Год!D2895</f>
        <v>60635000</v>
      </c>
      <c r="F2895" s="179">
        <f>Год!E2895</f>
        <v>5719283</v>
      </c>
      <c r="G2895" s="179">
        <f>Год!F2895</f>
        <v>7332007</v>
      </c>
      <c r="H2895" s="179">
        <f>Год!G2895</f>
        <v>9725671</v>
      </c>
      <c r="I2895" s="179">
        <f>Год!H2895</f>
        <v>0</v>
      </c>
      <c r="J2895" s="179">
        <f>Год!I2895</f>
        <v>0</v>
      </c>
      <c r="K2895" s="179">
        <f>Год!J2895</f>
        <v>0</v>
      </c>
    </row>
    <row r="2896" spans="1:11">
      <c r="A2896" s="179" t="str">
        <f t="shared" si="45"/>
        <v>305756114002101</v>
      </c>
      <c r="B2896" s="179">
        <f>Год!A2896</f>
        <v>0</v>
      </c>
      <c r="C2896" s="179">
        <f>Год!B2896</f>
        <v>30575</v>
      </c>
      <c r="D2896" s="179">
        <f>Год!C2896</f>
        <v>6114002101</v>
      </c>
      <c r="E2896" s="179">
        <f>Год!D2896</f>
        <v>60636000</v>
      </c>
      <c r="F2896" s="179">
        <f>Год!E2896</f>
        <v>1955302</v>
      </c>
      <c r="G2896" s="179">
        <f>Год!F2896</f>
        <v>2582869</v>
      </c>
      <c r="H2896" s="179">
        <f>Год!G2896</f>
        <v>3399748</v>
      </c>
      <c r="I2896" s="179">
        <f>Год!H2896</f>
        <v>0</v>
      </c>
      <c r="J2896" s="179">
        <f>Год!I2896</f>
        <v>0</v>
      </c>
      <c r="K2896" s="179">
        <f>Год!J2896</f>
        <v>0</v>
      </c>
    </row>
    <row r="2897" spans="1:11">
      <c r="A2897" s="179" t="str">
        <f t="shared" si="45"/>
        <v>305756114002121</v>
      </c>
      <c r="B2897" s="179">
        <f>Год!A2897</f>
        <v>0</v>
      </c>
      <c r="C2897" s="179">
        <f>Год!B2897</f>
        <v>30575</v>
      </c>
      <c r="D2897" s="179">
        <f>Год!C2897</f>
        <v>6114002121</v>
      </c>
      <c r="E2897" s="179">
        <f>Год!D2897</f>
        <v>60640000</v>
      </c>
      <c r="F2897" s="179">
        <f>Год!E2897</f>
        <v>0</v>
      </c>
      <c r="G2897" s="179">
        <f>Год!F2897</f>
        <v>223445</v>
      </c>
      <c r="H2897" s="179">
        <f>Год!G2897</f>
        <v>0</v>
      </c>
      <c r="I2897" s="179">
        <f>Год!H2897</f>
        <v>0</v>
      </c>
      <c r="J2897" s="179">
        <f>Год!I2897</f>
        <v>0</v>
      </c>
      <c r="K2897" s="179">
        <f>Год!J2897</f>
        <v>0</v>
      </c>
    </row>
    <row r="2898" spans="1:11">
      <c r="A2898" s="179" t="str">
        <f t="shared" si="45"/>
        <v>305756114002141</v>
      </c>
      <c r="B2898" s="179">
        <f>Год!A2898</f>
        <v>0</v>
      </c>
      <c r="C2898" s="179">
        <f>Год!B2898</f>
        <v>30575</v>
      </c>
      <c r="D2898" s="179">
        <f>Год!C2898</f>
        <v>6114002141</v>
      </c>
      <c r="E2898" s="179">
        <f>Год!D2898</f>
        <v>60641000</v>
      </c>
      <c r="F2898" s="179">
        <f>Год!E2898</f>
        <v>7664025</v>
      </c>
      <c r="G2898" s="179">
        <f>Год!F2898</f>
        <v>15577656</v>
      </c>
      <c r="H2898" s="179">
        <f>Год!G2898</f>
        <v>19841434</v>
      </c>
      <c r="I2898" s="179">
        <f>Год!H2898</f>
        <v>0</v>
      </c>
      <c r="J2898" s="179">
        <f>Год!I2898</f>
        <v>0</v>
      </c>
      <c r="K2898" s="179">
        <f>Год!J2898</f>
        <v>0</v>
      </c>
    </row>
    <row r="2899" spans="1:11">
      <c r="A2899" s="179" t="str">
        <f t="shared" si="45"/>
        <v>305756114002161</v>
      </c>
      <c r="B2899" s="179">
        <f>Год!A2899</f>
        <v>0</v>
      </c>
      <c r="C2899" s="179">
        <f>Год!B2899</f>
        <v>30575</v>
      </c>
      <c r="D2899" s="179">
        <f>Год!C2899</f>
        <v>6114002161</v>
      </c>
      <c r="E2899" s="179">
        <f>Год!D2899</f>
        <v>60642000</v>
      </c>
      <c r="F2899" s="179">
        <f>Год!E2899</f>
        <v>643722</v>
      </c>
      <c r="G2899" s="179">
        <f>Год!F2899</f>
        <v>959433</v>
      </c>
      <c r="H2899" s="179">
        <f>Год!G2899</f>
        <v>1269044</v>
      </c>
      <c r="I2899" s="179">
        <f>Год!H2899</f>
        <v>0</v>
      </c>
      <c r="J2899" s="179">
        <f>Год!I2899</f>
        <v>0</v>
      </c>
      <c r="K2899" s="179">
        <f>Год!J2899</f>
        <v>0</v>
      </c>
    </row>
    <row r="2900" spans="1:11">
      <c r="A2900" s="179" t="str">
        <f t="shared" si="45"/>
        <v>305756114002181</v>
      </c>
      <c r="B2900" s="179">
        <f>Год!A2900</f>
        <v>0</v>
      </c>
      <c r="C2900" s="179">
        <f>Год!B2900</f>
        <v>30575</v>
      </c>
      <c r="D2900" s="179">
        <f>Год!C2900</f>
        <v>6114002181</v>
      </c>
      <c r="E2900" s="179">
        <f>Год!D2900</f>
        <v>60644000</v>
      </c>
      <c r="F2900" s="179">
        <f>Год!E2900</f>
        <v>0</v>
      </c>
      <c r="G2900" s="179">
        <f>Год!F2900</f>
        <v>4421957</v>
      </c>
      <c r="H2900" s="179">
        <f>Год!G2900</f>
        <v>6696696</v>
      </c>
      <c r="I2900" s="179">
        <f>Год!H2900</f>
        <v>0</v>
      </c>
      <c r="J2900" s="179">
        <f>Год!I2900</f>
        <v>0</v>
      </c>
      <c r="K2900" s="179">
        <f>Год!J2900</f>
        <v>0</v>
      </c>
    </row>
    <row r="2901" spans="1:11">
      <c r="A2901" s="179" t="str">
        <f t="shared" si="45"/>
        <v>305756114002201</v>
      </c>
      <c r="B2901" s="179">
        <f>Год!A2901</f>
        <v>0</v>
      </c>
      <c r="C2901" s="179">
        <f>Год!B2901</f>
        <v>30575</v>
      </c>
      <c r="D2901" s="179">
        <f>Год!C2901</f>
        <v>6114002201</v>
      </c>
      <c r="E2901" s="179">
        <f>Год!D2901</f>
        <v>60645000</v>
      </c>
      <c r="F2901" s="179">
        <f>Год!E2901</f>
        <v>2301948</v>
      </c>
      <c r="G2901" s="179">
        <f>Год!F2901</f>
        <v>3547740</v>
      </c>
      <c r="H2901" s="179">
        <f>Год!G2901</f>
        <v>3526928</v>
      </c>
      <c r="I2901" s="179">
        <f>Год!H2901</f>
        <v>0</v>
      </c>
      <c r="J2901" s="179">
        <f>Год!I2901</f>
        <v>0</v>
      </c>
      <c r="K2901" s="179">
        <f>Год!J2901</f>
        <v>0</v>
      </c>
    </row>
    <row r="2902" spans="1:11">
      <c r="A2902" s="179" t="str">
        <f t="shared" si="45"/>
        <v>305756114002221</v>
      </c>
      <c r="B2902" s="179">
        <f>Год!A2902</f>
        <v>0</v>
      </c>
      <c r="C2902" s="179">
        <f>Год!B2902</f>
        <v>30575</v>
      </c>
      <c r="D2902" s="179">
        <f>Год!C2902</f>
        <v>6114002221</v>
      </c>
      <c r="E2902" s="179">
        <f>Год!D2902</f>
        <v>60647000</v>
      </c>
      <c r="F2902" s="179">
        <f>Год!E2902</f>
        <v>0</v>
      </c>
      <c r="G2902" s="179">
        <f>Год!F2902</f>
        <v>0</v>
      </c>
      <c r="H2902" s="179">
        <f>Год!G2902</f>
        <v>0</v>
      </c>
      <c r="I2902" s="179">
        <f>Год!H2902</f>
        <v>0</v>
      </c>
      <c r="J2902" s="179">
        <f>Год!I2902</f>
        <v>0</v>
      </c>
      <c r="K2902" s="179">
        <f>Год!J2902</f>
        <v>0</v>
      </c>
    </row>
    <row r="2903" spans="1:11">
      <c r="A2903" s="179" t="str">
        <f t="shared" si="45"/>
        <v>305756114002241</v>
      </c>
      <c r="B2903" s="179">
        <f>Год!A2903</f>
        <v>0</v>
      </c>
      <c r="C2903" s="179">
        <f>Год!B2903</f>
        <v>30575</v>
      </c>
      <c r="D2903" s="179">
        <f>Год!C2903</f>
        <v>6114002241</v>
      </c>
      <c r="E2903" s="179">
        <f>Год!D2903</f>
        <v>60648000</v>
      </c>
      <c r="F2903" s="179">
        <f>Год!E2903</f>
        <v>108597</v>
      </c>
      <c r="G2903" s="179">
        <f>Год!F2903</f>
        <v>90772</v>
      </c>
      <c r="H2903" s="179">
        <f>Год!G2903</f>
        <v>253674</v>
      </c>
      <c r="I2903" s="179">
        <f>Год!H2903</f>
        <v>0</v>
      </c>
      <c r="J2903" s="179">
        <f>Год!I2903</f>
        <v>0</v>
      </c>
      <c r="K2903" s="179">
        <f>Год!J2903</f>
        <v>0</v>
      </c>
    </row>
    <row r="2904" spans="1:11">
      <c r="A2904" s="179" t="str">
        <f t="shared" si="45"/>
        <v>305756114002261</v>
      </c>
      <c r="B2904" s="179">
        <f>Год!A2904</f>
        <v>0</v>
      </c>
      <c r="C2904" s="179">
        <f>Год!B2904</f>
        <v>30575</v>
      </c>
      <c r="D2904" s="179">
        <f>Год!C2904</f>
        <v>6114002261</v>
      </c>
      <c r="E2904" s="179">
        <f>Год!D2904</f>
        <v>60650000</v>
      </c>
      <c r="F2904" s="179">
        <f>Год!E2904</f>
        <v>4718563</v>
      </c>
      <c r="G2904" s="179">
        <f>Год!F2904</f>
        <v>8113465</v>
      </c>
      <c r="H2904" s="179">
        <f>Год!G2904</f>
        <v>13080204</v>
      </c>
      <c r="I2904" s="179">
        <f>Год!H2904</f>
        <v>0</v>
      </c>
      <c r="J2904" s="179">
        <f>Год!I2904</f>
        <v>0</v>
      </c>
      <c r="K2904" s="179">
        <f>Год!J2904</f>
        <v>0</v>
      </c>
    </row>
    <row r="2905" spans="1:11">
      <c r="A2905" s="179" t="str">
        <f t="shared" si="45"/>
        <v>305756114002281</v>
      </c>
      <c r="B2905" s="179">
        <f>Год!A2905</f>
        <v>0</v>
      </c>
      <c r="C2905" s="179">
        <f>Год!B2905</f>
        <v>30575</v>
      </c>
      <c r="D2905" s="179">
        <f>Год!C2905</f>
        <v>6114002281</v>
      </c>
      <c r="E2905" s="179">
        <f>Год!D2905</f>
        <v>60651000</v>
      </c>
      <c r="F2905" s="179">
        <f>Год!E2905</f>
        <v>6221857</v>
      </c>
      <c r="G2905" s="179">
        <f>Год!F2905</f>
        <v>7690490</v>
      </c>
      <c r="H2905" s="179">
        <f>Год!G2905</f>
        <v>15589389</v>
      </c>
      <c r="I2905" s="179">
        <f>Год!H2905</f>
        <v>0</v>
      </c>
      <c r="J2905" s="179">
        <f>Год!I2905</f>
        <v>0</v>
      </c>
      <c r="K2905" s="179">
        <f>Год!J2905</f>
        <v>0</v>
      </c>
    </row>
    <row r="2906" spans="1:11">
      <c r="A2906" s="179" t="str">
        <f t="shared" si="45"/>
        <v>305756114002301</v>
      </c>
      <c r="B2906" s="179">
        <f>Год!A2906</f>
        <v>0</v>
      </c>
      <c r="C2906" s="179">
        <f>Год!B2906</f>
        <v>30575</v>
      </c>
      <c r="D2906" s="179">
        <f>Год!C2906</f>
        <v>6114002301</v>
      </c>
      <c r="E2906" s="179">
        <f>Год!D2906</f>
        <v>60652000</v>
      </c>
      <c r="F2906" s="179">
        <f>Год!E2906</f>
        <v>0</v>
      </c>
      <c r="G2906" s="179">
        <f>Год!F2906</f>
        <v>0</v>
      </c>
      <c r="H2906" s="179">
        <f>Год!G2906</f>
        <v>0</v>
      </c>
      <c r="I2906" s="179">
        <f>Год!H2906</f>
        <v>0</v>
      </c>
      <c r="J2906" s="179">
        <f>Год!I2906</f>
        <v>0</v>
      </c>
      <c r="K2906" s="179">
        <f>Год!J2906</f>
        <v>0</v>
      </c>
    </row>
    <row r="2907" spans="1:11">
      <c r="A2907" s="179" t="str">
        <f t="shared" si="45"/>
        <v>305756114002321</v>
      </c>
      <c r="B2907" s="179">
        <f>Год!A2907</f>
        <v>0</v>
      </c>
      <c r="C2907" s="179">
        <f>Год!B2907</f>
        <v>30575</v>
      </c>
      <c r="D2907" s="179">
        <f>Год!C2907</f>
        <v>6114002321</v>
      </c>
      <c r="E2907" s="179">
        <f>Год!D2907</f>
        <v>60653000</v>
      </c>
      <c r="F2907" s="179">
        <f>Год!E2907</f>
        <v>0</v>
      </c>
      <c r="G2907" s="179">
        <f>Год!F2907</f>
        <v>0</v>
      </c>
      <c r="H2907" s="179">
        <f>Год!G2907</f>
        <v>0</v>
      </c>
      <c r="I2907" s="179">
        <f>Год!H2907</f>
        <v>0</v>
      </c>
      <c r="J2907" s="179">
        <f>Год!I2907</f>
        <v>0</v>
      </c>
      <c r="K2907" s="179">
        <f>Год!J2907</f>
        <v>0</v>
      </c>
    </row>
    <row r="2908" spans="1:11">
      <c r="A2908" s="179" t="str">
        <f t="shared" si="45"/>
        <v>305756114002341</v>
      </c>
      <c r="B2908" s="179">
        <f>Год!A2908</f>
        <v>0</v>
      </c>
      <c r="C2908" s="179">
        <f>Год!B2908</f>
        <v>30575</v>
      </c>
      <c r="D2908" s="179">
        <f>Год!C2908</f>
        <v>6114002341</v>
      </c>
      <c r="E2908" s="179">
        <f>Год!D2908</f>
        <v>60654000</v>
      </c>
      <c r="F2908" s="179">
        <f>Год!E2908</f>
        <v>3581212</v>
      </c>
      <c r="G2908" s="179">
        <f>Год!F2908</f>
        <v>1911569</v>
      </c>
      <c r="H2908" s="179">
        <f>Год!G2908</f>
        <v>2034899</v>
      </c>
      <c r="I2908" s="179">
        <f>Год!H2908</f>
        <v>0</v>
      </c>
      <c r="J2908" s="179">
        <f>Год!I2908</f>
        <v>0</v>
      </c>
      <c r="K2908" s="179">
        <f>Год!J2908</f>
        <v>0</v>
      </c>
    </row>
    <row r="2909" spans="1:11">
      <c r="A2909" s="179" t="str">
        <f t="shared" si="45"/>
        <v>305756114002361</v>
      </c>
      <c r="B2909" s="179">
        <f>Год!A2909</f>
        <v>0</v>
      </c>
      <c r="C2909" s="179">
        <f>Год!B2909</f>
        <v>30575</v>
      </c>
      <c r="D2909" s="179">
        <f>Год!C2909</f>
        <v>6114002361</v>
      </c>
      <c r="E2909" s="179">
        <f>Год!D2909</f>
        <v>60655000</v>
      </c>
      <c r="F2909" s="179">
        <f>Год!E2909</f>
        <v>0</v>
      </c>
      <c r="G2909" s="179">
        <f>Год!F2909</f>
        <v>0</v>
      </c>
      <c r="H2909" s="179">
        <f>Год!G2909</f>
        <v>0</v>
      </c>
      <c r="I2909" s="179">
        <f>Год!H2909</f>
        <v>0</v>
      </c>
      <c r="J2909" s="179">
        <f>Год!I2909</f>
        <v>0</v>
      </c>
      <c r="K2909" s="179">
        <f>Год!J2909</f>
        <v>0</v>
      </c>
    </row>
    <row r="2910" spans="1:11">
      <c r="A2910" s="179" t="str">
        <f t="shared" si="45"/>
        <v>305756114002381</v>
      </c>
      <c r="B2910" s="179">
        <f>Год!A2910</f>
        <v>0</v>
      </c>
      <c r="C2910" s="179">
        <f>Год!B2910</f>
        <v>30575</v>
      </c>
      <c r="D2910" s="179">
        <f>Год!C2910</f>
        <v>6114002381</v>
      </c>
      <c r="E2910" s="179">
        <f>Год!D2910</f>
        <v>60656000</v>
      </c>
      <c r="F2910" s="179">
        <f>Год!E2910</f>
        <v>1272318</v>
      </c>
      <c r="G2910" s="179">
        <f>Год!F2910</f>
        <v>1615582</v>
      </c>
      <c r="H2910" s="179">
        <f>Год!G2910</f>
        <v>1767844</v>
      </c>
      <c r="I2910" s="179">
        <f>Год!H2910</f>
        <v>0</v>
      </c>
      <c r="J2910" s="179">
        <f>Год!I2910</f>
        <v>0</v>
      </c>
      <c r="K2910" s="179">
        <f>Год!J2910</f>
        <v>0</v>
      </c>
    </row>
    <row r="2911" spans="1:11">
      <c r="A2911" s="179" t="str">
        <f t="shared" si="45"/>
        <v>305756114002401</v>
      </c>
      <c r="B2911" s="179">
        <f>Год!A2911</f>
        <v>0</v>
      </c>
      <c r="C2911" s="179">
        <f>Год!B2911</f>
        <v>30575</v>
      </c>
      <c r="D2911" s="179">
        <f>Год!C2911</f>
        <v>6114002401</v>
      </c>
      <c r="E2911" s="179">
        <f>Год!D2911</f>
        <v>60657000</v>
      </c>
      <c r="F2911" s="179">
        <f>Год!E2911</f>
        <v>2566826</v>
      </c>
      <c r="G2911" s="179">
        <f>Год!F2911</f>
        <v>2810478</v>
      </c>
      <c r="H2911" s="179">
        <f>Год!G2911</f>
        <v>3999570</v>
      </c>
      <c r="I2911" s="179">
        <f>Год!H2911</f>
        <v>0</v>
      </c>
      <c r="J2911" s="179">
        <f>Год!I2911</f>
        <v>0</v>
      </c>
      <c r="K2911" s="179">
        <f>Год!J2911</f>
        <v>0</v>
      </c>
    </row>
    <row r="2912" spans="1:11">
      <c r="A2912" s="179" t="str">
        <f t="shared" si="45"/>
        <v>305756114002421</v>
      </c>
      <c r="B2912" s="179">
        <f>Год!A2912</f>
        <v>0</v>
      </c>
      <c r="C2912" s="179">
        <f>Год!B2912</f>
        <v>30575</v>
      </c>
      <c r="D2912" s="179">
        <f>Год!C2912</f>
        <v>6114002421</v>
      </c>
      <c r="E2912" s="179">
        <f>Год!D2912</f>
        <v>60658000</v>
      </c>
      <c r="F2912" s="179">
        <f>Год!E2912</f>
        <v>0</v>
      </c>
      <c r="G2912" s="179">
        <f>Год!F2912</f>
        <v>252808</v>
      </c>
      <c r="H2912" s="179">
        <f>Год!G2912</f>
        <v>285979</v>
      </c>
      <c r="I2912" s="179">
        <f>Год!H2912</f>
        <v>0</v>
      </c>
      <c r="J2912" s="179">
        <f>Год!I2912</f>
        <v>0</v>
      </c>
      <c r="K2912" s="179">
        <f>Год!J2912</f>
        <v>0</v>
      </c>
    </row>
    <row r="2913" spans="1:11">
      <c r="A2913" s="179" t="str">
        <f t="shared" si="45"/>
        <v>305756114001721</v>
      </c>
      <c r="B2913" s="179">
        <f>Год!A2913</f>
        <v>0</v>
      </c>
      <c r="C2913" s="179">
        <f>Год!B2913</f>
        <v>30575</v>
      </c>
      <c r="D2913" s="179">
        <f>Год!C2913</f>
        <v>6114001721</v>
      </c>
      <c r="E2913" s="179">
        <f>Год!D2913</f>
        <v>60659000</v>
      </c>
      <c r="F2913" s="179">
        <f>Год!E2913</f>
        <v>55720</v>
      </c>
      <c r="G2913" s="179">
        <f>Год!F2913</f>
        <v>55216</v>
      </c>
      <c r="H2913" s="179">
        <f>Год!G2913</f>
        <v>64588</v>
      </c>
      <c r="I2913" s="179">
        <f>Год!H2913</f>
        <v>0</v>
      </c>
      <c r="J2913" s="179">
        <f>Год!I2913</f>
        <v>0</v>
      </c>
      <c r="K2913" s="179">
        <f>Год!J2913</f>
        <v>0</v>
      </c>
    </row>
    <row r="2914" spans="1:11">
      <c r="A2914" s="179" t="str">
        <f t="shared" si="45"/>
        <v>3057660</v>
      </c>
      <c r="B2914" s="179">
        <f>Год!A2914</f>
        <v>0</v>
      </c>
      <c r="C2914" s="179">
        <f>Год!B2914</f>
        <v>30576</v>
      </c>
      <c r="D2914" s="179">
        <f>Год!C2914</f>
        <v>60</v>
      </c>
      <c r="E2914" s="179">
        <f>Год!D2914</f>
        <v>60000000</v>
      </c>
      <c r="F2914" s="179">
        <f>Год!E2914</f>
        <v>35470700</v>
      </c>
      <c r="G2914" s="179">
        <f>Год!F2914</f>
        <v>47563775</v>
      </c>
      <c r="H2914" s="179">
        <f>Год!G2914</f>
        <v>0</v>
      </c>
      <c r="I2914" s="179">
        <f>Год!H2914</f>
        <v>0</v>
      </c>
      <c r="J2914" s="179">
        <f>Год!I2914</f>
        <v>0</v>
      </c>
      <c r="K2914" s="179">
        <f>Год!J2914</f>
        <v>0</v>
      </c>
    </row>
    <row r="2915" spans="1:11">
      <c r="A2915" s="179" t="str">
        <f t="shared" si="45"/>
        <v>305766114002441</v>
      </c>
      <c r="B2915" s="179">
        <f>Год!A2915</f>
        <v>0</v>
      </c>
      <c r="C2915" s="179">
        <f>Год!B2915</f>
        <v>30576</v>
      </c>
      <c r="D2915" s="179">
        <f>Год!C2915</f>
        <v>6114002441</v>
      </c>
      <c r="E2915" s="179">
        <f>Год!D2915</f>
        <v>60501000</v>
      </c>
      <c r="F2915" s="179">
        <f>Год!E2915</f>
        <v>0</v>
      </c>
      <c r="G2915" s="179">
        <f>Год!F2915</f>
        <v>1334124</v>
      </c>
      <c r="H2915" s="179">
        <f>Год!G2915</f>
        <v>1910322</v>
      </c>
      <c r="I2915" s="179">
        <f>Год!H2915</f>
        <v>0</v>
      </c>
      <c r="J2915" s="179">
        <f>Год!I2915</f>
        <v>0</v>
      </c>
      <c r="K2915" s="179">
        <f>Год!J2915</f>
        <v>0</v>
      </c>
    </row>
    <row r="2916" spans="1:11">
      <c r="A2916" s="179" t="str">
        <f t="shared" si="45"/>
        <v>305766114002461</v>
      </c>
      <c r="B2916" s="179">
        <f>Год!A2916</f>
        <v>0</v>
      </c>
      <c r="C2916" s="179">
        <f>Год!B2916</f>
        <v>30576</v>
      </c>
      <c r="D2916" s="179">
        <f>Год!C2916</f>
        <v>6114002461</v>
      </c>
      <c r="E2916" s="179">
        <f>Год!D2916</f>
        <v>60504000</v>
      </c>
      <c r="F2916" s="179">
        <f>Год!E2916</f>
        <v>0</v>
      </c>
      <c r="G2916" s="179">
        <f>Год!F2916</f>
        <v>27805</v>
      </c>
      <c r="H2916" s="179">
        <f>Год!G2916</f>
        <v>0</v>
      </c>
      <c r="I2916" s="179">
        <f>Год!H2916</f>
        <v>0</v>
      </c>
      <c r="J2916" s="179">
        <f>Год!I2916</f>
        <v>0</v>
      </c>
      <c r="K2916" s="179">
        <f>Год!J2916</f>
        <v>0</v>
      </c>
    </row>
    <row r="2917" spans="1:11">
      <c r="A2917" s="179" t="str">
        <f t="shared" si="45"/>
        <v>305766114002481</v>
      </c>
      <c r="B2917" s="179">
        <f>Год!A2917</f>
        <v>0</v>
      </c>
      <c r="C2917" s="179">
        <f>Год!B2917</f>
        <v>30576</v>
      </c>
      <c r="D2917" s="179">
        <f>Год!C2917</f>
        <v>6114002481</v>
      </c>
      <c r="E2917" s="179">
        <f>Год!D2917</f>
        <v>60507000</v>
      </c>
      <c r="F2917" s="179">
        <f>Год!E2917</f>
        <v>0</v>
      </c>
      <c r="G2917" s="179">
        <f>Год!F2917</f>
        <v>0</v>
      </c>
      <c r="H2917" s="179">
        <f>Год!G2917</f>
        <v>0</v>
      </c>
      <c r="I2917" s="179">
        <f>Год!H2917</f>
        <v>0</v>
      </c>
      <c r="J2917" s="179">
        <f>Год!I2917</f>
        <v>0</v>
      </c>
      <c r="K2917" s="179">
        <f>Год!J2917</f>
        <v>0</v>
      </c>
    </row>
    <row r="2918" spans="1:11">
      <c r="A2918" s="179" t="str">
        <f t="shared" si="45"/>
        <v>305766114002501</v>
      </c>
      <c r="B2918" s="179">
        <f>Год!A2918</f>
        <v>0</v>
      </c>
      <c r="C2918" s="179">
        <f>Год!B2918</f>
        <v>30576</v>
      </c>
      <c r="D2918" s="179">
        <f>Год!C2918</f>
        <v>6114002501</v>
      </c>
      <c r="E2918" s="179">
        <f>Год!D2918</f>
        <v>60512000</v>
      </c>
      <c r="F2918" s="179">
        <f>Год!E2918</f>
        <v>0</v>
      </c>
      <c r="G2918" s="179">
        <f>Год!F2918</f>
        <v>0</v>
      </c>
      <c r="H2918" s="179">
        <f>Год!G2918</f>
        <v>0</v>
      </c>
      <c r="I2918" s="179">
        <f>Год!H2918</f>
        <v>0</v>
      </c>
      <c r="J2918" s="179">
        <f>Год!I2918</f>
        <v>0</v>
      </c>
      <c r="K2918" s="179">
        <f>Год!J2918</f>
        <v>0</v>
      </c>
    </row>
    <row r="2919" spans="1:11">
      <c r="A2919" s="179" t="str">
        <f t="shared" si="45"/>
        <v>305766114002521</v>
      </c>
      <c r="B2919" s="179">
        <f>Год!A2919</f>
        <v>0</v>
      </c>
      <c r="C2919" s="179">
        <f>Год!B2919</f>
        <v>30576</v>
      </c>
      <c r="D2919" s="179">
        <f>Год!C2919</f>
        <v>6114002521</v>
      </c>
      <c r="E2919" s="179">
        <f>Год!D2919</f>
        <v>60515000</v>
      </c>
      <c r="F2919" s="179">
        <f>Год!E2919</f>
        <v>0</v>
      </c>
      <c r="G2919" s="179">
        <f>Год!F2919</f>
        <v>0</v>
      </c>
      <c r="H2919" s="179">
        <f>Год!G2919</f>
        <v>0</v>
      </c>
      <c r="I2919" s="179">
        <f>Год!H2919</f>
        <v>0</v>
      </c>
      <c r="J2919" s="179">
        <f>Год!I2919</f>
        <v>0</v>
      </c>
      <c r="K2919" s="179">
        <f>Год!J2919</f>
        <v>0</v>
      </c>
    </row>
    <row r="2920" spans="1:11">
      <c r="A2920" s="179" t="str">
        <f t="shared" si="45"/>
        <v>305766114002541</v>
      </c>
      <c r="B2920" s="179">
        <f>Год!A2920</f>
        <v>0</v>
      </c>
      <c r="C2920" s="179">
        <f>Год!B2920</f>
        <v>30576</v>
      </c>
      <c r="D2920" s="179">
        <f>Год!C2920</f>
        <v>6114002541</v>
      </c>
      <c r="E2920" s="179">
        <f>Год!D2920</f>
        <v>60517000</v>
      </c>
      <c r="F2920" s="179">
        <f>Год!E2920</f>
        <v>0</v>
      </c>
      <c r="G2920" s="179">
        <f>Год!F2920</f>
        <v>0</v>
      </c>
      <c r="H2920" s="179">
        <f>Год!G2920</f>
        <v>0</v>
      </c>
      <c r="I2920" s="179">
        <f>Год!H2920</f>
        <v>0</v>
      </c>
      <c r="J2920" s="179">
        <f>Год!I2920</f>
        <v>0</v>
      </c>
      <c r="K2920" s="179">
        <f>Год!J2920</f>
        <v>0</v>
      </c>
    </row>
    <row r="2921" spans="1:11">
      <c r="A2921" s="179" t="str">
        <f t="shared" si="45"/>
        <v>305766114002561</v>
      </c>
      <c r="B2921" s="179">
        <f>Год!A2921</f>
        <v>0</v>
      </c>
      <c r="C2921" s="179">
        <f>Год!B2921</f>
        <v>30576</v>
      </c>
      <c r="D2921" s="179">
        <f>Год!C2921</f>
        <v>6114002561</v>
      </c>
      <c r="E2921" s="179">
        <f>Год!D2921</f>
        <v>60518000</v>
      </c>
      <c r="F2921" s="179">
        <f>Год!E2921</f>
        <v>0</v>
      </c>
      <c r="G2921" s="179">
        <f>Год!F2921</f>
        <v>0</v>
      </c>
      <c r="H2921" s="179">
        <f>Год!G2921</f>
        <v>0</v>
      </c>
      <c r="I2921" s="179">
        <f>Год!H2921</f>
        <v>0</v>
      </c>
      <c r="J2921" s="179">
        <f>Год!I2921</f>
        <v>0</v>
      </c>
      <c r="K2921" s="179">
        <f>Год!J2921</f>
        <v>0</v>
      </c>
    </row>
    <row r="2922" spans="1:11">
      <c r="A2922" s="179" t="str">
        <f t="shared" si="45"/>
        <v>305766114002581</v>
      </c>
      <c r="B2922" s="179">
        <f>Год!A2922</f>
        <v>0</v>
      </c>
      <c r="C2922" s="179">
        <f>Год!B2922</f>
        <v>30576</v>
      </c>
      <c r="D2922" s="179">
        <f>Год!C2922</f>
        <v>6114002581</v>
      </c>
      <c r="E2922" s="179">
        <f>Год!D2922</f>
        <v>60519000</v>
      </c>
      <c r="F2922" s="179">
        <f>Год!E2922</f>
        <v>0</v>
      </c>
      <c r="G2922" s="179">
        <f>Год!F2922</f>
        <v>0</v>
      </c>
      <c r="H2922" s="179">
        <f>Год!G2922</f>
        <v>0</v>
      </c>
      <c r="I2922" s="179">
        <f>Год!H2922</f>
        <v>0</v>
      </c>
      <c r="J2922" s="179">
        <f>Год!I2922</f>
        <v>0</v>
      </c>
      <c r="K2922" s="179">
        <f>Год!J2922</f>
        <v>0</v>
      </c>
    </row>
    <row r="2923" spans="1:11">
      <c r="A2923" s="179" t="str">
        <f t="shared" si="45"/>
        <v>305766114002601</v>
      </c>
      <c r="B2923" s="179">
        <f>Год!A2923</f>
        <v>0</v>
      </c>
      <c r="C2923" s="179">
        <f>Год!B2923</f>
        <v>30576</v>
      </c>
      <c r="D2923" s="179">
        <f>Год!C2923</f>
        <v>6114002601</v>
      </c>
      <c r="E2923" s="179">
        <f>Год!D2923</f>
        <v>60527000</v>
      </c>
      <c r="F2923" s="179">
        <f>Год!E2923</f>
        <v>0</v>
      </c>
      <c r="G2923" s="179">
        <f>Год!F2923</f>
        <v>0</v>
      </c>
      <c r="H2923" s="179">
        <f>Год!G2923</f>
        <v>0</v>
      </c>
      <c r="I2923" s="179">
        <f>Год!H2923</f>
        <v>0</v>
      </c>
      <c r="J2923" s="179">
        <f>Год!I2923</f>
        <v>0</v>
      </c>
      <c r="K2923" s="179">
        <f>Год!J2923</f>
        <v>0</v>
      </c>
    </row>
    <row r="2924" spans="1:11">
      <c r="A2924" s="179" t="str">
        <f t="shared" si="45"/>
        <v>305766114002621</v>
      </c>
      <c r="B2924" s="179">
        <f>Год!A2924</f>
        <v>0</v>
      </c>
      <c r="C2924" s="179">
        <f>Год!B2924</f>
        <v>30576</v>
      </c>
      <c r="D2924" s="179">
        <f>Год!C2924</f>
        <v>6114002621</v>
      </c>
      <c r="E2924" s="179">
        <f>Год!D2924</f>
        <v>60530000</v>
      </c>
      <c r="F2924" s="179">
        <f>Год!E2924</f>
        <v>299840</v>
      </c>
      <c r="G2924" s="179">
        <f>Год!F2924</f>
        <v>344094</v>
      </c>
      <c r="H2924" s="179">
        <f>Год!G2924</f>
        <v>564843</v>
      </c>
      <c r="I2924" s="179">
        <f>Год!H2924</f>
        <v>0</v>
      </c>
      <c r="J2924" s="179">
        <f>Год!I2924</f>
        <v>0</v>
      </c>
      <c r="K2924" s="179">
        <f>Год!J2924</f>
        <v>0</v>
      </c>
    </row>
    <row r="2925" spans="1:11">
      <c r="A2925" s="179" t="str">
        <f t="shared" si="45"/>
        <v>305766114002641</v>
      </c>
      <c r="B2925" s="179">
        <f>Год!A2925</f>
        <v>0</v>
      </c>
      <c r="C2925" s="179">
        <f>Год!B2925</f>
        <v>30576</v>
      </c>
      <c r="D2925" s="179">
        <f>Год!C2925</f>
        <v>6114002641</v>
      </c>
      <c r="E2925" s="179">
        <f>Год!D2925</f>
        <v>60537000</v>
      </c>
      <c r="F2925" s="179">
        <f>Год!E2925</f>
        <v>0</v>
      </c>
      <c r="G2925" s="179">
        <f>Год!F2925</f>
        <v>0</v>
      </c>
      <c r="H2925" s="179">
        <f>Год!G2925</f>
        <v>0</v>
      </c>
      <c r="I2925" s="179">
        <f>Год!H2925</f>
        <v>0</v>
      </c>
      <c r="J2925" s="179">
        <f>Год!I2925</f>
        <v>0</v>
      </c>
      <c r="K2925" s="179">
        <f>Год!J2925</f>
        <v>0</v>
      </c>
    </row>
    <row r="2926" spans="1:11">
      <c r="A2926" s="179" t="str">
        <f t="shared" si="45"/>
        <v>305766114002661</v>
      </c>
      <c r="B2926" s="179">
        <f>Год!A2926</f>
        <v>0</v>
      </c>
      <c r="C2926" s="179">
        <f>Год!B2926</f>
        <v>30576</v>
      </c>
      <c r="D2926" s="179">
        <f>Год!C2926</f>
        <v>6114002661</v>
      </c>
      <c r="E2926" s="179">
        <f>Год!D2926</f>
        <v>60540000</v>
      </c>
      <c r="F2926" s="179">
        <f>Год!E2926</f>
        <v>190483</v>
      </c>
      <c r="G2926" s="179">
        <f>Год!F2926</f>
        <v>299522</v>
      </c>
      <c r="H2926" s="179">
        <f>Год!G2926</f>
        <v>159413</v>
      </c>
      <c r="I2926" s="179">
        <f>Год!H2926</f>
        <v>0</v>
      </c>
      <c r="J2926" s="179">
        <f>Год!I2926</f>
        <v>0</v>
      </c>
      <c r="K2926" s="179">
        <f>Год!J2926</f>
        <v>0</v>
      </c>
    </row>
    <row r="2927" spans="1:11">
      <c r="A2927" s="179" t="str">
        <f t="shared" si="45"/>
        <v>305766114001581</v>
      </c>
      <c r="B2927" s="179">
        <f>Год!A2927</f>
        <v>0</v>
      </c>
      <c r="C2927" s="179">
        <f>Год!B2927</f>
        <v>30576</v>
      </c>
      <c r="D2927" s="179">
        <f>Год!C2927</f>
        <v>6114001581</v>
      </c>
      <c r="E2927" s="179">
        <f>Год!D2927</f>
        <v>60601000</v>
      </c>
      <c r="F2927" s="179">
        <f>Год!E2927</f>
        <v>0</v>
      </c>
      <c r="G2927" s="179">
        <f>Год!F2927</f>
        <v>0</v>
      </c>
      <c r="H2927" s="179">
        <f>Год!G2927</f>
        <v>0</v>
      </c>
      <c r="I2927" s="179">
        <f>Год!H2927</f>
        <v>0</v>
      </c>
      <c r="J2927" s="179">
        <f>Год!I2927</f>
        <v>0</v>
      </c>
      <c r="K2927" s="179">
        <f>Год!J2927</f>
        <v>0</v>
      </c>
    </row>
    <row r="2928" spans="1:11">
      <c r="A2928" s="179" t="str">
        <f t="shared" si="45"/>
        <v>305766114001601</v>
      </c>
      <c r="B2928" s="179">
        <f>Год!A2928</f>
        <v>0</v>
      </c>
      <c r="C2928" s="179">
        <f>Год!B2928</f>
        <v>30576</v>
      </c>
      <c r="D2928" s="179">
        <f>Год!C2928</f>
        <v>6114001601</v>
      </c>
      <c r="E2928" s="179">
        <f>Год!D2928</f>
        <v>60602000</v>
      </c>
      <c r="F2928" s="179">
        <f>Год!E2928</f>
        <v>0</v>
      </c>
      <c r="G2928" s="179">
        <f>Год!F2928</f>
        <v>0</v>
      </c>
      <c r="H2928" s="179">
        <f>Год!G2928</f>
        <v>0</v>
      </c>
      <c r="I2928" s="179">
        <f>Год!H2928</f>
        <v>0</v>
      </c>
      <c r="J2928" s="179">
        <f>Год!I2928</f>
        <v>0</v>
      </c>
      <c r="K2928" s="179">
        <f>Год!J2928</f>
        <v>0</v>
      </c>
    </row>
    <row r="2929" spans="1:11">
      <c r="A2929" s="179" t="str">
        <f t="shared" si="45"/>
        <v>305766114001621</v>
      </c>
      <c r="B2929" s="179">
        <f>Год!A2929</f>
        <v>0</v>
      </c>
      <c r="C2929" s="179">
        <f>Год!B2929</f>
        <v>30576</v>
      </c>
      <c r="D2929" s="179">
        <f>Год!C2929</f>
        <v>6114001621</v>
      </c>
      <c r="E2929" s="179">
        <f>Год!D2929</f>
        <v>60605000</v>
      </c>
      <c r="F2929" s="179">
        <f>Год!E2929</f>
        <v>0</v>
      </c>
      <c r="G2929" s="179">
        <f>Год!F2929</f>
        <v>0</v>
      </c>
      <c r="H2929" s="179">
        <f>Год!G2929</f>
        <v>0</v>
      </c>
      <c r="I2929" s="179">
        <f>Год!H2929</f>
        <v>0</v>
      </c>
      <c r="J2929" s="179">
        <f>Год!I2929</f>
        <v>0</v>
      </c>
      <c r="K2929" s="179">
        <f>Год!J2929</f>
        <v>0</v>
      </c>
    </row>
    <row r="2930" spans="1:11">
      <c r="A2930" s="179" t="str">
        <f t="shared" si="45"/>
        <v>305766114001641</v>
      </c>
      <c r="B2930" s="179">
        <f>Год!A2930</f>
        <v>0</v>
      </c>
      <c r="C2930" s="179">
        <f>Год!B2930</f>
        <v>30576</v>
      </c>
      <c r="D2930" s="179">
        <f>Год!C2930</f>
        <v>6114001641</v>
      </c>
      <c r="E2930" s="179">
        <f>Год!D2930</f>
        <v>60606000</v>
      </c>
      <c r="F2930" s="179">
        <f>Год!E2930</f>
        <v>5182765</v>
      </c>
      <c r="G2930" s="179">
        <f>Год!F2930</f>
        <v>7466341</v>
      </c>
      <c r="H2930" s="179">
        <f>Год!G2930</f>
        <v>8433628</v>
      </c>
      <c r="I2930" s="179">
        <f>Год!H2930</f>
        <v>0</v>
      </c>
      <c r="J2930" s="179">
        <f>Год!I2930</f>
        <v>0</v>
      </c>
      <c r="K2930" s="179">
        <f>Год!J2930</f>
        <v>0</v>
      </c>
    </row>
    <row r="2931" spans="1:11">
      <c r="A2931" s="179" t="str">
        <f t="shared" si="45"/>
        <v>305766114001661</v>
      </c>
      <c r="B2931" s="179">
        <f>Год!A2931</f>
        <v>0</v>
      </c>
      <c r="C2931" s="179">
        <f>Год!B2931</f>
        <v>30576</v>
      </c>
      <c r="D2931" s="179">
        <f>Год!C2931</f>
        <v>6114001661</v>
      </c>
      <c r="E2931" s="179">
        <f>Год!D2931</f>
        <v>60607000</v>
      </c>
      <c r="F2931" s="179">
        <f>Год!E2931</f>
        <v>0</v>
      </c>
      <c r="G2931" s="179">
        <f>Год!F2931</f>
        <v>0</v>
      </c>
      <c r="H2931" s="179">
        <f>Год!G2931</f>
        <v>0</v>
      </c>
      <c r="I2931" s="179">
        <f>Год!H2931</f>
        <v>0</v>
      </c>
      <c r="J2931" s="179">
        <f>Год!I2931</f>
        <v>0</v>
      </c>
      <c r="K2931" s="179">
        <f>Год!J2931</f>
        <v>0</v>
      </c>
    </row>
    <row r="2932" spans="1:11">
      <c r="A2932" s="179" t="str">
        <f t="shared" si="45"/>
        <v>305766114001681</v>
      </c>
      <c r="B2932" s="179">
        <f>Год!A2932</f>
        <v>0</v>
      </c>
      <c r="C2932" s="179">
        <f>Год!B2932</f>
        <v>30576</v>
      </c>
      <c r="D2932" s="179">
        <f>Год!C2932</f>
        <v>6114001681</v>
      </c>
      <c r="E2932" s="179">
        <f>Год!D2932</f>
        <v>60608000</v>
      </c>
      <c r="F2932" s="179">
        <f>Год!E2932</f>
        <v>0</v>
      </c>
      <c r="G2932" s="179">
        <f>Год!F2932</f>
        <v>0</v>
      </c>
      <c r="H2932" s="179">
        <f>Год!G2932</f>
        <v>0</v>
      </c>
      <c r="I2932" s="179">
        <f>Год!H2932</f>
        <v>0</v>
      </c>
      <c r="J2932" s="179">
        <f>Год!I2932</f>
        <v>0</v>
      </c>
      <c r="K2932" s="179">
        <f>Год!J2932</f>
        <v>0</v>
      </c>
    </row>
    <row r="2933" spans="1:11">
      <c r="A2933" s="179" t="str">
        <f t="shared" si="45"/>
        <v>305766114001701</v>
      </c>
      <c r="B2933" s="179">
        <f>Год!A2933</f>
        <v>0</v>
      </c>
      <c r="C2933" s="179">
        <f>Год!B2933</f>
        <v>30576</v>
      </c>
      <c r="D2933" s="179">
        <f>Год!C2933</f>
        <v>6114001701</v>
      </c>
      <c r="E2933" s="179">
        <f>Год!D2933</f>
        <v>60609000</v>
      </c>
      <c r="F2933" s="179">
        <f>Год!E2933</f>
        <v>0</v>
      </c>
      <c r="G2933" s="179">
        <f>Год!F2933</f>
        <v>0</v>
      </c>
      <c r="H2933" s="179">
        <f>Год!G2933</f>
        <v>0</v>
      </c>
      <c r="I2933" s="179">
        <f>Год!H2933</f>
        <v>0</v>
      </c>
      <c r="J2933" s="179">
        <f>Год!I2933</f>
        <v>0</v>
      </c>
      <c r="K2933" s="179">
        <f>Год!J2933</f>
        <v>0</v>
      </c>
    </row>
    <row r="2934" spans="1:11">
      <c r="A2934" s="179" t="str">
        <f t="shared" si="45"/>
        <v>305766114001741</v>
      </c>
      <c r="B2934" s="179">
        <f>Год!A2934</f>
        <v>0</v>
      </c>
      <c r="C2934" s="179">
        <f>Год!B2934</f>
        <v>30576</v>
      </c>
      <c r="D2934" s="179">
        <f>Год!C2934</f>
        <v>6114001741</v>
      </c>
      <c r="E2934" s="179">
        <f>Год!D2934</f>
        <v>60612000</v>
      </c>
      <c r="F2934" s="179">
        <f>Год!E2934</f>
        <v>0</v>
      </c>
      <c r="G2934" s="179">
        <f>Год!F2934</f>
        <v>0</v>
      </c>
      <c r="H2934" s="179">
        <f>Год!G2934</f>
        <v>0</v>
      </c>
      <c r="I2934" s="179">
        <f>Год!H2934</f>
        <v>0</v>
      </c>
      <c r="J2934" s="179">
        <f>Год!I2934</f>
        <v>0</v>
      </c>
      <c r="K2934" s="179">
        <f>Год!J2934</f>
        <v>0</v>
      </c>
    </row>
    <row r="2935" spans="1:11">
      <c r="A2935" s="179" t="str">
        <f t="shared" si="45"/>
        <v>305766114001761</v>
      </c>
      <c r="B2935" s="179">
        <f>Год!A2935</f>
        <v>0</v>
      </c>
      <c r="C2935" s="179">
        <f>Год!B2935</f>
        <v>30576</v>
      </c>
      <c r="D2935" s="179">
        <f>Год!C2935</f>
        <v>6114001761</v>
      </c>
      <c r="E2935" s="179">
        <f>Год!D2935</f>
        <v>60613000</v>
      </c>
      <c r="F2935" s="179">
        <f>Год!E2935</f>
        <v>0</v>
      </c>
      <c r="G2935" s="179">
        <f>Год!F2935</f>
        <v>0</v>
      </c>
      <c r="H2935" s="179">
        <f>Год!G2935</f>
        <v>0</v>
      </c>
      <c r="I2935" s="179">
        <f>Год!H2935</f>
        <v>0</v>
      </c>
      <c r="J2935" s="179">
        <f>Год!I2935</f>
        <v>0</v>
      </c>
      <c r="K2935" s="179">
        <f>Год!J2935</f>
        <v>0</v>
      </c>
    </row>
    <row r="2936" spans="1:11">
      <c r="A2936" s="179" t="str">
        <f t="shared" si="45"/>
        <v>305766114001781</v>
      </c>
      <c r="B2936" s="179">
        <f>Год!A2936</f>
        <v>0</v>
      </c>
      <c r="C2936" s="179">
        <f>Год!B2936</f>
        <v>30576</v>
      </c>
      <c r="D2936" s="179">
        <f>Год!C2936</f>
        <v>6114001781</v>
      </c>
      <c r="E2936" s="179">
        <f>Год!D2936</f>
        <v>60615000</v>
      </c>
      <c r="F2936" s="179">
        <f>Год!E2936</f>
        <v>0</v>
      </c>
      <c r="G2936" s="179">
        <f>Год!F2936</f>
        <v>0</v>
      </c>
      <c r="H2936" s="179">
        <f>Год!G2936</f>
        <v>0</v>
      </c>
      <c r="I2936" s="179">
        <f>Год!H2936</f>
        <v>0</v>
      </c>
      <c r="J2936" s="179">
        <f>Год!I2936</f>
        <v>0</v>
      </c>
      <c r="K2936" s="179">
        <f>Год!J2936</f>
        <v>0</v>
      </c>
    </row>
    <row r="2937" spans="1:11">
      <c r="A2937" s="179" t="str">
        <f t="shared" si="45"/>
        <v>305766114001801</v>
      </c>
      <c r="B2937" s="179">
        <f>Год!A2937</f>
        <v>0</v>
      </c>
      <c r="C2937" s="179">
        <f>Год!B2937</f>
        <v>30576</v>
      </c>
      <c r="D2937" s="179">
        <f>Год!C2937</f>
        <v>6114001801</v>
      </c>
      <c r="E2937" s="179">
        <f>Год!D2937</f>
        <v>60617000</v>
      </c>
      <c r="F2937" s="179">
        <f>Год!E2937</f>
        <v>0</v>
      </c>
      <c r="G2937" s="179">
        <f>Год!F2937</f>
        <v>0</v>
      </c>
      <c r="H2937" s="179">
        <f>Год!G2937</f>
        <v>0</v>
      </c>
      <c r="I2937" s="179">
        <f>Год!H2937</f>
        <v>0</v>
      </c>
      <c r="J2937" s="179">
        <f>Год!I2937</f>
        <v>0</v>
      </c>
      <c r="K2937" s="179">
        <f>Год!J2937</f>
        <v>0</v>
      </c>
    </row>
    <row r="2938" spans="1:11">
      <c r="A2938" s="179" t="str">
        <f t="shared" si="45"/>
        <v>305766114001821</v>
      </c>
      <c r="B2938" s="179">
        <f>Год!A2938</f>
        <v>0</v>
      </c>
      <c r="C2938" s="179">
        <f>Год!B2938</f>
        <v>30576</v>
      </c>
      <c r="D2938" s="179">
        <f>Год!C2938</f>
        <v>6114001821</v>
      </c>
      <c r="E2938" s="179">
        <f>Год!D2938</f>
        <v>60618000</v>
      </c>
      <c r="F2938" s="179">
        <f>Год!E2938</f>
        <v>0</v>
      </c>
      <c r="G2938" s="179">
        <f>Год!F2938</f>
        <v>0</v>
      </c>
      <c r="H2938" s="179">
        <f>Год!G2938</f>
        <v>0</v>
      </c>
      <c r="I2938" s="179">
        <f>Год!H2938</f>
        <v>0</v>
      </c>
      <c r="J2938" s="179">
        <f>Год!I2938</f>
        <v>0</v>
      </c>
      <c r="K2938" s="179">
        <f>Год!J2938</f>
        <v>0</v>
      </c>
    </row>
    <row r="2939" spans="1:11">
      <c r="A2939" s="179" t="str">
        <f t="shared" si="45"/>
        <v>305766114001841</v>
      </c>
      <c r="B2939" s="179">
        <f>Год!A2939</f>
        <v>0</v>
      </c>
      <c r="C2939" s="179">
        <f>Год!B2939</f>
        <v>30576</v>
      </c>
      <c r="D2939" s="179">
        <f>Год!C2939</f>
        <v>6114001841</v>
      </c>
      <c r="E2939" s="179">
        <f>Год!D2939</f>
        <v>60619000</v>
      </c>
      <c r="F2939" s="179">
        <f>Год!E2939</f>
        <v>0</v>
      </c>
      <c r="G2939" s="179">
        <f>Год!F2939</f>
        <v>0</v>
      </c>
      <c r="H2939" s="179">
        <f>Год!G2939</f>
        <v>0</v>
      </c>
      <c r="I2939" s="179">
        <f>Год!H2939</f>
        <v>0</v>
      </c>
      <c r="J2939" s="179">
        <f>Год!I2939</f>
        <v>0</v>
      </c>
      <c r="K2939" s="179">
        <f>Год!J2939</f>
        <v>0</v>
      </c>
    </row>
    <row r="2940" spans="1:11">
      <c r="A2940" s="179" t="str">
        <f t="shared" si="45"/>
        <v>305766114001861</v>
      </c>
      <c r="B2940" s="179">
        <f>Год!A2940</f>
        <v>0</v>
      </c>
      <c r="C2940" s="179">
        <f>Год!B2940</f>
        <v>30576</v>
      </c>
      <c r="D2940" s="179">
        <f>Год!C2940</f>
        <v>6114001861</v>
      </c>
      <c r="E2940" s="179">
        <f>Год!D2940</f>
        <v>60622000</v>
      </c>
      <c r="F2940" s="179">
        <f>Год!E2940</f>
        <v>0</v>
      </c>
      <c r="G2940" s="179">
        <f>Год!F2940</f>
        <v>0</v>
      </c>
      <c r="H2940" s="179">
        <f>Год!G2940</f>
        <v>0</v>
      </c>
      <c r="I2940" s="179">
        <f>Год!H2940</f>
        <v>0</v>
      </c>
      <c r="J2940" s="179">
        <f>Год!I2940</f>
        <v>0</v>
      </c>
      <c r="K2940" s="179">
        <f>Год!J2940</f>
        <v>0</v>
      </c>
    </row>
    <row r="2941" spans="1:11">
      <c r="A2941" s="179" t="str">
        <f t="shared" si="45"/>
        <v>305766114001881</v>
      </c>
      <c r="B2941" s="179">
        <f>Год!A2941</f>
        <v>0</v>
      </c>
      <c r="C2941" s="179">
        <f>Год!B2941</f>
        <v>30576</v>
      </c>
      <c r="D2941" s="179">
        <f>Год!C2941</f>
        <v>6114001881</v>
      </c>
      <c r="E2941" s="179">
        <f>Год!D2941</f>
        <v>60623000</v>
      </c>
      <c r="F2941" s="179">
        <f>Год!E2941</f>
        <v>724900</v>
      </c>
      <c r="G2941" s="179">
        <f>Год!F2941</f>
        <v>2260903</v>
      </c>
      <c r="H2941" s="179">
        <f>Год!G2941</f>
        <v>3085732</v>
      </c>
      <c r="I2941" s="179">
        <f>Год!H2941</f>
        <v>0</v>
      </c>
      <c r="J2941" s="179">
        <f>Год!I2941</f>
        <v>0</v>
      </c>
      <c r="K2941" s="179">
        <f>Год!J2941</f>
        <v>0</v>
      </c>
    </row>
    <row r="2942" spans="1:11">
      <c r="A2942" s="179" t="str">
        <f t="shared" si="45"/>
        <v>305766114001901</v>
      </c>
      <c r="B2942" s="179">
        <f>Год!A2942</f>
        <v>0</v>
      </c>
      <c r="C2942" s="179">
        <f>Год!B2942</f>
        <v>30576</v>
      </c>
      <c r="D2942" s="179">
        <f>Год!C2942</f>
        <v>6114001901</v>
      </c>
      <c r="E2942" s="179">
        <f>Год!D2942</f>
        <v>60624000</v>
      </c>
      <c r="F2942" s="179">
        <f>Год!E2942</f>
        <v>0</v>
      </c>
      <c r="G2942" s="179">
        <f>Год!F2942</f>
        <v>0</v>
      </c>
      <c r="H2942" s="179">
        <f>Год!G2942</f>
        <v>0</v>
      </c>
      <c r="I2942" s="179">
        <f>Год!H2942</f>
        <v>0</v>
      </c>
      <c r="J2942" s="179">
        <f>Год!I2942</f>
        <v>0</v>
      </c>
      <c r="K2942" s="179">
        <f>Год!J2942</f>
        <v>0</v>
      </c>
    </row>
    <row r="2943" spans="1:11">
      <c r="A2943" s="179" t="str">
        <f t="shared" si="45"/>
        <v>305766114001921</v>
      </c>
      <c r="B2943" s="179">
        <f>Год!A2943</f>
        <v>0</v>
      </c>
      <c r="C2943" s="179">
        <f>Год!B2943</f>
        <v>30576</v>
      </c>
      <c r="D2943" s="179">
        <f>Год!C2943</f>
        <v>6114001921</v>
      </c>
      <c r="E2943" s="179">
        <f>Год!D2943</f>
        <v>60625000</v>
      </c>
      <c r="F2943" s="179">
        <f>Год!E2943</f>
        <v>0</v>
      </c>
      <c r="G2943" s="179">
        <f>Год!F2943</f>
        <v>0</v>
      </c>
      <c r="H2943" s="179">
        <f>Год!G2943</f>
        <v>0</v>
      </c>
      <c r="I2943" s="179">
        <f>Год!H2943</f>
        <v>0</v>
      </c>
      <c r="J2943" s="179">
        <f>Год!I2943</f>
        <v>0</v>
      </c>
      <c r="K2943" s="179">
        <f>Год!J2943</f>
        <v>0</v>
      </c>
    </row>
    <row r="2944" spans="1:11">
      <c r="A2944" s="179" t="str">
        <f t="shared" si="45"/>
        <v>305766114001941</v>
      </c>
      <c r="B2944" s="179">
        <f>Год!A2944</f>
        <v>0</v>
      </c>
      <c r="C2944" s="179">
        <f>Год!B2944</f>
        <v>30576</v>
      </c>
      <c r="D2944" s="179">
        <f>Год!C2944</f>
        <v>6114001941</v>
      </c>
      <c r="E2944" s="179">
        <f>Год!D2944</f>
        <v>60626000</v>
      </c>
      <c r="F2944" s="179">
        <f>Год!E2944</f>
        <v>11475866</v>
      </c>
      <c r="G2944" s="179">
        <f>Год!F2944</f>
        <v>17723638</v>
      </c>
      <c r="H2944" s="179">
        <f>Год!G2944</f>
        <v>15715369</v>
      </c>
      <c r="I2944" s="179">
        <f>Год!H2944</f>
        <v>0</v>
      </c>
      <c r="J2944" s="179">
        <f>Год!I2944</f>
        <v>0</v>
      </c>
      <c r="K2944" s="179">
        <f>Год!J2944</f>
        <v>0</v>
      </c>
    </row>
    <row r="2945" spans="1:11">
      <c r="A2945" s="179" t="str">
        <f t="shared" si="45"/>
        <v>305766114001961</v>
      </c>
      <c r="B2945" s="179">
        <f>Год!A2945</f>
        <v>0</v>
      </c>
      <c r="C2945" s="179">
        <f>Год!B2945</f>
        <v>30576</v>
      </c>
      <c r="D2945" s="179">
        <f>Год!C2945</f>
        <v>6114001961</v>
      </c>
      <c r="E2945" s="179">
        <f>Год!D2945</f>
        <v>60627000</v>
      </c>
      <c r="F2945" s="179">
        <f>Год!E2945</f>
        <v>0</v>
      </c>
      <c r="G2945" s="179">
        <f>Год!F2945</f>
        <v>0</v>
      </c>
      <c r="H2945" s="179">
        <f>Год!G2945</f>
        <v>0</v>
      </c>
      <c r="I2945" s="179">
        <f>Год!H2945</f>
        <v>0</v>
      </c>
      <c r="J2945" s="179">
        <f>Год!I2945</f>
        <v>0</v>
      </c>
      <c r="K2945" s="179">
        <f>Год!J2945</f>
        <v>0</v>
      </c>
    </row>
    <row r="2946" spans="1:11">
      <c r="A2946" s="179" t="str">
        <f t="shared" si="45"/>
        <v>305766114001981</v>
      </c>
      <c r="B2946" s="179">
        <f>Год!A2946</f>
        <v>0</v>
      </c>
      <c r="C2946" s="179">
        <f>Год!B2946</f>
        <v>30576</v>
      </c>
      <c r="D2946" s="179">
        <f>Год!C2946</f>
        <v>6114001981</v>
      </c>
      <c r="E2946" s="179">
        <f>Год!D2946</f>
        <v>60630000</v>
      </c>
      <c r="F2946" s="179">
        <f>Год!E2946</f>
        <v>0</v>
      </c>
      <c r="G2946" s="179">
        <f>Год!F2946</f>
        <v>0</v>
      </c>
      <c r="H2946" s="179">
        <f>Год!G2946</f>
        <v>0</v>
      </c>
      <c r="I2946" s="179">
        <f>Год!H2946</f>
        <v>0</v>
      </c>
      <c r="J2946" s="179">
        <f>Год!I2946</f>
        <v>0</v>
      </c>
      <c r="K2946" s="179">
        <f>Год!J2946</f>
        <v>0</v>
      </c>
    </row>
    <row r="2947" spans="1:11">
      <c r="A2947" s="179" t="str">
        <f t="shared" ref="A2947:A3010" si="46">CONCATENATE(C2947,D2947)</f>
        <v>305766114002001</v>
      </c>
      <c r="B2947" s="179">
        <f>Год!A2947</f>
        <v>0</v>
      </c>
      <c r="C2947" s="179">
        <f>Год!B2947</f>
        <v>30576</v>
      </c>
      <c r="D2947" s="179">
        <f>Год!C2947</f>
        <v>6114002001</v>
      </c>
      <c r="E2947" s="179">
        <f>Год!D2947</f>
        <v>60631000</v>
      </c>
      <c r="F2947" s="179">
        <f>Год!E2947</f>
        <v>0</v>
      </c>
      <c r="G2947" s="179">
        <f>Год!F2947</f>
        <v>0</v>
      </c>
      <c r="H2947" s="179">
        <f>Год!G2947</f>
        <v>0</v>
      </c>
      <c r="I2947" s="179">
        <f>Год!H2947</f>
        <v>0</v>
      </c>
      <c r="J2947" s="179">
        <f>Год!I2947</f>
        <v>0</v>
      </c>
      <c r="K2947" s="179">
        <f>Год!J2947</f>
        <v>0</v>
      </c>
    </row>
    <row r="2948" spans="1:11">
      <c r="A2948" s="179" t="str">
        <f t="shared" si="46"/>
        <v>305766114002021</v>
      </c>
      <c r="B2948" s="179">
        <f>Год!A2948</f>
        <v>0</v>
      </c>
      <c r="C2948" s="179">
        <f>Год!B2948</f>
        <v>30576</v>
      </c>
      <c r="D2948" s="179">
        <f>Год!C2948</f>
        <v>6114002021</v>
      </c>
      <c r="E2948" s="179">
        <f>Год!D2948</f>
        <v>60632000</v>
      </c>
      <c r="F2948" s="179">
        <f>Год!E2948</f>
        <v>0</v>
      </c>
      <c r="G2948" s="179">
        <f>Год!F2948</f>
        <v>0</v>
      </c>
      <c r="H2948" s="179">
        <f>Год!G2948</f>
        <v>0</v>
      </c>
      <c r="I2948" s="179">
        <f>Год!H2948</f>
        <v>0</v>
      </c>
      <c r="J2948" s="179">
        <f>Год!I2948</f>
        <v>0</v>
      </c>
      <c r="K2948" s="179">
        <f>Год!J2948</f>
        <v>0</v>
      </c>
    </row>
    <row r="2949" spans="1:11">
      <c r="A2949" s="179" t="str">
        <f t="shared" si="46"/>
        <v>305766114002041</v>
      </c>
      <c r="B2949" s="179">
        <f>Год!A2949</f>
        <v>0</v>
      </c>
      <c r="C2949" s="179">
        <f>Год!B2949</f>
        <v>30576</v>
      </c>
      <c r="D2949" s="179">
        <f>Год!C2949</f>
        <v>6114002041</v>
      </c>
      <c r="E2949" s="179">
        <f>Год!D2949</f>
        <v>60633000</v>
      </c>
      <c r="F2949" s="179">
        <f>Год!E2949</f>
        <v>0</v>
      </c>
      <c r="G2949" s="179">
        <f>Год!F2949</f>
        <v>0</v>
      </c>
      <c r="H2949" s="179">
        <f>Год!G2949</f>
        <v>0</v>
      </c>
      <c r="I2949" s="179">
        <f>Год!H2949</f>
        <v>0</v>
      </c>
      <c r="J2949" s="179">
        <f>Год!I2949</f>
        <v>0</v>
      </c>
      <c r="K2949" s="179">
        <f>Год!J2949</f>
        <v>0</v>
      </c>
    </row>
    <row r="2950" spans="1:11">
      <c r="A2950" s="179" t="str">
        <f t="shared" si="46"/>
        <v>305766114002061</v>
      </c>
      <c r="B2950" s="179">
        <f>Год!A2950</f>
        <v>0</v>
      </c>
      <c r="C2950" s="179">
        <f>Год!B2950</f>
        <v>30576</v>
      </c>
      <c r="D2950" s="179">
        <f>Год!C2950</f>
        <v>6114002061</v>
      </c>
      <c r="E2950" s="179">
        <f>Год!D2950</f>
        <v>60634000</v>
      </c>
      <c r="F2950" s="179">
        <f>Год!E2950</f>
        <v>0</v>
      </c>
      <c r="G2950" s="179">
        <f>Год!F2950</f>
        <v>0</v>
      </c>
      <c r="H2950" s="179">
        <f>Год!G2950</f>
        <v>0</v>
      </c>
      <c r="I2950" s="179">
        <f>Год!H2950</f>
        <v>0</v>
      </c>
      <c r="J2950" s="179">
        <f>Год!I2950</f>
        <v>0</v>
      </c>
      <c r="K2950" s="179">
        <f>Год!J2950</f>
        <v>0</v>
      </c>
    </row>
    <row r="2951" spans="1:11">
      <c r="A2951" s="179" t="str">
        <f t="shared" si="46"/>
        <v>305766114002081</v>
      </c>
      <c r="B2951" s="179">
        <f>Год!A2951</f>
        <v>0</v>
      </c>
      <c r="C2951" s="179">
        <f>Год!B2951</f>
        <v>30576</v>
      </c>
      <c r="D2951" s="179">
        <f>Год!C2951</f>
        <v>6114002081</v>
      </c>
      <c r="E2951" s="179">
        <f>Год!D2951</f>
        <v>60635000</v>
      </c>
      <c r="F2951" s="179">
        <f>Год!E2951</f>
        <v>0</v>
      </c>
      <c r="G2951" s="179">
        <f>Год!F2951</f>
        <v>0</v>
      </c>
      <c r="H2951" s="179">
        <f>Год!G2951</f>
        <v>0</v>
      </c>
      <c r="I2951" s="179">
        <f>Год!H2951</f>
        <v>0</v>
      </c>
      <c r="J2951" s="179">
        <f>Год!I2951</f>
        <v>0</v>
      </c>
      <c r="K2951" s="179">
        <f>Год!J2951</f>
        <v>0</v>
      </c>
    </row>
    <row r="2952" spans="1:11">
      <c r="A2952" s="179" t="str">
        <f t="shared" si="46"/>
        <v>305766114002101</v>
      </c>
      <c r="B2952" s="179">
        <f>Год!A2952</f>
        <v>0</v>
      </c>
      <c r="C2952" s="179">
        <f>Год!B2952</f>
        <v>30576</v>
      </c>
      <c r="D2952" s="179">
        <f>Год!C2952</f>
        <v>6114002101</v>
      </c>
      <c r="E2952" s="179">
        <f>Год!D2952</f>
        <v>60636000</v>
      </c>
      <c r="F2952" s="179">
        <f>Год!E2952</f>
        <v>0</v>
      </c>
      <c r="G2952" s="179">
        <f>Год!F2952</f>
        <v>0</v>
      </c>
      <c r="H2952" s="179">
        <f>Год!G2952</f>
        <v>0</v>
      </c>
      <c r="I2952" s="179">
        <f>Год!H2952</f>
        <v>0</v>
      </c>
      <c r="J2952" s="179">
        <f>Год!I2952</f>
        <v>0</v>
      </c>
      <c r="K2952" s="179">
        <f>Год!J2952</f>
        <v>0</v>
      </c>
    </row>
    <row r="2953" spans="1:11">
      <c r="A2953" s="179" t="str">
        <f t="shared" si="46"/>
        <v>305766114002121</v>
      </c>
      <c r="B2953" s="179">
        <f>Год!A2953</f>
        <v>0</v>
      </c>
      <c r="C2953" s="179">
        <f>Год!B2953</f>
        <v>30576</v>
      </c>
      <c r="D2953" s="179">
        <f>Год!C2953</f>
        <v>6114002121</v>
      </c>
      <c r="E2953" s="179">
        <f>Год!D2953</f>
        <v>60640000</v>
      </c>
      <c r="F2953" s="179">
        <f>Год!E2953</f>
        <v>0</v>
      </c>
      <c r="G2953" s="179">
        <f>Год!F2953</f>
        <v>0</v>
      </c>
      <c r="H2953" s="179">
        <f>Год!G2953</f>
        <v>0</v>
      </c>
      <c r="I2953" s="179">
        <f>Год!H2953</f>
        <v>0</v>
      </c>
      <c r="J2953" s="179">
        <f>Год!I2953</f>
        <v>0</v>
      </c>
      <c r="K2953" s="179">
        <f>Год!J2953</f>
        <v>0</v>
      </c>
    </row>
    <row r="2954" spans="1:11">
      <c r="A2954" s="179" t="str">
        <f t="shared" si="46"/>
        <v>305766114002141</v>
      </c>
      <c r="B2954" s="179">
        <f>Год!A2954</f>
        <v>0</v>
      </c>
      <c r="C2954" s="179">
        <f>Год!B2954</f>
        <v>30576</v>
      </c>
      <c r="D2954" s="179">
        <f>Год!C2954</f>
        <v>6114002141</v>
      </c>
      <c r="E2954" s="179">
        <f>Год!D2954</f>
        <v>60641000</v>
      </c>
      <c r="F2954" s="179">
        <f>Год!E2954</f>
        <v>906913</v>
      </c>
      <c r="G2954" s="179">
        <f>Год!F2954</f>
        <v>0</v>
      </c>
      <c r="H2954" s="179">
        <f>Год!G2954</f>
        <v>0</v>
      </c>
      <c r="I2954" s="179">
        <f>Год!H2954</f>
        <v>0</v>
      </c>
      <c r="J2954" s="179">
        <f>Год!I2954</f>
        <v>0</v>
      </c>
      <c r="K2954" s="179">
        <f>Год!J2954</f>
        <v>0</v>
      </c>
    </row>
    <row r="2955" spans="1:11">
      <c r="A2955" s="179" t="str">
        <f t="shared" si="46"/>
        <v>305766114002161</v>
      </c>
      <c r="B2955" s="179">
        <f>Год!A2955</f>
        <v>0</v>
      </c>
      <c r="C2955" s="179">
        <f>Год!B2955</f>
        <v>30576</v>
      </c>
      <c r="D2955" s="179">
        <f>Год!C2955</f>
        <v>6114002161</v>
      </c>
      <c r="E2955" s="179">
        <f>Год!D2955</f>
        <v>60642000</v>
      </c>
      <c r="F2955" s="179">
        <f>Год!E2955</f>
        <v>0</v>
      </c>
      <c r="G2955" s="179">
        <f>Год!F2955</f>
        <v>0</v>
      </c>
      <c r="H2955" s="179">
        <f>Год!G2955</f>
        <v>0</v>
      </c>
      <c r="I2955" s="179">
        <f>Год!H2955</f>
        <v>0</v>
      </c>
      <c r="J2955" s="179">
        <f>Год!I2955</f>
        <v>0</v>
      </c>
      <c r="K2955" s="179">
        <f>Год!J2955</f>
        <v>0</v>
      </c>
    </row>
    <row r="2956" spans="1:11">
      <c r="A2956" s="179" t="str">
        <f t="shared" si="46"/>
        <v>305766114002181</v>
      </c>
      <c r="B2956" s="179">
        <f>Год!A2956</f>
        <v>0</v>
      </c>
      <c r="C2956" s="179">
        <f>Год!B2956</f>
        <v>30576</v>
      </c>
      <c r="D2956" s="179">
        <f>Год!C2956</f>
        <v>6114002181</v>
      </c>
      <c r="E2956" s="179">
        <f>Год!D2956</f>
        <v>60644000</v>
      </c>
      <c r="F2956" s="179">
        <f>Год!E2956</f>
        <v>0</v>
      </c>
      <c r="G2956" s="179">
        <f>Год!F2956</f>
        <v>0</v>
      </c>
      <c r="H2956" s="179">
        <f>Год!G2956</f>
        <v>0</v>
      </c>
      <c r="I2956" s="179">
        <f>Год!H2956</f>
        <v>0</v>
      </c>
      <c r="J2956" s="179">
        <f>Год!I2956</f>
        <v>0</v>
      </c>
      <c r="K2956" s="179">
        <f>Год!J2956</f>
        <v>0</v>
      </c>
    </row>
    <row r="2957" spans="1:11">
      <c r="A2957" s="179" t="str">
        <f t="shared" si="46"/>
        <v>305766114002201</v>
      </c>
      <c r="B2957" s="179">
        <f>Год!A2957</f>
        <v>0</v>
      </c>
      <c r="C2957" s="179">
        <f>Год!B2957</f>
        <v>30576</v>
      </c>
      <c r="D2957" s="179">
        <f>Год!C2957</f>
        <v>6114002201</v>
      </c>
      <c r="E2957" s="179">
        <f>Год!D2957</f>
        <v>60645000</v>
      </c>
      <c r="F2957" s="179">
        <f>Год!E2957</f>
        <v>0</v>
      </c>
      <c r="G2957" s="179">
        <f>Год!F2957</f>
        <v>0</v>
      </c>
      <c r="H2957" s="179">
        <f>Год!G2957</f>
        <v>0</v>
      </c>
      <c r="I2957" s="179">
        <f>Год!H2957</f>
        <v>0</v>
      </c>
      <c r="J2957" s="179">
        <f>Год!I2957</f>
        <v>0</v>
      </c>
      <c r="K2957" s="179">
        <f>Год!J2957</f>
        <v>0</v>
      </c>
    </row>
    <row r="2958" spans="1:11">
      <c r="A2958" s="179" t="str">
        <f t="shared" si="46"/>
        <v>305766114002221</v>
      </c>
      <c r="B2958" s="179">
        <f>Год!A2958</f>
        <v>0</v>
      </c>
      <c r="C2958" s="179">
        <f>Год!B2958</f>
        <v>30576</v>
      </c>
      <c r="D2958" s="179">
        <f>Год!C2958</f>
        <v>6114002221</v>
      </c>
      <c r="E2958" s="179">
        <f>Год!D2958</f>
        <v>60647000</v>
      </c>
      <c r="F2958" s="179">
        <f>Год!E2958</f>
        <v>0</v>
      </c>
      <c r="G2958" s="179">
        <f>Год!F2958</f>
        <v>0</v>
      </c>
      <c r="H2958" s="179">
        <f>Год!G2958</f>
        <v>0</v>
      </c>
      <c r="I2958" s="179">
        <f>Год!H2958</f>
        <v>0</v>
      </c>
      <c r="J2958" s="179">
        <f>Год!I2958</f>
        <v>0</v>
      </c>
      <c r="K2958" s="179">
        <f>Год!J2958</f>
        <v>0</v>
      </c>
    </row>
    <row r="2959" spans="1:11">
      <c r="A2959" s="179" t="str">
        <f t="shared" si="46"/>
        <v>305766114002241</v>
      </c>
      <c r="B2959" s="179">
        <f>Год!A2959</f>
        <v>0</v>
      </c>
      <c r="C2959" s="179">
        <f>Год!B2959</f>
        <v>30576</v>
      </c>
      <c r="D2959" s="179">
        <f>Год!C2959</f>
        <v>6114002241</v>
      </c>
      <c r="E2959" s="179">
        <f>Год!D2959</f>
        <v>60648000</v>
      </c>
      <c r="F2959" s="179">
        <f>Год!E2959</f>
        <v>0</v>
      </c>
      <c r="G2959" s="179">
        <f>Год!F2959</f>
        <v>0</v>
      </c>
      <c r="H2959" s="179">
        <f>Год!G2959</f>
        <v>0</v>
      </c>
      <c r="I2959" s="179">
        <f>Год!H2959</f>
        <v>0</v>
      </c>
      <c r="J2959" s="179">
        <f>Год!I2959</f>
        <v>0</v>
      </c>
      <c r="K2959" s="179">
        <f>Год!J2959</f>
        <v>0</v>
      </c>
    </row>
    <row r="2960" spans="1:11">
      <c r="A2960" s="179" t="str">
        <f t="shared" si="46"/>
        <v>305766114002261</v>
      </c>
      <c r="B2960" s="179">
        <f>Год!A2960</f>
        <v>0</v>
      </c>
      <c r="C2960" s="179">
        <f>Год!B2960</f>
        <v>30576</v>
      </c>
      <c r="D2960" s="179">
        <f>Год!C2960</f>
        <v>6114002261</v>
      </c>
      <c r="E2960" s="179">
        <f>Год!D2960</f>
        <v>60650000</v>
      </c>
      <c r="F2960" s="179">
        <f>Год!E2960</f>
        <v>0</v>
      </c>
      <c r="G2960" s="179">
        <f>Год!F2960</f>
        <v>0</v>
      </c>
      <c r="H2960" s="179">
        <f>Год!G2960</f>
        <v>0</v>
      </c>
      <c r="I2960" s="179">
        <f>Год!H2960</f>
        <v>0</v>
      </c>
      <c r="J2960" s="179">
        <f>Год!I2960</f>
        <v>0</v>
      </c>
      <c r="K2960" s="179">
        <f>Год!J2960</f>
        <v>0</v>
      </c>
    </row>
    <row r="2961" spans="1:11">
      <c r="A2961" s="179" t="str">
        <f t="shared" si="46"/>
        <v>305766114002281</v>
      </c>
      <c r="B2961" s="179">
        <f>Год!A2961</f>
        <v>0</v>
      </c>
      <c r="C2961" s="179">
        <f>Год!B2961</f>
        <v>30576</v>
      </c>
      <c r="D2961" s="179">
        <f>Год!C2961</f>
        <v>6114002281</v>
      </c>
      <c r="E2961" s="179">
        <f>Год!D2961</f>
        <v>60651000</v>
      </c>
      <c r="F2961" s="179">
        <f>Год!E2961</f>
        <v>0</v>
      </c>
      <c r="G2961" s="179">
        <f>Год!F2961</f>
        <v>0</v>
      </c>
      <c r="H2961" s="179">
        <f>Год!G2961</f>
        <v>0</v>
      </c>
      <c r="I2961" s="179">
        <f>Год!H2961</f>
        <v>0</v>
      </c>
      <c r="J2961" s="179">
        <f>Год!I2961</f>
        <v>0</v>
      </c>
      <c r="K2961" s="179">
        <f>Год!J2961</f>
        <v>0</v>
      </c>
    </row>
    <row r="2962" spans="1:11">
      <c r="A2962" s="179" t="str">
        <f t="shared" si="46"/>
        <v>305766114002301</v>
      </c>
      <c r="B2962" s="179">
        <f>Год!A2962</f>
        <v>0</v>
      </c>
      <c r="C2962" s="179">
        <f>Год!B2962</f>
        <v>30576</v>
      </c>
      <c r="D2962" s="179">
        <f>Год!C2962</f>
        <v>6114002301</v>
      </c>
      <c r="E2962" s="179">
        <f>Год!D2962</f>
        <v>60652000</v>
      </c>
      <c r="F2962" s="179">
        <f>Год!E2962</f>
        <v>0</v>
      </c>
      <c r="G2962" s="179">
        <f>Год!F2962</f>
        <v>0</v>
      </c>
      <c r="H2962" s="179">
        <f>Год!G2962</f>
        <v>0</v>
      </c>
      <c r="I2962" s="179">
        <f>Год!H2962</f>
        <v>0</v>
      </c>
      <c r="J2962" s="179">
        <f>Год!I2962</f>
        <v>0</v>
      </c>
      <c r="K2962" s="179">
        <f>Год!J2962</f>
        <v>0</v>
      </c>
    </row>
    <row r="2963" spans="1:11">
      <c r="A2963" s="179" t="str">
        <f t="shared" si="46"/>
        <v>305766114002321</v>
      </c>
      <c r="B2963" s="179">
        <f>Год!A2963</f>
        <v>0</v>
      </c>
      <c r="C2963" s="179">
        <f>Год!B2963</f>
        <v>30576</v>
      </c>
      <c r="D2963" s="179">
        <f>Год!C2963</f>
        <v>6114002321</v>
      </c>
      <c r="E2963" s="179">
        <f>Год!D2963</f>
        <v>60653000</v>
      </c>
      <c r="F2963" s="179">
        <f>Год!E2963</f>
        <v>0</v>
      </c>
      <c r="G2963" s="179">
        <f>Год!F2963</f>
        <v>0</v>
      </c>
      <c r="H2963" s="179">
        <f>Год!G2963</f>
        <v>0</v>
      </c>
      <c r="I2963" s="179">
        <f>Год!H2963</f>
        <v>0</v>
      </c>
      <c r="J2963" s="179">
        <f>Год!I2963</f>
        <v>0</v>
      </c>
      <c r="K2963" s="179">
        <f>Год!J2963</f>
        <v>0</v>
      </c>
    </row>
    <row r="2964" spans="1:11">
      <c r="A2964" s="179" t="str">
        <f t="shared" si="46"/>
        <v>305766114002341</v>
      </c>
      <c r="B2964" s="179">
        <f>Год!A2964</f>
        <v>0</v>
      </c>
      <c r="C2964" s="179">
        <f>Год!B2964</f>
        <v>30576</v>
      </c>
      <c r="D2964" s="179">
        <f>Год!C2964</f>
        <v>6114002341</v>
      </c>
      <c r="E2964" s="179">
        <f>Год!D2964</f>
        <v>60654000</v>
      </c>
      <c r="F2964" s="179">
        <f>Год!E2964</f>
        <v>1622363</v>
      </c>
      <c r="G2964" s="179">
        <f>Год!F2964</f>
        <v>1974923</v>
      </c>
      <c r="H2964" s="179">
        <f>Год!G2964</f>
        <v>2261056</v>
      </c>
      <c r="I2964" s="179">
        <f>Год!H2964</f>
        <v>0</v>
      </c>
      <c r="J2964" s="179">
        <f>Год!I2964</f>
        <v>0</v>
      </c>
      <c r="K2964" s="179">
        <f>Год!J2964</f>
        <v>0</v>
      </c>
    </row>
    <row r="2965" spans="1:11">
      <c r="A2965" s="179" t="str">
        <f t="shared" si="46"/>
        <v>305766114002361</v>
      </c>
      <c r="B2965" s="179">
        <f>Год!A2965</f>
        <v>0</v>
      </c>
      <c r="C2965" s="179">
        <f>Год!B2965</f>
        <v>30576</v>
      </c>
      <c r="D2965" s="179">
        <f>Год!C2965</f>
        <v>6114002361</v>
      </c>
      <c r="E2965" s="179">
        <f>Год!D2965</f>
        <v>60655000</v>
      </c>
      <c r="F2965" s="179">
        <f>Год!E2965</f>
        <v>0</v>
      </c>
      <c r="G2965" s="179">
        <f>Год!F2965</f>
        <v>0</v>
      </c>
      <c r="H2965" s="179">
        <f>Год!G2965</f>
        <v>0</v>
      </c>
      <c r="I2965" s="179">
        <f>Год!H2965</f>
        <v>0</v>
      </c>
      <c r="J2965" s="179">
        <f>Год!I2965</f>
        <v>0</v>
      </c>
      <c r="K2965" s="179">
        <f>Год!J2965</f>
        <v>0</v>
      </c>
    </row>
    <row r="2966" spans="1:11">
      <c r="A2966" s="179" t="str">
        <f t="shared" si="46"/>
        <v>305766114002381</v>
      </c>
      <c r="B2966" s="179">
        <f>Год!A2966</f>
        <v>0</v>
      </c>
      <c r="C2966" s="179">
        <f>Год!B2966</f>
        <v>30576</v>
      </c>
      <c r="D2966" s="179">
        <f>Год!C2966</f>
        <v>6114002381</v>
      </c>
      <c r="E2966" s="179">
        <f>Год!D2966</f>
        <v>60656000</v>
      </c>
      <c r="F2966" s="179">
        <f>Год!E2966</f>
        <v>0</v>
      </c>
      <c r="G2966" s="179">
        <f>Год!F2966</f>
        <v>0</v>
      </c>
      <c r="H2966" s="179">
        <f>Год!G2966</f>
        <v>0</v>
      </c>
      <c r="I2966" s="179">
        <f>Год!H2966</f>
        <v>0</v>
      </c>
      <c r="J2966" s="179">
        <f>Год!I2966</f>
        <v>0</v>
      </c>
      <c r="K2966" s="179">
        <f>Год!J2966</f>
        <v>0</v>
      </c>
    </row>
    <row r="2967" spans="1:11">
      <c r="A2967" s="179" t="str">
        <f t="shared" si="46"/>
        <v>305766114002401</v>
      </c>
      <c r="B2967" s="179">
        <f>Год!A2967</f>
        <v>0</v>
      </c>
      <c r="C2967" s="179">
        <f>Год!B2967</f>
        <v>30576</v>
      </c>
      <c r="D2967" s="179">
        <f>Год!C2967</f>
        <v>6114002401</v>
      </c>
      <c r="E2967" s="179">
        <f>Год!D2967</f>
        <v>60657000</v>
      </c>
      <c r="F2967" s="179">
        <f>Год!E2967</f>
        <v>0</v>
      </c>
      <c r="G2967" s="179">
        <f>Год!F2967</f>
        <v>0</v>
      </c>
      <c r="H2967" s="179">
        <f>Год!G2967</f>
        <v>0</v>
      </c>
      <c r="I2967" s="179">
        <f>Год!H2967</f>
        <v>0</v>
      </c>
      <c r="J2967" s="179">
        <f>Год!I2967</f>
        <v>0</v>
      </c>
      <c r="K2967" s="179">
        <f>Год!J2967</f>
        <v>0</v>
      </c>
    </row>
    <row r="2968" spans="1:11">
      <c r="A2968" s="179" t="str">
        <f t="shared" si="46"/>
        <v>305766114002421</v>
      </c>
      <c r="B2968" s="179">
        <f>Год!A2968</f>
        <v>0</v>
      </c>
      <c r="C2968" s="179">
        <f>Год!B2968</f>
        <v>30576</v>
      </c>
      <c r="D2968" s="179">
        <f>Год!C2968</f>
        <v>6114002421</v>
      </c>
      <c r="E2968" s="179">
        <f>Год!D2968</f>
        <v>60658000</v>
      </c>
      <c r="F2968" s="179">
        <f>Год!E2968</f>
        <v>0</v>
      </c>
      <c r="G2968" s="179">
        <f>Год!F2968</f>
        <v>0</v>
      </c>
      <c r="H2968" s="179">
        <f>Год!G2968</f>
        <v>0</v>
      </c>
      <c r="I2968" s="179">
        <f>Год!H2968</f>
        <v>0</v>
      </c>
      <c r="J2968" s="179">
        <f>Год!I2968</f>
        <v>0</v>
      </c>
      <c r="K2968" s="179">
        <f>Год!J2968</f>
        <v>0</v>
      </c>
    </row>
    <row r="2969" spans="1:11">
      <c r="A2969" s="179" t="str">
        <f t="shared" si="46"/>
        <v>305766114001721</v>
      </c>
      <c r="B2969" s="179">
        <f>Год!A2969</f>
        <v>0</v>
      </c>
      <c r="C2969" s="179">
        <f>Год!B2969</f>
        <v>30576</v>
      </c>
      <c r="D2969" s="179">
        <f>Год!C2969</f>
        <v>6114001721</v>
      </c>
      <c r="E2969" s="179">
        <f>Год!D2969</f>
        <v>60659000</v>
      </c>
      <c r="F2969" s="179">
        <f>Год!E2969</f>
        <v>0</v>
      </c>
      <c r="G2969" s="179">
        <f>Год!F2969</f>
        <v>0</v>
      </c>
      <c r="H2969" s="179">
        <f>Год!G2969</f>
        <v>0</v>
      </c>
      <c r="I2969" s="179">
        <f>Год!H2969</f>
        <v>0</v>
      </c>
      <c r="J2969" s="179">
        <f>Год!I2969</f>
        <v>0</v>
      </c>
      <c r="K2969" s="179">
        <f>Год!J2969</f>
        <v>0</v>
      </c>
    </row>
    <row r="2970" spans="1:11">
      <c r="A2970" s="179" t="str">
        <f t="shared" si="46"/>
        <v>3060160</v>
      </c>
      <c r="B2970" s="179">
        <f>Год!A2970</f>
        <v>0</v>
      </c>
      <c r="C2970" s="179">
        <f>Год!B2970</f>
        <v>30601</v>
      </c>
      <c r="D2970" s="179">
        <f>Год!C2970</f>
        <v>60</v>
      </c>
      <c r="E2970" s="179">
        <f>Год!D2970</f>
        <v>60000000</v>
      </c>
      <c r="F2970" s="179">
        <f>Год!E2970</f>
        <v>163170999</v>
      </c>
      <c r="G2970" s="179">
        <f>Год!F2970</f>
        <v>182926287</v>
      </c>
      <c r="H2970" s="179">
        <f>Год!G2970</f>
        <v>0</v>
      </c>
      <c r="I2970" s="179">
        <f>Год!H2970</f>
        <v>0</v>
      </c>
      <c r="J2970" s="179">
        <f>Год!I2970</f>
        <v>0</v>
      </c>
      <c r="K2970" s="179">
        <f>Год!J2970</f>
        <v>0</v>
      </c>
    </row>
    <row r="2971" spans="1:11">
      <c r="A2971" s="179" t="str">
        <f t="shared" si="46"/>
        <v>306016114002441</v>
      </c>
      <c r="B2971" s="179">
        <f>Год!A2971</f>
        <v>0</v>
      </c>
      <c r="C2971" s="179">
        <f>Год!B2971</f>
        <v>30601</v>
      </c>
      <c r="D2971" s="179">
        <f>Год!C2971</f>
        <v>6114002441</v>
      </c>
      <c r="E2971" s="179">
        <f>Год!D2971</f>
        <v>60501000</v>
      </c>
      <c r="F2971" s="179">
        <f>Год!E2971</f>
        <v>35960910</v>
      </c>
      <c r="G2971" s="179">
        <f>Год!F2971</f>
        <v>44934774</v>
      </c>
      <c r="H2971" s="179">
        <f>Год!G2971</f>
        <v>43290305</v>
      </c>
      <c r="I2971" s="179">
        <f>Год!H2971</f>
        <v>0</v>
      </c>
      <c r="J2971" s="179">
        <f>Год!I2971</f>
        <v>0</v>
      </c>
      <c r="K2971" s="179">
        <f>Год!J2971</f>
        <v>0</v>
      </c>
    </row>
    <row r="2972" spans="1:11">
      <c r="A2972" s="179" t="str">
        <f t="shared" si="46"/>
        <v>306016114002461</v>
      </c>
      <c r="B2972" s="179">
        <f>Год!A2972</f>
        <v>0</v>
      </c>
      <c r="C2972" s="179">
        <f>Год!B2972</f>
        <v>30601</v>
      </c>
      <c r="D2972" s="179">
        <f>Год!C2972</f>
        <v>6114002461</v>
      </c>
      <c r="E2972" s="179">
        <f>Год!D2972</f>
        <v>60504000</v>
      </c>
      <c r="F2972" s="179">
        <f>Год!E2972</f>
        <v>2214310</v>
      </c>
      <c r="G2972" s="179">
        <f>Год!F2972</f>
        <v>2383120</v>
      </c>
      <c r="H2972" s="179">
        <f>Год!G2972</f>
        <v>2437969</v>
      </c>
      <c r="I2972" s="179">
        <f>Год!H2972</f>
        <v>0</v>
      </c>
      <c r="J2972" s="179">
        <f>Год!I2972</f>
        <v>0</v>
      </c>
      <c r="K2972" s="179">
        <f>Год!J2972</f>
        <v>0</v>
      </c>
    </row>
    <row r="2973" spans="1:11">
      <c r="A2973" s="179" t="str">
        <f t="shared" si="46"/>
        <v>306016114002481</v>
      </c>
      <c r="B2973" s="179">
        <f>Год!A2973</f>
        <v>0</v>
      </c>
      <c r="C2973" s="179">
        <f>Год!B2973</f>
        <v>30601</v>
      </c>
      <c r="D2973" s="179">
        <f>Год!C2973</f>
        <v>6114002481</v>
      </c>
      <c r="E2973" s="179">
        <f>Год!D2973</f>
        <v>60507000</v>
      </c>
      <c r="F2973" s="179">
        <f>Год!E2973</f>
        <v>1064224</v>
      </c>
      <c r="G2973" s="179">
        <f>Год!F2973</f>
        <v>1313302</v>
      </c>
      <c r="H2973" s="179">
        <f>Год!G2973</f>
        <v>1311672</v>
      </c>
      <c r="I2973" s="179">
        <f>Год!H2973</f>
        <v>0</v>
      </c>
      <c r="J2973" s="179">
        <f>Год!I2973</f>
        <v>0</v>
      </c>
      <c r="K2973" s="179">
        <f>Год!J2973</f>
        <v>0</v>
      </c>
    </row>
    <row r="2974" spans="1:11">
      <c r="A2974" s="179" t="str">
        <f t="shared" si="46"/>
        <v>306016114002501</v>
      </c>
      <c r="B2974" s="179">
        <f>Год!A2974</f>
        <v>0</v>
      </c>
      <c r="C2974" s="179">
        <f>Год!B2974</f>
        <v>30601</v>
      </c>
      <c r="D2974" s="179">
        <f>Год!C2974</f>
        <v>6114002501</v>
      </c>
      <c r="E2974" s="179">
        <f>Год!D2974</f>
        <v>60512000</v>
      </c>
      <c r="F2974" s="179">
        <f>Год!E2974</f>
        <v>74031485</v>
      </c>
      <c r="G2974" s="179">
        <f>Год!F2974</f>
        <v>78070798</v>
      </c>
      <c r="H2974" s="179">
        <f>Год!G2974</f>
        <v>81004810</v>
      </c>
      <c r="I2974" s="179">
        <f>Год!H2974</f>
        <v>0</v>
      </c>
      <c r="J2974" s="179">
        <f>Год!I2974</f>
        <v>0</v>
      </c>
      <c r="K2974" s="179">
        <f>Год!J2974</f>
        <v>0</v>
      </c>
    </row>
    <row r="2975" spans="1:11">
      <c r="A2975" s="179" t="str">
        <f t="shared" si="46"/>
        <v>306016114002521</v>
      </c>
      <c r="B2975" s="179">
        <f>Год!A2975</f>
        <v>0</v>
      </c>
      <c r="C2975" s="179">
        <f>Год!B2975</f>
        <v>30601</v>
      </c>
      <c r="D2975" s="179">
        <f>Год!C2975</f>
        <v>6114002521</v>
      </c>
      <c r="E2975" s="179">
        <f>Год!D2975</f>
        <v>60515000</v>
      </c>
      <c r="F2975" s="179">
        <f>Год!E2975</f>
        <v>0</v>
      </c>
      <c r="G2975" s="179">
        <f>Год!F2975</f>
        <v>0</v>
      </c>
      <c r="H2975" s="179">
        <f>Год!G2975</f>
        <v>0</v>
      </c>
      <c r="I2975" s="179">
        <f>Год!H2975</f>
        <v>0</v>
      </c>
      <c r="J2975" s="179">
        <f>Год!I2975</f>
        <v>0</v>
      </c>
      <c r="K2975" s="179">
        <f>Год!J2975</f>
        <v>0</v>
      </c>
    </row>
    <row r="2976" spans="1:11">
      <c r="A2976" s="179" t="str">
        <f t="shared" si="46"/>
        <v>306016114002541</v>
      </c>
      <c r="B2976" s="179">
        <f>Год!A2976</f>
        <v>0</v>
      </c>
      <c r="C2976" s="179">
        <f>Год!B2976</f>
        <v>30601</v>
      </c>
      <c r="D2976" s="179">
        <f>Год!C2976</f>
        <v>6114002541</v>
      </c>
      <c r="E2976" s="179">
        <f>Год!D2976</f>
        <v>60517000</v>
      </c>
      <c r="F2976" s="179">
        <f>Год!E2976</f>
        <v>0</v>
      </c>
      <c r="G2976" s="179">
        <f>Год!F2976</f>
        <v>459993</v>
      </c>
      <c r="H2976" s="179">
        <f>Год!G2976</f>
        <v>0</v>
      </c>
      <c r="I2976" s="179">
        <f>Год!H2976</f>
        <v>0</v>
      </c>
      <c r="J2976" s="179">
        <f>Год!I2976</f>
        <v>0</v>
      </c>
      <c r="K2976" s="179">
        <f>Год!J2976</f>
        <v>0</v>
      </c>
    </row>
    <row r="2977" spans="1:11">
      <c r="A2977" s="179" t="str">
        <f t="shared" si="46"/>
        <v>306016114002561</v>
      </c>
      <c r="B2977" s="179">
        <f>Год!A2977</f>
        <v>0</v>
      </c>
      <c r="C2977" s="179">
        <f>Год!B2977</f>
        <v>30601</v>
      </c>
      <c r="D2977" s="179">
        <f>Год!C2977</f>
        <v>6114002561</v>
      </c>
      <c r="E2977" s="179">
        <f>Год!D2977</f>
        <v>60518000</v>
      </c>
      <c r="F2977" s="179">
        <f>Год!E2977</f>
        <v>204758</v>
      </c>
      <c r="G2977" s="179">
        <f>Год!F2977</f>
        <v>219397</v>
      </c>
      <c r="H2977" s="179">
        <f>Год!G2977</f>
        <v>209481</v>
      </c>
      <c r="I2977" s="179">
        <f>Год!H2977</f>
        <v>0</v>
      </c>
      <c r="J2977" s="179">
        <f>Год!I2977</f>
        <v>0</v>
      </c>
      <c r="K2977" s="179">
        <f>Год!J2977</f>
        <v>0</v>
      </c>
    </row>
    <row r="2978" spans="1:11">
      <c r="A2978" s="179" t="str">
        <f t="shared" si="46"/>
        <v>306016114002581</v>
      </c>
      <c r="B2978" s="179">
        <f>Год!A2978</f>
        <v>0</v>
      </c>
      <c r="C2978" s="179">
        <f>Год!B2978</f>
        <v>30601</v>
      </c>
      <c r="D2978" s="179">
        <f>Год!C2978</f>
        <v>6114002581</v>
      </c>
      <c r="E2978" s="179">
        <f>Год!D2978</f>
        <v>60519000</v>
      </c>
      <c r="F2978" s="179">
        <f>Год!E2978</f>
        <v>2856662</v>
      </c>
      <c r="G2978" s="179">
        <f>Год!F2978</f>
        <v>3136074</v>
      </c>
      <c r="H2978" s="179">
        <f>Год!G2978</f>
        <v>3195688</v>
      </c>
      <c r="I2978" s="179">
        <f>Год!H2978</f>
        <v>0</v>
      </c>
      <c r="J2978" s="179">
        <f>Год!I2978</f>
        <v>0</v>
      </c>
      <c r="K2978" s="179">
        <f>Год!J2978</f>
        <v>0</v>
      </c>
    </row>
    <row r="2979" spans="1:11">
      <c r="A2979" s="179" t="str">
        <f t="shared" si="46"/>
        <v>306016114002601</v>
      </c>
      <c r="B2979" s="179">
        <f>Год!A2979</f>
        <v>0</v>
      </c>
      <c r="C2979" s="179">
        <f>Год!B2979</f>
        <v>30601</v>
      </c>
      <c r="D2979" s="179">
        <f>Год!C2979</f>
        <v>6114002601</v>
      </c>
      <c r="E2979" s="179">
        <f>Год!D2979</f>
        <v>60527000</v>
      </c>
      <c r="F2979" s="179">
        <f>Год!E2979</f>
        <v>19325066</v>
      </c>
      <c r="G2979" s="179">
        <f>Год!F2979</f>
        <v>22391659</v>
      </c>
      <c r="H2979" s="179">
        <f>Год!G2979</f>
        <v>27529119</v>
      </c>
      <c r="I2979" s="179">
        <f>Год!H2979</f>
        <v>0</v>
      </c>
      <c r="J2979" s="179">
        <f>Год!I2979</f>
        <v>0</v>
      </c>
      <c r="K2979" s="179">
        <f>Год!J2979</f>
        <v>0</v>
      </c>
    </row>
    <row r="2980" spans="1:11">
      <c r="A2980" s="179" t="str">
        <f t="shared" si="46"/>
        <v>306016114002621</v>
      </c>
      <c r="B2980" s="179">
        <f>Год!A2980</f>
        <v>0</v>
      </c>
      <c r="C2980" s="179">
        <f>Год!B2980</f>
        <v>30601</v>
      </c>
      <c r="D2980" s="179">
        <f>Год!C2980</f>
        <v>6114002621</v>
      </c>
      <c r="E2980" s="179">
        <f>Год!D2980</f>
        <v>60530000</v>
      </c>
      <c r="F2980" s="179">
        <f>Год!E2980</f>
        <v>576876</v>
      </c>
      <c r="G2980" s="179">
        <f>Год!F2980</f>
        <v>653362</v>
      </c>
      <c r="H2980" s="179">
        <f>Год!G2980</f>
        <v>698001</v>
      </c>
      <c r="I2980" s="179">
        <f>Год!H2980</f>
        <v>0</v>
      </c>
      <c r="J2980" s="179">
        <f>Год!I2980</f>
        <v>0</v>
      </c>
      <c r="K2980" s="179">
        <f>Год!J2980</f>
        <v>0</v>
      </c>
    </row>
    <row r="2981" spans="1:11">
      <c r="A2981" s="179" t="str">
        <f t="shared" si="46"/>
        <v>306016114002641</v>
      </c>
      <c r="B2981" s="179">
        <f>Год!A2981</f>
        <v>0</v>
      </c>
      <c r="C2981" s="179">
        <f>Год!B2981</f>
        <v>30601</v>
      </c>
      <c r="D2981" s="179">
        <f>Год!C2981</f>
        <v>6114002641</v>
      </c>
      <c r="E2981" s="179">
        <f>Год!D2981</f>
        <v>60537000</v>
      </c>
      <c r="F2981" s="179">
        <f>Год!E2981</f>
        <v>4295777</v>
      </c>
      <c r="G2981" s="179">
        <f>Год!F2981</f>
        <v>5388616</v>
      </c>
      <c r="H2981" s="179">
        <f>Год!G2981</f>
        <v>5413926</v>
      </c>
      <c r="I2981" s="179">
        <f>Год!H2981</f>
        <v>0</v>
      </c>
      <c r="J2981" s="179">
        <f>Год!I2981</f>
        <v>0</v>
      </c>
      <c r="K2981" s="179">
        <f>Год!J2981</f>
        <v>0</v>
      </c>
    </row>
    <row r="2982" spans="1:11">
      <c r="A2982" s="179" t="str">
        <f t="shared" si="46"/>
        <v>306016114002661</v>
      </c>
      <c r="B2982" s="179">
        <f>Год!A2982</f>
        <v>0</v>
      </c>
      <c r="C2982" s="179">
        <f>Год!B2982</f>
        <v>30601</v>
      </c>
      <c r="D2982" s="179">
        <f>Год!C2982</f>
        <v>6114002661</v>
      </c>
      <c r="E2982" s="179">
        <f>Год!D2982</f>
        <v>60540000</v>
      </c>
      <c r="F2982" s="179">
        <f>Год!E2982</f>
        <v>5389638</v>
      </c>
      <c r="G2982" s="179">
        <f>Год!F2982</f>
        <v>6123032</v>
      </c>
      <c r="H2982" s="179">
        <f>Год!G2982</f>
        <v>6329669</v>
      </c>
      <c r="I2982" s="179">
        <f>Год!H2982</f>
        <v>0</v>
      </c>
      <c r="J2982" s="179">
        <f>Год!I2982</f>
        <v>0</v>
      </c>
      <c r="K2982" s="179">
        <f>Год!J2982</f>
        <v>0</v>
      </c>
    </row>
    <row r="2983" spans="1:11">
      <c r="A2983" s="179" t="str">
        <f t="shared" si="46"/>
        <v>306016114001581</v>
      </c>
      <c r="B2983" s="179">
        <f>Год!A2983</f>
        <v>0</v>
      </c>
      <c r="C2983" s="179">
        <f>Год!B2983</f>
        <v>30601</v>
      </c>
      <c r="D2983" s="179">
        <f>Год!C2983</f>
        <v>6114001581</v>
      </c>
      <c r="E2983" s="179">
        <f>Год!D2983</f>
        <v>60601000</v>
      </c>
      <c r="F2983" s="179">
        <f>Год!E2983</f>
        <v>0</v>
      </c>
      <c r="G2983" s="179">
        <f>Год!F2983</f>
        <v>0</v>
      </c>
      <c r="H2983" s="179">
        <f>Год!G2983</f>
        <v>1924540</v>
      </c>
      <c r="I2983" s="179">
        <f>Год!H2983</f>
        <v>0</v>
      </c>
      <c r="J2983" s="179">
        <f>Год!I2983</f>
        <v>0</v>
      </c>
      <c r="K2983" s="179">
        <f>Год!J2983</f>
        <v>0</v>
      </c>
    </row>
    <row r="2984" spans="1:11">
      <c r="A2984" s="179" t="str">
        <f t="shared" si="46"/>
        <v>306016114001601</v>
      </c>
      <c r="B2984" s="179">
        <f>Год!A2984</f>
        <v>0</v>
      </c>
      <c r="C2984" s="179">
        <f>Год!B2984</f>
        <v>30601</v>
      </c>
      <c r="D2984" s="179">
        <f>Год!C2984</f>
        <v>6114001601</v>
      </c>
      <c r="E2984" s="179">
        <f>Год!D2984</f>
        <v>60602000</v>
      </c>
      <c r="F2984" s="179">
        <f>Год!E2984</f>
        <v>706766</v>
      </c>
      <c r="G2984" s="179">
        <f>Год!F2984</f>
        <v>1745129</v>
      </c>
      <c r="H2984" s="179">
        <f>Год!G2984</f>
        <v>1021896</v>
      </c>
      <c r="I2984" s="179">
        <f>Год!H2984</f>
        <v>0</v>
      </c>
      <c r="J2984" s="179">
        <f>Год!I2984</f>
        <v>0</v>
      </c>
      <c r="K2984" s="179">
        <f>Год!J2984</f>
        <v>0</v>
      </c>
    </row>
    <row r="2985" spans="1:11">
      <c r="A2985" s="179" t="str">
        <f t="shared" si="46"/>
        <v>306016114001621</v>
      </c>
      <c r="B2985" s="179">
        <f>Год!A2985</f>
        <v>0</v>
      </c>
      <c r="C2985" s="179">
        <f>Год!B2985</f>
        <v>30601</v>
      </c>
      <c r="D2985" s="179">
        <f>Год!C2985</f>
        <v>6114001621</v>
      </c>
      <c r="E2985" s="179">
        <f>Год!D2985</f>
        <v>60605000</v>
      </c>
      <c r="F2985" s="179">
        <f>Год!E2985</f>
        <v>0</v>
      </c>
      <c r="G2985" s="179">
        <f>Год!F2985</f>
        <v>0</v>
      </c>
      <c r="H2985" s="179">
        <f>Год!G2985</f>
        <v>0</v>
      </c>
      <c r="I2985" s="179">
        <f>Год!H2985</f>
        <v>0</v>
      </c>
      <c r="J2985" s="179">
        <f>Год!I2985</f>
        <v>0</v>
      </c>
      <c r="K2985" s="179">
        <f>Год!J2985</f>
        <v>0</v>
      </c>
    </row>
    <row r="2986" spans="1:11">
      <c r="A2986" s="179" t="str">
        <f t="shared" si="46"/>
        <v>306016114001641</v>
      </c>
      <c r="B2986" s="179">
        <f>Год!A2986</f>
        <v>0</v>
      </c>
      <c r="C2986" s="179">
        <f>Год!B2986</f>
        <v>30601</v>
      </c>
      <c r="D2986" s="179">
        <f>Год!C2986</f>
        <v>6114001641</v>
      </c>
      <c r="E2986" s="179">
        <f>Год!D2986</f>
        <v>60606000</v>
      </c>
      <c r="F2986" s="179">
        <f>Год!E2986</f>
        <v>720914</v>
      </c>
      <c r="G2986" s="179">
        <f>Год!F2986</f>
        <v>810858</v>
      </c>
      <c r="H2986" s="179">
        <f>Год!G2986</f>
        <v>896369</v>
      </c>
      <c r="I2986" s="179">
        <f>Год!H2986</f>
        <v>0</v>
      </c>
      <c r="J2986" s="179">
        <f>Год!I2986</f>
        <v>0</v>
      </c>
      <c r="K2986" s="179">
        <f>Год!J2986</f>
        <v>0</v>
      </c>
    </row>
    <row r="2987" spans="1:11">
      <c r="A2987" s="179" t="str">
        <f t="shared" si="46"/>
        <v>306016114001661</v>
      </c>
      <c r="B2987" s="179">
        <f>Год!A2987</f>
        <v>0</v>
      </c>
      <c r="C2987" s="179">
        <f>Год!B2987</f>
        <v>30601</v>
      </c>
      <c r="D2987" s="179">
        <f>Год!C2987</f>
        <v>6114001661</v>
      </c>
      <c r="E2987" s="179">
        <f>Год!D2987</f>
        <v>60607000</v>
      </c>
      <c r="F2987" s="179">
        <f>Год!E2987</f>
        <v>0</v>
      </c>
      <c r="G2987" s="179">
        <f>Год!F2987</f>
        <v>0</v>
      </c>
      <c r="H2987" s="179">
        <f>Год!G2987</f>
        <v>0</v>
      </c>
      <c r="I2987" s="179">
        <f>Год!H2987</f>
        <v>0</v>
      </c>
      <c r="J2987" s="179">
        <f>Год!I2987</f>
        <v>0</v>
      </c>
      <c r="K2987" s="179">
        <f>Год!J2987</f>
        <v>0</v>
      </c>
    </row>
    <row r="2988" spans="1:11">
      <c r="A2988" s="179" t="str">
        <f t="shared" si="46"/>
        <v>306016114001681</v>
      </c>
      <c r="B2988" s="179">
        <f>Год!A2988</f>
        <v>0</v>
      </c>
      <c r="C2988" s="179">
        <f>Год!B2988</f>
        <v>30601</v>
      </c>
      <c r="D2988" s="179">
        <f>Год!C2988</f>
        <v>6114001681</v>
      </c>
      <c r="E2988" s="179">
        <f>Год!D2988</f>
        <v>60608000</v>
      </c>
      <c r="F2988" s="179">
        <f>Год!E2988</f>
        <v>0</v>
      </c>
      <c r="G2988" s="179">
        <f>Год!F2988</f>
        <v>0</v>
      </c>
      <c r="H2988" s="179">
        <f>Год!G2988</f>
        <v>0</v>
      </c>
      <c r="I2988" s="179">
        <f>Год!H2988</f>
        <v>0</v>
      </c>
      <c r="J2988" s="179">
        <f>Год!I2988</f>
        <v>0</v>
      </c>
      <c r="K2988" s="179">
        <f>Год!J2988</f>
        <v>0</v>
      </c>
    </row>
    <row r="2989" spans="1:11">
      <c r="A2989" s="179" t="str">
        <f t="shared" si="46"/>
        <v>306016114001701</v>
      </c>
      <c r="B2989" s="179">
        <f>Год!A2989</f>
        <v>0</v>
      </c>
      <c r="C2989" s="179">
        <f>Год!B2989</f>
        <v>30601</v>
      </c>
      <c r="D2989" s="179">
        <f>Год!C2989</f>
        <v>6114001701</v>
      </c>
      <c r="E2989" s="179">
        <f>Год!D2989</f>
        <v>60609000</v>
      </c>
      <c r="F2989" s="179">
        <f>Год!E2989</f>
        <v>0</v>
      </c>
      <c r="G2989" s="179">
        <f>Год!F2989</f>
        <v>0</v>
      </c>
      <c r="H2989" s="179">
        <f>Год!G2989</f>
        <v>0</v>
      </c>
      <c r="I2989" s="179">
        <f>Год!H2989</f>
        <v>0</v>
      </c>
      <c r="J2989" s="179">
        <f>Год!I2989</f>
        <v>0</v>
      </c>
      <c r="K2989" s="179">
        <f>Год!J2989</f>
        <v>0</v>
      </c>
    </row>
    <row r="2990" spans="1:11">
      <c r="A2990" s="179" t="str">
        <f t="shared" si="46"/>
        <v>306016114001741</v>
      </c>
      <c r="B2990" s="179">
        <f>Год!A2990</f>
        <v>0</v>
      </c>
      <c r="C2990" s="179">
        <f>Год!B2990</f>
        <v>30601</v>
      </c>
      <c r="D2990" s="179">
        <f>Год!C2990</f>
        <v>6114001741</v>
      </c>
      <c r="E2990" s="179">
        <f>Год!D2990</f>
        <v>60612000</v>
      </c>
      <c r="F2990" s="179">
        <f>Год!E2990</f>
        <v>0</v>
      </c>
      <c r="G2990" s="179">
        <f>Год!F2990</f>
        <v>0</v>
      </c>
      <c r="H2990" s="179">
        <f>Год!G2990</f>
        <v>0</v>
      </c>
      <c r="I2990" s="179">
        <f>Год!H2990</f>
        <v>0</v>
      </c>
      <c r="J2990" s="179">
        <f>Год!I2990</f>
        <v>0</v>
      </c>
      <c r="K2990" s="179">
        <f>Год!J2990</f>
        <v>0</v>
      </c>
    </row>
    <row r="2991" spans="1:11">
      <c r="A2991" s="179" t="str">
        <f t="shared" si="46"/>
        <v>306016114001761</v>
      </c>
      <c r="B2991" s="179">
        <f>Год!A2991</f>
        <v>0</v>
      </c>
      <c r="C2991" s="179">
        <f>Год!B2991</f>
        <v>30601</v>
      </c>
      <c r="D2991" s="179">
        <f>Год!C2991</f>
        <v>6114001761</v>
      </c>
      <c r="E2991" s="179">
        <f>Год!D2991</f>
        <v>60613000</v>
      </c>
      <c r="F2991" s="179">
        <f>Год!E2991</f>
        <v>0</v>
      </c>
      <c r="G2991" s="179">
        <f>Год!F2991</f>
        <v>0</v>
      </c>
      <c r="H2991" s="179">
        <f>Год!G2991</f>
        <v>0</v>
      </c>
      <c r="I2991" s="179">
        <f>Год!H2991</f>
        <v>0</v>
      </c>
      <c r="J2991" s="179">
        <f>Год!I2991</f>
        <v>0</v>
      </c>
      <c r="K2991" s="179">
        <f>Год!J2991</f>
        <v>0</v>
      </c>
    </row>
    <row r="2992" spans="1:11">
      <c r="A2992" s="179" t="str">
        <f t="shared" si="46"/>
        <v>306016114001781</v>
      </c>
      <c r="B2992" s="179">
        <f>Год!A2992</f>
        <v>0</v>
      </c>
      <c r="C2992" s="179">
        <f>Год!B2992</f>
        <v>30601</v>
      </c>
      <c r="D2992" s="179">
        <f>Год!C2992</f>
        <v>6114001781</v>
      </c>
      <c r="E2992" s="179">
        <f>Год!D2992</f>
        <v>60615000</v>
      </c>
      <c r="F2992" s="179">
        <f>Год!E2992</f>
        <v>0</v>
      </c>
      <c r="G2992" s="179">
        <f>Год!F2992</f>
        <v>0</v>
      </c>
      <c r="H2992" s="179">
        <f>Год!G2992</f>
        <v>0</v>
      </c>
      <c r="I2992" s="179">
        <f>Год!H2992</f>
        <v>0</v>
      </c>
      <c r="J2992" s="179">
        <f>Год!I2992</f>
        <v>0</v>
      </c>
      <c r="K2992" s="179">
        <f>Год!J2992</f>
        <v>0</v>
      </c>
    </row>
    <row r="2993" spans="1:11">
      <c r="A2993" s="179" t="str">
        <f t="shared" si="46"/>
        <v>306016114001801</v>
      </c>
      <c r="B2993" s="179">
        <f>Год!A2993</f>
        <v>0</v>
      </c>
      <c r="C2993" s="179">
        <f>Год!B2993</f>
        <v>30601</v>
      </c>
      <c r="D2993" s="179">
        <f>Год!C2993</f>
        <v>6114001801</v>
      </c>
      <c r="E2993" s="179">
        <f>Год!D2993</f>
        <v>60617000</v>
      </c>
      <c r="F2993" s="179">
        <f>Год!E2993</f>
        <v>0</v>
      </c>
      <c r="G2993" s="179">
        <f>Год!F2993</f>
        <v>0</v>
      </c>
      <c r="H2993" s="179">
        <f>Год!G2993</f>
        <v>0</v>
      </c>
      <c r="I2993" s="179">
        <f>Год!H2993</f>
        <v>0</v>
      </c>
      <c r="J2993" s="179">
        <f>Год!I2993</f>
        <v>0</v>
      </c>
      <c r="K2993" s="179">
        <f>Год!J2993</f>
        <v>0</v>
      </c>
    </row>
    <row r="2994" spans="1:11">
      <c r="A2994" s="179" t="str">
        <f t="shared" si="46"/>
        <v>306016114001821</v>
      </c>
      <c r="B2994" s="179">
        <f>Год!A2994</f>
        <v>0</v>
      </c>
      <c r="C2994" s="179">
        <f>Год!B2994</f>
        <v>30601</v>
      </c>
      <c r="D2994" s="179">
        <f>Год!C2994</f>
        <v>6114001821</v>
      </c>
      <c r="E2994" s="179">
        <f>Год!D2994</f>
        <v>60618000</v>
      </c>
      <c r="F2994" s="179">
        <f>Год!E2994</f>
        <v>329870</v>
      </c>
      <c r="G2994" s="179">
        <f>Год!F2994</f>
        <v>354005</v>
      </c>
      <c r="H2994" s="179">
        <f>Год!G2994</f>
        <v>363059</v>
      </c>
      <c r="I2994" s="179">
        <f>Год!H2994</f>
        <v>0</v>
      </c>
      <c r="J2994" s="179">
        <f>Год!I2994</f>
        <v>0</v>
      </c>
      <c r="K2994" s="179">
        <f>Год!J2994</f>
        <v>0</v>
      </c>
    </row>
    <row r="2995" spans="1:11">
      <c r="A2995" s="179" t="str">
        <f t="shared" si="46"/>
        <v>306016114001841</v>
      </c>
      <c r="B2995" s="179">
        <f>Год!A2995</f>
        <v>0</v>
      </c>
      <c r="C2995" s="179">
        <f>Год!B2995</f>
        <v>30601</v>
      </c>
      <c r="D2995" s="179">
        <f>Год!C2995</f>
        <v>6114001841</v>
      </c>
      <c r="E2995" s="179">
        <f>Год!D2995</f>
        <v>60619000</v>
      </c>
      <c r="F2995" s="179">
        <f>Год!E2995</f>
        <v>62079</v>
      </c>
      <c r="G2995" s="179">
        <f>Год!F2995</f>
        <v>311187</v>
      </c>
      <c r="H2995" s="179">
        <f>Год!G2995</f>
        <v>607775</v>
      </c>
      <c r="I2995" s="179">
        <f>Год!H2995</f>
        <v>0</v>
      </c>
      <c r="J2995" s="179">
        <f>Год!I2995</f>
        <v>0</v>
      </c>
      <c r="K2995" s="179">
        <f>Год!J2995</f>
        <v>0</v>
      </c>
    </row>
    <row r="2996" spans="1:11">
      <c r="A2996" s="179" t="str">
        <f t="shared" si="46"/>
        <v>306016114001861</v>
      </c>
      <c r="B2996" s="179">
        <f>Год!A2996</f>
        <v>0</v>
      </c>
      <c r="C2996" s="179">
        <f>Год!B2996</f>
        <v>30601</v>
      </c>
      <c r="D2996" s="179">
        <f>Год!C2996</f>
        <v>6114001861</v>
      </c>
      <c r="E2996" s="179">
        <f>Год!D2996</f>
        <v>60622000</v>
      </c>
      <c r="F2996" s="179">
        <f>Год!E2996</f>
        <v>0</v>
      </c>
      <c r="G2996" s="179">
        <f>Год!F2996</f>
        <v>0</v>
      </c>
      <c r="H2996" s="179">
        <f>Год!G2996</f>
        <v>0</v>
      </c>
      <c r="I2996" s="179">
        <f>Год!H2996</f>
        <v>0</v>
      </c>
      <c r="J2996" s="179">
        <f>Год!I2996</f>
        <v>0</v>
      </c>
      <c r="K2996" s="179">
        <f>Год!J2996</f>
        <v>0</v>
      </c>
    </row>
    <row r="2997" spans="1:11">
      <c r="A2997" s="179" t="str">
        <f t="shared" si="46"/>
        <v>306016114001881</v>
      </c>
      <c r="B2997" s="179">
        <f>Год!A2997</f>
        <v>0</v>
      </c>
      <c r="C2997" s="179">
        <f>Год!B2997</f>
        <v>30601</v>
      </c>
      <c r="D2997" s="179">
        <f>Год!C2997</f>
        <v>6114001881</v>
      </c>
      <c r="E2997" s="179">
        <f>Год!D2997</f>
        <v>60623000</v>
      </c>
      <c r="F2997" s="179">
        <f>Год!E2997</f>
        <v>4047939</v>
      </c>
      <c r="G2997" s="179">
        <f>Год!F2997</f>
        <v>5654574</v>
      </c>
      <c r="H2997" s="179">
        <f>Год!G2997</f>
        <v>7501259</v>
      </c>
      <c r="I2997" s="179">
        <f>Год!H2997</f>
        <v>0</v>
      </c>
      <c r="J2997" s="179">
        <f>Год!I2997</f>
        <v>0</v>
      </c>
      <c r="K2997" s="179">
        <f>Год!J2997</f>
        <v>0</v>
      </c>
    </row>
    <row r="2998" spans="1:11">
      <c r="A2998" s="179" t="str">
        <f t="shared" si="46"/>
        <v>306016114001901</v>
      </c>
      <c r="B2998" s="179">
        <f>Год!A2998</f>
        <v>0</v>
      </c>
      <c r="C2998" s="179">
        <f>Год!B2998</f>
        <v>30601</v>
      </c>
      <c r="D2998" s="179">
        <f>Год!C2998</f>
        <v>6114001901</v>
      </c>
      <c r="E2998" s="179">
        <f>Год!D2998</f>
        <v>60624000</v>
      </c>
      <c r="F2998" s="179">
        <f>Год!E2998</f>
        <v>0</v>
      </c>
      <c r="G2998" s="179">
        <f>Год!F2998</f>
        <v>0</v>
      </c>
      <c r="H2998" s="179">
        <f>Год!G2998</f>
        <v>0</v>
      </c>
      <c r="I2998" s="179">
        <f>Год!H2998</f>
        <v>0</v>
      </c>
      <c r="J2998" s="179">
        <f>Год!I2998</f>
        <v>0</v>
      </c>
      <c r="K2998" s="179">
        <f>Год!J2998</f>
        <v>0</v>
      </c>
    </row>
    <row r="2999" spans="1:11">
      <c r="A2999" s="179" t="str">
        <f t="shared" si="46"/>
        <v>306016114001921</v>
      </c>
      <c r="B2999" s="179">
        <f>Год!A2999</f>
        <v>0</v>
      </c>
      <c r="C2999" s="179">
        <f>Год!B2999</f>
        <v>30601</v>
      </c>
      <c r="D2999" s="179">
        <f>Год!C2999</f>
        <v>6114001921</v>
      </c>
      <c r="E2999" s="179">
        <f>Год!D2999</f>
        <v>60625000</v>
      </c>
      <c r="F2999" s="179">
        <f>Год!E2999</f>
        <v>0</v>
      </c>
      <c r="G2999" s="179">
        <f>Год!F2999</f>
        <v>0</v>
      </c>
      <c r="H2999" s="179">
        <f>Год!G2999</f>
        <v>0</v>
      </c>
      <c r="I2999" s="179">
        <f>Год!H2999</f>
        <v>0</v>
      </c>
      <c r="J2999" s="179">
        <f>Год!I2999</f>
        <v>0</v>
      </c>
      <c r="K2999" s="179">
        <f>Год!J2999</f>
        <v>0</v>
      </c>
    </row>
    <row r="3000" spans="1:11">
      <c r="A3000" s="179" t="str">
        <f t="shared" si="46"/>
        <v>306016114001941</v>
      </c>
      <c r="B3000" s="179">
        <f>Год!A3000</f>
        <v>0</v>
      </c>
      <c r="C3000" s="179">
        <f>Год!B3000</f>
        <v>30601</v>
      </c>
      <c r="D3000" s="179">
        <f>Год!C3000</f>
        <v>6114001941</v>
      </c>
      <c r="E3000" s="179">
        <f>Год!D3000</f>
        <v>60626000</v>
      </c>
      <c r="F3000" s="179">
        <f>Год!E3000</f>
        <v>0</v>
      </c>
      <c r="G3000" s="179">
        <f>Год!F3000</f>
        <v>2101204</v>
      </c>
      <c r="H3000" s="179">
        <f>Год!G3000</f>
        <v>2493547</v>
      </c>
      <c r="I3000" s="179">
        <f>Год!H3000</f>
        <v>0</v>
      </c>
      <c r="J3000" s="179">
        <f>Год!I3000</f>
        <v>0</v>
      </c>
      <c r="K3000" s="179">
        <f>Год!J3000</f>
        <v>0</v>
      </c>
    </row>
    <row r="3001" spans="1:11">
      <c r="A3001" s="179" t="str">
        <f t="shared" si="46"/>
        <v>306016114001961</v>
      </c>
      <c r="B3001" s="179">
        <f>Год!A3001</f>
        <v>0</v>
      </c>
      <c r="C3001" s="179">
        <f>Год!B3001</f>
        <v>30601</v>
      </c>
      <c r="D3001" s="179">
        <f>Год!C3001</f>
        <v>6114001961</v>
      </c>
      <c r="E3001" s="179">
        <f>Год!D3001</f>
        <v>60627000</v>
      </c>
      <c r="F3001" s="179">
        <f>Год!E3001</f>
        <v>0</v>
      </c>
      <c r="G3001" s="179">
        <f>Год!F3001</f>
        <v>0</v>
      </c>
      <c r="H3001" s="179">
        <f>Год!G3001</f>
        <v>15094</v>
      </c>
      <c r="I3001" s="179">
        <f>Год!H3001</f>
        <v>0</v>
      </c>
      <c r="J3001" s="179">
        <f>Год!I3001</f>
        <v>0</v>
      </c>
      <c r="K3001" s="179">
        <f>Год!J3001</f>
        <v>0</v>
      </c>
    </row>
    <row r="3002" spans="1:11">
      <c r="A3002" s="179" t="str">
        <f t="shared" si="46"/>
        <v>306016114001981</v>
      </c>
      <c r="B3002" s="179">
        <f>Год!A3002</f>
        <v>0</v>
      </c>
      <c r="C3002" s="179">
        <f>Год!B3002</f>
        <v>30601</v>
      </c>
      <c r="D3002" s="179">
        <f>Год!C3002</f>
        <v>6114001981</v>
      </c>
      <c r="E3002" s="179">
        <f>Год!D3002</f>
        <v>60630000</v>
      </c>
      <c r="F3002" s="179">
        <f>Год!E3002</f>
        <v>0</v>
      </c>
      <c r="G3002" s="179">
        <f>Год!F3002</f>
        <v>0</v>
      </c>
      <c r="H3002" s="179">
        <f>Год!G3002</f>
        <v>0</v>
      </c>
      <c r="I3002" s="179">
        <f>Год!H3002</f>
        <v>0</v>
      </c>
      <c r="J3002" s="179">
        <f>Год!I3002</f>
        <v>0</v>
      </c>
      <c r="K3002" s="179">
        <f>Год!J3002</f>
        <v>0</v>
      </c>
    </row>
    <row r="3003" spans="1:11">
      <c r="A3003" s="179" t="str">
        <f t="shared" si="46"/>
        <v>306016114002001</v>
      </c>
      <c r="B3003" s="179">
        <f>Год!A3003</f>
        <v>0</v>
      </c>
      <c r="C3003" s="179">
        <f>Год!B3003</f>
        <v>30601</v>
      </c>
      <c r="D3003" s="179">
        <f>Год!C3003</f>
        <v>6114002001</v>
      </c>
      <c r="E3003" s="179">
        <f>Год!D3003</f>
        <v>60631000</v>
      </c>
      <c r="F3003" s="179">
        <f>Год!E3003</f>
        <v>0</v>
      </c>
      <c r="G3003" s="179">
        <f>Год!F3003</f>
        <v>0</v>
      </c>
      <c r="H3003" s="179">
        <f>Год!G3003</f>
        <v>0</v>
      </c>
      <c r="I3003" s="179">
        <f>Год!H3003</f>
        <v>0</v>
      </c>
      <c r="J3003" s="179">
        <f>Год!I3003</f>
        <v>0</v>
      </c>
      <c r="K3003" s="179">
        <f>Год!J3003</f>
        <v>0</v>
      </c>
    </row>
    <row r="3004" spans="1:11">
      <c r="A3004" s="179" t="str">
        <f t="shared" si="46"/>
        <v>306016114002021</v>
      </c>
      <c r="B3004" s="179">
        <f>Год!A3004</f>
        <v>0</v>
      </c>
      <c r="C3004" s="179">
        <f>Год!B3004</f>
        <v>30601</v>
      </c>
      <c r="D3004" s="179">
        <f>Год!C3004</f>
        <v>6114002021</v>
      </c>
      <c r="E3004" s="179">
        <f>Год!D3004</f>
        <v>60632000</v>
      </c>
      <c r="F3004" s="179">
        <f>Год!E3004</f>
        <v>1180435</v>
      </c>
      <c r="G3004" s="179">
        <f>Год!F3004</f>
        <v>1389613</v>
      </c>
      <c r="H3004" s="179">
        <f>Год!G3004</f>
        <v>1418138</v>
      </c>
      <c r="I3004" s="179">
        <f>Год!H3004</f>
        <v>0</v>
      </c>
      <c r="J3004" s="179">
        <f>Год!I3004</f>
        <v>0</v>
      </c>
      <c r="K3004" s="179">
        <f>Год!J3004</f>
        <v>0</v>
      </c>
    </row>
    <row r="3005" spans="1:11">
      <c r="A3005" s="179" t="str">
        <f t="shared" si="46"/>
        <v>306016114002041</v>
      </c>
      <c r="B3005" s="179">
        <f>Год!A3005</f>
        <v>0</v>
      </c>
      <c r="C3005" s="179">
        <f>Год!B3005</f>
        <v>30601</v>
      </c>
      <c r="D3005" s="179">
        <f>Год!C3005</f>
        <v>6114002041</v>
      </c>
      <c r="E3005" s="179">
        <f>Год!D3005</f>
        <v>60633000</v>
      </c>
      <c r="F3005" s="179">
        <f>Год!E3005</f>
        <v>0</v>
      </c>
      <c r="G3005" s="179">
        <f>Год!F3005</f>
        <v>0</v>
      </c>
      <c r="H3005" s="179">
        <f>Год!G3005</f>
        <v>0</v>
      </c>
      <c r="I3005" s="179">
        <f>Год!H3005</f>
        <v>0</v>
      </c>
      <c r="J3005" s="179">
        <f>Год!I3005</f>
        <v>0</v>
      </c>
      <c r="K3005" s="179">
        <f>Год!J3005</f>
        <v>0</v>
      </c>
    </row>
    <row r="3006" spans="1:11">
      <c r="A3006" s="179" t="str">
        <f t="shared" si="46"/>
        <v>306016114002061</v>
      </c>
      <c r="B3006" s="179">
        <f>Год!A3006</f>
        <v>0</v>
      </c>
      <c r="C3006" s="179">
        <f>Год!B3006</f>
        <v>30601</v>
      </c>
      <c r="D3006" s="179">
        <f>Год!C3006</f>
        <v>6114002061</v>
      </c>
      <c r="E3006" s="179">
        <f>Год!D3006</f>
        <v>60634000</v>
      </c>
      <c r="F3006" s="179">
        <f>Год!E3006</f>
        <v>0</v>
      </c>
      <c r="G3006" s="179">
        <f>Год!F3006</f>
        <v>245392</v>
      </c>
      <c r="H3006" s="179">
        <f>Год!G3006</f>
        <v>251364</v>
      </c>
      <c r="I3006" s="179">
        <f>Год!H3006</f>
        <v>0</v>
      </c>
      <c r="J3006" s="179">
        <f>Год!I3006</f>
        <v>0</v>
      </c>
      <c r="K3006" s="179">
        <f>Год!J3006</f>
        <v>0</v>
      </c>
    </row>
    <row r="3007" spans="1:11">
      <c r="A3007" s="179" t="str">
        <f t="shared" si="46"/>
        <v>306016114002081</v>
      </c>
      <c r="B3007" s="179">
        <f>Год!A3007</f>
        <v>0</v>
      </c>
      <c r="C3007" s="179">
        <f>Год!B3007</f>
        <v>30601</v>
      </c>
      <c r="D3007" s="179">
        <f>Год!C3007</f>
        <v>6114002081</v>
      </c>
      <c r="E3007" s="179">
        <f>Год!D3007</f>
        <v>60635000</v>
      </c>
      <c r="F3007" s="179">
        <f>Год!E3007</f>
        <v>0</v>
      </c>
      <c r="G3007" s="179">
        <f>Год!F3007</f>
        <v>0</v>
      </c>
      <c r="H3007" s="179">
        <f>Год!G3007</f>
        <v>0</v>
      </c>
      <c r="I3007" s="179">
        <f>Год!H3007</f>
        <v>0</v>
      </c>
      <c r="J3007" s="179">
        <f>Год!I3007</f>
        <v>0</v>
      </c>
      <c r="K3007" s="179">
        <f>Год!J3007</f>
        <v>0</v>
      </c>
    </row>
    <row r="3008" spans="1:11">
      <c r="A3008" s="179" t="str">
        <f t="shared" si="46"/>
        <v>306016114002101</v>
      </c>
      <c r="B3008" s="179">
        <f>Год!A3008</f>
        <v>0</v>
      </c>
      <c r="C3008" s="179">
        <f>Год!B3008</f>
        <v>30601</v>
      </c>
      <c r="D3008" s="179">
        <f>Год!C3008</f>
        <v>6114002101</v>
      </c>
      <c r="E3008" s="179">
        <f>Год!D3008</f>
        <v>60636000</v>
      </c>
      <c r="F3008" s="179">
        <f>Год!E3008</f>
        <v>0</v>
      </c>
      <c r="G3008" s="179">
        <f>Год!F3008</f>
        <v>0</v>
      </c>
      <c r="H3008" s="179">
        <f>Год!G3008</f>
        <v>0</v>
      </c>
      <c r="I3008" s="179">
        <f>Год!H3008</f>
        <v>0</v>
      </c>
      <c r="J3008" s="179">
        <f>Год!I3008</f>
        <v>0</v>
      </c>
      <c r="K3008" s="179">
        <f>Год!J3008</f>
        <v>0</v>
      </c>
    </row>
    <row r="3009" spans="1:11">
      <c r="A3009" s="179" t="str">
        <f t="shared" si="46"/>
        <v>306016114002121</v>
      </c>
      <c r="B3009" s="179">
        <f>Год!A3009</f>
        <v>0</v>
      </c>
      <c r="C3009" s="179">
        <f>Год!B3009</f>
        <v>30601</v>
      </c>
      <c r="D3009" s="179">
        <f>Год!C3009</f>
        <v>6114002121</v>
      </c>
      <c r="E3009" s="179">
        <f>Год!D3009</f>
        <v>60640000</v>
      </c>
      <c r="F3009" s="179">
        <f>Год!E3009</f>
        <v>0</v>
      </c>
      <c r="G3009" s="179">
        <f>Год!F3009</f>
        <v>0</v>
      </c>
      <c r="H3009" s="179">
        <f>Год!G3009</f>
        <v>0</v>
      </c>
      <c r="I3009" s="179">
        <f>Год!H3009</f>
        <v>0</v>
      </c>
      <c r="J3009" s="179">
        <f>Год!I3009</f>
        <v>0</v>
      </c>
      <c r="K3009" s="179">
        <f>Год!J3009</f>
        <v>0</v>
      </c>
    </row>
    <row r="3010" spans="1:11">
      <c r="A3010" s="179" t="str">
        <f t="shared" si="46"/>
        <v>306016114002141</v>
      </c>
      <c r="B3010" s="179">
        <f>Год!A3010</f>
        <v>0</v>
      </c>
      <c r="C3010" s="179">
        <f>Год!B3010</f>
        <v>30601</v>
      </c>
      <c r="D3010" s="179">
        <f>Год!C3010</f>
        <v>6114002141</v>
      </c>
      <c r="E3010" s="179">
        <f>Год!D3010</f>
        <v>60641000</v>
      </c>
      <c r="F3010" s="179">
        <f>Год!E3010</f>
        <v>0</v>
      </c>
      <c r="G3010" s="179">
        <f>Год!F3010</f>
        <v>0</v>
      </c>
      <c r="H3010" s="179">
        <f>Год!G3010</f>
        <v>255531</v>
      </c>
      <c r="I3010" s="179">
        <f>Год!H3010</f>
        <v>0</v>
      </c>
      <c r="J3010" s="179">
        <f>Год!I3010</f>
        <v>0</v>
      </c>
      <c r="K3010" s="179">
        <f>Год!J3010</f>
        <v>0</v>
      </c>
    </row>
    <row r="3011" spans="1:11">
      <c r="A3011" s="179" t="str">
        <f t="shared" ref="A3011:A3074" si="47">CONCATENATE(C3011,D3011)</f>
        <v>306016114002161</v>
      </c>
      <c r="B3011" s="179">
        <f>Год!A3011</f>
        <v>0</v>
      </c>
      <c r="C3011" s="179">
        <f>Год!B3011</f>
        <v>30601</v>
      </c>
      <c r="D3011" s="179">
        <f>Год!C3011</f>
        <v>6114002161</v>
      </c>
      <c r="E3011" s="179">
        <f>Год!D3011</f>
        <v>60642000</v>
      </c>
      <c r="F3011" s="179">
        <f>Год!E3011</f>
        <v>70610</v>
      </c>
      <c r="G3011" s="179">
        <f>Год!F3011</f>
        <v>80867</v>
      </c>
      <c r="H3011" s="179">
        <f>Год!G3011</f>
        <v>86637</v>
      </c>
      <c r="I3011" s="179">
        <f>Год!H3011</f>
        <v>0</v>
      </c>
      <c r="J3011" s="179">
        <f>Год!I3011</f>
        <v>0</v>
      </c>
      <c r="K3011" s="179">
        <f>Год!J3011</f>
        <v>0</v>
      </c>
    </row>
    <row r="3012" spans="1:11">
      <c r="A3012" s="179" t="str">
        <f t="shared" si="47"/>
        <v>306016114002181</v>
      </c>
      <c r="B3012" s="179">
        <f>Год!A3012</f>
        <v>0</v>
      </c>
      <c r="C3012" s="179">
        <f>Год!B3012</f>
        <v>30601</v>
      </c>
      <c r="D3012" s="179">
        <f>Год!C3012</f>
        <v>6114002181</v>
      </c>
      <c r="E3012" s="179">
        <f>Год!D3012</f>
        <v>60644000</v>
      </c>
      <c r="F3012" s="179">
        <f>Год!E3012</f>
        <v>0</v>
      </c>
      <c r="G3012" s="179">
        <f>Год!F3012</f>
        <v>37839</v>
      </c>
      <c r="H3012" s="179">
        <f>Год!G3012</f>
        <v>39547</v>
      </c>
      <c r="I3012" s="179">
        <f>Год!H3012</f>
        <v>0</v>
      </c>
      <c r="J3012" s="179">
        <f>Год!I3012</f>
        <v>0</v>
      </c>
      <c r="K3012" s="179">
        <f>Год!J3012</f>
        <v>0</v>
      </c>
    </row>
    <row r="3013" spans="1:11">
      <c r="A3013" s="179" t="str">
        <f t="shared" si="47"/>
        <v>306016114002201</v>
      </c>
      <c r="B3013" s="179">
        <f>Год!A3013</f>
        <v>0</v>
      </c>
      <c r="C3013" s="179">
        <f>Год!B3013</f>
        <v>30601</v>
      </c>
      <c r="D3013" s="179">
        <f>Год!C3013</f>
        <v>6114002201</v>
      </c>
      <c r="E3013" s="179">
        <f>Год!D3013</f>
        <v>60645000</v>
      </c>
      <c r="F3013" s="179">
        <f>Год!E3013</f>
        <v>0</v>
      </c>
      <c r="G3013" s="179">
        <f>Год!F3013</f>
        <v>0</v>
      </c>
      <c r="H3013" s="179">
        <f>Год!G3013</f>
        <v>0</v>
      </c>
      <c r="I3013" s="179">
        <f>Год!H3013</f>
        <v>0</v>
      </c>
      <c r="J3013" s="179">
        <f>Год!I3013</f>
        <v>0</v>
      </c>
      <c r="K3013" s="179">
        <f>Год!J3013</f>
        <v>0</v>
      </c>
    </row>
    <row r="3014" spans="1:11">
      <c r="A3014" s="179" t="str">
        <f t="shared" si="47"/>
        <v>306016114002221</v>
      </c>
      <c r="B3014" s="179">
        <f>Год!A3014</f>
        <v>0</v>
      </c>
      <c r="C3014" s="179">
        <f>Год!B3014</f>
        <v>30601</v>
      </c>
      <c r="D3014" s="179">
        <f>Год!C3014</f>
        <v>6114002221</v>
      </c>
      <c r="E3014" s="179">
        <f>Год!D3014</f>
        <v>60647000</v>
      </c>
      <c r="F3014" s="179">
        <f>Год!E3014</f>
        <v>0</v>
      </c>
      <c r="G3014" s="179">
        <f>Год!F3014</f>
        <v>0</v>
      </c>
      <c r="H3014" s="179">
        <f>Год!G3014</f>
        <v>0</v>
      </c>
      <c r="I3014" s="179">
        <f>Год!H3014</f>
        <v>0</v>
      </c>
      <c r="J3014" s="179">
        <f>Год!I3014</f>
        <v>0</v>
      </c>
      <c r="K3014" s="179">
        <f>Год!J3014</f>
        <v>0</v>
      </c>
    </row>
    <row r="3015" spans="1:11">
      <c r="A3015" s="179" t="str">
        <f t="shared" si="47"/>
        <v>306016114002241</v>
      </c>
      <c r="B3015" s="179">
        <f>Год!A3015</f>
        <v>0</v>
      </c>
      <c r="C3015" s="179">
        <f>Год!B3015</f>
        <v>30601</v>
      </c>
      <c r="D3015" s="179">
        <f>Год!C3015</f>
        <v>6114002241</v>
      </c>
      <c r="E3015" s="179">
        <f>Год!D3015</f>
        <v>60648000</v>
      </c>
      <c r="F3015" s="179">
        <f>Год!E3015</f>
        <v>0</v>
      </c>
      <c r="G3015" s="179">
        <f>Год!F3015</f>
        <v>0</v>
      </c>
      <c r="H3015" s="179">
        <f>Год!G3015</f>
        <v>0</v>
      </c>
      <c r="I3015" s="179">
        <f>Год!H3015</f>
        <v>0</v>
      </c>
      <c r="J3015" s="179">
        <f>Год!I3015</f>
        <v>0</v>
      </c>
      <c r="K3015" s="179">
        <f>Год!J3015</f>
        <v>0</v>
      </c>
    </row>
    <row r="3016" spans="1:11">
      <c r="A3016" s="179" t="str">
        <f t="shared" si="47"/>
        <v>306016114002261</v>
      </c>
      <c r="B3016" s="179">
        <f>Год!A3016</f>
        <v>0</v>
      </c>
      <c r="C3016" s="179">
        <f>Год!B3016</f>
        <v>30601</v>
      </c>
      <c r="D3016" s="179">
        <f>Год!C3016</f>
        <v>6114002261</v>
      </c>
      <c r="E3016" s="179">
        <f>Год!D3016</f>
        <v>60650000</v>
      </c>
      <c r="F3016" s="179">
        <f>Год!E3016</f>
        <v>1139075</v>
      </c>
      <c r="G3016" s="179">
        <f>Год!F3016</f>
        <v>1616749</v>
      </c>
      <c r="H3016" s="179">
        <f>Год!G3016</f>
        <v>1367235</v>
      </c>
      <c r="I3016" s="179">
        <f>Год!H3016</f>
        <v>0</v>
      </c>
      <c r="J3016" s="179">
        <f>Год!I3016</f>
        <v>0</v>
      </c>
      <c r="K3016" s="179">
        <f>Год!J3016</f>
        <v>0</v>
      </c>
    </row>
    <row r="3017" spans="1:11">
      <c r="A3017" s="179" t="str">
        <f t="shared" si="47"/>
        <v>306016114002281</v>
      </c>
      <c r="B3017" s="179">
        <f>Год!A3017</f>
        <v>0</v>
      </c>
      <c r="C3017" s="179">
        <f>Год!B3017</f>
        <v>30601</v>
      </c>
      <c r="D3017" s="179">
        <f>Год!C3017</f>
        <v>6114002281</v>
      </c>
      <c r="E3017" s="179">
        <f>Год!D3017</f>
        <v>60651000</v>
      </c>
      <c r="F3017" s="179">
        <f>Год!E3017</f>
        <v>205920</v>
      </c>
      <c r="G3017" s="179">
        <f>Год!F3017</f>
        <v>224911</v>
      </c>
      <c r="H3017" s="179">
        <f>Год!G3017</f>
        <v>295632</v>
      </c>
      <c r="I3017" s="179">
        <f>Год!H3017</f>
        <v>0</v>
      </c>
      <c r="J3017" s="179">
        <f>Год!I3017</f>
        <v>0</v>
      </c>
      <c r="K3017" s="179">
        <f>Год!J3017</f>
        <v>0</v>
      </c>
    </row>
    <row r="3018" spans="1:11">
      <c r="A3018" s="179" t="str">
        <f t="shared" si="47"/>
        <v>306016114002301</v>
      </c>
      <c r="B3018" s="179">
        <f>Год!A3018</f>
        <v>0</v>
      </c>
      <c r="C3018" s="179">
        <f>Год!B3018</f>
        <v>30601</v>
      </c>
      <c r="D3018" s="179">
        <f>Год!C3018</f>
        <v>6114002301</v>
      </c>
      <c r="E3018" s="179">
        <f>Год!D3018</f>
        <v>60652000</v>
      </c>
      <c r="F3018" s="179">
        <f>Год!E3018</f>
        <v>0</v>
      </c>
      <c r="G3018" s="179">
        <f>Год!F3018</f>
        <v>0</v>
      </c>
      <c r="H3018" s="179">
        <f>Год!G3018</f>
        <v>0</v>
      </c>
      <c r="I3018" s="179">
        <f>Год!H3018</f>
        <v>0</v>
      </c>
      <c r="J3018" s="179">
        <f>Год!I3018</f>
        <v>0</v>
      </c>
      <c r="K3018" s="179">
        <f>Год!J3018</f>
        <v>0</v>
      </c>
    </row>
    <row r="3019" spans="1:11">
      <c r="A3019" s="179" t="str">
        <f t="shared" si="47"/>
        <v>306016114002321</v>
      </c>
      <c r="B3019" s="179">
        <f>Год!A3019</f>
        <v>0</v>
      </c>
      <c r="C3019" s="179">
        <f>Год!B3019</f>
        <v>30601</v>
      </c>
      <c r="D3019" s="179">
        <f>Год!C3019</f>
        <v>6114002321</v>
      </c>
      <c r="E3019" s="179">
        <f>Год!D3019</f>
        <v>60653000</v>
      </c>
      <c r="F3019" s="179">
        <f>Год!E3019</f>
        <v>53119</v>
      </c>
      <c r="G3019" s="179">
        <f>Год!F3019</f>
        <v>0</v>
      </c>
      <c r="H3019" s="179">
        <f>Год!G3019</f>
        <v>0</v>
      </c>
      <c r="I3019" s="179">
        <f>Год!H3019</f>
        <v>0</v>
      </c>
      <c r="J3019" s="179">
        <f>Год!I3019</f>
        <v>0</v>
      </c>
      <c r="K3019" s="179">
        <f>Год!J3019</f>
        <v>0</v>
      </c>
    </row>
    <row r="3020" spans="1:11">
      <c r="A3020" s="179" t="str">
        <f t="shared" si="47"/>
        <v>306016114002341</v>
      </c>
      <c r="B3020" s="179">
        <f>Год!A3020</f>
        <v>0</v>
      </c>
      <c r="C3020" s="179">
        <f>Год!B3020</f>
        <v>30601</v>
      </c>
      <c r="D3020" s="179">
        <f>Год!C3020</f>
        <v>6114002341</v>
      </c>
      <c r="E3020" s="179">
        <f>Год!D3020</f>
        <v>60654000</v>
      </c>
      <c r="F3020" s="179">
        <f>Год!E3020</f>
        <v>0</v>
      </c>
      <c r="G3020" s="179">
        <f>Год!F3020</f>
        <v>70330</v>
      </c>
      <c r="H3020" s="179">
        <f>Год!G3020</f>
        <v>67496</v>
      </c>
      <c r="I3020" s="179">
        <f>Год!H3020</f>
        <v>0</v>
      </c>
      <c r="J3020" s="179">
        <f>Год!I3020</f>
        <v>0</v>
      </c>
      <c r="K3020" s="179">
        <f>Год!J3020</f>
        <v>0</v>
      </c>
    </row>
    <row r="3021" spans="1:11">
      <c r="A3021" s="179" t="str">
        <f t="shared" si="47"/>
        <v>306016114002361</v>
      </c>
      <c r="B3021" s="179">
        <f>Год!A3021</f>
        <v>0</v>
      </c>
      <c r="C3021" s="179">
        <f>Год!B3021</f>
        <v>30601</v>
      </c>
      <c r="D3021" s="179">
        <f>Год!C3021</f>
        <v>6114002361</v>
      </c>
      <c r="E3021" s="179">
        <f>Год!D3021</f>
        <v>60655000</v>
      </c>
      <c r="F3021" s="179">
        <f>Год!E3021</f>
        <v>0</v>
      </c>
      <c r="G3021" s="179">
        <f>Год!F3021</f>
        <v>0</v>
      </c>
      <c r="H3021" s="179">
        <f>Год!G3021</f>
        <v>0</v>
      </c>
      <c r="I3021" s="179">
        <f>Год!H3021</f>
        <v>0</v>
      </c>
      <c r="J3021" s="179">
        <f>Год!I3021</f>
        <v>0</v>
      </c>
      <c r="K3021" s="179">
        <f>Год!J3021</f>
        <v>0</v>
      </c>
    </row>
    <row r="3022" spans="1:11">
      <c r="A3022" s="179" t="str">
        <f t="shared" si="47"/>
        <v>306016114002381</v>
      </c>
      <c r="B3022" s="179">
        <f>Год!A3022</f>
        <v>0</v>
      </c>
      <c r="C3022" s="179">
        <f>Год!B3022</f>
        <v>30601</v>
      </c>
      <c r="D3022" s="179">
        <f>Год!C3022</f>
        <v>6114002381</v>
      </c>
      <c r="E3022" s="179">
        <f>Год!D3022</f>
        <v>60656000</v>
      </c>
      <c r="F3022" s="179">
        <f>Год!E3022</f>
        <v>53195</v>
      </c>
      <c r="G3022" s="179">
        <f>Год!F3022</f>
        <v>0</v>
      </c>
      <c r="H3022" s="179">
        <f>Год!G3022</f>
        <v>0</v>
      </c>
      <c r="I3022" s="179">
        <f>Год!H3022</f>
        <v>0</v>
      </c>
      <c r="J3022" s="179">
        <f>Год!I3022</f>
        <v>0</v>
      </c>
      <c r="K3022" s="179">
        <f>Год!J3022</f>
        <v>0</v>
      </c>
    </row>
    <row r="3023" spans="1:11">
      <c r="A3023" s="179" t="str">
        <f t="shared" si="47"/>
        <v>306016114002401</v>
      </c>
      <c r="B3023" s="179">
        <f>Год!A3023</f>
        <v>0</v>
      </c>
      <c r="C3023" s="179">
        <f>Год!B3023</f>
        <v>30601</v>
      </c>
      <c r="D3023" s="179">
        <f>Год!C3023</f>
        <v>6114002401</v>
      </c>
      <c r="E3023" s="179">
        <f>Год!D3023</f>
        <v>60657000</v>
      </c>
      <c r="F3023" s="179">
        <f>Год!E3023</f>
        <v>1426712</v>
      </c>
      <c r="G3023" s="179">
        <f>Год!F3023</f>
        <v>1558007</v>
      </c>
      <c r="H3023" s="179">
        <f>Год!G3023</f>
        <v>1606948</v>
      </c>
      <c r="I3023" s="179">
        <f>Год!H3023</f>
        <v>0</v>
      </c>
      <c r="J3023" s="179">
        <f>Год!I3023</f>
        <v>0</v>
      </c>
      <c r="K3023" s="179">
        <f>Год!J3023</f>
        <v>0</v>
      </c>
    </row>
    <row r="3024" spans="1:11">
      <c r="A3024" s="179" t="str">
        <f t="shared" si="47"/>
        <v>306016114002421</v>
      </c>
      <c r="B3024" s="179">
        <f>Год!A3024</f>
        <v>0</v>
      </c>
      <c r="C3024" s="179">
        <f>Год!B3024</f>
        <v>30601</v>
      </c>
      <c r="D3024" s="179">
        <f>Год!C3024</f>
        <v>6114002421</v>
      </c>
      <c r="E3024" s="179">
        <f>Год!D3024</f>
        <v>60658000</v>
      </c>
      <c r="F3024" s="179">
        <f>Год!E3024</f>
        <v>0</v>
      </c>
      <c r="G3024" s="179">
        <f>Год!F3024</f>
        <v>0</v>
      </c>
      <c r="H3024" s="179">
        <f>Год!G3024</f>
        <v>0</v>
      </c>
      <c r="I3024" s="179">
        <f>Год!H3024</f>
        <v>0</v>
      </c>
      <c r="J3024" s="179">
        <f>Год!I3024</f>
        <v>0</v>
      </c>
      <c r="K3024" s="179">
        <f>Год!J3024</f>
        <v>0</v>
      </c>
    </row>
    <row r="3025" spans="1:11">
      <c r="A3025" s="179" t="str">
        <f t="shared" si="47"/>
        <v>306016114001721</v>
      </c>
      <c r="B3025" s="179">
        <f>Год!A3025</f>
        <v>0</v>
      </c>
      <c r="C3025" s="179">
        <f>Год!B3025</f>
        <v>30601</v>
      </c>
      <c r="D3025" s="179">
        <f>Год!C3025</f>
        <v>6114001721</v>
      </c>
      <c r="E3025" s="179">
        <f>Год!D3025</f>
        <v>60659000</v>
      </c>
      <c r="F3025" s="179">
        <f>Год!E3025</f>
        <v>95940</v>
      </c>
      <c r="G3025" s="179">
        <f>Год!F3025</f>
        <v>103177</v>
      </c>
      <c r="H3025" s="179">
        <f>Год!G3025</f>
        <v>120580</v>
      </c>
      <c r="I3025" s="179">
        <f>Год!H3025</f>
        <v>0</v>
      </c>
      <c r="J3025" s="179">
        <f>Год!I3025</f>
        <v>0</v>
      </c>
      <c r="K3025" s="179">
        <f>Год!J3025</f>
        <v>0</v>
      </c>
    </row>
    <row r="3026" spans="1:11">
      <c r="A3026" s="179" t="str">
        <f t="shared" si="47"/>
        <v>3060460</v>
      </c>
      <c r="B3026" s="179">
        <f>Год!A3026</f>
        <v>0</v>
      </c>
      <c r="C3026" s="179">
        <f>Год!B3026</f>
        <v>30604</v>
      </c>
      <c r="D3026" s="179">
        <f>Год!C3026</f>
        <v>60</v>
      </c>
      <c r="E3026" s="179">
        <f>Год!D3026</f>
        <v>60000000</v>
      </c>
      <c r="F3026" s="179">
        <f>Год!E3026</f>
        <v>39374390</v>
      </c>
      <c r="G3026" s="179">
        <f>Год!F3026</f>
        <v>46174795</v>
      </c>
      <c r="H3026" s="179">
        <f>Год!G3026</f>
        <v>0</v>
      </c>
      <c r="I3026" s="179">
        <f>Год!H3026</f>
        <v>0</v>
      </c>
      <c r="J3026" s="179">
        <f>Год!I3026</f>
        <v>0</v>
      </c>
      <c r="K3026" s="179">
        <f>Год!J3026</f>
        <v>0</v>
      </c>
    </row>
    <row r="3027" spans="1:11">
      <c r="A3027" s="179" t="str">
        <f t="shared" si="47"/>
        <v>306046114002441</v>
      </c>
      <c r="B3027" s="179">
        <f>Год!A3027</f>
        <v>0</v>
      </c>
      <c r="C3027" s="179">
        <f>Год!B3027</f>
        <v>30604</v>
      </c>
      <c r="D3027" s="179">
        <f>Год!C3027</f>
        <v>6114002441</v>
      </c>
      <c r="E3027" s="179">
        <f>Год!D3027</f>
        <v>60501000</v>
      </c>
      <c r="F3027" s="179">
        <f>Год!E3027</f>
        <v>15957685</v>
      </c>
      <c r="G3027" s="179">
        <f>Год!F3027</f>
        <v>21586953</v>
      </c>
      <c r="H3027" s="179">
        <f>Год!G3027</f>
        <v>16045200</v>
      </c>
      <c r="I3027" s="179">
        <f>Год!H3027</f>
        <v>0</v>
      </c>
      <c r="J3027" s="179">
        <f>Год!I3027</f>
        <v>0</v>
      </c>
      <c r="K3027" s="179">
        <f>Год!J3027</f>
        <v>0</v>
      </c>
    </row>
    <row r="3028" spans="1:11">
      <c r="A3028" s="179" t="str">
        <f t="shared" si="47"/>
        <v>306046114002461</v>
      </c>
      <c r="B3028" s="179">
        <f>Год!A3028</f>
        <v>0</v>
      </c>
      <c r="C3028" s="179">
        <f>Год!B3028</f>
        <v>30604</v>
      </c>
      <c r="D3028" s="179">
        <f>Год!C3028</f>
        <v>6114002461</v>
      </c>
      <c r="E3028" s="179">
        <f>Год!D3028</f>
        <v>60504000</v>
      </c>
      <c r="F3028" s="179">
        <f>Год!E3028</f>
        <v>0</v>
      </c>
      <c r="G3028" s="179">
        <f>Год!F3028</f>
        <v>472005</v>
      </c>
      <c r="H3028" s="179">
        <f>Год!G3028</f>
        <v>0</v>
      </c>
      <c r="I3028" s="179">
        <f>Год!H3028</f>
        <v>0</v>
      </c>
      <c r="J3028" s="179">
        <f>Год!I3028</f>
        <v>0</v>
      </c>
      <c r="K3028" s="179">
        <f>Год!J3028</f>
        <v>0</v>
      </c>
    </row>
    <row r="3029" spans="1:11">
      <c r="A3029" s="179" t="str">
        <f t="shared" si="47"/>
        <v>306046114002481</v>
      </c>
      <c r="B3029" s="179">
        <f>Год!A3029</f>
        <v>0</v>
      </c>
      <c r="C3029" s="179">
        <f>Год!B3029</f>
        <v>30604</v>
      </c>
      <c r="D3029" s="179">
        <f>Год!C3029</f>
        <v>6114002481</v>
      </c>
      <c r="E3029" s="179">
        <f>Год!D3029</f>
        <v>60507000</v>
      </c>
      <c r="F3029" s="179">
        <f>Год!E3029</f>
        <v>0</v>
      </c>
      <c r="G3029" s="179">
        <f>Год!F3029</f>
        <v>1204843</v>
      </c>
      <c r="H3029" s="179">
        <f>Год!G3029</f>
        <v>1586185</v>
      </c>
      <c r="I3029" s="179">
        <f>Год!H3029</f>
        <v>0</v>
      </c>
      <c r="J3029" s="179">
        <f>Год!I3029</f>
        <v>0</v>
      </c>
      <c r="K3029" s="179">
        <f>Год!J3029</f>
        <v>0</v>
      </c>
    </row>
    <row r="3030" spans="1:11">
      <c r="A3030" s="179" t="str">
        <f t="shared" si="47"/>
        <v>306046114002501</v>
      </c>
      <c r="B3030" s="179">
        <f>Год!A3030</f>
        <v>0</v>
      </c>
      <c r="C3030" s="179">
        <f>Год!B3030</f>
        <v>30604</v>
      </c>
      <c r="D3030" s="179">
        <f>Год!C3030</f>
        <v>6114002501</v>
      </c>
      <c r="E3030" s="179">
        <f>Год!D3030</f>
        <v>60512000</v>
      </c>
      <c r="F3030" s="179">
        <f>Год!E3030</f>
        <v>1654521</v>
      </c>
      <c r="G3030" s="179">
        <f>Год!F3030</f>
        <v>1812886</v>
      </c>
      <c r="H3030" s="179">
        <f>Год!G3030</f>
        <v>1507294</v>
      </c>
      <c r="I3030" s="179">
        <f>Год!H3030</f>
        <v>0</v>
      </c>
      <c r="J3030" s="179">
        <f>Год!I3030</f>
        <v>0</v>
      </c>
      <c r="K3030" s="179">
        <f>Год!J3030</f>
        <v>0</v>
      </c>
    </row>
    <row r="3031" spans="1:11">
      <c r="A3031" s="179" t="str">
        <f t="shared" si="47"/>
        <v>306046114002521</v>
      </c>
      <c r="B3031" s="179">
        <f>Год!A3031</f>
        <v>0</v>
      </c>
      <c r="C3031" s="179">
        <f>Год!B3031</f>
        <v>30604</v>
      </c>
      <c r="D3031" s="179">
        <f>Год!C3031</f>
        <v>6114002521</v>
      </c>
      <c r="E3031" s="179">
        <f>Год!D3031</f>
        <v>60515000</v>
      </c>
      <c r="F3031" s="179">
        <f>Год!E3031</f>
        <v>324874</v>
      </c>
      <c r="G3031" s="179">
        <f>Год!F3031</f>
        <v>312416</v>
      </c>
      <c r="H3031" s="179">
        <f>Год!G3031</f>
        <v>273010</v>
      </c>
      <c r="I3031" s="179">
        <f>Год!H3031</f>
        <v>0</v>
      </c>
      <c r="J3031" s="179">
        <f>Год!I3031</f>
        <v>0</v>
      </c>
      <c r="K3031" s="179">
        <f>Год!J3031</f>
        <v>0</v>
      </c>
    </row>
    <row r="3032" spans="1:11">
      <c r="A3032" s="179" t="str">
        <f t="shared" si="47"/>
        <v>306046114002541</v>
      </c>
      <c r="B3032" s="179">
        <f>Год!A3032</f>
        <v>0</v>
      </c>
      <c r="C3032" s="179">
        <f>Год!B3032</f>
        <v>30604</v>
      </c>
      <c r="D3032" s="179">
        <f>Год!C3032</f>
        <v>6114002541</v>
      </c>
      <c r="E3032" s="179">
        <f>Год!D3032</f>
        <v>60517000</v>
      </c>
      <c r="F3032" s="179">
        <f>Год!E3032</f>
        <v>148990</v>
      </c>
      <c r="G3032" s="179">
        <f>Год!F3032</f>
        <v>0</v>
      </c>
      <c r="H3032" s="179">
        <f>Год!G3032</f>
        <v>0</v>
      </c>
      <c r="I3032" s="179">
        <f>Год!H3032</f>
        <v>0</v>
      </c>
      <c r="J3032" s="179">
        <f>Год!I3032</f>
        <v>0</v>
      </c>
      <c r="K3032" s="179">
        <f>Год!J3032</f>
        <v>0</v>
      </c>
    </row>
    <row r="3033" spans="1:11">
      <c r="A3033" s="179" t="str">
        <f t="shared" si="47"/>
        <v>306046114002561</v>
      </c>
      <c r="B3033" s="179">
        <f>Год!A3033</f>
        <v>0</v>
      </c>
      <c r="C3033" s="179">
        <f>Год!B3033</f>
        <v>30604</v>
      </c>
      <c r="D3033" s="179">
        <f>Год!C3033</f>
        <v>6114002561</v>
      </c>
      <c r="E3033" s="179">
        <f>Год!D3033</f>
        <v>60518000</v>
      </c>
      <c r="F3033" s="179">
        <f>Год!E3033</f>
        <v>196253</v>
      </c>
      <c r="G3033" s="179">
        <f>Год!F3033</f>
        <v>271762</v>
      </c>
      <c r="H3033" s="179">
        <f>Год!G3033</f>
        <v>251855</v>
      </c>
      <c r="I3033" s="179">
        <f>Год!H3033</f>
        <v>0</v>
      </c>
      <c r="J3033" s="179">
        <f>Год!I3033</f>
        <v>0</v>
      </c>
      <c r="K3033" s="179">
        <f>Год!J3033</f>
        <v>0</v>
      </c>
    </row>
    <row r="3034" spans="1:11">
      <c r="A3034" s="179" t="str">
        <f t="shared" si="47"/>
        <v>306046114002581</v>
      </c>
      <c r="B3034" s="179">
        <f>Год!A3034</f>
        <v>0</v>
      </c>
      <c r="C3034" s="179">
        <f>Год!B3034</f>
        <v>30604</v>
      </c>
      <c r="D3034" s="179">
        <f>Год!C3034</f>
        <v>6114002581</v>
      </c>
      <c r="E3034" s="179">
        <f>Год!D3034</f>
        <v>60519000</v>
      </c>
      <c r="F3034" s="179">
        <f>Год!E3034</f>
        <v>392440</v>
      </c>
      <c r="G3034" s="179">
        <f>Год!F3034</f>
        <v>378255</v>
      </c>
      <c r="H3034" s="179">
        <f>Год!G3034</f>
        <v>520440</v>
      </c>
      <c r="I3034" s="179">
        <f>Год!H3034</f>
        <v>0</v>
      </c>
      <c r="J3034" s="179">
        <f>Год!I3034</f>
        <v>0</v>
      </c>
      <c r="K3034" s="179">
        <f>Год!J3034</f>
        <v>0</v>
      </c>
    </row>
    <row r="3035" spans="1:11">
      <c r="A3035" s="179" t="str">
        <f t="shared" si="47"/>
        <v>306046114002601</v>
      </c>
      <c r="B3035" s="179">
        <f>Год!A3035</f>
        <v>0</v>
      </c>
      <c r="C3035" s="179">
        <f>Год!B3035</f>
        <v>30604</v>
      </c>
      <c r="D3035" s="179">
        <f>Год!C3035</f>
        <v>6114002601</v>
      </c>
      <c r="E3035" s="179">
        <f>Год!D3035</f>
        <v>60527000</v>
      </c>
      <c r="F3035" s="179">
        <f>Год!E3035</f>
        <v>990664</v>
      </c>
      <c r="G3035" s="179">
        <f>Год!F3035</f>
        <v>2204983</v>
      </c>
      <c r="H3035" s="179">
        <f>Год!G3035</f>
        <v>1438105</v>
      </c>
      <c r="I3035" s="179">
        <f>Год!H3035</f>
        <v>0</v>
      </c>
      <c r="J3035" s="179">
        <f>Год!I3035</f>
        <v>0</v>
      </c>
      <c r="K3035" s="179">
        <f>Год!J3035</f>
        <v>0</v>
      </c>
    </row>
    <row r="3036" spans="1:11">
      <c r="A3036" s="179" t="str">
        <f t="shared" si="47"/>
        <v>306046114002621</v>
      </c>
      <c r="B3036" s="179">
        <f>Год!A3036</f>
        <v>0</v>
      </c>
      <c r="C3036" s="179">
        <f>Год!B3036</f>
        <v>30604</v>
      </c>
      <c r="D3036" s="179">
        <f>Год!C3036</f>
        <v>6114002621</v>
      </c>
      <c r="E3036" s="179">
        <f>Год!D3036</f>
        <v>60530000</v>
      </c>
      <c r="F3036" s="179">
        <f>Год!E3036</f>
        <v>374702</v>
      </c>
      <c r="G3036" s="179">
        <f>Год!F3036</f>
        <v>435934</v>
      </c>
      <c r="H3036" s="179">
        <f>Год!G3036</f>
        <v>399883</v>
      </c>
      <c r="I3036" s="179">
        <f>Год!H3036</f>
        <v>0</v>
      </c>
      <c r="J3036" s="179">
        <f>Год!I3036</f>
        <v>0</v>
      </c>
      <c r="K3036" s="179">
        <f>Год!J3036</f>
        <v>0</v>
      </c>
    </row>
    <row r="3037" spans="1:11">
      <c r="A3037" s="179" t="str">
        <f t="shared" si="47"/>
        <v>306046114002641</v>
      </c>
      <c r="B3037" s="179">
        <f>Год!A3037</f>
        <v>0</v>
      </c>
      <c r="C3037" s="179">
        <f>Год!B3037</f>
        <v>30604</v>
      </c>
      <c r="D3037" s="179">
        <f>Год!C3037</f>
        <v>6114002641</v>
      </c>
      <c r="E3037" s="179">
        <f>Год!D3037</f>
        <v>60537000</v>
      </c>
      <c r="F3037" s="179">
        <f>Год!E3037</f>
        <v>3699912</v>
      </c>
      <c r="G3037" s="179">
        <f>Год!F3037</f>
        <v>5926176</v>
      </c>
      <c r="H3037" s="179">
        <f>Год!G3037</f>
        <v>5414835</v>
      </c>
      <c r="I3037" s="179">
        <f>Год!H3037</f>
        <v>0</v>
      </c>
      <c r="J3037" s="179">
        <f>Год!I3037</f>
        <v>0</v>
      </c>
      <c r="K3037" s="179">
        <f>Год!J3037</f>
        <v>0</v>
      </c>
    </row>
    <row r="3038" spans="1:11">
      <c r="A3038" s="179" t="str">
        <f t="shared" si="47"/>
        <v>306046114002661</v>
      </c>
      <c r="B3038" s="179">
        <f>Год!A3038</f>
        <v>0</v>
      </c>
      <c r="C3038" s="179">
        <f>Год!B3038</f>
        <v>30604</v>
      </c>
      <c r="D3038" s="179">
        <f>Год!C3038</f>
        <v>6114002661</v>
      </c>
      <c r="E3038" s="179">
        <f>Год!D3038</f>
        <v>60540000</v>
      </c>
      <c r="F3038" s="179">
        <f>Год!E3038</f>
        <v>1139147</v>
      </c>
      <c r="G3038" s="179">
        <f>Год!F3038</f>
        <v>1221385</v>
      </c>
      <c r="H3038" s="179">
        <f>Год!G3038</f>
        <v>1234581</v>
      </c>
      <c r="I3038" s="179">
        <f>Год!H3038</f>
        <v>0</v>
      </c>
      <c r="J3038" s="179">
        <f>Год!I3038</f>
        <v>0</v>
      </c>
      <c r="K3038" s="179">
        <f>Год!J3038</f>
        <v>0</v>
      </c>
    </row>
    <row r="3039" spans="1:11">
      <c r="A3039" s="179" t="str">
        <f t="shared" si="47"/>
        <v>306046114001581</v>
      </c>
      <c r="B3039" s="179">
        <f>Год!A3039</f>
        <v>0</v>
      </c>
      <c r="C3039" s="179">
        <f>Год!B3039</f>
        <v>30604</v>
      </c>
      <c r="D3039" s="179">
        <f>Год!C3039</f>
        <v>6114001581</v>
      </c>
      <c r="E3039" s="179">
        <f>Год!D3039</f>
        <v>60601000</v>
      </c>
      <c r="F3039" s="179">
        <f>Год!E3039</f>
        <v>0</v>
      </c>
      <c r="G3039" s="179">
        <f>Год!F3039</f>
        <v>169917</v>
      </c>
      <c r="H3039" s="179">
        <f>Год!G3039</f>
        <v>204972</v>
      </c>
      <c r="I3039" s="179">
        <f>Год!H3039</f>
        <v>0</v>
      </c>
      <c r="J3039" s="179">
        <f>Год!I3039</f>
        <v>0</v>
      </c>
      <c r="K3039" s="179">
        <f>Год!J3039</f>
        <v>0</v>
      </c>
    </row>
    <row r="3040" spans="1:11">
      <c r="A3040" s="179" t="str">
        <f t="shared" si="47"/>
        <v>306046114001601</v>
      </c>
      <c r="B3040" s="179">
        <f>Год!A3040</f>
        <v>0</v>
      </c>
      <c r="C3040" s="179">
        <f>Год!B3040</f>
        <v>30604</v>
      </c>
      <c r="D3040" s="179">
        <f>Год!C3040</f>
        <v>6114001601</v>
      </c>
      <c r="E3040" s="179">
        <f>Год!D3040</f>
        <v>60602000</v>
      </c>
      <c r="F3040" s="179">
        <f>Год!E3040</f>
        <v>464958</v>
      </c>
      <c r="G3040" s="179">
        <f>Год!F3040</f>
        <v>551563</v>
      </c>
      <c r="H3040" s="179">
        <f>Год!G3040</f>
        <v>0</v>
      </c>
      <c r="I3040" s="179">
        <f>Год!H3040</f>
        <v>0</v>
      </c>
      <c r="J3040" s="179">
        <f>Год!I3040</f>
        <v>0</v>
      </c>
      <c r="K3040" s="179">
        <f>Год!J3040</f>
        <v>0</v>
      </c>
    </row>
    <row r="3041" spans="1:11">
      <c r="A3041" s="179" t="str">
        <f t="shared" si="47"/>
        <v>306046114001621</v>
      </c>
      <c r="B3041" s="179">
        <f>Год!A3041</f>
        <v>0</v>
      </c>
      <c r="C3041" s="179">
        <f>Год!B3041</f>
        <v>30604</v>
      </c>
      <c r="D3041" s="179">
        <f>Год!C3041</f>
        <v>6114001621</v>
      </c>
      <c r="E3041" s="179">
        <f>Год!D3041</f>
        <v>60605000</v>
      </c>
      <c r="F3041" s="179">
        <f>Год!E3041</f>
        <v>0</v>
      </c>
      <c r="G3041" s="179">
        <f>Год!F3041</f>
        <v>27531</v>
      </c>
      <c r="H3041" s="179">
        <f>Год!G3041</f>
        <v>0</v>
      </c>
      <c r="I3041" s="179">
        <f>Год!H3041</f>
        <v>0</v>
      </c>
      <c r="J3041" s="179">
        <f>Год!I3041</f>
        <v>0</v>
      </c>
      <c r="K3041" s="179">
        <f>Год!J3041</f>
        <v>0</v>
      </c>
    </row>
    <row r="3042" spans="1:11">
      <c r="A3042" s="179" t="str">
        <f t="shared" si="47"/>
        <v>306046114001641</v>
      </c>
      <c r="B3042" s="179">
        <f>Год!A3042</f>
        <v>0</v>
      </c>
      <c r="C3042" s="179">
        <f>Год!B3042</f>
        <v>30604</v>
      </c>
      <c r="D3042" s="179">
        <f>Год!C3042</f>
        <v>6114001641</v>
      </c>
      <c r="E3042" s="179">
        <f>Год!D3042</f>
        <v>60606000</v>
      </c>
      <c r="F3042" s="179">
        <f>Год!E3042</f>
        <v>0</v>
      </c>
      <c r="G3042" s="179">
        <f>Год!F3042</f>
        <v>1017477</v>
      </c>
      <c r="H3042" s="179">
        <f>Год!G3042</f>
        <v>1015595</v>
      </c>
      <c r="I3042" s="179">
        <f>Год!H3042</f>
        <v>0</v>
      </c>
      <c r="J3042" s="179">
        <f>Год!I3042</f>
        <v>0</v>
      </c>
      <c r="K3042" s="179">
        <f>Год!J3042</f>
        <v>0</v>
      </c>
    </row>
    <row r="3043" spans="1:11">
      <c r="A3043" s="179" t="str">
        <f t="shared" si="47"/>
        <v>306046114001661</v>
      </c>
      <c r="B3043" s="179">
        <f>Год!A3043</f>
        <v>0</v>
      </c>
      <c r="C3043" s="179">
        <f>Год!B3043</f>
        <v>30604</v>
      </c>
      <c r="D3043" s="179">
        <f>Год!C3043</f>
        <v>6114001661</v>
      </c>
      <c r="E3043" s="179">
        <f>Год!D3043</f>
        <v>60607000</v>
      </c>
      <c r="F3043" s="179">
        <f>Год!E3043</f>
        <v>0</v>
      </c>
      <c r="G3043" s="179">
        <f>Год!F3043</f>
        <v>0</v>
      </c>
      <c r="H3043" s="179">
        <f>Год!G3043</f>
        <v>0</v>
      </c>
      <c r="I3043" s="179">
        <f>Год!H3043</f>
        <v>0</v>
      </c>
      <c r="J3043" s="179">
        <f>Год!I3043</f>
        <v>0</v>
      </c>
      <c r="K3043" s="179">
        <f>Год!J3043</f>
        <v>0</v>
      </c>
    </row>
    <row r="3044" spans="1:11">
      <c r="A3044" s="179" t="str">
        <f t="shared" si="47"/>
        <v>306046114001681</v>
      </c>
      <c r="B3044" s="179">
        <f>Год!A3044</f>
        <v>0</v>
      </c>
      <c r="C3044" s="179">
        <f>Год!B3044</f>
        <v>30604</v>
      </c>
      <c r="D3044" s="179">
        <f>Год!C3044</f>
        <v>6114001681</v>
      </c>
      <c r="E3044" s="179">
        <f>Год!D3044</f>
        <v>60608000</v>
      </c>
      <c r="F3044" s="179">
        <f>Год!E3044</f>
        <v>0</v>
      </c>
      <c r="G3044" s="179">
        <f>Год!F3044</f>
        <v>0</v>
      </c>
      <c r="H3044" s="179">
        <f>Год!G3044</f>
        <v>0</v>
      </c>
      <c r="I3044" s="179">
        <f>Год!H3044</f>
        <v>0</v>
      </c>
      <c r="J3044" s="179">
        <f>Год!I3044</f>
        <v>0</v>
      </c>
      <c r="K3044" s="179">
        <f>Год!J3044</f>
        <v>0</v>
      </c>
    </row>
    <row r="3045" spans="1:11">
      <c r="A3045" s="179" t="str">
        <f t="shared" si="47"/>
        <v>306046114001701</v>
      </c>
      <c r="B3045" s="179">
        <f>Год!A3045</f>
        <v>0</v>
      </c>
      <c r="C3045" s="179">
        <f>Год!B3045</f>
        <v>30604</v>
      </c>
      <c r="D3045" s="179">
        <f>Год!C3045</f>
        <v>6114001701</v>
      </c>
      <c r="E3045" s="179">
        <f>Год!D3045</f>
        <v>60609000</v>
      </c>
      <c r="F3045" s="179">
        <f>Год!E3045</f>
        <v>0</v>
      </c>
      <c r="G3045" s="179">
        <f>Год!F3045</f>
        <v>0</v>
      </c>
      <c r="H3045" s="179">
        <f>Год!G3045</f>
        <v>0</v>
      </c>
      <c r="I3045" s="179">
        <f>Год!H3045</f>
        <v>0</v>
      </c>
      <c r="J3045" s="179">
        <f>Год!I3045</f>
        <v>0</v>
      </c>
      <c r="K3045" s="179">
        <f>Год!J3045</f>
        <v>0</v>
      </c>
    </row>
    <row r="3046" spans="1:11">
      <c r="A3046" s="179" t="str">
        <f t="shared" si="47"/>
        <v>306046114001741</v>
      </c>
      <c r="B3046" s="179">
        <f>Год!A3046</f>
        <v>0</v>
      </c>
      <c r="C3046" s="179">
        <f>Год!B3046</f>
        <v>30604</v>
      </c>
      <c r="D3046" s="179">
        <f>Год!C3046</f>
        <v>6114001741</v>
      </c>
      <c r="E3046" s="179">
        <f>Год!D3046</f>
        <v>60612000</v>
      </c>
      <c r="F3046" s="179">
        <f>Год!E3046</f>
        <v>0</v>
      </c>
      <c r="G3046" s="179">
        <f>Год!F3046</f>
        <v>0</v>
      </c>
      <c r="H3046" s="179">
        <f>Год!G3046</f>
        <v>0</v>
      </c>
      <c r="I3046" s="179">
        <f>Год!H3046</f>
        <v>0</v>
      </c>
      <c r="J3046" s="179">
        <f>Год!I3046</f>
        <v>0</v>
      </c>
      <c r="K3046" s="179">
        <f>Год!J3046</f>
        <v>0</v>
      </c>
    </row>
    <row r="3047" spans="1:11">
      <c r="A3047" s="179" t="str">
        <f t="shared" si="47"/>
        <v>306046114001761</v>
      </c>
      <c r="B3047" s="179">
        <f>Год!A3047</f>
        <v>0</v>
      </c>
      <c r="C3047" s="179">
        <f>Год!B3047</f>
        <v>30604</v>
      </c>
      <c r="D3047" s="179">
        <f>Год!C3047</f>
        <v>6114001761</v>
      </c>
      <c r="E3047" s="179">
        <f>Год!D3047</f>
        <v>60613000</v>
      </c>
      <c r="F3047" s="179">
        <f>Год!E3047</f>
        <v>78657</v>
      </c>
      <c r="G3047" s="179">
        <f>Год!F3047</f>
        <v>116929</v>
      </c>
      <c r="H3047" s="179">
        <f>Год!G3047</f>
        <v>94002</v>
      </c>
      <c r="I3047" s="179">
        <f>Год!H3047</f>
        <v>0</v>
      </c>
      <c r="J3047" s="179">
        <f>Год!I3047</f>
        <v>0</v>
      </c>
      <c r="K3047" s="179">
        <f>Год!J3047</f>
        <v>0</v>
      </c>
    </row>
    <row r="3048" spans="1:11">
      <c r="A3048" s="179" t="str">
        <f t="shared" si="47"/>
        <v>306046114001781</v>
      </c>
      <c r="B3048" s="179">
        <f>Год!A3048</f>
        <v>0</v>
      </c>
      <c r="C3048" s="179">
        <f>Год!B3048</f>
        <v>30604</v>
      </c>
      <c r="D3048" s="179">
        <f>Год!C3048</f>
        <v>6114001781</v>
      </c>
      <c r="E3048" s="179">
        <f>Год!D3048</f>
        <v>60615000</v>
      </c>
      <c r="F3048" s="179">
        <f>Год!E3048</f>
        <v>0</v>
      </c>
      <c r="G3048" s="179">
        <f>Год!F3048</f>
        <v>74664</v>
      </c>
      <c r="H3048" s="179">
        <f>Год!G3048</f>
        <v>0</v>
      </c>
      <c r="I3048" s="179">
        <f>Год!H3048</f>
        <v>0</v>
      </c>
      <c r="J3048" s="179">
        <f>Год!I3048</f>
        <v>0</v>
      </c>
      <c r="K3048" s="179">
        <f>Год!J3048</f>
        <v>0</v>
      </c>
    </row>
    <row r="3049" spans="1:11">
      <c r="A3049" s="179" t="str">
        <f t="shared" si="47"/>
        <v>306046114001801</v>
      </c>
      <c r="B3049" s="179">
        <f>Год!A3049</f>
        <v>0</v>
      </c>
      <c r="C3049" s="179">
        <f>Год!B3049</f>
        <v>30604</v>
      </c>
      <c r="D3049" s="179">
        <f>Год!C3049</f>
        <v>6114001801</v>
      </c>
      <c r="E3049" s="179">
        <f>Год!D3049</f>
        <v>60617000</v>
      </c>
      <c r="F3049" s="179">
        <f>Год!E3049</f>
        <v>0</v>
      </c>
      <c r="G3049" s="179">
        <f>Год!F3049</f>
        <v>0</v>
      </c>
      <c r="H3049" s="179">
        <f>Год!G3049</f>
        <v>0</v>
      </c>
      <c r="I3049" s="179">
        <f>Год!H3049</f>
        <v>0</v>
      </c>
      <c r="J3049" s="179">
        <f>Год!I3049</f>
        <v>0</v>
      </c>
      <c r="K3049" s="179">
        <f>Год!J3049</f>
        <v>0</v>
      </c>
    </row>
    <row r="3050" spans="1:11">
      <c r="A3050" s="179" t="str">
        <f t="shared" si="47"/>
        <v>306046114001821</v>
      </c>
      <c r="B3050" s="179">
        <f>Год!A3050</f>
        <v>0</v>
      </c>
      <c r="C3050" s="179">
        <f>Год!B3050</f>
        <v>30604</v>
      </c>
      <c r="D3050" s="179">
        <f>Год!C3050</f>
        <v>6114001821</v>
      </c>
      <c r="E3050" s="179">
        <f>Год!D3050</f>
        <v>60618000</v>
      </c>
      <c r="F3050" s="179">
        <f>Год!E3050</f>
        <v>142797</v>
      </c>
      <c r="G3050" s="179">
        <f>Год!F3050</f>
        <v>172907</v>
      </c>
      <c r="H3050" s="179">
        <f>Год!G3050</f>
        <v>147388</v>
      </c>
      <c r="I3050" s="179">
        <f>Год!H3050</f>
        <v>0</v>
      </c>
      <c r="J3050" s="179">
        <f>Год!I3050</f>
        <v>0</v>
      </c>
      <c r="K3050" s="179">
        <f>Год!J3050</f>
        <v>0</v>
      </c>
    </row>
    <row r="3051" spans="1:11">
      <c r="A3051" s="179" t="str">
        <f t="shared" si="47"/>
        <v>306046114001841</v>
      </c>
      <c r="B3051" s="179">
        <f>Год!A3051</f>
        <v>0</v>
      </c>
      <c r="C3051" s="179">
        <f>Год!B3051</f>
        <v>30604</v>
      </c>
      <c r="D3051" s="179">
        <f>Год!C3051</f>
        <v>6114001841</v>
      </c>
      <c r="E3051" s="179">
        <f>Год!D3051</f>
        <v>60619000</v>
      </c>
      <c r="F3051" s="179">
        <f>Год!E3051</f>
        <v>58143</v>
      </c>
      <c r="G3051" s="179">
        <f>Год!F3051</f>
        <v>73708</v>
      </c>
      <c r="H3051" s="179">
        <f>Год!G3051</f>
        <v>64660</v>
      </c>
      <c r="I3051" s="179">
        <f>Год!H3051</f>
        <v>0</v>
      </c>
      <c r="J3051" s="179">
        <f>Год!I3051</f>
        <v>0</v>
      </c>
      <c r="K3051" s="179">
        <f>Год!J3051</f>
        <v>0</v>
      </c>
    </row>
    <row r="3052" spans="1:11">
      <c r="A3052" s="179" t="str">
        <f t="shared" si="47"/>
        <v>306046114001861</v>
      </c>
      <c r="B3052" s="179">
        <f>Год!A3052</f>
        <v>0</v>
      </c>
      <c r="C3052" s="179">
        <f>Год!B3052</f>
        <v>30604</v>
      </c>
      <c r="D3052" s="179">
        <f>Год!C3052</f>
        <v>6114001861</v>
      </c>
      <c r="E3052" s="179">
        <f>Год!D3052</f>
        <v>60622000</v>
      </c>
      <c r="F3052" s="179">
        <f>Год!E3052</f>
        <v>0</v>
      </c>
      <c r="G3052" s="179">
        <f>Год!F3052</f>
        <v>0</v>
      </c>
      <c r="H3052" s="179">
        <f>Год!G3052</f>
        <v>0</v>
      </c>
      <c r="I3052" s="179">
        <f>Год!H3052</f>
        <v>0</v>
      </c>
      <c r="J3052" s="179">
        <f>Год!I3052</f>
        <v>0</v>
      </c>
      <c r="K3052" s="179">
        <f>Год!J3052</f>
        <v>0</v>
      </c>
    </row>
    <row r="3053" spans="1:11">
      <c r="A3053" s="179" t="str">
        <f t="shared" si="47"/>
        <v>306046114001881</v>
      </c>
      <c r="B3053" s="179">
        <f>Год!A3053</f>
        <v>0</v>
      </c>
      <c r="C3053" s="179">
        <f>Год!B3053</f>
        <v>30604</v>
      </c>
      <c r="D3053" s="179">
        <f>Год!C3053</f>
        <v>6114001881</v>
      </c>
      <c r="E3053" s="179">
        <f>Год!D3053</f>
        <v>60623000</v>
      </c>
      <c r="F3053" s="179">
        <f>Год!E3053</f>
        <v>0</v>
      </c>
      <c r="G3053" s="179">
        <f>Год!F3053</f>
        <v>0</v>
      </c>
      <c r="H3053" s="179">
        <f>Год!G3053</f>
        <v>0</v>
      </c>
      <c r="I3053" s="179">
        <f>Год!H3053</f>
        <v>0</v>
      </c>
      <c r="J3053" s="179">
        <f>Год!I3053</f>
        <v>0</v>
      </c>
      <c r="K3053" s="179">
        <f>Год!J3053</f>
        <v>0</v>
      </c>
    </row>
    <row r="3054" spans="1:11">
      <c r="A3054" s="179" t="str">
        <f t="shared" si="47"/>
        <v>306046114001901</v>
      </c>
      <c r="B3054" s="179">
        <f>Год!A3054</f>
        <v>0</v>
      </c>
      <c r="C3054" s="179">
        <f>Год!B3054</f>
        <v>30604</v>
      </c>
      <c r="D3054" s="179">
        <f>Год!C3054</f>
        <v>6114001901</v>
      </c>
      <c r="E3054" s="179">
        <f>Год!D3054</f>
        <v>60624000</v>
      </c>
      <c r="F3054" s="179">
        <f>Год!E3054</f>
        <v>0</v>
      </c>
      <c r="G3054" s="179">
        <f>Год!F3054</f>
        <v>0</v>
      </c>
      <c r="H3054" s="179">
        <f>Год!G3054</f>
        <v>0</v>
      </c>
      <c r="I3054" s="179">
        <f>Год!H3054</f>
        <v>0</v>
      </c>
      <c r="J3054" s="179">
        <f>Год!I3054</f>
        <v>0</v>
      </c>
      <c r="K3054" s="179">
        <f>Год!J3054</f>
        <v>0</v>
      </c>
    </row>
    <row r="3055" spans="1:11">
      <c r="A3055" s="179" t="str">
        <f t="shared" si="47"/>
        <v>306046114001921</v>
      </c>
      <c r="B3055" s="179">
        <f>Год!A3055</f>
        <v>0</v>
      </c>
      <c r="C3055" s="179">
        <f>Год!B3055</f>
        <v>30604</v>
      </c>
      <c r="D3055" s="179">
        <f>Год!C3055</f>
        <v>6114001921</v>
      </c>
      <c r="E3055" s="179">
        <f>Год!D3055</f>
        <v>60625000</v>
      </c>
      <c r="F3055" s="179">
        <f>Год!E3055</f>
        <v>0</v>
      </c>
      <c r="G3055" s="179">
        <f>Год!F3055</f>
        <v>77608</v>
      </c>
      <c r="H3055" s="179">
        <f>Год!G3055</f>
        <v>0</v>
      </c>
      <c r="I3055" s="179">
        <f>Год!H3055</f>
        <v>0</v>
      </c>
      <c r="J3055" s="179">
        <f>Год!I3055</f>
        <v>0</v>
      </c>
      <c r="K3055" s="179">
        <f>Год!J3055</f>
        <v>0</v>
      </c>
    </row>
    <row r="3056" spans="1:11">
      <c r="A3056" s="179" t="str">
        <f t="shared" si="47"/>
        <v>306046114001941</v>
      </c>
      <c r="B3056" s="179">
        <f>Год!A3056</f>
        <v>0</v>
      </c>
      <c r="C3056" s="179">
        <f>Год!B3056</f>
        <v>30604</v>
      </c>
      <c r="D3056" s="179">
        <f>Год!C3056</f>
        <v>6114001941</v>
      </c>
      <c r="E3056" s="179">
        <f>Год!D3056</f>
        <v>60626000</v>
      </c>
      <c r="F3056" s="179">
        <f>Год!E3056</f>
        <v>542542</v>
      </c>
      <c r="G3056" s="179">
        <f>Год!F3056</f>
        <v>1254576</v>
      </c>
      <c r="H3056" s="179">
        <f>Год!G3056</f>
        <v>564225</v>
      </c>
      <c r="I3056" s="179">
        <f>Год!H3056</f>
        <v>0</v>
      </c>
      <c r="J3056" s="179">
        <f>Год!I3056</f>
        <v>0</v>
      </c>
      <c r="K3056" s="179">
        <f>Год!J3056</f>
        <v>0</v>
      </c>
    </row>
    <row r="3057" spans="1:11">
      <c r="A3057" s="179" t="str">
        <f t="shared" si="47"/>
        <v>306046114001961</v>
      </c>
      <c r="B3057" s="179">
        <f>Год!A3057</f>
        <v>0</v>
      </c>
      <c r="C3057" s="179">
        <f>Год!B3057</f>
        <v>30604</v>
      </c>
      <c r="D3057" s="179">
        <f>Год!C3057</f>
        <v>6114001961</v>
      </c>
      <c r="E3057" s="179">
        <f>Год!D3057</f>
        <v>60627000</v>
      </c>
      <c r="F3057" s="179">
        <f>Год!E3057</f>
        <v>0</v>
      </c>
      <c r="G3057" s="179">
        <f>Год!F3057</f>
        <v>0</v>
      </c>
      <c r="H3057" s="179">
        <f>Год!G3057</f>
        <v>0</v>
      </c>
      <c r="I3057" s="179">
        <f>Год!H3057</f>
        <v>0</v>
      </c>
      <c r="J3057" s="179">
        <f>Год!I3057</f>
        <v>0</v>
      </c>
      <c r="K3057" s="179">
        <f>Год!J3057</f>
        <v>0</v>
      </c>
    </row>
    <row r="3058" spans="1:11">
      <c r="A3058" s="179" t="str">
        <f t="shared" si="47"/>
        <v>306046114001981</v>
      </c>
      <c r="B3058" s="179">
        <f>Год!A3058</f>
        <v>0</v>
      </c>
      <c r="C3058" s="179">
        <f>Год!B3058</f>
        <v>30604</v>
      </c>
      <c r="D3058" s="179">
        <f>Год!C3058</f>
        <v>6114001981</v>
      </c>
      <c r="E3058" s="179">
        <f>Год!D3058</f>
        <v>60630000</v>
      </c>
      <c r="F3058" s="179">
        <f>Год!E3058</f>
        <v>0</v>
      </c>
      <c r="G3058" s="179">
        <f>Год!F3058</f>
        <v>0</v>
      </c>
      <c r="H3058" s="179">
        <f>Год!G3058</f>
        <v>0</v>
      </c>
      <c r="I3058" s="179">
        <f>Год!H3058</f>
        <v>0</v>
      </c>
      <c r="J3058" s="179">
        <f>Год!I3058</f>
        <v>0</v>
      </c>
      <c r="K3058" s="179">
        <f>Год!J3058</f>
        <v>0</v>
      </c>
    </row>
    <row r="3059" spans="1:11">
      <c r="A3059" s="179" t="str">
        <f t="shared" si="47"/>
        <v>306046114002001</v>
      </c>
      <c r="B3059" s="179">
        <f>Год!A3059</f>
        <v>0</v>
      </c>
      <c r="C3059" s="179">
        <f>Год!B3059</f>
        <v>30604</v>
      </c>
      <c r="D3059" s="179">
        <f>Год!C3059</f>
        <v>6114002001</v>
      </c>
      <c r="E3059" s="179">
        <f>Год!D3059</f>
        <v>60631000</v>
      </c>
      <c r="F3059" s="179">
        <f>Год!E3059</f>
        <v>157439</v>
      </c>
      <c r="G3059" s="179">
        <f>Год!F3059</f>
        <v>176627</v>
      </c>
      <c r="H3059" s="179">
        <f>Год!G3059</f>
        <v>120414</v>
      </c>
      <c r="I3059" s="179">
        <f>Год!H3059</f>
        <v>0</v>
      </c>
      <c r="J3059" s="179">
        <f>Год!I3059</f>
        <v>0</v>
      </c>
      <c r="K3059" s="179">
        <f>Год!J3059</f>
        <v>0</v>
      </c>
    </row>
    <row r="3060" spans="1:11">
      <c r="A3060" s="179" t="str">
        <f t="shared" si="47"/>
        <v>306046114002021</v>
      </c>
      <c r="B3060" s="179">
        <f>Год!A3060</f>
        <v>0</v>
      </c>
      <c r="C3060" s="179">
        <f>Год!B3060</f>
        <v>30604</v>
      </c>
      <c r="D3060" s="179">
        <f>Год!C3060</f>
        <v>6114002021</v>
      </c>
      <c r="E3060" s="179">
        <f>Год!D3060</f>
        <v>60632000</v>
      </c>
      <c r="F3060" s="179">
        <f>Год!E3060</f>
        <v>177754</v>
      </c>
      <c r="G3060" s="179">
        <f>Год!F3060</f>
        <v>280303</v>
      </c>
      <c r="H3060" s="179">
        <f>Год!G3060</f>
        <v>268240</v>
      </c>
      <c r="I3060" s="179">
        <f>Год!H3060</f>
        <v>0</v>
      </c>
      <c r="J3060" s="179">
        <f>Год!I3060</f>
        <v>0</v>
      </c>
      <c r="K3060" s="179">
        <f>Год!J3060</f>
        <v>0</v>
      </c>
    </row>
    <row r="3061" spans="1:11">
      <c r="A3061" s="179" t="str">
        <f t="shared" si="47"/>
        <v>306046114002041</v>
      </c>
      <c r="B3061" s="179">
        <f>Год!A3061</f>
        <v>0</v>
      </c>
      <c r="C3061" s="179">
        <f>Год!B3061</f>
        <v>30604</v>
      </c>
      <c r="D3061" s="179">
        <f>Год!C3061</f>
        <v>6114002041</v>
      </c>
      <c r="E3061" s="179">
        <f>Год!D3061</f>
        <v>60633000</v>
      </c>
      <c r="F3061" s="179">
        <f>Год!E3061</f>
        <v>0</v>
      </c>
      <c r="G3061" s="179">
        <f>Год!F3061</f>
        <v>0</v>
      </c>
      <c r="H3061" s="179">
        <f>Год!G3061</f>
        <v>0</v>
      </c>
      <c r="I3061" s="179">
        <f>Год!H3061</f>
        <v>0</v>
      </c>
      <c r="J3061" s="179">
        <f>Год!I3061</f>
        <v>0</v>
      </c>
      <c r="K3061" s="179">
        <f>Год!J3061</f>
        <v>0</v>
      </c>
    </row>
    <row r="3062" spans="1:11">
      <c r="A3062" s="179" t="str">
        <f t="shared" si="47"/>
        <v>306046114002061</v>
      </c>
      <c r="B3062" s="179">
        <f>Год!A3062</f>
        <v>0</v>
      </c>
      <c r="C3062" s="179">
        <f>Год!B3062</f>
        <v>30604</v>
      </c>
      <c r="D3062" s="179">
        <f>Год!C3062</f>
        <v>6114002061</v>
      </c>
      <c r="E3062" s="179">
        <f>Год!D3062</f>
        <v>60634000</v>
      </c>
      <c r="F3062" s="179">
        <f>Год!E3062</f>
        <v>0</v>
      </c>
      <c r="G3062" s="179">
        <f>Год!F3062</f>
        <v>181672</v>
      </c>
      <c r="H3062" s="179">
        <f>Год!G3062</f>
        <v>0</v>
      </c>
      <c r="I3062" s="179">
        <f>Год!H3062</f>
        <v>0</v>
      </c>
      <c r="J3062" s="179">
        <f>Год!I3062</f>
        <v>0</v>
      </c>
      <c r="K3062" s="179">
        <f>Год!J3062</f>
        <v>0</v>
      </c>
    </row>
    <row r="3063" spans="1:11">
      <c r="A3063" s="179" t="str">
        <f t="shared" si="47"/>
        <v>306046114002081</v>
      </c>
      <c r="B3063" s="179">
        <f>Год!A3063</f>
        <v>0</v>
      </c>
      <c r="C3063" s="179">
        <f>Год!B3063</f>
        <v>30604</v>
      </c>
      <c r="D3063" s="179">
        <f>Год!C3063</f>
        <v>6114002081</v>
      </c>
      <c r="E3063" s="179">
        <f>Год!D3063</f>
        <v>60635000</v>
      </c>
      <c r="F3063" s="179">
        <f>Год!E3063</f>
        <v>277073</v>
      </c>
      <c r="G3063" s="179">
        <f>Год!F3063</f>
        <v>294270</v>
      </c>
      <c r="H3063" s="179">
        <f>Год!G3063</f>
        <v>281982</v>
      </c>
      <c r="I3063" s="179">
        <f>Год!H3063</f>
        <v>0</v>
      </c>
      <c r="J3063" s="179">
        <f>Год!I3063</f>
        <v>0</v>
      </c>
      <c r="K3063" s="179">
        <f>Год!J3063</f>
        <v>0</v>
      </c>
    </row>
    <row r="3064" spans="1:11">
      <c r="A3064" s="179" t="str">
        <f t="shared" si="47"/>
        <v>306046114002101</v>
      </c>
      <c r="B3064" s="179">
        <f>Год!A3064</f>
        <v>0</v>
      </c>
      <c r="C3064" s="179">
        <f>Год!B3064</f>
        <v>30604</v>
      </c>
      <c r="D3064" s="179">
        <f>Год!C3064</f>
        <v>6114002101</v>
      </c>
      <c r="E3064" s="179">
        <f>Год!D3064</f>
        <v>60636000</v>
      </c>
      <c r="F3064" s="179">
        <f>Год!E3064</f>
        <v>0</v>
      </c>
      <c r="G3064" s="179">
        <f>Год!F3064</f>
        <v>156945</v>
      </c>
      <c r="H3064" s="179">
        <f>Год!G3064</f>
        <v>517292</v>
      </c>
      <c r="I3064" s="179">
        <f>Год!H3064</f>
        <v>0</v>
      </c>
      <c r="J3064" s="179">
        <f>Год!I3064</f>
        <v>0</v>
      </c>
      <c r="K3064" s="179">
        <f>Год!J3064</f>
        <v>0</v>
      </c>
    </row>
    <row r="3065" spans="1:11">
      <c r="A3065" s="179" t="str">
        <f t="shared" si="47"/>
        <v>306046114002121</v>
      </c>
      <c r="B3065" s="179">
        <f>Год!A3065</f>
        <v>0</v>
      </c>
      <c r="C3065" s="179">
        <f>Год!B3065</f>
        <v>30604</v>
      </c>
      <c r="D3065" s="179">
        <f>Год!C3065</f>
        <v>6114002121</v>
      </c>
      <c r="E3065" s="179">
        <f>Год!D3065</f>
        <v>60640000</v>
      </c>
      <c r="F3065" s="179">
        <f>Год!E3065</f>
        <v>16924</v>
      </c>
      <c r="G3065" s="179">
        <f>Год!F3065</f>
        <v>25524</v>
      </c>
      <c r="H3065" s="179">
        <f>Год!G3065</f>
        <v>21691</v>
      </c>
      <c r="I3065" s="179">
        <f>Год!H3065</f>
        <v>0</v>
      </c>
      <c r="J3065" s="179">
        <f>Год!I3065</f>
        <v>0</v>
      </c>
      <c r="K3065" s="179">
        <f>Год!J3065</f>
        <v>0</v>
      </c>
    </row>
    <row r="3066" spans="1:11">
      <c r="A3066" s="179" t="str">
        <f t="shared" si="47"/>
        <v>306046114002141</v>
      </c>
      <c r="B3066" s="179">
        <f>Год!A3066</f>
        <v>0</v>
      </c>
      <c r="C3066" s="179">
        <f>Год!B3066</f>
        <v>30604</v>
      </c>
      <c r="D3066" s="179">
        <f>Год!C3066</f>
        <v>6114002141</v>
      </c>
      <c r="E3066" s="179">
        <f>Год!D3066</f>
        <v>60641000</v>
      </c>
      <c r="F3066" s="179">
        <f>Год!E3066</f>
        <v>0</v>
      </c>
      <c r="G3066" s="179">
        <f>Год!F3066</f>
        <v>1465051</v>
      </c>
      <c r="H3066" s="179">
        <f>Год!G3066</f>
        <v>1461669</v>
      </c>
      <c r="I3066" s="179">
        <f>Год!H3066</f>
        <v>0</v>
      </c>
      <c r="J3066" s="179">
        <f>Год!I3066</f>
        <v>0</v>
      </c>
      <c r="K3066" s="179">
        <f>Год!J3066</f>
        <v>0</v>
      </c>
    </row>
    <row r="3067" spans="1:11">
      <c r="A3067" s="179" t="str">
        <f t="shared" si="47"/>
        <v>306046114002161</v>
      </c>
      <c r="B3067" s="179">
        <f>Год!A3067</f>
        <v>0</v>
      </c>
      <c r="C3067" s="179">
        <f>Год!B3067</f>
        <v>30604</v>
      </c>
      <c r="D3067" s="179">
        <f>Год!C3067</f>
        <v>6114002161</v>
      </c>
      <c r="E3067" s="179">
        <f>Год!D3067</f>
        <v>60642000</v>
      </c>
      <c r="F3067" s="179">
        <f>Год!E3067</f>
        <v>105358</v>
      </c>
      <c r="G3067" s="179">
        <f>Год!F3067</f>
        <v>100281</v>
      </c>
      <c r="H3067" s="179">
        <f>Год!G3067</f>
        <v>79527</v>
      </c>
      <c r="I3067" s="179">
        <f>Год!H3067</f>
        <v>0</v>
      </c>
      <c r="J3067" s="179">
        <f>Год!I3067</f>
        <v>0</v>
      </c>
      <c r="K3067" s="179">
        <f>Год!J3067</f>
        <v>0</v>
      </c>
    </row>
    <row r="3068" spans="1:11">
      <c r="A3068" s="179" t="str">
        <f t="shared" si="47"/>
        <v>306046114002181</v>
      </c>
      <c r="B3068" s="179">
        <f>Год!A3068</f>
        <v>0</v>
      </c>
      <c r="C3068" s="179">
        <f>Год!B3068</f>
        <v>30604</v>
      </c>
      <c r="D3068" s="179">
        <f>Год!C3068</f>
        <v>6114002181</v>
      </c>
      <c r="E3068" s="179">
        <f>Год!D3068</f>
        <v>60644000</v>
      </c>
      <c r="F3068" s="179">
        <f>Год!E3068</f>
        <v>0</v>
      </c>
      <c r="G3068" s="179">
        <f>Год!F3068</f>
        <v>97255</v>
      </c>
      <c r="H3068" s="179">
        <f>Год!G3068</f>
        <v>0</v>
      </c>
      <c r="I3068" s="179">
        <f>Год!H3068</f>
        <v>0</v>
      </c>
      <c r="J3068" s="179">
        <f>Год!I3068</f>
        <v>0</v>
      </c>
      <c r="K3068" s="179">
        <f>Год!J3068</f>
        <v>0</v>
      </c>
    </row>
    <row r="3069" spans="1:11">
      <c r="A3069" s="179" t="str">
        <f t="shared" si="47"/>
        <v>306046114002201</v>
      </c>
      <c r="B3069" s="179">
        <f>Год!A3069</f>
        <v>0</v>
      </c>
      <c r="C3069" s="179">
        <f>Год!B3069</f>
        <v>30604</v>
      </c>
      <c r="D3069" s="179">
        <f>Год!C3069</f>
        <v>6114002201</v>
      </c>
      <c r="E3069" s="179">
        <f>Год!D3069</f>
        <v>60645000</v>
      </c>
      <c r="F3069" s="179">
        <f>Год!E3069</f>
        <v>63008</v>
      </c>
      <c r="G3069" s="179">
        <f>Год!F3069</f>
        <v>68518</v>
      </c>
      <c r="H3069" s="179">
        <f>Год!G3069</f>
        <v>76350</v>
      </c>
      <c r="I3069" s="179">
        <f>Год!H3069</f>
        <v>0</v>
      </c>
      <c r="J3069" s="179">
        <f>Год!I3069</f>
        <v>0</v>
      </c>
      <c r="K3069" s="179">
        <f>Год!J3069</f>
        <v>0</v>
      </c>
    </row>
    <row r="3070" spans="1:11">
      <c r="A3070" s="179" t="str">
        <f t="shared" si="47"/>
        <v>306046114002221</v>
      </c>
      <c r="B3070" s="179">
        <f>Год!A3070</f>
        <v>0</v>
      </c>
      <c r="C3070" s="179">
        <f>Год!B3070</f>
        <v>30604</v>
      </c>
      <c r="D3070" s="179">
        <f>Год!C3070</f>
        <v>6114002221</v>
      </c>
      <c r="E3070" s="179">
        <f>Год!D3070</f>
        <v>60647000</v>
      </c>
      <c r="F3070" s="179">
        <f>Год!E3070</f>
        <v>0</v>
      </c>
      <c r="G3070" s="179">
        <f>Год!F3070</f>
        <v>0</v>
      </c>
      <c r="H3070" s="179">
        <f>Год!G3070</f>
        <v>0</v>
      </c>
      <c r="I3070" s="179">
        <f>Год!H3070</f>
        <v>0</v>
      </c>
      <c r="J3070" s="179">
        <f>Год!I3070</f>
        <v>0</v>
      </c>
      <c r="K3070" s="179">
        <f>Год!J3070</f>
        <v>0</v>
      </c>
    </row>
    <row r="3071" spans="1:11">
      <c r="A3071" s="179" t="str">
        <f t="shared" si="47"/>
        <v>306046114002241</v>
      </c>
      <c r="B3071" s="179">
        <f>Год!A3071</f>
        <v>0</v>
      </c>
      <c r="C3071" s="179">
        <f>Год!B3071</f>
        <v>30604</v>
      </c>
      <c r="D3071" s="179">
        <f>Год!C3071</f>
        <v>6114002241</v>
      </c>
      <c r="E3071" s="179">
        <f>Год!D3071</f>
        <v>60648000</v>
      </c>
      <c r="F3071" s="179">
        <f>Год!E3071</f>
        <v>0</v>
      </c>
      <c r="G3071" s="179">
        <f>Год!F3071</f>
        <v>0</v>
      </c>
      <c r="H3071" s="179">
        <f>Год!G3071</f>
        <v>0</v>
      </c>
      <c r="I3071" s="179">
        <f>Год!H3071</f>
        <v>0</v>
      </c>
      <c r="J3071" s="179">
        <f>Год!I3071</f>
        <v>0</v>
      </c>
      <c r="K3071" s="179">
        <f>Год!J3071</f>
        <v>0</v>
      </c>
    </row>
    <row r="3072" spans="1:11">
      <c r="A3072" s="179" t="str">
        <f t="shared" si="47"/>
        <v>306046114002261</v>
      </c>
      <c r="B3072" s="179">
        <f>Год!A3072</f>
        <v>0</v>
      </c>
      <c r="C3072" s="179">
        <f>Год!B3072</f>
        <v>30604</v>
      </c>
      <c r="D3072" s="179">
        <f>Год!C3072</f>
        <v>6114002261</v>
      </c>
      <c r="E3072" s="179">
        <f>Год!D3072</f>
        <v>60650000</v>
      </c>
      <c r="F3072" s="179">
        <f>Год!E3072</f>
        <v>708275</v>
      </c>
      <c r="G3072" s="179">
        <f>Год!F3072</f>
        <v>863917</v>
      </c>
      <c r="H3072" s="179">
        <f>Год!G3072</f>
        <v>823922</v>
      </c>
      <c r="I3072" s="179">
        <f>Год!H3072</f>
        <v>0</v>
      </c>
      <c r="J3072" s="179">
        <f>Год!I3072</f>
        <v>0</v>
      </c>
      <c r="K3072" s="179">
        <f>Год!J3072</f>
        <v>0</v>
      </c>
    </row>
    <row r="3073" spans="1:11">
      <c r="A3073" s="179" t="str">
        <f t="shared" si="47"/>
        <v>306046114002281</v>
      </c>
      <c r="B3073" s="179">
        <f>Год!A3073</f>
        <v>0</v>
      </c>
      <c r="C3073" s="179">
        <f>Год!B3073</f>
        <v>30604</v>
      </c>
      <c r="D3073" s="179">
        <f>Год!C3073</f>
        <v>6114002281</v>
      </c>
      <c r="E3073" s="179">
        <f>Год!D3073</f>
        <v>60651000</v>
      </c>
      <c r="F3073" s="179">
        <f>Год!E3073</f>
        <v>189801</v>
      </c>
      <c r="G3073" s="179">
        <f>Год!F3073</f>
        <v>243443</v>
      </c>
      <c r="H3073" s="179">
        <f>Год!G3073</f>
        <v>266310</v>
      </c>
      <c r="I3073" s="179">
        <f>Год!H3073</f>
        <v>0</v>
      </c>
      <c r="J3073" s="179">
        <f>Год!I3073</f>
        <v>0</v>
      </c>
      <c r="K3073" s="179">
        <f>Год!J3073</f>
        <v>0</v>
      </c>
    </row>
    <row r="3074" spans="1:11">
      <c r="A3074" s="179" t="str">
        <f t="shared" si="47"/>
        <v>306046114002301</v>
      </c>
      <c r="B3074" s="179">
        <f>Год!A3074</f>
        <v>0</v>
      </c>
      <c r="C3074" s="179">
        <f>Год!B3074</f>
        <v>30604</v>
      </c>
      <c r="D3074" s="179">
        <f>Год!C3074</f>
        <v>6114002301</v>
      </c>
      <c r="E3074" s="179">
        <f>Год!D3074</f>
        <v>60652000</v>
      </c>
      <c r="F3074" s="179">
        <f>Год!E3074</f>
        <v>0</v>
      </c>
      <c r="G3074" s="179">
        <f>Год!F3074</f>
        <v>0</v>
      </c>
      <c r="H3074" s="179">
        <f>Год!G3074</f>
        <v>0</v>
      </c>
      <c r="I3074" s="179">
        <f>Год!H3074</f>
        <v>0</v>
      </c>
      <c r="J3074" s="179">
        <f>Год!I3074</f>
        <v>0</v>
      </c>
      <c r="K3074" s="179">
        <f>Год!J3074</f>
        <v>0</v>
      </c>
    </row>
    <row r="3075" spans="1:11">
      <c r="A3075" s="179" t="str">
        <f t="shared" ref="A3075:A3138" si="48">CONCATENATE(C3075,D3075)</f>
        <v>306046114002321</v>
      </c>
      <c r="B3075" s="179">
        <f>Год!A3075</f>
        <v>0</v>
      </c>
      <c r="C3075" s="179">
        <f>Год!B3075</f>
        <v>30604</v>
      </c>
      <c r="D3075" s="179">
        <f>Год!C3075</f>
        <v>6114002321</v>
      </c>
      <c r="E3075" s="179">
        <f>Год!D3075</f>
        <v>60653000</v>
      </c>
      <c r="F3075" s="179">
        <f>Год!E3075</f>
        <v>0</v>
      </c>
      <c r="G3075" s="179">
        <f>Год!F3075</f>
        <v>0</v>
      </c>
      <c r="H3075" s="179">
        <f>Год!G3075</f>
        <v>0</v>
      </c>
      <c r="I3075" s="179">
        <f>Год!H3075</f>
        <v>0</v>
      </c>
      <c r="J3075" s="179">
        <f>Год!I3075</f>
        <v>0</v>
      </c>
      <c r="K3075" s="179">
        <f>Год!J3075</f>
        <v>0</v>
      </c>
    </row>
    <row r="3076" spans="1:11">
      <c r="A3076" s="179" t="str">
        <f t="shared" si="48"/>
        <v>306046114002341</v>
      </c>
      <c r="B3076" s="179">
        <f>Год!A3076</f>
        <v>0</v>
      </c>
      <c r="C3076" s="179">
        <f>Год!B3076</f>
        <v>30604</v>
      </c>
      <c r="D3076" s="179">
        <f>Год!C3076</f>
        <v>6114002341</v>
      </c>
      <c r="E3076" s="179">
        <f>Год!D3076</f>
        <v>60654000</v>
      </c>
      <c r="F3076" s="179">
        <f>Год!E3076</f>
        <v>69326</v>
      </c>
      <c r="G3076" s="179">
        <f>Год!F3076</f>
        <v>93501</v>
      </c>
      <c r="H3076" s="179">
        <f>Год!G3076</f>
        <v>73492</v>
      </c>
      <c r="I3076" s="179">
        <f>Год!H3076</f>
        <v>0</v>
      </c>
      <c r="J3076" s="179">
        <f>Год!I3076</f>
        <v>0</v>
      </c>
      <c r="K3076" s="179">
        <f>Год!J3076</f>
        <v>0</v>
      </c>
    </row>
    <row r="3077" spans="1:11">
      <c r="A3077" s="179" t="str">
        <f t="shared" si="48"/>
        <v>306046114002361</v>
      </c>
      <c r="B3077" s="179">
        <f>Год!A3077</f>
        <v>0</v>
      </c>
      <c r="C3077" s="179">
        <f>Год!B3077</f>
        <v>30604</v>
      </c>
      <c r="D3077" s="179">
        <f>Год!C3077</f>
        <v>6114002361</v>
      </c>
      <c r="E3077" s="179">
        <f>Год!D3077</f>
        <v>60655000</v>
      </c>
      <c r="F3077" s="179">
        <f>Год!E3077</f>
        <v>0</v>
      </c>
      <c r="G3077" s="179">
        <f>Год!F3077</f>
        <v>186812</v>
      </c>
      <c r="H3077" s="179">
        <f>Год!G3077</f>
        <v>0</v>
      </c>
      <c r="I3077" s="179">
        <f>Год!H3077</f>
        <v>0</v>
      </c>
      <c r="J3077" s="179">
        <f>Год!I3077</f>
        <v>0</v>
      </c>
      <c r="K3077" s="179">
        <f>Год!J3077</f>
        <v>0</v>
      </c>
    </row>
    <row r="3078" spans="1:11">
      <c r="A3078" s="179" t="str">
        <f t="shared" si="48"/>
        <v>306046114002381</v>
      </c>
      <c r="B3078" s="179">
        <f>Год!A3078</f>
        <v>0</v>
      </c>
      <c r="C3078" s="179">
        <f>Год!B3078</f>
        <v>30604</v>
      </c>
      <c r="D3078" s="179">
        <f>Год!C3078</f>
        <v>6114002381</v>
      </c>
      <c r="E3078" s="179">
        <f>Год!D3078</f>
        <v>60656000</v>
      </c>
      <c r="F3078" s="179">
        <f>Год!E3078</f>
        <v>67128</v>
      </c>
      <c r="G3078" s="179">
        <f>Год!F3078</f>
        <v>121912</v>
      </c>
      <c r="H3078" s="179">
        <f>Год!G3078</f>
        <v>87861</v>
      </c>
      <c r="I3078" s="179">
        <f>Год!H3078</f>
        <v>0</v>
      </c>
      <c r="J3078" s="179">
        <f>Год!I3078</f>
        <v>0</v>
      </c>
      <c r="K3078" s="179">
        <f>Год!J3078</f>
        <v>0</v>
      </c>
    </row>
    <row r="3079" spans="1:11">
      <c r="A3079" s="179" t="str">
        <f t="shared" si="48"/>
        <v>306046114002401</v>
      </c>
      <c r="B3079" s="179">
        <f>Год!A3079</f>
        <v>0</v>
      </c>
      <c r="C3079" s="179">
        <f>Год!B3079</f>
        <v>30604</v>
      </c>
      <c r="D3079" s="179">
        <f>Год!C3079</f>
        <v>6114002401</v>
      </c>
      <c r="E3079" s="179">
        <f>Год!D3079</f>
        <v>60657000</v>
      </c>
      <c r="F3079" s="179">
        <f>Год!E3079</f>
        <v>0</v>
      </c>
      <c r="G3079" s="179">
        <f>Год!F3079</f>
        <v>0</v>
      </c>
      <c r="H3079" s="179">
        <f>Год!G3079</f>
        <v>0</v>
      </c>
      <c r="I3079" s="179">
        <f>Год!H3079</f>
        <v>0</v>
      </c>
      <c r="J3079" s="179">
        <f>Год!I3079</f>
        <v>0</v>
      </c>
      <c r="K3079" s="179">
        <f>Год!J3079</f>
        <v>0</v>
      </c>
    </row>
    <row r="3080" spans="1:11">
      <c r="A3080" s="179" t="str">
        <f t="shared" si="48"/>
        <v>306046114002421</v>
      </c>
      <c r="B3080" s="179">
        <f>Год!A3080</f>
        <v>0</v>
      </c>
      <c r="C3080" s="179">
        <f>Год!B3080</f>
        <v>30604</v>
      </c>
      <c r="D3080" s="179">
        <f>Год!C3080</f>
        <v>6114002421</v>
      </c>
      <c r="E3080" s="179">
        <f>Год!D3080</f>
        <v>60658000</v>
      </c>
      <c r="F3080" s="179">
        <f>Год!E3080</f>
        <v>0</v>
      </c>
      <c r="G3080" s="179">
        <f>Год!F3080</f>
        <v>85828</v>
      </c>
      <c r="H3080" s="179">
        <f>Год!G3080</f>
        <v>0</v>
      </c>
      <c r="I3080" s="179">
        <f>Год!H3080</f>
        <v>0</v>
      </c>
      <c r="J3080" s="179">
        <f>Год!I3080</f>
        <v>0</v>
      </c>
      <c r="K3080" s="179">
        <f>Год!J3080</f>
        <v>0</v>
      </c>
    </row>
    <row r="3081" spans="1:11">
      <c r="A3081" s="179" t="str">
        <f t="shared" si="48"/>
        <v>306046114001721</v>
      </c>
      <c r="B3081" s="179">
        <f>Год!A3081</f>
        <v>0</v>
      </c>
      <c r="C3081" s="179">
        <f>Год!B3081</f>
        <v>30604</v>
      </c>
      <c r="D3081" s="179">
        <f>Год!C3081</f>
        <v>6114001721</v>
      </c>
      <c r="E3081" s="179">
        <f>Год!D3081</f>
        <v>60659000</v>
      </c>
      <c r="F3081" s="179">
        <f>Год!E3081</f>
        <v>0</v>
      </c>
      <c r="G3081" s="179">
        <f>Год!F3081</f>
        <v>0</v>
      </c>
      <c r="H3081" s="179">
        <f>Год!G3081</f>
        <v>0</v>
      </c>
      <c r="I3081" s="179">
        <f>Год!H3081</f>
        <v>0</v>
      </c>
      <c r="J3081" s="179">
        <f>Год!I3081</f>
        <v>0</v>
      </c>
      <c r="K3081" s="179">
        <f>Год!J3081</f>
        <v>0</v>
      </c>
    </row>
    <row r="3082" spans="1:11">
      <c r="A3082" s="179" t="str">
        <f t="shared" si="48"/>
        <v>3209760</v>
      </c>
      <c r="B3082" s="179">
        <f>Год!A3082</f>
        <v>0</v>
      </c>
      <c r="C3082" s="179">
        <f>Год!B3082</f>
        <v>32097</v>
      </c>
      <c r="D3082" s="179">
        <f>Год!C3082</f>
        <v>60</v>
      </c>
      <c r="E3082" s="179">
        <f>Год!D3082</f>
        <v>60000000</v>
      </c>
      <c r="F3082" s="179">
        <f>Год!E3082</f>
        <v>0</v>
      </c>
      <c r="G3082" s="179">
        <f>Год!F3082</f>
        <v>0</v>
      </c>
      <c r="H3082" s="179">
        <f>Год!G3082</f>
        <v>0</v>
      </c>
      <c r="I3082" s="179">
        <f>Год!H3082</f>
        <v>0</v>
      </c>
      <c r="J3082" s="179">
        <f>Год!I3082</f>
        <v>0</v>
      </c>
      <c r="K3082" s="179">
        <f>Год!J3082</f>
        <v>0</v>
      </c>
    </row>
    <row r="3083" spans="1:11">
      <c r="A3083" s="179" t="str">
        <f t="shared" si="48"/>
        <v>320976114002441</v>
      </c>
      <c r="B3083" s="179">
        <f>Год!A3083</f>
        <v>0</v>
      </c>
      <c r="C3083" s="179">
        <f>Год!B3083</f>
        <v>32097</v>
      </c>
      <c r="D3083" s="179">
        <f>Год!C3083</f>
        <v>6114002441</v>
      </c>
      <c r="E3083" s="179">
        <f>Год!D3083</f>
        <v>60501000</v>
      </c>
      <c r="F3083" s="179">
        <f>Год!E3083</f>
        <v>101.6</v>
      </c>
      <c r="G3083" s="179">
        <f>Год!F3083</f>
        <v>111.1</v>
      </c>
      <c r="H3083" s="179">
        <f>Год!G3083</f>
        <v>114.1</v>
      </c>
      <c r="I3083" s="179">
        <f>Год!H3083</f>
        <v>0</v>
      </c>
      <c r="J3083" s="179">
        <f>Год!I3083</f>
        <v>0</v>
      </c>
      <c r="K3083" s="179">
        <f>Год!J3083</f>
        <v>0</v>
      </c>
    </row>
    <row r="3084" spans="1:11">
      <c r="A3084" s="179" t="str">
        <f t="shared" si="48"/>
        <v>320976114002461</v>
      </c>
      <c r="B3084" s="179">
        <f>Год!A3084</f>
        <v>0</v>
      </c>
      <c r="C3084" s="179">
        <f>Год!B3084</f>
        <v>32097</v>
      </c>
      <c r="D3084" s="179">
        <f>Год!C3084</f>
        <v>6114002461</v>
      </c>
      <c r="E3084" s="179">
        <f>Год!D3084</f>
        <v>60504000</v>
      </c>
      <c r="F3084" s="179">
        <f>Год!E3084</f>
        <v>104.7</v>
      </c>
      <c r="G3084" s="179">
        <f>Год!F3084</f>
        <v>108.3</v>
      </c>
      <c r="H3084" s="179">
        <f>Год!G3084</f>
        <v>79.900000000000006</v>
      </c>
      <c r="I3084" s="179">
        <f>Год!H3084</f>
        <v>0</v>
      </c>
      <c r="J3084" s="179">
        <f>Год!I3084</f>
        <v>0</v>
      </c>
      <c r="K3084" s="179">
        <f>Год!J3084</f>
        <v>0</v>
      </c>
    </row>
    <row r="3085" spans="1:11">
      <c r="A3085" s="179" t="str">
        <f t="shared" si="48"/>
        <v>320976114002481</v>
      </c>
      <c r="B3085" s="179">
        <f>Год!A3085</f>
        <v>0</v>
      </c>
      <c r="C3085" s="179">
        <f>Год!B3085</f>
        <v>32097</v>
      </c>
      <c r="D3085" s="179">
        <f>Год!C3085</f>
        <v>6114002481</v>
      </c>
      <c r="E3085" s="179">
        <f>Год!D3085</f>
        <v>60507000</v>
      </c>
      <c r="F3085" s="179">
        <f>Год!E3085</f>
        <v>126.3</v>
      </c>
      <c r="G3085" s="179">
        <f>Год!F3085</f>
        <v>122.2</v>
      </c>
      <c r="H3085" s="179">
        <f>Год!G3085</f>
        <v>119.1</v>
      </c>
      <c r="I3085" s="179">
        <f>Год!H3085</f>
        <v>0</v>
      </c>
      <c r="J3085" s="179">
        <f>Год!I3085</f>
        <v>0</v>
      </c>
      <c r="K3085" s="179">
        <f>Год!J3085</f>
        <v>0</v>
      </c>
    </row>
    <row r="3086" spans="1:11">
      <c r="A3086" s="179" t="str">
        <f t="shared" si="48"/>
        <v>320976114002501</v>
      </c>
      <c r="B3086" s="179">
        <f>Год!A3086</f>
        <v>0</v>
      </c>
      <c r="C3086" s="179">
        <f>Год!B3086</f>
        <v>32097</v>
      </c>
      <c r="D3086" s="179">
        <f>Год!C3086</f>
        <v>6114002501</v>
      </c>
      <c r="E3086" s="179">
        <f>Год!D3086</f>
        <v>60512000</v>
      </c>
      <c r="F3086" s="179">
        <f>Год!E3086</f>
        <v>107</v>
      </c>
      <c r="G3086" s="179">
        <f>Год!F3086</f>
        <v>94.9</v>
      </c>
      <c r="H3086" s="179">
        <f>Год!G3086</f>
        <v>102.6</v>
      </c>
      <c r="I3086" s="179">
        <f>Год!H3086</f>
        <v>0</v>
      </c>
      <c r="J3086" s="179">
        <f>Год!I3086</f>
        <v>0</v>
      </c>
      <c r="K3086" s="179">
        <f>Год!J3086</f>
        <v>0</v>
      </c>
    </row>
    <row r="3087" spans="1:11">
      <c r="A3087" s="179" t="str">
        <f t="shared" si="48"/>
        <v>320976114002521</v>
      </c>
      <c r="B3087" s="179">
        <f>Год!A3087</f>
        <v>0</v>
      </c>
      <c r="C3087" s="179">
        <f>Год!B3087</f>
        <v>32097</v>
      </c>
      <c r="D3087" s="179">
        <f>Год!C3087</f>
        <v>6114002521</v>
      </c>
      <c r="E3087" s="179">
        <f>Год!D3087</f>
        <v>60515000</v>
      </c>
      <c r="F3087" s="179">
        <f>Год!E3087</f>
        <v>117</v>
      </c>
      <c r="G3087" s="179">
        <f>Год!F3087</f>
        <v>130.80000000000001</v>
      </c>
      <c r="H3087" s="179">
        <f>Год!G3087</f>
        <v>102.5</v>
      </c>
      <c r="I3087" s="179">
        <f>Год!H3087</f>
        <v>0</v>
      </c>
      <c r="J3087" s="179">
        <f>Год!I3087</f>
        <v>0</v>
      </c>
      <c r="K3087" s="179">
        <f>Год!J3087</f>
        <v>0</v>
      </c>
    </row>
    <row r="3088" spans="1:11">
      <c r="A3088" s="179" t="str">
        <f t="shared" si="48"/>
        <v>320976114002541</v>
      </c>
      <c r="B3088" s="179">
        <f>Год!A3088</f>
        <v>0</v>
      </c>
      <c r="C3088" s="179">
        <f>Год!B3088</f>
        <v>32097</v>
      </c>
      <c r="D3088" s="179">
        <f>Год!C3088</f>
        <v>6114002541</v>
      </c>
      <c r="E3088" s="179">
        <f>Год!D3088</f>
        <v>60517000</v>
      </c>
      <c r="F3088" s="179">
        <f>Год!E3088</f>
        <v>82.9</v>
      </c>
      <c r="G3088" s="179">
        <f>Год!F3088</f>
        <v>130.69999999999999</v>
      </c>
      <c r="H3088" s="179">
        <f>Год!G3088</f>
        <v>67.8</v>
      </c>
      <c r="I3088" s="179">
        <f>Год!H3088</f>
        <v>0</v>
      </c>
      <c r="J3088" s="179">
        <f>Год!I3088</f>
        <v>0</v>
      </c>
      <c r="K3088" s="179">
        <f>Год!J3088</f>
        <v>0</v>
      </c>
    </row>
    <row r="3089" spans="1:11">
      <c r="A3089" s="179" t="str">
        <f t="shared" si="48"/>
        <v>320976114002561</v>
      </c>
      <c r="B3089" s="179">
        <f>Год!A3089</f>
        <v>0</v>
      </c>
      <c r="C3089" s="179">
        <f>Год!B3089</f>
        <v>32097</v>
      </c>
      <c r="D3089" s="179">
        <f>Год!C3089</f>
        <v>6114002561</v>
      </c>
      <c r="E3089" s="179">
        <f>Год!D3089</f>
        <v>60518000</v>
      </c>
      <c r="F3089" s="179">
        <f>Год!E3089</f>
        <v>117.2</v>
      </c>
      <c r="G3089" s="179">
        <f>Год!F3089</f>
        <v>147.4</v>
      </c>
      <c r="H3089" s="179">
        <f>Год!G3089</f>
        <v>66.8</v>
      </c>
      <c r="I3089" s="179">
        <f>Год!H3089</f>
        <v>0</v>
      </c>
      <c r="J3089" s="179">
        <f>Год!I3089</f>
        <v>0</v>
      </c>
      <c r="K3089" s="179">
        <f>Год!J3089</f>
        <v>0</v>
      </c>
    </row>
    <row r="3090" spans="1:11">
      <c r="A3090" s="179" t="str">
        <f t="shared" si="48"/>
        <v>320976114002581</v>
      </c>
      <c r="B3090" s="179">
        <f>Год!A3090</f>
        <v>0</v>
      </c>
      <c r="C3090" s="179">
        <f>Год!B3090</f>
        <v>32097</v>
      </c>
      <c r="D3090" s="179">
        <f>Год!C3090</f>
        <v>6114002581</v>
      </c>
      <c r="E3090" s="179">
        <f>Год!D3090</f>
        <v>60519000</v>
      </c>
      <c r="F3090" s="179">
        <f>Год!E3090</f>
        <v>99.2</v>
      </c>
      <c r="G3090" s="179">
        <f>Год!F3090</f>
        <v>101</v>
      </c>
      <c r="H3090" s="179">
        <f>Год!G3090</f>
        <v>110.8</v>
      </c>
      <c r="I3090" s="179">
        <f>Год!H3090</f>
        <v>0</v>
      </c>
      <c r="J3090" s="179">
        <f>Год!I3090</f>
        <v>0</v>
      </c>
      <c r="K3090" s="179">
        <f>Год!J3090</f>
        <v>0</v>
      </c>
    </row>
    <row r="3091" spans="1:11">
      <c r="A3091" s="179" t="str">
        <f t="shared" si="48"/>
        <v>320976114002601</v>
      </c>
      <c r="B3091" s="179">
        <f>Год!A3091</f>
        <v>0</v>
      </c>
      <c r="C3091" s="179">
        <f>Год!B3091</f>
        <v>32097</v>
      </c>
      <c r="D3091" s="179">
        <f>Год!C3091</f>
        <v>6114002601</v>
      </c>
      <c r="E3091" s="179">
        <f>Год!D3091</f>
        <v>60527000</v>
      </c>
      <c r="F3091" s="179">
        <f>Год!E3091</f>
        <v>85.7</v>
      </c>
      <c r="G3091" s="179">
        <f>Год!F3091</f>
        <v>110.8</v>
      </c>
      <c r="H3091" s="179">
        <f>Год!G3091</f>
        <v>103.2</v>
      </c>
      <c r="I3091" s="179">
        <f>Год!H3091</f>
        <v>0</v>
      </c>
      <c r="J3091" s="179">
        <f>Год!I3091</f>
        <v>0</v>
      </c>
      <c r="K3091" s="179">
        <f>Год!J3091</f>
        <v>0</v>
      </c>
    </row>
    <row r="3092" spans="1:11">
      <c r="A3092" s="179" t="str">
        <f t="shared" si="48"/>
        <v>320976114002621</v>
      </c>
      <c r="B3092" s="179">
        <f>Год!A3092</f>
        <v>0</v>
      </c>
      <c r="C3092" s="179">
        <f>Год!B3092</f>
        <v>32097</v>
      </c>
      <c r="D3092" s="179">
        <f>Год!C3092</f>
        <v>6114002621</v>
      </c>
      <c r="E3092" s="179">
        <f>Год!D3092</f>
        <v>60530000</v>
      </c>
      <c r="F3092" s="179">
        <f>Год!E3092</f>
        <v>94.5</v>
      </c>
      <c r="G3092" s="179">
        <f>Год!F3092</f>
        <v>96.3</v>
      </c>
      <c r="H3092" s="179">
        <f>Год!G3092</f>
        <v>101</v>
      </c>
      <c r="I3092" s="179">
        <f>Год!H3092</f>
        <v>0</v>
      </c>
      <c r="J3092" s="179">
        <f>Год!I3092</f>
        <v>0</v>
      </c>
      <c r="K3092" s="179">
        <f>Год!J3092</f>
        <v>0</v>
      </c>
    </row>
    <row r="3093" spans="1:11">
      <c r="A3093" s="179" t="str">
        <f t="shared" si="48"/>
        <v>320976114002641</v>
      </c>
      <c r="B3093" s="179">
        <f>Год!A3093</f>
        <v>0</v>
      </c>
      <c r="C3093" s="179">
        <f>Год!B3093</f>
        <v>32097</v>
      </c>
      <c r="D3093" s="179">
        <f>Год!C3093</f>
        <v>6114002641</v>
      </c>
      <c r="E3093" s="179">
        <f>Год!D3093</f>
        <v>60537000</v>
      </c>
      <c r="F3093" s="179">
        <f>Год!E3093</f>
        <v>94</v>
      </c>
      <c r="G3093" s="179">
        <f>Год!F3093</f>
        <v>118</v>
      </c>
      <c r="H3093" s="179">
        <f>Год!G3093</f>
        <v>101.4</v>
      </c>
      <c r="I3093" s="179">
        <f>Год!H3093</f>
        <v>0</v>
      </c>
      <c r="J3093" s="179">
        <f>Год!I3093</f>
        <v>0</v>
      </c>
      <c r="K3093" s="179">
        <f>Год!J3093</f>
        <v>0</v>
      </c>
    </row>
    <row r="3094" spans="1:11">
      <c r="A3094" s="179" t="str">
        <f t="shared" si="48"/>
        <v>320976114002661</v>
      </c>
      <c r="B3094" s="179">
        <f>Год!A3094</f>
        <v>0</v>
      </c>
      <c r="C3094" s="179">
        <f>Год!B3094</f>
        <v>32097</v>
      </c>
      <c r="D3094" s="179">
        <f>Год!C3094</f>
        <v>6114002661</v>
      </c>
      <c r="E3094" s="179">
        <f>Год!D3094</f>
        <v>60540000</v>
      </c>
      <c r="F3094" s="179">
        <f>Год!E3094</f>
        <v>108.6</v>
      </c>
      <c r="G3094" s="179">
        <f>Год!F3094</f>
        <v>135.69999999999999</v>
      </c>
      <c r="H3094" s="179">
        <f>Год!G3094</f>
        <v>75.400000000000006</v>
      </c>
      <c r="I3094" s="179">
        <f>Год!H3094</f>
        <v>0</v>
      </c>
      <c r="J3094" s="179">
        <f>Год!I3094</f>
        <v>0</v>
      </c>
      <c r="K3094" s="179">
        <f>Год!J3094</f>
        <v>0</v>
      </c>
    </row>
    <row r="3095" spans="1:11">
      <c r="A3095" s="179" t="str">
        <f t="shared" si="48"/>
        <v>320976114001581</v>
      </c>
      <c r="B3095" s="179">
        <f>Год!A3095</f>
        <v>0</v>
      </c>
      <c r="C3095" s="179">
        <f>Год!B3095</f>
        <v>32097</v>
      </c>
      <c r="D3095" s="179">
        <f>Год!C3095</f>
        <v>6114001581</v>
      </c>
      <c r="E3095" s="179">
        <f>Год!D3095</f>
        <v>60601000</v>
      </c>
      <c r="F3095" s="179">
        <f>Год!E3095</f>
        <v>89.3</v>
      </c>
      <c r="G3095" s="179">
        <f>Год!F3095</f>
        <v>123.1</v>
      </c>
      <c r="H3095" s="179">
        <f>Год!G3095</f>
        <v>58.4</v>
      </c>
      <c r="I3095" s="179">
        <f>Год!H3095</f>
        <v>0</v>
      </c>
      <c r="J3095" s="179">
        <f>Год!I3095</f>
        <v>0</v>
      </c>
      <c r="K3095" s="179">
        <f>Год!J3095</f>
        <v>0</v>
      </c>
    </row>
    <row r="3096" spans="1:11">
      <c r="A3096" s="179" t="str">
        <f t="shared" si="48"/>
        <v>320976114001601</v>
      </c>
      <c r="B3096" s="179">
        <f>Год!A3096</f>
        <v>0</v>
      </c>
      <c r="C3096" s="179">
        <f>Год!B3096</f>
        <v>32097</v>
      </c>
      <c r="D3096" s="179">
        <f>Год!C3096</f>
        <v>6114001601</v>
      </c>
      <c r="E3096" s="179">
        <f>Год!D3096</f>
        <v>60602000</v>
      </c>
      <c r="F3096" s="179">
        <f>Год!E3096</f>
        <v>118.4</v>
      </c>
      <c r="G3096" s="179">
        <f>Год!F3096</f>
        <v>118.5</v>
      </c>
      <c r="H3096" s="179">
        <f>Год!G3096</f>
        <v>136.69999999999999</v>
      </c>
      <c r="I3096" s="179">
        <f>Год!H3096</f>
        <v>0</v>
      </c>
      <c r="J3096" s="179">
        <f>Год!I3096</f>
        <v>0</v>
      </c>
      <c r="K3096" s="179">
        <f>Год!J3096</f>
        <v>0</v>
      </c>
    </row>
    <row r="3097" spans="1:11">
      <c r="A3097" s="179" t="str">
        <f t="shared" si="48"/>
        <v>320976114001621</v>
      </c>
      <c r="B3097" s="179">
        <f>Год!A3097</f>
        <v>0</v>
      </c>
      <c r="C3097" s="179">
        <f>Год!B3097</f>
        <v>32097</v>
      </c>
      <c r="D3097" s="179">
        <f>Год!C3097</f>
        <v>6114001621</v>
      </c>
      <c r="E3097" s="179">
        <f>Год!D3097</f>
        <v>60605000</v>
      </c>
      <c r="F3097" s="179">
        <f>Год!E3097</f>
        <v>82.3</v>
      </c>
      <c r="G3097" s="179">
        <f>Год!F3097</f>
        <v>120</v>
      </c>
      <c r="H3097" s="179">
        <f>Год!G3097</f>
        <v>63.9</v>
      </c>
      <c r="I3097" s="179">
        <f>Год!H3097</f>
        <v>0</v>
      </c>
      <c r="J3097" s="179">
        <f>Год!I3097</f>
        <v>0</v>
      </c>
      <c r="K3097" s="179">
        <f>Год!J3097</f>
        <v>0</v>
      </c>
    </row>
    <row r="3098" spans="1:11">
      <c r="A3098" s="179" t="str">
        <f t="shared" si="48"/>
        <v>320976114001641</v>
      </c>
      <c r="B3098" s="179">
        <f>Год!A3098</f>
        <v>0</v>
      </c>
      <c r="C3098" s="179">
        <f>Год!B3098</f>
        <v>32097</v>
      </c>
      <c r="D3098" s="179">
        <f>Год!C3098</f>
        <v>6114001641</v>
      </c>
      <c r="E3098" s="179">
        <f>Год!D3098</f>
        <v>60606000</v>
      </c>
      <c r="F3098" s="179">
        <f>Год!E3098</f>
        <v>104.7</v>
      </c>
      <c r="G3098" s="179">
        <f>Год!F3098</f>
        <v>116.4</v>
      </c>
      <c r="H3098" s="179">
        <f>Год!G3098</f>
        <v>87.9</v>
      </c>
      <c r="I3098" s="179">
        <f>Год!H3098</f>
        <v>0</v>
      </c>
      <c r="J3098" s="179">
        <f>Год!I3098</f>
        <v>0</v>
      </c>
      <c r="K3098" s="179">
        <f>Год!J3098</f>
        <v>0</v>
      </c>
    </row>
    <row r="3099" spans="1:11">
      <c r="A3099" s="179" t="str">
        <f t="shared" si="48"/>
        <v>320976114001661</v>
      </c>
      <c r="B3099" s="179">
        <f>Год!A3099</f>
        <v>0</v>
      </c>
      <c r="C3099" s="179">
        <f>Год!B3099</f>
        <v>32097</v>
      </c>
      <c r="D3099" s="179">
        <f>Год!C3099</f>
        <v>6114001661</v>
      </c>
      <c r="E3099" s="179">
        <f>Год!D3099</f>
        <v>60607000</v>
      </c>
      <c r="F3099" s="179">
        <f>Год!E3099</f>
        <v>97.1</v>
      </c>
      <c r="G3099" s="179">
        <f>Год!F3099</f>
        <v>114.6</v>
      </c>
      <c r="H3099" s="179">
        <f>Год!G3099</f>
        <v>107.1</v>
      </c>
      <c r="I3099" s="179">
        <f>Год!H3099</f>
        <v>0</v>
      </c>
      <c r="J3099" s="179">
        <f>Год!I3099</f>
        <v>0</v>
      </c>
      <c r="K3099" s="179">
        <f>Год!J3099</f>
        <v>0</v>
      </c>
    </row>
    <row r="3100" spans="1:11">
      <c r="A3100" s="179" t="str">
        <f t="shared" si="48"/>
        <v>320976114001681</v>
      </c>
      <c r="B3100" s="179">
        <f>Год!A3100</f>
        <v>0</v>
      </c>
      <c r="C3100" s="179">
        <f>Год!B3100</f>
        <v>32097</v>
      </c>
      <c r="D3100" s="179">
        <f>Год!C3100</f>
        <v>6114001681</v>
      </c>
      <c r="E3100" s="179">
        <f>Год!D3100</f>
        <v>60608000</v>
      </c>
      <c r="F3100" s="179">
        <f>Год!E3100</f>
        <v>110.2</v>
      </c>
      <c r="G3100" s="179">
        <f>Год!F3100</f>
        <v>419.1</v>
      </c>
      <c r="H3100" s="179">
        <f>Год!G3100</f>
        <v>56.3</v>
      </c>
      <c r="I3100" s="179">
        <f>Год!H3100</f>
        <v>0</v>
      </c>
      <c r="J3100" s="179">
        <f>Год!I3100</f>
        <v>0</v>
      </c>
      <c r="K3100" s="179">
        <f>Год!J3100</f>
        <v>0</v>
      </c>
    </row>
    <row r="3101" spans="1:11">
      <c r="A3101" s="179" t="str">
        <f t="shared" si="48"/>
        <v>320976114001701</v>
      </c>
      <c r="B3101" s="179">
        <f>Год!A3101</f>
        <v>0</v>
      </c>
      <c r="C3101" s="179">
        <f>Год!B3101</f>
        <v>32097</v>
      </c>
      <c r="D3101" s="179">
        <f>Год!C3101</f>
        <v>6114001701</v>
      </c>
      <c r="E3101" s="179">
        <f>Год!D3101</f>
        <v>60609000</v>
      </c>
      <c r="F3101" s="179">
        <f>Год!E3101</f>
        <v>99.8</v>
      </c>
      <c r="G3101" s="179">
        <f>Год!F3101</f>
        <v>63.8</v>
      </c>
      <c r="H3101" s="179">
        <f>Год!G3101</f>
        <v>80.400000000000006</v>
      </c>
      <c r="I3101" s="179">
        <f>Год!H3101</f>
        <v>0</v>
      </c>
      <c r="J3101" s="179">
        <f>Год!I3101</f>
        <v>0</v>
      </c>
      <c r="K3101" s="179">
        <f>Год!J3101</f>
        <v>0</v>
      </c>
    </row>
    <row r="3102" spans="1:11">
      <c r="A3102" s="179" t="str">
        <f t="shared" si="48"/>
        <v>320976114001741</v>
      </c>
      <c r="B3102" s="179">
        <f>Год!A3102</f>
        <v>0</v>
      </c>
      <c r="C3102" s="179">
        <f>Год!B3102</f>
        <v>32097</v>
      </c>
      <c r="D3102" s="179">
        <f>Год!C3102</f>
        <v>6114001741</v>
      </c>
      <c r="E3102" s="179">
        <f>Год!D3102</f>
        <v>60612000</v>
      </c>
      <c r="F3102" s="179">
        <f>Год!E3102</f>
        <v>119.5</v>
      </c>
      <c r="G3102" s="179">
        <f>Год!F3102</f>
        <v>98.3</v>
      </c>
      <c r="H3102" s="179">
        <f>Год!G3102</f>
        <v>156.30000000000001</v>
      </c>
      <c r="I3102" s="179">
        <f>Год!H3102</f>
        <v>0</v>
      </c>
      <c r="J3102" s="179">
        <f>Год!I3102</f>
        <v>0</v>
      </c>
      <c r="K3102" s="179">
        <f>Год!J3102</f>
        <v>0</v>
      </c>
    </row>
    <row r="3103" spans="1:11">
      <c r="A3103" s="179" t="str">
        <f t="shared" si="48"/>
        <v>320976114001761</v>
      </c>
      <c r="B3103" s="179">
        <f>Год!A3103</f>
        <v>0</v>
      </c>
      <c r="C3103" s="179">
        <f>Год!B3103</f>
        <v>32097</v>
      </c>
      <c r="D3103" s="179">
        <f>Год!C3103</f>
        <v>6114001761</v>
      </c>
      <c r="E3103" s="179">
        <f>Год!D3103</f>
        <v>60613000</v>
      </c>
      <c r="F3103" s="179">
        <f>Год!E3103</f>
        <v>142.80000000000001</v>
      </c>
      <c r="G3103" s="179">
        <f>Год!F3103</f>
        <v>272.60000000000002</v>
      </c>
      <c r="H3103" s="179">
        <f>Год!G3103</f>
        <v>62.2</v>
      </c>
      <c r="I3103" s="179">
        <f>Год!H3103</f>
        <v>0</v>
      </c>
      <c r="J3103" s="179">
        <f>Год!I3103</f>
        <v>0</v>
      </c>
      <c r="K3103" s="179">
        <f>Год!J3103</f>
        <v>0</v>
      </c>
    </row>
    <row r="3104" spans="1:11">
      <c r="A3104" s="179" t="str">
        <f t="shared" si="48"/>
        <v>320976114001781</v>
      </c>
      <c r="B3104" s="179">
        <f>Год!A3104</f>
        <v>0</v>
      </c>
      <c r="C3104" s="179">
        <f>Год!B3104</f>
        <v>32097</v>
      </c>
      <c r="D3104" s="179">
        <f>Год!C3104</f>
        <v>6114001781</v>
      </c>
      <c r="E3104" s="179">
        <f>Год!D3104</f>
        <v>60615000</v>
      </c>
      <c r="F3104" s="179">
        <f>Год!E3104</f>
        <v>96.5</v>
      </c>
      <c r="G3104" s="179">
        <f>Год!F3104</f>
        <v>115.8</v>
      </c>
      <c r="H3104" s="179">
        <f>Год!G3104</f>
        <v>261</v>
      </c>
      <c r="I3104" s="179">
        <f>Год!H3104</f>
        <v>0</v>
      </c>
      <c r="J3104" s="179">
        <f>Год!I3104</f>
        <v>0</v>
      </c>
      <c r="K3104" s="179">
        <f>Год!J3104</f>
        <v>0</v>
      </c>
    </row>
    <row r="3105" spans="1:11">
      <c r="A3105" s="179" t="str">
        <f t="shared" si="48"/>
        <v>320976114001801</v>
      </c>
      <c r="B3105" s="179">
        <f>Год!A3105</f>
        <v>0</v>
      </c>
      <c r="C3105" s="179">
        <f>Год!B3105</f>
        <v>32097</v>
      </c>
      <c r="D3105" s="179">
        <f>Год!C3105</f>
        <v>6114001801</v>
      </c>
      <c r="E3105" s="179">
        <f>Год!D3105</f>
        <v>60617000</v>
      </c>
      <c r="F3105" s="179">
        <f>Год!E3105</f>
        <v>105.4</v>
      </c>
      <c r="G3105" s="179">
        <f>Год!F3105</f>
        <v>81.400000000000006</v>
      </c>
      <c r="H3105" s="179">
        <f>Год!G3105</f>
        <v>114.2</v>
      </c>
      <c r="I3105" s="179">
        <f>Год!H3105</f>
        <v>0</v>
      </c>
      <c r="J3105" s="179">
        <f>Год!I3105</f>
        <v>0</v>
      </c>
      <c r="K3105" s="179">
        <f>Год!J3105</f>
        <v>0</v>
      </c>
    </row>
    <row r="3106" spans="1:11">
      <c r="A3106" s="179" t="str">
        <f t="shared" si="48"/>
        <v>320976114001821</v>
      </c>
      <c r="B3106" s="179">
        <f>Год!A3106</f>
        <v>0</v>
      </c>
      <c r="C3106" s="179">
        <f>Год!B3106</f>
        <v>32097</v>
      </c>
      <c r="D3106" s="179">
        <f>Год!C3106</f>
        <v>6114001821</v>
      </c>
      <c r="E3106" s="179">
        <f>Год!D3106</f>
        <v>60618000</v>
      </c>
      <c r="F3106" s="179">
        <f>Год!E3106</f>
        <v>102.5</v>
      </c>
      <c r="G3106" s="179">
        <f>Год!F3106</f>
        <v>105</v>
      </c>
      <c r="H3106" s="179">
        <f>Год!G3106</f>
        <v>75</v>
      </c>
      <c r="I3106" s="179">
        <f>Год!H3106</f>
        <v>0</v>
      </c>
      <c r="J3106" s="179">
        <f>Год!I3106</f>
        <v>0</v>
      </c>
      <c r="K3106" s="179">
        <f>Год!J3106</f>
        <v>0</v>
      </c>
    </row>
    <row r="3107" spans="1:11">
      <c r="A3107" s="179" t="str">
        <f t="shared" si="48"/>
        <v>320976114001841</v>
      </c>
      <c r="B3107" s="179">
        <f>Год!A3107</f>
        <v>0</v>
      </c>
      <c r="C3107" s="179">
        <f>Год!B3107</f>
        <v>32097</v>
      </c>
      <c r="D3107" s="179">
        <f>Год!C3107</f>
        <v>6114001841</v>
      </c>
      <c r="E3107" s="179">
        <f>Год!D3107</f>
        <v>60619000</v>
      </c>
      <c r="F3107" s="179">
        <f>Год!E3107</f>
        <v>95.6</v>
      </c>
      <c r="G3107" s="179">
        <f>Год!F3107</f>
        <v>331</v>
      </c>
      <c r="H3107" s="179">
        <f>Год!G3107</f>
        <v>203.1</v>
      </c>
      <c r="I3107" s="179">
        <f>Год!H3107</f>
        <v>0</v>
      </c>
      <c r="J3107" s="179">
        <f>Год!I3107</f>
        <v>0</v>
      </c>
      <c r="K3107" s="179">
        <f>Год!J3107</f>
        <v>0</v>
      </c>
    </row>
    <row r="3108" spans="1:11">
      <c r="A3108" s="179" t="str">
        <f t="shared" si="48"/>
        <v>320976114001861</v>
      </c>
      <c r="B3108" s="179">
        <f>Год!A3108</f>
        <v>0</v>
      </c>
      <c r="C3108" s="179">
        <f>Год!B3108</f>
        <v>32097</v>
      </c>
      <c r="D3108" s="179">
        <f>Год!C3108</f>
        <v>6114001861</v>
      </c>
      <c r="E3108" s="179">
        <f>Год!D3108</f>
        <v>60622000</v>
      </c>
      <c r="F3108" s="179">
        <f>Год!E3108</f>
        <v>77.400000000000006</v>
      </c>
      <c r="G3108" s="179">
        <f>Год!F3108</f>
        <v>94.5</v>
      </c>
      <c r="H3108" s="179">
        <f>Год!G3108</f>
        <v>252.2</v>
      </c>
      <c r="I3108" s="179">
        <f>Год!H3108</f>
        <v>0</v>
      </c>
      <c r="J3108" s="179">
        <f>Год!I3108</f>
        <v>0</v>
      </c>
      <c r="K3108" s="179">
        <f>Год!J3108</f>
        <v>0</v>
      </c>
    </row>
    <row r="3109" spans="1:11">
      <c r="A3109" s="179" t="str">
        <f t="shared" si="48"/>
        <v>320976114001881</v>
      </c>
      <c r="B3109" s="179">
        <f>Год!A3109</f>
        <v>0</v>
      </c>
      <c r="C3109" s="179">
        <f>Год!B3109</f>
        <v>32097</v>
      </c>
      <c r="D3109" s="179">
        <f>Год!C3109</f>
        <v>6114001881</v>
      </c>
      <c r="E3109" s="179">
        <f>Год!D3109</f>
        <v>60623000</v>
      </c>
      <c r="F3109" s="179">
        <f>Год!E3109</f>
        <v>154.9</v>
      </c>
      <c r="G3109" s="179">
        <f>Год!F3109</f>
        <v>75.099999999999994</v>
      </c>
      <c r="H3109" s="179">
        <f>Год!G3109</f>
        <v>100.3</v>
      </c>
      <c r="I3109" s="179">
        <f>Год!H3109</f>
        <v>0</v>
      </c>
      <c r="J3109" s="179">
        <f>Год!I3109</f>
        <v>0</v>
      </c>
      <c r="K3109" s="179">
        <f>Год!J3109</f>
        <v>0</v>
      </c>
    </row>
    <row r="3110" spans="1:11">
      <c r="A3110" s="179" t="str">
        <f t="shared" si="48"/>
        <v>320976114001901</v>
      </c>
      <c r="B3110" s="179">
        <f>Год!A3110</f>
        <v>0</v>
      </c>
      <c r="C3110" s="179">
        <f>Год!B3110</f>
        <v>32097</v>
      </c>
      <c r="D3110" s="179">
        <f>Год!C3110</f>
        <v>6114001901</v>
      </c>
      <c r="E3110" s="179">
        <f>Год!D3110</f>
        <v>60624000</v>
      </c>
      <c r="F3110" s="179">
        <f>Год!E3110</f>
        <v>61.9</v>
      </c>
      <c r="G3110" s="179">
        <f>Год!F3110</f>
        <v>255</v>
      </c>
      <c r="H3110" s="179">
        <f>Год!G3110</f>
        <v>84.2</v>
      </c>
      <c r="I3110" s="179">
        <f>Год!H3110</f>
        <v>0</v>
      </c>
      <c r="J3110" s="179">
        <f>Год!I3110</f>
        <v>0</v>
      </c>
      <c r="K3110" s="179">
        <f>Год!J3110</f>
        <v>0</v>
      </c>
    </row>
    <row r="3111" spans="1:11">
      <c r="A3111" s="179" t="str">
        <f t="shared" si="48"/>
        <v>320976114001921</v>
      </c>
      <c r="B3111" s="179">
        <f>Год!A3111</f>
        <v>0</v>
      </c>
      <c r="C3111" s="179">
        <f>Год!B3111</f>
        <v>32097</v>
      </c>
      <c r="D3111" s="179">
        <f>Год!C3111</f>
        <v>6114001921</v>
      </c>
      <c r="E3111" s="179">
        <f>Год!D3111</f>
        <v>60625000</v>
      </c>
      <c r="F3111" s="179">
        <f>Год!E3111</f>
        <v>97.4</v>
      </c>
      <c r="G3111" s="179">
        <f>Год!F3111</f>
        <v>98.3</v>
      </c>
      <c r="H3111" s="179">
        <f>Год!G3111</f>
        <v>94.4</v>
      </c>
      <c r="I3111" s="179">
        <f>Год!H3111</f>
        <v>0</v>
      </c>
      <c r="J3111" s="179">
        <f>Год!I3111</f>
        <v>0</v>
      </c>
      <c r="K3111" s="179">
        <f>Год!J3111</f>
        <v>0</v>
      </c>
    </row>
    <row r="3112" spans="1:11">
      <c r="A3112" s="179" t="str">
        <f t="shared" si="48"/>
        <v>320976114001941</v>
      </c>
      <c r="B3112" s="179">
        <f>Год!A3112</f>
        <v>0</v>
      </c>
      <c r="C3112" s="179">
        <f>Год!B3112</f>
        <v>32097</v>
      </c>
      <c r="D3112" s="179">
        <f>Год!C3112</f>
        <v>6114001941</v>
      </c>
      <c r="E3112" s="179">
        <f>Год!D3112</f>
        <v>60626000</v>
      </c>
      <c r="F3112" s="179">
        <f>Год!E3112</f>
        <v>104.5</v>
      </c>
      <c r="G3112" s="179">
        <f>Год!F3112</f>
        <v>120</v>
      </c>
      <c r="H3112" s="179">
        <f>Год!G3112</f>
        <v>78.2</v>
      </c>
      <c r="I3112" s="179">
        <f>Год!H3112</f>
        <v>0</v>
      </c>
      <c r="J3112" s="179">
        <f>Год!I3112</f>
        <v>0</v>
      </c>
      <c r="K3112" s="179">
        <f>Год!J3112</f>
        <v>0</v>
      </c>
    </row>
    <row r="3113" spans="1:11">
      <c r="A3113" s="179" t="str">
        <f t="shared" si="48"/>
        <v>320976114001961</v>
      </c>
      <c r="B3113" s="179">
        <f>Год!A3113</f>
        <v>0</v>
      </c>
      <c r="C3113" s="179">
        <f>Год!B3113</f>
        <v>32097</v>
      </c>
      <c r="D3113" s="179">
        <f>Год!C3113</f>
        <v>6114001961</v>
      </c>
      <c r="E3113" s="179">
        <f>Год!D3113</f>
        <v>60627000</v>
      </c>
      <c r="F3113" s="179">
        <f>Год!E3113</f>
        <v>97.6</v>
      </c>
      <c r="G3113" s="179">
        <f>Год!F3113</f>
        <v>129.1</v>
      </c>
      <c r="H3113" s="179">
        <f>Год!G3113</f>
        <v>103.7</v>
      </c>
      <c r="I3113" s="179">
        <f>Год!H3113</f>
        <v>0</v>
      </c>
      <c r="J3113" s="179">
        <f>Год!I3113</f>
        <v>0</v>
      </c>
      <c r="K3113" s="179">
        <f>Год!J3113</f>
        <v>0</v>
      </c>
    </row>
    <row r="3114" spans="1:11">
      <c r="A3114" s="179" t="str">
        <f t="shared" si="48"/>
        <v>320976114001981</v>
      </c>
      <c r="B3114" s="179">
        <f>Год!A3114</f>
        <v>0</v>
      </c>
      <c r="C3114" s="179">
        <f>Год!B3114</f>
        <v>32097</v>
      </c>
      <c r="D3114" s="179">
        <f>Год!C3114</f>
        <v>6114001981</v>
      </c>
      <c r="E3114" s="179">
        <f>Год!D3114</f>
        <v>60630000</v>
      </c>
      <c r="F3114" s="179">
        <f>Год!E3114</f>
        <v>96.9</v>
      </c>
      <c r="G3114" s="179">
        <f>Год!F3114</f>
        <v>91.3</v>
      </c>
      <c r="H3114" s="179">
        <f>Год!G3114</f>
        <v>173.6</v>
      </c>
      <c r="I3114" s="179">
        <f>Год!H3114</f>
        <v>0</v>
      </c>
      <c r="J3114" s="179">
        <f>Год!I3114</f>
        <v>0</v>
      </c>
      <c r="K3114" s="179">
        <f>Год!J3114</f>
        <v>0</v>
      </c>
    </row>
    <row r="3115" spans="1:11">
      <c r="A3115" s="179" t="str">
        <f t="shared" si="48"/>
        <v>320976114002001</v>
      </c>
      <c r="B3115" s="179">
        <f>Год!A3115</f>
        <v>0</v>
      </c>
      <c r="C3115" s="179">
        <f>Год!B3115</f>
        <v>32097</v>
      </c>
      <c r="D3115" s="179">
        <f>Год!C3115</f>
        <v>6114002001</v>
      </c>
      <c r="E3115" s="179">
        <f>Год!D3115</f>
        <v>60631000</v>
      </c>
      <c r="F3115" s="179">
        <f>Год!E3115</f>
        <v>95.7</v>
      </c>
      <c r="G3115" s="179">
        <f>Год!F3115</f>
        <v>90.6</v>
      </c>
      <c r="H3115" s="179">
        <f>Год!G3115</f>
        <v>89.6</v>
      </c>
      <c r="I3115" s="179">
        <f>Год!H3115</f>
        <v>0</v>
      </c>
      <c r="J3115" s="179">
        <f>Год!I3115</f>
        <v>0</v>
      </c>
      <c r="K3115" s="179">
        <f>Год!J3115</f>
        <v>0</v>
      </c>
    </row>
    <row r="3116" spans="1:11">
      <c r="A3116" s="179" t="str">
        <f t="shared" si="48"/>
        <v>320976114002021</v>
      </c>
      <c r="B3116" s="179">
        <f>Год!A3116</f>
        <v>0</v>
      </c>
      <c r="C3116" s="179">
        <f>Год!B3116</f>
        <v>32097</v>
      </c>
      <c r="D3116" s="179">
        <f>Год!C3116</f>
        <v>6114002021</v>
      </c>
      <c r="E3116" s="179">
        <f>Год!D3116</f>
        <v>60632000</v>
      </c>
      <c r="F3116" s="179">
        <f>Год!E3116</f>
        <v>98.6</v>
      </c>
      <c r="G3116" s="179">
        <f>Год!F3116</f>
        <v>118</v>
      </c>
      <c r="H3116" s="179">
        <f>Год!G3116</f>
        <v>110.6</v>
      </c>
      <c r="I3116" s="179">
        <f>Год!H3116</f>
        <v>0</v>
      </c>
      <c r="J3116" s="179">
        <f>Год!I3116</f>
        <v>0</v>
      </c>
      <c r="K3116" s="179">
        <f>Год!J3116</f>
        <v>0</v>
      </c>
    </row>
    <row r="3117" spans="1:11">
      <c r="A3117" s="179" t="str">
        <f t="shared" si="48"/>
        <v>320976114002041</v>
      </c>
      <c r="B3117" s="179">
        <f>Год!A3117</f>
        <v>0</v>
      </c>
      <c r="C3117" s="179">
        <f>Год!B3117</f>
        <v>32097</v>
      </c>
      <c r="D3117" s="179">
        <f>Год!C3117</f>
        <v>6114002041</v>
      </c>
      <c r="E3117" s="179">
        <f>Год!D3117</f>
        <v>60633000</v>
      </c>
      <c r="F3117" s="179">
        <f>Год!E3117</f>
        <v>111.4</v>
      </c>
      <c r="G3117" s="179">
        <f>Год!F3117</f>
        <v>94.3</v>
      </c>
      <c r="H3117" s="179">
        <f>Год!G3117</f>
        <v>112.1</v>
      </c>
      <c r="I3117" s="179">
        <f>Год!H3117</f>
        <v>0</v>
      </c>
      <c r="J3117" s="179">
        <f>Год!I3117</f>
        <v>0</v>
      </c>
      <c r="K3117" s="179">
        <f>Год!J3117</f>
        <v>0</v>
      </c>
    </row>
    <row r="3118" spans="1:11">
      <c r="A3118" s="179" t="str">
        <f t="shared" si="48"/>
        <v>320976114002061</v>
      </c>
      <c r="B3118" s="179">
        <f>Год!A3118</f>
        <v>0</v>
      </c>
      <c r="C3118" s="179">
        <f>Год!B3118</f>
        <v>32097</v>
      </c>
      <c r="D3118" s="179">
        <f>Год!C3118</f>
        <v>6114002061</v>
      </c>
      <c r="E3118" s="179">
        <f>Год!D3118</f>
        <v>60634000</v>
      </c>
      <c r="F3118" s="179">
        <f>Год!E3118</f>
        <v>99.8</v>
      </c>
      <c r="G3118" s="179">
        <f>Год!F3118</f>
        <v>102.7</v>
      </c>
      <c r="H3118" s="179">
        <f>Год!G3118</f>
        <v>95.8</v>
      </c>
      <c r="I3118" s="179">
        <f>Год!H3118</f>
        <v>0</v>
      </c>
      <c r="J3118" s="179">
        <f>Год!I3118</f>
        <v>0</v>
      </c>
      <c r="K3118" s="179">
        <f>Год!J3118</f>
        <v>0</v>
      </c>
    </row>
    <row r="3119" spans="1:11">
      <c r="A3119" s="179" t="str">
        <f t="shared" si="48"/>
        <v>320976114002081</v>
      </c>
      <c r="B3119" s="179">
        <f>Год!A3119</f>
        <v>0</v>
      </c>
      <c r="C3119" s="179">
        <f>Год!B3119</f>
        <v>32097</v>
      </c>
      <c r="D3119" s="179">
        <f>Год!C3119</f>
        <v>6114002081</v>
      </c>
      <c r="E3119" s="179">
        <f>Год!D3119</f>
        <v>60635000</v>
      </c>
      <c r="F3119" s="179">
        <f>Год!E3119</f>
        <v>102</v>
      </c>
      <c r="G3119" s="179">
        <f>Год!F3119</f>
        <v>112.6</v>
      </c>
      <c r="H3119" s="179">
        <f>Год!G3119</f>
        <v>121.3</v>
      </c>
      <c r="I3119" s="179">
        <f>Год!H3119</f>
        <v>0</v>
      </c>
      <c r="J3119" s="179">
        <f>Год!I3119</f>
        <v>0</v>
      </c>
      <c r="K3119" s="179">
        <f>Год!J3119</f>
        <v>0</v>
      </c>
    </row>
    <row r="3120" spans="1:11">
      <c r="A3120" s="179" t="str">
        <f t="shared" si="48"/>
        <v>320976114002101</v>
      </c>
      <c r="B3120" s="179">
        <f>Год!A3120</f>
        <v>0</v>
      </c>
      <c r="C3120" s="179">
        <f>Год!B3120</f>
        <v>32097</v>
      </c>
      <c r="D3120" s="179">
        <f>Год!C3120</f>
        <v>6114002101</v>
      </c>
      <c r="E3120" s="179">
        <f>Год!D3120</f>
        <v>60636000</v>
      </c>
      <c r="F3120" s="179">
        <f>Год!E3120</f>
        <v>74</v>
      </c>
      <c r="G3120" s="179">
        <f>Год!F3120</f>
        <v>39.5</v>
      </c>
      <c r="H3120" s="179">
        <f>Год!G3120</f>
        <v>242.9</v>
      </c>
      <c r="I3120" s="179">
        <f>Год!H3120</f>
        <v>0</v>
      </c>
      <c r="J3120" s="179">
        <f>Год!I3120</f>
        <v>0</v>
      </c>
      <c r="K3120" s="179">
        <f>Год!J3120</f>
        <v>0</v>
      </c>
    </row>
    <row r="3121" spans="1:11">
      <c r="A3121" s="179" t="str">
        <f t="shared" si="48"/>
        <v>320976114002121</v>
      </c>
      <c r="B3121" s="179">
        <f>Год!A3121</f>
        <v>0</v>
      </c>
      <c r="C3121" s="179">
        <f>Год!B3121</f>
        <v>32097</v>
      </c>
      <c r="D3121" s="179">
        <f>Год!C3121</f>
        <v>6114002121</v>
      </c>
      <c r="E3121" s="179">
        <f>Год!D3121</f>
        <v>60640000</v>
      </c>
      <c r="F3121" s="179">
        <f>Год!E3121</f>
        <v>121.7</v>
      </c>
      <c r="G3121" s="179">
        <f>Год!F3121</f>
        <v>449.5</v>
      </c>
      <c r="H3121" s="179">
        <f>Год!G3121</f>
        <v>59.2</v>
      </c>
      <c r="I3121" s="179">
        <f>Год!H3121</f>
        <v>0</v>
      </c>
      <c r="J3121" s="179">
        <f>Год!I3121</f>
        <v>0</v>
      </c>
      <c r="K3121" s="179">
        <f>Год!J3121</f>
        <v>0</v>
      </c>
    </row>
    <row r="3122" spans="1:11">
      <c r="A3122" s="179" t="str">
        <f t="shared" si="48"/>
        <v>320976114002141</v>
      </c>
      <c r="B3122" s="179">
        <f>Год!A3122</f>
        <v>0</v>
      </c>
      <c r="C3122" s="179">
        <f>Год!B3122</f>
        <v>32097</v>
      </c>
      <c r="D3122" s="179">
        <f>Год!C3122</f>
        <v>6114002141</v>
      </c>
      <c r="E3122" s="179">
        <f>Год!D3122</f>
        <v>60641000</v>
      </c>
      <c r="F3122" s="179">
        <f>Год!E3122</f>
        <v>68.5</v>
      </c>
      <c r="G3122" s="179">
        <f>Год!F3122</f>
        <v>306.7</v>
      </c>
      <c r="H3122" s="179">
        <f>Год!G3122</f>
        <v>117</v>
      </c>
      <c r="I3122" s="179">
        <f>Год!H3122</f>
        <v>0</v>
      </c>
      <c r="J3122" s="179">
        <f>Год!I3122</f>
        <v>0</v>
      </c>
      <c r="K3122" s="179">
        <f>Год!J3122</f>
        <v>0</v>
      </c>
    </row>
    <row r="3123" spans="1:11">
      <c r="A3123" s="179" t="str">
        <f t="shared" si="48"/>
        <v>320976114002161</v>
      </c>
      <c r="B3123" s="179">
        <f>Год!A3123</f>
        <v>0</v>
      </c>
      <c r="C3123" s="179">
        <f>Год!B3123</f>
        <v>32097</v>
      </c>
      <c r="D3123" s="179">
        <f>Год!C3123</f>
        <v>6114002161</v>
      </c>
      <c r="E3123" s="179">
        <f>Год!D3123</f>
        <v>60642000</v>
      </c>
      <c r="F3123" s="179">
        <f>Год!E3123</f>
        <v>81.8</v>
      </c>
      <c r="G3123" s="179">
        <f>Год!F3123</f>
        <v>115.8</v>
      </c>
      <c r="H3123" s="179">
        <f>Год!G3123</f>
        <v>53.8</v>
      </c>
      <c r="I3123" s="179">
        <f>Год!H3123</f>
        <v>0</v>
      </c>
      <c r="J3123" s="179">
        <f>Год!I3123</f>
        <v>0</v>
      </c>
      <c r="K3123" s="179">
        <f>Год!J3123</f>
        <v>0</v>
      </c>
    </row>
    <row r="3124" spans="1:11">
      <c r="A3124" s="179" t="str">
        <f t="shared" si="48"/>
        <v>320976114002181</v>
      </c>
      <c r="B3124" s="179">
        <f>Год!A3124</f>
        <v>0</v>
      </c>
      <c r="C3124" s="179">
        <f>Год!B3124</f>
        <v>32097</v>
      </c>
      <c r="D3124" s="179">
        <f>Год!C3124</f>
        <v>6114002181</v>
      </c>
      <c r="E3124" s="179">
        <f>Год!D3124</f>
        <v>60644000</v>
      </c>
      <c r="F3124" s="179">
        <f>Год!E3124</f>
        <v>98.8</v>
      </c>
      <c r="G3124" s="179">
        <f>Год!F3124</f>
        <v>117.8</v>
      </c>
      <c r="H3124" s="179">
        <f>Год!G3124</f>
        <v>127</v>
      </c>
      <c r="I3124" s="179">
        <f>Год!H3124</f>
        <v>0</v>
      </c>
      <c r="J3124" s="179">
        <f>Год!I3124</f>
        <v>0</v>
      </c>
      <c r="K3124" s="179">
        <f>Год!J3124</f>
        <v>0</v>
      </c>
    </row>
    <row r="3125" spans="1:11">
      <c r="A3125" s="179" t="str">
        <f t="shared" si="48"/>
        <v>320976114002201</v>
      </c>
      <c r="B3125" s="179">
        <f>Год!A3125</f>
        <v>0</v>
      </c>
      <c r="C3125" s="179">
        <f>Год!B3125</f>
        <v>32097</v>
      </c>
      <c r="D3125" s="179">
        <f>Год!C3125</f>
        <v>6114002201</v>
      </c>
      <c r="E3125" s="179">
        <f>Год!D3125</f>
        <v>60645000</v>
      </c>
      <c r="F3125" s="179">
        <f>Год!E3125</f>
        <v>103.8</v>
      </c>
      <c r="G3125" s="179">
        <f>Год!F3125</f>
        <v>105.3</v>
      </c>
      <c r="H3125" s="179">
        <f>Год!G3125</f>
        <v>81.8</v>
      </c>
      <c r="I3125" s="179">
        <f>Год!H3125</f>
        <v>0</v>
      </c>
      <c r="J3125" s="179">
        <f>Год!I3125</f>
        <v>0</v>
      </c>
      <c r="K3125" s="179">
        <f>Год!J3125</f>
        <v>0</v>
      </c>
    </row>
    <row r="3126" spans="1:11">
      <c r="A3126" s="179" t="str">
        <f t="shared" si="48"/>
        <v>320976114002221</v>
      </c>
      <c r="B3126" s="179">
        <f>Год!A3126</f>
        <v>0</v>
      </c>
      <c r="C3126" s="179">
        <f>Год!B3126</f>
        <v>32097</v>
      </c>
      <c r="D3126" s="179">
        <f>Год!C3126</f>
        <v>6114002221</v>
      </c>
      <c r="E3126" s="179">
        <f>Год!D3126</f>
        <v>60647000</v>
      </c>
      <c r="F3126" s="179">
        <f>Год!E3126</f>
        <v>100.1</v>
      </c>
      <c r="G3126" s="179">
        <f>Год!F3126</f>
        <v>103.6</v>
      </c>
      <c r="H3126" s="179">
        <f>Год!G3126</f>
        <v>117.2</v>
      </c>
      <c r="I3126" s="179">
        <f>Год!H3126</f>
        <v>0</v>
      </c>
      <c r="J3126" s="179">
        <f>Год!I3126</f>
        <v>0</v>
      </c>
      <c r="K3126" s="179">
        <f>Год!J3126</f>
        <v>0</v>
      </c>
    </row>
    <row r="3127" spans="1:11">
      <c r="A3127" s="179" t="str">
        <f t="shared" si="48"/>
        <v>320976114002241</v>
      </c>
      <c r="B3127" s="179">
        <f>Год!A3127</f>
        <v>0</v>
      </c>
      <c r="C3127" s="179">
        <f>Год!B3127</f>
        <v>32097</v>
      </c>
      <c r="D3127" s="179">
        <f>Год!C3127</f>
        <v>6114002241</v>
      </c>
      <c r="E3127" s="179">
        <f>Год!D3127</f>
        <v>60648000</v>
      </c>
      <c r="F3127" s="179">
        <f>Год!E3127</f>
        <v>51.2</v>
      </c>
      <c r="G3127" s="179">
        <f>Год!F3127</f>
        <v>13.3</v>
      </c>
      <c r="H3127" s="179">
        <f>Год!G3127</f>
        <v>116.6</v>
      </c>
      <c r="I3127" s="179">
        <f>Год!H3127</f>
        <v>0</v>
      </c>
      <c r="J3127" s="179">
        <f>Год!I3127</f>
        <v>0</v>
      </c>
      <c r="K3127" s="179">
        <f>Год!J3127</f>
        <v>0</v>
      </c>
    </row>
    <row r="3128" spans="1:11">
      <c r="A3128" s="179" t="str">
        <f t="shared" si="48"/>
        <v>320976114002261</v>
      </c>
      <c r="B3128" s="179">
        <f>Год!A3128</f>
        <v>0</v>
      </c>
      <c r="C3128" s="179">
        <f>Год!B3128</f>
        <v>32097</v>
      </c>
      <c r="D3128" s="179">
        <f>Год!C3128</f>
        <v>6114002261</v>
      </c>
      <c r="E3128" s="179">
        <f>Год!D3128</f>
        <v>60650000</v>
      </c>
      <c r="F3128" s="179">
        <f>Год!E3128</f>
        <v>142.1</v>
      </c>
      <c r="G3128" s="179">
        <f>Год!F3128</f>
        <v>130.80000000000001</v>
      </c>
      <c r="H3128" s="179">
        <f>Год!G3128</f>
        <v>116.9</v>
      </c>
      <c r="I3128" s="179">
        <f>Год!H3128</f>
        <v>0</v>
      </c>
      <c r="J3128" s="179">
        <f>Год!I3128</f>
        <v>0</v>
      </c>
      <c r="K3128" s="179">
        <f>Год!J3128</f>
        <v>0</v>
      </c>
    </row>
    <row r="3129" spans="1:11">
      <c r="A3129" s="179" t="str">
        <f t="shared" si="48"/>
        <v>320976114002281</v>
      </c>
      <c r="B3129" s="179">
        <f>Год!A3129</f>
        <v>0</v>
      </c>
      <c r="C3129" s="179">
        <f>Год!B3129</f>
        <v>32097</v>
      </c>
      <c r="D3129" s="179">
        <f>Год!C3129</f>
        <v>6114002281</v>
      </c>
      <c r="E3129" s="179">
        <f>Год!D3129</f>
        <v>60651000</v>
      </c>
      <c r="F3129" s="179">
        <f>Год!E3129</f>
        <v>115.1</v>
      </c>
      <c r="G3129" s="179">
        <f>Год!F3129</f>
        <v>119.7</v>
      </c>
      <c r="H3129" s="179">
        <f>Год!G3129</f>
        <v>182.7</v>
      </c>
      <c r="I3129" s="179">
        <f>Год!H3129</f>
        <v>0</v>
      </c>
      <c r="J3129" s="179">
        <f>Год!I3129</f>
        <v>0</v>
      </c>
      <c r="K3129" s="179">
        <f>Год!J3129</f>
        <v>0</v>
      </c>
    </row>
    <row r="3130" spans="1:11">
      <c r="A3130" s="179" t="str">
        <f t="shared" si="48"/>
        <v>320976114002301</v>
      </c>
      <c r="B3130" s="179">
        <f>Год!A3130</f>
        <v>0</v>
      </c>
      <c r="C3130" s="179">
        <f>Год!B3130</f>
        <v>32097</v>
      </c>
      <c r="D3130" s="179">
        <f>Год!C3130</f>
        <v>6114002301</v>
      </c>
      <c r="E3130" s="179">
        <f>Год!D3130</f>
        <v>60652000</v>
      </c>
      <c r="F3130" s="179">
        <f>Год!E3130</f>
        <v>104.5</v>
      </c>
      <c r="G3130" s="179">
        <f>Год!F3130</f>
        <v>101.7</v>
      </c>
      <c r="H3130" s="179">
        <f>Год!G3130</f>
        <v>108.4</v>
      </c>
      <c r="I3130" s="179">
        <f>Год!H3130</f>
        <v>0</v>
      </c>
      <c r="J3130" s="179">
        <f>Год!I3130</f>
        <v>0</v>
      </c>
      <c r="K3130" s="179">
        <f>Год!J3130</f>
        <v>0</v>
      </c>
    </row>
    <row r="3131" spans="1:11">
      <c r="A3131" s="179" t="str">
        <f t="shared" si="48"/>
        <v>320976114002321</v>
      </c>
      <c r="B3131" s="179">
        <f>Год!A3131</f>
        <v>0</v>
      </c>
      <c r="C3131" s="179">
        <f>Год!B3131</f>
        <v>32097</v>
      </c>
      <c r="D3131" s="179">
        <f>Год!C3131</f>
        <v>6114002321</v>
      </c>
      <c r="E3131" s="179">
        <f>Год!D3131</f>
        <v>60653000</v>
      </c>
      <c r="F3131" s="179">
        <f>Год!E3131</f>
        <v>95.8</v>
      </c>
      <c r="G3131" s="179">
        <f>Год!F3131</f>
        <v>94.6</v>
      </c>
      <c r="H3131" s="179">
        <f>Год!G3131</f>
        <v>94.7</v>
      </c>
      <c r="I3131" s="179">
        <f>Год!H3131</f>
        <v>0</v>
      </c>
      <c r="J3131" s="179">
        <f>Год!I3131</f>
        <v>0</v>
      </c>
      <c r="K3131" s="179">
        <f>Год!J3131</f>
        <v>0</v>
      </c>
    </row>
    <row r="3132" spans="1:11">
      <c r="A3132" s="179" t="str">
        <f t="shared" si="48"/>
        <v>320976114002341</v>
      </c>
      <c r="B3132" s="179">
        <f>Год!A3132</f>
        <v>0</v>
      </c>
      <c r="C3132" s="179">
        <f>Год!B3132</f>
        <v>32097</v>
      </c>
      <c r="D3132" s="179">
        <f>Год!C3132</f>
        <v>6114002341</v>
      </c>
      <c r="E3132" s="179">
        <f>Год!D3132</f>
        <v>60654000</v>
      </c>
      <c r="F3132" s="179">
        <f>Год!E3132</f>
        <v>113.3</v>
      </c>
      <c r="G3132" s="179">
        <f>Год!F3132</f>
        <v>104</v>
      </c>
      <c r="H3132" s="179">
        <f>Год!G3132</f>
        <v>94.5</v>
      </c>
      <c r="I3132" s="179">
        <f>Год!H3132</f>
        <v>0</v>
      </c>
      <c r="J3132" s="179">
        <f>Год!I3132</f>
        <v>0</v>
      </c>
      <c r="K3132" s="179">
        <f>Год!J3132</f>
        <v>0</v>
      </c>
    </row>
    <row r="3133" spans="1:11">
      <c r="A3133" s="179" t="str">
        <f t="shared" si="48"/>
        <v>320976114002361</v>
      </c>
      <c r="B3133" s="179">
        <f>Год!A3133</f>
        <v>0</v>
      </c>
      <c r="C3133" s="179">
        <f>Год!B3133</f>
        <v>32097</v>
      </c>
      <c r="D3133" s="179">
        <f>Год!C3133</f>
        <v>6114002361</v>
      </c>
      <c r="E3133" s="179">
        <f>Год!D3133</f>
        <v>60655000</v>
      </c>
      <c r="F3133" s="179">
        <f>Год!E3133</f>
        <v>97.1</v>
      </c>
      <c r="G3133" s="179">
        <f>Год!F3133</f>
        <v>113.1</v>
      </c>
      <c r="H3133" s="179">
        <f>Год!G3133</f>
        <v>102.7</v>
      </c>
      <c r="I3133" s="179">
        <f>Год!H3133</f>
        <v>0</v>
      </c>
      <c r="J3133" s="179">
        <f>Год!I3133</f>
        <v>0</v>
      </c>
      <c r="K3133" s="179">
        <f>Год!J3133</f>
        <v>0</v>
      </c>
    </row>
    <row r="3134" spans="1:11">
      <c r="A3134" s="179" t="str">
        <f t="shared" si="48"/>
        <v>320976114002381</v>
      </c>
      <c r="B3134" s="179">
        <f>Год!A3134</f>
        <v>0</v>
      </c>
      <c r="C3134" s="179">
        <f>Год!B3134</f>
        <v>32097</v>
      </c>
      <c r="D3134" s="179">
        <f>Год!C3134</f>
        <v>6114002381</v>
      </c>
      <c r="E3134" s="179">
        <f>Год!D3134</f>
        <v>60656000</v>
      </c>
      <c r="F3134" s="179">
        <f>Год!E3134</f>
        <v>110.9</v>
      </c>
      <c r="G3134" s="179">
        <f>Год!F3134</f>
        <v>142.6</v>
      </c>
      <c r="H3134" s="179">
        <f>Год!G3134</f>
        <v>110.7</v>
      </c>
      <c r="I3134" s="179">
        <f>Год!H3134</f>
        <v>0</v>
      </c>
      <c r="J3134" s="179">
        <f>Год!I3134</f>
        <v>0</v>
      </c>
      <c r="K3134" s="179">
        <f>Год!J3134</f>
        <v>0</v>
      </c>
    </row>
    <row r="3135" spans="1:11">
      <c r="A3135" s="179" t="str">
        <f t="shared" si="48"/>
        <v>320976114002401</v>
      </c>
      <c r="B3135" s="179">
        <f>Год!A3135</f>
        <v>0</v>
      </c>
      <c r="C3135" s="179">
        <f>Год!B3135</f>
        <v>32097</v>
      </c>
      <c r="D3135" s="179">
        <f>Год!C3135</f>
        <v>6114002401</v>
      </c>
      <c r="E3135" s="179">
        <f>Год!D3135</f>
        <v>60657000</v>
      </c>
      <c r="F3135" s="179">
        <f>Год!E3135</f>
        <v>99.1</v>
      </c>
      <c r="G3135" s="179">
        <f>Год!F3135</f>
        <v>144.9</v>
      </c>
      <c r="H3135" s="179">
        <f>Год!G3135</f>
        <v>89.9</v>
      </c>
      <c r="I3135" s="179">
        <f>Год!H3135</f>
        <v>0</v>
      </c>
      <c r="J3135" s="179">
        <f>Год!I3135</f>
        <v>0</v>
      </c>
      <c r="K3135" s="179">
        <f>Год!J3135</f>
        <v>0</v>
      </c>
    </row>
    <row r="3136" spans="1:11">
      <c r="A3136" s="179" t="str">
        <f t="shared" si="48"/>
        <v>320976114002421</v>
      </c>
      <c r="B3136" s="179">
        <f>Год!A3136</f>
        <v>0</v>
      </c>
      <c r="C3136" s="179">
        <f>Год!B3136</f>
        <v>32097</v>
      </c>
      <c r="D3136" s="179">
        <f>Год!C3136</f>
        <v>6114002421</v>
      </c>
      <c r="E3136" s="179">
        <f>Год!D3136</f>
        <v>60658000</v>
      </c>
      <c r="F3136" s="179">
        <f>Год!E3136</f>
        <v>124.5</v>
      </c>
      <c r="G3136" s="179">
        <f>Год!F3136</f>
        <v>127.6</v>
      </c>
      <c r="H3136" s="179">
        <f>Год!G3136</f>
        <v>90.1</v>
      </c>
      <c r="I3136" s="179">
        <f>Год!H3136</f>
        <v>0</v>
      </c>
      <c r="J3136" s="179">
        <f>Год!I3136</f>
        <v>0</v>
      </c>
      <c r="K3136" s="179">
        <f>Год!J3136</f>
        <v>0</v>
      </c>
    </row>
    <row r="3137" spans="1:11">
      <c r="A3137" s="179" t="str">
        <f t="shared" si="48"/>
        <v>320976114001721</v>
      </c>
      <c r="B3137" s="179">
        <f>Год!A3137</f>
        <v>0</v>
      </c>
      <c r="C3137" s="179">
        <f>Год!B3137</f>
        <v>32097</v>
      </c>
      <c r="D3137" s="179">
        <f>Год!C3137</f>
        <v>6114001721</v>
      </c>
      <c r="E3137" s="179">
        <f>Год!D3137</f>
        <v>60659000</v>
      </c>
      <c r="F3137" s="179">
        <f>Год!E3137</f>
        <v>109.8</v>
      </c>
      <c r="G3137" s="179">
        <f>Год!F3137</f>
        <v>185.3</v>
      </c>
      <c r="H3137" s="179">
        <f>Год!G3137</f>
        <v>85.9</v>
      </c>
      <c r="I3137" s="179">
        <f>Год!H3137</f>
        <v>0</v>
      </c>
      <c r="J3137" s="179">
        <f>Год!I3137</f>
        <v>0</v>
      </c>
      <c r="K3137" s="179">
        <f>Год!J3137</f>
        <v>0</v>
      </c>
    </row>
    <row r="3138" spans="1:11">
      <c r="A3138" s="179" t="str">
        <f t="shared" si="48"/>
        <v>3213660</v>
      </c>
      <c r="B3138" s="179">
        <f>Год!A3138</f>
        <v>0</v>
      </c>
      <c r="C3138" s="179">
        <f>Год!B3138</f>
        <v>32136</v>
      </c>
      <c r="D3138" s="179">
        <f>Год!C3138</f>
        <v>60</v>
      </c>
      <c r="E3138" s="179">
        <f>Год!D3138</f>
        <v>60000000</v>
      </c>
      <c r="F3138" s="179">
        <f>Год!E3138</f>
        <v>0</v>
      </c>
      <c r="G3138" s="179">
        <f>Год!F3138</f>
        <v>0</v>
      </c>
      <c r="H3138" s="179">
        <f>Год!G3138</f>
        <v>0</v>
      </c>
      <c r="I3138" s="179">
        <f>Год!H3138</f>
        <v>0</v>
      </c>
      <c r="J3138" s="179">
        <f>Год!I3138</f>
        <v>0</v>
      </c>
      <c r="K3138" s="179">
        <f>Год!J3138</f>
        <v>0</v>
      </c>
    </row>
    <row r="3139" spans="1:11">
      <c r="A3139" s="179" t="str">
        <f t="shared" ref="A3139:A3202" si="49">CONCATENATE(C3139,D3139)</f>
        <v>321366114002441</v>
      </c>
      <c r="B3139" s="179">
        <f>Год!A3139</f>
        <v>0</v>
      </c>
      <c r="C3139" s="179">
        <f>Год!B3139</f>
        <v>32136</v>
      </c>
      <c r="D3139" s="179">
        <f>Год!C3139</f>
        <v>6114002441</v>
      </c>
      <c r="E3139" s="179">
        <f>Год!D3139</f>
        <v>60501000</v>
      </c>
      <c r="F3139" s="179">
        <f>Год!E3139</f>
        <v>0</v>
      </c>
      <c r="G3139" s="179">
        <f>Год!F3139</f>
        <v>425857</v>
      </c>
      <c r="H3139" s="179">
        <f>Год!G3139</f>
        <v>0</v>
      </c>
      <c r="I3139" s="179">
        <f>Год!H3139</f>
        <v>0</v>
      </c>
      <c r="J3139" s="179">
        <f>Год!I3139</f>
        <v>0</v>
      </c>
      <c r="K3139" s="179">
        <f>Год!J3139</f>
        <v>0</v>
      </c>
    </row>
    <row r="3140" spans="1:11">
      <c r="A3140" s="179" t="str">
        <f t="shared" si="49"/>
        <v>321366114002461</v>
      </c>
      <c r="B3140" s="179">
        <f>Год!A3140</f>
        <v>0</v>
      </c>
      <c r="C3140" s="179">
        <f>Год!B3140</f>
        <v>32136</v>
      </c>
      <c r="D3140" s="179">
        <f>Год!C3140</f>
        <v>6114002461</v>
      </c>
      <c r="E3140" s="179">
        <f>Год!D3140</f>
        <v>60504000</v>
      </c>
      <c r="F3140" s="179">
        <f>Год!E3140</f>
        <v>0</v>
      </c>
      <c r="G3140" s="179">
        <f>Год!F3140</f>
        <v>0</v>
      </c>
      <c r="H3140" s="179">
        <f>Год!G3140</f>
        <v>0</v>
      </c>
      <c r="I3140" s="179">
        <f>Год!H3140</f>
        <v>0</v>
      </c>
      <c r="J3140" s="179">
        <f>Год!I3140</f>
        <v>0</v>
      </c>
      <c r="K3140" s="179">
        <f>Год!J3140</f>
        <v>0</v>
      </c>
    </row>
    <row r="3141" spans="1:11">
      <c r="A3141" s="179" t="str">
        <f t="shared" si="49"/>
        <v>321366114002481</v>
      </c>
      <c r="B3141" s="179">
        <f>Год!A3141</f>
        <v>0</v>
      </c>
      <c r="C3141" s="179">
        <f>Год!B3141</f>
        <v>32136</v>
      </c>
      <c r="D3141" s="179">
        <f>Год!C3141</f>
        <v>6114002481</v>
      </c>
      <c r="E3141" s="179">
        <f>Год!D3141</f>
        <v>60507000</v>
      </c>
      <c r="F3141" s="179">
        <f>Год!E3141</f>
        <v>0</v>
      </c>
      <c r="G3141" s="179">
        <f>Год!F3141</f>
        <v>0</v>
      </c>
      <c r="H3141" s="179">
        <f>Год!G3141</f>
        <v>0</v>
      </c>
      <c r="I3141" s="179">
        <f>Год!H3141</f>
        <v>0</v>
      </c>
      <c r="J3141" s="179">
        <f>Год!I3141</f>
        <v>0</v>
      </c>
      <c r="K3141" s="179">
        <f>Год!J3141</f>
        <v>0</v>
      </c>
    </row>
    <row r="3142" spans="1:11">
      <c r="A3142" s="179" t="str">
        <f t="shared" si="49"/>
        <v>321366114002501</v>
      </c>
      <c r="B3142" s="179">
        <f>Год!A3142</f>
        <v>0</v>
      </c>
      <c r="C3142" s="179">
        <f>Год!B3142</f>
        <v>32136</v>
      </c>
      <c r="D3142" s="179">
        <f>Год!C3142</f>
        <v>6114002501</v>
      </c>
      <c r="E3142" s="179">
        <f>Год!D3142</f>
        <v>60512000</v>
      </c>
      <c r="F3142" s="179">
        <f>Год!E3142</f>
        <v>0</v>
      </c>
      <c r="G3142" s="179">
        <f>Год!F3142</f>
        <v>0</v>
      </c>
      <c r="H3142" s="179">
        <f>Год!G3142</f>
        <v>0</v>
      </c>
      <c r="I3142" s="179">
        <f>Год!H3142</f>
        <v>0</v>
      </c>
      <c r="J3142" s="179">
        <f>Год!I3142</f>
        <v>0</v>
      </c>
      <c r="K3142" s="179">
        <f>Год!J3142</f>
        <v>0</v>
      </c>
    </row>
    <row r="3143" spans="1:11">
      <c r="A3143" s="179" t="str">
        <f t="shared" si="49"/>
        <v>321366114002521</v>
      </c>
      <c r="B3143" s="179">
        <f>Год!A3143</f>
        <v>0</v>
      </c>
      <c r="C3143" s="179">
        <f>Год!B3143</f>
        <v>32136</v>
      </c>
      <c r="D3143" s="179">
        <f>Год!C3143</f>
        <v>6114002521</v>
      </c>
      <c r="E3143" s="179">
        <f>Год!D3143</f>
        <v>60515000</v>
      </c>
      <c r="F3143" s="179">
        <f>Год!E3143</f>
        <v>0</v>
      </c>
      <c r="G3143" s="179">
        <f>Год!F3143</f>
        <v>0</v>
      </c>
      <c r="H3143" s="179">
        <f>Год!G3143</f>
        <v>0</v>
      </c>
      <c r="I3143" s="179">
        <f>Год!H3143</f>
        <v>0</v>
      </c>
      <c r="J3143" s="179">
        <f>Год!I3143</f>
        <v>0</v>
      </c>
      <c r="K3143" s="179">
        <f>Год!J3143</f>
        <v>0</v>
      </c>
    </row>
    <row r="3144" spans="1:11">
      <c r="A3144" s="179" t="str">
        <f t="shared" si="49"/>
        <v>321366114002541</v>
      </c>
      <c r="B3144" s="179">
        <f>Год!A3144</f>
        <v>0</v>
      </c>
      <c r="C3144" s="179">
        <f>Год!B3144</f>
        <v>32136</v>
      </c>
      <c r="D3144" s="179">
        <f>Год!C3144</f>
        <v>6114002541</v>
      </c>
      <c r="E3144" s="179">
        <f>Год!D3144</f>
        <v>60517000</v>
      </c>
      <c r="F3144" s="179">
        <f>Год!E3144</f>
        <v>0</v>
      </c>
      <c r="G3144" s="179">
        <f>Год!F3144</f>
        <v>0</v>
      </c>
      <c r="H3144" s="179">
        <f>Год!G3144</f>
        <v>0</v>
      </c>
      <c r="I3144" s="179">
        <f>Год!H3144</f>
        <v>0</v>
      </c>
      <c r="J3144" s="179">
        <f>Год!I3144</f>
        <v>0</v>
      </c>
      <c r="K3144" s="179">
        <f>Год!J3144</f>
        <v>0</v>
      </c>
    </row>
    <row r="3145" spans="1:11">
      <c r="A3145" s="179" t="str">
        <f t="shared" si="49"/>
        <v>321366114002561</v>
      </c>
      <c r="B3145" s="179">
        <f>Год!A3145</f>
        <v>0</v>
      </c>
      <c r="C3145" s="179">
        <f>Год!B3145</f>
        <v>32136</v>
      </c>
      <c r="D3145" s="179">
        <f>Год!C3145</f>
        <v>6114002561</v>
      </c>
      <c r="E3145" s="179">
        <f>Год!D3145</f>
        <v>60518000</v>
      </c>
      <c r="F3145" s="179">
        <f>Год!E3145</f>
        <v>0</v>
      </c>
      <c r="G3145" s="179">
        <f>Год!F3145</f>
        <v>0</v>
      </c>
      <c r="H3145" s="179">
        <f>Год!G3145</f>
        <v>0</v>
      </c>
      <c r="I3145" s="179">
        <f>Год!H3145</f>
        <v>0</v>
      </c>
      <c r="J3145" s="179">
        <f>Год!I3145</f>
        <v>0</v>
      </c>
      <c r="K3145" s="179">
        <f>Год!J3145</f>
        <v>0</v>
      </c>
    </row>
    <row r="3146" spans="1:11">
      <c r="A3146" s="179" t="str">
        <f t="shared" si="49"/>
        <v>321366114002581</v>
      </c>
      <c r="B3146" s="179">
        <f>Год!A3146</f>
        <v>0</v>
      </c>
      <c r="C3146" s="179">
        <f>Год!B3146</f>
        <v>32136</v>
      </c>
      <c r="D3146" s="179">
        <f>Год!C3146</f>
        <v>6114002581</v>
      </c>
      <c r="E3146" s="179">
        <f>Год!D3146</f>
        <v>60519000</v>
      </c>
      <c r="F3146" s="179">
        <f>Год!E3146</f>
        <v>0</v>
      </c>
      <c r="G3146" s="179">
        <f>Год!F3146</f>
        <v>0</v>
      </c>
      <c r="H3146" s="179">
        <f>Год!G3146</f>
        <v>0</v>
      </c>
      <c r="I3146" s="179">
        <f>Год!H3146</f>
        <v>0</v>
      </c>
      <c r="J3146" s="179">
        <f>Год!I3146</f>
        <v>0</v>
      </c>
      <c r="K3146" s="179">
        <f>Год!J3146</f>
        <v>0</v>
      </c>
    </row>
    <row r="3147" spans="1:11">
      <c r="A3147" s="179" t="str">
        <f t="shared" si="49"/>
        <v>321366114002601</v>
      </c>
      <c r="B3147" s="179">
        <f>Год!A3147</f>
        <v>0</v>
      </c>
      <c r="C3147" s="179">
        <f>Год!B3147</f>
        <v>32136</v>
      </c>
      <c r="D3147" s="179">
        <f>Год!C3147</f>
        <v>6114002601</v>
      </c>
      <c r="E3147" s="179">
        <f>Год!D3147</f>
        <v>60527000</v>
      </c>
      <c r="F3147" s="179">
        <f>Год!E3147</f>
        <v>0</v>
      </c>
      <c r="G3147" s="179">
        <f>Год!F3147</f>
        <v>0</v>
      </c>
      <c r="H3147" s="179">
        <f>Год!G3147</f>
        <v>0</v>
      </c>
      <c r="I3147" s="179">
        <f>Год!H3147</f>
        <v>0</v>
      </c>
      <c r="J3147" s="179">
        <f>Год!I3147</f>
        <v>0</v>
      </c>
      <c r="K3147" s="179">
        <f>Год!J3147</f>
        <v>0</v>
      </c>
    </row>
    <row r="3148" spans="1:11">
      <c r="A3148" s="179" t="str">
        <f t="shared" si="49"/>
        <v>321366114002621</v>
      </c>
      <c r="B3148" s="179">
        <f>Год!A3148</f>
        <v>0</v>
      </c>
      <c r="C3148" s="179">
        <f>Год!B3148</f>
        <v>32136</v>
      </c>
      <c r="D3148" s="179">
        <f>Год!C3148</f>
        <v>6114002621</v>
      </c>
      <c r="E3148" s="179">
        <f>Год!D3148</f>
        <v>60530000</v>
      </c>
      <c r="F3148" s="179">
        <f>Год!E3148</f>
        <v>0</v>
      </c>
      <c r="G3148" s="179">
        <f>Год!F3148</f>
        <v>0</v>
      </c>
      <c r="H3148" s="179">
        <f>Год!G3148</f>
        <v>0</v>
      </c>
      <c r="I3148" s="179">
        <f>Год!H3148</f>
        <v>0</v>
      </c>
      <c r="J3148" s="179">
        <f>Год!I3148</f>
        <v>0</v>
      </c>
      <c r="K3148" s="179">
        <f>Год!J3148</f>
        <v>0</v>
      </c>
    </row>
    <row r="3149" spans="1:11">
      <c r="A3149" s="179" t="str">
        <f t="shared" si="49"/>
        <v>321366114002641</v>
      </c>
      <c r="B3149" s="179">
        <f>Год!A3149</f>
        <v>0</v>
      </c>
      <c r="C3149" s="179">
        <f>Год!B3149</f>
        <v>32136</v>
      </c>
      <c r="D3149" s="179">
        <f>Год!C3149</f>
        <v>6114002641</v>
      </c>
      <c r="E3149" s="179">
        <f>Год!D3149</f>
        <v>60537000</v>
      </c>
      <c r="F3149" s="179">
        <f>Год!E3149</f>
        <v>0</v>
      </c>
      <c r="G3149" s="179">
        <f>Год!F3149</f>
        <v>0</v>
      </c>
      <c r="H3149" s="179">
        <f>Год!G3149</f>
        <v>0</v>
      </c>
      <c r="I3149" s="179">
        <f>Год!H3149</f>
        <v>0</v>
      </c>
      <c r="J3149" s="179">
        <f>Год!I3149</f>
        <v>0</v>
      </c>
      <c r="K3149" s="179">
        <f>Год!J3149</f>
        <v>0</v>
      </c>
    </row>
    <row r="3150" spans="1:11">
      <c r="A3150" s="179" t="str">
        <f t="shared" si="49"/>
        <v>321366114002661</v>
      </c>
      <c r="B3150" s="179">
        <f>Год!A3150</f>
        <v>0</v>
      </c>
      <c r="C3150" s="179">
        <f>Год!B3150</f>
        <v>32136</v>
      </c>
      <c r="D3150" s="179">
        <f>Год!C3150</f>
        <v>6114002661</v>
      </c>
      <c r="E3150" s="179">
        <f>Год!D3150</f>
        <v>60540000</v>
      </c>
      <c r="F3150" s="179">
        <f>Год!E3150</f>
        <v>0</v>
      </c>
      <c r="G3150" s="179">
        <f>Год!F3150</f>
        <v>0</v>
      </c>
      <c r="H3150" s="179">
        <f>Год!G3150</f>
        <v>0</v>
      </c>
      <c r="I3150" s="179">
        <f>Год!H3150</f>
        <v>0</v>
      </c>
      <c r="J3150" s="179">
        <f>Год!I3150</f>
        <v>0</v>
      </c>
      <c r="K3150" s="179">
        <f>Год!J3150</f>
        <v>0</v>
      </c>
    </row>
    <row r="3151" spans="1:11">
      <c r="A3151" s="179" t="str">
        <f t="shared" si="49"/>
        <v>321366114001581</v>
      </c>
      <c r="B3151" s="179">
        <f>Год!A3151</f>
        <v>0</v>
      </c>
      <c r="C3151" s="179">
        <f>Год!B3151</f>
        <v>32136</v>
      </c>
      <c r="D3151" s="179">
        <f>Год!C3151</f>
        <v>6114001581</v>
      </c>
      <c r="E3151" s="179">
        <f>Год!D3151</f>
        <v>60601000</v>
      </c>
      <c r="F3151" s="179">
        <f>Год!E3151</f>
        <v>0</v>
      </c>
      <c r="G3151" s="179">
        <f>Год!F3151</f>
        <v>0</v>
      </c>
      <c r="H3151" s="179">
        <f>Год!G3151</f>
        <v>0</v>
      </c>
      <c r="I3151" s="179">
        <f>Год!H3151</f>
        <v>0</v>
      </c>
      <c r="J3151" s="179">
        <f>Год!I3151</f>
        <v>0</v>
      </c>
      <c r="K3151" s="179">
        <f>Год!J3151</f>
        <v>0</v>
      </c>
    </row>
    <row r="3152" spans="1:11">
      <c r="A3152" s="179" t="str">
        <f t="shared" si="49"/>
        <v>321366114001601</v>
      </c>
      <c r="B3152" s="179">
        <f>Год!A3152</f>
        <v>0</v>
      </c>
      <c r="C3152" s="179">
        <f>Год!B3152</f>
        <v>32136</v>
      </c>
      <c r="D3152" s="179">
        <f>Год!C3152</f>
        <v>6114001601</v>
      </c>
      <c r="E3152" s="179">
        <f>Год!D3152</f>
        <v>60602000</v>
      </c>
      <c r="F3152" s="179">
        <f>Год!E3152</f>
        <v>0</v>
      </c>
      <c r="G3152" s="179">
        <f>Год!F3152</f>
        <v>0</v>
      </c>
      <c r="H3152" s="179">
        <f>Год!G3152</f>
        <v>0</v>
      </c>
      <c r="I3152" s="179">
        <f>Год!H3152</f>
        <v>0</v>
      </c>
      <c r="J3152" s="179">
        <f>Год!I3152</f>
        <v>0</v>
      </c>
      <c r="K3152" s="179">
        <f>Год!J3152</f>
        <v>0</v>
      </c>
    </row>
    <row r="3153" spans="1:11">
      <c r="A3153" s="179" t="str">
        <f t="shared" si="49"/>
        <v>321366114001621</v>
      </c>
      <c r="B3153" s="179">
        <f>Год!A3153</f>
        <v>0</v>
      </c>
      <c r="C3153" s="179">
        <f>Год!B3153</f>
        <v>32136</v>
      </c>
      <c r="D3153" s="179">
        <f>Год!C3153</f>
        <v>6114001621</v>
      </c>
      <c r="E3153" s="179">
        <f>Год!D3153</f>
        <v>60605000</v>
      </c>
      <c r="F3153" s="179">
        <f>Год!E3153</f>
        <v>0</v>
      </c>
      <c r="G3153" s="179">
        <f>Год!F3153</f>
        <v>0</v>
      </c>
      <c r="H3153" s="179">
        <f>Год!G3153</f>
        <v>0</v>
      </c>
      <c r="I3153" s="179">
        <f>Год!H3153</f>
        <v>0</v>
      </c>
      <c r="J3153" s="179">
        <f>Год!I3153</f>
        <v>0</v>
      </c>
      <c r="K3153" s="179">
        <f>Год!J3153</f>
        <v>0</v>
      </c>
    </row>
    <row r="3154" spans="1:11">
      <c r="A3154" s="179" t="str">
        <f t="shared" si="49"/>
        <v>321366114001641</v>
      </c>
      <c r="B3154" s="179">
        <f>Год!A3154</f>
        <v>0</v>
      </c>
      <c r="C3154" s="179">
        <f>Год!B3154</f>
        <v>32136</v>
      </c>
      <c r="D3154" s="179">
        <f>Год!C3154</f>
        <v>6114001641</v>
      </c>
      <c r="E3154" s="179">
        <f>Год!D3154</f>
        <v>60606000</v>
      </c>
      <c r="F3154" s="179">
        <f>Год!E3154</f>
        <v>5114465</v>
      </c>
      <c r="G3154" s="179">
        <f>Год!F3154</f>
        <v>0</v>
      </c>
      <c r="H3154" s="179">
        <f>Год!G3154</f>
        <v>0</v>
      </c>
      <c r="I3154" s="179">
        <f>Год!H3154</f>
        <v>0</v>
      </c>
      <c r="J3154" s="179">
        <f>Год!I3154</f>
        <v>0</v>
      </c>
      <c r="K3154" s="179">
        <f>Год!J3154</f>
        <v>0</v>
      </c>
    </row>
    <row r="3155" spans="1:11">
      <c r="A3155" s="179" t="str">
        <f t="shared" si="49"/>
        <v>321366114001661</v>
      </c>
      <c r="B3155" s="179">
        <f>Год!A3155</f>
        <v>0</v>
      </c>
      <c r="C3155" s="179">
        <f>Год!B3155</f>
        <v>32136</v>
      </c>
      <c r="D3155" s="179">
        <f>Год!C3155</f>
        <v>6114001661</v>
      </c>
      <c r="E3155" s="179">
        <f>Год!D3155</f>
        <v>60607000</v>
      </c>
      <c r="F3155" s="179">
        <f>Год!E3155</f>
        <v>0</v>
      </c>
      <c r="G3155" s="179">
        <f>Год!F3155</f>
        <v>0</v>
      </c>
      <c r="H3155" s="179">
        <f>Год!G3155</f>
        <v>0</v>
      </c>
      <c r="I3155" s="179">
        <f>Год!H3155</f>
        <v>0</v>
      </c>
      <c r="J3155" s="179">
        <f>Год!I3155</f>
        <v>0</v>
      </c>
      <c r="K3155" s="179">
        <f>Год!J3155</f>
        <v>0</v>
      </c>
    </row>
    <row r="3156" spans="1:11">
      <c r="A3156" s="179" t="str">
        <f t="shared" si="49"/>
        <v>321366114001681</v>
      </c>
      <c r="B3156" s="179">
        <f>Год!A3156</f>
        <v>0</v>
      </c>
      <c r="C3156" s="179">
        <f>Год!B3156</f>
        <v>32136</v>
      </c>
      <c r="D3156" s="179">
        <f>Год!C3156</f>
        <v>6114001681</v>
      </c>
      <c r="E3156" s="179">
        <f>Год!D3156</f>
        <v>60608000</v>
      </c>
      <c r="F3156" s="179">
        <f>Год!E3156</f>
        <v>0</v>
      </c>
      <c r="G3156" s="179">
        <f>Год!F3156</f>
        <v>0</v>
      </c>
      <c r="H3156" s="179">
        <f>Год!G3156</f>
        <v>0</v>
      </c>
      <c r="I3156" s="179">
        <f>Год!H3156</f>
        <v>0</v>
      </c>
      <c r="J3156" s="179">
        <f>Год!I3156</f>
        <v>0</v>
      </c>
      <c r="K3156" s="179">
        <f>Год!J3156</f>
        <v>0</v>
      </c>
    </row>
    <row r="3157" spans="1:11">
      <c r="A3157" s="179" t="str">
        <f t="shared" si="49"/>
        <v>321366114001701</v>
      </c>
      <c r="B3157" s="179">
        <f>Год!A3157</f>
        <v>0</v>
      </c>
      <c r="C3157" s="179">
        <f>Год!B3157</f>
        <v>32136</v>
      </c>
      <c r="D3157" s="179">
        <f>Год!C3157</f>
        <v>6114001701</v>
      </c>
      <c r="E3157" s="179">
        <f>Год!D3157</f>
        <v>60609000</v>
      </c>
      <c r="F3157" s="179">
        <f>Год!E3157</f>
        <v>0</v>
      </c>
      <c r="G3157" s="179">
        <f>Год!F3157</f>
        <v>0</v>
      </c>
      <c r="H3157" s="179">
        <f>Год!G3157</f>
        <v>0</v>
      </c>
      <c r="I3157" s="179">
        <f>Год!H3157</f>
        <v>0</v>
      </c>
      <c r="J3157" s="179">
        <f>Год!I3157</f>
        <v>0</v>
      </c>
      <c r="K3157" s="179">
        <f>Год!J3157</f>
        <v>0</v>
      </c>
    </row>
    <row r="3158" spans="1:11">
      <c r="A3158" s="179" t="str">
        <f t="shared" si="49"/>
        <v>321366114001741</v>
      </c>
      <c r="B3158" s="179">
        <f>Год!A3158</f>
        <v>0</v>
      </c>
      <c r="C3158" s="179">
        <f>Год!B3158</f>
        <v>32136</v>
      </c>
      <c r="D3158" s="179">
        <f>Год!C3158</f>
        <v>6114001741</v>
      </c>
      <c r="E3158" s="179">
        <f>Год!D3158</f>
        <v>60612000</v>
      </c>
      <c r="F3158" s="179">
        <f>Год!E3158</f>
        <v>0</v>
      </c>
      <c r="G3158" s="179">
        <f>Год!F3158</f>
        <v>0</v>
      </c>
      <c r="H3158" s="179">
        <f>Год!G3158</f>
        <v>0</v>
      </c>
      <c r="I3158" s="179">
        <f>Год!H3158</f>
        <v>0</v>
      </c>
      <c r="J3158" s="179">
        <f>Год!I3158</f>
        <v>0</v>
      </c>
      <c r="K3158" s="179">
        <f>Год!J3158</f>
        <v>0</v>
      </c>
    </row>
    <row r="3159" spans="1:11">
      <c r="A3159" s="179" t="str">
        <f t="shared" si="49"/>
        <v>321366114001761</v>
      </c>
      <c r="B3159" s="179">
        <f>Год!A3159</f>
        <v>0</v>
      </c>
      <c r="C3159" s="179">
        <f>Год!B3159</f>
        <v>32136</v>
      </c>
      <c r="D3159" s="179">
        <f>Год!C3159</f>
        <v>6114001761</v>
      </c>
      <c r="E3159" s="179">
        <f>Год!D3159</f>
        <v>60613000</v>
      </c>
      <c r="F3159" s="179">
        <f>Год!E3159</f>
        <v>0</v>
      </c>
      <c r="G3159" s="179">
        <f>Год!F3159</f>
        <v>0</v>
      </c>
      <c r="H3159" s="179">
        <f>Год!G3159</f>
        <v>0</v>
      </c>
      <c r="I3159" s="179">
        <f>Год!H3159</f>
        <v>0</v>
      </c>
      <c r="J3159" s="179">
        <f>Год!I3159</f>
        <v>0</v>
      </c>
      <c r="K3159" s="179">
        <f>Год!J3159</f>
        <v>0</v>
      </c>
    </row>
    <row r="3160" spans="1:11">
      <c r="A3160" s="179" t="str">
        <f t="shared" si="49"/>
        <v>321366114001781</v>
      </c>
      <c r="B3160" s="179">
        <f>Год!A3160</f>
        <v>0</v>
      </c>
      <c r="C3160" s="179">
        <f>Год!B3160</f>
        <v>32136</v>
      </c>
      <c r="D3160" s="179">
        <f>Год!C3160</f>
        <v>6114001781</v>
      </c>
      <c r="E3160" s="179">
        <f>Год!D3160</f>
        <v>60615000</v>
      </c>
      <c r="F3160" s="179">
        <f>Год!E3160</f>
        <v>0</v>
      </c>
      <c r="G3160" s="179">
        <f>Год!F3160</f>
        <v>0</v>
      </c>
      <c r="H3160" s="179">
        <f>Год!G3160</f>
        <v>0</v>
      </c>
      <c r="I3160" s="179">
        <f>Год!H3160</f>
        <v>0</v>
      </c>
      <c r="J3160" s="179">
        <f>Год!I3160</f>
        <v>0</v>
      </c>
      <c r="K3160" s="179">
        <f>Год!J3160</f>
        <v>0</v>
      </c>
    </row>
    <row r="3161" spans="1:11">
      <c r="A3161" s="179" t="str">
        <f t="shared" si="49"/>
        <v>321366114001801</v>
      </c>
      <c r="B3161" s="179">
        <f>Год!A3161</f>
        <v>0</v>
      </c>
      <c r="C3161" s="179">
        <f>Год!B3161</f>
        <v>32136</v>
      </c>
      <c r="D3161" s="179">
        <f>Год!C3161</f>
        <v>6114001801</v>
      </c>
      <c r="E3161" s="179">
        <f>Год!D3161</f>
        <v>60617000</v>
      </c>
      <c r="F3161" s="179">
        <f>Год!E3161</f>
        <v>0</v>
      </c>
      <c r="G3161" s="179">
        <f>Год!F3161</f>
        <v>0</v>
      </c>
      <c r="H3161" s="179">
        <f>Год!G3161</f>
        <v>0</v>
      </c>
      <c r="I3161" s="179">
        <f>Год!H3161</f>
        <v>0</v>
      </c>
      <c r="J3161" s="179">
        <f>Год!I3161</f>
        <v>0</v>
      </c>
      <c r="K3161" s="179">
        <f>Год!J3161</f>
        <v>0</v>
      </c>
    </row>
    <row r="3162" spans="1:11">
      <c r="A3162" s="179" t="str">
        <f t="shared" si="49"/>
        <v>321366114001821</v>
      </c>
      <c r="B3162" s="179">
        <f>Год!A3162</f>
        <v>0</v>
      </c>
      <c r="C3162" s="179">
        <f>Год!B3162</f>
        <v>32136</v>
      </c>
      <c r="D3162" s="179">
        <f>Год!C3162</f>
        <v>6114001821</v>
      </c>
      <c r="E3162" s="179">
        <f>Год!D3162</f>
        <v>60618000</v>
      </c>
      <c r="F3162" s="179">
        <f>Год!E3162</f>
        <v>0</v>
      </c>
      <c r="G3162" s="179">
        <f>Год!F3162</f>
        <v>0</v>
      </c>
      <c r="H3162" s="179">
        <f>Год!G3162</f>
        <v>0</v>
      </c>
      <c r="I3162" s="179">
        <f>Год!H3162</f>
        <v>0</v>
      </c>
      <c r="J3162" s="179">
        <f>Год!I3162</f>
        <v>0</v>
      </c>
      <c r="K3162" s="179">
        <f>Год!J3162</f>
        <v>0</v>
      </c>
    </row>
    <row r="3163" spans="1:11">
      <c r="A3163" s="179" t="str">
        <f t="shared" si="49"/>
        <v>321366114001841</v>
      </c>
      <c r="B3163" s="179">
        <f>Год!A3163</f>
        <v>0</v>
      </c>
      <c r="C3163" s="179">
        <f>Год!B3163</f>
        <v>32136</v>
      </c>
      <c r="D3163" s="179">
        <f>Год!C3163</f>
        <v>6114001841</v>
      </c>
      <c r="E3163" s="179">
        <f>Год!D3163</f>
        <v>60619000</v>
      </c>
      <c r="F3163" s="179">
        <f>Год!E3163</f>
        <v>0</v>
      </c>
      <c r="G3163" s="179">
        <f>Год!F3163</f>
        <v>0</v>
      </c>
      <c r="H3163" s="179">
        <f>Год!G3163</f>
        <v>0</v>
      </c>
      <c r="I3163" s="179">
        <f>Год!H3163</f>
        <v>0</v>
      </c>
      <c r="J3163" s="179">
        <f>Год!I3163</f>
        <v>0</v>
      </c>
      <c r="K3163" s="179">
        <f>Год!J3163</f>
        <v>0</v>
      </c>
    </row>
    <row r="3164" spans="1:11">
      <c r="A3164" s="179" t="str">
        <f t="shared" si="49"/>
        <v>321366114001861</v>
      </c>
      <c r="B3164" s="179">
        <f>Год!A3164</f>
        <v>0</v>
      </c>
      <c r="C3164" s="179">
        <f>Год!B3164</f>
        <v>32136</v>
      </c>
      <c r="D3164" s="179">
        <f>Год!C3164</f>
        <v>6114001861</v>
      </c>
      <c r="E3164" s="179">
        <f>Год!D3164</f>
        <v>60622000</v>
      </c>
      <c r="F3164" s="179">
        <f>Год!E3164</f>
        <v>0</v>
      </c>
      <c r="G3164" s="179">
        <f>Год!F3164</f>
        <v>0</v>
      </c>
      <c r="H3164" s="179">
        <f>Год!G3164</f>
        <v>0</v>
      </c>
      <c r="I3164" s="179">
        <f>Год!H3164</f>
        <v>0</v>
      </c>
      <c r="J3164" s="179">
        <f>Год!I3164</f>
        <v>0</v>
      </c>
      <c r="K3164" s="179">
        <f>Год!J3164</f>
        <v>0</v>
      </c>
    </row>
    <row r="3165" spans="1:11">
      <c r="A3165" s="179" t="str">
        <f t="shared" si="49"/>
        <v>321366114001881</v>
      </c>
      <c r="B3165" s="179">
        <f>Год!A3165</f>
        <v>0</v>
      </c>
      <c r="C3165" s="179">
        <f>Год!B3165</f>
        <v>32136</v>
      </c>
      <c r="D3165" s="179">
        <f>Год!C3165</f>
        <v>6114001881</v>
      </c>
      <c r="E3165" s="179">
        <f>Год!D3165</f>
        <v>60623000</v>
      </c>
      <c r="F3165" s="179">
        <f>Год!E3165</f>
        <v>0</v>
      </c>
      <c r="G3165" s="179">
        <f>Год!F3165</f>
        <v>0</v>
      </c>
      <c r="H3165" s="179">
        <f>Год!G3165</f>
        <v>0</v>
      </c>
      <c r="I3165" s="179">
        <f>Год!H3165</f>
        <v>0</v>
      </c>
      <c r="J3165" s="179">
        <f>Год!I3165</f>
        <v>0</v>
      </c>
      <c r="K3165" s="179">
        <f>Год!J3165</f>
        <v>0</v>
      </c>
    </row>
    <row r="3166" spans="1:11">
      <c r="A3166" s="179" t="str">
        <f t="shared" si="49"/>
        <v>321366114001901</v>
      </c>
      <c r="B3166" s="179">
        <f>Год!A3166</f>
        <v>0</v>
      </c>
      <c r="C3166" s="179">
        <f>Год!B3166</f>
        <v>32136</v>
      </c>
      <c r="D3166" s="179">
        <f>Год!C3166</f>
        <v>6114001901</v>
      </c>
      <c r="E3166" s="179">
        <f>Год!D3166</f>
        <v>60624000</v>
      </c>
      <c r="F3166" s="179">
        <f>Год!E3166</f>
        <v>0</v>
      </c>
      <c r="G3166" s="179">
        <f>Год!F3166</f>
        <v>0</v>
      </c>
      <c r="H3166" s="179">
        <f>Год!G3166</f>
        <v>0</v>
      </c>
      <c r="I3166" s="179">
        <f>Год!H3166</f>
        <v>0</v>
      </c>
      <c r="J3166" s="179">
        <f>Год!I3166</f>
        <v>0</v>
      </c>
      <c r="K3166" s="179">
        <f>Год!J3166</f>
        <v>0</v>
      </c>
    </row>
    <row r="3167" spans="1:11">
      <c r="A3167" s="179" t="str">
        <f t="shared" si="49"/>
        <v>321366114001921</v>
      </c>
      <c r="B3167" s="179">
        <f>Год!A3167</f>
        <v>0</v>
      </c>
      <c r="C3167" s="179">
        <f>Год!B3167</f>
        <v>32136</v>
      </c>
      <c r="D3167" s="179">
        <f>Год!C3167</f>
        <v>6114001921</v>
      </c>
      <c r="E3167" s="179">
        <f>Год!D3167</f>
        <v>60625000</v>
      </c>
      <c r="F3167" s="179">
        <f>Год!E3167</f>
        <v>0</v>
      </c>
      <c r="G3167" s="179">
        <f>Год!F3167</f>
        <v>0</v>
      </c>
      <c r="H3167" s="179">
        <f>Год!G3167</f>
        <v>0</v>
      </c>
      <c r="I3167" s="179">
        <f>Год!H3167</f>
        <v>0</v>
      </c>
      <c r="J3167" s="179">
        <f>Год!I3167</f>
        <v>0</v>
      </c>
      <c r="K3167" s="179">
        <f>Год!J3167</f>
        <v>0</v>
      </c>
    </row>
    <row r="3168" spans="1:11">
      <c r="A3168" s="179" t="str">
        <f t="shared" si="49"/>
        <v>321366114001941</v>
      </c>
      <c r="B3168" s="179">
        <f>Год!A3168</f>
        <v>0</v>
      </c>
      <c r="C3168" s="179">
        <f>Год!B3168</f>
        <v>32136</v>
      </c>
      <c r="D3168" s="179">
        <f>Год!C3168</f>
        <v>6114001941</v>
      </c>
      <c r="E3168" s="179">
        <f>Год!D3168</f>
        <v>60626000</v>
      </c>
      <c r="F3168" s="179">
        <f>Год!E3168</f>
        <v>11312202</v>
      </c>
      <c r="G3168" s="179">
        <f>Год!F3168</f>
        <v>17642699</v>
      </c>
      <c r="H3168" s="179">
        <f>Год!G3168</f>
        <v>14859583</v>
      </c>
      <c r="I3168" s="179">
        <f>Год!H3168</f>
        <v>0</v>
      </c>
      <c r="J3168" s="179">
        <f>Год!I3168</f>
        <v>0</v>
      </c>
      <c r="K3168" s="179">
        <f>Год!J3168</f>
        <v>0</v>
      </c>
    </row>
    <row r="3169" spans="1:11">
      <c r="A3169" s="179" t="str">
        <f t="shared" si="49"/>
        <v>321366114001961</v>
      </c>
      <c r="B3169" s="179">
        <f>Год!A3169</f>
        <v>0</v>
      </c>
      <c r="C3169" s="179">
        <f>Год!B3169</f>
        <v>32136</v>
      </c>
      <c r="D3169" s="179">
        <f>Год!C3169</f>
        <v>6114001961</v>
      </c>
      <c r="E3169" s="179">
        <f>Год!D3169</f>
        <v>60627000</v>
      </c>
      <c r="F3169" s="179">
        <f>Год!E3169</f>
        <v>0</v>
      </c>
      <c r="G3169" s="179">
        <f>Год!F3169</f>
        <v>0</v>
      </c>
      <c r="H3169" s="179">
        <f>Год!G3169</f>
        <v>0</v>
      </c>
      <c r="I3169" s="179">
        <f>Год!H3169</f>
        <v>0</v>
      </c>
      <c r="J3169" s="179">
        <f>Год!I3169</f>
        <v>0</v>
      </c>
      <c r="K3169" s="179">
        <f>Год!J3169</f>
        <v>0</v>
      </c>
    </row>
    <row r="3170" spans="1:11">
      <c r="A3170" s="179" t="str">
        <f t="shared" si="49"/>
        <v>321366114001981</v>
      </c>
      <c r="B3170" s="179">
        <f>Год!A3170</f>
        <v>0</v>
      </c>
      <c r="C3170" s="179">
        <f>Год!B3170</f>
        <v>32136</v>
      </c>
      <c r="D3170" s="179">
        <f>Год!C3170</f>
        <v>6114001981</v>
      </c>
      <c r="E3170" s="179">
        <f>Год!D3170</f>
        <v>60630000</v>
      </c>
      <c r="F3170" s="179">
        <f>Год!E3170</f>
        <v>0</v>
      </c>
      <c r="G3170" s="179">
        <f>Год!F3170</f>
        <v>0</v>
      </c>
      <c r="H3170" s="179">
        <f>Год!G3170</f>
        <v>0</v>
      </c>
      <c r="I3170" s="179">
        <f>Год!H3170</f>
        <v>0</v>
      </c>
      <c r="J3170" s="179">
        <f>Год!I3170</f>
        <v>0</v>
      </c>
      <c r="K3170" s="179">
        <f>Год!J3170</f>
        <v>0</v>
      </c>
    </row>
    <row r="3171" spans="1:11">
      <c r="A3171" s="179" t="str">
        <f t="shared" si="49"/>
        <v>321366114002001</v>
      </c>
      <c r="B3171" s="179">
        <f>Год!A3171</f>
        <v>0</v>
      </c>
      <c r="C3171" s="179">
        <f>Год!B3171</f>
        <v>32136</v>
      </c>
      <c r="D3171" s="179">
        <f>Год!C3171</f>
        <v>6114002001</v>
      </c>
      <c r="E3171" s="179">
        <f>Год!D3171</f>
        <v>60631000</v>
      </c>
      <c r="F3171" s="179">
        <f>Год!E3171</f>
        <v>0</v>
      </c>
      <c r="G3171" s="179">
        <f>Год!F3171</f>
        <v>0</v>
      </c>
      <c r="H3171" s="179">
        <f>Год!G3171</f>
        <v>0</v>
      </c>
      <c r="I3171" s="179">
        <f>Год!H3171</f>
        <v>0</v>
      </c>
      <c r="J3171" s="179">
        <f>Год!I3171</f>
        <v>0</v>
      </c>
      <c r="K3171" s="179">
        <f>Год!J3171</f>
        <v>0</v>
      </c>
    </row>
    <row r="3172" spans="1:11">
      <c r="A3172" s="179" t="str">
        <f t="shared" si="49"/>
        <v>321366114002021</v>
      </c>
      <c r="B3172" s="179">
        <f>Год!A3172</f>
        <v>0</v>
      </c>
      <c r="C3172" s="179">
        <f>Год!B3172</f>
        <v>32136</v>
      </c>
      <c r="D3172" s="179">
        <f>Год!C3172</f>
        <v>6114002021</v>
      </c>
      <c r="E3172" s="179">
        <f>Год!D3172</f>
        <v>60632000</v>
      </c>
      <c r="F3172" s="179">
        <f>Год!E3172</f>
        <v>0</v>
      </c>
      <c r="G3172" s="179">
        <f>Год!F3172</f>
        <v>0</v>
      </c>
      <c r="H3172" s="179">
        <f>Год!G3172</f>
        <v>0</v>
      </c>
      <c r="I3172" s="179">
        <f>Год!H3172</f>
        <v>0</v>
      </c>
      <c r="J3172" s="179">
        <f>Год!I3172</f>
        <v>0</v>
      </c>
      <c r="K3172" s="179">
        <f>Год!J3172</f>
        <v>0</v>
      </c>
    </row>
    <row r="3173" spans="1:11">
      <c r="A3173" s="179" t="str">
        <f t="shared" si="49"/>
        <v>321366114002041</v>
      </c>
      <c r="B3173" s="179">
        <f>Год!A3173</f>
        <v>0</v>
      </c>
      <c r="C3173" s="179">
        <f>Год!B3173</f>
        <v>32136</v>
      </c>
      <c r="D3173" s="179">
        <f>Год!C3173</f>
        <v>6114002041</v>
      </c>
      <c r="E3173" s="179">
        <f>Год!D3173</f>
        <v>60633000</v>
      </c>
      <c r="F3173" s="179">
        <f>Год!E3173</f>
        <v>0</v>
      </c>
      <c r="G3173" s="179">
        <f>Год!F3173</f>
        <v>0</v>
      </c>
      <c r="H3173" s="179">
        <f>Год!G3173</f>
        <v>0</v>
      </c>
      <c r="I3173" s="179">
        <f>Год!H3173</f>
        <v>0</v>
      </c>
      <c r="J3173" s="179">
        <f>Год!I3173</f>
        <v>0</v>
      </c>
      <c r="K3173" s="179">
        <f>Год!J3173</f>
        <v>0</v>
      </c>
    </row>
    <row r="3174" spans="1:11">
      <c r="A3174" s="179" t="str">
        <f t="shared" si="49"/>
        <v>321366114002061</v>
      </c>
      <c r="B3174" s="179">
        <f>Год!A3174</f>
        <v>0</v>
      </c>
      <c r="C3174" s="179">
        <f>Год!B3174</f>
        <v>32136</v>
      </c>
      <c r="D3174" s="179">
        <f>Год!C3174</f>
        <v>6114002061</v>
      </c>
      <c r="E3174" s="179">
        <f>Год!D3174</f>
        <v>60634000</v>
      </c>
      <c r="F3174" s="179">
        <f>Год!E3174</f>
        <v>0</v>
      </c>
      <c r="G3174" s="179">
        <f>Год!F3174</f>
        <v>0</v>
      </c>
      <c r="H3174" s="179">
        <f>Год!G3174</f>
        <v>0</v>
      </c>
      <c r="I3174" s="179">
        <f>Год!H3174</f>
        <v>0</v>
      </c>
      <c r="J3174" s="179">
        <f>Год!I3174</f>
        <v>0</v>
      </c>
      <c r="K3174" s="179">
        <f>Год!J3174</f>
        <v>0</v>
      </c>
    </row>
    <row r="3175" spans="1:11">
      <c r="A3175" s="179" t="str">
        <f t="shared" si="49"/>
        <v>321366114002081</v>
      </c>
      <c r="B3175" s="179">
        <f>Год!A3175</f>
        <v>0</v>
      </c>
      <c r="C3175" s="179">
        <f>Год!B3175</f>
        <v>32136</v>
      </c>
      <c r="D3175" s="179">
        <f>Год!C3175</f>
        <v>6114002081</v>
      </c>
      <c r="E3175" s="179">
        <f>Год!D3175</f>
        <v>60635000</v>
      </c>
      <c r="F3175" s="179">
        <f>Год!E3175</f>
        <v>0</v>
      </c>
      <c r="G3175" s="179">
        <f>Год!F3175</f>
        <v>0</v>
      </c>
      <c r="H3175" s="179">
        <f>Год!G3175</f>
        <v>0</v>
      </c>
      <c r="I3175" s="179">
        <f>Год!H3175</f>
        <v>0</v>
      </c>
      <c r="J3175" s="179">
        <f>Год!I3175</f>
        <v>0</v>
      </c>
      <c r="K3175" s="179">
        <f>Год!J3175</f>
        <v>0</v>
      </c>
    </row>
    <row r="3176" spans="1:11">
      <c r="A3176" s="179" t="str">
        <f t="shared" si="49"/>
        <v>321366114002101</v>
      </c>
      <c r="B3176" s="179">
        <f>Год!A3176</f>
        <v>0</v>
      </c>
      <c r="C3176" s="179">
        <f>Год!B3176</f>
        <v>32136</v>
      </c>
      <c r="D3176" s="179">
        <f>Год!C3176</f>
        <v>6114002101</v>
      </c>
      <c r="E3176" s="179">
        <f>Год!D3176</f>
        <v>60636000</v>
      </c>
      <c r="F3176" s="179">
        <f>Год!E3176</f>
        <v>0</v>
      </c>
      <c r="G3176" s="179">
        <f>Год!F3176</f>
        <v>0</v>
      </c>
      <c r="H3176" s="179">
        <f>Год!G3176</f>
        <v>0</v>
      </c>
      <c r="I3176" s="179">
        <f>Год!H3176</f>
        <v>0</v>
      </c>
      <c r="J3176" s="179">
        <f>Год!I3176</f>
        <v>0</v>
      </c>
      <c r="K3176" s="179">
        <f>Год!J3176</f>
        <v>0</v>
      </c>
    </row>
    <row r="3177" spans="1:11">
      <c r="A3177" s="179" t="str">
        <f t="shared" si="49"/>
        <v>321366114002121</v>
      </c>
      <c r="B3177" s="179">
        <f>Год!A3177</f>
        <v>0</v>
      </c>
      <c r="C3177" s="179">
        <f>Год!B3177</f>
        <v>32136</v>
      </c>
      <c r="D3177" s="179">
        <f>Год!C3177</f>
        <v>6114002121</v>
      </c>
      <c r="E3177" s="179">
        <f>Год!D3177</f>
        <v>60640000</v>
      </c>
      <c r="F3177" s="179">
        <f>Год!E3177</f>
        <v>0</v>
      </c>
      <c r="G3177" s="179">
        <f>Год!F3177</f>
        <v>0</v>
      </c>
      <c r="H3177" s="179">
        <f>Год!G3177</f>
        <v>0</v>
      </c>
      <c r="I3177" s="179">
        <f>Год!H3177</f>
        <v>0</v>
      </c>
      <c r="J3177" s="179">
        <f>Год!I3177</f>
        <v>0</v>
      </c>
      <c r="K3177" s="179">
        <f>Год!J3177</f>
        <v>0</v>
      </c>
    </row>
    <row r="3178" spans="1:11">
      <c r="A3178" s="179" t="str">
        <f t="shared" si="49"/>
        <v>321366114002141</v>
      </c>
      <c r="B3178" s="179">
        <f>Год!A3178</f>
        <v>0</v>
      </c>
      <c r="C3178" s="179">
        <f>Год!B3178</f>
        <v>32136</v>
      </c>
      <c r="D3178" s="179">
        <f>Год!C3178</f>
        <v>6114002141</v>
      </c>
      <c r="E3178" s="179">
        <f>Год!D3178</f>
        <v>60641000</v>
      </c>
      <c r="F3178" s="179">
        <f>Год!E3178</f>
        <v>0</v>
      </c>
      <c r="G3178" s="179">
        <f>Год!F3178</f>
        <v>0</v>
      </c>
      <c r="H3178" s="179">
        <f>Год!G3178</f>
        <v>0</v>
      </c>
      <c r="I3178" s="179">
        <f>Год!H3178</f>
        <v>0</v>
      </c>
      <c r="J3178" s="179">
        <f>Год!I3178</f>
        <v>0</v>
      </c>
      <c r="K3178" s="179">
        <f>Год!J3178</f>
        <v>0</v>
      </c>
    </row>
    <row r="3179" spans="1:11">
      <c r="A3179" s="179" t="str">
        <f t="shared" si="49"/>
        <v>321366114002161</v>
      </c>
      <c r="B3179" s="179">
        <f>Год!A3179</f>
        <v>0</v>
      </c>
      <c r="C3179" s="179">
        <f>Год!B3179</f>
        <v>32136</v>
      </c>
      <c r="D3179" s="179">
        <f>Год!C3179</f>
        <v>6114002161</v>
      </c>
      <c r="E3179" s="179">
        <f>Год!D3179</f>
        <v>60642000</v>
      </c>
      <c r="F3179" s="179">
        <f>Год!E3179</f>
        <v>0</v>
      </c>
      <c r="G3179" s="179">
        <f>Год!F3179</f>
        <v>0</v>
      </c>
      <c r="H3179" s="179">
        <f>Год!G3179</f>
        <v>0</v>
      </c>
      <c r="I3179" s="179">
        <f>Год!H3179</f>
        <v>0</v>
      </c>
      <c r="J3179" s="179">
        <f>Год!I3179</f>
        <v>0</v>
      </c>
      <c r="K3179" s="179">
        <f>Год!J3179</f>
        <v>0</v>
      </c>
    </row>
    <row r="3180" spans="1:11">
      <c r="A3180" s="179" t="str">
        <f t="shared" si="49"/>
        <v>321366114002181</v>
      </c>
      <c r="B3180" s="179">
        <f>Год!A3180</f>
        <v>0</v>
      </c>
      <c r="C3180" s="179">
        <f>Год!B3180</f>
        <v>32136</v>
      </c>
      <c r="D3180" s="179">
        <f>Год!C3180</f>
        <v>6114002181</v>
      </c>
      <c r="E3180" s="179">
        <f>Год!D3180</f>
        <v>60644000</v>
      </c>
      <c r="F3180" s="179">
        <f>Год!E3180</f>
        <v>0</v>
      </c>
      <c r="G3180" s="179">
        <f>Год!F3180</f>
        <v>0</v>
      </c>
      <c r="H3180" s="179">
        <f>Год!G3180</f>
        <v>0</v>
      </c>
      <c r="I3180" s="179">
        <f>Год!H3180</f>
        <v>0</v>
      </c>
      <c r="J3180" s="179">
        <f>Год!I3180</f>
        <v>0</v>
      </c>
      <c r="K3180" s="179">
        <f>Год!J3180</f>
        <v>0</v>
      </c>
    </row>
    <row r="3181" spans="1:11">
      <c r="A3181" s="179" t="str">
        <f t="shared" si="49"/>
        <v>321366114002201</v>
      </c>
      <c r="B3181" s="179">
        <f>Год!A3181</f>
        <v>0</v>
      </c>
      <c r="C3181" s="179">
        <f>Год!B3181</f>
        <v>32136</v>
      </c>
      <c r="D3181" s="179">
        <f>Год!C3181</f>
        <v>6114002201</v>
      </c>
      <c r="E3181" s="179">
        <f>Год!D3181</f>
        <v>60645000</v>
      </c>
      <c r="F3181" s="179">
        <f>Год!E3181</f>
        <v>0</v>
      </c>
      <c r="G3181" s="179">
        <f>Год!F3181</f>
        <v>0</v>
      </c>
      <c r="H3181" s="179">
        <f>Год!G3181</f>
        <v>0</v>
      </c>
      <c r="I3181" s="179">
        <f>Год!H3181</f>
        <v>0</v>
      </c>
      <c r="J3181" s="179">
        <f>Год!I3181</f>
        <v>0</v>
      </c>
      <c r="K3181" s="179">
        <f>Год!J3181</f>
        <v>0</v>
      </c>
    </row>
    <row r="3182" spans="1:11">
      <c r="A3182" s="179" t="str">
        <f t="shared" si="49"/>
        <v>321366114002221</v>
      </c>
      <c r="B3182" s="179">
        <f>Год!A3182</f>
        <v>0</v>
      </c>
      <c r="C3182" s="179">
        <f>Год!B3182</f>
        <v>32136</v>
      </c>
      <c r="D3182" s="179">
        <f>Год!C3182</f>
        <v>6114002221</v>
      </c>
      <c r="E3182" s="179">
        <f>Год!D3182</f>
        <v>60647000</v>
      </c>
      <c r="F3182" s="179">
        <f>Год!E3182</f>
        <v>0</v>
      </c>
      <c r="G3182" s="179">
        <f>Год!F3182</f>
        <v>0</v>
      </c>
      <c r="H3182" s="179">
        <f>Год!G3182</f>
        <v>0</v>
      </c>
      <c r="I3182" s="179">
        <f>Год!H3182</f>
        <v>0</v>
      </c>
      <c r="J3182" s="179">
        <f>Год!I3182</f>
        <v>0</v>
      </c>
      <c r="K3182" s="179">
        <f>Год!J3182</f>
        <v>0</v>
      </c>
    </row>
    <row r="3183" spans="1:11">
      <c r="A3183" s="179" t="str">
        <f t="shared" si="49"/>
        <v>321366114002241</v>
      </c>
      <c r="B3183" s="179">
        <f>Год!A3183</f>
        <v>0</v>
      </c>
      <c r="C3183" s="179">
        <f>Год!B3183</f>
        <v>32136</v>
      </c>
      <c r="D3183" s="179">
        <f>Год!C3183</f>
        <v>6114002241</v>
      </c>
      <c r="E3183" s="179">
        <f>Год!D3183</f>
        <v>60648000</v>
      </c>
      <c r="F3183" s="179">
        <f>Год!E3183</f>
        <v>0</v>
      </c>
      <c r="G3183" s="179">
        <f>Год!F3183</f>
        <v>0</v>
      </c>
      <c r="H3183" s="179">
        <f>Год!G3183</f>
        <v>0</v>
      </c>
      <c r="I3183" s="179">
        <f>Год!H3183</f>
        <v>0</v>
      </c>
      <c r="J3183" s="179">
        <f>Год!I3183</f>
        <v>0</v>
      </c>
      <c r="K3183" s="179">
        <f>Год!J3183</f>
        <v>0</v>
      </c>
    </row>
    <row r="3184" spans="1:11">
      <c r="A3184" s="179" t="str">
        <f t="shared" si="49"/>
        <v>321366114002261</v>
      </c>
      <c r="B3184" s="179">
        <f>Год!A3184</f>
        <v>0</v>
      </c>
      <c r="C3184" s="179">
        <f>Год!B3184</f>
        <v>32136</v>
      </c>
      <c r="D3184" s="179">
        <f>Год!C3184</f>
        <v>6114002261</v>
      </c>
      <c r="E3184" s="179">
        <f>Год!D3184</f>
        <v>60650000</v>
      </c>
      <c r="F3184" s="179">
        <f>Год!E3184</f>
        <v>0</v>
      </c>
      <c r="G3184" s="179">
        <f>Год!F3184</f>
        <v>0</v>
      </c>
      <c r="H3184" s="179">
        <f>Год!G3184</f>
        <v>0</v>
      </c>
      <c r="I3184" s="179">
        <f>Год!H3184</f>
        <v>0</v>
      </c>
      <c r="J3184" s="179">
        <f>Год!I3184</f>
        <v>0</v>
      </c>
      <c r="K3184" s="179">
        <f>Год!J3184</f>
        <v>0</v>
      </c>
    </row>
    <row r="3185" spans="1:11">
      <c r="A3185" s="179" t="str">
        <f t="shared" si="49"/>
        <v>321366114002281</v>
      </c>
      <c r="B3185" s="179">
        <f>Год!A3185</f>
        <v>0</v>
      </c>
      <c r="C3185" s="179">
        <f>Год!B3185</f>
        <v>32136</v>
      </c>
      <c r="D3185" s="179">
        <f>Год!C3185</f>
        <v>6114002281</v>
      </c>
      <c r="E3185" s="179">
        <f>Год!D3185</f>
        <v>60651000</v>
      </c>
      <c r="F3185" s="179">
        <f>Год!E3185</f>
        <v>0</v>
      </c>
      <c r="G3185" s="179">
        <f>Год!F3185</f>
        <v>0</v>
      </c>
      <c r="H3185" s="179">
        <f>Год!G3185</f>
        <v>0</v>
      </c>
      <c r="I3185" s="179">
        <f>Год!H3185</f>
        <v>0</v>
      </c>
      <c r="J3185" s="179">
        <f>Год!I3185</f>
        <v>0</v>
      </c>
      <c r="K3185" s="179">
        <f>Год!J3185</f>
        <v>0</v>
      </c>
    </row>
    <row r="3186" spans="1:11">
      <c r="A3186" s="179" t="str">
        <f t="shared" si="49"/>
        <v>321366114002301</v>
      </c>
      <c r="B3186" s="179">
        <f>Год!A3186</f>
        <v>0</v>
      </c>
      <c r="C3186" s="179">
        <f>Год!B3186</f>
        <v>32136</v>
      </c>
      <c r="D3186" s="179">
        <f>Год!C3186</f>
        <v>6114002301</v>
      </c>
      <c r="E3186" s="179">
        <f>Год!D3186</f>
        <v>60652000</v>
      </c>
      <c r="F3186" s="179">
        <f>Год!E3186</f>
        <v>0</v>
      </c>
      <c r="G3186" s="179">
        <f>Год!F3186</f>
        <v>0</v>
      </c>
      <c r="H3186" s="179">
        <f>Год!G3186</f>
        <v>0</v>
      </c>
      <c r="I3186" s="179">
        <f>Год!H3186</f>
        <v>0</v>
      </c>
      <c r="J3186" s="179">
        <f>Год!I3186</f>
        <v>0</v>
      </c>
      <c r="K3186" s="179">
        <f>Год!J3186</f>
        <v>0</v>
      </c>
    </row>
    <row r="3187" spans="1:11">
      <c r="A3187" s="179" t="str">
        <f t="shared" si="49"/>
        <v>321366114002321</v>
      </c>
      <c r="B3187" s="179">
        <f>Год!A3187</f>
        <v>0</v>
      </c>
      <c r="C3187" s="179">
        <f>Год!B3187</f>
        <v>32136</v>
      </c>
      <c r="D3187" s="179">
        <f>Год!C3187</f>
        <v>6114002321</v>
      </c>
      <c r="E3187" s="179">
        <f>Год!D3187</f>
        <v>60653000</v>
      </c>
      <c r="F3187" s="179">
        <f>Год!E3187</f>
        <v>0</v>
      </c>
      <c r="G3187" s="179">
        <f>Год!F3187</f>
        <v>0</v>
      </c>
      <c r="H3187" s="179">
        <f>Год!G3187</f>
        <v>0</v>
      </c>
      <c r="I3187" s="179">
        <f>Год!H3187</f>
        <v>0</v>
      </c>
      <c r="J3187" s="179">
        <f>Год!I3187</f>
        <v>0</v>
      </c>
      <c r="K3187" s="179">
        <f>Год!J3187</f>
        <v>0</v>
      </c>
    </row>
    <row r="3188" spans="1:11">
      <c r="A3188" s="179" t="str">
        <f t="shared" si="49"/>
        <v>321366114002341</v>
      </c>
      <c r="B3188" s="179">
        <f>Год!A3188</f>
        <v>0</v>
      </c>
      <c r="C3188" s="179">
        <f>Год!B3188</f>
        <v>32136</v>
      </c>
      <c r="D3188" s="179">
        <f>Год!C3188</f>
        <v>6114002341</v>
      </c>
      <c r="E3188" s="179">
        <f>Год!D3188</f>
        <v>60654000</v>
      </c>
      <c r="F3188" s="179">
        <f>Год!E3188</f>
        <v>1393229</v>
      </c>
      <c r="G3188" s="179">
        <f>Год!F3188</f>
        <v>1432992</v>
      </c>
      <c r="H3188" s="179">
        <f>Год!G3188</f>
        <v>0</v>
      </c>
      <c r="I3188" s="179">
        <f>Год!H3188</f>
        <v>0</v>
      </c>
      <c r="J3188" s="179">
        <f>Год!I3188</f>
        <v>0</v>
      </c>
      <c r="K3188" s="179">
        <f>Год!J3188</f>
        <v>0</v>
      </c>
    </row>
    <row r="3189" spans="1:11">
      <c r="A3189" s="179" t="str">
        <f t="shared" si="49"/>
        <v>321366114002361</v>
      </c>
      <c r="B3189" s="179">
        <f>Год!A3189</f>
        <v>0</v>
      </c>
      <c r="C3189" s="179">
        <f>Год!B3189</f>
        <v>32136</v>
      </c>
      <c r="D3189" s="179">
        <f>Год!C3189</f>
        <v>6114002361</v>
      </c>
      <c r="E3189" s="179">
        <f>Год!D3189</f>
        <v>60655000</v>
      </c>
      <c r="F3189" s="179">
        <f>Год!E3189</f>
        <v>0</v>
      </c>
      <c r="G3189" s="179">
        <f>Год!F3189</f>
        <v>0</v>
      </c>
      <c r="H3189" s="179">
        <f>Год!G3189</f>
        <v>0</v>
      </c>
      <c r="I3189" s="179">
        <f>Год!H3189</f>
        <v>0</v>
      </c>
      <c r="J3189" s="179">
        <f>Год!I3189</f>
        <v>0</v>
      </c>
      <c r="K3189" s="179">
        <f>Год!J3189</f>
        <v>0</v>
      </c>
    </row>
    <row r="3190" spans="1:11">
      <c r="A3190" s="179" t="str">
        <f t="shared" si="49"/>
        <v>321366114002381</v>
      </c>
      <c r="B3190" s="179">
        <f>Год!A3190</f>
        <v>0</v>
      </c>
      <c r="C3190" s="179">
        <f>Год!B3190</f>
        <v>32136</v>
      </c>
      <c r="D3190" s="179">
        <f>Год!C3190</f>
        <v>6114002381</v>
      </c>
      <c r="E3190" s="179">
        <f>Год!D3190</f>
        <v>60656000</v>
      </c>
      <c r="F3190" s="179">
        <f>Год!E3190</f>
        <v>0</v>
      </c>
      <c r="G3190" s="179">
        <f>Год!F3190</f>
        <v>0</v>
      </c>
      <c r="H3190" s="179">
        <f>Год!G3190</f>
        <v>0</v>
      </c>
      <c r="I3190" s="179">
        <f>Год!H3190</f>
        <v>0</v>
      </c>
      <c r="J3190" s="179">
        <f>Год!I3190</f>
        <v>0</v>
      </c>
      <c r="K3190" s="179">
        <f>Год!J3190</f>
        <v>0</v>
      </c>
    </row>
    <row r="3191" spans="1:11">
      <c r="A3191" s="179" t="str">
        <f t="shared" si="49"/>
        <v>321366114002401</v>
      </c>
      <c r="B3191" s="179">
        <f>Год!A3191</f>
        <v>0</v>
      </c>
      <c r="C3191" s="179">
        <f>Год!B3191</f>
        <v>32136</v>
      </c>
      <c r="D3191" s="179">
        <f>Год!C3191</f>
        <v>6114002401</v>
      </c>
      <c r="E3191" s="179">
        <f>Год!D3191</f>
        <v>60657000</v>
      </c>
      <c r="F3191" s="179">
        <f>Год!E3191</f>
        <v>0</v>
      </c>
      <c r="G3191" s="179">
        <f>Год!F3191</f>
        <v>0</v>
      </c>
      <c r="H3191" s="179">
        <f>Год!G3191</f>
        <v>0</v>
      </c>
      <c r="I3191" s="179">
        <f>Год!H3191</f>
        <v>0</v>
      </c>
      <c r="J3191" s="179">
        <f>Год!I3191</f>
        <v>0</v>
      </c>
      <c r="K3191" s="179">
        <f>Год!J3191</f>
        <v>0</v>
      </c>
    </row>
    <row r="3192" spans="1:11">
      <c r="A3192" s="179" t="str">
        <f t="shared" si="49"/>
        <v>321366114002421</v>
      </c>
      <c r="B3192" s="179">
        <f>Год!A3192</f>
        <v>0</v>
      </c>
      <c r="C3192" s="179">
        <f>Год!B3192</f>
        <v>32136</v>
      </c>
      <c r="D3192" s="179">
        <f>Год!C3192</f>
        <v>6114002421</v>
      </c>
      <c r="E3192" s="179">
        <f>Год!D3192</f>
        <v>60658000</v>
      </c>
      <c r="F3192" s="179">
        <f>Год!E3192</f>
        <v>0</v>
      </c>
      <c r="G3192" s="179">
        <f>Год!F3192</f>
        <v>0</v>
      </c>
      <c r="H3192" s="179">
        <f>Год!G3192</f>
        <v>0</v>
      </c>
      <c r="I3192" s="179">
        <f>Год!H3192</f>
        <v>0</v>
      </c>
      <c r="J3192" s="179">
        <f>Год!I3192</f>
        <v>0</v>
      </c>
      <c r="K3192" s="179">
        <f>Год!J3192</f>
        <v>0</v>
      </c>
    </row>
    <row r="3193" spans="1:11">
      <c r="A3193" s="179" t="str">
        <f t="shared" si="49"/>
        <v>321366114001721</v>
      </c>
      <c r="B3193" s="179">
        <f>Год!A3193</f>
        <v>0</v>
      </c>
      <c r="C3193" s="179">
        <f>Год!B3193</f>
        <v>32136</v>
      </c>
      <c r="D3193" s="179">
        <f>Год!C3193</f>
        <v>6114001721</v>
      </c>
      <c r="E3193" s="179">
        <f>Год!D3193</f>
        <v>60659000</v>
      </c>
      <c r="F3193" s="179">
        <f>Год!E3193</f>
        <v>0</v>
      </c>
      <c r="G3193" s="179">
        <f>Год!F3193</f>
        <v>0</v>
      </c>
      <c r="H3193" s="179">
        <f>Год!G3193</f>
        <v>0</v>
      </c>
      <c r="I3193" s="179">
        <f>Год!H3193</f>
        <v>0</v>
      </c>
      <c r="J3193" s="179">
        <f>Год!I3193</f>
        <v>0</v>
      </c>
      <c r="K3193" s="179">
        <f>Год!J3193</f>
        <v>0</v>
      </c>
    </row>
    <row r="3194" spans="1:11">
      <c r="A3194" s="179" t="str">
        <f t="shared" si="49"/>
        <v>3213760</v>
      </c>
      <c r="B3194" s="179">
        <f>Год!A3194</f>
        <v>0</v>
      </c>
      <c r="C3194" s="179">
        <f>Год!B3194</f>
        <v>32137</v>
      </c>
      <c r="D3194" s="179">
        <f>Год!C3194</f>
        <v>60</v>
      </c>
      <c r="E3194" s="179">
        <f>Год!D3194</f>
        <v>60000000</v>
      </c>
      <c r="F3194" s="179">
        <f>Год!E3194</f>
        <v>0</v>
      </c>
      <c r="G3194" s="179">
        <f>Год!F3194</f>
        <v>0</v>
      </c>
      <c r="H3194" s="179">
        <f>Год!G3194</f>
        <v>0</v>
      </c>
      <c r="I3194" s="179">
        <f>Год!H3194</f>
        <v>0</v>
      </c>
      <c r="J3194" s="179">
        <f>Год!I3194</f>
        <v>0</v>
      </c>
      <c r="K3194" s="179">
        <f>Год!J3194</f>
        <v>0</v>
      </c>
    </row>
    <row r="3195" spans="1:11">
      <c r="A3195" s="179" t="str">
        <f t="shared" si="49"/>
        <v>321376114002441</v>
      </c>
      <c r="B3195" s="179">
        <f>Год!A3195</f>
        <v>0</v>
      </c>
      <c r="C3195" s="179">
        <f>Год!B3195</f>
        <v>32137</v>
      </c>
      <c r="D3195" s="179">
        <f>Год!C3195</f>
        <v>6114002441</v>
      </c>
      <c r="E3195" s="179">
        <f>Год!D3195</f>
        <v>60501000</v>
      </c>
      <c r="F3195" s="179">
        <f>Год!E3195</f>
        <v>246799633</v>
      </c>
      <c r="G3195" s="179">
        <f>Год!F3195</f>
        <v>303064394</v>
      </c>
      <c r="H3195" s="179">
        <f>Год!G3195</f>
        <v>338485798</v>
      </c>
      <c r="I3195" s="179">
        <f>Год!H3195</f>
        <v>0</v>
      </c>
      <c r="J3195" s="179">
        <f>Год!I3195</f>
        <v>0</v>
      </c>
      <c r="K3195" s="179">
        <f>Год!J3195</f>
        <v>0</v>
      </c>
    </row>
    <row r="3196" spans="1:11">
      <c r="A3196" s="179" t="str">
        <f t="shared" si="49"/>
        <v>321376114002461</v>
      </c>
      <c r="B3196" s="179">
        <f>Год!A3196</f>
        <v>0</v>
      </c>
      <c r="C3196" s="179">
        <f>Год!B3196</f>
        <v>32137</v>
      </c>
      <c r="D3196" s="179">
        <f>Год!C3196</f>
        <v>6114002461</v>
      </c>
      <c r="E3196" s="179">
        <f>Год!D3196</f>
        <v>60504000</v>
      </c>
      <c r="F3196" s="179">
        <f>Год!E3196</f>
        <v>31357706</v>
      </c>
      <c r="G3196" s="179">
        <f>Год!F3196</f>
        <v>36399427</v>
      </c>
      <c r="H3196" s="179">
        <f>Год!G3196</f>
        <v>29170055</v>
      </c>
      <c r="I3196" s="179">
        <f>Год!H3196</f>
        <v>0</v>
      </c>
      <c r="J3196" s="179">
        <f>Год!I3196</f>
        <v>0</v>
      </c>
      <c r="K3196" s="179">
        <f>Год!J3196</f>
        <v>0</v>
      </c>
    </row>
    <row r="3197" spans="1:11">
      <c r="A3197" s="179" t="str">
        <f t="shared" si="49"/>
        <v>321376114002481</v>
      </c>
      <c r="B3197" s="179">
        <f>Год!A3197</f>
        <v>0</v>
      </c>
      <c r="C3197" s="179">
        <f>Год!B3197</f>
        <v>32137</v>
      </c>
      <c r="D3197" s="179">
        <f>Год!C3197</f>
        <v>6114002481</v>
      </c>
      <c r="E3197" s="179">
        <f>Год!D3197</f>
        <v>60507000</v>
      </c>
      <c r="F3197" s="179">
        <f>Год!E3197</f>
        <v>5396081</v>
      </c>
      <c r="G3197" s="179">
        <f>Год!F3197</f>
        <v>6520416</v>
      </c>
      <c r="H3197" s="179">
        <f>Год!G3197</f>
        <v>9428878</v>
      </c>
      <c r="I3197" s="179">
        <f>Год!H3197</f>
        <v>0</v>
      </c>
      <c r="J3197" s="179">
        <f>Год!I3197</f>
        <v>0</v>
      </c>
      <c r="K3197" s="179">
        <f>Год!J3197</f>
        <v>0</v>
      </c>
    </row>
    <row r="3198" spans="1:11">
      <c r="A3198" s="179" t="str">
        <f t="shared" si="49"/>
        <v>321376114002501</v>
      </c>
      <c r="B3198" s="179">
        <f>Год!A3198</f>
        <v>0</v>
      </c>
      <c r="C3198" s="179">
        <f>Год!B3198</f>
        <v>32137</v>
      </c>
      <c r="D3198" s="179">
        <f>Год!C3198</f>
        <v>6114002501</v>
      </c>
      <c r="E3198" s="179">
        <f>Год!D3198</f>
        <v>60512000</v>
      </c>
      <c r="F3198" s="179">
        <f>Год!E3198</f>
        <v>29279570</v>
      </c>
      <c r="G3198" s="179">
        <f>Год!F3198</f>
        <v>52709048</v>
      </c>
      <c r="H3198" s="179">
        <f>Год!G3198</f>
        <v>51233059</v>
      </c>
      <c r="I3198" s="179">
        <f>Год!H3198</f>
        <v>0</v>
      </c>
      <c r="J3198" s="179">
        <f>Год!I3198</f>
        <v>0</v>
      </c>
      <c r="K3198" s="179">
        <f>Год!J3198</f>
        <v>0</v>
      </c>
    </row>
    <row r="3199" spans="1:11">
      <c r="A3199" s="179" t="str">
        <f t="shared" si="49"/>
        <v>321376114002521</v>
      </c>
      <c r="B3199" s="179">
        <f>Год!A3199</f>
        <v>0</v>
      </c>
      <c r="C3199" s="179">
        <f>Год!B3199</f>
        <v>32137</v>
      </c>
      <c r="D3199" s="179">
        <f>Год!C3199</f>
        <v>6114002521</v>
      </c>
      <c r="E3199" s="179">
        <f>Год!D3199</f>
        <v>60515000</v>
      </c>
      <c r="F3199" s="179">
        <f>Год!E3199</f>
        <v>455488</v>
      </c>
      <c r="G3199" s="179">
        <f>Год!F3199</f>
        <v>529301</v>
      </c>
      <c r="H3199" s="179">
        <f>Год!G3199</f>
        <v>590403</v>
      </c>
      <c r="I3199" s="179">
        <f>Год!H3199</f>
        <v>0</v>
      </c>
      <c r="J3199" s="179">
        <f>Год!I3199</f>
        <v>0</v>
      </c>
      <c r="K3199" s="179">
        <f>Год!J3199</f>
        <v>0</v>
      </c>
    </row>
    <row r="3200" spans="1:11">
      <c r="A3200" s="179" t="str">
        <f t="shared" si="49"/>
        <v>321376114002541</v>
      </c>
      <c r="B3200" s="179">
        <f>Год!A3200</f>
        <v>0</v>
      </c>
      <c r="C3200" s="179">
        <f>Год!B3200</f>
        <v>32137</v>
      </c>
      <c r="D3200" s="179">
        <f>Год!C3200</f>
        <v>6114002541</v>
      </c>
      <c r="E3200" s="179">
        <f>Год!D3200</f>
        <v>60517000</v>
      </c>
      <c r="F3200" s="179">
        <f>Год!E3200</f>
        <v>1465960</v>
      </c>
      <c r="G3200" s="179">
        <f>Год!F3200</f>
        <v>1938712</v>
      </c>
      <c r="H3200" s="179">
        <f>Год!G3200</f>
        <v>1565127</v>
      </c>
      <c r="I3200" s="179">
        <f>Год!H3200</f>
        <v>0</v>
      </c>
      <c r="J3200" s="179">
        <f>Год!I3200</f>
        <v>0</v>
      </c>
      <c r="K3200" s="179">
        <f>Год!J3200</f>
        <v>0</v>
      </c>
    </row>
    <row r="3201" spans="1:11">
      <c r="A3201" s="179" t="str">
        <f t="shared" si="49"/>
        <v>321376114002561</v>
      </c>
      <c r="B3201" s="179">
        <f>Год!A3201</f>
        <v>0</v>
      </c>
      <c r="C3201" s="179">
        <f>Год!B3201</f>
        <v>32137</v>
      </c>
      <c r="D3201" s="179">
        <f>Год!C3201</f>
        <v>6114002561</v>
      </c>
      <c r="E3201" s="179">
        <f>Год!D3201</f>
        <v>60518000</v>
      </c>
      <c r="F3201" s="179">
        <f>Год!E3201</f>
        <v>0</v>
      </c>
      <c r="G3201" s="179">
        <f>Год!F3201</f>
        <v>105904</v>
      </c>
      <c r="H3201" s="179">
        <f>Год!G3201</f>
        <v>0</v>
      </c>
      <c r="I3201" s="179">
        <f>Год!H3201</f>
        <v>0</v>
      </c>
      <c r="J3201" s="179">
        <f>Год!I3201</f>
        <v>0</v>
      </c>
      <c r="K3201" s="179">
        <f>Год!J3201</f>
        <v>0</v>
      </c>
    </row>
    <row r="3202" spans="1:11">
      <c r="A3202" s="179" t="str">
        <f t="shared" si="49"/>
        <v>321376114002581</v>
      </c>
      <c r="B3202" s="179">
        <f>Год!A3202</f>
        <v>0</v>
      </c>
      <c r="C3202" s="179">
        <f>Год!B3202</f>
        <v>32137</v>
      </c>
      <c r="D3202" s="179">
        <f>Год!C3202</f>
        <v>6114002581</v>
      </c>
      <c r="E3202" s="179">
        <f>Год!D3202</f>
        <v>60519000</v>
      </c>
      <c r="F3202" s="179">
        <f>Год!E3202</f>
        <v>16426478</v>
      </c>
      <c r="G3202" s="179">
        <f>Год!F3202</f>
        <v>16872312</v>
      </c>
      <c r="H3202" s="179">
        <f>Год!G3202</f>
        <v>24135291</v>
      </c>
      <c r="I3202" s="179">
        <f>Год!H3202</f>
        <v>0</v>
      </c>
      <c r="J3202" s="179">
        <f>Год!I3202</f>
        <v>0</v>
      </c>
      <c r="K3202" s="179">
        <f>Год!J3202</f>
        <v>0</v>
      </c>
    </row>
    <row r="3203" spans="1:11">
      <c r="A3203" s="179" t="str">
        <f t="shared" ref="A3203:A3266" si="50">CONCATENATE(C3203,D3203)</f>
        <v>321376114002601</v>
      </c>
      <c r="B3203" s="179">
        <f>Год!A3203</f>
        <v>0</v>
      </c>
      <c r="C3203" s="179">
        <f>Год!B3203</f>
        <v>32137</v>
      </c>
      <c r="D3203" s="179">
        <f>Год!C3203</f>
        <v>6114002601</v>
      </c>
      <c r="E3203" s="179">
        <f>Год!D3203</f>
        <v>60527000</v>
      </c>
      <c r="F3203" s="179">
        <f>Год!E3203</f>
        <v>64379814</v>
      </c>
      <c r="G3203" s="179">
        <f>Год!F3203</f>
        <v>74464986</v>
      </c>
      <c r="H3203" s="179">
        <f>Год!G3203</f>
        <v>87717177</v>
      </c>
      <c r="I3203" s="179">
        <f>Год!H3203</f>
        <v>0</v>
      </c>
      <c r="J3203" s="179">
        <f>Год!I3203</f>
        <v>0</v>
      </c>
      <c r="K3203" s="179">
        <f>Год!J3203</f>
        <v>0</v>
      </c>
    </row>
    <row r="3204" spans="1:11">
      <c r="A3204" s="179" t="str">
        <f t="shared" si="50"/>
        <v>321376114002621</v>
      </c>
      <c r="B3204" s="179">
        <f>Год!A3204</f>
        <v>0</v>
      </c>
      <c r="C3204" s="179">
        <f>Год!B3204</f>
        <v>32137</v>
      </c>
      <c r="D3204" s="179">
        <f>Год!C3204</f>
        <v>6114002621</v>
      </c>
      <c r="E3204" s="179">
        <f>Год!D3204</f>
        <v>60530000</v>
      </c>
      <c r="F3204" s="179">
        <f>Год!E3204</f>
        <v>4784926</v>
      </c>
      <c r="G3204" s="179">
        <f>Год!F3204</f>
        <v>7406065</v>
      </c>
      <c r="H3204" s="179">
        <f>Год!G3204</f>
        <v>8367176</v>
      </c>
      <c r="I3204" s="179">
        <f>Год!H3204</f>
        <v>0</v>
      </c>
      <c r="J3204" s="179">
        <f>Год!I3204</f>
        <v>0</v>
      </c>
      <c r="K3204" s="179">
        <f>Год!J3204</f>
        <v>0</v>
      </c>
    </row>
    <row r="3205" spans="1:11">
      <c r="A3205" s="179" t="str">
        <f t="shared" si="50"/>
        <v>321376114002641</v>
      </c>
      <c r="B3205" s="179">
        <f>Год!A3205</f>
        <v>0</v>
      </c>
      <c r="C3205" s="179">
        <f>Год!B3205</f>
        <v>32137</v>
      </c>
      <c r="D3205" s="179">
        <f>Год!C3205</f>
        <v>6114002641</v>
      </c>
      <c r="E3205" s="179">
        <f>Год!D3205</f>
        <v>60537000</v>
      </c>
      <c r="F3205" s="179">
        <f>Год!E3205</f>
        <v>73830142</v>
      </c>
      <c r="G3205" s="179">
        <f>Год!F3205</f>
        <v>107098128</v>
      </c>
      <c r="H3205" s="179">
        <f>Год!G3205</f>
        <v>113339676</v>
      </c>
      <c r="I3205" s="179">
        <f>Год!H3205</f>
        <v>0</v>
      </c>
      <c r="J3205" s="179">
        <f>Год!I3205</f>
        <v>0</v>
      </c>
      <c r="K3205" s="179">
        <f>Год!J3205</f>
        <v>0</v>
      </c>
    </row>
    <row r="3206" spans="1:11">
      <c r="A3206" s="179" t="str">
        <f t="shared" si="50"/>
        <v>321376114002661</v>
      </c>
      <c r="B3206" s="179">
        <f>Год!A3206</f>
        <v>0</v>
      </c>
      <c r="C3206" s="179">
        <f>Год!B3206</f>
        <v>32137</v>
      </c>
      <c r="D3206" s="179">
        <f>Год!C3206</f>
        <v>6114002661</v>
      </c>
      <c r="E3206" s="179">
        <f>Год!D3206</f>
        <v>60540000</v>
      </c>
      <c r="F3206" s="179">
        <f>Год!E3206</f>
        <v>22988562</v>
      </c>
      <c r="G3206" s="179">
        <f>Год!F3206</f>
        <v>32278943</v>
      </c>
      <c r="H3206" s="179">
        <f>Год!G3206</f>
        <v>63325221</v>
      </c>
      <c r="I3206" s="179">
        <f>Год!H3206</f>
        <v>0</v>
      </c>
      <c r="J3206" s="179">
        <f>Год!I3206</f>
        <v>0</v>
      </c>
      <c r="K3206" s="179">
        <f>Год!J3206</f>
        <v>0</v>
      </c>
    </row>
    <row r="3207" spans="1:11">
      <c r="A3207" s="179" t="str">
        <f t="shared" si="50"/>
        <v>321376114001581</v>
      </c>
      <c r="B3207" s="179">
        <f>Год!A3207</f>
        <v>0</v>
      </c>
      <c r="C3207" s="179">
        <f>Год!B3207</f>
        <v>32137</v>
      </c>
      <c r="D3207" s="179">
        <f>Год!C3207</f>
        <v>6114001581</v>
      </c>
      <c r="E3207" s="179">
        <f>Год!D3207</f>
        <v>60601000</v>
      </c>
      <c r="F3207" s="179">
        <f>Год!E3207</f>
        <v>10990874</v>
      </c>
      <c r="G3207" s="179">
        <f>Год!F3207</f>
        <v>18409221</v>
      </c>
      <c r="H3207" s="179">
        <f>Год!G3207</f>
        <v>11519930</v>
      </c>
      <c r="I3207" s="179">
        <f>Год!H3207</f>
        <v>0</v>
      </c>
      <c r="J3207" s="179">
        <f>Год!I3207</f>
        <v>0</v>
      </c>
      <c r="K3207" s="179">
        <f>Год!J3207</f>
        <v>0</v>
      </c>
    </row>
    <row r="3208" spans="1:11">
      <c r="A3208" s="179" t="str">
        <f t="shared" si="50"/>
        <v>321376114001601</v>
      </c>
      <c r="B3208" s="179">
        <f>Год!A3208</f>
        <v>0</v>
      </c>
      <c r="C3208" s="179">
        <f>Год!B3208</f>
        <v>32137</v>
      </c>
      <c r="D3208" s="179">
        <f>Год!C3208</f>
        <v>6114001601</v>
      </c>
      <c r="E3208" s="179">
        <f>Год!D3208</f>
        <v>60602000</v>
      </c>
      <c r="F3208" s="179">
        <f>Год!E3208</f>
        <v>22179224</v>
      </c>
      <c r="G3208" s="179">
        <f>Год!F3208</f>
        <v>27130562</v>
      </c>
      <c r="H3208" s="179">
        <f>Год!G3208</f>
        <v>43621088</v>
      </c>
      <c r="I3208" s="179">
        <f>Год!H3208</f>
        <v>0</v>
      </c>
      <c r="J3208" s="179">
        <f>Год!I3208</f>
        <v>0</v>
      </c>
      <c r="K3208" s="179">
        <f>Год!J3208</f>
        <v>0</v>
      </c>
    </row>
    <row r="3209" spans="1:11">
      <c r="A3209" s="179" t="str">
        <f t="shared" si="50"/>
        <v>321376114001621</v>
      </c>
      <c r="B3209" s="179">
        <f>Год!A3209</f>
        <v>0</v>
      </c>
      <c r="C3209" s="179">
        <f>Год!B3209</f>
        <v>32137</v>
      </c>
      <c r="D3209" s="179">
        <f>Год!C3209</f>
        <v>6114001621</v>
      </c>
      <c r="E3209" s="179">
        <f>Год!D3209</f>
        <v>60605000</v>
      </c>
      <c r="F3209" s="179">
        <f>Год!E3209</f>
        <v>0</v>
      </c>
      <c r="G3209" s="179">
        <f>Год!F3209</f>
        <v>0</v>
      </c>
      <c r="H3209" s="179">
        <f>Год!G3209</f>
        <v>0</v>
      </c>
      <c r="I3209" s="179">
        <f>Год!H3209</f>
        <v>0</v>
      </c>
      <c r="J3209" s="179">
        <f>Год!I3209</f>
        <v>0</v>
      </c>
      <c r="K3209" s="179">
        <f>Год!J3209</f>
        <v>0</v>
      </c>
    </row>
    <row r="3210" spans="1:11">
      <c r="A3210" s="179" t="str">
        <f t="shared" si="50"/>
        <v>321376114001641</v>
      </c>
      <c r="B3210" s="179">
        <f>Год!A3210</f>
        <v>0</v>
      </c>
      <c r="C3210" s="179">
        <f>Год!B3210</f>
        <v>32137</v>
      </c>
      <c r="D3210" s="179">
        <f>Год!C3210</f>
        <v>6114001641</v>
      </c>
      <c r="E3210" s="179">
        <f>Год!D3210</f>
        <v>60606000</v>
      </c>
      <c r="F3210" s="179">
        <f>Год!E3210</f>
        <v>16301169</v>
      </c>
      <c r="G3210" s="179">
        <f>Год!F3210</f>
        <v>24676033</v>
      </c>
      <c r="H3210" s="179">
        <f>Год!G3210</f>
        <v>27181931</v>
      </c>
      <c r="I3210" s="179">
        <f>Год!H3210</f>
        <v>0</v>
      </c>
      <c r="J3210" s="179">
        <f>Год!I3210</f>
        <v>0</v>
      </c>
      <c r="K3210" s="179">
        <f>Год!J3210</f>
        <v>0</v>
      </c>
    </row>
    <row r="3211" spans="1:11">
      <c r="A3211" s="179" t="str">
        <f t="shared" si="50"/>
        <v>321376114001661</v>
      </c>
      <c r="B3211" s="179">
        <f>Год!A3211</f>
        <v>0</v>
      </c>
      <c r="C3211" s="179">
        <f>Год!B3211</f>
        <v>32137</v>
      </c>
      <c r="D3211" s="179">
        <f>Год!C3211</f>
        <v>6114001661</v>
      </c>
      <c r="E3211" s="179">
        <f>Год!D3211</f>
        <v>60607000</v>
      </c>
      <c r="F3211" s="179">
        <f>Год!E3211</f>
        <v>0</v>
      </c>
      <c r="G3211" s="179">
        <f>Год!F3211</f>
        <v>0</v>
      </c>
      <c r="H3211" s="179">
        <f>Год!G3211</f>
        <v>0</v>
      </c>
      <c r="I3211" s="179">
        <f>Год!H3211</f>
        <v>0</v>
      </c>
      <c r="J3211" s="179">
        <f>Год!I3211</f>
        <v>0</v>
      </c>
      <c r="K3211" s="179">
        <f>Год!J3211</f>
        <v>0</v>
      </c>
    </row>
    <row r="3212" spans="1:11">
      <c r="A3212" s="179" t="str">
        <f t="shared" si="50"/>
        <v>321376114001681</v>
      </c>
      <c r="B3212" s="179">
        <f>Год!A3212</f>
        <v>0</v>
      </c>
      <c r="C3212" s="179">
        <f>Год!B3212</f>
        <v>32137</v>
      </c>
      <c r="D3212" s="179">
        <f>Год!C3212</f>
        <v>6114001681</v>
      </c>
      <c r="E3212" s="179">
        <f>Год!D3212</f>
        <v>60608000</v>
      </c>
      <c r="F3212" s="179">
        <f>Год!E3212</f>
        <v>0</v>
      </c>
      <c r="G3212" s="179">
        <f>Год!F3212</f>
        <v>0</v>
      </c>
      <c r="H3212" s="179">
        <f>Год!G3212</f>
        <v>0</v>
      </c>
      <c r="I3212" s="179">
        <f>Год!H3212</f>
        <v>0</v>
      </c>
      <c r="J3212" s="179">
        <f>Год!I3212</f>
        <v>0</v>
      </c>
      <c r="K3212" s="179">
        <f>Год!J3212</f>
        <v>0</v>
      </c>
    </row>
    <row r="3213" spans="1:11">
      <c r="A3213" s="179" t="str">
        <f t="shared" si="50"/>
        <v>321376114001701</v>
      </c>
      <c r="B3213" s="179">
        <f>Год!A3213</f>
        <v>0</v>
      </c>
      <c r="C3213" s="179">
        <f>Год!B3213</f>
        <v>32137</v>
      </c>
      <c r="D3213" s="179">
        <f>Год!C3213</f>
        <v>6114001701</v>
      </c>
      <c r="E3213" s="179">
        <f>Год!D3213</f>
        <v>60609000</v>
      </c>
      <c r="F3213" s="179">
        <f>Год!E3213</f>
        <v>1018042</v>
      </c>
      <c r="G3213" s="179">
        <f>Год!F3213</f>
        <v>1428739</v>
      </c>
      <c r="H3213" s="179">
        <f>Год!G3213</f>
        <v>1204196</v>
      </c>
      <c r="I3213" s="179">
        <f>Год!H3213</f>
        <v>0</v>
      </c>
      <c r="J3213" s="179">
        <f>Год!I3213</f>
        <v>0</v>
      </c>
      <c r="K3213" s="179">
        <f>Год!J3213</f>
        <v>0</v>
      </c>
    </row>
    <row r="3214" spans="1:11">
      <c r="A3214" s="179" t="str">
        <f t="shared" si="50"/>
        <v>321376114001741</v>
      </c>
      <c r="B3214" s="179">
        <f>Год!A3214</f>
        <v>0</v>
      </c>
      <c r="C3214" s="179">
        <f>Год!B3214</f>
        <v>32137</v>
      </c>
      <c r="D3214" s="179">
        <f>Год!C3214</f>
        <v>6114001741</v>
      </c>
      <c r="E3214" s="179">
        <f>Год!D3214</f>
        <v>60612000</v>
      </c>
      <c r="F3214" s="179">
        <f>Год!E3214</f>
        <v>0</v>
      </c>
      <c r="G3214" s="179">
        <f>Год!F3214</f>
        <v>0</v>
      </c>
      <c r="H3214" s="179">
        <f>Год!G3214</f>
        <v>0</v>
      </c>
      <c r="I3214" s="179">
        <f>Год!H3214</f>
        <v>0</v>
      </c>
      <c r="J3214" s="179">
        <f>Год!I3214</f>
        <v>0</v>
      </c>
      <c r="K3214" s="179">
        <f>Год!J3214</f>
        <v>0</v>
      </c>
    </row>
    <row r="3215" spans="1:11">
      <c r="A3215" s="179" t="str">
        <f t="shared" si="50"/>
        <v>321376114001761</v>
      </c>
      <c r="B3215" s="179">
        <f>Год!A3215</f>
        <v>0</v>
      </c>
      <c r="C3215" s="179">
        <f>Год!B3215</f>
        <v>32137</v>
      </c>
      <c r="D3215" s="179">
        <f>Год!C3215</f>
        <v>6114001761</v>
      </c>
      <c r="E3215" s="179">
        <f>Год!D3215</f>
        <v>60613000</v>
      </c>
      <c r="F3215" s="179">
        <f>Год!E3215</f>
        <v>0</v>
      </c>
      <c r="G3215" s="179">
        <f>Год!F3215</f>
        <v>0</v>
      </c>
      <c r="H3215" s="179">
        <f>Год!G3215</f>
        <v>0</v>
      </c>
      <c r="I3215" s="179">
        <f>Год!H3215</f>
        <v>0</v>
      </c>
      <c r="J3215" s="179">
        <f>Год!I3215</f>
        <v>0</v>
      </c>
      <c r="K3215" s="179">
        <f>Год!J3215</f>
        <v>0</v>
      </c>
    </row>
    <row r="3216" spans="1:11">
      <c r="A3216" s="179" t="str">
        <f t="shared" si="50"/>
        <v>321376114001781</v>
      </c>
      <c r="B3216" s="179">
        <f>Год!A3216</f>
        <v>0</v>
      </c>
      <c r="C3216" s="179">
        <f>Год!B3216</f>
        <v>32137</v>
      </c>
      <c r="D3216" s="179">
        <f>Год!C3216</f>
        <v>6114001781</v>
      </c>
      <c r="E3216" s="179">
        <f>Год!D3216</f>
        <v>60615000</v>
      </c>
      <c r="F3216" s="179">
        <f>Год!E3216</f>
        <v>164942</v>
      </c>
      <c r="G3216" s="179">
        <f>Год!F3216</f>
        <v>242814</v>
      </c>
      <c r="H3216" s="179">
        <f>Год!G3216</f>
        <v>3871020</v>
      </c>
      <c r="I3216" s="179">
        <f>Год!H3216</f>
        <v>0</v>
      </c>
      <c r="J3216" s="179">
        <f>Год!I3216</f>
        <v>0</v>
      </c>
      <c r="K3216" s="179">
        <f>Год!J3216</f>
        <v>0</v>
      </c>
    </row>
    <row r="3217" spans="1:11">
      <c r="A3217" s="179" t="str">
        <f t="shared" si="50"/>
        <v>321376114001801</v>
      </c>
      <c r="B3217" s="179">
        <f>Год!A3217</f>
        <v>0</v>
      </c>
      <c r="C3217" s="179">
        <f>Год!B3217</f>
        <v>32137</v>
      </c>
      <c r="D3217" s="179">
        <f>Год!C3217</f>
        <v>6114001801</v>
      </c>
      <c r="E3217" s="179">
        <f>Год!D3217</f>
        <v>60617000</v>
      </c>
      <c r="F3217" s="179">
        <f>Год!E3217</f>
        <v>0</v>
      </c>
      <c r="G3217" s="179">
        <f>Год!F3217</f>
        <v>0</v>
      </c>
      <c r="H3217" s="179">
        <f>Год!G3217</f>
        <v>0</v>
      </c>
      <c r="I3217" s="179">
        <f>Год!H3217</f>
        <v>0</v>
      </c>
      <c r="J3217" s="179">
        <f>Год!I3217</f>
        <v>0</v>
      </c>
      <c r="K3217" s="179">
        <f>Год!J3217</f>
        <v>0</v>
      </c>
    </row>
    <row r="3218" spans="1:11">
      <c r="A3218" s="179" t="str">
        <f t="shared" si="50"/>
        <v>321376114001821</v>
      </c>
      <c r="B3218" s="179">
        <f>Год!A3218</f>
        <v>0</v>
      </c>
      <c r="C3218" s="179">
        <f>Год!B3218</f>
        <v>32137</v>
      </c>
      <c r="D3218" s="179">
        <f>Год!C3218</f>
        <v>6114001821</v>
      </c>
      <c r="E3218" s="179">
        <f>Год!D3218</f>
        <v>60618000</v>
      </c>
      <c r="F3218" s="179">
        <f>Год!E3218</f>
        <v>149757</v>
      </c>
      <c r="G3218" s="179">
        <f>Год!F3218</f>
        <v>131545</v>
      </c>
      <c r="H3218" s="179">
        <f>Год!G3218</f>
        <v>225405</v>
      </c>
      <c r="I3218" s="179">
        <f>Год!H3218</f>
        <v>0</v>
      </c>
      <c r="J3218" s="179">
        <f>Год!I3218</f>
        <v>0</v>
      </c>
      <c r="K3218" s="179">
        <f>Год!J3218</f>
        <v>0</v>
      </c>
    </row>
    <row r="3219" spans="1:11">
      <c r="A3219" s="179" t="str">
        <f t="shared" si="50"/>
        <v>321376114001841</v>
      </c>
      <c r="B3219" s="179">
        <f>Год!A3219</f>
        <v>0</v>
      </c>
      <c r="C3219" s="179">
        <f>Год!B3219</f>
        <v>32137</v>
      </c>
      <c r="D3219" s="179">
        <f>Год!C3219</f>
        <v>6114001841</v>
      </c>
      <c r="E3219" s="179">
        <f>Год!D3219</f>
        <v>60619000</v>
      </c>
      <c r="F3219" s="179">
        <f>Год!E3219</f>
        <v>0</v>
      </c>
      <c r="G3219" s="179">
        <f>Год!F3219</f>
        <v>0</v>
      </c>
      <c r="H3219" s="179">
        <f>Год!G3219</f>
        <v>2229</v>
      </c>
      <c r="I3219" s="179">
        <f>Год!H3219</f>
        <v>0</v>
      </c>
      <c r="J3219" s="179">
        <f>Год!I3219</f>
        <v>0</v>
      </c>
      <c r="K3219" s="179">
        <f>Год!J3219</f>
        <v>0</v>
      </c>
    </row>
    <row r="3220" spans="1:11">
      <c r="A3220" s="179" t="str">
        <f t="shared" si="50"/>
        <v>321376114001861</v>
      </c>
      <c r="B3220" s="179">
        <f>Год!A3220</f>
        <v>0</v>
      </c>
      <c r="C3220" s="179">
        <f>Год!B3220</f>
        <v>32137</v>
      </c>
      <c r="D3220" s="179">
        <f>Год!C3220</f>
        <v>6114001861</v>
      </c>
      <c r="E3220" s="179">
        <f>Год!D3220</f>
        <v>60622000</v>
      </c>
      <c r="F3220" s="179">
        <f>Год!E3220</f>
        <v>1248331</v>
      </c>
      <c r="G3220" s="179">
        <f>Год!F3220</f>
        <v>1271002</v>
      </c>
      <c r="H3220" s="179">
        <f>Год!G3220</f>
        <v>2210525</v>
      </c>
      <c r="I3220" s="179">
        <f>Год!H3220</f>
        <v>0</v>
      </c>
      <c r="J3220" s="179">
        <f>Год!I3220</f>
        <v>0</v>
      </c>
      <c r="K3220" s="179">
        <f>Год!J3220</f>
        <v>0</v>
      </c>
    </row>
    <row r="3221" spans="1:11">
      <c r="A3221" s="179" t="str">
        <f t="shared" si="50"/>
        <v>321376114001881</v>
      </c>
      <c r="B3221" s="179">
        <f>Год!A3221</f>
        <v>0</v>
      </c>
      <c r="C3221" s="179">
        <f>Год!B3221</f>
        <v>32137</v>
      </c>
      <c r="D3221" s="179">
        <f>Год!C3221</f>
        <v>6114001881</v>
      </c>
      <c r="E3221" s="179">
        <f>Год!D3221</f>
        <v>60623000</v>
      </c>
      <c r="F3221" s="179">
        <f>Год!E3221</f>
        <v>1757550</v>
      </c>
      <c r="G3221" s="179">
        <f>Год!F3221</f>
        <v>0</v>
      </c>
      <c r="H3221" s="179">
        <f>Год!G3221</f>
        <v>2002958</v>
      </c>
      <c r="I3221" s="179">
        <f>Год!H3221</f>
        <v>0</v>
      </c>
      <c r="J3221" s="179">
        <f>Год!I3221</f>
        <v>0</v>
      </c>
      <c r="K3221" s="179">
        <f>Год!J3221</f>
        <v>0</v>
      </c>
    </row>
    <row r="3222" spans="1:11">
      <c r="A3222" s="179" t="str">
        <f t="shared" si="50"/>
        <v>321376114001901</v>
      </c>
      <c r="B3222" s="179">
        <f>Год!A3222</f>
        <v>0</v>
      </c>
      <c r="C3222" s="179">
        <f>Год!B3222</f>
        <v>32137</v>
      </c>
      <c r="D3222" s="179">
        <f>Год!C3222</f>
        <v>6114001901</v>
      </c>
      <c r="E3222" s="179">
        <f>Год!D3222</f>
        <v>60624000</v>
      </c>
      <c r="F3222" s="179">
        <f>Год!E3222</f>
        <v>0</v>
      </c>
      <c r="G3222" s="179">
        <f>Год!F3222</f>
        <v>0</v>
      </c>
      <c r="H3222" s="179">
        <f>Год!G3222</f>
        <v>0</v>
      </c>
      <c r="I3222" s="179">
        <f>Год!H3222</f>
        <v>0</v>
      </c>
      <c r="J3222" s="179">
        <f>Год!I3222</f>
        <v>0</v>
      </c>
      <c r="K3222" s="179">
        <f>Год!J3222</f>
        <v>0</v>
      </c>
    </row>
    <row r="3223" spans="1:11">
      <c r="A3223" s="179" t="str">
        <f t="shared" si="50"/>
        <v>321376114001921</v>
      </c>
      <c r="B3223" s="179">
        <f>Год!A3223</f>
        <v>0</v>
      </c>
      <c r="C3223" s="179">
        <f>Год!B3223</f>
        <v>32137</v>
      </c>
      <c r="D3223" s="179">
        <f>Год!C3223</f>
        <v>6114001921</v>
      </c>
      <c r="E3223" s="179">
        <f>Год!D3223</f>
        <v>60625000</v>
      </c>
      <c r="F3223" s="179">
        <f>Год!E3223</f>
        <v>0</v>
      </c>
      <c r="G3223" s="179">
        <f>Год!F3223</f>
        <v>0</v>
      </c>
      <c r="H3223" s="179">
        <f>Год!G3223</f>
        <v>0</v>
      </c>
      <c r="I3223" s="179">
        <f>Год!H3223</f>
        <v>0</v>
      </c>
      <c r="J3223" s="179">
        <f>Год!I3223</f>
        <v>0</v>
      </c>
      <c r="K3223" s="179">
        <f>Год!J3223</f>
        <v>0</v>
      </c>
    </row>
    <row r="3224" spans="1:11">
      <c r="A3224" s="179" t="str">
        <f t="shared" si="50"/>
        <v>321376114001941</v>
      </c>
      <c r="B3224" s="179">
        <f>Год!A3224</f>
        <v>0</v>
      </c>
      <c r="C3224" s="179">
        <f>Год!B3224</f>
        <v>32137</v>
      </c>
      <c r="D3224" s="179">
        <f>Год!C3224</f>
        <v>6114001941</v>
      </c>
      <c r="E3224" s="179">
        <f>Год!D3224</f>
        <v>60626000</v>
      </c>
      <c r="F3224" s="179">
        <f>Год!E3224</f>
        <v>97253961</v>
      </c>
      <c r="G3224" s="179">
        <f>Год!F3224</f>
        <v>181294735</v>
      </c>
      <c r="H3224" s="179">
        <f>Год!G3224</f>
        <v>143515009</v>
      </c>
      <c r="I3224" s="179">
        <f>Год!H3224</f>
        <v>0</v>
      </c>
      <c r="J3224" s="179">
        <f>Год!I3224</f>
        <v>0</v>
      </c>
      <c r="K3224" s="179">
        <f>Год!J3224</f>
        <v>0</v>
      </c>
    </row>
    <row r="3225" spans="1:11">
      <c r="A3225" s="179" t="str">
        <f t="shared" si="50"/>
        <v>321376114001961</v>
      </c>
      <c r="B3225" s="179">
        <f>Год!A3225</f>
        <v>0</v>
      </c>
      <c r="C3225" s="179">
        <f>Год!B3225</f>
        <v>32137</v>
      </c>
      <c r="D3225" s="179">
        <f>Год!C3225</f>
        <v>6114001961</v>
      </c>
      <c r="E3225" s="179">
        <f>Год!D3225</f>
        <v>60627000</v>
      </c>
      <c r="F3225" s="179">
        <f>Год!E3225</f>
        <v>0</v>
      </c>
      <c r="G3225" s="179">
        <f>Год!F3225</f>
        <v>0</v>
      </c>
      <c r="H3225" s="179">
        <f>Год!G3225</f>
        <v>0</v>
      </c>
      <c r="I3225" s="179">
        <f>Год!H3225</f>
        <v>0</v>
      </c>
      <c r="J3225" s="179">
        <f>Год!I3225</f>
        <v>0</v>
      </c>
      <c r="K3225" s="179">
        <f>Год!J3225</f>
        <v>0</v>
      </c>
    </row>
    <row r="3226" spans="1:11">
      <c r="A3226" s="179" t="str">
        <f t="shared" si="50"/>
        <v>321376114001981</v>
      </c>
      <c r="B3226" s="179">
        <f>Год!A3226</f>
        <v>0</v>
      </c>
      <c r="C3226" s="179">
        <f>Год!B3226</f>
        <v>32137</v>
      </c>
      <c r="D3226" s="179">
        <f>Год!C3226</f>
        <v>6114001981</v>
      </c>
      <c r="E3226" s="179">
        <f>Год!D3226</f>
        <v>60630000</v>
      </c>
      <c r="F3226" s="179">
        <f>Год!E3226</f>
        <v>0</v>
      </c>
      <c r="G3226" s="179">
        <f>Год!F3226</f>
        <v>0</v>
      </c>
      <c r="H3226" s="179">
        <f>Год!G3226</f>
        <v>0</v>
      </c>
      <c r="I3226" s="179">
        <f>Год!H3226</f>
        <v>0</v>
      </c>
      <c r="J3226" s="179">
        <f>Год!I3226</f>
        <v>0</v>
      </c>
      <c r="K3226" s="179">
        <f>Год!J3226</f>
        <v>0</v>
      </c>
    </row>
    <row r="3227" spans="1:11">
      <c r="A3227" s="179" t="str">
        <f t="shared" si="50"/>
        <v>321376114002001</v>
      </c>
      <c r="B3227" s="179">
        <f>Год!A3227</f>
        <v>0</v>
      </c>
      <c r="C3227" s="179">
        <f>Год!B3227</f>
        <v>32137</v>
      </c>
      <c r="D3227" s="179">
        <f>Год!C3227</f>
        <v>6114002001</v>
      </c>
      <c r="E3227" s="179">
        <f>Год!D3227</f>
        <v>60631000</v>
      </c>
      <c r="F3227" s="179">
        <f>Год!E3227</f>
        <v>0</v>
      </c>
      <c r="G3227" s="179">
        <f>Год!F3227</f>
        <v>283825</v>
      </c>
      <c r="H3227" s="179">
        <f>Год!G3227</f>
        <v>266950</v>
      </c>
      <c r="I3227" s="179">
        <f>Год!H3227</f>
        <v>0</v>
      </c>
      <c r="J3227" s="179">
        <f>Год!I3227</f>
        <v>0</v>
      </c>
      <c r="K3227" s="179">
        <f>Год!J3227</f>
        <v>0</v>
      </c>
    </row>
    <row r="3228" spans="1:11">
      <c r="A3228" s="179" t="str">
        <f t="shared" si="50"/>
        <v>321376114002021</v>
      </c>
      <c r="B3228" s="179">
        <f>Год!A3228</f>
        <v>0</v>
      </c>
      <c r="C3228" s="179">
        <f>Год!B3228</f>
        <v>32137</v>
      </c>
      <c r="D3228" s="179">
        <f>Год!C3228</f>
        <v>6114002021</v>
      </c>
      <c r="E3228" s="179">
        <f>Год!D3228</f>
        <v>60632000</v>
      </c>
      <c r="F3228" s="179">
        <f>Год!E3228</f>
        <v>14833926</v>
      </c>
      <c r="G3228" s="179">
        <f>Год!F3228</f>
        <v>23452265</v>
      </c>
      <c r="H3228" s="179">
        <f>Год!G3228</f>
        <v>27060448</v>
      </c>
      <c r="I3228" s="179">
        <f>Год!H3228</f>
        <v>0</v>
      </c>
      <c r="J3228" s="179">
        <f>Год!I3228</f>
        <v>0</v>
      </c>
      <c r="K3228" s="179">
        <f>Год!J3228</f>
        <v>0</v>
      </c>
    </row>
    <row r="3229" spans="1:11">
      <c r="A3229" s="179" t="str">
        <f t="shared" si="50"/>
        <v>321376114002041</v>
      </c>
      <c r="B3229" s="179">
        <f>Год!A3229</f>
        <v>0</v>
      </c>
      <c r="C3229" s="179">
        <f>Год!B3229</f>
        <v>32137</v>
      </c>
      <c r="D3229" s="179">
        <f>Год!C3229</f>
        <v>6114002041</v>
      </c>
      <c r="E3229" s="179">
        <f>Год!D3229</f>
        <v>60633000</v>
      </c>
      <c r="F3229" s="179">
        <f>Год!E3229</f>
        <v>0</v>
      </c>
      <c r="G3229" s="179">
        <f>Год!F3229</f>
        <v>0</v>
      </c>
      <c r="H3229" s="179">
        <f>Год!G3229</f>
        <v>0</v>
      </c>
      <c r="I3229" s="179">
        <f>Год!H3229</f>
        <v>0</v>
      </c>
      <c r="J3229" s="179">
        <f>Год!I3229</f>
        <v>0</v>
      </c>
      <c r="K3229" s="179">
        <f>Год!J3229</f>
        <v>0</v>
      </c>
    </row>
    <row r="3230" spans="1:11">
      <c r="A3230" s="179" t="str">
        <f t="shared" si="50"/>
        <v>321376114002061</v>
      </c>
      <c r="B3230" s="179">
        <f>Год!A3230</f>
        <v>0</v>
      </c>
      <c r="C3230" s="179">
        <f>Год!B3230</f>
        <v>32137</v>
      </c>
      <c r="D3230" s="179">
        <f>Год!C3230</f>
        <v>6114002061</v>
      </c>
      <c r="E3230" s="179">
        <f>Год!D3230</f>
        <v>60634000</v>
      </c>
      <c r="F3230" s="179">
        <f>Год!E3230</f>
        <v>12485341</v>
      </c>
      <c r="G3230" s="179">
        <f>Год!F3230</f>
        <v>18501820</v>
      </c>
      <c r="H3230" s="179">
        <f>Год!G3230</f>
        <v>18961283</v>
      </c>
      <c r="I3230" s="179">
        <f>Год!H3230</f>
        <v>0</v>
      </c>
      <c r="J3230" s="179">
        <f>Год!I3230</f>
        <v>0</v>
      </c>
      <c r="K3230" s="179">
        <f>Год!J3230</f>
        <v>0</v>
      </c>
    </row>
    <row r="3231" spans="1:11">
      <c r="A3231" s="179" t="str">
        <f t="shared" si="50"/>
        <v>321376114002081</v>
      </c>
      <c r="B3231" s="179">
        <f>Год!A3231</f>
        <v>0</v>
      </c>
      <c r="C3231" s="179">
        <f>Год!B3231</f>
        <v>32137</v>
      </c>
      <c r="D3231" s="179">
        <f>Год!C3231</f>
        <v>6114002081</v>
      </c>
      <c r="E3231" s="179">
        <f>Год!D3231</f>
        <v>60635000</v>
      </c>
      <c r="F3231" s="179">
        <f>Год!E3231</f>
        <v>3292186</v>
      </c>
      <c r="G3231" s="179">
        <f>Год!F3231</f>
        <v>4242436</v>
      </c>
      <c r="H3231" s="179">
        <f>Год!G3231</f>
        <v>5341358</v>
      </c>
      <c r="I3231" s="179">
        <f>Год!H3231</f>
        <v>0</v>
      </c>
      <c r="J3231" s="179">
        <f>Год!I3231</f>
        <v>0</v>
      </c>
      <c r="K3231" s="179">
        <f>Год!J3231</f>
        <v>0</v>
      </c>
    </row>
    <row r="3232" spans="1:11">
      <c r="A3232" s="179" t="str">
        <f t="shared" si="50"/>
        <v>321376114002101</v>
      </c>
      <c r="B3232" s="179">
        <f>Год!A3232</f>
        <v>0</v>
      </c>
      <c r="C3232" s="179">
        <f>Год!B3232</f>
        <v>32137</v>
      </c>
      <c r="D3232" s="179">
        <f>Год!C3232</f>
        <v>6114002101</v>
      </c>
      <c r="E3232" s="179">
        <f>Год!D3232</f>
        <v>60636000</v>
      </c>
      <c r="F3232" s="179">
        <f>Год!E3232</f>
        <v>366044</v>
      </c>
      <c r="G3232" s="179">
        <f>Год!F3232</f>
        <v>136732</v>
      </c>
      <c r="H3232" s="179">
        <f>Год!G3232</f>
        <v>191224</v>
      </c>
      <c r="I3232" s="179">
        <f>Год!H3232</f>
        <v>0</v>
      </c>
      <c r="J3232" s="179">
        <f>Год!I3232</f>
        <v>0</v>
      </c>
      <c r="K3232" s="179">
        <f>Год!J3232</f>
        <v>0</v>
      </c>
    </row>
    <row r="3233" spans="1:11">
      <c r="A3233" s="179" t="str">
        <f t="shared" si="50"/>
        <v>321376114002121</v>
      </c>
      <c r="B3233" s="179">
        <f>Год!A3233</f>
        <v>0</v>
      </c>
      <c r="C3233" s="179">
        <f>Год!B3233</f>
        <v>32137</v>
      </c>
      <c r="D3233" s="179">
        <f>Год!C3233</f>
        <v>6114002121</v>
      </c>
      <c r="E3233" s="179">
        <f>Год!D3233</f>
        <v>60640000</v>
      </c>
      <c r="F3233" s="179">
        <f>Год!E3233</f>
        <v>0</v>
      </c>
      <c r="G3233" s="179">
        <f>Год!F3233</f>
        <v>0</v>
      </c>
      <c r="H3233" s="179">
        <f>Год!G3233</f>
        <v>0</v>
      </c>
      <c r="I3233" s="179">
        <f>Год!H3233</f>
        <v>0</v>
      </c>
      <c r="J3233" s="179">
        <f>Год!I3233</f>
        <v>0</v>
      </c>
      <c r="K3233" s="179">
        <f>Год!J3233</f>
        <v>0</v>
      </c>
    </row>
    <row r="3234" spans="1:11">
      <c r="A3234" s="179" t="str">
        <f t="shared" si="50"/>
        <v>321376114002141</v>
      </c>
      <c r="B3234" s="179">
        <f>Год!A3234</f>
        <v>0</v>
      </c>
      <c r="C3234" s="179">
        <f>Год!B3234</f>
        <v>32137</v>
      </c>
      <c r="D3234" s="179">
        <f>Год!C3234</f>
        <v>6114002141</v>
      </c>
      <c r="E3234" s="179">
        <f>Год!D3234</f>
        <v>60641000</v>
      </c>
      <c r="F3234" s="179">
        <f>Год!E3234</f>
        <v>3736452</v>
      </c>
      <c r="G3234" s="179">
        <f>Год!F3234</f>
        <v>11735980</v>
      </c>
      <c r="H3234" s="179">
        <f>Год!G3234</f>
        <v>15022350</v>
      </c>
      <c r="I3234" s="179">
        <f>Год!H3234</f>
        <v>0</v>
      </c>
      <c r="J3234" s="179">
        <f>Год!I3234</f>
        <v>0</v>
      </c>
      <c r="K3234" s="179">
        <f>Год!J3234</f>
        <v>0</v>
      </c>
    </row>
    <row r="3235" spans="1:11">
      <c r="A3235" s="179" t="str">
        <f t="shared" si="50"/>
        <v>321376114002161</v>
      </c>
      <c r="B3235" s="179">
        <f>Год!A3235</f>
        <v>0</v>
      </c>
      <c r="C3235" s="179">
        <f>Год!B3235</f>
        <v>32137</v>
      </c>
      <c r="D3235" s="179">
        <f>Год!C3235</f>
        <v>6114002161</v>
      </c>
      <c r="E3235" s="179">
        <f>Год!D3235</f>
        <v>60642000</v>
      </c>
      <c r="F3235" s="179">
        <f>Год!E3235</f>
        <v>415702</v>
      </c>
      <c r="G3235" s="179">
        <f>Год!F3235</f>
        <v>614564</v>
      </c>
      <c r="H3235" s="179">
        <f>Год!G3235</f>
        <v>920556</v>
      </c>
      <c r="I3235" s="179">
        <f>Год!H3235</f>
        <v>0</v>
      </c>
      <c r="J3235" s="179">
        <f>Год!I3235</f>
        <v>0</v>
      </c>
      <c r="K3235" s="179">
        <f>Год!J3235</f>
        <v>0</v>
      </c>
    </row>
    <row r="3236" spans="1:11">
      <c r="A3236" s="179" t="str">
        <f t="shared" si="50"/>
        <v>321376114002181</v>
      </c>
      <c r="B3236" s="179">
        <f>Год!A3236</f>
        <v>0</v>
      </c>
      <c r="C3236" s="179">
        <f>Год!B3236</f>
        <v>32137</v>
      </c>
      <c r="D3236" s="179">
        <f>Год!C3236</f>
        <v>6114002181</v>
      </c>
      <c r="E3236" s="179">
        <f>Год!D3236</f>
        <v>60644000</v>
      </c>
      <c r="F3236" s="179">
        <f>Год!E3236</f>
        <v>0</v>
      </c>
      <c r="G3236" s="179">
        <f>Год!F3236</f>
        <v>0</v>
      </c>
      <c r="H3236" s="179">
        <f>Год!G3236</f>
        <v>0</v>
      </c>
      <c r="I3236" s="179">
        <f>Год!H3236</f>
        <v>0</v>
      </c>
      <c r="J3236" s="179">
        <f>Год!I3236</f>
        <v>0</v>
      </c>
      <c r="K3236" s="179">
        <f>Год!J3236</f>
        <v>0</v>
      </c>
    </row>
    <row r="3237" spans="1:11">
      <c r="A3237" s="179" t="str">
        <f t="shared" si="50"/>
        <v>321376114002201</v>
      </c>
      <c r="B3237" s="179">
        <f>Год!A3237</f>
        <v>0</v>
      </c>
      <c r="C3237" s="179">
        <f>Год!B3237</f>
        <v>32137</v>
      </c>
      <c r="D3237" s="179">
        <f>Год!C3237</f>
        <v>6114002201</v>
      </c>
      <c r="E3237" s="179">
        <f>Год!D3237</f>
        <v>60645000</v>
      </c>
      <c r="F3237" s="179">
        <f>Год!E3237</f>
        <v>0</v>
      </c>
      <c r="G3237" s="179">
        <f>Год!F3237</f>
        <v>0</v>
      </c>
      <c r="H3237" s="179">
        <f>Год!G3237</f>
        <v>0</v>
      </c>
      <c r="I3237" s="179">
        <f>Год!H3237</f>
        <v>0</v>
      </c>
      <c r="J3237" s="179">
        <f>Год!I3237</f>
        <v>0</v>
      </c>
      <c r="K3237" s="179">
        <f>Год!J3237</f>
        <v>0</v>
      </c>
    </row>
    <row r="3238" spans="1:11">
      <c r="A3238" s="179" t="str">
        <f t="shared" si="50"/>
        <v>321376114002221</v>
      </c>
      <c r="B3238" s="179">
        <f>Год!A3238</f>
        <v>0</v>
      </c>
      <c r="C3238" s="179">
        <f>Год!B3238</f>
        <v>32137</v>
      </c>
      <c r="D3238" s="179">
        <f>Год!C3238</f>
        <v>6114002221</v>
      </c>
      <c r="E3238" s="179">
        <f>Год!D3238</f>
        <v>60647000</v>
      </c>
      <c r="F3238" s="179">
        <f>Год!E3238</f>
        <v>0</v>
      </c>
      <c r="G3238" s="179">
        <f>Год!F3238</f>
        <v>0</v>
      </c>
      <c r="H3238" s="179">
        <f>Год!G3238</f>
        <v>0</v>
      </c>
      <c r="I3238" s="179">
        <f>Год!H3238</f>
        <v>0</v>
      </c>
      <c r="J3238" s="179">
        <f>Год!I3238</f>
        <v>0</v>
      </c>
      <c r="K3238" s="179">
        <f>Год!J3238</f>
        <v>0</v>
      </c>
    </row>
    <row r="3239" spans="1:11">
      <c r="A3239" s="179" t="str">
        <f t="shared" si="50"/>
        <v>321376114002241</v>
      </c>
      <c r="B3239" s="179">
        <f>Год!A3239</f>
        <v>0</v>
      </c>
      <c r="C3239" s="179">
        <f>Год!B3239</f>
        <v>32137</v>
      </c>
      <c r="D3239" s="179">
        <f>Год!C3239</f>
        <v>6114002241</v>
      </c>
      <c r="E3239" s="179">
        <f>Год!D3239</f>
        <v>60648000</v>
      </c>
      <c r="F3239" s="179">
        <f>Год!E3239</f>
        <v>0</v>
      </c>
      <c r="G3239" s="179">
        <f>Год!F3239</f>
        <v>0</v>
      </c>
      <c r="H3239" s="179">
        <f>Год!G3239</f>
        <v>0</v>
      </c>
      <c r="I3239" s="179">
        <f>Год!H3239</f>
        <v>0</v>
      </c>
      <c r="J3239" s="179">
        <f>Год!I3239</f>
        <v>0</v>
      </c>
      <c r="K3239" s="179">
        <f>Год!J3239</f>
        <v>0</v>
      </c>
    </row>
    <row r="3240" spans="1:11">
      <c r="A3240" s="179" t="str">
        <f t="shared" si="50"/>
        <v>321376114002261</v>
      </c>
      <c r="B3240" s="179">
        <f>Год!A3240</f>
        <v>0</v>
      </c>
      <c r="C3240" s="179">
        <f>Год!B3240</f>
        <v>32137</v>
      </c>
      <c r="D3240" s="179">
        <f>Год!C3240</f>
        <v>6114002261</v>
      </c>
      <c r="E3240" s="179">
        <f>Год!D3240</f>
        <v>60650000</v>
      </c>
      <c r="F3240" s="179">
        <f>Год!E3240</f>
        <v>4121839</v>
      </c>
      <c r="G3240" s="179">
        <f>Год!F3240</f>
        <v>7422150</v>
      </c>
      <c r="H3240" s="179">
        <f>Год!G3240</f>
        <v>12337014</v>
      </c>
      <c r="I3240" s="179">
        <f>Год!H3240</f>
        <v>0</v>
      </c>
      <c r="J3240" s="179">
        <f>Год!I3240</f>
        <v>0</v>
      </c>
      <c r="K3240" s="179">
        <f>Год!J3240</f>
        <v>0</v>
      </c>
    </row>
    <row r="3241" spans="1:11">
      <c r="A3241" s="179" t="str">
        <f t="shared" si="50"/>
        <v>321376114002281</v>
      </c>
      <c r="B3241" s="179">
        <f>Год!A3241</f>
        <v>0</v>
      </c>
      <c r="C3241" s="179">
        <f>Год!B3241</f>
        <v>32137</v>
      </c>
      <c r="D3241" s="179">
        <f>Год!C3241</f>
        <v>6114002281</v>
      </c>
      <c r="E3241" s="179">
        <f>Год!D3241</f>
        <v>60651000</v>
      </c>
      <c r="F3241" s="179">
        <f>Год!E3241</f>
        <v>6145568</v>
      </c>
      <c r="G3241" s="179">
        <f>Год!F3241</f>
        <v>7592091</v>
      </c>
      <c r="H3241" s="179">
        <f>Год!G3241</f>
        <v>15450148</v>
      </c>
      <c r="I3241" s="179">
        <f>Год!H3241</f>
        <v>0</v>
      </c>
      <c r="J3241" s="179">
        <f>Год!I3241</f>
        <v>0</v>
      </c>
      <c r="K3241" s="179">
        <f>Год!J3241</f>
        <v>0</v>
      </c>
    </row>
    <row r="3242" spans="1:11">
      <c r="A3242" s="179" t="str">
        <f t="shared" si="50"/>
        <v>321376114002301</v>
      </c>
      <c r="B3242" s="179">
        <f>Год!A3242</f>
        <v>0</v>
      </c>
      <c r="C3242" s="179">
        <f>Год!B3242</f>
        <v>32137</v>
      </c>
      <c r="D3242" s="179">
        <f>Год!C3242</f>
        <v>6114002301</v>
      </c>
      <c r="E3242" s="179">
        <f>Год!D3242</f>
        <v>60652000</v>
      </c>
      <c r="F3242" s="179">
        <f>Год!E3242</f>
        <v>0</v>
      </c>
      <c r="G3242" s="179">
        <f>Год!F3242</f>
        <v>0</v>
      </c>
      <c r="H3242" s="179">
        <f>Год!G3242</f>
        <v>0</v>
      </c>
      <c r="I3242" s="179">
        <f>Год!H3242</f>
        <v>0</v>
      </c>
      <c r="J3242" s="179">
        <f>Год!I3242</f>
        <v>0</v>
      </c>
      <c r="K3242" s="179">
        <f>Год!J3242</f>
        <v>0</v>
      </c>
    </row>
    <row r="3243" spans="1:11">
      <c r="A3243" s="179" t="str">
        <f t="shared" si="50"/>
        <v>321376114002321</v>
      </c>
      <c r="B3243" s="179">
        <f>Год!A3243</f>
        <v>0</v>
      </c>
      <c r="C3243" s="179">
        <f>Год!B3243</f>
        <v>32137</v>
      </c>
      <c r="D3243" s="179">
        <f>Год!C3243</f>
        <v>6114002321</v>
      </c>
      <c r="E3243" s="179">
        <f>Год!D3243</f>
        <v>60653000</v>
      </c>
      <c r="F3243" s="179">
        <f>Год!E3243</f>
        <v>0</v>
      </c>
      <c r="G3243" s="179">
        <f>Год!F3243</f>
        <v>0</v>
      </c>
      <c r="H3243" s="179">
        <f>Год!G3243</f>
        <v>0</v>
      </c>
      <c r="I3243" s="179">
        <f>Год!H3243</f>
        <v>0</v>
      </c>
      <c r="J3243" s="179">
        <f>Год!I3243</f>
        <v>0</v>
      </c>
      <c r="K3243" s="179">
        <f>Год!J3243</f>
        <v>0</v>
      </c>
    </row>
    <row r="3244" spans="1:11">
      <c r="A3244" s="179" t="str">
        <f t="shared" si="50"/>
        <v>321376114002341</v>
      </c>
      <c r="B3244" s="179">
        <f>Год!A3244</f>
        <v>0</v>
      </c>
      <c r="C3244" s="179">
        <f>Год!B3244</f>
        <v>32137</v>
      </c>
      <c r="D3244" s="179">
        <f>Год!C3244</f>
        <v>6114002341</v>
      </c>
      <c r="E3244" s="179">
        <f>Год!D3244</f>
        <v>60654000</v>
      </c>
      <c r="F3244" s="179">
        <f>Год!E3244</f>
        <v>1853877</v>
      </c>
      <c r="G3244" s="179">
        <f>Год!F3244</f>
        <v>1857400</v>
      </c>
      <c r="H3244" s="179">
        <f>Год!G3244</f>
        <v>2013433</v>
      </c>
      <c r="I3244" s="179">
        <f>Год!H3244</f>
        <v>0</v>
      </c>
      <c r="J3244" s="179">
        <f>Год!I3244</f>
        <v>0</v>
      </c>
      <c r="K3244" s="179">
        <f>Год!J3244</f>
        <v>0</v>
      </c>
    </row>
    <row r="3245" spans="1:11">
      <c r="A3245" s="179" t="str">
        <f t="shared" si="50"/>
        <v>321376114002361</v>
      </c>
      <c r="B3245" s="179">
        <f>Год!A3245</f>
        <v>0</v>
      </c>
      <c r="C3245" s="179">
        <f>Год!B3245</f>
        <v>32137</v>
      </c>
      <c r="D3245" s="179">
        <f>Год!C3245</f>
        <v>6114002361</v>
      </c>
      <c r="E3245" s="179">
        <f>Год!D3245</f>
        <v>60655000</v>
      </c>
      <c r="F3245" s="179">
        <f>Год!E3245</f>
        <v>0</v>
      </c>
      <c r="G3245" s="179">
        <f>Год!F3245</f>
        <v>0</v>
      </c>
      <c r="H3245" s="179">
        <f>Год!G3245</f>
        <v>0</v>
      </c>
      <c r="I3245" s="179">
        <f>Год!H3245</f>
        <v>0</v>
      </c>
      <c r="J3245" s="179">
        <f>Год!I3245</f>
        <v>0</v>
      </c>
      <c r="K3245" s="179">
        <f>Год!J3245</f>
        <v>0</v>
      </c>
    </row>
    <row r="3246" spans="1:11">
      <c r="A3246" s="179" t="str">
        <f t="shared" si="50"/>
        <v>321376114002381</v>
      </c>
      <c r="B3246" s="179">
        <f>Год!A3246</f>
        <v>0</v>
      </c>
      <c r="C3246" s="179">
        <f>Год!B3246</f>
        <v>32137</v>
      </c>
      <c r="D3246" s="179">
        <f>Год!C3246</f>
        <v>6114002381</v>
      </c>
      <c r="E3246" s="179">
        <f>Год!D3246</f>
        <v>60656000</v>
      </c>
      <c r="F3246" s="179">
        <f>Год!E3246</f>
        <v>55302</v>
      </c>
      <c r="G3246" s="179">
        <f>Год!F3246</f>
        <v>73566</v>
      </c>
      <c r="H3246" s="179">
        <f>Год!G3246</f>
        <v>1493465</v>
      </c>
      <c r="I3246" s="179">
        <f>Год!H3246</f>
        <v>0</v>
      </c>
      <c r="J3246" s="179">
        <f>Год!I3246</f>
        <v>0</v>
      </c>
      <c r="K3246" s="179">
        <f>Год!J3246</f>
        <v>0</v>
      </c>
    </row>
    <row r="3247" spans="1:11">
      <c r="A3247" s="179" t="str">
        <f t="shared" si="50"/>
        <v>321376114002401</v>
      </c>
      <c r="B3247" s="179">
        <f>Год!A3247</f>
        <v>0</v>
      </c>
      <c r="C3247" s="179">
        <f>Год!B3247</f>
        <v>32137</v>
      </c>
      <c r="D3247" s="179">
        <f>Год!C3247</f>
        <v>6114002401</v>
      </c>
      <c r="E3247" s="179">
        <f>Год!D3247</f>
        <v>60657000</v>
      </c>
      <c r="F3247" s="179">
        <f>Год!E3247</f>
        <v>2290289</v>
      </c>
      <c r="G3247" s="179">
        <f>Год!F3247</f>
        <v>2565223</v>
      </c>
      <c r="H3247" s="179">
        <f>Год!G3247</f>
        <v>3766636</v>
      </c>
      <c r="I3247" s="179">
        <f>Год!H3247</f>
        <v>0</v>
      </c>
      <c r="J3247" s="179">
        <f>Год!I3247</f>
        <v>0</v>
      </c>
      <c r="K3247" s="179">
        <f>Год!J3247</f>
        <v>0</v>
      </c>
    </row>
    <row r="3248" spans="1:11">
      <c r="A3248" s="179" t="str">
        <f t="shared" si="50"/>
        <v>321376114002421</v>
      </c>
      <c r="B3248" s="179">
        <f>Год!A3248</f>
        <v>0</v>
      </c>
      <c r="C3248" s="179">
        <f>Год!B3248</f>
        <v>32137</v>
      </c>
      <c r="D3248" s="179">
        <f>Год!C3248</f>
        <v>6114002421</v>
      </c>
      <c r="E3248" s="179">
        <f>Год!D3248</f>
        <v>60658000</v>
      </c>
      <c r="F3248" s="179">
        <f>Год!E3248</f>
        <v>0</v>
      </c>
      <c r="G3248" s="179">
        <f>Год!F3248</f>
        <v>0</v>
      </c>
      <c r="H3248" s="179">
        <f>Год!G3248</f>
        <v>0</v>
      </c>
      <c r="I3248" s="179">
        <f>Год!H3248</f>
        <v>0</v>
      </c>
      <c r="J3248" s="179">
        <f>Год!I3248</f>
        <v>0</v>
      </c>
      <c r="K3248" s="179">
        <f>Год!J3248</f>
        <v>0</v>
      </c>
    </row>
    <row r="3249" spans="1:11">
      <c r="A3249" s="179" t="str">
        <f t="shared" si="50"/>
        <v>321376114001721</v>
      </c>
      <c r="B3249" s="179">
        <f>Год!A3249</f>
        <v>0</v>
      </c>
      <c r="C3249" s="179">
        <f>Год!B3249</f>
        <v>32137</v>
      </c>
      <c r="D3249" s="179">
        <f>Год!C3249</f>
        <v>6114001721</v>
      </c>
      <c r="E3249" s="179">
        <f>Год!D3249</f>
        <v>60659000</v>
      </c>
      <c r="F3249" s="179">
        <f>Год!E3249</f>
        <v>0</v>
      </c>
      <c r="G3249" s="179">
        <f>Год!F3249</f>
        <v>0</v>
      </c>
      <c r="H3249" s="179">
        <f>Год!G3249</f>
        <v>0</v>
      </c>
      <c r="I3249" s="179">
        <f>Год!H3249</f>
        <v>0</v>
      </c>
      <c r="J3249" s="179">
        <f>Год!I3249</f>
        <v>0</v>
      </c>
      <c r="K3249" s="179">
        <f>Год!J3249</f>
        <v>0</v>
      </c>
    </row>
    <row r="3250" spans="1:11">
      <c r="A3250" s="179" t="str">
        <f t="shared" si="50"/>
        <v>3213860</v>
      </c>
      <c r="B3250" s="179">
        <f>Год!A3250</f>
        <v>0</v>
      </c>
      <c r="C3250" s="179">
        <f>Год!B3250</f>
        <v>32138</v>
      </c>
      <c r="D3250" s="179">
        <f>Год!C3250</f>
        <v>60</v>
      </c>
      <c r="E3250" s="179">
        <f>Год!D3250</f>
        <v>60000000</v>
      </c>
      <c r="F3250" s="179">
        <f>Год!E3250</f>
        <v>0</v>
      </c>
      <c r="G3250" s="179">
        <f>Год!F3250</f>
        <v>0</v>
      </c>
      <c r="H3250" s="179">
        <f>Год!G3250</f>
        <v>0</v>
      </c>
      <c r="I3250" s="179">
        <f>Год!H3250</f>
        <v>0</v>
      </c>
      <c r="J3250" s="179">
        <f>Год!I3250</f>
        <v>0</v>
      </c>
      <c r="K3250" s="179">
        <f>Год!J3250</f>
        <v>0</v>
      </c>
    </row>
    <row r="3251" spans="1:11">
      <c r="A3251" s="179" t="str">
        <f t="shared" si="50"/>
        <v>321386114002441</v>
      </c>
      <c r="B3251" s="179">
        <f>Год!A3251</f>
        <v>0</v>
      </c>
      <c r="C3251" s="179">
        <f>Год!B3251</f>
        <v>32138</v>
      </c>
      <c r="D3251" s="179">
        <f>Год!C3251</f>
        <v>6114002441</v>
      </c>
      <c r="E3251" s="179">
        <f>Год!D3251</f>
        <v>60501000</v>
      </c>
      <c r="F3251" s="179">
        <f>Год!E3251</f>
        <v>33536680</v>
      </c>
      <c r="G3251" s="179">
        <f>Год!F3251</f>
        <v>41387320</v>
      </c>
      <c r="H3251" s="179">
        <f>Год!G3251</f>
        <v>40210505</v>
      </c>
      <c r="I3251" s="179">
        <f>Год!H3251</f>
        <v>0</v>
      </c>
      <c r="J3251" s="179">
        <f>Год!I3251</f>
        <v>0</v>
      </c>
      <c r="K3251" s="179">
        <f>Год!J3251</f>
        <v>0</v>
      </c>
    </row>
    <row r="3252" spans="1:11">
      <c r="A3252" s="179" t="str">
        <f t="shared" si="50"/>
        <v>321386114002461</v>
      </c>
      <c r="B3252" s="179">
        <f>Год!A3252</f>
        <v>0</v>
      </c>
      <c r="C3252" s="179">
        <f>Год!B3252</f>
        <v>32138</v>
      </c>
      <c r="D3252" s="179">
        <f>Год!C3252</f>
        <v>6114002461</v>
      </c>
      <c r="E3252" s="179">
        <f>Год!D3252</f>
        <v>60504000</v>
      </c>
      <c r="F3252" s="179">
        <f>Год!E3252</f>
        <v>2214310</v>
      </c>
      <c r="G3252" s="179">
        <f>Год!F3252</f>
        <v>2383120</v>
      </c>
      <c r="H3252" s="179">
        <f>Год!G3252</f>
        <v>2437969</v>
      </c>
      <c r="I3252" s="179">
        <f>Год!H3252</f>
        <v>0</v>
      </c>
      <c r="J3252" s="179">
        <f>Год!I3252</f>
        <v>0</v>
      </c>
      <c r="K3252" s="179">
        <f>Год!J3252</f>
        <v>0</v>
      </c>
    </row>
    <row r="3253" spans="1:11">
      <c r="A3253" s="179" t="str">
        <f t="shared" si="50"/>
        <v>321386114002481</v>
      </c>
      <c r="B3253" s="179">
        <f>Год!A3253</f>
        <v>0</v>
      </c>
      <c r="C3253" s="179">
        <f>Год!B3253</f>
        <v>32138</v>
      </c>
      <c r="D3253" s="179">
        <f>Год!C3253</f>
        <v>6114002481</v>
      </c>
      <c r="E3253" s="179">
        <f>Год!D3253</f>
        <v>60507000</v>
      </c>
      <c r="F3253" s="179">
        <f>Год!E3253</f>
        <v>1038098</v>
      </c>
      <c r="G3253" s="179">
        <f>Год!F3253</f>
        <v>1154481</v>
      </c>
      <c r="H3253" s="179">
        <f>Год!G3253</f>
        <v>1271431</v>
      </c>
      <c r="I3253" s="179">
        <f>Год!H3253</f>
        <v>0</v>
      </c>
      <c r="J3253" s="179">
        <f>Год!I3253</f>
        <v>0</v>
      </c>
      <c r="K3253" s="179">
        <f>Год!J3253</f>
        <v>0</v>
      </c>
    </row>
    <row r="3254" spans="1:11">
      <c r="A3254" s="179" t="str">
        <f t="shared" si="50"/>
        <v>321386114002501</v>
      </c>
      <c r="B3254" s="179">
        <f>Год!A3254</f>
        <v>0</v>
      </c>
      <c r="C3254" s="179">
        <f>Год!B3254</f>
        <v>32138</v>
      </c>
      <c r="D3254" s="179">
        <f>Год!C3254</f>
        <v>6114002501</v>
      </c>
      <c r="E3254" s="179">
        <f>Год!D3254</f>
        <v>60512000</v>
      </c>
      <c r="F3254" s="179">
        <f>Год!E3254</f>
        <v>73735123</v>
      </c>
      <c r="G3254" s="179">
        <f>Год!F3254</f>
        <v>76929867</v>
      </c>
      <c r="H3254" s="179">
        <f>Год!G3254</f>
        <v>80543521</v>
      </c>
      <c r="I3254" s="179">
        <f>Год!H3254</f>
        <v>0</v>
      </c>
      <c r="J3254" s="179">
        <f>Год!I3254</f>
        <v>0</v>
      </c>
      <c r="K3254" s="179">
        <f>Год!J3254</f>
        <v>0</v>
      </c>
    </row>
    <row r="3255" spans="1:11">
      <c r="A3255" s="179" t="str">
        <f t="shared" si="50"/>
        <v>321386114002521</v>
      </c>
      <c r="B3255" s="179">
        <f>Год!A3255</f>
        <v>0</v>
      </c>
      <c r="C3255" s="179">
        <f>Год!B3255</f>
        <v>32138</v>
      </c>
      <c r="D3255" s="179">
        <f>Год!C3255</f>
        <v>6114002521</v>
      </c>
      <c r="E3255" s="179">
        <f>Год!D3255</f>
        <v>60515000</v>
      </c>
      <c r="F3255" s="179">
        <f>Год!E3255</f>
        <v>0</v>
      </c>
      <c r="G3255" s="179">
        <f>Год!F3255</f>
        <v>0</v>
      </c>
      <c r="H3255" s="179">
        <f>Год!G3255</f>
        <v>0</v>
      </c>
      <c r="I3255" s="179">
        <f>Год!H3255</f>
        <v>0</v>
      </c>
      <c r="J3255" s="179">
        <f>Год!I3255</f>
        <v>0</v>
      </c>
      <c r="K3255" s="179">
        <f>Год!J3255</f>
        <v>0</v>
      </c>
    </row>
    <row r="3256" spans="1:11">
      <c r="A3256" s="179" t="str">
        <f t="shared" si="50"/>
        <v>321386114002541</v>
      </c>
      <c r="B3256" s="179">
        <f>Год!A3256</f>
        <v>0</v>
      </c>
      <c r="C3256" s="179">
        <f>Год!B3256</f>
        <v>32138</v>
      </c>
      <c r="D3256" s="179">
        <f>Год!C3256</f>
        <v>6114002541</v>
      </c>
      <c r="E3256" s="179">
        <f>Год!D3256</f>
        <v>60517000</v>
      </c>
      <c r="F3256" s="179">
        <f>Год!E3256</f>
        <v>0</v>
      </c>
      <c r="G3256" s="179">
        <f>Год!F3256</f>
        <v>459993</v>
      </c>
      <c r="H3256" s="179">
        <f>Год!G3256</f>
        <v>0</v>
      </c>
      <c r="I3256" s="179">
        <f>Год!H3256</f>
        <v>0</v>
      </c>
      <c r="J3256" s="179">
        <f>Год!I3256</f>
        <v>0</v>
      </c>
      <c r="K3256" s="179">
        <f>Год!J3256</f>
        <v>0</v>
      </c>
    </row>
    <row r="3257" spans="1:11">
      <c r="A3257" s="179" t="str">
        <f t="shared" si="50"/>
        <v>321386114002561</v>
      </c>
      <c r="B3257" s="179">
        <f>Год!A3257</f>
        <v>0</v>
      </c>
      <c r="C3257" s="179">
        <f>Год!B3257</f>
        <v>32138</v>
      </c>
      <c r="D3257" s="179">
        <f>Год!C3257</f>
        <v>6114002561</v>
      </c>
      <c r="E3257" s="179">
        <f>Год!D3257</f>
        <v>60518000</v>
      </c>
      <c r="F3257" s="179">
        <f>Год!E3257</f>
        <v>204758</v>
      </c>
      <c r="G3257" s="179">
        <f>Год!F3257</f>
        <v>219397</v>
      </c>
      <c r="H3257" s="179">
        <f>Год!G3257</f>
        <v>0</v>
      </c>
      <c r="I3257" s="179">
        <f>Год!H3257</f>
        <v>0</v>
      </c>
      <c r="J3257" s="179">
        <f>Год!I3257</f>
        <v>0</v>
      </c>
      <c r="K3257" s="179">
        <f>Год!J3257</f>
        <v>0</v>
      </c>
    </row>
    <row r="3258" spans="1:11">
      <c r="A3258" s="179" t="str">
        <f t="shared" si="50"/>
        <v>321386114002581</v>
      </c>
      <c r="B3258" s="179">
        <f>Год!A3258</f>
        <v>0</v>
      </c>
      <c r="C3258" s="179">
        <f>Год!B3258</f>
        <v>32138</v>
      </c>
      <c r="D3258" s="179">
        <f>Год!C3258</f>
        <v>6114002581</v>
      </c>
      <c r="E3258" s="179">
        <f>Год!D3258</f>
        <v>60519000</v>
      </c>
      <c r="F3258" s="179">
        <f>Год!E3258</f>
        <v>2802541</v>
      </c>
      <c r="G3258" s="179">
        <f>Год!F3258</f>
        <v>3041692</v>
      </c>
      <c r="H3258" s="179">
        <f>Год!G3258</f>
        <v>3145150</v>
      </c>
      <c r="I3258" s="179">
        <f>Год!H3258</f>
        <v>0</v>
      </c>
      <c r="J3258" s="179">
        <f>Год!I3258</f>
        <v>0</v>
      </c>
      <c r="K3258" s="179">
        <f>Год!J3258</f>
        <v>0</v>
      </c>
    </row>
    <row r="3259" spans="1:11">
      <c r="A3259" s="179" t="str">
        <f t="shared" si="50"/>
        <v>321386114002601</v>
      </c>
      <c r="B3259" s="179">
        <f>Год!A3259</f>
        <v>0</v>
      </c>
      <c r="C3259" s="179">
        <f>Год!B3259</f>
        <v>32138</v>
      </c>
      <c r="D3259" s="179">
        <f>Год!C3259</f>
        <v>6114002601</v>
      </c>
      <c r="E3259" s="179">
        <f>Год!D3259</f>
        <v>60527000</v>
      </c>
      <c r="F3259" s="179">
        <f>Год!E3259</f>
        <v>19225271</v>
      </c>
      <c r="G3259" s="179">
        <f>Год!F3259</f>
        <v>22098203</v>
      </c>
      <c r="H3259" s="179">
        <f>Год!G3259</f>
        <v>27314125</v>
      </c>
      <c r="I3259" s="179">
        <f>Год!H3259</f>
        <v>0</v>
      </c>
      <c r="J3259" s="179">
        <f>Год!I3259</f>
        <v>0</v>
      </c>
      <c r="K3259" s="179">
        <f>Год!J3259</f>
        <v>0</v>
      </c>
    </row>
    <row r="3260" spans="1:11">
      <c r="A3260" s="179" t="str">
        <f t="shared" si="50"/>
        <v>321386114002621</v>
      </c>
      <c r="B3260" s="179">
        <f>Год!A3260</f>
        <v>0</v>
      </c>
      <c r="C3260" s="179">
        <f>Год!B3260</f>
        <v>32138</v>
      </c>
      <c r="D3260" s="179">
        <f>Год!C3260</f>
        <v>6114002621</v>
      </c>
      <c r="E3260" s="179">
        <f>Год!D3260</f>
        <v>60530000</v>
      </c>
      <c r="F3260" s="179">
        <f>Год!E3260</f>
        <v>564209</v>
      </c>
      <c r="G3260" s="179">
        <f>Год!F3260</f>
        <v>639110</v>
      </c>
      <c r="H3260" s="179">
        <f>Год!G3260</f>
        <v>683749</v>
      </c>
      <c r="I3260" s="179">
        <f>Год!H3260</f>
        <v>0</v>
      </c>
      <c r="J3260" s="179">
        <f>Год!I3260</f>
        <v>0</v>
      </c>
      <c r="K3260" s="179">
        <f>Год!J3260</f>
        <v>0</v>
      </c>
    </row>
    <row r="3261" spans="1:11">
      <c r="A3261" s="179" t="str">
        <f t="shared" si="50"/>
        <v>321386114002641</v>
      </c>
      <c r="B3261" s="179">
        <f>Год!A3261</f>
        <v>0</v>
      </c>
      <c r="C3261" s="179">
        <f>Год!B3261</f>
        <v>32138</v>
      </c>
      <c r="D3261" s="179">
        <f>Год!C3261</f>
        <v>6114002641</v>
      </c>
      <c r="E3261" s="179">
        <f>Год!D3261</f>
        <v>60537000</v>
      </c>
      <c r="F3261" s="179">
        <f>Год!E3261</f>
        <v>4087536</v>
      </c>
      <c r="G3261" s="179">
        <f>Год!F3261</f>
        <v>4704232</v>
      </c>
      <c r="H3261" s="179">
        <f>Год!G3261</f>
        <v>4686719</v>
      </c>
      <c r="I3261" s="179">
        <f>Год!H3261</f>
        <v>0</v>
      </c>
      <c r="J3261" s="179">
        <f>Год!I3261</f>
        <v>0</v>
      </c>
      <c r="K3261" s="179">
        <f>Год!J3261</f>
        <v>0</v>
      </c>
    </row>
    <row r="3262" spans="1:11">
      <c r="A3262" s="179" t="str">
        <f t="shared" si="50"/>
        <v>321386114002661</v>
      </c>
      <c r="B3262" s="179">
        <f>Год!A3262</f>
        <v>0</v>
      </c>
      <c r="C3262" s="179">
        <f>Год!B3262</f>
        <v>32138</v>
      </c>
      <c r="D3262" s="179">
        <f>Год!C3262</f>
        <v>6114002661</v>
      </c>
      <c r="E3262" s="179">
        <f>Год!D3262</f>
        <v>60540000</v>
      </c>
      <c r="F3262" s="179">
        <f>Год!E3262</f>
        <v>5271626</v>
      </c>
      <c r="G3262" s="179">
        <f>Год!F3262</f>
        <v>5911813</v>
      </c>
      <c r="H3262" s="179">
        <f>Год!G3262</f>
        <v>6012673</v>
      </c>
      <c r="I3262" s="179">
        <f>Год!H3262</f>
        <v>0</v>
      </c>
      <c r="J3262" s="179">
        <f>Год!I3262</f>
        <v>0</v>
      </c>
      <c r="K3262" s="179">
        <f>Год!J3262</f>
        <v>0</v>
      </c>
    </row>
    <row r="3263" spans="1:11">
      <c r="A3263" s="179" t="str">
        <f t="shared" si="50"/>
        <v>321386114001581</v>
      </c>
      <c r="B3263" s="179">
        <f>Год!A3263</f>
        <v>0</v>
      </c>
      <c r="C3263" s="179">
        <f>Год!B3263</f>
        <v>32138</v>
      </c>
      <c r="D3263" s="179">
        <f>Год!C3263</f>
        <v>6114001581</v>
      </c>
      <c r="E3263" s="179">
        <f>Год!D3263</f>
        <v>60601000</v>
      </c>
      <c r="F3263" s="179">
        <f>Год!E3263</f>
        <v>0</v>
      </c>
      <c r="G3263" s="179">
        <f>Год!F3263</f>
        <v>0</v>
      </c>
      <c r="H3263" s="179">
        <f>Год!G3263</f>
        <v>1924540</v>
      </c>
      <c r="I3263" s="179">
        <f>Год!H3263</f>
        <v>0</v>
      </c>
      <c r="J3263" s="179">
        <f>Год!I3263</f>
        <v>0</v>
      </c>
      <c r="K3263" s="179">
        <f>Год!J3263</f>
        <v>0</v>
      </c>
    </row>
    <row r="3264" spans="1:11">
      <c r="A3264" s="179" t="str">
        <f t="shared" si="50"/>
        <v>321386114001601</v>
      </c>
      <c r="B3264" s="179">
        <f>Год!A3264</f>
        <v>0</v>
      </c>
      <c r="C3264" s="179">
        <f>Год!B3264</f>
        <v>32138</v>
      </c>
      <c r="D3264" s="179">
        <f>Год!C3264</f>
        <v>6114001601</v>
      </c>
      <c r="E3264" s="179">
        <f>Год!D3264</f>
        <v>60602000</v>
      </c>
      <c r="F3264" s="179">
        <f>Год!E3264</f>
        <v>651531</v>
      </c>
      <c r="G3264" s="179">
        <f>Год!F3264</f>
        <v>1492671</v>
      </c>
      <c r="H3264" s="179">
        <f>Год!G3264</f>
        <v>736848</v>
      </c>
      <c r="I3264" s="179">
        <f>Год!H3264</f>
        <v>0</v>
      </c>
      <c r="J3264" s="179">
        <f>Год!I3264</f>
        <v>0</v>
      </c>
      <c r="K3264" s="179">
        <f>Год!J3264</f>
        <v>0</v>
      </c>
    </row>
    <row r="3265" spans="1:11">
      <c r="A3265" s="179" t="str">
        <f t="shared" si="50"/>
        <v>321386114001621</v>
      </c>
      <c r="B3265" s="179">
        <f>Год!A3265</f>
        <v>0</v>
      </c>
      <c r="C3265" s="179">
        <f>Год!B3265</f>
        <v>32138</v>
      </c>
      <c r="D3265" s="179">
        <f>Год!C3265</f>
        <v>6114001621</v>
      </c>
      <c r="E3265" s="179">
        <f>Год!D3265</f>
        <v>60605000</v>
      </c>
      <c r="F3265" s="179">
        <f>Год!E3265</f>
        <v>0</v>
      </c>
      <c r="G3265" s="179">
        <f>Год!F3265</f>
        <v>0</v>
      </c>
      <c r="H3265" s="179">
        <f>Год!G3265</f>
        <v>0</v>
      </c>
      <c r="I3265" s="179">
        <f>Год!H3265</f>
        <v>0</v>
      </c>
      <c r="J3265" s="179">
        <f>Год!I3265</f>
        <v>0</v>
      </c>
      <c r="K3265" s="179">
        <f>Год!J3265</f>
        <v>0</v>
      </c>
    </row>
    <row r="3266" spans="1:11">
      <c r="A3266" s="179" t="str">
        <f t="shared" si="50"/>
        <v>321386114001641</v>
      </c>
      <c r="B3266" s="179">
        <f>Год!A3266</f>
        <v>0</v>
      </c>
      <c r="C3266" s="179">
        <f>Год!B3266</f>
        <v>32138</v>
      </c>
      <c r="D3266" s="179">
        <f>Год!C3266</f>
        <v>6114001641</v>
      </c>
      <c r="E3266" s="179">
        <f>Год!D3266</f>
        <v>60606000</v>
      </c>
      <c r="F3266" s="179">
        <f>Год!E3266</f>
        <v>593118</v>
      </c>
      <c r="G3266" s="179">
        <f>Год!F3266</f>
        <v>681406</v>
      </c>
      <c r="H3266" s="179">
        <f>Год!G3266</f>
        <v>725064</v>
      </c>
      <c r="I3266" s="179">
        <f>Год!H3266</f>
        <v>0</v>
      </c>
      <c r="J3266" s="179">
        <f>Год!I3266</f>
        <v>0</v>
      </c>
      <c r="K3266" s="179">
        <f>Год!J3266</f>
        <v>0</v>
      </c>
    </row>
    <row r="3267" spans="1:11">
      <c r="A3267" s="179" t="str">
        <f t="shared" ref="A3267:A3330" si="51">CONCATENATE(C3267,D3267)</f>
        <v>321386114001661</v>
      </c>
      <c r="B3267" s="179">
        <f>Год!A3267</f>
        <v>0</v>
      </c>
      <c r="C3267" s="179">
        <f>Год!B3267</f>
        <v>32138</v>
      </c>
      <c r="D3267" s="179">
        <f>Год!C3267</f>
        <v>6114001661</v>
      </c>
      <c r="E3267" s="179">
        <f>Год!D3267</f>
        <v>60607000</v>
      </c>
      <c r="F3267" s="179">
        <f>Год!E3267</f>
        <v>0</v>
      </c>
      <c r="G3267" s="179">
        <f>Год!F3267</f>
        <v>0</v>
      </c>
      <c r="H3267" s="179">
        <f>Год!G3267</f>
        <v>0</v>
      </c>
      <c r="I3267" s="179">
        <f>Год!H3267</f>
        <v>0</v>
      </c>
      <c r="J3267" s="179">
        <f>Год!I3267</f>
        <v>0</v>
      </c>
      <c r="K3267" s="179">
        <f>Год!J3267</f>
        <v>0</v>
      </c>
    </row>
    <row r="3268" spans="1:11">
      <c r="A3268" s="179" t="str">
        <f t="shared" si="51"/>
        <v>321386114001681</v>
      </c>
      <c r="B3268" s="179">
        <f>Год!A3268</f>
        <v>0</v>
      </c>
      <c r="C3268" s="179">
        <f>Год!B3268</f>
        <v>32138</v>
      </c>
      <c r="D3268" s="179">
        <f>Год!C3268</f>
        <v>6114001681</v>
      </c>
      <c r="E3268" s="179">
        <f>Год!D3268</f>
        <v>60608000</v>
      </c>
      <c r="F3268" s="179">
        <f>Год!E3268</f>
        <v>0</v>
      </c>
      <c r="G3268" s="179">
        <f>Год!F3268</f>
        <v>0</v>
      </c>
      <c r="H3268" s="179">
        <f>Год!G3268</f>
        <v>0</v>
      </c>
      <c r="I3268" s="179">
        <f>Год!H3268</f>
        <v>0</v>
      </c>
      <c r="J3268" s="179">
        <f>Год!I3268</f>
        <v>0</v>
      </c>
      <c r="K3268" s="179">
        <f>Год!J3268</f>
        <v>0</v>
      </c>
    </row>
    <row r="3269" spans="1:11">
      <c r="A3269" s="179" t="str">
        <f t="shared" si="51"/>
        <v>321386114001701</v>
      </c>
      <c r="B3269" s="179">
        <f>Год!A3269</f>
        <v>0</v>
      </c>
      <c r="C3269" s="179">
        <f>Год!B3269</f>
        <v>32138</v>
      </c>
      <c r="D3269" s="179">
        <f>Год!C3269</f>
        <v>6114001701</v>
      </c>
      <c r="E3269" s="179">
        <f>Год!D3269</f>
        <v>60609000</v>
      </c>
      <c r="F3269" s="179">
        <f>Год!E3269</f>
        <v>0</v>
      </c>
      <c r="G3269" s="179">
        <f>Год!F3269</f>
        <v>0</v>
      </c>
      <c r="H3269" s="179">
        <f>Год!G3269</f>
        <v>0</v>
      </c>
      <c r="I3269" s="179">
        <f>Год!H3269</f>
        <v>0</v>
      </c>
      <c r="J3269" s="179">
        <f>Год!I3269</f>
        <v>0</v>
      </c>
      <c r="K3269" s="179">
        <f>Год!J3269</f>
        <v>0</v>
      </c>
    </row>
    <row r="3270" spans="1:11">
      <c r="A3270" s="179" t="str">
        <f t="shared" si="51"/>
        <v>321386114001741</v>
      </c>
      <c r="B3270" s="179">
        <f>Год!A3270</f>
        <v>0</v>
      </c>
      <c r="C3270" s="179">
        <f>Год!B3270</f>
        <v>32138</v>
      </c>
      <c r="D3270" s="179">
        <f>Год!C3270</f>
        <v>6114001741</v>
      </c>
      <c r="E3270" s="179">
        <f>Год!D3270</f>
        <v>60612000</v>
      </c>
      <c r="F3270" s="179">
        <f>Год!E3270</f>
        <v>0</v>
      </c>
      <c r="G3270" s="179">
        <f>Год!F3270</f>
        <v>0</v>
      </c>
      <c r="H3270" s="179">
        <f>Год!G3270</f>
        <v>0</v>
      </c>
      <c r="I3270" s="179">
        <f>Год!H3270</f>
        <v>0</v>
      </c>
      <c r="J3270" s="179">
        <f>Год!I3270</f>
        <v>0</v>
      </c>
      <c r="K3270" s="179">
        <f>Год!J3270</f>
        <v>0</v>
      </c>
    </row>
    <row r="3271" spans="1:11">
      <c r="A3271" s="179" t="str">
        <f t="shared" si="51"/>
        <v>321386114001761</v>
      </c>
      <c r="B3271" s="179">
        <f>Год!A3271</f>
        <v>0</v>
      </c>
      <c r="C3271" s="179">
        <f>Год!B3271</f>
        <v>32138</v>
      </c>
      <c r="D3271" s="179">
        <f>Год!C3271</f>
        <v>6114001761</v>
      </c>
      <c r="E3271" s="179">
        <f>Год!D3271</f>
        <v>60613000</v>
      </c>
      <c r="F3271" s="179">
        <f>Год!E3271</f>
        <v>0</v>
      </c>
      <c r="G3271" s="179">
        <f>Год!F3271</f>
        <v>0</v>
      </c>
      <c r="H3271" s="179">
        <f>Год!G3271</f>
        <v>0</v>
      </c>
      <c r="I3271" s="179">
        <f>Год!H3271</f>
        <v>0</v>
      </c>
      <c r="J3271" s="179">
        <f>Год!I3271</f>
        <v>0</v>
      </c>
      <c r="K3271" s="179">
        <f>Год!J3271</f>
        <v>0</v>
      </c>
    </row>
    <row r="3272" spans="1:11">
      <c r="A3272" s="179" t="str">
        <f t="shared" si="51"/>
        <v>321386114001781</v>
      </c>
      <c r="B3272" s="179">
        <f>Год!A3272</f>
        <v>0</v>
      </c>
      <c r="C3272" s="179">
        <f>Год!B3272</f>
        <v>32138</v>
      </c>
      <c r="D3272" s="179">
        <f>Год!C3272</f>
        <v>6114001781</v>
      </c>
      <c r="E3272" s="179">
        <f>Год!D3272</f>
        <v>60615000</v>
      </c>
      <c r="F3272" s="179">
        <f>Год!E3272</f>
        <v>0</v>
      </c>
      <c r="G3272" s="179">
        <f>Год!F3272</f>
        <v>0</v>
      </c>
      <c r="H3272" s="179">
        <f>Год!G3272</f>
        <v>0</v>
      </c>
      <c r="I3272" s="179">
        <f>Год!H3272</f>
        <v>0</v>
      </c>
      <c r="J3272" s="179">
        <f>Год!I3272</f>
        <v>0</v>
      </c>
      <c r="K3272" s="179">
        <f>Год!J3272</f>
        <v>0</v>
      </c>
    </row>
    <row r="3273" spans="1:11">
      <c r="A3273" s="179" t="str">
        <f t="shared" si="51"/>
        <v>321386114001801</v>
      </c>
      <c r="B3273" s="179">
        <f>Год!A3273</f>
        <v>0</v>
      </c>
      <c r="C3273" s="179">
        <f>Год!B3273</f>
        <v>32138</v>
      </c>
      <c r="D3273" s="179">
        <f>Год!C3273</f>
        <v>6114001801</v>
      </c>
      <c r="E3273" s="179">
        <f>Год!D3273</f>
        <v>60617000</v>
      </c>
      <c r="F3273" s="179">
        <f>Год!E3273</f>
        <v>0</v>
      </c>
      <c r="G3273" s="179">
        <f>Год!F3273</f>
        <v>0</v>
      </c>
      <c r="H3273" s="179">
        <f>Год!G3273</f>
        <v>0</v>
      </c>
      <c r="I3273" s="179">
        <f>Год!H3273</f>
        <v>0</v>
      </c>
      <c r="J3273" s="179">
        <f>Год!I3273</f>
        <v>0</v>
      </c>
      <c r="K3273" s="179">
        <f>Год!J3273</f>
        <v>0</v>
      </c>
    </row>
    <row r="3274" spans="1:11">
      <c r="A3274" s="179" t="str">
        <f t="shared" si="51"/>
        <v>321386114001821</v>
      </c>
      <c r="B3274" s="179">
        <f>Год!A3274</f>
        <v>0</v>
      </c>
      <c r="C3274" s="179">
        <f>Год!B3274</f>
        <v>32138</v>
      </c>
      <c r="D3274" s="179">
        <f>Год!C3274</f>
        <v>6114001821</v>
      </c>
      <c r="E3274" s="179">
        <f>Год!D3274</f>
        <v>60618000</v>
      </c>
      <c r="F3274" s="179">
        <f>Год!E3274</f>
        <v>285411</v>
      </c>
      <c r="G3274" s="179">
        <f>Год!F3274</f>
        <v>304040</v>
      </c>
      <c r="H3274" s="179">
        <f>Год!G3274</f>
        <v>309190</v>
      </c>
      <c r="I3274" s="179">
        <f>Год!H3274</f>
        <v>0</v>
      </c>
      <c r="J3274" s="179">
        <f>Год!I3274</f>
        <v>0</v>
      </c>
      <c r="K3274" s="179">
        <f>Год!J3274</f>
        <v>0</v>
      </c>
    </row>
    <row r="3275" spans="1:11">
      <c r="A3275" s="179" t="str">
        <f t="shared" si="51"/>
        <v>321386114001841</v>
      </c>
      <c r="B3275" s="179">
        <f>Год!A3275</f>
        <v>0</v>
      </c>
      <c r="C3275" s="179">
        <f>Год!B3275</f>
        <v>32138</v>
      </c>
      <c r="D3275" s="179">
        <f>Год!C3275</f>
        <v>6114001841</v>
      </c>
      <c r="E3275" s="179">
        <f>Год!D3275</f>
        <v>60619000</v>
      </c>
      <c r="F3275" s="179">
        <f>Год!E3275</f>
        <v>62079</v>
      </c>
      <c r="G3275" s="179">
        <f>Год!F3275</f>
        <v>311187</v>
      </c>
      <c r="H3275" s="179">
        <f>Год!G3275</f>
        <v>607775</v>
      </c>
      <c r="I3275" s="179">
        <f>Год!H3275</f>
        <v>0</v>
      </c>
      <c r="J3275" s="179">
        <f>Год!I3275</f>
        <v>0</v>
      </c>
      <c r="K3275" s="179">
        <f>Год!J3275</f>
        <v>0</v>
      </c>
    </row>
    <row r="3276" spans="1:11">
      <c r="A3276" s="179" t="str">
        <f t="shared" si="51"/>
        <v>321386114001861</v>
      </c>
      <c r="B3276" s="179">
        <f>Год!A3276</f>
        <v>0</v>
      </c>
      <c r="C3276" s="179">
        <f>Год!B3276</f>
        <v>32138</v>
      </c>
      <c r="D3276" s="179">
        <f>Год!C3276</f>
        <v>6114001861</v>
      </c>
      <c r="E3276" s="179">
        <f>Год!D3276</f>
        <v>60622000</v>
      </c>
      <c r="F3276" s="179">
        <f>Год!E3276</f>
        <v>0</v>
      </c>
      <c r="G3276" s="179">
        <f>Год!F3276</f>
        <v>0</v>
      </c>
      <c r="H3276" s="179">
        <f>Год!G3276</f>
        <v>0</v>
      </c>
      <c r="I3276" s="179">
        <f>Год!H3276</f>
        <v>0</v>
      </c>
      <c r="J3276" s="179">
        <f>Год!I3276</f>
        <v>0</v>
      </c>
      <c r="K3276" s="179">
        <f>Год!J3276</f>
        <v>0</v>
      </c>
    </row>
    <row r="3277" spans="1:11">
      <c r="A3277" s="179" t="str">
        <f t="shared" si="51"/>
        <v>321386114001881</v>
      </c>
      <c r="B3277" s="179">
        <f>Год!A3277</f>
        <v>0</v>
      </c>
      <c r="C3277" s="179">
        <f>Год!B3277</f>
        <v>32138</v>
      </c>
      <c r="D3277" s="179">
        <f>Год!C3277</f>
        <v>6114001881</v>
      </c>
      <c r="E3277" s="179">
        <f>Год!D3277</f>
        <v>60623000</v>
      </c>
      <c r="F3277" s="179">
        <f>Год!E3277</f>
        <v>89857</v>
      </c>
      <c r="G3277" s="179">
        <f>Год!F3277</f>
        <v>4777526</v>
      </c>
      <c r="H3277" s="179">
        <f>Год!G3277</f>
        <v>5041669</v>
      </c>
      <c r="I3277" s="179">
        <f>Год!H3277</f>
        <v>0</v>
      </c>
      <c r="J3277" s="179">
        <f>Год!I3277</f>
        <v>0</v>
      </c>
      <c r="K3277" s="179">
        <f>Год!J3277</f>
        <v>0</v>
      </c>
    </row>
    <row r="3278" spans="1:11">
      <c r="A3278" s="179" t="str">
        <f t="shared" si="51"/>
        <v>321386114001901</v>
      </c>
      <c r="B3278" s="179">
        <f>Год!A3278</f>
        <v>0</v>
      </c>
      <c r="C3278" s="179">
        <f>Год!B3278</f>
        <v>32138</v>
      </c>
      <c r="D3278" s="179">
        <f>Год!C3278</f>
        <v>6114001901</v>
      </c>
      <c r="E3278" s="179">
        <f>Год!D3278</f>
        <v>60624000</v>
      </c>
      <c r="F3278" s="179">
        <f>Год!E3278</f>
        <v>0</v>
      </c>
      <c r="G3278" s="179">
        <f>Год!F3278</f>
        <v>0</v>
      </c>
      <c r="H3278" s="179">
        <f>Год!G3278</f>
        <v>0</v>
      </c>
      <c r="I3278" s="179">
        <f>Год!H3278</f>
        <v>0</v>
      </c>
      <c r="J3278" s="179">
        <f>Год!I3278</f>
        <v>0</v>
      </c>
      <c r="K3278" s="179">
        <f>Год!J3278</f>
        <v>0</v>
      </c>
    </row>
    <row r="3279" spans="1:11">
      <c r="A3279" s="179" t="str">
        <f t="shared" si="51"/>
        <v>321386114001921</v>
      </c>
      <c r="B3279" s="179">
        <f>Год!A3279</f>
        <v>0</v>
      </c>
      <c r="C3279" s="179">
        <f>Год!B3279</f>
        <v>32138</v>
      </c>
      <c r="D3279" s="179">
        <f>Год!C3279</f>
        <v>6114001921</v>
      </c>
      <c r="E3279" s="179">
        <f>Год!D3279</f>
        <v>60625000</v>
      </c>
      <c r="F3279" s="179">
        <f>Год!E3279</f>
        <v>0</v>
      </c>
      <c r="G3279" s="179">
        <f>Год!F3279</f>
        <v>0</v>
      </c>
      <c r="H3279" s="179">
        <f>Год!G3279</f>
        <v>0</v>
      </c>
      <c r="I3279" s="179">
        <f>Год!H3279</f>
        <v>0</v>
      </c>
      <c r="J3279" s="179">
        <f>Год!I3279</f>
        <v>0</v>
      </c>
      <c r="K3279" s="179">
        <f>Год!J3279</f>
        <v>0</v>
      </c>
    </row>
    <row r="3280" spans="1:11">
      <c r="A3280" s="179" t="str">
        <f t="shared" si="51"/>
        <v>321386114001941</v>
      </c>
      <c r="B3280" s="179">
        <f>Год!A3280</f>
        <v>0</v>
      </c>
      <c r="C3280" s="179">
        <f>Год!B3280</f>
        <v>32138</v>
      </c>
      <c r="D3280" s="179">
        <f>Год!C3280</f>
        <v>6114001941</v>
      </c>
      <c r="E3280" s="179">
        <f>Год!D3280</f>
        <v>60626000</v>
      </c>
      <c r="F3280" s="179">
        <f>Год!E3280</f>
        <v>0</v>
      </c>
      <c r="G3280" s="179">
        <f>Год!F3280</f>
        <v>2061499</v>
      </c>
      <c r="H3280" s="179">
        <f>Год!G3280</f>
        <v>2372825</v>
      </c>
      <c r="I3280" s="179">
        <f>Год!H3280</f>
        <v>0</v>
      </c>
      <c r="J3280" s="179">
        <f>Год!I3280</f>
        <v>0</v>
      </c>
      <c r="K3280" s="179">
        <f>Год!J3280</f>
        <v>0</v>
      </c>
    </row>
    <row r="3281" spans="1:11">
      <c r="A3281" s="179" t="str">
        <f t="shared" si="51"/>
        <v>321386114001961</v>
      </c>
      <c r="B3281" s="179">
        <f>Год!A3281</f>
        <v>0</v>
      </c>
      <c r="C3281" s="179">
        <f>Год!B3281</f>
        <v>32138</v>
      </c>
      <c r="D3281" s="179">
        <f>Год!C3281</f>
        <v>6114001961</v>
      </c>
      <c r="E3281" s="179">
        <f>Год!D3281</f>
        <v>60627000</v>
      </c>
      <c r="F3281" s="179">
        <f>Год!E3281</f>
        <v>0</v>
      </c>
      <c r="G3281" s="179">
        <f>Год!F3281</f>
        <v>0</v>
      </c>
      <c r="H3281" s="179">
        <f>Год!G3281</f>
        <v>0</v>
      </c>
      <c r="I3281" s="179">
        <f>Год!H3281</f>
        <v>0</v>
      </c>
      <c r="J3281" s="179">
        <f>Год!I3281</f>
        <v>0</v>
      </c>
      <c r="K3281" s="179">
        <f>Год!J3281</f>
        <v>0</v>
      </c>
    </row>
    <row r="3282" spans="1:11">
      <c r="A3282" s="179" t="str">
        <f t="shared" si="51"/>
        <v>321386114001981</v>
      </c>
      <c r="B3282" s="179">
        <f>Год!A3282</f>
        <v>0</v>
      </c>
      <c r="C3282" s="179">
        <f>Год!B3282</f>
        <v>32138</v>
      </c>
      <c r="D3282" s="179">
        <f>Год!C3282</f>
        <v>6114001981</v>
      </c>
      <c r="E3282" s="179">
        <f>Год!D3282</f>
        <v>60630000</v>
      </c>
      <c r="F3282" s="179">
        <f>Год!E3282</f>
        <v>0</v>
      </c>
      <c r="G3282" s="179">
        <f>Год!F3282</f>
        <v>0</v>
      </c>
      <c r="H3282" s="179">
        <f>Год!G3282</f>
        <v>0</v>
      </c>
      <c r="I3282" s="179">
        <f>Год!H3282</f>
        <v>0</v>
      </c>
      <c r="J3282" s="179">
        <f>Год!I3282</f>
        <v>0</v>
      </c>
      <c r="K3282" s="179">
        <f>Год!J3282</f>
        <v>0</v>
      </c>
    </row>
    <row r="3283" spans="1:11">
      <c r="A3283" s="179" t="str">
        <f t="shared" si="51"/>
        <v>321386114002001</v>
      </c>
      <c r="B3283" s="179">
        <f>Год!A3283</f>
        <v>0</v>
      </c>
      <c r="C3283" s="179">
        <f>Год!B3283</f>
        <v>32138</v>
      </c>
      <c r="D3283" s="179">
        <f>Год!C3283</f>
        <v>6114002001</v>
      </c>
      <c r="E3283" s="179">
        <f>Год!D3283</f>
        <v>60631000</v>
      </c>
      <c r="F3283" s="179">
        <f>Год!E3283</f>
        <v>0</v>
      </c>
      <c r="G3283" s="179">
        <f>Год!F3283</f>
        <v>0</v>
      </c>
      <c r="H3283" s="179">
        <f>Год!G3283</f>
        <v>0</v>
      </c>
      <c r="I3283" s="179">
        <f>Год!H3283</f>
        <v>0</v>
      </c>
      <c r="J3283" s="179">
        <f>Год!I3283</f>
        <v>0</v>
      </c>
      <c r="K3283" s="179">
        <f>Год!J3283</f>
        <v>0</v>
      </c>
    </row>
    <row r="3284" spans="1:11">
      <c r="A3284" s="179" t="str">
        <f t="shared" si="51"/>
        <v>321386114002021</v>
      </c>
      <c r="B3284" s="179">
        <f>Год!A3284</f>
        <v>0</v>
      </c>
      <c r="C3284" s="179">
        <f>Год!B3284</f>
        <v>32138</v>
      </c>
      <c r="D3284" s="179">
        <f>Год!C3284</f>
        <v>6114002021</v>
      </c>
      <c r="E3284" s="179">
        <f>Год!D3284</f>
        <v>60632000</v>
      </c>
      <c r="F3284" s="179">
        <f>Год!E3284</f>
        <v>1180435</v>
      </c>
      <c r="G3284" s="179">
        <f>Год!F3284</f>
        <v>1389613</v>
      </c>
      <c r="H3284" s="179">
        <f>Год!G3284</f>
        <v>1328317</v>
      </c>
      <c r="I3284" s="179">
        <f>Год!H3284</f>
        <v>0</v>
      </c>
      <c r="J3284" s="179">
        <f>Год!I3284</f>
        <v>0</v>
      </c>
      <c r="K3284" s="179">
        <f>Год!J3284</f>
        <v>0</v>
      </c>
    </row>
    <row r="3285" spans="1:11">
      <c r="A3285" s="179" t="str">
        <f t="shared" si="51"/>
        <v>321386114002041</v>
      </c>
      <c r="B3285" s="179">
        <f>Год!A3285</f>
        <v>0</v>
      </c>
      <c r="C3285" s="179">
        <f>Год!B3285</f>
        <v>32138</v>
      </c>
      <c r="D3285" s="179">
        <f>Год!C3285</f>
        <v>6114002041</v>
      </c>
      <c r="E3285" s="179">
        <f>Год!D3285</f>
        <v>60633000</v>
      </c>
      <c r="F3285" s="179">
        <f>Год!E3285</f>
        <v>0</v>
      </c>
      <c r="G3285" s="179">
        <f>Год!F3285</f>
        <v>0</v>
      </c>
      <c r="H3285" s="179">
        <f>Год!G3285</f>
        <v>0</v>
      </c>
      <c r="I3285" s="179">
        <f>Год!H3285</f>
        <v>0</v>
      </c>
      <c r="J3285" s="179">
        <f>Год!I3285</f>
        <v>0</v>
      </c>
      <c r="K3285" s="179">
        <f>Год!J3285</f>
        <v>0</v>
      </c>
    </row>
    <row r="3286" spans="1:11">
      <c r="A3286" s="179" t="str">
        <f t="shared" si="51"/>
        <v>321386114002061</v>
      </c>
      <c r="B3286" s="179">
        <f>Год!A3286</f>
        <v>0</v>
      </c>
      <c r="C3286" s="179">
        <f>Год!B3286</f>
        <v>32138</v>
      </c>
      <c r="D3286" s="179">
        <f>Год!C3286</f>
        <v>6114002061</v>
      </c>
      <c r="E3286" s="179">
        <f>Год!D3286</f>
        <v>60634000</v>
      </c>
      <c r="F3286" s="179">
        <f>Год!E3286</f>
        <v>0</v>
      </c>
      <c r="G3286" s="179">
        <f>Год!F3286</f>
        <v>0</v>
      </c>
      <c r="H3286" s="179">
        <f>Год!G3286</f>
        <v>0</v>
      </c>
      <c r="I3286" s="179">
        <f>Год!H3286</f>
        <v>0</v>
      </c>
      <c r="J3286" s="179">
        <f>Год!I3286</f>
        <v>0</v>
      </c>
      <c r="K3286" s="179">
        <f>Год!J3286</f>
        <v>0</v>
      </c>
    </row>
    <row r="3287" spans="1:11">
      <c r="A3287" s="179" t="str">
        <f t="shared" si="51"/>
        <v>321386114002081</v>
      </c>
      <c r="B3287" s="179">
        <f>Год!A3287</f>
        <v>0</v>
      </c>
      <c r="C3287" s="179">
        <f>Год!B3287</f>
        <v>32138</v>
      </c>
      <c r="D3287" s="179">
        <f>Год!C3287</f>
        <v>6114002081</v>
      </c>
      <c r="E3287" s="179">
        <f>Год!D3287</f>
        <v>60635000</v>
      </c>
      <c r="F3287" s="179">
        <f>Год!E3287</f>
        <v>0</v>
      </c>
      <c r="G3287" s="179">
        <f>Год!F3287</f>
        <v>0</v>
      </c>
      <c r="H3287" s="179">
        <f>Год!G3287</f>
        <v>0</v>
      </c>
      <c r="I3287" s="179">
        <f>Год!H3287</f>
        <v>0</v>
      </c>
      <c r="J3287" s="179">
        <f>Год!I3287</f>
        <v>0</v>
      </c>
      <c r="K3287" s="179">
        <f>Год!J3287</f>
        <v>0</v>
      </c>
    </row>
    <row r="3288" spans="1:11">
      <c r="A3288" s="179" t="str">
        <f t="shared" si="51"/>
        <v>321386114002101</v>
      </c>
      <c r="B3288" s="179">
        <f>Год!A3288</f>
        <v>0</v>
      </c>
      <c r="C3288" s="179">
        <f>Год!B3288</f>
        <v>32138</v>
      </c>
      <c r="D3288" s="179">
        <f>Год!C3288</f>
        <v>6114002101</v>
      </c>
      <c r="E3288" s="179">
        <f>Год!D3288</f>
        <v>60636000</v>
      </c>
      <c r="F3288" s="179">
        <f>Год!E3288</f>
        <v>0</v>
      </c>
      <c r="G3288" s="179">
        <f>Год!F3288</f>
        <v>0</v>
      </c>
      <c r="H3288" s="179">
        <f>Год!G3288</f>
        <v>0</v>
      </c>
      <c r="I3288" s="179">
        <f>Год!H3288</f>
        <v>0</v>
      </c>
      <c r="J3288" s="179">
        <f>Год!I3288</f>
        <v>0</v>
      </c>
      <c r="K3288" s="179">
        <f>Год!J3288</f>
        <v>0</v>
      </c>
    </row>
    <row r="3289" spans="1:11">
      <c r="A3289" s="179" t="str">
        <f t="shared" si="51"/>
        <v>321386114002121</v>
      </c>
      <c r="B3289" s="179">
        <f>Год!A3289</f>
        <v>0</v>
      </c>
      <c r="C3289" s="179">
        <f>Год!B3289</f>
        <v>32138</v>
      </c>
      <c r="D3289" s="179">
        <f>Год!C3289</f>
        <v>6114002121</v>
      </c>
      <c r="E3289" s="179">
        <f>Год!D3289</f>
        <v>60640000</v>
      </c>
      <c r="F3289" s="179">
        <f>Год!E3289</f>
        <v>0</v>
      </c>
      <c r="G3289" s="179">
        <f>Год!F3289</f>
        <v>0</v>
      </c>
      <c r="H3289" s="179">
        <f>Год!G3289</f>
        <v>0</v>
      </c>
      <c r="I3289" s="179">
        <f>Год!H3289</f>
        <v>0</v>
      </c>
      <c r="J3289" s="179">
        <f>Год!I3289</f>
        <v>0</v>
      </c>
      <c r="K3289" s="179">
        <f>Год!J3289</f>
        <v>0</v>
      </c>
    </row>
    <row r="3290" spans="1:11">
      <c r="A3290" s="179" t="str">
        <f t="shared" si="51"/>
        <v>321386114002141</v>
      </c>
      <c r="B3290" s="179">
        <f>Год!A3290</f>
        <v>0</v>
      </c>
      <c r="C3290" s="179">
        <f>Год!B3290</f>
        <v>32138</v>
      </c>
      <c r="D3290" s="179">
        <f>Год!C3290</f>
        <v>6114002141</v>
      </c>
      <c r="E3290" s="179">
        <f>Год!D3290</f>
        <v>60641000</v>
      </c>
      <c r="F3290" s="179">
        <f>Год!E3290</f>
        <v>0</v>
      </c>
      <c r="G3290" s="179">
        <f>Год!F3290</f>
        <v>0</v>
      </c>
      <c r="H3290" s="179">
        <f>Год!G3290</f>
        <v>0</v>
      </c>
      <c r="I3290" s="179">
        <f>Год!H3290</f>
        <v>0</v>
      </c>
      <c r="J3290" s="179">
        <f>Год!I3290</f>
        <v>0</v>
      </c>
      <c r="K3290" s="179">
        <f>Год!J3290</f>
        <v>0</v>
      </c>
    </row>
    <row r="3291" spans="1:11">
      <c r="A3291" s="179" t="str">
        <f t="shared" si="51"/>
        <v>321386114002161</v>
      </c>
      <c r="B3291" s="179">
        <f>Год!A3291</f>
        <v>0</v>
      </c>
      <c r="C3291" s="179">
        <f>Год!B3291</f>
        <v>32138</v>
      </c>
      <c r="D3291" s="179">
        <f>Год!C3291</f>
        <v>6114002161</v>
      </c>
      <c r="E3291" s="179">
        <f>Год!D3291</f>
        <v>60642000</v>
      </c>
      <c r="F3291" s="179">
        <f>Год!E3291</f>
        <v>70610</v>
      </c>
      <c r="G3291" s="179">
        <f>Год!F3291</f>
        <v>80867</v>
      </c>
      <c r="H3291" s="179">
        <f>Год!G3291</f>
        <v>86637</v>
      </c>
      <c r="I3291" s="179">
        <f>Год!H3291</f>
        <v>0</v>
      </c>
      <c r="J3291" s="179">
        <f>Год!I3291</f>
        <v>0</v>
      </c>
      <c r="K3291" s="179">
        <f>Год!J3291</f>
        <v>0</v>
      </c>
    </row>
    <row r="3292" spans="1:11">
      <c r="A3292" s="179" t="str">
        <f t="shared" si="51"/>
        <v>321386114002181</v>
      </c>
      <c r="B3292" s="179">
        <f>Год!A3292</f>
        <v>0</v>
      </c>
      <c r="C3292" s="179">
        <f>Год!B3292</f>
        <v>32138</v>
      </c>
      <c r="D3292" s="179">
        <f>Год!C3292</f>
        <v>6114002181</v>
      </c>
      <c r="E3292" s="179">
        <f>Год!D3292</f>
        <v>60644000</v>
      </c>
      <c r="F3292" s="179">
        <f>Год!E3292</f>
        <v>31721</v>
      </c>
      <c r="G3292" s="179">
        <f>Год!F3292</f>
        <v>37839</v>
      </c>
      <c r="H3292" s="179">
        <f>Год!G3292</f>
        <v>39547</v>
      </c>
      <c r="I3292" s="179">
        <f>Год!H3292</f>
        <v>0</v>
      </c>
      <c r="J3292" s="179">
        <f>Год!I3292</f>
        <v>0</v>
      </c>
      <c r="K3292" s="179">
        <f>Год!J3292</f>
        <v>0</v>
      </c>
    </row>
    <row r="3293" spans="1:11">
      <c r="A3293" s="179" t="str">
        <f t="shared" si="51"/>
        <v>321386114002201</v>
      </c>
      <c r="B3293" s="179">
        <f>Год!A3293</f>
        <v>0</v>
      </c>
      <c r="C3293" s="179">
        <f>Год!B3293</f>
        <v>32138</v>
      </c>
      <c r="D3293" s="179">
        <f>Год!C3293</f>
        <v>6114002201</v>
      </c>
      <c r="E3293" s="179">
        <f>Год!D3293</f>
        <v>60645000</v>
      </c>
      <c r="F3293" s="179">
        <f>Год!E3293</f>
        <v>0</v>
      </c>
      <c r="G3293" s="179">
        <f>Год!F3293</f>
        <v>0</v>
      </c>
      <c r="H3293" s="179">
        <f>Год!G3293</f>
        <v>0</v>
      </c>
      <c r="I3293" s="179">
        <f>Год!H3293</f>
        <v>0</v>
      </c>
      <c r="J3293" s="179">
        <f>Год!I3293</f>
        <v>0</v>
      </c>
      <c r="K3293" s="179">
        <f>Год!J3293</f>
        <v>0</v>
      </c>
    </row>
    <row r="3294" spans="1:11">
      <c r="A3294" s="179" t="str">
        <f t="shared" si="51"/>
        <v>321386114002221</v>
      </c>
      <c r="B3294" s="179">
        <f>Год!A3294</f>
        <v>0</v>
      </c>
      <c r="C3294" s="179">
        <f>Год!B3294</f>
        <v>32138</v>
      </c>
      <c r="D3294" s="179">
        <f>Год!C3294</f>
        <v>6114002221</v>
      </c>
      <c r="E3294" s="179">
        <f>Год!D3294</f>
        <v>60647000</v>
      </c>
      <c r="F3294" s="179">
        <f>Год!E3294</f>
        <v>0</v>
      </c>
      <c r="G3294" s="179">
        <f>Год!F3294</f>
        <v>0</v>
      </c>
      <c r="H3294" s="179">
        <f>Год!G3294</f>
        <v>0</v>
      </c>
      <c r="I3294" s="179">
        <f>Год!H3294</f>
        <v>0</v>
      </c>
      <c r="J3294" s="179">
        <f>Год!I3294</f>
        <v>0</v>
      </c>
      <c r="K3294" s="179">
        <f>Год!J3294</f>
        <v>0</v>
      </c>
    </row>
    <row r="3295" spans="1:11">
      <c r="A3295" s="179" t="str">
        <f t="shared" si="51"/>
        <v>321386114002241</v>
      </c>
      <c r="B3295" s="179">
        <f>Год!A3295</f>
        <v>0</v>
      </c>
      <c r="C3295" s="179">
        <f>Год!B3295</f>
        <v>32138</v>
      </c>
      <c r="D3295" s="179">
        <f>Год!C3295</f>
        <v>6114002241</v>
      </c>
      <c r="E3295" s="179">
        <f>Год!D3295</f>
        <v>60648000</v>
      </c>
      <c r="F3295" s="179">
        <f>Год!E3295</f>
        <v>0</v>
      </c>
      <c r="G3295" s="179">
        <f>Год!F3295</f>
        <v>0</v>
      </c>
      <c r="H3295" s="179">
        <f>Год!G3295</f>
        <v>0</v>
      </c>
      <c r="I3295" s="179">
        <f>Год!H3295</f>
        <v>0</v>
      </c>
      <c r="J3295" s="179">
        <f>Год!I3295</f>
        <v>0</v>
      </c>
      <c r="K3295" s="179">
        <f>Год!J3295</f>
        <v>0</v>
      </c>
    </row>
    <row r="3296" spans="1:11">
      <c r="A3296" s="179" t="str">
        <f t="shared" si="51"/>
        <v>321386114002261</v>
      </c>
      <c r="B3296" s="179">
        <f>Год!A3296</f>
        <v>0</v>
      </c>
      <c r="C3296" s="179">
        <f>Год!B3296</f>
        <v>32138</v>
      </c>
      <c r="D3296" s="179">
        <f>Год!C3296</f>
        <v>6114002261</v>
      </c>
      <c r="E3296" s="179">
        <f>Год!D3296</f>
        <v>60650000</v>
      </c>
      <c r="F3296" s="179">
        <f>Год!E3296</f>
        <v>1126012</v>
      </c>
      <c r="G3296" s="179">
        <f>Год!F3296</f>
        <v>1465090</v>
      </c>
      <c r="H3296" s="179">
        <f>Год!G3296</f>
        <v>1304181</v>
      </c>
      <c r="I3296" s="179">
        <f>Год!H3296</f>
        <v>0</v>
      </c>
      <c r="J3296" s="179">
        <f>Год!I3296</f>
        <v>0</v>
      </c>
      <c r="K3296" s="179">
        <f>Год!J3296</f>
        <v>0</v>
      </c>
    </row>
    <row r="3297" spans="1:11">
      <c r="A3297" s="179" t="str">
        <f t="shared" si="51"/>
        <v>321386114002281</v>
      </c>
      <c r="B3297" s="179">
        <f>Год!A3297</f>
        <v>0</v>
      </c>
      <c r="C3297" s="179">
        <f>Год!B3297</f>
        <v>32138</v>
      </c>
      <c r="D3297" s="179">
        <f>Год!C3297</f>
        <v>6114002281</v>
      </c>
      <c r="E3297" s="179">
        <f>Год!D3297</f>
        <v>60651000</v>
      </c>
      <c r="F3297" s="179">
        <f>Год!E3297</f>
        <v>205920</v>
      </c>
      <c r="G3297" s="179">
        <f>Год!F3297</f>
        <v>222829</v>
      </c>
      <c r="H3297" s="179">
        <f>Год!G3297</f>
        <v>231906</v>
      </c>
      <c r="I3297" s="179">
        <f>Год!H3297</f>
        <v>0</v>
      </c>
      <c r="J3297" s="179">
        <f>Год!I3297</f>
        <v>0</v>
      </c>
      <c r="K3297" s="179">
        <f>Год!J3297</f>
        <v>0</v>
      </c>
    </row>
    <row r="3298" spans="1:11">
      <c r="A3298" s="179" t="str">
        <f t="shared" si="51"/>
        <v>321386114002301</v>
      </c>
      <c r="B3298" s="179">
        <f>Год!A3298</f>
        <v>0</v>
      </c>
      <c r="C3298" s="179">
        <f>Год!B3298</f>
        <v>32138</v>
      </c>
      <c r="D3298" s="179">
        <f>Год!C3298</f>
        <v>6114002301</v>
      </c>
      <c r="E3298" s="179">
        <f>Год!D3298</f>
        <v>60652000</v>
      </c>
      <c r="F3298" s="179">
        <f>Год!E3298</f>
        <v>0</v>
      </c>
      <c r="G3298" s="179">
        <f>Год!F3298</f>
        <v>0</v>
      </c>
      <c r="H3298" s="179">
        <f>Год!G3298</f>
        <v>0</v>
      </c>
      <c r="I3298" s="179">
        <f>Год!H3298</f>
        <v>0</v>
      </c>
      <c r="J3298" s="179">
        <f>Год!I3298</f>
        <v>0</v>
      </c>
      <c r="K3298" s="179">
        <f>Год!J3298</f>
        <v>0</v>
      </c>
    </row>
    <row r="3299" spans="1:11">
      <c r="A3299" s="179" t="str">
        <f t="shared" si="51"/>
        <v>321386114002321</v>
      </c>
      <c r="B3299" s="179">
        <f>Год!A3299</f>
        <v>0</v>
      </c>
      <c r="C3299" s="179">
        <f>Год!B3299</f>
        <v>32138</v>
      </c>
      <c r="D3299" s="179">
        <f>Год!C3299</f>
        <v>6114002321</v>
      </c>
      <c r="E3299" s="179">
        <f>Год!D3299</f>
        <v>60653000</v>
      </c>
      <c r="F3299" s="179">
        <f>Год!E3299</f>
        <v>0</v>
      </c>
      <c r="G3299" s="179">
        <f>Год!F3299</f>
        <v>0</v>
      </c>
      <c r="H3299" s="179">
        <f>Год!G3299</f>
        <v>0</v>
      </c>
      <c r="I3299" s="179">
        <f>Год!H3299</f>
        <v>0</v>
      </c>
      <c r="J3299" s="179">
        <f>Год!I3299</f>
        <v>0</v>
      </c>
      <c r="K3299" s="179">
        <f>Год!J3299</f>
        <v>0</v>
      </c>
    </row>
    <row r="3300" spans="1:11">
      <c r="A3300" s="179" t="str">
        <f t="shared" si="51"/>
        <v>321386114002341</v>
      </c>
      <c r="B3300" s="179">
        <f>Год!A3300</f>
        <v>0</v>
      </c>
      <c r="C3300" s="179">
        <f>Год!B3300</f>
        <v>32138</v>
      </c>
      <c r="D3300" s="179">
        <f>Год!C3300</f>
        <v>6114002341</v>
      </c>
      <c r="E3300" s="179">
        <f>Год!D3300</f>
        <v>60654000</v>
      </c>
      <c r="F3300" s="179">
        <f>Год!E3300</f>
        <v>0</v>
      </c>
      <c r="G3300" s="179">
        <f>Год!F3300</f>
        <v>70330</v>
      </c>
      <c r="H3300" s="179">
        <f>Год!G3300</f>
        <v>67496</v>
      </c>
      <c r="I3300" s="179">
        <f>Год!H3300</f>
        <v>0</v>
      </c>
      <c r="J3300" s="179">
        <f>Год!I3300</f>
        <v>0</v>
      </c>
      <c r="K3300" s="179">
        <f>Год!J3300</f>
        <v>0</v>
      </c>
    </row>
    <row r="3301" spans="1:11">
      <c r="A3301" s="179" t="str">
        <f t="shared" si="51"/>
        <v>321386114002361</v>
      </c>
      <c r="B3301" s="179">
        <f>Год!A3301</f>
        <v>0</v>
      </c>
      <c r="C3301" s="179">
        <f>Год!B3301</f>
        <v>32138</v>
      </c>
      <c r="D3301" s="179">
        <f>Год!C3301</f>
        <v>6114002361</v>
      </c>
      <c r="E3301" s="179">
        <f>Год!D3301</f>
        <v>60655000</v>
      </c>
      <c r="F3301" s="179">
        <f>Год!E3301</f>
        <v>0</v>
      </c>
      <c r="G3301" s="179">
        <f>Год!F3301</f>
        <v>0</v>
      </c>
      <c r="H3301" s="179">
        <f>Год!G3301</f>
        <v>0</v>
      </c>
      <c r="I3301" s="179">
        <f>Год!H3301</f>
        <v>0</v>
      </c>
      <c r="J3301" s="179">
        <f>Год!I3301</f>
        <v>0</v>
      </c>
      <c r="K3301" s="179">
        <f>Год!J3301</f>
        <v>0</v>
      </c>
    </row>
    <row r="3302" spans="1:11">
      <c r="A3302" s="179" t="str">
        <f t="shared" si="51"/>
        <v>321386114002381</v>
      </c>
      <c r="B3302" s="179">
        <f>Год!A3302</f>
        <v>0</v>
      </c>
      <c r="C3302" s="179">
        <f>Год!B3302</f>
        <v>32138</v>
      </c>
      <c r="D3302" s="179">
        <f>Год!C3302</f>
        <v>6114002381</v>
      </c>
      <c r="E3302" s="179">
        <f>Год!D3302</f>
        <v>60656000</v>
      </c>
      <c r="F3302" s="179">
        <f>Год!E3302</f>
        <v>0</v>
      </c>
      <c r="G3302" s="179">
        <f>Год!F3302</f>
        <v>0</v>
      </c>
      <c r="H3302" s="179">
        <f>Год!G3302</f>
        <v>0</v>
      </c>
      <c r="I3302" s="179">
        <f>Год!H3302</f>
        <v>0</v>
      </c>
      <c r="J3302" s="179">
        <f>Год!I3302</f>
        <v>0</v>
      </c>
      <c r="K3302" s="179">
        <f>Год!J3302</f>
        <v>0</v>
      </c>
    </row>
    <row r="3303" spans="1:11">
      <c r="A3303" s="179" t="str">
        <f t="shared" si="51"/>
        <v>321386114002401</v>
      </c>
      <c r="B3303" s="179">
        <f>Год!A3303</f>
        <v>0</v>
      </c>
      <c r="C3303" s="179">
        <f>Год!B3303</f>
        <v>32138</v>
      </c>
      <c r="D3303" s="179">
        <f>Год!C3303</f>
        <v>6114002401</v>
      </c>
      <c r="E3303" s="179">
        <f>Год!D3303</f>
        <v>60657000</v>
      </c>
      <c r="F3303" s="179">
        <f>Год!E3303</f>
        <v>1426712</v>
      </c>
      <c r="G3303" s="179">
        <f>Год!F3303</f>
        <v>1558007</v>
      </c>
      <c r="H3303" s="179">
        <f>Год!G3303</f>
        <v>1606948</v>
      </c>
      <c r="I3303" s="179">
        <f>Год!H3303</f>
        <v>0</v>
      </c>
      <c r="J3303" s="179">
        <f>Год!I3303</f>
        <v>0</v>
      </c>
      <c r="K3303" s="179">
        <f>Год!J3303</f>
        <v>0</v>
      </c>
    </row>
    <row r="3304" spans="1:11">
      <c r="A3304" s="179" t="str">
        <f t="shared" si="51"/>
        <v>321386114002421</v>
      </c>
      <c r="B3304" s="179">
        <f>Год!A3304</f>
        <v>0</v>
      </c>
      <c r="C3304" s="179">
        <f>Год!B3304</f>
        <v>32138</v>
      </c>
      <c r="D3304" s="179">
        <f>Год!C3304</f>
        <v>6114002421</v>
      </c>
      <c r="E3304" s="179">
        <f>Год!D3304</f>
        <v>60658000</v>
      </c>
      <c r="F3304" s="179">
        <f>Год!E3304</f>
        <v>0</v>
      </c>
      <c r="G3304" s="179">
        <f>Год!F3304</f>
        <v>0</v>
      </c>
      <c r="H3304" s="179">
        <f>Год!G3304</f>
        <v>0</v>
      </c>
      <c r="I3304" s="179">
        <f>Год!H3304</f>
        <v>0</v>
      </c>
      <c r="J3304" s="179">
        <f>Год!I3304</f>
        <v>0</v>
      </c>
      <c r="K3304" s="179">
        <f>Год!J3304</f>
        <v>0</v>
      </c>
    </row>
    <row r="3305" spans="1:11">
      <c r="A3305" s="179" t="str">
        <f t="shared" si="51"/>
        <v>321386114001721</v>
      </c>
      <c r="B3305" s="179">
        <f>Год!A3305</f>
        <v>0</v>
      </c>
      <c r="C3305" s="179">
        <f>Год!B3305</f>
        <v>32138</v>
      </c>
      <c r="D3305" s="179">
        <f>Год!C3305</f>
        <v>6114001721</v>
      </c>
      <c r="E3305" s="179">
        <f>Год!D3305</f>
        <v>60659000</v>
      </c>
      <c r="F3305" s="179">
        <f>Год!E3305</f>
        <v>95940</v>
      </c>
      <c r="G3305" s="179">
        <f>Год!F3305</f>
        <v>103177</v>
      </c>
      <c r="H3305" s="179">
        <f>Год!G3305</f>
        <v>103831</v>
      </c>
      <c r="I3305" s="179">
        <f>Год!H3305</f>
        <v>0</v>
      </c>
      <c r="J3305" s="179">
        <f>Год!I3305</f>
        <v>0</v>
      </c>
      <c r="K3305" s="179">
        <f>Год!J3305</f>
        <v>0</v>
      </c>
    </row>
    <row r="3306" spans="1:11">
      <c r="A3306" s="179" t="str">
        <f t="shared" si="51"/>
        <v>3213960</v>
      </c>
      <c r="B3306" s="179">
        <f>Год!A3306</f>
        <v>0</v>
      </c>
      <c r="C3306" s="179">
        <f>Год!B3306</f>
        <v>32139</v>
      </c>
      <c r="D3306" s="179">
        <f>Год!C3306</f>
        <v>60</v>
      </c>
      <c r="E3306" s="179">
        <f>Год!D3306</f>
        <v>60000000</v>
      </c>
      <c r="F3306" s="179">
        <f>Год!E3306</f>
        <v>0</v>
      </c>
      <c r="G3306" s="179">
        <f>Год!F3306</f>
        <v>0</v>
      </c>
      <c r="H3306" s="179">
        <f>Год!G3306</f>
        <v>0</v>
      </c>
      <c r="I3306" s="179">
        <f>Год!H3306</f>
        <v>0</v>
      </c>
      <c r="J3306" s="179">
        <f>Год!I3306</f>
        <v>0</v>
      </c>
      <c r="K3306" s="179">
        <f>Год!J3306</f>
        <v>0</v>
      </c>
    </row>
    <row r="3307" spans="1:11">
      <c r="A3307" s="179" t="str">
        <f t="shared" si="51"/>
        <v>321396114002441</v>
      </c>
      <c r="B3307" s="179">
        <f>Год!A3307</f>
        <v>0</v>
      </c>
      <c r="C3307" s="179">
        <f>Год!B3307</f>
        <v>32139</v>
      </c>
      <c r="D3307" s="179">
        <f>Год!C3307</f>
        <v>6114002441</v>
      </c>
      <c r="E3307" s="179">
        <f>Год!D3307</f>
        <v>60501000</v>
      </c>
      <c r="F3307" s="179">
        <f>Год!E3307</f>
        <v>13777243</v>
      </c>
      <c r="G3307" s="179">
        <f>Год!F3307</f>
        <v>12464647</v>
      </c>
      <c r="H3307" s="179">
        <f>Год!G3307</f>
        <v>12768637</v>
      </c>
      <c r="I3307" s="179">
        <f>Год!H3307</f>
        <v>0</v>
      </c>
      <c r="J3307" s="179">
        <f>Год!I3307</f>
        <v>0</v>
      </c>
      <c r="K3307" s="179">
        <f>Год!J3307</f>
        <v>0</v>
      </c>
    </row>
    <row r="3308" spans="1:11">
      <c r="A3308" s="179" t="str">
        <f t="shared" si="51"/>
        <v>321396114002461</v>
      </c>
      <c r="B3308" s="179">
        <f>Год!A3308</f>
        <v>0</v>
      </c>
      <c r="C3308" s="179">
        <f>Год!B3308</f>
        <v>32139</v>
      </c>
      <c r="D3308" s="179">
        <f>Год!C3308</f>
        <v>6114002461</v>
      </c>
      <c r="E3308" s="179">
        <f>Год!D3308</f>
        <v>60504000</v>
      </c>
      <c r="F3308" s="179">
        <f>Год!E3308</f>
        <v>0</v>
      </c>
      <c r="G3308" s="179">
        <f>Год!F3308</f>
        <v>0</v>
      </c>
      <c r="H3308" s="179">
        <f>Год!G3308</f>
        <v>0</v>
      </c>
      <c r="I3308" s="179">
        <f>Год!H3308</f>
        <v>0</v>
      </c>
      <c r="J3308" s="179">
        <f>Год!I3308</f>
        <v>0</v>
      </c>
      <c r="K3308" s="179">
        <f>Год!J3308</f>
        <v>0</v>
      </c>
    </row>
    <row r="3309" spans="1:11">
      <c r="A3309" s="179" t="str">
        <f t="shared" si="51"/>
        <v>321396114002481</v>
      </c>
      <c r="B3309" s="179">
        <f>Год!A3309</f>
        <v>0</v>
      </c>
      <c r="C3309" s="179">
        <f>Год!B3309</f>
        <v>32139</v>
      </c>
      <c r="D3309" s="179">
        <f>Год!C3309</f>
        <v>6114002481</v>
      </c>
      <c r="E3309" s="179">
        <f>Год!D3309</f>
        <v>60507000</v>
      </c>
      <c r="F3309" s="179">
        <f>Год!E3309</f>
        <v>0</v>
      </c>
      <c r="G3309" s="179">
        <f>Год!F3309</f>
        <v>0</v>
      </c>
      <c r="H3309" s="179">
        <f>Год!G3309</f>
        <v>0</v>
      </c>
      <c r="I3309" s="179">
        <f>Год!H3309</f>
        <v>0</v>
      </c>
      <c r="J3309" s="179">
        <f>Год!I3309</f>
        <v>0</v>
      </c>
      <c r="K3309" s="179">
        <f>Год!J3309</f>
        <v>0</v>
      </c>
    </row>
    <row r="3310" spans="1:11">
      <c r="A3310" s="179" t="str">
        <f t="shared" si="51"/>
        <v>321396114002501</v>
      </c>
      <c r="B3310" s="179">
        <f>Год!A3310</f>
        <v>0</v>
      </c>
      <c r="C3310" s="179">
        <f>Год!B3310</f>
        <v>32139</v>
      </c>
      <c r="D3310" s="179">
        <f>Год!C3310</f>
        <v>6114002501</v>
      </c>
      <c r="E3310" s="179">
        <f>Год!D3310</f>
        <v>60512000</v>
      </c>
      <c r="F3310" s="179">
        <f>Год!E3310</f>
        <v>1015190</v>
      </c>
      <c r="G3310" s="179">
        <f>Год!F3310</f>
        <v>1498131</v>
      </c>
      <c r="H3310" s="179">
        <f>Год!G3310</f>
        <v>1214232</v>
      </c>
      <c r="I3310" s="179">
        <f>Год!H3310</f>
        <v>0</v>
      </c>
      <c r="J3310" s="179">
        <f>Год!I3310</f>
        <v>0</v>
      </c>
      <c r="K3310" s="179">
        <f>Год!J3310</f>
        <v>0</v>
      </c>
    </row>
    <row r="3311" spans="1:11">
      <c r="A3311" s="179" t="str">
        <f t="shared" si="51"/>
        <v>321396114002521</v>
      </c>
      <c r="B3311" s="179">
        <f>Год!A3311</f>
        <v>0</v>
      </c>
      <c r="C3311" s="179">
        <f>Год!B3311</f>
        <v>32139</v>
      </c>
      <c r="D3311" s="179">
        <f>Год!C3311</f>
        <v>6114002521</v>
      </c>
      <c r="E3311" s="179">
        <f>Год!D3311</f>
        <v>60515000</v>
      </c>
      <c r="F3311" s="179">
        <f>Год!E3311</f>
        <v>250112</v>
      </c>
      <c r="G3311" s="179">
        <f>Год!F3311</f>
        <v>254241</v>
      </c>
      <c r="H3311" s="179">
        <f>Год!G3311</f>
        <v>222378</v>
      </c>
      <c r="I3311" s="179">
        <f>Год!H3311</f>
        <v>0</v>
      </c>
      <c r="J3311" s="179">
        <f>Год!I3311</f>
        <v>0</v>
      </c>
      <c r="K3311" s="179">
        <f>Год!J3311</f>
        <v>0</v>
      </c>
    </row>
    <row r="3312" spans="1:11">
      <c r="A3312" s="179" t="str">
        <f t="shared" si="51"/>
        <v>321396114002541</v>
      </c>
      <c r="B3312" s="179">
        <f>Год!A3312</f>
        <v>0</v>
      </c>
      <c r="C3312" s="179">
        <f>Год!B3312</f>
        <v>32139</v>
      </c>
      <c r="D3312" s="179">
        <f>Год!C3312</f>
        <v>6114002541</v>
      </c>
      <c r="E3312" s="179">
        <f>Год!D3312</f>
        <v>60517000</v>
      </c>
      <c r="F3312" s="179">
        <f>Год!E3312</f>
        <v>0</v>
      </c>
      <c r="G3312" s="179">
        <f>Год!F3312</f>
        <v>0</v>
      </c>
      <c r="H3312" s="179">
        <f>Год!G3312</f>
        <v>0</v>
      </c>
      <c r="I3312" s="179">
        <f>Год!H3312</f>
        <v>0</v>
      </c>
      <c r="J3312" s="179">
        <f>Год!I3312</f>
        <v>0</v>
      </c>
      <c r="K3312" s="179">
        <f>Год!J3312</f>
        <v>0</v>
      </c>
    </row>
    <row r="3313" spans="1:11">
      <c r="A3313" s="179" t="str">
        <f t="shared" si="51"/>
        <v>321396114002561</v>
      </c>
      <c r="B3313" s="179">
        <f>Год!A3313</f>
        <v>0</v>
      </c>
      <c r="C3313" s="179">
        <f>Год!B3313</f>
        <v>32139</v>
      </c>
      <c r="D3313" s="179">
        <f>Год!C3313</f>
        <v>6114002561</v>
      </c>
      <c r="E3313" s="179">
        <f>Год!D3313</f>
        <v>60518000</v>
      </c>
      <c r="F3313" s="179">
        <f>Год!E3313</f>
        <v>0</v>
      </c>
      <c r="G3313" s="179">
        <f>Год!F3313</f>
        <v>100625</v>
      </c>
      <c r="H3313" s="179">
        <f>Год!G3313</f>
        <v>0</v>
      </c>
      <c r="I3313" s="179">
        <f>Год!H3313</f>
        <v>0</v>
      </c>
      <c r="J3313" s="179">
        <f>Год!I3313</f>
        <v>0</v>
      </c>
      <c r="K3313" s="179">
        <f>Год!J3313</f>
        <v>0</v>
      </c>
    </row>
    <row r="3314" spans="1:11">
      <c r="A3314" s="179" t="str">
        <f t="shared" si="51"/>
        <v>321396114002581</v>
      </c>
      <c r="B3314" s="179">
        <f>Год!A3314</f>
        <v>0</v>
      </c>
      <c r="C3314" s="179">
        <f>Год!B3314</f>
        <v>32139</v>
      </c>
      <c r="D3314" s="179">
        <f>Год!C3314</f>
        <v>6114002581</v>
      </c>
      <c r="E3314" s="179">
        <f>Год!D3314</f>
        <v>60519000</v>
      </c>
      <c r="F3314" s="179">
        <f>Год!E3314</f>
        <v>261476</v>
      </c>
      <c r="G3314" s="179">
        <f>Год!F3314</f>
        <v>256637</v>
      </c>
      <c r="H3314" s="179">
        <f>Год!G3314</f>
        <v>0</v>
      </c>
      <c r="I3314" s="179">
        <f>Год!H3314</f>
        <v>0</v>
      </c>
      <c r="J3314" s="179">
        <f>Год!I3314</f>
        <v>0</v>
      </c>
      <c r="K3314" s="179">
        <f>Год!J3314</f>
        <v>0</v>
      </c>
    </row>
    <row r="3315" spans="1:11">
      <c r="A3315" s="179" t="str">
        <f t="shared" si="51"/>
        <v>321396114002601</v>
      </c>
      <c r="B3315" s="179">
        <f>Год!A3315</f>
        <v>0</v>
      </c>
      <c r="C3315" s="179">
        <f>Год!B3315</f>
        <v>32139</v>
      </c>
      <c r="D3315" s="179">
        <f>Год!C3315</f>
        <v>6114002601</v>
      </c>
      <c r="E3315" s="179">
        <f>Год!D3315</f>
        <v>60527000</v>
      </c>
      <c r="F3315" s="179">
        <f>Год!E3315</f>
        <v>769732</v>
      </c>
      <c r="G3315" s="179">
        <f>Год!F3315</f>
        <v>1858385</v>
      </c>
      <c r="H3315" s="179">
        <f>Год!G3315</f>
        <v>1227569</v>
      </c>
      <c r="I3315" s="179">
        <f>Год!H3315</f>
        <v>0</v>
      </c>
      <c r="J3315" s="179">
        <f>Год!I3315</f>
        <v>0</v>
      </c>
      <c r="K3315" s="179">
        <f>Год!J3315</f>
        <v>0</v>
      </c>
    </row>
    <row r="3316" spans="1:11">
      <c r="A3316" s="179" t="str">
        <f t="shared" si="51"/>
        <v>321396114002621</v>
      </c>
      <c r="B3316" s="179">
        <f>Год!A3316</f>
        <v>0</v>
      </c>
      <c r="C3316" s="179">
        <f>Год!B3316</f>
        <v>32139</v>
      </c>
      <c r="D3316" s="179">
        <f>Год!C3316</f>
        <v>6114002621</v>
      </c>
      <c r="E3316" s="179">
        <f>Год!D3316</f>
        <v>60530000</v>
      </c>
      <c r="F3316" s="179">
        <f>Год!E3316</f>
        <v>341558</v>
      </c>
      <c r="G3316" s="179">
        <f>Год!F3316</f>
        <v>390103</v>
      </c>
      <c r="H3316" s="179">
        <f>Год!G3316</f>
        <v>399883</v>
      </c>
      <c r="I3316" s="179">
        <f>Год!H3316</f>
        <v>0</v>
      </c>
      <c r="J3316" s="179">
        <f>Год!I3316</f>
        <v>0</v>
      </c>
      <c r="K3316" s="179">
        <f>Год!J3316</f>
        <v>0</v>
      </c>
    </row>
    <row r="3317" spans="1:11">
      <c r="A3317" s="179" t="str">
        <f t="shared" si="51"/>
        <v>321396114002641</v>
      </c>
      <c r="B3317" s="179">
        <f>Год!A3317</f>
        <v>0</v>
      </c>
      <c r="C3317" s="179">
        <f>Год!B3317</f>
        <v>32139</v>
      </c>
      <c r="D3317" s="179">
        <f>Год!C3317</f>
        <v>6114002641</v>
      </c>
      <c r="E3317" s="179">
        <f>Год!D3317</f>
        <v>60537000</v>
      </c>
      <c r="F3317" s="179">
        <f>Год!E3317</f>
        <v>3563196</v>
      </c>
      <c r="G3317" s="179">
        <f>Год!F3317</f>
        <v>5678726</v>
      </c>
      <c r="H3317" s="179">
        <f>Год!G3317</f>
        <v>5252977</v>
      </c>
      <c r="I3317" s="179">
        <f>Год!H3317</f>
        <v>0</v>
      </c>
      <c r="J3317" s="179">
        <f>Год!I3317</f>
        <v>0</v>
      </c>
      <c r="K3317" s="179">
        <f>Год!J3317</f>
        <v>0</v>
      </c>
    </row>
    <row r="3318" spans="1:11">
      <c r="A3318" s="179" t="str">
        <f t="shared" si="51"/>
        <v>321396114002661</v>
      </c>
      <c r="B3318" s="179">
        <f>Год!A3318</f>
        <v>0</v>
      </c>
      <c r="C3318" s="179">
        <f>Год!B3318</f>
        <v>32139</v>
      </c>
      <c r="D3318" s="179">
        <f>Год!C3318</f>
        <v>6114002661</v>
      </c>
      <c r="E3318" s="179">
        <f>Год!D3318</f>
        <v>60540000</v>
      </c>
      <c r="F3318" s="179">
        <f>Год!E3318</f>
        <v>968968</v>
      </c>
      <c r="G3318" s="179">
        <f>Год!F3318</f>
        <v>1023271</v>
      </c>
      <c r="H3318" s="179">
        <f>Год!G3318</f>
        <v>1073075</v>
      </c>
      <c r="I3318" s="179">
        <f>Год!H3318</f>
        <v>0</v>
      </c>
      <c r="J3318" s="179">
        <f>Год!I3318</f>
        <v>0</v>
      </c>
      <c r="K3318" s="179">
        <f>Год!J3318</f>
        <v>0</v>
      </c>
    </row>
    <row r="3319" spans="1:11">
      <c r="A3319" s="179" t="str">
        <f t="shared" si="51"/>
        <v>321396114001581</v>
      </c>
      <c r="B3319" s="179">
        <f>Год!A3319</f>
        <v>0</v>
      </c>
      <c r="C3319" s="179">
        <f>Год!B3319</f>
        <v>32139</v>
      </c>
      <c r="D3319" s="179">
        <f>Год!C3319</f>
        <v>6114001581</v>
      </c>
      <c r="E3319" s="179">
        <f>Год!D3319</f>
        <v>60601000</v>
      </c>
      <c r="F3319" s="179">
        <f>Год!E3319</f>
        <v>0</v>
      </c>
      <c r="G3319" s="179">
        <f>Год!F3319</f>
        <v>0</v>
      </c>
      <c r="H3319" s="179">
        <f>Год!G3319</f>
        <v>0</v>
      </c>
      <c r="I3319" s="179">
        <f>Год!H3319</f>
        <v>0</v>
      </c>
      <c r="J3319" s="179">
        <f>Год!I3319</f>
        <v>0</v>
      </c>
      <c r="K3319" s="179">
        <f>Год!J3319</f>
        <v>0</v>
      </c>
    </row>
    <row r="3320" spans="1:11">
      <c r="A3320" s="179" t="str">
        <f t="shared" si="51"/>
        <v>321396114001601</v>
      </c>
      <c r="B3320" s="179">
        <f>Год!A3320</f>
        <v>0</v>
      </c>
      <c r="C3320" s="179">
        <f>Год!B3320</f>
        <v>32139</v>
      </c>
      <c r="D3320" s="179">
        <f>Год!C3320</f>
        <v>6114001601</v>
      </c>
      <c r="E3320" s="179">
        <f>Год!D3320</f>
        <v>60602000</v>
      </c>
      <c r="F3320" s="179">
        <f>Год!E3320</f>
        <v>334936</v>
      </c>
      <c r="G3320" s="179">
        <f>Год!F3320</f>
        <v>426289</v>
      </c>
      <c r="H3320" s="179">
        <f>Год!G3320</f>
        <v>471617</v>
      </c>
      <c r="I3320" s="179">
        <f>Год!H3320</f>
        <v>0</v>
      </c>
      <c r="J3320" s="179">
        <f>Год!I3320</f>
        <v>0</v>
      </c>
      <c r="K3320" s="179">
        <f>Год!J3320</f>
        <v>0</v>
      </c>
    </row>
    <row r="3321" spans="1:11">
      <c r="A3321" s="179" t="str">
        <f t="shared" si="51"/>
        <v>321396114001621</v>
      </c>
      <c r="B3321" s="179">
        <f>Год!A3321</f>
        <v>0</v>
      </c>
      <c r="C3321" s="179">
        <f>Год!B3321</f>
        <v>32139</v>
      </c>
      <c r="D3321" s="179">
        <f>Год!C3321</f>
        <v>6114001621</v>
      </c>
      <c r="E3321" s="179">
        <f>Год!D3321</f>
        <v>60605000</v>
      </c>
      <c r="F3321" s="179">
        <f>Год!E3321</f>
        <v>0</v>
      </c>
      <c r="G3321" s="179">
        <f>Год!F3321</f>
        <v>0</v>
      </c>
      <c r="H3321" s="179">
        <f>Год!G3321</f>
        <v>0</v>
      </c>
      <c r="I3321" s="179">
        <f>Год!H3321</f>
        <v>0</v>
      </c>
      <c r="J3321" s="179">
        <f>Год!I3321</f>
        <v>0</v>
      </c>
      <c r="K3321" s="179">
        <f>Год!J3321</f>
        <v>0</v>
      </c>
    </row>
    <row r="3322" spans="1:11">
      <c r="A3322" s="179" t="str">
        <f t="shared" si="51"/>
        <v>321396114001641</v>
      </c>
      <c r="B3322" s="179">
        <f>Год!A3322</f>
        <v>0</v>
      </c>
      <c r="C3322" s="179">
        <f>Год!B3322</f>
        <v>32139</v>
      </c>
      <c r="D3322" s="179">
        <f>Год!C3322</f>
        <v>6114001641</v>
      </c>
      <c r="E3322" s="179">
        <f>Год!D3322</f>
        <v>60606000</v>
      </c>
      <c r="F3322" s="179">
        <f>Год!E3322</f>
        <v>0</v>
      </c>
      <c r="G3322" s="179">
        <f>Год!F3322</f>
        <v>0</v>
      </c>
      <c r="H3322" s="179">
        <f>Год!G3322</f>
        <v>0</v>
      </c>
      <c r="I3322" s="179">
        <f>Год!H3322</f>
        <v>0</v>
      </c>
      <c r="J3322" s="179">
        <f>Год!I3322</f>
        <v>0</v>
      </c>
      <c r="K3322" s="179">
        <f>Год!J3322</f>
        <v>0</v>
      </c>
    </row>
    <row r="3323" spans="1:11">
      <c r="A3323" s="179" t="str">
        <f t="shared" si="51"/>
        <v>321396114001661</v>
      </c>
      <c r="B3323" s="179">
        <f>Год!A3323</f>
        <v>0</v>
      </c>
      <c r="C3323" s="179">
        <f>Год!B3323</f>
        <v>32139</v>
      </c>
      <c r="D3323" s="179">
        <f>Год!C3323</f>
        <v>6114001661</v>
      </c>
      <c r="E3323" s="179">
        <f>Год!D3323</f>
        <v>60607000</v>
      </c>
      <c r="F3323" s="179">
        <f>Год!E3323</f>
        <v>0</v>
      </c>
      <c r="G3323" s="179">
        <f>Год!F3323</f>
        <v>0</v>
      </c>
      <c r="H3323" s="179">
        <f>Год!G3323</f>
        <v>0</v>
      </c>
      <c r="I3323" s="179">
        <f>Год!H3323</f>
        <v>0</v>
      </c>
      <c r="J3323" s="179">
        <f>Год!I3323</f>
        <v>0</v>
      </c>
      <c r="K3323" s="179">
        <f>Год!J3323</f>
        <v>0</v>
      </c>
    </row>
    <row r="3324" spans="1:11">
      <c r="A3324" s="179" t="str">
        <f t="shared" si="51"/>
        <v>321396114001681</v>
      </c>
      <c r="B3324" s="179">
        <f>Год!A3324</f>
        <v>0</v>
      </c>
      <c r="C3324" s="179">
        <f>Год!B3324</f>
        <v>32139</v>
      </c>
      <c r="D3324" s="179">
        <f>Год!C3324</f>
        <v>6114001681</v>
      </c>
      <c r="E3324" s="179">
        <f>Год!D3324</f>
        <v>60608000</v>
      </c>
      <c r="F3324" s="179">
        <f>Год!E3324</f>
        <v>0</v>
      </c>
      <c r="G3324" s="179">
        <f>Год!F3324</f>
        <v>0</v>
      </c>
      <c r="H3324" s="179">
        <f>Год!G3324</f>
        <v>0</v>
      </c>
      <c r="I3324" s="179">
        <f>Год!H3324</f>
        <v>0</v>
      </c>
      <c r="J3324" s="179">
        <f>Год!I3324</f>
        <v>0</v>
      </c>
      <c r="K3324" s="179">
        <f>Год!J3324</f>
        <v>0</v>
      </c>
    </row>
    <row r="3325" spans="1:11">
      <c r="A3325" s="179" t="str">
        <f t="shared" si="51"/>
        <v>321396114001701</v>
      </c>
      <c r="B3325" s="179">
        <f>Год!A3325</f>
        <v>0</v>
      </c>
      <c r="C3325" s="179">
        <f>Год!B3325</f>
        <v>32139</v>
      </c>
      <c r="D3325" s="179">
        <f>Год!C3325</f>
        <v>6114001701</v>
      </c>
      <c r="E3325" s="179">
        <f>Год!D3325</f>
        <v>60609000</v>
      </c>
      <c r="F3325" s="179">
        <f>Год!E3325</f>
        <v>0</v>
      </c>
      <c r="G3325" s="179">
        <f>Год!F3325</f>
        <v>0</v>
      </c>
      <c r="H3325" s="179">
        <f>Год!G3325</f>
        <v>0</v>
      </c>
      <c r="I3325" s="179">
        <f>Год!H3325</f>
        <v>0</v>
      </c>
      <c r="J3325" s="179">
        <f>Год!I3325</f>
        <v>0</v>
      </c>
      <c r="K3325" s="179">
        <f>Год!J3325</f>
        <v>0</v>
      </c>
    </row>
    <row r="3326" spans="1:11">
      <c r="A3326" s="179" t="str">
        <f t="shared" si="51"/>
        <v>321396114001741</v>
      </c>
      <c r="B3326" s="179">
        <f>Год!A3326</f>
        <v>0</v>
      </c>
      <c r="C3326" s="179">
        <f>Год!B3326</f>
        <v>32139</v>
      </c>
      <c r="D3326" s="179">
        <f>Год!C3326</f>
        <v>6114001741</v>
      </c>
      <c r="E3326" s="179">
        <f>Год!D3326</f>
        <v>60612000</v>
      </c>
      <c r="F3326" s="179">
        <f>Год!E3326</f>
        <v>0</v>
      </c>
      <c r="G3326" s="179">
        <f>Год!F3326</f>
        <v>0</v>
      </c>
      <c r="H3326" s="179">
        <f>Год!G3326</f>
        <v>0</v>
      </c>
      <c r="I3326" s="179">
        <f>Год!H3326</f>
        <v>0</v>
      </c>
      <c r="J3326" s="179">
        <f>Год!I3326</f>
        <v>0</v>
      </c>
      <c r="K3326" s="179">
        <f>Год!J3326</f>
        <v>0</v>
      </c>
    </row>
    <row r="3327" spans="1:11">
      <c r="A3327" s="179" t="str">
        <f t="shared" si="51"/>
        <v>321396114001761</v>
      </c>
      <c r="B3327" s="179">
        <f>Год!A3327</f>
        <v>0</v>
      </c>
      <c r="C3327" s="179">
        <f>Год!B3327</f>
        <v>32139</v>
      </c>
      <c r="D3327" s="179">
        <f>Год!C3327</f>
        <v>6114001761</v>
      </c>
      <c r="E3327" s="179">
        <f>Год!D3327</f>
        <v>60613000</v>
      </c>
      <c r="F3327" s="179">
        <f>Год!E3327</f>
        <v>78657</v>
      </c>
      <c r="G3327" s="179">
        <f>Год!F3327</f>
        <v>116929</v>
      </c>
      <c r="H3327" s="179">
        <f>Год!G3327</f>
        <v>94002</v>
      </c>
      <c r="I3327" s="179">
        <f>Год!H3327</f>
        <v>0</v>
      </c>
      <c r="J3327" s="179">
        <f>Год!I3327</f>
        <v>0</v>
      </c>
      <c r="K3327" s="179">
        <f>Год!J3327</f>
        <v>0</v>
      </c>
    </row>
    <row r="3328" spans="1:11">
      <c r="A3328" s="179" t="str">
        <f t="shared" si="51"/>
        <v>321396114001781</v>
      </c>
      <c r="B3328" s="179">
        <f>Год!A3328</f>
        <v>0</v>
      </c>
      <c r="C3328" s="179">
        <f>Год!B3328</f>
        <v>32139</v>
      </c>
      <c r="D3328" s="179">
        <f>Год!C3328</f>
        <v>6114001781</v>
      </c>
      <c r="E3328" s="179">
        <f>Год!D3328</f>
        <v>60615000</v>
      </c>
      <c r="F3328" s="179">
        <f>Год!E3328</f>
        <v>0</v>
      </c>
      <c r="G3328" s="179">
        <f>Год!F3328</f>
        <v>0</v>
      </c>
      <c r="H3328" s="179">
        <f>Год!G3328</f>
        <v>0</v>
      </c>
      <c r="I3328" s="179">
        <f>Год!H3328</f>
        <v>0</v>
      </c>
      <c r="J3328" s="179">
        <f>Год!I3328</f>
        <v>0</v>
      </c>
      <c r="K3328" s="179">
        <f>Год!J3328</f>
        <v>0</v>
      </c>
    </row>
    <row r="3329" spans="1:11">
      <c r="A3329" s="179" t="str">
        <f t="shared" si="51"/>
        <v>321396114001801</v>
      </c>
      <c r="B3329" s="179">
        <f>Год!A3329</f>
        <v>0</v>
      </c>
      <c r="C3329" s="179">
        <f>Год!B3329</f>
        <v>32139</v>
      </c>
      <c r="D3329" s="179">
        <f>Год!C3329</f>
        <v>6114001801</v>
      </c>
      <c r="E3329" s="179">
        <f>Год!D3329</f>
        <v>60617000</v>
      </c>
      <c r="F3329" s="179">
        <f>Год!E3329</f>
        <v>0</v>
      </c>
      <c r="G3329" s="179">
        <f>Год!F3329</f>
        <v>0</v>
      </c>
      <c r="H3329" s="179">
        <f>Год!G3329</f>
        <v>0</v>
      </c>
      <c r="I3329" s="179">
        <f>Год!H3329</f>
        <v>0</v>
      </c>
      <c r="J3329" s="179">
        <f>Год!I3329</f>
        <v>0</v>
      </c>
      <c r="K3329" s="179">
        <f>Год!J3329</f>
        <v>0</v>
      </c>
    </row>
    <row r="3330" spans="1:11">
      <c r="A3330" s="179" t="str">
        <f t="shared" si="51"/>
        <v>321396114001821</v>
      </c>
      <c r="B3330" s="179">
        <f>Год!A3330</f>
        <v>0</v>
      </c>
      <c r="C3330" s="179">
        <f>Год!B3330</f>
        <v>32139</v>
      </c>
      <c r="D3330" s="179">
        <f>Год!C3330</f>
        <v>6114001821</v>
      </c>
      <c r="E3330" s="179">
        <f>Год!D3330</f>
        <v>60618000</v>
      </c>
      <c r="F3330" s="179">
        <f>Год!E3330</f>
        <v>134534</v>
      </c>
      <c r="G3330" s="179">
        <f>Год!F3330</f>
        <v>137721</v>
      </c>
      <c r="H3330" s="179">
        <f>Год!G3330</f>
        <v>112104</v>
      </c>
      <c r="I3330" s="179">
        <f>Год!H3330</f>
        <v>0</v>
      </c>
      <c r="J3330" s="179">
        <f>Год!I3330</f>
        <v>0</v>
      </c>
      <c r="K3330" s="179">
        <f>Год!J3330</f>
        <v>0</v>
      </c>
    </row>
    <row r="3331" spans="1:11">
      <c r="A3331" s="179" t="str">
        <f t="shared" ref="A3331:A3394" si="52">CONCATENATE(C3331,D3331)</f>
        <v>321396114001841</v>
      </c>
      <c r="B3331" s="179">
        <f>Год!A3331</f>
        <v>0</v>
      </c>
      <c r="C3331" s="179">
        <f>Год!B3331</f>
        <v>32139</v>
      </c>
      <c r="D3331" s="179">
        <f>Год!C3331</f>
        <v>6114001841</v>
      </c>
      <c r="E3331" s="179">
        <f>Год!D3331</f>
        <v>60619000</v>
      </c>
      <c r="F3331" s="179">
        <f>Год!E3331</f>
        <v>58143</v>
      </c>
      <c r="G3331" s="179">
        <f>Год!F3331</f>
        <v>73708</v>
      </c>
      <c r="H3331" s="179">
        <f>Год!G3331</f>
        <v>64660</v>
      </c>
      <c r="I3331" s="179">
        <f>Год!H3331</f>
        <v>0</v>
      </c>
      <c r="J3331" s="179">
        <f>Год!I3331</f>
        <v>0</v>
      </c>
      <c r="K3331" s="179">
        <f>Год!J3331</f>
        <v>0</v>
      </c>
    </row>
    <row r="3332" spans="1:11">
      <c r="A3332" s="179" t="str">
        <f t="shared" si="52"/>
        <v>321396114001861</v>
      </c>
      <c r="B3332" s="179">
        <f>Год!A3332</f>
        <v>0</v>
      </c>
      <c r="C3332" s="179">
        <f>Год!B3332</f>
        <v>32139</v>
      </c>
      <c r="D3332" s="179">
        <f>Год!C3332</f>
        <v>6114001861</v>
      </c>
      <c r="E3332" s="179">
        <f>Год!D3332</f>
        <v>60622000</v>
      </c>
      <c r="F3332" s="179">
        <f>Год!E3332</f>
        <v>0</v>
      </c>
      <c r="G3332" s="179">
        <f>Год!F3332</f>
        <v>0</v>
      </c>
      <c r="H3332" s="179">
        <f>Год!G3332</f>
        <v>0</v>
      </c>
      <c r="I3332" s="179">
        <f>Год!H3332</f>
        <v>0</v>
      </c>
      <c r="J3332" s="179">
        <f>Год!I3332</f>
        <v>0</v>
      </c>
      <c r="K3332" s="179">
        <f>Год!J3332</f>
        <v>0</v>
      </c>
    </row>
    <row r="3333" spans="1:11">
      <c r="A3333" s="179" t="str">
        <f t="shared" si="52"/>
        <v>321396114001881</v>
      </c>
      <c r="B3333" s="179">
        <f>Год!A3333</f>
        <v>0</v>
      </c>
      <c r="C3333" s="179">
        <f>Год!B3333</f>
        <v>32139</v>
      </c>
      <c r="D3333" s="179">
        <f>Год!C3333</f>
        <v>6114001881</v>
      </c>
      <c r="E3333" s="179">
        <f>Год!D3333</f>
        <v>60623000</v>
      </c>
      <c r="F3333" s="179">
        <f>Год!E3333</f>
        <v>0</v>
      </c>
      <c r="G3333" s="179">
        <f>Год!F3333</f>
        <v>0</v>
      </c>
      <c r="H3333" s="179">
        <f>Год!G3333</f>
        <v>0</v>
      </c>
      <c r="I3333" s="179">
        <f>Год!H3333</f>
        <v>0</v>
      </c>
      <c r="J3333" s="179">
        <f>Год!I3333</f>
        <v>0</v>
      </c>
      <c r="K3333" s="179">
        <f>Год!J3333</f>
        <v>0</v>
      </c>
    </row>
    <row r="3334" spans="1:11">
      <c r="A3334" s="179" t="str">
        <f t="shared" si="52"/>
        <v>321396114001901</v>
      </c>
      <c r="B3334" s="179">
        <f>Год!A3334</f>
        <v>0</v>
      </c>
      <c r="C3334" s="179">
        <f>Год!B3334</f>
        <v>32139</v>
      </c>
      <c r="D3334" s="179">
        <f>Год!C3334</f>
        <v>6114001901</v>
      </c>
      <c r="E3334" s="179">
        <f>Год!D3334</f>
        <v>60624000</v>
      </c>
      <c r="F3334" s="179">
        <f>Год!E3334</f>
        <v>0</v>
      </c>
      <c r="G3334" s="179">
        <f>Год!F3334</f>
        <v>0</v>
      </c>
      <c r="H3334" s="179">
        <f>Год!G3334</f>
        <v>0</v>
      </c>
      <c r="I3334" s="179">
        <f>Год!H3334</f>
        <v>0</v>
      </c>
      <c r="J3334" s="179">
        <f>Год!I3334</f>
        <v>0</v>
      </c>
      <c r="K3334" s="179">
        <f>Год!J3334</f>
        <v>0</v>
      </c>
    </row>
    <row r="3335" spans="1:11">
      <c r="A3335" s="179" t="str">
        <f t="shared" si="52"/>
        <v>321396114001921</v>
      </c>
      <c r="B3335" s="179">
        <f>Год!A3335</f>
        <v>0</v>
      </c>
      <c r="C3335" s="179">
        <f>Год!B3335</f>
        <v>32139</v>
      </c>
      <c r="D3335" s="179">
        <f>Год!C3335</f>
        <v>6114001921</v>
      </c>
      <c r="E3335" s="179">
        <f>Год!D3335</f>
        <v>60625000</v>
      </c>
      <c r="F3335" s="179">
        <f>Год!E3335</f>
        <v>0</v>
      </c>
      <c r="G3335" s="179">
        <f>Год!F3335</f>
        <v>0</v>
      </c>
      <c r="H3335" s="179">
        <f>Год!G3335</f>
        <v>0</v>
      </c>
      <c r="I3335" s="179">
        <f>Год!H3335</f>
        <v>0</v>
      </c>
      <c r="J3335" s="179">
        <f>Год!I3335</f>
        <v>0</v>
      </c>
      <c r="K3335" s="179">
        <f>Год!J3335</f>
        <v>0</v>
      </c>
    </row>
    <row r="3336" spans="1:11">
      <c r="A3336" s="179" t="str">
        <f t="shared" si="52"/>
        <v>321396114001941</v>
      </c>
      <c r="B3336" s="179">
        <f>Год!A3336</f>
        <v>0</v>
      </c>
      <c r="C3336" s="179">
        <f>Год!B3336</f>
        <v>32139</v>
      </c>
      <c r="D3336" s="179">
        <f>Год!C3336</f>
        <v>6114001941</v>
      </c>
      <c r="E3336" s="179">
        <f>Год!D3336</f>
        <v>60626000</v>
      </c>
      <c r="F3336" s="179">
        <f>Год!E3336</f>
        <v>426545</v>
      </c>
      <c r="G3336" s="179">
        <f>Год!F3336</f>
        <v>1061251</v>
      </c>
      <c r="H3336" s="179">
        <f>Год!G3336</f>
        <v>396819</v>
      </c>
      <c r="I3336" s="179">
        <f>Год!H3336</f>
        <v>0</v>
      </c>
      <c r="J3336" s="179">
        <f>Год!I3336</f>
        <v>0</v>
      </c>
      <c r="K3336" s="179">
        <f>Год!J3336</f>
        <v>0</v>
      </c>
    </row>
    <row r="3337" spans="1:11">
      <c r="A3337" s="179" t="str">
        <f t="shared" si="52"/>
        <v>321396114001961</v>
      </c>
      <c r="B3337" s="179">
        <f>Год!A3337</f>
        <v>0</v>
      </c>
      <c r="C3337" s="179">
        <f>Год!B3337</f>
        <v>32139</v>
      </c>
      <c r="D3337" s="179">
        <f>Год!C3337</f>
        <v>6114001961</v>
      </c>
      <c r="E3337" s="179">
        <f>Год!D3337</f>
        <v>60627000</v>
      </c>
      <c r="F3337" s="179">
        <f>Год!E3337</f>
        <v>0</v>
      </c>
      <c r="G3337" s="179">
        <f>Год!F3337</f>
        <v>0</v>
      </c>
      <c r="H3337" s="179">
        <f>Год!G3337</f>
        <v>0</v>
      </c>
      <c r="I3337" s="179">
        <f>Год!H3337</f>
        <v>0</v>
      </c>
      <c r="J3337" s="179">
        <f>Год!I3337</f>
        <v>0</v>
      </c>
      <c r="K3337" s="179">
        <f>Год!J3337</f>
        <v>0</v>
      </c>
    </row>
    <row r="3338" spans="1:11">
      <c r="A3338" s="179" t="str">
        <f t="shared" si="52"/>
        <v>321396114001981</v>
      </c>
      <c r="B3338" s="179">
        <f>Год!A3338</f>
        <v>0</v>
      </c>
      <c r="C3338" s="179">
        <f>Год!B3338</f>
        <v>32139</v>
      </c>
      <c r="D3338" s="179">
        <f>Год!C3338</f>
        <v>6114001981</v>
      </c>
      <c r="E3338" s="179">
        <f>Год!D3338</f>
        <v>60630000</v>
      </c>
      <c r="F3338" s="179">
        <f>Год!E3338</f>
        <v>0</v>
      </c>
      <c r="G3338" s="179">
        <f>Год!F3338</f>
        <v>0</v>
      </c>
      <c r="H3338" s="179">
        <f>Год!G3338</f>
        <v>0</v>
      </c>
      <c r="I3338" s="179">
        <f>Год!H3338</f>
        <v>0</v>
      </c>
      <c r="J3338" s="179">
        <f>Год!I3338</f>
        <v>0</v>
      </c>
      <c r="K3338" s="179">
        <f>Год!J3338</f>
        <v>0</v>
      </c>
    </row>
    <row r="3339" spans="1:11">
      <c r="A3339" s="179" t="str">
        <f t="shared" si="52"/>
        <v>321396114002001</v>
      </c>
      <c r="B3339" s="179">
        <f>Год!A3339</f>
        <v>0</v>
      </c>
      <c r="C3339" s="179">
        <f>Год!B3339</f>
        <v>32139</v>
      </c>
      <c r="D3339" s="179">
        <f>Год!C3339</f>
        <v>6114002001</v>
      </c>
      <c r="E3339" s="179">
        <f>Год!D3339</f>
        <v>60631000</v>
      </c>
      <c r="F3339" s="179">
        <f>Год!E3339</f>
        <v>80070</v>
      </c>
      <c r="G3339" s="179">
        <f>Год!F3339</f>
        <v>85727</v>
      </c>
      <c r="H3339" s="179">
        <f>Год!G3339</f>
        <v>94272</v>
      </c>
      <c r="I3339" s="179">
        <f>Год!H3339</f>
        <v>0</v>
      </c>
      <c r="J3339" s="179">
        <f>Год!I3339</f>
        <v>0</v>
      </c>
      <c r="K3339" s="179">
        <f>Год!J3339</f>
        <v>0</v>
      </c>
    </row>
    <row r="3340" spans="1:11">
      <c r="A3340" s="179" t="str">
        <f t="shared" si="52"/>
        <v>321396114002021</v>
      </c>
      <c r="B3340" s="179">
        <f>Год!A3340</f>
        <v>0</v>
      </c>
      <c r="C3340" s="179">
        <f>Год!B3340</f>
        <v>32139</v>
      </c>
      <c r="D3340" s="179">
        <f>Год!C3340</f>
        <v>6114002021</v>
      </c>
      <c r="E3340" s="179">
        <f>Год!D3340</f>
        <v>60632000</v>
      </c>
      <c r="F3340" s="179">
        <f>Год!E3340</f>
        <v>177754</v>
      </c>
      <c r="G3340" s="179">
        <f>Год!F3340</f>
        <v>280303</v>
      </c>
      <c r="H3340" s="179">
        <f>Год!G3340</f>
        <v>268240</v>
      </c>
      <c r="I3340" s="179">
        <f>Год!H3340</f>
        <v>0</v>
      </c>
      <c r="J3340" s="179">
        <f>Год!I3340</f>
        <v>0</v>
      </c>
      <c r="K3340" s="179">
        <f>Год!J3340</f>
        <v>0</v>
      </c>
    </row>
    <row r="3341" spans="1:11">
      <c r="A3341" s="179" t="str">
        <f t="shared" si="52"/>
        <v>321396114002041</v>
      </c>
      <c r="B3341" s="179">
        <f>Год!A3341</f>
        <v>0</v>
      </c>
      <c r="C3341" s="179">
        <f>Год!B3341</f>
        <v>32139</v>
      </c>
      <c r="D3341" s="179">
        <f>Год!C3341</f>
        <v>6114002041</v>
      </c>
      <c r="E3341" s="179">
        <f>Год!D3341</f>
        <v>60633000</v>
      </c>
      <c r="F3341" s="179">
        <f>Год!E3341</f>
        <v>0</v>
      </c>
      <c r="G3341" s="179">
        <f>Год!F3341</f>
        <v>0</v>
      </c>
      <c r="H3341" s="179">
        <f>Год!G3341</f>
        <v>0</v>
      </c>
      <c r="I3341" s="179">
        <f>Год!H3341</f>
        <v>0</v>
      </c>
      <c r="J3341" s="179">
        <f>Год!I3341</f>
        <v>0</v>
      </c>
      <c r="K3341" s="179">
        <f>Год!J3341</f>
        <v>0</v>
      </c>
    </row>
    <row r="3342" spans="1:11">
      <c r="A3342" s="179" t="str">
        <f t="shared" si="52"/>
        <v>321396114002061</v>
      </c>
      <c r="B3342" s="179">
        <f>Год!A3342</f>
        <v>0</v>
      </c>
      <c r="C3342" s="179">
        <f>Год!B3342</f>
        <v>32139</v>
      </c>
      <c r="D3342" s="179">
        <f>Год!C3342</f>
        <v>6114002061</v>
      </c>
      <c r="E3342" s="179">
        <f>Год!D3342</f>
        <v>60634000</v>
      </c>
      <c r="F3342" s="179">
        <f>Год!E3342</f>
        <v>0</v>
      </c>
      <c r="G3342" s="179">
        <f>Год!F3342</f>
        <v>0</v>
      </c>
      <c r="H3342" s="179">
        <f>Год!G3342</f>
        <v>0</v>
      </c>
      <c r="I3342" s="179">
        <f>Год!H3342</f>
        <v>0</v>
      </c>
      <c r="J3342" s="179">
        <f>Год!I3342</f>
        <v>0</v>
      </c>
      <c r="K3342" s="179">
        <f>Год!J3342</f>
        <v>0</v>
      </c>
    </row>
    <row r="3343" spans="1:11">
      <c r="A3343" s="179" t="str">
        <f t="shared" si="52"/>
        <v>321396114002081</v>
      </c>
      <c r="B3343" s="179">
        <f>Год!A3343</f>
        <v>0</v>
      </c>
      <c r="C3343" s="179">
        <f>Год!B3343</f>
        <v>32139</v>
      </c>
      <c r="D3343" s="179">
        <f>Год!C3343</f>
        <v>6114002081</v>
      </c>
      <c r="E3343" s="179">
        <f>Год!D3343</f>
        <v>60635000</v>
      </c>
      <c r="F3343" s="179">
        <f>Год!E3343</f>
        <v>0</v>
      </c>
      <c r="G3343" s="179">
        <f>Год!F3343</f>
        <v>142655</v>
      </c>
      <c r="H3343" s="179">
        <f>Год!G3343</f>
        <v>220931</v>
      </c>
      <c r="I3343" s="179">
        <f>Год!H3343</f>
        <v>0</v>
      </c>
      <c r="J3343" s="179">
        <f>Год!I3343</f>
        <v>0</v>
      </c>
      <c r="K3343" s="179">
        <f>Год!J3343</f>
        <v>0</v>
      </c>
    </row>
    <row r="3344" spans="1:11">
      <c r="A3344" s="179" t="str">
        <f t="shared" si="52"/>
        <v>321396114002101</v>
      </c>
      <c r="B3344" s="179">
        <f>Год!A3344</f>
        <v>0</v>
      </c>
      <c r="C3344" s="179">
        <f>Год!B3344</f>
        <v>32139</v>
      </c>
      <c r="D3344" s="179">
        <f>Год!C3344</f>
        <v>6114002101</v>
      </c>
      <c r="E3344" s="179">
        <f>Год!D3344</f>
        <v>60636000</v>
      </c>
      <c r="F3344" s="179">
        <f>Год!E3344</f>
        <v>0</v>
      </c>
      <c r="G3344" s="179">
        <f>Год!F3344</f>
        <v>0</v>
      </c>
      <c r="H3344" s="179">
        <f>Год!G3344</f>
        <v>0</v>
      </c>
      <c r="I3344" s="179">
        <f>Год!H3344</f>
        <v>0</v>
      </c>
      <c r="J3344" s="179">
        <f>Год!I3344</f>
        <v>0</v>
      </c>
      <c r="K3344" s="179">
        <f>Год!J3344</f>
        <v>0</v>
      </c>
    </row>
    <row r="3345" spans="1:11">
      <c r="A3345" s="179" t="str">
        <f t="shared" si="52"/>
        <v>321396114002121</v>
      </c>
      <c r="B3345" s="179">
        <f>Год!A3345</f>
        <v>0</v>
      </c>
      <c r="C3345" s="179">
        <f>Год!B3345</f>
        <v>32139</v>
      </c>
      <c r="D3345" s="179">
        <f>Год!C3345</f>
        <v>6114002121</v>
      </c>
      <c r="E3345" s="179">
        <f>Год!D3345</f>
        <v>60640000</v>
      </c>
      <c r="F3345" s="179">
        <f>Год!E3345</f>
        <v>16924</v>
      </c>
      <c r="G3345" s="179">
        <f>Год!F3345</f>
        <v>25524</v>
      </c>
      <c r="H3345" s="179">
        <f>Год!G3345</f>
        <v>21691</v>
      </c>
      <c r="I3345" s="179">
        <f>Год!H3345</f>
        <v>0</v>
      </c>
      <c r="J3345" s="179">
        <f>Год!I3345</f>
        <v>0</v>
      </c>
      <c r="K3345" s="179">
        <f>Год!J3345</f>
        <v>0</v>
      </c>
    </row>
    <row r="3346" spans="1:11">
      <c r="A3346" s="179" t="str">
        <f t="shared" si="52"/>
        <v>321396114002141</v>
      </c>
      <c r="B3346" s="179">
        <f>Год!A3346</f>
        <v>0</v>
      </c>
      <c r="C3346" s="179">
        <f>Год!B3346</f>
        <v>32139</v>
      </c>
      <c r="D3346" s="179">
        <f>Год!C3346</f>
        <v>6114002141</v>
      </c>
      <c r="E3346" s="179">
        <f>Год!D3346</f>
        <v>60641000</v>
      </c>
      <c r="F3346" s="179">
        <f>Год!E3346</f>
        <v>0</v>
      </c>
      <c r="G3346" s="179">
        <f>Год!F3346</f>
        <v>0</v>
      </c>
      <c r="H3346" s="179">
        <f>Год!G3346</f>
        <v>0</v>
      </c>
      <c r="I3346" s="179">
        <f>Год!H3346</f>
        <v>0</v>
      </c>
      <c r="J3346" s="179">
        <f>Год!I3346</f>
        <v>0</v>
      </c>
      <c r="K3346" s="179">
        <f>Год!J3346</f>
        <v>0</v>
      </c>
    </row>
    <row r="3347" spans="1:11">
      <c r="A3347" s="179" t="str">
        <f t="shared" si="52"/>
        <v>321396114002161</v>
      </c>
      <c r="B3347" s="179">
        <f>Год!A3347</f>
        <v>0</v>
      </c>
      <c r="C3347" s="179">
        <f>Год!B3347</f>
        <v>32139</v>
      </c>
      <c r="D3347" s="179">
        <f>Год!C3347</f>
        <v>6114002161</v>
      </c>
      <c r="E3347" s="179">
        <f>Год!D3347</f>
        <v>60642000</v>
      </c>
      <c r="F3347" s="179">
        <f>Год!E3347</f>
        <v>105358</v>
      </c>
      <c r="G3347" s="179">
        <f>Год!F3347</f>
        <v>100281</v>
      </c>
      <c r="H3347" s="179">
        <f>Год!G3347</f>
        <v>79527</v>
      </c>
      <c r="I3347" s="179">
        <f>Год!H3347</f>
        <v>0</v>
      </c>
      <c r="J3347" s="179">
        <f>Год!I3347</f>
        <v>0</v>
      </c>
      <c r="K3347" s="179">
        <f>Год!J3347</f>
        <v>0</v>
      </c>
    </row>
    <row r="3348" spans="1:11">
      <c r="A3348" s="179" t="str">
        <f t="shared" si="52"/>
        <v>321396114002181</v>
      </c>
      <c r="B3348" s="179">
        <f>Год!A3348</f>
        <v>0</v>
      </c>
      <c r="C3348" s="179">
        <f>Год!B3348</f>
        <v>32139</v>
      </c>
      <c r="D3348" s="179">
        <f>Год!C3348</f>
        <v>6114002181</v>
      </c>
      <c r="E3348" s="179">
        <f>Год!D3348</f>
        <v>60644000</v>
      </c>
      <c r="F3348" s="179">
        <f>Год!E3348</f>
        <v>0</v>
      </c>
      <c r="G3348" s="179">
        <f>Год!F3348</f>
        <v>0</v>
      </c>
      <c r="H3348" s="179">
        <f>Год!G3348</f>
        <v>0</v>
      </c>
      <c r="I3348" s="179">
        <f>Год!H3348</f>
        <v>0</v>
      </c>
      <c r="J3348" s="179">
        <f>Год!I3348</f>
        <v>0</v>
      </c>
      <c r="K3348" s="179">
        <f>Год!J3348</f>
        <v>0</v>
      </c>
    </row>
    <row r="3349" spans="1:11">
      <c r="A3349" s="179" t="str">
        <f t="shared" si="52"/>
        <v>321396114002201</v>
      </c>
      <c r="B3349" s="179">
        <f>Год!A3349</f>
        <v>0</v>
      </c>
      <c r="C3349" s="179">
        <f>Год!B3349</f>
        <v>32139</v>
      </c>
      <c r="D3349" s="179">
        <f>Год!C3349</f>
        <v>6114002201</v>
      </c>
      <c r="E3349" s="179">
        <f>Год!D3349</f>
        <v>60645000</v>
      </c>
      <c r="F3349" s="179">
        <f>Год!E3349</f>
        <v>60662</v>
      </c>
      <c r="G3349" s="179">
        <f>Год!F3349</f>
        <v>66454</v>
      </c>
      <c r="H3349" s="179">
        <f>Год!G3349</f>
        <v>73948</v>
      </c>
      <c r="I3349" s="179">
        <f>Год!H3349</f>
        <v>0</v>
      </c>
      <c r="J3349" s="179">
        <f>Год!I3349</f>
        <v>0</v>
      </c>
      <c r="K3349" s="179">
        <f>Год!J3349</f>
        <v>0</v>
      </c>
    </row>
    <row r="3350" spans="1:11">
      <c r="A3350" s="179" t="str">
        <f t="shared" si="52"/>
        <v>321396114002221</v>
      </c>
      <c r="B3350" s="179">
        <f>Год!A3350</f>
        <v>0</v>
      </c>
      <c r="C3350" s="179">
        <f>Год!B3350</f>
        <v>32139</v>
      </c>
      <c r="D3350" s="179">
        <f>Год!C3350</f>
        <v>6114002221</v>
      </c>
      <c r="E3350" s="179">
        <f>Год!D3350</f>
        <v>60647000</v>
      </c>
      <c r="F3350" s="179">
        <f>Год!E3350</f>
        <v>0</v>
      </c>
      <c r="G3350" s="179">
        <f>Год!F3350</f>
        <v>0</v>
      </c>
      <c r="H3350" s="179">
        <f>Год!G3350</f>
        <v>0</v>
      </c>
      <c r="I3350" s="179">
        <f>Год!H3350</f>
        <v>0</v>
      </c>
      <c r="J3350" s="179">
        <f>Год!I3350</f>
        <v>0</v>
      </c>
      <c r="K3350" s="179">
        <f>Год!J3350</f>
        <v>0</v>
      </c>
    </row>
    <row r="3351" spans="1:11">
      <c r="A3351" s="179" t="str">
        <f t="shared" si="52"/>
        <v>321396114002241</v>
      </c>
      <c r="B3351" s="179">
        <f>Год!A3351</f>
        <v>0</v>
      </c>
      <c r="C3351" s="179">
        <f>Год!B3351</f>
        <v>32139</v>
      </c>
      <c r="D3351" s="179">
        <f>Год!C3351</f>
        <v>6114002241</v>
      </c>
      <c r="E3351" s="179">
        <f>Год!D3351</f>
        <v>60648000</v>
      </c>
      <c r="F3351" s="179">
        <f>Год!E3351</f>
        <v>0</v>
      </c>
      <c r="G3351" s="179">
        <f>Год!F3351</f>
        <v>0</v>
      </c>
      <c r="H3351" s="179">
        <f>Год!G3351</f>
        <v>0</v>
      </c>
      <c r="I3351" s="179">
        <f>Год!H3351</f>
        <v>0</v>
      </c>
      <c r="J3351" s="179">
        <f>Год!I3351</f>
        <v>0</v>
      </c>
      <c r="K3351" s="179">
        <f>Год!J3351</f>
        <v>0</v>
      </c>
    </row>
    <row r="3352" spans="1:11">
      <c r="A3352" s="179" t="str">
        <f t="shared" si="52"/>
        <v>321396114002261</v>
      </c>
      <c r="B3352" s="179">
        <f>Год!A3352</f>
        <v>0</v>
      </c>
      <c r="C3352" s="179">
        <f>Год!B3352</f>
        <v>32139</v>
      </c>
      <c r="D3352" s="179">
        <f>Год!C3352</f>
        <v>6114002261</v>
      </c>
      <c r="E3352" s="179">
        <f>Год!D3352</f>
        <v>60650000</v>
      </c>
      <c r="F3352" s="179">
        <f>Год!E3352</f>
        <v>584039</v>
      </c>
      <c r="G3352" s="179">
        <f>Год!F3352</f>
        <v>724284</v>
      </c>
      <c r="H3352" s="179">
        <f>Год!G3352</f>
        <v>622587</v>
      </c>
      <c r="I3352" s="179">
        <f>Год!H3352</f>
        <v>0</v>
      </c>
      <c r="J3352" s="179">
        <f>Год!I3352</f>
        <v>0</v>
      </c>
      <c r="K3352" s="179">
        <f>Год!J3352</f>
        <v>0</v>
      </c>
    </row>
    <row r="3353" spans="1:11">
      <c r="A3353" s="179" t="str">
        <f t="shared" si="52"/>
        <v>321396114002281</v>
      </c>
      <c r="B3353" s="179">
        <f>Год!A3353</f>
        <v>0</v>
      </c>
      <c r="C3353" s="179">
        <f>Год!B3353</f>
        <v>32139</v>
      </c>
      <c r="D3353" s="179">
        <f>Год!C3353</f>
        <v>6114002281</v>
      </c>
      <c r="E3353" s="179">
        <f>Год!D3353</f>
        <v>60651000</v>
      </c>
      <c r="F3353" s="179">
        <f>Год!E3353</f>
        <v>79841</v>
      </c>
      <c r="G3353" s="179">
        <f>Год!F3353</f>
        <v>84108</v>
      </c>
      <c r="H3353" s="179">
        <f>Год!G3353</f>
        <v>161412</v>
      </c>
      <c r="I3353" s="179">
        <f>Год!H3353</f>
        <v>0</v>
      </c>
      <c r="J3353" s="179">
        <f>Год!I3353</f>
        <v>0</v>
      </c>
      <c r="K3353" s="179">
        <f>Год!J3353</f>
        <v>0</v>
      </c>
    </row>
    <row r="3354" spans="1:11">
      <c r="A3354" s="179" t="str">
        <f t="shared" si="52"/>
        <v>321396114002301</v>
      </c>
      <c r="B3354" s="179">
        <f>Год!A3354</f>
        <v>0</v>
      </c>
      <c r="C3354" s="179">
        <f>Год!B3354</f>
        <v>32139</v>
      </c>
      <c r="D3354" s="179">
        <f>Год!C3354</f>
        <v>6114002301</v>
      </c>
      <c r="E3354" s="179">
        <f>Год!D3354</f>
        <v>60652000</v>
      </c>
      <c r="F3354" s="179">
        <f>Год!E3354</f>
        <v>0</v>
      </c>
      <c r="G3354" s="179">
        <f>Год!F3354</f>
        <v>0</v>
      </c>
      <c r="H3354" s="179">
        <f>Год!G3354</f>
        <v>0</v>
      </c>
      <c r="I3354" s="179">
        <f>Год!H3354</f>
        <v>0</v>
      </c>
      <c r="J3354" s="179">
        <f>Год!I3354</f>
        <v>0</v>
      </c>
      <c r="K3354" s="179">
        <f>Год!J3354</f>
        <v>0</v>
      </c>
    </row>
    <row r="3355" spans="1:11">
      <c r="A3355" s="179" t="str">
        <f t="shared" si="52"/>
        <v>321396114002321</v>
      </c>
      <c r="B3355" s="179">
        <f>Год!A3355</f>
        <v>0</v>
      </c>
      <c r="C3355" s="179">
        <f>Год!B3355</f>
        <v>32139</v>
      </c>
      <c r="D3355" s="179">
        <f>Год!C3355</f>
        <v>6114002321</v>
      </c>
      <c r="E3355" s="179">
        <f>Год!D3355</f>
        <v>60653000</v>
      </c>
      <c r="F3355" s="179">
        <f>Год!E3355</f>
        <v>0</v>
      </c>
      <c r="G3355" s="179">
        <f>Год!F3355</f>
        <v>0</v>
      </c>
      <c r="H3355" s="179">
        <f>Год!G3355</f>
        <v>0</v>
      </c>
      <c r="I3355" s="179">
        <f>Год!H3355</f>
        <v>0</v>
      </c>
      <c r="J3355" s="179">
        <f>Год!I3355</f>
        <v>0</v>
      </c>
      <c r="K3355" s="179">
        <f>Год!J3355</f>
        <v>0</v>
      </c>
    </row>
    <row r="3356" spans="1:11">
      <c r="A3356" s="179" t="str">
        <f t="shared" si="52"/>
        <v>321396114002341</v>
      </c>
      <c r="B3356" s="179">
        <f>Год!A3356</f>
        <v>0</v>
      </c>
      <c r="C3356" s="179">
        <f>Год!B3356</f>
        <v>32139</v>
      </c>
      <c r="D3356" s="179">
        <f>Год!C3356</f>
        <v>6114002341</v>
      </c>
      <c r="E3356" s="179">
        <f>Год!D3356</f>
        <v>60654000</v>
      </c>
      <c r="F3356" s="179">
        <f>Год!E3356</f>
        <v>64392</v>
      </c>
      <c r="G3356" s="179">
        <f>Год!F3356</f>
        <v>89369</v>
      </c>
      <c r="H3356" s="179">
        <f>Год!G3356</f>
        <v>68789</v>
      </c>
      <c r="I3356" s="179">
        <f>Год!H3356</f>
        <v>0</v>
      </c>
      <c r="J3356" s="179">
        <f>Год!I3356</f>
        <v>0</v>
      </c>
      <c r="K3356" s="179">
        <f>Год!J3356</f>
        <v>0</v>
      </c>
    </row>
    <row r="3357" spans="1:11">
      <c r="A3357" s="179" t="str">
        <f t="shared" si="52"/>
        <v>321396114002361</v>
      </c>
      <c r="B3357" s="179">
        <f>Год!A3357</f>
        <v>0</v>
      </c>
      <c r="C3357" s="179">
        <f>Год!B3357</f>
        <v>32139</v>
      </c>
      <c r="D3357" s="179">
        <f>Год!C3357</f>
        <v>6114002361</v>
      </c>
      <c r="E3357" s="179">
        <f>Год!D3357</f>
        <v>60655000</v>
      </c>
      <c r="F3357" s="179">
        <f>Год!E3357</f>
        <v>0</v>
      </c>
      <c r="G3357" s="179">
        <f>Год!F3357</f>
        <v>0</v>
      </c>
      <c r="H3357" s="179">
        <f>Год!G3357</f>
        <v>0</v>
      </c>
      <c r="I3357" s="179">
        <f>Год!H3357</f>
        <v>0</v>
      </c>
      <c r="J3357" s="179">
        <f>Год!I3357</f>
        <v>0</v>
      </c>
      <c r="K3357" s="179">
        <f>Год!J3357</f>
        <v>0</v>
      </c>
    </row>
    <row r="3358" spans="1:11">
      <c r="A3358" s="179" t="str">
        <f t="shared" si="52"/>
        <v>321396114002381</v>
      </c>
      <c r="B3358" s="179">
        <f>Год!A3358</f>
        <v>0</v>
      </c>
      <c r="C3358" s="179">
        <f>Год!B3358</f>
        <v>32139</v>
      </c>
      <c r="D3358" s="179">
        <f>Год!C3358</f>
        <v>6114002381</v>
      </c>
      <c r="E3358" s="179">
        <f>Год!D3358</f>
        <v>60656000</v>
      </c>
      <c r="F3358" s="179">
        <f>Год!E3358</f>
        <v>55735</v>
      </c>
      <c r="G3358" s="179">
        <f>Год!F3358</f>
        <v>102726</v>
      </c>
      <c r="H3358" s="179">
        <f>Год!G3358</f>
        <v>79342</v>
      </c>
      <c r="I3358" s="179">
        <f>Год!H3358</f>
        <v>0</v>
      </c>
      <c r="J3358" s="179">
        <f>Год!I3358</f>
        <v>0</v>
      </c>
      <c r="K3358" s="179">
        <f>Год!J3358</f>
        <v>0</v>
      </c>
    </row>
    <row r="3359" spans="1:11">
      <c r="A3359" s="179" t="str">
        <f t="shared" si="52"/>
        <v>321396114002401</v>
      </c>
      <c r="B3359" s="179">
        <f>Год!A3359</f>
        <v>0</v>
      </c>
      <c r="C3359" s="179">
        <f>Год!B3359</f>
        <v>32139</v>
      </c>
      <c r="D3359" s="179">
        <f>Год!C3359</f>
        <v>6114002401</v>
      </c>
      <c r="E3359" s="179">
        <f>Год!D3359</f>
        <v>60657000</v>
      </c>
      <c r="F3359" s="179">
        <f>Год!E3359</f>
        <v>0</v>
      </c>
      <c r="G3359" s="179">
        <f>Год!F3359</f>
        <v>0</v>
      </c>
      <c r="H3359" s="179">
        <f>Год!G3359</f>
        <v>0</v>
      </c>
      <c r="I3359" s="179">
        <f>Год!H3359</f>
        <v>0</v>
      </c>
      <c r="J3359" s="179">
        <f>Год!I3359</f>
        <v>0</v>
      </c>
      <c r="K3359" s="179">
        <f>Год!J3359</f>
        <v>0</v>
      </c>
    </row>
    <row r="3360" spans="1:11">
      <c r="A3360" s="179" t="str">
        <f t="shared" si="52"/>
        <v>321396114002421</v>
      </c>
      <c r="B3360" s="179">
        <f>Год!A3360</f>
        <v>0</v>
      </c>
      <c r="C3360" s="179">
        <f>Год!B3360</f>
        <v>32139</v>
      </c>
      <c r="D3360" s="179">
        <f>Год!C3360</f>
        <v>6114002421</v>
      </c>
      <c r="E3360" s="179">
        <f>Год!D3360</f>
        <v>60658000</v>
      </c>
      <c r="F3360" s="179">
        <f>Год!E3360</f>
        <v>0</v>
      </c>
      <c r="G3360" s="179">
        <f>Год!F3360</f>
        <v>0</v>
      </c>
      <c r="H3360" s="179">
        <f>Год!G3360</f>
        <v>0</v>
      </c>
      <c r="I3360" s="179">
        <f>Год!H3360</f>
        <v>0</v>
      </c>
      <c r="J3360" s="179">
        <f>Год!I3360</f>
        <v>0</v>
      </c>
      <c r="K3360" s="179">
        <f>Год!J3360</f>
        <v>0</v>
      </c>
    </row>
    <row r="3361" spans="1:11">
      <c r="A3361" s="179" t="str">
        <f t="shared" si="52"/>
        <v>321396114001721</v>
      </c>
      <c r="B3361" s="179">
        <f>Год!A3361</f>
        <v>0</v>
      </c>
      <c r="C3361" s="179">
        <f>Год!B3361</f>
        <v>32139</v>
      </c>
      <c r="D3361" s="179">
        <f>Год!C3361</f>
        <v>6114001721</v>
      </c>
      <c r="E3361" s="179">
        <f>Год!D3361</f>
        <v>60659000</v>
      </c>
      <c r="F3361" s="179">
        <f>Год!E3361</f>
        <v>0</v>
      </c>
      <c r="G3361" s="179">
        <f>Год!F3361</f>
        <v>0</v>
      </c>
      <c r="H3361" s="179">
        <f>Год!G3361</f>
        <v>0</v>
      </c>
      <c r="I3361" s="179">
        <f>Год!H3361</f>
        <v>0</v>
      </c>
      <c r="J3361" s="179">
        <f>Год!I3361</f>
        <v>0</v>
      </c>
      <c r="K3361" s="179">
        <f>Год!J3361</f>
        <v>0</v>
      </c>
    </row>
    <row r="3362" spans="1:11">
      <c r="A3362" s="179" t="str">
        <f t="shared" si="52"/>
        <v>3504160</v>
      </c>
      <c r="B3362" s="179">
        <f>Год!A3362</f>
        <v>0</v>
      </c>
      <c r="C3362" s="179">
        <f>Год!B3362</f>
        <v>35041</v>
      </c>
      <c r="D3362" s="179">
        <f>Год!C3362</f>
        <v>60</v>
      </c>
      <c r="E3362" s="179">
        <f>Год!D3362</f>
        <v>60000000</v>
      </c>
      <c r="F3362" s="179">
        <f>Год!E3362</f>
        <v>282198530</v>
      </c>
      <c r="G3362" s="179">
        <f>Год!F3362</f>
        <v>334929474</v>
      </c>
      <c r="H3362" s="179">
        <f>Год!G3362</f>
        <v>0</v>
      </c>
      <c r="I3362" s="179">
        <f>Год!H3362</f>
        <v>0</v>
      </c>
      <c r="J3362" s="179">
        <f>Год!I3362</f>
        <v>0</v>
      </c>
      <c r="K3362" s="179">
        <f>Год!J3362</f>
        <v>0</v>
      </c>
    </row>
    <row r="3363" spans="1:11">
      <c r="A3363" s="179" t="str">
        <f t="shared" si="52"/>
        <v>350416114002441</v>
      </c>
      <c r="B3363" s="179">
        <f>Год!A3363</f>
        <v>0</v>
      </c>
      <c r="C3363" s="179">
        <f>Год!B3363</f>
        <v>35041</v>
      </c>
      <c r="D3363" s="179">
        <f>Год!C3363</f>
        <v>6114002441</v>
      </c>
      <c r="E3363" s="179">
        <f>Год!D3363</f>
        <v>60501000</v>
      </c>
      <c r="F3363" s="179">
        <f>Год!E3363</f>
        <v>141524969</v>
      </c>
      <c r="G3363" s="179">
        <f>Год!F3363</f>
        <v>180014234</v>
      </c>
      <c r="H3363" s="179">
        <f>Год!G3363</f>
        <v>0</v>
      </c>
      <c r="I3363" s="179">
        <f>Год!H3363</f>
        <v>0</v>
      </c>
      <c r="J3363" s="179">
        <f>Год!I3363</f>
        <v>0</v>
      </c>
      <c r="K3363" s="179">
        <f>Год!J3363</f>
        <v>0</v>
      </c>
    </row>
    <row r="3364" spans="1:11">
      <c r="A3364" s="179" t="str">
        <f t="shared" si="52"/>
        <v>350416114002461</v>
      </c>
      <c r="B3364" s="179">
        <f>Год!A3364</f>
        <v>0</v>
      </c>
      <c r="C3364" s="179">
        <f>Год!B3364</f>
        <v>35041</v>
      </c>
      <c r="D3364" s="179">
        <f>Год!C3364</f>
        <v>6114002461</v>
      </c>
      <c r="E3364" s="179">
        <f>Год!D3364</f>
        <v>60504000</v>
      </c>
      <c r="F3364" s="179">
        <f>Год!E3364</f>
        <v>4889601</v>
      </c>
      <c r="G3364" s="179">
        <f>Год!F3364</f>
        <v>5155841</v>
      </c>
      <c r="H3364" s="179">
        <f>Год!G3364</f>
        <v>0</v>
      </c>
      <c r="I3364" s="179">
        <f>Год!H3364</f>
        <v>0</v>
      </c>
      <c r="J3364" s="179">
        <f>Год!I3364</f>
        <v>0</v>
      </c>
      <c r="K3364" s="179">
        <f>Год!J3364</f>
        <v>0</v>
      </c>
    </row>
    <row r="3365" spans="1:11">
      <c r="A3365" s="179" t="str">
        <f t="shared" si="52"/>
        <v>350416114002481</v>
      </c>
      <c r="B3365" s="179">
        <f>Год!A3365</f>
        <v>0</v>
      </c>
      <c r="C3365" s="179">
        <f>Год!B3365</f>
        <v>35041</v>
      </c>
      <c r="D3365" s="179">
        <f>Год!C3365</f>
        <v>6114002481</v>
      </c>
      <c r="E3365" s="179">
        <f>Год!D3365</f>
        <v>60507000</v>
      </c>
      <c r="F3365" s="179">
        <f>Год!E3365</f>
        <v>2886634</v>
      </c>
      <c r="G3365" s="179">
        <f>Год!F3365</f>
        <v>3510073</v>
      </c>
      <c r="H3365" s="179">
        <f>Год!G3365</f>
        <v>0</v>
      </c>
      <c r="I3365" s="179">
        <f>Год!H3365</f>
        <v>0</v>
      </c>
      <c r="J3365" s="179">
        <f>Год!I3365</f>
        <v>0</v>
      </c>
      <c r="K3365" s="179">
        <f>Год!J3365</f>
        <v>0</v>
      </c>
    </row>
    <row r="3366" spans="1:11">
      <c r="A3366" s="179" t="str">
        <f t="shared" si="52"/>
        <v>350416114002501</v>
      </c>
      <c r="B3366" s="179">
        <f>Год!A3366</f>
        <v>0</v>
      </c>
      <c r="C3366" s="179">
        <f>Год!B3366</f>
        <v>35041</v>
      </c>
      <c r="D3366" s="179">
        <f>Год!C3366</f>
        <v>6114002501</v>
      </c>
      <c r="E3366" s="179">
        <f>Год!D3366</f>
        <v>60512000</v>
      </c>
      <c r="F3366" s="179">
        <f>Год!E3366</f>
        <v>5250564</v>
      </c>
      <c r="G3366" s="179">
        <f>Год!F3366</f>
        <v>4626130</v>
      </c>
      <c r="H3366" s="179">
        <f>Год!G3366</f>
        <v>0</v>
      </c>
      <c r="I3366" s="179">
        <f>Год!H3366</f>
        <v>0</v>
      </c>
      <c r="J3366" s="179">
        <f>Год!I3366</f>
        <v>0</v>
      </c>
      <c r="K3366" s="179">
        <f>Год!J3366</f>
        <v>0</v>
      </c>
    </row>
    <row r="3367" spans="1:11">
      <c r="A3367" s="179" t="str">
        <f t="shared" si="52"/>
        <v>350416114002521</v>
      </c>
      <c r="B3367" s="179">
        <f>Год!A3367</f>
        <v>0</v>
      </c>
      <c r="C3367" s="179">
        <f>Год!B3367</f>
        <v>35041</v>
      </c>
      <c r="D3367" s="179">
        <f>Год!C3367</f>
        <v>6114002521</v>
      </c>
      <c r="E3367" s="179">
        <f>Год!D3367</f>
        <v>60515000</v>
      </c>
      <c r="F3367" s="179">
        <f>Год!E3367</f>
        <v>883584</v>
      </c>
      <c r="G3367" s="179">
        <f>Год!F3367</f>
        <v>1312465</v>
      </c>
      <c r="H3367" s="179">
        <f>Год!G3367</f>
        <v>0</v>
      </c>
      <c r="I3367" s="179">
        <f>Год!H3367</f>
        <v>0</v>
      </c>
      <c r="J3367" s="179">
        <f>Год!I3367</f>
        <v>0</v>
      </c>
      <c r="K3367" s="179">
        <f>Год!J3367</f>
        <v>0</v>
      </c>
    </row>
    <row r="3368" spans="1:11">
      <c r="A3368" s="179" t="str">
        <f t="shared" si="52"/>
        <v>350416114002541</v>
      </c>
      <c r="B3368" s="179">
        <f>Год!A3368</f>
        <v>0</v>
      </c>
      <c r="C3368" s="179">
        <f>Год!B3368</f>
        <v>35041</v>
      </c>
      <c r="D3368" s="179">
        <f>Год!C3368</f>
        <v>6114002541</v>
      </c>
      <c r="E3368" s="179">
        <f>Год!D3368</f>
        <v>60517000</v>
      </c>
      <c r="F3368" s="179">
        <f>Год!E3368</f>
        <v>246945</v>
      </c>
      <c r="G3368" s="179">
        <f>Год!F3368</f>
        <v>351287</v>
      </c>
      <c r="H3368" s="179">
        <f>Год!G3368</f>
        <v>0</v>
      </c>
      <c r="I3368" s="179">
        <f>Год!H3368</f>
        <v>0</v>
      </c>
      <c r="J3368" s="179">
        <f>Год!I3368</f>
        <v>0</v>
      </c>
      <c r="K3368" s="179">
        <f>Год!J3368</f>
        <v>0</v>
      </c>
    </row>
    <row r="3369" spans="1:11">
      <c r="A3369" s="179" t="str">
        <f t="shared" si="52"/>
        <v>350416114002561</v>
      </c>
      <c r="B3369" s="179">
        <f>Год!A3369</f>
        <v>0</v>
      </c>
      <c r="C3369" s="179">
        <f>Год!B3369</f>
        <v>35041</v>
      </c>
      <c r="D3369" s="179">
        <f>Год!C3369</f>
        <v>6114002561</v>
      </c>
      <c r="E3369" s="179">
        <f>Год!D3369</f>
        <v>60518000</v>
      </c>
      <c r="F3369" s="179">
        <f>Год!E3369</f>
        <v>545953</v>
      </c>
      <c r="G3369" s="179">
        <f>Год!F3369</f>
        <v>2755003</v>
      </c>
      <c r="H3369" s="179">
        <f>Год!G3369</f>
        <v>0</v>
      </c>
      <c r="I3369" s="179">
        <f>Год!H3369</f>
        <v>0</v>
      </c>
      <c r="J3369" s="179">
        <f>Год!I3369</f>
        <v>0</v>
      </c>
      <c r="K3369" s="179">
        <f>Год!J3369</f>
        <v>0</v>
      </c>
    </row>
    <row r="3370" spans="1:11">
      <c r="A3370" s="179" t="str">
        <f t="shared" si="52"/>
        <v>350416114002581</v>
      </c>
      <c r="B3370" s="179">
        <f>Год!A3370</f>
        <v>0</v>
      </c>
      <c r="C3370" s="179">
        <f>Год!B3370</f>
        <v>35041</v>
      </c>
      <c r="D3370" s="179">
        <f>Год!C3370</f>
        <v>6114002581</v>
      </c>
      <c r="E3370" s="179">
        <f>Год!D3370</f>
        <v>60519000</v>
      </c>
      <c r="F3370" s="179">
        <f>Год!E3370</f>
        <v>3116130</v>
      </c>
      <c r="G3370" s="179">
        <f>Год!F3370</f>
        <v>2964955</v>
      </c>
      <c r="H3370" s="179">
        <f>Год!G3370</f>
        <v>0</v>
      </c>
      <c r="I3370" s="179">
        <f>Год!H3370</f>
        <v>0</v>
      </c>
      <c r="J3370" s="179">
        <f>Год!I3370</f>
        <v>0</v>
      </c>
      <c r="K3370" s="179">
        <f>Год!J3370</f>
        <v>0</v>
      </c>
    </row>
    <row r="3371" spans="1:11">
      <c r="A3371" s="179" t="str">
        <f t="shared" si="52"/>
        <v>350416114002601</v>
      </c>
      <c r="B3371" s="179">
        <f>Год!A3371</f>
        <v>0</v>
      </c>
      <c r="C3371" s="179">
        <f>Год!B3371</f>
        <v>35041</v>
      </c>
      <c r="D3371" s="179">
        <f>Год!C3371</f>
        <v>6114002601</v>
      </c>
      <c r="E3371" s="179">
        <f>Год!D3371</f>
        <v>60527000</v>
      </c>
      <c r="F3371" s="179">
        <f>Год!E3371</f>
        <v>4549982</v>
      </c>
      <c r="G3371" s="179">
        <f>Год!F3371</f>
        <v>5479994</v>
      </c>
      <c r="H3371" s="179">
        <f>Год!G3371</f>
        <v>0</v>
      </c>
      <c r="I3371" s="179">
        <f>Год!H3371</f>
        <v>0</v>
      </c>
      <c r="J3371" s="179">
        <f>Год!I3371</f>
        <v>0</v>
      </c>
      <c r="K3371" s="179">
        <f>Год!J3371</f>
        <v>0</v>
      </c>
    </row>
    <row r="3372" spans="1:11">
      <c r="A3372" s="179" t="str">
        <f t="shared" si="52"/>
        <v>350416114002621</v>
      </c>
      <c r="B3372" s="179">
        <f>Год!A3372</f>
        <v>0</v>
      </c>
      <c r="C3372" s="179">
        <f>Год!B3372</f>
        <v>35041</v>
      </c>
      <c r="D3372" s="179">
        <f>Год!C3372</f>
        <v>6114002621</v>
      </c>
      <c r="E3372" s="179">
        <f>Год!D3372</f>
        <v>60530000</v>
      </c>
      <c r="F3372" s="179">
        <f>Год!E3372</f>
        <v>904665</v>
      </c>
      <c r="G3372" s="179">
        <f>Год!F3372</f>
        <v>1142160</v>
      </c>
      <c r="H3372" s="179">
        <f>Год!G3372</f>
        <v>0</v>
      </c>
      <c r="I3372" s="179">
        <f>Год!H3372</f>
        <v>0</v>
      </c>
      <c r="J3372" s="179">
        <f>Год!I3372</f>
        <v>0</v>
      </c>
      <c r="K3372" s="179">
        <f>Год!J3372</f>
        <v>0</v>
      </c>
    </row>
    <row r="3373" spans="1:11">
      <c r="A3373" s="179" t="str">
        <f t="shared" si="52"/>
        <v>350416114002641</v>
      </c>
      <c r="B3373" s="179">
        <f>Год!A3373</f>
        <v>0</v>
      </c>
      <c r="C3373" s="179">
        <f>Год!B3373</f>
        <v>35041</v>
      </c>
      <c r="D3373" s="179">
        <f>Год!C3373</f>
        <v>6114002641</v>
      </c>
      <c r="E3373" s="179">
        <f>Год!D3373</f>
        <v>60537000</v>
      </c>
      <c r="F3373" s="179">
        <f>Год!E3373</f>
        <v>16192826</v>
      </c>
      <c r="G3373" s="179">
        <f>Год!F3373</f>
        <v>24626370</v>
      </c>
      <c r="H3373" s="179">
        <f>Год!G3373</f>
        <v>0</v>
      </c>
      <c r="I3373" s="179">
        <f>Год!H3373</f>
        <v>0</v>
      </c>
      <c r="J3373" s="179">
        <f>Год!I3373</f>
        <v>0</v>
      </c>
      <c r="K3373" s="179">
        <f>Год!J3373</f>
        <v>0</v>
      </c>
    </row>
    <row r="3374" spans="1:11">
      <c r="A3374" s="179" t="str">
        <f t="shared" si="52"/>
        <v>350416114002661</v>
      </c>
      <c r="B3374" s="179">
        <f>Год!A3374</f>
        <v>0</v>
      </c>
      <c r="C3374" s="179">
        <f>Год!B3374</f>
        <v>35041</v>
      </c>
      <c r="D3374" s="179">
        <f>Год!C3374</f>
        <v>6114002661</v>
      </c>
      <c r="E3374" s="179">
        <f>Год!D3374</f>
        <v>60540000</v>
      </c>
      <c r="F3374" s="179">
        <f>Год!E3374</f>
        <v>4550388</v>
      </c>
      <c r="G3374" s="179">
        <f>Год!F3374</f>
        <v>10533377</v>
      </c>
      <c r="H3374" s="179">
        <f>Год!G3374</f>
        <v>0</v>
      </c>
      <c r="I3374" s="179">
        <f>Год!H3374</f>
        <v>0</v>
      </c>
      <c r="J3374" s="179">
        <f>Год!I3374</f>
        <v>0</v>
      </c>
      <c r="K3374" s="179">
        <f>Год!J3374</f>
        <v>0</v>
      </c>
    </row>
    <row r="3375" spans="1:11">
      <c r="A3375" s="179" t="str">
        <f t="shared" si="52"/>
        <v>350416114001581</v>
      </c>
      <c r="B3375" s="179">
        <f>Год!A3375</f>
        <v>0</v>
      </c>
      <c r="C3375" s="179">
        <f>Год!B3375</f>
        <v>35041</v>
      </c>
      <c r="D3375" s="179">
        <f>Год!C3375</f>
        <v>6114001581</v>
      </c>
      <c r="E3375" s="179">
        <f>Год!D3375</f>
        <v>60601000</v>
      </c>
      <c r="F3375" s="179">
        <f>Год!E3375</f>
        <v>1438303</v>
      </c>
      <c r="G3375" s="179">
        <f>Год!F3375</f>
        <v>2689301</v>
      </c>
      <c r="H3375" s="179">
        <f>Год!G3375</f>
        <v>0</v>
      </c>
      <c r="I3375" s="179">
        <f>Год!H3375</f>
        <v>0</v>
      </c>
      <c r="J3375" s="179">
        <f>Год!I3375</f>
        <v>0</v>
      </c>
      <c r="K3375" s="179">
        <f>Год!J3375</f>
        <v>0</v>
      </c>
    </row>
    <row r="3376" spans="1:11">
      <c r="A3376" s="179" t="str">
        <f t="shared" si="52"/>
        <v>350416114001601</v>
      </c>
      <c r="B3376" s="179">
        <f>Год!A3376</f>
        <v>0</v>
      </c>
      <c r="C3376" s="179">
        <f>Год!B3376</f>
        <v>35041</v>
      </c>
      <c r="D3376" s="179">
        <f>Год!C3376</f>
        <v>6114001601</v>
      </c>
      <c r="E3376" s="179">
        <f>Год!D3376</f>
        <v>60602000</v>
      </c>
      <c r="F3376" s="179">
        <f>Год!E3376</f>
        <v>9536669</v>
      </c>
      <c r="G3376" s="179">
        <f>Год!F3376</f>
        <v>15569410</v>
      </c>
      <c r="H3376" s="179">
        <f>Год!G3376</f>
        <v>0</v>
      </c>
      <c r="I3376" s="179">
        <f>Год!H3376</f>
        <v>0</v>
      </c>
      <c r="J3376" s="179">
        <f>Год!I3376</f>
        <v>0</v>
      </c>
      <c r="K3376" s="179">
        <f>Год!J3376</f>
        <v>0</v>
      </c>
    </row>
    <row r="3377" spans="1:11">
      <c r="A3377" s="179" t="str">
        <f t="shared" si="52"/>
        <v>350416114001621</v>
      </c>
      <c r="B3377" s="179">
        <f>Год!A3377</f>
        <v>0</v>
      </c>
      <c r="C3377" s="179">
        <f>Год!B3377</f>
        <v>35041</v>
      </c>
      <c r="D3377" s="179">
        <f>Год!C3377</f>
        <v>6114001621</v>
      </c>
      <c r="E3377" s="179">
        <f>Год!D3377</f>
        <v>60605000</v>
      </c>
      <c r="F3377" s="179">
        <f>Год!E3377</f>
        <v>613816</v>
      </c>
      <c r="G3377" s="179">
        <f>Год!F3377</f>
        <v>777814</v>
      </c>
      <c r="H3377" s="179">
        <f>Год!G3377</f>
        <v>0</v>
      </c>
      <c r="I3377" s="179">
        <f>Год!H3377</f>
        <v>0</v>
      </c>
      <c r="J3377" s="179">
        <f>Год!I3377</f>
        <v>0</v>
      </c>
      <c r="K3377" s="179">
        <f>Год!J3377</f>
        <v>0</v>
      </c>
    </row>
    <row r="3378" spans="1:11">
      <c r="A3378" s="179" t="str">
        <f t="shared" si="52"/>
        <v>350416114001641</v>
      </c>
      <c r="B3378" s="179">
        <f>Год!A3378</f>
        <v>0</v>
      </c>
      <c r="C3378" s="179">
        <f>Год!B3378</f>
        <v>35041</v>
      </c>
      <c r="D3378" s="179">
        <f>Год!C3378</f>
        <v>6114001641</v>
      </c>
      <c r="E3378" s="179">
        <f>Год!D3378</f>
        <v>60606000</v>
      </c>
      <c r="F3378" s="179">
        <f>Год!E3378</f>
        <v>3053547</v>
      </c>
      <c r="G3378" s="179">
        <f>Год!F3378</f>
        <v>4568630</v>
      </c>
      <c r="H3378" s="179">
        <f>Год!G3378</f>
        <v>0</v>
      </c>
      <c r="I3378" s="179">
        <f>Год!H3378</f>
        <v>0</v>
      </c>
      <c r="J3378" s="179">
        <f>Год!I3378</f>
        <v>0</v>
      </c>
      <c r="K3378" s="179">
        <f>Год!J3378</f>
        <v>0</v>
      </c>
    </row>
    <row r="3379" spans="1:11">
      <c r="A3379" s="179" t="str">
        <f t="shared" si="52"/>
        <v>350416114001661</v>
      </c>
      <c r="B3379" s="179">
        <f>Год!A3379</f>
        <v>0</v>
      </c>
      <c r="C3379" s="179">
        <f>Год!B3379</f>
        <v>35041</v>
      </c>
      <c r="D3379" s="179">
        <f>Год!C3379</f>
        <v>6114001661</v>
      </c>
      <c r="E3379" s="179">
        <f>Год!D3379</f>
        <v>60607000</v>
      </c>
      <c r="F3379" s="179">
        <f>Год!E3379</f>
        <v>802711</v>
      </c>
      <c r="G3379" s="179">
        <f>Год!F3379</f>
        <v>588299</v>
      </c>
      <c r="H3379" s="179">
        <f>Год!G3379</f>
        <v>0</v>
      </c>
      <c r="I3379" s="179">
        <f>Год!H3379</f>
        <v>0</v>
      </c>
      <c r="J3379" s="179">
        <f>Год!I3379</f>
        <v>0</v>
      </c>
      <c r="K3379" s="179">
        <f>Год!J3379</f>
        <v>0</v>
      </c>
    </row>
    <row r="3380" spans="1:11">
      <c r="A3380" s="179" t="str">
        <f t="shared" si="52"/>
        <v>350416114001681</v>
      </c>
      <c r="B3380" s="179">
        <f>Год!A3380</f>
        <v>0</v>
      </c>
      <c r="C3380" s="179">
        <f>Год!B3380</f>
        <v>35041</v>
      </c>
      <c r="D3380" s="179">
        <f>Год!C3380</f>
        <v>6114001681</v>
      </c>
      <c r="E3380" s="179">
        <f>Год!D3380</f>
        <v>60608000</v>
      </c>
      <c r="F3380" s="179">
        <f>Год!E3380</f>
        <v>881816</v>
      </c>
      <c r="G3380" s="179">
        <f>Год!F3380</f>
        <v>1229081</v>
      </c>
      <c r="H3380" s="179">
        <f>Год!G3380</f>
        <v>0</v>
      </c>
      <c r="I3380" s="179">
        <f>Год!H3380</f>
        <v>0</v>
      </c>
      <c r="J3380" s="179">
        <f>Год!I3380</f>
        <v>0</v>
      </c>
      <c r="K3380" s="179">
        <f>Год!J3380</f>
        <v>0</v>
      </c>
    </row>
    <row r="3381" spans="1:11">
      <c r="A3381" s="179" t="str">
        <f t="shared" si="52"/>
        <v>350416114001701</v>
      </c>
      <c r="B3381" s="179">
        <f>Год!A3381</f>
        <v>0</v>
      </c>
      <c r="C3381" s="179">
        <f>Год!B3381</f>
        <v>35041</v>
      </c>
      <c r="D3381" s="179">
        <f>Год!C3381</f>
        <v>6114001701</v>
      </c>
      <c r="E3381" s="179">
        <f>Год!D3381</f>
        <v>60609000</v>
      </c>
      <c r="F3381" s="179">
        <f>Год!E3381</f>
        <v>744020</v>
      </c>
      <c r="G3381" s="179">
        <f>Год!F3381</f>
        <v>1668753</v>
      </c>
      <c r="H3381" s="179">
        <f>Год!G3381</f>
        <v>0</v>
      </c>
      <c r="I3381" s="179">
        <f>Год!H3381</f>
        <v>0</v>
      </c>
      <c r="J3381" s="179">
        <f>Год!I3381</f>
        <v>0</v>
      </c>
      <c r="K3381" s="179">
        <f>Год!J3381</f>
        <v>0</v>
      </c>
    </row>
    <row r="3382" spans="1:11">
      <c r="A3382" s="179" t="str">
        <f t="shared" si="52"/>
        <v>350416114001741</v>
      </c>
      <c r="B3382" s="179">
        <f>Год!A3382</f>
        <v>0</v>
      </c>
      <c r="C3382" s="179">
        <f>Год!B3382</f>
        <v>35041</v>
      </c>
      <c r="D3382" s="179">
        <f>Год!C3382</f>
        <v>6114001741</v>
      </c>
      <c r="E3382" s="179">
        <f>Год!D3382</f>
        <v>60612000</v>
      </c>
      <c r="F3382" s="179">
        <f>Год!E3382</f>
        <v>264262</v>
      </c>
      <c r="G3382" s="179">
        <f>Год!F3382</f>
        <v>295449</v>
      </c>
      <c r="H3382" s="179">
        <f>Год!G3382</f>
        <v>0</v>
      </c>
      <c r="I3382" s="179">
        <f>Год!H3382</f>
        <v>0</v>
      </c>
      <c r="J3382" s="179">
        <f>Год!I3382</f>
        <v>0</v>
      </c>
      <c r="K3382" s="179">
        <f>Год!J3382</f>
        <v>0</v>
      </c>
    </row>
    <row r="3383" spans="1:11">
      <c r="A3383" s="179" t="str">
        <f t="shared" si="52"/>
        <v>350416114001761</v>
      </c>
      <c r="B3383" s="179">
        <f>Год!A3383</f>
        <v>0</v>
      </c>
      <c r="C3383" s="179">
        <f>Год!B3383</f>
        <v>35041</v>
      </c>
      <c r="D3383" s="179">
        <f>Год!C3383</f>
        <v>6114001761</v>
      </c>
      <c r="E3383" s="179">
        <f>Год!D3383</f>
        <v>60613000</v>
      </c>
      <c r="F3383" s="179">
        <f>Год!E3383</f>
        <v>557273</v>
      </c>
      <c r="G3383" s="179">
        <f>Год!F3383</f>
        <v>637508</v>
      </c>
      <c r="H3383" s="179">
        <f>Год!G3383</f>
        <v>0</v>
      </c>
      <c r="I3383" s="179">
        <f>Год!H3383</f>
        <v>0</v>
      </c>
      <c r="J3383" s="179">
        <f>Год!I3383</f>
        <v>0</v>
      </c>
      <c r="K3383" s="179">
        <f>Год!J3383</f>
        <v>0</v>
      </c>
    </row>
    <row r="3384" spans="1:11">
      <c r="A3384" s="179" t="str">
        <f t="shared" si="52"/>
        <v>350416114001781</v>
      </c>
      <c r="B3384" s="179">
        <f>Год!A3384</f>
        <v>0</v>
      </c>
      <c r="C3384" s="179">
        <f>Год!B3384</f>
        <v>35041</v>
      </c>
      <c r="D3384" s="179">
        <f>Год!C3384</f>
        <v>6114001781</v>
      </c>
      <c r="E3384" s="179">
        <f>Год!D3384</f>
        <v>60615000</v>
      </c>
      <c r="F3384" s="179">
        <f>Год!E3384</f>
        <v>955812</v>
      </c>
      <c r="G3384" s="179">
        <f>Год!F3384</f>
        <v>1007712</v>
      </c>
      <c r="H3384" s="179">
        <f>Год!G3384</f>
        <v>0</v>
      </c>
      <c r="I3384" s="179">
        <f>Год!H3384</f>
        <v>0</v>
      </c>
      <c r="J3384" s="179">
        <f>Год!I3384</f>
        <v>0</v>
      </c>
      <c r="K3384" s="179">
        <f>Год!J3384</f>
        <v>0</v>
      </c>
    </row>
    <row r="3385" spans="1:11">
      <c r="A3385" s="179" t="str">
        <f t="shared" si="52"/>
        <v>350416114001801</v>
      </c>
      <c r="B3385" s="179">
        <f>Год!A3385</f>
        <v>0</v>
      </c>
      <c r="C3385" s="179">
        <f>Год!B3385</f>
        <v>35041</v>
      </c>
      <c r="D3385" s="179">
        <f>Год!C3385</f>
        <v>6114001801</v>
      </c>
      <c r="E3385" s="179">
        <f>Год!D3385</f>
        <v>60617000</v>
      </c>
      <c r="F3385" s="179">
        <f>Год!E3385</f>
        <v>157983</v>
      </c>
      <c r="G3385" s="179">
        <f>Год!F3385</f>
        <v>168877</v>
      </c>
      <c r="H3385" s="179">
        <f>Год!G3385</f>
        <v>0</v>
      </c>
      <c r="I3385" s="179">
        <f>Год!H3385</f>
        <v>0</v>
      </c>
      <c r="J3385" s="179">
        <f>Год!I3385</f>
        <v>0</v>
      </c>
      <c r="K3385" s="179">
        <f>Год!J3385</f>
        <v>0</v>
      </c>
    </row>
    <row r="3386" spans="1:11">
      <c r="A3386" s="179" t="str">
        <f t="shared" si="52"/>
        <v>350416114001821</v>
      </c>
      <c r="B3386" s="179">
        <f>Год!A3386</f>
        <v>0</v>
      </c>
      <c r="C3386" s="179">
        <f>Год!B3386</f>
        <v>35041</v>
      </c>
      <c r="D3386" s="179">
        <f>Год!C3386</f>
        <v>6114001821</v>
      </c>
      <c r="E3386" s="179">
        <f>Год!D3386</f>
        <v>60618000</v>
      </c>
      <c r="F3386" s="179">
        <f>Год!E3386</f>
        <v>2592569</v>
      </c>
      <c r="G3386" s="179">
        <f>Год!F3386</f>
        <v>3499497</v>
      </c>
      <c r="H3386" s="179">
        <f>Год!G3386</f>
        <v>0</v>
      </c>
      <c r="I3386" s="179">
        <f>Год!H3386</f>
        <v>0</v>
      </c>
      <c r="J3386" s="179">
        <f>Год!I3386</f>
        <v>0</v>
      </c>
      <c r="K3386" s="179">
        <f>Год!J3386</f>
        <v>0</v>
      </c>
    </row>
    <row r="3387" spans="1:11">
      <c r="A3387" s="179" t="str">
        <f t="shared" si="52"/>
        <v>350416114001841</v>
      </c>
      <c r="B3387" s="179">
        <f>Год!A3387</f>
        <v>0</v>
      </c>
      <c r="C3387" s="179">
        <f>Год!B3387</f>
        <v>35041</v>
      </c>
      <c r="D3387" s="179">
        <f>Год!C3387</f>
        <v>6114001841</v>
      </c>
      <c r="E3387" s="179">
        <f>Год!D3387</f>
        <v>60619000</v>
      </c>
      <c r="F3387" s="179">
        <f>Год!E3387</f>
        <v>2500865</v>
      </c>
      <c r="G3387" s="179">
        <f>Год!F3387</f>
        <v>3125874</v>
      </c>
      <c r="H3387" s="179">
        <f>Год!G3387</f>
        <v>0</v>
      </c>
      <c r="I3387" s="179">
        <f>Год!H3387</f>
        <v>0</v>
      </c>
      <c r="J3387" s="179">
        <f>Год!I3387</f>
        <v>0</v>
      </c>
      <c r="K3387" s="179">
        <f>Год!J3387</f>
        <v>0</v>
      </c>
    </row>
    <row r="3388" spans="1:11">
      <c r="A3388" s="179" t="str">
        <f t="shared" si="52"/>
        <v>350416114001861</v>
      </c>
      <c r="B3388" s="179">
        <f>Год!A3388</f>
        <v>0</v>
      </c>
      <c r="C3388" s="179">
        <f>Год!B3388</f>
        <v>35041</v>
      </c>
      <c r="D3388" s="179">
        <f>Год!C3388</f>
        <v>6114001861</v>
      </c>
      <c r="E3388" s="179">
        <f>Год!D3388</f>
        <v>60622000</v>
      </c>
      <c r="F3388" s="179">
        <f>Год!E3388</f>
        <v>2458142</v>
      </c>
      <c r="G3388" s="179">
        <f>Год!F3388</f>
        <v>3359511</v>
      </c>
      <c r="H3388" s="179">
        <f>Год!G3388</f>
        <v>0</v>
      </c>
      <c r="I3388" s="179">
        <f>Год!H3388</f>
        <v>0</v>
      </c>
      <c r="J3388" s="179">
        <f>Год!I3388</f>
        <v>0</v>
      </c>
      <c r="K3388" s="179">
        <f>Год!J3388</f>
        <v>0</v>
      </c>
    </row>
    <row r="3389" spans="1:11">
      <c r="A3389" s="179" t="str">
        <f t="shared" si="52"/>
        <v>350416114001881</v>
      </c>
      <c r="B3389" s="179">
        <f>Год!A3389</f>
        <v>0</v>
      </c>
      <c r="C3389" s="179">
        <f>Год!B3389</f>
        <v>35041</v>
      </c>
      <c r="D3389" s="179">
        <f>Год!C3389</f>
        <v>6114001881</v>
      </c>
      <c r="E3389" s="179">
        <f>Год!D3389</f>
        <v>60623000</v>
      </c>
      <c r="F3389" s="179">
        <f>Год!E3389</f>
        <v>979719</v>
      </c>
      <c r="G3389" s="179">
        <f>Год!F3389</f>
        <v>1367737</v>
      </c>
      <c r="H3389" s="179">
        <f>Год!G3389</f>
        <v>0</v>
      </c>
      <c r="I3389" s="179">
        <f>Год!H3389</f>
        <v>0</v>
      </c>
      <c r="J3389" s="179">
        <f>Год!I3389</f>
        <v>0</v>
      </c>
      <c r="K3389" s="179">
        <f>Год!J3389</f>
        <v>0</v>
      </c>
    </row>
    <row r="3390" spans="1:11">
      <c r="A3390" s="179" t="str">
        <f t="shared" si="52"/>
        <v>350416114001901</v>
      </c>
      <c r="B3390" s="179">
        <f>Год!A3390</f>
        <v>0</v>
      </c>
      <c r="C3390" s="179">
        <f>Год!B3390</f>
        <v>35041</v>
      </c>
      <c r="D3390" s="179">
        <f>Год!C3390</f>
        <v>6114001901</v>
      </c>
      <c r="E3390" s="179">
        <f>Год!D3390</f>
        <v>60624000</v>
      </c>
      <c r="F3390" s="179">
        <f>Год!E3390</f>
        <v>2831703</v>
      </c>
      <c r="G3390" s="179">
        <f>Год!F3390</f>
        <v>2813058</v>
      </c>
      <c r="H3390" s="179">
        <f>Год!G3390</f>
        <v>0</v>
      </c>
      <c r="I3390" s="179">
        <f>Год!H3390</f>
        <v>0</v>
      </c>
      <c r="J3390" s="179">
        <f>Год!I3390</f>
        <v>0</v>
      </c>
      <c r="K3390" s="179">
        <f>Год!J3390</f>
        <v>0</v>
      </c>
    </row>
    <row r="3391" spans="1:11">
      <c r="A3391" s="179" t="str">
        <f t="shared" si="52"/>
        <v>350416114001921</v>
      </c>
      <c r="B3391" s="179">
        <f>Год!A3391</f>
        <v>0</v>
      </c>
      <c r="C3391" s="179">
        <f>Год!B3391</f>
        <v>35041</v>
      </c>
      <c r="D3391" s="179">
        <f>Год!C3391</f>
        <v>6114001921</v>
      </c>
      <c r="E3391" s="179">
        <f>Год!D3391</f>
        <v>60625000</v>
      </c>
      <c r="F3391" s="179">
        <f>Год!E3391</f>
        <v>657549</v>
      </c>
      <c r="G3391" s="179">
        <f>Год!F3391</f>
        <v>694867</v>
      </c>
      <c r="H3391" s="179">
        <f>Год!G3391</f>
        <v>0</v>
      </c>
      <c r="I3391" s="179">
        <f>Год!H3391</f>
        <v>0</v>
      </c>
      <c r="J3391" s="179">
        <f>Год!I3391</f>
        <v>0</v>
      </c>
      <c r="K3391" s="179">
        <f>Год!J3391</f>
        <v>0</v>
      </c>
    </row>
    <row r="3392" spans="1:11">
      <c r="A3392" s="179" t="str">
        <f t="shared" si="52"/>
        <v>350416114001941</v>
      </c>
      <c r="B3392" s="179">
        <f>Год!A3392</f>
        <v>0</v>
      </c>
      <c r="C3392" s="179">
        <f>Год!B3392</f>
        <v>35041</v>
      </c>
      <c r="D3392" s="179">
        <f>Год!C3392</f>
        <v>6114001941</v>
      </c>
      <c r="E3392" s="179">
        <f>Год!D3392</f>
        <v>60626000</v>
      </c>
      <c r="F3392" s="179">
        <f>Год!E3392</f>
        <v>3818380</v>
      </c>
      <c r="G3392" s="179">
        <f>Год!F3392</f>
        <v>9710393</v>
      </c>
      <c r="H3392" s="179">
        <f>Год!G3392</f>
        <v>0</v>
      </c>
      <c r="I3392" s="179">
        <f>Год!H3392</f>
        <v>0</v>
      </c>
      <c r="J3392" s="179">
        <f>Год!I3392</f>
        <v>0</v>
      </c>
      <c r="K3392" s="179">
        <f>Год!J3392</f>
        <v>0</v>
      </c>
    </row>
    <row r="3393" spans="1:11">
      <c r="A3393" s="179" t="str">
        <f t="shared" si="52"/>
        <v>350416114001961</v>
      </c>
      <c r="B3393" s="179">
        <f>Год!A3393</f>
        <v>0</v>
      </c>
      <c r="C3393" s="179">
        <f>Год!B3393</f>
        <v>35041</v>
      </c>
      <c r="D3393" s="179">
        <f>Год!C3393</f>
        <v>6114001961</v>
      </c>
      <c r="E3393" s="179">
        <f>Год!D3393</f>
        <v>60627000</v>
      </c>
      <c r="F3393" s="179">
        <f>Год!E3393</f>
        <v>1016041</v>
      </c>
      <c r="G3393" s="179">
        <f>Год!F3393</f>
        <v>751410</v>
      </c>
      <c r="H3393" s="179">
        <f>Год!G3393</f>
        <v>0</v>
      </c>
      <c r="I3393" s="179">
        <f>Год!H3393</f>
        <v>0</v>
      </c>
      <c r="J3393" s="179">
        <f>Год!I3393</f>
        <v>0</v>
      </c>
      <c r="K3393" s="179">
        <f>Год!J3393</f>
        <v>0</v>
      </c>
    </row>
    <row r="3394" spans="1:11">
      <c r="A3394" s="179" t="str">
        <f t="shared" si="52"/>
        <v>350416114001981</v>
      </c>
      <c r="B3394" s="179">
        <f>Год!A3394</f>
        <v>0</v>
      </c>
      <c r="C3394" s="179">
        <f>Год!B3394</f>
        <v>35041</v>
      </c>
      <c r="D3394" s="179">
        <f>Год!C3394</f>
        <v>6114001981</v>
      </c>
      <c r="E3394" s="179">
        <f>Год!D3394</f>
        <v>60630000</v>
      </c>
      <c r="F3394" s="179">
        <f>Год!E3394</f>
        <v>1318467</v>
      </c>
      <c r="G3394" s="179">
        <f>Год!F3394</f>
        <v>1408315</v>
      </c>
      <c r="H3394" s="179">
        <f>Год!G3394</f>
        <v>0</v>
      </c>
      <c r="I3394" s="179">
        <f>Год!H3394</f>
        <v>0</v>
      </c>
      <c r="J3394" s="179">
        <f>Год!I3394</f>
        <v>0</v>
      </c>
      <c r="K3394" s="179">
        <f>Год!J3394</f>
        <v>0</v>
      </c>
    </row>
    <row r="3395" spans="1:11">
      <c r="A3395" s="179" t="str">
        <f t="shared" ref="A3395:A3458" si="53">CONCATENATE(C3395,D3395)</f>
        <v>350416114002001</v>
      </c>
      <c r="B3395" s="179">
        <f>Год!A3395</f>
        <v>0</v>
      </c>
      <c r="C3395" s="179">
        <f>Год!B3395</f>
        <v>35041</v>
      </c>
      <c r="D3395" s="179">
        <f>Год!C3395</f>
        <v>6114002001</v>
      </c>
      <c r="E3395" s="179">
        <f>Год!D3395</f>
        <v>60631000</v>
      </c>
      <c r="F3395" s="179">
        <f>Год!E3395</f>
        <v>1570865</v>
      </c>
      <c r="G3395" s="179">
        <f>Год!F3395</f>
        <v>1489683</v>
      </c>
      <c r="H3395" s="179">
        <f>Год!G3395</f>
        <v>0</v>
      </c>
      <c r="I3395" s="179">
        <f>Год!H3395</f>
        <v>0</v>
      </c>
      <c r="J3395" s="179">
        <f>Год!I3395</f>
        <v>0</v>
      </c>
      <c r="K3395" s="179">
        <f>Год!J3395</f>
        <v>0</v>
      </c>
    </row>
    <row r="3396" spans="1:11">
      <c r="A3396" s="179" t="str">
        <f t="shared" si="53"/>
        <v>350416114002021</v>
      </c>
      <c r="B3396" s="179">
        <f>Год!A3396</f>
        <v>0</v>
      </c>
      <c r="C3396" s="179">
        <f>Год!B3396</f>
        <v>35041</v>
      </c>
      <c r="D3396" s="179">
        <f>Год!C3396</f>
        <v>6114002021</v>
      </c>
      <c r="E3396" s="179">
        <f>Год!D3396</f>
        <v>60632000</v>
      </c>
      <c r="F3396" s="179">
        <f>Год!E3396</f>
        <v>2330786</v>
      </c>
      <c r="G3396" s="179">
        <f>Год!F3396</f>
        <v>2517413</v>
      </c>
      <c r="H3396" s="179">
        <f>Год!G3396</f>
        <v>0</v>
      </c>
      <c r="I3396" s="179">
        <f>Год!H3396</f>
        <v>0</v>
      </c>
      <c r="J3396" s="179">
        <f>Год!I3396</f>
        <v>0</v>
      </c>
      <c r="K3396" s="179">
        <f>Год!J3396</f>
        <v>0</v>
      </c>
    </row>
    <row r="3397" spans="1:11">
      <c r="A3397" s="179" t="str">
        <f t="shared" si="53"/>
        <v>350416114002041</v>
      </c>
      <c r="B3397" s="179">
        <f>Год!A3397</f>
        <v>0</v>
      </c>
      <c r="C3397" s="179">
        <f>Год!B3397</f>
        <v>35041</v>
      </c>
      <c r="D3397" s="179">
        <f>Год!C3397</f>
        <v>6114002041</v>
      </c>
      <c r="E3397" s="179">
        <f>Год!D3397</f>
        <v>60633000</v>
      </c>
      <c r="F3397" s="179">
        <f>Год!E3397</f>
        <v>175519</v>
      </c>
      <c r="G3397" s="179">
        <f>Год!F3397</f>
        <v>208640</v>
      </c>
      <c r="H3397" s="179">
        <f>Год!G3397</f>
        <v>0</v>
      </c>
      <c r="I3397" s="179">
        <f>Год!H3397</f>
        <v>0</v>
      </c>
      <c r="J3397" s="179">
        <f>Год!I3397</f>
        <v>0</v>
      </c>
      <c r="K3397" s="179">
        <f>Год!J3397</f>
        <v>0</v>
      </c>
    </row>
    <row r="3398" spans="1:11">
      <c r="A3398" s="179" t="str">
        <f t="shared" si="53"/>
        <v>350416114002061</v>
      </c>
      <c r="B3398" s="179">
        <f>Год!A3398</f>
        <v>0</v>
      </c>
      <c r="C3398" s="179">
        <f>Год!B3398</f>
        <v>35041</v>
      </c>
      <c r="D3398" s="179">
        <f>Год!C3398</f>
        <v>6114002061</v>
      </c>
      <c r="E3398" s="179">
        <f>Год!D3398</f>
        <v>60634000</v>
      </c>
      <c r="F3398" s="179">
        <f>Год!E3398</f>
        <v>1420741</v>
      </c>
      <c r="G3398" s="179">
        <f>Год!F3398</f>
        <v>745187</v>
      </c>
      <c r="H3398" s="179">
        <f>Год!G3398</f>
        <v>0</v>
      </c>
      <c r="I3398" s="179">
        <f>Год!H3398</f>
        <v>0</v>
      </c>
      <c r="J3398" s="179">
        <f>Год!I3398</f>
        <v>0</v>
      </c>
      <c r="K3398" s="179">
        <f>Год!J3398</f>
        <v>0</v>
      </c>
    </row>
    <row r="3399" spans="1:11">
      <c r="A3399" s="179" t="str">
        <f t="shared" si="53"/>
        <v>350416114002081</v>
      </c>
      <c r="B3399" s="179">
        <f>Год!A3399</f>
        <v>0</v>
      </c>
      <c r="C3399" s="179">
        <f>Год!B3399</f>
        <v>35041</v>
      </c>
      <c r="D3399" s="179">
        <f>Год!C3399</f>
        <v>6114002081</v>
      </c>
      <c r="E3399" s="179">
        <f>Год!D3399</f>
        <v>60635000</v>
      </c>
      <c r="F3399" s="179">
        <f>Год!E3399</f>
        <v>2418836</v>
      </c>
      <c r="G3399" s="179">
        <f>Год!F3399</f>
        <v>2368583</v>
      </c>
      <c r="H3399" s="179">
        <f>Год!G3399</f>
        <v>0</v>
      </c>
      <c r="I3399" s="179">
        <f>Год!H3399</f>
        <v>0</v>
      </c>
      <c r="J3399" s="179">
        <f>Год!I3399</f>
        <v>0</v>
      </c>
      <c r="K3399" s="179">
        <f>Год!J3399</f>
        <v>0</v>
      </c>
    </row>
    <row r="3400" spans="1:11">
      <c r="A3400" s="179" t="str">
        <f t="shared" si="53"/>
        <v>350416114002101</v>
      </c>
      <c r="B3400" s="179">
        <f>Год!A3400</f>
        <v>0</v>
      </c>
      <c r="C3400" s="179">
        <f>Год!B3400</f>
        <v>35041</v>
      </c>
      <c r="D3400" s="179">
        <f>Год!C3400</f>
        <v>6114002101</v>
      </c>
      <c r="E3400" s="179">
        <f>Год!D3400</f>
        <v>60636000</v>
      </c>
      <c r="F3400" s="179">
        <f>Год!E3400</f>
        <v>6110830</v>
      </c>
      <c r="G3400" s="179">
        <f>Год!F3400</f>
        <v>6317754</v>
      </c>
      <c r="H3400" s="179">
        <f>Год!G3400</f>
        <v>0</v>
      </c>
      <c r="I3400" s="179">
        <f>Год!H3400</f>
        <v>0</v>
      </c>
      <c r="J3400" s="179">
        <f>Год!I3400</f>
        <v>0</v>
      </c>
      <c r="K3400" s="179">
        <f>Год!J3400</f>
        <v>0</v>
      </c>
    </row>
    <row r="3401" spans="1:11">
      <c r="A3401" s="179" t="str">
        <f t="shared" si="53"/>
        <v>350416114002121</v>
      </c>
      <c r="B3401" s="179">
        <f>Год!A3401</f>
        <v>0</v>
      </c>
      <c r="C3401" s="179">
        <f>Год!B3401</f>
        <v>35041</v>
      </c>
      <c r="D3401" s="179">
        <f>Год!C3401</f>
        <v>6114002121</v>
      </c>
      <c r="E3401" s="179">
        <f>Год!D3401</f>
        <v>60640000</v>
      </c>
      <c r="F3401" s="179">
        <f>Год!E3401</f>
        <v>487199</v>
      </c>
      <c r="G3401" s="179">
        <f>Год!F3401</f>
        <v>416010</v>
      </c>
      <c r="H3401" s="179">
        <f>Год!G3401</f>
        <v>0</v>
      </c>
      <c r="I3401" s="179">
        <f>Год!H3401</f>
        <v>0</v>
      </c>
      <c r="J3401" s="179">
        <f>Год!I3401</f>
        <v>0</v>
      </c>
      <c r="K3401" s="179">
        <f>Год!J3401</f>
        <v>0</v>
      </c>
    </row>
    <row r="3402" spans="1:11">
      <c r="A3402" s="179" t="str">
        <f t="shared" si="53"/>
        <v>350416114002141</v>
      </c>
      <c r="B3402" s="179">
        <f>Год!A3402</f>
        <v>0</v>
      </c>
      <c r="C3402" s="179">
        <f>Год!B3402</f>
        <v>35041</v>
      </c>
      <c r="D3402" s="179">
        <f>Год!C3402</f>
        <v>6114002141</v>
      </c>
      <c r="E3402" s="179">
        <f>Год!D3402</f>
        <v>60641000</v>
      </c>
      <c r="F3402" s="179">
        <f>Год!E3402</f>
        <v>18486995</v>
      </c>
      <c r="G3402" s="179">
        <f>Год!F3402</f>
        <v>1889028</v>
      </c>
      <c r="H3402" s="179">
        <f>Год!G3402</f>
        <v>0</v>
      </c>
      <c r="I3402" s="179">
        <f>Год!H3402</f>
        <v>0</v>
      </c>
      <c r="J3402" s="179">
        <f>Год!I3402</f>
        <v>0</v>
      </c>
      <c r="K3402" s="179">
        <f>Год!J3402</f>
        <v>0</v>
      </c>
    </row>
    <row r="3403" spans="1:11">
      <c r="A3403" s="179" t="str">
        <f t="shared" si="53"/>
        <v>350416114002161</v>
      </c>
      <c r="B3403" s="179">
        <f>Год!A3403</f>
        <v>0</v>
      </c>
      <c r="C3403" s="179">
        <f>Год!B3403</f>
        <v>35041</v>
      </c>
      <c r="D3403" s="179">
        <f>Год!C3403</f>
        <v>6114002161</v>
      </c>
      <c r="E3403" s="179">
        <f>Год!D3403</f>
        <v>60642000</v>
      </c>
      <c r="F3403" s="179">
        <f>Год!E3403</f>
        <v>1084142</v>
      </c>
      <c r="G3403" s="179">
        <f>Год!F3403</f>
        <v>1368326</v>
      </c>
      <c r="H3403" s="179">
        <f>Год!G3403</f>
        <v>0</v>
      </c>
      <c r="I3403" s="179">
        <f>Год!H3403</f>
        <v>0</v>
      </c>
      <c r="J3403" s="179">
        <f>Год!I3403</f>
        <v>0</v>
      </c>
      <c r="K3403" s="179">
        <f>Год!J3403</f>
        <v>0</v>
      </c>
    </row>
    <row r="3404" spans="1:11">
      <c r="A3404" s="179" t="str">
        <f t="shared" si="53"/>
        <v>350416114002181</v>
      </c>
      <c r="B3404" s="179">
        <f>Год!A3404</f>
        <v>0</v>
      </c>
      <c r="C3404" s="179">
        <f>Год!B3404</f>
        <v>35041</v>
      </c>
      <c r="D3404" s="179">
        <f>Год!C3404</f>
        <v>6114002181</v>
      </c>
      <c r="E3404" s="179">
        <f>Год!D3404</f>
        <v>60644000</v>
      </c>
      <c r="F3404" s="179">
        <f>Год!E3404</f>
        <v>608438</v>
      </c>
      <c r="G3404" s="179">
        <f>Год!F3404</f>
        <v>1735846</v>
      </c>
      <c r="H3404" s="179">
        <f>Год!G3404</f>
        <v>0</v>
      </c>
      <c r="I3404" s="179">
        <f>Год!H3404</f>
        <v>0</v>
      </c>
      <c r="J3404" s="179">
        <f>Год!I3404</f>
        <v>0</v>
      </c>
      <c r="K3404" s="179">
        <f>Год!J3404</f>
        <v>0</v>
      </c>
    </row>
    <row r="3405" spans="1:11">
      <c r="A3405" s="179" t="str">
        <f t="shared" si="53"/>
        <v>350416114002201</v>
      </c>
      <c r="B3405" s="179">
        <f>Год!A3405</f>
        <v>0</v>
      </c>
      <c r="C3405" s="179">
        <f>Год!B3405</f>
        <v>35041</v>
      </c>
      <c r="D3405" s="179">
        <f>Год!C3405</f>
        <v>6114002201</v>
      </c>
      <c r="E3405" s="179">
        <f>Год!D3405</f>
        <v>60645000</v>
      </c>
      <c r="F3405" s="179">
        <f>Год!E3405</f>
        <v>1313123</v>
      </c>
      <c r="G3405" s="179">
        <f>Год!F3405</f>
        <v>2293125</v>
      </c>
      <c r="H3405" s="179">
        <f>Год!G3405</f>
        <v>0</v>
      </c>
      <c r="I3405" s="179">
        <f>Год!H3405</f>
        <v>0</v>
      </c>
      <c r="J3405" s="179">
        <f>Год!I3405</f>
        <v>0</v>
      </c>
      <c r="K3405" s="179">
        <f>Год!J3405</f>
        <v>0</v>
      </c>
    </row>
    <row r="3406" spans="1:11">
      <c r="A3406" s="179" t="str">
        <f t="shared" si="53"/>
        <v>350416114002221</v>
      </c>
      <c r="B3406" s="179">
        <f>Год!A3406</f>
        <v>0</v>
      </c>
      <c r="C3406" s="179">
        <f>Год!B3406</f>
        <v>35041</v>
      </c>
      <c r="D3406" s="179">
        <f>Год!C3406</f>
        <v>6114002221</v>
      </c>
      <c r="E3406" s="179">
        <f>Год!D3406</f>
        <v>60647000</v>
      </c>
      <c r="F3406" s="179">
        <f>Год!E3406</f>
        <v>142474</v>
      </c>
      <c r="G3406" s="179">
        <f>Год!F3406</f>
        <v>70915</v>
      </c>
      <c r="H3406" s="179">
        <f>Год!G3406</f>
        <v>0</v>
      </c>
      <c r="I3406" s="179">
        <f>Год!H3406</f>
        <v>0</v>
      </c>
      <c r="J3406" s="179">
        <f>Год!I3406</f>
        <v>0</v>
      </c>
      <c r="K3406" s="179">
        <f>Год!J3406</f>
        <v>0</v>
      </c>
    </row>
    <row r="3407" spans="1:11">
      <c r="A3407" s="179" t="str">
        <f t="shared" si="53"/>
        <v>350416114002241</v>
      </c>
      <c r="B3407" s="179">
        <f>Год!A3407</f>
        <v>0</v>
      </c>
      <c r="C3407" s="179">
        <f>Год!B3407</f>
        <v>35041</v>
      </c>
      <c r="D3407" s="179">
        <f>Год!C3407</f>
        <v>6114002241</v>
      </c>
      <c r="E3407" s="179">
        <f>Год!D3407</f>
        <v>60648000</v>
      </c>
      <c r="F3407" s="179">
        <f>Год!E3407</f>
        <v>499959</v>
      </c>
      <c r="G3407" s="179">
        <f>Год!F3407</f>
        <v>707870</v>
      </c>
      <c r="H3407" s="179">
        <f>Год!G3407</f>
        <v>0</v>
      </c>
      <c r="I3407" s="179">
        <f>Год!H3407</f>
        <v>0</v>
      </c>
      <c r="J3407" s="179">
        <f>Год!I3407</f>
        <v>0</v>
      </c>
      <c r="K3407" s="179">
        <f>Год!J3407</f>
        <v>0</v>
      </c>
    </row>
    <row r="3408" spans="1:11">
      <c r="A3408" s="179" t="str">
        <f t="shared" si="53"/>
        <v>350416114002261</v>
      </c>
      <c r="B3408" s="179">
        <f>Год!A3408</f>
        <v>0</v>
      </c>
      <c r="C3408" s="179">
        <f>Год!B3408</f>
        <v>35041</v>
      </c>
      <c r="D3408" s="179">
        <f>Год!C3408</f>
        <v>6114002261</v>
      </c>
      <c r="E3408" s="179">
        <f>Год!D3408</f>
        <v>60650000</v>
      </c>
      <c r="F3408" s="179">
        <f>Год!E3408</f>
        <v>1845391</v>
      </c>
      <c r="G3408" s="179">
        <f>Год!F3408</f>
        <v>3686486</v>
      </c>
      <c r="H3408" s="179">
        <f>Год!G3408</f>
        <v>0</v>
      </c>
      <c r="I3408" s="179">
        <f>Год!H3408</f>
        <v>0</v>
      </c>
      <c r="J3408" s="179">
        <f>Год!I3408</f>
        <v>0</v>
      </c>
      <c r="K3408" s="179">
        <f>Год!J3408</f>
        <v>0</v>
      </c>
    </row>
    <row r="3409" spans="1:11">
      <c r="A3409" s="179" t="str">
        <f t="shared" si="53"/>
        <v>350416114002281</v>
      </c>
      <c r="B3409" s="179">
        <f>Год!A3409</f>
        <v>0</v>
      </c>
      <c r="C3409" s="179">
        <f>Год!B3409</f>
        <v>35041</v>
      </c>
      <c r="D3409" s="179">
        <f>Год!C3409</f>
        <v>6114002281</v>
      </c>
      <c r="E3409" s="179">
        <f>Год!D3409</f>
        <v>60651000</v>
      </c>
      <c r="F3409" s="179">
        <f>Год!E3409</f>
        <v>646361</v>
      </c>
      <c r="G3409" s="179">
        <f>Год!F3409</f>
        <v>928341</v>
      </c>
      <c r="H3409" s="179">
        <f>Год!G3409</f>
        <v>0</v>
      </c>
      <c r="I3409" s="179">
        <f>Год!H3409</f>
        <v>0</v>
      </c>
      <c r="J3409" s="179">
        <f>Год!I3409</f>
        <v>0</v>
      </c>
      <c r="K3409" s="179">
        <f>Год!J3409</f>
        <v>0</v>
      </c>
    </row>
    <row r="3410" spans="1:11">
      <c r="A3410" s="179" t="str">
        <f t="shared" si="53"/>
        <v>350416114002301</v>
      </c>
      <c r="B3410" s="179">
        <f>Год!A3410</f>
        <v>0</v>
      </c>
      <c r="C3410" s="179">
        <f>Год!B3410</f>
        <v>35041</v>
      </c>
      <c r="D3410" s="179">
        <f>Год!C3410</f>
        <v>6114002301</v>
      </c>
      <c r="E3410" s="179">
        <f>Год!D3410</f>
        <v>60652000</v>
      </c>
      <c r="F3410" s="179">
        <f>Год!E3410</f>
        <v>11842</v>
      </c>
      <c r="G3410" s="179">
        <f>Год!F3410</f>
        <v>75338</v>
      </c>
      <c r="H3410" s="179">
        <f>Год!G3410</f>
        <v>0</v>
      </c>
      <c r="I3410" s="179">
        <f>Год!H3410</f>
        <v>0</v>
      </c>
      <c r="J3410" s="179">
        <f>Год!I3410</f>
        <v>0</v>
      </c>
      <c r="K3410" s="179">
        <f>Год!J3410</f>
        <v>0</v>
      </c>
    </row>
    <row r="3411" spans="1:11">
      <c r="A3411" s="179" t="str">
        <f t="shared" si="53"/>
        <v>350416114002321</v>
      </c>
      <c r="B3411" s="179">
        <f>Год!A3411</f>
        <v>0</v>
      </c>
      <c r="C3411" s="179">
        <f>Год!B3411</f>
        <v>35041</v>
      </c>
      <c r="D3411" s="179">
        <f>Год!C3411</f>
        <v>6114002321</v>
      </c>
      <c r="E3411" s="179">
        <f>Год!D3411</f>
        <v>60653000</v>
      </c>
      <c r="F3411" s="179">
        <f>Год!E3411</f>
        <v>647513</v>
      </c>
      <c r="G3411" s="179">
        <f>Год!F3411</f>
        <v>939606</v>
      </c>
      <c r="H3411" s="179">
        <f>Год!G3411</f>
        <v>0</v>
      </c>
      <c r="I3411" s="179">
        <f>Год!H3411</f>
        <v>0</v>
      </c>
      <c r="J3411" s="179">
        <f>Год!I3411</f>
        <v>0</v>
      </c>
      <c r="K3411" s="179">
        <f>Год!J3411</f>
        <v>0</v>
      </c>
    </row>
    <row r="3412" spans="1:11">
      <c r="A3412" s="179" t="str">
        <f t="shared" si="53"/>
        <v>350416114002341</v>
      </c>
      <c r="B3412" s="179">
        <f>Год!A3412</f>
        <v>0</v>
      </c>
      <c r="C3412" s="179">
        <f>Год!B3412</f>
        <v>35041</v>
      </c>
      <c r="D3412" s="179">
        <f>Год!C3412</f>
        <v>6114002341</v>
      </c>
      <c r="E3412" s="179">
        <f>Год!D3412</f>
        <v>60654000</v>
      </c>
      <c r="F3412" s="179">
        <f>Год!E3412</f>
        <v>1100652</v>
      </c>
      <c r="G3412" s="179">
        <f>Год!F3412</f>
        <v>879776</v>
      </c>
      <c r="H3412" s="179">
        <f>Год!G3412</f>
        <v>0</v>
      </c>
      <c r="I3412" s="179">
        <f>Год!H3412</f>
        <v>0</v>
      </c>
      <c r="J3412" s="179">
        <f>Год!I3412</f>
        <v>0</v>
      </c>
      <c r="K3412" s="179">
        <f>Год!J3412</f>
        <v>0</v>
      </c>
    </row>
    <row r="3413" spans="1:11">
      <c r="A3413" s="179" t="str">
        <f t="shared" si="53"/>
        <v>350416114002361</v>
      </c>
      <c r="B3413" s="179">
        <f>Год!A3413</f>
        <v>0</v>
      </c>
      <c r="C3413" s="179">
        <f>Год!B3413</f>
        <v>35041</v>
      </c>
      <c r="D3413" s="179">
        <f>Год!C3413</f>
        <v>6114002361</v>
      </c>
      <c r="E3413" s="179">
        <f>Год!D3413</f>
        <v>60655000</v>
      </c>
      <c r="F3413" s="179">
        <f>Год!E3413</f>
        <v>11145342</v>
      </c>
      <c r="G3413" s="179">
        <f>Год!F3413</f>
        <v>725444</v>
      </c>
      <c r="H3413" s="179">
        <f>Год!G3413</f>
        <v>0</v>
      </c>
      <c r="I3413" s="179">
        <f>Год!H3413</f>
        <v>0</v>
      </c>
      <c r="J3413" s="179">
        <f>Год!I3413</f>
        <v>0</v>
      </c>
      <c r="K3413" s="179">
        <f>Год!J3413</f>
        <v>0</v>
      </c>
    </row>
    <row r="3414" spans="1:11">
      <c r="A3414" s="179" t="str">
        <f t="shared" si="53"/>
        <v>350416114002381</v>
      </c>
      <c r="B3414" s="179">
        <f>Год!A3414</f>
        <v>0</v>
      </c>
      <c r="C3414" s="179">
        <f>Год!B3414</f>
        <v>35041</v>
      </c>
      <c r="D3414" s="179">
        <f>Год!C3414</f>
        <v>6114002381</v>
      </c>
      <c r="E3414" s="179">
        <f>Год!D3414</f>
        <v>60656000</v>
      </c>
      <c r="F3414" s="179">
        <f>Год!E3414</f>
        <v>3663055</v>
      </c>
      <c r="G3414" s="179">
        <f>Год!F3414</f>
        <v>3612582</v>
      </c>
      <c r="H3414" s="179">
        <f>Год!G3414</f>
        <v>0</v>
      </c>
      <c r="I3414" s="179">
        <f>Год!H3414</f>
        <v>0</v>
      </c>
      <c r="J3414" s="179">
        <f>Год!I3414</f>
        <v>0</v>
      </c>
      <c r="K3414" s="179">
        <f>Год!J3414</f>
        <v>0</v>
      </c>
    </row>
    <row r="3415" spans="1:11">
      <c r="A3415" s="179" t="str">
        <f t="shared" si="53"/>
        <v>350416114002401</v>
      </c>
      <c r="B3415" s="179">
        <f>Год!A3415</f>
        <v>0</v>
      </c>
      <c r="C3415" s="179">
        <f>Год!B3415</f>
        <v>35041</v>
      </c>
      <c r="D3415" s="179">
        <f>Год!C3415</f>
        <v>6114002401</v>
      </c>
      <c r="E3415" s="179">
        <f>Год!D3415</f>
        <v>60657000</v>
      </c>
      <c r="F3415" s="179">
        <f>Год!E3415</f>
        <v>975015</v>
      </c>
      <c r="G3415" s="179">
        <f>Год!F3415</f>
        <v>800968</v>
      </c>
      <c r="H3415" s="179">
        <f>Год!G3415</f>
        <v>0</v>
      </c>
      <c r="I3415" s="179">
        <f>Год!H3415</f>
        <v>0</v>
      </c>
      <c r="J3415" s="179">
        <f>Год!I3415</f>
        <v>0</v>
      </c>
      <c r="K3415" s="179">
        <f>Год!J3415</f>
        <v>0</v>
      </c>
    </row>
    <row r="3416" spans="1:11">
      <c r="A3416" s="179" t="str">
        <f t="shared" si="53"/>
        <v>350416114002421</v>
      </c>
      <c r="B3416" s="179">
        <f>Год!A3416</f>
        <v>0</v>
      </c>
      <c r="C3416" s="179">
        <f>Год!B3416</f>
        <v>35041</v>
      </c>
      <c r="D3416" s="179">
        <f>Год!C3416</f>
        <v>6114002421</v>
      </c>
      <c r="E3416" s="179">
        <f>Год!D3416</f>
        <v>60658000</v>
      </c>
      <c r="F3416" s="179">
        <f>Год!E3416</f>
        <v>1729671</v>
      </c>
      <c r="G3416" s="179">
        <f>Год!F3416</f>
        <v>1683385</v>
      </c>
      <c r="H3416" s="179">
        <f>Год!G3416</f>
        <v>0</v>
      </c>
      <c r="I3416" s="179">
        <f>Год!H3416</f>
        <v>0</v>
      </c>
      <c r="J3416" s="179">
        <f>Год!I3416</f>
        <v>0</v>
      </c>
      <c r="K3416" s="179">
        <f>Год!J3416</f>
        <v>0</v>
      </c>
    </row>
    <row r="3417" spans="1:11">
      <c r="A3417" s="179" t="str">
        <f t="shared" si="53"/>
        <v>350416114001721</v>
      </c>
      <c r="B3417" s="179">
        <f>Год!A3417</f>
        <v>0</v>
      </c>
      <c r="C3417" s="179">
        <f>Год!B3417</f>
        <v>35041</v>
      </c>
      <c r="D3417" s="179">
        <f>Год!C3417</f>
        <v>6114001721</v>
      </c>
      <c r="E3417" s="179">
        <f>Год!D3417</f>
        <v>60659000</v>
      </c>
      <c r="F3417" s="179">
        <f>Год!E3417</f>
        <v>1061893</v>
      </c>
      <c r="G3417" s="179">
        <f>Год!F3417</f>
        <v>1065783</v>
      </c>
      <c r="H3417" s="179">
        <f>Год!G3417</f>
        <v>0</v>
      </c>
      <c r="I3417" s="179">
        <f>Год!H3417</f>
        <v>0</v>
      </c>
      <c r="J3417" s="179">
        <f>Год!I3417</f>
        <v>0</v>
      </c>
      <c r="K3417" s="179">
        <f>Год!J3417</f>
        <v>0</v>
      </c>
    </row>
    <row r="3418" spans="1:11">
      <c r="A3418" s="179" t="str">
        <f t="shared" si="53"/>
        <v>3504260</v>
      </c>
      <c r="B3418" s="179">
        <f>Год!A3418</f>
        <v>0</v>
      </c>
      <c r="C3418" s="179">
        <f>Год!B3418</f>
        <v>35042</v>
      </c>
      <c r="D3418" s="179">
        <f>Год!C3418</f>
        <v>60</v>
      </c>
      <c r="E3418" s="179">
        <f>Год!D3418</f>
        <v>60000000</v>
      </c>
      <c r="F3418" s="179">
        <f>Год!E3418</f>
        <v>164571830</v>
      </c>
      <c r="G3418" s="179">
        <f>Год!F3418</f>
        <v>189922920</v>
      </c>
      <c r="H3418" s="179">
        <f>Год!G3418</f>
        <v>0</v>
      </c>
      <c r="I3418" s="179">
        <f>Год!H3418</f>
        <v>0</v>
      </c>
      <c r="J3418" s="179">
        <f>Год!I3418</f>
        <v>0</v>
      </c>
      <c r="K3418" s="179">
        <f>Год!J3418</f>
        <v>0</v>
      </c>
    </row>
    <row r="3419" spans="1:11">
      <c r="A3419" s="179" t="str">
        <f t="shared" si="53"/>
        <v>350426114002441</v>
      </c>
      <c r="B3419" s="179">
        <f>Год!A3419</f>
        <v>0</v>
      </c>
      <c r="C3419" s="179">
        <f>Год!B3419</f>
        <v>35042</v>
      </c>
      <c r="D3419" s="179">
        <f>Год!C3419</f>
        <v>6114002441</v>
      </c>
      <c r="E3419" s="179">
        <f>Год!D3419</f>
        <v>60501000</v>
      </c>
      <c r="F3419" s="179">
        <f>Год!E3419</f>
        <v>80354243</v>
      </c>
      <c r="G3419" s="179">
        <f>Год!F3419</f>
        <v>99795049</v>
      </c>
      <c r="H3419" s="179">
        <f>Год!G3419</f>
        <v>0</v>
      </c>
      <c r="I3419" s="179">
        <f>Год!H3419</f>
        <v>0</v>
      </c>
      <c r="J3419" s="179">
        <f>Год!I3419</f>
        <v>0</v>
      </c>
      <c r="K3419" s="179">
        <f>Год!J3419</f>
        <v>0</v>
      </c>
    </row>
    <row r="3420" spans="1:11">
      <c r="A3420" s="179" t="str">
        <f t="shared" si="53"/>
        <v>350426114002461</v>
      </c>
      <c r="B3420" s="179">
        <f>Год!A3420</f>
        <v>0</v>
      </c>
      <c r="C3420" s="179">
        <f>Год!B3420</f>
        <v>35042</v>
      </c>
      <c r="D3420" s="179">
        <f>Год!C3420</f>
        <v>6114002461</v>
      </c>
      <c r="E3420" s="179">
        <f>Год!D3420</f>
        <v>60504000</v>
      </c>
      <c r="F3420" s="179">
        <f>Год!E3420</f>
        <v>2429643</v>
      </c>
      <c r="G3420" s="179">
        <f>Год!F3420</f>
        <v>1825413</v>
      </c>
      <c r="H3420" s="179">
        <f>Год!G3420</f>
        <v>0</v>
      </c>
      <c r="I3420" s="179">
        <f>Год!H3420</f>
        <v>0</v>
      </c>
      <c r="J3420" s="179">
        <f>Год!I3420</f>
        <v>0</v>
      </c>
      <c r="K3420" s="179">
        <f>Год!J3420</f>
        <v>0</v>
      </c>
    </row>
    <row r="3421" spans="1:11">
      <c r="A3421" s="179" t="str">
        <f t="shared" si="53"/>
        <v>350426114002481</v>
      </c>
      <c r="B3421" s="179">
        <f>Год!A3421</f>
        <v>0</v>
      </c>
      <c r="C3421" s="179">
        <f>Год!B3421</f>
        <v>35042</v>
      </c>
      <c r="D3421" s="179">
        <f>Год!C3421</f>
        <v>6114002481</v>
      </c>
      <c r="E3421" s="179">
        <f>Год!D3421</f>
        <v>60507000</v>
      </c>
      <c r="F3421" s="179">
        <f>Год!E3421</f>
        <v>207914</v>
      </c>
      <c r="G3421" s="179">
        <f>Год!F3421</f>
        <v>577962</v>
      </c>
      <c r="H3421" s="179">
        <f>Год!G3421</f>
        <v>0</v>
      </c>
      <c r="I3421" s="179">
        <f>Год!H3421</f>
        <v>0</v>
      </c>
      <c r="J3421" s="179">
        <f>Год!I3421</f>
        <v>0</v>
      </c>
      <c r="K3421" s="179">
        <f>Год!J3421</f>
        <v>0</v>
      </c>
    </row>
    <row r="3422" spans="1:11">
      <c r="A3422" s="179" t="str">
        <f t="shared" si="53"/>
        <v>350426114002501</v>
      </c>
      <c r="B3422" s="179">
        <f>Год!A3422</f>
        <v>0</v>
      </c>
      <c r="C3422" s="179">
        <f>Год!B3422</f>
        <v>35042</v>
      </c>
      <c r="D3422" s="179">
        <f>Год!C3422</f>
        <v>6114002501</v>
      </c>
      <c r="E3422" s="179">
        <f>Год!D3422</f>
        <v>60512000</v>
      </c>
      <c r="F3422" s="179">
        <f>Год!E3422</f>
        <v>2939739</v>
      </c>
      <c r="G3422" s="179">
        <f>Год!F3422</f>
        <v>2157185</v>
      </c>
      <c r="H3422" s="179">
        <f>Год!G3422</f>
        <v>0</v>
      </c>
      <c r="I3422" s="179">
        <f>Год!H3422</f>
        <v>0</v>
      </c>
      <c r="J3422" s="179">
        <f>Год!I3422</f>
        <v>0</v>
      </c>
      <c r="K3422" s="179">
        <f>Год!J3422</f>
        <v>0</v>
      </c>
    </row>
    <row r="3423" spans="1:11">
      <c r="A3423" s="179" t="str">
        <f t="shared" si="53"/>
        <v>350426114002521</v>
      </c>
      <c r="B3423" s="179">
        <f>Год!A3423</f>
        <v>0</v>
      </c>
      <c r="C3423" s="179">
        <f>Год!B3423</f>
        <v>35042</v>
      </c>
      <c r="D3423" s="179">
        <f>Год!C3423</f>
        <v>6114002521</v>
      </c>
      <c r="E3423" s="179">
        <f>Год!D3423</f>
        <v>60515000</v>
      </c>
      <c r="F3423" s="179">
        <f>Год!E3423</f>
        <v>451270</v>
      </c>
      <c r="G3423" s="179">
        <f>Год!F3423</f>
        <v>829203</v>
      </c>
      <c r="H3423" s="179">
        <f>Год!G3423</f>
        <v>0</v>
      </c>
      <c r="I3423" s="179">
        <f>Год!H3423</f>
        <v>0</v>
      </c>
      <c r="J3423" s="179">
        <f>Год!I3423</f>
        <v>0</v>
      </c>
      <c r="K3423" s="179">
        <f>Год!J3423</f>
        <v>0</v>
      </c>
    </row>
    <row r="3424" spans="1:11">
      <c r="A3424" s="179" t="str">
        <f t="shared" si="53"/>
        <v>350426114002541</v>
      </c>
      <c r="B3424" s="179">
        <f>Год!A3424</f>
        <v>0</v>
      </c>
      <c r="C3424" s="179">
        <f>Год!B3424</f>
        <v>35042</v>
      </c>
      <c r="D3424" s="179">
        <f>Год!C3424</f>
        <v>6114002541</v>
      </c>
      <c r="E3424" s="179">
        <f>Год!D3424</f>
        <v>60517000</v>
      </c>
      <c r="F3424" s="179">
        <f>Год!E3424</f>
        <v>923</v>
      </c>
      <c r="G3424" s="179">
        <f>Год!F3424</f>
        <v>119773</v>
      </c>
      <c r="H3424" s="179">
        <f>Год!G3424</f>
        <v>0</v>
      </c>
      <c r="I3424" s="179">
        <f>Год!H3424</f>
        <v>0</v>
      </c>
      <c r="J3424" s="179">
        <f>Год!I3424</f>
        <v>0</v>
      </c>
      <c r="K3424" s="179">
        <f>Год!J3424</f>
        <v>0</v>
      </c>
    </row>
    <row r="3425" spans="1:11">
      <c r="A3425" s="179" t="str">
        <f t="shared" si="53"/>
        <v>350426114002561</v>
      </c>
      <c r="B3425" s="179">
        <f>Год!A3425</f>
        <v>0</v>
      </c>
      <c r="C3425" s="179">
        <f>Год!B3425</f>
        <v>35042</v>
      </c>
      <c r="D3425" s="179">
        <f>Год!C3425</f>
        <v>6114002561</v>
      </c>
      <c r="E3425" s="179">
        <f>Год!D3425</f>
        <v>60518000</v>
      </c>
      <c r="F3425" s="179">
        <f>Год!E3425</f>
        <v>405432</v>
      </c>
      <c r="G3425" s="179">
        <f>Год!F3425</f>
        <v>2656118</v>
      </c>
      <c r="H3425" s="179">
        <f>Год!G3425</f>
        <v>0</v>
      </c>
      <c r="I3425" s="179">
        <f>Год!H3425</f>
        <v>0</v>
      </c>
      <c r="J3425" s="179">
        <f>Год!I3425</f>
        <v>0</v>
      </c>
      <c r="K3425" s="179">
        <f>Год!J3425</f>
        <v>0</v>
      </c>
    </row>
    <row r="3426" spans="1:11">
      <c r="A3426" s="179" t="str">
        <f t="shared" si="53"/>
        <v>350426114002581</v>
      </c>
      <c r="B3426" s="179">
        <f>Год!A3426</f>
        <v>0</v>
      </c>
      <c r="C3426" s="179">
        <f>Год!B3426</f>
        <v>35042</v>
      </c>
      <c r="D3426" s="179">
        <f>Год!C3426</f>
        <v>6114002581</v>
      </c>
      <c r="E3426" s="179">
        <f>Год!D3426</f>
        <v>60519000</v>
      </c>
      <c r="F3426" s="179">
        <f>Год!E3426</f>
        <v>1814667</v>
      </c>
      <c r="G3426" s="179">
        <f>Год!F3426</f>
        <v>1331561</v>
      </c>
      <c r="H3426" s="179">
        <f>Год!G3426</f>
        <v>0</v>
      </c>
      <c r="I3426" s="179">
        <f>Год!H3426</f>
        <v>0</v>
      </c>
      <c r="J3426" s="179">
        <f>Год!I3426</f>
        <v>0</v>
      </c>
      <c r="K3426" s="179">
        <f>Год!J3426</f>
        <v>0</v>
      </c>
    </row>
    <row r="3427" spans="1:11">
      <c r="A3427" s="179" t="str">
        <f t="shared" si="53"/>
        <v>350426114002601</v>
      </c>
      <c r="B3427" s="179">
        <f>Год!A3427</f>
        <v>0</v>
      </c>
      <c r="C3427" s="179">
        <f>Год!B3427</f>
        <v>35042</v>
      </c>
      <c r="D3427" s="179">
        <f>Год!C3427</f>
        <v>6114002601</v>
      </c>
      <c r="E3427" s="179">
        <f>Год!D3427</f>
        <v>60527000</v>
      </c>
      <c r="F3427" s="179">
        <f>Год!E3427</f>
        <v>1038222</v>
      </c>
      <c r="G3427" s="179">
        <f>Год!F3427</f>
        <v>1949648</v>
      </c>
      <c r="H3427" s="179">
        <f>Год!G3427</f>
        <v>0</v>
      </c>
      <c r="I3427" s="179">
        <f>Год!H3427</f>
        <v>0</v>
      </c>
      <c r="J3427" s="179">
        <f>Год!I3427</f>
        <v>0</v>
      </c>
      <c r="K3427" s="179">
        <f>Год!J3427</f>
        <v>0</v>
      </c>
    </row>
    <row r="3428" spans="1:11">
      <c r="A3428" s="179" t="str">
        <f t="shared" si="53"/>
        <v>350426114002621</v>
      </c>
      <c r="B3428" s="179">
        <f>Год!A3428</f>
        <v>0</v>
      </c>
      <c r="C3428" s="179">
        <f>Год!B3428</f>
        <v>35042</v>
      </c>
      <c r="D3428" s="179">
        <f>Год!C3428</f>
        <v>6114002621</v>
      </c>
      <c r="E3428" s="179">
        <f>Год!D3428</f>
        <v>60530000</v>
      </c>
      <c r="F3428" s="179">
        <f>Год!E3428</f>
        <v>381561</v>
      </c>
      <c r="G3428" s="179">
        <f>Год!F3428</f>
        <v>644854</v>
      </c>
      <c r="H3428" s="179">
        <f>Год!G3428</f>
        <v>0</v>
      </c>
      <c r="I3428" s="179">
        <f>Год!H3428</f>
        <v>0</v>
      </c>
      <c r="J3428" s="179">
        <f>Год!I3428</f>
        <v>0</v>
      </c>
      <c r="K3428" s="179">
        <f>Год!J3428</f>
        <v>0</v>
      </c>
    </row>
    <row r="3429" spans="1:11">
      <c r="A3429" s="179" t="str">
        <f t="shared" si="53"/>
        <v>350426114002641</v>
      </c>
      <c r="B3429" s="179">
        <f>Год!A3429</f>
        <v>0</v>
      </c>
      <c r="C3429" s="179">
        <f>Год!B3429</f>
        <v>35042</v>
      </c>
      <c r="D3429" s="179">
        <f>Год!C3429</f>
        <v>6114002641</v>
      </c>
      <c r="E3429" s="179">
        <f>Год!D3429</f>
        <v>60537000</v>
      </c>
      <c r="F3429" s="179">
        <f>Год!E3429</f>
        <v>8853255</v>
      </c>
      <c r="G3429" s="179">
        <f>Год!F3429</f>
        <v>16413511</v>
      </c>
      <c r="H3429" s="179">
        <f>Год!G3429</f>
        <v>0</v>
      </c>
      <c r="I3429" s="179">
        <f>Год!H3429</f>
        <v>0</v>
      </c>
      <c r="J3429" s="179">
        <f>Год!I3429</f>
        <v>0</v>
      </c>
      <c r="K3429" s="179">
        <f>Год!J3429</f>
        <v>0</v>
      </c>
    </row>
    <row r="3430" spans="1:11">
      <c r="A3430" s="179" t="str">
        <f t="shared" si="53"/>
        <v>350426114002661</v>
      </c>
      <c r="B3430" s="179">
        <f>Год!A3430</f>
        <v>0</v>
      </c>
      <c r="C3430" s="179">
        <f>Год!B3430</f>
        <v>35042</v>
      </c>
      <c r="D3430" s="179">
        <f>Год!C3430</f>
        <v>6114002661</v>
      </c>
      <c r="E3430" s="179">
        <f>Год!D3430</f>
        <v>60540000</v>
      </c>
      <c r="F3430" s="179">
        <f>Год!E3430</f>
        <v>2223542</v>
      </c>
      <c r="G3430" s="179">
        <f>Год!F3430</f>
        <v>6900506</v>
      </c>
      <c r="H3430" s="179">
        <f>Год!G3430</f>
        <v>0</v>
      </c>
      <c r="I3430" s="179">
        <f>Год!H3430</f>
        <v>0</v>
      </c>
      <c r="J3430" s="179">
        <f>Год!I3430</f>
        <v>0</v>
      </c>
      <c r="K3430" s="179">
        <f>Год!J3430</f>
        <v>0</v>
      </c>
    </row>
    <row r="3431" spans="1:11">
      <c r="A3431" s="179" t="str">
        <f t="shared" si="53"/>
        <v>350426114001581</v>
      </c>
      <c r="B3431" s="179">
        <f>Год!A3431</f>
        <v>0</v>
      </c>
      <c r="C3431" s="179">
        <f>Год!B3431</f>
        <v>35042</v>
      </c>
      <c r="D3431" s="179">
        <f>Год!C3431</f>
        <v>6114001581</v>
      </c>
      <c r="E3431" s="179">
        <f>Год!D3431</f>
        <v>60601000</v>
      </c>
      <c r="F3431" s="179">
        <f>Год!E3431</f>
        <v>455409</v>
      </c>
      <c r="G3431" s="179">
        <f>Год!F3431</f>
        <v>1103117</v>
      </c>
      <c r="H3431" s="179">
        <f>Год!G3431</f>
        <v>0</v>
      </c>
      <c r="I3431" s="179">
        <f>Год!H3431</f>
        <v>0</v>
      </c>
      <c r="J3431" s="179">
        <f>Год!I3431</f>
        <v>0</v>
      </c>
      <c r="K3431" s="179">
        <f>Год!J3431</f>
        <v>0</v>
      </c>
    </row>
    <row r="3432" spans="1:11">
      <c r="A3432" s="179" t="str">
        <f t="shared" si="53"/>
        <v>350426114001601</v>
      </c>
      <c r="B3432" s="179">
        <f>Год!A3432</f>
        <v>0</v>
      </c>
      <c r="C3432" s="179">
        <f>Год!B3432</f>
        <v>35042</v>
      </c>
      <c r="D3432" s="179">
        <f>Год!C3432</f>
        <v>6114001601</v>
      </c>
      <c r="E3432" s="179">
        <f>Год!D3432</f>
        <v>60602000</v>
      </c>
      <c r="F3432" s="179">
        <f>Год!E3432</f>
        <v>4598271</v>
      </c>
      <c r="G3432" s="179">
        <f>Год!F3432</f>
        <v>9822978</v>
      </c>
      <c r="H3432" s="179">
        <f>Год!G3432</f>
        <v>0</v>
      </c>
      <c r="I3432" s="179">
        <f>Год!H3432</f>
        <v>0</v>
      </c>
      <c r="J3432" s="179">
        <f>Год!I3432</f>
        <v>0</v>
      </c>
      <c r="K3432" s="179">
        <f>Год!J3432</f>
        <v>0</v>
      </c>
    </row>
    <row r="3433" spans="1:11">
      <c r="A3433" s="179" t="str">
        <f t="shared" si="53"/>
        <v>350426114001621</v>
      </c>
      <c r="B3433" s="179">
        <f>Год!A3433</f>
        <v>0</v>
      </c>
      <c r="C3433" s="179">
        <f>Год!B3433</f>
        <v>35042</v>
      </c>
      <c r="D3433" s="179">
        <f>Год!C3433</f>
        <v>6114001621</v>
      </c>
      <c r="E3433" s="179">
        <f>Год!D3433</f>
        <v>60605000</v>
      </c>
      <c r="F3433" s="179">
        <f>Год!E3433</f>
        <v>297429</v>
      </c>
      <c r="G3433" s="179">
        <f>Год!F3433</f>
        <v>273615</v>
      </c>
      <c r="H3433" s="179">
        <f>Год!G3433</f>
        <v>0</v>
      </c>
      <c r="I3433" s="179">
        <f>Год!H3433</f>
        <v>0</v>
      </c>
      <c r="J3433" s="179">
        <f>Год!I3433</f>
        <v>0</v>
      </c>
      <c r="K3433" s="179">
        <f>Год!J3433</f>
        <v>0</v>
      </c>
    </row>
    <row r="3434" spans="1:11">
      <c r="A3434" s="179" t="str">
        <f t="shared" si="53"/>
        <v>350426114001641</v>
      </c>
      <c r="B3434" s="179">
        <f>Год!A3434</f>
        <v>0</v>
      </c>
      <c r="C3434" s="179">
        <f>Год!B3434</f>
        <v>35042</v>
      </c>
      <c r="D3434" s="179">
        <f>Год!C3434</f>
        <v>6114001641</v>
      </c>
      <c r="E3434" s="179">
        <f>Год!D3434</f>
        <v>60606000</v>
      </c>
      <c r="F3434" s="179">
        <f>Год!E3434</f>
        <v>1787071</v>
      </c>
      <c r="G3434" s="179">
        <f>Год!F3434</f>
        <v>3501714</v>
      </c>
      <c r="H3434" s="179">
        <f>Год!G3434</f>
        <v>0</v>
      </c>
      <c r="I3434" s="179">
        <f>Год!H3434</f>
        <v>0</v>
      </c>
      <c r="J3434" s="179">
        <f>Год!I3434</f>
        <v>0</v>
      </c>
      <c r="K3434" s="179">
        <f>Год!J3434</f>
        <v>0</v>
      </c>
    </row>
    <row r="3435" spans="1:11">
      <c r="A3435" s="179" t="str">
        <f t="shared" si="53"/>
        <v>350426114001661</v>
      </c>
      <c r="B3435" s="179">
        <f>Год!A3435</f>
        <v>0</v>
      </c>
      <c r="C3435" s="179">
        <f>Год!B3435</f>
        <v>35042</v>
      </c>
      <c r="D3435" s="179">
        <f>Год!C3435</f>
        <v>6114001661</v>
      </c>
      <c r="E3435" s="179">
        <f>Год!D3435</f>
        <v>60607000</v>
      </c>
      <c r="F3435" s="179">
        <f>Год!E3435</f>
        <v>129238</v>
      </c>
      <c r="G3435" s="179">
        <f>Год!F3435</f>
        <v>64186</v>
      </c>
      <c r="H3435" s="179">
        <f>Год!G3435</f>
        <v>0</v>
      </c>
      <c r="I3435" s="179">
        <f>Год!H3435</f>
        <v>0</v>
      </c>
      <c r="J3435" s="179">
        <f>Год!I3435</f>
        <v>0</v>
      </c>
      <c r="K3435" s="179">
        <f>Год!J3435</f>
        <v>0</v>
      </c>
    </row>
    <row r="3436" spans="1:11">
      <c r="A3436" s="179" t="str">
        <f t="shared" si="53"/>
        <v>350426114001681</v>
      </c>
      <c r="B3436" s="179">
        <f>Год!A3436</f>
        <v>0</v>
      </c>
      <c r="C3436" s="179">
        <f>Год!B3436</f>
        <v>35042</v>
      </c>
      <c r="D3436" s="179">
        <f>Год!C3436</f>
        <v>6114001681</v>
      </c>
      <c r="E3436" s="179">
        <f>Год!D3436</f>
        <v>60608000</v>
      </c>
      <c r="F3436" s="179">
        <f>Год!E3436</f>
        <v>338989</v>
      </c>
      <c r="G3436" s="179">
        <f>Год!F3436</f>
        <v>465269</v>
      </c>
      <c r="H3436" s="179">
        <f>Год!G3436</f>
        <v>0</v>
      </c>
      <c r="I3436" s="179">
        <f>Год!H3436</f>
        <v>0</v>
      </c>
      <c r="J3436" s="179">
        <f>Год!I3436</f>
        <v>0</v>
      </c>
      <c r="K3436" s="179">
        <f>Год!J3436</f>
        <v>0</v>
      </c>
    </row>
    <row r="3437" spans="1:11">
      <c r="A3437" s="179" t="str">
        <f t="shared" si="53"/>
        <v>350426114001701</v>
      </c>
      <c r="B3437" s="179">
        <f>Год!A3437</f>
        <v>0</v>
      </c>
      <c r="C3437" s="179">
        <f>Год!B3437</f>
        <v>35042</v>
      </c>
      <c r="D3437" s="179">
        <f>Год!C3437</f>
        <v>6114001701</v>
      </c>
      <c r="E3437" s="179">
        <f>Год!D3437</f>
        <v>60609000</v>
      </c>
      <c r="F3437" s="179">
        <f>Год!E3437</f>
        <v>688735</v>
      </c>
      <c r="G3437" s="179">
        <f>Год!F3437</f>
        <v>1632462</v>
      </c>
      <c r="H3437" s="179">
        <f>Год!G3437</f>
        <v>0</v>
      </c>
      <c r="I3437" s="179">
        <f>Год!H3437</f>
        <v>0</v>
      </c>
      <c r="J3437" s="179">
        <f>Год!I3437</f>
        <v>0</v>
      </c>
      <c r="K3437" s="179">
        <f>Год!J3437</f>
        <v>0</v>
      </c>
    </row>
    <row r="3438" spans="1:11">
      <c r="A3438" s="179" t="str">
        <f t="shared" si="53"/>
        <v>350426114001741</v>
      </c>
      <c r="B3438" s="179">
        <f>Год!A3438</f>
        <v>0</v>
      </c>
      <c r="C3438" s="179">
        <f>Год!B3438</f>
        <v>35042</v>
      </c>
      <c r="D3438" s="179">
        <f>Год!C3438</f>
        <v>6114001741</v>
      </c>
      <c r="E3438" s="179">
        <f>Год!D3438</f>
        <v>60612000</v>
      </c>
      <c r="F3438" s="179">
        <f>Год!E3438</f>
        <v>4128</v>
      </c>
      <c r="G3438" s="179">
        <f>Год!F3438</f>
        <v>63614</v>
      </c>
      <c r="H3438" s="179">
        <f>Год!G3438</f>
        <v>0</v>
      </c>
      <c r="I3438" s="179">
        <f>Год!H3438</f>
        <v>0</v>
      </c>
      <c r="J3438" s="179">
        <f>Год!I3438</f>
        <v>0</v>
      </c>
      <c r="K3438" s="179">
        <f>Год!J3438</f>
        <v>0</v>
      </c>
    </row>
    <row r="3439" spans="1:11">
      <c r="A3439" s="179" t="str">
        <f t="shared" si="53"/>
        <v>350426114001761</v>
      </c>
      <c r="B3439" s="179">
        <f>Год!A3439</f>
        <v>0</v>
      </c>
      <c r="C3439" s="179">
        <f>Год!B3439</f>
        <v>35042</v>
      </c>
      <c r="D3439" s="179">
        <f>Год!C3439</f>
        <v>6114001761</v>
      </c>
      <c r="E3439" s="179">
        <f>Год!D3439</f>
        <v>60613000</v>
      </c>
      <c r="F3439" s="179">
        <f>Год!E3439</f>
        <v>269882</v>
      </c>
      <c r="G3439" s="179">
        <f>Год!F3439</f>
        <v>294919</v>
      </c>
      <c r="H3439" s="179">
        <f>Год!G3439</f>
        <v>0</v>
      </c>
      <c r="I3439" s="179">
        <f>Год!H3439</f>
        <v>0</v>
      </c>
      <c r="J3439" s="179">
        <f>Год!I3439</f>
        <v>0</v>
      </c>
      <c r="K3439" s="179">
        <f>Год!J3439</f>
        <v>0</v>
      </c>
    </row>
    <row r="3440" spans="1:11">
      <c r="A3440" s="179" t="str">
        <f t="shared" si="53"/>
        <v>350426114001781</v>
      </c>
      <c r="B3440" s="179">
        <f>Год!A3440</f>
        <v>0</v>
      </c>
      <c r="C3440" s="179">
        <f>Год!B3440</f>
        <v>35042</v>
      </c>
      <c r="D3440" s="179">
        <f>Год!C3440</f>
        <v>6114001781</v>
      </c>
      <c r="E3440" s="179">
        <f>Год!D3440</f>
        <v>60615000</v>
      </c>
      <c r="F3440" s="179">
        <f>Год!E3440</f>
        <v>941</v>
      </c>
      <c r="G3440" s="179">
        <f>Год!F3440</f>
        <v>293100</v>
      </c>
      <c r="H3440" s="179">
        <f>Год!G3440</f>
        <v>0</v>
      </c>
      <c r="I3440" s="179">
        <f>Год!H3440</f>
        <v>0</v>
      </c>
      <c r="J3440" s="179">
        <f>Год!I3440</f>
        <v>0</v>
      </c>
      <c r="K3440" s="179">
        <f>Год!J3440</f>
        <v>0</v>
      </c>
    </row>
    <row r="3441" spans="1:11">
      <c r="A3441" s="179" t="str">
        <f t="shared" si="53"/>
        <v>350426114001801</v>
      </c>
      <c r="B3441" s="179">
        <f>Год!A3441</f>
        <v>0</v>
      </c>
      <c r="C3441" s="179">
        <f>Год!B3441</f>
        <v>35042</v>
      </c>
      <c r="D3441" s="179">
        <f>Год!C3441</f>
        <v>6114001801</v>
      </c>
      <c r="E3441" s="179">
        <f>Год!D3441</f>
        <v>60617000</v>
      </c>
      <c r="F3441" s="179">
        <f>Год!E3441</f>
        <v>189</v>
      </c>
      <c r="G3441" s="179">
        <f>Год!F3441</f>
        <v>0</v>
      </c>
      <c r="H3441" s="179">
        <f>Год!G3441</f>
        <v>0</v>
      </c>
      <c r="I3441" s="179">
        <f>Год!H3441</f>
        <v>0</v>
      </c>
      <c r="J3441" s="179">
        <f>Год!I3441</f>
        <v>0</v>
      </c>
      <c r="K3441" s="179">
        <f>Год!J3441</f>
        <v>0</v>
      </c>
    </row>
    <row r="3442" spans="1:11">
      <c r="A3442" s="179" t="str">
        <f t="shared" si="53"/>
        <v>350426114001821</v>
      </c>
      <c r="B3442" s="179">
        <f>Год!A3442</f>
        <v>0</v>
      </c>
      <c r="C3442" s="179">
        <f>Год!B3442</f>
        <v>35042</v>
      </c>
      <c r="D3442" s="179">
        <f>Год!C3442</f>
        <v>6114001821</v>
      </c>
      <c r="E3442" s="179">
        <f>Год!D3442</f>
        <v>60618000</v>
      </c>
      <c r="F3442" s="179">
        <f>Год!E3442</f>
        <v>1794019</v>
      </c>
      <c r="G3442" s="179">
        <f>Год!F3442</f>
        <v>2390164</v>
      </c>
      <c r="H3442" s="179">
        <f>Год!G3442</f>
        <v>0</v>
      </c>
      <c r="I3442" s="179">
        <f>Год!H3442</f>
        <v>0</v>
      </c>
      <c r="J3442" s="179">
        <f>Год!I3442</f>
        <v>0</v>
      </c>
      <c r="K3442" s="179">
        <f>Год!J3442</f>
        <v>0</v>
      </c>
    </row>
    <row r="3443" spans="1:11">
      <c r="A3443" s="179" t="str">
        <f t="shared" si="53"/>
        <v>350426114001841</v>
      </c>
      <c r="B3443" s="179">
        <f>Год!A3443</f>
        <v>0</v>
      </c>
      <c r="C3443" s="179">
        <f>Год!B3443</f>
        <v>35042</v>
      </c>
      <c r="D3443" s="179">
        <f>Год!C3443</f>
        <v>6114001841</v>
      </c>
      <c r="E3443" s="179">
        <f>Год!D3443</f>
        <v>60619000</v>
      </c>
      <c r="F3443" s="179">
        <f>Год!E3443</f>
        <v>723416</v>
      </c>
      <c r="G3443" s="179">
        <f>Год!F3443</f>
        <v>1951915</v>
      </c>
      <c r="H3443" s="179">
        <f>Год!G3443</f>
        <v>0</v>
      </c>
      <c r="I3443" s="179">
        <f>Год!H3443</f>
        <v>0</v>
      </c>
      <c r="J3443" s="179">
        <f>Год!I3443</f>
        <v>0</v>
      </c>
      <c r="K3443" s="179">
        <f>Год!J3443</f>
        <v>0</v>
      </c>
    </row>
    <row r="3444" spans="1:11">
      <c r="A3444" s="179" t="str">
        <f t="shared" si="53"/>
        <v>350426114001861</v>
      </c>
      <c r="B3444" s="179">
        <f>Год!A3444</f>
        <v>0</v>
      </c>
      <c r="C3444" s="179">
        <f>Год!B3444</f>
        <v>35042</v>
      </c>
      <c r="D3444" s="179">
        <f>Год!C3444</f>
        <v>6114001861</v>
      </c>
      <c r="E3444" s="179">
        <f>Год!D3444</f>
        <v>60622000</v>
      </c>
      <c r="F3444" s="179">
        <f>Год!E3444</f>
        <v>1831846</v>
      </c>
      <c r="G3444" s="179">
        <f>Год!F3444</f>
        <v>2669878</v>
      </c>
      <c r="H3444" s="179">
        <f>Год!G3444</f>
        <v>0</v>
      </c>
      <c r="I3444" s="179">
        <f>Год!H3444</f>
        <v>0</v>
      </c>
      <c r="J3444" s="179">
        <f>Год!I3444</f>
        <v>0</v>
      </c>
      <c r="K3444" s="179">
        <f>Год!J3444</f>
        <v>0</v>
      </c>
    </row>
    <row r="3445" spans="1:11">
      <c r="A3445" s="179" t="str">
        <f t="shared" si="53"/>
        <v>350426114001881</v>
      </c>
      <c r="B3445" s="179">
        <f>Год!A3445</f>
        <v>0</v>
      </c>
      <c r="C3445" s="179">
        <f>Год!B3445</f>
        <v>35042</v>
      </c>
      <c r="D3445" s="179">
        <f>Год!C3445</f>
        <v>6114001881</v>
      </c>
      <c r="E3445" s="179">
        <f>Год!D3445</f>
        <v>60623000</v>
      </c>
      <c r="F3445" s="179">
        <f>Год!E3445</f>
        <v>356361</v>
      </c>
      <c r="G3445" s="179">
        <f>Год!F3445</f>
        <v>548214</v>
      </c>
      <c r="H3445" s="179">
        <f>Год!G3445</f>
        <v>0</v>
      </c>
      <c r="I3445" s="179">
        <f>Год!H3445</f>
        <v>0</v>
      </c>
      <c r="J3445" s="179">
        <f>Год!I3445</f>
        <v>0</v>
      </c>
      <c r="K3445" s="179">
        <f>Год!J3445</f>
        <v>0</v>
      </c>
    </row>
    <row r="3446" spans="1:11">
      <c r="A3446" s="179" t="str">
        <f t="shared" si="53"/>
        <v>350426114001901</v>
      </c>
      <c r="B3446" s="179">
        <f>Год!A3446</f>
        <v>0</v>
      </c>
      <c r="C3446" s="179">
        <f>Год!B3446</f>
        <v>35042</v>
      </c>
      <c r="D3446" s="179">
        <f>Год!C3446</f>
        <v>6114001901</v>
      </c>
      <c r="E3446" s="179">
        <f>Год!D3446</f>
        <v>60624000</v>
      </c>
      <c r="F3446" s="179">
        <f>Год!E3446</f>
        <v>1632297</v>
      </c>
      <c r="G3446" s="179">
        <f>Год!F3446</f>
        <v>2221871</v>
      </c>
      <c r="H3446" s="179">
        <f>Год!G3446</f>
        <v>0</v>
      </c>
      <c r="I3446" s="179">
        <f>Год!H3446</f>
        <v>0</v>
      </c>
      <c r="J3446" s="179">
        <f>Год!I3446</f>
        <v>0</v>
      </c>
      <c r="K3446" s="179">
        <f>Год!J3446</f>
        <v>0</v>
      </c>
    </row>
    <row r="3447" spans="1:11">
      <c r="A3447" s="179" t="str">
        <f t="shared" si="53"/>
        <v>350426114001921</v>
      </c>
      <c r="B3447" s="179">
        <f>Год!A3447</f>
        <v>0</v>
      </c>
      <c r="C3447" s="179">
        <f>Год!B3447</f>
        <v>35042</v>
      </c>
      <c r="D3447" s="179">
        <f>Год!C3447</f>
        <v>6114001921</v>
      </c>
      <c r="E3447" s="179">
        <f>Год!D3447</f>
        <v>60625000</v>
      </c>
      <c r="F3447" s="179">
        <f>Год!E3447</f>
        <v>197187</v>
      </c>
      <c r="G3447" s="179">
        <f>Год!F3447</f>
        <v>164545</v>
      </c>
      <c r="H3447" s="179">
        <f>Год!G3447</f>
        <v>0</v>
      </c>
      <c r="I3447" s="179">
        <f>Год!H3447</f>
        <v>0</v>
      </c>
      <c r="J3447" s="179">
        <f>Год!I3447</f>
        <v>0</v>
      </c>
      <c r="K3447" s="179">
        <f>Год!J3447</f>
        <v>0</v>
      </c>
    </row>
    <row r="3448" spans="1:11">
      <c r="A3448" s="179" t="str">
        <f t="shared" si="53"/>
        <v>350426114001941</v>
      </c>
      <c r="B3448" s="179">
        <f>Год!A3448</f>
        <v>0</v>
      </c>
      <c r="C3448" s="179">
        <f>Год!B3448</f>
        <v>35042</v>
      </c>
      <c r="D3448" s="179">
        <f>Год!C3448</f>
        <v>6114001941</v>
      </c>
      <c r="E3448" s="179">
        <f>Год!D3448</f>
        <v>60626000</v>
      </c>
      <c r="F3448" s="179">
        <f>Год!E3448</f>
        <v>2645844</v>
      </c>
      <c r="G3448" s="179">
        <f>Год!F3448</f>
        <v>8257536</v>
      </c>
      <c r="H3448" s="179">
        <f>Год!G3448</f>
        <v>0</v>
      </c>
      <c r="I3448" s="179">
        <f>Год!H3448</f>
        <v>0</v>
      </c>
      <c r="J3448" s="179">
        <f>Год!I3448</f>
        <v>0</v>
      </c>
      <c r="K3448" s="179">
        <f>Год!J3448</f>
        <v>0</v>
      </c>
    </row>
    <row r="3449" spans="1:11">
      <c r="A3449" s="179" t="str">
        <f t="shared" si="53"/>
        <v>350426114001961</v>
      </c>
      <c r="B3449" s="179">
        <f>Год!A3449</f>
        <v>0</v>
      </c>
      <c r="C3449" s="179">
        <f>Год!B3449</f>
        <v>35042</v>
      </c>
      <c r="D3449" s="179">
        <f>Год!C3449</f>
        <v>6114001961</v>
      </c>
      <c r="E3449" s="179">
        <f>Год!D3449</f>
        <v>60627000</v>
      </c>
      <c r="F3449" s="179">
        <f>Год!E3449</f>
        <v>587918</v>
      </c>
      <c r="G3449" s="179">
        <f>Год!F3449</f>
        <v>332617</v>
      </c>
      <c r="H3449" s="179">
        <f>Год!G3449</f>
        <v>0</v>
      </c>
      <c r="I3449" s="179">
        <f>Год!H3449</f>
        <v>0</v>
      </c>
      <c r="J3449" s="179">
        <f>Год!I3449</f>
        <v>0</v>
      </c>
      <c r="K3449" s="179">
        <f>Год!J3449</f>
        <v>0</v>
      </c>
    </row>
    <row r="3450" spans="1:11">
      <c r="A3450" s="179" t="str">
        <f t="shared" si="53"/>
        <v>350426114001981</v>
      </c>
      <c r="B3450" s="179">
        <f>Год!A3450</f>
        <v>0</v>
      </c>
      <c r="C3450" s="179">
        <f>Год!B3450</f>
        <v>35042</v>
      </c>
      <c r="D3450" s="179">
        <f>Год!C3450</f>
        <v>6114001981</v>
      </c>
      <c r="E3450" s="179">
        <f>Год!D3450</f>
        <v>60630000</v>
      </c>
      <c r="F3450" s="179">
        <f>Год!E3450</f>
        <v>313757</v>
      </c>
      <c r="G3450" s="179">
        <f>Год!F3450</f>
        <v>231844</v>
      </c>
      <c r="H3450" s="179">
        <f>Год!G3450</f>
        <v>0</v>
      </c>
      <c r="I3450" s="179">
        <f>Год!H3450</f>
        <v>0</v>
      </c>
      <c r="J3450" s="179">
        <f>Год!I3450</f>
        <v>0</v>
      </c>
      <c r="K3450" s="179">
        <f>Год!J3450</f>
        <v>0</v>
      </c>
    </row>
    <row r="3451" spans="1:11">
      <c r="A3451" s="179" t="str">
        <f t="shared" si="53"/>
        <v>350426114002001</v>
      </c>
      <c r="B3451" s="179">
        <f>Год!A3451</f>
        <v>0</v>
      </c>
      <c r="C3451" s="179">
        <f>Год!B3451</f>
        <v>35042</v>
      </c>
      <c r="D3451" s="179">
        <f>Год!C3451</f>
        <v>6114002001</v>
      </c>
      <c r="E3451" s="179">
        <f>Год!D3451</f>
        <v>60631000</v>
      </c>
      <c r="F3451" s="179">
        <f>Год!E3451</f>
        <v>360623</v>
      </c>
      <c r="G3451" s="179">
        <f>Год!F3451</f>
        <v>495440</v>
      </c>
      <c r="H3451" s="179">
        <f>Год!G3451</f>
        <v>0</v>
      </c>
      <c r="I3451" s="179">
        <f>Год!H3451</f>
        <v>0</v>
      </c>
      <c r="J3451" s="179">
        <f>Год!I3451</f>
        <v>0</v>
      </c>
      <c r="K3451" s="179">
        <f>Год!J3451</f>
        <v>0</v>
      </c>
    </row>
    <row r="3452" spans="1:11">
      <c r="A3452" s="179" t="str">
        <f t="shared" si="53"/>
        <v>350426114002021</v>
      </c>
      <c r="B3452" s="179">
        <f>Год!A3452</f>
        <v>0</v>
      </c>
      <c r="C3452" s="179">
        <f>Год!B3452</f>
        <v>35042</v>
      </c>
      <c r="D3452" s="179">
        <f>Год!C3452</f>
        <v>6114002021</v>
      </c>
      <c r="E3452" s="179">
        <f>Год!D3452</f>
        <v>60632000</v>
      </c>
      <c r="F3452" s="179">
        <f>Год!E3452</f>
        <v>1364520</v>
      </c>
      <c r="G3452" s="179">
        <f>Год!F3452</f>
        <v>1680197</v>
      </c>
      <c r="H3452" s="179">
        <f>Год!G3452</f>
        <v>0</v>
      </c>
      <c r="I3452" s="179">
        <f>Год!H3452</f>
        <v>0</v>
      </c>
      <c r="J3452" s="179">
        <f>Год!I3452</f>
        <v>0</v>
      </c>
      <c r="K3452" s="179">
        <f>Год!J3452</f>
        <v>0</v>
      </c>
    </row>
    <row r="3453" spans="1:11">
      <c r="A3453" s="179" t="str">
        <f t="shared" si="53"/>
        <v>350426114002041</v>
      </c>
      <c r="B3453" s="179">
        <f>Год!A3453</f>
        <v>0</v>
      </c>
      <c r="C3453" s="179">
        <f>Год!B3453</f>
        <v>35042</v>
      </c>
      <c r="D3453" s="179">
        <f>Год!C3453</f>
        <v>6114002041</v>
      </c>
      <c r="E3453" s="179">
        <f>Год!D3453</f>
        <v>60633000</v>
      </c>
      <c r="F3453" s="179">
        <f>Год!E3453</f>
        <v>6730</v>
      </c>
      <c r="G3453" s="179">
        <f>Год!F3453</f>
        <v>52344</v>
      </c>
      <c r="H3453" s="179">
        <f>Год!G3453</f>
        <v>0</v>
      </c>
      <c r="I3453" s="179">
        <f>Год!H3453</f>
        <v>0</v>
      </c>
      <c r="J3453" s="179">
        <f>Год!I3453</f>
        <v>0</v>
      </c>
      <c r="K3453" s="179">
        <f>Год!J3453</f>
        <v>0</v>
      </c>
    </row>
    <row r="3454" spans="1:11">
      <c r="A3454" s="179" t="str">
        <f t="shared" si="53"/>
        <v>350426114002061</v>
      </c>
      <c r="B3454" s="179">
        <f>Год!A3454</f>
        <v>0</v>
      </c>
      <c r="C3454" s="179">
        <f>Год!B3454</f>
        <v>35042</v>
      </c>
      <c r="D3454" s="179">
        <f>Год!C3454</f>
        <v>6114002061</v>
      </c>
      <c r="E3454" s="179">
        <f>Год!D3454</f>
        <v>60634000</v>
      </c>
      <c r="F3454" s="179">
        <f>Год!E3454</f>
        <v>779621</v>
      </c>
      <c r="G3454" s="179">
        <f>Год!F3454</f>
        <v>372336</v>
      </c>
      <c r="H3454" s="179">
        <f>Год!G3454</f>
        <v>0</v>
      </c>
      <c r="I3454" s="179">
        <f>Год!H3454</f>
        <v>0</v>
      </c>
      <c r="J3454" s="179">
        <f>Год!I3454</f>
        <v>0</v>
      </c>
      <c r="K3454" s="179">
        <f>Год!J3454</f>
        <v>0</v>
      </c>
    </row>
    <row r="3455" spans="1:11">
      <c r="A3455" s="179" t="str">
        <f t="shared" si="53"/>
        <v>350426114002081</v>
      </c>
      <c r="B3455" s="179">
        <f>Год!A3455</f>
        <v>0</v>
      </c>
      <c r="C3455" s="179">
        <f>Год!B3455</f>
        <v>35042</v>
      </c>
      <c r="D3455" s="179">
        <f>Год!C3455</f>
        <v>6114002081</v>
      </c>
      <c r="E3455" s="179">
        <f>Год!D3455</f>
        <v>60635000</v>
      </c>
      <c r="F3455" s="179">
        <f>Год!E3455</f>
        <v>1342725</v>
      </c>
      <c r="G3455" s="179">
        <f>Год!F3455</f>
        <v>1149700</v>
      </c>
      <c r="H3455" s="179">
        <f>Год!G3455</f>
        <v>0</v>
      </c>
      <c r="I3455" s="179">
        <f>Год!H3455</f>
        <v>0</v>
      </c>
      <c r="J3455" s="179">
        <f>Год!I3455</f>
        <v>0</v>
      </c>
      <c r="K3455" s="179">
        <f>Год!J3455</f>
        <v>0</v>
      </c>
    </row>
    <row r="3456" spans="1:11">
      <c r="A3456" s="179" t="str">
        <f t="shared" si="53"/>
        <v>350426114002101</v>
      </c>
      <c r="B3456" s="179">
        <f>Год!A3456</f>
        <v>0</v>
      </c>
      <c r="C3456" s="179">
        <f>Год!B3456</f>
        <v>35042</v>
      </c>
      <c r="D3456" s="179">
        <f>Год!C3456</f>
        <v>6114002101</v>
      </c>
      <c r="E3456" s="179">
        <f>Год!D3456</f>
        <v>60636000</v>
      </c>
      <c r="F3456" s="179">
        <f>Год!E3456</f>
        <v>4790872</v>
      </c>
      <c r="G3456" s="179">
        <f>Год!F3456</f>
        <v>4163075</v>
      </c>
      <c r="H3456" s="179">
        <f>Год!G3456</f>
        <v>0</v>
      </c>
      <c r="I3456" s="179">
        <f>Год!H3456</f>
        <v>0</v>
      </c>
      <c r="J3456" s="179">
        <f>Год!I3456</f>
        <v>0</v>
      </c>
      <c r="K3456" s="179">
        <f>Год!J3456</f>
        <v>0</v>
      </c>
    </row>
    <row r="3457" spans="1:11">
      <c r="A3457" s="179" t="str">
        <f t="shared" si="53"/>
        <v>350426114002121</v>
      </c>
      <c r="B3457" s="179">
        <f>Год!A3457</f>
        <v>0</v>
      </c>
      <c r="C3457" s="179">
        <f>Год!B3457</f>
        <v>35042</v>
      </c>
      <c r="D3457" s="179">
        <f>Год!C3457</f>
        <v>6114002121</v>
      </c>
      <c r="E3457" s="179">
        <f>Год!D3457</f>
        <v>60640000</v>
      </c>
      <c r="F3457" s="179">
        <f>Год!E3457</f>
        <v>120638</v>
      </c>
      <c r="G3457" s="179">
        <f>Год!F3457</f>
        <v>40304</v>
      </c>
      <c r="H3457" s="179">
        <f>Год!G3457</f>
        <v>0</v>
      </c>
      <c r="I3457" s="179">
        <f>Год!H3457</f>
        <v>0</v>
      </c>
      <c r="J3457" s="179">
        <f>Год!I3457</f>
        <v>0</v>
      </c>
      <c r="K3457" s="179">
        <f>Год!J3457</f>
        <v>0</v>
      </c>
    </row>
    <row r="3458" spans="1:11">
      <c r="A3458" s="179" t="str">
        <f t="shared" si="53"/>
        <v>350426114002141</v>
      </c>
      <c r="B3458" s="179">
        <f>Год!A3458</f>
        <v>0</v>
      </c>
      <c r="C3458" s="179">
        <f>Год!B3458</f>
        <v>35042</v>
      </c>
      <c r="D3458" s="179">
        <f>Год!C3458</f>
        <v>6114002141</v>
      </c>
      <c r="E3458" s="179">
        <f>Год!D3458</f>
        <v>60641000</v>
      </c>
      <c r="F3458" s="179">
        <f>Год!E3458</f>
        <v>17639057</v>
      </c>
      <c r="G3458" s="179">
        <f>Год!F3458</f>
        <v>691318</v>
      </c>
      <c r="H3458" s="179">
        <f>Год!G3458</f>
        <v>0</v>
      </c>
      <c r="I3458" s="179">
        <f>Год!H3458</f>
        <v>0</v>
      </c>
      <c r="J3458" s="179">
        <f>Год!I3458</f>
        <v>0</v>
      </c>
      <c r="K3458" s="179">
        <f>Год!J3458</f>
        <v>0</v>
      </c>
    </row>
    <row r="3459" spans="1:11">
      <c r="A3459" s="179" t="str">
        <f t="shared" ref="A3459:A3522" si="54">CONCATENATE(C3459,D3459)</f>
        <v>350426114002161</v>
      </c>
      <c r="B3459" s="179">
        <f>Год!A3459</f>
        <v>0</v>
      </c>
      <c r="C3459" s="179">
        <f>Год!B3459</f>
        <v>35042</v>
      </c>
      <c r="D3459" s="179">
        <f>Год!C3459</f>
        <v>6114002161</v>
      </c>
      <c r="E3459" s="179">
        <f>Год!D3459</f>
        <v>60642000</v>
      </c>
      <c r="F3459" s="179">
        <f>Год!E3459</f>
        <v>231578</v>
      </c>
      <c r="G3459" s="179">
        <f>Год!F3459</f>
        <v>293229</v>
      </c>
      <c r="H3459" s="179">
        <f>Год!G3459</f>
        <v>0</v>
      </c>
      <c r="I3459" s="179">
        <f>Год!H3459</f>
        <v>0</v>
      </c>
      <c r="J3459" s="179">
        <f>Год!I3459</f>
        <v>0</v>
      </c>
      <c r="K3459" s="179">
        <f>Год!J3459</f>
        <v>0</v>
      </c>
    </row>
    <row r="3460" spans="1:11">
      <c r="A3460" s="179" t="str">
        <f t="shared" si="54"/>
        <v>350426114002181</v>
      </c>
      <c r="B3460" s="179">
        <f>Год!A3460</f>
        <v>0</v>
      </c>
      <c r="C3460" s="179">
        <f>Год!B3460</f>
        <v>35042</v>
      </c>
      <c r="D3460" s="179">
        <f>Год!C3460</f>
        <v>6114002181</v>
      </c>
      <c r="E3460" s="179">
        <f>Год!D3460</f>
        <v>60644000</v>
      </c>
      <c r="F3460" s="179">
        <f>Год!E3460</f>
        <v>31368</v>
      </c>
      <c r="G3460" s="179">
        <f>Год!F3460</f>
        <v>526436</v>
      </c>
      <c r="H3460" s="179">
        <f>Год!G3460</f>
        <v>0</v>
      </c>
      <c r="I3460" s="179">
        <f>Год!H3460</f>
        <v>0</v>
      </c>
      <c r="J3460" s="179">
        <f>Год!I3460</f>
        <v>0</v>
      </c>
      <c r="K3460" s="179">
        <f>Год!J3460</f>
        <v>0</v>
      </c>
    </row>
    <row r="3461" spans="1:11">
      <c r="A3461" s="179" t="str">
        <f t="shared" si="54"/>
        <v>350426114002201</v>
      </c>
      <c r="B3461" s="179">
        <f>Год!A3461</f>
        <v>0</v>
      </c>
      <c r="C3461" s="179">
        <f>Год!B3461</f>
        <v>35042</v>
      </c>
      <c r="D3461" s="179">
        <f>Год!C3461</f>
        <v>6114002201</v>
      </c>
      <c r="E3461" s="179">
        <f>Год!D3461</f>
        <v>60645000</v>
      </c>
      <c r="F3461" s="179">
        <f>Год!E3461</f>
        <v>874835</v>
      </c>
      <c r="G3461" s="179">
        <f>Год!F3461</f>
        <v>1816297</v>
      </c>
      <c r="H3461" s="179">
        <f>Год!G3461</f>
        <v>0</v>
      </c>
      <c r="I3461" s="179">
        <f>Год!H3461</f>
        <v>0</v>
      </c>
      <c r="J3461" s="179">
        <f>Год!I3461</f>
        <v>0</v>
      </c>
      <c r="K3461" s="179">
        <f>Год!J3461</f>
        <v>0</v>
      </c>
    </row>
    <row r="3462" spans="1:11">
      <c r="A3462" s="179" t="str">
        <f t="shared" si="54"/>
        <v>350426114002221</v>
      </c>
      <c r="B3462" s="179">
        <f>Год!A3462</f>
        <v>0</v>
      </c>
      <c r="C3462" s="179">
        <f>Год!B3462</f>
        <v>35042</v>
      </c>
      <c r="D3462" s="179">
        <f>Год!C3462</f>
        <v>6114002221</v>
      </c>
      <c r="E3462" s="179">
        <f>Год!D3462</f>
        <v>60647000</v>
      </c>
      <c r="F3462" s="179">
        <f>Год!E3462</f>
        <v>37022</v>
      </c>
      <c r="G3462" s="179">
        <f>Год!F3462</f>
        <v>10969</v>
      </c>
      <c r="H3462" s="179">
        <f>Год!G3462</f>
        <v>0</v>
      </c>
      <c r="I3462" s="179">
        <f>Год!H3462</f>
        <v>0</v>
      </c>
      <c r="J3462" s="179">
        <f>Год!I3462</f>
        <v>0</v>
      </c>
      <c r="K3462" s="179">
        <f>Год!J3462</f>
        <v>0</v>
      </c>
    </row>
    <row r="3463" spans="1:11">
      <c r="A3463" s="179" t="str">
        <f t="shared" si="54"/>
        <v>350426114002241</v>
      </c>
      <c r="B3463" s="179">
        <f>Год!A3463</f>
        <v>0</v>
      </c>
      <c r="C3463" s="179">
        <f>Год!B3463</f>
        <v>35042</v>
      </c>
      <c r="D3463" s="179">
        <f>Год!C3463</f>
        <v>6114002241</v>
      </c>
      <c r="E3463" s="179">
        <f>Год!D3463</f>
        <v>60648000</v>
      </c>
      <c r="F3463" s="179">
        <f>Год!E3463</f>
        <v>314593</v>
      </c>
      <c r="G3463" s="179">
        <f>Год!F3463</f>
        <v>404158</v>
      </c>
      <c r="H3463" s="179">
        <f>Год!G3463</f>
        <v>0</v>
      </c>
      <c r="I3463" s="179">
        <f>Год!H3463</f>
        <v>0</v>
      </c>
      <c r="J3463" s="179">
        <f>Год!I3463</f>
        <v>0</v>
      </c>
      <c r="K3463" s="179">
        <f>Год!J3463</f>
        <v>0</v>
      </c>
    </row>
    <row r="3464" spans="1:11">
      <c r="A3464" s="179" t="str">
        <f t="shared" si="54"/>
        <v>350426114002261</v>
      </c>
      <c r="B3464" s="179">
        <f>Год!A3464</f>
        <v>0</v>
      </c>
      <c r="C3464" s="179">
        <f>Год!B3464</f>
        <v>35042</v>
      </c>
      <c r="D3464" s="179">
        <f>Год!C3464</f>
        <v>6114002261</v>
      </c>
      <c r="E3464" s="179">
        <f>Год!D3464</f>
        <v>60650000</v>
      </c>
      <c r="F3464" s="179">
        <f>Год!E3464</f>
        <v>642040</v>
      </c>
      <c r="G3464" s="179">
        <f>Год!F3464</f>
        <v>1175375</v>
      </c>
      <c r="H3464" s="179">
        <f>Год!G3464</f>
        <v>0</v>
      </c>
      <c r="I3464" s="179">
        <f>Год!H3464</f>
        <v>0</v>
      </c>
      <c r="J3464" s="179">
        <f>Год!I3464</f>
        <v>0</v>
      </c>
      <c r="K3464" s="179">
        <f>Год!J3464</f>
        <v>0</v>
      </c>
    </row>
    <row r="3465" spans="1:11">
      <c r="A3465" s="179" t="str">
        <f t="shared" si="54"/>
        <v>350426114002281</v>
      </c>
      <c r="B3465" s="179">
        <f>Год!A3465</f>
        <v>0</v>
      </c>
      <c r="C3465" s="179">
        <f>Год!B3465</f>
        <v>35042</v>
      </c>
      <c r="D3465" s="179">
        <f>Год!C3465</f>
        <v>6114002281</v>
      </c>
      <c r="E3465" s="179">
        <f>Год!D3465</f>
        <v>60651000</v>
      </c>
      <c r="F3465" s="179">
        <f>Год!E3465</f>
        <v>94029</v>
      </c>
      <c r="G3465" s="179">
        <f>Год!F3465</f>
        <v>307156</v>
      </c>
      <c r="H3465" s="179">
        <f>Год!G3465</f>
        <v>0</v>
      </c>
      <c r="I3465" s="179">
        <f>Год!H3465</f>
        <v>0</v>
      </c>
      <c r="J3465" s="179">
        <f>Год!I3465</f>
        <v>0</v>
      </c>
      <c r="K3465" s="179">
        <f>Год!J3465</f>
        <v>0</v>
      </c>
    </row>
    <row r="3466" spans="1:11">
      <c r="A3466" s="179" t="str">
        <f t="shared" si="54"/>
        <v>350426114002301</v>
      </c>
      <c r="B3466" s="179">
        <f>Год!A3466</f>
        <v>0</v>
      </c>
      <c r="C3466" s="179">
        <f>Год!B3466</f>
        <v>35042</v>
      </c>
      <c r="D3466" s="179">
        <f>Год!C3466</f>
        <v>6114002301</v>
      </c>
      <c r="E3466" s="179">
        <f>Год!D3466</f>
        <v>60652000</v>
      </c>
      <c r="F3466" s="179">
        <f>Год!E3466</f>
        <v>0</v>
      </c>
      <c r="G3466" s="179">
        <f>Год!F3466</f>
        <v>0</v>
      </c>
      <c r="H3466" s="179">
        <f>Год!G3466</f>
        <v>0</v>
      </c>
      <c r="I3466" s="179">
        <f>Год!H3466</f>
        <v>0</v>
      </c>
      <c r="J3466" s="179">
        <f>Год!I3466</f>
        <v>0</v>
      </c>
      <c r="K3466" s="179">
        <f>Год!J3466</f>
        <v>0</v>
      </c>
    </row>
    <row r="3467" spans="1:11">
      <c r="A3467" s="179" t="str">
        <f t="shared" si="54"/>
        <v>350426114002321</v>
      </c>
      <c r="B3467" s="179">
        <f>Год!A3467</f>
        <v>0</v>
      </c>
      <c r="C3467" s="179">
        <f>Год!B3467</f>
        <v>35042</v>
      </c>
      <c r="D3467" s="179">
        <f>Год!C3467</f>
        <v>6114002321</v>
      </c>
      <c r="E3467" s="179">
        <f>Год!D3467</f>
        <v>60653000</v>
      </c>
      <c r="F3467" s="179">
        <f>Год!E3467</f>
        <v>117330</v>
      </c>
      <c r="G3467" s="179">
        <f>Год!F3467</f>
        <v>3903</v>
      </c>
      <c r="H3467" s="179">
        <f>Год!G3467</f>
        <v>0</v>
      </c>
      <c r="I3467" s="179">
        <f>Год!H3467</f>
        <v>0</v>
      </c>
      <c r="J3467" s="179">
        <f>Год!I3467</f>
        <v>0</v>
      </c>
      <c r="K3467" s="179">
        <f>Год!J3467</f>
        <v>0</v>
      </c>
    </row>
    <row r="3468" spans="1:11">
      <c r="A3468" s="179" t="str">
        <f t="shared" si="54"/>
        <v>350426114002341</v>
      </c>
      <c r="B3468" s="179">
        <f>Год!A3468</f>
        <v>0</v>
      </c>
      <c r="C3468" s="179">
        <f>Год!B3468</f>
        <v>35042</v>
      </c>
      <c r="D3468" s="179">
        <f>Год!C3468</f>
        <v>6114002341</v>
      </c>
      <c r="E3468" s="179">
        <f>Год!D3468</f>
        <v>60654000</v>
      </c>
      <c r="F3468" s="179">
        <f>Год!E3468</f>
        <v>858108</v>
      </c>
      <c r="G3468" s="179">
        <f>Год!F3468</f>
        <v>580943</v>
      </c>
      <c r="H3468" s="179">
        <f>Год!G3468</f>
        <v>0</v>
      </c>
      <c r="I3468" s="179">
        <f>Год!H3468</f>
        <v>0</v>
      </c>
      <c r="J3468" s="179">
        <f>Год!I3468</f>
        <v>0</v>
      </c>
      <c r="K3468" s="179">
        <f>Год!J3468</f>
        <v>0</v>
      </c>
    </row>
    <row r="3469" spans="1:11">
      <c r="A3469" s="179" t="str">
        <f t="shared" si="54"/>
        <v>350426114002361</v>
      </c>
      <c r="B3469" s="179">
        <f>Год!A3469</f>
        <v>0</v>
      </c>
      <c r="C3469" s="179">
        <f>Год!B3469</f>
        <v>35042</v>
      </c>
      <c r="D3469" s="179">
        <f>Год!C3469</f>
        <v>6114002361</v>
      </c>
      <c r="E3469" s="179">
        <f>Год!D3469</f>
        <v>60655000</v>
      </c>
      <c r="F3469" s="179">
        <f>Год!E3469</f>
        <v>10315211</v>
      </c>
      <c r="G3469" s="179">
        <f>Год!F3469</f>
        <v>133992</v>
      </c>
      <c r="H3469" s="179">
        <f>Год!G3469</f>
        <v>0</v>
      </c>
      <c r="I3469" s="179">
        <f>Год!H3469</f>
        <v>0</v>
      </c>
      <c r="J3469" s="179">
        <f>Год!I3469</f>
        <v>0</v>
      </c>
      <c r="K3469" s="179">
        <f>Год!J3469</f>
        <v>0</v>
      </c>
    </row>
    <row r="3470" spans="1:11">
      <c r="A3470" s="179" t="str">
        <f t="shared" si="54"/>
        <v>350426114002381</v>
      </c>
      <c r="B3470" s="179">
        <f>Год!A3470</f>
        <v>0</v>
      </c>
      <c r="C3470" s="179">
        <f>Год!B3470</f>
        <v>35042</v>
      </c>
      <c r="D3470" s="179">
        <f>Год!C3470</f>
        <v>6114002381</v>
      </c>
      <c r="E3470" s="179">
        <f>Год!D3470</f>
        <v>60656000</v>
      </c>
      <c r="F3470" s="179">
        <f>Год!E3470</f>
        <v>3098770</v>
      </c>
      <c r="G3470" s="179">
        <f>Год!F3470</f>
        <v>2986934</v>
      </c>
      <c r="H3470" s="179">
        <f>Год!G3470</f>
        <v>0</v>
      </c>
      <c r="I3470" s="179">
        <f>Год!H3470</f>
        <v>0</v>
      </c>
      <c r="J3470" s="179">
        <f>Год!I3470</f>
        <v>0</v>
      </c>
      <c r="K3470" s="179">
        <f>Год!J3470</f>
        <v>0</v>
      </c>
    </row>
    <row r="3471" spans="1:11">
      <c r="A3471" s="179" t="str">
        <f t="shared" si="54"/>
        <v>350426114002401</v>
      </c>
      <c r="B3471" s="179">
        <f>Год!A3471</f>
        <v>0</v>
      </c>
      <c r="C3471" s="179">
        <f>Год!B3471</f>
        <v>35042</v>
      </c>
      <c r="D3471" s="179">
        <f>Год!C3471</f>
        <v>6114002401</v>
      </c>
      <c r="E3471" s="179">
        <f>Год!D3471</f>
        <v>60657000</v>
      </c>
      <c r="F3471" s="179">
        <f>Год!E3471</f>
        <v>541245</v>
      </c>
      <c r="G3471" s="179">
        <f>Год!F3471</f>
        <v>334324</v>
      </c>
      <c r="H3471" s="179">
        <f>Год!G3471</f>
        <v>0</v>
      </c>
      <c r="I3471" s="179">
        <f>Год!H3471</f>
        <v>0</v>
      </c>
      <c r="J3471" s="179">
        <f>Год!I3471</f>
        <v>0</v>
      </c>
      <c r="K3471" s="179">
        <f>Год!J3471</f>
        <v>0</v>
      </c>
    </row>
    <row r="3472" spans="1:11">
      <c r="A3472" s="179" t="str">
        <f t="shared" si="54"/>
        <v>350426114002421</v>
      </c>
      <c r="B3472" s="179">
        <f>Год!A3472</f>
        <v>0</v>
      </c>
      <c r="C3472" s="179">
        <f>Год!B3472</f>
        <v>35042</v>
      </c>
      <c r="D3472" s="179">
        <f>Год!C3472</f>
        <v>6114002421</v>
      </c>
      <c r="E3472" s="179">
        <f>Год!D3472</f>
        <v>60658000</v>
      </c>
      <c r="F3472" s="179">
        <f>Год!E3472</f>
        <v>1255018</v>
      </c>
      <c r="G3472" s="179">
        <f>Год!F3472</f>
        <v>1142436</v>
      </c>
      <c r="H3472" s="179">
        <f>Год!G3472</f>
        <v>0</v>
      </c>
      <c r="I3472" s="179">
        <f>Год!H3472</f>
        <v>0</v>
      </c>
      <c r="J3472" s="179">
        <f>Год!I3472</f>
        <v>0</v>
      </c>
      <c r="K3472" s="179">
        <f>Год!J3472</f>
        <v>0</v>
      </c>
    </row>
    <row r="3473" spans="1:11">
      <c r="A3473" s="179" t="str">
        <f t="shared" si="54"/>
        <v>350426114001721</v>
      </c>
      <c r="B3473" s="179">
        <f>Год!A3473</f>
        <v>0</v>
      </c>
      <c r="C3473" s="179">
        <f>Год!B3473</f>
        <v>35042</v>
      </c>
      <c r="D3473" s="179">
        <f>Год!C3473</f>
        <v>6114001721</v>
      </c>
      <c r="E3473" s="179">
        <f>Год!D3473</f>
        <v>60659000</v>
      </c>
      <c r="F3473" s="179">
        <f>Год!E3473</f>
        <v>2559</v>
      </c>
      <c r="G3473" s="179">
        <f>Год!F3473</f>
        <v>77713</v>
      </c>
      <c r="H3473" s="179">
        <f>Год!G3473</f>
        <v>0</v>
      </c>
      <c r="I3473" s="179">
        <f>Год!H3473</f>
        <v>0</v>
      </c>
      <c r="J3473" s="179">
        <f>Год!I3473</f>
        <v>0</v>
      </c>
      <c r="K3473" s="179">
        <f>Год!J3473</f>
        <v>0</v>
      </c>
    </row>
    <row r="3474" spans="1:11">
      <c r="A3474" s="179" t="str">
        <f t="shared" si="54"/>
        <v>3504360</v>
      </c>
      <c r="B3474" s="179">
        <f>Год!A3474</f>
        <v>0</v>
      </c>
      <c r="C3474" s="179">
        <f>Год!B3474</f>
        <v>35043</v>
      </c>
      <c r="D3474" s="179">
        <f>Год!C3474</f>
        <v>60</v>
      </c>
      <c r="E3474" s="179">
        <f>Год!D3474</f>
        <v>60000000</v>
      </c>
      <c r="F3474" s="179">
        <f>Год!E3474</f>
        <v>55488990</v>
      </c>
      <c r="G3474" s="179">
        <f>Год!F3474</f>
        <v>35650600</v>
      </c>
      <c r="H3474" s="179">
        <f>Год!G3474</f>
        <v>0</v>
      </c>
      <c r="I3474" s="179">
        <f>Год!H3474</f>
        <v>0</v>
      </c>
      <c r="J3474" s="179">
        <f>Год!I3474</f>
        <v>0</v>
      </c>
      <c r="K3474" s="179">
        <f>Год!J3474</f>
        <v>0</v>
      </c>
    </row>
    <row r="3475" spans="1:11">
      <c r="A3475" s="179" t="str">
        <f t="shared" si="54"/>
        <v>350436114002441</v>
      </c>
      <c r="B3475" s="179">
        <f>Год!A3475</f>
        <v>0</v>
      </c>
      <c r="C3475" s="179">
        <f>Год!B3475</f>
        <v>35043</v>
      </c>
      <c r="D3475" s="179">
        <f>Год!C3475</f>
        <v>6114002441</v>
      </c>
      <c r="E3475" s="179">
        <f>Год!D3475</f>
        <v>60501000</v>
      </c>
      <c r="F3475" s="179">
        <f>Год!E3475</f>
        <v>5273069</v>
      </c>
      <c r="G3475" s="179">
        <f>Год!F3475</f>
        <v>9532842</v>
      </c>
      <c r="H3475" s="179">
        <f>Год!G3475</f>
        <v>0</v>
      </c>
      <c r="I3475" s="179">
        <f>Год!H3475</f>
        <v>0</v>
      </c>
      <c r="J3475" s="179">
        <f>Год!I3475</f>
        <v>0</v>
      </c>
      <c r="K3475" s="179">
        <f>Год!J3475</f>
        <v>0</v>
      </c>
    </row>
    <row r="3476" spans="1:11">
      <c r="A3476" s="179" t="str">
        <f t="shared" si="54"/>
        <v>350436114002461</v>
      </c>
      <c r="B3476" s="179">
        <f>Год!A3476</f>
        <v>0</v>
      </c>
      <c r="C3476" s="179">
        <f>Год!B3476</f>
        <v>35043</v>
      </c>
      <c r="D3476" s="179">
        <f>Год!C3476</f>
        <v>6114002461</v>
      </c>
      <c r="E3476" s="179">
        <f>Год!D3476</f>
        <v>60504000</v>
      </c>
      <c r="F3476" s="179">
        <f>Год!E3476</f>
        <v>0</v>
      </c>
      <c r="G3476" s="179">
        <f>Год!F3476</f>
        <v>0</v>
      </c>
      <c r="H3476" s="179">
        <f>Год!G3476</f>
        <v>0</v>
      </c>
      <c r="I3476" s="179">
        <f>Год!H3476</f>
        <v>0</v>
      </c>
      <c r="J3476" s="179">
        <f>Год!I3476</f>
        <v>0</v>
      </c>
      <c r="K3476" s="179">
        <f>Год!J3476</f>
        <v>0</v>
      </c>
    </row>
    <row r="3477" spans="1:11">
      <c r="A3477" s="179" t="str">
        <f t="shared" si="54"/>
        <v>350436114002481</v>
      </c>
      <c r="B3477" s="179">
        <f>Год!A3477</f>
        <v>0</v>
      </c>
      <c r="C3477" s="179">
        <f>Год!B3477</f>
        <v>35043</v>
      </c>
      <c r="D3477" s="179">
        <f>Год!C3477</f>
        <v>6114002481</v>
      </c>
      <c r="E3477" s="179">
        <f>Год!D3477</f>
        <v>60507000</v>
      </c>
      <c r="F3477" s="179">
        <f>Год!E3477</f>
        <v>0</v>
      </c>
      <c r="G3477" s="179">
        <f>Год!F3477</f>
        <v>0</v>
      </c>
      <c r="H3477" s="179">
        <f>Год!G3477</f>
        <v>0</v>
      </c>
      <c r="I3477" s="179">
        <f>Год!H3477</f>
        <v>0</v>
      </c>
      <c r="J3477" s="179">
        <f>Год!I3477</f>
        <v>0</v>
      </c>
      <c r="K3477" s="179">
        <f>Год!J3477</f>
        <v>0</v>
      </c>
    </row>
    <row r="3478" spans="1:11">
      <c r="A3478" s="179" t="str">
        <f t="shared" si="54"/>
        <v>350436114002501</v>
      </c>
      <c r="B3478" s="179">
        <f>Год!A3478</f>
        <v>0</v>
      </c>
      <c r="C3478" s="179">
        <f>Год!B3478</f>
        <v>35043</v>
      </c>
      <c r="D3478" s="179">
        <f>Год!C3478</f>
        <v>6114002501</v>
      </c>
      <c r="E3478" s="179">
        <f>Год!D3478</f>
        <v>60512000</v>
      </c>
      <c r="F3478" s="179">
        <f>Год!E3478</f>
        <v>28335</v>
      </c>
      <c r="G3478" s="179">
        <f>Год!F3478</f>
        <v>52055</v>
      </c>
      <c r="H3478" s="179">
        <f>Год!G3478</f>
        <v>0</v>
      </c>
      <c r="I3478" s="179">
        <f>Год!H3478</f>
        <v>0</v>
      </c>
      <c r="J3478" s="179">
        <f>Год!I3478</f>
        <v>0</v>
      </c>
      <c r="K3478" s="179">
        <f>Год!J3478</f>
        <v>0</v>
      </c>
    </row>
    <row r="3479" spans="1:11">
      <c r="A3479" s="179" t="str">
        <f t="shared" si="54"/>
        <v>350436114002521</v>
      </c>
      <c r="B3479" s="179">
        <f>Год!A3479</f>
        <v>0</v>
      </c>
      <c r="C3479" s="179">
        <f>Год!B3479</f>
        <v>35043</v>
      </c>
      <c r="D3479" s="179">
        <f>Год!C3479</f>
        <v>6114002521</v>
      </c>
      <c r="E3479" s="179">
        <f>Год!D3479</f>
        <v>60515000</v>
      </c>
      <c r="F3479" s="179">
        <f>Год!E3479</f>
        <v>0</v>
      </c>
      <c r="G3479" s="179">
        <f>Год!F3479</f>
        <v>0</v>
      </c>
      <c r="H3479" s="179">
        <f>Год!G3479</f>
        <v>0</v>
      </c>
      <c r="I3479" s="179">
        <f>Год!H3479</f>
        <v>0</v>
      </c>
      <c r="J3479" s="179">
        <f>Год!I3479</f>
        <v>0</v>
      </c>
      <c r="K3479" s="179">
        <f>Год!J3479</f>
        <v>0</v>
      </c>
    </row>
    <row r="3480" spans="1:11">
      <c r="A3480" s="179" t="str">
        <f t="shared" si="54"/>
        <v>350436114002541</v>
      </c>
      <c r="B3480" s="179">
        <f>Год!A3480</f>
        <v>0</v>
      </c>
      <c r="C3480" s="179">
        <f>Год!B3480</f>
        <v>35043</v>
      </c>
      <c r="D3480" s="179">
        <f>Год!C3480</f>
        <v>6114002541</v>
      </c>
      <c r="E3480" s="179">
        <f>Год!D3480</f>
        <v>60517000</v>
      </c>
      <c r="F3480" s="179">
        <f>Год!E3480</f>
        <v>0</v>
      </c>
      <c r="G3480" s="179">
        <f>Год!F3480</f>
        <v>0</v>
      </c>
      <c r="H3480" s="179">
        <f>Год!G3480</f>
        <v>0</v>
      </c>
      <c r="I3480" s="179">
        <f>Год!H3480</f>
        <v>0</v>
      </c>
      <c r="J3480" s="179">
        <f>Год!I3480</f>
        <v>0</v>
      </c>
      <c r="K3480" s="179">
        <f>Год!J3480</f>
        <v>0</v>
      </c>
    </row>
    <row r="3481" spans="1:11">
      <c r="A3481" s="179" t="str">
        <f t="shared" si="54"/>
        <v>350436114002561</v>
      </c>
      <c r="B3481" s="179">
        <f>Год!A3481</f>
        <v>0</v>
      </c>
      <c r="C3481" s="179">
        <f>Год!B3481</f>
        <v>35043</v>
      </c>
      <c r="D3481" s="179">
        <f>Год!C3481</f>
        <v>6114002561</v>
      </c>
      <c r="E3481" s="179">
        <f>Год!D3481</f>
        <v>60518000</v>
      </c>
      <c r="F3481" s="179">
        <f>Год!E3481</f>
        <v>0</v>
      </c>
      <c r="G3481" s="179">
        <f>Год!F3481</f>
        <v>0</v>
      </c>
      <c r="H3481" s="179">
        <f>Год!G3481</f>
        <v>0</v>
      </c>
      <c r="I3481" s="179">
        <f>Год!H3481</f>
        <v>0</v>
      </c>
      <c r="J3481" s="179">
        <f>Год!I3481</f>
        <v>0</v>
      </c>
      <c r="K3481" s="179">
        <f>Год!J3481</f>
        <v>0</v>
      </c>
    </row>
    <row r="3482" spans="1:11">
      <c r="A3482" s="179" t="str">
        <f t="shared" si="54"/>
        <v>350436114002581</v>
      </c>
      <c r="B3482" s="179">
        <f>Год!A3482</f>
        <v>0</v>
      </c>
      <c r="C3482" s="179">
        <f>Год!B3482</f>
        <v>35043</v>
      </c>
      <c r="D3482" s="179">
        <f>Год!C3482</f>
        <v>6114002581</v>
      </c>
      <c r="E3482" s="179">
        <f>Год!D3482</f>
        <v>60519000</v>
      </c>
      <c r="F3482" s="179">
        <f>Год!E3482</f>
        <v>0</v>
      </c>
      <c r="G3482" s="179">
        <f>Год!F3482</f>
        <v>0</v>
      </c>
      <c r="H3482" s="179">
        <f>Год!G3482</f>
        <v>0</v>
      </c>
      <c r="I3482" s="179">
        <f>Год!H3482</f>
        <v>0</v>
      </c>
      <c r="J3482" s="179">
        <f>Год!I3482</f>
        <v>0</v>
      </c>
      <c r="K3482" s="179">
        <f>Год!J3482</f>
        <v>0</v>
      </c>
    </row>
    <row r="3483" spans="1:11">
      <c r="A3483" s="179" t="str">
        <f t="shared" si="54"/>
        <v>350436114002601</v>
      </c>
      <c r="B3483" s="179">
        <f>Год!A3483</f>
        <v>0</v>
      </c>
      <c r="C3483" s="179">
        <f>Год!B3483</f>
        <v>35043</v>
      </c>
      <c r="D3483" s="179">
        <f>Год!C3483</f>
        <v>6114002601</v>
      </c>
      <c r="E3483" s="179">
        <f>Год!D3483</f>
        <v>60527000</v>
      </c>
      <c r="F3483" s="179">
        <f>Год!E3483</f>
        <v>0</v>
      </c>
      <c r="G3483" s="179">
        <f>Год!F3483</f>
        <v>0</v>
      </c>
      <c r="H3483" s="179">
        <f>Год!G3483</f>
        <v>0</v>
      </c>
      <c r="I3483" s="179">
        <f>Год!H3483</f>
        <v>0</v>
      </c>
      <c r="J3483" s="179">
        <f>Год!I3483</f>
        <v>0</v>
      </c>
      <c r="K3483" s="179">
        <f>Год!J3483</f>
        <v>0</v>
      </c>
    </row>
    <row r="3484" spans="1:11">
      <c r="A3484" s="179" t="str">
        <f t="shared" si="54"/>
        <v>350436114002621</v>
      </c>
      <c r="B3484" s="179">
        <f>Год!A3484</f>
        <v>0</v>
      </c>
      <c r="C3484" s="179">
        <f>Год!B3484</f>
        <v>35043</v>
      </c>
      <c r="D3484" s="179">
        <f>Год!C3484</f>
        <v>6114002621</v>
      </c>
      <c r="E3484" s="179">
        <f>Год!D3484</f>
        <v>60530000</v>
      </c>
      <c r="F3484" s="179">
        <f>Год!E3484</f>
        <v>161948</v>
      </c>
      <c r="G3484" s="179">
        <f>Год!F3484</f>
        <v>120788</v>
      </c>
      <c r="H3484" s="179">
        <f>Год!G3484</f>
        <v>0</v>
      </c>
      <c r="I3484" s="179">
        <f>Год!H3484</f>
        <v>0</v>
      </c>
      <c r="J3484" s="179">
        <f>Год!I3484</f>
        <v>0</v>
      </c>
      <c r="K3484" s="179">
        <f>Год!J3484</f>
        <v>0</v>
      </c>
    </row>
    <row r="3485" spans="1:11">
      <c r="A3485" s="179" t="str">
        <f t="shared" si="54"/>
        <v>350436114002641</v>
      </c>
      <c r="B3485" s="179">
        <f>Год!A3485</f>
        <v>0</v>
      </c>
      <c r="C3485" s="179">
        <f>Год!B3485</f>
        <v>35043</v>
      </c>
      <c r="D3485" s="179">
        <f>Год!C3485</f>
        <v>6114002641</v>
      </c>
      <c r="E3485" s="179">
        <f>Год!D3485</f>
        <v>60537000</v>
      </c>
      <c r="F3485" s="179">
        <f>Год!E3485</f>
        <v>0</v>
      </c>
      <c r="G3485" s="179">
        <f>Год!F3485</f>
        <v>0</v>
      </c>
      <c r="H3485" s="179">
        <f>Год!G3485</f>
        <v>0</v>
      </c>
      <c r="I3485" s="179">
        <f>Год!H3485</f>
        <v>0</v>
      </c>
      <c r="J3485" s="179">
        <f>Год!I3485</f>
        <v>0</v>
      </c>
      <c r="K3485" s="179">
        <f>Год!J3485</f>
        <v>0</v>
      </c>
    </row>
    <row r="3486" spans="1:11">
      <c r="A3486" s="179" t="str">
        <f t="shared" si="54"/>
        <v>350436114002661</v>
      </c>
      <c r="B3486" s="179">
        <f>Год!A3486</f>
        <v>0</v>
      </c>
      <c r="C3486" s="179">
        <f>Год!B3486</f>
        <v>35043</v>
      </c>
      <c r="D3486" s="179">
        <f>Год!C3486</f>
        <v>6114002661</v>
      </c>
      <c r="E3486" s="179">
        <f>Год!D3486</f>
        <v>60540000</v>
      </c>
      <c r="F3486" s="179">
        <f>Год!E3486</f>
        <v>0</v>
      </c>
      <c r="G3486" s="179">
        <f>Год!F3486</f>
        <v>0</v>
      </c>
      <c r="H3486" s="179">
        <f>Год!G3486</f>
        <v>0</v>
      </c>
      <c r="I3486" s="179">
        <f>Год!H3486</f>
        <v>0</v>
      </c>
      <c r="J3486" s="179">
        <f>Год!I3486</f>
        <v>0</v>
      </c>
      <c r="K3486" s="179">
        <f>Год!J3486</f>
        <v>0</v>
      </c>
    </row>
    <row r="3487" spans="1:11">
      <c r="A3487" s="179" t="str">
        <f t="shared" si="54"/>
        <v>350436114001581</v>
      </c>
      <c r="B3487" s="179">
        <f>Год!A3487</f>
        <v>0</v>
      </c>
      <c r="C3487" s="179">
        <f>Год!B3487</f>
        <v>35043</v>
      </c>
      <c r="D3487" s="179">
        <f>Год!C3487</f>
        <v>6114001581</v>
      </c>
      <c r="E3487" s="179">
        <f>Год!D3487</f>
        <v>60601000</v>
      </c>
      <c r="F3487" s="179">
        <f>Год!E3487</f>
        <v>312725</v>
      </c>
      <c r="G3487" s="179">
        <f>Год!F3487</f>
        <v>446199</v>
      </c>
      <c r="H3487" s="179">
        <f>Год!G3487</f>
        <v>0</v>
      </c>
      <c r="I3487" s="179">
        <f>Год!H3487</f>
        <v>0</v>
      </c>
      <c r="J3487" s="179">
        <f>Год!I3487</f>
        <v>0</v>
      </c>
      <c r="K3487" s="179">
        <f>Год!J3487</f>
        <v>0</v>
      </c>
    </row>
    <row r="3488" spans="1:11">
      <c r="A3488" s="179" t="str">
        <f t="shared" si="54"/>
        <v>350436114001601</v>
      </c>
      <c r="B3488" s="179">
        <f>Год!A3488</f>
        <v>0</v>
      </c>
      <c r="C3488" s="179">
        <f>Год!B3488</f>
        <v>35043</v>
      </c>
      <c r="D3488" s="179">
        <f>Год!C3488</f>
        <v>6114001601</v>
      </c>
      <c r="E3488" s="179">
        <f>Год!D3488</f>
        <v>60602000</v>
      </c>
      <c r="F3488" s="179">
        <f>Год!E3488</f>
        <v>0</v>
      </c>
      <c r="G3488" s="179">
        <f>Год!F3488</f>
        <v>0</v>
      </c>
      <c r="H3488" s="179">
        <f>Год!G3488</f>
        <v>0</v>
      </c>
      <c r="I3488" s="179">
        <f>Год!H3488</f>
        <v>0</v>
      </c>
      <c r="J3488" s="179">
        <f>Год!I3488</f>
        <v>0</v>
      </c>
      <c r="K3488" s="179">
        <f>Год!J3488</f>
        <v>0</v>
      </c>
    </row>
    <row r="3489" spans="1:11">
      <c r="A3489" s="179" t="str">
        <f t="shared" si="54"/>
        <v>350436114001621</v>
      </c>
      <c r="B3489" s="179">
        <f>Год!A3489</f>
        <v>0</v>
      </c>
      <c r="C3489" s="179">
        <f>Год!B3489</f>
        <v>35043</v>
      </c>
      <c r="D3489" s="179">
        <f>Год!C3489</f>
        <v>6114001621</v>
      </c>
      <c r="E3489" s="179">
        <f>Год!D3489</f>
        <v>60605000</v>
      </c>
      <c r="F3489" s="179">
        <f>Год!E3489</f>
        <v>296702</v>
      </c>
      <c r="G3489" s="179">
        <f>Год!F3489</f>
        <v>272804</v>
      </c>
      <c r="H3489" s="179">
        <f>Год!G3489</f>
        <v>0</v>
      </c>
      <c r="I3489" s="179">
        <f>Год!H3489</f>
        <v>0</v>
      </c>
      <c r="J3489" s="179">
        <f>Год!I3489</f>
        <v>0</v>
      </c>
      <c r="K3489" s="179">
        <f>Год!J3489</f>
        <v>0</v>
      </c>
    </row>
    <row r="3490" spans="1:11">
      <c r="A3490" s="179" t="str">
        <f t="shared" si="54"/>
        <v>350436114001641</v>
      </c>
      <c r="B3490" s="179">
        <f>Год!A3490</f>
        <v>0</v>
      </c>
      <c r="C3490" s="179">
        <f>Год!B3490</f>
        <v>35043</v>
      </c>
      <c r="D3490" s="179">
        <f>Год!C3490</f>
        <v>6114001641</v>
      </c>
      <c r="E3490" s="179">
        <f>Год!D3490</f>
        <v>60606000</v>
      </c>
      <c r="F3490" s="179">
        <f>Год!E3490</f>
        <v>0</v>
      </c>
      <c r="G3490" s="179">
        <f>Год!F3490</f>
        <v>0</v>
      </c>
      <c r="H3490" s="179">
        <f>Год!G3490</f>
        <v>0</v>
      </c>
      <c r="I3490" s="179">
        <f>Год!H3490</f>
        <v>0</v>
      </c>
      <c r="J3490" s="179">
        <f>Год!I3490</f>
        <v>0</v>
      </c>
      <c r="K3490" s="179">
        <f>Год!J3490</f>
        <v>0</v>
      </c>
    </row>
    <row r="3491" spans="1:11">
      <c r="A3491" s="179" t="str">
        <f t="shared" si="54"/>
        <v>350436114001661</v>
      </c>
      <c r="B3491" s="179">
        <f>Год!A3491</f>
        <v>0</v>
      </c>
      <c r="C3491" s="179">
        <f>Год!B3491</f>
        <v>35043</v>
      </c>
      <c r="D3491" s="179">
        <f>Год!C3491</f>
        <v>6114001661</v>
      </c>
      <c r="E3491" s="179">
        <f>Год!D3491</f>
        <v>60607000</v>
      </c>
      <c r="F3491" s="179">
        <f>Год!E3491</f>
        <v>128175</v>
      </c>
      <c r="G3491" s="179">
        <f>Год!F3491</f>
        <v>62548</v>
      </c>
      <c r="H3491" s="179">
        <f>Год!G3491</f>
        <v>0</v>
      </c>
      <c r="I3491" s="179">
        <f>Год!H3491</f>
        <v>0</v>
      </c>
      <c r="J3491" s="179">
        <f>Год!I3491</f>
        <v>0</v>
      </c>
      <c r="K3491" s="179">
        <f>Год!J3491</f>
        <v>0</v>
      </c>
    </row>
    <row r="3492" spans="1:11">
      <c r="A3492" s="179" t="str">
        <f t="shared" si="54"/>
        <v>350436114001681</v>
      </c>
      <c r="B3492" s="179">
        <f>Год!A3492</f>
        <v>0</v>
      </c>
      <c r="C3492" s="179">
        <f>Год!B3492</f>
        <v>35043</v>
      </c>
      <c r="D3492" s="179">
        <f>Год!C3492</f>
        <v>6114001681</v>
      </c>
      <c r="E3492" s="179">
        <f>Год!D3492</f>
        <v>60608000</v>
      </c>
      <c r="F3492" s="179">
        <f>Год!E3492</f>
        <v>338885</v>
      </c>
      <c r="G3492" s="179">
        <f>Год!F3492</f>
        <v>464307</v>
      </c>
      <c r="H3492" s="179">
        <f>Год!G3492</f>
        <v>0</v>
      </c>
      <c r="I3492" s="179">
        <f>Год!H3492</f>
        <v>0</v>
      </c>
      <c r="J3492" s="179">
        <f>Год!I3492</f>
        <v>0</v>
      </c>
      <c r="K3492" s="179">
        <f>Год!J3492</f>
        <v>0</v>
      </c>
    </row>
    <row r="3493" spans="1:11">
      <c r="A3493" s="179" t="str">
        <f t="shared" si="54"/>
        <v>350436114001701</v>
      </c>
      <c r="B3493" s="179">
        <f>Год!A3493</f>
        <v>0</v>
      </c>
      <c r="C3493" s="179">
        <f>Год!B3493</f>
        <v>35043</v>
      </c>
      <c r="D3493" s="179">
        <f>Год!C3493</f>
        <v>6114001701</v>
      </c>
      <c r="E3493" s="179">
        <f>Год!D3493</f>
        <v>60609000</v>
      </c>
      <c r="F3493" s="179">
        <f>Год!E3493</f>
        <v>688395</v>
      </c>
      <c r="G3493" s="179">
        <f>Год!F3493</f>
        <v>1632077</v>
      </c>
      <c r="H3493" s="179">
        <f>Год!G3493</f>
        <v>0</v>
      </c>
      <c r="I3493" s="179">
        <f>Год!H3493</f>
        <v>0</v>
      </c>
      <c r="J3493" s="179">
        <f>Год!I3493</f>
        <v>0</v>
      </c>
      <c r="K3493" s="179">
        <f>Год!J3493</f>
        <v>0</v>
      </c>
    </row>
    <row r="3494" spans="1:11">
      <c r="A3494" s="179" t="str">
        <f t="shared" si="54"/>
        <v>350436114001741</v>
      </c>
      <c r="B3494" s="179">
        <f>Год!A3494</f>
        <v>0</v>
      </c>
      <c r="C3494" s="179">
        <f>Год!B3494</f>
        <v>35043</v>
      </c>
      <c r="D3494" s="179">
        <f>Год!C3494</f>
        <v>6114001741</v>
      </c>
      <c r="E3494" s="179">
        <f>Год!D3494</f>
        <v>60612000</v>
      </c>
      <c r="F3494" s="179">
        <f>Год!E3494</f>
        <v>1835</v>
      </c>
      <c r="G3494" s="179">
        <f>Год!F3494</f>
        <v>60063</v>
      </c>
      <c r="H3494" s="179">
        <f>Год!G3494</f>
        <v>0</v>
      </c>
      <c r="I3494" s="179">
        <f>Год!H3494</f>
        <v>0</v>
      </c>
      <c r="J3494" s="179">
        <f>Год!I3494</f>
        <v>0</v>
      </c>
      <c r="K3494" s="179">
        <f>Год!J3494</f>
        <v>0</v>
      </c>
    </row>
    <row r="3495" spans="1:11">
      <c r="A3495" s="179" t="str">
        <f t="shared" si="54"/>
        <v>350436114001761</v>
      </c>
      <c r="B3495" s="179">
        <f>Год!A3495</f>
        <v>0</v>
      </c>
      <c r="C3495" s="179">
        <f>Год!B3495</f>
        <v>35043</v>
      </c>
      <c r="D3495" s="179">
        <f>Год!C3495</f>
        <v>6114001761</v>
      </c>
      <c r="E3495" s="179">
        <f>Год!D3495</f>
        <v>60613000</v>
      </c>
      <c r="F3495" s="179">
        <f>Год!E3495</f>
        <v>269851</v>
      </c>
      <c r="G3495" s="179">
        <f>Год!F3495</f>
        <v>293953</v>
      </c>
      <c r="H3495" s="179">
        <f>Год!G3495</f>
        <v>0</v>
      </c>
      <c r="I3495" s="179">
        <f>Год!H3495</f>
        <v>0</v>
      </c>
      <c r="J3495" s="179">
        <f>Год!I3495</f>
        <v>0</v>
      </c>
      <c r="K3495" s="179">
        <f>Год!J3495</f>
        <v>0</v>
      </c>
    </row>
    <row r="3496" spans="1:11">
      <c r="A3496" s="179" t="str">
        <f t="shared" si="54"/>
        <v>350436114001781</v>
      </c>
      <c r="B3496" s="179">
        <f>Год!A3496</f>
        <v>0</v>
      </c>
      <c r="C3496" s="179">
        <f>Год!B3496</f>
        <v>35043</v>
      </c>
      <c r="D3496" s="179">
        <f>Год!C3496</f>
        <v>6114001781</v>
      </c>
      <c r="E3496" s="179">
        <f>Год!D3496</f>
        <v>60615000</v>
      </c>
      <c r="F3496" s="179">
        <f>Год!E3496</f>
        <v>0</v>
      </c>
      <c r="G3496" s="179">
        <f>Год!F3496</f>
        <v>0</v>
      </c>
      <c r="H3496" s="179">
        <f>Год!G3496</f>
        <v>0</v>
      </c>
      <c r="I3496" s="179">
        <f>Год!H3496</f>
        <v>0</v>
      </c>
      <c r="J3496" s="179">
        <f>Год!I3496</f>
        <v>0</v>
      </c>
      <c r="K3496" s="179">
        <f>Год!J3496</f>
        <v>0</v>
      </c>
    </row>
    <row r="3497" spans="1:11">
      <c r="A3497" s="179" t="str">
        <f t="shared" si="54"/>
        <v>350436114001801</v>
      </c>
      <c r="B3497" s="179">
        <f>Год!A3497</f>
        <v>0</v>
      </c>
      <c r="C3497" s="179">
        <f>Год!B3497</f>
        <v>35043</v>
      </c>
      <c r="D3497" s="179">
        <f>Год!C3497</f>
        <v>6114001801</v>
      </c>
      <c r="E3497" s="179">
        <f>Год!D3497</f>
        <v>60617000</v>
      </c>
      <c r="F3497" s="179">
        <f>Год!E3497</f>
        <v>56</v>
      </c>
      <c r="G3497" s="179">
        <f>Год!F3497</f>
        <v>0</v>
      </c>
      <c r="H3497" s="179">
        <f>Год!G3497</f>
        <v>0</v>
      </c>
      <c r="I3497" s="179">
        <f>Год!H3497</f>
        <v>0</v>
      </c>
      <c r="J3497" s="179">
        <f>Год!I3497</f>
        <v>0</v>
      </c>
      <c r="K3497" s="179">
        <f>Год!J3497</f>
        <v>0</v>
      </c>
    </row>
    <row r="3498" spans="1:11">
      <c r="A3498" s="179" t="str">
        <f t="shared" si="54"/>
        <v>350436114001821</v>
      </c>
      <c r="B3498" s="179">
        <f>Год!A3498</f>
        <v>0</v>
      </c>
      <c r="C3498" s="179">
        <f>Год!B3498</f>
        <v>35043</v>
      </c>
      <c r="D3498" s="179">
        <f>Год!C3498</f>
        <v>6114001821</v>
      </c>
      <c r="E3498" s="179">
        <f>Год!D3498</f>
        <v>60618000</v>
      </c>
      <c r="F3498" s="179">
        <f>Год!E3498</f>
        <v>1600964</v>
      </c>
      <c r="G3498" s="179">
        <f>Год!F3498</f>
        <v>2058905</v>
      </c>
      <c r="H3498" s="179">
        <f>Год!G3498</f>
        <v>0</v>
      </c>
      <c r="I3498" s="179">
        <f>Год!H3498</f>
        <v>0</v>
      </c>
      <c r="J3498" s="179">
        <f>Год!I3498</f>
        <v>0</v>
      </c>
      <c r="K3498" s="179">
        <f>Год!J3498</f>
        <v>0</v>
      </c>
    </row>
    <row r="3499" spans="1:11">
      <c r="A3499" s="179" t="str">
        <f t="shared" si="54"/>
        <v>350436114001841</v>
      </c>
      <c r="B3499" s="179">
        <f>Год!A3499</f>
        <v>0</v>
      </c>
      <c r="C3499" s="179">
        <f>Год!B3499</f>
        <v>35043</v>
      </c>
      <c r="D3499" s="179">
        <f>Год!C3499</f>
        <v>6114001841</v>
      </c>
      <c r="E3499" s="179">
        <f>Год!D3499</f>
        <v>60619000</v>
      </c>
      <c r="F3499" s="179">
        <f>Год!E3499</f>
        <v>609457</v>
      </c>
      <c r="G3499" s="179">
        <f>Год!F3499</f>
        <v>1735364</v>
      </c>
      <c r="H3499" s="179">
        <f>Год!G3499</f>
        <v>0</v>
      </c>
      <c r="I3499" s="179">
        <f>Год!H3499</f>
        <v>0</v>
      </c>
      <c r="J3499" s="179">
        <f>Год!I3499</f>
        <v>0</v>
      </c>
      <c r="K3499" s="179">
        <f>Год!J3499</f>
        <v>0</v>
      </c>
    </row>
    <row r="3500" spans="1:11">
      <c r="A3500" s="179" t="str">
        <f t="shared" si="54"/>
        <v>350436114001861</v>
      </c>
      <c r="B3500" s="179">
        <f>Год!A3500</f>
        <v>0</v>
      </c>
      <c r="C3500" s="179">
        <f>Год!B3500</f>
        <v>35043</v>
      </c>
      <c r="D3500" s="179">
        <f>Год!C3500</f>
        <v>6114001861</v>
      </c>
      <c r="E3500" s="179">
        <f>Год!D3500</f>
        <v>60622000</v>
      </c>
      <c r="F3500" s="179">
        <f>Год!E3500</f>
        <v>703641</v>
      </c>
      <c r="G3500" s="179">
        <f>Год!F3500</f>
        <v>985027</v>
      </c>
      <c r="H3500" s="179">
        <f>Год!G3500</f>
        <v>0</v>
      </c>
      <c r="I3500" s="179">
        <f>Год!H3500</f>
        <v>0</v>
      </c>
      <c r="J3500" s="179">
        <f>Год!I3500</f>
        <v>0</v>
      </c>
      <c r="K3500" s="179">
        <f>Год!J3500</f>
        <v>0</v>
      </c>
    </row>
    <row r="3501" spans="1:11">
      <c r="A3501" s="179" t="str">
        <f t="shared" si="54"/>
        <v>350436114001881</v>
      </c>
      <c r="B3501" s="179">
        <f>Год!A3501</f>
        <v>0</v>
      </c>
      <c r="C3501" s="179">
        <f>Год!B3501</f>
        <v>35043</v>
      </c>
      <c r="D3501" s="179">
        <f>Год!C3501</f>
        <v>6114001881</v>
      </c>
      <c r="E3501" s="179">
        <f>Год!D3501</f>
        <v>60623000</v>
      </c>
      <c r="F3501" s="179">
        <f>Год!E3501</f>
        <v>339121</v>
      </c>
      <c r="G3501" s="179">
        <f>Год!F3501</f>
        <v>433673</v>
      </c>
      <c r="H3501" s="179">
        <f>Год!G3501</f>
        <v>0</v>
      </c>
      <c r="I3501" s="179">
        <f>Год!H3501</f>
        <v>0</v>
      </c>
      <c r="J3501" s="179">
        <f>Год!I3501</f>
        <v>0</v>
      </c>
      <c r="K3501" s="179">
        <f>Год!J3501</f>
        <v>0</v>
      </c>
    </row>
    <row r="3502" spans="1:11">
      <c r="A3502" s="179" t="str">
        <f t="shared" si="54"/>
        <v>350436114001901</v>
      </c>
      <c r="B3502" s="179">
        <f>Год!A3502</f>
        <v>0</v>
      </c>
      <c r="C3502" s="179">
        <f>Год!B3502</f>
        <v>35043</v>
      </c>
      <c r="D3502" s="179">
        <f>Год!C3502</f>
        <v>6114001901</v>
      </c>
      <c r="E3502" s="179">
        <f>Год!D3502</f>
        <v>60624000</v>
      </c>
      <c r="F3502" s="179">
        <f>Год!E3502</f>
        <v>1629914</v>
      </c>
      <c r="G3502" s="179">
        <f>Год!F3502</f>
        <v>2221871</v>
      </c>
      <c r="H3502" s="179">
        <f>Год!G3502</f>
        <v>0</v>
      </c>
      <c r="I3502" s="179">
        <f>Год!H3502</f>
        <v>0</v>
      </c>
      <c r="J3502" s="179">
        <f>Год!I3502</f>
        <v>0</v>
      </c>
      <c r="K3502" s="179">
        <f>Год!J3502</f>
        <v>0</v>
      </c>
    </row>
    <row r="3503" spans="1:11">
      <c r="A3503" s="179" t="str">
        <f t="shared" si="54"/>
        <v>350436114001921</v>
      </c>
      <c r="B3503" s="179">
        <f>Год!A3503</f>
        <v>0</v>
      </c>
      <c r="C3503" s="179">
        <f>Год!B3503</f>
        <v>35043</v>
      </c>
      <c r="D3503" s="179">
        <f>Год!C3503</f>
        <v>6114001921</v>
      </c>
      <c r="E3503" s="179">
        <f>Год!D3503</f>
        <v>60625000</v>
      </c>
      <c r="F3503" s="179">
        <f>Год!E3503</f>
        <v>195705</v>
      </c>
      <c r="G3503" s="179">
        <f>Год!F3503</f>
        <v>162433</v>
      </c>
      <c r="H3503" s="179">
        <f>Год!G3503</f>
        <v>0</v>
      </c>
      <c r="I3503" s="179">
        <f>Год!H3503</f>
        <v>0</v>
      </c>
      <c r="J3503" s="179">
        <f>Год!I3503</f>
        <v>0</v>
      </c>
      <c r="K3503" s="179">
        <f>Год!J3503</f>
        <v>0</v>
      </c>
    </row>
    <row r="3504" spans="1:11">
      <c r="A3504" s="179" t="str">
        <f t="shared" si="54"/>
        <v>350436114001941</v>
      </c>
      <c r="B3504" s="179">
        <f>Год!A3504</f>
        <v>0</v>
      </c>
      <c r="C3504" s="179">
        <f>Год!B3504</f>
        <v>35043</v>
      </c>
      <c r="D3504" s="179">
        <f>Год!C3504</f>
        <v>6114001941</v>
      </c>
      <c r="E3504" s="179">
        <f>Год!D3504</f>
        <v>60626000</v>
      </c>
      <c r="F3504" s="179">
        <f>Год!E3504</f>
        <v>0</v>
      </c>
      <c r="G3504" s="179">
        <f>Год!F3504</f>
        <v>97124</v>
      </c>
      <c r="H3504" s="179">
        <f>Год!G3504</f>
        <v>0</v>
      </c>
      <c r="I3504" s="179">
        <f>Год!H3504</f>
        <v>0</v>
      </c>
      <c r="J3504" s="179">
        <f>Год!I3504</f>
        <v>0</v>
      </c>
      <c r="K3504" s="179">
        <f>Год!J3504</f>
        <v>0</v>
      </c>
    </row>
    <row r="3505" spans="1:11">
      <c r="A3505" s="179" t="str">
        <f t="shared" si="54"/>
        <v>350436114001961</v>
      </c>
      <c r="B3505" s="179">
        <f>Год!A3505</f>
        <v>0</v>
      </c>
      <c r="C3505" s="179">
        <f>Год!B3505</f>
        <v>35043</v>
      </c>
      <c r="D3505" s="179">
        <f>Год!C3505</f>
        <v>6114001961</v>
      </c>
      <c r="E3505" s="179">
        <f>Год!D3505</f>
        <v>60627000</v>
      </c>
      <c r="F3505" s="179">
        <f>Год!E3505</f>
        <v>587918</v>
      </c>
      <c r="G3505" s="179">
        <f>Год!F3505</f>
        <v>332617</v>
      </c>
      <c r="H3505" s="179">
        <f>Год!G3505</f>
        <v>0</v>
      </c>
      <c r="I3505" s="179">
        <f>Год!H3505</f>
        <v>0</v>
      </c>
      <c r="J3505" s="179">
        <f>Год!I3505</f>
        <v>0</v>
      </c>
      <c r="K3505" s="179">
        <f>Год!J3505</f>
        <v>0</v>
      </c>
    </row>
    <row r="3506" spans="1:11">
      <c r="A3506" s="179" t="str">
        <f t="shared" si="54"/>
        <v>350436114001981</v>
      </c>
      <c r="B3506" s="179">
        <f>Год!A3506</f>
        <v>0</v>
      </c>
      <c r="C3506" s="179">
        <f>Год!B3506</f>
        <v>35043</v>
      </c>
      <c r="D3506" s="179">
        <f>Год!C3506</f>
        <v>6114001981</v>
      </c>
      <c r="E3506" s="179">
        <f>Год!D3506</f>
        <v>60630000</v>
      </c>
      <c r="F3506" s="179">
        <f>Год!E3506</f>
        <v>312994</v>
      </c>
      <c r="G3506" s="179">
        <f>Год!F3506</f>
        <v>230748</v>
      </c>
      <c r="H3506" s="179">
        <f>Год!G3506</f>
        <v>0</v>
      </c>
      <c r="I3506" s="179">
        <f>Год!H3506</f>
        <v>0</v>
      </c>
      <c r="J3506" s="179">
        <f>Год!I3506</f>
        <v>0</v>
      </c>
      <c r="K3506" s="179">
        <f>Год!J3506</f>
        <v>0</v>
      </c>
    </row>
    <row r="3507" spans="1:11">
      <c r="A3507" s="179" t="str">
        <f t="shared" si="54"/>
        <v>350436114002001</v>
      </c>
      <c r="B3507" s="179">
        <f>Год!A3507</f>
        <v>0</v>
      </c>
      <c r="C3507" s="179">
        <f>Год!B3507</f>
        <v>35043</v>
      </c>
      <c r="D3507" s="179">
        <f>Год!C3507</f>
        <v>6114002001</v>
      </c>
      <c r="E3507" s="179">
        <f>Год!D3507</f>
        <v>60631000</v>
      </c>
      <c r="F3507" s="179">
        <f>Год!E3507</f>
        <v>356280</v>
      </c>
      <c r="G3507" s="179">
        <f>Год!F3507</f>
        <v>490004</v>
      </c>
      <c r="H3507" s="179">
        <f>Год!G3507</f>
        <v>0</v>
      </c>
      <c r="I3507" s="179">
        <f>Год!H3507</f>
        <v>0</v>
      </c>
      <c r="J3507" s="179">
        <f>Год!I3507</f>
        <v>0</v>
      </c>
      <c r="K3507" s="179">
        <f>Год!J3507</f>
        <v>0</v>
      </c>
    </row>
    <row r="3508" spans="1:11">
      <c r="A3508" s="179" t="str">
        <f t="shared" si="54"/>
        <v>350436114002021</v>
      </c>
      <c r="B3508" s="179">
        <f>Год!A3508</f>
        <v>0</v>
      </c>
      <c r="C3508" s="179">
        <f>Год!B3508</f>
        <v>35043</v>
      </c>
      <c r="D3508" s="179">
        <f>Год!C3508</f>
        <v>6114002021</v>
      </c>
      <c r="E3508" s="179">
        <f>Год!D3508</f>
        <v>60632000</v>
      </c>
      <c r="F3508" s="179">
        <f>Год!E3508</f>
        <v>970741</v>
      </c>
      <c r="G3508" s="179">
        <f>Год!F3508</f>
        <v>850915</v>
      </c>
      <c r="H3508" s="179">
        <f>Год!G3508</f>
        <v>0</v>
      </c>
      <c r="I3508" s="179">
        <f>Год!H3508</f>
        <v>0</v>
      </c>
      <c r="J3508" s="179">
        <f>Год!I3508</f>
        <v>0</v>
      </c>
      <c r="K3508" s="179">
        <f>Год!J3508</f>
        <v>0</v>
      </c>
    </row>
    <row r="3509" spans="1:11">
      <c r="A3509" s="179" t="str">
        <f t="shared" si="54"/>
        <v>350436114002041</v>
      </c>
      <c r="B3509" s="179">
        <f>Год!A3509</f>
        <v>0</v>
      </c>
      <c r="C3509" s="179">
        <f>Год!B3509</f>
        <v>35043</v>
      </c>
      <c r="D3509" s="179">
        <f>Год!C3509</f>
        <v>6114002041</v>
      </c>
      <c r="E3509" s="179">
        <f>Год!D3509</f>
        <v>60633000</v>
      </c>
      <c r="F3509" s="179">
        <f>Год!E3509</f>
        <v>5999</v>
      </c>
      <c r="G3509" s="179">
        <f>Год!F3509</f>
        <v>52078</v>
      </c>
      <c r="H3509" s="179">
        <f>Год!G3509</f>
        <v>0</v>
      </c>
      <c r="I3509" s="179">
        <f>Год!H3509</f>
        <v>0</v>
      </c>
      <c r="J3509" s="179">
        <f>Год!I3509</f>
        <v>0</v>
      </c>
      <c r="K3509" s="179">
        <f>Год!J3509</f>
        <v>0</v>
      </c>
    </row>
    <row r="3510" spans="1:11">
      <c r="A3510" s="179" t="str">
        <f t="shared" si="54"/>
        <v>350436114002061</v>
      </c>
      <c r="B3510" s="179">
        <f>Год!A3510</f>
        <v>0</v>
      </c>
      <c r="C3510" s="179">
        <f>Год!B3510</f>
        <v>35043</v>
      </c>
      <c r="D3510" s="179">
        <f>Год!C3510</f>
        <v>6114002061</v>
      </c>
      <c r="E3510" s="179">
        <f>Год!D3510</f>
        <v>60634000</v>
      </c>
      <c r="F3510" s="179">
        <f>Год!E3510</f>
        <v>777655</v>
      </c>
      <c r="G3510" s="179">
        <f>Год!F3510</f>
        <v>368909</v>
      </c>
      <c r="H3510" s="179">
        <f>Год!G3510</f>
        <v>0</v>
      </c>
      <c r="I3510" s="179">
        <f>Год!H3510</f>
        <v>0</v>
      </c>
      <c r="J3510" s="179">
        <f>Год!I3510</f>
        <v>0</v>
      </c>
      <c r="K3510" s="179">
        <f>Год!J3510</f>
        <v>0</v>
      </c>
    </row>
    <row r="3511" spans="1:11">
      <c r="A3511" s="179" t="str">
        <f t="shared" si="54"/>
        <v>350436114002081</v>
      </c>
      <c r="B3511" s="179">
        <f>Год!A3511</f>
        <v>0</v>
      </c>
      <c r="C3511" s="179">
        <f>Год!B3511</f>
        <v>35043</v>
      </c>
      <c r="D3511" s="179">
        <f>Год!C3511</f>
        <v>6114002081</v>
      </c>
      <c r="E3511" s="179">
        <f>Год!D3511</f>
        <v>60635000</v>
      </c>
      <c r="F3511" s="179">
        <f>Год!E3511</f>
        <v>962488</v>
      </c>
      <c r="G3511" s="179">
        <f>Год!F3511</f>
        <v>694184</v>
      </c>
      <c r="H3511" s="179">
        <f>Год!G3511</f>
        <v>0</v>
      </c>
      <c r="I3511" s="179">
        <f>Год!H3511</f>
        <v>0</v>
      </c>
      <c r="J3511" s="179">
        <f>Год!I3511</f>
        <v>0</v>
      </c>
      <c r="K3511" s="179">
        <f>Год!J3511</f>
        <v>0</v>
      </c>
    </row>
    <row r="3512" spans="1:11">
      <c r="A3512" s="179" t="str">
        <f t="shared" si="54"/>
        <v>350436114002101</v>
      </c>
      <c r="B3512" s="179">
        <f>Год!A3512</f>
        <v>0</v>
      </c>
      <c r="C3512" s="179">
        <f>Год!B3512</f>
        <v>35043</v>
      </c>
      <c r="D3512" s="179">
        <f>Год!C3512</f>
        <v>6114002101</v>
      </c>
      <c r="E3512" s="179">
        <f>Год!D3512</f>
        <v>60636000</v>
      </c>
      <c r="F3512" s="179">
        <f>Год!E3512</f>
        <v>4787252</v>
      </c>
      <c r="G3512" s="179">
        <f>Год!F3512</f>
        <v>4162659</v>
      </c>
      <c r="H3512" s="179">
        <f>Год!G3512</f>
        <v>0</v>
      </c>
      <c r="I3512" s="179">
        <f>Год!H3512</f>
        <v>0</v>
      </c>
      <c r="J3512" s="179">
        <f>Год!I3512</f>
        <v>0</v>
      </c>
      <c r="K3512" s="179">
        <f>Год!J3512</f>
        <v>0</v>
      </c>
    </row>
    <row r="3513" spans="1:11">
      <c r="A3513" s="179" t="str">
        <f t="shared" si="54"/>
        <v>350436114002121</v>
      </c>
      <c r="B3513" s="179">
        <f>Год!A3513</f>
        <v>0</v>
      </c>
      <c r="C3513" s="179">
        <f>Год!B3513</f>
        <v>35043</v>
      </c>
      <c r="D3513" s="179">
        <f>Год!C3513</f>
        <v>6114002121</v>
      </c>
      <c r="E3513" s="179">
        <f>Год!D3513</f>
        <v>60640000</v>
      </c>
      <c r="F3513" s="179">
        <f>Год!E3513</f>
        <v>120518</v>
      </c>
      <c r="G3513" s="179">
        <f>Год!F3513</f>
        <v>31844</v>
      </c>
      <c r="H3513" s="179">
        <f>Год!G3513</f>
        <v>0</v>
      </c>
      <c r="I3513" s="179">
        <f>Год!H3513</f>
        <v>0</v>
      </c>
      <c r="J3513" s="179">
        <f>Год!I3513</f>
        <v>0</v>
      </c>
      <c r="K3513" s="179">
        <f>Год!J3513</f>
        <v>0</v>
      </c>
    </row>
    <row r="3514" spans="1:11">
      <c r="A3514" s="179" t="str">
        <f t="shared" si="54"/>
        <v>350436114002141</v>
      </c>
      <c r="B3514" s="179">
        <f>Год!A3514</f>
        <v>0</v>
      </c>
      <c r="C3514" s="179">
        <f>Год!B3514</f>
        <v>35043</v>
      </c>
      <c r="D3514" s="179">
        <f>Год!C3514</f>
        <v>6114002141</v>
      </c>
      <c r="E3514" s="179">
        <f>Год!D3514</f>
        <v>60641000</v>
      </c>
      <c r="F3514" s="179">
        <f>Год!E3514</f>
        <v>17331320</v>
      </c>
      <c r="G3514" s="179">
        <f>Год!F3514</f>
        <v>244391</v>
      </c>
      <c r="H3514" s="179">
        <f>Год!G3514</f>
        <v>0</v>
      </c>
      <c r="I3514" s="179">
        <f>Год!H3514</f>
        <v>0</v>
      </c>
      <c r="J3514" s="179">
        <f>Год!I3514</f>
        <v>0</v>
      </c>
      <c r="K3514" s="179">
        <f>Год!J3514</f>
        <v>0</v>
      </c>
    </row>
    <row r="3515" spans="1:11">
      <c r="A3515" s="179" t="str">
        <f t="shared" si="54"/>
        <v>350436114002161</v>
      </c>
      <c r="B3515" s="179">
        <f>Год!A3515</f>
        <v>0</v>
      </c>
      <c r="C3515" s="179">
        <f>Год!B3515</f>
        <v>35043</v>
      </c>
      <c r="D3515" s="179">
        <f>Год!C3515</f>
        <v>6114002161</v>
      </c>
      <c r="E3515" s="179">
        <f>Год!D3515</f>
        <v>60642000</v>
      </c>
      <c r="F3515" s="179">
        <f>Год!E3515</f>
        <v>201104</v>
      </c>
      <c r="G3515" s="179">
        <f>Год!F3515</f>
        <v>203890</v>
      </c>
      <c r="H3515" s="179">
        <f>Год!G3515</f>
        <v>0</v>
      </c>
      <c r="I3515" s="179">
        <f>Год!H3515</f>
        <v>0</v>
      </c>
      <c r="J3515" s="179">
        <f>Год!I3515</f>
        <v>0</v>
      </c>
      <c r="K3515" s="179">
        <f>Год!J3515</f>
        <v>0</v>
      </c>
    </row>
    <row r="3516" spans="1:11">
      <c r="A3516" s="179" t="str">
        <f t="shared" si="54"/>
        <v>350436114002181</v>
      </c>
      <c r="B3516" s="179">
        <f>Год!A3516</f>
        <v>0</v>
      </c>
      <c r="C3516" s="179">
        <f>Год!B3516</f>
        <v>35043</v>
      </c>
      <c r="D3516" s="179">
        <f>Год!C3516</f>
        <v>6114002181</v>
      </c>
      <c r="E3516" s="179">
        <f>Год!D3516</f>
        <v>60644000</v>
      </c>
      <c r="F3516" s="179">
        <f>Год!E3516</f>
        <v>1893</v>
      </c>
      <c r="G3516" s="179">
        <f>Год!F3516</f>
        <v>340504</v>
      </c>
      <c r="H3516" s="179">
        <f>Год!G3516</f>
        <v>0</v>
      </c>
      <c r="I3516" s="179">
        <f>Год!H3516</f>
        <v>0</v>
      </c>
      <c r="J3516" s="179">
        <f>Год!I3516</f>
        <v>0</v>
      </c>
      <c r="K3516" s="179">
        <f>Год!J3516</f>
        <v>0</v>
      </c>
    </row>
    <row r="3517" spans="1:11">
      <c r="A3517" s="179" t="str">
        <f t="shared" si="54"/>
        <v>350436114002201</v>
      </c>
      <c r="B3517" s="179">
        <f>Год!A3517</f>
        <v>0</v>
      </c>
      <c r="C3517" s="179">
        <f>Год!B3517</f>
        <v>35043</v>
      </c>
      <c r="D3517" s="179">
        <f>Год!C3517</f>
        <v>6114002201</v>
      </c>
      <c r="E3517" s="179">
        <f>Год!D3517</f>
        <v>60645000</v>
      </c>
      <c r="F3517" s="179">
        <f>Год!E3517</f>
        <v>447730</v>
      </c>
      <c r="G3517" s="179">
        <f>Год!F3517</f>
        <v>1131226</v>
      </c>
      <c r="H3517" s="179">
        <f>Год!G3517</f>
        <v>0</v>
      </c>
      <c r="I3517" s="179">
        <f>Год!H3517</f>
        <v>0</v>
      </c>
      <c r="J3517" s="179">
        <f>Год!I3517</f>
        <v>0</v>
      </c>
      <c r="K3517" s="179">
        <f>Год!J3517</f>
        <v>0</v>
      </c>
    </row>
    <row r="3518" spans="1:11">
      <c r="A3518" s="179" t="str">
        <f t="shared" si="54"/>
        <v>350436114002221</v>
      </c>
      <c r="B3518" s="179">
        <f>Год!A3518</f>
        <v>0</v>
      </c>
      <c r="C3518" s="179">
        <f>Год!B3518</f>
        <v>35043</v>
      </c>
      <c r="D3518" s="179">
        <f>Год!C3518</f>
        <v>6114002221</v>
      </c>
      <c r="E3518" s="179">
        <f>Год!D3518</f>
        <v>60647000</v>
      </c>
      <c r="F3518" s="179">
        <f>Год!E3518</f>
        <v>36896</v>
      </c>
      <c r="G3518" s="179">
        <f>Год!F3518</f>
        <v>10969</v>
      </c>
      <c r="H3518" s="179">
        <f>Год!G3518</f>
        <v>0</v>
      </c>
      <c r="I3518" s="179">
        <f>Год!H3518</f>
        <v>0</v>
      </c>
      <c r="J3518" s="179">
        <f>Год!I3518</f>
        <v>0</v>
      </c>
      <c r="K3518" s="179">
        <f>Год!J3518</f>
        <v>0</v>
      </c>
    </row>
    <row r="3519" spans="1:11">
      <c r="A3519" s="179" t="str">
        <f t="shared" si="54"/>
        <v>350436114002241</v>
      </c>
      <c r="B3519" s="179">
        <f>Год!A3519</f>
        <v>0</v>
      </c>
      <c r="C3519" s="179">
        <f>Год!B3519</f>
        <v>35043</v>
      </c>
      <c r="D3519" s="179">
        <f>Год!C3519</f>
        <v>6114002241</v>
      </c>
      <c r="E3519" s="179">
        <f>Год!D3519</f>
        <v>60648000</v>
      </c>
      <c r="F3519" s="179">
        <f>Год!E3519</f>
        <v>313538</v>
      </c>
      <c r="G3519" s="179">
        <f>Год!F3519</f>
        <v>402925</v>
      </c>
      <c r="H3519" s="179">
        <f>Год!G3519</f>
        <v>0</v>
      </c>
      <c r="I3519" s="179">
        <f>Год!H3519</f>
        <v>0</v>
      </c>
      <c r="J3519" s="179">
        <f>Год!I3519</f>
        <v>0</v>
      </c>
      <c r="K3519" s="179">
        <f>Год!J3519</f>
        <v>0</v>
      </c>
    </row>
    <row r="3520" spans="1:11">
      <c r="A3520" s="179" t="str">
        <f t="shared" si="54"/>
        <v>350436114002261</v>
      </c>
      <c r="B3520" s="179">
        <f>Год!A3520</f>
        <v>0</v>
      </c>
      <c r="C3520" s="179">
        <f>Год!B3520</f>
        <v>35043</v>
      </c>
      <c r="D3520" s="179">
        <f>Год!C3520</f>
        <v>6114002261</v>
      </c>
      <c r="E3520" s="179">
        <f>Год!D3520</f>
        <v>60650000</v>
      </c>
      <c r="F3520" s="179">
        <f>Год!E3520</f>
        <v>287431</v>
      </c>
      <c r="G3520" s="179">
        <f>Год!F3520</f>
        <v>739208</v>
      </c>
      <c r="H3520" s="179">
        <f>Год!G3520</f>
        <v>0</v>
      </c>
      <c r="I3520" s="179">
        <f>Год!H3520</f>
        <v>0</v>
      </c>
      <c r="J3520" s="179">
        <f>Год!I3520</f>
        <v>0</v>
      </c>
      <c r="K3520" s="179">
        <f>Год!J3520</f>
        <v>0</v>
      </c>
    </row>
    <row r="3521" spans="1:11">
      <c r="A3521" s="179" t="str">
        <f t="shared" si="54"/>
        <v>350436114002281</v>
      </c>
      <c r="B3521" s="179">
        <f>Год!A3521</f>
        <v>0</v>
      </c>
      <c r="C3521" s="179">
        <f>Год!B3521</f>
        <v>35043</v>
      </c>
      <c r="D3521" s="179">
        <f>Год!C3521</f>
        <v>6114002281</v>
      </c>
      <c r="E3521" s="179">
        <f>Год!D3521</f>
        <v>60651000</v>
      </c>
      <c r="F3521" s="179">
        <f>Год!E3521</f>
        <v>52451</v>
      </c>
      <c r="G3521" s="179">
        <f>Год!F3521</f>
        <v>217728</v>
      </c>
      <c r="H3521" s="179">
        <f>Год!G3521</f>
        <v>0</v>
      </c>
      <c r="I3521" s="179">
        <f>Год!H3521</f>
        <v>0</v>
      </c>
      <c r="J3521" s="179">
        <f>Год!I3521</f>
        <v>0</v>
      </c>
      <c r="K3521" s="179">
        <f>Год!J3521</f>
        <v>0</v>
      </c>
    </row>
    <row r="3522" spans="1:11">
      <c r="A3522" s="179" t="str">
        <f t="shared" si="54"/>
        <v>350436114002301</v>
      </c>
      <c r="B3522" s="179">
        <f>Год!A3522</f>
        <v>0</v>
      </c>
      <c r="C3522" s="179">
        <f>Год!B3522</f>
        <v>35043</v>
      </c>
      <c r="D3522" s="179">
        <f>Год!C3522</f>
        <v>6114002301</v>
      </c>
      <c r="E3522" s="179">
        <f>Год!D3522</f>
        <v>60652000</v>
      </c>
      <c r="F3522" s="179">
        <f>Год!E3522</f>
        <v>0</v>
      </c>
      <c r="G3522" s="179">
        <f>Год!F3522</f>
        <v>0</v>
      </c>
      <c r="H3522" s="179">
        <f>Год!G3522</f>
        <v>0</v>
      </c>
      <c r="I3522" s="179">
        <f>Год!H3522</f>
        <v>0</v>
      </c>
      <c r="J3522" s="179">
        <f>Год!I3522</f>
        <v>0</v>
      </c>
      <c r="K3522" s="179">
        <f>Год!J3522</f>
        <v>0</v>
      </c>
    </row>
    <row r="3523" spans="1:11">
      <c r="A3523" s="179" t="str">
        <f t="shared" ref="A3523:A3586" si="55">CONCATENATE(C3523,D3523)</f>
        <v>350436114002321</v>
      </c>
      <c r="B3523" s="179">
        <f>Год!A3523</f>
        <v>0</v>
      </c>
      <c r="C3523" s="179">
        <f>Год!B3523</f>
        <v>35043</v>
      </c>
      <c r="D3523" s="179">
        <f>Год!C3523</f>
        <v>6114002321</v>
      </c>
      <c r="E3523" s="179">
        <f>Год!D3523</f>
        <v>60653000</v>
      </c>
      <c r="F3523" s="179">
        <f>Год!E3523</f>
        <v>112218</v>
      </c>
      <c r="G3523" s="179">
        <f>Год!F3523</f>
        <v>0</v>
      </c>
      <c r="H3523" s="179">
        <f>Год!G3523</f>
        <v>0</v>
      </c>
      <c r="I3523" s="179">
        <f>Год!H3523</f>
        <v>0</v>
      </c>
      <c r="J3523" s="179">
        <f>Год!I3523</f>
        <v>0</v>
      </c>
      <c r="K3523" s="179">
        <f>Год!J3523</f>
        <v>0</v>
      </c>
    </row>
    <row r="3524" spans="1:11">
      <c r="A3524" s="179" t="str">
        <f t="shared" si="55"/>
        <v>350436114002341</v>
      </c>
      <c r="B3524" s="179">
        <f>Год!A3524</f>
        <v>0</v>
      </c>
      <c r="C3524" s="179">
        <f>Год!B3524</f>
        <v>35043</v>
      </c>
      <c r="D3524" s="179">
        <f>Год!C3524</f>
        <v>6114002341</v>
      </c>
      <c r="E3524" s="179">
        <f>Год!D3524</f>
        <v>60654000</v>
      </c>
      <c r="F3524" s="179">
        <f>Год!E3524</f>
        <v>280399</v>
      </c>
      <c r="G3524" s="179">
        <f>Год!F3524</f>
        <v>231879</v>
      </c>
      <c r="H3524" s="179">
        <f>Год!G3524</f>
        <v>0</v>
      </c>
      <c r="I3524" s="179">
        <f>Год!H3524</f>
        <v>0</v>
      </c>
      <c r="J3524" s="179">
        <f>Год!I3524</f>
        <v>0</v>
      </c>
      <c r="K3524" s="179">
        <f>Год!J3524</f>
        <v>0</v>
      </c>
    </row>
    <row r="3525" spans="1:11">
      <c r="A3525" s="179" t="str">
        <f t="shared" si="55"/>
        <v>350436114002361</v>
      </c>
      <c r="B3525" s="179">
        <f>Год!A3525</f>
        <v>0</v>
      </c>
      <c r="C3525" s="179">
        <f>Год!B3525</f>
        <v>35043</v>
      </c>
      <c r="D3525" s="179">
        <f>Год!C3525</f>
        <v>6114002361</v>
      </c>
      <c r="E3525" s="179">
        <f>Год!D3525</f>
        <v>60655000</v>
      </c>
      <c r="F3525" s="179">
        <f>Год!E3525</f>
        <v>10296296</v>
      </c>
      <c r="G3525" s="179">
        <f>Год!F3525</f>
        <v>101180</v>
      </c>
      <c r="H3525" s="179">
        <f>Год!G3525</f>
        <v>0</v>
      </c>
      <c r="I3525" s="179">
        <f>Год!H3525</f>
        <v>0</v>
      </c>
      <c r="J3525" s="179">
        <f>Год!I3525</f>
        <v>0</v>
      </c>
      <c r="K3525" s="179">
        <f>Год!J3525</f>
        <v>0</v>
      </c>
    </row>
    <row r="3526" spans="1:11">
      <c r="A3526" s="179" t="str">
        <f t="shared" si="55"/>
        <v>350436114002381</v>
      </c>
      <c r="B3526" s="179">
        <f>Год!A3526</f>
        <v>0</v>
      </c>
      <c r="C3526" s="179">
        <f>Год!B3526</f>
        <v>35043</v>
      </c>
      <c r="D3526" s="179">
        <f>Год!C3526</f>
        <v>6114002381</v>
      </c>
      <c r="E3526" s="179">
        <f>Год!D3526</f>
        <v>60656000</v>
      </c>
      <c r="F3526" s="179">
        <f>Год!E3526</f>
        <v>2997830</v>
      </c>
      <c r="G3526" s="179">
        <f>Год!F3526</f>
        <v>2818920</v>
      </c>
      <c r="H3526" s="179">
        <f>Год!G3526</f>
        <v>0</v>
      </c>
      <c r="I3526" s="179">
        <f>Год!H3526</f>
        <v>0</v>
      </c>
      <c r="J3526" s="179">
        <f>Год!I3526</f>
        <v>0</v>
      </c>
      <c r="K3526" s="179">
        <f>Год!J3526</f>
        <v>0</v>
      </c>
    </row>
    <row r="3527" spans="1:11">
      <c r="A3527" s="179" t="str">
        <f t="shared" si="55"/>
        <v>350436114002401</v>
      </c>
      <c r="B3527" s="179">
        <f>Год!A3527</f>
        <v>0</v>
      </c>
      <c r="C3527" s="179">
        <f>Год!B3527</f>
        <v>35043</v>
      </c>
      <c r="D3527" s="179">
        <f>Год!C3527</f>
        <v>6114002401</v>
      </c>
      <c r="E3527" s="179">
        <f>Год!D3527</f>
        <v>60657000</v>
      </c>
      <c r="F3527" s="179">
        <f>Год!E3527</f>
        <v>423336</v>
      </c>
      <c r="G3527" s="179">
        <f>Год!F3527</f>
        <v>220878</v>
      </c>
      <c r="H3527" s="179">
        <f>Год!G3527</f>
        <v>0</v>
      </c>
      <c r="I3527" s="179">
        <f>Год!H3527</f>
        <v>0</v>
      </c>
      <c r="J3527" s="179">
        <f>Год!I3527</f>
        <v>0</v>
      </c>
      <c r="K3527" s="179">
        <f>Год!J3527</f>
        <v>0</v>
      </c>
    </row>
    <row r="3528" spans="1:11">
      <c r="A3528" s="179" t="str">
        <f t="shared" si="55"/>
        <v>350436114002421</v>
      </c>
      <c r="B3528" s="179">
        <f>Год!A3528</f>
        <v>0</v>
      </c>
      <c r="C3528" s="179">
        <f>Год!B3528</f>
        <v>35043</v>
      </c>
      <c r="D3528" s="179">
        <f>Год!C3528</f>
        <v>6114002421</v>
      </c>
      <c r="E3528" s="179">
        <f>Год!D3528</f>
        <v>60658000</v>
      </c>
      <c r="F3528" s="179">
        <f>Год!E3528</f>
        <v>1245925</v>
      </c>
      <c r="G3528" s="179">
        <f>Год!F3528</f>
        <v>1140911</v>
      </c>
      <c r="H3528" s="179">
        <f>Год!G3528</f>
        <v>0</v>
      </c>
      <c r="I3528" s="179">
        <f>Год!H3528</f>
        <v>0</v>
      </c>
      <c r="J3528" s="179">
        <f>Год!I3528</f>
        <v>0</v>
      </c>
      <c r="K3528" s="179">
        <f>Год!J3528</f>
        <v>0</v>
      </c>
    </row>
    <row r="3529" spans="1:11">
      <c r="A3529" s="179" t="str">
        <f t="shared" si="55"/>
        <v>350436114001721</v>
      </c>
      <c r="B3529" s="179">
        <f>Год!A3529</f>
        <v>0</v>
      </c>
      <c r="C3529" s="179">
        <f>Год!B3529</f>
        <v>35043</v>
      </c>
      <c r="D3529" s="179">
        <f>Год!C3529</f>
        <v>6114001721</v>
      </c>
      <c r="E3529" s="179">
        <f>Год!D3529</f>
        <v>60659000</v>
      </c>
      <c r="F3529" s="179">
        <f>Год!E3529</f>
        <v>0</v>
      </c>
      <c r="G3529" s="179">
        <f>Год!F3529</f>
        <v>0</v>
      </c>
      <c r="H3529" s="179">
        <f>Год!G3529</f>
        <v>0</v>
      </c>
      <c r="I3529" s="179">
        <f>Год!H3529</f>
        <v>0</v>
      </c>
      <c r="J3529" s="179">
        <f>Год!I3529</f>
        <v>0</v>
      </c>
      <c r="K3529" s="179">
        <f>Год!J3529</f>
        <v>0</v>
      </c>
    </row>
    <row r="3530" spans="1:11">
      <c r="A3530" s="179" t="str">
        <f t="shared" si="55"/>
        <v>3504660</v>
      </c>
      <c r="B3530" s="179">
        <f>Год!A3530</f>
        <v>0</v>
      </c>
      <c r="C3530" s="179">
        <f>Год!B3530</f>
        <v>35046</v>
      </c>
      <c r="D3530" s="179">
        <f>Год!C3530</f>
        <v>60</v>
      </c>
      <c r="E3530" s="179">
        <f>Год!D3530</f>
        <v>60000000</v>
      </c>
      <c r="F3530" s="179">
        <f>Год!E3530</f>
        <v>1922312</v>
      </c>
      <c r="G3530" s="179">
        <f>Год!F3530</f>
        <v>5564680</v>
      </c>
      <c r="H3530" s="179">
        <f>Год!G3530</f>
        <v>0</v>
      </c>
      <c r="I3530" s="179">
        <f>Год!H3530</f>
        <v>0</v>
      </c>
      <c r="J3530" s="179">
        <f>Год!I3530</f>
        <v>0</v>
      </c>
      <c r="K3530" s="179">
        <f>Год!J3530</f>
        <v>0</v>
      </c>
    </row>
    <row r="3531" spans="1:11">
      <c r="A3531" s="179" t="str">
        <f t="shared" si="55"/>
        <v>350466114002441</v>
      </c>
      <c r="B3531" s="179">
        <f>Год!A3531</f>
        <v>0</v>
      </c>
      <c r="C3531" s="179">
        <f>Год!B3531</f>
        <v>35046</v>
      </c>
      <c r="D3531" s="179">
        <f>Год!C3531</f>
        <v>6114002441</v>
      </c>
      <c r="E3531" s="179">
        <f>Год!D3531</f>
        <v>60501000</v>
      </c>
      <c r="F3531" s="179">
        <f>Год!E3531</f>
        <v>9587</v>
      </c>
      <c r="G3531" s="179">
        <f>Год!F3531</f>
        <v>3835</v>
      </c>
      <c r="H3531" s="179">
        <f>Год!G3531</f>
        <v>0</v>
      </c>
      <c r="I3531" s="179">
        <f>Год!H3531</f>
        <v>0</v>
      </c>
      <c r="J3531" s="179">
        <f>Год!I3531</f>
        <v>0</v>
      </c>
      <c r="K3531" s="179">
        <f>Год!J3531</f>
        <v>0</v>
      </c>
    </row>
    <row r="3532" spans="1:11">
      <c r="A3532" s="179" t="str">
        <f t="shared" si="55"/>
        <v>350466114002461</v>
      </c>
      <c r="B3532" s="179">
        <f>Год!A3532</f>
        <v>0</v>
      </c>
      <c r="C3532" s="179">
        <f>Год!B3532</f>
        <v>35046</v>
      </c>
      <c r="D3532" s="179">
        <f>Год!C3532</f>
        <v>6114002461</v>
      </c>
      <c r="E3532" s="179">
        <f>Год!D3532</f>
        <v>60504000</v>
      </c>
      <c r="F3532" s="179">
        <f>Год!E3532</f>
        <v>0</v>
      </c>
      <c r="G3532" s="179">
        <f>Год!F3532</f>
        <v>0</v>
      </c>
      <c r="H3532" s="179">
        <f>Год!G3532</f>
        <v>0</v>
      </c>
      <c r="I3532" s="179">
        <f>Год!H3532</f>
        <v>0</v>
      </c>
      <c r="J3532" s="179">
        <f>Год!I3532</f>
        <v>0</v>
      </c>
      <c r="K3532" s="179">
        <f>Год!J3532</f>
        <v>0</v>
      </c>
    </row>
    <row r="3533" spans="1:11">
      <c r="A3533" s="179" t="str">
        <f t="shared" si="55"/>
        <v>350466114002481</v>
      </c>
      <c r="B3533" s="179">
        <f>Год!A3533</f>
        <v>0</v>
      </c>
      <c r="C3533" s="179">
        <f>Год!B3533</f>
        <v>35046</v>
      </c>
      <c r="D3533" s="179">
        <f>Год!C3533</f>
        <v>6114002481</v>
      </c>
      <c r="E3533" s="179">
        <f>Год!D3533</f>
        <v>60507000</v>
      </c>
      <c r="F3533" s="179">
        <f>Год!E3533</f>
        <v>0</v>
      </c>
      <c r="G3533" s="179">
        <f>Год!F3533</f>
        <v>0</v>
      </c>
      <c r="H3533" s="179">
        <f>Год!G3533</f>
        <v>0</v>
      </c>
      <c r="I3533" s="179">
        <f>Год!H3533</f>
        <v>0</v>
      </c>
      <c r="J3533" s="179">
        <f>Год!I3533</f>
        <v>0</v>
      </c>
      <c r="K3533" s="179">
        <f>Год!J3533</f>
        <v>0</v>
      </c>
    </row>
    <row r="3534" spans="1:11">
      <c r="A3534" s="179" t="str">
        <f t="shared" si="55"/>
        <v>350466114002501</v>
      </c>
      <c r="B3534" s="179">
        <f>Год!A3534</f>
        <v>0</v>
      </c>
      <c r="C3534" s="179">
        <f>Год!B3534</f>
        <v>35046</v>
      </c>
      <c r="D3534" s="179">
        <f>Год!C3534</f>
        <v>6114002501</v>
      </c>
      <c r="E3534" s="179">
        <f>Год!D3534</f>
        <v>60512000</v>
      </c>
      <c r="F3534" s="179">
        <f>Год!E3534</f>
        <v>0</v>
      </c>
      <c r="G3534" s="179">
        <f>Год!F3534</f>
        <v>0</v>
      </c>
      <c r="H3534" s="179">
        <f>Год!G3534</f>
        <v>0</v>
      </c>
      <c r="I3534" s="179">
        <f>Год!H3534</f>
        <v>0</v>
      </c>
      <c r="J3534" s="179">
        <f>Год!I3534</f>
        <v>0</v>
      </c>
      <c r="K3534" s="179">
        <f>Год!J3534</f>
        <v>0</v>
      </c>
    </row>
    <row r="3535" spans="1:11">
      <c r="A3535" s="179" t="str">
        <f t="shared" si="55"/>
        <v>350466114002521</v>
      </c>
      <c r="B3535" s="179">
        <f>Год!A3535</f>
        <v>0</v>
      </c>
      <c r="C3535" s="179">
        <f>Год!B3535</f>
        <v>35046</v>
      </c>
      <c r="D3535" s="179">
        <f>Год!C3535</f>
        <v>6114002521</v>
      </c>
      <c r="E3535" s="179">
        <f>Год!D3535</f>
        <v>60515000</v>
      </c>
      <c r="F3535" s="179">
        <f>Год!E3535</f>
        <v>1319</v>
      </c>
      <c r="G3535" s="179">
        <f>Год!F3535</f>
        <v>204374</v>
      </c>
      <c r="H3535" s="179">
        <f>Год!G3535</f>
        <v>0</v>
      </c>
      <c r="I3535" s="179">
        <f>Год!H3535</f>
        <v>0</v>
      </c>
      <c r="J3535" s="179">
        <f>Год!I3535</f>
        <v>0</v>
      </c>
      <c r="K3535" s="179">
        <f>Год!J3535</f>
        <v>0</v>
      </c>
    </row>
    <row r="3536" spans="1:11">
      <c r="A3536" s="179" t="str">
        <f t="shared" si="55"/>
        <v>350466114002541</v>
      </c>
      <c r="B3536" s="179">
        <f>Год!A3536</f>
        <v>0</v>
      </c>
      <c r="C3536" s="179">
        <f>Год!B3536</f>
        <v>35046</v>
      </c>
      <c r="D3536" s="179">
        <f>Год!C3536</f>
        <v>6114002541</v>
      </c>
      <c r="E3536" s="179">
        <f>Год!D3536</f>
        <v>60517000</v>
      </c>
      <c r="F3536" s="179">
        <f>Год!E3536</f>
        <v>0</v>
      </c>
      <c r="G3536" s="179">
        <f>Год!F3536</f>
        <v>0</v>
      </c>
      <c r="H3536" s="179">
        <f>Год!G3536</f>
        <v>0</v>
      </c>
      <c r="I3536" s="179">
        <f>Год!H3536</f>
        <v>0</v>
      </c>
      <c r="J3536" s="179">
        <f>Год!I3536</f>
        <v>0</v>
      </c>
      <c r="K3536" s="179">
        <f>Год!J3536</f>
        <v>0</v>
      </c>
    </row>
    <row r="3537" spans="1:11">
      <c r="A3537" s="179" t="str">
        <f t="shared" si="55"/>
        <v>350466114002561</v>
      </c>
      <c r="B3537" s="179">
        <f>Год!A3537</f>
        <v>0</v>
      </c>
      <c r="C3537" s="179">
        <f>Год!B3537</f>
        <v>35046</v>
      </c>
      <c r="D3537" s="179">
        <f>Год!C3537</f>
        <v>6114002561</v>
      </c>
      <c r="E3537" s="179">
        <f>Год!D3537</f>
        <v>60518000</v>
      </c>
      <c r="F3537" s="179">
        <f>Год!E3537</f>
        <v>405195</v>
      </c>
      <c r="G3537" s="179">
        <f>Год!F3537</f>
        <v>2655851</v>
      </c>
      <c r="H3537" s="179">
        <f>Год!G3537</f>
        <v>0</v>
      </c>
      <c r="I3537" s="179">
        <f>Год!H3537</f>
        <v>0</v>
      </c>
      <c r="J3537" s="179">
        <f>Год!I3537</f>
        <v>0</v>
      </c>
      <c r="K3537" s="179">
        <f>Год!J3537</f>
        <v>0</v>
      </c>
    </row>
    <row r="3538" spans="1:11">
      <c r="A3538" s="179" t="str">
        <f t="shared" si="55"/>
        <v>350466114002581</v>
      </c>
      <c r="B3538" s="179">
        <f>Год!A3538</f>
        <v>0</v>
      </c>
      <c r="C3538" s="179">
        <f>Год!B3538</f>
        <v>35046</v>
      </c>
      <c r="D3538" s="179">
        <f>Год!C3538</f>
        <v>6114002581</v>
      </c>
      <c r="E3538" s="179">
        <f>Год!D3538</f>
        <v>60519000</v>
      </c>
      <c r="F3538" s="179">
        <f>Год!E3538</f>
        <v>0</v>
      </c>
      <c r="G3538" s="179">
        <f>Год!F3538</f>
        <v>0</v>
      </c>
      <c r="H3538" s="179">
        <f>Год!G3538</f>
        <v>0</v>
      </c>
      <c r="I3538" s="179">
        <f>Год!H3538</f>
        <v>0</v>
      </c>
      <c r="J3538" s="179">
        <f>Год!I3538</f>
        <v>0</v>
      </c>
      <c r="K3538" s="179">
        <f>Год!J3538</f>
        <v>0</v>
      </c>
    </row>
    <row r="3539" spans="1:11">
      <c r="A3539" s="179" t="str">
        <f t="shared" si="55"/>
        <v>350466114002601</v>
      </c>
      <c r="B3539" s="179">
        <f>Год!A3539</f>
        <v>0</v>
      </c>
      <c r="C3539" s="179">
        <f>Год!B3539</f>
        <v>35046</v>
      </c>
      <c r="D3539" s="179">
        <f>Год!C3539</f>
        <v>6114002601</v>
      </c>
      <c r="E3539" s="179">
        <f>Год!D3539</f>
        <v>60527000</v>
      </c>
      <c r="F3539" s="179">
        <f>Год!E3539</f>
        <v>0</v>
      </c>
      <c r="G3539" s="179">
        <f>Год!F3539</f>
        <v>0</v>
      </c>
      <c r="H3539" s="179">
        <f>Год!G3539</f>
        <v>0</v>
      </c>
      <c r="I3539" s="179">
        <f>Год!H3539</f>
        <v>0</v>
      </c>
      <c r="J3539" s="179">
        <f>Год!I3539</f>
        <v>0</v>
      </c>
      <c r="K3539" s="179">
        <f>Год!J3539</f>
        <v>0</v>
      </c>
    </row>
    <row r="3540" spans="1:11">
      <c r="A3540" s="179" t="str">
        <f t="shared" si="55"/>
        <v>350466114002621</v>
      </c>
      <c r="B3540" s="179">
        <f>Год!A3540</f>
        <v>0</v>
      </c>
      <c r="C3540" s="179">
        <f>Год!B3540</f>
        <v>35046</v>
      </c>
      <c r="D3540" s="179">
        <f>Год!C3540</f>
        <v>6114002621</v>
      </c>
      <c r="E3540" s="179">
        <f>Год!D3540</f>
        <v>60530000</v>
      </c>
      <c r="F3540" s="179">
        <f>Год!E3540</f>
        <v>0</v>
      </c>
      <c r="G3540" s="179">
        <f>Год!F3540</f>
        <v>0</v>
      </c>
      <c r="H3540" s="179">
        <f>Год!G3540</f>
        <v>0</v>
      </c>
      <c r="I3540" s="179">
        <f>Год!H3540</f>
        <v>0</v>
      </c>
      <c r="J3540" s="179">
        <f>Год!I3540</f>
        <v>0</v>
      </c>
      <c r="K3540" s="179">
        <f>Год!J3540</f>
        <v>0</v>
      </c>
    </row>
    <row r="3541" spans="1:11">
      <c r="A3541" s="179" t="str">
        <f t="shared" si="55"/>
        <v>350466114002641</v>
      </c>
      <c r="B3541" s="179">
        <f>Год!A3541</f>
        <v>0</v>
      </c>
      <c r="C3541" s="179">
        <f>Год!B3541</f>
        <v>35046</v>
      </c>
      <c r="D3541" s="179">
        <f>Год!C3541</f>
        <v>6114002641</v>
      </c>
      <c r="E3541" s="179">
        <f>Год!D3541</f>
        <v>60537000</v>
      </c>
      <c r="F3541" s="179">
        <f>Год!E3541</f>
        <v>0</v>
      </c>
      <c r="G3541" s="179">
        <f>Год!F3541</f>
        <v>0</v>
      </c>
      <c r="H3541" s="179">
        <f>Год!G3541</f>
        <v>0</v>
      </c>
      <c r="I3541" s="179">
        <f>Год!H3541</f>
        <v>0</v>
      </c>
      <c r="J3541" s="179">
        <f>Год!I3541</f>
        <v>0</v>
      </c>
      <c r="K3541" s="179">
        <f>Год!J3541</f>
        <v>0</v>
      </c>
    </row>
    <row r="3542" spans="1:11">
      <c r="A3542" s="179" t="str">
        <f t="shared" si="55"/>
        <v>350466114002661</v>
      </c>
      <c r="B3542" s="179">
        <f>Год!A3542</f>
        <v>0</v>
      </c>
      <c r="C3542" s="179">
        <f>Год!B3542</f>
        <v>35046</v>
      </c>
      <c r="D3542" s="179">
        <f>Год!C3542</f>
        <v>6114002661</v>
      </c>
      <c r="E3542" s="179">
        <f>Год!D3542</f>
        <v>60540000</v>
      </c>
      <c r="F3542" s="179">
        <f>Год!E3542</f>
        <v>27495</v>
      </c>
      <c r="G3542" s="179">
        <f>Год!F3542</f>
        <v>269520</v>
      </c>
      <c r="H3542" s="179">
        <f>Год!G3542</f>
        <v>0</v>
      </c>
      <c r="I3542" s="179">
        <f>Год!H3542</f>
        <v>0</v>
      </c>
      <c r="J3542" s="179">
        <f>Год!I3542</f>
        <v>0</v>
      </c>
      <c r="K3542" s="179">
        <f>Год!J3542</f>
        <v>0</v>
      </c>
    </row>
    <row r="3543" spans="1:11">
      <c r="A3543" s="179" t="str">
        <f t="shared" si="55"/>
        <v>350466114001581</v>
      </c>
      <c r="B3543" s="179">
        <f>Год!A3543</f>
        <v>0</v>
      </c>
      <c r="C3543" s="179">
        <f>Год!B3543</f>
        <v>35046</v>
      </c>
      <c r="D3543" s="179">
        <f>Год!C3543</f>
        <v>6114001581</v>
      </c>
      <c r="E3543" s="179">
        <f>Год!D3543</f>
        <v>60601000</v>
      </c>
      <c r="F3543" s="179">
        <f>Год!E3543</f>
        <v>0</v>
      </c>
      <c r="G3543" s="179">
        <f>Год!F3543</f>
        <v>0</v>
      </c>
      <c r="H3543" s="179">
        <f>Год!G3543</f>
        <v>0</v>
      </c>
      <c r="I3543" s="179">
        <f>Год!H3543</f>
        <v>0</v>
      </c>
      <c r="J3543" s="179">
        <f>Год!I3543</f>
        <v>0</v>
      </c>
      <c r="K3543" s="179">
        <f>Год!J3543</f>
        <v>0</v>
      </c>
    </row>
    <row r="3544" spans="1:11">
      <c r="A3544" s="179" t="str">
        <f t="shared" si="55"/>
        <v>350466114001601</v>
      </c>
      <c r="B3544" s="179">
        <f>Год!A3544</f>
        <v>0</v>
      </c>
      <c r="C3544" s="179">
        <f>Год!B3544</f>
        <v>35046</v>
      </c>
      <c r="D3544" s="179">
        <f>Год!C3544</f>
        <v>6114001601</v>
      </c>
      <c r="E3544" s="179">
        <f>Год!D3544</f>
        <v>60602000</v>
      </c>
      <c r="F3544" s="179">
        <f>Год!E3544</f>
        <v>1277</v>
      </c>
      <c r="G3544" s="179">
        <f>Год!F3544</f>
        <v>45027</v>
      </c>
      <c r="H3544" s="179">
        <f>Год!G3544</f>
        <v>0</v>
      </c>
      <c r="I3544" s="179">
        <f>Год!H3544</f>
        <v>0</v>
      </c>
      <c r="J3544" s="179">
        <f>Год!I3544</f>
        <v>0</v>
      </c>
      <c r="K3544" s="179">
        <f>Год!J3544</f>
        <v>0</v>
      </c>
    </row>
    <row r="3545" spans="1:11">
      <c r="A3545" s="179" t="str">
        <f t="shared" si="55"/>
        <v>350466114001621</v>
      </c>
      <c r="B3545" s="179">
        <f>Год!A3545</f>
        <v>0</v>
      </c>
      <c r="C3545" s="179">
        <f>Год!B3545</f>
        <v>35046</v>
      </c>
      <c r="D3545" s="179">
        <f>Год!C3545</f>
        <v>6114001621</v>
      </c>
      <c r="E3545" s="179">
        <f>Год!D3545</f>
        <v>60605000</v>
      </c>
      <c r="F3545" s="179">
        <f>Год!E3545</f>
        <v>0</v>
      </c>
      <c r="G3545" s="179">
        <f>Год!F3545</f>
        <v>0</v>
      </c>
      <c r="H3545" s="179">
        <f>Год!G3545</f>
        <v>0</v>
      </c>
      <c r="I3545" s="179">
        <f>Год!H3545</f>
        <v>0</v>
      </c>
      <c r="J3545" s="179">
        <f>Год!I3545</f>
        <v>0</v>
      </c>
      <c r="K3545" s="179">
        <f>Год!J3545</f>
        <v>0</v>
      </c>
    </row>
    <row r="3546" spans="1:11">
      <c r="A3546" s="179" t="str">
        <f t="shared" si="55"/>
        <v>350466114001641</v>
      </c>
      <c r="B3546" s="179">
        <f>Год!A3546</f>
        <v>0</v>
      </c>
      <c r="C3546" s="179">
        <f>Год!B3546</f>
        <v>35046</v>
      </c>
      <c r="D3546" s="179">
        <f>Год!C3546</f>
        <v>6114001641</v>
      </c>
      <c r="E3546" s="179">
        <f>Год!D3546</f>
        <v>60606000</v>
      </c>
      <c r="F3546" s="179">
        <f>Год!E3546</f>
        <v>778837</v>
      </c>
      <c r="G3546" s="179">
        <f>Год!F3546</f>
        <v>1998200</v>
      </c>
      <c r="H3546" s="179">
        <f>Год!G3546</f>
        <v>0</v>
      </c>
      <c r="I3546" s="179">
        <f>Год!H3546</f>
        <v>0</v>
      </c>
      <c r="J3546" s="179">
        <f>Год!I3546</f>
        <v>0</v>
      </c>
      <c r="K3546" s="179">
        <f>Год!J3546</f>
        <v>0</v>
      </c>
    </row>
    <row r="3547" spans="1:11">
      <c r="A3547" s="179" t="str">
        <f t="shared" si="55"/>
        <v>350466114001661</v>
      </c>
      <c r="B3547" s="179">
        <f>Год!A3547</f>
        <v>0</v>
      </c>
      <c r="C3547" s="179">
        <f>Год!B3547</f>
        <v>35046</v>
      </c>
      <c r="D3547" s="179">
        <f>Год!C3547</f>
        <v>6114001661</v>
      </c>
      <c r="E3547" s="179">
        <f>Год!D3547</f>
        <v>60607000</v>
      </c>
      <c r="F3547" s="179">
        <f>Год!E3547</f>
        <v>0</v>
      </c>
      <c r="G3547" s="179">
        <f>Год!F3547</f>
        <v>0</v>
      </c>
      <c r="H3547" s="179">
        <f>Год!G3547</f>
        <v>0</v>
      </c>
      <c r="I3547" s="179">
        <f>Год!H3547</f>
        <v>0</v>
      </c>
      <c r="J3547" s="179">
        <f>Год!I3547</f>
        <v>0</v>
      </c>
      <c r="K3547" s="179">
        <f>Год!J3547</f>
        <v>0</v>
      </c>
    </row>
    <row r="3548" spans="1:11">
      <c r="A3548" s="179" t="str">
        <f t="shared" si="55"/>
        <v>350466114001681</v>
      </c>
      <c r="B3548" s="179">
        <f>Год!A3548</f>
        <v>0</v>
      </c>
      <c r="C3548" s="179">
        <f>Год!B3548</f>
        <v>35046</v>
      </c>
      <c r="D3548" s="179">
        <f>Год!C3548</f>
        <v>6114001681</v>
      </c>
      <c r="E3548" s="179">
        <f>Год!D3548</f>
        <v>60608000</v>
      </c>
      <c r="F3548" s="179">
        <f>Год!E3548</f>
        <v>0</v>
      </c>
      <c r="G3548" s="179">
        <f>Год!F3548</f>
        <v>0</v>
      </c>
      <c r="H3548" s="179">
        <f>Год!G3548</f>
        <v>0</v>
      </c>
      <c r="I3548" s="179">
        <f>Год!H3548</f>
        <v>0</v>
      </c>
      <c r="J3548" s="179">
        <f>Год!I3548</f>
        <v>0</v>
      </c>
      <c r="K3548" s="179">
        <f>Год!J3548</f>
        <v>0</v>
      </c>
    </row>
    <row r="3549" spans="1:11">
      <c r="A3549" s="179" t="str">
        <f t="shared" si="55"/>
        <v>350466114001701</v>
      </c>
      <c r="B3549" s="179">
        <f>Год!A3549</f>
        <v>0</v>
      </c>
      <c r="C3549" s="179">
        <f>Год!B3549</f>
        <v>35046</v>
      </c>
      <c r="D3549" s="179">
        <f>Год!C3549</f>
        <v>6114001701</v>
      </c>
      <c r="E3549" s="179">
        <f>Год!D3549</f>
        <v>60609000</v>
      </c>
      <c r="F3549" s="179">
        <f>Год!E3549</f>
        <v>0</v>
      </c>
      <c r="G3549" s="179">
        <f>Год!F3549</f>
        <v>0</v>
      </c>
      <c r="H3549" s="179">
        <f>Год!G3549</f>
        <v>0</v>
      </c>
      <c r="I3549" s="179">
        <f>Год!H3549</f>
        <v>0</v>
      </c>
      <c r="J3549" s="179">
        <f>Год!I3549</f>
        <v>0</v>
      </c>
      <c r="K3549" s="179">
        <f>Год!J3549</f>
        <v>0</v>
      </c>
    </row>
    <row r="3550" spans="1:11">
      <c r="A3550" s="179" t="str">
        <f t="shared" si="55"/>
        <v>350466114001741</v>
      </c>
      <c r="B3550" s="179">
        <f>Год!A3550</f>
        <v>0</v>
      </c>
      <c r="C3550" s="179">
        <f>Год!B3550</f>
        <v>35046</v>
      </c>
      <c r="D3550" s="179">
        <f>Год!C3550</f>
        <v>6114001741</v>
      </c>
      <c r="E3550" s="179">
        <f>Год!D3550</f>
        <v>60612000</v>
      </c>
      <c r="F3550" s="179">
        <f>Год!E3550</f>
        <v>0</v>
      </c>
      <c r="G3550" s="179">
        <f>Год!F3550</f>
        <v>0</v>
      </c>
      <c r="H3550" s="179">
        <f>Год!G3550</f>
        <v>0</v>
      </c>
      <c r="I3550" s="179">
        <f>Год!H3550</f>
        <v>0</v>
      </c>
      <c r="J3550" s="179">
        <f>Год!I3550</f>
        <v>0</v>
      </c>
      <c r="K3550" s="179">
        <f>Год!J3550</f>
        <v>0</v>
      </c>
    </row>
    <row r="3551" spans="1:11">
      <c r="A3551" s="179" t="str">
        <f t="shared" si="55"/>
        <v>350466114001761</v>
      </c>
      <c r="B3551" s="179">
        <f>Год!A3551</f>
        <v>0</v>
      </c>
      <c r="C3551" s="179">
        <f>Год!B3551</f>
        <v>35046</v>
      </c>
      <c r="D3551" s="179">
        <f>Год!C3551</f>
        <v>6114001761</v>
      </c>
      <c r="E3551" s="179">
        <f>Год!D3551</f>
        <v>60613000</v>
      </c>
      <c r="F3551" s="179">
        <f>Год!E3551</f>
        <v>0</v>
      </c>
      <c r="G3551" s="179">
        <f>Год!F3551</f>
        <v>0</v>
      </c>
      <c r="H3551" s="179">
        <f>Год!G3551</f>
        <v>0</v>
      </c>
      <c r="I3551" s="179">
        <f>Год!H3551</f>
        <v>0</v>
      </c>
      <c r="J3551" s="179">
        <f>Год!I3551</f>
        <v>0</v>
      </c>
      <c r="K3551" s="179">
        <f>Год!J3551</f>
        <v>0</v>
      </c>
    </row>
    <row r="3552" spans="1:11">
      <c r="A3552" s="179" t="str">
        <f t="shared" si="55"/>
        <v>350466114001781</v>
      </c>
      <c r="B3552" s="179">
        <f>Год!A3552</f>
        <v>0</v>
      </c>
      <c r="C3552" s="179">
        <f>Год!B3552</f>
        <v>35046</v>
      </c>
      <c r="D3552" s="179">
        <f>Год!C3552</f>
        <v>6114001781</v>
      </c>
      <c r="E3552" s="179">
        <f>Год!D3552</f>
        <v>60615000</v>
      </c>
      <c r="F3552" s="179">
        <f>Год!E3552</f>
        <v>0</v>
      </c>
      <c r="G3552" s="179">
        <f>Год!F3552</f>
        <v>0</v>
      </c>
      <c r="H3552" s="179">
        <f>Год!G3552</f>
        <v>0</v>
      </c>
      <c r="I3552" s="179">
        <f>Год!H3552</f>
        <v>0</v>
      </c>
      <c r="J3552" s="179">
        <f>Год!I3552</f>
        <v>0</v>
      </c>
      <c r="K3552" s="179">
        <f>Год!J3552</f>
        <v>0</v>
      </c>
    </row>
    <row r="3553" spans="1:11">
      <c r="A3553" s="179" t="str">
        <f t="shared" si="55"/>
        <v>350466114001801</v>
      </c>
      <c r="B3553" s="179">
        <f>Год!A3553</f>
        <v>0</v>
      </c>
      <c r="C3553" s="179">
        <f>Год!B3553</f>
        <v>35046</v>
      </c>
      <c r="D3553" s="179">
        <f>Год!C3553</f>
        <v>6114001801</v>
      </c>
      <c r="E3553" s="179">
        <f>Год!D3553</f>
        <v>60617000</v>
      </c>
      <c r="F3553" s="179">
        <f>Год!E3553</f>
        <v>0</v>
      </c>
      <c r="G3553" s="179">
        <f>Год!F3553</f>
        <v>0</v>
      </c>
      <c r="H3553" s="179">
        <f>Год!G3553</f>
        <v>0</v>
      </c>
      <c r="I3553" s="179">
        <f>Год!H3553</f>
        <v>0</v>
      </c>
      <c r="J3553" s="179">
        <f>Год!I3553</f>
        <v>0</v>
      </c>
      <c r="K3553" s="179">
        <f>Год!J3553</f>
        <v>0</v>
      </c>
    </row>
    <row r="3554" spans="1:11">
      <c r="A3554" s="179" t="str">
        <f t="shared" si="55"/>
        <v>350466114001821</v>
      </c>
      <c r="B3554" s="179">
        <f>Год!A3554</f>
        <v>0</v>
      </c>
      <c r="C3554" s="179">
        <f>Год!B3554</f>
        <v>35046</v>
      </c>
      <c r="D3554" s="179">
        <f>Год!C3554</f>
        <v>6114001821</v>
      </c>
      <c r="E3554" s="179">
        <f>Год!D3554</f>
        <v>60618000</v>
      </c>
      <c r="F3554" s="179">
        <f>Год!E3554</f>
        <v>0</v>
      </c>
      <c r="G3554" s="179">
        <f>Год!F3554</f>
        <v>0</v>
      </c>
      <c r="H3554" s="179">
        <f>Год!G3554</f>
        <v>0</v>
      </c>
      <c r="I3554" s="179">
        <f>Год!H3554</f>
        <v>0</v>
      </c>
      <c r="J3554" s="179">
        <f>Год!I3554</f>
        <v>0</v>
      </c>
      <c r="K3554" s="179">
        <f>Год!J3554</f>
        <v>0</v>
      </c>
    </row>
    <row r="3555" spans="1:11">
      <c r="A3555" s="179" t="str">
        <f t="shared" si="55"/>
        <v>350466114001841</v>
      </c>
      <c r="B3555" s="179">
        <f>Год!A3555</f>
        <v>0</v>
      </c>
      <c r="C3555" s="179">
        <f>Год!B3555</f>
        <v>35046</v>
      </c>
      <c r="D3555" s="179">
        <f>Год!C3555</f>
        <v>6114001841</v>
      </c>
      <c r="E3555" s="179">
        <f>Год!D3555</f>
        <v>60619000</v>
      </c>
      <c r="F3555" s="179">
        <f>Год!E3555</f>
        <v>0</v>
      </c>
      <c r="G3555" s="179">
        <f>Год!F3555</f>
        <v>0</v>
      </c>
      <c r="H3555" s="179">
        <f>Год!G3555</f>
        <v>0</v>
      </c>
      <c r="I3555" s="179">
        <f>Год!H3555</f>
        <v>0</v>
      </c>
      <c r="J3555" s="179">
        <f>Год!I3555</f>
        <v>0</v>
      </c>
      <c r="K3555" s="179">
        <f>Год!J3555</f>
        <v>0</v>
      </c>
    </row>
    <row r="3556" spans="1:11">
      <c r="A3556" s="179" t="str">
        <f t="shared" si="55"/>
        <v>350466114001861</v>
      </c>
      <c r="B3556" s="179">
        <f>Год!A3556</f>
        <v>0</v>
      </c>
      <c r="C3556" s="179">
        <f>Год!B3556</f>
        <v>35046</v>
      </c>
      <c r="D3556" s="179">
        <f>Год!C3556</f>
        <v>6114001861</v>
      </c>
      <c r="E3556" s="179">
        <f>Год!D3556</f>
        <v>60622000</v>
      </c>
      <c r="F3556" s="179">
        <f>Год!E3556</f>
        <v>0</v>
      </c>
      <c r="G3556" s="179">
        <f>Год!F3556</f>
        <v>0</v>
      </c>
      <c r="H3556" s="179">
        <f>Год!G3556</f>
        <v>0</v>
      </c>
      <c r="I3556" s="179">
        <f>Год!H3556</f>
        <v>0</v>
      </c>
      <c r="J3556" s="179">
        <f>Год!I3556</f>
        <v>0</v>
      </c>
      <c r="K3556" s="179">
        <f>Год!J3556</f>
        <v>0</v>
      </c>
    </row>
    <row r="3557" spans="1:11">
      <c r="A3557" s="179" t="str">
        <f t="shared" si="55"/>
        <v>350466114001881</v>
      </c>
      <c r="B3557" s="179">
        <f>Год!A3557</f>
        <v>0</v>
      </c>
      <c r="C3557" s="179">
        <f>Год!B3557</f>
        <v>35046</v>
      </c>
      <c r="D3557" s="179">
        <f>Год!C3557</f>
        <v>6114001881</v>
      </c>
      <c r="E3557" s="179">
        <f>Год!D3557</f>
        <v>60623000</v>
      </c>
      <c r="F3557" s="179">
        <f>Год!E3557</f>
        <v>0</v>
      </c>
      <c r="G3557" s="179">
        <f>Год!F3557</f>
        <v>110375</v>
      </c>
      <c r="H3557" s="179">
        <f>Год!G3557</f>
        <v>0</v>
      </c>
      <c r="I3557" s="179">
        <f>Год!H3557</f>
        <v>0</v>
      </c>
      <c r="J3557" s="179">
        <f>Год!I3557</f>
        <v>0</v>
      </c>
      <c r="K3557" s="179">
        <f>Год!J3557</f>
        <v>0</v>
      </c>
    </row>
    <row r="3558" spans="1:11">
      <c r="A3558" s="179" t="str">
        <f t="shared" si="55"/>
        <v>350466114001901</v>
      </c>
      <c r="B3558" s="179">
        <f>Год!A3558</f>
        <v>0</v>
      </c>
      <c r="C3558" s="179">
        <f>Год!B3558</f>
        <v>35046</v>
      </c>
      <c r="D3558" s="179">
        <f>Год!C3558</f>
        <v>6114001901</v>
      </c>
      <c r="E3558" s="179">
        <f>Год!D3558</f>
        <v>60624000</v>
      </c>
      <c r="F3558" s="179">
        <f>Год!E3558</f>
        <v>0</v>
      </c>
      <c r="G3558" s="179">
        <f>Год!F3558</f>
        <v>0</v>
      </c>
      <c r="H3558" s="179">
        <f>Год!G3558</f>
        <v>0</v>
      </c>
      <c r="I3558" s="179">
        <f>Год!H3558</f>
        <v>0</v>
      </c>
      <c r="J3558" s="179">
        <f>Год!I3558</f>
        <v>0</v>
      </c>
      <c r="K3558" s="179">
        <f>Год!J3558</f>
        <v>0</v>
      </c>
    </row>
    <row r="3559" spans="1:11">
      <c r="A3559" s="179" t="str">
        <f t="shared" si="55"/>
        <v>350466114001921</v>
      </c>
      <c r="B3559" s="179">
        <f>Год!A3559</f>
        <v>0</v>
      </c>
      <c r="C3559" s="179">
        <f>Год!B3559</f>
        <v>35046</v>
      </c>
      <c r="D3559" s="179">
        <f>Год!C3559</f>
        <v>6114001921</v>
      </c>
      <c r="E3559" s="179">
        <f>Год!D3559</f>
        <v>60625000</v>
      </c>
      <c r="F3559" s="179">
        <f>Год!E3559</f>
        <v>0</v>
      </c>
      <c r="G3559" s="179">
        <f>Год!F3559</f>
        <v>0</v>
      </c>
      <c r="H3559" s="179">
        <f>Год!G3559</f>
        <v>0</v>
      </c>
      <c r="I3559" s="179">
        <f>Год!H3559</f>
        <v>0</v>
      </c>
      <c r="J3559" s="179">
        <f>Год!I3559</f>
        <v>0</v>
      </c>
      <c r="K3559" s="179">
        <f>Год!J3559</f>
        <v>0</v>
      </c>
    </row>
    <row r="3560" spans="1:11">
      <c r="A3560" s="179" t="str">
        <f t="shared" si="55"/>
        <v>350466114001941</v>
      </c>
      <c r="B3560" s="179">
        <f>Год!A3560</f>
        <v>0</v>
      </c>
      <c r="C3560" s="179">
        <f>Год!B3560</f>
        <v>35046</v>
      </c>
      <c r="D3560" s="179">
        <f>Год!C3560</f>
        <v>6114001941</v>
      </c>
      <c r="E3560" s="179">
        <f>Год!D3560</f>
        <v>60626000</v>
      </c>
      <c r="F3560" s="179">
        <f>Год!E3560</f>
        <v>696025</v>
      </c>
      <c r="G3560" s="179">
        <f>Год!F3560</f>
        <v>275048</v>
      </c>
      <c r="H3560" s="179">
        <f>Год!G3560</f>
        <v>0</v>
      </c>
      <c r="I3560" s="179">
        <f>Год!H3560</f>
        <v>0</v>
      </c>
      <c r="J3560" s="179">
        <f>Год!I3560</f>
        <v>0</v>
      </c>
      <c r="K3560" s="179">
        <f>Год!J3560</f>
        <v>0</v>
      </c>
    </row>
    <row r="3561" spans="1:11">
      <c r="A3561" s="179" t="str">
        <f t="shared" si="55"/>
        <v>350466114001961</v>
      </c>
      <c r="B3561" s="179">
        <f>Год!A3561</f>
        <v>0</v>
      </c>
      <c r="C3561" s="179">
        <f>Год!B3561</f>
        <v>35046</v>
      </c>
      <c r="D3561" s="179">
        <f>Год!C3561</f>
        <v>6114001961</v>
      </c>
      <c r="E3561" s="179">
        <f>Год!D3561</f>
        <v>60627000</v>
      </c>
      <c r="F3561" s="179">
        <f>Год!E3561</f>
        <v>0</v>
      </c>
      <c r="G3561" s="179">
        <f>Год!F3561</f>
        <v>0</v>
      </c>
      <c r="H3561" s="179">
        <f>Год!G3561</f>
        <v>0</v>
      </c>
      <c r="I3561" s="179">
        <f>Год!H3561</f>
        <v>0</v>
      </c>
      <c r="J3561" s="179">
        <f>Год!I3561</f>
        <v>0</v>
      </c>
      <c r="K3561" s="179">
        <f>Год!J3561</f>
        <v>0</v>
      </c>
    </row>
    <row r="3562" spans="1:11">
      <c r="A3562" s="179" t="str">
        <f t="shared" si="55"/>
        <v>350466114001981</v>
      </c>
      <c r="B3562" s="179">
        <f>Год!A3562</f>
        <v>0</v>
      </c>
      <c r="C3562" s="179">
        <f>Год!B3562</f>
        <v>35046</v>
      </c>
      <c r="D3562" s="179">
        <f>Год!C3562</f>
        <v>6114001981</v>
      </c>
      <c r="E3562" s="179">
        <f>Год!D3562</f>
        <v>60630000</v>
      </c>
      <c r="F3562" s="179">
        <f>Год!E3562</f>
        <v>0</v>
      </c>
      <c r="G3562" s="179">
        <f>Год!F3562</f>
        <v>0</v>
      </c>
      <c r="H3562" s="179">
        <f>Год!G3562</f>
        <v>0</v>
      </c>
      <c r="I3562" s="179">
        <f>Год!H3562</f>
        <v>0</v>
      </c>
      <c r="J3562" s="179">
        <f>Год!I3562</f>
        <v>0</v>
      </c>
      <c r="K3562" s="179">
        <f>Год!J3562</f>
        <v>0</v>
      </c>
    </row>
    <row r="3563" spans="1:11">
      <c r="A3563" s="179" t="str">
        <f t="shared" si="55"/>
        <v>350466114002001</v>
      </c>
      <c r="B3563" s="179">
        <f>Год!A3563</f>
        <v>0</v>
      </c>
      <c r="C3563" s="179">
        <f>Год!B3563</f>
        <v>35046</v>
      </c>
      <c r="D3563" s="179">
        <f>Год!C3563</f>
        <v>6114002001</v>
      </c>
      <c r="E3563" s="179">
        <f>Год!D3563</f>
        <v>60631000</v>
      </c>
      <c r="F3563" s="179">
        <f>Год!E3563</f>
        <v>0</v>
      </c>
      <c r="G3563" s="179">
        <f>Год!F3563</f>
        <v>0</v>
      </c>
      <c r="H3563" s="179">
        <f>Год!G3563</f>
        <v>0</v>
      </c>
      <c r="I3563" s="179">
        <f>Год!H3563</f>
        <v>0</v>
      </c>
      <c r="J3563" s="179">
        <f>Год!I3563</f>
        <v>0</v>
      </c>
      <c r="K3563" s="179">
        <f>Год!J3563</f>
        <v>0</v>
      </c>
    </row>
    <row r="3564" spans="1:11">
      <c r="A3564" s="179" t="str">
        <f t="shared" si="55"/>
        <v>350466114002021</v>
      </c>
      <c r="B3564" s="179">
        <f>Год!A3564</f>
        <v>0</v>
      </c>
      <c r="C3564" s="179">
        <f>Год!B3564</f>
        <v>35046</v>
      </c>
      <c r="D3564" s="179">
        <f>Год!C3564</f>
        <v>6114002021</v>
      </c>
      <c r="E3564" s="179">
        <f>Год!D3564</f>
        <v>60632000</v>
      </c>
      <c r="F3564" s="179">
        <f>Год!E3564</f>
        <v>0</v>
      </c>
      <c r="G3564" s="179">
        <f>Год!F3564</f>
        <v>0</v>
      </c>
      <c r="H3564" s="179">
        <f>Год!G3564</f>
        <v>0</v>
      </c>
      <c r="I3564" s="179">
        <f>Год!H3564</f>
        <v>0</v>
      </c>
      <c r="J3564" s="179">
        <f>Год!I3564</f>
        <v>0</v>
      </c>
      <c r="K3564" s="179">
        <f>Год!J3564</f>
        <v>0</v>
      </c>
    </row>
    <row r="3565" spans="1:11">
      <c r="A3565" s="179" t="str">
        <f t="shared" si="55"/>
        <v>350466114002041</v>
      </c>
      <c r="B3565" s="179">
        <f>Год!A3565</f>
        <v>0</v>
      </c>
      <c r="C3565" s="179">
        <f>Год!B3565</f>
        <v>35046</v>
      </c>
      <c r="D3565" s="179">
        <f>Год!C3565</f>
        <v>6114002041</v>
      </c>
      <c r="E3565" s="179">
        <f>Год!D3565</f>
        <v>60633000</v>
      </c>
      <c r="F3565" s="179">
        <f>Год!E3565</f>
        <v>0</v>
      </c>
      <c r="G3565" s="179">
        <f>Год!F3565</f>
        <v>0</v>
      </c>
      <c r="H3565" s="179">
        <f>Год!G3565</f>
        <v>0</v>
      </c>
      <c r="I3565" s="179">
        <f>Год!H3565</f>
        <v>0</v>
      </c>
      <c r="J3565" s="179">
        <f>Год!I3565</f>
        <v>0</v>
      </c>
      <c r="K3565" s="179">
        <f>Год!J3565</f>
        <v>0</v>
      </c>
    </row>
    <row r="3566" spans="1:11">
      <c r="A3566" s="179" t="str">
        <f t="shared" si="55"/>
        <v>350466114002061</v>
      </c>
      <c r="B3566" s="179">
        <f>Год!A3566</f>
        <v>0</v>
      </c>
      <c r="C3566" s="179">
        <f>Год!B3566</f>
        <v>35046</v>
      </c>
      <c r="D3566" s="179">
        <f>Год!C3566</f>
        <v>6114002061</v>
      </c>
      <c r="E3566" s="179">
        <f>Год!D3566</f>
        <v>60634000</v>
      </c>
      <c r="F3566" s="179">
        <f>Год!E3566</f>
        <v>0</v>
      </c>
      <c r="G3566" s="179">
        <f>Год!F3566</f>
        <v>0</v>
      </c>
      <c r="H3566" s="179">
        <f>Год!G3566</f>
        <v>0</v>
      </c>
      <c r="I3566" s="179">
        <f>Год!H3566</f>
        <v>0</v>
      </c>
      <c r="J3566" s="179">
        <f>Год!I3566</f>
        <v>0</v>
      </c>
      <c r="K3566" s="179">
        <f>Год!J3566</f>
        <v>0</v>
      </c>
    </row>
    <row r="3567" spans="1:11">
      <c r="A3567" s="179" t="str">
        <f t="shared" si="55"/>
        <v>350466114002081</v>
      </c>
      <c r="B3567" s="179">
        <f>Год!A3567</f>
        <v>0</v>
      </c>
      <c r="C3567" s="179">
        <f>Год!B3567</f>
        <v>35046</v>
      </c>
      <c r="D3567" s="179">
        <f>Год!C3567</f>
        <v>6114002081</v>
      </c>
      <c r="E3567" s="179">
        <f>Год!D3567</f>
        <v>60635000</v>
      </c>
      <c r="F3567" s="179">
        <f>Год!E3567</f>
        <v>0</v>
      </c>
      <c r="G3567" s="179">
        <f>Год!F3567</f>
        <v>0</v>
      </c>
      <c r="H3567" s="179">
        <f>Год!G3567</f>
        <v>0</v>
      </c>
      <c r="I3567" s="179">
        <f>Год!H3567</f>
        <v>0</v>
      </c>
      <c r="J3567" s="179">
        <f>Год!I3567</f>
        <v>0</v>
      </c>
      <c r="K3567" s="179">
        <f>Год!J3567</f>
        <v>0</v>
      </c>
    </row>
    <row r="3568" spans="1:11">
      <c r="A3568" s="179" t="str">
        <f t="shared" si="55"/>
        <v>350466114002101</v>
      </c>
      <c r="B3568" s="179">
        <f>Год!A3568</f>
        <v>0</v>
      </c>
      <c r="C3568" s="179">
        <f>Год!B3568</f>
        <v>35046</v>
      </c>
      <c r="D3568" s="179">
        <f>Год!C3568</f>
        <v>6114002101</v>
      </c>
      <c r="E3568" s="179">
        <f>Год!D3568</f>
        <v>60636000</v>
      </c>
      <c r="F3568" s="179">
        <f>Год!E3568</f>
        <v>0</v>
      </c>
      <c r="G3568" s="179">
        <f>Год!F3568</f>
        <v>0</v>
      </c>
      <c r="H3568" s="179">
        <f>Год!G3568</f>
        <v>0</v>
      </c>
      <c r="I3568" s="179">
        <f>Год!H3568</f>
        <v>0</v>
      </c>
      <c r="J3568" s="179">
        <f>Год!I3568</f>
        <v>0</v>
      </c>
      <c r="K3568" s="179">
        <f>Год!J3568</f>
        <v>0</v>
      </c>
    </row>
    <row r="3569" spans="1:11">
      <c r="A3569" s="179" t="str">
        <f t="shared" si="55"/>
        <v>350466114002121</v>
      </c>
      <c r="B3569" s="179">
        <f>Год!A3569</f>
        <v>0</v>
      </c>
      <c r="C3569" s="179">
        <f>Год!B3569</f>
        <v>35046</v>
      </c>
      <c r="D3569" s="179">
        <f>Год!C3569</f>
        <v>6114002121</v>
      </c>
      <c r="E3569" s="179">
        <f>Год!D3569</f>
        <v>60640000</v>
      </c>
      <c r="F3569" s="179">
        <f>Год!E3569</f>
        <v>0</v>
      </c>
      <c r="G3569" s="179">
        <f>Год!F3569</f>
        <v>0</v>
      </c>
      <c r="H3569" s="179">
        <f>Год!G3569</f>
        <v>0</v>
      </c>
      <c r="I3569" s="179">
        <f>Год!H3569</f>
        <v>0</v>
      </c>
      <c r="J3569" s="179">
        <f>Год!I3569</f>
        <v>0</v>
      </c>
      <c r="K3569" s="179">
        <f>Год!J3569</f>
        <v>0</v>
      </c>
    </row>
    <row r="3570" spans="1:11">
      <c r="A3570" s="179" t="str">
        <f t="shared" si="55"/>
        <v>350466114002141</v>
      </c>
      <c r="B3570" s="179">
        <f>Год!A3570</f>
        <v>0</v>
      </c>
      <c r="C3570" s="179">
        <f>Год!B3570</f>
        <v>35046</v>
      </c>
      <c r="D3570" s="179">
        <f>Год!C3570</f>
        <v>6114002141</v>
      </c>
      <c r="E3570" s="179">
        <f>Год!D3570</f>
        <v>60641000</v>
      </c>
      <c r="F3570" s="179">
        <f>Год!E3570</f>
        <v>0</v>
      </c>
      <c r="G3570" s="179">
        <f>Год!F3570</f>
        <v>0</v>
      </c>
      <c r="H3570" s="179">
        <f>Год!G3570</f>
        <v>0</v>
      </c>
      <c r="I3570" s="179">
        <f>Год!H3570</f>
        <v>0</v>
      </c>
      <c r="J3570" s="179">
        <f>Год!I3570</f>
        <v>0</v>
      </c>
      <c r="K3570" s="179">
        <f>Год!J3570</f>
        <v>0</v>
      </c>
    </row>
    <row r="3571" spans="1:11">
      <c r="A3571" s="179" t="str">
        <f t="shared" si="55"/>
        <v>350466114002161</v>
      </c>
      <c r="B3571" s="179">
        <f>Год!A3571</f>
        <v>0</v>
      </c>
      <c r="C3571" s="179">
        <f>Год!B3571</f>
        <v>35046</v>
      </c>
      <c r="D3571" s="179">
        <f>Год!C3571</f>
        <v>6114002161</v>
      </c>
      <c r="E3571" s="179">
        <f>Год!D3571</f>
        <v>60642000</v>
      </c>
      <c r="F3571" s="179">
        <f>Год!E3571</f>
        <v>0</v>
      </c>
      <c r="G3571" s="179">
        <f>Год!F3571</f>
        <v>0</v>
      </c>
      <c r="H3571" s="179">
        <f>Год!G3571</f>
        <v>0</v>
      </c>
      <c r="I3571" s="179">
        <f>Год!H3571</f>
        <v>0</v>
      </c>
      <c r="J3571" s="179">
        <f>Год!I3571</f>
        <v>0</v>
      </c>
      <c r="K3571" s="179">
        <f>Год!J3571</f>
        <v>0</v>
      </c>
    </row>
    <row r="3572" spans="1:11">
      <c r="A3572" s="179" t="str">
        <f t="shared" si="55"/>
        <v>350466114002181</v>
      </c>
      <c r="B3572" s="179">
        <f>Год!A3572</f>
        <v>0</v>
      </c>
      <c r="C3572" s="179">
        <f>Год!B3572</f>
        <v>35046</v>
      </c>
      <c r="D3572" s="179">
        <f>Год!C3572</f>
        <v>6114002181</v>
      </c>
      <c r="E3572" s="179">
        <f>Год!D3572</f>
        <v>60644000</v>
      </c>
      <c r="F3572" s="179">
        <f>Год!E3572</f>
        <v>0</v>
      </c>
      <c r="G3572" s="179">
        <f>Год!F3572</f>
        <v>0</v>
      </c>
      <c r="H3572" s="179">
        <f>Год!G3572</f>
        <v>0</v>
      </c>
      <c r="I3572" s="179">
        <f>Год!H3572</f>
        <v>0</v>
      </c>
      <c r="J3572" s="179">
        <f>Год!I3572</f>
        <v>0</v>
      </c>
      <c r="K3572" s="179">
        <f>Год!J3572</f>
        <v>0</v>
      </c>
    </row>
    <row r="3573" spans="1:11">
      <c r="A3573" s="179" t="str">
        <f t="shared" si="55"/>
        <v>350466114002201</v>
      </c>
      <c r="B3573" s="179">
        <f>Год!A3573</f>
        <v>0</v>
      </c>
      <c r="C3573" s="179">
        <f>Год!B3573</f>
        <v>35046</v>
      </c>
      <c r="D3573" s="179">
        <f>Год!C3573</f>
        <v>6114002201</v>
      </c>
      <c r="E3573" s="179">
        <f>Год!D3573</f>
        <v>60645000</v>
      </c>
      <c r="F3573" s="179">
        <f>Год!E3573</f>
        <v>0</v>
      </c>
      <c r="G3573" s="179">
        <f>Год!F3573</f>
        <v>0</v>
      </c>
      <c r="H3573" s="179">
        <f>Год!G3573</f>
        <v>0</v>
      </c>
      <c r="I3573" s="179">
        <f>Год!H3573</f>
        <v>0</v>
      </c>
      <c r="J3573" s="179">
        <f>Год!I3573</f>
        <v>0</v>
      </c>
      <c r="K3573" s="179">
        <f>Год!J3573</f>
        <v>0</v>
      </c>
    </row>
    <row r="3574" spans="1:11">
      <c r="A3574" s="179" t="str">
        <f t="shared" si="55"/>
        <v>350466114002221</v>
      </c>
      <c r="B3574" s="179">
        <f>Год!A3574</f>
        <v>0</v>
      </c>
      <c r="C3574" s="179">
        <f>Год!B3574</f>
        <v>35046</v>
      </c>
      <c r="D3574" s="179">
        <f>Год!C3574</f>
        <v>6114002221</v>
      </c>
      <c r="E3574" s="179">
        <f>Год!D3574</f>
        <v>60647000</v>
      </c>
      <c r="F3574" s="179">
        <f>Год!E3574</f>
        <v>0</v>
      </c>
      <c r="G3574" s="179">
        <f>Год!F3574</f>
        <v>0</v>
      </c>
      <c r="H3574" s="179">
        <f>Год!G3574</f>
        <v>0</v>
      </c>
      <c r="I3574" s="179">
        <f>Год!H3574</f>
        <v>0</v>
      </c>
      <c r="J3574" s="179">
        <f>Год!I3574</f>
        <v>0</v>
      </c>
      <c r="K3574" s="179">
        <f>Год!J3574</f>
        <v>0</v>
      </c>
    </row>
    <row r="3575" spans="1:11">
      <c r="A3575" s="179" t="str">
        <f t="shared" si="55"/>
        <v>350466114002241</v>
      </c>
      <c r="B3575" s="179">
        <f>Год!A3575</f>
        <v>0</v>
      </c>
      <c r="C3575" s="179">
        <f>Год!B3575</f>
        <v>35046</v>
      </c>
      <c r="D3575" s="179">
        <f>Год!C3575</f>
        <v>6114002241</v>
      </c>
      <c r="E3575" s="179">
        <f>Год!D3575</f>
        <v>60648000</v>
      </c>
      <c r="F3575" s="179">
        <f>Год!E3575</f>
        <v>0</v>
      </c>
      <c r="G3575" s="179">
        <f>Год!F3575</f>
        <v>0</v>
      </c>
      <c r="H3575" s="179">
        <f>Год!G3575</f>
        <v>0</v>
      </c>
      <c r="I3575" s="179">
        <f>Год!H3575</f>
        <v>0</v>
      </c>
      <c r="J3575" s="179">
        <f>Год!I3575</f>
        <v>0</v>
      </c>
      <c r="K3575" s="179">
        <f>Год!J3575</f>
        <v>0</v>
      </c>
    </row>
    <row r="3576" spans="1:11">
      <c r="A3576" s="179" t="str">
        <f t="shared" si="55"/>
        <v>350466114002261</v>
      </c>
      <c r="B3576" s="179">
        <f>Год!A3576</f>
        <v>0</v>
      </c>
      <c r="C3576" s="179">
        <f>Год!B3576</f>
        <v>35046</v>
      </c>
      <c r="D3576" s="179">
        <f>Год!C3576</f>
        <v>6114002261</v>
      </c>
      <c r="E3576" s="179">
        <f>Год!D3576</f>
        <v>60650000</v>
      </c>
      <c r="F3576" s="179">
        <f>Год!E3576</f>
        <v>0</v>
      </c>
      <c r="G3576" s="179">
        <f>Год!F3576</f>
        <v>0</v>
      </c>
      <c r="H3576" s="179">
        <f>Год!G3576</f>
        <v>0</v>
      </c>
      <c r="I3576" s="179">
        <f>Год!H3576</f>
        <v>0</v>
      </c>
      <c r="J3576" s="179">
        <f>Год!I3576</f>
        <v>0</v>
      </c>
      <c r="K3576" s="179">
        <f>Год!J3576</f>
        <v>0</v>
      </c>
    </row>
    <row r="3577" spans="1:11">
      <c r="A3577" s="179" t="str">
        <f t="shared" si="55"/>
        <v>350466114002281</v>
      </c>
      <c r="B3577" s="179">
        <f>Год!A3577</f>
        <v>0</v>
      </c>
      <c r="C3577" s="179">
        <f>Год!B3577</f>
        <v>35046</v>
      </c>
      <c r="D3577" s="179">
        <f>Год!C3577</f>
        <v>6114002281</v>
      </c>
      <c r="E3577" s="179">
        <f>Год!D3577</f>
        <v>60651000</v>
      </c>
      <c r="F3577" s="179">
        <f>Год!E3577</f>
        <v>0</v>
      </c>
      <c r="G3577" s="179">
        <f>Год!F3577</f>
        <v>0</v>
      </c>
      <c r="H3577" s="179">
        <f>Год!G3577</f>
        <v>0</v>
      </c>
      <c r="I3577" s="179">
        <f>Год!H3577</f>
        <v>0</v>
      </c>
      <c r="J3577" s="179">
        <f>Год!I3577</f>
        <v>0</v>
      </c>
      <c r="K3577" s="179">
        <f>Год!J3577</f>
        <v>0</v>
      </c>
    </row>
    <row r="3578" spans="1:11">
      <c r="A3578" s="179" t="str">
        <f t="shared" si="55"/>
        <v>350466114002301</v>
      </c>
      <c r="B3578" s="179">
        <f>Год!A3578</f>
        <v>0</v>
      </c>
      <c r="C3578" s="179">
        <f>Год!B3578</f>
        <v>35046</v>
      </c>
      <c r="D3578" s="179">
        <f>Год!C3578</f>
        <v>6114002301</v>
      </c>
      <c r="E3578" s="179">
        <f>Год!D3578</f>
        <v>60652000</v>
      </c>
      <c r="F3578" s="179">
        <f>Год!E3578</f>
        <v>0</v>
      </c>
      <c r="G3578" s="179">
        <f>Год!F3578</f>
        <v>0</v>
      </c>
      <c r="H3578" s="179">
        <f>Год!G3578</f>
        <v>0</v>
      </c>
      <c r="I3578" s="179">
        <f>Год!H3578</f>
        <v>0</v>
      </c>
      <c r="J3578" s="179">
        <f>Год!I3578</f>
        <v>0</v>
      </c>
      <c r="K3578" s="179">
        <f>Год!J3578</f>
        <v>0</v>
      </c>
    </row>
    <row r="3579" spans="1:11">
      <c r="A3579" s="179" t="str">
        <f t="shared" si="55"/>
        <v>350466114002321</v>
      </c>
      <c r="B3579" s="179">
        <f>Год!A3579</f>
        <v>0</v>
      </c>
      <c r="C3579" s="179">
        <f>Год!B3579</f>
        <v>35046</v>
      </c>
      <c r="D3579" s="179">
        <f>Год!C3579</f>
        <v>6114002321</v>
      </c>
      <c r="E3579" s="179">
        <f>Год!D3579</f>
        <v>60653000</v>
      </c>
      <c r="F3579" s="179">
        <f>Год!E3579</f>
        <v>0</v>
      </c>
      <c r="G3579" s="179">
        <f>Год!F3579</f>
        <v>0</v>
      </c>
      <c r="H3579" s="179">
        <f>Год!G3579</f>
        <v>0</v>
      </c>
      <c r="I3579" s="179">
        <f>Год!H3579</f>
        <v>0</v>
      </c>
      <c r="J3579" s="179">
        <f>Год!I3579</f>
        <v>0</v>
      </c>
      <c r="K3579" s="179">
        <f>Год!J3579</f>
        <v>0</v>
      </c>
    </row>
    <row r="3580" spans="1:11">
      <c r="A3580" s="179" t="str">
        <f t="shared" si="55"/>
        <v>350466114002341</v>
      </c>
      <c r="B3580" s="179">
        <f>Год!A3580</f>
        <v>0</v>
      </c>
      <c r="C3580" s="179">
        <f>Год!B3580</f>
        <v>35046</v>
      </c>
      <c r="D3580" s="179">
        <f>Год!C3580</f>
        <v>6114002341</v>
      </c>
      <c r="E3580" s="179">
        <f>Год!D3580</f>
        <v>60654000</v>
      </c>
      <c r="F3580" s="179">
        <f>Год!E3580</f>
        <v>0</v>
      </c>
      <c r="G3580" s="179">
        <f>Год!F3580</f>
        <v>2450</v>
      </c>
      <c r="H3580" s="179">
        <f>Год!G3580</f>
        <v>0</v>
      </c>
      <c r="I3580" s="179">
        <f>Год!H3580</f>
        <v>0</v>
      </c>
      <c r="J3580" s="179">
        <f>Год!I3580</f>
        <v>0</v>
      </c>
      <c r="K3580" s="179">
        <f>Год!J3580</f>
        <v>0</v>
      </c>
    </row>
    <row r="3581" spans="1:11">
      <c r="A3581" s="179" t="str">
        <f t="shared" si="55"/>
        <v>350466114002361</v>
      </c>
      <c r="B3581" s="179">
        <f>Год!A3581</f>
        <v>0</v>
      </c>
      <c r="C3581" s="179">
        <f>Год!B3581</f>
        <v>35046</v>
      </c>
      <c r="D3581" s="179">
        <f>Год!C3581</f>
        <v>6114002361</v>
      </c>
      <c r="E3581" s="179">
        <f>Год!D3581</f>
        <v>60655000</v>
      </c>
      <c r="F3581" s="179">
        <f>Год!E3581</f>
        <v>2577</v>
      </c>
      <c r="G3581" s="179">
        <f>Год!F3581</f>
        <v>0</v>
      </c>
      <c r="H3581" s="179">
        <f>Год!G3581</f>
        <v>0</v>
      </c>
      <c r="I3581" s="179">
        <f>Год!H3581</f>
        <v>0</v>
      </c>
      <c r="J3581" s="179">
        <f>Год!I3581</f>
        <v>0</v>
      </c>
      <c r="K3581" s="179">
        <f>Год!J3581</f>
        <v>0</v>
      </c>
    </row>
    <row r="3582" spans="1:11">
      <c r="A3582" s="179" t="str">
        <f t="shared" si="55"/>
        <v>350466114002381</v>
      </c>
      <c r="B3582" s="179">
        <f>Год!A3582</f>
        <v>0</v>
      </c>
      <c r="C3582" s="179">
        <f>Год!B3582</f>
        <v>35046</v>
      </c>
      <c r="D3582" s="179">
        <f>Год!C3582</f>
        <v>6114002381</v>
      </c>
      <c r="E3582" s="179">
        <f>Год!D3582</f>
        <v>60656000</v>
      </c>
      <c r="F3582" s="179">
        <f>Год!E3582</f>
        <v>0</v>
      </c>
      <c r="G3582" s="179">
        <f>Год!F3582</f>
        <v>0</v>
      </c>
      <c r="H3582" s="179">
        <f>Год!G3582</f>
        <v>0</v>
      </c>
      <c r="I3582" s="179">
        <f>Год!H3582</f>
        <v>0</v>
      </c>
      <c r="J3582" s="179">
        <f>Год!I3582</f>
        <v>0</v>
      </c>
      <c r="K3582" s="179">
        <f>Год!J3582</f>
        <v>0</v>
      </c>
    </row>
    <row r="3583" spans="1:11">
      <c r="A3583" s="179" t="str">
        <f t="shared" si="55"/>
        <v>350466114002401</v>
      </c>
      <c r="B3583" s="179">
        <f>Год!A3583</f>
        <v>0</v>
      </c>
      <c r="C3583" s="179">
        <f>Год!B3583</f>
        <v>35046</v>
      </c>
      <c r="D3583" s="179">
        <f>Год!C3583</f>
        <v>6114002401</v>
      </c>
      <c r="E3583" s="179">
        <f>Год!D3583</f>
        <v>60657000</v>
      </c>
      <c r="F3583" s="179">
        <f>Год!E3583</f>
        <v>0</v>
      </c>
      <c r="G3583" s="179">
        <f>Год!F3583</f>
        <v>0</v>
      </c>
      <c r="H3583" s="179">
        <f>Год!G3583</f>
        <v>0</v>
      </c>
      <c r="I3583" s="179">
        <f>Год!H3583</f>
        <v>0</v>
      </c>
      <c r="J3583" s="179">
        <f>Год!I3583</f>
        <v>0</v>
      </c>
      <c r="K3583" s="179">
        <f>Год!J3583</f>
        <v>0</v>
      </c>
    </row>
    <row r="3584" spans="1:11">
      <c r="A3584" s="179" t="str">
        <f t="shared" si="55"/>
        <v>350466114002421</v>
      </c>
      <c r="B3584" s="179">
        <f>Год!A3584</f>
        <v>0</v>
      </c>
      <c r="C3584" s="179">
        <f>Год!B3584</f>
        <v>35046</v>
      </c>
      <c r="D3584" s="179">
        <f>Год!C3584</f>
        <v>6114002421</v>
      </c>
      <c r="E3584" s="179">
        <f>Год!D3584</f>
        <v>60658000</v>
      </c>
      <c r="F3584" s="179">
        <f>Год!E3584</f>
        <v>0</v>
      </c>
      <c r="G3584" s="179">
        <f>Год!F3584</f>
        <v>0</v>
      </c>
      <c r="H3584" s="179">
        <f>Год!G3584</f>
        <v>0</v>
      </c>
      <c r="I3584" s="179">
        <f>Год!H3584</f>
        <v>0</v>
      </c>
      <c r="J3584" s="179">
        <f>Год!I3584</f>
        <v>0</v>
      </c>
      <c r="K3584" s="179">
        <f>Год!J3584</f>
        <v>0</v>
      </c>
    </row>
    <row r="3585" spans="1:11">
      <c r="A3585" s="179" t="str">
        <f t="shared" si="55"/>
        <v>350466114001721</v>
      </c>
      <c r="B3585" s="179">
        <f>Год!A3585</f>
        <v>0</v>
      </c>
      <c r="C3585" s="179">
        <f>Год!B3585</f>
        <v>35046</v>
      </c>
      <c r="D3585" s="179">
        <f>Год!C3585</f>
        <v>6114001721</v>
      </c>
      <c r="E3585" s="179">
        <f>Год!D3585</f>
        <v>60659000</v>
      </c>
      <c r="F3585" s="179">
        <f>Год!E3585</f>
        <v>0</v>
      </c>
      <c r="G3585" s="179">
        <f>Год!F3585</f>
        <v>0</v>
      </c>
      <c r="H3585" s="179">
        <f>Год!G3585</f>
        <v>0</v>
      </c>
      <c r="I3585" s="179">
        <f>Год!H3585</f>
        <v>0</v>
      </c>
      <c r="J3585" s="179">
        <f>Год!I3585</f>
        <v>0</v>
      </c>
      <c r="K3585" s="179">
        <f>Год!J3585</f>
        <v>0</v>
      </c>
    </row>
    <row r="3586" spans="1:11">
      <c r="A3586" s="179" t="str">
        <f t="shared" si="55"/>
        <v>3505060</v>
      </c>
      <c r="B3586" s="179">
        <f>Год!A3586</f>
        <v>0</v>
      </c>
      <c r="C3586" s="179">
        <f>Год!B3586</f>
        <v>35050</v>
      </c>
      <c r="D3586" s="179">
        <f>Год!C3586</f>
        <v>60</v>
      </c>
      <c r="E3586" s="179">
        <f>Год!D3586</f>
        <v>60000000</v>
      </c>
      <c r="F3586" s="179">
        <f>Год!E3586</f>
        <v>55980329</v>
      </c>
      <c r="G3586" s="179">
        <f>Год!F3586</f>
        <v>68114151</v>
      </c>
      <c r="H3586" s="179">
        <f>Год!G3586</f>
        <v>0</v>
      </c>
      <c r="I3586" s="179">
        <f>Год!H3586</f>
        <v>0</v>
      </c>
      <c r="J3586" s="179">
        <f>Год!I3586</f>
        <v>0</v>
      </c>
      <c r="K3586" s="179">
        <f>Год!J3586</f>
        <v>0</v>
      </c>
    </row>
    <row r="3587" spans="1:11">
      <c r="A3587" s="179" t="str">
        <f t="shared" ref="A3587:A3650" si="56">CONCATENATE(C3587,D3587)</f>
        <v>350506114002441</v>
      </c>
      <c r="B3587" s="179">
        <f>Год!A3587</f>
        <v>0</v>
      </c>
      <c r="C3587" s="179">
        <f>Год!B3587</f>
        <v>35050</v>
      </c>
      <c r="D3587" s="179">
        <f>Год!C3587</f>
        <v>6114002441</v>
      </c>
      <c r="E3587" s="179">
        <f>Год!D3587</f>
        <v>60501000</v>
      </c>
      <c r="F3587" s="179">
        <f>Год!E3587</f>
        <v>35197456</v>
      </c>
      <c r="G3587" s="179">
        <f>Год!F3587</f>
        <v>32820014</v>
      </c>
      <c r="H3587" s="179">
        <f>Год!G3587</f>
        <v>0</v>
      </c>
      <c r="I3587" s="179">
        <f>Год!H3587</f>
        <v>0</v>
      </c>
      <c r="J3587" s="179">
        <f>Год!I3587</f>
        <v>0</v>
      </c>
      <c r="K3587" s="179">
        <f>Год!J3587</f>
        <v>0</v>
      </c>
    </row>
    <row r="3588" spans="1:11">
      <c r="A3588" s="179" t="str">
        <f t="shared" si="56"/>
        <v>350506114002461</v>
      </c>
      <c r="B3588" s="179">
        <f>Год!A3588</f>
        <v>0</v>
      </c>
      <c r="C3588" s="179">
        <f>Год!B3588</f>
        <v>35050</v>
      </c>
      <c r="D3588" s="179">
        <f>Год!C3588</f>
        <v>6114002461</v>
      </c>
      <c r="E3588" s="179">
        <f>Год!D3588</f>
        <v>60504000</v>
      </c>
      <c r="F3588" s="179">
        <f>Год!E3588</f>
        <v>1686003</v>
      </c>
      <c r="G3588" s="179">
        <f>Год!F3588</f>
        <v>1620150</v>
      </c>
      <c r="H3588" s="179">
        <f>Год!G3588</f>
        <v>0</v>
      </c>
      <c r="I3588" s="179">
        <f>Год!H3588</f>
        <v>0</v>
      </c>
      <c r="J3588" s="179">
        <f>Год!I3588</f>
        <v>0</v>
      </c>
      <c r="K3588" s="179">
        <f>Год!J3588</f>
        <v>0</v>
      </c>
    </row>
    <row r="3589" spans="1:11">
      <c r="A3589" s="179" t="str">
        <f t="shared" si="56"/>
        <v>350506114002481</v>
      </c>
      <c r="B3589" s="179">
        <f>Год!A3589</f>
        <v>0</v>
      </c>
      <c r="C3589" s="179">
        <f>Год!B3589</f>
        <v>35050</v>
      </c>
      <c r="D3589" s="179">
        <f>Год!C3589</f>
        <v>6114002481</v>
      </c>
      <c r="E3589" s="179">
        <f>Год!D3589</f>
        <v>60507000</v>
      </c>
      <c r="F3589" s="179">
        <f>Год!E3589</f>
        <v>432</v>
      </c>
      <c r="G3589" s="179">
        <f>Год!F3589</f>
        <v>10172</v>
      </c>
      <c r="H3589" s="179">
        <f>Год!G3589</f>
        <v>0</v>
      </c>
      <c r="I3589" s="179">
        <f>Год!H3589</f>
        <v>0</v>
      </c>
      <c r="J3589" s="179">
        <f>Год!I3589</f>
        <v>0</v>
      </c>
      <c r="K3589" s="179">
        <f>Год!J3589</f>
        <v>0</v>
      </c>
    </row>
    <row r="3590" spans="1:11">
      <c r="A3590" s="179" t="str">
        <f t="shared" si="56"/>
        <v>350506114002501</v>
      </c>
      <c r="B3590" s="179">
        <f>Год!A3590</f>
        <v>0</v>
      </c>
      <c r="C3590" s="179">
        <f>Год!B3590</f>
        <v>35050</v>
      </c>
      <c r="D3590" s="179">
        <f>Год!C3590</f>
        <v>6114002501</v>
      </c>
      <c r="E3590" s="179">
        <f>Год!D3590</f>
        <v>60512000</v>
      </c>
      <c r="F3590" s="179">
        <f>Год!E3590</f>
        <v>2518058</v>
      </c>
      <c r="G3590" s="179">
        <f>Год!F3590</f>
        <v>1712108</v>
      </c>
      <c r="H3590" s="179">
        <f>Год!G3590</f>
        <v>0</v>
      </c>
      <c r="I3590" s="179">
        <f>Год!H3590</f>
        <v>0</v>
      </c>
      <c r="J3590" s="179">
        <f>Год!I3590</f>
        <v>0</v>
      </c>
      <c r="K3590" s="179">
        <f>Год!J3590</f>
        <v>0</v>
      </c>
    </row>
    <row r="3591" spans="1:11">
      <c r="A3591" s="179" t="str">
        <f t="shared" si="56"/>
        <v>350506114002521</v>
      </c>
      <c r="B3591" s="179">
        <f>Год!A3591</f>
        <v>0</v>
      </c>
      <c r="C3591" s="179">
        <f>Год!B3591</f>
        <v>35050</v>
      </c>
      <c r="D3591" s="179">
        <f>Год!C3591</f>
        <v>6114002521</v>
      </c>
      <c r="E3591" s="179">
        <f>Год!D3591</f>
        <v>60515000</v>
      </c>
      <c r="F3591" s="179">
        <f>Год!E3591</f>
        <v>5556</v>
      </c>
      <c r="G3591" s="179">
        <f>Год!F3591</f>
        <v>49215</v>
      </c>
      <c r="H3591" s="179">
        <f>Год!G3591</f>
        <v>0</v>
      </c>
      <c r="I3591" s="179">
        <f>Год!H3591</f>
        <v>0</v>
      </c>
      <c r="J3591" s="179">
        <f>Год!I3591</f>
        <v>0</v>
      </c>
      <c r="K3591" s="179">
        <f>Год!J3591</f>
        <v>0</v>
      </c>
    </row>
    <row r="3592" spans="1:11">
      <c r="A3592" s="179" t="str">
        <f t="shared" si="56"/>
        <v>350506114002541</v>
      </c>
      <c r="B3592" s="179">
        <f>Год!A3592</f>
        <v>0</v>
      </c>
      <c r="C3592" s="179">
        <f>Год!B3592</f>
        <v>35050</v>
      </c>
      <c r="D3592" s="179">
        <f>Год!C3592</f>
        <v>6114002541</v>
      </c>
      <c r="E3592" s="179">
        <f>Год!D3592</f>
        <v>60517000</v>
      </c>
      <c r="F3592" s="179">
        <f>Год!E3592</f>
        <v>0</v>
      </c>
      <c r="G3592" s="179">
        <f>Год!F3592</f>
        <v>118319</v>
      </c>
      <c r="H3592" s="179">
        <f>Год!G3592</f>
        <v>0</v>
      </c>
      <c r="I3592" s="179">
        <f>Год!H3592</f>
        <v>0</v>
      </c>
      <c r="J3592" s="179">
        <f>Год!I3592</f>
        <v>0</v>
      </c>
      <c r="K3592" s="179">
        <f>Год!J3592</f>
        <v>0</v>
      </c>
    </row>
    <row r="3593" spans="1:11">
      <c r="A3593" s="179" t="str">
        <f t="shared" si="56"/>
        <v>350506114002561</v>
      </c>
      <c r="B3593" s="179">
        <f>Год!A3593</f>
        <v>0</v>
      </c>
      <c r="C3593" s="179">
        <f>Год!B3593</f>
        <v>35050</v>
      </c>
      <c r="D3593" s="179">
        <f>Год!C3593</f>
        <v>6114002561</v>
      </c>
      <c r="E3593" s="179">
        <f>Год!D3593</f>
        <v>60518000</v>
      </c>
      <c r="F3593" s="179">
        <f>Год!E3593</f>
        <v>0</v>
      </c>
      <c r="G3593" s="179">
        <f>Год!F3593</f>
        <v>0</v>
      </c>
      <c r="H3593" s="179">
        <f>Год!G3593</f>
        <v>0</v>
      </c>
      <c r="I3593" s="179">
        <f>Год!H3593</f>
        <v>0</v>
      </c>
      <c r="J3593" s="179">
        <f>Год!I3593</f>
        <v>0</v>
      </c>
      <c r="K3593" s="179">
        <f>Год!J3593</f>
        <v>0</v>
      </c>
    </row>
    <row r="3594" spans="1:11">
      <c r="A3594" s="179" t="str">
        <f t="shared" si="56"/>
        <v>350506114002581</v>
      </c>
      <c r="B3594" s="179">
        <f>Год!A3594</f>
        <v>0</v>
      </c>
      <c r="C3594" s="179">
        <f>Год!B3594</f>
        <v>35050</v>
      </c>
      <c r="D3594" s="179">
        <f>Год!C3594</f>
        <v>6114002581</v>
      </c>
      <c r="E3594" s="179">
        <f>Год!D3594</f>
        <v>60519000</v>
      </c>
      <c r="F3594" s="179">
        <f>Год!E3594</f>
        <v>1464223</v>
      </c>
      <c r="G3594" s="179">
        <f>Год!F3594</f>
        <v>1237504</v>
      </c>
      <c r="H3594" s="179">
        <f>Год!G3594</f>
        <v>0</v>
      </c>
      <c r="I3594" s="179">
        <f>Год!H3594</f>
        <v>0</v>
      </c>
      <c r="J3594" s="179">
        <f>Год!I3594</f>
        <v>0</v>
      </c>
      <c r="K3594" s="179">
        <f>Год!J3594</f>
        <v>0</v>
      </c>
    </row>
    <row r="3595" spans="1:11">
      <c r="A3595" s="179" t="str">
        <f t="shared" si="56"/>
        <v>350506114002601</v>
      </c>
      <c r="B3595" s="179">
        <f>Год!A3595</f>
        <v>0</v>
      </c>
      <c r="C3595" s="179">
        <f>Год!B3595</f>
        <v>35050</v>
      </c>
      <c r="D3595" s="179">
        <f>Год!C3595</f>
        <v>6114002601</v>
      </c>
      <c r="E3595" s="179">
        <f>Год!D3595</f>
        <v>60527000</v>
      </c>
      <c r="F3595" s="179">
        <f>Год!E3595</f>
        <v>858833</v>
      </c>
      <c r="G3595" s="179">
        <f>Год!F3595</f>
        <v>1566758</v>
      </c>
      <c r="H3595" s="179">
        <f>Год!G3595</f>
        <v>0</v>
      </c>
      <c r="I3595" s="179">
        <f>Год!H3595</f>
        <v>0</v>
      </c>
      <c r="J3595" s="179">
        <f>Год!I3595</f>
        <v>0</v>
      </c>
      <c r="K3595" s="179">
        <f>Год!J3595</f>
        <v>0</v>
      </c>
    </row>
    <row r="3596" spans="1:11">
      <c r="A3596" s="179" t="str">
        <f t="shared" si="56"/>
        <v>350506114002621</v>
      </c>
      <c r="B3596" s="179">
        <f>Год!A3596</f>
        <v>0</v>
      </c>
      <c r="C3596" s="179">
        <f>Год!B3596</f>
        <v>35050</v>
      </c>
      <c r="D3596" s="179">
        <f>Год!C3596</f>
        <v>6114002621</v>
      </c>
      <c r="E3596" s="179">
        <f>Год!D3596</f>
        <v>60530000</v>
      </c>
      <c r="F3596" s="179">
        <f>Год!E3596</f>
        <v>35396</v>
      </c>
      <c r="G3596" s="179">
        <f>Год!F3596</f>
        <v>114574</v>
      </c>
      <c r="H3596" s="179">
        <f>Год!G3596</f>
        <v>0</v>
      </c>
      <c r="I3596" s="179">
        <f>Год!H3596</f>
        <v>0</v>
      </c>
      <c r="J3596" s="179">
        <f>Год!I3596</f>
        <v>0</v>
      </c>
      <c r="K3596" s="179">
        <f>Год!J3596</f>
        <v>0</v>
      </c>
    </row>
    <row r="3597" spans="1:11">
      <c r="A3597" s="179" t="str">
        <f t="shared" si="56"/>
        <v>350506114002641</v>
      </c>
      <c r="B3597" s="179">
        <f>Год!A3597</f>
        <v>0</v>
      </c>
      <c r="C3597" s="179">
        <f>Год!B3597</f>
        <v>35050</v>
      </c>
      <c r="D3597" s="179">
        <f>Год!C3597</f>
        <v>6114002641</v>
      </c>
      <c r="E3597" s="179">
        <f>Год!D3597</f>
        <v>60537000</v>
      </c>
      <c r="F3597" s="179">
        <f>Год!E3597</f>
        <v>4805360</v>
      </c>
      <c r="G3597" s="179">
        <f>Год!F3597</f>
        <v>5590461</v>
      </c>
      <c r="H3597" s="179">
        <f>Год!G3597</f>
        <v>0</v>
      </c>
      <c r="I3597" s="179">
        <f>Год!H3597</f>
        <v>0</v>
      </c>
      <c r="J3597" s="179">
        <f>Год!I3597</f>
        <v>0</v>
      </c>
      <c r="K3597" s="179">
        <f>Год!J3597</f>
        <v>0</v>
      </c>
    </row>
    <row r="3598" spans="1:11">
      <c r="A3598" s="179" t="str">
        <f t="shared" si="56"/>
        <v>350506114002661</v>
      </c>
      <c r="B3598" s="179">
        <f>Год!A3598</f>
        <v>0</v>
      </c>
      <c r="C3598" s="179">
        <f>Год!B3598</f>
        <v>35050</v>
      </c>
      <c r="D3598" s="179">
        <f>Год!C3598</f>
        <v>6114002661</v>
      </c>
      <c r="E3598" s="179">
        <f>Год!D3598</f>
        <v>60540000</v>
      </c>
      <c r="F3598" s="179">
        <f>Год!E3598</f>
        <v>1519230</v>
      </c>
      <c r="G3598" s="179">
        <f>Год!F3598</f>
        <v>5886925</v>
      </c>
      <c r="H3598" s="179">
        <f>Год!G3598</f>
        <v>0</v>
      </c>
      <c r="I3598" s="179">
        <f>Год!H3598</f>
        <v>0</v>
      </c>
      <c r="J3598" s="179">
        <f>Год!I3598</f>
        <v>0</v>
      </c>
      <c r="K3598" s="179">
        <f>Год!J3598</f>
        <v>0</v>
      </c>
    </row>
    <row r="3599" spans="1:11">
      <c r="A3599" s="179" t="str">
        <f t="shared" si="56"/>
        <v>350506114001581</v>
      </c>
      <c r="B3599" s="179">
        <f>Год!A3599</f>
        <v>0</v>
      </c>
      <c r="C3599" s="179">
        <f>Год!B3599</f>
        <v>35050</v>
      </c>
      <c r="D3599" s="179">
        <f>Год!C3599</f>
        <v>6114001581</v>
      </c>
      <c r="E3599" s="179">
        <f>Год!D3599</f>
        <v>60601000</v>
      </c>
      <c r="F3599" s="179">
        <f>Год!E3599</f>
        <v>0</v>
      </c>
      <c r="G3599" s="179">
        <f>Год!F3599</f>
        <v>191772</v>
      </c>
      <c r="H3599" s="179">
        <f>Год!G3599</f>
        <v>0</v>
      </c>
      <c r="I3599" s="179">
        <f>Год!H3599</f>
        <v>0</v>
      </c>
      <c r="J3599" s="179">
        <f>Год!I3599</f>
        <v>0</v>
      </c>
      <c r="K3599" s="179">
        <f>Год!J3599</f>
        <v>0</v>
      </c>
    </row>
    <row r="3600" spans="1:11">
      <c r="A3600" s="179" t="str">
        <f t="shared" si="56"/>
        <v>350506114001601</v>
      </c>
      <c r="B3600" s="179">
        <f>Год!A3600</f>
        <v>0</v>
      </c>
      <c r="C3600" s="179">
        <f>Год!B3600</f>
        <v>35050</v>
      </c>
      <c r="D3600" s="179">
        <f>Год!C3600</f>
        <v>6114001601</v>
      </c>
      <c r="E3600" s="179">
        <f>Год!D3600</f>
        <v>60602000</v>
      </c>
      <c r="F3600" s="179">
        <f>Год!E3600</f>
        <v>3105939</v>
      </c>
      <c r="G3600" s="179">
        <f>Год!F3600</f>
        <v>4555507</v>
      </c>
      <c r="H3600" s="179">
        <f>Год!G3600</f>
        <v>0</v>
      </c>
      <c r="I3600" s="179">
        <f>Год!H3600</f>
        <v>0</v>
      </c>
      <c r="J3600" s="179">
        <f>Год!I3600</f>
        <v>0</v>
      </c>
      <c r="K3600" s="179">
        <f>Год!J3600</f>
        <v>0</v>
      </c>
    </row>
    <row r="3601" spans="1:11">
      <c r="A3601" s="179" t="str">
        <f t="shared" si="56"/>
        <v>350506114001621</v>
      </c>
      <c r="B3601" s="179">
        <f>Год!A3601</f>
        <v>0</v>
      </c>
      <c r="C3601" s="179">
        <f>Год!B3601</f>
        <v>35050</v>
      </c>
      <c r="D3601" s="179">
        <f>Год!C3601</f>
        <v>6114001621</v>
      </c>
      <c r="E3601" s="179">
        <f>Год!D3601</f>
        <v>60605000</v>
      </c>
      <c r="F3601" s="179">
        <f>Год!E3601</f>
        <v>0</v>
      </c>
      <c r="G3601" s="179">
        <f>Год!F3601</f>
        <v>0</v>
      </c>
      <c r="H3601" s="179">
        <f>Год!G3601</f>
        <v>0</v>
      </c>
      <c r="I3601" s="179">
        <f>Год!H3601</f>
        <v>0</v>
      </c>
      <c r="J3601" s="179">
        <f>Год!I3601</f>
        <v>0</v>
      </c>
      <c r="K3601" s="179">
        <f>Год!J3601</f>
        <v>0</v>
      </c>
    </row>
    <row r="3602" spans="1:11">
      <c r="A3602" s="179" t="str">
        <f t="shared" si="56"/>
        <v>350506114001641</v>
      </c>
      <c r="B3602" s="179">
        <f>Год!A3602</f>
        <v>0</v>
      </c>
      <c r="C3602" s="179">
        <f>Год!B3602</f>
        <v>35050</v>
      </c>
      <c r="D3602" s="179">
        <f>Год!C3602</f>
        <v>6114001641</v>
      </c>
      <c r="E3602" s="179">
        <f>Год!D3602</f>
        <v>60606000</v>
      </c>
      <c r="F3602" s="179">
        <f>Год!E3602</f>
        <v>882201</v>
      </c>
      <c r="G3602" s="179">
        <f>Год!F3602</f>
        <v>1287468</v>
      </c>
      <c r="H3602" s="179">
        <f>Год!G3602</f>
        <v>0</v>
      </c>
      <c r="I3602" s="179">
        <f>Год!H3602</f>
        <v>0</v>
      </c>
      <c r="J3602" s="179">
        <f>Год!I3602</f>
        <v>0</v>
      </c>
      <c r="K3602" s="179">
        <f>Год!J3602</f>
        <v>0</v>
      </c>
    </row>
    <row r="3603" spans="1:11">
      <c r="A3603" s="179" t="str">
        <f t="shared" si="56"/>
        <v>350506114001661</v>
      </c>
      <c r="B3603" s="179">
        <f>Год!A3603</f>
        <v>0</v>
      </c>
      <c r="C3603" s="179">
        <f>Год!B3603</f>
        <v>35050</v>
      </c>
      <c r="D3603" s="179">
        <f>Год!C3603</f>
        <v>6114001661</v>
      </c>
      <c r="E3603" s="179">
        <f>Год!D3603</f>
        <v>60607000</v>
      </c>
      <c r="F3603" s="179">
        <f>Год!E3603</f>
        <v>0</v>
      </c>
      <c r="G3603" s="179">
        <f>Год!F3603</f>
        <v>0</v>
      </c>
      <c r="H3603" s="179">
        <f>Год!G3603</f>
        <v>0</v>
      </c>
      <c r="I3603" s="179">
        <f>Год!H3603</f>
        <v>0</v>
      </c>
      <c r="J3603" s="179">
        <f>Год!I3603</f>
        <v>0</v>
      </c>
      <c r="K3603" s="179">
        <f>Год!J3603</f>
        <v>0</v>
      </c>
    </row>
    <row r="3604" spans="1:11">
      <c r="A3604" s="179" t="str">
        <f t="shared" si="56"/>
        <v>350506114001681</v>
      </c>
      <c r="B3604" s="179">
        <f>Год!A3604</f>
        <v>0</v>
      </c>
      <c r="C3604" s="179">
        <f>Год!B3604</f>
        <v>35050</v>
      </c>
      <c r="D3604" s="179">
        <f>Год!C3604</f>
        <v>6114001681</v>
      </c>
      <c r="E3604" s="179">
        <f>Год!D3604</f>
        <v>60608000</v>
      </c>
      <c r="F3604" s="179">
        <f>Год!E3604</f>
        <v>0</v>
      </c>
      <c r="G3604" s="179">
        <f>Год!F3604</f>
        <v>0</v>
      </c>
      <c r="H3604" s="179">
        <f>Год!G3604</f>
        <v>0</v>
      </c>
      <c r="I3604" s="179">
        <f>Год!H3604</f>
        <v>0</v>
      </c>
      <c r="J3604" s="179">
        <f>Год!I3604</f>
        <v>0</v>
      </c>
      <c r="K3604" s="179">
        <f>Год!J3604</f>
        <v>0</v>
      </c>
    </row>
    <row r="3605" spans="1:11">
      <c r="A3605" s="179" t="str">
        <f t="shared" si="56"/>
        <v>350506114001701</v>
      </c>
      <c r="B3605" s="179">
        <f>Год!A3605</f>
        <v>0</v>
      </c>
      <c r="C3605" s="179">
        <f>Год!B3605</f>
        <v>35050</v>
      </c>
      <c r="D3605" s="179">
        <f>Год!C3605</f>
        <v>6114001701</v>
      </c>
      <c r="E3605" s="179">
        <f>Год!D3605</f>
        <v>60609000</v>
      </c>
      <c r="F3605" s="179">
        <f>Год!E3605</f>
        <v>0</v>
      </c>
      <c r="G3605" s="179">
        <f>Год!F3605</f>
        <v>0</v>
      </c>
      <c r="H3605" s="179">
        <f>Год!G3605</f>
        <v>0</v>
      </c>
      <c r="I3605" s="179">
        <f>Год!H3605</f>
        <v>0</v>
      </c>
      <c r="J3605" s="179">
        <f>Год!I3605</f>
        <v>0</v>
      </c>
      <c r="K3605" s="179">
        <f>Год!J3605</f>
        <v>0</v>
      </c>
    </row>
    <row r="3606" spans="1:11">
      <c r="A3606" s="179" t="str">
        <f t="shared" si="56"/>
        <v>350506114001741</v>
      </c>
      <c r="B3606" s="179">
        <f>Год!A3606</f>
        <v>0</v>
      </c>
      <c r="C3606" s="179">
        <f>Год!B3606</f>
        <v>35050</v>
      </c>
      <c r="D3606" s="179">
        <f>Год!C3606</f>
        <v>6114001741</v>
      </c>
      <c r="E3606" s="179">
        <f>Год!D3606</f>
        <v>60612000</v>
      </c>
      <c r="F3606" s="179">
        <f>Год!E3606</f>
        <v>0</v>
      </c>
      <c r="G3606" s="179">
        <f>Год!F3606</f>
        <v>0</v>
      </c>
      <c r="H3606" s="179">
        <f>Год!G3606</f>
        <v>0</v>
      </c>
      <c r="I3606" s="179">
        <f>Год!H3606</f>
        <v>0</v>
      </c>
      <c r="J3606" s="179">
        <f>Год!I3606</f>
        <v>0</v>
      </c>
      <c r="K3606" s="179">
        <f>Год!J3606</f>
        <v>0</v>
      </c>
    </row>
    <row r="3607" spans="1:11">
      <c r="A3607" s="179" t="str">
        <f t="shared" si="56"/>
        <v>350506114001761</v>
      </c>
      <c r="B3607" s="179">
        <f>Год!A3607</f>
        <v>0</v>
      </c>
      <c r="C3607" s="179">
        <f>Год!B3607</f>
        <v>35050</v>
      </c>
      <c r="D3607" s="179">
        <f>Год!C3607</f>
        <v>6114001761</v>
      </c>
      <c r="E3607" s="179">
        <f>Год!D3607</f>
        <v>60613000</v>
      </c>
      <c r="F3607" s="179">
        <f>Год!E3607</f>
        <v>0</v>
      </c>
      <c r="G3607" s="179">
        <f>Год!F3607</f>
        <v>0</v>
      </c>
      <c r="H3607" s="179">
        <f>Год!G3607</f>
        <v>0</v>
      </c>
      <c r="I3607" s="179">
        <f>Год!H3607</f>
        <v>0</v>
      </c>
      <c r="J3607" s="179">
        <f>Год!I3607</f>
        <v>0</v>
      </c>
      <c r="K3607" s="179">
        <f>Год!J3607</f>
        <v>0</v>
      </c>
    </row>
    <row r="3608" spans="1:11">
      <c r="A3608" s="179" t="str">
        <f t="shared" si="56"/>
        <v>350506114001781</v>
      </c>
      <c r="B3608" s="179">
        <f>Год!A3608</f>
        <v>0</v>
      </c>
      <c r="C3608" s="179">
        <f>Год!B3608</f>
        <v>35050</v>
      </c>
      <c r="D3608" s="179">
        <f>Год!C3608</f>
        <v>6114001781</v>
      </c>
      <c r="E3608" s="179">
        <f>Год!D3608</f>
        <v>60615000</v>
      </c>
      <c r="F3608" s="179">
        <f>Год!E3608</f>
        <v>0</v>
      </c>
      <c r="G3608" s="179">
        <f>Год!F3608</f>
        <v>291206</v>
      </c>
      <c r="H3608" s="179">
        <f>Год!G3608</f>
        <v>0</v>
      </c>
      <c r="I3608" s="179">
        <f>Год!H3608</f>
        <v>0</v>
      </c>
      <c r="J3608" s="179">
        <f>Год!I3608</f>
        <v>0</v>
      </c>
      <c r="K3608" s="179">
        <f>Год!J3608</f>
        <v>0</v>
      </c>
    </row>
    <row r="3609" spans="1:11">
      <c r="A3609" s="179" t="str">
        <f t="shared" si="56"/>
        <v>350506114001801</v>
      </c>
      <c r="B3609" s="179">
        <f>Год!A3609</f>
        <v>0</v>
      </c>
      <c r="C3609" s="179">
        <f>Год!B3609</f>
        <v>35050</v>
      </c>
      <c r="D3609" s="179">
        <f>Год!C3609</f>
        <v>6114001801</v>
      </c>
      <c r="E3609" s="179">
        <f>Год!D3609</f>
        <v>60617000</v>
      </c>
      <c r="F3609" s="179">
        <f>Год!E3609</f>
        <v>0</v>
      </c>
      <c r="G3609" s="179">
        <f>Год!F3609</f>
        <v>0</v>
      </c>
      <c r="H3609" s="179">
        <f>Год!G3609</f>
        <v>0</v>
      </c>
      <c r="I3609" s="179">
        <f>Год!H3609</f>
        <v>0</v>
      </c>
      <c r="J3609" s="179">
        <f>Год!I3609</f>
        <v>0</v>
      </c>
      <c r="K3609" s="179">
        <f>Год!J3609</f>
        <v>0</v>
      </c>
    </row>
    <row r="3610" spans="1:11">
      <c r="A3610" s="179" t="str">
        <f t="shared" si="56"/>
        <v>350506114001821</v>
      </c>
      <c r="B3610" s="179">
        <f>Год!A3610</f>
        <v>0</v>
      </c>
      <c r="C3610" s="179">
        <f>Год!B3610</f>
        <v>35050</v>
      </c>
      <c r="D3610" s="179">
        <f>Год!C3610</f>
        <v>6114001821</v>
      </c>
      <c r="E3610" s="179">
        <f>Год!D3610</f>
        <v>60618000</v>
      </c>
      <c r="F3610" s="179">
        <f>Год!E3610</f>
        <v>1133</v>
      </c>
      <c r="G3610" s="179">
        <f>Год!F3610</f>
        <v>68</v>
      </c>
      <c r="H3610" s="179">
        <f>Год!G3610</f>
        <v>0</v>
      </c>
      <c r="I3610" s="179">
        <f>Год!H3610</f>
        <v>0</v>
      </c>
      <c r="J3610" s="179">
        <f>Год!I3610</f>
        <v>0</v>
      </c>
      <c r="K3610" s="179">
        <f>Год!J3610</f>
        <v>0</v>
      </c>
    </row>
    <row r="3611" spans="1:11">
      <c r="A3611" s="179" t="str">
        <f t="shared" si="56"/>
        <v>350506114001841</v>
      </c>
      <c r="B3611" s="179">
        <f>Год!A3611</f>
        <v>0</v>
      </c>
      <c r="C3611" s="179">
        <f>Год!B3611</f>
        <v>35050</v>
      </c>
      <c r="D3611" s="179">
        <f>Год!C3611</f>
        <v>6114001841</v>
      </c>
      <c r="E3611" s="179">
        <f>Год!D3611</f>
        <v>60619000</v>
      </c>
      <c r="F3611" s="179">
        <f>Год!E3611</f>
        <v>0</v>
      </c>
      <c r="G3611" s="179">
        <f>Год!F3611</f>
        <v>0</v>
      </c>
      <c r="H3611" s="179">
        <f>Год!G3611</f>
        <v>0</v>
      </c>
      <c r="I3611" s="179">
        <f>Год!H3611</f>
        <v>0</v>
      </c>
      <c r="J3611" s="179">
        <f>Год!I3611</f>
        <v>0</v>
      </c>
      <c r="K3611" s="179">
        <f>Год!J3611</f>
        <v>0</v>
      </c>
    </row>
    <row r="3612" spans="1:11">
      <c r="A3612" s="179" t="str">
        <f t="shared" si="56"/>
        <v>350506114001861</v>
      </c>
      <c r="B3612" s="179">
        <f>Год!A3612</f>
        <v>0</v>
      </c>
      <c r="C3612" s="179">
        <f>Год!B3612</f>
        <v>35050</v>
      </c>
      <c r="D3612" s="179">
        <f>Год!C3612</f>
        <v>6114001861</v>
      </c>
      <c r="E3612" s="179">
        <f>Год!D3612</f>
        <v>60622000</v>
      </c>
      <c r="F3612" s="179">
        <f>Год!E3612</f>
        <v>50922</v>
      </c>
      <c r="G3612" s="179">
        <f>Год!F3612</f>
        <v>0</v>
      </c>
      <c r="H3612" s="179">
        <f>Год!G3612</f>
        <v>0</v>
      </c>
      <c r="I3612" s="179">
        <f>Год!H3612</f>
        <v>0</v>
      </c>
      <c r="J3612" s="179">
        <f>Год!I3612</f>
        <v>0</v>
      </c>
      <c r="K3612" s="179">
        <f>Год!J3612</f>
        <v>0</v>
      </c>
    </row>
    <row r="3613" spans="1:11">
      <c r="A3613" s="179" t="str">
        <f t="shared" si="56"/>
        <v>350506114001881</v>
      </c>
      <c r="B3613" s="179">
        <f>Год!A3613</f>
        <v>0</v>
      </c>
      <c r="C3613" s="179">
        <f>Год!B3613</f>
        <v>35050</v>
      </c>
      <c r="D3613" s="179">
        <f>Год!C3613</f>
        <v>6114001881</v>
      </c>
      <c r="E3613" s="179">
        <f>Год!D3613</f>
        <v>60623000</v>
      </c>
      <c r="F3613" s="179">
        <f>Год!E3613</f>
        <v>14176</v>
      </c>
      <c r="G3613" s="179">
        <f>Год!F3613</f>
        <v>1512</v>
      </c>
      <c r="H3613" s="179">
        <f>Год!G3613</f>
        <v>0</v>
      </c>
      <c r="I3613" s="179">
        <f>Год!H3613</f>
        <v>0</v>
      </c>
      <c r="J3613" s="179">
        <f>Год!I3613</f>
        <v>0</v>
      </c>
      <c r="K3613" s="179">
        <f>Год!J3613</f>
        <v>0</v>
      </c>
    </row>
    <row r="3614" spans="1:11">
      <c r="A3614" s="179" t="str">
        <f t="shared" si="56"/>
        <v>350506114001901</v>
      </c>
      <c r="B3614" s="179">
        <f>Год!A3614</f>
        <v>0</v>
      </c>
      <c r="C3614" s="179">
        <f>Год!B3614</f>
        <v>35050</v>
      </c>
      <c r="D3614" s="179">
        <f>Год!C3614</f>
        <v>6114001901</v>
      </c>
      <c r="E3614" s="179">
        <f>Год!D3614</f>
        <v>60624000</v>
      </c>
      <c r="F3614" s="179">
        <f>Год!E3614</f>
        <v>0</v>
      </c>
      <c r="G3614" s="179">
        <f>Год!F3614</f>
        <v>0</v>
      </c>
      <c r="H3614" s="179">
        <f>Год!G3614</f>
        <v>0</v>
      </c>
      <c r="I3614" s="179">
        <f>Год!H3614</f>
        <v>0</v>
      </c>
      <c r="J3614" s="179">
        <f>Год!I3614</f>
        <v>0</v>
      </c>
      <c r="K3614" s="179">
        <f>Год!J3614</f>
        <v>0</v>
      </c>
    </row>
    <row r="3615" spans="1:11">
      <c r="A3615" s="179" t="str">
        <f t="shared" si="56"/>
        <v>350506114001921</v>
      </c>
      <c r="B3615" s="179">
        <f>Год!A3615</f>
        <v>0</v>
      </c>
      <c r="C3615" s="179">
        <f>Год!B3615</f>
        <v>35050</v>
      </c>
      <c r="D3615" s="179">
        <f>Год!C3615</f>
        <v>6114001921</v>
      </c>
      <c r="E3615" s="179">
        <f>Год!D3615</f>
        <v>60625000</v>
      </c>
      <c r="F3615" s="179">
        <f>Год!E3615</f>
        <v>0</v>
      </c>
      <c r="G3615" s="179">
        <f>Год!F3615</f>
        <v>0</v>
      </c>
      <c r="H3615" s="179">
        <f>Год!G3615</f>
        <v>0</v>
      </c>
      <c r="I3615" s="179">
        <f>Год!H3615</f>
        <v>0</v>
      </c>
      <c r="J3615" s="179">
        <f>Год!I3615</f>
        <v>0</v>
      </c>
      <c r="K3615" s="179">
        <f>Год!J3615</f>
        <v>0</v>
      </c>
    </row>
    <row r="3616" spans="1:11">
      <c r="A3616" s="179" t="str">
        <f t="shared" si="56"/>
        <v>350506114001941</v>
      </c>
      <c r="B3616" s="179">
        <f>Год!A3616</f>
        <v>0</v>
      </c>
      <c r="C3616" s="179">
        <f>Год!B3616</f>
        <v>35050</v>
      </c>
      <c r="D3616" s="179">
        <f>Год!C3616</f>
        <v>6114001941</v>
      </c>
      <c r="E3616" s="179">
        <f>Год!D3616</f>
        <v>60626000</v>
      </c>
      <c r="F3616" s="179">
        <f>Год!E3616</f>
        <v>1943369</v>
      </c>
      <c r="G3616" s="179">
        <f>Год!F3616</f>
        <v>7880810</v>
      </c>
      <c r="H3616" s="179">
        <f>Год!G3616</f>
        <v>0</v>
      </c>
      <c r="I3616" s="179">
        <f>Год!H3616</f>
        <v>0</v>
      </c>
      <c r="J3616" s="179">
        <f>Год!I3616</f>
        <v>0</v>
      </c>
      <c r="K3616" s="179">
        <f>Год!J3616</f>
        <v>0</v>
      </c>
    </row>
    <row r="3617" spans="1:11">
      <c r="A3617" s="179" t="str">
        <f t="shared" si="56"/>
        <v>350506114001961</v>
      </c>
      <c r="B3617" s="179">
        <f>Год!A3617</f>
        <v>0</v>
      </c>
      <c r="C3617" s="179">
        <f>Год!B3617</f>
        <v>35050</v>
      </c>
      <c r="D3617" s="179">
        <f>Год!C3617</f>
        <v>6114001961</v>
      </c>
      <c r="E3617" s="179">
        <f>Год!D3617</f>
        <v>60627000</v>
      </c>
      <c r="F3617" s="179">
        <f>Год!E3617</f>
        <v>0</v>
      </c>
      <c r="G3617" s="179">
        <f>Год!F3617</f>
        <v>0</v>
      </c>
      <c r="H3617" s="179">
        <f>Год!G3617</f>
        <v>0</v>
      </c>
      <c r="I3617" s="179">
        <f>Год!H3617</f>
        <v>0</v>
      </c>
      <c r="J3617" s="179">
        <f>Год!I3617</f>
        <v>0</v>
      </c>
      <c r="K3617" s="179">
        <f>Год!J3617</f>
        <v>0</v>
      </c>
    </row>
    <row r="3618" spans="1:11">
      <c r="A3618" s="179" t="str">
        <f t="shared" si="56"/>
        <v>350506114001981</v>
      </c>
      <c r="B3618" s="179">
        <f>Год!A3618</f>
        <v>0</v>
      </c>
      <c r="C3618" s="179">
        <f>Год!B3618</f>
        <v>35050</v>
      </c>
      <c r="D3618" s="179">
        <f>Год!C3618</f>
        <v>6114001981</v>
      </c>
      <c r="E3618" s="179">
        <f>Год!D3618</f>
        <v>60630000</v>
      </c>
      <c r="F3618" s="179">
        <f>Год!E3618</f>
        <v>0</v>
      </c>
      <c r="G3618" s="179">
        <f>Год!F3618</f>
        <v>0</v>
      </c>
      <c r="H3618" s="179">
        <f>Год!G3618</f>
        <v>0</v>
      </c>
      <c r="I3618" s="179">
        <f>Год!H3618</f>
        <v>0</v>
      </c>
      <c r="J3618" s="179">
        <f>Год!I3618</f>
        <v>0</v>
      </c>
      <c r="K3618" s="179">
        <f>Год!J3618</f>
        <v>0</v>
      </c>
    </row>
    <row r="3619" spans="1:11">
      <c r="A3619" s="179" t="str">
        <f t="shared" si="56"/>
        <v>350506114002001</v>
      </c>
      <c r="B3619" s="179">
        <f>Год!A3619</f>
        <v>0</v>
      </c>
      <c r="C3619" s="179">
        <f>Год!B3619</f>
        <v>35050</v>
      </c>
      <c r="D3619" s="179">
        <f>Год!C3619</f>
        <v>6114002001</v>
      </c>
      <c r="E3619" s="179">
        <f>Год!D3619</f>
        <v>60631000</v>
      </c>
      <c r="F3619" s="179">
        <f>Год!E3619</f>
        <v>0</v>
      </c>
      <c r="G3619" s="179">
        <f>Год!F3619</f>
        <v>0</v>
      </c>
      <c r="H3619" s="179">
        <f>Год!G3619</f>
        <v>0</v>
      </c>
      <c r="I3619" s="179">
        <f>Год!H3619</f>
        <v>0</v>
      </c>
      <c r="J3619" s="179">
        <f>Год!I3619</f>
        <v>0</v>
      </c>
      <c r="K3619" s="179">
        <f>Год!J3619</f>
        <v>0</v>
      </c>
    </row>
    <row r="3620" spans="1:11">
      <c r="A3620" s="179" t="str">
        <f t="shared" si="56"/>
        <v>350506114002021</v>
      </c>
      <c r="B3620" s="179">
        <f>Год!A3620</f>
        <v>0</v>
      </c>
      <c r="C3620" s="179">
        <f>Год!B3620</f>
        <v>35050</v>
      </c>
      <c r="D3620" s="179">
        <f>Год!C3620</f>
        <v>6114002021</v>
      </c>
      <c r="E3620" s="179">
        <f>Год!D3620</f>
        <v>60632000</v>
      </c>
      <c r="F3620" s="179">
        <f>Год!E3620</f>
        <v>346199</v>
      </c>
      <c r="G3620" s="179">
        <f>Год!F3620</f>
        <v>803865</v>
      </c>
      <c r="H3620" s="179">
        <f>Год!G3620</f>
        <v>0</v>
      </c>
      <c r="I3620" s="179">
        <f>Год!H3620</f>
        <v>0</v>
      </c>
      <c r="J3620" s="179">
        <f>Год!I3620</f>
        <v>0</v>
      </c>
      <c r="K3620" s="179">
        <f>Год!J3620</f>
        <v>0</v>
      </c>
    </row>
    <row r="3621" spans="1:11">
      <c r="A3621" s="179" t="str">
        <f t="shared" si="56"/>
        <v>350506114002041</v>
      </c>
      <c r="B3621" s="179">
        <f>Год!A3621</f>
        <v>0</v>
      </c>
      <c r="C3621" s="179">
        <f>Год!B3621</f>
        <v>35050</v>
      </c>
      <c r="D3621" s="179">
        <f>Год!C3621</f>
        <v>6114002041</v>
      </c>
      <c r="E3621" s="179">
        <f>Год!D3621</f>
        <v>60633000</v>
      </c>
      <c r="F3621" s="179">
        <f>Год!E3621</f>
        <v>0</v>
      </c>
      <c r="G3621" s="179">
        <f>Год!F3621</f>
        <v>0</v>
      </c>
      <c r="H3621" s="179">
        <f>Год!G3621</f>
        <v>0</v>
      </c>
      <c r="I3621" s="179">
        <f>Год!H3621</f>
        <v>0</v>
      </c>
      <c r="J3621" s="179">
        <f>Год!I3621</f>
        <v>0</v>
      </c>
      <c r="K3621" s="179">
        <f>Год!J3621</f>
        <v>0</v>
      </c>
    </row>
    <row r="3622" spans="1:11">
      <c r="A3622" s="179" t="str">
        <f t="shared" si="56"/>
        <v>350506114002061</v>
      </c>
      <c r="B3622" s="179">
        <f>Год!A3622</f>
        <v>0</v>
      </c>
      <c r="C3622" s="179">
        <f>Год!B3622</f>
        <v>35050</v>
      </c>
      <c r="D3622" s="179">
        <f>Год!C3622</f>
        <v>6114002061</v>
      </c>
      <c r="E3622" s="179">
        <f>Год!D3622</f>
        <v>60634000</v>
      </c>
      <c r="F3622" s="179">
        <f>Год!E3622</f>
        <v>0</v>
      </c>
      <c r="G3622" s="179">
        <f>Год!F3622</f>
        <v>0</v>
      </c>
      <c r="H3622" s="179">
        <f>Год!G3622</f>
        <v>0</v>
      </c>
      <c r="I3622" s="179">
        <f>Год!H3622</f>
        <v>0</v>
      </c>
      <c r="J3622" s="179">
        <f>Год!I3622</f>
        <v>0</v>
      </c>
      <c r="K3622" s="179">
        <f>Год!J3622</f>
        <v>0</v>
      </c>
    </row>
    <row r="3623" spans="1:11">
      <c r="A3623" s="179" t="str">
        <f t="shared" si="56"/>
        <v>350506114002081</v>
      </c>
      <c r="B3623" s="179">
        <f>Год!A3623</f>
        <v>0</v>
      </c>
      <c r="C3623" s="179">
        <f>Год!B3623</f>
        <v>35050</v>
      </c>
      <c r="D3623" s="179">
        <f>Год!C3623</f>
        <v>6114002081</v>
      </c>
      <c r="E3623" s="179">
        <f>Год!D3623</f>
        <v>60635000</v>
      </c>
      <c r="F3623" s="179">
        <f>Год!E3623</f>
        <v>184715</v>
      </c>
      <c r="G3623" s="179">
        <f>Год!F3623</f>
        <v>175640</v>
      </c>
      <c r="H3623" s="179">
        <f>Год!G3623</f>
        <v>0</v>
      </c>
      <c r="I3623" s="179">
        <f>Год!H3623</f>
        <v>0</v>
      </c>
      <c r="J3623" s="179">
        <f>Год!I3623</f>
        <v>0</v>
      </c>
      <c r="K3623" s="179">
        <f>Год!J3623</f>
        <v>0</v>
      </c>
    </row>
    <row r="3624" spans="1:11">
      <c r="A3624" s="179" t="str">
        <f t="shared" si="56"/>
        <v>350506114002101</v>
      </c>
      <c r="B3624" s="179">
        <f>Год!A3624</f>
        <v>0</v>
      </c>
      <c r="C3624" s="179">
        <f>Год!B3624</f>
        <v>35050</v>
      </c>
      <c r="D3624" s="179">
        <f>Год!C3624</f>
        <v>6114002101</v>
      </c>
      <c r="E3624" s="179">
        <f>Год!D3624</f>
        <v>60636000</v>
      </c>
      <c r="F3624" s="179">
        <f>Год!E3624</f>
        <v>0</v>
      </c>
      <c r="G3624" s="179">
        <f>Год!F3624</f>
        <v>0</v>
      </c>
      <c r="H3624" s="179">
        <f>Год!G3624</f>
        <v>0</v>
      </c>
      <c r="I3624" s="179">
        <f>Год!H3624</f>
        <v>0</v>
      </c>
      <c r="J3624" s="179">
        <f>Год!I3624</f>
        <v>0</v>
      </c>
      <c r="K3624" s="179">
        <f>Год!J3624</f>
        <v>0</v>
      </c>
    </row>
    <row r="3625" spans="1:11">
      <c r="A3625" s="179" t="str">
        <f t="shared" si="56"/>
        <v>350506114002121</v>
      </c>
      <c r="B3625" s="179">
        <f>Год!A3625</f>
        <v>0</v>
      </c>
      <c r="C3625" s="179">
        <f>Год!B3625</f>
        <v>35050</v>
      </c>
      <c r="D3625" s="179">
        <f>Год!C3625</f>
        <v>6114002121</v>
      </c>
      <c r="E3625" s="179">
        <f>Год!D3625</f>
        <v>60640000</v>
      </c>
      <c r="F3625" s="179">
        <f>Год!E3625</f>
        <v>0</v>
      </c>
      <c r="G3625" s="179">
        <f>Год!F3625</f>
        <v>0</v>
      </c>
      <c r="H3625" s="179">
        <f>Год!G3625</f>
        <v>0</v>
      </c>
      <c r="I3625" s="179">
        <f>Год!H3625</f>
        <v>0</v>
      </c>
      <c r="J3625" s="179">
        <f>Год!I3625</f>
        <v>0</v>
      </c>
      <c r="K3625" s="179">
        <f>Год!J3625</f>
        <v>0</v>
      </c>
    </row>
    <row r="3626" spans="1:11">
      <c r="A3626" s="179" t="str">
        <f t="shared" si="56"/>
        <v>350506114002141</v>
      </c>
      <c r="B3626" s="179">
        <f>Год!A3626</f>
        <v>0</v>
      </c>
      <c r="C3626" s="179">
        <f>Год!B3626</f>
        <v>35050</v>
      </c>
      <c r="D3626" s="179">
        <f>Год!C3626</f>
        <v>6114002141</v>
      </c>
      <c r="E3626" s="179">
        <f>Год!D3626</f>
        <v>60641000</v>
      </c>
      <c r="F3626" s="179">
        <f>Год!E3626</f>
        <v>238542</v>
      </c>
      <c r="G3626" s="179">
        <f>Год!F3626</f>
        <v>442766</v>
      </c>
      <c r="H3626" s="179">
        <f>Год!G3626</f>
        <v>0</v>
      </c>
      <c r="I3626" s="179">
        <f>Год!H3626</f>
        <v>0</v>
      </c>
      <c r="J3626" s="179">
        <f>Год!I3626</f>
        <v>0</v>
      </c>
      <c r="K3626" s="179">
        <f>Год!J3626</f>
        <v>0</v>
      </c>
    </row>
    <row r="3627" spans="1:11">
      <c r="A3627" s="179" t="str">
        <f t="shared" si="56"/>
        <v>350506114002161</v>
      </c>
      <c r="B3627" s="179">
        <f>Год!A3627</f>
        <v>0</v>
      </c>
      <c r="C3627" s="179">
        <f>Год!B3627</f>
        <v>35050</v>
      </c>
      <c r="D3627" s="179">
        <f>Год!C3627</f>
        <v>6114002161</v>
      </c>
      <c r="E3627" s="179">
        <f>Год!D3627</f>
        <v>60642000</v>
      </c>
      <c r="F3627" s="179">
        <f>Год!E3627</f>
        <v>28566</v>
      </c>
      <c r="G3627" s="179">
        <f>Год!F3627</f>
        <v>87375</v>
      </c>
      <c r="H3627" s="179">
        <f>Год!G3627</f>
        <v>0</v>
      </c>
      <c r="I3627" s="179">
        <f>Год!H3627</f>
        <v>0</v>
      </c>
      <c r="J3627" s="179">
        <f>Год!I3627</f>
        <v>0</v>
      </c>
      <c r="K3627" s="179">
        <f>Год!J3627</f>
        <v>0</v>
      </c>
    </row>
    <row r="3628" spans="1:11">
      <c r="A3628" s="179" t="str">
        <f t="shared" si="56"/>
        <v>350506114002181</v>
      </c>
      <c r="B3628" s="179">
        <f>Год!A3628</f>
        <v>0</v>
      </c>
      <c r="C3628" s="179">
        <f>Год!B3628</f>
        <v>35050</v>
      </c>
      <c r="D3628" s="179">
        <f>Год!C3628</f>
        <v>6114002181</v>
      </c>
      <c r="E3628" s="179">
        <f>Год!D3628</f>
        <v>60644000</v>
      </c>
      <c r="F3628" s="179">
        <f>Год!E3628</f>
        <v>23941</v>
      </c>
      <c r="G3628" s="179">
        <f>Год!F3628</f>
        <v>179622</v>
      </c>
      <c r="H3628" s="179">
        <f>Год!G3628</f>
        <v>0</v>
      </c>
      <c r="I3628" s="179">
        <f>Год!H3628</f>
        <v>0</v>
      </c>
      <c r="J3628" s="179">
        <f>Год!I3628</f>
        <v>0</v>
      </c>
      <c r="K3628" s="179">
        <f>Год!J3628</f>
        <v>0</v>
      </c>
    </row>
    <row r="3629" spans="1:11">
      <c r="A3629" s="179" t="str">
        <f t="shared" si="56"/>
        <v>350506114002201</v>
      </c>
      <c r="B3629" s="179">
        <f>Год!A3629</f>
        <v>0</v>
      </c>
      <c r="C3629" s="179">
        <f>Год!B3629</f>
        <v>35050</v>
      </c>
      <c r="D3629" s="179">
        <f>Год!C3629</f>
        <v>6114002201</v>
      </c>
      <c r="E3629" s="179">
        <f>Год!D3629</f>
        <v>60645000</v>
      </c>
      <c r="F3629" s="179">
        <f>Год!E3629</f>
        <v>403530</v>
      </c>
      <c r="G3629" s="179">
        <f>Год!F3629</f>
        <v>593406</v>
      </c>
      <c r="H3629" s="179">
        <f>Год!G3629</f>
        <v>0</v>
      </c>
      <c r="I3629" s="179">
        <f>Год!H3629</f>
        <v>0</v>
      </c>
      <c r="J3629" s="179">
        <f>Год!I3629</f>
        <v>0</v>
      </c>
      <c r="K3629" s="179">
        <f>Год!J3629</f>
        <v>0</v>
      </c>
    </row>
    <row r="3630" spans="1:11">
      <c r="A3630" s="179" t="str">
        <f t="shared" si="56"/>
        <v>350506114002221</v>
      </c>
      <c r="B3630" s="179">
        <f>Год!A3630</f>
        <v>0</v>
      </c>
      <c r="C3630" s="179">
        <f>Год!B3630</f>
        <v>35050</v>
      </c>
      <c r="D3630" s="179">
        <f>Год!C3630</f>
        <v>6114002221</v>
      </c>
      <c r="E3630" s="179">
        <f>Год!D3630</f>
        <v>60647000</v>
      </c>
      <c r="F3630" s="179">
        <f>Год!E3630</f>
        <v>0</v>
      </c>
      <c r="G3630" s="179">
        <f>Год!F3630</f>
        <v>0</v>
      </c>
      <c r="H3630" s="179">
        <f>Год!G3630</f>
        <v>0</v>
      </c>
      <c r="I3630" s="179">
        <f>Год!H3630</f>
        <v>0</v>
      </c>
      <c r="J3630" s="179">
        <f>Год!I3630</f>
        <v>0</v>
      </c>
      <c r="K3630" s="179">
        <f>Год!J3630</f>
        <v>0</v>
      </c>
    </row>
    <row r="3631" spans="1:11">
      <c r="A3631" s="179" t="str">
        <f t="shared" si="56"/>
        <v>350506114002241</v>
      </c>
      <c r="B3631" s="179">
        <f>Год!A3631</f>
        <v>0</v>
      </c>
      <c r="C3631" s="179">
        <f>Год!B3631</f>
        <v>35050</v>
      </c>
      <c r="D3631" s="179">
        <f>Год!C3631</f>
        <v>6114002241</v>
      </c>
      <c r="E3631" s="179">
        <f>Год!D3631</f>
        <v>60648000</v>
      </c>
      <c r="F3631" s="179">
        <f>Год!E3631</f>
        <v>0</v>
      </c>
      <c r="G3631" s="179">
        <f>Год!F3631</f>
        <v>0</v>
      </c>
      <c r="H3631" s="179">
        <f>Год!G3631</f>
        <v>0</v>
      </c>
      <c r="I3631" s="179">
        <f>Год!H3631</f>
        <v>0</v>
      </c>
      <c r="J3631" s="179">
        <f>Год!I3631</f>
        <v>0</v>
      </c>
      <c r="K3631" s="179">
        <f>Год!J3631</f>
        <v>0</v>
      </c>
    </row>
    <row r="3632" spans="1:11">
      <c r="A3632" s="179" t="str">
        <f t="shared" si="56"/>
        <v>350506114002261</v>
      </c>
      <c r="B3632" s="179">
        <f>Год!A3632</f>
        <v>0</v>
      </c>
      <c r="C3632" s="179">
        <f>Год!B3632</f>
        <v>35050</v>
      </c>
      <c r="D3632" s="179">
        <f>Год!C3632</f>
        <v>6114002261</v>
      </c>
      <c r="E3632" s="179">
        <f>Год!D3632</f>
        <v>60650000</v>
      </c>
      <c r="F3632" s="179">
        <f>Год!E3632</f>
        <v>138263</v>
      </c>
      <c r="G3632" s="179">
        <f>Год!F3632</f>
        <v>308998</v>
      </c>
      <c r="H3632" s="179">
        <f>Год!G3632</f>
        <v>0</v>
      </c>
      <c r="I3632" s="179">
        <f>Год!H3632</f>
        <v>0</v>
      </c>
      <c r="J3632" s="179">
        <f>Год!I3632</f>
        <v>0</v>
      </c>
      <c r="K3632" s="179">
        <f>Год!J3632</f>
        <v>0</v>
      </c>
    </row>
    <row r="3633" spans="1:11">
      <c r="A3633" s="179" t="str">
        <f t="shared" si="56"/>
        <v>350506114002281</v>
      </c>
      <c r="B3633" s="179">
        <f>Год!A3633</f>
        <v>0</v>
      </c>
      <c r="C3633" s="179">
        <f>Год!B3633</f>
        <v>35050</v>
      </c>
      <c r="D3633" s="179">
        <f>Год!C3633</f>
        <v>6114002281</v>
      </c>
      <c r="E3633" s="179">
        <f>Год!D3633</f>
        <v>60651000</v>
      </c>
      <c r="F3633" s="179">
        <f>Год!E3633</f>
        <v>41027</v>
      </c>
      <c r="G3633" s="179">
        <f>Год!F3633</f>
        <v>86599</v>
      </c>
      <c r="H3633" s="179">
        <f>Год!G3633</f>
        <v>0</v>
      </c>
      <c r="I3633" s="179">
        <f>Год!H3633</f>
        <v>0</v>
      </c>
      <c r="J3633" s="179">
        <f>Год!I3633</f>
        <v>0</v>
      </c>
      <c r="K3633" s="179">
        <f>Год!J3633</f>
        <v>0</v>
      </c>
    </row>
    <row r="3634" spans="1:11">
      <c r="A3634" s="179" t="str">
        <f t="shared" si="56"/>
        <v>350506114002301</v>
      </c>
      <c r="B3634" s="179">
        <f>Год!A3634</f>
        <v>0</v>
      </c>
      <c r="C3634" s="179">
        <f>Год!B3634</f>
        <v>35050</v>
      </c>
      <c r="D3634" s="179">
        <f>Год!C3634</f>
        <v>6114002301</v>
      </c>
      <c r="E3634" s="179">
        <f>Год!D3634</f>
        <v>60652000</v>
      </c>
      <c r="F3634" s="179">
        <f>Год!E3634</f>
        <v>0</v>
      </c>
      <c r="G3634" s="179">
        <f>Год!F3634</f>
        <v>0</v>
      </c>
      <c r="H3634" s="179">
        <f>Год!G3634</f>
        <v>0</v>
      </c>
      <c r="I3634" s="179">
        <f>Год!H3634</f>
        <v>0</v>
      </c>
      <c r="J3634" s="179">
        <f>Год!I3634</f>
        <v>0</v>
      </c>
      <c r="K3634" s="179">
        <f>Год!J3634</f>
        <v>0</v>
      </c>
    </row>
    <row r="3635" spans="1:11">
      <c r="A3635" s="179" t="str">
        <f t="shared" si="56"/>
        <v>350506114002321</v>
      </c>
      <c r="B3635" s="179">
        <f>Год!A3635</f>
        <v>0</v>
      </c>
      <c r="C3635" s="179">
        <f>Год!B3635</f>
        <v>35050</v>
      </c>
      <c r="D3635" s="179">
        <f>Год!C3635</f>
        <v>6114002321</v>
      </c>
      <c r="E3635" s="179">
        <f>Год!D3635</f>
        <v>60653000</v>
      </c>
      <c r="F3635" s="179">
        <f>Год!E3635</f>
        <v>4256</v>
      </c>
      <c r="G3635" s="179">
        <f>Год!F3635</f>
        <v>2476</v>
      </c>
      <c r="H3635" s="179">
        <f>Год!G3635</f>
        <v>0</v>
      </c>
      <c r="I3635" s="179">
        <f>Год!H3635</f>
        <v>0</v>
      </c>
      <c r="J3635" s="179">
        <f>Год!I3635</f>
        <v>0</v>
      </c>
      <c r="K3635" s="179">
        <f>Год!J3635</f>
        <v>0</v>
      </c>
    </row>
    <row r="3636" spans="1:11">
      <c r="A3636" s="179" t="str">
        <f t="shared" si="56"/>
        <v>350506114002341</v>
      </c>
      <c r="B3636" s="179">
        <f>Год!A3636</f>
        <v>0</v>
      </c>
      <c r="C3636" s="179">
        <f>Год!B3636</f>
        <v>35050</v>
      </c>
      <c r="D3636" s="179">
        <f>Год!C3636</f>
        <v>6114002341</v>
      </c>
      <c r="E3636" s="179">
        <f>Год!D3636</f>
        <v>60654000</v>
      </c>
      <c r="F3636" s="179">
        <f>Год!E3636</f>
        <v>365490</v>
      </c>
      <c r="G3636" s="179">
        <f>Год!F3636</f>
        <v>303920</v>
      </c>
      <c r="H3636" s="179">
        <f>Год!G3636</f>
        <v>0</v>
      </c>
      <c r="I3636" s="179">
        <f>Год!H3636</f>
        <v>0</v>
      </c>
      <c r="J3636" s="179">
        <f>Год!I3636</f>
        <v>0</v>
      </c>
      <c r="K3636" s="179">
        <f>Год!J3636</f>
        <v>0</v>
      </c>
    </row>
    <row r="3637" spans="1:11">
      <c r="A3637" s="179" t="str">
        <f t="shared" si="56"/>
        <v>350506114002361</v>
      </c>
      <c r="B3637" s="179">
        <f>Год!A3637</f>
        <v>0</v>
      </c>
      <c r="C3637" s="179">
        <f>Год!B3637</f>
        <v>35050</v>
      </c>
      <c r="D3637" s="179">
        <f>Год!C3637</f>
        <v>6114002361</v>
      </c>
      <c r="E3637" s="179">
        <f>Год!D3637</f>
        <v>60655000</v>
      </c>
      <c r="F3637" s="179">
        <f>Год!E3637</f>
        <v>0</v>
      </c>
      <c r="G3637" s="179">
        <f>Год!F3637</f>
        <v>0</v>
      </c>
      <c r="H3637" s="179">
        <f>Год!G3637</f>
        <v>0</v>
      </c>
      <c r="I3637" s="179">
        <f>Год!H3637</f>
        <v>0</v>
      </c>
      <c r="J3637" s="179">
        <f>Год!I3637</f>
        <v>0</v>
      </c>
      <c r="K3637" s="179">
        <f>Год!J3637</f>
        <v>0</v>
      </c>
    </row>
    <row r="3638" spans="1:11">
      <c r="A3638" s="179" t="str">
        <f t="shared" si="56"/>
        <v>350506114002381</v>
      </c>
      <c r="B3638" s="179">
        <f>Год!A3638</f>
        <v>0</v>
      </c>
      <c r="C3638" s="179">
        <f>Год!B3638</f>
        <v>35050</v>
      </c>
      <c r="D3638" s="179">
        <f>Год!C3638</f>
        <v>6114002381</v>
      </c>
      <c r="E3638" s="179">
        <f>Год!D3638</f>
        <v>60656000</v>
      </c>
      <c r="F3638" s="179">
        <f>Год!E3638</f>
        <v>0</v>
      </c>
      <c r="G3638" s="179">
        <f>Год!F3638</f>
        <v>81700</v>
      </c>
      <c r="H3638" s="179">
        <f>Год!G3638</f>
        <v>0</v>
      </c>
      <c r="I3638" s="179">
        <f>Год!H3638</f>
        <v>0</v>
      </c>
      <c r="J3638" s="179">
        <f>Год!I3638</f>
        <v>0</v>
      </c>
      <c r="K3638" s="179">
        <f>Год!J3638</f>
        <v>0</v>
      </c>
    </row>
    <row r="3639" spans="1:11">
      <c r="A3639" s="179" t="str">
        <f t="shared" si="56"/>
        <v>350506114002401</v>
      </c>
      <c r="B3639" s="179">
        <f>Год!A3639</f>
        <v>0</v>
      </c>
      <c r="C3639" s="179">
        <f>Год!B3639</f>
        <v>35050</v>
      </c>
      <c r="D3639" s="179">
        <f>Год!C3639</f>
        <v>6114002401</v>
      </c>
      <c r="E3639" s="179">
        <f>Год!D3639</f>
        <v>60657000</v>
      </c>
      <c r="F3639" s="179">
        <f>Год!E3639</f>
        <v>117513</v>
      </c>
      <c r="G3639" s="179">
        <f>Год!F3639</f>
        <v>113241</v>
      </c>
      <c r="H3639" s="179">
        <f>Год!G3639</f>
        <v>0</v>
      </c>
      <c r="I3639" s="179">
        <f>Год!H3639</f>
        <v>0</v>
      </c>
      <c r="J3639" s="179">
        <f>Год!I3639</f>
        <v>0</v>
      </c>
      <c r="K3639" s="179">
        <f>Год!J3639</f>
        <v>0</v>
      </c>
    </row>
    <row r="3640" spans="1:11">
      <c r="A3640" s="179" t="str">
        <f t="shared" si="56"/>
        <v>350506114002421</v>
      </c>
      <c r="B3640" s="179">
        <f>Год!A3640</f>
        <v>0</v>
      </c>
      <c r="C3640" s="179">
        <f>Год!B3640</f>
        <v>35050</v>
      </c>
      <c r="D3640" s="179">
        <f>Год!C3640</f>
        <v>6114002421</v>
      </c>
      <c r="E3640" s="179">
        <f>Год!D3640</f>
        <v>60658000</v>
      </c>
      <c r="F3640" s="179">
        <f>Год!E3640</f>
        <v>0</v>
      </c>
      <c r="G3640" s="179">
        <f>Год!F3640</f>
        <v>0</v>
      </c>
      <c r="H3640" s="179">
        <f>Год!G3640</f>
        <v>0</v>
      </c>
      <c r="I3640" s="179">
        <f>Год!H3640</f>
        <v>0</v>
      </c>
      <c r="J3640" s="179">
        <f>Год!I3640</f>
        <v>0</v>
      </c>
      <c r="K3640" s="179">
        <f>Год!J3640</f>
        <v>0</v>
      </c>
    </row>
    <row r="3641" spans="1:11">
      <c r="A3641" s="179" t="str">
        <f t="shared" si="56"/>
        <v>350506114001721</v>
      </c>
      <c r="B3641" s="179">
        <f>Год!A3641</f>
        <v>0</v>
      </c>
      <c r="C3641" s="179">
        <f>Год!B3641</f>
        <v>35050</v>
      </c>
      <c r="D3641" s="179">
        <f>Год!C3641</f>
        <v>6114001721</v>
      </c>
      <c r="E3641" s="179">
        <f>Год!D3641</f>
        <v>60659000</v>
      </c>
      <c r="F3641" s="179">
        <f>Год!E3641</f>
        <v>0</v>
      </c>
      <c r="G3641" s="179">
        <f>Год!F3641</f>
        <v>0</v>
      </c>
      <c r="H3641" s="179">
        <f>Год!G3641</f>
        <v>0</v>
      </c>
      <c r="I3641" s="179">
        <f>Год!H3641</f>
        <v>0</v>
      </c>
      <c r="J3641" s="179">
        <f>Год!I3641</f>
        <v>0</v>
      </c>
      <c r="K3641" s="179">
        <f>Год!J3641</f>
        <v>0</v>
      </c>
    </row>
    <row r="3642" spans="1:11">
      <c r="A3642" s="179" t="str">
        <f t="shared" si="56"/>
        <v>3507060</v>
      </c>
      <c r="B3642" s="179">
        <f>Год!A3642</f>
        <v>0</v>
      </c>
      <c r="C3642" s="179">
        <f>Год!B3642</f>
        <v>35070</v>
      </c>
      <c r="D3642" s="179">
        <f>Год!C3642</f>
        <v>60</v>
      </c>
      <c r="E3642" s="179">
        <f>Год!D3642</f>
        <v>60000000</v>
      </c>
      <c r="F3642" s="179">
        <f>Год!E3642</f>
        <v>1111988</v>
      </c>
      <c r="G3642" s="179">
        <f>Год!F3642</f>
        <v>1009857</v>
      </c>
      <c r="H3642" s="179">
        <f>Год!G3642</f>
        <v>0</v>
      </c>
      <c r="I3642" s="179">
        <f>Год!H3642</f>
        <v>0</v>
      </c>
      <c r="J3642" s="179">
        <f>Год!I3642</f>
        <v>0</v>
      </c>
      <c r="K3642" s="179">
        <f>Год!J3642</f>
        <v>0</v>
      </c>
    </row>
    <row r="3643" spans="1:11">
      <c r="A3643" s="179" t="str">
        <f t="shared" si="56"/>
        <v>350706114002441</v>
      </c>
      <c r="B3643" s="179">
        <f>Год!A3643</f>
        <v>0</v>
      </c>
      <c r="C3643" s="179">
        <f>Год!B3643</f>
        <v>35070</v>
      </c>
      <c r="D3643" s="179">
        <f>Год!C3643</f>
        <v>6114002441</v>
      </c>
      <c r="E3643" s="179">
        <f>Год!D3643</f>
        <v>60501000</v>
      </c>
      <c r="F3643" s="179">
        <f>Год!E3643</f>
        <v>481605</v>
      </c>
      <c r="G3643" s="179">
        <f>Год!F3643</f>
        <v>608276</v>
      </c>
      <c r="H3643" s="179">
        <f>Год!G3643</f>
        <v>0</v>
      </c>
      <c r="I3643" s="179">
        <f>Год!H3643</f>
        <v>0</v>
      </c>
      <c r="J3643" s="179">
        <f>Год!I3643</f>
        <v>0</v>
      </c>
      <c r="K3643" s="179">
        <f>Год!J3643</f>
        <v>0</v>
      </c>
    </row>
    <row r="3644" spans="1:11">
      <c r="A3644" s="179" t="str">
        <f t="shared" si="56"/>
        <v>350706114002461</v>
      </c>
      <c r="B3644" s="179">
        <f>Год!A3644</f>
        <v>0</v>
      </c>
      <c r="C3644" s="179">
        <f>Год!B3644</f>
        <v>35070</v>
      </c>
      <c r="D3644" s="179">
        <f>Год!C3644</f>
        <v>6114002461</v>
      </c>
      <c r="E3644" s="179">
        <f>Год!D3644</f>
        <v>60504000</v>
      </c>
      <c r="F3644" s="179">
        <f>Год!E3644</f>
        <v>0</v>
      </c>
      <c r="G3644" s="179">
        <f>Год!F3644</f>
        <v>0</v>
      </c>
      <c r="H3644" s="179">
        <f>Год!G3644</f>
        <v>0</v>
      </c>
      <c r="I3644" s="179">
        <f>Год!H3644</f>
        <v>0</v>
      </c>
      <c r="J3644" s="179">
        <f>Год!I3644</f>
        <v>0</v>
      </c>
      <c r="K3644" s="179">
        <f>Год!J3644</f>
        <v>0</v>
      </c>
    </row>
    <row r="3645" spans="1:11">
      <c r="A3645" s="179" t="str">
        <f t="shared" si="56"/>
        <v>350706114002481</v>
      </c>
      <c r="B3645" s="179">
        <f>Год!A3645</f>
        <v>0</v>
      </c>
      <c r="C3645" s="179">
        <f>Год!B3645</f>
        <v>35070</v>
      </c>
      <c r="D3645" s="179">
        <f>Год!C3645</f>
        <v>6114002481</v>
      </c>
      <c r="E3645" s="179">
        <f>Год!D3645</f>
        <v>60507000</v>
      </c>
      <c r="F3645" s="179">
        <f>Год!E3645</f>
        <v>0</v>
      </c>
      <c r="G3645" s="179">
        <f>Год!F3645</f>
        <v>0</v>
      </c>
      <c r="H3645" s="179">
        <f>Год!G3645</f>
        <v>0</v>
      </c>
      <c r="I3645" s="179">
        <f>Год!H3645</f>
        <v>0</v>
      </c>
      <c r="J3645" s="179">
        <f>Год!I3645</f>
        <v>0</v>
      </c>
      <c r="K3645" s="179">
        <f>Год!J3645</f>
        <v>0</v>
      </c>
    </row>
    <row r="3646" spans="1:11">
      <c r="A3646" s="179" t="str">
        <f t="shared" si="56"/>
        <v>350706114002501</v>
      </c>
      <c r="B3646" s="179">
        <f>Год!A3646</f>
        <v>0</v>
      </c>
      <c r="C3646" s="179">
        <f>Год!B3646</f>
        <v>35070</v>
      </c>
      <c r="D3646" s="179">
        <f>Год!C3646</f>
        <v>6114002501</v>
      </c>
      <c r="E3646" s="179">
        <f>Год!D3646</f>
        <v>60512000</v>
      </c>
      <c r="F3646" s="179">
        <f>Год!E3646</f>
        <v>0</v>
      </c>
      <c r="G3646" s="179">
        <f>Год!F3646</f>
        <v>0</v>
      </c>
      <c r="H3646" s="179">
        <f>Год!G3646</f>
        <v>0</v>
      </c>
      <c r="I3646" s="179">
        <f>Год!H3646</f>
        <v>0</v>
      </c>
      <c r="J3646" s="179">
        <f>Год!I3646</f>
        <v>0</v>
      </c>
      <c r="K3646" s="179">
        <f>Год!J3646</f>
        <v>0</v>
      </c>
    </row>
    <row r="3647" spans="1:11">
      <c r="A3647" s="179" t="str">
        <f t="shared" si="56"/>
        <v>350706114002521</v>
      </c>
      <c r="B3647" s="179">
        <f>Год!A3647</f>
        <v>0</v>
      </c>
      <c r="C3647" s="179">
        <f>Год!B3647</f>
        <v>35070</v>
      </c>
      <c r="D3647" s="179">
        <f>Год!C3647</f>
        <v>6114002521</v>
      </c>
      <c r="E3647" s="179">
        <f>Год!D3647</f>
        <v>60515000</v>
      </c>
      <c r="F3647" s="179">
        <f>Год!E3647</f>
        <v>0</v>
      </c>
      <c r="G3647" s="179">
        <f>Год!F3647</f>
        <v>0</v>
      </c>
      <c r="H3647" s="179">
        <f>Год!G3647</f>
        <v>0</v>
      </c>
      <c r="I3647" s="179">
        <f>Год!H3647</f>
        <v>0</v>
      </c>
      <c r="J3647" s="179">
        <f>Год!I3647</f>
        <v>0</v>
      </c>
      <c r="K3647" s="179">
        <f>Год!J3647</f>
        <v>0</v>
      </c>
    </row>
    <row r="3648" spans="1:11">
      <c r="A3648" s="179" t="str">
        <f t="shared" si="56"/>
        <v>350706114002541</v>
      </c>
      <c r="B3648" s="179">
        <f>Год!A3648</f>
        <v>0</v>
      </c>
      <c r="C3648" s="179">
        <f>Год!B3648</f>
        <v>35070</v>
      </c>
      <c r="D3648" s="179">
        <f>Год!C3648</f>
        <v>6114002541</v>
      </c>
      <c r="E3648" s="179">
        <f>Год!D3648</f>
        <v>60517000</v>
      </c>
      <c r="F3648" s="179">
        <f>Год!E3648</f>
        <v>0</v>
      </c>
      <c r="G3648" s="179">
        <f>Год!F3648</f>
        <v>0</v>
      </c>
      <c r="H3648" s="179">
        <f>Год!G3648</f>
        <v>0</v>
      </c>
      <c r="I3648" s="179">
        <f>Год!H3648</f>
        <v>0</v>
      </c>
      <c r="J3648" s="179">
        <f>Год!I3648</f>
        <v>0</v>
      </c>
      <c r="K3648" s="179">
        <f>Год!J3648</f>
        <v>0</v>
      </c>
    </row>
    <row r="3649" spans="1:11">
      <c r="A3649" s="179" t="str">
        <f t="shared" si="56"/>
        <v>350706114002561</v>
      </c>
      <c r="B3649" s="179">
        <f>Год!A3649</f>
        <v>0</v>
      </c>
      <c r="C3649" s="179">
        <f>Год!B3649</f>
        <v>35070</v>
      </c>
      <c r="D3649" s="179">
        <f>Год!C3649</f>
        <v>6114002561</v>
      </c>
      <c r="E3649" s="179">
        <f>Год!D3649</f>
        <v>60518000</v>
      </c>
      <c r="F3649" s="179">
        <f>Год!E3649</f>
        <v>0</v>
      </c>
      <c r="G3649" s="179">
        <f>Год!F3649</f>
        <v>0</v>
      </c>
      <c r="H3649" s="179">
        <f>Год!G3649</f>
        <v>0</v>
      </c>
      <c r="I3649" s="179">
        <f>Год!H3649</f>
        <v>0</v>
      </c>
      <c r="J3649" s="179">
        <f>Год!I3649</f>
        <v>0</v>
      </c>
      <c r="K3649" s="179">
        <f>Год!J3649</f>
        <v>0</v>
      </c>
    </row>
    <row r="3650" spans="1:11">
      <c r="A3650" s="179" t="str">
        <f t="shared" si="56"/>
        <v>350706114002581</v>
      </c>
      <c r="B3650" s="179">
        <f>Год!A3650</f>
        <v>0</v>
      </c>
      <c r="C3650" s="179">
        <f>Год!B3650</f>
        <v>35070</v>
      </c>
      <c r="D3650" s="179">
        <f>Год!C3650</f>
        <v>6114002581</v>
      </c>
      <c r="E3650" s="179">
        <f>Год!D3650</f>
        <v>60519000</v>
      </c>
      <c r="F3650" s="179">
        <f>Год!E3650</f>
        <v>230278</v>
      </c>
      <c r="G3650" s="179">
        <f>Год!F3650</f>
        <v>361775</v>
      </c>
      <c r="H3650" s="179">
        <f>Год!G3650</f>
        <v>0</v>
      </c>
      <c r="I3650" s="179">
        <f>Год!H3650</f>
        <v>0</v>
      </c>
      <c r="J3650" s="179">
        <f>Год!I3650</f>
        <v>0</v>
      </c>
      <c r="K3650" s="179">
        <f>Год!J3650</f>
        <v>0</v>
      </c>
    </row>
    <row r="3651" spans="1:11">
      <c r="A3651" s="179" t="str">
        <f t="shared" ref="A3651:A3714" si="57">CONCATENATE(C3651,D3651)</f>
        <v>350706114002601</v>
      </c>
      <c r="B3651" s="179">
        <f>Год!A3651</f>
        <v>0</v>
      </c>
      <c r="C3651" s="179">
        <f>Год!B3651</f>
        <v>35070</v>
      </c>
      <c r="D3651" s="179">
        <f>Год!C3651</f>
        <v>6114002601</v>
      </c>
      <c r="E3651" s="179">
        <f>Год!D3651</f>
        <v>60527000</v>
      </c>
      <c r="F3651" s="179">
        <f>Год!E3651</f>
        <v>400105</v>
      </c>
      <c r="G3651" s="179">
        <f>Год!F3651</f>
        <v>39806</v>
      </c>
      <c r="H3651" s="179">
        <f>Год!G3651</f>
        <v>0</v>
      </c>
      <c r="I3651" s="179">
        <f>Год!H3651</f>
        <v>0</v>
      </c>
      <c r="J3651" s="179">
        <f>Год!I3651</f>
        <v>0</v>
      </c>
      <c r="K3651" s="179">
        <f>Год!J3651</f>
        <v>0</v>
      </c>
    </row>
    <row r="3652" spans="1:11">
      <c r="A3652" s="179" t="str">
        <f t="shared" si="57"/>
        <v>350706114002621</v>
      </c>
      <c r="B3652" s="179">
        <f>Год!A3652</f>
        <v>0</v>
      </c>
      <c r="C3652" s="179">
        <f>Год!B3652</f>
        <v>35070</v>
      </c>
      <c r="D3652" s="179">
        <f>Год!C3652</f>
        <v>6114002621</v>
      </c>
      <c r="E3652" s="179">
        <f>Год!D3652</f>
        <v>60530000</v>
      </c>
      <c r="F3652" s="179">
        <f>Год!E3652</f>
        <v>0</v>
      </c>
      <c r="G3652" s="179">
        <f>Год!F3652</f>
        <v>0</v>
      </c>
      <c r="H3652" s="179">
        <f>Год!G3652</f>
        <v>0</v>
      </c>
      <c r="I3652" s="179">
        <f>Год!H3652</f>
        <v>0</v>
      </c>
      <c r="J3652" s="179">
        <f>Год!I3652</f>
        <v>0</v>
      </c>
      <c r="K3652" s="179">
        <f>Год!J3652</f>
        <v>0</v>
      </c>
    </row>
    <row r="3653" spans="1:11">
      <c r="A3653" s="179" t="str">
        <f t="shared" si="57"/>
        <v>350706114002641</v>
      </c>
      <c r="B3653" s="179">
        <f>Год!A3653</f>
        <v>0</v>
      </c>
      <c r="C3653" s="179">
        <f>Год!B3653</f>
        <v>35070</v>
      </c>
      <c r="D3653" s="179">
        <f>Год!C3653</f>
        <v>6114002641</v>
      </c>
      <c r="E3653" s="179">
        <f>Год!D3653</f>
        <v>60537000</v>
      </c>
      <c r="F3653" s="179">
        <f>Год!E3653</f>
        <v>0</v>
      </c>
      <c r="G3653" s="179">
        <f>Год!F3653</f>
        <v>0</v>
      </c>
      <c r="H3653" s="179">
        <f>Год!G3653</f>
        <v>0</v>
      </c>
      <c r="I3653" s="179">
        <f>Год!H3653</f>
        <v>0</v>
      </c>
      <c r="J3653" s="179">
        <f>Год!I3653</f>
        <v>0</v>
      </c>
      <c r="K3653" s="179">
        <f>Год!J3653</f>
        <v>0</v>
      </c>
    </row>
    <row r="3654" spans="1:11">
      <c r="A3654" s="179" t="str">
        <f t="shared" si="57"/>
        <v>350706114002661</v>
      </c>
      <c r="B3654" s="179">
        <f>Год!A3654</f>
        <v>0</v>
      </c>
      <c r="C3654" s="179">
        <f>Год!B3654</f>
        <v>35070</v>
      </c>
      <c r="D3654" s="179">
        <f>Год!C3654</f>
        <v>6114002661</v>
      </c>
      <c r="E3654" s="179">
        <f>Год!D3654</f>
        <v>60540000</v>
      </c>
      <c r="F3654" s="179">
        <f>Год!E3654</f>
        <v>0</v>
      </c>
      <c r="G3654" s="179">
        <f>Год!F3654</f>
        <v>0</v>
      </c>
      <c r="H3654" s="179">
        <f>Год!G3654</f>
        <v>0</v>
      </c>
      <c r="I3654" s="179">
        <f>Год!H3654</f>
        <v>0</v>
      </c>
      <c r="J3654" s="179">
        <f>Год!I3654</f>
        <v>0</v>
      </c>
      <c r="K3654" s="179">
        <f>Год!J3654</f>
        <v>0</v>
      </c>
    </row>
    <row r="3655" spans="1:11">
      <c r="A3655" s="179" t="str">
        <f t="shared" si="57"/>
        <v>350706114001581</v>
      </c>
      <c r="B3655" s="179">
        <f>Год!A3655</f>
        <v>0</v>
      </c>
      <c r="C3655" s="179">
        <f>Год!B3655</f>
        <v>35070</v>
      </c>
      <c r="D3655" s="179">
        <f>Год!C3655</f>
        <v>6114001581</v>
      </c>
      <c r="E3655" s="179">
        <f>Год!D3655</f>
        <v>60601000</v>
      </c>
      <c r="F3655" s="179">
        <f>Год!E3655</f>
        <v>0</v>
      </c>
      <c r="G3655" s="179">
        <f>Год!F3655</f>
        <v>0</v>
      </c>
      <c r="H3655" s="179">
        <f>Год!G3655</f>
        <v>0</v>
      </c>
      <c r="I3655" s="179">
        <f>Год!H3655</f>
        <v>0</v>
      </c>
      <c r="J3655" s="179">
        <f>Год!I3655</f>
        <v>0</v>
      </c>
      <c r="K3655" s="179">
        <f>Год!J3655</f>
        <v>0</v>
      </c>
    </row>
    <row r="3656" spans="1:11">
      <c r="A3656" s="179" t="str">
        <f t="shared" si="57"/>
        <v>350706114001601</v>
      </c>
      <c r="B3656" s="179">
        <f>Год!A3656</f>
        <v>0</v>
      </c>
      <c r="C3656" s="179">
        <f>Год!B3656</f>
        <v>35070</v>
      </c>
      <c r="D3656" s="179">
        <f>Год!C3656</f>
        <v>6114001601</v>
      </c>
      <c r="E3656" s="179">
        <f>Год!D3656</f>
        <v>60602000</v>
      </c>
      <c r="F3656" s="179">
        <f>Год!E3656</f>
        <v>0</v>
      </c>
      <c r="G3656" s="179">
        <f>Год!F3656</f>
        <v>0</v>
      </c>
      <c r="H3656" s="179">
        <f>Год!G3656</f>
        <v>0</v>
      </c>
      <c r="I3656" s="179">
        <f>Год!H3656</f>
        <v>0</v>
      </c>
      <c r="J3656" s="179">
        <f>Год!I3656</f>
        <v>0</v>
      </c>
      <c r="K3656" s="179">
        <f>Год!J3656</f>
        <v>0</v>
      </c>
    </row>
    <row r="3657" spans="1:11">
      <c r="A3657" s="179" t="str">
        <f t="shared" si="57"/>
        <v>350706114001621</v>
      </c>
      <c r="B3657" s="179">
        <f>Год!A3657</f>
        <v>0</v>
      </c>
      <c r="C3657" s="179">
        <f>Год!B3657</f>
        <v>35070</v>
      </c>
      <c r="D3657" s="179">
        <f>Год!C3657</f>
        <v>6114001621</v>
      </c>
      <c r="E3657" s="179">
        <f>Год!D3657</f>
        <v>60605000</v>
      </c>
      <c r="F3657" s="179">
        <f>Год!E3657</f>
        <v>0</v>
      </c>
      <c r="G3657" s="179">
        <f>Год!F3657</f>
        <v>0</v>
      </c>
      <c r="H3657" s="179">
        <f>Год!G3657</f>
        <v>0</v>
      </c>
      <c r="I3657" s="179">
        <f>Год!H3657</f>
        <v>0</v>
      </c>
      <c r="J3657" s="179">
        <f>Год!I3657</f>
        <v>0</v>
      </c>
      <c r="K3657" s="179">
        <f>Год!J3657</f>
        <v>0</v>
      </c>
    </row>
    <row r="3658" spans="1:11">
      <c r="A3658" s="179" t="str">
        <f t="shared" si="57"/>
        <v>350706114001641</v>
      </c>
      <c r="B3658" s="179">
        <f>Год!A3658</f>
        <v>0</v>
      </c>
      <c r="C3658" s="179">
        <f>Год!B3658</f>
        <v>35070</v>
      </c>
      <c r="D3658" s="179">
        <f>Год!C3658</f>
        <v>6114001641</v>
      </c>
      <c r="E3658" s="179">
        <f>Год!D3658</f>
        <v>60606000</v>
      </c>
      <c r="F3658" s="179">
        <f>Год!E3658</f>
        <v>0</v>
      </c>
      <c r="G3658" s="179">
        <f>Год!F3658</f>
        <v>0</v>
      </c>
      <c r="H3658" s="179">
        <f>Год!G3658</f>
        <v>0</v>
      </c>
      <c r="I3658" s="179">
        <f>Год!H3658</f>
        <v>0</v>
      </c>
      <c r="J3658" s="179">
        <f>Год!I3658</f>
        <v>0</v>
      </c>
      <c r="K3658" s="179">
        <f>Год!J3658</f>
        <v>0</v>
      </c>
    </row>
    <row r="3659" spans="1:11">
      <c r="A3659" s="179" t="str">
        <f t="shared" si="57"/>
        <v>350706114001661</v>
      </c>
      <c r="B3659" s="179">
        <f>Год!A3659</f>
        <v>0</v>
      </c>
      <c r="C3659" s="179">
        <f>Год!B3659</f>
        <v>35070</v>
      </c>
      <c r="D3659" s="179">
        <f>Год!C3659</f>
        <v>6114001661</v>
      </c>
      <c r="E3659" s="179">
        <f>Год!D3659</f>
        <v>60607000</v>
      </c>
      <c r="F3659" s="179">
        <f>Год!E3659</f>
        <v>0</v>
      </c>
      <c r="G3659" s="179">
        <f>Год!F3659</f>
        <v>0</v>
      </c>
      <c r="H3659" s="179">
        <f>Год!G3659</f>
        <v>0</v>
      </c>
      <c r="I3659" s="179">
        <f>Год!H3659</f>
        <v>0</v>
      </c>
      <c r="J3659" s="179">
        <f>Год!I3659</f>
        <v>0</v>
      </c>
      <c r="K3659" s="179">
        <f>Год!J3659</f>
        <v>0</v>
      </c>
    </row>
    <row r="3660" spans="1:11">
      <c r="A3660" s="179" t="str">
        <f t="shared" si="57"/>
        <v>350706114001681</v>
      </c>
      <c r="B3660" s="179">
        <f>Год!A3660</f>
        <v>0</v>
      </c>
      <c r="C3660" s="179">
        <f>Год!B3660</f>
        <v>35070</v>
      </c>
      <c r="D3660" s="179">
        <f>Год!C3660</f>
        <v>6114001681</v>
      </c>
      <c r="E3660" s="179">
        <f>Год!D3660</f>
        <v>60608000</v>
      </c>
      <c r="F3660" s="179">
        <f>Год!E3660</f>
        <v>0</v>
      </c>
      <c r="G3660" s="179">
        <f>Год!F3660</f>
        <v>0</v>
      </c>
      <c r="H3660" s="179">
        <f>Год!G3660</f>
        <v>0</v>
      </c>
      <c r="I3660" s="179">
        <f>Год!H3660</f>
        <v>0</v>
      </c>
      <c r="J3660" s="179">
        <f>Год!I3660</f>
        <v>0</v>
      </c>
      <c r="K3660" s="179">
        <f>Год!J3660</f>
        <v>0</v>
      </c>
    </row>
    <row r="3661" spans="1:11">
      <c r="A3661" s="179" t="str">
        <f t="shared" si="57"/>
        <v>350706114001701</v>
      </c>
      <c r="B3661" s="179">
        <f>Год!A3661</f>
        <v>0</v>
      </c>
      <c r="C3661" s="179">
        <f>Год!B3661</f>
        <v>35070</v>
      </c>
      <c r="D3661" s="179">
        <f>Год!C3661</f>
        <v>6114001701</v>
      </c>
      <c r="E3661" s="179">
        <f>Год!D3661</f>
        <v>60609000</v>
      </c>
      <c r="F3661" s="179">
        <f>Год!E3661</f>
        <v>0</v>
      </c>
      <c r="G3661" s="179">
        <f>Год!F3661</f>
        <v>0</v>
      </c>
      <c r="H3661" s="179">
        <f>Год!G3661</f>
        <v>0</v>
      </c>
      <c r="I3661" s="179">
        <f>Год!H3661</f>
        <v>0</v>
      </c>
      <c r="J3661" s="179">
        <f>Год!I3661</f>
        <v>0</v>
      </c>
      <c r="K3661" s="179">
        <f>Год!J3661</f>
        <v>0</v>
      </c>
    </row>
    <row r="3662" spans="1:11">
      <c r="A3662" s="179" t="str">
        <f t="shared" si="57"/>
        <v>350706114001741</v>
      </c>
      <c r="B3662" s="179">
        <f>Год!A3662</f>
        <v>0</v>
      </c>
      <c r="C3662" s="179">
        <f>Год!B3662</f>
        <v>35070</v>
      </c>
      <c r="D3662" s="179">
        <f>Год!C3662</f>
        <v>6114001741</v>
      </c>
      <c r="E3662" s="179">
        <f>Год!D3662</f>
        <v>60612000</v>
      </c>
      <c r="F3662" s="179">
        <f>Год!E3662</f>
        <v>0</v>
      </c>
      <c r="G3662" s="179">
        <f>Год!F3662</f>
        <v>0</v>
      </c>
      <c r="H3662" s="179">
        <f>Год!G3662</f>
        <v>0</v>
      </c>
      <c r="I3662" s="179">
        <f>Год!H3662</f>
        <v>0</v>
      </c>
      <c r="J3662" s="179">
        <f>Год!I3662</f>
        <v>0</v>
      </c>
      <c r="K3662" s="179">
        <f>Год!J3662</f>
        <v>0</v>
      </c>
    </row>
    <row r="3663" spans="1:11">
      <c r="A3663" s="179" t="str">
        <f t="shared" si="57"/>
        <v>350706114001761</v>
      </c>
      <c r="B3663" s="179">
        <f>Год!A3663</f>
        <v>0</v>
      </c>
      <c r="C3663" s="179">
        <f>Год!B3663</f>
        <v>35070</v>
      </c>
      <c r="D3663" s="179">
        <f>Год!C3663</f>
        <v>6114001761</v>
      </c>
      <c r="E3663" s="179">
        <f>Год!D3663</f>
        <v>60613000</v>
      </c>
      <c r="F3663" s="179">
        <f>Год!E3663</f>
        <v>0</v>
      </c>
      <c r="G3663" s="179">
        <f>Год!F3663</f>
        <v>0</v>
      </c>
      <c r="H3663" s="179">
        <f>Год!G3663</f>
        <v>0</v>
      </c>
      <c r="I3663" s="179">
        <f>Год!H3663</f>
        <v>0</v>
      </c>
      <c r="J3663" s="179">
        <f>Год!I3663</f>
        <v>0</v>
      </c>
      <c r="K3663" s="179">
        <f>Год!J3663</f>
        <v>0</v>
      </c>
    </row>
    <row r="3664" spans="1:11">
      <c r="A3664" s="179" t="str">
        <f t="shared" si="57"/>
        <v>350706114001781</v>
      </c>
      <c r="B3664" s="179">
        <f>Год!A3664</f>
        <v>0</v>
      </c>
      <c r="C3664" s="179">
        <f>Год!B3664</f>
        <v>35070</v>
      </c>
      <c r="D3664" s="179">
        <f>Год!C3664</f>
        <v>6114001781</v>
      </c>
      <c r="E3664" s="179">
        <f>Год!D3664</f>
        <v>60615000</v>
      </c>
      <c r="F3664" s="179">
        <f>Год!E3664</f>
        <v>0</v>
      </c>
      <c r="G3664" s="179">
        <f>Год!F3664</f>
        <v>0</v>
      </c>
      <c r="H3664" s="179">
        <f>Год!G3664</f>
        <v>0</v>
      </c>
      <c r="I3664" s="179">
        <f>Год!H3664</f>
        <v>0</v>
      </c>
      <c r="J3664" s="179">
        <f>Год!I3664</f>
        <v>0</v>
      </c>
      <c r="K3664" s="179">
        <f>Год!J3664</f>
        <v>0</v>
      </c>
    </row>
    <row r="3665" spans="1:11">
      <c r="A3665" s="179" t="str">
        <f t="shared" si="57"/>
        <v>350706114001801</v>
      </c>
      <c r="B3665" s="179">
        <f>Год!A3665</f>
        <v>0</v>
      </c>
      <c r="C3665" s="179">
        <f>Год!B3665</f>
        <v>35070</v>
      </c>
      <c r="D3665" s="179">
        <f>Год!C3665</f>
        <v>6114001801</v>
      </c>
      <c r="E3665" s="179">
        <f>Год!D3665</f>
        <v>60617000</v>
      </c>
      <c r="F3665" s="179">
        <f>Год!E3665</f>
        <v>0</v>
      </c>
      <c r="G3665" s="179">
        <f>Год!F3665</f>
        <v>0</v>
      </c>
      <c r="H3665" s="179">
        <f>Год!G3665</f>
        <v>0</v>
      </c>
      <c r="I3665" s="179">
        <f>Год!H3665</f>
        <v>0</v>
      </c>
      <c r="J3665" s="179">
        <f>Год!I3665</f>
        <v>0</v>
      </c>
      <c r="K3665" s="179">
        <f>Год!J3665</f>
        <v>0</v>
      </c>
    </row>
    <row r="3666" spans="1:11">
      <c r="A3666" s="179" t="str">
        <f t="shared" si="57"/>
        <v>350706114001821</v>
      </c>
      <c r="B3666" s="179">
        <f>Год!A3666</f>
        <v>0</v>
      </c>
      <c r="C3666" s="179">
        <f>Год!B3666</f>
        <v>35070</v>
      </c>
      <c r="D3666" s="179">
        <f>Год!C3666</f>
        <v>6114001821</v>
      </c>
      <c r="E3666" s="179">
        <f>Год!D3666</f>
        <v>60618000</v>
      </c>
      <c r="F3666" s="179">
        <f>Год!E3666</f>
        <v>0</v>
      </c>
      <c r="G3666" s="179">
        <f>Год!F3666</f>
        <v>0</v>
      </c>
      <c r="H3666" s="179">
        <f>Год!G3666</f>
        <v>0</v>
      </c>
      <c r="I3666" s="179">
        <f>Год!H3666</f>
        <v>0</v>
      </c>
      <c r="J3666" s="179">
        <f>Год!I3666</f>
        <v>0</v>
      </c>
      <c r="K3666" s="179">
        <f>Год!J3666</f>
        <v>0</v>
      </c>
    </row>
    <row r="3667" spans="1:11">
      <c r="A3667" s="179" t="str">
        <f t="shared" si="57"/>
        <v>350706114001841</v>
      </c>
      <c r="B3667" s="179">
        <f>Год!A3667</f>
        <v>0</v>
      </c>
      <c r="C3667" s="179">
        <f>Год!B3667</f>
        <v>35070</v>
      </c>
      <c r="D3667" s="179">
        <f>Год!C3667</f>
        <v>6114001841</v>
      </c>
      <c r="E3667" s="179">
        <f>Год!D3667</f>
        <v>60619000</v>
      </c>
      <c r="F3667" s="179">
        <f>Год!E3667</f>
        <v>0</v>
      </c>
      <c r="G3667" s="179">
        <f>Год!F3667</f>
        <v>0</v>
      </c>
      <c r="H3667" s="179">
        <f>Год!G3667</f>
        <v>0</v>
      </c>
      <c r="I3667" s="179">
        <f>Год!H3667</f>
        <v>0</v>
      </c>
      <c r="J3667" s="179">
        <f>Год!I3667</f>
        <v>0</v>
      </c>
      <c r="K3667" s="179">
        <f>Год!J3667</f>
        <v>0</v>
      </c>
    </row>
    <row r="3668" spans="1:11">
      <c r="A3668" s="179" t="str">
        <f t="shared" si="57"/>
        <v>350706114001861</v>
      </c>
      <c r="B3668" s="179">
        <f>Год!A3668</f>
        <v>0</v>
      </c>
      <c r="C3668" s="179">
        <f>Год!B3668</f>
        <v>35070</v>
      </c>
      <c r="D3668" s="179">
        <f>Год!C3668</f>
        <v>6114001861</v>
      </c>
      <c r="E3668" s="179">
        <f>Год!D3668</f>
        <v>60622000</v>
      </c>
      <c r="F3668" s="179">
        <f>Год!E3668</f>
        <v>0</v>
      </c>
      <c r="G3668" s="179">
        <f>Год!F3668</f>
        <v>0</v>
      </c>
      <c r="H3668" s="179">
        <f>Год!G3668</f>
        <v>0</v>
      </c>
      <c r="I3668" s="179">
        <f>Год!H3668</f>
        <v>0</v>
      </c>
      <c r="J3668" s="179">
        <f>Год!I3668</f>
        <v>0</v>
      </c>
      <c r="K3668" s="179">
        <f>Год!J3668</f>
        <v>0</v>
      </c>
    </row>
    <row r="3669" spans="1:11">
      <c r="A3669" s="179" t="str">
        <f t="shared" si="57"/>
        <v>350706114001881</v>
      </c>
      <c r="B3669" s="179">
        <f>Год!A3669</f>
        <v>0</v>
      </c>
      <c r="C3669" s="179">
        <f>Год!B3669</f>
        <v>35070</v>
      </c>
      <c r="D3669" s="179">
        <f>Год!C3669</f>
        <v>6114001881</v>
      </c>
      <c r="E3669" s="179">
        <f>Год!D3669</f>
        <v>60623000</v>
      </c>
      <c r="F3669" s="179">
        <f>Год!E3669</f>
        <v>0</v>
      </c>
      <c r="G3669" s="179">
        <f>Год!F3669</f>
        <v>0</v>
      </c>
      <c r="H3669" s="179">
        <f>Год!G3669</f>
        <v>0</v>
      </c>
      <c r="I3669" s="179">
        <f>Год!H3669</f>
        <v>0</v>
      </c>
      <c r="J3669" s="179">
        <f>Год!I3669</f>
        <v>0</v>
      </c>
      <c r="K3669" s="179">
        <f>Год!J3669</f>
        <v>0</v>
      </c>
    </row>
    <row r="3670" spans="1:11">
      <c r="A3670" s="179" t="str">
        <f t="shared" si="57"/>
        <v>350706114001901</v>
      </c>
      <c r="B3670" s="179">
        <f>Год!A3670</f>
        <v>0</v>
      </c>
      <c r="C3670" s="179">
        <f>Год!B3670</f>
        <v>35070</v>
      </c>
      <c r="D3670" s="179">
        <f>Год!C3670</f>
        <v>6114001901</v>
      </c>
      <c r="E3670" s="179">
        <f>Год!D3670</f>
        <v>60624000</v>
      </c>
      <c r="F3670" s="179">
        <f>Год!E3670</f>
        <v>0</v>
      </c>
      <c r="G3670" s="179">
        <f>Год!F3670</f>
        <v>0</v>
      </c>
      <c r="H3670" s="179">
        <f>Год!G3670</f>
        <v>0</v>
      </c>
      <c r="I3670" s="179">
        <f>Год!H3670</f>
        <v>0</v>
      </c>
      <c r="J3670" s="179">
        <f>Год!I3670</f>
        <v>0</v>
      </c>
      <c r="K3670" s="179">
        <f>Год!J3670</f>
        <v>0</v>
      </c>
    </row>
    <row r="3671" spans="1:11">
      <c r="A3671" s="179" t="str">
        <f t="shared" si="57"/>
        <v>350706114001921</v>
      </c>
      <c r="B3671" s="179">
        <f>Год!A3671</f>
        <v>0</v>
      </c>
      <c r="C3671" s="179">
        <f>Год!B3671</f>
        <v>35070</v>
      </c>
      <c r="D3671" s="179">
        <f>Год!C3671</f>
        <v>6114001921</v>
      </c>
      <c r="E3671" s="179">
        <f>Год!D3671</f>
        <v>60625000</v>
      </c>
      <c r="F3671" s="179">
        <f>Год!E3671</f>
        <v>0</v>
      </c>
      <c r="G3671" s="179">
        <f>Год!F3671</f>
        <v>0</v>
      </c>
      <c r="H3671" s="179">
        <f>Год!G3671</f>
        <v>0</v>
      </c>
      <c r="I3671" s="179">
        <f>Год!H3671</f>
        <v>0</v>
      </c>
      <c r="J3671" s="179">
        <f>Год!I3671</f>
        <v>0</v>
      </c>
      <c r="K3671" s="179">
        <f>Год!J3671</f>
        <v>0</v>
      </c>
    </row>
    <row r="3672" spans="1:11">
      <c r="A3672" s="179" t="str">
        <f t="shared" si="57"/>
        <v>350706114001941</v>
      </c>
      <c r="B3672" s="179">
        <f>Год!A3672</f>
        <v>0</v>
      </c>
      <c r="C3672" s="179">
        <f>Год!B3672</f>
        <v>35070</v>
      </c>
      <c r="D3672" s="179">
        <f>Год!C3672</f>
        <v>6114001941</v>
      </c>
      <c r="E3672" s="179">
        <f>Год!D3672</f>
        <v>60626000</v>
      </c>
      <c r="F3672" s="179">
        <f>Год!E3672</f>
        <v>0</v>
      </c>
      <c r="G3672" s="179">
        <f>Год!F3672</f>
        <v>0</v>
      </c>
      <c r="H3672" s="179">
        <f>Год!G3672</f>
        <v>0</v>
      </c>
      <c r="I3672" s="179">
        <f>Год!H3672</f>
        <v>0</v>
      </c>
      <c r="J3672" s="179">
        <f>Год!I3672</f>
        <v>0</v>
      </c>
      <c r="K3672" s="179">
        <f>Год!J3672</f>
        <v>0</v>
      </c>
    </row>
    <row r="3673" spans="1:11">
      <c r="A3673" s="179" t="str">
        <f t="shared" si="57"/>
        <v>350706114001961</v>
      </c>
      <c r="B3673" s="179">
        <f>Год!A3673</f>
        <v>0</v>
      </c>
      <c r="C3673" s="179">
        <f>Год!B3673</f>
        <v>35070</v>
      </c>
      <c r="D3673" s="179">
        <f>Год!C3673</f>
        <v>6114001961</v>
      </c>
      <c r="E3673" s="179">
        <f>Год!D3673</f>
        <v>60627000</v>
      </c>
      <c r="F3673" s="179">
        <f>Год!E3673</f>
        <v>0</v>
      </c>
      <c r="G3673" s="179">
        <f>Год!F3673</f>
        <v>0</v>
      </c>
      <c r="H3673" s="179">
        <f>Год!G3673</f>
        <v>0</v>
      </c>
      <c r="I3673" s="179">
        <f>Год!H3673</f>
        <v>0</v>
      </c>
      <c r="J3673" s="179">
        <f>Год!I3673</f>
        <v>0</v>
      </c>
      <c r="K3673" s="179">
        <f>Год!J3673</f>
        <v>0</v>
      </c>
    </row>
    <row r="3674" spans="1:11">
      <c r="A3674" s="179" t="str">
        <f t="shared" si="57"/>
        <v>350706114001981</v>
      </c>
      <c r="B3674" s="179">
        <f>Год!A3674</f>
        <v>0</v>
      </c>
      <c r="C3674" s="179">
        <f>Год!B3674</f>
        <v>35070</v>
      </c>
      <c r="D3674" s="179">
        <f>Год!C3674</f>
        <v>6114001981</v>
      </c>
      <c r="E3674" s="179">
        <f>Год!D3674</f>
        <v>60630000</v>
      </c>
      <c r="F3674" s="179">
        <f>Год!E3674</f>
        <v>0</v>
      </c>
      <c r="G3674" s="179">
        <f>Год!F3674</f>
        <v>0</v>
      </c>
      <c r="H3674" s="179">
        <f>Год!G3674</f>
        <v>0</v>
      </c>
      <c r="I3674" s="179">
        <f>Год!H3674</f>
        <v>0</v>
      </c>
      <c r="J3674" s="179">
        <f>Год!I3674</f>
        <v>0</v>
      </c>
      <c r="K3674" s="179">
        <f>Год!J3674</f>
        <v>0</v>
      </c>
    </row>
    <row r="3675" spans="1:11">
      <c r="A3675" s="179" t="str">
        <f t="shared" si="57"/>
        <v>350706114002001</v>
      </c>
      <c r="B3675" s="179">
        <f>Год!A3675</f>
        <v>0</v>
      </c>
      <c r="C3675" s="179">
        <f>Год!B3675</f>
        <v>35070</v>
      </c>
      <c r="D3675" s="179">
        <f>Год!C3675</f>
        <v>6114002001</v>
      </c>
      <c r="E3675" s="179">
        <f>Год!D3675</f>
        <v>60631000</v>
      </c>
      <c r="F3675" s="179">
        <f>Год!E3675</f>
        <v>0</v>
      </c>
      <c r="G3675" s="179">
        <f>Год!F3675</f>
        <v>0</v>
      </c>
      <c r="H3675" s="179">
        <f>Год!G3675</f>
        <v>0</v>
      </c>
      <c r="I3675" s="179">
        <f>Год!H3675</f>
        <v>0</v>
      </c>
      <c r="J3675" s="179">
        <f>Год!I3675</f>
        <v>0</v>
      </c>
      <c r="K3675" s="179">
        <f>Год!J3675</f>
        <v>0</v>
      </c>
    </row>
    <row r="3676" spans="1:11">
      <c r="A3676" s="179" t="str">
        <f t="shared" si="57"/>
        <v>350706114002021</v>
      </c>
      <c r="B3676" s="179">
        <f>Год!A3676</f>
        <v>0</v>
      </c>
      <c r="C3676" s="179">
        <f>Год!B3676</f>
        <v>35070</v>
      </c>
      <c r="D3676" s="179">
        <f>Год!C3676</f>
        <v>6114002021</v>
      </c>
      <c r="E3676" s="179">
        <f>Год!D3676</f>
        <v>60632000</v>
      </c>
      <c r="F3676" s="179">
        <f>Год!E3676</f>
        <v>0</v>
      </c>
      <c r="G3676" s="179">
        <f>Год!F3676</f>
        <v>0</v>
      </c>
      <c r="H3676" s="179">
        <f>Год!G3676</f>
        <v>0</v>
      </c>
      <c r="I3676" s="179">
        <f>Год!H3676</f>
        <v>0</v>
      </c>
      <c r="J3676" s="179">
        <f>Год!I3676</f>
        <v>0</v>
      </c>
      <c r="K3676" s="179">
        <f>Год!J3676</f>
        <v>0</v>
      </c>
    </row>
    <row r="3677" spans="1:11">
      <c r="A3677" s="179" t="str">
        <f t="shared" si="57"/>
        <v>350706114002041</v>
      </c>
      <c r="B3677" s="179">
        <f>Год!A3677</f>
        <v>0</v>
      </c>
      <c r="C3677" s="179">
        <f>Год!B3677</f>
        <v>35070</v>
      </c>
      <c r="D3677" s="179">
        <f>Год!C3677</f>
        <v>6114002041</v>
      </c>
      <c r="E3677" s="179">
        <f>Год!D3677</f>
        <v>60633000</v>
      </c>
      <c r="F3677" s="179">
        <f>Год!E3677</f>
        <v>0</v>
      </c>
      <c r="G3677" s="179">
        <f>Год!F3677</f>
        <v>0</v>
      </c>
      <c r="H3677" s="179">
        <f>Год!G3677</f>
        <v>0</v>
      </c>
      <c r="I3677" s="179">
        <f>Год!H3677</f>
        <v>0</v>
      </c>
      <c r="J3677" s="179">
        <f>Год!I3677</f>
        <v>0</v>
      </c>
      <c r="K3677" s="179">
        <f>Год!J3677</f>
        <v>0</v>
      </c>
    </row>
    <row r="3678" spans="1:11">
      <c r="A3678" s="179" t="str">
        <f t="shared" si="57"/>
        <v>350706114002061</v>
      </c>
      <c r="B3678" s="179">
        <f>Год!A3678</f>
        <v>0</v>
      </c>
      <c r="C3678" s="179">
        <f>Год!B3678</f>
        <v>35070</v>
      </c>
      <c r="D3678" s="179">
        <f>Год!C3678</f>
        <v>6114002061</v>
      </c>
      <c r="E3678" s="179">
        <f>Год!D3678</f>
        <v>60634000</v>
      </c>
      <c r="F3678" s="179">
        <f>Год!E3678</f>
        <v>0</v>
      </c>
      <c r="G3678" s="179">
        <f>Год!F3678</f>
        <v>0</v>
      </c>
      <c r="H3678" s="179">
        <f>Год!G3678</f>
        <v>0</v>
      </c>
      <c r="I3678" s="179">
        <f>Год!H3678</f>
        <v>0</v>
      </c>
      <c r="J3678" s="179">
        <f>Год!I3678</f>
        <v>0</v>
      </c>
      <c r="K3678" s="179">
        <f>Год!J3678</f>
        <v>0</v>
      </c>
    </row>
    <row r="3679" spans="1:11">
      <c r="A3679" s="179" t="str">
        <f t="shared" si="57"/>
        <v>350706114002081</v>
      </c>
      <c r="B3679" s="179">
        <f>Год!A3679</f>
        <v>0</v>
      </c>
      <c r="C3679" s="179">
        <f>Год!B3679</f>
        <v>35070</v>
      </c>
      <c r="D3679" s="179">
        <f>Год!C3679</f>
        <v>6114002081</v>
      </c>
      <c r="E3679" s="179">
        <f>Год!D3679</f>
        <v>60635000</v>
      </c>
      <c r="F3679" s="179">
        <f>Год!E3679</f>
        <v>0</v>
      </c>
      <c r="G3679" s="179">
        <f>Год!F3679</f>
        <v>0</v>
      </c>
      <c r="H3679" s="179">
        <f>Год!G3679</f>
        <v>0</v>
      </c>
      <c r="I3679" s="179">
        <f>Год!H3679</f>
        <v>0</v>
      </c>
      <c r="J3679" s="179">
        <f>Год!I3679</f>
        <v>0</v>
      </c>
      <c r="K3679" s="179">
        <f>Год!J3679</f>
        <v>0</v>
      </c>
    </row>
    <row r="3680" spans="1:11">
      <c r="A3680" s="179" t="str">
        <f t="shared" si="57"/>
        <v>350706114002101</v>
      </c>
      <c r="B3680" s="179">
        <f>Год!A3680</f>
        <v>0</v>
      </c>
      <c r="C3680" s="179">
        <f>Год!B3680</f>
        <v>35070</v>
      </c>
      <c r="D3680" s="179">
        <f>Год!C3680</f>
        <v>6114002101</v>
      </c>
      <c r="E3680" s="179">
        <f>Год!D3680</f>
        <v>60636000</v>
      </c>
      <c r="F3680" s="179">
        <f>Год!E3680</f>
        <v>0</v>
      </c>
      <c r="G3680" s="179">
        <f>Год!F3680</f>
        <v>0</v>
      </c>
      <c r="H3680" s="179">
        <f>Год!G3680</f>
        <v>0</v>
      </c>
      <c r="I3680" s="179">
        <f>Год!H3680</f>
        <v>0</v>
      </c>
      <c r="J3680" s="179">
        <f>Год!I3680</f>
        <v>0</v>
      </c>
      <c r="K3680" s="179">
        <f>Год!J3680</f>
        <v>0</v>
      </c>
    </row>
    <row r="3681" spans="1:11">
      <c r="A3681" s="179" t="str">
        <f t="shared" si="57"/>
        <v>350706114002121</v>
      </c>
      <c r="B3681" s="179">
        <f>Год!A3681</f>
        <v>0</v>
      </c>
      <c r="C3681" s="179">
        <f>Год!B3681</f>
        <v>35070</v>
      </c>
      <c r="D3681" s="179">
        <f>Год!C3681</f>
        <v>6114002121</v>
      </c>
      <c r="E3681" s="179">
        <f>Год!D3681</f>
        <v>60640000</v>
      </c>
      <c r="F3681" s="179">
        <f>Год!E3681</f>
        <v>0</v>
      </c>
      <c r="G3681" s="179">
        <f>Год!F3681</f>
        <v>0</v>
      </c>
      <c r="H3681" s="179">
        <f>Год!G3681</f>
        <v>0</v>
      </c>
      <c r="I3681" s="179">
        <f>Год!H3681</f>
        <v>0</v>
      </c>
      <c r="J3681" s="179">
        <f>Год!I3681</f>
        <v>0</v>
      </c>
      <c r="K3681" s="179">
        <f>Год!J3681</f>
        <v>0</v>
      </c>
    </row>
    <row r="3682" spans="1:11">
      <c r="A3682" s="179" t="str">
        <f t="shared" si="57"/>
        <v>350706114002141</v>
      </c>
      <c r="B3682" s="179">
        <f>Год!A3682</f>
        <v>0</v>
      </c>
      <c r="C3682" s="179">
        <f>Год!B3682</f>
        <v>35070</v>
      </c>
      <c r="D3682" s="179">
        <f>Год!C3682</f>
        <v>6114002141</v>
      </c>
      <c r="E3682" s="179">
        <f>Год!D3682</f>
        <v>60641000</v>
      </c>
      <c r="F3682" s="179">
        <f>Год!E3682</f>
        <v>0</v>
      </c>
      <c r="G3682" s="179">
        <f>Год!F3682</f>
        <v>0</v>
      </c>
      <c r="H3682" s="179">
        <f>Год!G3682</f>
        <v>0</v>
      </c>
      <c r="I3682" s="179">
        <f>Год!H3682</f>
        <v>0</v>
      </c>
      <c r="J3682" s="179">
        <f>Год!I3682</f>
        <v>0</v>
      </c>
      <c r="K3682" s="179">
        <f>Год!J3682</f>
        <v>0</v>
      </c>
    </row>
    <row r="3683" spans="1:11">
      <c r="A3683" s="179" t="str">
        <f t="shared" si="57"/>
        <v>350706114002161</v>
      </c>
      <c r="B3683" s="179">
        <f>Год!A3683</f>
        <v>0</v>
      </c>
      <c r="C3683" s="179">
        <f>Год!B3683</f>
        <v>35070</v>
      </c>
      <c r="D3683" s="179">
        <f>Год!C3683</f>
        <v>6114002161</v>
      </c>
      <c r="E3683" s="179">
        <f>Год!D3683</f>
        <v>60642000</v>
      </c>
      <c r="F3683" s="179">
        <f>Год!E3683</f>
        <v>0</v>
      </c>
      <c r="G3683" s="179">
        <f>Год!F3683</f>
        <v>0</v>
      </c>
      <c r="H3683" s="179">
        <f>Год!G3683</f>
        <v>0</v>
      </c>
      <c r="I3683" s="179">
        <f>Год!H3683</f>
        <v>0</v>
      </c>
      <c r="J3683" s="179">
        <f>Год!I3683</f>
        <v>0</v>
      </c>
      <c r="K3683" s="179">
        <f>Год!J3683</f>
        <v>0</v>
      </c>
    </row>
    <row r="3684" spans="1:11">
      <c r="A3684" s="179" t="str">
        <f t="shared" si="57"/>
        <v>350706114002181</v>
      </c>
      <c r="B3684" s="179">
        <f>Год!A3684</f>
        <v>0</v>
      </c>
      <c r="C3684" s="179">
        <f>Год!B3684</f>
        <v>35070</v>
      </c>
      <c r="D3684" s="179">
        <f>Год!C3684</f>
        <v>6114002181</v>
      </c>
      <c r="E3684" s="179">
        <f>Год!D3684</f>
        <v>60644000</v>
      </c>
      <c r="F3684" s="179">
        <f>Год!E3684</f>
        <v>0</v>
      </c>
      <c r="G3684" s="179">
        <f>Год!F3684</f>
        <v>0</v>
      </c>
      <c r="H3684" s="179">
        <f>Год!G3684</f>
        <v>0</v>
      </c>
      <c r="I3684" s="179">
        <f>Год!H3684</f>
        <v>0</v>
      </c>
      <c r="J3684" s="179">
        <f>Год!I3684</f>
        <v>0</v>
      </c>
      <c r="K3684" s="179">
        <f>Год!J3684</f>
        <v>0</v>
      </c>
    </row>
    <row r="3685" spans="1:11">
      <c r="A3685" s="179" t="str">
        <f t="shared" si="57"/>
        <v>350706114002201</v>
      </c>
      <c r="B3685" s="179">
        <f>Год!A3685</f>
        <v>0</v>
      </c>
      <c r="C3685" s="179">
        <f>Год!B3685</f>
        <v>35070</v>
      </c>
      <c r="D3685" s="179">
        <f>Год!C3685</f>
        <v>6114002201</v>
      </c>
      <c r="E3685" s="179">
        <f>Год!D3685</f>
        <v>60645000</v>
      </c>
      <c r="F3685" s="179">
        <f>Год!E3685</f>
        <v>0</v>
      </c>
      <c r="G3685" s="179">
        <f>Год!F3685</f>
        <v>0</v>
      </c>
      <c r="H3685" s="179">
        <f>Год!G3685</f>
        <v>0</v>
      </c>
      <c r="I3685" s="179">
        <f>Год!H3685</f>
        <v>0</v>
      </c>
      <c r="J3685" s="179">
        <f>Год!I3685</f>
        <v>0</v>
      </c>
      <c r="K3685" s="179">
        <f>Год!J3685</f>
        <v>0</v>
      </c>
    </row>
    <row r="3686" spans="1:11">
      <c r="A3686" s="179" t="str">
        <f t="shared" si="57"/>
        <v>350706114002221</v>
      </c>
      <c r="B3686" s="179">
        <f>Год!A3686</f>
        <v>0</v>
      </c>
      <c r="C3686" s="179">
        <f>Год!B3686</f>
        <v>35070</v>
      </c>
      <c r="D3686" s="179">
        <f>Год!C3686</f>
        <v>6114002221</v>
      </c>
      <c r="E3686" s="179">
        <f>Год!D3686</f>
        <v>60647000</v>
      </c>
      <c r="F3686" s="179">
        <f>Год!E3686</f>
        <v>0</v>
      </c>
      <c r="G3686" s="179">
        <f>Год!F3686</f>
        <v>0</v>
      </c>
      <c r="H3686" s="179">
        <f>Год!G3686</f>
        <v>0</v>
      </c>
      <c r="I3686" s="179">
        <f>Год!H3686</f>
        <v>0</v>
      </c>
      <c r="J3686" s="179">
        <f>Год!I3686</f>
        <v>0</v>
      </c>
      <c r="K3686" s="179">
        <f>Год!J3686</f>
        <v>0</v>
      </c>
    </row>
    <row r="3687" spans="1:11">
      <c r="A3687" s="179" t="str">
        <f t="shared" si="57"/>
        <v>350706114002241</v>
      </c>
      <c r="B3687" s="179">
        <f>Год!A3687</f>
        <v>0</v>
      </c>
      <c r="C3687" s="179">
        <f>Год!B3687</f>
        <v>35070</v>
      </c>
      <c r="D3687" s="179">
        <f>Год!C3687</f>
        <v>6114002241</v>
      </c>
      <c r="E3687" s="179">
        <f>Год!D3687</f>
        <v>60648000</v>
      </c>
      <c r="F3687" s="179">
        <f>Год!E3687</f>
        <v>0</v>
      </c>
      <c r="G3687" s="179">
        <f>Год!F3687</f>
        <v>0</v>
      </c>
      <c r="H3687" s="179">
        <f>Год!G3687</f>
        <v>0</v>
      </c>
      <c r="I3687" s="179">
        <f>Год!H3687</f>
        <v>0</v>
      </c>
      <c r="J3687" s="179">
        <f>Год!I3687</f>
        <v>0</v>
      </c>
      <c r="K3687" s="179">
        <f>Год!J3687</f>
        <v>0</v>
      </c>
    </row>
    <row r="3688" spans="1:11">
      <c r="A3688" s="179" t="str">
        <f t="shared" si="57"/>
        <v>350706114002261</v>
      </c>
      <c r="B3688" s="179">
        <f>Год!A3688</f>
        <v>0</v>
      </c>
      <c r="C3688" s="179">
        <f>Год!B3688</f>
        <v>35070</v>
      </c>
      <c r="D3688" s="179">
        <f>Год!C3688</f>
        <v>6114002261</v>
      </c>
      <c r="E3688" s="179">
        <f>Год!D3688</f>
        <v>60650000</v>
      </c>
      <c r="F3688" s="179">
        <f>Год!E3688</f>
        <v>0</v>
      </c>
      <c r="G3688" s="179">
        <f>Год!F3688</f>
        <v>0</v>
      </c>
      <c r="H3688" s="179">
        <f>Год!G3688</f>
        <v>0</v>
      </c>
      <c r="I3688" s="179">
        <f>Год!H3688</f>
        <v>0</v>
      </c>
      <c r="J3688" s="179">
        <f>Год!I3688</f>
        <v>0</v>
      </c>
      <c r="K3688" s="179">
        <f>Год!J3688</f>
        <v>0</v>
      </c>
    </row>
    <row r="3689" spans="1:11">
      <c r="A3689" s="179" t="str">
        <f t="shared" si="57"/>
        <v>350706114002281</v>
      </c>
      <c r="B3689" s="179">
        <f>Год!A3689</f>
        <v>0</v>
      </c>
      <c r="C3689" s="179">
        <f>Год!B3689</f>
        <v>35070</v>
      </c>
      <c r="D3689" s="179">
        <f>Год!C3689</f>
        <v>6114002281</v>
      </c>
      <c r="E3689" s="179">
        <f>Год!D3689</f>
        <v>60651000</v>
      </c>
      <c r="F3689" s="179">
        <f>Год!E3689</f>
        <v>0</v>
      </c>
      <c r="G3689" s="179">
        <f>Год!F3689</f>
        <v>0</v>
      </c>
      <c r="H3689" s="179">
        <f>Год!G3689</f>
        <v>0</v>
      </c>
      <c r="I3689" s="179">
        <f>Год!H3689</f>
        <v>0</v>
      </c>
      <c r="J3689" s="179">
        <f>Год!I3689</f>
        <v>0</v>
      </c>
      <c r="K3689" s="179">
        <f>Год!J3689</f>
        <v>0</v>
      </c>
    </row>
    <row r="3690" spans="1:11">
      <c r="A3690" s="179" t="str">
        <f t="shared" si="57"/>
        <v>350706114002301</v>
      </c>
      <c r="B3690" s="179">
        <f>Год!A3690</f>
        <v>0</v>
      </c>
      <c r="C3690" s="179">
        <f>Год!B3690</f>
        <v>35070</v>
      </c>
      <c r="D3690" s="179">
        <f>Год!C3690</f>
        <v>6114002301</v>
      </c>
      <c r="E3690" s="179">
        <f>Год!D3690</f>
        <v>60652000</v>
      </c>
      <c r="F3690" s="179">
        <f>Год!E3690</f>
        <v>0</v>
      </c>
      <c r="G3690" s="179">
        <f>Год!F3690</f>
        <v>0</v>
      </c>
      <c r="H3690" s="179">
        <f>Год!G3690</f>
        <v>0</v>
      </c>
      <c r="I3690" s="179">
        <f>Год!H3690</f>
        <v>0</v>
      </c>
      <c r="J3690" s="179">
        <f>Год!I3690</f>
        <v>0</v>
      </c>
      <c r="K3690" s="179">
        <f>Год!J3690</f>
        <v>0</v>
      </c>
    </row>
    <row r="3691" spans="1:11">
      <c r="A3691" s="179" t="str">
        <f t="shared" si="57"/>
        <v>350706114002321</v>
      </c>
      <c r="B3691" s="179">
        <f>Год!A3691</f>
        <v>0</v>
      </c>
      <c r="C3691" s="179">
        <f>Год!B3691</f>
        <v>35070</v>
      </c>
      <c r="D3691" s="179">
        <f>Год!C3691</f>
        <v>6114002321</v>
      </c>
      <c r="E3691" s="179">
        <f>Год!D3691</f>
        <v>60653000</v>
      </c>
      <c r="F3691" s="179">
        <f>Год!E3691</f>
        <v>0</v>
      </c>
      <c r="G3691" s="179">
        <f>Год!F3691</f>
        <v>0</v>
      </c>
      <c r="H3691" s="179">
        <f>Год!G3691</f>
        <v>0</v>
      </c>
      <c r="I3691" s="179">
        <f>Год!H3691</f>
        <v>0</v>
      </c>
      <c r="J3691" s="179">
        <f>Год!I3691</f>
        <v>0</v>
      </c>
      <c r="K3691" s="179">
        <f>Год!J3691</f>
        <v>0</v>
      </c>
    </row>
    <row r="3692" spans="1:11">
      <c r="A3692" s="179" t="str">
        <f t="shared" si="57"/>
        <v>350706114002341</v>
      </c>
      <c r="B3692" s="179">
        <f>Год!A3692</f>
        <v>0</v>
      </c>
      <c r="C3692" s="179">
        <f>Год!B3692</f>
        <v>35070</v>
      </c>
      <c r="D3692" s="179">
        <f>Год!C3692</f>
        <v>6114002341</v>
      </c>
      <c r="E3692" s="179">
        <f>Год!D3692</f>
        <v>60654000</v>
      </c>
      <c r="F3692" s="179">
        <f>Год!E3692</f>
        <v>0</v>
      </c>
      <c r="G3692" s="179">
        <f>Год!F3692</f>
        <v>0</v>
      </c>
      <c r="H3692" s="179">
        <f>Год!G3692</f>
        <v>0</v>
      </c>
      <c r="I3692" s="179">
        <f>Год!H3692</f>
        <v>0</v>
      </c>
      <c r="J3692" s="179">
        <f>Год!I3692</f>
        <v>0</v>
      </c>
      <c r="K3692" s="179">
        <f>Год!J3692</f>
        <v>0</v>
      </c>
    </row>
    <row r="3693" spans="1:11">
      <c r="A3693" s="179" t="str">
        <f t="shared" si="57"/>
        <v>350706114002361</v>
      </c>
      <c r="B3693" s="179">
        <f>Год!A3693</f>
        <v>0</v>
      </c>
      <c r="C3693" s="179">
        <f>Год!B3693</f>
        <v>35070</v>
      </c>
      <c r="D3693" s="179">
        <f>Год!C3693</f>
        <v>6114002361</v>
      </c>
      <c r="E3693" s="179">
        <f>Год!D3693</f>
        <v>60655000</v>
      </c>
      <c r="F3693" s="179">
        <f>Год!E3693</f>
        <v>0</v>
      </c>
      <c r="G3693" s="179">
        <f>Год!F3693</f>
        <v>0</v>
      </c>
      <c r="H3693" s="179">
        <f>Год!G3693</f>
        <v>0</v>
      </c>
      <c r="I3693" s="179">
        <f>Год!H3693</f>
        <v>0</v>
      </c>
      <c r="J3693" s="179">
        <f>Год!I3693</f>
        <v>0</v>
      </c>
      <c r="K3693" s="179">
        <f>Год!J3693</f>
        <v>0</v>
      </c>
    </row>
    <row r="3694" spans="1:11">
      <c r="A3694" s="179" t="str">
        <f t="shared" si="57"/>
        <v>350706114002381</v>
      </c>
      <c r="B3694" s="179">
        <f>Год!A3694</f>
        <v>0</v>
      </c>
      <c r="C3694" s="179">
        <f>Год!B3694</f>
        <v>35070</v>
      </c>
      <c r="D3694" s="179">
        <f>Год!C3694</f>
        <v>6114002381</v>
      </c>
      <c r="E3694" s="179">
        <f>Год!D3694</f>
        <v>60656000</v>
      </c>
      <c r="F3694" s="179">
        <f>Год!E3694</f>
        <v>0</v>
      </c>
      <c r="G3694" s="179">
        <f>Год!F3694</f>
        <v>0</v>
      </c>
      <c r="H3694" s="179">
        <f>Год!G3694</f>
        <v>0</v>
      </c>
      <c r="I3694" s="179">
        <f>Год!H3694</f>
        <v>0</v>
      </c>
      <c r="J3694" s="179">
        <f>Год!I3694</f>
        <v>0</v>
      </c>
      <c r="K3694" s="179">
        <f>Год!J3694</f>
        <v>0</v>
      </c>
    </row>
    <row r="3695" spans="1:11">
      <c r="A3695" s="179" t="str">
        <f t="shared" si="57"/>
        <v>350706114002401</v>
      </c>
      <c r="B3695" s="179">
        <f>Год!A3695</f>
        <v>0</v>
      </c>
      <c r="C3695" s="179">
        <f>Год!B3695</f>
        <v>35070</v>
      </c>
      <c r="D3695" s="179">
        <f>Год!C3695</f>
        <v>6114002401</v>
      </c>
      <c r="E3695" s="179">
        <f>Год!D3695</f>
        <v>60657000</v>
      </c>
      <c r="F3695" s="179">
        <f>Год!E3695</f>
        <v>0</v>
      </c>
      <c r="G3695" s="179">
        <f>Год!F3695</f>
        <v>0</v>
      </c>
      <c r="H3695" s="179">
        <f>Год!G3695</f>
        <v>0</v>
      </c>
      <c r="I3695" s="179">
        <f>Год!H3695</f>
        <v>0</v>
      </c>
      <c r="J3695" s="179">
        <f>Год!I3695</f>
        <v>0</v>
      </c>
      <c r="K3695" s="179">
        <f>Год!J3695</f>
        <v>0</v>
      </c>
    </row>
    <row r="3696" spans="1:11">
      <c r="A3696" s="179" t="str">
        <f t="shared" si="57"/>
        <v>350706114002421</v>
      </c>
      <c r="B3696" s="179">
        <f>Год!A3696</f>
        <v>0</v>
      </c>
      <c r="C3696" s="179">
        <f>Год!B3696</f>
        <v>35070</v>
      </c>
      <c r="D3696" s="179">
        <f>Год!C3696</f>
        <v>6114002421</v>
      </c>
      <c r="E3696" s="179">
        <f>Год!D3696</f>
        <v>60658000</v>
      </c>
      <c r="F3696" s="179">
        <f>Год!E3696</f>
        <v>0</v>
      </c>
      <c r="G3696" s="179">
        <f>Год!F3696</f>
        <v>0</v>
      </c>
      <c r="H3696" s="179">
        <f>Год!G3696</f>
        <v>0</v>
      </c>
      <c r="I3696" s="179">
        <f>Год!H3696</f>
        <v>0</v>
      </c>
      <c r="J3696" s="179">
        <f>Год!I3696</f>
        <v>0</v>
      </c>
      <c r="K3696" s="179">
        <f>Год!J3696</f>
        <v>0</v>
      </c>
    </row>
    <row r="3697" spans="1:11">
      <c r="A3697" s="179" t="str">
        <f t="shared" si="57"/>
        <v>350706114001721</v>
      </c>
      <c r="B3697" s="179">
        <f>Год!A3697</f>
        <v>0</v>
      </c>
      <c r="C3697" s="179">
        <f>Год!B3697</f>
        <v>35070</v>
      </c>
      <c r="D3697" s="179">
        <f>Год!C3697</f>
        <v>6114001721</v>
      </c>
      <c r="E3697" s="179">
        <f>Год!D3697</f>
        <v>60659000</v>
      </c>
      <c r="F3697" s="179">
        <f>Год!E3697</f>
        <v>0</v>
      </c>
      <c r="G3697" s="179">
        <f>Год!F3697</f>
        <v>0</v>
      </c>
      <c r="H3697" s="179">
        <f>Год!G3697</f>
        <v>0</v>
      </c>
      <c r="I3697" s="179">
        <f>Год!H3697</f>
        <v>0</v>
      </c>
      <c r="J3697" s="179">
        <f>Год!I3697</f>
        <v>0</v>
      </c>
      <c r="K3697" s="179">
        <f>Год!J3697</f>
        <v>0</v>
      </c>
    </row>
    <row r="3698" spans="1:11">
      <c r="A3698" s="179" t="str">
        <f t="shared" si="57"/>
        <v>3507360</v>
      </c>
      <c r="B3698" s="179">
        <f>Год!A3698</f>
        <v>0</v>
      </c>
      <c r="C3698" s="179">
        <f>Год!B3698</f>
        <v>35073</v>
      </c>
      <c r="D3698" s="179">
        <f>Год!C3698</f>
        <v>60</v>
      </c>
      <c r="E3698" s="179">
        <f>Год!D3698</f>
        <v>60000000</v>
      </c>
      <c r="F3698" s="179">
        <f>Год!E3698</f>
        <v>2234299</v>
      </c>
      <c r="G3698" s="179">
        <f>Год!F3698</f>
        <v>6714110</v>
      </c>
      <c r="H3698" s="179">
        <f>Год!G3698</f>
        <v>0</v>
      </c>
      <c r="I3698" s="179">
        <f>Год!H3698</f>
        <v>0</v>
      </c>
      <c r="J3698" s="179">
        <f>Год!I3698</f>
        <v>0</v>
      </c>
      <c r="K3698" s="179">
        <f>Год!J3698</f>
        <v>0</v>
      </c>
    </row>
    <row r="3699" spans="1:11">
      <c r="A3699" s="179" t="str">
        <f t="shared" si="57"/>
        <v>350736114002441</v>
      </c>
      <c r="B3699" s="179">
        <f>Год!A3699</f>
        <v>0</v>
      </c>
      <c r="C3699" s="179">
        <f>Год!B3699</f>
        <v>35073</v>
      </c>
      <c r="D3699" s="179">
        <f>Год!C3699</f>
        <v>6114002441</v>
      </c>
      <c r="E3699" s="179">
        <f>Год!D3699</f>
        <v>60501000</v>
      </c>
      <c r="F3699" s="179">
        <f>Год!E3699</f>
        <v>2071923</v>
      </c>
      <c r="G3699" s="179">
        <f>Год!F3699</f>
        <v>6195438</v>
      </c>
      <c r="H3699" s="179">
        <f>Год!G3699</f>
        <v>0</v>
      </c>
      <c r="I3699" s="179">
        <f>Год!H3699</f>
        <v>0</v>
      </c>
      <c r="J3699" s="179">
        <f>Год!I3699</f>
        <v>0</v>
      </c>
      <c r="K3699" s="179">
        <f>Год!J3699</f>
        <v>0</v>
      </c>
    </row>
    <row r="3700" spans="1:11">
      <c r="A3700" s="179" t="str">
        <f t="shared" si="57"/>
        <v>350736114002461</v>
      </c>
      <c r="B3700" s="179">
        <f>Год!A3700</f>
        <v>0</v>
      </c>
      <c r="C3700" s="179">
        <f>Год!B3700</f>
        <v>35073</v>
      </c>
      <c r="D3700" s="179">
        <f>Год!C3700</f>
        <v>6114002461</v>
      </c>
      <c r="E3700" s="179">
        <f>Год!D3700</f>
        <v>60504000</v>
      </c>
      <c r="F3700" s="179">
        <f>Год!E3700</f>
        <v>0</v>
      </c>
      <c r="G3700" s="179">
        <f>Год!F3700</f>
        <v>0</v>
      </c>
      <c r="H3700" s="179">
        <f>Год!G3700</f>
        <v>0</v>
      </c>
      <c r="I3700" s="179">
        <f>Год!H3700</f>
        <v>0</v>
      </c>
      <c r="J3700" s="179">
        <f>Год!I3700</f>
        <v>0</v>
      </c>
      <c r="K3700" s="179">
        <f>Год!J3700</f>
        <v>0</v>
      </c>
    </row>
    <row r="3701" spans="1:11">
      <c r="A3701" s="179" t="str">
        <f t="shared" si="57"/>
        <v>350736114002481</v>
      </c>
      <c r="B3701" s="179">
        <f>Год!A3701</f>
        <v>0</v>
      </c>
      <c r="C3701" s="179">
        <f>Год!B3701</f>
        <v>35073</v>
      </c>
      <c r="D3701" s="179">
        <f>Год!C3701</f>
        <v>6114002481</v>
      </c>
      <c r="E3701" s="179">
        <f>Год!D3701</f>
        <v>60507000</v>
      </c>
      <c r="F3701" s="179">
        <f>Год!E3701</f>
        <v>0</v>
      </c>
      <c r="G3701" s="179">
        <f>Год!F3701</f>
        <v>0</v>
      </c>
      <c r="H3701" s="179">
        <f>Год!G3701</f>
        <v>0</v>
      </c>
      <c r="I3701" s="179">
        <f>Год!H3701</f>
        <v>0</v>
      </c>
      <c r="J3701" s="179">
        <f>Год!I3701</f>
        <v>0</v>
      </c>
      <c r="K3701" s="179">
        <f>Год!J3701</f>
        <v>0</v>
      </c>
    </row>
    <row r="3702" spans="1:11">
      <c r="A3702" s="179" t="str">
        <f t="shared" si="57"/>
        <v>350736114002501</v>
      </c>
      <c r="B3702" s="179">
        <f>Год!A3702</f>
        <v>0</v>
      </c>
      <c r="C3702" s="179">
        <f>Год!B3702</f>
        <v>35073</v>
      </c>
      <c r="D3702" s="179">
        <f>Год!C3702</f>
        <v>6114002501</v>
      </c>
      <c r="E3702" s="179">
        <f>Год!D3702</f>
        <v>60512000</v>
      </c>
      <c r="F3702" s="179">
        <f>Год!E3702</f>
        <v>3944</v>
      </c>
      <c r="G3702" s="179">
        <f>Год!F3702</f>
        <v>8988</v>
      </c>
      <c r="H3702" s="179">
        <f>Год!G3702</f>
        <v>0</v>
      </c>
      <c r="I3702" s="179">
        <f>Год!H3702</f>
        <v>0</v>
      </c>
      <c r="J3702" s="179">
        <f>Год!I3702</f>
        <v>0</v>
      </c>
      <c r="K3702" s="179">
        <f>Год!J3702</f>
        <v>0</v>
      </c>
    </row>
    <row r="3703" spans="1:11">
      <c r="A3703" s="179" t="str">
        <f t="shared" si="57"/>
        <v>350736114002521</v>
      </c>
      <c r="B3703" s="179">
        <f>Год!A3703</f>
        <v>0</v>
      </c>
      <c r="C3703" s="179">
        <f>Год!B3703</f>
        <v>35073</v>
      </c>
      <c r="D3703" s="179">
        <f>Год!C3703</f>
        <v>6114002521</v>
      </c>
      <c r="E3703" s="179">
        <f>Год!D3703</f>
        <v>60515000</v>
      </c>
      <c r="F3703" s="179">
        <f>Год!E3703</f>
        <v>0</v>
      </c>
      <c r="G3703" s="179">
        <f>Год!F3703</f>
        <v>0</v>
      </c>
      <c r="H3703" s="179">
        <f>Год!G3703</f>
        <v>0</v>
      </c>
      <c r="I3703" s="179">
        <f>Год!H3703</f>
        <v>0</v>
      </c>
      <c r="J3703" s="179">
        <f>Год!I3703</f>
        <v>0</v>
      </c>
      <c r="K3703" s="179">
        <f>Год!J3703</f>
        <v>0</v>
      </c>
    </row>
    <row r="3704" spans="1:11">
      <c r="A3704" s="179" t="str">
        <f t="shared" si="57"/>
        <v>350736114002541</v>
      </c>
      <c r="B3704" s="179">
        <f>Год!A3704</f>
        <v>0</v>
      </c>
      <c r="C3704" s="179">
        <f>Год!B3704</f>
        <v>35073</v>
      </c>
      <c r="D3704" s="179">
        <f>Год!C3704</f>
        <v>6114002541</v>
      </c>
      <c r="E3704" s="179">
        <f>Год!D3704</f>
        <v>60517000</v>
      </c>
      <c r="F3704" s="179">
        <f>Год!E3704</f>
        <v>0</v>
      </c>
      <c r="G3704" s="179">
        <f>Год!F3704</f>
        <v>0</v>
      </c>
      <c r="H3704" s="179">
        <f>Год!G3704</f>
        <v>0</v>
      </c>
      <c r="I3704" s="179">
        <f>Год!H3704</f>
        <v>0</v>
      </c>
      <c r="J3704" s="179">
        <f>Год!I3704</f>
        <v>0</v>
      </c>
      <c r="K3704" s="179">
        <f>Год!J3704</f>
        <v>0</v>
      </c>
    </row>
    <row r="3705" spans="1:11">
      <c r="A3705" s="179" t="str">
        <f t="shared" si="57"/>
        <v>350736114002561</v>
      </c>
      <c r="B3705" s="179">
        <f>Год!A3705</f>
        <v>0</v>
      </c>
      <c r="C3705" s="179">
        <f>Год!B3705</f>
        <v>35073</v>
      </c>
      <c r="D3705" s="179">
        <f>Год!C3705</f>
        <v>6114002561</v>
      </c>
      <c r="E3705" s="179">
        <f>Год!D3705</f>
        <v>60518000</v>
      </c>
      <c r="F3705" s="179">
        <f>Год!E3705</f>
        <v>0</v>
      </c>
      <c r="G3705" s="179">
        <f>Год!F3705</f>
        <v>0</v>
      </c>
      <c r="H3705" s="179">
        <f>Год!G3705</f>
        <v>0</v>
      </c>
      <c r="I3705" s="179">
        <f>Год!H3705</f>
        <v>0</v>
      </c>
      <c r="J3705" s="179">
        <f>Год!I3705</f>
        <v>0</v>
      </c>
      <c r="K3705" s="179">
        <f>Год!J3705</f>
        <v>0</v>
      </c>
    </row>
    <row r="3706" spans="1:11">
      <c r="A3706" s="179" t="str">
        <f t="shared" si="57"/>
        <v>350736114002581</v>
      </c>
      <c r="B3706" s="179">
        <f>Год!A3706</f>
        <v>0</v>
      </c>
      <c r="C3706" s="179">
        <f>Год!B3706</f>
        <v>35073</v>
      </c>
      <c r="D3706" s="179">
        <f>Год!C3706</f>
        <v>6114002581</v>
      </c>
      <c r="E3706" s="179">
        <f>Год!D3706</f>
        <v>60519000</v>
      </c>
      <c r="F3706" s="179">
        <f>Год!E3706</f>
        <v>49505</v>
      </c>
      <c r="G3706" s="179">
        <f>Год!F3706</f>
        <v>15697</v>
      </c>
      <c r="H3706" s="179">
        <f>Год!G3706</f>
        <v>0</v>
      </c>
      <c r="I3706" s="179">
        <f>Год!H3706</f>
        <v>0</v>
      </c>
      <c r="J3706" s="179">
        <f>Год!I3706</f>
        <v>0</v>
      </c>
      <c r="K3706" s="179">
        <f>Год!J3706</f>
        <v>0</v>
      </c>
    </row>
    <row r="3707" spans="1:11">
      <c r="A3707" s="179" t="str">
        <f t="shared" si="57"/>
        <v>350736114002601</v>
      </c>
      <c r="B3707" s="179">
        <f>Год!A3707</f>
        <v>0</v>
      </c>
      <c r="C3707" s="179">
        <f>Год!B3707</f>
        <v>35073</v>
      </c>
      <c r="D3707" s="179">
        <f>Год!C3707</f>
        <v>6114002601</v>
      </c>
      <c r="E3707" s="179">
        <f>Год!D3707</f>
        <v>60527000</v>
      </c>
      <c r="F3707" s="179">
        <f>Год!E3707</f>
        <v>50451</v>
      </c>
      <c r="G3707" s="179">
        <f>Год!F3707</f>
        <v>40428</v>
      </c>
      <c r="H3707" s="179">
        <f>Год!G3707</f>
        <v>0</v>
      </c>
      <c r="I3707" s="179">
        <f>Год!H3707</f>
        <v>0</v>
      </c>
      <c r="J3707" s="179">
        <f>Год!I3707</f>
        <v>0</v>
      </c>
      <c r="K3707" s="179">
        <f>Год!J3707</f>
        <v>0</v>
      </c>
    </row>
    <row r="3708" spans="1:11">
      <c r="A3708" s="179" t="str">
        <f t="shared" si="57"/>
        <v>350736114002621</v>
      </c>
      <c r="B3708" s="179">
        <f>Год!A3708</f>
        <v>0</v>
      </c>
      <c r="C3708" s="179">
        <f>Год!B3708</f>
        <v>35073</v>
      </c>
      <c r="D3708" s="179">
        <f>Год!C3708</f>
        <v>6114002621</v>
      </c>
      <c r="E3708" s="179">
        <f>Год!D3708</f>
        <v>60530000</v>
      </c>
      <c r="F3708" s="179">
        <f>Год!E3708</f>
        <v>21602</v>
      </c>
      <c r="G3708" s="179">
        <f>Год!F3708</f>
        <v>0</v>
      </c>
      <c r="H3708" s="179">
        <f>Год!G3708</f>
        <v>0</v>
      </c>
      <c r="I3708" s="179">
        <f>Год!H3708</f>
        <v>0</v>
      </c>
      <c r="J3708" s="179">
        <f>Год!I3708</f>
        <v>0</v>
      </c>
      <c r="K3708" s="179">
        <f>Год!J3708</f>
        <v>0</v>
      </c>
    </row>
    <row r="3709" spans="1:11">
      <c r="A3709" s="179" t="str">
        <f t="shared" si="57"/>
        <v>350736114002641</v>
      </c>
      <c r="B3709" s="179">
        <f>Год!A3709</f>
        <v>0</v>
      </c>
      <c r="C3709" s="179">
        <f>Год!B3709</f>
        <v>35073</v>
      </c>
      <c r="D3709" s="179">
        <f>Год!C3709</f>
        <v>6114002641</v>
      </c>
      <c r="E3709" s="179">
        <f>Год!D3709</f>
        <v>60537000</v>
      </c>
      <c r="F3709" s="179">
        <f>Год!E3709</f>
        <v>6773</v>
      </c>
      <c r="G3709" s="179">
        <f>Год!F3709</f>
        <v>5928</v>
      </c>
      <c r="H3709" s="179">
        <f>Год!G3709</f>
        <v>0</v>
      </c>
      <c r="I3709" s="179">
        <f>Год!H3709</f>
        <v>0</v>
      </c>
      <c r="J3709" s="179">
        <f>Год!I3709</f>
        <v>0</v>
      </c>
      <c r="K3709" s="179">
        <f>Год!J3709</f>
        <v>0</v>
      </c>
    </row>
    <row r="3710" spans="1:11">
      <c r="A3710" s="179" t="str">
        <f t="shared" si="57"/>
        <v>350736114002661</v>
      </c>
      <c r="B3710" s="179">
        <f>Год!A3710</f>
        <v>0</v>
      </c>
      <c r="C3710" s="179">
        <f>Год!B3710</f>
        <v>35073</v>
      </c>
      <c r="D3710" s="179">
        <f>Год!C3710</f>
        <v>6114002661</v>
      </c>
      <c r="E3710" s="179">
        <f>Год!D3710</f>
        <v>60540000</v>
      </c>
      <c r="F3710" s="179">
        <f>Год!E3710</f>
        <v>15696</v>
      </c>
      <c r="G3710" s="179">
        <f>Год!F3710</f>
        <v>16387</v>
      </c>
      <c r="H3710" s="179">
        <f>Год!G3710</f>
        <v>0</v>
      </c>
      <c r="I3710" s="179">
        <f>Год!H3710</f>
        <v>0</v>
      </c>
      <c r="J3710" s="179">
        <f>Год!I3710</f>
        <v>0</v>
      </c>
      <c r="K3710" s="179">
        <f>Год!J3710</f>
        <v>0</v>
      </c>
    </row>
    <row r="3711" spans="1:11">
      <c r="A3711" s="179" t="str">
        <f t="shared" si="57"/>
        <v>350736114001581</v>
      </c>
      <c r="B3711" s="179">
        <f>Год!A3711</f>
        <v>0</v>
      </c>
      <c r="C3711" s="179">
        <f>Год!B3711</f>
        <v>35073</v>
      </c>
      <c r="D3711" s="179">
        <f>Год!C3711</f>
        <v>6114001581</v>
      </c>
      <c r="E3711" s="179">
        <f>Год!D3711</f>
        <v>60601000</v>
      </c>
      <c r="F3711" s="179">
        <f>Год!E3711</f>
        <v>0</v>
      </c>
      <c r="G3711" s="179">
        <f>Год!F3711</f>
        <v>421480</v>
      </c>
      <c r="H3711" s="179">
        <f>Год!G3711</f>
        <v>0</v>
      </c>
      <c r="I3711" s="179">
        <f>Год!H3711</f>
        <v>0</v>
      </c>
      <c r="J3711" s="179">
        <f>Год!I3711</f>
        <v>0</v>
      </c>
      <c r="K3711" s="179">
        <f>Год!J3711</f>
        <v>0</v>
      </c>
    </row>
    <row r="3712" spans="1:11">
      <c r="A3712" s="179" t="str">
        <f t="shared" si="57"/>
        <v>350736114001601</v>
      </c>
      <c r="B3712" s="179">
        <f>Год!A3712</f>
        <v>0</v>
      </c>
      <c r="C3712" s="179">
        <f>Год!B3712</f>
        <v>35073</v>
      </c>
      <c r="D3712" s="179">
        <f>Год!C3712</f>
        <v>6114001601</v>
      </c>
      <c r="E3712" s="179">
        <f>Год!D3712</f>
        <v>60602000</v>
      </c>
      <c r="F3712" s="179">
        <f>Год!E3712</f>
        <v>0</v>
      </c>
      <c r="G3712" s="179">
        <f>Год!F3712</f>
        <v>0</v>
      </c>
      <c r="H3712" s="179">
        <f>Год!G3712</f>
        <v>0</v>
      </c>
      <c r="I3712" s="179">
        <f>Год!H3712</f>
        <v>0</v>
      </c>
      <c r="J3712" s="179">
        <f>Год!I3712</f>
        <v>0</v>
      </c>
      <c r="K3712" s="179">
        <f>Год!J3712</f>
        <v>0</v>
      </c>
    </row>
    <row r="3713" spans="1:11">
      <c r="A3713" s="179" t="str">
        <f t="shared" si="57"/>
        <v>350736114001621</v>
      </c>
      <c r="B3713" s="179">
        <f>Год!A3713</f>
        <v>0</v>
      </c>
      <c r="C3713" s="179">
        <f>Год!B3713</f>
        <v>35073</v>
      </c>
      <c r="D3713" s="179">
        <f>Год!C3713</f>
        <v>6114001621</v>
      </c>
      <c r="E3713" s="179">
        <f>Год!D3713</f>
        <v>60605000</v>
      </c>
      <c r="F3713" s="179">
        <f>Год!E3713</f>
        <v>716</v>
      </c>
      <c r="G3713" s="179">
        <f>Год!F3713</f>
        <v>747</v>
      </c>
      <c r="H3713" s="179">
        <f>Год!G3713</f>
        <v>0</v>
      </c>
      <c r="I3713" s="179">
        <f>Год!H3713</f>
        <v>0</v>
      </c>
      <c r="J3713" s="179">
        <f>Год!I3713</f>
        <v>0</v>
      </c>
      <c r="K3713" s="179">
        <f>Год!J3713</f>
        <v>0</v>
      </c>
    </row>
    <row r="3714" spans="1:11">
      <c r="A3714" s="179" t="str">
        <f t="shared" si="57"/>
        <v>350736114001641</v>
      </c>
      <c r="B3714" s="179">
        <f>Год!A3714</f>
        <v>0</v>
      </c>
      <c r="C3714" s="179">
        <f>Год!B3714</f>
        <v>35073</v>
      </c>
      <c r="D3714" s="179">
        <f>Год!C3714</f>
        <v>6114001641</v>
      </c>
      <c r="E3714" s="179">
        <f>Год!D3714</f>
        <v>60606000</v>
      </c>
      <c r="F3714" s="179">
        <f>Год!E3714</f>
        <v>0</v>
      </c>
      <c r="G3714" s="179">
        <f>Год!F3714</f>
        <v>0</v>
      </c>
      <c r="H3714" s="179">
        <f>Год!G3714</f>
        <v>0</v>
      </c>
      <c r="I3714" s="179">
        <f>Год!H3714</f>
        <v>0</v>
      </c>
      <c r="J3714" s="179">
        <f>Год!I3714</f>
        <v>0</v>
      </c>
      <c r="K3714" s="179">
        <f>Год!J3714</f>
        <v>0</v>
      </c>
    </row>
    <row r="3715" spans="1:11">
      <c r="A3715" s="179" t="str">
        <f t="shared" ref="A3715:A3778" si="58">CONCATENATE(C3715,D3715)</f>
        <v>350736114001661</v>
      </c>
      <c r="B3715" s="179">
        <f>Год!A3715</f>
        <v>0</v>
      </c>
      <c r="C3715" s="179">
        <f>Год!B3715</f>
        <v>35073</v>
      </c>
      <c r="D3715" s="179">
        <f>Год!C3715</f>
        <v>6114001661</v>
      </c>
      <c r="E3715" s="179">
        <f>Год!D3715</f>
        <v>60607000</v>
      </c>
      <c r="F3715" s="179">
        <f>Год!E3715</f>
        <v>0</v>
      </c>
      <c r="G3715" s="179">
        <f>Год!F3715</f>
        <v>0</v>
      </c>
      <c r="H3715" s="179">
        <f>Год!G3715</f>
        <v>0</v>
      </c>
      <c r="I3715" s="179">
        <f>Год!H3715</f>
        <v>0</v>
      </c>
      <c r="J3715" s="179">
        <f>Год!I3715</f>
        <v>0</v>
      </c>
      <c r="K3715" s="179">
        <f>Год!J3715</f>
        <v>0</v>
      </c>
    </row>
    <row r="3716" spans="1:11">
      <c r="A3716" s="179" t="str">
        <f t="shared" si="58"/>
        <v>350736114001681</v>
      </c>
      <c r="B3716" s="179">
        <f>Год!A3716</f>
        <v>0</v>
      </c>
      <c r="C3716" s="179">
        <f>Год!B3716</f>
        <v>35073</v>
      </c>
      <c r="D3716" s="179">
        <f>Год!C3716</f>
        <v>6114001681</v>
      </c>
      <c r="E3716" s="179">
        <f>Год!D3716</f>
        <v>60608000</v>
      </c>
      <c r="F3716" s="179">
        <f>Год!E3716</f>
        <v>0</v>
      </c>
      <c r="G3716" s="179">
        <f>Год!F3716</f>
        <v>0</v>
      </c>
      <c r="H3716" s="179">
        <f>Год!G3716</f>
        <v>0</v>
      </c>
      <c r="I3716" s="179">
        <f>Год!H3716</f>
        <v>0</v>
      </c>
      <c r="J3716" s="179">
        <f>Год!I3716</f>
        <v>0</v>
      </c>
      <c r="K3716" s="179">
        <f>Год!J3716</f>
        <v>0</v>
      </c>
    </row>
    <row r="3717" spans="1:11">
      <c r="A3717" s="179" t="str">
        <f t="shared" si="58"/>
        <v>350736114001701</v>
      </c>
      <c r="B3717" s="179">
        <f>Год!A3717</f>
        <v>0</v>
      </c>
      <c r="C3717" s="179">
        <f>Год!B3717</f>
        <v>35073</v>
      </c>
      <c r="D3717" s="179">
        <f>Год!C3717</f>
        <v>6114001701</v>
      </c>
      <c r="E3717" s="179">
        <f>Год!D3717</f>
        <v>60609000</v>
      </c>
      <c r="F3717" s="179">
        <f>Год!E3717</f>
        <v>0</v>
      </c>
      <c r="G3717" s="179">
        <f>Год!F3717</f>
        <v>0</v>
      </c>
      <c r="H3717" s="179">
        <f>Год!G3717</f>
        <v>0</v>
      </c>
      <c r="I3717" s="179">
        <f>Год!H3717</f>
        <v>0</v>
      </c>
      <c r="J3717" s="179">
        <f>Год!I3717</f>
        <v>0</v>
      </c>
      <c r="K3717" s="179">
        <f>Год!J3717</f>
        <v>0</v>
      </c>
    </row>
    <row r="3718" spans="1:11">
      <c r="A3718" s="179" t="str">
        <f t="shared" si="58"/>
        <v>350736114001741</v>
      </c>
      <c r="B3718" s="179">
        <f>Год!A3718</f>
        <v>0</v>
      </c>
      <c r="C3718" s="179">
        <f>Год!B3718</f>
        <v>35073</v>
      </c>
      <c r="D3718" s="179">
        <f>Год!C3718</f>
        <v>6114001741</v>
      </c>
      <c r="E3718" s="179">
        <f>Год!D3718</f>
        <v>60612000</v>
      </c>
      <c r="F3718" s="179">
        <f>Год!E3718</f>
        <v>0</v>
      </c>
      <c r="G3718" s="179">
        <f>Год!F3718</f>
        <v>0</v>
      </c>
      <c r="H3718" s="179">
        <f>Год!G3718</f>
        <v>0</v>
      </c>
      <c r="I3718" s="179">
        <f>Год!H3718</f>
        <v>0</v>
      </c>
      <c r="J3718" s="179">
        <f>Год!I3718</f>
        <v>0</v>
      </c>
      <c r="K3718" s="179">
        <f>Год!J3718</f>
        <v>0</v>
      </c>
    </row>
    <row r="3719" spans="1:11">
      <c r="A3719" s="179" t="str">
        <f t="shared" si="58"/>
        <v>350736114001761</v>
      </c>
      <c r="B3719" s="179">
        <f>Год!A3719</f>
        <v>0</v>
      </c>
      <c r="C3719" s="179">
        <f>Год!B3719</f>
        <v>35073</v>
      </c>
      <c r="D3719" s="179">
        <f>Год!C3719</f>
        <v>6114001761</v>
      </c>
      <c r="E3719" s="179">
        <f>Год!D3719</f>
        <v>60613000</v>
      </c>
      <c r="F3719" s="179">
        <f>Год!E3719</f>
        <v>0</v>
      </c>
      <c r="G3719" s="179">
        <f>Год!F3719</f>
        <v>0</v>
      </c>
      <c r="H3719" s="179">
        <f>Год!G3719</f>
        <v>0</v>
      </c>
      <c r="I3719" s="179">
        <f>Год!H3719</f>
        <v>0</v>
      </c>
      <c r="J3719" s="179">
        <f>Год!I3719</f>
        <v>0</v>
      </c>
      <c r="K3719" s="179">
        <f>Год!J3719</f>
        <v>0</v>
      </c>
    </row>
    <row r="3720" spans="1:11">
      <c r="A3720" s="179" t="str">
        <f t="shared" si="58"/>
        <v>350736114001781</v>
      </c>
      <c r="B3720" s="179">
        <f>Год!A3720</f>
        <v>0</v>
      </c>
      <c r="C3720" s="179">
        <f>Год!B3720</f>
        <v>35073</v>
      </c>
      <c r="D3720" s="179">
        <f>Год!C3720</f>
        <v>6114001781</v>
      </c>
      <c r="E3720" s="179">
        <f>Год!D3720</f>
        <v>60615000</v>
      </c>
      <c r="F3720" s="179">
        <f>Год!E3720</f>
        <v>0</v>
      </c>
      <c r="G3720" s="179">
        <f>Год!F3720</f>
        <v>0</v>
      </c>
      <c r="H3720" s="179">
        <f>Год!G3720</f>
        <v>0</v>
      </c>
      <c r="I3720" s="179">
        <f>Год!H3720</f>
        <v>0</v>
      </c>
      <c r="J3720" s="179">
        <f>Год!I3720</f>
        <v>0</v>
      </c>
      <c r="K3720" s="179">
        <f>Год!J3720</f>
        <v>0</v>
      </c>
    </row>
    <row r="3721" spans="1:11">
      <c r="A3721" s="179" t="str">
        <f t="shared" si="58"/>
        <v>350736114001801</v>
      </c>
      <c r="B3721" s="179">
        <f>Год!A3721</f>
        <v>0</v>
      </c>
      <c r="C3721" s="179">
        <f>Год!B3721</f>
        <v>35073</v>
      </c>
      <c r="D3721" s="179">
        <f>Год!C3721</f>
        <v>6114001801</v>
      </c>
      <c r="E3721" s="179">
        <f>Год!D3721</f>
        <v>60617000</v>
      </c>
      <c r="F3721" s="179">
        <f>Год!E3721</f>
        <v>0</v>
      </c>
      <c r="G3721" s="179">
        <f>Год!F3721</f>
        <v>0</v>
      </c>
      <c r="H3721" s="179">
        <f>Год!G3721</f>
        <v>0</v>
      </c>
      <c r="I3721" s="179">
        <f>Год!H3721</f>
        <v>0</v>
      </c>
      <c r="J3721" s="179">
        <f>Год!I3721</f>
        <v>0</v>
      </c>
      <c r="K3721" s="179">
        <f>Год!J3721</f>
        <v>0</v>
      </c>
    </row>
    <row r="3722" spans="1:11">
      <c r="A3722" s="179" t="str">
        <f t="shared" si="58"/>
        <v>350736114001821</v>
      </c>
      <c r="B3722" s="179">
        <f>Год!A3722</f>
        <v>0</v>
      </c>
      <c r="C3722" s="179">
        <f>Год!B3722</f>
        <v>35073</v>
      </c>
      <c r="D3722" s="179">
        <f>Год!C3722</f>
        <v>6114001821</v>
      </c>
      <c r="E3722" s="179">
        <f>Год!D3722</f>
        <v>60618000</v>
      </c>
      <c r="F3722" s="179">
        <f>Год!E3722</f>
        <v>185</v>
      </c>
      <c r="G3722" s="179">
        <f>Год!F3722</f>
        <v>342</v>
      </c>
      <c r="H3722" s="179">
        <f>Год!G3722</f>
        <v>0</v>
      </c>
      <c r="I3722" s="179">
        <f>Год!H3722</f>
        <v>0</v>
      </c>
      <c r="J3722" s="179">
        <f>Год!I3722</f>
        <v>0</v>
      </c>
      <c r="K3722" s="179">
        <f>Год!J3722</f>
        <v>0</v>
      </c>
    </row>
    <row r="3723" spans="1:11">
      <c r="A3723" s="179" t="str">
        <f t="shared" si="58"/>
        <v>350736114001841</v>
      </c>
      <c r="B3723" s="179">
        <f>Год!A3723</f>
        <v>0</v>
      </c>
      <c r="C3723" s="179">
        <f>Год!B3723</f>
        <v>35073</v>
      </c>
      <c r="D3723" s="179">
        <f>Год!C3723</f>
        <v>6114001841</v>
      </c>
      <c r="E3723" s="179">
        <f>Год!D3723</f>
        <v>60619000</v>
      </c>
      <c r="F3723" s="179">
        <f>Год!E3723</f>
        <v>0</v>
      </c>
      <c r="G3723" s="179">
        <f>Год!F3723</f>
        <v>0</v>
      </c>
      <c r="H3723" s="179">
        <f>Год!G3723</f>
        <v>0</v>
      </c>
      <c r="I3723" s="179">
        <f>Год!H3723</f>
        <v>0</v>
      </c>
      <c r="J3723" s="179">
        <f>Год!I3723</f>
        <v>0</v>
      </c>
      <c r="K3723" s="179">
        <f>Год!J3723</f>
        <v>0</v>
      </c>
    </row>
    <row r="3724" spans="1:11">
      <c r="A3724" s="179" t="str">
        <f t="shared" si="58"/>
        <v>350736114001861</v>
      </c>
      <c r="B3724" s="179">
        <f>Год!A3724</f>
        <v>0</v>
      </c>
      <c r="C3724" s="179">
        <f>Год!B3724</f>
        <v>35073</v>
      </c>
      <c r="D3724" s="179">
        <f>Год!C3724</f>
        <v>6114001861</v>
      </c>
      <c r="E3724" s="179">
        <f>Год!D3724</f>
        <v>60622000</v>
      </c>
      <c r="F3724" s="179">
        <f>Год!E3724</f>
        <v>5210</v>
      </c>
      <c r="G3724" s="179">
        <f>Год!F3724</f>
        <v>0</v>
      </c>
      <c r="H3724" s="179">
        <f>Год!G3724</f>
        <v>0</v>
      </c>
      <c r="I3724" s="179">
        <f>Год!H3724</f>
        <v>0</v>
      </c>
      <c r="J3724" s="179">
        <f>Год!I3724</f>
        <v>0</v>
      </c>
      <c r="K3724" s="179">
        <f>Год!J3724</f>
        <v>0</v>
      </c>
    </row>
    <row r="3725" spans="1:11">
      <c r="A3725" s="179" t="str">
        <f t="shared" si="58"/>
        <v>350736114001881</v>
      </c>
      <c r="B3725" s="179">
        <f>Год!A3725</f>
        <v>0</v>
      </c>
      <c r="C3725" s="179">
        <f>Год!B3725</f>
        <v>35073</v>
      </c>
      <c r="D3725" s="179">
        <f>Год!C3725</f>
        <v>6114001881</v>
      </c>
      <c r="E3725" s="179">
        <f>Год!D3725</f>
        <v>60623000</v>
      </c>
      <c r="F3725" s="179">
        <f>Год!E3725</f>
        <v>0</v>
      </c>
      <c r="G3725" s="179">
        <f>Год!F3725</f>
        <v>0</v>
      </c>
      <c r="H3725" s="179">
        <f>Год!G3725</f>
        <v>0</v>
      </c>
      <c r="I3725" s="179">
        <f>Год!H3725</f>
        <v>0</v>
      </c>
      <c r="J3725" s="179">
        <f>Год!I3725</f>
        <v>0</v>
      </c>
      <c r="K3725" s="179">
        <f>Год!J3725</f>
        <v>0</v>
      </c>
    </row>
    <row r="3726" spans="1:11">
      <c r="A3726" s="179" t="str">
        <f t="shared" si="58"/>
        <v>350736114001901</v>
      </c>
      <c r="B3726" s="179">
        <f>Год!A3726</f>
        <v>0</v>
      </c>
      <c r="C3726" s="179">
        <f>Год!B3726</f>
        <v>35073</v>
      </c>
      <c r="D3726" s="179">
        <f>Год!C3726</f>
        <v>6114001901</v>
      </c>
      <c r="E3726" s="179">
        <f>Год!D3726</f>
        <v>60624000</v>
      </c>
      <c r="F3726" s="179">
        <f>Год!E3726</f>
        <v>0</v>
      </c>
      <c r="G3726" s="179">
        <f>Год!F3726</f>
        <v>0</v>
      </c>
      <c r="H3726" s="179">
        <f>Год!G3726</f>
        <v>0</v>
      </c>
      <c r="I3726" s="179">
        <f>Год!H3726</f>
        <v>0</v>
      </c>
      <c r="J3726" s="179">
        <f>Год!I3726</f>
        <v>0</v>
      </c>
      <c r="K3726" s="179">
        <f>Год!J3726</f>
        <v>0</v>
      </c>
    </row>
    <row r="3727" spans="1:11">
      <c r="A3727" s="179" t="str">
        <f t="shared" si="58"/>
        <v>350736114001921</v>
      </c>
      <c r="B3727" s="179">
        <f>Год!A3727</f>
        <v>0</v>
      </c>
      <c r="C3727" s="179">
        <f>Год!B3727</f>
        <v>35073</v>
      </c>
      <c r="D3727" s="179">
        <f>Год!C3727</f>
        <v>6114001921</v>
      </c>
      <c r="E3727" s="179">
        <f>Год!D3727</f>
        <v>60625000</v>
      </c>
      <c r="F3727" s="179">
        <f>Год!E3727</f>
        <v>778</v>
      </c>
      <c r="G3727" s="179">
        <f>Год!F3727</f>
        <v>865</v>
      </c>
      <c r="H3727" s="179">
        <f>Год!G3727</f>
        <v>0</v>
      </c>
      <c r="I3727" s="179">
        <f>Год!H3727</f>
        <v>0</v>
      </c>
      <c r="J3727" s="179">
        <f>Год!I3727</f>
        <v>0</v>
      </c>
      <c r="K3727" s="179">
        <f>Год!J3727</f>
        <v>0</v>
      </c>
    </row>
    <row r="3728" spans="1:11">
      <c r="A3728" s="179" t="str">
        <f t="shared" si="58"/>
        <v>350736114001941</v>
      </c>
      <c r="B3728" s="179">
        <f>Год!A3728</f>
        <v>0</v>
      </c>
      <c r="C3728" s="179">
        <f>Год!B3728</f>
        <v>35073</v>
      </c>
      <c r="D3728" s="179">
        <f>Год!C3728</f>
        <v>6114001941</v>
      </c>
      <c r="E3728" s="179">
        <f>Год!D3728</f>
        <v>60626000</v>
      </c>
      <c r="F3728" s="179">
        <f>Год!E3728</f>
        <v>2263</v>
      </c>
      <c r="G3728" s="179">
        <f>Год!F3728</f>
        <v>0</v>
      </c>
      <c r="H3728" s="179">
        <f>Год!G3728</f>
        <v>0</v>
      </c>
      <c r="I3728" s="179">
        <f>Год!H3728</f>
        <v>0</v>
      </c>
      <c r="J3728" s="179">
        <f>Год!I3728</f>
        <v>0</v>
      </c>
      <c r="K3728" s="179">
        <f>Год!J3728</f>
        <v>0</v>
      </c>
    </row>
    <row r="3729" spans="1:11">
      <c r="A3729" s="179" t="str">
        <f t="shared" si="58"/>
        <v>350736114001961</v>
      </c>
      <c r="B3729" s="179">
        <f>Год!A3729</f>
        <v>0</v>
      </c>
      <c r="C3729" s="179">
        <f>Год!B3729</f>
        <v>35073</v>
      </c>
      <c r="D3729" s="179">
        <f>Год!C3729</f>
        <v>6114001961</v>
      </c>
      <c r="E3729" s="179">
        <f>Год!D3729</f>
        <v>60627000</v>
      </c>
      <c r="F3729" s="179">
        <f>Год!E3729</f>
        <v>0</v>
      </c>
      <c r="G3729" s="179">
        <f>Год!F3729</f>
        <v>0</v>
      </c>
      <c r="H3729" s="179">
        <f>Год!G3729</f>
        <v>0</v>
      </c>
      <c r="I3729" s="179">
        <f>Год!H3729</f>
        <v>0</v>
      </c>
      <c r="J3729" s="179">
        <f>Год!I3729</f>
        <v>0</v>
      </c>
      <c r="K3729" s="179">
        <f>Год!J3729</f>
        <v>0</v>
      </c>
    </row>
    <row r="3730" spans="1:11">
      <c r="A3730" s="179" t="str">
        <f t="shared" si="58"/>
        <v>350736114001981</v>
      </c>
      <c r="B3730" s="179">
        <f>Год!A3730</f>
        <v>0</v>
      </c>
      <c r="C3730" s="179">
        <f>Год!B3730</f>
        <v>35073</v>
      </c>
      <c r="D3730" s="179">
        <f>Год!C3730</f>
        <v>6114001981</v>
      </c>
      <c r="E3730" s="179">
        <f>Год!D3730</f>
        <v>60630000</v>
      </c>
      <c r="F3730" s="179">
        <f>Год!E3730</f>
        <v>0</v>
      </c>
      <c r="G3730" s="179">
        <f>Год!F3730</f>
        <v>0</v>
      </c>
      <c r="H3730" s="179">
        <f>Год!G3730</f>
        <v>0</v>
      </c>
      <c r="I3730" s="179">
        <f>Год!H3730</f>
        <v>0</v>
      </c>
      <c r="J3730" s="179">
        <f>Год!I3730</f>
        <v>0</v>
      </c>
      <c r="K3730" s="179">
        <f>Год!J3730</f>
        <v>0</v>
      </c>
    </row>
    <row r="3731" spans="1:11">
      <c r="A3731" s="179" t="str">
        <f t="shared" si="58"/>
        <v>350736114002001</v>
      </c>
      <c r="B3731" s="179">
        <f>Год!A3731</f>
        <v>0</v>
      </c>
      <c r="C3731" s="179">
        <f>Год!B3731</f>
        <v>35073</v>
      </c>
      <c r="D3731" s="179">
        <f>Год!C3731</f>
        <v>6114002001</v>
      </c>
      <c r="E3731" s="179">
        <f>Год!D3731</f>
        <v>60631000</v>
      </c>
      <c r="F3731" s="179">
        <f>Год!E3731</f>
        <v>4155</v>
      </c>
      <c r="G3731" s="179">
        <f>Год!F3731</f>
        <v>5287</v>
      </c>
      <c r="H3731" s="179">
        <f>Год!G3731</f>
        <v>0</v>
      </c>
      <c r="I3731" s="179">
        <f>Год!H3731</f>
        <v>0</v>
      </c>
      <c r="J3731" s="179">
        <f>Год!I3731</f>
        <v>0</v>
      </c>
      <c r="K3731" s="179">
        <f>Год!J3731</f>
        <v>0</v>
      </c>
    </row>
    <row r="3732" spans="1:11">
      <c r="A3732" s="179" t="str">
        <f t="shared" si="58"/>
        <v>350736114002021</v>
      </c>
      <c r="B3732" s="179">
        <f>Год!A3732</f>
        <v>0</v>
      </c>
      <c r="C3732" s="179">
        <f>Год!B3732</f>
        <v>35073</v>
      </c>
      <c r="D3732" s="179">
        <f>Год!C3732</f>
        <v>6114002021</v>
      </c>
      <c r="E3732" s="179">
        <f>Год!D3732</f>
        <v>60632000</v>
      </c>
      <c r="F3732" s="179">
        <f>Год!E3732</f>
        <v>0</v>
      </c>
      <c r="G3732" s="179">
        <f>Год!F3732</f>
        <v>0</v>
      </c>
      <c r="H3732" s="179">
        <f>Год!G3732</f>
        <v>0</v>
      </c>
      <c r="I3732" s="179">
        <f>Год!H3732</f>
        <v>0</v>
      </c>
      <c r="J3732" s="179">
        <f>Год!I3732</f>
        <v>0</v>
      </c>
      <c r="K3732" s="179">
        <f>Год!J3732</f>
        <v>0</v>
      </c>
    </row>
    <row r="3733" spans="1:11">
      <c r="A3733" s="179" t="str">
        <f t="shared" si="58"/>
        <v>350736114002041</v>
      </c>
      <c r="B3733" s="179">
        <f>Год!A3733</f>
        <v>0</v>
      </c>
      <c r="C3733" s="179">
        <f>Год!B3733</f>
        <v>35073</v>
      </c>
      <c r="D3733" s="179">
        <f>Год!C3733</f>
        <v>6114002041</v>
      </c>
      <c r="E3733" s="179">
        <f>Год!D3733</f>
        <v>60633000</v>
      </c>
      <c r="F3733" s="179">
        <f>Год!E3733</f>
        <v>0</v>
      </c>
      <c r="G3733" s="179">
        <f>Год!F3733</f>
        <v>0</v>
      </c>
      <c r="H3733" s="179">
        <f>Год!G3733</f>
        <v>0</v>
      </c>
      <c r="I3733" s="179">
        <f>Год!H3733</f>
        <v>0</v>
      </c>
      <c r="J3733" s="179">
        <f>Год!I3733</f>
        <v>0</v>
      </c>
      <c r="K3733" s="179">
        <f>Год!J3733</f>
        <v>0</v>
      </c>
    </row>
    <row r="3734" spans="1:11">
      <c r="A3734" s="179" t="str">
        <f t="shared" si="58"/>
        <v>350736114002061</v>
      </c>
      <c r="B3734" s="179">
        <f>Год!A3734</f>
        <v>0</v>
      </c>
      <c r="C3734" s="179">
        <f>Год!B3734</f>
        <v>35073</v>
      </c>
      <c r="D3734" s="179">
        <f>Год!C3734</f>
        <v>6114002061</v>
      </c>
      <c r="E3734" s="179">
        <f>Год!D3734</f>
        <v>60634000</v>
      </c>
      <c r="F3734" s="179">
        <f>Год!E3734</f>
        <v>0</v>
      </c>
      <c r="G3734" s="179">
        <f>Год!F3734</f>
        <v>0</v>
      </c>
      <c r="H3734" s="179">
        <f>Год!G3734</f>
        <v>0</v>
      </c>
      <c r="I3734" s="179">
        <f>Год!H3734</f>
        <v>0</v>
      </c>
      <c r="J3734" s="179">
        <f>Год!I3734</f>
        <v>0</v>
      </c>
      <c r="K3734" s="179">
        <f>Год!J3734</f>
        <v>0</v>
      </c>
    </row>
    <row r="3735" spans="1:11">
      <c r="A3735" s="179" t="str">
        <f t="shared" si="58"/>
        <v>350736114002081</v>
      </c>
      <c r="B3735" s="179">
        <f>Год!A3735</f>
        <v>0</v>
      </c>
      <c r="C3735" s="179">
        <f>Год!B3735</f>
        <v>35073</v>
      </c>
      <c r="D3735" s="179">
        <f>Год!C3735</f>
        <v>6114002081</v>
      </c>
      <c r="E3735" s="179">
        <f>Год!D3735</f>
        <v>60635000</v>
      </c>
      <c r="F3735" s="179">
        <f>Год!E3735</f>
        <v>0</v>
      </c>
      <c r="G3735" s="179">
        <f>Год!F3735</f>
        <v>0</v>
      </c>
      <c r="H3735" s="179">
        <f>Год!G3735</f>
        <v>0</v>
      </c>
      <c r="I3735" s="179">
        <f>Год!H3735</f>
        <v>0</v>
      </c>
      <c r="J3735" s="179">
        <f>Год!I3735</f>
        <v>0</v>
      </c>
      <c r="K3735" s="179">
        <f>Год!J3735</f>
        <v>0</v>
      </c>
    </row>
    <row r="3736" spans="1:11">
      <c r="A3736" s="179" t="str">
        <f t="shared" si="58"/>
        <v>350736114002101</v>
      </c>
      <c r="B3736" s="179">
        <f>Год!A3736</f>
        <v>0</v>
      </c>
      <c r="C3736" s="179">
        <f>Год!B3736</f>
        <v>35073</v>
      </c>
      <c r="D3736" s="179">
        <f>Год!C3736</f>
        <v>6114002101</v>
      </c>
      <c r="E3736" s="179">
        <f>Год!D3736</f>
        <v>60636000</v>
      </c>
      <c r="F3736" s="179">
        <f>Год!E3736</f>
        <v>0</v>
      </c>
      <c r="G3736" s="179">
        <f>Год!F3736</f>
        <v>0</v>
      </c>
      <c r="H3736" s="179">
        <f>Год!G3736</f>
        <v>0</v>
      </c>
      <c r="I3736" s="179">
        <f>Год!H3736</f>
        <v>0</v>
      </c>
      <c r="J3736" s="179">
        <f>Год!I3736</f>
        <v>0</v>
      </c>
      <c r="K3736" s="179">
        <f>Год!J3736</f>
        <v>0</v>
      </c>
    </row>
    <row r="3737" spans="1:11">
      <c r="A3737" s="179" t="str">
        <f t="shared" si="58"/>
        <v>350736114002121</v>
      </c>
      <c r="B3737" s="179">
        <f>Год!A3737</f>
        <v>0</v>
      </c>
      <c r="C3737" s="179">
        <f>Год!B3737</f>
        <v>35073</v>
      </c>
      <c r="D3737" s="179">
        <f>Год!C3737</f>
        <v>6114002121</v>
      </c>
      <c r="E3737" s="179">
        <f>Год!D3737</f>
        <v>60640000</v>
      </c>
      <c r="F3737" s="179">
        <f>Год!E3737</f>
        <v>0</v>
      </c>
      <c r="G3737" s="179">
        <f>Год!F3737</f>
        <v>0</v>
      </c>
      <c r="H3737" s="179">
        <f>Год!G3737</f>
        <v>0</v>
      </c>
      <c r="I3737" s="179">
        <f>Год!H3737</f>
        <v>0</v>
      </c>
      <c r="J3737" s="179">
        <f>Год!I3737</f>
        <v>0</v>
      </c>
      <c r="K3737" s="179">
        <f>Год!J3737</f>
        <v>0</v>
      </c>
    </row>
    <row r="3738" spans="1:11">
      <c r="A3738" s="179" t="str">
        <f t="shared" si="58"/>
        <v>350736114002141</v>
      </c>
      <c r="B3738" s="179">
        <f>Год!A3738</f>
        <v>0</v>
      </c>
      <c r="C3738" s="179">
        <f>Год!B3738</f>
        <v>35073</v>
      </c>
      <c r="D3738" s="179">
        <f>Год!C3738</f>
        <v>6114002141</v>
      </c>
      <c r="E3738" s="179">
        <f>Год!D3738</f>
        <v>60641000</v>
      </c>
      <c r="F3738" s="179">
        <f>Год!E3738</f>
        <v>0</v>
      </c>
      <c r="G3738" s="179">
        <f>Год!F3738</f>
        <v>0</v>
      </c>
      <c r="H3738" s="179">
        <f>Год!G3738</f>
        <v>0</v>
      </c>
      <c r="I3738" s="179">
        <f>Год!H3738</f>
        <v>0</v>
      </c>
      <c r="J3738" s="179">
        <f>Год!I3738</f>
        <v>0</v>
      </c>
      <c r="K3738" s="179">
        <f>Год!J3738</f>
        <v>0</v>
      </c>
    </row>
    <row r="3739" spans="1:11">
      <c r="A3739" s="179" t="str">
        <f t="shared" si="58"/>
        <v>350736114002161</v>
      </c>
      <c r="B3739" s="179">
        <f>Год!A3739</f>
        <v>0</v>
      </c>
      <c r="C3739" s="179">
        <f>Год!B3739</f>
        <v>35073</v>
      </c>
      <c r="D3739" s="179">
        <f>Год!C3739</f>
        <v>6114002161</v>
      </c>
      <c r="E3739" s="179">
        <f>Год!D3739</f>
        <v>60642000</v>
      </c>
      <c r="F3739" s="179">
        <f>Год!E3739</f>
        <v>1098</v>
      </c>
      <c r="G3739" s="179">
        <f>Год!F3739</f>
        <v>502</v>
      </c>
      <c r="H3739" s="179">
        <f>Год!G3739</f>
        <v>0</v>
      </c>
      <c r="I3739" s="179">
        <f>Год!H3739</f>
        <v>0</v>
      </c>
      <c r="J3739" s="179">
        <f>Год!I3739</f>
        <v>0</v>
      </c>
      <c r="K3739" s="179">
        <f>Год!J3739</f>
        <v>0</v>
      </c>
    </row>
    <row r="3740" spans="1:11">
      <c r="A3740" s="179" t="str">
        <f t="shared" si="58"/>
        <v>350736114002181</v>
      </c>
      <c r="B3740" s="179">
        <f>Год!A3740</f>
        <v>0</v>
      </c>
      <c r="C3740" s="179">
        <f>Год!B3740</f>
        <v>35073</v>
      </c>
      <c r="D3740" s="179">
        <f>Год!C3740</f>
        <v>6114002181</v>
      </c>
      <c r="E3740" s="179">
        <f>Год!D3740</f>
        <v>60644000</v>
      </c>
      <c r="F3740" s="179">
        <f>Год!E3740</f>
        <v>0</v>
      </c>
      <c r="G3740" s="179">
        <f>Год!F3740</f>
        <v>0</v>
      </c>
      <c r="H3740" s="179">
        <f>Год!G3740</f>
        <v>0</v>
      </c>
      <c r="I3740" s="179">
        <f>Год!H3740</f>
        <v>0</v>
      </c>
      <c r="J3740" s="179">
        <f>Год!I3740</f>
        <v>0</v>
      </c>
      <c r="K3740" s="179">
        <f>Год!J3740</f>
        <v>0</v>
      </c>
    </row>
    <row r="3741" spans="1:11">
      <c r="A3741" s="179" t="str">
        <f t="shared" si="58"/>
        <v>350736114002201</v>
      </c>
      <c r="B3741" s="179">
        <f>Год!A3741</f>
        <v>0</v>
      </c>
      <c r="C3741" s="179">
        <f>Год!B3741</f>
        <v>35073</v>
      </c>
      <c r="D3741" s="179">
        <f>Год!C3741</f>
        <v>6114002201</v>
      </c>
      <c r="E3741" s="179">
        <f>Год!D3741</f>
        <v>60645000</v>
      </c>
      <c r="F3741" s="179">
        <f>Год!E3741</f>
        <v>0</v>
      </c>
      <c r="G3741" s="179">
        <f>Год!F3741</f>
        <v>1098</v>
      </c>
      <c r="H3741" s="179">
        <f>Год!G3741</f>
        <v>0</v>
      </c>
      <c r="I3741" s="179">
        <f>Год!H3741</f>
        <v>0</v>
      </c>
      <c r="J3741" s="179">
        <f>Год!I3741</f>
        <v>0</v>
      </c>
      <c r="K3741" s="179">
        <f>Год!J3741</f>
        <v>0</v>
      </c>
    </row>
    <row r="3742" spans="1:11">
      <c r="A3742" s="179" t="str">
        <f t="shared" si="58"/>
        <v>350736114002221</v>
      </c>
      <c r="B3742" s="179">
        <f>Год!A3742</f>
        <v>0</v>
      </c>
      <c r="C3742" s="179">
        <f>Год!B3742</f>
        <v>35073</v>
      </c>
      <c r="D3742" s="179">
        <f>Год!C3742</f>
        <v>6114002221</v>
      </c>
      <c r="E3742" s="179">
        <f>Год!D3742</f>
        <v>60647000</v>
      </c>
      <c r="F3742" s="179">
        <f>Год!E3742</f>
        <v>0</v>
      </c>
      <c r="G3742" s="179">
        <f>Год!F3742</f>
        <v>0</v>
      </c>
      <c r="H3742" s="179">
        <f>Год!G3742</f>
        <v>0</v>
      </c>
      <c r="I3742" s="179">
        <f>Год!H3742</f>
        <v>0</v>
      </c>
      <c r="J3742" s="179">
        <f>Год!I3742</f>
        <v>0</v>
      </c>
      <c r="K3742" s="179">
        <f>Год!J3742</f>
        <v>0</v>
      </c>
    </row>
    <row r="3743" spans="1:11">
      <c r="A3743" s="179" t="str">
        <f t="shared" si="58"/>
        <v>350736114002241</v>
      </c>
      <c r="B3743" s="179">
        <f>Год!A3743</f>
        <v>0</v>
      </c>
      <c r="C3743" s="179">
        <f>Год!B3743</f>
        <v>35073</v>
      </c>
      <c r="D3743" s="179">
        <f>Год!C3743</f>
        <v>6114002241</v>
      </c>
      <c r="E3743" s="179">
        <f>Год!D3743</f>
        <v>60648000</v>
      </c>
      <c r="F3743" s="179">
        <f>Год!E3743</f>
        <v>0</v>
      </c>
      <c r="G3743" s="179">
        <f>Год!F3743</f>
        <v>0</v>
      </c>
      <c r="H3743" s="179">
        <f>Год!G3743</f>
        <v>0</v>
      </c>
      <c r="I3743" s="179">
        <f>Год!H3743</f>
        <v>0</v>
      </c>
      <c r="J3743" s="179">
        <f>Год!I3743</f>
        <v>0</v>
      </c>
      <c r="K3743" s="179">
        <f>Год!J3743</f>
        <v>0</v>
      </c>
    </row>
    <row r="3744" spans="1:11">
      <c r="A3744" s="179" t="str">
        <f t="shared" si="58"/>
        <v>350736114002261</v>
      </c>
      <c r="B3744" s="179">
        <f>Год!A3744</f>
        <v>0</v>
      </c>
      <c r="C3744" s="179">
        <f>Год!B3744</f>
        <v>35073</v>
      </c>
      <c r="D3744" s="179">
        <f>Год!C3744</f>
        <v>6114002261</v>
      </c>
      <c r="E3744" s="179">
        <f>Год!D3744</f>
        <v>60650000</v>
      </c>
      <c r="F3744" s="179">
        <f>Год!E3744</f>
        <v>0</v>
      </c>
      <c r="G3744" s="179">
        <f>Год!F3744</f>
        <v>0</v>
      </c>
      <c r="H3744" s="179">
        <f>Год!G3744</f>
        <v>0</v>
      </c>
      <c r="I3744" s="179">
        <f>Год!H3744</f>
        <v>0</v>
      </c>
      <c r="J3744" s="179">
        <f>Год!I3744</f>
        <v>0</v>
      </c>
      <c r="K3744" s="179">
        <f>Год!J3744</f>
        <v>0</v>
      </c>
    </row>
    <row r="3745" spans="1:11">
      <c r="A3745" s="179" t="str">
        <f t="shared" si="58"/>
        <v>350736114002281</v>
      </c>
      <c r="B3745" s="179">
        <f>Год!A3745</f>
        <v>0</v>
      </c>
      <c r="C3745" s="179">
        <f>Год!B3745</f>
        <v>35073</v>
      </c>
      <c r="D3745" s="179">
        <f>Год!C3745</f>
        <v>6114002281</v>
      </c>
      <c r="E3745" s="179">
        <f>Год!D3745</f>
        <v>60651000</v>
      </c>
      <c r="F3745" s="179">
        <f>Год!E3745</f>
        <v>0</v>
      </c>
      <c r="G3745" s="179">
        <f>Год!F3745</f>
        <v>680</v>
      </c>
      <c r="H3745" s="179">
        <f>Год!G3745</f>
        <v>0</v>
      </c>
      <c r="I3745" s="179">
        <f>Год!H3745</f>
        <v>0</v>
      </c>
      <c r="J3745" s="179">
        <f>Год!I3745</f>
        <v>0</v>
      </c>
      <c r="K3745" s="179">
        <f>Год!J3745</f>
        <v>0</v>
      </c>
    </row>
    <row r="3746" spans="1:11">
      <c r="A3746" s="179" t="str">
        <f t="shared" si="58"/>
        <v>350736114002301</v>
      </c>
      <c r="B3746" s="179">
        <f>Год!A3746</f>
        <v>0</v>
      </c>
      <c r="C3746" s="179">
        <f>Год!B3746</f>
        <v>35073</v>
      </c>
      <c r="D3746" s="179">
        <f>Год!C3746</f>
        <v>6114002301</v>
      </c>
      <c r="E3746" s="179">
        <f>Год!D3746</f>
        <v>60652000</v>
      </c>
      <c r="F3746" s="179">
        <f>Год!E3746</f>
        <v>0</v>
      </c>
      <c r="G3746" s="179">
        <f>Год!F3746</f>
        <v>0</v>
      </c>
      <c r="H3746" s="179">
        <f>Год!G3746</f>
        <v>0</v>
      </c>
      <c r="I3746" s="179">
        <f>Год!H3746</f>
        <v>0</v>
      </c>
      <c r="J3746" s="179">
        <f>Год!I3746</f>
        <v>0</v>
      </c>
      <c r="K3746" s="179">
        <f>Год!J3746</f>
        <v>0</v>
      </c>
    </row>
    <row r="3747" spans="1:11">
      <c r="A3747" s="179" t="str">
        <f t="shared" si="58"/>
        <v>350736114002321</v>
      </c>
      <c r="B3747" s="179">
        <f>Год!A3747</f>
        <v>0</v>
      </c>
      <c r="C3747" s="179">
        <f>Год!B3747</f>
        <v>35073</v>
      </c>
      <c r="D3747" s="179">
        <f>Год!C3747</f>
        <v>6114002321</v>
      </c>
      <c r="E3747" s="179">
        <f>Год!D3747</f>
        <v>60653000</v>
      </c>
      <c r="F3747" s="179">
        <f>Год!E3747</f>
        <v>0</v>
      </c>
      <c r="G3747" s="179">
        <f>Год!F3747</f>
        <v>243</v>
      </c>
      <c r="H3747" s="179">
        <f>Год!G3747</f>
        <v>0</v>
      </c>
      <c r="I3747" s="179">
        <f>Год!H3747</f>
        <v>0</v>
      </c>
      <c r="J3747" s="179">
        <f>Год!I3747</f>
        <v>0</v>
      </c>
      <c r="K3747" s="179">
        <f>Год!J3747</f>
        <v>0</v>
      </c>
    </row>
    <row r="3748" spans="1:11">
      <c r="A3748" s="179" t="str">
        <f t="shared" si="58"/>
        <v>350736114002341</v>
      </c>
      <c r="B3748" s="179">
        <f>Год!A3748</f>
        <v>0</v>
      </c>
      <c r="C3748" s="179">
        <f>Год!B3748</f>
        <v>35073</v>
      </c>
      <c r="D3748" s="179">
        <f>Год!C3748</f>
        <v>6114002341</v>
      </c>
      <c r="E3748" s="179">
        <f>Год!D3748</f>
        <v>60654000</v>
      </c>
      <c r="F3748" s="179">
        <f>Год!E3748</f>
        <v>0</v>
      </c>
      <c r="G3748" s="179">
        <f>Год!F3748</f>
        <v>0</v>
      </c>
      <c r="H3748" s="179">
        <f>Год!G3748</f>
        <v>0</v>
      </c>
      <c r="I3748" s="179">
        <f>Год!H3748</f>
        <v>0</v>
      </c>
      <c r="J3748" s="179">
        <f>Год!I3748</f>
        <v>0</v>
      </c>
      <c r="K3748" s="179">
        <f>Год!J3748</f>
        <v>0</v>
      </c>
    </row>
    <row r="3749" spans="1:11">
      <c r="A3749" s="179" t="str">
        <f t="shared" si="58"/>
        <v>350736114002361</v>
      </c>
      <c r="B3749" s="179">
        <f>Год!A3749</f>
        <v>0</v>
      </c>
      <c r="C3749" s="179">
        <f>Год!B3749</f>
        <v>35073</v>
      </c>
      <c r="D3749" s="179">
        <f>Год!C3749</f>
        <v>6114002361</v>
      </c>
      <c r="E3749" s="179">
        <f>Год!D3749</f>
        <v>60655000</v>
      </c>
      <c r="F3749" s="179">
        <f>Год!E3749</f>
        <v>0</v>
      </c>
      <c r="G3749" s="179">
        <f>Год!F3749</f>
        <v>0</v>
      </c>
      <c r="H3749" s="179">
        <f>Год!G3749</f>
        <v>0</v>
      </c>
      <c r="I3749" s="179">
        <f>Год!H3749</f>
        <v>0</v>
      </c>
      <c r="J3749" s="179">
        <f>Год!I3749</f>
        <v>0</v>
      </c>
      <c r="K3749" s="179">
        <f>Год!J3749</f>
        <v>0</v>
      </c>
    </row>
    <row r="3750" spans="1:11">
      <c r="A3750" s="179" t="str">
        <f t="shared" si="58"/>
        <v>350736114002381</v>
      </c>
      <c r="B3750" s="179">
        <f>Год!A3750</f>
        <v>0</v>
      </c>
      <c r="C3750" s="179">
        <f>Год!B3750</f>
        <v>35073</v>
      </c>
      <c r="D3750" s="179">
        <f>Год!C3750</f>
        <v>6114002381</v>
      </c>
      <c r="E3750" s="179">
        <f>Год!D3750</f>
        <v>60656000</v>
      </c>
      <c r="F3750" s="179">
        <f>Год!E3750</f>
        <v>0</v>
      </c>
      <c r="G3750" s="179">
        <f>Год!F3750</f>
        <v>0</v>
      </c>
      <c r="H3750" s="179">
        <f>Год!G3750</f>
        <v>0</v>
      </c>
      <c r="I3750" s="179">
        <f>Год!H3750</f>
        <v>0</v>
      </c>
      <c r="J3750" s="179">
        <f>Год!I3750</f>
        <v>0</v>
      </c>
      <c r="K3750" s="179">
        <f>Год!J3750</f>
        <v>0</v>
      </c>
    </row>
    <row r="3751" spans="1:11">
      <c r="A3751" s="179" t="str">
        <f t="shared" si="58"/>
        <v>350736114002401</v>
      </c>
      <c r="B3751" s="179">
        <f>Год!A3751</f>
        <v>0</v>
      </c>
      <c r="C3751" s="179">
        <f>Год!B3751</f>
        <v>35073</v>
      </c>
      <c r="D3751" s="179">
        <f>Год!C3751</f>
        <v>6114002401</v>
      </c>
      <c r="E3751" s="179">
        <f>Год!D3751</f>
        <v>60657000</v>
      </c>
      <c r="F3751" s="179">
        <f>Год!E3751</f>
        <v>0</v>
      </c>
      <c r="G3751" s="179">
        <f>Год!F3751</f>
        <v>0</v>
      </c>
      <c r="H3751" s="179">
        <f>Год!G3751</f>
        <v>0</v>
      </c>
      <c r="I3751" s="179">
        <f>Год!H3751</f>
        <v>0</v>
      </c>
      <c r="J3751" s="179">
        <f>Год!I3751</f>
        <v>0</v>
      </c>
      <c r="K3751" s="179">
        <f>Год!J3751</f>
        <v>0</v>
      </c>
    </row>
    <row r="3752" spans="1:11">
      <c r="A3752" s="179" t="str">
        <f t="shared" si="58"/>
        <v>350736114002421</v>
      </c>
      <c r="B3752" s="179">
        <f>Год!A3752</f>
        <v>0</v>
      </c>
      <c r="C3752" s="179">
        <f>Год!B3752</f>
        <v>35073</v>
      </c>
      <c r="D3752" s="179">
        <f>Год!C3752</f>
        <v>6114002421</v>
      </c>
      <c r="E3752" s="179">
        <f>Год!D3752</f>
        <v>60658000</v>
      </c>
      <c r="F3752" s="179">
        <f>Год!E3752</f>
        <v>0</v>
      </c>
      <c r="G3752" s="179">
        <f>Год!F3752</f>
        <v>0</v>
      </c>
      <c r="H3752" s="179">
        <f>Год!G3752</f>
        <v>0</v>
      </c>
      <c r="I3752" s="179">
        <f>Год!H3752</f>
        <v>0</v>
      </c>
      <c r="J3752" s="179">
        <f>Год!I3752</f>
        <v>0</v>
      </c>
      <c r="K3752" s="179">
        <f>Год!J3752</f>
        <v>0</v>
      </c>
    </row>
    <row r="3753" spans="1:11">
      <c r="A3753" s="179" t="str">
        <f t="shared" si="58"/>
        <v>350736114001721</v>
      </c>
      <c r="B3753" s="179">
        <f>Год!A3753</f>
        <v>0</v>
      </c>
      <c r="C3753" s="179">
        <f>Год!B3753</f>
        <v>35073</v>
      </c>
      <c r="D3753" s="179">
        <f>Год!C3753</f>
        <v>6114001721</v>
      </c>
      <c r="E3753" s="179">
        <f>Год!D3753</f>
        <v>60659000</v>
      </c>
      <c r="F3753" s="179">
        <f>Год!E3753</f>
        <v>0</v>
      </c>
      <c r="G3753" s="179">
        <f>Год!F3753</f>
        <v>0</v>
      </c>
      <c r="H3753" s="179">
        <f>Год!G3753</f>
        <v>0</v>
      </c>
      <c r="I3753" s="179">
        <f>Год!H3753</f>
        <v>0</v>
      </c>
      <c r="J3753" s="179">
        <f>Год!I3753</f>
        <v>0</v>
      </c>
      <c r="K3753" s="179">
        <f>Год!J3753</f>
        <v>0</v>
      </c>
    </row>
    <row r="3754" spans="1:11">
      <c r="A3754" s="179" t="str">
        <f t="shared" si="58"/>
        <v>3507460</v>
      </c>
      <c r="B3754" s="179">
        <f>Год!A3754</f>
        <v>0</v>
      </c>
      <c r="C3754" s="179">
        <f>Год!B3754</f>
        <v>35074</v>
      </c>
      <c r="D3754" s="179">
        <f>Год!C3754</f>
        <v>60</v>
      </c>
      <c r="E3754" s="179">
        <f>Год!D3754</f>
        <v>60000000</v>
      </c>
      <c r="F3754" s="179">
        <f>Год!E3754</f>
        <v>1934069</v>
      </c>
      <c r="G3754" s="179">
        <f>Год!F3754</f>
        <v>2105718</v>
      </c>
      <c r="H3754" s="179">
        <f>Год!G3754</f>
        <v>0</v>
      </c>
      <c r="I3754" s="179">
        <f>Год!H3754</f>
        <v>0</v>
      </c>
      <c r="J3754" s="179">
        <f>Год!I3754</f>
        <v>0</v>
      </c>
      <c r="K3754" s="179">
        <f>Год!J3754</f>
        <v>0</v>
      </c>
    </row>
    <row r="3755" spans="1:11">
      <c r="A3755" s="179" t="str">
        <f t="shared" si="58"/>
        <v>350746114002441</v>
      </c>
      <c r="B3755" s="179">
        <f>Год!A3755</f>
        <v>0</v>
      </c>
      <c r="C3755" s="179">
        <f>Год!B3755</f>
        <v>35074</v>
      </c>
      <c r="D3755" s="179">
        <f>Год!C3755</f>
        <v>6114002441</v>
      </c>
      <c r="E3755" s="179">
        <f>Год!D3755</f>
        <v>60501000</v>
      </c>
      <c r="F3755" s="179">
        <f>Год!E3755</f>
        <v>1795340</v>
      </c>
      <c r="G3755" s="179">
        <f>Год!F3755</f>
        <v>1941151</v>
      </c>
      <c r="H3755" s="179">
        <f>Год!G3755</f>
        <v>0</v>
      </c>
      <c r="I3755" s="179">
        <f>Год!H3755</f>
        <v>0</v>
      </c>
      <c r="J3755" s="179">
        <f>Год!I3755</f>
        <v>0</v>
      </c>
      <c r="K3755" s="179">
        <f>Год!J3755</f>
        <v>0</v>
      </c>
    </row>
    <row r="3756" spans="1:11">
      <c r="A3756" s="179" t="str">
        <f t="shared" si="58"/>
        <v>350746114002461</v>
      </c>
      <c r="B3756" s="179">
        <f>Год!A3756</f>
        <v>0</v>
      </c>
      <c r="C3756" s="179">
        <f>Год!B3756</f>
        <v>35074</v>
      </c>
      <c r="D3756" s="179">
        <f>Год!C3756</f>
        <v>6114002461</v>
      </c>
      <c r="E3756" s="179">
        <f>Год!D3756</f>
        <v>60504000</v>
      </c>
      <c r="F3756" s="179">
        <f>Год!E3756</f>
        <v>0</v>
      </c>
      <c r="G3756" s="179">
        <f>Год!F3756</f>
        <v>6975</v>
      </c>
      <c r="H3756" s="179">
        <f>Год!G3756</f>
        <v>0</v>
      </c>
      <c r="I3756" s="179">
        <f>Год!H3756</f>
        <v>0</v>
      </c>
      <c r="J3756" s="179">
        <f>Год!I3756</f>
        <v>0</v>
      </c>
      <c r="K3756" s="179">
        <f>Год!J3756</f>
        <v>0</v>
      </c>
    </row>
    <row r="3757" spans="1:11">
      <c r="A3757" s="179" t="str">
        <f t="shared" si="58"/>
        <v>350746114002481</v>
      </c>
      <c r="B3757" s="179">
        <f>Год!A3757</f>
        <v>0</v>
      </c>
      <c r="C3757" s="179">
        <f>Год!B3757</f>
        <v>35074</v>
      </c>
      <c r="D3757" s="179">
        <f>Год!C3757</f>
        <v>6114002481</v>
      </c>
      <c r="E3757" s="179">
        <f>Год!D3757</f>
        <v>60507000</v>
      </c>
      <c r="F3757" s="179">
        <f>Год!E3757</f>
        <v>0</v>
      </c>
      <c r="G3757" s="179">
        <f>Год!F3757</f>
        <v>0</v>
      </c>
      <c r="H3757" s="179">
        <f>Год!G3757</f>
        <v>0</v>
      </c>
      <c r="I3757" s="179">
        <f>Год!H3757</f>
        <v>0</v>
      </c>
      <c r="J3757" s="179">
        <f>Год!I3757</f>
        <v>0</v>
      </c>
      <c r="K3757" s="179">
        <f>Год!J3757</f>
        <v>0</v>
      </c>
    </row>
    <row r="3758" spans="1:11">
      <c r="A3758" s="179" t="str">
        <f t="shared" si="58"/>
        <v>350746114002501</v>
      </c>
      <c r="B3758" s="179">
        <f>Год!A3758</f>
        <v>0</v>
      </c>
      <c r="C3758" s="179">
        <f>Год!B3758</f>
        <v>35074</v>
      </c>
      <c r="D3758" s="179">
        <f>Год!C3758</f>
        <v>6114002501</v>
      </c>
      <c r="E3758" s="179">
        <f>Год!D3758</f>
        <v>60512000</v>
      </c>
      <c r="F3758" s="179">
        <f>Год!E3758</f>
        <v>0</v>
      </c>
      <c r="G3758" s="179">
        <f>Год!F3758</f>
        <v>0</v>
      </c>
      <c r="H3758" s="179">
        <f>Год!G3758</f>
        <v>0</v>
      </c>
      <c r="I3758" s="179">
        <f>Год!H3758</f>
        <v>0</v>
      </c>
      <c r="J3758" s="179">
        <f>Год!I3758</f>
        <v>0</v>
      </c>
      <c r="K3758" s="179">
        <f>Год!J3758</f>
        <v>0</v>
      </c>
    </row>
    <row r="3759" spans="1:11">
      <c r="A3759" s="179" t="str">
        <f t="shared" si="58"/>
        <v>350746114002521</v>
      </c>
      <c r="B3759" s="179">
        <f>Год!A3759</f>
        <v>0</v>
      </c>
      <c r="C3759" s="179">
        <f>Год!B3759</f>
        <v>35074</v>
      </c>
      <c r="D3759" s="179">
        <f>Год!C3759</f>
        <v>6114002521</v>
      </c>
      <c r="E3759" s="179">
        <f>Год!D3759</f>
        <v>60515000</v>
      </c>
      <c r="F3759" s="179">
        <f>Год!E3759</f>
        <v>4141</v>
      </c>
      <c r="G3759" s="179">
        <f>Год!F3759</f>
        <v>0</v>
      </c>
      <c r="H3759" s="179">
        <f>Год!G3759</f>
        <v>0</v>
      </c>
      <c r="I3759" s="179">
        <f>Год!H3759</f>
        <v>0</v>
      </c>
      <c r="J3759" s="179">
        <f>Год!I3759</f>
        <v>0</v>
      </c>
      <c r="K3759" s="179">
        <f>Год!J3759</f>
        <v>0</v>
      </c>
    </row>
    <row r="3760" spans="1:11">
      <c r="A3760" s="179" t="str">
        <f t="shared" si="58"/>
        <v>350746114002541</v>
      </c>
      <c r="B3760" s="179">
        <f>Год!A3760</f>
        <v>0</v>
      </c>
      <c r="C3760" s="179">
        <f>Год!B3760</f>
        <v>35074</v>
      </c>
      <c r="D3760" s="179">
        <f>Год!C3760</f>
        <v>6114002541</v>
      </c>
      <c r="E3760" s="179">
        <f>Год!D3760</f>
        <v>60517000</v>
      </c>
      <c r="F3760" s="179">
        <f>Год!E3760</f>
        <v>0</v>
      </c>
      <c r="G3760" s="179">
        <f>Год!F3760</f>
        <v>0</v>
      </c>
      <c r="H3760" s="179">
        <f>Год!G3760</f>
        <v>0</v>
      </c>
      <c r="I3760" s="179">
        <f>Год!H3760</f>
        <v>0</v>
      </c>
      <c r="J3760" s="179">
        <f>Год!I3760</f>
        <v>0</v>
      </c>
      <c r="K3760" s="179">
        <f>Год!J3760</f>
        <v>0</v>
      </c>
    </row>
    <row r="3761" spans="1:11">
      <c r="A3761" s="179" t="str">
        <f t="shared" si="58"/>
        <v>350746114002561</v>
      </c>
      <c r="B3761" s="179">
        <f>Год!A3761</f>
        <v>0</v>
      </c>
      <c r="C3761" s="179">
        <f>Год!B3761</f>
        <v>35074</v>
      </c>
      <c r="D3761" s="179">
        <f>Год!C3761</f>
        <v>6114002561</v>
      </c>
      <c r="E3761" s="179">
        <f>Год!D3761</f>
        <v>60518000</v>
      </c>
      <c r="F3761" s="179">
        <f>Год!E3761</f>
        <v>0</v>
      </c>
      <c r="G3761" s="179">
        <f>Год!F3761</f>
        <v>0</v>
      </c>
      <c r="H3761" s="179">
        <f>Год!G3761</f>
        <v>0</v>
      </c>
      <c r="I3761" s="179">
        <f>Год!H3761</f>
        <v>0</v>
      </c>
      <c r="J3761" s="179">
        <f>Год!I3761</f>
        <v>0</v>
      </c>
      <c r="K3761" s="179">
        <f>Год!J3761</f>
        <v>0</v>
      </c>
    </row>
    <row r="3762" spans="1:11">
      <c r="A3762" s="179" t="str">
        <f t="shared" si="58"/>
        <v>350746114002581</v>
      </c>
      <c r="B3762" s="179">
        <f>Год!A3762</f>
        <v>0</v>
      </c>
      <c r="C3762" s="179">
        <f>Год!B3762</f>
        <v>35074</v>
      </c>
      <c r="D3762" s="179">
        <f>Год!C3762</f>
        <v>6114002581</v>
      </c>
      <c r="E3762" s="179">
        <f>Год!D3762</f>
        <v>60519000</v>
      </c>
      <c r="F3762" s="179">
        <f>Год!E3762</f>
        <v>2414</v>
      </c>
      <c r="G3762" s="179">
        <f>Год!F3762</f>
        <v>1380</v>
      </c>
      <c r="H3762" s="179">
        <f>Год!G3762</f>
        <v>0</v>
      </c>
      <c r="I3762" s="179">
        <f>Год!H3762</f>
        <v>0</v>
      </c>
      <c r="J3762" s="179">
        <f>Год!I3762</f>
        <v>0</v>
      </c>
      <c r="K3762" s="179">
        <f>Год!J3762</f>
        <v>0</v>
      </c>
    </row>
    <row r="3763" spans="1:11">
      <c r="A3763" s="179" t="str">
        <f t="shared" si="58"/>
        <v>350746114002601</v>
      </c>
      <c r="B3763" s="179">
        <f>Год!A3763</f>
        <v>0</v>
      </c>
      <c r="C3763" s="179">
        <f>Год!B3763</f>
        <v>35074</v>
      </c>
      <c r="D3763" s="179">
        <f>Год!C3763</f>
        <v>6114002601</v>
      </c>
      <c r="E3763" s="179">
        <f>Год!D3763</f>
        <v>60527000</v>
      </c>
      <c r="F3763" s="179">
        <f>Год!E3763</f>
        <v>0</v>
      </c>
      <c r="G3763" s="179">
        <f>Год!F3763</f>
        <v>26300</v>
      </c>
      <c r="H3763" s="179">
        <f>Год!G3763</f>
        <v>0</v>
      </c>
      <c r="I3763" s="179">
        <f>Год!H3763</f>
        <v>0</v>
      </c>
      <c r="J3763" s="179">
        <f>Год!I3763</f>
        <v>0</v>
      </c>
      <c r="K3763" s="179">
        <f>Год!J3763</f>
        <v>0</v>
      </c>
    </row>
    <row r="3764" spans="1:11">
      <c r="A3764" s="179" t="str">
        <f t="shared" si="58"/>
        <v>350746114002621</v>
      </c>
      <c r="B3764" s="179">
        <f>Год!A3764</f>
        <v>0</v>
      </c>
      <c r="C3764" s="179">
        <f>Год!B3764</f>
        <v>35074</v>
      </c>
      <c r="D3764" s="179">
        <f>Год!C3764</f>
        <v>6114002621</v>
      </c>
      <c r="E3764" s="179">
        <f>Год!D3764</f>
        <v>60530000</v>
      </c>
      <c r="F3764" s="179">
        <f>Год!E3764</f>
        <v>0</v>
      </c>
      <c r="G3764" s="179">
        <f>Год!F3764</f>
        <v>0</v>
      </c>
      <c r="H3764" s="179">
        <f>Год!G3764</f>
        <v>0</v>
      </c>
      <c r="I3764" s="179">
        <f>Год!H3764</f>
        <v>0</v>
      </c>
      <c r="J3764" s="179">
        <f>Год!I3764</f>
        <v>0</v>
      </c>
      <c r="K3764" s="179">
        <f>Год!J3764</f>
        <v>0</v>
      </c>
    </row>
    <row r="3765" spans="1:11">
      <c r="A3765" s="179" t="str">
        <f t="shared" si="58"/>
        <v>350746114002641</v>
      </c>
      <c r="B3765" s="179">
        <f>Год!A3765</f>
        <v>0</v>
      </c>
      <c r="C3765" s="179">
        <f>Год!B3765</f>
        <v>35074</v>
      </c>
      <c r="D3765" s="179">
        <f>Год!C3765</f>
        <v>6114002641</v>
      </c>
      <c r="E3765" s="179">
        <f>Год!D3765</f>
        <v>60537000</v>
      </c>
      <c r="F3765" s="179">
        <f>Год!E3765</f>
        <v>3105</v>
      </c>
      <c r="G3765" s="179">
        <f>Год!F3765</f>
        <v>75681</v>
      </c>
      <c r="H3765" s="179">
        <f>Год!G3765</f>
        <v>0</v>
      </c>
      <c r="I3765" s="179">
        <f>Год!H3765</f>
        <v>0</v>
      </c>
      <c r="J3765" s="179">
        <f>Год!I3765</f>
        <v>0</v>
      </c>
      <c r="K3765" s="179">
        <f>Год!J3765</f>
        <v>0</v>
      </c>
    </row>
    <row r="3766" spans="1:11">
      <c r="A3766" s="179" t="str">
        <f t="shared" si="58"/>
        <v>350746114002661</v>
      </c>
      <c r="B3766" s="179">
        <f>Год!A3766</f>
        <v>0</v>
      </c>
      <c r="C3766" s="179">
        <f>Год!B3766</f>
        <v>35074</v>
      </c>
      <c r="D3766" s="179">
        <f>Год!C3766</f>
        <v>6114002661</v>
      </c>
      <c r="E3766" s="179">
        <f>Год!D3766</f>
        <v>60540000</v>
      </c>
      <c r="F3766" s="179">
        <f>Год!E3766</f>
        <v>578</v>
      </c>
      <c r="G3766" s="179">
        <f>Год!F3766</f>
        <v>4460</v>
      </c>
      <c r="H3766" s="179">
        <f>Год!G3766</f>
        <v>0</v>
      </c>
      <c r="I3766" s="179">
        <f>Год!H3766</f>
        <v>0</v>
      </c>
      <c r="J3766" s="179">
        <f>Год!I3766</f>
        <v>0</v>
      </c>
      <c r="K3766" s="179">
        <f>Год!J3766</f>
        <v>0</v>
      </c>
    </row>
    <row r="3767" spans="1:11">
      <c r="A3767" s="179" t="str">
        <f t="shared" si="58"/>
        <v>350746114001581</v>
      </c>
      <c r="B3767" s="179">
        <f>Год!A3767</f>
        <v>0</v>
      </c>
      <c r="C3767" s="179">
        <f>Год!B3767</f>
        <v>35074</v>
      </c>
      <c r="D3767" s="179">
        <f>Год!C3767</f>
        <v>6114001581</v>
      </c>
      <c r="E3767" s="179">
        <f>Год!D3767</f>
        <v>60601000</v>
      </c>
      <c r="F3767" s="179">
        <f>Год!E3767</f>
        <v>0</v>
      </c>
      <c r="G3767" s="179">
        <f>Год!F3767</f>
        <v>0</v>
      </c>
      <c r="H3767" s="179">
        <f>Год!G3767</f>
        <v>0</v>
      </c>
      <c r="I3767" s="179">
        <f>Год!H3767</f>
        <v>0</v>
      </c>
      <c r="J3767" s="179">
        <f>Год!I3767</f>
        <v>0</v>
      </c>
      <c r="K3767" s="179">
        <f>Год!J3767</f>
        <v>0</v>
      </c>
    </row>
    <row r="3768" spans="1:11">
      <c r="A3768" s="179" t="str">
        <f t="shared" si="58"/>
        <v>350746114001601</v>
      </c>
      <c r="B3768" s="179">
        <f>Год!A3768</f>
        <v>0</v>
      </c>
      <c r="C3768" s="179">
        <f>Год!B3768</f>
        <v>35074</v>
      </c>
      <c r="D3768" s="179">
        <f>Год!C3768</f>
        <v>6114001601</v>
      </c>
      <c r="E3768" s="179">
        <f>Год!D3768</f>
        <v>60602000</v>
      </c>
      <c r="F3768" s="179">
        <f>Год!E3768</f>
        <v>40098</v>
      </c>
      <c r="G3768" s="179">
        <f>Год!F3768</f>
        <v>12998</v>
      </c>
      <c r="H3768" s="179">
        <f>Год!G3768</f>
        <v>0</v>
      </c>
      <c r="I3768" s="179">
        <f>Год!H3768</f>
        <v>0</v>
      </c>
      <c r="J3768" s="179">
        <f>Год!I3768</f>
        <v>0</v>
      </c>
      <c r="K3768" s="179">
        <f>Год!J3768</f>
        <v>0</v>
      </c>
    </row>
    <row r="3769" spans="1:11">
      <c r="A3769" s="179" t="str">
        <f t="shared" si="58"/>
        <v>350746114001621</v>
      </c>
      <c r="B3769" s="179">
        <f>Год!A3769</f>
        <v>0</v>
      </c>
      <c r="C3769" s="179">
        <f>Год!B3769</f>
        <v>35074</v>
      </c>
      <c r="D3769" s="179">
        <f>Год!C3769</f>
        <v>6114001621</v>
      </c>
      <c r="E3769" s="179">
        <f>Год!D3769</f>
        <v>60605000</v>
      </c>
      <c r="F3769" s="179">
        <f>Год!E3769</f>
        <v>0</v>
      </c>
      <c r="G3769" s="179">
        <f>Год!F3769</f>
        <v>0</v>
      </c>
      <c r="H3769" s="179">
        <f>Год!G3769</f>
        <v>0</v>
      </c>
      <c r="I3769" s="179">
        <f>Год!H3769</f>
        <v>0</v>
      </c>
      <c r="J3769" s="179">
        <f>Год!I3769</f>
        <v>0</v>
      </c>
      <c r="K3769" s="179">
        <f>Год!J3769</f>
        <v>0</v>
      </c>
    </row>
    <row r="3770" spans="1:11">
      <c r="A3770" s="179" t="str">
        <f t="shared" si="58"/>
        <v>350746114001641</v>
      </c>
      <c r="B3770" s="179">
        <f>Год!A3770</f>
        <v>0</v>
      </c>
      <c r="C3770" s="179">
        <f>Год!B3770</f>
        <v>35074</v>
      </c>
      <c r="D3770" s="179">
        <f>Год!C3770</f>
        <v>6114001641</v>
      </c>
      <c r="E3770" s="179">
        <f>Год!D3770</f>
        <v>60606000</v>
      </c>
      <c r="F3770" s="179">
        <f>Год!E3770</f>
        <v>0</v>
      </c>
      <c r="G3770" s="179">
        <f>Год!F3770</f>
        <v>0</v>
      </c>
      <c r="H3770" s="179">
        <f>Год!G3770</f>
        <v>0</v>
      </c>
      <c r="I3770" s="179">
        <f>Год!H3770</f>
        <v>0</v>
      </c>
      <c r="J3770" s="179">
        <f>Год!I3770</f>
        <v>0</v>
      </c>
      <c r="K3770" s="179">
        <f>Год!J3770</f>
        <v>0</v>
      </c>
    </row>
    <row r="3771" spans="1:11">
      <c r="A3771" s="179" t="str">
        <f t="shared" si="58"/>
        <v>350746114001661</v>
      </c>
      <c r="B3771" s="179">
        <f>Год!A3771</f>
        <v>0</v>
      </c>
      <c r="C3771" s="179">
        <f>Год!B3771</f>
        <v>35074</v>
      </c>
      <c r="D3771" s="179">
        <f>Год!C3771</f>
        <v>6114001661</v>
      </c>
      <c r="E3771" s="179">
        <f>Год!D3771</f>
        <v>60607000</v>
      </c>
      <c r="F3771" s="179">
        <f>Год!E3771</f>
        <v>1059</v>
      </c>
      <c r="G3771" s="179">
        <f>Год!F3771</f>
        <v>1030</v>
      </c>
      <c r="H3771" s="179">
        <f>Год!G3771</f>
        <v>0</v>
      </c>
      <c r="I3771" s="179">
        <f>Год!H3771</f>
        <v>0</v>
      </c>
      <c r="J3771" s="179">
        <f>Год!I3771</f>
        <v>0</v>
      </c>
      <c r="K3771" s="179">
        <f>Год!J3771</f>
        <v>0</v>
      </c>
    </row>
    <row r="3772" spans="1:11">
      <c r="A3772" s="179" t="str">
        <f t="shared" si="58"/>
        <v>350746114001681</v>
      </c>
      <c r="B3772" s="179">
        <f>Год!A3772</f>
        <v>0</v>
      </c>
      <c r="C3772" s="179">
        <f>Год!B3772</f>
        <v>35074</v>
      </c>
      <c r="D3772" s="179">
        <f>Год!C3772</f>
        <v>6114001681</v>
      </c>
      <c r="E3772" s="179">
        <f>Год!D3772</f>
        <v>60608000</v>
      </c>
      <c r="F3772" s="179">
        <f>Год!E3772</f>
        <v>0</v>
      </c>
      <c r="G3772" s="179">
        <f>Год!F3772</f>
        <v>0</v>
      </c>
      <c r="H3772" s="179">
        <f>Год!G3772</f>
        <v>0</v>
      </c>
      <c r="I3772" s="179">
        <f>Год!H3772</f>
        <v>0</v>
      </c>
      <c r="J3772" s="179">
        <f>Год!I3772</f>
        <v>0</v>
      </c>
      <c r="K3772" s="179">
        <f>Год!J3772</f>
        <v>0</v>
      </c>
    </row>
    <row r="3773" spans="1:11">
      <c r="A3773" s="179" t="str">
        <f t="shared" si="58"/>
        <v>350746114001701</v>
      </c>
      <c r="B3773" s="179">
        <f>Год!A3773</f>
        <v>0</v>
      </c>
      <c r="C3773" s="179">
        <f>Год!B3773</f>
        <v>35074</v>
      </c>
      <c r="D3773" s="179">
        <f>Год!C3773</f>
        <v>6114001701</v>
      </c>
      <c r="E3773" s="179">
        <f>Год!D3773</f>
        <v>60609000</v>
      </c>
      <c r="F3773" s="179">
        <f>Год!E3773</f>
        <v>0</v>
      </c>
      <c r="G3773" s="179">
        <f>Год!F3773</f>
        <v>0</v>
      </c>
      <c r="H3773" s="179">
        <f>Год!G3773</f>
        <v>0</v>
      </c>
      <c r="I3773" s="179">
        <f>Год!H3773</f>
        <v>0</v>
      </c>
      <c r="J3773" s="179">
        <f>Год!I3773</f>
        <v>0</v>
      </c>
      <c r="K3773" s="179">
        <f>Год!J3773</f>
        <v>0</v>
      </c>
    </row>
    <row r="3774" spans="1:11">
      <c r="A3774" s="179" t="str">
        <f t="shared" si="58"/>
        <v>350746114001741</v>
      </c>
      <c r="B3774" s="179">
        <f>Год!A3774</f>
        <v>0</v>
      </c>
      <c r="C3774" s="179">
        <f>Год!B3774</f>
        <v>35074</v>
      </c>
      <c r="D3774" s="179">
        <f>Год!C3774</f>
        <v>6114001741</v>
      </c>
      <c r="E3774" s="179">
        <f>Год!D3774</f>
        <v>60612000</v>
      </c>
      <c r="F3774" s="179">
        <f>Год!E3774</f>
        <v>2293</v>
      </c>
      <c r="G3774" s="179">
        <f>Год!F3774</f>
        <v>3145</v>
      </c>
      <c r="H3774" s="179">
        <f>Год!G3774</f>
        <v>0</v>
      </c>
      <c r="I3774" s="179">
        <f>Год!H3774</f>
        <v>0</v>
      </c>
      <c r="J3774" s="179">
        <f>Год!I3774</f>
        <v>0</v>
      </c>
      <c r="K3774" s="179">
        <f>Год!J3774</f>
        <v>0</v>
      </c>
    </row>
    <row r="3775" spans="1:11">
      <c r="A3775" s="179" t="str">
        <f t="shared" si="58"/>
        <v>350746114001761</v>
      </c>
      <c r="B3775" s="179">
        <f>Год!A3775</f>
        <v>0</v>
      </c>
      <c r="C3775" s="179">
        <f>Год!B3775</f>
        <v>35074</v>
      </c>
      <c r="D3775" s="179">
        <f>Год!C3775</f>
        <v>6114001761</v>
      </c>
      <c r="E3775" s="179">
        <f>Год!D3775</f>
        <v>60613000</v>
      </c>
      <c r="F3775" s="179">
        <f>Год!E3775</f>
        <v>0</v>
      </c>
      <c r="G3775" s="179">
        <f>Год!F3775</f>
        <v>477</v>
      </c>
      <c r="H3775" s="179">
        <f>Год!G3775</f>
        <v>0</v>
      </c>
      <c r="I3775" s="179">
        <f>Год!H3775</f>
        <v>0</v>
      </c>
      <c r="J3775" s="179">
        <f>Год!I3775</f>
        <v>0</v>
      </c>
      <c r="K3775" s="179">
        <f>Год!J3775</f>
        <v>0</v>
      </c>
    </row>
    <row r="3776" spans="1:11">
      <c r="A3776" s="179" t="str">
        <f t="shared" si="58"/>
        <v>350746114001781</v>
      </c>
      <c r="B3776" s="179">
        <f>Год!A3776</f>
        <v>0</v>
      </c>
      <c r="C3776" s="179">
        <f>Год!B3776</f>
        <v>35074</v>
      </c>
      <c r="D3776" s="179">
        <f>Год!C3776</f>
        <v>6114001781</v>
      </c>
      <c r="E3776" s="179">
        <f>Год!D3776</f>
        <v>60615000</v>
      </c>
      <c r="F3776" s="179">
        <f>Год!E3776</f>
        <v>0</v>
      </c>
      <c r="G3776" s="179">
        <f>Год!F3776</f>
        <v>0</v>
      </c>
      <c r="H3776" s="179">
        <f>Год!G3776</f>
        <v>0</v>
      </c>
      <c r="I3776" s="179">
        <f>Год!H3776</f>
        <v>0</v>
      </c>
      <c r="J3776" s="179">
        <f>Год!I3776</f>
        <v>0</v>
      </c>
      <c r="K3776" s="179">
        <f>Год!J3776</f>
        <v>0</v>
      </c>
    </row>
    <row r="3777" spans="1:11">
      <c r="A3777" s="179" t="str">
        <f t="shared" si="58"/>
        <v>350746114001801</v>
      </c>
      <c r="B3777" s="179">
        <f>Год!A3777</f>
        <v>0</v>
      </c>
      <c r="C3777" s="179">
        <f>Год!B3777</f>
        <v>35074</v>
      </c>
      <c r="D3777" s="179">
        <f>Год!C3777</f>
        <v>6114001801</v>
      </c>
      <c r="E3777" s="179">
        <f>Год!D3777</f>
        <v>60617000</v>
      </c>
      <c r="F3777" s="179">
        <f>Год!E3777</f>
        <v>133</v>
      </c>
      <c r="G3777" s="179">
        <f>Год!F3777</f>
        <v>0</v>
      </c>
      <c r="H3777" s="179">
        <f>Год!G3777</f>
        <v>0</v>
      </c>
      <c r="I3777" s="179">
        <f>Год!H3777</f>
        <v>0</v>
      </c>
      <c r="J3777" s="179">
        <f>Год!I3777</f>
        <v>0</v>
      </c>
      <c r="K3777" s="179">
        <f>Год!J3777</f>
        <v>0</v>
      </c>
    </row>
    <row r="3778" spans="1:11">
      <c r="A3778" s="179" t="str">
        <f t="shared" si="58"/>
        <v>350746114001821</v>
      </c>
      <c r="B3778" s="179">
        <f>Год!A3778</f>
        <v>0</v>
      </c>
      <c r="C3778" s="179">
        <f>Год!B3778</f>
        <v>35074</v>
      </c>
      <c r="D3778" s="179">
        <f>Год!C3778</f>
        <v>6114001821</v>
      </c>
      <c r="E3778" s="179">
        <f>Год!D3778</f>
        <v>60618000</v>
      </c>
      <c r="F3778" s="179">
        <f>Год!E3778</f>
        <v>392</v>
      </c>
      <c r="G3778" s="179">
        <f>Год!F3778</f>
        <v>1591</v>
      </c>
      <c r="H3778" s="179">
        <f>Год!G3778</f>
        <v>0</v>
      </c>
      <c r="I3778" s="179">
        <f>Год!H3778</f>
        <v>0</v>
      </c>
      <c r="J3778" s="179">
        <f>Год!I3778</f>
        <v>0</v>
      </c>
      <c r="K3778" s="179">
        <f>Год!J3778</f>
        <v>0</v>
      </c>
    </row>
    <row r="3779" spans="1:11">
      <c r="A3779" s="179" t="str">
        <f t="shared" ref="A3779:A3842" si="59">CONCATENATE(C3779,D3779)</f>
        <v>350746114001841</v>
      </c>
      <c r="B3779" s="179">
        <f>Год!A3779</f>
        <v>0</v>
      </c>
      <c r="C3779" s="179">
        <f>Год!B3779</f>
        <v>35074</v>
      </c>
      <c r="D3779" s="179">
        <f>Год!C3779</f>
        <v>6114001841</v>
      </c>
      <c r="E3779" s="179">
        <f>Год!D3779</f>
        <v>60619000</v>
      </c>
      <c r="F3779" s="179">
        <f>Год!E3779</f>
        <v>0</v>
      </c>
      <c r="G3779" s="179">
        <f>Год!F3779</f>
        <v>0</v>
      </c>
      <c r="H3779" s="179">
        <f>Год!G3779</f>
        <v>0</v>
      </c>
      <c r="I3779" s="179">
        <f>Год!H3779</f>
        <v>0</v>
      </c>
      <c r="J3779" s="179">
        <f>Год!I3779</f>
        <v>0</v>
      </c>
      <c r="K3779" s="179">
        <f>Год!J3779</f>
        <v>0</v>
      </c>
    </row>
    <row r="3780" spans="1:11">
      <c r="A3780" s="179" t="str">
        <f t="shared" si="59"/>
        <v>350746114001861</v>
      </c>
      <c r="B3780" s="179">
        <f>Год!A3780</f>
        <v>0</v>
      </c>
      <c r="C3780" s="179">
        <f>Год!B3780</f>
        <v>35074</v>
      </c>
      <c r="D3780" s="179">
        <f>Год!C3780</f>
        <v>6114001861</v>
      </c>
      <c r="E3780" s="179">
        <f>Год!D3780</f>
        <v>60622000</v>
      </c>
      <c r="F3780" s="179">
        <f>Год!E3780</f>
        <v>0</v>
      </c>
      <c r="G3780" s="179">
        <f>Год!F3780</f>
        <v>0</v>
      </c>
      <c r="H3780" s="179">
        <f>Год!G3780</f>
        <v>0</v>
      </c>
      <c r="I3780" s="179">
        <f>Год!H3780</f>
        <v>0</v>
      </c>
      <c r="J3780" s="179">
        <f>Год!I3780</f>
        <v>0</v>
      </c>
      <c r="K3780" s="179">
        <f>Год!J3780</f>
        <v>0</v>
      </c>
    </row>
    <row r="3781" spans="1:11">
      <c r="A3781" s="179" t="str">
        <f t="shared" si="59"/>
        <v>350746114001881</v>
      </c>
      <c r="B3781" s="179">
        <f>Год!A3781</f>
        <v>0</v>
      </c>
      <c r="C3781" s="179">
        <f>Год!B3781</f>
        <v>35074</v>
      </c>
      <c r="D3781" s="179">
        <f>Год!C3781</f>
        <v>6114001881</v>
      </c>
      <c r="E3781" s="179">
        <f>Год!D3781</f>
        <v>60623000</v>
      </c>
      <c r="F3781" s="179">
        <f>Год!E3781</f>
        <v>0</v>
      </c>
      <c r="G3781" s="179">
        <f>Год!F3781</f>
        <v>0</v>
      </c>
      <c r="H3781" s="179">
        <f>Год!G3781</f>
        <v>0</v>
      </c>
      <c r="I3781" s="179">
        <f>Год!H3781</f>
        <v>0</v>
      </c>
      <c r="J3781" s="179">
        <f>Год!I3781</f>
        <v>0</v>
      </c>
      <c r="K3781" s="179">
        <f>Год!J3781</f>
        <v>0</v>
      </c>
    </row>
    <row r="3782" spans="1:11">
      <c r="A3782" s="179" t="str">
        <f t="shared" si="59"/>
        <v>350746114001901</v>
      </c>
      <c r="B3782" s="179">
        <f>Год!A3782</f>
        <v>0</v>
      </c>
      <c r="C3782" s="179">
        <f>Год!B3782</f>
        <v>35074</v>
      </c>
      <c r="D3782" s="179">
        <f>Год!C3782</f>
        <v>6114001901</v>
      </c>
      <c r="E3782" s="179">
        <f>Год!D3782</f>
        <v>60624000</v>
      </c>
      <c r="F3782" s="179">
        <f>Год!E3782</f>
        <v>1889</v>
      </c>
      <c r="G3782" s="179">
        <f>Год!F3782</f>
        <v>0</v>
      </c>
      <c r="H3782" s="179">
        <f>Год!G3782</f>
        <v>0</v>
      </c>
      <c r="I3782" s="179">
        <f>Год!H3782</f>
        <v>0</v>
      </c>
      <c r="J3782" s="179">
        <f>Год!I3782</f>
        <v>0</v>
      </c>
      <c r="K3782" s="179">
        <f>Год!J3782</f>
        <v>0</v>
      </c>
    </row>
    <row r="3783" spans="1:11">
      <c r="A3783" s="179" t="str">
        <f t="shared" si="59"/>
        <v>350746114001921</v>
      </c>
      <c r="B3783" s="179">
        <f>Год!A3783</f>
        <v>0</v>
      </c>
      <c r="C3783" s="179">
        <f>Год!B3783</f>
        <v>35074</v>
      </c>
      <c r="D3783" s="179">
        <f>Год!C3783</f>
        <v>6114001921</v>
      </c>
      <c r="E3783" s="179">
        <f>Год!D3783</f>
        <v>60625000</v>
      </c>
      <c r="F3783" s="179">
        <f>Год!E3783</f>
        <v>228</v>
      </c>
      <c r="G3783" s="179">
        <f>Год!F3783</f>
        <v>230</v>
      </c>
      <c r="H3783" s="179">
        <f>Год!G3783</f>
        <v>0</v>
      </c>
      <c r="I3783" s="179">
        <f>Год!H3783</f>
        <v>0</v>
      </c>
      <c r="J3783" s="179">
        <f>Год!I3783</f>
        <v>0</v>
      </c>
      <c r="K3783" s="179">
        <f>Год!J3783</f>
        <v>0</v>
      </c>
    </row>
    <row r="3784" spans="1:11">
      <c r="A3784" s="179" t="str">
        <f t="shared" si="59"/>
        <v>350746114001941</v>
      </c>
      <c r="B3784" s="179">
        <f>Год!A3784</f>
        <v>0</v>
      </c>
      <c r="C3784" s="179">
        <f>Год!B3784</f>
        <v>35074</v>
      </c>
      <c r="D3784" s="179">
        <f>Год!C3784</f>
        <v>6114001941</v>
      </c>
      <c r="E3784" s="179">
        <f>Год!D3784</f>
        <v>60626000</v>
      </c>
      <c r="F3784" s="179">
        <f>Год!E3784</f>
        <v>0</v>
      </c>
      <c r="G3784" s="179">
        <f>Год!F3784</f>
        <v>0</v>
      </c>
      <c r="H3784" s="179">
        <f>Год!G3784</f>
        <v>0</v>
      </c>
      <c r="I3784" s="179">
        <f>Год!H3784</f>
        <v>0</v>
      </c>
      <c r="J3784" s="179">
        <f>Год!I3784</f>
        <v>0</v>
      </c>
      <c r="K3784" s="179">
        <f>Год!J3784</f>
        <v>0</v>
      </c>
    </row>
    <row r="3785" spans="1:11">
      <c r="A3785" s="179" t="str">
        <f t="shared" si="59"/>
        <v>350746114001961</v>
      </c>
      <c r="B3785" s="179">
        <f>Год!A3785</f>
        <v>0</v>
      </c>
      <c r="C3785" s="179">
        <f>Год!B3785</f>
        <v>35074</v>
      </c>
      <c r="D3785" s="179">
        <f>Год!C3785</f>
        <v>6114001961</v>
      </c>
      <c r="E3785" s="179">
        <f>Год!D3785</f>
        <v>60627000</v>
      </c>
      <c r="F3785" s="179">
        <f>Год!E3785</f>
        <v>0</v>
      </c>
      <c r="G3785" s="179">
        <f>Год!F3785</f>
        <v>0</v>
      </c>
      <c r="H3785" s="179">
        <f>Год!G3785</f>
        <v>0</v>
      </c>
      <c r="I3785" s="179">
        <f>Год!H3785</f>
        <v>0</v>
      </c>
      <c r="J3785" s="179">
        <f>Год!I3785</f>
        <v>0</v>
      </c>
      <c r="K3785" s="179">
        <f>Год!J3785</f>
        <v>0</v>
      </c>
    </row>
    <row r="3786" spans="1:11">
      <c r="A3786" s="179" t="str">
        <f t="shared" si="59"/>
        <v>350746114001981</v>
      </c>
      <c r="B3786" s="179">
        <f>Год!A3786</f>
        <v>0</v>
      </c>
      <c r="C3786" s="179">
        <f>Год!B3786</f>
        <v>35074</v>
      </c>
      <c r="D3786" s="179">
        <f>Год!C3786</f>
        <v>6114001981</v>
      </c>
      <c r="E3786" s="179">
        <f>Год!D3786</f>
        <v>60630000</v>
      </c>
      <c r="F3786" s="179">
        <f>Год!E3786</f>
        <v>0</v>
      </c>
      <c r="G3786" s="179">
        <f>Год!F3786</f>
        <v>467</v>
      </c>
      <c r="H3786" s="179">
        <f>Год!G3786</f>
        <v>0</v>
      </c>
      <c r="I3786" s="179">
        <f>Год!H3786</f>
        <v>0</v>
      </c>
      <c r="J3786" s="179">
        <f>Год!I3786</f>
        <v>0</v>
      </c>
      <c r="K3786" s="179">
        <f>Год!J3786</f>
        <v>0</v>
      </c>
    </row>
    <row r="3787" spans="1:11">
      <c r="A3787" s="179" t="str">
        <f t="shared" si="59"/>
        <v>350746114002001</v>
      </c>
      <c r="B3787" s="179">
        <f>Год!A3787</f>
        <v>0</v>
      </c>
      <c r="C3787" s="179">
        <f>Год!B3787</f>
        <v>35074</v>
      </c>
      <c r="D3787" s="179">
        <f>Год!C3787</f>
        <v>6114002001</v>
      </c>
      <c r="E3787" s="179">
        <f>Год!D3787</f>
        <v>60631000</v>
      </c>
      <c r="F3787" s="179">
        <f>Год!E3787</f>
        <v>0</v>
      </c>
      <c r="G3787" s="179">
        <f>Год!F3787</f>
        <v>0</v>
      </c>
      <c r="H3787" s="179">
        <f>Год!G3787</f>
        <v>0</v>
      </c>
      <c r="I3787" s="179">
        <f>Год!H3787</f>
        <v>0</v>
      </c>
      <c r="J3787" s="179">
        <f>Год!I3787</f>
        <v>0</v>
      </c>
      <c r="K3787" s="179">
        <f>Год!J3787</f>
        <v>0</v>
      </c>
    </row>
    <row r="3788" spans="1:11">
      <c r="A3788" s="179" t="str">
        <f t="shared" si="59"/>
        <v>350746114002021</v>
      </c>
      <c r="B3788" s="179">
        <f>Год!A3788</f>
        <v>0</v>
      </c>
      <c r="C3788" s="179">
        <f>Год!B3788</f>
        <v>35074</v>
      </c>
      <c r="D3788" s="179">
        <f>Год!C3788</f>
        <v>6114002021</v>
      </c>
      <c r="E3788" s="179">
        <f>Год!D3788</f>
        <v>60632000</v>
      </c>
      <c r="F3788" s="179">
        <f>Год!E3788</f>
        <v>0</v>
      </c>
      <c r="G3788" s="179">
        <f>Год!F3788</f>
        <v>1833</v>
      </c>
      <c r="H3788" s="179">
        <f>Год!G3788</f>
        <v>0</v>
      </c>
      <c r="I3788" s="179">
        <f>Год!H3788</f>
        <v>0</v>
      </c>
      <c r="J3788" s="179">
        <f>Год!I3788</f>
        <v>0</v>
      </c>
      <c r="K3788" s="179">
        <f>Год!J3788</f>
        <v>0</v>
      </c>
    </row>
    <row r="3789" spans="1:11">
      <c r="A3789" s="179" t="str">
        <f t="shared" si="59"/>
        <v>350746114002041</v>
      </c>
      <c r="B3789" s="179">
        <f>Год!A3789</f>
        <v>0</v>
      </c>
      <c r="C3789" s="179">
        <f>Год!B3789</f>
        <v>35074</v>
      </c>
      <c r="D3789" s="179">
        <f>Год!C3789</f>
        <v>6114002041</v>
      </c>
      <c r="E3789" s="179">
        <f>Год!D3789</f>
        <v>60633000</v>
      </c>
      <c r="F3789" s="179">
        <f>Год!E3789</f>
        <v>184</v>
      </c>
      <c r="G3789" s="179">
        <f>Год!F3789</f>
        <v>209</v>
      </c>
      <c r="H3789" s="179">
        <f>Год!G3789</f>
        <v>0</v>
      </c>
      <c r="I3789" s="179">
        <f>Год!H3789</f>
        <v>0</v>
      </c>
      <c r="J3789" s="179">
        <f>Год!I3789</f>
        <v>0</v>
      </c>
      <c r="K3789" s="179">
        <f>Год!J3789</f>
        <v>0</v>
      </c>
    </row>
    <row r="3790" spans="1:11">
      <c r="A3790" s="179" t="str">
        <f t="shared" si="59"/>
        <v>350746114002061</v>
      </c>
      <c r="B3790" s="179">
        <f>Год!A3790</f>
        <v>0</v>
      </c>
      <c r="C3790" s="179">
        <f>Год!B3790</f>
        <v>35074</v>
      </c>
      <c r="D3790" s="179">
        <f>Год!C3790</f>
        <v>6114002061</v>
      </c>
      <c r="E3790" s="179">
        <f>Год!D3790</f>
        <v>60634000</v>
      </c>
      <c r="F3790" s="179">
        <f>Год!E3790</f>
        <v>0</v>
      </c>
      <c r="G3790" s="179">
        <f>Год!F3790</f>
        <v>0</v>
      </c>
      <c r="H3790" s="179">
        <f>Год!G3790</f>
        <v>0</v>
      </c>
      <c r="I3790" s="179">
        <f>Год!H3790</f>
        <v>0</v>
      </c>
      <c r="J3790" s="179">
        <f>Год!I3790</f>
        <v>0</v>
      </c>
      <c r="K3790" s="179">
        <f>Год!J3790</f>
        <v>0</v>
      </c>
    </row>
    <row r="3791" spans="1:11">
      <c r="A3791" s="179" t="str">
        <f t="shared" si="59"/>
        <v>350746114002081</v>
      </c>
      <c r="B3791" s="179">
        <f>Год!A3791</f>
        <v>0</v>
      </c>
      <c r="C3791" s="179">
        <f>Год!B3791</f>
        <v>35074</v>
      </c>
      <c r="D3791" s="179">
        <f>Год!C3791</f>
        <v>6114002081</v>
      </c>
      <c r="E3791" s="179">
        <f>Год!D3791</f>
        <v>60635000</v>
      </c>
      <c r="F3791" s="179">
        <f>Год!E3791</f>
        <v>1639</v>
      </c>
      <c r="G3791" s="179">
        <f>Год!F3791</f>
        <v>1768</v>
      </c>
      <c r="H3791" s="179">
        <f>Год!G3791</f>
        <v>0</v>
      </c>
      <c r="I3791" s="179">
        <f>Год!H3791</f>
        <v>0</v>
      </c>
      <c r="J3791" s="179">
        <f>Год!I3791</f>
        <v>0</v>
      </c>
      <c r="K3791" s="179">
        <f>Год!J3791</f>
        <v>0</v>
      </c>
    </row>
    <row r="3792" spans="1:11">
      <c r="A3792" s="179" t="str">
        <f t="shared" si="59"/>
        <v>350746114002101</v>
      </c>
      <c r="B3792" s="179">
        <f>Год!A3792</f>
        <v>0</v>
      </c>
      <c r="C3792" s="179">
        <f>Год!B3792</f>
        <v>35074</v>
      </c>
      <c r="D3792" s="179">
        <f>Год!C3792</f>
        <v>6114002101</v>
      </c>
      <c r="E3792" s="179">
        <f>Год!D3792</f>
        <v>60636000</v>
      </c>
      <c r="F3792" s="179">
        <f>Год!E3792</f>
        <v>3339</v>
      </c>
      <c r="G3792" s="179">
        <f>Год!F3792</f>
        <v>0</v>
      </c>
      <c r="H3792" s="179">
        <f>Год!G3792</f>
        <v>0</v>
      </c>
      <c r="I3792" s="179">
        <f>Год!H3792</f>
        <v>0</v>
      </c>
      <c r="J3792" s="179">
        <f>Год!I3792</f>
        <v>0</v>
      </c>
      <c r="K3792" s="179">
        <f>Год!J3792</f>
        <v>0</v>
      </c>
    </row>
    <row r="3793" spans="1:11">
      <c r="A3793" s="179" t="str">
        <f t="shared" si="59"/>
        <v>350746114002121</v>
      </c>
      <c r="B3793" s="179">
        <f>Год!A3793</f>
        <v>0</v>
      </c>
      <c r="C3793" s="179">
        <f>Год!B3793</f>
        <v>35074</v>
      </c>
      <c r="D3793" s="179">
        <f>Год!C3793</f>
        <v>6114002121</v>
      </c>
      <c r="E3793" s="179">
        <f>Год!D3793</f>
        <v>60640000</v>
      </c>
      <c r="F3793" s="179">
        <f>Год!E3793</f>
        <v>0</v>
      </c>
      <c r="G3793" s="179">
        <f>Год!F3793</f>
        <v>0</v>
      </c>
      <c r="H3793" s="179">
        <f>Год!G3793</f>
        <v>0</v>
      </c>
      <c r="I3793" s="179">
        <f>Год!H3793</f>
        <v>0</v>
      </c>
      <c r="J3793" s="179">
        <f>Год!I3793</f>
        <v>0</v>
      </c>
      <c r="K3793" s="179">
        <f>Год!J3793</f>
        <v>0</v>
      </c>
    </row>
    <row r="3794" spans="1:11">
      <c r="A3794" s="179" t="str">
        <f t="shared" si="59"/>
        <v>350746114002141</v>
      </c>
      <c r="B3794" s="179">
        <f>Год!A3794</f>
        <v>0</v>
      </c>
      <c r="C3794" s="179">
        <f>Год!B3794</f>
        <v>35074</v>
      </c>
      <c r="D3794" s="179">
        <f>Год!C3794</f>
        <v>6114002141</v>
      </c>
      <c r="E3794" s="179">
        <f>Год!D3794</f>
        <v>60641000</v>
      </c>
      <c r="F3794" s="179">
        <f>Год!E3794</f>
        <v>0</v>
      </c>
      <c r="G3794" s="179">
        <f>Год!F3794</f>
        <v>0</v>
      </c>
      <c r="H3794" s="179">
        <f>Год!G3794</f>
        <v>0</v>
      </c>
      <c r="I3794" s="179">
        <f>Год!H3794</f>
        <v>0</v>
      </c>
      <c r="J3794" s="179">
        <f>Год!I3794</f>
        <v>0</v>
      </c>
      <c r="K3794" s="179">
        <f>Год!J3794</f>
        <v>0</v>
      </c>
    </row>
    <row r="3795" spans="1:11">
      <c r="A3795" s="179" t="str">
        <f t="shared" si="59"/>
        <v>350746114002161</v>
      </c>
      <c r="B3795" s="179">
        <f>Год!A3795</f>
        <v>0</v>
      </c>
      <c r="C3795" s="179">
        <f>Год!B3795</f>
        <v>35074</v>
      </c>
      <c r="D3795" s="179">
        <f>Год!C3795</f>
        <v>6114002161</v>
      </c>
      <c r="E3795" s="179">
        <f>Год!D3795</f>
        <v>60642000</v>
      </c>
      <c r="F3795" s="179">
        <f>Год!E3795</f>
        <v>272</v>
      </c>
      <c r="G3795" s="179">
        <f>Год!F3795</f>
        <v>275</v>
      </c>
      <c r="H3795" s="179">
        <f>Год!G3795</f>
        <v>0</v>
      </c>
      <c r="I3795" s="179">
        <f>Год!H3795</f>
        <v>0</v>
      </c>
      <c r="J3795" s="179">
        <f>Год!I3795</f>
        <v>0</v>
      </c>
      <c r="K3795" s="179">
        <f>Год!J3795</f>
        <v>0</v>
      </c>
    </row>
    <row r="3796" spans="1:11">
      <c r="A3796" s="179" t="str">
        <f t="shared" si="59"/>
        <v>350746114002181</v>
      </c>
      <c r="B3796" s="179">
        <f>Год!A3796</f>
        <v>0</v>
      </c>
      <c r="C3796" s="179">
        <f>Год!B3796</f>
        <v>35074</v>
      </c>
      <c r="D3796" s="179">
        <f>Год!C3796</f>
        <v>6114002181</v>
      </c>
      <c r="E3796" s="179">
        <f>Год!D3796</f>
        <v>60644000</v>
      </c>
      <c r="F3796" s="179">
        <f>Год!E3796</f>
        <v>1879</v>
      </c>
      <c r="G3796" s="179">
        <f>Год!F3796</f>
        <v>0</v>
      </c>
      <c r="H3796" s="179">
        <f>Год!G3796</f>
        <v>0</v>
      </c>
      <c r="I3796" s="179">
        <f>Год!H3796</f>
        <v>0</v>
      </c>
      <c r="J3796" s="179">
        <f>Год!I3796</f>
        <v>0</v>
      </c>
      <c r="K3796" s="179">
        <f>Год!J3796</f>
        <v>0</v>
      </c>
    </row>
    <row r="3797" spans="1:11">
      <c r="A3797" s="179" t="str">
        <f t="shared" si="59"/>
        <v>350746114002201</v>
      </c>
      <c r="B3797" s="179">
        <f>Год!A3797</f>
        <v>0</v>
      </c>
      <c r="C3797" s="179">
        <f>Год!B3797</f>
        <v>35074</v>
      </c>
      <c r="D3797" s="179">
        <f>Год!C3797</f>
        <v>6114002201</v>
      </c>
      <c r="E3797" s="179">
        <f>Год!D3797</f>
        <v>60645000</v>
      </c>
      <c r="F3797" s="179">
        <f>Год!E3797</f>
        <v>0</v>
      </c>
      <c r="G3797" s="179">
        <f>Год!F3797</f>
        <v>7563</v>
      </c>
      <c r="H3797" s="179">
        <f>Год!G3797</f>
        <v>0</v>
      </c>
      <c r="I3797" s="179">
        <f>Год!H3797</f>
        <v>0</v>
      </c>
      <c r="J3797" s="179">
        <f>Год!I3797</f>
        <v>0</v>
      </c>
      <c r="K3797" s="179">
        <f>Год!J3797</f>
        <v>0</v>
      </c>
    </row>
    <row r="3798" spans="1:11">
      <c r="A3798" s="179" t="str">
        <f t="shared" si="59"/>
        <v>350746114002221</v>
      </c>
      <c r="B3798" s="179">
        <f>Год!A3798</f>
        <v>0</v>
      </c>
      <c r="C3798" s="179">
        <f>Год!B3798</f>
        <v>35074</v>
      </c>
      <c r="D3798" s="179">
        <f>Год!C3798</f>
        <v>6114002221</v>
      </c>
      <c r="E3798" s="179">
        <f>Год!D3798</f>
        <v>60647000</v>
      </c>
      <c r="F3798" s="179">
        <f>Год!E3798</f>
        <v>0</v>
      </c>
      <c r="G3798" s="179">
        <f>Год!F3798</f>
        <v>0</v>
      </c>
      <c r="H3798" s="179">
        <f>Год!G3798</f>
        <v>0</v>
      </c>
      <c r="I3798" s="179">
        <f>Год!H3798</f>
        <v>0</v>
      </c>
      <c r="J3798" s="179">
        <f>Год!I3798</f>
        <v>0</v>
      </c>
      <c r="K3798" s="179">
        <f>Год!J3798</f>
        <v>0</v>
      </c>
    </row>
    <row r="3799" spans="1:11">
      <c r="A3799" s="179" t="str">
        <f t="shared" si="59"/>
        <v>350746114002241</v>
      </c>
      <c r="B3799" s="179">
        <f>Год!A3799</f>
        <v>0</v>
      </c>
      <c r="C3799" s="179">
        <f>Год!B3799</f>
        <v>35074</v>
      </c>
      <c r="D3799" s="179">
        <f>Год!C3799</f>
        <v>6114002241</v>
      </c>
      <c r="E3799" s="179">
        <f>Год!D3799</f>
        <v>60648000</v>
      </c>
      <c r="F3799" s="179">
        <f>Год!E3799</f>
        <v>1055</v>
      </c>
      <c r="G3799" s="179">
        <f>Год!F3799</f>
        <v>1233</v>
      </c>
      <c r="H3799" s="179">
        <f>Год!G3799</f>
        <v>0</v>
      </c>
      <c r="I3799" s="179">
        <f>Год!H3799</f>
        <v>0</v>
      </c>
      <c r="J3799" s="179">
        <f>Год!I3799</f>
        <v>0</v>
      </c>
      <c r="K3799" s="179">
        <f>Год!J3799</f>
        <v>0</v>
      </c>
    </row>
    <row r="3800" spans="1:11">
      <c r="A3800" s="179" t="str">
        <f t="shared" si="59"/>
        <v>350746114002261</v>
      </c>
      <c r="B3800" s="179">
        <f>Год!A3800</f>
        <v>0</v>
      </c>
      <c r="C3800" s="179">
        <f>Год!B3800</f>
        <v>35074</v>
      </c>
      <c r="D3800" s="179">
        <f>Год!C3800</f>
        <v>6114002261</v>
      </c>
      <c r="E3800" s="179">
        <f>Год!D3800</f>
        <v>60650000</v>
      </c>
      <c r="F3800" s="179">
        <f>Год!E3800</f>
        <v>65472</v>
      </c>
      <c r="G3800" s="179">
        <f>Год!F3800</f>
        <v>15522</v>
      </c>
      <c r="H3800" s="179">
        <f>Год!G3800</f>
        <v>0</v>
      </c>
      <c r="I3800" s="179">
        <f>Год!H3800</f>
        <v>0</v>
      </c>
      <c r="J3800" s="179">
        <f>Год!I3800</f>
        <v>0</v>
      </c>
      <c r="K3800" s="179">
        <f>Год!J3800</f>
        <v>0</v>
      </c>
    </row>
    <row r="3801" spans="1:11">
      <c r="A3801" s="179" t="str">
        <f t="shared" si="59"/>
        <v>350746114002281</v>
      </c>
      <c r="B3801" s="179">
        <f>Год!A3801</f>
        <v>0</v>
      </c>
      <c r="C3801" s="179">
        <f>Год!B3801</f>
        <v>35074</v>
      </c>
      <c r="D3801" s="179">
        <f>Год!C3801</f>
        <v>6114002281</v>
      </c>
      <c r="E3801" s="179">
        <f>Год!D3801</f>
        <v>60651000</v>
      </c>
      <c r="F3801" s="179">
        <f>Год!E3801</f>
        <v>0</v>
      </c>
      <c r="G3801" s="179">
        <f>Год!F3801</f>
        <v>0</v>
      </c>
      <c r="H3801" s="179">
        <f>Год!G3801</f>
        <v>0</v>
      </c>
      <c r="I3801" s="179">
        <f>Год!H3801</f>
        <v>0</v>
      </c>
      <c r="J3801" s="179">
        <f>Год!I3801</f>
        <v>0</v>
      </c>
      <c r="K3801" s="179">
        <f>Год!J3801</f>
        <v>0</v>
      </c>
    </row>
    <row r="3802" spans="1:11">
      <c r="A3802" s="179" t="str">
        <f t="shared" si="59"/>
        <v>350746114002301</v>
      </c>
      <c r="B3802" s="179">
        <f>Год!A3802</f>
        <v>0</v>
      </c>
      <c r="C3802" s="179">
        <f>Год!B3802</f>
        <v>35074</v>
      </c>
      <c r="D3802" s="179">
        <f>Год!C3802</f>
        <v>6114002301</v>
      </c>
      <c r="E3802" s="179">
        <f>Год!D3802</f>
        <v>60652000</v>
      </c>
      <c r="F3802" s="179">
        <f>Год!E3802</f>
        <v>0</v>
      </c>
      <c r="G3802" s="179">
        <f>Год!F3802</f>
        <v>0</v>
      </c>
      <c r="H3802" s="179">
        <f>Год!G3802</f>
        <v>0</v>
      </c>
      <c r="I3802" s="179">
        <f>Год!H3802</f>
        <v>0</v>
      </c>
      <c r="J3802" s="179">
        <f>Год!I3802</f>
        <v>0</v>
      </c>
      <c r="K3802" s="179">
        <f>Год!J3802</f>
        <v>0</v>
      </c>
    </row>
    <row r="3803" spans="1:11">
      <c r="A3803" s="179" t="str">
        <f t="shared" si="59"/>
        <v>350746114002321</v>
      </c>
      <c r="B3803" s="179">
        <f>Год!A3803</f>
        <v>0</v>
      </c>
      <c r="C3803" s="179">
        <f>Год!B3803</f>
        <v>35074</v>
      </c>
      <c r="D3803" s="179">
        <f>Год!C3803</f>
        <v>6114002321</v>
      </c>
      <c r="E3803" s="179">
        <f>Год!D3803</f>
        <v>60653000</v>
      </c>
      <c r="F3803" s="179">
        <f>Год!E3803</f>
        <v>35</v>
      </c>
      <c r="G3803" s="179">
        <f>Год!F3803</f>
        <v>349</v>
      </c>
      <c r="H3803" s="179">
        <f>Год!G3803</f>
        <v>0</v>
      </c>
      <c r="I3803" s="179">
        <f>Год!H3803</f>
        <v>0</v>
      </c>
      <c r="J3803" s="179">
        <f>Год!I3803</f>
        <v>0</v>
      </c>
      <c r="K3803" s="179">
        <f>Год!J3803</f>
        <v>0</v>
      </c>
    </row>
    <row r="3804" spans="1:11">
      <c r="A3804" s="179" t="str">
        <f t="shared" si="59"/>
        <v>350746114002341</v>
      </c>
      <c r="B3804" s="179">
        <f>Год!A3804</f>
        <v>0</v>
      </c>
      <c r="C3804" s="179">
        <f>Год!B3804</f>
        <v>35074</v>
      </c>
      <c r="D3804" s="179">
        <f>Год!C3804</f>
        <v>6114002341</v>
      </c>
      <c r="E3804" s="179">
        <f>Год!D3804</f>
        <v>60654000</v>
      </c>
      <c r="F3804" s="179">
        <f>Год!E3804</f>
        <v>0</v>
      </c>
      <c r="G3804" s="179">
        <f>Год!F3804</f>
        <v>0</v>
      </c>
      <c r="H3804" s="179">
        <f>Год!G3804</f>
        <v>0</v>
      </c>
      <c r="I3804" s="179">
        <f>Год!H3804</f>
        <v>0</v>
      </c>
      <c r="J3804" s="179">
        <f>Год!I3804</f>
        <v>0</v>
      </c>
      <c r="K3804" s="179">
        <f>Год!J3804</f>
        <v>0</v>
      </c>
    </row>
    <row r="3805" spans="1:11">
      <c r="A3805" s="179" t="str">
        <f t="shared" si="59"/>
        <v>350746114002361</v>
      </c>
      <c r="B3805" s="179">
        <f>Год!A3805</f>
        <v>0</v>
      </c>
      <c r="C3805" s="179">
        <f>Год!B3805</f>
        <v>35074</v>
      </c>
      <c r="D3805" s="179">
        <f>Год!C3805</f>
        <v>6114002361</v>
      </c>
      <c r="E3805" s="179">
        <f>Год!D3805</f>
        <v>60655000</v>
      </c>
      <c r="F3805" s="179">
        <f>Год!E3805</f>
        <v>0</v>
      </c>
      <c r="G3805" s="179">
        <f>Год!F3805</f>
        <v>0</v>
      </c>
      <c r="H3805" s="179">
        <f>Год!G3805</f>
        <v>0</v>
      </c>
      <c r="I3805" s="179">
        <f>Год!H3805</f>
        <v>0</v>
      </c>
      <c r="J3805" s="179">
        <f>Год!I3805</f>
        <v>0</v>
      </c>
      <c r="K3805" s="179">
        <f>Год!J3805</f>
        <v>0</v>
      </c>
    </row>
    <row r="3806" spans="1:11">
      <c r="A3806" s="179" t="str">
        <f t="shared" si="59"/>
        <v>350746114002381</v>
      </c>
      <c r="B3806" s="179">
        <f>Год!A3806</f>
        <v>0</v>
      </c>
      <c r="C3806" s="179">
        <f>Год!B3806</f>
        <v>35074</v>
      </c>
      <c r="D3806" s="179">
        <f>Год!C3806</f>
        <v>6114002381</v>
      </c>
      <c r="E3806" s="179">
        <f>Год!D3806</f>
        <v>60656000</v>
      </c>
      <c r="F3806" s="179">
        <f>Год!E3806</f>
        <v>628</v>
      </c>
      <c r="G3806" s="179">
        <f>Год!F3806</f>
        <v>581</v>
      </c>
      <c r="H3806" s="179">
        <f>Год!G3806</f>
        <v>0</v>
      </c>
      <c r="I3806" s="179">
        <f>Год!H3806</f>
        <v>0</v>
      </c>
      <c r="J3806" s="179">
        <f>Год!I3806</f>
        <v>0</v>
      </c>
      <c r="K3806" s="179">
        <f>Год!J3806</f>
        <v>0</v>
      </c>
    </row>
    <row r="3807" spans="1:11">
      <c r="A3807" s="179" t="str">
        <f t="shared" si="59"/>
        <v>350746114002401</v>
      </c>
      <c r="B3807" s="179">
        <f>Год!A3807</f>
        <v>0</v>
      </c>
      <c r="C3807" s="179">
        <f>Год!B3807</f>
        <v>35074</v>
      </c>
      <c r="D3807" s="179">
        <f>Год!C3807</f>
        <v>6114002401</v>
      </c>
      <c r="E3807" s="179">
        <f>Год!D3807</f>
        <v>60657000</v>
      </c>
      <c r="F3807" s="179">
        <f>Год!E3807</f>
        <v>0</v>
      </c>
      <c r="G3807" s="179">
        <f>Год!F3807</f>
        <v>0</v>
      </c>
      <c r="H3807" s="179">
        <f>Год!G3807</f>
        <v>0</v>
      </c>
      <c r="I3807" s="179">
        <f>Год!H3807</f>
        <v>0</v>
      </c>
      <c r="J3807" s="179">
        <f>Год!I3807</f>
        <v>0</v>
      </c>
      <c r="K3807" s="179">
        <f>Год!J3807</f>
        <v>0</v>
      </c>
    </row>
    <row r="3808" spans="1:11">
      <c r="A3808" s="179" t="str">
        <f t="shared" si="59"/>
        <v>350746114002421</v>
      </c>
      <c r="B3808" s="179">
        <f>Год!A3808</f>
        <v>0</v>
      </c>
      <c r="C3808" s="179">
        <f>Год!B3808</f>
        <v>35074</v>
      </c>
      <c r="D3808" s="179">
        <f>Год!C3808</f>
        <v>6114002421</v>
      </c>
      <c r="E3808" s="179">
        <f>Год!D3808</f>
        <v>60658000</v>
      </c>
      <c r="F3808" s="179">
        <f>Год!E3808</f>
        <v>7896</v>
      </c>
      <c r="G3808" s="179">
        <f>Год!F3808</f>
        <v>500</v>
      </c>
      <c r="H3808" s="179">
        <f>Год!G3808</f>
        <v>0</v>
      </c>
      <c r="I3808" s="179">
        <f>Год!H3808</f>
        <v>0</v>
      </c>
      <c r="J3808" s="179">
        <f>Год!I3808</f>
        <v>0</v>
      </c>
      <c r="K3808" s="179">
        <f>Год!J3808</f>
        <v>0</v>
      </c>
    </row>
    <row r="3809" spans="1:11">
      <c r="A3809" s="179" t="str">
        <f t="shared" si="59"/>
        <v>350746114001721</v>
      </c>
      <c r="B3809" s="179">
        <f>Год!A3809</f>
        <v>0</v>
      </c>
      <c r="C3809" s="179">
        <f>Год!B3809</f>
        <v>35074</v>
      </c>
      <c r="D3809" s="179">
        <f>Год!C3809</f>
        <v>6114001721</v>
      </c>
      <c r="E3809" s="179">
        <f>Год!D3809</f>
        <v>60659000</v>
      </c>
      <c r="F3809" s="179">
        <f>Год!E3809</f>
        <v>0</v>
      </c>
      <c r="G3809" s="179">
        <f>Год!F3809</f>
        <v>0</v>
      </c>
      <c r="H3809" s="179">
        <f>Год!G3809</f>
        <v>0</v>
      </c>
      <c r="I3809" s="179">
        <f>Год!H3809</f>
        <v>0</v>
      </c>
      <c r="J3809" s="179">
        <f>Год!I3809</f>
        <v>0</v>
      </c>
      <c r="K3809" s="179">
        <f>Год!J3809</f>
        <v>0</v>
      </c>
    </row>
    <row r="3810" spans="1:11">
      <c r="A3810" s="179" t="str">
        <f t="shared" si="59"/>
        <v>3507560</v>
      </c>
      <c r="B3810" s="179">
        <f>Год!A3810</f>
        <v>0</v>
      </c>
      <c r="C3810" s="179">
        <f>Год!B3810</f>
        <v>35075</v>
      </c>
      <c r="D3810" s="179">
        <f>Год!C3810</f>
        <v>60</v>
      </c>
      <c r="E3810" s="179">
        <f>Год!D3810</f>
        <v>60000000</v>
      </c>
      <c r="F3810" s="179">
        <f>Год!E3810</f>
        <v>2127430</v>
      </c>
      <c r="G3810" s="179">
        <f>Год!F3810</f>
        <v>3485797</v>
      </c>
      <c r="H3810" s="179">
        <f>Год!G3810</f>
        <v>0</v>
      </c>
      <c r="I3810" s="179">
        <f>Год!H3810</f>
        <v>0</v>
      </c>
      <c r="J3810" s="179">
        <f>Год!I3810</f>
        <v>0</v>
      </c>
      <c r="K3810" s="179">
        <f>Год!J3810</f>
        <v>0</v>
      </c>
    </row>
    <row r="3811" spans="1:11">
      <c r="A3811" s="179" t="str">
        <f t="shared" si="59"/>
        <v>350756114002441</v>
      </c>
      <c r="B3811" s="179">
        <f>Год!A3811</f>
        <v>0</v>
      </c>
      <c r="C3811" s="179">
        <f>Год!B3811</f>
        <v>35075</v>
      </c>
      <c r="D3811" s="179">
        <f>Год!C3811</f>
        <v>6114002441</v>
      </c>
      <c r="E3811" s="179">
        <f>Год!D3811</f>
        <v>60501000</v>
      </c>
      <c r="F3811" s="179">
        <f>Год!E3811</f>
        <v>1670181</v>
      </c>
      <c r="G3811" s="179">
        <f>Год!F3811</f>
        <v>3099610</v>
      </c>
      <c r="H3811" s="179">
        <f>Год!G3811</f>
        <v>0</v>
      </c>
      <c r="I3811" s="179">
        <f>Год!H3811</f>
        <v>0</v>
      </c>
      <c r="J3811" s="179">
        <f>Год!I3811</f>
        <v>0</v>
      </c>
      <c r="K3811" s="179">
        <f>Год!J3811</f>
        <v>0</v>
      </c>
    </row>
    <row r="3812" spans="1:11">
      <c r="A3812" s="179" t="str">
        <f t="shared" si="59"/>
        <v>350756114002461</v>
      </c>
      <c r="B3812" s="179">
        <f>Год!A3812</f>
        <v>0</v>
      </c>
      <c r="C3812" s="179">
        <f>Год!B3812</f>
        <v>35075</v>
      </c>
      <c r="D3812" s="179">
        <f>Год!C3812</f>
        <v>6114002461</v>
      </c>
      <c r="E3812" s="179">
        <f>Год!D3812</f>
        <v>60504000</v>
      </c>
      <c r="F3812" s="179">
        <f>Год!E3812</f>
        <v>91107</v>
      </c>
      <c r="G3812" s="179">
        <f>Год!F3812</f>
        <v>27749</v>
      </c>
      <c r="H3812" s="179">
        <f>Год!G3812</f>
        <v>0</v>
      </c>
      <c r="I3812" s="179">
        <f>Год!H3812</f>
        <v>0</v>
      </c>
      <c r="J3812" s="179">
        <f>Год!I3812</f>
        <v>0</v>
      </c>
      <c r="K3812" s="179">
        <f>Год!J3812</f>
        <v>0</v>
      </c>
    </row>
    <row r="3813" spans="1:11">
      <c r="A3813" s="179" t="str">
        <f t="shared" si="59"/>
        <v>350756114002481</v>
      </c>
      <c r="B3813" s="179">
        <f>Год!A3813</f>
        <v>0</v>
      </c>
      <c r="C3813" s="179">
        <f>Год!B3813</f>
        <v>35075</v>
      </c>
      <c r="D3813" s="179">
        <f>Год!C3813</f>
        <v>6114002481</v>
      </c>
      <c r="E3813" s="179">
        <f>Год!D3813</f>
        <v>60507000</v>
      </c>
      <c r="F3813" s="179">
        <f>Год!E3813</f>
        <v>0</v>
      </c>
      <c r="G3813" s="179">
        <f>Год!F3813</f>
        <v>0</v>
      </c>
      <c r="H3813" s="179">
        <f>Год!G3813</f>
        <v>0</v>
      </c>
      <c r="I3813" s="179">
        <f>Год!H3813</f>
        <v>0</v>
      </c>
      <c r="J3813" s="179">
        <f>Год!I3813</f>
        <v>0</v>
      </c>
      <c r="K3813" s="179">
        <f>Год!J3813</f>
        <v>0</v>
      </c>
    </row>
    <row r="3814" spans="1:11">
      <c r="A3814" s="179" t="str">
        <f t="shared" si="59"/>
        <v>350756114002501</v>
      </c>
      <c r="B3814" s="179">
        <f>Год!A3814</f>
        <v>0</v>
      </c>
      <c r="C3814" s="179">
        <f>Год!B3814</f>
        <v>35075</v>
      </c>
      <c r="D3814" s="179">
        <f>Год!C3814</f>
        <v>6114002501</v>
      </c>
      <c r="E3814" s="179">
        <f>Год!D3814</f>
        <v>60512000</v>
      </c>
      <c r="F3814" s="179">
        <f>Год!E3814</f>
        <v>6751</v>
      </c>
      <c r="G3814" s="179">
        <f>Год!F3814</f>
        <v>24812</v>
      </c>
      <c r="H3814" s="179">
        <f>Год!G3814</f>
        <v>0</v>
      </c>
      <c r="I3814" s="179">
        <f>Год!H3814</f>
        <v>0</v>
      </c>
      <c r="J3814" s="179">
        <f>Год!I3814</f>
        <v>0</v>
      </c>
      <c r="K3814" s="179">
        <f>Год!J3814</f>
        <v>0</v>
      </c>
    </row>
    <row r="3815" spans="1:11">
      <c r="A3815" s="179" t="str">
        <f t="shared" si="59"/>
        <v>350756114002521</v>
      </c>
      <c r="B3815" s="179">
        <f>Год!A3815</f>
        <v>0</v>
      </c>
      <c r="C3815" s="179">
        <f>Год!B3815</f>
        <v>35075</v>
      </c>
      <c r="D3815" s="179">
        <f>Год!C3815</f>
        <v>6114002521</v>
      </c>
      <c r="E3815" s="179">
        <f>Год!D3815</f>
        <v>60515000</v>
      </c>
      <c r="F3815" s="179">
        <f>Год!E3815</f>
        <v>0</v>
      </c>
      <c r="G3815" s="179">
        <f>Год!F3815</f>
        <v>0</v>
      </c>
      <c r="H3815" s="179">
        <f>Год!G3815</f>
        <v>0</v>
      </c>
      <c r="I3815" s="179">
        <f>Год!H3815</f>
        <v>0</v>
      </c>
      <c r="J3815" s="179">
        <f>Год!I3815</f>
        <v>0</v>
      </c>
      <c r="K3815" s="179">
        <f>Год!J3815</f>
        <v>0</v>
      </c>
    </row>
    <row r="3816" spans="1:11">
      <c r="A3816" s="179" t="str">
        <f t="shared" si="59"/>
        <v>350756114002541</v>
      </c>
      <c r="B3816" s="179">
        <f>Год!A3816</f>
        <v>0</v>
      </c>
      <c r="C3816" s="179">
        <f>Год!B3816</f>
        <v>35075</v>
      </c>
      <c r="D3816" s="179">
        <f>Год!C3816</f>
        <v>6114002541</v>
      </c>
      <c r="E3816" s="179">
        <f>Год!D3816</f>
        <v>60517000</v>
      </c>
      <c r="F3816" s="179">
        <f>Год!E3816</f>
        <v>0</v>
      </c>
      <c r="G3816" s="179">
        <f>Год!F3816</f>
        <v>0</v>
      </c>
      <c r="H3816" s="179">
        <f>Год!G3816</f>
        <v>0</v>
      </c>
      <c r="I3816" s="179">
        <f>Год!H3816</f>
        <v>0</v>
      </c>
      <c r="J3816" s="179">
        <f>Год!I3816</f>
        <v>0</v>
      </c>
      <c r="K3816" s="179">
        <f>Год!J3816</f>
        <v>0</v>
      </c>
    </row>
    <row r="3817" spans="1:11">
      <c r="A3817" s="179" t="str">
        <f t="shared" si="59"/>
        <v>350756114002561</v>
      </c>
      <c r="B3817" s="179">
        <f>Год!A3817</f>
        <v>0</v>
      </c>
      <c r="C3817" s="179">
        <f>Год!B3817</f>
        <v>35075</v>
      </c>
      <c r="D3817" s="179">
        <f>Год!C3817</f>
        <v>6114002561</v>
      </c>
      <c r="E3817" s="179">
        <f>Год!D3817</f>
        <v>60518000</v>
      </c>
      <c r="F3817" s="179">
        <f>Год!E3817</f>
        <v>0</v>
      </c>
      <c r="G3817" s="179">
        <f>Год!F3817</f>
        <v>0</v>
      </c>
      <c r="H3817" s="179">
        <f>Год!G3817</f>
        <v>0</v>
      </c>
      <c r="I3817" s="179">
        <f>Год!H3817</f>
        <v>0</v>
      </c>
      <c r="J3817" s="179">
        <f>Год!I3817</f>
        <v>0</v>
      </c>
      <c r="K3817" s="179">
        <f>Год!J3817</f>
        <v>0</v>
      </c>
    </row>
    <row r="3818" spans="1:11">
      <c r="A3818" s="179" t="str">
        <f t="shared" si="59"/>
        <v>350756114002581</v>
      </c>
      <c r="B3818" s="179">
        <f>Год!A3818</f>
        <v>0</v>
      </c>
      <c r="C3818" s="179">
        <f>Год!B3818</f>
        <v>35075</v>
      </c>
      <c r="D3818" s="179">
        <f>Год!C3818</f>
        <v>6114002581</v>
      </c>
      <c r="E3818" s="179">
        <f>Год!D3818</f>
        <v>60519000</v>
      </c>
      <c r="F3818" s="179">
        <f>Год!E3818</f>
        <v>6</v>
      </c>
      <c r="G3818" s="179">
        <f>Год!F3818</f>
        <v>0</v>
      </c>
      <c r="H3818" s="179">
        <f>Год!G3818</f>
        <v>0</v>
      </c>
      <c r="I3818" s="179">
        <f>Год!H3818</f>
        <v>0</v>
      </c>
      <c r="J3818" s="179">
        <f>Год!I3818</f>
        <v>0</v>
      </c>
      <c r="K3818" s="179">
        <f>Год!J3818</f>
        <v>0</v>
      </c>
    </row>
    <row r="3819" spans="1:11">
      <c r="A3819" s="179" t="str">
        <f t="shared" si="59"/>
        <v>350756114002601</v>
      </c>
      <c r="B3819" s="179">
        <f>Год!A3819</f>
        <v>0</v>
      </c>
      <c r="C3819" s="179">
        <f>Год!B3819</f>
        <v>35075</v>
      </c>
      <c r="D3819" s="179">
        <f>Год!C3819</f>
        <v>6114002601</v>
      </c>
      <c r="E3819" s="179">
        <f>Год!D3819</f>
        <v>60527000</v>
      </c>
      <c r="F3819" s="179">
        <f>Год!E3819</f>
        <v>0</v>
      </c>
      <c r="G3819" s="179">
        <f>Год!F3819</f>
        <v>0</v>
      </c>
      <c r="H3819" s="179">
        <f>Год!G3819</f>
        <v>0</v>
      </c>
      <c r="I3819" s="179">
        <f>Год!H3819</f>
        <v>0</v>
      </c>
      <c r="J3819" s="179">
        <f>Год!I3819</f>
        <v>0</v>
      </c>
      <c r="K3819" s="179">
        <f>Год!J3819</f>
        <v>0</v>
      </c>
    </row>
    <row r="3820" spans="1:11">
      <c r="A3820" s="179" t="str">
        <f t="shared" si="59"/>
        <v>350756114002621</v>
      </c>
      <c r="B3820" s="179">
        <f>Год!A3820</f>
        <v>0</v>
      </c>
      <c r="C3820" s="179">
        <f>Год!B3820</f>
        <v>35075</v>
      </c>
      <c r="D3820" s="179">
        <f>Год!C3820</f>
        <v>6114002621</v>
      </c>
      <c r="E3820" s="179">
        <f>Год!D3820</f>
        <v>60530000</v>
      </c>
      <c r="F3820" s="179">
        <f>Год!E3820</f>
        <v>0</v>
      </c>
      <c r="G3820" s="179">
        <f>Год!F3820</f>
        <v>0</v>
      </c>
      <c r="H3820" s="179">
        <f>Год!G3820</f>
        <v>0</v>
      </c>
      <c r="I3820" s="179">
        <f>Год!H3820</f>
        <v>0</v>
      </c>
      <c r="J3820" s="179">
        <f>Год!I3820</f>
        <v>0</v>
      </c>
      <c r="K3820" s="179">
        <f>Год!J3820</f>
        <v>0</v>
      </c>
    </row>
    <row r="3821" spans="1:11">
      <c r="A3821" s="179" t="str">
        <f t="shared" si="59"/>
        <v>350756114002641</v>
      </c>
      <c r="B3821" s="179">
        <f>Год!A3821</f>
        <v>0</v>
      </c>
      <c r="C3821" s="179">
        <f>Год!B3821</f>
        <v>35075</v>
      </c>
      <c r="D3821" s="179">
        <f>Год!C3821</f>
        <v>6114002641</v>
      </c>
      <c r="E3821" s="179">
        <f>Год!D3821</f>
        <v>60537000</v>
      </c>
      <c r="F3821" s="179">
        <f>Год!E3821</f>
        <v>9781</v>
      </c>
      <c r="G3821" s="179">
        <f>Год!F3821</f>
        <v>70843</v>
      </c>
      <c r="H3821" s="179">
        <f>Год!G3821</f>
        <v>0</v>
      </c>
      <c r="I3821" s="179">
        <f>Год!H3821</f>
        <v>0</v>
      </c>
      <c r="J3821" s="179">
        <f>Год!I3821</f>
        <v>0</v>
      </c>
      <c r="K3821" s="179">
        <f>Год!J3821</f>
        <v>0</v>
      </c>
    </row>
    <row r="3822" spans="1:11">
      <c r="A3822" s="179" t="str">
        <f t="shared" si="59"/>
        <v>350756114002661</v>
      </c>
      <c r="B3822" s="179">
        <f>Год!A3822</f>
        <v>0</v>
      </c>
      <c r="C3822" s="179">
        <f>Год!B3822</f>
        <v>35075</v>
      </c>
      <c r="D3822" s="179">
        <f>Год!C3822</f>
        <v>6114002661</v>
      </c>
      <c r="E3822" s="179">
        <f>Год!D3822</f>
        <v>60540000</v>
      </c>
      <c r="F3822" s="179">
        <f>Год!E3822</f>
        <v>0</v>
      </c>
      <c r="G3822" s="179">
        <f>Год!F3822</f>
        <v>0</v>
      </c>
      <c r="H3822" s="179">
        <f>Год!G3822</f>
        <v>0</v>
      </c>
      <c r="I3822" s="179">
        <f>Год!H3822</f>
        <v>0</v>
      </c>
      <c r="J3822" s="179">
        <f>Год!I3822</f>
        <v>0</v>
      </c>
      <c r="K3822" s="179">
        <f>Год!J3822</f>
        <v>0</v>
      </c>
    </row>
    <row r="3823" spans="1:11">
      <c r="A3823" s="179" t="str">
        <f t="shared" si="59"/>
        <v>350756114001581</v>
      </c>
      <c r="B3823" s="179">
        <f>Год!A3823</f>
        <v>0</v>
      </c>
      <c r="C3823" s="179">
        <f>Год!B3823</f>
        <v>35075</v>
      </c>
      <c r="D3823" s="179">
        <f>Год!C3823</f>
        <v>6114001581</v>
      </c>
      <c r="E3823" s="179">
        <f>Год!D3823</f>
        <v>60601000</v>
      </c>
      <c r="F3823" s="179">
        <f>Год!E3823</f>
        <v>0</v>
      </c>
      <c r="G3823" s="179">
        <f>Год!F3823</f>
        <v>0</v>
      </c>
      <c r="H3823" s="179">
        <f>Год!G3823</f>
        <v>0</v>
      </c>
      <c r="I3823" s="179">
        <f>Год!H3823</f>
        <v>0</v>
      </c>
      <c r="J3823" s="179">
        <f>Год!I3823</f>
        <v>0</v>
      </c>
      <c r="K3823" s="179">
        <f>Год!J3823</f>
        <v>0</v>
      </c>
    </row>
    <row r="3824" spans="1:11">
      <c r="A3824" s="179" t="str">
        <f t="shared" si="59"/>
        <v>350756114001601</v>
      </c>
      <c r="B3824" s="179">
        <f>Год!A3824</f>
        <v>0</v>
      </c>
      <c r="C3824" s="179">
        <f>Год!B3824</f>
        <v>35075</v>
      </c>
      <c r="D3824" s="179">
        <f>Год!C3824</f>
        <v>6114001601</v>
      </c>
      <c r="E3824" s="179">
        <f>Год!D3824</f>
        <v>60602000</v>
      </c>
      <c r="F3824" s="179">
        <f>Год!E3824</f>
        <v>46363</v>
      </c>
      <c r="G3824" s="179">
        <f>Год!F3824</f>
        <v>49978</v>
      </c>
      <c r="H3824" s="179">
        <f>Год!G3824</f>
        <v>0</v>
      </c>
      <c r="I3824" s="179">
        <f>Год!H3824</f>
        <v>0</v>
      </c>
      <c r="J3824" s="179">
        <f>Год!I3824</f>
        <v>0</v>
      </c>
      <c r="K3824" s="179">
        <f>Год!J3824</f>
        <v>0</v>
      </c>
    </row>
    <row r="3825" spans="1:11">
      <c r="A3825" s="179" t="str">
        <f t="shared" si="59"/>
        <v>350756114001621</v>
      </c>
      <c r="B3825" s="179">
        <f>Год!A3825</f>
        <v>0</v>
      </c>
      <c r="C3825" s="179">
        <f>Год!B3825</f>
        <v>35075</v>
      </c>
      <c r="D3825" s="179">
        <f>Год!C3825</f>
        <v>6114001621</v>
      </c>
      <c r="E3825" s="179">
        <f>Год!D3825</f>
        <v>60605000</v>
      </c>
      <c r="F3825" s="179">
        <f>Год!E3825</f>
        <v>0</v>
      </c>
      <c r="G3825" s="179">
        <f>Год!F3825</f>
        <v>0</v>
      </c>
      <c r="H3825" s="179">
        <f>Год!G3825</f>
        <v>0</v>
      </c>
      <c r="I3825" s="179">
        <f>Год!H3825</f>
        <v>0</v>
      </c>
      <c r="J3825" s="179">
        <f>Год!I3825</f>
        <v>0</v>
      </c>
      <c r="K3825" s="179">
        <f>Год!J3825</f>
        <v>0</v>
      </c>
    </row>
    <row r="3826" spans="1:11">
      <c r="A3826" s="179" t="str">
        <f t="shared" si="59"/>
        <v>350756114001641</v>
      </c>
      <c r="B3826" s="179">
        <f>Год!A3826</f>
        <v>0</v>
      </c>
      <c r="C3826" s="179">
        <f>Год!B3826</f>
        <v>35075</v>
      </c>
      <c r="D3826" s="179">
        <f>Год!C3826</f>
        <v>6114001641</v>
      </c>
      <c r="E3826" s="179">
        <f>Год!D3826</f>
        <v>60606000</v>
      </c>
      <c r="F3826" s="179">
        <f>Год!E3826</f>
        <v>74303</v>
      </c>
      <c r="G3826" s="179">
        <f>Год!F3826</f>
        <v>149985</v>
      </c>
      <c r="H3826" s="179">
        <f>Год!G3826</f>
        <v>0</v>
      </c>
      <c r="I3826" s="179">
        <f>Год!H3826</f>
        <v>0</v>
      </c>
      <c r="J3826" s="179">
        <f>Год!I3826</f>
        <v>0</v>
      </c>
      <c r="K3826" s="179">
        <f>Год!J3826</f>
        <v>0</v>
      </c>
    </row>
    <row r="3827" spans="1:11">
      <c r="A3827" s="179" t="str">
        <f t="shared" si="59"/>
        <v>350756114001661</v>
      </c>
      <c r="B3827" s="179">
        <f>Год!A3827</f>
        <v>0</v>
      </c>
      <c r="C3827" s="179">
        <f>Год!B3827</f>
        <v>35075</v>
      </c>
      <c r="D3827" s="179">
        <f>Год!C3827</f>
        <v>6114001661</v>
      </c>
      <c r="E3827" s="179">
        <f>Год!D3827</f>
        <v>60607000</v>
      </c>
      <c r="F3827" s="179">
        <f>Год!E3827</f>
        <v>0</v>
      </c>
      <c r="G3827" s="179">
        <f>Год!F3827</f>
        <v>0</v>
      </c>
      <c r="H3827" s="179">
        <f>Год!G3827</f>
        <v>0</v>
      </c>
      <c r="I3827" s="179">
        <f>Год!H3827</f>
        <v>0</v>
      </c>
      <c r="J3827" s="179">
        <f>Год!I3827</f>
        <v>0</v>
      </c>
      <c r="K3827" s="179">
        <f>Год!J3827</f>
        <v>0</v>
      </c>
    </row>
    <row r="3828" spans="1:11">
      <c r="A3828" s="179" t="str">
        <f t="shared" si="59"/>
        <v>350756114001681</v>
      </c>
      <c r="B3828" s="179">
        <f>Год!A3828</f>
        <v>0</v>
      </c>
      <c r="C3828" s="179">
        <f>Год!B3828</f>
        <v>35075</v>
      </c>
      <c r="D3828" s="179">
        <f>Год!C3828</f>
        <v>6114001681</v>
      </c>
      <c r="E3828" s="179">
        <f>Год!D3828</f>
        <v>60608000</v>
      </c>
      <c r="F3828" s="179">
        <f>Год!E3828</f>
        <v>0</v>
      </c>
      <c r="G3828" s="179">
        <f>Год!F3828</f>
        <v>0</v>
      </c>
      <c r="H3828" s="179">
        <f>Год!G3828</f>
        <v>0</v>
      </c>
      <c r="I3828" s="179">
        <f>Год!H3828</f>
        <v>0</v>
      </c>
      <c r="J3828" s="179">
        <f>Год!I3828</f>
        <v>0</v>
      </c>
      <c r="K3828" s="179">
        <f>Год!J3828</f>
        <v>0</v>
      </c>
    </row>
    <row r="3829" spans="1:11">
      <c r="A3829" s="179" t="str">
        <f t="shared" si="59"/>
        <v>350756114001701</v>
      </c>
      <c r="B3829" s="179">
        <f>Год!A3829</f>
        <v>0</v>
      </c>
      <c r="C3829" s="179">
        <f>Год!B3829</f>
        <v>35075</v>
      </c>
      <c r="D3829" s="179">
        <f>Год!C3829</f>
        <v>6114001701</v>
      </c>
      <c r="E3829" s="179">
        <f>Год!D3829</f>
        <v>60609000</v>
      </c>
      <c r="F3829" s="179">
        <f>Год!E3829</f>
        <v>0</v>
      </c>
      <c r="G3829" s="179">
        <f>Год!F3829</f>
        <v>0</v>
      </c>
      <c r="H3829" s="179">
        <f>Год!G3829</f>
        <v>0</v>
      </c>
      <c r="I3829" s="179">
        <f>Год!H3829</f>
        <v>0</v>
      </c>
      <c r="J3829" s="179">
        <f>Год!I3829</f>
        <v>0</v>
      </c>
      <c r="K3829" s="179">
        <f>Год!J3829</f>
        <v>0</v>
      </c>
    </row>
    <row r="3830" spans="1:11">
      <c r="A3830" s="179" t="str">
        <f t="shared" si="59"/>
        <v>350756114001741</v>
      </c>
      <c r="B3830" s="179">
        <f>Год!A3830</f>
        <v>0</v>
      </c>
      <c r="C3830" s="179">
        <f>Год!B3830</f>
        <v>35075</v>
      </c>
      <c r="D3830" s="179">
        <f>Год!C3830</f>
        <v>6114001741</v>
      </c>
      <c r="E3830" s="179">
        <f>Год!D3830</f>
        <v>60612000</v>
      </c>
      <c r="F3830" s="179">
        <f>Год!E3830</f>
        <v>0</v>
      </c>
      <c r="G3830" s="179">
        <f>Год!F3830</f>
        <v>0</v>
      </c>
      <c r="H3830" s="179">
        <f>Год!G3830</f>
        <v>0</v>
      </c>
      <c r="I3830" s="179">
        <f>Год!H3830</f>
        <v>0</v>
      </c>
      <c r="J3830" s="179">
        <f>Год!I3830</f>
        <v>0</v>
      </c>
      <c r="K3830" s="179">
        <f>Год!J3830</f>
        <v>0</v>
      </c>
    </row>
    <row r="3831" spans="1:11">
      <c r="A3831" s="179" t="str">
        <f t="shared" si="59"/>
        <v>350756114001761</v>
      </c>
      <c r="B3831" s="179">
        <f>Год!A3831</f>
        <v>0</v>
      </c>
      <c r="C3831" s="179">
        <f>Год!B3831</f>
        <v>35075</v>
      </c>
      <c r="D3831" s="179">
        <f>Год!C3831</f>
        <v>6114001761</v>
      </c>
      <c r="E3831" s="179">
        <f>Год!D3831</f>
        <v>60613000</v>
      </c>
      <c r="F3831" s="179">
        <f>Год!E3831</f>
        <v>0</v>
      </c>
      <c r="G3831" s="179">
        <f>Год!F3831</f>
        <v>0</v>
      </c>
      <c r="H3831" s="179">
        <f>Год!G3831</f>
        <v>0</v>
      </c>
      <c r="I3831" s="179">
        <f>Год!H3831</f>
        <v>0</v>
      </c>
      <c r="J3831" s="179">
        <f>Год!I3831</f>
        <v>0</v>
      </c>
      <c r="K3831" s="179">
        <f>Год!J3831</f>
        <v>0</v>
      </c>
    </row>
    <row r="3832" spans="1:11">
      <c r="A3832" s="179" t="str">
        <f t="shared" si="59"/>
        <v>350756114001781</v>
      </c>
      <c r="B3832" s="179">
        <f>Год!A3832</f>
        <v>0</v>
      </c>
      <c r="C3832" s="179">
        <f>Год!B3832</f>
        <v>35075</v>
      </c>
      <c r="D3832" s="179">
        <f>Год!C3832</f>
        <v>6114001781</v>
      </c>
      <c r="E3832" s="179">
        <f>Год!D3832</f>
        <v>60615000</v>
      </c>
      <c r="F3832" s="179">
        <f>Год!E3832</f>
        <v>0</v>
      </c>
      <c r="G3832" s="179">
        <f>Год!F3832</f>
        <v>0</v>
      </c>
      <c r="H3832" s="179">
        <f>Год!G3832</f>
        <v>0</v>
      </c>
      <c r="I3832" s="179">
        <f>Год!H3832</f>
        <v>0</v>
      </c>
      <c r="J3832" s="179">
        <f>Год!I3832</f>
        <v>0</v>
      </c>
      <c r="K3832" s="179">
        <f>Год!J3832</f>
        <v>0</v>
      </c>
    </row>
    <row r="3833" spans="1:11">
      <c r="A3833" s="179" t="str">
        <f t="shared" si="59"/>
        <v>350756114001801</v>
      </c>
      <c r="B3833" s="179">
        <f>Год!A3833</f>
        <v>0</v>
      </c>
      <c r="C3833" s="179">
        <f>Год!B3833</f>
        <v>35075</v>
      </c>
      <c r="D3833" s="179">
        <f>Год!C3833</f>
        <v>6114001801</v>
      </c>
      <c r="E3833" s="179">
        <f>Год!D3833</f>
        <v>60617000</v>
      </c>
      <c r="F3833" s="179">
        <f>Год!E3833</f>
        <v>0</v>
      </c>
      <c r="G3833" s="179">
        <f>Год!F3833</f>
        <v>0</v>
      </c>
      <c r="H3833" s="179">
        <f>Год!G3833</f>
        <v>0</v>
      </c>
      <c r="I3833" s="179">
        <f>Год!H3833</f>
        <v>0</v>
      </c>
      <c r="J3833" s="179">
        <f>Год!I3833</f>
        <v>0</v>
      </c>
      <c r="K3833" s="179">
        <f>Год!J3833</f>
        <v>0</v>
      </c>
    </row>
    <row r="3834" spans="1:11">
      <c r="A3834" s="179" t="str">
        <f t="shared" si="59"/>
        <v>350756114001821</v>
      </c>
      <c r="B3834" s="179">
        <f>Год!A3834</f>
        <v>0</v>
      </c>
      <c r="C3834" s="179">
        <f>Год!B3834</f>
        <v>35075</v>
      </c>
      <c r="D3834" s="179">
        <f>Год!C3834</f>
        <v>6114001821</v>
      </c>
      <c r="E3834" s="179">
        <f>Год!D3834</f>
        <v>60618000</v>
      </c>
      <c r="F3834" s="179">
        <f>Год!E3834</f>
        <v>7288</v>
      </c>
      <c r="G3834" s="179">
        <f>Год!F3834</f>
        <v>9890</v>
      </c>
      <c r="H3834" s="179">
        <f>Год!G3834</f>
        <v>0</v>
      </c>
      <c r="I3834" s="179">
        <f>Год!H3834</f>
        <v>0</v>
      </c>
      <c r="J3834" s="179">
        <f>Год!I3834</f>
        <v>0</v>
      </c>
      <c r="K3834" s="179">
        <f>Год!J3834</f>
        <v>0</v>
      </c>
    </row>
    <row r="3835" spans="1:11">
      <c r="A3835" s="179" t="str">
        <f t="shared" si="59"/>
        <v>350756114001841</v>
      </c>
      <c r="B3835" s="179">
        <f>Год!A3835</f>
        <v>0</v>
      </c>
      <c r="C3835" s="179">
        <f>Год!B3835</f>
        <v>35075</v>
      </c>
      <c r="D3835" s="179">
        <f>Год!C3835</f>
        <v>6114001841</v>
      </c>
      <c r="E3835" s="179">
        <f>Год!D3835</f>
        <v>60619000</v>
      </c>
      <c r="F3835" s="179">
        <f>Год!E3835</f>
        <v>0</v>
      </c>
      <c r="G3835" s="179">
        <f>Год!F3835</f>
        <v>0</v>
      </c>
      <c r="H3835" s="179">
        <f>Год!G3835</f>
        <v>0</v>
      </c>
      <c r="I3835" s="179">
        <f>Год!H3835</f>
        <v>0</v>
      </c>
      <c r="J3835" s="179">
        <f>Год!I3835</f>
        <v>0</v>
      </c>
      <c r="K3835" s="179">
        <f>Год!J3835</f>
        <v>0</v>
      </c>
    </row>
    <row r="3836" spans="1:11">
      <c r="A3836" s="179" t="str">
        <f t="shared" si="59"/>
        <v>350756114001861</v>
      </c>
      <c r="B3836" s="179">
        <f>Год!A3836</f>
        <v>0</v>
      </c>
      <c r="C3836" s="179">
        <f>Год!B3836</f>
        <v>35075</v>
      </c>
      <c r="D3836" s="179">
        <f>Год!C3836</f>
        <v>6114001861</v>
      </c>
      <c r="E3836" s="179">
        <f>Год!D3836</f>
        <v>60622000</v>
      </c>
      <c r="F3836" s="179">
        <f>Год!E3836</f>
        <v>0</v>
      </c>
      <c r="G3836" s="179">
        <f>Год!F3836</f>
        <v>0</v>
      </c>
      <c r="H3836" s="179">
        <f>Год!G3836</f>
        <v>0</v>
      </c>
      <c r="I3836" s="179">
        <f>Год!H3836</f>
        <v>0</v>
      </c>
      <c r="J3836" s="179">
        <f>Год!I3836</f>
        <v>0</v>
      </c>
      <c r="K3836" s="179">
        <f>Год!J3836</f>
        <v>0</v>
      </c>
    </row>
    <row r="3837" spans="1:11">
      <c r="A3837" s="179" t="str">
        <f t="shared" si="59"/>
        <v>350756114001881</v>
      </c>
      <c r="B3837" s="179">
        <f>Год!A3837</f>
        <v>0</v>
      </c>
      <c r="C3837" s="179">
        <f>Год!B3837</f>
        <v>35075</v>
      </c>
      <c r="D3837" s="179">
        <f>Год!C3837</f>
        <v>6114001881</v>
      </c>
      <c r="E3837" s="179">
        <f>Год!D3837</f>
        <v>60623000</v>
      </c>
      <c r="F3837" s="179">
        <f>Год!E3837</f>
        <v>0</v>
      </c>
      <c r="G3837" s="179">
        <f>Год!F3837</f>
        <v>0</v>
      </c>
      <c r="H3837" s="179">
        <f>Год!G3837</f>
        <v>0</v>
      </c>
      <c r="I3837" s="179">
        <f>Год!H3837</f>
        <v>0</v>
      </c>
      <c r="J3837" s="179">
        <f>Год!I3837</f>
        <v>0</v>
      </c>
      <c r="K3837" s="179">
        <f>Год!J3837</f>
        <v>0</v>
      </c>
    </row>
    <row r="3838" spans="1:11">
      <c r="A3838" s="179" t="str">
        <f t="shared" si="59"/>
        <v>350756114001901</v>
      </c>
      <c r="B3838" s="179">
        <f>Год!A3838</f>
        <v>0</v>
      </c>
      <c r="C3838" s="179">
        <f>Год!B3838</f>
        <v>35075</v>
      </c>
      <c r="D3838" s="179">
        <f>Год!C3838</f>
        <v>6114001901</v>
      </c>
      <c r="E3838" s="179">
        <f>Год!D3838</f>
        <v>60624000</v>
      </c>
      <c r="F3838" s="179">
        <f>Год!E3838</f>
        <v>0</v>
      </c>
      <c r="G3838" s="179">
        <f>Год!F3838</f>
        <v>0</v>
      </c>
      <c r="H3838" s="179">
        <f>Год!G3838</f>
        <v>0</v>
      </c>
      <c r="I3838" s="179">
        <f>Год!H3838</f>
        <v>0</v>
      </c>
      <c r="J3838" s="179">
        <f>Год!I3838</f>
        <v>0</v>
      </c>
      <c r="K3838" s="179">
        <f>Год!J3838</f>
        <v>0</v>
      </c>
    </row>
    <row r="3839" spans="1:11">
      <c r="A3839" s="179" t="str">
        <f t="shared" si="59"/>
        <v>350756114001921</v>
      </c>
      <c r="B3839" s="179">
        <f>Год!A3839</f>
        <v>0</v>
      </c>
      <c r="C3839" s="179">
        <f>Год!B3839</f>
        <v>35075</v>
      </c>
      <c r="D3839" s="179">
        <f>Год!C3839</f>
        <v>6114001921</v>
      </c>
      <c r="E3839" s="179">
        <f>Год!D3839</f>
        <v>60625000</v>
      </c>
      <c r="F3839" s="179">
        <f>Год!E3839</f>
        <v>0</v>
      </c>
      <c r="G3839" s="179">
        <f>Год!F3839</f>
        <v>401</v>
      </c>
      <c r="H3839" s="179">
        <f>Год!G3839</f>
        <v>0</v>
      </c>
      <c r="I3839" s="179">
        <f>Год!H3839</f>
        <v>0</v>
      </c>
      <c r="J3839" s="179">
        <f>Год!I3839</f>
        <v>0</v>
      </c>
      <c r="K3839" s="179">
        <f>Год!J3839</f>
        <v>0</v>
      </c>
    </row>
    <row r="3840" spans="1:11">
      <c r="A3840" s="179" t="str">
        <f t="shared" si="59"/>
        <v>350756114001941</v>
      </c>
      <c r="B3840" s="179">
        <f>Год!A3840</f>
        <v>0</v>
      </c>
      <c r="C3840" s="179">
        <f>Год!B3840</f>
        <v>35075</v>
      </c>
      <c r="D3840" s="179">
        <f>Год!C3840</f>
        <v>6114001941</v>
      </c>
      <c r="E3840" s="179">
        <f>Год!D3840</f>
        <v>60626000</v>
      </c>
      <c r="F3840" s="179">
        <f>Год!E3840</f>
        <v>4002</v>
      </c>
      <c r="G3840" s="179">
        <f>Год!F3840</f>
        <v>4278</v>
      </c>
      <c r="H3840" s="179">
        <f>Год!G3840</f>
        <v>0</v>
      </c>
      <c r="I3840" s="179">
        <f>Год!H3840</f>
        <v>0</v>
      </c>
      <c r="J3840" s="179">
        <f>Год!I3840</f>
        <v>0</v>
      </c>
      <c r="K3840" s="179">
        <f>Год!J3840</f>
        <v>0</v>
      </c>
    </row>
    <row r="3841" spans="1:11">
      <c r="A3841" s="179" t="str">
        <f t="shared" si="59"/>
        <v>350756114001961</v>
      </c>
      <c r="B3841" s="179">
        <f>Год!A3841</f>
        <v>0</v>
      </c>
      <c r="C3841" s="179">
        <f>Год!B3841</f>
        <v>35075</v>
      </c>
      <c r="D3841" s="179">
        <f>Год!C3841</f>
        <v>6114001961</v>
      </c>
      <c r="E3841" s="179">
        <f>Год!D3841</f>
        <v>60627000</v>
      </c>
      <c r="F3841" s="179">
        <f>Год!E3841</f>
        <v>0</v>
      </c>
      <c r="G3841" s="179">
        <f>Год!F3841</f>
        <v>0</v>
      </c>
      <c r="H3841" s="179">
        <f>Год!G3841</f>
        <v>0</v>
      </c>
      <c r="I3841" s="179">
        <f>Год!H3841</f>
        <v>0</v>
      </c>
      <c r="J3841" s="179">
        <f>Год!I3841</f>
        <v>0</v>
      </c>
      <c r="K3841" s="179">
        <f>Год!J3841</f>
        <v>0</v>
      </c>
    </row>
    <row r="3842" spans="1:11">
      <c r="A3842" s="179" t="str">
        <f t="shared" si="59"/>
        <v>350756114001981</v>
      </c>
      <c r="B3842" s="179">
        <f>Год!A3842</f>
        <v>0</v>
      </c>
      <c r="C3842" s="179">
        <f>Год!B3842</f>
        <v>35075</v>
      </c>
      <c r="D3842" s="179">
        <f>Год!C3842</f>
        <v>6114001981</v>
      </c>
      <c r="E3842" s="179">
        <f>Год!D3842</f>
        <v>60630000</v>
      </c>
      <c r="F3842" s="179">
        <f>Год!E3842</f>
        <v>0</v>
      </c>
      <c r="G3842" s="179">
        <f>Год!F3842</f>
        <v>0</v>
      </c>
      <c r="H3842" s="179">
        <f>Год!G3842</f>
        <v>0</v>
      </c>
      <c r="I3842" s="179">
        <f>Год!H3842</f>
        <v>0</v>
      </c>
      <c r="J3842" s="179">
        <f>Год!I3842</f>
        <v>0</v>
      </c>
      <c r="K3842" s="179">
        <f>Год!J3842</f>
        <v>0</v>
      </c>
    </row>
    <row r="3843" spans="1:11">
      <c r="A3843" s="179" t="str">
        <f t="shared" ref="A3843:A3906" si="60">CONCATENATE(C3843,D3843)</f>
        <v>350756114002001</v>
      </c>
      <c r="B3843" s="179">
        <f>Год!A3843</f>
        <v>0</v>
      </c>
      <c r="C3843" s="179">
        <f>Год!B3843</f>
        <v>35075</v>
      </c>
      <c r="D3843" s="179">
        <f>Год!C3843</f>
        <v>6114002001</v>
      </c>
      <c r="E3843" s="179">
        <f>Год!D3843</f>
        <v>60631000</v>
      </c>
      <c r="F3843" s="179">
        <f>Год!E3843</f>
        <v>0</v>
      </c>
      <c r="G3843" s="179">
        <f>Год!F3843</f>
        <v>0</v>
      </c>
      <c r="H3843" s="179">
        <f>Год!G3843</f>
        <v>0</v>
      </c>
      <c r="I3843" s="179">
        <f>Год!H3843</f>
        <v>0</v>
      </c>
      <c r="J3843" s="179">
        <f>Год!I3843</f>
        <v>0</v>
      </c>
      <c r="K3843" s="179">
        <f>Год!J3843</f>
        <v>0</v>
      </c>
    </row>
    <row r="3844" spans="1:11">
      <c r="A3844" s="179" t="str">
        <f t="shared" si="60"/>
        <v>350756114002021</v>
      </c>
      <c r="B3844" s="179">
        <f>Год!A3844</f>
        <v>0</v>
      </c>
      <c r="C3844" s="179">
        <f>Год!B3844</f>
        <v>35075</v>
      </c>
      <c r="D3844" s="179">
        <f>Год!C3844</f>
        <v>6114002021</v>
      </c>
      <c r="E3844" s="179">
        <f>Год!D3844</f>
        <v>60632000</v>
      </c>
      <c r="F3844" s="179">
        <f>Год!E3844</f>
        <v>1383</v>
      </c>
      <c r="G3844" s="179">
        <f>Год!F3844</f>
        <v>0</v>
      </c>
      <c r="H3844" s="179">
        <f>Год!G3844</f>
        <v>0</v>
      </c>
      <c r="I3844" s="179">
        <f>Год!H3844</f>
        <v>0</v>
      </c>
      <c r="J3844" s="179">
        <f>Год!I3844</f>
        <v>0</v>
      </c>
      <c r="K3844" s="179">
        <f>Год!J3844</f>
        <v>0</v>
      </c>
    </row>
    <row r="3845" spans="1:11">
      <c r="A3845" s="179" t="str">
        <f t="shared" si="60"/>
        <v>350756114002041</v>
      </c>
      <c r="B3845" s="179">
        <f>Год!A3845</f>
        <v>0</v>
      </c>
      <c r="C3845" s="179">
        <f>Год!B3845</f>
        <v>35075</v>
      </c>
      <c r="D3845" s="179">
        <f>Год!C3845</f>
        <v>6114002041</v>
      </c>
      <c r="E3845" s="179">
        <f>Год!D3845</f>
        <v>60633000</v>
      </c>
      <c r="F3845" s="179">
        <f>Год!E3845</f>
        <v>0</v>
      </c>
      <c r="G3845" s="179">
        <f>Год!F3845</f>
        <v>0</v>
      </c>
      <c r="H3845" s="179">
        <f>Год!G3845</f>
        <v>0</v>
      </c>
      <c r="I3845" s="179">
        <f>Год!H3845</f>
        <v>0</v>
      </c>
      <c r="J3845" s="179">
        <f>Год!I3845</f>
        <v>0</v>
      </c>
      <c r="K3845" s="179">
        <f>Год!J3845</f>
        <v>0</v>
      </c>
    </row>
    <row r="3846" spans="1:11">
      <c r="A3846" s="179" t="str">
        <f t="shared" si="60"/>
        <v>350756114002061</v>
      </c>
      <c r="B3846" s="179">
        <f>Год!A3846</f>
        <v>0</v>
      </c>
      <c r="C3846" s="179">
        <f>Год!B3846</f>
        <v>35075</v>
      </c>
      <c r="D3846" s="179">
        <f>Год!C3846</f>
        <v>6114002061</v>
      </c>
      <c r="E3846" s="179">
        <f>Год!D3846</f>
        <v>60634000</v>
      </c>
      <c r="F3846" s="179">
        <f>Год!E3846</f>
        <v>1839</v>
      </c>
      <c r="G3846" s="179">
        <f>Год!F3846</f>
        <v>0</v>
      </c>
      <c r="H3846" s="179">
        <f>Год!G3846</f>
        <v>0</v>
      </c>
      <c r="I3846" s="179">
        <f>Год!H3846</f>
        <v>0</v>
      </c>
      <c r="J3846" s="179">
        <f>Год!I3846</f>
        <v>0</v>
      </c>
      <c r="K3846" s="179">
        <f>Год!J3846</f>
        <v>0</v>
      </c>
    </row>
    <row r="3847" spans="1:11">
      <c r="A3847" s="179" t="str">
        <f t="shared" si="60"/>
        <v>350756114002081</v>
      </c>
      <c r="B3847" s="179">
        <f>Год!A3847</f>
        <v>0</v>
      </c>
      <c r="C3847" s="179">
        <f>Год!B3847</f>
        <v>35075</v>
      </c>
      <c r="D3847" s="179">
        <f>Год!C3847</f>
        <v>6114002081</v>
      </c>
      <c r="E3847" s="179">
        <f>Год!D3847</f>
        <v>60635000</v>
      </c>
      <c r="F3847" s="179">
        <f>Год!E3847</f>
        <v>0</v>
      </c>
      <c r="G3847" s="179">
        <f>Год!F3847</f>
        <v>0</v>
      </c>
      <c r="H3847" s="179">
        <f>Год!G3847</f>
        <v>0</v>
      </c>
      <c r="I3847" s="179">
        <f>Год!H3847</f>
        <v>0</v>
      </c>
      <c r="J3847" s="179">
        <f>Год!I3847</f>
        <v>0</v>
      </c>
      <c r="K3847" s="179">
        <f>Год!J3847</f>
        <v>0</v>
      </c>
    </row>
    <row r="3848" spans="1:11">
      <c r="A3848" s="179" t="str">
        <f t="shared" si="60"/>
        <v>350756114002101</v>
      </c>
      <c r="B3848" s="179">
        <f>Год!A3848</f>
        <v>0</v>
      </c>
      <c r="C3848" s="179">
        <f>Год!B3848</f>
        <v>35075</v>
      </c>
      <c r="D3848" s="179">
        <f>Год!C3848</f>
        <v>6114002101</v>
      </c>
      <c r="E3848" s="179">
        <f>Год!D3848</f>
        <v>60636000</v>
      </c>
      <c r="F3848" s="179">
        <f>Год!E3848</f>
        <v>0</v>
      </c>
      <c r="G3848" s="179">
        <f>Год!F3848</f>
        <v>0</v>
      </c>
      <c r="H3848" s="179">
        <f>Год!G3848</f>
        <v>0</v>
      </c>
      <c r="I3848" s="179">
        <f>Год!H3848</f>
        <v>0</v>
      </c>
      <c r="J3848" s="179">
        <f>Год!I3848</f>
        <v>0</v>
      </c>
      <c r="K3848" s="179">
        <f>Год!J3848</f>
        <v>0</v>
      </c>
    </row>
    <row r="3849" spans="1:11">
      <c r="A3849" s="179" t="str">
        <f t="shared" si="60"/>
        <v>350756114002121</v>
      </c>
      <c r="B3849" s="179">
        <f>Год!A3849</f>
        <v>0</v>
      </c>
      <c r="C3849" s="179">
        <f>Год!B3849</f>
        <v>35075</v>
      </c>
      <c r="D3849" s="179">
        <f>Год!C3849</f>
        <v>6114002121</v>
      </c>
      <c r="E3849" s="179">
        <f>Год!D3849</f>
        <v>60640000</v>
      </c>
      <c r="F3849" s="179">
        <f>Год!E3849</f>
        <v>0</v>
      </c>
      <c r="G3849" s="179">
        <f>Год!F3849</f>
        <v>0</v>
      </c>
      <c r="H3849" s="179">
        <f>Год!G3849</f>
        <v>0</v>
      </c>
      <c r="I3849" s="179">
        <f>Год!H3849</f>
        <v>0</v>
      </c>
      <c r="J3849" s="179">
        <f>Год!I3849</f>
        <v>0</v>
      </c>
      <c r="K3849" s="179">
        <f>Год!J3849</f>
        <v>0</v>
      </c>
    </row>
    <row r="3850" spans="1:11">
      <c r="A3850" s="179" t="str">
        <f t="shared" si="60"/>
        <v>350756114002141</v>
      </c>
      <c r="B3850" s="179">
        <f>Год!A3850</f>
        <v>0</v>
      </c>
      <c r="C3850" s="179">
        <f>Год!B3850</f>
        <v>35075</v>
      </c>
      <c r="D3850" s="179">
        <f>Год!C3850</f>
        <v>6114002141</v>
      </c>
      <c r="E3850" s="179">
        <f>Год!D3850</f>
        <v>60641000</v>
      </c>
      <c r="F3850" s="179">
        <f>Год!E3850</f>
        <v>3612</v>
      </c>
      <c r="G3850" s="179">
        <f>Год!F3850</f>
        <v>3956</v>
      </c>
      <c r="H3850" s="179">
        <f>Год!G3850</f>
        <v>0</v>
      </c>
      <c r="I3850" s="179">
        <f>Год!H3850</f>
        <v>0</v>
      </c>
      <c r="J3850" s="179">
        <f>Год!I3850</f>
        <v>0</v>
      </c>
      <c r="K3850" s="179">
        <f>Год!J3850</f>
        <v>0</v>
      </c>
    </row>
    <row r="3851" spans="1:11">
      <c r="A3851" s="179" t="str">
        <f t="shared" si="60"/>
        <v>350756114002161</v>
      </c>
      <c r="B3851" s="179">
        <f>Год!A3851</f>
        <v>0</v>
      </c>
      <c r="C3851" s="179">
        <f>Год!B3851</f>
        <v>35075</v>
      </c>
      <c r="D3851" s="179">
        <f>Год!C3851</f>
        <v>6114002161</v>
      </c>
      <c r="E3851" s="179">
        <f>Год!D3851</f>
        <v>60642000</v>
      </c>
      <c r="F3851" s="179">
        <f>Год!E3851</f>
        <v>0</v>
      </c>
      <c r="G3851" s="179">
        <f>Год!F3851</f>
        <v>0</v>
      </c>
      <c r="H3851" s="179">
        <f>Год!G3851</f>
        <v>0</v>
      </c>
      <c r="I3851" s="179">
        <f>Год!H3851</f>
        <v>0</v>
      </c>
      <c r="J3851" s="179">
        <f>Год!I3851</f>
        <v>0</v>
      </c>
      <c r="K3851" s="179">
        <f>Год!J3851</f>
        <v>0</v>
      </c>
    </row>
    <row r="3852" spans="1:11">
      <c r="A3852" s="179" t="str">
        <f t="shared" si="60"/>
        <v>350756114002181</v>
      </c>
      <c r="B3852" s="179">
        <f>Год!A3852</f>
        <v>0</v>
      </c>
      <c r="C3852" s="179">
        <f>Год!B3852</f>
        <v>35075</v>
      </c>
      <c r="D3852" s="179">
        <f>Год!C3852</f>
        <v>6114002181</v>
      </c>
      <c r="E3852" s="179">
        <f>Год!D3852</f>
        <v>60644000</v>
      </c>
      <c r="F3852" s="179">
        <f>Год!E3852</f>
        <v>0</v>
      </c>
      <c r="G3852" s="179">
        <f>Год!F3852</f>
        <v>0</v>
      </c>
      <c r="H3852" s="179">
        <f>Год!G3852</f>
        <v>0</v>
      </c>
      <c r="I3852" s="179">
        <f>Год!H3852</f>
        <v>0</v>
      </c>
      <c r="J3852" s="179">
        <f>Год!I3852</f>
        <v>0</v>
      </c>
      <c r="K3852" s="179">
        <f>Год!J3852</f>
        <v>0</v>
      </c>
    </row>
    <row r="3853" spans="1:11">
      <c r="A3853" s="179" t="str">
        <f t="shared" si="60"/>
        <v>350756114002201</v>
      </c>
      <c r="B3853" s="179">
        <f>Год!A3853</f>
        <v>0</v>
      </c>
      <c r="C3853" s="179">
        <f>Год!B3853</f>
        <v>35075</v>
      </c>
      <c r="D3853" s="179">
        <f>Год!C3853</f>
        <v>6114002201</v>
      </c>
      <c r="E3853" s="179">
        <f>Год!D3853</f>
        <v>60645000</v>
      </c>
      <c r="F3853" s="179">
        <f>Год!E3853</f>
        <v>0</v>
      </c>
      <c r="G3853" s="179">
        <f>Год!F3853</f>
        <v>0</v>
      </c>
      <c r="H3853" s="179">
        <f>Год!G3853</f>
        <v>0</v>
      </c>
      <c r="I3853" s="179">
        <f>Год!H3853</f>
        <v>0</v>
      </c>
      <c r="J3853" s="179">
        <f>Год!I3853</f>
        <v>0</v>
      </c>
      <c r="K3853" s="179">
        <f>Год!J3853</f>
        <v>0</v>
      </c>
    </row>
    <row r="3854" spans="1:11">
      <c r="A3854" s="179" t="str">
        <f t="shared" si="60"/>
        <v>350756114002221</v>
      </c>
      <c r="B3854" s="179">
        <f>Год!A3854</f>
        <v>0</v>
      </c>
      <c r="C3854" s="179">
        <f>Год!B3854</f>
        <v>35075</v>
      </c>
      <c r="D3854" s="179">
        <f>Год!C3854</f>
        <v>6114002221</v>
      </c>
      <c r="E3854" s="179">
        <f>Год!D3854</f>
        <v>60647000</v>
      </c>
      <c r="F3854" s="179">
        <f>Год!E3854</f>
        <v>0</v>
      </c>
      <c r="G3854" s="179">
        <f>Год!F3854</f>
        <v>0</v>
      </c>
      <c r="H3854" s="179">
        <f>Год!G3854</f>
        <v>0</v>
      </c>
      <c r="I3854" s="179">
        <f>Год!H3854</f>
        <v>0</v>
      </c>
      <c r="J3854" s="179">
        <f>Год!I3854</f>
        <v>0</v>
      </c>
      <c r="K3854" s="179">
        <f>Год!J3854</f>
        <v>0</v>
      </c>
    </row>
    <row r="3855" spans="1:11">
      <c r="A3855" s="179" t="str">
        <f t="shared" si="60"/>
        <v>350756114002241</v>
      </c>
      <c r="B3855" s="179">
        <f>Год!A3855</f>
        <v>0</v>
      </c>
      <c r="C3855" s="179">
        <f>Год!B3855</f>
        <v>35075</v>
      </c>
      <c r="D3855" s="179">
        <f>Год!C3855</f>
        <v>6114002241</v>
      </c>
      <c r="E3855" s="179">
        <f>Год!D3855</f>
        <v>60648000</v>
      </c>
      <c r="F3855" s="179">
        <f>Год!E3855</f>
        <v>0</v>
      </c>
      <c r="G3855" s="179">
        <f>Год!F3855</f>
        <v>0</v>
      </c>
      <c r="H3855" s="179">
        <f>Год!G3855</f>
        <v>0</v>
      </c>
      <c r="I3855" s="179">
        <f>Год!H3855</f>
        <v>0</v>
      </c>
      <c r="J3855" s="179">
        <f>Год!I3855</f>
        <v>0</v>
      </c>
      <c r="K3855" s="179">
        <f>Год!J3855</f>
        <v>0</v>
      </c>
    </row>
    <row r="3856" spans="1:11">
      <c r="A3856" s="179" t="str">
        <f t="shared" si="60"/>
        <v>350756114002261</v>
      </c>
      <c r="B3856" s="179">
        <f>Год!A3856</f>
        <v>0</v>
      </c>
      <c r="C3856" s="179">
        <f>Год!B3856</f>
        <v>35075</v>
      </c>
      <c r="D3856" s="179">
        <f>Год!C3856</f>
        <v>6114002261</v>
      </c>
      <c r="E3856" s="179">
        <f>Год!D3856</f>
        <v>60650000</v>
      </c>
      <c r="F3856" s="179">
        <f>Год!E3856</f>
        <v>0</v>
      </c>
      <c r="G3856" s="179">
        <f>Год!F3856</f>
        <v>0</v>
      </c>
      <c r="H3856" s="179">
        <f>Год!G3856</f>
        <v>0</v>
      </c>
      <c r="I3856" s="179">
        <f>Год!H3856</f>
        <v>0</v>
      </c>
      <c r="J3856" s="179">
        <f>Год!I3856</f>
        <v>0</v>
      </c>
      <c r="K3856" s="179">
        <f>Год!J3856</f>
        <v>0</v>
      </c>
    </row>
    <row r="3857" spans="1:11">
      <c r="A3857" s="179" t="str">
        <f t="shared" si="60"/>
        <v>350756114002281</v>
      </c>
      <c r="B3857" s="179">
        <f>Год!A3857</f>
        <v>0</v>
      </c>
      <c r="C3857" s="179">
        <f>Год!B3857</f>
        <v>35075</v>
      </c>
      <c r="D3857" s="179">
        <f>Год!C3857</f>
        <v>6114002281</v>
      </c>
      <c r="E3857" s="179">
        <f>Год!D3857</f>
        <v>60651000</v>
      </c>
      <c r="F3857" s="179">
        <f>Год!E3857</f>
        <v>110</v>
      </c>
      <c r="G3857" s="179">
        <f>Год!F3857</f>
        <v>1891</v>
      </c>
      <c r="H3857" s="179">
        <f>Год!G3857</f>
        <v>0</v>
      </c>
      <c r="I3857" s="179">
        <f>Год!H3857</f>
        <v>0</v>
      </c>
      <c r="J3857" s="179">
        <f>Год!I3857</f>
        <v>0</v>
      </c>
      <c r="K3857" s="179">
        <f>Год!J3857</f>
        <v>0</v>
      </c>
    </row>
    <row r="3858" spans="1:11">
      <c r="A3858" s="179" t="str">
        <f t="shared" si="60"/>
        <v>350756114002301</v>
      </c>
      <c r="B3858" s="179">
        <f>Год!A3858</f>
        <v>0</v>
      </c>
      <c r="C3858" s="179">
        <f>Год!B3858</f>
        <v>35075</v>
      </c>
      <c r="D3858" s="179">
        <f>Год!C3858</f>
        <v>6114002301</v>
      </c>
      <c r="E3858" s="179">
        <f>Год!D3858</f>
        <v>60652000</v>
      </c>
      <c r="F3858" s="179">
        <f>Год!E3858</f>
        <v>0</v>
      </c>
      <c r="G3858" s="179">
        <f>Год!F3858</f>
        <v>0</v>
      </c>
      <c r="H3858" s="179">
        <f>Год!G3858</f>
        <v>0</v>
      </c>
      <c r="I3858" s="179">
        <f>Год!H3858</f>
        <v>0</v>
      </c>
      <c r="J3858" s="179">
        <f>Год!I3858</f>
        <v>0</v>
      </c>
      <c r="K3858" s="179">
        <f>Год!J3858</f>
        <v>0</v>
      </c>
    </row>
    <row r="3859" spans="1:11">
      <c r="A3859" s="179" t="str">
        <f t="shared" si="60"/>
        <v>350756114002321</v>
      </c>
      <c r="B3859" s="179">
        <f>Год!A3859</f>
        <v>0</v>
      </c>
      <c r="C3859" s="179">
        <f>Год!B3859</f>
        <v>35075</v>
      </c>
      <c r="D3859" s="179">
        <f>Год!C3859</f>
        <v>6114002321</v>
      </c>
      <c r="E3859" s="179">
        <f>Год!D3859</f>
        <v>60653000</v>
      </c>
      <c r="F3859" s="179">
        <f>Год!E3859</f>
        <v>0</v>
      </c>
      <c r="G3859" s="179">
        <f>Год!F3859</f>
        <v>0</v>
      </c>
      <c r="H3859" s="179">
        <f>Год!G3859</f>
        <v>0</v>
      </c>
      <c r="I3859" s="179">
        <f>Год!H3859</f>
        <v>0</v>
      </c>
      <c r="J3859" s="179">
        <f>Год!I3859</f>
        <v>0</v>
      </c>
      <c r="K3859" s="179">
        <f>Год!J3859</f>
        <v>0</v>
      </c>
    </row>
    <row r="3860" spans="1:11">
      <c r="A3860" s="179" t="str">
        <f t="shared" si="60"/>
        <v>350756114002341</v>
      </c>
      <c r="B3860" s="179">
        <f>Год!A3860</f>
        <v>0</v>
      </c>
      <c r="C3860" s="179">
        <f>Год!B3860</f>
        <v>35075</v>
      </c>
      <c r="D3860" s="179">
        <f>Год!C3860</f>
        <v>6114002341</v>
      </c>
      <c r="E3860" s="179">
        <f>Год!D3860</f>
        <v>60654000</v>
      </c>
      <c r="F3860" s="179">
        <f>Год!E3860</f>
        <v>210344</v>
      </c>
      <c r="G3860" s="179">
        <f>Год!F3860</f>
        <v>42404</v>
      </c>
      <c r="H3860" s="179">
        <f>Год!G3860</f>
        <v>0</v>
      </c>
      <c r="I3860" s="179">
        <f>Год!H3860</f>
        <v>0</v>
      </c>
      <c r="J3860" s="179">
        <f>Год!I3860</f>
        <v>0</v>
      </c>
      <c r="K3860" s="179">
        <f>Год!J3860</f>
        <v>0</v>
      </c>
    </row>
    <row r="3861" spans="1:11">
      <c r="A3861" s="179" t="str">
        <f t="shared" si="60"/>
        <v>350756114002361</v>
      </c>
      <c r="B3861" s="179">
        <f>Год!A3861</f>
        <v>0</v>
      </c>
      <c r="C3861" s="179">
        <f>Год!B3861</f>
        <v>35075</v>
      </c>
      <c r="D3861" s="179">
        <f>Год!C3861</f>
        <v>6114002361</v>
      </c>
      <c r="E3861" s="179">
        <f>Год!D3861</f>
        <v>60655000</v>
      </c>
      <c r="F3861" s="179">
        <f>Год!E3861</f>
        <v>0</v>
      </c>
      <c r="G3861" s="179">
        <f>Год!F3861</f>
        <v>0</v>
      </c>
      <c r="H3861" s="179">
        <f>Год!G3861</f>
        <v>0</v>
      </c>
      <c r="I3861" s="179">
        <f>Год!H3861</f>
        <v>0</v>
      </c>
      <c r="J3861" s="179">
        <f>Год!I3861</f>
        <v>0</v>
      </c>
      <c r="K3861" s="179">
        <f>Год!J3861</f>
        <v>0</v>
      </c>
    </row>
    <row r="3862" spans="1:11">
      <c r="A3862" s="179" t="str">
        <f t="shared" si="60"/>
        <v>350756114002381</v>
      </c>
      <c r="B3862" s="179">
        <f>Год!A3862</f>
        <v>0</v>
      </c>
      <c r="C3862" s="179">
        <f>Год!B3862</f>
        <v>35075</v>
      </c>
      <c r="D3862" s="179">
        <f>Год!C3862</f>
        <v>6114002381</v>
      </c>
      <c r="E3862" s="179">
        <f>Год!D3862</f>
        <v>60656000</v>
      </c>
      <c r="F3862" s="179">
        <f>Год!E3862</f>
        <v>0</v>
      </c>
      <c r="G3862" s="179">
        <f>Год!F3862</f>
        <v>0</v>
      </c>
      <c r="H3862" s="179">
        <f>Год!G3862</f>
        <v>0</v>
      </c>
      <c r="I3862" s="179">
        <f>Год!H3862</f>
        <v>0</v>
      </c>
      <c r="J3862" s="179">
        <f>Год!I3862</f>
        <v>0</v>
      </c>
      <c r="K3862" s="179">
        <f>Год!J3862</f>
        <v>0</v>
      </c>
    </row>
    <row r="3863" spans="1:11">
      <c r="A3863" s="179" t="str">
        <f t="shared" si="60"/>
        <v>350756114002401</v>
      </c>
      <c r="B3863" s="179">
        <f>Год!A3863</f>
        <v>0</v>
      </c>
      <c r="C3863" s="179">
        <f>Год!B3863</f>
        <v>35075</v>
      </c>
      <c r="D3863" s="179">
        <f>Год!C3863</f>
        <v>6114002401</v>
      </c>
      <c r="E3863" s="179">
        <f>Год!D3863</f>
        <v>60657000</v>
      </c>
      <c r="F3863" s="179">
        <f>Год!E3863</f>
        <v>360</v>
      </c>
      <c r="G3863" s="179">
        <f>Год!F3863</f>
        <v>0</v>
      </c>
      <c r="H3863" s="179">
        <f>Год!G3863</f>
        <v>0</v>
      </c>
      <c r="I3863" s="179">
        <f>Год!H3863</f>
        <v>0</v>
      </c>
      <c r="J3863" s="179">
        <f>Год!I3863</f>
        <v>0</v>
      </c>
      <c r="K3863" s="179">
        <f>Год!J3863</f>
        <v>0</v>
      </c>
    </row>
    <row r="3864" spans="1:11">
      <c r="A3864" s="179" t="str">
        <f t="shared" si="60"/>
        <v>350756114002421</v>
      </c>
      <c r="B3864" s="179">
        <f>Год!A3864</f>
        <v>0</v>
      </c>
      <c r="C3864" s="179">
        <f>Год!B3864</f>
        <v>35075</v>
      </c>
      <c r="D3864" s="179">
        <f>Год!C3864</f>
        <v>6114002421</v>
      </c>
      <c r="E3864" s="179">
        <f>Год!D3864</f>
        <v>60658000</v>
      </c>
      <c r="F3864" s="179">
        <f>Год!E3864</f>
        <v>0</v>
      </c>
      <c r="G3864" s="179">
        <f>Год!F3864</f>
        <v>0</v>
      </c>
      <c r="H3864" s="179">
        <f>Год!G3864</f>
        <v>0</v>
      </c>
      <c r="I3864" s="179">
        <f>Год!H3864</f>
        <v>0</v>
      </c>
      <c r="J3864" s="179">
        <f>Год!I3864</f>
        <v>0</v>
      </c>
      <c r="K3864" s="179">
        <f>Год!J3864</f>
        <v>0</v>
      </c>
    </row>
    <row r="3865" spans="1:11">
      <c r="A3865" s="179" t="str">
        <f t="shared" si="60"/>
        <v>350756114001721</v>
      </c>
      <c r="B3865" s="179">
        <f>Год!A3865</f>
        <v>0</v>
      </c>
      <c r="C3865" s="179">
        <f>Год!B3865</f>
        <v>35075</v>
      </c>
      <c r="D3865" s="179">
        <f>Год!C3865</f>
        <v>6114001721</v>
      </c>
      <c r="E3865" s="179">
        <f>Год!D3865</f>
        <v>60659000</v>
      </c>
      <c r="F3865" s="179">
        <f>Год!E3865</f>
        <v>0</v>
      </c>
      <c r="G3865" s="179">
        <f>Год!F3865</f>
        <v>0</v>
      </c>
      <c r="H3865" s="179">
        <f>Год!G3865</f>
        <v>0</v>
      </c>
      <c r="I3865" s="179">
        <f>Год!H3865</f>
        <v>0</v>
      </c>
      <c r="J3865" s="179">
        <f>Год!I3865</f>
        <v>0</v>
      </c>
      <c r="K3865" s="179">
        <f>Год!J3865</f>
        <v>0</v>
      </c>
    </row>
    <row r="3866" spans="1:11">
      <c r="A3866" s="179" t="str">
        <f t="shared" si="60"/>
        <v>3507960</v>
      </c>
      <c r="B3866" s="179">
        <f>Год!A3866</f>
        <v>0</v>
      </c>
      <c r="C3866" s="179">
        <f>Год!B3866</f>
        <v>35079</v>
      </c>
      <c r="D3866" s="179">
        <f>Год!C3866</f>
        <v>60</v>
      </c>
      <c r="E3866" s="179">
        <f>Год!D3866</f>
        <v>60000000</v>
      </c>
      <c r="F3866" s="179">
        <f>Год!E3866</f>
        <v>8064426</v>
      </c>
      <c r="G3866" s="179">
        <f>Год!F3866</f>
        <v>6678352</v>
      </c>
      <c r="H3866" s="179">
        <f>Год!G3866</f>
        <v>0</v>
      </c>
      <c r="I3866" s="179">
        <f>Год!H3866</f>
        <v>0</v>
      </c>
      <c r="J3866" s="179">
        <f>Год!I3866</f>
        <v>0</v>
      </c>
      <c r="K3866" s="179">
        <f>Год!J3866</f>
        <v>0</v>
      </c>
    </row>
    <row r="3867" spans="1:11">
      <c r="A3867" s="179" t="str">
        <f t="shared" si="60"/>
        <v>350796114002441</v>
      </c>
      <c r="B3867" s="179">
        <f>Год!A3867</f>
        <v>0</v>
      </c>
      <c r="C3867" s="179">
        <f>Год!B3867</f>
        <v>35079</v>
      </c>
      <c r="D3867" s="179">
        <f>Год!C3867</f>
        <v>6114002441</v>
      </c>
      <c r="E3867" s="179">
        <f>Год!D3867</f>
        <v>60501000</v>
      </c>
      <c r="F3867" s="179">
        <f>Год!E3867</f>
        <v>6280597</v>
      </c>
      <c r="G3867" s="179">
        <f>Год!F3867</f>
        <v>3838091</v>
      </c>
      <c r="H3867" s="179">
        <f>Год!G3867</f>
        <v>0</v>
      </c>
      <c r="I3867" s="179">
        <f>Год!H3867</f>
        <v>0</v>
      </c>
      <c r="J3867" s="179">
        <f>Год!I3867</f>
        <v>0</v>
      </c>
      <c r="K3867" s="179">
        <f>Год!J3867</f>
        <v>0</v>
      </c>
    </row>
    <row r="3868" spans="1:11">
      <c r="A3868" s="179" t="str">
        <f t="shared" si="60"/>
        <v>350796114002461</v>
      </c>
      <c r="B3868" s="179">
        <f>Год!A3868</f>
        <v>0</v>
      </c>
      <c r="C3868" s="179">
        <f>Год!B3868</f>
        <v>35079</v>
      </c>
      <c r="D3868" s="179">
        <f>Год!C3868</f>
        <v>6114002461</v>
      </c>
      <c r="E3868" s="179">
        <f>Год!D3868</f>
        <v>60504000</v>
      </c>
      <c r="F3868" s="179">
        <f>Год!E3868</f>
        <v>510705</v>
      </c>
      <c r="G3868" s="179">
        <f>Год!F3868</f>
        <v>16268</v>
      </c>
      <c r="H3868" s="179">
        <f>Год!G3868</f>
        <v>0</v>
      </c>
      <c r="I3868" s="179">
        <f>Год!H3868</f>
        <v>0</v>
      </c>
      <c r="J3868" s="179">
        <f>Год!I3868</f>
        <v>0</v>
      </c>
      <c r="K3868" s="179">
        <f>Год!J3868</f>
        <v>0</v>
      </c>
    </row>
    <row r="3869" spans="1:11">
      <c r="A3869" s="179" t="str">
        <f t="shared" si="60"/>
        <v>350796114002481</v>
      </c>
      <c r="B3869" s="179">
        <f>Год!A3869</f>
        <v>0</v>
      </c>
      <c r="C3869" s="179">
        <f>Год!B3869</f>
        <v>35079</v>
      </c>
      <c r="D3869" s="179">
        <f>Год!C3869</f>
        <v>6114002481</v>
      </c>
      <c r="E3869" s="179">
        <f>Год!D3869</f>
        <v>60507000</v>
      </c>
      <c r="F3869" s="179">
        <f>Год!E3869</f>
        <v>19092</v>
      </c>
      <c r="G3869" s="179">
        <f>Год!F3869</f>
        <v>71928</v>
      </c>
      <c r="H3869" s="179">
        <f>Год!G3869</f>
        <v>0</v>
      </c>
      <c r="I3869" s="179">
        <f>Год!H3869</f>
        <v>0</v>
      </c>
      <c r="J3869" s="179">
        <f>Год!I3869</f>
        <v>0</v>
      </c>
      <c r="K3869" s="179">
        <f>Год!J3869</f>
        <v>0</v>
      </c>
    </row>
    <row r="3870" spans="1:11">
      <c r="A3870" s="179" t="str">
        <f t="shared" si="60"/>
        <v>350796114002501</v>
      </c>
      <c r="B3870" s="179">
        <f>Год!A3870</f>
        <v>0</v>
      </c>
      <c r="C3870" s="179">
        <f>Год!B3870</f>
        <v>35079</v>
      </c>
      <c r="D3870" s="179">
        <f>Год!C3870</f>
        <v>6114002501</v>
      </c>
      <c r="E3870" s="179">
        <f>Год!D3870</f>
        <v>60512000</v>
      </c>
      <c r="F3870" s="179">
        <f>Год!E3870</f>
        <v>73408</v>
      </c>
      <c r="G3870" s="179">
        <f>Год!F3870</f>
        <v>97875</v>
      </c>
      <c r="H3870" s="179">
        <f>Год!G3870</f>
        <v>0</v>
      </c>
      <c r="I3870" s="179">
        <f>Год!H3870</f>
        <v>0</v>
      </c>
      <c r="J3870" s="179">
        <f>Год!I3870</f>
        <v>0</v>
      </c>
      <c r="K3870" s="179">
        <f>Год!J3870</f>
        <v>0</v>
      </c>
    </row>
    <row r="3871" spans="1:11">
      <c r="A3871" s="179" t="str">
        <f t="shared" si="60"/>
        <v>350796114002521</v>
      </c>
      <c r="B3871" s="179">
        <f>Год!A3871</f>
        <v>0</v>
      </c>
      <c r="C3871" s="179">
        <f>Год!B3871</f>
        <v>35079</v>
      </c>
      <c r="D3871" s="179">
        <f>Год!C3871</f>
        <v>6114002521</v>
      </c>
      <c r="E3871" s="179">
        <f>Год!D3871</f>
        <v>60515000</v>
      </c>
      <c r="F3871" s="179">
        <f>Год!E3871</f>
        <v>42030</v>
      </c>
      <c r="G3871" s="179">
        <f>Год!F3871</f>
        <v>6574</v>
      </c>
      <c r="H3871" s="179">
        <f>Год!G3871</f>
        <v>0</v>
      </c>
      <c r="I3871" s="179">
        <f>Год!H3871</f>
        <v>0</v>
      </c>
      <c r="J3871" s="179">
        <f>Год!I3871</f>
        <v>0</v>
      </c>
      <c r="K3871" s="179">
        <f>Год!J3871</f>
        <v>0</v>
      </c>
    </row>
    <row r="3872" spans="1:11">
      <c r="A3872" s="179" t="str">
        <f t="shared" si="60"/>
        <v>350796114002541</v>
      </c>
      <c r="B3872" s="179">
        <f>Год!A3872</f>
        <v>0</v>
      </c>
      <c r="C3872" s="179">
        <f>Год!B3872</f>
        <v>35079</v>
      </c>
      <c r="D3872" s="179">
        <f>Год!C3872</f>
        <v>6114002541</v>
      </c>
      <c r="E3872" s="179">
        <f>Год!D3872</f>
        <v>60517000</v>
      </c>
      <c r="F3872" s="179">
        <f>Год!E3872</f>
        <v>0</v>
      </c>
      <c r="G3872" s="179">
        <f>Год!F3872</f>
        <v>0</v>
      </c>
      <c r="H3872" s="179">
        <f>Год!G3872</f>
        <v>0</v>
      </c>
      <c r="I3872" s="179">
        <f>Год!H3872</f>
        <v>0</v>
      </c>
      <c r="J3872" s="179">
        <f>Год!I3872</f>
        <v>0</v>
      </c>
      <c r="K3872" s="179">
        <f>Год!J3872</f>
        <v>0</v>
      </c>
    </row>
    <row r="3873" spans="1:11">
      <c r="A3873" s="179" t="str">
        <f t="shared" si="60"/>
        <v>350796114002561</v>
      </c>
      <c r="B3873" s="179">
        <f>Год!A3873</f>
        <v>0</v>
      </c>
      <c r="C3873" s="179">
        <f>Год!B3873</f>
        <v>35079</v>
      </c>
      <c r="D3873" s="179">
        <f>Год!C3873</f>
        <v>6114002561</v>
      </c>
      <c r="E3873" s="179">
        <f>Год!D3873</f>
        <v>60518000</v>
      </c>
      <c r="F3873" s="179">
        <f>Год!E3873</f>
        <v>0</v>
      </c>
      <c r="G3873" s="179">
        <f>Год!F3873</f>
        <v>0</v>
      </c>
      <c r="H3873" s="179">
        <f>Год!G3873</f>
        <v>0</v>
      </c>
      <c r="I3873" s="179">
        <f>Год!H3873</f>
        <v>0</v>
      </c>
      <c r="J3873" s="179">
        <f>Год!I3873</f>
        <v>0</v>
      </c>
      <c r="K3873" s="179">
        <f>Год!J3873</f>
        <v>0</v>
      </c>
    </row>
    <row r="3874" spans="1:11">
      <c r="A3874" s="179" t="str">
        <f t="shared" si="60"/>
        <v>350796114002581</v>
      </c>
      <c r="B3874" s="179">
        <f>Год!A3874</f>
        <v>0</v>
      </c>
      <c r="C3874" s="179">
        <f>Год!B3874</f>
        <v>35079</v>
      </c>
      <c r="D3874" s="179">
        <f>Год!C3874</f>
        <v>6114002581</v>
      </c>
      <c r="E3874" s="179">
        <f>Год!D3874</f>
        <v>60519000</v>
      </c>
      <c r="F3874" s="179">
        <f>Год!E3874</f>
        <v>0</v>
      </c>
      <c r="G3874" s="179">
        <f>Год!F3874</f>
        <v>0</v>
      </c>
      <c r="H3874" s="179">
        <f>Год!G3874</f>
        <v>0</v>
      </c>
      <c r="I3874" s="179">
        <f>Год!H3874</f>
        <v>0</v>
      </c>
      <c r="J3874" s="179">
        <f>Год!I3874</f>
        <v>0</v>
      </c>
      <c r="K3874" s="179">
        <f>Год!J3874</f>
        <v>0</v>
      </c>
    </row>
    <row r="3875" spans="1:11">
      <c r="A3875" s="179" t="str">
        <f t="shared" si="60"/>
        <v>350796114002601</v>
      </c>
      <c r="B3875" s="179">
        <f>Год!A3875</f>
        <v>0</v>
      </c>
      <c r="C3875" s="179">
        <f>Год!B3875</f>
        <v>35079</v>
      </c>
      <c r="D3875" s="179">
        <f>Год!C3875</f>
        <v>6114002601</v>
      </c>
      <c r="E3875" s="179">
        <f>Год!D3875</f>
        <v>60527000</v>
      </c>
      <c r="F3875" s="179">
        <f>Год!E3875</f>
        <v>46805</v>
      </c>
      <c r="G3875" s="179">
        <f>Год!F3875</f>
        <v>33247</v>
      </c>
      <c r="H3875" s="179">
        <f>Год!G3875</f>
        <v>0</v>
      </c>
      <c r="I3875" s="179">
        <f>Год!H3875</f>
        <v>0</v>
      </c>
      <c r="J3875" s="179">
        <f>Год!I3875</f>
        <v>0</v>
      </c>
      <c r="K3875" s="179">
        <f>Год!J3875</f>
        <v>0</v>
      </c>
    </row>
    <row r="3876" spans="1:11">
      <c r="A3876" s="179" t="str">
        <f t="shared" si="60"/>
        <v>350796114002621</v>
      </c>
      <c r="B3876" s="179">
        <f>Год!A3876</f>
        <v>0</v>
      </c>
      <c r="C3876" s="179">
        <f>Год!B3876</f>
        <v>35079</v>
      </c>
      <c r="D3876" s="179">
        <f>Год!C3876</f>
        <v>6114002621</v>
      </c>
      <c r="E3876" s="179">
        <f>Год!D3876</f>
        <v>60530000</v>
      </c>
      <c r="F3876" s="179">
        <f>Год!E3876</f>
        <v>0</v>
      </c>
      <c r="G3876" s="179">
        <f>Год!F3876</f>
        <v>152899</v>
      </c>
      <c r="H3876" s="179">
        <f>Год!G3876</f>
        <v>0</v>
      </c>
      <c r="I3876" s="179">
        <f>Год!H3876</f>
        <v>0</v>
      </c>
      <c r="J3876" s="179">
        <f>Год!I3876</f>
        <v>0</v>
      </c>
      <c r="K3876" s="179">
        <f>Год!J3876</f>
        <v>0</v>
      </c>
    </row>
    <row r="3877" spans="1:11">
      <c r="A3877" s="179" t="str">
        <f t="shared" si="60"/>
        <v>350796114002641</v>
      </c>
      <c r="B3877" s="179">
        <f>Год!A3877</f>
        <v>0</v>
      </c>
      <c r="C3877" s="179">
        <f>Год!B3877</f>
        <v>35079</v>
      </c>
      <c r="D3877" s="179">
        <f>Год!C3877</f>
        <v>6114002641</v>
      </c>
      <c r="E3877" s="179">
        <f>Год!D3877</f>
        <v>60537000</v>
      </c>
      <c r="F3877" s="179">
        <f>Год!E3877</f>
        <v>630493</v>
      </c>
      <c r="G3877" s="179">
        <f>Год!F3877</f>
        <v>319896</v>
      </c>
      <c r="H3877" s="179">
        <f>Год!G3877</f>
        <v>0</v>
      </c>
      <c r="I3877" s="179">
        <f>Год!H3877</f>
        <v>0</v>
      </c>
      <c r="J3877" s="179">
        <f>Год!I3877</f>
        <v>0</v>
      </c>
      <c r="K3877" s="179">
        <f>Год!J3877</f>
        <v>0</v>
      </c>
    </row>
    <row r="3878" spans="1:11">
      <c r="A3878" s="179" t="str">
        <f t="shared" si="60"/>
        <v>350796114002661</v>
      </c>
      <c r="B3878" s="179">
        <f>Год!A3878</f>
        <v>0</v>
      </c>
      <c r="C3878" s="179">
        <f>Год!B3878</f>
        <v>35079</v>
      </c>
      <c r="D3878" s="179">
        <f>Год!C3878</f>
        <v>6114002661</v>
      </c>
      <c r="E3878" s="179">
        <f>Год!D3878</f>
        <v>60540000</v>
      </c>
      <c r="F3878" s="179">
        <f>Год!E3878</f>
        <v>0</v>
      </c>
      <c r="G3878" s="179">
        <f>Год!F3878</f>
        <v>0</v>
      </c>
      <c r="H3878" s="179">
        <f>Год!G3878</f>
        <v>0</v>
      </c>
      <c r="I3878" s="179">
        <f>Год!H3878</f>
        <v>0</v>
      </c>
      <c r="J3878" s="179">
        <f>Год!I3878</f>
        <v>0</v>
      </c>
      <c r="K3878" s="179">
        <f>Год!J3878</f>
        <v>0</v>
      </c>
    </row>
    <row r="3879" spans="1:11">
      <c r="A3879" s="179" t="str">
        <f t="shared" si="60"/>
        <v>350796114001581</v>
      </c>
      <c r="B3879" s="179">
        <f>Год!A3879</f>
        <v>0</v>
      </c>
      <c r="C3879" s="179">
        <f>Год!B3879</f>
        <v>35079</v>
      </c>
      <c r="D3879" s="179">
        <f>Год!C3879</f>
        <v>6114001581</v>
      </c>
      <c r="E3879" s="179">
        <f>Год!D3879</f>
        <v>60601000</v>
      </c>
      <c r="F3879" s="179">
        <f>Год!E3879</f>
        <v>140692</v>
      </c>
      <c r="G3879" s="179">
        <f>Год!F3879</f>
        <v>41911</v>
      </c>
      <c r="H3879" s="179">
        <f>Год!G3879</f>
        <v>0</v>
      </c>
      <c r="I3879" s="179">
        <f>Год!H3879</f>
        <v>0</v>
      </c>
      <c r="J3879" s="179">
        <f>Год!I3879</f>
        <v>0</v>
      </c>
      <c r="K3879" s="179">
        <f>Год!J3879</f>
        <v>0</v>
      </c>
    </row>
    <row r="3880" spans="1:11">
      <c r="A3880" s="179" t="str">
        <f t="shared" si="60"/>
        <v>350796114001601</v>
      </c>
      <c r="B3880" s="179">
        <f>Год!A3880</f>
        <v>0</v>
      </c>
      <c r="C3880" s="179">
        <f>Год!B3880</f>
        <v>35079</v>
      </c>
      <c r="D3880" s="179">
        <f>Год!C3880</f>
        <v>6114001601</v>
      </c>
      <c r="E3880" s="179">
        <f>Год!D3880</f>
        <v>60602000</v>
      </c>
      <c r="F3880" s="179">
        <f>Год!E3880</f>
        <v>183</v>
      </c>
      <c r="G3880" s="179">
        <f>Год!F3880</f>
        <v>1725849</v>
      </c>
      <c r="H3880" s="179">
        <f>Год!G3880</f>
        <v>0</v>
      </c>
      <c r="I3880" s="179">
        <f>Год!H3880</f>
        <v>0</v>
      </c>
      <c r="J3880" s="179">
        <f>Год!I3880</f>
        <v>0</v>
      </c>
      <c r="K3880" s="179">
        <f>Год!J3880</f>
        <v>0</v>
      </c>
    </row>
    <row r="3881" spans="1:11">
      <c r="A3881" s="179" t="str">
        <f t="shared" si="60"/>
        <v>350796114001621</v>
      </c>
      <c r="B3881" s="179">
        <f>Год!A3881</f>
        <v>0</v>
      </c>
      <c r="C3881" s="179">
        <f>Год!B3881</f>
        <v>35079</v>
      </c>
      <c r="D3881" s="179">
        <f>Год!C3881</f>
        <v>6114001621</v>
      </c>
      <c r="E3881" s="179">
        <f>Год!D3881</f>
        <v>60605000</v>
      </c>
      <c r="F3881" s="179">
        <f>Год!E3881</f>
        <v>0</v>
      </c>
      <c r="G3881" s="179">
        <f>Год!F3881</f>
        <v>0</v>
      </c>
      <c r="H3881" s="179">
        <f>Год!G3881</f>
        <v>0</v>
      </c>
      <c r="I3881" s="179">
        <f>Год!H3881</f>
        <v>0</v>
      </c>
      <c r="J3881" s="179">
        <f>Год!I3881</f>
        <v>0</v>
      </c>
      <c r="K3881" s="179">
        <f>Год!J3881</f>
        <v>0</v>
      </c>
    </row>
    <row r="3882" spans="1:11">
      <c r="A3882" s="179" t="str">
        <f t="shared" si="60"/>
        <v>350796114001641</v>
      </c>
      <c r="B3882" s="179">
        <f>Год!A3882</f>
        <v>0</v>
      </c>
      <c r="C3882" s="179">
        <f>Год!B3882</f>
        <v>35079</v>
      </c>
      <c r="D3882" s="179">
        <f>Год!C3882</f>
        <v>6114001641</v>
      </c>
      <c r="E3882" s="179">
        <f>Год!D3882</f>
        <v>60606000</v>
      </c>
      <c r="F3882" s="179">
        <f>Год!E3882</f>
        <v>0</v>
      </c>
      <c r="G3882" s="179">
        <f>Год!F3882</f>
        <v>0</v>
      </c>
      <c r="H3882" s="179">
        <f>Год!G3882</f>
        <v>0</v>
      </c>
      <c r="I3882" s="179">
        <f>Год!H3882</f>
        <v>0</v>
      </c>
      <c r="J3882" s="179">
        <f>Год!I3882</f>
        <v>0</v>
      </c>
      <c r="K3882" s="179">
        <f>Год!J3882</f>
        <v>0</v>
      </c>
    </row>
    <row r="3883" spans="1:11">
      <c r="A3883" s="179" t="str">
        <f t="shared" si="60"/>
        <v>350796114001661</v>
      </c>
      <c r="B3883" s="179">
        <f>Год!A3883</f>
        <v>0</v>
      </c>
      <c r="C3883" s="179">
        <f>Год!B3883</f>
        <v>35079</v>
      </c>
      <c r="D3883" s="179">
        <f>Год!C3883</f>
        <v>6114001661</v>
      </c>
      <c r="E3883" s="179">
        <f>Год!D3883</f>
        <v>60607000</v>
      </c>
      <c r="F3883" s="179">
        <f>Год!E3883</f>
        <v>0</v>
      </c>
      <c r="G3883" s="179">
        <f>Год!F3883</f>
        <v>0</v>
      </c>
      <c r="H3883" s="179">
        <f>Год!G3883</f>
        <v>0</v>
      </c>
      <c r="I3883" s="179">
        <f>Год!H3883</f>
        <v>0</v>
      </c>
      <c r="J3883" s="179">
        <f>Год!I3883</f>
        <v>0</v>
      </c>
      <c r="K3883" s="179">
        <f>Год!J3883</f>
        <v>0</v>
      </c>
    </row>
    <row r="3884" spans="1:11">
      <c r="A3884" s="179" t="str">
        <f t="shared" si="60"/>
        <v>350796114001681</v>
      </c>
      <c r="B3884" s="179">
        <f>Год!A3884</f>
        <v>0</v>
      </c>
      <c r="C3884" s="179">
        <f>Год!B3884</f>
        <v>35079</v>
      </c>
      <c r="D3884" s="179">
        <f>Год!C3884</f>
        <v>6114001681</v>
      </c>
      <c r="E3884" s="179">
        <f>Год!D3884</f>
        <v>60608000</v>
      </c>
      <c r="F3884" s="179">
        <f>Год!E3884</f>
        <v>0</v>
      </c>
      <c r="G3884" s="179">
        <f>Год!F3884</f>
        <v>0</v>
      </c>
      <c r="H3884" s="179">
        <f>Год!G3884</f>
        <v>0</v>
      </c>
      <c r="I3884" s="179">
        <f>Год!H3884</f>
        <v>0</v>
      </c>
      <c r="J3884" s="179">
        <f>Год!I3884</f>
        <v>0</v>
      </c>
      <c r="K3884" s="179">
        <f>Год!J3884</f>
        <v>0</v>
      </c>
    </row>
    <row r="3885" spans="1:11">
      <c r="A3885" s="179" t="str">
        <f t="shared" si="60"/>
        <v>350796114001701</v>
      </c>
      <c r="B3885" s="179">
        <f>Год!A3885</f>
        <v>0</v>
      </c>
      <c r="C3885" s="179">
        <f>Год!B3885</f>
        <v>35079</v>
      </c>
      <c r="D3885" s="179">
        <f>Год!C3885</f>
        <v>6114001701</v>
      </c>
      <c r="E3885" s="179">
        <f>Год!D3885</f>
        <v>60609000</v>
      </c>
      <c r="F3885" s="179">
        <f>Год!E3885</f>
        <v>0</v>
      </c>
      <c r="G3885" s="179">
        <f>Год!F3885</f>
        <v>0</v>
      </c>
      <c r="H3885" s="179">
        <f>Год!G3885</f>
        <v>0</v>
      </c>
      <c r="I3885" s="179">
        <f>Год!H3885</f>
        <v>0</v>
      </c>
      <c r="J3885" s="179">
        <f>Год!I3885</f>
        <v>0</v>
      </c>
      <c r="K3885" s="179">
        <f>Год!J3885</f>
        <v>0</v>
      </c>
    </row>
    <row r="3886" spans="1:11">
      <c r="A3886" s="179" t="str">
        <f t="shared" si="60"/>
        <v>350796114001741</v>
      </c>
      <c r="B3886" s="179">
        <f>Год!A3886</f>
        <v>0</v>
      </c>
      <c r="C3886" s="179">
        <f>Год!B3886</f>
        <v>35079</v>
      </c>
      <c r="D3886" s="179">
        <f>Год!C3886</f>
        <v>6114001741</v>
      </c>
      <c r="E3886" s="179">
        <f>Год!D3886</f>
        <v>60612000</v>
      </c>
      <c r="F3886" s="179">
        <f>Год!E3886</f>
        <v>0</v>
      </c>
      <c r="G3886" s="179">
        <f>Год!F3886</f>
        <v>0</v>
      </c>
      <c r="H3886" s="179">
        <f>Год!G3886</f>
        <v>0</v>
      </c>
      <c r="I3886" s="179">
        <f>Год!H3886</f>
        <v>0</v>
      </c>
      <c r="J3886" s="179">
        <f>Год!I3886</f>
        <v>0</v>
      </c>
      <c r="K3886" s="179">
        <f>Год!J3886</f>
        <v>0</v>
      </c>
    </row>
    <row r="3887" spans="1:11">
      <c r="A3887" s="179" t="str">
        <f t="shared" si="60"/>
        <v>350796114001761</v>
      </c>
      <c r="B3887" s="179">
        <f>Год!A3887</f>
        <v>0</v>
      </c>
      <c r="C3887" s="179">
        <f>Год!B3887</f>
        <v>35079</v>
      </c>
      <c r="D3887" s="179">
        <f>Год!C3887</f>
        <v>6114001761</v>
      </c>
      <c r="E3887" s="179">
        <f>Год!D3887</f>
        <v>60613000</v>
      </c>
      <c r="F3887" s="179">
        <f>Год!E3887</f>
        <v>0</v>
      </c>
      <c r="G3887" s="179">
        <f>Год!F3887</f>
        <v>461</v>
      </c>
      <c r="H3887" s="179">
        <f>Год!G3887</f>
        <v>0</v>
      </c>
      <c r="I3887" s="179">
        <f>Год!H3887</f>
        <v>0</v>
      </c>
      <c r="J3887" s="179">
        <f>Год!I3887</f>
        <v>0</v>
      </c>
      <c r="K3887" s="179">
        <f>Год!J3887</f>
        <v>0</v>
      </c>
    </row>
    <row r="3888" spans="1:11">
      <c r="A3888" s="179" t="str">
        <f t="shared" si="60"/>
        <v>350796114001781</v>
      </c>
      <c r="B3888" s="179">
        <f>Год!A3888</f>
        <v>0</v>
      </c>
      <c r="C3888" s="179">
        <f>Год!B3888</f>
        <v>35079</v>
      </c>
      <c r="D3888" s="179">
        <f>Год!C3888</f>
        <v>6114001781</v>
      </c>
      <c r="E3888" s="179">
        <f>Год!D3888</f>
        <v>60615000</v>
      </c>
      <c r="F3888" s="179">
        <f>Год!E3888</f>
        <v>0</v>
      </c>
      <c r="G3888" s="179">
        <f>Год!F3888</f>
        <v>0</v>
      </c>
      <c r="H3888" s="179">
        <f>Год!G3888</f>
        <v>0</v>
      </c>
      <c r="I3888" s="179">
        <f>Год!H3888</f>
        <v>0</v>
      </c>
      <c r="J3888" s="179">
        <f>Год!I3888</f>
        <v>0</v>
      </c>
      <c r="K3888" s="179">
        <f>Год!J3888</f>
        <v>0</v>
      </c>
    </row>
    <row r="3889" spans="1:11">
      <c r="A3889" s="179" t="str">
        <f t="shared" si="60"/>
        <v>350796114001801</v>
      </c>
      <c r="B3889" s="179">
        <f>Год!A3889</f>
        <v>0</v>
      </c>
      <c r="C3889" s="179">
        <f>Год!B3889</f>
        <v>35079</v>
      </c>
      <c r="D3889" s="179">
        <f>Год!C3889</f>
        <v>6114001801</v>
      </c>
      <c r="E3889" s="179">
        <f>Год!D3889</f>
        <v>60617000</v>
      </c>
      <c r="F3889" s="179">
        <f>Год!E3889</f>
        <v>0</v>
      </c>
      <c r="G3889" s="179">
        <f>Год!F3889</f>
        <v>0</v>
      </c>
      <c r="H3889" s="179">
        <f>Год!G3889</f>
        <v>0</v>
      </c>
      <c r="I3889" s="179">
        <f>Год!H3889</f>
        <v>0</v>
      </c>
      <c r="J3889" s="179">
        <f>Год!I3889</f>
        <v>0</v>
      </c>
      <c r="K3889" s="179">
        <f>Год!J3889</f>
        <v>0</v>
      </c>
    </row>
    <row r="3890" spans="1:11">
      <c r="A3890" s="179" t="str">
        <f t="shared" si="60"/>
        <v>350796114001821</v>
      </c>
      <c r="B3890" s="179">
        <f>Год!A3890</f>
        <v>0</v>
      </c>
      <c r="C3890" s="179">
        <f>Год!B3890</f>
        <v>35079</v>
      </c>
      <c r="D3890" s="179">
        <f>Год!C3890</f>
        <v>6114001821</v>
      </c>
      <c r="E3890" s="179">
        <f>Год!D3890</f>
        <v>60618000</v>
      </c>
      <c r="F3890" s="179">
        <f>Год!E3890</f>
        <v>0</v>
      </c>
      <c r="G3890" s="179">
        <f>Год!F3890</f>
        <v>0</v>
      </c>
      <c r="H3890" s="179">
        <f>Год!G3890</f>
        <v>0</v>
      </c>
      <c r="I3890" s="179">
        <f>Год!H3890</f>
        <v>0</v>
      </c>
      <c r="J3890" s="179">
        <f>Год!I3890</f>
        <v>0</v>
      </c>
      <c r="K3890" s="179">
        <f>Год!J3890</f>
        <v>0</v>
      </c>
    </row>
    <row r="3891" spans="1:11">
      <c r="A3891" s="179" t="str">
        <f t="shared" si="60"/>
        <v>350796114001841</v>
      </c>
      <c r="B3891" s="179">
        <f>Год!A3891</f>
        <v>0</v>
      </c>
      <c r="C3891" s="179">
        <f>Год!B3891</f>
        <v>35079</v>
      </c>
      <c r="D3891" s="179">
        <f>Год!C3891</f>
        <v>6114001841</v>
      </c>
      <c r="E3891" s="179">
        <f>Год!D3891</f>
        <v>60619000</v>
      </c>
      <c r="F3891" s="179">
        <f>Год!E3891</f>
        <v>110917</v>
      </c>
      <c r="G3891" s="179">
        <f>Год!F3891</f>
        <v>148690</v>
      </c>
      <c r="H3891" s="179">
        <f>Год!G3891</f>
        <v>0</v>
      </c>
      <c r="I3891" s="179">
        <f>Год!H3891</f>
        <v>0</v>
      </c>
      <c r="J3891" s="179">
        <f>Год!I3891</f>
        <v>0</v>
      </c>
      <c r="K3891" s="179">
        <f>Год!J3891</f>
        <v>0</v>
      </c>
    </row>
    <row r="3892" spans="1:11">
      <c r="A3892" s="179" t="str">
        <f t="shared" si="60"/>
        <v>350796114001861</v>
      </c>
      <c r="B3892" s="179">
        <f>Год!A3892</f>
        <v>0</v>
      </c>
      <c r="C3892" s="179">
        <f>Год!B3892</f>
        <v>35079</v>
      </c>
      <c r="D3892" s="179">
        <f>Год!C3892</f>
        <v>6114001861</v>
      </c>
      <c r="E3892" s="179">
        <f>Год!D3892</f>
        <v>60622000</v>
      </c>
      <c r="F3892" s="179">
        <f>Год!E3892</f>
        <v>22549</v>
      </c>
      <c r="G3892" s="179">
        <f>Год!F3892</f>
        <v>10609</v>
      </c>
      <c r="H3892" s="179">
        <f>Год!G3892</f>
        <v>0</v>
      </c>
      <c r="I3892" s="179">
        <f>Год!H3892</f>
        <v>0</v>
      </c>
      <c r="J3892" s="179">
        <f>Год!I3892</f>
        <v>0</v>
      </c>
      <c r="K3892" s="179">
        <f>Год!J3892</f>
        <v>0</v>
      </c>
    </row>
    <row r="3893" spans="1:11">
      <c r="A3893" s="179" t="str">
        <f t="shared" si="60"/>
        <v>350796114001881</v>
      </c>
      <c r="B3893" s="179">
        <f>Год!A3893</f>
        <v>0</v>
      </c>
      <c r="C3893" s="179">
        <f>Год!B3893</f>
        <v>35079</v>
      </c>
      <c r="D3893" s="179">
        <f>Год!C3893</f>
        <v>6114001881</v>
      </c>
      <c r="E3893" s="179">
        <f>Год!D3893</f>
        <v>60623000</v>
      </c>
      <c r="F3893" s="179">
        <f>Год!E3893</f>
        <v>0</v>
      </c>
      <c r="G3893" s="179">
        <f>Год!F3893</f>
        <v>0</v>
      </c>
      <c r="H3893" s="179">
        <f>Год!G3893</f>
        <v>0</v>
      </c>
      <c r="I3893" s="179">
        <f>Год!H3893</f>
        <v>0</v>
      </c>
      <c r="J3893" s="179">
        <f>Год!I3893</f>
        <v>0</v>
      </c>
      <c r="K3893" s="179">
        <f>Год!J3893</f>
        <v>0</v>
      </c>
    </row>
    <row r="3894" spans="1:11">
      <c r="A3894" s="179" t="str">
        <f t="shared" si="60"/>
        <v>350796114001901</v>
      </c>
      <c r="B3894" s="179">
        <f>Год!A3894</f>
        <v>0</v>
      </c>
      <c r="C3894" s="179">
        <f>Год!B3894</f>
        <v>35079</v>
      </c>
      <c r="D3894" s="179">
        <f>Год!C3894</f>
        <v>6114001901</v>
      </c>
      <c r="E3894" s="179">
        <f>Год!D3894</f>
        <v>60624000</v>
      </c>
      <c r="F3894" s="179">
        <f>Год!E3894</f>
        <v>493</v>
      </c>
      <c r="G3894" s="179">
        <f>Год!F3894</f>
        <v>0</v>
      </c>
      <c r="H3894" s="179">
        <f>Год!G3894</f>
        <v>0</v>
      </c>
      <c r="I3894" s="179">
        <f>Год!H3894</f>
        <v>0</v>
      </c>
      <c r="J3894" s="179">
        <f>Год!I3894</f>
        <v>0</v>
      </c>
      <c r="K3894" s="179">
        <f>Год!J3894</f>
        <v>0</v>
      </c>
    </row>
    <row r="3895" spans="1:11">
      <c r="A3895" s="179" t="str">
        <f t="shared" si="60"/>
        <v>350796114001921</v>
      </c>
      <c r="B3895" s="179">
        <f>Год!A3895</f>
        <v>0</v>
      </c>
      <c r="C3895" s="179">
        <f>Год!B3895</f>
        <v>35079</v>
      </c>
      <c r="D3895" s="179">
        <f>Год!C3895</f>
        <v>6114001921</v>
      </c>
      <c r="E3895" s="179">
        <f>Год!D3895</f>
        <v>60625000</v>
      </c>
      <c r="F3895" s="179">
        <f>Год!E3895</f>
        <v>0</v>
      </c>
      <c r="G3895" s="179">
        <f>Год!F3895</f>
        <v>0</v>
      </c>
      <c r="H3895" s="179">
        <f>Год!G3895</f>
        <v>0</v>
      </c>
      <c r="I3895" s="179">
        <f>Год!H3895</f>
        <v>0</v>
      </c>
      <c r="J3895" s="179">
        <f>Год!I3895</f>
        <v>0</v>
      </c>
      <c r="K3895" s="179">
        <f>Год!J3895</f>
        <v>0</v>
      </c>
    </row>
    <row r="3896" spans="1:11">
      <c r="A3896" s="179" t="str">
        <f t="shared" si="60"/>
        <v>350796114001941</v>
      </c>
      <c r="B3896" s="179">
        <f>Год!A3896</f>
        <v>0</v>
      </c>
      <c r="C3896" s="179">
        <f>Год!B3896</f>
        <v>35079</v>
      </c>
      <c r="D3896" s="179">
        <f>Год!C3896</f>
        <v>6114001941</v>
      </c>
      <c r="E3896" s="179">
        <f>Год!D3896</f>
        <v>60626000</v>
      </c>
      <c r="F3896" s="179">
        <f>Год!E3896</f>
        <v>0</v>
      </c>
      <c r="G3896" s="179">
        <f>Год!F3896</f>
        <v>0</v>
      </c>
      <c r="H3896" s="179">
        <f>Год!G3896</f>
        <v>0</v>
      </c>
      <c r="I3896" s="179">
        <f>Год!H3896</f>
        <v>0</v>
      </c>
      <c r="J3896" s="179">
        <f>Год!I3896</f>
        <v>0</v>
      </c>
      <c r="K3896" s="179">
        <f>Год!J3896</f>
        <v>0</v>
      </c>
    </row>
    <row r="3897" spans="1:11">
      <c r="A3897" s="179" t="str">
        <f t="shared" si="60"/>
        <v>350796114001961</v>
      </c>
      <c r="B3897" s="179">
        <f>Год!A3897</f>
        <v>0</v>
      </c>
      <c r="C3897" s="179">
        <f>Год!B3897</f>
        <v>35079</v>
      </c>
      <c r="D3897" s="179">
        <f>Год!C3897</f>
        <v>6114001961</v>
      </c>
      <c r="E3897" s="179">
        <f>Год!D3897</f>
        <v>60627000</v>
      </c>
      <c r="F3897" s="179">
        <f>Год!E3897</f>
        <v>0</v>
      </c>
      <c r="G3897" s="179">
        <f>Год!F3897</f>
        <v>0</v>
      </c>
      <c r="H3897" s="179">
        <f>Год!G3897</f>
        <v>0</v>
      </c>
      <c r="I3897" s="179">
        <f>Год!H3897</f>
        <v>0</v>
      </c>
      <c r="J3897" s="179">
        <f>Год!I3897</f>
        <v>0</v>
      </c>
      <c r="K3897" s="179">
        <f>Год!J3897</f>
        <v>0</v>
      </c>
    </row>
    <row r="3898" spans="1:11">
      <c r="A3898" s="179" t="str">
        <f t="shared" si="60"/>
        <v>350796114001981</v>
      </c>
      <c r="B3898" s="179">
        <f>Год!A3898</f>
        <v>0</v>
      </c>
      <c r="C3898" s="179">
        <f>Год!B3898</f>
        <v>35079</v>
      </c>
      <c r="D3898" s="179">
        <f>Год!C3898</f>
        <v>6114001981</v>
      </c>
      <c r="E3898" s="179">
        <f>Год!D3898</f>
        <v>60630000</v>
      </c>
      <c r="F3898" s="179">
        <f>Год!E3898</f>
        <v>0</v>
      </c>
      <c r="G3898" s="179">
        <f>Год!F3898</f>
        <v>0</v>
      </c>
      <c r="H3898" s="179">
        <f>Год!G3898</f>
        <v>0</v>
      </c>
      <c r="I3898" s="179">
        <f>Год!H3898</f>
        <v>0</v>
      </c>
      <c r="J3898" s="179">
        <f>Год!I3898</f>
        <v>0</v>
      </c>
      <c r="K3898" s="179">
        <f>Год!J3898</f>
        <v>0</v>
      </c>
    </row>
    <row r="3899" spans="1:11">
      <c r="A3899" s="179" t="str">
        <f t="shared" si="60"/>
        <v>350796114002001</v>
      </c>
      <c r="B3899" s="179">
        <f>Год!A3899</f>
        <v>0</v>
      </c>
      <c r="C3899" s="179">
        <f>Год!B3899</f>
        <v>35079</v>
      </c>
      <c r="D3899" s="179">
        <f>Год!C3899</f>
        <v>6114002001</v>
      </c>
      <c r="E3899" s="179">
        <f>Год!D3899</f>
        <v>60631000</v>
      </c>
      <c r="F3899" s="179">
        <f>Год!E3899</f>
        <v>0</v>
      </c>
      <c r="G3899" s="179">
        <f>Год!F3899</f>
        <v>0</v>
      </c>
      <c r="H3899" s="179">
        <f>Год!G3899</f>
        <v>0</v>
      </c>
      <c r="I3899" s="179">
        <f>Год!H3899</f>
        <v>0</v>
      </c>
      <c r="J3899" s="179">
        <f>Год!I3899</f>
        <v>0</v>
      </c>
      <c r="K3899" s="179">
        <f>Год!J3899</f>
        <v>0</v>
      </c>
    </row>
    <row r="3900" spans="1:11">
      <c r="A3900" s="179" t="str">
        <f t="shared" si="60"/>
        <v>350796114002021</v>
      </c>
      <c r="B3900" s="179">
        <f>Год!A3900</f>
        <v>0</v>
      </c>
      <c r="C3900" s="179">
        <f>Год!B3900</f>
        <v>35079</v>
      </c>
      <c r="D3900" s="179">
        <f>Год!C3900</f>
        <v>6114002021</v>
      </c>
      <c r="E3900" s="179">
        <f>Год!D3900</f>
        <v>60632000</v>
      </c>
      <c r="F3900" s="179">
        <f>Год!E3900</f>
        <v>0</v>
      </c>
      <c r="G3900" s="179">
        <f>Год!F3900</f>
        <v>6160</v>
      </c>
      <c r="H3900" s="179">
        <f>Год!G3900</f>
        <v>0</v>
      </c>
      <c r="I3900" s="179">
        <f>Год!H3900</f>
        <v>0</v>
      </c>
      <c r="J3900" s="179">
        <f>Год!I3900</f>
        <v>0</v>
      </c>
      <c r="K3900" s="179">
        <f>Год!J3900</f>
        <v>0</v>
      </c>
    </row>
    <row r="3901" spans="1:11">
      <c r="A3901" s="179" t="str">
        <f t="shared" si="60"/>
        <v>350796114002041</v>
      </c>
      <c r="B3901" s="179">
        <f>Год!A3901</f>
        <v>0</v>
      </c>
      <c r="C3901" s="179">
        <f>Год!B3901</f>
        <v>35079</v>
      </c>
      <c r="D3901" s="179">
        <f>Год!C3901</f>
        <v>6114002041</v>
      </c>
      <c r="E3901" s="179">
        <f>Год!D3901</f>
        <v>60633000</v>
      </c>
      <c r="F3901" s="179">
        <f>Год!E3901</f>
        <v>0</v>
      </c>
      <c r="G3901" s="179">
        <f>Год!F3901</f>
        <v>0</v>
      </c>
      <c r="H3901" s="179">
        <f>Год!G3901</f>
        <v>0</v>
      </c>
      <c r="I3901" s="179">
        <f>Год!H3901</f>
        <v>0</v>
      </c>
      <c r="J3901" s="179">
        <f>Год!I3901</f>
        <v>0</v>
      </c>
      <c r="K3901" s="179">
        <f>Год!J3901</f>
        <v>0</v>
      </c>
    </row>
    <row r="3902" spans="1:11">
      <c r="A3902" s="179" t="str">
        <f t="shared" si="60"/>
        <v>350796114002061</v>
      </c>
      <c r="B3902" s="179">
        <f>Год!A3902</f>
        <v>0</v>
      </c>
      <c r="C3902" s="179">
        <f>Год!B3902</f>
        <v>35079</v>
      </c>
      <c r="D3902" s="179">
        <f>Год!C3902</f>
        <v>6114002061</v>
      </c>
      <c r="E3902" s="179">
        <f>Год!D3902</f>
        <v>60634000</v>
      </c>
      <c r="F3902" s="179">
        <f>Год!E3902</f>
        <v>0</v>
      </c>
      <c r="G3902" s="179">
        <f>Год!F3902</f>
        <v>2562</v>
      </c>
      <c r="H3902" s="179">
        <f>Год!G3902</f>
        <v>0</v>
      </c>
      <c r="I3902" s="179">
        <f>Год!H3902</f>
        <v>0</v>
      </c>
      <c r="J3902" s="179">
        <f>Год!I3902</f>
        <v>0</v>
      </c>
      <c r="K3902" s="179">
        <f>Год!J3902</f>
        <v>0</v>
      </c>
    </row>
    <row r="3903" spans="1:11">
      <c r="A3903" s="179" t="str">
        <f t="shared" si="60"/>
        <v>350796114002081</v>
      </c>
      <c r="B3903" s="179">
        <f>Год!A3903</f>
        <v>0</v>
      </c>
      <c r="C3903" s="179">
        <f>Год!B3903</f>
        <v>35079</v>
      </c>
      <c r="D3903" s="179">
        <f>Год!C3903</f>
        <v>6114002081</v>
      </c>
      <c r="E3903" s="179">
        <f>Год!D3903</f>
        <v>60635000</v>
      </c>
      <c r="F3903" s="179">
        <f>Год!E3903</f>
        <v>0</v>
      </c>
      <c r="G3903" s="179">
        <f>Год!F3903</f>
        <v>0</v>
      </c>
      <c r="H3903" s="179">
        <f>Год!G3903</f>
        <v>0</v>
      </c>
      <c r="I3903" s="179">
        <f>Год!H3903</f>
        <v>0</v>
      </c>
      <c r="J3903" s="179">
        <f>Год!I3903</f>
        <v>0</v>
      </c>
      <c r="K3903" s="179">
        <f>Год!J3903</f>
        <v>0</v>
      </c>
    </row>
    <row r="3904" spans="1:11">
      <c r="A3904" s="179" t="str">
        <f t="shared" si="60"/>
        <v>350796114002101</v>
      </c>
      <c r="B3904" s="179">
        <f>Год!A3904</f>
        <v>0</v>
      </c>
      <c r="C3904" s="179">
        <f>Год!B3904</f>
        <v>35079</v>
      </c>
      <c r="D3904" s="179">
        <f>Год!C3904</f>
        <v>6114002101</v>
      </c>
      <c r="E3904" s="179">
        <f>Год!D3904</f>
        <v>60636000</v>
      </c>
      <c r="F3904" s="179">
        <f>Год!E3904</f>
        <v>0</v>
      </c>
      <c r="G3904" s="179">
        <f>Год!F3904</f>
        <v>0</v>
      </c>
      <c r="H3904" s="179">
        <f>Год!G3904</f>
        <v>0</v>
      </c>
      <c r="I3904" s="179">
        <f>Год!H3904</f>
        <v>0</v>
      </c>
      <c r="J3904" s="179">
        <f>Год!I3904</f>
        <v>0</v>
      </c>
      <c r="K3904" s="179">
        <f>Год!J3904</f>
        <v>0</v>
      </c>
    </row>
    <row r="3905" spans="1:11">
      <c r="A3905" s="179" t="str">
        <f t="shared" si="60"/>
        <v>350796114002121</v>
      </c>
      <c r="B3905" s="179">
        <f>Год!A3905</f>
        <v>0</v>
      </c>
      <c r="C3905" s="179">
        <f>Год!B3905</f>
        <v>35079</v>
      </c>
      <c r="D3905" s="179">
        <f>Год!C3905</f>
        <v>6114002121</v>
      </c>
      <c r="E3905" s="179">
        <f>Год!D3905</f>
        <v>60640000</v>
      </c>
      <c r="F3905" s="179">
        <f>Год!E3905</f>
        <v>0</v>
      </c>
      <c r="G3905" s="179">
        <f>Год!F3905</f>
        <v>8412</v>
      </c>
      <c r="H3905" s="179">
        <f>Год!G3905</f>
        <v>0</v>
      </c>
      <c r="I3905" s="179">
        <f>Год!H3905</f>
        <v>0</v>
      </c>
      <c r="J3905" s="179">
        <f>Год!I3905</f>
        <v>0</v>
      </c>
      <c r="K3905" s="179">
        <f>Год!J3905</f>
        <v>0</v>
      </c>
    </row>
    <row r="3906" spans="1:11">
      <c r="A3906" s="179" t="str">
        <f t="shared" si="60"/>
        <v>350796114002141</v>
      </c>
      <c r="B3906" s="179">
        <f>Год!A3906</f>
        <v>0</v>
      </c>
      <c r="C3906" s="179">
        <f>Год!B3906</f>
        <v>35079</v>
      </c>
      <c r="D3906" s="179">
        <f>Год!C3906</f>
        <v>6114002141</v>
      </c>
      <c r="E3906" s="179">
        <f>Год!D3906</f>
        <v>60641000</v>
      </c>
      <c r="F3906" s="179">
        <f>Год!E3906</f>
        <v>0</v>
      </c>
      <c r="G3906" s="179">
        <f>Год!F3906</f>
        <v>0</v>
      </c>
      <c r="H3906" s="179">
        <f>Год!G3906</f>
        <v>0</v>
      </c>
      <c r="I3906" s="179">
        <f>Год!H3906</f>
        <v>0</v>
      </c>
      <c r="J3906" s="179">
        <f>Год!I3906</f>
        <v>0</v>
      </c>
      <c r="K3906" s="179">
        <f>Год!J3906</f>
        <v>0</v>
      </c>
    </row>
    <row r="3907" spans="1:11">
      <c r="A3907" s="179" t="str">
        <f t="shared" ref="A3907:A3970" si="61">CONCATENATE(C3907,D3907)</f>
        <v>350796114002161</v>
      </c>
      <c r="B3907" s="179">
        <f>Год!A3907</f>
        <v>0</v>
      </c>
      <c r="C3907" s="179">
        <f>Год!B3907</f>
        <v>35079</v>
      </c>
      <c r="D3907" s="179">
        <f>Год!C3907</f>
        <v>6114002161</v>
      </c>
      <c r="E3907" s="179">
        <f>Год!D3907</f>
        <v>60642000</v>
      </c>
      <c r="F3907" s="179">
        <f>Год!E3907</f>
        <v>151</v>
      </c>
      <c r="G3907" s="179">
        <f>Год!F3907</f>
        <v>526</v>
      </c>
      <c r="H3907" s="179">
        <f>Год!G3907</f>
        <v>0</v>
      </c>
      <c r="I3907" s="179">
        <f>Год!H3907</f>
        <v>0</v>
      </c>
      <c r="J3907" s="179">
        <f>Год!I3907</f>
        <v>0</v>
      </c>
      <c r="K3907" s="179">
        <f>Год!J3907</f>
        <v>0</v>
      </c>
    </row>
    <row r="3908" spans="1:11">
      <c r="A3908" s="179" t="str">
        <f t="shared" si="61"/>
        <v>350796114002181</v>
      </c>
      <c r="B3908" s="179">
        <f>Год!A3908</f>
        <v>0</v>
      </c>
      <c r="C3908" s="179">
        <f>Год!B3908</f>
        <v>35079</v>
      </c>
      <c r="D3908" s="179">
        <f>Год!C3908</f>
        <v>6114002181</v>
      </c>
      <c r="E3908" s="179">
        <f>Год!D3908</f>
        <v>60644000</v>
      </c>
      <c r="F3908" s="179">
        <f>Год!E3908</f>
        <v>0</v>
      </c>
      <c r="G3908" s="179">
        <f>Год!F3908</f>
        <v>0</v>
      </c>
      <c r="H3908" s="179">
        <f>Год!G3908</f>
        <v>0</v>
      </c>
      <c r="I3908" s="179">
        <f>Год!H3908</f>
        <v>0</v>
      </c>
      <c r="J3908" s="179">
        <f>Год!I3908</f>
        <v>0</v>
      </c>
      <c r="K3908" s="179">
        <f>Год!J3908</f>
        <v>0</v>
      </c>
    </row>
    <row r="3909" spans="1:11">
      <c r="A3909" s="179" t="str">
        <f t="shared" si="61"/>
        <v>350796114002201</v>
      </c>
      <c r="B3909" s="179">
        <f>Год!A3909</f>
        <v>0</v>
      </c>
      <c r="C3909" s="179">
        <f>Год!B3909</f>
        <v>35079</v>
      </c>
      <c r="D3909" s="179">
        <f>Год!C3909</f>
        <v>6114002201</v>
      </c>
      <c r="E3909" s="179">
        <f>Год!D3909</f>
        <v>60645000</v>
      </c>
      <c r="F3909" s="179">
        <f>Год!E3909</f>
        <v>21397</v>
      </c>
      <c r="G3909" s="179">
        <f>Год!F3909</f>
        <v>80711</v>
      </c>
      <c r="H3909" s="179">
        <f>Год!G3909</f>
        <v>0</v>
      </c>
      <c r="I3909" s="179">
        <f>Год!H3909</f>
        <v>0</v>
      </c>
      <c r="J3909" s="179">
        <f>Год!I3909</f>
        <v>0</v>
      </c>
      <c r="K3909" s="179">
        <f>Год!J3909</f>
        <v>0</v>
      </c>
    </row>
    <row r="3910" spans="1:11">
      <c r="A3910" s="179" t="str">
        <f t="shared" si="61"/>
        <v>350796114002221</v>
      </c>
      <c r="B3910" s="179">
        <f>Год!A3910</f>
        <v>0</v>
      </c>
      <c r="C3910" s="179">
        <f>Год!B3910</f>
        <v>35079</v>
      </c>
      <c r="D3910" s="179">
        <f>Год!C3910</f>
        <v>6114002221</v>
      </c>
      <c r="E3910" s="179">
        <f>Год!D3910</f>
        <v>60647000</v>
      </c>
      <c r="F3910" s="179">
        <f>Год!E3910</f>
        <v>0</v>
      </c>
      <c r="G3910" s="179">
        <f>Год!F3910</f>
        <v>0</v>
      </c>
      <c r="H3910" s="179">
        <f>Год!G3910</f>
        <v>0</v>
      </c>
      <c r="I3910" s="179">
        <f>Год!H3910</f>
        <v>0</v>
      </c>
      <c r="J3910" s="179">
        <f>Год!I3910</f>
        <v>0</v>
      </c>
      <c r="K3910" s="179">
        <f>Год!J3910</f>
        <v>0</v>
      </c>
    </row>
    <row r="3911" spans="1:11">
      <c r="A3911" s="179" t="str">
        <f t="shared" si="61"/>
        <v>350796114002241</v>
      </c>
      <c r="B3911" s="179">
        <f>Год!A3911</f>
        <v>0</v>
      </c>
      <c r="C3911" s="179">
        <f>Год!B3911</f>
        <v>35079</v>
      </c>
      <c r="D3911" s="179">
        <f>Год!C3911</f>
        <v>6114002241</v>
      </c>
      <c r="E3911" s="179">
        <f>Год!D3911</f>
        <v>60648000</v>
      </c>
      <c r="F3911" s="179">
        <f>Год!E3911</f>
        <v>0</v>
      </c>
      <c r="G3911" s="179">
        <f>Год!F3911</f>
        <v>0</v>
      </c>
      <c r="H3911" s="179">
        <f>Год!G3911</f>
        <v>0</v>
      </c>
      <c r="I3911" s="179">
        <f>Год!H3911</f>
        <v>0</v>
      </c>
      <c r="J3911" s="179">
        <f>Год!I3911</f>
        <v>0</v>
      </c>
      <c r="K3911" s="179">
        <f>Год!J3911</f>
        <v>0</v>
      </c>
    </row>
    <row r="3912" spans="1:11">
      <c r="A3912" s="179" t="str">
        <f t="shared" si="61"/>
        <v>350796114002261</v>
      </c>
      <c r="B3912" s="179">
        <f>Год!A3912</f>
        <v>0</v>
      </c>
      <c r="C3912" s="179">
        <f>Год!B3912</f>
        <v>35079</v>
      </c>
      <c r="D3912" s="179">
        <f>Год!C3912</f>
        <v>6114002261</v>
      </c>
      <c r="E3912" s="179">
        <f>Год!D3912</f>
        <v>60650000</v>
      </c>
      <c r="F3912" s="179">
        <f>Год!E3912</f>
        <v>149538</v>
      </c>
      <c r="G3912" s="179">
        <f>Год!F3912</f>
        <v>109918</v>
      </c>
      <c r="H3912" s="179">
        <f>Год!G3912</f>
        <v>0</v>
      </c>
      <c r="I3912" s="179">
        <f>Год!H3912</f>
        <v>0</v>
      </c>
      <c r="J3912" s="179">
        <f>Год!I3912</f>
        <v>0</v>
      </c>
      <c r="K3912" s="179">
        <f>Год!J3912</f>
        <v>0</v>
      </c>
    </row>
    <row r="3913" spans="1:11">
      <c r="A3913" s="179" t="str">
        <f t="shared" si="61"/>
        <v>350796114002281</v>
      </c>
      <c r="B3913" s="179">
        <f>Год!A3913</f>
        <v>0</v>
      </c>
      <c r="C3913" s="179">
        <f>Год!B3913</f>
        <v>35079</v>
      </c>
      <c r="D3913" s="179">
        <f>Год!C3913</f>
        <v>6114002281</v>
      </c>
      <c r="E3913" s="179">
        <f>Год!D3913</f>
        <v>60651000</v>
      </c>
      <c r="F3913" s="179">
        <f>Год!E3913</f>
        <v>0</v>
      </c>
      <c r="G3913" s="179">
        <f>Год!F3913</f>
        <v>0</v>
      </c>
      <c r="H3913" s="179">
        <f>Год!G3913</f>
        <v>0</v>
      </c>
      <c r="I3913" s="179">
        <f>Год!H3913</f>
        <v>0</v>
      </c>
      <c r="J3913" s="179">
        <f>Год!I3913</f>
        <v>0</v>
      </c>
      <c r="K3913" s="179">
        <f>Год!J3913</f>
        <v>0</v>
      </c>
    </row>
    <row r="3914" spans="1:11">
      <c r="A3914" s="179" t="str">
        <f t="shared" si="61"/>
        <v>350796114002301</v>
      </c>
      <c r="B3914" s="179">
        <f>Год!A3914</f>
        <v>0</v>
      </c>
      <c r="C3914" s="179">
        <f>Год!B3914</f>
        <v>35079</v>
      </c>
      <c r="D3914" s="179">
        <f>Год!C3914</f>
        <v>6114002301</v>
      </c>
      <c r="E3914" s="179">
        <f>Год!D3914</f>
        <v>60652000</v>
      </c>
      <c r="F3914" s="179">
        <f>Год!E3914</f>
        <v>0</v>
      </c>
      <c r="G3914" s="179">
        <f>Год!F3914</f>
        <v>0</v>
      </c>
      <c r="H3914" s="179">
        <f>Год!G3914</f>
        <v>0</v>
      </c>
      <c r="I3914" s="179">
        <f>Год!H3914</f>
        <v>0</v>
      </c>
      <c r="J3914" s="179">
        <f>Год!I3914</f>
        <v>0</v>
      </c>
      <c r="K3914" s="179">
        <f>Год!J3914</f>
        <v>0</v>
      </c>
    </row>
    <row r="3915" spans="1:11">
      <c r="A3915" s="179" t="str">
        <f t="shared" si="61"/>
        <v>350796114002321</v>
      </c>
      <c r="B3915" s="179">
        <f>Год!A3915</f>
        <v>0</v>
      </c>
      <c r="C3915" s="179">
        <f>Год!B3915</f>
        <v>35079</v>
      </c>
      <c r="D3915" s="179">
        <f>Год!C3915</f>
        <v>6114002321</v>
      </c>
      <c r="E3915" s="179">
        <f>Год!D3915</f>
        <v>60653000</v>
      </c>
      <c r="F3915" s="179">
        <f>Год!E3915</f>
        <v>0</v>
      </c>
      <c r="G3915" s="179">
        <f>Год!F3915</f>
        <v>0</v>
      </c>
      <c r="H3915" s="179">
        <f>Год!G3915</f>
        <v>0</v>
      </c>
      <c r="I3915" s="179">
        <f>Год!H3915</f>
        <v>0</v>
      </c>
      <c r="J3915" s="179">
        <f>Год!I3915</f>
        <v>0</v>
      </c>
      <c r="K3915" s="179">
        <f>Год!J3915</f>
        <v>0</v>
      </c>
    </row>
    <row r="3916" spans="1:11">
      <c r="A3916" s="179" t="str">
        <f t="shared" si="61"/>
        <v>350796114002341</v>
      </c>
      <c r="B3916" s="179">
        <f>Год!A3916</f>
        <v>0</v>
      </c>
      <c r="C3916" s="179">
        <f>Год!B3916</f>
        <v>35079</v>
      </c>
      <c r="D3916" s="179">
        <f>Год!C3916</f>
        <v>6114002341</v>
      </c>
      <c r="E3916" s="179">
        <f>Год!D3916</f>
        <v>60654000</v>
      </c>
      <c r="F3916" s="179">
        <f>Год!E3916</f>
        <v>0</v>
      </c>
      <c r="G3916" s="179">
        <f>Год!F3916</f>
        <v>0</v>
      </c>
      <c r="H3916" s="179">
        <f>Год!G3916</f>
        <v>0</v>
      </c>
      <c r="I3916" s="179">
        <f>Год!H3916</f>
        <v>0</v>
      </c>
      <c r="J3916" s="179">
        <f>Год!I3916</f>
        <v>0</v>
      </c>
      <c r="K3916" s="179">
        <f>Год!J3916</f>
        <v>0</v>
      </c>
    </row>
    <row r="3917" spans="1:11">
      <c r="A3917" s="179" t="str">
        <f t="shared" si="61"/>
        <v>350796114002361</v>
      </c>
      <c r="B3917" s="179">
        <f>Год!A3917</f>
        <v>0</v>
      </c>
      <c r="C3917" s="179">
        <f>Год!B3917</f>
        <v>35079</v>
      </c>
      <c r="D3917" s="179">
        <f>Год!C3917</f>
        <v>6114002361</v>
      </c>
      <c r="E3917" s="179">
        <f>Год!D3917</f>
        <v>60655000</v>
      </c>
      <c r="F3917" s="179">
        <f>Год!E3917</f>
        <v>15376</v>
      </c>
      <c r="G3917" s="179">
        <f>Год!F3917</f>
        <v>5758</v>
      </c>
      <c r="H3917" s="179">
        <f>Год!G3917</f>
        <v>0</v>
      </c>
      <c r="I3917" s="179">
        <f>Год!H3917</f>
        <v>0</v>
      </c>
      <c r="J3917" s="179">
        <f>Год!I3917</f>
        <v>0</v>
      </c>
      <c r="K3917" s="179">
        <f>Год!J3917</f>
        <v>0</v>
      </c>
    </row>
    <row r="3918" spans="1:11">
      <c r="A3918" s="179" t="str">
        <f t="shared" si="61"/>
        <v>350796114002381</v>
      </c>
      <c r="B3918" s="179">
        <f>Год!A3918</f>
        <v>0</v>
      </c>
      <c r="C3918" s="179">
        <f>Год!B3918</f>
        <v>35079</v>
      </c>
      <c r="D3918" s="179">
        <f>Год!C3918</f>
        <v>6114002381</v>
      </c>
      <c r="E3918" s="179">
        <f>Год!D3918</f>
        <v>60656000</v>
      </c>
      <c r="F3918" s="179">
        <f>Год!E3918</f>
        <v>0</v>
      </c>
      <c r="G3918" s="179">
        <f>Год!F3918</f>
        <v>0</v>
      </c>
      <c r="H3918" s="179">
        <f>Год!G3918</f>
        <v>0</v>
      </c>
      <c r="I3918" s="179">
        <f>Год!H3918</f>
        <v>0</v>
      </c>
      <c r="J3918" s="179">
        <f>Год!I3918</f>
        <v>0</v>
      </c>
      <c r="K3918" s="179">
        <f>Год!J3918</f>
        <v>0</v>
      </c>
    </row>
    <row r="3919" spans="1:11">
      <c r="A3919" s="179" t="str">
        <f t="shared" si="61"/>
        <v>350796114002401</v>
      </c>
      <c r="B3919" s="179">
        <f>Год!A3919</f>
        <v>0</v>
      </c>
      <c r="C3919" s="179">
        <f>Год!B3919</f>
        <v>35079</v>
      </c>
      <c r="D3919" s="179">
        <f>Год!C3919</f>
        <v>6114002401</v>
      </c>
      <c r="E3919" s="179">
        <f>Год!D3919</f>
        <v>60657000</v>
      </c>
      <c r="F3919" s="179">
        <f>Год!E3919</f>
        <v>0</v>
      </c>
      <c r="G3919" s="179">
        <f>Год!F3919</f>
        <v>0</v>
      </c>
      <c r="H3919" s="179">
        <f>Год!G3919</f>
        <v>0</v>
      </c>
      <c r="I3919" s="179">
        <f>Год!H3919</f>
        <v>0</v>
      </c>
      <c r="J3919" s="179">
        <f>Год!I3919</f>
        <v>0</v>
      </c>
      <c r="K3919" s="179">
        <f>Год!J3919</f>
        <v>0</v>
      </c>
    </row>
    <row r="3920" spans="1:11">
      <c r="A3920" s="179" t="str">
        <f t="shared" si="61"/>
        <v>350796114002421</v>
      </c>
      <c r="B3920" s="179">
        <f>Год!A3920</f>
        <v>0</v>
      </c>
      <c r="C3920" s="179">
        <f>Год!B3920</f>
        <v>35079</v>
      </c>
      <c r="D3920" s="179">
        <f>Год!C3920</f>
        <v>6114002421</v>
      </c>
      <c r="E3920" s="179">
        <f>Год!D3920</f>
        <v>60658000</v>
      </c>
      <c r="F3920" s="179">
        <f>Год!E3920</f>
        <v>0</v>
      </c>
      <c r="G3920" s="179">
        <f>Год!F3920</f>
        <v>7</v>
      </c>
      <c r="H3920" s="179">
        <f>Год!G3920</f>
        <v>0</v>
      </c>
      <c r="I3920" s="179">
        <f>Год!H3920</f>
        <v>0</v>
      </c>
      <c r="J3920" s="179">
        <f>Год!I3920</f>
        <v>0</v>
      </c>
      <c r="K3920" s="179">
        <f>Год!J3920</f>
        <v>0</v>
      </c>
    </row>
    <row r="3921" spans="1:11">
      <c r="A3921" s="179" t="str">
        <f t="shared" si="61"/>
        <v>350796114001721</v>
      </c>
      <c r="B3921" s="179">
        <f>Год!A3921</f>
        <v>0</v>
      </c>
      <c r="C3921" s="179">
        <f>Год!B3921</f>
        <v>35079</v>
      </c>
      <c r="D3921" s="179">
        <f>Год!C3921</f>
        <v>6114001721</v>
      </c>
      <c r="E3921" s="179">
        <f>Год!D3921</f>
        <v>60659000</v>
      </c>
      <c r="F3921" s="179">
        <f>Год!E3921</f>
        <v>0</v>
      </c>
      <c r="G3921" s="179">
        <f>Год!F3921</f>
        <v>0</v>
      </c>
      <c r="H3921" s="179">
        <f>Год!G3921</f>
        <v>0</v>
      </c>
      <c r="I3921" s="179">
        <f>Год!H3921</f>
        <v>0</v>
      </c>
      <c r="J3921" s="179">
        <f>Год!I3921</f>
        <v>0</v>
      </c>
      <c r="K3921" s="179">
        <f>Год!J3921</f>
        <v>0</v>
      </c>
    </row>
    <row r="3922" spans="1:11">
      <c r="A3922" s="179" t="str">
        <f t="shared" si="61"/>
        <v>3508360</v>
      </c>
      <c r="B3922" s="179">
        <f>Год!A3922</f>
        <v>0</v>
      </c>
      <c r="C3922" s="179">
        <f>Год!B3922</f>
        <v>35083</v>
      </c>
      <c r="D3922" s="179">
        <f>Год!C3922</f>
        <v>60</v>
      </c>
      <c r="E3922" s="179">
        <f>Год!D3922</f>
        <v>60000000</v>
      </c>
      <c r="F3922" s="179">
        <f>Год!E3922</f>
        <v>2886952</v>
      </c>
      <c r="G3922" s="179">
        <f>Год!F3922</f>
        <v>6058973</v>
      </c>
      <c r="H3922" s="179">
        <f>Год!G3922</f>
        <v>0</v>
      </c>
      <c r="I3922" s="179">
        <f>Год!H3922</f>
        <v>0</v>
      </c>
      <c r="J3922" s="179">
        <f>Год!I3922</f>
        <v>0</v>
      </c>
      <c r="K3922" s="179">
        <f>Год!J3922</f>
        <v>0</v>
      </c>
    </row>
    <row r="3923" spans="1:11">
      <c r="A3923" s="179" t="str">
        <f t="shared" si="61"/>
        <v>350836114002441</v>
      </c>
      <c r="B3923" s="179">
        <f>Год!A3923</f>
        <v>0</v>
      </c>
      <c r="C3923" s="179">
        <f>Год!B3923</f>
        <v>35083</v>
      </c>
      <c r="D3923" s="179">
        <f>Год!C3923</f>
        <v>6114002441</v>
      </c>
      <c r="E3923" s="179">
        <f>Год!D3923</f>
        <v>60501000</v>
      </c>
      <c r="F3923" s="179">
        <f>Год!E3923</f>
        <v>2038507</v>
      </c>
      <c r="G3923" s="179">
        <f>Год!F3923</f>
        <v>3595078</v>
      </c>
      <c r="H3923" s="179">
        <f>Год!G3923</f>
        <v>0</v>
      </c>
      <c r="I3923" s="179">
        <f>Год!H3923</f>
        <v>0</v>
      </c>
      <c r="J3923" s="179">
        <f>Год!I3923</f>
        <v>0</v>
      </c>
      <c r="K3923" s="179">
        <f>Год!J3923</f>
        <v>0</v>
      </c>
    </row>
    <row r="3924" spans="1:11">
      <c r="A3924" s="179" t="str">
        <f t="shared" si="61"/>
        <v>350836114002461</v>
      </c>
      <c r="B3924" s="179">
        <f>Год!A3924</f>
        <v>0</v>
      </c>
      <c r="C3924" s="179">
        <f>Год!B3924</f>
        <v>35083</v>
      </c>
      <c r="D3924" s="179">
        <f>Год!C3924</f>
        <v>6114002461</v>
      </c>
      <c r="E3924" s="179">
        <f>Год!D3924</f>
        <v>60504000</v>
      </c>
      <c r="F3924" s="179">
        <f>Год!E3924</f>
        <v>29975</v>
      </c>
      <c r="G3924" s="179">
        <f>Год!F3924</f>
        <v>44789</v>
      </c>
      <c r="H3924" s="179">
        <f>Год!G3924</f>
        <v>0</v>
      </c>
      <c r="I3924" s="179">
        <f>Год!H3924</f>
        <v>0</v>
      </c>
      <c r="J3924" s="179">
        <f>Год!I3924</f>
        <v>0</v>
      </c>
      <c r="K3924" s="179">
        <f>Год!J3924</f>
        <v>0</v>
      </c>
    </row>
    <row r="3925" spans="1:11">
      <c r="A3925" s="179" t="str">
        <f t="shared" si="61"/>
        <v>350836114002481</v>
      </c>
      <c r="B3925" s="179">
        <f>Год!A3925</f>
        <v>0</v>
      </c>
      <c r="C3925" s="179">
        <f>Год!B3925</f>
        <v>35083</v>
      </c>
      <c r="D3925" s="179">
        <f>Год!C3925</f>
        <v>6114002481</v>
      </c>
      <c r="E3925" s="179">
        <f>Год!D3925</f>
        <v>60507000</v>
      </c>
      <c r="F3925" s="179">
        <f>Год!E3925</f>
        <v>3429</v>
      </c>
      <c r="G3925" s="179">
        <f>Год!F3925</f>
        <v>20060</v>
      </c>
      <c r="H3925" s="179">
        <f>Год!G3925</f>
        <v>0</v>
      </c>
      <c r="I3925" s="179">
        <f>Год!H3925</f>
        <v>0</v>
      </c>
      <c r="J3925" s="179">
        <f>Год!I3925</f>
        <v>0</v>
      </c>
      <c r="K3925" s="179">
        <f>Год!J3925</f>
        <v>0</v>
      </c>
    </row>
    <row r="3926" spans="1:11">
      <c r="A3926" s="179" t="str">
        <f t="shared" si="61"/>
        <v>350836114002501</v>
      </c>
      <c r="B3926" s="179">
        <f>Год!A3926</f>
        <v>0</v>
      </c>
      <c r="C3926" s="179">
        <f>Год!B3926</f>
        <v>35083</v>
      </c>
      <c r="D3926" s="179">
        <f>Год!C3926</f>
        <v>6114002501</v>
      </c>
      <c r="E3926" s="179">
        <f>Год!D3926</f>
        <v>60512000</v>
      </c>
      <c r="F3926" s="179">
        <f>Год!E3926</f>
        <v>2686</v>
      </c>
      <c r="G3926" s="179">
        <f>Год!F3926</f>
        <v>687</v>
      </c>
      <c r="H3926" s="179">
        <f>Год!G3926</f>
        <v>0</v>
      </c>
      <c r="I3926" s="179">
        <f>Год!H3926</f>
        <v>0</v>
      </c>
      <c r="J3926" s="179">
        <f>Год!I3926</f>
        <v>0</v>
      </c>
      <c r="K3926" s="179">
        <f>Год!J3926</f>
        <v>0</v>
      </c>
    </row>
    <row r="3927" spans="1:11">
      <c r="A3927" s="179" t="str">
        <f t="shared" si="61"/>
        <v>350836114002521</v>
      </c>
      <c r="B3927" s="179">
        <f>Год!A3927</f>
        <v>0</v>
      </c>
      <c r="C3927" s="179">
        <f>Год!B3927</f>
        <v>35083</v>
      </c>
      <c r="D3927" s="179">
        <f>Год!C3927</f>
        <v>6114002521</v>
      </c>
      <c r="E3927" s="179">
        <f>Год!D3927</f>
        <v>60515000</v>
      </c>
      <c r="F3927" s="179">
        <f>Год!E3927</f>
        <v>0</v>
      </c>
      <c r="G3927" s="179">
        <f>Год!F3927</f>
        <v>0</v>
      </c>
      <c r="H3927" s="179">
        <f>Год!G3927</f>
        <v>0</v>
      </c>
      <c r="I3927" s="179">
        <f>Год!H3927</f>
        <v>0</v>
      </c>
      <c r="J3927" s="179">
        <f>Год!I3927</f>
        <v>0</v>
      </c>
      <c r="K3927" s="179">
        <f>Год!J3927</f>
        <v>0</v>
      </c>
    </row>
    <row r="3928" spans="1:11">
      <c r="A3928" s="179" t="str">
        <f t="shared" si="61"/>
        <v>350836114002541</v>
      </c>
      <c r="B3928" s="179">
        <f>Год!A3928</f>
        <v>0</v>
      </c>
      <c r="C3928" s="179">
        <f>Год!B3928</f>
        <v>35083</v>
      </c>
      <c r="D3928" s="179">
        <f>Год!C3928</f>
        <v>6114002541</v>
      </c>
      <c r="E3928" s="179">
        <f>Год!D3928</f>
        <v>60517000</v>
      </c>
      <c r="F3928" s="179">
        <f>Год!E3928</f>
        <v>0</v>
      </c>
      <c r="G3928" s="179">
        <f>Год!F3928</f>
        <v>206</v>
      </c>
      <c r="H3928" s="179">
        <f>Год!G3928</f>
        <v>0</v>
      </c>
      <c r="I3928" s="179">
        <f>Год!H3928</f>
        <v>0</v>
      </c>
      <c r="J3928" s="179">
        <f>Год!I3928</f>
        <v>0</v>
      </c>
      <c r="K3928" s="179">
        <f>Год!J3928</f>
        <v>0</v>
      </c>
    </row>
    <row r="3929" spans="1:11">
      <c r="A3929" s="179" t="str">
        <f t="shared" si="61"/>
        <v>350836114002561</v>
      </c>
      <c r="B3929" s="179">
        <f>Год!A3929</f>
        <v>0</v>
      </c>
      <c r="C3929" s="179">
        <f>Год!B3929</f>
        <v>35083</v>
      </c>
      <c r="D3929" s="179">
        <f>Год!C3929</f>
        <v>6114002561</v>
      </c>
      <c r="E3929" s="179">
        <f>Год!D3929</f>
        <v>60518000</v>
      </c>
      <c r="F3929" s="179">
        <f>Год!E3929</f>
        <v>0</v>
      </c>
      <c r="G3929" s="179">
        <f>Год!F3929</f>
        <v>0</v>
      </c>
      <c r="H3929" s="179">
        <f>Год!G3929</f>
        <v>0</v>
      </c>
      <c r="I3929" s="179">
        <f>Год!H3929</f>
        <v>0</v>
      </c>
      <c r="J3929" s="179">
        <f>Год!I3929</f>
        <v>0</v>
      </c>
      <c r="K3929" s="179">
        <f>Год!J3929</f>
        <v>0</v>
      </c>
    </row>
    <row r="3930" spans="1:11">
      <c r="A3930" s="179" t="str">
        <f t="shared" si="61"/>
        <v>350836114002581</v>
      </c>
      <c r="B3930" s="179">
        <f>Год!A3930</f>
        <v>0</v>
      </c>
      <c r="C3930" s="179">
        <f>Год!B3930</f>
        <v>35083</v>
      </c>
      <c r="D3930" s="179">
        <f>Год!C3930</f>
        <v>6114002581</v>
      </c>
      <c r="E3930" s="179">
        <f>Год!D3930</f>
        <v>60519000</v>
      </c>
      <c r="F3930" s="179">
        <f>Год!E3930</f>
        <v>0</v>
      </c>
      <c r="G3930" s="179">
        <f>Год!F3930</f>
        <v>1301</v>
      </c>
      <c r="H3930" s="179">
        <f>Год!G3930</f>
        <v>0</v>
      </c>
      <c r="I3930" s="179">
        <f>Год!H3930</f>
        <v>0</v>
      </c>
      <c r="J3930" s="179">
        <f>Год!I3930</f>
        <v>0</v>
      </c>
      <c r="K3930" s="179">
        <f>Год!J3930</f>
        <v>0</v>
      </c>
    </row>
    <row r="3931" spans="1:11">
      <c r="A3931" s="179" t="str">
        <f t="shared" si="61"/>
        <v>350836114002601</v>
      </c>
      <c r="B3931" s="179">
        <f>Год!A3931</f>
        <v>0</v>
      </c>
      <c r="C3931" s="179">
        <f>Год!B3931</f>
        <v>35083</v>
      </c>
      <c r="D3931" s="179">
        <f>Год!C3931</f>
        <v>6114002601</v>
      </c>
      <c r="E3931" s="179">
        <f>Год!D3931</f>
        <v>60527000</v>
      </c>
      <c r="F3931" s="179">
        <f>Год!E3931</f>
        <v>8872</v>
      </c>
      <c r="G3931" s="179">
        <f>Год!F3931</f>
        <v>2095</v>
      </c>
      <c r="H3931" s="179">
        <f>Год!G3931</f>
        <v>0</v>
      </c>
      <c r="I3931" s="179">
        <f>Год!H3931</f>
        <v>0</v>
      </c>
      <c r="J3931" s="179">
        <f>Год!I3931</f>
        <v>0</v>
      </c>
      <c r="K3931" s="179">
        <f>Год!J3931</f>
        <v>0</v>
      </c>
    </row>
    <row r="3932" spans="1:11">
      <c r="A3932" s="179" t="str">
        <f t="shared" si="61"/>
        <v>350836114002621</v>
      </c>
      <c r="B3932" s="179">
        <f>Год!A3932</f>
        <v>0</v>
      </c>
      <c r="C3932" s="179">
        <f>Год!B3932</f>
        <v>35083</v>
      </c>
      <c r="D3932" s="179">
        <f>Год!C3932</f>
        <v>6114002621</v>
      </c>
      <c r="E3932" s="179">
        <f>Год!D3932</f>
        <v>60530000</v>
      </c>
      <c r="F3932" s="179">
        <f>Год!E3932</f>
        <v>386</v>
      </c>
      <c r="G3932" s="179">
        <f>Год!F3932</f>
        <v>226</v>
      </c>
      <c r="H3932" s="179">
        <f>Год!G3932</f>
        <v>0</v>
      </c>
      <c r="I3932" s="179">
        <f>Год!H3932</f>
        <v>0</v>
      </c>
      <c r="J3932" s="179">
        <f>Год!I3932</f>
        <v>0</v>
      </c>
      <c r="K3932" s="179">
        <f>Год!J3932</f>
        <v>0</v>
      </c>
    </row>
    <row r="3933" spans="1:11">
      <c r="A3933" s="179" t="str">
        <f t="shared" si="61"/>
        <v>350836114002641</v>
      </c>
      <c r="B3933" s="179">
        <f>Год!A3933</f>
        <v>0</v>
      </c>
      <c r="C3933" s="179">
        <f>Год!B3933</f>
        <v>35083</v>
      </c>
      <c r="D3933" s="179">
        <f>Год!C3933</f>
        <v>6114002641</v>
      </c>
      <c r="E3933" s="179">
        <f>Год!D3933</f>
        <v>60537000</v>
      </c>
      <c r="F3933" s="179">
        <f>Год!E3933</f>
        <v>116750</v>
      </c>
      <c r="G3933" s="179">
        <f>Год!F3933</f>
        <v>316590</v>
      </c>
      <c r="H3933" s="179">
        <f>Год!G3933</f>
        <v>0</v>
      </c>
      <c r="I3933" s="179">
        <f>Год!H3933</f>
        <v>0</v>
      </c>
      <c r="J3933" s="179">
        <f>Год!I3933</f>
        <v>0</v>
      </c>
      <c r="K3933" s="179">
        <f>Год!J3933</f>
        <v>0</v>
      </c>
    </row>
    <row r="3934" spans="1:11">
      <c r="A3934" s="179" t="str">
        <f t="shared" si="61"/>
        <v>350836114002661</v>
      </c>
      <c r="B3934" s="179">
        <f>Год!A3934</f>
        <v>0</v>
      </c>
      <c r="C3934" s="179">
        <f>Год!B3934</f>
        <v>35083</v>
      </c>
      <c r="D3934" s="179">
        <f>Год!C3934</f>
        <v>6114002661</v>
      </c>
      <c r="E3934" s="179">
        <f>Год!D3934</f>
        <v>60540000</v>
      </c>
      <c r="F3934" s="179">
        <f>Год!E3934</f>
        <v>852</v>
      </c>
      <c r="G3934" s="179">
        <f>Год!F3934</f>
        <v>907</v>
      </c>
      <c r="H3934" s="179">
        <f>Год!G3934</f>
        <v>0</v>
      </c>
      <c r="I3934" s="179">
        <f>Год!H3934</f>
        <v>0</v>
      </c>
      <c r="J3934" s="179">
        <f>Год!I3934</f>
        <v>0</v>
      </c>
      <c r="K3934" s="179">
        <f>Год!J3934</f>
        <v>0</v>
      </c>
    </row>
    <row r="3935" spans="1:11">
      <c r="A3935" s="179" t="str">
        <f t="shared" si="61"/>
        <v>350836114001581</v>
      </c>
      <c r="B3935" s="179">
        <f>Год!A3935</f>
        <v>0</v>
      </c>
      <c r="C3935" s="179">
        <f>Год!B3935</f>
        <v>35083</v>
      </c>
      <c r="D3935" s="179">
        <f>Год!C3935</f>
        <v>6114001581</v>
      </c>
      <c r="E3935" s="179">
        <f>Год!D3935</f>
        <v>60601000</v>
      </c>
      <c r="F3935" s="179">
        <f>Год!E3935</f>
        <v>508</v>
      </c>
      <c r="G3935" s="179">
        <f>Год!F3935</f>
        <v>0</v>
      </c>
      <c r="H3935" s="179">
        <f>Год!G3935</f>
        <v>0</v>
      </c>
      <c r="I3935" s="179">
        <f>Год!H3935</f>
        <v>0</v>
      </c>
      <c r="J3935" s="179">
        <f>Год!I3935</f>
        <v>0</v>
      </c>
      <c r="K3935" s="179">
        <f>Год!J3935</f>
        <v>0</v>
      </c>
    </row>
    <row r="3936" spans="1:11">
      <c r="A3936" s="179" t="str">
        <f t="shared" si="61"/>
        <v>350836114001601</v>
      </c>
      <c r="B3936" s="179">
        <f>Год!A3936</f>
        <v>0</v>
      </c>
      <c r="C3936" s="179">
        <f>Год!B3936</f>
        <v>35083</v>
      </c>
      <c r="D3936" s="179">
        <f>Год!C3936</f>
        <v>6114001601</v>
      </c>
      <c r="E3936" s="179">
        <f>Год!D3936</f>
        <v>60602000</v>
      </c>
      <c r="F3936" s="179">
        <f>Год!E3936</f>
        <v>643243</v>
      </c>
      <c r="G3936" s="179">
        <f>Год!F3936</f>
        <v>2053343</v>
      </c>
      <c r="H3936" s="179">
        <f>Год!G3936</f>
        <v>0</v>
      </c>
      <c r="I3936" s="179">
        <f>Год!H3936</f>
        <v>0</v>
      </c>
      <c r="J3936" s="179">
        <f>Год!I3936</f>
        <v>0</v>
      </c>
      <c r="K3936" s="179">
        <f>Год!J3936</f>
        <v>0</v>
      </c>
    </row>
    <row r="3937" spans="1:11">
      <c r="A3937" s="179" t="str">
        <f t="shared" si="61"/>
        <v>350836114001621</v>
      </c>
      <c r="B3937" s="179">
        <f>Год!A3937</f>
        <v>0</v>
      </c>
      <c r="C3937" s="179">
        <f>Год!B3937</f>
        <v>35083</v>
      </c>
      <c r="D3937" s="179">
        <f>Год!C3937</f>
        <v>6114001621</v>
      </c>
      <c r="E3937" s="179">
        <f>Год!D3937</f>
        <v>60605000</v>
      </c>
      <c r="F3937" s="179">
        <f>Год!E3937</f>
        <v>11</v>
      </c>
      <c r="G3937" s="179">
        <f>Год!F3937</f>
        <v>7</v>
      </c>
      <c r="H3937" s="179">
        <f>Год!G3937</f>
        <v>0</v>
      </c>
      <c r="I3937" s="179">
        <f>Год!H3937</f>
        <v>0</v>
      </c>
      <c r="J3937" s="179">
        <f>Год!I3937</f>
        <v>0</v>
      </c>
      <c r="K3937" s="179">
        <f>Год!J3937</f>
        <v>0</v>
      </c>
    </row>
    <row r="3938" spans="1:11">
      <c r="A3938" s="179" t="str">
        <f t="shared" si="61"/>
        <v>350836114001641</v>
      </c>
      <c r="B3938" s="179">
        <f>Год!A3938</f>
        <v>0</v>
      </c>
      <c r="C3938" s="179">
        <f>Год!B3938</f>
        <v>35083</v>
      </c>
      <c r="D3938" s="179">
        <f>Год!C3938</f>
        <v>6114001641</v>
      </c>
      <c r="E3938" s="179">
        <f>Год!D3938</f>
        <v>60606000</v>
      </c>
      <c r="F3938" s="179">
        <f>Год!E3938</f>
        <v>51730</v>
      </c>
      <c r="G3938" s="179">
        <f>Год!F3938</f>
        <v>3212</v>
      </c>
      <c r="H3938" s="179">
        <f>Год!G3938</f>
        <v>0</v>
      </c>
      <c r="I3938" s="179">
        <f>Год!H3938</f>
        <v>0</v>
      </c>
      <c r="J3938" s="179">
        <f>Год!I3938</f>
        <v>0</v>
      </c>
      <c r="K3938" s="179">
        <f>Год!J3938</f>
        <v>0</v>
      </c>
    </row>
    <row r="3939" spans="1:11">
      <c r="A3939" s="179" t="str">
        <f t="shared" si="61"/>
        <v>350836114001661</v>
      </c>
      <c r="B3939" s="179">
        <f>Год!A3939</f>
        <v>0</v>
      </c>
      <c r="C3939" s="179">
        <f>Год!B3939</f>
        <v>35083</v>
      </c>
      <c r="D3939" s="179">
        <f>Год!C3939</f>
        <v>6114001661</v>
      </c>
      <c r="E3939" s="179">
        <f>Год!D3939</f>
        <v>60607000</v>
      </c>
      <c r="F3939" s="179">
        <f>Год!E3939</f>
        <v>0</v>
      </c>
      <c r="G3939" s="179">
        <f>Год!F3939</f>
        <v>0</v>
      </c>
      <c r="H3939" s="179">
        <f>Год!G3939</f>
        <v>0</v>
      </c>
      <c r="I3939" s="179">
        <f>Год!H3939</f>
        <v>0</v>
      </c>
      <c r="J3939" s="179">
        <f>Год!I3939</f>
        <v>0</v>
      </c>
      <c r="K3939" s="179">
        <f>Год!J3939</f>
        <v>0</v>
      </c>
    </row>
    <row r="3940" spans="1:11">
      <c r="A3940" s="179" t="str">
        <f t="shared" si="61"/>
        <v>350836114001681</v>
      </c>
      <c r="B3940" s="179">
        <f>Год!A3940</f>
        <v>0</v>
      </c>
      <c r="C3940" s="179">
        <f>Год!B3940</f>
        <v>35083</v>
      </c>
      <c r="D3940" s="179">
        <f>Год!C3940</f>
        <v>6114001681</v>
      </c>
      <c r="E3940" s="179">
        <f>Год!D3940</f>
        <v>60608000</v>
      </c>
      <c r="F3940" s="179">
        <f>Год!E3940</f>
        <v>0</v>
      </c>
      <c r="G3940" s="179">
        <f>Год!F3940</f>
        <v>0</v>
      </c>
      <c r="H3940" s="179">
        <f>Год!G3940</f>
        <v>0</v>
      </c>
      <c r="I3940" s="179">
        <f>Год!H3940</f>
        <v>0</v>
      </c>
      <c r="J3940" s="179">
        <f>Год!I3940</f>
        <v>0</v>
      </c>
      <c r="K3940" s="179">
        <f>Год!J3940</f>
        <v>0</v>
      </c>
    </row>
    <row r="3941" spans="1:11">
      <c r="A3941" s="179" t="str">
        <f t="shared" si="61"/>
        <v>350836114001701</v>
      </c>
      <c r="B3941" s="179">
        <f>Год!A3941</f>
        <v>0</v>
      </c>
      <c r="C3941" s="179">
        <f>Год!B3941</f>
        <v>35083</v>
      </c>
      <c r="D3941" s="179">
        <f>Год!C3941</f>
        <v>6114001701</v>
      </c>
      <c r="E3941" s="179">
        <f>Год!D3941</f>
        <v>60609000</v>
      </c>
      <c r="F3941" s="179">
        <f>Год!E3941</f>
        <v>202</v>
      </c>
      <c r="G3941" s="179">
        <f>Год!F3941</f>
        <v>141</v>
      </c>
      <c r="H3941" s="179">
        <f>Год!G3941</f>
        <v>0</v>
      </c>
      <c r="I3941" s="179">
        <f>Год!H3941</f>
        <v>0</v>
      </c>
      <c r="J3941" s="179">
        <f>Год!I3941</f>
        <v>0</v>
      </c>
      <c r="K3941" s="179">
        <f>Год!J3941</f>
        <v>0</v>
      </c>
    </row>
    <row r="3942" spans="1:11">
      <c r="A3942" s="179" t="str">
        <f t="shared" si="61"/>
        <v>350836114001741</v>
      </c>
      <c r="B3942" s="179">
        <f>Год!A3942</f>
        <v>0</v>
      </c>
      <c r="C3942" s="179">
        <f>Год!B3942</f>
        <v>35083</v>
      </c>
      <c r="D3942" s="179">
        <f>Год!C3942</f>
        <v>6114001741</v>
      </c>
      <c r="E3942" s="179">
        <f>Год!D3942</f>
        <v>60612000</v>
      </c>
      <c r="F3942" s="179">
        <f>Год!E3942</f>
        <v>0</v>
      </c>
      <c r="G3942" s="179">
        <f>Год!F3942</f>
        <v>0</v>
      </c>
      <c r="H3942" s="179">
        <f>Год!G3942</f>
        <v>0</v>
      </c>
      <c r="I3942" s="179">
        <f>Год!H3942</f>
        <v>0</v>
      </c>
      <c r="J3942" s="179">
        <f>Год!I3942</f>
        <v>0</v>
      </c>
      <c r="K3942" s="179">
        <f>Год!J3942</f>
        <v>0</v>
      </c>
    </row>
    <row r="3943" spans="1:11">
      <c r="A3943" s="179" t="str">
        <f t="shared" si="61"/>
        <v>350836114001761</v>
      </c>
      <c r="B3943" s="179">
        <f>Год!A3943</f>
        <v>0</v>
      </c>
      <c r="C3943" s="179">
        <f>Год!B3943</f>
        <v>35083</v>
      </c>
      <c r="D3943" s="179">
        <f>Год!C3943</f>
        <v>6114001761</v>
      </c>
      <c r="E3943" s="179">
        <f>Год!D3943</f>
        <v>60613000</v>
      </c>
      <c r="F3943" s="179">
        <f>Год!E3943</f>
        <v>31</v>
      </c>
      <c r="G3943" s="179">
        <f>Год!F3943</f>
        <v>28</v>
      </c>
      <c r="H3943" s="179">
        <f>Год!G3943</f>
        <v>0</v>
      </c>
      <c r="I3943" s="179">
        <f>Год!H3943</f>
        <v>0</v>
      </c>
      <c r="J3943" s="179">
        <f>Год!I3943</f>
        <v>0</v>
      </c>
      <c r="K3943" s="179">
        <f>Год!J3943</f>
        <v>0</v>
      </c>
    </row>
    <row r="3944" spans="1:11">
      <c r="A3944" s="179" t="str">
        <f t="shared" si="61"/>
        <v>350836114001781</v>
      </c>
      <c r="B3944" s="179">
        <f>Год!A3944</f>
        <v>0</v>
      </c>
      <c r="C3944" s="179">
        <f>Год!B3944</f>
        <v>35083</v>
      </c>
      <c r="D3944" s="179">
        <f>Год!C3944</f>
        <v>6114001781</v>
      </c>
      <c r="E3944" s="179">
        <f>Год!D3944</f>
        <v>60615000</v>
      </c>
      <c r="F3944" s="179">
        <f>Год!E3944</f>
        <v>0</v>
      </c>
      <c r="G3944" s="179">
        <f>Год!F3944</f>
        <v>0</v>
      </c>
      <c r="H3944" s="179">
        <f>Год!G3944</f>
        <v>0</v>
      </c>
      <c r="I3944" s="179">
        <f>Год!H3944</f>
        <v>0</v>
      </c>
      <c r="J3944" s="179">
        <f>Год!I3944</f>
        <v>0</v>
      </c>
      <c r="K3944" s="179">
        <f>Год!J3944</f>
        <v>0</v>
      </c>
    </row>
    <row r="3945" spans="1:11">
      <c r="A3945" s="179" t="str">
        <f t="shared" si="61"/>
        <v>350836114001801</v>
      </c>
      <c r="B3945" s="179">
        <f>Год!A3945</f>
        <v>0</v>
      </c>
      <c r="C3945" s="179">
        <f>Год!B3945</f>
        <v>35083</v>
      </c>
      <c r="D3945" s="179">
        <f>Год!C3945</f>
        <v>6114001801</v>
      </c>
      <c r="E3945" s="179">
        <f>Год!D3945</f>
        <v>60617000</v>
      </c>
      <c r="F3945" s="179">
        <f>Год!E3945</f>
        <v>0</v>
      </c>
      <c r="G3945" s="179">
        <f>Год!F3945</f>
        <v>0</v>
      </c>
      <c r="H3945" s="179">
        <f>Год!G3945</f>
        <v>0</v>
      </c>
      <c r="I3945" s="179">
        <f>Год!H3945</f>
        <v>0</v>
      </c>
      <c r="J3945" s="179">
        <f>Год!I3945</f>
        <v>0</v>
      </c>
      <c r="K3945" s="179">
        <f>Год!J3945</f>
        <v>0</v>
      </c>
    </row>
    <row r="3946" spans="1:11">
      <c r="A3946" s="179" t="str">
        <f t="shared" si="61"/>
        <v>350836114001821</v>
      </c>
      <c r="B3946" s="179">
        <f>Год!A3946</f>
        <v>0</v>
      </c>
      <c r="C3946" s="179">
        <f>Год!B3946</f>
        <v>35083</v>
      </c>
      <c r="D3946" s="179">
        <f>Год!C3946</f>
        <v>6114001821</v>
      </c>
      <c r="E3946" s="179">
        <f>Год!D3946</f>
        <v>60618000</v>
      </c>
      <c r="F3946" s="179">
        <f>Год!E3946</f>
        <v>0</v>
      </c>
      <c r="G3946" s="179">
        <f>Год!F3946</f>
        <v>1797</v>
      </c>
      <c r="H3946" s="179">
        <f>Год!G3946</f>
        <v>0</v>
      </c>
      <c r="I3946" s="179">
        <f>Год!H3946</f>
        <v>0</v>
      </c>
      <c r="J3946" s="179">
        <f>Год!I3946</f>
        <v>0</v>
      </c>
      <c r="K3946" s="179">
        <f>Год!J3946</f>
        <v>0</v>
      </c>
    </row>
    <row r="3947" spans="1:11">
      <c r="A3947" s="179" t="str">
        <f t="shared" si="61"/>
        <v>350836114001841</v>
      </c>
      <c r="B3947" s="179">
        <f>Год!A3947</f>
        <v>0</v>
      </c>
      <c r="C3947" s="179">
        <f>Год!B3947</f>
        <v>35083</v>
      </c>
      <c r="D3947" s="179">
        <f>Год!C3947</f>
        <v>6114001841</v>
      </c>
      <c r="E3947" s="179">
        <f>Год!D3947</f>
        <v>60619000</v>
      </c>
      <c r="F3947" s="179">
        <f>Год!E3947</f>
        <v>2902</v>
      </c>
      <c r="G3947" s="179">
        <f>Год!F3947</f>
        <v>0</v>
      </c>
      <c r="H3947" s="179">
        <f>Год!G3947</f>
        <v>0</v>
      </c>
      <c r="I3947" s="179">
        <f>Год!H3947</f>
        <v>0</v>
      </c>
      <c r="J3947" s="179">
        <f>Год!I3947</f>
        <v>0</v>
      </c>
      <c r="K3947" s="179">
        <f>Год!J3947</f>
        <v>0</v>
      </c>
    </row>
    <row r="3948" spans="1:11">
      <c r="A3948" s="179" t="str">
        <f t="shared" si="61"/>
        <v>350836114001861</v>
      </c>
      <c r="B3948" s="179">
        <f>Год!A3948</f>
        <v>0</v>
      </c>
      <c r="C3948" s="179">
        <f>Год!B3948</f>
        <v>35083</v>
      </c>
      <c r="D3948" s="179">
        <f>Год!C3948</f>
        <v>6114001861</v>
      </c>
      <c r="E3948" s="179">
        <f>Год!D3948</f>
        <v>60622000</v>
      </c>
      <c r="F3948" s="179">
        <f>Год!E3948</f>
        <v>286</v>
      </c>
      <c r="G3948" s="179">
        <f>Год!F3948</f>
        <v>0</v>
      </c>
      <c r="H3948" s="179">
        <f>Год!G3948</f>
        <v>0</v>
      </c>
      <c r="I3948" s="179">
        <f>Год!H3948</f>
        <v>0</v>
      </c>
      <c r="J3948" s="179">
        <f>Год!I3948</f>
        <v>0</v>
      </c>
      <c r="K3948" s="179">
        <f>Год!J3948</f>
        <v>0</v>
      </c>
    </row>
    <row r="3949" spans="1:11">
      <c r="A3949" s="179" t="str">
        <f t="shared" si="61"/>
        <v>350836114001881</v>
      </c>
      <c r="B3949" s="179">
        <f>Год!A3949</f>
        <v>0</v>
      </c>
      <c r="C3949" s="179">
        <f>Год!B3949</f>
        <v>35083</v>
      </c>
      <c r="D3949" s="179">
        <f>Год!C3949</f>
        <v>6114001881</v>
      </c>
      <c r="E3949" s="179">
        <f>Год!D3949</f>
        <v>60623000</v>
      </c>
      <c r="F3949" s="179">
        <f>Год!E3949</f>
        <v>1969</v>
      </c>
      <c r="G3949" s="179">
        <f>Год!F3949</f>
        <v>1182</v>
      </c>
      <c r="H3949" s="179">
        <f>Год!G3949</f>
        <v>0</v>
      </c>
      <c r="I3949" s="179">
        <f>Год!H3949</f>
        <v>0</v>
      </c>
      <c r="J3949" s="179">
        <f>Год!I3949</f>
        <v>0</v>
      </c>
      <c r="K3949" s="179">
        <f>Год!J3949</f>
        <v>0</v>
      </c>
    </row>
    <row r="3950" spans="1:11">
      <c r="A3950" s="179" t="str">
        <f t="shared" si="61"/>
        <v>350836114001901</v>
      </c>
      <c r="B3950" s="179">
        <f>Год!A3950</f>
        <v>0</v>
      </c>
      <c r="C3950" s="179">
        <f>Год!B3950</f>
        <v>35083</v>
      </c>
      <c r="D3950" s="179">
        <f>Год!C3950</f>
        <v>6114001901</v>
      </c>
      <c r="E3950" s="179">
        <f>Год!D3950</f>
        <v>60624000</v>
      </c>
      <c r="F3950" s="179">
        <f>Год!E3950</f>
        <v>0</v>
      </c>
      <c r="G3950" s="179">
        <f>Год!F3950</f>
        <v>0</v>
      </c>
      <c r="H3950" s="179">
        <f>Год!G3950</f>
        <v>0</v>
      </c>
      <c r="I3950" s="179">
        <f>Год!H3950</f>
        <v>0</v>
      </c>
      <c r="J3950" s="179">
        <f>Год!I3950</f>
        <v>0</v>
      </c>
      <c r="K3950" s="179">
        <f>Год!J3950</f>
        <v>0</v>
      </c>
    </row>
    <row r="3951" spans="1:11">
      <c r="A3951" s="179" t="str">
        <f t="shared" si="61"/>
        <v>350836114001921</v>
      </c>
      <c r="B3951" s="179">
        <f>Год!A3951</f>
        <v>0</v>
      </c>
      <c r="C3951" s="179">
        <f>Год!B3951</f>
        <v>35083</v>
      </c>
      <c r="D3951" s="179">
        <f>Год!C3951</f>
        <v>6114001921</v>
      </c>
      <c r="E3951" s="179">
        <f>Год!D3951</f>
        <v>60625000</v>
      </c>
      <c r="F3951" s="179">
        <f>Год!E3951</f>
        <v>113</v>
      </c>
      <c r="G3951" s="179">
        <f>Год!F3951</f>
        <v>186</v>
      </c>
      <c r="H3951" s="179">
        <f>Год!G3951</f>
        <v>0</v>
      </c>
      <c r="I3951" s="179">
        <f>Год!H3951</f>
        <v>0</v>
      </c>
      <c r="J3951" s="179">
        <f>Год!I3951</f>
        <v>0</v>
      </c>
      <c r="K3951" s="179">
        <f>Год!J3951</f>
        <v>0</v>
      </c>
    </row>
    <row r="3952" spans="1:11">
      <c r="A3952" s="179" t="str">
        <f t="shared" si="61"/>
        <v>350836114001941</v>
      </c>
      <c r="B3952" s="179">
        <f>Год!A3952</f>
        <v>0</v>
      </c>
      <c r="C3952" s="179">
        <f>Год!B3952</f>
        <v>35083</v>
      </c>
      <c r="D3952" s="179">
        <f>Год!C3952</f>
        <v>6114001941</v>
      </c>
      <c r="E3952" s="179">
        <f>Год!D3952</f>
        <v>60626000</v>
      </c>
      <c r="F3952" s="179">
        <f>Год!E3952</f>
        <v>173</v>
      </c>
      <c r="G3952" s="179">
        <f>Год!F3952</f>
        <v>274</v>
      </c>
      <c r="H3952" s="179">
        <f>Год!G3952</f>
        <v>0</v>
      </c>
      <c r="I3952" s="179">
        <f>Год!H3952</f>
        <v>0</v>
      </c>
      <c r="J3952" s="179">
        <f>Год!I3952</f>
        <v>0</v>
      </c>
      <c r="K3952" s="179">
        <f>Год!J3952</f>
        <v>0</v>
      </c>
    </row>
    <row r="3953" spans="1:11">
      <c r="A3953" s="179" t="str">
        <f t="shared" si="61"/>
        <v>350836114001961</v>
      </c>
      <c r="B3953" s="179">
        <f>Год!A3953</f>
        <v>0</v>
      </c>
      <c r="C3953" s="179">
        <f>Год!B3953</f>
        <v>35083</v>
      </c>
      <c r="D3953" s="179">
        <f>Год!C3953</f>
        <v>6114001961</v>
      </c>
      <c r="E3953" s="179">
        <f>Год!D3953</f>
        <v>60627000</v>
      </c>
      <c r="F3953" s="179">
        <f>Год!E3953</f>
        <v>0</v>
      </c>
      <c r="G3953" s="179">
        <f>Год!F3953</f>
        <v>0</v>
      </c>
      <c r="H3953" s="179">
        <f>Год!G3953</f>
        <v>0</v>
      </c>
      <c r="I3953" s="179">
        <f>Год!H3953</f>
        <v>0</v>
      </c>
      <c r="J3953" s="179">
        <f>Год!I3953</f>
        <v>0</v>
      </c>
      <c r="K3953" s="179">
        <f>Год!J3953</f>
        <v>0</v>
      </c>
    </row>
    <row r="3954" spans="1:11">
      <c r="A3954" s="179" t="str">
        <f t="shared" si="61"/>
        <v>350836114001981</v>
      </c>
      <c r="B3954" s="179">
        <f>Год!A3954</f>
        <v>0</v>
      </c>
      <c r="C3954" s="179">
        <f>Год!B3954</f>
        <v>35083</v>
      </c>
      <c r="D3954" s="179">
        <f>Год!C3954</f>
        <v>6114001981</v>
      </c>
      <c r="E3954" s="179">
        <f>Год!D3954</f>
        <v>60630000</v>
      </c>
      <c r="F3954" s="179">
        <f>Год!E3954</f>
        <v>0</v>
      </c>
      <c r="G3954" s="179">
        <f>Год!F3954</f>
        <v>0</v>
      </c>
      <c r="H3954" s="179">
        <f>Год!G3954</f>
        <v>0</v>
      </c>
      <c r="I3954" s="179">
        <f>Год!H3954</f>
        <v>0</v>
      </c>
      <c r="J3954" s="179">
        <f>Год!I3954</f>
        <v>0</v>
      </c>
      <c r="K3954" s="179">
        <f>Год!J3954</f>
        <v>0</v>
      </c>
    </row>
    <row r="3955" spans="1:11">
      <c r="A3955" s="179" t="str">
        <f t="shared" si="61"/>
        <v>350836114002001</v>
      </c>
      <c r="B3955" s="179">
        <f>Год!A3955</f>
        <v>0</v>
      </c>
      <c r="C3955" s="179">
        <f>Год!B3955</f>
        <v>35083</v>
      </c>
      <c r="D3955" s="179">
        <f>Год!C3955</f>
        <v>6114002001</v>
      </c>
      <c r="E3955" s="179">
        <f>Год!D3955</f>
        <v>60631000</v>
      </c>
      <c r="F3955" s="179">
        <f>Год!E3955</f>
        <v>0</v>
      </c>
      <c r="G3955" s="179">
        <f>Год!F3955</f>
        <v>0</v>
      </c>
      <c r="H3955" s="179">
        <f>Год!G3955</f>
        <v>0</v>
      </c>
      <c r="I3955" s="179">
        <f>Год!H3955</f>
        <v>0</v>
      </c>
      <c r="J3955" s="179">
        <f>Год!I3955</f>
        <v>0</v>
      </c>
      <c r="K3955" s="179">
        <f>Год!J3955</f>
        <v>0</v>
      </c>
    </row>
    <row r="3956" spans="1:11">
      <c r="A3956" s="179" t="str">
        <f t="shared" si="61"/>
        <v>350836114002021</v>
      </c>
      <c r="B3956" s="179">
        <f>Год!A3956</f>
        <v>0</v>
      </c>
      <c r="C3956" s="179">
        <f>Год!B3956</f>
        <v>35083</v>
      </c>
      <c r="D3956" s="179">
        <f>Год!C3956</f>
        <v>6114002021</v>
      </c>
      <c r="E3956" s="179">
        <f>Год!D3956</f>
        <v>60632000</v>
      </c>
      <c r="F3956" s="179">
        <f>Год!E3956</f>
        <v>10234</v>
      </c>
      <c r="G3956" s="179">
        <f>Год!F3956</f>
        <v>11268</v>
      </c>
      <c r="H3956" s="179">
        <f>Год!G3956</f>
        <v>0</v>
      </c>
      <c r="I3956" s="179">
        <f>Год!H3956</f>
        <v>0</v>
      </c>
      <c r="J3956" s="179">
        <f>Год!I3956</f>
        <v>0</v>
      </c>
      <c r="K3956" s="179">
        <f>Год!J3956</f>
        <v>0</v>
      </c>
    </row>
    <row r="3957" spans="1:11">
      <c r="A3957" s="179" t="str">
        <f t="shared" si="61"/>
        <v>350836114002041</v>
      </c>
      <c r="B3957" s="179">
        <f>Год!A3957</f>
        <v>0</v>
      </c>
      <c r="C3957" s="179">
        <f>Год!B3957</f>
        <v>35083</v>
      </c>
      <c r="D3957" s="179">
        <f>Год!C3957</f>
        <v>6114002041</v>
      </c>
      <c r="E3957" s="179">
        <f>Год!D3957</f>
        <v>60633000</v>
      </c>
      <c r="F3957" s="179">
        <f>Год!E3957</f>
        <v>0</v>
      </c>
      <c r="G3957" s="179">
        <f>Год!F3957</f>
        <v>0</v>
      </c>
      <c r="H3957" s="179">
        <f>Год!G3957</f>
        <v>0</v>
      </c>
      <c r="I3957" s="179">
        <f>Год!H3957</f>
        <v>0</v>
      </c>
      <c r="J3957" s="179">
        <f>Год!I3957</f>
        <v>0</v>
      </c>
      <c r="K3957" s="179">
        <f>Год!J3957</f>
        <v>0</v>
      </c>
    </row>
    <row r="3958" spans="1:11">
      <c r="A3958" s="179" t="str">
        <f t="shared" si="61"/>
        <v>350836114002061</v>
      </c>
      <c r="B3958" s="179">
        <f>Год!A3958</f>
        <v>0</v>
      </c>
      <c r="C3958" s="179">
        <f>Год!B3958</f>
        <v>35083</v>
      </c>
      <c r="D3958" s="179">
        <f>Год!C3958</f>
        <v>6114002061</v>
      </c>
      <c r="E3958" s="179">
        <f>Год!D3958</f>
        <v>60634000</v>
      </c>
      <c r="F3958" s="179">
        <f>Год!E3958</f>
        <v>0</v>
      </c>
      <c r="G3958" s="179">
        <f>Год!F3958</f>
        <v>328</v>
      </c>
      <c r="H3958" s="179">
        <f>Год!G3958</f>
        <v>0</v>
      </c>
      <c r="I3958" s="179">
        <f>Год!H3958</f>
        <v>0</v>
      </c>
      <c r="J3958" s="179">
        <f>Год!I3958</f>
        <v>0</v>
      </c>
      <c r="K3958" s="179">
        <f>Год!J3958</f>
        <v>0</v>
      </c>
    </row>
    <row r="3959" spans="1:11">
      <c r="A3959" s="179" t="str">
        <f t="shared" si="61"/>
        <v>350836114002081</v>
      </c>
      <c r="B3959" s="179">
        <f>Год!A3959</f>
        <v>0</v>
      </c>
      <c r="C3959" s="179">
        <f>Год!B3959</f>
        <v>35083</v>
      </c>
      <c r="D3959" s="179">
        <f>Год!C3959</f>
        <v>6114002081</v>
      </c>
      <c r="E3959" s="179">
        <f>Год!D3959</f>
        <v>60635000</v>
      </c>
      <c r="F3959" s="179">
        <f>Год!E3959</f>
        <v>0</v>
      </c>
      <c r="G3959" s="179">
        <f>Год!F3959</f>
        <v>0</v>
      </c>
      <c r="H3959" s="179">
        <f>Год!G3959</f>
        <v>0</v>
      </c>
      <c r="I3959" s="179">
        <f>Год!H3959</f>
        <v>0</v>
      </c>
      <c r="J3959" s="179">
        <f>Год!I3959</f>
        <v>0</v>
      </c>
      <c r="K3959" s="179">
        <f>Год!J3959</f>
        <v>0</v>
      </c>
    </row>
    <row r="3960" spans="1:11">
      <c r="A3960" s="179" t="str">
        <f t="shared" si="61"/>
        <v>350836114002101</v>
      </c>
      <c r="B3960" s="179">
        <f>Год!A3960</f>
        <v>0</v>
      </c>
      <c r="C3960" s="179">
        <f>Год!B3960</f>
        <v>35083</v>
      </c>
      <c r="D3960" s="179">
        <f>Год!C3960</f>
        <v>6114002101</v>
      </c>
      <c r="E3960" s="179">
        <f>Год!D3960</f>
        <v>60636000</v>
      </c>
      <c r="F3960" s="179">
        <f>Год!E3960</f>
        <v>0</v>
      </c>
      <c r="G3960" s="179">
        <f>Год!F3960</f>
        <v>0</v>
      </c>
      <c r="H3960" s="179">
        <f>Год!G3960</f>
        <v>0</v>
      </c>
      <c r="I3960" s="179">
        <f>Год!H3960</f>
        <v>0</v>
      </c>
      <c r="J3960" s="179">
        <f>Год!I3960</f>
        <v>0</v>
      </c>
      <c r="K3960" s="179">
        <f>Год!J3960</f>
        <v>0</v>
      </c>
    </row>
    <row r="3961" spans="1:11">
      <c r="A3961" s="179" t="str">
        <f t="shared" si="61"/>
        <v>350836114002121</v>
      </c>
      <c r="B3961" s="179">
        <f>Год!A3961</f>
        <v>0</v>
      </c>
      <c r="C3961" s="179">
        <f>Год!B3961</f>
        <v>35083</v>
      </c>
      <c r="D3961" s="179">
        <f>Год!C3961</f>
        <v>6114002121</v>
      </c>
      <c r="E3961" s="179">
        <f>Год!D3961</f>
        <v>60640000</v>
      </c>
      <c r="F3961" s="179">
        <f>Год!E3961</f>
        <v>0</v>
      </c>
      <c r="G3961" s="179">
        <f>Год!F3961</f>
        <v>0</v>
      </c>
      <c r="H3961" s="179">
        <f>Год!G3961</f>
        <v>0</v>
      </c>
      <c r="I3961" s="179">
        <f>Год!H3961</f>
        <v>0</v>
      </c>
      <c r="J3961" s="179">
        <f>Год!I3961</f>
        <v>0</v>
      </c>
      <c r="K3961" s="179">
        <f>Год!J3961</f>
        <v>0</v>
      </c>
    </row>
    <row r="3962" spans="1:11">
      <c r="A3962" s="179" t="str">
        <f t="shared" si="61"/>
        <v>350836114002141</v>
      </c>
      <c r="B3962" s="179">
        <f>Год!A3962</f>
        <v>0</v>
      </c>
      <c r="C3962" s="179">
        <f>Год!B3962</f>
        <v>35083</v>
      </c>
      <c r="D3962" s="179">
        <f>Год!C3962</f>
        <v>6114002141</v>
      </c>
      <c r="E3962" s="179">
        <f>Год!D3962</f>
        <v>60641000</v>
      </c>
      <c r="F3962" s="179">
        <f>Год!E3962</f>
        <v>0</v>
      </c>
      <c r="G3962" s="179">
        <f>Год!F3962</f>
        <v>0</v>
      </c>
      <c r="H3962" s="179">
        <f>Год!G3962</f>
        <v>0</v>
      </c>
      <c r="I3962" s="179">
        <f>Год!H3962</f>
        <v>0</v>
      </c>
      <c r="J3962" s="179">
        <f>Год!I3962</f>
        <v>0</v>
      </c>
      <c r="K3962" s="179">
        <f>Год!J3962</f>
        <v>0</v>
      </c>
    </row>
    <row r="3963" spans="1:11">
      <c r="A3963" s="179" t="str">
        <f t="shared" si="61"/>
        <v>350836114002161</v>
      </c>
      <c r="B3963" s="179">
        <f>Год!A3963</f>
        <v>0</v>
      </c>
      <c r="C3963" s="179">
        <f>Год!B3963</f>
        <v>35083</v>
      </c>
      <c r="D3963" s="179">
        <f>Год!C3963</f>
        <v>6114002161</v>
      </c>
      <c r="E3963" s="179">
        <f>Год!D3963</f>
        <v>60642000</v>
      </c>
      <c r="F3963" s="179">
        <f>Год!E3963</f>
        <v>316</v>
      </c>
      <c r="G3963" s="179">
        <f>Год!F3963</f>
        <v>142</v>
      </c>
      <c r="H3963" s="179">
        <f>Год!G3963</f>
        <v>0</v>
      </c>
      <c r="I3963" s="179">
        <f>Год!H3963</f>
        <v>0</v>
      </c>
      <c r="J3963" s="179">
        <f>Год!I3963</f>
        <v>0</v>
      </c>
      <c r="K3963" s="179">
        <f>Год!J3963</f>
        <v>0</v>
      </c>
    </row>
    <row r="3964" spans="1:11">
      <c r="A3964" s="179" t="str">
        <f t="shared" si="61"/>
        <v>350836114002181</v>
      </c>
      <c r="B3964" s="179">
        <f>Год!A3964</f>
        <v>0</v>
      </c>
      <c r="C3964" s="179">
        <f>Год!B3964</f>
        <v>35083</v>
      </c>
      <c r="D3964" s="179">
        <f>Год!C3964</f>
        <v>6114002181</v>
      </c>
      <c r="E3964" s="179">
        <f>Год!D3964</f>
        <v>60644000</v>
      </c>
      <c r="F3964" s="179">
        <f>Год!E3964</f>
        <v>0</v>
      </c>
      <c r="G3964" s="179">
        <f>Год!F3964</f>
        <v>0</v>
      </c>
      <c r="H3964" s="179">
        <f>Год!G3964</f>
        <v>0</v>
      </c>
      <c r="I3964" s="179">
        <f>Год!H3964</f>
        <v>0</v>
      </c>
      <c r="J3964" s="179">
        <f>Год!I3964</f>
        <v>0</v>
      </c>
      <c r="K3964" s="179">
        <f>Год!J3964</f>
        <v>0</v>
      </c>
    </row>
    <row r="3965" spans="1:11">
      <c r="A3965" s="179" t="str">
        <f t="shared" si="61"/>
        <v>350836114002201</v>
      </c>
      <c r="B3965" s="179">
        <f>Год!A3965</f>
        <v>0</v>
      </c>
      <c r="C3965" s="179">
        <f>Год!B3965</f>
        <v>35083</v>
      </c>
      <c r="D3965" s="179">
        <f>Год!C3965</f>
        <v>6114002201</v>
      </c>
      <c r="E3965" s="179">
        <f>Год!D3965</f>
        <v>60645000</v>
      </c>
      <c r="F3965" s="179">
        <f>Год!E3965</f>
        <v>2139</v>
      </c>
      <c r="G3965" s="179">
        <f>Год!F3965</f>
        <v>2293</v>
      </c>
      <c r="H3965" s="179">
        <f>Год!G3965</f>
        <v>0</v>
      </c>
      <c r="I3965" s="179">
        <f>Год!H3965</f>
        <v>0</v>
      </c>
      <c r="J3965" s="179">
        <f>Год!I3965</f>
        <v>0</v>
      </c>
      <c r="K3965" s="179">
        <f>Год!J3965</f>
        <v>0</v>
      </c>
    </row>
    <row r="3966" spans="1:11">
      <c r="A3966" s="179" t="str">
        <f t="shared" si="61"/>
        <v>350836114002221</v>
      </c>
      <c r="B3966" s="179">
        <f>Год!A3966</f>
        <v>0</v>
      </c>
      <c r="C3966" s="179">
        <f>Год!B3966</f>
        <v>35083</v>
      </c>
      <c r="D3966" s="179">
        <f>Год!C3966</f>
        <v>6114002221</v>
      </c>
      <c r="E3966" s="179">
        <f>Год!D3966</f>
        <v>60647000</v>
      </c>
      <c r="F3966" s="179">
        <f>Год!E3966</f>
        <v>0</v>
      </c>
      <c r="G3966" s="179">
        <f>Год!F3966</f>
        <v>0</v>
      </c>
      <c r="H3966" s="179">
        <f>Год!G3966</f>
        <v>0</v>
      </c>
      <c r="I3966" s="179">
        <f>Год!H3966</f>
        <v>0</v>
      </c>
      <c r="J3966" s="179">
        <f>Год!I3966</f>
        <v>0</v>
      </c>
      <c r="K3966" s="179">
        <f>Год!J3966</f>
        <v>0</v>
      </c>
    </row>
    <row r="3967" spans="1:11">
      <c r="A3967" s="179" t="str">
        <f t="shared" si="61"/>
        <v>350836114002241</v>
      </c>
      <c r="B3967" s="179">
        <f>Год!A3967</f>
        <v>0</v>
      </c>
      <c r="C3967" s="179">
        <f>Год!B3967</f>
        <v>35083</v>
      </c>
      <c r="D3967" s="179">
        <f>Год!C3967</f>
        <v>6114002241</v>
      </c>
      <c r="E3967" s="179">
        <f>Год!D3967</f>
        <v>60648000</v>
      </c>
      <c r="F3967" s="179">
        <f>Год!E3967</f>
        <v>0</v>
      </c>
      <c r="G3967" s="179">
        <f>Год!F3967</f>
        <v>0</v>
      </c>
      <c r="H3967" s="179">
        <f>Год!G3967</f>
        <v>0</v>
      </c>
      <c r="I3967" s="179">
        <f>Год!H3967</f>
        <v>0</v>
      </c>
      <c r="J3967" s="179">
        <f>Год!I3967</f>
        <v>0</v>
      </c>
      <c r="K3967" s="179">
        <f>Год!J3967</f>
        <v>0</v>
      </c>
    </row>
    <row r="3968" spans="1:11">
      <c r="A3968" s="179" t="str">
        <f t="shared" si="61"/>
        <v>350836114002261</v>
      </c>
      <c r="B3968" s="179">
        <f>Год!A3968</f>
        <v>0</v>
      </c>
      <c r="C3968" s="179">
        <f>Год!B3968</f>
        <v>35083</v>
      </c>
      <c r="D3968" s="179">
        <f>Год!C3968</f>
        <v>6114002261</v>
      </c>
      <c r="E3968" s="179">
        <f>Год!D3968</f>
        <v>60650000</v>
      </c>
      <c r="F3968" s="179">
        <f>Год!E3968</f>
        <v>0</v>
      </c>
      <c r="G3968" s="179">
        <f>Год!F3968</f>
        <v>0</v>
      </c>
      <c r="H3968" s="179">
        <f>Год!G3968</f>
        <v>0</v>
      </c>
      <c r="I3968" s="179">
        <f>Год!H3968</f>
        <v>0</v>
      </c>
      <c r="J3968" s="179">
        <f>Год!I3968</f>
        <v>0</v>
      </c>
      <c r="K3968" s="179">
        <f>Год!J3968</f>
        <v>0</v>
      </c>
    </row>
    <row r="3969" spans="1:11">
      <c r="A3969" s="179" t="str">
        <f t="shared" si="61"/>
        <v>350836114002281</v>
      </c>
      <c r="B3969" s="179">
        <f>Год!A3969</f>
        <v>0</v>
      </c>
      <c r="C3969" s="179">
        <f>Год!B3969</f>
        <v>35083</v>
      </c>
      <c r="D3969" s="179">
        <f>Год!C3969</f>
        <v>6114002281</v>
      </c>
      <c r="E3969" s="179">
        <f>Год!D3969</f>
        <v>60651000</v>
      </c>
      <c r="F3969" s="179">
        <f>Год!E3969</f>
        <v>334</v>
      </c>
      <c r="G3969" s="179">
        <f>Год!F3969</f>
        <v>61</v>
      </c>
      <c r="H3969" s="179">
        <f>Год!G3969</f>
        <v>0</v>
      </c>
      <c r="I3969" s="179">
        <f>Год!H3969</f>
        <v>0</v>
      </c>
      <c r="J3969" s="179">
        <f>Год!I3969</f>
        <v>0</v>
      </c>
      <c r="K3969" s="179">
        <f>Год!J3969</f>
        <v>0</v>
      </c>
    </row>
    <row r="3970" spans="1:11">
      <c r="A3970" s="179" t="str">
        <f t="shared" si="61"/>
        <v>350836114002301</v>
      </c>
      <c r="B3970" s="179">
        <f>Год!A3970</f>
        <v>0</v>
      </c>
      <c r="C3970" s="179">
        <f>Год!B3970</f>
        <v>35083</v>
      </c>
      <c r="D3970" s="179">
        <f>Год!C3970</f>
        <v>6114002301</v>
      </c>
      <c r="E3970" s="179">
        <f>Год!D3970</f>
        <v>60652000</v>
      </c>
      <c r="F3970" s="179">
        <f>Год!E3970</f>
        <v>0</v>
      </c>
      <c r="G3970" s="179">
        <f>Год!F3970</f>
        <v>0</v>
      </c>
      <c r="H3970" s="179">
        <f>Год!G3970</f>
        <v>0</v>
      </c>
      <c r="I3970" s="179">
        <f>Год!H3970</f>
        <v>0</v>
      </c>
      <c r="J3970" s="179">
        <f>Год!I3970</f>
        <v>0</v>
      </c>
      <c r="K3970" s="179">
        <f>Год!J3970</f>
        <v>0</v>
      </c>
    </row>
    <row r="3971" spans="1:11">
      <c r="A3971" s="179" t="str">
        <f t="shared" ref="A3971:A4034" si="62">CONCATENATE(C3971,D3971)</f>
        <v>350836114002321</v>
      </c>
      <c r="B3971" s="179">
        <f>Год!A3971</f>
        <v>0</v>
      </c>
      <c r="C3971" s="179">
        <f>Год!B3971</f>
        <v>35083</v>
      </c>
      <c r="D3971" s="179">
        <f>Год!C3971</f>
        <v>6114002321</v>
      </c>
      <c r="E3971" s="179">
        <f>Год!D3971</f>
        <v>60653000</v>
      </c>
      <c r="F3971" s="179">
        <f>Год!E3971</f>
        <v>136</v>
      </c>
      <c r="G3971" s="179">
        <f>Год!F3971</f>
        <v>118</v>
      </c>
      <c r="H3971" s="179">
        <f>Год!G3971</f>
        <v>0</v>
      </c>
      <c r="I3971" s="179">
        <f>Год!H3971</f>
        <v>0</v>
      </c>
      <c r="J3971" s="179">
        <f>Год!I3971</f>
        <v>0</v>
      </c>
      <c r="K3971" s="179">
        <f>Год!J3971</f>
        <v>0</v>
      </c>
    </row>
    <row r="3972" spans="1:11">
      <c r="A3972" s="179" t="str">
        <f t="shared" si="62"/>
        <v>350836114002341</v>
      </c>
      <c r="B3972" s="179">
        <f>Год!A3972</f>
        <v>0</v>
      </c>
      <c r="C3972" s="179">
        <f>Год!B3972</f>
        <v>35083</v>
      </c>
      <c r="D3972" s="179">
        <f>Год!C3972</f>
        <v>6114002341</v>
      </c>
      <c r="E3972" s="179">
        <f>Год!D3972</f>
        <v>60654000</v>
      </c>
      <c r="F3972" s="179">
        <f>Год!E3972</f>
        <v>0</v>
      </c>
      <c r="G3972" s="179">
        <f>Год!F3972</f>
        <v>0</v>
      </c>
      <c r="H3972" s="179">
        <f>Год!G3972</f>
        <v>0</v>
      </c>
      <c r="I3972" s="179">
        <f>Год!H3972</f>
        <v>0</v>
      </c>
      <c r="J3972" s="179">
        <f>Год!I3972</f>
        <v>0</v>
      </c>
      <c r="K3972" s="179">
        <f>Год!J3972</f>
        <v>0</v>
      </c>
    </row>
    <row r="3973" spans="1:11">
      <c r="A3973" s="179" t="str">
        <f t="shared" si="62"/>
        <v>350836114002361</v>
      </c>
      <c r="B3973" s="179">
        <f>Год!A3973</f>
        <v>0</v>
      </c>
      <c r="C3973" s="179">
        <f>Год!B3973</f>
        <v>35083</v>
      </c>
      <c r="D3973" s="179">
        <f>Год!C3973</f>
        <v>6114002361</v>
      </c>
      <c r="E3973" s="179">
        <f>Год!D3973</f>
        <v>60655000</v>
      </c>
      <c r="F3973" s="179">
        <f>Год!E3973</f>
        <v>0</v>
      </c>
      <c r="G3973" s="179">
        <f>Год!F3973</f>
        <v>2654</v>
      </c>
      <c r="H3973" s="179">
        <f>Год!G3973</f>
        <v>0</v>
      </c>
      <c r="I3973" s="179">
        <f>Год!H3973</f>
        <v>0</v>
      </c>
      <c r="J3973" s="179">
        <f>Год!I3973</f>
        <v>0</v>
      </c>
      <c r="K3973" s="179">
        <f>Год!J3973</f>
        <v>0</v>
      </c>
    </row>
    <row r="3974" spans="1:11">
      <c r="A3974" s="179" t="str">
        <f t="shared" si="62"/>
        <v>350836114002381</v>
      </c>
      <c r="B3974" s="179">
        <f>Год!A3974</f>
        <v>0</v>
      </c>
      <c r="C3974" s="179">
        <f>Год!B3974</f>
        <v>35083</v>
      </c>
      <c r="D3974" s="179">
        <f>Год!C3974</f>
        <v>6114002381</v>
      </c>
      <c r="E3974" s="179">
        <f>Год!D3974</f>
        <v>60656000</v>
      </c>
      <c r="F3974" s="179">
        <f>Год!E3974</f>
        <v>0</v>
      </c>
      <c r="G3974" s="179">
        <f>Год!F3974</f>
        <v>0</v>
      </c>
      <c r="H3974" s="179">
        <f>Год!G3974</f>
        <v>0</v>
      </c>
      <c r="I3974" s="179">
        <f>Год!H3974</f>
        <v>0</v>
      </c>
      <c r="J3974" s="179">
        <f>Год!I3974</f>
        <v>0</v>
      </c>
      <c r="K3974" s="179">
        <f>Год!J3974</f>
        <v>0</v>
      </c>
    </row>
    <row r="3975" spans="1:11">
      <c r="A3975" s="179" t="str">
        <f t="shared" si="62"/>
        <v>350836114002401</v>
      </c>
      <c r="B3975" s="179">
        <f>Год!A3975</f>
        <v>0</v>
      </c>
      <c r="C3975" s="179">
        <f>Год!B3975</f>
        <v>35083</v>
      </c>
      <c r="D3975" s="179">
        <f>Год!C3975</f>
        <v>6114002401</v>
      </c>
      <c r="E3975" s="179">
        <f>Год!D3975</f>
        <v>60657000</v>
      </c>
      <c r="F3975" s="179">
        <f>Год!E3975</f>
        <v>36</v>
      </c>
      <c r="G3975" s="179">
        <f>Год!F3975</f>
        <v>0</v>
      </c>
      <c r="H3975" s="179">
        <f>Год!G3975</f>
        <v>0</v>
      </c>
      <c r="I3975" s="179">
        <f>Год!H3975</f>
        <v>0</v>
      </c>
      <c r="J3975" s="179">
        <f>Год!I3975</f>
        <v>0</v>
      </c>
      <c r="K3975" s="179">
        <f>Год!J3975</f>
        <v>0</v>
      </c>
    </row>
    <row r="3976" spans="1:11">
      <c r="A3976" s="179" t="str">
        <f t="shared" si="62"/>
        <v>350836114002421</v>
      </c>
      <c r="B3976" s="179">
        <f>Год!A3976</f>
        <v>0</v>
      </c>
      <c r="C3976" s="179">
        <f>Год!B3976</f>
        <v>35083</v>
      </c>
      <c r="D3976" s="179">
        <f>Год!C3976</f>
        <v>6114002421</v>
      </c>
      <c r="E3976" s="179">
        <f>Год!D3976</f>
        <v>60658000</v>
      </c>
      <c r="F3976" s="179">
        <f>Год!E3976</f>
        <v>0</v>
      </c>
      <c r="G3976" s="179">
        <f>Год!F3976</f>
        <v>0</v>
      </c>
      <c r="H3976" s="179">
        <f>Год!G3976</f>
        <v>0</v>
      </c>
      <c r="I3976" s="179">
        <f>Год!H3976</f>
        <v>0</v>
      </c>
      <c r="J3976" s="179">
        <f>Год!I3976</f>
        <v>0</v>
      </c>
      <c r="K3976" s="179">
        <f>Год!J3976</f>
        <v>0</v>
      </c>
    </row>
    <row r="3977" spans="1:11">
      <c r="A3977" s="179" t="str">
        <f t="shared" si="62"/>
        <v>350836114001721</v>
      </c>
      <c r="B3977" s="179">
        <f>Год!A3977</f>
        <v>0</v>
      </c>
      <c r="C3977" s="179">
        <f>Год!B3977</f>
        <v>35083</v>
      </c>
      <c r="D3977" s="179">
        <f>Год!C3977</f>
        <v>6114001721</v>
      </c>
      <c r="E3977" s="179">
        <f>Год!D3977</f>
        <v>60659000</v>
      </c>
      <c r="F3977" s="179">
        <f>Год!E3977</f>
        <v>86</v>
      </c>
      <c r="G3977" s="179">
        <f>Год!F3977</f>
        <v>0</v>
      </c>
      <c r="H3977" s="179">
        <f>Год!G3977</f>
        <v>0</v>
      </c>
      <c r="I3977" s="179">
        <f>Год!H3977</f>
        <v>0</v>
      </c>
      <c r="J3977" s="179">
        <f>Год!I3977</f>
        <v>0</v>
      </c>
      <c r="K3977" s="179">
        <f>Год!J3977</f>
        <v>0</v>
      </c>
    </row>
    <row r="3978" spans="1:11">
      <c r="A3978" s="179" t="str">
        <f t="shared" si="62"/>
        <v>3514960</v>
      </c>
      <c r="B3978" s="179">
        <f>Год!A3978</f>
        <v>0</v>
      </c>
      <c r="C3978" s="179">
        <f>Год!B3978</f>
        <v>35149</v>
      </c>
      <c r="D3978" s="179">
        <f>Год!C3978</f>
        <v>60</v>
      </c>
      <c r="E3978" s="179">
        <f>Год!D3978</f>
        <v>60000000</v>
      </c>
      <c r="F3978" s="179">
        <f>Год!E3978</f>
        <v>68138076</v>
      </c>
      <c r="G3978" s="179">
        <f>Год!F3978</f>
        <v>84427615</v>
      </c>
      <c r="H3978" s="179">
        <f>Год!G3978</f>
        <v>0</v>
      </c>
      <c r="I3978" s="179">
        <f>Год!H3978</f>
        <v>0</v>
      </c>
      <c r="J3978" s="179">
        <f>Год!I3978</f>
        <v>0</v>
      </c>
      <c r="K3978" s="179">
        <f>Год!J3978</f>
        <v>0</v>
      </c>
    </row>
    <row r="3979" spans="1:11">
      <c r="A3979" s="179" t="str">
        <f t="shared" si="62"/>
        <v>351496114002441</v>
      </c>
      <c r="B3979" s="179">
        <f>Год!A3979</f>
        <v>0</v>
      </c>
      <c r="C3979" s="179">
        <f>Год!B3979</f>
        <v>35149</v>
      </c>
      <c r="D3979" s="179">
        <f>Год!C3979</f>
        <v>6114002441</v>
      </c>
      <c r="E3979" s="179">
        <f>Год!D3979</f>
        <v>60501000</v>
      </c>
      <c r="F3979" s="179">
        <f>Год!E3979</f>
        <v>29745322</v>
      </c>
      <c r="G3979" s="179">
        <f>Год!F3979</f>
        <v>22431734</v>
      </c>
      <c r="H3979" s="179">
        <f>Год!G3979</f>
        <v>0</v>
      </c>
      <c r="I3979" s="179">
        <f>Год!H3979</f>
        <v>0</v>
      </c>
      <c r="J3979" s="179">
        <f>Год!I3979</f>
        <v>0</v>
      </c>
      <c r="K3979" s="179">
        <f>Год!J3979</f>
        <v>0</v>
      </c>
    </row>
    <row r="3980" spans="1:11">
      <c r="A3980" s="179" t="str">
        <f t="shared" si="62"/>
        <v>351496114002461</v>
      </c>
      <c r="B3980" s="179">
        <f>Год!A3980</f>
        <v>0</v>
      </c>
      <c r="C3980" s="179">
        <f>Год!B3980</f>
        <v>35149</v>
      </c>
      <c r="D3980" s="179">
        <f>Год!C3980</f>
        <v>6114002461</v>
      </c>
      <c r="E3980" s="179">
        <f>Год!D3980</f>
        <v>60504000</v>
      </c>
      <c r="F3980" s="179">
        <f>Год!E3980</f>
        <v>3081953</v>
      </c>
      <c r="G3980" s="179">
        <f>Год!F3980</f>
        <v>2788460</v>
      </c>
      <c r="H3980" s="179">
        <f>Год!G3980</f>
        <v>0</v>
      </c>
      <c r="I3980" s="179">
        <f>Год!H3980</f>
        <v>0</v>
      </c>
      <c r="J3980" s="179">
        <f>Год!I3980</f>
        <v>0</v>
      </c>
      <c r="K3980" s="179">
        <f>Год!J3980</f>
        <v>0</v>
      </c>
    </row>
    <row r="3981" spans="1:11">
      <c r="A3981" s="179" t="str">
        <f t="shared" si="62"/>
        <v>351496114002481</v>
      </c>
      <c r="B3981" s="179">
        <f>Год!A3981</f>
        <v>0</v>
      </c>
      <c r="C3981" s="179">
        <f>Год!B3981</f>
        <v>35149</v>
      </c>
      <c r="D3981" s="179">
        <f>Год!C3981</f>
        <v>6114002481</v>
      </c>
      <c r="E3981" s="179">
        <f>Год!D3981</f>
        <v>60507000</v>
      </c>
      <c r="F3981" s="179">
        <f>Год!E3981</f>
        <v>1383743</v>
      </c>
      <c r="G3981" s="179">
        <f>Год!F3981</f>
        <v>878222</v>
      </c>
      <c r="H3981" s="179">
        <f>Год!G3981</f>
        <v>0</v>
      </c>
      <c r="I3981" s="179">
        <f>Год!H3981</f>
        <v>0</v>
      </c>
      <c r="J3981" s="179">
        <f>Год!I3981</f>
        <v>0</v>
      </c>
      <c r="K3981" s="179">
        <f>Год!J3981</f>
        <v>0</v>
      </c>
    </row>
    <row r="3982" spans="1:11">
      <c r="A3982" s="179" t="str">
        <f t="shared" si="62"/>
        <v>351496114002501</v>
      </c>
      <c r="B3982" s="179">
        <f>Год!A3982</f>
        <v>0</v>
      </c>
      <c r="C3982" s="179">
        <f>Год!B3982</f>
        <v>35149</v>
      </c>
      <c r="D3982" s="179">
        <f>Год!C3982</f>
        <v>6114002501</v>
      </c>
      <c r="E3982" s="179">
        <f>Год!D3982</f>
        <v>60512000</v>
      </c>
      <c r="F3982" s="179">
        <f>Год!E3982</f>
        <v>1191369</v>
      </c>
      <c r="G3982" s="179">
        <f>Год!F3982</f>
        <v>2265449</v>
      </c>
      <c r="H3982" s="179">
        <f>Год!G3982</f>
        <v>0</v>
      </c>
      <c r="I3982" s="179">
        <f>Год!H3982</f>
        <v>0</v>
      </c>
      <c r="J3982" s="179">
        <f>Год!I3982</f>
        <v>0</v>
      </c>
      <c r="K3982" s="179">
        <f>Год!J3982</f>
        <v>0</v>
      </c>
    </row>
    <row r="3983" spans="1:11">
      <c r="A3983" s="179" t="str">
        <f t="shared" si="62"/>
        <v>351496114002521</v>
      </c>
      <c r="B3983" s="179">
        <f>Год!A3983</f>
        <v>0</v>
      </c>
      <c r="C3983" s="179">
        <f>Год!B3983</f>
        <v>35149</v>
      </c>
      <c r="D3983" s="179">
        <f>Год!C3983</f>
        <v>6114002521</v>
      </c>
      <c r="E3983" s="179">
        <f>Год!D3983</f>
        <v>60515000</v>
      </c>
      <c r="F3983" s="179">
        <f>Год!E3983</f>
        <v>5265390</v>
      </c>
      <c r="G3983" s="179">
        <f>Год!F3983</f>
        <v>200316</v>
      </c>
      <c r="H3983" s="179">
        <f>Год!G3983</f>
        <v>0</v>
      </c>
      <c r="I3983" s="179">
        <f>Год!H3983</f>
        <v>0</v>
      </c>
      <c r="J3983" s="179">
        <f>Год!I3983</f>
        <v>0</v>
      </c>
      <c r="K3983" s="179">
        <f>Год!J3983</f>
        <v>0</v>
      </c>
    </row>
    <row r="3984" spans="1:11">
      <c r="A3984" s="179" t="str">
        <f t="shared" si="62"/>
        <v>351496114002541</v>
      </c>
      <c r="B3984" s="179">
        <f>Год!A3984</f>
        <v>0</v>
      </c>
      <c r="C3984" s="179">
        <f>Год!B3984</f>
        <v>35149</v>
      </c>
      <c r="D3984" s="179">
        <f>Год!C3984</f>
        <v>6114002541</v>
      </c>
      <c r="E3984" s="179">
        <f>Год!D3984</f>
        <v>60517000</v>
      </c>
      <c r="F3984" s="179">
        <f>Год!E3984</f>
        <v>437831</v>
      </c>
      <c r="G3984" s="179">
        <f>Год!F3984</f>
        <v>113896</v>
      </c>
      <c r="H3984" s="179">
        <f>Год!G3984</f>
        <v>0</v>
      </c>
      <c r="I3984" s="179">
        <f>Год!H3984</f>
        <v>0</v>
      </c>
      <c r="J3984" s="179">
        <f>Год!I3984</f>
        <v>0</v>
      </c>
      <c r="K3984" s="179">
        <f>Год!J3984</f>
        <v>0</v>
      </c>
    </row>
    <row r="3985" spans="1:11">
      <c r="A3985" s="179" t="str">
        <f t="shared" si="62"/>
        <v>351496114002561</v>
      </c>
      <c r="B3985" s="179">
        <f>Год!A3985</f>
        <v>0</v>
      </c>
      <c r="C3985" s="179">
        <f>Год!B3985</f>
        <v>35149</v>
      </c>
      <c r="D3985" s="179">
        <f>Год!C3985</f>
        <v>6114002561</v>
      </c>
      <c r="E3985" s="179">
        <f>Год!D3985</f>
        <v>60518000</v>
      </c>
      <c r="F3985" s="179">
        <f>Год!E3985</f>
        <v>22297</v>
      </c>
      <c r="G3985" s="179">
        <f>Год!F3985</f>
        <v>11419</v>
      </c>
      <c r="H3985" s="179">
        <f>Год!G3985</f>
        <v>0</v>
      </c>
      <c r="I3985" s="179">
        <f>Год!H3985</f>
        <v>0</v>
      </c>
      <c r="J3985" s="179">
        <f>Год!I3985</f>
        <v>0</v>
      </c>
      <c r="K3985" s="179">
        <f>Год!J3985</f>
        <v>0</v>
      </c>
    </row>
    <row r="3986" spans="1:11">
      <c r="A3986" s="179" t="str">
        <f t="shared" si="62"/>
        <v>351496114002581</v>
      </c>
      <c r="B3986" s="179">
        <f>Год!A3986</f>
        <v>0</v>
      </c>
      <c r="C3986" s="179">
        <f>Год!B3986</f>
        <v>35149</v>
      </c>
      <c r="D3986" s="179">
        <f>Год!C3986</f>
        <v>6114002581</v>
      </c>
      <c r="E3986" s="179">
        <f>Год!D3986</f>
        <v>60519000</v>
      </c>
      <c r="F3986" s="179">
        <f>Год!E3986</f>
        <v>674764</v>
      </c>
      <c r="G3986" s="179">
        <f>Год!F3986</f>
        <v>3067465</v>
      </c>
      <c r="H3986" s="179">
        <f>Год!G3986</f>
        <v>0</v>
      </c>
      <c r="I3986" s="179">
        <f>Год!H3986</f>
        <v>0</v>
      </c>
      <c r="J3986" s="179">
        <f>Год!I3986</f>
        <v>0</v>
      </c>
      <c r="K3986" s="179">
        <f>Год!J3986</f>
        <v>0</v>
      </c>
    </row>
    <row r="3987" spans="1:11">
      <c r="A3987" s="179" t="str">
        <f t="shared" si="62"/>
        <v>351496114002601</v>
      </c>
      <c r="B3987" s="179">
        <f>Год!A3987</f>
        <v>0</v>
      </c>
      <c r="C3987" s="179">
        <f>Год!B3987</f>
        <v>35149</v>
      </c>
      <c r="D3987" s="179">
        <f>Год!C3987</f>
        <v>6114002601</v>
      </c>
      <c r="E3987" s="179">
        <f>Год!D3987</f>
        <v>60527000</v>
      </c>
      <c r="F3987" s="179">
        <f>Год!E3987</f>
        <v>7343266</v>
      </c>
      <c r="G3987" s="179">
        <f>Год!F3987</f>
        <v>2294759</v>
      </c>
      <c r="H3987" s="179">
        <f>Год!G3987</f>
        <v>0</v>
      </c>
      <c r="I3987" s="179">
        <f>Год!H3987</f>
        <v>0</v>
      </c>
      <c r="J3987" s="179">
        <f>Год!I3987</f>
        <v>0</v>
      </c>
      <c r="K3987" s="179">
        <f>Год!J3987</f>
        <v>0</v>
      </c>
    </row>
    <row r="3988" spans="1:11">
      <c r="A3988" s="179" t="str">
        <f t="shared" si="62"/>
        <v>351496114002621</v>
      </c>
      <c r="B3988" s="179">
        <f>Год!A3988</f>
        <v>0</v>
      </c>
      <c r="C3988" s="179">
        <f>Год!B3988</f>
        <v>35149</v>
      </c>
      <c r="D3988" s="179">
        <f>Год!C3988</f>
        <v>6114002621</v>
      </c>
      <c r="E3988" s="179">
        <f>Год!D3988</f>
        <v>60530000</v>
      </c>
      <c r="F3988" s="179">
        <f>Год!E3988</f>
        <v>192925</v>
      </c>
      <c r="G3988" s="179">
        <f>Год!F3988</f>
        <v>89565</v>
      </c>
      <c r="H3988" s="179">
        <f>Год!G3988</f>
        <v>0</v>
      </c>
      <c r="I3988" s="179">
        <f>Год!H3988</f>
        <v>0</v>
      </c>
      <c r="J3988" s="179">
        <f>Год!I3988</f>
        <v>0</v>
      </c>
      <c r="K3988" s="179">
        <f>Год!J3988</f>
        <v>0</v>
      </c>
    </row>
    <row r="3989" spans="1:11">
      <c r="A3989" s="179" t="str">
        <f t="shared" si="62"/>
        <v>351496114002641</v>
      </c>
      <c r="B3989" s="179">
        <f>Год!A3989</f>
        <v>0</v>
      </c>
      <c r="C3989" s="179">
        <f>Год!B3989</f>
        <v>35149</v>
      </c>
      <c r="D3989" s="179">
        <f>Год!C3989</f>
        <v>6114002641</v>
      </c>
      <c r="E3989" s="179">
        <f>Год!D3989</f>
        <v>60537000</v>
      </c>
      <c r="F3989" s="179">
        <f>Год!E3989</f>
        <v>6502642</v>
      </c>
      <c r="G3989" s="179">
        <f>Год!F3989</f>
        <v>7341282</v>
      </c>
      <c r="H3989" s="179">
        <f>Год!G3989</f>
        <v>0</v>
      </c>
      <c r="I3989" s="179">
        <f>Год!H3989</f>
        <v>0</v>
      </c>
      <c r="J3989" s="179">
        <f>Год!I3989</f>
        <v>0</v>
      </c>
      <c r="K3989" s="179">
        <f>Год!J3989</f>
        <v>0</v>
      </c>
    </row>
    <row r="3990" spans="1:11">
      <c r="A3990" s="179" t="str">
        <f t="shared" si="62"/>
        <v>351496114002661</v>
      </c>
      <c r="B3990" s="179">
        <f>Год!A3990</f>
        <v>0</v>
      </c>
      <c r="C3990" s="179">
        <f>Год!B3990</f>
        <v>35149</v>
      </c>
      <c r="D3990" s="179">
        <f>Год!C3990</f>
        <v>6114002661</v>
      </c>
      <c r="E3990" s="179">
        <f>Год!D3990</f>
        <v>60540000</v>
      </c>
      <c r="F3990" s="179">
        <f>Год!E3990</f>
        <v>1245322</v>
      </c>
      <c r="G3990" s="179">
        <f>Год!F3990</f>
        <v>29816206</v>
      </c>
      <c r="H3990" s="179">
        <f>Год!G3990</f>
        <v>0</v>
      </c>
      <c r="I3990" s="179">
        <f>Год!H3990</f>
        <v>0</v>
      </c>
      <c r="J3990" s="179">
        <f>Год!I3990</f>
        <v>0</v>
      </c>
      <c r="K3990" s="179">
        <f>Год!J3990</f>
        <v>0</v>
      </c>
    </row>
    <row r="3991" spans="1:11">
      <c r="A3991" s="179" t="str">
        <f t="shared" si="62"/>
        <v>351496114001581</v>
      </c>
      <c r="B3991" s="179">
        <f>Год!A3991</f>
        <v>0</v>
      </c>
      <c r="C3991" s="179">
        <f>Год!B3991</f>
        <v>35149</v>
      </c>
      <c r="D3991" s="179">
        <f>Год!C3991</f>
        <v>6114001581</v>
      </c>
      <c r="E3991" s="179">
        <f>Год!D3991</f>
        <v>60601000</v>
      </c>
      <c r="F3991" s="179">
        <f>Год!E3991</f>
        <v>891409</v>
      </c>
      <c r="G3991" s="179">
        <f>Год!F3991</f>
        <v>599758</v>
      </c>
      <c r="H3991" s="179">
        <f>Год!G3991</f>
        <v>0</v>
      </c>
      <c r="I3991" s="179">
        <f>Год!H3991</f>
        <v>0</v>
      </c>
      <c r="J3991" s="179">
        <f>Год!I3991</f>
        <v>0</v>
      </c>
      <c r="K3991" s="179">
        <f>Год!J3991</f>
        <v>0</v>
      </c>
    </row>
    <row r="3992" spans="1:11">
      <c r="A3992" s="179" t="str">
        <f t="shared" si="62"/>
        <v>351496114001601</v>
      </c>
      <c r="B3992" s="179">
        <f>Год!A3992</f>
        <v>0</v>
      </c>
      <c r="C3992" s="179">
        <f>Год!B3992</f>
        <v>35149</v>
      </c>
      <c r="D3992" s="179">
        <f>Год!C3992</f>
        <v>6114001601</v>
      </c>
      <c r="E3992" s="179">
        <f>Год!D3992</f>
        <v>60602000</v>
      </c>
      <c r="F3992" s="179">
        <f>Год!E3992</f>
        <v>1710003</v>
      </c>
      <c r="G3992" s="179">
        <f>Год!F3992</f>
        <v>1004538</v>
      </c>
      <c r="H3992" s="179">
        <f>Год!G3992</f>
        <v>0</v>
      </c>
      <c r="I3992" s="179">
        <f>Год!H3992</f>
        <v>0</v>
      </c>
      <c r="J3992" s="179">
        <f>Год!I3992</f>
        <v>0</v>
      </c>
      <c r="K3992" s="179">
        <f>Год!J3992</f>
        <v>0</v>
      </c>
    </row>
    <row r="3993" spans="1:11">
      <c r="A3993" s="179" t="str">
        <f t="shared" si="62"/>
        <v>351496114001621</v>
      </c>
      <c r="B3993" s="179">
        <f>Год!A3993</f>
        <v>0</v>
      </c>
      <c r="C3993" s="179">
        <f>Год!B3993</f>
        <v>35149</v>
      </c>
      <c r="D3993" s="179">
        <f>Год!C3993</f>
        <v>6114001621</v>
      </c>
      <c r="E3993" s="179">
        <f>Год!D3993</f>
        <v>60605000</v>
      </c>
      <c r="F3993" s="179">
        <f>Год!E3993</f>
        <v>87494</v>
      </c>
      <c r="G3993" s="179">
        <f>Год!F3993</f>
        <v>36232</v>
      </c>
      <c r="H3993" s="179">
        <f>Год!G3993</f>
        <v>0</v>
      </c>
      <c r="I3993" s="179">
        <f>Год!H3993</f>
        <v>0</v>
      </c>
      <c r="J3993" s="179">
        <f>Год!I3993</f>
        <v>0</v>
      </c>
      <c r="K3993" s="179">
        <f>Год!J3993</f>
        <v>0</v>
      </c>
    </row>
    <row r="3994" spans="1:11">
      <c r="A3994" s="179" t="str">
        <f t="shared" si="62"/>
        <v>351496114001641</v>
      </c>
      <c r="B3994" s="179">
        <f>Год!A3994</f>
        <v>0</v>
      </c>
      <c r="C3994" s="179">
        <f>Год!B3994</f>
        <v>35149</v>
      </c>
      <c r="D3994" s="179">
        <f>Год!C3994</f>
        <v>6114001641</v>
      </c>
      <c r="E3994" s="179">
        <f>Год!D3994</f>
        <v>60606000</v>
      </c>
      <c r="F3994" s="179">
        <f>Год!E3994</f>
        <v>568045</v>
      </c>
      <c r="G3994" s="179">
        <f>Год!F3994</f>
        <v>546421</v>
      </c>
      <c r="H3994" s="179">
        <f>Год!G3994</f>
        <v>0</v>
      </c>
      <c r="I3994" s="179">
        <f>Год!H3994</f>
        <v>0</v>
      </c>
      <c r="J3994" s="179">
        <f>Год!I3994</f>
        <v>0</v>
      </c>
      <c r="K3994" s="179">
        <f>Год!J3994</f>
        <v>0</v>
      </c>
    </row>
    <row r="3995" spans="1:11">
      <c r="A3995" s="179" t="str">
        <f t="shared" si="62"/>
        <v>351496114001661</v>
      </c>
      <c r="B3995" s="179">
        <f>Год!A3995</f>
        <v>0</v>
      </c>
      <c r="C3995" s="179">
        <f>Год!B3995</f>
        <v>35149</v>
      </c>
      <c r="D3995" s="179">
        <f>Год!C3995</f>
        <v>6114001661</v>
      </c>
      <c r="E3995" s="179">
        <f>Год!D3995</f>
        <v>60607000</v>
      </c>
      <c r="F3995" s="179">
        <f>Год!E3995</f>
        <v>33358</v>
      </c>
      <c r="G3995" s="179">
        <f>Год!F3995</f>
        <v>1129</v>
      </c>
      <c r="H3995" s="179">
        <f>Год!G3995</f>
        <v>0</v>
      </c>
      <c r="I3995" s="179">
        <f>Год!H3995</f>
        <v>0</v>
      </c>
      <c r="J3995" s="179">
        <f>Год!I3995</f>
        <v>0</v>
      </c>
      <c r="K3995" s="179">
        <f>Год!J3995</f>
        <v>0</v>
      </c>
    </row>
    <row r="3996" spans="1:11">
      <c r="A3996" s="179" t="str">
        <f t="shared" si="62"/>
        <v>351496114001681</v>
      </c>
      <c r="B3996" s="179">
        <f>Год!A3996</f>
        <v>0</v>
      </c>
      <c r="C3996" s="179">
        <f>Год!B3996</f>
        <v>35149</v>
      </c>
      <c r="D3996" s="179">
        <f>Год!C3996</f>
        <v>6114001681</v>
      </c>
      <c r="E3996" s="179">
        <f>Год!D3996</f>
        <v>60608000</v>
      </c>
      <c r="F3996" s="179">
        <f>Год!E3996</f>
        <v>7878</v>
      </c>
      <c r="G3996" s="179">
        <f>Год!F3996</f>
        <v>5429</v>
      </c>
      <c r="H3996" s="179">
        <f>Год!G3996</f>
        <v>0</v>
      </c>
      <c r="I3996" s="179">
        <f>Год!H3996</f>
        <v>0</v>
      </c>
      <c r="J3996" s="179">
        <f>Год!I3996</f>
        <v>0</v>
      </c>
      <c r="K3996" s="179">
        <f>Год!J3996</f>
        <v>0</v>
      </c>
    </row>
    <row r="3997" spans="1:11">
      <c r="A3997" s="179" t="str">
        <f t="shared" si="62"/>
        <v>351496114001701</v>
      </c>
      <c r="B3997" s="179">
        <f>Год!A3997</f>
        <v>0</v>
      </c>
      <c r="C3997" s="179">
        <f>Год!B3997</f>
        <v>35149</v>
      </c>
      <c r="D3997" s="179">
        <f>Год!C3997</f>
        <v>6114001701</v>
      </c>
      <c r="E3997" s="179">
        <f>Год!D3997</f>
        <v>60609000</v>
      </c>
      <c r="F3997" s="179">
        <f>Год!E3997</f>
        <v>94770</v>
      </c>
      <c r="G3997" s="179">
        <f>Год!F3997</f>
        <v>89385</v>
      </c>
      <c r="H3997" s="179">
        <f>Год!G3997</f>
        <v>0</v>
      </c>
      <c r="I3997" s="179">
        <f>Год!H3997</f>
        <v>0</v>
      </c>
      <c r="J3997" s="179">
        <f>Год!I3997</f>
        <v>0</v>
      </c>
      <c r="K3997" s="179">
        <f>Год!J3997</f>
        <v>0</v>
      </c>
    </row>
    <row r="3998" spans="1:11">
      <c r="A3998" s="179" t="str">
        <f t="shared" si="62"/>
        <v>351496114001741</v>
      </c>
      <c r="B3998" s="179">
        <f>Год!A3998</f>
        <v>0</v>
      </c>
      <c r="C3998" s="179">
        <f>Год!B3998</f>
        <v>35149</v>
      </c>
      <c r="D3998" s="179">
        <f>Год!C3998</f>
        <v>6114001741</v>
      </c>
      <c r="E3998" s="179">
        <f>Год!D3998</f>
        <v>60612000</v>
      </c>
      <c r="F3998" s="179">
        <f>Год!E3998</f>
        <v>29658</v>
      </c>
      <c r="G3998" s="179">
        <f>Год!F3998</f>
        <v>28926</v>
      </c>
      <c r="H3998" s="179">
        <f>Год!G3998</f>
        <v>0</v>
      </c>
      <c r="I3998" s="179">
        <f>Год!H3998</f>
        <v>0</v>
      </c>
      <c r="J3998" s="179">
        <f>Год!I3998</f>
        <v>0</v>
      </c>
      <c r="K3998" s="179">
        <f>Год!J3998</f>
        <v>0</v>
      </c>
    </row>
    <row r="3999" spans="1:11">
      <c r="A3999" s="179" t="str">
        <f t="shared" si="62"/>
        <v>351496114001761</v>
      </c>
      <c r="B3999" s="179">
        <f>Год!A3999</f>
        <v>0</v>
      </c>
      <c r="C3999" s="179">
        <f>Год!B3999</f>
        <v>35149</v>
      </c>
      <c r="D3999" s="179">
        <f>Год!C3999</f>
        <v>6114001761</v>
      </c>
      <c r="E3999" s="179">
        <f>Год!D3999</f>
        <v>60613000</v>
      </c>
      <c r="F3999" s="179">
        <f>Год!E3999</f>
        <v>76873</v>
      </c>
      <c r="G3999" s="179">
        <f>Год!F3999</f>
        <v>84600</v>
      </c>
      <c r="H3999" s="179">
        <f>Год!G3999</f>
        <v>0</v>
      </c>
      <c r="I3999" s="179">
        <f>Год!H3999</f>
        <v>0</v>
      </c>
      <c r="J3999" s="179">
        <f>Год!I3999</f>
        <v>0</v>
      </c>
      <c r="K3999" s="179">
        <f>Год!J3999</f>
        <v>0</v>
      </c>
    </row>
    <row r="4000" spans="1:11">
      <c r="A4000" s="179" t="str">
        <f t="shared" si="62"/>
        <v>351496114001781</v>
      </c>
      <c r="B4000" s="179">
        <f>Год!A4000</f>
        <v>0</v>
      </c>
      <c r="C4000" s="179">
        <f>Год!B4000</f>
        <v>35149</v>
      </c>
      <c r="D4000" s="179">
        <f>Год!C4000</f>
        <v>6114001781</v>
      </c>
      <c r="E4000" s="179">
        <f>Год!D4000</f>
        <v>60615000</v>
      </c>
      <c r="F4000" s="179">
        <f>Год!E4000</f>
        <v>23166</v>
      </c>
      <c r="G4000" s="179">
        <f>Год!F4000</f>
        <v>32974</v>
      </c>
      <c r="H4000" s="179">
        <f>Год!G4000</f>
        <v>0</v>
      </c>
      <c r="I4000" s="179">
        <f>Год!H4000</f>
        <v>0</v>
      </c>
      <c r="J4000" s="179">
        <f>Год!I4000</f>
        <v>0</v>
      </c>
      <c r="K4000" s="179">
        <f>Год!J4000</f>
        <v>0</v>
      </c>
    </row>
    <row r="4001" spans="1:11">
      <c r="A4001" s="179" t="str">
        <f t="shared" si="62"/>
        <v>351496114001801</v>
      </c>
      <c r="B4001" s="179">
        <f>Год!A4001</f>
        <v>0</v>
      </c>
      <c r="C4001" s="179">
        <f>Год!B4001</f>
        <v>35149</v>
      </c>
      <c r="D4001" s="179">
        <f>Год!C4001</f>
        <v>6114001801</v>
      </c>
      <c r="E4001" s="179">
        <f>Год!D4001</f>
        <v>60617000</v>
      </c>
      <c r="F4001" s="179">
        <f>Год!E4001</f>
        <v>1030</v>
      </c>
      <c r="G4001" s="179">
        <f>Год!F4001</f>
        <v>3059</v>
      </c>
      <c r="H4001" s="179">
        <f>Год!G4001</f>
        <v>0</v>
      </c>
      <c r="I4001" s="179">
        <f>Год!H4001</f>
        <v>0</v>
      </c>
      <c r="J4001" s="179">
        <f>Год!I4001</f>
        <v>0</v>
      </c>
      <c r="K4001" s="179">
        <f>Год!J4001</f>
        <v>0</v>
      </c>
    </row>
    <row r="4002" spans="1:11">
      <c r="A4002" s="179" t="str">
        <f t="shared" si="62"/>
        <v>351496114001821</v>
      </c>
      <c r="B4002" s="179">
        <f>Год!A4002</f>
        <v>0</v>
      </c>
      <c r="C4002" s="179">
        <f>Год!B4002</f>
        <v>35149</v>
      </c>
      <c r="D4002" s="179">
        <f>Год!C4002</f>
        <v>6114001821</v>
      </c>
      <c r="E4002" s="179">
        <f>Год!D4002</f>
        <v>60618000</v>
      </c>
      <c r="F4002" s="179">
        <f>Год!E4002</f>
        <v>173815</v>
      </c>
      <c r="G4002" s="179">
        <f>Год!F4002</f>
        <v>198883</v>
      </c>
      <c r="H4002" s="179">
        <f>Год!G4002</f>
        <v>0</v>
      </c>
      <c r="I4002" s="179">
        <f>Год!H4002</f>
        <v>0</v>
      </c>
      <c r="J4002" s="179">
        <f>Год!I4002</f>
        <v>0</v>
      </c>
      <c r="K4002" s="179">
        <f>Год!J4002</f>
        <v>0</v>
      </c>
    </row>
    <row r="4003" spans="1:11">
      <c r="A4003" s="179" t="str">
        <f t="shared" si="62"/>
        <v>351496114001841</v>
      </c>
      <c r="B4003" s="179">
        <f>Год!A4003</f>
        <v>0</v>
      </c>
      <c r="C4003" s="179">
        <f>Год!B4003</f>
        <v>35149</v>
      </c>
      <c r="D4003" s="179">
        <f>Год!C4003</f>
        <v>6114001841</v>
      </c>
      <c r="E4003" s="179">
        <f>Год!D4003</f>
        <v>60619000</v>
      </c>
      <c r="F4003" s="179">
        <f>Год!E4003</f>
        <v>76464</v>
      </c>
      <c r="G4003" s="179">
        <f>Год!F4003</f>
        <v>53683</v>
      </c>
      <c r="H4003" s="179">
        <f>Год!G4003</f>
        <v>0</v>
      </c>
      <c r="I4003" s="179">
        <f>Год!H4003</f>
        <v>0</v>
      </c>
      <c r="J4003" s="179">
        <f>Год!I4003</f>
        <v>0</v>
      </c>
      <c r="K4003" s="179">
        <f>Год!J4003</f>
        <v>0</v>
      </c>
    </row>
    <row r="4004" spans="1:11">
      <c r="A4004" s="179" t="str">
        <f t="shared" si="62"/>
        <v>351496114001861</v>
      </c>
      <c r="B4004" s="179">
        <f>Год!A4004</f>
        <v>0</v>
      </c>
      <c r="C4004" s="179">
        <f>Год!B4004</f>
        <v>35149</v>
      </c>
      <c r="D4004" s="179">
        <f>Год!C4004</f>
        <v>6114001861</v>
      </c>
      <c r="E4004" s="179">
        <f>Год!D4004</f>
        <v>60622000</v>
      </c>
      <c r="F4004" s="179">
        <f>Год!E4004</f>
        <v>76037</v>
      </c>
      <c r="G4004" s="179">
        <f>Год!F4004</f>
        <v>109413</v>
      </c>
      <c r="H4004" s="179">
        <f>Год!G4004</f>
        <v>0</v>
      </c>
      <c r="I4004" s="179">
        <f>Год!H4004</f>
        <v>0</v>
      </c>
      <c r="J4004" s="179">
        <f>Год!I4004</f>
        <v>0</v>
      </c>
      <c r="K4004" s="179">
        <f>Год!J4004</f>
        <v>0</v>
      </c>
    </row>
    <row r="4005" spans="1:11">
      <c r="A4005" s="179" t="str">
        <f t="shared" si="62"/>
        <v>351496114001881</v>
      </c>
      <c r="B4005" s="179">
        <f>Год!A4005</f>
        <v>0</v>
      </c>
      <c r="C4005" s="179">
        <f>Год!B4005</f>
        <v>35149</v>
      </c>
      <c r="D4005" s="179">
        <f>Год!C4005</f>
        <v>6114001881</v>
      </c>
      <c r="E4005" s="179">
        <f>Год!D4005</f>
        <v>60623000</v>
      </c>
      <c r="F4005" s="179">
        <f>Год!E4005</f>
        <v>787202</v>
      </c>
      <c r="G4005" s="179">
        <f>Год!F4005</f>
        <v>513405</v>
      </c>
      <c r="H4005" s="179">
        <f>Год!G4005</f>
        <v>0</v>
      </c>
      <c r="I4005" s="179">
        <f>Год!H4005</f>
        <v>0</v>
      </c>
      <c r="J4005" s="179">
        <f>Год!I4005</f>
        <v>0</v>
      </c>
      <c r="K4005" s="179">
        <f>Год!J4005</f>
        <v>0</v>
      </c>
    </row>
    <row r="4006" spans="1:11">
      <c r="A4006" s="179" t="str">
        <f t="shared" si="62"/>
        <v>351496114001901</v>
      </c>
      <c r="B4006" s="179">
        <f>Год!A4006</f>
        <v>0</v>
      </c>
      <c r="C4006" s="179">
        <f>Год!B4006</f>
        <v>35149</v>
      </c>
      <c r="D4006" s="179">
        <f>Год!C4006</f>
        <v>6114001901</v>
      </c>
      <c r="E4006" s="179">
        <f>Год!D4006</f>
        <v>60624000</v>
      </c>
      <c r="F4006" s="179">
        <f>Год!E4006</f>
        <v>3502</v>
      </c>
      <c r="G4006" s="179">
        <f>Год!F4006</f>
        <v>16183</v>
      </c>
      <c r="H4006" s="179">
        <f>Год!G4006</f>
        <v>0</v>
      </c>
      <c r="I4006" s="179">
        <f>Год!H4006</f>
        <v>0</v>
      </c>
      <c r="J4006" s="179">
        <f>Год!I4006</f>
        <v>0</v>
      </c>
      <c r="K4006" s="179">
        <f>Год!J4006</f>
        <v>0</v>
      </c>
    </row>
    <row r="4007" spans="1:11">
      <c r="A4007" s="179" t="str">
        <f t="shared" si="62"/>
        <v>351496114001921</v>
      </c>
      <c r="B4007" s="179">
        <f>Год!A4007</f>
        <v>0</v>
      </c>
      <c r="C4007" s="179">
        <f>Год!B4007</f>
        <v>35149</v>
      </c>
      <c r="D4007" s="179">
        <f>Год!C4007</f>
        <v>6114001921</v>
      </c>
      <c r="E4007" s="179">
        <f>Год!D4007</f>
        <v>60625000</v>
      </c>
      <c r="F4007" s="179">
        <f>Год!E4007</f>
        <v>31340</v>
      </c>
      <c r="G4007" s="179">
        <f>Год!F4007</f>
        <v>285242</v>
      </c>
      <c r="H4007" s="179">
        <f>Год!G4007</f>
        <v>0</v>
      </c>
      <c r="I4007" s="179">
        <f>Год!H4007</f>
        <v>0</v>
      </c>
      <c r="J4007" s="179">
        <f>Год!I4007</f>
        <v>0</v>
      </c>
      <c r="K4007" s="179">
        <f>Год!J4007</f>
        <v>0</v>
      </c>
    </row>
    <row r="4008" spans="1:11">
      <c r="A4008" s="179" t="str">
        <f t="shared" si="62"/>
        <v>351496114001941</v>
      </c>
      <c r="B4008" s="179">
        <f>Год!A4008</f>
        <v>0</v>
      </c>
      <c r="C4008" s="179">
        <f>Год!B4008</f>
        <v>35149</v>
      </c>
      <c r="D4008" s="179">
        <f>Год!C4008</f>
        <v>6114001941</v>
      </c>
      <c r="E4008" s="179">
        <f>Год!D4008</f>
        <v>60626000</v>
      </c>
      <c r="F4008" s="179">
        <f>Год!E4008</f>
        <v>108663</v>
      </c>
      <c r="G4008" s="179">
        <f>Год!F4008</f>
        <v>141943</v>
      </c>
      <c r="H4008" s="179">
        <f>Год!G4008</f>
        <v>0</v>
      </c>
      <c r="I4008" s="179">
        <f>Год!H4008</f>
        <v>0</v>
      </c>
      <c r="J4008" s="179">
        <f>Год!I4008</f>
        <v>0</v>
      </c>
      <c r="K4008" s="179">
        <f>Год!J4008</f>
        <v>0</v>
      </c>
    </row>
    <row r="4009" spans="1:11">
      <c r="A4009" s="179" t="str">
        <f t="shared" si="62"/>
        <v>351496114001961</v>
      </c>
      <c r="B4009" s="179">
        <f>Год!A4009</f>
        <v>0</v>
      </c>
      <c r="C4009" s="179">
        <f>Год!B4009</f>
        <v>35149</v>
      </c>
      <c r="D4009" s="179">
        <f>Год!C4009</f>
        <v>6114001961</v>
      </c>
      <c r="E4009" s="179">
        <f>Год!D4009</f>
        <v>60627000</v>
      </c>
      <c r="F4009" s="179">
        <f>Год!E4009</f>
        <v>11509</v>
      </c>
      <c r="G4009" s="179">
        <f>Год!F4009</f>
        <v>25298</v>
      </c>
      <c r="H4009" s="179">
        <f>Год!G4009</f>
        <v>0</v>
      </c>
      <c r="I4009" s="179">
        <f>Год!H4009</f>
        <v>0</v>
      </c>
      <c r="J4009" s="179">
        <f>Год!I4009</f>
        <v>0</v>
      </c>
      <c r="K4009" s="179">
        <f>Год!J4009</f>
        <v>0</v>
      </c>
    </row>
    <row r="4010" spans="1:11">
      <c r="A4010" s="179" t="str">
        <f t="shared" si="62"/>
        <v>351496114001981</v>
      </c>
      <c r="B4010" s="179">
        <f>Год!A4010</f>
        <v>0</v>
      </c>
      <c r="C4010" s="179">
        <f>Год!B4010</f>
        <v>35149</v>
      </c>
      <c r="D4010" s="179">
        <f>Год!C4010</f>
        <v>6114001981</v>
      </c>
      <c r="E4010" s="179">
        <f>Год!D4010</f>
        <v>60630000</v>
      </c>
      <c r="F4010" s="179">
        <f>Год!E4010</f>
        <v>31040</v>
      </c>
      <c r="G4010" s="179">
        <f>Год!F4010</f>
        <v>24861</v>
      </c>
      <c r="H4010" s="179">
        <f>Год!G4010</f>
        <v>0</v>
      </c>
      <c r="I4010" s="179">
        <f>Год!H4010</f>
        <v>0</v>
      </c>
      <c r="J4010" s="179">
        <f>Год!I4010</f>
        <v>0</v>
      </c>
      <c r="K4010" s="179">
        <f>Год!J4010</f>
        <v>0</v>
      </c>
    </row>
    <row r="4011" spans="1:11">
      <c r="A4011" s="179" t="str">
        <f t="shared" si="62"/>
        <v>351496114002001</v>
      </c>
      <c r="B4011" s="179">
        <f>Год!A4011</f>
        <v>0</v>
      </c>
      <c r="C4011" s="179">
        <f>Год!B4011</f>
        <v>35149</v>
      </c>
      <c r="D4011" s="179">
        <f>Год!C4011</f>
        <v>6114002001</v>
      </c>
      <c r="E4011" s="179">
        <f>Год!D4011</f>
        <v>60631000</v>
      </c>
      <c r="F4011" s="179">
        <f>Год!E4011</f>
        <v>50843</v>
      </c>
      <c r="G4011" s="179">
        <f>Год!F4011</f>
        <v>34078</v>
      </c>
      <c r="H4011" s="179">
        <f>Год!G4011</f>
        <v>0</v>
      </c>
      <c r="I4011" s="179">
        <f>Год!H4011</f>
        <v>0</v>
      </c>
      <c r="J4011" s="179">
        <f>Год!I4011</f>
        <v>0</v>
      </c>
      <c r="K4011" s="179">
        <f>Год!J4011</f>
        <v>0</v>
      </c>
    </row>
    <row r="4012" spans="1:11">
      <c r="A4012" s="179" t="str">
        <f t="shared" si="62"/>
        <v>351496114002021</v>
      </c>
      <c r="B4012" s="179">
        <f>Год!A4012</f>
        <v>0</v>
      </c>
      <c r="C4012" s="179">
        <f>Год!B4012</f>
        <v>35149</v>
      </c>
      <c r="D4012" s="179">
        <f>Год!C4012</f>
        <v>6114002021</v>
      </c>
      <c r="E4012" s="179">
        <f>Год!D4012</f>
        <v>60632000</v>
      </c>
      <c r="F4012" s="179">
        <f>Год!E4012</f>
        <v>427550</v>
      </c>
      <c r="G4012" s="179">
        <f>Год!F4012</f>
        <v>813675</v>
      </c>
      <c r="H4012" s="179">
        <f>Год!G4012</f>
        <v>0</v>
      </c>
      <c r="I4012" s="179">
        <f>Год!H4012</f>
        <v>0</v>
      </c>
      <c r="J4012" s="179">
        <f>Год!I4012</f>
        <v>0</v>
      </c>
      <c r="K4012" s="179">
        <f>Год!J4012</f>
        <v>0</v>
      </c>
    </row>
    <row r="4013" spans="1:11">
      <c r="A4013" s="179" t="str">
        <f t="shared" si="62"/>
        <v>351496114002041</v>
      </c>
      <c r="B4013" s="179">
        <f>Год!A4013</f>
        <v>0</v>
      </c>
      <c r="C4013" s="179">
        <f>Год!B4013</f>
        <v>35149</v>
      </c>
      <c r="D4013" s="179">
        <f>Год!C4013</f>
        <v>6114002041</v>
      </c>
      <c r="E4013" s="179">
        <f>Год!D4013</f>
        <v>60633000</v>
      </c>
      <c r="F4013" s="179">
        <f>Год!E4013</f>
        <v>171756</v>
      </c>
      <c r="G4013" s="179">
        <f>Год!F4013</f>
        <v>112656</v>
      </c>
      <c r="H4013" s="179">
        <f>Год!G4013</f>
        <v>0</v>
      </c>
      <c r="I4013" s="179">
        <f>Год!H4013</f>
        <v>0</v>
      </c>
      <c r="J4013" s="179">
        <f>Год!I4013</f>
        <v>0</v>
      </c>
      <c r="K4013" s="179">
        <f>Год!J4013</f>
        <v>0</v>
      </c>
    </row>
    <row r="4014" spans="1:11">
      <c r="A4014" s="179" t="str">
        <f t="shared" si="62"/>
        <v>351496114002061</v>
      </c>
      <c r="B4014" s="179">
        <f>Год!A4014</f>
        <v>0</v>
      </c>
      <c r="C4014" s="179">
        <f>Год!B4014</f>
        <v>35149</v>
      </c>
      <c r="D4014" s="179">
        <f>Год!C4014</f>
        <v>6114002061</v>
      </c>
      <c r="E4014" s="179">
        <f>Год!D4014</f>
        <v>60634000</v>
      </c>
      <c r="F4014" s="179">
        <f>Год!E4014</f>
        <v>102834</v>
      </c>
      <c r="G4014" s="179">
        <f>Год!F4014</f>
        <v>129501</v>
      </c>
      <c r="H4014" s="179">
        <f>Год!G4014</f>
        <v>0</v>
      </c>
      <c r="I4014" s="179">
        <f>Год!H4014</f>
        <v>0</v>
      </c>
      <c r="J4014" s="179">
        <f>Год!I4014</f>
        <v>0</v>
      </c>
      <c r="K4014" s="179">
        <f>Год!J4014</f>
        <v>0</v>
      </c>
    </row>
    <row r="4015" spans="1:11">
      <c r="A4015" s="179" t="str">
        <f t="shared" si="62"/>
        <v>351496114002081</v>
      </c>
      <c r="B4015" s="179">
        <f>Год!A4015</f>
        <v>0</v>
      </c>
      <c r="C4015" s="179">
        <f>Год!B4015</f>
        <v>35149</v>
      </c>
      <c r="D4015" s="179">
        <f>Год!C4015</f>
        <v>6114002081</v>
      </c>
      <c r="E4015" s="179">
        <f>Год!D4015</f>
        <v>60635000</v>
      </c>
      <c r="F4015" s="179">
        <f>Год!E4015</f>
        <v>248814</v>
      </c>
      <c r="G4015" s="179">
        <f>Год!F4015</f>
        <v>262950</v>
      </c>
      <c r="H4015" s="179">
        <f>Год!G4015</f>
        <v>0</v>
      </c>
      <c r="I4015" s="179">
        <f>Год!H4015</f>
        <v>0</v>
      </c>
      <c r="J4015" s="179">
        <f>Год!I4015</f>
        <v>0</v>
      </c>
      <c r="K4015" s="179">
        <f>Год!J4015</f>
        <v>0</v>
      </c>
    </row>
    <row r="4016" spans="1:11">
      <c r="A4016" s="179" t="str">
        <f t="shared" si="62"/>
        <v>351496114002101</v>
      </c>
      <c r="B4016" s="179">
        <f>Год!A4016</f>
        <v>0</v>
      </c>
      <c r="C4016" s="179">
        <f>Год!B4016</f>
        <v>35149</v>
      </c>
      <c r="D4016" s="179">
        <f>Год!C4016</f>
        <v>6114002101</v>
      </c>
      <c r="E4016" s="179">
        <f>Год!D4016</f>
        <v>60636000</v>
      </c>
      <c r="F4016" s="179">
        <f>Год!E4016</f>
        <v>260040</v>
      </c>
      <c r="G4016" s="179">
        <f>Год!F4016</f>
        <v>73452</v>
      </c>
      <c r="H4016" s="179">
        <f>Год!G4016</f>
        <v>0</v>
      </c>
      <c r="I4016" s="179">
        <f>Год!H4016</f>
        <v>0</v>
      </c>
      <c r="J4016" s="179">
        <f>Год!I4016</f>
        <v>0</v>
      </c>
      <c r="K4016" s="179">
        <f>Год!J4016</f>
        <v>0</v>
      </c>
    </row>
    <row r="4017" spans="1:11">
      <c r="A4017" s="179" t="str">
        <f t="shared" si="62"/>
        <v>351496114002121</v>
      </c>
      <c r="B4017" s="179">
        <f>Год!A4017</f>
        <v>0</v>
      </c>
      <c r="C4017" s="179">
        <f>Год!B4017</f>
        <v>35149</v>
      </c>
      <c r="D4017" s="179">
        <f>Год!C4017</f>
        <v>6114002121</v>
      </c>
      <c r="E4017" s="179">
        <f>Год!D4017</f>
        <v>60640000</v>
      </c>
      <c r="F4017" s="179">
        <f>Год!E4017</f>
        <v>41226</v>
      </c>
      <c r="G4017" s="179">
        <f>Год!F4017</f>
        <v>14056</v>
      </c>
      <c r="H4017" s="179">
        <f>Год!G4017</f>
        <v>0</v>
      </c>
      <c r="I4017" s="179">
        <f>Год!H4017</f>
        <v>0</v>
      </c>
      <c r="J4017" s="179">
        <f>Год!I4017</f>
        <v>0</v>
      </c>
      <c r="K4017" s="179">
        <f>Год!J4017</f>
        <v>0</v>
      </c>
    </row>
    <row r="4018" spans="1:11">
      <c r="A4018" s="179" t="str">
        <f t="shared" si="62"/>
        <v>351496114002141</v>
      </c>
      <c r="B4018" s="179">
        <f>Год!A4018</f>
        <v>0</v>
      </c>
      <c r="C4018" s="179">
        <f>Год!B4018</f>
        <v>35149</v>
      </c>
      <c r="D4018" s="179">
        <f>Год!C4018</f>
        <v>6114002141</v>
      </c>
      <c r="E4018" s="179">
        <f>Год!D4018</f>
        <v>60641000</v>
      </c>
      <c r="F4018" s="179">
        <f>Год!E4018</f>
        <v>2271996</v>
      </c>
      <c r="G4018" s="179">
        <f>Год!F4018</f>
        <v>3908995</v>
      </c>
      <c r="H4018" s="179">
        <f>Год!G4018</f>
        <v>0</v>
      </c>
      <c r="I4018" s="179">
        <f>Год!H4018</f>
        <v>0</v>
      </c>
      <c r="J4018" s="179">
        <f>Год!I4018</f>
        <v>0</v>
      </c>
      <c r="K4018" s="179">
        <f>Год!J4018</f>
        <v>0</v>
      </c>
    </row>
    <row r="4019" spans="1:11">
      <c r="A4019" s="179" t="str">
        <f t="shared" si="62"/>
        <v>351496114002161</v>
      </c>
      <c r="B4019" s="179">
        <f>Год!A4019</f>
        <v>0</v>
      </c>
      <c r="C4019" s="179">
        <f>Год!B4019</f>
        <v>35149</v>
      </c>
      <c r="D4019" s="179">
        <f>Год!C4019</f>
        <v>6114002161</v>
      </c>
      <c r="E4019" s="179">
        <f>Год!D4019</f>
        <v>60642000</v>
      </c>
      <c r="F4019" s="179">
        <f>Год!E4019</f>
        <v>86388</v>
      </c>
      <c r="G4019" s="179">
        <f>Год!F4019</f>
        <v>42562</v>
      </c>
      <c r="H4019" s="179">
        <f>Год!G4019</f>
        <v>0</v>
      </c>
      <c r="I4019" s="179">
        <f>Год!H4019</f>
        <v>0</v>
      </c>
      <c r="J4019" s="179">
        <f>Год!I4019</f>
        <v>0</v>
      </c>
      <c r="K4019" s="179">
        <f>Год!J4019</f>
        <v>0</v>
      </c>
    </row>
    <row r="4020" spans="1:11">
      <c r="A4020" s="179" t="str">
        <f t="shared" si="62"/>
        <v>351496114002181</v>
      </c>
      <c r="B4020" s="179">
        <f>Год!A4020</f>
        <v>0</v>
      </c>
      <c r="C4020" s="179">
        <f>Год!B4020</f>
        <v>35149</v>
      </c>
      <c r="D4020" s="179">
        <f>Год!C4020</f>
        <v>6114002181</v>
      </c>
      <c r="E4020" s="179">
        <f>Год!D4020</f>
        <v>60644000</v>
      </c>
      <c r="F4020" s="179">
        <f>Год!E4020</f>
        <v>83683</v>
      </c>
      <c r="G4020" s="179">
        <f>Год!F4020</f>
        <v>20833</v>
      </c>
      <c r="H4020" s="179">
        <f>Год!G4020</f>
        <v>0</v>
      </c>
      <c r="I4020" s="179">
        <f>Год!H4020</f>
        <v>0</v>
      </c>
      <c r="J4020" s="179">
        <f>Год!I4020</f>
        <v>0</v>
      </c>
      <c r="K4020" s="179">
        <f>Год!J4020</f>
        <v>0</v>
      </c>
    </row>
    <row r="4021" spans="1:11">
      <c r="A4021" s="179" t="str">
        <f t="shared" si="62"/>
        <v>351496114002201</v>
      </c>
      <c r="B4021" s="179">
        <f>Год!A4021</f>
        <v>0</v>
      </c>
      <c r="C4021" s="179">
        <f>Год!B4021</f>
        <v>35149</v>
      </c>
      <c r="D4021" s="179">
        <f>Год!C4021</f>
        <v>6114002201</v>
      </c>
      <c r="E4021" s="179">
        <f>Год!D4021</f>
        <v>60645000</v>
      </c>
      <c r="F4021" s="179">
        <f>Год!E4021</f>
        <v>207861</v>
      </c>
      <c r="G4021" s="179">
        <f>Год!F4021</f>
        <v>363834</v>
      </c>
      <c r="H4021" s="179">
        <f>Год!G4021</f>
        <v>0</v>
      </c>
      <c r="I4021" s="179">
        <f>Год!H4021</f>
        <v>0</v>
      </c>
      <c r="J4021" s="179">
        <f>Год!I4021</f>
        <v>0</v>
      </c>
      <c r="K4021" s="179">
        <f>Год!J4021</f>
        <v>0</v>
      </c>
    </row>
    <row r="4022" spans="1:11">
      <c r="A4022" s="179" t="str">
        <f t="shared" si="62"/>
        <v>351496114002221</v>
      </c>
      <c r="B4022" s="179">
        <f>Год!A4022</f>
        <v>0</v>
      </c>
      <c r="C4022" s="179">
        <f>Год!B4022</f>
        <v>35149</v>
      </c>
      <c r="D4022" s="179">
        <f>Год!C4022</f>
        <v>6114002221</v>
      </c>
      <c r="E4022" s="179">
        <f>Год!D4022</f>
        <v>60647000</v>
      </c>
      <c r="F4022" s="179">
        <f>Год!E4022</f>
        <v>22935</v>
      </c>
      <c r="G4022" s="179">
        <f>Год!F4022</f>
        <v>9201</v>
      </c>
      <c r="H4022" s="179">
        <f>Год!G4022</f>
        <v>0</v>
      </c>
      <c r="I4022" s="179">
        <f>Год!H4022</f>
        <v>0</v>
      </c>
      <c r="J4022" s="179">
        <f>Год!I4022</f>
        <v>0</v>
      </c>
      <c r="K4022" s="179">
        <f>Год!J4022</f>
        <v>0</v>
      </c>
    </row>
    <row r="4023" spans="1:11">
      <c r="A4023" s="179" t="str">
        <f t="shared" si="62"/>
        <v>351496114002241</v>
      </c>
      <c r="B4023" s="179">
        <f>Год!A4023</f>
        <v>0</v>
      </c>
      <c r="C4023" s="179">
        <f>Год!B4023</f>
        <v>35149</v>
      </c>
      <c r="D4023" s="179">
        <f>Год!C4023</f>
        <v>6114002241</v>
      </c>
      <c r="E4023" s="179">
        <f>Год!D4023</f>
        <v>60648000</v>
      </c>
      <c r="F4023" s="179">
        <f>Год!E4023</f>
        <v>27496</v>
      </c>
      <c r="G4023" s="179">
        <f>Год!F4023</f>
        <v>10273</v>
      </c>
      <c r="H4023" s="179">
        <f>Год!G4023</f>
        <v>0</v>
      </c>
      <c r="I4023" s="179">
        <f>Год!H4023</f>
        <v>0</v>
      </c>
      <c r="J4023" s="179">
        <f>Год!I4023</f>
        <v>0</v>
      </c>
      <c r="K4023" s="179">
        <f>Год!J4023</f>
        <v>0</v>
      </c>
    </row>
    <row r="4024" spans="1:11">
      <c r="A4024" s="179" t="str">
        <f t="shared" si="62"/>
        <v>351496114002261</v>
      </c>
      <c r="B4024" s="179">
        <f>Год!A4024</f>
        <v>0</v>
      </c>
      <c r="C4024" s="179">
        <f>Год!B4024</f>
        <v>35149</v>
      </c>
      <c r="D4024" s="179">
        <f>Год!C4024</f>
        <v>6114002261</v>
      </c>
      <c r="E4024" s="179">
        <f>Год!D4024</f>
        <v>60650000</v>
      </c>
      <c r="F4024" s="179">
        <f>Год!E4024</f>
        <v>330711</v>
      </c>
      <c r="G4024" s="179">
        <f>Год!F4024</f>
        <v>864813</v>
      </c>
      <c r="H4024" s="179">
        <f>Год!G4024</f>
        <v>0</v>
      </c>
      <c r="I4024" s="179">
        <f>Год!H4024</f>
        <v>0</v>
      </c>
      <c r="J4024" s="179">
        <f>Год!I4024</f>
        <v>0</v>
      </c>
      <c r="K4024" s="179">
        <f>Год!J4024</f>
        <v>0</v>
      </c>
    </row>
    <row r="4025" spans="1:11">
      <c r="A4025" s="179" t="str">
        <f t="shared" si="62"/>
        <v>351496114002281</v>
      </c>
      <c r="B4025" s="179">
        <f>Год!A4025</f>
        <v>0</v>
      </c>
      <c r="C4025" s="179">
        <f>Год!B4025</f>
        <v>35149</v>
      </c>
      <c r="D4025" s="179">
        <f>Год!C4025</f>
        <v>6114002281</v>
      </c>
      <c r="E4025" s="179">
        <f>Год!D4025</f>
        <v>60651000</v>
      </c>
      <c r="F4025" s="179">
        <f>Год!E4025</f>
        <v>822894</v>
      </c>
      <c r="G4025" s="179">
        <f>Год!F4025</f>
        <v>470404</v>
      </c>
      <c r="H4025" s="179">
        <f>Год!G4025</f>
        <v>0</v>
      </c>
      <c r="I4025" s="179">
        <f>Год!H4025</f>
        <v>0</v>
      </c>
      <c r="J4025" s="179">
        <f>Год!I4025</f>
        <v>0</v>
      </c>
      <c r="K4025" s="179">
        <f>Год!J4025</f>
        <v>0</v>
      </c>
    </row>
    <row r="4026" spans="1:11">
      <c r="A4026" s="179" t="str">
        <f t="shared" si="62"/>
        <v>351496114002301</v>
      </c>
      <c r="B4026" s="179">
        <f>Год!A4026</f>
        <v>0</v>
      </c>
      <c r="C4026" s="179">
        <f>Год!B4026</f>
        <v>35149</v>
      </c>
      <c r="D4026" s="179">
        <f>Год!C4026</f>
        <v>6114002301</v>
      </c>
      <c r="E4026" s="179">
        <f>Год!D4026</f>
        <v>60652000</v>
      </c>
      <c r="F4026" s="179">
        <f>Год!E4026</f>
        <v>4059</v>
      </c>
      <c r="G4026" s="179">
        <f>Год!F4026</f>
        <v>3235</v>
      </c>
      <c r="H4026" s="179">
        <f>Год!G4026</f>
        <v>0</v>
      </c>
      <c r="I4026" s="179">
        <f>Год!H4026</f>
        <v>0</v>
      </c>
      <c r="J4026" s="179">
        <f>Год!I4026</f>
        <v>0</v>
      </c>
      <c r="K4026" s="179">
        <f>Год!J4026</f>
        <v>0</v>
      </c>
    </row>
    <row r="4027" spans="1:11">
      <c r="A4027" s="179" t="str">
        <f t="shared" si="62"/>
        <v>351496114002321</v>
      </c>
      <c r="B4027" s="179">
        <f>Год!A4027</f>
        <v>0</v>
      </c>
      <c r="C4027" s="179">
        <f>Год!B4027</f>
        <v>35149</v>
      </c>
      <c r="D4027" s="179">
        <f>Год!C4027</f>
        <v>6114002321</v>
      </c>
      <c r="E4027" s="179">
        <f>Год!D4027</f>
        <v>60653000</v>
      </c>
      <c r="F4027" s="179">
        <f>Год!E4027</f>
        <v>293916</v>
      </c>
      <c r="G4027" s="179">
        <f>Год!F4027</f>
        <v>523306</v>
      </c>
      <c r="H4027" s="179">
        <f>Год!G4027</f>
        <v>0</v>
      </c>
      <c r="I4027" s="179">
        <f>Год!H4027</f>
        <v>0</v>
      </c>
      <c r="J4027" s="179">
        <f>Год!I4027</f>
        <v>0</v>
      </c>
      <c r="K4027" s="179">
        <f>Год!J4027</f>
        <v>0</v>
      </c>
    </row>
    <row r="4028" spans="1:11">
      <c r="A4028" s="179" t="str">
        <f t="shared" si="62"/>
        <v>351496114002341</v>
      </c>
      <c r="B4028" s="179">
        <f>Год!A4028</f>
        <v>0</v>
      </c>
      <c r="C4028" s="179">
        <f>Год!B4028</f>
        <v>35149</v>
      </c>
      <c r="D4028" s="179">
        <f>Год!C4028</f>
        <v>6114002341</v>
      </c>
      <c r="E4028" s="179">
        <f>Год!D4028</f>
        <v>60654000</v>
      </c>
      <c r="F4028" s="179">
        <f>Год!E4028</f>
        <v>124893</v>
      </c>
      <c r="G4028" s="179">
        <f>Год!F4028</f>
        <v>1045386</v>
      </c>
      <c r="H4028" s="179">
        <f>Год!G4028</f>
        <v>0</v>
      </c>
      <c r="I4028" s="179">
        <f>Год!H4028</f>
        <v>0</v>
      </c>
      <c r="J4028" s="179">
        <f>Год!I4028</f>
        <v>0</v>
      </c>
      <c r="K4028" s="179">
        <f>Год!J4028</f>
        <v>0</v>
      </c>
    </row>
    <row r="4029" spans="1:11">
      <c r="A4029" s="179" t="str">
        <f t="shared" si="62"/>
        <v>351496114002361</v>
      </c>
      <c r="B4029" s="179">
        <f>Год!A4029</f>
        <v>0</v>
      </c>
      <c r="C4029" s="179">
        <f>Год!B4029</f>
        <v>35149</v>
      </c>
      <c r="D4029" s="179">
        <f>Год!C4029</f>
        <v>6114002361</v>
      </c>
      <c r="E4029" s="179">
        <f>Год!D4029</f>
        <v>60655000</v>
      </c>
      <c r="F4029" s="179">
        <f>Год!E4029</f>
        <v>55206</v>
      </c>
      <c r="G4029" s="179">
        <f>Год!F4029</f>
        <v>171811</v>
      </c>
      <c r="H4029" s="179">
        <f>Год!G4029</f>
        <v>0</v>
      </c>
      <c r="I4029" s="179">
        <f>Год!H4029</f>
        <v>0</v>
      </c>
      <c r="J4029" s="179">
        <f>Год!I4029</f>
        <v>0</v>
      </c>
      <c r="K4029" s="179">
        <f>Год!J4029</f>
        <v>0</v>
      </c>
    </row>
    <row r="4030" spans="1:11">
      <c r="A4030" s="179" t="str">
        <f t="shared" si="62"/>
        <v>351496114002381</v>
      </c>
      <c r="B4030" s="179">
        <f>Год!A4030</f>
        <v>0</v>
      </c>
      <c r="C4030" s="179">
        <f>Год!B4030</f>
        <v>35149</v>
      </c>
      <c r="D4030" s="179">
        <f>Год!C4030</f>
        <v>6114002381</v>
      </c>
      <c r="E4030" s="179">
        <f>Год!D4030</f>
        <v>60656000</v>
      </c>
      <c r="F4030" s="179">
        <f>Год!E4030</f>
        <v>31486</v>
      </c>
      <c r="G4030" s="179">
        <f>Год!F4030</f>
        <v>17017</v>
      </c>
      <c r="H4030" s="179">
        <f>Год!G4030</f>
        <v>0</v>
      </c>
      <c r="I4030" s="179">
        <f>Год!H4030</f>
        <v>0</v>
      </c>
      <c r="J4030" s="179">
        <f>Год!I4030</f>
        <v>0</v>
      </c>
      <c r="K4030" s="179">
        <f>Год!J4030</f>
        <v>0</v>
      </c>
    </row>
    <row r="4031" spans="1:11">
      <c r="A4031" s="179" t="str">
        <f t="shared" si="62"/>
        <v>351496114002401</v>
      </c>
      <c r="B4031" s="179">
        <f>Год!A4031</f>
        <v>0</v>
      </c>
      <c r="C4031" s="179">
        <f>Год!B4031</f>
        <v>35149</v>
      </c>
      <c r="D4031" s="179">
        <f>Год!C4031</f>
        <v>6114002401</v>
      </c>
      <c r="E4031" s="179">
        <f>Год!D4031</f>
        <v>60657000</v>
      </c>
      <c r="F4031" s="179">
        <f>Год!E4031</f>
        <v>318958</v>
      </c>
      <c r="G4031" s="179">
        <f>Год!F4031</f>
        <v>232719</v>
      </c>
      <c r="H4031" s="179">
        <f>Год!G4031</f>
        <v>0</v>
      </c>
      <c r="I4031" s="179">
        <f>Год!H4031</f>
        <v>0</v>
      </c>
      <c r="J4031" s="179">
        <f>Год!I4031</f>
        <v>0</v>
      </c>
      <c r="K4031" s="179">
        <f>Год!J4031</f>
        <v>0</v>
      </c>
    </row>
    <row r="4032" spans="1:11">
      <c r="A4032" s="179" t="str">
        <f t="shared" si="62"/>
        <v>351496114002421</v>
      </c>
      <c r="B4032" s="179">
        <f>Год!A4032</f>
        <v>0</v>
      </c>
      <c r="C4032" s="179">
        <f>Год!B4032</f>
        <v>35149</v>
      </c>
      <c r="D4032" s="179">
        <f>Год!C4032</f>
        <v>6114002421</v>
      </c>
      <c r="E4032" s="179">
        <f>Год!D4032</f>
        <v>60658000</v>
      </c>
      <c r="F4032" s="179">
        <f>Год!E4032</f>
        <v>106467</v>
      </c>
      <c r="G4032" s="179">
        <f>Год!F4032</f>
        <v>21312</v>
      </c>
      <c r="H4032" s="179">
        <f>Год!G4032</f>
        <v>0</v>
      </c>
      <c r="I4032" s="179">
        <f>Год!H4032</f>
        <v>0</v>
      </c>
      <c r="J4032" s="179">
        <f>Год!I4032</f>
        <v>0</v>
      </c>
      <c r="K4032" s="179">
        <f>Год!J4032</f>
        <v>0</v>
      </c>
    </row>
    <row r="4033" spans="1:11">
      <c r="A4033" s="179" t="str">
        <f t="shared" si="62"/>
        <v>351496114001721</v>
      </c>
      <c r="B4033" s="179">
        <f>Год!A4033</f>
        <v>0</v>
      </c>
      <c r="C4033" s="179">
        <f>Год!B4033</f>
        <v>35149</v>
      </c>
      <c r="D4033" s="179">
        <f>Год!C4033</f>
        <v>6114001721</v>
      </c>
      <c r="E4033" s="179">
        <f>Год!D4033</f>
        <v>60659000</v>
      </c>
      <c r="F4033" s="179">
        <f>Год!E4033</f>
        <v>135984</v>
      </c>
      <c r="G4033" s="179">
        <f>Год!F4033</f>
        <v>181411</v>
      </c>
      <c r="H4033" s="179">
        <f>Год!G4033</f>
        <v>0</v>
      </c>
      <c r="I4033" s="179">
        <f>Год!H4033</f>
        <v>0</v>
      </c>
      <c r="J4033" s="179">
        <f>Год!I4033</f>
        <v>0</v>
      </c>
      <c r="K4033" s="179">
        <f>Год!J4033</f>
        <v>0</v>
      </c>
    </row>
    <row r="4034" spans="1:11">
      <c r="A4034" s="179" t="str">
        <f t="shared" si="62"/>
        <v>3515060</v>
      </c>
      <c r="B4034" s="179">
        <f>Год!A4034</f>
        <v>0</v>
      </c>
      <c r="C4034" s="179">
        <f>Год!B4034</f>
        <v>35150</v>
      </c>
      <c r="D4034" s="179">
        <f>Год!C4034</f>
        <v>60</v>
      </c>
      <c r="E4034" s="179">
        <f>Год!D4034</f>
        <v>60000000</v>
      </c>
      <c r="F4034" s="179">
        <f>Год!E4034</f>
        <v>44677482</v>
      </c>
      <c r="G4034" s="179">
        <f>Год!F4034</f>
        <v>52910198</v>
      </c>
      <c r="H4034" s="179">
        <f>Год!G4034</f>
        <v>0</v>
      </c>
      <c r="I4034" s="179">
        <f>Год!H4034</f>
        <v>0</v>
      </c>
      <c r="J4034" s="179">
        <f>Год!I4034</f>
        <v>0</v>
      </c>
      <c r="K4034" s="179">
        <f>Год!J4034</f>
        <v>0</v>
      </c>
    </row>
    <row r="4035" spans="1:11">
      <c r="A4035" s="179" t="str">
        <f t="shared" ref="A4035:A4098" si="63">CONCATENATE(C4035,D4035)</f>
        <v>351506114002441</v>
      </c>
      <c r="B4035" s="179">
        <f>Год!A4035</f>
        <v>0</v>
      </c>
      <c r="C4035" s="179">
        <f>Год!B4035</f>
        <v>35150</v>
      </c>
      <c r="D4035" s="179">
        <f>Год!C4035</f>
        <v>6114002441</v>
      </c>
      <c r="E4035" s="179">
        <f>Год!D4035</f>
        <v>60501000</v>
      </c>
      <c r="F4035" s="179">
        <f>Год!E4035</f>
        <v>16880791</v>
      </c>
      <c r="G4035" s="179">
        <f>Год!F4035</f>
        <v>7428504</v>
      </c>
      <c r="H4035" s="179">
        <f>Год!G4035</f>
        <v>0</v>
      </c>
      <c r="I4035" s="179">
        <f>Год!H4035</f>
        <v>0</v>
      </c>
      <c r="J4035" s="179">
        <f>Год!I4035</f>
        <v>0</v>
      </c>
      <c r="K4035" s="179">
        <f>Год!J4035</f>
        <v>0</v>
      </c>
    </row>
    <row r="4036" spans="1:11">
      <c r="A4036" s="179" t="str">
        <f t="shared" si="63"/>
        <v>351506114002461</v>
      </c>
      <c r="B4036" s="179">
        <f>Год!A4036</f>
        <v>0</v>
      </c>
      <c r="C4036" s="179">
        <f>Год!B4036</f>
        <v>35150</v>
      </c>
      <c r="D4036" s="179">
        <f>Год!C4036</f>
        <v>6114002461</v>
      </c>
      <c r="E4036" s="179">
        <f>Год!D4036</f>
        <v>60504000</v>
      </c>
      <c r="F4036" s="179">
        <f>Год!E4036</f>
        <v>1433332</v>
      </c>
      <c r="G4036" s="179">
        <f>Год!F4036</f>
        <v>734539</v>
      </c>
      <c r="H4036" s="179">
        <f>Год!G4036</f>
        <v>0</v>
      </c>
      <c r="I4036" s="179">
        <f>Год!H4036</f>
        <v>0</v>
      </c>
      <c r="J4036" s="179">
        <f>Год!I4036</f>
        <v>0</v>
      </c>
      <c r="K4036" s="179">
        <f>Год!J4036</f>
        <v>0</v>
      </c>
    </row>
    <row r="4037" spans="1:11">
      <c r="A4037" s="179" t="str">
        <f t="shared" si="63"/>
        <v>351506114002481</v>
      </c>
      <c r="B4037" s="179">
        <f>Год!A4037</f>
        <v>0</v>
      </c>
      <c r="C4037" s="179">
        <f>Год!B4037</f>
        <v>35150</v>
      </c>
      <c r="D4037" s="179">
        <f>Год!C4037</f>
        <v>6114002481</v>
      </c>
      <c r="E4037" s="179">
        <f>Год!D4037</f>
        <v>60507000</v>
      </c>
      <c r="F4037" s="179">
        <f>Год!E4037</f>
        <v>824782</v>
      </c>
      <c r="G4037" s="179">
        <f>Год!F4037</f>
        <v>91965</v>
      </c>
      <c r="H4037" s="179">
        <f>Год!G4037</f>
        <v>0</v>
      </c>
      <c r="I4037" s="179">
        <f>Год!H4037</f>
        <v>0</v>
      </c>
      <c r="J4037" s="179">
        <f>Год!I4037</f>
        <v>0</v>
      </c>
      <c r="K4037" s="179">
        <f>Год!J4037</f>
        <v>0</v>
      </c>
    </row>
    <row r="4038" spans="1:11">
      <c r="A4038" s="179" t="str">
        <f t="shared" si="63"/>
        <v>351506114002501</v>
      </c>
      <c r="B4038" s="179">
        <f>Год!A4038</f>
        <v>0</v>
      </c>
      <c r="C4038" s="179">
        <f>Год!B4038</f>
        <v>35150</v>
      </c>
      <c r="D4038" s="179">
        <f>Год!C4038</f>
        <v>6114002501</v>
      </c>
      <c r="E4038" s="179">
        <f>Год!D4038</f>
        <v>60512000</v>
      </c>
      <c r="F4038" s="179">
        <f>Год!E4038</f>
        <v>690672</v>
      </c>
      <c r="G4038" s="179">
        <f>Год!F4038</f>
        <v>1770434</v>
      </c>
      <c r="H4038" s="179">
        <f>Год!G4038</f>
        <v>0</v>
      </c>
      <c r="I4038" s="179">
        <f>Год!H4038</f>
        <v>0</v>
      </c>
      <c r="J4038" s="179">
        <f>Год!I4038</f>
        <v>0</v>
      </c>
      <c r="K4038" s="179">
        <f>Год!J4038</f>
        <v>0</v>
      </c>
    </row>
    <row r="4039" spans="1:11">
      <c r="A4039" s="179" t="str">
        <f t="shared" si="63"/>
        <v>351506114002521</v>
      </c>
      <c r="B4039" s="179">
        <f>Год!A4039</f>
        <v>0</v>
      </c>
      <c r="C4039" s="179">
        <f>Год!B4039</f>
        <v>35150</v>
      </c>
      <c r="D4039" s="179">
        <f>Год!C4039</f>
        <v>6114002521</v>
      </c>
      <c r="E4039" s="179">
        <f>Год!D4039</f>
        <v>60515000</v>
      </c>
      <c r="F4039" s="179">
        <f>Год!E4039</f>
        <v>5014644</v>
      </c>
      <c r="G4039" s="179">
        <f>Год!F4039</f>
        <v>58928</v>
      </c>
      <c r="H4039" s="179">
        <f>Год!G4039</f>
        <v>0</v>
      </c>
      <c r="I4039" s="179">
        <f>Год!H4039</f>
        <v>0</v>
      </c>
      <c r="J4039" s="179">
        <f>Год!I4039</f>
        <v>0</v>
      </c>
      <c r="K4039" s="179">
        <f>Год!J4039</f>
        <v>0</v>
      </c>
    </row>
    <row r="4040" spans="1:11">
      <c r="A4040" s="179" t="str">
        <f t="shared" si="63"/>
        <v>351506114002541</v>
      </c>
      <c r="B4040" s="179">
        <f>Год!A4040</f>
        <v>0</v>
      </c>
      <c r="C4040" s="179">
        <f>Год!B4040</f>
        <v>35150</v>
      </c>
      <c r="D4040" s="179">
        <f>Год!C4040</f>
        <v>6114002541</v>
      </c>
      <c r="E4040" s="179">
        <f>Год!D4040</f>
        <v>60517000</v>
      </c>
      <c r="F4040" s="179">
        <f>Год!E4040</f>
        <v>369734</v>
      </c>
      <c r="G4040" s="179">
        <f>Год!F4040</f>
        <v>30199</v>
      </c>
      <c r="H4040" s="179">
        <f>Год!G4040</f>
        <v>0</v>
      </c>
      <c r="I4040" s="179">
        <f>Год!H4040</f>
        <v>0</v>
      </c>
      <c r="J4040" s="179">
        <f>Год!I4040</f>
        <v>0</v>
      </c>
      <c r="K4040" s="179">
        <f>Год!J4040</f>
        <v>0</v>
      </c>
    </row>
    <row r="4041" spans="1:11">
      <c r="A4041" s="179" t="str">
        <f t="shared" si="63"/>
        <v>351506114002561</v>
      </c>
      <c r="B4041" s="179">
        <f>Год!A4041</f>
        <v>0</v>
      </c>
      <c r="C4041" s="179">
        <f>Год!B4041</f>
        <v>35150</v>
      </c>
      <c r="D4041" s="179">
        <f>Год!C4041</f>
        <v>6114002561</v>
      </c>
      <c r="E4041" s="179">
        <f>Год!D4041</f>
        <v>60518000</v>
      </c>
      <c r="F4041" s="179">
        <f>Год!E4041</f>
        <v>8281</v>
      </c>
      <c r="G4041" s="179">
        <f>Год!F4041</f>
        <v>3499</v>
      </c>
      <c r="H4041" s="179">
        <f>Год!G4041</f>
        <v>0</v>
      </c>
      <c r="I4041" s="179">
        <f>Год!H4041</f>
        <v>0</v>
      </c>
      <c r="J4041" s="179">
        <f>Год!I4041</f>
        <v>0</v>
      </c>
      <c r="K4041" s="179">
        <f>Год!J4041</f>
        <v>0</v>
      </c>
    </row>
    <row r="4042" spans="1:11">
      <c r="A4042" s="179" t="str">
        <f t="shared" si="63"/>
        <v>351506114002581</v>
      </c>
      <c r="B4042" s="179">
        <f>Год!A4042</f>
        <v>0</v>
      </c>
      <c r="C4042" s="179">
        <f>Год!B4042</f>
        <v>35150</v>
      </c>
      <c r="D4042" s="179">
        <f>Год!C4042</f>
        <v>6114002581</v>
      </c>
      <c r="E4042" s="179">
        <f>Год!D4042</f>
        <v>60519000</v>
      </c>
      <c r="F4042" s="179">
        <f>Год!E4042</f>
        <v>339419</v>
      </c>
      <c r="G4042" s="179">
        <f>Год!F4042</f>
        <v>435582</v>
      </c>
      <c r="H4042" s="179">
        <f>Год!G4042</f>
        <v>0</v>
      </c>
      <c r="I4042" s="179">
        <f>Год!H4042</f>
        <v>0</v>
      </c>
      <c r="J4042" s="179">
        <f>Год!I4042</f>
        <v>0</v>
      </c>
      <c r="K4042" s="179">
        <f>Год!J4042</f>
        <v>0</v>
      </c>
    </row>
    <row r="4043" spans="1:11">
      <c r="A4043" s="179" t="str">
        <f t="shared" si="63"/>
        <v>351506114002601</v>
      </c>
      <c r="B4043" s="179">
        <f>Год!A4043</f>
        <v>0</v>
      </c>
      <c r="C4043" s="179">
        <f>Год!B4043</f>
        <v>35150</v>
      </c>
      <c r="D4043" s="179">
        <f>Год!C4043</f>
        <v>6114002601</v>
      </c>
      <c r="E4043" s="179">
        <f>Год!D4043</f>
        <v>60527000</v>
      </c>
      <c r="F4043" s="179">
        <f>Год!E4043</f>
        <v>6637548</v>
      </c>
      <c r="G4043" s="179">
        <f>Год!F4043</f>
        <v>1403351</v>
      </c>
      <c r="H4043" s="179">
        <f>Год!G4043</f>
        <v>0</v>
      </c>
      <c r="I4043" s="179">
        <f>Год!H4043</f>
        <v>0</v>
      </c>
      <c r="J4043" s="179">
        <f>Год!I4043</f>
        <v>0</v>
      </c>
      <c r="K4043" s="179">
        <f>Год!J4043</f>
        <v>0</v>
      </c>
    </row>
    <row r="4044" spans="1:11">
      <c r="A4044" s="179" t="str">
        <f t="shared" si="63"/>
        <v>351506114002621</v>
      </c>
      <c r="B4044" s="179">
        <f>Год!A4044</f>
        <v>0</v>
      </c>
      <c r="C4044" s="179">
        <f>Год!B4044</f>
        <v>35150</v>
      </c>
      <c r="D4044" s="179">
        <f>Год!C4044</f>
        <v>6114002621</v>
      </c>
      <c r="E4044" s="179">
        <f>Год!D4044</f>
        <v>60530000</v>
      </c>
      <c r="F4044" s="179">
        <f>Год!E4044</f>
        <v>27513</v>
      </c>
      <c r="G4044" s="179">
        <f>Год!F4044</f>
        <v>12419</v>
      </c>
      <c r="H4044" s="179">
        <f>Год!G4044</f>
        <v>0</v>
      </c>
      <c r="I4044" s="179">
        <f>Год!H4044</f>
        <v>0</v>
      </c>
      <c r="J4044" s="179">
        <f>Год!I4044</f>
        <v>0</v>
      </c>
      <c r="K4044" s="179">
        <f>Год!J4044</f>
        <v>0</v>
      </c>
    </row>
    <row r="4045" spans="1:11">
      <c r="A4045" s="179" t="str">
        <f t="shared" si="63"/>
        <v>351506114002641</v>
      </c>
      <c r="B4045" s="179">
        <f>Год!A4045</f>
        <v>0</v>
      </c>
      <c r="C4045" s="179">
        <f>Год!B4045</f>
        <v>35150</v>
      </c>
      <c r="D4045" s="179">
        <f>Год!C4045</f>
        <v>6114002641</v>
      </c>
      <c r="E4045" s="179">
        <f>Год!D4045</f>
        <v>60537000</v>
      </c>
      <c r="F4045" s="179">
        <f>Год!E4045</f>
        <v>5079660</v>
      </c>
      <c r="G4045" s="179">
        <f>Год!F4045</f>
        <v>3676547</v>
      </c>
      <c r="H4045" s="179">
        <f>Год!G4045</f>
        <v>0</v>
      </c>
      <c r="I4045" s="179">
        <f>Год!H4045</f>
        <v>0</v>
      </c>
      <c r="J4045" s="179">
        <f>Год!I4045</f>
        <v>0</v>
      </c>
      <c r="K4045" s="179">
        <f>Год!J4045</f>
        <v>0</v>
      </c>
    </row>
    <row r="4046" spans="1:11">
      <c r="A4046" s="179" t="str">
        <f t="shared" si="63"/>
        <v>351506114002661</v>
      </c>
      <c r="B4046" s="179">
        <f>Год!A4046</f>
        <v>0</v>
      </c>
      <c r="C4046" s="179">
        <f>Год!B4046</f>
        <v>35150</v>
      </c>
      <c r="D4046" s="179">
        <f>Год!C4046</f>
        <v>6114002661</v>
      </c>
      <c r="E4046" s="179">
        <f>Год!D4046</f>
        <v>60540000</v>
      </c>
      <c r="F4046" s="179">
        <f>Год!E4046</f>
        <v>470861</v>
      </c>
      <c r="G4046" s="179">
        <f>Год!F4046</f>
        <v>29414625</v>
      </c>
      <c r="H4046" s="179">
        <f>Год!G4046</f>
        <v>0</v>
      </c>
      <c r="I4046" s="179">
        <f>Год!H4046</f>
        <v>0</v>
      </c>
      <c r="J4046" s="179">
        <f>Год!I4046</f>
        <v>0</v>
      </c>
      <c r="K4046" s="179">
        <f>Год!J4046</f>
        <v>0</v>
      </c>
    </row>
    <row r="4047" spans="1:11">
      <c r="A4047" s="179" t="str">
        <f t="shared" si="63"/>
        <v>351506114001581</v>
      </c>
      <c r="B4047" s="179">
        <f>Год!A4047</f>
        <v>0</v>
      </c>
      <c r="C4047" s="179">
        <f>Год!B4047</f>
        <v>35150</v>
      </c>
      <c r="D4047" s="179">
        <f>Год!C4047</f>
        <v>6114001581</v>
      </c>
      <c r="E4047" s="179">
        <f>Год!D4047</f>
        <v>60601000</v>
      </c>
      <c r="F4047" s="179">
        <f>Год!E4047</f>
        <v>741780</v>
      </c>
      <c r="G4047" s="179">
        <f>Год!F4047</f>
        <v>216073</v>
      </c>
      <c r="H4047" s="179">
        <f>Год!G4047</f>
        <v>0</v>
      </c>
      <c r="I4047" s="179">
        <f>Год!H4047</f>
        <v>0</v>
      </c>
      <c r="J4047" s="179">
        <f>Год!I4047</f>
        <v>0</v>
      </c>
      <c r="K4047" s="179">
        <f>Год!J4047</f>
        <v>0</v>
      </c>
    </row>
    <row r="4048" spans="1:11">
      <c r="A4048" s="179" t="str">
        <f t="shared" si="63"/>
        <v>351506114001601</v>
      </c>
      <c r="B4048" s="179">
        <f>Год!A4048</f>
        <v>0</v>
      </c>
      <c r="C4048" s="179">
        <f>Год!B4048</f>
        <v>35150</v>
      </c>
      <c r="D4048" s="179">
        <f>Год!C4048</f>
        <v>6114001601</v>
      </c>
      <c r="E4048" s="179">
        <f>Год!D4048</f>
        <v>60602000</v>
      </c>
      <c r="F4048" s="179">
        <f>Год!E4048</f>
        <v>982612</v>
      </c>
      <c r="G4048" s="179">
        <f>Год!F4048</f>
        <v>232482</v>
      </c>
      <c r="H4048" s="179">
        <f>Год!G4048</f>
        <v>0</v>
      </c>
      <c r="I4048" s="179">
        <f>Год!H4048</f>
        <v>0</v>
      </c>
      <c r="J4048" s="179">
        <f>Год!I4048</f>
        <v>0</v>
      </c>
      <c r="K4048" s="179">
        <f>Год!J4048</f>
        <v>0</v>
      </c>
    </row>
    <row r="4049" spans="1:11">
      <c r="A4049" s="179" t="str">
        <f t="shared" si="63"/>
        <v>351506114001621</v>
      </c>
      <c r="B4049" s="179">
        <f>Год!A4049</f>
        <v>0</v>
      </c>
      <c r="C4049" s="179">
        <f>Год!B4049</f>
        <v>35150</v>
      </c>
      <c r="D4049" s="179">
        <f>Год!C4049</f>
        <v>6114001621</v>
      </c>
      <c r="E4049" s="179">
        <f>Год!D4049</f>
        <v>60605000</v>
      </c>
      <c r="F4049" s="179">
        <f>Год!E4049</f>
        <v>42882</v>
      </c>
      <c r="G4049" s="179">
        <f>Год!F4049</f>
        <v>0</v>
      </c>
      <c r="H4049" s="179">
        <f>Год!G4049</f>
        <v>0</v>
      </c>
      <c r="I4049" s="179">
        <f>Год!H4049</f>
        <v>0</v>
      </c>
      <c r="J4049" s="179">
        <f>Год!I4049</f>
        <v>0</v>
      </c>
      <c r="K4049" s="179">
        <f>Год!J4049</f>
        <v>0</v>
      </c>
    </row>
    <row r="4050" spans="1:11">
      <c r="A4050" s="179" t="str">
        <f t="shared" si="63"/>
        <v>351506114001641</v>
      </c>
      <c r="B4050" s="179">
        <f>Год!A4050</f>
        <v>0</v>
      </c>
      <c r="C4050" s="179">
        <f>Год!B4050</f>
        <v>35150</v>
      </c>
      <c r="D4050" s="179">
        <f>Год!C4050</f>
        <v>6114001641</v>
      </c>
      <c r="E4050" s="179">
        <f>Год!D4050</f>
        <v>60606000</v>
      </c>
      <c r="F4050" s="179">
        <f>Год!E4050</f>
        <v>309607</v>
      </c>
      <c r="G4050" s="179">
        <f>Год!F4050</f>
        <v>429057</v>
      </c>
      <c r="H4050" s="179">
        <f>Год!G4050</f>
        <v>0</v>
      </c>
      <c r="I4050" s="179">
        <f>Год!H4050</f>
        <v>0</v>
      </c>
      <c r="J4050" s="179">
        <f>Год!I4050</f>
        <v>0</v>
      </c>
      <c r="K4050" s="179">
        <f>Год!J4050</f>
        <v>0</v>
      </c>
    </row>
    <row r="4051" spans="1:11">
      <c r="A4051" s="179" t="str">
        <f t="shared" si="63"/>
        <v>351506114001661</v>
      </c>
      <c r="B4051" s="179">
        <f>Год!A4051</f>
        <v>0</v>
      </c>
      <c r="C4051" s="179">
        <f>Год!B4051</f>
        <v>35150</v>
      </c>
      <c r="D4051" s="179">
        <f>Год!C4051</f>
        <v>6114001661</v>
      </c>
      <c r="E4051" s="179">
        <f>Год!D4051</f>
        <v>60607000</v>
      </c>
      <c r="F4051" s="179">
        <f>Год!E4051</f>
        <v>1182</v>
      </c>
      <c r="G4051" s="179">
        <f>Год!F4051</f>
        <v>356</v>
      </c>
      <c r="H4051" s="179">
        <f>Год!G4051</f>
        <v>0</v>
      </c>
      <c r="I4051" s="179">
        <f>Год!H4051</f>
        <v>0</v>
      </c>
      <c r="J4051" s="179">
        <f>Год!I4051</f>
        <v>0</v>
      </c>
      <c r="K4051" s="179">
        <f>Год!J4051</f>
        <v>0</v>
      </c>
    </row>
    <row r="4052" spans="1:11">
      <c r="A4052" s="179" t="str">
        <f t="shared" si="63"/>
        <v>351506114001681</v>
      </c>
      <c r="B4052" s="179">
        <f>Год!A4052</f>
        <v>0</v>
      </c>
      <c r="C4052" s="179">
        <f>Год!B4052</f>
        <v>35150</v>
      </c>
      <c r="D4052" s="179">
        <f>Год!C4052</f>
        <v>6114001681</v>
      </c>
      <c r="E4052" s="179">
        <f>Год!D4052</f>
        <v>60608000</v>
      </c>
      <c r="F4052" s="179">
        <f>Год!E4052</f>
        <v>975</v>
      </c>
      <c r="G4052" s="179">
        <f>Год!F4052</f>
        <v>983</v>
      </c>
      <c r="H4052" s="179">
        <f>Год!G4052</f>
        <v>0</v>
      </c>
      <c r="I4052" s="179">
        <f>Год!H4052</f>
        <v>0</v>
      </c>
      <c r="J4052" s="179">
        <f>Год!I4052</f>
        <v>0</v>
      </c>
      <c r="K4052" s="179">
        <f>Год!J4052</f>
        <v>0</v>
      </c>
    </row>
    <row r="4053" spans="1:11">
      <c r="A4053" s="179" t="str">
        <f t="shared" si="63"/>
        <v>351506114001701</v>
      </c>
      <c r="B4053" s="179">
        <f>Год!A4053</f>
        <v>0</v>
      </c>
      <c r="C4053" s="179">
        <f>Год!B4053</f>
        <v>35150</v>
      </c>
      <c r="D4053" s="179">
        <f>Год!C4053</f>
        <v>6114001701</v>
      </c>
      <c r="E4053" s="179">
        <f>Год!D4053</f>
        <v>60609000</v>
      </c>
      <c r="F4053" s="179">
        <f>Год!E4053</f>
        <v>73176</v>
      </c>
      <c r="G4053" s="179">
        <f>Год!F4053</f>
        <v>48159</v>
      </c>
      <c r="H4053" s="179">
        <f>Год!G4053</f>
        <v>0</v>
      </c>
      <c r="I4053" s="179">
        <f>Год!H4053</f>
        <v>0</v>
      </c>
      <c r="J4053" s="179">
        <f>Год!I4053</f>
        <v>0</v>
      </c>
      <c r="K4053" s="179">
        <f>Год!J4053</f>
        <v>0</v>
      </c>
    </row>
    <row r="4054" spans="1:11">
      <c r="A4054" s="179" t="str">
        <f t="shared" si="63"/>
        <v>351506114001741</v>
      </c>
      <c r="B4054" s="179">
        <f>Год!A4054</f>
        <v>0</v>
      </c>
      <c r="C4054" s="179">
        <f>Год!B4054</f>
        <v>35150</v>
      </c>
      <c r="D4054" s="179">
        <f>Год!C4054</f>
        <v>6114001741</v>
      </c>
      <c r="E4054" s="179">
        <f>Год!D4054</f>
        <v>60612000</v>
      </c>
      <c r="F4054" s="179">
        <f>Год!E4054</f>
        <v>6900</v>
      </c>
      <c r="G4054" s="179">
        <f>Год!F4054</f>
        <v>12121</v>
      </c>
      <c r="H4054" s="179">
        <f>Год!G4054</f>
        <v>0</v>
      </c>
      <c r="I4054" s="179">
        <f>Год!H4054</f>
        <v>0</v>
      </c>
      <c r="J4054" s="179">
        <f>Год!I4054</f>
        <v>0</v>
      </c>
      <c r="K4054" s="179">
        <f>Год!J4054</f>
        <v>0</v>
      </c>
    </row>
    <row r="4055" spans="1:11">
      <c r="A4055" s="179" t="str">
        <f t="shared" si="63"/>
        <v>351506114001761</v>
      </c>
      <c r="B4055" s="179">
        <f>Год!A4055</f>
        <v>0</v>
      </c>
      <c r="C4055" s="179">
        <f>Год!B4055</f>
        <v>35150</v>
      </c>
      <c r="D4055" s="179">
        <f>Год!C4055</f>
        <v>6114001761</v>
      </c>
      <c r="E4055" s="179">
        <f>Год!D4055</f>
        <v>60613000</v>
      </c>
      <c r="F4055" s="179">
        <f>Год!E4055</f>
        <v>72663</v>
      </c>
      <c r="G4055" s="179">
        <f>Год!F4055</f>
        <v>44984</v>
      </c>
      <c r="H4055" s="179">
        <f>Год!G4055</f>
        <v>0</v>
      </c>
      <c r="I4055" s="179">
        <f>Год!H4055</f>
        <v>0</v>
      </c>
      <c r="J4055" s="179">
        <f>Год!I4055</f>
        <v>0</v>
      </c>
      <c r="K4055" s="179">
        <f>Год!J4055</f>
        <v>0</v>
      </c>
    </row>
    <row r="4056" spans="1:11">
      <c r="A4056" s="179" t="str">
        <f t="shared" si="63"/>
        <v>351506114001781</v>
      </c>
      <c r="B4056" s="179">
        <f>Год!A4056</f>
        <v>0</v>
      </c>
      <c r="C4056" s="179">
        <f>Год!B4056</f>
        <v>35150</v>
      </c>
      <c r="D4056" s="179">
        <f>Год!C4056</f>
        <v>6114001781</v>
      </c>
      <c r="E4056" s="179">
        <f>Год!D4056</f>
        <v>60615000</v>
      </c>
      <c r="F4056" s="179">
        <f>Год!E4056</f>
        <v>6394</v>
      </c>
      <c r="G4056" s="179">
        <f>Год!F4056</f>
        <v>19535</v>
      </c>
      <c r="H4056" s="179">
        <f>Год!G4056</f>
        <v>0</v>
      </c>
      <c r="I4056" s="179">
        <f>Год!H4056</f>
        <v>0</v>
      </c>
      <c r="J4056" s="179">
        <f>Год!I4056</f>
        <v>0</v>
      </c>
      <c r="K4056" s="179">
        <f>Год!J4056</f>
        <v>0</v>
      </c>
    </row>
    <row r="4057" spans="1:11">
      <c r="A4057" s="179" t="str">
        <f t="shared" si="63"/>
        <v>351506114001801</v>
      </c>
      <c r="B4057" s="179">
        <f>Год!A4057</f>
        <v>0</v>
      </c>
      <c r="C4057" s="179">
        <f>Год!B4057</f>
        <v>35150</v>
      </c>
      <c r="D4057" s="179">
        <f>Год!C4057</f>
        <v>6114001801</v>
      </c>
      <c r="E4057" s="179">
        <f>Год!D4057</f>
        <v>60617000</v>
      </c>
      <c r="F4057" s="179">
        <f>Год!E4057</f>
        <v>155</v>
      </c>
      <c r="G4057" s="179">
        <f>Год!F4057</f>
        <v>2989</v>
      </c>
      <c r="H4057" s="179">
        <f>Год!G4057</f>
        <v>0</v>
      </c>
      <c r="I4057" s="179">
        <f>Год!H4057</f>
        <v>0</v>
      </c>
      <c r="J4057" s="179">
        <f>Год!I4057</f>
        <v>0</v>
      </c>
      <c r="K4057" s="179">
        <f>Год!J4057</f>
        <v>0</v>
      </c>
    </row>
    <row r="4058" spans="1:11">
      <c r="A4058" s="179" t="str">
        <f t="shared" si="63"/>
        <v>351506114001821</v>
      </c>
      <c r="B4058" s="179">
        <f>Год!A4058</f>
        <v>0</v>
      </c>
      <c r="C4058" s="179">
        <f>Год!B4058</f>
        <v>35150</v>
      </c>
      <c r="D4058" s="179">
        <f>Год!C4058</f>
        <v>6114001821</v>
      </c>
      <c r="E4058" s="179">
        <f>Год!D4058</f>
        <v>60618000</v>
      </c>
      <c r="F4058" s="179">
        <f>Год!E4058</f>
        <v>60679</v>
      </c>
      <c r="G4058" s="179">
        <f>Год!F4058</f>
        <v>167063</v>
      </c>
      <c r="H4058" s="179">
        <f>Год!G4058</f>
        <v>0</v>
      </c>
      <c r="I4058" s="179">
        <f>Год!H4058</f>
        <v>0</v>
      </c>
      <c r="J4058" s="179">
        <f>Год!I4058</f>
        <v>0</v>
      </c>
      <c r="K4058" s="179">
        <f>Год!J4058</f>
        <v>0</v>
      </c>
    </row>
    <row r="4059" spans="1:11">
      <c r="A4059" s="179" t="str">
        <f t="shared" si="63"/>
        <v>351506114001841</v>
      </c>
      <c r="B4059" s="179">
        <f>Год!A4059</f>
        <v>0</v>
      </c>
      <c r="C4059" s="179">
        <f>Год!B4059</f>
        <v>35150</v>
      </c>
      <c r="D4059" s="179">
        <f>Год!C4059</f>
        <v>6114001841</v>
      </c>
      <c r="E4059" s="179">
        <f>Год!D4059</f>
        <v>60619000</v>
      </c>
      <c r="F4059" s="179">
        <f>Год!E4059</f>
        <v>13990</v>
      </c>
      <c r="G4059" s="179">
        <f>Год!F4059</f>
        <v>19352</v>
      </c>
      <c r="H4059" s="179">
        <f>Год!G4059</f>
        <v>0</v>
      </c>
      <c r="I4059" s="179">
        <f>Год!H4059</f>
        <v>0</v>
      </c>
      <c r="J4059" s="179">
        <f>Год!I4059</f>
        <v>0</v>
      </c>
      <c r="K4059" s="179">
        <f>Год!J4059</f>
        <v>0</v>
      </c>
    </row>
    <row r="4060" spans="1:11">
      <c r="A4060" s="179" t="str">
        <f t="shared" si="63"/>
        <v>351506114001861</v>
      </c>
      <c r="B4060" s="179">
        <f>Год!A4060</f>
        <v>0</v>
      </c>
      <c r="C4060" s="179">
        <f>Год!B4060</f>
        <v>35150</v>
      </c>
      <c r="D4060" s="179">
        <f>Год!C4060</f>
        <v>6114001861</v>
      </c>
      <c r="E4060" s="179">
        <f>Год!D4060</f>
        <v>60622000</v>
      </c>
      <c r="F4060" s="179">
        <f>Год!E4060</f>
        <v>61597</v>
      </c>
      <c r="G4060" s="179">
        <f>Год!F4060</f>
        <v>95793</v>
      </c>
      <c r="H4060" s="179">
        <f>Год!G4060</f>
        <v>0</v>
      </c>
      <c r="I4060" s="179">
        <f>Год!H4060</f>
        <v>0</v>
      </c>
      <c r="J4060" s="179">
        <f>Год!I4060</f>
        <v>0</v>
      </c>
      <c r="K4060" s="179">
        <f>Год!J4060</f>
        <v>0</v>
      </c>
    </row>
    <row r="4061" spans="1:11">
      <c r="A4061" s="179" t="str">
        <f t="shared" si="63"/>
        <v>351506114001881</v>
      </c>
      <c r="B4061" s="179">
        <f>Год!A4061</f>
        <v>0</v>
      </c>
      <c r="C4061" s="179">
        <f>Год!B4061</f>
        <v>35150</v>
      </c>
      <c r="D4061" s="179">
        <f>Год!C4061</f>
        <v>6114001881</v>
      </c>
      <c r="E4061" s="179">
        <f>Год!D4061</f>
        <v>60623000</v>
      </c>
      <c r="F4061" s="179">
        <f>Год!E4061</f>
        <v>588547</v>
      </c>
      <c r="G4061" s="179">
        <f>Год!F4061</f>
        <v>429910</v>
      </c>
      <c r="H4061" s="179">
        <f>Год!G4061</f>
        <v>0</v>
      </c>
      <c r="I4061" s="179">
        <f>Год!H4061</f>
        <v>0</v>
      </c>
      <c r="J4061" s="179">
        <f>Год!I4061</f>
        <v>0</v>
      </c>
      <c r="K4061" s="179">
        <f>Год!J4061</f>
        <v>0</v>
      </c>
    </row>
    <row r="4062" spans="1:11">
      <c r="A4062" s="179" t="str">
        <f t="shared" si="63"/>
        <v>351506114001901</v>
      </c>
      <c r="B4062" s="179">
        <f>Год!A4062</f>
        <v>0</v>
      </c>
      <c r="C4062" s="179">
        <f>Год!B4062</f>
        <v>35150</v>
      </c>
      <c r="D4062" s="179">
        <f>Год!C4062</f>
        <v>6114001901</v>
      </c>
      <c r="E4062" s="179">
        <f>Год!D4062</f>
        <v>60624000</v>
      </c>
      <c r="F4062" s="179">
        <f>Год!E4062</f>
        <v>0</v>
      </c>
      <c r="G4062" s="179">
        <f>Год!F4062</f>
        <v>4698</v>
      </c>
      <c r="H4062" s="179">
        <f>Год!G4062</f>
        <v>0</v>
      </c>
      <c r="I4062" s="179">
        <f>Год!H4062</f>
        <v>0</v>
      </c>
      <c r="J4062" s="179">
        <f>Год!I4062</f>
        <v>0</v>
      </c>
      <c r="K4062" s="179">
        <f>Год!J4062</f>
        <v>0</v>
      </c>
    </row>
    <row r="4063" spans="1:11">
      <c r="A4063" s="179" t="str">
        <f t="shared" si="63"/>
        <v>351506114001921</v>
      </c>
      <c r="B4063" s="179">
        <f>Год!A4063</f>
        <v>0</v>
      </c>
      <c r="C4063" s="179">
        <f>Год!B4063</f>
        <v>35150</v>
      </c>
      <c r="D4063" s="179">
        <f>Год!C4063</f>
        <v>6114001921</v>
      </c>
      <c r="E4063" s="179">
        <f>Год!D4063</f>
        <v>60625000</v>
      </c>
      <c r="F4063" s="179">
        <f>Год!E4063</f>
        <v>6976</v>
      </c>
      <c r="G4063" s="179">
        <f>Год!F4063</f>
        <v>17025</v>
      </c>
      <c r="H4063" s="179">
        <f>Год!G4063</f>
        <v>0</v>
      </c>
      <c r="I4063" s="179">
        <f>Год!H4063</f>
        <v>0</v>
      </c>
      <c r="J4063" s="179">
        <f>Год!I4063</f>
        <v>0</v>
      </c>
      <c r="K4063" s="179">
        <f>Год!J4063</f>
        <v>0</v>
      </c>
    </row>
    <row r="4064" spans="1:11">
      <c r="A4064" s="179" t="str">
        <f t="shared" si="63"/>
        <v>351506114001941</v>
      </c>
      <c r="B4064" s="179">
        <f>Год!A4064</f>
        <v>0</v>
      </c>
      <c r="C4064" s="179">
        <f>Год!B4064</f>
        <v>35150</v>
      </c>
      <c r="D4064" s="179">
        <f>Год!C4064</f>
        <v>6114001941</v>
      </c>
      <c r="E4064" s="179">
        <f>Год!D4064</f>
        <v>60626000</v>
      </c>
      <c r="F4064" s="179">
        <f>Год!E4064</f>
        <v>65576</v>
      </c>
      <c r="G4064" s="179">
        <f>Год!F4064</f>
        <v>41452</v>
      </c>
      <c r="H4064" s="179">
        <f>Год!G4064</f>
        <v>0</v>
      </c>
      <c r="I4064" s="179">
        <f>Год!H4064</f>
        <v>0</v>
      </c>
      <c r="J4064" s="179">
        <f>Год!I4064</f>
        <v>0</v>
      </c>
      <c r="K4064" s="179">
        <f>Год!J4064</f>
        <v>0</v>
      </c>
    </row>
    <row r="4065" spans="1:11">
      <c r="A4065" s="179" t="str">
        <f t="shared" si="63"/>
        <v>351506114001961</v>
      </c>
      <c r="B4065" s="179">
        <f>Год!A4065</f>
        <v>0</v>
      </c>
      <c r="C4065" s="179">
        <f>Год!B4065</f>
        <v>35150</v>
      </c>
      <c r="D4065" s="179">
        <f>Год!C4065</f>
        <v>6114001961</v>
      </c>
      <c r="E4065" s="179">
        <f>Год!D4065</f>
        <v>60627000</v>
      </c>
      <c r="F4065" s="179">
        <f>Год!E4065</f>
        <v>5395</v>
      </c>
      <c r="G4065" s="179">
        <f>Год!F4065</f>
        <v>17529</v>
      </c>
      <c r="H4065" s="179">
        <f>Год!G4065</f>
        <v>0</v>
      </c>
      <c r="I4065" s="179">
        <f>Год!H4065</f>
        <v>0</v>
      </c>
      <c r="J4065" s="179">
        <f>Год!I4065</f>
        <v>0</v>
      </c>
      <c r="K4065" s="179">
        <f>Год!J4065</f>
        <v>0</v>
      </c>
    </row>
    <row r="4066" spans="1:11">
      <c r="A4066" s="179" t="str">
        <f t="shared" si="63"/>
        <v>351506114001981</v>
      </c>
      <c r="B4066" s="179">
        <f>Год!A4066</f>
        <v>0</v>
      </c>
      <c r="C4066" s="179">
        <f>Год!B4066</f>
        <v>35150</v>
      </c>
      <c r="D4066" s="179">
        <f>Год!C4066</f>
        <v>6114001981</v>
      </c>
      <c r="E4066" s="179">
        <f>Год!D4066</f>
        <v>60630000</v>
      </c>
      <c r="F4066" s="179">
        <f>Год!E4066</f>
        <v>7738</v>
      </c>
      <c r="G4066" s="179">
        <f>Год!F4066</f>
        <v>1242</v>
      </c>
      <c r="H4066" s="179">
        <f>Год!G4066</f>
        <v>0</v>
      </c>
      <c r="I4066" s="179">
        <f>Год!H4066</f>
        <v>0</v>
      </c>
      <c r="J4066" s="179">
        <f>Год!I4066</f>
        <v>0</v>
      </c>
      <c r="K4066" s="179">
        <f>Год!J4066</f>
        <v>0</v>
      </c>
    </row>
    <row r="4067" spans="1:11">
      <c r="A4067" s="179" t="str">
        <f t="shared" si="63"/>
        <v>351506114002001</v>
      </c>
      <c r="B4067" s="179">
        <f>Год!A4067</f>
        <v>0</v>
      </c>
      <c r="C4067" s="179">
        <f>Год!B4067</f>
        <v>35150</v>
      </c>
      <c r="D4067" s="179">
        <f>Год!C4067</f>
        <v>6114002001</v>
      </c>
      <c r="E4067" s="179">
        <f>Год!D4067</f>
        <v>60631000</v>
      </c>
      <c r="F4067" s="179">
        <f>Год!E4067</f>
        <v>30365</v>
      </c>
      <c r="G4067" s="179">
        <f>Год!F4067</f>
        <v>16539</v>
      </c>
      <c r="H4067" s="179">
        <f>Год!G4067</f>
        <v>0</v>
      </c>
      <c r="I4067" s="179">
        <f>Год!H4067</f>
        <v>0</v>
      </c>
      <c r="J4067" s="179">
        <f>Год!I4067</f>
        <v>0</v>
      </c>
      <c r="K4067" s="179">
        <f>Год!J4067</f>
        <v>0</v>
      </c>
    </row>
    <row r="4068" spans="1:11">
      <c r="A4068" s="179" t="str">
        <f t="shared" si="63"/>
        <v>351506114002021</v>
      </c>
      <c r="B4068" s="179">
        <f>Год!A4068</f>
        <v>0</v>
      </c>
      <c r="C4068" s="179">
        <f>Год!B4068</f>
        <v>35150</v>
      </c>
      <c r="D4068" s="179">
        <f>Год!C4068</f>
        <v>6114002021</v>
      </c>
      <c r="E4068" s="179">
        <f>Год!D4068</f>
        <v>60632000</v>
      </c>
      <c r="F4068" s="179">
        <f>Год!E4068</f>
        <v>354685</v>
      </c>
      <c r="G4068" s="179">
        <f>Год!F4068</f>
        <v>336787</v>
      </c>
      <c r="H4068" s="179">
        <f>Год!G4068</f>
        <v>0</v>
      </c>
      <c r="I4068" s="179">
        <f>Год!H4068</f>
        <v>0</v>
      </c>
      <c r="J4068" s="179">
        <f>Год!I4068</f>
        <v>0</v>
      </c>
      <c r="K4068" s="179">
        <f>Год!J4068</f>
        <v>0</v>
      </c>
    </row>
    <row r="4069" spans="1:11">
      <c r="A4069" s="179" t="str">
        <f t="shared" si="63"/>
        <v>351506114002041</v>
      </c>
      <c r="B4069" s="179">
        <f>Год!A4069</f>
        <v>0</v>
      </c>
      <c r="C4069" s="179">
        <f>Год!B4069</f>
        <v>35150</v>
      </c>
      <c r="D4069" s="179">
        <f>Год!C4069</f>
        <v>6114002041</v>
      </c>
      <c r="E4069" s="179">
        <f>Год!D4069</f>
        <v>60633000</v>
      </c>
      <c r="F4069" s="179">
        <f>Год!E4069</f>
        <v>0</v>
      </c>
      <c r="G4069" s="179">
        <f>Год!F4069</f>
        <v>220</v>
      </c>
      <c r="H4069" s="179">
        <f>Год!G4069</f>
        <v>0</v>
      </c>
      <c r="I4069" s="179">
        <f>Год!H4069</f>
        <v>0</v>
      </c>
      <c r="J4069" s="179">
        <f>Год!I4069</f>
        <v>0</v>
      </c>
      <c r="K4069" s="179">
        <f>Год!J4069</f>
        <v>0</v>
      </c>
    </row>
    <row r="4070" spans="1:11">
      <c r="A4070" s="179" t="str">
        <f t="shared" si="63"/>
        <v>351506114002061</v>
      </c>
      <c r="B4070" s="179">
        <f>Год!A4070</f>
        <v>0</v>
      </c>
      <c r="C4070" s="179">
        <f>Год!B4070</f>
        <v>35150</v>
      </c>
      <c r="D4070" s="179">
        <f>Год!C4070</f>
        <v>6114002061</v>
      </c>
      <c r="E4070" s="179">
        <f>Год!D4070</f>
        <v>60634000</v>
      </c>
      <c r="F4070" s="179">
        <f>Год!E4070</f>
        <v>67830</v>
      </c>
      <c r="G4070" s="179">
        <f>Год!F4070</f>
        <v>48168</v>
      </c>
      <c r="H4070" s="179">
        <f>Год!G4070</f>
        <v>0</v>
      </c>
      <c r="I4070" s="179">
        <f>Год!H4070</f>
        <v>0</v>
      </c>
      <c r="J4070" s="179">
        <f>Год!I4070</f>
        <v>0</v>
      </c>
      <c r="K4070" s="179">
        <f>Год!J4070</f>
        <v>0</v>
      </c>
    </row>
    <row r="4071" spans="1:11">
      <c r="A4071" s="179" t="str">
        <f t="shared" si="63"/>
        <v>351506114002081</v>
      </c>
      <c r="B4071" s="179">
        <f>Год!A4071</f>
        <v>0</v>
      </c>
      <c r="C4071" s="179">
        <f>Год!B4071</f>
        <v>35150</v>
      </c>
      <c r="D4071" s="179">
        <f>Год!C4071</f>
        <v>6114002081</v>
      </c>
      <c r="E4071" s="179">
        <f>Год!D4071</f>
        <v>60635000</v>
      </c>
      <c r="F4071" s="179">
        <f>Год!E4071</f>
        <v>10847</v>
      </c>
      <c r="G4071" s="179">
        <f>Год!F4071</f>
        <v>4635</v>
      </c>
      <c r="H4071" s="179">
        <f>Год!G4071</f>
        <v>0</v>
      </c>
      <c r="I4071" s="179">
        <f>Год!H4071</f>
        <v>0</v>
      </c>
      <c r="J4071" s="179">
        <f>Год!I4071</f>
        <v>0</v>
      </c>
      <c r="K4071" s="179">
        <f>Год!J4071</f>
        <v>0</v>
      </c>
    </row>
    <row r="4072" spans="1:11">
      <c r="A4072" s="179" t="str">
        <f t="shared" si="63"/>
        <v>351506114002101</v>
      </c>
      <c r="B4072" s="179">
        <f>Год!A4072</f>
        <v>0</v>
      </c>
      <c r="C4072" s="179">
        <f>Год!B4072</f>
        <v>35150</v>
      </c>
      <c r="D4072" s="179">
        <f>Год!C4072</f>
        <v>6114002101</v>
      </c>
      <c r="E4072" s="179">
        <f>Год!D4072</f>
        <v>60636000</v>
      </c>
      <c r="F4072" s="179">
        <f>Год!E4072</f>
        <v>202019</v>
      </c>
      <c r="G4072" s="179">
        <f>Год!F4072</f>
        <v>20861</v>
      </c>
      <c r="H4072" s="179">
        <f>Год!G4072</f>
        <v>0</v>
      </c>
      <c r="I4072" s="179">
        <f>Год!H4072</f>
        <v>0</v>
      </c>
      <c r="J4072" s="179">
        <f>Год!I4072</f>
        <v>0</v>
      </c>
      <c r="K4072" s="179">
        <f>Год!J4072</f>
        <v>0</v>
      </c>
    </row>
    <row r="4073" spans="1:11">
      <c r="A4073" s="179" t="str">
        <f t="shared" si="63"/>
        <v>351506114002121</v>
      </c>
      <c r="B4073" s="179">
        <f>Год!A4073</f>
        <v>0</v>
      </c>
      <c r="C4073" s="179">
        <f>Год!B4073</f>
        <v>35150</v>
      </c>
      <c r="D4073" s="179">
        <f>Год!C4073</f>
        <v>6114002121</v>
      </c>
      <c r="E4073" s="179">
        <f>Год!D4073</f>
        <v>60640000</v>
      </c>
      <c r="F4073" s="179">
        <f>Год!E4073</f>
        <v>35665</v>
      </c>
      <c r="G4073" s="179">
        <f>Год!F4073</f>
        <v>180</v>
      </c>
      <c r="H4073" s="179">
        <f>Год!G4073</f>
        <v>0</v>
      </c>
      <c r="I4073" s="179">
        <f>Год!H4073</f>
        <v>0</v>
      </c>
      <c r="J4073" s="179">
        <f>Год!I4073</f>
        <v>0</v>
      </c>
      <c r="K4073" s="179">
        <f>Год!J4073</f>
        <v>0</v>
      </c>
    </row>
    <row r="4074" spans="1:11">
      <c r="A4074" s="179" t="str">
        <f t="shared" si="63"/>
        <v>351506114002141</v>
      </c>
      <c r="B4074" s="179">
        <f>Год!A4074</f>
        <v>0</v>
      </c>
      <c r="C4074" s="179">
        <f>Год!B4074</f>
        <v>35150</v>
      </c>
      <c r="D4074" s="179">
        <f>Год!C4074</f>
        <v>6114002141</v>
      </c>
      <c r="E4074" s="179">
        <f>Год!D4074</f>
        <v>60641000</v>
      </c>
      <c r="F4074" s="179">
        <f>Год!E4074</f>
        <v>1976592</v>
      </c>
      <c r="G4074" s="179">
        <f>Год!F4074</f>
        <v>3243106</v>
      </c>
      <c r="H4074" s="179">
        <f>Год!G4074</f>
        <v>0</v>
      </c>
      <c r="I4074" s="179">
        <f>Год!H4074</f>
        <v>0</v>
      </c>
      <c r="J4074" s="179">
        <f>Год!I4074</f>
        <v>0</v>
      </c>
      <c r="K4074" s="179">
        <f>Год!J4074</f>
        <v>0</v>
      </c>
    </row>
    <row r="4075" spans="1:11">
      <c r="A4075" s="179" t="str">
        <f t="shared" si="63"/>
        <v>351506114002161</v>
      </c>
      <c r="B4075" s="179">
        <f>Год!A4075</f>
        <v>0</v>
      </c>
      <c r="C4075" s="179">
        <f>Год!B4075</f>
        <v>35150</v>
      </c>
      <c r="D4075" s="179">
        <f>Год!C4075</f>
        <v>6114002161</v>
      </c>
      <c r="E4075" s="179">
        <f>Год!D4075</f>
        <v>60642000</v>
      </c>
      <c r="F4075" s="179">
        <f>Год!E4075</f>
        <v>32954</v>
      </c>
      <c r="G4075" s="179">
        <f>Год!F4075</f>
        <v>710</v>
      </c>
      <c r="H4075" s="179">
        <f>Год!G4075</f>
        <v>0</v>
      </c>
      <c r="I4075" s="179">
        <f>Год!H4075</f>
        <v>0</v>
      </c>
      <c r="J4075" s="179">
        <f>Год!I4075</f>
        <v>0</v>
      </c>
      <c r="K4075" s="179">
        <f>Год!J4075</f>
        <v>0</v>
      </c>
    </row>
    <row r="4076" spans="1:11">
      <c r="A4076" s="179" t="str">
        <f t="shared" si="63"/>
        <v>351506114002181</v>
      </c>
      <c r="B4076" s="179">
        <f>Год!A4076</f>
        <v>0</v>
      </c>
      <c r="C4076" s="179">
        <f>Год!B4076</f>
        <v>35150</v>
      </c>
      <c r="D4076" s="179">
        <f>Год!C4076</f>
        <v>6114002181</v>
      </c>
      <c r="E4076" s="179">
        <f>Год!D4076</f>
        <v>60644000</v>
      </c>
      <c r="F4076" s="179">
        <f>Год!E4076</f>
        <v>488</v>
      </c>
      <c r="G4076" s="179">
        <f>Год!F4076</f>
        <v>2874</v>
      </c>
      <c r="H4076" s="179">
        <f>Год!G4076</f>
        <v>0</v>
      </c>
      <c r="I4076" s="179">
        <f>Год!H4076</f>
        <v>0</v>
      </c>
      <c r="J4076" s="179">
        <f>Год!I4076</f>
        <v>0</v>
      </c>
      <c r="K4076" s="179">
        <f>Год!J4076</f>
        <v>0</v>
      </c>
    </row>
    <row r="4077" spans="1:11">
      <c r="A4077" s="179" t="str">
        <f t="shared" si="63"/>
        <v>351506114002201</v>
      </c>
      <c r="B4077" s="179">
        <f>Год!A4077</f>
        <v>0</v>
      </c>
      <c r="C4077" s="179">
        <f>Год!B4077</f>
        <v>35150</v>
      </c>
      <c r="D4077" s="179">
        <f>Год!C4077</f>
        <v>6114002201</v>
      </c>
      <c r="E4077" s="179">
        <f>Год!D4077</f>
        <v>60645000</v>
      </c>
      <c r="F4077" s="179">
        <f>Год!E4077</f>
        <v>57831</v>
      </c>
      <c r="G4077" s="179">
        <f>Год!F4077</f>
        <v>41814</v>
      </c>
      <c r="H4077" s="179">
        <f>Год!G4077</f>
        <v>0</v>
      </c>
      <c r="I4077" s="179">
        <f>Год!H4077</f>
        <v>0</v>
      </c>
      <c r="J4077" s="179">
        <f>Год!I4077</f>
        <v>0</v>
      </c>
      <c r="K4077" s="179">
        <f>Год!J4077</f>
        <v>0</v>
      </c>
    </row>
    <row r="4078" spans="1:11">
      <c r="A4078" s="179" t="str">
        <f t="shared" si="63"/>
        <v>351506114002221</v>
      </c>
      <c r="B4078" s="179">
        <f>Год!A4078</f>
        <v>0</v>
      </c>
      <c r="C4078" s="179">
        <f>Год!B4078</f>
        <v>35150</v>
      </c>
      <c r="D4078" s="179">
        <f>Год!C4078</f>
        <v>6114002221</v>
      </c>
      <c r="E4078" s="179">
        <f>Год!D4078</f>
        <v>60647000</v>
      </c>
      <c r="F4078" s="179">
        <f>Год!E4078</f>
        <v>2653</v>
      </c>
      <c r="G4078" s="179">
        <f>Год!F4078</f>
        <v>6053</v>
      </c>
      <c r="H4078" s="179">
        <f>Год!G4078</f>
        <v>0</v>
      </c>
      <c r="I4078" s="179">
        <f>Год!H4078</f>
        <v>0</v>
      </c>
      <c r="J4078" s="179">
        <f>Год!I4078</f>
        <v>0</v>
      </c>
      <c r="K4078" s="179">
        <f>Год!J4078</f>
        <v>0</v>
      </c>
    </row>
    <row r="4079" spans="1:11">
      <c r="A4079" s="179" t="str">
        <f t="shared" si="63"/>
        <v>351506114002241</v>
      </c>
      <c r="B4079" s="179">
        <f>Год!A4079</f>
        <v>0</v>
      </c>
      <c r="C4079" s="179">
        <f>Год!B4079</f>
        <v>35150</v>
      </c>
      <c r="D4079" s="179">
        <f>Год!C4079</f>
        <v>6114002241</v>
      </c>
      <c r="E4079" s="179">
        <f>Год!D4079</f>
        <v>60648000</v>
      </c>
      <c r="F4079" s="179">
        <f>Год!E4079</f>
        <v>0</v>
      </c>
      <c r="G4079" s="179">
        <f>Год!F4079</f>
        <v>0</v>
      </c>
      <c r="H4079" s="179">
        <f>Год!G4079</f>
        <v>0</v>
      </c>
      <c r="I4079" s="179">
        <f>Год!H4079</f>
        <v>0</v>
      </c>
      <c r="J4079" s="179">
        <f>Год!I4079</f>
        <v>0</v>
      </c>
      <c r="K4079" s="179">
        <f>Год!J4079</f>
        <v>0</v>
      </c>
    </row>
    <row r="4080" spans="1:11">
      <c r="A4080" s="179" t="str">
        <f t="shared" si="63"/>
        <v>351506114002261</v>
      </c>
      <c r="B4080" s="179">
        <f>Год!A4080</f>
        <v>0</v>
      </c>
      <c r="C4080" s="179">
        <f>Год!B4080</f>
        <v>35150</v>
      </c>
      <c r="D4080" s="179">
        <f>Год!C4080</f>
        <v>6114002261</v>
      </c>
      <c r="E4080" s="179">
        <f>Год!D4080</f>
        <v>60650000</v>
      </c>
      <c r="F4080" s="179">
        <f>Год!E4080</f>
        <v>51764</v>
      </c>
      <c r="G4080" s="179">
        <f>Год!F4080</f>
        <v>2415</v>
      </c>
      <c r="H4080" s="179">
        <f>Год!G4080</f>
        <v>0</v>
      </c>
      <c r="I4080" s="179">
        <f>Год!H4080</f>
        <v>0</v>
      </c>
      <c r="J4080" s="179">
        <f>Год!I4080</f>
        <v>0</v>
      </c>
      <c r="K4080" s="179">
        <f>Год!J4080</f>
        <v>0</v>
      </c>
    </row>
    <row r="4081" spans="1:11">
      <c r="A4081" s="179" t="str">
        <f t="shared" si="63"/>
        <v>351506114002281</v>
      </c>
      <c r="B4081" s="179">
        <f>Год!A4081</f>
        <v>0</v>
      </c>
      <c r="C4081" s="179">
        <f>Год!B4081</f>
        <v>35150</v>
      </c>
      <c r="D4081" s="179">
        <f>Год!C4081</f>
        <v>6114002281</v>
      </c>
      <c r="E4081" s="179">
        <f>Год!D4081</f>
        <v>60651000</v>
      </c>
      <c r="F4081" s="179">
        <f>Год!E4081</f>
        <v>265715</v>
      </c>
      <c r="G4081" s="179">
        <f>Год!F4081</f>
        <v>379819</v>
      </c>
      <c r="H4081" s="179">
        <f>Год!G4081</f>
        <v>0</v>
      </c>
      <c r="I4081" s="179">
        <f>Год!H4081</f>
        <v>0</v>
      </c>
      <c r="J4081" s="179">
        <f>Год!I4081</f>
        <v>0</v>
      </c>
      <c r="K4081" s="179">
        <f>Год!J4081</f>
        <v>0</v>
      </c>
    </row>
    <row r="4082" spans="1:11">
      <c r="A4082" s="179" t="str">
        <f t="shared" si="63"/>
        <v>351506114002301</v>
      </c>
      <c r="B4082" s="179">
        <f>Год!A4082</f>
        <v>0</v>
      </c>
      <c r="C4082" s="179">
        <f>Год!B4082</f>
        <v>35150</v>
      </c>
      <c r="D4082" s="179">
        <f>Год!C4082</f>
        <v>6114002301</v>
      </c>
      <c r="E4082" s="179">
        <f>Год!D4082</f>
        <v>60652000</v>
      </c>
      <c r="F4082" s="179">
        <f>Год!E4082</f>
        <v>0</v>
      </c>
      <c r="G4082" s="179">
        <f>Год!F4082</f>
        <v>0</v>
      </c>
      <c r="H4082" s="179">
        <f>Год!G4082</f>
        <v>0</v>
      </c>
      <c r="I4082" s="179">
        <f>Год!H4082</f>
        <v>0</v>
      </c>
      <c r="J4082" s="179">
        <f>Год!I4082</f>
        <v>0</v>
      </c>
      <c r="K4082" s="179">
        <f>Год!J4082</f>
        <v>0</v>
      </c>
    </row>
    <row r="4083" spans="1:11">
      <c r="A4083" s="179" t="str">
        <f t="shared" si="63"/>
        <v>351506114002321</v>
      </c>
      <c r="B4083" s="179">
        <f>Год!A4083</f>
        <v>0</v>
      </c>
      <c r="C4083" s="179">
        <f>Год!B4083</f>
        <v>35150</v>
      </c>
      <c r="D4083" s="179">
        <f>Год!C4083</f>
        <v>6114002321</v>
      </c>
      <c r="E4083" s="179">
        <f>Год!D4083</f>
        <v>60653000</v>
      </c>
      <c r="F4083" s="179">
        <f>Год!E4083</f>
        <v>278359</v>
      </c>
      <c r="G4083" s="179">
        <f>Год!F4083</f>
        <v>517811</v>
      </c>
      <c r="H4083" s="179">
        <f>Год!G4083</f>
        <v>0</v>
      </c>
      <c r="I4083" s="179">
        <f>Год!H4083</f>
        <v>0</v>
      </c>
      <c r="J4083" s="179">
        <f>Год!I4083</f>
        <v>0</v>
      </c>
      <c r="K4083" s="179">
        <f>Год!J4083</f>
        <v>0</v>
      </c>
    </row>
    <row r="4084" spans="1:11">
      <c r="A4084" s="179" t="str">
        <f t="shared" si="63"/>
        <v>351506114002341</v>
      </c>
      <c r="B4084" s="179">
        <f>Год!A4084</f>
        <v>0</v>
      </c>
      <c r="C4084" s="179">
        <f>Год!B4084</f>
        <v>35150</v>
      </c>
      <c r="D4084" s="179">
        <f>Год!C4084</f>
        <v>6114002341</v>
      </c>
      <c r="E4084" s="179">
        <f>Год!D4084</f>
        <v>60654000</v>
      </c>
      <c r="F4084" s="179">
        <f>Год!E4084</f>
        <v>106452</v>
      </c>
      <c r="G4084" s="179">
        <f>Год!F4084</f>
        <v>1030136</v>
      </c>
      <c r="H4084" s="179">
        <f>Год!G4084</f>
        <v>0</v>
      </c>
      <c r="I4084" s="179">
        <f>Год!H4084</f>
        <v>0</v>
      </c>
      <c r="J4084" s="179">
        <f>Год!I4084</f>
        <v>0</v>
      </c>
      <c r="K4084" s="179">
        <f>Год!J4084</f>
        <v>0</v>
      </c>
    </row>
    <row r="4085" spans="1:11">
      <c r="A4085" s="179" t="str">
        <f t="shared" si="63"/>
        <v>351506114002361</v>
      </c>
      <c r="B4085" s="179">
        <f>Год!A4085</f>
        <v>0</v>
      </c>
      <c r="C4085" s="179">
        <f>Год!B4085</f>
        <v>35150</v>
      </c>
      <c r="D4085" s="179">
        <f>Год!C4085</f>
        <v>6114002361</v>
      </c>
      <c r="E4085" s="179">
        <f>Год!D4085</f>
        <v>60655000</v>
      </c>
      <c r="F4085" s="179">
        <f>Год!E4085</f>
        <v>14771</v>
      </c>
      <c r="G4085" s="179">
        <f>Год!F4085</f>
        <v>62532</v>
      </c>
      <c r="H4085" s="179">
        <f>Год!G4085</f>
        <v>0</v>
      </c>
      <c r="I4085" s="179">
        <f>Год!H4085</f>
        <v>0</v>
      </c>
      <c r="J4085" s="179">
        <f>Год!I4085</f>
        <v>0</v>
      </c>
      <c r="K4085" s="179">
        <f>Год!J4085</f>
        <v>0</v>
      </c>
    </row>
    <row r="4086" spans="1:11">
      <c r="A4086" s="179" t="str">
        <f t="shared" si="63"/>
        <v>351506114002381</v>
      </c>
      <c r="B4086" s="179">
        <f>Год!A4086</f>
        <v>0</v>
      </c>
      <c r="C4086" s="179">
        <f>Год!B4086</f>
        <v>35150</v>
      </c>
      <c r="D4086" s="179">
        <f>Год!C4086</f>
        <v>6114002381</v>
      </c>
      <c r="E4086" s="179">
        <f>Год!D4086</f>
        <v>60656000</v>
      </c>
      <c r="F4086" s="179">
        <f>Год!E4086</f>
        <v>0</v>
      </c>
      <c r="G4086" s="179">
        <f>Год!F4086</f>
        <v>0</v>
      </c>
      <c r="H4086" s="179">
        <f>Год!G4086</f>
        <v>0</v>
      </c>
      <c r="I4086" s="179">
        <f>Год!H4086</f>
        <v>0</v>
      </c>
      <c r="J4086" s="179">
        <f>Год!I4086</f>
        <v>0</v>
      </c>
      <c r="K4086" s="179">
        <f>Год!J4086</f>
        <v>0</v>
      </c>
    </row>
    <row r="4087" spans="1:11">
      <c r="A4087" s="179" t="str">
        <f t="shared" si="63"/>
        <v>351506114002401</v>
      </c>
      <c r="B4087" s="179">
        <f>Год!A4087</f>
        <v>0</v>
      </c>
      <c r="C4087" s="179">
        <f>Год!B4087</f>
        <v>35150</v>
      </c>
      <c r="D4087" s="179">
        <f>Год!C4087</f>
        <v>6114002401</v>
      </c>
      <c r="E4087" s="179">
        <f>Год!D4087</f>
        <v>60657000</v>
      </c>
      <c r="F4087" s="179">
        <f>Год!E4087</f>
        <v>259758</v>
      </c>
      <c r="G4087" s="179">
        <f>Год!F4087</f>
        <v>192263</v>
      </c>
      <c r="H4087" s="179">
        <f>Год!G4087</f>
        <v>0</v>
      </c>
      <c r="I4087" s="179">
        <f>Год!H4087</f>
        <v>0</v>
      </c>
      <c r="J4087" s="179">
        <f>Год!I4087</f>
        <v>0</v>
      </c>
      <c r="K4087" s="179">
        <f>Год!J4087</f>
        <v>0</v>
      </c>
    </row>
    <row r="4088" spans="1:11">
      <c r="A4088" s="179" t="str">
        <f t="shared" si="63"/>
        <v>351506114002421</v>
      </c>
      <c r="B4088" s="179">
        <f>Год!A4088</f>
        <v>0</v>
      </c>
      <c r="C4088" s="179">
        <f>Год!B4088</f>
        <v>35150</v>
      </c>
      <c r="D4088" s="179">
        <f>Год!C4088</f>
        <v>6114002421</v>
      </c>
      <c r="E4088" s="179">
        <f>Год!D4088</f>
        <v>60658000</v>
      </c>
      <c r="F4088" s="179">
        <f>Год!E4088</f>
        <v>3359</v>
      </c>
      <c r="G4088" s="179">
        <f>Год!F4088</f>
        <v>79</v>
      </c>
      <c r="H4088" s="179">
        <f>Год!G4088</f>
        <v>0</v>
      </c>
      <c r="I4088" s="179">
        <f>Год!H4088</f>
        <v>0</v>
      </c>
      <c r="J4088" s="179">
        <f>Год!I4088</f>
        <v>0</v>
      </c>
      <c r="K4088" s="179">
        <f>Год!J4088</f>
        <v>0</v>
      </c>
    </row>
    <row r="4089" spans="1:11">
      <c r="A4089" s="179" t="str">
        <f t="shared" si="63"/>
        <v>351506114001721</v>
      </c>
      <c r="B4089" s="179">
        <f>Год!A4089</f>
        <v>0</v>
      </c>
      <c r="C4089" s="179">
        <f>Год!B4089</f>
        <v>35150</v>
      </c>
      <c r="D4089" s="179">
        <f>Год!C4089</f>
        <v>6114001721</v>
      </c>
      <c r="E4089" s="179">
        <f>Год!D4089</f>
        <v>60659000</v>
      </c>
      <c r="F4089" s="179">
        <f>Год!E4089</f>
        <v>99314</v>
      </c>
      <c r="G4089" s="179">
        <f>Год!F4089</f>
        <v>141801</v>
      </c>
      <c r="H4089" s="179">
        <f>Год!G4089</f>
        <v>0</v>
      </c>
      <c r="I4089" s="179">
        <f>Год!H4089</f>
        <v>0</v>
      </c>
      <c r="J4089" s="179">
        <f>Год!I4089</f>
        <v>0</v>
      </c>
      <c r="K4089" s="179">
        <f>Год!J4089</f>
        <v>0</v>
      </c>
    </row>
    <row r="4090" spans="1:11">
      <c r="A4090" s="179" t="str">
        <f t="shared" si="63"/>
        <v>3515160</v>
      </c>
      <c r="B4090" s="179">
        <f>Год!A4090</f>
        <v>0</v>
      </c>
      <c r="C4090" s="179">
        <f>Год!B4090</f>
        <v>35151</v>
      </c>
      <c r="D4090" s="179">
        <f>Год!C4090</f>
        <v>60</v>
      </c>
      <c r="E4090" s="179">
        <f>Год!D4090</f>
        <v>60000000</v>
      </c>
      <c r="F4090" s="179">
        <f>Год!E4090</f>
        <v>3425201</v>
      </c>
      <c r="G4090" s="179">
        <f>Год!F4090</f>
        <v>3656370</v>
      </c>
      <c r="H4090" s="179">
        <f>Год!G4090</f>
        <v>0</v>
      </c>
      <c r="I4090" s="179">
        <f>Год!H4090</f>
        <v>0</v>
      </c>
      <c r="J4090" s="179">
        <f>Год!I4090</f>
        <v>0</v>
      </c>
      <c r="K4090" s="179">
        <f>Год!J4090</f>
        <v>0</v>
      </c>
    </row>
    <row r="4091" spans="1:11">
      <c r="A4091" s="179" t="str">
        <f t="shared" si="63"/>
        <v>351516114002441</v>
      </c>
      <c r="B4091" s="179">
        <f>Год!A4091</f>
        <v>0</v>
      </c>
      <c r="C4091" s="179">
        <f>Год!B4091</f>
        <v>35151</v>
      </c>
      <c r="D4091" s="179">
        <f>Год!C4091</f>
        <v>6114002441</v>
      </c>
      <c r="E4091" s="179">
        <f>Год!D4091</f>
        <v>60501000</v>
      </c>
      <c r="F4091" s="179">
        <f>Год!E4091</f>
        <v>243258</v>
      </c>
      <c r="G4091" s="179">
        <f>Год!F4091</f>
        <v>4917</v>
      </c>
      <c r="H4091" s="179">
        <f>Год!G4091</f>
        <v>0</v>
      </c>
      <c r="I4091" s="179">
        <f>Год!H4091</f>
        <v>0</v>
      </c>
      <c r="J4091" s="179">
        <f>Год!I4091</f>
        <v>0</v>
      </c>
      <c r="K4091" s="179">
        <f>Год!J4091</f>
        <v>0</v>
      </c>
    </row>
    <row r="4092" spans="1:11">
      <c r="A4092" s="179" t="str">
        <f t="shared" si="63"/>
        <v>351516114002461</v>
      </c>
      <c r="B4092" s="179">
        <f>Год!A4092</f>
        <v>0</v>
      </c>
      <c r="C4092" s="179">
        <f>Год!B4092</f>
        <v>35151</v>
      </c>
      <c r="D4092" s="179">
        <f>Год!C4092</f>
        <v>6114002461</v>
      </c>
      <c r="E4092" s="179">
        <f>Год!D4092</f>
        <v>60504000</v>
      </c>
      <c r="F4092" s="179">
        <f>Год!E4092</f>
        <v>0</v>
      </c>
      <c r="G4092" s="179">
        <f>Год!F4092</f>
        <v>0</v>
      </c>
      <c r="H4092" s="179">
        <f>Год!G4092</f>
        <v>0</v>
      </c>
      <c r="I4092" s="179">
        <f>Год!H4092</f>
        <v>0</v>
      </c>
      <c r="J4092" s="179">
        <f>Год!I4092</f>
        <v>0</v>
      </c>
      <c r="K4092" s="179">
        <f>Год!J4092</f>
        <v>0</v>
      </c>
    </row>
    <row r="4093" spans="1:11">
      <c r="A4093" s="179" t="str">
        <f t="shared" si="63"/>
        <v>351516114002481</v>
      </c>
      <c r="B4093" s="179">
        <f>Год!A4093</f>
        <v>0</v>
      </c>
      <c r="C4093" s="179">
        <f>Год!B4093</f>
        <v>35151</v>
      </c>
      <c r="D4093" s="179">
        <f>Год!C4093</f>
        <v>6114002481</v>
      </c>
      <c r="E4093" s="179">
        <f>Год!D4093</f>
        <v>60507000</v>
      </c>
      <c r="F4093" s="179">
        <f>Год!E4093</f>
        <v>30200</v>
      </c>
      <c r="G4093" s="179">
        <f>Год!F4093</f>
        <v>0</v>
      </c>
      <c r="H4093" s="179">
        <f>Год!G4093</f>
        <v>0</v>
      </c>
      <c r="I4093" s="179">
        <f>Год!H4093</f>
        <v>0</v>
      </c>
      <c r="J4093" s="179">
        <f>Год!I4093</f>
        <v>0</v>
      </c>
      <c r="K4093" s="179">
        <f>Год!J4093</f>
        <v>0</v>
      </c>
    </row>
    <row r="4094" spans="1:11">
      <c r="A4094" s="179" t="str">
        <f t="shared" si="63"/>
        <v>351516114002501</v>
      </c>
      <c r="B4094" s="179">
        <f>Год!A4094</f>
        <v>0</v>
      </c>
      <c r="C4094" s="179">
        <f>Год!B4094</f>
        <v>35151</v>
      </c>
      <c r="D4094" s="179">
        <f>Год!C4094</f>
        <v>6114002501</v>
      </c>
      <c r="E4094" s="179">
        <f>Год!D4094</f>
        <v>60512000</v>
      </c>
      <c r="F4094" s="179">
        <f>Год!E4094</f>
        <v>0</v>
      </c>
      <c r="G4094" s="179">
        <f>Год!F4094</f>
        <v>0</v>
      </c>
      <c r="H4094" s="179">
        <f>Год!G4094</f>
        <v>0</v>
      </c>
      <c r="I4094" s="179">
        <f>Год!H4094</f>
        <v>0</v>
      </c>
      <c r="J4094" s="179">
        <f>Год!I4094</f>
        <v>0</v>
      </c>
      <c r="K4094" s="179">
        <f>Год!J4094</f>
        <v>0</v>
      </c>
    </row>
    <row r="4095" spans="1:11">
      <c r="A4095" s="179" t="str">
        <f t="shared" si="63"/>
        <v>351516114002521</v>
      </c>
      <c r="B4095" s="179">
        <f>Год!A4095</f>
        <v>0</v>
      </c>
      <c r="C4095" s="179">
        <f>Год!B4095</f>
        <v>35151</v>
      </c>
      <c r="D4095" s="179">
        <f>Год!C4095</f>
        <v>6114002521</v>
      </c>
      <c r="E4095" s="179">
        <f>Год!D4095</f>
        <v>60515000</v>
      </c>
      <c r="F4095" s="179">
        <f>Год!E4095</f>
        <v>0</v>
      </c>
      <c r="G4095" s="179">
        <f>Год!F4095</f>
        <v>0</v>
      </c>
      <c r="H4095" s="179">
        <f>Год!G4095</f>
        <v>0</v>
      </c>
      <c r="I4095" s="179">
        <f>Год!H4095</f>
        <v>0</v>
      </c>
      <c r="J4095" s="179">
        <f>Год!I4095</f>
        <v>0</v>
      </c>
      <c r="K4095" s="179">
        <f>Год!J4095</f>
        <v>0</v>
      </c>
    </row>
    <row r="4096" spans="1:11">
      <c r="A4096" s="179" t="str">
        <f t="shared" si="63"/>
        <v>351516114002541</v>
      </c>
      <c r="B4096" s="179">
        <f>Год!A4096</f>
        <v>0</v>
      </c>
      <c r="C4096" s="179">
        <f>Год!B4096</f>
        <v>35151</v>
      </c>
      <c r="D4096" s="179">
        <f>Год!C4096</f>
        <v>6114002541</v>
      </c>
      <c r="E4096" s="179">
        <f>Год!D4096</f>
        <v>60517000</v>
      </c>
      <c r="F4096" s="179">
        <f>Год!E4096</f>
        <v>5285</v>
      </c>
      <c r="G4096" s="179">
        <f>Год!F4096</f>
        <v>1952</v>
      </c>
      <c r="H4096" s="179">
        <f>Год!G4096</f>
        <v>0</v>
      </c>
      <c r="I4096" s="179">
        <f>Год!H4096</f>
        <v>0</v>
      </c>
      <c r="J4096" s="179">
        <f>Год!I4096</f>
        <v>0</v>
      </c>
      <c r="K4096" s="179">
        <f>Год!J4096</f>
        <v>0</v>
      </c>
    </row>
    <row r="4097" spans="1:11">
      <c r="A4097" s="179" t="str">
        <f t="shared" si="63"/>
        <v>351516114002561</v>
      </c>
      <c r="B4097" s="179">
        <f>Год!A4097</f>
        <v>0</v>
      </c>
      <c r="C4097" s="179">
        <f>Год!B4097</f>
        <v>35151</v>
      </c>
      <c r="D4097" s="179">
        <f>Год!C4097</f>
        <v>6114002561</v>
      </c>
      <c r="E4097" s="179">
        <f>Год!D4097</f>
        <v>60518000</v>
      </c>
      <c r="F4097" s="179">
        <f>Год!E4097</f>
        <v>0</v>
      </c>
      <c r="G4097" s="179">
        <f>Год!F4097</f>
        <v>0</v>
      </c>
      <c r="H4097" s="179">
        <f>Год!G4097</f>
        <v>0</v>
      </c>
      <c r="I4097" s="179">
        <f>Год!H4097</f>
        <v>0</v>
      </c>
      <c r="J4097" s="179">
        <f>Год!I4097</f>
        <v>0</v>
      </c>
      <c r="K4097" s="179">
        <f>Год!J4097</f>
        <v>0</v>
      </c>
    </row>
    <row r="4098" spans="1:11">
      <c r="A4098" s="179" t="str">
        <f t="shared" si="63"/>
        <v>351516114002581</v>
      </c>
      <c r="B4098" s="179">
        <f>Год!A4098</f>
        <v>0</v>
      </c>
      <c r="C4098" s="179">
        <f>Год!B4098</f>
        <v>35151</v>
      </c>
      <c r="D4098" s="179">
        <f>Год!C4098</f>
        <v>6114002581</v>
      </c>
      <c r="E4098" s="179">
        <f>Год!D4098</f>
        <v>60519000</v>
      </c>
      <c r="F4098" s="179">
        <f>Год!E4098</f>
        <v>0</v>
      </c>
      <c r="G4098" s="179">
        <f>Год!F4098</f>
        <v>0</v>
      </c>
      <c r="H4098" s="179">
        <f>Год!G4098</f>
        <v>0</v>
      </c>
      <c r="I4098" s="179">
        <f>Год!H4098</f>
        <v>0</v>
      </c>
      <c r="J4098" s="179">
        <f>Год!I4098</f>
        <v>0</v>
      </c>
      <c r="K4098" s="179">
        <f>Год!J4098</f>
        <v>0</v>
      </c>
    </row>
    <row r="4099" spans="1:11">
      <c r="A4099" s="179" t="str">
        <f t="shared" ref="A4099:A4162" si="64">CONCATENATE(C4099,D4099)</f>
        <v>351516114002601</v>
      </c>
      <c r="B4099" s="179">
        <f>Год!A4099</f>
        <v>0</v>
      </c>
      <c r="C4099" s="179">
        <f>Год!B4099</f>
        <v>35151</v>
      </c>
      <c r="D4099" s="179">
        <f>Год!C4099</f>
        <v>6114002601</v>
      </c>
      <c r="E4099" s="179">
        <f>Год!D4099</f>
        <v>60527000</v>
      </c>
      <c r="F4099" s="179">
        <f>Год!E4099</f>
        <v>0</v>
      </c>
      <c r="G4099" s="179">
        <f>Год!F4099</f>
        <v>0</v>
      </c>
      <c r="H4099" s="179">
        <f>Год!G4099</f>
        <v>0</v>
      </c>
      <c r="I4099" s="179">
        <f>Год!H4099</f>
        <v>0</v>
      </c>
      <c r="J4099" s="179">
        <f>Год!I4099</f>
        <v>0</v>
      </c>
      <c r="K4099" s="179">
        <f>Год!J4099</f>
        <v>0</v>
      </c>
    </row>
    <row r="4100" spans="1:11">
      <c r="A4100" s="179" t="str">
        <f t="shared" si="64"/>
        <v>351516114002621</v>
      </c>
      <c r="B4100" s="179">
        <f>Год!A4100</f>
        <v>0</v>
      </c>
      <c r="C4100" s="179">
        <f>Год!B4100</f>
        <v>35151</v>
      </c>
      <c r="D4100" s="179">
        <f>Год!C4100</f>
        <v>6114002621</v>
      </c>
      <c r="E4100" s="179">
        <f>Год!D4100</f>
        <v>60530000</v>
      </c>
      <c r="F4100" s="179">
        <f>Год!E4100</f>
        <v>0</v>
      </c>
      <c r="G4100" s="179">
        <f>Год!F4100</f>
        <v>0</v>
      </c>
      <c r="H4100" s="179">
        <f>Год!G4100</f>
        <v>0</v>
      </c>
      <c r="I4100" s="179">
        <f>Год!H4100</f>
        <v>0</v>
      </c>
      <c r="J4100" s="179">
        <f>Год!I4100</f>
        <v>0</v>
      </c>
      <c r="K4100" s="179">
        <f>Год!J4100</f>
        <v>0</v>
      </c>
    </row>
    <row r="4101" spans="1:11">
      <c r="A4101" s="179" t="str">
        <f t="shared" si="64"/>
        <v>351516114002641</v>
      </c>
      <c r="B4101" s="179">
        <f>Год!A4101</f>
        <v>0</v>
      </c>
      <c r="C4101" s="179">
        <f>Год!B4101</f>
        <v>35151</v>
      </c>
      <c r="D4101" s="179">
        <f>Год!C4101</f>
        <v>6114002641</v>
      </c>
      <c r="E4101" s="179">
        <f>Год!D4101</f>
        <v>60537000</v>
      </c>
      <c r="F4101" s="179">
        <f>Год!E4101</f>
        <v>2184</v>
      </c>
      <c r="G4101" s="179">
        <f>Год!F4101</f>
        <v>0</v>
      </c>
      <c r="H4101" s="179">
        <f>Год!G4101</f>
        <v>0</v>
      </c>
      <c r="I4101" s="179">
        <f>Год!H4101</f>
        <v>0</v>
      </c>
      <c r="J4101" s="179">
        <f>Год!I4101</f>
        <v>0</v>
      </c>
      <c r="K4101" s="179">
        <f>Год!J4101</f>
        <v>0</v>
      </c>
    </row>
    <row r="4102" spans="1:11">
      <c r="A4102" s="179" t="str">
        <f t="shared" si="64"/>
        <v>351516114002661</v>
      </c>
      <c r="B4102" s="179">
        <f>Год!A4102</f>
        <v>0</v>
      </c>
      <c r="C4102" s="179">
        <f>Год!B4102</f>
        <v>35151</v>
      </c>
      <c r="D4102" s="179">
        <f>Год!C4102</f>
        <v>6114002661</v>
      </c>
      <c r="E4102" s="179">
        <f>Год!D4102</f>
        <v>60540000</v>
      </c>
      <c r="F4102" s="179">
        <f>Год!E4102</f>
        <v>0</v>
      </c>
      <c r="G4102" s="179">
        <f>Год!F4102</f>
        <v>0</v>
      </c>
      <c r="H4102" s="179">
        <f>Год!G4102</f>
        <v>0</v>
      </c>
      <c r="I4102" s="179">
        <f>Год!H4102</f>
        <v>0</v>
      </c>
      <c r="J4102" s="179">
        <f>Год!I4102</f>
        <v>0</v>
      </c>
      <c r="K4102" s="179">
        <f>Год!J4102</f>
        <v>0</v>
      </c>
    </row>
    <row r="4103" spans="1:11">
      <c r="A4103" s="179" t="str">
        <f t="shared" si="64"/>
        <v>351516114001581</v>
      </c>
      <c r="B4103" s="179">
        <f>Год!A4103</f>
        <v>0</v>
      </c>
      <c r="C4103" s="179">
        <f>Год!B4103</f>
        <v>35151</v>
      </c>
      <c r="D4103" s="179">
        <f>Год!C4103</f>
        <v>6114001581</v>
      </c>
      <c r="E4103" s="179">
        <f>Год!D4103</f>
        <v>60601000</v>
      </c>
      <c r="F4103" s="179">
        <f>Год!E4103</f>
        <v>47792</v>
      </c>
      <c r="G4103" s="179">
        <f>Год!F4103</f>
        <v>19082</v>
      </c>
      <c r="H4103" s="179">
        <f>Год!G4103</f>
        <v>0</v>
      </c>
      <c r="I4103" s="179">
        <f>Год!H4103</f>
        <v>0</v>
      </c>
      <c r="J4103" s="179">
        <f>Год!I4103</f>
        <v>0</v>
      </c>
      <c r="K4103" s="179">
        <f>Год!J4103</f>
        <v>0</v>
      </c>
    </row>
    <row r="4104" spans="1:11">
      <c r="A4104" s="179" t="str">
        <f t="shared" si="64"/>
        <v>351516114001601</v>
      </c>
      <c r="B4104" s="179">
        <f>Год!A4104</f>
        <v>0</v>
      </c>
      <c r="C4104" s="179">
        <f>Год!B4104</f>
        <v>35151</v>
      </c>
      <c r="D4104" s="179">
        <f>Год!C4104</f>
        <v>6114001601</v>
      </c>
      <c r="E4104" s="179">
        <f>Год!D4104</f>
        <v>60602000</v>
      </c>
      <c r="F4104" s="179">
        <f>Год!E4104</f>
        <v>405308</v>
      </c>
      <c r="G4104" s="179">
        <f>Год!F4104</f>
        <v>143015</v>
      </c>
      <c r="H4104" s="179">
        <f>Год!G4104</f>
        <v>0</v>
      </c>
      <c r="I4104" s="179">
        <f>Год!H4104</f>
        <v>0</v>
      </c>
      <c r="J4104" s="179">
        <f>Год!I4104</f>
        <v>0</v>
      </c>
      <c r="K4104" s="179">
        <f>Год!J4104</f>
        <v>0</v>
      </c>
    </row>
    <row r="4105" spans="1:11">
      <c r="A4105" s="179" t="str">
        <f t="shared" si="64"/>
        <v>351516114001621</v>
      </c>
      <c r="B4105" s="179">
        <f>Год!A4105</f>
        <v>0</v>
      </c>
      <c r="C4105" s="179">
        <f>Год!B4105</f>
        <v>35151</v>
      </c>
      <c r="D4105" s="179">
        <f>Год!C4105</f>
        <v>6114001621</v>
      </c>
      <c r="E4105" s="179">
        <f>Год!D4105</f>
        <v>60605000</v>
      </c>
      <c r="F4105" s="179">
        <f>Год!E4105</f>
        <v>0</v>
      </c>
      <c r="G4105" s="179">
        <f>Год!F4105</f>
        <v>0</v>
      </c>
      <c r="H4105" s="179">
        <f>Год!G4105</f>
        <v>0</v>
      </c>
      <c r="I4105" s="179">
        <f>Год!H4105</f>
        <v>0</v>
      </c>
      <c r="J4105" s="179">
        <f>Год!I4105</f>
        <v>0</v>
      </c>
      <c r="K4105" s="179">
        <f>Год!J4105</f>
        <v>0</v>
      </c>
    </row>
    <row r="4106" spans="1:11">
      <c r="A4106" s="179" t="str">
        <f t="shared" si="64"/>
        <v>351516114001641</v>
      </c>
      <c r="B4106" s="179">
        <f>Год!A4106</f>
        <v>0</v>
      </c>
      <c r="C4106" s="179">
        <f>Год!B4106</f>
        <v>35151</v>
      </c>
      <c r="D4106" s="179">
        <f>Год!C4106</f>
        <v>6114001641</v>
      </c>
      <c r="E4106" s="179">
        <f>Год!D4106</f>
        <v>60606000</v>
      </c>
      <c r="F4106" s="179">
        <f>Год!E4106</f>
        <v>284264</v>
      </c>
      <c r="G4106" s="179">
        <f>Год!F4106</f>
        <v>366702</v>
      </c>
      <c r="H4106" s="179">
        <f>Год!G4106</f>
        <v>0</v>
      </c>
      <c r="I4106" s="179">
        <f>Год!H4106</f>
        <v>0</v>
      </c>
      <c r="J4106" s="179">
        <f>Год!I4106</f>
        <v>0</v>
      </c>
      <c r="K4106" s="179">
        <f>Год!J4106</f>
        <v>0</v>
      </c>
    </row>
    <row r="4107" spans="1:11">
      <c r="A4107" s="179" t="str">
        <f t="shared" si="64"/>
        <v>351516114001661</v>
      </c>
      <c r="B4107" s="179">
        <f>Год!A4107</f>
        <v>0</v>
      </c>
      <c r="C4107" s="179">
        <f>Год!B4107</f>
        <v>35151</v>
      </c>
      <c r="D4107" s="179">
        <f>Год!C4107</f>
        <v>6114001661</v>
      </c>
      <c r="E4107" s="179">
        <f>Год!D4107</f>
        <v>60607000</v>
      </c>
      <c r="F4107" s="179">
        <f>Год!E4107</f>
        <v>0</v>
      </c>
      <c r="G4107" s="179">
        <f>Год!F4107</f>
        <v>0</v>
      </c>
      <c r="H4107" s="179">
        <f>Год!G4107</f>
        <v>0</v>
      </c>
      <c r="I4107" s="179">
        <f>Год!H4107</f>
        <v>0</v>
      </c>
      <c r="J4107" s="179">
        <f>Год!I4107</f>
        <v>0</v>
      </c>
      <c r="K4107" s="179">
        <f>Год!J4107</f>
        <v>0</v>
      </c>
    </row>
    <row r="4108" spans="1:11">
      <c r="A4108" s="179" t="str">
        <f t="shared" si="64"/>
        <v>351516114001681</v>
      </c>
      <c r="B4108" s="179">
        <f>Год!A4108</f>
        <v>0</v>
      </c>
      <c r="C4108" s="179">
        <f>Год!B4108</f>
        <v>35151</v>
      </c>
      <c r="D4108" s="179">
        <f>Год!C4108</f>
        <v>6114001681</v>
      </c>
      <c r="E4108" s="179">
        <f>Год!D4108</f>
        <v>60608000</v>
      </c>
      <c r="F4108" s="179">
        <f>Год!E4108</f>
        <v>0</v>
      </c>
      <c r="G4108" s="179">
        <f>Год!F4108</f>
        <v>0</v>
      </c>
      <c r="H4108" s="179">
        <f>Год!G4108</f>
        <v>0</v>
      </c>
      <c r="I4108" s="179">
        <f>Год!H4108</f>
        <v>0</v>
      </c>
      <c r="J4108" s="179">
        <f>Год!I4108</f>
        <v>0</v>
      </c>
      <c r="K4108" s="179">
        <f>Год!J4108</f>
        <v>0</v>
      </c>
    </row>
    <row r="4109" spans="1:11">
      <c r="A4109" s="179" t="str">
        <f t="shared" si="64"/>
        <v>351516114001701</v>
      </c>
      <c r="B4109" s="179">
        <f>Год!A4109</f>
        <v>0</v>
      </c>
      <c r="C4109" s="179">
        <f>Год!B4109</f>
        <v>35151</v>
      </c>
      <c r="D4109" s="179">
        <f>Год!C4109</f>
        <v>6114001701</v>
      </c>
      <c r="E4109" s="179">
        <f>Год!D4109</f>
        <v>60609000</v>
      </c>
      <c r="F4109" s="179">
        <f>Год!E4109</f>
        <v>70945</v>
      </c>
      <c r="G4109" s="179">
        <f>Год!F4109</f>
        <v>48158</v>
      </c>
      <c r="H4109" s="179">
        <f>Год!G4109</f>
        <v>0</v>
      </c>
      <c r="I4109" s="179">
        <f>Год!H4109</f>
        <v>0</v>
      </c>
      <c r="J4109" s="179">
        <f>Год!I4109</f>
        <v>0</v>
      </c>
      <c r="K4109" s="179">
        <f>Год!J4109</f>
        <v>0</v>
      </c>
    </row>
    <row r="4110" spans="1:11">
      <c r="A4110" s="179" t="str">
        <f t="shared" si="64"/>
        <v>351516114001741</v>
      </c>
      <c r="B4110" s="179">
        <f>Год!A4110</f>
        <v>0</v>
      </c>
      <c r="C4110" s="179">
        <f>Год!B4110</f>
        <v>35151</v>
      </c>
      <c r="D4110" s="179">
        <f>Год!C4110</f>
        <v>6114001741</v>
      </c>
      <c r="E4110" s="179">
        <f>Год!D4110</f>
        <v>60612000</v>
      </c>
      <c r="F4110" s="179">
        <f>Год!E4110</f>
        <v>0</v>
      </c>
      <c r="G4110" s="179">
        <f>Год!F4110</f>
        <v>0</v>
      </c>
      <c r="H4110" s="179">
        <f>Год!G4110</f>
        <v>0</v>
      </c>
      <c r="I4110" s="179">
        <f>Год!H4110</f>
        <v>0</v>
      </c>
      <c r="J4110" s="179">
        <f>Год!I4110</f>
        <v>0</v>
      </c>
      <c r="K4110" s="179">
        <f>Год!J4110</f>
        <v>0</v>
      </c>
    </row>
    <row r="4111" spans="1:11">
      <c r="A4111" s="179" t="str">
        <f t="shared" si="64"/>
        <v>351516114001761</v>
      </c>
      <c r="B4111" s="179">
        <f>Год!A4111</f>
        <v>0</v>
      </c>
      <c r="C4111" s="179">
        <f>Год!B4111</f>
        <v>35151</v>
      </c>
      <c r="D4111" s="179">
        <f>Год!C4111</f>
        <v>6114001761</v>
      </c>
      <c r="E4111" s="179">
        <f>Год!D4111</f>
        <v>60613000</v>
      </c>
      <c r="F4111" s="179">
        <f>Год!E4111</f>
        <v>68525</v>
      </c>
      <c r="G4111" s="179">
        <f>Год!F4111</f>
        <v>42424</v>
      </c>
      <c r="H4111" s="179">
        <f>Год!G4111</f>
        <v>0</v>
      </c>
      <c r="I4111" s="179">
        <f>Год!H4111</f>
        <v>0</v>
      </c>
      <c r="J4111" s="179">
        <f>Год!I4111</f>
        <v>0</v>
      </c>
      <c r="K4111" s="179">
        <f>Год!J4111</f>
        <v>0</v>
      </c>
    </row>
    <row r="4112" spans="1:11">
      <c r="A4112" s="179" t="str">
        <f t="shared" si="64"/>
        <v>351516114001781</v>
      </c>
      <c r="B4112" s="179">
        <f>Год!A4112</f>
        <v>0</v>
      </c>
      <c r="C4112" s="179">
        <f>Год!B4112</f>
        <v>35151</v>
      </c>
      <c r="D4112" s="179">
        <f>Год!C4112</f>
        <v>6114001781</v>
      </c>
      <c r="E4112" s="179">
        <f>Год!D4112</f>
        <v>60615000</v>
      </c>
      <c r="F4112" s="179">
        <f>Год!E4112</f>
        <v>0</v>
      </c>
      <c r="G4112" s="179">
        <f>Год!F4112</f>
        <v>0</v>
      </c>
      <c r="H4112" s="179">
        <f>Год!G4112</f>
        <v>0</v>
      </c>
      <c r="I4112" s="179">
        <f>Год!H4112</f>
        <v>0</v>
      </c>
      <c r="J4112" s="179">
        <f>Год!I4112</f>
        <v>0</v>
      </c>
      <c r="K4112" s="179">
        <f>Год!J4112</f>
        <v>0</v>
      </c>
    </row>
    <row r="4113" spans="1:11">
      <c r="A4113" s="179" t="str">
        <f t="shared" si="64"/>
        <v>351516114001801</v>
      </c>
      <c r="B4113" s="179">
        <f>Год!A4113</f>
        <v>0</v>
      </c>
      <c r="C4113" s="179">
        <f>Год!B4113</f>
        <v>35151</v>
      </c>
      <c r="D4113" s="179">
        <f>Год!C4113</f>
        <v>6114001801</v>
      </c>
      <c r="E4113" s="179">
        <f>Год!D4113</f>
        <v>60617000</v>
      </c>
      <c r="F4113" s="179">
        <f>Год!E4113</f>
        <v>0</v>
      </c>
      <c r="G4113" s="179">
        <f>Год!F4113</f>
        <v>0</v>
      </c>
      <c r="H4113" s="179">
        <f>Год!G4113</f>
        <v>0</v>
      </c>
      <c r="I4113" s="179">
        <f>Год!H4113</f>
        <v>0</v>
      </c>
      <c r="J4113" s="179">
        <f>Год!I4113</f>
        <v>0</v>
      </c>
      <c r="K4113" s="179">
        <f>Год!J4113</f>
        <v>0</v>
      </c>
    </row>
    <row r="4114" spans="1:11">
      <c r="A4114" s="179" t="str">
        <f t="shared" si="64"/>
        <v>351516114001821</v>
      </c>
      <c r="B4114" s="179">
        <f>Год!A4114</f>
        <v>0</v>
      </c>
      <c r="C4114" s="179">
        <f>Год!B4114</f>
        <v>35151</v>
      </c>
      <c r="D4114" s="179">
        <f>Год!C4114</f>
        <v>6114001821</v>
      </c>
      <c r="E4114" s="179">
        <f>Год!D4114</f>
        <v>60618000</v>
      </c>
      <c r="F4114" s="179">
        <f>Год!E4114</f>
        <v>59228</v>
      </c>
      <c r="G4114" s="179">
        <f>Год!F4114</f>
        <v>167063</v>
      </c>
      <c r="H4114" s="179">
        <f>Год!G4114</f>
        <v>0</v>
      </c>
      <c r="I4114" s="179">
        <f>Год!H4114</f>
        <v>0</v>
      </c>
      <c r="J4114" s="179">
        <f>Год!I4114</f>
        <v>0</v>
      </c>
      <c r="K4114" s="179">
        <f>Год!J4114</f>
        <v>0</v>
      </c>
    </row>
    <row r="4115" spans="1:11">
      <c r="A4115" s="179" t="str">
        <f t="shared" si="64"/>
        <v>351516114001841</v>
      </c>
      <c r="B4115" s="179">
        <f>Год!A4115</f>
        <v>0</v>
      </c>
      <c r="C4115" s="179">
        <f>Год!B4115</f>
        <v>35151</v>
      </c>
      <c r="D4115" s="179">
        <f>Год!C4115</f>
        <v>6114001841</v>
      </c>
      <c r="E4115" s="179">
        <f>Год!D4115</f>
        <v>60619000</v>
      </c>
      <c r="F4115" s="179">
        <f>Год!E4115</f>
        <v>12349</v>
      </c>
      <c r="G4115" s="179">
        <f>Год!F4115</f>
        <v>0</v>
      </c>
      <c r="H4115" s="179">
        <f>Год!G4115</f>
        <v>0</v>
      </c>
      <c r="I4115" s="179">
        <f>Год!H4115</f>
        <v>0</v>
      </c>
      <c r="J4115" s="179">
        <f>Год!I4115</f>
        <v>0</v>
      </c>
      <c r="K4115" s="179">
        <f>Год!J4115</f>
        <v>0</v>
      </c>
    </row>
    <row r="4116" spans="1:11">
      <c r="A4116" s="179" t="str">
        <f t="shared" si="64"/>
        <v>351516114001861</v>
      </c>
      <c r="B4116" s="179">
        <f>Год!A4116</f>
        <v>0</v>
      </c>
      <c r="C4116" s="179">
        <f>Год!B4116</f>
        <v>35151</v>
      </c>
      <c r="D4116" s="179">
        <f>Год!C4116</f>
        <v>6114001861</v>
      </c>
      <c r="E4116" s="179">
        <f>Год!D4116</f>
        <v>60622000</v>
      </c>
      <c r="F4116" s="179">
        <f>Год!E4116</f>
        <v>39443</v>
      </c>
      <c r="G4116" s="179">
        <f>Год!F4116</f>
        <v>38727</v>
      </c>
      <c r="H4116" s="179">
        <f>Год!G4116</f>
        <v>0</v>
      </c>
      <c r="I4116" s="179">
        <f>Год!H4116</f>
        <v>0</v>
      </c>
      <c r="J4116" s="179">
        <f>Год!I4116</f>
        <v>0</v>
      </c>
      <c r="K4116" s="179">
        <f>Год!J4116</f>
        <v>0</v>
      </c>
    </row>
    <row r="4117" spans="1:11">
      <c r="A4117" s="179" t="str">
        <f t="shared" si="64"/>
        <v>351516114001881</v>
      </c>
      <c r="B4117" s="179">
        <f>Год!A4117</f>
        <v>0</v>
      </c>
      <c r="C4117" s="179">
        <f>Год!B4117</f>
        <v>35151</v>
      </c>
      <c r="D4117" s="179">
        <f>Год!C4117</f>
        <v>6114001881</v>
      </c>
      <c r="E4117" s="179">
        <f>Год!D4117</f>
        <v>60623000</v>
      </c>
      <c r="F4117" s="179">
        <f>Год!E4117</f>
        <v>550808</v>
      </c>
      <c r="G4117" s="179">
        <f>Год!F4117</f>
        <v>415276</v>
      </c>
      <c r="H4117" s="179">
        <f>Год!G4117</f>
        <v>0</v>
      </c>
      <c r="I4117" s="179">
        <f>Год!H4117</f>
        <v>0</v>
      </c>
      <c r="J4117" s="179">
        <f>Год!I4117</f>
        <v>0</v>
      </c>
      <c r="K4117" s="179">
        <f>Год!J4117</f>
        <v>0</v>
      </c>
    </row>
    <row r="4118" spans="1:11">
      <c r="A4118" s="179" t="str">
        <f t="shared" si="64"/>
        <v>351516114001901</v>
      </c>
      <c r="B4118" s="179">
        <f>Год!A4118</f>
        <v>0</v>
      </c>
      <c r="C4118" s="179">
        <f>Год!B4118</f>
        <v>35151</v>
      </c>
      <c r="D4118" s="179">
        <f>Год!C4118</f>
        <v>6114001901</v>
      </c>
      <c r="E4118" s="179">
        <f>Год!D4118</f>
        <v>60624000</v>
      </c>
      <c r="F4118" s="179">
        <f>Год!E4118</f>
        <v>0</v>
      </c>
      <c r="G4118" s="179">
        <f>Год!F4118</f>
        <v>0</v>
      </c>
      <c r="H4118" s="179">
        <f>Год!G4118</f>
        <v>0</v>
      </c>
      <c r="I4118" s="179">
        <f>Год!H4118</f>
        <v>0</v>
      </c>
      <c r="J4118" s="179">
        <f>Год!I4118</f>
        <v>0</v>
      </c>
      <c r="K4118" s="179">
        <f>Год!J4118</f>
        <v>0</v>
      </c>
    </row>
    <row r="4119" spans="1:11">
      <c r="A4119" s="179" t="str">
        <f t="shared" si="64"/>
        <v>351516114001921</v>
      </c>
      <c r="B4119" s="179">
        <f>Год!A4119</f>
        <v>0</v>
      </c>
      <c r="C4119" s="179">
        <f>Год!B4119</f>
        <v>35151</v>
      </c>
      <c r="D4119" s="179">
        <f>Год!C4119</f>
        <v>6114001921</v>
      </c>
      <c r="E4119" s="179">
        <f>Год!D4119</f>
        <v>60625000</v>
      </c>
      <c r="F4119" s="179">
        <f>Год!E4119</f>
        <v>0</v>
      </c>
      <c r="G4119" s="179">
        <f>Год!F4119</f>
        <v>0</v>
      </c>
      <c r="H4119" s="179">
        <f>Год!G4119</f>
        <v>0</v>
      </c>
      <c r="I4119" s="179">
        <f>Год!H4119</f>
        <v>0</v>
      </c>
      <c r="J4119" s="179">
        <f>Год!I4119</f>
        <v>0</v>
      </c>
      <c r="K4119" s="179">
        <f>Год!J4119</f>
        <v>0</v>
      </c>
    </row>
    <row r="4120" spans="1:11">
      <c r="A4120" s="179" t="str">
        <f t="shared" si="64"/>
        <v>351516114001941</v>
      </c>
      <c r="B4120" s="179">
        <f>Год!A4120</f>
        <v>0</v>
      </c>
      <c r="C4120" s="179">
        <f>Год!B4120</f>
        <v>35151</v>
      </c>
      <c r="D4120" s="179">
        <f>Год!C4120</f>
        <v>6114001941</v>
      </c>
      <c r="E4120" s="179">
        <f>Год!D4120</f>
        <v>60626000</v>
      </c>
      <c r="F4120" s="179">
        <f>Год!E4120</f>
        <v>0</v>
      </c>
      <c r="G4120" s="179">
        <f>Год!F4120</f>
        <v>0</v>
      </c>
      <c r="H4120" s="179">
        <f>Год!G4120</f>
        <v>0</v>
      </c>
      <c r="I4120" s="179">
        <f>Год!H4120</f>
        <v>0</v>
      </c>
      <c r="J4120" s="179">
        <f>Год!I4120</f>
        <v>0</v>
      </c>
      <c r="K4120" s="179">
        <f>Год!J4120</f>
        <v>0</v>
      </c>
    </row>
    <row r="4121" spans="1:11">
      <c r="A4121" s="179" t="str">
        <f t="shared" si="64"/>
        <v>351516114001961</v>
      </c>
      <c r="B4121" s="179">
        <f>Год!A4121</f>
        <v>0</v>
      </c>
      <c r="C4121" s="179">
        <f>Год!B4121</f>
        <v>35151</v>
      </c>
      <c r="D4121" s="179">
        <f>Год!C4121</f>
        <v>6114001961</v>
      </c>
      <c r="E4121" s="179">
        <f>Год!D4121</f>
        <v>60627000</v>
      </c>
      <c r="F4121" s="179">
        <f>Год!E4121</f>
        <v>0</v>
      </c>
      <c r="G4121" s="179">
        <f>Год!F4121</f>
        <v>13745</v>
      </c>
      <c r="H4121" s="179">
        <f>Год!G4121</f>
        <v>0</v>
      </c>
      <c r="I4121" s="179">
        <f>Год!H4121</f>
        <v>0</v>
      </c>
      <c r="J4121" s="179">
        <f>Год!I4121</f>
        <v>0</v>
      </c>
      <c r="K4121" s="179">
        <f>Год!J4121</f>
        <v>0</v>
      </c>
    </row>
    <row r="4122" spans="1:11">
      <c r="A4122" s="179" t="str">
        <f t="shared" si="64"/>
        <v>351516114001981</v>
      </c>
      <c r="B4122" s="179">
        <f>Год!A4122</f>
        <v>0</v>
      </c>
      <c r="C4122" s="179">
        <f>Год!B4122</f>
        <v>35151</v>
      </c>
      <c r="D4122" s="179">
        <f>Год!C4122</f>
        <v>6114001981</v>
      </c>
      <c r="E4122" s="179">
        <f>Год!D4122</f>
        <v>60630000</v>
      </c>
      <c r="F4122" s="179">
        <f>Год!E4122</f>
        <v>149</v>
      </c>
      <c r="G4122" s="179">
        <f>Год!F4122</f>
        <v>0</v>
      </c>
      <c r="H4122" s="179">
        <f>Год!G4122</f>
        <v>0</v>
      </c>
      <c r="I4122" s="179">
        <f>Год!H4122</f>
        <v>0</v>
      </c>
      <c r="J4122" s="179">
        <f>Год!I4122</f>
        <v>0</v>
      </c>
      <c r="K4122" s="179">
        <f>Год!J4122</f>
        <v>0</v>
      </c>
    </row>
    <row r="4123" spans="1:11">
      <c r="A4123" s="179" t="str">
        <f t="shared" si="64"/>
        <v>351516114002001</v>
      </c>
      <c r="B4123" s="179">
        <f>Год!A4123</f>
        <v>0</v>
      </c>
      <c r="C4123" s="179">
        <f>Год!B4123</f>
        <v>35151</v>
      </c>
      <c r="D4123" s="179">
        <f>Год!C4123</f>
        <v>6114002001</v>
      </c>
      <c r="E4123" s="179">
        <f>Год!D4123</f>
        <v>60631000</v>
      </c>
      <c r="F4123" s="179">
        <f>Год!E4123</f>
        <v>0</v>
      </c>
      <c r="G4123" s="179">
        <f>Год!F4123</f>
        <v>0</v>
      </c>
      <c r="H4123" s="179">
        <f>Год!G4123</f>
        <v>0</v>
      </c>
      <c r="I4123" s="179">
        <f>Год!H4123</f>
        <v>0</v>
      </c>
      <c r="J4123" s="179">
        <f>Год!I4123</f>
        <v>0</v>
      </c>
      <c r="K4123" s="179">
        <f>Год!J4123</f>
        <v>0</v>
      </c>
    </row>
    <row r="4124" spans="1:11">
      <c r="A4124" s="179" t="str">
        <f t="shared" si="64"/>
        <v>351516114002021</v>
      </c>
      <c r="B4124" s="179">
        <f>Год!A4124</f>
        <v>0</v>
      </c>
      <c r="C4124" s="179">
        <f>Год!B4124</f>
        <v>35151</v>
      </c>
      <c r="D4124" s="179">
        <f>Год!C4124</f>
        <v>6114002021</v>
      </c>
      <c r="E4124" s="179">
        <f>Год!D4124</f>
        <v>60632000</v>
      </c>
      <c r="F4124" s="179">
        <f>Год!E4124</f>
        <v>305550</v>
      </c>
      <c r="G4124" s="179">
        <f>Год!F4124</f>
        <v>265679</v>
      </c>
      <c r="H4124" s="179">
        <f>Год!G4124</f>
        <v>0</v>
      </c>
      <c r="I4124" s="179">
        <f>Год!H4124</f>
        <v>0</v>
      </c>
      <c r="J4124" s="179">
        <f>Год!I4124</f>
        <v>0</v>
      </c>
      <c r="K4124" s="179">
        <f>Год!J4124</f>
        <v>0</v>
      </c>
    </row>
    <row r="4125" spans="1:11">
      <c r="A4125" s="179" t="str">
        <f t="shared" si="64"/>
        <v>351516114002041</v>
      </c>
      <c r="B4125" s="179">
        <f>Год!A4125</f>
        <v>0</v>
      </c>
      <c r="C4125" s="179">
        <f>Год!B4125</f>
        <v>35151</v>
      </c>
      <c r="D4125" s="179">
        <f>Год!C4125</f>
        <v>6114002041</v>
      </c>
      <c r="E4125" s="179">
        <f>Год!D4125</f>
        <v>60633000</v>
      </c>
      <c r="F4125" s="179">
        <f>Год!E4125</f>
        <v>0</v>
      </c>
      <c r="G4125" s="179">
        <f>Год!F4125</f>
        <v>0</v>
      </c>
      <c r="H4125" s="179">
        <f>Год!G4125</f>
        <v>0</v>
      </c>
      <c r="I4125" s="179">
        <f>Год!H4125</f>
        <v>0</v>
      </c>
      <c r="J4125" s="179">
        <f>Год!I4125</f>
        <v>0</v>
      </c>
      <c r="K4125" s="179">
        <f>Год!J4125</f>
        <v>0</v>
      </c>
    </row>
    <row r="4126" spans="1:11">
      <c r="A4126" s="179" t="str">
        <f t="shared" si="64"/>
        <v>351516114002061</v>
      </c>
      <c r="B4126" s="179">
        <f>Год!A4126</f>
        <v>0</v>
      </c>
      <c r="C4126" s="179">
        <f>Год!B4126</f>
        <v>35151</v>
      </c>
      <c r="D4126" s="179">
        <f>Год!C4126</f>
        <v>6114002061</v>
      </c>
      <c r="E4126" s="179">
        <f>Год!D4126</f>
        <v>60634000</v>
      </c>
      <c r="F4126" s="179">
        <f>Год!E4126</f>
        <v>0</v>
      </c>
      <c r="G4126" s="179">
        <f>Год!F4126</f>
        <v>0</v>
      </c>
      <c r="H4126" s="179">
        <f>Год!G4126</f>
        <v>0</v>
      </c>
      <c r="I4126" s="179">
        <f>Год!H4126</f>
        <v>0</v>
      </c>
      <c r="J4126" s="179">
        <f>Год!I4126</f>
        <v>0</v>
      </c>
      <c r="K4126" s="179">
        <f>Год!J4126</f>
        <v>0</v>
      </c>
    </row>
    <row r="4127" spans="1:11">
      <c r="A4127" s="179" t="str">
        <f t="shared" si="64"/>
        <v>351516114002081</v>
      </c>
      <c r="B4127" s="179">
        <f>Год!A4127</f>
        <v>0</v>
      </c>
      <c r="C4127" s="179">
        <f>Год!B4127</f>
        <v>35151</v>
      </c>
      <c r="D4127" s="179">
        <f>Год!C4127</f>
        <v>6114002081</v>
      </c>
      <c r="E4127" s="179">
        <f>Год!D4127</f>
        <v>60635000</v>
      </c>
      <c r="F4127" s="179">
        <f>Год!E4127</f>
        <v>0</v>
      </c>
      <c r="G4127" s="179">
        <f>Год!F4127</f>
        <v>0</v>
      </c>
      <c r="H4127" s="179">
        <f>Год!G4127</f>
        <v>0</v>
      </c>
      <c r="I4127" s="179">
        <f>Год!H4127</f>
        <v>0</v>
      </c>
      <c r="J4127" s="179">
        <f>Год!I4127</f>
        <v>0</v>
      </c>
      <c r="K4127" s="179">
        <f>Год!J4127</f>
        <v>0</v>
      </c>
    </row>
    <row r="4128" spans="1:11">
      <c r="A4128" s="179" t="str">
        <f t="shared" si="64"/>
        <v>351516114002101</v>
      </c>
      <c r="B4128" s="179">
        <f>Год!A4128</f>
        <v>0</v>
      </c>
      <c r="C4128" s="179">
        <f>Год!B4128</f>
        <v>35151</v>
      </c>
      <c r="D4128" s="179">
        <f>Год!C4128</f>
        <v>6114002101</v>
      </c>
      <c r="E4128" s="179">
        <f>Год!D4128</f>
        <v>60636000</v>
      </c>
      <c r="F4128" s="179">
        <f>Год!E4128</f>
        <v>182087</v>
      </c>
      <c r="G4128" s="179">
        <f>Год!F4128</f>
        <v>9746</v>
      </c>
      <c r="H4128" s="179">
        <f>Год!G4128</f>
        <v>0</v>
      </c>
      <c r="I4128" s="179">
        <f>Год!H4128</f>
        <v>0</v>
      </c>
      <c r="J4128" s="179">
        <f>Год!I4128</f>
        <v>0</v>
      </c>
      <c r="K4128" s="179">
        <f>Год!J4128</f>
        <v>0</v>
      </c>
    </row>
    <row r="4129" spans="1:11">
      <c r="A4129" s="179" t="str">
        <f t="shared" si="64"/>
        <v>351516114002121</v>
      </c>
      <c r="B4129" s="179">
        <f>Год!A4129</f>
        <v>0</v>
      </c>
      <c r="C4129" s="179">
        <f>Год!B4129</f>
        <v>35151</v>
      </c>
      <c r="D4129" s="179">
        <f>Год!C4129</f>
        <v>6114002121</v>
      </c>
      <c r="E4129" s="179">
        <f>Год!D4129</f>
        <v>60640000</v>
      </c>
      <c r="F4129" s="179">
        <f>Год!E4129</f>
        <v>0</v>
      </c>
      <c r="G4129" s="179">
        <f>Год!F4129</f>
        <v>0</v>
      </c>
      <c r="H4129" s="179">
        <f>Год!G4129</f>
        <v>0</v>
      </c>
      <c r="I4129" s="179">
        <f>Год!H4129</f>
        <v>0</v>
      </c>
      <c r="J4129" s="179">
        <f>Год!I4129</f>
        <v>0</v>
      </c>
      <c r="K4129" s="179">
        <f>Год!J4129</f>
        <v>0</v>
      </c>
    </row>
    <row r="4130" spans="1:11">
      <c r="A4130" s="179" t="str">
        <f t="shared" si="64"/>
        <v>351516114002141</v>
      </c>
      <c r="B4130" s="179">
        <f>Год!A4130</f>
        <v>0</v>
      </c>
      <c r="C4130" s="179">
        <f>Год!B4130</f>
        <v>35151</v>
      </c>
      <c r="D4130" s="179">
        <f>Год!C4130</f>
        <v>6114002141</v>
      </c>
      <c r="E4130" s="179">
        <f>Год!D4130</f>
        <v>60641000</v>
      </c>
      <c r="F4130" s="179">
        <f>Год!E4130</f>
        <v>596278</v>
      </c>
      <c r="G4130" s="179">
        <f>Год!F4130</f>
        <v>1264240</v>
      </c>
      <c r="H4130" s="179">
        <f>Год!G4130</f>
        <v>0</v>
      </c>
      <c r="I4130" s="179">
        <f>Год!H4130</f>
        <v>0</v>
      </c>
      <c r="J4130" s="179">
        <f>Год!I4130</f>
        <v>0</v>
      </c>
      <c r="K4130" s="179">
        <f>Год!J4130</f>
        <v>0</v>
      </c>
    </row>
    <row r="4131" spans="1:11">
      <c r="A4131" s="179" t="str">
        <f t="shared" si="64"/>
        <v>351516114002161</v>
      </c>
      <c r="B4131" s="179">
        <f>Год!A4131</f>
        <v>0</v>
      </c>
      <c r="C4131" s="179">
        <f>Год!B4131</f>
        <v>35151</v>
      </c>
      <c r="D4131" s="179">
        <f>Год!C4131</f>
        <v>6114002161</v>
      </c>
      <c r="E4131" s="179">
        <f>Год!D4131</f>
        <v>60642000</v>
      </c>
      <c r="F4131" s="179">
        <f>Год!E4131</f>
        <v>0</v>
      </c>
      <c r="G4131" s="179">
        <f>Год!F4131</f>
        <v>0</v>
      </c>
      <c r="H4131" s="179">
        <f>Год!G4131</f>
        <v>0</v>
      </c>
      <c r="I4131" s="179">
        <f>Год!H4131</f>
        <v>0</v>
      </c>
      <c r="J4131" s="179">
        <f>Год!I4131</f>
        <v>0</v>
      </c>
      <c r="K4131" s="179">
        <f>Год!J4131</f>
        <v>0</v>
      </c>
    </row>
    <row r="4132" spans="1:11">
      <c r="A4132" s="179" t="str">
        <f t="shared" si="64"/>
        <v>351516114002181</v>
      </c>
      <c r="B4132" s="179">
        <f>Год!A4132</f>
        <v>0</v>
      </c>
      <c r="C4132" s="179">
        <f>Год!B4132</f>
        <v>35151</v>
      </c>
      <c r="D4132" s="179">
        <f>Год!C4132</f>
        <v>6114002181</v>
      </c>
      <c r="E4132" s="179">
        <f>Год!D4132</f>
        <v>60644000</v>
      </c>
      <c r="F4132" s="179">
        <f>Год!E4132</f>
        <v>0</v>
      </c>
      <c r="G4132" s="179">
        <f>Год!F4132</f>
        <v>0</v>
      </c>
      <c r="H4132" s="179">
        <f>Год!G4132</f>
        <v>0</v>
      </c>
      <c r="I4132" s="179">
        <f>Год!H4132</f>
        <v>0</v>
      </c>
      <c r="J4132" s="179">
        <f>Год!I4132</f>
        <v>0</v>
      </c>
      <c r="K4132" s="179">
        <f>Год!J4132</f>
        <v>0</v>
      </c>
    </row>
    <row r="4133" spans="1:11">
      <c r="A4133" s="179" t="str">
        <f t="shared" si="64"/>
        <v>351516114002201</v>
      </c>
      <c r="B4133" s="179">
        <f>Год!A4133</f>
        <v>0</v>
      </c>
      <c r="C4133" s="179">
        <f>Год!B4133</f>
        <v>35151</v>
      </c>
      <c r="D4133" s="179">
        <f>Год!C4133</f>
        <v>6114002201</v>
      </c>
      <c r="E4133" s="179">
        <f>Год!D4133</f>
        <v>60645000</v>
      </c>
      <c r="F4133" s="179">
        <f>Год!E4133</f>
        <v>49913</v>
      </c>
      <c r="G4133" s="179">
        <f>Год!F4133</f>
        <v>35215</v>
      </c>
      <c r="H4133" s="179">
        <f>Год!G4133</f>
        <v>0</v>
      </c>
      <c r="I4133" s="179">
        <f>Год!H4133</f>
        <v>0</v>
      </c>
      <c r="J4133" s="179">
        <f>Год!I4133</f>
        <v>0</v>
      </c>
      <c r="K4133" s="179">
        <f>Год!J4133</f>
        <v>0</v>
      </c>
    </row>
    <row r="4134" spans="1:11">
      <c r="A4134" s="179" t="str">
        <f t="shared" si="64"/>
        <v>351516114002221</v>
      </c>
      <c r="B4134" s="179">
        <f>Год!A4134</f>
        <v>0</v>
      </c>
      <c r="C4134" s="179">
        <f>Год!B4134</f>
        <v>35151</v>
      </c>
      <c r="D4134" s="179">
        <f>Год!C4134</f>
        <v>6114002221</v>
      </c>
      <c r="E4134" s="179">
        <f>Год!D4134</f>
        <v>60647000</v>
      </c>
      <c r="F4134" s="179">
        <f>Год!E4134</f>
        <v>0</v>
      </c>
      <c r="G4134" s="179">
        <f>Год!F4134</f>
        <v>0</v>
      </c>
      <c r="H4134" s="179">
        <f>Год!G4134</f>
        <v>0</v>
      </c>
      <c r="I4134" s="179">
        <f>Год!H4134</f>
        <v>0</v>
      </c>
      <c r="J4134" s="179">
        <f>Год!I4134</f>
        <v>0</v>
      </c>
      <c r="K4134" s="179">
        <f>Год!J4134</f>
        <v>0</v>
      </c>
    </row>
    <row r="4135" spans="1:11">
      <c r="A4135" s="179" t="str">
        <f t="shared" si="64"/>
        <v>351516114002241</v>
      </c>
      <c r="B4135" s="179">
        <f>Год!A4135</f>
        <v>0</v>
      </c>
      <c r="C4135" s="179">
        <f>Год!B4135</f>
        <v>35151</v>
      </c>
      <c r="D4135" s="179">
        <f>Год!C4135</f>
        <v>6114002241</v>
      </c>
      <c r="E4135" s="179">
        <f>Год!D4135</f>
        <v>60648000</v>
      </c>
      <c r="F4135" s="179">
        <f>Год!E4135</f>
        <v>0</v>
      </c>
      <c r="G4135" s="179">
        <f>Год!F4135</f>
        <v>0</v>
      </c>
      <c r="H4135" s="179">
        <f>Год!G4135</f>
        <v>0</v>
      </c>
      <c r="I4135" s="179">
        <f>Год!H4135</f>
        <v>0</v>
      </c>
      <c r="J4135" s="179">
        <f>Год!I4135</f>
        <v>0</v>
      </c>
      <c r="K4135" s="179">
        <f>Год!J4135</f>
        <v>0</v>
      </c>
    </row>
    <row r="4136" spans="1:11">
      <c r="A4136" s="179" t="str">
        <f t="shared" si="64"/>
        <v>351516114002261</v>
      </c>
      <c r="B4136" s="179">
        <f>Год!A4136</f>
        <v>0</v>
      </c>
      <c r="C4136" s="179">
        <f>Год!B4136</f>
        <v>35151</v>
      </c>
      <c r="D4136" s="179">
        <f>Год!C4136</f>
        <v>6114002261</v>
      </c>
      <c r="E4136" s="179">
        <f>Год!D4136</f>
        <v>60650000</v>
      </c>
      <c r="F4136" s="179">
        <f>Год!E4136</f>
        <v>17632</v>
      </c>
      <c r="G4136" s="179">
        <f>Год!F4136</f>
        <v>0</v>
      </c>
      <c r="H4136" s="179">
        <f>Год!G4136</f>
        <v>0</v>
      </c>
      <c r="I4136" s="179">
        <f>Год!H4136</f>
        <v>0</v>
      </c>
      <c r="J4136" s="179">
        <f>Год!I4136</f>
        <v>0</v>
      </c>
      <c r="K4136" s="179">
        <f>Год!J4136</f>
        <v>0</v>
      </c>
    </row>
    <row r="4137" spans="1:11">
      <c r="A4137" s="179" t="str">
        <f t="shared" si="64"/>
        <v>351516114002281</v>
      </c>
      <c r="B4137" s="179">
        <f>Год!A4137</f>
        <v>0</v>
      </c>
      <c r="C4137" s="179">
        <f>Год!B4137</f>
        <v>35151</v>
      </c>
      <c r="D4137" s="179">
        <f>Год!C4137</f>
        <v>6114002281</v>
      </c>
      <c r="E4137" s="179">
        <f>Год!D4137</f>
        <v>60651000</v>
      </c>
      <c r="F4137" s="179">
        <f>Год!E4137</f>
        <v>242520</v>
      </c>
      <c r="G4137" s="179">
        <f>Год!F4137</f>
        <v>356224</v>
      </c>
      <c r="H4137" s="179">
        <f>Год!G4137</f>
        <v>0</v>
      </c>
      <c r="I4137" s="179">
        <f>Год!H4137</f>
        <v>0</v>
      </c>
      <c r="J4137" s="179">
        <f>Год!I4137</f>
        <v>0</v>
      </c>
      <c r="K4137" s="179">
        <f>Год!J4137</f>
        <v>0</v>
      </c>
    </row>
    <row r="4138" spans="1:11">
      <c r="A4138" s="179" t="str">
        <f t="shared" si="64"/>
        <v>351516114002301</v>
      </c>
      <c r="B4138" s="179">
        <f>Год!A4138</f>
        <v>0</v>
      </c>
      <c r="C4138" s="179">
        <f>Год!B4138</f>
        <v>35151</v>
      </c>
      <c r="D4138" s="179">
        <f>Год!C4138</f>
        <v>6114002301</v>
      </c>
      <c r="E4138" s="179">
        <f>Год!D4138</f>
        <v>60652000</v>
      </c>
      <c r="F4138" s="179">
        <f>Год!E4138</f>
        <v>0</v>
      </c>
      <c r="G4138" s="179">
        <f>Год!F4138</f>
        <v>0</v>
      </c>
      <c r="H4138" s="179">
        <f>Год!G4138</f>
        <v>0</v>
      </c>
      <c r="I4138" s="179">
        <f>Год!H4138</f>
        <v>0</v>
      </c>
      <c r="J4138" s="179">
        <f>Год!I4138</f>
        <v>0</v>
      </c>
      <c r="K4138" s="179">
        <f>Год!J4138</f>
        <v>0</v>
      </c>
    </row>
    <row r="4139" spans="1:11">
      <c r="A4139" s="179" t="str">
        <f t="shared" si="64"/>
        <v>351516114002321</v>
      </c>
      <c r="B4139" s="179">
        <f>Год!A4139</f>
        <v>0</v>
      </c>
      <c r="C4139" s="179">
        <f>Год!B4139</f>
        <v>35151</v>
      </c>
      <c r="D4139" s="179">
        <f>Год!C4139</f>
        <v>6114002321</v>
      </c>
      <c r="E4139" s="179">
        <f>Год!D4139</f>
        <v>60653000</v>
      </c>
      <c r="F4139" s="179">
        <f>Год!E4139</f>
        <v>0</v>
      </c>
      <c r="G4139" s="179">
        <f>Год!F4139</f>
        <v>261068</v>
      </c>
      <c r="H4139" s="179">
        <f>Год!G4139</f>
        <v>0</v>
      </c>
      <c r="I4139" s="179">
        <f>Год!H4139</f>
        <v>0</v>
      </c>
      <c r="J4139" s="179">
        <f>Год!I4139</f>
        <v>0</v>
      </c>
      <c r="K4139" s="179">
        <f>Год!J4139</f>
        <v>0</v>
      </c>
    </row>
    <row r="4140" spans="1:11">
      <c r="A4140" s="179" t="str">
        <f t="shared" si="64"/>
        <v>351516114002341</v>
      </c>
      <c r="B4140" s="179">
        <f>Год!A4140</f>
        <v>0</v>
      </c>
      <c r="C4140" s="179">
        <f>Год!B4140</f>
        <v>35151</v>
      </c>
      <c r="D4140" s="179">
        <f>Год!C4140</f>
        <v>6114002341</v>
      </c>
      <c r="E4140" s="179">
        <f>Год!D4140</f>
        <v>60654000</v>
      </c>
      <c r="F4140" s="179">
        <f>Год!E4140</f>
        <v>0</v>
      </c>
      <c r="G4140" s="179">
        <f>Год!F4140</f>
        <v>0</v>
      </c>
      <c r="H4140" s="179">
        <f>Год!G4140</f>
        <v>0</v>
      </c>
      <c r="I4140" s="179">
        <f>Год!H4140</f>
        <v>0</v>
      </c>
      <c r="J4140" s="179">
        <f>Год!I4140</f>
        <v>0</v>
      </c>
      <c r="K4140" s="179">
        <f>Год!J4140</f>
        <v>0</v>
      </c>
    </row>
    <row r="4141" spans="1:11">
      <c r="A4141" s="179" t="str">
        <f t="shared" si="64"/>
        <v>351516114002361</v>
      </c>
      <c r="B4141" s="179">
        <f>Год!A4141</f>
        <v>0</v>
      </c>
      <c r="C4141" s="179">
        <f>Год!B4141</f>
        <v>35151</v>
      </c>
      <c r="D4141" s="179">
        <f>Год!C4141</f>
        <v>6114002361</v>
      </c>
      <c r="E4141" s="179">
        <f>Год!D4141</f>
        <v>60655000</v>
      </c>
      <c r="F4141" s="179">
        <f>Год!E4141</f>
        <v>814</v>
      </c>
      <c r="G4141" s="179">
        <f>Год!F4141</f>
        <v>62073</v>
      </c>
      <c r="H4141" s="179">
        <f>Год!G4141</f>
        <v>0</v>
      </c>
      <c r="I4141" s="179">
        <f>Год!H4141</f>
        <v>0</v>
      </c>
      <c r="J4141" s="179">
        <f>Год!I4141</f>
        <v>0</v>
      </c>
      <c r="K4141" s="179">
        <f>Год!J4141</f>
        <v>0</v>
      </c>
    </row>
    <row r="4142" spans="1:11">
      <c r="A4142" s="179" t="str">
        <f t="shared" si="64"/>
        <v>351516114002381</v>
      </c>
      <c r="B4142" s="179">
        <f>Год!A4142</f>
        <v>0</v>
      </c>
      <c r="C4142" s="179">
        <f>Год!B4142</f>
        <v>35151</v>
      </c>
      <c r="D4142" s="179">
        <f>Год!C4142</f>
        <v>6114002381</v>
      </c>
      <c r="E4142" s="179">
        <f>Год!D4142</f>
        <v>60656000</v>
      </c>
      <c r="F4142" s="179">
        <f>Год!E4142</f>
        <v>0</v>
      </c>
      <c r="G4142" s="179">
        <f>Год!F4142</f>
        <v>0</v>
      </c>
      <c r="H4142" s="179">
        <f>Год!G4142</f>
        <v>0</v>
      </c>
      <c r="I4142" s="179">
        <f>Год!H4142</f>
        <v>0</v>
      </c>
      <c r="J4142" s="179">
        <f>Год!I4142</f>
        <v>0</v>
      </c>
      <c r="K4142" s="179">
        <f>Год!J4142</f>
        <v>0</v>
      </c>
    </row>
    <row r="4143" spans="1:11">
      <c r="A4143" s="179" t="str">
        <f t="shared" si="64"/>
        <v>351516114002401</v>
      </c>
      <c r="B4143" s="179">
        <f>Год!A4143</f>
        <v>0</v>
      </c>
      <c r="C4143" s="179">
        <f>Год!B4143</f>
        <v>35151</v>
      </c>
      <c r="D4143" s="179">
        <f>Год!C4143</f>
        <v>6114002401</v>
      </c>
      <c r="E4143" s="179">
        <f>Год!D4143</f>
        <v>60657000</v>
      </c>
      <c r="F4143" s="179">
        <f>Год!E4143</f>
        <v>111669</v>
      </c>
      <c r="G4143" s="179">
        <f>Год!F4143</f>
        <v>15932</v>
      </c>
      <c r="H4143" s="179">
        <f>Год!G4143</f>
        <v>0</v>
      </c>
      <c r="I4143" s="179">
        <f>Год!H4143</f>
        <v>0</v>
      </c>
      <c r="J4143" s="179">
        <f>Год!I4143</f>
        <v>0</v>
      </c>
      <c r="K4143" s="179">
        <f>Год!J4143</f>
        <v>0</v>
      </c>
    </row>
    <row r="4144" spans="1:11">
      <c r="A4144" s="179" t="str">
        <f t="shared" si="64"/>
        <v>351516114002421</v>
      </c>
      <c r="B4144" s="179">
        <f>Год!A4144</f>
        <v>0</v>
      </c>
      <c r="C4144" s="179">
        <f>Год!B4144</f>
        <v>35151</v>
      </c>
      <c r="D4144" s="179">
        <f>Год!C4144</f>
        <v>6114002421</v>
      </c>
      <c r="E4144" s="179">
        <f>Год!D4144</f>
        <v>60658000</v>
      </c>
      <c r="F4144" s="179">
        <f>Год!E4144</f>
        <v>0</v>
      </c>
      <c r="G4144" s="179">
        <f>Год!F4144</f>
        <v>0</v>
      </c>
      <c r="H4144" s="179">
        <f>Год!G4144</f>
        <v>0</v>
      </c>
      <c r="I4144" s="179">
        <f>Год!H4144</f>
        <v>0</v>
      </c>
      <c r="J4144" s="179">
        <f>Год!I4144</f>
        <v>0</v>
      </c>
      <c r="K4144" s="179">
        <f>Год!J4144</f>
        <v>0</v>
      </c>
    </row>
    <row r="4145" spans="1:11">
      <c r="A4145" s="179" t="str">
        <f t="shared" si="64"/>
        <v>351516114001721</v>
      </c>
      <c r="B4145" s="179">
        <f>Год!A4145</f>
        <v>0</v>
      </c>
      <c r="C4145" s="179">
        <f>Год!B4145</f>
        <v>35151</v>
      </c>
      <c r="D4145" s="179">
        <f>Год!C4145</f>
        <v>6114001721</v>
      </c>
      <c r="E4145" s="179">
        <f>Год!D4145</f>
        <v>60659000</v>
      </c>
      <c r="F4145" s="179">
        <f>Год!E4145</f>
        <v>99000</v>
      </c>
      <c r="G4145" s="179">
        <f>Год!F4145</f>
        <v>125132</v>
      </c>
      <c r="H4145" s="179">
        <f>Год!G4145</f>
        <v>0</v>
      </c>
      <c r="I4145" s="179">
        <f>Год!H4145</f>
        <v>0</v>
      </c>
      <c r="J4145" s="179">
        <f>Год!I4145</f>
        <v>0</v>
      </c>
      <c r="K4145" s="179">
        <f>Год!J4145</f>
        <v>0</v>
      </c>
    </row>
    <row r="4146" spans="1:11">
      <c r="A4146" s="179" t="str">
        <f t="shared" si="64"/>
        <v>3515460</v>
      </c>
      <c r="B4146" s="179">
        <f>Год!A4146</f>
        <v>0</v>
      </c>
      <c r="C4146" s="179">
        <f>Год!B4146</f>
        <v>35154</v>
      </c>
      <c r="D4146" s="179">
        <f>Год!C4146</f>
        <v>60</v>
      </c>
      <c r="E4146" s="179">
        <f>Год!D4146</f>
        <v>60000000</v>
      </c>
      <c r="F4146" s="179">
        <f>Год!E4146</f>
        <v>5145680</v>
      </c>
      <c r="G4146" s="179">
        <f>Год!F4146</f>
        <v>284761</v>
      </c>
      <c r="H4146" s="179">
        <f>Год!G4146</f>
        <v>0</v>
      </c>
      <c r="I4146" s="179">
        <f>Год!H4146</f>
        <v>0</v>
      </c>
      <c r="J4146" s="179">
        <f>Год!I4146</f>
        <v>0</v>
      </c>
      <c r="K4146" s="179">
        <f>Год!J4146</f>
        <v>0</v>
      </c>
    </row>
    <row r="4147" spans="1:11">
      <c r="A4147" s="179" t="str">
        <f t="shared" si="64"/>
        <v>351546114002441</v>
      </c>
      <c r="B4147" s="179">
        <f>Год!A4147</f>
        <v>0</v>
      </c>
      <c r="C4147" s="179">
        <f>Год!B4147</f>
        <v>35154</v>
      </c>
      <c r="D4147" s="179">
        <f>Год!C4147</f>
        <v>6114002441</v>
      </c>
      <c r="E4147" s="179">
        <f>Год!D4147</f>
        <v>60501000</v>
      </c>
      <c r="F4147" s="179">
        <f>Год!E4147</f>
        <v>48663</v>
      </c>
      <c r="G4147" s="179">
        <f>Год!F4147</f>
        <v>0</v>
      </c>
      <c r="H4147" s="179">
        <f>Год!G4147</f>
        <v>0</v>
      </c>
      <c r="I4147" s="179">
        <f>Год!H4147</f>
        <v>0</v>
      </c>
      <c r="J4147" s="179">
        <f>Год!I4147</f>
        <v>0</v>
      </c>
      <c r="K4147" s="179">
        <f>Год!J4147</f>
        <v>0</v>
      </c>
    </row>
    <row r="4148" spans="1:11">
      <c r="A4148" s="179" t="str">
        <f t="shared" si="64"/>
        <v>351546114002461</v>
      </c>
      <c r="B4148" s="179">
        <f>Год!A4148</f>
        <v>0</v>
      </c>
      <c r="C4148" s="179">
        <f>Год!B4148</f>
        <v>35154</v>
      </c>
      <c r="D4148" s="179">
        <f>Год!C4148</f>
        <v>6114002461</v>
      </c>
      <c r="E4148" s="179">
        <f>Год!D4148</f>
        <v>60504000</v>
      </c>
      <c r="F4148" s="179">
        <f>Год!E4148</f>
        <v>0</v>
      </c>
      <c r="G4148" s="179">
        <f>Год!F4148</f>
        <v>0</v>
      </c>
      <c r="H4148" s="179">
        <f>Год!G4148</f>
        <v>0</v>
      </c>
      <c r="I4148" s="179">
        <f>Год!H4148</f>
        <v>0</v>
      </c>
      <c r="J4148" s="179">
        <f>Год!I4148</f>
        <v>0</v>
      </c>
      <c r="K4148" s="179">
        <f>Год!J4148</f>
        <v>0</v>
      </c>
    </row>
    <row r="4149" spans="1:11">
      <c r="A4149" s="179" t="str">
        <f t="shared" si="64"/>
        <v>351546114002481</v>
      </c>
      <c r="B4149" s="179">
        <f>Год!A4149</f>
        <v>0</v>
      </c>
      <c r="C4149" s="179">
        <f>Год!B4149</f>
        <v>35154</v>
      </c>
      <c r="D4149" s="179">
        <f>Год!C4149</f>
        <v>6114002481</v>
      </c>
      <c r="E4149" s="179">
        <f>Год!D4149</f>
        <v>60507000</v>
      </c>
      <c r="F4149" s="179">
        <f>Год!E4149</f>
        <v>0</v>
      </c>
      <c r="G4149" s="179">
        <f>Год!F4149</f>
        <v>0</v>
      </c>
      <c r="H4149" s="179">
        <f>Год!G4149</f>
        <v>0</v>
      </c>
      <c r="I4149" s="179">
        <f>Год!H4149</f>
        <v>0</v>
      </c>
      <c r="J4149" s="179">
        <f>Год!I4149</f>
        <v>0</v>
      </c>
      <c r="K4149" s="179">
        <f>Год!J4149</f>
        <v>0</v>
      </c>
    </row>
    <row r="4150" spans="1:11">
      <c r="A4150" s="179" t="str">
        <f t="shared" si="64"/>
        <v>351546114002501</v>
      </c>
      <c r="B4150" s="179">
        <f>Год!A4150</f>
        <v>0</v>
      </c>
      <c r="C4150" s="179">
        <f>Год!B4150</f>
        <v>35154</v>
      </c>
      <c r="D4150" s="179">
        <f>Год!C4150</f>
        <v>6114002501</v>
      </c>
      <c r="E4150" s="179">
        <f>Год!D4150</f>
        <v>60512000</v>
      </c>
      <c r="F4150" s="179">
        <f>Год!E4150</f>
        <v>0</v>
      </c>
      <c r="G4150" s="179">
        <f>Год!F4150</f>
        <v>0</v>
      </c>
      <c r="H4150" s="179">
        <f>Год!G4150</f>
        <v>0</v>
      </c>
      <c r="I4150" s="179">
        <f>Год!H4150</f>
        <v>0</v>
      </c>
      <c r="J4150" s="179">
        <f>Год!I4150</f>
        <v>0</v>
      </c>
      <c r="K4150" s="179">
        <f>Год!J4150</f>
        <v>0</v>
      </c>
    </row>
    <row r="4151" spans="1:11">
      <c r="A4151" s="179" t="str">
        <f t="shared" si="64"/>
        <v>351546114002521</v>
      </c>
      <c r="B4151" s="179">
        <f>Год!A4151</f>
        <v>0</v>
      </c>
      <c r="C4151" s="179">
        <f>Год!B4151</f>
        <v>35154</v>
      </c>
      <c r="D4151" s="179">
        <f>Год!C4151</f>
        <v>6114002521</v>
      </c>
      <c r="E4151" s="179">
        <f>Год!D4151</f>
        <v>60515000</v>
      </c>
      <c r="F4151" s="179">
        <f>Год!E4151</f>
        <v>4977755</v>
      </c>
      <c r="G4151" s="179">
        <f>Год!F4151</f>
        <v>34344</v>
      </c>
      <c r="H4151" s="179">
        <f>Год!G4151</f>
        <v>0</v>
      </c>
      <c r="I4151" s="179">
        <f>Год!H4151</f>
        <v>0</v>
      </c>
      <c r="J4151" s="179">
        <f>Год!I4151</f>
        <v>0</v>
      </c>
      <c r="K4151" s="179">
        <f>Год!J4151</f>
        <v>0</v>
      </c>
    </row>
    <row r="4152" spans="1:11">
      <c r="A4152" s="179" t="str">
        <f t="shared" si="64"/>
        <v>351546114002541</v>
      </c>
      <c r="B4152" s="179">
        <f>Год!A4152</f>
        <v>0</v>
      </c>
      <c r="C4152" s="179">
        <f>Год!B4152</f>
        <v>35154</v>
      </c>
      <c r="D4152" s="179">
        <f>Год!C4152</f>
        <v>6114002541</v>
      </c>
      <c r="E4152" s="179">
        <f>Год!D4152</f>
        <v>60517000</v>
      </c>
      <c r="F4152" s="179">
        <f>Год!E4152</f>
        <v>0</v>
      </c>
      <c r="G4152" s="179">
        <f>Год!F4152</f>
        <v>0</v>
      </c>
      <c r="H4152" s="179">
        <f>Год!G4152</f>
        <v>0</v>
      </c>
      <c r="I4152" s="179">
        <f>Год!H4152</f>
        <v>0</v>
      </c>
      <c r="J4152" s="179">
        <f>Год!I4152</f>
        <v>0</v>
      </c>
      <c r="K4152" s="179">
        <f>Год!J4152</f>
        <v>0</v>
      </c>
    </row>
    <row r="4153" spans="1:11">
      <c r="A4153" s="179" t="str">
        <f t="shared" si="64"/>
        <v>351546114002561</v>
      </c>
      <c r="B4153" s="179">
        <f>Год!A4153</f>
        <v>0</v>
      </c>
      <c r="C4153" s="179">
        <f>Год!B4153</f>
        <v>35154</v>
      </c>
      <c r="D4153" s="179">
        <f>Год!C4153</f>
        <v>6114002561</v>
      </c>
      <c r="E4153" s="179">
        <f>Год!D4153</f>
        <v>60518000</v>
      </c>
      <c r="F4153" s="179">
        <f>Год!E4153</f>
        <v>0</v>
      </c>
      <c r="G4153" s="179">
        <f>Год!F4153</f>
        <v>0</v>
      </c>
      <c r="H4153" s="179">
        <f>Год!G4153</f>
        <v>0</v>
      </c>
      <c r="I4153" s="179">
        <f>Год!H4153</f>
        <v>0</v>
      </c>
      <c r="J4153" s="179">
        <f>Год!I4153</f>
        <v>0</v>
      </c>
      <c r="K4153" s="179">
        <f>Год!J4153</f>
        <v>0</v>
      </c>
    </row>
    <row r="4154" spans="1:11">
      <c r="A4154" s="179" t="str">
        <f t="shared" si="64"/>
        <v>351546114002581</v>
      </c>
      <c r="B4154" s="179">
        <f>Год!A4154</f>
        <v>0</v>
      </c>
      <c r="C4154" s="179">
        <f>Год!B4154</f>
        <v>35154</v>
      </c>
      <c r="D4154" s="179">
        <f>Год!C4154</f>
        <v>6114002581</v>
      </c>
      <c r="E4154" s="179">
        <f>Год!D4154</f>
        <v>60519000</v>
      </c>
      <c r="F4154" s="179">
        <f>Год!E4154</f>
        <v>0</v>
      </c>
      <c r="G4154" s="179">
        <f>Год!F4154</f>
        <v>0</v>
      </c>
      <c r="H4154" s="179">
        <f>Год!G4154</f>
        <v>0</v>
      </c>
      <c r="I4154" s="179">
        <f>Год!H4154</f>
        <v>0</v>
      </c>
      <c r="J4154" s="179">
        <f>Год!I4154</f>
        <v>0</v>
      </c>
      <c r="K4154" s="179">
        <f>Год!J4154</f>
        <v>0</v>
      </c>
    </row>
    <row r="4155" spans="1:11">
      <c r="A4155" s="179" t="str">
        <f t="shared" si="64"/>
        <v>351546114002601</v>
      </c>
      <c r="B4155" s="179">
        <f>Год!A4155</f>
        <v>0</v>
      </c>
      <c r="C4155" s="179">
        <f>Год!B4155</f>
        <v>35154</v>
      </c>
      <c r="D4155" s="179">
        <f>Год!C4155</f>
        <v>6114002601</v>
      </c>
      <c r="E4155" s="179">
        <f>Год!D4155</f>
        <v>60527000</v>
      </c>
      <c r="F4155" s="179">
        <f>Год!E4155</f>
        <v>0</v>
      </c>
      <c r="G4155" s="179">
        <f>Год!F4155</f>
        <v>0</v>
      </c>
      <c r="H4155" s="179">
        <f>Год!G4155</f>
        <v>0</v>
      </c>
      <c r="I4155" s="179">
        <f>Год!H4155</f>
        <v>0</v>
      </c>
      <c r="J4155" s="179">
        <f>Год!I4155</f>
        <v>0</v>
      </c>
      <c r="K4155" s="179">
        <f>Год!J4155</f>
        <v>0</v>
      </c>
    </row>
    <row r="4156" spans="1:11">
      <c r="A4156" s="179" t="str">
        <f t="shared" si="64"/>
        <v>351546114002621</v>
      </c>
      <c r="B4156" s="179">
        <f>Год!A4156</f>
        <v>0</v>
      </c>
      <c r="C4156" s="179">
        <f>Год!B4156</f>
        <v>35154</v>
      </c>
      <c r="D4156" s="179">
        <f>Год!C4156</f>
        <v>6114002621</v>
      </c>
      <c r="E4156" s="179">
        <f>Год!D4156</f>
        <v>60530000</v>
      </c>
      <c r="F4156" s="179">
        <f>Год!E4156</f>
        <v>0</v>
      </c>
      <c r="G4156" s="179">
        <f>Год!F4156</f>
        <v>0</v>
      </c>
      <c r="H4156" s="179">
        <f>Год!G4156</f>
        <v>0</v>
      </c>
      <c r="I4156" s="179">
        <f>Год!H4156</f>
        <v>0</v>
      </c>
      <c r="J4156" s="179">
        <f>Год!I4156</f>
        <v>0</v>
      </c>
      <c r="K4156" s="179">
        <f>Год!J4156</f>
        <v>0</v>
      </c>
    </row>
    <row r="4157" spans="1:11">
      <c r="A4157" s="179" t="str">
        <f t="shared" si="64"/>
        <v>351546114002641</v>
      </c>
      <c r="B4157" s="179">
        <f>Год!A4157</f>
        <v>0</v>
      </c>
      <c r="C4157" s="179">
        <f>Год!B4157</f>
        <v>35154</v>
      </c>
      <c r="D4157" s="179">
        <f>Год!C4157</f>
        <v>6114002641</v>
      </c>
      <c r="E4157" s="179">
        <f>Год!D4157</f>
        <v>60537000</v>
      </c>
      <c r="F4157" s="179">
        <f>Год!E4157</f>
        <v>0</v>
      </c>
      <c r="G4157" s="179">
        <f>Год!F4157</f>
        <v>0</v>
      </c>
      <c r="H4157" s="179">
        <f>Год!G4157</f>
        <v>0</v>
      </c>
      <c r="I4157" s="179">
        <f>Год!H4157</f>
        <v>0</v>
      </c>
      <c r="J4157" s="179">
        <f>Год!I4157</f>
        <v>0</v>
      </c>
      <c r="K4157" s="179">
        <f>Год!J4157</f>
        <v>0</v>
      </c>
    </row>
    <row r="4158" spans="1:11">
      <c r="A4158" s="179" t="str">
        <f t="shared" si="64"/>
        <v>351546114002661</v>
      </c>
      <c r="B4158" s="179">
        <f>Год!A4158</f>
        <v>0</v>
      </c>
      <c r="C4158" s="179">
        <f>Год!B4158</f>
        <v>35154</v>
      </c>
      <c r="D4158" s="179">
        <f>Год!C4158</f>
        <v>6114002661</v>
      </c>
      <c r="E4158" s="179">
        <f>Год!D4158</f>
        <v>60540000</v>
      </c>
      <c r="F4158" s="179">
        <f>Год!E4158</f>
        <v>0</v>
      </c>
      <c r="G4158" s="179">
        <f>Год!F4158</f>
        <v>0</v>
      </c>
      <c r="H4158" s="179">
        <f>Год!G4158</f>
        <v>0</v>
      </c>
      <c r="I4158" s="179">
        <f>Год!H4158</f>
        <v>0</v>
      </c>
      <c r="J4158" s="179">
        <f>Год!I4158</f>
        <v>0</v>
      </c>
      <c r="K4158" s="179">
        <f>Год!J4158</f>
        <v>0</v>
      </c>
    </row>
    <row r="4159" spans="1:11">
      <c r="A4159" s="179" t="str">
        <f t="shared" si="64"/>
        <v>351546114001581</v>
      </c>
      <c r="B4159" s="179">
        <f>Год!A4159</f>
        <v>0</v>
      </c>
      <c r="C4159" s="179">
        <f>Год!B4159</f>
        <v>35154</v>
      </c>
      <c r="D4159" s="179">
        <f>Год!C4159</f>
        <v>6114001581</v>
      </c>
      <c r="E4159" s="179">
        <f>Год!D4159</f>
        <v>60601000</v>
      </c>
      <c r="F4159" s="179">
        <f>Год!E4159</f>
        <v>0</v>
      </c>
      <c r="G4159" s="179">
        <f>Год!F4159</f>
        <v>0</v>
      </c>
      <c r="H4159" s="179">
        <f>Год!G4159</f>
        <v>0</v>
      </c>
      <c r="I4159" s="179">
        <f>Год!H4159</f>
        <v>0</v>
      </c>
      <c r="J4159" s="179">
        <f>Год!I4159</f>
        <v>0</v>
      </c>
      <c r="K4159" s="179">
        <f>Год!J4159</f>
        <v>0</v>
      </c>
    </row>
    <row r="4160" spans="1:11">
      <c r="A4160" s="179" t="str">
        <f t="shared" si="64"/>
        <v>351546114001601</v>
      </c>
      <c r="B4160" s="179">
        <f>Год!A4160</f>
        <v>0</v>
      </c>
      <c r="C4160" s="179">
        <f>Год!B4160</f>
        <v>35154</v>
      </c>
      <c r="D4160" s="179">
        <f>Год!C4160</f>
        <v>6114001601</v>
      </c>
      <c r="E4160" s="179">
        <f>Год!D4160</f>
        <v>60602000</v>
      </c>
      <c r="F4160" s="179">
        <f>Год!E4160</f>
        <v>16077</v>
      </c>
      <c r="G4160" s="179">
        <f>Год!F4160</f>
        <v>0</v>
      </c>
      <c r="H4160" s="179">
        <f>Год!G4160</f>
        <v>0</v>
      </c>
      <c r="I4160" s="179">
        <f>Год!H4160</f>
        <v>0</v>
      </c>
      <c r="J4160" s="179">
        <f>Год!I4160</f>
        <v>0</v>
      </c>
      <c r="K4160" s="179">
        <f>Год!J4160</f>
        <v>0</v>
      </c>
    </row>
    <row r="4161" spans="1:11">
      <c r="A4161" s="179" t="str">
        <f t="shared" si="64"/>
        <v>351546114001621</v>
      </c>
      <c r="B4161" s="179">
        <f>Год!A4161</f>
        <v>0</v>
      </c>
      <c r="C4161" s="179">
        <f>Год!B4161</f>
        <v>35154</v>
      </c>
      <c r="D4161" s="179">
        <f>Год!C4161</f>
        <v>6114001621</v>
      </c>
      <c r="E4161" s="179">
        <f>Год!D4161</f>
        <v>60605000</v>
      </c>
      <c r="F4161" s="179">
        <f>Год!E4161</f>
        <v>0</v>
      </c>
      <c r="G4161" s="179">
        <f>Год!F4161</f>
        <v>0</v>
      </c>
      <c r="H4161" s="179">
        <f>Год!G4161</f>
        <v>0</v>
      </c>
      <c r="I4161" s="179">
        <f>Год!H4161</f>
        <v>0</v>
      </c>
      <c r="J4161" s="179">
        <f>Год!I4161</f>
        <v>0</v>
      </c>
      <c r="K4161" s="179">
        <f>Год!J4161</f>
        <v>0</v>
      </c>
    </row>
    <row r="4162" spans="1:11">
      <c r="A4162" s="179" t="str">
        <f t="shared" si="64"/>
        <v>351546114001641</v>
      </c>
      <c r="B4162" s="179">
        <f>Год!A4162</f>
        <v>0</v>
      </c>
      <c r="C4162" s="179">
        <f>Год!B4162</f>
        <v>35154</v>
      </c>
      <c r="D4162" s="179">
        <f>Год!C4162</f>
        <v>6114001641</v>
      </c>
      <c r="E4162" s="179">
        <f>Год!D4162</f>
        <v>60606000</v>
      </c>
      <c r="F4162" s="179">
        <f>Год!E4162</f>
        <v>25343</v>
      </c>
      <c r="G4162" s="179">
        <f>Год!F4162</f>
        <v>61810</v>
      </c>
      <c r="H4162" s="179">
        <f>Год!G4162</f>
        <v>0</v>
      </c>
      <c r="I4162" s="179">
        <f>Год!H4162</f>
        <v>0</v>
      </c>
      <c r="J4162" s="179">
        <f>Год!I4162</f>
        <v>0</v>
      </c>
      <c r="K4162" s="179">
        <f>Год!J4162</f>
        <v>0</v>
      </c>
    </row>
    <row r="4163" spans="1:11">
      <c r="A4163" s="179" t="str">
        <f t="shared" ref="A4163:A4226" si="65">CONCATENATE(C4163,D4163)</f>
        <v>351546114001661</v>
      </c>
      <c r="B4163" s="179">
        <f>Год!A4163</f>
        <v>0</v>
      </c>
      <c r="C4163" s="179">
        <f>Год!B4163</f>
        <v>35154</v>
      </c>
      <c r="D4163" s="179">
        <f>Год!C4163</f>
        <v>6114001661</v>
      </c>
      <c r="E4163" s="179">
        <f>Год!D4163</f>
        <v>60607000</v>
      </c>
      <c r="F4163" s="179">
        <f>Год!E4163</f>
        <v>0</v>
      </c>
      <c r="G4163" s="179">
        <f>Год!F4163</f>
        <v>0</v>
      </c>
      <c r="H4163" s="179">
        <f>Год!G4163</f>
        <v>0</v>
      </c>
      <c r="I4163" s="179">
        <f>Год!H4163</f>
        <v>0</v>
      </c>
      <c r="J4163" s="179">
        <f>Год!I4163</f>
        <v>0</v>
      </c>
      <c r="K4163" s="179">
        <f>Год!J4163</f>
        <v>0</v>
      </c>
    </row>
    <row r="4164" spans="1:11">
      <c r="A4164" s="179" t="str">
        <f t="shared" si="65"/>
        <v>351546114001681</v>
      </c>
      <c r="B4164" s="179">
        <f>Год!A4164</f>
        <v>0</v>
      </c>
      <c r="C4164" s="179">
        <f>Год!B4164</f>
        <v>35154</v>
      </c>
      <c r="D4164" s="179">
        <f>Год!C4164</f>
        <v>6114001681</v>
      </c>
      <c r="E4164" s="179">
        <f>Год!D4164</f>
        <v>60608000</v>
      </c>
      <c r="F4164" s="179">
        <f>Год!E4164</f>
        <v>0</v>
      </c>
      <c r="G4164" s="179">
        <f>Год!F4164</f>
        <v>0</v>
      </c>
      <c r="H4164" s="179">
        <f>Год!G4164</f>
        <v>0</v>
      </c>
      <c r="I4164" s="179">
        <f>Год!H4164</f>
        <v>0</v>
      </c>
      <c r="J4164" s="179">
        <f>Год!I4164</f>
        <v>0</v>
      </c>
      <c r="K4164" s="179">
        <f>Год!J4164</f>
        <v>0</v>
      </c>
    </row>
    <row r="4165" spans="1:11">
      <c r="A4165" s="179" t="str">
        <f t="shared" si="65"/>
        <v>351546114001701</v>
      </c>
      <c r="B4165" s="179">
        <f>Год!A4165</f>
        <v>0</v>
      </c>
      <c r="C4165" s="179">
        <f>Год!B4165</f>
        <v>35154</v>
      </c>
      <c r="D4165" s="179">
        <f>Год!C4165</f>
        <v>6114001701</v>
      </c>
      <c r="E4165" s="179">
        <f>Год!D4165</f>
        <v>60609000</v>
      </c>
      <c r="F4165" s="179">
        <f>Год!E4165</f>
        <v>0</v>
      </c>
      <c r="G4165" s="179">
        <f>Год!F4165</f>
        <v>0</v>
      </c>
      <c r="H4165" s="179">
        <f>Год!G4165</f>
        <v>0</v>
      </c>
      <c r="I4165" s="179">
        <f>Год!H4165</f>
        <v>0</v>
      </c>
      <c r="J4165" s="179">
        <f>Год!I4165</f>
        <v>0</v>
      </c>
      <c r="K4165" s="179">
        <f>Год!J4165</f>
        <v>0</v>
      </c>
    </row>
    <row r="4166" spans="1:11">
      <c r="A4166" s="179" t="str">
        <f t="shared" si="65"/>
        <v>351546114001741</v>
      </c>
      <c r="B4166" s="179">
        <f>Год!A4166</f>
        <v>0</v>
      </c>
      <c r="C4166" s="179">
        <f>Год!B4166</f>
        <v>35154</v>
      </c>
      <c r="D4166" s="179">
        <f>Год!C4166</f>
        <v>6114001741</v>
      </c>
      <c r="E4166" s="179">
        <f>Год!D4166</f>
        <v>60612000</v>
      </c>
      <c r="F4166" s="179">
        <f>Год!E4166</f>
        <v>0</v>
      </c>
      <c r="G4166" s="179">
        <f>Год!F4166</f>
        <v>0</v>
      </c>
      <c r="H4166" s="179">
        <f>Год!G4166</f>
        <v>0</v>
      </c>
      <c r="I4166" s="179">
        <f>Год!H4166</f>
        <v>0</v>
      </c>
      <c r="J4166" s="179">
        <f>Год!I4166</f>
        <v>0</v>
      </c>
      <c r="K4166" s="179">
        <f>Год!J4166</f>
        <v>0</v>
      </c>
    </row>
    <row r="4167" spans="1:11">
      <c r="A4167" s="179" t="str">
        <f t="shared" si="65"/>
        <v>351546114001761</v>
      </c>
      <c r="B4167" s="179">
        <f>Год!A4167</f>
        <v>0</v>
      </c>
      <c r="C4167" s="179">
        <f>Год!B4167</f>
        <v>35154</v>
      </c>
      <c r="D4167" s="179">
        <f>Год!C4167</f>
        <v>6114001761</v>
      </c>
      <c r="E4167" s="179">
        <f>Год!D4167</f>
        <v>60613000</v>
      </c>
      <c r="F4167" s="179">
        <f>Год!E4167</f>
        <v>0</v>
      </c>
      <c r="G4167" s="179">
        <f>Год!F4167</f>
        <v>0</v>
      </c>
      <c r="H4167" s="179">
        <f>Год!G4167</f>
        <v>0</v>
      </c>
      <c r="I4167" s="179">
        <f>Год!H4167</f>
        <v>0</v>
      </c>
      <c r="J4167" s="179">
        <f>Год!I4167</f>
        <v>0</v>
      </c>
      <c r="K4167" s="179">
        <f>Год!J4167</f>
        <v>0</v>
      </c>
    </row>
    <row r="4168" spans="1:11">
      <c r="A4168" s="179" t="str">
        <f t="shared" si="65"/>
        <v>351546114001781</v>
      </c>
      <c r="B4168" s="179">
        <f>Год!A4168</f>
        <v>0</v>
      </c>
      <c r="C4168" s="179">
        <f>Год!B4168</f>
        <v>35154</v>
      </c>
      <c r="D4168" s="179">
        <f>Год!C4168</f>
        <v>6114001781</v>
      </c>
      <c r="E4168" s="179">
        <f>Год!D4168</f>
        <v>60615000</v>
      </c>
      <c r="F4168" s="179">
        <f>Год!E4168</f>
        <v>0</v>
      </c>
      <c r="G4168" s="179">
        <f>Год!F4168</f>
        <v>0</v>
      </c>
      <c r="H4168" s="179">
        <f>Год!G4168</f>
        <v>0</v>
      </c>
      <c r="I4168" s="179">
        <f>Год!H4168</f>
        <v>0</v>
      </c>
      <c r="J4168" s="179">
        <f>Год!I4168</f>
        <v>0</v>
      </c>
      <c r="K4168" s="179">
        <f>Год!J4168</f>
        <v>0</v>
      </c>
    </row>
    <row r="4169" spans="1:11">
      <c r="A4169" s="179" t="str">
        <f t="shared" si="65"/>
        <v>351546114001801</v>
      </c>
      <c r="B4169" s="179">
        <f>Год!A4169</f>
        <v>0</v>
      </c>
      <c r="C4169" s="179">
        <f>Год!B4169</f>
        <v>35154</v>
      </c>
      <c r="D4169" s="179">
        <f>Год!C4169</f>
        <v>6114001801</v>
      </c>
      <c r="E4169" s="179">
        <f>Год!D4169</f>
        <v>60617000</v>
      </c>
      <c r="F4169" s="179">
        <f>Год!E4169</f>
        <v>0</v>
      </c>
      <c r="G4169" s="179">
        <f>Год!F4169</f>
        <v>0</v>
      </c>
      <c r="H4169" s="179">
        <f>Год!G4169</f>
        <v>0</v>
      </c>
      <c r="I4169" s="179">
        <f>Год!H4169</f>
        <v>0</v>
      </c>
      <c r="J4169" s="179">
        <f>Год!I4169</f>
        <v>0</v>
      </c>
      <c r="K4169" s="179">
        <f>Год!J4169</f>
        <v>0</v>
      </c>
    </row>
    <row r="4170" spans="1:11">
      <c r="A4170" s="179" t="str">
        <f t="shared" si="65"/>
        <v>351546114001821</v>
      </c>
      <c r="B4170" s="179">
        <f>Год!A4170</f>
        <v>0</v>
      </c>
      <c r="C4170" s="179">
        <f>Год!B4170</f>
        <v>35154</v>
      </c>
      <c r="D4170" s="179">
        <f>Год!C4170</f>
        <v>6114001821</v>
      </c>
      <c r="E4170" s="179">
        <f>Год!D4170</f>
        <v>60618000</v>
      </c>
      <c r="F4170" s="179">
        <f>Год!E4170</f>
        <v>0</v>
      </c>
      <c r="G4170" s="179">
        <f>Год!F4170</f>
        <v>0</v>
      </c>
      <c r="H4170" s="179">
        <f>Год!G4170</f>
        <v>0</v>
      </c>
      <c r="I4170" s="179">
        <f>Год!H4170</f>
        <v>0</v>
      </c>
      <c r="J4170" s="179">
        <f>Год!I4170</f>
        <v>0</v>
      </c>
      <c r="K4170" s="179">
        <f>Год!J4170</f>
        <v>0</v>
      </c>
    </row>
    <row r="4171" spans="1:11">
      <c r="A4171" s="179" t="str">
        <f t="shared" si="65"/>
        <v>351546114001841</v>
      </c>
      <c r="B4171" s="179">
        <f>Год!A4171</f>
        <v>0</v>
      </c>
      <c r="C4171" s="179">
        <f>Год!B4171</f>
        <v>35154</v>
      </c>
      <c r="D4171" s="179">
        <f>Год!C4171</f>
        <v>6114001841</v>
      </c>
      <c r="E4171" s="179">
        <f>Год!D4171</f>
        <v>60619000</v>
      </c>
      <c r="F4171" s="179">
        <f>Год!E4171</f>
        <v>0</v>
      </c>
      <c r="G4171" s="179">
        <f>Год!F4171</f>
        <v>0</v>
      </c>
      <c r="H4171" s="179">
        <f>Год!G4171</f>
        <v>0</v>
      </c>
      <c r="I4171" s="179">
        <f>Год!H4171</f>
        <v>0</v>
      </c>
      <c r="J4171" s="179">
        <f>Год!I4171</f>
        <v>0</v>
      </c>
      <c r="K4171" s="179">
        <f>Год!J4171</f>
        <v>0</v>
      </c>
    </row>
    <row r="4172" spans="1:11">
      <c r="A4172" s="179" t="str">
        <f t="shared" si="65"/>
        <v>351546114001861</v>
      </c>
      <c r="B4172" s="179">
        <f>Год!A4172</f>
        <v>0</v>
      </c>
      <c r="C4172" s="179">
        <f>Год!B4172</f>
        <v>35154</v>
      </c>
      <c r="D4172" s="179">
        <f>Год!C4172</f>
        <v>6114001861</v>
      </c>
      <c r="E4172" s="179">
        <f>Год!D4172</f>
        <v>60622000</v>
      </c>
      <c r="F4172" s="179">
        <f>Год!E4172</f>
        <v>0</v>
      </c>
      <c r="G4172" s="179">
        <f>Год!F4172</f>
        <v>0</v>
      </c>
      <c r="H4172" s="179">
        <f>Год!G4172</f>
        <v>0</v>
      </c>
      <c r="I4172" s="179">
        <f>Год!H4172</f>
        <v>0</v>
      </c>
      <c r="J4172" s="179">
        <f>Год!I4172</f>
        <v>0</v>
      </c>
      <c r="K4172" s="179">
        <f>Год!J4172</f>
        <v>0</v>
      </c>
    </row>
    <row r="4173" spans="1:11">
      <c r="A4173" s="179" t="str">
        <f t="shared" si="65"/>
        <v>351546114001881</v>
      </c>
      <c r="B4173" s="179">
        <f>Год!A4173</f>
        <v>0</v>
      </c>
      <c r="C4173" s="179">
        <f>Год!B4173</f>
        <v>35154</v>
      </c>
      <c r="D4173" s="179">
        <f>Год!C4173</f>
        <v>6114001881</v>
      </c>
      <c r="E4173" s="179">
        <f>Год!D4173</f>
        <v>60623000</v>
      </c>
      <c r="F4173" s="179">
        <f>Год!E4173</f>
        <v>29351</v>
      </c>
      <c r="G4173" s="179">
        <f>Год!F4173</f>
        <v>0</v>
      </c>
      <c r="H4173" s="179">
        <f>Год!G4173</f>
        <v>0</v>
      </c>
      <c r="I4173" s="179">
        <f>Год!H4173</f>
        <v>0</v>
      </c>
      <c r="J4173" s="179">
        <f>Год!I4173</f>
        <v>0</v>
      </c>
      <c r="K4173" s="179">
        <f>Год!J4173</f>
        <v>0</v>
      </c>
    </row>
    <row r="4174" spans="1:11">
      <c r="A4174" s="179" t="str">
        <f t="shared" si="65"/>
        <v>351546114001901</v>
      </c>
      <c r="B4174" s="179">
        <f>Год!A4174</f>
        <v>0</v>
      </c>
      <c r="C4174" s="179">
        <f>Год!B4174</f>
        <v>35154</v>
      </c>
      <c r="D4174" s="179">
        <f>Год!C4174</f>
        <v>6114001901</v>
      </c>
      <c r="E4174" s="179">
        <f>Год!D4174</f>
        <v>60624000</v>
      </c>
      <c r="F4174" s="179">
        <f>Год!E4174</f>
        <v>0</v>
      </c>
      <c r="G4174" s="179">
        <f>Год!F4174</f>
        <v>0</v>
      </c>
      <c r="H4174" s="179">
        <f>Год!G4174</f>
        <v>0</v>
      </c>
      <c r="I4174" s="179">
        <f>Год!H4174</f>
        <v>0</v>
      </c>
      <c r="J4174" s="179">
        <f>Год!I4174</f>
        <v>0</v>
      </c>
      <c r="K4174" s="179">
        <f>Год!J4174</f>
        <v>0</v>
      </c>
    </row>
    <row r="4175" spans="1:11">
      <c r="A4175" s="179" t="str">
        <f t="shared" si="65"/>
        <v>351546114001921</v>
      </c>
      <c r="B4175" s="179">
        <f>Год!A4175</f>
        <v>0</v>
      </c>
      <c r="C4175" s="179">
        <f>Год!B4175</f>
        <v>35154</v>
      </c>
      <c r="D4175" s="179">
        <f>Год!C4175</f>
        <v>6114001921</v>
      </c>
      <c r="E4175" s="179">
        <f>Год!D4175</f>
        <v>60625000</v>
      </c>
      <c r="F4175" s="179">
        <f>Год!E4175</f>
        <v>0</v>
      </c>
      <c r="G4175" s="179">
        <f>Год!F4175</f>
        <v>0</v>
      </c>
      <c r="H4175" s="179">
        <f>Год!G4175</f>
        <v>0</v>
      </c>
      <c r="I4175" s="179">
        <f>Год!H4175</f>
        <v>0</v>
      </c>
      <c r="J4175" s="179">
        <f>Год!I4175</f>
        <v>0</v>
      </c>
      <c r="K4175" s="179">
        <f>Год!J4175</f>
        <v>0</v>
      </c>
    </row>
    <row r="4176" spans="1:11">
      <c r="A4176" s="179" t="str">
        <f t="shared" si="65"/>
        <v>351546114001941</v>
      </c>
      <c r="B4176" s="179">
        <f>Год!A4176</f>
        <v>0</v>
      </c>
      <c r="C4176" s="179">
        <f>Год!B4176</f>
        <v>35154</v>
      </c>
      <c r="D4176" s="179">
        <f>Год!C4176</f>
        <v>6114001941</v>
      </c>
      <c r="E4176" s="179">
        <f>Год!D4176</f>
        <v>60626000</v>
      </c>
      <c r="F4176" s="179">
        <f>Год!E4176</f>
        <v>13401</v>
      </c>
      <c r="G4176" s="179">
        <f>Год!F4176</f>
        <v>0</v>
      </c>
      <c r="H4176" s="179">
        <f>Год!G4176</f>
        <v>0</v>
      </c>
      <c r="I4176" s="179">
        <f>Год!H4176</f>
        <v>0</v>
      </c>
      <c r="J4176" s="179">
        <f>Год!I4176</f>
        <v>0</v>
      </c>
      <c r="K4176" s="179">
        <f>Год!J4176</f>
        <v>0</v>
      </c>
    </row>
    <row r="4177" spans="1:11">
      <c r="A4177" s="179" t="str">
        <f t="shared" si="65"/>
        <v>351546114001961</v>
      </c>
      <c r="B4177" s="179">
        <f>Год!A4177</f>
        <v>0</v>
      </c>
      <c r="C4177" s="179">
        <f>Год!B4177</f>
        <v>35154</v>
      </c>
      <c r="D4177" s="179">
        <f>Год!C4177</f>
        <v>6114001961</v>
      </c>
      <c r="E4177" s="179">
        <f>Год!D4177</f>
        <v>60627000</v>
      </c>
      <c r="F4177" s="179">
        <f>Год!E4177</f>
        <v>0</v>
      </c>
      <c r="G4177" s="179">
        <f>Год!F4177</f>
        <v>0</v>
      </c>
      <c r="H4177" s="179">
        <f>Год!G4177</f>
        <v>0</v>
      </c>
      <c r="I4177" s="179">
        <f>Год!H4177</f>
        <v>0</v>
      </c>
      <c r="J4177" s="179">
        <f>Год!I4177</f>
        <v>0</v>
      </c>
      <c r="K4177" s="179">
        <f>Год!J4177</f>
        <v>0</v>
      </c>
    </row>
    <row r="4178" spans="1:11">
      <c r="A4178" s="179" t="str">
        <f t="shared" si="65"/>
        <v>351546114001981</v>
      </c>
      <c r="B4178" s="179">
        <f>Год!A4178</f>
        <v>0</v>
      </c>
      <c r="C4178" s="179">
        <f>Год!B4178</f>
        <v>35154</v>
      </c>
      <c r="D4178" s="179">
        <f>Год!C4178</f>
        <v>6114001981</v>
      </c>
      <c r="E4178" s="179">
        <f>Год!D4178</f>
        <v>60630000</v>
      </c>
      <c r="F4178" s="179">
        <f>Год!E4178</f>
        <v>0</v>
      </c>
      <c r="G4178" s="179">
        <f>Год!F4178</f>
        <v>0</v>
      </c>
      <c r="H4178" s="179">
        <f>Год!G4178</f>
        <v>0</v>
      </c>
      <c r="I4178" s="179">
        <f>Год!H4178</f>
        <v>0</v>
      </c>
      <c r="J4178" s="179">
        <f>Год!I4178</f>
        <v>0</v>
      </c>
      <c r="K4178" s="179">
        <f>Год!J4178</f>
        <v>0</v>
      </c>
    </row>
    <row r="4179" spans="1:11">
      <c r="A4179" s="179" t="str">
        <f t="shared" si="65"/>
        <v>351546114002001</v>
      </c>
      <c r="B4179" s="179">
        <f>Год!A4179</f>
        <v>0</v>
      </c>
      <c r="C4179" s="179">
        <f>Год!B4179</f>
        <v>35154</v>
      </c>
      <c r="D4179" s="179">
        <f>Год!C4179</f>
        <v>6114002001</v>
      </c>
      <c r="E4179" s="179">
        <f>Год!D4179</f>
        <v>60631000</v>
      </c>
      <c r="F4179" s="179">
        <f>Год!E4179</f>
        <v>0</v>
      </c>
      <c r="G4179" s="179">
        <f>Год!F4179</f>
        <v>0</v>
      </c>
      <c r="H4179" s="179">
        <f>Год!G4179</f>
        <v>0</v>
      </c>
      <c r="I4179" s="179">
        <f>Год!H4179</f>
        <v>0</v>
      </c>
      <c r="J4179" s="179">
        <f>Год!I4179</f>
        <v>0</v>
      </c>
      <c r="K4179" s="179">
        <f>Год!J4179</f>
        <v>0</v>
      </c>
    </row>
    <row r="4180" spans="1:11">
      <c r="A4180" s="179" t="str">
        <f t="shared" si="65"/>
        <v>351546114002021</v>
      </c>
      <c r="B4180" s="179">
        <f>Год!A4180</f>
        <v>0</v>
      </c>
      <c r="C4180" s="179">
        <f>Год!B4180</f>
        <v>35154</v>
      </c>
      <c r="D4180" s="179">
        <f>Год!C4180</f>
        <v>6114002021</v>
      </c>
      <c r="E4180" s="179">
        <f>Год!D4180</f>
        <v>60632000</v>
      </c>
      <c r="F4180" s="179">
        <f>Год!E4180</f>
        <v>9919</v>
      </c>
      <c r="G4180" s="179">
        <f>Год!F4180</f>
        <v>0</v>
      </c>
      <c r="H4180" s="179">
        <f>Год!G4180</f>
        <v>0</v>
      </c>
      <c r="I4180" s="179">
        <f>Год!H4180</f>
        <v>0</v>
      </c>
      <c r="J4180" s="179">
        <f>Год!I4180</f>
        <v>0</v>
      </c>
      <c r="K4180" s="179">
        <f>Год!J4180</f>
        <v>0</v>
      </c>
    </row>
    <row r="4181" spans="1:11">
      <c r="A4181" s="179" t="str">
        <f t="shared" si="65"/>
        <v>351546114002041</v>
      </c>
      <c r="B4181" s="179">
        <f>Год!A4181</f>
        <v>0</v>
      </c>
      <c r="C4181" s="179">
        <f>Год!B4181</f>
        <v>35154</v>
      </c>
      <c r="D4181" s="179">
        <f>Год!C4181</f>
        <v>6114002041</v>
      </c>
      <c r="E4181" s="179">
        <f>Год!D4181</f>
        <v>60633000</v>
      </c>
      <c r="F4181" s="179">
        <f>Год!E4181</f>
        <v>0</v>
      </c>
      <c r="G4181" s="179">
        <f>Год!F4181</f>
        <v>0</v>
      </c>
      <c r="H4181" s="179">
        <f>Год!G4181</f>
        <v>0</v>
      </c>
      <c r="I4181" s="179">
        <f>Год!H4181</f>
        <v>0</v>
      </c>
      <c r="J4181" s="179">
        <f>Год!I4181</f>
        <v>0</v>
      </c>
      <c r="K4181" s="179">
        <f>Год!J4181</f>
        <v>0</v>
      </c>
    </row>
    <row r="4182" spans="1:11">
      <c r="A4182" s="179" t="str">
        <f t="shared" si="65"/>
        <v>351546114002061</v>
      </c>
      <c r="B4182" s="179">
        <f>Год!A4182</f>
        <v>0</v>
      </c>
      <c r="C4182" s="179">
        <f>Год!B4182</f>
        <v>35154</v>
      </c>
      <c r="D4182" s="179">
        <f>Год!C4182</f>
        <v>6114002061</v>
      </c>
      <c r="E4182" s="179">
        <f>Год!D4182</f>
        <v>60634000</v>
      </c>
      <c r="F4182" s="179">
        <f>Год!E4182</f>
        <v>0</v>
      </c>
      <c r="G4182" s="179">
        <f>Год!F4182</f>
        <v>0</v>
      </c>
      <c r="H4182" s="179">
        <f>Год!G4182</f>
        <v>0</v>
      </c>
      <c r="I4182" s="179">
        <f>Год!H4182</f>
        <v>0</v>
      </c>
      <c r="J4182" s="179">
        <f>Год!I4182</f>
        <v>0</v>
      </c>
      <c r="K4182" s="179">
        <f>Год!J4182</f>
        <v>0</v>
      </c>
    </row>
    <row r="4183" spans="1:11">
      <c r="A4183" s="179" t="str">
        <f t="shared" si="65"/>
        <v>351546114002081</v>
      </c>
      <c r="B4183" s="179">
        <f>Год!A4183</f>
        <v>0</v>
      </c>
      <c r="C4183" s="179">
        <f>Год!B4183</f>
        <v>35154</v>
      </c>
      <c r="D4183" s="179">
        <f>Год!C4183</f>
        <v>6114002081</v>
      </c>
      <c r="E4183" s="179">
        <f>Год!D4183</f>
        <v>60635000</v>
      </c>
      <c r="F4183" s="179">
        <f>Год!E4183</f>
        <v>0</v>
      </c>
      <c r="G4183" s="179">
        <f>Год!F4183</f>
        <v>0</v>
      </c>
      <c r="H4183" s="179">
        <f>Год!G4183</f>
        <v>0</v>
      </c>
      <c r="I4183" s="179">
        <f>Год!H4183</f>
        <v>0</v>
      </c>
      <c r="J4183" s="179">
        <f>Год!I4183</f>
        <v>0</v>
      </c>
      <c r="K4183" s="179">
        <f>Год!J4183</f>
        <v>0</v>
      </c>
    </row>
    <row r="4184" spans="1:11">
      <c r="A4184" s="179" t="str">
        <f t="shared" si="65"/>
        <v>351546114002101</v>
      </c>
      <c r="B4184" s="179">
        <f>Год!A4184</f>
        <v>0</v>
      </c>
      <c r="C4184" s="179">
        <f>Год!B4184</f>
        <v>35154</v>
      </c>
      <c r="D4184" s="179">
        <f>Год!C4184</f>
        <v>6114002101</v>
      </c>
      <c r="E4184" s="179">
        <f>Год!D4184</f>
        <v>60636000</v>
      </c>
      <c r="F4184" s="179">
        <f>Год!E4184</f>
        <v>0</v>
      </c>
      <c r="G4184" s="179">
        <f>Год!F4184</f>
        <v>0</v>
      </c>
      <c r="H4184" s="179">
        <f>Год!G4184</f>
        <v>0</v>
      </c>
      <c r="I4184" s="179">
        <f>Год!H4184</f>
        <v>0</v>
      </c>
      <c r="J4184" s="179">
        <f>Год!I4184</f>
        <v>0</v>
      </c>
      <c r="K4184" s="179">
        <f>Год!J4184</f>
        <v>0</v>
      </c>
    </row>
    <row r="4185" spans="1:11">
      <c r="A4185" s="179" t="str">
        <f t="shared" si="65"/>
        <v>351546114002121</v>
      </c>
      <c r="B4185" s="179">
        <f>Год!A4185</f>
        <v>0</v>
      </c>
      <c r="C4185" s="179">
        <f>Год!B4185</f>
        <v>35154</v>
      </c>
      <c r="D4185" s="179">
        <f>Год!C4185</f>
        <v>6114002121</v>
      </c>
      <c r="E4185" s="179">
        <f>Год!D4185</f>
        <v>60640000</v>
      </c>
      <c r="F4185" s="179">
        <f>Год!E4185</f>
        <v>0</v>
      </c>
      <c r="G4185" s="179">
        <f>Год!F4185</f>
        <v>0</v>
      </c>
      <c r="H4185" s="179">
        <f>Год!G4185</f>
        <v>0</v>
      </c>
      <c r="I4185" s="179">
        <f>Год!H4185</f>
        <v>0</v>
      </c>
      <c r="J4185" s="179">
        <f>Год!I4185</f>
        <v>0</v>
      </c>
      <c r="K4185" s="179">
        <f>Год!J4185</f>
        <v>0</v>
      </c>
    </row>
    <row r="4186" spans="1:11">
      <c r="A4186" s="179" t="str">
        <f t="shared" si="65"/>
        <v>351546114002141</v>
      </c>
      <c r="B4186" s="179">
        <f>Год!A4186</f>
        <v>0</v>
      </c>
      <c r="C4186" s="179">
        <f>Год!B4186</f>
        <v>35154</v>
      </c>
      <c r="D4186" s="179">
        <f>Год!C4186</f>
        <v>6114002141</v>
      </c>
      <c r="E4186" s="179">
        <f>Год!D4186</f>
        <v>60641000</v>
      </c>
      <c r="F4186" s="179">
        <f>Год!E4186</f>
        <v>0</v>
      </c>
      <c r="G4186" s="179">
        <f>Год!F4186</f>
        <v>123676</v>
      </c>
      <c r="H4186" s="179">
        <f>Год!G4186</f>
        <v>0</v>
      </c>
      <c r="I4186" s="179">
        <f>Год!H4186</f>
        <v>0</v>
      </c>
      <c r="J4186" s="179">
        <f>Год!I4186</f>
        <v>0</v>
      </c>
      <c r="K4186" s="179">
        <f>Год!J4186</f>
        <v>0</v>
      </c>
    </row>
    <row r="4187" spans="1:11">
      <c r="A4187" s="179" t="str">
        <f t="shared" si="65"/>
        <v>351546114002161</v>
      </c>
      <c r="B4187" s="179">
        <f>Год!A4187</f>
        <v>0</v>
      </c>
      <c r="C4187" s="179">
        <f>Год!B4187</f>
        <v>35154</v>
      </c>
      <c r="D4187" s="179">
        <f>Год!C4187</f>
        <v>6114002161</v>
      </c>
      <c r="E4187" s="179">
        <f>Год!D4187</f>
        <v>60642000</v>
      </c>
      <c r="F4187" s="179">
        <f>Год!E4187</f>
        <v>0</v>
      </c>
      <c r="G4187" s="179">
        <f>Год!F4187</f>
        <v>0</v>
      </c>
      <c r="H4187" s="179">
        <f>Год!G4187</f>
        <v>0</v>
      </c>
      <c r="I4187" s="179">
        <f>Год!H4187</f>
        <v>0</v>
      </c>
      <c r="J4187" s="179">
        <f>Год!I4187</f>
        <v>0</v>
      </c>
      <c r="K4187" s="179">
        <f>Год!J4187</f>
        <v>0</v>
      </c>
    </row>
    <row r="4188" spans="1:11">
      <c r="A4188" s="179" t="str">
        <f t="shared" si="65"/>
        <v>351546114002181</v>
      </c>
      <c r="B4188" s="179">
        <f>Год!A4188</f>
        <v>0</v>
      </c>
      <c r="C4188" s="179">
        <f>Год!B4188</f>
        <v>35154</v>
      </c>
      <c r="D4188" s="179">
        <f>Год!C4188</f>
        <v>6114002181</v>
      </c>
      <c r="E4188" s="179">
        <f>Год!D4188</f>
        <v>60644000</v>
      </c>
      <c r="F4188" s="179">
        <f>Год!E4188</f>
        <v>0</v>
      </c>
      <c r="G4188" s="179">
        <f>Год!F4188</f>
        <v>0</v>
      </c>
      <c r="H4188" s="179">
        <f>Год!G4188</f>
        <v>0</v>
      </c>
      <c r="I4188" s="179">
        <f>Год!H4188</f>
        <v>0</v>
      </c>
      <c r="J4188" s="179">
        <f>Год!I4188</f>
        <v>0</v>
      </c>
      <c r="K4188" s="179">
        <f>Год!J4188</f>
        <v>0</v>
      </c>
    </row>
    <row r="4189" spans="1:11">
      <c r="A4189" s="179" t="str">
        <f t="shared" si="65"/>
        <v>351546114002201</v>
      </c>
      <c r="B4189" s="179">
        <f>Год!A4189</f>
        <v>0</v>
      </c>
      <c r="C4189" s="179">
        <f>Год!B4189</f>
        <v>35154</v>
      </c>
      <c r="D4189" s="179">
        <f>Год!C4189</f>
        <v>6114002201</v>
      </c>
      <c r="E4189" s="179">
        <f>Год!D4189</f>
        <v>60645000</v>
      </c>
      <c r="F4189" s="179">
        <f>Год!E4189</f>
        <v>0</v>
      </c>
      <c r="G4189" s="179">
        <f>Год!F4189</f>
        <v>0</v>
      </c>
      <c r="H4189" s="179">
        <f>Год!G4189</f>
        <v>0</v>
      </c>
      <c r="I4189" s="179">
        <f>Год!H4189</f>
        <v>0</v>
      </c>
      <c r="J4189" s="179">
        <f>Год!I4189</f>
        <v>0</v>
      </c>
      <c r="K4189" s="179">
        <f>Год!J4189</f>
        <v>0</v>
      </c>
    </row>
    <row r="4190" spans="1:11">
      <c r="A4190" s="179" t="str">
        <f t="shared" si="65"/>
        <v>351546114002221</v>
      </c>
      <c r="B4190" s="179">
        <f>Год!A4190</f>
        <v>0</v>
      </c>
      <c r="C4190" s="179">
        <f>Год!B4190</f>
        <v>35154</v>
      </c>
      <c r="D4190" s="179">
        <f>Год!C4190</f>
        <v>6114002221</v>
      </c>
      <c r="E4190" s="179">
        <f>Год!D4190</f>
        <v>60647000</v>
      </c>
      <c r="F4190" s="179">
        <f>Год!E4190</f>
        <v>0</v>
      </c>
      <c r="G4190" s="179">
        <f>Год!F4190</f>
        <v>0</v>
      </c>
      <c r="H4190" s="179">
        <f>Год!G4190</f>
        <v>0</v>
      </c>
      <c r="I4190" s="179">
        <f>Год!H4190</f>
        <v>0</v>
      </c>
      <c r="J4190" s="179">
        <f>Год!I4190</f>
        <v>0</v>
      </c>
      <c r="K4190" s="179">
        <f>Год!J4190</f>
        <v>0</v>
      </c>
    </row>
    <row r="4191" spans="1:11">
      <c r="A4191" s="179" t="str">
        <f t="shared" si="65"/>
        <v>351546114002241</v>
      </c>
      <c r="B4191" s="179">
        <f>Год!A4191</f>
        <v>0</v>
      </c>
      <c r="C4191" s="179">
        <f>Год!B4191</f>
        <v>35154</v>
      </c>
      <c r="D4191" s="179">
        <f>Год!C4191</f>
        <v>6114002241</v>
      </c>
      <c r="E4191" s="179">
        <f>Год!D4191</f>
        <v>60648000</v>
      </c>
      <c r="F4191" s="179">
        <f>Год!E4191</f>
        <v>0</v>
      </c>
      <c r="G4191" s="179">
        <f>Год!F4191</f>
        <v>0</v>
      </c>
      <c r="H4191" s="179">
        <f>Год!G4191</f>
        <v>0</v>
      </c>
      <c r="I4191" s="179">
        <f>Год!H4191</f>
        <v>0</v>
      </c>
      <c r="J4191" s="179">
        <f>Год!I4191</f>
        <v>0</v>
      </c>
      <c r="K4191" s="179">
        <f>Год!J4191</f>
        <v>0</v>
      </c>
    </row>
    <row r="4192" spans="1:11">
      <c r="A4192" s="179" t="str">
        <f t="shared" si="65"/>
        <v>351546114002261</v>
      </c>
      <c r="B4192" s="179">
        <f>Год!A4192</f>
        <v>0</v>
      </c>
      <c r="C4192" s="179">
        <f>Год!B4192</f>
        <v>35154</v>
      </c>
      <c r="D4192" s="179">
        <f>Год!C4192</f>
        <v>6114002261</v>
      </c>
      <c r="E4192" s="179">
        <f>Год!D4192</f>
        <v>60650000</v>
      </c>
      <c r="F4192" s="179">
        <f>Год!E4192</f>
        <v>0</v>
      </c>
      <c r="G4192" s="179">
        <f>Год!F4192</f>
        <v>0</v>
      </c>
      <c r="H4192" s="179">
        <f>Год!G4192</f>
        <v>0</v>
      </c>
      <c r="I4192" s="179">
        <f>Год!H4192</f>
        <v>0</v>
      </c>
      <c r="J4192" s="179">
        <f>Год!I4192</f>
        <v>0</v>
      </c>
      <c r="K4192" s="179">
        <f>Год!J4192</f>
        <v>0</v>
      </c>
    </row>
    <row r="4193" spans="1:11">
      <c r="A4193" s="179" t="str">
        <f t="shared" si="65"/>
        <v>351546114002281</v>
      </c>
      <c r="B4193" s="179">
        <f>Год!A4193</f>
        <v>0</v>
      </c>
      <c r="C4193" s="179">
        <f>Год!B4193</f>
        <v>35154</v>
      </c>
      <c r="D4193" s="179">
        <f>Год!C4193</f>
        <v>6114002281</v>
      </c>
      <c r="E4193" s="179">
        <f>Год!D4193</f>
        <v>60651000</v>
      </c>
      <c r="F4193" s="179">
        <f>Год!E4193</f>
        <v>0</v>
      </c>
      <c r="G4193" s="179">
        <f>Год!F4193</f>
        <v>0</v>
      </c>
      <c r="H4193" s="179">
        <f>Год!G4193</f>
        <v>0</v>
      </c>
      <c r="I4193" s="179">
        <f>Год!H4193</f>
        <v>0</v>
      </c>
      <c r="J4193" s="179">
        <f>Год!I4193</f>
        <v>0</v>
      </c>
      <c r="K4193" s="179">
        <f>Год!J4193</f>
        <v>0</v>
      </c>
    </row>
    <row r="4194" spans="1:11">
      <c r="A4194" s="179" t="str">
        <f t="shared" si="65"/>
        <v>351546114002301</v>
      </c>
      <c r="B4194" s="179">
        <f>Год!A4194</f>
        <v>0</v>
      </c>
      <c r="C4194" s="179">
        <f>Год!B4194</f>
        <v>35154</v>
      </c>
      <c r="D4194" s="179">
        <f>Год!C4194</f>
        <v>6114002301</v>
      </c>
      <c r="E4194" s="179">
        <f>Год!D4194</f>
        <v>60652000</v>
      </c>
      <c r="F4194" s="179">
        <f>Год!E4194</f>
        <v>0</v>
      </c>
      <c r="G4194" s="179">
        <f>Год!F4194</f>
        <v>0</v>
      </c>
      <c r="H4194" s="179">
        <f>Год!G4194</f>
        <v>0</v>
      </c>
      <c r="I4194" s="179">
        <f>Год!H4194</f>
        <v>0</v>
      </c>
      <c r="J4194" s="179">
        <f>Год!I4194</f>
        <v>0</v>
      </c>
      <c r="K4194" s="179">
        <f>Год!J4194</f>
        <v>0</v>
      </c>
    </row>
    <row r="4195" spans="1:11">
      <c r="A4195" s="179" t="str">
        <f t="shared" si="65"/>
        <v>351546114002321</v>
      </c>
      <c r="B4195" s="179">
        <f>Год!A4195</f>
        <v>0</v>
      </c>
      <c r="C4195" s="179">
        <f>Год!B4195</f>
        <v>35154</v>
      </c>
      <c r="D4195" s="179">
        <f>Год!C4195</f>
        <v>6114002321</v>
      </c>
      <c r="E4195" s="179">
        <f>Год!D4195</f>
        <v>60653000</v>
      </c>
      <c r="F4195" s="179">
        <f>Год!E4195</f>
        <v>0</v>
      </c>
      <c r="G4195" s="179">
        <f>Год!F4195</f>
        <v>0</v>
      </c>
      <c r="H4195" s="179">
        <f>Год!G4195</f>
        <v>0</v>
      </c>
      <c r="I4195" s="179">
        <f>Год!H4195</f>
        <v>0</v>
      </c>
      <c r="J4195" s="179">
        <f>Год!I4195</f>
        <v>0</v>
      </c>
      <c r="K4195" s="179">
        <f>Год!J4195</f>
        <v>0</v>
      </c>
    </row>
    <row r="4196" spans="1:11">
      <c r="A4196" s="179" t="str">
        <f t="shared" si="65"/>
        <v>351546114002341</v>
      </c>
      <c r="B4196" s="179">
        <f>Год!A4196</f>
        <v>0</v>
      </c>
      <c r="C4196" s="179">
        <f>Год!B4196</f>
        <v>35154</v>
      </c>
      <c r="D4196" s="179">
        <f>Год!C4196</f>
        <v>6114002341</v>
      </c>
      <c r="E4196" s="179">
        <f>Год!D4196</f>
        <v>60654000</v>
      </c>
      <c r="F4196" s="179">
        <f>Год!E4196</f>
        <v>25171</v>
      </c>
      <c r="G4196" s="179">
        <f>Год!F4196</f>
        <v>64931</v>
      </c>
      <c r="H4196" s="179">
        <f>Год!G4196</f>
        <v>0</v>
      </c>
      <c r="I4196" s="179">
        <f>Год!H4196</f>
        <v>0</v>
      </c>
      <c r="J4196" s="179">
        <f>Год!I4196</f>
        <v>0</v>
      </c>
      <c r="K4196" s="179">
        <f>Год!J4196</f>
        <v>0</v>
      </c>
    </row>
    <row r="4197" spans="1:11">
      <c r="A4197" s="179" t="str">
        <f t="shared" si="65"/>
        <v>351546114002361</v>
      </c>
      <c r="B4197" s="179">
        <f>Год!A4197</f>
        <v>0</v>
      </c>
      <c r="C4197" s="179">
        <f>Год!B4197</f>
        <v>35154</v>
      </c>
      <c r="D4197" s="179">
        <f>Год!C4197</f>
        <v>6114002361</v>
      </c>
      <c r="E4197" s="179">
        <f>Год!D4197</f>
        <v>60655000</v>
      </c>
      <c r="F4197" s="179">
        <f>Год!E4197</f>
        <v>0</v>
      </c>
      <c r="G4197" s="179">
        <f>Год!F4197</f>
        <v>0</v>
      </c>
      <c r="H4197" s="179">
        <f>Год!G4197</f>
        <v>0</v>
      </c>
      <c r="I4197" s="179">
        <f>Год!H4197</f>
        <v>0</v>
      </c>
      <c r="J4197" s="179">
        <f>Год!I4197</f>
        <v>0</v>
      </c>
      <c r="K4197" s="179">
        <f>Год!J4197</f>
        <v>0</v>
      </c>
    </row>
    <row r="4198" spans="1:11">
      <c r="A4198" s="179" t="str">
        <f t="shared" si="65"/>
        <v>351546114002381</v>
      </c>
      <c r="B4198" s="179">
        <f>Год!A4198</f>
        <v>0</v>
      </c>
      <c r="C4198" s="179">
        <f>Год!B4198</f>
        <v>35154</v>
      </c>
      <c r="D4198" s="179">
        <f>Год!C4198</f>
        <v>6114002381</v>
      </c>
      <c r="E4198" s="179">
        <f>Год!D4198</f>
        <v>60656000</v>
      </c>
      <c r="F4198" s="179">
        <f>Год!E4198</f>
        <v>0</v>
      </c>
      <c r="G4198" s="179">
        <f>Год!F4198</f>
        <v>0</v>
      </c>
      <c r="H4198" s="179">
        <f>Год!G4198</f>
        <v>0</v>
      </c>
      <c r="I4198" s="179">
        <f>Год!H4198</f>
        <v>0</v>
      </c>
      <c r="J4198" s="179">
        <f>Год!I4198</f>
        <v>0</v>
      </c>
      <c r="K4198" s="179">
        <f>Год!J4198</f>
        <v>0</v>
      </c>
    </row>
    <row r="4199" spans="1:11">
      <c r="A4199" s="179" t="str">
        <f t="shared" si="65"/>
        <v>351546114002401</v>
      </c>
      <c r="B4199" s="179">
        <f>Год!A4199</f>
        <v>0</v>
      </c>
      <c r="C4199" s="179">
        <f>Год!B4199</f>
        <v>35154</v>
      </c>
      <c r="D4199" s="179">
        <f>Год!C4199</f>
        <v>6114002401</v>
      </c>
      <c r="E4199" s="179">
        <f>Год!D4199</f>
        <v>60657000</v>
      </c>
      <c r="F4199" s="179">
        <f>Год!E4199</f>
        <v>0</v>
      </c>
      <c r="G4199" s="179">
        <f>Год!F4199</f>
        <v>0</v>
      </c>
      <c r="H4199" s="179">
        <f>Год!G4199</f>
        <v>0</v>
      </c>
      <c r="I4199" s="179">
        <f>Год!H4199</f>
        <v>0</v>
      </c>
      <c r="J4199" s="179">
        <f>Год!I4199</f>
        <v>0</v>
      </c>
      <c r="K4199" s="179">
        <f>Год!J4199</f>
        <v>0</v>
      </c>
    </row>
    <row r="4200" spans="1:11">
      <c r="A4200" s="179" t="str">
        <f t="shared" si="65"/>
        <v>351546114002421</v>
      </c>
      <c r="B4200" s="179">
        <f>Год!A4200</f>
        <v>0</v>
      </c>
      <c r="C4200" s="179">
        <f>Год!B4200</f>
        <v>35154</v>
      </c>
      <c r="D4200" s="179">
        <f>Год!C4200</f>
        <v>6114002421</v>
      </c>
      <c r="E4200" s="179">
        <f>Год!D4200</f>
        <v>60658000</v>
      </c>
      <c r="F4200" s="179">
        <f>Год!E4200</f>
        <v>0</v>
      </c>
      <c r="G4200" s="179">
        <f>Год!F4200</f>
        <v>0</v>
      </c>
      <c r="H4200" s="179">
        <f>Год!G4200</f>
        <v>0</v>
      </c>
      <c r="I4200" s="179">
        <f>Год!H4200</f>
        <v>0</v>
      </c>
      <c r="J4200" s="179">
        <f>Год!I4200</f>
        <v>0</v>
      </c>
      <c r="K4200" s="179">
        <f>Год!J4200</f>
        <v>0</v>
      </c>
    </row>
    <row r="4201" spans="1:11">
      <c r="A4201" s="179" t="str">
        <f t="shared" si="65"/>
        <v>351546114001721</v>
      </c>
      <c r="B4201" s="179">
        <f>Год!A4201</f>
        <v>0</v>
      </c>
      <c r="C4201" s="179">
        <f>Год!B4201</f>
        <v>35154</v>
      </c>
      <c r="D4201" s="179">
        <f>Год!C4201</f>
        <v>6114001721</v>
      </c>
      <c r="E4201" s="179">
        <f>Год!D4201</f>
        <v>60659000</v>
      </c>
      <c r="F4201" s="179">
        <f>Год!E4201</f>
        <v>0</v>
      </c>
      <c r="G4201" s="179">
        <f>Год!F4201</f>
        <v>0</v>
      </c>
      <c r="H4201" s="179">
        <f>Год!G4201</f>
        <v>0</v>
      </c>
      <c r="I4201" s="179">
        <f>Год!H4201</f>
        <v>0</v>
      </c>
      <c r="J4201" s="179">
        <f>Год!I4201</f>
        <v>0</v>
      </c>
      <c r="K4201" s="179">
        <f>Год!J4201</f>
        <v>0</v>
      </c>
    </row>
    <row r="4202" spans="1:11">
      <c r="A4202" s="179" t="str">
        <f t="shared" si="65"/>
        <v>3515860</v>
      </c>
      <c r="B4202" s="179">
        <f>Год!A4202</f>
        <v>0</v>
      </c>
      <c r="C4202" s="179">
        <f>Год!B4202</f>
        <v>35158</v>
      </c>
      <c r="D4202" s="179">
        <f>Год!C4202</f>
        <v>60</v>
      </c>
      <c r="E4202" s="179">
        <f>Год!D4202</f>
        <v>60000000</v>
      </c>
      <c r="F4202" s="179">
        <f>Год!E4202</f>
        <v>16463624</v>
      </c>
      <c r="G4202" s="179">
        <f>Год!F4202</f>
        <v>9727793</v>
      </c>
      <c r="H4202" s="179">
        <f>Год!G4202</f>
        <v>0</v>
      </c>
      <c r="I4202" s="179">
        <f>Год!H4202</f>
        <v>0</v>
      </c>
      <c r="J4202" s="179">
        <f>Год!I4202</f>
        <v>0</v>
      </c>
      <c r="K4202" s="179">
        <f>Год!J4202</f>
        <v>0</v>
      </c>
    </row>
    <row r="4203" spans="1:11">
      <c r="A4203" s="179" t="str">
        <f t="shared" si="65"/>
        <v>351586114002441</v>
      </c>
      <c r="B4203" s="179">
        <f>Год!A4203</f>
        <v>0</v>
      </c>
      <c r="C4203" s="179">
        <f>Год!B4203</f>
        <v>35158</v>
      </c>
      <c r="D4203" s="179">
        <f>Год!C4203</f>
        <v>6114002441</v>
      </c>
      <c r="E4203" s="179">
        <f>Год!D4203</f>
        <v>60501000</v>
      </c>
      <c r="F4203" s="179">
        <f>Год!E4203</f>
        <v>2630777</v>
      </c>
      <c r="G4203" s="179">
        <f>Год!F4203</f>
        <v>1011683</v>
      </c>
      <c r="H4203" s="179">
        <f>Год!G4203</f>
        <v>0</v>
      </c>
      <c r="I4203" s="179">
        <f>Год!H4203</f>
        <v>0</v>
      </c>
      <c r="J4203" s="179">
        <f>Год!I4203</f>
        <v>0</v>
      </c>
      <c r="K4203" s="179">
        <f>Год!J4203</f>
        <v>0</v>
      </c>
    </row>
    <row r="4204" spans="1:11">
      <c r="A4204" s="179" t="str">
        <f t="shared" si="65"/>
        <v>351586114002461</v>
      </c>
      <c r="B4204" s="179">
        <f>Год!A4204</f>
        <v>0</v>
      </c>
      <c r="C4204" s="179">
        <f>Год!B4204</f>
        <v>35158</v>
      </c>
      <c r="D4204" s="179">
        <f>Год!C4204</f>
        <v>6114002461</v>
      </c>
      <c r="E4204" s="179">
        <f>Год!D4204</f>
        <v>60504000</v>
      </c>
      <c r="F4204" s="179">
        <f>Год!E4204</f>
        <v>42331</v>
      </c>
      <c r="G4204" s="179">
        <f>Год!F4204</f>
        <v>47875</v>
      </c>
      <c r="H4204" s="179">
        <f>Год!G4204</f>
        <v>0</v>
      </c>
      <c r="I4204" s="179">
        <f>Год!H4204</f>
        <v>0</v>
      </c>
      <c r="J4204" s="179">
        <f>Год!I4204</f>
        <v>0</v>
      </c>
      <c r="K4204" s="179">
        <f>Год!J4204</f>
        <v>0</v>
      </c>
    </row>
    <row r="4205" spans="1:11">
      <c r="A4205" s="179" t="str">
        <f t="shared" si="65"/>
        <v>351586114002481</v>
      </c>
      <c r="B4205" s="179">
        <f>Год!A4205</f>
        <v>0</v>
      </c>
      <c r="C4205" s="179">
        <f>Год!B4205</f>
        <v>35158</v>
      </c>
      <c r="D4205" s="179">
        <f>Год!C4205</f>
        <v>6114002481</v>
      </c>
      <c r="E4205" s="179">
        <f>Год!D4205</f>
        <v>60507000</v>
      </c>
      <c r="F4205" s="179">
        <f>Год!E4205</f>
        <v>51896</v>
      </c>
      <c r="G4205" s="179">
        <f>Год!F4205</f>
        <v>63477</v>
      </c>
      <c r="H4205" s="179">
        <f>Год!G4205</f>
        <v>0</v>
      </c>
      <c r="I4205" s="179">
        <f>Год!H4205</f>
        <v>0</v>
      </c>
      <c r="J4205" s="179">
        <f>Год!I4205</f>
        <v>0</v>
      </c>
      <c r="K4205" s="179">
        <f>Год!J4205</f>
        <v>0</v>
      </c>
    </row>
    <row r="4206" spans="1:11">
      <c r="A4206" s="179" t="str">
        <f t="shared" si="65"/>
        <v>351586114002501</v>
      </c>
      <c r="B4206" s="179">
        <f>Год!A4206</f>
        <v>0</v>
      </c>
      <c r="C4206" s="179">
        <f>Год!B4206</f>
        <v>35158</v>
      </c>
      <c r="D4206" s="179">
        <f>Год!C4206</f>
        <v>6114002501</v>
      </c>
      <c r="E4206" s="179">
        <f>Год!D4206</f>
        <v>60512000</v>
      </c>
      <c r="F4206" s="179">
        <f>Год!E4206</f>
        <v>87613</v>
      </c>
      <c r="G4206" s="179">
        <f>Год!F4206</f>
        <v>580200</v>
      </c>
      <c r="H4206" s="179">
        <f>Год!G4206</f>
        <v>0</v>
      </c>
      <c r="I4206" s="179">
        <f>Год!H4206</f>
        <v>0</v>
      </c>
      <c r="J4206" s="179">
        <f>Год!I4206</f>
        <v>0</v>
      </c>
      <c r="K4206" s="179">
        <f>Год!J4206</f>
        <v>0</v>
      </c>
    </row>
    <row r="4207" spans="1:11">
      <c r="A4207" s="179" t="str">
        <f t="shared" si="65"/>
        <v>351586114002521</v>
      </c>
      <c r="B4207" s="179">
        <f>Год!A4207</f>
        <v>0</v>
      </c>
      <c r="C4207" s="179">
        <f>Год!B4207</f>
        <v>35158</v>
      </c>
      <c r="D4207" s="179">
        <f>Год!C4207</f>
        <v>6114002521</v>
      </c>
      <c r="E4207" s="179">
        <f>Год!D4207</f>
        <v>60515000</v>
      </c>
      <c r="F4207" s="179">
        <f>Год!E4207</f>
        <v>27049</v>
      </c>
      <c r="G4207" s="179">
        <f>Год!F4207</f>
        <v>5909</v>
      </c>
      <c r="H4207" s="179">
        <f>Год!G4207</f>
        <v>0</v>
      </c>
      <c r="I4207" s="179">
        <f>Год!H4207</f>
        <v>0</v>
      </c>
      <c r="J4207" s="179">
        <f>Год!I4207</f>
        <v>0</v>
      </c>
      <c r="K4207" s="179">
        <f>Год!J4207</f>
        <v>0</v>
      </c>
    </row>
    <row r="4208" spans="1:11">
      <c r="A4208" s="179" t="str">
        <f t="shared" si="65"/>
        <v>351586114002541</v>
      </c>
      <c r="B4208" s="179">
        <f>Год!A4208</f>
        <v>0</v>
      </c>
      <c r="C4208" s="179">
        <f>Год!B4208</f>
        <v>35158</v>
      </c>
      <c r="D4208" s="179">
        <f>Год!C4208</f>
        <v>6114002541</v>
      </c>
      <c r="E4208" s="179">
        <f>Год!D4208</f>
        <v>60517000</v>
      </c>
      <c r="F4208" s="179">
        <f>Год!E4208</f>
        <v>338472</v>
      </c>
      <c r="G4208" s="179">
        <f>Год!F4208</f>
        <v>0</v>
      </c>
      <c r="H4208" s="179">
        <f>Год!G4208</f>
        <v>0</v>
      </c>
      <c r="I4208" s="179">
        <f>Год!H4208</f>
        <v>0</v>
      </c>
      <c r="J4208" s="179">
        <f>Год!I4208</f>
        <v>0</v>
      </c>
      <c r="K4208" s="179">
        <f>Год!J4208</f>
        <v>0</v>
      </c>
    </row>
    <row r="4209" spans="1:11">
      <c r="A4209" s="179" t="str">
        <f t="shared" si="65"/>
        <v>351586114002561</v>
      </c>
      <c r="B4209" s="179">
        <f>Год!A4209</f>
        <v>0</v>
      </c>
      <c r="C4209" s="179">
        <f>Год!B4209</f>
        <v>35158</v>
      </c>
      <c r="D4209" s="179">
        <f>Год!C4209</f>
        <v>6114002561</v>
      </c>
      <c r="E4209" s="179">
        <f>Год!D4209</f>
        <v>60518000</v>
      </c>
      <c r="F4209" s="179">
        <f>Год!E4209</f>
        <v>0</v>
      </c>
      <c r="G4209" s="179">
        <f>Год!F4209</f>
        <v>0</v>
      </c>
      <c r="H4209" s="179">
        <f>Год!G4209</f>
        <v>0</v>
      </c>
      <c r="I4209" s="179">
        <f>Год!H4209</f>
        <v>0</v>
      </c>
      <c r="J4209" s="179">
        <f>Год!I4209</f>
        <v>0</v>
      </c>
      <c r="K4209" s="179">
        <f>Год!J4209</f>
        <v>0</v>
      </c>
    </row>
    <row r="4210" spans="1:11">
      <c r="A4210" s="179" t="str">
        <f t="shared" si="65"/>
        <v>351586114002581</v>
      </c>
      <c r="B4210" s="179">
        <f>Год!A4210</f>
        <v>0</v>
      </c>
      <c r="C4210" s="179">
        <f>Год!B4210</f>
        <v>35158</v>
      </c>
      <c r="D4210" s="179">
        <f>Год!C4210</f>
        <v>6114002581</v>
      </c>
      <c r="E4210" s="179">
        <f>Год!D4210</f>
        <v>60519000</v>
      </c>
      <c r="F4210" s="179">
        <f>Год!E4210</f>
        <v>295991</v>
      </c>
      <c r="G4210" s="179">
        <f>Год!F4210</f>
        <v>359188</v>
      </c>
      <c r="H4210" s="179">
        <f>Год!G4210</f>
        <v>0</v>
      </c>
      <c r="I4210" s="179">
        <f>Год!H4210</f>
        <v>0</v>
      </c>
      <c r="J4210" s="179">
        <f>Год!I4210</f>
        <v>0</v>
      </c>
      <c r="K4210" s="179">
        <f>Год!J4210</f>
        <v>0</v>
      </c>
    </row>
    <row r="4211" spans="1:11">
      <c r="A4211" s="179" t="str">
        <f t="shared" si="65"/>
        <v>351586114002601</v>
      </c>
      <c r="B4211" s="179">
        <f>Год!A4211</f>
        <v>0</v>
      </c>
      <c r="C4211" s="179">
        <f>Год!B4211</f>
        <v>35158</v>
      </c>
      <c r="D4211" s="179">
        <f>Год!C4211</f>
        <v>6114002601</v>
      </c>
      <c r="E4211" s="179">
        <f>Год!D4211</f>
        <v>60527000</v>
      </c>
      <c r="F4211" s="179">
        <f>Год!E4211</f>
        <v>6215170</v>
      </c>
      <c r="G4211" s="179">
        <f>Год!F4211</f>
        <v>874696</v>
      </c>
      <c r="H4211" s="179">
        <f>Год!G4211</f>
        <v>0</v>
      </c>
      <c r="I4211" s="179">
        <f>Год!H4211</f>
        <v>0</v>
      </c>
      <c r="J4211" s="179">
        <f>Год!I4211</f>
        <v>0</v>
      </c>
      <c r="K4211" s="179">
        <f>Год!J4211</f>
        <v>0</v>
      </c>
    </row>
    <row r="4212" spans="1:11">
      <c r="A4212" s="179" t="str">
        <f t="shared" si="65"/>
        <v>351586114002621</v>
      </c>
      <c r="B4212" s="179">
        <f>Год!A4212</f>
        <v>0</v>
      </c>
      <c r="C4212" s="179">
        <f>Год!B4212</f>
        <v>35158</v>
      </c>
      <c r="D4212" s="179">
        <f>Год!C4212</f>
        <v>6114002621</v>
      </c>
      <c r="E4212" s="179">
        <f>Год!D4212</f>
        <v>60530000</v>
      </c>
      <c r="F4212" s="179">
        <f>Год!E4212</f>
        <v>23825</v>
      </c>
      <c r="G4212" s="179">
        <f>Год!F4212</f>
        <v>4498</v>
      </c>
      <c r="H4212" s="179">
        <f>Год!G4212</f>
        <v>0</v>
      </c>
      <c r="I4212" s="179">
        <f>Год!H4212</f>
        <v>0</v>
      </c>
      <c r="J4212" s="179">
        <f>Год!I4212</f>
        <v>0</v>
      </c>
      <c r="K4212" s="179">
        <f>Год!J4212</f>
        <v>0</v>
      </c>
    </row>
    <row r="4213" spans="1:11">
      <c r="A4213" s="179" t="str">
        <f t="shared" si="65"/>
        <v>351586114002641</v>
      </c>
      <c r="B4213" s="179">
        <f>Год!A4213</f>
        <v>0</v>
      </c>
      <c r="C4213" s="179">
        <f>Год!B4213</f>
        <v>35158</v>
      </c>
      <c r="D4213" s="179">
        <f>Год!C4213</f>
        <v>6114002641</v>
      </c>
      <c r="E4213" s="179">
        <f>Год!D4213</f>
        <v>60537000</v>
      </c>
      <c r="F4213" s="179">
        <f>Год!E4213</f>
        <v>4685626</v>
      </c>
      <c r="G4213" s="179">
        <f>Год!F4213</f>
        <v>3378207</v>
      </c>
      <c r="H4213" s="179">
        <f>Год!G4213</f>
        <v>0</v>
      </c>
      <c r="I4213" s="179">
        <f>Год!H4213</f>
        <v>0</v>
      </c>
      <c r="J4213" s="179">
        <f>Год!I4213</f>
        <v>0</v>
      </c>
      <c r="K4213" s="179">
        <f>Год!J4213</f>
        <v>0</v>
      </c>
    </row>
    <row r="4214" spans="1:11">
      <c r="A4214" s="179" t="str">
        <f t="shared" si="65"/>
        <v>351586114002661</v>
      </c>
      <c r="B4214" s="179">
        <f>Год!A4214</f>
        <v>0</v>
      </c>
      <c r="C4214" s="179">
        <f>Год!B4214</f>
        <v>35158</v>
      </c>
      <c r="D4214" s="179">
        <f>Год!C4214</f>
        <v>6114002661</v>
      </c>
      <c r="E4214" s="179">
        <f>Год!D4214</f>
        <v>60540000</v>
      </c>
      <c r="F4214" s="179">
        <f>Год!E4214</f>
        <v>80</v>
      </c>
      <c r="G4214" s="179">
        <f>Год!F4214</f>
        <v>23004</v>
      </c>
      <c r="H4214" s="179">
        <f>Год!G4214</f>
        <v>0</v>
      </c>
      <c r="I4214" s="179">
        <f>Год!H4214</f>
        <v>0</v>
      </c>
      <c r="J4214" s="179">
        <f>Год!I4214</f>
        <v>0</v>
      </c>
      <c r="K4214" s="179">
        <f>Год!J4214</f>
        <v>0</v>
      </c>
    </row>
    <row r="4215" spans="1:11">
      <c r="A4215" s="179" t="str">
        <f t="shared" si="65"/>
        <v>351586114001581</v>
      </c>
      <c r="B4215" s="179">
        <f>Год!A4215</f>
        <v>0</v>
      </c>
      <c r="C4215" s="179">
        <f>Год!B4215</f>
        <v>35158</v>
      </c>
      <c r="D4215" s="179">
        <f>Год!C4215</f>
        <v>6114001581</v>
      </c>
      <c r="E4215" s="179">
        <f>Год!D4215</f>
        <v>60601000</v>
      </c>
      <c r="F4215" s="179">
        <f>Год!E4215</f>
        <v>205014</v>
      </c>
      <c r="G4215" s="179">
        <f>Год!F4215</f>
        <v>0</v>
      </c>
      <c r="H4215" s="179">
        <f>Год!G4215</f>
        <v>0</v>
      </c>
      <c r="I4215" s="179">
        <f>Год!H4215</f>
        <v>0</v>
      </c>
      <c r="J4215" s="179">
        <f>Год!I4215</f>
        <v>0</v>
      </c>
      <c r="K4215" s="179">
        <f>Год!J4215</f>
        <v>0</v>
      </c>
    </row>
    <row r="4216" spans="1:11">
      <c r="A4216" s="179" t="str">
        <f t="shared" si="65"/>
        <v>351586114001601</v>
      </c>
      <c r="B4216" s="179">
        <f>Год!A4216</f>
        <v>0</v>
      </c>
      <c r="C4216" s="179">
        <f>Год!B4216</f>
        <v>35158</v>
      </c>
      <c r="D4216" s="179">
        <f>Год!C4216</f>
        <v>6114001601</v>
      </c>
      <c r="E4216" s="179">
        <f>Год!D4216</f>
        <v>60602000</v>
      </c>
      <c r="F4216" s="179">
        <f>Год!E4216</f>
        <v>66</v>
      </c>
      <c r="G4216" s="179">
        <f>Год!F4216</f>
        <v>13457</v>
      </c>
      <c r="H4216" s="179">
        <f>Год!G4216</f>
        <v>0</v>
      </c>
      <c r="I4216" s="179">
        <f>Год!H4216</f>
        <v>0</v>
      </c>
      <c r="J4216" s="179">
        <f>Год!I4216</f>
        <v>0</v>
      </c>
      <c r="K4216" s="179">
        <f>Год!J4216</f>
        <v>0</v>
      </c>
    </row>
    <row r="4217" spans="1:11">
      <c r="A4217" s="179" t="str">
        <f t="shared" si="65"/>
        <v>351586114001621</v>
      </c>
      <c r="B4217" s="179">
        <f>Год!A4217</f>
        <v>0</v>
      </c>
      <c r="C4217" s="179">
        <f>Год!B4217</f>
        <v>35158</v>
      </c>
      <c r="D4217" s="179">
        <f>Год!C4217</f>
        <v>6114001621</v>
      </c>
      <c r="E4217" s="179">
        <f>Год!D4217</f>
        <v>60605000</v>
      </c>
      <c r="F4217" s="179">
        <f>Год!E4217</f>
        <v>42554</v>
      </c>
      <c r="G4217" s="179">
        <f>Год!F4217</f>
        <v>0</v>
      </c>
      <c r="H4217" s="179">
        <f>Год!G4217</f>
        <v>0</v>
      </c>
      <c r="I4217" s="179">
        <f>Год!H4217</f>
        <v>0</v>
      </c>
      <c r="J4217" s="179">
        <f>Год!I4217</f>
        <v>0</v>
      </c>
      <c r="K4217" s="179">
        <f>Год!J4217</f>
        <v>0</v>
      </c>
    </row>
    <row r="4218" spans="1:11">
      <c r="A4218" s="179" t="str">
        <f t="shared" si="65"/>
        <v>351586114001641</v>
      </c>
      <c r="B4218" s="179">
        <f>Год!A4218</f>
        <v>0</v>
      </c>
      <c r="C4218" s="179">
        <f>Год!B4218</f>
        <v>35158</v>
      </c>
      <c r="D4218" s="179">
        <f>Год!C4218</f>
        <v>6114001641</v>
      </c>
      <c r="E4218" s="179">
        <f>Год!D4218</f>
        <v>60606000</v>
      </c>
      <c r="F4218" s="179">
        <f>Год!E4218</f>
        <v>0</v>
      </c>
      <c r="G4218" s="179">
        <f>Год!F4218</f>
        <v>0</v>
      </c>
      <c r="H4218" s="179">
        <f>Год!G4218</f>
        <v>0</v>
      </c>
      <c r="I4218" s="179">
        <f>Год!H4218</f>
        <v>0</v>
      </c>
      <c r="J4218" s="179">
        <f>Год!I4218</f>
        <v>0</v>
      </c>
      <c r="K4218" s="179">
        <f>Год!J4218</f>
        <v>0</v>
      </c>
    </row>
    <row r="4219" spans="1:11">
      <c r="A4219" s="179" t="str">
        <f t="shared" si="65"/>
        <v>351586114001661</v>
      </c>
      <c r="B4219" s="179">
        <f>Год!A4219</f>
        <v>0</v>
      </c>
      <c r="C4219" s="179">
        <f>Год!B4219</f>
        <v>35158</v>
      </c>
      <c r="D4219" s="179">
        <f>Год!C4219</f>
        <v>6114001661</v>
      </c>
      <c r="E4219" s="179">
        <f>Год!D4219</f>
        <v>60607000</v>
      </c>
      <c r="F4219" s="179">
        <f>Год!E4219</f>
        <v>0</v>
      </c>
      <c r="G4219" s="179">
        <f>Год!F4219</f>
        <v>0</v>
      </c>
      <c r="H4219" s="179">
        <f>Год!G4219</f>
        <v>0</v>
      </c>
      <c r="I4219" s="179">
        <f>Год!H4219</f>
        <v>0</v>
      </c>
      <c r="J4219" s="179">
        <f>Год!I4219</f>
        <v>0</v>
      </c>
      <c r="K4219" s="179">
        <f>Год!J4219</f>
        <v>0</v>
      </c>
    </row>
    <row r="4220" spans="1:11">
      <c r="A4220" s="179" t="str">
        <f t="shared" si="65"/>
        <v>351586114001681</v>
      </c>
      <c r="B4220" s="179">
        <f>Год!A4220</f>
        <v>0</v>
      </c>
      <c r="C4220" s="179">
        <f>Год!B4220</f>
        <v>35158</v>
      </c>
      <c r="D4220" s="179">
        <f>Год!C4220</f>
        <v>6114001681</v>
      </c>
      <c r="E4220" s="179">
        <f>Год!D4220</f>
        <v>60608000</v>
      </c>
      <c r="F4220" s="179">
        <f>Год!E4220</f>
        <v>0</v>
      </c>
      <c r="G4220" s="179">
        <f>Год!F4220</f>
        <v>0</v>
      </c>
      <c r="H4220" s="179">
        <f>Год!G4220</f>
        <v>0</v>
      </c>
      <c r="I4220" s="179">
        <f>Год!H4220</f>
        <v>0</v>
      </c>
      <c r="J4220" s="179">
        <f>Год!I4220</f>
        <v>0</v>
      </c>
      <c r="K4220" s="179">
        <f>Год!J4220</f>
        <v>0</v>
      </c>
    </row>
    <row r="4221" spans="1:11">
      <c r="A4221" s="179" t="str">
        <f t="shared" si="65"/>
        <v>351586114001701</v>
      </c>
      <c r="B4221" s="179">
        <f>Год!A4221</f>
        <v>0</v>
      </c>
      <c r="C4221" s="179">
        <f>Год!B4221</f>
        <v>35158</v>
      </c>
      <c r="D4221" s="179">
        <f>Год!C4221</f>
        <v>6114001701</v>
      </c>
      <c r="E4221" s="179">
        <f>Год!D4221</f>
        <v>60609000</v>
      </c>
      <c r="F4221" s="179">
        <f>Год!E4221</f>
        <v>0</v>
      </c>
      <c r="G4221" s="179">
        <f>Год!F4221</f>
        <v>0</v>
      </c>
      <c r="H4221" s="179">
        <f>Год!G4221</f>
        <v>0</v>
      </c>
      <c r="I4221" s="179">
        <f>Год!H4221</f>
        <v>0</v>
      </c>
      <c r="J4221" s="179">
        <f>Год!I4221</f>
        <v>0</v>
      </c>
      <c r="K4221" s="179">
        <f>Год!J4221</f>
        <v>0</v>
      </c>
    </row>
    <row r="4222" spans="1:11">
      <c r="A4222" s="179" t="str">
        <f t="shared" si="65"/>
        <v>351586114001741</v>
      </c>
      <c r="B4222" s="179">
        <f>Год!A4222</f>
        <v>0</v>
      </c>
      <c r="C4222" s="179">
        <f>Год!B4222</f>
        <v>35158</v>
      </c>
      <c r="D4222" s="179">
        <f>Год!C4222</f>
        <v>6114001741</v>
      </c>
      <c r="E4222" s="179">
        <f>Год!D4222</f>
        <v>60612000</v>
      </c>
      <c r="F4222" s="179">
        <f>Год!E4222</f>
        <v>6729</v>
      </c>
      <c r="G4222" s="179">
        <f>Год!F4222</f>
        <v>12121</v>
      </c>
      <c r="H4222" s="179">
        <f>Год!G4222</f>
        <v>0</v>
      </c>
      <c r="I4222" s="179">
        <f>Год!H4222</f>
        <v>0</v>
      </c>
      <c r="J4222" s="179">
        <f>Год!I4222</f>
        <v>0</v>
      </c>
      <c r="K4222" s="179">
        <f>Год!J4222</f>
        <v>0</v>
      </c>
    </row>
    <row r="4223" spans="1:11">
      <c r="A4223" s="179" t="str">
        <f t="shared" si="65"/>
        <v>351586114001761</v>
      </c>
      <c r="B4223" s="179">
        <f>Год!A4223</f>
        <v>0</v>
      </c>
      <c r="C4223" s="179">
        <f>Год!B4223</f>
        <v>35158</v>
      </c>
      <c r="D4223" s="179">
        <f>Год!C4223</f>
        <v>6114001761</v>
      </c>
      <c r="E4223" s="179">
        <f>Год!D4223</f>
        <v>60613000</v>
      </c>
      <c r="F4223" s="179">
        <f>Год!E4223</f>
        <v>0</v>
      </c>
      <c r="G4223" s="179">
        <f>Год!F4223</f>
        <v>0</v>
      </c>
      <c r="H4223" s="179">
        <f>Год!G4223</f>
        <v>0</v>
      </c>
      <c r="I4223" s="179">
        <f>Год!H4223</f>
        <v>0</v>
      </c>
      <c r="J4223" s="179">
        <f>Год!I4223</f>
        <v>0</v>
      </c>
      <c r="K4223" s="179">
        <f>Год!J4223</f>
        <v>0</v>
      </c>
    </row>
    <row r="4224" spans="1:11">
      <c r="A4224" s="179" t="str">
        <f t="shared" si="65"/>
        <v>351586114001781</v>
      </c>
      <c r="B4224" s="179">
        <f>Год!A4224</f>
        <v>0</v>
      </c>
      <c r="C4224" s="179">
        <f>Год!B4224</f>
        <v>35158</v>
      </c>
      <c r="D4224" s="179">
        <f>Год!C4224</f>
        <v>6114001781</v>
      </c>
      <c r="E4224" s="179">
        <f>Год!D4224</f>
        <v>60615000</v>
      </c>
      <c r="F4224" s="179">
        <f>Год!E4224</f>
        <v>3950</v>
      </c>
      <c r="G4224" s="179">
        <f>Год!F4224</f>
        <v>6350</v>
      </c>
      <c r="H4224" s="179">
        <f>Год!G4224</f>
        <v>0</v>
      </c>
      <c r="I4224" s="179">
        <f>Год!H4224</f>
        <v>0</v>
      </c>
      <c r="J4224" s="179">
        <f>Год!I4224</f>
        <v>0</v>
      </c>
      <c r="K4224" s="179">
        <f>Год!J4224</f>
        <v>0</v>
      </c>
    </row>
    <row r="4225" spans="1:11">
      <c r="A4225" s="179" t="str">
        <f t="shared" si="65"/>
        <v>351586114001801</v>
      </c>
      <c r="B4225" s="179">
        <f>Год!A4225</f>
        <v>0</v>
      </c>
      <c r="C4225" s="179">
        <f>Год!B4225</f>
        <v>35158</v>
      </c>
      <c r="D4225" s="179">
        <f>Год!C4225</f>
        <v>6114001801</v>
      </c>
      <c r="E4225" s="179">
        <f>Год!D4225</f>
        <v>60617000</v>
      </c>
      <c r="F4225" s="179">
        <f>Год!E4225</f>
        <v>0</v>
      </c>
      <c r="G4225" s="179">
        <f>Год!F4225</f>
        <v>0</v>
      </c>
      <c r="H4225" s="179">
        <f>Год!G4225</f>
        <v>0</v>
      </c>
      <c r="I4225" s="179">
        <f>Год!H4225</f>
        <v>0</v>
      </c>
      <c r="J4225" s="179">
        <f>Год!I4225</f>
        <v>0</v>
      </c>
      <c r="K4225" s="179">
        <f>Год!J4225</f>
        <v>0</v>
      </c>
    </row>
    <row r="4226" spans="1:11">
      <c r="A4226" s="179" t="str">
        <f t="shared" si="65"/>
        <v>351586114001821</v>
      </c>
      <c r="B4226" s="179">
        <f>Год!A4226</f>
        <v>0</v>
      </c>
      <c r="C4226" s="179">
        <f>Год!B4226</f>
        <v>35158</v>
      </c>
      <c r="D4226" s="179">
        <f>Год!C4226</f>
        <v>6114001821</v>
      </c>
      <c r="E4226" s="179">
        <f>Год!D4226</f>
        <v>60618000</v>
      </c>
      <c r="F4226" s="179">
        <f>Год!E4226</f>
        <v>0</v>
      </c>
      <c r="G4226" s="179">
        <f>Год!F4226</f>
        <v>0</v>
      </c>
      <c r="H4226" s="179">
        <f>Год!G4226</f>
        <v>0</v>
      </c>
      <c r="I4226" s="179">
        <f>Год!H4226</f>
        <v>0</v>
      </c>
      <c r="J4226" s="179">
        <f>Год!I4226</f>
        <v>0</v>
      </c>
      <c r="K4226" s="179">
        <f>Год!J4226</f>
        <v>0</v>
      </c>
    </row>
    <row r="4227" spans="1:11">
      <c r="A4227" s="179" t="str">
        <f t="shared" ref="A4227:A4290" si="66">CONCATENATE(C4227,D4227)</f>
        <v>351586114001841</v>
      </c>
      <c r="B4227" s="179">
        <f>Год!A4227</f>
        <v>0</v>
      </c>
      <c r="C4227" s="179">
        <f>Год!B4227</f>
        <v>35158</v>
      </c>
      <c r="D4227" s="179">
        <f>Год!C4227</f>
        <v>6114001841</v>
      </c>
      <c r="E4227" s="179">
        <f>Год!D4227</f>
        <v>60619000</v>
      </c>
      <c r="F4227" s="179">
        <f>Год!E4227</f>
        <v>0</v>
      </c>
      <c r="G4227" s="179">
        <f>Год!F4227</f>
        <v>0</v>
      </c>
      <c r="H4227" s="179">
        <f>Год!G4227</f>
        <v>0</v>
      </c>
      <c r="I4227" s="179">
        <f>Год!H4227</f>
        <v>0</v>
      </c>
      <c r="J4227" s="179">
        <f>Год!I4227</f>
        <v>0</v>
      </c>
      <c r="K4227" s="179">
        <f>Год!J4227</f>
        <v>0</v>
      </c>
    </row>
    <row r="4228" spans="1:11">
      <c r="A4228" s="179" t="str">
        <f t="shared" si="66"/>
        <v>351586114001861</v>
      </c>
      <c r="B4228" s="179">
        <f>Год!A4228</f>
        <v>0</v>
      </c>
      <c r="C4228" s="179">
        <f>Год!B4228</f>
        <v>35158</v>
      </c>
      <c r="D4228" s="179">
        <f>Год!C4228</f>
        <v>6114001861</v>
      </c>
      <c r="E4228" s="179">
        <f>Год!D4228</f>
        <v>60622000</v>
      </c>
      <c r="F4228" s="179">
        <f>Год!E4228</f>
        <v>1735</v>
      </c>
      <c r="G4228" s="179">
        <f>Год!F4228</f>
        <v>43517</v>
      </c>
      <c r="H4228" s="179">
        <f>Год!G4228</f>
        <v>0</v>
      </c>
      <c r="I4228" s="179">
        <f>Год!H4228</f>
        <v>0</v>
      </c>
      <c r="J4228" s="179">
        <f>Год!I4228</f>
        <v>0</v>
      </c>
      <c r="K4228" s="179">
        <f>Год!J4228</f>
        <v>0</v>
      </c>
    </row>
    <row r="4229" spans="1:11">
      <c r="A4229" s="179" t="str">
        <f t="shared" si="66"/>
        <v>351586114001881</v>
      </c>
      <c r="B4229" s="179">
        <f>Год!A4229</f>
        <v>0</v>
      </c>
      <c r="C4229" s="179">
        <f>Год!B4229</f>
        <v>35158</v>
      </c>
      <c r="D4229" s="179">
        <f>Год!C4229</f>
        <v>6114001881</v>
      </c>
      <c r="E4229" s="179">
        <f>Год!D4229</f>
        <v>60623000</v>
      </c>
      <c r="F4229" s="179">
        <f>Год!E4229</f>
        <v>8147</v>
      </c>
      <c r="G4229" s="179">
        <f>Год!F4229</f>
        <v>13935</v>
      </c>
      <c r="H4229" s="179">
        <f>Год!G4229</f>
        <v>0</v>
      </c>
      <c r="I4229" s="179">
        <f>Год!H4229</f>
        <v>0</v>
      </c>
      <c r="J4229" s="179">
        <f>Год!I4229</f>
        <v>0</v>
      </c>
      <c r="K4229" s="179">
        <f>Год!J4229</f>
        <v>0</v>
      </c>
    </row>
    <row r="4230" spans="1:11">
      <c r="A4230" s="179" t="str">
        <f t="shared" si="66"/>
        <v>351586114001901</v>
      </c>
      <c r="B4230" s="179">
        <f>Год!A4230</f>
        <v>0</v>
      </c>
      <c r="C4230" s="179">
        <f>Год!B4230</f>
        <v>35158</v>
      </c>
      <c r="D4230" s="179">
        <f>Год!C4230</f>
        <v>6114001901</v>
      </c>
      <c r="E4230" s="179">
        <f>Год!D4230</f>
        <v>60624000</v>
      </c>
      <c r="F4230" s="179">
        <f>Год!E4230</f>
        <v>0</v>
      </c>
      <c r="G4230" s="179">
        <f>Год!F4230</f>
        <v>0</v>
      </c>
      <c r="H4230" s="179">
        <f>Год!G4230</f>
        <v>0</v>
      </c>
      <c r="I4230" s="179">
        <f>Год!H4230</f>
        <v>0</v>
      </c>
      <c r="J4230" s="179">
        <f>Год!I4230</f>
        <v>0</v>
      </c>
      <c r="K4230" s="179">
        <f>Год!J4230</f>
        <v>0</v>
      </c>
    </row>
    <row r="4231" spans="1:11">
      <c r="A4231" s="179" t="str">
        <f t="shared" si="66"/>
        <v>351586114001921</v>
      </c>
      <c r="B4231" s="179">
        <f>Год!A4231</f>
        <v>0</v>
      </c>
      <c r="C4231" s="179">
        <f>Год!B4231</f>
        <v>35158</v>
      </c>
      <c r="D4231" s="179">
        <f>Год!C4231</f>
        <v>6114001921</v>
      </c>
      <c r="E4231" s="179">
        <f>Год!D4231</f>
        <v>60625000</v>
      </c>
      <c r="F4231" s="179">
        <f>Год!E4231</f>
        <v>0</v>
      </c>
      <c r="G4231" s="179">
        <f>Год!F4231</f>
        <v>0</v>
      </c>
      <c r="H4231" s="179">
        <f>Год!G4231</f>
        <v>0</v>
      </c>
      <c r="I4231" s="179">
        <f>Год!H4231</f>
        <v>0</v>
      </c>
      <c r="J4231" s="179">
        <f>Год!I4231</f>
        <v>0</v>
      </c>
      <c r="K4231" s="179">
        <f>Год!J4231</f>
        <v>0</v>
      </c>
    </row>
    <row r="4232" spans="1:11">
      <c r="A4232" s="179" t="str">
        <f t="shared" si="66"/>
        <v>351586114001941</v>
      </c>
      <c r="B4232" s="179">
        <f>Год!A4232</f>
        <v>0</v>
      </c>
      <c r="C4232" s="179">
        <f>Год!B4232</f>
        <v>35158</v>
      </c>
      <c r="D4232" s="179">
        <f>Год!C4232</f>
        <v>6114001941</v>
      </c>
      <c r="E4232" s="179">
        <f>Год!D4232</f>
        <v>60626000</v>
      </c>
      <c r="F4232" s="179">
        <f>Год!E4232</f>
        <v>51702</v>
      </c>
      <c r="G4232" s="179">
        <f>Год!F4232</f>
        <v>14961</v>
      </c>
      <c r="H4232" s="179">
        <f>Год!G4232</f>
        <v>0</v>
      </c>
      <c r="I4232" s="179">
        <f>Год!H4232</f>
        <v>0</v>
      </c>
      <c r="J4232" s="179">
        <f>Год!I4232</f>
        <v>0</v>
      </c>
      <c r="K4232" s="179">
        <f>Год!J4232</f>
        <v>0</v>
      </c>
    </row>
    <row r="4233" spans="1:11">
      <c r="A4233" s="179" t="str">
        <f t="shared" si="66"/>
        <v>351586114001961</v>
      </c>
      <c r="B4233" s="179">
        <f>Год!A4233</f>
        <v>0</v>
      </c>
      <c r="C4233" s="179">
        <f>Год!B4233</f>
        <v>35158</v>
      </c>
      <c r="D4233" s="179">
        <f>Год!C4233</f>
        <v>6114001961</v>
      </c>
      <c r="E4233" s="179">
        <f>Год!D4233</f>
        <v>60627000</v>
      </c>
      <c r="F4233" s="179">
        <f>Год!E4233</f>
        <v>0</v>
      </c>
      <c r="G4233" s="179">
        <f>Год!F4233</f>
        <v>0</v>
      </c>
      <c r="H4233" s="179">
        <f>Год!G4233</f>
        <v>0</v>
      </c>
      <c r="I4233" s="179">
        <f>Год!H4233</f>
        <v>0</v>
      </c>
      <c r="J4233" s="179">
        <f>Год!I4233</f>
        <v>0</v>
      </c>
      <c r="K4233" s="179">
        <f>Год!J4233</f>
        <v>0</v>
      </c>
    </row>
    <row r="4234" spans="1:11">
      <c r="A4234" s="179" t="str">
        <f t="shared" si="66"/>
        <v>351586114001981</v>
      </c>
      <c r="B4234" s="179">
        <f>Год!A4234</f>
        <v>0</v>
      </c>
      <c r="C4234" s="179">
        <f>Год!B4234</f>
        <v>35158</v>
      </c>
      <c r="D4234" s="179">
        <f>Год!C4234</f>
        <v>6114001981</v>
      </c>
      <c r="E4234" s="179">
        <f>Год!D4234</f>
        <v>60630000</v>
      </c>
      <c r="F4234" s="179">
        <f>Год!E4234</f>
        <v>0</v>
      </c>
      <c r="G4234" s="179">
        <f>Год!F4234</f>
        <v>0</v>
      </c>
      <c r="H4234" s="179">
        <f>Год!G4234</f>
        <v>0</v>
      </c>
      <c r="I4234" s="179">
        <f>Год!H4234</f>
        <v>0</v>
      </c>
      <c r="J4234" s="179">
        <f>Год!I4234</f>
        <v>0</v>
      </c>
      <c r="K4234" s="179">
        <f>Год!J4234</f>
        <v>0</v>
      </c>
    </row>
    <row r="4235" spans="1:11">
      <c r="A4235" s="179" t="str">
        <f t="shared" si="66"/>
        <v>351586114002001</v>
      </c>
      <c r="B4235" s="179">
        <f>Год!A4235</f>
        <v>0</v>
      </c>
      <c r="C4235" s="179">
        <f>Год!B4235</f>
        <v>35158</v>
      </c>
      <c r="D4235" s="179">
        <f>Год!C4235</f>
        <v>6114002001</v>
      </c>
      <c r="E4235" s="179">
        <f>Год!D4235</f>
        <v>60631000</v>
      </c>
      <c r="F4235" s="179">
        <f>Год!E4235</f>
        <v>490</v>
      </c>
      <c r="G4235" s="179">
        <f>Год!F4235</f>
        <v>0</v>
      </c>
      <c r="H4235" s="179">
        <f>Год!G4235</f>
        <v>0</v>
      </c>
      <c r="I4235" s="179">
        <f>Год!H4235</f>
        <v>0</v>
      </c>
      <c r="J4235" s="179">
        <f>Год!I4235</f>
        <v>0</v>
      </c>
      <c r="K4235" s="179">
        <f>Год!J4235</f>
        <v>0</v>
      </c>
    </row>
    <row r="4236" spans="1:11">
      <c r="A4236" s="179" t="str">
        <f t="shared" si="66"/>
        <v>351586114002021</v>
      </c>
      <c r="B4236" s="179">
        <f>Год!A4236</f>
        <v>0</v>
      </c>
      <c r="C4236" s="179">
        <f>Год!B4236</f>
        <v>35158</v>
      </c>
      <c r="D4236" s="179">
        <f>Год!C4236</f>
        <v>6114002021</v>
      </c>
      <c r="E4236" s="179">
        <f>Год!D4236</f>
        <v>60632000</v>
      </c>
      <c r="F4236" s="179">
        <f>Год!E4236</f>
        <v>20636</v>
      </c>
      <c r="G4236" s="179">
        <f>Год!F4236</f>
        <v>0</v>
      </c>
      <c r="H4236" s="179">
        <f>Год!G4236</f>
        <v>0</v>
      </c>
      <c r="I4236" s="179">
        <f>Год!H4236</f>
        <v>0</v>
      </c>
      <c r="J4236" s="179">
        <f>Год!I4236</f>
        <v>0</v>
      </c>
      <c r="K4236" s="179">
        <f>Год!J4236</f>
        <v>0</v>
      </c>
    </row>
    <row r="4237" spans="1:11">
      <c r="A4237" s="179" t="str">
        <f t="shared" si="66"/>
        <v>351586114002041</v>
      </c>
      <c r="B4237" s="179">
        <f>Год!A4237</f>
        <v>0</v>
      </c>
      <c r="C4237" s="179">
        <f>Год!B4237</f>
        <v>35158</v>
      </c>
      <c r="D4237" s="179">
        <f>Год!C4237</f>
        <v>6114002041</v>
      </c>
      <c r="E4237" s="179">
        <f>Год!D4237</f>
        <v>60633000</v>
      </c>
      <c r="F4237" s="179">
        <f>Год!E4237</f>
        <v>0</v>
      </c>
      <c r="G4237" s="179">
        <f>Год!F4237</f>
        <v>0</v>
      </c>
      <c r="H4237" s="179">
        <f>Год!G4237</f>
        <v>0</v>
      </c>
      <c r="I4237" s="179">
        <f>Год!H4237</f>
        <v>0</v>
      </c>
      <c r="J4237" s="179">
        <f>Год!I4237</f>
        <v>0</v>
      </c>
      <c r="K4237" s="179">
        <f>Год!J4237</f>
        <v>0</v>
      </c>
    </row>
    <row r="4238" spans="1:11">
      <c r="A4238" s="179" t="str">
        <f t="shared" si="66"/>
        <v>351586114002061</v>
      </c>
      <c r="B4238" s="179">
        <f>Год!A4238</f>
        <v>0</v>
      </c>
      <c r="C4238" s="179">
        <f>Год!B4238</f>
        <v>35158</v>
      </c>
      <c r="D4238" s="179">
        <f>Год!C4238</f>
        <v>6114002061</v>
      </c>
      <c r="E4238" s="179">
        <f>Год!D4238</f>
        <v>60634000</v>
      </c>
      <c r="F4238" s="179">
        <f>Год!E4238</f>
        <v>67667</v>
      </c>
      <c r="G4238" s="179">
        <f>Год!F4238</f>
        <v>48070</v>
      </c>
      <c r="H4238" s="179">
        <f>Год!G4238</f>
        <v>0</v>
      </c>
      <c r="I4238" s="179">
        <f>Год!H4238</f>
        <v>0</v>
      </c>
      <c r="J4238" s="179">
        <f>Год!I4238</f>
        <v>0</v>
      </c>
      <c r="K4238" s="179">
        <f>Год!J4238</f>
        <v>0</v>
      </c>
    </row>
    <row r="4239" spans="1:11">
      <c r="A4239" s="179" t="str">
        <f t="shared" si="66"/>
        <v>351586114002081</v>
      </c>
      <c r="B4239" s="179">
        <f>Год!A4239</f>
        <v>0</v>
      </c>
      <c r="C4239" s="179">
        <f>Год!B4239</f>
        <v>35158</v>
      </c>
      <c r="D4239" s="179">
        <f>Год!C4239</f>
        <v>6114002081</v>
      </c>
      <c r="E4239" s="179">
        <f>Год!D4239</f>
        <v>60635000</v>
      </c>
      <c r="F4239" s="179">
        <f>Год!E4239</f>
        <v>0</v>
      </c>
      <c r="G4239" s="179">
        <f>Год!F4239</f>
        <v>0</v>
      </c>
      <c r="H4239" s="179">
        <f>Год!G4239</f>
        <v>0</v>
      </c>
      <c r="I4239" s="179">
        <f>Год!H4239</f>
        <v>0</v>
      </c>
      <c r="J4239" s="179">
        <f>Год!I4239</f>
        <v>0</v>
      </c>
      <c r="K4239" s="179">
        <f>Год!J4239</f>
        <v>0</v>
      </c>
    </row>
    <row r="4240" spans="1:11">
      <c r="A4240" s="179" t="str">
        <f t="shared" si="66"/>
        <v>351586114002101</v>
      </c>
      <c r="B4240" s="179">
        <f>Год!A4240</f>
        <v>0</v>
      </c>
      <c r="C4240" s="179">
        <f>Год!B4240</f>
        <v>35158</v>
      </c>
      <c r="D4240" s="179">
        <f>Год!C4240</f>
        <v>6114002101</v>
      </c>
      <c r="E4240" s="179">
        <f>Год!D4240</f>
        <v>60636000</v>
      </c>
      <c r="F4240" s="179">
        <f>Год!E4240</f>
        <v>12639</v>
      </c>
      <c r="G4240" s="179">
        <f>Год!F4240</f>
        <v>6639</v>
      </c>
      <c r="H4240" s="179">
        <f>Год!G4240</f>
        <v>0</v>
      </c>
      <c r="I4240" s="179">
        <f>Год!H4240</f>
        <v>0</v>
      </c>
      <c r="J4240" s="179">
        <f>Год!I4240</f>
        <v>0</v>
      </c>
      <c r="K4240" s="179">
        <f>Год!J4240</f>
        <v>0</v>
      </c>
    </row>
    <row r="4241" spans="1:11">
      <c r="A4241" s="179" t="str">
        <f t="shared" si="66"/>
        <v>351586114002121</v>
      </c>
      <c r="B4241" s="179">
        <f>Год!A4241</f>
        <v>0</v>
      </c>
      <c r="C4241" s="179">
        <f>Год!B4241</f>
        <v>35158</v>
      </c>
      <c r="D4241" s="179">
        <f>Год!C4241</f>
        <v>6114002121</v>
      </c>
      <c r="E4241" s="179">
        <f>Год!D4241</f>
        <v>60640000</v>
      </c>
      <c r="F4241" s="179">
        <f>Год!E4241</f>
        <v>0</v>
      </c>
      <c r="G4241" s="179">
        <f>Год!F4241</f>
        <v>0</v>
      </c>
      <c r="H4241" s="179">
        <f>Год!G4241</f>
        <v>0</v>
      </c>
      <c r="I4241" s="179">
        <f>Год!H4241</f>
        <v>0</v>
      </c>
      <c r="J4241" s="179">
        <f>Год!I4241</f>
        <v>0</v>
      </c>
      <c r="K4241" s="179">
        <f>Год!J4241</f>
        <v>0</v>
      </c>
    </row>
    <row r="4242" spans="1:11">
      <c r="A4242" s="179" t="str">
        <f t="shared" si="66"/>
        <v>351586114002141</v>
      </c>
      <c r="B4242" s="179">
        <f>Год!A4242</f>
        <v>0</v>
      </c>
      <c r="C4242" s="179">
        <f>Год!B4242</f>
        <v>35158</v>
      </c>
      <c r="D4242" s="179">
        <f>Год!C4242</f>
        <v>6114002141</v>
      </c>
      <c r="E4242" s="179">
        <f>Год!D4242</f>
        <v>60641000</v>
      </c>
      <c r="F4242" s="179">
        <f>Год!E4242</f>
        <v>1377701</v>
      </c>
      <c r="G4242" s="179">
        <f>Год!F4242</f>
        <v>1844336</v>
      </c>
      <c r="H4242" s="179">
        <f>Год!G4242</f>
        <v>0</v>
      </c>
      <c r="I4242" s="179">
        <f>Год!H4242</f>
        <v>0</v>
      </c>
      <c r="J4242" s="179">
        <f>Год!I4242</f>
        <v>0</v>
      </c>
      <c r="K4242" s="179">
        <f>Год!J4242</f>
        <v>0</v>
      </c>
    </row>
    <row r="4243" spans="1:11">
      <c r="A4243" s="179" t="str">
        <f t="shared" si="66"/>
        <v>351586114002161</v>
      </c>
      <c r="B4243" s="179">
        <f>Год!A4243</f>
        <v>0</v>
      </c>
      <c r="C4243" s="179">
        <f>Год!B4243</f>
        <v>35158</v>
      </c>
      <c r="D4243" s="179">
        <f>Год!C4243</f>
        <v>6114002161</v>
      </c>
      <c r="E4243" s="179">
        <f>Год!D4243</f>
        <v>60642000</v>
      </c>
      <c r="F4243" s="179">
        <f>Год!E4243</f>
        <v>31960</v>
      </c>
      <c r="G4243" s="179">
        <f>Год!F4243</f>
        <v>0</v>
      </c>
      <c r="H4243" s="179">
        <f>Год!G4243</f>
        <v>0</v>
      </c>
      <c r="I4243" s="179">
        <f>Год!H4243</f>
        <v>0</v>
      </c>
      <c r="J4243" s="179">
        <f>Год!I4243</f>
        <v>0</v>
      </c>
      <c r="K4243" s="179">
        <f>Год!J4243</f>
        <v>0</v>
      </c>
    </row>
    <row r="4244" spans="1:11">
      <c r="A4244" s="179" t="str">
        <f t="shared" si="66"/>
        <v>351586114002181</v>
      </c>
      <c r="B4244" s="179">
        <f>Год!A4244</f>
        <v>0</v>
      </c>
      <c r="C4244" s="179">
        <f>Год!B4244</f>
        <v>35158</v>
      </c>
      <c r="D4244" s="179">
        <f>Год!C4244</f>
        <v>6114002181</v>
      </c>
      <c r="E4244" s="179">
        <f>Год!D4244</f>
        <v>60644000</v>
      </c>
      <c r="F4244" s="179">
        <f>Год!E4244</f>
        <v>0</v>
      </c>
      <c r="G4244" s="179">
        <f>Год!F4244</f>
        <v>0</v>
      </c>
      <c r="H4244" s="179">
        <f>Год!G4244</f>
        <v>0</v>
      </c>
      <c r="I4244" s="179">
        <f>Год!H4244</f>
        <v>0</v>
      </c>
      <c r="J4244" s="179">
        <f>Год!I4244</f>
        <v>0</v>
      </c>
      <c r="K4244" s="179">
        <f>Год!J4244</f>
        <v>0</v>
      </c>
    </row>
    <row r="4245" spans="1:11">
      <c r="A4245" s="179" t="str">
        <f t="shared" si="66"/>
        <v>351586114002201</v>
      </c>
      <c r="B4245" s="179">
        <f>Год!A4245</f>
        <v>0</v>
      </c>
      <c r="C4245" s="179">
        <f>Год!B4245</f>
        <v>35158</v>
      </c>
      <c r="D4245" s="179">
        <f>Год!C4245</f>
        <v>6114002201</v>
      </c>
      <c r="E4245" s="179">
        <f>Год!D4245</f>
        <v>60645000</v>
      </c>
      <c r="F4245" s="179">
        <f>Год!E4245</f>
        <v>0</v>
      </c>
      <c r="G4245" s="179">
        <f>Год!F4245</f>
        <v>0</v>
      </c>
      <c r="H4245" s="179">
        <f>Год!G4245</f>
        <v>0</v>
      </c>
      <c r="I4245" s="179">
        <f>Год!H4245</f>
        <v>0</v>
      </c>
      <c r="J4245" s="179">
        <f>Год!I4245</f>
        <v>0</v>
      </c>
      <c r="K4245" s="179">
        <f>Год!J4245</f>
        <v>0</v>
      </c>
    </row>
    <row r="4246" spans="1:11">
      <c r="A4246" s="179" t="str">
        <f t="shared" si="66"/>
        <v>351586114002221</v>
      </c>
      <c r="B4246" s="179">
        <f>Год!A4246</f>
        <v>0</v>
      </c>
      <c r="C4246" s="179">
        <f>Год!B4246</f>
        <v>35158</v>
      </c>
      <c r="D4246" s="179">
        <f>Год!C4246</f>
        <v>6114002221</v>
      </c>
      <c r="E4246" s="179">
        <f>Год!D4246</f>
        <v>60647000</v>
      </c>
      <c r="F4246" s="179">
        <f>Год!E4246</f>
        <v>0</v>
      </c>
      <c r="G4246" s="179">
        <f>Год!F4246</f>
        <v>0</v>
      </c>
      <c r="H4246" s="179">
        <f>Год!G4246</f>
        <v>0</v>
      </c>
      <c r="I4246" s="179">
        <f>Год!H4246</f>
        <v>0</v>
      </c>
      <c r="J4246" s="179">
        <f>Год!I4246</f>
        <v>0</v>
      </c>
      <c r="K4246" s="179">
        <f>Год!J4246</f>
        <v>0</v>
      </c>
    </row>
    <row r="4247" spans="1:11">
      <c r="A4247" s="179" t="str">
        <f t="shared" si="66"/>
        <v>351586114002241</v>
      </c>
      <c r="B4247" s="179">
        <f>Год!A4247</f>
        <v>0</v>
      </c>
      <c r="C4247" s="179">
        <f>Год!B4247</f>
        <v>35158</v>
      </c>
      <c r="D4247" s="179">
        <f>Год!C4247</f>
        <v>6114002241</v>
      </c>
      <c r="E4247" s="179">
        <f>Год!D4247</f>
        <v>60648000</v>
      </c>
      <c r="F4247" s="179">
        <f>Год!E4247</f>
        <v>0</v>
      </c>
      <c r="G4247" s="179">
        <f>Год!F4247</f>
        <v>0</v>
      </c>
      <c r="H4247" s="179">
        <f>Год!G4247</f>
        <v>0</v>
      </c>
      <c r="I4247" s="179">
        <f>Год!H4247</f>
        <v>0</v>
      </c>
      <c r="J4247" s="179">
        <f>Год!I4247</f>
        <v>0</v>
      </c>
      <c r="K4247" s="179">
        <f>Год!J4247</f>
        <v>0</v>
      </c>
    </row>
    <row r="4248" spans="1:11">
      <c r="A4248" s="179" t="str">
        <f t="shared" si="66"/>
        <v>351586114002261</v>
      </c>
      <c r="B4248" s="179">
        <f>Год!A4248</f>
        <v>0</v>
      </c>
      <c r="C4248" s="179">
        <f>Год!B4248</f>
        <v>35158</v>
      </c>
      <c r="D4248" s="179">
        <f>Год!C4248</f>
        <v>6114002261</v>
      </c>
      <c r="E4248" s="179">
        <f>Год!D4248</f>
        <v>60650000</v>
      </c>
      <c r="F4248" s="179">
        <f>Год!E4248</f>
        <v>11629</v>
      </c>
      <c r="G4248" s="179">
        <f>Год!F4248</f>
        <v>0</v>
      </c>
      <c r="H4248" s="179">
        <f>Год!G4248</f>
        <v>0</v>
      </c>
      <c r="I4248" s="179">
        <f>Год!H4248</f>
        <v>0</v>
      </c>
      <c r="J4248" s="179">
        <f>Год!I4248</f>
        <v>0</v>
      </c>
      <c r="K4248" s="179">
        <f>Год!J4248</f>
        <v>0</v>
      </c>
    </row>
    <row r="4249" spans="1:11">
      <c r="A4249" s="179" t="str">
        <f t="shared" si="66"/>
        <v>351586114002281</v>
      </c>
      <c r="B4249" s="179">
        <f>Год!A4249</f>
        <v>0</v>
      </c>
      <c r="C4249" s="179">
        <f>Год!B4249</f>
        <v>35158</v>
      </c>
      <c r="D4249" s="179">
        <f>Год!C4249</f>
        <v>6114002281</v>
      </c>
      <c r="E4249" s="179">
        <f>Год!D4249</f>
        <v>60651000</v>
      </c>
      <c r="F4249" s="179">
        <f>Год!E4249</f>
        <v>0</v>
      </c>
      <c r="G4249" s="179">
        <f>Год!F4249</f>
        <v>0</v>
      </c>
      <c r="H4249" s="179">
        <f>Год!G4249</f>
        <v>0</v>
      </c>
      <c r="I4249" s="179">
        <f>Год!H4249</f>
        <v>0</v>
      </c>
      <c r="J4249" s="179">
        <f>Год!I4249</f>
        <v>0</v>
      </c>
      <c r="K4249" s="179">
        <f>Год!J4249</f>
        <v>0</v>
      </c>
    </row>
    <row r="4250" spans="1:11">
      <c r="A4250" s="179" t="str">
        <f t="shared" si="66"/>
        <v>351586114002301</v>
      </c>
      <c r="B4250" s="179">
        <f>Год!A4250</f>
        <v>0</v>
      </c>
      <c r="C4250" s="179">
        <f>Год!B4250</f>
        <v>35158</v>
      </c>
      <c r="D4250" s="179">
        <f>Год!C4250</f>
        <v>6114002301</v>
      </c>
      <c r="E4250" s="179">
        <f>Год!D4250</f>
        <v>60652000</v>
      </c>
      <c r="F4250" s="179">
        <f>Год!E4250</f>
        <v>0</v>
      </c>
      <c r="G4250" s="179">
        <f>Год!F4250</f>
        <v>0</v>
      </c>
      <c r="H4250" s="179">
        <f>Год!G4250</f>
        <v>0</v>
      </c>
      <c r="I4250" s="179">
        <f>Год!H4250</f>
        <v>0</v>
      </c>
      <c r="J4250" s="179">
        <f>Год!I4250</f>
        <v>0</v>
      </c>
      <c r="K4250" s="179">
        <f>Год!J4250</f>
        <v>0</v>
      </c>
    </row>
    <row r="4251" spans="1:11">
      <c r="A4251" s="179" t="str">
        <f t="shared" si="66"/>
        <v>351586114002321</v>
      </c>
      <c r="B4251" s="179">
        <f>Год!A4251</f>
        <v>0</v>
      </c>
      <c r="C4251" s="179">
        <f>Год!B4251</f>
        <v>35158</v>
      </c>
      <c r="D4251" s="179">
        <f>Год!C4251</f>
        <v>6114002321</v>
      </c>
      <c r="E4251" s="179">
        <f>Год!D4251</f>
        <v>60653000</v>
      </c>
      <c r="F4251" s="179">
        <f>Год!E4251</f>
        <v>0</v>
      </c>
      <c r="G4251" s="179">
        <f>Год!F4251</f>
        <v>256743</v>
      </c>
      <c r="H4251" s="179">
        <f>Год!G4251</f>
        <v>0</v>
      </c>
      <c r="I4251" s="179">
        <f>Год!H4251</f>
        <v>0</v>
      </c>
      <c r="J4251" s="179">
        <f>Год!I4251</f>
        <v>0</v>
      </c>
      <c r="K4251" s="179">
        <f>Год!J4251</f>
        <v>0</v>
      </c>
    </row>
    <row r="4252" spans="1:11">
      <c r="A4252" s="179" t="str">
        <f t="shared" si="66"/>
        <v>351586114002341</v>
      </c>
      <c r="B4252" s="179">
        <f>Год!A4252</f>
        <v>0</v>
      </c>
      <c r="C4252" s="179">
        <f>Год!B4252</f>
        <v>35158</v>
      </c>
      <c r="D4252" s="179">
        <f>Год!C4252</f>
        <v>6114002341</v>
      </c>
      <c r="E4252" s="179">
        <f>Год!D4252</f>
        <v>60654000</v>
      </c>
      <c r="F4252" s="179">
        <f>Год!E4252</f>
        <v>74096</v>
      </c>
      <c r="G4252" s="179">
        <f>Год!F4252</f>
        <v>955597</v>
      </c>
      <c r="H4252" s="179">
        <f>Год!G4252</f>
        <v>0</v>
      </c>
      <c r="I4252" s="179">
        <f>Год!H4252</f>
        <v>0</v>
      </c>
      <c r="J4252" s="179">
        <f>Год!I4252</f>
        <v>0</v>
      </c>
      <c r="K4252" s="179">
        <f>Год!J4252</f>
        <v>0</v>
      </c>
    </row>
    <row r="4253" spans="1:11">
      <c r="A4253" s="179" t="str">
        <f t="shared" si="66"/>
        <v>351586114002361</v>
      </c>
      <c r="B4253" s="179">
        <f>Год!A4253</f>
        <v>0</v>
      </c>
      <c r="C4253" s="179">
        <f>Год!B4253</f>
        <v>35158</v>
      </c>
      <c r="D4253" s="179">
        <f>Год!C4253</f>
        <v>6114002361</v>
      </c>
      <c r="E4253" s="179">
        <f>Год!D4253</f>
        <v>60655000</v>
      </c>
      <c r="F4253" s="179">
        <f>Год!E4253</f>
        <v>0</v>
      </c>
      <c r="G4253" s="179">
        <f>Год!F4253</f>
        <v>459</v>
      </c>
      <c r="H4253" s="179">
        <f>Год!G4253</f>
        <v>0</v>
      </c>
      <c r="I4253" s="179">
        <f>Год!H4253</f>
        <v>0</v>
      </c>
      <c r="J4253" s="179">
        <f>Год!I4253</f>
        <v>0</v>
      </c>
      <c r="K4253" s="179">
        <f>Год!J4253</f>
        <v>0</v>
      </c>
    </row>
    <row r="4254" spans="1:11">
      <c r="A4254" s="179" t="str">
        <f t="shared" si="66"/>
        <v>351586114002381</v>
      </c>
      <c r="B4254" s="179">
        <f>Год!A4254</f>
        <v>0</v>
      </c>
      <c r="C4254" s="179">
        <f>Год!B4254</f>
        <v>35158</v>
      </c>
      <c r="D4254" s="179">
        <f>Год!C4254</f>
        <v>6114002381</v>
      </c>
      <c r="E4254" s="179">
        <f>Год!D4254</f>
        <v>60656000</v>
      </c>
      <c r="F4254" s="179">
        <f>Год!E4254</f>
        <v>0</v>
      </c>
      <c r="G4254" s="179">
        <f>Год!F4254</f>
        <v>0</v>
      </c>
      <c r="H4254" s="179">
        <f>Год!G4254</f>
        <v>0</v>
      </c>
      <c r="I4254" s="179">
        <f>Год!H4254</f>
        <v>0</v>
      </c>
      <c r="J4254" s="179">
        <f>Год!I4254</f>
        <v>0</v>
      </c>
      <c r="K4254" s="179">
        <f>Год!J4254</f>
        <v>0</v>
      </c>
    </row>
    <row r="4255" spans="1:11">
      <c r="A4255" s="179" t="str">
        <f t="shared" si="66"/>
        <v>351586114002401</v>
      </c>
      <c r="B4255" s="179">
        <f>Год!A4255</f>
        <v>0</v>
      </c>
      <c r="C4255" s="179">
        <f>Год!B4255</f>
        <v>35158</v>
      </c>
      <c r="D4255" s="179">
        <f>Год!C4255</f>
        <v>6114002401</v>
      </c>
      <c r="E4255" s="179">
        <f>Год!D4255</f>
        <v>60657000</v>
      </c>
      <c r="F4255" s="179">
        <f>Год!E4255</f>
        <v>148079</v>
      </c>
      <c r="G4255" s="179">
        <f>Год!F4255</f>
        <v>162871</v>
      </c>
      <c r="H4255" s="179">
        <f>Год!G4255</f>
        <v>0</v>
      </c>
      <c r="I4255" s="179">
        <f>Год!H4255</f>
        <v>0</v>
      </c>
      <c r="J4255" s="179">
        <f>Год!I4255</f>
        <v>0</v>
      </c>
      <c r="K4255" s="179">
        <f>Год!J4255</f>
        <v>0</v>
      </c>
    </row>
    <row r="4256" spans="1:11">
      <c r="A4256" s="179" t="str">
        <f t="shared" si="66"/>
        <v>351586114002421</v>
      </c>
      <c r="B4256" s="179">
        <f>Год!A4256</f>
        <v>0</v>
      </c>
      <c r="C4256" s="179">
        <f>Год!B4256</f>
        <v>35158</v>
      </c>
      <c r="D4256" s="179">
        <f>Год!C4256</f>
        <v>6114002421</v>
      </c>
      <c r="E4256" s="179">
        <f>Год!D4256</f>
        <v>60658000</v>
      </c>
      <c r="F4256" s="179">
        <f>Год!E4256</f>
        <v>0</v>
      </c>
      <c r="G4256" s="179">
        <f>Год!F4256</f>
        <v>0</v>
      </c>
      <c r="H4256" s="179">
        <f>Год!G4256</f>
        <v>0</v>
      </c>
      <c r="I4256" s="179">
        <f>Год!H4256</f>
        <v>0</v>
      </c>
      <c r="J4256" s="179">
        <f>Год!I4256</f>
        <v>0</v>
      </c>
      <c r="K4256" s="179">
        <f>Год!J4256</f>
        <v>0</v>
      </c>
    </row>
    <row r="4257" spans="1:11">
      <c r="A4257" s="179" t="str">
        <f t="shared" si="66"/>
        <v>351586114001721</v>
      </c>
      <c r="B4257" s="179">
        <f>Год!A4257</f>
        <v>0</v>
      </c>
      <c r="C4257" s="179">
        <f>Год!B4257</f>
        <v>35158</v>
      </c>
      <c r="D4257" s="179">
        <f>Год!C4257</f>
        <v>6114001721</v>
      </c>
      <c r="E4257" s="179">
        <f>Год!D4257</f>
        <v>60659000</v>
      </c>
      <c r="F4257" s="179">
        <f>Год!E4257</f>
        <v>0</v>
      </c>
      <c r="G4257" s="179">
        <f>Год!F4257</f>
        <v>0</v>
      </c>
      <c r="H4257" s="179">
        <f>Год!G4257</f>
        <v>0</v>
      </c>
      <c r="I4257" s="179">
        <f>Год!H4257</f>
        <v>0</v>
      </c>
      <c r="J4257" s="179">
        <f>Год!I4257</f>
        <v>0</v>
      </c>
      <c r="K4257" s="179">
        <f>Год!J4257</f>
        <v>0</v>
      </c>
    </row>
    <row r="4258" spans="1:11">
      <c r="A4258" s="179" t="str">
        <f t="shared" si="66"/>
        <v>3518160</v>
      </c>
      <c r="B4258" s="179">
        <f>Год!A4258</f>
        <v>0</v>
      </c>
      <c r="C4258" s="179">
        <f>Год!B4258</f>
        <v>35181</v>
      </c>
      <c r="D4258" s="179">
        <f>Год!C4258</f>
        <v>60</v>
      </c>
      <c r="E4258" s="179">
        <f>Год!D4258</f>
        <v>60000000</v>
      </c>
      <c r="F4258" s="179">
        <f>Год!E4258</f>
        <v>1105399</v>
      </c>
      <c r="G4258" s="179">
        <f>Год!F4258</f>
        <v>962492</v>
      </c>
      <c r="H4258" s="179">
        <f>Год!G4258</f>
        <v>0</v>
      </c>
      <c r="I4258" s="179">
        <f>Год!H4258</f>
        <v>0</v>
      </c>
      <c r="J4258" s="179">
        <f>Год!I4258</f>
        <v>0</v>
      </c>
      <c r="K4258" s="179">
        <f>Год!J4258</f>
        <v>0</v>
      </c>
    </row>
    <row r="4259" spans="1:11">
      <c r="A4259" s="179" t="str">
        <f t="shared" si="66"/>
        <v>351816114002441</v>
      </c>
      <c r="B4259" s="179">
        <f>Год!A4259</f>
        <v>0</v>
      </c>
      <c r="C4259" s="179">
        <f>Год!B4259</f>
        <v>35181</v>
      </c>
      <c r="D4259" s="179">
        <f>Год!C4259</f>
        <v>6114002441</v>
      </c>
      <c r="E4259" s="179">
        <f>Год!D4259</f>
        <v>60501000</v>
      </c>
      <c r="F4259" s="179">
        <f>Год!E4259</f>
        <v>588077</v>
      </c>
      <c r="G4259" s="179">
        <f>Год!F4259</f>
        <v>42200</v>
      </c>
      <c r="H4259" s="179">
        <f>Год!G4259</f>
        <v>0</v>
      </c>
      <c r="I4259" s="179">
        <f>Год!H4259</f>
        <v>0</v>
      </c>
      <c r="J4259" s="179">
        <f>Год!I4259</f>
        <v>0</v>
      </c>
      <c r="K4259" s="179">
        <f>Год!J4259</f>
        <v>0</v>
      </c>
    </row>
    <row r="4260" spans="1:11">
      <c r="A4260" s="179" t="str">
        <f t="shared" si="66"/>
        <v>351816114002461</v>
      </c>
      <c r="B4260" s="179">
        <f>Год!A4260</f>
        <v>0</v>
      </c>
      <c r="C4260" s="179">
        <f>Год!B4260</f>
        <v>35181</v>
      </c>
      <c r="D4260" s="179">
        <f>Год!C4260</f>
        <v>6114002461</v>
      </c>
      <c r="E4260" s="179">
        <f>Год!D4260</f>
        <v>60504000</v>
      </c>
      <c r="F4260" s="179">
        <f>Год!E4260</f>
        <v>11277</v>
      </c>
      <c r="G4260" s="179">
        <f>Год!F4260</f>
        <v>17474</v>
      </c>
      <c r="H4260" s="179">
        <f>Год!G4260</f>
        <v>0</v>
      </c>
      <c r="I4260" s="179">
        <f>Год!H4260</f>
        <v>0</v>
      </c>
      <c r="J4260" s="179">
        <f>Год!I4260</f>
        <v>0</v>
      </c>
      <c r="K4260" s="179">
        <f>Год!J4260</f>
        <v>0</v>
      </c>
    </row>
    <row r="4261" spans="1:11">
      <c r="A4261" s="179" t="str">
        <f t="shared" si="66"/>
        <v>351816114002481</v>
      </c>
      <c r="B4261" s="179">
        <f>Год!A4261</f>
        <v>0</v>
      </c>
      <c r="C4261" s="179">
        <f>Год!B4261</f>
        <v>35181</v>
      </c>
      <c r="D4261" s="179">
        <f>Год!C4261</f>
        <v>6114002481</v>
      </c>
      <c r="E4261" s="179">
        <f>Год!D4261</f>
        <v>60507000</v>
      </c>
      <c r="F4261" s="179">
        <f>Год!E4261</f>
        <v>0</v>
      </c>
      <c r="G4261" s="179">
        <f>Год!F4261</f>
        <v>0</v>
      </c>
      <c r="H4261" s="179">
        <f>Год!G4261</f>
        <v>0</v>
      </c>
      <c r="I4261" s="179">
        <f>Год!H4261</f>
        <v>0</v>
      </c>
      <c r="J4261" s="179">
        <f>Год!I4261</f>
        <v>0</v>
      </c>
      <c r="K4261" s="179">
        <f>Год!J4261</f>
        <v>0</v>
      </c>
    </row>
    <row r="4262" spans="1:11">
      <c r="A4262" s="179" t="str">
        <f t="shared" si="66"/>
        <v>351816114002501</v>
      </c>
      <c r="B4262" s="179">
        <f>Год!A4262</f>
        <v>0</v>
      </c>
      <c r="C4262" s="179">
        <f>Год!B4262</f>
        <v>35181</v>
      </c>
      <c r="D4262" s="179">
        <f>Год!C4262</f>
        <v>6114002501</v>
      </c>
      <c r="E4262" s="179">
        <f>Год!D4262</f>
        <v>60512000</v>
      </c>
      <c r="F4262" s="179">
        <f>Год!E4262</f>
        <v>224863</v>
      </c>
      <c r="G4262" s="179">
        <f>Год!F4262</f>
        <v>607579</v>
      </c>
      <c r="H4262" s="179">
        <f>Год!G4262</f>
        <v>0</v>
      </c>
      <c r="I4262" s="179">
        <f>Год!H4262</f>
        <v>0</v>
      </c>
      <c r="J4262" s="179">
        <f>Год!I4262</f>
        <v>0</v>
      </c>
      <c r="K4262" s="179">
        <f>Год!J4262</f>
        <v>0</v>
      </c>
    </row>
    <row r="4263" spans="1:11">
      <c r="A4263" s="179" t="str">
        <f t="shared" si="66"/>
        <v>351816114002521</v>
      </c>
      <c r="B4263" s="179">
        <f>Год!A4263</f>
        <v>0</v>
      </c>
      <c r="C4263" s="179">
        <f>Год!B4263</f>
        <v>35181</v>
      </c>
      <c r="D4263" s="179">
        <f>Год!C4263</f>
        <v>6114002521</v>
      </c>
      <c r="E4263" s="179">
        <f>Год!D4263</f>
        <v>60515000</v>
      </c>
      <c r="F4263" s="179">
        <f>Год!E4263</f>
        <v>0</v>
      </c>
      <c r="G4263" s="179">
        <f>Год!F4263</f>
        <v>0</v>
      </c>
      <c r="H4263" s="179">
        <f>Год!G4263</f>
        <v>0</v>
      </c>
      <c r="I4263" s="179">
        <f>Год!H4263</f>
        <v>0</v>
      </c>
      <c r="J4263" s="179">
        <f>Год!I4263</f>
        <v>0</v>
      </c>
      <c r="K4263" s="179">
        <f>Год!J4263</f>
        <v>0</v>
      </c>
    </row>
    <row r="4264" spans="1:11">
      <c r="A4264" s="179" t="str">
        <f t="shared" si="66"/>
        <v>351816114002541</v>
      </c>
      <c r="B4264" s="179">
        <f>Год!A4264</f>
        <v>0</v>
      </c>
      <c r="C4264" s="179">
        <f>Год!B4264</f>
        <v>35181</v>
      </c>
      <c r="D4264" s="179">
        <f>Год!C4264</f>
        <v>6114002541</v>
      </c>
      <c r="E4264" s="179">
        <f>Год!D4264</f>
        <v>60517000</v>
      </c>
      <c r="F4264" s="179">
        <f>Год!E4264</f>
        <v>0</v>
      </c>
      <c r="G4264" s="179">
        <f>Год!F4264</f>
        <v>0</v>
      </c>
      <c r="H4264" s="179">
        <f>Год!G4264</f>
        <v>0</v>
      </c>
      <c r="I4264" s="179">
        <f>Год!H4264</f>
        <v>0</v>
      </c>
      <c r="J4264" s="179">
        <f>Год!I4264</f>
        <v>0</v>
      </c>
      <c r="K4264" s="179">
        <f>Год!J4264</f>
        <v>0</v>
      </c>
    </row>
    <row r="4265" spans="1:11">
      <c r="A4265" s="179" t="str">
        <f t="shared" si="66"/>
        <v>351816114002561</v>
      </c>
      <c r="B4265" s="179">
        <f>Год!A4265</f>
        <v>0</v>
      </c>
      <c r="C4265" s="179">
        <f>Год!B4265</f>
        <v>35181</v>
      </c>
      <c r="D4265" s="179">
        <f>Год!C4265</f>
        <v>6114002561</v>
      </c>
      <c r="E4265" s="179">
        <f>Год!D4265</f>
        <v>60518000</v>
      </c>
      <c r="F4265" s="179">
        <f>Год!E4265</f>
        <v>0</v>
      </c>
      <c r="G4265" s="179">
        <f>Год!F4265</f>
        <v>0</v>
      </c>
      <c r="H4265" s="179">
        <f>Год!G4265</f>
        <v>0</v>
      </c>
      <c r="I4265" s="179">
        <f>Год!H4265</f>
        <v>0</v>
      </c>
      <c r="J4265" s="179">
        <f>Год!I4265</f>
        <v>0</v>
      </c>
      <c r="K4265" s="179">
        <f>Год!J4265</f>
        <v>0</v>
      </c>
    </row>
    <row r="4266" spans="1:11">
      <c r="A4266" s="179" t="str">
        <f t="shared" si="66"/>
        <v>351816114002581</v>
      </c>
      <c r="B4266" s="179">
        <f>Год!A4266</f>
        <v>0</v>
      </c>
      <c r="C4266" s="179">
        <f>Год!B4266</f>
        <v>35181</v>
      </c>
      <c r="D4266" s="179">
        <f>Год!C4266</f>
        <v>6114002581</v>
      </c>
      <c r="E4266" s="179">
        <f>Год!D4266</f>
        <v>60519000</v>
      </c>
      <c r="F4266" s="179">
        <f>Год!E4266</f>
        <v>0</v>
      </c>
      <c r="G4266" s="179">
        <f>Год!F4266</f>
        <v>0</v>
      </c>
      <c r="H4266" s="179">
        <f>Год!G4266</f>
        <v>0</v>
      </c>
      <c r="I4266" s="179">
        <f>Год!H4266</f>
        <v>0</v>
      </c>
      <c r="J4266" s="179">
        <f>Год!I4266</f>
        <v>0</v>
      </c>
      <c r="K4266" s="179">
        <f>Год!J4266</f>
        <v>0</v>
      </c>
    </row>
    <row r="4267" spans="1:11">
      <c r="A4267" s="179" t="str">
        <f t="shared" si="66"/>
        <v>351816114002601</v>
      </c>
      <c r="B4267" s="179">
        <f>Год!A4267</f>
        <v>0</v>
      </c>
      <c r="C4267" s="179">
        <f>Год!B4267</f>
        <v>35181</v>
      </c>
      <c r="D4267" s="179">
        <f>Год!C4267</f>
        <v>6114002601</v>
      </c>
      <c r="E4267" s="179">
        <f>Год!D4267</f>
        <v>60527000</v>
      </c>
      <c r="F4267" s="179">
        <f>Год!E4267</f>
        <v>94684</v>
      </c>
      <c r="G4267" s="179">
        <f>Год!F4267</f>
        <v>165627</v>
      </c>
      <c r="H4267" s="179">
        <f>Год!G4267</f>
        <v>0</v>
      </c>
      <c r="I4267" s="179">
        <f>Год!H4267</f>
        <v>0</v>
      </c>
      <c r="J4267" s="179">
        <f>Год!I4267</f>
        <v>0</v>
      </c>
      <c r="K4267" s="179">
        <f>Год!J4267</f>
        <v>0</v>
      </c>
    </row>
    <row r="4268" spans="1:11">
      <c r="A4268" s="179" t="str">
        <f t="shared" si="66"/>
        <v>351816114002621</v>
      </c>
      <c r="B4268" s="179">
        <f>Год!A4268</f>
        <v>0</v>
      </c>
      <c r="C4268" s="179">
        <f>Год!B4268</f>
        <v>35181</v>
      </c>
      <c r="D4268" s="179">
        <f>Год!C4268</f>
        <v>6114002621</v>
      </c>
      <c r="E4268" s="179">
        <f>Год!D4268</f>
        <v>60530000</v>
      </c>
      <c r="F4268" s="179">
        <f>Год!E4268</f>
        <v>0</v>
      </c>
      <c r="G4268" s="179">
        <f>Год!F4268</f>
        <v>7921</v>
      </c>
      <c r="H4268" s="179">
        <f>Год!G4268</f>
        <v>0</v>
      </c>
      <c r="I4268" s="179">
        <f>Год!H4268</f>
        <v>0</v>
      </c>
      <c r="J4268" s="179">
        <f>Год!I4268</f>
        <v>0</v>
      </c>
      <c r="K4268" s="179">
        <f>Год!J4268</f>
        <v>0</v>
      </c>
    </row>
    <row r="4269" spans="1:11">
      <c r="A4269" s="179" t="str">
        <f t="shared" si="66"/>
        <v>351816114002641</v>
      </c>
      <c r="B4269" s="179">
        <f>Год!A4269</f>
        <v>0</v>
      </c>
      <c r="C4269" s="179">
        <f>Год!B4269</f>
        <v>35181</v>
      </c>
      <c r="D4269" s="179">
        <f>Год!C4269</f>
        <v>6114002641</v>
      </c>
      <c r="E4269" s="179">
        <f>Год!D4269</f>
        <v>60537000</v>
      </c>
      <c r="F4269" s="179">
        <f>Год!E4269</f>
        <v>0</v>
      </c>
      <c r="G4269" s="179">
        <f>Год!F4269</f>
        <v>80270</v>
      </c>
      <c r="H4269" s="179">
        <f>Год!G4269</f>
        <v>0</v>
      </c>
      <c r="I4269" s="179">
        <f>Год!H4269</f>
        <v>0</v>
      </c>
      <c r="J4269" s="179">
        <f>Год!I4269</f>
        <v>0</v>
      </c>
      <c r="K4269" s="179">
        <f>Год!J4269</f>
        <v>0</v>
      </c>
    </row>
    <row r="4270" spans="1:11">
      <c r="A4270" s="179" t="str">
        <f t="shared" si="66"/>
        <v>351816114002661</v>
      </c>
      <c r="B4270" s="179">
        <f>Год!A4270</f>
        <v>0</v>
      </c>
      <c r="C4270" s="179">
        <f>Год!B4270</f>
        <v>35181</v>
      </c>
      <c r="D4270" s="179">
        <f>Год!C4270</f>
        <v>6114002661</v>
      </c>
      <c r="E4270" s="179">
        <f>Год!D4270</f>
        <v>60540000</v>
      </c>
      <c r="F4270" s="179">
        <f>Год!E4270</f>
        <v>0</v>
      </c>
      <c r="G4270" s="179">
        <f>Год!F4270</f>
        <v>0</v>
      </c>
      <c r="H4270" s="179">
        <f>Год!G4270</f>
        <v>0</v>
      </c>
      <c r="I4270" s="179">
        <f>Год!H4270</f>
        <v>0</v>
      </c>
      <c r="J4270" s="179">
        <f>Год!I4270</f>
        <v>0</v>
      </c>
      <c r="K4270" s="179">
        <f>Год!J4270</f>
        <v>0</v>
      </c>
    </row>
    <row r="4271" spans="1:11">
      <c r="A4271" s="179" t="str">
        <f t="shared" si="66"/>
        <v>351816114001581</v>
      </c>
      <c r="B4271" s="179">
        <f>Год!A4271</f>
        <v>0</v>
      </c>
      <c r="C4271" s="179">
        <f>Год!B4271</f>
        <v>35181</v>
      </c>
      <c r="D4271" s="179">
        <f>Год!C4271</f>
        <v>6114001581</v>
      </c>
      <c r="E4271" s="179">
        <f>Год!D4271</f>
        <v>60601000</v>
      </c>
      <c r="F4271" s="179">
        <f>Год!E4271</f>
        <v>179597</v>
      </c>
      <c r="G4271" s="179">
        <f>Год!F4271</f>
        <v>0</v>
      </c>
      <c r="H4271" s="179">
        <f>Год!G4271</f>
        <v>0</v>
      </c>
      <c r="I4271" s="179">
        <f>Год!H4271</f>
        <v>0</v>
      </c>
      <c r="J4271" s="179">
        <f>Год!I4271</f>
        <v>0</v>
      </c>
      <c r="K4271" s="179">
        <f>Год!J4271</f>
        <v>0</v>
      </c>
    </row>
    <row r="4272" spans="1:11">
      <c r="A4272" s="179" t="str">
        <f t="shared" si="66"/>
        <v>351816114001601</v>
      </c>
      <c r="B4272" s="179">
        <f>Год!A4272</f>
        <v>0</v>
      </c>
      <c r="C4272" s="179">
        <f>Год!B4272</f>
        <v>35181</v>
      </c>
      <c r="D4272" s="179">
        <f>Год!C4272</f>
        <v>6114001601</v>
      </c>
      <c r="E4272" s="179">
        <f>Год!D4272</f>
        <v>60602000</v>
      </c>
      <c r="F4272" s="179">
        <f>Год!E4272</f>
        <v>372</v>
      </c>
      <c r="G4272" s="179">
        <f>Год!F4272</f>
        <v>372</v>
      </c>
      <c r="H4272" s="179">
        <f>Год!G4272</f>
        <v>0</v>
      </c>
      <c r="I4272" s="179">
        <f>Год!H4272</f>
        <v>0</v>
      </c>
      <c r="J4272" s="179">
        <f>Год!I4272</f>
        <v>0</v>
      </c>
      <c r="K4272" s="179">
        <f>Год!J4272</f>
        <v>0</v>
      </c>
    </row>
    <row r="4273" spans="1:11">
      <c r="A4273" s="179" t="str">
        <f t="shared" si="66"/>
        <v>351816114001621</v>
      </c>
      <c r="B4273" s="179">
        <f>Год!A4273</f>
        <v>0</v>
      </c>
      <c r="C4273" s="179">
        <f>Год!B4273</f>
        <v>35181</v>
      </c>
      <c r="D4273" s="179">
        <f>Год!C4273</f>
        <v>6114001621</v>
      </c>
      <c r="E4273" s="179">
        <f>Год!D4273</f>
        <v>60605000</v>
      </c>
      <c r="F4273" s="179">
        <f>Год!E4273</f>
        <v>0</v>
      </c>
      <c r="G4273" s="179">
        <f>Год!F4273</f>
        <v>0</v>
      </c>
      <c r="H4273" s="179">
        <f>Год!G4273</f>
        <v>0</v>
      </c>
      <c r="I4273" s="179">
        <f>Год!H4273</f>
        <v>0</v>
      </c>
      <c r="J4273" s="179">
        <f>Год!I4273</f>
        <v>0</v>
      </c>
      <c r="K4273" s="179">
        <f>Год!J4273</f>
        <v>0</v>
      </c>
    </row>
    <row r="4274" spans="1:11">
      <c r="A4274" s="179" t="str">
        <f t="shared" si="66"/>
        <v>351816114001641</v>
      </c>
      <c r="B4274" s="179">
        <f>Год!A4274</f>
        <v>0</v>
      </c>
      <c r="C4274" s="179">
        <f>Год!B4274</f>
        <v>35181</v>
      </c>
      <c r="D4274" s="179">
        <f>Год!C4274</f>
        <v>6114001641</v>
      </c>
      <c r="E4274" s="179">
        <f>Год!D4274</f>
        <v>60606000</v>
      </c>
      <c r="F4274" s="179">
        <f>Год!E4274</f>
        <v>0</v>
      </c>
      <c r="G4274" s="179">
        <f>Год!F4274</f>
        <v>0</v>
      </c>
      <c r="H4274" s="179">
        <f>Год!G4274</f>
        <v>0</v>
      </c>
      <c r="I4274" s="179">
        <f>Год!H4274</f>
        <v>0</v>
      </c>
      <c r="J4274" s="179">
        <f>Год!I4274</f>
        <v>0</v>
      </c>
      <c r="K4274" s="179">
        <f>Год!J4274</f>
        <v>0</v>
      </c>
    </row>
    <row r="4275" spans="1:11">
      <c r="A4275" s="179" t="str">
        <f t="shared" si="66"/>
        <v>351816114001661</v>
      </c>
      <c r="B4275" s="179">
        <f>Год!A4275</f>
        <v>0</v>
      </c>
      <c r="C4275" s="179">
        <f>Год!B4275</f>
        <v>35181</v>
      </c>
      <c r="D4275" s="179">
        <f>Год!C4275</f>
        <v>6114001661</v>
      </c>
      <c r="E4275" s="179">
        <f>Год!D4275</f>
        <v>60607000</v>
      </c>
      <c r="F4275" s="179">
        <f>Год!E4275</f>
        <v>0</v>
      </c>
      <c r="G4275" s="179">
        <f>Год!F4275</f>
        <v>0</v>
      </c>
      <c r="H4275" s="179">
        <f>Год!G4275</f>
        <v>0</v>
      </c>
      <c r="I4275" s="179">
        <f>Год!H4275</f>
        <v>0</v>
      </c>
      <c r="J4275" s="179">
        <f>Год!I4275</f>
        <v>0</v>
      </c>
      <c r="K4275" s="179">
        <f>Год!J4275</f>
        <v>0</v>
      </c>
    </row>
    <row r="4276" spans="1:11">
      <c r="A4276" s="179" t="str">
        <f t="shared" si="66"/>
        <v>351816114001681</v>
      </c>
      <c r="B4276" s="179">
        <f>Год!A4276</f>
        <v>0</v>
      </c>
      <c r="C4276" s="179">
        <f>Год!B4276</f>
        <v>35181</v>
      </c>
      <c r="D4276" s="179">
        <f>Год!C4276</f>
        <v>6114001681</v>
      </c>
      <c r="E4276" s="179">
        <f>Год!D4276</f>
        <v>60608000</v>
      </c>
      <c r="F4276" s="179">
        <f>Год!E4276</f>
        <v>0</v>
      </c>
      <c r="G4276" s="179">
        <f>Год!F4276</f>
        <v>0</v>
      </c>
      <c r="H4276" s="179">
        <f>Год!G4276</f>
        <v>0</v>
      </c>
      <c r="I4276" s="179">
        <f>Год!H4276</f>
        <v>0</v>
      </c>
      <c r="J4276" s="179">
        <f>Год!I4276</f>
        <v>0</v>
      </c>
      <c r="K4276" s="179">
        <f>Год!J4276</f>
        <v>0</v>
      </c>
    </row>
    <row r="4277" spans="1:11">
      <c r="A4277" s="179" t="str">
        <f t="shared" si="66"/>
        <v>351816114001701</v>
      </c>
      <c r="B4277" s="179">
        <f>Год!A4277</f>
        <v>0</v>
      </c>
      <c r="C4277" s="179">
        <f>Год!B4277</f>
        <v>35181</v>
      </c>
      <c r="D4277" s="179">
        <f>Год!C4277</f>
        <v>6114001701</v>
      </c>
      <c r="E4277" s="179">
        <f>Год!D4277</f>
        <v>60609000</v>
      </c>
      <c r="F4277" s="179">
        <f>Год!E4277</f>
        <v>0</v>
      </c>
      <c r="G4277" s="179">
        <f>Год!F4277</f>
        <v>0</v>
      </c>
      <c r="H4277" s="179">
        <f>Год!G4277</f>
        <v>0</v>
      </c>
      <c r="I4277" s="179">
        <f>Год!H4277</f>
        <v>0</v>
      </c>
      <c r="J4277" s="179">
        <f>Год!I4277</f>
        <v>0</v>
      </c>
      <c r="K4277" s="179">
        <f>Год!J4277</f>
        <v>0</v>
      </c>
    </row>
    <row r="4278" spans="1:11">
      <c r="A4278" s="179" t="str">
        <f t="shared" si="66"/>
        <v>351816114001741</v>
      </c>
      <c r="B4278" s="179">
        <f>Год!A4278</f>
        <v>0</v>
      </c>
      <c r="C4278" s="179">
        <f>Год!B4278</f>
        <v>35181</v>
      </c>
      <c r="D4278" s="179">
        <f>Год!C4278</f>
        <v>6114001741</v>
      </c>
      <c r="E4278" s="179">
        <f>Год!D4278</f>
        <v>60612000</v>
      </c>
      <c r="F4278" s="179">
        <f>Год!E4278</f>
        <v>0</v>
      </c>
      <c r="G4278" s="179">
        <f>Год!F4278</f>
        <v>0</v>
      </c>
      <c r="H4278" s="179">
        <f>Год!G4278</f>
        <v>0</v>
      </c>
      <c r="I4278" s="179">
        <f>Год!H4278</f>
        <v>0</v>
      </c>
      <c r="J4278" s="179">
        <f>Год!I4278</f>
        <v>0</v>
      </c>
      <c r="K4278" s="179">
        <f>Год!J4278</f>
        <v>0</v>
      </c>
    </row>
    <row r="4279" spans="1:11">
      <c r="A4279" s="179" t="str">
        <f t="shared" si="66"/>
        <v>351816114001761</v>
      </c>
      <c r="B4279" s="179">
        <f>Год!A4279</f>
        <v>0</v>
      </c>
      <c r="C4279" s="179">
        <f>Год!B4279</f>
        <v>35181</v>
      </c>
      <c r="D4279" s="179">
        <f>Год!C4279</f>
        <v>6114001761</v>
      </c>
      <c r="E4279" s="179">
        <f>Год!D4279</f>
        <v>60613000</v>
      </c>
      <c r="F4279" s="179">
        <f>Год!E4279</f>
        <v>0</v>
      </c>
      <c r="G4279" s="179">
        <f>Год!F4279</f>
        <v>0</v>
      </c>
      <c r="H4279" s="179">
        <f>Год!G4279</f>
        <v>0</v>
      </c>
      <c r="I4279" s="179">
        <f>Год!H4279</f>
        <v>0</v>
      </c>
      <c r="J4279" s="179">
        <f>Год!I4279</f>
        <v>0</v>
      </c>
      <c r="K4279" s="179">
        <f>Год!J4279</f>
        <v>0</v>
      </c>
    </row>
    <row r="4280" spans="1:11">
      <c r="A4280" s="179" t="str">
        <f t="shared" si="66"/>
        <v>351816114001781</v>
      </c>
      <c r="B4280" s="179">
        <f>Год!A4280</f>
        <v>0</v>
      </c>
      <c r="C4280" s="179">
        <f>Год!B4280</f>
        <v>35181</v>
      </c>
      <c r="D4280" s="179">
        <f>Год!C4280</f>
        <v>6114001781</v>
      </c>
      <c r="E4280" s="179">
        <f>Год!D4280</f>
        <v>60615000</v>
      </c>
      <c r="F4280" s="179">
        <f>Год!E4280</f>
        <v>0</v>
      </c>
      <c r="G4280" s="179">
        <f>Год!F4280</f>
        <v>0</v>
      </c>
      <c r="H4280" s="179">
        <f>Год!G4280</f>
        <v>0</v>
      </c>
      <c r="I4280" s="179">
        <f>Год!H4280</f>
        <v>0</v>
      </c>
      <c r="J4280" s="179">
        <f>Год!I4280</f>
        <v>0</v>
      </c>
      <c r="K4280" s="179">
        <f>Год!J4280</f>
        <v>0</v>
      </c>
    </row>
    <row r="4281" spans="1:11">
      <c r="A4281" s="179" t="str">
        <f t="shared" si="66"/>
        <v>351816114001801</v>
      </c>
      <c r="B4281" s="179">
        <f>Год!A4281</f>
        <v>0</v>
      </c>
      <c r="C4281" s="179">
        <f>Год!B4281</f>
        <v>35181</v>
      </c>
      <c r="D4281" s="179">
        <f>Год!C4281</f>
        <v>6114001801</v>
      </c>
      <c r="E4281" s="179">
        <f>Год!D4281</f>
        <v>60617000</v>
      </c>
      <c r="F4281" s="179">
        <f>Год!E4281</f>
        <v>0</v>
      </c>
      <c r="G4281" s="179">
        <f>Год!F4281</f>
        <v>0</v>
      </c>
      <c r="H4281" s="179">
        <f>Год!G4281</f>
        <v>0</v>
      </c>
      <c r="I4281" s="179">
        <f>Год!H4281</f>
        <v>0</v>
      </c>
      <c r="J4281" s="179">
        <f>Год!I4281</f>
        <v>0</v>
      </c>
      <c r="K4281" s="179">
        <f>Год!J4281</f>
        <v>0</v>
      </c>
    </row>
    <row r="4282" spans="1:11">
      <c r="A4282" s="179" t="str">
        <f t="shared" si="66"/>
        <v>351816114001821</v>
      </c>
      <c r="B4282" s="179">
        <f>Год!A4282</f>
        <v>0</v>
      </c>
      <c r="C4282" s="179">
        <f>Год!B4282</f>
        <v>35181</v>
      </c>
      <c r="D4282" s="179">
        <f>Год!C4282</f>
        <v>6114001821</v>
      </c>
      <c r="E4282" s="179">
        <f>Год!D4282</f>
        <v>60618000</v>
      </c>
      <c r="F4282" s="179">
        <f>Год!E4282</f>
        <v>0</v>
      </c>
      <c r="G4282" s="179">
        <f>Год!F4282</f>
        <v>0</v>
      </c>
      <c r="H4282" s="179">
        <f>Год!G4282</f>
        <v>0</v>
      </c>
      <c r="I4282" s="179">
        <f>Год!H4282</f>
        <v>0</v>
      </c>
      <c r="J4282" s="179">
        <f>Год!I4282</f>
        <v>0</v>
      </c>
      <c r="K4282" s="179">
        <f>Год!J4282</f>
        <v>0</v>
      </c>
    </row>
    <row r="4283" spans="1:11">
      <c r="A4283" s="179" t="str">
        <f t="shared" si="66"/>
        <v>351816114001841</v>
      </c>
      <c r="B4283" s="179">
        <f>Год!A4283</f>
        <v>0</v>
      </c>
      <c r="C4283" s="179">
        <f>Год!B4283</f>
        <v>35181</v>
      </c>
      <c r="D4283" s="179">
        <f>Год!C4283</f>
        <v>6114001841</v>
      </c>
      <c r="E4283" s="179">
        <f>Год!D4283</f>
        <v>60619000</v>
      </c>
      <c r="F4283" s="179">
        <f>Год!E4283</f>
        <v>0</v>
      </c>
      <c r="G4283" s="179">
        <f>Год!F4283</f>
        <v>0</v>
      </c>
      <c r="H4283" s="179">
        <f>Год!G4283</f>
        <v>0</v>
      </c>
      <c r="I4283" s="179">
        <f>Год!H4283</f>
        <v>0</v>
      </c>
      <c r="J4283" s="179">
        <f>Год!I4283</f>
        <v>0</v>
      </c>
      <c r="K4283" s="179">
        <f>Год!J4283</f>
        <v>0</v>
      </c>
    </row>
    <row r="4284" spans="1:11">
      <c r="A4284" s="179" t="str">
        <f t="shared" si="66"/>
        <v>351816114001861</v>
      </c>
      <c r="B4284" s="179">
        <f>Год!A4284</f>
        <v>0</v>
      </c>
      <c r="C4284" s="179">
        <f>Год!B4284</f>
        <v>35181</v>
      </c>
      <c r="D4284" s="179">
        <f>Год!C4284</f>
        <v>6114001861</v>
      </c>
      <c r="E4284" s="179">
        <f>Год!D4284</f>
        <v>60622000</v>
      </c>
      <c r="F4284" s="179">
        <f>Год!E4284</f>
        <v>0</v>
      </c>
      <c r="G4284" s="179">
        <f>Год!F4284</f>
        <v>9226</v>
      </c>
      <c r="H4284" s="179">
        <f>Год!G4284</f>
        <v>0</v>
      </c>
      <c r="I4284" s="179">
        <f>Год!H4284</f>
        <v>0</v>
      </c>
      <c r="J4284" s="179">
        <f>Год!I4284</f>
        <v>0</v>
      </c>
      <c r="K4284" s="179">
        <f>Год!J4284</f>
        <v>0</v>
      </c>
    </row>
    <row r="4285" spans="1:11">
      <c r="A4285" s="179" t="str">
        <f t="shared" si="66"/>
        <v>351816114001881</v>
      </c>
      <c r="B4285" s="179">
        <f>Год!A4285</f>
        <v>0</v>
      </c>
      <c r="C4285" s="179">
        <f>Год!B4285</f>
        <v>35181</v>
      </c>
      <c r="D4285" s="179">
        <f>Год!C4285</f>
        <v>6114001881</v>
      </c>
      <c r="E4285" s="179">
        <f>Год!D4285</f>
        <v>60623000</v>
      </c>
      <c r="F4285" s="179">
        <f>Год!E4285</f>
        <v>0</v>
      </c>
      <c r="G4285" s="179">
        <f>Год!F4285</f>
        <v>0</v>
      </c>
      <c r="H4285" s="179">
        <f>Год!G4285</f>
        <v>0</v>
      </c>
      <c r="I4285" s="179">
        <f>Год!H4285</f>
        <v>0</v>
      </c>
      <c r="J4285" s="179">
        <f>Год!I4285</f>
        <v>0</v>
      </c>
      <c r="K4285" s="179">
        <f>Год!J4285</f>
        <v>0</v>
      </c>
    </row>
    <row r="4286" spans="1:11">
      <c r="A4286" s="179" t="str">
        <f t="shared" si="66"/>
        <v>351816114001901</v>
      </c>
      <c r="B4286" s="179">
        <f>Год!A4286</f>
        <v>0</v>
      </c>
      <c r="C4286" s="179">
        <f>Год!B4286</f>
        <v>35181</v>
      </c>
      <c r="D4286" s="179">
        <f>Год!C4286</f>
        <v>6114001901</v>
      </c>
      <c r="E4286" s="179">
        <f>Год!D4286</f>
        <v>60624000</v>
      </c>
      <c r="F4286" s="179">
        <f>Год!E4286</f>
        <v>0</v>
      </c>
      <c r="G4286" s="179">
        <f>Год!F4286</f>
        <v>0</v>
      </c>
      <c r="H4286" s="179">
        <f>Год!G4286</f>
        <v>0</v>
      </c>
      <c r="I4286" s="179">
        <f>Год!H4286</f>
        <v>0</v>
      </c>
      <c r="J4286" s="179">
        <f>Год!I4286</f>
        <v>0</v>
      </c>
      <c r="K4286" s="179">
        <f>Год!J4286</f>
        <v>0</v>
      </c>
    </row>
    <row r="4287" spans="1:11">
      <c r="A4287" s="179" t="str">
        <f t="shared" si="66"/>
        <v>351816114001921</v>
      </c>
      <c r="B4287" s="179">
        <f>Год!A4287</f>
        <v>0</v>
      </c>
      <c r="C4287" s="179">
        <f>Год!B4287</f>
        <v>35181</v>
      </c>
      <c r="D4287" s="179">
        <f>Год!C4287</f>
        <v>6114001921</v>
      </c>
      <c r="E4287" s="179">
        <f>Год!D4287</f>
        <v>60625000</v>
      </c>
      <c r="F4287" s="179">
        <f>Год!E4287</f>
        <v>0</v>
      </c>
      <c r="G4287" s="179">
        <f>Год!F4287</f>
        <v>0</v>
      </c>
      <c r="H4287" s="179">
        <f>Год!G4287</f>
        <v>0</v>
      </c>
      <c r="I4287" s="179">
        <f>Год!H4287</f>
        <v>0</v>
      </c>
      <c r="J4287" s="179">
        <f>Год!I4287</f>
        <v>0</v>
      </c>
      <c r="K4287" s="179">
        <f>Год!J4287</f>
        <v>0</v>
      </c>
    </row>
    <row r="4288" spans="1:11">
      <c r="A4288" s="179" t="str">
        <f t="shared" si="66"/>
        <v>351816114001941</v>
      </c>
      <c r="B4288" s="179">
        <f>Год!A4288</f>
        <v>0</v>
      </c>
      <c r="C4288" s="179">
        <f>Год!B4288</f>
        <v>35181</v>
      </c>
      <c r="D4288" s="179">
        <f>Год!C4288</f>
        <v>6114001941</v>
      </c>
      <c r="E4288" s="179">
        <f>Год!D4288</f>
        <v>60626000</v>
      </c>
      <c r="F4288" s="179">
        <f>Год!E4288</f>
        <v>0</v>
      </c>
      <c r="G4288" s="179">
        <f>Год!F4288</f>
        <v>25181</v>
      </c>
      <c r="H4288" s="179">
        <f>Год!G4288</f>
        <v>0</v>
      </c>
      <c r="I4288" s="179">
        <f>Год!H4288</f>
        <v>0</v>
      </c>
      <c r="J4288" s="179">
        <f>Год!I4288</f>
        <v>0</v>
      </c>
      <c r="K4288" s="179">
        <f>Год!J4288</f>
        <v>0</v>
      </c>
    </row>
    <row r="4289" spans="1:11">
      <c r="A4289" s="179" t="str">
        <f t="shared" si="66"/>
        <v>351816114001961</v>
      </c>
      <c r="B4289" s="179">
        <f>Год!A4289</f>
        <v>0</v>
      </c>
      <c r="C4289" s="179">
        <f>Год!B4289</f>
        <v>35181</v>
      </c>
      <c r="D4289" s="179">
        <f>Год!C4289</f>
        <v>6114001961</v>
      </c>
      <c r="E4289" s="179">
        <f>Год!D4289</f>
        <v>60627000</v>
      </c>
      <c r="F4289" s="179">
        <f>Год!E4289</f>
        <v>0</v>
      </c>
      <c r="G4289" s="179">
        <f>Год!F4289</f>
        <v>0</v>
      </c>
      <c r="H4289" s="179">
        <f>Год!G4289</f>
        <v>0</v>
      </c>
      <c r="I4289" s="179">
        <f>Год!H4289</f>
        <v>0</v>
      </c>
      <c r="J4289" s="179">
        <f>Год!I4289</f>
        <v>0</v>
      </c>
      <c r="K4289" s="179">
        <f>Год!J4289</f>
        <v>0</v>
      </c>
    </row>
    <row r="4290" spans="1:11">
      <c r="A4290" s="179" t="str">
        <f t="shared" si="66"/>
        <v>351816114001981</v>
      </c>
      <c r="B4290" s="179">
        <f>Год!A4290</f>
        <v>0</v>
      </c>
      <c r="C4290" s="179">
        <f>Год!B4290</f>
        <v>35181</v>
      </c>
      <c r="D4290" s="179">
        <f>Год!C4290</f>
        <v>6114001981</v>
      </c>
      <c r="E4290" s="179">
        <f>Год!D4290</f>
        <v>60630000</v>
      </c>
      <c r="F4290" s="179">
        <f>Год!E4290</f>
        <v>0</v>
      </c>
      <c r="G4290" s="179">
        <f>Год!F4290</f>
        <v>0</v>
      </c>
      <c r="H4290" s="179">
        <f>Год!G4290</f>
        <v>0</v>
      </c>
      <c r="I4290" s="179">
        <f>Год!H4290</f>
        <v>0</v>
      </c>
      <c r="J4290" s="179">
        <f>Год!I4290</f>
        <v>0</v>
      </c>
      <c r="K4290" s="179">
        <f>Год!J4290</f>
        <v>0</v>
      </c>
    </row>
    <row r="4291" spans="1:11">
      <c r="A4291" s="179" t="str">
        <f t="shared" ref="A4291:A4354" si="67">CONCATENATE(C4291,D4291)</f>
        <v>351816114002001</v>
      </c>
      <c r="B4291" s="179">
        <f>Год!A4291</f>
        <v>0</v>
      </c>
      <c r="C4291" s="179">
        <f>Год!B4291</f>
        <v>35181</v>
      </c>
      <c r="D4291" s="179">
        <f>Год!C4291</f>
        <v>6114002001</v>
      </c>
      <c r="E4291" s="179">
        <f>Год!D4291</f>
        <v>60631000</v>
      </c>
      <c r="F4291" s="179">
        <f>Год!E4291</f>
        <v>0</v>
      </c>
      <c r="G4291" s="179">
        <f>Год!F4291</f>
        <v>0</v>
      </c>
      <c r="H4291" s="179">
        <f>Год!G4291</f>
        <v>0</v>
      </c>
      <c r="I4291" s="179">
        <f>Год!H4291</f>
        <v>0</v>
      </c>
      <c r="J4291" s="179">
        <f>Год!I4291</f>
        <v>0</v>
      </c>
      <c r="K4291" s="179">
        <f>Год!J4291</f>
        <v>0</v>
      </c>
    </row>
    <row r="4292" spans="1:11">
      <c r="A4292" s="179" t="str">
        <f t="shared" si="67"/>
        <v>351816114002021</v>
      </c>
      <c r="B4292" s="179">
        <f>Год!A4292</f>
        <v>0</v>
      </c>
      <c r="C4292" s="179">
        <f>Год!B4292</f>
        <v>35181</v>
      </c>
      <c r="D4292" s="179">
        <f>Год!C4292</f>
        <v>6114002021</v>
      </c>
      <c r="E4292" s="179">
        <f>Год!D4292</f>
        <v>60632000</v>
      </c>
      <c r="F4292" s="179">
        <f>Год!E4292</f>
        <v>0</v>
      </c>
      <c r="G4292" s="179">
        <f>Год!F4292</f>
        <v>0</v>
      </c>
      <c r="H4292" s="179">
        <f>Год!G4292</f>
        <v>0</v>
      </c>
      <c r="I4292" s="179">
        <f>Год!H4292</f>
        <v>0</v>
      </c>
      <c r="J4292" s="179">
        <f>Год!I4292</f>
        <v>0</v>
      </c>
      <c r="K4292" s="179">
        <f>Год!J4292</f>
        <v>0</v>
      </c>
    </row>
    <row r="4293" spans="1:11">
      <c r="A4293" s="179" t="str">
        <f t="shared" si="67"/>
        <v>351816114002041</v>
      </c>
      <c r="B4293" s="179">
        <f>Год!A4293</f>
        <v>0</v>
      </c>
      <c r="C4293" s="179">
        <f>Год!B4293</f>
        <v>35181</v>
      </c>
      <c r="D4293" s="179">
        <f>Год!C4293</f>
        <v>6114002041</v>
      </c>
      <c r="E4293" s="179">
        <f>Год!D4293</f>
        <v>60633000</v>
      </c>
      <c r="F4293" s="179">
        <f>Год!E4293</f>
        <v>0</v>
      </c>
      <c r="G4293" s="179">
        <f>Год!F4293</f>
        <v>0</v>
      </c>
      <c r="H4293" s="179">
        <f>Год!G4293</f>
        <v>0</v>
      </c>
      <c r="I4293" s="179">
        <f>Год!H4293</f>
        <v>0</v>
      </c>
      <c r="J4293" s="179">
        <f>Год!I4293</f>
        <v>0</v>
      </c>
      <c r="K4293" s="179">
        <f>Год!J4293</f>
        <v>0</v>
      </c>
    </row>
    <row r="4294" spans="1:11">
      <c r="A4294" s="179" t="str">
        <f t="shared" si="67"/>
        <v>351816114002061</v>
      </c>
      <c r="B4294" s="179">
        <f>Год!A4294</f>
        <v>0</v>
      </c>
      <c r="C4294" s="179">
        <f>Год!B4294</f>
        <v>35181</v>
      </c>
      <c r="D4294" s="179">
        <f>Год!C4294</f>
        <v>6114002061</v>
      </c>
      <c r="E4294" s="179">
        <f>Год!D4294</f>
        <v>60634000</v>
      </c>
      <c r="F4294" s="179">
        <f>Год!E4294</f>
        <v>0</v>
      </c>
      <c r="G4294" s="179">
        <f>Год!F4294</f>
        <v>0</v>
      </c>
      <c r="H4294" s="179">
        <f>Год!G4294</f>
        <v>0</v>
      </c>
      <c r="I4294" s="179">
        <f>Год!H4294</f>
        <v>0</v>
      </c>
      <c r="J4294" s="179">
        <f>Год!I4294</f>
        <v>0</v>
      </c>
      <c r="K4294" s="179">
        <f>Год!J4294</f>
        <v>0</v>
      </c>
    </row>
    <row r="4295" spans="1:11">
      <c r="A4295" s="179" t="str">
        <f t="shared" si="67"/>
        <v>351816114002081</v>
      </c>
      <c r="B4295" s="179">
        <f>Год!A4295</f>
        <v>0</v>
      </c>
      <c r="C4295" s="179">
        <f>Год!B4295</f>
        <v>35181</v>
      </c>
      <c r="D4295" s="179">
        <f>Год!C4295</f>
        <v>6114002081</v>
      </c>
      <c r="E4295" s="179">
        <f>Год!D4295</f>
        <v>60635000</v>
      </c>
      <c r="F4295" s="179">
        <f>Год!E4295</f>
        <v>0</v>
      </c>
      <c r="G4295" s="179">
        <f>Год!F4295</f>
        <v>0</v>
      </c>
      <c r="H4295" s="179">
        <f>Год!G4295</f>
        <v>0</v>
      </c>
      <c r="I4295" s="179">
        <f>Год!H4295</f>
        <v>0</v>
      </c>
      <c r="J4295" s="179">
        <f>Год!I4295</f>
        <v>0</v>
      </c>
      <c r="K4295" s="179">
        <f>Год!J4295</f>
        <v>0</v>
      </c>
    </row>
    <row r="4296" spans="1:11">
      <c r="A4296" s="179" t="str">
        <f t="shared" si="67"/>
        <v>351816114002101</v>
      </c>
      <c r="B4296" s="179">
        <f>Год!A4296</f>
        <v>0</v>
      </c>
      <c r="C4296" s="179">
        <f>Год!B4296</f>
        <v>35181</v>
      </c>
      <c r="D4296" s="179">
        <f>Год!C4296</f>
        <v>6114002101</v>
      </c>
      <c r="E4296" s="179">
        <f>Год!D4296</f>
        <v>60636000</v>
      </c>
      <c r="F4296" s="179">
        <f>Год!E4296</f>
        <v>3741</v>
      </c>
      <c r="G4296" s="179">
        <f>Год!F4296</f>
        <v>3165</v>
      </c>
      <c r="H4296" s="179">
        <f>Год!G4296</f>
        <v>0</v>
      </c>
      <c r="I4296" s="179">
        <f>Год!H4296</f>
        <v>0</v>
      </c>
      <c r="J4296" s="179">
        <f>Год!I4296</f>
        <v>0</v>
      </c>
      <c r="K4296" s="179">
        <f>Год!J4296</f>
        <v>0</v>
      </c>
    </row>
    <row r="4297" spans="1:11">
      <c r="A4297" s="179" t="str">
        <f t="shared" si="67"/>
        <v>351816114002121</v>
      </c>
      <c r="B4297" s="179">
        <f>Год!A4297</f>
        <v>0</v>
      </c>
      <c r="C4297" s="179">
        <f>Год!B4297</f>
        <v>35181</v>
      </c>
      <c r="D4297" s="179">
        <f>Год!C4297</f>
        <v>6114002121</v>
      </c>
      <c r="E4297" s="179">
        <f>Год!D4297</f>
        <v>60640000</v>
      </c>
      <c r="F4297" s="179">
        <f>Год!E4297</f>
        <v>0</v>
      </c>
      <c r="G4297" s="179">
        <f>Год!F4297</f>
        <v>0</v>
      </c>
      <c r="H4297" s="179">
        <f>Год!G4297</f>
        <v>0</v>
      </c>
      <c r="I4297" s="179">
        <f>Год!H4297</f>
        <v>0</v>
      </c>
      <c r="J4297" s="179">
        <f>Год!I4297</f>
        <v>0</v>
      </c>
      <c r="K4297" s="179">
        <f>Год!J4297</f>
        <v>0</v>
      </c>
    </row>
    <row r="4298" spans="1:11">
      <c r="A4298" s="179" t="str">
        <f t="shared" si="67"/>
        <v>351816114002141</v>
      </c>
      <c r="B4298" s="179">
        <f>Год!A4298</f>
        <v>0</v>
      </c>
      <c r="C4298" s="179">
        <f>Год!B4298</f>
        <v>35181</v>
      </c>
      <c r="D4298" s="179">
        <f>Год!C4298</f>
        <v>6114002141</v>
      </c>
      <c r="E4298" s="179">
        <f>Год!D4298</f>
        <v>60641000</v>
      </c>
      <c r="F4298" s="179">
        <f>Год!E4298</f>
        <v>0</v>
      </c>
      <c r="G4298" s="179">
        <f>Год!F4298</f>
        <v>0</v>
      </c>
      <c r="H4298" s="179">
        <f>Год!G4298</f>
        <v>0</v>
      </c>
      <c r="I4298" s="179">
        <f>Год!H4298</f>
        <v>0</v>
      </c>
      <c r="J4298" s="179">
        <f>Год!I4298</f>
        <v>0</v>
      </c>
      <c r="K4298" s="179">
        <f>Год!J4298</f>
        <v>0</v>
      </c>
    </row>
    <row r="4299" spans="1:11">
      <c r="A4299" s="179" t="str">
        <f t="shared" si="67"/>
        <v>351816114002161</v>
      </c>
      <c r="B4299" s="179">
        <f>Год!A4299</f>
        <v>0</v>
      </c>
      <c r="C4299" s="179">
        <f>Год!B4299</f>
        <v>35181</v>
      </c>
      <c r="D4299" s="179">
        <f>Год!C4299</f>
        <v>6114002161</v>
      </c>
      <c r="E4299" s="179">
        <f>Год!D4299</f>
        <v>60642000</v>
      </c>
      <c r="F4299" s="179">
        <f>Год!E4299</f>
        <v>0</v>
      </c>
      <c r="G4299" s="179">
        <f>Год!F4299</f>
        <v>0</v>
      </c>
      <c r="H4299" s="179">
        <f>Год!G4299</f>
        <v>0</v>
      </c>
      <c r="I4299" s="179">
        <f>Год!H4299</f>
        <v>0</v>
      </c>
      <c r="J4299" s="179">
        <f>Год!I4299</f>
        <v>0</v>
      </c>
      <c r="K4299" s="179">
        <f>Год!J4299</f>
        <v>0</v>
      </c>
    </row>
    <row r="4300" spans="1:11">
      <c r="A4300" s="179" t="str">
        <f t="shared" si="67"/>
        <v>351816114002181</v>
      </c>
      <c r="B4300" s="179">
        <f>Год!A4300</f>
        <v>0</v>
      </c>
      <c r="C4300" s="179">
        <f>Год!B4300</f>
        <v>35181</v>
      </c>
      <c r="D4300" s="179">
        <f>Год!C4300</f>
        <v>6114002181</v>
      </c>
      <c r="E4300" s="179">
        <f>Год!D4300</f>
        <v>60644000</v>
      </c>
      <c r="F4300" s="179">
        <f>Год!E4300</f>
        <v>0</v>
      </c>
      <c r="G4300" s="179">
        <f>Год!F4300</f>
        <v>0</v>
      </c>
      <c r="H4300" s="179">
        <f>Год!G4300</f>
        <v>0</v>
      </c>
      <c r="I4300" s="179">
        <f>Год!H4300</f>
        <v>0</v>
      </c>
      <c r="J4300" s="179">
        <f>Год!I4300</f>
        <v>0</v>
      </c>
      <c r="K4300" s="179">
        <f>Год!J4300</f>
        <v>0</v>
      </c>
    </row>
    <row r="4301" spans="1:11">
      <c r="A4301" s="179" t="str">
        <f t="shared" si="67"/>
        <v>351816114002201</v>
      </c>
      <c r="B4301" s="179">
        <f>Год!A4301</f>
        <v>0</v>
      </c>
      <c r="C4301" s="179">
        <f>Год!B4301</f>
        <v>35181</v>
      </c>
      <c r="D4301" s="179">
        <f>Год!C4301</f>
        <v>6114002201</v>
      </c>
      <c r="E4301" s="179">
        <f>Год!D4301</f>
        <v>60645000</v>
      </c>
      <c r="F4301" s="179">
        <f>Год!E4301</f>
        <v>332</v>
      </c>
      <c r="G4301" s="179">
        <f>Год!F4301</f>
        <v>0</v>
      </c>
      <c r="H4301" s="179">
        <f>Год!G4301</f>
        <v>0</v>
      </c>
      <c r="I4301" s="179">
        <f>Год!H4301</f>
        <v>0</v>
      </c>
      <c r="J4301" s="179">
        <f>Год!I4301</f>
        <v>0</v>
      </c>
      <c r="K4301" s="179">
        <f>Год!J4301</f>
        <v>0</v>
      </c>
    </row>
    <row r="4302" spans="1:11">
      <c r="A4302" s="179" t="str">
        <f t="shared" si="67"/>
        <v>351816114002221</v>
      </c>
      <c r="B4302" s="179">
        <f>Год!A4302</f>
        <v>0</v>
      </c>
      <c r="C4302" s="179">
        <f>Год!B4302</f>
        <v>35181</v>
      </c>
      <c r="D4302" s="179">
        <f>Год!C4302</f>
        <v>6114002221</v>
      </c>
      <c r="E4302" s="179">
        <f>Год!D4302</f>
        <v>60647000</v>
      </c>
      <c r="F4302" s="179">
        <f>Год!E4302</f>
        <v>0</v>
      </c>
      <c r="G4302" s="179">
        <f>Год!F4302</f>
        <v>0</v>
      </c>
      <c r="H4302" s="179">
        <f>Год!G4302</f>
        <v>0</v>
      </c>
      <c r="I4302" s="179">
        <f>Год!H4302</f>
        <v>0</v>
      </c>
      <c r="J4302" s="179">
        <f>Год!I4302</f>
        <v>0</v>
      </c>
      <c r="K4302" s="179">
        <f>Год!J4302</f>
        <v>0</v>
      </c>
    </row>
    <row r="4303" spans="1:11">
      <c r="A4303" s="179" t="str">
        <f t="shared" si="67"/>
        <v>351816114002241</v>
      </c>
      <c r="B4303" s="179">
        <f>Год!A4303</f>
        <v>0</v>
      </c>
      <c r="C4303" s="179">
        <f>Год!B4303</f>
        <v>35181</v>
      </c>
      <c r="D4303" s="179">
        <f>Год!C4303</f>
        <v>6114002241</v>
      </c>
      <c r="E4303" s="179">
        <f>Год!D4303</f>
        <v>60648000</v>
      </c>
      <c r="F4303" s="179">
        <f>Год!E4303</f>
        <v>0</v>
      </c>
      <c r="G4303" s="179">
        <f>Год!F4303</f>
        <v>0</v>
      </c>
      <c r="H4303" s="179">
        <f>Год!G4303</f>
        <v>0</v>
      </c>
      <c r="I4303" s="179">
        <f>Год!H4303</f>
        <v>0</v>
      </c>
      <c r="J4303" s="179">
        <f>Год!I4303</f>
        <v>0</v>
      </c>
      <c r="K4303" s="179">
        <f>Год!J4303</f>
        <v>0</v>
      </c>
    </row>
    <row r="4304" spans="1:11">
      <c r="A4304" s="179" t="str">
        <f t="shared" si="67"/>
        <v>351816114002261</v>
      </c>
      <c r="B4304" s="179">
        <f>Год!A4304</f>
        <v>0</v>
      </c>
      <c r="C4304" s="179">
        <f>Год!B4304</f>
        <v>35181</v>
      </c>
      <c r="D4304" s="179">
        <f>Год!C4304</f>
        <v>6114002261</v>
      </c>
      <c r="E4304" s="179">
        <f>Год!D4304</f>
        <v>60650000</v>
      </c>
      <c r="F4304" s="179">
        <f>Год!E4304</f>
        <v>4</v>
      </c>
      <c r="G4304" s="179">
        <f>Год!F4304</f>
        <v>315</v>
      </c>
      <c r="H4304" s="179">
        <f>Год!G4304</f>
        <v>0</v>
      </c>
      <c r="I4304" s="179">
        <f>Год!H4304</f>
        <v>0</v>
      </c>
      <c r="J4304" s="179">
        <f>Год!I4304</f>
        <v>0</v>
      </c>
      <c r="K4304" s="179">
        <f>Год!J4304</f>
        <v>0</v>
      </c>
    </row>
    <row r="4305" spans="1:11">
      <c r="A4305" s="179" t="str">
        <f t="shared" si="67"/>
        <v>351816114002281</v>
      </c>
      <c r="B4305" s="179">
        <f>Год!A4305</f>
        <v>0</v>
      </c>
      <c r="C4305" s="179">
        <f>Год!B4305</f>
        <v>35181</v>
      </c>
      <c r="D4305" s="179">
        <f>Год!C4305</f>
        <v>6114002281</v>
      </c>
      <c r="E4305" s="179">
        <f>Год!D4305</f>
        <v>60651000</v>
      </c>
      <c r="F4305" s="179">
        <f>Год!E4305</f>
        <v>295</v>
      </c>
      <c r="G4305" s="179">
        <f>Год!F4305</f>
        <v>0</v>
      </c>
      <c r="H4305" s="179">
        <f>Год!G4305</f>
        <v>0</v>
      </c>
      <c r="I4305" s="179">
        <f>Год!H4305</f>
        <v>0</v>
      </c>
      <c r="J4305" s="179">
        <f>Год!I4305</f>
        <v>0</v>
      </c>
      <c r="K4305" s="179">
        <f>Год!J4305</f>
        <v>0</v>
      </c>
    </row>
    <row r="4306" spans="1:11">
      <c r="A4306" s="179" t="str">
        <f t="shared" si="67"/>
        <v>351816114002301</v>
      </c>
      <c r="B4306" s="179">
        <f>Год!A4306</f>
        <v>0</v>
      </c>
      <c r="C4306" s="179">
        <f>Год!B4306</f>
        <v>35181</v>
      </c>
      <c r="D4306" s="179">
        <f>Год!C4306</f>
        <v>6114002301</v>
      </c>
      <c r="E4306" s="179">
        <f>Год!D4306</f>
        <v>60652000</v>
      </c>
      <c r="F4306" s="179">
        <f>Год!E4306</f>
        <v>0</v>
      </c>
      <c r="G4306" s="179">
        <f>Год!F4306</f>
        <v>0</v>
      </c>
      <c r="H4306" s="179">
        <f>Год!G4306</f>
        <v>0</v>
      </c>
      <c r="I4306" s="179">
        <f>Год!H4306</f>
        <v>0</v>
      </c>
      <c r="J4306" s="179">
        <f>Год!I4306</f>
        <v>0</v>
      </c>
      <c r="K4306" s="179">
        <f>Год!J4306</f>
        <v>0</v>
      </c>
    </row>
    <row r="4307" spans="1:11">
      <c r="A4307" s="179" t="str">
        <f t="shared" si="67"/>
        <v>351816114002321</v>
      </c>
      <c r="B4307" s="179">
        <f>Год!A4307</f>
        <v>0</v>
      </c>
      <c r="C4307" s="179">
        <f>Год!B4307</f>
        <v>35181</v>
      </c>
      <c r="D4307" s="179">
        <f>Год!C4307</f>
        <v>6114002321</v>
      </c>
      <c r="E4307" s="179">
        <f>Год!D4307</f>
        <v>60653000</v>
      </c>
      <c r="F4307" s="179">
        <f>Год!E4307</f>
        <v>862</v>
      </c>
      <c r="G4307" s="179">
        <f>Год!F4307</f>
        <v>0</v>
      </c>
      <c r="H4307" s="179">
        <f>Год!G4307</f>
        <v>0</v>
      </c>
      <c r="I4307" s="179">
        <f>Год!H4307</f>
        <v>0</v>
      </c>
      <c r="J4307" s="179">
        <f>Год!I4307</f>
        <v>0</v>
      </c>
      <c r="K4307" s="179">
        <f>Год!J4307</f>
        <v>0</v>
      </c>
    </row>
    <row r="4308" spans="1:11">
      <c r="A4308" s="179" t="str">
        <f t="shared" si="67"/>
        <v>351816114002341</v>
      </c>
      <c r="B4308" s="179">
        <f>Год!A4308</f>
        <v>0</v>
      </c>
      <c r="C4308" s="179">
        <f>Год!B4308</f>
        <v>35181</v>
      </c>
      <c r="D4308" s="179">
        <f>Год!C4308</f>
        <v>6114002341</v>
      </c>
      <c r="E4308" s="179">
        <f>Год!D4308</f>
        <v>60654000</v>
      </c>
      <c r="F4308" s="179">
        <f>Год!E4308</f>
        <v>1295</v>
      </c>
      <c r="G4308" s="179">
        <f>Год!F4308</f>
        <v>3162</v>
      </c>
      <c r="H4308" s="179">
        <f>Год!G4308</f>
        <v>0</v>
      </c>
      <c r="I4308" s="179">
        <f>Год!H4308</f>
        <v>0</v>
      </c>
      <c r="J4308" s="179">
        <f>Год!I4308</f>
        <v>0</v>
      </c>
      <c r="K4308" s="179">
        <f>Год!J4308</f>
        <v>0</v>
      </c>
    </row>
    <row r="4309" spans="1:11">
      <c r="A4309" s="179" t="str">
        <f t="shared" si="67"/>
        <v>351816114002361</v>
      </c>
      <c r="B4309" s="179">
        <f>Год!A4309</f>
        <v>0</v>
      </c>
      <c r="C4309" s="179">
        <f>Год!B4309</f>
        <v>35181</v>
      </c>
      <c r="D4309" s="179">
        <f>Год!C4309</f>
        <v>6114002361</v>
      </c>
      <c r="E4309" s="179">
        <f>Год!D4309</f>
        <v>60655000</v>
      </c>
      <c r="F4309" s="179">
        <f>Год!E4309</f>
        <v>0</v>
      </c>
      <c r="G4309" s="179">
        <f>Год!F4309</f>
        <v>0</v>
      </c>
      <c r="H4309" s="179">
        <f>Год!G4309</f>
        <v>0</v>
      </c>
      <c r="I4309" s="179">
        <f>Год!H4309</f>
        <v>0</v>
      </c>
      <c r="J4309" s="179">
        <f>Год!I4309</f>
        <v>0</v>
      </c>
      <c r="K4309" s="179">
        <f>Год!J4309</f>
        <v>0</v>
      </c>
    </row>
    <row r="4310" spans="1:11">
      <c r="A4310" s="179" t="str">
        <f t="shared" si="67"/>
        <v>351816114002381</v>
      </c>
      <c r="B4310" s="179">
        <f>Год!A4310</f>
        <v>0</v>
      </c>
      <c r="C4310" s="179">
        <f>Год!B4310</f>
        <v>35181</v>
      </c>
      <c r="D4310" s="179">
        <f>Год!C4310</f>
        <v>6114002381</v>
      </c>
      <c r="E4310" s="179">
        <f>Год!D4310</f>
        <v>60656000</v>
      </c>
      <c r="F4310" s="179">
        <f>Год!E4310</f>
        <v>0</v>
      </c>
      <c r="G4310" s="179">
        <f>Год!F4310</f>
        <v>0</v>
      </c>
      <c r="H4310" s="179">
        <f>Год!G4310</f>
        <v>0</v>
      </c>
      <c r="I4310" s="179">
        <f>Год!H4310</f>
        <v>0</v>
      </c>
      <c r="J4310" s="179">
        <f>Год!I4310</f>
        <v>0</v>
      </c>
      <c r="K4310" s="179">
        <f>Год!J4310</f>
        <v>0</v>
      </c>
    </row>
    <row r="4311" spans="1:11">
      <c r="A4311" s="179" t="str">
        <f t="shared" si="67"/>
        <v>351816114002401</v>
      </c>
      <c r="B4311" s="179">
        <f>Год!A4311</f>
        <v>0</v>
      </c>
      <c r="C4311" s="179">
        <f>Год!B4311</f>
        <v>35181</v>
      </c>
      <c r="D4311" s="179">
        <f>Год!C4311</f>
        <v>6114002401</v>
      </c>
      <c r="E4311" s="179">
        <f>Год!D4311</f>
        <v>60657000</v>
      </c>
      <c r="F4311" s="179">
        <f>Год!E4311</f>
        <v>0</v>
      </c>
      <c r="G4311" s="179">
        <f>Год!F4311</f>
        <v>0</v>
      </c>
      <c r="H4311" s="179">
        <f>Год!G4311</f>
        <v>0</v>
      </c>
      <c r="I4311" s="179">
        <f>Год!H4311</f>
        <v>0</v>
      </c>
      <c r="J4311" s="179">
        <f>Год!I4311</f>
        <v>0</v>
      </c>
      <c r="K4311" s="179">
        <f>Год!J4311</f>
        <v>0</v>
      </c>
    </row>
    <row r="4312" spans="1:11">
      <c r="A4312" s="179" t="str">
        <f t="shared" si="67"/>
        <v>351816114002421</v>
      </c>
      <c r="B4312" s="179">
        <f>Год!A4312</f>
        <v>0</v>
      </c>
      <c r="C4312" s="179">
        <f>Год!B4312</f>
        <v>35181</v>
      </c>
      <c r="D4312" s="179">
        <f>Год!C4312</f>
        <v>6114002421</v>
      </c>
      <c r="E4312" s="179">
        <f>Год!D4312</f>
        <v>60658000</v>
      </c>
      <c r="F4312" s="179">
        <f>Год!E4312</f>
        <v>0</v>
      </c>
      <c r="G4312" s="179">
        <f>Год!F4312</f>
        <v>0</v>
      </c>
      <c r="H4312" s="179">
        <f>Год!G4312</f>
        <v>0</v>
      </c>
      <c r="I4312" s="179">
        <f>Год!H4312</f>
        <v>0</v>
      </c>
      <c r="J4312" s="179">
        <f>Год!I4312</f>
        <v>0</v>
      </c>
      <c r="K4312" s="179">
        <f>Год!J4312</f>
        <v>0</v>
      </c>
    </row>
    <row r="4313" spans="1:11">
      <c r="A4313" s="179" t="str">
        <f t="shared" si="67"/>
        <v>351816114001721</v>
      </c>
      <c r="B4313" s="179">
        <f>Год!A4313</f>
        <v>0</v>
      </c>
      <c r="C4313" s="179">
        <f>Год!B4313</f>
        <v>35181</v>
      </c>
      <c r="D4313" s="179">
        <f>Год!C4313</f>
        <v>6114001721</v>
      </c>
      <c r="E4313" s="179">
        <f>Год!D4313</f>
        <v>60659000</v>
      </c>
      <c r="F4313" s="179">
        <f>Год!E4313</f>
        <v>0</v>
      </c>
      <c r="G4313" s="179">
        <f>Год!F4313</f>
        <v>0</v>
      </c>
      <c r="H4313" s="179">
        <f>Год!G4313</f>
        <v>0</v>
      </c>
      <c r="I4313" s="179">
        <f>Год!H4313</f>
        <v>0</v>
      </c>
      <c r="J4313" s="179">
        <f>Год!I4313</f>
        <v>0</v>
      </c>
      <c r="K4313" s="179">
        <f>Год!J4313</f>
        <v>0</v>
      </c>
    </row>
    <row r="4314" spans="1:11">
      <c r="A4314" s="179" t="str">
        <f t="shared" si="67"/>
        <v>3518260</v>
      </c>
      <c r="B4314" s="179">
        <f>Год!A4314</f>
        <v>0</v>
      </c>
      <c r="C4314" s="179">
        <f>Год!B4314</f>
        <v>35182</v>
      </c>
      <c r="D4314" s="179">
        <f>Год!C4314</f>
        <v>60</v>
      </c>
      <c r="E4314" s="179">
        <f>Год!D4314</f>
        <v>60000000</v>
      </c>
      <c r="F4314" s="179">
        <f>Год!E4314</f>
        <v>1246113</v>
      </c>
      <c r="G4314" s="179">
        <f>Год!F4314</f>
        <v>805092</v>
      </c>
      <c r="H4314" s="179">
        <f>Год!G4314</f>
        <v>0</v>
      </c>
      <c r="I4314" s="179">
        <f>Год!H4314</f>
        <v>0</v>
      </c>
      <c r="J4314" s="179">
        <f>Год!I4314</f>
        <v>0</v>
      </c>
      <c r="K4314" s="179">
        <f>Год!J4314</f>
        <v>0</v>
      </c>
    </row>
    <row r="4315" spans="1:11">
      <c r="A4315" s="179" t="str">
        <f t="shared" si="67"/>
        <v>351826114002441</v>
      </c>
      <c r="B4315" s="179">
        <f>Год!A4315</f>
        <v>0</v>
      </c>
      <c r="C4315" s="179">
        <f>Год!B4315</f>
        <v>35182</v>
      </c>
      <c r="D4315" s="179">
        <f>Год!C4315</f>
        <v>6114002441</v>
      </c>
      <c r="E4315" s="179">
        <f>Год!D4315</f>
        <v>60501000</v>
      </c>
      <c r="F4315" s="179">
        <f>Год!E4315</f>
        <v>278751</v>
      </c>
      <c r="G4315" s="179">
        <f>Год!F4315</f>
        <v>259913</v>
      </c>
      <c r="H4315" s="179">
        <f>Год!G4315</f>
        <v>0</v>
      </c>
      <c r="I4315" s="179">
        <f>Год!H4315</f>
        <v>0</v>
      </c>
      <c r="J4315" s="179">
        <f>Год!I4315</f>
        <v>0</v>
      </c>
      <c r="K4315" s="179">
        <f>Год!J4315</f>
        <v>0</v>
      </c>
    </row>
    <row r="4316" spans="1:11">
      <c r="A4316" s="179" t="str">
        <f t="shared" si="67"/>
        <v>351826114002461</v>
      </c>
      <c r="B4316" s="179">
        <f>Год!A4316</f>
        <v>0</v>
      </c>
      <c r="C4316" s="179">
        <f>Год!B4316</f>
        <v>35182</v>
      </c>
      <c r="D4316" s="179">
        <f>Год!C4316</f>
        <v>6114002461</v>
      </c>
      <c r="E4316" s="179">
        <f>Год!D4316</f>
        <v>60504000</v>
      </c>
      <c r="F4316" s="179">
        <f>Год!E4316</f>
        <v>4987</v>
      </c>
      <c r="G4316" s="179">
        <f>Год!F4316</f>
        <v>0</v>
      </c>
      <c r="H4316" s="179">
        <f>Год!G4316</f>
        <v>0</v>
      </c>
      <c r="I4316" s="179">
        <f>Год!H4316</f>
        <v>0</v>
      </c>
      <c r="J4316" s="179">
        <f>Год!I4316</f>
        <v>0</v>
      </c>
      <c r="K4316" s="179">
        <f>Год!J4316</f>
        <v>0</v>
      </c>
    </row>
    <row r="4317" spans="1:11">
      <c r="A4317" s="179" t="str">
        <f t="shared" si="67"/>
        <v>351826114002481</v>
      </c>
      <c r="B4317" s="179">
        <f>Год!A4317</f>
        <v>0</v>
      </c>
      <c r="C4317" s="179">
        <f>Год!B4317</f>
        <v>35182</v>
      </c>
      <c r="D4317" s="179">
        <f>Год!C4317</f>
        <v>6114002481</v>
      </c>
      <c r="E4317" s="179">
        <f>Год!D4317</f>
        <v>60507000</v>
      </c>
      <c r="F4317" s="179">
        <f>Год!E4317</f>
        <v>10156</v>
      </c>
      <c r="G4317" s="179">
        <f>Год!F4317</f>
        <v>0</v>
      </c>
      <c r="H4317" s="179">
        <f>Год!G4317</f>
        <v>0</v>
      </c>
      <c r="I4317" s="179">
        <f>Год!H4317</f>
        <v>0</v>
      </c>
      <c r="J4317" s="179">
        <f>Год!I4317</f>
        <v>0</v>
      </c>
      <c r="K4317" s="179">
        <f>Год!J4317</f>
        <v>0</v>
      </c>
    </row>
    <row r="4318" spans="1:11">
      <c r="A4318" s="179" t="str">
        <f t="shared" si="67"/>
        <v>351826114002501</v>
      </c>
      <c r="B4318" s="179">
        <f>Год!A4318</f>
        <v>0</v>
      </c>
      <c r="C4318" s="179">
        <f>Год!B4318</f>
        <v>35182</v>
      </c>
      <c r="D4318" s="179">
        <f>Год!C4318</f>
        <v>6114002501</v>
      </c>
      <c r="E4318" s="179">
        <f>Год!D4318</f>
        <v>60512000</v>
      </c>
      <c r="F4318" s="179">
        <f>Год!E4318</f>
        <v>31149</v>
      </c>
      <c r="G4318" s="179">
        <f>Год!F4318</f>
        <v>32203</v>
      </c>
      <c r="H4318" s="179">
        <f>Год!G4318</f>
        <v>0</v>
      </c>
      <c r="I4318" s="179">
        <f>Год!H4318</f>
        <v>0</v>
      </c>
      <c r="J4318" s="179">
        <f>Год!I4318</f>
        <v>0</v>
      </c>
      <c r="K4318" s="179">
        <f>Год!J4318</f>
        <v>0</v>
      </c>
    </row>
    <row r="4319" spans="1:11">
      <c r="A4319" s="179" t="str">
        <f t="shared" si="67"/>
        <v>351826114002521</v>
      </c>
      <c r="B4319" s="179">
        <f>Год!A4319</f>
        <v>0</v>
      </c>
      <c r="C4319" s="179">
        <f>Год!B4319</f>
        <v>35182</v>
      </c>
      <c r="D4319" s="179">
        <f>Год!C4319</f>
        <v>6114002521</v>
      </c>
      <c r="E4319" s="179">
        <f>Год!D4319</f>
        <v>60515000</v>
      </c>
      <c r="F4319" s="179">
        <f>Год!E4319</f>
        <v>0</v>
      </c>
      <c r="G4319" s="179">
        <f>Год!F4319</f>
        <v>0</v>
      </c>
      <c r="H4319" s="179">
        <f>Год!G4319</f>
        <v>0</v>
      </c>
      <c r="I4319" s="179">
        <f>Год!H4319</f>
        <v>0</v>
      </c>
      <c r="J4319" s="179">
        <f>Год!I4319</f>
        <v>0</v>
      </c>
      <c r="K4319" s="179">
        <f>Год!J4319</f>
        <v>0</v>
      </c>
    </row>
    <row r="4320" spans="1:11">
      <c r="A4320" s="179" t="str">
        <f t="shared" si="67"/>
        <v>351826114002541</v>
      </c>
      <c r="B4320" s="179">
        <f>Год!A4320</f>
        <v>0</v>
      </c>
      <c r="C4320" s="179">
        <f>Год!B4320</f>
        <v>35182</v>
      </c>
      <c r="D4320" s="179">
        <f>Год!C4320</f>
        <v>6114002541</v>
      </c>
      <c r="E4320" s="179">
        <f>Год!D4320</f>
        <v>60517000</v>
      </c>
      <c r="F4320" s="179">
        <f>Год!E4320</f>
        <v>25257</v>
      </c>
      <c r="G4320" s="179">
        <f>Год!F4320</f>
        <v>28247</v>
      </c>
      <c r="H4320" s="179">
        <f>Год!G4320</f>
        <v>0</v>
      </c>
      <c r="I4320" s="179">
        <f>Год!H4320</f>
        <v>0</v>
      </c>
      <c r="J4320" s="179">
        <f>Год!I4320</f>
        <v>0</v>
      </c>
      <c r="K4320" s="179">
        <f>Год!J4320</f>
        <v>0</v>
      </c>
    </row>
    <row r="4321" spans="1:11">
      <c r="A4321" s="179" t="str">
        <f t="shared" si="67"/>
        <v>351826114002561</v>
      </c>
      <c r="B4321" s="179">
        <f>Год!A4321</f>
        <v>0</v>
      </c>
      <c r="C4321" s="179">
        <f>Год!B4321</f>
        <v>35182</v>
      </c>
      <c r="D4321" s="179">
        <f>Год!C4321</f>
        <v>6114002561</v>
      </c>
      <c r="E4321" s="179">
        <f>Год!D4321</f>
        <v>60518000</v>
      </c>
      <c r="F4321" s="179">
        <f>Год!E4321</f>
        <v>0</v>
      </c>
      <c r="G4321" s="179">
        <f>Год!F4321</f>
        <v>0</v>
      </c>
      <c r="H4321" s="179">
        <f>Год!G4321</f>
        <v>0</v>
      </c>
      <c r="I4321" s="179">
        <f>Год!H4321</f>
        <v>0</v>
      </c>
      <c r="J4321" s="179">
        <f>Год!I4321</f>
        <v>0</v>
      </c>
      <c r="K4321" s="179">
        <f>Год!J4321</f>
        <v>0</v>
      </c>
    </row>
    <row r="4322" spans="1:11">
      <c r="A4322" s="179" t="str">
        <f t="shared" si="67"/>
        <v>351826114002581</v>
      </c>
      <c r="B4322" s="179">
        <f>Год!A4322</f>
        <v>0</v>
      </c>
      <c r="C4322" s="179">
        <f>Год!B4322</f>
        <v>35182</v>
      </c>
      <c r="D4322" s="179">
        <f>Год!C4322</f>
        <v>6114002581</v>
      </c>
      <c r="E4322" s="179">
        <f>Год!D4322</f>
        <v>60519000</v>
      </c>
      <c r="F4322" s="179">
        <f>Год!E4322</f>
        <v>20088</v>
      </c>
      <c r="G4322" s="179">
        <f>Год!F4322</f>
        <v>47037</v>
      </c>
      <c r="H4322" s="179">
        <f>Год!G4322</f>
        <v>0</v>
      </c>
      <c r="I4322" s="179">
        <f>Год!H4322</f>
        <v>0</v>
      </c>
      <c r="J4322" s="179">
        <f>Год!I4322</f>
        <v>0</v>
      </c>
      <c r="K4322" s="179">
        <f>Год!J4322</f>
        <v>0</v>
      </c>
    </row>
    <row r="4323" spans="1:11">
      <c r="A4323" s="179" t="str">
        <f t="shared" si="67"/>
        <v>351826114002601</v>
      </c>
      <c r="B4323" s="179">
        <f>Год!A4323</f>
        <v>0</v>
      </c>
      <c r="C4323" s="179">
        <f>Год!B4323</f>
        <v>35182</v>
      </c>
      <c r="D4323" s="179">
        <f>Год!C4323</f>
        <v>6114002601</v>
      </c>
      <c r="E4323" s="179">
        <f>Год!D4323</f>
        <v>60527000</v>
      </c>
      <c r="F4323" s="179">
        <f>Год!E4323</f>
        <v>309422</v>
      </c>
      <c r="G4323" s="179">
        <f>Год!F4323</f>
        <v>342137</v>
      </c>
      <c r="H4323" s="179">
        <f>Год!G4323</f>
        <v>0</v>
      </c>
      <c r="I4323" s="179">
        <f>Год!H4323</f>
        <v>0</v>
      </c>
      <c r="J4323" s="179">
        <f>Год!I4323</f>
        <v>0</v>
      </c>
      <c r="K4323" s="179">
        <f>Год!J4323</f>
        <v>0</v>
      </c>
    </row>
    <row r="4324" spans="1:11">
      <c r="A4324" s="179" t="str">
        <f t="shared" si="67"/>
        <v>351826114002621</v>
      </c>
      <c r="B4324" s="179">
        <f>Год!A4324</f>
        <v>0</v>
      </c>
      <c r="C4324" s="179">
        <f>Год!B4324</f>
        <v>35182</v>
      </c>
      <c r="D4324" s="179">
        <f>Год!C4324</f>
        <v>6114002621</v>
      </c>
      <c r="E4324" s="179">
        <f>Год!D4324</f>
        <v>60530000</v>
      </c>
      <c r="F4324" s="179">
        <f>Год!E4324</f>
        <v>0</v>
      </c>
      <c r="G4324" s="179">
        <f>Год!F4324</f>
        <v>0</v>
      </c>
      <c r="H4324" s="179">
        <f>Год!G4324</f>
        <v>0</v>
      </c>
      <c r="I4324" s="179">
        <f>Год!H4324</f>
        <v>0</v>
      </c>
      <c r="J4324" s="179">
        <f>Год!I4324</f>
        <v>0</v>
      </c>
      <c r="K4324" s="179">
        <f>Год!J4324</f>
        <v>0</v>
      </c>
    </row>
    <row r="4325" spans="1:11">
      <c r="A4325" s="179" t="str">
        <f t="shared" si="67"/>
        <v>351826114002641</v>
      </c>
      <c r="B4325" s="179">
        <f>Год!A4325</f>
        <v>0</v>
      </c>
      <c r="C4325" s="179">
        <f>Год!B4325</f>
        <v>35182</v>
      </c>
      <c r="D4325" s="179">
        <f>Год!C4325</f>
        <v>6114002641</v>
      </c>
      <c r="E4325" s="179">
        <f>Год!D4325</f>
        <v>60537000</v>
      </c>
      <c r="F4325" s="179">
        <f>Год!E4325</f>
        <v>12217</v>
      </c>
      <c r="G4325" s="179">
        <f>Год!F4325</f>
        <v>0</v>
      </c>
      <c r="H4325" s="179">
        <f>Год!G4325</f>
        <v>0</v>
      </c>
      <c r="I4325" s="179">
        <f>Год!H4325</f>
        <v>0</v>
      </c>
      <c r="J4325" s="179">
        <f>Год!I4325</f>
        <v>0</v>
      </c>
      <c r="K4325" s="179">
        <f>Год!J4325</f>
        <v>0</v>
      </c>
    </row>
    <row r="4326" spans="1:11">
      <c r="A4326" s="179" t="str">
        <f t="shared" si="67"/>
        <v>351826114002661</v>
      </c>
      <c r="B4326" s="179">
        <f>Год!A4326</f>
        <v>0</v>
      </c>
      <c r="C4326" s="179">
        <f>Год!B4326</f>
        <v>35182</v>
      </c>
      <c r="D4326" s="179">
        <f>Год!C4326</f>
        <v>6114002661</v>
      </c>
      <c r="E4326" s="179">
        <f>Год!D4326</f>
        <v>60540000</v>
      </c>
      <c r="F4326" s="179">
        <f>Год!E4326</f>
        <v>458216</v>
      </c>
      <c r="G4326" s="179">
        <f>Год!F4326</f>
        <v>0</v>
      </c>
      <c r="H4326" s="179">
        <f>Год!G4326</f>
        <v>0</v>
      </c>
      <c r="I4326" s="179">
        <f>Год!H4326</f>
        <v>0</v>
      </c>
      <c r="J4326" s="179">
        <f>Год!I4326</f>
        <v>0</v>
      </c>
      <c r="K4326" s="179">
        <f>Год!J4326</f>
        <v>0</v>
      </c>
    </row>
    <row r="4327" spans="1:11">
      <c r="A4327" s="179" t="str">
        <f t="shared" si="67"/>
        <v>351826114001581</v>
      </c>
      <c r="B4327" s="179">
        <f>Год!A4327</f>
        <v>0</v>
      </c>
      <c r="C4327" s="179">
        <f>Год!B4327</f>
        <v>35182</v>
      </c>
      <c r="D4327" s="179">
        <f>Год!C4327</f>
        <v>6114001581</v>
      </c>
      <c r="E4327" s="179">
        <f>Год!D4327</f>
        <v>60601000</v>
      </c>
      <c r="F4327" s="179">
        <f>Год!E4327</f>
        <v>10102</v>
      </c>
      <c r="G4327" s="179">
        <f>Год!F4327</f>
        <v>0</v>
      </c>
      <c r="H4327" s="179">
        <f>Год!G4327</f>
        <v>0</v>
      </c>
      <c r="I4327" s="179">
        <f>Год!H4327</f>
        <v>0</v>
      </c>
      <c r="J4327" s="179">
        <f>Год!I4327</f>
        <v>0</v>
      </c>
      <c r="K4327" s="179">
        <f>Год!J4327</f>
        <v>0</v>
      </c>
    </row>
    <row r="4328" spans="1:11">
      <c r="A4328" s="179" t="str">
        <f t="shared" si="67"/>
        <v>351826114001601</v>
      </c>
      <c r="B4328" s="179">
        <f>Год!A4328</f>
        <v>0</v>
      </c>
      <c r="C4328" s="179">
        <f>Год!B4328</f>
        <v>35182</v>
      </c>
      <c r="D4328" s="179">
        <f>Год!C4328</f>
        <v>6114001601</v>
      </c>
      <c r="E4328" s="179">
        <f>Год!D4328</f>
        <v>60602000</v>
      </c>
      <c r="F4328" s="179">
        <f>Год!E4328</f>
        <v>0</v>
      </c>
      <c r="G4328" s="179">
        <f>Год!F4328</f>
        <v>0</v>
      </c>
      <c r="H4328" s="179">
        <f>Год!G4328</f>
        <v>0</v>
      </c>
      <c r="I4328" s="179">
        <f>Год!H4328</f>
        <v>0</v>
      </c>
      <c r="J4328" s="179">
        <f>Год!I4328</f>
        <v>0</v>
      </c>
      <c r="K4328" s="179">
        <f>Год!J4328</f>
        <v>0</v>
      </c>
    </row>
    <row r="4329" spans="1:11">
      <c r="A4329" s="179" t="str">
        <f t="shared" si="67"/>
        <v>351826114001621</v>
      </c>
      <c r="B4329" s="179">
        <f>Год!A4329</f>
        <v>0</v>
      </c>
      <c r="C4329" s="179">
        <f>Год!B4329</f>
        <v>35182</v>
      </c>
      <c r="D4329" s="179">
        <f>Год!C4329</f>
        <v>6114001621</v>
      </c>
      <c r="E4329" s="179">
        <f>Год!D4329</f>
        <v>60605000</v>
      </c>
      <c r="F4329" s="179">
        <f>Год!E4329</f>
        <v>0</v>
      </c>
      <c r="G4329" s="179">
        <f>Год!F4329</f>
        <v>0</v>
      </c>
      <c r="H4329" s="179">
        <f>Год!G4329</f>
        <v>0</v>
      </c>
      <c r="I4329" s="179">
        <f>Год!H4329</f>
        <v>0</v>
      </c>
      <c r="J4329" s="179">
        <f>Год!I4329</f>
        <v>0</v>
      </c>
      <c r="K4329" s="179">
        <f>Год!J4329</f>
        <v>0</v>
      </c>
    </row>
    <row r="4330" spans="1:11">
      <c r="A4330" s="179" t="str">
        <f t="shared" si="67"/>
        <v>351826114001641</v>
      </c>
      <c r="B4330" s="179">
        <f>Год!A4330</f>
        <v>0</v>
      </c>
      <c r="C4330" s="179">
        <f>Год!B4330</f>
        <v>35182</v>
      </c>
      <c r="D4330" s="179">
        <f>Год!C4330</f>
        <v>6114001641</v>
      </c>
      <c r="E4330" s="179">
        <f>Год!D4330</f>
        <v>60606000</v>
      </c>
      <c r="F4330" s="179">
        <f>Год!E4330</f>
        <v>0</v>
      </c>
      <c r="G4330" s="179">
        <f>Год!F4330</f>
        <v>0</v>
      </c>
      <c r="H4330" s="179">
        <f>Год!G4330</f>
        <v>0</v>
      </c>
      <c r="I4330" s="179">
        <f>Год!H4330</f>
        <v>0</v>
      </c>
      <c r="J4330" s="179">
        <f>Год!I4330</f>
        <v>0</v>
      </c>
      <c r="K4330" s="179">
        <f>Год!J4330</f>
        <v>0</v>
      </c>
    </row>
    <row r="4331" spans="1:11">
      <c r="A4331" s="179" t="str">
        <f t="shared" si="67"/>
        <v>351826114001661</v>
      </c>
      <c r="B4331" s="179">
        <f>Год!A4331</f>
        <v>0</v>
      </c>
      <c r="C4331" s="179">
        <f>Год!B4331</f>
        <v>35182</v>
      </c>
      <c r="D4331" s="179">
        <f>Год!C4331</f>
        <v>6114001661</v>
      </c>
      <c r="E4331" s="179">
        <f>Год!D4331</f>
        <v>60607000</v>
      </c>
      <c r="F4331" s="179">
        <f>Год!E4331</f>
        <v>0</v>
      </c>
      <c r="G4331" s="179">
        <f>Год!F4331</f>
        <v>0</v>
      </c>
      <c r="H4331" s="179">
        <f>Год!G4331</f>
        <v>0</v>
      </c>
      <c r="I4331" s="179">
        <f>Год!H4331</f>
        <v>0</v>
      </c>
      <c r="J4331" s="179">
        <f>Год!I4331</f>
        <v>0</v>
      </c>
      <c r="K4331" s="179">
        <f>Год!J4331</f>
        <v>0</v>
      </c>
    </row>
    <row r="4332" spans="1:11">
      <c r="A4332" s="179" t="str">
        <f t="shared" si="67"/>
        <v>351826114001681</v>
      </c>
      <c r="B4332" s="179">
        <f>Год!A4332</f>
        <v>0</v>
      </c>
      <c r="C4332" s="179">
        <f>Год!B4332</f>
        <v>35182</v>
      </c>
      <c r="D4332" s="179">
        <f>Год!C4332</f>
        <v>6114001681</v>
      </c>
      <c r="E4332" s="179">
        <f>Год!D4332</f>
        <v>60608000</v>
      </c>
      <c r="F4332" s="179">
        <f>Год!E4332</f>
        <v>0</v>
      </c>
      <c r="G4332" s="179">
        <f>Год!F4332</f>
        <v>0</v>
      </c>
      <c r="H4332" s="179">
        <f>Год!G4332</f>
        <v>0</v>
      </c>
      <c r="I4332" s="179">
        <f>Год!H4332</f>
        <v>0</v>
      </c>
      <c r="J4332" s="179">
        <f>Год!I4332</f>
        <v>0</v>
      </c>
      <c r="K4332" s="179">
        <f>Год!J4332</f>
        <v>0</v>
      </c>
    </row>
    <row r="4333" spans="1:11">
      <c r="A4333" s="179" t="str">
        <f t="shared" si="67"/>
        <v>351826114001701</v>
      </c>
      <c r="B4333" s="179">
        <f>Год!A4333</f>
        <v>0</v>
      </c>
      <c r="C4333" s="179">
        <f>Год!B4333</f>
        <v>35182</v>
      </c>
      <c r="D4333" s="179">
        <f>Год!C4333</f>
        <v>6114001701</v>
      </c>
      <c r="E4333" s="179">
        <f>Год!D4333</f>
        <v>60609000</v>
      </c>
      <c r="F4333" s="179">
        <f>Год!E4333</f>
        <v>2231</v>
      </c>
      <c r="G4333" s="179">
        <f>Год!F4333</f>
        <v>1</v>
      </c>
      <c r="H4333" s="179">
        <f>Год!G4333</f>
        <v>0</v>
      </c>
      <c r="I4333" s="179">
        <f>Год!H4333</f>
        <v>0</v>
      </c>
      <c r="J4333" s="179">
        <f>Год!I4333</f>
        <v>0</v>
      </c>
      <c r="K4333" s="179">
        <f>Год!J4333</f>
        <v>0</v>
      </c>
    </row>
    <row r="4334" spans="1:11">
      <c r="A4334" s="179" t="str">
        <f t="shared" si="67"/>
        <v>351826114001741</v>
      </c>
      <c r="B4334" s="179">
        <f>Год!A4334</f>
        <v>0</v>
      </c>
      <c r="C4334" s="179">
        <f>Год!B4334</f>
        <v>35182</v>
      </c>
      <c r="D4334" s="179">
        <f>Год!C4334</f>
        <v>6114001741</v>
      </c>
      <c r="E4334" s="179">
        <f>Год!D4334</f>
        <v>60612000</v>
      </c>
      <c r="F4334" s="179">
        <f>Год!E4334</f>
        <v>0</v>
      </c>
      <c r="G4334" s="179">
        <f>Год!F4334</f>
        <v>0</v>
      </c>
      <c r="H4334" s="179">
        <f>Год!G4334</f>
        <v>0</v>
      </c>
      <c r="I4334" s="179">
        <f>Год!H4334</f>
        <v>0</v>
      </c>
      <c r="J4334" s="179">
        <f>Год!I4334</f>
        <v>0</v>
      </c>
      <c r="K4334" s="179">
        <f>Год!J4334</f>
        <v>0</v>
      </c>
    </row>
    <row r="4335" spans="1:11">
      <c r="A4335" s="179" t="str">
        <f t="shared" si="67"/>
        <v>351826114001761</v>
      </c>
      <c r="B4335" s="179">
        <f>Год!A4335</f>
        <v>0</v>
      </c>
      <c r="C4335" s="179">
        <f>Год!B4335</f>
        <v>35182</v>
      </c>
      <c r="D4335" s="179">
        <f>Год!C4335</f>
        <v>6114001761</v>
      </c>
      <c r="E4335" s="179">
        <f>Год!D4335</f>
        <v>60613000</v>
      </c>
      <c r="F4335" s="179">
        <f>Год!E4335</f>
        <v>614</v>
      </c>
      <c r="G4335" s="179">
        <f>Год!F4335</f>
        <v>0</v>
      </c>
      <c r="H4335" s="179">
        <f>Год!G4335</f>
        <v>0</v>
      </c>
      <c r="I4335" s="179">
        <f>Год!H4335</f>
        <v>0</v>
      </c>
      <c r="J4335" s="179">
        <f>Год!I4335</f>
        <v>0</v>
      </c>
      <c r="K4335" s="179">
        <f>Год!J4335</f>
        <v>0</v>
      </c>
    </row>
    <row r="4336" spans="1:11">
      <c r="A4336" s="179" t="str">
        <f t="shared" si="67"/>
        <v>351826114001781</v>
      </c>
      <c r="B4336" s="179">
        <f>Год!A4336</f>
        <v>0</v>
      </c>
      <c r="C4336" s="179">
        <f>Год!B4336</f>
        <v>35182</v>
      </c>
      <c r="D4336" s="179">
        <f>Год!C4336</f>
        <v>6114001781</v>
      </c>
      <c r="E4336" s="179">
        <f>Год!D4336</f>
        <v>60615000</v>
      </c>
      <c r="F4336" s="179">
        <f>Год!E4336</f>
        <v>1483</v>
      </c>
      <c r="G4336" s="179">
        <f>Год!F4336</f>
        <v>12255</v>
      </c>
      <c r="H4336" s="179">
        <f>Год!G4336</f>
        <v>0</v>
      </c>
      <c r="I4336" s="179">
        <f>Год!H4336</f>
        <v>0</v>
      </c>
      <c r="J4336" s="179">
        <f>Год!I4336</f>
        <v>0</v>
      </c>
      <c r="K4336" s="179">
        <f>Год!J4336</f>
        <v>0</v>
      </c>
    </row>
    <row r="4337" spans="1:11">
      <c r="A4337" s="179" t="str">
        <f t="shared" si="67"/>
        <v>351826114001801</v>
      </c>
      <c r="B4337" s="179">
        <f>Год!A4337</f>
        <v>0</v>
      </c>
      <c r="C4337" s="179">
        <f>Год!B4337</f>
        <v>35182</v>
      </c>
      <c r="D4337" s="179">
        <f>Год!C4337</f>
        <v>6114001801</v>
      </c>
      <c r="E4337" s="179">
        <f>Год!D4337</f>
        <v>60617000</v>
      </c>
      <c r="F4337" s="179">
        <f>Год!E4337</f>
        <v>0</v>
      </c>
      <c r="G4337" s="179">
        <f>Год!F4337</f>
        <v>2965</v>
      </c>
      <c r="H4337" s="179">
        <f>Год!G4337</f>
        <v>0</v>
      </c>
      <c r="I4337" s="179">
        <f>Год!H4337</f>
        <v>0</v>
      </c>
      <c r="J4337" s="179">
        <f>Год!I4337</f>
        <v>0</v>
      </c>
      <c r="K4337" s="179">
        <f>Год!J4337</f>
        <v>0</v>
      </c>
    </row>
    <row r="4338" spans="1:11">
      <c r="A4338" s="179" t="str">
        <f t="shared" si="67"/>
        <v>351826114001821</v>
      </c>
      <c r="B4338" s="179">
        <f>Год!A4338</f>
        <v>0</v>
      </c>
      <c r="C4338" s="179">
        <f>Год!B4338</f>
        <v>35182</v>
      </c>
      <c r="D4338" s="179">
        <f>Год!C4338</f>
        <v>6114001821</v>
      </c>
      <c r="E4338" s="179">
        <f>Год!D4338</f>
        <v>60618000</v>
      </c>
      <c r="F4338" s="179">
        <f>Год!E4338</f>
        <v>0</v>
      </c>
      <c r="G4338" s="179">
        <f>Год!F4338</f>
        <v>0</v>
      </c>
      <c r="H4338" s="179">
        <f>Год!G4338</f>
        <v>0</v>
      </c>
      <c r="I4338" s="179">
        <f>Год!H4338</f>
        <v>0</v>
      </c>
      <c r="J4338" s="179">
        <f>Год!I4338</f>
        <v>0</v>
      </c>
      <c r="K4338" s="179">
        <f>Год!J4338</f>
        <v>0</v>
      </c>
    </row>
    <row r="4339" spans="1:11">
      <c r="A4339" s="179" t="str">
        <f t="shared" si="67"/>
        <v>351826114001841</v>
      </c>
      <c r="B4339" s="179">
        <f>Год!A4339</f>
        <v>0</v>
      </c>
      <c r="C4339" s="179">
        <f>Год!B4339</f>
        <v>35182</v>
      </c>
      <c r="D4339" s="179">
        <f>Год!C4339</f>
        <v>6114001841</v>
      </c>
      <c r="E4339" s="179">
        <f>Год!D4339</f>
        <v>60619000</v>
      </c>
      <c r="F4339" s="179">
        <f>Год!E4339</f>
        <v>1284</v>
      </c>
      <c r="G4339" s="179">
        <f>Год!F4339</f>
        <v>15377</v>
      </c>
      <c r="H4339" s="179">
        <f>Год!G4339</f>
        <v>0</v>
      </c>
      <c r="I4339" s="179">
        <f>Год!H4339</f>
        <v>0</v>
      </c>
      <c r="J4339" s="179">
        <f>Год!I4339</f>
        <v>0</v>
      </c>
      <c r="K4339" s="179">
        <f>Год!J4339</f>
        <v>0</v>
      </c>
    </row>
    <row r="4340" spans="1:11">
      <c r="A4340" s="179" t="str">
        <f t="shared" si="67"/>
        <v>351826114001861</v>
      </c>
      <c r="B4340" s="179">
        <f>Год!A4340</f>
        <v>0</v>
      </c>
      <c r="C4340" s="179">
        <f>Год!B4340</f>
        <v>35182</v>
      </c>
      <c r="D4340" s="179">
        <f>Год!C4340</f>
        <v>6114001861</v>
      </c>
      <c r="E4340" s="179">
        <f>Год!D4340</f>
        <v>60622000</v>
      </c>
      <c r="F4340" s="179">
        <f>Год!E4340</f>
        <v>20419</v>
      </c>
      <c r="G4340" s="179">
        <f>Год!F4340</f>
        <v>4088</v>
      </c>
      <c r="H4340" s="179">
        <f>Год!G4340</f>
        <v>0</v>
      </c>
      <c r="I4340" s="179">
        <f>Год!H4340</f>
        <v>0</v>
      </c>
      <c r="J4340" s="179">
        <f>Год!I4340</f>
        <v>0</v>
      </c>
      <c r="K4340" s="179">
        <f>Год!J4340</f>
        <v>0</v>
      </c>
    </row>
    <row r="4341" spans="1:11">
      <c r="A4341" s="179" t="str">
        <f t="shared" si="67"/>
        <v>351826114001881</v>
      </c>
      <c r="B4341" s="179">
        <f>Год!A4341</f>
        <v>0</v>
      </c>
      <c r="C4341" s="179">
        <f>Год!B4341</f>
        <v>35182</v>
      </c>
      <c r="D4341" s="179">
        <f>Год!C4341</f>
        <v>6114001881</v>
      </c>
      <c r="E4341" s="179">
        <f>Год!D4341</f>
        <v>60623000</v>
      </c>
      <c r="F4341" s="179">
        <f>Год!E4341</f>
        <v>0</v>
      </c>
      <c r="G4341" s="179">
        <f>Год!F4341</f>
        <v>0</v>
      </c>
      <c r="H4341" s="179">
        <f>Год!G4341</f>
        <v>0</v>
      </c>
      <c r="I4341" s="179">
        <f>Год!H4341</f>
        <v>0</v>
      </c>
      <c r="J4341" s="179">
        <f>Год!I4341</f>
        <v>0</v>
      </c>
      <c r="K4341" s="179">
        <f>Год!J4341</f>
        <v>0</v>
      </c>
    </row>
    <row r="4342" spans="1:11">
      <c r="A4342" s="179" t="str">
        <f t="shared" si="67"/>
        <v>351826114001901</v>
      </c>
      <c r="B4342" s="179">
        <f>Год!A4342</f>
        <v>0</v>
      </c>
      <c r="C4342" s="179">
        <f>Год!B4342</f>
        <v>35182</v>
      </c>
      <c r="D4342" s="179">
        <f>Год!C4342</f>
        <v>6114001901</v>
      </c>
      <c r="E4342" s="179">
        <f>Год!D4342</f>
        <v>60624000</v>
      </c>
      <c r="F4342" s="179">
        <f>Год!E4342</f>
        <v>0</v>
      </c>
      <c r="G4342" s="179">
        <f>Год!F4342</f>
        <v>4698</v>
      </c>
      <c r="H4342" s="179">
        <f>Год!G4342</f>
        <v>0</v>
      </c>
      <c r="I4342" s="179">
        <f>Год!H4342</f>
        <v>0</v>
      </c>
      <c r="J4342" s="179">
        <f>Год!I4342</f>
        <v>0</v>
      </c>
      <c r="K4342" s="179">
        <f>Год!J4342</f>
        <v>0</v>
      </c>
    </row>
    <row r="4343" spans="1:11">
      <c r="A4343" s="179" t="str">
        <f t="shared" si="67"/>
        <v>351826114001921</v>
      </c>
      <c r="B4343" s="179">
        <f>Год!A4343</f>
        <v>0</v>
      </c>
      <c r="C4343" s="179">
        <f>Год!B4343</f>
        <v>35182</v>
      </c>
      <c r="D4343" s="179">
        <f>Год!C4343</f>
        <v>6114001921</v>
      </c>
      <c r="E4343" s="179">
        <f>Год!D4343</f>
        <v>60625000</v>
      </c>
      <c r="F4343" s="179">
        <f>Год!E4343</f>
        <v>0</v>
      </c>
      <c r="G4343" s="179">
        <f>Год!F4343</f>
        <v>9602</v>
      </c>
      <c r="H4343" s="179">
        <f>Год!G4343</f>
        <v>0</v>
      </c>
      <c r="I4343" s="179">
        <f>Год!H4343</f>
        <v>0</v>
      </c>
      <c r="J4343" s="179">
        <f>Год!I4343</f>
        <v>0</v>
      </c>
      <c r="K4343" s="179">
        <f>Год!J4343</f>
        <v>0</v>
      </c>
    </row>
    <row r="4344" spans="1:11">
      <c r="A4344" s="179" t="str">
        <f t="shared" si="67"/>
        <v>351826114001941</v>
      </c>
      <c r="B4344" s="179">
        <f>Год!A4344</f>
        <v>0</v>
      </c>
      <c r="C4344" s="179">
        <f>Год!B4344</f>
        <v>35182</v>
      </c>
      <c r="D4344" s="179">
        <f>Год!C4344</f>
        <v>6114001941</v>
      </c>
      <c r="E4344" s="179">
        <f>Год!D4344</f>
        <v>60626000</v>
      </c>
      <c r="F4344" s="179">
        <f>Год!E4344</f>
        <v>0</v>
      </c>
      <c r="G4344" s="179">
        <f>Год!F4344</f>
        <v>0</v>
      </c>
      <c r="H4344" s="179">
        <f>Год!G4344</f>
        <v>0</v>
      </c>
      <c r="I4344" s="179">
        <f>Год!H4344</f>
        <v>0</v>
      </c>
      <c r="J4344" s="179">
        <f>Год!I4344</f>
        <v>0</v>
      </c>
      <c r="K4344" s="179">
        <f>Год!J4344</f>
        <v>0</v>
      </c>
    </row>
    <row r="4345" spans="1:11">
      <c r="A4345" s="179" t="str">
        <f t="shared" si="67"/>
        <v>351826114001961</v>
      </c>
      <c r="B4345" s="179">
        <f>Год!A4345</f>
        <v>0</v>
      </c>
      <c r="C4345" s="179">
        <f>Год!B4345</f>
        <v>35182</v>
      </c>
      <c r="D4345" s="179">
        <f>Год!C4345</f>
        <v>6114001961</v>
      </c>
      <c r="E4345" s="179">
        <f>Год!D4345</f>
        <v>60627000</v>
      </c>
      <c r="F4345" s="179">
        <f>Год!E4345</f>
        <v>5395</v>
      </c>
      <c r="G4345" s="179">
        <f>Год!F4345</f>
        <v>3784</v>
      </c>
      <c r="H4345" s="179">
        <f>Год!G4345</f>
        <v>0</v>
      </c>
      <c r="I4345" s="179">
        <f>Год!H4345</f>
        <v>0</v>
      </c>
      <c r="J4345" s="179">
        <f>Год!I4345</f>
        <v>0</v>
      </c>
      <c r="K4345" s="179">
        <f>Год!J4345</f>
        <v>0</v>
      </c>
    </row>
    <row r="4346" spans="1:11">
      <c r="A4346" s="179" t="str">
        <f t="shared" si="67"/>
        <v>351826114001981</v>
      </c>
      <c r="B4346" s="179">
        <f>Год!A4346</f>
        <v>0</v>
      </c>
      <c r="C4346" s="179">
        <f>Год!B4346</f>
        <v>35182</v>
      </c>
      <c r="D4346" s="179">
        <f>Год!C4346</f>
        <v>6114001981</v>
      </c>
      <c r="E4346" s="179">
        <f>Год!D4346</f>
        <v>60630000</v>
      </c>
      <c r="F4346" s="179">
        <f>Год!E4346</f>
        <v>5916</v>
      </c>
      <c r="G4346" s="179">
        <f>Год!F4346</f>
        <v>0</v>
      </c>
      <c r="H4346" s="179">
        <f>Год!G4346</f>
        <v>0</v>
      </c>
      <c r="I4346" s="179">
        <f>Год!H4346</f>
        <v>0</v>
      </c>
      <c r="J4346" s="179">
        <f>Год!I4346</f>
        <v>0</v>
      </c>
      <c r="K4346" s="179">
        <f>Год!J4346</f>
        <v>0</v>
      </c>
    </row>
    <row r="4347" spans="1:11">
      <c r="A4347" s="179" t="str">
        <f t="shared" si="67"/>
        <v>351826114002001</v>
      </c>
      <c r="B4347" s="179">
        <f>Год!A4347</f>
        <v>0</v>
      </c>
      <c r="C4347" s="179">
        <f>Год!B4347</f>
        <v>35182</v>
      </c>
      <c r="D4347" s="179">
        <f>Год!C4347</f>
        <v>6114002001</v>
      </c>
      <c r="E4347" s="179">
        <f>Год!D4347</f>
        <v>60631000</v>
      </c>
      <c r="F4347" s="179">
        <f>Год!E4347</f>
        <v>13470</v>
      </c>
      <c r="G4347" s="179">
        <f>Год!F4347</f>
        <v>12613</v>
      </c>
      <c r="H4347" s="179">
        <f>Год!G4347</f>
        <v>0</v>
      </c>
      <c r="I4347" s="179">
        <f>Год!H4347</f>
        <v>0</v>
      </c>
      <c r="J4347" s="179">
        <f>Год!I4347</f>
        <v>0</v>
      </c>
      <c r="K4347" s="179">
        <f>Год!J4347</f>
        <v>0</v>
      </c>
    </row>
    <row r="4348" spans="1:11">
      <c r="A4348" s="179" t="str">
        <f t="shared" si="67"/>
        <v>351826114002021</v>
      </c>
      <c r="B4348" s="179">
        <f>Год!A4348</f>
        <v>0</v>
      </c>
      <c r="C4348" s="179">
        <f>Год!B4348</f>
        <v>35182</v>
      </c>
      <c r="D4348" s="179">
        <f>Год!C4348</f>
        <v>6114002021</v>
      </c>
      <c r="E4348" s="179">
        <f>Год!D4348</f>
        <v>60632000</v>
      </c>
      <c r="F4348" s="179">
        <f>Год!E4348</f>
        <v>9273</v>
      </c>
      <c r="G4348" s="179">
        <f>Год!F4348</f>
        <v>14237</v>
      </c>
      <c r="H4348" s="179">
        <f>Год!G4348</f>
        <v>0</v>
      </c>
      <c r="I4348" s="179">
        <f>Год!H4348</f>
        <v>0</v>
      </c>
      <c r="J4348" s="179">
        <f>Год!I4348</f>
        <v>0</v>
      </c>
      <c r="K4348" s="179">
        <f>Год!J4348</f>
        <v>0</v>
      </c>
    </row>
    <row r="4349" spans="1:11">
      <c r="A4349" s="179" t="str">
        <f t="shared" si="67"/>
        <v>351826114002041</v>
      </c>
      <c r="B4349" s="179">
        <f>Год!A4349</f>
        <v>0</v>
      </c>
      <c r="C4349" s="179">
        <f>Год!B4349</f>
        <v>35182</v>
      </c>
      <c r="D4349" s="179">
        <f>Год!C4349</f>
        <v>6114002041</v>
      </c>
      <c r="E4349" s="179">
        <f>Год!D4349</f>
        <v>60633000</v>
      </c>
      <c r="F4349" s="179">
        <f>Год!E4349</f>
        <v>0</v>
      </c>
      <c r="G4349" s="179">
        <f>Год!F4349</f>
        <v>0</v>
      </c>
      <c r="H4349" s="179">
        <f>Год!G4349</f>
        <v>0</v>
      </c>
      <c r="I4349" s="179">
        <f>Год!H4349</f>
        <v>0</v>
      </c>
      <c r="J4349" s="179">
        <f>Год!I4349</f>
        <v>0</v>
      </c>
      <c r="K4349" s="179">
        <f>Год!J4349</f>
        <v>0</v>
      </c>
    </row>
    <row r="4350" spans="1:11">
      <c r="A4350" s="179" t="str">
        <f t="shared" si="67"/>
        <v>351826114002061</v>
      </c>
      <c r="B4350" s="179">
        <f>Год!A4350</f>
        <v>0</v>
      </c>
      <c r="C4350" s="179">
        <f>Год!B4350</f>
        <v>35182</v>
      </c>
      <c r="D4350" s="179">
        <f>Год!C4350</f>
        <v>6114002061</v>
      </c>
      <c r="E4350" s="179">
        <f>Год!D4350</f>
        <v>60634000</v>
      </c>
      <c r="F4350" s="179">
        <f>Год!E4350</f>
        <v>0</v>
      </c>
      <c r="G4350" s="179">
        <f>Год!F4350</f>
        <v>0</v>
      </c>
      <c r="H4350" s="179">
        <f>Год!G4350</f>
        <v>0</v>
      </c>
      <c r="I4350" s="179">
        <f>Год!H4350</f>
        <v>0</v>
      </c>
      <c r="J4350" s="179">
        <f>Год!I4350</f>
        <v>0</v>
      </c>
      <c r="K4350" s="179">
        <f>Год!J4350</f>
        <v>0</v>
      </c>
    </row>
    <row r="4351" spans="1:11">
      <c r="A4351" s="179" t="str">
        <f t="shared" si="67"/>
        <v>351826114002081</v>
      </c>
      <c r="B4351" s="179">
        <f>Год!A4351</f>
        <v>0</v>
      </c>
      <c r="C4351" s="179">
        <f>Год!B4351</f>
        <v>35182</v>
      </c>
      <c r="D4351" s="179">
        <f>Год!C4351</f>
        <v>6114002081</v>
      </c>
      <c r="E4351" s="179">
        <f>Год!D4351</f>
        <v>60635000</v>
      </c>
      <c r="F4351" s="179">
        <f>Год!E4351</f>
        <v>6211</v>
      </c>
      <c r="G4351" s="179">
        <f>Год!F4351</f>
        <v>428</v>
      </c>
      <c r="H4351" s="179">
        <f>Год!G4351</f>
        <v>0</v>
      </c>
      <c r="I4351" s="179">
        <f>Год!H4351</f>
        <v>0</v>
      </c>
      <c r="J4351" s="179">
        <f>Год!I4351</f>
        <v>0</v>
      </c>
      <c r="K4351" s="179">
        <f>Год!J4351</f>
        <v>0</v>
      </c>
    </row>
    <row r="4352" spans="1:11">
      <c r="A4352" s="179" t="str">
        <f t="shared" si="67"/>
        <v>351826114002101</v>
      </c>
      <c r="B4352" s="179">
        <f>Год!A4352</f>
        <v>0</v>
      </c>
      <c r="C4352" s="179">
        <f>Год!B4352</f>
        <v>35182</v>
      </c>
      <c r="D4352" s="179">
        <f>Год!C4352</f>
        <v>6114002101</v>
      </c>
      <c r="E4352" s="179">
        <f>Год!D4352</f>
        <v>60636000</v>
      </c>
      <c r="F4352" s="179">
        <f>Год!E4352</f>
        <v>2275</v>
      </c>
      <c r="G4352" s="179">
        <f>Год!F4352</f>
        <v>1311</v>
      </c>
      <c r="H4352" s="179">
        <f>Год!G4352</f>
        <v>0</v>
      </c>
      <c r="I4352" s="179">
        <f>Год!H4352</f>
        <v>0</v>
      </c>
      <c r="J4352" s="179">
        <f>Год!I4352</f>
        <v>0</v>
      </c>
      <c r="K4352" s="179">
        <f>Год!J4352</f>
        <v>0</v>
      </c>
    </row>
    <row r="4353" spans="1:11">
      <c r="A4353" s="179" t="str">
        <f t="shared" si="67"/>
        <v>351826114002121</v>
      </c>
      <c r="B4353" s="179">
        <f>Год!A4353</f>
        <v>0</v>
      </c>
      <c r="C4353" s="179">
        <f>Год!B4353</f>
        <v>35182</v>
      </c>
      <c r="D4353" s="179">
        <f>Год!C4353</f>
        <v>6114002121</v>
      </c>
      <c r="E4353" s="179">
        <f>Год!D4353</f>
        <v>60640000</v>
      </c>
      <c r="F4353" s="179">
        <f>Год!E4353</f>
        <v>0</v>
      </c>
      <c r="G4353" s="179">
        <f>Год!F4353</f>
        <v>0</v>
      </c>
      <c r="H4353" s="179">
        <f>Год!G4353</f>
        <v>0</v>
      </c>
      <c r="I4353" s="179">
        <f>Год!H4353</f>
        <v>0</v>
      </c>
      <c r="J4353" s="179">
        <f>Год!I4353</f>
        <v>0</v>
      </c>
      <c r="K4353" s="179">
        <f>Год!J4353</f>
        <v>0</v>
      </c>
    </row>
    <row r="4354" spans="1:11">
      <c r="A4354" s="179" t="str">
        <f t="shared" si="67"/>
        <v>351826114002141</v>
      </c>
      <c r="B4354" s="179">
        <f>Год!A4354</f>
        <v>0</v>
      </c>
      <c r="C4354" s="179">
        <f>Год!B4354</f>
        <v>35182</v>
      </c>
      <c r="D4354" s="179">
        <f>Год!C4354</f>
        <v>6114002141</v>
      </c>
      <c r="E4354" s="179">
        <f>Год!D4354</f>
        <v>60641000</v>
      </c>
      <c r="F4354" s="179">
        <f>Год!E4354</f>
        <v>792</v>
      </c>
      <c r="G4354" s="179">
        <f>Год!F4354</f>
        <v>659</v>
      </c>
      <c r="H4354" s="179">
        <f>Год!G4354</f>
        <v>0</v>
      </c>
      <c r="I4354" s="179">
        <f>Год!H4354</f>
        <v>0</v>
      </c>
      <c r="J4354" s="179">
        <f>Год!I4354</f>
        <v>0</v>
      </c>
      <c r="K4354" s="179">
        <f>Год!J4354</f>
        <v>0</v>
      </c>
    </row>
    <row r="4355" spans="1:11">
      <c r="A4355" s="179" t="str">
        <f t="shared" ref="A4355:A4418" si="68">CONCATENATE(C4355,D4355)</f>
        <v>351826114002161</v>
      </c>
      <c r="B4355" s="179">
        <f>Год!A4355</f>
        <v>0</v>
      </c>
      <c r="C4355" s="179">
        <f>Год!B4355</f>
        <v>35182</v>
      </c>
      <c r="D4355" s="179">
        <f>Год!C4355</f>
        <v>6114002161</v>
      </c>
      <c r="E4355" s="179">
        <f>Год!D4355</f>
        <v>60642000</v>
      </c>
      <c r="F4355" s="179">
        <f>Год!E4355</f>
        <v>994</v>
      </c>
      <c r="G4355" s="179">
        <f>Год!F4355</f>
        <v>710</v>
      </c>
      <c r="H4355" s="179">
        <f>Год!G4355</f>
        <v>0</v>
      </c>
      <c r="I4355" s="179">
        <f>Год!H4355</f>
        <v>0</v>
      </c>
      <c r="J4355" s="179">
        <f>Год!I4355</f>
        <v>0</v>
      </c>
      <c r="K4355" s="179">
        <f>Год!J4355</f>
        <v>0</v>
      </c>
    </row>
    <row r="4356" spans="1:11">
      <c r="A4356" s="179" t="str">
        <f t="shared" si="68"/>
        <v>351826114002181</v>
      </c>
      <c r="B4356" s="179">
        <f>Год!A4356</f>
        <v>0</v>
      </c>
      <c r="C4356" s="179">
        <f>Год!B4356</f>
        <v>35182</v>
      </c>
      <c r="D4356" s="179">
        <f>Год!C4356</f>
        <v>6114002181</v>
      </c>
      <c r="E4356" s="179">
        <f>Год!D4356</f>
        <v>60644000</v>
      </c>
      <c r="F4356" s="179">
        <f>Год!E4356</f>
        <v>0</v>
      </c>
      <c r="G4356" s="179">
        <f>Год!F4356</f>
        <v>2699</v>
      </c>
      <c r="H4356" s="179">
        <f>Год!G4356</f>
        <v>0</v>
      </c>
      <c r="I4356" s="179">
        <f>Год!H4356</f>
        <v>0</v>
      </c>
      <c r="J4356" s="179">
        <f>Год!I4356</f>
        <v>0</v>
      </c>
      <c r="K4356" s="179">
        <f>Год!J4356</f>
        <v>0</v>
      </c>
    </row>
    <row r="4357" spans="1:11">
      <c r="A4357" s="179" t="str">
        <f t="shared" si="68"/>
        <v>351826114002201</v>
      </c>
      <c r="B4357" s="179">
        <f>Год!A4357</f>
        <v>0</v>
      </c>
      <c r="C4357" s="179">
        <f>Год!B4357</f>
        <v>35182</v>
      </c>
      <c r="D4357" s="179">
        <f>Год!C4357</f>
        <v>6114002201</v>
      </c>
      <c r="E4357" s="179">
        <f>Год!D4357</f>
        <v>60645000</v>
      </c>
      <c r="F4357" s="179">
        <f>Год!E4357</f>
        <v>6620</v>
      </c>
      <c r="G4357" s="179">
        <f>Год!F4357</f>
        <v>0</v>
      </c>
      <c r="H4357" s="179">
        <f>Год!G4357</f>
        <v>0</v>
      </c>
      <c r="I4357" s="179">
        <f>Год!H4357</f>
        <v>0</v>
      </c>
      <c r="J4357" s="179">
        <f>Год!I4357</f>
        <v>0</v>
      </c>
      <c r="K4357" s="179">
        <f>Год!J4357</f>
        <v>0</v>
      </c>
    </row>
    <row r="4358" spans="1:11">
      <c r="A4358" s="179" t="str">
        <f t="shared" si="68"/>
        <v>351826114002221</v>
      </c>
      <c r="B4358" s="179">
        <f>Год!A4358</f>
        <v>0</v>
      </c>
      <c r="C4358" s="179">
        <f>Год!B4358</f>
        <v>35182</v>
      </c>
      <c r="D4358" s="179">
        <f>Год!C4358</f>
        <v>6114002221</v>
      </c>
      <c r="E4358" s="179">
        <f>Год!D4358</f>
        <v>60647000</v>
      </c>
      <c r="F4358" s="179">
        <f>Год!E4358</f>
        <v>21</v>
      </c>
      <c r="G4358" s="179">
        <f>Год!F4358</f>
        <v>12</v>
      </c>
      <c r="H4358" s="179">
        <f>Год!G4358</f>
        <v>0</v>
      </c>
      <c r="I4358" s="179">
        <f>Год!H4358</f>
        <v>0</v>
      </c>
      <c r="J4358" s="179">
        <f>Год!I4358</f>
        <v>0</v>
      </c>
      <c r="K4358" s="179">
        <f>Год!J4358</f>
        <v>0</v>
      </c>
    </row>
    <row r="4359" spans="1:11">
      <c r="A4359" s="179" t="str">
        <f t="shared" si="68"/>
        <v>351826114002241</v>
      </c>
      <c r="B4359" s="179">
        <f>Год!A4359</f>
        <v>0</v>
      </c>
      <c r="C4359" s="179">
        <f>Год!B4359</f>
        <v>35182</v>
      </c>
      <c r="D4359" s="179">
        <f>Год!C4359</f>
        <v>6114002241</v>
      </c>
      <c r="E4359" s="179">
        <f>Год!D4359</f>
        <v>60648000</v>
      </c>
      <c r="F4359" s="179">
        <f>Год!E4359</f>
        <v>0</v>
      </c>
      <c r="G4359" s="179">
        <f>Год!F4359</f>
        <v>0</v>
      </c>
      <c r="H4359" s="179">
        <f>Год!G4359</f>
        <v>0</v>
      </c>
      <c r="I4359" s="179">
        <f>Год!H4359</f>
        <v>0</v>
      </c>
      <c r="J4359" s="179">
        <f>Год!I4359</f>
        <v>0</v>
      </c>
      <c r="K4359" s="179">
        <f>Год!J4359</f>
        <v>0</v>
      </c>
    </row>
    <row r="4360" spans="1:11">
      <c r="A4360" s="179" t="str">
        <f t="shared" si="68"/>
        <v>351826114002261</v>
      </c>
      <c r="B4360" s="179">
        <f>Год!A4360</f>
        <v>0</v>
      </c>
      <c r="C4360" s="179">
        <f>Год!B4360</f>
        <v>35182</v>
      </c>
      <c r="D4360" s="179">
        <f>Год!C4360</f>
        <v>6114002261</v>
      </c>
      <c r="E4360" s="179">
        <f>Год!D4360</f>
        <v>60650000</v>
      </c>
      <c r="F4360" s="179">
        <f>Год!E4360</f>
        <v>3477</v>
      </c>
      <c r="G4360" s="179">
        <f>Год!F4360</f>
        <v>2100</v>
      </c>
      <c r="H4360" s="179">
        <f>Год!G4360</f>
        <v>0</v>
      </c>
      <c r="I4360" s="179">
        <f>Год!H4360</f>
        <v>0</v>
      </c>
      <c r="J4360" s="179">
        <f>Год!I4360</f>
        <v>0</v>
      </c>
      <c r="K4360" s="179">
        <f>Год!J4360</f>
        <v>0</v>
      </c>
    </row>
    <row r="4361" spans="1:11">
      <c r="A4361" s="179" t="str">
        <f t="shared" si="68"/>
        <v>351826114002281</v>
      </c>
      <c r="B4361" s="179">
        <f>Год!A4361</f>
        <v>0</v>
      </c>
      <c r="C4361" s="179">
        <f>Год!B4361</f>
        <v>35182</v>
      </c>
      <c r="D4361" s="179">
        <f>Год!C4361</f>
        <v>6114002281</v>
      </c>
      <c r="E4361" s="179">
        <f>Год!D4361</f>
        <v>60651000</v>
      </c>
      <c r="F4361" s="179">
        <f>Год!E4361</f>
        <v>0</v>
      </c>
      <c r="G4361" s="179">
        <f>Год!F4361</f>
        <v>2146</v>
      </c>
      <c r="H4361" s="179">
        <f>Год!G4361</f>
        <v>0</v>
      </c>
      <c r="I4361" s="179">
        <f>Год!H4361</f>
        <v>0</v>
      </c>
      <c r="J4361" s="179">
        <f>Год!I4361</f>
        <v>0</v>
      </c>
      <c r="K4361" s="179">
        <f>Год!J4361</f>
        <v>0</v>
      </c>
    </row>
    <row r="4362" spans="1:11">
      <c r="A4362" s="179" t="str">
        <f t="shared" si="68"/>
        <v>351826114002301</v>
      </c>
      <c r="B4362" s="179">
        <f>Год!A4362</f>
        <v>0</v>
      </c>
      <c r="C4362" s="179">
        <f>Год!B4362</f>
        <v>35182</v>
      </c>
      <c r="D4362" s="179">
        <f>Год!C4362</f>
        <v>6114002301</v>
      </c>
      <c r="E4362" s="179">
        <f>Год!D4362</f>
        <v>60652000</v>
      </c>
      <c r="F4362" s="179">
        <f>Год!E4362</f>
        <v>0</v>
      </c>
      <c r="G4362" s="179">
        <f>Год!F4362</f>
        <v>0</v>
      </c>
      <c r="H4362" s="179">
        <f>Год!G4362</f>
        <v>0</v>
      </c>
      <c r="I4362" s="179">
        <f>Год!H4362</f>
        <v>0</v>
      </c>
      <c r="J4362" s="179">
        <f>Год!I4362</f>
        <v>0</v>
      </c>
      <c r="K4362" s="179">
        <f>Год!J4362</f>
        <v>0</v>
      </c>
    </row>
    <row r="4363" spans="1:11">
      <c r="A4363" s="179" t="str">
        <f t="shared" si="68"/>
        <v>351826114002321</v>
      </c>
      <c r="B4363" s="179">
        <f>Год!A4363</f>
        <v>0</v>
      </c>
      <c r="C4363" s="179">
        <f>Год!B4363</f>
        <v>35182</v>
      </c>
      <c r="D4363" s="179">
        <f>Год!C4363</f>
        <v>6114002321</v>
      </c>
      <c r="E4363" s="179">
        <f>Год!D4363</f>
        <v>60653000</v>
      </c>
      <c r="F4363" s="179">
        <f>Год!E4363</f>
        <v>0</v>
      </c>
      <c r="G4363" s="179">
        <f>Год!F4363</f>
        <v>0</v>
      </c>
      <c r="H4363" s="179">
        <f>Год!G4363</f>
        <v>0</v>
      </c>
      <c r="I4363" s="179">
        <f>Год!H4363</f>
        <v>0</v>
      </c>
      <c r="J4363" s="179">
        <f>Год!I4363</f>
        <v>0</v>
      </c>
      <c r="K4363" s="179">
        <f>Год!J4363</f>
        <v>0</v>
      </c>
    </row>
    <row r="4364" spans="1:11">
      <c r="A4364" s="179" t="str">
        <f t="shared" si="68"/>
        <v>351826114002341</v>
      </c>
      <c r="B4364" s="179">
        <f>Год!A4364</f>
        <v>0</v>
      </c>
      <c r="C4364" s="179">
        <f>Год!B4364</f>
        <v>35182</v>
      </c>
      <c r="D4364" s="179">
        <f>Год!C4364</f>
        <v>6114002341</v>
      </c>
      <c r="E4364" s="179">
        <f>Год!D4364</f>
        <v>60654000</v>
      </c>
      <c r="F4364" s="179">
        <f>Год!E4364</f>
        <v>5293</v>
      </c>
      <c r="G4364" s="179">
        <f>Год!F4364</f>
        <v>5870</v>
      </c>
      <c r="H4364" s="179">
        <f>Год!G4364</f>
        <v>0</v>
      </c>
      <c r="I4364" s="179">
        <f>Год!H4364</f>
        <v>0</v>
      </c>
      <c r="J4364" s="179">
        <f>Год!I4364</f>
        <v>0</v>
      </c>
      <c r="K4364" s="179">
        <f>Год!J4364</f>
        <v>0</v>
      </c>
    </row>
    <row r="4365" spans="1:11">
      <c r="A4365" s="179" t="str">
        <f t="shared" si="68"/>
        <v>351826114002361</v>
      </c>
      <c r="B4365" s="179">
        <f>Год!A4365</f>
        <v>0</v>
      </c>
      <c r="C4365" s="179">
        <f>Год!B4365</f>
        <v>35182</v>
      </c>
      <c r="D4365" s="179">
        <f>Год!C4365</f>
        <v>6114002361</v>
      </c>
      <c r="E4365" s="179">
        <f>Год!D4365</f>
        <v>60655000</v>
      </c>
      <c r="F4365" s="179">
        <f>Год!E4365</f>
        <v>0</v>
      </c>
      <c r="G4365" s="179">
        <f>Год!F4365</f>
        <v>0</v>
      </c>
      <c r="H4365" s="179">
        <f>Год!G4365</f>
        <v>0</v>
      </c>
      <c r="I4365" s="179">
        <f>Год!H4365</f>
        <v>0</v>
      </c>
      <c r="J4365" s="179">
        <f>Год!I4365</f>
        <v>0</v>
      </c>
      <c r="K4365" s="179">
        <f>Год!J4365</f>
        <v>0</v>
      </c>
    </row>
    <row r="4366" spans="1:11">
      <c r="A4366" s="179" t="str">
        <f t="shared" si="68"/>
        <v>351826114002381</v>
      </c>
      <c r="B4366" s="179">
        <f>Год!A4366</f>
        <v>0</v>
      </c>
      <c r="C4366" s="179">
        <f>Год!B4366</f>
        <v>35182</v>
      </c>
      <c r="D4366" s="179">
        <f>Год!C4366</f>
        <v>6114002381</v>
      </c>
      <c r="E4366" s="179">
        <f>Год!D4366</f>
        <v>60656000</v>
      </c>
      <c r="F4366" s="179">
        <f>Год!E4366</f>
        <v>0</v>
      </c>
      <c r="G4366" s="179">
        <f>Год!F4366</f>
        <v>0</v>
      </c>
      <c r="H4366" s="179">
        <f>Год!G4366</f>
        <v>0</v>
      </c>
      <c r="I4366" s="179">
        <f>Год!H4366</f>
        <v>0</v>
      </c>
      <c r="J4366" s="179">
        <f>Год!I4366</f>
        <v>0</v>
      </c>
      <c r="K4366" s="179">
        <f>Год!J4366</f>
        <v>0</v>
      </c>
    </row>
    <row r="4367" spans="1:11">
      <c r="A4367" s="179" t="str">
        <f t="shared" si="68"/>
        <v>351826114002401</v>
      </c>
      <c r="B4367" s="179">
        <f>Год!A4367</f>
        <v>0</v>
      </c>
      <c r="C4367" s="179">
        <f>Год!B4367</f>
        <v>35182</v>
      </c>
      <c r="D4367" s="179">
        <f>Год!C4367</f>
        <v>6114002401</v>
      </c>
      <c r="E4367" s="179">
        <f>Год!D4367</f>
        <v>60657000</v>
      </c>
      <c r="F4367" s="179">
        <f>Год!E4367</f>
        <v>0</v>
      </c>
      <c r="G4367" s="179">
        <f>Год!F4367</f>
        <v>0</v>
      </c>
      <c r="H4367" s="179">
        <f>Год!G4367</f>
        <v>0</v>
      </c>
      <c r="I4367" s="179">
        <f>Год!H4367</f>
        <v>0</v>
      </c>
      <c r="J4367" s="179">
        <f>Год!I4367</f>
        <v>0</v>
      </c>
      <c r="K4367" s="179">
        <f>Год!J4367</f>
        <v>0</v>
      </c>
    </row>
    <row r="4368" spans="1:11">
      <c r="A4368" s="179" t="str">
        <f t="shared" si="68"/>
        <v>351826114002421</v>
      </c>
      <c r="B4368" s="179">
        <f>Год!A4368</f>
        <v>0</v>
      </c>
      <c r="C4368" s="179">
        <f>Год!B4368</f>
        <v>35182</v>
      </c>
      <c r="D4368" s="179">
        <f>Год!C4368</f>
        <v>6114002421</v>
      </c>
      <c r="E4368" s="179">
        <f>Год!D4368</f>
        <v>60658000</v>
      </c>
      <c r="F4368" s="179">
        <f>Год!E4368</f>
        <v>0</v>
      </c>
      <c r="G4368" s="179">
        <f>Год!F4368</f>
        <v>0</v>
      </c>
      <c r="H4368" s="179">
        <f>Год!G4368</f>
        <v>0</v>
      </c>
      <c r="I4368" s="179">
        <f>Год!H4368</f>
        <v>0</v>
      </c>
      <c r="J4368" s="179">
        <f>Год!I4368</f>
        <v>0</v>
      </c>
      <c r="K4368" s="179">
        <f>Год!J4368</f>
        <v>0</v>
      </c>
    </row>
    <row r="4369" spans="1:11">
      <c r="A4369" s="179" t="str">
        <f t="shared" si="68"/>
        <v>351826114001721</v>
      </c>
      <c r="B4369" s="179">
        <f>Год!A4369</f>
        <v>0</v>
      </c>
      <c r="C4369" s="179">
        <f>Год!B4369</f>
        <v>35182</v>
      </c>
      <c r="D4369" s="179">
        <f>Год!C4369</f>
        <v>6114001721</v>
      </c>
      <c r="E4369" s="179">
        <f>Год!D4369</f>
        <v>60659000</v>
      </c>
      <c r="F4369" s="179">
        <f>Год!E4369</f>
        <v>0</v>
      </c>
      <c r="G4369" s="179">
        <f>Год!F4369</f>
        <v>0</v>
      </c>
      <c r="H4369" s="179">
        <f>Год!G4369</f>
        <v>0</v>
      </c>
      <c r="I4369" s="179">
        <f>Год!H4369</f>
        <v>0</v>
      </c>
      <c r="J4369" s="179">
        <f>Год!I4369</f>
        <v>0</v>
      </c>
      <c r="K4369" s="179">
        <f>Год!J4369</f>
        <v>0</v>
      </c>
    </row>
    <row r="4370" spans="1:11">
      <c r="A4370" s="179" t="str">
        <f t="shared" si="68"/>
        <v>3518360</v>
      </c>
      <c r="B4370" s="179">
        <f>Год!A4370</f>
        <v>0</v>
      </c>
      <c r="C4370" s="179">
        <f>Год!B4370</f>
        <v>35183</v>
      </c>
      <c r="D4370" s="179">
        <f>Год!C4370</f>
        <v>60</v>
      </c>
      <c r="E4370" s="179">
        <f>Год!D4370</f>
        <v>60000000</v>
      </c>
      <c r="F4370" s="179">
        <f>Год!E4370</f>
        <v>806712</v>
      </c>
      <c r="G4370" s="179">
        <f>Год!F4370</f>
        <v>525479</v>
      </c>
      <c r="H4370" s="179">
        <f>Год!G4370</f>
        <v>0</v>
      </c>
      <c r="I4370" s="179">
        <f>Год!H4370</f>
        <v>0</v>
      </c>
      <c r="J4370" s="179">
        <f>Год!I4370</f>
        <v>0</v>
      </c>
      <c r="K4370" s="179">
        <f>Год!J4370</f>
        <v>0</v>
      </c>
    </row>
    <row r="4371" spans="1:11">
      <c r="A4371" s="179" t="str">
        <f t="shared" si="68"/>
        <v>351836114002441</v>
      </c>
      <c r="B4371" s="179">
        <f>Год!A4371</f>
        <v>0</v>
      </c>
      <c r="C4371" s="179">
        <f>Год!B4371</f>
        <v>35183</v>
      </c>
      <c r="D4371" s="179">
        <f>Год!C4371</f>
        <v>6114002441</v>
      </c>
      <c r="E4371" s="179">
        <f>Год!D4371</f>
        <v>60501000</v>
      </c>
      <c r="F4371" s="179">
        <f>Год!E4371</f>
        <v>250387</v>
      </c>
      <c r="G4371" s="179">
        <f>Год!F4371</f>
        <v>316027</v>
      </c>
      <c r="H4371" s="179">
        <f>Год!G4371</f>
        <v>0</v>
      </c>
      <c r="I4371" s="179">
        <f>Год!H4371</f>
        <v>0</v>
      </c>
      <c r="J4371" s="179">
        <f>Год!I4371</f>
        <v>0</v>
      </c>
      <c r="K4371" s="179">
        <f>Год!J4371</f>
        <v>0</v>
      </c>
    </row>
    <row r="4372" spans="1:11">
      <c r="A4372" s="179" t="str">
        <f t="shared" si="68"/>
        <v>351836114002461</v>
      </c>
      <c r="B4372" s="179">
        <f>Год!A4372</f>
        <v>0</v>
      </c>
      <c r="C4372" s="179">
        <f>Год!B4372</f>
        <v>35183</v>
      </c>
      <c r="D4372" s="179">
        <f>Год!C4372</f>
        <v>6114002461</v>
      </c>
      <c r="E4372" s="179">
        <f>Год!D4372</f>
        <v>60504000</v>
      </c>
      <c r="F4372" s="179">
        <f>Год!E4372</f>
        <v>0</v>
      </c>
      <c r="G4372" s="179">
        <f>Год!F4372</f>
        <v>0</v>
      </c>
      <c r="H4372" s="179">
        <f>Год!G4372</f>
        <v>0</v>
      </c>
      <c r="I4372" s="179">
        <f>Год!H4372</f>
        <v>0</v>
      </c>
      <c r="J4372" s="179">
        <f>Год!I4372</f>
        <v>0</v>
      </c>
      <c r="K4372" s="179">
        <f>Год!J4372</f>
        <v>0</v>
      </c>
    </row>
    <row r="4373" spans="1:11">
      <c r="A4373" s="179" t="str">
        <f t="shared" si="68"/>
        <v>351836114002481</v>
      </c>
      <c r="B4373" s="179">
        <f>Год!A4373</f>
        <v>0</v>
      </c>
      <c r="C4373" s="179">
        <f>Год!B4373</f>
        <v>35183</v>
      </c>
      <c r="D4373" s="179">
        <f>Год!C4373</f>
        <v>6114002481</v>
      </c>
      <c r="E4373" s="179">
        <f>Год!D4373</f>
        <v>60507000</v>
      </c>
      <c r="F4373" s="179">
        <f>Год!E4373</f>
        <v>264341</v>
      </c>
      <c r="G4373" s="179">
        <f>Год!F4373</f>
        <v>0</v>
      </c>
      <c r="H4373" s="179">
        <f>Год!G4373</f>
        <v>0</v>
      </c>
      <c r="I4373" s="179">
        <f>Год!H4373</f>
        <v>0</v>
      </c>
      <c r="J4373" s="179">
        <f>Год!I4373</f>
        <v>0</v>
      </c>
      <c r="K4373" s="179">
        <f>Год!J4373</f>
        <v>0</v>
      </c>
    </row>
    <row r="4374" spans="1:11">
      <c r="A4374" s="179" t="str">
        <f t="shared" si="68"/>
        <v>351836114002501</v>
      </c>
      <c r="B4374" s="179">
        <f>Год!A4374</f>
        <v>0</v>
      </c>
      <c r="C4374" s="179">
        <f>Год!B4374</f>
        <v>35183</v>
      </c>
      <c r="D4374" s="179">
        <f>Год!C4374</f>
        <v>6114002501</v>
      </c>
      <c r="E4374" s="179">
        <f>Год!D4374</f>
        <v>60512000</v>
      </c>
      <c r="F4374" s="179">
        <f>Год!E4374</f>
        <v>227176</v>
      </c>
      <c r="G4374" s="179">
        <f>Год!F4374</f>
        <v>163480</v>
      </c>
      <c r="H4374" s="179">
        <f>Год!G4374</f>
        <v>0</v>
      </c>
      <c r="I4374" s="179">
        <f>Год!H4374</f>
        <v>0</v>
      </c>
      <c r="J4374" s="179">
        <f>Год!I4374</f>
        <v>0</v>
      </c>
      <c r="K4374" s="179">
        <f>Год!J4374</f>
        <v>0</v>
      </c>
    </row>
    <row r="4375" spans="1:11">
      <c r="A4375" s="179" t="str">
        <f t="shared" si="68"/>
        <v>351836114002521</v>
      </c>
      <c r="B4375" s="179">
        <f>Год!A4375</f>
        <v>0</v>
      </c>
      <c r="C4375" s="179">
        <f>Год!B4375</f>
        <v>35183</v>
      </c>
      <c r="D4375" s="179">
        <f>Год!C4375</f>
        <v>6114002521</v>
      </c>
      <c r="E4375" s="179">
        <f>Год!D4375</f>
        <v>60515000</v>
      </c>
      <c r="F4375" s="179">
        <f>Год!E4375</f>
        <v>0</v>
      </c>
      <c r="G4375" s="179">
        <f>Год!F4375</f>
        <v>0</v>
      </c>
      <c r="H4375" s="179">
        <f>Год!G4375</f>
        <v>0</v>
      </c>
      <c r="I4375" s="179">
        <f>Год!H4375</f>
        <v>0</v>
      </c>
      <c r="J4375" s="179">
        <f>Год!I4375</f>
        <v>0</v>
      </c>
      <c r="K4375" s="179">
        <f>Год!J4375</f>
        <v>0</v>
      </c>
    </row>
    <row r="4376" spans="1:11">
      <c r="A4376" s="179" t="str">
        <f t="shared" si="68"/>
        <v>351836114002541</v>
      </c>
      <c r="B4376" s="179">
        <f>Год!A4376</f>
        <v>0</v>
      </c>
      <c r="C4376" s="179">
        <f>Год!B4376</f>
        <v>35183</v>
      </c>
      <c r="D4376" s="179">
        <f>Год!C4376</f>
        <v>6114002541</v>
      </c>
      <c r="E4376" s="179">
        <f>Год!D4376</f>
        <v>60517000</v>
      </c>
      <c r="F4376" s="179">
        <f>Год!E4376</f>
        <v>0</v>
      </c>
      <c r="G4376" s="179">
        <f>Год!F4376</f>
        <v>0</v>
      </c>
      <c r="H4376" s="179">
        <f>Год!G4376</f>
        <v>0</v>
      </c>
      <c r="I4376" s="179">
        <f>Год!H4376</f>
        <v>0</v>
      </c>
      <c r="J4376" s="179">
        <f>Год!I4376</f>
        <v>0</v>
      </c>
      <c r="K4376" s="179">
        <f>Год!J4376</f>
        <v>0</v>
      </c>
    </row>
    <row r="4377" spans="1:11">
      <c r="A4377" s="179" t="str">
        <f t="shared" si="68"/>
        <v>351836114002561</v>
      </c>
      <c r="B4377" s="179">
        <f>Год!A4377</f>
        <v>0</v>
      </c>
      <c r="C4377" s="179">
        <f>Год!B4377</f>
        <v>35183</v>
      </c>
      <c r="D4377" s="179">
        <f>Год!C4377</f>
        <v>6114002561</v>
      </c>
      <c r="E4377" s="179">
        <f>Год!D4377</f>
        <v>60518000</v>
      </c>
      <c r="F4377" s="179">
        <f>Год!E4377</f>
        <v>0</v>
      </c>
      <c r="G4377" s="179">
        <f>Год!F4377</f>
        <v>0</v>
      </c>
      <c r="H4377" s="179">
        <f>Год!G4377</f>
        <v>0</v>
      </c>
      <c r="I4377" s="179">
        <f>Год!H4377</f>
        <v>0</v>
      </c>
      <c r="J4377" s="179">
        <f>Год!I4377</f>
        <v>0</v>
      </c>
      <c r="K4377" s="179">
        <f>Год!J4377</f>
        <v>0</v>
      </c>
    </row>
    <row r="4378" spans="1:11">
      <c r="A4378" s="179" t="str">
        <f t="shared" si="68"/>
        <v>351836114002581</v>
      </c>
      <c r="B4378" s="179">
        <f>Год!A4378</f>
        <v>0</v>
      </c>
      <c r="C4378" s="179">
        <f>Год!B4378</f>
        <v>35183</v>
      </c>
      <c r="D4378" s="179">
        <f>Год!C4378</f>
        <v>6114002581</v>
      </c>
      <c r="E4378" s="179">
        <f>Год!D4378</f>
        <v>60519000</v>
      </c>
      <c r="F4378" s="179">
        <f>Год!E4378</f>
        <v>0</v>
      </c>
      <c r="G4378" s="179">
        <f>Год!F4378</f>
        <v>0</v>
      </c>
      <c r="H4378" s="179">
        <f>Год!G4378</f>
        <v>0</v>
      </c>
      <c r="I4378" s="179">
        <f>Год!H4378</f>
        <v>0</v>
      </c>
      <c r="J4378" s="179">
        <f>Год!I4378</f>
        <v>0</v>
      </c>
      <c r="K4378" s="179">
        <f>Год!J4378</f>
        <v>0</v>
      </c>
    </row>
    <row r="4379" spans="1:11">
      <c r="A4379" s="179" t="str">
        <f t="shared" si="68"/>
        <v>351836114002601</v>
      </c>
      <c r="B4379" s="179">
        <f>Год!A4379</f>
        <v>0</v>
      </c>
      <c r="C4379" s="179">
        <f>Год!B4379</f>
        <v>35183</v>
      </c>
      <c r="D4379" s="179">
        <f>Год!C4379</f>
        <v>6114002601</v>
      </c>
      <c r="E4379" s="179">
        <f>Год!D4379</f>
        <v>60527000</v>
      </c>
      <c r="F4379" s="179">
        <f>Год!E4379</f>
        <v>0</v>
      </c>
      <c r="G4379" s="179">
        <f>Год!F4379</f>
        <v>0</v>
      </c>
      <c r="H4379" s="179">
        <f>Год!G4379</f>
        <v>0</v>
      </c>
      <c r="I4379" s="179">
        <f>Год!H4379</f>
        <v>0</v>
      </c>
      <c r="J4379" s="179">
        <f>Год!I4379</f>
        <v>0</v>
      </c>
      <c r="K4379" s="179">
        <f>Год!J4379</f>
        <v>0</v>
      </c>
    </row>
    <row r="4380" spans="1:11">
      <c r="A4380" s="179" t="str">
        <f t="shared" si="68"/>
        <v>351836114002621</v>
      </c>
      <c r="B4380" s="179">
        <f>Год!A4380</f>
        <v>0</v>
      </c>
      <c r="C4380" s="179">
        <f>Год!B4380</f>
        <v>35183</v>
      </c>
      <c r="D4380" s="179">
        <f>Год!C4380</f>
        <v>6114002621</v>
      </c>
      <c r="E4380" s="179">
        <f>Год!D4380</f>
        <v>60530000</v>
      </c>
      <c r="F4380" s="179">
        <f>Год!E4380</f>
        <v>0</v>
      </c>
      <c r="G4380" s="179">
        <f>Год!F4380</f>
        <v>0</v>
      </c>
      <c r="H4380" s="179">
        <f>Год!G4380</f>
        <v>0</v>
      </c>
      <c r="I4380" s="179">
        <f>Год!H4380</f>
        <v>0</v>
      </c>
      <c r="J4380" s="179">
        <f>Год!I4380</f>
        <v>0</v>
      </c>
      <c r="K4380" s="179">
        <f>Год!J4380</f>
        <v>0</v>
      </c>
    </row>
    <row r="4381" spans="1:11">
      <c r="A4381" s="179" t="str">
        <f t="shared" si="68"/>
        <v>351836114002641</v>
      </c>
      <c r="B4381" s="179">
        <f>Год!A4381</f>
        <v>0</v>
      </c>
      <c r="C4381" s="179">
        <f>Год!B4381</f>
        <v>35183</v>
      </c>
      <c r="D4381" s="179">
        <f>Год!C4381</f>
        <v>6114002641</v>
      </c>
      <c r="E4381" s="179">
        <f>Год!D4381</f>
        <v>60537000</v>
      </c>
      <c r="F4381" s="179">
        <f>Год!E4381</f>
        <v>44816</v>
      </c>
      <c r="G4381" s="179">
        <f>Год!F4381</f>
        <v>0</v>
      </c>
      <c r="H4381" s="179">
        <f>Год!G4381</f>
        <v>0</v>
      </c>
      <c r="I4381" s="179">
        <f>Год!H4381</f>
        <v>0</v>
      </c>
      <c r="J4381" s="179">
        <f>Год!I4381</f>
        <v>0</v>
      </c>
      <c r="K4381" s="179">
        <f>Год!J4381</f>
        <v>0</v>
      </c>
    </row>
    <row r="4382" spans="1:11">
      <c r="A4382" s="179" t="str">
        <f t="shared" si="68"/>
        <v>351836114002661</v>
      </c>
      <c r="B4382" s="179">
        <f>Год!A4382</f>
        <v>0</v>
      </c>
      <c r="C4382" s="179">
        <f>Год!B4382</f>
        <v>35183</v>
      </c>
      <c r="D4382" s="179">
        <f>Год!C4382</f>
        <v>6114002661</v>
      </c>
      <c r="E4382" s="179">
        <f>Год!D4382</f>
        <v>60540000</v>
      </c>
      <c r="F4382" s="179">
        <f>Год!E4382</f>
        <v>4452</v>
      </c>
      <c r="G4382" s="179">
        <f>Год!F4382</f>
        <v>1365</v>
      </c>
      <c r="H4382" s="179">
        <f>Год!G4382</f>
        <v>0</v>
      </c>
      <c r="I4382" s="179">
        <f>Год!H4382</f>
        <v>0</v>
      </c>
      <c r="J4382" s="179">
        <f>Год!I4382</f>
        <v>0</v>
      </c>
      <c r="K4382" s="179">
        <f>Год!J4382</f>
        <v>0</v>
      </c>
    </row>
    <row r="4383" spans="1:11">
      <c r="A4383" s="179" t="str">
        <f t="shared" si="68"/>
        <v>351836114001581</v>
      </c>
      <c r="B4383" s="179">
        <f>Год!A4383</f>
        <v>0</v>
      </c>
      <c r="C4383" s="179">
        <f>Год!B4383</f>
        <v>35183</v>
      </c>
      <c r="D4383" s="179">
        <f>Год!C4383</f>
        <v>6114001581</v>
      </c>
      <c r="E4383" s="179">
        <f>Год!D4383</f>
        <v>60601000</v>
      </c>
      <c r="F4383" s="179">
        <f>Год!E4383</f>
        <v>0</v>
      </c>
      <c r="G4383" s="179">
        <f>Год!F4383</f>
        <v>0</v>
      </c>
      <c r="H4383" s="179">
        <f>Год!G4383</f>
        <v>0</v>
      </c>
      <c r="I4383" s="179">
        <f>Год!H4383</f>
        <v>0</v>
      </c>
      <c r="J4383" s="179">
        <f>Год!I4383</f>
        <v>0</v>
      </c>
      <c r="K4383" s="179">
        <f>Год!J4383</f>
        <v>0</v>
      </c>
    </row>
    <row r="4384" spans="1:11">
      <c r="A4384" s="179" t="str">
        <f t="shared" si="68"/>
        <v>351836114001601</v>
      </c>
      <c r="B4384" s="179">
        <f>Год!A4384</f>
        <v>0</v>
      </c>
      <c r="C4384" s="179">
        <f>Год!B4384</f>
        <v>35183</v>
      </c>
      <c r="D4384" s="179">
        <f>Год!C4384</f>
        <v>6114001601</v>
      </c>
      <c r="E4384" s="179">
        <f>Год!D4384</f>
        <v>60602000</v>
      </c>
      <c r="F4384" s="179">
        <f>Год!E4384</f>
        <v>11492</v>
      </c>
      <c r="G4384" s="179">
        <f>Год!F4384</f>
        <v>26906</v>
      </c>
      <c r="H4384" s="179">
        <f>Год!G4384</f>
        <v>0</v>
      </c>
      <c r="I4384" s="179">
        <f>Год!H4384</f>
        <v>0</v>
      </c>
      <c r="J4384" s="179">
        <f>Год!I4384</f>
        <v>0</v>
      </c>
      <c r="K4384" s="179">
        <f>Год!J4384</f>
        <v>0</v>
      </c>
    </row>
    <row r="4385" spans="1:11">
      <c r="A4385" s="179" t="str">
        <f t="shared" si="68"/>
        <v>351836114001621</v>
      </c>
      <c r="B4385" s="179">
        <f>Год!A4385</f>
        <v>0</v>
      </c>
      <c r="C4385" s="179">
        <f>Год!B4385</f>
        <v>35183</v>
      </c>
      <c r="D4385" s="179">
        <f>Год!C4385</f>
        <v>6114001621</v>
      </c>
      <c r="E4385" s="179">
        <f>Год!D4385</f>
        <v>60605000</v>
      </c>
      <c r="F4385" s="179">
        <f>Год!E4385</f>
        <v>0</v>
      </c>
      <c r="G4385" s="179">
        <f>Год!F4385</f>
        <v>0</v>
      </c>
      <c r="H4385" s="179">
        <f>Год!G4385</f>
        <v>0</v>
      </c>
      <c r="I4385" s="179">
        <f>Год!H4385</f>
        <v>0</v>
      </c>
      <c r="J4385" s="179">
        <f>Год!I4385</f>
        <v>0</v>
      </c>
      <c r="K4385" s="179">
        <f>Год!J4385</f>
        <v>0</v>
      </c>
    </row>
    <row r="4386" spans="1:11">
      <c r="A4386" s="179" t="str">
        <f t="shared" si="68"/>
        <v>351836114001641</v>
      </c>
      <c r="B4386" s="179">
        <f>Год!A4386</f>
        <v>0</v>
      </c>
      <c r="C4386" s="179">
        <f>Год!B4386</f>
        <v>35183</v>
      </c>
      <c r="D4386" s="179">
        <f>Год!C4386</f>
        <v>6114001641</v>
      </c>
      <c r="E4386" s="179">
        <f>Год!D4386</f>
        <v>60606000</v>
      </c>
      <c r="F4386" s="179">
        <f>Год!E4386</f>
        <v>0</v>
      </c>
      <c r="G4386" s="179">
        <f>Год!F4386</f>
        <v>0</v>
      </c>
      <c r="H4386" s="179">
        <f>Год!G4386</f>
        <v>0</v>
      </c>
      <c r="I4386" s="179">
        <f>Год!H4386</f>
        <v>0</v>
      </c>
      <c r="J4386" s="179">
        <f>Год!I4386</f>
        <v>0</v>
      </c>
      <c r="K4386" s="179">
        <f>Год!J4386</f>
        <v>0</v>
      </c>
    </row>
    <row r="4387" spans="1:11">
      <c r="A4387" s="179" t="str">
        <f t="shared" si="68"/>
        <v>351836114001661</v>
      </c>
      <c r="B4387" s="179">
        <f>Год!A4387</f>
        <v>0</v>
      </c>
      <c r="C4387" s="179">
        <f>Год!B4387</f>
        <v>35183</v>
      </c>
      <c r="D4387" s="179">
        <f>Год!C4387</f>
        <v>6114001661</v>
      </c>
      <c r="E4387" s="179">
        <f>Год!D4387</f>
        <v>60607000</v>
      </c>
      <c r="F4387" s="179">
        <f>Год!E4387</f>
        <v>0</v>
      </c>
      <c r="G4387" s="179">
        <f>Год!F4387</f>
        <v>0</v>
      </c>
      <c r="H4387" s="179">
        <f>Год!G4387</f>
        <v>0</v>
      </c>
      <c r="I4387" s="179">
        <f>Год!H4387</f>
        <v>0</v>
      </c>
      <c r="J4387" s="179">
        <f>Год!I4387</f>
        <v>0</v>
      </c>
      <c r="K4387" s="179">
        <f>Год!J4387</f>
        <v>0</v>
      </c>
    </row>
    <row r="4388" spans="1:11">
      <c r="A4388" s="179" t="str">
        <f t="shared" si="68"/>
        <v>351836114001681</v>
      </c>
      <c r="B4388" s="179">
        <f>Год!A4388</f>
        <v>0</v>
      </c>
      <c r="C4388" s="179">
        <f>Год!B4388</f>
        <v>35183</v>
      </c>
      <c r="D4388" s="179">
        <f>Год!C4388</f>
        <v>6114001681</v>
      </c>
      <c r="E4388" s="179">
        <f>Год!D4388</f>
        <v>60608000</v>
      </c>
      <c r="F4388" s="179">
        <f>Год!E4388</f>
        <v>0</v>
      </c>
      <c r="G4388" s="179">
        <f>Год!F4388</f>
        <v>0</v>
      </c>
      <c r="H4388" s="179">
        <f>Год!G4388</f>
        <v>0</v>
      </c>
      <c r="I4388" s="179">
        <f>Год!H4388</f>
        <v>0</v>
      </c>
      <c r="J4388" s="179">
        <f>Год!I4388</f>
        <v>0</v>
      </c>
      <c r="K4388" s="179">
        <f>Год!J4388</f>
        <v>0</v>
      </c>
    </row>
    <row r="4389" spans="1:11">
      <c r="A4389" s="179" t="str">
        <f t="shared" si="68"/>
        <v>351836114001701</v>
      </c>
      <c r="B4389" s="179">
        <f>Год!A4389</f>
        <v>0</v>
      </c>
      <c r="C4389" s="179">
        <f>Год!B4389</f>
        <v>35183</v>
      </c>
      <c r="D4389" s="179">
        <f>Год!C4389</f>
        <v>6114001701</v>
      </c>
      <c r="E4389" s="179">
        <f>Год!D4389</f>
        <v>60609000</v>
      </c>
      <c r="F4389" s="179">
        <f>Год!E4389</f>
        <v>0</v>
      </c>
      <c r="G4389" s="179">
        <f>Год!F4389</f>
        <v>0</v>
      </c>
      <c r="H4389" s="179">
        <f>Год!G4389</f>
        <v>0</v>
      </c>
      <c r="I4389" s="179">
        <f>Год!H4389</f>
        <v>0</v>
      </c>
      <c r="J4389" s="179">
        <f>Год!I4389</f>
        <v>0</v>
      </c>
      <c r="K4389" s="179">
        <f>Год!J4389</f>
        <v>0</v>
      </c>
    </row>
    <row r="4390" spans="1:11">
      <c r="A4390" s="179" t="str">
        <f t="shared" si="68"/>
        <v>351836114001741</v>
      </c>
      <c r="B4390" s="179">
        <f>Год!A4390</f>
        <v>0</v>
      </c>
      <c r="C4390" s="179">
        <f>Год!B4390</f>
        <v>35183</v>
      </c>
      <c r="D4390" s="179">
        <f>Год!C4390</f>
        <v>6114001741</v>
      </c>
      <c r="E4390" s="179">
        <f>Год!D4390</f>
        <v>60612000</v>
      </c>
      <c r="F4390" s="179">
        <f>Год!E4390</f>
        <v>0</v>
      </c>
      <c r="G4390" s="179">
        <f>Год!F4390</f>
        <v>0</v>
      </c>
      <c r="H4390" s="179">
        <f>Год!G4390</f>
        <v>0</v>
      </c>
      <c r="I4390" s="179">
        <f>Год!H4390</f>
        <v>0</v>
      </c>
      <c r="J4390" s="179">
        <f>Год!I4390</f>
        <v>0</v>
      </c>
      <c r="K4390" s="179">
        <f>Год!J4390</f>
        <v>0</v>
      </c>
    </row>
    <row r="4391" spans="1:11">
      <c r="A4391" s="179" t="str">
        <f t="shared" si="68"/>
        <v>351836114001761</v>
      </c>
      <c r="B4391" s="179">
        <f>Год!A4391</f>
        <v>0</v>
      </c>
      <c r="C4391" s="179">
        <f>Год!B4391</f>
        <v>35183</v>
      </c>
      <c r="D4391" s="179">
        <f>Год!C4391</f>
        <v>6114001761</v>
      </c>
      <c r="E4391" s="179">
        <f>Год!D4391</f>
        <v>60613000</v>
      </c>
      <c r="F4391" s="179">
        <f>Год!E4391</f>
        <v>0</v>
      </c>
      <c r="G4391" s="179">
        <f>Год!F4391</f>
        <v>0</v>
      </c>
      <c r="H4391" s="179">
        <f>Год!G4391</f>
        <v>0</v>
      </c>
      <c r="I4391" s="179">
        <f>Год!H4391</f>
        <v>0</v>
      </c>
      <c r="J4391" s="179">
        <f>Год!I4391</f>
        <v>0</v>
      </c>
      <c r="K4391" s="179">
        <f>Год!J4391</f>
        <v>0</v>
      </c>
    </row>
    <row r="4392" spans="1:11">
      <c r="A4392" s="179" t="str">
        <f t="shared" si="68"/>
        <v>351836114001781</v>
      </c>
      <c r="B4392" s="179">
        <f>Год!A4392</f>
        <v>0</v>
      </c>
      <c r="C4392" s="179">
        <f>Год!B4392</f>
        <v>35183</v>
      </c>
      <c r="D4392" s="179">
        <f>Год!C4392</f>
        <v>6114001781</v>
      </c>
      <c r="E4392" s="179">
        <f>Год!D4392</f>
        <v>60615000</v>
      </c>
      <c r="F4392" s="179">
        <f>Год!E4392</f>
        <v>0</v>
      </c>
      <c r="G4392" s="179">
        <f>Год!F4392</f>
        <v>0</v>
      </c>
      <c r="H4392" s="179">
        <f>Год!G4392</f>
        <v>0</v>
      </c>
      <c r="I4392" s="179">
        <f>Год!H4392</f>
        <v>0</v>
      </c>
      <c r="J4392" s="179">
        <f>Год!I4392</f>
        <v>0</v>
      </c>
      <c r="K4392" s="179">
        <f>Год!J4392</f>
        <v>0</v>
      </c>
    </row>
    <row r="4393" spans="1:11">
      <c r="A4393" s="179" t="str">
        <f t="shared" si="68"/>
        <v>351836114001801</v>
      </c>
      <c r="B4393" s="179">
        <f>Год!A4393</f>
        <v>0</v>
      </c>
      <c r="C4393" s="179">
        <f>Год!B4393</f>
        <v>35183</v>
      </c>
      <c r="D4393" s="179">
        <f>Год!C4393</f>
        <v>6114001801</v>
      </c>
      <c r="E4393" s="179">
        <f>Год!D4393</f>
        <v>60617000</v>
      </c>
      <c r="F4393" s="179">
        <f>Год!E4393</f>
        <v>0</v>
      </c>
      <c r="G4393" s="179">
        <f>Год!F4393</f>
        <v>0</v>
      </c>
      <c r="H4393" s="179">
        <f>Год!G4393</f>
        <v>0</v>
      </c>
      <c r="I4393" s="179">
        <f>Год!H4393</f>
        <v>0</v>
      </c>
      <c r="J4393" s="179">
        <f>Год!I4393</f>
        <v>0</v>
      </c>
      <c r="K4393" s="179">
        <f>Год!J4393</f>
        <v>0</v>
      </c>
    </row>
    <row r="4394" spans="1:11">
      <c r="A4394" s="179" t="str">
        <f t="shared" si="68"/>
        <v>351836114001821</v>
      </c>
      <c r="B4394" s="179">
        <f>Год!A4394</f>
        <v>0</v>
      </c>
      <c r="C4394" s="179">
        <f>Год!B4394</f>
        <v>35183</v>
      </c>
      <c r="D4394" s="179">
        <f>Год!C4394</f>
        <v>6114001821</v>
      </c>
      <c r="E4394" s="179">
        <f>Год!D4394</f>
        <v>60618000</v>
      </c>
      <c r="F4394" s="179">
        <f>Год!E4394</f>
        <v>0</v>
      </c>
      <c r="G4394" s="179">
        <f>Год!F4394</f>
        <v>0</v>
      </c>
      <c r="H4394" s="179">
        <f>Год!G4394</f>
        <v>0</v>
      </c>
      <c r="I4394" s="179">
        <f>Год!H4394</f>
        <v>0</v>
      </c>
      <c r="J4394" s="179">
        <f>Год!I4394</f>
        <v>0</v>
      </c>
      <c r="K4394" s="179">
        <f>Год!J4394</f>
        <v>0</v>
      </c>
    </row>
    <row r="4395" spans="1:11">
      <c r="A4395" s="179" t="str">
        <f t="shared" si="68"/>
        <v>351836114001841</v>
      </c>
      <c r="B4395" s="179">
        <f>Год!A4395</f>
        <v>0</v>
      </c>
      <c r="C4395" s="179">
        <f>Год!B4395</f>
        <v>35183</v>
      </c>
      <c r="D4395" s="179">
        <f>Год!C4395</f>
        <v>6114001841</v>
      </c>
      <c r="E4395" s="179">
        <f>Год!D4395</f>
        <v>60619000</v>
      </c>
      <c r="F4395" s="179">
        <f>Год!E4395</f>
        <v>0</v>
      </c>
      <c r="G4395" s="179">
        <f>Год!F4395</f>
        <v>0</v>
      </c>
      <c r="H4395" s="179">
        <f>Год!G4395</f>
        <v>0</v>
      </c>
      <c r="I4395" s="179">
        <f>Год!H4395</f>
        <v>0</v>
      </c>
      <c r="J4395" s="179">
        <f>Год!I4395</f>
        <v>0</v>
      </c>
      <c r="K4395" s="179">
        <f>Год!J4395</f>
        <v>0</v>
      </c>
    </row>
    <row r="4396" spans="1:11">
      <c r="A4396" s="179" t="str">
        <f t="shared" si="68"/>
        <v>351836114001861</v>
      </c>
      <c r="B4396" s="179">
        <f>Год!A4396</f>
        <v>0</v>
      </c>
      <c r="C4396" s="179">
        <f>Год!B4396</f>
        <v>35183</v>
      </c>
      <c r="D4396" s="179">
        <f>Год!C4396</f>
        <v>6114001861</v>
      </c>
      <c r="E4396" s="179">
        <f>Год!D4396</f>
        <v>60622000</v>
      </c>
      <c r="F4396" s="179">
        <f>Год!E4396</f>
        <v>0</v>
      </c>
      <c r="G4396" s="179">
        <f>Год!F4396</f>
        <v>0</v>
      </c>
      <c r="H4396" s="179">
        <f>Год!G4396</f>
        <v>0</v>
      </c>
      <c r="I4396" s="179">
        <f>Год!H4396</f>
        <v>0</v>
      </c>
      <c r="J4396" s="179">
        <f>Год!I4396</f>
        <v>0</v>
      </c>
      <c r="K4396" s="179">
        <f>Год!J4396</f>
        <v>0</v>
      </c>
    </row>
    <row r="4397" spans="1:11">
      <c r="A4397" s="179" t="str">
        <f t="shared" si="68"/>
        <v>351836114001881</v>
      </c>
      <c r="B4397" s="179">
        <f>Год!A4397</f>
        <v>0</v>
      </c>
      <c r="C4397" s="179">
        <f>Год!B4397</f>
        <v>35183</v>
      </c>
      <c r="D4397" s="179">
        <f>Год!C4397</f>
        <v>6114001881</v>
      </c>
      <c r="E4397" s="179">
        <f>Год!D4397</f>
        <v>60623000</v>
      </c>
      <c r="F4397" s="179">
        <f>Год!E4397</f>
        <v>0</v>
      </c>
      <c r="G4397" s="179">
        <f>Год!F4397</f>
        <v>0</v>
      </c>
      <c r="H4397" s="179">
        <f>Год!G4397</f>
        <v>0</v>
      </c>
      <c r="I4397" s="179">
        <f>Год!H4397</f>
        <v>0</v>
      </c>
      <c r="J4397" s="179">
        <f>Год!I4397</f>
        <v>0</v>
      </c>
      <c r="K4397" s="179">
        <f>Год!J4397</f>
        <v>0</v>
      </c>
    </row>
    <row r="4398" spans="1:11">
      <c r="A4398" s="179" t="str">
        <f t="shared" si="68"/>
        <v>351836114001901</v>
      </c>
      <c r="B4398" s="179">
        <f>Год!A4398</f>
        <v>0</v>
      </c>
      <c r="C4398" s="179">
        <f>Год!B4398</f>
        <v>35183</v>
      </c>
      <c r="D4398" s="179">
        <f>Год!C4398</f>
        <v>6114001901</v>
      </c>
      <c r="E4398" s="179">
        <f>Год!D4398</f>
        <v>60624000</v>
      </c>
      <c r="F4398" s="179">
        <f>Год!E4398</f>
        <v>0</v>
      </c>
      <c r="G4398" s="179">
        <f>Год!F4398</f>
        <v>0</v>
      </c>
      <c r="H4398" s="179">
        <f>Год!G4398</f>
        <v>0</v>
      </c>
      <c r="I4398" s="179">
        <f>Год!H4398</f>
        <v>0</v>
      </c>
      <c r="J4398" s="179">
        <f>Год!I4398</f>
        <v>0</v>
      </c>
      <c r="K4398" s="179">
        <f>Год!J4398</f>
        <v>0</v>
      </c>
    </row>
    <row r="4399" spans="1:11">
      <c r="A4399" s="179" t="str">
        <f t="shared" si="68"/>
        <v>351836114001921</v>
      </c>
      <c r="B4399" s="179">
        <f>Год!A4399</f>
        <v>0</v>
      </c>
      <c r="C4399" s="179">
        <f>Год!B4399</f>
        <v>35183</v>
      </c>
      <c r="D4399" s="179">
        <f>Год!C4399</f>
        <v>6114001921</v>
      </c>
      <c r="E4399" s="179">
        <f>Год!D4399</f>
        <v>60625000</v>
      </c>
      <c r="F4399" s="179">
        <f>Год!E4399</f>
        <v>3560</v>
      </c>
      <c r="G4399" s="179">
        <f>Год!F4399</f>
        <v>4142</v>
      </c>
      <c r="H4399" s="179">
        <f>Год!G4399</f>
        <v>0</v>
      </c>
      <c r="I4399" s="179">
        <f>Год!H4399</f>
        <v>0</v>
      </c>
      <c r="J4399" s="179">
        <f>Год!I4399</f>
        <v>0</v>
      </c>
      <c r="K4399" s="179">
        <f>Год!J4399</f>
        <v>0</v>
      </c>
    </row>
    <row r="4400" spans="1:11">
      <c r="A4400" s="179" t="str">
        <f t="shared" si="68"/>
        <v>351836114001941</v>
      </c>
      <c r="B4400" s="179">
        <f>Год!A4400</f>
        <v>0</v>
      </c>
      <c r="C4400" s="179">
        <f>Год!B4400</f>
        <v>35183</v>
      </c>
      <c r="D4400" s="179">
        <f>Год!C4400</f>
        <v>6114001941</v>
      </c>
      <c r="E4400" s="179">
        <f>Год!D4400</f>
        <v>60626000</v>
      </c>
      <c r="F4400" s="179">
        <f>Год!E4400</f>
        <v>0</v>
      </c>
      <c r="G4400" s="179">
        <f>Год!F4400</f>
        <v>0</v>
      </c>
      <c r="H4400" s="179">
        <f>Год!G4400</f>
        <v>0</v>
      </c>
      <c r="I4400" s="179">
        <f>Год!H4400</f>
        <v>0</v>
      </c>
      <c r="J4400" s="179">
        <f>Год!I4400</f>
        <v>0</v>
      </c>
      <c r="K4400" s="179">
        <f>Год!J4400</f>
        <v>0</v>
      </c>
    </row>
    <row r="4401" spans="1:11">
      <c r="A4401" s="179" t="str">
        <f t="shared" si="68"/>
        <v>351836114001961</v>
      </c>
      <c r="B4401" s="179">
        <f>Год!A4401</f>
        <v>0</v>
      </c>
      <c r="C4401" s="179">
        <f>Год!B4401</f>
        <v>35183</v>
      </c>
      <c r="D4401" s="179">
        <f>Год!C4401</f>
        <v>6114001961</v>
      </c>
      <c r="E4401" s="179">
        <f>Год!D4401</f>
        <v>60627000</v>
      </c>
      <c r="F4401" s="179">
        <f>Год!E4401</f>
        <v>0</v>
      </c>
      <c r="G4401" s="179">
        <f>Год!F4401</f>
        <v>0</v>
      </c>
      <c r="H4401" s="179">
        <f>Год!G4401</f>
        <v>0</v>
      </c>
      <c r="I4401" s="179">
        <f>Год!H4401</f>
        <v>0</v>
      </c>
      <c r="J4401" s="179">
        <f>Год!I4401</f>
        <v>0</v>
      </c>
      <c r="K4401" s="179">
        <f>Год!J4401</f>
        <v>0</v>
      </c>
    </row>
    <row r="4402" spans="1:11">
      <c r="A4402" s="179" t="str">
        <f t="shared" si="68"/>
        <v>351836114001981</v>
      </c>
      <c r="B4402" s="179">
        <f>Год!A4402</f>
        <v>0</v>
      </c>
      <c r="C4402" s="179">
        <f>Год!B4402</f>
        <v>35183</v>
      </c>
      <c r="D4402" s="179">
        <f>Год!C4402</f>
        <v>6114001981</v>
      </c>
      <c r="E4402" s="179">
        <f>Год!D4402</f>
        <v>60630000</v>
      </c>
      <c r="F4402" s="179">
        <f>Год!E4402</f>
        <v>0</v>
      </c>
      <c r="G4402" s="179">
        <f>Год!F4402</f>
        <v>0</v>
      </c>
      <c r="H4402" s="179">
        <f>Год!G4402</f>
        <v>0</v>
      </c>
      <c r="I4402" s="179">
        <f>Год!H4402</f>
        <v>0</v>
      </c>
      <c r="J4402" s="179">
        <f>Год!I4402</f>
        <v>0</v>
      </c>
      <c r="K4402" s="179">
        <f>Год!J4402</f>
        <v>0</v>
      </c>
    </row>
    <row r="4403" spans="1:11">
      <c r="A4403" s="179" t="str">
        <f t="shared" si="68"/>
        <v>351836114002001</v>
      </c>
      <c r="B4403" s="179">
        <f>Год!A4403</f>
        <v>0</v>
      </c>
      <c r="C4403" s="179">
        <f>Год!B4403</f>
        <v>35183</v>
      </c>
      <c r="D4403" s="179">
        <f>Год!C4403</f>
        <v>6114002001</v>
      </c>
      <c r="E4403" s="179">
        <f>Год!D4403</f>
        <v>60631000</v>
      </c>
      <c r="F4403" s="179">
        <f>Год!E4403</f>
        <v>0</v>
      </c>
      <c r="G4403" s="179">
        <f>Год!F4403</f>
        <v>0</v>
      </c>
      <c r="H4403" s="179">
        <f>Год!G4403</f>
        <v>0</v>
      </c>
      <c r="I4403" s="179">
        <f>Год!H4403</f>
        <v>0</v>
      </c>
      <c r="J4403" s="179">
        <f>Год!I4403</f>
        <v>0</v>
      </c>
      <c r="K4403" s="179">
        <f>Год!J4403</f>
        <v>0</v>
      </c>
    </row>
    <row r="4404" spans="1:11">
      <c r="A4404" s="179" t="str">
        <f t="shared" si="68"/>
        <v>351836114002021</v>
      </c>
      <c r="B4404" s="179">
        <f>Год!A4404</f>
        <v>0</v>
      </c>
      <c r="C4404" s="179">
        <f>Год!B4404</f>
        <v>35183</v>
      </c>
      <c r="D4404" s="179">
        <f>Год!C4404</f>
        <v>6114002021</v>
      </c>
      <c r="E4404" s="179">
        <f>Год!D4404</f>
        <v>60632000</v>
      </c>
      <c r="F4404" s="179">
        <f>Год!E4404</f>
        <v>0</v>
      </c>
      <c r="G4404" s="179">
        <f>Год!F4404</f>
        <v>0</v>
      </c>
      <c r="H4404" s="179">
        <f>Год!G4404</f>
        <v>0</v>
      </c>
      <c r="I4404" s="179">
        <f>Год!H4404</f>
        <v>0</v>
      </c>
      <c r="J4404" s="179">
        <f>Год!I4404</f>
        <v>0</v>
      </c>
      <c r="K4404" s="179">
        <f>Год!J4404</f>
        <v>0</v>
      </c>
    </row>
    <row r="4405" spans="1:11">
      <c r="A4405" s="179" t="str">
        <f t="shared" si="68"/>
        <v>351836114002041</v>
      </c>
      <c r="B4405" s="179">
        <f>Год!A4405</f>
        <v>0</v>
      </c>
      <c r="C4405" s="179">
        <f>Год!B4405</f>
        <v>35183</v>
      </c>
      <c r="D4405" s="179">
        <f>Год!C4405</f>
        <v>6114002041</v>
      </c>
      <c r="E4405" s="179">
        <f>Год!D4405</f>
        <v>60633000</v>
      </c>
      <c r="F4405" s="179">
        <f>Год!E4405</f>
        <v>0</v>
      </c>
      <c r="G4405" s="179">
        <f>Год!F4405</f>
        <v>0</v>
      </c>
      <c r="H4405" s="179">
        <f>Год!G4405</f>
        <v>0</v>
      </c>
      <c r="I4405" s="179">
        <f>Год!H4405</f>
        <v>0</v>
      </c>
      <c r="J4405" s="179">
        <f>Год!I4405</f>
        <v>0</v>
      </c>
      <c r="K4405" s="179">
        <f>Год!J4405</f>
        <v>0</v>
      </c>
    </row>
    <row r="4406" spans="1:11">
      <c r="A4406" s="179" t="str">
        <f t="shared" si="68"/>
        <v>351836114002061</v>
      </c>
      <c r="B4406" s="179">
        <f>Год!A4406</f>
        <v>0</v>
      </c>
      <c r="C4406" s="179">
        <f>Год!B4406</f>
        <v>35183</v>
      </c>
      <c r="D4406" s="179">
        <f>Год!C4406</f>
        <v>6114002061</v>
      </c>
      <c r="E4406" s="179">
        <f>Год!D4406</f>
        <v>60634000</v>
      </c>
      <c r="F4406" s="179">
        <f>Год!E4406</f>
        <v>0</v>
      </c>
      <c r="G4406" s="179">
        <f>Год!F4406</f>
        <v>0</v>
      </c>
      <c r="H4406" s="179">
        <f>Год!G4406</f>
        <v>0</v>
      </c>
      <c r="I4406" s="179">
        <f>Год!H4406</f>
        <v>0</v>
      </c>
      <c r="J4406" s="179">
        <f>Год!I4406</f>
        <v>0</v>
      </c>
      <c r="K4406" s="179">
        <f>Год!J4406</f>
        <v>0</v>
      </c>
    </row>
    <row r="4407" spans="1:11">
      <c r="A4407" s="179" t="str">
        <f t="shared" si="68"/>
        <v>351836114002081</v>
      </c>
      <c r="B4407" s="179">
        <f>Год!A4407</f>
        <v>0</v>
      </c>
      <c r="C4407" s="179">
        <f>Год!B4407</f>
        <v>35183</v>
      </c>
      <c r="D4407" s="179">
        <f>Год!C4407</f>
        <v>6114002081</v>
      </c>
      <c r="E4407" s="179">
        <f>Год!D4407</f>
        <v>60635000</v>
      </c>
      <c r="F4407" s="179">
        <f>Год!E4407</f>
        <v>0</v>
      </c>
      <c r="G4407" s="179">
        <f>Год!F4407</f>
        <v>0</v>
      </c>
      <c r="H4407" s="179">
        <f>Год!G4407</f>
        <v>0</v>
      </c>
      <c r="I4407" s="179">
        <f>Год!H4407</f>
        <v>0</v>
      </c>
      <c r="J4407" s="179">
        <f>Год!I4407</f>
        <v>0</v>
      </c>
      <c r="K4407" s="179">
        <f>Год!J4407</f>
        <v>0</v>
      </c>
    </row>
    <row r="4408" spans="1:11">
      <c r="A4408" s="179" t="str">
        <f t="shared" si="68"/>
        <v>351836114002101</v>
      </c>
      <c r="B4408" s="179">
        <f>Год!A4408</f>
        <v>0</v>
      </c>
      <c r="C4408" s="179">
        <f>Год!B4408</f>
        <v>35183</v>
      </c>
      <c r="D4408" s="179">
        <f>Год!C4408</f>
        <v>6114002101</v>
      </c>
      <c r="E4408" s="179">
        <f>Год!D4408</f>
        <v>60636000</v>
      </c>
      <c r="F4408" s="179">
        <f>Год!E4408</f>
        <v>0</v>
      </c>
      <c r="G4408" s="179">
        <f>Год!F4408</f>
        <v>0</v>
      </c>
      <c r="H4408" s="179">
        <f>Год!G4408</f>
        <v>0</v>
      </c>
      <c r="I4408" s="179">
        <f>Год!H4408</f>
        <v>0</v>
      </c>
      <c r="J4408" s="179">
        <f>Год!I4408</f>
        <v>0</v>
      </c>
      <c r="K4408" s="179">
        <f>Год!J4408</f>
        <v>0</v>
      </c>
    </row>
    <row r="4409" spans="1:11">
      <c r="A4409" s="179" t="str">
        <f t="shared" si="68"/>
        <v>351836114002121</v>
      </c>
      <c r="B4409" s="179">
        <f>Год!A4409</f>
        <v>0</v>
      </c>
      <c r="C4409" s="179">
        <f>Год!B4409</f>
        <v>35183</v>
      </c>
      <c r="D4409" s="179">
        <f>Год!C4409</f>
        <v>6114002121</v>
      </c>
      <c r="E4409" s="179">
        <f>Год!D4409</f>
        <v>60640000</v>
      </c>
      <c r="F4409" s="179">
        <f>Год!E4409</f>
        <v>0</v>
      </c>
      <c r="G4409" s="179">
        <f>Год!F4409</f>
        <v>0</v>
      </c>
      <c r="H4409" s="179">
        <f>Год!G4409</f>
        <v>0</v>
      </c>
      <c r="I4409" s="179">
        <f>Год!H4409</f>
        <v>0</v>
      </c>
      <c r="J4409" s="179">
        <f>Год!I4409</f>
        <v>0</v>
      </c>
      <c r="K4409" s="179">
        <f>Год!J4409</f>
        <v>0</v>
      </c>
    </row>
    <row r="4410" spans="1:11">
      <c r="A4410" s="179" t="str">
        <f t="shared" si="68"/>
        <v>351836114002141</v>
      </c>
      <c r="B4410" s="179">
        <f>Год!A4410</f>
        <v>0</v>
      </c>
      <c r="C4410" s="179">
        <f>Год!B4410</f>
        <v>35183</v>
      </c>
      <c r="D4410" s="179">
        <f>Год!C4410</f>
        <v>6114002141</v>
      </c>
      <c r="E4410" s="179">
        <f>Год!D4410</f>
        <v>60641000</v>
      </c>
      <c r="F4410" s="179">
        <f>Год!E4410</f>
        <v>0</v>
      </c>
      <c r="G4410" s="179">
        <f>Год!F4410</f>
        <v>0</v>
      </c>
      <c r="H4410" s="179">
        <f>Год!G4410</f>
        <v>0</v>
      </c>
      <c r="I4410" s="179">
        <f>Год!H4410</f>
        <v>0</v>
      </c>
      <c r="J4410" s="179">
        <f>Год!I4410</f>
        <v>0</v>
      </c>
      <c r="K4410" s="179">
        <f>Год!J4410</f>
        <v>0</v>
      </c>
    </row>
    <row r="4411" spans="1:11">
      <c r="A4411" s="179" t="str">
        <f t="shared" si="68"/>
        <v>351836114002161</v>
      </c>
      <c r="B4411" s="179">
        <f>Год!A4411</f>
        <v>0</v>
      </c>
      <c r="C4411" s="179">
        <f>Год!B4411</f>
        <v>35183</v>
      </c>
      <c r="D4411" s="179">
        <f>Год!C4411</f>
        <v>6114002161</v>
      </c>
      <c r="E4411" s="179">
        <f>Год!D4411</f>
        <v>60642000</v>
      </c>
      <c r="F4411" s="179">
        <f>Год!E4411</f>
        <v>0</v>
      </c>
      <c r="G4411" s="179">
        <f>Год!F4411</f>
        <v>0</v>
      </c>
      <c r="H4411" s="179">
        <f>Год!G4411</f>
        <v>0</v>
      </c>
      <c r="I4411" s="179">
        <f>Год!H4411</f>
        <v>0</v>
      </c>
      <c r="J4411" s="179">
        <f>Год!I4411</f>
        <v>0</v>
      </c>
      <c r="K4411" s="179">
        <f>Год!J4411</f>
        <v>0</v>
      </c>
    </row>
    <row r="4412" spans="1:11">
      <c r="A4412" s="179" t="str">
        <f t="shared" si="68"/>
        <v>351836114002181</v>
      </c>
      <c r="B4412" s="179">
        <f>Год!A4412</f>
        <v>0</v>
      </c>
      <c r="C4412" s="179">
        <f>Год!B4412</f>
        <v>35183</v>
      </c>
      <c r="D4412" s="179">
        <f>Год!C4412</f>
        <v>6114002181</v>
      </c>
      <c r="E4412" s="179">
        <f>Год!D4412</f>
        <v>60644000</v>
      </c>
      <c r="F4412" s="179">
        <f>Год!E4412</f>
        <v>488</v>
      </c>
      <c r="G4412" s="179">
        <f>Год!F4412</f>
        <v>175</v>
      </c>
      <c r="H4412" s="179">
        <f>Год!G4412</f>
        <v>0</v>
      </c>
      <c r="I4412" s="179">
        <f>Год!H4412</f>
        <v>0</v>
      </c>
      <c r="J4412" s="179">
        <f>Год!I4412</f>
        <v>0</v>
      </c>
      <c r="K4412" s="179">
        <f>Год!J4412</f>
        <v>0</v>
      </c>
    </row>
    <row r="4413" spans="1:11">
      <c r="A4413" s="179" t="str">
        <f t="shared" si="68"/>
        <v>351836114002201</v>
      </c>
      <c r="B4413" s="179">
        <f>Год!A4413</f>
        <v>0</v>
      </c>
      <c r="C4413" s="179">
        <f>Год!B4413</f>
        <v>35183</v>
      </c>
      <c r="D4413" s="179">
        <f>Год!C4413</f>
        <v>6114002201</v>
      </c>
      <c r="E4413" s="179">
        <f>Год!D4413</f>
        <v>60645000</v>
      </c>
      <c r="F4413" s="179">
        <f>Год!E4413</f>
        <v>0</v>
      </c>
      <c r="G4413" s="179">
        <f>Год!F4413</f>
        <v>0</v>
      </c>
      <c r="H4413" s="179">
        <f>Год!G4413</f>
        <v>0</v>
      </c>
      <c r="I4413" s="179">
        <f>Год!H4413</f>
        <v>0</v>
      </c>
      <c r="J4413" s="179">
        <f>Год!I4413</f>
        <v>0</v>
      </c>
      <c r="K4413" s="179">
        <f>Год!J4413</f>
        <v>0</v>
      </c>
    </row>
    <row r="4414" spans="1:11">
      <c r="A4414" s="179" t="str">
        <f t="shared" si="68"/>
        <v>351836114002221</v>
      </c>
      <c r="B4414" s="179">
        <f>Год!A4414</f>
        <v>0</v>
      </c>
      <c r="C4414" s="179">
        <f>Год!B4414</f>
        <v>35183</v>
      </c>
      <c r="D4414" s="179">
        <f>Год!C4414</f>
        <v>6114002221</v>
      </c>
      <c r="E4414" s="179">
        <f>Год!D4414</f>
        <v>60647000</v>
      </c>
      <c r="F4414" s="179">
        <f>Год!E4414</f>
        <v>0</v>
      </c>
      <c r="G4414" s="179">
        <f>Год!F4414</f>
        <v>0</v>
      </c>
      <c r="H4414" s="179">
        <f>Год!G4414</f>
        <v>0</v>
      </c>
      <c r="I4414" s="179">
        <f>Год!H4414</f>
        <v>0</v>
      </c>
      <c r="J4414" s="179">
        <f>Год!I4414</f>
        <v>0</v>
      </c>
      <c r="K4414" s="179">
        <f>Год!J4414</f>
        <v>0</v>
      </c>
    </row>
    <row r="4415" spans="1:11">
      <c r="A4415" s="179" t="str">
        <f t="shared" si="68"/>
        <v>351836114002241</v>
      </c>
      <c r="B4415" s="179">
        <f>Год!A4415</f>
        <v>0</v>
      </c>
      <c r="C4415" s="179">
        <f>Год!B4415</f>
        <v>35183</v>
      </c>
      <c r="D4415" s="179">
        <f>Год!C4415</f>
        <v>6114002241</v>
      </c>
      <c r="E4415" s="179">
        <f>Год!D4415</f>
        <v>60648000</v>
      </c>
      <c r="F4415" s="179">
        <f>Год!E4415</f>
        <v>0</v>
      </c>
      <c r="G4415" s="179">
        <f>Год!F4415</f>
        <v>0</v>
      </c>
      <c r="H4415" s="179">
        <f>Год!G4415</f>
        <v>0</v>
      </c>
      <c r="I4415" s="179">
        <f>Год!H4415</f>
        <v>0</v>
      </c>
      <c r="J4415" s="179">
        <f>Год!I4415</f>
        <v>0</v>
      </c>
      <c r="K4415" s="179">
        <f>Год!J4415</f>
        <v>0</v>
      </c>
    </row>
    <row r="4416" spans="1:11">
      <c r="A4416" s="179" t="str">
        <f t="shared" si="68"/>
        <v>351836114002261</v>
      </c>
      <c r="B4416" s="179">
        <f>Год!A4416</f>
        <v>0</v>
      </c>
      <c r="C4416" s="179">
        <f>Год!B4416</f>
        <v>35183</v>
      </c>
      <c r="D4416" s="179">
        <f>Год!C4416</f>
        <v>6114002261</v>
      </c>
      <c r="E4416" s="179">
        <f>Год!D4416</f>
        <v>60650000</v>
      </c>
      <c r="F4416" s="179">
        <f>Год!E4416</f>
        <v>0</v>
      </c>
      <c r="G4416" s="179">
        <f>Год!F4416</f>
        <v>0</v>
      </c>
      <c r="H4416" s="179">
        <f>Год!G4416</f>
        <v>0</v>
      </c>
      <c r="I4416" s="179">
        <f>Год!H4416</f>
        <v>0</v>
      </c>
      <c r="J4416" s="179">
        <f>Год!I4416</f>
        <v>0</v>
      </c>
      <c r="K4416" s="179">
        <f>Год!J4416</f>
        <v>0</v>
      </c>
    </row>
    <row r="4417" spans="1:11">
      <c r="A4417" s="179" t="str">
        <f t="shared" si="68"/>
        <v>351836114002281</v>
      </c>
      <c r="B4417" s="179">
        <f>Год!A4417</f>
        <v>0</v>
      </c>
      <c r="C4417" s="179">
        <f>Год!B4417</f>
        <v>35183</v>
      </c>
      <c r="D4417" s="179">
        <f>Год!C4417</f>
        <v>6114002281</v>
      </c>
      <c r="E4417" s="179">
        <f>Год!D4417</f>
        <v>60651000</v>
      </c>
      <c r="F4417" s="179">
        <f>Год!E4417</f>
        <v>0</v>
      </c>
      <c r="G4417" s="179">
        <f>Год!F4417</f>
        <v>0</v>
      </c>
      <c r="H4417" s="179">
        <f>Год!G4417</f>
        <v>0</v>
      </c>
      <c r="I4417" s="179">
        <f>Год!H4417</f>
        <v>0</v>
      </c>
      <c r="J4417" s="179">
        <f>Год!I4417</f>
        <v>0</v>
      </c>
      <c r="K4417" s="179">
        <f>Год!J4417</f>
        <v>0</v>
      </c>
    </row>
    <row r="4418" spans="1:11">
      <c r="A4418" s="179" t="str">
        <f t="shared" si="68"/>
        <v>351836114002301</v>
      </c>
      <c r="B4418" s="179">
        <f>Год!A4418</f>
        <v>0</v>
      </c>
      <c r="C4418" s="179">
        <f>Год!B4418</f>
        <v>35183</v>
      </c>
      <c r="D4418" s="179">
        <f>Год!C4418</f>
        <v>6114002301</v>
      </c>
      <c r="E4418" s="179">
        <f>Год!D4418</f>
        <v>60652000</v>
      </c>
      <c r="F4418" s="179">
        <f>Год!E4418</f>
        <v>0</v>
      </c>
      <c r="G4418" s="179">
        <f>Год!F4418</f>
        <v>0</v>
      </c>
      <c r="H4418" s="179">
        <f>Год!G4418</f>
        <v>0</v>
      </c>
      <c r="I4418" s="179">
        <f>Год!H4418</f>
        <v>0</v>
      </c>
      <c r="J4418" s="179">
        <f>Год!I4418</f>
        <v>0</v>
      </c>
      <c r="K4418" s="179">
        <f>Год!J4418</f>
        <v>0</v>
      </c>
    </row>
    <row r="4419" spans="1:11">
      <c r="A4419" s="179" t="str">
        <f t="shared" ref="A4419:A4482" si="69">CONCATENATE(C4419,D4419)</f>
        <v>351836114002321</v>
      </c>
      <c r="B4419" s="179">
        <f>Год!A4419</f>
        <v>0</v>
      </c>
      <c r="C4419" s="179">
        <f>Год!B4419</f>
        <v>35183</v>
      </c>
      <c r="D4419" s="179">
        <f>Год!C4419</f>
        <v>6114002321</v>
      </c>
      <c r="E4419" s="179">
        <f>Год!D4419</f>
        <v>60653000</v>
      </c>
      <c r="F4419" s="179">
        <f>Год!E4419</f>
        <v>0</v>
      </c>
      <c r="G4419" s="179">
        <f>Год!F4419</f>
        <v>0</v>
      </c>
      <c r="H4419" s="179">
        <f>Год!G4419</f>
        <v>0</v>
      </c>
      <c r="I4419" s="179">
        <f>Год!H4419</f>
        <v>0</v>
      </c>
      <c r="J4419" s="179">
        <f>Год!I4419</f>
        <v>0</v>
      </c>
      <c r="K4419" s="179">
        <f>Год!J4419</f>
        <v>0</v>
      </c>
    </row>
    <row r="4420" spans="1:11">
      <c r="A4420" s="179" t="str">
        <f t="shared" si="69"/>
        <v>351836114002341</v>
      </c>
      <c r="B4420" s="179">
        <f>Год!A4420</f>
        <v>0</v>
      </c>
      <c r="C4420" s="179">
        <f>Год!B4420</f>
        <v>35183</v>
      </c>
      <c r="D4420" s="179">
        <f>Год!C4420</f>
        <v>6114002341</v>
      </c>
      <c r="E4420" s="179">
        <f>Год!D4420</f>
        <v>60654000</v>
      </c>
      <c r="F4420" s="179">
        <f>Год!E4420</f>
        <v>0</v>
      </c>
      <c r="G4420" s="179">
        <f>Год!F4420</f>
        <v>0</v>
      </c>
      <c r="H4420" s="179">
        <f>Год!G4420</f>
        <v>0</v>
      </c>
      <c r="I4420" s="179">
        <f>Год!H4420</f>
        <v>0</v>
      </c>
      <c r="J4420" s="179">
        <f>Год!I4420</f>
        <v>0</v>
      </c>
      <c r="K4420" s="179">
        <f>Год!J4420</f>
        <v>0</v>
      </c>
    </row>
    <row r="4421" spans="1:11">
      <c r="A4421" s="179" t="str">
        <f t="shared" si="69"/>
        <v>351836114002361</v>
      </c>
      <c r="B4421" s="179">
        <f>Год!A4421</f>
        <v>0</v>
      </c>
      <c r="C4421" s="179">
        <f>Год!B4421</f>
        <v>35183</v>
      </c>
      <c r="D4421" s="179">
        <f>Год!C4421</f>
        <v>6114002361</v>
      </c>
      <c r="E4421" s="179">
        <f>Год!D4421</f>
        <v>60655000</v>
      </c>
      <c r="F4421" s="179">
        <f>Год!E4421</f>
        <v>0</v>
      </c>
      <c r="G4421" s="179">
        <f>Год!F4421</f>
        <v>0</v>
      </c>
      <c r="H4421" s="179">
        <f>Год!G4421</f>
        <v>0</v>
      </c>
      <c r="I4421" s="179">
        <f>Год!H4421</f>
        <v>0</v>
      </c>
      <c r="J4421" s="179">
        <f>Год!I4421</f>
        <v>0</v>
      </c>
      <c r="K4421" s="179">
        <f>Год!J4421</f>
        <v>0</v>
      </c>
    </row>
    <row r="4422" spans="1:11">
      <c r="A4422" s="179" t="str">
        <f t="shared" si="69"/>
        <v>351836114002381</v>
      </c>
      <c r="B4422" s="179">
        <f>Год!A4422</f>
        <v>0</v>
      </c>
      <c r="C4422" s="179">
        <f>Год!B4422</f>
        <v>35183</v>
      </c>
      <c r="D4422" s="179">
        <f>Год!C4422</f>
        <v>6114002381</v>
      </c>
      <c r="E4422" s="179">
        <f>Год!D4422</f>
        <v>60656000</v>
      </c>
      <c r="F4422" s="179">
        <f>Год!E4422</f>
        <v>0</v>
      </c>
      <c r="G4422" s="179">
        <f>Год!F4422</f>
        <v>0</v>
      </c>
      <c r="H4422" s="179">
        <f>Год!G4422</f>
        <v>0</v>
      </c>
      <c r="I4422" s="179">
        <f>Год!H4422</f>
        <v>0</v>
      </c>
      <c r="J4422" s="179">
        <f>Год!I4422</f>
        <v>0</v>
      </c>
      <c r="K4422" s="179">
        <f>Год!J4422</f>
        <v>0</v>
      </c>
    </row>
    <row r="4423" spans="1:11">
      <c r="A4423" s="179" t="str">
        <f t="shared" si="69"/>
        <v>351836114002401</v>
      </c>
      <c r="B4423" s="179">
        <f>Год!A4423</f>
        <v>0</v>
      </c>
      <c r="C4423" s="179">
        <f>Год!B4423</f>
        <v>35183</v>
      </c>
      <c r="D4423" s="179">
        <f>Год!C4423</f>
        <v>6114002401</v>
      </c>
      <c r="E4423" s="179">
        <f>Год!D4423</f>
        <v>60657000</v>
      </c>
      <c r="F4423" s="179">
        <f>Год!E4423</f>
        <v>0</v>
      </c>
      <c r="G4423" s="179">
        <f>Год!F4423</f>
        <v>13384</v>
      </c>
      <c r="H4423" s="179">
        <f>Год!G4423</f>
        <v>0</v>
      </c>
      <c r="I4423" s="179">
        <f>Год!H4423</f>
        <v>0</v>
      </c>
      <c r="J4423" s="179">
        <f>Год!I4423</f>
        <v>0</v>
      </c>
      <c r="K4423" s="179">
        <f>Год!J4423</f>
        <v>0</v>
      </c>
    </row>
    <row r="4424" spans="1:11">
      <c r="A4424" s="179" t="str">
        <f t="shared" si="69"/>
        <v>351836114002421</v>
      </c>
      <c r="B4424" s="179">
        <f>Год!A4424</f>
        <v>0</v>
      </c>
      <c r="C4424" s="179">
        <f>Год!B4424</f>
        <v>35183</v>
      </c>
      <c r="D4424" s="179">
        <f>Год!C4424</f>
        <v>6114002421</v>
      </c>
      <c r="E4424" s="179">
        <f>Год!D4424</f>
        <v>60658000</v>
      </c>
      <c r="F4424" s="179">
        <f>Год!E4424</f>
        <v>0</v>
      </c>
      <c r="G4424" s="179">
        <f>Год!F4424</f>
        <v>0</v>
      </c>
      <c r="H4424" s="179">
        <f>Год!G4424</f>
        <v>0</v>
      </c>
      <c r="I4424" s="179">
        <f>Год!H4424</f>
        <v>0</v>
      </c>
      <c r="J4424" s="179">
        <f>Год!I4424</f>
        <v>0</v>
      </c>
      <c r="K4424" s="179">
        <f>Год!J4424</f>
        <v>0</v>
      </c>
    </row>
    <row r="4425" spans="1:11">
      <c r="A4425" s="179" t="str">
        <f t="shared" si="69"/>
        <v>351836114001721</v>
      </c>
      <c r="B4425" s="179">
        <f>Год!A4425</f>
        <v>0</v>
      </c>
      <c r="C4425" s="179">
        <f>Год!B4425</f>
        <v>35183</v>
      </c>
      <c r="D4425" s="179">
        <f>Год!C4425</f>
        <v>6114001721</v>
      </c>
      <c r="E4425" s="179">
        <f>Год!D4425</f>
        <v>60659000</v>
      </c>
      <c r="F4425" s="179">
        <f>Год!E4425</f>
        <v>0</v>
      </c>
      <c r="G4425" s="179">
        <f>Год!F4425</f>
        <v>0</v>
      </c>
      <c r="H4425" s="179">
        <f>Год!G4425</f>
        <v>0</v>
      </c>
      <c r="I4425" s="179">
        <f>Год!H4425</f>
        <v>0</v>
      </c>
      <c r="J4425" s="179">
        <f>Год!I4425</f>
        <v>0</v>
      </c>
      <c r="K4425" s="179">
        <f>Год!J4425</f>
        <v>0</v>
      </c>
    </row>
    <row r="4426" spans="1:11">
      <c r="A4426" s="179" t="str">
        <f t="shared" si="69"/>
        <v>3518460</v>
      </c>
      <c r="B4426" s="179">
        <f>Год!A4426</f>
        <v>0</v>
      </c>
      <c r="C4426" s="179">
        <f>Год!B4426</f>
        <v>35184</v>
      </c>
      <c r="D4426" s="179">
        <f>Год!C4426</f>
        <v>60</v>
      </c>
      <c r="E4426" s="179">
        <f>Год!D4426</f>
        <v>60000000</v>
      </c>
      <c r="F4426" s="179">
        <f>Год!E4426</f>
        <v>5321122</v>
      </c>
      <c r="G4426" s="179">
        <f>Год!F4426</f>
        <v>1404083</v>
      </c>
      <c r="H4426" s="179">
        <f>Год!G4426</f>
        <v>0</v>
      </c>
      <c r="I4426" s="179">
        <f>Год!H4426</f>
        <v>0</v>
      </c>
      <c r="J4426" s="179">
        <f>Год!I4426</f>
        <v>0</v>
      </c>
      <c r="K4426" s="179">
        <f>Год!J4426</f>
        <v>0</v>
      </c>
    </row>
    <row r="4427" spans="1:11">
      <c r="A4427" s="179" t="str">
        <f t="shared" si="69"/>
        <v>351846114002441</v>
      </c>
      <c r="B4427" s="179">
        <f>Год!A4427</f>
        <v>0</v>
      </c>
      <c r="C4427" s="179">
        <f>Год!B4427</f>
        <v>35184</v>
      </c>
      <c r="D4427" s="179">
        <f>Год!C4427</f>
        <v>6114002441</v>
      </c>
      <c r="E4427" s="179">
        <f>Год!D4427</f>
        <v>60501000</v>
      </c>
      <c r="F4427" s="179">
        <f>Год!E4427</f>
        <v>2852816</v>
      </c>
      <c r="G4427" s="179">
        <f>Год!F4427</f>
        <v>708188</v>
      </c>
      <c r="H4427" s="179">
        <f>Год!G4427</f>
        <v>0</v>
      </c>
      <c r="I4427" s="179">
        <f>Год!H4427</f>
        <v>0</v>
      </c>
      <c r="J4427" s="179">
        <f>Год!I4427</f>
        <v>0</v>
      </c>
      <c r="K4427" s="179">
        <f>Год!J4427</f>
        <v>0</v>
      </c>
    </row>
    <row r="4428" spans="1:11">
      <c r="A4428" s="179" t="str">
        <f t="shared" si="69"/>
        <v>351846114002461</v>
      </c>
      <c r="B4428" s="179">
        <f>Год!A4428</f>
        <v>0</v>
      </c>
      <c r="C4428" s="179">
        <f>Год!B4428</f>
        <v>35184</v>
      </c>
      <c r="D4428" s="179">
        <f>Год!C4428</f>
        <v>6114002461</v>
      </c>
      <c r="E4428" s="179">
        <f>Год!D4428</f>
        <v>60504000</v>
      </c>
      <c r="F4428" s="179">
        <f>Год!E4428</f>
        <v>1346364</v>
      </c>
      <c r="G4428" s="179">
        <f>Год!F4428</f>
        <v>566024</v>
      </c>
      <c r="H4428" s="179">
        <f>Год!G4428</f>
        <v>0</v>
      </c>
      <c r="I4428" s="179">
        <f>Год!H4428</f>
        <v>0</v>
      </c>
      <c r="J4428" s="179">
        <f>Год!I4428</f>
        <v>0</v>
      </c>
      <c r="K4428" s="179">
        <f>Год!J4428</f>
        <v>0</v>
      </c>
    </row>
    <row r="4429" spans="1:11">
      <c r="A4429" s="179" t="str">
        <f t="shared" si="69"/>
        <v>351846114002481</v>
      </c>
      <c r="B4429" s="179">
        <f>Год!A4429</f>
        <v>0</v>
      </c>
      <c r="C4429" s="179">
        <f>Год!B4429</f>
        <v>35184</v>
      </c>
      <c r="D4429" s="179">
        <f>Год!C4429</f>
        <v>6114002481</v>
      </c>
      <c r="E4429" s="179">
        <f>Год!D4429</f>
        <v>60507000</v>
      </c>
      <c r="F4429" s="179">
        <f>Год!E4429</f>
        <v>382862</v>
      </c>
      <c r="G4429" s="179">
        <f>Год!F4429</f>
        <v>22507</v>
      </c>
      <c r="H4429" s="179">
        <f>Год!G4429</f>
        <v>0</v>
      </c>
      <c r="I4429" s="179">
        <f>Год!H4429</f>
        <v>0</v>
      </c>
      <c r="J4429" s="179">
        <f>Год!I4429</f>
        <v>0</v>
      </c>
      <c r="K4429" s="179">
        <f>Год!J4429</f>
        <v>0</v>
      </c>
    </row>
    <row r="4430" spans="1:11">
      <c r="A4430" s="179" t="str">
        <f t="shared" si="69"/>
        <v>351846114002501</v>
      </c>
      <c r="B4430" s="179">
        <f>Год!A4430</f>
        <v>0</v>
      </c>
      <c r="C4430" s="179">
        <f>Год!B4430</f>
        <v>35184</v>
      </c>
      <c r="D4430" s="179">
        <f>Год!C4430</f>
        <v>6114002501</v>
      </c>
      <c r="E4430" s="179">
        <f>Год!D4430</f>
        <v>60512000</v>
      </c>
      <c r="F4430" s="179">
        <f>Год!E4430</f>
        <v>98</v>
      </c>
      <c r="G4430" s="179">
        <f>Год!F4430</f>
        <v>0</v>
      </c>
      <c r="H4430" s="179">
        <f>Год!G4430</f>
        <v>0</v>
      </c>
      <c r="I4430" s="179">
        <f>Год!H4430</f>
        <v>0</v>
      </c>
      <c r="J4430" s="179">
        <f>Год!I4430</f>
        <v>0</v>
      </c>
      <c r="K4430" s="179">
        <f>Год!J4430</f>
        <v>0</v>
      </c>
    </row>
    <row r="4431" spans="1:11">
      <c r="A4431" s="179" t="str">
        <f t="shared" si="69"/>
        <v>351846114002521</v>
      </c>
      <c r="B4431" s="179">
        <f>Год!A4431</f>
        <v>0</v>
      </c>
      <c r="C4431" s="179">
        <f>Год!B4431</f>
        <v>35184</v>
      </c>
      <c r="D4431" s="179">
        <f>Год!C4431</f>
        <v>6114002521</v>
      </c>
      <c r="E4431" s="179">
        <f>Год!D4431</f>
        <v>60515000</v>
      </c>
      <c r="F4431" s="179">
        <f>Год!E4431</f>
        <v>1485</v>
      </c>
      <c r="G4431" s="179">
        <f>Год!F4431</f>
        <v>2104</v>
      </c>
      <c r="H4431" s="179">
        <f>Год!G4431</f>
        <v>0</v>
      </c>
      <c r="I4431" s="179">
        <f>Год!H4431</f>
        <v>0</v>
      </c>
      <c r="J4431" s="179">
        <f>Год!I4431</f>
        <v>0</v>
      </c>
      <c r="K4431" s="179">
        <f>Год!J4431</f>
        <v>0</v>
      </c>
    </row>
    <row r="4432" spans="1:11">
      <c r="A4432" s="179" t="str">
        <f t="shared" si="69"/>
        <v>351846114002541</v>
      </c>
      <c r="B4432" s="179">
        <f>Год!A4432</f>
        <v>0</v>
      </c>
      <c r="C4432" s="179">
        <f>Год!B4432</f>
        <v>35184</v>
      </c>
      <c r="D4432" s="179">
        <f>Год!C4432</f>
        <v>6114002541</v>
      </c>
      <c r="E4432" s="179">
        <f>Год!D4432</f>
        <v>60517000</v>
      </c>
      <c r="F4432" s="179">
        <f>Год!E4432</f>
        <v>0</v>
      </c>
      <c r="G4432" s="179">
        <f>Год!F4432</f>
        <v>0</v>
      </c>
      <c r="H4432" s="179">
        <f>Год!G4432</f>
        <v>0</v>
      </c>
      <c r="I4432" s="179">
        <f>Год!H4432</f>
        <v>0</v>
      </c>
      <c r="J4432" s="179">
        <f>Год!I4432</f>
        <v>0</v>
      </c>
      <c r="K4432" s="179">
        <f>Год!J4432</f>
        <v>0</v>
      </c>
    </row>
    <row r="4433" spans="1:11">
      <c r="A4433" s="179" t="str">
        <f t="shared" si="69"/>
        <v>351846114002561</v>
      </c>
      <c r="B4433" s="179">
        <f>Год!A4433</f>
        <v>0</v>
      </c>
      <c r="C4433" s="179">
        <f>Год!B4433</f>
        <v>35184</v>
      </c>
      <c r="D4433" s="179">
        <f>Год!C4433</f>
        <v>6114002561</v>
      </c>
      <c r="E4433" s="179">
        <f>Год!D4433</f>
        <v>60518000</v>
      </c>
      <c r="F4433" s="179">
        <f>Год!E4433</f>
        <v>0</v>
      </c>
      <c r="G4433" s="179">
        <f>Год!F4433</f>
        <v>0</v>
      </c>
      <c r="H4433" s="179">
        <f>Год!G4433</f>
        <v>0</v>
      </c>
      <c r="I4433" s="179">
        <f>Год!H4433</f>
        <v>0</v>
      </c>
      <c r="J4433" s="179">
        <f>Год!I4433</f>
        <v>0</v>
      </c>
      <c r="K4433" s="179">
        <f>Год!J4433</f>
        <v>0</v>
      </c>
    </row>
    <row r="4434" spans="1:11">
      <c r="A4434" s="179" t="str">
        <f t="shared" si="69"/>
        <v>351846114002581</v>
      </c>
      <c r="B4434" s="179">
        <f>Год!A4434</f>
        <v>0</v>
      </c>
      <c r="C4434" s="179">
        <f>Год!B4434</f>
        <v>35184</v>
      </c>
      <c r="D4434" s="179">
        <f>Год!C4434</f>
        <v>6114002581</v>
      </c>
      <c r="E4434" s="179">
        <f>Год!D4434</f>
        <v>60519000</v>
      </c>
      <c r="F4434" s="179">
        <f>Год!E4434</f>
        <v>11876</v>
      </c>
      <c r="G4434" s="179">
        <f>Год!F4434</f>
        <v>9146</v>
      </c>
      <c r="H4434" s="179">
        <f>Год!G4434</f>
        <v>0</v>
      </c>
      <c r="I4434" s="179">
        <f>Год!H4434</f>
        <v>0</v>
      </c>
      <c r="J4434" s="179">
        <f>Год!I4434</f>
        <v>0</v>
      </c>
      <c r="K4434" s="179">
        <f>Год!J4434</f>
        <v>0</v>
      </c>
    </row>
    <row r="4435" spans="1:11">
      <c r="A4435" s="179" t="str">
        <f t="shared" si="69"/>
        <v>351846114002601</v>
      </c>
      <c r="B4435" s="179">
        <f>Год!A4435</f>
        <v>0</v>
      </c>
      <c r="C4435" s="179">
        <f>Год!B4435</f>
        <v>35184</v>
      </c>
      <c r="D4435" s="179">
        <f>Год!C4435</f>
        <v>6114002601</v>
      </c>
      <c r="E4435" s="179">
        <f>Год!D4435</f>
        <v>60527000</v>
      </c>
      <c r="F4435" s="179">
        <f>Год!E4435</f>
        <v>0</v>
      </c>
      <c r="G4435" s="179">
        <f>Год!F4435</f>
        <v>0</v>
      </c>
      <c r="H4435" s="179">
        <f>Год!G4435</f>
        <v>0</v>
      </c>
      <c r="I4435" s="179">
        <f>Год!H4435</f>
        <v>0</v>
      </c>
      <c r="J4435" s="179">
        <f>Год!I4435</f>
        <v>0</v>
      </c>
      <c r="K4435" s="179">
        <f>Год!J4435</f>
        <v>0</v>
      </c>
    </row>
    <row r="4436" spans="1:11">
      <c r="A4436" s="179" t="str">
        <f t="shared" si="69"/>
        <v>351846114002621</v>
      </c>
      <c r="B4436" s="179">
        <f>Год!A4436</f>
        <v>0</v>
      </c>
      <c r="C4436" s="179">
        <f>Год!B4436</f>
        <v>35184</v>
      </c>
      <c r="D4436" s="179">
        <f>Год!C4436</f>
        <v>6114002621</v>
      </c>
      <c r="E4436" s="179">
        <f>Год!D4436</f>
        <v>60530000</v>
      </c>
      <c r="F4436" s="179">
        <f>Год!E4436</f>
        <v>3431</v>
      </c>
      <c r="G4436" s="179">
        <f>Год!F4436</f>
        <v>0</v>
      </c>
      <c r="H4436" s="179">
        <f>Год!G4436</f>
        <v>0</v>
      </c>
      <c r="I4436" s="179">
        <f>Год!H4436</f>
        <v>0</v>
      </c>
      <c r="J4436" s="179">
        <f>Год!I4436</f>
        <v>0</v>
      </c>
      <c r="K4436" s="179">
        <f>Год!J4436</f>
        <v>0</v>
      </c>
    </row>
    <row r="4437" spans="1:11">
      <c r="A4437" s="179" t="str">
        <f t="shared" si="69"/>
        <v>351846114002641</v>
      </c>
      <c r="B4437" s="179">
        <f>Год!A4437</f>
        <v>0</v>
      </c>
      <c r="C4437" s="179">
        <f>Год!B4437</f>
        <v>35184</v>
      </c>
      <c r="D4437" s="179">
        <f>Год!C4437</f>
        <v>6114002641</v>
      </c>
      <c r="E4437" s="179">
        <f>Год!D4437</f>
        <v>60537000</v>
      </c>
      <c r="F4437" s="179">
        <f>Год!E4437</f>
        <v>213926</v>
      </c>
      <c r="G4437" s="179">
        <f>Год!F4437</f>
        <v>59694</v>
      </c>
      <c r="H4437" s="179">
        <f>Год!G4437</f>
        <v>0</v>
      </c>
      <c r="I4437" s="179">
        <f>Год!H4437</f>
        <v>0</v>
      </c>
      <c r="J4437" s="179">
        <f>Год!I4437</f>
        <v>0</v>
      </c>
      <c r="K4437" s="179">
        <f>Год!J4437</f>
        <v>0</v>
      </c>
    </row>
    <row r="4438" spans="1:11">
      <c r="A4438" s="179" t="str">
        <f t="shared" si="69"/>
        <v>351846114002661</v>
      </c>
      <c r="B4438" s="179">
        <f>Год!A4438</f>
        <v>0</v>
      </c>
      <c r="C4438" s="179">
        <f>Год!B4438</f>
        <v>35184</v>
      </c>
      <c r="D4438" s="179">
        <f>Год!C4438</f>
        <v>6114002661</v>
      </c>
      <c r="E4438" s="179">
        <f>Год!D4438</f>
        <v>60540000</v>
      </c>
      <c r="F4438" s="179">
        <f>Год!E4438</f>
        <v>1836</v>
      </c>
      <c r="G4438" s="179">
        <f>Год!F4438</f>
        <v>0</v>
      </c>
      <c r="H4438" s="179">
        <f>Год!G4438</f>
        <v>0</v>
      </c>
      <c r="I4438" s="179">
        <f>Год!H4438</f>
        <v>0</v>
      </c>
      <c r="J4438" s="179">
        <f>Год!I4438</f>
        <v>0</v>
      </c>
      <c r="K4438" s="179">
        <f>Год!J4438</f>
        <v>0</v>
      </c>
    </row>
    <row r="4439" spans="1:11">
      <c r="A4439" s="179" t="str">
        <f t="shared" si="69"/>
        <v>351846114001581</v>
      </c>
      <c r="B4439" s="179">
        <f>Год!A4439</f>
        <v>0</v>
      </c>
      <c r="C4439" s="179">
        <f>Год!B4439</f>
        <v>35184</v>
      </c>
      <c r="D4439" s="179">
        <f>Год!C4439</f>
        <v>6114001581</v>
      </c>
      <c r="E4439" s="179">
        <f>Год!D4439</f>
        <v>60601000</v>
      </c>
      <c r="F4439" s="179">
        <f>Год!E4439</f>
        <v>0</v>
      </c>
      <c r="G4439" s="179">
        <f>Год!F4439</f>
        <v>0</v>
      </c>
      <c r="H4439" s="179">
        <f>Год!G4439</f>
        <v>0</v>
      </c>
      <c r="I4439" s="179">
        <f>Год!H4439</f>
        <v>0</v>
      </c>
      <c r="J4439" s="179">
        <f>Год!I4439</f>
        <v>0</v>
      </c>
      <c r="K4439" s="179">
        <f>Год!J4439</f>
        <v>0</v>
      </c>
    </row>
    <row r="4440" spans="1:11">
      <c r="A4440" s="179" t="str">
        <f t="shared" si="69"/>
        <v>351846114001601</v>
      </c>
      <c r="B4440" s="179">
        <f>Год!A4440</f>
        <v>0</v>
      </c>
      <c r="C4440" s="179">
        <f>Год!B4440</f>
        <v>35184</v>
      </c>
      <c r="D4440" s="179">
        <f>Год!C4440</f>
        <v>6114001601</v>
      </c>
      <c r="E4440" s="179">
        <f>Год!D4440</f>
        <v>60602000</v>
      </c>
      <c r="F4440" s="179">
        <f>Год!E4440</f>
        <v>491268</v>
      </c>
      <c r="G4440" s="179">
        <f>Год!F4440</f>
        <v>26799</v>
      </c>
      <c r="H4440" s="179">
        <f>Год!G4440</f>
        <v>0</v>
      </c>
      <c r="I4440" s="179">
        <f>Год!H4440</f>
        <v>0</v>
      </c>
      <c r="J4440" s="179">
        <f>Год!I4440</f>
        <v>0</v>
      </c>
      <c r="K4440" s="179">
        <f>Год!J4440</f>
        <v>0</v>
      </c>
    </row>
    <row r="4441" spans="1:11">
      <c r="A4441" s="179" t="str">
        <f t="shared" si="69"/>
        <v>351846114001621</v>
      </c>
      <c r="B4441" s="179">
        <f>Год!A4441</f>
        <v>0</v>
      </c>
      <c r="C4441" s="179">
        <f>Год!B4441</f>
        <v>35184</v>
      </c>
      <c r="D4441" s="179">
        <f>Год!C4441</f>
        <v>6114001621</v>
      </c>
      <c r="E4441" s="179">
        <f>Год!D4441</f>
        <v>60605000</v>
      </c>
      <c r="F4441" s="179">
        <f>Год!E4441</f>
        <v>0</v>
      </c>
      <c r="G4441" s="179">
        <f>Год!F4441</f>
        <v>0</v>
      </c>
      <c r="H4441" s="179">
        <f>Год!G4441</f>
        <v>0</v>
      </c>
      <c r="I4441" s="179">
        <f>Год!H4441</f>
        <v>0</v>
      </c>
      <c r="J4441" s="179">
        <f>Год!I4441</f>
        <v>0</v>
      </c>
      <c r="K4441" s="179">
        <f>Год!J4441</f>
        <v>0</v>
      </c>
    </row>
    <row r="4442" spans="1:11">
      <c r="A4442" s="179" t="str">
        <f t="shared" si="69"/>
        <v>351846114001641</v>
      </c>
      <c r="B4442" s="179">
        <f>Год!A4442</f>
        <v>0</v>
      </c>
      <c r="C4442" s="179">
        <f>Год!B4442</f>
        <v>35184</v>
      </c>
      <c r="D4442" s="179">
        <f>Год!C4442</f>
        <v>6114001641</v>
      </c>
      <c r="E4442" s="179">
        <f>Год!D4442</f>
        <v>60606000</v>
      </c>
      <c r="F4442" s="179">
        <f>Год!E4442</f>
        <v>0</v>
      </c>
      <c r="G4442" s="179">
        <f>Год!F4442</f>
        <v>0</v>
      </c>
      <c r="H4442" s="179">
        <f>Год!G4442</f>
        <v>0</v>
      </c>
      <c r="I4442" s="179">
        <f>Год!H4442</f>
        <v>0</v>
      </c>
      <c r="J4442" s="179">
        <f>Год!I4442</f>
        <v>0</v>
      </c>
      <c r="K4442" s="179">
        <f>Год!J4442</f>
        <v>0</v>
      </c>
    </row>
    <row r="4443" spans="1:11">
      <c r="A4443" s="179" t="str">
        <f t="shared" si="69"/>
        <v>351846114001661</v>
      </c>
      <c r="B4443" s="179">
        <f>Год!A4443</f>
        <v>0</v>
      </c>
      <c r="C4443" s="179">
        <f>Год!B4443</f>
        <v>35184</v>
      </c>
      <c r="D4443" s="179">
        <f>Год!C4443</f>
        <v>6114001661</v>
      </c>
      <c r="E4443" s="179">
        <f>Год!D4443</f>
        <v>60607000</v>
      </c>
      <c r="F4443" s="179">
        <f>Год!E4443</f>
        <v>0</v>
      </c>
      <c r="G4443" s="179">
        <f>Год!F4443</f>
        <v>0</v>
      </c>
      <c r="H4443" s="179">
        <f>Год!G4443</f>
        <v>0</v>
      </c>
      <c r="I4443" s="179">
        <f>Год!H4443</f>
        <v>0</v>
      </c>
      <c r="J4443" s="179">
        <f>Год!I4443</f>
        <v>0</v>
      </c>
      <c r="K4443" s="179">
        <f>Год!J4443</f>
        <v>0</v>
      </c>
    </row>
    <row r="4444" spans="1:11">
      <c r="A4444" s="179" t="str">
        <f t="shared" si="69"/>
        <v>351846114001681</v>
      </c>
      <c r="B4444" s="179">
        <f>Год!A4444</f>
        <v>0</v>
      </c>
      <c r="C4444" s="179">
        <f>Год!B4444</f>
        <v>35184</v>
      </c>
      <c r="D4444" s="179">
        <f>Год!C4444</f>
        <v>6114001681</v>
      </c>
      <c r="E4444" s="179">
        <f>Год!D4444</f>
        <v>60608000</v>
      </c>
      <c r="F4444" s="179">
        <f>Год!E4444</f>
        <v>0</v>
      </c>
      <c r="G4444" s="179">
        <f>Год!F4444</f>
        <v>0</v>
      </c>
      <c r="H4444" s="179">
        <f>Год!G4444</f>
        <v>0</v>
      </c>
      <c r="I4444" s="179">
        <f>Год!H4444</f>
        <v>0</v>
      </c>
      <c r="J4444" s="179">
        <f>Год!I4444</f>
        <v>0</v>
      </c>
      <c r="K4444" s="179">
        <f>Год!J4444</f>
        <v>0</v>
      </c>
    </row>
    <row r="4445" spans="1:11">
      <c r="A4445" s="179" t="str">
        <f t="shared" si="69"/>
        <v>351846114001701</v>
      </c>
      <c r="B4445" s="179">
        <f>Год!A4445</f>
        <v>0</v>
      </c>
      <c r="C4445" s="179">
        <f>Год!B4445</f>
        <v>35184</v>
      </c>
      <c r="D4445" s="179">
        <f>Год!C4445</f>
        <v>6114001701</v>
      </c>
      <c r="E4445" s="179">
        <f>Год!D4445</f>
        <v>60609000</v>
      </c>
      <c r="F4445" s="179">
        <f>Год!E4445</f>
        <v>0</v>
      </c>
      <c r="G4445" s="179">
        <f>Год!F4445</f>
        <v>0</v>
      </c>
      <c r="H4445" s="179">
        <f>Год!G4445</f>
        <v>0</v>
      </c>
      <c r="I4445" s="179">
        <f>Год!H4445</f>
        <v>0</v>
      </c>
      <c r="J4445" s="179">
        <f>Год!I4445</f>
        <v>0</v>
      </c>
      <c r="K4445" s="179">
        <f>Год!J4445</f>
        <v>0</v>
      </c>
    </row>
    <row r="4446" spans="1:11">
      <c r="A4446" s="179" t="str">
        <f t="shared" si="69"/>
        <v>351846114001741</v>
      </c>
      <c r="B4446" s="179">
        <f>Год!A4446</f>
        <v>0</v>
      </c>
      <c r="C4446" s="179">
        <f>Год!B4446</f>
        <v>35184</v>
      </c>
      <c r="D4446" s="179">
        <f>Год!C4446</f>
        <v>6114001741</v>
      </c>
      <c r="E4446" s="179">
        <f>Год!D4446</f>
        <v>60612000</v>
      </c>
      <c r="F4446" s="179">
        <f>Год!E4446</f>
        <v>0</v>
      </c>
      <c r="G4446" s="179">
        <f>Год!F4446</f>
        <v>0</v>
      </c>
      <c r="H4446" s="179">
        <f>Год!G4446</f>
        <v>0</v>
      </c>
      <c r="I4446" s="179">
        <f>Год!H4446</f>
        <v>0</v>
      </c>
      <c r="J4446" s="179">
        <f>Год!I4446</f>
        <v>0</v>
      </c>
      <c r="K4446" s="179">
        <f>Год!J4446</f>
        <v>0</v>
      </c>
    </row>
    <row r="4447" spans="1:11">
      <c r="A4447" s="179" t="str">
        <f t="shared" si="69"/>
        <v>351846114001761</v>
      </c>
      <c r="B4447" s="179">
        <f>Год!A4447</f>
        <v>0</v>
      </c>
      <c r="C4447" s="179">
        <f>Год!B4447</f>
        <v>35184</v>
      </c>
      <c r="D4447" s="179">
        <f>Год!C4447</f>
        <v>6114001761</v>
      </c>
      <c r="E4447" s="179">
        <f>Год!D4447</f>
        <v>60613000</v>
      </c>
      <c r="F4447" s="179">
        <f>Год!E4447</f>
        <v>0</v>
      </c>
      <c r="G4447" s="179">
        <f>Год!F4447</f>
        <v>0</v>
      </c>
      <c r="H4447" s="179">
        <f>Год!G4447</f>
        <v>0</v>
      </c>
      <c r="I4447" s="179">
        <f>Год!H4447</f>
        <v>0</v>
      </c>
      <c r="J4447" s="179">
        <f>Год!I4447</f>
        <v>0</v>
      </c>
      <c r="K4447" s="179">
        <f>Год!J4447</f>
        <v>0</v>
      </c>
    </row>
    <row r="4448" spans="1:11">
      <c r="A4448" s="179" t="str">
        <f t="shared" si="69"/>
        <v>351846114001781</v>
      </c>
      <c r="B4448" s="179">
        <f>Год!A4448</f>
        <v>0</v>
      </c>
      <c r="C4448" s="179">
        <f>Год!B4448</f>
        <v>35184</v>
      </c>
      <c r="D4448" s="179">
        <f>Год!C4448</f>
        <v>6114001781</v>
      </c>
      <c r="E4448" s="179">
        <f>Год!D4448</f>
        <v>60615000</v>
      </c>
      <c r="F4448" s="179">
        <f>Год!E4448</f>
        <v>0</v>
      </c>
      <c r="G4448" s="179">
        <f>Год!F4448</f>
        <v>0</v>
      </c>
      <c r="H4448" s="179">
        <f>Год!G4448</f>
        <v>0</v>
      </c>
      <c r="I4448" s="179">
        <f>Год!H4448</f>
        <v>0</v>
      </c>
      <c r="J4448" s="179">
        <f>Год!I4448</f>
        <v>0</v>
      </c>
      <c r="K4448" s="179">
        <f>Год!J4448</f>
        <v>0</v>
      </c>
    </row>
    <row r="4449" spans="1:11">
      <c r="A4449" s="179" t="str">
        <f t="shared" si="69"/>
        <v>351846114001801</v>
      </c>
      <c r="B4449" s="179">
        <f>Год!A4449</f>
        <v>0</v>
      </c>
      <c r="C4449" s="179">
        <f>Год!B4449</f>
        <v>35184</v>
      </c>
      <c r="D4449" s="179">
        <f>Год!C4449</f>
        <v>6114001801</v>
      </c>
      <c r="E4449" s="179">
        <f>Год!D4449</f>
        <v>60617000</v>
      </c>
      <c r="F4449" s="179">
        <f>Год!E4449</f>
        <v>0</v>
      </c>
      <c r="G4449" s="179">
        <f>Год!F4449</f>
        <v>0</v>
      </c>
      <c r="H4449" s="179">
        <f>Год!G4449</f>
        <v>0</v>
      </c>
      <c r="I4449" s="179">
        <f>Год!H4449</f>
        <v>0</v>
      </c>
      <c r="J4449" s="179">
        <f>Год!I4449</f>
        <v>0</v>
      </c>
      <c r="K4449" s="179">
        <f>Год!J4449</f>
        <v>0</v>
      </c>
    </row>
    <row r="4450" spans="1:11">
      <c r="A4450" s="179" t="str">
        <f t="shared" si="69"/>
        <v>351846114001821</v>
      </c>
      <c r="B4450" s="179">
        <f>Год!A4450</f>
        <v>0</v>
      </c>
      <c r="C4450" s="179">
        <f>Год!B4450</f>
        <v>35184</v>
      </c>
      <c r="D4450" s="179">
        <f>Год!C4450</f>
        <v>6114001821</v>
      </c>
      <c r="E4450" s="179">
        <f>Год!D4450</f>
        <v>60618000</v>
      </c>
      <c r="F4450" s="179">
        <f>Год!E4450</f>
        <v>0</v>
      </c>
      <c r="G4450" s="179">
        <f>Год!F4450</f>
        <v>0</v>
      </c>
      <c r="H4450" s="179">
        <f>Год!G4450</f>
        <v>0</v>
      </c>
      <c r="I4450" s="179">
        <f>Год!H4450</f>
        <v>0</v>
      </c>
      <c r="J4450" s="179">
        <f>Год!I4450</f>
        <v>0</v>
      </c>
      <c r="K4450" s="179">
        <f>Год!J4450</f>
        <v>0</v>
      </c>
    </row>
    <row r="4451" spans="1:11">
      <c r="A4451" s="179" t="str">
        <f t="shared" si="69"/>
        <v>351846114001841</v>
      </c>
      <c r="B4451" s="179">
        <f>Год!A4451</f>
        <v>0</v>
      </c>
      <c r="C4451" s="179">
        <f>Год!B4451</f>
        <v>35184</v>
      </c>
      <c r="D4451" s="179">
        <f>Год!C4451</f>
        <v>6114001841</v>
      </c>
      <c r="E4451" s="179">
        <f>Год!D4451</f>
        <v>60619000</v>
      </c>
      <c r="F4451" s="179">
        <f>Год!E4451</f>
        <v>0</v>
      </c>
      <c r="G4451" s="179">
        <f>Год!F4451</f>
        <v>0</v>
      </c>
      <c r="H4451" s="179">
        <f>Год!G4451</f>
        <v>0</v>
      </c>
      <c r="I4451" s="179">
        <f>Год!H4451</f>
        <v>0</v>
      </c>
      <c r="J4451" s="179">
        <f>Год!I4451</f>
        <v>0</v>
      </c>
      <c r="K4451" s="179">
        <f>Год!J4451</f>
        <v>0</v>
      </c>
    </row>
    <row r="4452" spans="1:11">
      <c r="A4452" s="179" t="str">
        <f t="shared" si="69"/>
        <v>351846114001861</v>
      </c>
      <c r="B4452" s="179">
        <f>Год!A4452</f>
        <v>0</v>
      </c>
      <c r="C4452" s="179">
        <f>Год!B4452</f>
        <v>35184</v>
      </c>
      <c r="D4452" s="179">
        <f>Год!C4452</f>
        <v>6114001861</v>
      </c>
      <c r="E4452" s="179">
        <f>Год!D4452</f>
        <v>60622000</v>
      </c>
      <c r="F4452" s="179">
        <f>Год!E4452</f>
        <v>0</v>
      </c>
      <c r="G4452" s="179">
        <f>Год!F4452</f>
        <v>0</v>
      </c>
      <c r="H4452" s="179">
        <f>Год!G4452</f>
        <v>0</v>
      </c>
      <c r="I4452" s="179">
        <f>Год!H4452</f>
        <v>0</v>
      </c>
      <c r="J4452" s="179">
        <f>Год!I4452</f>
        <v>0</v>
      </c>
      <c r="K4452" s="179">
        <f>Год!J4452</f>
        <v>0</v>
      </c>
    </row>
    <row r="4453" spans="1:11">
      <c r="A4453" s="179" t="str">
        <f t="shared" si="69"/>
        <v>351846114001881</v>
      </c>
      <c r="B4453" s="179">
        <f>Год!A4453</f>
        <v>0</v>
      </c>
      <c r="C4453" s="179">
        <f>Год!B4453</f>
        <v>35184</v>
      </c>
      <c r="D4453" s="179">
        <f>Год!C4453</f>
        <v>6114001881</v>
      </c>
      <c r="E4453" s="179">
        <f>Год!D4453</f>
        <v>60623000</v>
      </c>
      <c r="F4453" s="179">
        <f>Год!E4453</f>
        <v>0</v>
      </c>
      <c r="G4453" s="179">
        <f>Год!F4453</f>
        <v>0</v>
      </c>
      <c r="H4453" s="179">
        <f>Год!G4453</f>
        <v>0</v>
      </c>
      <c r="I4453" s="179">
        <f>Год!H4453</f>
        <v>0</v>
      </c>
      <c r="J4453" s="179">
        <f>Год!I4453</f>
        <v>0</v>
      </c>
      <c r="K4453" s="179">
        <f>Год!J4453</f>
        <v>0</v>
      </c>
    </row>
    <row r="4454" spans="1:11">
      <c r="A4454" s="179" t="str">
        <f t="shared" si="69"/>
        <v>351846114001901</v>
      </c>
      <c r="B4454" s="179">
        <f>Год!A4454</f>
        <v>0</v>
      </c>
      <c r="C4454" s="179">
        <f>Год!B4454</f>
        <v>35184</v>
      </c>
      <c r="D4454" s="179">
        <f>Год!C4454</f>
        <v>6114001901</v>
      </c>
      <c r="E4454" s="179">
        <f>Год!D4454</f>
        <v>60624000</v>
      </c>
      <c r="F4454" s="179">
        <f>Год!E4454</f>
        <v>0</v>
      </c>
      <c r="G4454" s="179">
        <f>Год!F4454</f>
        <v>0</v>
      </c>
      <c r="H4454" s="179">
        <f>Год!G4454</f>
        <v>0</v>
      </c>
      <c r="I4454" s="179">
        <f>Год!H4454</f>
        <v>0</v>
      </c>
      <c r="J4454" s="179">
        <f>Год!I4454</f>
        <v>0</v>
      </c>
      <c r="K4454" s="179">
        <f>Год!J4454</f>
        <v>0</v>
      </c>
    </row>
    <row r="4455" spans="1:11">
      <c r="A4455" s="179" t="str">
        <f t="shared" si="69"/>
        <v>351846114001921</v>
      </c>
      <c r="B4455" s="179">
        <f>Год!A4455</f>
        <v>0</v>
      </c>
      <c r="C4455" s="179">
        <f>Год!B4455</f>
        <v>35184</v>
      </c>
      <c r="D4455" s="179">
        <f>Год!C4455</f>
        <v>6114001921</v>
      </c>
      <c r="E4455" s="179">
        <f>Год!D4455</f>
        <v>60625000</v>
      </c>
      <c r="F4455" s="179">
        <f>Год!E4455</f>
        <v>0</v>
      </c>
      <c r="G4455" s="179">
        <f>Год!F4455</f>
        <v>0</v>
      </c>
      <c r="H4455" s="179">
        <f>Год!G4455</f>
        <v>0</v>
      </c>
      <c r="I4455" s="179">
        <f>Год!H4455</f>
        <v>0</v>
      </c>
      <c r="J4455" s="179">
        <f>Год!I4455</f>
        <v>0</v>
      </c>
      <c r="K4455" s="179">
        <f>Год!J4455</f>
        <v>0</v>
      </c>
    </row>
    <row r="4456" spans="1:11">
      <c r="A4456" s="179" t="str">
        <f t="shared" si="69"/>
        <v>351846114001941</v>
      </c>
      <c r="B4456" s="179">
        <f>Год!A4456</f>
        <v>0</v>
      </c>
      <c r="C4456" s="179">
        <f>Год!B4456</f>
        <v>35184</v>
      </c>
      <c r="D4456" s="179">
        <f>Год!C4456</f>
        <v>6114001941</v>
      </c>
      <c r="E4456" s="179">
        <f>Год!D4456</f>
        <v>60626000</v>
      </c>
      <c r="F4456" s="179">
        <f>Год!E4456</f>
        <v>0</v>
      </c>
      <c r="G4456" s="179">
        <f>Год!F4456</f>
        <v>1310</v>
      </c>
      <c r="H4456" s="179">
        <f>Год!G4456</f>
        <v>0</v>
      </c>
      <c r="I4456" s="179">
        <f>Год!H4456</f>
        <v>0</v>
      </c>
      <c r="J4456" s="179">
        <f>Год!I4456</f>
        <v>0</v>
      </c>
      <c r="K4456" s="179">
        <f>Год!J4456</f>
        <v>0</v>
      </c>
    </row>
    <row r="4457" spans="1:11">
      <c r="A4457" s="179" t="str">
        <f t="shared" si="69"/>
        <v>351846114001961</v>
      </c>
      <c r="B4457" s="179">
        <f>Год!A4457</f>
        <v>0</v>
      </c>
      <c r="C4457" s="179">
        <f>Год!B4457</f>
        <v>35184</v>
      </c>
      <c r="D4457" s="179">
        <f>Год!C4457</f>
        <v>6114001961</v>
      </c>
      <c r="E4457" s="179">
        <f>Год!D4457</f>
        <v>60627000</v>
      </c>
      <c r="F4457" s="179">
        <f>Год!E4457</f>
        <v>0</v>
      </c>
      <c r="G4457" s="179">
        <f>Год!F4457</f>
        <v>0</v>
      </c>
      <c r="H4457" s="179">
        <f>Год!G4457</f>
        <v>0</v>
      </c>
      <c r="I4457" s="179">
        <f>Год!H4457</f>
        <v>0</v>
      </c>
      <c r="J4457" s="179">
        <f>Год!I4457</f>
        <v>0</v>
      </c>
      <c r="K4457" s="179">
        <f>Год!J4457</f>
        <v>0</v>
      </c>
    </row>
    <row r="4458" spans="1:11">
      <c r="A4458" s="179" t="str">
        <f t="shared" si="69"/>
        <v>351846114001981</v>
      </c>
      <c r="B4458" s="179">
        <f>Год!A4458</f>
        <v>0</v>
      </c>
      <c r="C4458" s="179">
        <f>Год!B4458</f>
        <v>35184</v>
      </c>
      <c r="D4458" s="179">
        <f>Год!C4458</f>
        <v>6114001981</v>
      </c>
      <c r="E4458" s="179">
        <f>Год!D4458</f>
        <v>60630000</v>
      </c>
      <c r="F4458" s="179">
        <f>Год!E4458</f>
        <v>1200</v>
      </c>
      <c r="G4458" s="179">
        <f>Год!F4458</f>
        <v>1242</v>
      </c>
      <c r="H4458" s="179">
        <f>Год!G4458</f>
        <v>0</v>
      </c>
      <c r="I4458" s="179">
        <f>Год!H4458</f>
        <v>0</v>
      </c>
      <c r="J4458" s="179">
        <f>Год!I4458</f>
        <v>0</v>
      </c>
      <c r="K4458" s="179">
        <f>Год!J4458</f>
        <v>0</v>
      </c>
    </row>
    <row r="4459" spans="1:11">
      <c r="A4459" s="179" t="str">
        <f t="shared" si="69"/>
        <v>351846114002001</v>
      </c>
      <c r="B4459" s="179">
        <f>Год!A4459</f>
        <v>0</v>
      </c>
      <c r="C4459" s="179">
        <f>Год!B4459</f>
        <v>35184</v>
      </c>
      <c r="D4459" s="179">
        <f>Год!C4459</f>
        <v>6114002001</v>
      </c>
      <c r="E4459" s="179">
        <f>Год!D4459</f>
        <v>60631000</v>
      </c>
      <c r="F4459" s="179">
        <f>Год!E4459</f>
        <v>0</v>
      </c>
      <c r="G4459" s="179">
        <f>Год!F4459</f>
        <v>0</v>
      </c>
      <c r="H4459" s="179">
        <f>Год!G4459</f>
        <v>0</v>
      </c>
      <c r="I4459" s="179">
        <f>Год!H4459</f>
        <v>0</v>
      </c>
      <c r="J4459" s="179">
        <f>Год!I4459</f>
        <v>0</v>
      </c>
      <c r="K4459" s="179">
        <f>Год!J4459</f>
        <v>0</v>
      </c>
    </row>
    <row r="4460" spans="1:11">
      <c r="A4460" s="179" t="str">
        <f t="shared" si="69"/>
        <v>351846114002021</v>
      </c>
      <c r="B4460" s="179">
        <f>Год!A4460</f>
        <v>0</v>
      </c>
      <c r="C4460" s="179">
        <f>Год!B4460</f>
        <v>35184</v>
      </c>
      <c r="D4460" s="179">
        <f>Год!C4460</f>
        <v>6114002021</v>
      </c>
      <c r="E4460" s="179">
        <f>Год!D4460</f>
        <v>60632000</v>
      </c>
      <c r="F4460" s="179">
        <f>Год!E4460</f>
        <v>0</v>
      </c>
      <c r="G4460" s="179">
        <f>Год!F4460</f>
        <v>0</v>
      </c>
      <c r="H4460" s="179">
        <f>Год!G4460</f>
        <v>0</v>
      </c>
      <c r="I4460" s="179">
        <f>Год!H4460</f>
        <v>0</v>
      </c>
      <c r="J4460" s="179">
        <f>Год!I4460</f>
        <v>0</v>
      </c>
      <c r="K4460" s="179">
        <f>Год!J4460</f>
        <v>0</v>
      </c>
    </row>
    <row r="4461" spans="1:11">
      <c r="A4461" s="179" t="str">
        <f t="shared" si="69"/>
        <v>351846114002041</v>
      </c>
      <c r="B4461" s="179">
        <f>Год!A4461</f>
        <v>0</v>
      </c>
      <c r="C4461" s="179">
        <f>Год!B4461</f>
        <v>35184</v>
      </c>
      <c r="D4461" s="179">
        <f>Год!C4461</f>
        <v>6114002041</v>
      </c>
      <c r="E4461" s="179">
        <f>Год!D4461</f>
        <v>60633000</v>
      </c>
      <c r="F4461" s="179">
        <f>Год!E4461</f>
        <v>0</v>
      </c>
      <c r="G4461" s="179">
        <f>Год!F4461</f>
        <v>0</v>
      </c>
      <c r="H4461" s="179">
        <f>Год!G4461</f>
        <v>0</v>
      </c>
      <c r="I4461" s="179">
        <f>Год!H4461</f>
        <v>0</v>
      </c>
      <c r="J4461" s="179">
        <f>Год!I4461</f>
        <v>0</v>
      </c>
      <c r="K4461" s="179">
        <f>Год!J4461</f>
        <v>0</v>
      </c>
    </row>
    <row r="4462" spans="1:11">
      <c r="A4462" s="179" t="str">
        <f t="shared" si="69"/>
        <v>351846114002061</v>
      </c>
      <c r="B4462" s="179">
        <f>Год!A4462</f>
        <v>0</v>
      </c>
      <c r="C4462" s="179">
        <f>Год!B4462</f>
        <v>35184</v>
      </c>
      <c r="D4462" s="179">
        <f>Год!C4462</f>
        <v>6114002061</v>
      </c>
      <c r="E4462" s="179">
        <f>Год!D4462</f>
        <v>60634000</v>
      </c>
      <c r="F4462" s="179">
        <f>Год!E4462</f>
        <v>0</v>
      </c>
      <c r="G4462" s="179">
        <f>Год!F4462</f>
        <v>0</v>
      </c>
      <c r="H4462" s="179">
        <f>Год!G4462</f>
        <v>0</v>
      </c>
      <c r="I4462" s="179">
        <f>Год!H4462</f>
        <v>0</v>
      </c>
      <c r="J4462" s="179">
        <f>Год!I4462</f>
        <v>0</v>
      </c>
      <c r="K4462" s="179">
        <f>Год!J4462</f>
        <v>0</v>
      </c>
    </row>
    <row r="4463" spans="1:11">
      <c r="A4463" s="179" t="str">
        <f t="shared" si="69"/>
        <v>351846114002081</v>
      </c>
      <c r="B4463" s="179">
        <f>Год!A4463</f>
        <v>0</v>
      </c>
      <c r="C4463" s="179">
        <f>Год!B4463</f>
        <v>35184</v>
      </c>
      <c r="D4463" s="179">
        <f>Год!C4463</f>
        <v>6114002081</v>
      </c>
      <c r="E4463" s="179">
        <f>Год!D4463</f>
        <v>60635000</v>
      </c>
      <c r="F4463" s="179">
        <f>Год!E4463</f>
        <v>0</v>
      </c>
      <c r="G4463" s="179">
        <f>Год!F4463</f>
        <v>0</v>
      </c>
      <c r="H4463" s="179">
        <f>Год!G4463</f>
        <v>0</v>
      </c>
      <c r="I4463" s="179">
        <f>Год!H4463</f>
        <v>0</v>
      </c>
      <c r="J4463" s="179">
        <f>Год!I4463</f>
        <v>0</v>
      </c>
      <c r="K4463" s="179">
        <f>Год!J4463</f>
        <v>0</v>
      </c>
    </row>
    <row r="4464" spans="1:11">
      <c r="A4464" s="179" t="str">
        <f t="shared" si="69"/>
        <v>351846114002101</v>
      </c>
      <c r="B4464" s="179">
        <f>Год!A4464</f>
        <v>0</v>
      </c>
      <c r="C4464" s="179">
        <f>Год!B4464</f>
        <v>35184</v>
      </c>
      <c r="D4464" s="179">
        <f>Год!C4464</f>
        <v>6114002101</v>
      </c>
      <c r="E4464" s="179">
        <f>Год!D4464</f>
        <v>60636000</v>
      </c>
      <c r="F4464" s="179">
        <f>Год!E4464</f>
        <v>0</v>
      </c>
      <c r="G4464" s="179">
        <f>Год!F4464</f>
        <v>0</v>
      </c>
      <c r="H4464" s="179">
        <f>Год!G4464</f>
        <v>0</v>
      </c>
      <c r="I4464" s="179">
        <f>Год!H4464</f>
        <v>0</v>
      </c>
      <c r="J4464" s="179">
        <f>Год!I4464</f>
        <v>0</v>
      </c>
      <c r="K4464" s="179">
        <f>Год!J4464</f>
        <v>0</v>
      </c>
    </row>
    <row r="4465" spans="1:11">
      <c r="A4465" s="179" t="str">
        <f t="shared" si="69"/>
        <v>351846114002121</v>
      </c>
      <c r="B4465" s="179">
        <f>Год!A4465</f>
        <v>0</v>
      </c>
      <c r="C4465" s="179">
        <f>Год!B4465</f>
        <v>35184</v>
      </c>
      <c r="D4465" s="179">
        <f>Год!C4465</f>
        <v>6114002121</v>
      </c>
      <c r="E4465" s="179">
        <f>Год!D4465</f>
        <v>60640000</v>
      </c>
      <c r="F4465" s="179">
        <f>Год!E4465</f>
        <v>0</v>
      </c>
      <c r="G4465" s="179">
        <f>Год!F4465</f>
        <v>0</v>
      </c>
      <c r="H4465" s="179">
        <f>Год!G4465</f>
        <v>0</v>
      </c>
      <c r="I4465" s="179">
        <f>Год!H4465</f>
        <v>0</v>
      </c>
      <c r="J4465" s="179">
        <f>Год!I4465</f>
        <v>0</v>
      </c>
      <c r="K4465" s="179">
        <f>Год!J4465</f>
        <v>0</v>
      </c>
    </row>
    <row r="4466" spans="1:11">
      <c r="A4466" s="179" t="str">
        <f t="shared" si="69"/>
        <v>351846114002141</v>
      </c>
      <c r="B4466" s="179">
        <f>Год!A4466</f>
        <v>0</v>
      </c>
      <c r="C4466" s="179">
        <f>Год!B4466</f>
        <v>35184</v>
      </c>
      <c r="D4466" s="179">
        <f>Год!C4466</f>
        <v>6114002141</v>
      </c>
      <c r="E4466" s="179">
        <f>Год!D4466</f>
        <v>60641000</v>
      </c>
      <c r="F4466" s="179">
        <f>Год!E4466</f>
        <v>0</v>
      </c>
      <c r="G4466" s="179">
        <f>Год!F4466</f>
        <v>7069</v>
      </c>
      <c r="H4466" s="179">
        <f>Год!G4466</f>
        <v>0</v>
      </c>
      <c r="I4466" s="179">
        <f>Год!H4466</f>
        <v>0</v>
      </c>
      <c r="J4466" s="179">
        <f>Год!I4466</f>
        <v>0</v>
      </c>
      <c r="K4466" s="179">
        <f>Год!J4466</f>
        <v>0</v>
      </c>
    </row>
    <row r="4467" spans="1:11">
      <c r="A4467" s="179" t="str">
        <f t="shared" si="69"/>
        <v>351846114002161</v>
      </c>
      <c r="B4467" s="179">
        <f>Год!A4467</f>
        <v>0</v>
      </c>
      <c r="C4467" s="179">
        <f>Год!B4467</f>
        <v>35184</v>
      </c>
      <c r="D4467" s="179">
        <f>Год!C4467</f>
        <v>6114002161</v>
      </c>
      <c r="E4467" s="179">
        <f>Год!D4467</f>
        <v>60642000</v>
      </c>
      <c r="F4467" s="179">
        <f>Год!E4467</f>
        <v>0</v>
      </c>
      <c r="G4467" s="179">
        <f>Год!F4467</f>
        <v>0</v>
      </c>
      <c r="H4467" s="179">
        <f>Год!G4467</f>
        <v>0</v>
      </c>
      <c r="I4467" s="179">
        <f>Год!H4467</f>
        <v>0</v>
      </c>
      <c r="J4467" s="179">
        <f>Год!I4467</f>
        <v>0</v>
      </c>
      <c r="K4467" s="179">
        <f>Год!J4467</f>
        <v>0</v>
      </c>
    </row>
    <row r="4468" spans="1:11">
      <c r="A4468" s="179" t="str">
        <f t="shared" si="69"/>
        <v>351846114002181</v>
      </c>
      <c r="B4468" s="179">
        <f>Год!A4468</f>
        <v>0</v>
      </c>
      <c r="C4468" s="179">
        <f>Год!B4468</f>
        <v>35184</v>
      </c>
      <c r="D4468" s="179">
        <f>Год!C4468</f>
        <v>6114002181</v>
      </c>
      <c r="E4468" s="179">
        <f>Год!D4468</f>
        <v>60644000</v>
      </c>
      <c r="F4468" s="179">
        <f>Год!E4468</f>
        <v>0</v>
      </c>
      <c r="G4468" s="179">
        <f>Год!F4468</f>
        <v>0</v>
      </c>
      <c r="H4468" s="179">
        <f>Год!G4468</f>
        <v>0</v>
      </c>
      <c r="I4468" s="179">
        <f>Год!H4468</f>
        <v>0</v>
      </c>
      <c r="J4468" s="179">
        <f>Год!I4468</f>
        <v>0</v>
      </c>
      <c r="K4468" s="179">
        <f>Год!J4468</f>
        <v>0</v>
      </c>
    </row>
    <row r="4469" spans="1:11">
      <c r="A4469" s="179" t="str">
        <f t="shared" si="69"/>
        <v>351846114002201</v>
      </c>
      <c r="B4469" s="179">
        <f>Год!A4469</f>
        <v>0</v>
      </c>
      <c r="C4469" s="179">
        <f>Год!B4469</f>
        <v>35184</v>
      </c>
      <c r="D4469" s="179">
        <f>Год!C4469</f>
        <v>6114002201</v>
      </c>
      <c r="E4469" s="179">
        <f>Год!D4469</f>
        <v>60645000</v>
      </c>
      <c r="F4469" s="179">
        <f>Год!E4469</f>
        <v>0</v>
      </c>
      <c r="G4469" s="179">
        <f>Год!F4469</f>
        <v>0</v>
      </c>
      <c r="H4469" s="179">
        <f>Год!G4469</f>
        <v>0</v>
      </c>
      <c r="I4469" s="179">
        <f>Год!H4469</f>
        <v>0</v>
      </c>
      <c r="J4469" s="179">
        <f>Год!I4469</f>
        <v>0</v>
      </c>
      <c r="K4469" s="179">
        <f>Год!J4469</f>
        <v>0</v>
      </c>
    </row>
    <row r="4470" spans="1:11">
      <c r="A4470" s="179" t="str">
        <f t="shared" si="69"/>
        <v>351846114002221</v>
      </c>
      <c r="B4470" s="179">
        <f>Год!A4470</f>
        <v>0</v>
      </c>
      <c r="C4470" s="179">
        <f>Год!B4470</f>
        <v>35184</v>
      </c>
      <c r="D4470" s="179">
        <f>Год!C4470</f>
        <v>6114002221</v>
      </c>
      <c r="E4470" s="179">
        <f>Год!D4470</f>
        <v>60647000</v>
      </c>
      <c r="F4470" s="179">
        <f>Год!E4470</f>
        <v>3</v>
      </c>
      <c r="G4470" s="179">
        <f>Год!F4470</f>
        <v>0</v>
      </c>
      <c r="H4470" s="179">
        <f>Год!G4470</f>
        <v>0</v>
      </c>
      <c r="I4470" s="179">
        <f>Год!H4470</f>
        <v>0</v>
      </c>
      <c r="J4470" s="179">
        <f>Год!I4470</f>
        <v>0</v>
      </c>
      <c r="K4470" s="179">
        <f>Год!J4470</f>
        <v>0</v>
      </c>
    </row>
    <row r="4471" spans="1:11">
      <c r="A4471" s="179" t="str">
        <f t="shared" si="69"/>
        <v>351846114002241</v>
      </c>
      <c r="B4471" s="179">
        <f>Год!A4471</f>
        <v>0</v>
      </c>
      <c r="C4471" s="179">
        <f>Год!B4471</f>
        <v>35184</v>
      </c>
      <c r="D4471" s="179">
        <f>Год!C4471</f>
        <v>6114002241</v>
      </c>
      <c r="E4471" s="179">
        <f>Год!D4471</f>
        <v>60648000</v>
      </c>
      <c r="F4471" s="179">
        <f>Год!E4471</f>
        <v>0</v>
      </c>
      <c r="G4471" s="179">
        <f>Год!F4471</f>
        <v>0</v>
      </c>
      <c r="H4471" s="179">
        <f>Год!G4471</f>
        <v>0</v>
      </c>
      <c r="I4471" s="179">
        <f>Год!H4471</f>
        <v>0</v>
      </c>
      <c r="J4471" s="179">
        <f>Год!I4471</f>
        <v>0</v>
      </c>
      <c r="K4471" s="179">
        <f>Год!J4471</f>
        <v>0</v>
      </c>
    </row>
    <row r="4472" spans="1:11">
      <c r="A4472" s="179" t="str">
        <f t="shared" si="69"/>
        <v>351846114002261</v>
      </c>
      <c r="B4472" s="179">
        <f>Год!A4472</f>
        <v>0</v>
      </c>
      <c r="C4472" s="179">
        <f>Год!B4472</f>
        <v>35184</v>
      </c>
      <c r="D4472" s="179">
        <f>Год!C4472</f>
        <v>6114002261</v>
      </c>
      <c r="E4472" s="179">
        <f>Год!D4472</f>
        <v>60650000</v>
      </c>
      <c r="F4472" s="179">
        <f>Год!E4472</f>
        <v>0</v>
      </c>
      <c r="G4472" s="179">
        <f>Год!F4472</f>
        <v>0</v>
      </c>
      <c r="H4472" s="179">
        <f>Год!G4472</f>
        <v>0</v>
      </c>
      <c r="I4472" s="179">
        <f>Год!H4472</f>
        <v>0</v>
      </c>
      <c r="J4472" s="179">
        <f>Год!I4472</f>
        <v>0</v>
      </c>
      <c r="K4472" s="179">
        <f>Год!J4472</f>
        <v>0</v>
      </c>
    </row>
    <row r="4473" spans="1:11">
      <c r="A4473" s="179" t="str">
        <f t="shared" si="69"/>
        <v>351846114002281</v>
      </c>
      <c r="B4473" s="179">
        <f>Год!A4473</f>
        <v>0</v>
      </c>
      <c r="C4473" s="179">
        <f>Год!B4473</f>
        <v>35184</v>
      </c>
      <c r="D4473" s="179">
        <f>Год!C4473</f>
        <v>6114002281</v>
      </c>
      <c r="E4473" s="179">
        <f>Год!D4473</f>
        <v>60651000</v>
      </c>
      <c r="F4473" s="179">
        <f>Год!E4473</f>
        <v>0</v>
      </c>
      <c r="G4473" s="179">
        <f>Год!F4473</f>
        <v>0</v>
      </c>
      <c r="H4473" s="179">
        <f>Год!G4473</f>
        <v>0</v>
      </c>
      <c r="I4473" s="179">
        <f>Год!H4473</f>
        <v>0</v>
      </c>
      <c r="J4473" s="179">
        <f>Год!I4473</f>
        <v>0</v>
      </c>
      <c r="K4473" s="179">
        <f>Год!J4473</f>
        <v>0</v>
      </c>
    </row>
    <row r="4474" spans="1:11">
      <c r="A4474" s="179" t="str">
        <f t="shared" si="69"/>
        <v>351846114002301</v>
      </c>
      <c r="B4474" s="179">
        <f>Год!A4474</f>
        <v>0</v>
      </c>
      <c r="C4474" s="179">
        <f>Год!B4474</f>
        <v>35184</v>
      </c>
      <c r="D4474" s="179">
        <f>Год!C4474</f>
        <v>6114002301</v>
      </c>
      <c r="E4474" s="179">
        <f>Год!D4474</f>
        <v>60652000</v>
      </c>
      <c r="F4474" s="179">
        <f>Год!E4474</f>
        <v>0</v>
      </c>
      <c r="G4474" s="179">
        <f>Год!F4474</f>
        <v>0</v>
      </c>
      <c r="H4474" s="179">
        <f>Год!G4474</f>
        <v>0</v>
      </c>
      <c r="I4474" s="179">
        <f>Год!H4474</f>
        <v>0</v>
      </c>
      <c r="J4474" s="179">
        <f>Год!I4474</f>
        <v>0</v>
      </c>
      <c r="K4474" s="179">
        <f>Год!J4474</f>
        <v>0</v>
      </c>
    </row>
    <row r="4475" spans="1:11">
      <c r="A4475" s="179" t="str">
        <f t="shared" si="69"/>
        <v>351846114002321</v>
      </c>
      <c r="B4475" s="179">
        <f>Год!A4475</f>
        <v>0</v>
      </c>
      <c r="C4475" s="179">
        <f>Год!B4475</f>
        <v>35184</v>
      </c>
      <c r="D4475" s="179">
        <f>Год!C4475</f>
        <v>6114002321</v>
      </c>
      <c r="E4475" s="179">
        <f>Год!D4475</f>
        <v>60653000</v>
      </c>
      <c r="F4475" s="179">
        <f>Год!E4475</f>
        <v>0</v>
      </c>
      <c r="G4475" s="179">
        <f>Год!F4475</f>
        <v>0</v>
      </c>
      <c r="H4475" s="179">
        <f>Год!G4475</f>
        <v>0</v>
      </c>
      <c r="I4475" s="179">
        <f>Год!H4475</f>
        <v>0</v>
      </c>
      <c r="J4475" s="179">
        <f>Год!I4475</f>
        <v>0</v>
      </c>
      <c r="K4475" s="179">
        <f>Год!J4475</f>
        <v>0</v>
      </c>
    </row>
    <row r="4476" spans="1:11">
      <c r="A4476" s="179" t="str">
        <f t="shared" si="69"/>
        <v>351846114002341</v>
      </c>
      <c r="B4476" s="179">
        <f>Год!A4476</f>
        <v>0</v>
      </c>
      <c r="C4476" s="179">
        <f>Год!B4476</f>
        <v>35184</v>
      </c>
      <c r="D4476" s="179">
        <f>Год!C4476</f>
        <v>6114002341</v>
      </c>
      <c r="E4476" s="179">
        <f>Год!D4476</f>
        <v>60654000</v>
      </c>
      <c r="F4476" s="179">
        <f>Год!E4476</f>
        <v>0</v>
      </c>
      <c r="G4476" s="179">
        <f>Год!F4476</f>
        <v>0</v>
      </c>
      <c r="H4476" s="179">
        <f>Год!G4476</f>
        <v>0</v>
      </c>
      <c r="I4476" s="179">
        <f>Год!H4476</f>
        <v>0</v>
      </c>
      <c r="J4476" s="179">
        <f>Год!I4476</f>
        <v>0</v>
      </c>
      <c r="K4476" s="179">
        <f>Год!J4476</f>
        <v>0</v>
      </c>
    </row>
    <row r="4477" spans="1:11">
      <c r="A4477" s="179" t="str">
        <f t="shared" si="69"/>
        <v>351846114002361</v>
      </c>
      <c r="B4477" s="179">
        <f>Год!A4477</f>
        <v>0</v>
      </c>
      <c r="C4477" s="179">
        <f>Год!B4477</f>
        <v>35184</v>
      </c>
      <c r="D4477" s="179">
        <f>Год!C4477</f>
        <v>6114002361</v>
      </c>
      <c r="E4477" s="179">
        <f>Год!D4477</f>
        <v>60655000</v>
      </c>
      <c r="F4477" s="179">
        <f>Год!E4477</f>
        <v>13957</v>
      </c>
      <c r="G4477" s="179">
        <f>Год!F4477</f>
        <v>0</v>
      </c>
      <c r="H4477" s="179">
        <f>Год!G4477</f>
        <v>0</v>
      </c>
      <c r="I4477" s="179">
        <f>Год!H4477</f>
        <v>0</v>
      </c>
      <c r="J4477" s="179">
        <f>Год!I4477</f>
        <v>0</v>
      </c>
      <c r="K4477" s="179">
        <f>Год!J4477</f>
        <v>0</v>
      </c>
    </row>
    <row r="4478" spans="1:11">
      <c r="A4478" s="179" t="str">
        <f t="shared" si="69"/>
        <v>351846114002381</v>
      </c>
      <c r="B4478" s="179">
        <f>Год!A4478</f>
        <v>0</v>
      </c>
      <c r="C4478" s="179">
        <f>Год!B4478</f>
        <v>35184</v>
      </c>
      <c r="D4478" s="179">
        <f>Год!C4478</f>
        <v>6114002381</v>
      </c>
      <c r="E4478" s="179">
        <f>Год!D4478</f>
        <v>60656000</v>
      </c>
      <c r="F4478" s="179">
        <f>Год!E4478</f>
        <v>0</v>
      </c>
      <c r="G4478" s="179">
        <f>Год!F4478</f>
        <v>0</v>
      </c>
      <c r="H4478" s="179">
        <f>Год!G4478</f>
        <v>0</v>
      </c>
      <c r="I4478" s="179">
        <f>Год!H4478</f>
        <v>0</v>
      </c>
      <c r="J4478" s="179">
        <f>Год!I4478</f>
        <v>0</v>
      </c>
      <c r="K4478" s="179">
        <f>Год!J4478</f>
        <v>0</v>
      </c>
    </row>
    <row r="4479" spans="1:11">
      <c r="A4479" s="179" t="str">
        <f t="shared" si="69"/>
        <v>351846114002401</v>
      </c>
      <c r="B4479" s="179">
        <f>Год!A4479</f>
        <v>0</v>
      </c>
      <c r="C4479" s="179">
        <f>Год!B4479</f>
        <v>35184</v>
      </c>
      <c r="D4479" s="179">
        <f>Год!C4479</f>
        <v>6114002401</v>
      </c>
      <c r="E4479" s="179">
        <f>Год!D4479</f>
        <v>60657000</v>
      </c>
      <c r="F4479" s="179">
        <f>Год!E4479</f>
        <v>0</v>
      </c>
      <c r="G4479" s="179">
        <f>Год!F4479</f>
        <v>0</v>
      </c>
      <c r="H4479" s="179">
        <f>Год!G4479</f>
        <v>0</v>
      </c>
      <c r="I4479" s="179">
        <f>Год!H4479</f>
        <v>0</v>
      </c>
      <c r="J4479" s="179">
        <f>Год!I4479</f>
        <v>0</v>
      </c>
      <c r="K4479" s="179">
        <f>Год!J4479</f>
        <v>0</v>
      </c>
    </row>
    <row r="4480" spans="1:11">
      <c r="A4480" s="179" t="str">
        <f t="shared" si="69"/>
        <v>351846114002421</v>
      </c>
      <c r="B4480" s="179">
        <f>Год!A4480</f>
        <v>0</v>
      </c>
      <c r="C4480" s="179">
        <f>Год!B4480</f>
        <v>35184</v>
      </c>
      <c r="D4480" s="179">
        <f>Год!C4480</f>
        <v>6114002421</v>
      </c>
      <c r="E4480" s="179">
        <f>Год!D4480</f>
        <v>60658000</v>
      </c>
      <c r="F4480" s="179">
        <f>Год!E4480</f>
        <v>0</v>
      </c>
      <c r="G4480" s="179">
        <f>Год!F4480</f>
        <v>0</v>
      </c>
      <c r="H4480" s="179">
        <f>Год!G4480</f>
        <v>0</v>
      </c>
      <c r="I4480" s="179">
        <f>Год!H4480</f>
        <v>0</v>
      </c>
      <c r="J4480" s="179">
        <f>Год!I4480</f>
        <v>0</v>
      </c>
      <c r="K4480" s="179">
        <f>Год!J4480</f>
        <v>0</v>
      </c>
    </row>
    <row r="4481" spans="1:11">
      <c r="A4481" s="179" t="str">
        <f t="shared" si="69"/>
        <v>351846114001721</v>
      </c>
      <c r="B4481" s="179">
        <f>Год!A4481</f>
        <v>0</v>
      </c>
      <c r="C4481" s="179">
        <f>Год!B4481</f>
        <v>35184</v>
      </c>
      <c r="D4481" s="179">
        <f>Год!C4481</f>
        <v>6114001721</v>
      </c>
      <c r="E4481" s="179">
        <f>Год!D4481</f>
        <v>60659000</v>
      </c>
      <c r="F4481" s="179">
        <f>Год!E4481</f>
        <v>0</v>
      </c>
      <c r="G4481" s="179">
        <f>Год!F4481</f>
        <v>0</v>
      </c>
      <c r="H4481" s="179">
        <f>Год!G4481</f>
        <v>0</v>
      </c>
      <c r="I4481" s="179">
        <f>Год!H4481</f>
        <v>0</v>
      </c>
      <c r="J4481" s="179">
        <f>Год!I4481</f>
        <v>0</v>
      </c>
      <c r="K4481" s="179">
        <f>Год!J4481</f>
        <v>0</v>
      </c>
    </row>
    <row r="4482" spans="1:11">
      <c r="A4482" s="179" t="str">
        <f t="shared" si="69"/>
        <v>3518760</v>
      </c>
      <c r="B4482" s="179">
        <f>Год!A4482</f>
        <v>0</v>
      </c>
      <c r="C4482" s="179">
        <f>Год!B4482</f>
        <v>35187</v>
      </c>
      <c r="D4482" s="179">
        <f>Год!C4482</f>
        <v>60</v>
      </c>
      <c r="E4482" s="179">
        <f>Год!D4482</f>
        <v>60000000</v>
      </c>
      <c r="F4482" s="179">
        <f>Год!E4482</f>
        <v>4188043</v>
      </c>
      <c r="G4482" s="179">
        <f>Год!F4482</f>
        <v>2679889</v>
      </c>
      <c r="H4482" s="179">
        <f>Год!G4482</f>
        <v>0</v>
      </c>
      <c r="I4482" s="179">
        <f>Год!H4482</f>
        <v>0</v>
      </c>
      <c r="J4482" s="179">
        <f>Год!I4482</f>
        <v>0</v>
      </c>
      <c r="K4482" s="179">
        <f>Год!J4482</f>
        <v>0</v>
      </c>
    </row>
    <row r="4483" spans="1:11">
      <c r="A4483" s="179" t="str">
        <f t="shared" ref="A4483:A4546" si="70">CONCATENATE(C4483,D4483)</f>
        <v>351876114002441</v>
      </c>
      <c r="B4483" s="179">
        <f>Год!A4483</f>
        <v>0</v>
      </c>
      <c r="C4483" s="179">
        <f>Год!B4483</f>
        <v>35187</v>
      </c>
      <c r="D4483" s="179">
        <f>Год!C4483</f>
        <v>6114002441</v>
      </c>
      <c r="E4483" s="179">
        <f>Год!D4483</f>
        <v>60501000</v>
      </c>
      <c r="F4483" s="179">
        <f>Год!E4483</f>
        <v>3517076</v>
      </c>
      <c r="G4483" s="179">
        <f>Год!F4483</f>
        <v>1995194</v>
      </c>
      <c r="H4483" s="179">
        <f>Год!G4483</f>
        <v>0</v>
      </c>
      <c r="I4483" s="179">
        <f>Год!H4483</f>
        <v>0</v>
      </c>
      <c r="J4483" s="179">
        <f>Год!I4483</f>
        <v>0</v>
      </c>
      <c r="K4483" s="179">
        <f>Год!J4483</f>
        <v>0</v>
      </c>
    </row>
    <row r="4484" spans="1:11">
      <c r="A4484" s="179" t="str">
        <f t="shared" si="70"/>
        <v>351876114002461</v>
      </c>
      <c r="B4484" s="179">
        <f>Год!A4484</f>
        <v>0</v>
      </c>
      <c r="C4484" s="179">
        <f>Год!B4484</f>
        <v>35187</v>
      </c>
      <c r="D4484" s="179">
        <f>Год!C4484</f>
        <v>6114002461</v>
      </c>
      <c r="E4484" s="179">
        <f>Год!D4484</f>
        <v>60504000</v>
      </c>
      <c r="F4484" s="179">
        <f>Год!E4484</f>
        <v>488</v>
      </c>
      <c r="G4484" s="179">
        <f>Год!F4484</f>
        <v>79714</v>
      </c>
      <c r="H4484" s="179">
        <f>Год!G4484</f>
        <v>0</v>
      </c>
      <c r="I4484" s="179">
        <f>Год!H4484</f>
        <v>0</v>
      </c>
      <c r="J4484" s="179">
        <f>Год!I4484</f>
        <v>0</v>
      </c>
      <c r="K4484" s="179">
        <f>Год!J4484</f>
        <v>0</v>
      </c>
    </row>
    <row r="4485" spans="1:11">
      <c r="A4485" s="179" t="str">
        <f t="shared" si="70"/>
        <v>351876114002481</v>
      </c>
      <c r="B4485" s="179">
        <f>Год!A4485</f>
        <v>0</v>
      </c>
      <c r="C4485" s="179">
        <f>Год!B4485</f>
        <v>35187</v>
      </c>
      <c r="D4485" s="179">
        <f>Год!C4485</f>
        <v>6114002481</v>
      </c>
      <c r="E4485" s="179">
        <f>Год!D4485</f>
        <v>60507000</v>
      </c>
      <c r="F4485" s="179">
        <f>Год!E4485</f>
        <v>0</v>
      </c>
      <c r="G4485" s="179">
        <f>Год!F4485</f>
        <v>0</v>
      </c>
      <c r="H4485" s="179">
        <f>Год!G4485</f>
        <v>0</v>
      </c>
      <c r="I4485" s="179">
        <f>Год!H4485</f>
        <v>0</v>
      </c>
      <c r="J4485" s="179">
        <f>Год!I4485</f>
        <v>0</v>
      </c>
      <c r="K4485" s="179">
        <f>Год!J4485</f>
        <v>0</v>
      </c>
    </row>
    <row r="4486" spans="1:11">
      <c r="A4486" s="179" t="str">
        <f t="shared" si="70"/>
        <v>351876114002501</v>
      </c>
      <c r="B4486" s="179">
        <f>Год!A4486</f>
        <v>0</v>
      </c>
      <c r="C4486" s="179">
        <f>Год!B4486</f>
        <v>35187</v>
      </c>
      <c r="D4486" s="179">
        <f>Год!C4486</f>
        <v>6114002501</v>
      </c>
      <c r="E4486" s="179">
        <f>Год!D4486</f>
        <v>60512000</v>
      </c>
      <c r="F4486" s="179">
        <f>Год!E4486</f>
        <v>107727</v>
      </c>
      <c r="G4486" s="179">
        <f>Год!F4486</f>
        <v>360212</v>
      </c>
      <c r="H4486" s="179">
        <f>Год!G4486</f>
        <v>0</v>
      </c>
      <c r="I4486" s="179">
        <f>Год!H4486</f>
        <v>0</v>
      </c>
      <c r="J4486" s="179">
        <f>Год!I4486</f>
        <v>0</v>
      </c>
      <c r="K4486" s="179">
        <f>Год!J4486</f>
        <v>0</v>
      </c>
    </row>
    <row r="4487" spans="1:11">
      <c r="A4487" s="179" t="str">
        <f t="shared" si="70"/>
        <v>351876114002521</v>
      </c>
      <c r="B4487" s="179">
        <f>Год!A4487</f>
        <v>0</v>
      </c>
      <c r="C4487" s="179">
        <f>Год!B4487</f>
        <v>35187</v>
      </c>
      <c r="D4487" s="179">
        <f>Год!C4487</f>
        <v>6114002521</v>
      </c>
      <c r="E4487" s="179">
        <f>Год!D4487</f>
        <v>60515000</v>
      </c>
      <c r="F4487" s="179">
        <f>Год!E4487</f>
        <v>0</v>
      </c>
      <c r="G4487" s="179">
        <f>Год!F4487</f>
        <v>0</v>
      </c>
      <c r="H4487" s="179">
        <f>Год!G4487</f>
        <v>0</v>
      </c>
      <c r="I4487" s="179">
        <f>Год!H4487</f>
        <v>0</v>
      </c>
      <c r="J4487" s="179">
        <f>Год!I4487</f>
        <v>0</v>
      </c>
      <c r="K4487" s="179">
        <f>Год!J4487</f>
        <v>0</v>
      </c>
    </row>
    <row r="4488" spans="1:11">
      <c r="A4488" s="179" t="str">
        <f t="shared" si="70"/>
        <v>351876114002541</v>
      </c>
      <c r="B4488" s="179">
        <f>Год!A4488</f>
        <v>0</v>
      </c>
      <c r="C4488" s="179">
        <f>Год!B4488</f>
        <v>35187</v>
      </c>
      <c r="D4488" s="179">
        <f>Год!C4488</f>
        <v>6114002541</v>
      </c>
      <c r="E4488" s="179">
        <f>Год!D4488</f>
        <v>60517000</v>
      </c>
      <c r="F4488" s="179">
        <f>Год!E4488</f>
        <v>0</v>
      </c>
      <c r="G4488" s="179">
        <f>Год!F4488</f>
        <v>0</v>
      </c>
      <c r="H4488" s="179">
        <f>Год!G4488</f>
        <v>0</v>
      </c>
      <c r="I4488" s="179">
        <f>Год!H4488</f>
        <v>0</v>
      </c>
      <c r="J4488" s="179">
        <f>Год!I4488</f>
        <v>0</v>
      </c>
      <c r="K4488" s="179">
        <f>Год!J4488</f>
        <v>0</v>
      </c>
    </row>
    <row r="4489" spans="1:11">
      <c r="A4489" s="179" t="str">
        <f t="shared" si="70"/>
        <v>351876114002561</v>
      </c>
      <c r="B4489" s="179">
        <f>Год!A4489</f>
        <v>0</v>
      </c>
      <c r="C4489" s="179">
        <f>Год!B4489</f>
        <v>35187</v>
      </c>
      <c r="D4489" s="179">
        <f>Год!C4489</f>
        <v>6114002561</v>
      </c>
      <c r="E4489" s="179">
        <f>Год!D4489</f>
        <v>60518000</v>
      </c>
      <c r="F4489" s="179">
        <f>Год!E4489</f>
        <v>0</v>
      </c>
      <c r="G4489" s="179">
        <f>Год!F4489</f>
        <v>0</v>
      </c>
      <c r="H4489" s="179">
        <f>Год!G4489</f>
        <v>0</v>
      </c>
      <c r="I4489" s="179">
        <f>Год!H4489</f>
        <v>0</v>
      </c>
      <c r="J4489" s="179">
        <f>Год!I4489</f>
        <v>0</v>
      </c>
      <c r="K4489" s="179">
        <f>Год!J4489</f>
        <v>0</v>
      </c>
    </row>
    <row r="4490" spans="1:11">
      <c r="A4490" s="179" t="str">
        <f t="shared" si="70"/>
        <v>351876114002581</v>
      </c>
      <c r="B4490" s="179">
        <f>Год!A4490</f>
        <v>0</v>
      </c>
      <c r="C4490" s="179">
        <f>Год!B4490</f>
        <v>35187</v>
      </c>
      <c r="D4490" s="179">
        <f>Год!C4490</f>
        <v>6114002581</v>
      </c>
      <c r="E4490" s="179">
        <f>Год!D4490</f>
        <v>60519000</v>
      </c>
      <c r="F4490" s="179">
        <f>Год!E4490</f>
        <v>8452</v>
      </c>
      <c r="G4490" s="179">
        <f>Год!F4490</f>
        <v>0</v>
      </c>
      <c r="H4490" s="179">
        <f>Год!G4490</f>
        <v>0</v>
      </c>
      <c r="I4490" s="179">
        <f>Год!H4490</f>
        <v>0</v>
      </c>
      <c r="J4490" s="179">
        <f>Год!I4490</f>
        <v>0</v>
      </c>
      <c r="K4490" s="179">
        <f>Год!J4490</f>
        <v>0</v>
      </c>
    </row>
    <row r="4491" spans="1:11">
      <c r="A4491" s="179" t="str">
        <f t="shared" si="70"/>
        <v>351876114002601</v>
      </c>
      <c r="B4491" s="179">
        <f>Год!A4491</f>
        <v>0</v>
      </c>
      <c r="C4491" s="179">
        <f>Год!B4491</f>
        <v>35187</v>
      </c>
      <c r="D4491" s="179">
        <f>Год!C4491</f>
        <v>6114002601</v>
      </c>
      <c r="E4491" s="179">
        <f>Год!D4491</f>
        <v>60527000</v>
      </c>
      <c r="F4491" s="179">
        <f>Год!E4491</f>
        <v>14594</v>
      </c>
      <c r="G4491" s="179">
        <f>Год!F4491</f>
        <v>14709</v>
      </c>
      <c r="H4491" s="179">
        <f>Год!G4491</f>
        <v>0</v>
      </c>
      <c r="I4491" s="179">
        <f>Год!H4491</f>
        <v>0</v>
      </c>
      <c r="J4491" s="179">
        <f>Год!I4491</f>
        <v>0</v>
      </c>
      <c r="K4491" s="179">
        <f>Год!J4491</f>
        <v>0</v>
      </c>
    </row>
    <row r="4492" spans="1:11">
      <c r="A4492" s="179" t="str">
        <f t="shared" si="70"/>
        <v>351876114002621</v>
      </c>
      <c r="B4492" s="179">
        <f>Год!A4492</f>
        <v>0</v>
      </c>
      <c r="C4492" s="179">
        <f>Год!B4492</f>
        <v>35187</v>
      </c>
      <c r="D4492" s="179">
        <f>Год!C4492</f>
        <v>6114002621</v>
      </c>
      <c r="E4492" s="179">
        <f>Год!D4492</f>
        <v>60530000</v>
      </c>
      <c r="F4492" s="179">
        <f>Год!E4492</f>
        <v>0</v>
      </c>
      <c r="G4492" s="179">
        <f>Год!F4492</f>
        <v>0</v>
      </c>
      <c r="H4492" s="179">
        <f>Год!G4492</f>
        <v>0</v>
      </c>
      <c r="I4492" s="179">
        <f>Год!H4492</f>
        <v>0</v>
      </c>
      <c r="J4492" s="179">
        <f>Год!I4492</f>
        <v>0</v>
      </c>
      <c r="K4492" s="179">
        <f>Год!J4492</f>
        <v>0</v>
      </c>
    </row>
    <row r="4493" spans="1:11">
      <c r="A4493" s="179" t="str">
        <f t="shared" si="70"/>
        <v>351876114002641</v>
      </c>
      <c r="B4493" s="179">
        <f>Год!A4493</f>
        <v>0</v>
      </c>
      <c r="C4493" s="179">
        <f>Год!B4493</f>
        <v>35187</v>
      </c>
      <c r="D4493" s="179">
        <f>Год!C4493</f>
        <v>6114002641</v>
      </c>
      <c r="E4493" s="179">
        <f>Год!D4493</f>
        <v>60537000</v>
      </c>
      <c r="F4493" s="179">
        <f>Год!E4493</f>
        <v>52014</v>
      </c>
      <c r="G4493" s="179">
        <f>Год!F4493</f>
        <v>124020</v>
      </c>
      <c r="H4493" s="179">
        <f>Год!G4493</f>
        <v>0</v>
      </c>
      <c r="I4493" s="179">
        <f>Год!H4493</f>
        <v>0</v>
      </c>
      <c r="J4493" s="179">
        <f>Год!I4493</f>
        <v>0</v>
      </c>
      <c r="K4493" s="179">
        <f>Год!J4493</f>
        <v>0</v>
      </c>
    </row>
    <row r="4494" spans="1:11">
      <c r="A4494" s="179" t="str">
        <f t="shared" si="70"/>
        <v>351876114002661</v>
      </c>
      <c r="B4494" s="179">
        <f>Год!A4494</f>
        <v>0</v>
      </c>
      <c r="C4494" s="179">
        <f>Год!B4494</f>
        <v>35187</v>
      </c>
      <c r="D4494" s="179">
        <f>Год!C4494</f>
        <v>6114002661</v>
      </c>
      <c r="E4494" s="179">
        <f>Год!D4494</f>
        <v>60540000</v>
      </c>
      <c r="F4494" s="179">
        <f>Год!E4494</f>
        <v>1140</v>
      </c>
      <c r="G4494" s="179">
        <f>Год!F4494</f>
        <v>8877</v>
      </c>
      <c r="H4494" s="179">
        <f>Год!G4494</f>
        <v>0</v>
      </c>
      <c r="I4494" s="179">
        <f>Год!H4494</f>
        <v>0</v>
      </c>
      <c r="J4494" s="179">
        <f>Год!I4494</f>
        <v>0</v>
      </c>
      <c r="K4494" s="179">
        <f>Год!J4494</f>
        <v>0</v>
      </c>
    </row>
    <row r="4495" spans="1:11">
      <c r="A4495" s="179" t="str">
        <f t="shared" si="70"/>
        <v>351876114001581</v>
      </c>
      <c r="B4495" s="179">
        <f>Год!A4495</f>
        <v>0</v>
      </c>
      <c r="C4495" s="179">
        <f>Год!B4495</f>
        <v>35187</v>
      </c>
      <c r="D4495" s="179">
        <f>Год!C4495</f>
        <v>6114001581</v>
      </c>
      <c r="E4495" s="179">
        <f>Год!D4495</f>
        <v>60601000</v>
      </c>
      <c r="F4495" s="179">
        <f>Год!E4495</f>
        <v>126539</v>
      </c>
      <c r="G4495" s="179">
        <f>Год!F4495</f>
        <v>6236</v>
      </c>
      <c r="H4495" s="179">
        <f>Год!G4495</f>
        <v>0</v>
      </c>
      <c r="I4495" s="179">
        <f>Год!H4495</f>
        <v>0</v>
      </c>
      <c r="J4495" s="179">
        <f>Год!I4495</f>
        <v>0</v>
      </c>
      <c r="K4495" s="179">
        <f>Год!J4495</f>
        <v>0</v>
      </c>
    </row>
    <row r="4496" spans="1:11">
      <c r="A4496" s="179" t="str">
        <f t="shared" si="70"/>
        <v>351876114001601</v>
      </c>
      <c r="B4496" s="179">
        <f>Год!A4496</f>
        <v>0</v>
      </c>
      <c r="C4496" s="179">
        <f>Год!B4496</f>
        <v>35187</v>
      </c>
      <c r="D4496" s="179">
        <f>Год!C4496</f>
        <v>6114001601</v>
      </c>
      <c r="E4496" s="179">
        <f>Год!D4496</f>
        <v>60602000</v>
      </c>
      <c r="F4496" s="179">
        <f>Год!E4496</f>
        <v>20073</v>
      </c>
      <c r="G4496" s="179">
        <f>Год!F4496</f>
        <v>0</v>
      </c>
      <c r="H4496" s="179">
        <f>Год!G4496</f>
        <v>0</v>
      </c>
      <c r="I4496" s="179">
        <f>Год!H4496</f>
        <v>0</v>
      </c>
      <c r="J4496" s="179">
        <f>Год!I4496</f>
        <v>0</v>
      </c>
      <c r="K4496" s="179">
        <f>Год!J4496</f>
        <v>0</v>
      </c>
    </row>
    <row r="4497" spans="1:11">
      <c r="A4497" s="179" t="str">
        <f t="shared" si="70"/>
        <v>351876114001621</v>
      </c>
      <c r="B4497" s="179">
        <f>Год!A4497</f>
        <v>0</v>
      </c>
      <c r="C4497" s="179">
        <f>Год!B4497</f>
        <v>35187</v>
      </c>
      <c r="D4497" s="179">
        <f>Год!C4497</f>
        <v>6114001621</v>
      </c>
      <c r="E4497" s="179">
        <f>Год!D4497</f>
        <v>60605000</v>
      </c>
      <c r="F4497" s="179">
        <f>Год!E4497</f>
        <v>0</v>
      </c>
      <c r="G4497" s="179">
        <f>Год!F4497</f>
        <v>0</v>
      </c>
      <c r="H4497" s="179">
        <f>Год!G4497</f>
        <v>0</v>
      </c>
      <c r="I4497" s="179">
        <f>Год!H4497</f>
        <v>0</v>
      </c>
      <c r="J4497" s="179">
        <f>Год!I4497</f>
        <v>0</v>
      </c>
      <c r="K4497" s="179">
        <f>Год!J4497</f>
        <v>0</v>
      </c>
    </row>
    <row r="4498" spans="1:11">
      <c r="A4498" s="179" t="str">
        <f t="shared" si="70"/>
        <v>351876114001641</v>
      </c>
      <c r="B4498" s="179">
        <f>Год!A4498</f>
        <v>0</v>
      </c>
      <c r="C4498" s="179">
        <f>Год!B4498</f>
        <v>35187</v>
      </c>
      <c r="D4498" s="179">
        <f>Год!C4498</f>
        <v>6114001641</v>
      </c>
      <c r="E4498" s="179">
        <f>Год!D4498</f>
        <v>60606000</v>
      </c>
      <c r="F4498" s="179">
        <f>Год!E4498</f>
        <v>0</v>
      </c>
      <c r="G4498" s="179">
        <f>Год!F4498</f>
        <v>0</v>
      </c>
      <c r="H4498" s="179">
        <f>Год!G4498</f>
        <v>0</v>
      </c>
      <c r="I4498" s="179">
        <f>Год!H4498</f>
        <v>0</v>
      </c>
      <c r="J4498" s="179">
        <f>Год!I4498</f>
        <v>0</v>
      </c>
      <c r="K4498" s="179">
        <f>Год!J4498</f>
        <v>0</v>
      </c>
    </row>
    <row r="4499" spans="1:11">
      <c r="A4499" s="179" t="str">
        <f t="shared" si="70"/>
        <v>351876114001661</v>
      </c>
      <c r="B4499" s="179">
        <f>Год!A4499</f>
        <v>0</v>
      </c>
      <c r="C4499" s="179">
        <f>Год!B4499</f>
        <v>35187</v>
      </c>
      <c r="D4499" s="179">
        <f>Год!C4499</f>
        <v>6114001661</v>
      </c>
      <c r="E4499" s="179">
        <f>Год!D4499</f>
        <v>60607000</v>
      </c>
      <c r="F4499" s="179">
        <f>Год!E4499</f>
        <v>0</v>
      </c>
      <c r="G4499" s="179">
        <f>Год!F4499</f>
        <v>0</v>
      </c>
      <c r="H4499" s="179">
        <f>Год!G4499</f>
        <v>0</v>
      </c>
      <c r="I4499" s="179">
        <f>Год!H4499</f>
        <v>0</v>
      </c>
      <c r="J4499" s="179">
        <f>Год!I4499</f>
        <v>0</v>
      </c>
      <c r="K4499" s="179">
        <f>Год!J4499</f>
        <v>0</v>
      </c>
    </row>
    <row r="4500" spans="1:11">
      <c r="A4500" s="179" t="str">
        <f t="shared" si="70"/>
        <v>351876114001681</v>
      </c>
      <c r="B4500" s="179">
        <f>Год!A4500</f>
        <v>0</v>
      </c>
      <c r="C4500" s="179">
        <f>Год!B4500</f>
        <v>35187</v>
      </c>
      <c r="D4500" s="179">
        <f>Год!C4500</f>
        <v>6114001681</v>
      </c>
      <c r="E4500" s="179">
        <f>Год!D4500</f>
        <v>60608000</v>
      </c>
      <c r="F4500" s="179">
        <f>Год!E4500</f>
        <v>896</v>
      </c>
      <c r="G4500" s="179">
        <f>Год!F4500</f>
        <v>983</v>
      </c>
      <c r="H4500" s="179">
        <f>Год!G4500</f>
        <v>0</v>
      </c>
      <c r="I4500" s="179">
        <f>Год!H4500</f>
        <v>0</v>
      </c>
      <c r="J4500" s="179">
        <f>Год!I4500</f>
        <v>0</v>
      </c>
      <c r="K4500" s="179">
        <f>Год!J4500</f>
        <v>0</v>
      </c>
    </row>
    <row r="4501" spans="1:11">
      <c r="A4501" s="179" t="str">
        <f t="shared" si="70"/>
        <v>351876114001701</v>
      </c>
      <c r="B4501" s="179">
        <f>Год!A4501</f>
        <v>0</v>
      </c>
      <c r="C4501" s="179">
        <f>Год!B4501</f>
        <v>35187</v>
      </c>
      <c r="D4501" s="179">
        <f>Год!C4501</f>
        <v>6114001701</v>
      </c>
      <c r="E4501" s="179">
        <f>Год!D4501</f>
        <v>60609000</v>
      </c>
      <c r="F4501" s="179">
        <f>Год!E4501</f>
        <v>0</v>
      </c>
      <c r="G4501" s="179">
        <f>Год!F4501</f>
        <v>0</v>
      </c>
      <c r="H4501" s="179">
        <f>Год!G4501</f>
        <v>0</v>
      </c>
      <c r="I4501" s="179">
        <f>Год!H4501</f>
        <v>0</v>
      </c>
      <c r="J4501" s="179">
        <f>Год!I4501</f>
        <v>0</v>
      </c>
      <c r="K4501" s="179">
        <f>Год!J4501</f>
        <v>0</v>
      </c>
    </row>
    <row r="4502" spans="1:11">
      <c r="A4502" s="179" t="str">
        <f t="shared" si="70"/>
        <v>351876114001741</v>
      </c>
      <c r="B4502" s="179">
        <f>Год!A4502</f>
        <v>0</v>
      </c>
      <c r="C4502" s="179">
        <f>Год!B4502</f>
        <v>35187</v>
      </c>
      <c r="D4502" s="179">
        <f>Год!C4502</f>
        <v>6114001741</v>
      </c>
      <c r="E4502" s="179">
        <f>Год!D4502</f>
        <v>60612000</v>
      </c>
      <c r="F4502" s="179">
        <f>Год!E4502</f>
        <v>0</v>
      </c>
      <c r="G4502" s="179">
        <f>Год!F4502</f>
        <v>0</v>
      </c>
      <c r="H4502" s="179">
        <f>Год!G4502</f>
        <v>0</v>
      </c>
      <c r="I4502" s="179">
        <f>Год!H4502</f>
        <v>0</v>
      </c>
      <c r="J4502" s="179">
        <f>Год!I4502</f>
        <v>0</v>
      </c>
      <c r="K4502" s="179">
        <f>Год!J4502</f>
        <v>0</v>
      </c>
    </row>
    <row r="4503" spans="1:11">
      <c r="A4503" s="179" t="str">
        <f t="shared" si="70"/>
        <v>351876114001761</v>
      </c>
      <c r="B4503" s="179">
        <f>Год!A4503</f>
        <v>0</v>
      </c>
      <c r="C4503" s="179">
        <f>Год!B4503</f>
        <v>35187</v>
      </c>
      <c r="D4503" s="179">
        <f>Год!C4503</f>
        <v>6114001761</v>
      </c>
      <c r="E4503" s="179">
        <f>Год!D4503</f>
        <v>60613000</v>
      </c>
      <c r="F4503" s="179">
        <f>Год!E4503</f>
        <v>3176</v>
      </c>
      <c r="G4503" s="179">
        <f>Год!F4503</f>
        <v>2560</v>
      </c>
      <c r="H4503" s="179">
        <f>Год!G4503</f>
        <v>0</v>
      </c>
      <c r="I4503" s="179">
        <f>Год!H4503</f>
        <v>0</v>
      </c>
      <c r="J4503" s="179">
        <f>Год!I4503</f>
        <v>0</v>
      </c>
      <c r="K4503" s="179">
        <f>Год!J4503</f>
        <v>0</v>
      </c>
    </row>
    <row r="4504" spans="1:11">
      <c r="A4504" s="179" t="str">
        <f t="shared" si="70"/>
        <v>351876114001781</v>
      </c>
      <c r="B4504" s="179">
        <f>Год!A4504</f>
        <v>0</v>
      </c>
      <c r="C4504" s="179">
        <f>Год!B4504</f>
        <v>35187</v>
      </c>
      <c r="D4504" s="179">
        <f>Год!C4504</f>
        <v>6114001781</v>
      </c>
      <c r="E4504" s="179">
        <f>Год!D4504</f>
        <v>60615000</v>
      </c>
      <c r="F4504" s="179">
        <f>Год!E4504</f>
        <v>0</v>
      </c>
      <c r="G4504" s="179">
        <f>Год!F4504</f>
        <v>930</v>
      </c>
      <c r="H4504" s="179">
        <f>Год!G4504</f>
        <v>0</v>
      </c>
      <c r="I4504" s="179">
        <f>Год!H4504</f>
        <v>0</v>
      </c>
      <c r="J4504" s="179">
        <f>Год!I4504</f>
        <v>0</v>
      </c>
      <c r="K4504" s="179">
        <f>Год!J4504</f>
        <v>0</v>
      </c>
    </row>
    <row r="4505" spans="1:11">
      <c r="A4505" s="179" t="str">
        <f t="shared" si="70"/>
        <v>351876114001801</v>
      </c>
      <c r="B4505" s="179">
        <f>Год!A4505</f>
        <v>0</v>
      </c>
      <c r="C4505" s="179">
        <f>Год!B4505</f>
        <v>35187</v>
      </c>
      <c r="D4505" s="179">
        <f>Год!C4505</f>
        <v>6114001801</v>
      </c>
      <c r="E4505" s="179">
        <f>Год!D4505</f>
        <v>60617000</v>
      </c>
      <c r="F4505" s="179">
        <f>Год!E4505</f>
        <v>0</v>
      </c>
      <c r="G4505" s="179">
        <f>Год!F4505</f>
        <v>0</v>
      </c>
      <c r="H4505" s="179">
        <f>Год!G4505</f>
        <v>0</v>
      </c>
      <c r="I4505" s="179">
        <f>Год!H4505</f>
        <v>0</v>
      </c>
      <c r="J4505" s="179">
        <f>Год!I4505</f>
        <v>0</v>
      </c>
      <c r="K4505" s="179">
        <f>Год!J4505</f>
        <v>0</v>
      </c>
    </row>
    <row r="4506" spans="1:11">
      <c r="A4506" s="179" t="str">
        <f t="shared" si="70"/>
        <v>351876114001821</v>
      </c>
      <c r="B4506" s="179">
        <f>Год!A4506</f>
        <v>0</v>
      </c>
      <c r="C4506" s="179">
        <f>Год!B4506</f>
        <v>35187</v>
      </c>
      <c r="D4506" s="179">
        <f>Год!C4506</f>
        <v>6114001821</v>
      </c>
      <c r="E4506" s="179">
        <f>Год!D4506</f>
        <v>60618000</v>
      </c>
      <c r="F4506" s="179">
        <f>Год!E4506</f>
        <v>0</v>
      </c>
      <c r="G4506" s="179">
        <f>Год!F4506</f>
        <v>0</v>
      </c>
      <c r="H4506" s="179">
        <f>Год!G4506</f>
        <v>0</v>
      </c>
      <c r="I4506" s="179">
        <f>Год!H4506</f>
        <v>0</v>
      </c>
      <c r="J4506" s="179">
        <f>Год!I4506</f>
        <v>0</v>
      </c>
      <c r="K4506" s="179">
        <f>Год!J4506</f>
        <v>0</v>
      </c>
    </row>
    <row r="4507" spans="1:11">
      <c r="A4507" s="179" t="str">
        <f t="shared" si="70"/>
        <v>351876114001841</v>
      </c>
      <c r="B4507" s="179">
        <f>Год!A4507</f>
        <v>0</v>
      </c>
      <c r="C4507" s="179">
        <f>Год!B4507</f>
        <v>35187</v>
      </c>
      <c r="D4507" s="179">
        <f>Год!C4507</f>
        <v>6114001841</v>
      </c>
      <c r="E4507" s="179">
        <f>Год!D4507</f>
        <v>60619000</v>
      </c>
      <c r="F4507" s="179">
        <f>Год!E4507</f>
        <v>0</v>
      </c>
      <c r="G4507" s="179">
        <f>Год!F4507</f>
        <v>574</v>
      </c>
      <c r="H4507" s="179">
        <f>Год!G4507</f>
        <v>0</v>
      </c>
      <c r="I4507" s="179">
        <f>Год!H4507</f>
        <v>0</v>
      </c>
      <c r="J4507" s="179">
        <f>Год!I4507</f>
        <v>0</v>
      </c>
      <c r="K4507" s="179">
        <f>Год!J4507</f>
        <v>0</v>
      </c>
    </row>
    <row r="4508" spans="1:11">
      <c r="A4508" s="179" t="str">
        <f t="shared" si="70"/>
        <v>351876114001861</v>
      </c>
      <c r="B4508" s="179">
        <f>Год!A4508</f>
        <v>0</v>
      </c>
      <c r="C4508" s="179">
        <f>Год!B4508</f>
        <v>35187</v>
      </c>
      <c r="D4508" s="179">
        <f>Год!C4508</f>
        <v>6114001861</v>
      </c>
      <c r="E4508" s="179">
        <f>Год!D4508</f>
        <v>60622000</v>
      </c>
      <c r="F4508" s="179">
        <f>Год!E4508</f>
        <v>0</v>
      </c>
      <c r="G4508" s="179">
        <f>Год!F4508</f>
        <v>95</v>
      </c>
      <c r="H4508" s="179">
        <f>Год!G4508</f>
        <v>0</v>
      </c>
      <c r="I4508" s="179">
        <f>Год!H4508</f>
        <v>0</v>
      </c>
      <c r="J4508" s="179">
        <f>Год!I4508</f>
        <v>0</v>
      </c>
      <c r="K4508" s="179">
        <f>Год!J4508</f>
        <v>0</v>
      </c>
    </row>
    <row r="4509" spans="1:11">
      <c r="A4509" s="179" t="str">
        <f t="shared" si="70"/>
        <v>351876114001881</v>
      </c>
      <c r="B4509" s="179">
        <f>Год!A4509</f>
        <v>0</v>
      </c>
      <c r="C4509" s="179">
        <f>Год!B4509</f>
        <v>35187</v>
      </c>
      <c r="D4509" s="179">
        <f>Год!C4509</f>
        <v>6114001881</v>
      </c>
      <c r="E4509" s="179">
        <f>Год!D4509</f>
        <v>60623000</v>
      </c>
      <c r="F4509" s="179">
        <f>Год!E4509</f>
        <v>0</v>
      </c>
      <c r="G4509" s="179">
        <f>Год!F4509</f>
        <v>699</v>
      </c>
      <c r="H4509" s="179">
        <f>Год!G4509</f>
        <v>0</v>
      </c>
      <c r="I4509" s="179">
        <f>Год!H4509</f>
        <v>0</v>
      </c>
      <c r="J4509" s="179">
        <f>Год!I4509</f>
        <v>0</v>
      </c>
      <c r="K4509" s="179">
        <f>Год!J4509</f>
        <v>0</v>
      </c>
    </row>
    <row r="4510" spans="1:11">
      <c r="A4510" s="179" t="str">
        <f t="shared" si="70"/>
        <v>351876114001901</v>
      </c>
      <c r="B4510" s="179">
        <f>Год!A4510</f>
        <v>0</v>
      </c>
      <c r="C4510" s="179">
        <f>Год!B4510</f>
        <v>35187</v>
      </c>
      <c r="D4510" s="179">
        <f>Год!C4510</f>
        <v>6114001901</v>
      </c>
      <c r="E4510" s="179">
        <f>Год!D4510</f>
        <v>60624000</v>
      </c>
      <c r="F4510" s="179">
        <f>Год!E4510</f>
        <v>0</v>
      </c>
      <c r="G4510" s="179">
        <f>Год!F4510</f>
        <v>0</v>
      </c>
      <c r="H4510" s="179">
        <f>Год!G4510</f>
        <v>0</v>
      </c>
      <c r="I4510" s="179">
        <f>Год!H4510</f>
        <v>0</v>
      </c>
      <c r="J4510" s="179">
        <f>Год!I4510</f>
        <v>0</v>
      </c>
      <c r="K4510" s="179">
        <f>Год!J4510</f>
        <v>0</v>
      </c>
    </row>
    <row r="4511" spans="1:11">
      <c r="A4511" s="179" t="str">
        <f t="shared" si="70"/>
        <v>351876114001921</v>
      </c>
      <c r="B4511" s="179">
        <f>Год!A4511</f>
        <v>0</v>
      </c>
      <c r="C4511" s="179">
        <f>Год!B4511</f>
        <v>35187</v>
      </c>
      <c r="D4511" s="179">
        <f>Год!C4511</f>
        <v>6114001921</v>
      </c>
      <c r="E4511" s="179">
        <f>Год!D4511</f>
        <v>60625000</v>
      </c>
      <c r="F4511" s="179">
        <f>Год!E4511</f>
        <v>2007</v>
      </c>
      <c r="G4511" s="179">
        <f>Год!F4511</f>
        <v>2961</v>
      </c>
      <c r="H4511" s="179">
        <f>Год!G4511</f>
        <v>0</v>
      </c>
      <c r="I4511" s="179">
        <f>Год!H4511</f>
        <v>0</v>
      </c>
      <c r="J4511" s="179">
        <f>Год!I4511</f>
        <v>0</v>
      </c>
      <c r="K4511" s="179">
        <f>Год!J4511</f>
        <v>0</v>
      </c>
    </row>
    <row r="4512" spans="1:11">
      <c r="A4512" s="179" t="str">
        <f t="shared" si="70"/>
        <v>351876114001941</v>
      </c>
      <c r="B4512" s="179">
        <f>Год!A4512</f>
        <v>0</v>
      </c>
      <c r="C4512" s="179">
        <f>Год!B4512</f>
        <v>35187</v>
      </c>
      <c r="D4512" s="179">
        <f>Год!C4512</f>
        <v>6114001941</v>
      </c>
      <c r="E4512" s="179">
        <f>Год!D4512</f>
        <v>60626000</v>
      </c>
      <c r="F4512" s="179">
        <f>Год!E4512</f>
        <v>0</v>
      </c>
      <c r="G4512" s="179">
        <f>Год!F4512</f>
        <v>0</v>
      </c>
      <c r="H4512" s="179">
        <f>Год!G4512</f>
        <v>0</v>
      </c>
      <c r="I4512" s="179">
        <f>Год!H4512</f>
        <v>0</v>
      </c>
      <c r="J4512" s="179">
        <f>Год!I4512</f>
        <v>0</v>
      </c>
      <c r="K4512" s="179">
        <f>Год!J4512</f>
        <v>0</v>
      </c>
    </row>
    <row r="4513" spans="1:11">
      <c r="A4513" s="179" t="str">
        <f t="shared" si="70"/>
        <v>351876114001961</v>
      </c>
      <c r="B4513" s="179">
        <f>Год!A4513</f>
        <v>0</v>
      </c>
      <c r="C4513" s="179">
        <f>Год!B4513</f>
        <v>35187</v>
      </c>
      <c r="D4513" s="179">
        <f>Год!C4513</f>
        <v>6114001961</v>
      </c>
      <c r="E4513" s="179">
        <f>Год!D4513</f>
        <v>60627000</v>
      </c>
      <c r="F4513" s="179">
        <f>Год!E4513</f>
        <v>0</v>
      </c>
      <c r="G4513" s="179">
        <f>Год!F4513</f>
        <v>0</v>
      </c>
      <c r="H4513" s="179">
        <f>Год!G4513</f>
        <v>0</v>
      </c>
      <c r="I4513" s="179">
        <f>Год!H4513</f>
        <v>0</v>
      </c>
      <c r="J4513" s="179">
        <f>Год!I4513</f>
        <v>0</v>
      </c>
      <c r="K4513" s="179">
        <f>Год!J4513</f>
        <v>0</v>
      </c>
    </row>
    <row r="4514" spans="1:11">
      <c r="A4514" s="179" t="str">
        <f t="shared" si="70"/>
        <v>351876114001981</v>
      </c>
      <c r="B4514" s="179">
        <f>Год!A4514</f>
        <v>0</v>
      </c>
      <c r="C4514" s="179">
        <f>Год!B4514</f>
        <v>35187</v>
      </c>
      <c r="D4514" s="179">
        <f>Год!C4514</f>
        <v>6114001981</v>
      </c>
      <c r="E4514" s="179">
        <f>Год!D4514</f>
        <v>60630000</v>
      </c>
      <c r="F4514" s="179">
        <f>Год!E4514</f>
        <v>0</v>
      </c>
      <c r="G4514" s="179">
        <f>Год!F4514</f>
        <v>0</v>
      </c>
      <c r="H4514" s="179">
        <f>Год!G4514</f>
        <v>0</v>
      </c>
      <c r="I4514" s="179">
        <f>Год!H4514</f>
        <v>0</v>
      </c>
      <c r="J4514" s="179">
        <f>Год!I4514</f>
        <v>0</v>
      </c>
      <c r="K4514" s="179">
        <f>Год!J4514</f>
        <v>0</v>
      </c>
    </row>
    <row r="4515" spans="1:11">
      <c r="A4515" s="179" t="str">
        <f t="shared" si="70"/>
        <v>351876114002001</v>
      </c>
      <c r="B4515" s="179">
        <f>Год!A4515</f>
        <v>0</v>
      </c>
      <c r="C4515" s="179">
        <f>Год!B4515</f>
        <v>35187</v>
      </c>
      <c r="D4515" s="179">
        <f>Год!C4515</f>
        <v>6114002001</v>
      </c>
      <c r="E4515" s="179">
        <f>Год!D4515</f>
        <v>60631000</v>
      </c>
      <c r="F4515" s="179">
        <f>Год!E4515</f>
        <v>0</v>
      </c>
      <c r="G4515" s="179">
        <f>Год!F4515</f>
        <v>0</v>
      </c>
      <c r="H4515" s="179">
        <f>Год!G4515</f>
        <v>0</v>
      </c>
      <c r="I4515" s="179">
        <f>Год!H4515</f>
        <v>0</v>
      </c>
      <c r="J4515" s="179">
        <f>Год!I4515</f>
        <v>0</v>
      </c>
      <c r="K4515" s="179">
        <f>Год!J4515</f>
        <v>0</v>
      </c>
    </row>
    <row r="4516" spans="1:11">
      <c r="A4516" s="179" t="str">
        <f t="shared" si="70"/>
        <v>351876114002021</v>
      </c>
      <c r="B4516" s="179">
        <f>Год!A4516</f>
        <v>0</v>
      </c>
      <c r="C4516" s="179">
        <f>Год!B4516</f>
        <v>35187</v>
      </c>
      <c r="D4516" s="179">
        <f>Год!C4516</f>
        <v>6114002021</v>
      </c>
      <c r="E4516" s="179">
        <f>Год!D4516</f>
        <v>60632000</v>
      </c>
      <c r="F4516" s="179">
        <f>Год!E4516</f>
        <v>8568</v>
      </c>
      <c r="G4516" s="179">
        <f>Год!F4516</f>
        <v>51769</v>
      </c>
      <c r="H4516" s="179">
        <f>Год!G4516</f>
        <v>0</v>
      </c>
      <c r="I4516" s="179">
        <f>Год!H4516</f>
        <v>0</v>
      </c>
      <c r="J4516" s="179">
        <f>Год!I4516</f>
        <v>0</v>
      </c>
      <c r="K4516" s="179">
        <f>Год!J4516</f>
        <v>0</v>
      </c>
    </row>
    <row r="4517" spans="1:11">
      <c r="A4517" s="179" t="str">
        <f t="shared" si="70"/>
        <v>351876114002041</v>
      </c>
      <c r="B4517" s="179">
        <f>Год!A4517</f>
        <v>0</v>
      </c>
      <c r="C4517" s="179">
        <f>Год!B4517</f>
        <v>35187</v>
      </c>
      <c r="D4517" s="179">
        <f>Год!C4517</f>
        <v>6114002041</v>
      </c>
      <c r="E4517" s="179">
        <f>Год!D4517</f>
        <v>60633000</v>
      </c>
      <c r="F4517" s="179">
        <f>Год!E4517</f>
        <v>0</v>
      </c>
      <c r="G4517" s="179">
        <f>Год!F4517</f>
        <v>0</v>
      </c>
      <c r="H4517" s="179">
        <f>Год!G4517</f>
        <v>0</v>
      </c>
      <c r="I4517" s="179">
        <f>Год!H4517</f>
        <v>0</v>
      </c>
      <c r="J4517" s="179">
        <f>Год!I4517</f>
        <v>0</v>
      </c>
      <c r="K4517" s="179">
        <f>Год!J4517</f>
        <v>0</v>
      </c>
    </row>
    <row r="4518" spans="1:11">
      <c r="A4518" s="179" t="str">
        <f t="shared" si="70"/>
        <v>351876114002061</v>
      </c>
      <c r="B4518" s="179">
        <f>Год!A4518</f>
        <v>0</v>
      </c>
      <c r="C4518" s="179">
        <f>Год!B4518</f>
        <v>35187</v>
      </c>
      <c r="D4518" s="179">
        <f>Год!C4518</f>
        <v>6114002061</v>
      </c>
      <c r="E4518" s="179">
        <f>Год!D4518</f>
        <v>60634000</v>
      </c>
      <c r="F4518" s="179">
        <f>Год!E4518</f>
        <v>0</v>
      </c>
      <c r="G4518" s="179">
        <f>Год!F4518</f>
        <v>0</v>
      </c>
      <c r="H4518" s="179">
        <f>Год!G4518</f>
        <v>0</v>
      </c>
      <c r="I4518" s="179">
        <f>Год!H4518</f>
        <v>0</v>
      </c>
      <c r="J4518" s="179">
        <f>Год!I4518</f>
        <v>0</v>
      </c>
      <c r="K4518" s="179">
        <f>Год!J4518</f>
        <v>0</v>
      </c>
    </row>
    <row r="4519" spans="1:11">
      <c r="A4519" s="179" t="str">
        <f t="shared" si="70"/>
        <v>351876114002081</v>
      </c>
      <c r="B4519" s="179">
        <f>Год!A4519</f>
        <v>0</v>
      </c>
      <c r="C4519" s="179">
        <f>Год!B4519</f>
        <v>35187</v>
      </c>
      <c r="D4519" s="179">
        <f>Год!C4519</f>
        <v>6114002081</v>
      </c>
      <c r="E4519" s="179">
        <f>Год!D4519</f>
        <v>60635000</v>
      </c>
      <c r="F4519" s="179">
        <f>Год!E4519</f>
        <v>0</v>
      </c>
      <c r="G4519" s="179">
        <f>Год!F4519</f>
        <v>0</v>
      </c>
      <c r="H4519" s="179">
        <f>Год!G4519</f>
        <v>0</v>
      </c>
      <c r="I4519" s="179">
        <f>Год!H4519</f>
        <v>0</v>
      </c>
      <c r="J4519" s="179">
        <f>Год!I4519</f>
        <v>0</v>
      </c>
      <c r="K4519" s="179">
        <f>Год!J4519</f>
        <v>0</v>
      </c>
    </row>
    <row r="4520" spans="1:11">
      <c r="A4520" s="179" t="str">
        <f t="shared" si="70"/>
        <v>351876114002101</v>
      </c>
      <c r="B4520" s="179">
        <f>Год!A4520</f>
        <v>0</v>
      </c>
      <c r="C4520" s="179">
        <f>Год!B4520</f>
        <v>35187</v>
      </c>
      <c r="D4520" s="179">
        <f>Год!C4520</f>
        <v>6114002101</v>
      </c>
      <c r="E4520" s="179">
        <f>Год!D4520</f>
        <v>60636000</v>
      </c>
      <c r="F4520" s="179">
        <f>Год!E4520</f>
        <v>0</v>
      </c>
      <c r="G4520" s="179">
        <f>Год!F4520</f>
        <v>0</v>
      </c>
      <c r="H4520" s="179">
        <f>Год!G4520</f>
        <v>0</v>
      </c>
      <c r="I4520" s="179">
        <f>Год!H4520</f>
        <v>0</v>
      </c>
      <c r="J4520" s="179">
        <f>Год!I4520</f>
        <v>0</v>
      </c>
      <c r="K4520" s="179">
        <f>Год!J4520</f>
        <v>0</v>
      </c>
    </row>
    <row r="4521" spans="1:11">
      <c r="A4521" s="179" t="str">
        <f t="shared" si="70"/>
        <v>351876114002121</v>
      </c>
      <c r="B4521" s="179">
        <f>Год!A4521</f>
        <v>0</v>
      </c>
      <c r="C4521" s="179">
        <f>Год!B4521</f>
        <v>35187</v>
      </c>
      <c r="D4521" s="179">
        <f>Год!C4521</f>
        <v>6114002121</v>
      </c>
      <c r="E4521" s="179">
        <f>Год!D4521</f>
        <v>60640000</v>
      </c>
      <c r="F4521" s="179">
        <f>Год!E4521</f>
        <v>240</v>
      </c>
      <c r="G4521" s="179">
        <f>Год!F4521</f>
        <v>180</v>
      </c>
      <c r="H4521" s="179">
        <f>Год!G4521</f>
        <v>0</v>
      </c>
      <c r="I4521" s="179">
        <f>Год!H4521</f>
        <v>0</v>
      </c>
      <c r="J4521" s="179">
        <f>Год!I4521</f>
        <v>0</v>
      </c>
      <c r="K4521" s="179">
        <f>Год!J4521</f>
        <v>0</v>
      </c>
    </row>
    <row r="4522" spans="1:11">
      <c r="A4522" s="179" t="str">
        <f t="shared" si="70"/>
        <v>351876114002141</v>
      </c>
      <c r="B4522" s="179">
        <f>Год!A4522</f>
        <v>0</v>
      </c>
      <c r="C4522" s="179">
        <f>Год!B4522</f>
        <v>35187</v>
      </c>
      <c r="D4522" s="179">
        <f>Год!C4522</f>
        <v>6114002141</v>
      </c>
      <c r="E4522" s="179">
        <f>Год!D4522</f>
        <v>60641000</v>
      </c>
      <c r="F4522" s="179">
        <f>Год!E4522</f>
        <v>1666</v>
      </c>
      <c r="G4522" s="179">
        <f>Год!F4522</f>
        <v>2807</v>
      </c>
      <c r="H4522" s="179">
        <f>Год!G4522</f>
        <v>0</v>
      </c>
      <c r="I4522" s="179">
        <f>Год!H4522</f>
        <v>0</v>
      </c>
      <c r="J4522" s="179">
        <f>Год!I4522</f>
        <v>0</v>
      </c>
      <c r="K4522" s="179">
        <f>Год!J4522</f>
        <v>0</v>
      </c>
    </row>
    <row r="4523" spans="1:11">
      <c r="A4523" s="179" t="str">
        <f t="shared" si="70"/>
        <v>351876114002161</v>
      </c>
      <c r="B4523" s="179">
        <f>Год!A4523</f>
        <v>0</v>
      </c>
      <c r="C4523" s="179">
        <f>Год!B4523</f>
        <v>35187</v>
      </c>
      <c r="D4523" s="179">
        <f>Год!C4523</f>
        <v>6114002161</v>
      </c>
      <c r="E4523" s="179">
        <f>Год!D4523</f>
        <v>60642000</v>
      </c>
      <c r="F4523" s="179">
        <f>Год!E4523</f>
        <v>0</v>
      </c>
      <c r="G4523" s="179">
        <f>Год!F4523</f>
        <v>0</v>
      </c>
      <c r="H4523" s="179">
        <f>Год!G4523</f>
        <v>0</v>
      </c>
      <c r="I4523" s="179">
        <f>Год!H4523</f>
        <v>0</v>
      </c>
      <c r="J4523" s="179">
        <f>Год!I4523</f>
        <v>0</v>
      </c>
      <c r="K4523" s="179">
        <f>Год!J4523</f>
        <v>0</v>
      </c>
    </row>
    <row r="4524" spans="1:11">
      <c r="A4524" s="179" t="str">
        <f t="shared" si="70"/>
        <v>351876114002181</v>
      </c>
      <c r="B4524" s="179">
        <f>Год!A4524</f>
        <v>0</v>
      </c>
      <c r="C4524" s="179">
        <f>Год!B4524</f>
        <v>35187</v>
      </c>
      <c r="D4524" s="179">
        <f>Год!C4524</f>
        <v>6114002181</v>
      </c>
      <c r="E4524" s="179">
        <f>Год!D4524</f>
        <v>60644000</v>
      </c>
      <c r="F4524" s="179">
        <f>Год!E4524</f>
        <v>0</v>
      </c>
      <c r="G4524" s="179">
        <f>Год!F4524</f>
        <v>0</v>
      </c>
      <c r="H4524" s="179">
        <f>Год!G4524</f>
        <v>0</v>
      </c>
      <c r="I4524" s="179">
        <f>Год!H4524</f>
        <v>0</v>
      </c>
      <c r="J4524" s="179">
        <f>Год!I4524</f>
        <v>0</v>
      </c>
      <c r="K4524" s="179">
        <f>Год!J4524</f>
        <v>0</v>
      </c>
    </row>
    <row r="4525" spans="1:11">
      <c r="A4525" s="179" t="str">
        <f t="shared" si="70"/>
        <v>351876114002201</v>
      </c>
      <c r="B4525" s="179">
        <f>Год!A4525</f>
        <v>0</v>
      </c>
      <c r="C4525" s="179">
        <f>Год!B4525</f>
        <v>35187</v>
      </c>
      <c r="D4525" s="179">
        <f>Год!C4525</f>
        <v>6114002201</v>
      </c>
      <c r="E4525" s="179">
        <f>Год!D4525</f>
        <v>60645000</v>
      </c>
      <c r="F4525" s="179">
        <f>Год!E4525</f>
        <v>966</v>
      </c>
      <c r="G4525" s="179">
        <f>Год!F4525</f>
        <v>3616</v>
      </c>
      <c r="H4525" s="179">
        <f>Год!G4525</f>
        <v>0</v>
      </c>
      <c r="I4525" s="179">
        <f>Год!H4525</f>
        <v>0</v>
      </c>
      <c r="J4525" s="179">
        <f>Год!I4525</f>
        <v>0</v>
      </c>
      <c r="K4525" s="179">
        <f>Год!J4525</f>
        <v>0</v>
      </c>
    </row>
    <row r="4526" spans="1:11">
      <c r="A4526" s="179" t="str">
        <f t="shared" si="70"/>
        <v>351876114002221</v>
      </c>
      <c r="B4526" s="179">
        <f>Год!A4526</f>
        <v>0</v>
      </c>
      <c r="C4526" s="179">
        <f>Год!B4526</f>
        <v>35187</v>
      </c>
      <c r="D4526" s="179">
        <f>Год!C4526</f>
        <v>6114002221</v>
      </c>
      <c r="E4526" s="179">
        <f>Год!D4526</f>
        <v>60647000</v>
      </c>
      <c r="F4526" s="179">
        <f>Год!E4526</f>
        <v>299</v>
      </c>
      <c r="G4526" s="179">
        <f>Год!F4526</f>
        <v>2304</v>
      </c>
      <c r="H4526" s="179">
        <f>Год!G4526</f>
        <v>0</v>
      </c>
      <c r="I4526" s="179">
        <f>Год!H4526</f>
        <v>0</v>
      </c>
      <c r="J4526" s="179">
        <f>Год!I4526</f>
        <v>0</v>
      </c>
      <c r="K4526" s="179">
        <f>Год!J4526</f>
        <v>0</v>
      </c>
    </row>
    <row r="4527" spans="1:11">
      <c r="A4527" s="179" t="str">
        <f t="shared" si="70"/>
        <v>351876114002241</v>
      </c>
      <c r="B4527" s="179">
        <f>Год!A4527</f>
        <v>0</v>
      </c>
      <c r="C4527" s="179">
        <f>Год!B4527</f>
        <v>35187</v>
      </c>
      <c r="D4527" s="179">
        <f>Год!C4527</f>
        <v>6114002241</v>
      </c>
      <c r="E4527" s="179">
        <f>Год!D4527</f>
        <v>60648000</v>
      </c>
      <c r="F4527" s="179">
        <f>Год!E4527</f>
        <v>0</v>
      </c>
      <c r="G4527" s="179">
        <f>Год!F4527</f>
        <v>0</v>
      </c>
      <c r="H4527" s="179">
        <f>Год!G4527</f>
        <v>0</v>
      </c>
      <c r="I4527" s="179">
        <f>Год!H4527</f>
        <v>0</v>
      </c>
      <c r="J4527" s="179">
        <f>Год!I4527</f>
        <v>0</v>
      </c>
      <c r="K4527" s="179">
        <f>Год!J4527</f>
        <v>0</v>
      </c>
    </row>
    <row r="4528" spans="1:11">
      <c r="A4528" s="179" t="str">
        <f t="shared" si="70"/>
        <v>351876114002261</v>
      </c>
      <c r="B4528" s="179">
        <f>Год!A4528</f>
        <v>0</v>
      </c>
      <c r="C4528" s="179">
        <f>Год!B4528</f>
        <v>35187</v>
      </c>
      <c r="D4528" s="179">
        <f>Год!C4528</f>
        <v>6114002261</v>
      </c>
      <c r="E4528" s="179">
        <f>Год!D4528</f>
        <v>60650000</v>
      </c>
      <c r="F4528" s="179">
        <f>Год!E4528</f>
        <v>19022</v>
      </c>
      <c r="G4528" s="179">
        <f>Год!F4528</f>
        <v>0</v>
      </c>
      <c r="H4528" s="179">
        <f>Год!G4528</f>
        <v>0</v>
      </c>
      <c r="I4528" s="179">
        <f>Год!H4528</f>
        <v>0</v>
      </c>
      <c r="J4528" s="179">
        <f>Год!I4528</f>
        <v>0</v>
      </c>
      <c r="K4528" s="179">
        <f>Год!J4528</f>
        <v>0</v>
      </c>
    </row>
    <row r="4529" spans="1:11">
      <c r="A4529" s="179" t="str">
        <f t="shared" si="70"/>
        <v>351876114002281</v>
      </c>
      <c r="B4529" s="179">
        <f>Год!A4529</f>
        <v>0</v>
      </c>
      <c r="C4529" s="179">
        <f>Год!B4529</f>
        <v>35187</v>
      </c>
      <c r="D4529" s="179">
        <f>Год!C4529</f>
        <v>6114002281</v>
      </c>
      <c r="E4529" s="179">
        <f>Год!D4529</f>
        <v>60651000</v>
      </c>
      <c r="F4529" s="179">
        <f>Год!E4529</f>
        <v>22900</v>
      </c>
      <c r="G4529" s="179">
        <f>Год!F4529</f>
        <v>21449</v>
      </c>
      <c r="H4529" s="179">
        <f>Год!G4529</f>
        <v>0</v>
      </c>
      <c r="I4529" s="179">
        <f>Год!H4529</f>
        <v>0</v>
      </c>
      <c r="J4529" s="179">
        <f>Год!I4529</f>
        <v>0</v>
      </c>
      <c r="K4529" s="179">
        <f>Год!J4529</f>
        <v>0</v>
      </c>
    </row>
    <row r="4530" spans="1:11">
      <c r="A4530" s="179" t="str">
        <f t="shared" si="70"/>
        <v>351876114002301</v>
      </c>
      <c r="B4530" s="179">
        <f>Год!A4530</f>
        <v>0</v>
      </c>
      <c r="C4530" s="179">
        <f>Год!B4530</f>
        <v>35187</v>
      </c>
      <c r="D4530" s="179">
        <f>Год!C4530</f>
        <v>6114002301</v>
      </c>
      <c r="E4530" s="179">
        <f>Год!D4530</f>
        <v>60652000</v>
      </c>
      <c r="F4530" s="179">
        <f>Год!E4530</f>
        <v>0</v>
      </c>
      <c r="G4530" s="179">
        <f>Год!F4530</f>
        <v>0</v>
      </c>
      <c r="H4530" s="179">
        <f>Год!G4530</f>
        <v>0</v>
      </c>
      <c r="I4530" s="179">
        <f>Год!H4530</f>
        <v>0</v>
      </c>
      <c r="J4530" s="179">
        <f>Год!I4530</f>
        <v>0</v>
      </c>
      <c r="K4530" s="179">
        <f>Год!J4530</f>
        <v>0</v>
      </c>
    </row>
    <row r="4531" spans="1:11">
      <c r="A4531" s="179" t="str">
        <f t="shared" si="70"/>
        <v>351876114002321</v>
      </c>
      <c r="B4531" s="179">
        <f>Год!A4531</f>
        <v>0</v>
      </c>
      <c r="C4531" s="179">
        <f>Год!B4531</f>
        <v>35187</v>
      </c>
      <c r="D4531" s="179">
        <f>Год!C4531</f>
        <v>6114002321</v>
      </c>
      <c r="E4531" s="179">
        <f>Год!D4531</f>
        <v>60653000</v>
      </c>
      <c r="F4531" s="179">
        <f>Год!E4531</f>
        <v>277497</v>
      </c>
      <c r="G4531" s="179">
        <f>Год!F4531</f>
        <v>0</v>
      </c>
      <c r="H4531" s="179">
        <f>Год!G4531</f>
        <v>0</v>
      </c>
      <c r="I4531" s="179">
        <f>Год!H4531</f>
        <v>0</v>
      </c>
      <c r="J4531" s="179">
        <f>Год!I4531</f>
        <v>0</v>
      </c>
      <c r="K4531" s="179">
        <f>Год!J4531</f>
        <v>0</v>
      </c>
    </row>
    <row r="4532" spans="1:11">
      <c r="A4532" s="179" t="str">
        <f t="shared" si="70"/>
        <v>351876114002341</v>
      </c>
      <c r="B4532" s="179">
        <f>Год!A4532</f>
        <v>0</v>
      </c>
      <c r="C4532" s="179">
        <f>Год!B4532</f>
        <v>35187</v>
      </c>
      <c r="D4532" s="179">
        <f>Год!C4532</f>
        <v>6114002341</v>
      </c>
      <c r="E4532" s="179">
        <f>Год!D4532</f>
        <v>60654000</v>
      </c>
      <c r="F4532" s="179">
        <f>Год!E4532</f>
        <v>0</v>
      </c>
      <c r="G4532" s="179">
        <f>Год!F4532</f>
        <v>0</v>
      </c>
      <c r="H4532" s="179">
        <f>Год!G4532</f>
        <v>0</v>
      </c>
      <c r="I4532" s="179">
        <f>Год!H4532</f>
        <v>0</v>
      </c>
      <c r="J4532" s="179">
        <f>Год!I4532</f>
        <v>0</v>
      </c>
      <c r="K4532" s="179">
        <f>Год!J4532</f>
        <v>0</v>
      </c>
    </row>
    <row r="4533" spans="1:11">
      <c r="A4533" s="179" t="str">
        <f t="shared" si="70"/>
        <v>351876114002361</v>
      </c>
      <c r="B4533" s="179">
        <f>Год!A4533</f>
        <v>0</v>
      </c>
      <c r="C4533" s="179">
        <f>Год!B4533</f>
        <v>35187</v>
      </c>
      <c r="D4533" s="179">
        <f>Год!C4533</f>
        <v>6114002361</v>
      </c>
      <c r="E4533" s="179">
        <f>Год!D4533</f>
        <v>60655000</v>
      </c>
      <c r="F4533" s="179">
        <f>Год!E4533</f>
        <v>0</v>
      </c>
      <c r="G4533" s="179">
        <f>Год!F4533</f>
        <v>0</v>
      </c>
      <c r="H4533" s="179">
        <f>Год!G4533</f>
        <v>0</v>
      </c>
      <c r="I4533" s="179">
        <f>Год!H4533</f>
        <v>0</v>
      </c>
      <c r="J4533" s="179">
        <f>Год!I4533</f>
        <v>0</v>
      </c>
      <c r="K4533" s="179">
        <f>Год!J4533</f>
        <v>0</v>
      </c>
    </row>
    <row r="4534" spans="1:11">
      <c r="A4534" s="179" t="str">
        <f t="shared" si="70"/>
        <v>351876114002381</v>
      </c>
      <c r="B4534" s="179">
        <f>Год!A4534</f>
        <v>0</v>
      </c>
      <c r="C4534" s="179">
        <f>Год!B4534</f>
        <v>35187</v>
      </c>
      <c r="D4534" s="179">
        <f>Год!C4534</f>
        <v>6114002381</v>
      </c>
      <c r="E4534" s="179">
        <f>Год!D4534</f>
        <v>60656000</v>
      </c>
      <c r="F4534" s="179">
        <f>Год!E4534</f>
        <v>0</v>
      </c>
      <c r="G4534" s="179">
        <f>Год!F4534</f>
        <v>0</v>
      </c>
      <c r="H4534" s="179">
        <f>Год!G4534</f>
        <v>0</v>
      </c>
      <c r="I4534" s="179">
        <f>Год!H4534</f>
        <v>0</v>
      </c>
      <c r="J4534" s="179">
        <f>Год!I4534</f>
        <v>0</v>
      </c>
      <c r="K4534" s="179">
        <f>Год!J4534</f>
        <v>0</v>
      </c>
    </row>
    <row r="4535" spans="1:11">
      <c r="A4535" s="179" t="str">
        <f t="shared" si="70"/>
        <v>351876114002401</v>
      </c>
      <c r="B4535" s="179">
        <f>Год!A4535</f>
        <v>0</v>
      </c>
      <c r="C4535" s="179">
        <f>Год!B4535</f>
        <v>35187</v>
      </c>
      <c r="D4535" s="179">
        <f>Год!C4535</f>
        <v>6114002401</v>
      </c>
      <c r="E4535" s="179">
        <f>Год!D4535</f>
        <v>60657000</v>
      </c>
      <c r="F4535" s="179">
        <f>Год!E4535</f>
        <v>0</v>
      </c>
      <c r="G4535" s="179">
        <f>Год!F4535</f>
        <v>0</v>
      </c>
      <c r="H4535" s="179">
        <f>Год!G4535</f>
        <v>0</v>
      </c>
      <c r="I4535" s="179">
        <f>Год!H4535</f>
        <v>0</v>
      </c>
      <c r="J4535" s="179">
        <f>Год!I4535</f>
        <v>0</v>
      </c>
      <c r="K4535" s="179">
        <f>Год!J4535</f>
        <v>0</v>
      </c>
    </row>
    <row r="4536" spans="1:11">
      <c r="A4536" s="179" t="str">
        <f t="shared" si="70"/>
        <v>351876114002421</v>
      </c>
      <c r="B4536" s="179">
        <f>Год!A4536</f>
        <v>0</v>
      </c>
      <c r="C4536" s="179">
        <f>Год!B4536</f>
        <v>35187</v>
      </c>
      <c r="D4536" s="179">
        <f>Год!C4536</f>
        <v>6114002421</v>
      </c>
      <c r="E4536" s="179">
        <f>Год!D4536</f>
        <v>60658000</v>
      </c>
      <c r="F4536" s="179">
        <f>Год!E4536</f>
        <v>2703</v>
      </c>
      <c r="G4536" s="179">
        <f>Год!F4536</f>
        <v>0</v>
      </c>
      <c r="H4536" s="179">
        <f>Год!G4536</f>
        <v>0</v>
      </c>
      <c r="I4536" s="179">
        <f>Год!H4536</f>
        <v>0</v>
      </c>
      <c r="J4536" s="179">
        <f>Год!I4536</f>
        <v>0</v>
      </c>
      <c r="K4536" s="179">
        <f>Год!J4536</f>
        <v>0</v>
      </c>
    </row>
    <row r="4537" spans="1:11">
      <c r="A4537" s="179" t="str">
        <f t="shared" si="70"/>
        <v>351876114001721</v>
      </c>
      <c r="B4537" s="179">
        <f>Год!A4537</f>
        <v>0</v>
      </c>
      <c r="C4537" s="179">
        <f>Год!B4537</f>
        <v>35187</v>
      </c>
      <c r="D4537" s="179">
        <f>Год!C4537</f>
        <v>6114001721</v>
      </c>
      <c r="E4537" s="179">
        <f>Год!D4537</f>
        <v>60659000</v>
      </c>
      <c r="F4537" s="179">
        <f>Год!E4537</f>
        <v>0</v>
      </c>
      <c r="G4537" s="179">
        <f>Год!F4537</f>
        <v>0</v>
      </c>
      <c r="H4537" s="179">
        <f>Год!G4537</f>
        <v>0</v>
      </c>
      <c r="I4537" s="179">
        <f>Год!H4537</f>
        <v>0</v>
      </c>
      <c r="J4537" s="179">
        <f>Год!I4537</f>
        <v>0</v>
      </c>
      <c r="K4537" s="179">
        <f>Год!J4537</f>
        <v>0</v>
      </c>
    </row>
    <row r="4538" spans="1:11">
      <c r="A4538" s="179" t="str">
        <f t="shared" si="70"/>
        <v>3519160</v>
      </c>
      <c r="B4538" s="179">
        <f>Год!A4538</f>
        <v>0</v>
      </c>
      <c r="C4538" s="179">
        <f>Год!B4538</f>
        <v>35191</v>
      </c>
      <c r="D4538" s="179">
        <f>Год!C4538</f>
        <v>60</v>
      </c>
      <c r="E4538" s="179">
        <f>Год!D4538</f>
        <v>60000000</v>
      </c>
      <c r="F4538" s="179">
        <f>Год!E4538</f>
        <v>2372866</v>
      </c>
      <c r="G4538" s="179">
        <f>Год!F4538</f>
        <v>31045829</v>
      </c>
      <c r="H4538" s="179">
        <f>Год!G4538</f>
        <v>0</v>
      </c>
      <c r="I4538" s="179">
        <f>Год!H4538</f>
        <v>0</v>
      </c>
      <c r="J4538" s="179">
        <f>Год!I4538</f>
        <v>0</v>
      </c>
      <c r="K4538" s="179">
        <f>Год!J4538</f>
        <v>0</v>
      </c>
    </row>
    <row r="4539" spans="1:11">
      <c r="A4539" s="179" t="str">
        <f t="shared" si="70"/>
        <v>351916114002441</v>
      </c>
      <c r="B4539" s="179">
        <f>Год!A4539</f>
        <v>0</v>
      </c>
      <c r="C4539" s="179">
        <f>Год!B4539</f>
        <v>35191</v>
      </c>
      <c r="D4539" s="179">
        <f>Год!C4539</f>
        <v>6114002441</v>
      </c>
      <c r="E4539" s="179">
        <f>Год!D4539</f>
        <v>60501000</v>
      </c>
      <c r="F4539" s="179">
        <f>Год!E4539</f>
        <v>2109237</v>
      </c>
      <c r="G4539" s="179">
        <f>Год!F4539</f>
        <v>1550816</v>
      </c>
      <c r="H4539" s="179">
        <f>Год!G4539</f>
        <v>0</v>
      </c>
      <c r="I4539" s="179">
        <f>Год!H4539</f>
        <v>0</v>
      </c>
      <c r="J4539" s="179">
        <f>Год!I4539</f>
        <v>0</v>
      </c>
      <c r="K4539" s="179">
        <f>Год!J4539</f>
        <v>0</v>
      </c>
    </row>
    <row r="4540" spans="1:11">
      <c r="A4540" s="179" t="str">
        <f t="shared" si="70"/>
        <v>351916114002461</v>
      </c>
      <c r="B4540" s="179">
        <f>Год!A4540</f>
        <v>0</v>
      </c>
      <c r="C4540" s="179">
        <f>Год!B4540</f>
        <v>35191</v>
      </c>
      <c r="D4540" s="179">
        <f>Год!C4540</f>
        <v>6114002461</v>
      </c>
      <c r="E4540" s="179">
        <f>Год!D4540</f>
        <v>60504000</v>
      </c>
      <c r="F4540" s="179">
        <f>Год!E4540</f>
        <v>26672</v>
      </c>
      <c r="G4540" s="179">
        <f>Год!F4540</f>
        <v>23452</v>
      </c>
      <c r="H4540" s="179">
        <f>Год!G4540</f>
        <v>0</v>
      </c>
      <c r="I4540" s="179">
        <f>Год!H4540</f>
        <v>0</v>
      </c>
      <c r="J4540" s="179">
        <f>Год!I4540</f>
        <v>0</v>
      </c>
      <c r="K4540" s="179">
        <f>Год!J4540</f>
        <v>0</v>
      </c>
    </row>
    <row r="4541" spans="1:11">
      <c r="A4541" s="179" t="str">
        <f t="shared" si="70"/>
        <v>351916114002481</v>
      </c>
      <c r="B4541" s="179">
        <f>Год!A4541</f>
        <v>0</v>
      </c>
      <c r="C4541" s="179">
        <f>Год!B4541</f>
        <v>35191</v>
      </c>
      <c r="D4541" s="179">
        <f>Год!C4541</f>
        <v>6114002481</v>
      </c>
      <c r="E4541" s="179">
        <f>Год!D4541</f>
        <v>60507000</v>
      </c>
      <c r="F4541" s="179">
        <f>Год!E4541</f>
        <v>66171</v>
      </c>
      <c r="G4541" s="179">
        <f>Год!F4541</f>
        <v>5936</v>
      </c>
      <c r="H4541" s="179">
        <f>Год!G4541</f>
        <v>0</v>
      </c>
      <c r="I4541" s="179">
        <f>Год!H4541</f>
        <v>0</v>
      </c>
      <c r="J4541" s="179">
        <f>Год!I4541</f>
        <v>0</v>
      </c>
      <c r="K4541" s="179">
        <f>Год!J4541</f>
        <v>0</v>
      </c>
    </row>
    <row r="4542" spans="1:11">
      <c r="A4542" s="179" t="str">
        <f t="shared" si="70"/>
        <v>351916114002501</v>
      </c>
      <c r="B4542" s="179">
        <f>Год!A4542</f>
        <v>0</v>
      </c>
      <c r="C4542" s="179">
        <f>Год!B4542</f>
        <v>35191</v>
      </c>
      <c r="D4542" s="179">
        <f>Год!C4542</f>
        <v>6114002501</v>
      </c>
      <c r="E4542" s="179">
        <f>Год!D4542</f>
        <v>60512000</v>
      </c>
      <c r="F4542" s="179">
        <f>Год!E4542</f>
        <v>7045</v>
      </c>
      <c r="G4542" s="179">
        <f>Год!F4542</f>
        <v>26760</v>
      </c>
      <c r="H4542" s="179">
        <f>Год!G4542</f>
        <v>0</v>
      </c>
      <c r="I4542" s="179">
        <f>Год!H4542</f>
        <v>0</v>
      </c>
      <c r="J4542" s="179">
        <f>Год!I4542</f>
        <v>0</v>
      </c>
      <c r="K4542" s="179">
        <f>Год!J4542</f>
        <v>0</v>
      </c>
    </row>
    <row r="4543" spans="1:11">
      <c r="A4543" s="179" t="str">
        <f t="shared" si="70"/>
        <v>351916114002521</v>
      </c>
      <c r="B4543" s="179">
        <f>Год!A4543</f>
        <v>0</v>
      </c>
      <c r="C4543" s="179">
        <f>Год!B4543</f>
        <v>35191</v>
      </c>
      <c r="D4543" s="179">
        <f>Год!C4543</f>
        <v>6114002521</v>
      </c>
      <c r="E4543" s="179">
        <f>Год!D4543</f>
        <v>60515000</v>
      </c>
      <c r="F4543" s="179">
        <f>Год!E4543</f>
        <v>0</v>
      </c>
      <c r="G4543" s="179">
        <f>Год!F4543</f>
        <v>0</v>
      </c>
      <c r="H4543" s="179">
        <f>Год!G4543</f>
        <v>0</v>
      </c>
      <c r="I4543" s="179">
        <f>Год!H4543</f>
        <v>0</v>
      </c>
      <c r="J4543" s="179">
        <f>Год!I4543</f>
        <v>0</v>
      </c>
      <c r="K4543" s="179">
        <f>Год!J4543</f>
        <v>0</v>
      </c>
    </row>
    <row r="4544" spans="1:11">
      <c r="A4544" s="179" t="str">
        <f t="shared" si="70"/>
        <v>351916114002541</v>
      </c>
      <c r="B4544" s="179">
        <f>Год!A4544</f>
        <v>0</v>
      </c>
      <c r="C4544" s="179">
        <f>Год!B4544</f>
        <v>35191</v>
      </c>
      <c r="D4544" s="179">
        <f>Год!C4544</f>
        <v>6114002541</v>
      </c>
      <c r="E4544" s="179">
        <f>Год!D4544</f>
        <v>60517000</v>
      </c>
      <c r="F4544" s="179">
        <f>Год!E4544</f>
        <v>59</v>
      </c>
      <c r="G4544" s="179">
        <f>Год!F4544</f>
        <v>0</v>
      </c>
      <c r="H4544" s="179">
        <f>Год!G4544</f>
        <v>0</v>
      </c>
      <c r="I4544" s="179">
        <f>Год!H4544</f>
        <v>0</v>
      </c>
      <c r="J4544" s="179">
        <f>Год!I4544</f>
        <v>0</v>
      </c>
      <c r="K4544" s="179">
        <f>Год!J4544</f>
        <v>0</v>
      </c>
    </row>
    <row r="4545" spans="1:11">
      <c r="A4545" s="179" t="str">
        <f t="shared" si="70"/>
        <v>351916114002561</v>
      </c>
      <c r="B4545" s="179">
        <f>Год!A4545</f>
        <v>0</v>
      </c>
      <c r="C4545" s="179">
        <f>Год!B4545</f>
        <v>35191</v>
      </c>
      <c r="D4545" s="179">
        <f>Год!C4545</f>
        <v>6114002561</v>
      </c>
      <c r="E4545" s="179">
        <f>Год!D4545</f>
        <v>60518000</v>
      </c>
      <c r="F4545" s="179">
        <f>Год!E4545</f>
        <v>0</v>
      </c>
      <c r="G4545" s="179">
        <f>Год!F4545</f>
        <v>0</v>
      </c>
      <c r="H4545" s="179">
        <f>Год!G4545</f>
        <v>0</v>
      </c>
      <c r="I4545" s="179">
        <f>Год!H4545</f>
        <v>0</v>
      </c>
      <c r="J4545" s="179">
        <f>Год!I4545</f>
        <v>0</v>
      </c>
      <c r="K4545" s="179">
        <f>Год!J4545</f>
        <v>0</v>
      </c>
    </row>
    <row r="4546" spans="1:11">
      <c r="A4546" s="179" t="str">
        <f t="shared" si="70"/>
        <v>351916114002581</v>
      </c>
      <c r="B4546" s="179">
        <f>Год!A4546</f>
        <v>0</v>
      </c>
      <c r="C4546" s="179">
        <f>Год!B4546</f>
        <v>35191</v>
      </c>
      <c r="D4546" s="179">
        <f>Год!C4546</f>
        <v>6114002581</v>
      </c>
      <c r="E4546" s="179">
        <f>Год!D4546</f>
        <v>60519000</v>
      </c>
      <c r="F4546" s="179">
        <f>Год!E4546</f>
        <v>0</v>
      </c>
      <c r="G4546" s="179">
        <f>Год!F4546</f>
        <v>18558</v>
      </c>
      <c r="H4546" s="179">
        <f>Год!G4546</f>
        <v>0</v>
      </c>
      <c r="I4546" s="179">
        <f>Год!H4546</f>
        <v>0</v>
      </c>
      <c r="J4546" s="179">
        <f>Год!I4546</f>
        <v>0</v>
      </c>
      <c r="K4546" s="179">
        <f>Год!J4546</f>
        <v>0</v>
      </c>
    </row>
    <row r="4547" spans="1:11">
      <c r="A4547" s="179" t="str">
        <f t="shared" ref="A4547:A4610" si="71">CONCATENATE(C4547,D4547)</f>
        <v>351916114002601</v>
      </c>
      <c r="B4547" s="179">
        <f>Год!A4547</f>
        <v>0</v>
      </c>
      <c r="C4547" s="179">
        <f>Год!B4547</f>
        <v>35191</v>
      </c>
      <c r="D4547" s="179">
        <f>Год!C4547</f>
        <v>6114002601</v>
      </c>
      <c r="E4547" s="179">
        <f>Год!D4547</f>
        <v>60527000</v>
      </c>
      <c r="F4547" s="179">
        <f>Год!E4547</f>
        <v>2508</v>
      </c>
      <c r="G4547" s="179">
        <f>Год!F4547</f>
        <v>896</v>
      </c>
      <c r="H4547" s="179">
        <f>Год!G4547</f>
        <v>0</v>
      </c>
      <c r="I4547" s="179">
        <f>Год!H4547</f>
        <v>0</v>
      </c>
      <c r="J4547" s="179">
        <f>Год!I4547</f>
        <v>0</v>
      </c>
      <c r="K4547" s="179">
        <f>Год!J4547</f>
        <v>0</v>
      </c>
    </row>
    <row r="4548" spans="1:11">
      <c r="A4548" s="179" t="str">
        <f t="shared" si="71"/>
        <v>351916114002621</v>
      </c>
      <c r="B4548" s="179">
        <f>Год!A4548</f>
        <v>0</v>
      </c>
      <c r="C4548" s="179">
        <f>Год!B4548</f>
        <v>35191</v>
      </c>
      <c r="D4548" s="179">
        <f>Год!C4548</f>
        <v>6114002621</v>
      </c>
      <c r="E4548" s="179">
        <f>Год!D4548</f>
        <v>60530000</v>
      </c>
      <c r="F4548" s="179">
        <f>Год!E4548</f>
        <v>0</v>
      </c>
      <c r="G4548" s="179">
        <f>Год!F4548</f>
        <v>0</v>
      </c>
      <c r="H4548" s="179">
        <f>Год!G4548</f>
        <v>0</v>
      </c>
      <c r="I4548" s="179">
        <f>Год!H4548</f>
        <v>0</v>
      </c>
      <c r="J4548" s="179">
        <f>Год!I4548</f>
        <v>0</v>
      </c>
      <c r="K4548" s="179">
        <f>Год!J4548</f>
        <v>0</v>
      </c>
    </row>
    <row r="4549" spans="1:11">
      <c r="A4549" s="179" t="str">
        <f t="shared" si="71"/>
        <v>351916114002641</v>
      </c>
      <c r="B4549" s="179">
        <f>Год!A4549</f>
        <v>0</v>
      </c>
      <c r="C4549" s="179">
        <f>Год!B4549</f>
        <v>35191</v>
      </c>
      <c r="D4549" s="179">
        <f>Год!C4549</f>
        <v>6114002641</v>
      </c>
      <c r="E4549" s="179">
        <f>Год!D4549</f>
        <v>60537000</v>
      </c>
      <c r="F4549" s="179">
        <f>Год!E4549</f>
        <v>1358</v>
      </c>
      <c r="G4549" s="179">
        <f>Год!F4549</f>
        <v>807</v>
      </c>
      <c r="H4549" s="179">
        <f>Год!G4549</f>
        <v>0</v>
      </c>
      <c r="I4549" s="179">
        <f>Год!H4549</f>
        <v>0</v>
      </c>
      <c r="J4549" s="179">
        <f>Год!I4549</f>
        <v>0</v>
      </c>
      <c r="K4549" s="179">
        <f>Год!J4549</f>
        <v>0</v>
      </c>
    </row>
    <row r="4550" spans="1:11">
      <c r="A4550" s="179" t="str">
        <f t="shared" si="71"/>
        <v>351916114002661</v>
      </c>
      <c r="B4550" s="179">
        <f>Год!A4550</f>
        <v>0</v>
      </c>
      <c r="C4550" s="179">
        <f>Год!B4550</f>
        <v>35191</v>
      </c>
      <c r="D4550" s="179">
        <f>Год!C4550</f>
        <v>6114002661</v>
      </c>
      <c r="E4550" s="179">
        <f>Год!D4550</f>
        <v>60540000</v>
      </c>
      <c r="F4550" s="179">
        <f>Год!E4550</f>
        <v>0</v>
      </c>
      <c r="G4550" s="179">
        <f>Год!F4550</f>
        <v>29380819</v>
      </c>
      <c r="H4550" s="179">
        <f>Год!G4550</f>
        <v>0</v>
      </c>
      <c r="I4550" s="179">
        <f>Год!H4550</f>
        <v>0</v>
      </c>
      <c r="J4550" s="179">
        <f>Год!I4550</f>
        <v>0</v>
      </c>
      <c r="K4550" s="179">
        <f>Год!J4550</f>
        <v>0</v>
      </c>
    </row>
    <row r="4551" spans="1:11">
      <c r="A4551" s="179" t="str">
        <f t="shared" si="71"/>
        <v>351916114001581</v>
      </c>
      <c r="B4551" s="179">
        <f>Год!A4551</f>
        <v>0</v>
      </c>
      <c r="C4551" s="179">
        <f>Год!B4551</f>
        <v>35191</v>
      </c>
      <c r="D4551" s="179">
        <f>Год!C4551</f>
        <v>6114001581</v>
      </c>
      <c r="E4551" s="179">
        <f>Год!D4551</f>
        <v>60601000</v>
      </c>
      <c r="F4551" s="179">
        <f>Год!E4551</f>
        <v>10</v>
      </c>
      <c r="G4551" s="179">
        <f>Год!F4551</f>
        <v>81</v>
      </c>
      <c r="H4551" s="179">
        <f>Год!G4551</f>
        <v>0</v>
      </c>
      <c r="I4551" s="179">
        <f>Год!H4551</f>
        <v>0</v>
      </c>
      <c r="J4551" s="179">
        <f>Год!I4551</f>
        <v>0</v>
      </c>
      <c r="K4551" s="179">
        <f>Год!J4551</f>
        <v>0</v>
      </c>
    </row>
    <row r="4552" spans="1:11">
      <c r="A4552" s="179" t="str">
        <f t="shared" si="71"/>
        <v>351916114001601</v>
      </c>
      <c r="B4552" s="179">
        <f>Год!A4552</f>
        <v>0</v>
      </c>
      <c r="C4552" s="179">
        <f>Год!B4552</f>
        <v>35191</v>
      </c>
      <c r="D4552" s="179">
        <f>Год!C4552</f>
        <v>6114001601</v>
      </c>
      <c r="E4552" s="179">
        <f>Год!D4552</f>
        <v>60602000</v>
      </c>
      <c r="F4552" s="179">
        <f>Год!E4552</f>
        <v>37956</v>
      </c>
      <c r="G4552" s="179">
        <f>Год!F4552</f>
        <v>21933</v>
      </c>
      <c r="H4552" s="179">
        <f>Год!G4552</f>
        <v>0</v>
      </c>
      <c r="I4552" s="179">
        <f>Год!H4552</f>
        <v>0</v>
      </c>
      <c r="J4552" s="179">
        <f>Год!I4552</f>
        <v>0</v>
      </c>
      <c r="K4552" s="179">
        <f>Год!J4552</f>
        <v>0</v>
      </c>
    </row>
    <row r="4553" spans="1:11">
      <c r="A4553" s="179" t="str">
        <f t="shared" si="71"/>
        <v>351916114001621</v>
      </c>
      <c r="B4553" s="179">
        <f>Год!A4553</f>
        <v>0</v>
      </c>
      <c r="C4553" s="179">
        <f>Год!B4553</f>
        <v>35191</v>
      </c>
      <c r="D4553" s="179">
        <f>Год!C4553</f>
        <v>6114001621</v>
      </c>
      <c r="E4553" s="179">
        <f>Год!D4553</f>
        <v>60605000</v>
      </c>
      <c r="F4553" s="179">
        <f>Год!E4553</f>
        <v>0</v>
      </c>
      <c r="G4553" s="179">
        <f>Год!F4553</f>
        <v>0</v>
      </c>
      <c r="H4553" s="179">
        <f>Год!G4553</f>
        <v>0</v>
      </c>
      <c r="I4553" s="179">
        <f>Год!H4553</f>
        <v>0</v>
      </c>
      <c r="J4553" s="179">
        <f>Год!I4553</f>
        <v>0</v>
      </c>
      <c r="K4553" s="179">
        <f>Год!J4553</f>
        <v>0</v>
      </c>
    </row>
    <row r="4554" spans="1:11">
      <c r="A4554" s="179" t="str">
        <f t="shared" si="71"/>
        <v>351916114001641</v>
      </c>
      <c r="B4554" s="179">
        <f>Год!A4554</f>
        <v>0</v>
      </c>
      <c r="C4554" s="179">
        <f>Год!B4554</f>
        <v>35191</v>
      </c>
      <c r="D4554" s="179">
        <f>Год!C4554</f>
        <v>6114001641</v>
      </c>
      <c r="E4554" s="179">
        <f>Год!D4554</f>
        <v>60606000</v>
      </c>
      <c r="F4554" s="179">
        <f>Год!E4554</f>
        <v>0</v>
      </c>
      <c r="G4554" s="179">
        <f>Год!F4554</f>
        <v>545</v>
      </c>
      <c r="H4554" s="179">
        <f>Год!G4554</f>
        <v>0</v>
      </c>
      <c r="I4554" s="179">
        <f>Год!H4554</f>
        <v>0</v>
      </c>
      <c r="J4554" s="179">
        <f>Год!I4554</f>
        <v>0</v>
      </c>
      <c r="K4554" s="179">
        <f>Год!J4554</f>
        <v>0</v>
      </c>
    </row>
    <row r="4555" spans="1:11">
      <c r="A4555" s="179" t="str">
        <f t="shared" si="71"/>
        <v>351916114001661</v>
      </c>
      <c r="B4555" s="179">
        <f>Год!A4555</f>
        <v>0</v>
      </c>
      <c r="C4555" s="179">
        <f>Год!B4555</f>
        <v>35191</v>
      </c>
      <c r="D4555" s="179">
        <f>Год!C4555</f>
        <v>6114001661</v>
      </c>
      <c r="E4555" s="179">
        <f>Год!D4555</f>
        <v>60607000</v>
      </c>
      <c r="F4555" s="179">
        <f>Год!E4555</f>
        <v>0</v>
      </c>
      <c r="G4555" s="179">
        <f>Год!F4555</f>
        <v>0</v>
      </c>
      <c r="H4555" s="179">
        <f>Год!G4555</f>
        <v>0</v>
      </c>
      <c r="I4555" s="179">
        <f>Год!H4555</f>
        <v>0</v>
      </c>
      <c r="J4555" s="179">
        <f>Год!I4555</f>
        <v>0</v>
      </c>
      <c r="K4555" s="179">
        <f>Год!J4555</f>
        <v>0</v>
      </c>
    </row>
    <row r="4556" spans="1:11">
      <c r="A4556" s="179" t="str">
        <f t="shared" si="71"/>
        <v>351916114001681</v>
      </c>
      <c r="B4556" s="179">
        <f>Год!A4556</f>
        <v>0</v>
      </c>
      <c r="C4556" s="179">
        <f>Год!B4556</f>
        <v>35191</v>
      </c>
      <c r="D4556" s="179">
        <f>Год!C4556</f>
        <v>6114001681</v>
      </c>
      <c r="E4556" s="179">
        <f>Год!D4556</f>
        <v>60608000</v>
      </c>
      <c r="F4556" s="179">
        <f>Год!E4556</f>
        <v>1</v>
      </c>
      <c r="G4556" s="179">
        <f>Год!F4556</f>
        <v>0</v>
      </c>
      <c r="H4556" s="179">
        <f>Год!G4556</f>
        <v>0</v>
      </c>
      <c r="I4556" s="179">
        <f>Год!H4556</f>
        <v>0</v>
      </c>
      <c r="J4556" s="179">
        <f>Год!I4556</f>
        <v>0</v>
      </c>
      <c r="K4556" s="179">
        <f>Год!J4556</f>
        <v>0</v>
      </c>
    </row>
    <row r="4557" spans="1:11">
      <c r="A4557" s="179" t="str">
        <f t="shared" si="71"/>
        <v>351916114001701</v>
      </c>
      <c r="B4557" s="179">
        <f>Год!A4557</f>
        <v>0</v>
      </c>
      <c r="C4557" s="179">
        <f>Год!B4557</f>
        <v>35191</v>
      </c>
      <c r="D4557" s="179">
        <f>Год!C4557</f>
        <v>6114001701</v>
      </c>
      <c r="E4557" s="179">
        <f>Год!D4557</f>
        <v>60609000</v>
      </c>
      <c r="F4557" s="179">
        <f>Год!E4557</f>
        <v>0</v>
      </c>
      <c r="G4557" s="179">
        <f>Год!F4557</f>
        <v>0</v>
      </c>
      <c r="H4557" s="179">
        <f>Год!G4557</f>
        <v>0</v>
      </c>
      <c r="I4557" s="179">
        <f>Год!H4557</f>
        <v>0</v>
      </c>
      <c r="J4557" s="179">
        <f>Год!I4557</f>
        <v>0</v>
      </c>
      <c r="K4557" s="179">
        <f>Год!J4557</f>
        <v>0</v>
      </c>
    </row>
    <row r="4558" spans="1:11">
      <c r="A4558" s="179" t="str">
        <f t="shared" si="71"/>
        <v>351916114001741</v>
      </c>
      <c r="B4558" s="179">
        <f>Год!A4558</f>
        <v>0</v>
      </c>
      <c r="C4558" s="179">
        <f>Год!B4558</f>
        <v>35191</v>
      </c>
      <c r="D4558" s="179">
        <f>Год!C4558</f>
        <v>6114001741</v>
      </c>
      <c r="E4558" s="179">
        <f>Год!D4558</f>
        <v>60612000</v>
      </c>
      <c r="F4558" s="179">
        <f>Год!E4558</f>
        <v>0</v>
      </c>
      <c r="G4558" s="179">
        <f>Год!F4558</f>
        <v>0</v>
      </c>
      <c r="H4558" s="179">
        <f>Год!G4558</f>
        <v>0</v>
      </c>
      <c r="I4558" s="179">
        <f>Год!H4558</f>
        <v>0</v>
      </c>
      <c r="J4558" s="179">
        <f>Год!I4558</f>
        <v>0</v>
      </c>
      <c r="K4558" s="179">
        <f>Год!J4558</f>
        <v>0</v>
      </c>
    </row>
    <row r="4559" spans="1:11">
      <c r="A4559" s="179" t="str">
        <f t="shared" si="71"/>
        <v>351916114001761</v>
      </c>
      <c r="B4559" s="179">
        <f>Год!A4559</f>
        <v>0</v>
      </c>
      <c r="C4559" s="179">
        <f>Год!B4559</f>
        <v>35191</v>
      </c>
      <c r="D4559" s="179">
        <f>Год!C4559</f>
        <v>6114001761</v>
      </c>
      <c r="E4559" s="179">
        <f>Год!D4559</f>
        <v>60613000</v>
      </c>
      <c r="F4559" s="179">
        <f>Год!E4559</f>
        <v>0</v>
      </c>
      <c r="G4559" s="179">
        <f>Год!F4559</f>
        <v>0</v>
      </c>
      <c r="H4559" s="179">
        <f>Год!G4559</f>
        <v>0</v>
      </c>
      <c r="I4559" s="179">
        <f>Год!H4559</f>
        <v>0</v>
      </c>
      <c r="J4559" s="179">
        <f>Год!I4559</f>
        <v>0</v>
      </c>
      <c r="K4559" s="179">
        <f>Год!J4559</f>
        <v>0</v>
      </c>
    </row>
    <row r="4560" spans="1:11">
      <c r="A4560" s="179" t="str">
        <f t="shared" si="71"/>
        <v>351916114001781</v>
      </c>
      <c r="B4560" s="179">
        <f>Год!A4560</f>
        <v>0</v>
      </c>
      <c r="C4560" s="179">
        <f>Год!B4560</f>
        <v>35191</v>
      </c>
      <c r="D4560" s="179">
        <f>Год!C4560</f>
        <v>6114001781</v>
      </c>
      <c r="E4560" s="179">
        <f>Год!D4560</f>
        <v>60615000</v>
      </c>
      <c r="F4560" s="179">
        <f>Год!E4560</f>
        <v>0</v>
      </c>
      <c r="G4560" s="179">
        <f>Год!F4560</f>
        <v>0</v>
      </c>
      <c r="H4560" s="179">
        <f>Год!G4560</f>
        <v>0</v>
      </c>
      <c r="I4560" s="179">
        <f>Год!H4560</f>
        <v>0</v>
      </c>
      <c r="J4560" s="179">
        <f>Год!I4560</f>
        <v>0</v>
      </c>
      <c r="K4560" s="179">
        <f>Год!J4560</f>
        <v>0</v>
      </c>
    </row>
    <row r="4561" spans="1:11">
      <c r="A4561" s="179" t="str">
        <f t="shared" si="71"/>
        <v>351916114001801</v>
      </c>
      <c r="B4561" s="179">
        <f>Год!A4561</f>
        <v>0</v>
      </c>
      <c r="C4561" s="179">
        <f>Год!B4561</f>
        <v>35191</v>
      </c>
      <c r="D4561" s="179">
        <f>Год!C4561</f>
        <v>6114001801</v>
      </c>
      <c r="E4561" s="179">
        <f>Год!D4561</f>
        <v>60617000</v>
      </c>
      <c r="F4561" s="179">
        <f>Год!E4561</f>
        <v>0</v>
      </c>
      <c r="G4561" s="179">
        <f>Год!F4561</f>
        <v>0</v>
      </c>
      <c r="H4561" s="179">
        <f>Год!G4561</f>
        <v>0</v>
      </c>
      <c r="I4561" s="179">
        <f>Год!H4561</f>
        <v>0</v>
      </c>
      <c r="J4561" s="179">
        <f>Год!I4561</f>
        <v>0</v>
      </c>
      <c r="K4561" s="179">
        <f>Год!J4561</f>
        <v>0</v>
      </c>
    </row>
    <row r="4562" spans="1:11">
      <c r="A4562" s="179" t="str">
        <f t="shared" si="71"/>
        <v>351916114001821</v>
      </c>
      <c r="B4562" s="179">
        <f>Год!A4562</f>
        <v>0</v>
      </c>
      <c r="C4562" s="179">
        <f>Год!B4562</f>
        <v>35191</v>
      </c>
      <c r="D4562" s="179">
        <f>Год!C4562</f>
        <v>6114001821</v>
      </c>
      <c r="E4562" s="179">
        <f>Год!D4562</f>
        <v>60618000</v>
      </c>
      <c r="F4562" s="179">
        <f>Год!E4562</f>
        <v>1451</v>
      </c>
      <c r="G4562" s="179">
        <f>Год!F4562</f>
        <v>0</v>
      </c>
      <c r="H4562" s="179">
        <f>Год!G4562</f>
        <v>0</v>
      </c>
      <c r="I4562" s="179">
        <f>Год!H4562</f>
        <v>0</v>
      </c>
      <c r="J4562" s="179">
        <f>Год!I4562</f>
        <v>0</v>
      </c>
      <c r="K4562" s="179">
        <f>Год!J4562</f>
        <v>0</v>
      </c>
    </row>
    <row r="4563" spans="1:11">
      <c r="A4563" s="179" t="str">
        <f t="shared" si="71"/>
        <v>351916114001841</v>
      </c>
      <c r="B4563" s="179">
        <f>Год!A4563</f>
        <v>0</v>
      </c>
      <c r="C4563" s="179">
        <f>Год!B4563</f>
        <v>35191</v>
      </c>
      <c r="D4563" s="179">
        <f>Год!C4563</f>
        <v>6114001841</v>
      </c>
      <c r="E4563" s="179">
        <f>Год!D4563</f>
        <v>60619000</v>
      </c>
      <c r="F4563" s="179">
        <f>Год!E4563</f>
        <v>0</v>
      </c>
      <c r="G4563" s="179">
        <f>Год!F4563</f>
        <v>2620</v>
      </c>
      <c r="H4563" s="179">
        <f>Год!G4563</f>
        <v>0</v>
      </c>
      <c r="I4563" s="179">
        <f>Год!H4563</f>
        <v>0</v>
      </c>
      <c r="J4563" s="179">
        <f>Год!I4563</f>
        <v>0</v>
      </c>
      <c r="K4563" s="179">
        <f>Год!J4563</f>
        <v>0</v>
      </c>
    </row>
    <row r="4564" spans="1:11">
      <c r="A4564" s="179" t="str">
        <f t="shared" si="71"/>
        <v>351916114001861</v>
      </c>
      <c r="B4564" s="179">
        <f>Год!A4564</f>
        <v>0</v>
      </c>
      <c r="C4564" s="179">
        <f>Год!B4564</f>
        <v>35191</v>
      </c>
      <c r="D4564" s="179">
        <f>Год!C4564</f>
        <v>6114001861</v>
      </c>
      <c r="E4564" s="179">
        <f>Год!D4564</f>
        <v>60622000</v>
      </c>
      <c r="F4564" s="179">
        <f>Год!E4564</f>
        <v>0</v>
      </c>
      <c r="G4564" s="179">
        <f>Год!F4564</f>
        <v>140</v>
      </c>
      <c r="H4564" s="179">
        <f>Год!G4564</f>
        <v>0</v>
      </c>
      <c r="I4564" s="179">
        <f>Год!H4564</f>
        <v>0</v>
      </c>
      <c r="J4564" s="179">
        <f>Год!I4564</f>
        <v>0</v>
      </c>
      <c r="K4564" s="179">
        <f>Год!J4564</f>
        <v>0</v>
      </c>
    </row>
    <row r="4565" spans="1:11">
      <c r="A4565" s="179" t="str">
        <f t="shared" si="71"/>
        <v>351916114001881</v>
      </c>
      <c r="B4565" s="179">
        <f>Год!A4565</f>
        <v>0</v>
      </c>
      <c r="C4565" s="179">
        <f>Год!B4565</f>
        <v>35191</v>
      </c>
      <c r="D4565" s="179">
        <f>Год!C4565</f>
        <v>6114001881</v>
      </c>
      <c r="E4565" s="179">
        <f>Год!D4565</f>
        <v>60623000</v>
      </c>
      <c r="F4565" s="179">
        <f>Год!E4565</f>
        <v>241</v>
      </c>
      <c r="G4565" s="179">
        <f>Год!F4565</f>
        <v>0</v>
      </c>
      <c r="H4565" s="179">
        <f>Год!G4565</f>
        <v>0</v>
      </c>
      <c r="I4565" s="179">
        <f>Год!H4565</f>
        <v>0</v>
      </c>
      <c r="J4565" s="179">
        <f>Год!I4565</f>
        <v>0</v>
      </c>
      <c r="K4565" s="179">
        <f>Год!J4565</f>
        <v>0</v>
      </c>
    </row>
    <row r="4566" spans="1:11">
      <c r="A4566" s="179" t="str">
        <f t="shared" si="71"/>
        <v>351916114001901</v>
      </c>
      <c r="B4566" s="179">
        <f>Год!A4566</f>
        <v>0</v>
      </c>
      <c r="C4566" s="179">
        <f>Год!B4566</f>
        <v>35191</v>
      </c>
      <c r="D4566" s="179">
        <f>Год!C4566</f>
        <v>6114001901</v>
      </c>
      <c r="E4566" s="179">
        <f>Год!D4566</f>
        <v>60624000</v>
      </c>
      <c r="F4566" s="179">
        <f>Год!E4566</f>
        <v>0</v>
      </c>
      <c r="G4566" s="179">
        <f>Год!F4566</f>
        <v>0</v>
      </c>
      <c r="H4566" s="179">
        <f>Год!G4566</f>
        <v>0</v>
      </c>
      <c r="I4566" s="179">
        <f>Год!H4566</f>
        <v>0</v>
      </c>
      <c r="J4566" s="179">
        <f>Год!I4566</f>
        <v>0</v>
      </c>
      <c r="K4566" s="179">
        <f>Год!J4566</f>
        <v>0</v>
      </c>
    </row>
    <row r="4567" spans="1:11">
      <c r="A4567" s="179" t="str">
        <f t="shared" si="71"/>
        <v>351916114001921</v>
      </c>
      <c r="B4567" s="179">
        <f>Год!A4567</f>
        <v>0</v>
      </c>
      <c r="C4567" s="179">
        <f>Год!B4567</f>
        <v>35191</v>
      </c>
      <c r="D4567" s="179">
        <f>Год!C4567</f>
        <v>6114001921</v>
      </c>
      <c r="E4567" s="179">
        <f>Год!D4567</f>
        <v>60625000</v>
      </c>
      <c r="F4567" s="179">
        <f>Год!E4567</f>
        <v>0</v>
      </c>
      <c r="G4567" s="179">
        <f>Год!F4567</f>
        <v>0</v>
      </c>
      <c r="H4567" s="179">
        <f>Год!G4567</f>
        <v>0</v>
      </c>
      <c r="I4567" s="179">
        <f>Год!H4567</f>
        <v>0</v>
      </c>
      <c r="J4567" s="179">
        <f>Год!I4567</f>
        <v>0</v>
      </c>
      <c r="K4567" s="179">
        <f>Год!J4567</f>
        <v>0</v>
      </c>
    </row>
    <row r="4568" spans="1:11">
      <c r="A4568" s="179" t="str">
        <f t="shared" si="71"/>
        <v>351916114001941</v>
      </c>
      <c r="B4568" s="179">
        <f>Год!A4568</f>
        <v>0</v>
      </c>
      <c r="C4568" s="179">
        <f>Год!B4568</f>
        <v>35191</v>
      </c>
      <c r="D4568" s="179">
        <f>Год!C4568</f>
        <v>6114001941</v>
      </c>
      <c r="E4568" s="179">
        <f>Год!D4568</f>
        <v>60626000</v>
      </c>
      <c r="F4568" s="179">
        <f>Год!E4568</f>
        <v>0</v>
      </c>
      <c r="G4568" s="179">
        <f>Год!F4568</f>
        <v>0</v>
      </c>
      <c r="H4568" s="179">
        <f>Год!G4568</f>
        <v>0</v>
      </c>
      <c r="I4568" s="179">
        <f>Год!H4568</f>
        <v>0</v>
      </c>
      <c r="J4568" s="179">
        <f>Год!I4568</f>
        <v>0</v>
      </c>
      <c r="K4568" s="179">
        <f>Год!J4568</f>
        <v>0</v>
      </c>
    </row>
    <row r="4569" spans="1:11">
      <c r="A4569" s="179" t="str">
        <f t="shared" si="71"/>
        <v>351916114001961</v>
      </c>
      <c r="B4569" s="179">
        <f>Год!A4569</f>
        <v>0</v>
      </c>
      <c r="C4569" s="179">
        <f>Год!B4569</f>
        <v>35191</v>
      </c>
      <c r="D4569" s="179">
        <f>Год!C4569</f>
        <v>6114001961</v>
      </c>
      <c r="E4569" s="179">
        <f>Год!D4569</f>
        <v>60627000</v>
      </c>
      <c r="F4569" s="179">
        <f>Год!E4569</f>
        <v>0</v>
      </c>
      <c r="G4569" s="179">
        <f>Год!F4569</f>
        <v>0</v>
      </c>
      <c r="H4569" s="179">
        <f>Год!G4569</f>
        <v>0</v>
      </c>
      <c r="I4569" s="179">
        <f>Год!H4569</f>
        <v>0</v>
      </c>
      <c r="J4569" s="179">
        <f>Год!I4569</f>
        <v>0</v>
      </c>
      <c r="K4569" s="179">
        <f>Год!J4569</f>
        <v>0</v>
      </c>
    </row>
    <row r="4570" spans="1:11">
      <c r="A4570" s="179" t="str">
        <f t="shared" si="71"/>
        <v>351916114001981</v>
      </c>
      <c r="B4570" s="179">
        <f>Год!A4570</f>
        <v>0</v>
      </c>
      <c r="C4570" s="179">
        <f>Год!B4570</f>
        <v>35191</v>
      </c>
      <c r="D4570" s="179">
        <f>Год!C4570</f>
        <v>6114001981</v>
      </c>
      <c r="E4570" s="179">
        <f>Год!D4570</f>
        <v>60630000</v>
      </c>
      <c r="F4570" s="179">
        <f>Год!E4570</f>
        <v>0</v>
      </c>
      <c r="G4570" s="179">
        <f>Год!F4570</f>
        <v>0</v>
      </c>
      <c r="H4570" s="179">
        <f>Год!G4570</f>
        <v>0</v>
      </c>
      <c r="I4570" s="179">
        <f>Год!H4570</f>
        <v>0</v>
      </c>
      <c r="J4570" s="179">
        <f>Год!I4570</f>
        <v>0</v>
      </c>
      <c r="K4570" s="179">
        <f>Год!J4570</f>
        <v>0</v>
      </c>
    </row>
    <row r="4571" spans="1:11">
      <c r="A4571" s="179" t="str">
        <f t="shared" si="71"/>
        <v>351916114002001</v>
      </c>
      <c r="B4571" s="179">
        <f>Год!A4571</f>
        <v>0</v>
      </c>
      <c r="C4571" s="179">
        <f>Год!B4571</f>
        <v>35191</v>
      </c>
      <c r="D4571" s="179">
        <f>Год!C4571</f>
        <v>6114002001</v>
      </c>
      <c r="E4571" s="179">
        <f>Год!D4571</f>
        <v>60631000</v>
      </c>
      <c r="F4571" s="179">
        <f>Год!E4571</f>
        <v>16405</v>
      </c>
      <c r="G4571" s="179">
        <f>Год!F4571</f>
        <v>3926</v>
      </c>
      <c r="H4571" s="179">
        <f>Год!G4571</f>
        <v>0</v>
      </c>
      <c r="I4571" s="179">
        <f>Год!H4571</f>
        <v>0</v>
      </c>
      <c r="J4571" s="179">
        <f>Год!I4571</f>
        <v>0</v>
      </c>
      <c r="K4571" s="179">
        <f>Год!J4571</f>
        <v>0</v>
      </c>
    </row>
    <row r="4572" spans="1:11">
      <c r="A4572" s="179" t="str">
        <f t="shared" si="71"/>
        <v>351916114002021</v>
      </c>
      <c r="B4572" s="179">
        <f>Год!A4572</f>
        <v>0</v>
      </c>
      <c r="C4572" s="179">
        <f>Год!B4572</f>
        <v>35191</v>
      </c>
      <c r="D4572" s="179">
        <f>Год!C4572</f>
        <v>6114002021</v>
      </c>
      <c r="E4572" s="179">
        <f>Год!D4572</f>
        <v>60632000</v>
      </c>
      <c r="F4572" s="179">
        <f>Год!E4572</f>
        <v>0</v>
      </c>
      <c r="G4572" s="179">
        <f>Год!F4572</f>
        <v>4515</v>
      </c>
      <c r="H4572" s="179">
        <f>Год!G4572</f>
        <v>0</v>
      </c>
      <c r="I4572" s="179">
        <f>Год!H4572</f>
        <v>0</v>
      </c>
      <c r="J4572" s="179">
        <f>Год!I4572</f>
        <v>0</v>
      </c>
      <c r="K4572" s="179">
        <f>Год!J4572</f>
        <v>0</v>
      </c>
    </row>
    <row r="4573" spans="1:11">
      <c r="A4573" s="179" t="str">
        <f t="shared" si="71"/>
        <v>351916114002041</v>
      </c>
      <c r="B4573" s="179">
        <f>Год!A4573</f>
        <v>0</v>
      </c>
      <c r="C4573" s="179">
        <f>Год!B4573</f>
        <v>35191</v>
      </c>
      <c r="D4573" s="179">
        <f>Год!C4573</f>
        <v>6114002041</v>
      </c>
      <c r="E4573" s="179">
        <f>Год!D4573</f>
        <v>60633000</v>
      </c>
      <c r="F4573" s="179">
        <f>Год!E4573</f>
        <v>0</v>
      </c>
      <c r="G4573" s="179">
        <f>Год!F4573</f>
        <v>0</v>
      </c>
      <c r="H4573" s="179">
        <f>Год!G4573</f>
        <v>0</v>
      </c>
      <c r="I4573" s="179">
        <f>Год!H4573</f>
        <v>0</v>
      </c>
      <c r="J4573" s="179">
        <f>Год!I4573</f>
        <v>0</v>
      </c>
      <c r="K4573" s="179">
        <f>Год!J4573</f>
        <v>0</v>
      </c>
    </row>
    <row r="4574" spans="1:11">
      <c r="A4574" s="179" t="str">
        <f t="shared" si="71"/>
        <v>351916114002061</v>
      </c>
      <c r="B4574" s="179">
        <f>Год!A4574</f>
        <v>0</v>
      </c>
      <c r="C4574" s="179">
        <f>Год!B4574</f>
        <v>35191</v>
      </c>
      <c r="D4574" s="179">
        <f>Год!C4574</f>
        <v>6114002061</v>
      </c>
      <c r="E4574" s="179">
        <f>Год!D4574</f>
        <v>60634000</v>
      </c>
      <c r="F4574" s="179">
        <f>Год!E4574</f>
        <v>148</v>
      </c>
      <c r="G4574" s="179">
        <f>Год!F4574</f>
        <v>83</v>
      </c>
      <c r="H4574" s="179">
        <f>Год!G4574</f>
        <v>0</v>
      </c>
      <c r="I4574" s="179">
        <f>Год!H4574</f>
        <v>0</v>
      </c>
      <c r="J4574" s="179">
        <f>Год!I4574</f>
        <v>0</v>
      </c>
      <c r="K4574" s="179">
        <f>Год!J4574</f>
        <v>0</v>
      </c>
    </row>
    <row r="4575" spans="1:11">
      <c r="A4575" s="179" t="str">
        <f t="shared" si="71"/>
        <v>351916114002081</v>
      </c>
      <c r="B4575" s="179">
        <f>Год!A4575</f>
        <v>0</v>
      </c>
      <c r="C4575" s="179">
        <f>Год!B4575</f>
        <v>35191</v>
      </c>
      <c r="D4575" s="179">
        <f>Год!C4575</f>
        <v>6114002081</v>
      </c>
      <c r="E4575" s="179">
        <f>Год!D4575</f>
        <v>60635000</v>
      </c>
      <c r="F4575" s="179">
        <f>Год!E4575</f>
        <v>3625</v>
      </c>
      <c r="G4575" s="179">
        <f>Год!F4575</f>
        <v>3048</v>
      </c>
      <c r="H4575" s="179">
        <f>Год!G4575</f>
        <v>0</v>
      </c>
      <c r="I4575" s="179">
        <f>Год!H4575</f>
        <v>0</v>
      </c>
      <c r="J4575" s="179">
        <f>Год!I4575</f>
        <v>0</v>
      </c>
      <c r="K4575" s="179">
        <f>Год!J4575</f>
        <v>0</v>
      </c>
    </row>
    <row r="4576" spans="1:11">
      <c r="A4576" s="179" t="str">
        <f t="shared" si="71"/>
        <v>351916114002101</v>
      </c>
      <c r="B4576" s="179">
        <f>Год!A4576</f>
        <v>0</v>
      </c>
      <c r="C4576" s="179">
        <f>Год!B4576</f>
        <v>35191</v>
      </c>
      <c r="D4576" s="179">
        <f>Год!C4576</f>
        <v>6114002101</v>
      </c>
      <c r="E4576" s="179">
        <f>Год!D4576</f>
        <v>60636000</v>
      </c>
      <c r="F4576" s="179">
        <f>Год!E4576</f>
        <v>0</v>
      </c>
      <c r="G4576" s="179">
        <f>Год!F4576</f>
        <v>0</v>
      </c>
      <c r="H4576" s="179">
        <f>Год!G4576</f>
        <v>0</v>
      </c>
      <c r="I4576" s="179">
        <f>Год!H4576</f>
        <v>0</v>
      </c>
      <c r="J4576" s="179">
        <f>Год!I4576</f>
        <v>0</v>
      </c>
      <c r="K4576" s="179">
        <f>Год!J4576</f>
        <v>0</v>
      </c>
    </row>
    <row r="4577" spans="1:11">
      <c r="A4577" s="179" t="str">
        <f t="shared" si="71"/>
        <v>351916114002121</v>
      </c>
      <c r="B4577" s="179">
        <f>Год!A4577</f>
        <v>0</v>
      </c>
      <c r="C4577" s="179">
        <f>Год!B4577</f>
        <v>35191</v>
      </c>
      <c r="D4577" s="179">
        <f>Год!C4577</f>
        <v>6114002121</v>
      </c>
      <c r="E4577" s="179">
        <f>Год!D4577</f>
        <v>60640000</v>
      </c>
      <c r="F4577" s="179">
        <f>Год!E4577</f>
        <v>35425</v>
      </c>
      <c r="G4577" s="179">
        <f>Год!F4577</f>
        <v>0</v>
      </c>
      <c r="H4577" s="179">
        <f>Год!G4577</f>
        <v>0</v>
      </c>
      <c r="I4577" s="179">
        <f>Год!H4577</f>
        <v>0</v>
      </c>
      <c r="J4577" s="179">
        <f>Год!I4577</f>
        <v>0</v>
      </c>
      <c r="K4577" s="179">
        <f>Год!J4577</f>
        <v>0</v>
      </c>
    </row>
    <row r="4578" spans="1:11">
      <c r="A4578" s="179" t="str">
        <f t="shared" si="71"/>
        <v>351916114002141</v>
      </c>
      <c r="B4578" s="179">
        <f>Год!A4578</f>
        <v>0</v>
      </c>
      <c r="C4578" s="179">
        <f>Год!B4578</f>
        <v>35191</v>
      </c>
      <c r="D4578" s="179">
        <f>Год!C4578</f>
        <v>6114002141</v>
      </c>
      <c r="E4578" s="179">
        <f>Год!D4578</f>
        <v>60641000</v>
      </c>
      <c r="F4578" s="179">
        <f>Год!E4578</f>
        <v>0</v>
      </c>
      <c r="G4578" s="179">
        <f>Год!F4578</f>
        <v>319</v>
      </c>
      <c r="H4578" s="179">
        <f>Год!G4578</f>
        <v>0</v>
      </c>
      <c r="I4578" s="179">
        <f>Год!H4578</f>
        <v>0</v>
      </c>
      <c r="J4578" s="179">
        <f>Год!I4578</f>
        <v>0</v>
      </c>
      <c r="K4578" s="179">
        <f>Год!J4578</f>
        <v>0</v>
      </c>
    </row>
    <row r="4579" spans="1:11">
      <c r="A4579" s="179" t="str">
        <f t="shared" si="71"/>
        <v>351916114002161</v>
      </c>
      <c r="B4579" s="179">
        <f>Год!A4579</f>
        <v>0</v>
      </c>
      <c r="C4579" s="179">
        <f>Год!B4579</f>
        <v>35191</v>
      </c>
      <c r="D4579" s="179">
        <f>Год!C4579</f>
        <v>6114002161</v>
      </c>
      <c r="E4579" s="179">
        <f>Год!D4579</f>
        <v>60642000</v>
      </c>
      <c r="F4579" s="179">
        <f>Год!E4579</f>
        <v>0</v>
      </c>
      <c r="G4579" s="179">
        <f>Год!F4579</f>
        <v>0</v>
      </c>
      <c r="H4579" s="179">
        <f>Год!G4579</f>
        <v>0</v>
      </c>
      <c r="I4579" s="179">
        <f>Год!H4579</f>
        <v>0</v>
      </c>
      <c r="J4579" s="179">
        <f>Год!I4579</f>
        <v>0</v>
      </c>
      <c r="K4579" s="179">
        <f>Год!J4579</f>
        <v>0</v>
      </c>
    </row>
    <row r="4580" spans="1:11">
      <c r="A4580" s="179" t="str">
        <f t="shared" si="71"/>
        <v>351916114002181</v>
      </c>
      <c r="B4580" s="179">
        <f>Год!A4580</f>
        <v>0</v>
      </c>
      <c r="C4580" s="179">
        <f>Год!B4580</f>
        <v>35191</v>
      </c>
      <c r="D4580" s="179">
        <f>Год!C4580</f>
        <v>6114002181</v>
      </c>
      <c r="E4580" s="179">
        <f>Год!D4580</f>
        <v>60644000</v>
      </c>
      <c r="F4580" s="179">
        <f>Год!E4580</f>
        <v>0</v>
      </c>
      <c r="G4580" s="179">
        <f>Год!F4580</f>
        <v>0</v>
      </c>
      <c r="H4580" s="179">
        <f>Год!G4580</f>
        <v>0</v>
      </c>
      <c r="I4580" s="179">
        <f>Год!H4580</f>
        <v>0</v>
      </c>
      <c r="J4580" s="179">
        <f>Год!I4580</f>
        <v>0</v>
      </c>
      <c r="K4580" s="179">
        <f>Год!J4580</f>
        <v>0</v>
      </c>
    </row>
    <row r="4581" spans="1:11">
      <c r="A4581" s="179" t="str">
        <f t="shared" si="71"/>
        <v>351916114002201</v>
      </c>
      <c r="B4581" s="179">
        <f>Год!A4581</f>
        <v>0</v>
      </c>
      <c r="C4581" s="179">
        <f>Год!B4581</f>
        <v>35191</v>
      </c>
      <c r="D4581" s="179">
        <f>Год!C4581</f>
        <v>6114002201</v>
      </c>
      <c r="E4581" s="179">
        <f>Год!D4581</f>
        <v>60645000</v>
      </c>
      <c r="F4581" s="179">
        <f>Год!E4581</f>
        <v>0</v>
      </c>
      <c r="G4581" s="179">
        <f>Год!F4581</f>
        <v>478</v>
      </c>
      <c r="H4581" s="179">
        <f>Год!G4581</f>
        <v>0</v>
      </c>
      <c r="I4581" s="179">
        <f>Год!H4581</f>
        <v>0</v>
      </c>
      <c r="J4581" s="179">
        <f>Год!I4581</f>
        <v>0</v>
      </c>
      <c r="K4581" s="179">
        <f>Год!J4581</f>
        <v>0</v>
      </c>
    </row>
    <row r="4582" spans="1:11">
      <c r="A4582" s="179" t="str">
        <f t="shared" si="71"/>
        <v>351916114002221</v>
      </c>
      <c r="B4582" s="179">
        <f>Год!A4582</f>
        <v>0</v>
      </c>
      <c r="C4582" s="179">
        <f>Год!B4582</f>
        <v>35191</v>
      </c>
      <c r="D4582" s="179">
        <f>Год!C4582</f>
        <v>6114002221</v>
      </c>
      <c r="E4582" s="179">
        <f>Год!D4582</f>
        <v>60647000</v>
      </c>
      <c r="F4582" s="179">
        <f>Год!E4582</f>
        <v>0</v>
      </c>
      <c r="G4582" s="179">
        <f>Год!F4582</f>
        <v>0</v>
      </c>
      <c r="H4582" s="179">
        <f>Год!G4582</f>
        <v>0</v>
      </c>
      <c r="I4582" s="179">
        <f>Год!H4582</f>
        <v>0</v>
      </c>
      <c r="J4582" s="179">
        <f>Год!I4582</f>
        <v>0</v>
      </c>
      <c r="K4582" s="179">
        <f>Год!J4582</f>
        <v>0</v>
      </c>
    </row>
    <row r="4583" spans="1:11">
      <c r="A4583" s="179" t="str">
        <f t="shared" si="71"/>
        <v>351916114002241</v>
      </c>
      <c r="B4583" s="179">
        <f>Год!A4583</f>
        <v>0</v>
      </c>
      <c r="C4583" s="179">
        <f>Год!B4583</f>
        <v>35191</v>
      </c>
      <c r="D4583" s="179">
        <f>Год!C4583</f>
        <v>6114002241</v>
      </c>
      <c r="E4583" s="179">
        <f>Год!D4583</f>
        <v>60648000</v>
      </c>
      <c r="F4583" s="179">
        <f>Год!E4583</f>
        <v>0</v>
      </c>
      <c r="G4583" s="179">
        <f>Год!F4583</f>
        <v>0</v>
      </c>
      <c r="H4583" s="179">
        <f>Год!G4583</f>
        <v>0</v>
      </c>
      <c r="I4583" s="179">
        <f>Год!H4583</f>
        <v>0</v>
      </c>
      <c r="J4583" s="179">
        <f>Год!I4583</f>
        <v>0</v>
      </c>
      <c r="K4583" s="179">
        <f>Год!J4583</f>
        <v>0</v>
      </c>
    </row>
    <row r="4584" spans="1:11">
      <c r="A4584" s="179" t="str">
        <f t="shared" si="71"/>
        <v>351916114002261</v>
      </c>
      <c r="B4584" s="179">
        <f>Год!A4584</f>
        <v>0</v>
      </c>
      <c r="C4584" s="179">
        <f>Год!B4584</f>
        <v>35191</v>
      </c>
      <c r="D4584" s="179">
        <f>Год!C4584</f>
        <v>6114002261</v>
      </c>
      <c r="E4584" s="179">
        <f>Год!D4584</f>
        <v>60650000</v>
      </c>
      <c r="F4584" s="179">
        <f>Год!E4584</f>
        <v>0</v>
      </c>
      <c r="G4584" s="179">
        <f>Год!F4584</f>
        <v>0</v>
      </c>
      <c r="H4584" s="179">
        <f>Год!G4584</f>
        <v>0</v>
      </c>
      <c r="I4584" s="179">
        <f>Год!H4584</f>
        <v>0</v>
      </c>
      <c r="J4584" s="179">
        <f>Год!I4584</f>
        <v>0</v>
      </c>
      <c r="K4584" s="179">
        <f>Год!J4584</f>
        <v>0</v>
      </c>
    </row>
    <row r="4585" spans="1:11">
      <c r="A4585" s="179" t="str">
        <f t="shared" si="71"/>
        <v>351916114002281</v>
      </c>
      <c r="B4585" s="179">
        <f>Год!A4585</f>
        <v>0</v>
      </c>
      <c r="C4585" s="179">
        <f>Год!B4585</f>
        <v>35191</v>
      </c>
      <c r="D4585" s="179">
        <f>Год!C4585</f>
        <v>6114002281</v>
      </c>
      <c r="E4585" s="179">
        <f>Год!D4585</f>
        <v>60651000</v>
      </c>
      <c r="F4585" s="179">
        <f>Год!E4585</f>
        <v>0</v>
      </c>
      <c r="G4585" s="179">
        <f>Год!F4585</f>
        <v>0</v>
      </c>
      <c r="H4585" s="179">
        <f>Год!G4585</f>
        <v>0</v>
      </c>
      <c r="I4585" s="179">
        <f>Год!H4585</f>
        <v>0</v>
      </c>
      <c r="J4585" s="179">
        <f>Год!I4585</f>
        <v>0</v>
      </c>
      <c r="K4585" s="179">
        <f>Год!J4585</f>
        <v>0</v>
      </c>
    </row>
    <row r="4586" spans="1:11">
      <c r="A4586" s="179" t="str">
        <f t="shared" si="71"/>
        <v>351916114002301</v>
      </c>
      <c r="B4586" s="179">
        <f>Год!A4586</f>
        <v>0</v>
      </c>
      <c r="C4586" s="179">
        <f>Год!B4586</f>
        <v>35191</v>
      </c>
      <c r="D4586" s="179">
        <f>Год!C4586</f>
        <v>6114002301</v>
      </c>
      <c r="E4586" s="179">
        <f>Год!D4586</f>
        <v>60652000</v>
      </c>
      <c r="F4586" s="179">
        <f>Год!E4586</f>
        <v>0</v>
      </c>
      <c r="G4586" s="179">
        <f>Год!F4586</f>
        <v>0</v>
      </c>
      <c r="H4586" s="179">
        <f>Год!G4586</f>
        <v>0</v>
      </c>
      <c r="I4586" s="179">
        <f>Год!H4586</f>
        <v>0</v>
      </c>
      <c r="J4586" s="179">
        <f>Год!I4586</f>
        <v>0</v>
      </c>
      <c r="K4586" s="179">
        <f>Год!J4586</f>
        <v>0</v>
      </c>
    </row>
    <row r="4587" spans="1:11">
      <c r="A4587" s="179" t="str">
        <f t="shared" si="71"/>
        <v>351916114002321</v>
      </c>
      <c r="B4587" s="179">
        <f>Год!A4587</f>
        <v>0</v>
      </c>
      <c r="C4587" s="179">
        <f>Год!B4587</f>
        <v>35191</v>
      </c>
      <c r="D4587" s="179">
        <f>Год!C4587</f>
        <v>6114002321</v>
      </c>
      <c r="E4587" s="179">
        <f>Год!D4587</f>
        <v>60653000</v>
      </c>
      <c r="F4587" s="179">
        <f>Год!E4587</f>
        <v>0</v>
      </c>
      <c r="G4587" s="179">
        <f>Год!F4587</f>
        <v>0</v>
      </c>
      <c r="H4587" s="179">
        <f>Год!G4587</f>
        <v>0</v>
      </c>
      <c r="I4587" s="179">
        <f>Год!H4587</f>
        <v>0</v>
      </c>
      <c r="J4587" s="179">
        <f>Год!I4587</f>
        <v>0</v>
      </c>
      <c r="K4587" s="179">
        <f>Год!J4587</f>
        <v>0</v>
      </c>
    </row>
    <row r="4588" spans="1:11">
      <c r="A4588" s="179" t="str">
        <f t="shared" si="71"/>
        <v>351916114002341</v>
      </c>
      <c r="B4588" s="179">
        <f>Год!A4588</f>
        <v>0</v>
      </c>
      <c r="C4588" s="179">
        <f>Год!B4588</f>
        <v>35191</v>
      </c>
      <c r="D4588" s="179">
        <f>Год!C4588</f>
        <v>6114002341</v>
      </c>
      <c r="E4588" s="179">
        <f>Год!D4588</f>
        <v>60654000</v>
      </c>
      <c r="F4588" s="179">
        <f>Год!E4588</f>
        <v>0</v>
      </c>
      <c r="G4588" s="179">
        <f>Год!F4588</f>
        <v>97</v>
      </c>
      <c r="H4588" s="179">
        <f>Год!G4588</f>
        <v>0</v>
      </c>
      <c r="I4588" s="179">
        <f>Год!H4588</f>
        <v>0</v>
      </c>
      <c r="J4588" s="179">
        <f>Год!I4588</f>
        <v>0</v>
      </c>
      <c r="K4588" s="179">
        <f>Год!J4588</f>
        <v>0</v>
      </c>
    </row>
    <row r="4589" spans="1:11">
      <c r="A4589" s="179" t="str">
        <f t="shared" si="71"/>
        <v>351916114002361</v>
      </c>
      <c r="B4589" s="179">
        <f>Год!A4589</f>
        <v>0</v>
      </c>
      <c r="C4589" s="179">
        <f>Год!B4589</f>
        <v>35191</v>
      </c>
      <c r="D4589" s="179">
        <f>Год!C4589</f>
        <v>6114002361</v>
      </c>
      <c r="E4589" s="179">
        <f>Год!D4589</f>
        <v>60655000</v>
      </c>
      <c r="F4589" s="179">
        <f>Год!E4589</f>
        <v>0</v>
      </c>
      <c r="G4589" s="179">
        <f>Год!F4589</f>
        <v>0</v>
      </c>
      <c r="H4589" s="179">
        <f>Год!G4589</f>
        <v>0</v>
      </c>
      <c r="I4589" s="179">
        <f>Год!H4589</f>
        <v>0</v>
      </c>
      <c r="J4589" s="179">
        <f>Год!I4589</f>
        <v>0</v>
      </c>
      <c r="K4589" s="179">
        <f>Год!J4589</f>
        <v>0</v>
      </c>
    </row>
    <row r="4590" spans="1:11">
      <c r="A4590" s="179" t="str">
        <f t="shared" si="71"/>
        <v>351916114002381</v>
      </c>
      <c r="B4590" s="179">
        <f>Год!A4590</f>
        <v>0</v>
      </c>
      <c r="C4590" s="179">
        <f>Год!B4590</f>
        <v>35191</v>
      </c>
      <c r="D4590" s="179">
        <f>Год!C4590</f>
        <v>6114002381</v>
      </c>
      <c r="E4590" s="179">
        <f>Год!D4590</f>
        <v>60656000</v>
      </c>
      <c r="F4590" s="179">
        <f>Год!E4590</f>
        <v>0</v>
      </c>
      <c r="G4590" s="179">
        <f>Год!F4590</f>
        <v>0</v>
      </c>
      <c r="H4590" s="179">
        <f>Год!G4590</f>
        <v>0</v>
      </c>
      <c r="I4590" s="179">
        <f>Год!H4590</f>
        <v>0</v>
      </c>
      <c r="J4590" s="179">
        <f>Год!I4590</f>
        <v>0</v>
      </c>
      <c r="K4590" s="179">
        <f>Год!J4590</f>
        <v>0</v>
      </c>
    </row>
    <row r="4591" spans="1:11">
      <c r="A4591" s="179" t="str">
        <f t="shared" si="71"/>
        <v>351916114002401</v>
      </c>
      <c r="B4591" s="179">
        <f>Год!A4591</f>
        <v>0</v>
      </c>
      <c r="C4591" s="179">
        <f>Год!B4591</f>
        <v>35191</v>
      </c>
      <c r="D4591" s="179">
        <f>Год!C4591</f>
        <v>6114002401</v>
      </c>
      <c r="E4591" s="179">
        <f>Год!D4591</f>
        <v>60657000</v>
      </c>
      <c r="F4591" s="179">
        <f>Год!E4591</f>
        <v>0</v>
      </c>
      <c r="G4591" s="179">
        <f>Год!F4591</f>
        <v>0</v>
      </c>
      <c r="H4591" s="179">
        <f>Год!G4591</f>
        <v>0</v>
      </c>
      <c r="I4591" s="179">
        <f>Год!H4591</f>
        <v>0</v>
      </c>
      <c r="J4591" s="179">
        <f>Год!I4591</f>
        <v>0</v>
      </c>
      <c r="K4591" s="179">
        <f>Год!J4591</f>
        <v>0</v>
      </c>
    </row>
    <row r="4592" spans="1:11">
      <c r="A4592" s="179" t="str">
        <f t="shared" si="71"/>
        <v>351916114002421</v>
      </c>
      <c r="B4592" s="179">
        <f>Год!A4592</f>
        <v>0</v>
      </c>
      <c r="C4592" s="179">
        <f>Год!B4592</f>
        <v>35191</v>
      </c>
      <c r="D4592" s="179">
        <f>Год!C4592</f>
        <v>6114002421</v>
      </c>
      <c r="E4592" s="179">
        <f>Год!D4592</f>
        <v>60658000</v>
      </c>
      <c r="F4592" s="179">
        <f>Год!E4592</f>
        <v>576</v>
      </c>
      <c r="G4592" s="179">
        <f>Год!F4592</f>
        <v>0</v>
      </c>
      <c r="H4592" s="179">
        <f>Год!G4592</f>
        <v>0</v>
      </c>
      <c r="I4592" s="179">
        <f>Год!H4592</f>
        <v>0</v>
      </c>
      <c r="J4592" s="179">
        <f>Год!I4592</f>
        <v>0</v>
      </c>
      <c r="K4592" s="179">
        <f>Год!J4592</f>
        <v>0</v>
      </c>
    </row>
    <row r="4593" spans="1:11">
      <c r="A4593" s="179" t="str">
        <f t="shared" si="71"/>
        <v>351916114001721</v>
      </c>
      <c r="B4593" s="179">
        <f>Год!A4593</f>
        <v>0</v>
      </c>
      <c r="C4593" s="179">
        <f>Год!B4593</f>
        <v>35191</v>
      </c>
      <c r="D4593" s="179">
        <f>Год!C4593</f>
        <v>6114001721</v>
      </c>
      <c r="E4593" s="179">
        <f>Год!D4593</f>
        <v>60659000</v>
      </c>
      <c r="F4593" s="179">
        <f>Год!E4593</f>
        <v>0</v>
      </c>
      <c r="G4593" s="179">
        <f>Год!F4593</f>
        <v>0</v>
      </c>
      <c r="H4593" s="179">
        <f>Год!G4593</f>
        <v>0</v>
      </c>
      <c r="I4593" s="179">
        <f>Год!H4593</f>
        <v>0</v>
      </c>
      <c r="J4593" s="179">
        <f>Год!I4593</f>
        <v>0</v>
      </c>
      <c r="K4593" s="179">
        <f>Год!J4593</f>
        <v>0</v>
      </c>
    </row>
    <row r="4594" spans="1:11">
      <c r="A4594" s="179" t="str">
        <f t="shared" si="71"/>
        <v>3520060</v>
      </c>
      <c r="B4594" s="179">
        <f>Год!A4594</f>
        <v>0</v>
      </c>
      <c r="C4594" s="179">
        <f>Год!B4594</f>
        <v>35200</v>
      </c>
      <c r="D4594" s="179">
        <f>Год!C4594</f>
        <v>60</v>
      </c>
      <c r="E4594" s="179">
        <f>Год!D4594</f>
        <v>60000000</v>
      </c>
      <c r="F4594" s="179">
        <f>Год!E4594</f>
        <v>523</v>
      </c>
      <c r="G4594" s="179">
        <f>Год!F4594</f>
        <v>409</v>
      </c>
      <c r="H4594" s="179">
        <f>Год!G4594</f>
        <v>0</v>
      </c>
      <c r="I4594" s="179">
        <f>Год!H4594</f>
        <v>0</v>
      </c>
      <c r="J4594" s="179">
        <f>Год!I4594</f>
        <v>0</v>
      </c>
      <c r="K4594" s="179">
        <f>Год!J4594</f>
        <v>0</v>
      </c>
    </row>
    <row r="4595" spans="1:11">
      <c r="A4595" s="179" t="str">
        <f t="shared" si="71"/>
        <v>352006114002441</v>
      </c>
      <c r="B4595" s="179">
        <f>Год!A4595</f>
        <v>0</v>
      </c>
      <c r="C4595" s="179">
        <f>Год!B4595</f>
        <v>35200</v>
      </c>
      <c r="D4595" s="179">
        <f>Год!C4595</f>
        <v>6114002441</v>
      </c>
      <c r="E4595" s="179">
        <f>Год!D4595</f>
        <v>60501000</v>
      </c>
      <c r="F4595" s="179">
        <f>Год!E4595</f>
        <v>227</v>
      </c>
      <c r="G4595" s="179">
        <f>Год!F4595</f>
        <v>172</v>
      </c>
      <c r="H4595" s="179">
        <f>Год!G4595</f>
        <v>0</v>
      </c>
      <c r="I4595" s="179">
        <f>Год!H4595</f>
        <v>0</v>
      </c>
      <c r="J4595" s="179">
        <f>Год!I4595</f>
        <v>0</v>
      </c>
      <c r="K4595" s="179">
        <f>Год!J4595</f>
        <v>0</v>
      </c>
    </row>
    <row r="4596" spans="1:11">
      <c r="A4596" s="179" t="str">
        <f t="shared" si="71"/>
        <v>352006114002461</v>
      </c>
      <c r="B4596" s="179">
        <f>Год!A4596</f>
        <v>0</v>
      </c>
      <c r="C4596" s="179">
        <f>Год!B4596</f>
        <v>35200</v>
      </c>
      <c r="D4596" s="179">
        <f>Год!C4596</f>
        <v>6114002461</v>
      </c>
      <c r="E4596" s="179">
        <f>Год!D4596</f>
        <v>60504000</v>
      </c>
      <c r="F4596" s="179">
        <f>Год!E4596</f>
        <v>15</v>
      </c>
      <c r="G4596" s="179">
        <f>Год!F4596</f>
        <v>13</v>
      </c>
      <c r="H4596" s="179">
        <f>Год!G4596</f>
        <v>0</v>
      </c>
      <c r="I4596" s="179">
        <f>Год!H4596</f>
        <v>0</v>
      </c>
      <c r="J4596" s="179">
        <f>Год!I4596</f>
        <v>0</v>
      </c>
      <c r="K4596" s="179">
        <f>Год!J4596</f>
        <v>0</v>
      </c>
    </row>
    <row r="4597" spans="1:11">
      <c r="A4597" s="179" t="str">
        <f t="shared" si="71"/>
        <v>352006114002481</v>
      </c>
      <c r="B4597" s="179">
        <f>Год!A4597</f>
        <v>0</v>
      </c>
      <c r="C4597" s="179">
        <f>Год!B4597</f>
        <v>35200</v>
      </c>
      <c r="D4597" s="179">
        <f>Год!C4597</f>
        <v>6114002481</v>
      </c>
      <c r="E4597" s="179">
        <f>Год!D4597</f>
        <v>60507000</v>
      </c>
      <c r="F4597" s="179">
        <f>Год!E4597</f>
        <v>16</v>
      </c>
      <c r="G4597" s="179">
        <f>Год!F4597</f>
        <v>9</v>
      </c>
      <c r="H4597" s="179">
        <f>Год!G4597</f>
        <v>0</v>
      </c>
      <c r="I4597" s="179">
        <f>Год!H4597</f>
        <v>0</v>
      </c>
      <c r="J4597" s="179">
        <f>Год!I4597</f>
        <v>0</v>
      </c>
      <c r="K4597" s="179">
        <f>Год!J4597</f>
        <v>0</v>
      </c>
    </row>
    <row r="4598" spans="1:11">
      <c r="A4598" s="179" t="str">
        <f t="shared" si="71"/>
        <v>352006114002501</v>
      </c>
      <c r="B4598" s="179">
        <f>Год!A4598</f>
        <v>0</v>
      </c>
      <c r="C4598" s="179">
        <f>Год!B4598</f>
        <v>35200</v>
      </c>
      <c r="D4598" s="179">
        <f>Год!C4598</f>
        <v>6114002501</v>
      </c>
      <c r="E4598" s="179">
        <f>Год!D4598</f>
        <v>60512000</v>
      </c>
      <c r="F4598" s="179">
        <f>Год!E4598</f>
        <v>22</v>
      </c>
      <c r="G4598" s="179">
        <f>Год!F4598</f>
        <v>14</v>
      </c>
      <c r="H4598" s="179">
        <f>Год!G4598</f>
        <v>0</v>
      </c>
      <c r="I4598" s="179">
        <f>Год!H4598</f>
        <v>0</v>
      </c>
      <c r="J4598" s="179">
        <f>Год!I4598</f>
        <v>0</v>
      </c>
      <c r="K4598" s="179">
        <f>Год!J4598</f>
        <v>0</v>
      </c>
    </row>
    <row r="4599" spans="1:11">
      <c r="A4599" s="179" t="str">
        <f t="shared" si="71"/>
        <v>352006114002521</v>
      </c>
      <c r="B4599" s="179">
        <f>Год!A4599</f>
        <v>0</v>
      </c>
      <c r="C4599" s="179">
        <f>Год!B4599</f>
        <v>35200</v>
      </c>
      <c r="D4599" s="179">
        <f>Год!C4599</f>
        <v>6114002521</v>
      </c>
      <c r="E4599" s="179">
        <f>Год!D4599</f>
        <v>60515000</v>
      </c>
      <c r="F4599" s="179">
        <f>Год!E4599</f>
        <v>5</v>
      </c>
      <c r="G4599" s="179">
        <f>Год!F4599</f>
        <v>4</v>
      </c>
      <c r="H4599" s="179">
        <f>Год!G4599</f>
        <v>0</v>
      </c>
      <c r="I4599" s="179">
        <f>Год!H4599</f>
        <v>0</v>
      </c>
      <c r="J4599" s="179">
        <f>Год!I4599</f>
        <v>0</v>
      </c>
      <c r="K4599" s="179">
        <f>Год!J4599</f>
        <v>0</v>
      </c>
    </row>
    <row r="4600" spans="1:11">
      <c r="A4600" s="179" t="str">
        <f t="shared" si="71"/>
        <v>352006114002541</v>
      </c>
      <c r="B4600" s="179">
        <f>Год!A4600</f>
        <v>0</v>
      </c>
      <c r="C4600" s="179">
        <f>Год!B4600</f>
        <v>35200</v>
      </c>
      <c r="D4600" s="179">
        <f>Год!C4600</f>
        <v>6114002541</v>
      </c>
      <c r="E4600" s="179">
        <f>Год!D4600</f>
        <v>60517000</v>
      </c>
      <c r="F4600" s="179">
        <f>Год!E4600</f>
        <v>7</v>
      </c>
      <c r="G4600" s="179">
        <f>Год!F4600</f>
        <v>2</v>
      </c>
      <c r="H4600" s="179">
        <f>Год!G4600</f>
        <v>0</v>
      </c>
      <c r="I4600" s="179">
        <f>Год!H4600</f>
        <v>0</v>
      </c>
      <c r="J4600" s="179">
        <f>Год!I4600</f>
        <v>0</v>
      </c>
      <c r="K4600" s="179">
        <f>Год!J4600</f>
        <v>0</v>
      </c>
    </row>
    <row r="4601" spans="1:11">
      <c r="A4601" s="179" t="str">
        <f t="shared" si="71"/>
        <v>352006114002561</v>
      </c>
      <c r="B4601" s="179">
        <f>Год!A4601</f>
        <v>0</v>
      </c>
      <c r="C4601" s="179">
        <f>Год!B4601</f>
        <v>35200</v>
      </c>
      <c r="D4601" s="179">
        <f>Год!C4601</f>
        <v>6114002561</v>
      </c>
      <c r="E4601" s="179">
        <f>Год!D4601</f>
        <v>60518000</v>
      </c>
      <c r="F4601" s="179">
        <f>Год!E4601</f>
        <v>1</v>
      </c>
      <c r="G4601" s="179">
        <f>Год!F4601</f>
        <v>1</v>
      </c>
      <c r="H4601" s="179">
        <f>Год!G4601</f>
        <v>0</v>
      </c>
      <c r="I4601" s="179">
        <f>Год!H4601</f>
        <v>0</v>
      </c>
      <c r="J4601" s="179">
        <f>Год!I4601</f>
        <v>0</v>
      </c>
      <c r="K4601" s="179">
        <f>Год!J4601</f>
        <v>0</v>
      </c>
    </row>
    <row r="4602" spans="1:11">
      <c r="A4602" s="179" t="str">
        <f t="shared" si="71"/>
        <v>352006114002581</v>
      </c>
      <c r="B4602" s="179">
        <f>Год!A4602</f>
        <v>0</v>
      </c>
      <c r="C4602" s="179">
        <f>Год!B4602</f>
        <v>35200</v>
      </c>
      <c r="D4602" s="179">
        <f>Год!C4602</f>
        <v>6114002581</v>
      </c>
      <c r="E4602" s="179">
        <f>Год!D4602</f>
        <v>60519000</v>
      </c>
      <c r="F4602" s="179">
        <f>Год!E4602</f>
        <v>9</v>
      </c>
      <c r="G4602" s="179">
        <f>Год!F4602</f>
        <v>8</v>
      </c>
      <c r="H4602" s="179">
        <f>Год!G4602</f>
        <v>0</v>
      </c>
      <c r="I4602" s="179">
        <f>Год!H4602</f>
        <v>0</v>
      </c>
      <c r="J4602" s="179">
        <f>Год!I4602</f>
        <v>0</v>
      </c>
      <c r="K4602" s="179">
        <f>Год!J4602</f>
        <v>0</v>
      </c>
    </row>
    <row r="4603" spans="1:11">
      <c r="A4603" s="179" t="str">
        <f t="shared" si="71"/>
        <v>352006114002601</v>
      </c>
      <c r="B4603" s="179">
        <f>Год!A4603</f>
        <v>0</v>
      </c>
      <c r="C4603" s="179">
        <f>Год!B4603</f>
        <v>35200</v>
      </c>
      <c r="D4603" s="179">
        <f>Год!C4603</f>
        <v>6114002601</v>
      </c>
      <c r="E4603" s="179">
        <f>Год!D4603</f>
        <v>60527000</v>
      </c>
      <c r="F4603" s="179">
        <f>Год!E4603</f>
        <v>11</v>
      </c>
      <c r="G4603" s="179">
        <f>Год!F4603</f>
        <v>16</v>
      </c>
      <c r="H4603" s="179">
        <f>Год!G4603</f>
        <v>0</v>
      </c>
      <c r="I4603" s="179">
        <f>Год!H4603</f>
        <v>0</v>
      </c>
      <c r="J4603" s="179">
        <f>Год!I4603</f>
        <v>0</v>
      </c>
      <c r="K4603" s="179">
        <f>Год!J4603</f>
        <v>0</v>
      </c>
    </row>
    <row r="4604" spans="1:11">
      <c r="A4604" s="179" t="str">
        <f t="shared" si="71"/>
        <v>352006114002621</v>
      </c>
      <c r="B4604" s="179">
        <f>Год!A4604</f>
        <v>0</v>
      </c>
      <c r="C4604" s="179">
        <f>Год!B4604</f>
        <v>35200</v>
      </c>
      <c r="D4604" s="179">
        <f>Год!C4604</f>
        <v>6114002621</v>
      </c>
      <c r="E4604" s="179">
        <f>Год!D4604</f>
        <v>60530000</v>
      </c>
      <c r="F4604" s="179">
        <f>Год!E4604</f>
        <v>3</v>
      </c>
      <c r="G4604" s="179">
        <f>Год!F4604</f>
        <v>3</v>
      </c>
      <c r="H4604" s="179">
        <f>Год!G4604</f>
        <v>0</v>
      </c>
      <c r="I4604" s="179">
        <f>Год!H4604</f>
        <v>0</v>
      </c>
      <c r="J4604" s="179">
        <f>Год!I4604</f>
        <v>0</v>
      </c>
      <c r="K4604" s="179">
        <f>Год!J4604</f>
        <v>0</v>
      </c>
    </row>
    <row r="4605" spans="1:11">
      <c r="A4605" s="179" t="str">
        <f t="shared" si="71"/>
        <v>352006114002641</v>
      </c>
      <c r="B4605" s="179">
        <f>Год!A4605</f>
        <v>0</v>
      </c>
      <c r="C4605" s="179">
        <f>Год!B4605</f>
        <v>35200</v>
      </c>
      <c r="D4605" s="179">
        <f>Год!C4605</f>
        <v>6114002641</v>
      </c>
      <c r="E4605" s="179">
        <f>Год!D4605</f>
        <v>60537000</v>
      </c>
      <c r="F4605" s="179">
        <f>Год!E4605</f>
        <v>35</v>
      </c>
      <c r="G4605" s="179">
        <f>Год!F4605</f>
        <v>24</v>
      </c>
      <c r="H4605" s="179">
        <f>Год!G4605</f>
        <v>0</v>
      </c>
      <c r="I4605" s="179">
        <f>Год!H4605</f>
        <v>0</v>
      </c>
      <c r="J4605" s="179">
        <f>Год!I4605</f>
        <v>0</v>
      </c>
      <c r="K4605" s="179">
        <f>Год!J4605</f>
        <v>0</v>
      </c>
    </row>
    <row r="4606" spans="1:11">
      <c r="A4606" s="179" t="str">
        <f t="shared" si="71"/>
        <v>352006114002661</v>
      </c>
      <c r="B4606" s="179">
        <f>Год!A4606</f>
        <v>0</v>
      </c>
      <c r="C4606" s="179">
        <f>Год!B4606</f>
        <v>35200</v>
      </c>
      <c r="D4606" s="179">
        <f>Год!C4606</f>
        <v>6114002661</v>
      </c>
      <c r="E4606" s="179">
        <f>Год!D4606</f>
        <v>60540000</v>
      </c>
      <c r="F4606" s="179">
        <f>Год!E4606</f>
        <v>14</v>
      </c>
      <c r="G4606" s="179">
        <f>Год!F4606</f>
        <v>9</v>
      </c>
      <c r="H4606" s="179">
        <f>Год!G4606</f>
        <v>0</v>
      </c>
      <c r="I4606" s="179">
        <f>Год!H4606</f>
        <v>0</v>
      </c>
      <c r="J4606" s="179">
        <f>Год!I4606</f>
        <v>0</v>
      </c>
      <c r="K4606" s="179">
        <f>Год!J4606</f>
        <v>0</v>
      </c>
    </row>
    <row r="4607" spans="1:11">
      <c r="A4607" s="179" t="str">
        <f t="shared" si="71"/>
        <v>352006114001581</v>
      </c>
      <c r="B4607" s="179">
        <f>Год!A4607</f>
        <v>0</v>
      </c>
      <c r="C4607" s="179">
        <f>Год!B4607</f>
        <v>35200</v>
      </c>
      <c r="D4607" s="179">
        <f>Год!C4607</f>
        <v>6114001581</v>
      </c>
      <c r="E4607" s="179">
        <f>Год!D4607</f>
        <v>60601000</v>
      </c>
      <c r="F4607" s="179">
        <f>Год!E4607</f>
        <v>12</v>
      </c>
      <c r="G4607" s="179">
        <f>Год!F4607</f>
        <v>5</v>
      </c>
      <c r="H4607" s="179">
        <f>Год!G4607</f>
        <v>0</v>
      </c>
      <c r="I4607" s="179">
        <f>Год!H4607</f>
        <v>0</v>
      </c>
      <c r="J4607" s="179">
        <f>Год!I4607</f>
        <v>0</v>
      </c>
      <c r="K4607" s="179">
        <f>Год!J4607</f>
        <v>0</v>
      </c>
    </row>
    <row r="4608" spans="1:11">
      <c r="A4608" s="179" t="str">
        <f t="shared" si="71"/>
        <v>352006114001601</v>
      </c>
      <c r="B4608" s="179">
        <f>Год!A4608</f>
        <v>0</v>
      </c>
      <c r="C4608" s="179">
        <f>Год!B4608</f>
        <v>35200</v>
      </c>
      <c r="D4608" s="179">
        <f>Год!C4608</f>
        <v>6114001601</v>
      </c>
      <c r="E4608" s="179">
        <f>Год!D4608</f>
        <v>60602000</v>
      </c>
      <c r="F4608" s="179">
        <f>Год!E4608</f>
        <v>10</v>
      </c>
      <c r="G4608" s="179">
        <f>Год!F4608</f>
        <v>10</v>
      </c>
      <c r="H4608" s="179">
        <f>Год!G4608</f>
        <v>0</v>
      </c>
      <c r="I4608" s="179">
        <f>Год!H4608</f>
        <v>0</v>
      </c>
      <c r="J4608" s="179">
        <f>Год!I4608</f>
        <v>0</v>
      </c>
      <c r="K4608" s="179">
        <f>Год!J4608</f>
        <v>0</v>
      </c>
    </row>
    <row r="4609" spans="1:11">
      <c r="A4609" s="179" t="str">
        <f t="shared" si="71"/>
        <v>352006114001621</v>
      </c>
      <c r="B4609" s="179">
        <f>Год!A4609</f>
        <v>0</v>
      </c>
      <c r="C4609" s="179">
        <f>Год!B4609</f>
        <v>35200</v>
      </c>
      <c r="D4609" s="179">
        <f>Год!C4609</f>
        <v>6114001621</v>
      </c>
      <c r="E4609" s="179">
        <f>Год!D4609</f>
        <v>60605000</v>
      </c>
      <c r="F4609" s="179">
        <f>Год!E4609</f>
        <v>2</v>
      </c>
      <c r="G4609" s="179">
        <f>Год!F4609</f>
        <v>0</v>
      </c>
      <c r="H4609" s="179">
        <f>Год!G4609</f>
        <v>0</v>
      </c>
      <c r="I4609" s="179">
        <f>Год!H4609</f>
        <v>0</v>
      </c>
      <c r="J4609" s="179">
        <f>Год!I4609</f>
        <v>0</v>
      </c>
      <c r="K4609" s="179">
        <f>Год!J4609</f>
        <v>0</v>
      </c>
    </row>
    <row r="4610" spans="1:11">
      <c r="A4610" s="179" t="str">
        <f t="shared" si="71"/>
        <v>352006114001641</v>
      </c>
      <c r="B4610" s="179">
        <f>Год!A4610</f>
        <v>0</v>
      </c>
      <c r="C4610" s="179">
        <f>Год!B4610</f>
        <v>35200</v>
      </c>
      <c r="D4610" s="179">
        <f>Год!C4610</f>
        <v>6114001641</v>
      </c>
      <c r="E4610" s="179">
        <f>Год!D4610</f>
        <v>60606000</v>
      </c>
      <c r="F4610" s="179">
        <f>Год!E4610</f>
        <v>2</v>
      </c>
      <c r="G4610" s="179">
        <f>Год!F4610</f>
        <v>3</v>
      </c>
      <c r="H4610" s="179">
        <f>Год!G4610</f>
        <v>0</v>
      </c>
      <c r="I4610" s="179">
        <f>Год!H4610</f>
        <v>0</v>
      </c>
      <c r="J4610" s="179">
        <f>Год!I4610</f>
        <v>0</v>
      </c>
      <c r="K4610" s="179">
        <f>Год!J4610</f>
        <v>0</v>
      </c>
    </row>
    <row r="4611" spans="1:11">
      <c r="A4611" s="179" t="str">
        <f t="shared" ref="A4611:A4674" si="72">CONCATENATE(C4611,D4611)</f>
        <v>352006114001661</v>
      </c>
      <c r="B4611" s="179">
        <f>Год!A4611</f>
        <v>0</v>
      </c>
      <c r="C4611" s="179">
        <f>Год!B4611</f>
        <v>35200</v>
      </c>
      <c r="D4611" s="179">
        <f>Год!C4611</f>
        <v>6114001661</v>
      </c>
      <c r="E4611" s="179">
        <f>Год!D4611</f>
        <v>60607000</v>
      </c>
      <c r="F4611" s="179">
        <f>Год!E4611</f>
        <v>2</v>
      </c>
      <c r="G4611" s="179">
        <f>Год!F4611</f>
        <v>1</v>
      </c>
      <c r="H4611" s="179">
        <f>Год!G4611</f>
        <v>0</v>
      </c>
      <c r="I4611" s="179">
        <f>Год!H4611</f>
        <v>0</v>
      </c>
      <c r="J4611" s="179">
        <f>Год!I4611</f>
        <v>0</v>
      </c>
      <c r="K4611" s="179">
        <f>Год!J4611</f>
        <v>0</v>
      </c>
    </row>
    <row r="4612" spans="1:11">
      <c r="A4612" s="179" t="str">
        <f t="shared" si="72"/>
        <v>352006114001681</v>
      </c>
      <c r="B4612" s="179">
        <f>Год!A4612</f>
        <v>0</v>
      </c>
      <c r="C4612" s="179">
        <f>Год!B4612</f>
        <v>35200</v>
      </c>
      <c r="D4612" s="179">
        <f>Год!C4612</f>
        <v>6114001681</v>
      </c>
      <c r="E4612" s="179">
        <f>Год!D4612</f>
        <v>60608000</v>
      </c>
      <c r="F4612" s="179">
        <f>Год!E4612</f>
        <v>3</v>
      </c>
      <c r="G4612" s="179">
        <f>Год!F4612</f>
        <v>2</v>
      </c>
      <c r="H4612" s="179">
        <f>Год!G4612</f>
        <v>0</v>
      </c>
      <c r="I4612" s="179">
        <f>Год!H4612</f>
        <v>0</v>
      </c>
      <c r="J4612" s="179">
        <f>Год!I4612</f>
        <v>0</v>
      </c>
      <c r="K4612" s="179">
        <f>Год!J4612</f>
        <v>0</v>
      </c>
    </row>
    <row r="4613" spans="1:11">
      <c r="A4613" s="179" t="str">
        <f t="shared" si="72"/>
        <v>352006114001701</v>
      </c>
      <c r="B4613" s="179">
        <f>Год!A4613</f>
        <v>0</v>
      </c>
      <c r="C4613" s="179">
        <f>Год!B4613</f>
        <v>35200</v>
      </c>
      <c r="D4613" s="179">
        <f>Год!C4613</f>
        <v>6114001701</v>
      </c>
      <c r="E4613" s="179">
        <f>Год!D4613</f>
        <v>60609000</v>
      </c>
      <c r="F4613" s="179">
        <f>Год!E4613</f>
        <v>2</v>
      </c>
      <c r="G4613" s="179">
        <f>Год!F4613</f>
        <v>2</v>
      </c>
      <c r="H4613" s="179">
        <f>Год!G4613</f>
        <v>0</v>
      </c>
      <c r="I4613" s="179">
        <f>Год!H4613</f>
        <v>0</v>
      </c>
      <c r="J4613" s="179">
        <f>Год!I4613</f>
        <v>0</v>
      </c>
      <c r="K4613" s="179">
        <f>Год!J4613</f>
        <v>0</v>
      </c>
    </row>
    <row r="4614" spans="1:11">
      <c r="A4614" s="179" t="str">
        <f t="shared" si="72"/>
        <v>352006114001741</v>
      </c>
      <c r="B4614" s="179">
        <f>Год!A4614</f>
        <v>0</v>
      </c>
      <c r="C4614" s="179">
        <f>Год!B4614</f>
        <v>35200</v>
      </c>
      <c r="D4614" s="179">
        <f>Год!C4614</f>
        <v>6114001741</v>
      </c>
      <c r="E4614" s="179">
        <f>Год!D4614</f>
        <v>60612000</v>
      </c>
      <c r="F4614" s="179">
        <f>Год!E4614</f>
        <v>2</v>
      </c>
      <c r="G4614" s="179">
        <f>Год!F4614</f>
        <v>1</v>
      </c>
      <c r="H4614" s="179">
        <f>Год!G4614</f>
        <v>0</v>
      </c>
      <c r="I4614" s="179">
        <f>Год!H4614</f>
        <v>0</v>
      </c>
      <c r="J4614" s="179">
        <f>Год!I4614</f>
        <v>0</v>
      </c>
      <c r="K4614" s="179">
        <f>Год!J4614</f>
        <v>0</v>
      </c>
    </row>
    <row r="4615" spans="1:11">
      <c r="A4615" s="179" t="str">
        <f t="shared" si="72"/>
        <v>352006114001761</v>
      </c>
      <c r="B4615" s="179">
        <f>Год!A4615</f>
        <v>0</v>
      </c>
      <c r="C4615" s="179">
        <f>Год!B4615</f>
        <v>35200</v>
      </c>
      <c r="D4615" s="179">
        <f>Год!C4615</f>
        <v>6114001761</v>
      </c>
      <c r="E4615" s="179">
        <f>Год!D4615</f>
        <v>60613000</v>
      </c>
      <c r="F4615" s="179">
        <f>Год!E4615</f>
        <v>5</v>
      </c>
      <c r="G4615" s="179">
        <f>Год!F4615</f>
        <v>2</v>
      </c>
      <c r="H4615" s="179">
        <f>Год!G4615</f>
        <v>0</v>
      </c>
      <c r="I4615" s="179">
        <f>Год!H4615</f>
        <v>0</v>
      </c>
      <c r="J4615" s="179">
        <f>Год!I4615</f>
        <v>0</v>
      </c>
      <c r="K4615" s="179">
        <f>Год!J4615</f>
        <v>0</v>
      </c>
    </row>
    <row r="4616" spans="1:11">
      <c r="A4616" s="179" t="str">
        <f t="shared" si="72"/>
        <v>352006114001781</v>
      </c>
      <c r="B4616" s="179">
        <f>Год!A4616</f>
        <v>0</v>
      </c>
      <c r="C4616" s="179">
        <f>Год!B4616</f>
        <v>35200</v>
      </c>
      <c r="D4616" s="179">
        <f>Год!C4616</f>
        <v>6114001781</v>
      </c>
      <c r="E4616" s="179">
        <f>Год!D4616</f>
        <v>60615000</v>
      </c>
      <c r="F4616" s="179">
        <f>Год!E4616</f>
        <v>4</v>
      </c>
      <c r="G4616" s="179">
        <f>Год!F4616</f>
        <v>3</v>
      </c>
      <c r="H4616" s="179">
        <f>Год!G4616</f>
        <v>0</v>
      </c>
      <c r="I4616" s="179">
        <f>Год!H4616</f>
        <v>0</v>
      </c>
      <c r="J4616" s="179">
        <f>Год!I4616</f>
        <v>0</v>
      </c>
      <c r="K4616" s="179">
        <f>Год!J4616</f>
        <v>0</v>
      </c>
    </row>
    <row r="4617" spans="1:11">
      <c r="A4617" s="179" t="str">
        <f t="shared" si="72"/>
        <v>352006114001801</v>
      </c>
      <c r="B4617" s="179">
        <f>Год!A4617</f>
        <v>0</v>
      </c>
      <c r="C4617" s="179">
        <f>Год!B4617</f>
        <v>35200</v>
      </c>
      <c r="D4617" s="179">
        <f>Год!C4617</f>
        <v>6114001801</v>
      </c>
      <c r="E4617" s="179">
        <f>Год!D4617</f>
        <v>60617000</v>
      </c>
      <c r="F4617" s="179">
        <f>Год!E4617</f>
        <v>1</v>
      </c>
      <c r="G4617" s="179">
        <f>Год!F4617</f>
        <v>2</v>
      </c>
      <c r="H4617" s="179">
        <f>Год!G4617</f>
        <v>0</v>
      </c>
      <c r="I4617" s="179">
        <f>Год!H4617</f>
        <v>0</v>
      </c>
      <c r="J4617" s="179">
        <f>Год!I4617</f>
        <v>0</v>
      </c>
      <c r="K4617" s="179">
        <f>Год!J4617</f>
        <v>0</v>
      </c>
    </row>
    <row r="4618" spans="1:11">
      <c r="A4618" s="179" t="str">
        <f t="shared" si="72"/>
        <v>352006114001821</v>
      </c>
      <c r="B4618" s="179">
        <f>Год!A4618</f>
        <v>0</v>
      </c>
      <c r="C4618" s="179">
        <f>Год!B4618</f>
        <v>35200</v>
      </c>
      <c r="D4618" s="179">
        <f>Год!C4618</f>
        <v>6114001821</v>
      </c>
      <c r="E4618" s="179">
        <f>Год!D4618</f>
        <v>60618000</v>
      </c>
      <c r="F4618" s="179">
        <f>Год!E4618</f>
        <v>2</v>
      </c>
      <c r="G4618" s="179">
        <f>Год!F4618</f>
        <v>1</v>
      </c>
      <c r="H4618" s="179">
        <f>Год!G4618</f>
        <v>0</v>
      </c>
      <c r="I4618" s="179">
        <f>Год!H4618</f>
        <v>0</v>
      </c>
      <c r="J4618" s="179">
        <f>Год!I4618</f>
        <v>0</v>
      </c>
      <c r="K4618" s="179">
        <f>Год!J4618</f>
        <v>0</v>
      </c>
    </row>
    <row r="4619" spans="1:11">
      <c r="A4619" s="179" t="str">
        <f t="shared" si="72"/>
        <v>352006114001841</v>
      </c>
      <c r="B4619" s="179">
        <f>Год!A4619</f>
        <v>0</v>
      </c>
      <c r="C4619" s="179">
        <f>Год!B4619</f>
        <v>35200</v>
      </c>
      <c r="D4619" s="179">
        <f>Год!C4619</f>
        <v>6114001841</v>
      </c>
      <c r="E4619" s="179">
        <f>Год!D4619</f>
        <v>60619000</v>
      </c>
      <c r="F4619" s="179">
        <f>Год!E4619</f>
        <v>3</v>
      </c>
      <c r="G4619" s="179">
        <f>Год!F4619</f>
        <v>5</v>
      </c>
      <c r="H4619" s="179">
        <f>Год!G4619</f>
        <v>0</v>
      </c>
      <c r="I4619" s="179">
        <f>Год!H4619</f>
        <v>0</v>
      </c>
      <c r="J4619" s="179">
        <f>Год!I4619</f>
        <v>0</v>
      </c>
      <c r="K4619" s="179">
        <f>Год!J4619</f>
        <v>0</v>
      </c>
    </row>
    <row r="4620" spans="1:11">
      <c r="A4620" s="179" t="str">
        <f t="shared" si="72"/>
        <v>352006114001861</v>
      </c>
      <c r="B4620" s="179">
        <f>Год!A4620</f>
        <v>0</v>
      </c>
      <c r="C4620" s="179">
        <f>Год!B4620</f>
        <v>35200</v>
      </c>
      <c r="D4620" s="179">
        <f>Год!C4620</f>
        <v>6114001861</v>
      </c>
      <c r="E4620" s="179">
        <f>Год!D4620</f>
        <v>60622000</v>
      </c>
      <c r="F4620" s="179">
        <f>Год!E4620</f>
        <v>3</v>
      </c>
      <c r="G4620" s="179">
        <f>Год!F4620</f>
        <v>6</v>
      </c>
      <c r="H4620" s="179">
        <f>Год!G4620</f>
        <v>0</v>
      </c>
      <c r="I4620" s="179">
        <f>Год!H4620</f>
        <v>0</v>
      </c>
      <c r="J4620" s="179">
        <f>Год!I4620</f>
        <v>0</v>
      </c>
      <c r="K4620" s="179">
        <f>Год!J4620</f>
        <v>0</v>
      </c>
    </row>
    <row r="4621" spans="1:11">
      <c r="A4621" s="179" t="str">
        <f t="shared" si="72"/>
        <v>352006114001881</v>
      </c>
      <c r="B4621" s="179">
        <f>Год!A4621</f>
        <v>0</v>
      </c>
      <c r="C4621" s="179">
        <f>Год!B4621</f>
        <v>35200</v>
      </c>
      <c r="D4621" s="179">
        <f>Год!C4621</f>
        <v>6114001881</v>
      </c>
      <c r="E4621" s="179">
        <f>Год!D4621</f>
        <v>60623000</v>
      </c>
      <c r="F4621" s="179">
        <f>Год!E4621</f>
        <v>6</v>
      </c>
      <c r="G4621" s="179">
        <f>Год!F4621</f>
        <v>4</v>
      </c>
      <c r="H4621" s="179">
        <f>Год!G4621</f>
        <v>0</v>
      </c>
      <c r="I4621" s="179">
        <f>Год!H4621</f>
        <v>0</v>
      </c>
      <c r="J4621" s="179">
        <f>Год!I4621</f>
        <v>0</v>
      </c>
      <c r="K4621" s="179">
        <f>Год!J4621</f>
        <v>0</v>
      </c>
    </row>
    <row r="4622" spans="1:11">
      <c r="A4622" s="179" t="str">
        <f t="shared" si="72"/>
        <v>352006114001901</v>
      </c>
      <c r="B4622" s="179">
        <f>Год!A4622</f>
        <v>0</v>
      </c>
      <c r="C4622" s="179">
        <f>Год!B4622</f>
        <v>35200</v>
      </c>
      <c r="D4622" s="179">
        <f>Год!C4622</f>
        <v>6114001901</v>
      </c>
      <c r="E4622" s="179">
        <f>Год!D4622</f>
        <v>60624000</v>
      </c>
      <c r="F4622" s="179">
        <f>Год!E4622</f>
        <v>0</v>
      </c>
      <c r="G4622" s="179">
        <f>Год!F4622</f>
        <v>1</v>
      </c>
      <c r="H4622" s="179">
        <f>Год!G4622</f>
        <v>0</v>
      </c>
      <c r="I4622" s="179">
        <f>Год!H4622</f>
        <v>0</v>
      </c>
      <c r="J4622" s="179">
        <f>Год!I4622</f>
        <v>0</v>
      </c>
      <c r="K4622" s="179">
        <f>Год!J4622</f>
        <v>0</v>
      </c>
    </row>
    <row r="4623" spans="1:11">
      <c r="A4623" s="179" t="str">
        <f t="shared" si="72"/>
        <v>352006114001921</v>
      </c>
      <c r="B4623" s="179">
        <f>Год!A4623</f>
        <v>0</v>
      </c>
      <c r="C4623" s="179">
        <f>Год!B4623</f>
        <v>35200</v>
      </c>
      <c r="D4623" s="179">
        <f>Год!C4623</f>
        <v>6114001921</v>
      </c>
      <c r="E4623" s="179">
        <f>Год!D4623</f>
        <v>60625000</v>
      </c>
      <c r="F4623" s="179">
        <f>Год!E4623</f>
        <v>5</v>
      </c>
      <c r="G4623" s="179">
        <f>Год!F4623</f>
        <v>4</v>
      </c>
      <c r="H4623" s="179">
        <f>Год!G4623</f>
        <v>0</v>
      </c>
      <c r="I4623" s="179">
        <f>Год!H4623</f>
        <v>0</v>
      </c>
      <c r="J4623" s="179">
        <f>Год!I4623</f>
        <v>0</v>
      </c>
      <c r="K4623" s="179">
        <f>Год!J4623</f>
        <v>0</v>
      </c>
    </row>
    <row r="4624" spans="1:11">
      <c r="A4624" s="179" t="str">
        <f t="shared" si="72"/>
        <v>352006114001941</v>
      </c>
      <c r="B4624" s="179">
        <f>Год!A4624</f>
        <v>0</v>
      </c>
      <c r="C4624" s="179">
        <f>Год!B4624</f>
        <v>35200</v>
      </c>
      <c r="D4624" s="179">
        <f>Год!C4624</f>
        <v>6114001941</v>
      </c>
      <c r="E4624" s="179">
        <f>Год!D4624</f>
        <v>60626000</v>
      </c>
      <c r="F4624" s="179">
        <f>Год!E4624</f>
        <v>5</v>
      </c>
      <c r="G4624" s="179">
        <f>Год!F4624</f>
        <v>3</v>
      </c>
      <c r="H4624" s="179">
        <f>Год!G4624</f>
        <v>0</v>
      </c>
      <c r="I4624" s="179">
        <f>Год!H4624</f>
        <v>0</v>
      </c>
      <c r="J4624" s="179">
        <f>Год!I4624</f>
        <v>0</v>
      </c>
      <c r="K4624" s="179">
        <f>Год!J4624</f>
        <v>0</v>
      </c>
    </row>
    <row r="4625" spans="1:11">
      <c r="A4625" s="179" t="str">
        <f t="shared" si="72"/>
        <v>352006114001961</v>
      </c>
      <c r="B4625" s="179">
        <f>Год!A4625</f>
        <v>0</v>
      </c>
      <c r="C4625" s="179">
        <f>Год!B4625</f>
        <v>35200</v>
      </c>
      <c r="D4625" s="179">
        <f>Год!C4625</f>
        <v>6114001961</v>
      </c>
      <c r="E4625" s="179">
        <f>Год!D4625</f>
        <v>60627000</v>
      </c>
      <c r="F4625" s="179">
        <f>Год!E4625</f>
        <v>1</v>
      </c>
      <c r="G4625" s="179">
        <f>Год!F4625</f>
        <v>2</v>
      </c>
      <c r="H4625" s="179">
        <f>Год!G4625</f>
        <v>0</v>
      </c>
      <c r="I4625" s="179">
        <f>Год!H4625</f>
        <v>0</v>
      </c>
      <c r="J4625" s="179">
        <f>Год!I4625</f>
        <v>0</v>
      </c>
      <c r="K4625" s="179">
        <f>Год!J4625</f>
        <v>0</v>
      </c>
    </row>
    <row r="4626" spans="1:11">
      <c r="A4626" s="179" t="str">
        <f t="shared" si="72"/>
        <v>352006114001981</v>
      </c>
      <c r="B4626" s="179">
        <f>Год!A4626</f>
        <v>0</v>
      </c>
      <c r="C4626" s="179">
        <f>Год!B4626</f>
        <v>35200</v>
      </c>
      <c r="D4626" s="179">
        <f>Год!C4626</f>
        <v>6114001981</v>
      </c>
      <c r="E4626" s="179">
        <f>Год!D4626</f>
        <v>60630000</v>
      </c>
      <c r="F4626" s="179">
        <f>Год!E4626</f>
        <v>5</v>
      </c>
      <c r="G4626" s="179">
        <f>Год!F4626</f>
        <v>1</v>
      </c>
      <c r="H4626" s="179">
        <f>Год!G4626</f>
        <v>0</v>
      </c>
      <c r="I4626" s="179">
        <f>Год!H4626</f>
        <v>0</v>
      </c>
      <c r="J4626" s="179">
        <f>Год!I4626</f>
        <v>0</v>
      </c>
      <c r="K4626" s="179">
        <f>Год!J4626</f>
        <v>0</v>
      </c>
    </row>
    <row r="4627" spans="1:11">
      <c r="A4627" s="179" t="str">
        <f t="shared" si="72"/>
        <v>352006114002001</v>
      </c>
      <c r="B4627" s="179">
        <f>Год!A4627</f>
        <v>0</v>
      </c>
      <c r="C4627" s="179">
        <f>Год!B4627</f>
        <v>35200</v>
      </c>
      <c r="D4627" s="179">
        <f>Год!C4627</f>
        <v>6114002001</v>
      </c>
      <c r="E4627" s="179">
        <f>Год!D4627</f>
        <v>60631000</v>
      </c>
      <c r="F4627" s="179">
        <f>Год!E4627</f>
        <v>4</v>
      </c>
      <c r="G4627" s="179">
        <f>Год!F4627</f>
        <v>3</v>
      </c>
      <c r="H4627" s="179">
        <f>Год!G4627</f>
        <v>0</v>
      </c>
      <c r="I4627" s="179">
        <f>Год!H4627</f>
        <v>0</v>
      </c>
      <c r="J4627" s="179">
        <f>Год!I4627</f>
        <v>0</v>
      </c>
      <c r="K4627" s="179">
        <f>Год!J4627</f>
        <v>0</v>
      </c>
    </row>
    <row r="4628" spans="1:11">
      <c r="A4628" s="179" t="str">
        <f t="shared" si="72"/>
        <v>352006114002021</v>
      </c>
      <c r="B4628" s="179">
        <f>Год!A4628</f>
        <v>0</v>
      </c>
      <c r="C4628" s="179">
        <f>Год!B4628</f>
        <v>35200</v>
      </c>
      <c r="D4628" s="179">
        <f>Год!C4628</f>
        <v>6114002021</v>
      </c>
      <c r="E4628" s="179">
        <f>Год!D4628</f>
        <v>60632000</v>
      </c>
      <c r="F4628" s="179">
        <f>Год!E4628</f>
        <v>11</v>
      </c>
      <c r="G4628" s="179">
        <f>Год!F4628</f>
        <v>7</v>
      </c>
      <c r="H4628" s="179">
        <f>Год!G4628</f>
        <v>0</v>
      </c>
      <c r="I4628" s="179">
        <f>Год!H4628</f>
        <v>0</v>
      </c>
      <c r="J4628" s="179">
        <f>Год!I4628</f>
        <v>0</v>
      </c>
      <c r="K4628" s="179">
        <f>Год!J4628</f>
        <v>0</v>
      </c>
    </row>
    <row r="4629" spans="1:11">
      <c r="A4629" s="179" t="str">
        <f t="shared" si="72"/>
        <v>352006114002041</v>
      </c>
      <c r="B4629" s="179">
        <f>Год!A4629</f>
        <v>0</v>
      </c>
      <c r="C4629" s="179">
        <f>Год!B4629</f>
        <v>35200</v>
      </c>
      <c r="D4629" s="179">
        <f>Год!C4629</f>
        <v>6114002041</v>
      </c>
      <c r="E4629" s="179">
        <f>Год!D4629</f>
        <v>60633000</v>
      </c>
      <c r="F4629" s="179">
        <f>Год!E4629</f>
        <v>0</v>
      </c>
      <c r="G4629" s="179">
        <f>Год!F4629</f>
        <v>1</v>
      </c>
      <c r="H4629" s="179">
        <f>Год!G4629</f>
        <v>0</v>
      </c>
      <c r="I4629" s="179">
        <f>Год!H4629</f>
        <v>0</v>
      </c>
      <c r="J4629" s="179">
        <f>Год!I4629</f>
        <v>0</v>
      </c>
      <c r="K4629" s="179">
        <f>Год!J4629</f>
        <v>0</v>
      </c>
    </row>
    <row r="4630" spans="1:11">
      <c r="A4630" s="179" t="str">
        <f t="shared" si="72"/>
        <v>352006114002061</v>
      </c>
      <c r="B4630" s="179">
        <f>Год!A4630</f>
        <v>0</v>
      </c>
      <c r="C4630" s="179">
        <f>Год!B4630</f>
        <v>35200</v>
      </c>
      <c r="D4630" s="179">
        <f>Год!C4630</f>
        <v>6114002061</v>
      </c>
      <c r="E4630" s="179">
        <f>Год!D4630</f>
        <v>60634000</v>
      </c>
      <c r="F4630" s="179">
        <f>Год!E4630</f>
        <v>3</v>
      </c>
      <c r="G4630" s="179">
        <f>Год!F4630</f>
        <v>3</v>
      </c>
      <c r="H4630" s="179">
        <f>Год!G4630</f>
        <v>0</v>
      </c>
      <c r="I4630" s="179">
        <f>Год!H4630</f>
        <v>0</v>
      </c>
      <c r="J4630" s="179">
        <f>Год!I4630</f>
        <v>0</v>
      </c>
      <c r="K4630" s="179">
        <f>Год!J4630</f>
        <v>0</v>
      </c>
    </row>
    <row r="4631" spans="1:11">
      <c r="A4631" s="179" t="str">
        <f t="shared" si="72"/>
        <v>352006114002081</v>
      </c>
      <c r="B4631" s="179">
        <f>Год!A4631</f>
        <v>0</v>
      </c>
      <c r="C4631" s="179">
        <f>Год!B4631</f>
        <v>35200</v>
      </c>
      <c r="D4631" s="179">
        <f>Год!C4631</f>
        <v>6114002081</v>
      </c>
      <c r="E4631" s="179">
        <f>Год!D4631</f>
        <v>60635000</v>
      </c>
      <c r="F4631" s="179">
        <f>Год!E4631</f>
        <v>8</v>
      </c>
      <c r="G4631" s="179">
        <f>Год!F4631</f>
        <v>8</v>
      </c>
      <c r="H4631" s="179">
        <f>Год!G4631</f>
        <v>0</v>
      </c>
      <c r="I4631" s="179">
        <f>Год!H4631</f>
        <v>0</v>
      </c>
      <c r="J4631" s="179">
        <f>Год!I4631</f>
        <v>0</v>
      </c>
      <c r="K4631" s="179">
        <f>Год!J4631</f>
        <v>0</v>
      </c>
    </row>
    <row r="4632" spans="1:11">
      <c r="A4632" s="179" t="str">
        <f t="shared" si="72"/>
        <v>352006114002101</v>
      </c>
      <c r="B4632" s="179">
        <f>Год!A4632</f>
        <v>0</v>
      </c>
      <c r="C4632" s="179">
        <f>Год!B4632</f>
        <v>35200</v>
      </c>
      <c r="D4632" s="179">
        <f>Год!C4632</f>
        <v>6114002101</v>
      </c>
      <c r="E4632" s="179">
        <f>Год!D4632</f>
        <v>60636000</v>
      </c>
      <c r="F4632" s="179">
        <f>Год!E4632</f>
        <v>6</v>
      </c>
      <c r="G4632" s="179">
        <f>Год!F4632</f>
        <v>4</v>
      </c>
      <c r="H4632" s="179">
        <f>Год!G4632</f>
        <v>0</v>
      </c>
      <c r="I4632" s="179">
        <f>Год!H4632</f>
        <v>0</v>
      </c>
      <c r="J4632" s="179">
        <f>Год!I4632</f>
        <v>0</v>
      </c>
      <c r="K4632" s="179">
        <f>Год!J4632</f>
        <v>0</v>
      </c>
    </row>
    <row r="4633" spans="1:11">
      <c r="A4633" s="179" t="str">
        <f t="shared" si="72"/>
        <v>352006114002121</v>
      </c>
      <c r="B4633" s="179">
        <f>Год!A4633</f>
        <v>0</v>
      </c>
      <c r="C4633" s="179">
        <f>Год!B4633</f>
        <v>35200</v>
      </c>
      <c r="D4633" s="179">
        <f>Год!C4633</f>
        <v>6114002121</v>
      </c>
      <c r="E4633" s="179">
        <f>Год!D4633</f>
        <v>60640000</v>
      </c>
      <c r="F4633" s="179">
        <f>Год!E4633</f>
        <v>2</v>
      </c>
      <c r="G4633" s="179">
        <f>Год!F4633</f>
        <v>1</v>
      </c>
      <c r="H4633" s="179">
        <f>Год!G4633</f>
        <v>0</v>
      </c>
      <c r="I4633" s="179">
        <f>Год!H4633</f>
        <v>0</v>
      </c>
      <c r="J4633" s="179">
        <f>Год!I4633</f>
        <v>0</v>
      </c>
      <c r="K4633" s="179">
        <f>Год!J4633</f>
        <v>0</v>
      </c>
    </row>
    <row r="4634" spans="1:11">
      <c r="A4634" s="179" t="str">
        <f t="shared" si="72"/>
        <v>352006114002141</v>
      </c>
      <c r="B4634" s="179">
        <f>Год!A4634</f>
        <v>0</v>
      </c>
      <c r="C4634" s="179">
        <f>Год!B4634</f>
        <v>35200</v>
      </c>
      <c r="D4634" s="179">
        <f>Год!C4634</f>
        <v>6114002141</v>
      </c>
      <c r="E4634" s="179">
        <f>Год!D4634</f>
        <v>60641000</v>
      </c>
      <c r="F4634" s="179">
        <f>Год!E4634</f>
        <v>9</v>
      </c>
      <c r="G4634" s="179">
        <f>Год!F4634</f>
        <v>12</v>
      </c>
      <c r="H4634" s="179">
        <f>Год!G4634</f>
        <v>0</v>
      </c>
      <c r="I4634" s="179">
        <f>Год!H4634</f>
        <v>0</v>
      </c>
      <c r="J4634" s="179">
        <f>Год!I4634</f>
        <v>0</v>
      </c>
      <c r="K4634" s="179">
        <f>Год!J4634</f>
        <v>0</v>
      </c>
    </row>
    <row r="4635" spans="1:11">
      <c r="A4635" s="179" t="str">
        <f t="shared" si="72"/>
        <v>352006114002161</v>
      </c>
      <c r="B4635" s="179">
        <f>Год!A4635</f>
        <v>0</v>
      </c>
      <c r="C4635" s="179">
        <f>Год!B4635</f>
        <v>35200</v>
      </c>
      <c r="D4635" s="179">
        <f>Год!C4635</f>
        <v>6114002161</v>
      </c>
      <c r="E4635" s="179">
        <f>Год!D4635</f>
        <v>60642000</v>
      </c>
      <c r="F4635" s="179">
        <f>Год!E4635</f>
        <v>2</v>
      </c>
      <c r="G4635" s="179">
        <f>Год!F4635</f>
        <v>1</v>
      </c>
      <c r="H4635" s="179">
        <f>Год!G4635</f>
        <v>0</v>
      </c>
      <c r="I4635" s="179">
        <f>Год!H4635</f>
        <v>0</v>
      </c>
      <c r="J4635" s="179">
        <f>Год!I4635</f>
        <v>0</v>
      </c>
      <c r="K4635" s="179">
        <f>Год!J4635</f>
        <v>0</v>
      </c>
    </row>
    <row r="4636" spans="1:11">
      <c r="A4636" s="179" t="str">
        <f t="shared" si="72"/>
        <v>352006114002181</v>
      </c>
      <c r="B4636" s="179">
        <f>Год!A4636</f>
        <v>0</v>
      </c>
      <c r="C4636" s="179">
        <f>Год!B4636</f>
        <v>35200</v>
      </c>
      <c r="D4636" s="179">
        <f>Год!C4636</f>
        <v>6114002181</v>
      </c>
      <c r="E4636" s="179">
        <f>Год!D4636</f>
        <v>60644000</v>
      </c>
      <c r="F4636" s="179">
        <f>Год!E4636</f>
        <v>1</v>
      </c>
      <c r="G4636" s="179">
        <f>Год!F4636</f>
        <v>2</v>
      </c>
      <c r="H4636" s="179">
        <f>Год!G4636</f>
        <v>0</v>
      </c>
      <c r="I4636" s="179">
        <f>Год!H4636</f>
        <v>0</v>
      </c>
      <c r="J4636" s="179">
        <f>Год!I4636</f>
        <v>0</v>
      </c>
      <c r="K4636" s="179">
        <f>Год!J4636</f>
        <v>0</v>
      </c>
    </row>
    <row r="4637" spans="1:11">
      <c r="A4637" s="179" t="str">
        <f t="shared" si="72"/>
        <v>352006114002201</v>
      </c>
      <c r="B4637" s="179">
        <f>Год!A4637</f>
        <v>0</v>
      </c>
      <c r="C4637" s="179">
        <f>Год!B4637</f>
        <v>35200</v>
      </c>
      <c r="D4637" s="179">
        <f>Год!C4637</f>
        <v>6114002201</v>
      </c>
      <c r="E4637" s="179">
        <f>Год!D4637</f>
        <v>60645000</v>
      </c>
      <c r="F4637" s="179">
        <f>Год!E4637</f>
        <v>4</v>
      </c>
      <c r="G4637" s="179">
        <f>Год!F4637</f>
        <v>4</v>
      </c>
      <c r="H4637" s="179">
        <f>Год!G4637</f>
        <v>0</v>
      </c>
      <c r="I4637" s="179">
        <f>Год!H4637</f>
        <v>0</v>
      </c>
      <c r="J4637" s="179">
        <f>Год!I4637</f>
        <v>0</v>
      </c>
      <c r="K4637" s="179">
        <f>Год!J4637</f>
        <v>0</v>
      </c>
    </row>
    <row r="4638" spans="1:11">
      <c r="A4638" s="179" t="str">
        <f t="shared" si="72"/>
        <v>352006114002221</v>
      </c>
      <c r="B4638" s="179">
        <f>Год!A4638</f>
        <v>0</v>
      </c>
      <c r="C4638" s="179">
        <f>Год!B4638</f>
        <v>35200</v>
      </c>
      <c r="D4638" s="179">
        <f>Год!C4638</f>
        <v>6114002221</v>
      </c>
      <c r="E4638" s="179">
        <f>Год!D4638</f>
        <v>60647000</v>
      </c>
      <c r="F4638" s="179">
        <f>Год!E4638</f>
        <v>4</v>
      </c>
      <c r="G4638" s="179">
        <f>Год!F4638</f>
        <v>3</v>
      </c>
      <c r="H4638" s="179">
        <f>Год!G4638</f>
        <v>0</v>
      </c>
      <c r="I4638" s="179">
        <f>Год!H4638</f>
        <v>0</v>
      </c>
      <c r="J4638" s="179">
        <f>Год!I4638</f>
        <v>0</v>
      </c>
      <c r="K4638" s="179">
        <f>Год!J4638</f>
        <v>0</v>
      </c>
    </row>
    <row r="4639" spans="1:11">
      <c r="A4639" s="179" t="str">
        <f t="shared" si="72"/>
        <v>352006114002241</v>
      </c>
      <c r="B4639" s="179">
        <f>Год!A4639</f>
        <v>0</v>
      </c>
      <c r="C4639" s="179">
        <f>Год!B4639</f>
        <v>35200</v>
      </c>
      <c r="D4639" s="179">
        <f>Год!C4639</f>
        <v>6114002241</v>
      </c>
      <c r="E4639" s="179">
        <f>Год!D4639</f>
        <v>60648000</v>
      </c>
      <c r="F4639" s="179">
        <f>Год!E4639</f>
        <v>0</v>
      </c>
      <c r="G4639" s="179">
        <f>Год!F4639</f>
        <v>0</v>
      </c>
      <c r="H4639" s="179">
        <f>Год!G4639</f>
        <v>0</v>
      </c>
      <c r="I4639" s="179">
        <f>Год!H4639</f>
        <v>0</v>
      </c>
      <c r="J4639" s="179">
        <f>Год!I4639</f>
        <v>0</v>
      </c>
      <c r="K4639" s="179">
        <f>Год!J4639</f>
        <v>0</v>
      </c>
    </row>
    <row r="4640" spans="1:11">
      <c r="A4640" s="179" t="str">
        <f t="shared" si="72"/>
        <v>352006114002261</v>
      </c>
      <c r="B4640" s="179">
        <f>Год!A4640</f>
        <v>0</v>
      </c>
      <c r="C4640" s="179">
        <f>Год!B4640</f>
        <v>35200</v>
      </c>
      <c r="D4640" s="179">
        <f>Год!C4640</f>
        <v>6114002261</v>
      </c>
      <c r="E4640" s="179">
        <f>Год!D4640</f>
        <v>60650000</v>
      </c>
      <c r="F4640" s="179">
        <f>Год!E4640</f>
        <v>5</v>
      </c>
      <c r="G4640" s="179">
        <f>Год!F4640</f>
        <v>2</v>
      </c>
      <c r="H4640" s="179">
        <f>Год!G4640</f>
        <v>0</v>
      </c>
      <c r="I4640" s="179">
        <f>Год!H4640</f>
        <v>0</v>
      </c>
      <c r="J4640" s="179">
        <f>Год!I4640</f>
        <v>0</v>
      </c>
      <c r="K4640" s="179">
        <f>Год!J4640</f>
        <v>0</v>
      </c>
    </row>
    <row r="4641" spans="1:11">
      <c r="A4641" s="179" t="str">
        <f t="shared" si="72"/>
        <v>352006114002281</v>
      </c>
      <c r="B4641" s="179">
        <f>Год!A4641</f>
        <v>0</v>
      </c>
      <c r="C4641" s="179">
        <f>Год!B4641</f>
        <v>35200</v>
      </c>
      <c r="D4641" s="179">
        <f>Год!C4641</f>
        <v>6114002281</v>
      </c>
      <c r="E4641" s="179">
        <f>Год!D4641</f>
        <v>60651000</v>
      </c>
      <c r="F4641" s="179">
        <f>Год!E4641</f>
        <v>4</v>
      </c>
      <c r="G4641" s="179">
        <f>Год!F4641</f>
        <v>5</v>
      </c>
      <c r="H4641" s="179">
        <f>Год!G4641</f>
        <v>0</v>
      </c>
      <c r="I4641" s="179">
        <f>Год!H4641</f>
        <v>0</v>
      </c>
      <c r="J4641" s="179">
        <f>Год!I4641</f>
        <v>0</v>
      </c>
      <c r="K4641" s="179">
        <f>Год!J4641</f>
        <v>0</v>
      </c>
    </row>
    <row r="4642" spans="1:11">
      <c r="A4642" s="179" t="str">
        <f t="shared" si="72"/>
        <v>352006114002301</v>
      </c>
      <c r="B4642" s="179">
        <f>Год!A4642</f>
        <v>0</v>
      </c>
      <c r="C4642" s="179">
        <f>Год!B4642</f>
        <v>35200</v>
      </c>
      <c r="D4642" s="179">
        <f>Год!C4642</f>
        <v>6114002301</v>
      </c>
      <c r="E4642" s="179">
        <f>Год!D4642</f>
        <v>60652000</v>
      </c>
      <c r="F4642" s="179">
        <f>Год!E4642</f>
        <v>0</v>
      </c>
      <c r="G4642" s="179">
        <f>Год!F4642</f>
        <v>0</v>
      </c>
      <c r="H4642" s="179">
        <f>Год!G4642</f>
        <v>0</v>
      </c>
      <c r="I4642" s="179">
        <f>Год!H4642</f>
        <v>0</v>
      </c>
      <c r="J4642" s="179">
        <f>Год!I4642</f>
        <v>0</v>
      </c>
      <c r="K4642" s="179">
        <f>Год!J4642</f>
        <v>0</v>
      </c>
    </row>
    <row r="4643" spans="1:11">
      <c r="A4643" s="179" t="str">
        <f t="shared" si="72"/>
        <v>352006114002321</v>
      </c>
      <c r="B4643" s="179">
        <f>Год!A4643</f>
        <v>0</v>
      </c>
      <c r="C4643" s="179">
        <f>Год!B4643</f>
        <v>35200</v>
      </c>
      <c r="D4643" s="179">
        <f>Год!C4643</f>
        <v>6114002321</v>
      </c>
      <c r="E4643" s="179">
        <f>Год!D4643</f>
        <v>60653000</v>
      </c>
      <c r="F4643" s="179">
        <f>Год!E4643</f>
        <v>2</v>
      </c>
      <c r="G4643" s="179">
        <f>Год!F4643</f>
        <v>2</v>
      </c>
      <c r="H4643" s="179">
        <f>Год!G4643</f>
        <v>0</v>
      </c>
      <c r="I4643" s="179">
        <f>Год!H4643</f>
        <v>0</v>
      </c>
      <c r="J4643" s="179">
        <f>Год!I4643</f>
        <v>0</v>
      </c>
      <c r="K4643" s="179">
        <f>Год!J4643</f>
        <v>0</v>
      </c>
    </row>
    <row r="4644" spans="1:11">
      <c r="A4644" s="179" t="str">
        <f t="shared" si="72"/>
        <v>352006114002341</v>
      </c>
      <c r="B4644" s="179">
        <f>Год!A4644</f>
        <v>0</v>
      </c>
      <c r="C4644" s="179">
        <f>Год!B4644</f>
        <v>35200</v>
      </c>
      <c r="D4644" s="179">
        <f>Год!C4644</f>
        <v>6114002341</v>
      </c>
      <c r="E4644" s="179">
        <f>Год!D4644</f>
        <v>60654000</v>
      </c>
      <c r="F4644" s="179">
        <f>Год!E4644</f>
        <v>8</v>
      </c>
      <c r="G4644" s="179">
        <f>Год!F4644</f>
        <v>8</v>
      </c>
      <c r="H4644" s="179">
        <f>Год!G4644</f>
        <v>0</v>
      </c>
      <c r="I4644" s="179">
        <f>Год!H4644</f>
        <v>0</v>
      </c>
      <c r="J4644" s="179">
        <f>Год!I4644</f>
        <v>0</v>
      </c>
      <c r="K4644" s="179">
        <f>Год!J4644</f>
        <v>0</v>
      </c>
    </row>
    <row r="4645" spans="1:11">
      <c r="A4645" s="179" t="str">
        <f t="shared" si="72"/>
        <v>352006114002361</v>
      </c>
      <c r="B4645" s="179">
        <f>Год!A4645</f>
        <v>0</v>
      </c>
      <c r="C4645" s="179">
        <f>Год!B4645</f>
        <v>35200</v>
      </c>
      <c r="D4645" s="179">
        <f>Год!C4645</f>
        <v>6114002361</v>
      </c>
      <c r="E4645" s="179">
        <f>Год!D4645</f>
        <v>60655000</v>
      </c>
      <c r="F4645" s="179">
        <f>Год!E4645</f>
        <v>2</v>
      </c>
      <c r="G4645" s="179">
        <f>Год!F4645</f>
        <v>2</v>
      </c>
      <c r="H4645" s="179">
        <f>Год!G4645</f>
        <v>0</v>
      </c>
      <c r="I4645" s="179">
        <f>Год!H4645</f>
        <v>0</v>
      </c>
      <c r="J4645" s="179">
        <f>Год!I4645</f>
        <v>0</v>
      </c>
      <c r="K4645" s="179">
        <f>Год!J4645</f>
        <v>0</v>
      </c>
    </row>
    <row r="4646" spans="1:11">
      <c r="A4646" s="179" t="str">
        <f t="shared" si="72"/>
        <v>352006114002381</v>
      </c>
      <c r="B4646" s="179">
        <f>Год!A4646</f>
        <v>0</v>
      </c>
      <c r="C4646" s="179">
        <f>Год!B4646</f>
        <v>35200</v>
      </c>
      <c r="D4646" s="179">
        <f>Год!C4646</f>
        <v>6114002381</v>
      </c>
      <c r="E4646" s="179">
        <f>Год!D4646</f>
        <v>60656000</v>
      </c>
      <c r="F4646" s="179">
        <f>Год!E4646</f>
        <v>0</v>
      </c>
      <c r="G4646" s="179">
        <f>Год!F4646</f>
        <v>0</v>
      </c>
      <c r="H4646" s="179">
        <f>Год!G4646</f>
        <v>0</v>
      </c>
      <c r="I4646" s="179">
        <f>Год!H4646</f>
        <v>0</v>
      </c>
      <c r="J4646" s="179">
        <f>Год!I4646</f>
        <v>0</v>
      </c>
      <c r="K4646" s="179">
        <f>Год!J4646</f>
        <v>0</v>
      </c>
    </row>
    <row r="4647" spans="1:11">
      <c r="A4647" s="179" t="str">
        <f t="shared" si="72"/>
        <v>352006114002401</v>
      </c>
      <c r="B4647" s="179">
        <f>Год!A4647</f>
        <v>0</v>
      </c>
      <c r="C4647" s="179">
        <f>Год!B4647</f>
        <v>35200</v>
      </c>
      <c r="D4647" s="179">
        <f>Год!C4647</f>
        <v>6114002401</v>
      </c>
      <c r="E4647" s="179">
        <f>Год!D4647</f>
        <v>60657000</v>
      </c>
      <c r="F4647" s="179">
        <f>Год!E4647</f>
        <v>3</v>
      </c>
      <c r="G4647" s="179">
        <f>Год!F4647</f>
        <v>4</v>
      </c>
      <c r="H4647" s="179">
        <f>Год!G4647</f>
        <v>0</v>
      </c>
      <c r="I4647" s="179">
        <f>Год!H4647</f>
        <v>0</v>
      </c>
      <c r="J4647" s="179">
        <f>Год!I4647</f>
        <v>0</v>
      </c>
      <c r="K4647" s="179">
        <f>Год!J4647</f>
        <v>0</v>
      </c>
    </row>
    <row r="4648" spans="1:11">
      <c r="A4648" s="179" t="str">
        <f t="shared" si="72"/>
        <v>352006114002421</v>
      </c>
      <c r="B4648" s="179">
        <f>Год!A4648</f>
        <v>0</v>
      </c>
      <c r="C4648" s="179">
        <f>Год!B4648</f>
        <v>35200</v>
      </c>
      <c r="D4648" s="179">
        <f>Год!C4648</f>
        <v>6114002421</v>
      </c>
      <c r="E4648" s="179">
        <f>Год!D4648</f>
        <v>60658000</v>
      </c>
      <c r="F4648" s="179">
        <f>Год!E4648</f>
        <v>3</v>
      </c>
      <c r="G4648" s="179">
        <f>Год!F4648</f>
        <v>2</v>
      </c>
      <c r="H4648" s="179">
        <f>Год!G4648</f>
        <v>0</v>
      </c>
      <c r="I4648" s="179">
        <f>Год!H4648</f>
        <v>0</v>
      </c>
      <c r="J4648" s="179">
        <f>Год!I4648</f>
        <v>0</v>
      </c>
      <c r="K4648" s="179">
        <f>Год!J4648</f>
        <v>0</v>
      </c>
    </row>
    <row r="4649" spans="1:11">
      <c r="A4649" s="179" t="str">
        <f t="shared" si="72"/>
        <v>352006114001721</v>
      </c>
      <c r="B4649" s="179">
        <f>Год!A4649</f>
        <v>0</v>
      </c>
      <c r="C4649" s="179">
        <f>Год!B4649</f>
        <v>35200</v>
      </c>
      <c r="D4649" s="179">
        <f>Год!C4649</f>
        <v>6114001721</v>
      </c>
      <c r="E4649" s="179">
        <f>Год!D4649</f>
        <v>60659000</v>
      </c>
      <c r="F4649" s="179">
        <f>Год!E4649</f>
        <v>2</v>
      </c>
      <c r="G4649" s="179">
        <f>Год!F4649</f>
        <v>2</v>
      </c>
      <c r="H4649" s="179">
        <f>Год!G4649</f>
        <v>0</v>
      </c>
      <c r="I4649" s="179">
        <f>Год!H4649</f>
        <v>0</v>
      </c>
      <c r="J4649" s="179">
        <f>Год!I4649</f>
        <v>0</v>
      </c>
      <c r="K4649" s="179">
        <f>Год!J4649</f>
        <v>0</v>
      </c>
    </row>
    <row r="4650" spans="1:11">
      <c r="A4650" s="179" t="str">
        <f t="shared" si="72"/>
        <v>3520860</v>
      </c>
      <c r="B4650" s="179">
        <f>Год!A4650</f>
        <v>0</v>
      </c>
      <c r="C4650" s="179">
        <f>Год!B4650</f>
        <v>35208</v>
      </c>
      <c r="D4650" s="179">
        <f>Год!C4650</f>
        <v>60</v>
      </c>
      <c r="E4650" s="179">
        <f>Год!D4650</f>
        <v>60000000</v>
      </c>
      <c r="F4650" s="179">
        <f>Год!E4650</f>
        <v>32</v>
      </c>
      <c r="G4650" s="179">
        <f>Год!F4650</f>
        <v>25</v>
      </c>
      <c r="H4650" s="179">
        <f>Год!G4650</f>
        <v>0</v>
      </c>
      <c r="I4650" s="179">
        <f>Год!H4650</f>
        <v>0</v>
      </c>
      <c r="J4650" s="179">
        <f>Год!I4650</f>
        <v>0</v>
      </c>
      <c r="K4650" s="179">
        <f>Год!J4650</f>
        <v>0</v>
      </c>
    </row>
    <row r="4651" spans="1:11">
      <c r="A4651" s="179" t="str">
        <f t="shared" si="72"/>
        <v>352086114002441</v>
      </c>
      <c r="B4651" s="179">
        <f>Год!A4651</f>
        <v>0</v>
      </c>
      <c r="C4651" s="179">
        <f>Год!B4651</f>
        <v>35208</v>
      </c>
      <c r="D4651" s="179">
        <f>Год!C4651</f>
        <v>6114002441</v>
      </c>
      <c r="E4651" s="179">
        <f>Год!D4651</f>
        <v>60501000</v>
      </c>
      <c r="F4651" s="179">
        <f>Год!E4651</f>
        <v>30.6</v>
      </c>
      <c r="G4651" s="179">
        <f>Год!F4651</f>
        <v>22.9</v>
      </c>
      <c r="H4651" s="179">
        <f>Год!G4651</f>
        <v>0</v>
      </c>
      <c r="I4651" s="179">
        <f>Год!H4651</f>
        <v>0</v>
      </c>
      <c r="J4651" s="179">
        <f>Год!I4651</f>
        <v>0</v>
      </c>
      <c r="K4651" s="179">
        <f>Год!J4651</f>
        <v>0</v>
      </c>
    </row>
    <row r="4652" spans="1:11">
      <c r="A4652" s="179" t="str">
        <f t="shared" si="72"/>
        <v>352086114002461</v>
      </c>
      <c r="B4652" s="179">
        <f>Год!A4652</f>
        <v>0</v>
      </c>
      <c r="C4652" s="179">
        <f>Год!B4652</f>
        <v>35208</v>
      </c>
      <c r="D4652" s="179">
        <f>Год!C4652</f>
        <v>6114002461</v>
      </c>
      <c r="E4652" s="179">
        <f>Год!D4652</f>
        <v>60504000</v>
      </c>
      <c r="F4652" s="179">
        <f>Год!E4652</f>
        <v>37.5</v>
      </c>
      <c r="G4652" s="179">
        <f>Год!F4652</f>
        <v>38.200000000000003</v>
      </c>
      <c r="H4652" s="179">
        <f>Год!G4652</f>
        <v>0</v>
      </c>
      <c r="I4652" s="179">
        <f>Год!H4652</f>
        <v>0</v>
      </c>
      <c r="J4652" s="179">
        <f>Год!I4652</f>
        <v>0</v>
      </c>
      <c r="K4652" s="179">
        <f>Год!J4652</f>
        <v>0</v>
      </c>
    </row>
    <row r="4653" spans="1:11">
      <c r="A4653" s="179" t="str">
        <f t="shared" si="72"/>
        <v>352086114002481</v>
      </c>
      <c r="B4653" s="179">
        <f>Год!A4653</f>
        <v>0</v>
      </c>
      <c r="C4653" s="179">
        <f>Год!B4653</f>
        <v>35208</v>
      </c>
      <c r="D4653" s="179">
        <f>Год!C4653</f>
        <v>6114002481</v>
      </c>
      <c r="E4653" s="179">
        <f>Год!D4653</f>
        <v>60507000</v>
      </c>
      <c r="F4653" s="179">
        <f>Год!E4653</f>
        <v>50</v>
      </c>
      <c r="G4653" s="179">
        <f>Год!F4653</f>
        <v>33.299999999999997</v>
      </c>
      <c r="H4653" s="179">
        <f>Год!G4653</f>
        <v>0</v>
      </c>
      <c r="I4653" s="179">
        <f>Год!H4653</f>
        <v>0</v>
      </c>
      <c r="J4653" s="179">
        <f>Год!I4653</f>
        <v>0</v>
      </c>
      <c r="K4653" s="179">
        <f>Год!J4653</f>
        <v>0</v>
      </c>
    </row>
    <row r="4654" spans="1:11">
      <c r="A4654" s="179" t="str">
        <f t="shared" si="72"/>
        <v>352086114002501</v>
      </c>
      <c r="B4654" s="179">
        <f>Год!A4654</f>
        <v>0</v>
      </c>
      <c r="C4654" s="179">
        <f>Год!B4654</f>
        <v>35208</v>
      </c>
      <c r="D4654" s="179">
        <f>Год!C4654</f>
        <v>6114002501</v>
      </c>
      <c r="E4654" s="179">
        <f>Год!D4654</f>
        <v>60512000</v>
      </c>
      <c r="F4654" s="179">
        <f>Год!E4654</f>
        <v>37.9</v>
      </c>
      <c r="G4654" s="179">
        <f>Год!F4654</f>
        <v>24.6</v>
      </c>
      <c r="H4654" s="179">
        <f>Год!G4654</f>
        <v>0</v>
      </c>
      <c r="I4654" s="179">
        <f>Год!H4654</f>
        <v>0</v>
      </c>
      <c r="J4654" s="179">
        <f>Год!I4654</f>
        <v>0</v>
      </c>
      <c r="K4654" s="179">
        <f>Год!J4654</f>
        <v>0</v>
      </c>
    </row>
    <row r="4655" spans="1:11">
      <c r="A4655" s="179" t="str">
        <f t="shared" si="72"/>
        <v>352086114002521</v>
      </c>
      <c r="B4655" s="179">
        <f>Год!A4655</f>
        <v>0</v>
      </c>
      <c r="C4655" s="179">
        <f>Год!B4655</f>
        <v>35208</v>
      </c>
      <c r="D4655" s="179">
        <f>Год!C4655</f>
        <v>6114002521</v>
      </c>
      <c r="E4655" s="179">
        <f>Год!D4655</f>
        <v>60515000</v>
      </c>
      <c r="F4655" s="179">
        <f>Год!E4655</f>
        <v>35.700000000000003</v>
      </c>
      <c r="G4655" s="179">
        <f>Год!F4655</f>
        <v>30.8</v>
      </c>
      <c r="H4655" s="179">
        <f>Год!G4655</f>
        <v>0</v>
      </c>
      <c r="I4655" s="179">
        <f>Год!H4655</f>
        <v>0</v>
      </c>
      <c r="J4655" s="179">
        <f>Год!I4655</f>
        <v>0</v>
      </c>
      <c r="K4655" s="179">
        <f>Год!J4655</f>
        <v>0</v>
      </c>
    </row>
    <row r="4656" spans="1:11">
      <c r="A4656" s="179" t="str">
        <f t="shared" si="72"/>
        <v>352086114002541</v>
      </c>
      <c r="B4656" s="179">
        <f>Год!A4656</f>
        <v>0</v>
      </c>
      <c r="C4656" s="179">
        <f>Год!B4656</f>
        <v>35208</v>
      </c>
      <c r="D4656" s="179">
        <f>Год!C4656</f>
        <v>6114002541</v>
      </c>
      <c r="E4656" s="179">
        <f>Год!D4656</f>
        <v>60517000</v>
      </c>
      <c r="F4656" s="179">
        <f>Год!E4656</f>
        <v>70</v>
      </c>
      <c r="G4656" s="179">
        <f>Год!F4656</f>
        <v>20</v>
      </c>
      <c r="H4656" s="179">
        <f>Год!G4656</f>
        <v>0</v>
      </c>
      <c r="I4656" s="179">
        <f>Год!H4656</f>
        <v>0</v>
      </c>
      <c r="J4656" s="179">
        <f>Год!I4656</f>
        <v>0</v>
      </c>
      <c r="K4656" s="179">
        <f>Год!J4656</f>
        <v>0</v>
      </c>
    </row>
    <row r="4657" spans="1:11">
      <c r="A4657" s="179" t="str">
        <f t="shared" si="72"/>
        <v>352086114002561</v>
      </c>
      <c r="B4657" s="179">
        <f>Год!A4657</f>
        <v>0</v>
      </c>
      <c r="C4657" s="179">
        <f>Год!B4657</f>
        <v>35208</v>
      </c>
      <c r="D4657" s="179">
        <f>Год!C4657</f>
        <v>6114002561</v>
      </c>
      <c r="E4657" s="179">
        <f>Год!D4657</f>
        <v>60518000</v>
      </c>
      <c r="F4657" s="179">
        <f>Год!E4657</f>
        <v>25</v>
      </c>
      <c r="G4657" s="179">
        <f>Год!F4657</f>
        <v>20</v>
      </c>
      <c r="H4657" s="179">
        <f>Год!G4657</f>
        <v>0</v>
      </c>
      <c r="I4657" s="179">
        <f>Год!H4657</f>
        <v>0</v>
      </c>
      <c r="J4657" s="179">
        <f>Год!I4657</f>
        <v>0</v>
      </c>
      <c r="K4657" s="179">
        <f>Год!J4657</f>
        <v>0</v>
      </c>
    </row>
    <row r="4658" spans="1:11">
      <c r="A4658" s="179" t="str">
        <f t="shared" si="72"/>
        <v>352086114002581</v>
      </c>
      <c r="B4658" s="179">
        <f>Год!A4658</f>
        <v>0</v>
      </c>
      <c r="C4658" s="179">
        <f>Год!B4658</f>
        <v>35208</v>
      </c>
      <c r="D4658" s="179">
        <f>Год!C4658</f>
        <v>6114002581</v>
      </c>
      <c r="E4658" s="179">
        <f>Год!D4658</f>
        <v>60519000</v>
      </c>
      <c r="F4658" s="179">
        <f>Год!E4658</f>
        <v>32.1</v>
      </c>
      <c r="G4658" s="179">
        <f>Год!F4658</f>
        <v>27.6</v>
      </c>
      <c r="H4658" s="179">
        <f>Год!G4658</f>
        <v>0</v>
      </c>
      <c r="I4658" s="179">
        <f>Год!H4658</f>
        <v>0</v>
      </c>
      <c r="J4658" s="179">
        <f>Год!I4658</f>
        <v>0</v>
      </c>
      <c r="K4658" s="179">
        <f>Год!J4658</f>
        <v>0</v>
      </c>
    </row>
    <row r="4659" spans="1:11">
      <c r="A4659" s="179" t="str">
        <f t="shared" si="72"/>
        <v>352086114002601</v>
      </c>
      <c r="B4659" s="179">
        <f>Год!A4659</f>
        <v>0</v>
      </c>
      <c r="C4659" s="179">
        <f>Год!B4659</f>
        <v>35208</v>
      </c>
      <c r="D4659" s="179">
        <f>Год!C4659</f>
        <v>6114002601</v>
      </c>
      <c r="E4659" s="179">
        <f>Год!D4659</f>
        <v>60527000</v>
      </c>
      <c r="F4659" s="179">
        <f>Год!E4659</f>
        <v>27.5</v>
      </c>
      <c r="G4659" s="179">
        <f>Год!F4659</f>
        <v>35.6</v>
      </c>
      <c r="H4659" s="179">
        <f>Год!G4659</f>
        <v>0</v>
      </c>
      <c r="I4659" s="179">
        <f>Год!H4659</f>
        <v>0</v>
      </c>
      <c r="J4659" s="179">
        <f>Год!I4659</f>
        <v>0</v>
      </c>
      <c r="K4659" s="179">
        <f>Год!J4659</f>
        <v>0</v>
      </c>
    </row>
    <row r="4660" spans="1:11">
      <c r="A4660" s="179" t="str">
        <f t="shared" si="72"/>
        <v>352086114002621</v>
      </c>
      <c r="B4660" s="179">
        <f>Год!A4660</f>
        <v>0</v>
      </c>
      <c r="C4660" s="179">
        <f>Год!B4660</f>
        <v>35208</v>
      </c>
      <c r="D4660" s="179">
        <f>Год!C4660</f>
        <v>6114002621</v>
      </c>
      <c r="E4660" s="179">
        <f>Год!D4660</f>
        <v>60530000</v>
      </c>
      <c r="F4660" s="179">
        <f>Год!E4660</f>
        <v>23.1</v>
      </c>
      <c r="G4660" s="179">
        <f>Год!F4660</f>
        <v>21.4</v>
      </c>
      <c r="H4660" s="179">
        <f>Год!G4660</f>
        <v>0</v>
      </c>
      <c r="I4660" s="179">
        <f>Год!H4660</f>
        <v>0</v>
      </c>
      <c r="J4660" s="179">
        <f>Год!I4660</f>
        <v>0</v>
      </c>
      <c r="K4660" s="179">
        <f>Год!J4660</f>
        <v>0</v>
      </c>
    </row>
    <row r="4661" spans="1:11">
      <c r="A4661" s="179" t="str">
        <f t="shared" si="72"/>
        <v>352086114002641</v>
      </c>
      <c r="B4661" s="179">
        <f>Год!A4661</f>
        <v>0</v>
      </c>
      <c r="C4661" s="179">
        <f>Год!B4661</f>
        <v>35208</v>
      </c>
      <c r="D4661" s="179">
        <f>Год!C4661</f>
        <v>6114002641</v>
      </c>
      <c r="E4661" s="179">
        <f>Год!D4661</f>
        <v>60537000</v>
      </c>
      <c r="F4661" s="179">
        <f>Год!E4661</f>
        <v>32.4</v>
      </c>
      <c r="G4661" s="179">
        <f>Год!F4661</f>
        <v>24.5</v>
      </c>
      <c r="H4661" s="179">
        <f>Год!G4661</f>
        <v>0</v>
      </c>
      <c r="I4661" s="179">
        <f>Год!H4661</f>
        <v>0</v>
      </c>
      <c r="J4661" s="179">
        <f>Год!I4661</f>
        <v>0</v>
      </c>
      <c r="K4661" s="179">
        <f>Год!J4661</f>
        <v>0</v>
      </c>
    </row>
    <row r="4662" spans="1:11">
      <c r="A4662" s="179" t="str">
        <f t="shared" si="72"/>
        <v>352086114002661</v>
      </c>
      <c r="B4662" s="179">
        <f>Год!A4662</f>
        <v>0</v>
      </c>
      <c r="C4662" s="179">
        <f>Год!B4662</f>
        <v>35208</v>
      </c>
      <c r="D4662" s="179">
        <f>Год!C4662</f>
        <v>6114002661</v>
      </c>
      <c r="E4662" s="179">
        <f>Год!D4662</f>
        <v>60540000</v>
      </c>
      <c r="F4662" s="179">
        <f>Год!E4662</f>
        <v>33.299999999999997</v>
      </c>
      <c r="G4662" s="179">
        <f>Год!F4662</f>
        <v>21.4</v>
      </c>
      <c r="H4662" s="179">
        <f>Год!G4662</f>
        <v>0</v>
      </c>
      <c r="I4662" s="179">
        <f>Год!H4662</f>
        <v>0</v>
      </c>
      <c r="J4662" s="179">
        <f>Год!I4662</f>
        <v>0</v>
      </c>
      <c r="K4662" s="179">
        <f>Год!J4662</f>
        <v>0</v>
      </c>
    </row>
    <row r="4663" spans="1:11">
      <c r="A4663" s="179" t="str">
        <f t="shared" si="72"/>
        <v>352086114001581</v>
      </c>
      <c r="B4663" s="179">
        <f>Год!A4663</f>
        <v>0</v>
      </c>
      <c r="C4663" s="179">
        <f>Год!B4663</f>
        <v>35208</v>
      </c>
      <c r="D4663" s="179">
        <f>Год!C4663</f>
        <v>6114001581</v>
      </c>
      <c r="E4663" s="179">
        <f>Год!D4663</f>
        <v>60601000</v>
      </c>
      <c r="F4663" s="179">
        <f>Год!E4663</f>
        <v>60</v>
      </c>
      <c r="G4663" s="179">
        <f>Год!F4663</f>
        <v>33.299999999999997</v>
      </c>
      <c r="H4663" s="179">
        <f>Год!G4663</f>
        <v>0</v>
      </c>
      <c r="I4663" s="179">
        <f>Год!H4663</f>
        <v>0</v>
      </c>
      <c r="J4663" s="179">
        <f>Год!I4663</f>
        <v>0</v>
      </c>
      <c r="K4663" s="179">
        <f>Год!J4663</f>
        <v>0</v>
      </c>
    </row>
    <row r="4664" spans="1:11">
      <c r="A4664" s="179" t="str">
        <f t="shared" si="72"/>
        <v>352086114001601</v>
      </c>
      <c r="B4664" s="179">
        <f>Год!A4664</f>
        <v>0</v>
      </c>
      <c r="C4664" s="179">
        <f>Год!B4664</f>
        <v>35208</v>
      </c>
      <c r="D4664" s="179">
        <f>Год!C4664</f>
        <v>6114001601</v>
      </c>
      <c r="E4664" s="179">
        <f>Год!D4664</f>
        <v>60602000</v>
      </c>
      <c r="F4664" s="179">
        <f>Год!E4664</f>
        <v>19.2</v>
      </c>
      <c r="G4664" s="179">
        <f>Год!F4664</f>
        <v>18.5</v>
      </c>
      <c r="H4664" s="179">
        <f>Год!G4664</f>
        <v>0</v>
      </c>
      <c r="I4664" s="179">
        <f>Год!H4664</f>
        <v>0</v>
      </c>
      <c r="J4664" s="179">
        <f>Год!I4664</f>
        <v>0</v>
      </c>
      <c r="K4664" s="179">
        <f>Год!J4664</f>
        <v>0</v>
      </c>
    </row>
    <row r="4665" spans="1:11">
      <c r="A4665" s="179" t="str">
        <f t="shared" si="72"/>
        <v>352086114001621</v>
      </c>
      <c r="B4665" s="179">
        <f>Год!A4665</f>
        <v>0</v>
      </c>
      <c r="C4665" s="179">
        <f>Год!B4665</f>
        <v>35208</v>
      </c>
      <c r="D4665" s="179">
        <f>Год!C4665</f>
        <v>6114001621</v>
      </c>
      <c r="E4665" s="179">
        <f>Год!D4665</f>
        <v>60605000</v>
      </c>
      <c r="F4665" s="179">
        <f>Год!E4665</f>
        <v>25</v>
      </c>
      <c r="G4665" s="179">
        <f>Год!F4665</f>
        <v>0</v>
      </c>
      <c r="H4665" s="179">
        <f>Год!G4665</f>
        <v>0</v>
      </c>
      <c r="I4665" s="179">
        <f>Год!H4665</f>
        <v>0</v>
      </c>
      <c r="J4665" s="179">
        <f>Год!I4665</f>
        <v>0</v>
      </c>
      <c r="K4665" s="179">
        <f>Год!J4665</f>
        <v>0</v>
      </c>
    </row>
    <row r="4666" spans="1:11">
      <c r="A4666" s="179" t="str">
        <f t="shared" si="72"/>
        <v>352086114001641</v>
      </c>
      <c r="B4666" s="179">
        <f>Год!A4666</f>
        <v>0</v>
      </c>
      <c r="C4666" s="179">
        <f>Год!B4666</f>
        <v>35208</v>
      </c>
      <c r="D4666" s="179">
        <f>Год!C4666</f>
        <v>6114001641</v>
      </c>
      <c r="E4666" s="179">
        <f>Год!D4666</f>
        <v>60606000</v>
      </c>
      <c r="F4666" s="179">
        <f>Год!E4666</f>
        <v>16.7</v>
      </c>
      <c r="G4666" s="179">
        <f>Год!F4666</f>
        <v>23.1</v>
      </c>
      <c r="H4666" s="179">
        <f>Год!G4666</f>
        <v>0</v>
      </c>
      <c r="I4666" s="179">
        <f>Год!H4666</f>
        <v>0</v>
      </c>
      <c r="J4666" s="179">
        <f>Год!I4666</f>
        <v>0</v>
      </c>
      <c r="K4666" s="179">
        <f>Год!J4666</f>
        <v>0</v>
      </c>
    </row>
    <row r="4667" spans="1:11">
      <c r="A4667" s="179" t="str">
        <f t="shared" si="72"/>
        <v>352086114001661</v>
      </c>
      <c r="B4667" s="179">
        <f>Год!A4667</f>
        <v>0</v>
      </c>
      <c r="C4667" s="179">
        <f>Год!B4667</f>
        <v>35208</v>
      </c>
      <c r="D4667" s="179">
        <f>Год!C4667</f>
        <v>6114001661</v>
      </c>
      <c r="E4667" s="179">
        <f>Год!D4667</f>
        <v>60607000</v>
      </c>
      <c r="F4667" s="179">
        <f>Год!E4667</f>
        <v>40</v>
      </c>
      <c r="G4667" s="179">
        <f>Год!F4667</f>
        <v>14.3</v>
      </c>
      <c r="H4667" s="179">
        <f>Год!G4667</f>
        <v>0</v>
      </c>
      <c r="I4667" s="179">
        <f>Год!H4667</f>
        <v>0</v>
      </c>
      <c r="J4667" s="179">
        <f>Год!I4667</f>
        <v>0</v>
      </c>
      <c r="K4667" s="179">
        <f>Год!J4667</f>
        <v>0</v>
      </c>
    </row>
    <row r="4668" spans="1:11">
      <c r="A4668" s="179" t="str">
        <f t="shared" si="72"/>
        <v>352086114001681</v>
      </c>
      <c r="B4668" s="179">
        <f>Год!A4668</f>
        <v>0</v>
      </c>
      <c r="C4668" s="179">
        <f>Год!B4668</f>
        <v>35208</v>
      </c>
      <c r="D4668" s="179">
        <f>Год!C4668</f>
        <v>6114001681</v>
      </c>
      <c r="E4668" s="179">
        <f>Год!D4668</f>
        <v>60608000</v>
      </c>
      <c r="F4668" s="179">
        <f>Год!E4668</f>
        <v>50</v>
      </c>
      <c r="G4668" s="179">
        <f>Год!F4668</f>
        <v>33.299999999999997</v>
      </c>
      <c r="H4668" s="179">
        <f>Год!G4668</f>
        <v>0</v>
      </c>
      <c r="I4668" s="179">
        <f>Год!H4668</f>
        <v>0</v>
      </c>
      <c r="J4668" s="179">
        <f>Год!I4668</f>
        <v>0</v>
      </c>
      <c r="K4668" s="179">
        <f>Год!J4668</f>
        <v>0</v>
      </c>
    </row>
    <row r="4669" spans="1:11">
      <c r="A4669" s="179" t="str">
        <f t="shared" si="72"/>
        <v>352086114001701</v>
      </c>
      <c r="B4669" s="179">
        <f>Год!A4669</f>
        <v>0</v>
      </c>
      <c r="C4669" s="179">
        <f>Год!B4669</f>
        <v>35208</v>
      </c>
      <c r="D4669" s="179">
        <f>Год!C4669</f>
        <v>6114001701</v>
      </c>
      <c r="E4669" s="179">
        <f>Год!D4669</f>
        <v>60609000</v>
      </c>
      <c r="F4669" s="179">
        <f>Год!E4669</f>
        <v>22.2</v>
      </c>
      <c r="G4669" s="179">
        <f>Год!F4669</f>
        <v>22.2</v>
      </c>
      <c r="H4669" s="179">
        <f>Год!G4669</f>
        <v>0</v>
      </c>
      <c r="I4669" s="179">
        <f>Год!H4669</f>
        <v>0</v>
      </c>
      <c r="J4669" s="179">
        <f>Год!I4669</f>
        <v>0</v>
      </c>
      <c r="K4669" s="179">
        <f>Год!J4669</f>
        <v>0</v>
      </c>
    </row>
    <row r="4670" spans="1:11">
      <c r="A4670" s="179" t="str">
        <f t="shared" si="72"/>
        <v>352086114001741</v>
      </c>
      <c r="B4670" s="179">
        <f>Год!A4670</f>
        <v>0</v>
      </c>
      <c r="C4670" s="179">
        <f>Год!B4670</f>
        <v>35208</v>
      </c>
      <c r="D4670" s="179">
        <f>Год!C4670</f>
        <v>6114001741</v>
      </c>
      <c r="E4670" s="179">
        <f>Год!D4670</f>
        <v>60612000</v>
      </c>
      <c r="F4670" s="179">
        <f>Год!E4670</f>
        <v>40</v>
      </c>
      <c r="G4670" s="179">
        <f>Год!F4670</f>
        <v>20</v>
      </c>
      <c r="H4670" s="179">
        <f>Год!G4670</f>
        <v>0</v>
      </c>
      <c r="I4670" s="179">
        <f>Год!H4670</f>
        <v>0</v>
      </c>
      <c r="J4670" s="179">
        <f>Год!I4670</f>
        <v>0</v>
      </c>
      <c r="K4670" s="179">
        <f>Год!J4670</f>
        <v>0</v>
      </c>
    </row>
    <row r="4671" spans="1:11">
      <c r="A4671" s="179" t="str">
        <f t="shared" si="72"/>
        <v>352086114001761</v>
      </c>
      <c r="B4671" s="179">
        <f>Год!A4671</f>
        <v>0</v>
      </c>
      <c r="C4671" s="179">
        <f>Год!B4671</f>
        <v>35208</v>
      </c>
      <c r="D4671" s="179">
        <f>Год!C4671</f>
        <v>6114001761</v>
      </c>
      <c r="E4671" s="179">
        <f>Год!D4671</f>
        <v>60613000</v>
      </c>
      <c r="F4671" s="179">
        <f>Год!E4671</f>
        <v>71.400000000000006</v>
      </c>
      <c r="G4671" s="179">
        <f>Год!F4671</f>
        <v>33.299999999999997</v>
      </c>
      <c r="H4671" s="179">
        <f>Год!G4671</f>
        <v>0</v>
      </c>
      <c r="I4671" s="179">
        <f>Год!H4671</f>
        <v>0</v>
      </c>
      <c r="J4671" s="179">
        <f>Год!I4671</f>
        <v>0</v>
      </c>
      <c r="K4671" s="179">
        <f>Год!J4671</f>
        <v>0</v>
      </c>
    </row>
    <row r="4672" spans="1:11">
      <c r="A4672" s="179" t="str">
        <f t="shared" si="72"/>
        <v>352086114001781</v>
      </c>
      <c r="B4672" s="179">
        <f>Год!A4672</f>
        <v>0</v>
      </c>
      <c r="C4672" s="179">
        <f>Год!B4672</f>
        <v>35208</v>
      </c>
      <c r="D4672" s="179">
        <f>Год!C4672</f>
        <v>6114001781</v>
      </c>
      <c r="E4672" s="179">
        <f>Год!D4672</f>
        <v>60615000</v>
      </c>
      <c r="F4672" s="179">
        <f>Год!E4672</f>
        <v>80</v>
      </c>
      <c r="G4672" s="179">
        <f>Год!F4672</f>
        <v>42.9</v>
      </c>
      <c r="H4672" s="179">
        <f>Год!G4672</f>
        <v>0</v>
      </c>
      <c r="I4672" s="179">
        <f>Год!H4672</f>
        <v>0</v>
      </c>
      <c r="J4672" s="179">
        <f>Год!I4672</f>
        <v>0</v>
      </c>
      <c r="K4672" s="179">
        <f>Год!J4672</f>
        <v>0</v>
      </c>
    </row>
    <row r="4673" spans="1:11">
      <c r="A4673" s="179" t="str">
        <f t="shared" si="72"/>
        <v>352086114001801</v>
      </c>
      <c r="B4673" s="179">
        <f>Год!A4673</f>
        <v>0</v>
      </c>
      <c r="C4673" s="179">
        <f>Год!B4673</f>
        <v>35208</v>
      </c>
      <c r="D4673" s="179">
        <f>Год!C4673</f>
        <v>6114001801</v>
      </c>
      <c r="E4673" s="179">
        <f>Год!D4673</f>
        <v>60617000</v>
      </c>
      <c r="F4673" s="179">
        <f>Год!E4673</f>
        <v>33.299999999999997</v>
      </c>
      <c r="G4673" s="179">
        <f>Год!F4673</f>
        <v>100</v>
      </c>
      <c r="H4673" s="179">
        <f>Год!G4673</f>
        <v>0</v>
      </c>
      <c r="I4673" s="179">
        <f>Год!H4673</f>
        <v>0</v>
      </c>
      <c r="J4673" s="179">
        <f>Год!I4673</f>
        <v>0</v>
      </c>
      <c r="K4673" s="179">
        <f>Год!J4673</f>
        <v>0</v>
      </c>
    </row>
    <row r="4674" spans="1:11">
      <c r="A4674" s="179" t="str">
        <f t="shared" si="72"/>
        <v>352086114001821</v>
      </c>
      <c r="B4674" s="179">
        <f>Год!A4674</f>
        <v>0</v>
      </c>
      <c r="C4674" s="179">
        <f>Год!B4674</f>
        <v>35208</v>
      </c>
      <c r="D4674" s="179">
        <f>Год!C4674</f>
        <v>6114001821</v>
      </c>
      <c r="E4674" s="179">
        <f>Год!D4674</f>
        <v>60618000</v>
      </c>
      <c r="F4674" s="179">
        <f>Год!E4674</f>
        <v>12.5</v>
      </c>
      <c r="G4674" s="179">
        <f>Год!F4674</f>
        <v>6.3</v>
      </c>
      <c r="H4674" s="179">
        <f>Год!G4674</f>
        <v>0</v>
      </c>
      <c r="I4674" s="179">
        <f>Год!H4674</f>
        <v>0</v>
      </c>
      <c r="J4674" s="179">
        <f>Год!I4674</f>
        <v>0</v>
      </c>
      <c r="K4674" s="179">
        <f>Год!J4674</f>
        <v>0</v>
      </c>
    </row>
    <row r="4675" spans="1:11">
      <c r="A4675" s="179" t="str">
        <f t="shared" ref="A4675:A4738" si="73">CONCATENATE(C4675,D4675)</f>
        <v>352086114001841</v>
      </c>
      <c r="B4675" s="179">
        <f>Год!A4675</f>
        <v>0</v>
      </c>
      <c r="C4675" s="179">
        <f>Год!B4675</f>
        <v>35208</v>
      </c>
      <c r="D4675" s="179">
        <f>Год!C4675</f>
        <v>6114001841</v>
      </c>
      <c r="E4675" s="179">
        <f>Год!D4675</f>
        <v>60619000</v>
      </c>
      <c r="F4675" s="179">
        <f>Год!E4675</f>
        <v>21.4</v>
      </c>
      <c r="G4675" s="179">
        <f>Год!F4675</f>
        <v>35.700000000000003</v>
      </c>
      <c r="H4675" s="179">
        <f>Год!G4675</f>
        <v>0</v>
      </c>
      <c r="I4675" s="179">
        <f>Год!H4675</f>
        <v>0</v>
      </c>
      <c r="J4675" s="179">
        <f>Год!I4675</f>
        <v>0</v>
      </c>
      <c r="K4675" s="179">
        <f>Год!J4675</f>
        <v>0</v>
      </c>
    </row>
    <row r="4676" spans="1:11">
      <c r="A4676" s="179" t="str">
        <f t="shared" si="73"/>
        <v>352086114001861</v>
      </c>
      <c r="B4676" s="179">
        <f>Год!A4676</f>
        <v>0</v>
      </c>
      <c r="C4676" s="179">
        <f>Год!B4676</f>
        <v>35208</v>
      </c>
      <c r="D4676" s="179">
        <f>Год!C4676</f>
        <v>6114001861</v>
      </c>
      <c r="E4676" s="179">
        <f>Год!D4676</f>
        <v>60622000</v>
      </c>
      <c r="F4676" s="179">
        <f>Год!E4676</f>
        <v>17.600000000000001</v>
      </c>
      <c r="G4676" s="179">
        <f>Год!F4676</f>
        <v>37.5</v>
      </c>
      <c r="H4676" s="179">
        <f>Год!G4676</f>
        <v>0</v>
      </c>
      <c r="I4676" s="179">
        <f>Год!H4676</f>
        <v>0</v>
      </c>
      <c r="J4676" s="179">
        <f>Год!I4676</f>
        <v>0</v>
      </c>
      <c r="K4676" s="179">
        <f>Год!J4676</f>
        <v>0</v>
      </c>
    </row>
    <row r="4677" spans="1:11">
      <c r="A4677" s="179" t="str">
        <f t="shared" si="73"/>
        <v>352086114001881</v>
      </c>
      <c r="B4677" s="179">
        <f>Год!A4677</f>
        <v>0</v>
      </c>
      <c r="C4677" s="179">
        <f>Год!B4677</f>
        <v>35208</v>
      </c>
      <c r="D4677" s="179">
        <f>Год!C4677</f>
        <v>6114001881</v>
      </c>
      <c r="E4677" s="179">
        <f>Год!D4677</f>
        <v>60623000</v>
      </c>
      <c r="F4677" s="179">
        <f>Год!E4677</f>
        <v>54.5</v>
      </c>
      <c r="G4677" s="179">
        <f>Год!F4677</f>
        <v>30.8</v>
      </c>
      <c r="H4677" s="179">
        <f>Год!G4677</f>
        <v>0</v>
      </c>
      <c r="I4677" s="179">
        <f>Год!H4677</f>
        <v>0</v>
      </c>
      <c r="J4677" s="179">
        <f>Год!I4677</f>
        <v>0</v>
      </c>
      <c r="K4677" s="179">
        <f>Год!J4677</f>
        <v>0</v>
      </c>
    </row>
    <row r="4678" spans="1:11">
      <c r="A4678" s="179" t="str">
        <f t="shared" si="73"/>
        <v>352086114001901</v>
      </c>
      <c r="B4678" s="179">
        <f>Год!A4678</f>
        <v>0</v>
      </c>
      <c r="C4678" s="179">
        <f>Год!B4678</f>
        <v>35208</v>
      </c>
      <c r="D4678" s="179">
        <f>Год!C4678</f>
        <v>6114001901</v>
      </c>
      <c r="E4678" s="179">
        <f>Год!D4678</f>
        <v>60624000</v>
      </c>
      <c r="F4678" s="179">
        <f>Год!E4678</f>
        <v>0</v>
      </c>
      <c r="G4678" s="179">
        <f>Год!F4678</f>
        <v>20</v>
      </c>
      <c r="H4678" s="179">
        <f>Год!G4678</f>
        <v>0</v>
      </c>
      <c r="I4678" s="179">
        <f>Год!H4678</f>
        <v>0</v>
      </c>
      <c r="J4678" s="179">
        <f>Год!I4678</f>
        <v>0</v>
      </c>
      <c r="K4678" s="179">
        <f>Год!J4678</f>
        <v>0</v>
      </c>
    </row>
    <row r="4679" spans="1:11">
      <c r="A4679" s="179" t="str">
        <f t="shared" si="73"/>
        <v>352086114001921</v>
      </c>
      <c r="B4679" s="179">
        <f>Год!A4679</f>
        <v>0</v>
      </c>
      <c r="C4679" s="179">
        <f>Год!B4679</f>
        <v>35208</v>
      </c>
      <c r="D4679" s="179">
        <f>Год!C4679</f>
        <v>6114001921</v>
      </c>
      <c r="E4679" s="179">
        <f>Год!D4679</f>
        <v>60625000</v>
      </c>
      <c r="F4679" s="179">
        <f>Год!E4679</f>
        <v>38.5</v>
      </c>
      <c r="G4679" s="179">
        <f>Год!F4679</f>
        <v>30.8</v>
      </c>
      <c r="H4679" s="179">
        <f>Год!G4679</f>
        <v>0</v>
      </c>
      <c r="I4679" s="179">
        <f>Год!H4679</f>
        <v>0</v>
      </c>
      <c r="J4679" s="179">
        <f>Год!I4679</f>
        <v>0</v>
      </c>
      <c r="K4679" s="179">
        <f>Год!J4679</f>
        <v>0</v>
      </c>
    </row>
    <row r="4680" spans="1:11">
      <c r="A4680" s="179" t="str">
        <f t="shared" si="73"/>
        <v>352086114001941</v>
      </c>
      <c r="B4680" s="179">
        <f>Год!A4680</f>
        <v>0</v>
      </c>
      <c r="C4680" s="179">
        <f>Год!B4680</f>
        <v>35208</v>
      </c>
      <c r="D4680" s="179">
        <f>Год!C4680</f>
        <v>6114001941</v>
      </c>
      <c r="E4680" s="179">
        <f>Год!D4680</f>
        <v>60626000</v>
      </c>
      <c r="F4680" s="179">
        <f>Год!E4680</f>
        <v>35.700000000000003</v>
      </c>
      <c r="G4680" s="179">
        <f>Год!F4680</f>
        <v>21.4</v>
      </c>
      <c r="H4680" s="179">
        <f>Год!G4680</f>
        <v>0</v>
      </c>
      <c r="I4680" s="179">
        <f>Год!H4680</f>
        <v>0</v>
      </c>
      <c r="J4680" s="179">
        <f>Год!I4680</f>
        <v>0</v>
      </c>
      <c r="K4680" s="179">
        <f>Год!J4680</f>
        <v>0</v>
      </c>
    </row>
    <row r="4681" spans="1:11">
      <c r="A4681" s="179" t="str">
        <f t="shared" si="73"/>
        <v>352086114001961</v>
      </c>
      <c r="B4681" s="179">
        <f>Год!A4681</f>
        <v>0</v>
      </c>
      <c r="C4681" s="179">
        <f>Год!B4681</f>
        <v>35208</v>
      </c>
      <c r="D4681" s="179">
        <f>Год!C4681</f>
        <v>6114001961</v>
      </c>
      <c r="E4681" s="179">
        <f>Год!D4681</f>
        <v>60627000</v>
      </c>
      <c r="F4681" s="179">
        <f>Год!E4681</f>
        <v>50</v>
      </c>
      <c r="G4681" s="179">
        <f>Год!F4681</f>
        <v>66.7</v>
      </c>
      <c r="H4681" s="179">
        <f>Год!G4681</f>
        <v>0</v>
      </c>
      <c r="I4681" s="179">
        <f>Год!H4681</f>
        <v>0</v>
      </c>
      <c r="J4681" s="179">
        <f>Год!I4681</f>
        <v>0</v>
      </c>
      <c r="K4681" s="179">
        <f>Год!J4681</f>
        <v>0</v>
      </c>
    </row>
    <row r="4682" spans="1:11">
      <c r="A4682" s="179" t="str">
        <f t="shared" si="73"/>
        <v>352086114001981</v>
      </c>
      <c r="B4682" s="179">
        <f>Год!A4682</f>
        <v>0</v>
      </c>
      <c r="C4682" s="179">
        <f>Год!B4682</f>
        <v>35208</v>
      </c>
      <c r="D4682" s="179">
        <f>Год!C4682</f>
        <v>6114001981</v>
      </c>
      <c r="E4682" s="179">
        <f>Год!D4682</f>
        <v>60630000</v>
      </c>
      <c r="F4682" s="179">
        <f>Год!E4682</f>
        <v>55.6</v>
      </c>
      <c r="G4682" s="179">
        <f>Год!F4682</f>
        <v>14.3</v>
      </c>
      <c r="H4682" s="179">
        <f>Год!G4682</f>
        <v>0</v>
      </c>
      <c r="I4682" s="179">
        <f>Год!H4682</f>
        <v>0</v>
      </c>
      <c r="J4682" s="179">
        <f>Год!I4682</f>
        <v>0</v>
      </c>
      <c r="K4682" s="179">
        <f>Год!J4682</f>
        <v>0</v>
      </c>
    </row>
    <row r="4683" spans="1:11">
      <c r="A4683" s="179" t="str">
        <f t="shared" si="73"/>
        <v>352086114002001</v>
      </c>
      <c r="B4683" s="179">
        <f>Год!A4683</f>
        <v>0</v>
      </c>
      <c r="C4683" s="179">
        <f>Год!B4683</f>
        <v>35208</v>
      </c>
      <c r="D4683" s="179">
        <f>Год!C4683</f>
        <v>6114002001</v>
      </c>
      <c r="E4683" s="179">
        <f>Год!D4683</f>
        <v>60631000</v>
      </c>
      <c r="F4683" s="179">
        <f>Год!E4683</f>
        <v>44.4</v>
      </c>
      <c r="G4683" s="179">
        <f>Год!F4683</f>
        <v>30</v>
      </c>
      <c r="H4683" s="179">
        <f>Год!G4683</f>
        <v>0</v>
      </c>
      <c r="I4683" s="179">
        <f>Год!H4683</f>
        <v>0</v>
      </c>
      <c r="J4683" s="179">
        <f>Год!I4683</f>
        <v>0</v>
      </c>
      <c r="K4683" s="179">
        <f>Год!J4683</f>
        <v>0</v>
      </c>
    </row>
    <row r="4684" spans="1:11">
      <c r="A4684" s="179" t="str">
        <f t="shared" si="73"/>
        <v>352086114002021</v>
      </c>
      <c r="B4684" s="179">
        <f>Год!A4684</f>
        <v>0</v>
      </c>
      <c r="C4684" s="179">
        <f>Год!B4684</f>
        <v>35208</v>
      </c>
      <c r="D4684" s="179">
        <f>Год!C4684</f>
        <v>6114002021</v>
      </c>
      <c r="E4684" s="179">
        <f>Год!D4684</f>
        <v>60632000</v>
      </c>
      <c r="F4684" s="179">
        <f>Год!E4684</f>
        <v>42.3</v>
      </c>
      <c r="G4684" s="179">
        <f>Год!F4684</f>
        <v>26.9</v>
      </c>
      <c r="H4684" s="179">
        <f>Год!G4684</f>
        <v>0</v>
      </c>
      <c r="I4684" s="179">
        <f>Год!H4684</f>
        <v>0</v>
      </c>
      <c r="J4684" s="179">
        <f>Год!I4684</f>
        <v>0</v>
      </c>
      <c r="K4684" s="179">
        <f>Год!J4684</f>
        <v>0</v>
      </c>
    </row>
    <row r="4685" spans="1:11">
      <c r="A4685" s="179" t="str">
        <f t="shared" si="73"/>
        <v>352086114002041</v>
      </c>
      <c r="B4685" s="179">
        <f>Год!A4685</f>
        <v>0</v>
      </c>
      <c r="C4685" s="179">
        <f>Год!B4685</f>
        <v>35208</v>
      </c>
      <c r="D4685" s="179">
        <f>Год!C4685</f>
        <v>6114002041</v>
      </c>
      <c r="E4685" s="179">
        <f>Год!D4685</f>
        <v>60633000</v>
      </c>
      <c r="F4685" s="179">
        <f>Год!E4685</f>
        <v>0</v>
      </c>
      <c r="G4685" s="179">
        <f>Год!F4685</f>
        <v>25</v>
      </c>
      <c r="H4685" s="179">
        <f>Год!G4685</f>
        <v>0</v>
      </c>
      <c r="I4685" s="179">
        <f>Год!H4685</f>
        <v>0</v>
      </c>
      <c r="J4685" s="179">
        <f>Год!I4685</f>
        <v>0</v>
      </c>
      <c r="K4685" s="179">
        <f>Год!J4685</f>
        <v>0</v>
      </c>
    </row>
    <row r="4686" spans="1:11">
      <c r="A4686" s="179" t="str">
        <f t="shared" si="73"/>
        <v>352086114002061</v>
      </c>
      <c r="B4686" s="179">
        <f>Год!A4686</f>
        <v>0</v>
      </c>
      <c r="C4686" s="179">
        <f>Год!B4686</f>
        <v>35208</v>
      </c>
      <c r="D4686" s="179">
        <f>Год!C4686</f>
        <v>6114002061</v>
      </c>
      <c r="E4686" s="179">
        <f>Год!D4686</f>
        <v>60634000</v>
      </c>
      <c r="F4686" s="179">
        <f>Год!E4686</f>
        <v>30</v>
      </c>
      <c r="G4686" s="179">
        <f>Год!F4686</f>
        <v>30</v>
      </c>
      <c r="H4686" s="179">
        <f>Год!G4686</f>
        <v>0</v>
      </c>
      <c r="I4686" s="179">
        <f>Год!H4686</f>
        <v>0</v>
      </c>
      <c r="J4686" s="179">
        <f>Год!I4686</f>
        <v>0</v>
      </c>
      <c r="K4686" s="179">
        <f>Год!J4686</f>
        <v>0</v>
      </c>
    </row>
    <row r="4687" spans="1:11">
      <c r="A4687" s="179" t="str">
        <f t="shared" si="73"/>
        <v>352086114002081</v>
      </c>
      <c r="B4687" s="179">
        <f>Год!A4687</f>
        <v>0</v>
      </c>
      <c r="C4687" s="179">
        <f>Год!B4687</f>
        <v>35208</v>
      </c>
      <c r="D4687" s="179">
        <f>Год!C4687</f>
        <v>6114002081</v>
      </c>
      <c r="E4687" s="179">
        <f>Год!D4687</f>
        <v>60635000</v>
      </c>
      <c r="F4687" s="179">
        <f>Год!E4687</f>
        <v>33.299999999999997</v>
      </c>
      <c r="G4687" s="179">
        <f>Год!F4687</f>
        <v>33.299999999999997</v>
      </c>
      <c r="H4687" s="179">
        <f>Год!G4687</f>
        <v>0</v>
      </c>
      <c r="I4687" s="179">
        <f>Год!H4687</f>
        <v>0</v>
      </c>
      <c r="J4687" s="179">
        <f>Год!I4687</f>
        <v>0</v>
      </c>
      <c r="K4687" s="179">
        <f>Год!J4687</f>
        <v>0</v>
      </c>
    </row>
    <row r="4688" spans="1:11">
      <c r="A4688" s="179" t="str">
        <f t="shared" si="73"/>
        <v>352086114002101</v>
      </c>
      <c r="B4688" s="179">
        <f>Год!A4688</f>
        <v>0</v>
      </c>
      <c r="C4688" s="179">
        <f>Год!B4688</f>
        <v>35208</v>
      </c>
      <c r="D4688" s="179">
        <f>Год!C4688</f>
        <v>6114002101</v>
      </c>
      <c r="E4688" s="179">
        <f>Год!D4688</f>
        <v>60636000</v>
      </c>
      <c r="F4688" s="179">
        <f>Год!E4688</f>
        <v>31.6</v>
      </c>
      <c r="G4688" s="179">
        <f>Год!F4688</f>
        <v>28.6</v>
      </c>
      <c r="H4688" s="179">
        <f>Год!G4688</f>
        <v>0</v>
      </c>
      <c r="I4688" s="179">
        <f>Год!H4688</f>
        <v>0</v>
      </c>
      <c r="J4688" s="179">
        <f>Год!I4688</f>
        <v>0</v>
      </c>
      <c r="K4688" s="179">
        <f>Год!J4688</f>
        <v>0</v>
      </c>
    </row>
    <row r="4689" spans="1:11">
      <c r="A4689" s="179" t="str">
        <f t="shared" si="73"/>
        <v>352086114002121</v>
      </c>
      <c r="B4689" s="179">
        <f>Год!A4689</f>
        <v>0</v>
      </c>
      <c r="C4689" s="179">
        <f>Год!B4689</f>
        <v>35208</v>
      </c>
      <c r="D4689" s="179">
        <f>Год!C4689</f>
        <v>6114002121</v>
      </c>
      <c r="E4689" s="179">
        <f>Год!D4689</f>
        <v>60640000</v>
      </c>
      <c r="F4689" s="179">
        <f>Год!E4689</f>
        <v>40</v>
      </c>
      <c r="G4689" s="179">
        <f>Год!F4689</f>
        <v>25</v>
      </c>
      <c r="H4689" s="179">
        <f>Год!G4689</f>
        <v>0</v>
      </c>
      <c r="I4689" s="179">
        <f>Год!H4689</f>
        <v>0</v>
      </c>
      <c r="J4689" s="179">
        <f>Год!I4689</f>
        <v>0</v>
      </c>
      <c r="K4689" s="179">
        <f>Год!J4689</f>
        <v>0</v>
      </c>
    </row>
    <row r="4690" spans="1:11">
      <c r="A4690" s="179" t="str">
        <f t="shared" si="73"/>
        <v>352086114002141</v>
      </c>
      <c r="B4690" s="179">
        <f>Год!A4690</f>
        <v>0</v>
      </c>
      <c r="C4690" s="179">
        <f>Год!B4690</f>
        <v>35208</v>
      </c>
      <c r="D4690" s="179">
        <f>Год!C4690</f>
        <v>6114002141</v>
      </c>
      <c r="E4690" s="179">
        <f>Год!D4690</f>
        <v>60641000</v>
      </c>
      <c r="F4690" s="179">
        <f>Год!E4690</f>
        <v>40.9</v>
      </c>
      <c r="G4690" s="179">
        <f>Год!F4690</f>
        <v>50</v>
      </c>
      <c r="H4690" s="179">
        <f>Год!G4690</f>
        <v>0</v>
      </c>
      <c r="I4690" s="179">
        <f>Год!H4690</f>
        <v>0</v>
      </c>
      <c r="J4690" s="179">
        <f>Год!I4690</f>
        <v>0</v>
      </c>
      <c r="K4690" s="179">
        <f>Год!J4690</f>
        <v>0</v>
      </c>
    </row>
    <row r="4691" spans="1:11">
      <c r="A4691" s="179" t="str">
        <f t="shared" si="73"/>
        <v>352086114002161</v>
      </c>
      <c r="B4691" s="179">
        <f>Год!A4691</f>
        <v>0</v>
      </c>
      <c r="C4691" s="179">
        <f>Год!B4691</f>
        <v>35208</v>
      </c>
      <c r="D4691" s="179">
        <f>Год!C4691</f>
        <v>6114002161</v>
      </c>
      <c r="E4691" s="179">
        <f>Год!D4691</f>
        <v>60642000</v>
      </c>
      <c r="F4691" s="179">
        <f>Год!E4691</f>
        <v>14.3</v>
      </c>
      <c r="G4691" s="179">
        <f>Год!F4691</f>
        <v>7.1</v>
      </c>
      <c r="H4691" s="179">
        <f>Год!G4691</f>
        <v>0</v>
      </c>
      <c r="I4691" s="179">
        <f>Год!H4691</f>
        <v>0</v>
      </c>
      <c r="J4691" s="179">
        <f>Год!I4691</f>
        <v>0</v>
      </c>
      <c r="K4691" s="179">
        <f>Год!J4691</f>
        <v>0</v>
      </c>
    </row>
    <row r="4692" spans="1:11">
      <c r="A4692" s="179" t="str">
        <f t="shared" si="73"/>
        <v>352086114002181</v>
      </c>
      <c r="B4692" s="179">
        <f>Год!A4692</f>
        <v>0</v>
      </c>
      <c r="C4692" s="179">
        <f>Год!B4692</f>
        <v>35208</v>
      </c>
      <c r="D4692" s="179">
        <f>Год!C4692</f>
        <v>6114002181</v>
      </c>
      <c r="E4692" s="179">
        <f>Год!D4692</f>
        <v>60644000</v>
      </c>
      <c r="F4692" s="179">
        <f>Год!E4692</f>
        <v>20</v>
      </c>
      <c r="G4692" s="179">
        <f>Год!F4692</f>
        <v>28.6</v>
      </c>
      <c r="H4692" s="179">
        <f>Год!G4692</f>
        <v>0</v>
      </c>
      <c r="I4692" s="179">
        <f>Год!H4692</f>
        <v>0</v>
      </c>
      <c r="J4692" s="179">
        <f>Год!I4692</f>
        <v>0</v>
      </c>
      <c r="K4692" s="179">
        <f>Год!J4692</f>
        <v>0</v>
      </c>
    </row>
    <row r="4693" spans="1:11">
      <c r="A4693" s="179" t="str">
        <f t="shared" si="73"/>
        <v>352086114002201</v>
      </c>
      <c r="B4693" s="179">
        <f>Год!A4693</f>
        <v>0</v>
      </c>
      <c r="C4693" s="179">
        <f>Год!B4693</f>
        <v>35208</v>
      </c>
      <c r="D4693" s="179">
        <f>Год!C4693</f>
        <v>6114002201</v>
      </c>
      <c r="E4693" s="179">
        <f>Год!D4693</f>
        <v>60645000</v>
      </c>
      <c r="F4693" s="179">
        <f>Год!E4693</f>
        <v>28.6</v>
      </c>
      <c r="G4693" s="179">
        <f>Год!F4693</f>
        <v>25</v>
      </c>
      <c r="H4693" s="179">
        <f>Год!G4693</f>
        <v>0</v>
      </c>
      <c r="I4693" s="179">
        <f>Год!H4693</f>
        <v>0</v>
      </c>
      <c r="J4693" s="179">
        <f>Год!I4693</f>
        <v>0</v>
      </c>
      <c r="K4693" s="179">
        <f>Год!J4693</f>
        <v>0</v>
      </c>
    </row>
    <row r="4694" spans="1:11">
      <c r="A4694" s="179" t="str">
        <f t="shared" si="73"/>
        <v>352086114002221</v>
      </c>
      <c r="B4694" s="179">
        <f>Год!A4694</f>
        <v>0</v>
      </c>
      <c r="C4694" s="179">
        <f>Год!B4694</f>
        <v>35208</v>
      </c>
      <c r="D4694" s="179">
        <f>Год!C4694</f>
        <v>6114002221</v>
      </c>
      <c r="E4694" s="179">
        <f>Год!D4694</f>
        <v>60647000</v>
      </c>
      <c r="F4694" s="179">
        <f>Год!E4694</f>
        <v>50</v>
      </c>
      <c r="G4694" s="179">
        <f>Год!F4694</f>
        <v>42.9</v>
      </c>
      <c r="H4694" s="179">
        <f>Год!G4694</f>
        <v>0</v>
      </c>
      <c r="I4694" s="179">
        <f>Год!H4694</f>
        <v>0</v>
      </c>
      <c r="J4694" s="179">
        <f>Год!I4694</f>
        <v>0</v>
      </c>
      <c r="K4694" s="179">
        <f>Год!J4694</f>
        <v>0</v>
      </c>
    </row>
    <row r="4695" spans="1:11">
      <c r="A4695" s="179" t="str">
        <f t="shared" si="73"/>
        <v>352086114002241</v>
      </c>
      <c r="B4695" s="179">
        <f>Год!A4695</f>
        <v>0</v>
      </c>
      <c r="C4695" s="179">
        <f>Год!B4695</f>
        <v>35208</v>
      </c>
      <c r="D4695" s="179">
        <f>Год!C4695</f>
        <v>6114002241</v>
      </c>
      <c r="E4695" s="179">
        <f>Год!D4695</f>
        <v>60648000</v>
      </c>
      <c r="F4695" s="179">
        <f>Год!E4695</f>
        <v>0</v>
      </c>
      <c r="G4695" s="179">
        <f>Год!F4695</f>
        <v>0</v>
      </c>
      <c r="H4695" s="179">
        <f>Год!G4695</f>
        <v>0</v>
      </c>
      <c r="I4695" s="179">
        <f>Год!H4695</f>
        <v>0</v>
      </c>
      <c r="J4695" s="179">
        <f>Год!I4695</f>
        <v>0</v>
      </c>
      <c r="K4695" s="179">
        <f>Год!J4695</f>
        <v>0</v>
      </c>
    </row>
    <row r="4696" spans="1:11">
      <c r="A4696" s="179" t="str">
        <f t="shared" si="73"/>
        <v>352086114002261</v>
      </c>
      <c r="B4696" s="179">
        <f>Год!A4696</f>
        <v>0</v>
      </c>
      <c r="C4696" s="179">
        <f>Год!B4696</f>
        <v>35208</v>
      </c>
      <c r="D4696" s="179">
        <f>Год!C4696</f>
        <v>6114002261</v>
      </c>
      <c r="E4696" s="179">
        <f>Год!D4696</f>
        <v>60650000</v>
      </c>
      <c r="F4696" s="179">
        <f>Год!E4696</f>
        <v>22.7</v>
      </c>
      <c r="G4696" s="179">
        <f>Год!F4696</f>
        <v>10</v>
      </c>
      <c r="H4696" s="179">
        <f>Год!G4696</f>
        <v>0</v>
      </c>
      <c r="I4696" s="179">
        <f>Год!H4696</f>
        <v>0</v>
      </c>
      <c r="J4696" s="179">
        <f>Год!I4696</f>
        <v>0</v>
      </c>
      <c r="K4696" s="179">
        <f>Год!J4696</f>
        <v>0</v>
      </c>
    </row>
    <row r="4697" spans="1:11">
      <c r="A4697" s="179" t="str">
        <f t="shared" si="73"/>
        <v>352086114002281</v>
      </c>
      <c r="B4697" s="179">
        <f>Год!A4697</f>
        <v>0</v>
      </c>
      <c r="C4697" s="179">
        <f>Год!B4697</f>
        <v>35208</v>
      </c>
      <c r="D4697" s="179">
        <f>Год!C4697</f>
        <v>6114002281</v>
      </c>
      <c r="E4697" s="179">
        <f>Год!D4697</f>
        <v>60651000</v>
      </c>
      <c r="F4697" s="179">
        <f>Год!E4697</f>
        <v>33.299999999999997</v>
      </c>
      <c r="G4697" s="179">
        <f>Год!F4697</f>
        <v>29.4</v>
      </c>
      <c r="H4697" s="179">
        <f>Год!G4697</f>
        <v>0</v>
      </c>
      <c r="I4697" s="179">
        <f>Год!H4697</f>
        <v>0</v>
      </c>
      <c r="J4697" s="179">
        <f>Год!I4697</f>
        <v>0</v>
      </c>
      <c r="K4697" s="179">
        <f>Год!J4697</f>
        <v>0</v>
      </c>
    </row>
    <row r="4698" spans="1:11">
      <c r="A4698" s="179" t="str">
        <f t="shared" si="73"/>
        <v>352086114002301</v>
      </c>
      <c r="B4698" s="179">
        <f>Год!A4698</f>
        <v>0</v>
      </c>
      <c r="C4698" s="179">
        <f>Год!B4698</f>
        <v>35208</v>
      </c>
      <c r="D4698" s="179">
        <f>Год!C4698</f>
        <v>6114002301</v>
      </c>
      <c r="E4698" s="179">
        <f>Год!D4698</f>
        <v>60652000</v>
      </c>
      <c r="F4698" s="179">
        <f>Год!E4698</f>
        <v>0</v>
      </c>
      <c r="G4698" s="179">
        <f>Год!F4698</f>
        <v>0</v>
      </c>
      <c r="H4698" s="179">
        <f>Год!G4698</f>
        <v>0</v>
      </c>
      <c r="I4698" s="179">
        <f>Год!H4698</f>
        <v>0</v>
      </c>
      <c r="J4698" s="179">
        <f>Год!I4698</f>
        <v>0</v>
      </c>
      <c r="K4698" s="179">
        <f>Год!J4698</f>
        <v>0</v>
      </c>
    </row>
    <row r="4699" spans="1:11">
      <c r="A4699" s="179" t="str">
        <f t="shared" si="73"/>
        <v>352086114002321</v>
      </c>
      <c r="B4699" s="179">
        <f>Год!A4699</f>
        <v>0</v>
      </c>
      <c r="C4699" s="179">
        <f>Год!B4699</f>
        <v>35208</v>
      </c>
      <c r="D4699" s="179">
        <f>Год!C4699</f>
        <v>6114002321</v>
      </c>
      <c r="E4699" s="179">
        <f>Год!D4699</f>
        <v>60653000</v>
      </c>
      <c r="F4699" s="179">
        <f>Год!E4699</f>
        <v>25</v>
      </c>
      <c r="G4699" s="179">
        <f>Год!F4699</f>
        <v>25</v>
      </c>
      <c r="H4699" s="179">
        <f>Год!G4699</f>
        <v>0</v>
      </c>
      <c r="I4699" s="179">
        <f>Год!H4699</f>
        <v>0</v>
      </c>
      <c r="J4699" s="179">
        <f>Год!I4699</f>
        <v>0</v>
      </c>
      <c r="K4699" s="179">
        <f>Год!J4699</f>
        <v>0</v>
      </c>
    </row>
    <row r="4700" spans="1:11">
      <c r="A4700" s="179" t="str">
        <f t="shared" si="73"/>
        <v>352086114002341</v>
      </c>
      <c r="B4700" s="179">
        <f>Год!A4700</f>
        <v>0</v>
      </c>
      <c r="C4700" s="179">
        <f>Год!B4700</f>
        <v>35208</v>
      </c>
      <c r="D4700" s="179">
        <f>Год!C4700</f>
        <v>6114002341</v>
      </c>
      <c r="E4700" s="179">
        <f>Год!D4700</f>
        <v>60654000</v>
      </c>
      <c r="F4700" s="179">
        <f>Год!E4700</f>
        <v>50</v>
      </c>
      <c r="G4700" s="179">
        <f>Год!F4700</f>
        <v>47.1</v>
      </c>
      <c r="H4700" s="179">
        <f>Год!G4700</f>
        <v>0</v>
      </c>
      <c r="I4700" s="179">
        <f>Год!H4700</f>
        <v>0</v>
      </c>
      <c r="J4700" s="179">
        <f>Год!I4700</f>
        <v>0</v>
      </c>
      <c r="K4700" s="179">
        <f>Год!J4700</f>
        <v>0</v>
      </c>
    </row>
    <row r="4701" spans="1:11">
      <c r="A4701" s="179" t="str">
        <f t="shared" si="73"/>
        <v>352086114002361</v>
      </c>
      <c r="B4701" s="179">
        <f>Год!A4701</f>
        <v>0</v>
      </c>
      <c r="C4701" s="179">
        <f>Год!B4701</f>
        <v>35208</v>
      </c>
      <c r="D4701" s="179">
        <f>Год!C4701</f>
        <v>6114002361</v>
      </c>
      <c r="E4701" s="179">
        <f>Год!D4701</f>
        <v>60655000</v>
      </c>
      <c r="F4701" s="179">
        <f>Год!E4701</f>
        <v>25</v>
      </c>
      <c r="G4701" s="179">
        <f>Год!F4701</f>
        <v>22.2</v>
      </c>
      <c r="H4701" s="179">
        <f>Год!G4701</f>
        <v>0</v>
      </c>
      <c r="I4701" s="179">
        <f>Год!H4701</f>
        <v>0</v>
      </c>
      <c r="J4701" s="179">
        <f>Год!I4701</f>
        <v>0</v>
      </c>
      <c r="K4701" s="179">
        <f>Год!J4701</f>
        <v>0</v>
      </c>
    </row>
    <row r="4702" spans="1:11">
      <c r="A4702" s="179" t="str">
        <f t="shared" si="73"/>
        <v>352086114002381</v>
      </c>
      <c r="B4702" s="179">
        <f>Год!A4702</f>
        <v>0</v>
      </c>
      <c r="C4702" s="179">
        <f>Год!B4702</f>
        <v>35208</v>
      </c>
      <c r="D4702" s="179">
        <f>Год!C4702</f>
        <v>6114002381</v>
      </c>
      <c r="E4702" s="179">
        <f>Год!D4702</f>
        <v>60656000</v>
      </c>
      <c r="F4702" s="179">
        <f>Год!E4702</f>
        <v>0</v>
      </c>
      <c r="G4702" s="179">
        <f>Год!F4702</f>
        <v>0</v>
      </c>
      <c r="H4702" s="179">
        <f>Год!G4702</f>
        <v>0</v>
      </c>
      <c r="I4702" s="179">
        <f>Год!H4702</f>
        <v>0</v>
      </c>
      <c r="J4702" s="179">
        <f>Год!I4702</f>
        <v>0</v>
      </c>
      <c r="K4702" s="179">
        <f>Год!J4702</f>
        <v>0</v>
      </c>
    </row>
    <row r="4703" spans="1:11">
      <c r="A4703" s="179" t="str">
        <f t="shared" si="73"/>
        <v>352086114002401</v>
      </c>
      <c r="B4703" s="179">
        <f>Год!A4703</f>
        <v>0</v>
      </c>
      <c r="C4703" s="179">
        <f>Год!B4703</f>
        <v>35208</v>
      </c>
      <c r="D4703" s="179">
        <f>Год!C4703</f>
        <v>6114002401</v>
      </c>
      <c r="E4703" s="179">
        <f>Год!D4703</f>
        <v>60657000</v>
      </c>
      <c r="F4703" s="179">
        <f>Год!E4703</f>
        <v>33.299999999999997</v>
      </c>
      <c r="G4703" s="179">
        <f>Год!F4703</f>
        <v>36.4</v>
      </c>
      <c r="H4703" s="179">
        <f>Год!G4703</f>
        <v>0</v>
      </c>
      <c r="I4703" s="179">
        <f>Год!H4703</f>
        <v>0</v>
      </c>
      <c r="J4703" s="179">
        <f>Год!I4703</f>
        <v>0</v>
      </c>
      <c r="K4703" s="179">
        <f>Год!J4703</f>
        <v>0</v>
      </c>
    </row>
    <row r="4704" spans="1:11">
      <c r="A4704" s="179" t="str">
        <f t="shared" si="73"/>
        <v>352086114002421</v>
      </c>
      <c r="B4704" s="179">
        <f>Год!A4704</f>
        <v>0</v>
      </c>
      <c r="C4704" s="179">
        <f>Год!B4704</f>
        <v>35208</v>
      </c>
      <c r="D4704" s="179">
        <f>Год!C4704</f>
        <v>6114002421</v>
      </c>
      <c r="E4704" s="179">
        <f>Год!D4704</f>
        <v>60658000</v>
      </c>
      <c r="F4704" s="179">
        <f>Год!E4704</f>
        <v>27.3</v>
      </c>
      <c r="G4704" s="179">
        <f>Год!F4704</f>
        <v>18.2</v>
      </c>
      <c r="H4704" s="179">
        <f>Год!G4704</f>
        <v>0</v>
      </c>
      <c r="I4704" s="179">
        <f>Год!H4704</f>
        <v>0</v>
      </c>
      <c r="J4704" s="179">
        <f>Год!I4704</f>
        <v>0</v>
      </c>
      <c r="K4704" s="179">
        <f>Год!J4704</f>
        <v>0</v>
      </c>
    </row>
    <row r="4705" spans="1:11">
      <c r="A4705" s="179" t="str">
        <f t="shared" si="73"/>
        <v>352086114001721</v>
      </c>
      <c r="B4705" s="179">
        <f>Год!A4705</f>
        <v>0</v>
      </c>
      <c r="C4705" s="179">
        <f>Год!B4705</f>
        <v>35208</v>
      </c>
      <c r="D4705" s="179">
        <f>Год!C4705</f>
        <v>6114001721</v>
      </c>
      <c r="E4705" s="179">
        <f>Год!D4705</f>
        <v>60659000</v>
      </c>
      <c r="F4705" s="179">
        <f>Год!E4705</f>
        <v>28.6</v>
      </c>
      <c r="G4705" s="179">
        <f>Год!F4705</f>
        <v>28.6</v>
      </c>
      <c r="H4705" s="179">
        <f>Год!G4705</f>
        <v>0</v>
      </c>
      <c r="I4705" s="179">
        <f>Год!H4705</f>
        <v>0</v>
      </c>
      <c r="J4705" s="179">
        <f>Год!I4705</f>
        <v>0</v>
      </c>
      <c r="K4705" s="179">
        <f>Год!J4705</f>
        <v>0</v>
      </c>
    </row>
    <row r="4706" spans="1:11">
      <c r="A4706" s="179" t="str">
        <f t="shared" si="73"/>
        <v>3604160</v>
      </c>
      <c r="B4706" s="179">
        <f>Год!A4706</f>
        <v>0</v>
      </c>
      <c r="C4706" s="179">
        <f>Год!B4706</f>
        <v>36041</v>
      </c>
      <c r="D4706" s="179">
        <f>Год!C4706</f>
        <v>60</v>
      </c>
      <c r="E4706" s="179">
        <f>Год!D4706</f>
        <v>60000000</v>
      </c>
      <c r="F4706" s="179">
        <f>Год!E4706</f>
        <v>191120544</v>
      </c>
      <c r="G4706" s="179">
        <f>Год!F4706</f>
        <v>246596241</v>
      </c>
      <c r="H4706" s="179">
        <f>Год!G4706</f>
        <v>236579535</v>
      </c>
      <c r="I4706" s="179">
        <f>Год!H4706</f>
        <v>0</v>
      </c>
      <c r="J4706" s="179">
        <f>Год!I4706</f>
        <v>0</v>
      </c>
      <c r="K4706" s="179">
        <f>Год!J4706</f>
        <v>0</v>
      </c>
    </row>
    <row r="4707" spans="1:11">
      <c r="A4707" s="179" t="str">
        <f t="shared" si="73"/>
        <v>360416114002441</v>
      </c>
      <c r="B4707" s="179">
        <f>Год!A4707</f>
        <v>0</v>
      </c>
      <c r="C4707" s="179">
        <f>Год!B4707</f>
        <v>36041</v>
      </c>
      <c r="D4707" s="179">
        <f>Год!C4707</f>
        <v>6114002441</v>
      </c>
      <c r="E4707" s="179">
        <f>Год!D4707</f>
        <v>60501000</v>
      </c>
      <c r="F4707" s="179">
        <f>Год!E4707</f>
        <v>100100393</v>
      </c>
      <c r="G4707" s="179">
        <f>Год!F4707</f>
        <v>137885874</v>
      </c>
      <c r="H4707" s="179">
        <f>Год!G4707</f>
        <v>116508151</v>
      </c>
      <c r="I4707" s="179">
        <f>Год!H4707</f>
        <v>0</v>
      </c>
      <c r="J4707" s="179">
        <f>Год!I4707</f>
        <v>0</v>
      </c>
      <c r="K4707" s="179">
        <f>Год!J4707</f>
        <v>0</v>
      </c>
    </row>
    <row r="4708" spans="1:11">
      <c r="A4708" s="179" t="str">
        <f t="shared" si="73"/>
        <v>360416114002461</v>
      </c>
      <c r="B4708" s="179">
        <f>Год!A4708</f>
        <v>0</v>
      </c>
      <c r="C4708" s="179">
        <f>Год!B4708</f>
        <v>36041</v>
      </c>
      <c r="D4708" s="179">
        <f>Год!C4708</f>
        <v>6114002461</v>
      </c>
      <c r="E4708" s="179">
        <f>Год!D4708</f>
        <v>60504000</v>
      </c>
      <c r="F4708" s="179">
        <f>Год!E4708</f>
        <v>2268871</v>
      </c>
      <c r="G4708" s="179">
        <f>Год!F4708</f>
        <v>4334875</v>
      </c>
      <c r="H4708" s="179">
        <f>Год!G4708</f>
        <v>6599507</v>
      </c>
      <c r="I4708" s="179">
        <f>Год!H4708</f>
        <v>0</v>
      </c>
      <c r="J4708" s="179">
        <f>Год!I4708</f>
        <v>0</v>
      </c>
      <c r="K4708" s="179">
        <f>Год!J4708</f>
        <v>0</v>
      </c>
    </row>
    <row r="4709" spans="1:11">
      <c r="A4709" s="179" t="str">
        <f t="shared" si="73"/>
        <v>360416114002481</v>
      </c>
      <c r="B4709" s="179">
        <f>Год!A4709</f>
        <v>0</v>
      </c>
      <c r="C4709" s="179">
        <f>Год!B4709</f>
        <v>36041</v>
      </c>
      <c r="D4709" s="179">
        <f>Год!C4709</f>
        <v>6114002481</v>
      </c>
      <c r="E4709" s="179">
        <f>Год!D4709</f>
        <v>60507000</v>
      </c>
      <c r="F4709" s="179">
        <f>Год!E4709</f>
        <v>2898347</v>
      </c>
      <c r="G4709" s="179">
        <f>Год!F4709</f>
        <v>564791</v>
      </c>
      <c r="H4709" s="179">
        <f>Год!G4709</f>
        <v>1207540</v>
      </c>
      <c r="I4709" s="179">
        <f>Год!H4709</f>
        <v>0</v>
      </c>
      <c r="J4709" s="179">
        <f>Год!I4709</f>
        <v>0</v>
      </c>
      <c r="K4709" s="179">
        <f>Год!J4709</f>
        <v>0</v>
      </c>
    </row>
    <row r="4710" spans="1:11">
      <c r="A4710" s="179" t="str">
        <f t="shared" si="73"/>
        <v>360416114002501</v>
      </c>
      <c r="B4710" s="179">
        <f>Год!A4710</f>
        <v>0</v>
      </c>
      <c r="C4710" s="179">
        <f>Год!B4710</f>
        <v>36041</v>
      </c>
      <c r="D4710" s="179">
        <f>Год!C4710</f>
        <v>6114002501</v>
      </c>
      <c r="E4710" s="179">
        <f>Год!D4710</f>
        <v>60512000</v>
      </c>
      <c r="F4710" s="179">
        <f>Год!E4710</f>
        <v>4069887</v>
      </c>
      <c r="G4710" s="179">
        <f>Год!F4710</f>
        <v>6145843</v>
      </c>
      <c r="H4710" s="179">
        <f>Год!G4710</f>
        <v>7054227</v>
      </c>
      <c r="I4710" s="179">
        <f>Год!H4710</f>
        <v>0</v>
      </c>
      <c r="J4710" s="179">
        <f>Год!I4710</f>
        <v>0</v>
      </c>
      <c r="K4710" s="179">
        <f>Год!J4710</f>
        <v>0</v>
      </c>
    </row>
    <row r="4711" spans="1:11">
      <c r="A4711" s="179" t="str">
        <f t="shared" si="73"/>
        <v>360416114002521</v>
      </c>
      <c r="B4711" s="179">
        <f>Год!A4711</f>
        <v>0</v>
      </c>
      <c r="C4711" s="179">
        <f>Год!B4711</f>
        <v>36041</v>
      </c>
      <c r="D4711" s="179">
        <f>Год!C4711</f>
        <v>6114002521</v>
      </c>
      <c r="E4711" s="179">
        <f>Год!D4711</f>
        <v>60515000</v>
      </c>
      <c r="F4711" s="179">
        <f>Год!E4711</f>
        <v>699284</v>
      </c>
      <c r="G4711" s="179">
        <f>Год!F4711</f>
        <v>777939</v>
      </c>
      <c r="H4711" s="179">
        <f>Год!G4711</f>
        <v>611128</v>
      </c>
      <c r="I4711" s="179">
        <f>Год!H4711</f>
        <v>0</v>
      </c>
      <c r="J4711" s="179">
        <f>Год!I4711</f>
        <v>0</v>
      </c>
      <c r="K4711" s="179">
        <f>Год!J4711</f>
        <v>0</v>
      </c>
    </row>
    <row r="4712" spans="1:11">
      <c r="A4712" s="179" t="str">
        <f t="shared" si="73"/>
        <v>360416114002541</v>
      </c>
      <c r="B4712" s="179">
        <f>Год!A4712</f>
        <v>0</v>
      </c>
      <c r="C4712" s="179">
        <f>Год!B4712</f>
        <v>36041</v>
      </c>
      <c r="D4712" s="179">
        <f>Год!C4712</f>
        <v>6114002541</v>
      </c>
      <c r="E4712" s="179">
        <f>Год!D4712</f>
        <v>60517000</v>
      </c>
      <c r="F4712" s="179">
        <f>Год!E4712</f>
        <v>0</v>
      </c>
      <c r="G4712" s="179">
        <f>Год!F4712</f>
        <v>0</v>
      </c>
      <c r="H4712" s="179">
        <f>Год!G4712</f>
        <v>0</v>
      </c>
      <c r="I4712" s="179">
        <f>Год!H4712</f>
        <v>0</v>
      </c>
      <c r="J4712" s="179">
        <f>Год!I4712</f>
        <v>0</v>
      </c>
      <c r="K4712" s="179">
        <f>Год!J4712</f>
        <v>0</v>
      </c>
    </row>
    <row r="4713" spans="1:11">
      <c r="A4713" s="179" t="str">
        <f t="shared" si="73"/>
        <v>360416114002561</v>
      </c>
      <c r="B4713" s="179">
        <f>Год!A4713</f>
        <v>0</v>
      </c>
      <c r="C4713" s="179">
        <f>Год!B4713</f>
        <v>36041</v>
      </c>
      <c r="D4713" s="179">
        <f>Год!C4713</f>
        <v>6114002561</v>
      </c>
      <c r="E4713" s="179">
        <f>Год!D4713</f>
        <v>60518000</v>
      </c>
      <c r="F4713" s="179">
        <f>Год!E4713</f>
        <v>0</v>
      </c>
      <c r="G4713" s="179">
        <f>Год!F4713</f>
        <v>0</v>
      </c>
      <c r="H4713" s="179">
        <f>Год!G4713</f>
        <v>0</v>
      </c>
      <c r="I4713" s="179">
        <f>Год!H4713</f>
        <v>0</v>
      </c>
      <c r="J4713" s="179">
        <f>Год!I4713</f>
        <v>0</v>
      </c>
      <c r="K4713" s="179">
        <f>Год!J4713</f>
        <v>0</v>
      </c>
    </row>
    <row r="4714" spans="1:11">
      <c r="A4714" s="179" t="str">
        <f t="shared" si="73"/>
        <v>360416114002581</v>
      </c>
      <c r="B4714" s="179">
        <f>Год!A4714</f>
        <v>0</v>
      </c>
      <c r="C4714" s="179">
        <f>Год!B4714</f>
        <v>36041</v>
      </c>
      <c r="D4714" s="179">
        <f>Год!C4714</f>
        <v>6114002581</v>
      </c>
      <c r="E4714" s="179">
        <f>Год!D4714</f>
        <v>60519000</v>
      </c>
      <c r="F4714" s="179">
        <f>Год!E4714</f>
        <v>1422276</v>
      </c>
      <c r="G4714" s="179">
        <f>Год!F4714</f>
        <v>2142222</v>
      </c>
      <c r="H4714" s="179">
        <f>Год!G4714</f>
        <v>2907438</v>
      </c>
      <c r="I4714" s="179">
        <f>Год!H4714</f>
        <v>0</v>
      </c>
      <c r="J4714" s="179">
        <f>Год!I4714</f>
        <v>0</v>
      </c>
      <c r="K4714" s="179">
        <f>Год!J4714</f>
        <v>0</v>
      </c>
    </row>
    <row r="4715" spans="1:11">
      <c r="A4715" s="179" t="str">
        <f t="shared" si="73"/>
        <v>360416114002601</v>
      </c>
      <c r="B4715" s="179">
        <f>Год!A4715</f>
        <v>0</v>
      </c>
      <c r="C4715" s="179">
        <f>Год!B4715</f>
        <v>36041</v>
      </c>
      <c r="D4715" s="179">
        <f>Год!C4715</f>
        <v>6114002601</v>
      </c>
      <c r="E4715" s="179">
        <f>Год!D4715</f>
        <v>60527000</v>
      </c>
      <c r="F4715" s="179">
        <f>Год!E4715</f>
        <v>2053780</v>
      </c>
      <c r="G4715" s="179">
        <f>Год!F4715</f>
        <v>2066638</v>
      </c>
      <c r="H4715" s="179">
        <f>Год!G4715</f>
        <v>2389491</v>
      </c>
      <c r="I4715" s="179">
        <f>Год!H4715</f>
        <v>0</v>
      </c>
      <c r="J4715" s="179">
        <f>Год!I4715</f>
        <v>0</v>
      </c>
      <c r="K4715" s="179">
        <f>Год!J4715</f>
        <v>0</v>
      </c>
    </row>
    <row r="4716" spans="1:11">
      <c r="A4716" s="179" t="str">
        <f t="shared" si="73"/>
        <v>360416114002621</v>
      </c>
      <c r="B4716" s="179">
        <f>Год!A4716</f>
        <v>0</v>
      </c>
      <c r="C4716" s="179">
        <f>Год!B4716</f>
        <v>36041</v>
      </c>
      <c r="D4716" s="179">
        <f>Год!C4716</f>
        <v>6114002621</v>
      </c>
      <c r="E4716" s="179">
        <f>Год!D4716</f>
        <v>60530000</v>
      </c>
      <c r="F4716" s="179">
        <f>Год!E4716</f>
        <v>2074077</v>
      </c>
      <c r="G4716" s="179">
        <f>Год!F4716</f>
        <v>5484207</v>
      </c>
      <c r="H4716" s="179">
        <f>Год!G4716</f>
        <v>5092217</v>
      </c>
      <c r="I4716" s="179">
        <f>Год!H4716</f>
        <v>0</v>
      </c>
      <c r="J4716" s="179">
        <f>Год!I4716</f>
        <v>0</v>
      </c>
      <c r="K4716" s="179">
        <f>Год!J4716</f>
        <v>0</v>
      </c>
    </row>
    <row r="4717" spans="1:11">
      <c r="A4717" s="179" t="str">
        <f t="shared" si="73"/>
        <v>360416114002641</v>
      </c>
      <c r="B4717" s="179">
        <f>Год!A4717</f>
        <v>0</v>
      </c>
      <c r="C4717" s="179">
        <f>Год!B4717</f>
        <v>36041</v>
      </c>
      <c r="D4717" s="179">
        <f>Год!C4717</f>
        <v>6114002641</v>
      </c>
      <c r="E4717" s="179">
        <f>Год!D4717</f>
        <v>60537000</v>
      </c>
      <c r="F4717" s="179">
        <f>Год!E4717</f>
        <v>11230318</v>
      </c>
      <c r="G4717" s="179">
        <f>Год!F4717</f>
        <v>10427932</v>
      </c>
      <c r="H4717" s="179">
        <f>Год!G4717</f>
        <v>17388355</v>
      </c>
      <c r="I4717" s="179">
        <f>Год!H4717</f>
        <v>0</v>
      </c>
      <c r="J4717" s="179">
        <f>Год!I4717</f>
        <v>0</v>
      </c>
      <c r="K4717" s="179">
        <f>Год!J4717</f>
        <v>0</v>
      </c>
    </row>
    <row r="4718" spans="1:11">
      <c r="A4718" s="179" t="str">
        <f t="shared" si="73"/>
        <v>360416114002661</v>
      </c>
      <c r="B4718" s="179">
        <f>Год!A4718</f>
        <v>0</v>
      </c>
      <c r="C4718" s="179">
        <f>Год!B4718</f>
        <v>36041</v>
      </c>
      <c r="D4718" s="179">
        <f>Год!C4718</f>
        <v>6114002661</v>
      </c>
      <c r="E4718" s="179">
        <f>Год!D4718</f>
        <v>60540000</v>
      </c>
      <c r="F4718" s="179">
        <f>Год!E4718</f>
        <v>3535009</v>
      </c>
      <c r="G4718" s="179">
        <f>Год!F4718</f>
        <v>2162486</v>
      </c>
      <c r="H4718" s="179">
        <f>Год!G4718</f>
        <v>2359489</v>
      </c>
      <c r="I4718" s="179">
        <f>Год!H4718</f>
        <v>0</v>
      </c>
      <c r="J4718" s="179">
        <f>Год!I4718</f>
        <v>0</v>
      </c>
      <c r="K4718" s="179">
        <f>Год!J4718</f>
        <v>0</v>
      </c>
    </row>
    <row r="4719" spans="1:11">
      <c r="A4719" s="179" t="str">
        <f t="shared" si="73"/>
        <v>360416114001581</v>
      </c>
      <c r="B4719" s="179">
        <f>Год!A4719</f>
        <v>0</v>
      </c>
      <c r="C4719" s="179">
        <f>Год!B4719</f>
        <v>36041</v>
      </c>
      <c r="D4719" s="179">
        <f>Год!C4719</f>
        <v>6114001581</v>
      </c>
      <c r="E4719" s="179">
        <f>Год!D4719</f>
        <v>60601000</v>
      </c>
      <c r="F4719" s="179">
        <f>Год!E4719</f>
        <v>1620720</v>
      </c>
      <c r="G4719" s="179">
        <f>Год!F4719</f>
        <v>974597</v>
      </c>
      <c r="H4719" s="179">
        <f>Год!G4719</f>
        <v>567069</v>
      </c>
      <c r="I4719" s="179">
        <f>Год!H4719</f>
        <v>0</v>
      </c>
      <c r="J4719" s="179">
        <f>Год!I4719</f>
        <v>0</v>
      </c>
      <c r="K4719" s="179">
        <f>Год!J4719</f>
        <v>0</v>
      </c>
    </row>
    <row r="4720" spans="1:11">
      <c r="A4720" s="179" t="str">
        <f t="shared" si="73"/>
        <v>360416114001601</v>
      </c>
      <c r="B4720" s="179">
        <f>Год!A4720</f>
        <v>0</v>
      </c>
      <c r="C4720" s="179">
        <f>Год!B4720</f>
        <v>36041</v>
      </c>
      <c r="D4720" s="179">
        <f>Год!C4720</f>
        <v>6114001601</v>
      </c>
      <c r="E4720" s="179">
        <f>Год!D4720</f>
        <v>60602000</v>
      </c>
      <c r="F4720" s="179">
        <f>Год!E4720</f>
        <v>14941016</v>
      </c>
      <c r="G4720" s="179">
        <f>Год!F4720</f>
        <v>21590521</v>
      </c>
      <c r="H4720" s="179">
        <f>Год!G4720</f>
        <v>15895587</v>
      </c>
      <c r="I4720" s="179">
        <f>Год!H4720</f>
        <v>0</v>
      </c>
      <c r="J4720" s="179">
        <f>Год!I4720</f>
        <v>0</v>
      </c>
      <c r="K4720" s="179">
        <f>Год!J4720</f>
        <v>0</v>
      </c>
    </row>
    <row r="4721" spans="1:11">
      <c r="A4721" s="179" t="str">
        <f t="shared" si="73"/>
        <v>360416114001621</v>
      </c>
      <c r="B4721" s="179">
        <f>Год!A4721</f>
        <v>0</v>
      </c>
      <c r="C4721" s="179">
        <f>Год!B4721</f>
        <v>36041</v>
      </c>
      <c r="D4721" s="179">
        <f>Год!C4721</f>
        <v>6114001621</v>
      </c>
      <c r="E4721" s="179">
        <f>Год!D4721</f>
        <v>60605000</v>
      </c>
      <c r="F4721" s="179">
        <f>Год!E4721</f>
        <v>0</v>
      </c>
      <c r="G4721" s="179">
        <f>Год!F4721</f>
        <v>0</v>
      </c>
      <c r="H4721" s="179">
        <f>Год!G4721</f>
        <v>0</v>
      </c>
      <c r="I4721" s="179">
        <f>Год!H4721</f>
        <v>0</v>
      </c>
      <c r="J4721" s="179">
        <f>Год!I4721</f>
        <v>0</v>
      </c>
      <c r="K4721" s="179">
        <f>Год!J4721</f>
        <v>0</v>
      </c>
    </row>
    <row r="4722" spans="1:11">
      <c r="A4722" s="179" t="str">
        <f t="shared" si="73"/>
        <v>360416114001641</v>
      </c>
      <c r="B4722" s="179">
        <f>Год!A4722</f>
        <v>0</v>
      </c>
      <c r="C4722" s="179">
        <f>Год!B4722</f>
        <v>36041</v>
      </c>
      <c r="D4722" s="179">
        <f>Год!C4722</f>
        <v>6114001641</v>
      </c>
      <c r="E4722" s="179">
        <f>Год!D4722</f>
        <v>60606000</v>
      </c>
      <c r="F4722" s="179">
        <f>Год!E4722</f>
        <v>4606173</v>
      </c>
      <c r="G4722" s="179">
        <f>Год!F4722</f>
        <v>5552532</v>
      </c>
      <c r="H4722" s="179">
        <f>Год!G4722</f>
        <v>1400319</v>
      </c>
      <c r="I4722" s="179">
        <f>Год!H4722</f>
        <v>0</v>
      </c>
      <c r="J4722" s="179">
        <f>Год!I4722</f>
        <v>0</v>
      </c>
      <c r="K4722" s="179">
        <f>Год!J4722</f>
        <v>0</v>
      </c>
    </row>
    <row r="4723" spans="1:11">
      <c r="A4723" s="179" t="str">
        <f t="shared" si="73"/>
        <v>360416114001661</v>
      </c>
      <c r="B4723" s="179">
        <f>Год!A4723</f>
        <v>0</v>
      </c>
      <c r="C4723" s="179">
        <f>Год!B4723</f>
        <v>36041</v>
      </c>
      <c r="D4723" s="179">
        <f>Год!C4723</f>
        <v>6114001661</v>
      </c>
      <c r="E4723" s="179">
        <f>Год!D4723</f>
        <v>60607000</v>
      </c>
      <c r="F4723" s="179">
        <f>Год!E4723</f>
        <v>0</v>
      </c>
      <c r="G4723" s="179">
        <f>Год!F4723</f>
        <v>0</v>
      </c>
      <c r="H4723" s="179">
        <f>Год!G4723</f>
        <v>0</v>
      </c>
      <c r="I4723" s="179">
        <f>Год!H4723</f>
        <v>0</v>
      </c>
      <c r="J4723" s="179">
        <f>Год!I4723</f>
        <v>0</v>
      </c>
      <c r="K4723" s="179">
        <f>Год!J4723</f>
        <v>0</v>
      </c>
    </row>
    <row r="4724" spans="1:11">
      <c r="A4724" s="179" t="str">
        <f t="shared" si="73"/>
        <v>360416114001681</v>
      </c>
      <c r="B4724" s="179">
        <f>Год!A4724</f>
        <v>0</v>
      </c>
      <c r="C4724" s="179">
        <f>Год!B4724</f>
        <v>36041</v>
      </c>
      <c r="D4724" s="179">
        <f>Год!C4724</f>
        <v>6114001681</v>
      </c>
      <c r="E4724" s="179">
        <f>Год!D4724</f>
        <v>60608000</v>
      </c>
      <c r="F4724" s="179">
        <f>Год!E4724</f>
        <v>0</v>
      </c>
      <c r="G4724" s="179">
        <f>Год!F4724</f>
        <v>0</v>
      </c>
      <c r="H4724" s="179">
        <f>Год!G4724</f>
        <v>0</v>
      </c>
      <c r="I4724" s="179">
        <f>Год!H4724</f>
        <v>0</v>
      </c>
      <c r="J4724" s="179">
        <f>Год!I4724</f>
        <v>0</v>
      </c>
      <c r="K4724" s="179">
        <f>Год!J4724</f>
        <v>0</v>
      </c>
    </row>
    <row r="4725" spans="1:11">
      <c r="A4725" s="179" t="str">
        <f t="shared" si="73"/>
        <v>360416114001701</v>
      </c>
      <c r="B4725" s="179">
        <f>Год!A4725</f>
        <v>0</v>
      </c>
      <c r="C4725" s="179">
        <f>Год!B4725</f>
        <v>36041</v>
      </c>
      <c r="D4725" s="179">
        <f>Год!C4725</f>
        <v>6114001701</v>
      </c>
      <c r="E4725" s="179">
        <f>Год!D4725</f>
        <v>60609000</v>
      </c>
      <c r="F4725" s="179">
        <f>Год!E4725</f>
        <v>1397480</v>
      </c>
      <c r="G4725" s="179">
        <f>Год!F4725</f>
        <v>1372497</v>
      </c>
      <c r="H4725" s="179">
        <f>Год!G4725</f>
        <v>1202580</v>
      </c>
      <c r="I4725" s="179">
        <f>Год!H4725</f>
        <v>0</v>
      </c>
      <c r="J4725" s="179">
        <f>Год!I4725</f>
        <v>0</v>
      </c>
      <c r="K4725" s="179">
        <f>Год!J4725</f>
        <v>0</v>
      </c>
    </row>
    <row r="4726" spans="1:11">
      <c r="A4726" s="179" t="str">
        <f t="shared" si="73"/>
        <v>360416114001741</v>
      </c>
      <c r="B4726" s="179">
        <f>Год!A4726</f>
        <v>0</v>
      </c>
      <c r="C4726" s="179">
        <f>Год!B4726</f>
        <v>36041</v>
      </c>
      <c r="D4726" s="179">
        <f>Год!C4726</f>
        <v>6114001741</v>
      </c>
      <c r="E4726" s="179">
        <f>Год!D4726</f>
        <v>60612000</v>
      </c>
      <c r="F4726" s="179">
        <f>Год!E4726</f>
        <v>0</v>
      </c>
      <c r="G4726" s="179">
        <f>Год!F4726</f>
        <v>0</v>
      </c>
      <c r="H4726" s="179">
        <f>Год!G4726</f>
        <v>0</v>
      </c>
      <c r="I4726" s="179">
        <f>Год!H4726</f>
        <v>0</v>
      </c>
      <c r="J4726" s="179">
        <f>Год!I4726</f>
        <v>0</v>
      </c>
      <c r="K4726" s="179">
        <f>Год!J4726</f>
        <v>0</v>
      </c>
    </row>
    <row r="4727" spans="1:11">
      <c r="A4727" s="179" t="str">
        <f t="shared" si="73"/>
        <v>360416114001761</v>
      </c>
      <c r="B4727" s="179">
        <f>Год!A4727</f>
        <v>0</v>
      </c>
      <c r="C4727" s="179">
        <f>Год!B4727</f>
        <v>36041</v>
      </c>
      <c r="D4727" s="179">
        <f>Год!C4727</f>
        <v>6114001761</v>
      </c>
      <c r="E4727" s="179">
        <f>Год!D4727</f>
        <v>60613000</v>
      </c>
      <c r="F4727" s="179">
        <f>Год!E4727</f>
        <v>0</v>
      </c>
      <c r="G4727" s="179">
        <f>Год!F4727</f>
        <v>0</v>
      </c>
      <c r="H4727" s="179">
        <f>Год!G4727</f>
        <v>0</v>
      </c>
      <c r="I4727" s="179">
        <f>Год!H4727</f>
        <v>0</v>
      </c>
      <c r="J4727" s="179">
        <f>Год!I4727</f>
        <v>0</v>
      </c>
      <c r="K4727" s="179">
        <f>Год!J4727</f>
        <v>0</v>
      </c>
    </row>
    <row r="4728" spans="1:11">
      <c r="A4728" s="179" t="str">
        <f t="shared" si="73"/>
        <v>360416114001781</v>
      </c>
      <c r="B4728" s="179">
        <f>Год!A4728</f>
        <v>0</v>
      </c>
      <c r="C4728" s="179">
        <f>Год!B4728</f>
        <v>36041</v>
      </c>
      <c r="D4728" s="179">
        <f>Год!C4728</f>
        <v>6114001781</v>
      </c>
      <c r="E4728" s="179">
        <f>Год!D4728</f>
        <v>60615000</v>
      </c>
      <c r="F4728" s="179">
        <f>Год!E4728</f>
        <v>0</v>
      </c>
      <c r="G4728" s="179">
        <f>Год!F4728</f>
        <v>0</v>
      </c>
      <c r="H4728" s="179">
        <f>Год!G4728</f>
        <v>0</v>
      </c>
      <c r="I4728" s="179">
        <f>Год!H4728</f>
        <v>0</v>
      </c>
      <c r="J4728" s="179">
        <f>Год!I4728</f>
        <v>0</v>
      </c>
      <c r="K4728" s="179">
        <f>Год!J4728</f>
        <v>0</v>
      </c>
    </row>
    <row r="4729" spans="1:11">
      <c r="A4729" s="179" t="str">
        <f t="shared" si="73"/>
        <v>360416114001801</v>
      </c>
      <c r="B4729" s="179">
        <f>Год!A4729</f>
        <v>0</v>
      </c>
      <c r="C4729" s="179">
        <f>Год!B4729</f>
        <v>36041</v>
      </c>
      <c r="D4729" s="179">
        <f>Год!C4729</f>
        <v>6114001801</v>
      </c>
      <c r="E4729" s="179">
        <f>Год!D4729</f>
        <v>60617000</v>
      </c>
      <c r="F4729" s="179">
        <f>Год!E4729</f>
        <v>0</v>
      </c>
      <c r="G4729" s="179">
        <f>Год!F4729</f>
        <v>0</v>
      </c>
      <c r="H4729" s="179">
        <f>Год!G4729</f>
        <v>0</v>
      </c>
      <c r="I4729" s="179">
        <f>Год!H4729</f>
        <v>0</v>
      </c>
      <c r="J4729" s="179">
        <f>Год!I4729</f>
        <v>0</v>
      </c>
      <c r="K4729" s="179">
        <f>Год!J4729</f>
        <v>0</v>
      </c>
    </row>
    <row r="4730" spans="1:11">
      <c r="A4730" s="179" t="str">
        <f t="shared" si="73"/>
        <v>360416114001821</v>
      </c>
      <c r="B4730" s="179">
        <f>Год!A4730</f>
        <v>0</v>
      </c>
      <c r="C4730" s="179">
        <f>Год!B4730</f>
        <v>36041</v>
      </c>
      <c r="D4730" s="179">
        <f>Год!C4730</f>
        <v>6114001821</v>
      </c>
      <c r="E4730" s="179">
        <f>Год!D4730</f>
        <v>60618000</v>
      </c>
      <c r="F4730" s="179">
        <f>Год!E4730</f>
        <v>0</v>
      </c>
      <c r="G4730" s="179">
        <f>Год!F4730</f>
        <v>0</v>
      </c>
      <c r="H4730" s="179">
        <f>Год!G4730</f>
        <v>0</v>
      </c>
      <c r="I4730" s="179">
        <f>Год!H4730</f>
        <v>0</v>
      </c>
      <c r="J4730" s="179">
        <f>Год!I4730</f>
        <v>0</v>
      </c>
      <c r="K4730" s="179">
        <f>Год!J4730</f>
        <v>0</v>
      </c>
    </row>
    <row r="4731" spans="1:11">
      <c r="A4731" s="179" t="str">
        <f t="shared" si="73"/>
        <v>360416114001841</v>
      </c>
      <c r="B4731" s="179">
        <f>Год!A4731</f>
        <v>0</v>
      </c>
      <c r="C4731" s="179">
        <f>Год!B4731</f>
        <v>36041</v>
      </c>
      <c r="D4731" s="179">
        <f>Год!C4731</f>
        <v>6114001841</v>
      </c>
      <c r="E4731" s="179">
        <f>Год!D4731</f>
        <v>60619000</v>
      </c>
      <c r="F4731" s="179">
        <f>Год!E4731</f>
        <v>816472</v>
      </c>
      <c r="G4731" s="179">
        <f>Год!F4731</f>
        <v>1110635</v>
      </c>
      <c r="H4731" s="179">
        <f>Год!G4731</f>
        <v>1769827</v>
      </c>
      <c r="I4731" s="179">
        <f>Год!H4731</f>
        <v>0</v>
      </c>
      <c r="J4731" s="179">
        <f>Год!I4731</f>
        <v>0</v>
      </c>
      <c r="K4731" s="179">
        <f>Год!J4731</f>
        <v>0</v>
      </c>
    </row>
    <row r="4732" spans="1:11">
      <c r="A4732" s="179" t="str">
        <f t="shared" si="73"/>
        <v>360416114001861</v>
      </c>
      <c r="B4732" s="179">
        <f>Год!A4732</f>
        <v>0</v>
      </c>
      <c r="C4732" s="179">
        <f>Год!B4732</f>
        <v>36041</v>
      </c>
      <c r="D4732" s="179">
        <f>Год!C4732</f>
        <v>6114001861</v>
      </c>
      <c r="E4732" s="179">
        <f>Год!D4732</f>
        <v>60622000</v>
      </c>
      <c r="F4732" s="179">
        <f>Год!E4732</f>
        <v>715947</v>
      </c>
      <c r="G4732" s="179">
        <f>Год!F4732</f>
        <v>817127</v>
      </c>
      <c r="H4732" s="179">
        <f>Год!G4732</f>
        <v>1900126</v>
      </c>
      <c r="I4732" s="179">
        <f>Год!H4732</f>
        <v>0</v>
      </c>
      <c r="J4732" s="179">
        <f>Год!I4732</f>
        <v>0</v>
      </c>
      <c r="K4732" s="179">
        <f>Год!J4732</f>
        <v>0</v>
      </c>
    </row>
    <row r="4733" spans="1:11">
      <c r="A4733" s="179" t="str">
        <f t="shared" si="73"/>
        <v>360416114001881</v>
      </c>
      <c r="B4733" s="179">
        <f>Год!A4733</f>
        <v>0</v>
      </c>
      <c r="C4733" s="179">
        <f>Год!B4733</f>
        <v>36041</v>
      </c>
      <c r="D4733" s="179">
        <f>Год!C4733</f>
        <v>6114001881</v>
      </c>
      <c r="E4733" s="179">
        <f>Год!D4733</f>
        <v>60623000</v>
      </c>
      <c r="F4733" s="179">
        <f>Год!E4733</f>
        <v>557113</v>
      </c>
      <c r="G4733" s="179">
        <f>Год!F4733</f>
        <v>1397970</v>
      </c>
      <c r="H4733" s="179">
        <f>Год!G4733</f>
        <v>236469</v>
      </c>
      <c r="I4733" s="179">
        <f>Год!H4733</f>
        <v>0</v>
      </c>
      <c r="J4733" s="179">
        <f>Год!I4733</f>
        <v>0</v>
      </c>
      <c r="K4733" s="179">
        <f>Год!J4733</f>
        <v>0</v>
      </c>
    </row>
    <row r="4734" spans="1:11">
      <c r="A4734" s="179" t="str">
        <f t="shared" si="73"/>
        <v>360416114001901</v>
      </c>
      <c r="B4734" s="179">
        <f>Год!A4734</f>
        <v>0</v>
      </c>
      <c r="C4734" s="179">
        <f>Год!B4734</f>
        <v>36041</v>
      </c>
      <c r="D4734" s="179">
        <f>Год!C4734</f>
        <v>6114001901</v>
      </c>
      <c r="E4734" s="179">
        <f>Год!D4734</f>
        <v>60624000</v>
      </c>
      <c r="F4734" s="179">
        <f>Год!E4734</f>
        <v>0</v>
      </c>
      <c r="G4734" s="179">
        <f>Год!F4734</f>
        <v>0</v>
      </c>
      <c r="H4734" s="179">
        <f>Год!G4734</f>
        <v>0</v>
      </c>
      <c r="I4734" s="179">
        <f>Год!H4734</f>
        <v>0</v>
      </c>
      <c r="J4734" s="179">
        <f>Год!I4734</f>
        <v>0</v>
      </c>
      <c r="K4734" s="179">
        <f>Год!J4734</f>
        <v>0</v>
      </c>
    </row>
    <row r="4735" spans="1:11">
      <c r="A4735" s="179" t="str">
        <f t="shared" si="73"/>
        <v>360416114001921</v>
      </c>
      <c r="B4735" s="179">
        <f>Год!A4735</f>
        <v>0</v>
      </c>
      <c r="C4735" s="179">
        <f>Год!B4735</f>
        <v>36041</v>
      </c>
      <c r="D4735" s="179">
        <f>Год!C4735</f>
        <v>6114001921</v>
      </c>
      <c r="E4735" s="179">
        <f>Год!D4735</f>
        <v>60625000</v>
      </c>
      <c r="F4735" s="179">
        <f>Год!E4735</f>
        <v>0</v>
      </c>
      <c r="G4735" s="179">
        <f>Год!F4735</f>
        <v>0</v>
      </c>
      <c r="H4735" s="179">
        <f>Год!G4735</f>
        <v>0</v>
      </c>
      <c r="I4735" s="179">
        <f>Год!H4735</f>
        <v>0</v>
      </c>
      <c r="J4735" s="179">
        <f>Год!I4735</f>
        <v>0</v>
      </c>
      <c r="K4735" s="179">
        <f>Год!J4735</f>
        <v>0</v>
      </c>
    </row>
    <row r="4736" spans="1:11">
      <c r="A4736" s="179" t="str">
        <f t="shared" si="73"/>
        <v>360416114001941</v>
      </c>
      <c r="B4736" s="179">
        <f>Год!A4736</f>
        <v>0</v>
      </c>
      <c r="C4736" s="179">
        <f>Год!B4736</f>
        <v>36041</v>
      </c>
      <c r="D4736" s="179">
        <f>Год!C4736</f>
        <v>6114001941</v>
      </c>
      <c r="E4736" s="179">
        <f>Год!D4736</f>
        <v>60626000</v>
      </c>
      <c r="F4736" s="179">
        <f>Год!E4736</f>
        <v>2047893</v>
      </c>
      <c r="G4736" s="179">
        <f>Год!F4736</f>
        <v>3791625</v>
      </c>
      <c r="H4736" s="179">
        <f>Год!G4736</f>
        <v>3781357</v>
      </c>
      <c r="I4736" s="179">
        <f>Год!H4736</f>
        <v>0</v>
      </c>
      <c r="J4736" s="179">
        <f>Год!I4736</f>
        <v>0</v>
      </c>
      <c r="K4736" s="179">
        <f>Год!J4736</f>
        <v>0</v>
      </c>
    </row>
    <row r="4737" spans="1:11">
      <c r="A4737" s="179" t="str">
        <f t="shared" si="73"/>
        <v>360416114001961</v>
      </c>
      <c r="B4737" s="179">
        <f>Год!A4737</f>
        <v>0</v>
      </c>
      <c r="C4737" s="179">
        <f>Год!B4737</f>
        <v>36041</v>
      </c>
      <c r="D4737" s="179">
        <f>Год!C4737</f>
        <v>6114001961</v>
      </c>
      <c r="E4737" s="179">
        <f>Год!D4737</f>
        <v>60627000</v>
      </c>
      <c r="F4737" s="179">
        <f>Год!E4737</f>
        <v>0</v>
      </c>
      <c r="G4737" s="179">
        <f>Год!F4737</f>
        <v>0</v>
      </c>
      <c r="H4737" s="179">
        <f>Год!G4737</f>
        <v>0</v>
      </c>
      <c r="I4737" s="179">
        <f>Год!H4737</f>
        <v>0</v>
      </c>
      <c r="J4737" s="179">
        <f>Год!I4737</f>
        <v>0</v>
      </c>
      <c r="K4737" s="179">
        <f>Год!J4737</f>
        <v>0</v>
      </c>
    </row>
    <row r="4738" spans="1:11">
      <c r="A4738" s="179" t="str">
        <f t="shared" si="73"/>
        <v>360416114001981</v>
      </c>
      <c r="B4738" s="179">
        <f>Год!A4738</f>
        <v>0</v>
      </c>
      <c r="C4738" s="179">
        <f>Год!B4738</f>
        <v>36041</v>
      </c>
      <c r="D4738" s="179">
        <f>Год!C4738</f>
        <v>6114001981</v>
      </c>
      <c r="E4738" s="179">
        <f>Год!D4738</f>
        <v>60630000</v>
      </c>
      <c r="F4738" s="179">
        <f>Год!E4738</f>
        <v>0</v>
      </c>
      <c r="G4738" s="179">
        <f>Год!F4738</f>
        <v>0</v>
      </c>
      <c r="H4738" s="179">
        <f>Год!G4738</f>
        <v>0</v>
      </c>
      <c r="I4738" s="179">
        <f>Год!H4738</f>
        <v>0</v>
      </c>
      <c r="J4738" s="179">
        <f>Год!I4738</f>
        <v>0</v>
      </c>
      <c r="K4738" s="179">
        <f>Год!J4738</f>
        <v>0</v>
      </c>
    </row>
    <row r="4739" spans="1:11">
      <c r="A4739" s="179" t="str">
        <f t="shared" ref="A4739:A4802" si="74">CONCATENATE(C4739,D4739)</f>
        <v>360416114002001</v>
      </c>
      <c r="B4739" s="179">
        <f>Год!A4739</f>
        <v>0</v>
      </c>
      <c r="C4739" s="179">
        <f>Год!B4739</f>
        <v>36041</v>
      </c>
      <c r="D4739" s="179">
        <f>Год!C4739</f>
        <v>6114002001</v>
      </c>
      <c r="E4739" s="179">
        <f>Год!D4739</f>
        <v>60631000</v>
      </c>
      <c r="F4739" s="179">
        <f>Год!E4739</f>
        <v>849331</v>
      </c>
      <c r="G4739" s="179">
        <f>Год!F4739</f>
        <v>991444</v>
      </c>
      <c r="H4739" s="179">
        <f>Год!G4739</f>
        <v>896558</v>
      </c>
      <c r="I4739" s="179">
        <f>Год!H4739</f>
        <v>0</v>
      </c>
      <c r="J4739" s="179">
        <f>Год!I4739</f>
        <v>0</v>
      </c>
      <c r="K4739" s="179">
        <f>Год!J4739</f>
        <v>0</v>
      </c>
    </row>
    <row r="4740" spans="1:11">
      <c r="A4740" s="179" t="str">
        <f t="shared" si="74"/>
        <v>360416114002021</v>
      </c>
      <c r="B4740" s="179">
        <f>Год!A4740</f>
        <v>0</v>
      </c>
      <c r="C4740" s="179">
        <f>Год!B4740</f>
        <v>36041</v>
      </c>
      <c r="D4740" s="179">
        <f>Год!C4740</f>
        <v>6114002021</v>
      </c>
      <c r="E4740" s="179">
        <f>Год!D4740</f>
        <v>60632000</v>
      </c>
      <c r="F4740" s="179">
        <f>Год!E4740</f>
        <v>738626</v>
      </c>
      <c r="G4740" s="179">
        <f>Год!F4740</f>
        <v>461186</v>
      </c>
      <c r="H4740" s="179">
        <f>Год!G4740</f>
        <v>535790</v>
      </c>
      <c r="I4740" s="179">
        <f>Год!H4740</f>
        <v>0</v>
      </c>
      <c r="J4740" s="179">
        <f>Год!I4740</f>
        <v>0</v>
      </c>
      <c r="K4740" s="179">
        <f>Год!J4740</f>
        <v>0</v>
      </c>
    </row>
    <row r="4741" spans="1:11">
      <c r="A4741" s="179" t="str">
        <f t="shared" si="74"/>
        <v>360416114002041</v>
      </c>
      <c r="B4741" s="179">
        <f>Год!A4741</f>
        <v>0</v>
      </c>
      <c r="C4741" s="179">
        <f>Год!B4741</f>
        <v>36041</v>
      </c>
      <c r="D4741" s="179">
        <f>Год!C4741</f>
        <v>6114002041</v>
      </c>
      <c r="E4741" s="179">
        <f>Год!D4741</f>
        <v>60633000</v>
      </c>
      <c r="F4741" s="179">
        <f>Год!E4741</f>
        <v>0</v>
      </c>
      <c r="G4741" s="179">
        <f>Год!F4741</f>
        <v>0</v>
      </c>
      <c r="H4741" s="179">
        <f>Год!G4741</f>
        <v>0</v>
      </c>
      <c r="I4741" s="179">
        <f>Год!H4741</f>
        <v>0</v>
      </c>
      <c r="J4741" s="179">
        <f>Год!I4741</f>
        <v>0</v>
      </c>
      <c r="K4741" s="179">
        <f>Год!J4741</f>
        <v>0</v>
      </c>
    </row>
    <row r="4742" spans="1:11">
      <c r="A4742" s="179" t="str">
        <f t="shared" si="74"/>
        <v>360416114002061</v>
      </c>
      <c r="B4742" s="179">
        <f>Год!A4742</f>
        <v>0</v>
      </c>
      <c r="C4742" s="179">
        <f>Год!B4742</f>
        <v>36041</v>
      </c>
      <c r="D4742" s="179">
        <f>Год!C4742</f>
        <v>6114002061</v>
      </c>
      <c r="E4742" s="179">
        <f>Год!D4742</f>
        <v>60634000</v>
      </c>
      <c r="F4742" s="179">
        <f>Год!E4742</f>
        <v>274954</v>
      </c>
      <c r="G4742" s="179">
        <f>Год!F4742</f>
        <v>231026</v>
      </c>
      <c r="H4742" s="179">
        <f>Год!G4742</f>
        <v>87820</v>
      </c>
      <c r="I4742" s="179">
        <f>Год!H4742</f>
        <v>0</v>
      </c>
      <c r="J4742" s="179">
        <f>Год!I4742</f>
        <v>0</v>
      </c>
      <c r="K4742" s="179">
        <f>Год!J4742</f>
        <v>0</v>
      </c>
    </row>
    <row r="4743" spans="1:11">
      <c r="A4743" s="179" t="str">
        <f t="shared" si="74"/>
        <v>360416114002081</v>
      </c>
      <c r="B4743" s="179">
        <f>Год!A4743</f>
        <v>0</v>
      </c>
      <c r="C4743" s="179">
        <f>Год!B4743</f>
        <v>36041</v>
      </c>
      <c r="D4743" s="179">
        <f>Год!C4743</f>
        <v>6114002081</v>
      </c>
      <c r="E4743" s="179">
        <f>Год!D4743</f>
        <v>60635000</v>
      </c>
      <c r="F4743" s="179">
        <f>Год!E4743</f>
        <v>6806975</v>
      </c>
      <c r="G4743" s="179">
        <f>Год!F4743</f>
        <v>7442336</v>
      </c>
      <c r="H4743" s="179">
        <f>Год!G4743</f>
        <v>7649796</v>
      </c>
      <c r="I4743" s="179">
        <f>Год!H4743</f>
        <v>0</v>
      </c>
      <c r="J4743" s="179">
        <f>Год!I4743</f>
        <v>0</v>
      </c>
      <c r="K4743" s="179">
        <f>Год!J4743</f>
        <v>0</v>
      </c>
    </row>
    <row r="4744" spans="1:11">
      <c r="A4744" s="179" t="str">
        <f t="shared" si="74"/>
        <v>360416114002101</v>
      </c>
      <c r="B4744" s="179">
        <f>Год!A4744</f>
        <v>0</v>
      </c>
      <c r="C4744" s="179">
        <f>Год!B4744</f>
        <v>36041</v>
      </c>
      <c r="D4744" s="179">
        <f>Год!C4744</f>
        <v>6114002101</v>
      </c>
      <c r="E4744" s="179">
        <f>Год!D4744</f>
        <v>60636000</v>
      </c>
      <c r="F4744" s="179">
        <f>Год!E4744</f>
        <v>3189045</v>
      </c>
      <c r="G4744" s="179">
        <f>Год!F4744</f>
        <v>3438322</v>
      </c>
      <c r="H4744" s="179">
        <f>Год!G4744</f>
        <v>3596342</v>
      </c>
      <c r="I4744" s="179">
        <f>Год!H4744</f>
        <v>0</v>
      </c>
      <c r="J4744" s="179">
        <f>Год!I4744</f>
        <v>0</v>
      </c>
      <c r="K4744" s="179">
        <f>Год!J4744</f>
        <v>0</v>
      </c>
    </row>
    <row r="4745" spans="1:11">
      <c r="A4745" s="179" t="str">
        <f t="shared" si="74"/>
        <v>360416114002121</v>
      </c>
      <c r="B4745" s="179">
        <f>Год!A4745</f>
        <v>0</v>
      </c>
      <c r="C4745" s="179">
        <f>Год!B4745</f>
        <v>36041</v>
      </c>
      <c r="D4745" s="179">
        <f>Год!C4745</f>
        <v>6114002121</v>
      </c>
      <c r="E4745" s="179">
        <f>Год!D4745</f>
        <v>60640000</v>
      </c>
      <c r="F4745" s="179">
        <f>Год!E4745</f>
        <v>0</v>
      </c>
      <c r="G4745" s="179">
        <f>Год!F4745</f>
        <v>0</v>
      </c>
      <c r="H4745" s="179">
        <f>Год!G4745</f>
        <v>0</v>
      </c>
      <c r="I4745" s="179">
        <f>Год!H4745</f>
        <v>0</v>
      </c>
      <c r="J4745" s="179">
        <f>Год!I4745</f>
        <v>0</v>
      </c>
      <c r="K4745" s="179">
        <f>Год!J4745</f>
        <v>0</v>
      </c>
    </row>
    <row r="4746" spans="1:11">
      <c r="A4746" s="179" t="str">
        <f t="shared" si="74"/>
        <v>360416114002141</v>
      </c>
      <c r="B4746" s="179">
        <f>Год!A4746</f>
        <v>0</v>
      </c>
      <c r="C4746" s="179">
        <f>Год!B4746</f>
        <v>36041</v>
      </c>
      <c r="D4746" s="179">
        <f>Год!C4746</f>
        <v>6114002141</v>
      </c>
      <c r="E4746" s="179">
        <f>Год!D4746</f>
        <v>60641000</v>
      </c>
      <c r="F4746" s="179">
        <f>Год!E4746</f>
        <v>1385413</v>
      </c>
      <c r="G4746" s="179">
        <f>Год!F4746</f>
        <v>2598722</v>
      </c>
      <c r="H4746" s="179">
        <f>Год!G4746</f>
        <v>4626763</v>
      </c>
      <c r="I4746" s="179">
        <f>Год!H4746</f>
        <v>0</v>
      </c>
      <c r="J4746" s="179">
        <f>Год!I4746</f>
        <v>0</v>
      </c>
      <c r="K4746" s="179">
        <f>Год!J4746</f>
        <v>0</v>
      </c>
    </row>
    <row r="4747" spans="1:11">
      <c r="A4747" s="179" t="str">
        <f t="shared" si="74"/>
        <v>360416114002161</v>
      </c>
      <c r="B4747" s="179">
        <f>Год!A4747</f>
        <v>0</v>
      </c>
      <c r="C4747" s="179">
        <f>Год!B4747</f>
        <v>36041</v>
      </c>
      <c r="D4747" s="179">
        <f>Год!C4747</f>
        <v>6114002161</v>
      </c>
      <c r="E4747" s="179">
        <f>Год!D4747</f>
        <v>60642000</v>
      </c>
      <c r="F4747" s="179">
        <f>Год!E4747</f>
        <v>605904</v>
      </c>
      <c r="G4747" s="179">
        <f>Год!F4747</f>
        <v>544676</v>
      </c>
      <c r="H4747" s="179">
        <f>Год!G4747</f>
        <v>544686</v>
      </c>
      <c r="I4747" s="179">
        <f>Год!H4747</f>
        <v>0</v>
      </c>
      <c r="J4747" s="179">
        <f>Год!I4747</f>
        <v>0</v>
      </c>
      <c r="K4747" s="179">
        <f>Год!J4747</f>
        <v>0</v>
      </c>
    </row>
    <row r="4748" spans="1:11">
      <c r="A4748" s="179" t="str">
        <f t="shared" si="74"/>
        <v>360416114002181</v>
      </c>
      <c r="B4748" s="179">
        <f>Год!A4748</f>
        <v>0</v>
      </c>
      <c r="C4748" s="179">
        <f>Год!B4748</f>
        <v>36041</v>
      </c>
      <c r="D4748" s="179">
        <f>Год!C4748</f>
        <v>6114002181</v>
      </c>
      <c r="E4748" s="179">
        <f>Год!D4748</f>
        <v>60644000</v>
      </c>
      <c r="F4748" s="179">
        <f>Год!E4748</f>
        <v>75765</v>
      </c>
      <c r="G4748" s="179">
        <f>Год!F4748</f>
        <v>245059</v>
      </c>
      <c r="H4748" s="179">
        <f>Год!G4748</f>
        <v>2006273</v>
      </c>
      <c r="I4748" s="179">
        <f>Год!H4748</f>
        <v>0</v>
      </c>
      <c r="J4748" s="179">
        <f>Год!I4748</f>
        <v>0</v>
      </c>
      <c r="K4748" s="179">
        <f>Год!J4748</f>
        <v>0</v>
      </c>
    </row>
    <row r="4749" spans="1:11">
      <c r="A4749" s="179" t="str">
        <f t="shared" si="74"/>
        <v>360416114002201</v>
      </c>
      <c r="B4749" s="179">
        <f>Год!A4749</f>
        <v>0</v>
      </c>
      <c r="C4749" s="179">
        <f>Год!B4749</f>
        <v>36041</v>
      </c>
      <c r="D4749" s="179">
        <f>Год!C4749</f>
        <v>6114002201</v>
      </c>
      <c r="E4749" s="179">
        <f>Год!D4749</f>
        <v>60645000</v>
      </c>
      <c r="F4749" s="179">
        <f>Год!E4749</f>
        <v>2768549</v>
      </c>
      <c r="G4749" s="179">
        <f>Год!F4749</f>
        <v>5156827</v>
      </c>
      <c r="H4749" s="179">
        <f>Год!G4749</f>
        <v>5644336</v>
      </c>
      <c r="I4749" s="179">
        <f>Год!H4749</f>
        <v>0</v>
      </c>
      <c r="J4749" s="179">
        <f>Год!I4749</f>
        <v>0</v>
      </c>
      <c r="K4749" s="179">
        <f>Год!J4749</f>
        <v>0</v>
      </c>
    </row>
    <row r="4750" spans="1:11">
      <c r="A4750" s="179" t="str">
        <f t="shared" si="74"/>
        <v>360416114002221</v>
      </c>
      <c r="B4750" s="179">
        <f>Год!A4750</f>
        <v>0</v>
      </c>
      <c r="C4750" s="179">
        <f>Год!B4750</f>
        <v>36041</v>
      </c>
      <c r="D4750" s="179">
        <f>Год!C4750</f>
        <v>6114002221</v>
      </c>
      <c r="E4750" s="179">
        <f>Год!D4750</f>
        <v>60647000</v>
      </c>
      <c r="F4750" s="179">
        <f>Год!E4750</f>
        <v>192576</v>
      </c>
      <c r="G4750" s="179">
        <f>Год!F4750</f>
        <v>279003</v>
      </c>
      <c r="H4750" s="179">
        <f>Год!G4750</f>
        <v>438879</v>
      </c>
      <c r="I4750" s="179">
        <f>Год!H4750</f>
        <v>0</v>
      </c>
      <c r="J4750" s="179">
        <f>Год!I4750</f>
        <v>0</v>
      </c>
      <c r="K4750" s="179">
        <f>Год!J4750</f>
        <v>0</v>
      </c>
    </row>
    <row r="4751" spans="1:11">
      <c r="A4751" s="179" t="str">
        <f t="shared" si="74"/>
        <v>360416114002241</v>
      </c>
      <c r="B4751" s="179">
        <f>Год!A4751</f>
        <v>0</v>
      </c>
      <c r="C4751" s="179">
        <f>Год!B4751</f>
        <v>36041</v>
      </c>
      <c r="D4751" s="179">
        <f>Год!C4751</f>
        <v>6114002241</v>
      </c>
      <c r="E4751" s="179">
        <f>Год!D4751</f>
        <v>60648000</v>
      </c>
      <c r="F4751" s="179">
        <f>Год!E4751</f>
        <v>0</v>
      </c>
      <c r="G4751" s="179">
        <f>Год!F4751</f>
        <v>0</v>
      </c>
      <c r="H4751" s="179">
        <f>Год!G4751</f>
        <v>0</v>
      </c>
      <c r="I4751" s="179">
        <f>Год!H4751</f>
        <v>0</v>
      </c>
      <c r="J4751" s="179">
        <f>Год!I4751</f>
        <v>0</v>
      </c>
      <c r="K4751" s="179">
        <f>Год!J4751</f>
        <v>0</v>
      </c>
    </row>
    <row r="4752" spans="1:11">
      <c r="A4752" s="179" t="str">
        <f t="shared" si="74"/>
        <v>360416114002261</v>
      </c>
      <c r="B4752" s="179">
        <f>Год!A4752</f>
        <v>0</v>
      </c>
      <c r="C4752" s="179">
        <f>Год!B4752</f>
        <v>36041</v>
      </c>
      <c r="D4752" s="179">
        <f>Год!C4752</f>
        <v>6114002261</v>
      </c>
      <c r="E4752" s="179">
        <f>Год!D4752</f>
        <v>60650000</v>
      </c>
      <c r="F4752" s="179">
        <f>Год!E4752</f>
        <v>2072257</v>
      </c>
      <c r="G4752" s="179">
        <f>Год!F4752</f>
        <v>2955433</v>
      </c>
      <c r="H4752" s="179">
        <f>Год!G4752</f>
        <v>2946048</v>
      </c>
      <c r="I4752" s="179">
        <f>Год!H4752</f>
        <v>0</v>
      </c>
      <c r="J4752" s="179">
        <f>Год!I4752</f>
        <v>0</v>
      </c>
      <c r="K4752" s="179">
        <f>Год!J4752</f>
        <v>0</v>
      </c>
    </row>
    <row r="4753" spans="1:11">
      <c r="A4753" s="179" t="str">
        <f t="shared" si="74"/>
        <v>360416114002281</v>
      </c>
      <c r="B4753" s="179">
        <f>Год!A4753</f>
        <v>0</v>
      </c>
      <c r="C4753" s="179">
        <f>Год!B4753</f>
        <v>36041</v>
      </c>
      <c r="D4753" s="179">
        <f>Год!C4753</f>
        <v>6114002281</v>
      </c>
      <c r="E4753" s="179">
        <f>Год!D4753</f>
        <v>60651000</v>
      </c>
      <c r="F4753" s="179">
        <f>Год!E4753</f>
        <v>1409293</v>
      </c>
      <c r="G4753" s="179">
        <f>Год!F4753</f>
        <v>1598688</v>
      </c>
      <c r="H4753" s="179">
        <f>Год!G4753</f>
        <v>1535585</v>
      </c>
      <c r="I4753" s="179">
        <f>Год!H4753</f>
        <v>0</v>
      </c>
      <c r="J4753" s="179">
        <f>Год!I4753</f>
        <v>0</v>
      </c>
      <c r="K4753" s="179">
        <f>Год!J4753</f>
        <v>0</v>
      </c>
    </row>
    <row r="4754" spans="1:11">
      <c r="A4754" s="179" t="str">
        <f t="shared" si="74"/>
        <v>360416114002301</v>
      </c>
      <c r="B4754" s="179">
        <f>Год!A4754</f>
        <v>0</v>
      </c>
      <c r="C4754" s="179">
        <f>Год!B4754</f>
        <v>36041</v>
      </c>
      <c r="D4754" s="179">
        <f>Год!C4754</f>
        <v>6114002301</v>
      </c>
      <c r="E4754" s="179">
        <f>Год!D4754</f>
        <v>60652000</v>
      </c>
      <c r="F4754" s="179">
        <f>Год!E4754</f>
        <v>0</v>
      </c>
      <c r="G4754" s="179">
        <f>Год!F4754</f>
        <v>0</v>
      </c>
      <c r="H4754" s="179">
        <f>Год!G4754</f>
        <v>0</v>
      </c>
      <c r="I4754" s="179">
        <f>Год!H4754</f>
        <v>0</v>
      </c>
      <c r="J4754" s="179">
        <f>Год!I4754</f>
        <v>0</v>
      </c>
      <c r="K4754" s="179">
        <f>Год!J4754</f>
        <v>0</v>
      </c>
    </row>
    <row r="4755" spans="1:11">
      <c r="A4755" s="179" t="str">
        <f t="shared" si="74"/>
        <v>360416114002321</v>
      </c>
      <c r="B4755" s="179">
        <f>Год!A4755</f>
        <v>0</v>
      </c>
      <c r="C4755" s="179">
        <f>Год!B4755</f>
        <v>36041</v>
      </c>
      <c r="D4755" s="179">
        <f>Год!C4755</f>
        <v>6114002321</v>
      </c>
      <c r="E4755" s="179">
        <f>Год!D4755</f>
        <v>60653000</v>
      </c>
      <c r="F4755" s="179">
        <f>Год!E4755</f>
        <v>0</v>
      </c>
      <c r="G4755" s="179">
        <f>Год!F4755</f>
        <v>0</v>
      </c>
      <c r="H4755" s="179">
        <f>Год!G4755</f>
        <v>0</v>
      </c>
      <c r="I4755" s="179">
        <f>Год!H4755</f>
        <v>0</v>
      </c>
      <c r="J4755" s="179">
        <f>Год!I4755</f>
        <v>0</v>
      </c>
      <c r="K4755" s="179">
        <f>Год!J4755</f>
        <v>0</v>
      </c>
    </row>
    <row r="4756" spans="1:11">
      <c r="A4756" s="179" t="str">
        <f t="shared" si="74"/>
        <v>360416114002341</v>
      </c>
      <c r="B4756" s="179">
        <f>Год!A4756</f>
        <v>0</v>
      </c>
      <c r="C4756" s="179">
        <f>Год!B4756</f>
        <v>36041</v>
      </c>
      <c r="D4756" s="179">
        <f>Год!C4756</f>
        <v>6114002341</v>
      </c>
      <c r="E4756" s="179">
        <f>Год!D4756</f>
        <v>60654000</v>
      </c>
      <c r="F4756" s="179">
        <f>Год!E4756</f>
        <v>1775902</v>
      </c>
      <c r="G4756" s="179">
        <f>Год!F4756</f>
        <v>792648</v>
      </c>
      <c r="H4756" s="179">
        <f>Год!G4756</f>
        <v>1642076</v>
      </c>
      <c r="I4756" s="179">
        <f>Год!H4756</f>
        <v>0</v>
      </c>
      <c r="J4756" s="179">
        <f>Год!I4756</f>
        <v>0</v>
      </c>
      <c r="K4756" s="179">
        <f>Год!J4756</f>
        <v>0</v>
      </c>
    </row>
    <row r="4757" spans="1:11">
      <c r="A4757" s="179" t="str">
        <f t="shared" si="74"/>
        <v>360416114002361</v>
      </c>
      <c r="B4757" s="179">
        <f>Год!A4757</f>
        <v>0</v>
      </c>
      <c r="C4757" s="179">
        <f>Год!B4757</f>
        <v>36041</v>
      </c>
      <c r="D4757" s="179">
        <f>Год!C4757</f>
        <v>6114002361</v>
      </c>
      <c r="E4757" s="179">
        <f>Год!D4757</f>
        <v>60655000</v>
      </c>
      <c r="F4757" s="179">
        <f>Год!E4757</f>
        <v>0</v>
      </c>
      <c r="G4757" s="179">
        <f>Год!F4757</f>
        <v>0</v>
      </c>
      <c r="H4757" s="179">
        <f>Год!G4757</f>
        <v>0</v>
      </c>
      <c r="I4757" s="179">
        <f>Год!H4757</f>
        <v>0</v>
      </c>
      <c r="J4757" s="179">
        <f>Год!I4757</f>
        <v>0</v>
      </c>
      <c r="K4757" s="179">
        <f>Год!J4757</f>
        <v>0</v>
      </c>
    </row>
    <row r="4758" spans="1:11">
      <c r="A4758" s="179" t="str">
        <f t="shared" si="74"/>
        <v>360416114002381</v>
      </c>
      <c r="B4758" s="179">
        <f>Год!A4758</f>
        <v>0</v>
      </c>
      <c r="C4758" s="179">
        <f>Год!B4758</f>
        <v>36041</v>
      </c>
      <c r="D4758" s="179">
        <f>Год!C4758</f>
        <v>6114002381</v>
      </c>
      <c r="E4758" s="179">
        <f>Год!D4758</f>
        <v>60656000</v>
      </c>
      <c r="F4758" s="179">
        <f>Год!E4758</f>
        <v>3214994</v>
      </c>
      <c r="G4758" s="179">
        <f>Год!F4758</f>
        <v>3976465</v>
      </c>
      <c r="H4758" s="179">
        <f>Год!G4758</f>
        <v>7097427</v>
      </c>
      <c r="I4758" s="179">
        <f>Год!H4758</f>
        <v>0</v>
      </c>
      <c r="J4758" s="179">
        <f>Год!I4758</f>
        <v>0</v>
      </c>
      <c r="K4758" s="179">
        <f>Год!J4758</f>
        <v>0</v>
      </c>
    </row>
    <row r="4759" spans="1:11">
      <c r="A4759" s="179" t="str">
        <f t="shared" si="74"/>
        <v>360416114002401</v>
      </c>
      <c r="B4759" s="179">
        <f>Год!A4759</f>
        <v>0</v>
      </c>
      <c r="C4759" s="179">
        <f>Год!B4759</f>
        <v>36041</v>
      </c>
      <c r="D4759" s="179">
        <f>Год!C4759</f>
        <v>6114002401</v>
      </c>
      <c r="E4759" s="179">
        <f>Год!D4759</f>
        <v>60657000</v>
      </c>
      <c r="F4759" s="179">
        <f>Год!E4759</f>
        <v>0</v>
      </c>
      <c r="G4759" s="179">
        <f>Год!F4759</f>
        <v>0</v>
      </c>
      <c r="H4759" s="179">
        <f>Год!G4759</f>
        <v>0</v>
      </c>
      <c r="I4759" s="179">
        <f>Год!H4759</f>
        <v>0</v>
      </c>
      <c r="J4759" s="179">
        <f>Год!I4759</f>
        <v>0</v>
      </c>
      <c r="K4759" s="179">
        <f>Год!J4759</f>
        <v>0</v>
      </c>
    </row>
    <row r="4760" spans="1:11">
      <c r="A4760" s="179" t="str">
        <f t="shared" si="74"/>
        <v>360416114002421</v>
      </c>
      <c r="B4760" s="179">
        <f>Год!A4760</f>
        <v>0</v>
      </c>
      <c r="C4760" s="179">
        <f>Год!B4760</f>
        <v>36041</v>
      </c>
      <c r="D4760" s="179">
        <f>Год!C4760</f>
        <v>6114002421</v>
      </c>
      <c r="E4760" s="179">
        <f>Год!D4760</f>
        <v>60658000</v>
      </c>
      <c r="F4760" s="179">
        <f>Год!E4760</f>
        <v>0</v>
      </c>
      <c r="G4760" s="179">
        <f>Год!F4760</f>
        <v>0</v>
      </c>
      <c r="H4760" s="179">
        <f>Год!G4760</f>
        <v>0</v>
      </c>
      <c r="I4760" s="179">
        <f>Год!H4760</f>
        <v>0</v>
      </c>
      <c r="J4760" s="179">
        <f>Год!I4760</f>
        <v>0</v>
      </c>
      <c r="K4760" s="179">
        <f>Год!J4760</f>
        <v>0</v>
      </c>
    </row>
    <row r="4761" spans="1:11">
      <c r="A4761" s="179" t="str">
        <f t="shared" si="74"/>
        <v>360416114001721</v>
      </c>
      <c r="B4761" s="179">
        <f>Год!A4761</f>
        <v>0</v>
      </c>
      <c r="C4761" s="179">
        <f>Год!B4761</f>
        <v>36041</v>
      </c>
      <c r="D4761" s="179">
        <f>Год!C4761</f>
        <v>6114001721</v>
      </c>
      <c r="E4761" s="179">
        <f>Год!D4761</f>
        <v>60659000</v>
      </c>
      <c r="F4761" s="179">
        <f>Год!E4761</f>
        <v>0</v>
      </c>
      <c r="G4761" s="179">
        <f>Год!F4761</f>
        <v>0</v>
      </c>
      <c r="H4761" s="179">
        <f>Год!G4761</f>
        <v>0</v>
      </c>
      <c r="I4761" s="179">
        <f>Год!H4761</f>
        <v>0</v>
      </c>
      <c r="J4761" s="179">
        <f>Год!I4761</f>
        <v>0</v>
      </c>
      <c r="K4761" s="179">
        <f>Год!J4761</f>
        <v>0</v>
      </c>
    </row>
    <row r="4762" spans="1:11">
      <c r="A4762" s="179" t="str">
        <f t="shared" si="74"/>
        <v>3604260</v>
      </c>
      <c r="B4762" s="179">
        <f>Год!A4762</f>
        <v>0</v>
      </c>
      <c r="C4762" s="179">
        <f>Год!B4762</f>
        <v>36042</v>
      </c>
      <c r="D4762" s="179">
        <f>Год!C4762</f>
        <v>60</v>
      </c>
      <c r="E4762" s="179">
        <f>Год!D4762</f>
        <v>60000000</v>
      </c>
      <c r="F4762" s="179">
        <f>Год!E4762</f>
        <v>23827127</v>
      </c>
      <c r="G4762" s="179">
        <f>Год!F4762</f>
        <v>25503888</v>
      </c>
      <c r="H4762" s="179">
        <f>Год!G4762</f>
        <v>28426578</v>
      </c>
      <c r="I4762" s="179">
        <f>Год!H4762</f>
        <v>0</v>
      </c>
      <c r="J4762" s="179">
        <f>Год!I4762</f>
        <v>0</v>
      </c>
      <c r="K4762" s="179">
        <f>Год!J4762</f>
        <v>0</v>
      </c>
    </row>
    <row r="4763" spans="1:11">
      <c r="A4763" s="179" t="str">
        <f t="shared" si="74"/>
        <v>360426114002441</v>
      </c>
      <c r="B4763" s="179">
        <f>Год!A4763</f>
        <v>0</v>
      </c>
      <c r="C4763" s="179">
        <f>Год!B4763</f>
        <v>36042</v>
      </c>
      <c r="D4763" s="179">
        <f>Год!C4763</f>
        <v>6114002441</v>
      </c>
      <c r="E4763" s="179">
        <f>Год!D4763</f>
        <v>60501000</v>
      </c>
      <c r="F4763" s="179">
        <f>Год!E4763</f>
        <v>0</v>
      </c>
      <c r="G4763" s="179">
        <f>Год!F4763</f>
        <v>0</v>
      </c>
      <c r="H4763" s="179">
        <f>Год!G4763</f>
        <v>0</v>
      </c>
      <c r="I4763" s="179">
        <f>Год!H4763</f>
        <v>0</v>
      </c>
      <c r="J4763" s="179">
        <f>Год!I4763</f>
        <v>0</v>
      </c>
      <c r="K4763" s="179">
        <f>Год!J4763</f>
        <v>0</v>
      </c>
    </row>
    <row r="4764" spans="1:11">
      <c r="A4764" s="179" t="str">
        <f t="shared" si="74"/>
        <v>360426114002461</v>
      </c>
      <c r="B4764" s="179">
        <f>Год!A4764</f>
        <v>0</v>
      </c>
      <c r="C4764" s="179">
        <f>Год!B4764</f>
        <v>36042</v>
      </c>
      <c r="D4764" s="179">
        <f>Год!C4764</f>
        <v>6114002461</v>
      </c>
      <c r="E4764" s="179">
        <f>Год!D4764</f>
        <v>60504000</v>
      </c>
      <c r="F4764" s="179">
        <f>Год!E4764</f>
        <v>0</v>
      </c>
      <c r="G4764" s="179">
        <f>Год!F4764</f>
        <v>0</v>
      </c>
      <c r="H4764" s="179">
        <f>Год!G4764</f>
        <v>0</v>
      </c>
      <c r="I4764" s="179">
        <f>Год!H4764</f>
        <v>0</v>
      </c>
      <c r="J4764" s="179">
        <f>Год!I4764</f>
        <v>0</v>
      </c>
      <c r="K4764" s="179">
        <f>Год!J4764</f>
        <v>0</v>
      </c>
    </row>
    <row r="4765" spans="1:11">
      <c r="A4765" s="179" t="str">
        <f t="shared" si="74"/>
        <v>360426114002481</v>
      </c>
      <c r="B4765" s="179">
        <f>Год!A4765</f>
        <v>0</v>
      </c>
      <c r="C4765" s="179">
        <f>Год!B4765</f>
        <v>36042</v>
      </c>
      <c r="D4765" s="179">
        <f>Год!C4765</f>
        <v>6114002481</v>
      </c>
      <c r="E4765" s="179">
        <f>Год!D4765</f>
        <v>60507000</v>
      </c>
      <c r="F4765" s="179">
        <f>Год!E4765</f>
        <v>0</v>
      </c>
      <c r="G4765" s="179">
        <f>Год!F4765</f>
        <v>0</v>
      </c>
      <c r="H4765" s="179">
        <f>Год!G4765</f>
        <v>0</v>
      </c>
      <c r="I4765" s="179">
        <f>Год!H4765</f>
        <v>0</v>
      </c>
      <c r="J4765" s="179">
        <f>Год!I4765</f>
        <v>0</v>
      </c>
      <c r="K4765" s="179">
        <f>Год!J4765</f>
        <v>0</v>
      </c>
    </row>
    <row r="4766" spans="1:11">
      <c r="A4766" s="179" t="str">
        <f t="shared" si="74"/>
        <v>360426114002501</v>
      </c>
      <c r="B4766" s="179">
        <f>Год!A4766</f>
        <v>0</v>
      </c>
      <c r="C4766" s="179">
        <f>Год!B4766</f>
        <v>36042</v>
      </c>
      <c r="D4766" s="179">
        <f>Год!C4766</f>
        <v>6114002501</v>
      </c>
      <c r="E4766" s="179">
        <f>Год!D4766</f>
        <v>60512000</v>
      </c>
      <c r="F4766" s="179">
        <f>Год!E4766</f>
        <v>0</v>
      </c>
      <c r="G4766" s="179">
        <f>Год!F4766</f>
        <v>0</v>
      </c>
      <c r="H4766" s="179">
        <f>Год!G4766</f>
        <v>0</v>
      </c>
      <c r="I4766" s="179">
        <f>Год!H4766</f>
        <v>0</v>
      </c>
      <c r="J4766" s="179">
        <f>Год!I4766</f>
        <v>0</v>
      </c>
      <c r="K4766" s="179">
        <f>Год!J4766</f>
        <v>0</v>
      </c>
    </row>
    <row r="4767" spans="1:11">
      <c r="A4767" s="179" t="str">
        <f t="shared" si="74"/>
        <v>360426114002521</v>
      </c>
      <c r="B4767" s="179">
        <f>Год!A4767</f>
        <v>0</v>
      </c>
      <c r="C4767" s="179">
        <f>Год!B4767</f>
        <v>36042</v>
      </c>
      <c r="D4767" s="179">
        <f>Год!C4767</f>
        <v>6114002521</v>
      </c>
      <c r="E4767" s="179">
        <f>Год!D4767</f>
        <v>60515000</v>
      </c>
      <c r="F4767" s="179">
        <f>Год!E4767</f>
        <v>0</v>
      </c>
      <c r="G4767" s="179">
        <f>Год!F4767</f>
        <v>0</v>
      </c>
      <c r="H4767" s="179">
        <f>Год!G4767</f>
        <v>0</v>
      </c>
      <c r="I4767" s="179">
        <f>Год!H4767</f>
        <v>0</v>
      </c>
      <c r="J4767" s="179">
        <f>Год!I4767</f>
        <v>0</v>
      </c>
      <c r="K4767" s="179">
        <f>Год!J4767</f>
        <v>0</v>
      </c>
    </row>
    <row r="4768" spans="1:11">
      <c r="A4768" s="179" t="str">
        <f t="shared" si="74"/>
        <v>360426114002541</v>
      </c>
      <c r="B4768" s="179">
        <f>Год!A4768</f>
        <v>0</v>
      </c>
      <c r="C4768" s="179">
        <f>Год!B4768</f>
        <v>36042</v>
      </c>
      <c r="D4768" s="179">
        <f>Год!C4768</f>
        <v>6114002541</v>
      </c>
      <c r="E4768" s="179">
        <f>Год!D4768</f>
        <v>60517000</v>
      </c>
      <c r="F4768" s="179">
        <f>Год!E4768</f>
        <v>0</v>
      </c>
      <c r="G4768" s="179">
        <f>Год!F4768</f>
        <v>0</v>
      </c>
      <c r="H4768" s="179">
        <f>Год!G4768</f>
        <v>0</v>
      </c>
      <c r="I4768" s="179">
        <f>Год!H4768</f>
        <v>0</v>
      </c>
      <c r="J4768" s="179">
        <f>Год!I4768</f>
        <v>0</v>
      </c>
      <c r="K4768" s="179">
        <f>Год!J4768</f>
        <v>0</v>
      </c>
    </row>
    <row r="4769" spans="1:11">
      <c r="A4769" s="179" t="str">
        <f t="shared" si="74"/>
        <v>360426114002561</v>
      </c>
      <c r="B4769" s="179">
        <f>Год!A4769</f>
        <v>0</v>
      </c>
      <c r="C4769" s="179">
        <f>Год!B4769</f>
        <v>36042</v>
      </c>
      <c r="D4769" s="179">
        <f>Год!C4769</f>
        <v>6114002561</v>
      </c>
      <c r="E4769" s="179">
        <f>Год!D4769</f>
        <v>60518000</v>
      </c>
      <c r="F4769" s="179">
        <f>Год!E4769</f>
        <v>0</v>
      </c>
      <c r="G4769" s="179">
        <f>Год!F4769</f>
        <v>0</v>
      </c>
      <c r="H4769" s="179">
        <f>Год!G4769</f>
        <v>0</v>
      </c>
      <c r="I4769" s="179">
        <f>Год!H4769</f>
        <v>0</v>
      </c>
      <c r="J4769" s="179">
        <f>Год!I4769</f>
        <v>0</v>
      </c>
      <c r="K4769" s="179">
        <f>Год!J4769</f>
        <v>0</v>
      </c>
    </row>
    <row r="4770" spans="1:11">
      <c r="A4770" s="179" t="str">
        <f t="shared" si="74"/>
        <v>360426114002581</v>
      </c>
      <c r="B4770" s="179">
        <f>Год!A4770</f>
        <v>0</v>
      </c>
      <c r="C4770" s="179">
        <f>Год!B4770</f>
        <v>36042</v>
      </c>
      <c r="D4770" s="179">
        <f>Год!C4770</f>
        <v>6114002581</v>
      </c>
      <c r="E4770" s="179">
        <f>Год!D4770</f>
        <v>60519000</v>
      </c>
      <c r="F4770" s="179">
        <f>Год!E4770</f>
        <v>0</v>
      </c>
      <c r="G4770" s="179">
        <f>Год!F4770</f>
        <v>0</v>
      </c>
      <c r="H4770" s="179">
        <f>Год!G4770</f>
        <v>0</v>
      </c>
      <c r="I4770" s="179">
        <f>Год!H4770</f>
        <v>0</v>
      </c>
      <c r="J4770" s="179">
        <f>Год!I4770</f>
        <v>0</v>
      </c>
      <c r="K4770" s="179">
        <f>Год!J4770</f>
        <v>0</v>
      </c>
    </row>
    <row r="4771" spans="1:11">
      <c r="A4771" s="179" t="str">
        <f t="shared" si="74"/>
        <v>360426114002601</v>
      </c>
      <c r="B4771" s="179">
        <f>Год!A4771</f>
        <v>0</v>
      </c>
      <c r="C4771" s="179">
        <f>Год!B4771</f>
        <v>36042</v>
      </c>
      <c r="D4771" s="179">
        <f>Год!C4771</f>
        <v>6114002601</v>
      </c>
      <c r="E4771" s="179">
        <f>Год!D4771</f>
        <v>60527000</v>
      </c>
      <c r="F4771" s="179">
        <f>Год!E4771</f>
        <v>0</v>
      </c>
      <c r="G4771" s="179">
        <f>Год!F4771</f>
        <v>0</v>
      </c>
      <c r="H4771" s="179">
        <f>Год!G4771</f>
        <v>0</v>
      </c>
      <c r="I4771" s="179">
        <f>Год!H4771</f>
        <v>0</v>
      </c>
      <c r="J4771" s="179">
        <f>Год!I4771</f>
        <v>0</v>
      </c>
      <c r="K4771" s="179">
        <f>Год!J4771</f>
        <v>0</v>
      </c>
    </row>
    <row r="4772" spans="1:11">
      <c r="A4772" s="179" t="str">
        <f t="shared" si="74"/>
        <v>360426114002621</v>
      </c>
      <c r="B4772" s="179">
        <f>Год!A4772</f>
        <v>0</v>
      </c>
      <c r="C4772" s="179">
        <f>Год!B4772</f>
        <v>36042</v>
      </c>
      <c r="D4772" s="179">
        <f>Год!C4772</f>
        <v>6114002621</v>
      </c>
      <c r="E4772" s="179">
        <f>Год!D4772</f>
        <v>60530000</v>
      </c>
      <c r="F4772" s="179">
        <f>Год!E4772</f>
        <v>0</v>
      </c>
      <c r="G4772" s="179">
        <f>Год!F4772</f>
        <v>0</v>
      </c>
      <c r="H4772" s="179">
        <f>Год!G4772</f>
        <v>0</v>
      </c>
      <c r="I4772" s="179">
        <f>Год!H4772</f>
        <v>0</v>
      </c>
      <c r="J4772" s="179">
        <f>Год!I4772</f>
        <v>0</v>
      </c>
      <c r="K4772" s="179">
        <f>Год!J4772</f>
        <v>0</v>
      </c>
    </row>
    <row r="4773" spans="1:11">
      <c r="A4773" s="179" t="str">
        <f t="shared" si="74"/>
        <v>360426114002641</v>
      </c>
      <c r="B4773" s="179">
        <f>Год!A4773</f>
        <v>0</v>
      </c>
      <c r="C4773" s="179">
        <f>Год!B4773</f>
        <v>36042</v>
      </c>
      <c r="D4773" s="179">
        <f>Год!C4773</f>
        <v>6114002641</v>
      </c>
      <c r="E4773" s="179">
        <f>Год!D4773</f>
        <v>60537000</v>
      </c>
      <c r="F4773" s="179">
        <f>Год!E4773</f>
        <v>0</v>
      </c>
      <c r="G4773" s="179">
        <f>Год!F4773</f>
        <v>0</v>
      </c>
      <c r="H4773" s="179">
        <f>Год!G4773</f>
        <v>0</v>
      </c>
      <c r="I4773" s="179">
        <f>Год!H4773</f>
        <v>0</v>
      </c>
      <c r="J4773" s="179">
        <f>Год!I4773</f>
        <v>0</v>
      </c>
      <c r="K4773" s="179">
        <f>Год!J4773</f>
        <v>0</v>
      </c>
    </row>
    <row r="4774" spans="1:11">
      <c r="A4774" s="179" t="str">
        <f t="shared" si="74"/>
        <v>360426114002661</v>
      </c>
      <c r="B4774" s="179">
        <f>Год!A4774</f>
        <v>0</v>
      </c>
      <c r="C4774" s="179">
        <f>Год!B4774</f>
        <v>36042</v>
      </c>
      <c r="D4774" s="179">
        <f>Год!C4774</f>
        <v>6114002661</v>
      </c>
      <c r="E4774" s="179">
        <f>Год!D4774</f>
        <v>60540000</v>
      </c>
      <c r="F4774" s="179">
        <f>Год!E4774</f>
        <v>0</v>
      </c>
      <c r="G4774" s="179">
        <f>Год!F4774</f>
        <v>0</v>
      </c>
      <c r="H4774" s="179">
        <f>Год!G4774</f>
        <v>0</v>
      </c>
      <c r="I4774" s="179">
        <f>Год!H4774</f>
        <v>0</v>
      </c>
      <c r="J4774" s="179">
        <f>Год!I4774</f>
        <v>0</v>
      </c>
      <c r="K4774" s="179">
        <f>Год!J4774</f>
        <v>0</v>
      </c>
    </row>
    <row r="4775" spans="1:11">
      <c r="A4775" s="179" t="str">
        <f t="shared" si="74"/>
        <v>360426114001581</v>
      </c>
      <c r="B4775" s="179">
        <f>Год!A4775</f>
        <v>0</v>
      </c>
      <c r="C4775" s="179">
        <f>Год!B4775</f>
        <v>36042</v>
      </c>
      <c r="D4775" s="179">
        <f>Год!C4775</f>
        <v>6114001581</v>
      </c>
      <c r="E4775" s="179">
        <f>Год!D4775</f>
        <v>60601000</v>
      </c>
      <c r="F4775" s="179">
        <f>Год!E4775</f>
        <v>0</v>
      </c>
      <c r="G4775" s="179">
        <f>Год!F4775</f>
        <v>0</v>
      </c>
      <c r="H4775" s="179">
        <f>Год!G4775</f>
        <v>0</v>
      </c>
      <c r="I4775" s="179">
        <f>Год!H4775</f>
        <v>0</v>
      </c>
      <c r="J4775" s="179">
        <f>Год!I4775</f>
        <v>0</v>
      </c>
      <c r="K4775" s="179">
        <f>Год!J4775</f>
        <v>0</v>
      </c>
    </row>
    <row r="4776" spans="1:11">
      <c r="A4776" s="179" t="str">
        <f t="shared" si="74"/>
        <v>360426114001601</v>
      </c>
      <c r="B4776" s="179">
        <f>Год!A4776</f>
        <v>0</v>
      </c>
      <c r="C4776" s="179">
        <f>Год!B4776</f>
        <v>36042</v>
      </c>
      <c r="D4776" s="179">
        <f>Год!C4776</f>
        <v>6114001601</v>
      </c>
      <c r="E4776" s="179">
        <f>Год!D4776</f>
        <v>60602000</v>
      </c>
      <c r="F4776" s="179">
        <f>Год!E4776</f>
        <v>0</v>
      </c>
      <c r="G4776" s="179">
        <f>Год!F4776</f>
        <v>0</v>
      </c>
      <c r="H4776" s="179">
        <f>Год!G4776</f>
        <v>0</v>
      </c>
      <c r="I4776" s="179">
        <f>Год!H4776</f>
        <v>0</v>
      </c>
      <c r="J4776" s="179">
        <f>Год!I4776</f>
        <v>0</v>
      </c>
      <c r="K4776" s="179">
        <f>Год!J4776</f>
        <v>0</v>
      </c>
    </row>
    <row r="4777" spans="1:11">
      <c r="A4777" s="179" t="str">
        <f t="shared" si="74"/>
        <v>360426114001621</v>
      </c>
      <c r="B4777" s="179">
        <f>Год!A4777</f>
        <v>0</v>
      </c>
      <c r="C4777" s="179">
        <f>Год!B4777</f>
        <v>36042</v>
      </c>
      <c r="D4777" s="179">
        <f>Год!C4777</f>
        <v>6114001621</v>
      </c>
      <c r="E4777" s="179">
        <f>Год!D4777</f>
        <v>60605000</v>
      </c>
      <c r="F4777" s="179">
        <f>Год!E4777</f>
        <v>0</v>
      </c>
      <c r="G4777" s="179">
        <f>Год!F4777</f>
        <v>0</v>
      </c>
      <c r="H4777" s="179">
        <f>Год!G4777</f>
        <v>0</v>
      </c>
      <c r="I4777" s="179">
        <f>Год!H4777</f>
        <v>0</v>
      </c>
      <c r="J4777" s="179">
        <f>Год!I4777</f>
        <v>0</v>
      </c>
      <c r="K4777" s="179">
        <f>Год!J4777</f>
        <v>0</v>
      </c>
    </row>
    <row r="4778" spans="1:11">
      <c r="A4778" s="179" t="str">
        <f t="shared" si="74"/>
        <v>360426114001641</v>
      </c>
      <c r="B4778" s="179">
        <f>Год!A4778</f>
        <v>0</v>
      </c>
      <c r="C4778" s="179">
        <f>Год!B4778</f>
        <v>36042</v>
      </c>
      <c r="D4778" s="179">
        <f>Год!C4778</f>
        <v>6114001641</v>
      </c>
      <c r="E4778" s="179">
        <f>Год!D4778</f>
        <v>60606000</v>
      </c>
      <c r="F4778" s="179">
        <f>Год!E4778</f>
        <v>0</v>
      </c>
      <c r="G4778" s="179">
        <f>Год!F4778</f>
        <v>0</v>
      </c>
      <c r="H4778" s="179">
        <f>Год!G4778</f>
        <v>0</v>
      </c>
      <c r="I4778" s="179">
        <f>Год!H4778</f>
        <v>0</v>
      </c>
      <c r="J4778" s="179">
        <f>Год!I4778</f>
        <v>0</v>
      </c>
      <c r="K4778" s="179">
        <f>Год!J4778</f>
        <v>0</v>
      </c>
    </row>
    <row r="4779" spans="1:11">
      <c r="A4779" s="179" t="str">
        <f t="shared" si="74"/>
        <v>360426114001661</v>
      </c>
      <c r="B4779" s="179">
        <f>Год!A4779</f>
        <v>0</v>
      </c>
      <c r="C4779" s="179">
        <f>Год!B4779</f>
        <v>36042</v>
      </c>
      <c r="D4779" s="179">
        <f>Год!C4779</f>
        <v>6114001661</v>
      </c>
      <c r="E4779" s="179">
        <f>Год!D4779</f>
        <v>60607000</v>
      </c>
      <c r="F4779" s="179">
        <f>Год!E4779</f>
        <v>0</v>
      </c>
      <c r="G4779" s="179">
        <f>Год!F4779</f>
        <v>0</v>
      </c>
      <c r="H4779" s="179">
        <f>Год!G4779</f>
        <v>0</v>
      </c>
      <c r="I4779" s="179">
        <f>Год!H4779</f>
        <v>0</v>
      </c>
      <c r="J4779" s="179">
        <f>Год!I4779</f>
        <v>0</v>
      </c>
      <c r="K4779" s="179">
        <f>Год!J4779</f>
        <v>0</v>
      </c>
    </row>
    <row r="4780" spans="1:11">
      <c r="A4780" s="179" t="str">
        <f t="shared" si="74"/>
        <v>360426114001681</v>
      </c>
      <c r="B4780" s="179">
        <f>Год!A4780</f>
        <v>0</v>
      </c>
      <c r="C4780" s="179">
        <f>Год!B4780</f>
        <v>36042</v>
      </c>
      <c r="D4780" s="179">
        <f>Год!C4780</f>
        <v>6114001681</v>
      </c>
      <c r="E4780" s="179">
        <f>Год!D4780</f>
        <v>60608000</v>
      </c>
      <c r="F4780" s="179">
        <f>Год!E4780</f>
        <v>0</v>
      </c>
      <c r="G4780" s="179">
        <f>Год!F4780</f>
        <v>0</v>
      </c>
      <c r="H4780" s="179">
        <f>Год!G4780</f>
        <v>0</v>
      </c>
      <c r="I4780" s="179">
        <f>Год!H4780</f>
        <v>0</v>
      </c>
      <c r="J4780" s="179">
        <f>Год!I4780</f>
        <v>0</v>
      </c>
      <c r="K4780" s="179">
        <f>Год!J4780</f>
        <v>0</v>
      </c>
    </row>
    <row r="4781" spans="1:11">
      <c r="A4781" s="179" t="str">
        <f t="shared" si="74"/>
        <v>360426114001701</v>
      </c>
      <c r="B4781" s="179">
        <f>Год!A4781</f>
        <v>0</v>
      </c>
      <c r="C4781" s="179">
        <f>Год!B4781</f>
        <v>36042</v>
      </c>
      <c r="D4781" s="179">
        <f>Год!C4781</f>
        <v>6114001701</v>
      </c>
      <c r="E4781" s="179">
        <f>Год!D4781</f>
        <v>60609000</v>
      </c>
      <c r="F4781" s="179">
        <f>Год!E4781</f>
        <v>0</v>
      </c>
      <c r="G4781" s="179">
        <f>Год!F4781</f>
        <v>0</v>
      </c>
      <c r="H4781" s="179">
        <f>Год!G4781</f>
        <v>0</v>
      </c>
      <c r="I4781" s="179">
        <f>Год!H4781</f>
        <v>0</v>
      </c>
      <c r="J4781" s="179">
        <f>Год!I4781</f>
        <v>0</v>
      </c>
      <c r="K4781" s="179">
        <f>Год!J4781</f>
        <v>0</v>
      </c>
    </row>
    <row r="4782" spans="1:11">
      <c r="A4782" s="179" t="str">
        <f t="shared" si="74"/>
        <v>360426114001741</v>
      </c>
      <c r="B4782" s="179">
        <f>Год!A4782</f>
        <v>0</v>
      </c>
      <c r="C4782" s="179">
        <f>Год!B4782</f>
        <v>36042</v>
      </c>
      <c r="D4782" s="179">
        <f>Год!C4782</f>
        <v>6114001741</v>
      </c>
      <c r="E4782" s="179">
        <f>Год!D4782</f>
        <v>60612000</v>
      </c>
      <c r="F4782" s="179">
        <f>Год!E4782</f>
        <v>0</v>
      </c>
      <c r="G4782" s="179">
        <f>Год!F4782</f>
        <v>0</v>
      </c>
      <c r="H4782" s="179">
        <f>Год!G4782</f>
        <v>0</v>
      </c>
      <c r="I4782" s="179">
        <f>Год!H4782</f>
        <v>0</v>
      </c>
      <c r="J4782" s="179">
        <f>Год!I4782</f>
        <v>0</v>
      </c>
      <c r="K4782" s="179">
        <f>Год!J4782</f>
        <v>0</v>
      </c>
    </row>
    <row r="4783" spans="1:11">
      <c r="A4783" s="179" t="str">
        <f t="shared" si="74"/>
        <v>360426114001761</v>
      </c>
      <c r="B4783" s="179">
        <f>Год!A4783</f>
        <v>0</v>
      </c>
      <c r="C4783" s="179">
        <f>Год!B4783</f>
        <v>36042</v>
      </c>
      <c r="D4783" s="179">
        <f>Год!C4783</f>
        <v>6114001761</v>
      </c>
      <c r="E4783" s="179">
        <f>Год!D4783</f>
        <v>60613000</v>
      </c>
      <c r="F4783" s="179">
        <f>Год!E4783</f>
        <v>0</v>
      </c>
      <c r="G4783" s="179">
        <f>Год!F4783</f>
        <v>0</v>
      </c>
      <c r="H4783" s="179">
        <f>Год!G4783</f>
        <v>0</v>
      </c>
      <c r="I4783" s="179">
        <f>Год!H4783</f>
        <v>0</v>
      </c>
      <c r="J4783" s="179">
        <f>Год!I4783</f>
        <v>0</v>
      </c>
      <c r="K4783" s="179">
        <f>Год!J4783</f>
        <v>0</v>
      </c>
    </row>
    <row r="4784" spans="1:11">
      <c r="A4784" s="179" t="str">
        <f t="shared" si="74"/>
        <v>360426114001781</v>
      </c>
      <c r="B4784" s="179">
        <f>Год!A4784</f>
        <v>0</v>
      </c>
      <c r="C4784" s="179">
        <f>Год!B4784</f>
        <v>36042</v>
      </c>
      <c r="D4784" s="179">
        <f>Год!C4784</f>
        <v>6114001781</v>
      </c>
      <c r="E4784" s="179">
        <f>Год!D4784</f>
        <v>60615000</v>
      </c>
      <c r="F4784" s="179">
        <f>Год!E4784</f>
        <v>0</v>
      </c>
      <c r="G4784" s="179">
        <f>Год!F4784</f>
        <v>0</v>
      </c>
      <c r="H4784" s="179">
        <f>Год!G4784</f>
        <v>0</v>
      </c>
      <c r="I4784" s="179">
        <f>Год!H4784</f>
        <v>0</v>
      </c>
      <c r="J4784" s="179">
        <f>Год!I4784</f>
        <v>0</v>
      </c>
      <c r="K4784" s="179">
        <f>Год!J4784</f>
        <v>0</v>
      </c>
    </row>
    <row r="4785" spans="1:11">
      <c r="A4785" s="179" t="str">
        <f t="shared" si="74"/>
        <v>360426114001801</v>
      </c>
      <c r="B4785" s="179">
        <f>Год!A4785</f>
        <v>0</v>
      </c>
      <c r="C4785" s="179">
        <f>Год!B4785</f>
        <v>36042</v>
      </c>
      <c r="D4785" s="179">
        <f>Год!C4785</f>
        <v>6114001801</v>
      </c>
      <c r="E4785" s="179">
        <f>Год!D4785</f>
        <v>60617000</v>
      </c>
      <c r="F4785" s="179">
        <f>Год!E4785</f>
        <v>0</v>
      </c>
      <c r="G4785" s="179">
        <f>Год!F4785</f>
        <v>0</v>
      </c>
      <c r="H4785" s="179">
        <f>Год!G4785</f>
        <v>0</v>
      </c>
      <c r="I4785" s="179">
        <f>Год!H4785</f>
        <v>0</v>
      </c>
      <c r="J4785" s="179">
        <f>Год!I4785</f>
        <v>0</v>
      </c>
      <c r="K4785" s="179">
        <f>Год!J4785</f>
        <v>0</v>
      </c>
    </row>
    <row r="4786" spans="1:11">
      <c r="A4786" s="179" t="str">
        <f t="shared" si="74"/>
        <v>360426114001821</v>
      </c>
      <c r="B4786" s="179">
        <f>Год!A4786</f>
        <v>0</v>
      </c>
      <c r="C4786" s="179">
        <f>Год!B4786</f>
        <v>36042</v>
      </c>
      <c r="D4786" s="179">
        <f>Год!C4786</f>
        <v>6114001821</v>
      </c>
      <c r="E4786" s="179">
        <f>Год!D4786</f>
        <v>60618000</v>
      </c>
      <c r="F4786" s="179">
        <f>Год!E4786</f>
        <v>0</v>
      </c>
      <c r="G4786" s="179">
        <f>Год!F4786</f>
        <v>0</v>
      </c>
      <c r="H4786" s="179">
        <f>Год!G4786</f>
        <v>0</v>
      </c>
      <c r="I4786" s="179">
        <f>Год!H4786</f>
        <v>0</v>
      </c>
      <c r="J4786" s="179">
        <f>Год!I4786</f>
        <v>0</v>
      </c>
      <c r="K4786" s="179">
        <f>Год!J4786</f>
        <v>0</v>
      </c>
    </row>
    <row r="4787" spans="1:11">
      <c r="A4787" s="179" t="str">
        <f t="shared" si="74"/>
        <v>360426114001841</v>
      </c>
      <c r="B4787" s="179">
        <f>Год!A4787</f>
        <v>0</v>
      </c>
      <c r="C4787" s="179">
        <f>Год!B4787</f>
        <v>36042</v>
      </c>
      <c r="D4787" s="179">
        <f>Год!C4787</f>
        <v>6114001841</v>
      </c>
      <c r="E4787" s="179">
        <f>Год!D4787</f>
        <v>60619000</v>
      </c>
      <c r="F4787" s="179">
        <f>Год!E4787</f>
        <v>771061</v>
      </c>
      <c r="G4787" s="179">
        <f>Год!F4787</f>
        <v>1065117</v>
      </c>
      <c r="H4787" s="179">
        <f>Год!G4787</f>
        <v>1760366</v>
      </c>
      <c r="I4787" s="179">
        <f>Год!H4787</f>
        <v>0</v>
      </c>
      <c r="J4787" s="179">
        <f>Год!I4787</f>
        <v>0</v>
      </c>
      <c r="K4787" s="179">
        <f>Год!J4787</f>
        <v>0</v>
      </c>
    </row>
    <row r="4788" spans="1:11">
      <c r="A4788" s="179" t="str">
        <f t="shared" si="74"/>
        <v>360426114001861</v>
      </c>
      <c r="B4788" s="179">
        <f>Год!A4788</f>
        <v>0</v>
      </c>
      <c r="C4788" s="179">
        <f>Год!B4788</f>
        <v>36042</v>
      </c>
      <c r="D4788" s="179">
        <f>Год!C4788</f>
        <v>6114001861</v>
      </c>
      <c r="E4788" s="179">
        <f>Год!D4788</f>
        <v>60622000</v>
      </c>
      <c r="F4788" s="179">
        <f>Год!E4788</f>
        <v>715910</v>
      </c>
      <c r="G4788" s="179">
        <f>Год!F4788</f>
        <v>817127</v>
      </c>
      <c r="H4788" s="179">
        <f>Год!G4788</f>
        <v>1258743</v>
      </c>
      <c r="I4788" s="179">
        <f>Год!H4788</f>
        <v>0</v>
      </c>
      <c r="J4788" s="179">
        <f>Год!I4788</f>
        <v>0</v>
      </c>
      <c r="K4788" s="179">
        <f>Год!J4788</f>
        <v>0</v>
      </c>
    </row>
    <row r="4789" spans="1:11">
      <c r="A4789" s="179" t="str">
        <f t="shared" si="74"/>
        <v>360426114001881</v>
      </c>
      <c r="B4789" s="179">
        <f>Год!A4789</f>
        <v>0</v>
      </c>
      <c r="C4789" s="179">
        <f>Год!B4789</f>
        <v>36042</v>
      </c>
      <c r="D4789" s="179">
        <f>Год!C4789</f>
        <v>6114001881</v>
      </c>
      <c r="E4789" s="179">
        <f>Год!D4789</f>
        <v>60623000</v>
      </c>
      <c r="F4789" s="179">
        <f>Год!E4789</f>
        <v>0</v>
      </c>
      <c r="G4789" s="179">
        <f>Год!F4789</f>
        <v>0</v>
      </c>
      <c r="H4789" s="179">
        <f>Год!G4789</f>
        <v>0</v>
      </c>
      <c r="I4789" s="179">
        <f>Год!H4789</f>
        <v>0</v>
      </c>
      <c r="J4789" s="179">
        <f>Год!I4789</f>
        <v>0</v>
      </c>
      <c r="K4789" s="179">
        <f>Год!J4789</f>
        <v>0</v>
      </c>
    </row>
    <row r="4790" spans="1:11">
      <c r="A4790" s="179" t="str">
        <f t="shared" si="74"/>
        <v>360426114001901</v>
      </c>
      <c r="B4790" s="179">
        <f>Год!A4790</f>
        <v>0</v>
      </c>
      <c r="C4790" s="179">
        <f>Год!B4790</f>
        <v>36042</v>
      </c>
      <c r="D4790" s="179">
        <f>Год!C4790</f>
        <v>6114001901</v>
      </c>
      <c r="E4790" s="179">
        <f>Год!D4790</f>
        <v>60624000</v>
      </c>
      <c r="F4790" s="179">
        <f>Год!E4790</f>
        <v>0</v>
      </c>
      <c r="G4790" s="179">
        <f>Год!F4790</f>
        <v>0</v>
      </c>
      <c r="H4790" s="179">
        <f>Год!G4790</f>
        <v>0</v>
      </c>
      <c r="I4790" s="179">
        <f>Год!H4790</f>
        <v>0</v>
      </c>
      <c r="J4790" s="179">
        <f>Год!I4790</f>
        <v>0</v>
      </c>
      <c r="K4790" s="179">
        <f>Год!J4790</f>
        <v>0</v>
      </c>
    </row>
    <row r="4791" spans="1:11">
      <c r="A4791" s="179" t="str">
        <f t="shared" si="74"/>
        <v>360426114001921</v>
      </c>
      <c r="B4791" s="179">
        <f>Год!A4791</f>
        <v>0</v>
      </c>
      <c r="C4791" s="179">
        <f>Год!B4791</f>
        <v>36042</v>
      </c>
      <c r="D4791" s="179">
        <f>Год!C4791</f>
        <v>6114001921</v>
      </c>
      <c r="E4791" s="179">
        <f>Год!D4791</f>
        <v>60625000</v>
      </c>
      <c r="F4791" s="179">
        <f>Год!E4791</f>
        <v>0</v>
      </c>
      <c r="G4791" s="179">
        <f>Год!F4791</f>
        <v>0</v>
      </c>
      <c r="H4791" s="179">
        <f>Год!G4791</f>
        <v>0</v>
      </c>
      <c r="I4791" s="179">
        <f>Год!H4791</f>
        <v>0</v>
      </c>
      <c r="J4791" s="179">
        <f>Год!I4791</f>
        <v>0</v>
      </c>
      <c r="K4791" s="179">
        <f>Год!J4791</f>
        <v>0</v>
      </c>
    </row>
    <row r="4792" spans="1:11">
      <c r="A4792" s="179" t="str">
        <f t="shared" si="74"/>
        <v>360426114001941</v>
      </c>
      <c r="B4792" s="179">
        <f>Год!A4792</f>
        <v>0</v>
      </c>
      <c r="C4792" s="179">
        <f>Год!B4792</f>
        <v>36042</v>
      </c>
      <c r="D4792" s="179">
        <f>Год!C4792</f>
        <v>6114001941</v>
      </c>
      <c r="E4792" s="179">
        <f>Год!D4792</f>
        <v>60626000</v>
      </c>
      <c r="F4792" s="179">
        <f>Год!E4792</f>
        <v>0</v>
      </c>
      <c r="G4792" s="179">
        <f>Год!F4792</f>
        <v>0</v>
      </c>
      <c r="H4792" s="179">
        <f>Год!G4792</f>
        <v>0</v>
      </c>
      <c r="I4792" s="179">
        <f>Год!H4792</f>
        <v>0</v>
      </c>
      <c r="J4792" s="179">
        <f>Год!I4792</f>
        <v>0</v>
      </c>
      <c r="K4792" s="179">
        <f>Год!J4792</f>
        <v>0</v>
      </c>
    </row>
    <row r="4793" spans="1:11">
      <c r="A4793" s="179" t="str">
        <f t="shared" si="74"/>
        <v>360426114001961</v>
      </c>
      <c r="B4793" s="179">
        <f>Год!A4793</f>
        <v>0</v>
      </c>
      <c r="C4793" s="179">
        <f>Год!B4793</f>
        <v>36042</v>
      </c>
      <c r="D4793" s="179">
        <f>Год!C4793</f>
        <v>6114001961</v>
      </c>
      <c r="E4793" s="179">
        <f>Год!D4793</f>
        <v>60627000</v>
      </c>
      <c r="F4793" s="179">
        <f>Год!E4793</f>
        <v>0</v>
      </c>
      <c r="G4793" s="179">
        <f>Год!F4793</f>
        <v>0</v>
      </c>
      <c r="H4793" s="179">
        <f>Год!G4793</f>
        <v>0</v>
      </c>
      <c r="I4793" s="179">
        <f>Год!H4793</f>
        <v>0</v>
      </c>
      <c r="J4793" s="179">
        <f>Год!I4793</f>
        <v>0</v>
      </c>
      <c r="K4793" s="179">
        <f>Год!J4793</f>
        <v>0</v>
      </c>
    </row>
    <row r="4794" spans="1:11">
      <c r="A4794" s="179" t="str">
        <f t="shared" si="74"/>
        <v>360426114001981</v>
      </c>
      <c r="B4794" s="179">
        <f>Год!A4794</f>
        <v>0</v>
      </c>
      <c r="C4794" s="179">
        <f>Год!B4794</f>
        <v>36042</v>
      </c>
      <c r="D4794" s="179">
        <f>Год!C4794</f>
        <v>6114001981</v>
      </c>
      <c r="E4794" s="179">
        <f>Год!D4794</f>
        <v>60630000</v>
      </c>
      <c r="F4794" s="179">
        <f>Год!E4794</f>
        <v>0</v>
      </c>
      <c r="G4794" s="179">
        <f>Год!F4794</f>
        <v>0</v>
      </c>
      <c r="H4794" s="179">
        <f>Год!G4794</f>
        <v>0</v>
      </c>
      <c r="I4794" s="179">
        <f>Год!H4794</f>
        <v>0</v>
      </c>
      <c r="J4794" s="179">
        <f>Год!I4794</f>
        <v>0</v>
      </c>
      <c r="K4794" s="179">
        <f>Год!J4794</f>
        <v>0</v>
      </c>
    </row>
    <row r="4795" spans="1:11">
      <c r="A4795" s="179" t="str">
        <f t="shared" si="74"/>
        <v>360426114002001</v>
      </c>
      <c r="B4795" s="179">
        <f>Год!A4795</f>
        <v>0</v>
      </c>
      <c r="C4795" s="179">
        <f>Год!B4795</f>
        <v>36042</v>
      </c>
      <c r="D4795" s="179">
        <f>Год!C4795</f>
        <v>6114002001</v>
      </c>
      <c r="E4795" s="179">
        <f>Год!D4795</f>
        <v>60631000</v>
      </c>
      <c r="F4795" s="179">
        <f>Год!E4795</f>
        <v>0</v>
      </c>
      <c r="G4795" s="179">
        <f>Год!F4795</f>
        <v>0</v>
      </c>
      <c r="H4795" s="179">
        <f>Год!G4795</f>
        <v>0</v>
      </c>
      <c r="I4795" s="179">
        <f>Год!H4795</f>
        <v>0</v>
      </c>
      <c r="J4795" s="179">
        <f>Год!I4795</f>
        <v>0</v>
      </c>
      <c r="K4795" s="179">
        <f>Год!J4795</f>
        <v>0</v>
      </c>
    </row>
    <row r="4796" spans="1:11">
      <c r="A4796" s="179" t="str">
        <f t="shared" si="74"/>
        <v>360426114002021</v>
      </c>
      <c r="B4796" s="179">
        <f>Год!A4796</f>
        <v>0</v>
      </c>
      <c r="C4796" s="179">
        <f>Год!B4796</f>
        <v>36042</v>
      </c>
      <c r="D4796" s="179">
        <f>Год!C4796</f>
        <v>6114002021</v>
      </c>
      <c r="E4796" s="179">
        <f>Год!D4796</f>
        <v>60632000</v>
      </c>
      <c r="F4796" s="179">
        <f>Год!E4796</f>
        <v>0</v>
      </c>
      <c r="G4796" s="179">
        <f>Год!F4796</f>
        <v>0</v>
      </c>
      <c r="H4796" s="179">
        <f>Год!G4796</f>
        <v>0</v>
      </c>
      <c r="I4796" s="179">
        <f>Год!H4796</f>
        <v>0</v>
      </c>
      <c r="J4796" s="179">
        <f>Год!I4796</f>
        <v>0</v>
      </c>
      <c r="K4796" s="179">
        <f>Год!J4796</f>
        <v>0</v>
      </c>
    </row>
    <row r="4797" spans="1:11">
      <c r="A4797" s="179" t="str">
        <f t="shared" si="74"/>
        <v>360426114002041</v>
      </c>
      <c r="B4797" s="179">
        <f>Год!A4797</f>
        <v>0</v>
      </c>
      <c r="C4797" s="179">
        <f>Год!B4797</f>
        <v>36042</v>
      </c>
      <c r="D4797" s="179">
        <f>Год!C4797</f>
        <v>6114002041</v>
      </c>
      <c r="E4797" s="179">
        <f>Год!D4797</f>
        <v>60633000</v>
      </c>
      <c r="F4797" s="179">
        <f>Год!E4797</f>
        <v>0</v>
      </c>
      <c r="G4797" s="179">
        <f>Год!F4797</f>
        <v>0</v>
      </c>
      <c r="H4797" s="179">
        <f>Год!G4797</f>
        <v>0</v>
      </c>
      <c r="I4797" s="179">
        <f>Год!H4797</f>
        <v>0</v>
      </c>
      <c r="J4797" s="179">
        <f>Год!I4797</f>
        <v>0</v>
      </c>
      <c r="K4797" s="179">
        <f>Год!J4797</f>
        <v>0</v>
      </c>
    </row>
    <row r="4798" spans="1:11">
      <c r="A4798" s="179" t="str">
        <f t="shared" si="74"/>
        <v>360426114002061</v>
      </c>
      <c r="B4798" s="179">
        <f>Год!A4798</f>
        <v>0</v>
      </c>
      <c r="C4798" s="179">
        <f>Год!B4798</f>
        <v>36042</v>
      </c>
      <c r="D4798" s="179">
        <f>Год!C4798</f>
        <v>6114002061</v>
      </c>
      <c r="E4798" s="179">
        <f>Год!D4798</f>
        <v>60634000</v>
      </c>
      <c r="F4798" s="179">
        <f>Год!E4798</f>
        <v>0</v>
      </c>
      <c r="G4798" s="179">
        <f>Год!F4798</f>
        <v>0</v>
      </c>
      <c r="H4798" s="179">
        <f>Год!G4798</f>
        <v>0</v>
      </c>
      <c r="I4798" s="179">
        <f>Год!H4798</f>
        <v>0</v>
      </c>
      <c r="J4798" s="179">
        <f>Год!I4798</f>
        <v>0</v>
      </c>
      <c r="K4798" s="179">
        <f>Год!J4798</f>
        <v>0</v>
      </c>
    </row>
    <row r="4799" spans="1:11">
      <c r="A4799" s="179" t="str">
        <f t="shared" si="74"/>
        <v>360426114002081</v>
      </c>
      <c r="B4799" s="179">
        <f>Год!A4799</f>
        <v>0</v>
      </c>
      <c r="C4799" s="179">
        <f>Год!B4799</f>
        <v>36042</v>
      </c>
      <c r="D4799" s="179">
        <f>Год!C4799</f>
        <v>6114002081</v>
      </c>
      <c r="E4799" s="179">
        <f>Год!D4799</f>
        <v>60635000</v>
      </c>
      <c r="F4799" s="179">
        <f>Год!E4799</f>
        <v>1475754</v>
      </c>
      <c r="G4799" s="179">
        <f>Год!F4799</f>
        <v>927261</v>
      </c>
      <c r="H4799" s="179">
        <f>Год!G4799</f>
        <v>1521543</v>
      </c>
      <c r="I4799" s="179">
        <f>Год!H4799</f>
        <v>0</v>
      </c>
      <c r="J4799" s="179">
        <f>Год!I4799</f>
        <v>0</v>
      </c>
      <c r="K4799" s="179">
        <f>Год!J4799</f>
        <v>0</v>
      </c>
    </row>
    <row r="4800" spans="1:11">
      <c r="A4800" s="179" t="str">
        <f t="shared" si="74"/>
        <v>360426114002101</v>
      </c>
      <c r="B4800" s="179">
        <f>Год!A4800</f>
        <v>0</v>
      </c>
      <c r="C4800" s="179">
        <f>Год!B4800</f>
        <v>36042</v>
      </c>
      <c r="D4800" s="179">
        <f>Год!C4800</f>
        <v>6114002101</v>
      </c>
      <c r="E4800" s="179">
        <f>Год!D4800</f>
        <v>60636000</v>
      </c>
      <c r="F4800" s="179">
        <f>Год!E4800</f>
        <v>3174980</v>
      </c>
      <c r="G4800" s="179">
        <f>Год!F4800</f>
        <v>3409934</v>
      </c>
      <c r="H4800" s="179">
        <f>Год!G4800</f>
        <v>3536814</v>
      </c>
      <c r="I4800" s="179">
        <f>Год!H4800</f>
        <v>0</v>
      </c>
      <c r="J4800" s="179">
        <f>Год!I4800</f>
        <v>0</v>
      </c>
      <c r="K4800" s="179">
        <f>Год!J4800</f>
        <v>0</v>
      </c>
    </row>
    <row r="4801" spans="1:11">
      <c r="A4801" s="179" t="str">
        <f t="shared" si="74"/>
        <v>360426114002121</v>
      </c>
      <c r="B4801" s="179">
        <f>Год!A4801</f>
        <v>0</v>
      </c>
      <c r="C4801" s="179">
        <f>Год!B4801</f>
        <v>36042</v>
      </c>
      <c r="D4801" s="179">
        <f>Год!C4801</f>
        <v>6114002121</v>
      </c>
      <c r="E4801" s="179">
        <f>Год!D4801</f>
        <v>60640000</v>
      </c>
      <c r="F4801" s="179">
        <f>Год!E4801</f>
        <v>0</v>
      </c>
      <c r="G4801" s="179">
        <f>Год!F4801</f>
        <v>0</v>
      </c>
      <c r="H4801" s="179">
        <f>Год!G4801</f>
        <v>0</v>
      </c>
      <c r="I4801" s="179">
        <f>Год!H4801</f>
        <v>0</v>
      </c>
      <c r="J4801" s="179">
        <f>Год!I4801</f>
        <v>0</v>
      </c>
      <c r="K4801" s="179">
        <f>Год!J4801</f>
        <v>0</v>
      </c>
    </row>
    <row r="4802" spans="1:11">
      <c r="A4802" s="179" t="str">
        <f t="shared" si="74"/>
        <v>360426114002141</v>
      </c>
      <c r="B4802" s="179">
        <f>Год!A4802</f>
        <v>0</v>
      </c>
      <c r="C4802" s="179">
        <f>Год!B4802</f>
        <v>36042</v>
      </c>
      <c r="D4802" s="179">
        <f>Год!C4802</f>
        <v>6114002141</v>
      </c>
      <c r="E4802" s="179">
        <f>Год!D4802</f>
        <v>60641000</v>
      </c>
      <c r="F4802" s="179">
        <f>Год!E4802</f>
        <v>381040</v>
      </c>
      <c r="G4802" s="179">
        <f>Год!F4802</f>
        <v>1350873</v>
      </c>
      <c r="H4802" s="179">
        <f>Год!G4802</f>
        <v>1289844</v>
      </c>
      <c r="I4802" s="179">
        <f>Год!H4802</f>
        <v>0</v>
      </c>
      <c r="J4802" s="179">
        <f>Год!I4802</f>
        <v>0</v>
      </c>
      <c r="K4802" s="179">
        <f>Год!J4802</f>
        <v>0</v>
      </c>
    </row>
    <row r="4803" spans="1:11">
      <c r="A4803" s="179" t="str">
        <f t="shared" ref="A4803:A4866" si="75">CONCATENATE(C4803,D4803)</f>
        <v>360426114002161</v>
      </c>
      <c r="B4803" s="179">
        <f>Год!A4803</f>
        <v>0</v>
      </c>
      <c r="C4803" s="179">
        <f>Год!B4803</f>
        <v>36042</v>
      </c>
      <c r="D4803" s="179">
        <f>Год!C4803</f>
        <v>6114002161</v>
      </c>
      <c r="E4803" s="179">
        <f>Год!D4803</f>
        <v>60642000</v>
      </c>
      <c r="F4803" s="179">
        <f>Год!E4803</f>
        <v>0</v>
      </c>
      <c r="G4803" s="179">
        <f>Год!F4803</f>
        <v>0</v>
      </c>
      <c r="H4803" s="179">
        <f>Год!G4803</f>
        <v>0</v>
      </c>
      <c r="I4803" s="179">
        <f>Год!H4803</f>
        <v>0</v>
      </c>
      <c r="J4803" s="179">
        <f>Год!I4803</f>
        <v>0</v>
      </c>
      <c r="K4803" s="179">
        <f>Год!J4803</f>
        <v>0</v>
      </c>
    </row>
    <row r="4804" spans="1:11">
      <c r="A4804" s="179" t="str">
        <f t="shared" si="75"/>
        <v>360426114002181</v>
      </c>
      <c r="B4804" s="179">
        <f>Год!A4804</f>
        <v>0</v>
      </c>
      <c r="C4804" s="179">
        <f>Год!B4804</f>
        <v>36042</v>
      </c>
      <c r="D4804" s="179">
        <f>Год!C4804</f>
        <v>6114002181</v>
      </c>
      <c r="E4804" s="179">
        <f>Год!D4804</f>
        <v>60644000</v>
      </c>
      <c r="F4804" s="179">
        <f>Год!E4804</f>
        <v>0</v>
      </c>
      <c r="G4804" s="179">
        <f>Год!F4804</f>
        <v>0</v>
      </c>
      <c r="H4804" s="179">
        <f>Год!G4804</f>
        <v>0</v>
      </c>
      <c r="I4804" s="179">
        <f>Год!H4804</f>
        <v>0</v>
      </c>
      <c r="J4804" s="179">
        <f>Год!I4804</f>
        <v>0</v>
      </c>
      <c r="K4804" s="179">
        <f>Год!J4804</f>
        <v>0</v>
      </c>
    </row>
    <row r="4805" spans="1:11">
      <c r="A4805" s="179" t="str">
        <f t="shared" si="75"/>
        <v>360426114002201</v>
      </c>
      <c r="B4805" s="179">
        <f>Год!A4805</f>
        <v>0</v>
      </c>
      <c r="C4805" s="179">
        <f>Год!B4805</f>
        <v>36042</v>
      </c>
      <c r="D4805" s="179">
        <f>Год!C4805</f>
        <v>6114002201</v>
      </c>
      <c r="E4805" s="179">
        <f>Год!D4805</f>
        <v>60645000</v>
      </c>
      <c r="F4805" s="179">
        <f>Год!E4805</f>
        <v>1633294</v>
      </c>
      <c r="G4805" s="179">
        <f>Год!F4805</f>
        <v>3476518</v>
      </c>
      <c r="H4805" s="179">
        <f>Год!G4805</f>
        <v>2268427</v>
      </c>
      <c r="I4805" s="179">
        <f>Год!H4805</f>
        <v>0</v>
      </c>
      <c r="J4805" s="179">
        <f>Год!I4805</f>
        <v>0</v>
      </c>
      <c r="K4805" s="179">
        <f>Год!J4805</f>
        <v>0</v>
      </c>
    </row>
    <row r="4806" spans="1:11">
      <c r="A4806" s="179" t="str">
        <f t="shared" si="75"/>
        <v>360426114002221</v>
      </c>
      <c r="B4806" s="179">
        <f>Год!A4806</f>
        <v>0</v>
      </c>
      <c r="C4806" s="179">
        <f>Год!B4806</f>
        <v>36042</v>
      </c>
      <c r="D4806" s="179">
        <f>Год!C4806</f>
        <v>6114002221</v>
      </c>
      <c r="E4806" s="179">
        <f>Год!D4806</f>
        <v>60647000</v>
      </c>
      <c r="F4806" s="179">
        <f>Год!E4806</f>
        <v>192476</v>
      </c>
      <c r="G4806" s="179">
        <f>Год!F4806</f>
        <v>278483</v>
      </c>
      <c r="H4806" s="179">
        <f>Год!G4806</f>
        <v>438879</v>
      </c>
      <c r="I4806" s="179">
        <f>Год!H4806</f>
        <v>0</v>
      </c>
      <c r="J4806" s="179">
        <f>Год!I4806</f>
        <v>0</v>
      </c>
      <c r="K4806" s="179">
        <f>Год!J4806</f>
        <v>0</v>
      </c>
    </row>
    <row r="4807" spans="1:11">
      <c r="A4807" s="179" t="str">
        <f t="shared" si="75"/>
        <v>360426114002241</v>
      </c>
      <c r="B4807" s="179">
        <f>Год!A4807</f>
        <v>0</v>
      </c>
      <c r="C4807" s="179">
        <f>Год!B4807</f>
        <v>36042</v>
      </c>
      <c r="D4807" s="179">
        <f>Год!C4807</f>
        <v>6114002241</v>
      </c>
      <c r="E4807" s="179">
        <f>Год!D4807</f>
        <v>60648000</v>
      </c>
      <c r="F4807" s="179">
        <f>Год!E4807</f>
        <v>0</v>
      </c>
      <c r="G4807" s="179">
        <f>Год!F4807</f>
        <v>0</v>
      </c>
      <c r="H4807" s="179">
        <f>Год!G4807</f>
        <v>0</v>
      </c>
      <c r="I4807" s="179">
        <f>Год!H4807</f>
        <v>0</v>
      </c>
      <c r="J4807" s="179">
        <f>Год!I4807</f>
        <v>0</v>
      </c>
      <c r="K4807" s="179">
        <f>Год!J4807</f>
        <v>0</v>
      </c>
    </row>
    <row r="4808" spans="1:11">
      <c r="A4808" s="179" t="str">
        <f t="shared" si="75"/>
        <v>360426114002261</v>
      </c>
      <c r="B4808" s="179">
        <f>Год!A4808</f>
        <v>0</v>
      </c>
      <c r="C4808" s="179">
        <f>Год!B4808</f>
        <v>36042</v>
      </c>
      <c r="D4808" s="179">
        <f>Год!C4808</f>
        <v>6114002261</v>
      </c>
      <c r="E4808" s="179">
        <f>Год!D4808</f>
        <v>60650000</v>
      </c>
      <c r="F4808" s="179">
        <f>Год!E4808</f>
        <v>0</v>
      </c>
      <c r="G4808" s="179">
        <f>Год!F4808</f>
        <v>0</v>
      </c>
      <c r="H4808" s="179">
        <f>Год!G4808</f>
        <v>0</v>
      </c>
      <c r="I4808" s="179">
        <f>Год!H4808</f>
        <v>0</v>
      </c>
      <c r="J4808" s="179">
        <f>Год!I4808</f>
        <v>0</v>
      </c>
      <c r="K4808" s="179">
        <f>Год!J4808</f>
        <v>0</v>
      </c>
    </row>
    <row r="4809" spans="1:11">
      <c r="A4809" s="179" t="str">
        <f t="shared" si="75"/>
        <v>360426114002281</v>
      </c>
      <c r="B4809" s="179">
        <f>Год!A4809</f>
        <v>0</v>
      </c>
      <c r="C4809" s="179">
        <f>Год!B4809</f>
        <v>36042</v>
      </c>
      <c r="D4809" s="179">
        <f>Год!C4809</f>
        <v>6114002281</v>
      </c>
      <c r="E4809" s="179">
        <f>Год!D4809</f>
        <v>60651000</v>
      </c>
      <c r="F4809" s="179">
        <f>Год!E4809</f>
        <v>0</v>
      </c>
      <c r="G4809" s="179">
        <f>Год!F4809</f>
        <v>0</v>
      </c>
      <c r="H4809" s="179">
        <f>Год!G4809</f>
        <v>0</v>
      </c>
      <c r="I4809" s="179">
        <f>Год!H4809</f>
        <v>0</v>
      </c>
      <c r="J4809" s="179">
        <f>Год!I4809</f>
        <v>0</v>
      </c>
      <c r="K4809" s="179">
        <f>Год!J4809</f>
        <v>0</v>
      </c>
    </row>
    <row r="4810" spans="1:11">
      <c r="A4810" s="179" t="str">
        <f t="shared" si="75"/>
        <v>360426114002301</v>
      </c>
      <c r="B4810" s="179">
        <f>Год!A4810</f>
        <v>0</v>
      </c>
      <c r="C4810" s="179">
        <f>Год!B4810</f>
        <v>36042</v>
      </c>
      <c r="D4810" s="179">
        <f>Год!C4810</f>
        <v>6114002301</v>
      </c>
      <c r="E4810" s="179">
        <f>Год!D4810</f>
        <v>60652000</v>
      </c>
      <c r="F4810" s="179">
        <f>Год!E4810</f>
        <v>0</v>
      </c>
      <c r="G4810" s="179">
        <f>Год!F4810</f>
        <v>0</v>
      </c>
      <c r="H4810" s="179">
        <f>Год!G4810</f>
        <v>0</v>
      </c>
      <c r="I4810" s="179">
        <f>Год!H4810</f>
        <v>0</v>
      </c>
      <c r="J4810" s="179">
        <f>Год!I4810</f>
        <v>0</v>
      </c>
      <c r="K4810" s="179">
        <f>Год!J4810</f>
        <v>0</v>
      </c>
    </row>
    <row r="4811" spans="1:11">
      <c r="A4811" s="179" t="str">
        <f t="shared" si="75"/>
        <v>360426114002321</v>
      </c>
      <c r="B4811" s="179">
        <f>Год!A4811</f>
        <v>0</v>
      </c>
      <c r="C4811" s="179">
        <f>Год!B4811</f>
        <v>36042</v>
      </c>
      <c r="D4811" s="179">
        <f>Год!C4811</f>
        <v>6114002321</v>
      </c>
      <c r="E4811" s="179">
        <f>Год!D4811</f>
        <v>60653000</v>
      </c>
      <c r="F4811" s="179">
        <f>Год!E4811</f>
        <v>0</v>
      </c>
      <c r="G4811" s="179">
        <f>Год!F4811</f>
        <v>0</v>
      </c>
      <c r="H4811" s="179">
        <f>Год!G4811</f>
        <v>0</v>
      </c>
      <c r="I4811" s="179">
        <f>Год!H4811</f>
        <v>0</v>
      </c>
      <c r="J4811" s="179">
        <f>Год!I4811</f>
        <v>0</v>
      </c>
      <c r="K4811" s="179">
        <f>Год!J4811</f>
        <v>0</v>
      </c>
    </row>
    <row r="4812" spans="1:11">
      <c r="A4812" s="179" t="str">
        <f t="shared" si="75"/>
        <v>360426114002341</v>
      </c>
      <c r="B4812" s="179">
        <f>Год!A4812</f>
        <v>0</v>
      </c>
      <c r="C4812" s="179">
        <f>Год!B4812</f>
        <v>36042</v>
      </c>
      <c r="D4812" s="179">
        <f>Год!C4812</f>
        <v>6114002341</v>
      </c>
      <c r="E4812" s="179">
        <f>Год!D4812</f>
        <v>60654000</v>
      </c>
      <c r="F4812" s="179">
        <f>Год!E4812</f>
        <v>0</v>
      </c>
      <c r="G4812" s="179">
        <f>Год!F4812</f>
        <v>0</v>
      </c>
      <c r="H4812" s="179">
        <f>Год!G4812</f>
        <v>0</v>
      </c>
      <c r="I4812" s="179">
        <f>Год!H4812</f>
        <v>0</v>
      </c>
      <c r="J4812" s="179">
        <f>Год!I4812</f>
        <v>0</v>
      </c>
      <c r="K4812" s="179">
        <f>Год!J4812</f>
        <v>0</v>
      </c>
    </row>
    <row r="4813" spans="1:11">
      <c r="A4813" s="179" t="str">
        <f t="shared" si="75"/>
        <v>360426114002361</v>
      </c>
      <c r="B4813" s="179">
        <f>Год!A4813</f>
        <v>0</v>
      </c>
      <c r="C4813" s="179">
        <f>Год!B4813</f>
        <v>36042</v>
      </c>
      <c r="D4813" s="179">
        <f>Год!C4813</f>
        <v>6114002361</v>
      </c>
      <c r="E4813" s="179">
        <f>Год!D4813</f>
        <v>60655000</v>
      </c>
      <c r="F4813" s="179">
        <f>Год!E4813</f>
        <v>0</v>
      </c>
      <c r="G4813" s="179">
        <f>Год!F4813</f>
        <v>0</v>
      </c>
      <c r="H4813" s="179">
        <f>Год!G4813</f>
        <v>0</v>
      </c>
      <c r="I4813" s="179">
        <f>Год!H4813</f>
        <v>0</v>
      </c>
      <c r="J4813" s="179">
        <f>Год!I4813</f>
        <v>0</v>
      </c>
      <c r="K4813" s="179">
        <f>Год!J4813</f>
        <v>0</v>
      </c>
    </row>
    <row r="4814" spans="1:11">
      <c r="A4814" s="179" t="str">
        <f t="shared" si="75"/>
        <v>360426114002381</v>
      </c>
      <c r="B4814" s="179">
        <f>Год!A4814</f>
        <v>0</v>
      </c>
      <c r="C4814" s="179">
        <f>Год!B4814</f>
        <v>36042</v>
      </c>
      <c r="D4814" s="179">
        <f>Год!C4814</f>
        <v>6114002381</v>
      </c>
      <c r="E4814" s="179">
        <f>Год!D4814</f>
        <v>60656000</v>
      </c>
      <c r="F4814" s="179">
        <f>Год!E4814</f>
        <v>1303799</v>
      </c>
      <c r="G4814" s="179">
        <f>Год!F4814</f>
        <v>1784538</v>
      </c>
      <c r="H4814" s="179">
        <f>Год!G4814</f>
        <v>2031823</v>
      </c>
      <c r="I4814" s="179">
        <f>Год!H4814</f>
        <v>0</v>
      </c>
      <c r="J4814" s="179">
        <f>Год!I4814</f>
        <v>0</v>
      </c>
      <c r="K4814" s="179">
        <f>Год!J4814</f>
        <v>0</v>
      </c>
    </row>
    <row r="4815" spans="1:11">
      <c r="A4815" s="179" t="str">
        <f t="shared" si="75"/>
        <v>360426114002401</v>
      </c>
      <c r="B4815" s="179">
        <f>Год!A4815</f>
        <v>0</v>
      </c>
      <c r="C4815" s="179">
        <f>Год!B4815</f>
        <v>36042</v>
      </c>
      <c r="D4815" s="179">
        <f>Год!C4815</f>
        <v>6114002401</v>
      </c>
      <c r="E4815" s="179">
        <f>Год!D4815</f>
        <v>60657000</v>
      </c>
      <c r="F4815" s="179">
        <f>Год!E4815</f>
        <v>0</v>
      </c>
      <c r="G4815" s="179">
        <f>Год!F4815</f>
        <v>0</v>
      </c>
      <c r="H4815" s="179">
        <f>Год!G4815</f>
        <v>0</v>
      </c>
      <c r="I4815" s="179">
        <f>Год!H4815</f>
        <v>0</v>
      </c>
      <c r="J4815" s="179">
        <f>Год!I4815</f>
        <v>0</v>
      </c>
      <c r="K4815" s="179">
        <f>Год!J4815</f>
        <v>0</v>
      </c>
    </row>
    <row r="4816" spans="1:11">
      <c r="A4816" s="179" t="str">
        <f t="shared" si="75"/>
        <v>360426114002421</v>
      </c>
      <c r="B4816" s="179">
        <f>Год!A4816</f>
        <v>0</v>
      </c>
      <c r="C4816" s="179">
        <f>Год!B4816</f>
        <v>36042</v>
      </c>
      <c r="D4816" s="179">
        <f>Год!C4816</f>
        <v>6114002421</v>
      </c>
      <c r="E4816" s="179">
        <f>Год!D4816</f>
        <v>60658000</v>
      </c>
      <c r="F4816" s="179">
        <f>Год!E4816</f>
        <v>0</v>
      </c>
      <c r="G4816" s="179">
        <f>Год!F4816</f>
        <v>0</v>
      </c>
      <c r="H4816" s="179">
        <f>Год!G4816</f>
        <v>0</v>
      </c>
      <c r="I4816" s="179">
        <f>Год!H4816</f>
        <v>0</v>
      </c>
      <c r="J4816" s="179">
        <f>Год!I4816</f>
        <v>0</v>
      </c>
      <c r="K4816" s="179">
        <f>Год!J4816</f>
        <v>0</v>
      </c>
    </row>
    <row r="4817" spans="1:11">
      <c r="A4817" s="179" t="str">
        <f t="shared" si="75"/>
        <v>360426114001721</v>
      </c>
      <c r="B4817" s="179">
        <f>Год!A4817</f>
        <v>0</v>
      </c>
      <c r="C4817" s="179">
        <f>Год!B4817</f>
        <v>36042</v>
      </c>
      <c r="D4817" s="179">
        <f>Год!C4817</f>
        <v>6114001721</v>
      </c>
      <c r="E4817" s="179">
        <f>Год!D4817</f>
        <v>60659000</v>
      </c>
      <c r="F4817" s="179">
        <f>Год!E4817</f>
        <v>0</v>
      </c>
      <c r="G4817" s="179">
        <f>Год!F4817</f>
        <v>0</v>
      </c>
      <c r="H4817" s="179">
        <f>Год!G4817</f>
        <v>0</v>
      </c>
      <c r="I4817" s="179">
        <f>Год!H4817</f>
        <v>0</v>
      </c>
      <c r="J4817" s="179">
        <f>Год!I4817</f>
        <v>0</v>
      </c>
      <c r="K4817" s="179">
        <f>Год!J4817</f>
        <v>0</v>
      </c>
    </row>
    <row r="4818" spans="1:11">
      <c r="A4818" s="179" t="str">
        <f t="shared" si="75"/>
        <v>3604360</v>
      </c>
      <c r="B4818" s="179">
        <f>Год!A4818</f>
        <v>0</v>
      </c>
      <c r="C4818" s="179">
        <f>Год!B4818</f>
        <v>36043</v>
      </c>
      <c r="D4818" s="179">
        <f>Год!C4818</f>
        <v>60</v>
      </c>
      <c r="E4818" s="179">
        <f>Год!D4818</f>
        <v>60000000</v>
      </c>
      <c r="F4818" s="179">
        <f>Год!E4818</f>
        <v>2211447</v>
      </c>
      <c r="G4818" s="179">
        <f>Год!F4818</f>
        <v>2973550</v>
      </c>
      <c r="H4818" s="179">
        <f>Год!G4818</f>
        <v>3817149</v>
      </c>
      <c r="I4818" s="179">
        <f>Год!H4818</f>
        <v>0</v>
      </c>
      <c r="J4818" s="179">
        <f>Год!I4818</f>
        <v>0</v>
      </c>
      <c r="K4818" s="179">
        <f>Год!J4818</f>
        <v>0</v>
      </c>
    </row>
    <row r="4819" spans="1:11">
      <c r="A4819" s="179" t="str">
        <f t="shared" si="75"/>
        <v>360436114002441</v>
      </c>
      <c r="B4819" s="179">
        <f>Год!A4819</f>
        <v>0</v>
      </c>
      <c r="C4819" s="179">
        <f>Год!B4819</f>
        <v>36043</v>
      </c>
      <c r="D4819" s="179">
        <f>Год!C4819</f>
        <v>6114002441</v>
      </c>
      <c r="E4819" s="179">
        <f>Год!D4819</f>
        <v>60501000</v>
      </c>
      <c r="F4819" s="179">
        <f>Год!E4819</f>
        <v>0</v>
      </c>
      <c r="G4819" s="179">
        <f>Год!F4819</f>
        <v>0</v>
      </c>
      <c r="H4819" s="179">
        <f>Год!G4819</f>
        <v>0</v>
      </c>
      <c r="I4819" s="179">
        <f>Год!H4819</f>
        <v>0</v>
      </c>
      <c r="J4819" s="179">
        <f>Год!I4819</f>
        <v>0</v>
      </c>
      <c r="K4819" s="179">
        <f>Год!J4819</f>
        <v>0</v>
      </c>
    </row>
    <row r="4820" spans="1:11">
      <c r="A4820" s="179" t="str">
        <f t="shared" si="75"/>
        <v>360436114002461</v>
      </c>
      <c r="B4820" s="179">
        <f>Год!A4820</f>
        <v>0</v>
      </c>
      <c r="C4820" s="179">
        <f>Год!B4820</f>
        <v>36043</v>
      </c>
      <c r="D4820" s="179">
        <f>Год!C4820</f>
        <v>6114002461</v>
      </c>
      <c r="E4820" s="179">
        <f>Год!D4820</f>
        <v>60504000</v>
      </c>
      <c r="F4820" s="179">
        <f>Год!E4820</f>
        <v>0</v>
      </c>
      <c r="G4820" s="179">
        <f>Год!F4820</f>
        <v>0</v>
      </c>
      <c r="H4820" s="179">
        <f>Год!G4820</f>
        <v>0</v>
      </c>
      <c r="I4820" s="179">
        <f>Год!H4820</f>
        <v>0</v>
      </c>
      <c r="J4820" s="179">
        <f>Год!I4820</f>
        <v>0</v>
      </c>
      <c r="K4820" s="179">
        <f>Год!J4820</f>
        <v>0</v>
      </c>
    </row>
    <row r="4821" spans="1:11">
      <c r="A4821" s="179" t="str">
        <f t="shared" si="75"/>
        <v>360436114002481</v>
      </c>
      <c r="B4821" s="179">
        <f>Год!A4821</f>
        <v>0</v>
      </c>
      <c r="C4821" s="179">
        <f>Год!B4821</f>
        <v>36043</v>
      </c>
      <c r="D4821" s="179">
        <f>Год!C4821</f>
        <v>6114002481</v>
      </c>
      <c r="E4821" s="179">
        <f>Год!D4821</f>
        <v>60507000</v>
      </c>
      <c r="F4821" s="179">
        <f>Год!E4821</f>
        <v>0</v>
      </c>
      <c r="G4821" s="179">
        <f>Год!F4821</f>
        <v>0</v>
      </c>
      <c r="H4821" s="179">
        <f>Год!G4821</f>
        <v>0</v>
      </c>
      <c r="I4821" s="179">
        <f>Год!H4821</f>
        <v>0</v>
      </c>
      <c r="J4821" s="179">
        <f>Год!I4821</f>
        <v>0</v>
      </c>
      <c r="K4821" s="179">
        <f>Год!J4821</f>
        <v>0</v>
      </c>
    </row>
    <row r="4822" spans="1:11">
      <c r="A4822" s="179" t="str">
        <f t="shared" si="75"/>
        <v>360436114002501</v>
      </c>
      <c r="B4822" s="179">
        <f>Год!A4822</f>
        <v>0</v>
      </c>
      <c r="C4822" s="179">
        <f>Год!B4822</f>
        <v>36043</v>
      </c>
      <c r="D4822" s="179">
        <f>Год!C4822</f>
        <v>6114002501</v>
      </c>
      <c r="E4822" s="179">
        <f>Год!D4822</f>
        <v>60512000</v>
      </c>
      <c r="F4822" s="179">
        <f>Год!E4822</f>
        <v>0</v>
      </c>
      <c r="G4822" s="179">
        <f>Год!F4822</f>
        <v>0</v>
      </c>
      <c r="H4822" s="179">
        <f>Год!G4822</f>
        <v>0</v>
      </c>
      <c r="I4822" s="179">
        <f>Год!H4822</f>
        <v>0</v>
      </c>
      <c r="J4822" s="179">
        <f>Год!I4822</f>
        <v>0</v>
      </c>
      <c r="K4822" s="179">
        <f>Год!J4822</f>
        <v>0</v>
      </c>
    </row>
    <row r="4823" spans="1:11">
      <c r="A4823" s="179" t="str">
        <f t="shared" si="75"/>
        <v>360436114002521</v>
      </c>
      <c r="B4823" s="179">
        <f>Год!A4823</f>
        <v>0</v>
      </c>
      <c r="C4823" s="179">
        <f>Год!B4823</f>
        <v>36043</v>
      </c>
      <c r="D4823" s="179">
        <f>Год!C4823</f>
        <v>6114002521</v>
      </c>
      <c r="E4823" s="179">
        <f>Год!D4823</f>
        <v>60515000</v>
      </c>
      <c r="F4823" s="179">
        <f>Год!E4823</f>
        <v>0</v>
      </c>
      <c r="G4823" s="179">
        <f>Год!F4823</f>
        <v>0</v>
      </c>
      <c r="H4823" s="179">
        <f>Год!G4823</f>
        <v>0</v>
      </c>
      <c r="I4823" s="179">
        <f>Год!H4823</f>
        <v>0</v>
      </c>
      <c r="J4823" s="179">
        <f>Год!I4823</f>
        <v>0</v>
      </c>
      <c r="K4823" s="179">
        <f>Год!J4823</f>
        <v>0</v>
      </c>
    </row>
    <row r="4824" spans="1:11">
      <c r="A4824" s="179" t="str">
        <f t="shared" si="75"/>
        <v>360436114002541</v>
      </c>
      <c r="B4824" s="179">
        <f>Год!A4824</f>
        <v>0</v>
      </c>
      <c r="C4824" s="179">
        <f>Год!B4824</f>
        <v>36043</v>
      </c>
      <c r="D4824" s="179">
        <f>Год!C4824</f>
        <v>6114002541</v>
      </c>
      <c r="E4824" s="179">
        <f>Год!D4824</f>
        <v>60517000</v>
      </c>
      <c r="F4824" s="179">
        <f>Год!E4824</f>
        <v>0</v>
      </c>
      <c r="G4824" s="179">
        <f>Год!F4824</f>
        <v>0</v>
      </c>
      <c r="H4824" s="179">
        <f>Год!G4824</f>
        <v>0</v>
      </c>
      <c r="I4824" s="179">
        <f>Год!H4824</f>
        <v>0</v>
      </c>
      <c r="J4824" s="179">
        <f>Год!I4824</f>
        <v>0</v>
      </c>
      <c r="K4824" s="179">
        <f>Год!J4824</f>
        <v>0</v>
      </c>
    </row>
    <row r="4825" spans="1:11">
      <c r="A4825" s="179" t="str">
        <f t="shared" si="75"/>
        <v>360436114002561</v>
      </c>
      <c r="B4825" s="179">
        <f>Год!A4825</f>
        <v>0</v>
      </c>
      <c r="C4825" s="179">
        <f>Год!B4825</f>
        <v>36043</v>
      </c>
      <c r="D4825" s="179">
        <f>Год!C4825</f>
        <v>6114002561</v>
      </c>
      <c r="E4825" s="179">
        <f>Год!D4825</f>
        <v>60518000</v>
      </c>
      <c r="F4825" s="179">
        <f>Год!E4825</f>
        <v>0</v>
      </c>
      <c r="G4825" s="179">
        <f>Год!F4825</f>
        <v>0</v>
      </c>
      <c r="H4825" s="179">
        <f>Год!G4825</f>
        <v>0</v>
      </c>
      <c r="I4825" s="179">
        <f>Год!H4825</f>
        <v>0</v>
      </c>
      <c r="J4825" s="179">
        <f>Год!I4825</f>
        <v>0</v>
      </c>
      <c r="K4825" s="179">
        <f>Год!J4825</f>
        <v>0</v>
      </c>
    </row>
    <row r="4826" spans="1:11">
      <c r="A4826" s="179" t="str">
        <f t="shared" si="75"/>
        <v>360436114002581</v>
      </c>
      <c r="B4826" s="179">
        <f>Год!A4826</f>
        <v>0</v>
      </c>
      <c r="C4826" s="179">
        <f>Год!B4826</f>
        <v>36043</v>
      </c>
      <c r="D4826" s="179">
        <f>Год!C4826</f>
        <v>6114002581</v>
      </c>
      <c r="E4826" s="179">
        <f>Год!D4826</f>
        <v>60519000</v>
      </c>
      <c r="F4826" s="179">
        <f>Год!E4826</f>
        <v>0</v>
      </c>
      <c r="G4826" s="179">
        <f>Год!F4826</f>
        <v>0</v>
      </c>
      <c r="H4826" s="179">
        <f>Год!G4826</f>
        <v>0</v>
      </c>
      <c r="I4826" s="179">
        <f>Год!H4826</f>
        <v>0</v>
      </c>
      <c r="J4826" s="179">
        <f>Год!I4826</f>
        <v>0</v>
      </c>
      <c r="K4826" s="179">
        <f>Год!J4826</f>
        <v>0</v>
      </c>
    </row>
    <row r="4827" spans="1:11">
      <c r="A4827" s="179" t="str">
        <f t="shared" si="75"/>
        <v>360436114002601</v>
      </c>
      <c r="B4827" s="179">
        <f>Год!A4827</f>
        <v>0</v>
      </c>
      <c r="C4827" s="179">
        <f>Год!B4827</f>
        <v>36043</v>
      </c>
      <c r="D4827" s="179">
        <f>Год!C4827</f>
        <v>6114002601</v>
      </c>
      <c r="E4827" s="179">
        <f>Год!D4827</f>
        <v>60527000</v>
      </c>
      <c r="F4827" s="179">
        <f>Год!E4827</f>
        <v>0</v>
      </c>
      <c r="G4827" s="179">
        <f>Год!F4827</f>
        <v>0</v>
      </c>
      <c r="H4827" s="179">
        <f>Год!G4827</f>
        <v>0</v>
      </c>
      <c r="I4827" s="179">
        <f>Год!H4827</f>
        <v>0</v>
      </c>
      <c r="J4827" s="179">
        <f>Год!I4827</f>
        <v>0</v>
      </c>
      <c r="K4827" s="179">
        <f>Год!J4827</f>
        <v>0</v>
      </c>
    </row>
    <row r="4828" spans="1:11">
      <c r="A4828" s="179" t="str">
        <f t="shared" si="75"/>
        <v>360436114002621</v>
      </c>
      <c r="B4828" s="179">
        <f>Год!A4828</f>
        <v>0</v>
      </c>
      <c r="C4828" s="179">
        <f>Год!B4828</f>
        <v>36043</v>
      </c>
      <c r="D4828" s="179">
        <f>Год!C4828</f>
        <v>6114002621</v>
      </c>
      <c r="E4828" s="179">
        <f>Год!D4828</f>
        <v>60530000</v>
      </c>
      <c r="F4828" s="179">
        <f>Год!E4828</f>
        <v>0</v>
      </c>
      <c r="G4828" s="179">
        <f>Год!F4828</f>
        <v>0</v>
      </c>
      <c r="H4828" s="179">
        <f>Год!G4828</f>
        <v>0</v>
      </c>
      <c r="I4828" s="179">
        <f>Год!H4828</f>
        <v>0</v>
      </c>
      <c r="J4828" s="179">
        <f>Год!I4828</f>
        <v>0</v>
      </c>
      <c r="K4828" s="179">
        <f>Год!J4828</f>
        <v>0</v>
      </c>
    </row>
    <row r="4829" spans="1:11">
      <c r="A4829" s="179" t="str">
        <f t="shared" si="75"/>
        <v>360436114002641</v>
      </c>
      <c r="B4829" s="179">
        <f>Год!A4829</f>
        <v>0</v>
      </c>
      <c r="C4829" s="179">
        <f>Год!B4829</f>
        <v>36043</v>
      </c>
      <c r="D4829" s="179">
        <f>Год!C4829</f>
        <v>6114002641</v>
      </c>
      <c r="E4829" s="179">
        <f>Год!D4829</f>
        <v>60537000</v>
      </c>
      <c r="F4829" s="179">
        <f>Год!E4829</f>
        <v>0</v>
      </c>
      <c r="G4829" s="179">
        <f>Год!F4829</f>
        <v>0</v>
      </c>
      <c r="H4829" s="179">
        <f>Год!G4829</f>
        <v>0</v>
      </c>
      <c r="I4829" s="179">
        <f>Год!H4829</f>
        <v>0</v>
      </c>
      <c r="J4829" s="179">
        <f>Год!I4829</f>
        <v>0</v>
      </c>
      <c r="K4829" s="179">
        <f>Год!J4829</f>
        <v>0</v>
      </c>
    </row>
    <row r="4830" spans="1:11">
      <c r="A4830" s="179" t="str">
        <f t="shared" si="75"/>
        <v>360436114002661</v>
      </c>
      <c r="B4830" s="179">
        <f>Год!A4830</f>
        <v>0</v>
      </c>
      <c r="C4830" s="179">
        <f>Год!B4830</f>
        <v>36043</v>
      </c>
      <c r="D4830" s="179">
        <f>Год!C4830</f>
        <v>6114002661</v>
      </c>
      <c r="E4830" s="179">
        <f>Год!D4830</f>
        <v>60540000</v>
      </c>
      <c r="F4830" s="179">
        <f>Год!E4830</f>
        <v>0</v>
      </c>
      <c r="G4830" s="179">
        <f>Год!F4830</f>
        <v>0</v>
      </c>
      <c r="H4830" s="179">
        <f>Год!G4830</f>
        <v>0</v>
      </c>
      <c r="I4830" s="179">
        <f>Год!H4830</f>
        <v>0</v>
      </c>
      <c r="J4830" s="179">
        <f>Год!I4830</f>
        <v>0</v>
      </c>
      <c r="K4830" s="179">
        <f>Год!J4830</f>
        <v>0</v>
      </c>
    </row>
    <row r="4831" spans="1:11">
      <c r="A4831" s="179" t="str">
        <f t="shared" si="75"/>
        <v>360436114001581</v>
      </c>
      <c r="B4831" s="179">
        <f>Год!A4831</f>
        <v>0</v>
      </c>
      <c r="C4831" s="179">
        <f>Год!B4831</f>
        <v>36043</v>
      </c>
      <c r="D4831" s="179">
        <f>Год!C4831</f>
        <v>6114001581</v>
      </c>
      <c r="E4831" s="179">
        <f>Год!D4831</f>
        <v>60601000</v>
      </c>
      <c r="F4831" s="179">
        <f>Год!E4831</f>
        <v>0</v>
      </c>
      <c r="G4831" s="179">
        <f>Год!F4831</f>
        <v>0</v>
      </c>
      <c r="H4831" s="179">
        <f>Год!G4831</f>
        <v>0</v>
      </c>
      <c r="I4831" s="179">
        <f>Год!H4831</f>
        <v>0</v>
      </c>
      <c r="J4831" s="179">
        <f>Год!I4831</f>
        <v>0</v>
      </c>
      <c r="K4831" s="179">
        <f>Год!J4831</f>
        <v>0</v>
      </c>
    </row>
    <row r="4832" spans="1:11">
      <c r="A4832" s="179" t="str">
        <f t="shared" si="75"/>
        <v>360436114001601</v>
      </c>
      <c r="B4832" s="179">
        <f>Год!A4832</f>
        <v>0</v>
      </c>
      <c r="C4832" s="179">
        <f>Год!B4832</f>
        <v>36043</v>
      </c>
      <c r="D4832" s="179">
        <f>Год!C4832</f>
        <v>6114001601</v>
      </c>
      <c r="E4832" s="179">
        <f>Год!D4832</f>
        <v>60602000</v>
      </c>
      <c r="F4832" s="179">
        <f>Год!E4832</f>
        <v>0</v>
      </c>
      <c r="G4832" s="179">
        <f>Год!F4832</f>
        <v>0</v>
      </c>
      <c r="H4832" s="179">
        <f>Год!G4832</f>
        <v>0</v>
      </c>
      <c r="I4832" s="179">
        <f>Год!H4832</f>
        <v>0</v>
      </c>
      <c r="J4832" s="179">
        <f>Год!I4832</f>
        <v>0</v>
      </c>
      <c r="K4832" s="179">
        <f>Год!J4832</f>
        <v>0</v>
      </c>
    </row>
    <row r="4833" spans="1:11">
      <c r="A4833" s="179" t="str">
        <f t="shared" si="75"/>
        <v>360436114001621</v>
      </c>
      <c r="B4833" s="179">
        <f>Год!A4833</f>
        <v>0</v>
      </c>
      <c r="C4833" s="179">
        <f>Год!B4833</f>
        <v>36043</v>
      </c>
      <c r="D4833" s="179">
        <f>Год!C4833</f>
        <v>6114001621</v>
      </c>
      <c r="E4833" s="179">
        <f>Год!D4833</f>
        <v>60605000</v>
      </c>
      <c r="F4833" s="179">
        <f>Год!E4833</f>
        <v>0</v>
      </c>
      <c r="G4833" s="179">
        <f>Год!F4833</f>
        <v>0</v>
      </c>
      <c r="H4833" s="179">
        <f>Год!G4833</f>
        <v>0</v>
      </c>
      <c r="I4833" s="179">
        <f>Год!H4833</f>
        <v>0</v>
      </c>
      <c r="J4833" s="179">
        <f>Год!I4833</f>
        <v>0</v>
      </c>
      <c r="K4833" s="179">
        <f>Год!J4833</f>
        <v>0</v>
      </c>
    </row>
    <row r="4834" spans="1:11">
      <c r="A4834" s="179" t="str">
        <f t="shared" si="75"/>
        <v>360436114001641</v>
      </c>
      <c r="B4834" s="179">
        <f>Год!A4834</f>
        <v>0</v>
      </c>
      <c r="C4834" s="179">
        <f>Год!B4834</f>
        <v>36043</v>
      </c>
      <c r="D4834" s="179">
        <f>Год!C4834</f>
        <v>6114001641</v>
      </c>
      <c r="E4834" s="179">
        <f>Год!D4834</f>
        <v>60606000</v>
      </c>
      <c r="F4834" s="179">
        <f>Год!E4834</f>
        <v>0</v>
      </c>
      <c r="G4834" s="179">
        <f>Год!F4834</f>
        <v>0</v>
      </c>
      <c r="H4834" s="179">
        <f>Год!G4834</f>
        <v>0</v>
      </c>
      <c r="I4834" s="179">
        <f>Год!H4834</f>
        <v>0</v>
      </c>
      <c r="J4834" s="179">
        <f>Год!I4834</f>
        <v>0</v>
      </c>
      <c r="K4834" s="179">
        <f>Год!J4834</f>
        <v>0</v>
      </c>
    </row>
    <row r="4835" spans="1:11">
      <c r="A4835" s="179" t="str">
        <f t="shared" si="75"/>
        <v>360436114001661</v>
      </c>
      <c r="B4835" s="179">
        <f>Год!A4835</f>
        <v>0</v>
      </c>
      <c r="C4835" s="179">
        <f>Год!B4835</f>
        <v>36043</v>
      </c>
      <c r="D4835" s="179">
        <f>Год!C4835</f>
        <v>6114001661</v>
      </c>
      <c r="E4835" s="179">
        <f>Год!D4835</f>
        <v>60607000</v>
      </c>
      <c r="F4835" s="179">
        <f>Год!E4835</f>
        <v>0</v>
      </c>
      <c r="G4835" s="179">
        <f>Год!F4835</f>
        <v>0</v>
      </c>
      <c r="H4835" s="179">
        <f>Год!G4835</f>
        <v>0</v>
      </c>
      <c r="I4835" s="179">
        <f>Год!H4835</f>
        <v>0</v>
      </c>
      <c r="J4835" s="179">
        <f>Год!I4835</f>
        <v>0</v>
      </c>
      <c r="K4835" s="179">
        <f>Год!J4835</f>
        <v>0</v>
      </c>
    </row>
    <row r="4836" spans="1:11">
      <c r="A4836" s="179" t="str">
        <f t="shared" si="75"/>
        <v>360436114001681</v>
      </c>
      <c r="B4836" s="179">
        <f>Год!A4836</f>
        <v>0</v>
      </c>
      <c r="C4836" s="179">
        <f>Год!B4836</f>
        <v>36043</v>
      </c>
      <c r="D4836" s="179">
        <f>Год!C4836</f>
        <v>6114001681</v>
      </c>
      <c r="E4836" s="179">
        <f>Год!D4836</f>
        <v>60608000</v>
      </c>
      <c r="F4836" s="179">
        <f>Год!E4836</f>
        <v>0</v>
      </c>
      <c r="G4836" s="179">
        <f>Год!F4836</f>
        <v>0</v>
      </c>
      <c r="H4836" s="179">
        <f>Год!G4836</f>
        <v>0</v>
      </c>
      <c r="I4836" s="179">
        <f>Год!H4836</f>
        <v>0</v>
      </c>
      <c r="J4836" s="179">
        <f>Год!I4836</f>
        <v>0</v>
      </c>
      <c r="K4836" s="179">
        <f>Год!J4836</f>
        <v>0</v>
      </c>
    </row>
    <row r="4837" spans="1:11">
      <c r="A4837" s="179" t="str">
        <f t="shared" si="75"/>
        <v>360436114001701</v>
      </c>
      <c r="B4837" s="179">
        <f>Год!A4837</f>
        <v>0</v>
      </c>
      <c r="C4837" s="179">
        <f>Год!B4837</f>
        <v>36043</v>
      </c>
      <c r="D4837" s="179">
        <f>Год!C4837</f>
        <v>6114001701</v>
      </c>
      <c r="E4837" s="179">
        <f>Год!D4837</f>
        <v>60609000</v>
      </c>
      <c r="F4837" s="179">
        <f>Год!E4837</f>
        <v>0</v>
      </c>
      <c r="G4837" s="179">
        <f>Год!F4837</f>
        <v>0</v>
      </c>
      <c r="H4837" s="179">
        <f>Год!G4837</f>
        <v>0</v>
      </c>
      <c r="I4837" s="179">
        <f>Год!H4837</f>
        <v>0</v>
      </c>
      <c r="J4837" s="179">
        <f>Год!I4837</f>
        <v>0</v>
      </c>
      <c r="K4837" s="179">
        <f>Год!J4837</f>
        <v>0</v>
      </c>
    </row>
    <row r="4838" spans="1:11">
      <c r="A4838" s="179" t="str">
        <f t="shared" si="75"/>
        <v>360436114001741</v>
      </c>
      <c r="B4838" s="179">
        <f>Год!A4838</f>
        <v>0</v>
      </c>
      <c r="C4838" s="179">
        <f>Год!B4838</f>
        <v>36043</v>
      </c>
      <c r="D4838" s="179">
        <f>Год!C4838</f>
        <v>6114001741</v>
      </c>
      <c r="E4838" s="179">
        <f>Год!D4838</f>
        <v>60612000</v>
      </c>
      <c r="F4838" s="179">
        <f>Год!E4838</f>
        <v>0</v>
      </c>
      <c r="G4838" s="179">
        <f>Год!F4838</f>
        <v>0</v>
      </c>
      <c r="H4838" s="179">
        <f>Год!G4838</f>
        <v>0</v>
      </c>
      <c r="I4838" s="179">
        <f>Год!H4838</f>
        <v>0</v>
      </c>
      <c r="J4838" s="179">
        <f>Год!I4838</f>
        <v>0</v>
      </c>
      <c r="K4838" s="179">
        <f>Год!J4838</f>
        <v>0</v>
      </c>
    </row>
    <row r="4839" spans="1:11">
      <c r="A4839" s="179" t="str">
        <f t="shared" si="75"/>
        <v>360436114001761</v>
      </c>
      <c r="B4839" s="179">
        <f>Год!A4839</f>
        <v>0</v>
      </c>
      <c r="C4839" s="179">
        <f>Год!B4839</f>
        <v>36043</v>
      </c>
      <c r="D4839" s="179">
        <f>Год!C4839</f>
        <v>6114001761</v>
      </c>
      <c r="E4839" s="179">
        <f>Год!D4839</f>
        <v>60613000</v>
      </c>
      <c r="F4839" s="179">
        <f>Год!E4839</f>
        <v>0</v>
      </c>
      <c r="G4839" s="179">
        <f>Год!F4839</f>
        <v>0</v>
      </c>
      <c r="H4839" s="179">
        <f>Год!G4839</f>
        <v>0</v>
      </c>
      <c r="I4839" s="179">
        <f>Год!H4839</f>
        <v>0</v>
      </c>
      <c r="J4839" s="179">
        <f>Год!I4839</f>
        <v>0</v>
      </c>
      <c r="K4839" s="179">
        <f>Год!J4839</f>
        <v>0</v>
      </c>
    </row>
    <row r="4840" spans="1:11">
      <c r="A4840" s="179" t="str">
        <f t="shared" si="75"/>
        <v>360436114001781</v>
      </c>
      <c r="B4840" s="179">
        <f>Год!A4840</f>
        <v>0</v>
      </c>
      <c r="C4840" s="179">
        <f>Год!B4840</f>
        <v>36043</v>
      </c>
      <c r="D4840" s="179">
        <f>Год!C4840</f>
        <v>6114001781</v>
      </c>
      <c r="E4840" s="179">
        <f>Год!D4840</f>
        <v>60615000</v>
      </c>
      <c r="F4840" s="179">
        <f>Год!E4840</f>
        <v>0</v>
      </c>
      <c r="G4840" s="179">
        <f>Год!F4840</f>
        <v>0</v>
      </c>
      <c r="H4840" s="179">
        <f>Год!G4840</f>
        <v>0</v>
      </c>
      <c r="I4840" s="179">
        <f>Год!H4840</f>
        <v>0</v>
      </c>
      <c r="J4840" s="179">
        <f>Год!I4840</f>
        <v>0</v>
      </c>
      <c r="K4840" s="179">
        <f>Год!J4840</f>
        <v>0</v>
      </c>
    </row>
    <row r="4841" spans="1:11">
      <c r="A4841" s="179" t="str">
        <f t="shared" si="75"/>
        <v>360436114001801</v>
      </c>
      <c r="B4841" s="179">
        <f>Год!A4841</f>
        <v>0</v>
      </c>
      <c r="C4841" s="179">
        <f>Год!B4841</f>
        <v>36043</v>
      </c>
      <c r="D4841" s="179">
        <f>Год!C4841</f>
        <v>6114001801</v>
      </c>
      <c r="E4841" s="179">
        <f>Год!D4841</f>
        <v>60617000</v>
      </c>
      <c r="F4841" s="179">
        <f>Год!E4841</f>
        <v>0</v>
      </c>
      <c r="G4841" s="179">
        <f>Год!F4841</f>
        <v>0</v>
      </c>
      <c r="H4841" s="179">
        <f>Год!G4841</f>
        <v>0</v>
      </c>
      <c r="I4841" s="179">
        <f>Год!H4841</f>
        <v>0</v>
      </c>
      <c r="J4841" s="179">
        <f>Год!I4841</f>
        <v>0</v>
      </c>
      <c r="K4841" s="179">
        <f>Год!J4841</f>
        <v>0</v>
      </c>
    </row>
    <row r="4842" spans="1:11">
      <c r="A4842" s="179" t="str">
        <f t="shared" si="75"/>
        <v>360436114001821</v>
      </c>
      <c r="B4842" s="179">
        <f>Год!A4842</f>
        <v>0</v>
      </c>
      <c r="C4842" s="179">
        <f>Год!B4842</f>
        <v>36043</v>
      </c>
      <c r="D4842" s="179">
        <f>Год!C4842</f>
        <v>6114001821</v>
      </c>
      <c r="E4842" s="179">
        <f>Год!D4842</f>
        <v>60618000</v>
      </c>
      <c r="F4842" s="179">
        <f>Год!E4842</f>
        <v>0</v>
      </c>
      <c r="G4842" s="179">
        <f>Год!F4842</f>
        <v>0</v>
      </c>
      <c r="H4842" s="179">
        <f>Год!G4842</f>
        <v>0</v>
      </c>
      <c r="I4842" s="179">
        <f>Год!H4842</f>
        <v>0</v>
      </c>
      <c r="J4842" s="179">
        <f>Год!I4842</f>
        <v>0</v>
      </c>
      <c r="K4842" s="179">
        <f>Год!J4842</f>
        <v>0</v>
      </c>
    </row>
    <row r="4843" spans="1:11">
      <c r="A4843" s="179" t="str">
        <f t="shared" si="75"/>
        <v>360436114001841</v>
      </c>
      <c r="B4843" s="179">
        <f>Год!A4843</f>
        <v>0</v>
      </c>
      <c r="C4843" s="179">
        <f>Год!B4843</f>
        <v>36043</v>
      </c>
      <c r="D4843" s="179">
        <f>Год!C4843</f>
        <v>6114001841</v>
      </c>
      <c r="E4843" s="179">
        <f>Год!D4843</f>
        <v>60619000</v>
      </c>
      <c r="F4843" s="179">
        <f>Год!E4843</f>
        <v>0</v>
      </c>
      <c r="G4843" s="179">
        <f>Год!F4843</f>
        <v>0</v>
      </c>
      <c r="H4843" s="179">
        <f>Год!G4843</f>
        <v>0</v>
      </c>
      <c r="I4843" s="179">
        <f>Год!H4843</f>
        <v>0</v>
      </c>
      <c r="J4843" s="179">
        <f>Год!I4843</f>
        <v>0</v>
      </c>
      <c r="K4843" s="179">
        <f>Год!J4843</f>
        <v>0</v>
      </c>
    </row>
    <row r="4844" spans="1:11">
      <c r="A4844" s="179" t="str">
        <f t="shared" si="75"/>
        <v>360436114001861</v>
      </c>
      <c r="B4844" s="179">
        <f>Год!A4844</f>
        <v>0</v>
      </c>
      <c r="C4844" s="179">
        <f>Год!B4844</f>
        <v>36043</v>
      </c>
      <c r="D4844" s="179">
        <f>Год!C4844</f>
        <v>6114001861</v>
      </c>
      <c r="E4844" s="179">
        <f>Год!D4844</f>
        <v>60622000</v>
      </c>
      <c r="F4844" s="179">
        <f>Год!E4844</f>
        <v>0</v>
      </c>
      <c r="G4844" s="179">
        <f>Год!F4844</f>
        <v>0</v>
      </c>
      <c r="H4844" s="179">
        <f>Год!G4844</f>
        <v>0</v>
      </c>
      <c r="I4844" s="179">
        <f>Год!H4844</f>
        <v>0</v>
      </c>
      <c r="J4844" s="179">
        <f>Год!I4844</f>
        <v>0</v>
      </c>
      <c r="K4844" s="179">
        <f>Год!J4844</f>
        <v>0</v>
      </c>
    </row>
    <row r="4845" spans="1:11">
      <c r="A4845" s="179" t="str">
        <f t="shared" si="75"/>
        <v>360436114001881</v>
      </c>
      <c r="B4845" s="179">
        <f>Год!A4845</f>
        <v>0</v>
      </c>
      <c r="C4845" s="179">
        <f>Год!B4845</f>
        <v>36043</v>
      </c>
      <c r="D4845" s="179">
        <f>Год!C4845</f>
        <v>6114001881</v>
      </c>
      <c r="E4845" s="179">
        <f>Год!D4845</f>
        <v>60623000</v>
      </c>
      <c r="F4845" s="179">
        <f>Год!E4845</f>
        <v>0</v>
      </c>
      <c r="G4845" s="179">
        <f>Год!F4845</f>
        <v>0</v>
      </c>
      <c r="H4845" s="179">
        <f>Год!G4845</f>
        <v>0</v>
      </c>
      <c r="I4845" s="179">
        <f>Год!H4845</f>
        <v>0</v>
      </c>
      <c r="J4845" s="179">
        <f>Год!I4845</f>
        <v>0</v>
      </c>
      <c r="K4845" s="179">
        <f>Год!J4845</f>
        <v>0</v>
      </c>
    </row>
    <row r="4846" spans="1:11">
      <c r="A4846" s="179" t="str">
        <f t="shared" si="75"/>
        <v>360436114001901</v>
      </c>
      <c r="B4846" s="179">
        <f>Год!A4846</f>
        <v>0</v>
      </c>
      <c r="C4846" s="179">
        <f>Год!B4846</f>
        <v>36043</v>
      </c>
      <c r="D4846" s="179">
        <f>Год!C4846</f>
        <v>6114001901</v>
      </c>
      <c r="E4846" s="179">
        <f>Год!D4846</f>
        <v>60624000</v>
      </c>
      <c r="F4846" s="179">
        <f>Год!E4846</f>
        <v>0</v>
      </c>
      <c r="G4846" s="179">
        <f>Год!F4846</f>
        <v>0</v>
      </c>
      <c r="H4846" s="179">
        <f>Год!G4846</f>
        <v>0</v>
      </c>
      <c r="I4846" s="179">
        <f>Год!H4846</f>
        <v>0</v>
      </c>
      <c r="J4846" s="179">
        <f>Год!I4846</f>
        <v>0</v>
      </c>
      <c r="K4846" s="179">
        <f>Год!J4846</f>
        <v>0</v>
      </c>
    </row>
    <row r="4847" spans="1:11">
      <c r="A4847" s="179" t="str">
        <f t="shared" si="75"/>
        <v>360436114001921</v>
      </c>
      <c r="B4847" s="179">
        <f>Год!A4847</f>
        <v>0</v>
      </c>
      <c r="C4847" s="179">
        <f>Год!B4847</f>
        <v>36043</v>
      </c>
      <c r="D4847" s="179">
        <f>Год!C4847</f>
        <v>6114001921</v>
      </c>
      <c r="E4847" s="179">
        <f>Год!D4847</f>
        <v>60625000</v>
      </c>
      <c r="F4847" s="179">
        <f>Год!E4847</f>
        <v>0</v>
      </c>
      <c r="G4847" s="179">
        <f>Год!F4847</f>
        <v>0</v>
      </c>
      <c r="H4847" s="179">
        <f>Год!G4847</f>
        <v>0</v>
      </c>
      <c r="I4847" s="179">
        <f>Год!H4847</f>
        <v>0</v>
      </c>
      <c r="J4847" s="179">
        <f>Год!I4847</f>
        <v>0</v>
      </c>
      <c r="K4847" s="179">
        <f>Год!J4847</f>
        <v>0</v>
      </c>
    </row>
    <row r="4848" spans="1:11">
      <c r="A4848" s="179" t="str">
        <f t="shared" si="75"/>
        <v>360436114001941</v>
      </c>
      <c r="B4848" s="179">
        <f>Год!A4848</f>
        <v>0</v>
      </c>
      <c r="C4848" s="179">
        <f>Год!B4848</f>
        <v>36043</v>
      </c>
      <c r="D4848" s="179">
        <f>Год!C4848</f>
        <v>6114001941</v>
      </c>
      <c r="E4848" s="179">
        <f>Год!D4848</f>
        <v>60626000</v>
      </c>
      <c r="F4848" s="179">
        <f>Год!E4848</f>
        <v>829609</v>
      </c>
      <c r="G4848" s="179">
        <f>Год!F4848</f>
        <v>732076</v>
      </c>
      <c r="H4848" s="179">
        <f>Год!G4848</f>
        <v>1381833</v>
      </c>
      <c r="I4848" s="179">
        <f>Год!H4848</f>
        <v>0</v>
      </c>
      <c r="J4848" s="179">
        <f>Год!I4848</f>
        <v>0</v>
      </c>
      <c r="K4848" s="179">
        <f>Год!J4848</f>
        <v>0</v>
      </c>
    </row>
    <row r="4849" spans="1:11">
      <c r="A4849" s="179" t="str">
        <f t="shared" si="75"/>
        <v>360436114001961</v>
      </c>
      <c r="B4849" s="179">
        <f>Год!A4849</f>
        <v>0</v>
      </c>
      <c r="C4849" s="179">
        <f>Год!B4849</f>
        <v>36043</v>
      </c>
      <c r="D4849" s="179">
        <f>Год!C4849</f>
        <v>6114001961</v>
      </c>
      <c r="E4849" s="179">
        <f>Год!D4849</f>
        <v>60627000</v>
      </c>
      <c r="F4849" s="179">
        <f>Год!E4849</f>
        <v>0</v>
      </c>
      <c r="G4849" s="179">
        <f>Год!F4849</f>
        <v>0</v>
      </c>
      <c r="H4849" s="179">
        <f>Год!G4849</f>
        <v>0</v>
      </c>
      <c r="I4849" s="179">
        <f>Год!H4849</f>
        <v>0</v>
      </c>
      <c r="J4849" s="179">
        <f>Год!I4849</f>
        <v>0</v>
      </c>
      <c r="K4849" s="179">
        <f>Год!J4849</f>
        <v>0</v>
      </c>
    </row>
    <row r="4850" spans="1:11">
      <c r="A4850" s="179" t="str">
        <f t="shared" si="75"/>
        <v>360436114001981</v>
      </c>
      <c r="B4850" s="179">
        <f>Год!A4850</f>
        <v>0</v>
      </c>
      <c r="C4850" s="179">
        <f>Год!B4850</f>
        <v>36043</v>
      </c>
      <c r="D4850" s="179">
        <f>Год!C4850</f>
        <v>6114001981</v>
      </c>
      <c r="E4850" s="179">
        <f>Год!D4850</f>
        <v>60630000</v>
      </c>
      <c r="F4850" s="179">
        <f>Год!E4850</f>
        <v>0</v>
      </c>
      <c r="G4850" s="179">
        <f>Год!F4850</f>
        <v>0</v>
      </c>
      <c r="H4850" s="179">
        <f>Год!G4850</f>
        <v>0</v>
      </c>
      <c r="I4850" s="179">
        <f>Год!H4850</f>
        <v>0</v>
      </c>
      <c r="J4850" s="179">
        <f>Год!I4850</f>
        <v>0</v>
      </c>
      <c r="K4850" s="179">
        <f>Год!J4850</f>
        <v>0</v>
      </c>
    </row>
    <row r="4851" spans="1:11">
      <c r="A4851" s="179" t="str">
        <f t="shared" si="75"/>
        <v>360436114002001</v>
      </c>
      <c r="B4851" s="179">
        <f>Год!A4851</f>
        <v>0</v>
      </c>
      <c r="C4851" s="179">
        <f>Год!B4851</f>
        <v>36043</v>
      </c>
      <c r="D4851" s="179">
        <f>Год!C4851</f>
        <v>6114002001</v>
      </c>
      <c r="E4851" s="179">
        <f>Год!D4851</f>
        <v>60631000</v>
      </c>
      <c r="F4851" s="179">
        <f>Год!E4851</f>
        <v>0</v>
      </c>
      <c r="G4851" s="179">
        <f>Год!F4851</f>
        <v>0</v>
      </c>
      <c r="H4851" s="179">
        <f>Год!G4851</f>
        <v>0</v>
      </c>
      <c r="I4851" s="179">
        <f>Год!H4851</f>
        <v>0</v>
      </c>
      <c r="J4851" s="179">
        <f>Год!I4851</f>
        <v>0</v>
      </c>
      <c r="K4851" s="179">
        <f>Год!J4851</f>
        <v>0</v>
      </c>
    </row>
    <row r="4852" spans="1:11">
      <c r="A4852" s="179" t="str">
        <f t="shared" si="75"/>
        <v>360436114002021</v>
      </c>
      <c r="B4852" s="179">
        <f>Год!A4852</f>
        <v>0</v>
      </c>
      <c r="C4852" s="179">
        <f>Год!B4852</f>
        <v>36043</v>
      </c>
      <c r="D4852" s="179">
        <f>Год!C4852</f>
        <v>6114002021</v>
      </c>
      <c r="E4852" s="179">
        <f>Год!D4852</f>
        <v>60632000</v>
      </c>
      <c r="F4852" s="179">
        <f>Год!E4852</f>
        <v>0</v>
      </c>
      <c r="G4852" s="179">
        <f>Год!F4852</f>
        <v>0</v>
      </c>
      <c r="H4852" s="179">
        <f>Год!G4852</f>
        <v>0</v>
      </c>
      <c r="I4852" s="179">
        <f>Год!H4852</f>
        <v>0</v>
      </c>
      <c r="J4852" s="179">
        <f>Год!I4852</f>
        <v>0</v>
      </c>
      <c r="K4852" s="179">
        <f>Год!J4852</f>
        <v>0</v>
      </c>
    </row>
    <row r="4853" spans="1:11">
      <c r="A4853" s="179" t="str">
        <f t="shared" si="75"/>
        <v>360436114002041</v>
      </c>
      <c r="B4853" s="179">
        <f>Год!A4853</f>
        <v>0</v>
      </c>
      <c r="C4853" s="179">
        <f>Год!B4853</f>
        <v>36043</v>
      </c>
      <c r="D4853" s="179">
        <f>Год!C4853</f>
        <v>6114002041</v>
      </c>
      <c r="E4853" s="179">
        <f>Год!D4853</f>
        <v>60633000</v>
      </c>
      <c r="F4853" s="179">
        <f>Год!E4853</f>
        <v>0</v>
      </c>
      <c r="G4853" s="179">
        <f>Год!F4853</f>
        <v>0</v>
      </c>
      <c r="H4853" s="179">
        <f>Год!G4853</f>
        <v>0</v>
      </c>
      <c r="I4853" s="179">
        <f>Год!H4853</f>
        <v>0</v>
      </c>
      <c r="J4853" s="179">
        <f>Год!I4853</f>
        <v>0</v>
      </c>
      <c r="K4853" s="179">
        <f>Год!J4853</f>
        <v>0</v>
      </c>
    </row>
    <row r="4854" spans="1:11">
      <c r="A4854" s="179" t="str">
        <f t="shared" si="75"/>
        <v>360436114002061</v>
      </c>
      <c r="B4854" s="179">
        <f>Год!A4854</f>
        <v>0</v>
      </c>
      <c r="C4854" s="179">
        <f>Год!B4854</f>
        <v>36043</v>
      </c>
      <c r="D4854" s="179">
        <f>Год!C4854</f>
        <v>6114002061</v>
      </c>
      <c r="E4854" s="179">
        <f>Год!D4854</f>
        <v>60634000</v>
      </c>
      <c r="F4854" s="179">
        <f>Год!E4854</f>
        <v>0</v>
      </c>
      <c r="G4854" s="179">
        <f>Год!F4854</f>
        <v>0</v>
      </c>
      <c r="H4854" s="179">
        <f>Год!G4854</f>
        <v>0</v>
      </c>
      <c r="I4854" s="179">
        <f>Год!H4854</f>
        <v>0</v>
      </c>
      <c r="J4854" s="179">
        <f>Год!I4854</f>
        <v>0</v>
      </c>
      <c r="K4854" s="179">
        <f>Год!J4854</f>
        <v>0</v>
      </c>
    </row>
    <row r="4855" spans="1:11">
      <c r="A4855" s="179" t="str">
        <f t="shared" si="75"/>
        <v>360436114002081</v>
      </c>
      <c r="B4855" s="179">
        <f>Год!A4855</f>
        <v>0</v>
      </c>
      <c r="C4855" s="179">
        <f>Год!B4855</f>
        <v>36043</v>
      </c>
      <c r="D4855" s="179">
        <f>Год!C4855</f>
        <v>6114002081</v>
      </c>
      <c r="E4855" s="179">
        <f>Год!D4855</f>
        <v>60635000</v>
      </c>
      <c r="F4855" s="179">
        <f>Год!E4855</f>
        <v>0</v>
      </c>
      <c r="G4855" s="179">
        <f>Год!F4855</f>
        <v>0</v>
      </c>
      <c r="H4855" s="179">
        <f>Год!G4855</f>
        <v>0</v>
      </c>
      <c r="I4855" s="179">
        <f>Год!H4855</f>
        <v>0</v>
      </c>
      <c r="J4855" s="179">
        <f>Год!I4855</f>
        <v>0</v>
      </c>
      <c r="K4855" s="179">
        <f>Год!J4855</f>
        <v>0</v>
      </c>
    </row>
    <row r="4856" spans="1:11">
      <c r="A4856" s="179" t="str">
        <f t="shared" si="75"/>
        <v>360436114002101</v>
      </c>
      <c r="B4856" s="179">
        <f>Год!A4856</f>
        <v>0</v>
      </c>
      <c r="C4856" s="179">
        <f>Год!B4856</f>
        <v>36043</v>
      </c>
      <c r="D4856" s="179">
        <f>Год!C4856</f>
        <v>6114002101</v>
      </c>
      <c r="E4856" s="179">
        <f>Год!D4856</f>
        <v>60636000</v>
      </c>
      <c r="F4856" s="179">
        <f>Год!E4856</f>
        <v>0</v>
      </c>
      <c r="G4856" s="179">
        <f>Год!F4856</f>
        <v>0</v>
      </c>
      <c r="H4856" s="179">
        <f>Год!G4856</f>
        <v>0</v>
      </c>
      <c r="I4856" s="179">
        <f>Год!H4856</f>
        <v>0</v>
      </c>
      <c r="J4856" s="179">
        <f>Год!I4856</f>
        <v>0</v>
      </c>
      <c r="K4856" s="179">
        <f>Год!J4856</f>
        <v>0</v>
      </c>
    </row>
    <row r="4857" spans="1:11">
      <c r="A4857" s="179" t="str">
        <f t="shared" si="75"/>
        <v>360436114002121</v>
      </c>
      <c r="B4857" s="179">
        <f>Год!A4857</f>
        <v>0</v>
      </c>
      <c r="C4857" s="179">
        <f>Год!B4857</f>
        <v>36043</v>
      </c>
      <c r="D4857" s="179">
        <f>Год!C4857</f>
        <v>6114002121</v>
      </c>
      <c r="E4857" s="179">
        <f>Год!D4857</f>
        <v>60640000</v>
      </c>
      <c r="F4857" s="179">
        <f>Год!E4857</f>
        <v>0</v>
      </c>
      <c r="G4857" s="179">
        <f>Год!F4857</f>
        <v>0</v>
      </c>
      <c r="H4857" s="179">
        <f>Год!G4857</f>
        <v>0</v>
      </c>
      <c r="I4857" s="179">
        <f>Год!H4857</f>
        <v>0</v>
      </c>
      <c r="J4857" s="179">
        <f>Год!I4857</f>
        <v>0</v>
      </c>
      <c r="K4857" s="179">
        <f>Год!J4857</f>
        <v>0</v>
      </c>
    </row>
    <row r="4858" spans="1:11">
      <c r="A4858" s="179" t="str">
        <f t="shared" si="75"/>
        <v>360436114002141</v>
      </c>
      <c r="B4858" s="179">
        <f>Год!A4858</f>
        <v>0</v>
      </c>
      <c r="C4858" s="179">
        <f>Год!B4858</f>
        <v>36043</v>
      </c>
      <c r="D4858" s="179">
        <f>Год!C4858</f>
        <v>6114002141</v>
      </c>
      <c r="E4858" s="179">
        <f>Год!D4858</f>
        <v>60641000</v>
      </c>
      <c r="F4858" s="179">
        <f>Год!E4858</f>
        <v>0</v>
      </c>
      <c r="G4858" s="179">
        <f>Год!F4858</f>
        <v>0</v>
      </c>
      <c r="H4858" s="179">
        <f>Год!G4858</f>
        <v>0</v>
      </c>
      <c r="I4858" s="179">
        <f>Год!H4858</f>
        <v>0</v>
      </c>
      <c r="J4858" s="179">
        <f>Год!I4858</f>
        <v>0</v>
      </c>
      <c r="K4858" s="179">
        <f>Год!J4858</f>
        <v>0</v>
      </c>
    </row>
    <row r="4859" spans="1:11">
      <c r="A4859" s="179" t="str">
        <f t="shared" si="75"/>
        <v>360436114002161</v>
      </c>
      <c r="B4859" s="179">
        <f>Год!A4859</f>
        <v>0</v>
      </c>
      <c r="C4859" s="179">
        <f>Год!B4859</f>
        <v>36043</v>
      </c>
      <c r="D4859" s="179">
        <f>Год!C4859</f>
        <v>6114002161</v>
      </c>
      <c r="E4859" s="179">
        <f>Год!D4859</f>
        <v>60642000</v>
      </c>
      <c r="F4859" s="179">
        <f>Год!E4859</f>
        <v>0</v>
      </c>
      <c r="G4859" s="179">
        <f>Год!F4859</f>
        <v>0</v>
      </c>
      <c r="H4859" s="179">
        <f>Год!G4859</f>
        <v>0</v>
      </c>
      <c r="I4859" s="179">
        <f>Год!H4859</f>
        <v>0</v>
      </c>
      <c r="J4859" s="179">
        <f>Год!I4859</f>
        <v>0</v>
      </c>
      <c r="K4859" s="179">
        <f>Год!J4859</f>
        <v>0</v>
      </c>
    </row>
    <row r="4860" spans="1:11">
      <c r="A4860" s="179" t="str">
        <f t="shared" si="75"/>
        <v>360436114002181</v>
      </c>
      <c r="B4860" s="179">
        <f>Год!A4860</f>
        <v>0</v>
      </c>
      <c r="C4860" s="179">
        <f>Год!B4860</f>
        <v>36043</v>
      </c>
      <c r="D4860" s="179">
        <f>Год!C4860</f>
        <v>6114002181</v>
      </c>
      <c r="E4860" s="179">
        <f>Год!D4860</f>
        <v>60644000</v>
      </c>
      <c r="F4860" s="179">
        <f>Год!E4860</f>
        <v>0</v>
      </c>
      <c r="G4860" s="179">
        <f>Год!F4860</f>
        <v>0</v>
      </c>
      <c r="H4860" s="179">
        <f>Год!G4860</f>
        <v>0</v>
      </c>
      <c r="I4860" s="179">
        <f>Год!H4860</f>
        <v>0</v>
      </c>
      <c r="J4860" s="179">
        <f>Год!I4860</f>
        <v>0</v>
      </c>
      <c r="K4860" s="179">
        <f>Год!J4860</f>
        <v>0</v>
      </c>
    </row>
    <row r="4861" spans="1:11">
      <c r="A4861" s="179" t="str">
        <f t="shared" si="75"/>
        <v>360436114002201</v>
      </c>
      <c r="B4861" s="179">
        <f>Год!A4861</f>
        <v>0</v>
      </c>
      <c r="C4861" s="179">
        <f>Год!B4861</f>
        <v>36043</v>
      </c>
      <c r="D4861" s="179">
        <f>Год!C4861</f>
        <v>6114002201</v>
      </c>
      <c r="E4861" s="179">
        <f>Год!D4861</f>
        <v>60645000</v>
      </c>
      <c r="F4861" s="179">
        <f>Год!E4861</f>
        <v>0</v>
      </c>
      <c r="G4861" s="179">
        <f>Год!F4861</f>
        <v>0</v>
      </c>
      <c r="H4861" s="179">
        <f>Год!G4861</f>
        <v>0</v>
      </c>
      <c r="I4861" s="179">
        <f>Год!H4861</f>
        <v>0</v>
      </c>
      <c r="J4861" s="179">
        <f>Год!I4861</f>
        <v>0</v>
      </c>
      <c r="K4861" s="179">
        <f>Год!J4861</f>
        <v>0</v>
      </c>
    </row>
    <row r="4862" spans="1:11">
      <c r="A4862" s="179" t="str">
        <f t="shared" si="75"/>
        <v>360436114002221</v>
      </c>
      <c r="B4862" s="179">
        <f>Год!A4862</f>
        <v>0</v>
      </c>
      <c r="C4862" s="179">
        <f>Год!B4862</f>
        <v>36043</v>
      </c>
      <c r="D4862" s="179">
        <f>Год!C4862</f>
        <v>6114002221</v>
      </c>
      <c r="E4862" s="179">
        <f>Год!D4862</f>
        <v>60647000</v>
      </c>
      <c r="F4862" s="179">
        <f>Год!E4862</f>
        <v>0</v>
      </c>
      <c r="G4862" s="179">
        <f>Год!F4862</f>
        <v>0</v>
      </c>
      <c r="H4862" s="179">
        <f>Год!G4862</f>
        <v>0</v>
      </c>
      <c r="I4862" s="179">
        <f>Год!H4862</f>
        <v>0</v>
      </c>
      <c r="J4862" s="179">
        <f>Год!I4862</f>
        <v>0</v>
      </c>
      <c r="K4862" s="179">
        <f>Год!J4862</f>
        <v>0</v>
      </c>
    </row>
    <row r="4863" spans="1:11">
      <c r="A4863" s="179" t="str">
        <f t="shared" si="75"/>
        <v>360436114002241</v>
      </c>
      <c r="B4863" s="179">
        <f>Год!A4863</f>
        <v>0</v>
      </c>
      <c r="C4863" s="179">
        <f>Год!B4863</f>
        <v>36043</v>
      </c>
      <c r="D4863" s="179">
        <f>Год!C4863</f>
        <v>6114002241</v>
      </c>
      <c r="E4863" s="179">
        <f>Год!D4863</f>
        <v>60648000</v>
      </c>
      <c r="F4863" s="179">
        <f>Год!E4863</f>
        <v>0</v>
      </c>
      <c r="G4863" s="179">
        <f>Год!F4863</f>
        <v>0</v>
      </c>
      <c r="H4863" s="179">
        <f>Год!G4863</f>
        <v>0</v>
      </c>
      <c r="I4863" s="179">
        <f>Год!H4863</f>
        <v>0</v>
      </c>
      <c r="J4863" s="179">
        <f>Год!I4863</f>
        <v>0</v>
      </c>
      <c r="K4863" s="179">
        <f>Год!J4863</f>
        <v>0</v>
      </c>
    </row>
    <row r="4864" spans="1:11">
      <c r="A4864" s="179" t="str">
        <f t="shared" si="75"/>
        <v>360436114002261</v>
      </c>
      <c r="B4864" s="179">
        <f>Год!A4864</f>
        <v>0</v>
      </c>
      <c r="C4864" s="179">
        <f>Год!B4864</f>
        <v>36043</v>
      </c>
      <c r="D4864" s="179">
        <f>Год!C4864</f>
        <v>6114002261</v>
      </c>
      <c r="E4864" s="179">
        <f>Год!D4864</f>
        <v>60650000</v>
      </c>
      <c r="F4864" s="179">
        <f>Год!E4864</f>
        <v>0</v>
      </c>
      <c r="G4864" s="179">
        <f>Год!F4864</f>
        <v>0</v>
      </c>
      <c r="H4864" s="179">
        <f>Год!G4864</f>
        <v>0</v>
      </c>
      <c r="I4864" s="179">
        <f>Год!H4864</f>
        <v>0</v>
      </c>
      <c r="J4864" s="179">
        <f>Год!I4864</f>
        <v>0</v>
      </c>
      <c r="K4864" s="179">
        <f>Год!J4864</f>
        <v>0</v>
      </c>
    </row>
    <row r="4865" spans="1:11">
      <c r="A4865" s="179" t="str">
        <f t="shared" si="75"/>
        <v>360436114002281</v>
      </c>
      <c r="B4865" s="179">
        <f>Год!A4865</f>
        <v>0</v>
      </c>
      <c r="C4865" s="179">
        <f>Год!B4865</f>
        <v>36043</v>
      </c>
      <c r="D4865" s="179">
        <f>Год!C4865</f>
        <v>6114002281</v>
      </c>
      <c r="E4865" s="179">
        <f>Год!D4865</f>
        <v>60651000</v>
      </c>
      <c r="F4865" s="179">
        <f>Год!E4865</f>
        <v>0</v>
      </c>
      <c r="G4865" s="179">
        <f>Год!F4865</f>
        <v>0</v>
      </c>
      <c r="H4865" s="179">
        <f>Год!G4865</f>
        <v>0</v>
      </c>
      <c r="I4865" s="179">
        <f>Год!H4865</f>
        <v>0</v>
      </c>
      <c r="J4865" s="179">
        <f>Год!I4865</f>
        <v>0</v>
      </c>
      <c r="K4865" s="179">
        <f>Год!J4865</f>
        <v>0</v>
      </c>
    </row>
    <row r="4866" spans="1:11">
      <c r="A4866" s="179" t="str">
        <f t="shared" si="75"/>
        <v>360436114002301</v>
      </c>
      <c r="B4866" s="179">
        <f>Год!A4866</f>
        <v>0</v>
      </c>
      <c r="C4866" s="179">
        <f>Год!B4866</f>
        <v>36043</v>
      </c>
      <c r="D4866" s="179">
        <f>Год!C4866</f>
        <v>6114002301</v>
      </c>
      <c r="E4866" s="179">
        <f>Год!D4866</f>
        <v>60652000</v>
      </c>
      <c r="F4866" s="179">
        <f>Год!E4866</f>
        <v>0</v>
      </c>
      <c r="G4866" s="179">
        <f>Год!F4866</f>
        <v>0</v>
      </c>
      <c r="H4866" s="179">
        <f>Год!G4866</f>
        <v>0</v>
      </c>
      <c r="I4866" s="179">
        <f>Год!H4866</f>
        <v>0</v>
      </c>
      <c r="J4866" s="179">
        <f>Год!I4866</f>
        <v>0</v>
      </c>
      <c r="K4866" s="179">
        <f>Год!J4866</f>
        <v>0</v>
      </c>
    </row>
    <row r="4867" spans="1:11">
      <c r="A4867" s="179" t="str">
        <f t="shared" ref="A4867:A4930" si="76">CONCATENATE(C4867,D4867)</f>
        <v>360436114002321</v>
      </c>
      <c r="B4867" s="179">
        <f>Год!A4867</f>
        <v>0</v>
      </c>
      <c r="C4867" s="179">
        <f>Год!B4867</f>
        <v>36043</v>
      </c>
      <c r="D4867" s="179">
        <f>Год!C4867</f>
        <v>6114002321</v>
      </c>
      <c r="E4867" s="179">
        <f>Год!D4867</f>
        <v>60653000</v>
      </c>
      <c r="F4867" s="179">
        <f>Год!E4867</f>
        <v>0</v>
      </c>
      <c r="G4867" s="179">
        <f>Год!F4867</f>
        <v>0</v>
      </c>
      <c r="H4867" s="179">
        <f>Год!G4867</f>
        <v>0</v>
      </c>
      <c r="I4867" s="179">
        <f>Год!H4867</f>
        <v>0</v>
      </c>
      <c r="J4867" s="179">
        <f>Год!I4867</f>
        <v>0</v>
      </c>
      <c r="K4867" s="179">
        <f>Год!J4867</f>
        <v>0</v>
      </c>
    </row>
    <row r="4868" spans="1:11">
      <c r="A4868" s="179" t="str">
        <f t="shared" si="76"/>
        <v>360436114002341</v>
      </c>
      <c r="B4868" s="179">
        <f>Год!A4868</f>
        <v>0</v>
      </c>
      <c r="C4868" s="179">
        <f>Год!B4868</f>
        <v>36043</v>
      </c>
      <c r="D4868" s="179">
        <f>Год!C4868</f>
        <v>6114002341</v>
      </c>
      <c r="E4868" s="179">
        <f>Год!D4868</f>
        <v>60654000</v>
      </c>
      <c r="F4868" s="179">
        <f>Год!E4868</f>
        <v>0</v>
      </c>
      <c r="G4868" s="179">
        <f>Год!F4868</f>
        <v>0</v>
      </c>
      <c r="H4868" s="179">
        <f>Год!G4868</f>
        <v>0</v>
      </c>
      <c r="I4868" s="179">
        <f>Год!H4868</f>
        <v>0</v>
      </c>
      <c r="J4868" s="179">
        <f>Год!I4868</f>
        <v>0</v>
      </c>
      <c r="K4868" s="179">
        <f>Год!J4868</f>
        <v>0</v>
      </c>
    </row>
    <row r="4869" spans="1:11">
      <c r="A4869" s="179" t="str">
        <f t="shared" si="76"/>
        <v>360436114002361</v>
      </c>
      <c r="B4869" s="179">
        <f>Год!A4869</f>
        <v>0</v>
      </c>
      <c r="C4869" s="179">
        <f>Год!B4869</f>
        <v>36043</v>
      </c>
      <c r="D4869" s="179">
        <f>Год!C4869</f>
        <v>6114002361</v>
      </c>
      <c r="E4869" s="179">
        <f>Год!D4869</f>
        <v>60655000</v>
      </c>
      <c r="F4869" s="179">
        <f>Год!E4869</f>
        <v>0</v>
      </c>
      <c r="G4869" s="179">
        <f>Год!F4869</f>
        <v>0</v>
      </c>
      <c r="H4869" s="179">
        <f>Год!G4869</f>
        <v>0</v>
      </c>
      <c r="I4869" s="179">
        <f>Год!H4869</f>
        <v>0</v>
      </c>
      <c r="J4869" s="179">
        <f>Год!I4869</f>
        <v>0</v>
      </c>
      <c r="K4869" s="179">
        <f>Год!J4869</f>
        <v>0</v>
      </c>
    </row>
    <row r="4870" spans="1:11">
      <c r="A4870" s="179" t="str">
        <f t="shared" si="76"/>
        <v>360436114002381</v>
      </c>
      <c r="B4870" s="179">
        <f>Год!A4870</f>
        <v>0</v>
      </c>
      <c r="C4870" s="179">
        <f>Год!B4870</f>
        <v>36043</v>
      </c>
      <c r="D4870" s="179">
        <f>Год!C4870</f>
        <v>6114002381</v>
      </c>
      <c r="E4870" s="179">
        <f>Год!D4870</f>
        <v>60656000</v>
      </c>
      <c r="F4870" s="179">
        <f>Год!E4870</f>
        <v>0</v>
      </c>
      <c r="G4870" s="179">
        <f>Год!F4870</f>
        <v>0</v>
      </c>
      <c r="H4870" s="179">
        <f>Год!G4870</f>
        <v>0</v>
      </c>
      <c r="I4870" s="179">
        <f>Год!H4870</f>
        <v>0</v>
      </c>
      <c r="J4870" s="179">
        <f>Год!I4870</f>
        <v>0</v>
      </c>
      <c r="K4870" s="179">
        <f>Год!J4870</f>
        <v>0</v>
      </c>
    </row>
    <row r="4871" spans="1:11">
      <c r="A4871" s="179" t="str">
        <f t="shared" si="76"/>
        <v>360436114002401</v>
      </c>
      <c r="B4871" s="179">
        <f>Год!A4871</f>
        <v>0</v>
      </c>
      <c r="C4871" s="179">
        <f>Год!B4871</f>
        <v>36043</v>
      </c>
      <c r="D4871" s="179">
        <f>Год!C4871</f>
        <v>6114002401</v>
      </c>
      <c r="E4871" s="179">
        <f>Год!D4871</f>
        <v>60657000</v>
      </c>
      <c r="F4871" s="179">
        <f>Год!E4871</f>
        <v>0</v>
      </c>
      <c r="G4871" s="179">
        <f>Год!F4871</f>
        <v>0</v>
      </c>
      <c r="H4871" s="179">
        <f>Год!G4871</f>
        <v>0</v>
      </c>
      <c r="I4871" s="179">
        <f>Год!H4871</f>
        <v>0</v>
      </c>
      <c r="J4871" s="179">
        <f>Год!I4871</f>
        <v>0</v>
      </c>
      <c r="K4871" s="179">
        <f>Год!J4871</f>
        <v>0</v>
      </c>
    </row>
    <row r="4872" spans="1:11">
      <c r="A4872" s="179" t="str">
        <f t="shared" si="76"/>
        <v>360436114002421</v>
      </c>
      <c r="B4872" s="179">
        <f>Год!A4872</f>
        <v>0</v>
      </c>
      <c r="C4872" s="179">
        <f>Год!B4872</f>
        <v>36043</v>
      </c>
      <c r="D4872" s="179">
        <f>Год!C4872</f>
        <v>6114002421</v>
      </c>
      <c r="E4872" s="179">
        <f>Год!D4872</f>
        <v>60658000</v>
      </c>
      <c r="F4872" s="179">
        <f>Год!E4872</f>
        <v>0</v>
      </c>
      <c r="G4872" s="179">
        <f>Год!F4872</f>
        <v>0</v>
      </c>
      <c r="H4872" s="179">
        <f>Год!G4872</f>
        <v>0</v>
      </c>
      <c r="I4872" s="179">
        <f>Год!H4872</f>
        <v>0</v>
      </c>
      <c r="J4872" s="179">
        <f>Год!I4872</f>
        <v>0</v>
      </c>
      <c r="K4872" s="179">
        <f>Год!J4872</f>
        <v>0</v>
      </c>
    </row>
    <row r="4873" spans="1:11">
      <c r="A4873" s="179" t="str">
        <f t="shared" si="76"/>
        <v>360436114001721</v>
      </c>
      <c r="B4873" s="179">
        <f>Год!A4873</f>
        <v>0</v>
      </c>
      <c r="C4873" s="179">
        <f>Год!B4873</f>
        <v>36043</v>
      </c>
      <c r="D4873" s="179">
        <f>Год!C4873</f>
        <v>6114001721</v>
      </c>
      <c r="E4873" s="179">
        <f>Год!D4873</f>
        <v>60659000</v>
      </c>
      <c r="F4873" s="179">
        <f>Год!E4873</f>
        <v>0</v>
      </c>
      <c r="G4873" s="179">
        <f>Год!F4873</f>
        <v>0</v>
      </c>
      <c r="H4873" s="179">
        <f>Год!G4873</f>
        <v>0</v>
      </c>
      <c r="I4873" s="179">
        <f>Год!H4873</f>
        <v>0</v>
      </c>
      <c r="J4873" s="179">
        <f>Год!I4873</f>
        <v>0</v>
      </c>
      <c r="K4873" s="179">
        <f>Год!J4873</f>
        <v>0</v>
      </c>
    </row>
    <row r="4874" spans="1:11">
      <c r="A4874" s="179" t="str">
        <f t="shared" si="76"/>
        <v>3604460</v>
      </c>
      <c r="B4874" s="179">
        <f>Год!A4874</f>
        <v>0</v>
      </c>
      <c r="C4874" s="179">
        <f>Год!B4874</f>
        <v>36044</v>
      </c>
      <c r="D4874" s="179">
        <f>Год!C4874</f>
        <v>60</v>
      </c>
      <c r="E4874" s="179">
        <f>Год!D4874</f>
        <v>60000000</v>
      </c>
      <c r="F4874" s="179">
        <f>Год!E4874</f>
        <v>44374778</v>
      </c>
      <c r="G4874" s="179">
        <f>Год!F4874</f>
        <v>62618423</v>
      </c>
      <c r="H4874" s="179">
        <f>Год!G4874</f>
        <v>69747781</v>
      </c>
      <c r="I4874" s="179">
        <f>Год!H4874</f>
        <v>0</v>
      </c>
      <c r="J4874" s="179">
        <f>Год!I4874</f>
        <v>0</v>
      </c>
      <c r="K4874" s="179">
        <f>Год!J4874</f>
        <v>0</v>
      </c>
    </row>
    <row r="4875" spans="1:11">
      <c r="A4875" s="179" t="str">
        <f t="shared" si="76"/>
        <v>360446114002441</v>
      </c>
      <c r="B4875" s="179">
        <f>Год!A4875</f>
        <v>0</v>
      </c>
      <c r="C4875" s="179">
        <f>Год!B4875</f>
        <v>36044</v>
      </c>
      <c r="D4875" s="179">
        <f>Год!C4875</f>
        <v>6114002441</v>
      </c>
      <c r="E4875" s="179">
        <f>Год!D4875</f>
        <v>60501000</v>
      </c>
      <c r="F4875" s="179">
        <f>Год!E4875</f>
        <v>17849565</v>
      </c>
      <c r="G4875" s="179">
        <f>Год!F4875</f>
        <v>21521744</v>
      </c>
      <c r="H4875" s="179">
        <f>Год!G4875</f>
        <v>23137925</v>
      </c>
      <c r="I4875" s="179">
        <f>Год!H4875</f>
        <v>0</v>
      </c>
      <c r="J4875" s="179">
        <f>Год!I4875</f>
        <v>0</v>
      </c>
      <c r="K4875" s="179">
        <f>Год!J4875</f>
        <v>0</v>
      </c>
    </row>
    <row r="4876" spans="1:11">
      <c r="A4876" s="179" t="str">
        <f t="shared" si="76"/>
        <v>360446114002461</v>
      </c>
      <c r="B4876" s="179">
        <f>Год!A4876</f>
        <v>0</v>
      </c>
      <c r="C4876" s="179">
        <f>Год!B4876</f>
        <v>36044</v>
      </c>
      <c r="D4876" s="179">
        <f>Год!C4876</f>
        <v>6114002461</v>
      </c>
      <c r="E4876" s="179">
        <f>Год!D4876</f>
        <v>60504000</v>
      </c>
      <c r="F4876" s="179">
        <f>Год!E4876</f>
        <v>1613807</v>
      </c>
      <c r="G4876" s="179">
        <f>Год!F4876</f>
        <v>3675041</v>
      </c>
      <c r="H4876" s="179">
        <f>Год!G4876</f>
        <v>3742184</v>
      </c>
      <c r="I4876" s="179">
        <f>Год!H4876</f>
        <v>0</v>
      </c>
      <c r="J4876" s="179">
        <f>Год!I4876</f>
        <v>0</v>
      </c>
      <c r="K4876" s="179">
        <f>Год!J4876</f>
        <v>0</v>
      </c>
    </row>
    <row r="4877" spans="1:11">
      <c r="A4877" s="179" t="str">
        <f t="shared" si="76"/>
        <v>360446114002481</v>
      </c>
      <c r="B4877" s="179">
        <f>Год!A4877</f>
        <v>0</v>
      </c>
      <c r="C4877" s="179">
        <f>Год!B4877</f>
        <v>36044</v>
      </c>
      <c r="D4877" s="179">
        <f>Год!C4877</f>
        <v>6114002481</v>
      </c>
      <c r="E4877" s="179">
        <f>Год!D4877</f>
        <v>60507000</v>
      </c>
      <c r="F4877" s="179">
        <f>Год!E4877</f>
        <v>0</v>
      </c>
      <c r="G4877" s="179">
        <f>Год!F4877</f>
        <v>0</v>
      </c>
      <c r="H4877" s="179">
        <f>Год!G4877</f>
        <v>0</v>
      </c>
      <c r="I4877" s="179">
        <f>Год!H4877</f>
        <v>0</v>
      </c>
      <c r="J4877" s="179">
        <f>Год!I4877</f>
        <v>0</v>
      </c>
      <c r="K4877" s="179">
        <f>Год!J4877</f>
        <v>0</v>
      </c>
    </row>
    <row r="4878" spans="1:11">
      <c r="A4878" s="179" t="str">
        <f t="shared" si="76"/>
        <v>360446114002501</v>
      </c>
      <c r="B4878" s="179">
        <f>Год!A4878</f>
        <v>0</v>
      </c>
      <c r="C4878" s="179">
        <f>Год!B4878</f>
        <v>36044</v>
      </c>
      <c r="D4878" s="179">
        <f>Год!C4878</f>
        <v>6114002501</v>
      </c>
      <c r="E4878" s="179">
        <f>Год!D4878</f>
        <v>60512000</v>
      </c>
      <c r="F4878" s="179">
        <f>Год!E4878</f>
        <v>2932937</v>
      </c>
      <c r="G4878" s="179">
        <f>Год!F4878</f>
        <v>3608199</v>
      </c>
      <c r="H4878" s="179">
        <f>Год!G4878</f>
        <v>6179048</v>
      </c>
      <c r="I4878" s="179">
        <f>Год!H4878</f>
        <v>0</v>
      </c>
      <c r="J4878" s="179">
        <f>Год!I4878</f>
        <v>0</v>
      </c>
      <c r="K4878" s="179">
        <f>Год!J4878</f>
        <v>0</v>
      </c>
    </row>
    <row r="4879" spans="1:11">
      <c r="A4879" s="179" t="str">
        <f t="shared" si="76"/>
        <v>360446114002521</v>
      </c>
      <c r="B4879" s="179">
        <f>Год!A4879</f>
        <v>0</v>
      </c>
      <c r="C4879" s="179">
        <f>Год!B4879</f>
        <v>36044</v>
      </c>
      <c r="D4879" s="179">
        <f>Год!C4879</f>
        <v>6114002521</v>
      </c>
      <c r="E4879" s="179">
        <f>Год!D4879</f>
        <v>60515000</v>
      </c>
      <c r="F4879" s="179">
        <f>Год!E4879</f>
        <v>0</v>
      </c>
      <c r="G4879" s="179">
        <f>Год!F4879</f>
        <v>0</v>
      </c>
      <c r="H4879" s="179">
        <f>Год!G4879</f>
        <v>0</v>
      </c>
      <c r="I4879" s="179">
        <f>Год!H4879</f>
        <v>0</v>
      </c>
      <c r="J4879" s="179">
        <f>Год!I4879</f>
        <v>0</v>
      </c>
      <c r="K4879" s="179">
        <f>Год!J4879</f>
        <v>0</v>
      </c>
    </row>
    <row r="4880" spans="1:11">
      <c r="A4880" s="179" t="str">
        <f t="shared" si="76"/>
        <v>360446114002541</v>
      </c>
      <c r="B4880" s="179">
        <f>Год!A4880</f>
        <v>0</v>
      </c>
      <c r="C4880" s="179">
        <f>Год!B4880</f>
        <v>36044</v>
      </c>
      <c r="D4880" s="179">
        <f>Год!C4880</f>
        <v>6114002541</v>
      </c>
      <c r="E4880" s="179">
        <f>Год!D4880</f>
        <v>60517000</v>
      </c>
      <c r="F4880" s="179">
        <f>Год!E4880</f>
        <v>0</v>
      </c>
      <c r="G4880" s="179">
        <f>Год!F4880</f>
        <v>0</v>
      </c>
      <c r="H4880" s="179">
        <f>Год!G4880</f>
        <v>0</v>
      </c>
      <c r="I4880" s="179">
        <f>Год!H4880</f>
        <v>0</v>
      </c>
      <c r="J4880" s="179">
        <f>Год!I4880</f>
        <v>0</v>
      </c>
      <c r="K4880" s="179">
        <f>Год!J4880</f>
        <v>0</v>
      </c>
    </row>
    <row r="4881" spans="1:11">
      <c r="A4881" s="179" t="str">
        <f t="shared" si="76"/>
        <v>360446114002561</v>
      </c>
      <c r="B4881" s="179">
        <f>Год!A4881</f>
        <v>0</v>
      </c>
      <c r="C4881" s="179">
        <f>Год!B4881</f>
        <v>36044</v>
      </c>
      <c r="D4881" s="179">
        <f>Год!C4881</f>
        <v>6114002561</v>
      </c>
      <c r="E4881" s="179">
        <f>Год!D4881</f>
        <v>60518000</v>
      </c>
      <c r="F4881" s="179">
        <f>Год!E4881</f>
        <v>0</v>
      </c>
      <c r="G4881" s="179">
        <f>Год!F4881</f>
        <v>0</v>
      </c>
      <c r="H4881" s="179">
        <f>Год!G4881</f>
        <v>0</v>
      </c>
      <c r="I4881" s="179">
        <f>Год!H4881</f>
        <v>0</v>
      </c>
      <c r="J4881" s="179">
        <f>Год!I4881</f>
        <v>0</v>
      </c>
      <c r="K4881" s="179">
        <f>Год!J4881</f>
        <v>0</v>
      </c>
    </row>
    <row r="4882" spans="1:11">
      <c r="A4882" s="179" t="str">
        <f t="shared" si="76"/>
        <v>360446114002581</v>
      </c>
      <c r="B4882" s="179">
        <f>Год!A4882</f>
        <v>0</v>
      </c>
      <c r="C4882" s="179">
        <f>Год!B4882</f>
        <v>36044</v>
      </c>
      <c r="D4882" s="179">
        <f>Год!C4882</f>
        <v>6114002581</v>
      </c>
      <c r="E4882" s="179">
        <f>Год!D4882</f>
        <v>60519000</v>
      </c>
      <c r="F4882" s="179">
        <f>Год!E4882</f>
        <v>907982</v>
      </c>
      <c r="G4882" s="179">
        <f>Год!F4882</f>
        <v>1251561</v>
      </c>
      <c r="H4882" s="179">
        <f>Год!G4882</f>
        <v>1878529</v>
      </c>
      <c r="I4882" s="179">
        <f>Год!H4882</f>
        <v>0</v>
      </c>
      <c r="J4882" s="179">
        <f>Год!I4882</f>
        <v>0</v>
      </c>
      <c r="K4882" s="179">
        <f>Год!J4882</f>
        <v>0</v>
      </c>
    </row>
    <row r="4883" spans="1:11">
      <c r="A4883" s="179" t="str">
        <f t="shared" si="76"/>
        <v>360446114002601</v>
      </c>
      <c r="B4883" s="179">
        <f>Год!A4883</f>
        <v>0</v>
      </c>
      <c r="C4883" s="179">
        <f>Год!B4883</f>
        <v>36044</v>
      </c>
      <c r="D4883" s="179">
        <f>Год!C4883</f>
        <v>6114002601</v>
      </c>
      <c r="E4883" s="179">
        <f>Год!D4883</f>
        <v>60527000</v>
      </c>
      <c r="F4883" s="179">
        <f>Год!E4883</f>
        <v>539703</v>
      </c>
      <c r="G4883" s="179">
        <f>Год!F4883</f>
        <v>1496351</v>
      </c>
      <c r="H4883" s="179">
        <f>Год!G4883</f>
        <v>2134598</v>
      </c>
      <c r="I4883" s="179">
        <f>Год!H4883</f>
        <v>0</v>
      </c>
      <c r="J4883" s="179">
        <f>Год!I4883</f>
        <v>0</v>
      </c>
      <c r="K4883" s="179">
        <f>Год!J4883</f>
        <v>0</v>
      </c>
    </row>
    <row r="4884" spans="1:11">
      <c r="A4884" s="179" t="str">
        <f t="shared" si="76"/>
        <v>360446114002621</v>
      </c>
      <c r="B4884" s="179">
        <f>Год!A4884</f>
        <v>0</v>
      </c>
      <c r="C4884" s="179">
        <f>Год!B4884</f>
        <v>36044</v>
      </c>
      <c r="D4884" s="179">
        <f>Год!C4884</f>
        <v>6114002621</v>
      </c>
      <c r="E4884" s="179">
        <f>Год!D4884</f>
        <v>60530000</v>
      </c>
      <c r="F4884" s="179">
        <f>Год!E4884</f>
        <v>0</v>
      </c>
      <c r="G4884" s="179">
        <f>Год!F4884</f>
        <v>0</v>
      </c>
      <c r="H4884" s="179">
        <f>Год!G4884</f>
        <v>0</v>
      </c>
      <c r="I4884" s="179">
        <f>Год!H4884</f>
        <v>0</v>
      </c>
      <c r="J4884" s="179">
        <f>Год!I4884</f>
        <v>0</v>
      </c>
      <c r="K4884" s="179">
        <f>Год!J4884</f>
        <v>0</v>
      </c>
    </row>
    <row r="4885" spans="1:11">
      <c r="A4885" s="179" t="str">
        <f t="shared" si="76"/>
        <v>360446114002641</v>
      </c>
      <c r="B4885" s="179">
        <f>Год!A4885</f>
        <v>0</v>
      </c>
      <c r="C4885" s="179">
        <f>Год!B4885</f>
        <v>36044</v>
      </c>
      <c r="D4885" s="179">
        <f>Год!C4885</f>
        <v>6114002641</v>
      </c>
      <c r="E4885" s="179">
        <f>Год!D4885</f>
        <v>60537000</v>
      </c>
      <c r="F4885" s="179">
        <f>Год!E4885</f>
        <v>5053576</v>
      </c>
      <c r="G4885" s="179">
        <f>Год!F4885</f>
        <v>5373175</v>
      </c>
      <c r="H4885" s="179">
        <f>Год!G4885</f>
        <v>9094904</v>
      </c>
      <c r="I4885" s="179">
        <f>Год!H4885</f>
        <v>0</v>
      </c>
      <c r="J4885" s="179">
        <f>Год!I4885</f>
        <v>0</v>
      </c>
      <c r="K4885" s="179">
        <f>Год!J4885</f>
        <v>0</v>
      </c>
    </row>
    <row r="4886" spans="1:11">
      <c r="A4886" s="179" t="str">
        <f t="shared" si="76"/>
        <v>360446114002661</v>
      </c>
      <c r="B4886" s="179">
        <f>Год!A4886</f>
        <v>0</v>
      </c>
      <c r="C4886" s="179">
        <f>Год!B4886</f>
        <v>36044</v>
      </c>
      <c r="D4886" s="179">
        <f>Год!C4886</f>
        <v>6114002661</v>
      </c>
      <c r="E4886" s="179">
        <f>Год!D4886</f>
        <v>60540000</v>
      </c>
      <c r="F4886" s="179">
        <f>Год!E4886</f>
        <v>276658</v>
      </c>
      <c r="G4886" s="179">
        <f>Год!F4886</f>
        <v>678551</v>
      </c>
      <c r="H4886" s="179">
        <f>Год!G4886</f>
        <v>1305954</v>
      </c>
      <c r="I4886" s="179">
        <f>Год!H4886</f>
        <v>0</v>
      </c>
      <c r="J4886" s="179">
        <f>Год!I4886</f>
        <v>0</v>
      </c>
      <c r="K4886" s="179">
        <f>Год!J4886</f>
        <v>0</v>
      </c>
    </row>
    <row r="4887" spans="1:11">
      <c r="A4887" s="179" t="str">
        <f t="shared" si="76"/>
        <v>360446114001581</v>
      </c>
      <c r="B4887" s="179">
        <f>Год!A4887</f>
        <v>0</v>
      </c>
      <c r="C4887" s="179">
        <f>Год!B4887</f>
        <v>36044</v>
      </c>
      <c r="D4887" s="179">
        <f>Год!C4887</f>
        <v>6114001581</v>
      </c>
      <c r="E4887" s="179">
        <f>Год!D4887</f>
        <v>60601000</v>
      </c>
      <c r="F4887" s="179">
        <f>Год!E4887</f>
        <v>0</v>
      </c>
      <c r="G4887" s="179">
        <f>Год!F4887</f>
        <v>0</v>
      </c>
      <c r="H4887" s="179">
        <f>Год!G4887</f>
        <v>0</v>
      </c>
      <c r="I4887" s="179">
        <f>Год!H4887</f>
        <v>0</v>
      </c>
      <c r="J4887" s="179">
        <f>Год!I4887</f>
        <v>0</v>
      </c>
      <c r="K4887" s="179">
        <f>Год!J4887</f>
        <v>0</v>
      </c>
    </row>
    <row r="4888" spans="1:11">
      <c r="A4888" s="179" t="str">
        <f t="shared" si="76"/>
        <v>360446114001601</v>
      </c>
      <c r="B4888" s="179">
        <f>Год!A4888</f>
        <v>0</v>
      </c>
      <c r="C4888" s="179">
        <f>Год!B4888</f>
        <v>36044</v>
      </c>
      <c r="D4888" s="179">
        <f>Год!C4888</f>
        <v>6114001601</v>
      </c>
      <c r="E4888" s="179">
        <f>Год!D4888</f>
        <v>60602000</v>
      </c>
      <c r="F4888" s="179">
        <f>Год!E4888</f>
        <v>4387039</v>
      </c>
      <c r="G4888" s="179">
        <f>Год!F4888</f>
        <v>7533100</v>
      </c>
      <c r="H4888" s="179">
        <f>Год!G4888</f>
        <v>2957574</v>
      </c>
      <c r="I4888" s="179">
        <f>Год!H4888</f>
        <v>0</v>
      </c>
      <c r="J4888" s="179">
        <f>Год!I4888</f>
        <v>0</v>
      </c>
      <c r="K4888" s="179">
        <f>Год!J4888</f>
        <v>0</v>
      </c>
    </row>
    <row r="4889" spans="1:11">
      <c r="A4889" s="179" t="str">
        <f t="shared" si="76"/>
        <v>360446114001621</v>
      </c>
      <c r="B4889" s="179">
        <f>Год!A4889</f>
        <v>0</v>
      </c>
      <c r="C4889" s="179">
        <f>Год!B4889</f>
        <v>36044</v>
      </c>
      <c r="D4889" s="179">
        <f>Год!C4889</f>
        <v>6114001621</v>
      </c>
      <c r="E4889" s="179">
        <f>Год!D4889</f>
        <v>60605000</v>
      </c>
      <c r="F4889" s="179">
        <f>Год!E4889</f>
        <v>0</v>
      </c>
      <c r="G4889" s="179">
        <f>Год!F4889</f>
        <v>0</v>
      </c>
      <c r="H4889" s="179">
        <f>Год!G4889</f>
        <v>0</v>
      </c>
      <c r="I4889" s="179">
        <f>Год!H4889</f>
        <v>0</v>
      </c>
      <c r="J4889" s="179">
        <f>Год!I4889</f>
        <v>0</v>
      </c>
      <c r="K4889" s="179">
        <f>Год!J4889</f>
        <v>0</v>
      </c>
    </row>
    <row r="4890" spans="1:11">
      <c r="A4890" s="179" t="str">
        <f t="shared" si="76"/>
        <v>360446114001641</v>
      </c>
      <c r="B4890" s="179">
        <f>Год!A4890</f>
        <v>0</v>
      </c>
      <c r="C4890" s="179">
        <f>Год!B4890</f>
        <v>36044</v>
      </c>
      <c r="D4890" s="179">
        <f>Год!C4890</f>
        <v>6114001641</v>
      </c>
      <c r="E4890" s="179">
        <f>Год!D4890</f>
        <v>60606000</v>
      </c>
      <c r="F4890" s="179">
        <f>Год!E4890</f>
        <v>0</v>
      </c>
      <c r="G4890" s="179">
        <f>Год!F4890</f>
        <v>0</v>
      </c>
      <c r="H4890" s="179">
        <f>Год!G4890</f>
        <v>0</v>
      </c>
      <c r="I4890" s="179">
        <f>Год!H4890</f>
        <v>0</v>
      </c>
      <c r="J4890" s="179">
        <f>Год!I4890</f>
        <v>0</v>
      </c>
      <c r="K4890" s="179">
        <f>Год!J4890</f>
        <v>0</v>
      </c>
    </row>
    <row r="4891" spans="1:11">
      <c r="A4891" s="179" t="str">
        <f t="shared" si="76"/>
        <v>360446114001661</v>
      </c>
      <c r="B4891" s="179">
        <f>Год!A4891</f>
        <v>0</v>
      </c>
      <c r="C4891" s="179">
        <f>Год!B4891</f>
        <v>36044</v>
      </c>
      <c r="D4891" s="179">
        <f>Год!C4891</f>
        <v>6114001661</v>
      </c>
      <c r="E4891" s="179">
        <f>Год!D4891</f>
        <v>60607000</v>
      </c>
      <c r="F4891" s="179">
        <f>Год!E4891</f>
        <v>0</v>
      </c>
      <c r="G4891" s="179">
        <f>Год!F4891</f>
        <v>0</v>
      </c>
      <c r="H4891" s="179">
        <f>Год!G4891</f>
        <v>0</v>
      </c>
      <c r="I4891" s="179">
        <f>Год!H4891</f>
        <v>0</v>
      </c>
      <c r="J4891" s="179">
        <f>Год!I4891</f>
        <v>0</v>
      </c>
      <c r="K4891" s="179">
        <f>Год!J4891</f>
        <v>0</v>
      </c>
    </row>
    <row r="4892" spans="1:11">
      <c r="A4892" s="179" t="str">
        <f t="shared" si="76"/>
        <v>360446114001681</v>
      </c>
      <c r="B4892" s="179">
        <f>Год!A4892</f>
        <v>0</v>
      </c>
      <c r="C4892" s="179">
        <f>Год!B4892</f>
        <v>36044</v>
      </c>
      <c r="D4892" s="179">
        <f>Год!C4892</f>
        <v>6114001681</v>
      </c>
      <c r="E4892" s="179">
        <f>Год!D4892</f>
        <v>60608000</v>
      </c>
      <c r="F4892" s="179">
        <f>Год!E4892</f>
        <v>0</v>
      </c>
      <c r="G4892" s="179">
        <f>Год!F4892</f>
        <v>0</v>
      </c>
      <c r="H4892" s="179">
        <f>Год!G4892</f>
        <v>0</v>
      </c>
      <c r="I4892" s="179">
        <f>Год!H4892</f>
        <v>0</v>
      </c>
      <c r="J4892" s="179">
        <f>Год!I4892</f>
        <v>0</v>
      </c>
      <c r="K4892" s="179">
        <f>Год!J4892</f>
        <v>0</v>
      </c>
    </row>
    <row r="4893" spans="1:11">
      <c r="A4893" s="179" t="str">
        <f t="shared" si="76"/>
        <v>360446114001701</v>
      </c>
      <c r="B4893" s="179">
        <f>Год!A4893</f>
        <v>0</v>
      </c>
      <c r="C4893" s="179">
        <f>Год!B4893</f>
        <v>36044</v>
      </c>
      <c r="D4893" s="179">
        <f>Год!C4893</f>
        <v>6114001701</v>
      </c>
      <c r="E4893" s="179">
        <f>Год!D4893</f>
        <v>60609000</v>
      </c>
      <c r="F4893" s="179">
        <f>Год!E4893</f>
        <v>0</v>
      </c>
      <c r="G4893" s="179">
        <f>Год!F4893</f>
        <v>0</v>
      </c>
      <c r="H4893" s="179">
        <f>Год!G4893</f>
        <v>0</v>
      </c>
      <c r="I4893" s="179">
        <f>Год!H4893</f>
        <v>0</v>
      </c>
      <c r="J4893" s="179">
        <f>Год!I4893</f>
        <v>0</v>
      </c>
      <c r="K4893" s="179">
        <f>Год!J4893</f>
        <v>0</v>
      </c>
    </row>
    <row r="4894" spans="1:11">
      <c r="A4894" s="179" t="str">
        <f t="shared" si="76"/>
        <v>360446114001741</v>
      </c>
      <c r="B4894" s="179">
        <f>Год!A4894</f>
        <v>0</v>
      </c>
      <c r="C4894" s="179">
        <f>Год!B4894</f>
        <v>36044</v>
      </c>
      <c r="D4894" s="179">
        <f>Год!C4894</f>
        <v>6114001741</v>
      </c>
      <c r="E4894" s="179">
        <f>Год!D4894</f>
        <v>60612000</v>
      </c>
      <c r="F4894" s="179">
        <f>Год!E4894</f>
        <v>0</v>
      </c>
      <c r="G4894" s="179">
        <f>Год!F4894</f>
        <v>0</v>
      </c>
      <c r="H4894" s="179">
        <f>Год!G4894</f>
        <v>0</v>
      </c>
      <c r="I4894" s="179">
        <f>Год!H4894</f>
        <v>0</v>
      </c>
      <c r="J4894" s="179">
        <f>Год!I4894</f>
        <v>0</v>
      </c>
      <c r="K4894" s="179">
        <f>Год!J4894</f>
        <v>0</v>
      </c>
    </row>
    <row r="4895" spans="1:11">
      <c r="A4895" s="179" t="str">
        <f t="shared" si="76"/>
        <v>360446114001761</v>
      </c>
      <c r="B4895" s="179">
        <f>Год!A4895</f>
        <v>0</v>
      </c>
      <c r="C4895" s="179">
        <f>Год!B4895</f>
        <v>36044</v>
      </c>
      <c r="D4895" s="179">
        <f>Год!C4895</f>
        <v>6114001761</v>
      </c>
      <c r="E4895" s="179">
        <f>Год!D4895</f>
        <v>60613000</v>
      </c>
      <c r="F4895" s="179">
        <f>Год!E4895</f>
        <v>0</v>
      </c>
      <c r="G4895" s="179">
        <f>Год!F4895</f>
        <v>0</v>
      </c>
      <c r="H4895" s="179">
        <f>Год!G4895</f>
        <v>0</v>
      </c>
      <c r="I4895" s="179">
        <f>Год!H4895</f>
        <v>0</v>
      </c>
      <c r="J4895" s="179">
        <f>Год!I4895</f>
        <v>0</v>
      </c>
      <c r="K4895" s="179">
        <f>Год!J4895</f>
        <v>0</v>
      </c>
    </row>
    <row r="4896" spans="1:11">
      <c r="A4896" s="179" t="str">
        <f t="shared" si="76"/>
        <v>360446114001781</v>
      </c>
      <c r="B4896" s="179">
        <f>Год!A4896</f>
        <v>0</v>
      </c>
      <c r="C4896" s="179">
        <f>Год!B4896</f>
        <v>36044</v>
      </c>
      <c r="D4896" s="179">
        <f>Год!C4896</f>
        <v>6114001781</v>
      </c>
      <c r="E4896" s="179">
        <f>Год!D4896</f>
        <v>60615000</v>
      </c>
      <c r="F4896" s="179">
        <f>Год!E4896</f>
        <v>0</v>
      </c>
      <c r="G4896" s="179">
        <f>Год!F4896</f>
        <v>0</v>
      </c>
      <c r="H4896" s="179">
        <f>Год!G4896</f>
        <v>0</v>
      </c>
      <c r="I4896" s="179">
        <f>Год!H4896</f>
        <v>0</v>
      </c>
      <c r="J4896" s="179">
        <f>Год!I4896</f>
        <v>0</v>
      </c>
      <c r="K4896" s="179">
        <f>Год!J4896</f>
        <v>0</v>
      </c>
    </row>
    <row r="4897" spans="1:11">
      <c r="A4897" s="179" t="str">
        <f t="shared" si="76"/>
        <v>360446114001801</v>
      </c>
      <c r="B4897" s="179">
        <f>Год!A4897</f>
        <v>0</v>
      </c>
      <c r="C4897" s="179">
        <f>Год!B4897</f>
        <v>36044</v>
      </c>
      <c r="D4897" s="179">
        <f>Год!C4897</f>
        <v>6114001801</v>
      </c>
      <c r="E4897" s="179">
        <f>Год!D4897</f>
        <v>60617000</v>
      </c>
      <c r="F4897" s="179">
        <f>Год!E4897</f>
        <v>0</v>
      </c>
      <c r="G4897" s="179">
        <f>Год!F4897</f>
        <v>0</v>
      </c>
      <c r="H4897" s="179">
        <f>Год!G4897</f>
        <v>0</v>
      </c>
      <c r="I4897" s="179">
        <f>Год!H4897</f>
        <v>0</v>
      </c>
      <c r="J4897" s="179">
        <f>Год!I4897</f>
        <v>0</v>
      </c>
      <c r="K4897" s="179">
        <f>Год!J4897</f>
        <v>0</v>
      </c>
    </row>
    <row r="4898" spans="1:11">
      <c r="A4898" s="179" t="str">
        <f t="shared" si="76"/>
        <v>360446114001821</v>
      </c>
      <c r="B4898" s="179">
        <f>Год!A4898</f>
        <v>0</v>
      </c>
      <c r="C4898" s="179">
        <f>Год!B4898</f>
        <v>36044</v>
      </c>
      <c r="D4898" s="179">
        <f>Год!C4898</f>
        <v>6114001821</v>
      </c>
      <c r="E4898" s="179">
        <f>Год!D4898</f>
        <v>60618000</v>
      </c>
      <c r="F4898" s="179">
        <f>Год!E4898</f>
        <v>0</v>
      </c>
      <c r="G4898" s="179">
        <f>Год!F4898</f>
        <v>0</v>
      </c>
      <c r="H4898" s="179">
        <f>Год!G4898</f>
        <v>0</v>
      </c>
      <c r="I4898" s="179">
        <f>Год!H4898</f>
        <v>0</v>
      </c>
      <c r="J4898" s="179">
        <f>Год!I4898</f>
        <v>0</v>
      </c>
      <c r="K4898" s="179">
        <f>Год!J4898</f>
        <v>0</v>
      </c>
    </row>
    <row r="4899" spans="1:11">
      <c r="A4899" s="179" t="str">
        <f t="shared" si="76"/>
        <v>360446114001841</v>
      </c>
      <c r="B4899" s="179">
        <f>Год!A4899</f>
        <v>0</v>
      </c>
      <c r="C4899" s="179">
        <f>Год!B4899</f>
        <v>36044</v>
      </c>
      <c r="D4899" s="179">
        <f>Год!C4899</f>
        <v>6114001841</v>
      </c>
      <c r="E4899" s="179">
        <f>Год!D4899</f>
        <v>60619000</v>
      </c>
      <c r="F4899" s="179">
        <f>Год!E4899</f>
        <v>0</v>
      </c>
      <c r="G4899" s="179">
        <f>Год!F4899</f>
        <v>0</v>
      </c>
      <c r="H4899" s="179">
        <f>Год!G4899</f>
        <v>0</v>
      </c>
      <c r="I4899" s="179">
        <f>Год!H4899</f>
        <v>0</v>
      </c>
      <c r="J4899" s="179">
        <f>Год!I4899</f>
        <v>0</v>
      </c>
      <c r="K4899" s="179">
        <f>Год!J4899</f>
        <v>0</v>
      </c>
    </row>
    <row r="4900" spans="1:11">
      <c r="A4900" s="179" t="str">
        <f t="shared" si="76"/>
        <v>360446114001861</v>
      </c>
      <c r="B4900" s="179">
        <f>Год!A4900</f>
        <v>0</v>
      </c>
      <c r="C4900" s="179">
        <f>Год!B4900</f>
        <v>36044</v>
      </c>
      <c r="D4900" s="179">
        <f>Год!C4900</f>
        <v>6114001861</v>
      </c>
      <c r="E4900" s="179">
        <f>Год!D4900</f>
        <v>60622000</v>
      </c>
      <c r="F4900" s="179">
        <f>Год!E4900</f>
        <v>0</v>
      </c>
      <c r="G4900" s="179">
        <f>Год!F4900</f>
        <v>0</v>
      </c>
      <c r="H4900" s="179">
        <f>Год!G4900</f>
        <v>0</v>
      </c>
      <c r="I4900" s="179">
        <f>Год!H4900</f>
        <v>0</v>
      </c>
      <c r="J4900" s="179">
        <f>Год!I4900</f>
        <v>0</v>
      </c>
      <c r="K4900" s="179">
        <f>Год!J4900</f>
        <v>0</v>
      </c>
    </row>
    <row r="4901" spans="1:11">
      <c r="A4901" s="179" t="str">
        <f t="shared" si="76"/>
        <v>360446114001881</v>
      </c>
      <c r="B4901" s="179">
        <f>Год!A4901</f>
        <v>0</v>
      </c>
      <c r="C4901" s="179">
        <f>Год!B4901</f>
        <v>36044</v>
      </c>
      <c r="D4901" s="179">
        <f>Год!C4901</f>
        <v>6114001881</v>
      </c>
      <c r="E4901" s="179">
        <f>Год!D4901</f>
        <v>60623000</v>
      </c>
      <c r="F4901" s="179">
        <f>Год!E4901</f>
        <v>0</v>
      </c>
      <c r="G4901" s="179">
        <f>Год!F4901</f>
        <v>0</v>
      </c>
      <c r="H4901" s="179">
        <f>Год!G4901</f>
        <v>0</v>
      </c>
      <c r="I4901" s="179">
        <f>Год!H4901</f>
        <v>0</v>
      </c>
      <c r="J4901" s="179">
        <f>Год!I4901</f>
        <v>0</v>
      </c>
      <c r="K4901" s="179">
        <f>Год!J4901</f>
        <v>0</v>
      </c>
    </row>
    <row r="4902" spans="1:11">
      <c r="A4902" s="179" t="str">
        <f t="shared" si="76"/>
        <v>360446114001901</v>
      </c>
      <c r="B4902" s="179">
        <f>Год!A4902</f>
        <v>0</v>
      </c>
      <c r="C4902" s="179">
        <f>Год!B4902</f>
        <v>36044</v>
      </c>
      <c r="D4902" s="179">
        <f>Год!C4902</f>
        <v>6114001901</v>
      </c>
      <c r="E4902" s="179">
        <f>Год!D4902</f>
        <v>60624000</v>
      </c>
      <c r="F4902" s="179">
        <f>Год!E4902</f>
        <v>0</v>
      </c>
      <c r="G4902" s="179">
        <f>Год!F4902</f>
        <v>0</v>
      </c>
      <c r="H4902" s="179">
        <f>Год!G4902</f>
        <v>0</v>
      </c>
      <c r="I4902" s="179">
        <f>Год!H4902</f>
        <v>0</v>
      </c>
      <c r="J4902" s="179">
        <f>Год!I4902</f>
        <v>0</v>
      </c>
      <c r="K4902" s="179">
        <f>Год!J4902</f>
        <v>0</v>
      </c>
    </row>
    <row r="4903" spans="1:11">
      <c r="A4903" s="179" t="str">
        <f t="shared" si="76"/>
        <v>360446114001921</v>
      </c>
      <c r="B4903" s="179">
        <f>Год!A4903</f>
        <v>0</v>
      </c>
      <c r="C4903" s="179">
        <f>Год!B4903</f>
        <v>36044</v>
      </c>
      <c r="D4903" s="179">
        <f>Год!C4903</f>
        <v>6114001921</v>
      </c>
      <c r="E4903" s="179">
        <f>Год!D4903</f>
        <v>60625000</v>
      </c>
      <c r="F4903" s="179">
        <f>Год!E4903</f>
        <v>0</v>
      </c>
      <c r="G4903" s="179">
        <f>Год!F4903</f>
        <v>0</v>
      </c>
      <c r="H4903" s="179">
        <f>Год!G4903</f>
        <v>0</v>
      </c>
      <c r="I4903" s="179">
        <f>Год!H4903</f>
        <v>0</v>
      </c>
      <c r="J4903" s="179">
        <f>Год!I4903</f>
        <v>0</v>
      </c>
      <c r="K4903" s="179">
        <f>Год!J4903</f>
        <v>0</v>
      </c>
    </row>
    <row r="4904" spans="1:11">
      <c r="A4904" s="179" t="str">
        <f t="shared" si="76"/>
        <v>360446114001941</v>
      </c>
      <c r="B4904" s="179">
        <f>Год!A4904</f>
        <v>0</v>
      </c>
      <c r="C4904" s="179">
        <f>Год!B4904</f>
        <v>36044</v>
      </c>
      <c r="D4904" s="179">
        <f>Год!C4904</f>
        <v>6114001941</v>
      </c>
      <c r="E4904" s="179">
        <f>Год!D4904</f>
        <v>60626000</v>
      </c>
      <c r="F4904" s="179">
        <f>Год!E4904</f>
        <v>0</v>
      </c>
      <c r="G4904" s="179">
        <f>Год!F4904</f>
        <v>0</v>
      </c>
      <c r="H4904" s="179">
        <f>Год!G4904</f>
        <v>0</v>
      </c>
      <c r="I4904" s="179">
        <f>Год!H4904</f>
        <v>0</v>
      </c>
      <c r="J4904" s="179">
        <f>Год!I4904</f>
        <v>0</v>
      </c>
      <c r="K4904" s="179">
        <f>Год!J4904</f>
        <v>0</v>
      </c>
    </row>
    <row r="4905" spans="1:11">
      <c r="A4905" s="179" t="str">
        <f t="shared" si="76"/>
        <v>360446114001961</v>
      </c>
      <c r="B4905" s="179">
        <f>Год!A4905</f>
        <v>0</v>
      </c>
      <c r="C4905" s="179">
        <f>Год!B4905</f>
        <v>36044</v>
      </c>
      <c r="D4905" s="179">
        <f>Год!C4905</f>
        <v>6114001961</v>
      </c>
      <c r="E4905" s="179">
        <f>Год!D4905</f>
        <v>60627000</v>
      </c>
      <c r="F4905" s="179">
        <f>Год!E4905</f>
        <v>0</v>
      </c>
      <c r="G4905" s="179">
        <f>Год!F4905</f>
        <v>0</v>
      </c>
      <c r="H4905" s="179">
        <f>Год!G4905</f>
        <v>0</v>
      </c>
      <c r="I4905" s="179">
        <f>Год!H4905</f>
        <v>0</v>
      </c>
      <c r="J4905" s="179">
        <f>Год!I4905</f>
        <v>0</v>
      </c>
      <c r="K4905" s="179">
        <f>Год!J4905</f>
        <v>0</v>
      </c>
    </row>
    <row r="4906" spans="1:11">
      <c r="A4906" s="179" t="str">
        <f t="shared" si="76"/>
        <v>360446114001981</v>
      </c>
      <c r="B4906" s="179">
        <f>Год!A4906</f>
        <v>0</v>
      </c>
      <c r="C4906" s="179">
        <f>Год!B4906</f>
        <v>36044</v>
      </c>
      <c r="D4906" s="179">
        <f>Год!C4906</f>
        <v>6114001981</v>
      </c>
      <c r="E4906" s="179">
        <f>Год!D4906</f>
        <v>60630000</v>
      </c>
      <c r="F4906" s="179">
        <f>Год!E4906</f>
        <v>0</v>
      </c>
      <c r="G4906" s="179">
        <f>Год!F4906</f>
        <v>0</v>
      </c>
      <c r="H4906" s="179">
        <f>Год!G4906</f>
        <v>0</v>
      </c>
      <c r="I4906" s="179">
        <f>Год!H4906</f>
        <v>0</v>
      </c>
      <c r="J4906" s="179">
        <f>Год!I4906</f>
        <v>0</v>
      </c>
      <c r="K4906" s="179">
        <f>Год!J4906</f>
        <v>0</v>
      </c>
    </row>
    <row r="4907" spans="1:11">
      <c r="A4907" s="179" t="str">
        <f t="shared" si="76"/>
        <v>360446114002001</v>
      </c>
      <c r="B4907" s="179">
        <f>Год!A4907</f>
        <v>0</v>
      </c>
      <c r="C4907" s="179">
        <f>Год!B4907</f>
        <v>36044</v>
      </c>
      <c r="D4907" s="179">
        <f>Год!C4907</f>
        <v>6114002001</v>
      </c>
      <c r="E4907" s="179">
        <f>Год!D4907</f>
        <v>60631000</v>
      </c>
      <c r="F4907" s="179">
        <f>Год!E4907</f>
        <v>0</v>
      </c>
      <c r="G4907" s="179">
        <f>Год!F4907</f>
        <v>0</v>
      </c>
      <c r="H4907" s="179">
        <f>Год!G4907</f>
        <v>0</v>
      </c>
      <c r="I4907" s="179">
        <f>Год!H4907</f>
        <v>0</v>
      </c>
      <c r="J4907" s="179">
        <f>Год!I4907</f>
        <v>0</v>
      </c>
      <c r="K4907" s="179">
        <f>Год!J4907</f>
        <v>0</v>
      </c>
    </row>
    <row r="4908" spans="1:11">
      <c r="A4908" s="179" t="str">
        <f t="shared" si="76"/>
        <v>360446114002021</v>
      </c>
      <c r="B4908" s="179">
        <f>Год!A4908</f>
        <v>0</v>
      </c>
      <c r="C4908" s="179">
        <f>Год!B4908</f>
        <v>36044</v>
      </c>
      <c r="D4908" s="179">
        <f>Год!C4908</f>
        <v>6114002021</v>
      </c>
      <c r="E4908" s="179">
        <f>Год!D4908</f>
        <v>60632000</v>
      </c>
      <c r="F4908" s="179">
        <f>Год!E4908</f>
        <v>0</v>
      </c>
      <c r="G4908" s="179">
        <f>Год!F4908</f>
        <v>0</v>
      </c>
      <c r="H4908" s="179">
        <f>Год!G4908</f>
        <v>0</v>
      </c>
      <c r="I4908" s="179">
        <f>Год!H4908</f>
        <v>0</v>
      </c>
      <c r="J4908" s="179">
        <f>Год!I4908</f>
        <v>0</v>
      </c>
      <c r="K4908" s="179">
        <f>Год!J4908</f>
        <v>0</v>
      </c>
    </row>
    <row r="4909" spans="1:11">
      <c r="A4909" s="179" t="str">
        <f t="shared" si="76"/>
        <v>360446114002041</v>
      </c>
      <c r="B4909" s="179">
        <f>Год!A4909</f>
        <v>0</v>
      </c>
      <c r="C4909" s="179">
        <f>Год!B4909</f>
        <v>36044</v>
      </c>
      <c r="D4909" s="179">
        <f>Год!C4909</f>
        <v>6114002041</v>
      </c>
      <c r="E4909" s="179">
        <f>Год!D4909</f>
        <v>60633000</v>
      </c>
      <c r="F4909" s="179">
        <f>Год!E4909</f>
        <v>0</v>
      </c>
      <c r="G4909" s="179">
        <f>Год!F4909</f>
        <v>0</v>
      </c>
      <c r="H4909" s="179">
        <f>Год!G4909</f>
        <v>0</v>
      </c>
      <c r="I4909" s="179">
        <f>Год!H4909</f>
        <v>0</v>
      </c>
      <c r="J4909" s="179">
        <f>Год!I4909</f>
        <v>0</v>
      </c>
      <c r="K4909" s="179">
        <f>Год!J4909</f>
        <v>0</v>
      </c>
    </row>
    <row r="4910" spans="1:11">
      <c r="A4910" s="179" t="str">
        <f t="shared" si="76"/>
        <v>360446114002061</v>
      </c>
      <c r="B4910" s="179">
        <f>Год!A4910</f>
        <v>0</v>
      </c>
      <c r="C4910" s="179">
        <f>Год!B4910</f>
        <v>36044</v>
      </c>
      <c r="D4910" s="179">
        <f>Год!C4910</f>
        <v>6114002061</v>
      </c>
      <c r="E4910" s="179">
        <f>Год!D4910</f>
        <v>60634000</v>
      </c>
      <c r="F4910" s="179">
        <f>Год!E4910</f>
        <v>0</v>
      </c>
      <c r="G4910" s="179">
        <f>Год!F4910</f>
        <v>0</v>
      </c>
      <c r="H4910" s="179">
        <f>Год!G4910</f>
        <v>0</v>
      </c>
      <c r="I4910" s="179">
        <f>Год!H4910</f>
        <v>0</v>
      </c>
      <c r="J4910" s="179">
        <f>Год!I4910</f>
        <v>0</v>
      </c>
      <c r="K4910" s="179">
        <f>Год!J4910</f>
        <v>0</v>
      </c>
    </row>
    <row r="4911" spans="1:11">
      <c r="A4911" s="179" t="str">
        <f t="shared" si="76"/>
        <v>360446114002081</v>
      </c>
      <c r="B4911" s="179">
        <f>Год!A4911</f>
        <v>0</v>
      </c>
      <c r="C4911" s="179">
        <f>Год!B4911</f>
        <v>36044</v>
      </c>
      <c r="D4911" s="179">
        <f>Год!C4911</f>
        <v>6114002081</v>
      </c>
      <c r="E4911" s="179">
        <f>Год!D4911</f>
        <v>60635000</v>
      </c>
      <c r="F4911" s="179">
        <f>Год!E4911</f>
        <v>2568855</v>
      </c>
      <c r="G4911" s="179">
        <f>Год!F4911</f>
        <v>3340390</v>
      </c>
      <c r="H4911" s="179">
        <f>Год!G4911</f>
        <v>2573738</v>
      </c>
      <c r="I4911" s="179">
        <f>Год!H4911</f>
        <v>0</v>
      </c>
      <c r="J4911" s="179">
        <f>Год!I4911</f>
        <v>0</v>
      </c>
      <c r="K4911" s="179">
        <f>Год!J4911</f>
        <v>0</v>
      </c>
    </row>
    <row r="4912" spans="1:11">
      <c r="A4912" s="179" t="str">
        <f t="shared" si="76"/>
        <v>360446114002101</v>
      </c>
      <c r="B4912" s="179">
        <f>Год!A4912</f>
        <v>0</v>
      </c>
      <c r="C4912" s="179">
        <f>Год!B4912</f>
        <v>36044</v>
      </c>
      <c r="D4912" s="179">
        <f>Год!C4912</f>
        <v>6114002101</v>
      </c>
      <c r="E4912" s="179">
        <f>Год!D4912</f>
        <v>60636000</v>
      </c>
      <c r="F4912" s="179">
        <f>Год!E4912</f>
        <v>0</v>
      </c>
      <c r="G4912" s="179">
        <f>Год!F4912</f>
        <v>0</v>
      </c>
      <c r="H4912" s="179">
        <f>Год!G4912</f>
        <v>0</v>
      </c>
      <c r="I4912" s="179">
        <f>Год!H4912</f>
        <v>0</v>
      </c>
      <c r="J4912" s="179">
        <f>Год!I4912</f>
        <v>0</v>
      </c>
      <c r="K4912" s="179">
        <f>Год!J4912</f>
        <v>0</v>
      </c>
    </row>
    <row r="4913" spans="1:11">
      <c r="A4913" s="179" t="str">
        <f t="shared" si="76"/>
        <v>360446114002121</v>
      </c>
      <c r="B4913" s="179">
        <f>Год!A4913</f>
        <v>0</v>
      </c>
      <c r="C4913" s="179">
        <f>Год!B4913</f>
        <v>36044</v>
      </c>
      <c r="D4913" s="179">
        <f>Год!C4913</f>
        <v>6114002121</v>
      </c>
      <c r="E4913" s="179">
        <f>Год!D4913</f>
        <v>60640000</v>
      </c>
      <c r="F4913" s="179">
        <f>Год!E4913</f>
        <v>0</v>
      </c>
      <c r="G4913" s="179">
        <f>Год!F4913</f>
        <v>0</v>
      </c>
      <c r="H4913" s="179">
        <f>Год!G4913</f>
        <v>0</v>
      </c>
      <c r="I4913" s="179">
        <f>Год!H4913</f>
        <v>0</v>
      </c>
      <c r="J4913" s="179">
        <f>Год!I4913</f>
        <v>0</v>
      </c>
      <c r="K4913" s="179">
        <f>Год!J4913</f>
        <v>0</v>
      </c>
    </row>
    <row r="4914" spans="1:11">
      <c r="A4914" s="179" t="str">
        <f t="shared" si="76"/>
        <v>360446114002141</v>
      </c>
      <c r="B4914" s="179">
        <f>Год!A4914</f>
        <v>0</v>
      </c>
      <c r="C4914" s="179">
        <f>Год!B4914</f>
        <v>36044</v>
      </c>
      <c r="D4914" s="179">
        <f>Год!C4914</f>
        <v>6114002141</v>
      </c>
      <c r="E4914" s="179">
        <f>Год!D4914</f>
        <v>60641000</v>
      </c>
      <c r="F4914" s="179">
        <f>Год!E4914</f>
        <v>548952</v>
      </c>
      <c r="G4914" s="179">
        <f>Год!F4914</f>
        <v>752715</v>
      </c>
      <c r="H4914" s="179">
        <f>Год!G4914</f>
        <v>2503865</v>
      </c>
      <c r="I4914" s="179">
        <f>Год!H4914</f>
        <v>0</v>
      </c>
      <c r="J4914" s="179">
        <f>Год!I4914</f>
        <v>0</v>
      </c>
      <c r="K4914" s="179">
        <f>Год!J4914</f>
        <v>0</v>
      </c>
    </row>
    <row r="4915" spans="1:11">
      <c r="A4915" s="179" t="str">
        <f t="shared" si="76"/>
        <v>360446114002161</v>
      </c>
      <c r="B4915" s="179">
        <f>Год!A4915</f>
        <v>0</v>
      </c>
      <c r="C4915" s="179">
        <f>Год!B4915</f>
        <v>36044</v>
      </c>
      <c r="D4915" s="179">
        <f>Год!C4915</f>
        <v>6114002161</v>
      </c>
      <c r="E4915" s="179">
        <f>Год!D4915</f>
        <v>60642000</v>
      </c>
      <c r="F4915" s="179">
        <f>Год!E4915</f>
        <v>0</v>
      </c>
      <c r="G4915" s="179">
        <f>Год!F4915</f>
        <v>0</v>
      </c>
      <c r="H4915" s="179">
        <f>Год!G4915</f>
        <v>0</v>
      </c>
      <c r="I4915" s="179">
        <f>Год!H4915</f>
        <v>0</v>
      </c>
      <c r="J4915" s="179">
        <f>Год!I4915</f>
        <v>0</v>
      </c>
      <c r="K4915" s="179">
        <f>Год!J4915</f>
        <v>0</v>
      </c>
    </row>
    <row r="4916" spans="1:11">
      <c r="A4916" s="179" t="str">
        <f t="shared" si="76"/>
        <v>360446114002181</v>
      </c>
      <c r="B4916" s="179">
        <f>Год!A4916</f>
        <v>0</v>
      </c>
      <c r="C4916" s="179">
        <f>Год!B4916</f>
        <v>36044</v>
      </c>
      <c r="D4916" s="179">
        <f>Год!C4916</f>
        <v>6114002181</v>
      </c>
      <c r="E4916" s="179">
        <f>Год!D4916</f>
        <v>60644000</v>
      </c>
      <c r="F4916" s="179">
        <f>Год!E4916</f>
        <v>0</v>
      </c>
      <c r="G4916" s="179">
        <f>Год!F4916</f>
        <v>0</v>
      </c>
      <c r="H4916" s="179">
        <f>Год!G4916</f>
        <v>0</v>
      </c>
      <c r="I4916" s="179">
        <f>Год!H4916</f>
        <v>0</v>
      </c>
      <c r="J4916" s="179">
        <f>Год!I4916</f>
        <v>0</v>
      </c>
      <c r="K4916" s="179">
        <f>Год!J4916</f>
        <v>0</v>
      </c>
    </row>
    <row r="4917" spans="1:11">
      <c r="A4917" s="179" t="str">
        <f t="shared" si="76"/>
        <v>360446114002201</v>
      </c>
      <c r="B4917" s="179">
        <f>Год!A4917</f>
        <v>0</v>
      </c>
      <c r="C4917" s="179">
        <f>Год!B4917</f>
        <v>36044</v>
      </c>
      <c r="D4917" s="179">
        <f>Год!C4917</f>
        <v>6114002201</v>
      </c>
      <c r="E4917" s="179">
        <f>Год!D4917</f>
        <v>60645000</v>
      </c>
      <c r="F4917" s="179">
        <f>Год!E4917</f>
        <v>0</v>
      </c>
      <c r="G4917" s="179">
        <f>Год!F4917</f>
        <v>0</v>
      </c>
      <c r="H4917" s="179">
        <f>Год!G4917</f>
        <v>0</v>
      </c>
      <c r="I4917" s="179">
        <f>Год!H4917</f>
        <v>0</v>
      </c>
      <c r="J4917" s="179">
        <f>Год!I4917</f>
        <v>0</v>
      </c>
      <c r="K4917" s="179">
        <f>Год!J4917</f>
        <v>0</v>
      </c>
    </row>
    <row r="4918" spans="1:11">
      <c r="A4918" s="179" t="str">
        <f t="shared" si="76"/>
        <v>360446114002221</v>
      </c>
      <c r="B4918" s="179">
        <f>Год!A4918</f>
        <v>0</v>
      </c>
      <c r="C4918" s="179">
        <f>Год!B4918</f>
        <v>36044</v>
      </c>
      <c r="D4918" s="179">
        <f>Год!C4918</f>
        <v>6114002221</v>
      </c>
      <c r="E4918" s="179">
        <f>Год!D4918</f>
        <v>60647000</v>
      </c>
      <c r="F4918" s="179">
        <f>Год!E4918</f>
        <v>0</v>
      </c>
      <c r="G4918" s="179">
        <f>Год!F4918</f>
        <v>0</v>
      </c>
      <c r="H4918" s="179">
        <f>Год!G4918</f>
        <v>0</v>
      </c>
      <c r="I4918" s="179">
        <f>Год!H4918</f>
        <v>0</v>
      </c>
      <c r="J4918" s="179">
        <f>Год!I4918</f>
        <v>0</v>
      </c>
      <c r="K4918" s="179">
        <f>Год!J4918</f>
        <v>0</v>
      </c>
    </row>
    <row r="4919" spans="1:11">
      <c r="A4919" s="179" t="str">
        <f t="shared" si="76"/>
        <v>360446114002241</v>
      </c>
      <c r="B4919" s="179">
        <f>Год!A4919</f>
        <v>0</v>
      </c>
      <c r="C4919" s="179">
        <f>Год!B4919</f>
        <v>36044</v>
      </c>
      <c r="D4919" s="179">
        <f>Год!C4919</f>
        <v>6114002241</v>
      </c>
      <c r="E4919" s="179">
        <f>Год!D4919</f>
        <v>60648000</v>
      </c>
      <c r="F4919" s="179">
        <f>Год!E4919</f>
        <v>0</v>
      </c>
      <c r="G4919" s="179">
        <f>Год!F4919</f>
        <v>0</v>
      </c>
      <c r="H4919" s="179">
        <f>Год!G4919</f>
        <v>0</v>
      </c>
      <c r="I4919" s="179">
        <f>Год!H4919</f>
        <v>0</v>
      </c>
      <c r="J4919" s="179">
        <f>Год!I4919</f>
        <v>0</v>
      </c>
      <c r="K4919" s="179">
        <f>Год!J4919</f>
        <v>0</v>
      </c>
    </row>
    <row r="4920" spans="1:11">
      <c r="A4920" s="179" t="str">
        <f t="shared" si="76"/>
        <v>360446114002261</v>
      </c>
      <c r="B4920" s="179">
        <f>Год!A4920</f>
        <v>0</v>
      </c>
      <c r="C4920" s="179">
        <f>Год!B4920</f>
        <v>36044</v>
      </c>
      <c r="D4920" s="179">
        <f>Год!C4920</f>
        <v>6114002261</v>
      </c>
      <c r="E4920" s="179">
        <f>Год!D4920</f>
        <v>60650000</v>
      </c>
      <c r="F4920" s="179">
        <f>Год!E4920</f>
        <v>381710</v>
      </c>
      <c r="G4920" s="179">
        <f>Год!F4920</f>
        <v>1325446</v>
      </c>
      <c r="H4920" s="179">
        <f>Год!G4920</f>
        <v>1842446</v>
      </c>
      <c r="I4920" s="179">
        <f>Год!H4920</f>
        <v>0</v>
      </c>
      <c r="J4920" s="179">
        <f>Год!I4920</f>
        <v>0</v>
      </c>
      <c r="K4920" s="179">
        <f>Год!J4920</f>
        <v>0</v>
      </c>
    </row>
    <row r="4921" spans="1:11">
      <c r="A4921" s="179" t="str">
        <f t="shared" si="76"/>
        <v>360446114002281</v>
      </c>
      <c r="B4921" s="179">
        <f>Год!A4921</f>
        <v>0</v>
      </c>
      <c r="C4921" s="179">
        <f>Год!B4921</f>
        <v>36044</v>
      </c>
      <c r="D4921" s="179">
        <f>Год!C4921</f>
        <v>6114002281</v>
      </c>
      <c r="E4921" s="179">
        <f>Год!D4921</f>
        <v>60651000</v>
      </c>
      <c r="F4921" s="179">
        <f>Год!E4921</f>
        <v>0</v>
      </c>
      <c r="G4921" s="179">
        <f>Год!F4921</f>
        <v>0</v>
      </c>
      <c r="H4921" s="179">
        <f>Год!G4921</f>
        <v>0</v>
      </c>
      <c r="I4921" s="179">
        <f>Год!H4921</f>
        <v>0</v>
      </c>
      <c r="J4921" s="179">
        <f>Год!I4921</f>
        <v>0</v>
      </c>
      <c r="K4921" s="179">
        <f>Год!J4921</f>
        <v>0</v>
      </c>
    </row>
    <row r="4922" spans="1:11">
      <c r="A4922" s="179" t="str">
        <f t="shared" si="76"/>
        <v>360446114002301</v>
      </c>
      <c r="B4922" s="179">
        <f>Год!A4922</f>
        <v>0</v>
      </c>
      <c r="C4922" s="179">
        <f>Год!B4922</f>
        <v>36044</v>
      </c>
      <c r="D4922" s="179">
        <f>Год!C4922</f>
        <v>6114002301</v>
      </c>
      <c r="E4922" s="179">
        <f>Год!D4922</f>
        <v>60652000</v>
      </c>
      <c r="F4922" s="179">
        <f>Год!E4922</f>
        <v>0</v>
      </c>
      <c r="G4922" s="179">
        <f>Год!F4922</f>
        <v>0</v>
      </c>
      <c r="H4922" s="179">
        <f>Год!G4922</f>
        <v>0</v>
      </c>
      <c r="I4922" s="179">
        <f>Год!H4922</f>
        <v>0</v>
      </c>
      <c r="J4922" s="179">
        <f>Год!I4922</f>
        <v>0</v>
      </c>
      <c r="K4922" s="179">
        <f>Год!J4922</f>
        <v>0</v>
      </c>
    </row>
    <row r="4923" spans="1:11">
      <c r="A4923" s="179" t="str">
        <f t="shared" si="76"/>
        <v>360446114002321</v>
      </c>
      <c r="B4923" s="179">
        <f>Год!A4923</f>
        <v>0</v>
      </c>
      <c r="C4923" s="179">
        <f>Год!B4923</f>
        <v>36044</v>
      </c>
      <c r="D4923" s="179">
        <f>Год!C4923</f>
        <v>6114002321</v>
      </c>
      <c r="E4923" s="179">
        <f>Год!D4923</f>
        <v>60653000</v>
      </c>
      <c r="F4923" s="179">
        <f>Год!E4923</f>
        <v>0</v>
      </c>
      <c r="G4923" s="179">
        <f>Год!F4923</f>
        <v>0</v>
      </c>
      <c r="H4923" s="179">
        <f>Год!G4923</f>
        <v>0</v>
      </c>
      <c r="I4923" s="179">
        <f>Год!H4923</f>
        <v>0</v>
      </c>
      <c r="J4923" s="179">
        <f>Год!I4923</f>
        <v>0</v>
      </c>
      <c r="K4923" s="179">
        <f>Год!J4923</f>
        <v>0</v>
      </c>
    </row>
    <row r="4924" spans="1:11">
      <c r="A4924" s="179" t="str">
        <f t="shared" si="76"/>
        <v>360446114002341</v>
      </c>
      <c r="B4924" s="179">
        <f>Год!A4924</f>
        <v>0</v>
      </c>
      <c r="C4924" s="179">
        <f>Год!B4924</f>
        <v>36044</v>
      </c>
      <c r="D4924" s="179">
        <f>Год!C4924</f>
        <v>6114002341</v>
      </c>
      <c r="E4924" s="179">
        <f>Год!D4924</f>
        <v>60654000</v>
      </c>
      <c r="F4924" s="179">
        <f>Год!E4924</f>
        <v>0</v>
      </c>
      <c r="G4924" s="179">
        <f>Год!F4924</f>
        <v>0</v>
      </c>
      <c r="H4924" s="179">
        <f>Год!G4924</f>
        <v>0</v>
      </c>
      <c r="I4924" s="179">
        <f>Год!H4924</f>
        <v>0</v>
      </c>
      <c r="J4924" s="179">
        <f>Год!I4924</f>
        <v>0</v>
      </c>
      <c r="K4924" s="179">
        <f>Год!J4924</f>
        <v>0</v>
      </c>
    </row>
    <row r="4925" spans="1:11">
      <c r="A4925" s="179" t="str">
        <f t="shared" si="76"/>
        <v>360446114002361</v>
      </c>
      <c r="B4925" s="179">
        <f>Год!A4925</f>
        <v>0</v>
      </c>
      <c r="C4925" s="179">
        <f>Год!B4925</f>
        <v>36044</v>
      </c>
      <c r="D4925" s="179">
        <f>Год!C4925</f>
        <v>6114002361</v>
      </c>
      <c r="E4925" s="179">
        <f>Год!D4925</f>
        <v>60655000</v>
      </c>
      <c r="F4925" s="179">
        <f>Год!E4925</f>
        <v>0</v>
      </c>
      <c r="G4925" s="179">
        <f>Год!F4925</f>
        <v>0</v>
      </c>
      <c r="H4925" s="179">
        <f>Год!G4925</f>
        <v>0</v>
      </c>
      <c r="I4925" s="179">
        <f>Год!H4925</f>
        <v>0</v>
      </c>
      <c r="J4925" s="179">
        <f>Год!I4925</f>
        <v>0</v>
      </c>
      <c r="K4925" s="179">
        <f>Год!J4925</f>
        <v>0</v>
      </c>
    </row>
    <row r="4926" spans="1:11">
      <c r="A4926" s="179" t="str">
        <f t="shared" si="76"/>
        <v>360446114002381</v>
      </c>
      <c r="B4926" s="179">
        <f>Год!A4926</f>
        <v>0</v>
      </c>
      <c r="C4926" s="179">
        <f>Год!B4926</f>
        <v>36044</v>
      </c>
      <c r="D4926" s="179">
        <f>Год!C4926</f>
        <v>6114002381</v>
      </c>
      <c r="E4926" s="179">
        <f>Год!D4926</f>
        <v>60656000</v>
      </c>
      <c r="F4926" s="179">
        <f>Год!E4926</f>
        <v>0</v>
      </c>
      <c r="G4926" s="179">
        <f>Год!F4926</f>
        <v>0</v>
      </c>
      <c r="H4926" s="179">
        <f>Год!G4926</f>
        <v>0</v>
      </c>
      <c r="I4926" s="179">
        <f>Год!H4926</f>
        <v>0</v>
      </c>
      <c r="J4926" s="179">
        <f>Год!I4926</f>
        <v>0</v>
      </c>
      <c r="K4926" s="179">
        <f>Год!J4926</f>
        <v>0</v>
      </c>
    </row>
    <row r="4927" spans="1:11">
      <c r="A4927" s="179" t="str">
        <f t="shared" si="76"/>
        <v>360446114002401</v>
      </c>
      <c r="B4927" s="179">
        <f>Год!A4927</f>
        <v>0</v>
      </c>
      <c r="C4927" s="179">
        <f>Год!B4927</f>
        <v>36044</v>
      </c>
      <c r="D4927" s="179">
        <f>Год!C4927</f>
        <v>6114002401</v>
      </c>
      <c r="E4927" s="179">
        <f>Год!D4927</f>
        <v>60657000</v>
      </c>
      <c r="F4927" s="179">
        <f>Год!E4927</f>
        <v>0</v>
      </c>
      <c r="G4927" s="179">
        <f>Год!F4927</f>
        <v>0</v>
      </c>
      <c r="H4927" s="179">
        <f>Год!G4927</f>
        <v>0</v>
      </c>
      <c r="I4927" s="179">
        <f>Год!H4927</f>
        <v>0</v>
      </c>
      <c r="J4927" s="179">
        <f>Год!I4927</f>
        <v>0</v>
      </c>
      <c r="K4927" s="179">
        <f>Год!J4927</f>
        <v>0</v>
      </c>
    </row>
    <row r="4928" spans="1:11">
      <c r="A4928" s="179" t="str">
        <f t="shared" si="76"/>
        <v>360446114002421</v>
      </c>
      <c r="B4928" s="179">
        <f>Год!A4928</f>
        <v>0</v>
      </c>
      <c r="C4928" s="179">
        <f>Год!B4928</f>
        <v>36044</v>
      </c>
      <c r="D4928" s="179">
        <f>Год!C4928</f>
        <v>6114002421</v>
      </c>
      <c r="E4928" s="179">
        <f>Год!D4928</f>
        <v>60658000</v>
      </c>
      <c r="F4928" s="179">
        <f>Год!E4928</f>
        <v>0</v>
      </c>
      <c r="G4928" s="179">
        <f>Год!F4928</f>
        <v>0</v>
      </c>
      <c r="H4928" s="179">
        <f>Год!G4928</f>
        <v>0</v>
      </c>
      <c r="I4928" s="179">
        <f>Год!H4928</f>
        <v>0</v>
      </c>
      <c r="J4928" s="179">
        <f>Год!I4928</f>
        <v>0</v>
      </c>
      <c r="K4928" s="179">
        <f>Год!J4928</f>
        <v>0</v>
      </c>
    </row>
    <row r="4929" spans="1:11">
      <c r="A4929" s="179" t="str">
        <f t="shared" si="76"/>
        <v>360446114001721</v>
      </c>
      <c r="B4929" s="179">
        <f>Год!A4929</f>
        <v>0</v>
      </c>
      <c r="C4929" s="179">
        <f>Год!B4929</f>
        <v>36044</v>
      </c>
      <c r="D4929" s="179">
        <f>Год!C4929</f>
        <v>6114001721</v>
      </c>
      <c r="E4929" s="179">
        <f>Год!D4929</f>
        <v>60659000</v>
      </c>
      <c r="F4929" s="179">
        <f>Год!E4929</f>
        <v>0</v>
      </c>
      <c r="G4929" s="179">
        <f>Год!F4929</f>
        <v>0</v>
      </c>
      <c r="H4929" s="179">
        <f>Год!G4929</f>
        <v>0</v>
      </c>
      <c r="I4929" s="179">
        <f>Год!H4929</f>
        <v>0</v>
      </c>
      <c r="J4929" s="179">
        <f>Год!I4929</f>
        <v>0</v>
      </c>
      <c r="K4929" s="179">
        <f>Год!J4929</f>
        <v>0</v>
      </c>
    </row>
    <row r="4930" spans="1:11">
      <c r="A4930" s="179" t="str">
        <f t="shared" si="76"/>
        <v>3604560</v>
      </c>
      <c r="B4930" s="179">
        <f>Год!A4930</f>
        <v>0</v>
      </c>
      <c r="C4930" s="179">
        <f>Год!B4930</f>
        <v>36045</v>
      </c>
      <c r="D4930" s="179">
        <f>Год!C4930</f>
        <v>60</v>
      </c>
      <c r="E4930" s="179">
        <f>Год!D4930</f>
        <v>60000000</v>
      </c>
      <c r="F4930" s="179">
        <f>Год!E4930</f>
        <v>1932732</v>
      </c>
      <c r="G4930" s="179">
        <f>Год!F4930</f>
        <v>1694798</v>
      </c>
      <c r="H4930" s="179">
        <f>Год!G4930</f>
        <v>1067573</v>
      </c>
      <c r="I4930" s="179">
        <f>Год!H4930</f>
        <v>0</v>
      </c>
      <c r="J4930" s="179">
        <f>Год!I4930</f>
        <v>0</v>
      </c>
      <c r="K4930" s="179">
        <f>Год!J4930</f>
        <v>0</v>
      </c>
    </row>
    <row r="4931" spans="1:11">
      <c r="A4931" s="179" t="str">
        <f t="shared" ref="A4931:A4994" si="77">CONCATENATE(C4931,D4931)</f>
        <v>360456114002441</v>
      </c>
      <c r="B4931" s="179">
        <f>Год!A4931</f>
        <v>0</v>
      </c>
      <c r="C4931" s="179">
        <f>Год!B4931</f>
        <v>36045</v>
      </c>
      <c r="D4931" s="179">
        <f>Год!C4931</f>
        <v>6114002441</v>
      </c>
      <c r="E4931" s="179">
        <f>Год!D4931</f>
        <v>60501000</v>
      </c>
      <c r="F4931" s="179">
        <f>Год!E4931</f>
        <v>0</v>
      </c>
      <c r="G4931" s="179">
        <f>Год!F4931</f>
        <v>0</v>
      </c>
      <c r="H4931" s="179">
        <f>Год!G4931</f>
        <v>0</v>
      </c>
      <c r="I4931" s="179">
        <f>Год!H4931</f>
        <v>0</v>
      </c>
      <c r="J4931" s="179">
        <f>Год!I4931</f>
        <v>0</v>
      </c>
      <c r="K4931" s="179">
        <f>Год!J4931</f>
        <v>0</v>
      </c>
    </row>
    <row r="4932" spans="1:11">
      <c r="A4932" s="179" t="str">
        <f t="shared" si="77"/>
        <v>360456114002461</v>
      </c>
      <c r="B4932" s="179">
        <f>Год!A4932</f>
        <v>0</v>
      </c>
      <c r="C4932" s="179">
        <f>Год!B4932</f>
        <v>36045</v>
      </c>
      <c r="D4932" s="179">
        <f>Год!C4932</f>
        <v>6114002461</v>
      </c>
      <c r="E4932" s="179">
        <f>Год!D4932</f>
        <v>60504000</v>
      </c>
      <c r="F4932" s="179">
        <f>Год!E4932</f>
        <v>0</v>
      </c>
      <c r="G4932" s="179">
        <f>Год!F4932</f>
        <v>0</v>
      </c>
      <c r="H4932" s="179">
        <f>Год!G4932</f>
        <v>0</v>
      </c>
      <c r="I4932" s="179">
        <f>Год!H4932</f>
        <v>0</v>
      </c>
      <c r="J4932" s="179">
        <f>Год!I4932</f>
        <v>0</v>
      </c>
      <c r="K4932" s="179">
        <f>Год!J4932</f>
        <v>0</v>
      </c>
    </row>
    <row r="4933" spans="1:11">
      <c r="A4933" s="179" t="str">
        <f t="shared" si="77"/>
        <v>360456114002481</v>
      </c>
      <c r="B4933" s="179">
        <f>Год!A4933</f>
        <v>0</v>
      </c>
      <c r="C4933" s="179">
        <f>Год!B4933</f>
        <v>36045</v>
      </c>
      <c r="D4933" s="179">
        <f>Год!C4933</f>
        <v>6114002481</v>
      </c>
      <c r="E4933" s="179">
        <f>Год!D4933</f>
        <v>60507000</v>
      </c>
      <c r="F4933" s="179">
        <f>Год!E4933</f>
        <v>0</v>
      </c>
      <c r="G4933" s="179">
        <f>Год!F4933</f>
        <v>0</v>
      </c>
      <c r="H4933" s="179">
        <f>Год!G4933</f>
        <v>0</v>
      </c>
      <c r="I4933" s="179">
        <f>Год!H4933</f>
        <v>0</v>
      </c>
      <c r="J4933" s="179">
        <f>Год!I4933</f>
        <v>0</v>
      </c>
      <c r="K4933" s="179">
        <f>Год!J4933</f>
        <v>0</v>
      </c>
    </row>
    <row r="4934" spans="1:11">
      <c r="A4934" s="179" t="str">
        <f t="shared" si="77"/>
        <v>360456114002501</v>
      </c>
      <c r="B4934" s="179">
        <f>Год!A4934</f>
        <v>0</v>
      </c>
      <c r="C4934" s="179">
        <f>Год!B4934</f>
        <v>36045</v>
      </c>
      <c r="D4934" s="179">
        <f>Год!C4934</f>
        <v>6114002501</v>
      </c>
      <c r="E4934" s="179">
        <f>Год!D4934</f>
        <v>60512000</v>
      </c>
      <c r="F4934" s="179">
        <f>Год!E4934</f>
        <v>0</v>
      </c>
      <c r="G4934" s="179">
        <f>Год!F4934</f>
        <v>0</v>
      </c>
      <c r="H4934" s="179">
        <f>Год!G4934</f>
        <v>0</v>
      </c>
      <c r="I4934" s="179">
        <f>Год!H4934</f>
        <v>0</v>
      </c>
      <c r="J4934" s="179">
        <f>Год!I4934</f>
        <v>0</v>
      </c>
      <c r="K4934" s="179">
        <f>Год!J4934</f>
        <v>0</v>
      </c>
    </row>
    <row r="4935" spans="1:11">
      <c r="A4935" s="179" t="str">
        <f t="shared" si="77"/>
        <v>360456114002521</v>
      </c>
      <c r="B4935" s="179">
        <f>Год!A4935</f>
        <v>0</v>
      </c>
      <c r="C4935" s="179">
        <f>Год!B4935</f>
        <v>36045</v>
      </c>
      <c r="D4935" s="179">
        <f>Год!C4935</f>
        <v>6114002521</v>
      </c>
      <c r="E4935" s="179">
        <f>Год!D4935</f>
        <v>60515000</v>
      </c>
      <c r="F4935" s="179">
        <f>Год!E4935</f>
        <v>0</v>
      </c>
      <c r="G4935" s="179">
        <f>Год!F4935</f>
        <v>0</v>
      </c>
      <c r="H4935" s="179">
        <f>Год!G4935</f>
        <v>0</v>
      </c>
      <c r="I4935" s="179">
        <f>Год!H4935</f>
        <v>0</v>
      </c>
      <c r="J4935" s="179">
        <f>Год!I4935</f>
        <v>0</v>
      </c>
      <c r="K4935" s="179">
        <f>Год!J4935</f>
        <v>0</v>
      </c>
    </row>
    <row r="4936" spans="1:11">
      <c r="A4936" s="179" t="str">
        <f t="shared" si="77"/>
        <v>360456114002541</v>
      </c>
      <c r="B4936" s="179">
        <f>Год!A4936</f>
        <v>0</v>
      </c>
      <c r="C4936" s="179">
        <f>Год!B4936</f>
        <v>36045</v>
      </c>
      <c r="D4936" s="179">
        <f>Год!C4936</f>
        <v>6114002541</v>
      </c>
      <c r="E4936" s="179">
        <f>Год!D4936</f>
        <v>60517000</v>
      </c>
      <c r="F4936" s="179">
        <f>Год!E4936</f>
        <v>0</v>
      </c>
      <c r="G4936" s="179">
        <f>Год!F4936</f>
        <v>0</v>
      </c>
      <c r="H4936" s="179">
        <f>Год!G4936</f>
        <v>0</v>
      </c>
      <c r="I4936" s="179">
        <f>Год!H4936</f>
        <v>0</v>
      </c>
      <c r="J4936" s="179">
        <f>Год!I4936</f>
        <v>0</v>
      </c>
      <c r="K4936" s="179">
        <f>Год!J4936</f>
        <v>0</v>
      </c>
    </row>
    <row r="4937" spans="1:11">
      <c r="A4937" s="179" t="str">
        <f t="shared" si="77"/>
        <v>360456114002561</v>
      </c>
      <c r="B4937" s="179">
        <f>Год!A4937</f>
        <v>0</v>
      </c>
      <c r="C4937" s="179">
        <f>Год!B4937</f>
        <v>36045</v>
      </c>
      <c r="D4937" s="179">
        <f>Год!C4937</f>
        <v>6114002561</v>
      </c>
      <c r="E4937" s="179">
        <f>Год!D4937</f>
        <v>60518000</v>
      </c>
      <c r="F4937" s="179">
        <f>Год!E4937</f>
        <v>0</v>
      </c>
      <c r="G4937" s="179">
        <f>Год!F4937</f>
        <v>0</v>
      </c>
      <c r="H4937" s="179">
        <f>Год!G4937</f>
        <v>0</v>
      </c>
      <c r="I4937" s="179">
        <f>Год!H4937</f>
        <v>0</v>
      </c>
      <c r="J4937" s="179">
        <f>Год!I4937</f>
        <v>0</v>
      </c>
      <c r="K4937" s="179">
        <f>Год!J4937</f>
        <v>0</v>
      </c>
    </row>
    <row r="4938" spans="1:11">
      <c r="A4938" s="179" t="str">
        <f t="shared" si="77"/>
        <v>360456114002581</v>
      </c>
      <c r="B4938" s="179">
        <f>Год!A4938</f>
        <v>0</v>
      </c>
      <c r="C4938" s="179">
        <f>Год!B4938</f>
        <v>36045</v>
      </c>
      <c r="D4938" s="179">
        <f>Год!C4938</f>
        <v>6114002581</v>
      </c>
      <c r="E4938" s="179">
        <f>Год!D4938</f>
        <v>60519000</v>
      </c>
      <c r="F4938" s="179">
        <f>Год!E4938</f>
        <v>0</v>
      </c>
      <c r="G4938" s="179">
        <f>Год!F4938</f>
        <v>0</v>
      </c>
      <c r="H4938" s="179">
        <f>Год!G4938</f>
        <v>0</v>
      </c>
      <c r="I4938" s="179">
        <f>Год!H4938</f>
        <v>0</v>
      </c>
      <c r="J4938" s="179">
        <f>Год!I4938</f>
        <v>0</v>
      </c>
      <c r="K4938" s="179">
        <f>Год!J4938</f>
        <v>0</v>
      </c>
    </row>
    <row r="4939" spans="1:11">
      <c r="A4939" s="179" t="str">
        <f t="shared" si="77"/>
        <v>360456114002601</v>
      </c>
      <c r="B4939" s="179">
        <f>Год!A4939</f>
        <v>0</v>
      </c>
      <c r="C4939" s="179">
        <f>Год!B4939</f>
        <v>36045</v>
      </c>
      <c r="D4939" s="179">
        <f>Год!C4939</f>
        <v>6114002601</v>
      </c>
      <c r="E4939" s="179">
        <f>Год!D4939</f>
        <v>60527000</v>
      </c>
      <c r="F4939" s="179">
        <f>Год!E4939</f>
        <v>0</v>
      </c>
      <c r="G4939" s="179">
        <f>Год!F4939</f>
        <v>0</v>
      </c>
      <c r="H4939" s="179">
        <f>Год!G4939</f>
        <v>0</v>
      </c>
      <c r="I4939" s="179">
        <f>Год!H4939</f>
        <v>0</v>
      </c>
      <c r="J4939" s="179">
        <f>Год!I4939</f>
        <v>0</v>
      </c>
      <c r="K4939" s="179">
        <f>Год!J4939</f>
        <v>0</v>
      </c>
    </row>
    <row r="4940" spans="1:11">
      <c r="A4940" s="179" t="str">
        <f t="shared" si="77"/>
        <v>360456114002621</v>
      </c>
      <c r="B4940" s="179">
        <f>Год!A4940</f>
        <v>0</v>
      </c>
      <c r="C4940" s="179">
        <f>Год!B4940</f>
        <v>36045</v>
      </c>
      <c r="D4940" s="179">
        <f>Год!C4940</f>
        <v>6114002621</v>
      </c>
      <c r="E4940" s="179">
        <f>Год!D4940</f>
        <v>60530000</v>
      </c>
      <c r="F4940" s="179">
        <f>Год!E4940</f>
        <v>0</v>
      </c>
      <c r="G4940" s="179">
        <f>Год!F4940</f>
        <v>0</v>
      </c>
      <c r="H4940" s="179">
        <f>Год!G4940</f>
        <v>0</v>
      </c>
      <c r="I4940" s="179">
        <f>Год!H4940</f>
        <v>0</v>
      </c>
      <c r="J4940" s="179">
        <f>Год!I4940</f>
        <v>0</v>
      </c>
      <c r="K4940" s="179">
        <f>Год!J4940</f>
        <v>0</v>
      </c>
    </row>
    <row r="4941" spans="1:11">
      <c r="A4941" s="179" t="str">
        <f t="shared" si="77"/>
        <v>360456114002641</v>
      </c>
      <c r="B4941" s="179">
        <f>Год!A4941</f>
        <v>0</v>
      </c>
      <c r="C4941" s="179">
        <f>Год!B4941</f>
        <v>36045</v>
      </c>
      <c r="D4941" s="179">
        <f>Год!C4941</f>
        <v>6114002641</v>
      </c>
      <c r="E4941" s="179">
        <f>Год!D4941</f>
        <v>60537000</v>
      </c>
      <c r="F4941" s="179">
        <f>Год!E4941</f>
        <v>0</v>
      </c>
      <c r="G4941" s="179">
        <f>Год!F4941</f>
        <v>0</v>
      </c>
      <c r="H4941" s="179">
        <f>Год!G4941</f>
        <v>0</v>
      </c>
      <c r="I4941" s="179">
        <f>Год!H4941</f>
        <v>0</v>
      </c>
      <c r="J4941" s="179">
        <f>Год!I4941</f>
        <v>0</v>
      </c>
      <c r="K4941" s="179">
        <f>Год!J4941</f>
        <v>0</v>
      </c>
    </row>
    <row r="4942" spans="1:11">
      <c r="A4942" s="179" t="str">
        <f t="shared" si="77"/>
        <v>360456114002661</v>
      </c>
      <c r="B4942" s="179">
        <f>Год!A4942</f>
        <v>0</v>
      </c>
      <c r="C4942" s="179">
        <f>Год!B4942</f>
        <v>36045</v>
      </c>
      <c r="D4942" s="179">
        <f>Год!C4942</f>
        <v>6114002661</v>
      </c>
      <c r="E4942" s="179">
        <f>Год!D4942</f>
        <v>60540000</v>
      </c>
      <c r="F4942" s="179">
        <f>Год!E4942</f>
        <v>0</v>
      </c>
      <c r="G4942" s="179">
        <f>Год!F4942</f>
        <v>0</v>
      </c>
      <c r="H4942" s="179">
        <f>Год!G4942</f>
        <v>0</v>
      </c>
      <c r="I4942" s="179">
        <f>Год!H4942</f>
        <v>0</v>
      </c>
      <c r="J4942" s="179">
        <f>Год!I4942</f>
        <v>0</v>
      </c>
      <c r="K4942" s="179">
        <f>Год!J4942</f>
        <v>0</v>
      </c>
    </row>
    <row r="4943" spans="1:11">
      <c r="A4943" s="179" t="str">
        <f t="shared" si="77"/>
        <v>360456114001581</v>
      </c>
      <c r="B4943" s="179">
        <f>Год!A4943</f>
        <v>0</v>
      </c>
      <c r="C4943" s="179">
        <f>Год!B4943</f>
        <v>36045</v>
      </c>
      <c r="D4943" s="179">
        <f>Год!C4943</f>
        <v>6114001581</v>
      </c>
      <c r="E4943" s="179">
        <f>Год!D4943</f>
        <v>60601000</v>
      </c>
      <c r="F4943" s="179">
        <f>Год!E4943</f>
        <v>0</v>
      </c>
      <c r="G4943" s="179">
        <f>Год!F4943</f>
        <v>0</v>
      </c>
      <c r="H4943" s="179">
        <f>Год!G4943</f>
        <v>0</v>
      </c>
      <c r="I4943" s="179">
        <f>Год!H4943</f>
        <v>0</v>
      </c>
      <c r="J4943" s="179">
        <f>Год!I4943</f>
        <v>0</v>
      </c>
      <c r="K4943" s="179">
        <f>Год!J4943</f>
        <v>0</v>
      </c>
    </row>
    <row r="4944" spans="1:11">
      <c r="A4944" s="179" t="str">
        <f t="shared" si="77"/>
        <v>360456114001601</v>
      </c>
      <c r="B4944" s="179">
        <f>Год!A4944</f>
        <v>0</v>
      </c>
      <c r="C4944" s="179">
        <f>Год!B4944</f>
        <v>36045</v>
      </c>
      <c r="D4944" s="179">
        <f>Год!C4944</f>
        <v>6114001601</v>
      </c>
      <c r="E4944" s="179">
        <f>Год!D4944</f>
        <v>60602000</v>
      </c>
      <c r="F4944" s="179">
        <f>Год!E4944</f>
        <v>0</v>
      </c>
      <c r="G4944" s="179">
        <f>Год!F4944</f>
        <v>0</v>
      </c>
      <c r="H4944" s="179">
        <f>Год!G4944</f>
        <v>0</v>
      </c>
      <c r="I4944" s="179">
        <f>Год!H4944</f>
        <v>0</v>
      </c>
      <c r="J4944" s="179">
        <f>Год!I4944</f>
        <v>0</v>
      </c>
      <c r="K4944" s="179">
        <f>Год!J4944</f>
        <v>0</v>
      </c>
    </row>
    <row r="4945" spans="1:11">
      <c r="A4945" s="179" t="str">
        <f t="shared" si="77"/>
        <v>360456114001621</v>
      </c>
      <c r="B4945" s="179">
        <f>Год!A4945</f>
        <v>0</v>
      </c>
      <c r="C4945" s="179">
        <f>Год!B4945</f>
        <v>36045</v>
      </c>
      <c r="D4945" s="179">
        <f>Год!C4945</f>
        <v>6114001621</v>
      </c>
      <c r="E4945" s="179">
        <f>Год!D4945</f>
        <v>60605000</v>
      </c>
      <c r="F4945" s="179">
        <f>Год!E4945</f>
        <v>0</v>
      </c>
      <c r="G4945" s="179">
        <f>Год!F4945</f>
        <v>0</v>
      </c>
      <c r="H4945" s="179">
        <f>Год!G4945</f>
        <v>0</v>
      </c>
      <c r="I4945" s="179">
        <f>Год!H4945</f>
        <v>0</v>
      </c>
      <c r="J4945" s="179">
        <f>Год!I4945</f>
        <v>0</v>
      </c>
      <c r="K4945" s="179">
        <f>Год!J4945</f>
        <v>0</v>
      </c>
    </row>
    <row r="4946" spans="1:11">
      <c r="A4946" s="179" t="str">
        <f t="shared" si="77"/>
        <v>360456114001641</v>
      </c>
      <c r="B4946" s="179">
        <f>Год!A4946</f>
        <v>0</v>
      </c>
      <c r="C4946" s="179">
        <f>Год!B4946</f>
        <v>36045</v>
      </c>
      <c r="D4946" s="179">
        <f>Год!C4946</f>
        <v>6114001641</v>
      </c>
      <c r="E4946" s="179">
        <f>Год!D4946</f>
        <v>60606000</v>
      </c>
      <c r="F4946" s="179">
        <f>Год!E4946</f>
        <v>0</v>
      </c>
      <c r="G4946" s="179">
        <f>Год!F4946</f>
        <v>0</v>
      </c>
      <c r="H4946" s="179">
        <f>Год!G4946</f>
        <v>0</v>
      </c>
      <c r="I4946" s="179">
        <f>Год!H4946</f>
        <v>0</v>
      </c>
      <c r="J4946" s="179">
        <f>Год!I4946</f>
        <v>0</v>
      </c>
      <c r="K4946" s="179">
        <f>Год!J4946</f>
        <v>0</v>
      </c>
    </row>
    <row r="4947" spans="1:11">
      <c r="A4947" s="179" t="str">
        <f t="shared" si="77"/>
        <v>360456114001661</v>
      </c>
      <c r="B4947" s="179">
        <f>Год!A4947</f>
        <v>0</v>
      </c>
      <c r="C4947" s="179">
        <f>Год!B4947</f>
        <v>36045</v>
      </c>
      <c r="D4947" s="179">
        <f>Год!C4947</f>
        <v>6114001661</v>
      </c>
      <c r="E4947" s="179">
        <f>Год!D4947</f>
        <v>60607000</v>
      </c>
      <c r="F4947" s="179">
        <f>Год!E4947</f>
        <v>0</v>
      </c>
      <c r="G4947" s="179">
        <f>Год!F4947</f>
        <v>0</v>
      </c>
      <c r="H4947" s="179">
        <f>Год!G4947</f>
        <v>0</v>
      </c>
      <c r="I4947" s="179">
        <f>Год!H4947</f>
        <v>0</v>
      </c>
      <c r="J4947" s="179">
        <f>Год!I4947</f>
        <v>0</v>
      </c>
      <c r="K4947" s="179">
        <f>Год!J4947</f>
        <v>0</v>
      </c>
    </row>
    <row r="4948" spans="1:11">
      <c r="A4948" s="179" t="str">
        <f t="shared" si="77"/>
        <v>360456114001681</v>
      </c>
      <c r="B4948" s="179">
        <f>Год!A4948</f>
        <v>0</v>
      </c>
      <c r="C4948" s="179">
        <f>Год!B4948</f>
        <v>36045</v>
      </c>
      <c r="D4948" s="179">
        <f>Год!C4948</f>
        <v>6114001681</v>
      </c>
      <c r="E4948" s="179">
        <f>Год!D4948</f>
        <v>60608000</v>
      </c>
      <c r="F4948" s="179">
        <f>Год!E4948</f>
        <v>0</v>
      </c>
      <c r="G4948" s="179">
        <f>Год!F4948</f>
        <v>0</v>
      </c>
      <c r="H4948" s="179">
        <f>Год!G4948</f>
        <v>0</v>
      </c>
      <c r="I4948" s="179">
        <f>Год!H4948</f>
        <v>0</v>
      </c>
      <c r="J4948" s="179">
        <f>Год!I4948</f>
        <v>0</v>
      </c>
      <c r="K4948" s="179">
        <f>Год!J4948</f>
        <v>0</v>
      </c>
    </row>
    <row r="4949" spans="1:11">
      <c r="A4949" s="179" t="str">
        <f t="shared" si="77"/>
        <v>360456114001701</v>
      </c>
      <c r="B4949" s="179">
        <f>Год!A4949</f>
        <v>0</v>
      </c>
      <c r="C4949" s="179">
        <f>Год!B4949</f>
        <v>36045</v>
      </c>
      <c r="D4949" s="179">
        <f>Год!C4949</f>
        <v>6114001701</v>
      </c>
      <c r="E4949" s="179">
        <f>Год!D4949</f>
        <v>60609000</v>
      </c>
      <c r="F4949" s="179">
        <f>Год!E4949</f>
        <v>0</v>
      </c>
      <c r="G4949" s="179">
        <f>Год!F4949</f>
        <v>0</v>
      </c>
      <c r="H4949" s="179">
        <f>Год!G4949</f>
        <v>0</v>
      </c>
      <c r="I4949" s="179">
        <f>Год!H4949</f>
        <v>0</v>
      </c>
      <c r="J4949" s="179">
        <f>Год!I4949</f>
        <v>0</v>
      </c>
      <c r="K4949" s="179">
        <f>Год!J4949</f>
        <v>0</v>
      </c>
    </row>
    <row r="4950" spans="1:11">
      <c r="A4950" s="179" t="str">
        <f t="shared" si="77"/>
        <v>360456114001741</v>
      </c>
      <c r="B4950" s="179">
        <f>Год!A4950</f>
        <v>0</v>
      </c>
      <c r="C4950" s="179">
        <f>Год!B4950</f>
        <v>36045</v>
      </c>
      <c r="D4950" s="179">
        <f>Год!C4950</f>
        <v>6114001741</v>
      </c>
      <c r="E4950" s="179">
        <f>Год!D4950</f>
        <v>60612000</v>
      </c>
      <c r="F4950" s="179">
        <f>Год!E4950</f>
        <v>0</v>
      </c>
      <c r="G4950" s="179">
        <f>Год!F4950</f>
        <v>0</v>
      </c>
      <c r="H4950" s="179">
        <f>Год!G4950</f>
        <v>0</v>
      </c>
      <c r="I4950" s="179">
        <f>Год!H4950</f>
        <v>0</v>
      </c>
      <c r="J4950" s="179">
        <f>Год!I4950</f>
        <v>0</v>
      </c>
      <c r="K4950" s="179">
        <f>Год!J4950</f>
        <v>0</v>
      </c>
    </row>
    <row r="4951" spans="1:11">
      <c r="A4951" s="179" t="str">
        <f t="shared" si="77"/>
        <v>360456114001761</v>
      </c>
      <c r="B4951" s="179">
        <f>Год!A4951</f>
        <v>0</v>
      </c>
      <c r="C4951" s="179">
        <f>Год!B4951</f>
        <v>36045</v>
      </c>
      <c r="D4951" s="179">
        <f>Год!C4951</f>
        <v>6114001761</v>
      </c>
      <c r="E4951" s="179">
        <f>Год!D4951</f>
        <v>60613000</v>
      </c>
      <c r="F4951" s="179">
        <f>Год!E4951</f>
        <v>0</v>
      </c>
      <c r="G4951" s="179">
        <f>Год!F4951</f>
        <v>0</v>
      </c>
      <c r="H4951" s="179">
        <f>Год!G4951</f>
        <v>0</v>
      </c>
      <c r="I4951" s="179">
        <f>Год!H4951</f>
        <v>0</v>
      </c>
      <c r="J4951" s="179">
        <f>Год!I4951</f>
        <v>0</v>
      </c>
      <c r="K4951" s="179">
        <f>Год!J4951</f>
        <v>0</v>
      </c>
    </row>
    <row r="4952" spans="1:11">
      <c r="A4952" s="179" t="str">
        <f t="shared" si="77"/>
        <v>360456114001781</v>
      </c>
      <c r="B4952" s="179">
        <f>Год!A4952</f>
        <v>0</v>
      </c>
      <c r="C4952" s="179">
        <f>Год!B4952</f>
        <v>36045</v>
      </c>
      <c r="D4952" s="179">
        <f>Год!C4952</f>
        <v>6114001781</v>
      </c>
      <c r="E4952" s="179">
        <f>Год!D4952</f>
        <v>60615000</v>
      </c>
      <c r="F4952" s="179">
        <f>Год!E4952</f>
        <v>0</v>
      </c>
      <c r="G4952" s="179">
        <f>Год!F4952</f>
        <v>0</v>
      </c>
      <c r="H4952" s="179">
        <f>Год!G4952</f>
        <v>0</v>
      </c>
      <c r="I4952" s="179">
        <f>Год!H4952</f>
        <v>0</v>
      </c>
      <c r="J4952" s="179">
        <f>Год!I4952</f>
        <v>0</v>
      </c>
      <c r="K4952" s="179">
        <f>Год!J4952</f>
        <v>0</v>
      </c>
    </row>
    <row r="4953" spans="1:11">
      <c r="A4953" s="179" t="str">
        <f t="shared" si="77"/>
        <v>360456114001801</v>
      </c>
      <c r="B4953" s="179">
        <f>Год!A4953</f>
        <v>0</v>
      </c>
      <c r="C4953" s="179">
        <f>Год!B4953</f>
        <v>36045</v>
      </c>
      <c r="D4953" s="179">
        <f>Год!C4953</f>
        <v>6114001801</v>
      </c>
      <c r="E4953" s="179">
        <f>Год!D4953</f>
        <v>60617000</v>
      </c>
      <c r="F4953" s="179">
        <f>Год!E4953</f>
        <v>0</v>
      </c>
      <c r="G4953" s="179">
        <f>Год!F4953</f>
        <v>0</v>
      </c>
      <c r="H4953" s="179">
        <f>Год!G4953</f>
        <v>0</v>
      </c>
      <c r="I4953" s="179">
        <f>Год!H4953</f>
        <v>0</v>
      </c>
      <c r="J4953" s="179">
        <f>Год!I4953</f>
        <v>0</v>
      </c>
      <c r="K4953" s="179">
        <f>Год!J4953</f>
        <v>0</v>
      </c>
    </row>
    <row r="4954" spans="1:11">
      <c r="A4954" s="179" t="str">
        <f t="shared" si="77"/>
        <v>360456114001821</v>
      </c>
      <c r="B4954" s="179">
        <f>Год!A4954</f>
        <v>0</v>
      </c>
      <c r="C4954" s="179">
        <f>Год!B4954</f>
        <v>36045</v>
      </c>
      <c r="D4954" s="179">
        <f>Год!C4954</f>
        <v>6114001821</v>
      </c>
      <c r="E4954" s="179">
        <f>Год!D4954</f>
        <v>60618000</v>
      </c>
      <c r="F4954" s="179">
        <f>Год!E4954</f>
        <v>0</v>
      </c>
      <c r="G4954" s="179">
        <f>Год!F4954</f>
        <v>0</v>
      </c>
      <c r="H4954" s="179">
        <f>Год!G4954</f>
        <v>0</v>
      </c>
      <c r="I4954" s="179">
        <f>Год!H4954</f>
        <v>0</v>
      </c>
      <c r="J4954" s="179">
        <f>Год!I4954</f>
        <v>0</v>
      </c>
      <c r="K4954" s="179">
        <f>Год!J4954</f>
        <v>0</v>
      </c>
    </row>
    <row r="4955" spans="1:11">
      <c r="A4955" s="179" t="str">
        <f t="shared" si="77"/>
        <v>360456114001841</v>
      </c>
      <c r="B4955" s="179">
        <f>Год!A4955</f>
        <v>0</v>
      </c>
      <c r="C4955" s="179">
        <f>Год!B4955</f>
        <v>36045</v>
      </c>
      <c r="D4955" s="179">
        <f>Год!C4955</f>
        <v>6114001841</v>
      </c>
      <c r="E4955" s="179">
        <f>Год!D4955</f>
        <v>60619000</v>
      </c>
      <c r="F4955" s="179">
        <f>Год!E4955</f>
        <v>0</v>
      </c>
      <c r="G4955" s="179">
        <f>Год!F4955</f>
        <v>0</v>
      </c>
      <c r="H4955" s="179">
        <f>Год!G4955</f>
        <v>0</v>
      </c>
      <c r="I4955" s="179">
        <f>Год!H4955</f>
        <v>0</v>
      </c>
      <c r="J4955" s="179">
        <f>Год!I4955</f>
        <v>0</v>
      </c>
      <c r="K4955" s="179">
        <f>Год!J4955</f>
        <v>0</v>
      </c>
    </row>
    <row r="4956" spans="1:11">
      <c r="A4956" s="179" t="str">
        <f t="shared" si="77"/>
        <v>360456114001861</v>
      </c>
      <c r="B4956" s="179">
        <f>Год!A4956</f>
        <v>0</v>
      </c>
      <c r="C4956" s="179">
        <f>Год!B4956</f>
        <v>36045</v>
      </c>
      <c r="D4956" s="179">
        <f>Год!C4956</f>
        <v>6114001861</v>
      </c>
      <c r="E4956" s="179">
        <f>Год!D4956</f>
        <v>60622000</v>
      </c>
      <c r="F4956" s="179">
        <f>Год!E4956</f>
        <v>0</v>
      </c>
      <c r="G4956" s="179">
        <f>Год!F4956</f>
        <v>0</v>
      </c>
      <c r="H4956" s="179">
        <f>Год!G4956</f>
        <v>0</v>
      </c>
      <c r="I4956" s="179">
        <f>Год!H4956</f>
        <v>0</v>
      </c>
      <c r="J4956" s="179">
        <f>Год!I4956</f>
        <v>0</v>
      </c>
      <c r="K4956" s="179">
        <f>Год!J4956</f>
        <v>0</v>
      </c>
    </row>
    <row r="4957" spans="1:11">
      <c r="A4957" s="179" t="str">
        <f t="shared" si="77"/>
        <v>360456114001881</v>
      </c>
      <c r="B4957" s="179">
        <f>Год!A4957</f>
        <v>0</v>
      </c>
      <c r="C4957" s="179">
        <f>Год!B4957</f>
        <v>36045</v>
      </c>
      <c r="D4957" s="179">
        <f>Год!C4957</f>
        <v>6114001881</v>
      </c>
      <c r="E4957" s="179">
        <f>Год!D4957</f>
        <v>60623000</v>
      </c>
      <c r="F4957" s="179">
        <f>Год!E4957</f>
        <v>0</v>
      </c>
      <c r="G4957" s="179">
        <f>Год!F4957</f>
        <v>0</v>
      </c>
      <c r="H4957" s="179">
        <f>Год!G4957</f>
        <v>0</v>
      </c>
      <c r="I4957" s="179">
        <f>Год!H4957</f>
        <v>0</v>
      </c>
      <c r="J4957" s="179">
        <f>Год!I4957</f>
        <v>0</v>
      </c>
      <c r="K4957" s="179">
        <f>Год!J4957</f>
        <v>0</v>
      </c>
    </row>
    <row r="4958" spans="1:11">
      <c r="A4958" s="179" t="str">
        <f t="shared" si="77"/>
        <v>360456114001901</v>
      </c>
      <c r="B4958" s="179">
        <f>Год!A4958</f>
        <v>0</v>
      </c>
      <c r="C4958" s="179">
        <f>Год!B4958</f>
        <v>36045</v>
      </c>
      <c r="D4958" s="179">
        <f>Год!C4958</f>
        <v>6114001901</v>
      </c>
      <c r="E4958" s="179">
        <f>Год!D4958</f>
        <v>60624000</v>
      </c>
      <c r="F4958" s="179">
        <f>Год!E4958</f>
        <v>0</v>
      </c>
      <c r="G4958" s="179">
        <f>Год!F4958</f>
        <v>0</v>
      </c>
      <c r="H4958" s="179">
        <f>Год!G4958</f>
        <v>0</v>
      </c>
      <c r="I4958" s="179">
        <f>Год!H4958</f>
        <v>0</v>
      </c>
      <c r="J4958" s="179">
        <f>Год!I4958</f>
        <v>0</v>
      </c>
      <c r="K4958" s="179">
        <f>Год!J4958</f>
        <v>0</v>
      </c>
    </row>
    <row r="4959" spans="1:11">
      <c r="A4959" s="179" t="str">
        <f t="shared" si="77"/>
        <v>360456114001921</v>
      </c>
      <c r="B4959" s="179">
        <f>Год!A4959</f>
        <v>0</v>
      </c>
      <c r="C4959" s="179">
        <f>Год!B4959</f>
        <v>36045</v>
      </c>
      <c r="D4959" s="179">
        <f>Год!C4959</f>
        <v>6114001921</v>
      </c>
      <c r="E4959" s="179">
        <f>Год!D4959</f>
        <v>60625000</v>
      </c>
      <c r="F4959" s="179">
        <f>Год!E4959</f>
        <v>0</v>
      </c>
      <c r="G4959" s="179">
        <f>Год!F4959</f>
        <v>0</v>
      </c>
      <c r="H4959" s="179">
        <f>Год!G4959</f>
        <v>0</v>
      </c>
      <c r="I4959" s="179">
        <f>Год!H4959</f>
        <v>0</v>
      </c>
      <c r="J4959" s="179">
        <f>Год!I4959</f>
        <v>0</v>
      </c>
      <c r="K4959" s="179">
        <f>Год!J4959</f>
        <v>0</v>
      </c>
    </row>
    <row r="4960" spans="1:11">
      <c r="A4960" s="179" t="str">
        <f t="shared" si="77"/>
        <v>360456114001941</v>
      </c>
      <c r="B4960" s="179">
        <f>Год!A4960</f>
        <v>0</v>
      </c>
      <c r="C4960" s="179">
        <f>Год!B4960</f>
        <v>36045</v>
      </c>
      <c r="D4960" s="179">
        <f>Год!C4960</f>
        <v>6114001941</v>
      </c>
      <c r="E4960" s="179">
        <f>Год!D4960</f>
        <v>60626000</v>
      </c>
      <c r="F4960" s="179">
        <f>Год!E4960</f>
        <v>0</v>
      </c>
      <c r="G4960" s="179">
        <f>Год!F4960</f>
        <v>0</v>
      </c>
      <c r="H4960" s="179">
        <f>Год!G4960</f>
        <v>0</v>
      </c>
      <c r="I4960" s="179">
        <f>Год!H4960</f>
        <v>0</v>
      </c>
      <c r="J4960" s="179">
        <f>Год!I4960</f>
        <v>0</v>
      </c>
      <c r="K4960" s="179">
        <f>Год!J4960</f>
        <v>0</v>
      </c>
    </row>
    <row r="4961" spans="1:11">
      <c r="A4961" s="179" t="str">
        <f t="shared" si="77"/>
        <v>360456114001961</v>
      </c>
      <c r="B4961" s="179">
        <f>Год!A4961</f>
        <v>0</v>
      </c>
      <c r="C4961" s="179">
        <f>Год!B4961</f>
        <v>36045</v>
      </c>
      <c r="D4961" s="179">
        <f>Год!C4961</f>
        <v>6114001961</v>
      </c>
      <c r="E4961" s="179">
        <f>Год!D4961</f>
        <v>60627000</v>
      </c>
      <c r="F4961" s="179">
        <f>Год!E4961</f>
        <v>0</v>
      </c>
      <c r="G4961" s="179">
        <f>Год!F4961</f>
        <v>0</v>
      </c>
      <c r="H4961" s="179">
        <f>Год!G4961</f>
        <v>0</v>
      </c>
      <c r="I4961" s="179">
        <f>Год!H4961</f>
        <v>0</v>
      </c>
      <c r="J4961" s="179">
        <f>Год!I4961</f>
        <v>0</v>
      </c>
      <c r="K4961" s="179">
        <f>Год!J4961</f>
        <v>0</v>
      </c>
    </row>
    <row r="4962" spans="1:11">
      <c r="A4962" s="179" t="str">
        <f t="shared" si="77"/>
        <v>360456114001981</v>
      </c>
      <c r="B4962" s="179">
        <f>Год!A4962</f>
        <v>0</v>
      </c>
      <c r="C4962" s="179">
        <f>Год!B4962</f>
        <v>36045</v>
      </c>
      <c r="D4962" s="179">
        <f>Год!C4962</f>
        <v>6114001981</v>
      </c>
      <c r="E4962" s="179">
        <f>Год!D4962</f>
        <v>60630000</v>
      </c>
      <c r="F4962" s="179">
        <f>Год!E4962</f>
        <v>0</v>
      </c>
      <c r="G4962" s="179">
        <f>Год!F4962</f>
        <v>0</v>
      </c>
      <c r="H4962" s="179">
        <f>Год!G4962</f>
        <v>0</v>
      </c>
      <c r="I4962" s="179">
        <f>Год!H4962</f>
        <v>0</v>
      </c>
      <c r="J4962" s="179">
        <f>Год!I4962</f>
        <v>0</v>
      </c>
      <c r="K4962" s="179">
        <f>Год!J4962</f>
        <v>0</v>
      </c>
    </row>
    <row r="4963" spans="1:11">
      <c r="A4963" s="179" t="str">
        <f t="shared" si="77"/>
        <v>360456114002001</v>
      </c>
      <c r="B4963" s="179">
        <f>Год!A4963</f>
        <v>0</v>
      </c>
      <c r="C4963" s="179">
        <f>Год!B4963</f>
        <v>36045</v>
      </c>
      <c r="D4963" s="179">
        <f>Год!C4963</f>
        <v>6114002001</v>
      </c>
      <c r="E4963" s="179">
        <f>Год!D4963</f>
        <v>60631000</v>
      </c>
      <c r="F4963" s="179">
        <f>Год!E4963</f>
        <v>0</v>
      </c>
      <c r="G4963" s="179">
        <f>Год!F4963</f>
        <v>0</v>
      </c>
      <c r="H4963" s="179">
        <f>Год!G4963</f>
        <v>0</v>
      </c>
      <c r="I4963" s="179">
        <f>Год!H4963</f>
        <v>0</v>
      </c>
      <c r="J4963" s="179">
        <f>Год!I4963</f>
        <v>0</v>
      </c>
      <c r="K4963" s="179">
        <f>Год!J4963</f>
        <v>0</v>
      </c>
    </row>
    <row r="4964" spans="1:11">
      <c r="A4964" s="179" t="str">
        <f t="shared" si="77"/>
        <v>360456114002021</v>
      </c>
      <c r="B4964" s="179">
        <f>Год!A4964</f>
        <v>0</v>
      </c>
      <c r="C4964" s="179">
        <f>Год!B4964</f>
        <v>36045</v>
      </c>
      <c r="D4964" s="179">
        <f>Год!C4964</f>
        <v>6114002021</v>
      </c>
      <c r="E4964" s="179">
        <f>Год!D4964</f>
        <v>60632000</v>
      </c>
      <c r="F4964" s="179">
        <f>Год!E4964</f>
        <v>0</v>
      </c>
      <c r="G4964" s="179">
        <f>Год!F4964</f>
        <v>0</v>
      </c>
      <c r="H4964" s="179">
        <f>Год!G4964</f>
        <v>0</v>
      </c>
      <c r="I4964" s="179">
        <f>Год!H4964</f>
        <v>0</v>
      </c>
      <c r="J4964" s="179">
        <f>Год!I4964</f>
        <v>0</v>
      </c>
      <c r="K4964" s="179">
        <f>Год!J4964</f>
        <v>0</v>
      </c>
    </row>
    <row r="4965" spans="1:11">
      <c r="A4965" s="179" t="str">
        <f t="shared" si="77"/>
        <v>360456114002041</v>
      </c>
      <c r="B4965" s="179">
        <f>Год!A4965</f>
        <v>0</v>
      </c>
      <c r="C4965" s="179">
        <f>Год!B4965</f>
        <v>36045</v>
      </c>
      <c r="D4965" s="179">
        <f>Год!C4965</f>
        <v>6114002041</v>
      </c>
      <c r="E4965" s="179">
        <f>Год!D4965</f>
        <v>60633000</v>
      </c>
      <c r="F4965" s="179">
        <f>Год!E4965</f>
        <v>0</v>
      </c>
      <c r="G4965" s="179">
        <f>Год!F4965</f>
        <v>0</v>
      </c>
      <c r="H4965" s="179">
        <f>Год!G4965</f>
        <v>0</v>
      </c>
      <c r="I4965" s="179">
        <f>Год!H4965</f>
        <v>0</v>
      </c>
      <c r="J4965" s="179">
        <f>Год!I4965</f>
        <v>0</v>
      </c>
      <c r="K4965" s="179">
        <f>Год!J4965</f>
        <v>0</v>
      </c>
    </row>
    <row r="4966" spans="1:11">
      <c r="A4966" s="179" t="str">
        <f t="shared" si="77"/>
        <v>360456114002061</v>
      </c>
      <c r="B4966" s="179">
        <f>Год!A4966</f>
        <v>0</v>
      </c>
      <c r="C4966" s="179">
        <f>Год!B4966</f>
        <v>36045</v>
      </c>
      <c r="D4966" s="179">
        <f>Год!C4966</f>
        <v>6114002061</v>
      </c>
      <c r="E4966" s="179">
        <f>Год!D4966</f>
        <v>60634000</v>
      </c>
      <c r="F4966" s="179">
        <f>Год!E4966</f>
        <v>0</v>
      </c>
      <c r="G4966" s="179">
        <f>Год!F4966</f>
        <v>0</v>
      </c>
      <c r="H4966" s="179">
        <f>Год!G4966</f>
        <v>0</v>
      </c>
      <c r="I4966" s="179">
        <f>Год!H4966</f>
        <v>0</v>
      </c>
      <c r="J4966" s="179">
        <f>Год!I4966</f>
        <v>0</v>
      </c>
      <c r="K4966" s="179">
        <f>Год!J4966</f>
        <v>0</v>
      </c>
    </row>
    <row r="4967" spans="1:11">
      <c r="A4967" s="179" t="str">
        <f t="shared" si="77"/>
        <v>360456114002081</v>
      </c>
      <c r="B4967" s="179">
        <f>Год!A4967</f>
        <v>0</v>
      </c>
      <c r="C4967" s="179">
        <f>Год!B4967</f>
        <v>36045</v>
      </c>
      <c r="D4967" s="179">
        <f>Год!C4967</f>
        <v>6114002081</v>
      </c>
      <c r="E4967" s="179">
        <f>Год!D4967</f>
        <v>60635000</v>
      </c>
      <c r="F4967" s="179">
        <f>Год!E4967</f>
        <v>0</v>
      </c>
      <c r="G4967" s="179">
        <f>Год!F4967</f>
        <v>0</v>
      </c>
      <c r="H4967" s="179">
        <f>Год!G4967</f>
        <v>0</v>
      </c>
      <c r="I4967" s="179">
        <f>Год!H4967</f>
        <v>0</v>
      </c>
      <c r="J4967" s="179">
        <f>Год!I4967</f>
        <v>0</v>
      </c>
      <c r="K4967" s="179">
        <f>Год!J4967</f>
        <v>0</v>
      </c>
    </row>
    <row r="4968" spans="1:11">
      <c r="A4968" s="179" t="str">
        <f t="shared" si="77"/>
        <v>360456114002101</v>
      </c>
      <c r="B4968" s="179">
        <f>Год!A4968</f>
        <v>0</v>
      </c>
      <c r="C4968" s="179">
        <f>Год!B4968</f>
        <v>36045</v>
      </c>
      <c r="D4968" s="179">
        <f>Год!C4968</f>
        <v>6114002101</v>
      </c>
      <c r="E4968" s="179">
        <f>Год!D4968</f>
        <v>60636000</v>
      </c>
      <c r="F4968" s="179">
        <f>Год!E4968</f>
        <v>0</v>
      </c>
      <c r="G4968" s="179">
        <f>Год!F4968</f>
        <v>0</v>
      </c>
      <c r="H4968" s="179">
        <f>Год!G4968</f>
        <v>0</v>
      </c>
      <c r="I4968" s="179">
        <f>Год!H4968</f>
        <v>0</v>
      </c>
      <c r="J4968" s="179">
        <f>Год!I4968</f>
        <v>0</v>
      </c>
      <c r="K4968" s="179">
        <f>Год!J4968</f>
        <v>0</v>
      </c>
    </row>
    <row r="4969" spans="1:11">
      <c r="A4969" s="179" t="str">
        <f t="shared" si="77"/>
        <v>360456114002121</v>
      </c>
      <c r="B4969" s="179">
        <f>Год!A4969</f>
        <v>0</v>
      </c>
      <c r="C4969" s="179">
        <f>Год!B4969</f>
        <v>36045</v>
      </c>
      <c r="D4969" s="179">
        <f>Год!C4969</f>
        <v>6114002121</v>
      </c>
      <c r="E4969" s="179">
        <f>Год!D4969</f>
        <v>60640000</v>
      </c>
      <c r="F4969" s="179">
        <f>Год!E4969</f>
        <v>0</v>
      </c>
      <c r="G4969" s="179">
        <f>Год!F4969</f>
        <v>0</v>
      </c>
      <c r="H4969" s="179">
        <f>Год!G4969</f>
        <v>0</v>
      </c>
      <c r="I4969" s="179">
        <f>Год!H4969</f>
        <v>0</v>
      </c>
      <c r="J4969" s="179">
        <f>Год!I4969</f>
        <v>0</v>
      </c>
      <c r="K4969" s="179">
        <f>Год!J4969</f>
        <v>0</v>
      </c>
    </row>
    <row r="4970" spans="1:11">
      <c r="A4970" s="179" t="str">
        <f t="shared" si="77"/>
        <v>360456114002141</v>
      </c>
      <c r="B4970" s="179">
        <f>Год!A4970</f>
        <v>0</v>
      </c>
      <c r="C4970" s="179">
        <f>Год!B4970</f>
        <v>36045</v>
      </c>
      <c r="D4970" s="179">
        <f>Год!C4970</f>
        <v>6114002141</v>
      </c>
      <c r="E4970" s="179">
        <f>Год!D4970</f>
        <v>60641000</v>
      </c>
      <c r="F4970" s="179">
        <f>Год!E4970</f>
        <v>0</v>
      </c>
      <c r="G4970" s="179">
        <f>Год!F4970</f>
        <v>0</v>
      </c>
      <c r="H4970" s="179">
        <f>Год!G4970</f>
        <v>0</v>
      </c>
      <c r="I4970" s="179">
        <f>Год!H4970</f>
        <v>0</v>
      </c>
      <c r="J4970" s="179">
        <f>Год!I4970</f>
        <v>0</v>
      </c>
      <c r="K4970" s="179">
        <f>Год!J4970</f>
        <v>0</v>
      </c>
    </row>
    <row r="4971" spans="1:11">
      <c r="A4971" s="179" t="str">
        <f t="shared" si="77"/>
        <v>360456114002161</v>
      </c>
      <c r="B4971" s="179">
        <f>Год!A4971</f>
        <v>0</v>
      </c>
      <c r="C4971" s="179">
        <f>Год!B4971</f>
        <v>36045</v>
      </c>
      <c r="D4971" s="179">
        <f>Год!C4971</f>
        <v>6114002161</v>
      </c>
      <c r="E4971" s="179">
        <f>Год!D4971</f>
        <v>60642000</v>
      </c>
      <c r="F4971" s="179">
        <f>Год!E4971</f>
        <v>0</v>
      </c>
      <c r="G4971" s="179">
        <f>Год!F4971</f>
        <v>0</v>
      </c>
      <c r="H4971" s="179">
        <f>Год!G4971</f>
        <v>0</v>
      </c>
      <c r="I4971" s="179">
        <f>Год!H4971</f>
        <v>0</v>
      </c>
      <c r="J4971" s="179">
        <f>Год!I4971</f>
        <v>0</v>
      </c>
      <c r="K4971" s="179">
        <f>Год!J4971</f>
        <v>0</v>
      </c>
    </row>
    <row r="4972" spans="1:11">
      <c r="A4972" s="179" t="str">
        <f t="shared" si="77"/>
        <v>360456114002181</v>
      </c>
      <c r="B4972" s="179">
        <f>Год!A4972</f>
        <v>0</v>
      </c>
      <c r="C4972" s="179">
        <f>Год!B4972</f>
        <v>36045</v>
      </c>
      <c r="D4972" s="179">
        <f>Год!C4972</f>
        <v>6114002181</v>
      </c>
      <c r="E4972" s="179">
        <f>Год!D4972</f>
        <v>60644000</v>
      </c>
      <c r="F4972" s="179">
        <f>Год!E4972</f>
        <v>0</v>
      </c>
      <c r="G4972" s="179">
        <f>Год!F4972</f>
        <v>0</v>
      </c>
      <c r="H4972" s="179">
        <f>Год!G4972</f>
        <v>0</v>
      </c>
      <c r="I4972" s="179">
        <f>Год!H4972</f>
        <v>0</v>
      </c>
      <c r="J4972" s="179">
        <f>Год!I4972</f>
        <v>0</v>
      </c>
      <c r="K4972" s="179">
        <f>Год!J4972</f>
        <v>0</v>
      </c>
    </row>
    <row r="4973" spans="1:11">
      <c r="A4973" s="179" t="str">
        <f t="shared" si="77"/>
        <v>360456114002201</v>
      </c>
      <c r="B4973" s="179">
        <f>Год!A4973</f>
        <v>0</v>
      </c>
      <c r="C4973" s="179">
        <f>Год!B4973</f>
        <v>36045</v>
      </c>
      <c r="D4973" s="179">
        <f>Год!C4973</f>
        <v>6114002201</v>
      </c>
      <c r="E4973" s="179">
        <f>Год!D4973</f>
        <v>60645000</v>
      </c>
      <c r="F4973" s="179">
        <f>Год!E4973</f>
        <v>0</v>
      </c>
      <c r="G4973" s="179">
        <f>Год!F4973</f>
        <v>0</v>
      </c>
      <c r="H4973" s="179">
        <f>Год!G4973</f>
        <v>0</v>
      </c>
      <c r="I4973" s="179">
        <f>Год!H4973</f>
        <v>0</v>
      </c>
      <c r="J4973" s="179">
        <f>Год!I4973</f>
        <v>0</v>
      </c>
      <c r="K4973" s="179">
        <f>Год!J4973</f>
        <v>0</v>
      </c>
    </row>
    <row r="4974" spans="1:11">
      <c r="A4974" s="179" t="str">
        <f t="shared" si="77"/>
        <v>360456114002221</v>
      </c>
      <c r="B4974" s="179">
        <f>Год!A4974</f>
        <v>0</v>
      </c>
      <c r="C4974" s="179">
        <f>Год!B4974</f>
        <v>36045</v>
      </c>
      <c r="D4974" s="179">
        <f>Год!C4974</f>
        <v>6114002221</v>
      </c>
      <c r="E4974" s="179">
        <f>Год!D4974</f>
        <v>60647000</v>
      </c>
      <c r="F4974" s="179">
        <f>Год!E4974</f>
        <v>0</v>
      </c>
      <c r="G4974" s="179">
        <f>Год!F4974</f>
        <v>0</v>
      </c>
      <c r="H4974" s="179">
        <f>Год!G4974</f>
        <v>0</v>
      </c>
      <c r="I4974" s="179">
        <f>Год!H4974</f>
        <v>0</v>
      </c>
      <c r="J4974" s="179">
        <f>Год!I4974</f>
        <v>0</v>
      </c>
      <c r="K4974" s="179">
        <f>Год!J4974</f>
        <v>0</v>
      </c>
    </row>
    <row r="4975" spans="1:11">
      <c r="A4975" s="179" t="str">
        <f t="shared" si="77"/>
        <v>360456114002241</v>
      </c>
      <c r="B4975" s="179">
        <f>Год!A4975</f>
        <v>0</v>
      </c>
      <c r="C4975" s="179">
        <f>Год!B4975</f>
        <v>36045</v>
      </c>
      <c r="D4975" s="179">
        <f>Год!C4975</f>
        <v>6114002241</v>
      </c>
      <c r="E4975" s="179">
        <f>Год!D4975</f>
        <v>60648000</v>
      </c>
      <c r="F4975" s="179">
        <f>Год!E4975</f>
        <v>0</v>
      </c>
      <c r="G4975" s="179">
        <f>Год!F4975</f>
        <v>0</v>
      </c>
      <c r="H4975" s="179">
        <f>Год!G4975</f>
        <v>0</v>
      </c>
      <c r="I4975" s="179">
        <f>Год!H4975</f>
        <v>0</v>
      </c>
      <c r="J4975" s="179">
        <f>Год!I4975</f>
        <v>0</v>
      </c>
      <c r="K4975" s="179">
        <f>Год!J4975</f>
        <v>0</v>
      </c>
    </row>
    <row r="4976" spans="1:11">
      <c r="A4976" s="179" t="str">
        <f t="shared" si="77"/>
        <v>360456114002261</v>
      </c>
      <c r="B4976" s="179">
        <f>Год!A4976</f>
        <v>0</v>
      </c>
      <c r="C4976" s="179">
        <f>Год!B4976</f>
        <v>36045</v>
      </c>
      <c r="D4976" s="179">
        <f>Год!C4976</f>
        <v>6114002261</v>
      </c>
      <c r="E4976" s="179">
        <f>Год!D4976</f>
        <v>60650000</v>
      </c>
      <c r="F4976" s="179">
        <f>Год!E4976</f>
        <v>0</v>
      </c>
      <c r="G4976" s="179">
        <f>Год!F4976</f>
        <v>0</v>
      </c>
      <c r="H4976" s="179">
        <f>Год!G4976</f>
        <v>0</v>
      </c>
      <c r="I4976" s="179">
        <f>Год!H4976</f>
        <v>0</v>
      </c>
      <c r="J4976" s="179">
        <f>Год!I4976</f>
        <v>0</v>
      </c>
      <c r="K4976" s="179">
        <f>Год!J4976</f>
        <v>0</v>
      </c>
    </row>
    <row r="4977" spans="1:11">
      <c r="A4977" s="179" t="str">
        <f t="shared" si="77"/>
        <v>360456114002281</v>
      </c>
      <c r="B4977" s="179">
        <f>Год!A4977</f>
        <v>0</v>
      </c>
      <c r="C4977" s="179">
        <f>Год!B4977</f>
        <v>36045</v>
      </c>
      <c r="D4977" s="179">
        <f>Год!C4977</f>
        <v>6114002281</v>
      </c>
      <c r="E4977" s="179">
        <f>Год!D4977</f>
        <v>60651000</v>
      </c>
      <c r="F4977" s="179">
        <f>Год!E4977</f>
        <v>0</v>
      </c>
      <c r="G4977" s="179">
        <f>Год!F4977</f>
        <v>0</v>
      </c>
      <c r="H4977" s="179">
        <f>Год!G4977</f>
        <v>0</v>
      </c>
      <c r="I4977" s="179">
        <f>Год!H4977</f>
        <v>0</v>
      </c>
      <c r="J4977" s="179">
        <f>Год!I4977</f>
        <v>0</v>
      </c>
      <c r="K4977" s="179">
        <f>Год!J4977</f>
        <v>0</v>
      </c>
    </row>
    <row r="4978" spans="1:11">
      <c r="A4978" s="179" t="str">
        <f t="shared" si="77"/>
        <v>360456114002301</v>
      </c>
      <c r="B4978" s="179">
        <f>Год!A4978</f>
        <v>0</v>
      </c>
      <c r="C4978" s="179">
        <f>Год!B4978</f>
        <v>36045</v>
      </c>
      <c r="D4978" s="179">
        <f>Год!C4978</f>
        <v>6114002301</v>
      </c>
      <c r="E4978" s="179">
        <f>Год!D4978</f>
        <v>60652000</v>
      </c>
      <c r="F4978" s="179">
        <f>Год!E4978</f>
        <v>0</v>
      </c>
      <c r="G4978" s="179">
        <f>Год!F4978</f>
        <v>0</v>
      </c>
      <c r="H4978" s="179">
        <f>Год!G4978</f>
        <v>0</v>
      </c>
      <c r="I4978" s="179">
        <f>Год!H4978</f>
        <v>0</v>
      </c>
      <c r="J4978" s="179">
        <f>Год!I4978</f>
        <v>0</v>
      </c>
      <c r="K4978" s="179">
        <f>Год!J4978</f>
        <v>0</v>
      </c>
    </row>
    <row r="4979" spans="1:11">
      <c r="A4979" s="179" t="str">
        <f t="shared" si="77"/>
        <v>360456114002321</v>
      </c>
      <c r="B4979" s="179">
        <f>Год!A4979</f>
        <v>0</v>
      </c>
      <c r="C4979" s="179">
        <f>Год!B4979</f>
        <v>36045</v>
      </c>
      <c r="D4979" s="179">
        <f>Год!C4979</f>
        <v>6114002321</v>
      </c>
      <c r="E4979" s="179">
        <f>Год!D4979</f>
        <v>60653000</v>
      </c>
      <c r="F4979" s="179">
        <f>Год!E4979</f>
        <v>0</v>
      </c>
      <c r="G4979" s="179">
        <f>Год!F4979</f>
        <v>0</v>
      </c>
      <c r="H4979" s="179">
        <f>Год!G4979</f>
        <v>0</v>
      </c>
      <c r="I4979" s="179">
        <f>Год!H4979</f>
        <v>0</v>
      </c>
      <c r="J4979" s="179">
        <f>Год!I4979</f>
        <v>0</v>
      </c>
      <c r="K4979" s="179">
        <f>Год!J4979</f>
        <v>0</v>
      </c>
    </row>
    <row r="4980" spans="1:11">
      <c r="A4980" s="179" t="str">
        <f t="shared" si="77"/>
        <v>360456114002341</v>
      </c>
      <c r="B4980" s="179">
        <f>Год!A4980</f>
        <v>0</v>
      </c>
      <c r="C4980" s="179">
        <f>Год!B4980</f>
        <v>36045</v>
      </c>
      <c r="D4980" s="179">
        <f>Год!C4980</f>
        <v>6114002341</v>
      </c>
      <c r="E4980" s="179">
        <f>Год!D4980</f>
        <v>60654000</v>
      </c>
      <c r="F4980" s="179">
        <f>Год!E4980</f>
        <v>0</v>
      </c>
      <c r="G4980" s="179">
        <f>Год!F4980</f>
        <v>0</v>
      </c>
      <c r="H4980" s="179">
        <f>Год!G4980</f>
        <v>0</v>
      </c>
      <c r="I4980" s="179">
        <f>Год!H4980</f>
        <v>0</v>
      </c>
      <c r="J4980" s="179">
        <f>Год!I4980</f>
        <v>0</v>
      </c>
      <c r="K4980" s="179">
        <f>Год!J4980</f>
        <v>0</v>
      </c>
    </row>
    <row r="4981" spans="1:11">
      <c r="A4981" s="179" t="str">
        <f t="shared" si="77"/>
        <v>360456114002361</v>
      </c>
      <c r="B4981" s="179">
        <f>Год!A4981</f>
        <v>0</v>
      </c>
      <c r="C4981" s="179">
        <f>Год!B4981</f>
        <v>36045</v>
      </c>
      <c r="D4981" s="179">
        <f>Год!C4981</f>
        <v>6114002361</v>
      </c>
      <c r="E4981" s="179">
        <f>Год!D4981</f>
        <v>60655000</v>
      </c>
      <c r="F4981" s="179">
        <f>Год!E4981</f>
        <v>0</v>
      </c>
      <c r="G4981" s="179">
        <f>Год!F4981</f>
        <v>0</v>
      </c>
      <c r="H4981" s="179">
        <f>Год!G4981</f>
        <v>0</v>
      </c>
      <c r="I4981" s="179">
        <f>Год!H4981</f>
        <v>0</v>
      </c>
      <c r="J4981" s="179">
        <f>Год!I4981</f>
        <v>0</v>
      </c>
      <c r="K4981" s="179">
        <f>Год!J4981</f>
        <v>0</v>
      </c>
    </row>
    <row r="4982" spans="1:11">
      <c r="A4982" s="179" t="str">
        <f t="shared" si="77"/>
        <v>360456114002381</v>
      </c>
      <c r="B4982" s="179">
        <f>Год!A4982</f>
        <v>0</v>
      </c>
      <c r="C4982" s="179">
        <f>Год!B4982</f>
        <v>36045</v>
      </c>
      <c r="D4982" s="179">
        <f>Год!C4982</f>
        <v>6114002381</v>
      </c>
      <c r="E4982" s="179">
        <f>Год!D4982</f>
        <v>60656000</v>
      </c>
      <c r="F4982" s="179">
        <f>Год!E4982</f>
        <v>0</v>
      </c>
      <c r="G4982" s="179">
        <f>Год!F4982</f>
        <v>0</v>
      </c>
      <c r="H4982" s="179">
        <f>Год!G4982</f>
        <v>0</v>
      </c>
      <c r="I4982" s="179">
        <f>Год!H4982</f>
        <v>0</v>
      </c>
      <c r="J4982" s="179">
        <f>Год!I4982</f>
        <v>0</v>
      </c>
      <c r="K4982" s="179">
        <f>Год!J4982</f>
        <v>0</v>
      </c>
    </row>
    <row r="4983" spans="1:11">
      <c r="A4983" s="179" t="str">
        <f t="shared" si="77"/>
        <v>360456114002401</v>
      </c>
      <c r="B4983" s="179">
        <f>Год!A4983</f>
        <v>0</v>
      </c>
      <c r="C4983" s="179">
        <f>Год!B4983</f>
        <v>36045</v>
      </c>
      <c r="D4983" s="179">
        <f>Год!C4983</f>
        <v>6114002401</v>
      </c>
      <c r="E4983" s="179">
        <f>Год!D4983</f>
        <v>60657000</v>
      </c>
      <c r="F4983" s="179">
        <f>Год!E4983</f>
        <v>0</v>
      </c>
      <c r="G4983" s="179">
        <f>Год!F4983</f>
        <v>0</v>
      </c>
      <c r="H4983" s="179">
        <f>Год!G4983</f>
        <v>0</v>
      </c>
      <c r="I4983" s="179">
        <f>Год!H4983</f>
        <v>0</v>
      </c>
      <c r="J4983" s="179">
        <f>Год!I4983</f>
        <v>0</v>
      </c>
      <c r="K4983" s="179">
        <f>Год!J4983</f>
        <v>0</v>
      </c>
    </row>
    <row r="4984" spans="1:11">
      <c r="A4984" s="179" t="str">
        <f t="shared" si="77"/>
        <v>360456114002421</v>
      </c>
      <c r="B4984" s="179">
        <f>Год!A4984</f>
        <v>0</v>
      </c>
      <c r="C4984" s="179">
        <f>Год!B4984</f>
        <v>36045</v>
      </c>
      <c r="D4984" s="179">
        <f>Год!C4984</f>
        <v>6114002421</v>
      </c>
      <c r="E4984" s="179">
        <f>Год!D4984</f>
        <v>60658000</v>
      </c>
      <c r="F4984" s="179">
        <f>Год!E4984</f>
        <v>0</v>
      </c>
      <c r="G4984" s="179">
        <f>Год!F4984</f>
        <v>0</v>
      </c>
      <c r="H4984" s="179">
        <f>Год!G4984</f>
        <v>0</v>
      </c>
      <c r="I4984" s="179">
        <f>Год!H4984</f>
        <v>0</v>
      </c>
      <c r="J4984" s="179">
        <f>Год!I4984</f>
        <v>0</v>
      </c>
      <c r="K4984" s="179">
        <f>Год!J4984</f>
        <v>0</v>
      </c>
    </row>
    <row r="4985" spans="1:11">
      <c r="A4985" s="179" t="str">
        <f t="shared" si="77"/>
        <v>360456114001721</v>
      </c>
      <c r="B4985" s="179">
        <f>Год!A4985</f>
        <v>0</v>
      </c>
      <c r="C4985" s="179">
        <f>Год!B4985</f>
        <v>36045</v>
      </c>
      <c r="D4985" s="179">
        <f>Год!C4985</f>
        <v>6114001721</v>
      </c>
      <c r="E4985" s="179">
        <f>Год!D4985</f>
        <v>60659000</v>
      </c>
      <c r="F4985" s="179">
        <f>Год!E4985</f>
        <v>0</v>
      </c>
      <c r="G4985" s="179">
        <f>Год!F4985</f>
        <v>0</v>
      </c>
      <c r="H4985" s="179">
        <f>Год!G4985</f>
        <v>0</v>
      </c>
      <c r="I4985" s="179">
        <f>Год!H4985</f>
        <v>0</v>
      </c>
      <c r="J4985" s="179">
        <f>Год!I4985</f>
        <v>0</v>
      </c>
      <c r="K4985" s="179">
        <f>Год!J4985</f>
        <v>0</v>
      </c>
    </row>
    <row r="4986" spans="1:11">
      <c r="A4986" s="179" t="str">
        <f t="shared" si="77"/>
        <v>3604760</v>
      </c>
      <c r="B4986" s="179">
        <f>Год!A4986</f>
        <v>0</v>
      </c>
      <c r="C4986" s="179">
        <f>Год!B4986</f>
        <v>36047</v>
      </c>
      <c r="D4986" s="179">
        <f>Год!C4986</f>
        <v>60</v>
      </c>
      <c r="E4986" s="179">
        <f>Год!D4986</f>
        <v>60000000</v>
      </c>
      <c r="F4986" s="179">
        <f>Год!E4986</f>
        <v>9333781</v>
      </c>
      <c r="G4986" s="179">
        <f>Год!F4986</f>
        <v>11047485</v>
      </c>
      <c r="H4986" s="179">
        <f>Год!G4986</f>
        <v>13559565</v>
      </c>
      <c r="I4986" s="179">
        <f>Год!H4986</f>
        <v>0</v>
      </c>
      <c r="J4986" s="179">
        <f>Год!I4986</f>
        <v>0</v>
      </c>
      <c r="K4986" s="179">
        <f>Год!J4986</f>
        <v>0</v>
      </c>
    </row>
    <row r="4987" spans="1:11">
      <c r="A4987" s="179" t="str">
        <f t="shared" si="77"/>
        <v>360476114002441</v>
      </c>
      <c r="B4987" s="179">
        <f>Год!A4987</f>
        <v>0</v>
      </c>
      <c r="C4987" s="179">
        <f>Год!B4987</f>
        <v>36047</v>
      </c>
      <c r="D4987" s="179">
        <f>Год!C4987</f>
        <v>6114002441</v>
      </c>
      <c r="E4987" s="179">
        <f>Год!D4987</f>
        <v>60501000</v>
      </c>
      <c r="F4987" s="179">
        <f>Год!E4987</f>
        <v>6056767</v>
      </c>
      <c r="G4987" s="179">
        <f>Год!F4987</f>
        <v>7659630</v>
      </c>
      <c r="H4987" s="179">
        <f>Год!G4987</f>
        <v>10693887</v>
      </c>
      <c r="I4987" s="179">
        <f>Год!H4987</f>
        <v>0</v>
      </c>
      <c r="J4987" s="179">
        <f>Год!I4987</f>
        <v>0</v>
      </c>
      <c r="K4987" s="179">
        <f>Год!J4987</f>
        <v>0</v>
      </c>
    </row>
    <row r="4988" spans="1:11">
      <c r="A4988" s="179" t="str">
        <f t="shared" si="77"/>
        <v>360476114002461</v>
      </c>
      <c r="B4988" s="179">
        <f>Год!A4988</f>
        <v>0</v>
      </c>
      <c r="C4988" s="179">
        <f>Год!B4988</f>
        <v>36047</v>
      </c>
      <c r="D4988" s="179">
        <f>Год!C4988</f>
        <v>6114002461</v>
      </c>
      <c r="E4988" s="179">
        <f>Год!D4988</f>
        <v>60504000</v>
      </c>
      <c r="F4988" s="179">
        <f>Год!E4988</f>
        <v>0</v>
      </c>
      <c r="G4988" s="179">
        <f>Год!F4988</f>
        <v>0</v>
      </c>
      <c r="H4988" s="179">
        <f>Год!G4988</f>
        <v>0</v>
      </c>
      <c r="I4988" s="179">
        <f>Год!H4988</f>
        <v>0</v>
      </c>
      <c r="J4988" s="179">
        <f>Год!I4988</f>
        <v>0</v>
      </c>
      <c r="K4988" s="179">
        <f>Год!J4988</f>
        <v>0</v>
      </c>
    </row>
    <row r="4989" spans="1:11">
      <c r="A4989" s="179" t="str">
        <f t="shared" si="77"/>
        <v>360476114002481</v>
      </c>
      <c r="B4989" s="179">
        <f>Год!A4989</f>
        <v>0</v>
      </c>
      <c r="C4989" s="179">
        <f>Год!B4989</f>
        <v>36047</v>
      </c>
      <c r="D4989" s="179">
        <f>Год!C4989</f>
        <v>6114002481</v>
      </c>
      <c r="E4989" s="179">
        <f>Год!D4989</f>
        <v>60507000</v>
      </c>
      <c r="F4989" s="179">
        <f>Год!E4989</f>
        <v>0</v>
      </c>
      <c r="G4989" s="179">
        <f>Год!F4989</f>
        <v>0</v>
      </c>
      <c r="H4989" s="179">
        <f>Год!G4989</f>
        <v>0</v>
      </c>
      <c r="I4989" s="179">
        <f>Год!H4989</f>
        <v>0</v>
      </c>
      <c r="J4989" s="179">
        <f>Год!I4989</f>
        <v>0</v>
      </c>
      <c r="K4989" s="179">
        <f>Год!J4989</f>
        <v>0</v>
      </c>
    </row>
    <row r="4990" spans="1:11">
      <c r="A4990" s="179" t="str">
        <f t="shared" si="77"/>
        <v>360476114002501</v>
      </c>
      <c r="B4990" s="179">
        <f>Год!A4990</f>
        <v>0</v>
      </c>
      <c r="C4990" s="179">
        <f>Год!B4990</f>
        <v>36047</v>
      </c>
      <c r="D4990" s="179">
        <f>Год!C4990</f>
        <v>6114002501</v>
      </c>
      <c r="E4990" s="179">
        <f>Год!D4990</f>
        <v>60512000</v>
      </c>
      <c r="F4990" s="179">
        <f>Год!E4990</f>
        <v>0</v>
      </c>
      <c r="G4990" s="179">
        <f>Год!F4990</f>
        <v>0</v>
      </c>
      <c r="H4990" s="179">
        <f>Год!G4990</f>
        <v>0</v>
      </c>
      <c r="I4990" s="179">
        <f>Год!H4990</f>
        <v>0</v>
      </c>
      <c r="J4990" s="179">
        <f>Год!I4990</f>
        <v>0</v>
      </c>
      <c r="K4990" s="179">
        <f>Год!J4990</f>
        <v>0</v>
      </c>
    </row>
    <row r="4991" spans="1:11">
      <c r="A4991" s="179" t="str">
        <f t="shared" si="77"/>
        <v>360476114002521</v>
      </c>
      <c r="B4991" s="179">
        <f>Год!A4991</f>
        <v>0</v>
      </c>
      <c r="C4991" s="179">
        <f>Год!B4991</f>
        <v>36047</v>
      </c>
      <c r="D4991" s="179">
        <f>Год!C4991</f>
        <v>6114002521</v>
      </c>
      <c r="E4991" s="179">
        <f>Год!D4991</f>
        <v>60515000</v>
      </c>
      <c r="F4991" s="179">
        <f>Год!E4991</f>
        <v>0</v>
      </c>
      <c r="G4991" s="179">
        <f>Год!F4991</f>
        <v>0</v>
      </c>
      <c r="H4991" s="179">
        <f>Год!G4991</f>
        <v>0</v>
      </c>
      <c r="I4991" s="179">
        <f>Год!H4991</f>
        <v>0</v>
      </c>
      <c r="J4991" s="179">
        <f>Год!I4991</f>
        <v>0</v>
      </c>
      <c r="K4991" s="179">
        <f>Год!J4991</f>
        <v>0</v>
      </c>
    </row>
    <row r="4992" spans="1:11">
      <c r="A4992" s="179" t="str">
        <f t="shared" si="77"/>
        <v>360476114002541</v>
      </c>
      <c r="B4992" s="179">
        <f>Год!A4992</f>
        <v>0</v>
      </c>
      <c r="C4992" s="179">
        <f>Год!B4992</f>
        <v>36047</v>
      </c>
      <c r="D4992" s="179">
        <f>Год!C4992</f>
        <v>6114002541</v>
      </c>
      <c r="E4992" s="179">
        <f>Год!D4992</f>
        <v>60517000</v>
      </c>
      <c r="F4992" s="179">
        <f>Год!E4992</f>
        <v>0</v>
      </c>
      <c r="G4992" s="179">
        <f>Год!F4992</f>
        <v>0</v>
      </c>
      <c r="H4992" s="179">
        <f>Год!G4992</f>
        <v>0</v>
      </c>
      <c r="I4992" s="179">
        <f>Год!H4992</f>
        <v>0</v>
      </c>
      <c r="J4992" s="179">
        <f>Год!I4992</f>
        <v>0</v>
      </c>
      <c r="K4992" s="179">
        <f>Год!J4992</f>
        <v>0</v>
      </c>
    </row>
    <row r="4993" spans="1:11">
      <c r="A4993" s="179" t="str">
        <f t="shared" si="77"/>
        <v>360476114002561</v>
      </c>
      <c r="B4993" s="179">
        <f>Год!A4993</f>
        <v>0</v>
      </c>
      <c r="C4993" s="179">
        <f>Год!B4993</f>
        <v>36047</v>
      </c>
      <c r="D4993" s="179">
        <f>Год!C4993</f>
        <v>6114002561</v>
      </c>
      <c r="E4993" s="179">
        <f>Год!D4993</f>
        <v>60518000</v>
      </c>
      <c r="F4993" s="179">
        <f>Год!E4993</f>
        <v>0</v>
      </c>
      <c r="G4993" s="179">
        <f>Год!F4993</f>
        <v>0</v>
      </c>
      <c r="H4993" s="179">
        <f>Год!G4993</f>
        <v>0</v>
      </c>
      <c r="I4993" s="179">
        <f>Год!H4993</f>
        <v>0</v>
      </c>
      <c r="J4993" s="179">
        <f>Год!I4993</f>
        <v>0</v>
      </c>
      <c r="K4993" s="179">
        <f>Год!J4993</f>
        <v>0</v>
      </c>
    </row>
    <row r="4994" spans="1:11">
      <c r="A4994" s="179" t="str">
        <f t="shared" si="77"/>
        <v>360476114002581</v>
      </c>
      <c r="B4994" s="179">
        <f>Год!A4994</f>
        <v>0</v>
      </c>
      <c r="C4994" s="179">
        <f>Год!B4994</f>
        <v>36047</v>
      </c>
      <c r="D4994" s="179">
        <f>Год!C4994</f>
        <v>6114002581</v>
      </c>
      <c r="E4994" s="179">
        <f>Год!D4994</f>
        <v>60519000</v>
      </c>
      <c r="F4994" s="179">
        <f>Год!E4994</f>
        <v>0</v>
      </c>
      <c r="G4994" s="179">
        <f>Год!F4994</f>
        <v>0</v>
      </c>
      <c r="H4994" s="179">
        <f>Год!G4994</f>
        <v>0</v>
      </c>
      <c r="I4994" s="179">
        <f>Год!H4994</f>
        <v>0</v>
      </c>
      <c r="J4994" s="179">
        <f>Год!I4994</f>
        <v>0</v>
      </c>
      <c r="K4994" s="179">
        <f>Год!J4994</f>
        <v>0</v>
      </c>
    </row>
    <row r="4995" spans="1:11">
      <c r="A4995" s="179" t="str">
        <f t="shared" ref="A4995:A5058" si="78">CONCATENATE(C4995,D4995)</f>
        <v>360476114002601</v>
      </c>
      <c r="B4995" s="179">
        <f>Год!A4995</f>
        <v>0</v>
      </c>
      <c r="C4995" s="179">
        <f>Год!B4995</f>
        <v>36047</v>
      </c>
      <c r="D4995" s="179">
        <f>Год!C4995</f>
        <v>6114002601</v>
      </c>
      <c r="E4995" s="179">
        <f>Год!D4995</f>
        <v>60527000</v>
      </c>
      <c r="F4995" s="179">
        <f>Год!E4995</f>
        <v>0</v>
      </c>
      <c r="G4995" s="179">
        <f>Год!F4995</f>
        <v>0</v>
      </c>
      <c r="H4995" s="179">
        <f>Год!G4995</f>
        <v>0</v>
      </c>
      <c r="I4995" s="179">
        <f>Год!H4995</f>
        <v>0</v>
      </c>
      <c r="J4995" s="179">
        <f>Год!I4995</f>
        <v>0</v>
      </c>
      <c r="K4995" s="179">
        <f>Год!J4995</f>
        <v>0</v>
      </c>
    </row>
    <row r="4996" spans="1:11">
      <c r="A4996" s="179" t="str">
        <f t="shared" si="78"/>
        <v>360476114002621</v>
      </c>
      <c r="B4996" s="179">
        <f>Год!A4996</f>
        <v>0</v>
      </c>
      <c r="C4996" s="179">
        <f>Год!B4996</f>
        <v>36047</v>
      </c>
      <c r="D4996" s="179">
        <f>Год!C4996</f>
        <v>6114002621</v>
      </c>
      <c r="E4996" s="179">
        <f>Год!D4996</f>
        <v>60530000</v>
      </c>
      <c r="F4996" s="179">
        <f>Год!E4996</f>
        <v>0</v>
      </c>
      <c r="G4996" s="179">
        <f>Год!F4996</f>
        <v>0</v>
      </c>
      <c r="H4996" s="179">
        <f>Год!G4996</f>
        <v>0</v>
      </c>
      <c r="I4996" s="179">
        <f>Год!H4996</f>
        <v>0</v>
      </c>
      <c r="J4996" s="179">
        <f>Год!I4996</f>
        <v>0</v>
      </c>
      <c r="K4996" s="179">
        <f>Год!J4996</f>
        <v>0</v>
      </c>
    </row>
    <row r="4997" spans="1:11">
      <c r="A4997" s="179" t="str">
        <f t="shared" si="78"/>
        <v>360476114002641</v>
      </c>
      <c r="B4997" s="179">
        <f>Год!A4997</f>
        <v>0</v>
      </c>
      <c r="C4997" s="179">
        <f>Год!B4997</f>
        <v>36047</v>
      </c>
      <c r="D4997" s="179">
        <f>Год!C4997</f>
        <v>6114002641</v>
      </c>
      <c r="E4997" s="179">
        <f>Год!D4997</f>
        <v>60537000</v>
      </c>
      <c r="F4997" s="179">
        <f>Год!E4997</f>
        <v>0</v>
      </c>
      <c r="G4997" s="179">
        <f>Год!F4997</f>
        <v>0</v>
      </c>
      <c r="H4997" s="179">
        <f>Год!G4997</f>
        <v>0</v>
      </c>
      <c r="I4997" s="179">
        <f>Год!H4997</f>
        <v>0</v>
      </c>
      <c r="J4997" s="179">
        <f>Год!I4997</f>
        <v>0</v>
      </c>
      <c r="K4997" s="179">
        <f>Год!J4997</f>
        <v>0</v>
      </c>
    </row>
    <row r="4998" spans="1:11">
      <c r="A4998" s="179" t="str">
        <f t="shared" si="78"/>
        <v>360476114002661</v>
      </c>
      <c r="B4998" s="179">
        <f>Год!A4998</f>
        <v>0</v>
      </c>
      <c r="C4998" s="179">
        <f>Год!B4998</f>
        <v>36047</v>
      </c>
      <c r="D4998" s="179">
        <f>Год!C4998</f>
        <v>6114002661</v>
      </c>
      <c r="E4998" s="179">
        <f>Год!D4998</f>
        <v>60540000</v>
      </c>
      <c r="F4998" s="179">
        <f>Год!E4998</f>
        <v>0</v>
      </c>
      <c r="G4998" s="179">
        <f>Год!F4998</f>
        <v>0</v>
      </c>
      <c r="H4998" s="179">
        <f>Год!G4998</f>
        <v>0</v>
      </c>
      <c r="I4998" s="179">
        <f>Год!H4998</f>
        <v>0</v>
      </c>
      <c r="J4998" s="179">
        <f>Год!I4998</f>
        <v>0</v>
      </c>
      <c r="K4998" s="179">
        <f>Год!J4998</f>
        <v>0</v>
      </c>
    </row>
    <row r="4999" spans="1:11">
      <c r="A4999" s="179" t="str">
        <f t="shared" si="78"/>
        <v>360476114001581</v>
      </c>
      <c r="B4999" s="179">
        <f>Год!A4999</f>
        <v>0</v>
      </c>
      <c r="C4999" s="179">
        <f>Год!B4999</f>
        <v>36047</v>
      </c>
      <c r="D4999" s="179">
        <f>Год!C4999</f>
        <v>6114001581</v>
      </c>
      <c r="E4999" s="179">
        <f>Год!D4999</f>
        <v>60601000</v>
      </c>
      <c r="F4999" s="179">
        <f>Год!E4999</f>
        <v>0</v>
      </c>
      <c r="G4999" s="179">
        <f>Год!F4999</f>
        <v>0</v>
      </c>
      <c r="H4999" s="179">
        <f>Год!G4999</f>
        <v>0</v>
      </c>
      <c r="I4999" s="179">
        <f>Год!H4999</f>
        <v>0</v>
      </c>
      <c r="J4999" s="179">
        <f>Год!I4999</f>
        <v>0</v>
      </c>
      <c r="K4999" s="179">
        <f>Год!J4999</f>
        <v>0</v>
      </c>
    </row>
    <row r="5000" spans="1:11">
      <c r="A5000" s="179" t="str">
        <f t="shared" si="78"/>
        <v>360476114001601</v>
      </c>
      <c r="B5000" s="179">
        <f>Год!A5000</f>
        <v>0</v>
      </c>
      <c r="C5000" s="179">
        <f>Год!B5000</f>
        <v>36047</v>
      </c>
      <c r="D5000" s="179">
        <f>Год!C5000</f>
        <v>6114001601</v>
      </c>
      <c r="E5000" s="179">
        <f>Год!D5000</f>
        <v>60602000</v>
      </c>
      <c r="F5000" s="179">
        <f>Год!E5000</f>
        <v>0</v>
      </c>
      <c r="G5000" s="179">
        <f>Год!F5000</f>
        <v>0</v>
      </c>
      <c r="H5000" s="179">
        <f>Год!G5000</f>
        <v>0</v>
      </c>
      <c r="I5000" s="179">
        <f>Год!H5000</f>
        <v>0</v>
      </c>
      <c r="J5000" s="179">
        <f>Год!I5000</f>
        <v>0</v>
      </c>
      <c r="K5000" s="179">
        <f>Год!J5000</f>
        <v>0</v>
      </c>
    </row>
    <row r="5001" spans="1:11">
      <c r="A5001" s="179" t="str">
        <f t="shared" si="78"/>
        <v>360476114001621</v>
      </c>
      <c r="B5001" s="179">
        <f>Год!A5001</f>
        <v>0</v>
      </c>
      <c r="C5001" s="179">
        <f>Год!B5001</f>
        <v>36047</v>
      </c>
      <c r="D5001" s="179">
        <f>Год!C5001</f>
        <v>6114001621</v>
      </c>
      <c r="E5001" s="179">
        <f>Год!D5001</f>
        <v>60605000</v>
      </c>
      <c r="F5001" s="179">
        <f>Год!E5001</f>
        <v>0</v>
      </c>
      <c r="G5001" s="179">
        <f>Год!F5001</f>
        <v>0</v>
      </c>
      <c r="H5001" s="179">
        <f>Год!G5001</f>
        <v>0</v>
      </c>
      <c r="I5001" s="179">
        <f>Год!H5001</f>
        <v>0</v>
      </c>
      <c r="J5001" s="179">
        <f>Год!I5001</f>
        <v>0</v>
      </c>
      <c r="K5001" s="179">
        <f>Год!J5001</f>
        <v>0</v>
      </c>
    </row>
    <row r="5002" spans="1:11">
      <c r="A5002" s="179" t="str">
        <f t="shared" si="78"/>
        <v>360476114001641</v>
      </c>
      <c r="B5002" s="179">
        <f>Год!A5002</f>
        <v>0</v>
      </c>
      <c r="C5002" s="179">
        <f>Год!B5002</f>
        <v>36047</v>
      </c>
      <c r="D5002" s="179">
        <f>Год!C5002</f>
        <v>6114001641</v>
      </c>
      <c r="E5002" s="179">
        <f>Год!D5002</f>
        <v>60606000</v>
      </c>
      <c r="F5002" s="179">
        <f>Год!E5002</f>
        <v>0</v>
      </c>
      <c r="G5002" s="179">
        <f>Год!F5002</f>
        <v>0</v>
      </c>
      <c r="H5002" s="179">
        <f>Год!G5002</f>
        <v>0</v>
      </c>
      <c r="I5002" s="179">
        <f>Год!H5002</f>
        <v>0</v>
      </c>
      <c r="J5002" s="179">
        <f>Год!I5002</f>
        <v>0</v>
      </c>
      <c r="K5002" s="179">
        <f>Год!J5002</f>
        <v>0</v>
      </c>
    </row>
    <row r="5003" spans="1:11">
      <c r="A5003" s="179" t="str">
        <f t="shared" si="78"/>
        <v>360476114001661</v>
      </c>
      <c r="B5003" s="179">
        <f>Год!A5003</f>
        <v>0</v>
      </c>
      <c r="C5003" s="179">
        <f>Год!B5003</f>
        <v>36047</v>
      </c>
      <c r="D5003" s="179">
        <f>Год!C5003</f>
        <v>6114001661</v>
      </c>
      <c r="E5003" s="179">
        <f>Год!D5003</f>
        <v>60607000</v>
      </c>
      <c r="F5003" s="179">
        <f>Год!E5003</f>
        <v>0</v>
      </c>
      <c r="G5003" s="179">
        <f>Год!F5003</f>
        <v>0</v>
      </c>
      <c r="H5003" s="179">
        <f>Год!G5003</f>
        <v>0</v>
      </c>
      <c r="I5003" s="179">
        <f>Год!H5003</f>
        <v>0</v>
      </c>
      <c r="J5003" s="179">
        <f>Год!I5003</f>
        <v>0</v>
      </c>
      <c r="K5003" s="179">
        <f>Год!J5003</f>
        <v>0</v>
      </c>
    </row>
    <row r="5004" spans="1:11">
      <c r="A5004" s="179" t="str">
        <f t="shared" si="78"/>
        <v>360476114001681</v>
      </c>
      <c r="B5004" s="179">
        <f>Год!A5004</f>
        <v>0</v>
      </c>
      <c r="C5004" s="179">
        <f>Год!B5004</f>
        <v>36047</v>
      </c>
      <c r="D5004" s="179">
        <f>Год!C5004</f>
        <v>6114001681</v>
      </c>
      <c r="E5004" s="179">
        <f>Год!D5004</f>
        <v>60608000</v>
      </c>
      <c r="F5004" s="179">
        <f>Год!E5004</f>
        <v>0</v>
      </c>
      <c r="G5004" s="179">
        <f>Год!F5004</f>
        <v>0</v>
      </c>
      <c r="H5004" s="179">
        <f>Год!G5004</f>
        <v>0</v>
      </c>
      <c r="I5004" s="179">
        <f>Год!H5004</f>
        <v>0</v>
      </c>
      <c r="J5004" s="179">
        <f>Год!I5004</f>
        <v>0</v>
      </c>
      <c r="K5004" s="179">
        <f>Год!J5004</f>
        <v>0</v>
      </c>
    </row>
    <row r="5005" spans="1:11">
      <c r="A5005" s="179" t="str">
        <f t="shared" si="78"/>
        <v>360476114001701</v>
      </c>
      <c r="B5005" s="179">
        <f>Год!A5005</f>
        <v>0</v>
      </c>
      <c r="C5005" s="179">
        <f>Год!B5005</f>
        <v>36047</v>
      </c>
      <c r="D5005" s="179">
        <f>Год!C5005</f>
        <v>6114001701</v>
      </c>
      <c r="E5005" s="179">
        <f>Год!D5005</f>
        <v>60609000</v>
      </c>
      <c r="F5005" s="179">
        <f>Год!E5005</f>
        <v>0</v>
      </c>
      <c r="G5005" s="179">
        <f>Год!F5005</f>
        <v>0</v>
      </c>
      <c r="H5005" s="179">
        <f>Год!G5005</f>
        <v>0</v>
      </c>
      <c r="I5005" s="179">
        <f>Год!H5005</f>
        <v>0</v>
      </c>
      <c r="J5005" s="179">
        <f>Год!I5005</f>
        <v>0</v>
      </c>
      <c r="K5005" s="179">
        <f>Год!J5005</f>
        <v>0</v>
      </c>
    </row>
    <row r="5006" spans="1:11">
      <c r="A5006" s="179" t="str">
        <f t="shared" si="78"/>
        <v>360476114001741</v>
      </c>
      <c r="B5006" s="179">
        <f>Год!A5006</f>
        <v>0</v>
      </c>
      <c r="C5006" s="179">
        <f>Год!B5006</f>
        <v>36047</v>
      </c>
      <c r="D5006" s="179">
        <f>Год!C5006</f>
        <v>6114001741</v>
      </c>
      <c r="E5006" s="179">
        <f>Год!D5006</f>
        <v>60612000</v>
      </c>
      <c r="F5006" s="179">
        <f>Год!E5006</f>
        <v>0</v>
      </c>
      <c r="G5006" s="179">
        <f>Год!F5006</f>
        <v>0</v>
      </c>
      <c r="H5006" s="179">
        <f>Год!G5006</f>
        <v>0</v>
      </c>
      <c r="I5006" s="179">
        <f>Год!H5006</f>
        <v>0</v>
      </c>
      <c r="J5006" s="179">
        <f>Год!I5006</f>
        <v>0</v>
      </c>
      <c r="K5006" s="179">
        <f>Год!J5006</f>
        <v>0</v>
      </c>
    </row>
    <row r="5007" spans="1:11">
      <c r="A5007" s="179" t="str">
        <f t="shared" si="78"/>
        <v>360476114001761</v>
      </c>
      <c r="B5007" s="179">
        <f>Год!A5007</f>
        <v>0</v>
      </c>
      <c r="C5007" s="179">
        <f>Год!B5007</f>
        <v>36047</v>
      </c>
      <c r="D5007" s="179">
        <f>Год!C5007</f>
        <v>6114001761</v>
      </c>
      <c r="E5007" s="179">
        <f>Год!D5007</f>
        <v>60613000</v>
      </c>
      <c r="F5007" s="179">
        <f>Год!E5007</f>
        <v>0</v>
      </c>
      <c r="G5007" s="179">
        <f>Год!F5007</f>
        <v>0</v>
      </c>
      <c r="H5007" s="179">
        <f>Год!G5007</f>
        <v>0</v>
      </c>
      <c r="I5007" s="179">
        <f>Год!H5007</f>
        <v>0</v>
      </c>
      <c r="J5007" s="179">
        <f>Год!I5007</f>
        <v>0</v>
      </c>
      <c r="K5007" s="179">
        <f>Год!J5007</f>
        <v>0</v>
      </c>
    </row>
    <row r="5008" spans="1:11">
      <c r="A5008" s="179" t="str">
        <f t="shared" si="78"/>
        <v>360476114001781</v>
      </c>
      <c r="B5008" s="179">
        <f>Год!A5008</f>
        <v>0</v>
      </c>
      <c r="C5008" s="179">
        <f>Год!B5008</f>
        <v>36047</v>
      </c>
      <c r="D5008" s="179">
        <f>Год!C5008</f>
        <v>6114001781</v>
      </c>
      <c r="E5008" s="179">
        <f>Год!D5008</f>
        <v>60615000</v>
      </c>
      <c r="F5008" s="179">
        <f>Год!E5008</f>
        <v>0</v>
      </c>
      <c r="G5008" s="179">
        <f>Год!F5008</f>
        <v>0</v>
      </c>
      <c r="H5008" s="179">
        <f>Год!G5008</f>
        <v>0</v>
      </c>
      <c r="I5008" s="179">
        <f>Год!H5008</f>
        <v>0</v>
      </c>
      <c r="J5008" s="179">
        <f>Год!I5008</f>
        <v>0</v>
      </c>
      <c r="K5008" s="179">
        <f>Год!J5008</f>
        <v>0</v>
      </c>
    </row>
    <row r="5009" spans="1:11">
      <c r="A5009" s="179" t="str">
        <f t="shared" si="78"/>
        <v>360476114001801</v>
      </c>
      <c r="B5009" s="179">
        <f>Год!A5009</f>
        <v>0</v>
      </c>
      <c r="C5009" s="179">
        <f>Год!B5009</f>
        <v>36047</v>
      </c>
      <c r="D5009" s="179">
        <f>Год!C5009</f>
        <v>6114001801</v>
      </c>
      <c r="E5009" s="179">
        <f>Год!D5009</f>
        <v>60617000</v>
      </c>
      <c r="F5009" s="179">
        <f>Год!E5009</f>
        <v>0</v>
      </c>
      <c r="G5009" s="179">
        <f>Год!F5009</f>
        <v>0</v>
      </c>
      <c r="H5009" s="179">
        <f>Год!G5009</f>
        <v>0</v>
      </c>
      <c r="I5009" s="179">
        <f>Год!H5009</f>
        <v>0</v>
      </c>
      <c r="J5009" s="179">
        <f>Год!I5009</f>
        <v>0</v>
      </c>
      <c r="K5009" s="179">
        <f>Год!J5009</f>
        <v>0</v>
      </c>
    </row>
    <row r="5010" spans="1:11">
      <c r="A5010" s="179" t="str">
        <f t="shared" si="78"/>
        <v>360476114001821</v>
      </c>
      <c r="B5010" s="179">
        <f>Год!A5010</f>
        <v>0</v>
      </c>
      <c r="C5010" s="179">
        <f>Год!B5010</f>
        <v>36047</v>
      </c>
      <c r="D5010" s="179">
        <f>Год!C5010</f>
        <v>6114001821</v>
      </c>
      <c r="E5010" s="179">
        <f>Год!D5010</f>
        <v>60618000</v>
      </c>
      <c r="F5010" s="179">
        <f>Год!E5010</f>
        <v>0</v>
      </c>
      <c r="G5010" s="179">
        <f>Год!F5010</f>
        <v>0</v>
      </c>
      <c r="H5010" s="179">
        <f>Год!G5010</f>
        <v>0</v>
      </c>
      <c r="I5010" s="179">
        <f>Год!H5010</f>
        <v>0</v>
      </c>
      <c r="J5010" s="179">
        <f>Год!I5010</f>
        <v>0</v>
      </c>
      <c r="K5010" s="179">
        <f>Год!J5010</f>
        <v>0</v>
      </c>
    </row>
    <row r="5011" spans="1:11">
      <c r="A5011" s="179" t="str">
        <f t="shared" si="78"/>
        <v>360476114001841</v>
      </c>
      <c r="B5011" s="179">
        <f>Год!A5011</f>
        <v>0</v>
      </c>
      <c r="C5011" s="179">
        <f>Год!B5011</f>
        <v>36047</v>
      </c>
      <c r="D5011" s="179">
        <f>Год!C5011</f>
        <v>6114001841</v>
      </c>
      <c r="E5011" s="179">
        <f>Год!D5011</f>
        <v>60619000</v>
      </c>
      <c r="F5011" s="179">
        <f>Год!E5011</f>
        <v>0</v>
      </c>
      <c r="G5011" s="179">
        <f>Год!F5011</f>
        <v>0</v>
      </c>
      <c r="H5011" s="179">
        <f>Год!G5011</f>
        <v>0</v>
      </c>
      <c r="I5011" s="179">
        <f>Год!H5011</f>
        <v>0</v>
      </c>
      <c r="J5011" s="179">
        <f>Год!I5011</f>
        <v>0</v>
      </c>
      <c r="K5011" s="179">
        <f>Год!J5011</f>
        <v>0</v>
      </c>
    </row>
    <row r="5012" spans="1:11">
      <c r="A5012" s="179" t="str">
        <f t="shared" si="78"/>
        <v>360476114001861</v>
      </c>
      <c r="B5012" s="179">
        <f>Год!A5012</f>
        <v>0</v>
      </c>
      <c r="C5012" s="179">
        <f>Год!B5012</f>
        <v>36047</v>
      </c>
      <c r="D5012" s="179">
        <f>Год!C5012</f>
        <v>6114001861</v>
      </c>
      <c r="E5012" s="179">
        <f>Год!D5012</f>
        <v>60622000</v>
      </c>
      <c r="F5012" s="179">
        <f>Год!E5012</f>
        <v>0</v>
      </c>
      <c r="G5012" s="179">
        <f>Год!F5012</f>
        <v>0</v>
      </c>
      <c r="H5012" s="179">
        <f>Год!G5012</f>
        <v>0</v>
      </c>
      <c r="I5012" s="179">
        <f>Год!H5012</f>
        <v>0</v>
      </c>
      <c r="J5012" s="179">
        <f>Год!I5012</f>
        <v>0</v>
      </c>
      <c r="K5012" s="179">
        <f>Год!J5012</f>
        <v>0</v>
      </c>
    </row>
    <row r="5013" spans="1:11">
      <c r="A5013" s="179" t="str">
        <f t="shared" si="78"/>
        <v>360476114001881</v>
      </c>
      <c r="B5013" s="179">
        <f>Год!A5013</f>
        <v>0</v>
      </c>
      <c r="C5013" s="179">
        <f>Год!B5013</f>
        <v>36047</v>
      </c>
      <c r="D5013" s="179">
        <f>Год!C5013</f>
        <v>6114001881</v>
      </c>
      <c r="E5013" s="179">
        <f>Год!D5013</f>
        <v>60623000</v>
      </c>
      <c r="F5013" s="179">
        <f>Год!E5013</f>
        <v>0</v>
      </c>
      <c r="G5013" s="179">
        <f>Год!F5013</f>
        <v>0</v>
      </c>
      <c r="H5013" s="179">
        <f>Год!G5013</f>
        <v>0</v>
      </c>
      <c r="I5013" s="179">
        <f>Год!H5013</f>
        <v>0</v>
      </c>
      <c r="J5013" s="179">
        <f>Год!I5013</f>
        <v>0</v>
      </c>
      <c r="K5013" s="179">
        <f>Год!J5013</f>
        <v>0</v>
      </c>
    </row>
    <row r="5014" spans="1:11">
      <c r="A5014" s="179" t="str">
        <f t="shared" si="78"/>
        <v>360476114001901</v>
      </c>
      <c r="B5014" s="179">
        <f>Год!A5014</f>
        <v>0</v>
      </c>
      <c r="C5014" s="179">
        <f>Год!B5014</f>
        <v>36047</v>
      </c>
      <c r="D5014" s="179">
        <f>Год!C5014</f>
        <v>6114001901</v>
      </c>
      <c r="E5014" s="179">
        <f>Год!D5014</f>
        <v>60624000</v>
      </c>
      <c r="F5014" s="179">
        <f>Год!E5014</f>
        <v>0</v>
      </c>
      <c r="G5014" s="179">
        <f>Год!F5014</f>
        <v>0</v>
      </c>
      <c r="H5014" s="179">
        <f>Год!G5014</f>
        <v>0</v>
      </c>
      <c r="I5014" s="179">
        <f>Год!H5014</f>
        <v>0</v>
      </c>
      <c r="J5014" s="179">
        <f>Год!I5014</f>
        <v>0</v>
      </c>
      <c r="K5014" s="179">
        <f>Год!J5014</f>
        <v>0</v>
      </c>
    </row>
    <row r="5015" spans="1:11">
      <c r="A5015" s="179" t="str">
        <f t="shared" si="78"/>
        <v>360476114001921</v>
      </c>
      <c r="B5015" s="179">
        <f>Год!A5015</f>
        <v>0</v>
      </c>
      <c r="C5015" s="179">
        <f>Год!B5015</f>
        <v>36047</v>
      </c>
      <c r="D5015" s="179">
        <f>Год!C5015</f>
        <v>6114001921</v>
      </c>
      <c r="E5015" s="179">
        <f>Год!D5015</f>
        <v>60625000</v>
      </c>
      <c r="F5015" s="179">
        <f>Год!E5015</f>
        <v>0</v>
      </c>
      <c r="G5015" s="179">
        <f>Год!F5015</f>
        <v>0</v>
      </c>
      <c r="H5015" s="179">
        <f>Год!G5015</f>
        <v>0</v>
      </c>
      <c r="I5015" s="179">
        <f>Год!H5015</f>
        <v>0</v>
      </c>
      <c r="J5015" s="179">
        <f>Год!I5015</f>
        <v>0</v>
      </c>
      <c r="K5015" s="179">
        <f>Год!J5015</f>
        <v>0</v>
      </c>
    </row>
    <row r="5016" spans="1:11">
      <c r="A5016" s="179" t="str">
        <f t="shared" si="78"/>
        <v>360476114001941</v>
      </c>
      <c r="B5016" s="179">
        <f>Год!A5016</f>
        <v>0</v>
      </c>
      <c r="C5016" s="179">
        <f>Год!B5016</f>
        <v>36047</v>
      </c>
      <c r="D5016" s="179">
        <f>Год!C5016</f>
        <v>6114001941</v>
      </c>
      <c r="E5016" s="179">
        <f>Год!D5016</f>
        <v>60626000</v>
      </c>
      <c r="F5016" s="179">
        <f>Год!E5016</f>
        <v>0</v>
      </c>
      <c r="G5016" s="179">
        <f>Год!F5016</f>
        <v>0</v>
      </c>
      <c r="H5016" s="179">
        <f>Год!G5016</f>
        <v>0</v>
      </c>
      <c r="I5016" s="179">
        <f>Год!H5016</f>
        <v>0</v>
      </c>
      <c r="J5016" s="179">
        <f>Год!I5016</f>
        <v>0</v>
      </c>
      <c r="K5016" s="179">
        <f>Год!J5016</f>
        <v>0</v>
      </c>
    </row>
    <row r="5017" spans="1:11">
      <c r="A5017" s="179" t="str">
        <f t="shared" si="78"/>
        <v>360476114001961</v>
      </c>
      <c r="B5017" s="179">
        <f>Год!A5017</f>
        <v>0</v>
      </c>
      <c r="C5017" s="179">
        <f>Год!B5017</f>
        <v>36047</v>
      </c>
      <c r="D5017" s="179">
        <f>Год!C5017</f>
        <v>6114001961</v>
      </c>
      <c r="E5017" s="179">
        <f>Год!D5017</f>
        <v>60627000</v>
      </c>
      <c r="F5017" s="179">
        <f>Год!E5017</f>
        <v>0</v>
      </c>
      <c r="G5017" s="179">
        <f>Год!F5017</f>
        <v>0</v>
      </c>
      <c r="H5017" s="179">
        <f>Год!G5017</f>
        <v>0</v>
      </c>
      <c r="I5017" s="179">
        <f>Год!H5017</f>
        <v>0</v>
      </c>
      <c r="J5017" s="179">
        <f>Год!I5017</f>
        <v>0</v>
      </c>
      <c r="K5017" s="179">
        <f>Год!J5017</f>
        <v>0</v>
      </c>
    </row>
    <row r="5018" spans="1:11">
      <c r="A5018" s="179" t="str">
        <f t="shared" si="78"/>
        <v>360476114001981</v>
      </c>
      <c r="B5018" s="179">
        <f>Год!A5018</f>
        <v>0</v>
      </c>
      <c r="C5018" s="179">
        <f>Год!B5018</f>
        <v>36047</v>
      </c>
      <c r="D5018" s="179">
        <f>Год!C5018</f>
        <v>6114001981</v>
      </c>
      <c r="E5018" s="179">
        <f>Год!D5018</f>
        <v>60630000</v>
      </c>
      <c r="F5018" s="179">
        <f>Год!E5018</f>
        <v>0</v>
      </c>
      <c r="G5018" s="179">
        <f>Год!F5018</f>
        <v>0</v>
      </c>
      <c r="H5018" s="179">
        <f>Год!G5018</f>
        <v>0</v>
      </c>
      <c r="I5018" s="179">
        <f>Год!H5018</f>
        <v>0</v>
      </c>
      <c r="J5018" s="179">
        <f>Год!I5018</f>
        <v>0</v>
      </c>
      <c r="K5018" s="179">
        <f>Год!J5018</f>
        <v>0</v>
      </c>
    </row>
    <row r="5019" spans="1:11">
      <c r="A5019" s="179" t="str">
        <f t="shared" si="78"/>
        <v>360476114002001</v>
      </c>
      <c r="B5019" s="179">
        <f>Год!A5019</f>
        <v>0</v>
      </c>
      <c r="C5019" s="179">
        <f>Год!B5019</f>
        <v>36047</v>
      </c>
      <c r="D5019" s="179">
        <f>Год!C5019</f>
        <v>6114002001</v>
      </c>
      <c r="E5019" s="179">
        <f>Год!D5019</f>
        <v>60631000</v>
      </c>
      <c r="F5019" s="179">
        <f>Год!E5019</f>
        <v>0</v>
      </c>
      <c r="G5019" s="179">
        <f>Год!F5019</f>
        <v>0</v>
      </c>
      <c r="H5019" s="179">
        <f>Год!G5019</f>
        <v>0</v>
      </c>
      <c r="I5019" s="179">
        <f>Год!H5019</f>
        <v>0</v>
      </c>
      <c r="J5019" s="179">
        <f>Год!I5019</f>
        <v>0</v>
      </c>
      <c r="K5019" s="179">
        <f>Год!J5019</f>
        <v>0</v>
      </c>
    </row>
    <row r="5020" spans="1:11">
      <c r="A5020" s="179" t="str">
        <f t="shared" si="78"/>
        <v>360476114002021</v>
      </c>
      <c r="B5020" s="179">
        <f>Год!A5020</f>
        <v>0</v>
      </c>
      <c r="C5020" s="179">
        <f>Год!B5020</f>
        <v>36047</v>
      </c>
      <c r="D5020" s="179">
        <f>Год!C5020</f>
        <v>6114002021</v>
      </c>
      <c r="E5020" s="179">
        <f>Год!D5020</f>
        <v>60632000</v>
      </c>
      <c r="F5020" s="179">
        <f>Год!E5020</f>
        <v>0</v>
      </c>
      <c r="G5020" s="179">
        <f>Год!F5020</f>
        <v>0</v>
      </c>
      <c r="H5020" s="179">
        <f>Год!G5020</f>
        <v>0</v>
      </c>
      <c r="I5020" s="179">
        <f>Год!H5020</f>
        <v>0</v>
      </c>
      <c r="J5020" s="179">
        <f>Год!I5020</f>
        <v>0</v>
      </c>
      <c r="K5020" s="179">
        <f>Год!J5020</f>
        <v>0</v>
      </c>
    </row>
    <row r="5021" spans="1:11">
      <c r="A5021" s="179" t="str">
        <f t="shared" si="78"/>
        <v>360476114002041</v>
      </c>
      <c r="B5021" s="179">
        <f>Год!A5021</f>
        <v>0</v>
      </c>
      <c r="C5021" s="179">
        <f>Год!B5021</f>
        <v>36047</v>
      </c>
      <c r="D5021" s="179">
        <f>Год!C5021</f>
        <v>6114002041</v>
      </c>
      <c r="E5021" s="179">
        <f>Год!D5021</f>
        <v>60633000</v>
      </c>
      <c r="F5021" s="179">
        <f>Год!E5021</f>
        <v>0</v>
      </c>
      <c r="G5021" s="179">
        <f>Год!F5021</f>
        <v>0</v>
      </c>
      <c r="H5021" s="179">
        <f>Год!G5021</f>
        <v>0</v>
      </c>
      <c r="I5021" s="179">
        <f>Год!H5021</f>
        <v>0</v>
      </c>
      <c r="J5021" s="179">
        <f>Год!I5021</f>
        <v>0</v>
      </c>
      <c r="K5021" s="179">
        <f>Год!J5021</f>
        <v>0</v>
      </c>
    </row>
    <row r="5022" spans="1:11">
      <c r="A5022" s="179" t="str">
        <f t="shared" si="78"/>
        <v>360476114002061</v>
      </c>
      <c r="B5022" s="179">
        <f>Год!A5022</f>
        <v>0</v>
      </c>
      <c r="C5022" s="179">
        <f>Год!B5022</f>
        <v>36047</v>
      </c>
      <c r="D5022" s="179">
        <f>Год!C5022</f>
        <v>6114002061</v>
      </c>
      <c r="E5022" s="179">
        <f>Год!D5022</f>
        <v>60634000</v>
      </c>
      <c r="F5022" s="179">
        <f>Год!E5022</f>
        <v>0</v>
      </c>
      <c r="G5022" s="179">
        <f>Год!F5022</f>
        <v>0</v>
      </c>
      <c r="H5022" s="179">
        <f>Год!G5022</f>
        <v>0</v>
      </c>
      <c r="I5022" s="179">
        <f>Год!H5022</f>
        <v>0</v>
      </c>
      <c r="J5022" s="179">
        <f>Год!I5022</f>
        <v>0</v>
      </c>
      <c r="K5022" s="179">
        <f>Год!J5022</f>
        <v>0</v>
      </c>
    </row>
    <row r="5023" spans="1:11">
      <c r="A5023" s="179" t="str">
        <f t="shared" si="78"/>
        <v>360476114002081</v>
      </c>
      <c r="B5023" s="179">
        <f>Год!A5023</f>
        <v>0</v>
      </c>
      <c r="C5023" s="179">
        <f>Год!B5023</f>
        <v>36047</v>
      </c>
      <c r="D5023" s="179">
        <f>Год!C5023</f>
        <v>6114002081</v>
      </c>
      <c r="E5023" s="179">
        <f>Год!D5023</f>
        <v>60635000</v>
      </c>
      <c r="F5023" s="179">
        <f>Год!E5023</f>
        <v>0</v>
      </c>
      <c r="G5023" s="179">
        <f>Год!F5023</f>
        <v>0</v>
      </c>
      <c r="H5023" s="179">
        <f>Год!G5023</f>
        <v>0</v>
      </c>
      <c r="I5023" s="179">
        <f>Год!H5023</f>
        <v>0</v>
      </c>
      <c r="J5023" s="179">
        <f>Год!I5023</f>
        <v>0</v>
      </c>
      <c r="K5023" s="179">
        <f>Год!J5023</f>
        <v>0</v>
      </c>
    </row>
    <row r="5024" spans="1:11">
      <c r="A5024" s="179" t="str">
        <f t="shared" si="78"/>
        <v>360476114002101</v>
      </c>
      <c r="B5024" s="179">
        <f>Год!A5024</f>
        <v>0</v>
      </c>
      <c r="C5024" s="179">
        <f>Год!B5024</f>
        <v>36047</v>
      </c>
      <c r="D5024" s="179">
        <f>Год!C5024</f>
        <v>6114002101</v>
      </c>
      <c r="E5024" s="179">
        <f>Год!D5024</f>
        <v>60636000</v>
      </c>
      <c r="F5024" s="179">
        <f>Год!E5024</f>
        <v>0</v>
      </c>
      <c r="G5024" s="179">
        <f>Год!F5024</f>
        <v>0</v>
      </c>
      <c r="H5024" s="179">
        <f>Год!G5024</f>
        <v>0</v>
      </c>
      <c r="I5024" s="179">
        <f>Год!H5024</f>
        <v>0</v>
      </c>
      <c r="J5024" s="179">
        <f>Год!I5024</f>
        <v>0</v>
      </c>
      <c r="K5024" s="179">
        <f>Год!J5024</f>
        <v>0</v>
      </c>
    </row>
    <row r="5025" spans="1:11">
      <c r="A5025" s="179" t="str">
        <f t="shared" si="78"/>
        <v>360476114002121</v>
      </c>
      <c r="B5025" s="179">
        <f>Год!A5025</f>
        <v>0</v>
      </c>
      <c r="C5025" s="179">
        <f>Год!B5025</f>
        <v>36047</v>
      </c>
      <c r="D5025" s="179">
        <f>Год!C5025</f>
        <v>6114002121</v>
      </c>
      <c r="E5025" s="179">
        <f>Год!D5025</f>
        <v>60640000</v>
      </c>
      <c r="F5025" s="179">
        <f>Год!E5025</f>
        <v>0</v>
      </c>
      <c r="G5025" s="179">
        <f>Год!F5025</f>
        <v>0</v>
      </c>
      <c r="H5025" s="179">
        <f>Год!G5025</f>
        <v>0</v>
      </c>
      <c r="I5025" s="179">
        <f>Год!H5025</f>
        <v>0</v>
      </c>
      <c r="J5025" s="179">
        <f>Год!I5025</f>
        <v>0</v>
      </c>
      <c r="K5025" s="179">
        <f>Год!J5025</f>
        <v>0</v>
      </c>
    </row>
    <row r="5026" spans="1:11">
      <c r="A5026" s="179" t="str">
        <f t="shared" si="78"/>
        <v>360476114002141</v>
      </c>
      <c r="B5026" s="179">
        <f>Год!A5026</f>
        <v>0</v>
      </c>
      <c r="C5026" s="179">
        <f>Год!B5026</f>
        <v>36047</v>
      </c>
      <c r="D5026" s="179">
        <f>Год!C5026</f>
        <v>6114002141</v>
      </c>
      <c r="E5026" s="179">
        <f>Год!D5026</f>
        <v>60641000</v>
      </c>
      <c r="F5026" s="179">
        <f>Год!E5026</f>
        <v>0</v>
      </c>
      <c r="G5026" s="179">
        <f>Год!F5026</f>
        <v>0</v>
      </c>
      <c r="H5026" s="179">
        <f>Год!G5026</f>
        <v>0</v>
      </c>
      <c r="I5026" s="179">
        <f>Год!H5026</f>
        <v>0</v>
      </c>
      <c r="J5026" s="179">
        <f>Год!I5026</f>
        <v>0</v>
      </c>
      <c r="K5026" s="179">
        <f>Год!J5026</f>
        <v>0</v>
      </c>
    </row>
    <row r="5027" spans="1:11">
      <c r="A5027" s="179" t="str">
        <f t="shared" si="78"/>
        <v>360476114002161</v>
      </c>
      <c r="B5027" s="179">
        <f>Год!A5027</f>
        <v>0</v>
      </c>
      <c r="C5027" s="179">
        <f>Год!B5027</f>
        <v>36047</v>
      </c>
      <c r="D5027" s="179">
        <f>Год!C5027</f>
        <v>6114002161</v>
      </c>
      <c r="E5027" s="179">
        <f>Год!D5027</f>
        <v>60642000</v>
      </c>
      <c r="F5027" s="179">
        <f>Год!E5027</f>
        <v>0</v>
      </c>
      <c r="G5027" s="179">
        <f>Год!F5027</f>
        <v>0</v>
      </c>
      <c r="H5027" s="179">
        <f>Год!G5027</f>
        <v>0</v>
      </c>
      <c r="I5027" s="179">
        <f>Год!H5027</f>
        <v>0</v>
      </c>
      <c r="J5027" s="179">
        <f>Год!I5027</f>
        <v>0</v>
      </c>
      <c r="K5027" s="179">
        <f>Год!J5027</f>
        <v>0</v>
      </c>
    </row>
    <row r="5028" spans="1:11">
      <c r="A5028" s="179" t="str">
        <f t="shared" si="78"/>
        <v>360476114002181</v>
      </c>
      <c r="B5028" s="179">
        <f>Год!A5028</f>
        <v>0</v>
      </c>
      <c r="C5028" s="179">
        <f>Год!B5028</f>
        <v>36047</v>
      </c>
      <c r="D5028" s="179">
        <f>Год!C5028</f>
        <v>6114002181</v>
      </c>
      <c r="E5028" s="179">
        <f>Год!D5028</f>
        <v>60644000</v>
      </c>
      <c r="F5028" s="179">
        <f>Год!E5028</f>
        <v>0</v>
      </c>
      <c r="G5028" s="179">
        <f>Год!F5028</f>
        <v>0</v>
      </c>
      <c r="H5028" s="179">
        <f>Год!G5028</f>
        <v>0</v>
      </c>
      <c r="I5028" s="179">
        <f>Год!H5028</f>
        <v>0</v>
      </c>
      <c r="J5028" s="179">
        <f>Год!I5028</f>
        <v>0</v>
      </c>
      <c r="K5028" s="179">
        <f>Год!J5028</f>
        <v>0</v>
      </c>
    </row>
    <row r="5029" spans="1:11">
      <c r="A5029" s="179" t="str">
        <f t="shared" si="78"/>
        <v>360476114002201</v>
      </c>
      <c r="B5029" s="179">
        <f>Год!A5029</f>
        <v>0</v>
      </c>
      <c r="C5029" s="179">
        <f>Год!B5029</f>
        <v>36047</v>
      </c>
      <c r="D5029" s="179">
        <f>Год!C5029</f>
        <v>6114002201</v>
      </c>
      <c r="E5029" s="179">
        <f>Год!D5029</f>
        <v>60645000</v>
      </c>
      <c r="F5029" s="179">
        <f>Год!E5029</f>
        <v>0</v>
      </c>
      <c r="G5029" s="179">
        <f>Год!F5029</f>
        <v>0</v>
      </c>
      <c r="H5029" s="179">
        <f>Год!G5029</f>
        <v>0</v>
      </c>
      <c r="I5029" s="179">
        <f>Год!H5029</f>
        <v>0</v>
      </c>
      <c r="J5029" s="179">
        <f>Год!I5029</f>
        <v>0</v>
      </c>
      <c r="K5029" s="179">
        <f>Год!J5029</f>
        <v>0</v>
      </c>
    </row>
    <row r="5030" spans="1:11">
      <c r="A5030" s="179" t="str">
        <f t="shared" si="78"/>
        <v>360476114002221</v>
      </c>
      <c r="B5030" s="179">
        <f>Год!A5030</f>
        <v>0</v>
      </c>
      <c r="C5030" s="179">
        <f>Год!B5030</f>
        <v>36047</v>
      </c>
      <c r="D5030" s="179">
        <f>Год!C5030</f>
        <v>6114002221</v>
      </c>
      <c r="E5030" s="179">
        <f>Год!D5030</f>
        <v>60647000</v>
      </c>
      <c r="F5030" s="179">
        <f>Год!E5030</f>
        <v>0</v>
      </c>
      <c r="G5030" s="179">
        <f>Год!F5030</f>
        <v>0</v>
      </c>
      <c r="H5030" s="179">
        <f>Год!G5030</f>
        <v>0</v>
      </c>
      <c r="I5030" s="179">
        <f>Год!H5030</f>
        <v>0</v>
      </c>
      <c r="J5030" s="179">
        <f>Год!I5030</f>
        <v>0</v>
      </c>
      <c r="K5030" s="179">
        <f>Год!J5030</f>
        <v>0</v>
      </c>
    </row>
    <row r="5031" spans="1:11">
      <c r="A5031" s="179" t="str">
        <f t="shared" si="78"/>
        <v>360476114002241</v>
      </c>
      <c r="B5031" s="179">
        <f>Год!A5031</f>
        <v>0</v>
      </c>
      <c r="C5031" s="179">
        <f>Год!B5031</f>
        <v>36047</v>
      </c>
      <c r="D5031" s="179">
        <f>Год!C5031</f>
        <v>6114002241</v>
      </c>
      <c r="E5031" s="179">
        <f>Год!D5031</f>
        <v>60648000</v>
      </c>
      <c r="F5031" s="179">
        <f>Год!E5031</f>
        <v>0</v>
      </c>
      <c r="G5031" s="179">
        <f>Год!F5031</f>
        <v>0</v>
      </c>
      <c r="H5031" s="179">
        <f>Год!G5031</f>
        <v>0</v>
      </c>
      <c r="I5031" s="179">
        <f>Год!H5031</f>
        <v>0</v>
      </c>
      <c r="J5031" s="179">
        <f>Год!I5031</f>
        <v>0</v>
      </c>
      <c r="K5031" s="179">
        <f>Год!J5031</f>
        <v>0</v>
      </c>
    </row>
    <row r="5032" spans="1:11">
      <c r="A5032" s="179" t="str">
        <f t="shared" si="78"/>
        <v>360476114002261</v>
      </c>
      <c r="B5032" s="179">
        <f>Год!A5032</f>
        <v>0</v>
      </c>
      <c r="C5032" s="179">
        <f>Год!B5032</f>
        <v>36047</v>
      </c>
      <c r="D5032" s="179">
        <f>Год!C5032</f>
        <v>6114002261</v>
      </c>
      <c r="E5032" s="179">
        <f>Год!D5032</f>
        <v>60650000</v>
      </c>
      <c r="F5032" s="179">
        <f>Год!E5032</f>
        <v>0</v>
      </c>
      <c r="G5032" s="179">
        <f>Год!F5032</f>
        <v>0</v>
      </c>
      <c r="H5032" s="179">
        <f>Год!G5032</f>
        <v>0</v>
      </c>
      <c r="I5032" s="179">
        <f>Год!H5032</f>
        <v>0</v>
      </c>
      <c r="J5032" s="179">
        <f>Год!I5032</f>
        <v>0</v>
      </c>
      <c r="K5032" s="179">
        <f>Год!J5032</f>
        <v>0</v>
      </c>
    </row>
    <row r="5033" spans="1:11">
      <c r="A5033" s="179" t="str">
        <f t="shared" si="78"/>
        <v>360476114002281</v>
      </c>
      <c r="B5033" s="179">
        <f>Год!A5033</f>
        <v>0</v>
      </c>
      <c r="C5033" s="179">
        <f>Год!B5033</f>
        <v>36047</v>
      </c>
      <c r="D5033" s="179">
        <f>Год!C5033</f>
        <v>6114002281</v>
      </c>
      <c r="E5033" s="179">
        <f>Год!D5033</f>
        <v>60651000</v>
      </c>
      <c r="F5033" s="179">
        <f>Год!E5033</f>
        <v>0</v>
      </c>
      <c r="G5033" s="179">
        <f>Год!F5033</f>
        <v>0</v>
      </c>
      <c r="H5033" s="179">
        <f>Год!G5033</f>
        <v>0</v>
      </c>
      <c r="I5033" s="179">
        <f>Год!H5033</f>
        <v>0</v>
      </c>
      <c r="J5033" s="179">
        <f>Год!I5033</f>
        <v>0</v>
      </c>
      <c r="K5033" s="179">
        <f>Год!J5033</f>
        <v>0</v>
      </c>
    </row>
    <row r="5034" spans="1:11">
      <c r="A5034" s="179" t="str">
        <f t="shared" si="78"/>
        <v>360476114002301</v>
      </c>
      <c r="B5034" s="179">
        <f>Год!A5034</f>
        <v>0</v>
      </c>
      <c r="C5034" s="179">
        <f>Год!B5034</f>
        <v>36047</v>
      </c>
      <c r="D5034" s="179">
        <f>Год!C5034</f>
        <v>6114002301</v>
      </c>
      <c r="E5034" s="179">
        <f>Год!D5034</f>
        <v>60652000</v>
      </c>
      <c r="F5034" s="179">
        <f>Год!E5034</f>
        <v>0</v>
      </c>
      <c r="G5034" s="179">
        <f>Год!F5034</f>
        <v>0</v>
      </c>
      <c r="H5034" s="179">
        <f>Год!G5034</f>
        <v>0</v>
      </c>
      <c r="I5034" s="179">
        <f>Год!H5034</f>
        <v>0</v>
      </c>
      <c r="J5034" s="179">
        <f>Год!I5034</f>
        <v>0</v>
      </c>
      <c r="K5034" s="179">
        <f>Год!J5034</f>
        <v>0</v>
      </c>
    </row>
    <row r="5035" spans="1:11">
      <c r="A5035" s="179" t="str">
        <f t="shared" si="78"/>
        <v>360476114002321</v>
      </c>
      <c r="B5035" s="179">
        <f>Год!A5035</f>
        <v>0</v>
      </c>
      <c r="C5035" s="179">
        <f>Год!B5035</f>
        <v>36047</v>
      </c>
      <c r="D5035" s="179">
        <f>Год!C5035</f>
        <v>6114002321</v>
      </c>
      <c r="E5035" s="179">
        <f>Год!D5035</f>
        <v>60653000</v>
      </c>
      <c r="F5035" s="179">
        <f>Год!E5035</f>
        <v>0</v>
      </c>
      <c r="G5035" s="179">
        <f>Год!F5035</f>
        <v>0</v>
      </c>
      <c r="H5035" s="179">
        <f>Год!G5035</f>
        <v>0</v>
      </c>
      <c r="I5035" s="179">
        <f>Год!H5035</f>
        <v>0</v>
      </c>
      <c r="J5035" s="179">
        <f>Год!I5035</f>
        <v>0</v>
      </c>
      <c r="K5035" s="179">
        <f>Год!J5035</f>
        <v>0</v>
      </c>
    </row>
    <row r="5036" spans="1:11">
      <c r="A5036" s="179" t="str">
        <f t="shared" si="78"/>
        <v>360476114002341</v>
      </c>
      <c r="B5036" s="179">
        <f>Год!A5036</f>
        <v>0</v>
      </c>
      <c r="C5036" s="179">
        <f>Год!B5036</f>
        <v>36047</v>
      </c>
      <c r="D5036" s="179">
        <f>Год!C5036</f>
        <v>6114002341</v>
      </c>
      <c r="E5036" s="179">
        <f>Год!D5036</f>
        <v>60654000</v>
      </c>
      <c r="F5036" s="179">
        <f>Год!E5036</f>
        <v>0</v>
      </c>
      <c r="G5036" s="179">
        <f>Год!F5036</f>
        <v>0</v>
      </c>
      <c r="H5036" s="179">
        <f>Год!G5036</f>
        <v>0</v>
      </c>
      <c r="I5036" s="179">
        <f>Год!H5036</f>
        <v>0</v>
      </c>
      <c r="J5036" s="179">
        <f>Год!I5036</f>
        <v>0</v>
      </c>
      <c r="K5036" s="179">
        <f>Год!J5036</f>
        <v>0</v>
      </c>
    </row>
    <row r="5037" spans="1:11">
      <c r="A5037" s="179" t="str">
        <f t="shared" si="78"/>
        <v>360476114002361</v>
      </c>
      <c r="B5037" s="179">
        <f>Год!A5037</f>
        <v>0</v>
      </c>
      <c r="C5037" s="179">
        <f>Год!B5037</f>
        <v>36047</v>
      </c>
      <c r="D5037" s="179">
        <f>Год!C5037</f>
        <v>6114002361</v>
      </c>
      <c r="E5037" s="179">
        <f>Год!D5037</f>
        <v>60655000</v>
      </c>
      <c r="F5037" s="179">
        <f>Год!E5037</f>
        <v>0</v>
      </c>
      <c r="G5037" s="179">
        <f>Год!F5037</f>
        <v>0</v>
      </c>
      <c r="H5037" s="179">
        <f>Год!G5037</f>
        <v>0</v>
      </c>
      <c r="I5037" s="179">
        <f>Год!H5037</f>
        <v>0</v>
      </c>
      <c r="J5037" s="179">
        <f>Год!I5037</f>
        <v>0</v>
      </c>
      <c r="K5037" s="179">
        <f>Год!J5037</f>
        <v>0</v>
      </c>
    </row>
    <row r="5038" spans="1:11">
      <c r="A5038" s="179" t="str">
        <f t="shared" si="78"/>
        <v>360476114002381</v>
      </c>
      <c r="B5038" s="179">
        <f>Год!A5038</f>
        <v>0</v>
      </c>
      <c r="C5038" s="179">
        <f>Год!B5038</f>
        <v>36047</v>
      </c>
      <c r="D5038" s="179">
        <f>Год!C5038</f>
        <v>6114002381</v>
      </c>
      <c r="E5038" s="179">
        <f>Год!D5038</f>
        <v>60656000</v>
      </c>
      <c r="F5038" s="179">
        <f>Год!E5038</f>
        <v>0</v>
      </c>
      <c r="G5038" s="179">
        <f>Год!F5038</f>
        <v>0</v>
      </c>
      <c r="H5038" s="179">
        <f>Год!G5038</f>
        <v>0</v>
      </c>
      <c r="I5038" s="179">
        <f>Год!H5038</f>
        <v>0</v>
      </c>
      <c r="J5038" s="179">
        <f>Год!I5038</f>
        <v>0</v>
      </c>
      <c r="K5038" s="179">
        <f>Год!J5038</f>
        <v>0</v>
      </c>
    </row>
    <row r="5039" spans="1:11">
      <c r="A5039" s="179" t="str">
        <f t="shared" si="78"/>
        <v>360476114002401</v>
      </c>
      <c r="B5039" s="179">
        <f>Год!A5039</f>
        <v>0</v>
      </c>
      <c r="C5039" s="179">
        <f>Год!B5039</f>
        <v>36047</v>
      </c>
      <c r="D5039" s="179">
        <f>Год!C5039</f>
        <v>6114002401</v>
      </c>
      <c r="E5039" s="179">
        <f>Год!D5039</f>
        <v>60657000</v>
      </c>
      <c r="F5039" s="179">
        <f>Год!E5039</f>
        <v>0</v>
      </c>
      <c r="G5039" s="179">
        <f>Год!F5039</f>
        <v>0</v>
      </c>
      <c r="H5039" s="179">
        <f>Год!G5039</f>
        <v>0</v>
      </c>
      <c r="I5039" s="179">
        <f>Год!H5039</f>
        <v>0</v>
      </c>
      <c r="J5039" s="179">
        <f>Год!I5039</f>
        <v>0</v>
      </c>
      <c r="K5039" s="179">
        <f>Год!J5039</f>
        <v>0</v>
      </c>
    </row>
    <row r="5040" spans="1:11">
      <c r="A5040" s="179" t="str">
        <f t="shared" si="78"/>
        <v>360476114002421</v>
      </c>
      <c r="B5040" s="179">
        <f>Год!A5040</f>
        <v>0</v>
      </c>
      <c r="C5040" s="179">
        <f>Год!B5040</f>
        <v>36047</v>
      </c>
      <c r="D5040" s="179">
        <f>Год!C5040</f>
        <v>6114002421</v>
      </c>
      <c r="E5040" s="179">
        <f>Год!D5040</f>
        <v>60658000</v>
      </c>
      <c r="F5040" s="179">
        <f>Год!E5040</f>
        <v>0</v>
      </c>
      <c r="G5040" s="179">
        <f>Год!F5040</f>
        <v>0</v>
      </c>
      <c r="H5040" s="179">
        <f>Год!G5040</f>
        <v>0</v>
      </c>
      <c r="I5040" s="179">
        <f>Год!H5040</f>
        <v>0</v>
      </c>
      <c r="J5040" s="179">
        <f>Год!I5040</f>
        <v>0</v>
      </c>
      <c r="K5040" s="179">
        <f>Год!J5040</f>
        <v>0</v>
      </c>
    </row>
    <row r="5041" spans="1:11">
      <c r="A5041" s="179" t="str">
        <f t="shared" si="78"/>
        <v>360476114001721</v>
      </c>
      <c r="B5041" s="179">
        <f>Год!A5041</f>
        <v>0</v>
      </c>
      <c r="C5041" s="179">
        <f>Год!B5041</f>
        <v>36047</v>
      </c>
      <c r="D5041" s="179">
        <f>Год!C5041</f>
        <v>6114001721</v>
      </c>
      <c r="E5041" s="179">
        <f>Год!D5041</f>
        <v>60659000</v>
      </c>
      <c r="F5041" s="179">
        <f>Год!E5041</f>
        <v>0</v>
      </c>
      <c r="G5041" s="179">
        <f>Год!F5041</f>
        <v>0</v>
      </c>
      <c r="H5041" s="179">
        <f>Год!G5041</f>
        <v>0</v>
      </c>
      <c r="I5041" s="179">
        <f>Год!H5041</f>
        <v>0</v>
      </c>
      <c r="J5041" s="179">
        <f>Год!I5041</f>
        <v>0</v>
      </c>
      <c r="K5041" s="179">
        <f>Год!J5041</f>
        <v>0</v>
      </c>
    </row>
    <row r="5042" spans="1:11">
      <c r="A5042" s="179" t="str">
        <f t="shared" si="78"/>
        <v>3604860</v>
      </c>
      <c r="B5042" s="179">
        <f>Год!A5042</f>
        <v>0</v>
      </c>
      <c r="C5042" s="179">
        <f>Год!B5042</f>
        <v>36048</v>
      </c>
      <c r="D5042" s="179">
        <f>Год!C5042</f>
        <v>60</v>
      </c>
      <c r="E5042" s="179">
        <f>Год!D5042</f>
        <v>60000000</v>
      </c>
      <c r="F5042" s="179">
        <f>Год!E5042</f>
        <v>87948190</v>
      </c>
      <c r="G5042" s="179">
        <f>Год!F5042</f>
        <v>110122244</v>
      </c>
      <c r="H5042" s="179">
        <f>Год!G5042</f>
        <v>94686559</v>
      </c>
      <c r="I5042" s="179">
        <f>Год!H5042</f>
        <v>0</v>
      </c>
      <c r="J5042" s="179">
        <f>Год!I5042</f>
        <v>0</v>
      </c>
      <c r="K5042" s="179">
        <f>Год!J5042</f>
        <v>0</v>
      </c>
    </row>
    <row r="5043" spans="1:11">
      <c r="A5043" s="179" t="str">
        <f t="shared" si="78"/>
        <v>360486114002441</v>
      </c>
      <c r="B5043" s="179">
        <f>Год!A5043</f>
        <v>0</v>
      </c>
      <c r="C5043" s="179">
        <f>Год!B5043</f>
        <v>36048</v>
      </c>
      <c r="D5043" s="179">
        <f>Год!C5043</f>
        <v>6114002441</v>
      </c>
      <c r="E5043" s="179">
        <f>Год!D5043</f>
        <v>60501000</v>
      </c>
      <c r="F5043" s="179">
        <f>Год!E5043</f>
        <v>61057560</v>
      </c>
      <c r="G5043" s="179">
        <f>Год!F5043</f>
        <v>83374495</v>
      </c>
      <c r="H5043" s="179">
        <f>Год!G5043</f>
        <v>61933612</v>
      </c>
      <c r="I5043" s="179">
        <f>Год!H5043</f>
        <v>0</v>
      </c>
      <c r="J5043" s="179">
        <f>Год!I5043</f>
        <v>0</v>
      </c>
      <c r="K5043" s="179">
        <f>Год!J5043</f>
        <v>0</v>
      </c>
    </row>
    <row r="5044" spans="1:11">
      <c r="A5044" s="179" t="str">
        <f t="shared" si="78"/>
        <v>360486114002461</v>
      </c>
      <c r="B5044" s="179">
        <f>Год!A5044</f>
        <v>0</v>
      </c>
      <c r="C5044" s="179">
        <f>Год!B5044</f>
        <v>36048</v>
      </c>
      <c r="D5044" s="179">
        <f>Год!C5044</f>
        <v>6114002461</v>
      </c>
      <c r="E5044" s="179">
        <f>Год!D5044</f>
        <v>60504000</v>
      </c>
      <c r="F5044" s="179">
        <f>Год!E5044</f>
        <v>614695</v>
      </c>
      <c r="G5044" s="179">
        <f>Год!F5044</f>
        <v>654519</v>
      </c>
      <c r="H5044" s="179">
        <f>Год!G5044</f>
        <v>2549072</v>
      </c>
      <c r="I5044" s="179">
        <f>Год!H5044</f>
        <v>0</v>
      </c>
      <c r="J5044" s="179">
        <f>Год!I5044</f>
        <v>0</v>
      </c>
      <c r="K5044" s="179">
        <f>Год!J5044</f>
        <v>0</v>
      </c>
    </row>
    <row r="5045" spans="1:11">
      <c r="A5045" s="179" t="str">
        <f t="shared" si="78"/>
        <v>360486114002481</v>
      </c>
      <c r="B5045" s="179">
        <f>Год!A5045</f>
        <v>0</v>
      </c>
      <c r="C5045" s="179">
        <f>Год!B5045</f>
        <v>36048</v>
      </c>
      <c r="D5045" s="179">
        <f>Год!C5045</f>
        <v>6114002481</v>
      </c>
      <c r="E5045" s="179">
        <f>Год!D5045</f>
        <v>60507000</v>
      </c>
      <c r="F5045" s="179">
        <f>Год!E5045</f>
        <v>0</v>
      </c>
      <c r="G5045" s="179">
        <f>Год!F5045</f>
        <v>0</v>
      </c>
      <c r="H5045" s="179">
        <f>Год!G5045</f>
        <v>0</v>
      </c>
      <c r="I5045" s="179">
        <f>Год!H5045</f>
        <v>0</v>
      </c>
      <c r="J5045" s="179">
        <f>Год!I5045</f>
        <v>0</v>
      </c>
      <c r="K5045" s="179">
        <f>Год!J5045</f>
        <v>0</v>
      </c>
    </row>
    <row r="5046" spans="1:11">
      <c r="A5046" s="179" t="str">
        <f t="shared" si="78"/>
        <v>360486114002501</v>
      </c>
      <c r="B5046" s="179">
        <f>Год!A5046</f>
        <v>0</v>
      </c>
      <c r="C5046" s="179">
        <f>Год!B5046</f>
        <v>36048</v>
      </c>
      <c r="D5046" s="179">
        <f>Год!C5046</f>
        <v>6114002501</v>
      </c>
      <c r="E5046" s="179">
        <f>Год!D5046</f>
        <v>60512000</v>
      </c>
      <c r="F5046" s="179">
        <f>Год!E5046</f>
        <v>0</v>
      </c>
      <c r="G5046" s="179">
        <f>Год!F5046</f>
        <v>0</v>
      </c>
      <c r="H5046" s="179">
        <f>Год!G5046</f>
        <v>0</v>
      </c>
      <c r="I5046" s="179">
        <f>Год!H5046</f>
        <v>0</v>
      </c>
      <c r="J5046" s="179">
        <f>Год!I5046</f>
        <v>0</v>
      </c>
      <c r="K5046" s="179">
        <f>Год!J5046</f>
        <v>0</v>
      </c>
    </row>
    <row r="5047" spans="1:11">
      <c r="A5047" s="179" t="str">
        <f t="shared" si="78"/>
        <v>360486114002521</v>
      </c>
      <c r="B5047" s="179">
        <f>Год!A5047</f>
        <v>0</v>
      </c>
      <c r="C5047" s="179">
        <f>Год!B5047</f>
        <v>36048</v>
      </c>
      <c r="D5047" s="179">
        <f>Год!C5047</f>
        <v>6114002521</v>
      </c>
      <c r="E5047" s="179">
        <f>Год!D5047</f>
        <v>60515000</v>
      </c>
      <c r="F5047" s="179">
        <f>Год!E5047</f>
        <v>0</v>
      </c>
      <c r="G5047" s="179">
        <f>Год!F5047</f>
        <v>0</v>
      </c>
      <c r="H5047" s="179">
        <f>Год!G5047</f>
        <v>0</v>
      </c>
      <c r="I5047" s="179">
        <f>Год!H5047</f>
        <v>0</v>
      </c>
      <c r="J5047" s="179">
        <f>Год!I5047</f>
        <v>0</v>
      </c>
      <c r="K5047" s="179">
        <f>Год!J5047</f>
        <v>0</v>
      </c>
    </row>
    <row r="5048" spans="1:11">
      <c r="A5048" s="179" t="str">
        <f t="shared" si="78"/>
        <v>360486114002541</v>
      </c>
      <c r="B5048" s="179">
        <f>Год!A5048</f>
        <v>0</v>
      </c>
      <c r="C5048" s="179">
        <f>Год!B5048</f>
        <v>36048</v>
      </c>
      <c r="D5048" s="179">
        <f>Год!C5048</f>
        <v>6114002541</v>
      </c>
      <c r="E5048" s="179">
        <f>Год!D5048</f>
        <v>60517000</v>
      </c>
      <c r="F5048" s="179">
        <f>Год!E5048</f>
        <v>0</v>
      </c>
      <c r="G5048" s="179">
        <f>Год!F5048</f>
        <v>0</v>
      </c>
      <c r="H5048" s="179">
        <f>Год!G5048</f>
        <v>0</v>
      </c>
      <c r="I5048" s="179">
        <f>Год!H5048</f>
        <v>0</v>
      </c>
      <c r="J5048" s="179">
        <f>Год!I5048</f>
        <v>0</v>
      </c>
      <c r="K5048" s="179">
        <f>Год!J5048</f>
        <v>0</v>
      </c>
    </row>
    <row r="5049" spans="1:11">
      <c r="A5049" s="179" t="str">
        <f t="shared" si="78"/>
        <v>360486114002561</v>
      </c>
      <c r="B5049" s="179">
        <f>Год!A5049</f>
        <v>0</v>
      </c>
      <c r="C5049" s="179">
        <f>Год!B5049</f>
        <v>36048</v>
      </c>
      <c r="D5049" s="179">
        <f>Год!C5049</f>
        <v>6114002561</v>
      </c>
      <c r="E5049" s="179">
        <f>Год!D5049</f>
        <v>60518000</v>
      </c>
      <c r="F5049" s="179">
        <f>Год!E5049</f>
        <v>0</v>
      </c>
      <c r="G5049" s="179">
        <f>Год!F5049</f>
        <v>0</v>
      </c>
      <c r="H5049" s="179">
        <f>Год!G5049</f>
        <v>0</v>
      </c>
      <c r="I5049" s="179">
        <f>Год!H5049</f>
        <v>0</v>
      </c>
      <c r="J5049" s="179">
        <f>Год!I5049</f>
        <v>0</v>
      </c>
      <c r="K5049" s="179">
        <f>Год!J5049</f>
        <v>0</v>
      </c>
    </row>
    <row r="5050" spans="1:11">
      <c r="A5050" s="179" t="str">
        <f t="shared" si="78"/>
        <v>360486114002581</v>
      </c>
      <c r="B5050" s="179">
        <f>Год!A5050</f>
        <v>0</v>
      </c>
      <c r="C5050" s="179">
        <f>Год!B5050</f>
        <v>36048</v>
      </c>
      <c r="D5050" s="179">
        <f>Год!C5050</f>
        <v>6114002581</v>
      </c>
      <c r="E5050" s="179">
        <f>Год!D5050</f>
        <v>60519000</v>
      </c>
      <c r="F5050" s="179">
        <f>Год!E5050</f>
        <v>0</v>
      </c>
      <c r="G5050" s="179">
        <f>Год!F5050</f>
        <v>0</v>
      </c>
      <c r="H5050" s="179">
        <f>Год!G5050</f>
        <v>0</v>
      </c>
      <c r="I5050" s="179">
        <f>Год!H5050</f>
        <v>0</v>
      </c>
      <c r="J5050" s="179">
        <f>Год!I5050</f>
        <v>0</v>
      </c>
      <c r="K5050" s="179">
        <f>Год!J5050</f>
        <v>0</v>
      </c>
    </row>
    <row r="5051" spans="1:11">
      <c r="A5051" s="179" t="str">
        <f t="shared" si="78"/>
        <v>360486114002601</v>
      </c>
      <c r="B5051" s="179">
        <f>Год!A5051</f>
        <v>0</v>
      </c>
      <c r="C5051" s="179">
        <f>Год!B5051</f>
        <v>36048</v>
      </c>
      <c r="D5051" s="179">
        <f>Год!C5051</f>
        <v>6114002601</v>
      </c>
      <c r="E5051" s="179">
        <f>Год!D5051</f>
        <v>60527000</v>
      </c>
      <c r="F5051" s="179">
        <f>Год!E5051</f>
        <v>0</v>
      </c>
      <c r="G5051" s="179">
        <f>Год!F5051</f>
        <v>0</v>
      </c>
      <c r="H5051" s="179">
        <f>Год!G5051</f>
        <v>0</v>
      </c>
      <c r="I5051" s="179">
        <f>Год!H5051</f>
        <v>0</v>
      </c>
      <c r="J5051" s="179">
        <f>Год!I5051</f>
        <v>0</v>
      </c>
      <c r="K5051" s="179">
        <f>Год!J5051</f>
        <v>0</v>
      </c>
    </row>
    <row r="5052" spans="1:11">
      <c r="A5052" s="179" t="str">
        <f t="shared" si="78"/>
        <v>360486114002621</v>
      </c>
      <c r="B5052" s="179">
        <f>Год!A5052</f>
        <v>0</v>
      </c>
      <c r="C5052" s="179">
        <f>Год!B5052</f>
        <v>36048</v>
      </c>
      <c r="D5052" s="179">
        <f>Год!C5052</f>
        <v>6114002621</v>
      </c>
      <c r="E5052" s="179">
        <f>Год!D5052</f>
        <v>60530000</v>
      </c>
      <c r="F5052" s="179">
        <f>Год!E5052</f>
        <v>1143767</v>
      </c>
      <c r="G5052" s="179">
        <f>Год!F5052</f>
        <v>1918278</v>
      </c>
      <c r="H5052" s="179">
        <f>Год!G5052</f>
        <v>3333888</v>
      </c>
      <c r="I5052" s="179">
        <f>Год!H5052</f>
        <v>0</v>
      </c>
      <c r="J5052" s="179">
        <f>Год!I5052</f>
        <v>0</v>
      </c>
      <c r="K5052" s="179">
        <f>Год!J5052</f>
        <v>0</v>
      </c>
    </row>
    <row r="5053" spans="1:11">
      <c r="A5053" s="179" t="str">
        <f t="shared" si="78"/>
        <v>360486114002641</v>
      </c>
      <c r="B5053" s="179">
        <f>Год!A5053</f>
        <v>0</v>
      </c>
      <c r="C5053" s="179">
        <f>Год!B5053</f>
        <v>36048</v>
      </c>
      <c r="D5053" s="179">
        <f>Год!C5053</f>
        <v>6114002641</v>
      </c>
      <c r="E5053" s="179">
        <f>Год!D5053</f>
        <v>60537000</v>
      </c>
      <c r="F5053" s="179">
        <f>Год!E5053</f>
        <v>3351541</v>
      </c>
      <c r="G5053" s="179">
        <f>Год!F5053</f>
        <v>2980593</v>
      </c>
      <c r="H5053" s="179">
        <f>Год!G5053</f>
        <v>5229203</v>
      </c>
      <c r="I5053" s="179">
        <f>Год!H5053</f>
        <v>0</v>
      </c>
      <c r="J5053" s="179">
        <f>Год!I5053</f>
        <v>0</v>
      </c>
      <c r="K5053" s="179">
        <f>Год!J5053</f>
        <v>0</v>
      </c>
    </row>
    <row r="5054" spans="1:11">
      <c r="A5054" s="179" t="str">
        <f t="shared" si="78"/>
        <v>360486114002661</v>
      </c>
      <c r="B5054" s="179">
        <f>Год!A5054</f>
        <v>0</v>
      </c>
      <c r="C5054" s="179">
        <f>Год!B5054</f>
        <v>36048</v>
      </c>
      <c r="D5054" s="179">
        <f>Год!C5054</f>
        <v>6114002661</v>
      </c>
      <c r="E5054" s="179">
        <f>Год!D5054</f>
        <v>60540000</v>
      </c>
      <c r="F5054" s="179">
        <f>Год!E5054</f>
        <v>2676530</v>
      </c>
      <c r="G5054" s="179">
        <f>Год!F5054</f>
        <v>869350</v>
      </c>
      <c r="H5054" s="179">
        <f>Год!G5054</f>
        <v>310693</v>
      </c>
      <c r="I5054" s="179">
        <f>Год!H5054</f>
        <v>0</v>
      </c>
      <c r="J5054" s="179">
        <f>Год!I5054</f>
        <v>0</v>
      </c>
      <c r="K5054" s="179">
        <f>Год!J5054</f>
        <v>0</v>
      </c>
    </row>
    <row r="5055" spans="1:11">
      <c r="A5055" s="179" t="str">
        <f t="shared" si="78"/>
        <v>360486114001581</v>
      </c>
      <c r="B5055" s="179">
        <f>Год!A5055</f>
        <v>0</v>
      </c>
      <c r="C5055" s="179">
        <f>Год!B5055</f>
        <v>36048</v>
      </c>
      <c r="D5055" s="179">
        <f>Год!C5055</f>
        <v>6114001581</v>
      </c>
      <c r="E5055" s="179">
        <f>Год!D5055</f>
        <v>60601000</v>
      </c>
      <c r="F5055" s="179">
        <f>Год!E5055</f>
        <v>0</v>
      </c>
      <c r="G5055" s="179">
        <f>Год!F5055</f>
        <v>0</v>
      </c>
      <c r="H5055" s="179">
        <f>Год!G5055</f>
        <v>0</v>
      </c>
      <c r="I5055" s="179">
        <f>Год!H5055</f>
        <v>0</v>
      </c>
      <c r="J5055" s="179">
        <f>Год!I5055</f>
        <v>0</v>
      </c>
      <c r="K5055" s="179">
        <f>Год!J5055</f>
        <v>0</v>
      </c>
    </row>
    <row r="5056" spans="1:11">
      <c r="A5056" s="179" t="str">
        <f t="shared" si="78"/>
        <v>360486114001601</v>
      </c>
      <c r="B5056" s="179">
        <f>Год!A5056</f>
        <v>0</v>
      </c>
      <c r="C5056" s="179">
        <f>Год!B5056</f>
        <v>36048</v>
      </c>
      <c r="D5056" s="179">
        <f>Год!C5056</f>
        <v>6114001601</v>
      </c>
      <c r="E5056" s="179">
        <f>Год!D5056</f>
        <v>60602000</v>
      </c>
      <c r="F5056" s="179">
        <f>Год!E5056</f>
        <v>9608993</v>
      </c>
      <c r="G5056" s="179">
        <f>Год!F5056</f>
        <v>13248093</v>
      </c>
      <c r="H5056" s="179">
        <f>Год!G5056</f>
        <v>11824247</v>
      </c>
      <c r="I5056" s="179">
        <f>Год!H5056</f>
        <v>0</v>
      </c>
      <c r="J5056" s="179">
        <f>Год!I5056</f>
        <v>0</v>
      </c>
      <c r="K5056" s="179">
        <f>Год!J5056</f>
        <v>0</v>
      </c>
    </row>
    <row r="5057" spans="1:11">
      <c r="A5057" s="179" t="str">
        <f t="shared" si="78"/>
        <v>360486114001621</v>
      </c>
      <c r="B5057" s="179">
        <f>Год!A5057</f>
        <v>0</v>
      </c>
      <c r="C5057" s="179">
        <f>Год!B5057</f>
        <v>36048</v>
      </c>
      <c r="D5057" s="179">
        <f>Год!C5057</f>
        <v>6114001621</v>
      </c>
      <c r="E5057" s="179">
        <f>Год!D5057</f>
        <v>60605000</v>
      </c>
      <c r="F5057" s="179">
        <f>Год!E5057</f>
        <v>0</v>
      </c>
      <c r="G5057" s="179">
        <f>Год!F5057</f>
        <v>0</v>
      </c>
      <c r="H5057" s="179">
        <f>Год!G5057</f>
        <v>0</v>
      </c>
      <c r="I5057" s="179">
        <f>Год!H5057</f>
        <v>0</v>
      </c>
      <c r="J5057" s="179">
        <f>Год!I5057</f>
        <v>0</v>
      </c>
      <c r="K5057" s="179">
        <f>Год!J5057</f>
        <v>0</v>
      </c>
    </row>
    <row r="5058" spans="1:11">
      <c r="A5058" s="179" t="str">
        <f t="shared" si="78"/>
        <v>360486114001641</v>
      </c>
      <c r="B5058" s="179">
        <f>Год!A5058</f>
        <v>0</v>
      </c>
      <c r="C5058" s="179">
        <f>Год!B5058</f>
        <v>36048</v>
      </c>
      <c r="D5058" s="179">
        <f>Год!C5058</f>
        <v>6114001641</v>
      </c>
      <c r="E5058" s="179">
        <f>Год!D5058</f>
        <v>60606000</v>
      </c>
      <c r="F5058" s="179">
        <f>Год!E5058</f>
        <v>0</v>
      </c>
      <c r="G5058" s="179">
        <f>Год!F5058</f>
        <v>44618</v>
      </c>
      <c r="H5058" s="179">
        <f>Год!G5058</f>
        <v>73576</v>
      </c>
      <c r="I5058" s="179">
        <f>Год!H5058</f>
        <v>0</v>
      </c>
      <c r="J5058" s="179">
        <f>Год!I5058</f>
        <v>0</v>
      </c>
      <c r="K5058" s="179">
        <f>Год!J5058</f>
        <v>0</v>
      </c>
    </row>
    <row r="5059" spans="1:11">
      <c r="A5059" s="179" t="str">
        <f t="shared" ref="A5059:A5122" si="79">CONCATENATE(C5059,D5059)</f>
        <v>360486114001661</v>
      </c>
      <c r="B5059" s="179">
        <f>Год!A5059</f>
        <v>0</v>
      </c>
      <c r="C5059" s="179">
        <f>Год!B5059</f>
        <v>36048</v>
      </c>
      <c r="D5059" s="179">
        <f>Год!C5059</f>
        <v>6114001661</v>
      </c>
      <c r="E5059" s="179">
        <f>Год!D5059</f>
        <v>60607000</v>
      </c>
      <c r="F5059" s="179">
        <f>Год!E5059</f>
        <v>0</v>
      </c>
      <c r="G5059" s="179">
        <f>Год!F5059</f>
        <v>0</v>
      </c>
      <c r="H5059" s="179">
        <f>Год!G5059</f>
        <v>0</v>
      </c>
      <c r="I5059" s="179">
        <f>Год!H5059</f>
        <v>0</v>
      </c>
      <c r="J5059" s="179">
        <f>Год!I5059</f>
        <v>0</v>
      </c>
      <c r="K5059" s="179">
        <f>Год!J5059</f>
        <v>0</v>
      </c>
    </row>
    <row r="5060" spans="1:11">
      <c r="A5060" s="179" t="str">
        <f t="shared" si="79"/>
        <v>360486114001681</v>
      </c>
      <c r="B5060" s="179">
        <f>Год!A5060</f>
        <v>0</v>
      </c>
      <c r="C5060" s="179">
        <f>Год!B5060</f>
        <v>36048</v>
      </c>
      <c r="D5060" s="179">
        <f>Год!C5060</f>
        <v>6114001681</v>
      </c>
      <c r="E5060" s="179">
        <f>Год!D5060</f>
        <v>60608000</v>
      </c>
      <c r="F5060" s="179">
        <f>Год!E5060</f>
        <v>0</v>
      </c>
      <c r="G5060" s="179">
        <f>Год!F5060</f>
        <v>0</v>
      </c>
      <c r="H5060" s="179">
        <f>Год!G5060</f>
        <v>0</v>
      </c>
      <c r="I5060" s="179">
        <f>Год!H5060</f>
        <v>0</v>
      </c>
      <c r="J5060" s="179">
        <f>Год!I5060</f>
        <v>0</v>
      </c>
      <c r="K5060" s="179">
        <f>Год!J5060</f>
        <v>0</v>
      </c>
    </row>
    <row r="5061" spans="1:11">
      <c r="A5061" s="179" t="str">
        <f t="shared" si="79"/>
        <v>360486114001701</v>
      </c>
      <c r="B5061" s="179">
        <f>Год!A5061</f>
        <v>0</v>
      </c>
      <c r="C5061" s="179">
        <f>Год!B5061</f>
        <v>36048</v>
      </c>
      <c r="D5061" s="179">
        <f>Год!C5061</f>
        <v>6114001701</v>
      </c>
      <c r="E5061" s="179">
        <f>Год!D5061</f>
        <v>60609000</v>
      </c>
      <c r="F5061" s="179">
        <f>Год!E5061</f>
        <v>0</v>
      </c>
      <c r="G5061" s="179">
        <f>Год!F5061</f>
        <v>0</v>
      </c>
      <c r="H5061" s="179">
        <f>Год!G5061</f>
        <v>0</v>
      </c>
      <c r="I5061" s="179">
        <f>Год!H5061</f>
        <v>0</v>
      </c>
      <c r="J5061" s="179">
        <f>Год!I5061</f>
        <v>0</v>
      </c>
      <c r="K5061" s="179">
        <f>Год!J5061</f>
        <v>0</v>
      </c>
    </row>
    <row r="5062" spans="1:11">
      <c r="A5062" s="179" t="str">
        <f t="shared" si="79"/>
        <v>360486114001741</v>
      </c>
      <c r="B5062" s="179">
        <f>Год!A5062</f>
        <v>0</v>
      </c>
      <c r="C5062" s="179">
        <f>Год!B5062</f>
        <v>36048</v>
      </c>
      <c r="D5062" s="179">
        <f>Год!C5062</f>
        <v>6114001741</v>
      </c>
      <c r="E5062" s="179">
        <f>Год!D5062</f>
        <v>60612000</v>
      </c>
      <c r="F5062" s="179">
        <f>Год!E5062</f>
        <v>0</v>
      </c>
      <c r="G5062" s="179">
        <f>Год!F5062</f>
        <v>0</v>
      </c>
      <c r="H5062" s="179">
        <f>Год!G5062</f>
        <v>0</v>
      </c>
      <c r="I5062" s="179">
        <f>Год!H5062</f>
        <v>0</v>
      </c>
      <c r="J5062" s="179">
        <f>Год!I5062</f>
        <v>0</v>
      </c>
      <c r="K5062" s="179">
        <f>Год!J5062</f>
        <v>0</v>
      </c>
    </row>
    <row r="5063" spans="1:11">
      <c r="A5063" s="179" t="str">
        <f t="shared" si="79"/>
        <v>360486114001761</v>
      </c>
      <c r="B5063" s="179">
        <f>Год!A5063</f>
        <v>0</v>
      </c>
      <c r="C5063" s="179">
        <f>Год!B5063</f>
        <v>36048</v>
      </c>
      <c r="D5063" s="179">
        <f>Год!C5063</f>
        <v>6114001761</v>
      </c>
      <c r="E5063" s="179">
        <f>Год!D5063</f>
        <v>60613000</v>
      </c>
      <c r="F5063" s="179">
        <f>Год!E5063</f>
        <v>0</v>
      </c>
      <c r="G5063" s="179">
        <f>Год!F5063</f>
        <v>0</v>
      </c>
      <c r="H5063" s="179">
        <f>Год!G5063</f>
        <v>0</v>
      </c>
      <c r="I5063" s="179">
        <f>Год!H5063</f>
        <v>0</v>
      </c>
      <c r="J5063" s="179">
        <f>Год!I5063</f>
        <v>0</v>
      </c>
      <c r="K5063" s="179">
        <f>Год!J5063</f>
        <v>0</v>
      </c>
    </row>
    <row r="5064" spans="1:11">
      <c r="A5064" s="179" t="str">
        <f t="shared" si="79"/>
        <v>360486114001781</v>
      </c>
      <c r="B5064" s="179">
        <f>Год!A5064</f>
        <v>0</v>
      </c>
      <c r="C5064" s="179">
        <f>Год!B5064</f>
        <v>36048</v>
      </c>
      <c r="D5064" s="179">
        <f>Год!C5064</f>
        <v>6114001781</v>
      </c>
      <c r="E5064" s="179">
        <f>Год!D5064</f>
        <v>60615000</v>
      </c>
      <c r="F5064" s="179">
        <f>Год!E5064</f>
        <v>0</v>
      </c>
      <c r="G5064" s="179">
        <f>Год!F5064</f>
        <v>0</v>
      </c>
      <c r="H5064" s="179">
        <f>Год!G5064</f>
        <v>0</v>
      </c>
      <c r="I5064" s="179">
        <f>Год!H5064</f>
        <v>0</v>
      </c>
      <c r="J5064" s="179">
        <f>Год!I5064</f>
        <v>0</v>
      </c>
      <c r="K5064" s="179">
        <f>Год!J5064</f>
        <v>0</v>
      </c>
    </row>
    <row r="5065" spans="1:11">
      <c r="A5065" s="179" t="str">
        <f t="shared" si="79"/>
        <v>360486114001801</v>
      </c>
      <c r="B5065" s="179">
        <f>Год!A5065</f>
        <v>0</v>
      </c>
      <c r="C5065" s="179">
        <f>Год!B5065</f>
        <v>36048</v>
      </c>
      <c r="D5065" s="179">
        <f>Год!C5065</f>
        <v>6114001801</v>
      </c>
      <c r="E5065" s="179">
        <f>Год!D5065</f>
        <v>60617000</v>
      </c>
      <c r="F5065" s="179">
        <f>Год!E5065</f>
        <v>0</v>
      </c>
      <c r="G5065" s="179">
        <f>Год!F5065</f>
        <v>0</v>
      </c>
      <c r="H5065" s="179">
        <f>Год!G5065</f>
        <v>0</v>
      </c>
      <c r="I5065" s="179">
        <f>Год!H5065</f>
        <v>0</v>
      </c>
      <c r="J5065" s="179">
        <f>Год!I5065</f>
        <v>0</v>
      </c>
      <c r="K5065" s="179">
        <f>Год!J5065</f>
        <v>0</v>
      </c>
    </row>
    <row r="5066" spans="1:11">
      <c r="A5066" s="179" t="str">
        <f t="shared" si="79"/>
        <v>360486114001821</v>
      </c>
      <c r="B5066" s="179">
        <f>Год!A5066</f>
        <v>0</v>
      </c>
      <c r="C5066" s="179">
        <f>Год!B5066</f>
        <v>36048</v>
      </c>
      <c r="D5066" s="179">
        <f>Год!C5066</f>
        <v>6114001821</v>
      </c>
      <c r="E5066" s="179">
        <f>Год!D5066</f>
        <v>60618000</v>
      </c>
      <c r="F5066" s="179">
        <f>Год!E5066</f>
        <v>0</v>
      </c>
      <c r="G5066" s="179">
        <f>Год!F5066</f>
        <v>0</v>
      </c>
      <c r="H5066" s="179">
        <f>Год!G5066</f>
        <v>0</v>
      </c>
      <c r="I5066" s="179">
        <f>Год!H5066</f>
        <v>0</v>
      </c>
      <c r="J5066" s="179">
        <f>Год!I5066</f>
        <v>0</v>
      </c>
      <c r="K5066" s="179">
        <f>Год!J5066</f>
        <v>0</v>
      </c>
    </row>
    <row r="5067" spans="1:11">
      <c r="A5067" s="179" t="str">
        <f t="shared" si="79"/>
        <v>360486114001841</v>
      </c>
      <c r="B5067" s="179">
        <f>Год!A5067</f>
        <v>0</v>
      </c>
      <c r="C5067" s="179">
        <f>Год!B5067</f>
        <v>36048</v>
      </c>
      <c r="D5067" s="179">
        <f>Год!C5067</f>
        <v>6114001841</v>
      </c>
      <c r="E5067" s="179">
        <f>Год!D5067</f>
        <v>60619000</v>
      </c>
      <c r="F5067" s="179">
        <f>Год!E5067</f>
        <v>0</v>
      </c>
      <c r="G5067" s="179">
        <f>Год!F5067</f>
        <v>0</v>
      </c>
      <c r="H5067" s="179">
        <f>Год!G5067</f>
        <v>0</v>
      </c>
      <c r="I5067" s="179">
        <f>Год!H5067</f>
        <v>0</v>
      </c>
      <c r="J5067" s="179">
        <f>Год!I5067</f>
        <v>0</v>
      </c>
      <c r="K5067" s="179">
        <f>Год!J5067</f>
        <v>0</v>
      </c>
    </row>
    <row r="5068" spans="1:11">
      <c r="A5068" s="179" t="str">
        <f t="shared" si="79"/>
        <v>360486114001861</v>
      </c>
      <c r="B5068" s="179">
        <f>Год!A5068</f>
        <v>0</v>
      </c>
      <c r="C5068" s="179">
        <f>Год!B5068</f>
        <v>36048</v>
      </c>
      <c r="D5068" s="179">
        <f>Год!C5068</f>
        <v>6114001861</v>
      </c>
      <c r="E5068" s="179">
        <f>Год!D5068</f>
        <v>60622000</v>
      </c>
      <c r="F5068" s="179">
        <f>Год!E5068</f>
        <v>0</v>
      </c>
      <c r="G5068" s="179">
        <f>Год!F5068</f>
        <v>0</v>
      </c>
      <c r="H5068" s="179">
        <f>Год!G5068</f>
        <v>0</v>
      </c>
      <c r="I5068" s="179">
        <f>Год!H5068</f>
        <v>0</v>
      </c>
      <c r="J5068" s="179">
        <f>Год!I5068</f>
        <v>0</v>
      </c>
      <c r="K5068" s="179">
        <f>Год!J5068</f>
        <v>0</v>
      </c>
    </row>
    <row r="5069" spans="1:11">
      <c r="A5069" s="179" t="str">
        <f t="shared" si="79"/>
        <v>360486114001881</v>
      </c>
      <c r="B5069" s="179">
        <f>Год!A5069</f>
        <v>0</v>
      </c>
      <c r="C5069" s="179">
        <f>Год!B5069</f>
        <v>36048</v>
      </c>
      <c r="D5069" s="179">
        <f>Год!C5069</f>
        <v>6114001881</v>
      </c>
      <c r="E5069" s="179">
        <f>Год!D5069</f>
        <v>60623000</v>
      </c>
      <c r="F5069" s="179">
        <f>Год!E5069</f>
        <v>0</v>
      </c>
      <c r="G5069" s="179">
        <f>Год!F5069</f>
        <v>0</v>
      </c>
      <c r="H5069" s="179">
        <f>Год!G5069</f>
        <v>0</v>
      </c>
      <c r="I5069" s="179">
        <f>Год!H5069</f>
        <v>0</v>
      </c>
      <c r="J5069" s="179">
        <f>Год!I5069</f>
        <v>0</v>
      </c>
      <c r="K5069" s="179">
        <f>Год!J5069</f>
        <v>0</v>
      </c>
    </row>
    <row r="5070" spans="1:11">
      <c r="A5070" s="179" t="str">
        <f t="shared" si="79"/>
        <v>360486114001901</v>
      </c>
      <c r="B5070" s="179">
        <f>Год!A5070</f>
        <v>0</v>
      </c>
      <c r="C5070" s="179">
        <f>Год!B5070</f>
        <v>36048</v>
      </c>
      <c r="D5070" s="179">
        <f>Год!C5070</f>
        <v>6114001901</v>
      </c>
      <c r="E5070" s="179">
        <f>Год!D5070</f>
        <v>60624000</v>
      </c>
      <c r="F5070" s="179">
        <f>Год!E5070</f>
        <v>0</v>
      </c>
      <c r="G5070" s="179">
        <f>Год!F5070</f>
        <v>0</v>
      </c>
      <c r="H5070" s="179">
        <f>Год!G5070</f>
        <v>0</v>
      </c>
      <c r="I5070" s="179">
        <f>Год!H5070</f>
        <v>0</v>
      </c>
      <c r="J5070" s="179">
        <f>Год!I5070</f>
        <v>0</v>
      </c>
      <c r="K5070" s="179">
        <f>Год!J5070</f>
        <v>0</v>
      </c>
    </row>
    <row r="5071" spans="1:11">
      <c r="A5071" s="179" t="str">
        <f t="shared" si="79"/>
        <v>360486114001921</v>
      </c>
      <c r="B5071" s="179">
        <f>Год!A5071</f>
        <v>0</v>
      </c>
      <c r="C5071" s="179">
        <f>Год!B5071</f>
        <v>36048</v>
      </c>
      <c r="D5071" s="179">
        <f>Год!C5071</f>
        <v>6114001921</v>
      </c>
      <c r="E5071" s="179">
        <f>Год!D5071</f>
        <v>60625000</v>
      </c>
      <c r="F5071" s="179">
        <f>Год!E5071</f>
        <v>0</v>
      </c>
      <c r="G5071" s="179">
        <f>Год!F5071</f>
        <v>0</v>
      </c>
      <c r="H5071" s="179">
        <f>Год!G5071</f>
        <v>0</v>
      </c>
      <c r="I5071" s="179">
        <f>Год!H5071</f>
        <v>0</v>
      </c>
      <c r="J5071" s="179">
        <f>Год!I5071</f>
        <v>0</v>
      </c>
      <c r="K5071" s="179">
        <f>Год!J5071</f>
        <v>0</v>
      </c>
    </row>
    <row r="5072" spans="1:11">
      <c r="A5072" s="179" t="str">
        <f t="shared" si="79"/>
        <v>360486114001941</v>
      </c>
      <c r="B5072" s="179">
        <f>Год!A5072</f>
        <v>0</v>
      </c>
      <c r="C5072" s="179">
        <f>Год!B5072</f>
        <v>36048</v>
      </c>
      <c r="D5072" s="179">
        <f>Год!C5072</f>
        <v>6114001941</v>
      </c>
      <c r="E5072" s="179">
        <f>Год!D5072</f>
        <v>60626000</v>
      </c>
      <c r="F5072" s="179">
        <f>Год!E5072</f>
        <v>0</v>
      </c>
      <c r="G5072" s="179">
        <f>Год!F5072</f>
        <v>0</v>
      </c>
      <c r="H5072" s="179">
        <f>Год!G5072</f>
        <v>0</v>
      </c>
      <c r="I5072" s="179">
        <f>Год!H5072</f>
        <v>0</v>
      </c>
      <c r="J5072" s="179">
        <f>Год!I5072</f>
        <v>0</v>
      </c>
      <c r="K5072" s="179">
        <f>Год!J5072</f>
        <v>0</v>
      </c>
    </row>
    <row r="5073" spans="1:11">
      <c r="A5073" s="179" t="str">
        <f t="shared" si="79"/>
        <v>360486114001961</v>
      </c>
      <c r="B5073" s="179">
        <f>Год!A5073</f>
        <v>0</v>
      </c>
      <c r="C5073" s="179">
        <f>Год!B5073</f>
        <v>36048</v>
      </c>
      <c r="D5073" s="179">
        <f>Год!C5073</f>
        <v>6114001961</v>
      </c>
      <c r="E5073" s="179">
        <f>Год!D5073</f>
        <v>60627000</v>
      </c>
      <c r="F5073" s="179">
        <f>Год!E5073</f>
        <v>0</v>
      </c>
      <c r="G5073" s="179">
        <f>Год!F5073</f>
        <v>0</v>
      </c>
      <c r="H5073" s="179">
        <f>Год!G5073</f>
        <v>0</v>
      </c>
      <c r="I5073" s="179">
        <f>Год!H5073</f>
        <v>0</v>
      </c>
      <c r="J5073" s="179">
        <f>Год!I5073</f>
        <v>0</v>
      </c>
      <c r="K5073" s="179">
        <f>Год!J5073</f>
        <v>0</v>
      </c>
    </row>
    <row r="5074" spans="1:11">
      <c r="A5074" s="179" t="str">
        <f t="shared" si="79"/>
        <v>360486114001981</v>
      </c>
      <c r="B5074" s="179">
        <f>Год!A5074</f>
        <v>0</v>
      </c>
      <c r="C5074" s="179">
        <f>Год!B5074</f>
        <v>36048</v>
      </c>
      <c r="D5074" s="179">
        <f>Год!C5074</f>
        <v>6114001981</v>
      </c>
      <c r="E5074" s="179">
        <f>Год!D5074</f>
        <v>60630000</v>
      </c>
      <c r="F5074" s="179">
        <f>Год!E5074</f>
        <v>0</v>
      </c>
      <c r="G5074" s="179">
        <f>Год!F5074</f>
        <v>0</v>
      </c>
      <c r="H5074" s="179">
        <f>Год!G5074</f>
        <v>0</v>
      </c>
      <c r="I5074" s="179">
        <f>Год!H5074</f>
        <v>0</v>
      </c>
      <c r="J5074" s="179">
        <f>Год!I5074</f>
        <v>0</v>
      </c>
      <c r="K5074" s="179">
        <f>Год!J5074</f>
        <v>0</v>
      </c>
    </row>
    <row r="5075" spans="1:11">
      <c r="A5075" s="179" t="str">
        <f t="shared" si="79"/>
        <v>360486114002001</v>
      </c>
      <c r="B5075" s="179">
        <f>Год!A5075</f>
        <v>0</v>
      </c>
      <c r="C5075" s="179">
        <f>Год!B5075</f>
        <v>36048</v>
      </c>
      <c r="D5075" s="179">
        <f>Год!C5075</f>
        <v>6114002001</v>
      </c>
      <c r="E5075" s="179">
        <f>Год!D5075</f>
        <v>60631000</v>
      </c>
      <c r="F5075" s="179">
        <f>Год!E5075</f>
        <v>0</v>
      </c>
      <c r="G5075" s="179">
        <f>Год!F5075</f>
        <v>0</v>
      </c>
      <c r="H5075" s="179">
        <f>Год!G5075</f>
        <v>0</v>
      </c>
      <c r="I5075" s="179">
        <f>Год!H5075</f>
        <v>0</v>
      </c>
      <c r="J5075" s="179">
        <f>Год!I5075</f>
        <v>0</v>
      </c>
      <c r="K5075" s="179">
        <f>Год!J5075</f>
        <v>0</v>
      </c>
    </row>
    <row r="5076" spans="1:11">
      <c r="A5076" s="179" t="str">
        <f t="shared" si="79"/>
        <v>360486114002021</v>
      </c>
      <c r="B5076" s="179">
        <f>Год!A5076</f>
        <v>0</v>
      </c>
      <c r="C5076" s="179">
        <f>Год!B5076</f>
        <v>36048</v>
      </c>
      <c r="D5076" s="179">
        <f>Год!C5076</f>
        <v>6114002021</v>
      </c>
      <c r="E5076" s="179">
        <f>Год!D5076</f>
        <v>60632000</v>
      </c>
      <c r="F5076" s="179">
        <f>Год!E5076</f>
        <v>414507</v>
      </c>
      <c r="G5076" s="179">
        <f>Год!F5076</f>
        <v>166762</v>
      </c>
      <c r="H5076" s="179">
        <f>Год!G5076</f>
        <v>183065</v>
      </c>
      <c r="I5076" s="179">
        <f>Год!H5076</f>
        <v>0</v>
      </c>
      <c r="J5076" s="179">
        <f>Год!I5076</f>
        <v>0</v>
      </c>
      <c r="K5076" s="179">
        <f>Год!J5076</f>
        <v>0</v>
      </c>
    </row>
    <row r="5077" spans="1:11">
      <c r="A5077" s="179" t="str">
        <f t="shared" si="79"/>
        <v>360486114002041</v>
      </c>
      <c r="B5077" s="179">
        <f>Год!A5077</f>
        <v>0</v>
      </c>
      <c r="C5077" s="179">
        <f>Год!B5077</f>
        <v>36048</v>
      </c>
      <c r="D5077" s="179">
        <f>Год!C5077</f>
        <v>6114002041</v>
      </c>
      <c r="E5077" s="179">
        <f>Год!D5077</f>
        <v>60633000</v>
      </c>
      <c r="F5077" s="179">
        <f>Год!E5077</f>
        <v>0</v>
      </c>
      <c r="G5077" s="179">
        <f>Год!F5077</f>
        <v>0</v>
      </c>
      <c r="H5077" s="179">
        <f>Год!G5077</f>
        <v>0</v>
      </c>
      <c r="I5077" s="179">
        <f>Год!H5077</f>
        <v>0</v>
      </c>
      <c r="J5077" s="179">
        <f>Год!I5077</f>
        <v>0</v>
      </c>
      <c r="K5077" s="179">
        <f>Год!J5077</f>
        <v>0</v>
      </c>
    </row>
    <row r="5078" spans="1:11">
      <c r="A5078" s="179" t="str">
        <f t="shared" si="79"/>
        <v>360486114002061</v>
      </c>
      <c r="B5078" s="179">
        <f>Год!A5078</f>
        <v>0</v>
      </c>
      <c r="C5078" s="179">
        <f>Год!B5078</f>
        <v>36048</v>
      </c>
      <c r="D5078" s="179">
        <f>Год!C5078</f>
        <v>6114002061</v>
      </c>
      <c r="E5078" s="179">
        <f>Год!D5078</f>
        <v>60634000</v>
      </c>
      <c r="F5078" s="179">
        <f>Год!E5078</f>
        <v>0</v>
      </c>
      <c r="G5078" s="179">
        <f>Год!F5078</f>
        <v>0</v>
      </c>
      <c r="H5078" s="179">
        <f>Год!G5078</f>
        <v>0</v>
      </c>
      <c r="I5078" s="179">
        <f>Год!H5078</f>
        <v>0</v>
      </c>
      <c r="J5078" s="179">
        <f>Год!I5078</f>
        <v>0</v>
      </c>
      <c r="K5078" s="179">
        <f>Год!J5078</f>
        <v>0</v>
      </c>
    </row>
    <row r="5079" spans="1:11">
      <c r="A5079" s="179" t="str">
        <f t="shared" si="79"/>
        <v>360486114002081</v>
      </c>
      <c r="B5079" s="179">
        <f>Год!A5079</f>
        <v>0</v>
      </c>
      <c r="C5079" s="179">
        <f>Год!B5079</f>
        <v>36048</v>
      </c>
      <c r="D5079" s="179">
        <f>Год!C5079</f>
        <v>6114002081</v>
      </c>
      <c r="E5079" s="179">
        <f>Год!D5079</f>
        <v>60635000</v>
      </c>
      <c r="F5079" s="179">
        <f>Год!E5079</f>
        <v>2754724</v>
      </c>
      <c r="G5079" s="179">
        <f>Год!F5079</f>
        <v>3174538</v>
      </c>
      <c r="H5079" s="179">
        <f>Год!G5079</f>
        <v>3554422</v>
      </c>
      <c r="I5079" s="179">
        <f>Год!H5079</f>
        <v>0</v>
      </c>
      <c r="J5079" s="179">
        <f>Год!I5079</f>
        <v>0</v>
      </c>
      <c r="K5079" s="179">
        <f>Год!J5079</f>
        <v>0</v>
      </c>
    </row>
    <row r="5080" spans="1:11">
      <c r="A5080" s="179" t="str">
        <f t="shared" si="79"/>
        <v>360486114002101</v>
      </c>
      <c r="B5080" s="179">
        <f>Год!A5080</f>
        <v>0</v>
      </c>
      <c r="C5080" s="179">
        <f>Год!B5080</f>
        <v>36048</v>
      </c>
      <c r="D5080" s="179">
        <f>Год!C5080</f>
        <v>6114002101</v>
      </c>
      <c r="E5080" s="179">
        <f>Год!D5080</f>
        <v>60636000</v>
      </c>
      <c r="F5080" s="179">
        <f>Год!E5080</f>
        <v>0</v>
      </c>
      <c r="G5080" s="179">
        <f>Год!F5080</f>
        <v>0</v>
      </c>
      <c r="H5080" s="179">
        <f>Год!G5080</f>
        <v>0</v>
      </c>
      <c r="I5080" s="179">
        <f>Год!H5080</f>
        <v>0</v>
      </c>
      <c r="J5080" s="179">
        <f>Год!I5080</f>
        <v>0</v>
      </c>
      <c r="K5080" s="179">
        <f>Год!J5080</f>
        <v>0</v>
      </c>
    </row>
    <row r="5081" spans="1:11">
      <c r="A5081" s="179" t="str">
        <f t="shared" si="79"/>
        <v>360486114002121</v>
      </c>
      <c r="B5081" s="179">
        <f>Год!A5081</f>
        <v>0</v>
      </c>
      <c r="C5081" s="179">
        <f>Год!B5081</f>
        <v>36048</v>
      </c>
      <c r="D5081" s="179">
        <f>Год!C5081</f>
        <v>6114002121</v>
      </c>
      <c r="E5081" s="179">
        <f>Год!D5081</f>
        <v>60640000</v>
      </c>
      <c r="F5081" s="179">
        <f>Год!E5081</f>
        <v>0</v>
      </c>
      <c r="G5081" s="179">
        <f>Год!F5081</f>
        <v>0</v>
      </c>
      <c r="H5081" s="179">
        <f>Год!G5081</f>
        <v>0</v>
      </c>
      <c r="I5081" s="179">
        <f>Год!H5081</f>
        <v>0</v>
      </c>
      <c r="J5081" s="179">
        <f>Год!I5081</f>
        <v>0</v>
      </c>
      <c r="K5081" s="179">
        <f>Год!J5081</f>
        <v>0</v>
      </c>
    </row>
    <row r="5082" spans="1:11">
      <c r="A5082" s="179" t="str">
        <f t="shared" si="79"/>
        <v>360486114002141</v>
      </c>
      <c r="B5082" s="179">
        <f>Год!A5082</f>
        <v>0</v>
      </c>
      <c r="C5082" s="179">
        <f>Год!B5082</f>
        <v>36048</v>
      </c>
      <c r="D5082" s="179">
        <f>Год!C5082</f>
        <v>6114002141</v>
      </c>
      <c r="E5082" s="179">
        <f>Год!D5082</f>
        <v>60641000</v>
      </c>
      <c r="F5082" s="179">
        <f>Год!E5082</f>
        <v>0</v>
      </c>
      <c r="G5082" s="179">
        <f>Год!F5082</f>
        <v>0</v>
      </c>
      <c r="H5082" s="179">
        <f>Год!G5082</f>
        <v>0</v>
      </c>
      <c r="I5082" s="179">
        <f>Год!H5082</f>
        <v>0</v>
      </c>
      <c r="J5082" s="179">
        <f>Год!I5082</f>
        <v>0</v>
      </c>
      <c r="K5082" s="179">
        <f>Год!J5082</f>
        <v>0</v>
      </c>
    </row>
    <row r="5083" spans="1:11">
      <c r="A5083" s="179" t="str">
        <f t="shared" si="79"/>
        <v>360486114002161</v>
      </c>
      <c r="B5083" s="179">
        <f>Год!A5083</f>
        <v>0</v>
      </c>
      <c r="C5083" s="179">
        <f>Год!B5083</f>
        <v>36048</v>
      </c>
      <c r="D5083" s="179">
        <f>Год!C5083</f>
        <v>6114002161</v>
      </c>
      <c r="E5083" s="179">
        <f>Год!D5083</f>
        <v>60642000</v>
      </c>
      <c r="F5083" s="179">
        <f>Год!E5083</f>
        <v>0</v>
      </c>
      <c r="G5083" s="179">
        <f>Год!F5083</f>
        <v>0</v>
      </c>
      <c r="H5083" s="179">
        <f>Год!G5083</f>
        <v>0</v>
      </c>
      <c r="I5083" s="179">
        <f>Год!H5083</f>
        <v>0</v>
      </c>
      <c r="J5083" s="179">
        <f>Год!I5083</f>
        <v>0</v>
      </c>
      <c r="K5083" s="179">
        <f>Год!J5083</f>
        <v>0</v>
      </c>
    </row>
    <row r="5084" spans="1:11">
      <c r="A5084" s="179" t="str">
        <f t="shared" si="79"/>
        <v>360486114002181</v>
      </c>
      <c r="B5084" s="179">
        <f>Год!A5084</f>
        <v>0</v>
      </c>
      <c r="C5084" s="179">
        <f>Год!B5084</f>
        <v>36048</v>
      </c>
      <c r="D5084" s="179">
        <f>Год!C5084</f>
        <v>6114002181</v>
      </c>
      <c r="E5084" s="179">
        <f>Год!D5084</f>
        <v>60644000</v>
      </c>
      <c r="F5084" s="179">
        <f>Год!E5084</f>
        <v>0</v>
      </c>
      <c r="G5084" s="179">
        <f>Год!F5084</f>
        <v>0</v>
      </c>
      <c r="H5084" s="179">
        <f>Год!G5084</f>
        <v>0</v>
      </c>
      <c r="I5084" s="179">
        <f>Год!H5084</f>
        <v>0</v>
      </c>
      <c r="J5084" s="179">
        <f>Год!I5084</f>
        <v>0</v>
      </c>
      <c r="K5084" s="179">
        <f>Год!J5084</f>
        <v>0</v>
      </c>
    </row>
    <row r="5085" spans="1:11">
      <c r="A5085" s="179" t="str">
        <f t="shared" si="79"/>
        <v>360486114002201</v>
      </c>
      <c r="B5085" s="179">
        <f>Год!A5085</f>
        <v>0</v>
      </c>
      <c r="C5085" s="179">
        <f>Год!B5085</f>
        <v>36048</v>
      </c>
      <c r="D5085" s="179">
        <f>Год!C5085</f>
        <v>6114002201</v>
      </c>
      <c r="E5085" s="179">
        <f>Год!D5085</f>
        <v>60645000</v>
      </c>
      <c r="F5085" s="179">
        <f>Год!E5085</f>
        <v>0</v>
      </c>
      <c r="G5085" s="179">
        <f>Год!F5085</f>
        <v>0</v>
      </c>
      <c r="H5085" s="179">
        <f>Год!G5085</f>
        <v>0</v>
      </c>
      <c r="I5085" s="179">
        <f>Год!H5085</f>
        <v>0</v>
      </c>
      <c r="J5085" s="179">
        <f>Год!I5085</f>
        <v>0</v>
      </c>
      <c r="K5085" s="179">
        <f>Год!J5085</f>
        <v>0</v>
      </c>
    </row>
    <row r="5086" spans="1:11">
      <c r="A5086" s="179" t="str">
        <f t="shared" si="79"/>
        <v>360486114002221</v>
      </c>
      <c r="B5086" s="179">
        <f>Год!A5086</f>
        <v>0</v>
      </c>
      <c r="C5086" s="179">
        <f>Год!B5086</f>
        <v>36048</v>
      </c>
      <c r="D5086" s="179">
        <f>Год!C5086</f>
        <v>6114002221</v>
      </c>
      <c r="E5086" s="179">
        <f>Год!D5086</f>
        <v>60647000</v>
      </c>
      <c r="F5086" s="179">
        <f>Год!E5086</f>
        <v>0</v>
      </c>
      <c r="G5086" s="179">
        <f>Год!F5086</f>
        <v>0</v>
      </c>
      <c r="H5086" s="179">
        <f>Год!G5086</f>
        <v>0</v>
      </c>
      <c r="I5086" s="179">
        <f>Год!H5086</f>
        <v>0</v>
      </c>
      <c r="J5086" s="179">
        <f>Год!I5086</f>
        <v>0</v>
      </c>
      <c r="K5086" s="179">
        <f>Год!J5086</f>
        <v>0</v>
      </c>
    </row>
    <row r="5087" spans="1:11">
      <c r="A5087" s="179" t="str">
        <f t="shared" si="79"/>
        <v>360486114002241</v>
      </c>
      <c r="B5087" s="179">
        <f>Год!A5087</f>
        <v>0</v>
      </c>
      <c r="C5087" s="179">
        <f>Год!B5087</f>
        <v>36048</v>
      </c>
      <c r="D5087" s="179">
        <f>Год!C5087</f>
        <v>6114002241</v>
      </c>
      <c r="E5087" s="179">
        <f>Год!D5087</f>
        <v>60648000</v>
      </c>
      <c r="F5087" s="179">
        <f>Год!E5087</f>
        <v>0</v>
      </c>
      <c r="G5087" s="179">
        <f>Год!F5087</f>
        <v>0</v>
      </c>
      <c r="H5087" s="179">
        <f>Год!G5087</f>
        <v>0</v>
      </c>
      <c r="I5087" s="179">
        <f>Год!H5087</f>
        <v>0</v>
      </c>
      <c r="J5087" s="179">
        <f>Год!I5087</f>
        <v>0</v>
      </c>
      <c r="K5087" s="179">
        <f>Год!J5087</f>
        <v>0</v>
      </c>
    </row>
    <row r="5088" spans="1:11">
      <c r="A5088" s="179" t="str">
        <f t="shared" si="79"/>
        <v>360486114002261</v>
      </c>
      <c r="B5088" s="179">
        <f>Год!A5088</f>
        <v>0</v>
      </c>
      <c r="C5088" s="179">
        <f>Год!B5088</f>
        <v>36048</v>
      </c>
      <c r="D5088" s="179">
        <f>Год!C5088</f>
        <v>6114002261</v>
      </c>
      <c r="E5088" s="179">
        <f>Год!D5088</f>
        <v>60650000</v>
      </c>
      <c r="F5088" s="179">
        <f>Год!E5088</f>
        <v>314361</v>
      </c>
      <c r="G5088" s="179">
        <f>Год!F5088</f>
        <v>319582</v>
      </c>
      <c r="H5088" s="179">
        <f>Год!G5088</f>
        <v>366214</v>
      </c>
      <c r="I5088" s="179">
        <f>Год!H5088</f>
        <v>0</v>
      </c>
      <c r="J5088" s="179">
        <f>Год!I5088</f>
        <v>0</v>
      </c>
      <c r="K5088" s="179">
        <f>Год!J5088</f>
        <v>0</v>
      </c>
    </row>
    <row r="5089" spans="1:11">
      <c r="A5089" s="179" t="str">
        <f t="shared" si="79"/>
        <v>360486114002281</v>
      </c>
      <c r="B5089" s="179">
        <f>Год!A5089</f>
        <v>0</v>
      </c>
      <c r="C5089" s="179">
        <f>Год!B5089</f>
        <v>36048</v>
      </c>
      <c r="D5089" s="179">
        <f>Год!C5089</f>
        <v>6114002281</v>
      </c>
      <c r="E5089" s="179">
        <f>Год!D5089</f>
        <v>60651000</v>
      </c>
      <c r="F5089" s="179">
        <f>Год!E5089</f>
        <v>0</v>
      </c>
      <c r="G5089" s="179">
        <f>Год!F5089</f>
        <v>0</v>
      </c>
      <c r="H5089" s="179">
        <f>Год!G5089</f>
        <v>0</v>
      </c>
      <c r="I5089" s="179">
        <f>Год!H5089</f>
        <v>0</v>
      </c>
      <c r="J5089" s="179">
        <f>Год!I5089</f>
        <v>0</v>
      </c>
      <c r="K5089" s="179">
        <f>Год!J5089</f>
        <v>0</v>
      </c>
    </row>
    <row r="5090" spans="1:11">
      <c r="A5090" s="179" t="str">
        <f t="shared" si="79"/>
        <v>360486114002301</v>
      </c>
      <c r="B5090" s="179">
        <f>Год!A5090</f>
        <v>0</v>
      </c>
      <c r="C5090" s="179">
        <f>Год!B5090</f>
        <v>36048</v>
      </c>
      <c r="D5090" s="179">
        <f>Год!C5090</f>
        <v>6114002301</v>
      </c>
      <c r="E5090" s="179">
        <f>Год!D5090</f>
        <v>60652000</v>
      </c>
      <c r="F5090" s="179">
        <f>Год!E5090</f>
        <v>0</v>
      </c>
      <c r="G5090" s="179">
        <f>Год!F5090</f>
        <v>0</v>
      </c>
      <c r="H5090" s="179">
        <f>Год!G5090</f>
        <v>0</v>
      </c>
      <c r="I5090" s="179">
        <f>Год!H5090</f>
        <v>0</v>
      </c>
      <c r="J5090" s="179">
        <f>Год!I5090</f>
        <v>0</v>
      </c>
      <c r="K5090" s="179">
        <f>Год!J5090</f>
        <v>0</v>
      </c>
    </row>
    <row r="5091" spans="1:11">
      <c r="A5091" s="179" t="str">
        <f t="shared" si="79"/>
        <v>360486114002321</v>
      </c>
      <c r="B5091" s="179">
        <f>Год!A5091</f>
        <v>0</v>
      </c>
      <c r="C5091" s="179">
        <f>Год!B5091</f>
        <v>36048</v>
      </c>
      <c r="D5091" s="179">
        <f>Год!C5091</f>
        <v>6114002321</v>
      </c>
      <c r="E5091" s="179">
        <f>Год!D5091</f>
        <v>60653000</v>
      </c>
      <c r="F5091" s="179">
        <f>Год!E5091</f>
        <v>0</v>
      </c>
      <c r="G5091" s="179">
        <f>Год!F5091</f>
        <v>0</v>
      </c>
      <c r="H5091" s="179">
        <f>Год!G5091</f>
        <v>0</v>
      </c>
      <c r="I5091" s="179">
        <f>Год!H5091</f>
        <v>0</v>
      </c>
      <c r="J5091" s="179">
        <f>Год!I5091</f>
        <v>0</v>
      </c>
      <c r="K5091" s="179">
        <f>Год!J5091</f>
        <v>0</v>
      </c>
    </row>
    <row r="5092" spans="1:11">
      <c r="A5092" s="179" t="str">
        <f t="shared" si="79"/>
        <v>360486114002341</v>
      </c>
      <c r="B5092" s="179">
        <f>Год!A5092</f>
        <v>0</v>
      </c>
      <c r="C5092" s="179">
        <f>Год!B5092</f>
        <v>36048</v>
      </c>
      <c r="D5092" s="179">
        <f>Год!C5092</f>
        <v>6114002341</v>
      </c>
      <c r="E5092" s="179">
        <f>Год!D5092</f>
        <v>60654000</v>
      </c>
      <c r="F5092" s="179">
        <f>Год!E5092</f>
        <v>0</v>
      </c>
      <c r="G5092" s="179">
        <f>Год!F5092</f>
        <v>0</v>
      </c>
      <c r="H5092" s="179">
        <f>Год!G5092</f>
        <v>0</v>
      </c>
      <c r="I5092" s="179">
        <f>Год!H5092</f>
        <v>0</v>
      </c>
      <c r="J5092" s="179">
        <f>Год!I5092</f>
        <v>0</v>
      </c>
      <c r="K5092" s="179">
        <f>Год!J5092</f>
        <v>0</v>
      </c>
    </row>
    <row r="5093" spans="1:11">
      <c r="A5093" s="179" t="str">
        <f t="shared" si="79"/>
        <v>360486114002361</v>
      </c>
      <c r="B5093" s="179">
        <f>Год!A5093</f>
        <v>0</v>
      </c>
      <c r="C5093" s="179">
        <f>Год!B5093</f>
        <v>36048</v>
      </c>
      <c r="D5093" s="179">
        <f>Год!C5093</f>
        <v>6114002361</v>
      </c>
      <c r="E5093" s="179">
        <f>Год!D5093</f>
        <v>60655000</v>
      </c>
      <c r="F5093" s="179">
        <f>Год!E5093</f>
        <v>0</v>
      </c>
      <c r="G5093" s="179">
        <f>Год!F5093</f>
        <v>0</v>
      </c>
      <c r="H5093" s="179">
        <f>Год!G5093</f>
        <v>0</v>
      </c>
      <c r="I5093" s="179">
        <f>Год!H5093</f>
        <v>0</v>
      </c>
      <c r="J5093" s="179">
        <f>Год!I5093</f>
        <v>0</v>
      </c>
      <c r="K5093" s="179">
        <f>Год!J5093</f>
        <v>0</v>
      </c>
    </row>
    <row r="5094" spans="1:11">
      <c r="A5094" s="179" t="str">
        <f t="shared" si="79"/>
        <v>360486114002381</v>
      </c>
      <c r="B5094" s="179">
        <f>Год!A5094</f>
        <v>0</v>
      </c>
      <c r="C5094" s="179">
        <f>Год!B5094</f>
        <v>36048</v>
      </c>
      <c r="D5094" s="179">
        <f>Год!C5094</f>
        <v>6114002381</v>
      </c>
      <c r="E5094" s="179">
        <f>Год!D5094</f>
        <v>60656000</v>
      </c>
      <c r="F5094" s="179">
        <f>Год!E5094</f>
        <v>0</v>
      </c>
      <c r="G5094" s="179">
        <f>Год!F5094</f>
        <v>0</v>
      </c>
      <c r="H5094" s="179">
        <f>Год!G5094</f>
        <v>0</v>
      </c>
      <c r="I5094" s="179">
        <f>Год!H5094</f>
        <v>0</v>
      </c>
      <c r="J5094" s="179">
        <f>Год!I5094</f>
        <v>0</v>
      </c>
      <c r="K5094" s="179">
        <f>Год!J5094</f>
        <v>0</v>
      </c>
    </row>
    <row r="5095" spans="1:11">
      <c r="A5095" s="179" t="str">
        <f t="shared" si="79"/>
        <v>360486114002401</v>
      </c>
      <c r="B5095" s="179">
        <f>Год!A5095</f>
        <v>0</v>
      </c>
      <c r="C5095" s="179">
        <f>Год!B5095</f>
        <v>36048</v>
      </c>
      <c r="D5095" s="179">
        <f>Год!C5095</f>
        <v>6114002401</v>
      </c>
      <c r="E5095" s="179">
        <f>Год!D5095</f>
        <v>60657000</v>
      </c>
      <c r="F5095" s="179">
        <f>Год!E5095</f>
        <v>0</v>
      </c>
      <c r="G5095" s="179">
        <f>Год!F5095</f>
        <v>0</v>
      </c>
      <c r="H5095" s="179">
        <f>Год!G5095</f>
        <v>0</v>
      </c>
      <c r="I5095" s="179">
        <f>Год!H5095</f>
        <v>0</v>
      </c>
      <c r="J5095" s="179">
        <f>Год!I5095</f>
        <v>0</v>
      </c>
      <c r="K5095" s="179">
        <f>Год!J5095</f>
        <v>0</v>
      </c>
    </row>
    <row r="5096" spans="1:11">
      <c r="A5096" s="179" t="str">
        <f t="shared" si="79"/>
        <v>360486114002421</v>
      </c>
      <c r="B5096" s="179">
        <f>Год!A5096</f>
        <v>0</v>
      </c>
      <c r="C5096" s="179">
        <f>Год!B5096</f>
        <v>36048</v>
      </c>
      <c r="D5096" s="179">
        <f>Год!C5096</f>
        <v>6114002421</v>
      </c>
      <c r="E5096" s="179">
        <f>Год!D5096</f>
        <v>60658000</v>
      </c>
      <c r="F5096" s="179">
        <f>Год!E5096</f>
        <v>0</v>
      </c>
      <c r="G5096" s="179">
        <f>Год!F5096</f>
        <v>0</v>
      </c>
      <c r="H5096" s="179">
        <f>Год!G5096</f>
        <v>0</v>
      </c>
      <c r="I5096" s="179">
        <f>Год!H5096</f>
        <v>0</v>
      </c>
      <c r="J5096" s="179">
        <f>Год!I5096</f>
        <v>0</v>
      </c>
      <c r="K5096" s="179">
        <f>Год!J5096</f>
        <v>0</v>
      </c>
    </row>
    <row r="5097" spans="1:11">
      <c r="A5097" s="179" t="str">
        <f t="shared" si="79"/>
        <v>360486114001721</v>
      </c>
      <c r="B5097" s="179">
        <f>Год!A5097</f>
        <v>0</v>
      </c>
      <c r="C5097" s="179">
        <f>Год!B5097</f>
        <v>36048</v>
      </c>
      <c r="D5097" s="179">
        <f>Год!C5097</f>
        <v>6114001721</v>
      </c>
      <c r="E5097" s="179">
        <f>Год!D5097</f>
        <v>60659000</v>
      </c>
      <c r="F5097" s="179">
        <f>Год!E5097</f>
        <v>0</v>
      </c>
      <c r="G5097" s="179">
        <f>Год!F5097</f>
        <v>0</v>
      </c>
      <c r="H5097" s="179">
        <f>Год!G5097</f>
        <v>0</v>
      </c>
      <c r="I5097" s="179">
        <f>Год!H5097</f>
        <v>0</v>
      </c>
      <c r="J5097" s="179">
        <f>Год!I5097</f>
        <v>0</v>
      </c>
      <c r="K5097" s="179">
        <f>Год!J5097</f>
        <v>0</v>
      </c>
    </row>
    <row r="5098" spans="1:11">
      <c r="A5098" s="179" t="str">
        <f t="shared" si="79"/>
        <v>3604960</v>
      </c>
      <c r="B5098" s="179">
        <f>Год!A5098</f>
        <v>0</v>
      </c>
      <c r="C5098" s="179">
        <f>Год!B5098</f>
        <v>36049</v>
      </c>
      <c r="D5098" s="179">
        <f>Год!C5098</f>
        <v>60</v>
      </c>
      <c r="E5098" s="179">
        <f>Год!D5098</f>
        <v>60000000</v>
      </c>
      <c r="F5098" s="179">
        <f>Год!E5098</f>
        <v>7111910</v>
      </c>
      <c r="G5098" s="179">
        <f>Год!F5098</f>
        <v>6975456</v>
      </c>
      <c r="H5098" s="179">
        <f>Год!G5098</f>
        <v>8398608</v>
      </c>
      <c r="I5098" s="179">
        <f>Год!H5098</f>
        <v>0</v>
      </c>
      <c r="J5098" s="179">
        <f>Год!I5098</f>
        <v>0</v>
      </c>
      <c r="K5098" s="179">
        <f>Год!J5098</f>
        <v>0</v>
      </c>
    </row>
    <row r="5099" spans="1:11">
      <c r="A5099" s="179" t="str">
        <f t="shared" si="79"/>
        <v>360496114002441</v>
      </c>
      <c r="B5099" s="179">
        <f>Год!A5099</f>
        <v>0</v>
      </c>
      <c r="C5099" s="179">
        <f>Год!B5099</f>
        <v>36049</v>
      </c>
      <c r="D5099" s="179">
        <f>Год!C5099</f>
        <v>6114002441</v>
      </c>
      <c r="E5099" s="179">
        <f>Год!D5099</f>
        <v>60501000</v>
      </c>
      <c r="F5099" s="179">
        <f>Год!E5099</f>
        <v>5181710</v>
      </c>
      <c r="G5099" s="179">
        <f>Год!F5099</f>
        <v>3612826</v>
      </c>
      <c r="H5099" s="179">
        <f>Год!G5099</f>
        <v>6379849</v>
      </c>
      <c r="I5099" s="179">
        <f>Год!H5099</f>
        <v>0</v>
      </c>
      <c r="J5099" s="179">
        <f>Год!I5099</f>
        <v>0</v>
      </c>
      <c r="K5099" s="179">
        <f>Год!J5099</f>
        <v>0</v>
      </c>
    </row>
    <row r="5100" spans="1:11">
      <c r="A5100" s="179" t="str">
        <f t="shared" si="79"/>
        <v>360496114002461</v>
      </c>
      <c r="B5100" s="179">
        <f>Год!A5100</f>
        <v>0</v>
      </c>
      <c r="C5100" s="179">
        <f>Год!B5100</f>
        <v>36049</v>
      </c>
      <c r="D5100" s="179">
        <f>Год!C5100</f>
        <v>6114002461</v>
      </c>
      <c r="E5100" s="179">
        <f>Год!D5100</f>
        <v>60504000</v>
      </c>
      <c r="F5100" s="179">
        <f>Год!E5100</f>
        <v>0</v>
      </c>
      <c r="G5100" s="179">
        <f>Год!F5100</f>
        <v>0</v>
      </c>
      <c r="H5100" s="179">
        <f>Год!G5100</f>
        <v>0</v>
      </c>
      <c r="I5100" s="179">
        <f>Год!H5100</f>
        <v>0</v>
      </c>
      <c r="J5100" s="179">
        <f>Год!I5100</f>
        <v>0</v>
      </c>
      <c r="K5100" s="179">
        <f>Год!J5100</f>
        <v>0</v>
      </c>
    </row>
    <row r="5101" spans="1:11">
      <c r="A5101" s="179" t="str">
        <f t="shared" si="79"/>
        <v>360496114002481</v>
      </c>
      <c r="B5101" s="179">
        <f>Год!A5101</f>
        <v>0</v>
      </c>
      <c r="C5101" s="179">
        <f>Год!B5101</f>
        <v>36049</v>
      </c>
      <c r="D5101" s="179">
        <f>Год!C5101</f>
        <v>6114002481</v>
      </c>
      <c r="E5101" s="179">
        <f>Год!D5101</f>
        <v>60507000</v>
      </c>
      <c r="F5101" s="179">
        <f>Год!E5101</f>
        <v>0</v>
      </c>
      <c r="G5101" s="179">
        <f>Год!F5101</f>
        <v>0</v>
      </c>
      <c r="H5101" s="179">
        <f>Год!G5101</f>
        <v>0</v>
      </c>
      <c r="I5101" s="179">
        <f>Год!H5101</f>
        <v>0</v>
      </c>
      <c r="J5101" s="179">
        <f>Год!I5101</f>
        <v>0</v>
      </c>
      <c r="K5101" s="179">
        <f>Год!J5101</f>
        <v>0</v>
      </c>
    </row>
    <row r="5102" spans="1:11">
      <c r="A5102" s="179" t="str">
        <f t="shared" si="79"/>
        <v>360496114002501</v>
      </c>
      <c r="B5102" s="179">
        <f>Год!A5102</f>
        <v>0</v>
      </c>
      <c r="C5102" s="179">
        <f>Год!B5102</f>
        <v>36049</v>
      </c>
      <c r="D5102" s="179">
        <f>Год!C5102</f>
        <v>6114002501</v>
      </c>
      <c r="E5102" s="179">
        <f>Год!D5102</f>
        <v>60512000</v>
      </c>
      <c r="F5102" s="179">
        <f>Год!E5102</f>
        <v>0</v>
      </c>
      <c r="G5102" s="179">
        <f>Год!F5102</f>
        <v>0</v>
      </c>
      <c r="H5102" s="179">
        <f>Год!G5102</f>
        <v>0</v>
      </c>
      <c r="I5102" s="179">
        <f>Год!H5102</f>
        <v>0</v>
      </c>
      <c r="J5102" s="179">
        <f>Год!I5102</f>
        <v>0</v>
      </c>
      <c r="K5102" s="179">
        <f>Год!J5102</f>
        <v>0</v>
      </c>
    </row>
    <row r="5103" spans="1:11">
      <c r="A5103" s="179" t="str">
        <f t="shared" si="79"/>
        <v>360496114002521</v>
      </c>
      <c r="B5103" s="179">
        <f>Год!A5103</f>
        <v>0</v>
      </c>
      <c r="C5103" s="179">
        <f>Год!B5103</f>
        <v>36049</v>
      </c>
      <c r="D5103" s="179">
        <f>Год!C5103</f>
        <v>6114002521</v>
      </c>
      <c r="E5103" s="179">
        <f>Год!D5103</f>
        <v>60515000</v>
      </c>
      <c r="F5103" s="179">
        <f>Год!E5103</f>
        <v>0</v>
      </c>
      <c r="G5103" s="179">
        <f>Год!F5103</f>
        <v>0</v>
      </c>
      <c r="H5103" s="179">
        <f>Год!G5103</f>
        <v>0</v>
      </c>
      <c r="I5103" s="179">
        <f>Год!H5103</f>
        <v>0</v>
      </c>
      <c r="J5103" s="179">
        <f>Год!I5103</f>
        <v>0</v>
      </c>
      <c r="K5103" s="179">
        <f>Год!J5103</f>
        <v>0</v>
      </c>
    </row>
    <row r="5104" spans="1:11">
      <c r="A5104" s="179" t="str">
        <f t="shared" si="79"/>
        <v>360496114002541</v>
      </c>
      <c r="B5104" s="179">
        <f>Год!A5104</f>
        <v>0</v>
      </c>
      <c r="C5104" s="179">
        <f>Год!B5104</f>
        <v>36049</v>
      </c>
      <c r="D5104" s="179">
        <f>Год!C5104</f>
        <v>6114002541</v>
      </c>
      <c r="E5104" s="179">
        <f>Год!D5104</f>
        <v>60517000</v>
      </c>
      <c r="F5104" s="179">
        <f>Год!E5104</f>
        <v>0</v>
      </c>
      <c r="G5104" s="179">
        <f>Год!F5104</f>
        <v>0</v>
      </c>
      <c r="H5104" s="179">
        <f>Год!G5104</f>
        <v>0</v>
      </c>
      <c r="I5104" s="179">
        <f>Год!H5104</f>
        <v>0</v>
      </c>
      <c r="J5104" s="179">
        <f>Год!I5104</f>
        <v>0</v>
      </c>
      <c r="K5104" s="179">
        <f>Год!J5104</f>
        <v>0</v>
      </c>
    </row>
    <row r="5105" spans="1:11">
      <c r="A5105" s="179" t="str">
        <f t="shared" si="79"/>
        <v>360496114002561</v>
      </c>
      <c r="B5105" s="179">
        <f>Год!A5105</f>
        <v>0</v>
      </c>
      <c r="C5105" s="179">
        <f>Год!B5105</f>
        <v>36049</v>
      </c>
      <c r="D5105" s="179">
        <f>Год!C5105</f>
        <v>6114002561</v>
      </c>
      <c r="E5105" s="179">
        <f>Год!D5105</f>
        <v>60518000</v>
      </c>
      <c r="F5105" s="179">
        <f>Год!E5105</f>
        <v>0</v>
      </c>
      <c r="G5105" s="179">
        <f>Год!F5105</f>
        <v>0</v>
      </c>
      <c r="H5105" s="179">
        <f>Год!G5105</f>
        <v>0</v>
      </c>
      <c r="I5105" s="179">
        <f>Год!H5105</f>
        <v>0</v>
      </c>
      <c r="J5105" s="179">
        <f>Год!I5105</f>
        <v>0</v>
      </c>
      <c r="K5105" s="179">
        <f>Год!J5105</f>
        <v>0</v>
      </c>
    </row>
    <row r="5106" spans="1:11">
      <c r="A5106" s="179" t="str">
        <f t="shared" si="79"/>
        <v>360496114002581</v>
      </c>
      <c r="B5106" s="179">
        <f>Год!A5106</f>
        <v>0</v>
      </c>
      <c r="C5106" s="179">
        <f>Год!B5106</f>
        <v>36049</v>
      </c>
      <c r="D5106" s="179">
        <f>Год!C5106</f>
        <v>6114002581</v>
      </c>
      <c r="E5106" s="179">
        <f>Год!D5106</f>
        <v>60519000</v>
      </c>
      <c r="F5106" s="179">
        <f>Год!E5106</f>
        <v>0</v>
      </c>
      <c r="G5106" s="179">
        <f>Год!F5106</f>
        <v>0</v>
      </c>
      <c r="H5106" s="179">
        <f>Год!G5106</f>
        <v>0</v>
      </c>
      <c r="I5106" s="179">
        <f>Год!H5106</f>
        <v>0</v>
      </c>
      <c r="J5106" s="179">
        <f>Год!I5106</f>
        <v>0</v>
      </c>
      <c r="K5106" s="179">
        <f>Год!J5106</f>
        <v>0</v>
      </c>
    </row>
    <row r="5107" spans="1:11">
      <c r="A5107" s="179" t="str">
        <f t="shared" si="79"/>
        <v>360496114002601</v>
      </c>
      <c r="B5107" s="179">
        <f>Год!A5107</f>
        <v>0</v>
      </c>
      <c r="C5107" s="179">
        <f>Год!B5107</f>
        <v>36049</v>
      </c>
      <c r="D5107" s="179">
        <f>Год!C5107</f>
        <v>6114002601</v>
      </c>
      <c r="E5107" s="179">
        <f>Год!D5107</f>
        <v>60527000</v>
      </c>
      <c r="F5107" s="179">
        <f>Год!E5107</f>
        <v>275180</v>
      </c>
      <c r="G5107" s="179">
        <f>Год!F5107</f>
        <v>281917</v>
      </c>
      <c r="H5107" s="179">
        <f>Год!G5107</f>
        <v>128441</v>
      </c>
      <c r="I5107" s="179">
        <f>Год!H5107</f>
        <v>0</v>
      </c>
      <c r="J5107" s="179">
        <f>Год!I5107</f>
        <v>0</v>
      </c>
      <c r="K5107" s="179">
        <f>Год!J5107</f>
        <v>0</v>
      </c>
    </row>
    <row r="5108" spans="1:11">
      <c r="A5108" s="179" t="str">
        <f t="shared" si="79"/>
        <v>360496114002621</v>
      </c>
      <c r="B5108" s="179">
        <f>Год!A5108</f>
        <v>0</v>
      </c>
      <c r="C5108" s="179">
        <f>Год!B5108</f>
        <v>36049</v>
      </c>
      <c r="D5108" s="179">
        <f>Год!C5108</f>
        <v>6114002621</v>
      </c>
      <c r="E5108" s="179">
        <f>Год!D5108</f>
        <v>60530000</v>
      </c>
      <c r="F5108" s="179">
        <f>Год!E5108</f>
        <v>0</v>
      </c>
      <c r="G5108" s="179">
        <f>Год!F5108</f>
        <v>0</v>
      </c>
      <c r="H5108" s="179">
        <f>Год!G5108</f>
        <v>0</v>
      </c>
      <c r="I5108" s="179">
        <f>Год!H5108</f>
        <v>0</v>
      </c>
      <c r="J5108" s="179">
        <f>Год!I5108</f>
        <v>0</v>
      </c>
      <c r="K5108" s="179">
        <f>Год!J5108</f>
        <v>0</v>
      </c>
    </row>
    <row r="5109" spans="1:11">
      <c r="A5109" s="179" t="str">
        <f t="shared" si="79"/>
        <v>360496114002641</v>
      </c>
      <c r="B5109" s="179">
        <f>Год!A5109</f>
        <v>0</v>
      </c>
      <c r="C5109" s="179">
        <f>Год!B5109</f>
        <v>36049</v>
      </c>
      <c r="D5109" s="179">
        <f>Год!C5109</f>
        <v>6114002641</v>
      </c>
      <c r="E5109" s="179">
        <f>Год!D5109</f>
        <v>60537000</v>
      </c>
      <c r="F5109" s="179">
        <f>Год!E5109</f>
        <v>0</v>
      </c>
      <c r="G5109" s="179">
        <f>Год!F5109</f>
        <v>0</v>
      </c>
      <c r="H5109" s="179">
        <f>Год!G5109</f>
        <v>0</v>
      </c>
      <c r="I5109" s="179">
        <f>Год!H5109</f>
        <v>0</v>
      </c>
      <c r="J5109" s="179">
        <f>Год!I5109</f>
        <v>0</v>
      </c>
      <c r="K5109" s="179">
        <f>Год!J5109</f>
        <v>0</v>
      </c>
    </row>
    <row r="5110" spans="1:11">
      <c r="A5110" s="179" t="str">
        <f t="shared" si="79"/>
        <v>360496114002661</v>
      </c>
      <c r="B5110" s="179">
        <f>Год!A5110</f>
        <v>0</v>
      </c>
      <c r="C5110" s="179">
        <f>Год!B5110</f>
        <v>36049</v>
      </c>
      <c r="D5110" s="179">
        <f>Год!C5110</f>
        <v>6114002661</v>
      </c>
      <c r="E5110" s="179">
        <f>Год!D5110</f>
        <v>60540000</v>
      </c>
      <c r="F5110" s="179">
        <f>Год!E5110</f>
        <v>0</v>
      </c>
      <c r="G5110" s="179">
        <f>Год!F5110</f>
        <v>0</v>
      </c>
      <c r="H5110" s="179">
        <f>Год!G5110</f>
        <v>0</v>
      </c>
      <c r="I5110" s="179">
        <f>Год!H5110</f>
        <v>0</v>
      </c>
      <c r="J5110" s="179">
        <f>Год!I5110</f>
        <v>0</v>
      </c>
      <c r="K5110" s="179">
        <f>Год!J5110</f>
        <v>0</v>
      </c>
    </row>
    <row r="5111" spans="1:11">
      <c r="A5111" s="179" t="str">
        <f t="shared" si="79"/>
        <v>360496114001581</v>
      </c>
      <c r="B5111" s="179">
        <f>Год!A5111</f>
        <v>0</v>
      </c>
      <c r="C5111" s="179">
        <f>Год!B5111</f>
        <v>36049</v>
      </c>
      <c r="D5111" s="179">
        <f>Год!C5111</f>
        <v>6114001581</v>
      </c>
      <c r="E5111" s="179">
        <f>Год!D5111</f>
        <v>60601000</v>
      </c>
      <c r="F5111" s="179">
        <f>Год!E5111</f>
        <v>0</v>
      </c>
      <c r="G5111" s="179">
        <f>Год!F5111</f>
        <v>0</v>
      </c>
      <c r="H5111" s="179">
        <f>Год!G5111</f>
        <v>0</v>
      </c>
      <c r="I5111" s="179">
        <f>Год!H5111</f>
        <v>0</v>
      </c>
      <c r="J5111" s="179">
        <f>Год!I5111</f>
        <v>0</v>
      </c>
      <c r="K5111" s="179">
        <f>Год!J5111</f>
        <v>0</v>
      </c>
    </row>
    <row r="5112" spans="1:11">
      <c r="A5112" s="179" t="str">
        <f t="shared" si="79"/>
        <v>360496114001601</v>
      </c>
      <c r="B5112" s="179">
        <f>Год!A5112</f>
        <v>0</v>
      </c>
      <c r="C5112" s="179">
        <f>Год!B5112</f>
        <v>36049</v>
      </c>
      <c r="D5112" s="179">
        <f>Год!C5112</f>
        <v>6114001601</v>
      </c>
      <c r="E5112" s="179">
        <f>Год!D5112</f>
        <v>60602000</v>
      </c>
      <c r="F5112" s="179">
        <f>Год!E5112</f>
        <v>0</v>
      </c>
      <c r="G5112" s="179">
        <f>Год!F5112</f>
        <v>0</v>
      </c>
      <c r="H5112" s="179">
        <f>Год!G5112</f>
        <v>0</v>
      </c>
      <c r="I5112" s="179">
        <f>Год!H5112</f>
        <v>0</v>
      </c>
      <c r="J5112" s="179">
        <f>Год!I5112</f>
        <v>0</v>
      </c>
      <c r="K5112" s="179">
        <f>Год!J5112</f>
        <v>0</v>
      </c>
    </row>
    <row r="5113" spans="1:11">
      <c r="A5113" s="179" t="str">
        <f t="shared" si="79"/>
        <v>360496114001621</v>
      </c>
      <c r="B5113" s="179">
        <f>Год!A5113</f>
        <v>0</v>
      </c>
      <c r="C5113" s="179">
        <f>Год!B5113</f>
        <v>36049</v>
      </c>
      <c r="D5113" s="179">
        <f>Год!C5113</f>
        <v>6114001621</v>
      </c>
      <c r="E5113" s="179">
        <f>Год!D5113</f>
        <v>60605000</v>
      </c>
      <c r="F5113" s="179">
        <f>Год!E5113</f>
        <v>0</v>
      </c>
      <c r="G5113" s="179">
        <f>Год!F5113</f>
        <v>0</v>
      </c>
      <c r="H5113" s="179">
        <f>Год!G5113</f>
        <v>0</v>
      </c>
      <c r="I5113" s="179">
        <f>Год!H5113</f>
        <v>0</v>
      </c>
      <c r="J5113" s="179">
        <f>Год!I5113</f>
        <v>0</v>
      </c>
      <c r="K5113" s="179">
        <f>Год!J5113</f>
        <v>0</v>
      </c>
    </row>
    <row r="5114" spans="1:11">
      <c r="A5114" s="179" t="str">
        <f t="shared" si="79"/>
        <v>360496114001641</v>
      </c>
      <c r="B5114" s="179">
        <f>Год!A5114</f>
        <v>0</v>
      </c>
      <c r="C5114" s="179">
        <f>Год!B5114</f>
        <v>36049</v>
      </c>
      <c r="D5114" s="179">
        <f>Год!C5114</f>
        <v>6114001641</v>
      </c>
      <c r="E5114" s="179">
        <f>Год!D5114</f>
        <v>60606000</v>
      </c>
      <c r="F5114" s="179">
        <f>Год!E5114</f>
        <v>0</v>
      </c>
      <c r="G5114" s="179">
        <f>Год!F5114</f>
        <v>0</v>
      </c>
      <c r="H5114" s="179">
        <f>Год!G5114</f>
        <v>0</v>
      </c>
      <c r="I5114" s="179">
        <f>Год!H5114</f>
        <v>0</v>
      </c>
      <c r="J5114" s="179">
        <f>Год!I5114</f>
        <v>0</v>
      </c>
      <c r="K5114" s="179">
        <f>Год!J5114</f>
        <v>0</v>
      </c>
    </row>
    <row r="5115" spans="1:11">
      <c r="A5115" s="179" t="str">
        <f t="shared" si="79"/>
        <v>360496114001661</v>
      </c>
      <c r="B5115" s="179">
        <f>Год!A5115</f>
        <v>0</v>
      </c>
      <c r="C5115" s="179">
        <f>Год!B5115</f>
        <v>36049</v>
      </c>
      <c r="D5115" s="179">
        <f>Год!C5115</f>
        <v>6114001661</v>
      </c>
      <c r="E5115" s="179">
        <f>Год!D5115</f>
        <v>60607000</v>
      </c>
      <c r="F5115" s="179">
        <f>Год!E5115</f>
        <v>0</v>
      </c>
      <c r="G5115" s="179">
        <f>Год!F5115</f>
        <v>0</v>
      </c>
      <c r="H5115" s="179">
        <f>Год!G5115</f>
        <v>0</v>
      </c>
      <c r="I5115" s="179">
        <f>Год!H5115</f>
        <v>0</v>
      </c>
      <c r="J5115" s="179">
        <f>Год!I5115</f>
        <v>0</v>
      </c>
      <c r="K5115" s="179">
        <f>Год!J5115</f>
        <v>0</v>
      </c>
    </row>
    <row r="5116" spans="1:11">
      <c r="A5116" s="179" t="str">
        <f t="shared" si="79"/>
        <v>360496114001681</v>
      </c>
      <c r="B5116" s="179">
        <f>Год!A5116</f>
        <v>0</v>
      </c>
      <c r="C5116" s="179">
        <f>Год!B5116</f>
        <v>36049</v>
      </c>
      <c r="D5116" s="179">
        <f>Год!C5116</f>
        <v>6114001681</v>
      </c>
      <c r="E5116" s="179">
        <f>Год!D5116</f>
        <v>60608000</v>
      </c>
      <c r="F5116" s="179">
        <f>Год!E5116</f>
        <v>0</v>
      </c>
      <c r="G5116" s="179">
        <f>Год!F5116</f>
        <v>0</v>
      </c>
      <c r="H5116" s="179">
        <f>Год!G5116</f>
        <v>0</v>
      </c>
      <c r="I5116" s="179">
        <f>Год!H5116</f>
        <v>0</v>
      </c>
      <c r="J5116" s="179">
        <f>Год!I5116</f>
        <v>0</v>
      </c>
      <c r="K5116" s="179">
        <f>Год!J5116</f>
        <v>0</v>
      </c>
    </row>
    <row r="5117" spans="1:11">
      <c r="A5117" s="179" t="str">
        <f t="shared" si="79"/>
        <v>360496114001701</v>
      </c>
      <c r="B5117" s="179">
        <f>Год!A5117</f>
        <v>0</v>
      </c>
      <c r="C5117" s="179">
        <f>Год!B5117</f>
        <v>36049</v>
      </c>
      <c r="D5117" s="179">
        <f>Год!C5117</f>
        <v>6114001701</v>
      </c>
      <c r="E5117" s="179">
        <f>Год!D5117</f>
        <v>60609000</v>
      </c>
      <c r="F5117" s="179">
        <f>Год!E5117</f>
        <v>0</v>
      </c>
      <c r="G5117" s="179">
        <f>Год!F5117</f>
        <v>0</v>
      </c>
      <c r="H5117" s="179">
        <f>Год!G5117</f>
        <v>0</v>
      </c>
      <c r="I5117" s="179">
        <f>Год!H5117</f>
        <v>0</v>
      </c>
      <c r="J5117" s="179">
        <f>Год!I5117</f>
        <v>0</v>
      </c>
      <c r="K5117" s="179">
        <f>Год!J5117</f>
        <v>0</v>
      </c>
    </row>
    <row r="5118" spans="1:11">
      <c r="A5118" s="179" t="str">
        <f t="shared" si="79"/>
        <v>360496114001741</v>
      </c>
      <c r="B5118" s="179">
        <f>Год!A5118</f>
        <v>0</v>
      </c>
      <c r="C5118" s="179">
        <f>Год!B5118</f>
        <v>36049</v>
      </c>
      <c r="D5118" s="179">
        <f>Год!C5118</f>
        <v>6114001741</v>
      </c>
      <c r="E5118" s="179">
        <f>Год!D5118</f>
        <v>60612000</v>
      </c>
      <c r="F5118" s="179">
        <f>Год!E5118</f>
        <v>0</v>
      </c>
      <c r="G5118" s="179">
        <f>Год!F5118</f>
        <v>0</v>
      </c>
      <c r="H5118" s="179">
        <f>Год!G5118</f>
        <v>0</v>
      </c>
      <c r="I5118" s="179">
        <f>Год!H5118</f>
        <v>0</v>
      </c>
      <c r="J5118" s="179">
        <f>Год!I5118</f>
        <v>0</v>
      </c>
      <c r="K5118" s="179">
        <f>Год!J5118</f>
        <v>0</v>
      </c>
    </row>
    <row r="5119" spans="1:11">
      <c r="A5119" s="179" t="str">
        <f t="shared" si="79"/>
        <v>360496114001761</v>
      </c>
      <c r="B5119" s="179">
        <f>Год!A5119</f>
        <v>0</v>
      </c>
      <c r="C5119" s="179">
        <f>Год!B5119</f>
        <v>36049</v>
      </c>
      <c r="D5119" s="179">
        <f>Год!C5119</f>
        <v>6114001761</v>
      </c>
      <c r="E5119" s="179">
        <f>Год!D5119</f>
        <v>60613000</v>
      </c>
      <c r="F5119" s="179">
        <f>Год!E5119</f>
        <v>0</v>
      </c>
      <c r="G5119" s="179">
        <f>Год!F5119</f>
        <v>0</v>
      </c>
      <c r="H5119" s="179">
        <f>Год!G5119</f>
        <v>0</v>
      </c>
      <c r="I5119" s="179">
        <f>Год!H5119</f>
        <v>0</v>
      </c>
      <c r="J5119" s="179">
        <f>Год!I5119</f>
        <v>0</v>
      </c>
      <c r="K5119" s="179">
        <f>Год!J5119</f>
        <v>0</v>
      </c>
    </row>
    <row r="5120" spans="1:11">
      <c r="A5120" s="179" t="str">
        <f t="shared" si="79"/>
        <v>360496114001781</v>
      </c>
      <c r="B5120" s="179">
        <f>Год!A5120</f>
        <v>0</v>
      </c>
      <c r="C5120" s="179">
        <f>Год!B5120</f>
        <v>36049</v>
      </c>
      <c r="D5120" s="179">
        <f>Год!C5120</f>
        <v>6114001781</v>
      </c>
      <c r="E5120" s="179">
        <f>Год!D5120</f>
        <v>60615000</v>
      </c>
      <c r="F5120" s="179">
        <f>Год!E5120</f>
        <v>0</v>
      </c>
      <c r="G5120" s="179">
        <f>Год!F5120</f>
        <v>0</v>
      </c>
      <c r="H5120" s="179">
        <f>Год!G5120</f>
        <v>0</v>
      </c>
      <c r="I5120" s="179">
        <f>Год!H5120</f>
        <v>0</v>
      </c>
      <c r="J5120" s="179">
        <f>Год!I5120</f>
        <v>0</v>
      </c>
      <c r="K5120" s="179">
        <f>Год!J5120</f>
        <v>0</v>
      </c>
    </row>
    <row r="5121" spans="1:11">
      <c r="A5121" s="179" t="str">
        <f t="shared" si="79"/>
        <v>360496114001801</v>
      </c>
      <c r="B5121" s="179">
        <f>Год!A5121</f>
        <v>0</v>
      </c>
      <c r="C5121" s="179">
        <f>Год!B5121</f>
        <v>36049</v>
      </c>
      <c r="D5121" s="179">
        <f>Год!C5121</f>
        <v>6114001801</v>
      </c>
      <c r="E5121" s="179">
        <f>Год!D5121</f>
        <v>60617000</v>
      </c>
      <c r="F5121" s="179">
        <f>Год!E5121</f>
        <v>0</v>
      </c>
      <c r="G5121" s="179">
        <f>Год!F5121</f>
        <v>0</v>
      </c>
      <c r="H5121" s="179">
        <f>Год!G5121</f>
        <v>0</v>
      </c>
      <c r="I5121" s="179">
        <f>Год!H5121</f>
        <v>0</v>
      </c>
      <c r="J5121" s="179">
        <f>Год!I5121</f>
        <v>0</v>
      </c>
      <c r="K5121" s="179">
        <f>Год!J5121</f>
        <v>0</v>
      </c>
    </row>
    <row r="5122" spans="1:11">
      <c r="A5122" s="179" t="str">
        <f t="shared" si="79"/>
        <v>360496114001821</v>
      </c>
      <c r="B5122" s="179">
        <f>Год!A5122</f>
        <v>0</v>
      </c>
      <c r="C5122" s="179">
        <f>Год!B5122</f>
        <v>36049</v>
      </c>
      <c r="D5122" s="179">
        <f>Год!C5122</f>
        <v>6114001821</v>
      </c>
      <c r="E5122" s="179">
        <f>Год!D5122</f>
        <v>60618000</v>
      </c>
      <c r="F5122" s="179">
        <f>Год!E5122</f>
        <v>0</v>
      </c>
      <c r="G5122" s="179">
        <f>Год!F5122</f>
        <v>0</v>
      </c>
      <c r="H5122" s="179">
        <f>Год!G5122</f>
        <v>0</v>
      </c>
      <c r="I5122" s="179">
        <f>Год!H5122</f>
        <v>0</v>
      </c>
      <c r="J5122" s="179">
        <f>Год!I5122</f>
        <v>0</v>
      </c>
      <c r="K5122" s="179">
        <f>Год!J5122</f>
        <v>0</v>
      </c>
    </row>
    <row r="5123" spans="1:11">
      <c r="A5123" s="179" t="str">
        <f t="shared" ref="A5123:A5186" si="80">CONCATENATE(C5123,D5123)</f>
        <v>360496114001841</v>
      </c>
      <c r="B5123" s="179">
        <f>Год!A5123</f>
        <v>0</v>
      </c>
      <c r="C5123" s="179">
        <f>Год!B5123</f>
        <v>36049</v>
      </c>
      <c r="D5123" s="179">
        <f>Год!C5123</f>
        <v>6114001841</v>
      </c>
      <c r="E5123" s="179">
        <f>Год!D5123</f>
        <v>60619000</v>
      </c>
      <c r="F5123" s="179">
        <f>Год!E5123</f>
        <v>0</v>
      </c>
      <c r="G5123" s="179">
        <f>Год!F5123</f>
        <v>0</v>
      </c>
      <c r="H5123" s="179">
        <f>Год!G5123</f>
        <v>0</v>
      </c>
      <c r="I5123" s="179">
        <f>Год!H5123</f>
        <v>0</v>
      </c>
      <c r="J5123" s="179">
        <f>Год!I5123</f>
        <v>0</v>
      </c>
      <c r="K5123" s="179">
        <f>Год!J5123</f>
        <v>0</v>
      </c>
    </row>
    <row r="5124" spans="1:11">
      <c r="A5124" s="179" t="str">
        <f t="shared" si="80"/>
        <v>360496114001861</v>
      </c>
      <c r="B5124" s="179">
        <f>Год!A5124</f>
        <v>0</v>
      </c>
      <c r="C5124" s="179">
        <f>Год!B5124</f>
        <v>36049</v>
      </c>
      <c r="D5124" s="179">
        <f>Год!C5124</f>
        <v>6114001861</v>
      </c>
      <c r="E5124" s="179">
        <f>Год!D5124</f>
        <v>60622000</v>
      </c>
      <c r="F5124" s="179">
        <f>Год!E5124</f>
        <v>0</v>
      </c>
      <c r="G5124" s="179">
        <f>Год!F5124</f>
        <v>0</v>
      </c>
      <c r="H5124" s="179">
        <f>Год!G5124</f>
        <v>0</v>
      </c>
      <c r="I5124" s="179">
        <f>Год!H5124</f>
        <v>0</v>
      </c>
      <c r="J5124" s="179">
        <f>Год!I5124</f>
        <v>0</v>
      </c>
      <c r="K5124" s="179">
        <f>Год!J5124</f>
        <v>0</v>
      </c>
    </row>
    <row r="5125" spans="1:11">
      <c r="A5125" s="179" t="str">
        <f t="shared" si="80"/>
        <v>360496114001881</v>
      </c>
      <c r="B5125" s="179">
        <f>Год!A5125</f>
        <v>0</v>
      </c>
      <c r="C5125" s="179">
        <f>Год!B5125</f>
        <v>36049</v>
      </c>
      <c r="D5125" s="179">
        <f>Год!C5125</f>
        <v>6114001881</v>
      </c>
      <c r="E5125" s="179">
        <f>Год!D5125</f>
        <v>60623000</v>
      </c>
      <c r="F5125" s="179">
        <f>Год!E5125</f>
        <v>0</v>
      </c>
      <c r="G5125" s="179">
        <f>Год!F5125</f>
        <v>0</v>
      </c>
      <c r="H5125" s="179">
        <f>Год!G5125</f>
        <v>0</v>
      </c>
      <c r="I5125" s="179">
        <f>Год!H5125</f>
        <v>0</v>
      </c>
      <c r="J5125" s="179">
        <f>Год!I5125</f>
        <v>0</v>
      </c>
      <c r="K5125" s="179">
        <f>Год!J5125</f>
        <v>0</v>
      </c>
    </row>
    <row r="5126" spans="1:11">
      <c r="A5126" s="179" t="str">
        <f t="shared" si="80"/>
        <v>360496114001901</v>
      </c>
      <c r="B5126" s="179">
        <f>Год!A5126</f>
        <v>0</v>
      </c>
      <c r="C5126" s="179">
        <f>Год!B5126</f>
        <v>36049</v>
      </c>
      <c r="D5126" s="179">
        <f>Год!C5126</f>
        <v>6114001901</v>
      </c>
      <c r="E5126" s="179">
        <f>Год!D5126</f>
        <v>60624000</v>
      </c>
      <c r="F5126" s="179">
        <f>Год!E5126</f>
        <v>0</v>
      </c>
      <c r="G5126" s="179">
        <f>Год!F5126</f>
        <v>0</v>
      </c>
      <c r="H5126" s="179">
        <f>Год!G5126</f>
        <v>0</v>
      </c>
      <c r="I5126" s="179">
        <f>Год!H5126</f>
        <v>0</v>
      </c>
      <c r="J5126" s="179">
        <f>Год!I5126</f>
        <v>0</v>
      </c>
      <c r="K5126" s="179">
        <f>Год!J5126</f>
        <v>0</v>
      </c>
    </row>
    <row r="5127" spans="1:11">
      <c r="A5127" s="179" t="str">
        <f t="shared" si="80"/>
        <v>360496114001921</v>
      </c>
      <c r="B5127" s="179">
        <f>Год!A5127</f>
        <v>0</v>
      </c>
      <c r="C5127" s="179">
        <f>Год!B5127</f>
        <v>36049</v>
      </c>
      <c r="D5127" s="179">
        <f>Год!C5127</f>
        <v>6114001921</v>
      </c>
      <c r="E5127" s="179">
        <f>Год!D5127</f>
        <v>60625000</v>
      </c>
      <c r="F5127" s="179">
        <f>Год!E5127</f>
        <v>0</v>
      </c>
      <c r="G5127" s="179">
        <f>Год!F5127</f>
        <v>0</v>
      </c>
      <c r="H5127" s="179">
        <f>Год!G5127</f>
        <v>0</v>
      </c>
      <c r="I5127" s="179">
        <f>Год!H5127</f>
        <v>0</v>
      </c>
      <c r="J5127" s="179">
        <f>Год!I5127</f>
        <v>0</v>
      </c>
      <c r="K5127" s="179">
        <f>Год!J5127</f>
        <v>0</v>
      </c>
    </row>
    <row r="5128" spans="1:11">
      <c r="A5128" s="179" t="str">
        <f t="shared" si="80"/>
        <v>360496114001941</v>
      </c>
      <c r="B5128" s="179">
        <f>Год!A5128</f>
        <v>0</v>
      </c>
      <c r="C5128" s="179">
        <f>Год!B5128</f>
        <v>36049</v>
      </c>
      <c r="D5128" s="179">
        <f>Год!C5128</f>
        <v>6114001941</v>
      </c>
      <c r="E5128" s="179">
        <f>Год!D5128</f>
        <v>60626000</v>
      </c>
      <c r="F5128" s="179">
        <f>Год!E5128</f>
        <v>0</v>
      </c>
      <c r="G5128" s="179">
        <f>Год!F5128</f>
        <v>0</v>
      </c>
      <c r="H5128" s="179">
        <f>Год!G5128</f>
        <v>0</v>
      </c>
      <c r="I5128" s="179">
        <f>Год!H5128</f>
        <v>0</v>
      </c>
      <c r="J5128" s="179">
        <f>Год!I5128</f>
        <v>0</v>
      </c>
      <c r="K5128" s="179">
        <f>Год!J5128</f>
        <v>0</v>
      </c>
    </row>
    <row r="5129" spans="1:11">
      <c r="A5129" s="179" t="str">
        <f t="shared" si="80"/>
        <v>360496114001961</v>
      </c>
      <c r="B5129" s="179">
        <f>Год!A5129</f>
        <v>0</v>
      </c>
      <c r="C5129" s="179">
        <f>Год!B5129</f>
        <v>36049</v>
      </c>
      <c r="D5129" s="179">
        <f>Год!C5129</f>
        <v>6114001961</v>
      </c>
      <c r="E5129" s="179">
        <f>Год!D5129</f>
        <v>60627000</v>
      </c>
      <c r="F5129" s="179">
        <f>Год!E5129</f>
        <v>0</v>
      </c>
      <c r="G5129" s="179">
        <f>Год!F5129</f>
        <v>0</v>
      </c>
      <c r="H5129" s="179">
        <f>Год!G5129</f>
        <v>0</v>
      </c>
      <c r="I5129" s="179">
        <f>Год!H5129</f>
        <v>0</v>
      </c>
      <c r="J5129" s="179">
        <f>Год!I5129</f>
        <v>0</v>
      </c>
      <c r="K5129" s="179">
        <f>Год!J5129</f>
        <v>0</v>
      </c>
    </row>
    <row r="5130" spans="1:11">
      <c r="A5130" s="179" t="str">
        <f t="shared" si="80"/>
        <v>360496114001981</v>
      </c>
      <c r="B5130" s="179">
        <f>Год!A5130</f>
        <v>0</v>
      </c>
      <c r="C5130" s="179">
        <f>Год!B5130</f>
        <v>36049</v>
      </c>
      <c r="D5130" s="179">
        <f>Год!C5130</f>
        <v>6114001981</v>
      </c>
      <c r="E5130" s="179">
        <f>Год!D5130</f>
        <v>60630000</v>
      </c>
      <c r="F5130" s="179">
        <f>Год!E5130</f>
        <v>0</v>
      </c>
      <c r="G5130" s="179">
        <f>Год!F5130</f>
        <v>0</v>
      </c>
      <c r="H5130" s="179">
        <f>Год!G5130</f>
        <v>0</v>
      </c>
      <c r="I5130" s="179">
        <f>Год!H5130</f>
        <v>0</v>
      </c>
      <c r="J5130" s="179">
        <f>Год!I5130</f>
        <v>0</v>
      </c>
      <c r="K5130" s="179">
        <f>Год!J5130</f>
        <v>0</v>
      </c>
    </row>
    <row r="5131" spans="1:11">
      <c r="A5131" s="179" t="str">
        <f t="shared" si="80"/>
        <v>360496114002001</v>
      </c>
      <c r="B5131" s="179">
        <f>Год!A5131</f>
        <v>0</v>
      </c>
      <c r="C5131" s="179">
        <f>Год!B5131</f>
        <v>36049</v>
      </c>
      <c r="D5131" s="179">
        <f>Год!C5131</f>
        <v>6114002001</v>
      </c>
      <c r="E5131" s="179">
        <f>Год!D5131</f>
        <v>60631000</v>
      </c>
      <c r="F5131" s="179">
        <f>Год!E5131</f>
        <v>0</v>
      </c>
      <c r="G5131" s="179">
        <f>Год!F5131</f>
        <v>0</v>
      </c>
      <c r="H5131" s="179">
        <f>Год!G5131</f>
        <v>0</v>
      </c>
      <c r="I5131" s="179">
        <f>Год!H5131</f>
        <v>0</v>
      </c>
      <c r="J5131" s="179">
        <f>Год!I5131</f>
        <v>0</v>
      </c>
      <c r="K5131" s="179">
        <f>Год!J5131</f>
        <v>0</v>
      </c>
    </row>
    <row r="5132" spans="1:11">
      <c r="A5132" s="179" t="str">
        <f t="shared" si="80"/>
        <v>360496114002021</v>
      </c>
      <c r="B5132" s="179">
        <f>Год!A5132</f>
        <v>0</v>
      </c>
      <c r="C5132" s="179">
        <f>Год!B5132</f>
        <v>36049</v>
      </c>
      <c r="D5132" s="179">
        <f>Год!C5132</f>
        <v>6114002021</v>
      </c>
      <c r="E5132" s="179">
        <f>Год!D5132</f>
        <v>60632000</v>
      </c>
      <c r="F5132" s="179">
        <f>Год!E5132</f>
        <v>0</v>
      </c>
      <c r="G5132" s="179">
        <f>Год!F5132</f>
        <v>0</v>
      </c>
      <c r="H5132" s="179">
        <f>Год!G5132</f>
        <v>0</v>
      </c>
      <c r="I5132" s="179">
        <f>Год!H5132</f>
        <v>0</v>
      </c>
      <c r="J5132" s="179">
        <f>Год!I5132</f>
        <v>0</v>
      </c>
      <c r="K5132" s="179">
        <f>Год!J5132</f>
        <v>0</v>
      </c>
    </row>
    <row r="5133" spans="1:11">
      <c r="A5133" s="179" t="str">
        <f t="shared" si="80"/>
        <v>360496114002041</v>
      </c>
      <c r="B5133" s="179">
        <f>Год!A5133</f>
        <v>0</v>
      </c>
      <c r="C5133" s="179">
        <f>Год!B5133</f>
        <v>36049</v>
      </c>
      <c r="D5133" s="179">
        <f>Год!C5133</f>
        <v>6114002041</v>
      </c>
      <c r="E5133" s="179">
        <f>Год!D5133</f>
        <v>60633000</v>
      </c>
      <c r="F5133" s="179">
        <f>Год!E5133</f>
        <v>0</v>
      </c>
      <c r="G5133" s="179">
        <f>Год!F5133</f>
        <v>0</v>
      </c>
      <c r="H5133" s="179">
        <f>Год!G5133</f>
        <v>0</v>
      </c>
      <c r="I5133" s="179">
        <f>Год!H5133</f>
        <v>0</v>
      </c>
      <c r="J5133" s="179">
        <f>Год!I5133</f>
        <v>0</v>
      </c>
      <c r="K5133" s="179">
        <f>Год!J5133</f>
        <v>0</v>
      </c>
    </row>
    <row r="5134" spans="1:11">
      <c r="A5134" s="179" t="str">
        <f t="shared" si="80"/>
        <v>360496114002061</v>
      </c>
      <c r="B5134" s="179">
        <f>Год!A5134</f>
        <v>0</v>
      </c>
      <c r="C5134" s="179">
        <f>Год!B5134</f>
        <v>36049</v>
      </c>
      <c r="D5134" s="179">
        <f>Год!C5134</f>
        <v>6114002061</v>
      </c>
      <c r="E5134" s="179">
        <f>Год!D5134</f>
        <v>60634000</v>
      </c>
      <c r="F5134" s="179">
        <f>Год!E5134</f>
        <v>0</v>
      </c>
      <c r="G5134" s="179">
        <f>Год!F5134</f>
        <v>0</v>
      </c>
      <c r="H5134" s="179">
        <f>Год!G5134</f>
        <v>0</v>
      </c>
      <c r="I5134" s="179">
        <f>Год!H5134</f>
        <v>0</v>
      </c>
      <c r="J5134" s="179">
        <f>Год!I5134</f>
        <v>0</v>
      </c>
      <c r="K5134" s="179">
        <f>Год!J5134</f>
        <v>0</v>
      </c>
    </row>
    <row r="5135" spans="1:11">
      <c r="A5135" s="179" t="str">
        <f t="shared" si="80"/>
        <v>360496114002081</v>
      </c>
      <c r="B5135" s="179">
        <f>Год!A5135</f>
        <v>0</v>
      </c>
      <c r="C5135" s="179">
        <f>Год!B5135</f>
        <v>36049</v>
      </c>
      <c r="D5135" s="179">
        <f>Год!C5135</f>
        <v>6114002081</v>
      </c>
      <c r="E5135" s="179">
        <f>Год!D5135</f>
        <v>60635000</v>
      </c>
      <c r="F5135" s="179">
        <f>Год!E5135</f>
        <v>0</v>
      </c>
      <c r="G5135" s="179">
        <f>Год!F5135</f>
        <v>0</v>
      </c>
      <c r="H5135" s="179">
        <f>Год!G5135</f>
        <v>0</v>
      </c>
      <c r="I5135" s="179">
        <f>Год!H5135</f>
        <v>0</v>
      </c>
      <c r="J5135" s="179">
        <f>Год!I5135</f>
        <v>0</v>
      </c>
      <c r="K5135" s="179">
        <f>Год!J5135</f>
        <v>0</v>
      </c>
    </row>
    <row r="5136" spans="1:11">
      <c r="A5136" s="179" t="str">
        <f t="shared" si="80"/>
        <v>360496114002101</v>
      </c>
      <c r="B5136" s="179">
        <f>Год!A5136</f>
        <v>0</v>
      </c>
      <c r="C5136" s="179">
        <f>Год!B5136</f>
        <v>36049</v>
      </c>
      <c r="D5136" s="179">
        <f>Год!C5136</f>
        <v>6114002101</v>
      </c>
      <c r="E5136" s="179">
        <f>Год!D5136</f>
        <v>60636000</v>
      </c>
      <c r="F5136" s="179">
        <f>Год!E5136</f>
        <v>0</v>
      </c>
      <c r="G5136" s="179">
        <f>Год!F5136</f>
        <v>0</v>
      </c>
      <c r="H5136" s="179">
        <f>Год!G5136</f>
        <v>0</v>
      </c>
      <c r="I5136" s="179">
        <f>Год!H5136</f>
        <v>0</v>
      </c>
      <c r="J5136" s="179">
        <f>Год!I5136</f>
        <v>0</v>
      </c>
      <c r="K5136" s="179">
        <f>Год!J5136</f>
        <v>0</v>
      </c>
    </row>
    <row r="5137" spans="1:11">
      <c r="A5137" s="179" t="str">
        <f t="shared" si="80"/>
        <v>360496114002121</v>
      </c>
      <c r="B5137" s="179">
        <f>Год!A5137</f>
        <v>0</v>
      </c>
      <c r="C5137" s="179">
        <f>Год!B5137</f>
        <v>36049</v>
      </c>
      <c r="D5137" s="179">
        <f>Год!C5137</f>
        <v>6114002121</v>
      </c>
      <c r="E5137" s="179">
        <f>Год!D5137</f>
        <v>60640000</v>
      </c>
      <c r="F5137" s="179">
        <f>Год!E5137</f>
        <v>0</v>
      </c>
      <c r="G5137" s="179">
        <f>Год!F5137</f>
        <v>0</v>
      </c>
      <c r="H5137" s="179">
        <f>Год!G5137</f>
        <v>0</v>
      </c>
      <c r="I5137" s="179">
        <f>Год!H5137</f>
        <v>0</v>
      </c>
      <c r="J5137" s="179">
        <f>Год!I5137</f>
        <v>0</v>
      </c>
      <c r="K5137" s="179">
        <f>Год!J5137</f>
        <v>0</v>
      </c>
    </row>
    <row r="5138" spans="1:11">
      <c r="A5138" s="179" t="str">
        <f t="shared" si="80"/>
        <v>360496114002141</v>
      </c>
      <c r="B5138" s="179">
        <f>Год!A5138</f>
        <v>0</v>
      </c>
      <c r="C5138" s="179">
        <f>Год!B5138</f>
        <v>36049</v>
      </c>
      <c r="D5138" s="179">
        <f>Год!C5138</f>
        <v>6114002141</v>
      </c>
      <c r="E5138" s="179">
        <f>Год!D5138</f>
        <v>60641000</v>
      </c>
      <c r="F5138" s="179">
        <f>Год!E5138</f>
        <v>0</v>
      </c>
      <c r="G5138" s="179">
        <f>Год!F5138</f>
        <v>0</v>
      </c>
      <c r="H5138" s="179">
        <f>Год!G5138</f>
        <v>0</v>
      </c>
      <c r="I5138" s="179">
        <f>Год!H5138</f>
        <v>0</v>
      </c>
      <c r="J5138" s="179">
        <f>Год!I5138</f>
        <v>0</v>
      </c>
      <c r="K5138" s="179">
        <f>Год!J5138</f>
        <v>0</v>
      </c>
    </row>
    <row r="5139" spans="1:11">
      <c r="A5139" s="179" t="str">
        <f t="shared" si="80"/>
        <v>360496114002161</v>
      </c>
      <c r="B5139" s="179">
        <f>Год!A5139</f>
        <v>0</v>
      </c>
      <c r="C5139" s="179">
        <f>Год!B5139</f>
        <v>36049</v>
      </c>
      <c r="D5139" s="179">
        <f>Год!C5139</f>
        <v>6114002161</v>
      </c>
      <c r="E5139" s="179">
        <f>Год!D5139</f>
        <v>60642000</v>
      </c>
      <c r="F5139" s="179">
        <f>Год!E5139</f>
        <v>0</v>
      </c>
      <c r="G5139" s="179">
        <f>Год!F5139</f>
        <v>0</v>
      </c>
      <c r="H5139" s="179">
        <f>Год!G5139</f>
        <v>0</v>
      </c>
      <c r="I5139" s="179">
        <f>Год!H5139</f>
        <v>0</v>
      </c>
      <c r="J5139" s="179">
        <f>Год!I5139</f>
        <v>0</v>
      </c>
      <c r="K5139" s="179">
        <f>Год!J5139</f>
        <v>0</v>
      </c>
    </row>
    <row r="5140" spans="1:11">
      <c r="A5140" s="179" t="str">
        <f t="shared" si="80"/>
        <v>360496114002181</v>
      </c>
      <c r="B5140" s="179">
        <f>Год!A5140</f>
        <v>0</v>
      </c>
      <c r="C5140" s="179">
        <f>Год!B5140</f>
        <v>36049</v>
      </c>
      <c r="D5140" s="179">
        <f>Год!C5140</f>
        <v>6114002181</v>
      </c>
      <c r="E5140" s="179">
        <f>Год!D5140</f>
        <v>60644000</v>
      </c>
      <c r="F5140" s="179">
        <f>Год!E5140</f>
        <v>0</v>
      </c>
      <c r="G5140" s="179">
        <f>Год!F5140</f>
        <v>0</v>
      </c>
      <c r="H5140" s="179">
        <f>Год!G5140</f>
        <v>0</v>
      </c>
      <c r="I5140" s="179">
        <f>Год!H5140</f>
        <v>0</v>
      </c>
      <c r="J5140" s="179">
        <f>Год!I5140</f>
        <v>0</v>
      </c>
      <c r="K5140" s="179">
        <f>Год!J5140</f>
        <v>0</v>
      </c>
    </row>
    <row r="5141" spans="1:11">
      <c r="A5141" s="179" t="str">
        <f t="shared" si="80"/>
        <v>360496114002201</v>
      </c>
      <c r="B5141" s="179">
        <f>Год!A5141</f>
        <v>0</v>
      </c>
      <c r="C5141" s="179">
        <f>Год!B5141</f>
        <v>36049</v>
      </c>
      <c r="D5141" s="179">
        <f>Год!C5141</f>
        <v>6114002201</v>
      </c>
      <c r="E5141" s="179">
        <f>Год!D5141</f>
        <v>60645000</v>
      </c>
      <c r="F5141" s="179">
        <f>Год!E5141</f>
        <v>0</v>
      </c>
      <c r="G5141" s="179">
        <f>Год!F5141</f>
        <v>0</v>
      </c>
      <c r="H5141" s="179">
        <f>Год!G5141</f>
        <v>0</v>
      </c>
      <c r="I5141" s="179">
        <f>Год!H5141</f>
        <v>0</v>
      </c>
      <c r="J5141" s="179">
        <f>Год!I5141</f>
        <v>0</v>
      </c>
      <c r="K5141" s="179">
        <f>Год!J5141</f>
        <v>0</v>
      </c>
    </row>
    <row r="5142" spans="1:11">
      <c r="A5142" s="179" t="str">
        <f t="shared" si="80"/>
        <v>360496114002221</v>
      </c>
      <c r="B5142" s="179">
        <f>Год!A5142</f>
        <v>0</v>
      </c>
      <c r="C5142" s="179">
        <f>Год!B5142</f>
        <v>36049</v>
      </c>
      <c r="D5142" s="179">
        <f>Год!C5142</f>
        <v>6114002221</v>
      </c>
      <c r="E5142" s="179">
        <f>Год!D5142</f>
        <v>60647000</v>
      </c>
      <c r="F5142" s="179">
        <f>Год!E5142</f>
        <v>0</v>
      </c>
      <c r="G5142" s="179">
        <f>Год!F5142</f>
        <v>0</v>
      </c>
      <c r="H5142" s="179">
        <f>Год!G5142</f>
        <v>0</v>
      </c>
      <c r="I5142" s="179">
        <f>Год!H5142</f>
        <v>0</v>
      </c>
      <c r="J5142" s="179">
        <f>Год!I5142</f>
        <v>0</v>
      </c>
      <c r="K5142" s="179">
        <f>Год!J5142</f>
        <v>0</v>
      </c>
    </row>
    <row r="5143" spans="1:11">
      <c r="A5143" s="179" t="str">
        <f t="shared" si="80"/>
        <v>360496114002241</v>
      </c>
      <c r="B5143" s="179">
        <f>Год!A5143</f>
        <v>0</v>
      </c>
      <c r="C5143" s="179">
        <f>Год!B5143</f>
        <v>36049</v>
      </c>
      <c r="D5143" s="179">
        <f>Год!C5143</f>
        <v>6114002241</v>
      </c>
      <c r="E5143" s="179">
        <f>Год!D5143</f>
        <v>60648000</v>
      </c>
      <c r="F5143" s="179">
        <f>Год!E5143</f>
        <v>0</v>
      </c>
      <c r="G5143" s="179">
        <f>Год!F5143</f>
        <v>0</v>
      </c>
      <c r="H5143" s="179">
        <f>Год!G5143</f>
        <v>0</v>
      </c>
      <c r="I5143" s="179">
        <f>Год!H5143</f>
        <v>0</v>
      </c>
      <c r="J5143" s="179">
        <f>Год!I5143</f>
        <v>0</v>
      </c>
      <c r="K5143" s="179">
        <f>Год!J5143</f>
        <v>0</v>
      </c>
    </row>
    <row r="5144" spans="1:11">
      <c r="A5144" s="179" t="str">
        <f t="shared" si="80"/>
        <v>360496114002261</v>
      </c>
      <c r="B5144" s="179">
        <f>Год!A5144</f>
        <v>0</v>
      </c>
      <c r="C5144" s="179">
        <f>Год!B5144</f>
        <v>36049</v>
      </c>
      <c r="D5144" s="179">
        <f>Год!C5144</f>
        <v>6114002261</v>
      </c>
      <c r="E5144" s="179">
        <f>Год!D5144</f>
        <v>60650000</v>
      </c>
      <c r="F5144" s="179">
        <f>Год!E5144</f>
        <v>0</v>
      </c>
      <c r="G5144" s="179">
        <f>Год!F5144</f>
        <v>0</v>
      </c>
      <c r="H5144" s="179">
        <f>Год!G5144</f>
        <v>0</v>
      </c>
      <c r="I5144" s="179">
        <f>Год!H5144</f>
        <v>0</v>
      </c>
      <c r="J5144" s="179">
        <f>Год!I5144</f>
        <v>0</v>
      </c>
      <c r="K5144" s="179">
        <f>Год!J5144</f>
        <v>0</v>
      </c>
    </row>
    <row r="5145" spans="1:11">
      <c r="A5145" s="179" t="str">
        <f t="shared" si="80"/>
        <v>360496114002281</v>
      </c>
      <c r="B5145" s="179">
        <f>Год!A5145</f>
        <v>0</v>
      </c>
      <c r="C5145" s="179">
        <f>Год!B5145</f>
        <v>36049</v>
      </c>
      <c r="D5145" s="179">
        <f>Год!C5145</f>
        <v>6114002281</v>
      </c>
      <c r="E5145" s="179">
        <f>Год!D5145</f>
        <v>60651000</v>
      </c>
      <c r="F5145" s="179">
        <f>Год!E5145</f>
        <v>0</v>
      </c>
      <c r="G5145" s="179">
        <f>Год!F5145</f>
        <v>0</v>
      </c>
      <c r="H5145" s="179">
        <f>Год!G5145</f>
        <v>0</v>
      </c>
      <c r="I5145" s="179">
        <f>Год!H5145</f>
        <v>0</v>
      </c>
      <c r="J5145" s="179">
        <f>Год!I5145</f>
        <v>0</v>
      </c>
      <c r="K5145" s="179">
        <f>Год!J5145</f>
        <v>0</v>
      </c>
    </row>
    <row r="5146" spans="1:11">
      <c r="A5146" s="179" t="str">
        <f t="shared" si="80"/>
        <v>360496114002301</v>
      </c>
      <c r="B5146" s="179">
        <f>Год!A5146</f>
        <v>0</v>
      </c>
      <c r="C5146" s="179">
        <f>Год!B5146</f>
        <v>36049</v>
      </c>
      <c r="D5146" s="179">
        <f>Год!C5146</f>
        <v>6114002301</v>
      </c>
      <c r="E5146" s="179">
        <f>Год!D5146</f>
        <v>60652000</v>
      </c>
      <c r="F5146" s="179">
        <f>Год!E5146</f>
        <v>0</v>
      </c>
      <c r="G5146" s="179">
        <f>Год!F5146</f>
        <v>0</v>
      </c>
      <c r="H5146" s="179">
        <f>Год!G5146</f>
        <v>0</v>
      </c>
      <c r="I5146" s="179">
        <f>Год!H5146</f>
        <v>0</v>
      </c>
      <c r="J5146" s="179">
        <f>Год!I5146</f>
        <v>0</v>
      </c>
      <c r="K5146" s="179">
        <f>Год!J5146</f>
        <v>0</v>
      </c>
    </row>
    <row r="5147" spans="1:11">
      <c r="A5147" s="179" t="str">
        <f t="shared" si="80"/>
        <v>360496114002321</v>
      </c>
      <c r="B5147" s="179">
        <f>Год!A5147</f>
        <v>0</v>
      </c>
      <c r="C5147" s="179">
        <f>Год!B5147</f>
        <v>36049</v>
      </c>
      <c r="D5147" s="179">
        <f>Год!C5147</f>
        <v>6114002321</v>
      </c>
      <c r="E5147" s="179">
        <f>Год!D5147</f>
        <v>60653000</v>
      </c>
      <c r="F5147" s="179">
        <f>Год!E5147</f>
        <v>0</v>
      </c>
      <c r="G5147" s="179">
        <f>Год!F5147</f>
        <v>0</v>
      </c>
      <c r="H5147" s="179">
        <f>Год!G5147</f>
        <v>0</v>
      </c>
      <c r="I5147" s="179">
        <f>Год!H5147</f>
        <v>0</v>
      </c>
      <c r="J5147" s="179">
        <f>Год!I5147</f>
        <v>0</v>
      </c>
      <c r="K5147" s="179">
        <f>Год!J5147</f>
        <v>0</v>
      </c>
    </row>
    <row r="5148" spans="1:11">
      <c r="A5148" s="179" t="str">
        <f t="shared" si="80"/>
        <v>360496114002341</v>
      </c>
      <c r="B5148" s="179">
        <f>Год!A5148</f>
        <v>0</v>
      </c>
      <c r="C5148" s="179">
        <f>Год!B5148</f>
        <v>36049</v>
      </c>
      <c r="D5148" s="179">
        <f>Год!C5148</f>
        <v>6114002341</v>
      </c>
      <c r="E5148" s="179">
        <f>Год!D5148</f>
        <v>60654000</v>
      </c>
      <c r="F5148" s="179">
        <f>Год!E5148</f>
        <v>0</v>
      </c>
      <c r="G5148" s="179">
        <f>Год!F5148</f>
        <v>0</v>
      </c>
      <c r="H5148" s="179">
        <f>Год!G5148</f>
        <v>0</v>
      </c>
      <c r="I5148" s="179">
        <f>Год!H5148</f>
        <v>0</v>
      </c>
      <c r="J5148" s="179">
        <f>Год!I5148</f>
        <v>0</v>
      </c>
      <c r="K5148" s="179">
        <f>Год!J5148</f>
        <v>0</v>
      </c>
    </row>
    <row r="5149" spans="1:11">
      <c r="A5149" s="179" t="str">
        <f t="shared" si="80"/>
        <v>360496114002361</v>
      </c>
      <c r="B5149" s="179">
        <f>Год!A5149</f>
        <v>0</v>
      </c>
      <c r="C5149" s="179">
        <f>Год!B5149</f>
        <v>36049</v>
      </c>
      <c r="D5149" s="179">
        <f>Год!C5149</f>
        <v>6114002361</v>
      </c>
      <c r="E5149" s="179">
        <f>Год!D5149</f>
        <v>60655000</v>
      </c>
      <c r="F5149" s="179">
        <f>Год!E5149</f>
        <v>0</v>
      </c>
      <c r="G5149" s="179">
        <f>Год!F5149</f>
        <v>0</v>
      </c>
      <c r="H5149" s="179">
        <f>Год!G5149</f>
        <v>0</v>
      </c>
      <c r="I5149" s="179">
        <f>Год!H5149</f>
        <v>0</v>
      </c>
      <c r="J5149" s="179">
        <f>Год!I5149</f>
        <v>0</v>
      </c>
      <c r="K5149" s="179">
        <f>Год!J5149</f>
        <v>0</v>
      </c>
    </row>
    <row r="5150" spans="1:11">
      <c r="A5150" s="179" t="str">
        <f t="shared" si="80"/>
        <v>360496114002381</v>
      </c>
      <c r="B5150" s="179">
        <f>Год!A5150</f>
        <v>0</v>
      </c>
      <c r="C5150" s="179">
        <f>Год!B5150</f>
        <v>36049</v>
      </c>
      <c r="D5150" s="179">
        <f>Год!C5150</f>
        <v>6114002381</v>
      </c>
      <c r="E5150" s="179">
        <f>Год!D5150</f>
        <v>60656000</v>
      </c>
      <c r="F5150" s="179">
        <f>Год!E5150</f>
        <v>0</v>
      </c>
      <c r="G5150" s="179">
        <f>Год!F5150</f>
        <v>0</v>
      </c>
      <c r="H5150" s="179">
        <f>Год!G5150</f>
        <v>0</v>
      </c>
      <c r="I5150" s="179">
        <f>Год!H5150</f>
        <v>0</v>
      </c>
      <c r="J5150" s="179">
        <f>Год!I5150</f>
        <v>0</v>
      </c>
      <c r="K5150" s="179">
        <f>Год!J5150</f>
        <v>0</v>
      </c>
    </row>
    <row r="5151" spans="1:11">
      <c r="A5151" s="179" t="str">
        <f t="shared" si="80"/>
        <v>360496114002401</v>
      </c>
      <c r="B5151" s="179">
        <f>Год!A5151</f>
        <v>0</v>
      </c>
      <c r="C5151" s="179">
        <f>Год!B5151</f>
        <v>36049</v>
      </c>
      <c r="D5151" s="179">
        <f>Год!C5151</f>
        <v>6114002401</v>
      </c>
      <c r="E5151" s="179">
        <f>Год!D5151</f>
        <v>60657000</v>
      </c>
      <c r="F5151" s="179">
        <f>Год!E5151</f>
        <v>0</v>
      </c>
      <c r="G5151" s="179">
        <f>Год!F5151</f>
        <v>0</v>
      </c>
      <c r="H5151" s="179">
        <f>Год!G5151</f>
        <v>0</v>
      </c>
      <c r="I5151" s="179">
        <f>Год!H5151</f>
        <v>0</v>
      </c>
      <c r="J5151" s="179">
        <f>Год!I5151</f>
        <v>0</v>
      </c>
      <c r="K5151" s="179">
        <f>Год!J5151</f>
        <v>0</v>
      </c>
    </row>
    <row r="5152" spans="1:11">
      <c r="A5152" s="179" t="str">
        <f t="shared" si="80"/>
        <v>360496114002421</v>
      </c>
      <c r="B5152" s="179">
        <f>Год!A5152</f>
        <v>0</v>
      </c>
      <c r="C5152" s="179">
        <f>Год!B5152</f>
        <v>36049</v>
      </c>
      <c r="D5152" s="179">
        <f>Год!C5152</f>
        <v>6114002421</v>
      </c>
      <c r="E5152" s="179">
        <f>Год!D5152</f>
        <v>60658000</v>
      </c>
      <c r="F5152" s="179">
        <f>Год!E5152</f>
        <v>0</v>
      </c>
      <c r="G5152" s="179">
        <f>Год!F5152</f>
        <v>0</v>
      </c>
      <c r="H5152" s="179">
        <f>Год!G5152</f>
        <v>0</v>
      </c>
      <c r="I5152" s="179">
        <f>Год!H5152</f>
        <v>0</v>
      </c>
      <c r="J5152" s="179">
        <f>Год!I5152</f>
        <v>0</v>
      </c>
      <c r="K5152" s="179">
        <f>Год!J5152</f>
        <v>0</v>
      </c>
    </row>
    <row r="5153" spans="1:11">
      <c r="A5153" s="179" t="str">
        <f t="shared" si="80"/>
        <v>360496114001721</v>
      </c>
      <c r="B5153" s="179">
        <f>Год!A5153</f>
        <v>0</v>
      </c>
      <c r="C5153" s="179">
        <f>Год!B5153</f>
        <v>36049</v>
      </c>
      <c r="D5153" s="179">
        <f>Год!C5153</f>
        <v>6114001721</v>
      </c>
      <c r="E5153" s="179">
        <f>Год!D5153</f>
        <v>60659000</v>
      </c>
      <c r="F5153" s="179">
        <f>Год!E5153</f>
        <v>0</v>
      </c>
      <c r="G5153" s="179">
        <f>Год!F5153</f>
        <v>0</v>
      </c>
      <c r="H5153" s="179">
        <f>Год!G5153</f>
        <v>0</v>
      </c>
      <c r="I5153" s="179">
        <f>Год!H5153</f>
        <v>0</v>
      </c>
      <c r="J5153" s="179">
        <f>Год!I5153</f>
        <v>0</v>
      </c>
      <c r="K5153" s="179">
        <f>Год!J5153</f>
        <v>0</v>
      </c>
    </row>
    <row r="5154" spans="1:11">
      <c r="A5154" s="179" t="str">
        <f t="shared" si="80"/>
        <v>3605160</v>
      </c>
      <c r="B5154" s="179">
        <f>Год!A5154</f>
        <v>0</v>
      </c>
      <c r="C5154" s="179">
        <f>Год!B5154</f>
        <v>36051</v>
      </c>
      <c r="D5154" s="179">
        <f>Год!C5154</f>
        <v>60</v>
      </c>
      <c r="E5154" s="179">
        <f>Год!D5154</f>
        <v>60000000</v>
      </c>
      <c r="F5154" s="179">
        <f>Год!E5154</f>
        <v>0</v>
      </c>
      <c r="G5154" s="179">
        <f>Год!F5154</f>
        <v>0</v>
      </c>
      <c r="H5154" s="179">
        <f>Год!G5154</f>
        <v>0</v>
      </c>
      <c r="I5154" s="179">
        <f>Год!H5154</f>
        <v>0</v>
      </c>
      <c r="J5154" s="179">
        <f>Год!I5154</f>
        <v>0</v>
      </c>
      <c r="K5154" s="179">
        <f>Год!J5154</f>
        <v>0</v>
      </c>
    </row>
    <row r="5155" spans="1:11">
      <c r="A5155" s="179" t="str">
        <f t="shared" si="80"/>
        <v>360516114002441</v>
      </c>
      <c r="B5155" s="179">
        <f>Год!A5155</f>
        <v>0</v>
      </c>
      <c r="C5155" s="179">
        <f>Год!B5155</f>
        <v>36051</v>
      </c>
      <c r="D5155" s="179">
        <f>Год!C5155</f>
        <v>6114002441</v>
      </c>
      <c r="E5155" s="179">
        <f>Год!D5155</f>
        <v>60501000</v>
      </c>
      <c r="F5155" s="179">
        <f>Год!E5155</f>
        <v>0</v>
      </c>
      <c r="G5155" s="179">
        <f>Год!F5155</f>
        <v>0</v>
      </c>
      <c r="H5155" s="179">
        <f>Год!G5155</f>
        <v>0</v>
      </c>
      <c r="I5155" s="179">
        <f>Год!H5155</f>
        <v>0</v>
      </c>
      <c r="J5155" s="179">
        <f>Год!I5155</f>
        <v>0</v>
      </c>
      <c r="K5155" s="179">
        <f>Год!J5155</f>
        <v>0</v>
      </c>
    </row>
    <row r="5156" spans="1:11">
      <c r="A5156" s="179" t="str">
        <f t="shared" si="80"/>
        <v>360516114002461</v>
      </c>
      <c r="B5156" s="179">
        <f>Год!A5156</f>
        <v>0</v>
      </c>
      <c r="C5156" s="179">
        <f>Год!B5156</f>
        <v>36051</v>
      </c>
      <c r="D5156" s="179">
        <f>Год!C5156</f>
        <v>6114002461</v>
      </c>
      <c r="E5156" s="179">
        <f>Год!D5156</f>
        <v>60504000</v>
      </c>
      <c r="F5156" s="179">
        <f>Год!E5156</f>
        <v>0</v>
      </c>
      <c r="G5156" s="179">
        <f>Год!F5156</f>
        <v>0</v>
      </c>
      <c r="H5156" s="179">
        <f>Год!G5156</f>
        <v>0</v>
      </c>
      <c r="I5156" s="179">
        <f>Год!H5156</f>
        <v>0</v>
      </c>
      <c r="J5156" s="179">
        <f>Год!I5156</f>
        <v>0</v>
      </c>
      <c r="K5156" s="179">
        <f>Год!J5156</f>
        <v>0</v>
      </c>
    </row>
    <row r="5157" spans="1:11">
      <c r="A5157" s="179" t="str">
        <f t="shared" si="80"/>
        <v>360516114002481</v>
      </c>
      <c r="B5157" s="179">
        <f>Год!A5157</f>
        <v>0</v>
      </c>
      <c r="C5157" s="179">
        <f>Год!B5157</f>
        <v>36051</v>
      </c>
      <c r="D5157" s="179">
        <f>Год!C5157</f>
        <v>6114002481</v>
      </c>
      <c r="E5157" s="179">
        <f>Год!D5157</f>
        <v>60507000</v>
      </c>
      <c r="F5157" s="179">
        <f>Год!E5157</f>
        <v>0</v>
      </c>
      <c r="G5157" s="179">
        <f>Год!F5157</f>
        <v>0</v>
      </c>
      <c r="H5157" s="179">
        <f>Год!G5157</f>
        <v>0</v>
      </c>
      <c r="I5157" s="179">
        <f>Год!H5157</f>
        <v>0</v>
      </c>
      <c r="J5157" s="179">
        <f>Год!I5157</f>
        <v>0</v>
      </c>
      <c r="K5157" s="179">
        <f>Год!J5157</f>
        <v>0</v>
      </c>
    </row>
    <row r="5158" spans="1:11">
      <c r="A5158" s="179" t="str">
        <f t="shared" si="80"/>
        <v>360516114002501</v>
      </c>
      <c r="B5158" s="179">
        <f>Год!A5158</f>
        <v>0</v>
      </c>
      <c r="C5158" s="179">
        <f>Год!B5158</f>
        <v>36051</v>
      </c>
      <c r="D5158" s="179">
        <f>Год!C5158</f>
        <v>6114002501</v>
      </c>
      <c r="E5158" s="179">
        <f>Год!D5158</f>
        <v>60512000</v>
      </c>
      <c r="F5158" s="179">
        <f>Год!E5158</f>
        <v>0</v>
      </c>
      <c r="G5158" s="179">
        <f>Год!F5158</f>
        <v>0</v>
      </c>
      <c r="H5158" s="179">
        <f>Год!G5158</f>
        <v>0</v>
      </c>
      <c r="I5158" s="179">
        <f>Год!H5158</f>
        <v>0</v>
      </c>
      <c r="J5158" s="179">
        <f>Год!I5158</f>
        <v>0</v>
      </c>
      <c r="K5158" s="179">
        <f>Год!J5158</f>
        <v>0</v>
      </c>
    </row>
    <row r="5159" spans="1:11">
      <c r="A5159" s="179" t="str">
        <f t="shared" si="80"/>
        <v>360516114002521</v>
      </c>
      <c r="B5159" s="179">
        <f>Год!A5159</f>
        <v>0</v>
      </c>
      <c r="C5159" s="179">
        <f>Год!B5159</f>
        <v>36051</v>
      </c>
      <c r="D5159" s="179">
        <f>Год!C5159</f>
        <v>6114002521</v>
      </c>
      <c r="E5159" s="179">
        <f>Год!D5159</f>
        <v>60515000</v>
      </c>
      <c r="F5159" s="179">
        <f>Год!E5159</f>
        <v>0</v>
      </c>
      <c r="G5159" s="179">
        <f>Год!F5159</f>
        <v>0</v>
      </c>
      <c r="H5159" s="179">
        <f>Год!G5159</f>
        <v>0</v>
      </c>
      <c r="I5159" s="179">
        <f>Год!H5159</f>
        <v>0</v>
      </c>
      <c r="J5159" s="179">
        <f>Год!I5159</f>
        <v>0</v>
      </c>
      <c r="K5159" s="179">
        <f>Год!J5159</f>
        <v>0</v>
      </c>
    </row>
    <row r="5160" spans="1:11">
      <c r="A5160" s="179" t="str">
        <f t="shared" si="80"/>
        <v>360516114002541</v>
      </c>
      <c r="B5160" s="179">
        <f>Год!A5160</f>
        <v>0</v>
      </c>
      <c r="C5160" s="179">
        <f>Год!B5160</f>
        <v>36051</v>
      </c>
      <c r="D5160" s="179">
        <f>Год!C5160</f>
        <v>6114002541</v>
      </c>
      <c r="E5160" s="179">
        <f>Год!D5160</f>
        <v>60517000</v>
      </c>
      <c r="F5160" s="179">
        <f>Год!E5160</f>
        <v>0</v>
      </c>
      <c r="G5160" s="179">
        <f>Год!F5160</f>
        <v>0</v>
      </c>
      <c r="H5160" s="179">
        <f>Год!G5160</f>
        <v>0</v>
      </c>
      <c r="I5160" s="179">
        <f>Год!H5160</f>
        <v>0</v>
      </c>
      <c r="J5160" s="179">
        <f>Год!I5160</f>
        <v>0</v>
      </c>
      <c r="K5160" s="179">
        <f>Год!J5160</f>
        <v>0</v>
      </c>
    </row>
    <row r="5161" spans="1:11">
      <c r="A5161" s="179" t="str">
        <f t="shared" si="80"/>
        <v>360516114002561</v>
      </c>
      <c r="B5161" s="179">
        <f>Год!A5161</f>
        <v>0</v>
      </c>
      <c r="C5161" s="179">
        <f>Год!B5161</f>
        <v>36051</v>
      </c>
      <c r="D5161" s="179">
        <f>Год!C5161</f>
        <v>6114002561</v>
      </c>
      <c r="E5161" s="179">
        <f>Год!D5161</f>
        <v>60518000</v>
      </c>
      <c r="F5161" s="179">
        <f>Год!E5161</f>
        <v>0</v>
      </c>
      <c r="G5161" s="179">
        <f>Год!F5161</f>
        <v>0</v>
      </c>
      <c r="H5161" s="179">
        <f>Год!G5161</f>
        <v>0</v>
      </c>
      <c r="I5161" s="179">
        <f>Год!H5161</f>
        <v>0</v>
      </c>
      <c r="J5161" s="179">
        <f>Год!I5161</f>
        <v>0</v>
      </c>
      <c r="K5161" s="179">
        <f>Год!J5161</f>
        <v>0</v>
      </c>
    </row>
    <row r="5162" spans="1:11">
      <c r="A5162" s="179" t="str">
        <f t="shared" si="80"/>
        <v>360516114002581</v>
      </c>
      <c r="B5162" s="179">
        <f>Год!A5162</f>
        <v>0</v>
      </c>
      <c r="C5162" s="179">
        <f>Год!B5162</f>
        <v>36051</v>
      </c>
      <c r="D5162" s="179">
        <f>Год!C5162</f>
        <v>6114002581</v>
      </c>
      <c r="E5162" s="179">
        <f>Год!D5162</f>
        <v>60519000</v>
      </c>
      <c r="F5162" s="179">
        <f>Год!E5162</f>
        <v>0</v>
      </c>
      <c r="G5162" s="179">
        <f>Год!F5162</f>
        <v>0</v>
      </c>
      <c r="H5162" s="179">
        <f>Год!G5162</f>
        <v>0</v>
      </c>
      <c r="I5162" s="179">
        <f>Год!H5162</f>
        <v>0</v>
      </c>
      <c r="J5162" s="179">
        <f>Год!I5162</f>
        <v>0</v>
      </c>
      <c r="K5162" s="179">
        <f>Год!J5162</f>
        <v>0</v>
      </c>
    </row>
    <row r="5163" spans="1:11">
      <c r="A5163" s="179" t="str">
        <f t="shared" si="80"/>
        <v>360516114002601</v>
      </c>
      <c r="B5163" s="179">
        <f>Год!A5163</f>
        <v>0</v>
      </c>
      <c r="C5163" s="179">
        <f>Год!B5163</f>
        <v>36051</v>
      </c>
      <c r="D5163" s="179">
        <f>Год!C5163</f>
        <v>6114002601</v>
      </c>
      <c r="E5163" s="179">
        <f>Год!D5163</f>
        <v>60527000</v>
      </c>
      <c r="F5163" s="179">
        <f>Год!E5163</f>
        <v>0</v>
      </c>
      <c r="G5163" s="179">
        <f>Год!F5163</f>
        <v>0</v>
      </c>
      <c r="H5163" s="179">
        <f>Год!G5163</f>
        <v>0</v>
      </c>
      <c r="I5163" s="179">
        <f>Год!H5163</f>
        <v>0</v>
      </c>
      <c r="J5163" s="179">
        <f>Год!I5163</f>
        <v>0</v>
      </c>
      <c r="K5163" s="179">
        <f>Год!J5163</f>
        <v>0</v>
      </c>
    </row>
    <row r="5164" spans="1:11">
      <c r="A5164" s="179" t="str">
        <f t="shared" si="80"/>
        <v>360516114002621</v>
      </c>
      <c r="B5164" s="179">
        <f>Год!A5164</f>
        <v>0</v>
      </c>
      <c r="C5164" s="179">
        <f>Год!B5164</f>
        <v>36051</v>
      </c>
      <c r="D5164" s="179">
        <f>Год!C5164</f>
        <v>6114002621</v>
      </c>
      <c r="E5164" s="179">
        <f>Год!D5164</f>
        <v>60530000</v>
      </c>
      <c r="F5164" s="179">
        <f>Год!E5164</f>
        <v>0</v>
      </c>
      <c r="G5164" s="179">
        <f>Год!F5164</f>
        <v>0</v>
      </c>
      <c r="H5164" s="179">
        <f>Год!G5164</f>
        <v>0</v>
      </c>
      <c r="I5164" s="179">
        <f>Год!H5164</f>
        <v>0</v>
      </c>
      <c r="J5164" s="179">
        <f>Год!I5164</f>
        <v>0</v>
      </c>
      <c r="K5164" s="179">
        <f>Год!J5164</f>
        <v>0</v>
      </c>
    </row>
    <row r="5165" spans="1:11">
      <c r="A5165" s="179" t="str">
        <f t="shared" si="80"/>
        <v>360516114002641</v>
      </c>
      <c r="B5165" s="179">
        <f>Год!A5165</f>
        <v>0</v>
      </c>
      <c r="C5165" s="179">
        <f>Год!B5165</f>
        <v>36051</v>
      </c>
      <c r="D5165" s="179">
        <f>Год!C5165</f>
        <v>6114002641</v>
      </c>
      <c r="E5165" s="179">
        <f>Год!D5165</f>
        <v>60537000</v>
      </c>
      <c r="F5165" s="179">
        <f>Год!E5165</f>
        <v>0</v>
      </c>
      <c r="G5165" s="179">
        <f>Год!F5165</f>
        <v>0</v>
      </c>
      <c r="H5165" s="179">
        <f>Год!G5165</f>
        <v>0</v>
      </c>
      <c r="I5165" s="179">
        <f>Год!H5165</f>
        <v>0</v>
      </c>
      <c r="J5165" s="179">
        <f>Год!I5165</f>
        <v>0</v>
      </c>
      <c r="K5165" s="179">
        <f>Год!J5165</f>
        <v>0</v>
      </c>
    </row>
    <row r="5166" spans="1:11">
      <c r="A5166" s="179" t="str">
        <f t="shared" si="80"/>
        <v>360516114002661</v>
      </c>
      <c r="B5166" s="179">
        <f>Год!A5166</f>
        <v>0</v>
      </c>
      <c r="C5166" s="179">
        <f>Год!B5166</f>
        <v>36051</v>
      </c>
      <c r="D5166" s="179">
        <f>Год!C5166</f>
        <v>6114002661</v>
      </c>
      <c r="E5166" s="179">
        <f>Год!D5166</f>
        <v>60540000</v>
      </c>
      <c r="F5166" s="179">
        <f>Год!E5166</f>
        <v>0</v>
      </c>
      <c r="G5166" s="179">
        <f>Год!F5166</f>
        <v>0</v>
      </c>
      <c r="H5166" s="179">
        <f>Год!G5166</f>
        <v>0</v>
      </c>
      <c r="I5166" s="179">
        <f>Год!H5166</f>
        <v>0</v>
      </c>
      <c r="J5166" s="179">
        <f>Год!I5166</f>
        <v>0</v>
      </c>
      <c r="K5166" s="179">
        <f>Год!J5166</f>
        <v>0</v>
      </c>
    </row>
    <row r="5167" spans="1:11">
      <c r="A5167" s="179" t="str">
        <f t="shared" si="80"/>
        <v>360516114001581</v>
      </c>
      <c r="B5167" s="179">
        <f>Год!A5167</f>
        <v>0</v>
      </c>
      <c r="C5167" s="179">
        <f>Год!B5167</f>
        <v>36051</v>
      </c>
      <c r="D5167" s="179">
        <f>Год!C5167</f>
        <v>6114001581</v>
      </c>
      <c r="E5167" s="179">
        <f>Год!D5167</f>
        <v>60601000</v>
      </c>
      <c r="F5167" s="179">
        <f>Год!E5167</f>
        <v>0</v>
      </c>
      <c r="G5167" s="179">
        <f>Год!F5167</f>
        <v>0</v>
      </c>
      <c r="H5167" s="179">
        <f>Год!G5167</f>
        <v>0</v>
      </c>
      <c r="I5167" s="179">
        <f>Год!H5167</f>
        <v>0</v>
      </c>
      <c r="J5167" s="179">
        <f>Год!I5167</f>
        <v>0</v>
      </c>
      <c r="K5167" s="179">
        <f>Год!J5167</f>
        <v>0</v>
      </c>
    </row>
    <row r="5168" spans="1:11">
      <c r="A5168" s="179" t="str">
        <f t="shared" si="80"/>
        <v>360516114001601</v>
      </c>
      <c r="B5168" s="179">
        <f>Год!A5168</f>
        <v>0</v>
      </c>
      <c r="C5168" s="179">
        <f>Год!B5168</f>
        <v>36051</v>
      </c>
      <c r="D5168" s="179">
        <f>Год!C5168</f>
        <v>6114001601</v>
      </c>
      <c r="E5168" s="179">
        <f>Год!D5168</f>
        <v>60602000</v>
      </c>
      <c r="F5168" s="179">
        <f>Год!E5168</f>
        <v>0</v>
      </c>
      <c r="G5168" s="179">
        <f>Год!F5168</f>
        <v>0</v>
      </c>
      <c r="H5168" s="179">
        <f>Год!G5168</f>
        <v>0</v>
      </c>
      <c r="I5168" s="179">
        <f>Год!H5168</f>
        <v>0</v>
      </c>
      <c r="J5168" s="179">
        <f>Год!I5168</f>
        <v>0</v>
      </c>
      <c r="K5168" s="179">
        <f>Год!J5168</f>
        <v>0</v>
      </c>
    </row>
    <row r="5169" spans="1:11">
      <c r="A5169" s="179" t="str">
        <f t="shared" si="80"/>
        <v>360516114001621</v>
      </c>
      <c r="B5169" s="179">
        <f>Год!A5169</f>
        <v>0</v>
      </c>
      <c r="C5169" s="179">
        <f>Год!B5169</f>
        <v>36051</v>
      </c>
      <c r="D5169" s="179">
        <f>Год!C5169</f>
        <v>6114001621</v>
      </c>
      <c r="E5169" s="179">
        <f>Год!D5169</f>
        <v>60605000</v>
      </c>
      <c r="F5169" s="179">
        <f>Год!E5169</f>
        <v>0</v>
      </c>
      <c r="G5169" s="179">
        <f>Год!F5169</f>
        <v>0</v>
      </c>
      <c r="H5169" s="179">
        <f>Год!G5169</f>
        <v>0</v>
      </c>
      <c r="I5169" s="179">
        <f>Год!H5169</f>
        <v>0</v>
      </c>
      <c r="J5169" s="179">
        <f>Год!I5169</f>
        <v>0</v>
      </c>
      <c r="K5169" s="179">
        <f>Год!J5169</f>
        <v>0</v>
      </c>
    </row>
    <row r="5170" spans="1:11">
      <c r="A5170" s="179" t="str">
        <f t="shared" si="80"/>
        <v>360516114001641</v>
      </c>
      <c r="B5170" s="179">
        <f>Год!A5170</f>
        <v>0</v>
      </c>
      <c r="C5170" s="179">
        <f>Год!B5170</f>
        <v>36051</v>
      </c>
      <c r="D5170" s="179">
        <f>Год!C5170</f>
        <v>6114001641</v>
      </c>
      <c r="E5170" s="179">
        <f>Год!D5170</f>
        <v>60606000</v>
      </c>
      <c r="F5170" s="179">
        <f>Год!E5170</f>
        <v>0</v>
      </c>
      <c r="G5170" s="179">
        <f>Год!F5170</f>
        <v>0</v>
      </c>
      <c r="H5170" s="179">
        <f>Год!G5170</f>
        <v>0</v>
      </c>
      <c r="I5170" s="179">
        <f>Год!H5170</f>
        <v>0</v>
      </c>
      <c r="J5170" s="179">
        <f>Год!I5170</f>
        <v>0</v>
      </c>
      <c r="K5170" s="179">
        <f>Год!J5170</f>
        <v>0</v>
      </c>
    </row>
    <row r="5171" spans="1:11">
      <c r="A5171" s="179" t="str">
        <f t="shared" si="80"/>
        <v>360516114001661</v>
      </c>
      <c r="B5171" s="179">
        <f>Год!A5171</f>
        <v>0</v>
      </c>
      <c r="C5171" s="179">
        <f>Год!B5171</f>
        <v>36051</v>
      </c>
      <c r="D5171" s="179">
        <f>Год!C5171</f>
        <v>6114001661</v>
      </c>
      <c r="E5171" s="179">
        <f>Год!D5171</f>
        <v>60607000</v>
      </c>
      <c r="F5171" s="179">
        <f>Год!E5171</f>
        <v>0</v>
      </c>
      <c r="G5171" s="179">
        <f>Год!F5171</f>
        <v>0</v>
      </c>
      <c r="H5171" s="179">
        <f>Год!G5171</f>
        <v>0</v>
      </c>
      <c r="I5171" s="179">
        <f>Год!H5171</f>
        <v>0</v>
      </c>
      <c r="J5171" s="179">
        <f>Год!I5171</f>
        <v>0</v>
      </c>
      <c r="K5171" s="179">
        <f>Год!J5171</f>
        <v>0</v>
      </c>
    </row>
    <row r="5172" spans="1:11">
      <c r="A5172" s="179" t="str">
        <f t="shared" si="80"/>
        <v>360516114001681</v>
      </c>
      <c r="B5172" s="179">
        <f>Год!A5172</f>
        <v>0</v>
      </c>
      <c r="C5172" s="179">
        <f>Год!B5172</f>
        <v>36051</v>
      </c>
      <c r="D5172" s="179">
        <f>Год!C5172</f>
        <v>6114001681</v>
      </c>
      <c r="E5172" s="179">
        <f>Год!D5172</f>
        <v>60608000</v>
      </c>
      <c r="F5172" s="179">
        <f>Год!E5172</f>
        <v>0</v>
      </c>
      <c r="G5172" s="179">
        <f>Год!F5172</f>
        <v>0</v>
      </c>
      <c r="H5172" s="179">
        <f>Год!G5172</f>
        <v>0</v>
      </c>
      <c r="I5172" s="179">
        <f>Год!H5172</f>
        <v>0</v>
      </c>
      <c r="J5172" s="179">
        <f>Год!I5172</f>
        <v>0</v>
      </c>
      <c r="K5172" s="179">
        <f>Год!J5172</f>
        <v>0</v>
      </c>
    </row>
    <row r="5173" spans="1:11">
      <c r="A5173" s="179" t="str">
        <f t="shared" si="80"/>
        <v>360516114001701</v>
      </c>
      <c r="B5173" s="179">
        <f>Год!A5173</f>
        <v>0</v>
      </c>
      <c r="C5173" s="179">
        <f>Год!B5173</f>
        <v>36051</v>
      </c>
      <c r="D5173" s="179">
        <f>Год!C5173</f>
        <v>6114001701</v>
      </c>
      <c r="E5173" s="179">
        <f>Год!D5173</f>
        <v>60609000</v>
      </c>
      <c r="F5173" s="179">
        <f>Год!E5173</f>
        <v>0</v>
      </c>
      <c r="G5173" s="179">
        <f>Год!F5173</f>
        <v>0</v>
      </c>
      <c r="H5173" s="179">
        <f>Год!G5173</f>
        <v>0</v>
      </c>
      <c r="I5173" s="179">
        <f>Год!H5173</f>
        <v>0</v>
      </c>
      <c r="J5173" s="179">
        <f>Год!I5173</f>
        <v>0</v>
      </c>
      <c r="K5173" s="179">
        <f>Год!J5173</f>
        <v>0</v>
      </c>
    </row>
    <row r="5174" spans="1:11">
      <c r="A5174" s="179" t="str">
        <f t="shared" si="80"/>
        <v>360516114001741</v>
      </c>
      <c r="B5174" s="179">
        <f>Год!A5174</f>
        <v>0</v>
      </c>
      <c r="C5174" s="179">
        <f>Год!B5174</f>
        <v>36051</v>
      </c>
      <c r="D5174" s="179">
        <f>Год!C5174</f>
        <v>6114001741</v>
      </c>
      <c r="E5174" s="179">
        <f>Год!D5174</f>
        <v>60612000</v>
      </c>
      <c r="F5174" s="179">
        <f>Год!E5174</f>
        <v>0</v>
      </c>
      <c r="G5174" s="179">
        <f>Год!F5174</f>
        <v>0</v>
      </c>
      <c r="H5174" s="179">
        <f>Год!G5174</f>
        <v>0</v>
      </c>
      <c r="I5174" s="179">
        <f>Год!H5174</f>
        <v>0</v>
      </c>
      <c r="J5174" s="179">
        <f>Год!I5174</f>
        <v>0</v>
      </c>
      <c r="K5174" s="179">
        <f>Год!J5174</f>
        <v>0</v>
      </c>
    </row>
    <row r="5175" spans="1:11">
      <c r="A5175" s="179" t="str">
        <f t="shared" si="80"/>
        <v>360516114001761</v>
      </c>
      <c r="B5175" s="179">
        <f>Год!A5175</f>
        <v>0</v>
      </c>
      <c r="C5175" s="179">
        <f>Год!B5175</f>
        <v>36051</v>
      </c>
      <c r="D5175" s="179">
        <f>Год!C5175</f>
        <v>6114001761</v>
      </c>
      <c r="E5175" s="179">
        <f>Год!D5175</f>
        <v>60613000</v>
      </c>
      <c r="F5175" s="179">
        <f>Год!E5175</f>
        <v>0</v>
      </c>
      <c r="G5175" s="179">
        <f>Год!F5175</f>
        <v>0</v>
      </c>
      <c r="H5175" s="179">
        <f>Год!G5175</f>
        <v>0</v>
      </c>
      <c r="I5175" s="179">
        <f>Год!H5175</f>
        <v>0</v>
      </c>
      <c r="J5175" s="179">
        <f>Год!I5175</f>
        <v>0</v>
      </c>
      <c r="K5175" s="179">
        <f>Год!J5175</f>
        <v>0</v>
      </c>
    </row>
    <row r="5176" spans="1:11">
      <c r="A5176" s="179" t="str">
        <f t="shared" si="80"/>
        <v>360516114001781</v>
      </c>
      <c r="B5176" s="179">
        <f>Год!A5176</f>
        <v>0</v>
      </c>
      <c r="C5176" s="179">
        <f>Год!B5176</f>
        <v>36051</v>
      </c>
      <c r="D5176" s="179">
        <f>Год!C5176</f>
        <v>6114001781</v>
      </c>
      <c r="E5176" s="179">
        <f>Год!D5176</f>
        <v>60615000</v>
      </c>
      <c r="F5176" s="179">
        <f>Год!E5176</f>
        <v>0</v>
      </c>
      <c r="G5176" s="179">
        <f>Год!F5176</f>
        <v>0</v>
      </c>
      <c r="H5176" s="179">
        <f>Год!G5176</f>
        <v>0</v>
      </c>
      <c r="I5176" s="179">
        <f>Год!H5176</f>
        <v>0</v>
      </c>
      <c r="J5176" s="179">
        <f>Год!I5176</f>
        <v>0</v>
      </c>
      <c r="K5176" s="179">
        <f>Год!J5176</f>
        <v>0</v>
      </c>
    </row>
    <row r="5177" spans="1:11">
      <c r="A5177" s="179" t="str">
        <f t="shared" si="80"/>
        <v>360516114001801</v>
      </c>
      <c r="B5177" s="179">
        <f>Год!A5177</f>
        <v>0</v>
      </c>
      <c r="C5177" s="179">
        <f>Год!B5177</f>
        <v>36051</v>
      </c>
      <c r="D5177" s="179">
        <f>Год!C5177</f>
        <v>6114001801</v>
      </c>
      <c r="E5177" s="179">
        <f>Год!D5177</f>
        <v>60617000</v>
      </c>
      <c r="F5177" s="179">
        <f>Год!E5177</f>
        <v>0</v>
      </c>
      <c r="G5177" s="179">
        <f>Год!F5177</f>
        <v>0</v>
      </c>
      <c r="H5177" s="179">
        <f>Год!G5177</f>
        <v>0</v>
      </c>
      <c r="I5177" s="179">
        <f>Год!H5177</f>
        <v>0</v>
      </c>
      <c r="J5177" s="179">
        <f>Год!I5177</f>
        <v>0</v>
      </c>
      <c r="K5177" s="179">
        <f>Год!J5177</f>
        <v>0</v>
      </c>
    </row>
    <row r="5178" spans="1:11">
      <c r="A5178" s="179" t="str">
        <f t="shared" si="80"/>
        <v>360516114001821</v>
      </c>
      <c r="B5178" s="179">
        <f>Год!A5178</f>
        <v>0</v>
      </c>
      <c r="C5178" s="179">
        <f>Год!B5178</f>
        <v>36051</v>
      </c>
      <c r="D5178" s="179">
        <f>Год!C5178</f>
        <v>6114001821</v>
      </c>
      <c r="E5178" s="179">
        <f>Год!D5178</f>
        <v>60618000</v>
      </c>
      <c r="F5178" s="179">
        <f>Год!E5178</f>
        <v>0</v>
      </c>
      <c r="G5178" s="179">
        <f>Год!F5178</f>
        <v>0</v>
      </c>
      <c r="H5178" s="179">
        <f>Год!G5178</f>
        <v>0</v>
      </c>
      <c r="I5178" s="179">
        <f>Год!H5178</f>
        <v>0</v>
      </c>
      <c r="J5178" s="179">
        <f>Год!I5178</f>
        <v>0</v>
      </c>
      <c r="K5178" s="179">
        <f>Год!J5178</f>
        <v>0</v>
      </c>
    </row>
    <row r="5179" spans="1:11">
      <c r="A5179" s="179" t="str">
        <f t="shared" si="80"/>
        <v>360516114001841</v>
      </c>
      <c r="B5179" s="179">
        <f>Год!A5179</f>
        <v>0</v>
      </c>
      <c r="C5179" s="179">
        <f>Год!B5179</f>
        <v>36051</v>
      </c>
      <c r="D5179" s="179">
        <f>Год!C5179</f>
        <v>6114001841</v>
      </c>
      <c r="E5179" s="179">
        <f>Год!D5179</f>
        <v>60619000</v>
      </c>
      <c r="F5179" s="179">
        <f>Год!E5179</f>
        <v>0</v>
      </c>
      <c r="G5179" s="179">
        <f>Год!F5179</f>
        <v>0</v>
      </c>
      <c r="H5179" s="179">
        <f>Год!G5179</f>
        <v>0</v>
      </c>
      <c r="I5179" s="179">
        <f>Год!H5179</f>
        <v>0</v>
      </c>
      <c r="J5179" s="179">
        <f>Год!I5179</f>
        <v>0</v>
      </c>
      <c r="K5179" s="179">
        <f>Год!J5179</f>
        <v>0</v>
      </c>
    </row>
    <row r="5180" spans="1:11">
      <c r="A5180" s="179" t="str">
        <f t="shared" si="80"/>
        <v>360516114001861</v>
      </c>
      <c r="B5180" s="179">
        <f>Год!A5180</f>
        <v>0</v>
      </c>
      <c r="C5180" s="179">
        <f>Год!B5180</f>
        <v>36051</v>
      </c>
      <c r="D5180" s="179">
        <f>Год!C5180</f>
        <v>6114001861</v>
      </c>
      <c r="E5180" s="179">
        <f>Год!D5180</f>
        <v>60622000</v>
      </c>
      <c r="F5180" s="179">
        <f>Год!E5180</f>
        <v>0</v>
      </c>
      <c r="G5180" s="179">
        <f>Год!F5180</f>
        <v>0</v>
      </c>
      <c r="H5180" s="179">
        <f>Год!G5180</f>
        <v>0</v>
      </c>
      <c r="I5180" s="179">
        <f>Год!H5180</f>
        <v>0</v>
      </c>
      <c r="J5180" s="179">
        <f>Год!I5180</f>
        <v>0</v>
      </c>
      <c r="K5180" s="179">
        <f>Год!J5180</f>
        <v>0</v>
      </c>
    </row>
    <row r="5181" spans="1:11">
      <c r="A5181" s="179" t="str">
        <f t="shared" si="80"/>
        <v>360516114001881</v>
      </c>
      <c r="B5181" s="179">
        <f>Год!A5181</f>
        <v>0</v>
      </c>
      <c r="C5181" s="179">
        <f>Год!B5181</f>
        <v>36051</v>
      </c>
      <c r="D5181" s="179">
        <f>Год!C5181</f>
        <v>6114001881</v>
      </c>
      <c r="E5181" s="179">
        <f>Год!D5181</f>
        <v>60623000</v>
      </c>
      <c r="F5181" s="179">
        <f>Год!E5181</f>
        <v>0</v>
      </c>
      <c r="G5181" s="179">
        <f>Год!F5181</f>
        <v>0</v>
      </c>
      <c r="H5181" s="179">
        <f>Год!G5181</f>
        <v>0</v>
      </c>
      <c r="I5181" s="179">
        <f>Год!H5181</f>
        <v>0</v>
      </c>
      <c r="J5181" s="179">
        <f>Год!I5181</f>
        <v>0</v>
      </c>
      <c r="K5181" s="179">
        <f>Год!J5181</f>
        <v>0</v>
      </c>
    </row>
    <row r="5182" spans="1:11">
      <c r="A5182" s="179" t="str">
        <f t="shared" si="80"/>
        <v>360516114001901</v>
      </c>
      <c r="B5182" s="179">
        <f>Год!A5182</f>
        <v>0</v>
      </c>
      <c r="C5182" s="179">
        <f>Год!B5182</f>
        <v>36051</v>
      </c>
      <c r="D5182" s="179">
        <f>Год!C5182</f>
        <v>6114001901</v>
      </c>
      <c r="E5182" s="179">
        <f>Год!D5182</f>
        <v>60624000</v>
      </c>
      <c r="F5182" s="179">
        <f>Год!E5182</f>
        <v>0</v>
      </c>
      <c r="G5182" s="179">
        <f>Год!F5182</f>
        <v>0</v>
      </c>
      <c r="H5182" s="179">
        <f>Год!G5182</f>
        <v>0</v>
      </c>
      <c r="I5182" s="179">
        <f>Год!H5182</f>
        <v>0</v>
      </c>
      <c r="J5182" s="179">
        <f>Год!I5182</f>
        <v>0</v>
      </c>
      <c r="K5182" s="179">
        <f>Год!J5182</f>
        <v>0</v>
      </c>
    </row>
    <row r="5183" spans="1:11">
      <c r="A5183" s="179" t="str">
        <f t="shared" si="80"/>
        <v>360516114001921</v>
      </c>
      <c r="B5183" s="179">
        <f>Год!A5183</f>
        <v>0</v>
      </c>
      <c r="C5183" s="179">
        <f>Год!B5183</f>
        <v>36051</v>
      </c>
      <c r="D5183" s="179">
        <f>Год!C5183</f>
        <v>6114001921</v>
      </c>
      <c r="E5183" s="179">
        <f>Год!D5183</f>
        <v>60625000</v>
      </c>
      <c r="F5183" s="179">
        <f>Год!E5183</f>
        <v>0</v>
      </c>
      <c r="G5183" s="179">
        <f>Год!F5183</f>
        <v>0</v>
      </c>
      <c r="H5183" s="179">
        <f>Год!G5183</f>
        <v>0</v>
      </c>
      <c r="I5183" s="179">
        <f>Год!H5183</f>
        <v>0</v>
      </c>
      <c r="J5183" s="179">
        <f>Год!I5183</f>
        <v>0</v>
      </c>
      <c r="K5183" s="179">
        <f>Год!J5183</f>
        <v>0</v>
      </c>
    </row>
    <row r="5184" spans="1:11">
      <c r="A5184" s="179" t="str">
        <f t="shared" si="80"/>
        <v>360516114001941</v>
      </c>
      <c r="B5184" s="179">
        <f>Год!A5184</f>
        <v>0</v>
      </c>
      <c r="C5184" s="179">
        <f>Год!B5184</f>
        <v>36051</v>
      </c>
      <c r="D5184" s="179">
        <f>Год!C5184</f>
        <v>6114001941</v>
      </c>
      <c r="E5184" s="179">
        <f>Год!D5184</f>
        <v>60626000</v>
      </c>
      <c r="F5184" s="179">
        <f>Год!E5184</f>
        <v>0</v>
      </c>
      <c r="G5184" s="179">
        <f>Год!F5184</f>
        <v>0</v>
      </c>
      <c r="H5184" s="179">
        <f>Год!G5184</f>
        <v>0</v>
      </c>
      <c r="I5184" s="179">
        <f>Год!H5184</f>
        <v>0</v>
      </c>
      <c r="J5184" s="179">
        <f>Год!I5184</f>
        <v>0</v>
      </c>
      <c r="K5184" s="179">
        <f>Год!J5184</f>
        <v>0</v>
      </c>
    </row>
    <row r="5185" spans="1:11">
      <c r="A5185" s="179" t="str">
        <f t="shared" si="80"/>
        <v>360516114001961</v>
      </c>
      <c r="B5185" s="179">
        <f>Год!A5185</f>
        <v>0</v>
      </c>
      <c r="C5185" s="179">
        <f>Год!B5185</f>
        <v>36051</v>
      </c>
      <c r="D5185" s="179">
        <f>Год!C5185</f>
        <v>6114001961</v>
      </c>
      <c r="E5185" s="179">
        <f>Год!D5185</f>
        <v>60627000</v>
      </c>
      <c r="F5185" s="179">
        <f>Год!E5185</f>
        <v>0</v>
      </c>
      <c r="G5185" s="179">
        <f>Год!F5185</f>
        <v>0</v>
      </c>
      <c r="H5185" s="179">
        <f>Год!G5185</f>
        <v>0</v>
      </c>
      <c r="I5185" s="179">
        <f>Год!H5185</f>
        <v>0</v>
      </c>
      <c r="J5185" s="179">
        <f>Год!I5185</f>
        <v>0</v>
      </c>
      <c r="K5185" s="179">
        <f>Год!J5185</f>
        <v>0</v>
      </c>
    </row>
    <row r="5186" spans="1:11">
      <c r="A5186" s="179" t="str">
        <f t="shared" si="80"/>
        <v>360516114001981</v>
      </c>
      <c r="B5186" s="179">
        <f>Год!A5186</f>
        <v>0</v>
      </c>
      <c r="C5186" s="179">
        <f>Год!B5186</f>
        <v>36051</v>
      </c>
      <c r="D5186" s="179">
        <f>Год!C5186</f>
        <v>6114001981</v>
      </c>
      <c r="E5186" s="179">
        <f>Год!D5186</f>
        <v>60630000</v>
      </c>
      <c r="F5186" s="179">
        <f>Год!E5186</f>
        <v>0</v>
      </c>
      <c r="G5186" s="179">
        <f>Год!F5186</f>
        <v>0</v>
      </c>
      <c r="H5186" s="179">
        <f>Год!G5186</f>
        <v>0</v>
      </c>
      <c r="I5186" s="179">
        <f>Год!H5186</f>
        <v>0</v>
      </c>
      <c r="J5186" s="179">
        <f>Год!I5186</f>
        <v>0</v>
      </c>
      <c r="K5186" s="179">
        <f>Год!J5186</f>
        <v>0</v>
      </c>
    </row>
    <row r="5187" spans="1:11">
      <c r="A5187" s="179" t="str">
        <f t="shared" ref="A5187:A5250" si="81">CONCATENATE(C5187,D5187)</f>
        <v>360516114002001</v>
      </c>
      <c r="B5187" s="179">
        <f>Год!A5187</f>
        <v>0</v>
      </c>
      <c r="C5187" s="179">
        <f>Год!B5187</f>
        <v>36051</v>
      </c>
      <c r="D5187" s="179">
        <f>Год!C5187</f>
        <v>6114002001</v>
      </c>
      <c r="E5187" s="179">
        <f>Год!D5187</f>
        <v>60631000</v>
      </c>
      <c r="F5187" s="179">
        <f>Год!E5187</f>
        <v>0</v>
      </c>
      <c r="G5187" s="179">
        <f>Год!F5187</f>
        <v>0</v>
      </c>
      <c r="H5187" s="179">
        <f>Год!G5187</f>
        <v>0</v>
      </c>
      <c r="I5187" s="179">
        <f>Год!H5187</f>
        <v>0</v>
      </c>
      <c r="J5187" s="179">
        <f>Год!I5187</f>
        <v>0</v>
      </c>
      <c r="K5187" s="179">
        <f>Год!J5187</f>
        <v>0</v>
      </c>
    </row>
    <row r="5188" spans="1:11">
      <c r="A5188" s="179" t="str">
        <f t="shared" si="81"/>
        <v>360516114002021</v>
      </c>
      <c r="B5188" s="179">
        <f>Год!A5188</f>
        <v>0</v>
      </c>
      <c r="C5188" s="179">
        <f>Год!B5188</f>
        <v>36051</v>
      </c>
      <c r="D5188" s="179">
        <f>Год!C5188</f>
        <v>6114002021</v>
      </c>
      <c r="E5188" s="179">
        <f>Год!D5188</f>
        <v>60632000</v>
      </c>
      <c r="F5188" s="179">
        <f>Год!E5188</f>
        <v>0</v>
      </c>
      <c r="G5188" s="179">
        <f>Год!F5188</f>
        <v>0</v>
      </c>
      <c r="H5188" s="179">
        <f>Год!G5188</f>
        <v>0</v>
      </c>
      <c r="I5188" s="179">
        <f>Год!H5188</f>
        <v>0</v>
      </c>
      <c r="J5188" s="179">
        <f>Год!I5188</f>
        <v>0</v>
      </c>
      <c r="K5188" s="179">
        <f>Год!J5188</f>
        <v>0</v>
      </c>
    </row>
    <row r="5189" spans="1:11">
      <c r="A5189" s="179" t="str">
        <f t="shared" si="81"/>
        <v>360516114002041</v>
      </c>
      <c r="B5189" s="179">
        <f>Год!A5189</f>
        <v>0</v>
      </c>
      <c r="C5189" s="179">
        <f>Год!B5189</f>
        <v>36051</v>
      </c>
      <c r="D5189" s="179">
        <f>Год!C5189</f>
        <v>6114002041</v>
      </c>
      <c r="E5189" s="179">
        <f>Год!D5189</f>
        <v>60633000</v>
      </c>
      <c r="F5189" s="179">
        <f>Год!E5189</f>
        <v>0</v>
      </c>
      <c r="G5189" s="179">
        <f>Год!F5189</f>
        <v>0</v>
      </c>
      <c r="H5189" s="179">
        <f>Год!G5189</f>
        <v>0</v>
      </c>
      <c r="I5189" s="179">
        <f>Год!H5189</f>
        <v>0</v>
      </c>
      <c r="J5189" s="179">
        <f>Год!I5189</f>
        <v>0</v>
      </c>
      <c r="K5189" s="179">
        <f>Год!J5189</f>
        <v>0</v>
      </c>
    </row>
    <row r="5190" spans="1:11">
      <c r="A5190" s="179" t="str">
        <f t="shared" si="81"/>
        <v>360516114002061</v>
      </c>
      <c r="B5190" s="179">
        <f>Год!A5190</f>
        <v>0</v>
      </c>
      <c r="C5190" s="179">
        <f>Год!B5190</f>
        <v>36051</v>
      </c>
      <c r="D5190" s="179">
        <f>Год!C5190</f>
        <v>6114002061</v>
      </c>
      <c r="E5190" s="179">
        <f>Год!D5190</f>
        <v>60634000</v>
      </c>
      <c r="F5190" s="179">
        <f>Год!E5190</f>
        <v>0</v>
      </c>
      <c r="G5190" s="179">
        <f>Год!F5190</f>
        <v>0</v>
      </c>
      <c r="H5190" s="179">
        <f>Год!G5190</f>
        <v>0</v>
      </c>
      <c r="I5190" s="179">
        <f>Год!H5190</f>
        <v>0</v>
      </c>
      <c r="J5190" s="179">
        <f>Год!I5190</f>
        <v>0</v>
      </c>
      <c r="K5190" s="179">
        <f>Год!J5190</f>
        <v>0</v>
      </c>
    </row>
    <row r="5191" spans="1:11">
      <c r="A5191" s="179" t="str">
        <f t="shared" si="81"/>
        <v>360516114002081</v>
      </c>
      <c r="B5191" s="179">
        <f>Год!A5191</f>
        <v>0</v>
      </c>
      <c r="C5191" s="179">
        <f>Год!B5191</f>
        <v>36051</v>
      </c>
      <c r="D5191" s="179">
        <f>Год!C5191</f>
        <v>6114002081</v>
      </c>
      <c r="E5191" s="179">
        <f>Год!D5191</f>
        <v>60635000</v>
      </c>
      <c r="F5191" s="179">
        <f>Год!E5191</f>
        <v>0</v>
      </c>
      <c r="G5191" s="179">
        <f>Год!F5191</f>
        <v>0</v>
      </c>
      <c r="H5191" s="179">
        <f>Год!G5191</f>
        <v>0</v>
      </c>
      <c r="I5191" s="179">
        <f>Год!H5191</f>
        <v>0</v>
      </c>
      <c r="J5191" s="179">
        <f>Год!I5191</f>
        <v>0</v>
      </c>
      <c r="K5191" s="179">
        <f>Год!J5191</f>
        <v>0</v>
      </c>
    </row>
    <row r="5192" spans="1:11">
      <c r="A5192" s="179" t="str">
        <f t="shared" si="81"/>
        <v>360516114002101</v>
      </c>
      <c r="B5192" s="179">
        <f>Год!A5192</f>
        <v>0</v>
      </c>
      <c r="C5192" s="179">
        <f>Год!B5192</f>
        <v>36051</v>
      </c>
      <c r="D5192" s="179">
        <f>Год!C5192</f>
        <v>6114002101</v>
      </c>
      <c r="E5192" s="179">
        <f>Год!D5192</f>
        <v>60636000</v>
      </c>
      <c r="F5192" s="179">
        <f>Год!E5192</f>
        <v>0</v>
      </c>
      <c r="G5192" s="179">
        <f>Год!F5192</f>
        <v>0</v>
      </c>
      <c r="H5192" s="179">
        <f>Год!G5192</f>
        <v>0</v>
      </c>
      <c r="I5192" s="179">
        <f>Год!H5192</f>
        <v>0</v>
      </c>
      <c r="J5192" s="179">
        <f>Год!I5192</f>
        <v>0</v>
      </c>
      <c r="K5192" s="179">
        <f>Год!J5192</f>
        <v>0</v>
      </c>
    </row>
    <row r="5193" spans="1:11">
      <c r="A5193" s="179" t="str">
        <f t="shared" si="81"/>
        <v>360516114002121</v>
      </c>
      <c r="B5193" s="179">
        <f>Год!A5193</f>
        <v>0</v>
      </c>
      <c r="C5193" s="179">
        <f>Год!B5193</f>
        <v>36051</v>
      </c>
      <c r="D5193" s="179">
        <f>Год!C5193</f>
        <v>6114002121</v>
      </c>
      <c r="E5193" s="179">
        <f>Год!D5193</f>
        <v>60640000</v>
      </c>
      <c r="F5193" s="179">
        <f>Год!E5193</f>
        <v>0</v>
      </c>
      <c r="G5193" s="179">
        <f>Год!F5193</f>
        <v>0</v>
      </c>
      <c r="H5193" s="179">
        <f>Год!G5193</f>
        <v>0</v>
      </c>
      <c r="I5193" s="179">
        <f>Год!H5193</f>
        <v>0</v>
      </c>
      <c r="J5193" s="179">
        <f>Год!I5193</f>
        <v>0</v>
      </c>
      <c r="K5193" s="179">
        <f>Год!J5193</f>
        <v>0</v>
      </c>
    </row>
    <row r="5194" spans="1:11">
      <c r="A5194" s="179" t="str">
        <f t="shared" si="81"/>
        <v>360516114002141</v>
      </c>
      <c r="B5194" s="179">
        <f>Год!A5194</f>
        <v>0</v>
      </c>
      <c r="C5194" s="179">
        <f>Год!B5194</f>
        <v>36051</v>
      </c>
      <c r="D5194" s="179">
        <f>Год!C5194</f>
        <v>6114002141</v>
      </c>
      <c r="E5194" s="179">
        <f>Год!D5194</f>
        <v>60641000</v>
      </c>
      <c r="F5194" s="179">
        <f>Год!E5194</f>
        <v>0</v>
      </c>
      <c r="G5194" s="179">
        <f>Год!F5194</f>
        <v>0</v>
      </c>
      <c r="H5194" s="179">
        <f>Год!G5194</f>
        <v>0</v>
      </c>
      <c r="I5194" s="179">
        <f>Год!H5194</f>
        <v>0</v>
      </c>
      <c r="J5194" s="179">
        <f>Год!I5194</f>
        <v>0</v>
      </c>
      <c r="K5194" s="179">
        <f>Год!J5194</f>
        <v>0</v>
      </c>
    </row>
    <row r="5195" spans="1:11">
      <c r="A5195" s="179" t="str">
        <f t="shared" si="81"/>
        <v>360516114002161</v>
      </c>
      <c r="B5195" s="179">
        <f>Год!A5195</f>
        <v>0</v>
      </c>
      <c r="C5195" s="179">
        <f>Год!B5195</f>
        <v>36051</v>
      </c>
      <c r="D5195" s="179">
        <f>Год!C5195</f>
        <v>6114002161</v>
      </c>
      <c r="E5195" s="179">
        <f>Год!D5195</f>
        <v>60642000</v>
      </c>
      <c r="F5195" s="179">
        <f>Год!E5195</f>
        <v>0</v>
      </c>
      <c r="G5195" s="179">
        <f>Год!F5195</f>
        <v>0</v>
      </c>
      <c r="H5195" s="179">
        <f>Год!G5195</f>
        <v>0</v>
      </c>
      <c r="I5195" s="179">
        <f>Год!H5195</f>
        <v>0</v>
      </c>
      <c r="J5195" s="179">
        <f>Год!I5195</f>
        <v>0</v>
      </c>
      <c r="K5195" s="179">
        <f>Год!J5195</f>
        <v>0</v>
      </c>
    </row>
    <row r="5196" spans="1:11">
      <c r="A5196" s="179" t="str">
        <f t="shared" si="81"/>
        <v>360516114002181</v>
      </c>
      <c r="B5196" s="179">
        <f>Год!A5196</f>
        <v>0</v>
      </c>
      <c r="C5196" s="179">
        <f>Год!B5196</f>
        <v>36051</v>
      </c>
      <c r="D5196" s="179">
        <f>Год!C5196</f>
        <v>6114002181</v>
      </c>
      <c r="E5196" s="179">
        <f>Год!D5196</f>
        <v>60644000</v>
      </c>
      <c r="F5196" s="179">
        <f>Год!E5196</f>
        <v>0</v>
      </c>
      <c r="G5196" s="179">
        <f>Год!F5196</f>
        <v>0</v>
      </c>
      <c r="H5196" s="179">
        <f>Год!G5196</f>
        <v>0</v>
      </c>
      <c r="I5196" s="179">
        <f>Год!H5196</f>
        <v>0</v>
      </c>
      <c r="J5196" s="179">
        <f>Год!I5196</f>
        <v>0</v>
      </c>
      <c r="K5196" s="179">
        <f>Год!J5196</f>
        <v>0</v>
      </c>
    </row>
    <row r="5197" spans="1:11">
      <c r="A5197" s="179" t="str">
        <f t="shared" si="81"/>
        <v>360516114002201</v>
      </c>
      <c r="B5197" s="179">
        <f>Год!A5197</f>
        <v>0</v>
      </c>
      <c r="C5197" s="179">
        <f>Год!B5197</f>
        <v>36051</v>
      </c>
      <c r="D5197" s="179">
        <f>Год!C5197</f>
        <v>6114002201</v>
      </c>
      <c r="E5197" s="179">
        <f>Год!D5197</f>
        <v>60645000</v>
      </c>
      <c r="F5197" s="179">
        <f>Год!E5197</f>
        <v>0</v>
      </c>
      <c r="G5197" s="179">
        <f>Год!F5197</f>
        <v>0</v>
      </c>
      <c r="H5197" s="179">
        <f>Год!G5197</f>
        <v>0</v>
      </c>
      <c r="I5197" s="179">
        <f>Год!H5197</f>
        <v>0</v>
      </c>
      <c r="J5197" s="179">
        <f>Год!I5197</f>
        <v>0</v>
      </c>
      <c r="K5197" s="179">
        <f>Год!J5197</f>
        <v>0</v>
      </c>
    </row>
    <row r="5198" spans="1:11">
      <c r="A5198" s="179" t="str">
        <f t="shared" si="81"/>
        <v>360516114002221</v>
      </c>
      <c r="B5198" s="179">
        <f>Год!A5198</f>
        <v>0</v>
      </c>
      <c r="C5198" s="179">
        <f>Год!B5198</f>
        <v>36051</v>
      </c>
      <c r="D5198" s="179">
        <f>Год!C5198</f>
        <v>6114002221</v>
      </c>
      <c r="E5198" s="179">
        <f>Год!D5198</f>
        <v>60647000</v>
      </c>
      <c r="F5198" s="179">
        <f>Год!E5198</f>
        <v>0</v>
      </c>
      <c r="G5198" s="179">
        <f>Год!F5198</f>
        <v>0</v>
      </c>
      <c r="H5198" s="179">
        <f>Год!G5198</f>
        <v>0</v>
      </c>
      <c r="I5198" s="179">
        <f>Год!H5198</f>
        <v>0</v>
      </c>
      <c r="J5198" s="179">
        <f>Год!I5198</f>
        <v>0</v>
      </c>
      <c r="K5198" s="179">
        <f>Год!J5198</f>
        <v>0</v>
      </c>
    </row>
    <row r="5199" spans="1:11">
      <c r="A5199" s="179" t="str">
        <f t="shared" si="81"/>
        <v>360516114002241</v>
      </c>
      <c r="B5199" s="179">
        <f>Год!A5199</f>
        <v>0</v>
      </c>
      <c r="C5199" s="179">
        <f>Год!B5199</f>
        <v>36051</v>
      </c>
      <c r="D5199" s="179">
        <f>Год!C5199</f>
        <v>6114002241</v>
      </c>
      <c r="E5199" s="179">
        <f>Год!D5199</f>
        <v>60648000</v>
      </c>
      <c r="F5199" s="179">
        <f>Год!E5199</f>
        <v>0</v>
      </c>
      <c r="G5199" s="179">
        <f>Год!F5199</f>
        <v>0</v>
      </c>
      <c r="H5199" s="179">
        <f>Год!G5199</f>
        <v>0</v>
      </c>
      <c r="I5199" s="179">
        <f>Год!H5199</f>
        <v>0</v>
      </c>
      <c r="J5199" s="179">
        <f>Год!I5199</f>
        <v>0</v>
      </c>
      <c r="K5199" s="179">
        <f>Год!J5199</f>
        <v>0</v>
      </c>
    </row>
    <row r="5200" spans="1:11">
      <c r="A5200" s="179" t="str">
        <f t="shared" si="81"/>
        <v>360516114002261</v>
      </c>
      <c r="B5200" s="179">
        <f>Год!A5200</f>
        <v>0</v>
      </c>
      <c r="C5200" s="179">
        <f>Год!B5200</f>
        <v>36051</v>
      </c>
      <c r="D5200" s="179">
        <f>Год!C5200</f>
        <v>6114002261</v>
      </c>
      <c r="E5200" s="179">
        <f>Год!D5200</f>
        <v>60650000</v>
      </c>
      <c r="F5200" s="179">
        <f>Год!E5200</f>
        <v>0</v>
      </c>
      <c r="G5200" s="179">
        <f>Год!F5200</f>
        <v>0</v>
      </c>
      <c r="H5200" s="179">
        <f>Год!G5200</f>
        <v>0</v>
      </c>
      <c r="I5200" s="179">
        <f>Год!H5200</f>
        <v>0</v>
      </c>
      <c r="J5200" s="179">
        <f>Год!I5200</f>
        <v>0</v>
      </c>
      <c r="K5200" s="179">
        <f>Год!J5200</f>
        <v>0</v>
      </c>
    </row>
    <row r="5201" spans="1:11">
      <c r="A5201" s="179" t="str">
        <f t="shared" si="81"/>
        <v>360516114002281</v>
      </c>
      <c r="B5201" s="179">
        <f>Год!A5201</f>
        <v>0</v>
      </c>
      <c r="C5201" s="179">
        <f>Год!B5201</f>
        <v>36051</v>
      </c>
      <c r="D5201" s="179">
        <f>Год!C5201</f>
        <v>6114002281</v>
      </c>
      <c r="E5201" s="179">
        <f>Год!D5201</f>
        <v>60651000</v>
      </c>
      <c r="F5201" s="179">
        <f>Год!E5201</f>
        <v>0</v>
      </c>
      <c r="G5201" s="179">
        <f>Год!F5201</f>
        <v>0</v>
      </c>
      <c r="H5201" s="179">
        <f>Год!G5201</f>
        <v>0</v>
      </c>
      <c r="I5201" s="179">
        <f>Год!H5201</f>
        <v>0</v>
      </c>
      <c r="J5201" s="179">
        <f>Год!I5201</f>
        <v>0</v>
      </c>
      <c r="K5201" s="179">
        <f>Год!J5201</f>
        <v>0</v>
      </c>
    </row>
    <row r="5202" spans="1:11">
      <c r="A5202" s="179" t="str">
        <f t="shared" si="81"/>
        <v>360516114002301</v>
      </c>
      <c r="B5202" s="179">
        <f>Год!A5202</f>
        <v>0</v>
      </c>
      <c r="C5202" s="179">
        <f>Год!B5202</f>
        <v>36051</v>
      </c>
      <c r="D5202" s="179">
        <f>Год!C5202</f>
        <v>6114002301</v>
      </c>
      <c r="E5202" s="179">
        <f>Год!D5202</f>
        <v>60652000</v>
      </c>
      <c r="F5202" s="179">
        <f>Год!E5202</f>
        <v>0</v>
      </c>
      <c r="G5202" s="179">
        <f>Год!F5202</f>
        <v>0</v>
      </c>
      <c r="H5202" s="179">
        <f>Год!G5202</f>
        <v>0</v>
      </c>
      <c r="I5202" s="179">
        <f>Год!H5202</f>
        <v>0</v>
      </c>
      <c r="J5202" s="179">
        <f>Год!I5202</f>
        <v>0</v>
      </c>
      <c r="K5202" s="179">
        <f>Год!J5202</f>
        <v>0</v>
      </c>
    </row>
    <row r="5203" spans="1:11">
      <c r="A5203" s="179" t="str">
        <f t="shared" si="81"/>
        <v>360516114002321</v>
      </c>
      <c r="B5203" s="179">
        <f>Год!A5203</f>
        <v>0</v>
      </c>
      <c r="C5203" s="179">
        <f>Год!B5203</f>
        <v>36051</v>
      </c>
      <c r="D5203" s="179">
        <f>Год!C5203</f>
        <v>6114002321</v>
      </c>
      <c r="E5203" s="179">
        <f>Год!D5203</f>
        <v>60653000</v>
      </c>
      <c r="F5203" s="179">
        <f>Год!E5203</f>
        <v>0</v>
      </c>
      <c r="G5203" s="179">
        <f>Год!F5203</f>
        <v>0</v>
      </c>
      <c r="H5203" s="179">
        <f>Год!G5203</f>
        <v>0</v>
      </c>
      <c r="I5203" s="179">
        <f>Год!H5203</f>
        <v>0</v>
      </c>
      <c r="J5203" s="179">
        <f>Год!I5203</f>
        <v>0</v>
      </c>
      <c r="K5203" s="179">
        <f>Год!J5203</f>
        <v>0</v>
      </c>
    </row>
    <row r="5204" spans="1:11">
      <c r="A5204" s="179" t="str">
        <f t="shared" si="81"/>
        <v>360516114002341</v>
      </c>
      <c r="B5204" s="179">
        <f>Год!A5204</f>
        <v>0</v>
      </c>
      <c r="C5204" s="179">
        <f>Год!B5204</f>
        <v>36051</v>
      </c>
      <c r="D5204" s="179">
        <f>Год!C5204</f>
        <v>6114002341</v>
      </c>
      <c r="E5204" s="179">
        <f>Год!D5204</f>
        <v>60654000</v>
      </c>
      <c r="F5204" s="179">
        <f>Год!E5204</f>
        <v>0</v>
      </c>
      <c r="G5204" s="179">
        <f>Год!F5204</f>
        <v>0</v>
      </c>
      <c r="H5204" s="179">
        <f>Год!G5204</f>
        <v>0</v>
      </c>
      <c r="I5204" s="179">
        <f>Год!H5204</f>
        <v>0</v>
      </c>
      <c r="J5204" s="179">
        <f>Год!I5204</f>
        <v>0</v>
      </c>
      <c r="K5204" s="179">
        <f>Год!J5204</f>
        <v>0</v>
      </c>
    </row>
    <row r="5205" spans="1:11">
      <c r="A5205" s="179" t="str">
        <f t="shared" si="81"/>
        <v>360516114002361</v>
      </c>
      <c r="B5205" s="179">
        <f>Год!A5205</f>
        <v>0</v>
      </c>
      <c r="C5205" s="179">
        <f>Год!B5205</f>
        <v>36051</v>
      </c>
      <c r="D5205" s="179">
        <f>Год!C5205</f>
        <v>6114002361</v>
      </c>
      <c r="E5205" s="179">
        <f>Год!D5205</f>
        <v>60655000</v>
      </c>
      <c r="F5205" s="179">
        <f>Год!E5205</f>
        <v>0</v>
      </c>
      <c r="G5205" s="179">
        <f>Год!F5205</f>
        <v>0</v>
      </c>
      <c r="H5205" s="179">
        <f>Год!G5205</f>
        <v>0</v>
      </c>
      <c r="I5205" s="179">
        <f>Год!H5205</f>
        <v>0</v>
      </c>
      <c r="J5205" s="179">
        <f>Год!I5205</f>
        <v>0</v>
      </c>
      <c r="K5205" s="179">
        <f>Год!J5205</f>
        <v>0</v>
      </c>
    </row>
    <row r="5206" spans="1:11">
      <c r="A5206" s="179" t="str">
        <f t="shared" si="81"/>
        <v>360516114002381</v>
      </c>
      <c r="B5206" s="179">
        <f>Год!A5206</f>
        <v>0</v>
      </c>
      <c r="C5206" s="179">
        <f>Год!B5206</f>
        <v>36051</v>
      </c>
      <c r="D5206" s="179">
        <f>Год!C5206</f>
        <v>6114002381</v>
      </c>
      <c r="E5206" s="179">
        <f>Год!D5206</f>
        <v>60656000</v>
      </c>
      <c r="F5206" s="179">
        <f>Год!E5206</f>
        <v>0</v>
      </c>
      <c r="G5206" s="179">
        <f>Год!F5206</f>
        <v>0</v>
      </c>
      <c r="H5206" s="179">
        <f>Год!G5206</f>
        <v>0</v>
      </c>
      <c r="I5206" s="179">
        <f>Год!H5206</f>
        <v>0</v>
      </c>
      <c r="J5206" s="179">
        <f>Год!I5206</f>
        <v>0</v>
      </c>
      <c r="K5206" s="179">
        <f>Год!J5206</f>
        <v>0</v>
      </c>
    </row>
    <row r="5207" spans="1:11">
      <c r="A5207" s="179" t="str">
        <f t="shared" si="81"/>
        <v>360516114002401</v>
      </c>
      <c r="B5207" s="179">
        <f>Год!A5207</f>
        <v>0</v>
      </c>
      <c r="C5207" s="179">
        <f>Год!B5207</f>
        <v>36051</v>
      </c>
      <c r="D5207" s="179">
        <f>Год!C5207</f>
        <v>6114002401</v>
      </c>
      <c r="E5207" s="179">
        <f>Год!D5207</f>
        <v>60657000</v>
      </c>
      <c r="F5207" s="179">
        <f>Год!E5207</f>
        <v>0</v>
      </c>
      <c r="G5207" s="179">
        <f>Год!F5207</f>
        <v>0</v>
      </c>
      <c r="H5207" s="179">
        <f>Год!G5207</f>
        <v>0</v>
      </c>
      <c r="I5207" s="179">
        <f>Год!H5207</f>
        <v>0</v>
      </c>
      <c r="J5207" s="179">
        <f>Год!I5207</f>
        <v>0</v>
      </c>
      <c r="K5207" s="179">
        <f>Год!J5207</f>
        <v>0</v>
      </c>
    </row>
    <row r="5208" spans="1:11">
      <c r="A5208" s="179" t="str">
        <f t="shared" si="81"/>
        <v>360516114002421</v>
      </c>
      <c r="B5208" s="179">
        <f>Год!A5208</f>
        <v>0</v>
      </c>
      <c r="C5208" s="179">
        <f>Год!B5208</f>
        <v>36051</v>
      </c>
      <c r="D5208" s="179">
        <f>Год!C5208</f>
        <v>6114002421</v>
      </c>
      <c r="E5208" s="179">
        <f>Год!D5208</f>
        <v>60658000</v>
      </c>
      <c r="F5208" s="179">
        <f>Год!E5208</f>
        <v>0</v>
      </c>
      <c r="G5208" s="179">
        <f>Год!F5208</f>
        <v>0</v>
      </c>
      <c r="H5208" s="179">
        <f>Год!G5208</f>
        <v>0</v>
      </c>
      <c r="I5208" s="179">
        <f>Год!H5208</f>
        <v>0</v>
      </c>
      <c r="J5208" s="179">
        <f>Год!I5208</f>
        <v>0</v>
      </c>
      <c r="K5208" s="179">
        <f>Год!J5208</f>
        <v>0</v>
      </c>
    </row>
    <row r="5209" spans="1:11">
      <c r="A5209" s="179" t="str">
        <f t="shared" si="81"/>
        <v>360516114001721</v>
      </c>
      <c r="B5209" s="179">
        <f>Год!A5209</f>
        <v>0</v>
      </c>
      <c r="C5209" s="179">
        <f>Год!B5209</f>
        <v>36051</v>
      </c>
      <c r="D5209" s="179">
        <f>Год!C5209</f>
        <v>6114001721</v>
      </c>
      <c r="E5209" s="179">
        <f>Год!D5209</f>
        <v>60659000</v>
      </c>
      <c r="F5209" s="179">
        <f>Год!E5209</f>
        <v>0</v>
      </c>
      <c r="G5209" s="179">
        <f>Год!F5209</f>
        <v>0</v>
      </c>
      <c r="H5209" s="179">
        <f>Год!G5209</f>
        <v>0</v>
      </c>
      <c r="I5209" s="179">
        <f>Год!H5209</f>
        <v>0</v>
      </c>
      <c r="J5209" s="179">
        <f>Год!I5209</f>
        <v>0</v>
      </c>
      <c r="K5209" s="179">
        <f>Год!J5209</f>
        <v>0</v>
      </c>
    </row>
    <row r="5210" spans="1:11">
      <c r="A5210" s="179" t="str">
        <f t="shared" si="81"/>
        <v>3605360</v>
      </c>
      <c r="B5210" s="179">
        <f>Год!A5210</f>
        <v>0</v>
      </c>
      <c r="C5210" s="179">
        <f>Год!B5210</f>
        <v>36053</v>
      </c>
      <c r="D5210" s="179">
        <f>Год!C5210</f>
        <v>60</v>
      </c>
      <c r="E5210" s="179">
        <f>Год!D5210</f>
        <v>60000000</v>
      </c>
      <c r="F5210" s="179">
        <f>Год!E5210</f>
        <v>3403151</v>
      </c>
      <c r="G5210" s="179">
        <f>Год!F5210</f>
        <v>5526436</v>
      </c>
      <c r="H5210" s="179">
        <f>Год!G5210</f>
        <v>2649672</v>
      </c>
      <c r="I5210" s="179">
        <f>Год!H5210</f>
        <v>0</v>
      </c>
      <c r="J5210" s="179">
        <f>Год!I5210</f>
        <v>0</v>
      </c>
      <c r="K5210" s="179">
        <f>Год!J5210</f>
        <v>0</v>
      </c>
    </row>
    <row r="5211" spans="1:11">
      <c r="A5211" s="179" t="str">
        <f t="shared" si="81"/>
        <v>360536114002441</v>
      </c>
      <c r="B5211" s="179">
        <f>Год!A5211</f>
        <v>0</v>
      </c>
      <c r="C5211" s="179">
        <f>Год!B5211</f>
        <v>36053</v>
      </c>
      <c r="D5211" s="179">
        <f>Год!C5211</f>
        <v>6114002441</v>
      </c>
      <c r="E5211" s="179">
        <f>Год!D5211</f>
        <v>60501000</v>
      </c>
      <c r="F5211" s="179">
        <f>Год!E5211</f>
        <v>2158724</v>
      </c>
      <c r="G5211" s="179">
        <f>Год!F5211</f>
        <v>4476013</v>
      </c>
      <c r="H5211" s="179">
        <f>Год!G5211</f>
        <v>2145576</v>
      </c>
      <c r="I5211" s="179">
        <f>Год!H5211</f>
        <v>0</v>
      </c>
      <c r="J5211" s="179">
        <f>Год!I5211</f>
        <v>0</v>
      </c>
      <c r="K5211" s="179">
        <f>Год!J5211</f>
        <v>0</v>
      </c>
    </row>
    <row r="5212" spans="1:11">
      <c r="A5212" s="179" t="str">
        <f t="shared" si="81"/>
        <v>360536114002461</v>
      </c>
      <c r="B5212" s="179">
        <f>Год!A5212</f>
        <v>0</v>
      </c>
      <c r="C5212" s="179">
        <f>Год!B5212</f>
        <v>36053</v>
      </c>
      <c r="D5212" s="179">
        <f>Год!C5212</f>
        <v>6114002461</v>
      </c>
      <c r="E5212" s="179">
        <f>Год!D5212</f>
        <v>60504000</v>
      </c>
      <c r="F5212" s="179">
        <f>Год!E5212</f>
        <v>0</v>
      </c>
      <c r="G5212" s="179">
        <f>Год!F5212</f>
        <v>0</v>
      </c>
      <c r="H5212" s="179">
        <f>Год!G5212</f>
        <v>0</v>
      </c>
      <c r="I5212" s="179">
        <f>Год!H5212</f>
        <v>0</v>
      </c>
      <c r="J5212" s="179">
        <f>Год!I5212</f>
        <v>0</v>
      </c>
      <c r="K5212" s="179">
        <f>Год!J5212</f>
        <v>0</v>
      </c>
    </row>
    <row r="5213" spans="1:11">
      <c r="A5213" s="179" t="str">
        <f t="shared" si="81"/>
        <v>360536114002481</v>
      </c>
      <c r="B5213" s="179">
        <f>Год!A5213</f>
        <v>0</v>
      </c>
      <c r="C5213" s="179">
        <f>Год!B5213</f>
        <v>36053</v>
      </c>
      <c r="D5213" s="179">
        <f>Год!C5213</f>
        <v>6114002481</v>
      </c>
      <c r="E5213" s="179">
        <f>Год!D5213</f>
        <v>60507000</v>
      </c>
      <c r="F5213" s="179">
        <f>Год!E5213</f>
        <v>0</v>
      </c>
      <c r="G5213" s="179">
        <f>Год!F5213</f>
        <v>0</v>
      </c>
      <c r="H5213" s="179">
        <f>Год!G5213</f>
        <v>0</v>
      </c>
      <c r="I5213" s="179">
        <f>Год!H5213</f>
        <v>0</v>
      </c>
      <c r="J5213" s="179">
        <f>Год!I5213</f>
        <v>0</v>
      </c>
      <c r="K5213" s="179">
        <f>Год!J5213</f>
        <v>0</v>
      </c>
    </row>
    <row r="5214" spans="1:11">
      <c r="A5214" s="179" t="str">
        <f t="shared" si="81"/>
        <v>360536114002501</v>
      </c>
      <c r="B5214" s="179">
        <f>Год!A5214</f>
        <v>0</v>
      </c>
      <c r="C5214" s="179">
        <f>Год!B5214</f>
        <v>36053</v>
      </c>
      <c r="D5214" s="179">
        <f>Год!C5214</f>
        <v>6114002501</v>
      </c>
      <c r="E5214" s="179">
        <f>Год!D5214</f>
        <v>60512000</v>
      </c>
      <c r="F5214" s="179">
        <f>Год!E5214</f>
        <v>0</v>
      </c>
      <c r="G5214" s="179">
        <f>Год!F5214</f>
        <v>0</v>
      </c>
      <c r="H5214" s="179">
        <f>Год!G5214</f>
        <v>0</v>
      </c>
      <c r="I5214" s="179">
        <f>Год!H5214</f>
        <v>0</v>
      </c>
      <c r="J5214" s="179">
        <f>Год!I5214</f>
        <v>0</v>
      </c>
      <c r="K5214" s="179">
        <f>Год!J5214</f>
        <v>0</v>
      </c>
    </row>
    <row r="5215" spans="1:11">
      <c r="A5215" s="179" t="str">
        <f t="shared" si="81"/>
        <v>360536114002521</v>
      </c>
      <c r="B5215" s="179">
        <f>Год!A5215</f>
        <v>0</v>
      </c>
      <c r="C5215" s="179">
        <f>Год!B5215</f>
        <v>36053</v>
      </c>
      <c r="D5215" s="179">
        <f>Год!C5215</f>
        <v>6114002521</v>
      </c>
      <c r="E5215" s="179">
        <f>Год!D5215</f>
        <v>60515000</v>
      </c>
      <c r="F5215" s="179">
        <f>Год!E5215</f>
        <v>0</v>
      </c>
      <c r="G5215" s="179">
        <f>Год!F5215</f>
        <v>0</v>
      </c>
      <c r="H5215" s="179">
        <f>Год!G5215</f>
        <v>0</v>
      </c>
      <c r="I5215" s="179">
        <f>Год!H5215</f>
        <v>0</v>
      </c>
      <c r="J5215" s="179">
        <f>Год!I5215</f>
        <v>0</v>
      </c>
      <c r="K5215" s="179">
        <f>Год!J5215</f>
        <v>0</v>
      </c>
    </row>
    <row r="5216" spans="1:11">
      <c r="A5216" s="179" t="str">
        <f t="shared" si="81"/>
        <v>360536114002541</v>
      </c>
      <c r="B5216" s="179">
        <f>Год!A5216</f>
        <v>0</v>
      </c>
      <c r="C5216" s="179">
        <f>Год!B5216</f>
        <v>36053</v>
      </c>
      <c r="D5216" s="179">
        <f>Год!C5216</f>
        <v>6114002541</v>
      </c>
      <c r="E5216" s="179">
        <f>Год!D5216</f>
        <v>60517000</v>
      </c>
      <c r="F5216" s="179">
        <f>Год!E5216</f>
        <v>0</v>
      </c>
      <c r="G5216" s="179">
        <f>Год!F5216</f>
        <v>0</v>
      </c>
      <c r="H5216" s="179">
        <f>Год!G5216</f>
        <v>0</v>
      </c>
      <c r="I5216" s="179">
        <f>Год!H5216</f>
        <v>0</v>
      </c>
      <c r="J5216" s="179">
        <f>Год!I5216</f>
        <v>0</v>
      </c>
      <c r="K5216" s="179">
        <f>Год!J5216</f>
        <v>0</v>
      </c>
    </row>
    <row r="5217" spans="1:11">
      <c r="A5217" s="179" t="str">
        <f t="shared" si="81"/>
        <v>360536114002561</v>
      </c>
      <c r="B5217" s="179">
        <f>Год!A5217</f>
        <v>0</v>
      </c>
      <c r="C5217" s="179">
        <f>Год!B5217</f>
        <v>36053</v>
      </c>
      <c r="D5217" s="179">
        <f>Год!C5217</f>
        <v>6114002561</v>
      </c>
      <c r="E5217" s="179">
        <f>Год!D5217</f>
        <v>60518000</v>
      </c>
      <c r="F5217" s="179">
        <f>Год!E5217</f>
        <v>0</v>
      </c>
      <c r="G5217" s="179">
        <f>Год!F5217</f>
        <v>0</v>
      </c>
      <c r="H5217" s="179">
        <f>Год!G5217</f>
        <v>0</v>
      </c>
      <c r="I5217" s="179">
        <f>Год!H5217</f>
        <v>0</v>
      </c>
      <c r="J5217" s="179">
        <f>Год!I5217</f>
        <v>0</v>
      </c>
      <c r="K5217" s="179">
        <f>Год!J5217</f>
        <v>0</v>
      </c>
    </row>
    <row r="5218" spans="1:11">
      <c r="A5218" s="179" t="str">
        <f t="shared" si="81"/>
        <v>360536114002581</v>
      </c>
      <c r="B5218" s="179">
        <f>Год!A5218</f>
        <v>0</v>
      </c>
      <c r="C5218" s="179">
        <f>Год!B5218</f>
        <v>36053</v>
      </c>
      <c r="D5218" s="179">
        <f>Год!C5218</f>
        <v>6114002581</v>
      </c>
      <c r="E5218" s="179">
        <f>Год!D5218</f>
        <v>60519000</v>
      </c>
      <c r="F5218" s="179">
        <f>Год!E5218</f>
        <v>0</v>
      </c>
      <c r="G5218" s="179">
        <f>Год!F5218</f>
        <v>0</v>
      </c>
      <c r="H5218" s="179">
        <f>Год!G5218</f>
        <v>0</v>
      </c>
      <c r="I5218" s="179">
        <f>Год!H5218</f>
        <v>0</v>
      </c>
      <c r="J5218" s="179">
        <f>Год!I5218</f>
        <v>0</v>
      </c>
      <c r="K5218" s="179">
        <f>Год!J5218</f>
        <v>0</v>
      </c>
    </row>
    <row r="5219" spans="1:11">
      <c r="A5219" s="179" t="str">
        <f t="shared" si="81"/>
        <v>360536114002601</v>
      </c>
      <c r="B5219" s="179">
        <f>Год!A5219</f>
        <v>0</v>
      </c>
      <c r="C5219" s="179">
        <f>Год!B5219</f>
        <v>36053</v>
      </c>
      <c r="D5219" s="179">
        <f>Год!C5219</f>
        <v>6114002601</v>
      </c>
      <c r="E5219" s="179">
        <f>Год!D5219</f>
        <v>60527000</v>
      </c>
      <c r="F5219" s="179">
        <f>Год!E5219</f>
        <v>0</v>
      </c>
      <c r="G5219" s="179">
        <f>Год!F5219</f>
        <v>0</v>
      </c>
      <c r="H5219" s="179">
        <f>Год!G5219</f>
        <v>0</v>
      </c>
      <c r="I5219" s="179">
        <f>Год!H5219</f>
        <v>0</v>
      </c>
      <c r="J5219" s="179">
        <f>Год!I5219</f>
        <v>0</v>
      </c>
      <c r="K5219" s="179">
        <f>Год!J5219</f>
        <v>0</v>
      </c>
    </row>
    <row r="5220" spans="1:11">
      <c r="A5220" s="179" t="str">
        <f t="shared" si="81"/>
        <v>360536114002621</v>
      </c>
      <c r="B5220" s="179">
        <f>Год!A5220</f>
        <v>0</v>
      </c>
      <c r="C5220" s="179">
        <f>Год!B5220</f>
        <v>36053</v>
      </c>
      <c r="D5220" s="179">
        <f>Год!C5220</f>
        <v>6114002621</v>
      </c>
      <c r="E5220" s="179">
        <f>Год!D5220</f>
        <v>60530000</v>
      </c>
      <c r="F5220" s="179">
        <f>Год!E5220</f>
        <v>0</v>
      </c>
      <c r="G5220" s="179">
        <f>Год!F5220</f>
        <v>0</v>
      </c>
      <c r="H5220" s="179">
        <f>Год!G5220</f>
        <v>0</v>
      </c>
      <c r="I5220" s="179">
        <f>Год!H5220</f>
        <v>0</v>
      </c>
      <c r="J5220" s="179">
        <f>Год!I5220</f>
        <v>0</v>
      </c>
      <c r="K5220" s="179">
        <f>Год!J5220</f>
        <v>0</v>
      </c>
    </row>
    <row r="5221" spans="1:11">
      <c r="A5221" s="179" t="str">
        <f t="shared" si="81"/>
        <v>360536114002641</v>
      </c>
      <c r="B5221" s="179">
        <f>Год!A5221</f>
        <v>0</v>
      </c>
      <c r="C5221" s="179">
        <f>Год!B5221</f>
        <v>36053</v>
      </c>
      <c r="D5221" s="179">
        <f>Год!C5221</f>
        <v>6114002641</v>
      </c>
      <c r="E5221" s="179">
        <f>Год!D5221</f>
        <v>60537000</v>
      </c>
      <c r="F5221" s="179">
        <f>Год!E5221</f>
        <v>0</v>
      </c>
      <c r="G5221" s="179">
        <f>Год!F5221</f>
        <v>0</v>
      </c>
      <c r="H5221" s="179">
        <f>Год!G5221</f>
        <v>0</v>
      </c>
      <c r="I5221" s="179">
        <f>Год!H5221</f>
        <v>0</v>
      </c>
      <c r="J5221" s="179">
        <f>Год!I5221</f>
        <v>0</v>
      </c>
      <c r="K5221" s="179">
        <f>Год!J5221</f>
        <v>0</v>
      </c>
    </row>
    <row r="5222" spans="1:11">
      <c r="A5222" s="179" t="str">
        <f t="shared" si="81"/>
        <v>360536114002661</v>
      </c>
      <c r="B5222" s="179">
        <f>Год!A5222</f>
        <v>0</v>
      </c>
      <c r="C5222" s="179">
        <f>Год!B5222</f>
        <v>36053</v>
      </c>
      <c r="D5222" s="179">
        <f>Год!C5222</f>
        <v>6114002661</v>
      </c>
      <c r="E5222" s="179">
        <f>Год!D5222</f>
        <v>60540000</v>
      </c>
      <c r="F5222" s="179">
        <f>Год!E5222</f>
        <v>0</v>
      </c>
      <c r="G5222" s="179">
        <f>Год!F5222</f>
        <v>0</v>
      </c>
      <c r="H5222" s="179">
        <f>Год!G5222</f>
        <v>0</v>
      </c>
      <c r="I5222" s="179">
        <f>Год!H5222</f>
        <v>0</v>
      </c>
      <c r="J5222" s="179">
        <f>Год!I5222</f>
        <v>0</v>
      </c>
      <c r="K5222" s="179">
        <f>Год!J5222</f>
        <v>0</v>
      </c>
    </row>
    <row r="5223" spans="1:11">
      <c r="A5223" s="179" t="str">
        <f t="shared" si="81"/>
        <v>360536114001581</v>
      </c>
      <c r="B5223" s="179">
        <f>Год!A5223</f>
        <v>0</v>
      </c>
      <c r="C5223" s="179">
        <f>Год!B5223</f>
        <v>36053</v>
      </c>
      <c r="D5223" s="179">
        <f>Год!C5223</f>
        <v>6114001581</v>
      </c>
      <c r="E5223" s="179">
        <f>Год!D5223</f>
        <v>60601000</v>
      </c>
      <c r="F5223" s="179">
        <f>Год!E5223</f>
        <v>0</v>
      </c>
      <c r="G5223" s="179">
        <f>Год!F5223</f>
        <v>0</v>
      </c>
      <c r="H5223" s="179">
        <f>Год!G5223</f>
        <v>0</v>
      </c>
      <c r="I5223" s="179">
        <f>Год!H5223</f>
        <v>0</v>
      </c>
      <c r="J5223" s="179">
        <f>Год!I5223</f>
        <v>0</v>
      </c>
      <c r="K5223" s="179">
        <f>Год!J5223</f>
        <v>0</v>
      </c>
    </row>
    <row r="5224" spans="1:11">
      <c r="A5224" s="179" t="str">
        <f t="shared" si="81"/>
        <v>360536114001601</v>
      </c>
      <c r="B5224" s="179">
        <f>Год!A5224</f>
        <v>0</v>
      </c>
      <c r="C5224" s="179">
        <f>Год!B5224</f>
        <v>36053</v>
      </c>
      <c r="D5224" s="179">
        <f>Год!C5224</f>
        <v>6114001601</v>
      </c>
      <c r="E5224" s="179">
        <f>Год!D5224</f>
        <v>60602000</v>
      </c>
      <c r="F5224" s="179">
        <f>Год!E5224</f>
        <v>0</v>
      </c>
      <c r="G5224" s="179">
        <f>Год!F5224</f>
        <v>0</v>
      </c>
      <c r="H5224" s="179">
        <f>Год!G5224</f>
        <v>0</v>
      </c>
      <c r="I5224" s="179">
        <f>Год!H5224</f>
        <v>0</v>
      </c>
      <c r="J5224" s="179">
        <f>Год!I5224</f>
        <v>0</v>
      </c>
      <c r="K5224" s="179">
        <f>Год!J5224</f>
        <v>0</v>
      </c>
    </row>
    <row r="5225" spans="1:11">
      <c r="A5225" s="179" t="str">
        <f t="shared" si="81"/>
        <v>360536114001621</v>
      </c>
      <c r="B5225" s="179">
        <f>Год!A5225</f>
        <v>0</v>
      </c>
      <c r="C5225" s="179">
        <f>Год!B5225</f>
        <v>36053</v>
      </c>
      <c r="D5225" s="179">
        <f>Год!C5225</f>
        <v>6114001621</v>
      </c>
      <c r="E5225" s="179">
        <f>Год!D5225</f>
        <v>60605000</v>
      </c>
      <c r="F5225" s="179">
        <f>Год!E5225</f>
        <v>0</v>
      </c>
      <c r="G5225" s="179">
        <f>Год!F5225</f>
        <v>0</v>
      </c>
      <c r="H5225" s="179">
        <f>Год!G5225</f>
        <v>0</v>
      </c>
      <c r="I5225" s="179">
        <f>Год!H5225</f>
        <v>0</v>
      </c>
      <c r="J5225" s="179">
        <f>Год!I5225</f>
        <v>0</v>
      </c>
      <c r="K5225" s="179">
        <f>Год!J5225</f>
        <v>0</v>
      </c>
    </row>
    <row r="5226" spans="1:11">
      <c r="A5226" s="179" t="str">
        <f t="shared" si="81"/>
        <v>360536114001641</v>
      </c>
      <c r="B5226" s="179">
        <f>Год!A5226</f>
        <v>0</v>
      </c>
      <c r="C5226" s="179">
        <f>Год!B5226</f>
        <v>36053</v>
      </c>
      <c r="D5226" s="179">
        <f>Год!C5226</f>
        <v>6114001641</v>
      </c>
      <c r="E5226" s="179">
        <f>Год!D5226</f>
        <v>60606000</v>
      </c>
      <c r="F5226" s="179">
        <f>Год!E5226</f>
        <v>0</v>
      </c>
      <c r="G5226" s="179">
        <f>Год!F5226</f>
        <v>0</v>
      </c>
      <c r="H5226" s="179">
        <f>Год!G5226</f>
        <v>0</v>
      </c>
      <c r="I5226" s="179">
        <f>Год!H5226</f>
        <v>0</v>
      </c>
      <c r="J5226" s="179">
        <f>Год!I5226</f>
        <v>0</v>
      </c>
      <c r="K5226" s="179">
        <f>Год!J5226</f>
        <v>0</v>
      </c>
    </row>
    <row r="5227" spans="1:11">
      <c r="A5227" s="179" t="str">
        <f t="shared" si="81"/>
        <v>360536114001661</v>
      </c>
      <c r="B5227" s="179">
        <f>Год!A5227</f>
        <v>0</v>
      </c>
      <c r="C5227" s="179">
        <f>Год!B5227</f>
        <v>36053</v>
      </c>
      <c r="D5227" s="179">
        <f>Год!C5227</f>
        <v>6114001661</v>
      </c>
      <c r="E5227" s="179">
        <f>Год!D5227</f>
        <v>60607000</v>
      </c>
      <c r="F5227" s="179">
        <f>Год!E5227</f>
        <v>0</v>
      </c>
      <c r="G5227" s="179">
        <f>Год!F5227</f>
        <v>0</v>
      </c>
      <c r="H5227" s="179">
        <f>Год!G5227</f>
        <v>0</v>
      </c>
      <c r="I5227" s="179">
        <f>Год!H5227</f>
        <v>0</v>
      </c>
      <c r="J5227" s="179">
        <f>Год!I5227</f>
        <v>0</v>
      </c>
      <c r="K5227" s="179">
        <f>Год!J5227</f>
        <v>0</v>
      </c>
    </row>
    <row r="5228" spans="1:11">
      <c r="A5228" s="179" t="str">
        <f t="shared" si="81"/>
        <v>360536114001681</v>
      </c>
      <c r="B5228" s="179">
        <f>Год!A5228</f>
        <v>0</v>
      </c>
      <c r="C5228" s="179">
        <f>Год!B5228</f>
        <v>36053</v>
      </c>
      <c r="D5228" s="179">
        <f>Год!C5228</f>
        <v>6114001681</v>
      </c>
      <c r="E5228" s="179">
        <f>Год!D5228</f>
        <v>60608000</v>
      </c>
      <c r="F5228" s="179">
        <f>Год!E5228</f>
        <v>0</v>
      </c>
      <c r="G5228" s="179">
        <f>Год!F5228</f>
        <v>0</v>
      </c>
      <c r="H5228" s="179">
        <f>Год!G5228</f>
        <v>0</v>
      </c>
      <c r="I5228" s="179">
        <f>Год!H5228</f>
        <v>0</v>
      </c>
      <c r="J5228" s="179">
        <f>Год!I5228</f>
        <v>0</v>
      </c>
      <c r="K5228" s="179">
        <f>Год!J5228</f>
        <v>0</v>
      </c>
    </row>
    <row r="5229" spans="1:11">
      <c r="A5229" s="179" t="str">
        <f t="shared" si="81"/>
        <v>360536114001701</v>
      </c>
      <c r="B5229" s="179">
        <f>Год!A5229</f>
        <v>0</v>
      </c>
      <c r="C5229" s="179">
        <f>Год!B5229</f>
        <v>36053</v>
      </c>
      <c r="D5229" s="179">
        <f>Год!C5229</f>
        <v>6114001701</v>
      </c>
      <c r="E5229" s="179">
        <f>Год!D5229</f>
        <v>60609000</v>
      </c>
      <c r="F5229" s="179">
        <f>Год!E5229</f>
        <v>0</v>
      </c>
      <c r="G5229" s="179">
        <f>Год!F5229</f>
        <v>0</v>
      </c>
      <c r="H5229" s="179">
        <f>Год!G5229</f>
        <v>0</v>
      </c>
      <c r="I5229" s="179">
        <f>Год!H5229</f>
        <v>0</v>
      </c>
      <c r="J5229" s="179">
        <f>Год!I5229</f>
        <v>0</v>
      </c>
      <c r="K5229" s="179">
        <f>Год!J5229</f>
        <v>0</v>
      </c>
    </row>
    <row r="5230" spans="1:11">
      <c r="A5230" s="179" t="str">
        <f t="shared" si="81"/>
        <v>360536114001741</v>
      </c>
      <c r="B5230" s="179">
        <f>Год!A5230</f>
        <v>0</v>
      </c>
      <c r="C5230" s="179">
        <f>Год!B5230</f>
        <v>36053</v>
      </c>
      <c r="D5230" s="179">
        <f>Год!C5230</f>
        <v>6114001741</v>
      </c>
      <c r="E5230" s="179">
        <f>Год!D5230</f>
        <v>60612000</v>
      </c>
      <c r="F5230" s="179">
        <f>Год!E5230</f>
        <v>0</v>
      </c>
      <c r="G5230" s="179">
        <f>Год!F5230</f>
        <v>0</v>
      </c>
      <c r="H5230" s="179">
        <f>Год!G5230</f>
        <v>0</v>
      </c>
      <c r="I5230" s="179">
        <f>Год!H5230</f>
        <v>0</v>
      </c>
      <c r="J5230" s="179">
        <f>Год!I5230</f>
        <v>0</v>
      </c>
      <c r="K5230" s="179">
        <f>Год!J5230</f>
        <v>0</v>
      </c>
    </row>
    <row r="5231" spans="1:11">
      <c r="A5231" s="179" t="str">
        <f t="shared" si="81"/>
        <v>360536114001761</v>
      </c>
      <c r="B5231" s="179">
        <f>Год!A5231</f>
        <v>0</v>
      </c>
      <c r="C5231" s="179">
        <f>Год!B5231</f>
        <v>36053</v>
      </c>
      <c r="D5231" s="179">
        <f>Год!C5231</f>
        <v>6114001761</v>
      </c>
      <c r="E5231" s="179">
        <f>Год!D5231</f>
        <v>60613000</v>
      </c>
      <c r="F5231" s="179">
        <f>Год!E5231</f>
        <v>0</v>
      </c>
      <c r="G5231" s="179">
        <f>Год!F5231</f>
        <v>0</v>
      </c>
      <c r="H5231" s="179">
        <f>Год!G5231</f>
        <v>0</v>
      </c>
      <c r="I5231" s="179">
        <f>Год!H5231</f>
        <v>0</v>
      </c>
      <c r="J5231" s="179">
        <f>Год!I5231</f>
        <v>0</v>
      </c>
      <c r="K5231" s="179">
        <f>Год!J5231</f>
        <v>0</v>
      </c>
    </row>
    <row r="5232" spans="1:11">
      <c r="A5232" s="179" t="str">
        <f t="shared" si="81"/>
        <v>360536114001781</v>
      </c>
      <c r="B5232" s="179">
        <f>Год!A5232</f>
        <v>0</v>
      </c>
      <c r="C5232" s="179">
        <f>Год!B5232</f>
        <v>36053</v>
      </c>
      <c r="D5232" s="179">
        <f>Год!C5232</f>
        <v>6114001781</v>
      </c>
      <c r="E5232" s="179">
        <f>Год!D5232</f>
        <v>60615000</v>
      </c>
      <c r="F5232" s="179">
        <f>Год!E5232</f>
        <v>0</v>
      </c>
      <c r="G5232" s="179">
        <f>Год!F5232</f>
        <v>0</v>
      </c>
      <c r="H5232" s="179">
        <f>Год!G5232</f>
        <v>0</v>
      </c>
      <c r="I5232" s="179">
        <f>Год!H5232</f>
        <v>0</v>
      </c>
      <c r="J5232" s="179">
        <f>Год!I5232</f>
        <v>0</v>
      </c>
      <c r="K5232" s="179">
        <f>Год!J5232</f>
        <v>0</v>
      </c>
    </row>
    <row r="5233" spans="1:11">
      <c r="A5233" s="179" t="str">
        <f t="shared" si="81"/>
        <v>360536114001801</v>
      </c>
      <c r="B5233" s="179">
        <f>Год!A5233</f>
        <v>0</v>
      </c>
      <c r="C5233" s="179">
        <f>Год!B5233</f>
        <v>36053</v>
      </c>
      <c r="D5233" s="179">
        <f>Год!C5233</f>
        <v>6114001801</v>
      </c>
      <c r="E5233" s="179">
        <f>Год!D5233</f>
        <v>60617000</v>
      </c>
      <c r="F5233" s="179">
        <f>Год!E5233</f>
        <v>0</v>
      </c>
      <c r="G5233" s="179">
        <f>Год!F5233</f>
        <v>0</v>
      </c>
      <c r="H5233" s="179">
        <f>Год!G5233</f>
        <v>0</v>
      </c>
      <c r="I5233" s="179">
        <f>Год!H5233</f>
        <v>0</v>
      </c>
      <c r="J5233" s="179">
        <f>Год!I5233</f>
        <v>0</v>
      </c>
      <c r="K5233" s="179">
        <f>Год!J5233</f>
        <v>0</v>
      </c>
    </row>
    <row r="5234" spans="1:11">
      <c r="A5234" s="179" t="str">
        <f t="shared" si="81"/>
        <v>360536114001821</v>
      </c>
      <c r="B5234" s="179">
        <f>Год!A5234</f>
        <v>0</v>
      </c>
      <c r="C5234" s="179">
        <f>Год!B5234</f>
        <v>36053</v>
      </c>
      <c r="D5234" s="179">
        <f>Год!C5234</f>
        <v>6114001821</v>
      </c>
      <c r="E5234" s="179">
        <f>Год!D5234</f>
        <v>60618000</v>
      </c>
      <c r="F5234" s="179">
        <f>Год!E5234</f>
        <v>0</v>
      </c>
      <c r="G5234" s="179">
        <f>Год!F5234</f>
        <v>0</v>
      </c>
      <c r="H5234" s="179">
        <f>Год!G5234</f>
        <v>0</v>
      </c>
      <c r="I5234" s="179">
        <f>Год!H5234</f>
        <v>0</v>
      </c>
      <c r="J5234" s="179">
        <f>Год!I5234</f>
        <v>0</v>
      </c>
      <c r="K5234" s="179">
        <f>Год!J5234</f>
        <v>0</v>
      </c>
    </row>
    <row r="5235" spans="1:11">
      <c r="A5235" s="179" t="str">
        <f t="shared" si="81"/>
        <v>360536114001841</v>
      </c>
      <c r="B5235" s="179">
        <f>Год!A5235</f>
        <v>0</v>
      </c>
      <c r="C5235" s="179">
        <f>Год!B5235</f>
        <v>36053</v>
      </c>
      <c r="D5235" s="179">
        <f>Год!C5235</f>
        <v>6114001841</v>
      </c>
      <c r="E5235" s="179">
        <f>Год!D5235</f>
        <v>60619000</v>
      </c>
      <c r="F5235" s="179">
        <f>Год!E5235</f>
        <v>0</v>
      </c>
      <c r="G5235" s="179">
        <f>Год!F5235</f>
        <v>0</v>
      </c>
      <c r="H5235" s="179">
        <f>Год!G5235</f>
        <v>0</v>
      </c>
      <c r="I5235" s="179">
        <f>Год!H5235</f>
        <v>0</v>
      </c>
      <c r="J5235" s="179">
        <f>Год!I5235</f>
        <v>0</v>
      </c>
      <c r="K5235" s="179">
        <f>Год!J5235</f>
        <v>0</v>
      </c>
    </row>
    <row r="5236" spans="1:11">
      <c r="A5236" s="179" t="str">
        <f t="shared" si="81"/>
        <v>360536114001861</v>
      </c>
      <c r="B5236" s="179">
        <f>Год!A5236</f>
        <v>0</v>
      </c>
      <c r="C5236" s="179">
        <f>Год!B5236</f>
        <v>36053</v>
      </c>
      <c r="D5236" s="179">
        <f>Год!C5236</f>
        <v>6114001861</v>
      </c>
      <c r="E5236" s="179">
        <f>Год!D5236</f>
        <v>60622000</v>
      </c>
      <c r="F5236" s="179">
        <f>Год!E5236</f>
        <v>0</v>
      </c>
      <c r="G5236" s="179">
        <f>Год!F5236</f>
        <v>0</v>
      </c>
      <c r="H5236" s="179">
        <f>Год!G5236</f>
        <v>0</v>
      </c>
      <c r="I5236" s="179">
        <f>Год!H5236</f>
        <v>0</v>
      </c>
      <c r="J5236" s="179">
        <f>Год!I5236</f>
        <v>0</v>
      </c>
      <c r="K5236" s="179">
        <f>Год!J5236</f>
        <v>0</v>
      </c>
    </row>
    <row r="5237" spans="1:11">
      <c r="A5237" s="179" t="str">
        <f t="shared" si="81"/>
        <v>360536114001881</v>
      </c>
      <c r="B5237" s="179">
        <f>Год!A5237</f>
        <v>0</v>
      </c>
      <c r="C5237" s="179">
        <f>Год!B5237</f>
        <v>36053</v>
      </c>
      <c r="D5237" s="179">
        <f>Год!C5237</f>
        <v>6114001881</v>
      </c>
      <c r="E5237" s="179">
        <f>Год!D5237</f>
        <v>60623000</v>
      </c>
      <c r="F5237" s="179">
        <f>Год!E5237</f>
        <v>0</v>
      </c>
      <c r="G5237" s="179">
        <f>Год!F5237</f>
        <v>0</v>
      </c>
      <c r="H5237" s="179">
        <f>Год!G5237</f>
        <v>0</v>
      </c>
      <c r="I5237" s="179">
        <f>Год!H5237</f>
        <v>0</v>
      </c>
      <c r="J5237" s="179">
        <f>Год!I5237</f>
        <v>0</v>
      </c>
      <c r="K5237" s="179">
        <f>Год!J5237</f>
        <v>0</v>
      </c>
    </row>
    <row r="5238" spans="1:11">
      <c r="A5238" s="179" t="str">
        <f t="shared" si="81"/>
        <v>360536114001901</v>
      </c>
      <c r="B5238" s="179">
        <f>Год!A5238</f>
        <v>0</v>
      </c>
      <c r="C5238" s="179">
        <f>Год!B5238</f>
        <v>36053</v>
      </c>
      <c r="D5238" s="179">
        <f>Год!C5238</f>
        <v>6114001901</v>
      </c>
      <c r="E5238" s="179">
        <f>Год!D5238</f>
        <v>60624000</v>
      </c>
      <c r="F5238" s="179">
        <f>Год!E5238</f>
        <v>0</v>
      </c>
      <c r="G5238" s="179">
        <f>Год!F5238</f>
        <v>0</v>
      </c>
      <c r="H5238" s="179">
        <f>Год!G5238</f>
        <v>0</v>
      </c>
      <c r="I5238" s="179">
        <f>Год!H5238</f>
        <v>0</v>
      </c>
      <c r="J5238" s="179">
        <f>Год!I5238</f>
        <v>0</v>
      </c>
      <c r="K5238" s="179">
        <f>Год!J5238</f>
        <v>0</v>
      </c>
    </row>
    <row r="5239" spans="1:11">
      <c r="A5239" s="179" t="str">
        <f t="shared" si="81"/>
        <v>360536114001921</v>
      </c>
      <c r="B5239" s="179">
        <f>Год!A5239</f>
        <v>0</v>
      </c>
      <c r="C5239" s="179">
        <f>Год!B5239</f>
        <v>36053</v>
      </c>
      <c r="D5239" s="179">
        <f>Год!C5239</f>
        <v>6114001921</v>
      </c>
      <c r="E5239" s="179">
        <f>Год!D5239</f>
        <v>60625000</v>
      </c>
      <c r="F5239" s="179">
        <f>Год!E5239</f>
        <v>0</v>
      </c>
      <c r="G5239" s="179">
        <f>Год!F5239</f>
        <v>0</v>
      </c>
      <c r="H5239" s="179">
        <f>Год!G5239</f>
        <v>0</v>
      </c>
      <c r="I5239" s="179">
        <f>Год!H5239</f>
        <v>0</v>
      </c>
      <c r="J5239" s="179">
        <f>Год!I5239</f>
        <v>0</v>
      </c>
      <c r="K5239" s="179">
        <f>Год!J5239</f>
        <v>0</v>
      </c>
    </row>
    <row r="5240" spans="1:11">
      <c r="A5240" s="179" t="str">
        <f t="shared" si="81"/>
        <v>360536114001941</v>
      </c>
      <c r="B5240" s="179">
        <f>Год!A5240</f>
        <v>0</v>
      </c>
      <c r="C5240" s="179">
        <f>Год!B5240</f>
        <v>36053</v>
      </c>
      <c r="D5240" s="179">
        <f>Год!C5240</f>
        <v>6114001941</v>
      </c>
      <c r="E5240" s="179">
        <f>Год!D5240</f>
        <v>60626000</v>
      </c>
      <c r="F5240" s="179">
        <f>Год!E5240</f>
        <v>0</v>
      </c>
      <c r="G5240" s="179">
        <f>Год!F5240</f>
        <v>0</v>
      </c>
      <c r="H5240" s="179">
        <f>Год!G5240</f>
        <v>0</v>
      </c>
      <c r="I5240" s="179">
        <f>Год!H5240</f>
        <v>0</v>
      </c>
      <c r="J5240" s="179">
        <f>Год!I5240</f>
        <v>0</v>
      </c>
      <c r="K5240" s="179">
        <f>Год!J5240</f>
        <v>0</v>
      </c>
    </row>
    <row r="5241" spans="1:11">
      <c r="A5241" s="179" t="str">
        <f t="shared" si="81"/>
        <v>360536114001961</v>
      </c>
      <c r="B5241" s="179">
        <f>Год!A5241</f>
        <v>0</v>
      </c>
      <c r="C5241" s="179">
        <f>Год!B5241</f>
        <v>36053</v>
      </c>
      <c r="D5241" s="179">
        <f>Год!C5241</f>
        <v>6114001961</v>
      </c>
      <c r="E5241" s="179">
        <f>Год!D5241</f>
        <v>60627000</v>
      </c>
      <c r="F5241" s="179">
        <f>Год!E5241</f>
        <v>0</v>
      </c>
      <c r="G5241" s="179">
        <f>Год!F5241</f>
        <v>0</v>
      </c>
      <c r="H5241" s="179">
        <f>Год!G5241</f>
        <v>0</v>
      </c>
      <c r="I5241" s="179">
        <f>Год!H5241</f>
        <v>0</v>
      </c>
      <c r="J5241" s="179">
        <f>Год!I5241</f>
        <v>0</v>
      </c>
      <c r="K5241" s="179">
        <f>Год!J5241</f>
        <v>0</v>
      </c>
    </row>
    <row r="5242" spans="1:11">
      <c r="A5242" s="179" t="str">
        <f t="shared" si="81"/>
        <v>360536114001981</v>
      </c>
      <c r="B5242" s="179">
        <f>Год!A5242</f>
        <v>0</v>
      </c>
      <c r="C5242" s="179">
        <f>Год!B5242</f>
        <v>36053</v>
      </c>
      <c r="D5242" s="179">
        <f>Год!C5242</f>
        <v>6114001981</v>
      </c>
      <c r="E5242" s="179">
        <f>Год!D5242</f>
        <v>60630000</v>
      </c>
      <c r="F5242" s="179">
        <f>Год!E5242</f>
        <v>0</v>
      </c>
      <c r="G5242" s="179">
        <f>Год!F5242</f>
        <v>0</v>
      </c>
      <c r="H5242" s="179">
        <f>Год!G5242</f>
        <v>0</v>
      </c>
      <c r="I5242" s="179">
        <f>Год!H5242</f>
        <v>0</v>
      </c>
      <c r="J5242" s="179">
        <f>Год!I5242</f>
        <v>0</v>
      </c>
      <c r="K5242" s="179">
        <f>Год!J5242</f>
        <v>0</v>
      </c>
    </row>
    <row r="5243" spans="1:11">
      <c r="A5243" s="179" t="str">
        <f t="shared" si="81"/>
        <v>360536114002001</v>
      </c>
      <c r="B5243" s="179">
        <f>Год!A5243</f>
        <v>0</v>
      </c>
      <c r="C5243" s="179">
        <f>Год!B5243</f>
        <v>36053</v>
      </c>
      <c r="D5243" s="179">
        <f>Год!C5243</f>
        <v>6114002001</v>
      </c>
      <c r="E5243" s="179">
        <f>Год!D5243</f>
        <v>60631000</v>
      </c>
      <c r="F5243" s="179">
        <f>Год!E5243</f>
        <v>0</v>
      </c>
      <c r="G5243" s="179">
        <f>Год!F5243</f>
        <v>0</v>
      </c>
      <c r="H5243" s="179">
        <f>Год!G5243</f>
        <v>0</v>
      </c>
      <c r="I5243" s="179">
        <f>Год!H5243</f>
        <v>0</v>
      </c>
      <c r="J5243" s="179">
        <f>Год!I5243</f>
        <v>0</v>
      </c>
      <c r="K5243" s="179">
        <f>Год!J5243</f>
        <v>0</v>
      </c>
    </row>
    <row r="5244" spans="1:11">
      <c r="A5244" s="179" t="str">
        <f t="shared" si="81"/>
        <v>360536114002021</v>
      </c>
      <c r="B5244" s="179">
        <f>Год!A5244</f>
        <v>0</v>
      </c>
      <c r="C5244" s="179">
        <f>Год!B5244</f>
        <v>36053</v>
      </c>
      <c r="D5244" s="179">
        <f>Год!C5244</f>
        <v>6114002021</v>
      </c>
      <c r="E5244" s="179">
        <f>Год!D5244</f>
        <v>60632000</v>
      </c>
      <c r="F5244" s="179">
        <f>Год!E5244</f>
        <v>0</v>
      </c>
      <c r="G5244" s="179">
        <f>Год!F5244</f>
        <v>0</v>
      </c>
      <c r="H5244" s="179">
        <f>Год!G5244</f>
        <v>0</v>
      </c>
      <c r="I5244" s="179">
        <f>Год!H5244</f>
        <v>0</v>
      </c>
      <c r="J5244" s="179">
        <f>Год!I5244</f>
        <v>0</v>
      </c>
      <c r="K5244" s="179">
        <f>Год!J5244</f>
        <v>0</v>
      </c>
    </row>
    <row r="5245" spans="1:11">
      <c r="A5245" s="179" t="str">
        <f t="shared" si="81"/>
        <v>360536114002041</v>
      </c>
      <c r="B5245" s="179">
        <f>Год!A5245</f>
        <v>0</v>
      </c>
      <c r="C5245" s="179">
        <f>Год!B5245</f>
        <v>36053</v>
      </c>
      <c r="D5245" s="179">
        <f>Год!C5245</f>
        <v>6114002041</v>
      </c>
      <c r="E5245" s="179">
        <f>Год!D5245</f>
        <v>60633000</v>
      </c>
      <c r="F5245" s="179">
        <f>Год!E5245</f>
        <v>0</v>
      </c>
      <c r="G5245" s="179">
        <f>Год!F5245</f>
        <v>0</v>
      </c>
      <c r="H5245" s="179">
        <f>Год!G5245</f>
        <v>0</v>
      </c>
      <c r="I5245" s="179">
        <f>Год!H5245</f>
        <v>0</v>
      </c>
      <c r="J5245" s="179">
        <f>Год!I5245</f>
        <v>0</v>
      </c>
      <c r="K5245" s="179">
        <f>Год!J5245</f>
        <v>0</v>
      </c>
    </row>
    <row r="5246" spans="1:11">
      <c r="A5246" s="179" t="str">
        <f t="shared" si="81"/>
        <v>360536114002061</v>
      </c>
      <c r="B5246" s="179">
        <f>Год!A5246</f>
        <v>0</v>
      </c>
      <c r="C5246" s="179">
        <f>Год!B5246</f>
        <v>36053</v>
      </c>
      <c r="D5246" s="179">
        <f>Год!C5246</f>
        <v>6114002061</v>
      </c>
      <c r="E5246" s="179">
        <f>Год!D5246</f>
        <v>60634000</v>
      </c>
      <c r="F5246" s="179">
        <f>Год!E5246</f>
        <v>0</v>
      </c>
      <c r="G5246" s="179">
        <f>Год!F5246</f>
        <v>0</v>
      </c>
      <c r="H5246" s="179">
        <f>Год!G5246</f>
        <v>0</v>
      </c>
      <c r="I5246" s="179">
        <f>Год!H5246</f>
        <v>0</v>
      </c>
      <c r="J5246" s="179">
        <f>Год!I5246</f>
        <v>0</v>
      </c>
      <c r="K5246" s="179">
        <f>Год!J5246</f>
        <v>0</v>
      </c>
    </row>
    <row r="5247" spans="1:11">
      <c r="A5247" s="179" t="str">
        <f t="shared" si="81"/>
        <v>360536114002081</v>
      </c>
      <c r="B5247" s="179">
        <f>Год!A5247</f>
        <v>0</v>
      </c>
      <c r="C5247" s="179">
        <f>Год!B5247</f>
        <v>36053</v>
      </c>
      <c r="D5247" s="179">
        <f>Год!C5247</f>
        <v>6114002081</v>
      </c>
      <c r="E5247" s="179">
        <f>Год!D5247</f>
        <v>60635000</v>
      </c>
      <c r="F5247" s="179">
        <f>Год!E5247</f>
        <v>0</v>
      </c>
      <c r="G5247" s="179">
        <f>Год!F5247</f>
        <v>0</v>
      </c>
      <c r="H5247" s="179">
        <f>Год!G5247</f>
        <v>0</v>
      </c>
      <c r="I5247" s="179">
        <f>Год!H5247</f>
        <v>0</v>
      </c>
      <c r="J5247" s="179">
        <f>Год!I5247</f>
        <v>0</v>
      </c>
      <c r="K5247" s="179">
        <f>Год!J5247</f>
        <v>0</v>
      </c>
    </row>
    <row r="5248" spans="1:11">
      <c r="A5248" s="179" t="str">
        <f t="shared" si="81"/>
        <v>360536114002101</v>
      </c>
      <c r="B5248" s="179">
        <f>Год!A5248</f>
        <v>0</v>
      </c>
      <c r="C5248" s="179">
        <f>Год!B5248</f>
        <v>36053</v>
      </c>
      <c r="D5248" s="179">
        <f>Год!C5248</f>
        <v>6114002101</v>
      </c>
      <c r="E5248" s="179">
        <f>Год!D5248</f>
        <v>60636000</v>
      </c>
      <c r="F5248" s="179">
        <f>Год!E5248</f>
        <v>0</v>
      </c>
      <c r="G5248" s="179">
        <f>Год!F5248</f>
        <v>0</v>
      </c>
      <c r="H5248" s="179">
        <f>Год!G5248</f>
        <v>0</v>
      </c>
      <c r="I5248" s="179">
        <f>Год!H5248</f>
        <v>0</v>
      </c>
      <c r="J5248" s="179">
        <f>Год!I5248</f>
        <v>0</v>
      </c>
      <c r="K5248" s="179">
        <f>Год!J5248</f>
        <v>0</v>
      </c>
    </row>
    <row r="5249" spans="1:11">
      <c r="A5249" s="179" t="str">
        <f t="shared" si="81"/>
        <v>360536114002121</v>
      </c>
      <c r="B5249" s="179">
        <f>Год!A5249</f>
        <v>0</v>
      </c>
      <c r="C5249" s="179">
        <f>Год!B5249</f>
        <v>36053</v>
      </c>
      <c r="D5249" s="179">
        <f>Год!C5249</f>
        <v>6114002121</v>
      </c>
      <c r="E5249" s="179">
        <f>Год!D5249</f>
        <v>60640000</v>
      </c>
      <c r="F5249" s="179">
        <f>Год!E5249</f>
        <v>0</v>
      </c>
      <c r="G5249" s="179">
        <f>Год!F5249</f>
        <v>0</v>
      </c>
      <c r="H5249" s="179">
        <f>Год!G5249</f>
        <v>0</v>
      </c>
      <c r="I5249" s="179">
        <f>Год!H5249</f>
        <v>0</v>
      </c>
      <c r="J5249" s="179">
        <f>Год!I5249</f>
        <v>0</v>
      </c>
      <c r="K5249" s="179">
        <f>Год!J5249</f>
        <v>0</v>
      </c>
    </row>
    <row r="5250" spans="1:11">
      <c r="A5250" s="179" t="str">
        <f t="shared" si="81"/>
        <v>360536114002141</v>
      </c>
      <c r="B5250" s="179">
        <f>Год!A5250</f>
        <v>0</v>
      </c>
      <c r="C5250" s="179">
        <f>Год!B5250</f>
        <v>36053</v>
      </c>
      <c r="D5250" s="179">
        <f>Год!C5250</f>
        <v>6114002141</v>
      </c>
      <c r="E5250" s="179">
        <f>Год!D5250</f>
        <v>60641000</v>
      </c>
      <c r="F5250" s="179">
        <f>Год!E5250</f>
        <v>0</v>
      </c>
      <c r="G5250" s="179">
        <f>Год!F5250</f>
        <v>0</v>
      </c>
      <c r="H5250" s="179">
        <f>Год!G5250</f>
        <v>0</v>
      </c>
      <c r="I5250" s="179">
        <f>Год!H5250</f>
        <v>0</v>
      </c>
      <c r="J5250" s="179">
        <f>Год!I5250</f>
        <v>0</v>
      </c>
      <c r="K5250" s="179">
        <f>Год!J5250</f>
        <v>0</v>
      </c>
    </row>
    <row r="5251" spans="1:11">
      <c r="A5251" s="179" t="str">
        <f t="shared" ref="A5251:A5314" si="82">CONCATENATE(C5251,D5251)</f>
        <v>360536114002161</v>
      </c>
      <c r="B5251" s="179">
        <f>Год!A5251</f>
        <v>0</v>
      </c>
      <c r="C5251" s="179">
        <f>Год!B5251</f>
        <v>36053</v>
      </c>
      <c r="D5251" s="179">
        <f>Год!C5251</f>
        <v>6114002161</v>
      </c>
      <c r="E5251" s="179">
        <f>Год!D5251</f>
        <v>60642000</v>
      </c>
      <c r="F5251" s="179">
        <f>Год!E5251</f>
        <v>0</v>
      </c>
      <c r="G5251" s="179">
        <f>Год!F5251</f>
        <v>0</v>
      </c>
      <c r="H5251" s="179">
        <f>Год!G5251</f>
        <v>0</v>
      </c>
      <c r="I5251" s="179">
        <f>Год!H5251</f>
        <v>0</v>
      </c>
      <c r="J5251" s="179">
        <f>Год!I5251</f>
        <v>0</v>
      </c>
      <c r="K5251" s="179">
        <f>Год!J5251</f>
        <v>0</v>
      </c>
    </row>
    <row r="5252" spans="1:11">
      <c r="A5252" s="179" t="str">
        <f t="shared" si="82"/>
        <v>360536114002181</v>
      </c>
      <c r="B5252" s="179">
        <f>Год!A5252</f>
        <v>0</v>
      </c>
      <c r="C5252" s="179">
        <f>Год!B5252</f>
        <v>36053</v>
      </c>
      <c r="D5252" s="179">
        <f>Год!C5252</f>
        <v>6114002181</v>
      </c>
      <c r="E5252" s="179">
        <f>Год!D5252</f>
        <v>60644000</v>
      </c>
      <c r="F5252" s="179">
        <f>Год!E5252</f>
        <v>0</v>
      </c>
      <c r="G5252" s="179">
        <f>Год!F5252</f>
        <v>0</v>
      </c>
      <c r="H5252" s="179">
        <f>Год!G5252</f>
        <v>0</v>
      </c>
      <c r="I5252" s="179">
        <f>Год!H5252</f>
        <v>0</v>
      </c>
      <c r="J5252" s="179">
        <f>Год!I5252</f>
        <v>0</v>
      </c>
      <c r="K5252" s="179">
        <f>Год!J5252</f>
        <v>0</v>
      </c>
    </row>
    <row r="5253" spans="1:11">
      <c r="A5253" s="179" t="str">
        <f t="shared" si="82"/>
        <v>360536114002201</v>
      </c>
      <c r="B5253" s="179">
        <f>Год!A5253</f>
        <v>0</v>
      </c>
      <c r="C5253" s="179">
        <f>Год!B5253</f>
        <v>36053</v>
      </c>
      <c r="D5253" s="179">
        <f>Год!C5253</f>
        <v>6114002201</v>
      </c>
      <c r="E5253" s="179">
        <f>Год!D5253</f>
        <v>60645000</v>
      </c>
      <c r="F5253" s="179">
        <f>Год!E5253</f>
        <v>0</v>
      </c>
      <c r="G5253" s="179">
        <f>Год!F5253</f>
        <v>0</v>
      </c>
      <c r="H5253" s="179">
        <f>Год!G5253</f>
        <v>0</v>
      </c>
      <c r="I5253" s="179">
        <f>Год!H5253</f>
        <v>0</v>
      </c>
      <c r="J5253" s="179">
        <f>Год!I5253</f>
        <v>0</v>
      </c>
      <c r="K5253" s="179">
        <f>Год!J5253</f>
        <v>0</v>
      </c>
    </row>
    <row r="5254" spans="1:11">
      <c r="A5254" s="179" t="str">
        <f t="shared" si="82"/>
        <v>360536114002221</v>
      </c>
      <c r="B5254" s="179">
        <f>Год!A5254</f>
        <v>0</v>
      </c>
      <c r="C5254" s="179">
        <f>Год!B5254</f>
        <v>36053</v>
      </c>
      <c r="D5254" s="179">
        <f>Год!C5254</f>
        <v>6114002221</v>
      </c>
      <c r="E5254" s="179">
        <f>Год!D5254</f>
        <v>60647000</v>
      </c>
      <c r="F5254" s="179">
        <f>Год!E5254</f>
        <v>0</v>
      </c>
      <c r="G5254" s="179">
        <f>Год!F5254</f>
        <v>0</v>
      </c>
      <c r="H5254" s="179">
        <f>Год!G5254</f>
        <v>0</v>
      </c>
      <c r="I5254" s="179">
        <f>Год!H5254</f>
        <v>0</v>
      </c>
      <c r="J5254" s="179">
        <f>Год!I5254</f>
        <v>0</v>
      </c>
      <c r="K5254" s="179">
        <f>Год!J5254</f>
        <v>0</v>
      </c>
    </row>
    <row r="5255" spans="1:11">
      <c r="A5255" s="179" t="str">
        <f t="shared" si="82"/>
        <v>360536114002241</v>
      </c>
      <c r="B5255" s="179">
        <f>Год!A5255</f>
        <v>0</v>
      </c>
      <c r="C5255" s="179">
        <f>Год!B5255</f>
        <v>36053</v>
      </c>
      <c r="D5255" s="179">
        <f>Год!C5255</f>
        <v>6114002241</v>
      </c>
      <c r="E5255" s="179">
        <f>Год!D5255</f>
        <v>60648000</v>
      </c>
      <c r="F5255" s="179">
        <f>Год!E5255</f>
        <v>0</v>
      </c>
      <c r="G5255" s="179">
        <f>Год!F5255</f>
        <v>0</v>
      </c>
      <c r="H5255" s="179">
        <f>Год!G5255</f>
        <v>0</v>
      </c>
      <c r="I5255" s="179">
        <f>Год!H5255</f>
        <v>0</v>
      </c>
      <c r="J5255" s="179">
        <f>Год!I5255</f>
        <v>0</v>
      </c>
      <c r="K5255" s="179">
        <f>Год!J5255</f>
        <v>0</v>
      </c>
    </row>
    <row r="5256" spans="1:11">
      <c r="A5256" s="179" t="str">
        <f t="shared" si="82"/>
        <v>360536114002261</v>
      </c>
      <c r="B5256" s="179">
        <f>Год!A5256</f>
        <v>0</v>
      </c>
      <c r="C5256" s="179">
        <f>Год!B5256</f>
        <v>36053</v>
      </c>
      <c r="D5256" s="179">
        <f>Год!C5256</f>
        <v>6114002261</v>
      </c>
      <c r="E5256" s="179">
        <f>Год!D5256</f>
        <v>60650000</v>
      </c>
      <c r="F5256" s="179">
        <f>Год!E5256</f>
        <v>0</v>
      </c>
      <c r="G5256" s="179">
        <f>Год!F5256</f>
        <v>0</v>
      </c>
      <c r="H5256" s="179">
        <f>Год!G5256</f>
        <v>0</v>
      </c>
      <c r="I5256" s="179">
        <f>Год!H5256</f>
        <v>0</v>
      </c>
      <c r="J5256" s="179">
        <f>Год!I5256</f>
        <v>0</v>
      </c>
      <c r="K5256" s="179">
        <f>Год!J5256</f>
        <v>0</v>
      </c>
    </row>
    <row r="5257" spans="1:11">
      <c r="A5257" s="179" t="str">
        <f t="shared" si="82"/>
        <v>360536114002281</v>
      </c>
      <c r="B5257" s="179">
        <f>Год!A5257</f>
        <v>0</v>
      </c>
      <c r="C5257" s="179">
        <f>Год!B5257</f>
        <v>36053</v>
      </c>
      <c r="D5257" s="179">
        <f>Год!C5257</f>
        <v>6114002281</v>
      </c>
      <c r="E5257" s="179">
        <f>Год!D5257</f>
        <v>60651000</v>
      </c>
      <c r="F5257" s="179">
        <f>Год!E5257</f>
        <v>0</v>
      </c>
      <c r="G5257" s="179">
        <f>Год!F5257</f>
        <v>0</v>
      </c>
      <c r="H5257" s="179">
        <f>Год!G5257</f>
        <v>0</v>
      </c>
      <c r="I5257" s="179">
        <f>Год!H5257</f>
        <v>0</v>
      </c>
      <c r="J5257" s="179">
        <f>Год!I5257</f>
        <v>0</v>
      </c>
      <c r="K5257" s="179">
        <f>Год!J5257</f>
        <v>0</v>
      </c>
    </row>
    <row r="5258" spans="1:11">
      <c r="A5258" s="179" t="str">
        <f t="shared" si="82"/>
        <v>360536114002301</v>
      </c>
      <c r="B5258" s="179">
        <f>Год!A5258</f>
        <v>0</v>
      </c>
      <c r="C5258" s="179">
        <f>Год!B5258</f>
        <v>36053</v>
      </c>
      <c r="D5258" s="179">
        <f>Год!C5258</f>
        <v>6114002301</v>
      </c>
      <c r="E5258" s="179">
        <f>Год!D5258</f>
        <v>60652000</v>
      </c>
      <c r="F5258" s="179">
        <f>Год!E5258</f>
        <v>0</v>
      </c>
      <c r="G5258" s="179">
        <f>Год!F5258</f>
        <v>0</v>
      </c>
      <c r="H5258" s="179">
        <f>Год!G5258</f>
        <v>0</v>
      </c>
      <c r="I5258" s="179">
        <f>Год!H5258</f>
        <v>0</v>
      </c>
      <c r="J5258" s="179">
        <f>Год!I5258</f>
        <v>0</v>
      </c>
      <c r="K5258" s="179">
        <f>Год!J5258</f>
        <v>0</v>
      </c>
    </row>
    <row r="5259" spans="1:11">
      <c r="A5259" s="179" t="str">
        <f t="shared" si="82"/>
        <v>360536114002321</v>
      </c>
      <c r="B5259" s="179">
        <f>Год!A5259</f>
        <v>0</v>
      </c>
      <c r="C5259" s="179">
        <f>Год!B5259</f>
        <v>36053</v>
      </c>
      <c r="D5259" s="179">
        <f>Год!C5259</f>
        <v>6114002321</v>
      </c>
      <c r="E5259" s="179">
        <f>Год!D5259</f>
        <v>60653000</v>
      </c>
      <c r="F5259" s="179">
        <f>Год!E5259</f>
        <v>0</v>
      </c>
      <c r="G5259" s="179">
        <f>Год!F5259</f>
        <v>0</v>
      </c>
      <c r="H5259" s="179">
        <f>Год!G5259</f>
        <v>0</v>
      </c>
      <c r="I5259" s="179">
        <f>Год!H5259</f>
        <v>0</v>
      </c>
      <c r="J5259" s="179">
        <f>Год!I5259</f>
        <v>0</v>
      </c>
      <c r="K5259" s="179">
        <f>Год!J5259</f>
        <v>0</v>
      </c>
    </row>
    <row r="5260" spans="1:11">
      <c r="A5260" s="179" t="str">
        <f t="shared" si="82"/>
        <v>360536114002341</v>
      </c>
      <c r="B5260" s="179">
        <f>Год!A5260</f>
        <v>0</v>
      </c>
      <c r="C5260" s="179">
        <f>Год!B5260</f>
        <v>36053</v>
      </c>
      <c r="D5260" s="179">
        <f>Год!C5260</f>
        <v>6114002341</v>
      </c>
      <c r="E5260" s="179">
        <f>Год!D5260</f>
        <v>60654000</v>
      </c>
      <c r="F5260" s="179">
        <f>Год!E5260</f>
        <v>0</v>
      </c>
      <c r="G5260" s="179">
        <f>Год!F5260</f>
        <v>0</v>
      </c>
      <c r="H5260" s="179">
        <f>Год!G5260</f>
        <v>0</v>
      </c>
      <c r="I5260" s="179">
        <f>Год!H5260</f>
        <v>0</v>
      </c>
      <c r="J5260" s="179">
        <f>Год!I5260</f>
        <v>0</v>
      </c>
      <c r="K5260" s="179">
        <f>Год!J5260</f>
        <v>0</v>
      </c>
    </row>
    <row r="5261" spans="1:11">
      <c r="A5261" s="179" t="str">
        <f t="shared" si="82"/>
        <v>360536114002361</v>
      </c>
      <c r="B5261" s="179">
        <f>Год!A5261</f>
        <v>0</v>
      </c>
      <c r="C5261" s="179">
        <f>Год!B5261</f>
        <v>36053</v>
      </c>
      <c r="D5261" s="179">
        <f>Год!C5261</f>
        <v>6114002361</v>
      </c>
      <c r="E5261" s="179">
        <f>Год!D5261</f>
        <v>60655000</v>
      </c>
      <c r="F5261" s="179">
        <f>Год!E5261</f>
        <v>0</v>
      </c>
      <c r="G5261" s="179">
        <f>Год!F5261</f>
        <v>0</v>
      </c>
      <c r="H5261" s="179">
        <f>Год!G5261</f>
        <v>0</v>
      </c>
      <c r="I5261" s="179">
        <f>Год!H5261</f>
        <v>0</v>
      </c>
      <c r="J5261" s="179">
        <f>Год!I5261</f>
        <v>0</v>
      </c>
      <c r="K5261" s="179">
        <f>Год!J5261</f>
        <v>0</v>
      </c>
    </row>
    <row r="5262" spans="1:11">
      <c r="A5262" s="179" t="str">
        <f t="shared" si="82"/>
        <v>360536114002381</v>
      </c>
      <c r="B5262" s="179">
        <f>Год!A5262</f>
        <v>0</v>
      </c>
      <c r="C5262" s="179">
        <f>Год!B5262</f>
        <v>36053</v>
      </c>
      <c r="D5262" s="179">
        <f>Год!C5262</f>
        <v>6114002381</v>
      </c>
      <c r="E5262" s="179">
        <f>Год!D5262</f>
        <v>60656000</v>
      </c>
      <c r="F5262" s="179">
        <f>Год!E5262</f>
        <v>0</v>
      </c>
      <c r="G5262" s="179">
        <f>Год!F5262</f>
        <v>0</v>
      </c>
      <c r="H5262" s="179">
        <f>Год!G5262</f>
        <v>0</v>
      </c>
      <c r="I5262" s="179">
        <f>Год!H5262</f>
        <v>0</v>
      </c>
      <c r="J5262" s="179">
        <f>Год!I5262</f>
        <v>0</v>
      </c>
      <c r="K5262" s="179">
        <f>Год!J5262</f>
        <v>0</v>
      </c>
    </row>
    <row r="5263" spans="1:11">
      <c r="A5263" s="179" t="str">
        <f t="shared" si="82"/>
        <v>360536114002401</v>
      </c>
      <c r="B5263" s="179">
        <f>Год!A5263</f>
        <v>0</v>
      </c>
      <c r="C5263" s="179">
        <f>Год!B5263</f>
        <v>36053</v>
      </c>
      <c r="D5263" s="179">
        <f>Год!C5263</f>
        <v>6114002401</v>
      </c>
      <c r="E5263" s="179">
        <f>Год!D5263</f>
        <v>60657000</v>
      </c>
      <c r="F5263" s="179">
        <f>Год!E5263</f>
        <v>0</v>
      </c>
      <c r="G5263" s="179">
        <f>Год!F5263</f>
        <v>0</v>
      </c>
      <c r="H5263" s="179">
        <f>Год!G5263</f>
        <v>0</v>
      </c>
      <c r="I5263" s="179">
        <f>Год!H5263</f>
        <v>0</v>
      </c>
      <c r="J5263" s="179">
        <f>Год!I5263</f>
        <v>0</v>
      </c>
      <c r="K5263" s="179">
        <f>Год!J5263</f>
        <v>0</v>
      </c>
    </row>
    <row r="5264" spans="1:11">
      <c r="A5264" s="179" t="str">
        <f t="shared" si="82"/>
        <v>360536114002421</v>
      </c>
      <c r="B5264" s="179">
        <f>Год!A5264</f>
        <v>0</v>
      </c>
      <c r="C5264" s="179">
        <f>Год!B5264</f>
        <v>36053</v>
      </c>
      <c r="D5264" s="179">
        <f>Год!C5264</f>
        <v>6114002421</v>
      </c>
      <c r="E5264" s="179">
        <f>Год!D5264</f>
        <v>60658000</v>
      </c>
      <c r="F5264" s="179">
        <f>Год!E5264</f>
        <v>0</v>
      </c>
      <c r="G5264" s="179">
        <f>Год!F5264</f>
        <v>0</v>
      </c>
      <c r="H5264" s="179">
        <f>Год!G5264</f>
        <v>0</v>
      </c>
      <c r="I5264" s="179">
        <f>Год!H5264</f>
        <v>0</v>
      </c>
      <c r="J5264" s="179">
        <f>Год!I5264</f>
        <v>0</v>
      </c>
      <c r="K5264" s="179">
        <f>Год!J5264</f>
        <v>0</v>
      </c>
    </row>
    <row r="5265" spans="1:11">
      <c r="A5265" s="179" t="str">
        <f t="shared" si="82"/>
        <v>360536114001721</v>
      </c>
      <c r="B5265" s="179">
        <f>Год!A5265</f>
        <v>0</v>
      </c>
      <c r="C5265" s="179">
        <f>Год!B5265</f>
        <v>36053</v>
      </c>
      <c r="D5265" s="179">
        <f>Год!C5265</f>
        <v>6114001721</v>
      </c>
      <c r="E5265" s="179">
        <f>Год!D5265</f>
        <v>60659000</v>
      </c>
      <c r="F5265" s="179">
        <f>Год!E5265</f>
        <v>0</v>
      </c>
      <c r="G5265" s="179">
        <f>Год!F5265</f>
        <v>0</v>
      </c>
      <c r="H5265" s="179">
        <f>Год!G5265</f>
        <v>0</v>
      </c>
      <c r="I5265" s="179">
        <f>Год!H5265</f>
        <v>0</v>
      </c>
      <c r="J5265" s="179">
        <f>Год!I5265</f>
        <v>0</v>
      </c>
      <c r="K5265" s="179">
        <f>Год!J5265</f>
        <v>0</v>
      </c>
    </row>
    <row r="5266" spans="1:11">
      <c r="A5266" s="179" t="str">
        <f t="shared" si="82"/>
        <v>3606060</v>
      </c>
      <c r="B5266" s="179">
        <f>Год!A5266</f>
        <v>0</v>
      </c>
      <c r="C5266" s="179">
        <f>Год!B5266</f>
        <v>36060</v>
      </c>
      <c r="D5266" s="179">
        <f>Год!C5266</f>
        <v>60</v>
      </c>
      <c r="E5266" s="179">
        <f>Год!D5266</f>
        <v>60000000</v>
      </c>
      <c r="F5266" s="179">
        <f>Год!E5266</f>
        <v>0</v>
      </c>
      <c r="G5266" s="179">
        <f>Год!F5266</f>
        <v>0</v>
      </c>
      <c r="H5266" s="179">
        <f>Год!G5266</f>
        <v>0</v>
      </c>
      <c r="I5266" s="179">
        <f>Год!H5266</f>
        <v>0</v>
      </c>
      <c r="J5266" s="179">
        <f>Год!I5266</f>
        <v>0</v>
      </c>
      <c r="K5266" s="179">
        <f>Год!J5266</f>
        <v>0</v>
      </c>
    </row>
    <row r="5267" spans="1:11">
      <c r="A5267" s="179" t="str">
        <f t="shared" si="82"/>
        <v>360606114002441</v>
      </c>
      <c r="B5267" s="179">
        <f>Год!A5267</f>
        <v>0</v>
      </c>
      <c r="C5267" s="179">
        <f>Год!B5267</f>
        <v>36060</v>
      </c>
      <c r="D5267" s="179">
        <f>Год!C5267</f>
        <v>6114002441</v>
      </c>
      <c r="E5267" s="179">
        <f>Год!D5267</f>
        <v>60501000</v>
      </c>
      <c r="F5267" s="179">
        <f>Год!E5267</f>
        <v>0</v>
      </c>
      <c r="G5267" s="179">
        <f>Год!F5267</f>
        <v>0</v>
      </c>
      <c r="H5267" s="179">
        <f>Год!G5267</f>
        <v>0</v>
      </c>
      <c r="I5267" s="179">
        <f>Год!H5267</f>
        <v>0</v>
      </c>
      <c r="J5267" s="179">
        <f>Год!I5267</f>
        <v>0</v>
      </c>
      <c r="K5267" s="179">
        <f>Год!J5267</f>
        <v>0</v>
      </c>
    </row>
    <row r="5268" spans="1:11">
      <c r="A5268" s="179" t="str">
        <f t="shared" si="82"/>
        <v>360606114002461</v>
      </c>
      <c r="B5268" s="179">
        <f>Год!A5268</f>
        <v>0</v>
      </c>
      <c r="C5268" s="179">
        <f>Год!B5268</f>
        <v>36060</v>
      </c>
      <c r="D5268" s="179">
        <f>Год!C5268</f>
        <v>6114002461</v>
      </c>
      <c r="E5268" s="179">
        <f>Год!D5268</f>
        <v>60504000</v>
      </c>
      <c r="F5268" s="179">
        <f>Год!E5268</f>
        <v>0</v>
      </c>
      <c r="G5268" s="179">
        <f>Год!F5268</f>
        <v>0</v>
      </c>
      <c r="H5268" s="179">
        <f>Год!G5268</f>
        <v>0</v>
      </c>
      <c r="I5268" s="179">
        <f>Год!H5268</f>
        <v>0</v>
      </c>
      <c r="J5268" s="179">
        <f>Год!I5268</f>
        <v>0</v>
      </c>
      <c r="K5268" s="179">
        <f>Год!J5268</f>
        <v>0</v>
      </c>
    </row>
    <row r="5269" spans="1:11">
      <c r="A5269" s="179" t="str">
        <f t="shared" si="82"/>
        <v>360606114002481</v>
      </c>
      <c r="B5269" s="179">
        <f>Год!A5269</f>
        <v>0</v>
      </c>
      <c r="C5269" s="179">
        <f>Год!B5269</f>
        <v>36060</v>
      </c>
      <c r="D5269" s="179">
        <f>Год!C5269</f>
        <v>6114002481</v>
      </c>
      <c r="E5269" s="179">
        <f>Год!D5269</f>
        <v>60507000</v>
      </c>
      <c r="F5269" s="179">
        <f>Год!E5269</f>
        <v>0</v>
      </c>
      <c r="G5269" s="179">
        <f>Год!F5269</f>
        <v>0</v>
      </c>
      <c r="H5269" s="179">
        <f>Год!G5269</f>
        <v>0</v>
      </c>
      <c r="I5269" s="179">
        <f>Год!H5269</f>
        <v>0</v>
      </c>
      <c r="J5269" s="179">
        <f>Год!I5269</f>
        <v>0</v>
      </c>
      <c r="K5269" s="179">
        <f>Год!J5269</f>
        <v>0</v>
      </c>
    </row>
    <row r="5270" spans="1:11">
      <c r="A5270" s="179" t="str">
        <f t="shared" si="82"/>
        <v>360606114002501</v>
      </c>
      <c r="B5270" s="179">
        <f>Год!A5270</f>
        <v>0</v>
      </c>
      <c r="C5270" s="179">
        <f>Год!B5270</f>
        <v>36060</v>
      </c>
      <c r="D5270" s="179">
        <f>Год!C5270</f>
        <v>6114002501</v>
      </c>
      <c r="E5270" s="179">
        <f>Год!D5270</f>
        <v>60512000</v>
      </c>
      <c r="F5270" s="179">
        <f>Год!E5270</f>
        <v>0</v>
      </c>
      <c r="G5270" s="179">
        <f>Год!F5270</f>
        <v>0</v>
      </c>
      <c r="H5270" s="179">
        <f>Год!G5270</f>
        <v>0</v>
      </c>
      <c r="I5270" s="179">
        <f>Год!H5270</f>
        <v>0</v>
      </c>
      <c r="J5270" s="179">
        <f>Год!I5270</f>
        <v>0</v>
      </c>
      <c r="K5270" s="179">
        <f>Год!J5270</f>
        <v>0</v>
      </c>
    </row>
    <row r="5271" spans="1:11">
      <c r="A5271" s="179" t="str">
        <f t="shared" si="82"/>
        <v>360606114002521</v>
      </c>
      <c r="B5271" s="179">
        <f>Год!A5271</f>
        <v>0</v>
      </c>
      <c r="C5271" s="179">
        <f>Год!B5271</f>
        <v>36060</v>
      </c>
      <c r="D5271" s="179">
        <f>Год!C5271</f>
        <v>6114002521</v>
      </c>
      <c r="E5271" s="179">
        <f>Год!D5271</f>
        <v>60515000</v>
      </c>
      <c r="F5271" s="179">
        <f>Год!E5271</f>
        <v>0</v>
      </c>
      <c r="G5271" s="179">
        <f>Год!F5271</f>
        <v>0</v>
      </c>
      <c r="H5271" s="179">
        <f>Год!G5271</f>
        <v>0</v>
      </c>
      <c r="I5271" s="179">
        <f>Год!H5271</f>
        <v>0</v>
      </c>
      <c r="J5271" s="179">
        <f>Год!I5271</f>
        <v>0</v>
      </c>
      <c r="K5271" s="179">
        <f>Год!J5271</f>
        <v>0</v>
      </c>
    </row>
    <row r="5272" spans="1:11">
      <c r="A5272" s="179" t="str">
        <f t="shared" si="82"/>
        <v>360606114002541</v>
      </c>
      <c r="B5272" s="179">
        <f>Год!A5272</f>
        <v>0</v>
      </c>
      <c r="C5272" s="179">
        <f>Год!B5272</f>
        <v>36060</v>
      </c>
      <c r="D5272" s="179">
        <f>Год!C5272</f>
        <v>6114002541</v>
      </c>
      <c r="E5272" s="179">
        <f>Год!D5272</f>
        <v>60517000</v>
      </c>
      <c r="F5272" s="179">
        <f>Год!E5272</f>
        <v>0</v>
      </c>
      <c r="G5272" s="179">
        <f>Год!F5272</f>
        <v>0</v>
      </c>
      <c r="H5272" s="179">
        <f>Год!G5272</f>
        <v>0</v>
      </c>
      <c r="I5272" s="179">
        <f>Год!H5272</f>
        <v>0</v>
      </c>
      <c r="J5272" s="179">
        <f>Год!I5272</f>
        <v>0</v>
      </c>
      <c r="K5272" s="179">
        <f>Год!J5272</f>
        <v>0</v>
      </c>
    </row>
    <row r="5273" spans="1:11">
      <c r="A5273" s="179" t="str">
        <f t="shared" si="82"/>
        <v>360606114002561</v>
      </c>
      <c r="B5273" s="179">
        <f>Год!A5273</f>
        <v>0</v>
      </c>
      <c r="C5273" s="179">
        <f>Год!B5273</f>
        <v>36060</v>
      </c>
      <c r="D5273" s="179">
        <f>Год!C5273</f>
        <v>6114002561</v>
      </c>
      <c r="E5273" s="179">
        <f>Год!D5273</f>
        <v>60518000</v>
      </c>
      <c r="F5273" s="179">
        <f>Год!E5273</f>
        <v>0</v>
      </c>
      <c r="G5273" s="179">
        <f>Год!F5273</f>
        <v>0</v>
      </c>
      <c r="H5273" s="179">
        <f>Год!G5273</f>
        <v>0</v>
      </c>
      <c r="I5273" s="179">
        <f>Год!H5273</f>
        <v>0</v>
      </c>
      <c r="J5273" s="179">
        <f>Год!I5273</f>
        <v>0</v>
      </c>
      <c r="K5273" s="179">
        <f>Год!J5273</f>
        <v>0</v>
      </c>
    </row>
    <row r="5274" spans="1:11">
      <c r="A5274" s="179" t="str">
        <f t="shared" si="82"/>
        <v>360606114002581</v>
      </c>
      <c r="B5274" s="179">
        <f>Год!A5274</f>
        <v>0</v>
      </c>
      <c r="C5274" s="179">
        <f>Год!B5274</f>
        <v>36060</v>
      </c>
      <c r="D5274" s="179">
        <f>Год!C5274</f>
        <v>6114002581</v>
      </c>
      <c r="E5274" s="179">
        <f>Год!D5274</f>
        <v>60519000</v>
      </c>
      <c r="F5274" s="179">
        <f>Год!E5274</f>
        <v>0</v>
      </c>
      <c r="G5274" s="179">
        <f>Год!F5274</f>
        <v>0</v>
      </c>
      <c r="H5274" s="179">
        <f>Год!G5274</f>
        <v>0</v>
      </c>
      <c r="I5274" s="179">
        <f>Год!H5274</f>
        <v>0</v>
      </c>
      <c r="J5274" s="179">
        <f>Год!I5274</f>
        <v>0</v>
      </c>
      <c r="K5274" s="179">
        <f>Год!J5274</f>
        <v>0</v>
      </c>
    </row>
    <row r="5275" spans="1:11">
      <c r="A5275" s="179" t="str">
        <f t="shared" si="82"/>
        <v>360606114002601</v>
      </c>
      <c r="B5275" s="179">
        <f>Год!A5275</f>
        <v>0</v>
      </c>
      <c r="C5275" s="179">
        <f>Год!B5275</f>
        <v>36060</v>
      </c>
      <c r="D5275" s="179">
        <f>Год!C5275</f>
        <v>6114002601</v>
      </c>
      <c r="E5275" s="179">
        <f>Год!D5275</f>
        <v>60527000</v>
      </c>
      <c r="F5275" s="179">
        <f>Год!E5275</f>
        <v>0</v>
      </c>
      <c r="G5275" s="179">
        <f>Год!F5275</f>
        <v>0</v>
      </c>
      <c r="H5275" s="179">
        <f>Год!G5275</f>
        <v>0</v>
      </c>
      <c r="I5275" s="179">
        <f>Год!H5275</f>
        <v>0</v>
      </c>
      <c r="J5275" s="179">
        <f>Год!I5275</f>
        <v>0</v>
      </c>
      <c r="K5275" s="179">
        <f>Год!J5275</f>
        <v>0</v>
      </c>
    </row>
    <row r="5276" spans="1:11">
      <c r="A5276" s="179" t="str">
        <f t="shared" si="82"/>
        <v>360606114002621</v>
      </c>
      <c r="B5276" s="179">
        <f>Год!A5276</f>
        <v>0</v>
      </c>
      <c r="C5276" s="179">
        <f>Год!B5276</f>
        <v>36060</v>
      </c>
      <c r="D5276" s="179">
        <f>Год!C5276</f>
        <v>6114002621</v>
      </c>
      <c r="E5276" s="179">
        <f>Год!D5276</f>
        <v>60530000</v>
      </c>
      <c r="F5276" s="179">
        <f>Год!E5276</f>
        <v>0</v>
      </c>
      <c r="G5276" s="179">
        <f>Год!F5276</f>
        <v>0</v>
      </c>
      <c r="H5276" s="179">
        <f>Год!G5276</f>
        <v>0</v>
      </c>
      <c r="I5276" s="179">
        <f>Год!H5276</f>
        <v>0</v>
      </c>
      <c r="J5276" s="179">
        <f>Год!I5276</f>
        <v>0</v>
      </c>
      <c r="K5276" s="179">
        <f>Год!J5276</f>
        <v>0</v>
      </c>
    </row>
    <row r="5277" spans="1:11">
      <c r="A5277" s="179" t="str">
        <f t="shared" si="82"/>
        <v>360606114002641</v>
      </c>
      <c r="B5277" s="179">
        <f>Год!A5277</f>
        <v>0</v>
      </c>
      <c r="C5277" s="179">
        <f>Год!B5277</f>
        <v>36060</v>
      </c>
      <c r="D5277" s="179">
        <f>Год!C5277</f>
        <v>6114002641</v>
      </c>
      <c r="E5277" s="179">
        <f>Год!D5277</f>
        <v>60537000</v>
      </c>
      <c r="F5277" s="179">
        <f>Год!E5277</f>
        <v>0</v>
      </c>
      <c r="G5277" s="179">
        <f>Год!F5277</f>
        <v>0</v>
      </c>
      <c r="H5277" s="179">
        <f>Год!G5277</f>
        <v>0</v>
      </c>
      <c r="I5277" s="179">
        <f>Год!H5277</f>
        <v>0</v>
      </c>
      <c r="J5277" s="179">
        <f>Год!I5277</f>
        <v>0</v>
      </c>
      <c r="K5277" s="179">
        <f>Год!J5277</f>
        <v>0</v>
      </c>
    </row>
    <row r="5278" spans="1:11">
      <c r="A5278" s="179" t="str">
        <f t="shared" si="82"/>
        <v>360606114002661</v>
      </c>
      <c r="B5278" s="179">
        <f>Год!A5278</f>
        <v>0</v>
      </c>
      <c r="C5278" s="179">
        <f>Год!B5278</f>
        <v>36060</v>
      </c>
      <c r="D5278" s="179">
        <f>Год!C5278</f>
        <v>6114002661</v>
      </c>
      <c r="E5278" s="179">
        <f>Год!D5278</f>
        <v>60540000</v>
      </c>
      <c r="F5278" s="179">
        <f>Год!E5278</f>
        <v>0</v>
      </c>
      <c r="G5278" s="179">
        <f>Год!F5278</f>
        <v>0</v>
      </c>
      <c r="H5278" s="179">
        <f>Год!G5278</f>
        <v>0</v>
      </c>
      <c r="I5278" s="179">
        <f>Год!H5278</f>
        <v>0</v>
      </c>
      <c r="J5278" s="179">
        <f>Год!I5278</f>
        <v>0</v>
      </c>
      <c r="K5278" s="179">
        <f>Год!J5278</f>
        <v>0</v>
      </c>
    </row>
    <row r="5279" spans="1:11">
      <c r="A5279" s="179" t="str">
        <f t="shared" si="82"/>
        <v>360606114001581</v>
      </c>
      <c r="B5279" s="179">
        <f>Год!A5279</f>
        <v>0</v>
      </c>
      <c r="C5279" s="179">
        <f>Год!B5279</f>
        <v>36060</v>
      </c>
      <c r="D5279" s="179">
        <f>Год!C5279</f>
        <v>6114001581</v>
      </c>
      <c r="E5279" s="179">
        <f>Год!D5279</f>
        <v>60601000</v>
      </c>
      <c r="F5279" s="179">
        <f>Год!E5279</f>
        <v>0</v>
      </c>
      <c r="G5279" s="179">
        <f>Год!F5279</f>
        <v>0</v>
      </c>
      <c r="H5279" s="179">
        <f>Год!G5279</f>
        <v>0</v>
      </c>
      <c r="I5279" s="179">
        <f>Год!H5279</f>
        <v>0</v>
      </c>
      <c r="J5279" s="179">
        <f>Год!I5279</f>
        <v>0</v>
      </c>
      <c r="K5279" s="179">
        <f>Год!J5279</f>
        <v>0</v>
      </c>
    </row>
    <row r="5280" spans="1:11">
      <c r="A5280" s="179" t="str">
        <f t="shared" si="82"/>
        <v>360606114001601</v>
      </c>
      <c r="B5280" s="179">
        <f>Год!A5280</f>
        <v>0</v>
      </c>
      <c r="C5280" s="179">
        <f>Год!B5280</f>
        <v>36060</v>
      </c>
      <c r="D5280" s="179">
        <f>Год!C5280</f>
        <v>6114001601</v>
      </c>
      <c r="E5280" s="179">
        <f>Год!D5280</f>
        <v>60602000</v>
      </c>
      <c r="F5280" s="179">
        <f>Год!E5280</f>
        <v>0</v>
      </c>
      <c r="G5280" s="179">
        <f>Год!F5280</f>
        <v>0</v>
      </c>
      <c r="H5280" s="179">
        <f>Год!G5280</f>
        <v>0</v>
      </c>
      <c r="I5280" s="179">
        <f>Год!H5280</f>
        <v>0</v>
      </c>
      <c r="J5280" s="179">
        <f>Год!I5280</f>
        <v>0</v>
      </c>
      <c r="K5280" s="179">
        <f>Год!J5280</f>
        <v>0</v>
      </c>
    </row>
    <row r="5281" spans="1:11">
      <c r="A5281" s="179" t="str">
        <f t="shared" si="82"/>
        <v>360606114001621</v>
      </c>
      <c r="B5281" s="179">
        <f>Год!A5281</f>
        <v>0</v>
      </c>
      <c r="C5281" s="179">
        <f>Год!B5281</f>
        <v>36060</v>
      </c>
      <c r="D5281" s="179">
        <f>Год!C5281</f>
        <v>6114001621</v>
      </c>
      <c r="E5281" s="179">
        <f>Год!D5281</f>
        <v>60605000</v>
      </c>
      <c r="F5281" s="179">
        <f>Год!E5281</f>
        <v>0</v>
      </c>
      <c r="G5281" s="179">
        <f>Год!F5281</f>
        <v>0</v>
      </c>
      <c r="H5281" s="179">
        <f>Год!G5281</f>
        <v>0</v>
      </c>
      <c r="I5281" s="179">
        <f>Год!H5281</f>
        <v>0</v>
      </c>
      <c r="J5281" s="179">
        <f>Год!I5281</f>
        <v>0</v>
      </c>
      <c r="K5281" s="179">
        <f>Год!J5281</f>
        <v>0</v>
      </c>
    </row>
    <row r="5282" spans="1:11">
      <c r="A5282" s="179" t="str">
        <f t="shared" si="82"/>
        <v>360606114001641</v>
      </c>
      <c r="B5282" s="179">
        <f>Год!A5282</f>
        <v>0</v>
      </c>
      <c r="C5282" s="179">
        <f>Год!B5282</f>
        <v>36060</v>
      </c>
      <c r="D5282" s="179">
        <f>Год!C5282</f>
        <v>6114001641</v>
      </c>
      <c r="E5282" s="179">
        <f>Год!D5282</f>
        <v>60606000</v>
      </c>
      <c r="F5282" s="179">
        <f>Год!E5282</f>
        <v>0</v>
      </c>
      <c r="G5282" s="179">
        <f>Год!F5282</f>
        <v>0</v>
      </c>
      <c r="H5282" s="179">
        <f>Год!G5282</f>
        <v>0</v>
      </c>
      <c r="I5282" s="179">
        <f>Год!H5282</f>
        <v>0</v>
      </c>
      <c r="J5282" s="179">
        <f>Год!I5282</f>
        <v>0</v>
      </c>
      <c r="K5282" s="179">
        <f>Год!J5282</f>
        <v>0</v>
      </c>
    </row>
    <row r="5283" spans="1:11">
      <c r="A5283" s="179" t="str">
        <f t="shared" si="82"/>
        <v>360606114001661</v>
      </c>
      <c r="B5283" s="179">
        <f>Год!A5283</f>
        <v>0</v>
      </c>
      <c r="C5283" s="179">
        <f>Год!B5283</f>
        <v>36060</v>
      </c>
      <c r="D5283" s="179">
        <f>Год!C5283</f>
        <v>6114001661</v>
      </c>
      <c r="E5283" s="179">
        <f>Год!D5283</f>
        <v>60607000</v>
      </c>
      <c r="F5283" s="179">
        <f>Год!E5283</f>
        <v>0</v>
      </c>
      <c r="G5283" s="179">
        <f>Год!F5283</f>
        <v>0</v>
      </c>
      <c r="H5283" s="179">
        <f>Год!G5283</f>
        <v>0</v>
      </c>
      <c r="I5283" s="179">
        <f>Год!H5283</f>
        <v>0</v>
      </c>
      <c r="J5283" s="179">
        <f>Год!I5283</f>
        <v>0</v>
      </c>
      <c r="K5283" s="179">
        <f>Год!J5283</f>
        <v>0</v>
      </c>
    </row>
    <row r="5284" spans="1:11">
      <c r="A5284" s="179" t="str">
        <f t="shared" si="82"/>
        <v>360606114001681</v>
      </c>
      <c r="B5284" s="179">
        <f>Год!A5284</f>
        <v>0</v>
      </c>
      <c r="C5284" s="179">
        <f>Год!B5284</f>
        <v>36060</v>
      </c>
      <c r="D5284" s="179">
        <f>Год!C5284</f>
        <v>6114001681</v>
      </c>
      <c r="E5284" s="179">
        <f>Год!D5284</f>
        <v>60608000</v>
      </c>
      <c r="F5284" s="179">
        <f>Год!E5284</f>
        <v>0</v>
      </c>
      <c r="G5284" s="179">
        <f>Год!F5284</f>
        <v>0</v>
      </c>
      <c r="H5284" s="179">
        <f>Год!G5284</f>
        <v>0</v>
      </c>
      <c r="I5284" s="179">
        <f>Год!H5284</f>
        <v>0</v>
      </c>
      <c r="J5284" s="179">
        <f>Год!I5284</f>
        <v>0</v>
      </c>
      <c r="K5284" s="179">
        <f>Год!J5284</f>
        <v>0</v>
      </c>
    </row>
    <row r="5285" spans="1:11">
      <c r="A5285" s="179" t="str">
        <f t="shared" si="82"/>
        <v>360606114001701</v>
      </c>
      <c r="B5285" s="179">
        <f>Год!A5285</f>
        <v>0</v>
      </c>
      <c r="C5285" s="179">
        <f>Год!B5285</f>
        <v>36060</v>
      </c>
      <c r="D5285" s="179">
        <f>Год!C5285</f>
        <v>6114001701</v>
      </c>
      <c r="E5285" s="179">
        <f>Год!D5285</f>
        <v>60609000</v>
      </c>
      <c r="F5285" s="179">
        <f>Год!E5285</f>
        <v>0</v>
      </c>
      <c r="G5285" s="179">
        <f>Год!F5285</f>
        <v>0</v>
      </c>
      <c r="H5285" s="179">
        <f>Год!G5285</f>
        <v>0</v>
      </c>
      <c r="I5285" s="179">
        <f>Год!H5285</f>
        <v>0</v>
      </c>
      <c r="J5285" s="179">
        <f>Год!I5285</f>
        <v>0</v>
      </c>
      <c r="K5285" s="179">
        <f>Год!J5285</f>
        <v>0</v>
      </c>
    </row>
    <row r="5286" spans="1:11">
      <c r="A5286" s="179" t="str">
        <f t="shared" si="82"/>
        <v>360606114001741</v>
      </c>
      <c r="B5286" s="179">
        <f>Год!A5286</f>
        <v>0</v>
      </c>
      <c r="C5286" s="179">
        <f>Год!B5286</f>
        <v>36060</v>
      </c>
      <c r="D5286" s="179">
        <f>Год!C5286</f>
        <v>6114001741</v>
      </c>
      <c r="E5286" s="179">
        <f>Год!D5286</f>
        <v>60612000</v>
      </c>
      <c r="F5286" s="179">
        <f>Год!E5286</f>
        <v>0</v>
      </c>
      <c r="G5286" s="179">
        <f>Год!F5286</f>
        <v>0</v>
      </c>
      <c r="H5286" s="179">
        <f>Год!G5286</f>
        <v>0</v>
      </c>
      <c r="I5286" s="179">
        <f>Год!H5286</f>
        <v>0</v>
      </c>
      <c r="J5286" s="179">
        <f>Год!I5286</f>
        <v>0</v>
      </c>
      <c r="K5286" s="179">
        <f>Год!J5286</f>
        <v>0</v>
      </c>
    </row>
    <row r="5287" spans="1:11">
      <c r="A5287" s="179" t="str">
        <f t="shared" si="82"/>
        <v>360606114001761</v>
      </c>
      <c r="B5287" s="179">
        <f>Год!A5287</f>
        <v>0</v>
      </c>
      <c r="C5287" s="179">
        <f>Год!B5287</f>
        <v>36060</v>
      </c>
      <c r="D5287" s="179">
        <f>Год!C5287</f>
        <v>6114001761</v>
      </c>
      <c r="E5287" s="179">
        <f>Год!D5287</f>
        <v>60613000</v>
      </c>
      <c r="F5287" s="179">
        <f>Год!E5287</f>
        <v>0</v>
      </c>
      <c r="G5287" s="179">
        <f>Год!F5287</f>
        <v>0</v>
      </c>
      <c r="H5287" s="179">
        <f>Год!G5287</f>
        <v>0</v>
      </c>
      <c r="I5287" s="179">
        <f>Год!H5287</f>
        <v>0</v>
      </c>
      <c r="J5287" s="179">
        <f>Год!I5287</f>
        <v>0</v>
      </c>
      <c r="K5287" s="179">
        <f>Год!J5287</f>
        <v>0</v>
      </c>
    </row>
    <row r="5288" spans="1:11">
      <c r="A5288" s="179" t="str">
        <f t="shared" si="82"/>
        <v>360606114001781</v>
      </c>
      <c r="B5288" s="179">
        <f>Год!A5288</f>
        <v>0</v>
      </c>
      <c r="C5288" s="179">
        <f>Год!B5288</f>
        <v>36060</v>
      </c>
      <c r="D5288" s="179">
        <f>Год!C5288</f>
        <v>6114001781</v>
      </c>
      <c r="E5288" s="179">
        <f>Год!D5288</f>
        <v>60615000</v>
      </c>
      <c r="F5288" s="179">
        <f>Год!E5288</f>
        <v>0</v>
      </c>
      <c r="G5288" s="179">
        <f>Год!F5288</f>
        <v>0</v>
      </c>
      <c r="H5288" s="179">
        <f>Год!G5288</f>
        <v>0</v>
      </c>
      <c r="I5288" s="179">
        <f>Год!H5288</f>
        <v>0</v>
      </c>
      <c r="J5288" s="179">
        <f>Год!I5288</f>
        <v>0</v>
      </c>
      <c r="K5288" s="179">
        <f>Год!J5288</f>
        <v>0</v>
      </c>
    </row>
    <row r="5289" spans="1:11">
      <c r="A5289" s="179" t="str">
        <f t="shared" si="82"/>
        <v>360606114001801</v>
      </c>
      <c r="B5289" s="179">
        <f>Год!A5289</f>
        <v>0</v>
      </c>
      <c r="C5289" s="179">
        <f>Год!B5289</f>
        <v>36060</v>
      </c>
      <c r="D5289" s="179">
        <f>Год!C5289</f>
        <v>6114001801</v>
      </c>
      <c r="E5289" s="179">
        <f>Год!D5289</f>
        <v>60617000</v>
      </c>
      <c r="F5289" s="179">
        <f>Год!E5289</f>
        <v>0</v>
      </c>
      <c r="G5289" s="179">
        <f>Год!F5289</f>
        <v>0</v>
      </c>
      <c r="H5289" s="179">
        <f>Год!G5289</f>
        <v>0</v>
      </c>
      <c r="I5289" s="179">
        <f>Год!H5289</f>
        <v>0</v>
      </c>
      <c r="J5289" s="179">
        <f>Год!I5289</f>
        <v>0</v>
      </c>
      <c r="K5289" s="179">
        <f>Год!J5289</f>
        <v>0</v>
      </c>
    </row>
    <row r="5290" spans="1:11">
      <c r="A5290" s="179" t="str">
        <f t="shared" si="82"/>
        <v>360606114001821</v>
      </c>
      <c r="B5290" s="179">
        <f>Год!A5290</f>
        <v>0</v>
      </c>
      <c r="C5290" s="179">
        <f>Год!B5290</f>
        <v>36060</v>
      </c>
      <c r="D5290" s="179">
        <f>Год!C5290</f>
        <v>6114001821</v>
      </c>
      <c r="E5290" s="179">
        <f>Год!D5290</f>
        <v>60618000</v>
      </c>
      <c r="F5290" s="179">
        <f>Год!E5290</f>
        <v>0</v>
      </c>
      <c r="G5290" s="179">
        <f>Год!F5290</f>
        <v>0</v>
      </c>
      <c r="H5290" s="179">
        <f>Год!G5290</f>
        <v>0</v>
      </c>
      <c r="I5290" s="179">
        <f>Год!H5290</f>
        <v>0</v>
      </c>
      <c r="J5290" s="179">
        <f>Год!I5290</f>
        <v>0</v>
      </c>
      <c r="K5290" s="179">
        <f>Год!J5290</f>
        <v>0</v>
      </c>
    </row>
    <row r="5291" spans="1:11">
      <c r="A5291" s="179" t="str">
        <f t="shared" si="82"/>
        <v>360606114001841</v>
      </c>
      <c r="B5291" s="179">
        <f>Год!A5291</f>
        <v>0</v>
      </c>
      <c r="C5291" s="179">
        <f>Год!B5291</f>
        <v>36060</v>
      </c>
      <c r="D5291" s="179">
        <f>Год!C5291</f>
        <v>6114001841</v>
      </c>
      <c r="E5291" s="179">
        <f>Год!D5291</f>
        <v>60619000</v>
      </c>
      <c r="F5291" s="179">
        <f>Год!E5291</f>
        <v>0</v>
      </c>
      <c r="G5291" s="179">
        <f>Год!F5291</f>
        <v>0</v>
      </c>
      <c r="H5291" s="179">
        <f>Год!G5291</f>
        <v>0</v>
      </c>
      <c r="I5291" s="179">
        <f>Год!H5291</f>
        <v>0</v>
      </c>
      <c r="J5291" s="179">
        <f>Год!I5291</f>
        <v>0</v>
      </c>
      <c r="K5291" s="179">
        <f>Год!J5291</f>
        <v>0</v>
      </c>
    </row>
    <row r="5292" spans="1:11">
      <c r="A5292" s="179" t="str">
        <f t="shared" si="82"/>
        <v>360606114001861</v>
      </c>
      <c r="B5292" s="179">
        <f>Год!A5292</f>
        <v>0</v>
      </c>
      <c r="C5292" s="179">
        <f>Год!B5292</f>
        <v>36060</v>
      </c>
      <c r="D5292" s="179">
        <f>Год!C5292</f>
        <v>6114001861</v>
      </c>
      <c r="E5292" s="179">
        <f>Год!D5292</f>
        <v>60622000</v>
      </c>
      <c r="F5292" s="179">
        <f>Год!E5292</f>
        <v>0</v>
      </c>
      <c r="G5292" s="179">
        <f>Год!F5292</f>
        <v>0</v>
      </c>
      <c r="H5292" s="179">
        <f>Год!G5292</f>
        <v>0</v>
      </c>
      <c r="I5292" s="179">
        <f>Год!H5292</f>
        <v>0</v>
      </c>
      <c r="J5292" s="179">
        <f>Год!I5292</f>
        <v>0</v>
      </c>
      <c r="K5292" s="179">
        <f>Год!J5292</f>
        <v>0</v>
      </c>
    </row>
    <row r="5293" spans="1:11">
      <c r="A5293" s="179" t="str">
        <f t="shared" si="82"/>
        <v>360606114001881</v>
      </c>
      <c r="B5293" s="179">
        <f>Год!A5293</f>
        <v>0</v>
      </c>
      <c r="C5293" s="179">
        <f>Год!B5293</f>
        <v>36060</v>
      </c>
      <c r="D5293" s="179">
        <f>Год!C5293</f>
        <v>6114001881</v>
      </c>
      <c r="E5293" s="179">
        <f>Год!D5293</f>
        <v>60623000</v>
      </c>
      <c r="F5293" s="179">
        <f>Год!E5293</f>
        <v>0</v>
      </c>
      <c r="G5293" s="179">
        <f>Год!F5293</f>
        <v>0</v>
      </c>
      <c r="H5293" s="179">
        <f>Год!G5293</f>
        <v>0</v>
      </c>
      <c r="I5293" s="179">
        <f>Год!H5293</f>
        <v>0</v>
      </c>
      <c r="J5293" s="179">
        <f>Год!I5293</f>
        <v>0</v>
      </c>
      <c r="K5293" s="179">
        <f>Год!J5293</f>
        <v>0</v>
      </c>
    </row>
    <row r="5294" spans="1:11">
      <c r="A5294" s="179" t="str">
        <f t="shared" si="82"/>
        <v>360606114001901</v>
      </c>
      <c r="B5294" s="179">
        <f>Год!A5294</f>
        <v>0</v>
      </c>
      <c r="C5294" s="179">
        <f>Год!B5294</f>
        <v>36060</v>
      </c>
      <c r="D5294" s="179">
        <f>Год!C5294</f>
        <v>6114001901</v>
      </c>
      <c r="E5294" s="179">
        <f>Год!D5294</f>
        <v>60624000</v>
      </c>
      <c r="F5294" s="179">
        <f>Год!E5294</f>
        <v>0</v>
      </c>
      <c r="G5294" s="179">
        <f>Год!F5294</f>
        <v>0</v>
      </c>
      <c r="H5294" s="179">
        <f>Год!G5294</f>
        <v>0</v>
      </c>
      <c r="I5294" s="179">
        <f>Год!H5294</f>
        <v>0</v>
      </c>
      <c r="J5294" s="179">
        <f>Год!I5294</f>
        <v>0</v>
      </c>
      <c r="K5294" s="179">
        <f>Год!J5294</f>
        <v>0</v>
      </c>
    </row>
    <row r="5295" spans="1:11">
      <c r="A5295" s="179" t="str">
        <f t="shared" si="82"/>
        <v>360606114001921</v>
      </c>
      <c r="B5295" s="179">
        <f>Год!A5295</f>
        <v>0</v>
      </c>
      <c r="C5295" s="179">
        <f>Год!B5295</f>
        <v>36060</v>
      </c>
      <c r="D5295" s="179">
        <f>Год!C5295</f>
        <v>6114001921</v>
      </c>
      <c r="E5295" s="179">
        <f>Год!D5295</f>
        <v>60625000</v>
      </c>
      <c r="F5295" s="179">
        <f>Год!E5295</f>
        <v>0</v>
      </c>
      <c r="G5295" s="179">
        <f>Год!F5295</f>
        <v>0</v>
      </c>
      <c r="H5295" s="179">
        <f>Год!G5295</f>
        <v>0</v>
      </c>
      <c r="I5295" s="179">
        <f>Год!H5295</f>
        <v>0</v>
      </c>
      <c r="J5295" s="179">
        <f>Год!I5295</f>
        <v>0</v>
      </c>
      <c r="K5295" s="179">
        <f>Год!J5295</f>
        <v>0</v>
      </c>
    </row>
    <row r="5296" spans="1:11">
      <c r="A5296" s="179" t="str">
        <f t="shared" si="82"/>
        <v>360606114001941</v>
      </c>
      <c r="B5296" s="179">
        <f>Год!A5296</f>
        <v>0</v>
      </c>
      <c r="C5296" s="179">
        <f>Год!B5296</f>
        <v>36060</v>
      </c>
      <c r="D5296" s="179">
        <f>Год!C5296</f>
        <v>6114001941</v>
      </c>
      <c r="E5296" s="179">
        <f>Год!D5296</f>
        <v>60626000</v>
      </c>
      <c r="F5296" s="179">
        <f>Год!E5296</f>
        <v>0</v>
      </c>
      <c r="G5296" s="179">
        <f>Год!F5296</f>
        <v>0</v>
      </c>
      <c r="H5296" s="179">
        <f>Год!G5296</f>
        <v>0</v>
      </c>
      <c r="I5296" s="179">
        <f>Год!H5296</f>
        <v>0</v>
      </c>
      <c r="J5296" s="179">
        <f>Год!I5296</f>
        <v>0</v>
      </c>
      <c r="K5296" s="179">
        <f>Год!J5296</f>
        <v>0</v>
      </c>
    </row>
    <row r="5297" spans="1:11">
      <c r="A5297" s="179" t="str">
        <f t="shared" si="82"/>
        <v>360606114001961</v>
      </c>
      <c r="B5297" s="179">
        <f>Год!A5297</f>
        <v>0</v>
      </c>
      <c r="C5297" s="179">
        <f>Год!B5297</f>
        <v>36060</v>
      </c>
      <c r="D5297" s="179">
        <f>Год!C5297</f>
        <v>6114001961</v>
      </c>
      <c r="E5297" s="179">
        <f>Год!D5297</f>
        <v>60627000</v>
      </c>
      <c r="F5297" s="179">
        <f>Год!E5297</f>
        <v>0</v>
      </c>
      <c r="G5297" s="179">
        <f>Год!F5297</f>
        <v>0</v>
      </c>
      <c r="H5297" s="179">
        <f>Год!G5297</f>
        <v>0</v>
      </c>
      <c r="I5297" s="179">
        <f>Год!H5297</f>
        <v>0</v>
      </c>
      <c r="J5297" s="179">
        <f>Год!I5297</f>
        <v>0</v>
      </c>
      <c r="K5297" s="179">
        <f>Год!J5297</f>
        <v>0</v>
      </c>
    </row>
    <row r="5298" spans="1:11">
      <c r="A5298" s="179" t="str">
        <f t="shared" si="82"/>
        <v>360606114001981</v>
      </c>
      <c r="B5298" s="179">
        <f>Год!A5298</f>
        <v>0</v>
      </c>
      <c r="C5298" s="179">
        <f>Год!B5298</f>
        <v>36060</v>
      </c>
      <c r="D5298" s="179">
        <f>Год!C5298</f>
        <v>6114001981</v>
      </c>
      <c r="E5298" s="179">
        <f>Год!D5298</f>
        <v>60630000</v>
      </c>
      <c r="F5298" s="179">
        <f>Год!E5298</f>
        <v>0</v>
      </c>
      <c r="G5298" s="179">
        <f>Год!F5298</f>
        <v>0</v>
      </c>
      <c r="H5298" s="179">
        <f>Год!G5298</f>
        <v>0</v>
      </c>
      <c r="I5298" s="179">
        <f>Год!H5298</f>
        <v>0</v>
      </c>
      <c r="J5298" s="179">
        <f>Год!I5298</f>
        <v>0</v>
      </c>
      <c r="K5298" s="179">
        <f>Год!J5298</f>
        <v>0</v>
      </c>
    </row>
    <row r="5299" spans="1:11">
      <c r="A5299" s="179" t="str">
        <f t="shared" si="82"/>
        <v>360606114002001</v>
      </c>
      <c r="B5299" s="179">
        <f>Год!A5299</f>
        <v>0</v>
      </c>
      <c r="C5299" s="179">
        <f>Год!B5299</f>
        <v>36060</v>
      </c>
      <c r="D5299" s="179">
        <f>Год!C5299</f>
        <v>6114002001</v>
      </c>
      <c r="E5299" s="179">
        <f>Год!D5299</f>
        <v>60631000</v>
      </c>
      <c r="F5299" s="179">
        <f>Год!E5299</f>
        <v>0</v>
      </c>
      <c r="G5299" s="179">
        <f>Год!F5299</f>
        <v>0</v>
      </c>
      <c r="H5299" s="179">
        <f>Год!G5299</f>
        <v>0</v>
      </c>
      <c r="I5299" s="179">
        <f>Год!H5299</f>
        <v>0</v>
      </c>
      <c r="J5299" s="179">
        <f>Год!I5299</f>
        <v>0</v>
      </c>
      <c r="K5299" s="179">
        <f>Год!J5299</f>
        <v>0</v>
      </c>
    </row>
    <row r="5300" spans="1:11">
      <c r="A5300" s="179" t="str">
        <f t="shared" si="82"/>
        <v>360606114002021</v>
      </c>
      <c r="B5300" s="179">
        <f>Год!A5300</f>
        <v>0</v>
      </c>
      <c r="C5300" s="179">
        <f>Год!B5300</f>
        <v>36060</v>
      </c>
      <c r="D5300" s="179">
        <f>Год!C5300</f>
        <v>6114002021</v>
      </c>
      <c r="E5300" s="179">
        <f>Год!D5300</f>
        <v>60632000</v>
      </c>
      <c r="F5300" s="179">
        <f>Год!E5300</f>
        <v>0</v>
      </c>
      <c r="G5300" s="179">
        <f>Год!F5300</f>
        <v>0</v>
      </c>
      <c r="H5300" s="179">
        <f>Год!G5300</f>
        <v>0</v>
      </c>
      <c r="I5300" s="179">
        <f>Год!H5300</f>
        <v>0</v>
      </c>
      <c r="J5300" s="179">
        <f>Год!I5300</f>
        <v>0</v>
      </c>
      <c r="K5300" s="179">
        <f>Год!J5300</f>
        <v>0</v>
      </c>
    </row>
    <row r="5301" spans="1:11">
      <c r="A5301" s="179" t="str">
        <f t="shared" si="82"/>
        <v>360606114002041</v>
      </c>
      <c r="B5301" s="179">
        <f>Год!A5301</f>
        <v>0</v>
      </c>
      <c r="C5301" s="179">
        <f>Год!B5301</f>
        <v>36060</v>
      </c>
      <c r="D5301" s="179">
        <f>Год!C5301</f>
        <v>6114002041</v>
      </c>
      <c r="E5301" s="179">
        <f>Год!D5301</f>
        <v>60633000</v>
      </c>
      <c r="F5301" s="179">
        <f>Год!E5301</f>
        <v>0</v>
      </c>
      <c r="G5301" s="179">
        <f>Год!F5301</f>
        <v>0</v>
      </c>
      <c r="H5301" s="179">
        <f>Год!G5301</f>
        <v>0</v>
      </c>
      <c r="I5301" s="179">
        <f>Год!H5301</f>
        <v>0</v>
      </c>
      <c r="J5301" s="179">
        <f>Год!I5301</f>
        <v>0</v>
      </c>
      <c r="K5301" s="179">
        <f>Год!J5301</f>
        <v>0</v>
      </c>
    </row>
    <row r="5302" spans="1:11">
      <c r="A5302" s="179" t="str">
        <f t="shared" si="82"/>
        <v>360606114002061</v>
      </c>
      <c r="B5302" s="179">
        <f>Год!A5302</f>
        <v>0</v>
      </c>
      <c r="C5302" s="179">
        <f>Год!B5302</f>
        <v>36060</v>
      </c>
      <c r="D5302" s="179">
        <f>Год!C5302</f>
        <v>6114002061</v>
      </c>
      <c r="E5302" s="179">
        <f>Год!D5302</f>
        <v>60634000</v>
      </c>
      <c r="F5302" s="179">
        <f>Год!E5302</f>
        <v>0</v>
      </c>
      <c r="G5302" s="179">
        <f>Год!F5302</f>
        <v>0</v>
      </c>
      <c r="H5302" s="179">
        <f>Год!G5302</f>
        <v>0</v>
      </c>
      <c r="I5302" s="179">
        <f>Год!H5302</f>
        <v>0</v>
      </c>
      <c r="J5302" s="179">
        <f>Год!I5302</f>
        <v>0</v>
      </c>
      <c r="K5302" s="179">
        <f>Год!J5302</f>
        <v>0</v>
      </c>
    </row>
    <row r="5303" spans="1:11">
      <c r="A5303" s="179" t="str">
        <f t="shared" si="82"/>
        <v>360606114002081</v>
      </c>
      <c r="B5303" s="179">
        <f>Год!A5303</f>
        <v>0</v>
      </c>
      <c r="C5303" s="179">
        <f>Год!B5303</f>
        <v>36060</v>
      </c>
      <c r="D5303" s="179">
        <f>Год!C5303</f>
        <v>6114002081</v>
      </c>
      <c r="E5303" s="179">
        <f>Год!D5303</f>
        <v>60635000</v>
      </c>
      <c r="F5303" s="179">
        <f>Год!E5303</f>
        <v>0</v>
      </c>
      <c r="G5303" s="179">
        <f>Год!F5303</f>
        <v>0</v>
      </c>
      <c r="H5303" s="179">
        <f>Год!G5303</f>
        <v>0</v>
      </c>
      <c r="I5303" s="179">
        <f>Год!H5303</f>
        <v>0</v>
      </c>
      <c r="J5303" s="179">
        <f>Год!I5303</f>
        <v>0</v>
      </c>
      <c r="K5303" s="179">
        <f>Год!J5303</f>
        <v>0</v>
      </c>
    </row>
    <row r="5304" spans="1:11">
      <c r="A5304" s="179" t="str">
        <f t="shared" si="82"/>
        <v>360606114002101</v>
      </c>
      <c r="B5304" s="179">
        <f>Год!A5304</f>
        <v>0</v>
      </c>
      <c r="C5304" s="179">
        <f>Год!B5304</f>
        <v>36060</v>
      </c>
      <c r="D5304" s="179">
        <f>Год!C5304</f>
        <v>6114002101</v>
      </c>
      <c r="E5304" s="179">
        <f>Год!D5304</f>
        <v>60636000</v>
      </c>
      <c r="F5304" s="179">
        <f>Год!E5304</f>
        <v>0</v>
      </c>
      <c r="G5304" s="179">
        <f>Год!F5304</f>
        <v>0</v>
      </c>
      <c r="H5304" s="179">
        <f>Год!G5304</f>
        <v>0</v>
      </c>
      <c r="I5304" s="179">
        <f>Год!H5304</f>
        <v>0</v>
      </c>
      <c r="J5304" s="179">
        <f>Год!I5304</f>
        <v>0</v>
      </c>
      <c r="K5304" s="179">
        <f>Год!J5304</f>
        <v>0</v>
      </c>
    </row>
    <row r="5305" spans="1:11">
      <c r="A5305" s="179" t="str">
        <f t="shared" si="82"/>
        <v>360606114002121</v>
      </c>
      <c r="B5305" s="179">
        <f>Год!A5305</f>
        <v>0</v>
      </c>
      <c r="C5305" s="179">
        <f>Год!B5305</f>
        <v>36060</v>
      </c>
      <c r="D5305" s="179">
        <f>Год!C5305</f>
        <v>6114002121</v>
      </c>
      <c r="E5305" s="179">
        <f>Год!D5305</f>
        <v>60640000</v>
      </c>
      <c r="F5305" s="179">
        <f>Год!E5305</f>
        <v>0</v>
      </c>
      <c r="G5305" s="179">
        <f>Год!F5305</f>
        <v>0</v>
      </c>
      <c r="H5305" s="179">
        <f>Год!G5305</f>
        <v>0</v>
      </c>
      <c r="I5305" s="179">
        <f>Год!H5305</f>
        <v>0</v>
      </c>
      <c r="J5305" s="179">
        <f>Год!I5305</f>
        <v>0</v>
      </c>
      <c r="K5305" s="179">
        <f>Год!J5305</f>
        <v>0</v>
      </c>
    </row>
    <row r="5306" spans="1:11">
      <c r="A5306" s="179" t="str">
        <f t="shared" si="82"/>
        <v>360606114002141</v>
      </c>
      <c r="B5306" s="179">
        <f>Год!A5306</f>
        <v>0</v>
      </c>
      <c r="C5306" s="179">
        <f>Год!B5306</f>
        <v>36060</v>
      </c>
      <c r="D5306" s="179">
        <f>Год!C5306</f>
        <v>6114002141</v>
      </c>
      <c r="E5306" s="179">
        <f>Год!D5306</f>
        <v>60641000</v>
      </c>
      <c r="F5306" s="179">
        <f>Год!E5306</f>
        <v>0</v>
      </c>
      <c r="G5306" s="179">
        <f>Год!F5306</f>
        <v>0</v>
      </c>
      <c r="H5306" s="179">
        <f>Год!G5306</f>
        <v>0</v>
      </c>
      <c r="I5306" s="179">
        <f>Год!H5306</f>
        <v>0</v>
      </c>
      <c r="J5306" s="179">
        <f>Год!I5306</f>
        <v>0</v>
      </c>
      <c r="K5306" s="179">
        <f>Год!J5306</f>
        <v>0</v>
      </c>
    </row>
    <row r="5307" spans="1:11">
      <c r="A5307" s="179" t="str">
        <f t="shared" si="82"/>
        <v>360606114002161</v>
      </c>
      <c r="B5307" s="179">
        <f>Год!A5307</f>
        <v>0</v>
      </c>
      <c r="C5307" s="179">
        <f>Год!B5307</f>
        <v>36060</v>
      </c>
      <c r="D5307" s="179">
        <f>Год!C5307</f>
        <v>6114002161</v>
      </c>
      <c r="E5307" s="179">
        <f>Год!D5307</f>
        <v>60642000</v>
      </c>
      <c r="F5307" s="179">
        <f>Год!E5307</f>
        <v>0</v>
      </c>
      <c r="G5307" s="179">
        <f>Год!F5307</f>
        <v>0</v>
      </c>
      <c r="H5307" s="179">
        <f>Год!G5307</f>
        <v>0</v>
      </c>
      <c r="I5307" s="179">
        <f>Год!H5307</f>
        <v>0</v>
      </c>
      <c r="J5307" s="179">
        <f>Год!I5307</f>
        <v>0</v>
      </c>
      <c r="K5307" s="179">
        <f>Год!J5307</f>
        <v>0</v>
      </c>
    </row>
    <row r="5308" spans="1:11">
      <c r="A5308" s="179" t="str">
        <f t="shared" si="82"/>
        <v>360606114002181</v>
      </c>
      <c r="B5308" s="179">
        <f>Год!A5308</f>
        <v>0</v>
      </c>
      <c r="C5308" s="179">
        <f>Год!B5308</f>
        <v>36060</v>
      </c>
      <c r="D5308" s="179">
        <f>Год!C5308</f>
        <v>6114002181</v>
      </c>
      <c r="E5308" s="179">
        <f>Год!D5308</f>
        <v>60644000</v>
      </c>
      <c r="F5308" s="179">
        <f>Год!E5308</f>
        <v>0</v>
      </c>
      <c r="G5308" s="179">
        <f>Год!F5308</f>
        <v>0</v>
      </c>
      <c r="H5308" s="179">
        <f>Год!G5308</f>
        <v>0</v>
      </c>
      <c r="I5308" s="179">
        <f>Год!H5308</f>
        <v>0</v>
      </c>
      <c r="J5308" s="179">
        <f>Год!I5308</f>
        <v>0</v>
      </c>
      <c r="K5308" s="179">
        <f>Год!J5308</f>
        <v>0</v>
      </c>
    </row>
    <row r="5309" spans="1:11">
      <c r="A5309" s="179" t="str">
        <f t="shared" si="82"/>
        <v>360606114002201</v>
      </c>
      <c r="B5309" s="179">
        <f>Год!A5309</f>
        <v>0</v>
      </c>
      <c r="C5309" s="179">
        <f>Год!B5309</f>
        <v>36060</v>
      </c>
      <c r="D5309" s="179">
        <f>Год!C5309</f>
        <v>6114002201</v>
      </c>
      <c r="E5309" s="179">
        <f>Год!D5309</f>
        <v>60645000</v>
      </c>
      <c r="F5309" s="179">
        <f>Год!E5309</f>
        <v>0</v>
      </c>
      <c r="G5309" s="179">
        <f>Год!F5309</f>
        <v>0</v>
      </c>
      <c r="H5309" s="179">
        <f>Год!G5309</f>
        <v>0</v>
      </c>
      <c r="I5309" s="179">
        <f>Год!H5309</f>
        <v>0</v>
      </c>
      <c r="J5309" s="179">
        <f>Год!I5309</f>
        <v>0</v>
      </c>
      <c r="K5309" s="179">
        <f>Год!J5309</f>
        <v>0</v>
      </c>
    </row>
    <row r="5310" spans="1:11">
      <c r="A5310" s="179" t="str">
        <f t="shared" si="82"/>
        <v>360606114002221</v>
      </c>
      <c r="B5310" s="179">
        <f>Год!A5310</f>
        <v>0</v>
      </c>
      <c r="C5310" s="179">
        <f>Год!B5310</f>
        <v>36060</v>
      </c>
      <c r="D5310" s="179">
        <f>Год!C5310</f>
        <v>6114002221</v>
      </c>
      <c r="E5310" s="179">
        <f>Год!D5310</f>
        <v>60647000</v>
      </c>
      <c r="F5310" s="179">
        <f>Год!E5310</f>
        <v>0</v>
      </c>
      <c r="G5310" s="179">
        <f>Год!F5310</f>
        <v>0</v>
      </c>
      <c r="H5310" s="179">
        <f>Год!G5310</f>
        <v>0</v>
      </c>
      <c r="I5310" s="179">
        <f>Год!H5310</f>
        <v>0</v>
      </c>
      <c r="J5310" s="179">
        <f>Год!I5310</f>
        <v>0</v>
      </c>
      <c r="K5310" s="179">
        <f>Год!J5310</f>
        <v>0</v>
      </c>
    </row>
    <row r="5311" spans="1:11">
      <c r="A5311" s="179" t="str">
        <f t="shared" si="82"/>
        <v>360606114002241</v>
      </c>
      <c r="B5311" s="179">
        <f>Год!A5311</f>
        <v>0</v>
      </c>
      <c r="C5311" s="179">
        <f>Год!B5311</f>
        <v>36060</v>
      </c>
      <c r="D5311" s="179">
        <f>Год!C5311</f>
        <v>6114002241</v>
      </c>
      <c r="E5311" s="179">
        <f>Год!D5311</f>
        <v>60648000</v>
      </c>
      <c r="F5311" s="179">
        <f>Год!E5311</f>
        <v>0</v>
      </c>
      <c r="G5311" s="179">
        <f>Год!F5311</f>
        <v>0</v>
      </c>
      <c r="H5311" s="179">
        <f>Год!G5311</f>
        <v>0</v>
      </c>
      <c r="I5311" s="179">
        <f>Год!H5311</f>
        <v>0</v>
      </c>
      <c r="J5311" s="179">
        <f>Год!I5311</f>
        <v>0</v>
      </c>
      <c r="K5311" s="179">
        <f>Год!J5311</f>
        <v>0</v>
      </c>
    </row>
    <row r="5312" spans="1:11">
      <c r="A5312" s="179" t="str">
        <f t="shared" si="82"/>
        <v>360606114002261</v>
      </c>
      <c r="B5312" s="179">
        <f>Год!A5312</f>
        <v>0</v>
      </c>
      <c r="C5312" s="179">
        <f>Год!B5312</f>
        <v>36060</v>
      </c>
      <c r="D5312" s="179">
        <f>Год!C5312</f>
        <v>6114002261</v>
      </c>
      <c r="E5312" s="179">
        <f>Год!D5312</f>
        <v>60650000</v>
      </c>
      <c r="F5312" s="179">
        <f>Год!E5312</f>
        <v>0</v>
      </c>
      <c r="G5312" s="179">
        <f>Год!F5312</f>
        <v>0</v>
      </c>
      <c r="H5312" s="179">
        <f>Год!G5312</f>
        <v>0</v>
      </c>
      <c r="I5312" s="179">
        <f>Год!H5312</f>
        <v>0</v>
      </c>
      <c r="J5312" s="179">
        <f>Год!I5312</f>
        <v>0</v>
      </c>
      <c r="K5312" s="179">
        <f>Год!J5312</f>
        <v>0</v>
      </c>
    </row>
    <row r="5313" spans="1:11">
      <c r="A5313" s="179" t="str">
        <f t="shared" si="82"/>
        <v>360606114002281</v>
      </c>
      <c r="B5313" s="179">
        <f>Год!A5313</f>
        <v>0</v>
      </c>
      <c r="C5313" s="179">
        <f>Год!B5313</f>
        <v>36060</v>
      </c>
      <c r="D5313" s="179">
        <f>Год!C5313</f>
        <v>6114002281</v>
      </c>
      <c r="E5313" s="179">
        <f>Год!D5313</f>
        <v>60651000</v>
      </c>
      <c r="F5313" s="179">
        <f>Год!E5313</f>
        <v>0</v>
      </c>
      <c r="G5313" s="179">
        <f>Год!F5313</f>
        <v>0</v>
      </c>
      <c r="H5313" s="179">
        <f>Год!G5313</f>
        <v>0</v>
      </c>
      <c r="I5313" s="179">
        <f>Год!H5313</f>
        <v>0</v>
      </c>
      <c r="J5313" s="179">
        <f>Год!I5313</f>
        <v>0</v>
      </c>
      <c r="K5313" s="179">
        <f>Год!J5313</f>
        <v>0</v>
      </c>
    </row>
    <row r="5314" spans="1:11">
      <c r="A5314" s="179" t="str">
        <f t="shared" si="82"/>
        <v>360606114002301</v>
      </c>
      <c r="B5314" s="179">
        <f>Год!A5314</f>
        <v>0</v>
      </c>
      <c r="C5314" s="179">
        <f>Год!B5314</f>
        <v>36060</v>
      </c>
      <c r="D5314" s="179">
        <f>Год!C5314</f>
        <v>6114002301</v>
      </c>
      <c r="E5314" s="179">
        <f>Год!D5314</f>
        <v>60652000</v>
      </c>
      <c r="F5314" s="179">
        <f>Год!E5314</f>
        <v>0</v>
      </c>
      <c r="G5314" s="179">
        <f>Год!F5314</f>
        <v>0</v>
      </c>
      <c r="H5314" s="179">
        <f>Год!G5314</f>
        <v>0</v>
      </c>
      <c r="I5314" s="179">
        <f>Год!H5314</f>
        <v>0</v>
      </c>
      <c r="J5314" s="179">
        <f>Год!I5314</f>
        <v>0</v>
      </c>
      <c r="K5314" s="179">
        <f>Год!J5314</f>
        <v>0</v>
      </c>
    </row>
    <row r="5315" spans="1:11">
      <c r="A5315" s="179" t="str">
        <f t="shared" ref="A5315:A5378" si="83">CONCATENATE(C5315,D5315)</f>
        <v>360606114002321</v>
      </c>
      <c r="B5315" s="179">
        <f>Год!A5315</f>
        <v>0</v>
      </c>
      <c r="C5315" s="179">
        <f>Год!B5315</f>
        <v>36060</v>
      </c>
      <c r="D5315" s="179">
        <f>Год!C5315</f>
        <v>6114002321</v>
      </c>
      <c r="E5315" s="179">
        <f>Год!D5315</f>
        <v>60653000</v>
      </c>
      <c r="F5315" s="179">
        <f>Год!E5315</f>
        <v>0</v>
      </c>
      <c r="G5315" s="179">
        <f>Год!F5315</f>
        <v>0</v>
      </c>
      <c r="H5315" s="179">
        <f>Год!G5315</f>
        <v>0</v>
      </c>
      <c r="I5315" s="179">
        <f>Год!H5315</f>
        <v>0</v>
      </c>
      <c r="J5315" s="179">
        <f>Год!I5315</f>
        <v>0</v>
      </c>
      <c r="K5315" s="179">
        <f>Год!J5315</f>
        <v>0</v>
      </c>
    </row>
    <row r="5316" spans="1:11">
      <c r="A5316" s="179" t="str">
        <f t="shared" si="83"/>
        <v>360606114002341</v>
      </c>
      <c r="B5316" s="179">
        <f>Год!A5316</f>
        <v>0</v>
      </c>
      <c r="C5316" s="179">
        <f>Год!B5316</f>
        <v>36060</v>
      </c>
      <c r="D5316" s="179">
        <f>Год!C5316</f>
        <v>6114002341</v>
      </c>
      <c r="E5316" s="179">
        <f>Год!D5316</f>
        <v>60654000</v>
      </c>
      <c r="F5316" s="179">
        <f>Год!E5316</f>
        <v>0</v>
      </c>
      <c r="G5316" s="179">
        <f>Год!F5316</f>
        <v>0</v>
      </c>
      <c r="H5316" s="179">
        <f>Год!G5316</f>
        <v>0</v>
      </c>
      <c r="I5316" s="179">
        <f>Год!H5316</f>
        <v>0</v>
      </c>
      <c r="J5316" s="179">
        <f>Год!I5316</f>
        <v>0</v>
      </c>
      <c r="K5316" s="179">
        <f>Год!J5316</f>
        <v>0</v>
      </c>
    </row>
    <row r="5317" spans="1:11">
      <c r="A5317" s="179" t="str">
        <f t="shared" si="83"/>
        <v>360606114002361</v>
      </c>
      <c r="B5317" s="179">
        <f>Год!A5317</f>
        <v>0</v>
      </c>
      <c r="C5317" s="179">
        <f>Год!B5317</f>
        <v>36060</v>
      </c>
      <c r="D5317" s="179">
        <f>Год!C5317</f>
        <v>6114002361</v>
      </c>
      <c r="E5317" s="179">
        <f>Год!D5317</f>
        <v>60655000</v>
      </c>
      <c r="F5317" s="179">
        <f>Год!E5317</f>
        <v>0</v>
      </c>
      <c r="G5317" s="179">
        <f>Год!F5317</f>
        <v>0</v>
      </c>
      <c r="H5317" s="179">
        <f>Год!G5317</f>
        <v>0</v>
      </c>
      <c r="I5317" s="179">
        <f>Год!H5317</f>
        <v>0</v>
      </c>
      <c r="J5317" s="179">
        <f>Год!I5317</f>
        <v>0</v>
      </c>
      <c r="K5317" s="179">
        <f>Год!J5317</f>
        <v>0</v>
      </c>
    </row>
    <row r="5318" spans="1:11">
      <c r="A5318" s="179" t="str">
        <f t="shared" si="83"/>
        <v>360606114002381</v>
      </c>
      <c r="B5318" s="179">
        <f>Год!A5318</f>
        <v>0</v>
      </c>
      <c r="C5318" s="179">
        <f>Год!B5318</f>
        <v>36060</v>
      </c>
      <c r="D5318" s="179">
        <f>Год!C5318</f>
        <v>6114002381</v>
      </c>
      <c r="E5318" s="179">
        <f>Год!D5318</f>
        <v>60656000</v>
      </c>
      <c r="F5318" s="179">
        <f>Год!E5318</f>
        <v>0</v>
      </c>
      <c r="G5318" s="179">
        <f>Год!F5318</f>
        <v>0</v>
      </c>
      <c r="H5318" s="179">
        <f>Год!G5318</f>
        <v>0</v>
      </c>
      <c r="I5318" s="179">
        <f>Год!H5318</f>
        <v>0</v>
      </c>
      <c r="J5318" s="179">
        <f>Год!I5318</f>
        <v>0</v>
      </c>
      <c r="K5318" s="179">
        <f>Год!J5318</f>
        <v>0</v>
      </c>
    </row>
    <row r="5319" spans="1:11">
      <c r="A5319" s="179" t="str">
        <f t="shared" si="83"/>
        <v>360606114002401</v>
      </c>
      <c r="B5319" s="179">
        <f>Год!A5319</f>
        <v>0</v>
      </c>
      <c r="C5319" s="179">
        <f>Год!B5319</f>
        <v>36060</v>
      </c>
      <c r="D5319" s="179">
        <f>Год!C5319</f>
        <v>6114002401</v>
      </c>
      <c r="E5319" s="179">
        <f>Год!D5319</f>
        <v>60657000</v>
      </c>
      <c r="F5319" s="179">
        <f>Год!E5319</f>
        <v>0</v>
      </c>
      <c r="G5319" s="179">
        <f>Год!F5319</f>
        <v>0</v>
      </c>
      <c r="H5319" s="179">
        <f>Год!G5319</f>
        <v>0</v>
      </c>
      <c r="I5319" s="179">
        <f>Год!H5319</f>
        <v>0</v>
      </c>
      <c r="J5319" s="179">
        <f>Год!I5319</f>
        <v>0</v>
      </c>
      <c r="K5319" s="179">
        <f>Год!J5319</f>
        <v>0</v>
      </c>
    </row>
    <row r="5320" spans="1:11">
      <c r="A5320" s="179" t="str">
        <f t="shared" si="83"/>
        <v>360606114002421</v>
      </c>
      <c r="B5320" s="179">
        <f>Год!A5320</f>
        <v>0</v>
      </c>
      <c r="C5320" s="179">
        <f>Год!B5320</f>
        <v>36060</v>
      </c>
      <c r="D5320" s="179">
        <f>Год!C5320</f>
        <v>6114002421</v>
      </c>
      <c r="E5320" s="179">
        <f>Год!D5320</f>
        <v>60658000</v>
      </c>
      <c r="F5320" s="179">
        <f>Год!E5320</f>
        <v>0</v>
      </c>
      <c r="G5320" s="179">
        <f>Год!F5320</f>
        <v>0</v>
      </c>
      <c r="H5320" s="179">
        <f>Год!G5320</f>
        <v>0</v>
      </c>
      <c r="I5320" s="179">
        <f>Год!H5320</f>
        <v>0</v>
      </c>
      <c r="J5320" s="179">
        <f>Год!I5320</f>
        <v>0</v>
      </c>
      <c r="K5320" s="179">
        <f>Год!J5320</f>
        <v>0</v>
      </c>
    </row>
    <row r="5321" spans="1:11">
      <c r="A5321" s="179" t="str">
        <f t="shared" si="83"/>
        <v>360606114001721</v>
      </c>
      <c r="B5321" s="179">
        <f>Год!A5321</f>
        <v>0</v>
      </c>
      <c r="C5321" s="179">
        <f>Год!B5321</f>
        <v>36060</v>
      </c>
      <c r="D5321" s="179">
        <f>Год!C5321</f>
        <v>6114001721</v>
      </c>
      <c r="E5321" s="179">
        <f>Год!D5321</f>
        <v>60659000</v>
      </c>
      <c r="F5321" s="179">
        <f>Год!E5321</f>
        <v>0</v>
      </c>
      <c r="G5321" s="179">
        <f>Год!F5321</f>
        <v>0</v>
      </c>
      <c r="H5321" s="179">
        <f>Год!G5321</f>
        <v>0</v>
      </c>
      <c r="I5321" s="179">
        <f>Год!H5321</f>
        <v>0</v>
      </c>
      <c r="J5321" s="179">
        <f>Год!I5321</f>
        <v>0</v>
      </c>
      <c r="K5321" s="179">
        <f>Год!J5321</f>
        <v>0</v>
      </c>
    </row>
    <row r="5322" spans="1:11">
      <c r="A5322" s="179" t="str">
        <f t="shared" si="83"/>
        <v>3690060</v>
      </c>
      <c r="B5322" s="179">
        <f>Год!A5322</f>
        <v>0</v>
      </c>
      <c r="C5322" s="179">
        <f>Год!B5322</f>
        <v>36900</v>
      </c>
      <c r="D5322" s="179">
        <f>Год!C5322</f>
        <v>60</v>
      </c>
      <c r="E5322" s="179">
        <f>Год!D5322</f>
        <v>60000000</v>
      </c>
      <c r="F5322" s="179">
        <f>Год!E5322</f>
        <v>0</v>
      </c>
      <c r="G5322" s="179">
        <f>Год!F5322</f>
        <v>0</v>
      </c>
      <c r="H5322" s="179">
        <f>Год!G5322</f>
        <v>0</v>
      </c>
      <c r="I5322" s="179">
        <f>Год!H5322</f>
        <v>0</v>
      </c>
      <c r="J5322" s="179">
        <f>Год!I5322</f>
        <v>0</v>
      </c>
      <c r="K5322" s="179">
        <f>Год!J5322</f>
        <v>0</v>
      </c>
    </row>
    <row r="5323" spans="1:11">
      <c r="A5323" s="179" t="str">
        <f t="shared" si="83"/>
        <v>369006114002441</v>
      </c>
      <c r="B5323" s="179">
        <f>Год!A5323</f>
        <v>0</v>
      </c>
      <c r="C5323" s="179">
        <f>Год!B5323</f>
        <v>36900</v>
      </c>
      <c r="D5323" s="179">
        <f>Год!C5323</f>
        <v>6114002441</v>
      </c>
      <c r="E5323" s="179">
        <f>Год!D5323</f>
        <v>60501000</v>
      </c>
      <c r="F5323" s="179">
        <f>Год!E5323</f>
        <v>357491</v>
      </c>
      <c r="G5323" s="179">
        <f>Год!F5323</f>
        <v>160620</v>
      </c>
      <c r="H5323" s="179">
        <f>Год!G5323</f>
        <v>0</v>
      </c>
      <c r="I5323" s="179">
        <f>Год!H5323</f>
        <v>0</v>
      </c>
      <c r="J5323" s="179">
        <f>Год!I5323</f>
        <v>0</v>
      </c>
      <c r="K5323" s="179">
        <f>Год!J5323</f>
        <v>0</v>
      </c>
    </row>
    <row r="5324" spans="1:11">
      <c r="A5324" s="179" t="str">
        <f t="shared" si="83"/>
        <v>369006114002461</v>
      </c>
      <c r="B5324" s="179">
        <f>Год!A5324</f>
        <v>0</v>
      </c>
      <c r="C5324" s="179">
        <f>Год!B5324</f>
        <v>36900</v>
      </c>
      <c r="D5324" s="179">
        <f>Год!C5324</f>
        <v>6114002461</v>
      </c>
      <c r="E5324" s="179">
        <f>Год!D5324</f>
        <v>60504000</v>
      </c>
      <c r="F5324" s="179">
        <f>Год!E5324</f>
        <v>3925</v>
      </c>
      <c r="G5324" s="179">
        <f>Год!F5324</f>
        <v>39739</v>
      </c>
      <c r="H5324" s="179">
        <f>Год!G5324</f>
        <v>0</v>
      </c>
      <c r="I5324" s="179">
        <f>Год!H5324</f>
        <v>0</v>
      </c>
      <c r="J5324" s="179">
        <f>Год!I5324</f>
        <v>0</v>
      </c>
      <c r="K5324" s="179">
        <f>Год!J5324</f>
        <v>0</v>
      </c>
    </row>
    <row r="5325" spans="1:11">
      <c r="A5325" s="179" t="str">
        <f t="shared" si="83"/>
        <v>369006114002481</v>
      </c>
      <c r="B5325" s="179">
        <f>Год!A5325</f>
        <v>0</v>
      </c>
      <c r="C5325" s="179">
        <f>Год!B5325</f>
        <v>36900</v>
      </c>
      <c r="D5325" s="179">
        <f>Год!C5325</f>
        <v>6114002481</v>
      </c>
      <c r="E5325" s="179">
        <f>Год!D5325</f>
        <v>60507000</v>
      </c>
      <c r="F5325" s="179">
        <f>Год!E5325</f>
        <v>30200</v>
      </c>
      <c r="G5325" s="179">
        <f>Год!F5325</f>
        <v>56</v>
      </c>
      <c r="H5325" s="179">
        <f>Год!G5325</f>
        <v>0</v>
      </c>
      <c r="I5325" s="179">
        <f>Год!H5325</f>
        <v>0</v>
      </c>
      <c r="J5325" s="179">
        <f>Год!I5325</f>
        <v>0</v>
      </c>
      <c r="K5325" s="179">
        <f>Год!J5325</f>
        <v>0</v>
      </c>
    </row>
    <row r="5326" spans="1:11">
      <c r="A5326" s="179" t="str">
        <f t="shared" si="83"/>
        <v>369006114002501</v>
      </c>
      <c r="B5326" s="179">
        <f>Год!A5326</f>
        <v>0</v>
      </c>
      <c r="C5326" s="179">
        <f>Год!B5326</f>
        <v>36900</v>
      </c>
      <c r="D5326" s="179">
        <f>Год!C5326</f>
        <v>6114002501</v>
      </c>
      <c r="E5326" s="179">
        <f>Год!D5326</f>
        <v>60512000</v>
      </c>
      <c r="F5326" s="179">
        <f>Год!E5326</f>
        <v>3998</v>
      </c>
      <c r="G5326" s="179">
        <f>Год!F5326</f>
        <v>23586</v>
      </c>
      <c r="H5326" s="179">
        <f>Год!G5326</f>
        <v>0</v>
      </c>
      <c r="I5326" s="179">
        <f>Год!H5326</f>
        <v>0</v>
      </c>
      <c r="J5326" s="179">
        <f>Год!I5326</f>
        <v>0</v>
      </c>
      <c r="K5326" s="179">
        <f>Год!J5326</f>
        <v>0</v>
      </c>
    </row>
    <row r="5327" spans="1:11">
      <c r="A5327" s="179" t="str">
        <f t="shared" si="83"/>
        <v>369006114002521</v>
      </c>
      <c r="B5327" s="179">
        <f>Год!A5327</f>
        <v>0</v>
      </c>
      <c r="C5327" s="179">
        <f>Год!B5327</f>
        <v>36900</v>
      </c>
      <c r="D5327" s="179">
        <f>Год!C5327</f>
        <v>6114002521</v>
      </c>
      <c r="E5327" s="179">
        <f>Год!D5327</f>
        <v>60515000</v>
      </c>
      <c r="F5327" s="179">
        <f>Год!E5327</f>
        <v>0</v>
      </c>
      <c r="G5327" s="179">
        <f>Год!F5327</f>
        <v>6</v>
      </c>
      <c r="H5327" s="179">
        <f>Год!G5327</f>
        <v>0</v>
      </c>
      <c r="I5327" s="179">
        <f>Год!H5327</f>
        <v>0</v>
      </c>
      <c r="J5327" s="179">
        <f>Год!I5327</f>
        <v>0</v>
      </c>
      <c r="K5327" s="179">
        <f>Год!J5327</f>
        <v>0</v>
      </c>
    </row>
    <row r="5328" spans="1:11">
      <c r="A5328" s="179" t="str">
        <f t="shared" si="83"/>
        <v>369006114002541</v>
      </c>
      <c r="B5328" s="179">
        <f>Год!A5328</f>
        <v>0</v>
      </c>
      <c r="C5328" s="179">
        <f>Год!B5328</f>
        <v>36900</v>
      </c>
      <c r="D5328" s="179">
        <f>Год!C5328</f>
        <v>6114002541</v>
      </c>
      <c r="E5328" s="179">
        <f>Год!D5328</f>
        <v>60517000</v>
      </c>
      <c r="F5328" s="179">
        <f>Год!E5328</f>
        <v>5323</v>
      </c>
      <c r="G5328" s="179">
        <f>Год!F5328</f>
        <v>2255</v>
      </c>
      <c r="H5328" s="179">
        <f>Год!G5328</f>
        <v>0</v>
      </c>
      <c r="I5328" s="179">
        <f>Год!H5328</f>
        <v>0</v>
      </c>
      <c r="J5328" s="179">
        <f>Год!I5328</f>
        <v>0</v>
      </c>
      <c r="K5328" s="179">
        <f>Год!J5328</f>
        <v>0</v>
      </c>
    </row>
    <row r="5329" spans="1:11">
      <c r="A5329" s="179" t="str">
        <f t="shared" si="83"/>
        <v>369006114002561</v>
      </c>
      <c r="B5329" s="179">
        <f>Год!A5329</f>
        <v>0</v>
      </c>
      <c r="C5329" s="179">
        <f>Год!B5329</f>
        <v>36900</v>
      </c>
      <c r="D5329" s="179">
        <f>Год!C5329</f>
        <v>6114002561</v>
      </c>
      <c r="E5329" s="179">
        <f>Год!D5329</f>
        <v>60518000</v>
      </c>
      <c r="F5329" s="179">
        <f>Год!E5329</f>
        <v>248</v>
      </c>
      <c r="G5329" s="179">
        <f>Год!F5329</f>
        <v>0</v>
      </c>
      <c r="H5329" s="179">
        <f>Год!G5329</f>
        <v>0</v>
      </c>
      <c r="I5329" s="179">
        <f>Год!H5329</f>
        <v>0</v>
      </c>
      <c r="J5329" s="179">
        <f>Год!I5329</f>
        <v>0</v>
      </c>
      <c r="K5329" s="179">
        <f>Год!J5329</f>
        <v>0</v>
      </c>
    </row>
    <row r="5330" spans="1:11">
      <c r="A5330" s="179" t="str">
        <f t="shared" si="83"/>
        <v>369006114002581</v>
      </c>
      <c r="B5330" s="179">
        <f>Год!A5330</f>
        <v>0</v>
      </c>
      <c r="C5330" s="179">
        <f>Год!B5330</f>
        <v>36900</v>
      </c>
      <c r="D5330" s="179">
        <f>Год!C5330</f>
        <v>6114002581</v>
      </c>
      <c r="E5330" s="179">
        <f>Год!D5330</f>
        <v>60519000</v>
      </c>
      <c r="F5330" s="179">
        <f>Год!E5330</f>
        <v>215</v>
      </c>
      <c r="G5330" s="179">
        <f>Год!F5330</f>
        <v>168</v>
      </c>
      <c r="H5330" s="179">
        <f>Год!G5330</f>
        <v>0</v>
      </c>
      <c r="I5330" s="179">
        <f>Год!H5330</f>
        <v>0</v>
      </c>
      <c r="J5330" s="179">
        <f>Год!I5330</f>
        <v>0</v>
      </c>
      <c r="K5330" s="179">
        <f>Год!J5330</f>
        <v>0</v>
      </c>
    </row>
    <row r="5331" spans="1:11">
      <c r="A5331" s="179" t="str">
        <f t="shared" si="83"/>
        <v>369006114002601</v>
      </c>
      <c r="B5331" s="179">
        <f>Год!A5331</f>
        <v>0</v>
      </c>
      <c r="C5331" s="179">
        <f>Год!B5331</f>
        <v>36900</v>
      </c>
      <c r="D5331" s="179">
        <f>Год!C5331</f>
        <v>6114002601</v>
      </c>
      <c r="E5331" s="179">
        <f>Год!D5331</f>
        <v>60527000</v>
      </c>
      <c r="F5331" s="179">
        <f>Год!E5331</f>
        <v>1256</v>
      </c>
      <c r="G5331" s="179">
        <f>Год!F5331</f>
        <v>210</v>
      </c>
      <c r="H5331" s="179">
        <f>Год!G5331</f>
        <v>0</v>
      </c>
      <c r="I5331" s="179">
        <f>Год!H5331</f>
        <v>0</v>
      </c>
      <c r="J5331" s="179">
        <f>Год!I5331</f>
        <v>0</v>
      </c>
      <c r="K5331" s="179">
        <f>Год!J5331</f>
        <v>0</v>
      </c>
    </row>
    <row r="5332" spans="1:11">
      <c r="A5332" s="179" t="str">
        <f t="shared" si="83"/>
        <v>369006114002621</v>
      </c>
      <c r="B5332" s="179">
        <f>Год!A5332</f>
        <v>0</v>
      </c>
      <c r="C5332" s="179">
        <f>Год!B5332</f>
        <v>36900</v>
      </c>
      <c r="D5332" s="179">
        <f>Год!C5332</f>
        <v>6114002621</v>
      </c>
      <c r="E5332" s="179">
        <f>Год!D5332</f>
        <v>60530000</v>
      </c>
      <c r="F5332" s="179">
        <f>Год!E5332</f>
        <v>5</v>
      </c>
      <c r="G5332" s="179">
        <f>Год!F5332</f>
        <v>0</v>
      </c>
      <c r="H5332" s="179">
        <f>Год!G5332</f>
        <v>0</v>
      </c>
      <c r="I5332" s="179">
        <f>Год!H5332</f>
        <v>0</v>
      </c>
      <c r="J5332" s="179">
        <f>Год!I5332</f>
        <v>0</v>
      </c>
      <c r="K5332" s="179">
        <f>Год!J5332</f>
        <v>0</v>
      </c>
    </row>
    <row r="5333" spans="1:11">
      <c r="A5333" s="179" t="str">
        <f t="shared" si="83"/>
        <v>369006114002641</v>
      </c>
      <c r="B5333" s="179">
        <f>Год!A5333</f>
        <v>0</v>
      </c>
      <c r="C5333" s="179">
        <f>Год!B5333</f>
        <v>36900</v>
      </c>
      <c r="D5333" s="179">
        <f>Год!C5333</f>
        <v>6114002641</v>
      </c>
      <c r="E5333" s="179">
        <f>Год!D5333</f>
        <v>60537000</v>
      </c>
      <c r="F5333" s="179">
        <f>Год!E5333</f>
        <v>2196</v>
      </c>
      <c r="G5333" s="179">
        <f>Год!F5333</f>
        <v>2381</v>
      </c>
      <c r="H5333" s="179">
        <f>Год!G5333</f>
        <v>0</v>
      </c>
      <c r="I5333" s="179">
        <f>Год!H5333</f>
        <v>0</v>
      </c>
      <c r="J5333" s="179">
        <f>Год!I5333</f>
        <v>0</v>
      </c>
      <c r="K5333" s="179">
        <f>Год!J5333</f>
        <v>0</v>
      </c>
    </row>
    <row r="5334" spans="1:11">
      <c r="A5334" s="179" t="str">
        <f t="shared" si="83"/>
        <v>369006114002661</v>
      </c>
      <c r="B5334" s="179">
        <f>Год!A5334</f>
        <v>0</v>
      </c>
      <c r="C5334" s="179">
        <f>Год!B5334</f>
        <v>36900</v>
      </c>
      <c r="D5334" s="179">
        <f>Год!C5334</f>
        <v>6114002661</v>
      </c>
      <c r="E5334" s="179">
        <f>Год!D5334</f>
        <v>60540000</v>
      </c>
      <c r="F5334" s="179">
        <f>Год!E5334</f>
        <v>3238</v>
      </c>
      <c r="G5334" s="179">
        <f>Год!F5334</f>
        <v>77</v>
      </c>
      <c r="H5334" s="179">
        <f>Год!G5334</f>
        <v>0</v>
      </c>
      <c r="I5334" s="179">
        <f>Год!H5334</f>
        <v>0</v>
      </c>
      <c r="J5334" s="179">
        <f>Год!I5334</f>
        <v>0</v>
      </c>
      <c r="K5334" s="179">
        <f>Год!J5334</f>
        <v>0</v>
      </c>
    </row>
    <row r="5335" spans="1:11">
      <c r="A5335" s="179" t="str">
        <f t="shared" si="83"/>
        <v>369006114001581</v>
      </c>
      <c r="B5335" s="179">
        <f>Год!A5335</f>
        <v>0</v>
      </c>
      <c r="C5335" s="179">
        <f>Год!B5335</f>
        <v>36900</v>
      </c>
      <c r="D5335" s="179">
        <f>Год!C5335</f>
        <v>6114001581</v>
      </c>
      <c r="E5335" s="179">
        <f>Год!D5335</f>
        <v>60601000</v>
      </c>
      <c r="F5335" s="179">
        <f>Год!E5335</f>
        <v>67568</v>
      </c>
      <c r="G5335" s="179">
        <f>Год!F5335</f>
        <v>148536</v>
      </c>
      <c r="H5335" s="179">
        <f>Год!G5335</f>
        <v>0</v>
      </c>
      <c r="I5335" s="179">
        <f>Год!H5335</f>
        <v>0</v>
      </c>
      <c r="J5335" s="179">
        <f>Год!I5335</f>
        <v>0</v>
      </c>
      <c r="K5335" s="179">
        <f>Год!J5335</f>
        <v>0</v>
      </c>
    </row>
    <row r="5336" spans="1:11">
      <c r="A5336" s="179" t="str">
        <f t="shared" si="83"/>
        <v>369006114001601</v>
      </c>
      <c r="B5336" s="179">
        <f>Год!A5336</f>
        <v>0</v>
      </c>
      <c r="C5336" s="179">
        <f>Год!B5336</f>
        <v>36900</v>
      </c>
      <c r="D5336" s="179">
        <f>Год!C5336</f>
        <v>6114001601</v>
      </c>
      <c r="E5336" s="179">
        <f>Год!D5336</f>
        <v>60602000</v>
      </c>
      <c r="F5336" s="179">
        <f>Год!E5336</f>
        <v>473258</v>
      </c>
      <c r="G5336" s="179">
        <f>Год!F5336</f>
        <v>185285</v>
      </c>
      <c r="H5336" s="179">
        <f>Год!G5336</f>
        <v>0</v>
      </c>
      <c r="I5336" s="179">
        <f>Год!H5336</f>
        <v>0</v>
      </c>
      <c r="J5336" s="179">
        <f>Год!I5336</f>
        <v>0</v>
      </c>
      <c r="K5336" s="179">
        <f>Год!J5336</f>
        <v>0</v>
      </c>
    </row>
    <row r="5337" spans="1:11">
      <c r="A5337" s="179" t="str">
        <f t="shared" si="83"/>
        <v>369006114001621</v>
      </c>
      <c r="B5337" s="179">
        <f>Год!A5337</f>
        <v>0</v>
      </c>
      <c r="C5337" s="179">
        <f>Год!B5337</f>
        <v>36900</v>
      </c>
      <c r="D5337" s="179">
        <f>Год!C5337</f>
        <v>6114001621</v>
      </c>
      <c r="E5337" s="179">
        <f>Год!D5337</f>
        <v>60605000</v>
      </c>
      <c r="F5337" s="179">
        <f>Год!E5337</f>
        <v>16111</v>
      </c>
      <c r="G5337" s="179">
        <f>Год!F5337</f>
        <v>9126</v>
      </c>
      <c r="H5337" s="179">
        <f>Год!G5337</f>
        <v>0</v>
      </c>
      <c r="I5337" s="179">
        <f>Год!H5337</f>
        <v>0</v>
      </c>
      <c r="J5337" s="179">
        <f>Год!I5337</f>
        <v>0</v>
      </c>
      <c r="K5337" s="179">
        <f>Год!J5337</f>
        <v>0</v>
      </c>
    </row>
    <row r="5338" spans="1:11">
      <c r="A5338" s="179" t="str">
        <f t="shared" si="83"/>
        <v>369006114001641</v>
      </c>
      <c r="B5338" s="179">
        <f>Год!A5338</f>
        <v>0</v>
      </c>
      <c r="C5338" s="179">
        <f>Год!B5338</f>
        <v>36900</v>
      </c>
      <c r="D5338" s="179">
        <f>Год!C5338</f>
        <v>6114001641</v>
      </c>
      <c r="E5338" s="179">
        <f>Год!D5338</f>
        <v>60606000</v>
      </c>
      <c r="F5338" s="179">
        <f>Год!E5338</f>
        <v>333513</v>
      </c>
      <c r="G5338" s="179">
        <f>Год!F5338</f>
        <v>379203</v>
      </c>
      <c r="H5338" s="179">
        <f>Год!G5338</f>
        <v>0</v>
      </c>
      <c r="I5338" s="179">
        <f>Год!H5338</f>
        <v>0</v>
      </c>
      <c r="J5338" s="179">
        <f>Год!I5338</f>
        <v>0</v>
      </c>
      <c r="K5338" s="179">
        <f>Год!J5338</f>
        <v>0</v>
      </c>
    </row>
    <row r="5339" spans="1:11">
      <c r="A5339" s="179" t="str">
        <f t="shared" si="83"/>
        <v>369006114001661</v>
      </c>
      <c r="B5339" s="179">
        <f>Год!A5339</f>
        <v>0</v>
      </c>
      <c r="C5339" s="179">
        <f>Год!B5339</f>
        <v>36900</v>
      </c>
      <c r="D5339" s="179">
        <f>Год!C5339</f>
        <v>6114001661</v>
      </c>
      <c r="E5339" s="179">
        <f>Год!D5339</f>
        <v>60607000</v>
      </c>
      <c r="F5339" s="179">
        <f>Год!E5339</f>
        <v>24470</v>
      </c>
      <c r="G5339" s="179">
        <f>Год!F5339</f>
        <v>755</v>
      </c>
      <c r="H5339" s="179">
        <f>Год!G5339</f>
        <v>0</v>
      </c>
      <c r="I5339" s="179">
        <f>Год!H5339</f>
        <v>0</v>
      </c>
      <c r="J5339" s="179">
        <f>Год!I5339</f>
        <v>0</v>
      </c>
      <c r="K5339" s="179">
        <f>Год!J5339</f>
        <v>0</v>
      </c>
    </row>
    <row r="5340" spans="1:11">
      <c r="A5340" s="179" t="str">
        <f t="shared" si="83"/>
        <v>369006114001681</v>
      </c>
      <c r="B5340" s="179">
        <f>Год!A5340</f>
        <v>0</v>
      </c>
      <c r="C5340" s="179">
        <f>Год!B5340</f>
        <v>36900</v>
      </c>
      <c r="D5340" s="179">
        <f>Год!C5340</f>
        <v>6114001681</v>
      </c>
      <c r="E5340" s="179">
        <f>Год!D5340</f>
        <v>60608000</v>
      </c>
      <c r="F5340" s="179">
        <f>Год!E5340</f>
        <v>5993</v>
      </c>
      <c r="G5340" s="179">
        <f>Год!F5340</f>
        <v>3572</v>
      </c>
      <c r="H5340" s="179">
        <f>Год!G5340</f>
        <v>0</v>
      </c>
      <c r="I5340" s="179">
        <f>Год!H5340</f>
        <v>0</v>
      </c>
      <c r="J5340" s="179">
        <f>Год!I5340</f>
        <v>0</v>
      </c>
      <c r="K5340" s="179">
        <f>Год!J5340</f>
        <v>0</v>
      </c>
    </row>
    <row r="5341" spans="1:11">
      <c r="A5341" s="179" t="str">
        <f t="shared" si="83"/>
        <v>369006114001701</v>
      </c>
      <c r="B5341" s="179">
        <f>Год!A5341</f>
        <v>0</v>
      </c>
      <c r="C5341" s="179">
        <f>Год!B5341</f>
        <v>36900</v>
      </c>
      <c r="D5341" s="179">
        <f>Год!C5341</f>
        <v>6114001701</v>
      </c>
      <c r="E5341" s="179">
        <f>Год!D5341</f>
        <v>60609000</v>
      </c>
      <c r="F5341" s="179">
        <f>Год!E5341</f>
        <v>74238</v>
      </c>
      <c r="G5341" s="179">
        <f>Год!F5341</f>
        <v>66319</v>
      </c>
      <c r="H5341" s="179">
        <f>Год!G5341</f>
        <v>0</v>
      </c>
      <c r="I5341" s="179">
        <f>Год!H5341</f>
        <v>0</v>
      </c>
      <c r="J5341" s="179">
        <f>Год!I5341</f>
        <v>0</v>
      </c>
      <c r="K5341" s="179">
        <f>Год!J5341</f>
        <v>0</v>
      </c>
    </row>
    <row r="5342" spans="1:11">
      <c r="A5342" s="179" t="str">
        <f t="shared" si="83"/>
        <v>369006114001741</v>
      </c>
      <c r="B5342" s="179">
        <f>Год!A5342</f>
        <v>0</v>
      </c>
      <c r="C5342" s="179">
        <f>Год!B5342</f>
        <v>36900</v>
      </c>
      <c r="D5342" s="179">
        <f>Год!C5342</f>
        <v>6114001741</v>
      </c>
      <c r="E5342" s="179">
        <f>Год!D5342</f>
        <v>60612000</v>
      </c>
      <c r="F5342" s="179">
        <f>Год!E5342</f>
        <v>2993</v>
      </c>
      <c r="G5342" s="179">
        <f>Год!F5342</f>
        <v>5054</v>
      </c>
      <c r="H5342" s="179">
        <f>Год!G5342</f>
        <v>0</v>
      </c>
      <c r="I5342" s="179">
        <f>Год!H5342</f>
        <v>0</v>
      </c>
      <c r="J5342" s="179">
        <f>Год!I5342</f>
        <v>0</v>
      </c>
      <c r="K5342" s="179">
        <f>Год!J5342</f>
        <v>0</v>
      </c>
    </row>
    <row r="5343" spans="1:11">
      <c r="A5343" s="179" t="str">
        <f t="shared" si="83"/>
        <v>369006114001761</v>
      </c>
      <c r="B5343" s="179">
        <f>Год!A5343</f>
        <v>0</v>
      </c>
      <c r="C5343" s="179">
        <f>Год!B5343</f>
        <v>36900</v>
      </c>
      <c r="D5343" s="179">
        <f>Год!C5343</f>
        <v>6114001761</v>
      </c>
      <c r="E5343" s="179">
        <f>Год!D5343</f>
        <v>60613000</v>
      </c>
      <c r="F5343" s="179">
        <f>Год!E5343</f>
        <v>69576</v>
      </c>
      <c r="G5343" s="179">
        <f>Год!F5343</f>
        <v>42622</v>
      </c>
      <c r="H5343" s="179">
        <f>Год!G5343</f>
        <v>0</v>
      </c>
      <c r="I5343" s="179">
        <f>Год!H5343</f>
        <v>0</v>
      </c>
      <c r="J5343" s="179">
        <f>Год!I5343</f>
        <v>0</v>
      </c>
      <c r="K5343" s="179">
        <f>Год!J5343</f>
        <v>0</v>
      </c>
    </row>
    <row r="5344" spans="1:11">
      <c r="A5344" s="179" t="str">
        <f t="shared" si="83"/>
        <v>369006114001781</v>
      </c>
      <c r="B5344" s="179">
        <f>Год!A5344</f>
        <v>0</v>
      </c>
      <c r="C5344" s="179">
        <f>Год!B5344</f>
        <v>36900</v>
      </c>
      <c r="D5344" s="179">
        <f>Год!C5344</f>
        <v>6114001781</v>
      </c>
      <c r="E5344" s="179">
        <f>Год!D5344</f>
        <v>60615000</v>
      </c>
      <c r="F5344" s="179">
        <f>Год!E5344</f>
        <v>0</v>
      </c>
      <c r="G5344" s="179">
        <f>Год!F5344</f>
        <v>8926</v>
      </c>
      <c r="H5344" s="179">
        <f>Год!G5344</f>
        <v>0</v>
      </c>
      <c r="I5344" s="179">
        <f>Год!H5344</f>
        <v>0</v>
      </c>
      <c r="J5344" s="179">
        <f>Год!I5344</f>
        <v>0</v>
      </c>
      <c r="K5344" s="179">
        <f>Год!J5344</f>
        <v>0</v>
      </c>
    </row>
    <row r="5345" spans="1:11">
      <c r="A5345" s="179" t="str">
        <f t="shared" si="83"/>
        <v>369006114001801</v>
      </c>
      <c r="B5345" s="179">
        <f>Год!A5345</f>
        <v>0</v>
      </c>
      <c r="C5345" s="179">
        <f>Год!B5345</f>
        <v>36900</v>
      </c>
      <c r="D5345" s="179">
        <f>Год!C5345</f>
        <v>6114001801</v>
      </c>
      <c r="E5345" s="179">
        <f>Год!D5345</f>
        <v>60617000</v>
      </c>
      <c r="F5345" s="179">
        <f>Год!E5345</f>
        <v>75</v>
      </c>
      <c r="G5345" s="179">
        <f>Год!F5345</f>
        <v>69</v>
      </c>
      <c r="H5345" s="179">
        <f>Год!G5345</f>
        <v>0</v>
      </c>
      <c r="I5345" s="179">
        <f>Год!H5345</f>
        <v>0</v>
      </c>
      <c r="J5345" s="179">
        <f>Год!I5345</f>
        <v>0</v>
      </c>
      <c r="K5345" s="179">
        <f>Год!J5345</f>
        <v>0</v>
      </c>
    </row>
    <row r="5346" spans="1:11">
      <c r="A5346" s="179" t="str">
        <f t="shared" si="83"/>
        <v>369006114001821</v>
      </c>
      <c r="B5346" s="179">
        <f>Год!A5346</f>
        <v>0</v>
      </c>
      <c r="C5346" s="179">
        <f>Год!B5346</f>
        <v>36900</v>
      </c>
      <c r="D5346" s="179">
        <f>Год!C5346</f>
        <v>6114001821</v>
      </c>
      <c r="E5346" s="179">
        <f>Год!D5346</f>
        <v>60618000</v>
      </c>
      <c r="F5346" s="179">
        <f>Год!E5346</f>
        <v>101417</v>
      </c>
      <c r="G5346" s="179">
        <f>Год!F5346</f>
        <v>176353</v>
      </c>
      <c r="H5346" s="179">
        <f>Год!G5346</f>
        <v>0</v>
      </c>
      <c r="I5346" s="179">
        <f>Год!H5346</f>
        <v>0</v>
      </c>
      <c r="J5346" s="179">
        <f>Год!I5346</f>
        <v>0</v>
      </c>
      <c r="K5346" s="179">
        <f>Год!J5346</f>
        <v>0</v>
      </c>
    </row>
    <row r="5347" spans="1:11">
      <c r="A5347" s="179" t="str">
        <f t="shared" si="83"/>
        <v>369006114001841</v>
      </c>
      <c r="B5347" s="179">
        <f>Год!A5347</f>
        <v>0</v>
      </c>
      <c r="C5347" s="179">
        <f>Год!B5347</f>
        <v>36900</v>
      </c>
      <c r="D5347" s="179">
        <f>Год!C5347</f>
        <v>6114001841</v>
      </c>
      <c r="E5347" s="179">
        <f>Год!D5347</f>
        <v>60619000</v>
      </c>
      <c r="F5347" s="179">
        <f>Год!E5347</f>
        <v>20308</v>
      </c>
      <c r="G5347" s="179">
        <f>Год!F5347</f>
        <v>7504</v>
      </c>
      <c r="H5347" s="179">
        <f>Год!G5347</f>
        <v>0</v>
      </c>
      <c r="I5347" s="179">
        <f>Год!H5347</f>
        <v>0</v>
      </c>
      <c r="J5347" s="179">
        <f>Год!I5347</f>
        <v>0</v>
      </c>
      <c r="K5347" s="179">
        <f>Год!J5347</f>
        <v>0</v>
      </c>
    </row>
    <row r="5348" spans="1:11">
      <c r="A5348" s="179" t="str">
        <f t="shared" si="83"/>
        <v>369006114001861</v>
      </c>
      <c r="B5348" s="179">
        <f>Год!A5348</f>
        <v>0</v>
      </c>
      <c r="C5348" s="179">
        <f>Год!B5348</f>
        <v>36900</v>
      </c>
      <c r="D5348" s="179">
        <f>Год!C5348</f>
        <v>6114001861</v>
      </c>
      <c r="E5348" s="179">
        <f>Год!D5348</f>
        <v>60622000</v>
      </c>
      <c r="F5348" s="179">
        <f>Год!E5348</f>
        <v>39447</v>
      </c>
      <c r="G5348" s="179">
        <f>Год!F5348</f>
        <v>38730</v>
      </c>
      <c r="H5348" s="179">
        <f>Год!G5348</f>
        <v>0</v>
      </c>
      <c r="I5348" s="179">
        <f>Год!H5348</f>
        <v>0</v>
      </c>
      <c r="J5348" s="179">
        <f>Год!I5348</f>
        <v>0</v>
      </c>
      <c r="K5348" s="179">
        <f>Год!J5348</f>
        <v>0</v>
      </c>
    </row>
    <row r="5349" spans="1:11">
      <c r="A5349" s="179" t="str">
        <f t="shared" si="83"/>
        <v>369006114001881</v>
      </c>
      <c r="B5349" s="179">
        <f>Год!A5349</f>
        <v>0</v>
      </c>
      <c r="C5349" s="179">
        <f>Год!B5349</f>
        <v>36900</v>
      </c>
      <c r="D5349" s="179">
        <f>Год!C5349</f>
        <v>6114001881</v>
      </c>
      <c r="E5349" s="179">
        <f>Год!D5349</f>
        <v>60623000</v>
      </c>
      <c r="F5349" s="179">
        <f>Год!E5349</f>
        <v>555043</v>
      </c>
      <c r="G5349" s="179">
        <f>Год!F5349</f>
        <v>416975</v>
      </c>
      <c r="H5349" s="179">
        <f>Год!G5349</f>
        <v>0</v>
      </c>
      <c r="I5349" s="179">
        <f>Год!H5349</f>
        <v>0</v>
      </c>
      <c r="J5349" s="179">
        <f>Год!I5349</f>
        <v>0</v>
      </c>
      <c r="K5349" s="179">
        <f>Год!J5349</f>
        <v>0</v>
      </c>
    </row>
    <row r="5350" spans="1:11">
      <c r="A5350" s="179" t="str">
        <f t="shared" si="83"/>
        <v>369006114001901</v>
      </c>
      <c r="B5350" s="179">
        <f>Год!A5350</f>
        <v>0</v>
      </c>
      <c r="C5350" s="179">
        <f>Год!B5350</f>
        <v>36900</v>
      </c>
      <c r="D5350" s="179">
        <f>Год!C5350</f>
        <v>6114001901</v>
      </c>
      <c r="E5350" s="179">
        <f>Год!D5350</f>
        <v>60624000</v>
      </c>
      <c r="F5350" s="179">
        <f>Год!E5350</f>
        <v>767</v>
      </c>
      <c r="G5350" s="179">
        <f>Год!F5350</f>
        <v>391</v>
      </c>
      <c r="H5350" s="179">
        <f>Год!G5350</f>
        <v>0</v>
      </c>
      <c r="I5350" s="179">
        <f>Год!H5350</f>
        <v>0</v>
      </c>
      <c r="J5350" s="179">
        <f>Год!I5350</f>
        <v>0</v>
      </c>
      <c r="K5350" s="179">
        <f>Год!J5350</f>
        <v>0</v>
      </c>
    </row>
    <row r="5351" spans="1:11">
      <c r="A5351" s="179" t="str">
        <f t="shared" si="83"/>
        <v>369006114001921</v>
      </c>
      <c r="B5351" s="179">
        <f>Год!A5351</f>
        <v>0</v>
      </c>
      <c r="C5351" s="179">
        <f>Год!B5351</f>
        <v>36900</v>
      </c>
      <c r="D5351" s="179">
        <f>Год!C5351</f>
        <v>6114001921</v>
      </c>
      <c r="E5351" s="179">
        <f>Год!D5351</f>
        <v>60625000</v>
      </c>
      <c r="F5351" s="179">
        <f>Год!E5351</f>
        <v>0</v>
      </c>
      <c r="G5351" s="179">
        <f>Год!F5351</f>
        <v>1398</v>
      </c>
      <c r="H5351" s="179">
        <f>Год!G5351</f>
        <v>0</v>
      </c>
      <c r="I5351" s="179">
        <f>Год!H5351</f>
        <v>0</v>
      </c>
      <c r="J5351" s="179">
        <f>Год!I5351</f>
        <v>0</v>
      </c>
      <c r="K5351" s="179">
        <f>Год!J5351</f>
        <v>0</v>
      </c>
    </row>
    <row r="5352" spans="1:11">
      <c r="A5352" s="179" t="str">
        <f t="shared" si="83"/>
        <v>369006114001941</v>
      </c>
      <c r="B5352" s="179">
        <f>Год!A5352</f>
        <v>0</v>
      </c>
      <c r="C5352" s="179">
        <f>Год!B5352</f>
        <v>36900</v>
      </c>
      <c r="D5352" s="179">
        <f>Год!C5352</f>
        <v>6114001941</v>
      </c>
      <c r="E5352" s="179">
        <f>Год!D5352</f>
        <v>60626000</v>
      </c>
      <c r="F5352" s="179">
        <f>Год!E5352</f>
        <v>388</v>
      </c>
      <c r="G5352" s="179">
        <f>Год!F5352</f>
        <v>9363</v>
      </c>
      <c r="H5352" s="179">
        <f>Год!G5352</f>
        <v>0</v>
      </c>
      <c r="I5352" s="179">
        <f>Год!H5352</f>
        <v>0</v>
      </c>
      <c r="J5352" s="179">
        <f>Год!I5352</f>
        <v>0</v>
      </c>
      <c r="K5352" s="179">
        <f>Год!J5352</f>
        <v>0</v>
      </c>
    </row>
    <row r="5353" spans="1:11">
      <c r="A5353" s="179" t="str">
        <f t="shared" si="83"/>
        <v>369006114001961</v>
      </c>
      <c r="B5353" s="179">
        <f>Год!A5353</f>
        <v>0</v>
      </c>
      <c r="C5353" s="179">
        <f>Год!B5353</f>
        <v>36900</v>
      </c>
      <c r="D5353" s="179">
        <f>Год!C5353</f>
        <v>6114001961</v>
      </c>
      <c r="E5353" s="179">
        <f>Год!D5353</f>
        <v>60627000</v>
      </c>
      <c r="F5353" s="179">
        <f>Год!E5353</f>
        <v>780</v>
      </c>
      <c r="G5353" s="179">
        <f>Год!F5353</f>
        <v>19205</v>
      </c>
      <c r="H5353" s="179">
        <f>Год!G5353</f>
        <v>0</v>
      </c>
      <c r="I5353" s="179">
        <f>Год!H5353</f>
        <v>0</v>
      </c>
      <c r="J5353" s="179">
        <f>Год!I5353</f>
        <v>0</v>
      </c>
      <c r="K5353" s="179">
        <f>Год!J5353</f>
        <v>0</v>
      </c>
    </row>
    <row r="5354" spans="1:11">
      <c r="A5354" s="179" t="str">
        <f t="shared" si="83"/>
        <v>369006114001981</v>
      </c>
      <c r="B5354" s="179">
        <f>Год!A5354</f>
        <v>0</v>
      </c>
      <c r="C5354" s="179">
        <f>Год!B5354</f>
        <v>36900</v>
      </c>
      <c r="D5354" s="179">
        <f>Год!C5354</f>
        <v>6114001981</v>
      </c>
      <c r="E5354" s="179">
        <f>Год!D5354</f>
        <v>60630000</v>
      </c>
      <c r="F5354" s="179">
        <f>Год!E5354</f>
        <v>14822</v>
      </c>
      <c r="G5354" s="179">
        <f>Год!F5354</f>
        <v>11986</v>
      </c>
      <c r="H5354" s="179">
        <f>Год!G5354</f>
        <v>0</v>
      </c>
      <c r="I5354" s="179">
        <f>Год!H5354</f>
        <v>0</v>
      </c>
      <c r="J5354" s="179">
        <f>Год!I5354</f>
        <v>0</v>
      </c>
      <c r="K5354" s="179">
        <f>Год!J5354</f>
        <v>0</v>
      </c>
    </row>
    <row r="5355" spans="1:11">
      <c r="A5355" s="179" t="str">
        <f t="shared" si="83"/>
        <v>369006114002001</v>
      </c>
      <c r="B5355" s="179">
        <f>Год!A5355</f>
        <v>0</v>
      </c>
      <c r="C5355" s="179">
        <f>Год!B5355</f>
        <v>36900</v>
      </c>
      <c r="D5355" s="179">
        <f>Год!C5355</f>
        <v>6114002001</v>
      </c>
      <c r="E5355" s="179">
        <f>Год!D5355</f>
        <v>60631000</v>
      </c>
      <c r="F5355" s="179">
        <f>Год!E5355</f>
        <v>14019</v>
      </c>
      <c r="G5355" s="179">
        <f>Год!F5355</f>
        <v>2697</v>
      </c>
      <c r="H5355" s="179">
        <f>Год!G5355</f>
        <v>0</v>
      </c>
      <c r="I5355" s="179">
        <f>Год!H5355</f>
        <v>0</v>
      </c>
      <c r="J5355" s="179">
        <f>Год!I5355</f>
        <v>0</v>
      </c>
      <c r="K5355" s="179">
        <f>Год!J5355</f>
        <v>0</v>
      </c>
    </row>
    <row r="5356" spans="1:11">
      <c r="A5356" s="179" t="str">
        <f t="shared" si="83"/>
        <v>369006114002021</v>
      </c>
      <c r="B5356" s="179">
        <f>Год!A5356</f>
        <v>0</v>
      </c>
      <c r="C5356" s="179">
        <f>Год!B5356</f>
        <v>36900</v>
      </c>
      <c r="D5356" s="179">
        <f>Год!C5356</f>
        <v>6114002021</v>
      </c>
      <c r="E5356" s="179">
        <f>Год!D5356</f>
        <v>60632000</v>
      </c>
      <c r="F5356" s="179">
        <f>Год!E5356</f>
        <v>306837</v>
      </c>
      <c r="G5356" s="179">
        <f>Год!F5356</f>
        <v>631303</v>
      </c>
      <c r="H5356" s="179">
        <f>Год!G5356</f>
        <v>0</v>
      </c>
      <c r="I5356" s="179">
        <f>Год!H5356</f>
        <v>0</v>
      </c>
      <c r="J5356" s="179">
        <f>Год!I5356</f>
        <v>0</v>
      </c>
      <c r="K5356" s="179">
        <f>Год!J5356</f>
        <v>0</v>
      </c>
    </row>
    <row r="5357" spans="1:11">
      <c r="A5357" s="179" t="str">
        <f t="shared" si="83"/>
        <v>369006114002041</v>
      </c>
      <c r="B5357" s="179">
        <f>Год!A5357</f>
        <v>0</v>
      </c>
      <c r="C5357" s="179">
        <f>Год!B5357</f>
        <v>36900</v>
      </c>
      <c r="D5357" s="179">
        <f>Год!C5357</f>
        <v>6114002041</v>
      </c>
      <c r="E5357" s="179">
        <f>Год!D5357</f>
        <v>60633000</v>
      </c>
      <c r="F5357" s="179">
        <f>Год!E5357</f>
        <v>166705</v>
      </c>
      <c r="G5357" s="179">
        <f>Год!F5357</f>
        <v>66365</v>
      </c>
      <c r="H5357" s="179">
        <f>Год!G5357</f>
        <v>0</v>
      </c>
      <c r="I5357" s="179">
        <f>Год!H5357</f>
        <v>0</v>
      </c>
      <c r="J5357" s="179">
        <f>Год!I5357</f>
        <v>0</v>
      </c>
      <c r="K5357" s="179">
        <f>Год!J5357</f>
        <v>0</v>
      </c>
    </row>
    <row r="5358" spans="1:11">
      <c r="A5358" s="179" t="str">
        <f t="shared" si="83"/>
        <v>369006114002061</v>
      </c>
      <c r="B5358" s="179">
        <f>Год!A5358</f>
        <v>0</v>
      </c>
      <c r="C5358" s="179">
        <f>Год!B5358</f>
        <v>36900</v>
      </c>
      <c r="D5358" s="179">
        <f>Год!C5358</f>
        <v>6114002061</v>
      </c>
      <c r="E5358" s="179">
        <f>Год!D5358</f>
        <v>60634000</v>
      </c>
      <c r="F5358" s="179">
        <f>Год!E5358</f>
        <v>17426</v>
      </c>
      <c r="G5358" s="179">
        <f>Год!F5358</f>
        <v>44437</v>
      </c>
      <c r="H5358" s="179">
        <f>Год!G5358</f>
        <v>0</v>
      </c>
      <c r="I5358" s="179">
        <f>Год!H5358</f>
        <v>0</v>
      </c>
      <c r="J5358" s="179">
        <f>Год!I5358</f>
        <v>0</v>
      </c>
      <c r="K5358" s="179">
        <f>Год!J5358</f>
        <v>0</v>
      </c>
    </row>
    <row r="5359" spans="1:11">
      <c r="A5359" s="179" t="str">
        <f t="shared" si="83"/>
        <v>369006114002081</v>
      </c>
      <c r="B5359" s="179">
        <f>Год!A5359</f>
        <v>0</v>
      </c>
      <c r="C5359" s="179">
        <f>Год!B5359</f>
        <v>36900</v>
      </c>
      <c r="D5359" s="179">
        <f>Год!C5359</f>
        <v>6114002081</v>
      </c>
      <c r="E5359" s="179">
        <f>Год!D5359</f>
        <v>60635000</v>
      </c>
      <c r="F5359" s="179">
        <f>Год!E5359</f>
        <v>607</v>
      </c>
      <c r="G5359" s="179">
        <f>Год!F5359</f>
        <v>0</v>
      </c>
      <c r="H5359" s="179">
        <f>Год!G5359</f>
        <v>0</v>
      </c>
      <c r="I5359" s="179">
        <f>Год!H5359</f>
        <v>0</v>
      </c>
      <c r="J5359" s="179">
        <f>Год!I5359</f>
        <v>0</v>
      </c>
      <c r="K5359" s="179">
        <f>Год!J5359</f>
        <v>0</v>
      </c>
    </row>
    <row r="5360" spans="1:11">
      <c r="A5360" s="179" t="str">
        <f t="shared" si="83"/>
        <v>369006114002101</v>
      </c>
      <c r="B5360" s="179">
        <f>Год!A5360</f>
        <v>0</v>
      </c>
      <c r="C5360" s="179">
        <f>Год!B5360</f>
        <v>36900</v>
      </c>
      <c r="D5360" s="179">
        <f>Год!C5360</f>
        <v>6114002101</v>
      </c>
      <c r="E5360" s="179">
        <f>Год!D5360</f>
        <v>60636000</v>
      </c>
      <c r="F5360" s="179">
        <f>Год!E5360</f>
        <v>185578</v>
      </c>
      <c r="G5360" s="179">
        <f>Год!F5360</f>
        <v>14991</v>
      </c>
      <c r="H5360" s="179">
        <f>Год!G5360</f>
        <v>0</v>
      </c>
      <c r="I5360" s="179">
        <f>Год!H5360</f>
        <v>0</v>
      </c>
      <c r="J5360" s="179">
        <f>Год!I5360</f>
        <v>0</v>
      </c>
      <c r="K5360" s="179">
        <f>Год!J5360</f>
        <v>0</v>
      </c>
    </row>
    <row r="5361" spans="1:11">
      <c r="A5361" s="179" t="str">
        <f t="shared" si="83"/>
        <v>369006114002121</v>
      </c>
      <c r="B5361" s="179">
        <f>Год!A5361</f>
        <v>0</v>
      </c>
      <c r="C5361" s="179">
        <f>Год!B5361</f>
        <v>36900</v>
      </c>
      <c r="D5361" s="179">
        <f>Год!C5361</f>
        <v>6114002121</v>
      </c>
      <c r="E5361" s="179">
        <f>Год!D5361</f>
        <v>60640000</v>
      </c>
      <c r="F5361" s="179">
        <f>Год!E5361</f>
        <v>1313</v>
      </c>
      <c r="G5361" s="179">
        <f>Год!F5361</f>
        <v>10749</v>
      </c>
      <c r="H5361" s="179">
        <f>Год!G5361</f>
        <v>0</v>
      </c>
      <c r="I5361" s="179">
        <f>Год!H5361</f>
        <v>0</v>
      </c>
      <c r="J5361" s="179">
        <f>Год!I5361</f>
        <v>0</v>
      </c>
      <c r="K5361" s="179">
        <f>Год!J5361</f>
        <v>0</v>
      </c>
    </row>
    <row r="5362" spans="1:11">
      <c r="A5362" s="179" t="str">
        <f t="shared" si="83"/>
        <v>369006114002141</v>
      </c>
      <c r="B5362" s="179">
        <f>Год!A5362</f>
        <v>0</v>
      </c>
      <c r="C5362" s="179">
        <f>Год!B5362</f>
        <v>36900</v>
      </c>
      <c r="D5362" s="179">
        <f>Год!C5362</f>
        <v>6114002141</v>
      </c>
      <c r="E5362" s="179">
        <f>Год!D5362</f>
        <v>60641000</v>
      </c>
      <c r="F5362" s="179">
        <f>Год!E5362</f>
        <v>596464</v>
      </c>
      <c r="G5362" s="179">
        <f>Год!F5362</f>
        <v>1868876</v>
      </c>
      <c r="H5362" s="179">
        <f>Год!G5362</f>
        <v>0</v>
      </c>
      <c r="I5362" s="179">
        <f>Год!H5362</f>
        <v>0</v>
      </c>
      <c r="J5362" s="179">
        <f>Год!I5362</f>
        <v>0</v>
      </c>
      <c r="K5362" s="179">
        <f>Год!J5362</f>
        <v>0</v>
      </c>
    </row>
    <row r="5363" spans="1:11">
      <c r="A5363" s="179" t="str">
        <f t="shared" si="83"/>
        <v>369006114002161</v>
      </c>
      <c r="B5363" s="179">
        <f>Год!A5363</f>
        <v>0</v>
      </c>
      <c r="C5363" s="179">
        <f>Год!B5363</f>
        <v>36900</v>
      </c>
      <c r="D5363" s="179">
        <f>Год!C5363</f>
        <v>6114002161</v>
      </c>
      <c r="E5363" s="179">
        <f>Год!D5363</f>
        <v>60642000</v>
      </c>
      <c r="F5363" s="179">
        <f>Год!E5363</f>
        <v>185</v>
      </c>
      <c r="G5363" s="179">
        <f>Год!F5363</f>
        <v>2701</v>
      </c>
      <c r="H5363" s="179">
        <f>Год!G5363</f>
        <v>0</v>
      </c>
      <c r="I5363" s="179">
        <f>Год!H5363</f>
        <v>0</v>
      </c>
      <c r="J5363" s="179">
        <f>Год!I5363</f>
        <v>0</v>
      </c>
      <c r="K5363" s="179">
        <f>Год!J5363</f>
        <v>0</v>
      </c>
    </row>
    <row r="5364" spans="1:11">
      <c r="A5364" s="179" t="str">
        <f t="shared" si="83"/>
        <v>369006114002181</v>
      </c>
      <c r="B5364" s="179">
        <f>Год!A5364</f>
        <v>0</v>
      </c>
      <c r="C5364" s="179">
        <f>Год!B5364</f>
        <v>36900</v>
      </c>
      <c r="D5364" s="179">
        <f>Год!C5364</f>
        <v>6114002181</v>
      </c>
      <c r="E5364" s="179">
        <f>Год!D5364</f>
        <v>60644000</v>
      </c>
      <c r="F5364" s="179">
        <f>Год!E5364</f>
        <v>64499</v>
      </c>
      <c r="G5364" s="179">
        <f>Год!F5364</f>
        <v>3225</v>
      </c>
      <c r="H5364" s="179">
        <f>Год!G5364</f>
        <v>0</v>
      </c>
      <c r="I5364" s="179">
        <f>Год!H5364</f>
        <v>0</v>
      </c>
      <c r="J5364" s="179">
        <f>Год!I5364</f>
        <v>0</v>
      </c>
      <c r="K5364" s="179">
        <f>Год!J5364</f>
        <v>0</v>
      </c>
    </row>
    <row r="5365" spans="1:11">
      <c r="A5365" s="179" t="str">
        <f t="shared" si="83"/>
        <v>369006114002201</v>
      </c>
      <c r="B5365" s="179">
        <f>Год!A5365</f>
        <v>0</v>
      </c>
      <c r="C5365" s="179">
        <f>Год!B5365</f>
        <v>36900</v>
      </c>
      <c r="D5365" s="179">
        <f>Год!C5365</f>
        <v>6114002201</v>
      </c>
      <c r="E5365" s="179">
        <f>Год!D5365</f>
        <v>60645000</v>
      </c>
      <c r="F5365" s="179">
        <f>Год!E5365</f>
        <v>190841</v>
      </c>
      <c r="G5365" s="179">
        <f>Год!F5365</f>
        <v>340806</v>
      </c>
      <c r="H5365" s="179">
        <f>Год!G5365</f>
        <v>0</v>
      </c>
      <c r="I5365" s="179">
        <f>Год!H5365</f>
        <v>0</v>
      </c>
      <c r="J5365" s="179">
        <f>Год!I5365</f>
        <v>0</v>
      </c>
      <c r="K5365" s="179">
        <f>Год!J5365</f>
        <v>0</v>
      </c>
    </row>
    <row r="5366" spans="1:11">
      <c r="A5366" s="179" t="str">
        <f t="shared" si="83"/>
        <v>369006114002221</v>
      </c>
      <c r="B5366" s="179">
        <f>Год!A5366</f>
        <v>0</v>
      </c>
      <c r="C5366" s="179">
        <f>Год!B5366</f>
        <v>36900</v>
      </c>
      <c r="D5366" s="179">
        <f>Год!C5366</f>
        <v>6114002221</v>
      </c>
      <c r="E5366" s="179">
        <f>Год!D5366</f>
        <v>60647000</v>
      </c>
      <c r="F5366" s="179">
        <f>Год!E5366</f>
        <v>19151</v>
      </c>
      <c r="G5366" s="179">
        <f>Год!F5366</f>
        <v>0</v>
      </c>
      <c r="H5366" s="179">
        <f>Год!G5366</f>
        <v>0</v>
      </c>
      <c r="I5366" s="179">
        <f>Год!H5366</f>
        <v>0</v>
      </c>
      <c r="J5366" s="179">
        <f>Год!I5366</f>
        <v>0</v>
      </c>
      <c r="K5366" s="179">
        <f>Год!J5366</f>
        <v>0</v>
      </c>
    </row>
    <row r="5367" spans="1:11">
      <c r="A5367" s="179" t="str">
        <f t="shared" si="83"/>
        <v>369006114002241</v>
      </c>
      <c r="B5367" s="179">
        <f>Год!A5367</f>
        <v>0</v>
      </c>
      <c r="C5367" s="179">
        <f>Год!B5367</f>
        <v>36900</v>
      </c>
      <c r="D5367" s="179">
        <f>Год!C5367</f>
        <v>6114002241</v>
      </c>
      <c r="E5367" s="179">
        <f>Год!D5367</f>
        <v>60648000</v>
      </c>
      <c r="F5367" s="179">
        <f>Год!E5367</f>
        <v>19576</v>
      </c>
      <c r="G5367" s="179">
        <f>Год!F5367</f>
        <v>6902</v>
      </c>
      <c r="H5367" s="179">
        <f>Год!G5367</f>
        <v>0</v>
      </c>
      <c r="I5367" s="179">
        <f>Год!H5367</f>
        <v>0</v>
      </c>
      <c r="J5367" s="179">
        <f>Год!I5367</f>
        <v>0</v>
      </c>
      <c r="K5367" s="179">
        <f>Год!J5367</f>
        <v>0</v>
      </c>
    </row>
    <row r="5368" spans="1:11">
      <c r="A5368" s="179" t="str">
        <f t="shared" si="83"/>
        <v>369006114002261</v>
      </c>
      <c r="B5368" s="179">
        <f>Год!A5368</f>
        <v>0</v>
      </c>
      <c r="C5368" s="179">
        <f>Год!B5368</f>
        <v>36900</v>
      </c>
      <c r="D5368" s="179">
        <f>Год!C5368</f>
        <v>6114002261</v>
      </c>
      <c r="E5368" s="179">
        <f>Год!D5368</f>
        <v>60650000</v>
      </c>
      <c r="F5368" s="179">
        <f>Год!E5368</f>
        <v>251763</v>
      </c>
      <c r="G5368" s="179">
        <f>Год!F5368</f>
        <v>75460</v>
      </c>
      <c r="H5368" s="179">
        <f>Год!G5368</f>
        <v>0</v>
      </c>
      <c r="I5368" s="179">
        <f>Год!H5368</f>
        <v>0</v>
      </c>
      <c r="J5368" s="179">
        <f>Год!I5368</f>
        <v>0</v>
      </c>
      <c r="K5368" s="179">
        <f>Год!J5368</f>
        <v>0</v>
      </c>
    </row>
    <row r="5369" spans="1:11">
      <c r="A5369" s="179" t="str">
        <f t="shared" si="83"/>
        <v>369006114002281</v>
      </c>
      <c r="B5369" s="179">
        <f>Год!A5369</f>
        <v>0</v>
      </c>
      <c r="C5369" s="179">
        <f>Год!B5369</f>
        <v>36900</v>
      </c>
      <c r="D5369" s="179">
        <f>Год!C5369</f>
        <v>6114002281</v>
      </c>
      <c r="E5369" s="179">
        <f>Год!D5369</f>
        <v>60651000</v>
      </c>
      <c r="F5369" s="179">
        <f>Год!E5369</f>
        <v>244047</v>
      </c>
      <c r="G5369" s="179">
        <f>Год!F5369</f>
        <v>375854</v>
      </c>
      <c r="H5369" s="179">
        <f>Год!G5369</f>
        <v>0</v>
      </c>
      <c r="I5369" s="179">
        <f>Год!H5369</f>
        <v>0</v>
      </c>
      <c r="J5369" s="179">
        <f>Год!I5369</f>
        <v>0</v>
      </c>
      <c r="K5369" s="179">
        <f>Год!J5369</f>
        <v>0</v>
      </c>
    </row>
    <row r="5370" spans="1:11">
      <c r="A5370" s="179" t="str">
        <f t="shared" si="83"/>
        <v>369006114002301</v>
      </c>
      <c r="B5370" s="179">
        <f>Год!A5370</f>
        <v>0</v>
      </c>
      <c r="C5370" s="179">
        <f>Год!B5370</f>
        <v>36900</v>
      </c>
      <c r="D5370" s="179">
        <f>Год!C5370</f>
        <v>6114002301</v>
      </c>
      <c r="E5370" s="179">
        <f>Год!D5370</f>
        <v>60652000</v>
      </c>
      <c r="F5370" s="179">
        <f>Год!E5370</f>
        <v>0</v>
      </c>
      <c r="G5370" s="179">
        <f>Год!F5370</f>
        <v>0</v>
      </c>
      <c r="H5370" s="179">
        <f>Год!G5370</f>
        <v>0</v>
      </c>
      <c r="I5370" s="179">
        <f>Год!H5370</f>
        <v>0</v>
      </c>
      <c r="J5370" s="179">
        <f>Год!I5370</f>
        <v>0</v>
      </c>
      <c r="K5370" s="179">
        <f>Год!J5370</f>
        <v>0</v>
      </c>
    </row>
    <row r="5371" spans="1:11">
      <c r="A5371" s="179" t="str">
        <f t="shared" si="83"/>
        <v>369006114002321</v>
      </c>
      <c r="B5371" s="179">
        <f>Год!A5371</f>
        <v>0</v>
      </c>
      <c r="C5371" s="179">
        <f>Год!B5371</f>
        <v>36900</v>
      </c>
      <c r="D5371" s="179">
        <f>Год!C5371</f>
        <v>6114002321</v>
      </c>
      <c r="E5371" s="179">
        <f>Год!D5371</f>
        <v>60653000</v>
      </c>
      <c r="F5371" s="179">
        <f>Год!E5371</f>
        <v>13008</v>
      </c>
      <c r="G5371" s="179">
        <f>Год!F5371</f>
        <v>261743</v>
      </c>
      <c r="H5371" s="179">
        <f>Год!G5371</f>
        <v>0</v>
      </c>
      <c r="I5371" s="179">
        <f>Год!H5371</f>
        <v>0</v>
      </c>
      <c r="J5371" s="179">
        <f>Год!I5371</f>
        <v>0</v>
      </c>
      <c r="K5371" s="179">
        <f>Год!J5371</f>
        <v>0</v>
      </c>
    </row>
    <row r="5372" spans="1:11">
      <c r="A5372" s="179" t="str">
        <f t="shared" si="83"/>
        <v>369006114002341</v>
      </c>
      <c r="B5372" s="179">
        <f>Год!A5372</f>
        <v>0</v>
      </c>
      <c r="C5372" s="179">
        <f>Год!B5372</f>
        <v>36900</v>
      </c>
      <c r="D5372" s="179">
        <f>Год!C5372</f>
        <v>6114002341</v>
      </c>
      <c r="E5372" s="179">
        <f>Год!D5372</f>
        <v>60654000</v>
      </c>
      <c r="F5372" s="179">
        <f>Год!E5372</f>
        <v>14167</v>
      </c>
      <c r="G5372" s="179">
        <f>Год!F5372</f>
        <v>4764</v>
      </c>
      <c r="H5372" s="179">
        <f>Год!G5372</f>
        <v>0</v>
      </c>
      <c r="I5372" s="179">
        <f>Год!H5372</f>
        <v>0</v>
      </c>
      <c r="J5372" s="179">
        <f>Год!I5372</f>
        <v>0</v>
      </c>
      <c r="K5372" s="179">
        <f>Год!J5372</f>
        <v>0</v>
      </c>
    </row>
    <row r="5373" spans="1:11">
      <c r="A5373" s="179" t="str">
        <f t="shared" si="83"/>
        <v>369006114002361</v>
      </c>
      <c r="B5373" s="179">
        <f>Год!A5373</f>
        <v>0</v>
      </c>
      <c r="C5373" s="179">
        <f>Год!B5373</f>
        <v>36900</v>
      </c>
      <c r="D5373" s="179">
        <f>Год!C5373</f>
        <v>6114002361</v>
      </c>
      <c r="E5373" s="179">
        <f>Год!D5373</f>
        <v>60655000</v>
      </c>
      <c r="F5373" s="179">
        <f>Год!E5373</f>
        <v>8984</v>
      </c>
      <c r="G5373" s="179">
        <f>Год!F5373</f>
        <v>67645</v>
      </c>
      <c r="H5373" s="179">
        <f>Год!G5373</f>
        <v>0</v>
      </c>
      <c r="I5373" s="179">
        <f>Год!H5373</f>
        <v>0</v>
      </c>
      <c r="J5373" s="179">
        <f>Год!I5373</f>
        <v>0</v>
      </c>
      <c r="K5373" s="179">
        <f>Год!J5373</f>
        <v>0</v>
      </c>
    </row>
    <row r="5374" spans="1:11">
      <c r="A5374" s="179" t="str">
        <f t="shared" si="83"/>
        <v>369006114002381</v>
      </c>
      <c r="B5374" s="179">
        <f>Год!A5374</f>
        <v>0</v>
      </c>
      <c r="C5374" s="179">
        <f>Год!B5374</f>
        <v>36900</v>
      </c>
      <c r="D5374" s="179">
        <f>Год!C5374</f>
        <v>6114002381</v>
      </c>
      <c r="E5374" s="179">
        <f>Год!D5374</f>
        <v>60656000</v>
      </c>
      <c r="F5374" s="179">
        <f>Год!E5374</f>
        <v>419</v>
      </c>
      <c r="G5374" s="179">
        <f>Год!F5374</f>
        <v>5708</v>
      </c>
      <c r="H5374" s="179">
        <f>Год!G5374</f>
        <v>0</v>
      </c>
      <c r="I5374" s="179">
        <f>Год!H5374</f>
        <v>0</v>
      </c>
      <c r="J5374" s="179">
        <f>Год!I5374</f>
        <v>0</v>
      </c>
      <c r="K5374" s="179">
        <f>Год!J5374</f>
        <v>0</v>
      </c>
    </row>
    <row r="5375" spans="1:11">
      <c r="A5375" s="179" t="str">
        <f t="shared" si="83"/>
        <v>369006114002401</v>
      </c>
      <c r="B5375" s="179">
        <f>Год!A5375</f>
        <v>0</v>
      </c>
      <c r="C5375" s="179">
        <f>Год!B5375</f>
        <v>36900</v>
      </c>
      <c r="D5375" s="179">
        <f>Год!C5375</f>
        <v>6114002401</v>
      </c>
      <c r="E5375" s="179">
        <f>Год!D5375</f>
        <v>60657000</v>
      </c>
      <c r="F5375" s="179">
        <f>Год!E5375</f>
        <v>129010</v>
      </c>
      <c r="G5375" s="179">
        <f>Год!F5375</f>
        <v>28529</v>
      </c>
      <c r="H5375" s="179">
        <f>Год!G5375</f>
        <v>0</v>
      </c>
      <c r="I5375" s="179">
        <f>Год!H5375</f>
        <v>0</v>
      </c>
      <c r="J5375" s="179">
        <f>Год!I5375</f>
        <v>0</v>
      </c>
      <c r="K5375" s="179">
        <f>Год!J5375</f>
        <v>0</v>
      </c>
    </row>
    <row r="5376" spans="1:11">
      <c r="A5376" s="179" t="str">
        <f t="shared" si="83"/>
        <v>369006114002421</v>
      </c>
      <c r="B5376" s="179">
        <f>Год!A5376</f>
        <v>0</v>
      </c>
      <c r="C5376" s="179">
        <f>Год!B5376</f>
        <v>36900</v>
      </c>
      <c r="D5376" s="179">
        <f>Год!C5376</f>
        <v>6114002421</v>
      </c>
      <c r="E5376" s="179">
        <f>Год!D5376</f>
        <v>60658000</v>
      </c>
      <c r="F5376" s="179">
        <f>Год!E5376</f>
        <v>76583</v>
      </c>
      <c r="G5376" s="179">
        <f>Год!F5376</f>
        <v>7799</v>
      </c>
      <c r="H5376" s="179">
        <f>Год!G5376</f>
        <v>0</v>
      </c>
      <c r="I5376" s="179">
        <f>Год!H5376</f>
        <v>0</v>
      </c>
      <c r="J5376" s="179">
        <f>Год!I5376</f>
        <v>0</v>
      </c>
      <c r="K5376" s="179">
        <f>Год!J5376</f>
        <v>0</v>
      </c>
    </row>
    <row r="5377" spans="1:11">
      <c r="A5377" s="179" t="str">
        <f t="shared" si="83"/>
        <v>369006114001721</v>
      </c>
      <c r="B5377" s="179">
        <f>Год!A5377</f>
        <v>0</v>
      </c>
      <c r="C5377" s="179">
        <f>Год!B5377</f>
        <v>36900</v>
      </c>
      <c r="D5377" s="179">
        <f>Год!C5377</f>
        <v>6114001721</v>
      </c>
      <c r="E5377" s="179">
        <f>Год!D5377</f>
        <v>60659000</v>
      </c>
      <c r="F5377" s="179">
        <f>Год!E5377</f>
        <v>123418</v>
      </c>
      <c r="G5377" s="179">
        <f>Год!F5377</f>
        <v>156125</v>
      </c>
      <c r="H5377" s="179">
        <f>Год!G5377</f>
        <v>0</v>
      </c>
      <c r="I5377" s="179">
        <f>Год!H5377</f>
        <v>0</v>
      </c>
      <c r="J5377" s="179">
        <f>Год!I5377</f>
        <v>0</v>
      </c>
      <c r="K5377" s="179">
        <f>Год!J5377</f>
        <v>0</v>
      </c>
    </row>
    <row r="5378" spans="1:11">
      <c r="A5378" s="179" t="str">
        <f t="shared" si="83"/>
        <v>3690160</v>
      </c>
      <c r="B5378" s="179">
        <f>Год!A5378</f>
        <v>0</v>
      </c>
      <c r="C5378" s="179">
        <f>Год!B5378</f>
        <v>36901</v>
      </c>
      <c r="D5378" s="179">
        <f>Год!C5378</f>
        <v>60</v>
      </c>
      <c r="E5378" s="179">
        <f>Год!D5378</f>
        <v>60000000</v>
      </c>
      <c r="F5378" s="179">
        <f>Год!E5378</f>
        <v>0</v>
      </c>
      <c r="G5378" s="179">
        <f>Год!F5378</f>
        <v>0</v>
      </c>
      <c r="H5378" s="179">
        <f>Год!G5378</f>
        <v>0</v>
      </c>
      <c r="I5378" s="179">
        <f>Год!H5378</f>
        <v>0</v>
      </c>
      <c r="J5378" s="179">
        <f>Год!I5378</f>
        <v>0</v>
      </c>
      <c r="K5378" s="179">
        <f>Год!J5378</f>
        <v>0</v>
      </c>
    </row>
    <row r="5379" spans="1:11">
      <c r="A5379" s="179" t="str">
        <f t="shared" ref="A5379:A5442" si="84">CONCATENATE(C5379,D5379)</f>
        <v>369016114002441</v>
      </c>
      <c r="B5379" s="179">
        <f>Год!A5379</f>
        <v>0</v>
      </c>
      <c r="C5379" s="179">
        <f>Год!B5379</f>
        <v>36901</v>
      </c>
      <c r="D5379" s="179">
        <f>Год!C5379</f>
        <v>6114002441</v>
      </c>
      <c r="E5379" s="179">
        <f>Год!D5379</f>
        <v>60501000</v>
      </c>
      <c r="F5379" s="179">
        <f>Год!E5379</f>
        <v>3221344</v>
      </c>
      <c r="G5379" s="179">
        <f>Год!F5379</f>
        <v>1979164</v>
      </c>
      <c r="H5379" s="179">
        <f>Год!G5379</f>
        <v>0</v>
      </c>
      <c r="I5379" s="179">
        <f>Год!H5379</f>
        <v>0</v>
      </c>
      <c r="J5379" s="179">
        <f>Год!I5379</f>
        <v>0</v>
      </c>
      <c r="K5379" s="179">
        <f>Год!J5379</f>
        <v>0</v>
      </c>
    </row>
    <row r="5380" spans="1:11">
      <c r="A5380" s="179" t="str">
        <f t="shared" si="84"/>
        <v>369016114002461</v>
      </c>
      <c r="B5380" s="179">
        <f>Год!A5380</f>
        <v>0</v>
      </c>
      <c r="C5380" s="179">
        <f>Год!B5380</f>
        <v>36901</v>
      </c>
      <c r="D5380" s="179">
        <f>Год!C5380</f>
        <v>6114002461</v>
      </c>
      <c r="E5380" s="179">
        <f>Год!D5380</f>
        <v>60504000</v>
      </c>
      <c r="F5380" s="179">
        <f>Год!E5380</f>
        <v>164963</v>
      </c>
      <c r="G5380" s="179">
        <f>Год!F5380</f>
        <v>107137</v>
      </c>
      <c r="H5380" s="179">
        <f>Год!G5380</f>
        <v>0</v>
      </c>
      <c r="I5380" s="179">
        <f>Год!H5380</f>
        <v>0</v>
      </c>
      <c r="J5380" s="179">
        <f>Год!I5380</f>
        <v>0</v>
      </c>
      <c r="K5380" s="179">
        <f>Год!J5380</f>
        <v>0</v>
      </c>
    </row>
    <row r="5381" spans="1:11">
      <c r="A5381" s="179" t="str">
        <f t="shared" si="84"/>
        <v>369016114002481</v>
      </c>
      <c r="B5381" s="179">
        <f>Год!A5381</f>
        <v>0</v>
      </c>
      <c r="C5381" s="179">
        <f>Год!B5381</f>
        <v>36901</v>
      </c>
      <c r="D5381" s="179">
        <f>Год!C5381</f>
        <v>6114002481</v>
      </c>
      <c r="E5381" s="179">
        <f>Год!D5381</f>
        <v>60507000</v>
      </c>
      <c r="F5381" s="179">
        <f>Год!E5381</f>
        <v>72796</v>
      </c>
      <c r="G5381" s="179">
        <f>Год!F5381</f>
        <v>92618</v>
      </c>
      <c r="H5381" s="179">
        <f>Год!G5381</f>
        <v>0</v>
      </c>
      <c r="I5381" s="179">
        <f>Год!H5381</f>
        <v>0</v>
      </c>
      <c r="J5381" s="179">
        <f>Год!I5381</f>
        <v>0</v>
      </c>
      <c r="K5381" s="179">
        <f>Год!J5381</f>
        <v>0</v>
      </c>
    </row>
    <row r="5382" spans="1:11">
      <c r="A5382" s="179" t="str">
        <f t="shared" si="84"/>
        <v>369016114002501</v>
      </c>
      <c r="B5382" s="179">
        <f>Год!A5382</f>
        <v>0</v>
      </c>
      <c r="C5382" s="179">
        <f>Год!B5382</f>
        <v>36901</v>
      </c>
      <c r="D5382" s="179">
        <f>Год!C5382</f>
        <v>6114002501</v>
      </c>
      <c r="E5382" s="179">
        <f>Год!D5382</f>
        <v>60512000</v>
      </c>
      <c r="F5382" s="179">
        <f>Год!E5382</f>
        <v>150769</v>
      </c>
      <c r="G5382" s="179">
        <f>Год!F5382</f>
        <v>612208</v>
      </c>
      <c r="H5382" s="179">
        <f>Год!G5382</f>
        <v>0</v>
      </c>
      <c r="I5382" s="179">
        <f>Год!H5382</f>
        <v>0</v>
      </c>
      <c r="J5382" s="179">
        <f>Год!I5382</f>
        <v>0</v>
      </c>
      <c r="K5382" s="179">
        <f>Год!J5382</f>
        <v>0</v>
      </c>
    </row>
    <row r="5383" spans="1:11">
      <c r="A5383" s="179" t="str">
        <f t="shared" si="84"/>
        <v>369016114002521</v>
      </c>
      <c r="B5383" s="179">
        <f>Год!A5383</f>
        <v>0</v>
      </c>
      <c r="C5383" s="179">
        <f>Год!B5383</f>
        <v>36901</v>
      </c>
      <c r="D5383" s="179">
        <f>Год!C5383</f>
        <v>6114002521</v>
      </c>
      <c r="E5383" s="179">
        <f>Год!D5383</f>
        <v>60515000</v>
      </c>
      <c r="F5383" s="179">
        <f>Год!E5383</f>
        <v>55507</v>
      </c>
      <c r="G5383" s="179">
        <f>Год!F5383</f>
        <v>35904</v>
      </c>
      <c r="H5383" s="179">
        <f>Год!G5383</f>
        <v>0</v>
      </c>
      <c r="I5383" s="179">
        <f>Год!H5383</f>
        <v>0</v>
      </c>
      <c r="J5383" s="179">
        <f>Год!I5383</f>
        <v>0</v>
      </c>
      <c r="K5383" s="179">
        <f>Год!J5383</f>
        <v>0</v>
      </c>
    </row>
    <row r="5384" spans="1:11">
      <c r="A5384" s="179" t="str">
        <f t="shared" si="84"/>
        <v>369016114002541</v>
      </c>
      <c r="B5384" s="179">
        <f>Год!A5384</f>
        <v>0</v>
      </c>
      <c r="C5384" s="179">
        <f>Год!B5384</f>
        <v>36901</v>
      </c>
      <c r="D5384" s="179">
        <f>Год!C5384</f>
        <v>6114002541</v>
      </c>
      <c r="E5384" s="179">
        <f>Год!D5384</f>
        <v>60517000</v>
      </c>
      <c r="F5384" s="179">
        <f>Год!E5384</f>
        <v>341995</v>
      </c>
      <c r="G5384" s="179">
        <f>Год!F5384</f>
        <v>55398</v>
      </c>
      <c r="H5384" s="179">
        <f>Год!G5384</f>
        <v>0</v>
      </c>
      <c r="I5384" s="179">
        <f>Год!H5384</f>
        <v>0</v>
      </c>
      <c r="J5384" s="179">
        <f>Год!I5384</f>
        <v>0</v>
      </c>
      <c r="K5384" s="179">
        <f>Год!J5384</f>
        <v>0</v>
      </c>
    </row>
    <row r="5385" spans="1:11">
      <c r="A5385" s="179" t="str">
        <f t="shared" si="84"/>
        <v>369016114002561</v>
      </c>
      <c r="B5385" s="179">
        <f>Год!A5385</f>
        <v>0</v>
      </c>
      <c r="C5385" s="179">
        <f>Год!B5385</f>
        <v>36901</v>
      </c>
      <c r="D5385" s="179">
        <f>Год!C5385</f>
        <v>6114002561</v>
      </c>
      <c r="E5385" s="179">
        <f>Год!D5385</f>
        <v>60518000</v>
      </c>
      <c r="F5385" s="179">
        <f>Год!E5385</f>
        <v>1946</v>
      </c>
      <c r="G5385" s="179">
        <f>Год!F5385</f>
        <v>3436</v>
      </c>
      <c r="H5385" s="179">
        <f>Год!G5385</f>
        <v>0</v>
      </c>
      <c r="I5385" s="179">
        <f>Год!H5385</f>
        <v>0</v>
      </c>
      <c r="J5385" s="179">
        <f>Год!I5385</f>
        <v>0</v>
      </c>
      <c r="K5385" s="179">
        <f>Год!J5385</f>
        <v>0</v>
      </c>
    </row>
    <row r="5386" spans="1:11">
      <c r="A5386" s="179" t="str">
        <f t="shared" si="84"/>
        <v>369016114002581</v>
      </c>
      <c r="B5386" s="179">
        <f>Год!A5386</f>
        <v>0</v>
      </c>
      <c r="C5386" s="179">
        <f>Год!B5386</f>
        <v>36901</v>
      </c>
      <c r="D5386" s="179">
        <f>Год!C5386</f>
        <v>6114002581</v>
      </c>
      <c r="E5386" s="179">
        <f>Год!D5386</f>
        <v>60519000</v>
      </c>
      <c r="F5386" s="179">
        <f>Год!E5386</f>
        <v>343926</v>
      </c>
      <c r="G5386" s="179">
        <f>Год!F5386</f>
        <v>433631</v>
      </c>
      <c r="H5386" s="179">
        <f>Год!G5386</f>
        <v>0</v>
      </c>
      <c r="I5386" s="179">
        <f>Год!H5386</f>
        <v>0</v>
      </c>
      <c r="J5386" s="179">
        <f>Год!I5386</f>
        <v>0</v>
      </c>
      <c r="K5386" s="179">
        <f>Год!J5386</f>
        <v>0</v>
      </c>
    </row>
    <row r="5387" spans="1:11">
      <c r="A5387" s="179" t="str">
        <f t="shared" si="84"/>
        <v>369016114002601</v>
      </c>
      <c r="B5387" s="179">
        <f>Год!A5387</f>
        <v>0</v>
      </c>
      <c r="C5387" s="179">
        <f>Год!B5387</f>
        <v>36901</v>
      </c>
      <c r="D5387" s="179">
        <f>Год!C5387</f>
        <v>6114002601</v>
      </c>
      <c r="E5387" s="179">
        <f>Год!D5387</f>
        <v>60527000</v>
      </c>
      <c r="F5387" s="179">
        <f>Год!E5387</f>
        <v>6321217</v>
      </c>
      <c r="G5387" s="179">
        <f>Год!F5387</f>
        <v>1027170</v>
      </c>
      <c r="H5387" s="179">
        <f>Год!G5387</f>
        <v>0</v>
      </c>
      <c r="I5387" s="179">
        <f>Год!H5387</f>
        <v>0</v>
      </c>
      <c r="J5387" s="179">
        <f>Год!I5387</f>
        <v>0</v>
      </c>
      <c r="K5387" s="179">
        <f>Год!J5387</f>
        <v>0</v>
      </c>
    </row>
    <row r="5388" spans="1:11">
      <c r="A5388" s="179" t="str">
        <f t="shared" si="84"/>
        <v>369016114002621</v>
      </c>
      <c r="B5388" s="179">
        <f>Год!A5388</f>
        <v>0</v>
      </c>
      <c r="C5388" s="179">
        <f>Год!B5388</f>
        <v>36901</v>
      </c>
      <c r="D5388" s="179">
        <f>Год!C5388</f>
        <v>6114002621</v>
      </c>
      <c r="E5388" s="179">
        <f>Год!D5388</f>
        <v>60530000</v>
      </c>
      <c r="F5388" s="179">
        <f>Год!E5388</f>
        <v>47512</v>
      </c>
      <c r="G5388" s="179">
        <f>Год!F5388</f>
        <v>24869</v>
      </c>
      <c r="H5388" s="179">
        <f>Год!G5388</f>
        <v>0</v>
      </c>
      <c r="I5388" s="179">
        <f>Год!H5388</f>
        <v>0</v>
      </c>
      <c r="J5388" s="179">
        <f>Год!I5388</f>
        <v>0</v>
      </c>
      <c r="K5388" s="179">
        <f>Год!J5388</f>
        <v>0</v>
      </c>
    </row>
    <row r="5389" spans="1:11">
      <c r="A5389" s="179" t="str">
        <f t="shared" si="84"/>
        <v>369016114002641</v>
      </c>
      <c r="B5389" s="179">
        <f>Год!A5389</f>
        <v>0</v>
      </c>
      <c r="C5389" s="179">
        <f>Год!B5389</f>
        <v>36901</v>
      </c>
      <c r="D5389" s="179">
        <f>Год!C5389</f>
        <v>6114002641</v>
      </c>
      <c r="E5389" s="179">
        <f>Год!D5389</f>
        <v>60537000</v>
      </c>
      <c r="F5389" s="179">
        <f>Год!E5389</f>
        <v>4959304</v>
      </c>
      <c r="G5389" s="179">
        <f>Год!F5389</f>
        <v>3574945</v>
      </c>
      <c r="H5389" s="179">
        <f>Год!G5389</f>
        <v>0</v>
      </c>
      <c r="I5389" s="179">
        <f>Год!H5389</f>
        <v>0</v>
      </c>
      <c r="J5389" s="179">
        <f>Год!I5389</f>
        <v>0</v>
      </c>
      <c r="K5389" s="179">
        <f>Год!J5389</f>
        <v>0</v>
      </c>
    </row>
    <row r="5390" spans="1:11">
      <c r="A5390" s="179" t="str">
        <f t="shared" si="84"/>
        <v>369016114002661</v>
      </c>
      <c r="B5390" s="179">
        <f>Год!A5390</f>
        <v>0</v>
      </c>
      <c r="C5390" s="179">
        <f>Год!B5390</f>
        <v>36901</v>
      </c>
      <c r="D5390" s="179">
        <f>Год!C5390</f>
        <v>6114002661</v>
      </c>
      <c r="E5390" s="179">
        <f>Год!D5390</f>
        <v>60540000</v>
      </c>
      <c r="F5390" s="179">
        <f>Год!E5390</f>
        <v>231487</v>
      </c>
      <c r="G5390" s="179">
        <f>Год!F5390</f>
        <v>78185</v>
      </c>
      <c r="H5390" s="179">
        <f>Год!G5390</f>
        <v>0</v>
      </c>
      <c r="I5390" s="179">
        <f>Год!H5390</f>
        <v>0</v>
      </c>
      <c r="J5390" s="179">
        <f>Год!I5390</f>
        <v>0</v>
      </c>
      <c r="K5390" s="179">
        <f>Год!J5390</f>
        <v>0</v>
      </c>
    </row>
    <row r="5391" spans="1:11">
      <c r="A5391" s="179" t="str">
        <f t="shared" si="84"/>
        <v>369016114001581</v>
      </c>
      <c r="B5391" s="179">
        <f>Год!A5391</f>
        <v>0</v>
      </c>
      <c r="C5391" s="179">
        <f>Год!B5391</f>
        <v>36901</v>
      </c>
      <c r="D5391" s="179">
        <f>Год!C5391</f>
        <v>6114001581</v>
      </c>
      <c r="E5391" s="179">
        <f>Год!D5391</f>
        <v>60601000</v>
      </c>
      <c r="F5391" s="179">
        <f>Год!E5391</f>
        <v>219518</v>
      </c>
      <c r="G5391" s="179">
        <f>Год!F5391</f>
        <v>12710</v>
      </c>
      <c r="H5391" s="179">
        <f>Год!G5391</f>
        <v>0</v>
      </c>
      <c r="I5391" s="179">
        <f>Год!H5391</f>
        <v>0</v>
      </c>
      <c r="J5391" s="179">
        <f>Год!I5391</f>
        <v>0</v>
      </c>
      <c r="K5391" s="179">
        <f>Год!J5391</f>
        <v>0</v>
      </c>
    </row>
    <row r="5392" spans="1:11">
      <c r="A5392" s="179" t="str">
        <f t="shared" si="84"/>
        <v>369016114001601</v>
      </c>
      <c r="B5392" s="179">
        <f>Год!A5392</f>
        <v>0</v>
      </c>
      <c r="C5392" s="179">
        <f>Год!B5392</f>
        <v>36901</v>
      </c>
      <c r="D5392" s="179">
        <f>Год!C5392</f>
        <v>6114001601</v>
      </c>
      <c r="E5392" s="179">
        <f>Год!D5392</f>
        <v>60602000</v>
      </c>
      <c r="F5392" s="179">
        <f>Год!E5392</f>
        <v>27342</v>
      </c>
      <c r="G5392" s="179">
        <f>Год!F5392</f>
        <v>80708</v>
      </c>
      <c r="H5392" s="179">
        <f>Год!G5392</f>
        <v>0</v>
      </c>
      <c r="I5392" s="179">
        <f>Год!H5392</f>
        <v>0</v>
      </c>
      <c r="J5392" s="179">
        <f>Год!I5392</f>
        <v>0</v>
      </c>
      <c r="K5392" s="179">
        <f>Год!J5392</f>
        <v>0</v>
      </c>
    </row>
    <row r="5393" spans="1:11">
      <c r="A5393" s="179" t="str">
        <f t="shared" si="84"/>
        <v>369016114001621</v>
      </c>
      <c r="B5393" s="179">
        <f>Год!A5393</f>
        <v>0</v>
      </c>
      <c r="C5393" s="179">
        <f>Год!B5393</f>
        <v>36901</v>
      </c>
      <c r="D5393" s="179">
        <f>Год!C5393</f>
        <v>6114001621</v>
      </c>
      <c r="E5393" s="179">
        <f>Год!D5393</f>
        <v>60605000</v>
      </c>
      <c r="F5393" s="179">
        <f>Год!E5393</f>
        <v>60519</v>
      </c>
      <c r="G5393" s="179">
        <f>Год!F5393</f>
        <v>838</v>
      </c>
      <c r="H5393" s="179">
        <f>Год!G5393</f>
        <v>0</v>
      </c>
      <c r="I5393" s="179">
        <f>Год!H5393</f>
        <v>0</v>
      </c>
      <c r="J5393" s="179">
        <f>Год!I5393</f>
        <v>0</v>
      </c>
      <c r="K5393" s="179">
        <f>Год!J5393</f>
        <v>0</v>
      </c>
    </row>
    <row r="5394" spans="1:11">
      <c r="A5394" s="179" t="str">
        <f t="shared" si="84"/>
        <v>369016114001641</v>
      </c>
      <c r="B5394" s="179">
        <f>Год!A5394</f>
        <v>0</v>
      </c>
      <c r="C5394" s="179">
        <f>Год!B5394</f>
        <v>36901</v>
      </c>
      <c r="D5394" s="179">
        <f>Год!C5394</f>
        <v>6114001641</v>
      </c>
      <c r="E5394" s="179">
        <f>Год!D5394</f>
        <v>60606000</v>
      </c>
      <c r="F5394" s="179">
        <f>Год!E5394</f>
        <v>22644</v>
      </c>
      <c r="G5394" s="179">
        <f>Год!F5394</f>
        <v>9202</v>
      </c>
      <c r="H5394" s="179">
        <f>Год!G5394</f>
        <v>0</v>
      </c>
      <c r="I5394" s="179">
        <f>Год!H5394</f>
        <v>0</v>
      </c>
      <c r="J5394" s="179">
        <f>Год!I5394</f>
        <v>0</v>
      </c>
      <c r="K5394" s="179">
        <f>Год!J5394</f>
        <v>0</v>
      </c>
    </row>
    <row r="5395" spans="1:11">
      <c r="A5395" s="179" t="str">
        <f t="shared" si="84"/>
        <v>369016114001661</v>
      </c>
      <c r="B5395" s="179">
        <f>Год!A5395</f>
        <v>0</v>
      </c>
      <c r="C5395" s="179">
        <f>Год!B5395</f>
        <v>36901</v>
      </c>
      <c r="D5395" s="179">
        <f>Год!C5395</f>
        <v>6114001661</v>
      </c>
      <c r="E5395" s="179">
        <f>Год!D5395</f>
        <v>60607000</v>
      </c>
      <c r="F5395" s="179">
        <f>Год!E5395</f>
        <v>0</v>
      </c>
      <c r="G5395" s="179">
        <f>Год!F5395</f>
        <v>0</v>
      </c>
      <c r="H5395" s="179">
        <f>Год!G5395</f>
        <v>0</v>
      </c>
      <c r="I5395" s="179">
        <f>Год!H5395</f>
        <v>0</v>
      </c>
      <c r="J5395" s="179">
        <f>Год!I5395</f>
        <v>0</v>
      </c>
      <c r="K5395" s="179">
        <f>Год!J5395</f>
        <v>0</v>
      </c>
    </row>
    <row r="5396" spans="1:11">
      <c r="A5396" s="179" t="str">
        <f t="shared" si="84"/>
        <v>369016114001681</v>
      </c>
      <c r="B5396" s="179">
        <f>Год!A5396</f>
        <v>0</v>
      </c>
      <c r="C5396" s="179">
        <f>Год!B5396</f>
        <v>36901</v>
      </c>
      <c r="D5396" s="179">
        <f>Год!C5396</f>
        <v>6114001681</v>
      </c>
      <c r="E5396" s="179">
        <f>Год!D5396</f>
        <v>60608000</v>
      </c>
      <c r="F5396" s="179">
        <f>Год!E5396</f>
        <v>0</v>
      </c>
      <c r="G5396" s="179">
        <f>Год!F5396</f>
        <v>12</v>
      </c>
      <c r="H5396" s="179">
        <f>Год!G5396</f>
        <v>0</v>
      </c>
      <c r="I5396" s="179">
        <f>Год!H5396</f>
        <v>0</v>
      </c>
      <c r="J5396" s="179">
        <f>Год!I5396</f>
        <v>0</v>
      </c>
      <c r="K5396" s="179">
        <f>Год!J5396</f>
        <v>0</v>
      </c>
    </row>
    <row r="5397" spans="1:11">
      <c r="A5397" s="179" t="str">
        <f t="shared" si="84"/>
        <v>369016114001701</v>
      </c>
      <c r="B5397" s="179">
        <f>Год!A5397</f>
        <v>0</v>
      </c>
      <c r="C5397" s="179">
        <f>Год!B5397</f>
        <v>36901</v>
      </c>
      <c r="D5397" s="179">
        <f>Год!C5397</f>
        <v>6114001701</v>
      </c>
      <c r="E5397" s="179">
        <f>Год!D5397</f>
        <v>60609000</v>
      </c>
      <c r="F5397" s="179">
        <f>Год!E5397</f>
        <v>0</v>
      </c>
      <c r="G5397" s="179">
        <f>Год!F5397</f>
        <v>0</v>
      </c>
      <c r="H5397" s="179">
        <f>Год!G5397</f>
        <v>0</v>
      </c>
      <c r="I5397" s="179">
        <f>Год!H5397</f>
        <v>0</v>
      </c>
      <c r="J5397" s="179">
        <f>Год!I5397</f>
        <v>0</v>
      </c>
      <c r="K5397" s="179">
        <f>Год!J5397</f>
        <v>0</v>
      </c>
    </row>
    <row r="5398" spans="1:11">
      <c r="A5398" s="179" t="str">
        <f t="shared" si="84"/>
        <v>369016114001741</v>
      </c>
      <c r="B5398" s="179">
        <f>Год!A5398</f>
        <v>0</v>
      </c>
      <c r="C5398" s="179">
        <f>Год!B5398</f>
        <v>36901</v>
      </c>
      <c r="D5398" s="179">
        <f>Год!C5398</f>
        <v>6114001741</v>
      </c>
      <c r="E5398" s="179">
        <f>Год!D5398</f>
        <v>60612000</v>
      </c>
      <c r="F5398" s="179">
        <f>Год!E5398</f>
        <v>8874</v>
      </c>
      <c r="G5398" s="179">
        <f>Год!F5398</f>
        <v>14087</v>
      </c>
      <c r="H5398" s="179">
        <f>Год!G5398</f>
        <v>0</v>
      </c>
      <c r="I5398" s="179">
        <f>Год!H5398</f>
        <v>0</v>
      </c>
      <c r="J5398" s="179">
        <f>Год!I5398</f>
        <v>0</v>
      </c>
      <c r="K5398" s="179">
        <f>Год!J5398</f>
        <v>0</v>
      </c>
    </row>
    <row r="5399" spans="1:11">
      <c r="A5399" s="179" t="str">
        <f t="shared" si="84"/>
        <v>369016114001761</v>
      </c>
      <c r="B5399" s="179">
        <f>Год!A5399</f>
        <v>0</v>
      </c>
      <c r="C5399" s="179">
        <f>Год!B5399</f>
        <v>36901</v>
      </c>
      <c r="D5399" s="179">
        <f>Год!C5399</f>
        <v>6114001761</v>
      </c>
      <c r="E5399" s="179">
        <f>Год!D5399</f>
        <v>60613000</v>
      </c>
      <c r="F5399" s="179">
        <f>Год!E5399</f>
        <v>0</v>
      </c>
      <c r="G5399" s="179">
        <f>Год!F5399</f>
        <v>0</v>
      </c>
      <c r="H5399" s="179">
        <f>Год!G5399</f>
        <v>0</v>
      </c>
      <c r="I5399" s="179">
        <f>Год!H5399</f>
        <v>0</v>
      </c>
      <c r="J5399" s="179">
        <f>Год!I5399</f>
        <v>0</v>
      </c>
      <c r="K5399" s="179">
        <f>Год!J5399</f>
        <v>0</v>
      </c>
    </row>
    <row r="5400" spans="1:11">
      <c r="A5400" s="179" t="str">
        <f t="shared" si="84"/>
        <v>369016114001781</v>
      </c>
      <c r="B5400" s="179">
        <f>Год!A5400</f>
        <v>0</v>
      </c>
      <c r="C5400" s="179">
        <f>Год!B5400</f>
        <v>36901</v>
      </c>
      <c r="D5400" s="179">
        <f>Год!C5400</f>
        <v>6114001781</v>
      </c>
      <c r="E5400" s="179">
        <f>Год!D5400</f>
        <v>60615000</v>
      </c>
      <c r="F5400" s="179">
        <f>Год!E5400</f>
        <v>4401</v>
      </c>
      <c r="G5400" s="179">
        <f>Год!F5400</f>
        <v>6360</v>
      </c>
      <c r="H5400" s="179">
        <f>Год!G5400</f>
        <v>0</v>
      </c>
      <c r="I5400" s="179">
        <f>Год!H5400</f>
        <v>0</v>
      </c>
      <c r="J5400" s="179">
        <f>Год!I5400</f>
        <v>0</v>
      </c>
      <c r="K5400" s="179">
        <f>Год!J5400</f>
        <v>0</v>
      </c>
    </row>
    <row r="5401" spans="1:11">
      <c r="A5401" s="179" t="str">
        <f t="shared" si="84"/>
        <v>369016114001801</v>
      </c>
      <c r="B5401" s="179">
        <f>Год!A5401</f>
        <v>0</v>
      </c>
      <c r="C5401" s="179">
        <f>Год!B5401</f>
        <v>36901</v>
      </c>
      <c r="D5401" s="179">
        <f>Год!C5401</f>
        <v>6114001801</v>
      </c>
      <c r="E5401" s="179">
        <f>Год!D5401</f>
        <v>60617000</v>
      </c>
      <c r="F5401" s="179">
        <f>Год!E5401</f>
        <v>362</v>
      </c>
      <c r="G5401" s="179">
        <f>Год!F5401</f>
        <v>0</v>
      </c>
      <c r="H5401" s="179">
        <f>Год!G5401</f>
        <v>0</v>
      </c>
      <c r="I5401" s="179">
        <f>Год!H5401</f>
        <v>0</v>
      </c>
      <c r="J5401" s="179">
        <f>Год!I5401</f>
        <v>0</v>
      </c>
      <c r="K5401" s="179">
        <f>Год!J5401</f>
        <v>0</v>
      </c>
    </row>
    <row r="5402" spans="1:11">
      <c r="A5402" s="179" t="str">
        <f t="shared" si="84"/>
        <v>369016114001821</v>
      </c>
      <c r="B5402" s="179">
        <f>Год!A5402</f>
        <v>0</v>
      </c>
      <c r="C5402" s="179">
        <f>Год!B5402</f>
        <v>36901</v>
      </c>
      <c r="D5402" s="179">
        <f>Год!C5402</f>
        <v>6114001821</v>
      </c>
      <c r="E5402" s="179">
        <f>Год!D5402</f>
        <v>60618000</v>
      </c>
      <c r="F5402" s="179">
        <f>Год!E5402</f>
        <v>12799</v>
      </c>
      <c r="G5402" s="179">
        <f>Год!F5402</f>
        <v>1931</v>
      </c>
      <c r="H5402" s="179">
        <f>Год!G5402</f>
        <v>0</v>
      </c>
      <c r="I5402" s="179">
        <f>Год!H5402</f>
        <v>0</v>
      </c>
      <c r="J5402" s="179">
        <f>Год!I5402</f>
        <v>0</v>
      </c>
      <c r="K5402" s="179">
        <f>Год!J5402</f>
        <v>0</v>
      </c>
    </row>
    <row r="5403" spans="1:11">
      <c r="A5403" s="179" t="str">
        <f t="shared" si="84"/>
        <v>369016114001841</v>
      </c>
      <c r="B5403" s="179">
        <f>Год!A5403</f>
        <v>0</v>
      </c>
      <c r="C5403" s="179">
        <f>Год!B5403</f>
        <v>36901</v>
      </c>
      <c r="D5403" s="179">
        <f>Год!C5403</f>
        <v>6114001841</v>
      </c>
      <c r="E5403" s="179">
        <f>Год!D5403</f>
        <v>60619000</v>
      </c>
      <c r="F5403" s="179">
        <f>Год!E5403</f>
        <v>32156</v>
      </c>
      <c r="G5403" s="179">
        <f>Год!F5403</f>
        <v>3578</v>
      </c>
      <c r="H5403" s="179">
        <f>Год!G5403</f>
        <v>0</v>
      </c>
      <c r="I5403" s="179">
        <f>Год!H5403</f>
        <v>0</v>
      </c>
      <c r="J5403" s="179">
        <f>Год!I5403</f>
        <v>0</v>
      </c>
      <c r="K5403" s="179">
        <f>Год!J5403</f>
        <v>0</v>
      </c>
    </row>
    <row r="5404" spans="1:11">
      <c r="A5404" s="179" t="str">
        <f t="shared" si="84"/>
        <v>369016114001861</v>
      </c>
      <c r="B5404" s="179">
        <f>Год!A5404</f>
        <v>0</v>
      </c>
      <c r="C5404" s="179">
        <f>Год!B5404</f>
        <v>36901</v>
      </c>
      <c r="D5404" s="179">
        <f>Год!C5404</f>
        <v>6114001861</v>
      </c>
      <c r="E5404" s="179">
        <f>Год!D5404</f>
        <v>60622000</v>
      </c>
      <c r="F5404" s="179">
        <f>Год!E5404</f>
        <v>2677</v>
      </c>
      <c r="G5404" s="179">
        <f>Год!F5404</f>
        <v>46373</v>
      </c>
      <c r="H5404" s="179">
        <f>Год!G5404</f>
        <v>0</v>
      </c>
      <c r="I5404" s="179">
        <f>Год!H5404</f>
        <v>0</v>
      </c>
      <c r="J5404" s="179">
        <f>Год!I5404</f>
        <v>0</v>
      </c>
      <c r="K5404" s="179">
        <f>Год!J5404</f>
        <v>0</v>
      </c>
    </row>
    <row r="5405" spans="1:11">
      <c r="A5405" s="179" t="str">
        <f t="shared" si="84"/>
        <v>369016114001881</v>
      </c>
      <c r="B5405" s="179">
        <f>Год!A5405</f>
        <v>0</v>
      </c>
      <c r="C5405" s="179">
        <f>Год!B5405</f>
        <v>36901</v>
      </c>
      <c r="D5405" s="179">
        <f>Год!C5405</f>
        <v>6114001881</v>
      </c>
      <c r="E5405" s="179">
        <f>Год!D5405</f>
        <v>60623000</v>
      </c>
      <c r="F5405" s="179">
        <f>Год!E5405</f>
        <v>39093</v>
      </c>
      <c r="G5405" s="179">
        <f>Год!F5405</f>
        <v>21108</v>
      </c>
      <c r="H5405" s="179">
        <f>Год!G5405</f>
        <v>0</v>
      </c>
      <c r="I5405" s="179">
        <f>Год!H5405</f>
        <v>0</v>
      </c>
      <c r="J5405" s="179">
        <f>Год!I5405</f>
        <v>0</v>
      </c>
      <c r="K5405" s="179">
        <f>Год!J5405</f>
        <v>0</v>
      </c>
    </row>
    <row r="5406" spans="1:11">
      <c r="A5406" s="179" t="str">
        <f t="shared" si="84"/>
        <v>369016114001901</v>
      </c>
      <c r="B5406" s="179">
        <f>Год!A5406</f>
        <v>0</v>
      </c>
      <c r="C5406" s="179">
        <f>Год!B5406</f>
        <v>36901</v>
      </c>
      <c r="D5406" s="179">
        <f>Год!C5406</f>
        <v>6114001901</v>
      </c>
      <c r="E5406" s="179">
        <f>Год!D5406</f>
        <v>60624000</v>
      </c>
      <c r="F5406" s="179">
        <f>Год!E5406</f>
        <v>1338</v>
      </c>
      <c r="G5406" s="179">
        <f>Год!F5406</f>
        <v>1295</v>
      </c>
      <c r="H5406" s="179">
        <f>Год!G5406</f>
        <v>0</v>
      </c>
      <c r="I5406" s="179">
        <f>Год!H5406</f>
        <v>0</v>
      </c>
      <c r="J5406" s="179">
        <f>Год!I5406</f>
        <v>0</v>
      </c>
      <c r="K5406" s="179">
        <f>Год!J5406</f>
        <v>0</v>
      </c>
    </row>
    <row r="5407" spans="1:11">
      <c r="A5407" s="179" t="str">
        <f t="shared" si="84"/>
        <v>369016114001921</v>
      </c>
      <c r="B5407" s="179">
        <f>Год!A5407</f>
        <v>0</v>
      </c>
      <c r="C5407" s="179">
        <f>Год!B5407</f>
        <v>36901</v>
      </c>
      <c r="D5407" s="179">
        <f>Год!C5407</f>
        <v>6114001921</v>
      </c>
      <c r="E5407" s="179">
        <f>Год!D5407</f>
        <v>60625000</v>
      </c>
      <c r="F5407" s="179">
        <f>Год!E5407</f>
        <v>0</v>
      </c>
      <c r="G5407" s="179">
        <f>Год!F5407</f>
        <v>31</v>
      </c>
      <c r="H5407" s="179">
        <f>Год!G5407</f>
        <v>0</v>
      </c>
      <c r="I5407" s="179">
        <f>Год!H5407</f>
        <v>0</v>
      </c>
      <c r="J5407" s="179">
        <f>Год!I5407</f>
        <v>0</v>
      </c>
      <c r="K5407" s="179">
        <f>Год!J5407</f>
        <v>0</v>
      </c>
    </row>
    <row r="5408" spans="1:11">
      <c r="A5408" s="179" t="str">
        <f t="shared" si="84"/>
        <v>369016114001941</v>
      </c>
      <c r="B5408" s="179">
        <f>Год!A5408</f>
        <v>0</v>
      </c>
      <c r="C5408" s="179">
        <f>Год!B5408</f>
        <v>36901</v>
      </c>
      <c r="D5408" s="179">
        <f>Год!C5408</f>
        <v>6114001941</v>
      </c>
      <c r="E5408" s="179">
        <f>Год!D5408</f>
        <v>60626000</v>
      </c>
      <c r="F5408" s="179">
        <f>Год!E5408</f>
        <v>55698</v>
      </c>
      <c r="G5408" s="179">
        <f>Год!F5408</f>
        <v>18508</v>
      </c>
      <c r="H5408" s="179">
        <f>Год!G5408</f>
        <v>0</v>
      </c>
      <c r="I5408" s="179">
        <f>Год!H5408</f>
        <v>0</v>
      </c>
      <c r="J5408" s="179">
        <f>Год!I5408</f>
        <v>0</v>
      </c>
      <c r="K5408" s="179">
        <f>Год!J5408</f>
        <v>0</v>
      </c>
    </row>
    <row r="5409" spans="1:11">
      <c r="A5409" s="179" t="str">
        <f t="shared" si="84"/>
        <v>369016114001961</v>
      </c>
      <c r="B5409" s="179">
        <f>Год!A5409</f>
        <v>0</v>
      </c>
      <c r="C5409" s="179">
        <f>Год!B5409</f>
        <v>36901</v>
      </c>
      <c r="D5409" s="179">
        <f>Год!C5409</f>
        <v>6114001961</v>
      </c>
      <c r="E5409" s="179">
        <f>Год!D5409</f>
        <v>60627000</v>
      </c>
      <c r="F5409" s="179">
        <f>Год!E5409</f>
        <v>1079</v>
      </c>
      <c r="G5409" s="179">
        <f>Год!F5409</f>
        <v>124</v>
      </c>
      <c r="H5409" s="179">
        <f>Год!G5409</f>
        <v>0</v>
      </c>
      <c r="I5409" s="179">
        <f>Год!H5409</f>
        <v>0</v>
      </c>
      <c r="J5409" s="179">
        <f>Год!I5409</f>
        <v>0</v>
      </c>
      <c r="K5409" s="179">
        <f>Год!J5409</f>
        <v>0</v>
      </c>
    </row>
    <row r="5410" spans="1:11">
      <c r="A5410" s="179" t="str">
        <f t="shared" si="84"/>
        <v>369016114001981</v>
      </c>
      <c r="B5410" s="179">
        <f>Год!A5410</f>
        <v>0</v>
      </c>
      <c r="C5410" s="179">
        <f>Год!B5410</f>
        <v>36901</v>
      </c>
      <c r="D5410" s="179">
        <f>Год!C5410</f>
        <v>6114001981</v>
      </c>
      <c r="E5410" s="179">
        <f>Год!D5410</f>
        <v>60630000</v>
      </c>
      <c r="F5410" s="179">
        <f>Год!E5410</f>
        <v>6559</v>
      </c>
      <c r="G5410" s="179">
        <f>Год!F5410</f>
        <v>6396</v>
      </c>
      <c r="H5410" s="179">
        <f>Год!G5410</f>
        <v>0</v>
      </c>
      <c r="I5410" s="179">
        <f>Год!H5410</f>
        <v>0</v>
      </c>
      <c r="J5410" s="179">
        <f>Год!I5410</f>
        <v>0</v>
      </c>
      <c r="K5410" s="179">
        <f>Год!J5410</f>
        <v>0</v>
      </c>
    </row>
    <row r="5411" spans="1:11">
      <c r="A5411" s="179" t="str">
        <f t="shared" si="84"/>
        <v>369016114002001</v>
      </c>
      <c r="B5411" s="179">
        <f>Год!A5411</f>
        <v>0</v>
      </c>
      <c r="C5411" s="179">
        <f>Год!B5411</f>
        <v>36901</v>
      </c>
      <c r="D5411" s="179">
        <f>Год!C5411</f>
        <v>6114002001</v>
      </c>
      <c r="E5411" s="179">
        <f>Год!D5411</f>
        <v>60631000</v>
      </c>
      <c r="F5411" s="179">
        <f>Год!E5411</f>
        <v>874</v>
      </c>
      <c r="G5411" s="179">
        <f>Год!F5411</f>
        <v>6990</v>
      </c>
      <c r="H5411" s="179">
        <f>Год!G5411</f>
        <v>0</v>
      </c>
      <c r="I5411" s="179">
        <f>Год!H5411</f>
        <v>0</v>
      </c>
      <c r="J5411" s="179">
        <f>Год!I5411</f>
        <v>0</v>
      </c>
      <c r="K5411" s="179">
        <f>Год!J5411</f>
        <v>0</v>
      </c>
    </row>
    <row r="5412" spans="1:11">
      <c r="A5412" s="179" t="str">
        <f t="shared" si="84"/>
        <v>369016114002021</v>
      </c>
      <c r="B5412" s="179">
        <f>Год!A5412</f>
        <v>0</v>
      </c>
      <c r="C5412" s="179">
        <f>Год!B5412</f>
        <v>36901</v>
      </c>
      <c r="D5412" s="179">
        <f>Год!C5412</f>
        <v>6114002021</v>
      </c>
      <c r="E5412" s="179">
        <f>Год!D5412</f>
        <v>60632000</v>
      </c>
      <c r="F5412" s="179">
        <f>Год!E5412</f>
        <v>47881</v>
      </c>
      <c r="G5412" s="179">
        <f>Год!F5412</f>
        <v>70738</v>
      </c>
      <c r="H5412" s="179">
        <f>Год!G5412</f>
        <v>0</v>
      </c>
      <c r="I5412" s="179">
        <f>Год!H5412</f>
        <v>0</v>
      </c>
      <c r="J5412" s="179">
        <f>Год!I5412</f>
        <v>0</v>
      </c>
      <c r="K5412" s="179">
        <f>Год!J5412</f>
        <v>0</v>
      </c>
    </row>
    <row r="5413" spans="1:11">
      <c r="A5413" s="179" t="str">
        <f t="shared" si="84"/>
        <v>369016114002041</v>
      </c>
      <c r="B5413" s="179">
        <f>Год!A5413</f>
        <v>0</v>
      </c>
      <c r="C5413" s="179">
        <f>Год!B5413</f>
        <v>36901</v>
      </c>
      <c r="D5413" s="179">
        <f>Год!C5413</f>
        <v>6114002041</v>
      </c>
      <c r="E5413" s="179">
        <f>Год!D5413</f>
        <v>60633000</v>
      </c>
      <c r="F5413" s="179">
        <f>Год!E5413</f>
        <v>654</v>
      </c>
      <c r="G5413" s="179">
        <f>Год!F5413</f>
        <v>0</v>
      </c>
      <c r="H5413" s="179">
        <f>Год!G5413</f>
        <v>0</v>
      </c>
      <c r="I5413" s="179">
        <f>Год!H5413</f>
        <v>0</v>
      </c>
      <c r="J5413" s="179">
        <f>Год!I5413</f>
        <v>0</v>
      </c>
      <c r="K5413" s="179">
        <f>Год!J5413</f>
        <v>0</v>
      </c>
    </row>
    <row r="5414" spans="1:11">
      <c r="A5414" s="179" t="str">
        <f t="shared" si="84"/>
        <v>369016114002061</v>
      </c>
      <c r="B5414" s="179">
        <f>Год!A5414</f>
        <v>0</v>
      </c>
      <c r="C5414" s="179">
        <f>Год!B5414</f>
        <v>36901</v>
      </c>
      <c r="D5414" s="179">
        <f>Год!C5414</f>
        <v>6114002061</v>
      </c>
      <c r="E5414" s="179">
        <f>Год!D5414</f>
        <v>60634000</v>
      </c>
      <c r="F5414" s="179">
        <f>Год!E5414</f>
        <v>70464</v>
      </c>
      <c r="G5414" s="179">
        <f>Год!F5414</f>
        <v>70945</v>
      </c>
      <c r="H5414" s="179">
        <f>Год!G5414</f>
        <v>0</v>
      </c>
      <c r="I5414" s="179">
        <f>Год!H5414</f>
        <v>0</v>
      </c>
      <c r="J5414" s="179">
        <f>Год!I5414</f>
        <v>0</v>
      </c>
      <c r="K5414" s="179">
        <f>Год!J5414</f>
        <v>0</v>
      </c>
    </row>
    <row r="5415" spans="1:11">
      <c r="A5415" s="179" t="str">
        <f t="shared" si="84"/>
        <v>369016114002081</v>
      </c>
      <c r="B5415" s="179">
        <f>Год!A5415</f>
        <v>0</v>
      </c>
      <c r="C5415" s="179">
        <f>Год!B5415</f>
        <v>36901</v>
      </c>
      <c r="D5415" s="179">
        <f>Год!C5415</f>
        <v>6114002081</v>
      </c>
      <c r="E5415" s="179">
        <f>Год!D5415</f>
        <v>60635000</v>
      </c>
      <c r="F5415" s="179">
        <f>Год!E5415</f>
        <v>31693</v>
      </c>
      <c r="G5415" s="179">
        <f>Год!F5415</f>
        <v>64012</v>
      </c>
      <c r="H5415" s="179">
        <f>Год!G5415</f>
        <v>0</v>
      </c>
      <c r="I5415" s="179">
        <f>Год!H5415</f>
        <v>0</v>
      </c>
      <c r="J5415" s="179">
        <f>Год!I5415</f>
        <v>0</v>
      </c>
      <c r="K5415" s="179">
        <f>Год!J5415</f>
        <v>0</v>
      </c>
    </row>
    <row r="5416" spans="1:11">
      <c r="A5416" s="179" t="str">
        <f t="shared" si="84"/>
        <v>369016114002101</v>
      </c>
      <c r="B5416" s="179">
        <f>Год!A5416</f>
        <v>0</v>
      </c>
      <c r="C5416" s="179">
        <f>Год!B5416</f>
        <v>36901</v>
      </c>
      <c r="D5416" s="179">
        <f>Год!C5416</f>
        <v>6114002101</v>
      </c>
      <c r="E5416" s="179">
        <f>Год!D5416</f>
        <v>60636000</v>
      </c>
      <c r="F5416" s="179">
        <f>Год!E5416</f>
        <v>15282</v>
      </c>
      <c r="G5416" s="179">
        <f>Год!F5416</f>
        <v>18300</v>
      </c>
      <c r="H5416" s="179">
        <f>Год!G5416</f>
        <v>0</v>
      </c>
      <c r="I5416" s="179">
        <f>Год!H5416</f>
        <v>0</v>
      </c>
      <c r="J5416" s="179">
        <f>Год!I5416</f>
        <v>0</v>
      </c>
      <c r="K5416" s="179">
        <f>Год!J5416</f>
        <v>0</v>
      </c>
    </row>
    <row r="5417" spans="1:11">
      <c r="A5417" s="179" t="str">
        <f t="shared" si="84"/>
        <v>369016114002121</v>
      </c>
      <c r="B5417" s="179">
        <f>Год!A5417</f>
        <v>0</v>
      </c>
      <c r="C5417" s="179">
        <f>Год!B5417</f>
        <v>36901</v>
      </c>
      <c r="D5417" s="179">
        <f>Год!C5417</f>
        <v>6114002121</v>
      </c>
      <c r="E5417" s="179">
        <f>Год!D5417</f>
        <v>60640000</v>
      </c>
      <c r="F5417" s="179">
        <f>Год!E5417</f>
        <v>2599</v>
      </c>
      <c r="G5417" s="179">
        <f>Год!F5417</f>
        <v>1217</v>
      </c>
      <c r="H5417" s="179">
        <f>Год!G5417</f>
        <v>0</v>
      </c>
      <c r="I5417" s="179">
        <f>Год!H5417</f>
        <v>0</v>
      </c>
      <c r="J5417" s="179">
        <f>Год!I5417</f>
        <v>0</v>
      </c>
      <c r="K5417" s="179">
        <f>Год!J5417</f>
        <v>0</v>
      </c>
    </row>
    <row r="5418" spans="1:11">
      <c r="A5418" s="179" t="str">
        <f t="shared" si="84"/>
        <v>369016114002141</v>
      </c>
      <c r="B5418" s="179">
        <f>Год!A5418</f>
        <v>0</v>
      </c>
      <c r="C5418" s="179">
        <f>Год!B5418</f>
        <v>36901</v>
      </c>
      <c r="D5418" s="179">
        <f>Год!C5418</f>
        <v>6114002141</v>
      </c>
      <c r="E5418" s="179">
        <f>Год!D5418</f>
        <v>60641000</v>
      </c>
      <c r="F5418" s="179">
        <f>Год!E5418</f>
        <v>1387472</v>
      </c>
      <c r="G5418" s="179">
        <f>Год!F5418</f>
        <v>1863238</v>
      </c>
      <c r="H5418" s="179">
        <f>Год!G5418</f>
        <v>0</v>
      </c>
      <c r="I5418" s="179">
        <f>Год!H5418</f>
        <v>0</v>
      </c>
      <c r="J5418" s="179">
        <f>Год!I5418</f>
        <v>0</v>
      </c>
      <c r="K5418" s="179">
        <f>Год!J5418</f>
        <v>0</v>
      </c>
    </row>
    <row r="5419" spans="1:11">
      <c r="A5419" s="179" t="str">
        <f t="shared" si="84"/>
        <v>369016114002161</v>
      </c>
      <c r="B5419" s="179">
        <f>Год!A5419</f>
        <v>0</v>
      </c>
      <c r="C5419" s="179">
        <f>Год!B5419</f>
        <v>36901</v>
      </c>
      <c r="D5419" s="179">
        <f>Год!C5419</f>
        <v>6114002161</v>
      </c>
      <c r="E5419" s="179">
        <f>Год!D5419</f>
        <v>60642000</v>
      </c>
      <c r="F5419" s="179">
        <f>Год!E5419</f>
        <v>46248</v>
      </c>
      <c r="G5419" s="179">
        <f>Год!F5419</f>
        <v>8214</v>
      </c>
      <c r="H5419" s="179">
        <f>Год!G5419</f>
        <v>0</v>
      </c>
      <c r="I5419" s="179">
        <f>Год!H5419</f>
        <v>0</v>
      </c>
      <c r="J5419" s="179">
        <f>Год!I5419</f>
        <v>0</v>
      </c>
      <c r="K5419" s="179">
        <f>Год!J5419</f>
        <v>0</v>
      </c>
    </row>
    <row r="5420" spans="1:11">
      <c r="A5420" s="179" t="str">
        <f t="shared" si="84"/>
        <v>369016114002181</v>
      </c>
      <c r="B5420" s="179">
        <f>Год!A5420</f>
        <v>0</v>
      </c>
      <c r="C5420" s="179">
        <f>Год!B5420</f>
        <v>36901</v>
      </c>
      <c r="D5420" s="179">
        <f>Год!C5420</f>
        <v>6114002181</v>
      </c>
      <c r="E5420" s="179">
        <f>Год!D5420</f>
        <v>60644000</v>
      </c>
      <c r="F5420" s="179">
        <f>Год!E5420</f>
        <v>1192</v>
      </c>
      <c r="G5420" s="179">
        <f>Год!F5420</f>
        <v>2047</v>
      </c>
      <c r="H5420" s="179">
        <f>Год!G5420</f>
        <v>0</v>
      </c>
      <c r="I5420" s="179">
        <f>Год!H5420</f>
        <v>0</v>
      </c>
      <c r="J5420" s="179">
        <f>Год!I5420</f>
        <v>0</v>
      </c>
      <c r="K5420" s="179">
        <f>Год!J5420</f>
        <v>0</v>
      </c>
    </row>
    <row r="5421" spans="1:11">
      <c r="A5421" s="179" t="str">
        <f t="shared" si="84"/>
        <v>369016114002201</v>
      </c>
      <c r="B5421" s="179">
        <f>Год!A5421</f>
        <v>0</v>
      </c>
      <c r="C5421" s="179">
        <f>Год!B5421</f>
        <v>36901</v>
      </c>
      <c r="D5421" s="179">
        <f>Год!C5421</f>
        <v>6114002201</v>
      </c>
      <c r="E5421" s="179">
        <f>Год!D5421</f>
        <v>60645000</v>
      </c>
      <c r="F5421" s="179">
        <f>Год!E5421</f>
        <v>1473</v>
      </c>
      <c r="G5421" s="179">
        <f>Год!F5421</f>
        <v>571</v>
      </c>
      <c r="H5421" s="179">
        <f>Год!G5421</f>
        <v>0</v>
      </c>
      <c r="I5421" s="179">
        <f>Год!H5421</f>
        <v>0</v>
      </c>
      <c r="J5421" s="179">
        <f>Год!I5421</f>
        <v>0</v>
      </c>
      <c r="K5421" s="179">
        <f>Год!J5421</f>
        <v>0</v>
      </c>
    </row>
    <row r="5422" spans="1:11">
      <c r="A5422" s="179" t="str">
        <f t="shared" si="84"/>
        <v>369016114002221</v>
      </c>
      <c r="B5422" s="179">
        <f>Год!A5422</f>
        <v>0</v>
      </c>
      <c r="C5422" s="179">
        <f>Год!B5422</f>
        <v>36901</v>
      </c>
      <c r="D5422" s="179">
        <f>Год!C5422</f>
        <v>6114002221</v>
      </c>
      <c r="E5422" s="179">
        <f>Год!D5422</f>
        <v>60647000</v>
      </c>
      <c r="F5422" s="179">
        <f>Год!E5422</f>
        <v>0</v>
      </c>
      <c r="G5422" s="179">
        <f>Год!F5422</f>
        <v>0</v>
      </c>
      <c r="H5422" s="179">
        <f>Год!G5422</f>
        <v>0</v>
      </c>
      <c r="I5422" s="179">
        <f>Год!H5422</f>
        <v>0</v>
      </c>
      <c r="J5422" s="179">
        <f>Год!I5422</f>
        <v>0</v>
      </c>
      <c r="K5422" s="179">
        <f>Год!J5422</f>
        <v>0</v>
      </c>
    </row>
    <row r="5423" spans="1:11">
      <c r="A5423" s="179" t="str">
        <f t="shared" si="84"/>
        <v>369016114002241</v>
      </c>
      <c r="B5423" s="179">
        <f>Год!A5423</f>
        <v>0</v>
      </c>
      <c r="C5423" s="179">
        <f>Год!B5423</f>
        <v>36901</v>
      </c>
      <c r="D5423" s="179">
        <f>Год!C5423</f>
        <v>6114002241</v>
      </c>
      <c r="E5423" s="179">
        <f>Год!D5423</f>
        <v>60648000</v>
      </c>
      <c r="F5423" s="179">
        <f>Год!E5423</f>
        <v>1280</v>
      </c>
      <c r="G5423" s="179">
        <f>Год!F5423</f>
        <v>2380</v>
      </c>
      <c r="H5423" s="179">
        <f>Год!G5423</f>
        <v>0</v>
      </c>
      <c r="I5423" s="179">
        <f>Год!H5423</f>
        <v>0</v>
      </c>
      <c r="J5423" s="179">
        <f>Год!I5423</f>
        <v>0</v>
      </c>
      <c r="K5423" s="179">
        <f>Год!J5423</f>
        <v>0</v>
      </c>
    </row>
    <row r="5424" spans="1:11">
      <c r="A5424" s="179" t="str">
        <f t="shared" si="84"/>
        <v>369016114002261</v>
      </c>
      <c r="B5424" s="179">
        <f>Год!A5424</f>
        <v>0</v>
      </c>
      <c r="C5424" s="179">
        <f>Год!B5424</f>
        <v>36901</v>
      </c>
      <c r="D5424" s="179">
        <f>Год!C5424</f>
        <v>6114002261</v>
      </c>
      <c r="E5424" s="179">
        <f>Год!D5424</f>
        <v>60650000</v>
      </c>
      <c r="F5424" s="179">
        <f>Год!E5424</f>
        <v>24460</v>
      </c>
      <c r="G5424" s="179">
        <f>Год!F5424</f>
        <v>739124</v>
      </c>
      <c r="H5424" s="179">
        <f>Год!G5424</f>
        <v>0</v>
      </c>
      <c r="I5424" s="179">
        <f>Год!H5424</f>
        <v>0</v>
      </c>
      <c r="J5424" s="179">
        <f>Год!I5424</f>
        <v>0</v>
      </c>
      <c r="K5424" s="179">
        <f>Год!J5424</f>
        <v>0</v>
      </c>
    </row>
    <row r="5425" spans="1:11">
      <c r="A5425" s="179" t="str">
        <f t="shared" si="84"/>
        <v>369016114002281</v>
      </c>
      <c r="B5425" s="179">
        <f>Год!A5425</f>
        <v>0</v>
      </c>
      <c r="C5425" s="179">
        <f>Год!B5425</f>
        <v>36901</v>
      </c>
      <c r="D5425" s="179">
        <f>Год!C5425</f>
        <v>6114002281</v>
      </c>
      <c r="E5425" s="179">
        <f>Год!D5425</f>
        <v>60651000</v>
      </c>
      <c r="F5425" s="179">
        <f>Год!E5425</f>
        <v>2352</v>
      </c>
      <c r="G5425" s="179">
        <f>Год!F5425</f>
        <v>5421</v>
      </c>
      <c r="H5425" s="179">
        <f>Год!G5425</f>
        <v>0</v>
      </c>
      <c r="I5425" s="179">
        <f>Год!H5425</f>
        <v>0</v>
      </c>
      <c r="J5425" s="179">
        <f>Год!I5425</f>
        <v>0</v>
      </c>
      <c r="K5425" s="179">
        <f>Год!J5425</f>
        <v>0</v>
      </c>
    </row>
    <row r="5426" spans="1:11">
      <c r="A5426" s="179" t="str">
        <f t="shared" si="84"/>
        <v>369016114002301</v>
      </c>
      <c r="B5426" s="179">
        <f>Год!A5426</f>
        <v>0</v>
      </c>
      <c r="C5426" s="179">
        <f>Год!B5426</f>
        <v>36901</v>
      </c>
      <c r="D5426" s="179">
        <f>Год!C5426</f>
        <v>6114002301</v>
      </c>
      <c r="E5426" s="179">
        <f>Год!D5426</f>
        <v>60652000</v>
      </c>
      <c r="F5426" s="179">
        <f>Год!E5426</f>
        <v>0</v>
      </c>
      <c r="G5426" s="179">
        <f>Год!F5426</f>
        <v>0</v>
      </c>
      <c r="H5426" s="179">
        <f>Год!G5426</f>
        <v>0</v>
      </c>
      <c r="I5426" s="179">
        <f>Год!H5426</f>
        <v>0</v>
      </c>
      <c r="J5426" s="179">
        <f>Год!I5426</f>
        <v>0</v>
      </c>
      <c r="K5426" s="179">
        <f>Год!J5426</f>
        <v>0</v>
      </c>
    </row>
    <row r="5427" spans="1:11">
      <c r="A5427" s="179" t="str">
        <f t="shared" si="84"/>
        <v>369016114002321</v>
      </c>
      <c r="B5427" s="179">
        <f>Год!A5427</f>
        <v>0</v>
      </c>
      <c r="C5427" s="179">
        <f>Год!B5427</f>
        <v>36901</v>
      </c>
      <c r="D5427" s="179">
        <f>Год!C5427</f>
        <v>6114002321</v>
      </c>
      <c r="E5427" s="179">
        <f>Год!D5427</f>
        <v>60653000</v>
      </c>
      <c r="F5427" s="179">
        <f>Год!E5427</f>
        <v>0</v>
      </c>
      <c r="G5427" s="179">
        <f>Год!F5427</f>
        <v>257389</v>
      </c>
      <c r="H5427" s="179">
        <f>Год!G5427</f>
        <v>0</v>
      </c>
      <c r="I5427" s="179">
        <f>Год!H5427</f>
        <v>0</v>
      </c>
      <c r="J5427" s="179">
        <f>Год!I5427</f>
        <v>0</v>
      </c>
      <c r="K5427" s="179">
        <f>Год!J5427</f>
        <v>0</v>
      </c>
    </row>
    <row r="5428" spans="1:11">
      <c r="A5428" s="179" t="str">
        <f t="shared" si="84"/>
        <v>369016114002341</v>
      </c>
      <c r="B5428" s="179">
        <f>Год!A5428</f>
        <v>0</v>
      </c>
      <c r="C5428" s="179">
        <f>Год!B5428</f>
        <v>36901</v>
      </c>
      <c r="D5428" s="179">
        <f>Год!C5428</f>
        <v>6114002341</v>
      </c>
      <c r="E5428" s="179">
        <f>Год!D5428</f>
        <v>60654000</v>
      </c>
      <c r="F5428" s="179">
        <f>Год!E5428</f>
        <v>74220</v>
      </c>
      <c r="G5428" s="179">
        <f>Год!F5428</f>
        <v>956930</v>
      </c>
      <c r="H5428" s="179">
        <f>Год!G5428</f>
        <v>0</v>
      </c>
      <c r="I5428" s="179">
        <f>Год!H5428</f>
        <v>0</v>
      </c>
      <c r="J5428" s="179">
        <f>Год!I5428</f>
        <v>0</v>
      </c>
      <c r="K5428" s="179">
        <f>Год!J5428</f>
        <v>0</v>
      </c>
    </row>
    <row r="5429" spans="1:11">
      <c r="A5429" s="179" t="str">
        <f t="shared" si="84"/>
        <v>369016114002361</v>
      </c>
      <c r="B5429" s="179">
        <f>Год!A5429</f>
        <v>0</v>
      </c>
      <c r="C5429" s="179">
        <f>Год!B5429</f>
        <v>36901</v>
      </c>
      <c r="D5429" s="179">
        <f>Год!C5429</f>
        <v>6114002361</v>
      </c>
      <c r="E5429" s="179">
        <f>Год!D5429</f>
        <v>60655000</v>
      </c>
      <c r="F5429" s="179">
        <f>Год!E5429</f>
        <v>14954</v>
      </c>
      <c r="G5429" s="179">
        <f>Год!F5429</f>
        <v>20429</v>
      </c>
      <c r="H5429" s="179">
        <f>Год!G5429</f>
        <v>0</v>
      </c>
      <c r="I5429" s="179">
        <f>Год!H5429</f>
        <v>0</v>
      </c>
      <c r="J5429" s="179">
        <f>Год!I5429</f>
        <v>0</v>
      </c>
      <c r="K5429" s="179">
        <f>Год!J5429</f>
        <v>0</v>
      </c>
    </row>
    <row r="5430" spans="1:11">
      <c r="A5430" s="179" t="str">
        <f t="shared" si="84"/>
        <v>369016114002381</v>
      </c>
      <c r="B5430" s="179">
        <f>Год!A5430</f>
        <v>0</v>
      </c>
      <c r="C5430" s="179">
        <f>Год!B5430</f>
        <v>36901</v>
      </c>
      <c r="D5430" s="179">
        <f>Год!C5430</f>
        <v>6114002381</v>
      </c>
      <c r="E5430" s="179">
        <f>Год!D5430</f>
        <v>60656000</v>
      </c>
      <c r="F5430" s="179">
        <f>Год!E5430</f>
        <v>79</v>
      </c>
      <c r="G5430" s="179">
        <f>Год!F5430</f>
        <v>1307</v>
      </c>
      <c r="H5430" s="179">
        <f>Год!G5430</f>
        <v>0</v>
      </c>
      <c r="I5430" s="179">
        <f>Год!H5430</f>
        <v>0</v>
      </c>
      <c r="J5430" s="179">
        <f>Год!I5430</f>
        <v>0</v>
      </c>
      <c r="K5430" s="179">
        <f>Год!J5430</f>
        <v>0</v>
      </c>
    </row>
    <row r="5431" spans="1:11">
      <c r="A5431" s="179" t="str">
        <f t="shared" si="84"/>
        <v>369016114002401</v>
      </c>
      <c r="B5431" s="179">
        <f>Год!A5431</f>
        <v>0</v>
      </c>
      <c r="C5431" s="179">
        <f>Год!B5431</f>
        <v>36901</v>
      </c>
      <c r="D5431" s="179">
        <f>Год!C5431</f>
        <v>6114002401</v>
      </c>
      <c r="E5431" s="179">
        <f>Год!D5431</f>
        <v>60657000</v>
      </c>
      <c r="F5431" s="179">
        <f>Год!E5431</f>
        <v>162946</v>
      </c>
      <c r="G5431" s="179">
        <f>Год!F5431</f>
        <v>165481</v>
      </c>
      <c r="H5431" s="179">
        <f>Год!G5431</f>
        <v>0</v>
      </c>
      <c r="I5431" s="179">
        <f>Год!H5431</f>
        <v>0</v>
      </c>
      <c r="J5431" s="179">
        <f>Год!I5431</f>
        <v>0</v>
      </c>
      <c r="K5431" s="179">
        <f>Год!J5431</f>
        <v>0</v>
      </c>
    </row>
    <row r="5432" spans="1:11">
      <c r="A5432" s="179" t="str">
        <f t="shared" si="84"/>
        <v>369016114002421</v>
      </c>
      <c r="B5432" s="179">
        <f>Год!A5432</f>
        <v>0</v>
      </c>
      <c r="C5432" s="179">
        <f>Год!B5432</f>
        <v>36901</v>
      </c>
      <c r="D5432" s="179">
        <f>Год!C5432</f>
        <v>6114002421</v>
      </c>
      <c r="E5432" s="179">
        <f>Год!D5432</f>
        <v>60658000</v>
      </c>
      <c r="F5432" s="179">
        <f>Год!E5432</f>
        <v>20</v>
      </c>
      <c r="G5432" s="179">
        <f>Год!F5432</f>
        <v>272</v>
      </c>
      <c r="H5432" s="179">
        <f>Год!G5432</f>
        <v>0</v>
      </c>
      <c r="I5432" s="179">
        <f>Год!H5432</f>
        <v>0</v>
      </c>
      <c r="J5432" s="179">
        <f>Год!I5432</f>
        <v>0</v>
      </c>
      <c r="K5432" s="179">
        <f>Год!J5432</f>
        <v>0</v>
      </c>
    </row>
    <row r="5433" spans="1:11">
      <c r="A5433" s="179" t="str">
        <f t="shared" si="84"/>
        <v>369016114001721</v>
      </c>
      <c r="B5433" s="179">
        <f>Год!A5433</f>
        <v>0</v>
      </c>
      <c r="C5433" s="179">
        <f>Год!B5433</f>
        <v>36901</v>
      </c>
      <c r="D5433" s="179">
        <f>Год!C5433</f>
        <v>6114001721</v>
      </c>
      <c r="E5433" s="179">
        <f>Год!D5433</f>
        <v>60659000</v>
      </c>
      <c r="F5433" s="179">
        <f>Год!E5433</f>
        <v>1298</v>
      </c>
      <c r="G5433" s="179">
        <f>Год!F5433</f>
        <v>1765</v>
      </c>
      <c r="H5433" s="179">
        <f>Год!G5433</f>
        <v>0</v>
      </c>
      <c r="I5433" s="179">
        <f>Год!H5433</f>
        <v>0</v>
      </c>
      <c r="J5433" s="179">
        <f>Год!I5433</f>
        <v>0</v>
      </c>
      <c r="K5433" s="179">
        <f>Год!J5433</f>
        <v>0</v>
      </c>
    </row>
    <row r="5434" spans="1:11">
      <c r="A5434" s="179" t="str">
        <f t="shared" si="84"/>
        <v>3690260</v>
      </c>
      <c r="B5434" s="179">
        <f>Год!A5434</f>
        <v>0</v>
      </c>
      <c r="C5434" s="179">
        <f>Год!B5434</f>
        <v>36902</v>
      </c>
      <c r="D5434" s="179">
        <f>Год!C5434</f>
        <v>60</v>
      </c>
      <c r="E5434" s="179">
        <f>Год!D5434</f>
        <v>60000000</v>
      </c>
      <c r="F5434" s="179">
        <f>Год!E5434</f>
        <v>0</v>
      </c>
      <c r="G5434" s="179">
        <f>Год!F5434</f>
        <v>0</v>
      </c>
      <c r="H5434" s="179">
        <f>Год!G5434</f>
        <v>0</v>
      </c>
      <c r="I5434" s="179">
        <f>Год!H5434</f>
        <v>0</v>
      </c>
      <c r="J5434" s="179">
        <f>Год!I5434</f>
        <v>0</v>
      </c>
      <c r="K5434" s="179">
        <f>Год!J5434</f>
        <v>0</v>
      </c>
    </row>
    <row r="5435" spans="1:11">
      <c r="A5435" s="179" t="str">
        <f t="shared" si="84"/>
        <v>369026114002441</v>
      </c>
      <c r="B5435" s="179">
        <f>Год!A5435</f>
        <v>0</v>
      </c>
      <c r="C5435" s="179">
        <f>Год!B5435</f>
        <v>36902</v>
      </c>
      <c r="D5435" s="179">
        <f>Год!C5435</f>
        <v>6114002441</v>
      </c>
      <c r="E5435" s="179">
        <f>Год!D5435</f>
        <v>60501000</v>
      </c>
      <c r="F5435" s="179">
        <f>Год!E5435</f>
        <v>225056</v>
      </c>
      <c r="G5435" s="179">
        <f>Год!F5435</f>
        <v>212003</v>
      </c>
      <c r="H5435" s="179">
        <f>Год!G5435</f>
        <v>0</v>
      </c>
      <c r="I5435" s="179">
        <f>Год!H5435</f>
        <v>0</v>
      </c>
      <c r="J5435" s="179">
        <f>Год!I5435</f>
        <v>0</v>
      </c>
      <c r="K5435" s="179">
        <f>Год!J5435</f>
        <v>0</v>
      </c>
    </row>
    <row r="5436" spans="1:11">
      <c r="A5436" s="179" t="str">
        <f t="shared" si="84"/>
        <v>369026114002461</v>
      </c>
      <c r="B5436" s="179">
        <f>Год!A5436</f>
        <v>0</v>
      </c>
      <c r="C5436" s="179">
        <f>Год!B5436</f>
        <v>36902</v>
      </c>
      <c r="D5436" s="179">
        <f>Год!C5436</f>
        <v>6114002461</v>
      </c>
      <c r="E5436" s="179">
        <f>Год!D5436</f>
        <v>60504000</v>
      </c>
      <c r="F5436" s="179">
        <f>Год!E5436</f>
        <v>720</v>
      </c>
      <c r="G5436" s="179">
        <f>Год!F5436</f>
        <v>6105</v>
      </c>
      <c r="H5436" s="179">
        <f>Год!G5436</f>
        <v>0</v>
      </c>
      <c r="I5436" s="179">
        <f>Год!H5436</f>
        <v>0</v>
      </c>
      <c r="J5436" s="179">
        <f>Год!I5436</f>
        <v>0</v>
      </c>
      <c r="K5436" s="179">
        <f>Год!J5436</f>
        <v>0</v>
      </c>
    </row>
    <row r="5437" spans="1:11">
      <c r="A5437" s="179" t="str">
        <f t="shared" si="84"/>
        <v>369026114002481</v>
      </c>
      <c r="B5437" s="179">
        <f>Год!A5437</f>
        <v>0</v>
      </c>
      <c r="C5437" s="179">
        <f>Год!B5437</f>
        <v>36902</v>
      </c>
      <c r="D5437" s="179">
        <f>Год!C5437</f>
        <v>6114002481</v>
      </c>
      <c r="E5437" s="179">
        <f>Год!D5437</f>
        <v>60507000</v>
      </c>
      <c r="F5437" s="179">
        <f>Год!E5437</f>
        <v>0</v>
      </c>
      <c r="G5437" s="179">
        <f>Год!F5437</f>
        <v>0</v>
      </c>
      <c r="H5437" s="179">
        <f>Год!G5437</f>
        <v>0</v>
      </c>
      <c r="I5437" s="179">
        <f>Год!H5437</f>
        <v>0</v>
      </c>
      <c r="J5437" s="179">
        <f>Год!I5437</f>
        <v>0</v>
      </c>
      <c r="K5437" s="179">
        <f>Год!J5437</f>
        <v>0</v>
      </c>
    </row>
    <row r="5438" spans="1:11">
      <c r="A5438" s="179" t="str">
        <f t="shared" si="84"/>
        <v>369026114002501</v>
      </c>
      <c r="B5438" s="179">
        <f>Год!A5438</f>
        <v>0</v>
      </c>
      <c r="C5438" s="179">
        <f>Год!B5438</f>
        <v>36902</v>
      </c>
      <c r="D5438" s="179">
        <f>Год!C5438</f>
        <v>6114002501</v>
      </c>
      <c r="E5438" s="179">
        <f>Год!D5438</f>
        <v>60512000</v>
      </c>
      <c r="F5438" s="179">
        <f>Год!E5438</f>
        <v>0</v>
      </c>
      <c r="G5438" s="179">
        <f>Год!F5438</f>
        <v>0</v>
      </c>
      <c r="H5438" s="179">
        <f>Год!G5438</f>
        <v>0</v>
      </c>
      <c r="I5438" s="179">
        <f>Год!H5438</f>
        <v>0</v>
      </c>
      <c r="J5438" s="179">
        <f>Год!I5438</f>
        <v>0</v>
      </c>
      <c r="K5438" s="179">
        <f>Год!J5438</f>
        <v>0</v>
      </c>
    </row>
    <row r="5439" spans="1:11">
      <c r="A5439" s="179" t="str">
        <f t="shared" si="84"/>
        <v>369026114002521</v>
      </c>
      <c r="B5439" s="179">
        <f>Год!A5439</f>
        <v>0</v>
      </c>
      <c r="C5439" s="179">
        <f>Год!B5439</f>
        <v>36902</v>
      </c>
      <c r="D5439" s="179">
        <f>Год!C5439</f>
        <v>6114002521</v>
      </c>
      <c r="E5439" s="179">
        <f>Год!D5439</f>
        <v>60515000</v>
      </c>
      <c r="F5439" s="179">
        <f>Год!E5439</f>
        <v>5148778</v>
      </c>
      <c r="G5439" s="179">
        <f>Год!F5439</f>
        <v>46078</v>
      </c>
      <c r="H5439" s="179">
        <f>Год!G5439</f>
        <v>0</v>
      </c>
      <c r="I5439" s="179">
        <f>Год!H5439</f>
        <v>0</v>
      </c>
      <c r="J5439" s="179">
        <f>Год!I5439</f>
        <v>0</v>
      </c>
      <c r="K5439" s="179">
        <f>Год!J5439</f>
        <v>0</v>
      </c>
    </row>
    <row r="5440" spans="1:11">
      <c r="A5440" s="179" t="str">
        <f t="shared" si="84"/>
        <v>369026114002541</v>
      </c>
      <c r="B5440" s="179">
        <f>Год!A5440</f>
        <v>0</v>
      </c>
      <c r="C5440" s="179">
        <f>Год!B5440</f>
        <v>36902</v>
      </c>
      <c r="D5440" s="179">
        <f>Год!C5440</f>
        <v>6114002541</v>
      </c>
      <c r="E5440" s="179">
        <f>Год!D5440</f>
        <v>60517000</v>
      </c>
      <c r="F5440" s="179">
        <f>Год!E5440</f>
        <v>43</v>
      </c>
      <c r="G5440" s="179">
        <f>Год!F5440</f>
        <v>0</v>
      </c>
      <c r="H5440" s="179">
        <f>Год!G5440</f>
        <v>0</v>
      </c>
      <c r="I5440" s="179">
        <f>Год!H5440</f>
        <v>0</v>
      </c>
      <c r="J5440" s="179">
        <f>Год!I5440</f>
        <v>0</v>
      </c>
      <c r="K5440" s="179">
        <f>Год!J5440</f>
        <v>0</v>
      </c>
    </row>
    <row r="5441" spans="1:11">
      <c r="A5441" s="179" t="str">
        <f t="shared" si="84"/>
        <v>369026114002561</v>
      </c>
      <c r="B5441" s="179">
        <f>Год!A5441</f>
        <v>0</v>
      </c>
      <c r="C5441" s="179">
        <f>Год!B5441</f>
        <v>36902</v>
      </c>
      <c r="D5441" s="179">
        <f>Год!C5441</f>
        <v>6114002561</v>
      </c>
      <c r="E5441" s="179">
        <f>Год!D5441</f>
        <v>60518000</v>
      </c>
      <c r="F5441" s="179">
        <f>Год!E5441</f>
        <v>0</v>
      </c>
      <c r="G5441" s="179">
        <f>Год!F5441</f>
        <v>0</v>
      </c>
      <c r="H5441" s="179">
        <f>Год!G5441</f>
        <v>0</v>
      </c>
      <c r="I5441" s="179">
        <f>Год!H5441</f>
        <v>0</v>
      </c>
      <c r="J5441" s="179">
        <f>Год!I5441</f>
        <v>0</v>
      </c>
      <c r="K5441" s="179">
        <f>Год!J5441</f>
        <v>0</v>
      </c>
    </row>
    <row r="5442" spans="1:11">
      <c r="A5442" s="179" t="str">
        <f t="shared" si="84"/>
        <v>369026114002581</v>
      </c>
      <c r="B5442" s="179">
        <f>Год!A5442</f>
        <v>0</v>
      </c>
      <c r="C5442" s="179">
        <f>Год!B5442</f>
        <v>36902</v>
      </c>
      <c r="D5442" s="179">
        <f>Год!C5442</f>
        <v>6114002581</v>
      </c>
      <c r="E5442" s="179">
        <f>Год!D5442</f>
        <v>60519000</v>
      </c>
      <c r="F5442" s="179">
        <f>Год!E5442</f>
        <v>405</v>
      </c>
      <c r="G5442" s="179">
        <f>Год!F5442</f>
        <v>3711</v>
      </c>
      <c r="H5442" s="179">
        <f>Год!G5442</f>
        <v>0</v>
      </c>
      <c r="I5442" s="179">
        <f>Год!H5442</f>
        <v>0</v>
      </c>
      <c r="J5442" s="179">
        <f>Год!I5442</f>
        <v>0</v>
      </c>
      <c r="K5442" s="179">
        <f>Год!J5442</f>
        <v>0</v>
      </c>
    </row>
    <row r="5443" spans="1:11">
      <c r="A5443" s="179" t="str">
        <f t="shared" ref="A5443:A5506" si="85">CONCATENATE(C5443,D5443)</f>
        <v>369026114002601</v>
      </c>
      <c r="B5443" s="179">
        <f>Год!A5443</f>
        <v>0</v>
      </c>
      <c r="C5443" s="179">
        <f>Год!B5443</f>
        <v>36902</v>
      </c>
      <c r="D5443" s="179">
        <f>Год!C5443</f>
        <v>6114002601</v>
      </c>
      <c r="E5443" s="179">
        <f>Год!D5443</f>
        <v>60527000</v>
      </c>
      <c r="F5443" s="179">
        <f>Год!E5443</f>
        <v>1773</v>
      </c>
      <c r="G5443" s="179">
        <f>Год!F5443</f>
        <v>684</v>
      </c>
      <c r="H5443" s="179">
        <f>Год!G5443</f>
        <v>0</v>
      </c>
      <c r="I5443" s="179">
        <f>Год!H5443</f>
        <v>0</v>
      </c>
      <c r="J5443" s="179">
        <f>Год!I5443</f>
        <v>0</v>
      </c>
      <c r="K5443" s="179">
        <f>Год!J5443</f>
        <v>0</v>
      </c>
    </row>
    <row r="5444" spans="1:11">
      <c r="A5444" s="179" t="str">
        <f t="shared" si="85"/>
        <v>369026114002621</v>
      </c>
      <c r="B5444" s="179">
        <f>Год!A5444</f>
        <v>0</v>
      </c>
      <c r="C5444" s="179">
        <f>Год!B5444</f>
        <v>36902</v>
      </c>
      <c r="D5444" s="179">
        <f>Год!C5444</f>
        <v>6114002621</v>
      </c>
      <c r="E5444" s="179">
        <f>Год!D5444</f>
        <v>60530000</v>
      </c>
      <c r="F5444" s="179">
        <f>Год!E5444</f>
        <v>8016</v>
      </c>
      <c r="G5444" s="179">
        <f>Год!F5444</f>
        <v>530</v>
      </c>
      <c r="H5444" s="179">
        <f>Год!G5444</f>
        <v>0</v>
      </c>
      <c r="I5444" s="179">
        <f>Год!H5444</f>
        <v>0</v>
      </c>
      <c r="J5444" s="179">
        <f>Год!I5444</f>
        <v>0</v>
      </c>
      <c r="K5444" s="179">
        <f>Год!J5444</f>
        <v>0</v>
      </c>
    </row>
    <row r="5445" spans="1:11">
      <c r="A5445" s="179" t="str">
        <f t="shared" si="85"/>
        <v>369026114002641</v>
      </c>
      <c r="B5445" s="179">
        <f>Год!A5445</f>
        <v>0</v>
      </c>
      <c r="C5445" s="179">
        <f>Год!B5445</f>
        <v>36902</v>
      </c>
      <c r="D5445" s="179">
        <f>Год!C5445</f>
        <v>6114002641</v>
      </c>
      <c r="E5445" s="179">
        <f>Год!D5445</f>
        <v>60537000</v>
      </c>
      <c r="F5445" s="179">
        <f>Год!E5445</f>
        <v>0</v>
      </c>
      <c r="G5445" s="179">
        <f>Год!F5445</f>
        <v>844</v>
      </c>
      <c r="H5445" s="179">
        <f>Год!G5445</f>
        <v>0</v>
      </c>
      <c r="I5445" s="179">
        <f>Год!H5445</f>
        <v>0</v>
      </c>
      <c r="J5445" s="179">
        <f>Год!I5445</f>
        <v>0</v>
      </c>
      <c r="K5445" s="179">
        <f>Год!J5445</f>
        <v>0</v>
      </c>
    </row>
    <row r="5446" spans="1:11">
      <c r="A5446" s="179" t="str">
        <f t="shared" si="85"/>
        <v>369026114002661</v>
      </c>
      <c r="B5446" s="179">
        <f>Год!A5446</f>
        <v>0</v>
      </c>
      <c r="C5446" s="179">
        <f>Год!B5446</f>
        <v>36902</v>
      </c>
      <c r="D5446" s="179">
        <f>Год!C5446</f>
        <v>6114002661</v>
      </c>
      <c r="E5446" s="179">
        <f>Год!D5446</f>
        <v>60540000</v>
      </c>
      <c r="F5446" s="179">
        <f>Год!E5446</f>
        <v>24672</v>
      </c>
      <c r="G5446" s="179">
        <f>Год!F5446</f>
        <v>7607</v>
      </c>
      <c r="H5446" s="179">
        <f>Год!G5446</f>
        <v>0</v>
      </c>
      <c r="I5446" s="179">
        <f>Год!H5446</f>
        <v>0</v>
      </c>
      <c r="J5446" s="179">
        <f>Год!I5446</f>
        <v>0</v>
      </c>
      <c r="K5446" s="179">
        <f>Год!J5446</f>
        <v>0</v>
      </c>
    </row>
    <row r="5447" spans="1:11">
      <c r="A5447" s="179" t="str">
        <f t="shared" si="85"/>
        <v>369026114001581</v>
      </c>
      <c r="B5447" s="179">
        <f>Год!A5447</f>
        <v>0</v>
      </c>
      <c r="C5447" s="179">
        <f>Год!B5447</f>
        <v>36902</v>
      </c>
      <c r="D5447" s="179">
        <f>Год!C5447</f>
        <v>6114001581</v>
      </c>
      <c r="E5447" s="179">
        <f>Год!D5447</f>
        <v>60601000</v>
      </c>
      <c r="F5447" s="179">
        <f>Год!E5447</f>
        <v>22096</v>
      </c>
      <c r="G5447" s="179">
        <f>Год!F5447</f>
        <v>14010</v>
      </c>
      <c r="H5447" s="179">
        <f>Год!G5447</f>
        <v>0</v>
      </c>
      <c r="I5447" s="179">
        <f>Год!H5447</f>
        <v>0</v>
      </c>
      <c r="J5447" s="179">
        <f>Год!I5447</f>
        <v>0</v>
      </c>
      <c r="K5447" s="179">
        <f>Год!J5447</f>
        <v>0</v>
      </c>
    </row>
    <row r="5448" spans="1:11">
      <c r="A5448" s="179" t="str">
        <f t="shared" si="85"/>
        <v>369026114001601</v>
      </c>
      <c r="B5448" s="179">
        <f>Год!A5448</f>
        <v>0</v>
      </c>
      <c r="C5448" s="179">
        <f>Год!B5448</f>
        <v>36902</v>
      </c>
      <c r="D5448" s="179">
        <f>Год!C5448</f>
        <v>6114001601</v>
      </c>
      <c r="E5448" s="179">
        <f>Год!D5448</f>
        <v>60602000</v>
      </c>
      <c r="F5448" s="179">
        <f>Год!E5448</f>
        <v>27689</v>
      </c>
      <c r="G5448" s="179">
        <f>Год!F5448</f>
        <v>4174</v>
      </c>
      <c r="H5448" s="179">
        <f>Год!G5448</f>
        <v>0</v>
      </c>
      <c r="I5448" s="179">
        <f>Год!H5448</f>
        <v>0</v>
      </c>
      <c r="J5448" s="179">
        <f>Год!I5448</f>
        <v>0</v>
      </c>
      <c r="K5448" s="179">
        <f>Год!J5448</f>
        <v>0</v>
      </c>
    </row>
    <row r="5449" spans="1:11">
      <c r="A5449" s="179" t="str">
        <f t="shared" si="85"/>
        <v>369026114001621</v>
      </c>
      <c r="B5449" s="179">
        <f>Год!A5449</f>
        <v>0</v>
      </c>
      <c r="C5449" s="179">
        <f>Год!B5449</f>
        <v>36902</v>
      </c>
      <c r="D5449" s="179">
        <f>Год!C5449</f>
        <v>6114001621</v>
      </c>
      <c r="E5449" s="179">
        <f>Год!D5449</f>
        <v>60605000</v>
      </c>
      <c r="F5449" s="179">
        <f>Год!E5449</f>
        <v>0</v>
      </c>
      <c r="G5449" s="179">
        <f>Год!F5449</f>
        <v>0</v>
      </c>
      <c r="H5449" s="179">
        <f>Год!G5449</f>
        <v>0</v>
      </c>
      <c r="I5449" s="179">
        <f>Год!H5449</f>
        <v>0</v>
      </c>
      <c r="J5449" s="179">
        <f>Год!I5449</f>
        <v>0</v>
      </c>
      <c r="K5449" s="179">
        <f>Год!J5449</f>
        <v>0</v>
      </c>
    </row>
    <row r="5450" spans="1:11">
      <c r="A5450" s="179" t="str">
        <f t="shared" si="85"/>
        <v>369026114001641</v>
      </c>
      <c r="B5450" s="179">
        <f>Год!A5450</f>
        <v>0</v>
      </c>
      <c r="C5450" s="179">
        <f>Год!B5450</f>
        <v>36902</v>
      </c>
      <c r="D5450" s="179">
        <f>Год!C5450</f>
        <v>6114001641</v>
      </c>
      <c r="E5450" s="179">
        <f>Год!D5450</f>
        <v>60606000</v>
      </c>
      <c r="F5450" s="179">
        <f>Год!E5450</f>
        <v>26820</v>
      </c>
      <c r="G5450" s="179">
        <f>Год!F5450</f>
        <v>62375</v>
      </c>
      <c r="H5450" s="179">
        <f>Год!G5450</f>
        <v>0</v>
      </c>
      <c r="I5450" s="179">
        <f>Год!H5450</f>
        <v>0</v>
      </c>
      <c r="J5450" s="179">
        <f>Год!I5450</f>
        <v>0</v>
      </c>
      <c r="K5450" s="179">
        <f>Год!J5450</f>
        <v>0</v>
      </c>
    </row>
    <row r="5451" spans="1:11">
      <c r="A5451" s="179" t="str">
        <f t="shared" si="85"/>
        <v>369026114001661</v>
      </c>
      <c r="B5451" s="179">
        <f>Год!A5451</f>
        <v>0</v>
      </c>
      <c r="C5451" s="179">
        <f>Год!B5451</f>
        <v>36902</v>
      </c>
      <c r="D5451" s="179">
        <f>Год!C5451</f>
        <v>6114001661</v>
      </c>
      <c r="E5451" s="179">
        <f>Год!D5451</f>
        <v>60607000</v>
      </c>
      <c r="F5451" s="179">
        <f>Год!E5451</f>
        <v>0</v>
      </c>
      <c r="G5451" s="179">
        <f>Год!F5451</f>
        <v>0</v>
      </c>
      <c r="H5451" s="179">
        <f>Год!G5451</f>
        <v>0</v>
      </c>
      <c r="I5451" s="179">
        <f>Год!H5451</f>
        <v>0</v>
      </c>
      <c r="J5451" s="179">
        <f>Год!I5451</f>
        <v>0</v>
      </c>
      <c r="K5451" s="179">
        <f>Год!J5451</f>
        <v>0</v>
      </c>
    </row>
    <row r="5452" spans="1:11">
      <c r="A5452" s="179" t="str">
        <f t="shared" si="85"/>
        <v>369026114001681</v>
      </c>
      <c r="B5452" s="179">
        <f>Год!A5452</f>
        <v>0</v>
      </c>
      <c r="C5452" s="179">
        <f>Год!B5452</f>
        <v>36902</v>
      </c>
      <c r="D5452" s="179">
        <f>Год!C5452</f>
        <v>6114001681</v>
      </c>
      <c r="E5452" s="179">
        <f>Год!D5452</f>
        <v>60608000</v>
      </c>
      <c r="F5452" s="179">
        <f>Год!E5452</f>
        <v>0</v>
      </c>
      <c r="G5452" s="179">
        <f>Год!F5452</f>
        <v>0</v>
      </c>
      <c r="H5452" s="179">
        <f>Год!G5452</f>
        <v>0</v>
      </c>
      <c r="I5452" s="179">
        <f>Год!H5452</f>
        <v>0</v>
      </c>
      <c r="J5452" s="179">
        <f>Год!I5452</f>
        <v>0</v>
      </c>
      <c r="K5452" s="179">
        <f>Год!J5452</f>
        <v>0</v>
      </c>
    </row>
    <row r="5453" spans="1:11">
      <c r="A5453" s="179" t="str">
        <f t="shared" si="85"/>
        <v>369026114001701</v>
      </c>
      <c r="B5453" s="179">
        <f>Год!A5453</f>
        <v>0</v>
      </c>
      <c r="C5453" s="179">
        <f>Год!B5453</f>
        <v>36902</v>
      </c>
      <c r="D5453" s="179">
        <f>Год!C5453</f>
        <v>6114001701</v>
      </c>
      <c r="E5453" s="179">
        <f>Год!D5453</f>
        <v>60609000</v>
      </c>
      <c r="F5453" s="179">
        <f>Год!E5453</f>
        <v>0</v>
      </c>
      <c r="G5453" s="179">
        <f>Год!F5453</f>
        <v>0</v>
      </c>
      <c r="H5453" s="179">
        <f>Год!G5453</f>
        <v>0</v>
      </c>
      <c r="I5453" s="179">
        <f>Год!H5453</f>
        <v>0</v>
      </c>
      <c r="J5453" s="179">
        <f>Год!I5453</f>
        <v>0</v>
      </c>
      <c r="K5453" s="179">
        <f>Год!J5453</f>
        <v>0</v>
      </c>
    </row>
    <row r="5454" spans="1:11">
      <c r="A5454" s="179" t="str">
        <f t="shared" si="85"/>
        <v>369026114001741</v>
      </c>
      <c r="B5454" s="179">
        <f>Год!A5454</f>
        <v>0</v>
      </c>
      <c r="C5454" s="179">
        <f>Год!B5454</f>
        <v>36902</v>
      </c>
      <c r="D5454" s="179">
        <f>Год!C5454</f>
        <v>6114001741</v>
      </c>
      <c r="E5454" s="179">
        <f>Год!D5454</f>
        <v>60612000</v>
      </c>
      <c r="F5454" s="179">
        <f>Год!E5454</f>
        <v>0</v>
      </c>
      <c r="G5454" s="179">
        <f>Год!F5454</f>
        <v>0</v>
      </c>
      <c r="H5454" s="179">
        <f>Год!G5454</f>
        <v>0</v>
      </c>
      <c r="I5454" s="179">
        <f>Год!H5454</f>
        <v>0</v>
      </c>
      <c r="J5454" s="179">
        <f>Год!I5454</f>
        <v>0</v>
      </c>
      <c r="K5454" s="179">
        <f>Год!J5454</f>
        <v>0</v>
      </c>
    </row>
    <row r="5455" spans="1:11">
      <c r="A5455" s="179" t="str">
        <f t="shared" si="85"/>
        <v>369026114001761</v>
      </c>
      <c r="B5455" s="179">
        <f>Год!A5455</f>
        <v>0</v>
      </c>
      <c r="C5455" s="179">
        <f>Год!B5455</f>
        <v>36902</v>
      </c>
      <c r="D5455" s="179">
        <f>Год!C5455</f>
        <v>6114001761</v>
      </c>
      <c r="E5455" s="179">
        <f>Год!D5455</f>
        <v>60613000</v>
      </c>
      <c r="F5455" s="179">
        <f>Год!E5455</f>
        <v>0</v>
      </c>
      <c r="G5455" s="179">
        <f>Год!F5455</f>
        <v>0</v>
      </c>
      <c r="H5455" s="179">
        <f>Год!G5455</f>
        <v>0</v>
      </c>
      <c r="I5455" s="179">
        <f>Год!H5455</f>
        <v>0</v>
      </c>
      <c r="J5455" s="179">
        <f>Год!I5455</f>
        <v>0</v>
      </c>
      <c r="K5455" s="179">
        <f>Год!J5455</f>
        <v>0</v>
      </c>
    </row>
    <row r="5456" spans="1:11">
      <c r="A5456" s="179" t="str">
        <f t="shared" si="85"/>
        <v>369026114001781</v>
      </c>
      <c r="B5456" s="179">
        <f>Год!A5456</f>
        <v>0</v>
      </c>
      <c r="C5456" s="179">
        <f>Год!B5456</f>
        <v>36902</v>
      </c>
      <c r="D5456" s="179">
        <f>Год!C5456</f>
        <v>6114001781</v>
      </c>
      <c r="E5456" s="179">
        <f>Год!D5456</f>
        <v>60615000</v>
      </c>
      <c r="F5456" s="179">
        <f>Год!E5456</f>
        <v>0</v>
      </c>
      <c r="G5456" s="179">
        <f>Год!F5456</f>
        <v>0</v>
      </c>
      <c r="H5456" s="179">
        <f>Год!G5456</f>
        <v>0</v>
      </c>
      <c r="I5456" s="179">
        <f>Год!H5456</f>
        <v>0</v>
      </c>
      <c r="J5456" s="179">
        <f>Год!I5456</f>
        <v>0</v>
      </c>
      <c r="K5456" s="179">
        <f>Год!J5456</f>
        <v>0</v>
      </c>
    </row>
    <row r="5457" spans="1:11">
      <c r="A5457" s="179" t="str">
        <f t="shared" si="85"/>
        <v>369026114001801</v>
      </c>
      <c r="B5457" s="179">
        <f>Год!A5457</f>
        <v>0</v>
      </c>
      <c r="C5457" s="179">
        <f>Год!B5457</f>
        <v>36902</v>
      </c>
      <c r="D5457" s="179">
        <f>Год!C5457</f>
        <v>6114001801</v>
      </c>
      <c r="E5457" s="179">
        <f>Год!D5457</f>
        <v>60617000</v>
      </c>
      <c r="F5457" s="179">
        <f>Год!E5457</f>
        <v>0</v>
      </c>
      <c r="G5457" s="179">
        <f>Год!F5457</f>
        <v>0</v>
      </c>
      <c r="H5457" s="179">
        <f>Год!G5457</f>
        <v>0</v>
      </c>
      <c r="I5457" s="179">
        <f>Год!H5457</f>
        <v>0</v>
      </c>
      <c r="J5457" s="179">
        <f>Год!I5457</f>
        <v>0</v>
      </c>
      <c r="K5457" s="179">
        <f>Год!J5457</f>
        <v>0</v>
      </c>
    </row>
    <row r="5458" spans="1:11">
      <c r="A5458" s="179" t="str">
        <f t="shared" si="85"/>
        <v>369026114001821</v>
      </c>
      <c r="B5458" s="179">
        <f>Год!A5458</f>
        <v>0</v>
      </c>
      <c r="C5458" s="179">
        <f>Год!B5458</f>
        <v>36902</v>
      </c>
      <c r="D5458" s="179">
        <f>Год!C5458</f>
        <v>6114001821</v>
      </c>
      <c r="E5458" s="179">
        <f>Год!D5458</f>
        <v>60618000</v>
      </c>
      <c r="F5458" s="179">
        <f>Год!E5458</f>
        <v>0</v>
      </c>
      <c r="G5458" s="179">
        <f>Год!F5458</f>
        <v>0</v>
      </c>
      <c r="H5458" s="179">
        <f>Год!G5458</f>
        <v>0</v>
      </c>
      <c r="I5458" s="179">
        <f>Год!H5458</f>
        <v>0</v>
      </c>
      <c r="J5458" s="179">
        <f>Год!I5458</f>
        <v>0</v>
      </c>
      <c r="K5458" s="179">
        <f>Год!J5458</f>
        <v>0</v>
      </c>
    </row>
    <row r="5459" spans="1:11">
      <c r="A5459" s="179" t="str">
        <f t="shared" si="85"/>
        <v>369026114001841</v>
      </c>
      <c r="B5459" s="179">
        <f>Год!A5459</f>
        <v>0</v>
      </c>
      <c r="C5459" s="179">
        <f>Год!B5459</f>
        <v>36902</v>
      </c>
      <c r="D5459" s="179">
        <f>Год!C5459</f>
        <v>6114001841</v>
      </c>
      <c r="E5459" s="179">
        <f>Год!D5459</f>
        <v>60619000</v>
      </c>
      <c r="F5459" s="179">
        <f>Год!E5459</f>
        <v>0</v>
      </c>
      <c r="G5459" s="179">
        <f>Год!F5459</f>
        <v>0</v>
      </c>
      <c r="H5459" s="179">
        <f>Год!G5459</f>
        <v>0</v>
      </c>
      <c r="I5459" s="179">
        <f>Год!H5459</f>
        <v>0</v>
      </c>
      <c r="J5459" s="179">
        <f>Год!I5459</f>
        <v>0</v>
      </c>
      <c r="K5459" s="179">
        <f>Год!J5459</f>
        <v>0</v>
      </c>
    </row>
    <row r="5460" spans="1:11">
      <c r="A5460" s="179" t="str">
        <f t="shared" si="85"/>
        <v>369026114001861</v>
      </c>
      <c r="B5460" s="179">
        <f>Год!A5460</f>
        <v>0</v>
      </c>
      <c r="C5460" s="179">
        <f>Год!B5460</f>
        <v>36902</v>
      </c>
      <c r="D5460" s="179">
        <f>Год!C5460</f>
        <v>6114001861</v>
      </c>
      <c r="E5460" s="179">
        <f>Год!D5460</f>
        <v>60622000</v>
      </c>
      <c r="F5460" s="179">
        <f>Год!E5460</f>
        <v>0</v>
      </c>
      <c r="G5460" s="179">
        <f>Год!F5460</f>
        <v>0</v>
      </c>
      <c r="H5460" s="179">
        <f>Год!G5460</f>
        <v>0</v>
      </c>
      <c r="I5460" s="179">
        <f>Год!H5460</f>
        <v>0</v>
      </c>
      <c r="J5460" s="179">
        <f>Год!I5460</f>
        <v>0</v>
      </c>
      <c r="K5460" s="179">
        <f>Год!J5460</f>
        <v>0</v>
      </c>
    </row>
    <row r="5461" spans="1:11">
      <c r="A5461" s="179" t="str">
        <f t="shared" si="85"/>
        <v>369026114001881</v>
      </c>
      <c r="B5461" s="179">
        <f>Год!A5461</f>
        <v>0</v>
      </c>
      <c r="C5461" s="179">
        <f>Год!B5461</f>
        <v>36902</v>
      </c>
      <c r="D5461" s="179">
        <f>Год!C5461</f>
        <v>6114001881</v>
      </c>
      <c r="E5461" s="179">
        <f>Год!D5461</f>
        <v>60623000</v>
      </c>
      <c r="F5461" s="179">
        <f>Год!E5461</f>
        <v>54137</v>
      </c>
      <c r="G5461" s="179">
        <f>Год!F5461</f>
        <v>65054</v>
      </c>
      <c r="H5461" s="179">
        <f>Год!G5461</f>
        <v>0</v>
      </c>
      <c r="I5461" s="179">
        <f>Год!H5461</f>
        <v>0</v>
      </c>
      <c r="J5461" s="179">
        <f>Год!I5461</f>
        <v>0</v>
      </c>
      <c r="K5461" s="179">
        <f>Год!J5461</f>
        <v>0</v>
      </c>
    </row>
    <row r="5462" spans="1:11">
      <c r="A5462" s="179" t="str">
        <f t="shared" si="85"/>
        <v>369026114001901</v>
      </c>
      <c r="B5462" s="179">
        <f>Год!A5462</f>
        <v>0</v>
      </c>
      <c r="C5462" s="179">
        <f>Год!B5462</f>
        <v>36902</v>
      </c>
      <c r="D5462" s="179">
        <f>Год!C5462</f>
        <v>6114001901</v>
      </c>
      <c r="E5462" s="179">
        <f>Год!D5462</f>
        <v>60624000</v>
      </c>
      <c r="F5462" s="179">
        <f>Год!E5462</f>
        <v>0</v>
      </c>
      <c r="G5462" s="179">
        <f>Год!F5462</f>
        <v>0</v>
      </c>
      <c r="H5462" s="179">
        <f>Год!G5462</f>
        <v>0</v>
      </c>
      <c r="I5462" s="179">
        <f>Год!H5462</f>
        <v>0</v>
      </c>
      <c r="J5462" s="179">
        <f>Год!I5462</f>
        <v>0</v>
      </c>
      <c r="K5462" s="179">
        <f>Год!J5462</f>
        <v>0</v>
      </c>
    </row>
    <row r="5463" spans="1:11">
      <c r="A5463" s="179" t="str">
        <f t="shared" si="85"/>
        <v>369026114001921</v>
      </c>
      <c r="B5463" s="179">
        <f>Год!A5463</f>
        <v>0</v>
      </c>
      <c r="C5463" s="179">
        <f>Год!B5463</f>
        <v>36902</v>
      </c>
      <c r="D5463" s="179">
        <f>Год!C5463</f>
        <v>6114001921</v>
      </c>
      <c r="E5463" s="179">
        <f>Год!D5463</f>
        <v>60625000</v>
      </c>
      <c r="F5463" s="179">
        <f>Год!E5463</f>
        <v>0</v>
      </c>
      <c r="G5463" s="179">
        <f>Год!F5463</f>
        <v>0</v>
      </c>
      <c r="H5463" s="179">
        <f>Год!G5463</f>
        <v>0</v>
      </c>
      <c r="I5463" s="179">
        <f>Год!H5463</f>
        <v>0</v>
      </c>
      <c r="J5463" s="179">
        <f>Год!I5463</f>
        <v>0</v>
      </c>
      <c r="K5463" s="179">
        <f>Год!J5463</f>
        <v>0</v>
      </c>
    </row>
    <row r="5464" spans="1:11">
      <c r="A5464" s="179" t="str">
        <f t="shared" si="85"/>
        <v>369026114001941</v>
      </c>
      <c r="B5464" s="179">
        <f>Год!A5464</f>
        <v>0</v>
      </c>
      <c r="C5464" s="179">
        <f>Год!B5464</f>
        <v>36902</v>
      </c>
      <c r="D5464" s="179">
        <f>Год!C5464</f>
        <v>6114001941</v>
      </c>
      <c r="E5464" s="179">
        <f>Год!D5464</f>
        <v>60626000</v>
      </c>
      <c r="F5464" s="179">
        <f>Год!E5464</f>
        <v>14065</v>
      </c>
      <c r="G5464" s="179">
        <f>Год!F5464</f>
        <v>588</v>
      </c>
      <c r="H5464" s="179">
        <f>Год!G5464</f>
        <v>0</v>
      </c>
      <c r="I5464" s="179">
        <f>Год!H5464</f>
        <v>0</v>
      </c>
      <c r="J5464" s="179">
        <f>Год!I5464</f>
        <v>0</v>
      </c>
      <c r="K5464" s="179">
        <f>Год!J5464</f>
        <v>0</v>
      </c>
    </row>
    <row r="5465" spans="1:11">
      <c r="A5465" s="179" t="str">
        <f t="shared" si="85"/>
        <v>369026114001961</v>
      </c>
      <c r="B5465" s="179">
        <f>Год!A5465</f>
        <v>0</v>
      </c>
      <c r="C5465" s="179">
        <f>Год!B5465</f>
        <v>36902</v>
      </c>
      <c r="D5465" s="179">
        <f>Год!C5465</f>
        <v>6114001961</v>
      </c>
      <c r="E5465" s="179">
        <f>Год!D5465</f>
        <v>60627000</v>
      </c>
      <c r="F5465" s="179">
        <f>Год!E5465</f>
        <v>4209</v>
      </c>
      <c r="G5465" s="179">
        <f>Год!F5465</f>
        <v>1260</v>
      </c>
      <c r="H5465" s="179">
        <f>Год!G5465</f>
        <v>0</v>
      </c>
      <c r="I5465" s="179">
        <f>Год!H5465</f>
        <v>0</v>
      </c>
      <c r="J5465" s="179">
        <f>Год!I5465</f>
        <v>0</v>
      </c>
      <c r="K5465" s="179">
        <f>Год!J5465</f>
        <v>0</v>
      </c>
    </row>
    <row r="5466" spans="1:11">
      <c r="A5466" s="179" t="str">
        <f t="shared" si="85"/>
        <v>369026114001981</v>
      </c>
      <c r="B5466" s="179">
        <f>Год!A5466</f>
        <v>0</v>
      </c>
      <c r="C5466" s="179">
        <f>Год!B5466</f>
        <v>36902</v>
      </c>
      <c r="D5466" s="179">
        <f>Год!C5466</f>
        <v>6114001981</v>
      </c>
      <c r="E5466" s="179">
        <f>Год!D5466</f>
        <v>60630000</v>
      </c>
      <c r="F5466" s="179">
        <f>Год!E5466</f>
        <v>0</v>
      </c>
      <c r="G5466" s="179">
        <f>Год!F5466</f>
        <v>0</v>
      </c>
      <c r="H5466" s="179">
        <f>Год!G5466</f>
        <v>0</v>
      </c>
      <c r="I5466" s="179">
        <f>Год!H5466</f>
        <v>0</v>
      </c>
      <c r="J5466" s="179">
        <f>Год!I5466</f>
        <v>0</v>
      </c>
      <c r="K5466" s="179">
        <f>Год!J5466</f>
        <v>0</v>
      </c>
    </row>
    <row r="5467" spans="1:11">
      <c r="A5467" s="179" t="str">
        <f t="shared" si="85"/>
        <v>369026114002001</v>
      </c>
      <c r="B5467" s="179">
        <f>Год!A5467</f>
        <v>0</v>
      </c>
      <c r="C5467" s="179">
        <f>Год!B5467</f>
        <v>36902</v>
      </c>
      <c r="D5467" s="179">
        <f>Год!C5467</f>
        <v>6114002001</v>
      </c>
      <c r="E5467" s="179">
        <f>Год!D5467</f>
        <v>60631000</v>
      </c>
      <c r="F5467" s="179">
        <f>Год!E5467</f>
        <v>0</v>
      </c>
      <c r="G5467" s="179">
        <f>Год!F5467</f>
        <v>8</v>
      </c>
      <c r="H5467" s="179">
        <f>Год!G5467</f>
        <v>0</v>
      </c>
      <c r="I5467" s="179">
        <f>Год!H5467</f>
        <v>0</v>
      </c>
      <c r="J5467" s="179">
        <f>Год!I5467</f>
        <v>0</v>
      </c>
      <c r="K5467" s="179">
        <f>Год!J5467</f>
        <v>0</v>
      </c>
    </row>
    <row r="5468" spans="1:11">
      <c r="A5468" s="179" t="str">
        <f t="shared" si="85"/>
        <v>369026114002021</v>
      </c>
      <c r="B5468" s="179">
        <f>Год!A5468</f>
        <v>0</v>
      </c>
      <c r="C5468" s="179">
        <f>Год!B5468</f>
        <v>36902</v>
      </c>
      <c r="D5468" s="179">
        <f>Год!C5468</f>
        <v>6114002021</v>
      </c>
      <c r="E5468" s="179">
        <f>Год!D5468</f>
        <v>60632000</v>
      </c>
      <c r="F5468" s="179">
        <f>Год!E5468</f>
        <v>9919</v>
      </c>
      <c r="G5468" s="179">
        <f>Год!F5468</f>
        <v>12317</v>
      </c>
      <c r="H5468" s="179">
        <f>Год!G5468</f>
        <v>0</v>
      </c>
      <c r="I5468" s="179">
        <f>Год!H5468</f>
        <v>0</v>
      </c>
      <c r="J5468" s="179">
        <f>Год!I5468</f>
        <v>0</v>
      </c>
      <c r="K5468" s="179">
        <f>Год!J5468</f>
        <v>0</v>
      </c>
    </row>
    <row r="5469" spans="1:11">
      <c r="A5469" s="179" t="str">
        <f t="shared" si="85"/>
        <v>369026114002041</v>
      </c>
      <c r="B5469" s="179">
        <f>Год!A5469</f>
        <v>0</v>
      </c>
      <c r="C5469" s="179">
        <f>Год!B5469</f>
        <v>36902</v>
      </c>
      <c r="D5469" s="179">
        <f>Год!C5469</f>
        <v>6114002041</v>
      </c>
      <c r="E5469" s="179">
        <f>Год!D5469</f>
        <v>60633000</v>
      </c>
      <c r="F5469" s="179">
        <f>Год!E5469</f>
        <v>0</v>
      </c>
      <c r="G5469" s="179">
        <f>Год!F5469</f>
        <v>0</v>
      </c>
      <c r="H5469" s="179">
        <f>Год!G5469</f>
        <v>0</v>
      </c>
      <c r="I5469" s="179">
        <f>Год!H5469</f>
        <v>0</v>
      </c>
      <c r="J5469" s="179">
        <f>Год!I5469</f>
        <v>0</v>
      </c>
      <c r="K5469" s="179">
        <f>Год!J5469</f>
        <v>0</v>
      </c>
    </row>
    <row r="5470" spans="1:11">
      <c r="A5470" s="179" t="str">
        <f t="shared" si="85"/>
        <v>369026114002061</v>
      </c>
      <c r="B5470" s="179">
        <f>Год!A5470</f>
        <v>0</v>
      </c>
      <c r="C5470" s="179">
        <f>Год!B5470</f>
        <v>36902</v>
      </c>
      <c r="D5470" s="179">
        <f>Год!C5470</f>
        <v>6114002061</v>
      </c>
      <c r="E5470" s="179">
        <f>Год!D5470</f>
        <v>60634000</v>
      </c>
      <c r="F5470" s="179">
        <f>Год!E5470</f>
        <v>43</v>
      </c>
      <c r="G5470" s="179">
        <f>Год!F5470</f>
        <v>0</v>
      </c>
      <c r="H5470" s="179">
        <f>Год!G5470</f>
        <v>0</v>
      </c>
      <c r="I5470" s="179">
        <f>Год!H5470</f>
        <v>0</v>
      </c>
      <c r="J5470" s="179">
        <f>Год!I5470</f>
        <v>0</v>
      </c>
      <c r="K5470" s="179">
        <f>Год!J5470</f>
        <v>0</v>
      </c>
    </row>
    <row r="5471" spans="1:11">
      <c r="A5471" s="179" t="str">
        <f t="shared" si="85"/>
        <v>369026114002081</v>
      </c>
      <c r="B5471" s="179">
        <f>Год!A5471</f>
        <v>0</v>
      </c>
      <c r="C5471" s="179">
        <f>Год!B5471</f>
        <v>36902</v>
      </c>
      <c r="D5471" s="179">
        <f>Год!C5471</f>
        <v>6114002081</v>
      </c>
      <c r="E5471" s="179">
        <f>Год!D5471</f>
        <v>60635000</v>
      </c>
      <c r="F5471" s="179">
        <f>Год!E5471</f>
        <v>560</v>
      </c>
      <c r="G5471" s="179">
        <f>Год!F5471</f>
        <v>0</v>
      </c>
      <c r="H5471" s="179">
        <f>Год!G5471</f>
        <v>0</v>
      </c>
      <c r="I5471" s="179">
        <f>Год!H5471</f>
        <v>0</v>
      </c>
      <c r="J5471" s="179">
        <f>Год!I5471</f>
        <v>0</v>
      </c>
      <c r="K5471" s="179">
        <f>Год!J5471</f>
        <v>0</v>
      </c>
    </row>
    <row r="5472" spans="1:11">
      <c r="A5472" s="179" t="str">
        <f t="shared" si="85"/>
        <v>369026114002101</v>
      </c>
      <c r="B5472" s="179">
        <f>Год!A5472</f>
        <v>0</v>
      </c>
      <c r="C5472" s="179">
        <f>Год!B5472</f>
        <v>36902</v>
      </c>
      <c r="D5472" s="179">
        <f>Год!C5472</f>
        <v>6114002101</v>
      </c>
      <c r="E5472" s="179">
        <f>Год!D5472</f>
        <v>60636000</v>
      </c>
      <c r="F5472" s="179">
        <f>Год!E5472</f>
        <v>0</v>
      </c>
      <c r="G5472" s="179">
        <f>Год!F5472</f>
        <v>0</v>
      </c>
      <c r="H5472" s="179">
        <f>Год!G5472</f>
        <v>0</v>
      </c>
      <c r="I5472" s="179">
        <f>Год!H5472</f>
        <v>0</v>
      </c>
      <c r="J5472" s="179">
        <f>Год!I5472</f>
        <v>0</v>
      </c>
      <c r="K5472" s="179">
        <f>Год!J5472</f>
        <v>0</v>
      </c>
    </row>
    <row r="5473" spans="1:11">
      <c r="A5473" s="179" t="str">
        <f t="shared" si="85"/>
        <v>369026114002121</v>
      </c>
      <c r="B5473" s="179">
        <f>Год!A5473</f>
        <v>0</v>
      </c>
      <c r="C5473" s="179">
        <f>Год!B5473</f>
        <v>36902</v>
      </c>
      <c r="D5473" s="179">
        <f>Год!C5473</f>
        <v>6114002121</v>
      </c>
      <c r="E5473" s="179">
        <f>Год!D5473</f>
        <v>60640000</v>
      </c>
      <c r="F5473" s="179">
        <f>Год!E5473</f>
        <v>0</v>
      </c>
      <c r="G5473" s="179">
        <f>Год!F5473</f>
        <v>0</v>
      </c>
      <c r="H5473" s="179">
        <f>Год!G5473</f>
        <v>0</v>
      </c>
      <c r="I5473" s="179">
        <f>Год!H5473</f>
        <v>0</v>
      </c>
      <c r="J5473" s="179">
        <f>Год!I5473</f>
        <v>0</v>
      </c>
      <c r="K5473" s="179">
        <f>Год!J5473</f>
        <v>0</v>
      </c>
    </row>
    <row r="5474" spans="1:11">
      <c r="A5474" s="179" t="str">
        <f t="shared" si="85"/>
        <v>369026114002141</v>
      </c>
      <c r="B5474" s="179">
        <f>Год!A5474</f>
        <v>0</v>
      </c>
      <c r="C5474" s="179">
        <f>Год!B5474</f>
        <v>36902</v>
      </c>
      <c r="D5474" s="179">
        <f>Год!C5474</f>
        <v>6114002141</v>
      </c>
      <c r="E5474" s="179">
        <f>Год!D5474</f>
        <v>60641000</v>
      </c>
      <c r="F5474" s="179">
        <f>Год!E5474</f>
        <v>3990</v>
      </c>
      <c r="G5474" s="179">
        <f>Год!F5474</f>
        <v>128125</v>
      </c>
      <c r="H5474" s="179">
        <f>Год!G5474</f>
        <v>0</v>
      </c>
      <c r="I5474" s="179">
        <f>Год!H5474</f>
        <v>0</v>
      </c>
      <c r="J5474" s="179">
        <f>Год!I5474</f>
        <v>0</v>
      </c>
      <c r="K5474" s="179">
        <f>Год!J5474</f>
        <v>0</v>
      </c>
    </row>
    <row r="5475" spans="1:11">
      <c r="A5475" s="179" t="str">
        <f t="shared" si="85"/>
        <v>369026114002161</v>
      </c>
      <c r="B5475" s="179">
        <f>Год!A5475</f>
        <v>0</v>
      </c>
      <c r="C5475" s="179">
        <f>Год!B5475</f>
        <v>36902</v>
      </c>
      <c r="D5475" s="179">
        <f>Год!C5475</f>
        <v>6114002161</v>
      </c>
      <c r="E5475" s="179">
        <f>Год!D5475</f>
        <v>60642000</v>
      </c>
      <c r="F5475" s="179">
        <f>Год!E5475</f>
        <v>0</v>
      </c>
      <c r="G5475" s="179">
        <f>Год!F5475</f>
        <v>0</v>
      </c>
      <c r="H5475" s="179">
        <f>Год!G5475</f>
        <v>0</v>
      </c>
      <c r="I5475" s="179">
        <f>Год!H5475</f>
        <v>0</v>
      </c>
      <c r="J5475" s="179">
        <f>Год!I5475</f>
        <v>0</v>
      </c>
      <c r="K5475" s="179">
        <f>Год!J5475</f>
        <v>0</v>
      </c>
    </row>
    <row r="5476" spans="1:11">
      <c r="A5476" s="179" t="str">
        <f t="shared" si="85"/>
        <v>369026114002181</v>
      </c>
      <c r="B5476" s="179">
        <f>Год!A5476</f>
        <v>0</v>
      </c>
      <c r="C5476" s="179">
        <f>Год!B5476</f>
        <v>36902</v>
      </c>
      <c r="D5476" s="179">
        <f>Год!C5476</f>
        <v>6114002181</v>
      </c>
      <c r="E5476" s="179">
        <f>Год!D5476</f>
        <v>60644000</v>
      </c>
      <c r="F5476" s="179">
        <f>Год!E5476</f>
        <v>0</v>
      </c>
      <c r="G5476" s="179">
        <f>Год!F5476</f>
        <v>0</v>
      </c>
      <c r="H5476" s="179">
        <f>Год!G5476</f>
        <v>0</v>
      </c>
      <c r="I5476" s="179">
        <f>Год!H5476</f>
        <v>0</v>
      </c>
      <c r="J5476" s="179">
        <f>Год!I5476</f>
        <v>0</v>
      </c>
      <c r="K5476" s="179">
        <f>Год!J5476</f>
        <v>0</v>
      </c>
    </row>
    <row r="5477" spans="1:11">
      <c r="A5477" s="179" t="str">
        <f t="shared" si="85"/>
        <v>369026114002201</v>
      </c>
      <c r="B5477" s="179">
        <f>Год!A5477</f>
        <v>0</v>
      </c>
      <c r="C5477" s="179">
        <f>Год!B5477</f>
        <v>36902</v>
      </c>
      <c r="D5477" s="179">
        <f>Год!C5477</f>
        <v>6114002201</v>
      </c>
      <c r="E5477" s="179">
        <f>Год!D5477</f>
        <v>60645000</v>
      </c>
      <c r="F5477" s="179">
        <f>Год!E5477</f>
        <v>257</v>
      </c>
      <c r="G5477" s="179">
        <f>Год!F5477</f>
        <v>9520</v>
      </c>
      <c r="H5477" s="179">
        <f>Год!G5477</f>
        <v>0</v>
      </c>
      <c r="I5477" s="179">
        <f>Год!H5477</f>
        <v>0</v>
      </c>
      <c r="J5477" s="179">
        <f>Год!I5477</f>
        <v>0</v>
      </c>
      <c r="K5477" s="179">
        <f>Год!J5477</f>
        <v>0</v>
      </c>
    </row>
    <row r="5478" spans="1:11">
      <c r="A5478" s="179" t="str">
        <f t="shared" si="85"/>
        <v>369026114002221</v>
      </c>
      <c r="B5478" s="179">
        <f>Год!A5478</f>
        <v>0</v>
      </c>
      <c r="C5478" s="179">
        <f>Год!B5478</f>
        <v>36902</v>
      </c>
      <c r="D5478" s="179">
        <f>Год!C5478</f>
        <v>6114002221</v>
      </c>
      <c r="E5478" s="179">
        <f>Год!D5478</f>
        <v>60647000</v>
      </c>
      <c r="F5478" s="179">
        <f>Год!E5478</f>
        <v>0</v>
      </c>
      <c r="G5478" s="179">
        <f>Год!F5478</f>
        <v>0</v>
      </c>
      <c r="H5478" s="179">
        <f>Год!G5478</f>
        <v>0</v>
      </c>
      <c r="I5478" s="179">
        <f>Год!H5478</f>
        <v>0</v>
      </c>
      <c r="J5478" s="179">
        <f>Год!I5478</f>
        <v>0</v>
      </c>
      <c r="K5478" s="179">
        <f>Год!J5478</f>
        <v>0</v>
      </c>
    </row>
    <row r="5479" spans="1:11">
      <c r="A5479" s="179" t="str">
        <f t="shared" si="85"/>
        <v>369026114002241</v>
      </c>
      <c r="B5479" s="179">
        <f>Год!A5479</f>
        <v>0</v>
      </c>
      <c r="C5479" s="179">
        <f>Год!B5479</f>
        <v>36902</v>
      </c>
      <c r="D5479" s="179">
        <f>Год!C5479</f>
        <v>6114002241</v>
      </c>
      <c r="E5479" s="179">
        <f>Год!D5479</f>
        <v>60648000</v>
      </c>
      <c r="F5479" s="179">
        <f>Год!E5479</f>
        <v>1060</v>
      </c>
      <c r="G5479" s="179">
        <f>Год!F5479</f>
        <v>727</v>
      </c>
      <c r="H5479" s="179">
        <f>Год!G5479</f>
        <v>0</v>
      </c>
      <c r="I5479" s="179">
        <f>Год!H5479</f>
        <v>0</v>
      </c>
      <c r="J5479" s="179">
        <f>Год!I5479</f>
        <v>0</v>
      </c>
      <c r="K5479" s="179">
        <f>Год!J5479</f>
        <v>0</v>
      </c>
    </row>
    <row r="5480" spans="1:11">
      <c r="A5480" s="179" t="str">
        <f t="shared" si="85"/>
        <v>369026114002261</v>
      </c>
      <c r="B5480" s="179">
        <f>Год!A5480</f>
        <v>0</v>
      </c>
      <c r="C5480" s="179">
        <f>Год!B5480</f>
        <v>36902</v>
      </c>
      <c r="D5480" s="179">
        <f>Год!C5480</f>
        <v>6114002261</v>
      </c>
      <c r="E5480" s="179">
        <f>Год!D5480</f>
        <v>60650000</v>
      </c>
      <c r="F5480" s="179">
        <f>Год!E5480</f>
        <v>0</v>
      </c>
      <c r="G5480" s="179">
        <f>Год!F5480</f>
        <v>0</v>
      </c>
      <c r="H5480" s="179">
        <f>Год!G5480</f>
        <v>0</v>
      </c>
      <c r="I5480" s="179">
        <f>Год!H5480</f>
        <v>0</v>
      </c>
      <c r="J5480" s="179">
        <f>Год!I5480</f>
        <v>0</v>
      </c>
      <c r="K5480" s="179">
        <f>Год!J5480</f>
        <v>0</v>
      </c>
    </row>
    <row r="5481" spans="1:11">
      <c r="A5481" s="179" t="str">
        <f t="shared" si="85"/>
        <v>369026114002281</v>
      </c>
      <c r="B5481" s="179">
        <f>Год!A5481</f>
        <v>0</v>
      </c>
      <c r="C5481" s="179">
        <f>Год!B5481</f>
        <v>36902</v>
      </c>
      <c r="D5481" s="179">
        <f>Год!C5481</f>
        <v>6114002281</v>
      </c>
      <c r="E5481" s="179">
        <f>Год!D5481</f>
        <v>60651000</v>
      </c>
      <c r="F5481" s="179">
        <f>Год!E5481</f>
        <v>0</v>
      </c>
      <c r="G5481" s="179">
        <f>Год!F5481</f>
        <v>0</v>
      </c>
      <c r="H5481" s="179">
        <f>Год!G5481</f>
        <v>0</v>
      </c>
      <c r="I5481" s="179">
        <f>Год!H5481</f>
        <v>0</v>
      </c>
      <c r="J5481" s="179">
        <f>Год!I5481</f>
        <v>0</v>
      </c>
      <c r="K5481" s="179">
        <f>Год!J5481</f>
        <v>0</v>
      </c>
    </row>
    <row r="5482" spans="1:11">
      <c r="A5482" s="179" t="str">
        <f t="shared" si="85"/>
        <v>369026114002301</v>
      </c>
      <c r="B5482" s="179">
        <f>Год!A5482</f>
        <v>0</v>
      </c>
      <c r="C5482" s="179">
        <f>Год!B5482</f>
        <v>36902</v>
      </c>
      <c r="D5482" s="179">
        <f>Год!C5482</f>
        <v>6114002301</v>
      </c>
      <c r="E5482" s="179">
        <f>Год!D5482</f>
        <v>60652000</v>
      </c>
      <c r="F5482" s="179">
        <f>Год!E5482</f>
        <v>0</v>
      </c>
      <c r="G5482" s="179">
        <f>Год!F5482</f>
        <v>0</v>
      </c>
      <c r="H5482" s="179">
        <f>Год!G5482</f>
        <v>0</v>
      </c>
      <c r="I5482" s="179">
        <f>Год!H5482</f>
        <v>0</v>
      </c>
      <c r="J5482" s="179">
        <f>Год!I5482</f>
        <v>0</v>
      </c>
      <c r="K5482" s="179">
        <f>Год!J5482</f>
        <v>0</v>
      </c>
    </row>
    <row r="5483" spans="1:11">
      <c r="A5483" s="179" t="str">
        <f t="shared" si="85"/>
        <v>369026114002321</v>
      </c>
      <c r="B5483" s="179">
        <f>Год!A5483</f>
        <v>0</v>
      </c>
      <c r="C5483" s="179">
        <f>Год!B5483</f>
        <v>36902</v>
      </c>
      <c r="D5483" s="179">
        <f>Год!C5483</f>
        <v>6114002321</v>
      </c>
      <c r="E5483" s="179">
        <f>Год!D5483</f>
        <v>60653000</v>
      </c>
      <c r="F5483" s="179">
        <f>Год!E5483</f>
        <v>0</v>
      </c>
      <c r="G5483" s="179">
        <f>Год!F5483</f>
        <v>0</v>
      </c>
      <c r="H5483" s="179">
        <f>Год!G5483</f>
        <v>0</v>
      </c>
      <c r="I5483" s="179">
        <f>Год!H5483</f>
        <v>0</v>
      </c>
      <c r="J5483" s="179">
        <f>Год!I5483</f>
        <v>0</v>
      </c>
      <c r="K5483" s="179">
        <f>Год!J5483</f>
        <v>0</v>
      </c>
    </row>
    <row r="5484" spans="1:11">
      <c r="A5484" s="179" t="str">
        <f t="shared" si="85"/>
        <v>369026114002341</v>
      </c>
      <c r="B5484" s="179">
        <f>Год!A5484</f>
        <v>0</v>
      </c>
      <c r="C5484" s="179">
        <f>Год!B5484</f>
        <v>36902</v>
      </c>
      <c r="D5484" s="179">
        <f>Год!C5484</f>
        <v>6114002341</v>
      </c>
      <c r="E5484" s="179">
        <f>Год!D5484</f>
        <v>60654000</v>
      </c>
      <c r="F5484" s="179">
        <f>Год!E5484</f>
        <v>25927</v>
      </c>
      <c r="G5484" s="179">
        <f>Год!F5484</f>
        <v>70508</v>
      </c>
      <c r="H5484" s="179">
        <f>Год!G5484</f>
        <v>0</v>
      </c>
      <c r="I5484" s="179">
        <f>Год!H5484</f>
        <v>0</v>
      </c>
      <c r="J5484" s="179">
        <f>Год!I5484</f>
        <v>0</v>
      </c>
      <c r="K5484" s="179">
        <f>Год!J5484</f>
        <v>0</v>
      </c>
    </row>
    <row r="5485" spans="1:11">
      <c r="A5485" s="179" t="str">
        <f t="shared" si="85"/>
        <v>369026114002361</v>
      </c>
      <c r="B5485" s="179">
        <f>Год!A5485</f>
        <v>0</v>
      </c>
      <c r="C5485" s="179">
        <f>Год!B5485</f>
        <v>36902</v>
      </c>
      <c r="D5485" s="179">
        <f>Год!C5485</f>
        <v>6114002361</v>
      </c>
      <c r="E5485" s="179">
        <f>Год!D5485</f>
        <v>60655000</v>
      </c>
      <c r="F5485" s="179">
        <f>Год!E5485</f>
        <v>0</v>
      </c>
      <c r="G5485" s="179">
        <f>Год!F5485</f>
        <v>0</v>
      </c>
      <c r="H5485" s="179">
        <f>Год!G5485</f>
        <v>0</v>
      </c>
      <c r="I5485" s="179">
        <f>Год!H5485</f>
        <v>0</v>
      </c>
      <c r="J5485" s="179">
        <f>Год!I5485</f>
        <v>0</v>
      </c>
      <c r="K5485" s="179">
        <f>Год!J5485</f>
        <v>0</v>
      </c>
    </row>
    <row r="5486" spans="1:11">
      <c r="A5486" s="179" t="str">
        <f t="shared" si="85"/>
        <v>369026114002381</v>
      </c>
      <c r="B5486" s="179">
        <f>Год!A5486</f>
        <v>0</v>
      </c>
      <c r="C5486" s="179">
        <f>Год!B5486</f>
        <v>36902</v>
      </c>
      <c r="D5486" s="179">
        <f>Год!C5486</f>
        <v>6114002381</v>
      </c>
      <c r="E5486" s="179">
        <f>Год!D5486</f>
        <v>60656000</v>
      </c>
      <c r="F5486" s="179">
        <f>Год!E5486</f>
        <v>0</v>
      </c>
      <c r="G5486" s="179">
        <f>Год!F5486</f>
        <v>0</v>
      </c>
      <c r="H5486" s="179">
        <f>Год!G5486</f>
        <v>0</v>
      </c>
      <c r="I5486" s="179">
        <f>Год!H5486</f>
        <v>0</v>
      </c>
      <c r="J5486" s="179">
        <f>Год!I5486</f>
        <v>0</v>
      </c>
      <c r="K5486" s="179">
        <f>Год!J5486</f>
        <v>0</v>
      </c>
    </row>
    <row r="5487" spans="1:11">
      <c r="A5487" s="179" t="str">
        <f t="shared" si="85"/>
        <v>369026114002401</v>
      </c>
      <c r="B5487" s="179">
        <f>Год!A5487</f>
        <v>0</v>
      </c>
      <c r="C5487" s="179">
        <f>Год!B5487</f>
        <v>36902</v>
      </c>
      <c r="D5487" s="179">
        <f>Год!C5487</f>
        <v>6114002401</v>
      </c>
      <c r="E5487" s="179">
        <f>Год!D5487</f>
        <v>60657000</v>
      </c>
      <c r="F5487" s="179">
        <f>Год!E5487</f>
        <v>0</v>
      </c>
      <c r="G5487" s="179">
        <f>Год!F5487</f>
        <v>0</v>
      </c>
      <c r="H5487" s="179">
        <f>Год!G5487</f>
        <v>0</v>
      </c>
      <c r="I5487" s="179">
        <f>Год!H5487</f>
        <v>0</v>
      </c>
      <c r="J5487" s="179">
        <f>Год!I5487</f>
        <v>0</v>
      </c>
      <c r="K5487" s="179">
        <f>Год!J5487</f>
        <v>0</v>
      </c>
    </row>
    <row r="5488" spans="1:11">
      <c r="A5488" s="179" t="str">
        <f t="shared" si="85"/>
        <v>369026114002421</v>
      </c>
      <c r="B5488" s="179">
        <f>Год!A5488</f>
        <v>0</v>
      </c>
      <c r="C5488" s="179">
        <f>Год!B5488</f>
        <v>36902</v>
      </c>
      <c r="D5488" s="179">
        <f>Год!C5488</f>
        <v>6114002421</v>
      </c>
      <c r="E5488" s="179">
        <f>Год!D5488</f>
        <v>60658000</v>
      </c>
      <c r="F5488" s="179">
        <f>Год!E5488</f>
        <v>0</v>
      </c>
      <c r="G5488" s="179">
        <f>Год!F5488</f>
        <v>1598</v>
      </c>
      <c r="H5488" s="179">
        <f>Год!G5488</f>
        <v>0</v>
      </c>
      <c r="I5488" s="179">
        <f>Год!H5488</f>
        <v>0</v>
      </c>
      <c r="J5488" s="179">
        <f>Год!I5488</f>
        <v>0</v>
      </c>
      <c r="K5488" s="179">
        <f>Год!J5488</f>
        <v>0</v>
      </c>
    </row>
    <row r="5489" spans="1:11">
      <c r="A5489" s="179" t="str">
        <f t="shared" si="85"/>
        <v>369026114001721</v>
      </c>
      <c r="B5489" s="179">
        <f>Год!A5489</f>
        <v>0</v>
      </c>
      <c r="C5489" s="179">
        <f>Год!B5489</f>
        <v>36902</v>
      </c>
      <c r="D5489" s="179">
        <f>Год!C5489</f>
        <v>6114001721</v>
      </c>
      <c r="E5489" s="179">
        <f>Год!D5489</f>
        <v>60659000</v>
      </c>
      <c r="F5489" s="179">
        <f>Год!E5489</f>
        <v>0</v>
      </c>
      <c r="G5489" s="179">
        <f>Год!F5489</f>
        <v>0</v>
      </c>
      <c r="H5489" s="179">
        <f>Год!G5489</f>
        <v>0</v>
      </c>
      <c r="I5489" s="179">
        <f>Год!H5489</f>
        <v>0</v>
      </c>
      <c r="J5489" s="179">
        <f>Год!I5489</f>
        <v>0</v>
      </c>
      <c r="K5489" s="179">
        <f>Год!J5489</f>
        <v>0</v>
      </c>
    </row>
    <row r="5490" spans="1:11">
      <c r="A5490" s="179" t="str">
        <f t="shared" si="85"/>
        <v>3690360</v>
      </c>
      <c r="B5490" s="179">
        <f>Год!A5490</f>
        <v>0</v>
      </c>
      <c r="C5490" s="179">
        <f>Год!B5490</f>
        <v>36903</v>
      </c>
      <c r="D5490" s="179">
        <f>Год!C5490</f>
        <v>60</v>
      </c>
      <c r="E5490" s="179">
        <f>Год!D5490</f>
        <v>60000000</v>
      </c>
      <c r="F5490" s="179">
        <f>Год!E5490</f>
        <v>0</v>
      </c>
      <c r="G5490" s="179">
        <f>Год!F5490</f>
        <v>0</v>
      </c>
      <c r="H5490" s="179">
        <f>Год!G5490</f>
        <v>0</v>
      </c>
      <c r="I5490" s="179">
        <f>Год!H5490</f>
        <v>0</v>
      </c>
      <c r="J5490" s="179">
        <f>Год!I5490</f>
        <v>0</v>
      </c>
      <c r="K5490" s="179">
        <f>Год!J5490</f>
        <v>0</v>
      </c>
    </row>
    <row r="5491" spans="1:11">
      <c r="A5491" s="179" t="str">
        <f t="shared" si="85"/>
        <v>369036114002441</v>
      </c>
      <c r="B5491" s="179">
        <f>Год!A5491</f>
        <v>0</v>
      </c>
      <c r="C5491" s="179">
        <f>Год!B5491</f>
        <v>36903</v>
      </c>
      <c r="D5491" s="179">
        <f>Год!C5491</f>
        <v>6114002441</v>
      </c>
      <c r="E5491" s="179">
        <f>Год!D5491</f>
        <v>60501000</v>
      </c>
      <c r="F5491" s="179">
        <f>Год!E5491</f>
        <v>619867</v>
      </c>
      <c r="G5491" s="179">
        <f>Год!F5491</f>
        <v>117059</v>
      </c>
      <c r="H5491" s="179">
        <f>Год!G5491</f>
        <v>0</v>
      </c>
      <c r="I5491" s="179">
        <f>Год!H5491</f>
        <v>0</v>
      </c>
      <c r="J5491" s="179">
        <f>Год!I5491</f>
        <v>0</v>
      </c>
      <c r="K5491" s="179">
        <f>Год!J5491</f>
        <v>0</v>
      </c>
    </row>
    <row r="5492" spans="1:11">
      <c r="A5492" s="179" t="str">
        <f t="shared" si="85"/>
        <v>369036114002461</v>
      </c>
      <c r="B5492" s="179">
        <f>Год!A5492</f>
        <v>0</v>
      </c>
      <c r="C5492" s="179">
        <f>Год!B5492</f>
        <v>36903</v>
      </c>
      <c r="D5492" s="179">
        <f>Год!C5492</f>
        <v>6114002461</v>
      </c>
      <c r="E5492" s="179">
        <f>Год!D5492</f>
        <v>60504000</v>
      </c>
      <c r="F5492" s="179">
        <f>Год!E5492</f>
        <v>11277</v>
      </c>
      <c r="G5492" s="179">
        <f>Год!F5492</f>
        <v>17474</v>
      </c>
      <c r="H5492" s="179">
        <f>Год!G5492</f>
        <v>0</v>
      </c>
      <c r="I5492" s="179">
        <f>Год!H5492</f>
        <v>0</v>
      </c>
      <c r="J5492" s="179">
        <f>Год!I5492</f>
        <v>0</v>
      </c>
      <c r="K5492" s="179">
        <f>Год!J5492</f>
        <v>0</v>
      </c>
    </row>
    <row r="5493" spans="1:11">
      <c r="A5493" s="179" t="str">
        <f t="shared" si="85"/>
        <v>369036114002481</v>
      </c>
      <c r="B5493" s="179">
        <f>Год!A5493</f>
        <v>0</v>
      </c>
      <c r="C5493" s="179">
        <f>Год!B5493</f>
        <v>36903</v>
      </c>
      <c r="D5493" s="179">
        <f>Год!C5493</f>
        <v>6114002481</v>
      </c>
      <c r="E5493" s="179">
        <f>Год!D5493</f>
        <v>60507000</v>
      </c>
      <c r="F5493" s="179">
        <f>Год!E5493</f>
        <v>15873</v>
      </c>
      <c r="G5493" s="179">
        <f>Год!F5493</f>
        <v>14684</v>
      </c>
      <c r="H5493" s="179">
        <f>Год!G5493</f>
        <v>0</v>
      </c>
      <c r="I5493" s="179">
        <f>Год!H5493</f>
        <v>0</v>
      </c>
      <c r="J5493" s="179">
        <f>Год!I5493</f>
        <v>0</v>
      </c>
      <c r="K5493" s="179">
        <f>Год!J5493</f>
        <v>0</v>
      </c>
    </row>
    <row r="5494" spans="1:11">
      <c r="A5494" s="179" t="str">
        <f t="shared" si="85"/>
        <v>369036114002501</v>
      </c>
      <c r="B5494" s="179">
        <f>Год!A5494</f>
        <v>0</v>
      </c>
      <c r="C5494" s="179">
        <f>Год!B5494</f>
        <v>36903</v>
      </c>
      <c r="D5494" s="179">
        <f>Год!C5494</f>
        <v>6114002501</v>
      </c>
      <c r="E5494" s="179">
        <f>Год!D5494</f>
        <v>60512000</v>
      </c>
      <c r="F5494" s="179">
        <f>Год!E5494</f>
        <v>256307</v>
      </c>
      <c r="G5494" s="179">
        <f>Год!F5494</f>
        <v>627069</v>
      </c>
      <c r="H5494" s="179">
        <f>Год!G5494</f>
        <v>0</v>
      </c>
      <c r="I5494" s="179">
        <f>Год!H5494</f>
        <v>0</v>
      </c>
      <c r="J5494" s="179">
        <f>Год!I5494</f>
        <v>0</v>
      </c>
      <c r="K5494" s="179">
        <f>Год!J5494</f>
        <v>0</v>
      </c>
    </row>
    <row r="5495" spans="1:11">
      <c r="A5495" s="179" t="str">
        <f t="shared" si="85"/>
        <v>369036114002521</v>
      </c>
      <c r="B5495" s="179">
        <f>Год!A5495</f>
        <v>0</v>
      </c>
      <c r="C5495" s="179">
        <f>Год!B5495</f>
        <v>36903</v>
      </c>
      <c r="D5495" s="179">
        <f>Год!C5495</f>
        <v>6114002521</v>
      </c>
      <c r="E5495" s="179">
        <f>Год!D5495</f>
        <v>60515000</v>
      </c>
      <c r="F5495" s="179">
        <f>Год!E5495</f>
        <v>259</v>
      </c>
      <c r="G5495" s="179">
        <f>Год!F5495</f>
        <v>0</v>
      </c>
      <c r="H5495" s="179">
        <f>Год!G5495</f>
        <v>0</v>
      </c>
      <c r="I5495" s="179">
        <f>Год!H5495</f>
        <v>0</v>
      </c>
      <c r="J5495" s="179">
        <f>Год!I5495</f>
        <v>0</v>
      </c>
      <c r="K5495" s="179">
        <f>Год!J5495</f>
        <v>0</v>
      </c>
    </row>
    <row r="5496" spans="1:11">
      <c r="A5496" s="179" t="str">
        <f t="shared" si="85"/>
        <v>369036114002541</v>
      </c>
      <c r="B5496" s="179">
        <f>Год!A5496</f>
        <v>0</v>
      </c>
      <c r="C5496" s="179">
        <f>Год!B5496</f>
        <v>36903</v>
      </c>
      <c r="D5496" s="179">
        <f>Год!C5496</f>
        <v>6114002541</v>
      </c>
      <c r="E5496" s="179">
        <f>Год!D5496</f>
        <v>60517000</v>
      </c>
      <c r="F5496" s="179">
        <f>Год!E5496</f>
        <v>0</v>
      </c>
      <c r="G5496" s="179">
        <f>Год!F5496</f>
        <v>0</v>
      </c>
      <c r="H5496" s="179">
        <f>Год!G5496</f>
        <v>0</v>
      </c>
      <c r="I5496" s="179">
        <f>Год!H5496</f>
        <v>0</v>
      </c>
      <c r="J5496" s="179">
        <f>Год!I5496</f>
        <v>0</v>
      </c>
      <c r="K5496" s="179">
        <f>Год!J5496</f>
        <v>0</v>
      </c>
    </row>
    <row r="5497" spans="1:11">
      <c r="A5497" s="179" t="str">
        <f t="shared" si="85"/>
        <v>369036114002561</v>
      </c>
      <c r="B5497" s="179">
        <f>Год!A5497</f>
        <v>0</v>
      </c>
      <c r="C5497" s="179">
        <f>Год!B5497</f>
        <v>36903</v>
      </c>
      <c r="D5497" s="179">
        <f>Год!C5497</f>
        <v>6114002561</v>
      </c>
      <c r="E5497" s="179">
        <f>Год!D5497</f>
        <v>60518000</v>
      </c>
      <c r="F5497" s="179">
        <f>Год!E5497</f>
        <v>0</v>
      </c>
      <c r="G5497" s="179">
        <f>Год!F5497</f>
        <v>0</v>
      </c>
      <c r="H5497" s="179">
        <f>Год!G5497</f>
        <v>0</v>
      </c>
      <c r="I5497" s="179">
        <f>Год!H5497</f>
        <v>0</v>
      </c>
      <c r="J5497" s="179">
        <f>Год!I5497</f>
        <v>0</v>
      </c>
      <c r="K5497" s="179">
        <f>Год!J5497</f>
        <v>0</v>
      </c>
    </row>
    <row r="5498" spans="1:11">
      <c r="A5498" s="179" t="str">
        <f t="shared" si="85"/>
        <v>369036114002581</v>
      </c>
      <c r="B5498" s="179">
        <f>Год!A5498</f>
        <v>0</v>
      </c>
      <c r="C5498" s="179">
        <f>Год!B5498</f>
        <v>36903</v>
      </c>
      <c r="D5498" s="179">
        <f>Год!C5498</f>
        <v>6114002581</v>
      </c>
      <c r="E5498" s="179">
        <f>Год!D5498</f>
        <v>60519000</v>
      </c>
      <c r="F5498" s="179">
        <f>Год!E5498</f>
        <v>28962</v>
      </c>
      <c r="G5498" s="179">
        <f>Год!F5498</f>
        <v>3215</v>
      </c>
      <c r="H5498" s="179">
        <f>Год!G5498</f>
        <v>0</v>
      </c>
      <c r="I5498" s="179">
        <f>Год!H5498</f>
        <v>0</v>
      </c>
      <c r="J5498" s="179">
        <f>Год!I5498</f>
        <v>0</v>
      </c>
      <c r="K5498" s="179">
        <f>Год!J5498</f>
        <v>0</v>
      </c>
    </row>
    <row r="5499" spans="1:11">
      <c r="A5499" s="179" t="str">
        <f t="shared" si="85"/>
        <v>369036114002601</v>
      </c>
      <c r="B5499" s="179">
        <f>Год!A5499</f>
        <v>0</v>
      </c>
      <c r="C5499" s="179">
        <f>Год!B5499</f>
        <v>36903</v>
      </c>
      <c r="D5499" s="179">
        <f>Год!C5499</f>
        <v>6114002601</v>
      </c>
      <c r="E5499" s="179">
        <f>Год!D5499</f>
        <v>60527000</v>
      </c>
      <c r="F5499" s="179">
        <f>Год!E5499</f>
        <v>100872</v>
      </c>
      <c r="G5499" s="179">
        <f>Год!F5499</f>
        <v>166973</v>
      </c>
      <c r="H5499" s="179">
        <f>Год!G5499</f>
        <v>0</v>
      </c>
      <c r="I5499" s="179">
        <f>Год!H5499</f>
        <v>0</v>
      </c>
      <c r="J5499" s="179">
        <f>Год!I5499</f>
        <v>0</v>
      </c>
      <c r="K5499" s="179">
        <f>Год!J5499</f>
        <v>0</v>
      </c>
    </row>
    <row r="5500" spans="1:11">
      <c r="A5500" s="179" t="str">
        <f t="shared" si="85"/>
        <v>369036114002621</v>
      </c>
      <c r="B5500" s="179">
        <f>Год!A5500</f>
        <v>0</v>
      </c>
      <c r="C5500" s="179">
        <f>Год!B5500</f>
        <v>36903</v>
      </c>
      <c r="D5500" s="179">
        <f>Год!C5500</f>
        <v>6114002621</v>
      </c>
      <c r="E5500" s="179">
        <f>Год!D5500</f>
        <v>60530000</v>
      </c>
      <c r="F5500" s="179">
        <f>Год!E5500</f>
        <v>721</v>
      </c>
      <c r="G5500" s="179">
        <f>Год!F5500</f>
        <v>7926</v>
      </c>
      <c r="H5500" s="179">
        <f>Год!G5500</f>
        <v>0</v>
      </c>
      <c r="I5500" s="179">
        <f>Год!H5500</f>
        <v>0</v>
      </c>
      <c r="J5500" s="179">
        <f>Год!I5500</f>
        <v>0</v>
      </c>
      <c r="K5500" s="179">
        <f>Год!J5500</f>
        <v>0</v>
      </c>
    </row>
    <row r="5501" spans="1:11">
      <c r="A5501" s="179" t="str">
        <f t="shared" si="85"/>
        <v>369036114002641</v>
      </c>
      <c r="B5501" s="179">
        <f>Год!A5501</f>
        <v>0</v>
      </c>
      <c r="C5501" s="179">
        <f>Год!B5501</f>
        <v>36903</v>
      </c>
      <c r="D5501" s="179">
        <f>Год!C5501</f>
        <v>6114002641</v>
      </c>
      <c r="E5501" s="179">
        <f>Год!D5501</f>
        <v>60537000</v>
      </c>
      <c r="F5501" s="179">
        <f>Год!E5501</f>
        <v>43973</v>
      </c>
      <c r="G5501" s="179">
        <f>Год!F5501</f>
        <v>679421</v>
      </c>
      <c r="H5501" s="179">
        <f>Год!G5501</f>
        <v>0</v>
      </c>
      <c r="I5501" s="179">
        <f>Год!H5501</f>
        <v>0</v>
      </c>
      <c r="J5501" s="179">
        <f>Год!I5501</f>
        <v>0</v>
      </c>
      <c r="K5501" s="179">
        <f>Год!J5501</f>
        <v>0</v>
      </c>
    </row>
    <row r="5502" spans="1:11">
      <c r="A5502" s="179" t="str">
        <f t="shared" si="85"/>
        <v>369036114002661</v>
      </c>
      <c r="B5502" s="179">
        <f>Год!A5502</f>
        <v>0</v>
      </c>
      <c r="C5502" s="179">
        <f>Год!B5502</f>
        <v>36903</v>
      </c>
      <c r="D5502" s="179">
        <f>Год!C5502</f>
        <v>6114002661</v>
      </c>
      <c r="E5502" s="179">
        <f>Год!D5502</f>
        <v>60540000</v>
      </c>
      <c r="F5502" s="179">
        <f>Год!E5502</f>
        <v>1656</v>
      </c>
      <c r="G5502" s="179">
        <f>Год!F5502</f>
        <v>403</v>
      </c>
      <c r="H5502" s="179">
        <f>Год!G5502</f>
        <v>0</v>
      </c>
      <c r="I5502" s="179">
        <f>Год!H5502</f>
        <v>0</v>
      </c>
      <c r="J5502" s="179">
        <f>Год!I5502</f>
        <v>0</v>
      </c>
      <c r="K5502" s="179">
        <f>Год!J5502</f>
        <v>0</v>
      </c>
    </row>
    <row r="5503" spans="1:11">
      <c r="A5503" s="179" t="str">
        <f t="shared" si="85"/>
        <v>369036114001581</v>
      </c>
      <c r="B5503" s="179">
        <f>Год!A5503</f>
        <v>0</v>
      </c>
      <c r="C5503" s="179">
        <f>Год!B5503</f>
        <v>36903</v>
      </c>
      <c r="D5503" s="179">
        <f>Год!C5503</f>
        <v>6114001581</v>
      </c>
      <c r="E5503" s="179">
        <f>Год!D5503</f>
        <v>60601000</v>
      </c>
      <c r="F5503" s="179">
        <f>Год!E5503</f>
        <v>179597</v>
      </c>
      <c r="G5503" s="179">
        <f>Год!F5503</f>
        <v>0</v>
      </c>
      <c r="H5503" s="179">
        <f>Год!G5503</f>
        <v>0</v>
      </c>
      <c r="I5503" s="179">
        <f>Год!H5503</f>
        <v>0</v>
      </c>
      <c r="J5503" s="179">
        <f>Год!I5503</f>
        <v>0</v>
      </c>
      <c r="K5503" s="179">
        <f>Год!J5503</f>
        <v>0</v>
      </c>
    </row>
    <row r="5504" spans="1:11">
      <c r="A5504" s="179" t="str">
        <f t="shared" si="85"/>
        <v>369036114001601</v>
      </c>
      <c r="B5504" s="179">
        <f>Год!A5504</f>
        <v>0</v>
      </c>
      <c r="C5504" s="179">
        <f>Год!B5504</f>
        <v>36903</v>
      </c>
      <c r="D5504" s="179">
        <f>Год!C5504</f>
        <v>6114001601</v>
      </c>
      <c r="E5504" s="179">
        <f>Год!D5504</f>
        <v>60602000</v>
      </c>
      <c r="F5504" s="179">
        <f>Год!E5504</f>
        <v>7429</v>
      </c>
      <c r="G5504" s="179">
        <f>Год!F5504</f>
        <v>7790</v>
      </c>
      <c r="H5504" s="179">
        <f>Год!G5504</f>
        <v>0</v>
      </c>
      <c r="I5504" s="179">
        <f>Год!H5504</f>
        <v>0</v>
      </c>
      <c r="J5504" s="179">
        <f>Год!I5504</f>
        <v>0</v>
      </c>
      <c r="K5504" s="179">
        <f>Год!J5504</f>
        <v>0</v>
      </c>
    </row>
    <row r="5505" spans="1:11">
      <c r="A5505" s="179" t="str">
        <f t="shared" si="85"/>
        <v>369036114001621</v>
      </c>
      <c r="B5505" s="179">
        <f>Год!A5505</f>
        <v>0</v>
      </c>
      <c r="C5505" s="179">
        <f>Год!B5505</f>
        <v>36903</v>
      </c>
      <c r="D5505" s="179">
        <f>Год!C5505</f>
        <v>6114001621</v>
      </c>
      <c r="E5505" s="179">
        <f>Год!D5505</f>
        <v>60605000</v>
      </c>
      <c r="F5505" s="179">
        <f>Год!E5505</f>
        <v>0</v>
      </c>
      <c r="G5505" s="179">
        <f>Год!F5505</f>
        <v>0</v>
      </c>
      <c r="H5505" s="179">
        <f>Год!G5505</f>
        <v>0</v>
      </c>
      <c r="I5505" s="179">
        <f>Год!H5505</f>
        <v>0</v>
      </c>
      <c r="J5505" s="179">
        <f>Год!I5505</f>
        <v>0</v>
      </c>
      <c r="K5505" s="179">
        <f>Год!J5505</f>
        <v>0</v>
      </c>
    </row>
    <row r="5506" spans="1:11">
      <c r="A5506" s="179" t="str">
        <f t="shared" si="85"/>
        <v>369036114001641</v>
      </c>
      <c r="B5506" s="179">
        <f>Год!A5506</f>
        <v>0</v>
      </c>
      <c r="C5506" s="179">
        <f>Год!B5506</f>
        <v>36903</v>
      </c>
      <c r="D5506" s="179">
        <f>Год!C5506</f>
        <v>6114001641</v>
      </c>
      <c r="E5506" s="179">
        <f>Год!D5506</f>
        <v>60606000</v>
      </c>
      <c r="F5506" s="179">
        <f>Год!E5506</f>
        <v>0</v>
      </c>
      <c r="G5506" s="179">
        <f>Год!F5506</f>
        <v>0</v>
      </c>
      <c r="H5506" s="179">
        <f>Год!G5506</f>
        <v>0</v>
      </c>
      <c r="I5506" s="179">
        <f>Год!H5506</f>
        <v>0</v>
      </c>
      <c r="J5506" s="179">
        <f>Год!I5506</f>
        <v>0</v>
      </c>
      <c r="K5506" s="179">
        <f>Год!J5506</f>
        <v>0</v>
      </c>
    </row>
    <row r="5507" spans="1:11">
      <c r="A5507" s="179" t="str">
        <f t="shared" ref="A5507:A5570" si="86">CONCATENATE(C5507,D5507)</f>
        <v>369036114001661</v>
      </c>
      <c r="B5507" s="179">
        <f>Год!A5507</f>
        <v>0</v>
      </c>
      <c r="C5507" s="179">
        <f>Год!B5507</f>
        <v>36903</v>
      </c>
      <c r="D5507" s="179">
        <f>Год!C5507</f>
        <v>6114001661</v>
      </c>
      <c r="E5507" s="179">
        <f>Год!D5507</f>
        <v>60607000</v>
      </c>
      <c r="F5507" s="179">
        <f>Год!E5507</f>
        <v>0</v>
      </c>
      <c r="G5507" s="179">
        <f>Год!F5507</f>
        <v>0</v>
      </c>
      <c r="H5507" s="179">
        <f>Год!G5507</f>
        <v>0</v>
      </c>
      <c r="I5507" s="179">
        <f>Год!H5507</f>
        <v>0</v>
      </c>
      <c r="J5507" s="179">
        <f>Год!I5507</f>
        <v>0</v>
      </c>
      <c r="K5507" s="179">
        <f>Год!J5507</f>
        <v>0</v>
      </c>
    </row>
    <row r="5508" spans="1:11">
      <c r="A5508" s="179" t="str">
        <f t="shared" si="86"/>
        <v>369036114001681</v>
      </c>
      <c r="B5508" s="179">
        <f>Год!A5508</f>
        <v>0</v>
      </c>
      <c r="C5508" s="179">
        <f>Год!B5508</f>
        <v>36903</v>
      </c>
      <c r="D5508" s="179">
        <f>Год!C5508</f>
        <v>6114001681</v>
      </c>
      <c r="E5508" s="179">
        <f>Год!D5508</f>
        <v>60608000</v>
      </c>
      <c r="F5508" s="179">
        <f>Год!E5508</f>
        <v>20</v>
      </c>
      <c r="G5508" s="179">
        <f>Год!F5508</f>
        <v>0</v>
      </c>
      <c r="H5508" s="179">
        <f>Год!G5508</f>
        <v>0</v>
      </c>
      <c r="I5508" s="179">
        <f>Год!H5508</f>
        <v>0</v>
      </c>
      <c r="J5508" s="179">
        <f>Год!I5508</f>
        <v>0</v>
      </c>
      <c r="K5508" s="179">
        <f>Год!J5508</f>
        <v>0</v>
      </c>
    </row>
    <row r="5509" spans="1:11">
      <c r="A5509" s="179" t="str">
        <f t="shared" si="86"/>
        <v>369036114001701</v>
      </c>
      <c r="B5509" s="179">
        <f>Год!A5509</f>
        <v>0</v>
      </c>
      <c r="C5509" s="179">
        <f>Год!B5509</f>
        <v>36903</v>
      </c>
      <c r="D5509" s="179">
        <f>Год!C5509</f>
        <v>6114001701</v>
      </c>
      <c r="E5509" s="179">
        <f>Год!D5509</f>
        <v>60609000</v>
      </c>
      <c r="F5509" s="179">
        <f>Год!E5509</f>
        <v>0</v>
      </c>
      <c r="G5509" s="179">
        <f>Год!F5509</f>
        <v>0</v>
      </c>
      <c r="H5509" s="179">
        <f>Год!G5509</f>
        <v>0</v>
      </c>
      <c r="I5509" s="179">
        <f>Год!H5509</f>
        <v>0</v>
      </c>
      <c r="J5509" s="179">
        <f>Год!I5509</f>
        <v>0</v>
      </c>
      <c r="K5509" s="179">
        <f>Год!J5509</f>
        <v>0</v>
      </c>
    </row>
    <row r="5510" spans="1:11">
      <c r="A5510" s="179" t="str">
        <f t="shared" si="86"/>
        <v>369036114001741</v>
      </c>
      <c r="B5510" s="179">
        <f>Год!A5510</f>
        <v>0</v>
      </c>
      <c r="C5510" s="179">
        <f>Год!B5510</f>
        <v>36903</v>
      </c>
      <c r="D5510" s="179">
        <f>Год!C5510</f>
        <v>6114001741</v>
      </c>
      <c r="E5510" s="179">
        <f>Год!D5510</f>
        <v>60612000</v>
      </c>
      <c r="F5510" s="179">
        <f>Год!E5510</f>
        <v>0</v>
      </c>
      <c r="G5510" s="179">
        <f>Год!F5510</f>
        <v>0</v>
      </c>
      <c r="H5510" s="179">
        <f>Год!G5510</f>
        <v>0</v>
      </c>
      <c r="I5510" s="179">
        <f>Год!H5510</f>
        <v>0</v>
      </c>
      <c r="J5510" s="179">
        <f>Год!I5510</f>
        <v>0</v>
      </c>
      <c r="K5510" s="179">
        <f>Год!J5510</f>
        <v>0</v>
      </c>
    </row>
    <row r="5511" spans="1:11">
      <c r="A5511" s="179" t="str">
        <f t="shared" si="86"/>
        <v>369036114001761</v>
      </c>
      <c r="B5511" s="179">
        <f>Год!A5511</f>
        <v>0</v>
      </c>
      <c r="C5511" s="179">
        <f>Год!B5511</f>
        <v>36903</v>
      </c>
      <c r="D5511" s="179">
        <f>Год!C5511</f>
        <v>6114001761</v>
      </c>
      <c r="E5511" s="179">
        <f>Год!D5511</f>
        <v>60613000</v>
      </c>
      <c r="F5511" s="179">
        <f>Год!E5511</f>
        <v>0</v>
      </c>
      <c r="G5511" s="179">
        <f>Год!F5511</f>
        <v>0</v>
      </c>
      <c r="H5511" s="179">
        <f>Год!G5511</f>
        <v>0</v>
      </c>
      <c r="I5511" s="179">
        <f>Год!H5511</f>
        <v>0</v>
      </c>
      <c r="J5511" s="179">
        <f>Год!I5511</f>
        <v>0</v>
      </c>
      <c r="K5511" s="179">
        <f>Год!J5511</f>
        <v>0</v>
      </c>
    </row>
    <row r="5512" spans="1:11">
      <c r="A5512" s="179" t="str">
        <f t="shared" si="86"/>
        <v>369036114001781</v>
      </c>
      <c r="B5512" s="179">
        <f>Год!A5512</f>
        <v>0</v>
      </c>
      <c r="C5512" s="179">
        <f>Год!B5512</f>
        <v>36903</v>
      </c>
      <c r="D5512" s="179">
        <f>Год!C5512</f>
        <v>6114001781</v>
      </c>
      <c r="E5512" s="179">
        <f>Год!D5512</f>
        <v>60615000</v>
      </c>
      <c r="F5512" s="179">
        <f>Год!E5512</f>
        <v>0</v>
      </c>
      <c r="G5512" s="179">
        <f>Год!F5512</f>
        <v>0</v>
      </c>
      <c r="H5512" s="179">
        <f>Год!G5512</f>
        <v>0</v>
      </c>
      <c r="I5512" s="179">
        <f>Год!H5512</f>
        <v>0</v>
      </c>
      <c r="J5512" s="179">
        <f>Год!I5512</f>
        <v>0</v>
      </c>
      <c r="K5512" s="179">
        <f>Год!J5512</f>
        <v>0</v>
      </c>
    </row>
    <row r="5513" spans="1:11">
      <c r="A5513" s="179" t="str">
        <f t="shared" si="86"/>
        <v>369036114001801</v>
      </c>
      <c r="B5513" s="179">
        <f>Год!A5513</f>
        <v>0</v>
      </c>
      <c r="C5513" s="179">
        <f>Год!B5513</f>
        <v>36903</v>
      </c>
      <c r="D5513" s="179">
        <f>Год!C5513</f>
        <v>6114001801</v>
      </c>
      <c r="E5513" s="179">
        <f>Год!D5513</f>
        <v>60617000</v>
      </c>
      <c r="F5513" s="179">
        <f>Год!E5513</f>
        <v>0</v>
      </c>
      <c r="G5513" s="179">
        <f>Год!F5513</f>
        <v>0</v>
      </c>
      <c r="H5513" s="179">
        <f>Год!G5513</f>
        <v>0</v>
      </c>
      <c r="I5513" s="179">
        <f>Год!H5513</f>
        <v>0</v>
      </c>
      <c r="J5513" s="179">
        <f>Год!I5513</f>
        <v>0</v>
      </c>
      <c r="K5513" s="179">
        <f>Год!J5513</f>
        <v>0</v>
      </c>
    </row>
    <row r="5514" spans="1:11">
      <c r="A5514" s="179" t="str">
        <f t="shared" si="86"/>
        <v>369036114001821</v>
      </c>
      <c r="B5514" s="179">
        <f>Год!A5514</f>
        <v>0</v>
      </c>
      <c r="C5514" s="179">
        <f>Год!B5514</f>
        <v>36903</v>
      </c>
      <c r="D5514" s="179">
        <f>Год!C5514</f>
        <v>6114001821</v>
      </c>
      <c r="E5514" s="179">
        <f>Год!D5514</f>
        <v>60618000</v>
      </c>
      <c r="F5514" s="179">
        <f>Год!E5514</f>
        <v>1804</v>
      </c>
      <c r="G5514" s="179">
        <f>Год!F5514</f>
        <v>3611</v>
      </c>
      <c r="H5514" s="179">
        <f>Год!G5514</f>
        <v>0</v>
      </c>
      <c r="I5514" s="179">
        <f>Год!H5514</f>
        <v>0</v>
      </c>
      <c r="J5514" s="179">
        <f>Год!I5514</f>
        <v>0</v>
      </c>
      <c r="K5514" s="179">
        <f>Год!J5514</f>
        <v>0</v>
      </c>
    </row>
    <row r="5515" spans="1:11">
      <c r="A5515" s="179" t="str">
        <f t="shared" si="86"/>
        <v>369036114001841</v>
      </c>
      <c r="B5515" s="179">
        <f>Год!A5515</f>
        <v>0</v>
      </c>
      <c r="C5515" s="179">
        <f>Год!B5515</f>
        <v>36903</v>
      </c>
      <c r="D5515" s="179">
        <f>Год!C5515</f>
        <v>6114001841</v>
      </c>
      <c r="E5515" s="179">
        <f>Год!D5515</f>
        <v>60619000</v>
      </c>
      <c r="F5515" s="179">
        <f>Год!E5515</f>
        <v>0</v>
      </c>
      <c r="G5515" s="179">
        <f>Год!F5515</f>
        <v>0</v>
      </c>
      <c r="H5515" s="179">
        <f>Год!G5515</f>
        <v>0</v>
      </c>
      <c r="I5515" s="179">
        <f>Год!H5515</f>
        <v>0</v>
      </c>
      <c r="J5515" s="179">
        <f>Год!I5515</f>
        <v>0</v>
      </c>
      <c r="K5515" s="179">
        <f>Год!J5515</f>
        <v>0</v>
      </c>
    </row>
    <row r="5516" spans="1:11">
      <c r="A5516" s="179" t="str">
        <f t="shared" si="86"/>
        <v>369036114001861</v>
      </c>
      <c r="B5516" s="179">
        <f>Год!A5516</f>
        <v>0</v>
      </c>
      <c r="C5516" s="179">
        <f>Год!B5516</f>
        <v>36903</v>
      </c>
      <c r="D5516" s="179">
        <f>Год!C5516</f>
        <v>6114001861</v>
      </c>
      <c r="E5516" s="179">
        <f>Год!D5516</f>
        <v>60622000</v>
      </c>
      <c r="F5516" s="179">
        <f>Год!E5516</f>
        <v>0</v>
      </c>
      <c r="G5516" s="179">
        <f>Год!F5516</f>
        <v>9226</v>
      </c>
      <c r="H5516" s="179">
        <f>Год!G5516</f>
        <v>0</v>
      </c>
      <c r="I5516" s="179">
        <f>Год!H5516</f>
        <v>0</v>
      </c>
      <c r="J5516" s="179">
        <f>Год!I5516</f>
        <v>0</v>
      </c>
      <c r="K5516" s="179">
        <f>Год!J5516</f>
        <v>0</v>
      </c>
    </row>
    <row r="5517" spans="1:11">
      <c r="A5517" s="179" t="str">
        <f t="shared" si="86"/>
        <v>369036114001881</v>
      </c>
      <c r="B5517" s="179">
        <f>Год!A5517</f>
        <v>0</v>
      </c>
      <c r="C5517" s="179">
        <f>Год!B5517</f>
        <v>36903</v>
      </c>
      <c r="D5517" s="179">
        <f>Год!C5517</f>
        <v>6114001881</v>
      </c>
      <c r="E5517" s="179">
        <f>Год!D5517</f>
        <v>60623000</v>
      </c>
      <c r="F5517" s="179">
        <f>Год!E5517</f>
        <v>0</v>
      </c>
      <c r="G5517" s="179">
        <f>Год!F5517</f>
        <v>0</v>
      </c>
      <c r="H5517" s="179">
        <f>Год!G5517</f>
        <v>0</v>
      </c>
      <c r="I5517" s="179">
        <f>Год!H5517</f>
        <v>0</v>
      </c>
      <c r="J5517" s="179">
        <f>Год!I5517</f>
        <v>0</v>
      </c>
      <c r="K5517" s="179">
        <f>Год!J5517</f>
        <v>0</v>
      </c>
    </row>
    <row r="5518" spans="1:11">
      <c r="A5518" s="179" t="str">
        <f t="shared" si="86"/>
        <v>369036114001901</v>
      </c>
      <c r="B5518" s="179">
        <f>Год!A5518</f>
        <v>0</v>
      </c>
      <c r="C5518" s="179">
        <f>Год!B5518</f>
        <v>36903</v>
      </c>
      <c r="D5518" s="179">
        <f>Год!C5518</f>
        <v>6114001901</v>
      </c>
      <c r="E5518" s="179">
        <f>Год!D5518</f>
        <v>60624000</v>
      </c>
      <c r="F5518" s="179">
        <f>Год!E5518</f>
        <v>0</v>
      </c>
      <c r="G5518" s="179">
        <f>Год!F5518</f>
        <v>0</v>
      </c>
      <c r="H5518" s="179">
        <f>Год!G5518</f>
        <v>0</v>
      </c>
      <c r="I5518" s="179">
        <f>Год!H5518</f>
        <v>0</v>
      </c>
      <c r="J5518" s="179">
        <f>Год!I5518</f>
        <v>0</v>
      </c>
      <c r="K5518" s="179">
        <f>Год!J5518</f>
        <v>0</v>
      </c>
    </row>
    <row r="5519" spans="1:11">
      <c r="A5519" s="179" t="str">
        <f t="shared" si="86"/>
        <v>369036114001921</v>
      </c>
      <c r="B5519" s="179">
        <f>Год!A5519</f>
        <v>0</v>
      </c>
      <c r="C5519" s="179">
        <f>Год!B5519</f>
        <v>36903</v>
      </c>
      <c r="D5519" s="179">
        <f>Год!C5519</f>
        <v>6114001921</v>
      </c>
      <c r="E5519" s="179">
        <f>Год!D5519</f>
        <v>60625000</v>
      </c>
      <c r="F5519" s="179">
        <f>Год!E5519</f>
        <v>0</v>
      </c>
      <c r="G5519" s="179">
        <f>Год!F5519</f>
        <v>0</v>
      </c>
      <c r="H5519" s="179">
        <f>Год!G5519</f>
        <v>0</v>
      </c>
      <c r="I5519" s="179">
        <f>Год!H5519</f>
        <v>0</v>
      </c>
      <c r="J5519" s="179">
        <f>Год!I5519</f>
        <v>0</v>
      </c>
      <c r="K5519" s="179">
        <f>Год!J5519</f>
        <v>0</v>
      </c>
    </row>
    <row r="5520" spans="1:11">
      <c r="A5520" s="179" t="str">
        <f t="shared" si="86"/>
        <v>369036114001941</v>
      </c>
      <c r="B5520" s="179">
        <f>Год!A5520</f>
        <v>0</v>
      </c>
      <c r="C5520" s="179">
        <f>Год!B5520</f>
        <v>36903</v>
      </c>
      <c r="D5520" s="179">
        <f>Год!C5520</f>
        <v>6114001941</v>
      </c>
      <c r="E5520" s="179">
        <f>Год!D5520</f>
        <v>60626000</v>
      </c>
      <c r="F5520" s="179">
        <f>Год!E5520</f>
        <v>0</v>
      </c>
      <c r="G5520" s="179">
        <f>Год!F5520</f>
        <v>25181</v>
      </c>
      <c r="H5520" s="179">
        <f>Год!G5520</f>
        <v>0</v>
      </c>
      <c r="I5520" s="179">
        <f>Год!H5520</f>
        <v>0</v>
      </c>
      <c r="J5520" s="179">
        <f>Год!I5520</f>
        <v>0</v>
      </c>
      <c r="K5520" s="179">
        <f>Год!J5520</f>
        <v>0</v>
      </c>
    </row>
    <row r="5521" spans="1:11">
      <c r="A5521" s="179" t="str">
        <f t="shared" si="86"/>
        <v>369036114001961</v>
      </c>
      <c r="B5521" s="179">
        <f>Год!A5521</f>
        <v>0</v>
      </c>
      <c r="C5521" s="179">
        <f>Год!B5521</f>
        <v>36903</v>
      </c>
      <c r="D5521" s="179">
        <f>Год!C5521</f>
        <v>6114001961</v>
      </c>
      <c r="E5521" s="179">
        <f>Год!D5521</f>
        <v>60627000</v>
      </c>
      <c r="F5521" s="179">
        <f>Год!E5521</f>
        <v>0</v>
      </c>
      <c r="G5521" s="179">
        <f>Год!F5521</f>
        <v>0</v>
      </c>
      <c r="H5521" s="179">
        <f>Год!G5521</f>
        <v>0</v>
      </c>
      <c r="I5521" s="179">
        <f>Год!H5521</f>
        <v>0</v>
      </c>
      <c r="J5521" s="179">
        <f>Год!I5521</f>
        <v>0</v>
      </c>
      <c r="K5521" s="179">
        <f>Год!J5521</f>
        <v>0</v>
      </c>
    </row>
    <row r="5522" spans="1:11">
      <c r="A5522" s="179" t="str">
        <f t="shared" si="86"/>
        <v>369036114001981</v>
      </c>
      <c r="B5522" s="179">
        <f>Год!A5522</f>
        <v>0</v>
      </c>
      <c r="C5522" s="179">
        <f>Год!B5522</f>
        <v>36903</v>
      </c>
      <c r="D5522" s="179">
        <f>Год!C5522</f>
        <v>6114001981</v>
      </c>
      <c r="E5522" s="179">
        <f>Год!D5522</f>
        <v>60630000</v>
      </c>
      <c r="F5522" s="179">
        <f>Год!E5522</f>
        <v>0</v>
      </c>
      <c r="G5522" s="179">
        <f>Год!F5522</f>
        <v>0</v>
      </c>
      <c r="H5522" s="179">
        <f>Год!G5522</f>
        <v>0</v>
      </c>
      <c r="I5522" s="179">
        <f>Год!H5522</f>
        <v>0</v>
      </c>
      <c r="J5522" s="179">
        <f>Год!I5522</f>
        <v>0</v>
      </c>
      <c r="K5522" s="179">
        <f>Год!J5522</f>
        <v>0</v>
      </c>
    </row>
    <row r="5523" spans="1:11">
      <c r="A5523" s="179" t="str">
        <f t="shared" si="86"/>
        <v>369036114002001</v>
      </c>
      <c r="B5523" s="179">
        <f>Год!A5523</f>
        <v>0</v>
      </c>
      <c r="C5523" s="179">
        <f>Год!B5523</f>
        <v>36903</v>
      </c>
      <c r="D5523" s="179">
        <f>Год!C5523</f>
        <v>6114002001</v>
      </c>
      <c r="E5523" s="179">
        <f>Год!D5523</f>
        <v>60631000</v>
      </c>
      <c r="F5523" s="179">
        <f>Год!E5523</f>
        <v>0</v>
      </c>
      <c r="G5523" s="179">
        <f>Год!F5523</f>
        <v>0</v>
      </c>
      <c r="H5523" s="179">
        <f>Год!G5523</f>
        <v>0</v>
      </c>
      <c r="I5523" s="179">
        <f>Год!H5523</f>
        <v>0</v>
      </c>
      <c r="J5523" s="179">
        <f>Год!I5523</f>
        <v>0</v>
      </c>
      <c r="K5523" s="179">
        <f>Год!J5523</f>
        <v>0</v>
      </c>
    </row>
    <row r="5524" spans="1:11">
      <c r="A5524" s="179" t="str">
        <f t="shared" si="86"/>
        <v>369036114002021</v>
      </c>
      <c r="B5524" s="179">
        <f>Год!A5524</f>
        <v>0</v>
      </c>
      <c r="C5524" s="179">
        <f>Год!B5524</f>
        <v>36903</v>
      </c>
      <c r="D5524" s="179">
        <f>Год!C5524</f>
        <v>6114002021</v>
      </c>
      <c r="E5524" s="179">
        <f>Год!D5524</f>
        <v>60632000</v>
      </c>
      <c r="F5524" s="179">
        <f>Год!E5524</f>
        <v>0</v>
      </c>
      <c r="G5524" s="179">
        <f>Год!F5524</f>
        <v>0</v>
      </c>
      <c r="H5524" s="179">
        <f>Год!G5524</f>
        <v>0</v>
      </c>
      <c r="I5524" s="179">
        <f>Год!H5524</f>
        <v>0</v>
      </c>
      <c r="J5524" s="179">
        <f>Год!I5524</f>
        <v>0</v>
      </c>
      <c r="K5524" s="179">
        <f>Год!J5524</f>
        <v>0</v>
      </c>
    </row>
    <row r="5525" spans="1:11">
      <c r="A5525" s="179" t="str">
        <f t="shared" si="86"/>
        <v>369036114002041</v>
      </c>
      <c r="B5525" s="179">
        <f>Год!A5525</f>
        <v>0</v>
      </c>
      <c r="C5525" s="179">
        <f>Год!B5525</f>
        <v>36903</v>
      </c>
      <c r="D5525" s="179">
        <f>Год!C5525</f>
        <v>6114002041</v>
      </c>
      <c r="E5525" s="179">
        <f>Год!D5525</f>
        <v>60633000</v>
      </c>
      <c r="F5525" s="179">
        <f>Год!E5525</f>
        <v>0</v>
      </c>
      <c r="G5525" s="179">
        <f>Год!F5525</f>
        <v>0</v>
      </c>
      <c r="H5525" s="179">
        <f>Год!G5525</f>
        <v>0</v>
      </c>
      <c r="I5525" s="179">
        <f>Год!H5525</f>
        <v>0</v>
      </c>
      <c r="J5525" s="179">
        <f>Год!I5525</f>
        <v>0</v>
      </c>
      <c r="K5525" s="179">
        <f>Год!J5525</f>
        <v>0</v>
      </c>
    </row>
    <row r="5526" spans="1:11">
      <c r="A5526" s="179" t="str">
        <f t="shared" si="86"/>
        <v>369036114002061</v>
      </c>
      <c r="B5526" s="179">
        <f>Год!A5526</f>
        <v>0</v>
      </c>
      <c r="C5526" s="179">
        <f>Год!B5526</f>
        <v>36903</v>
      </c>
      <c r="D5526" s="179">
        <f>Год!C5526</f>
        <v>6114002061</v>
      </c>
      <c r="E5526" s="179">
        <f>Год!D5526</f>
        <v>60634000</v>
      </c>
      <c r="F5526" s="179">
        <f>Год!E5526</f>
        <v>0</v>
      </c>
      <c r="G5526" s="179">
        <f>Год!F5526</f>
        <v>8319</v>
      </c>
      <c r="H5526" s="179">
        <f>Год!G5526</f>
        <v>0</v>
      </c>
      <c r="I5526" s="179">
        <f>Год!H5526</f>
        <v>0</v>
      </c>
      <c r="J5526" s="179">
        <f>Год!I5526</f>
        <v>0</v>
      </c>
      <c r="K5526" s="179">
        <f>Год!J5526</f>
        <v>0</v>
      </c>
    </row>
    <row r="5527" spans="1:11">
      <c r="A5527" s="179" t="str">
        <f t="shared" si="86"/>
        <v>369036114002081</v>
      </c>
      <c r="B5527" s="179">
        <f>Год!A5527</f>
        <v>0</v>
      </c>
      <c r="C5527" s="179">
        <f>Год!B5527</f>
        <v>36903</v>
      </c>
      <c r="D5527" s="179">
        <f>Год!C5527</f>
        <v>6114002081</v>
      </c>
      <c r="E5527" s="179">
        <f>Год!D5527</f>
        <v>60635000</v>
      </c>
      <c r="F5527" s="179">
        <f>Год!E5527</f>
        <v>0</v>
      </c>
      <c r="G5527" s="179">
        <f>Год!F5527</f>
        <v>0</v>
      </c>
      <c r="H5527" s="179">
        <f>Год!G5527</f>
        <v>0</v>
      </c>
      <c r="I5527" s="179">
        <f>Год!H5527</f>
        <v>0</v>
      </c>
      <c r="J5527" s="179">
        <f>Год!I5527</f>
        <v>0</v>
      </c>
      <c r="K5527" s="179">
        <f>Год!J5527</f>
        <v>0</v>
      </c>
    </row>
    <row r="5528" spans="1:11">
      <c r="A5528" s="179" t="str">
        <f t="shared" si="86"/>
        <v>369036114002101</v>
      </c>
      <c r="B5528" s="179">
        <f>Год!A5528</f>
        <v>0</v>
      </c>
      <c r="C5528" s="179">
        <f>Год!B5528</f>
        <v>36903</v>
      </c>
      <c r="D5528" s="179">
        <f>Год!C5528</f>
        <v>6114002101</v>
      </c>
      <c r="E5528" s="179">
        <f>Год!D5528</f>
        <v>60636000</v>
      </c>
      <c r="F5528" s="179">
        <f>Год!E5528</f>
        <v>5178</v>
      </c>
      <c r="G5528" s="179">
        <f>Год!F5528</f>
        <v>4565</v>
      </c>
      <c r="H5528" s="179">
        <f>Год!G5528</f>
        <v>0</v>
      </c>
      <c r="I5528" s="179">
        <f>Год!H5528</f>
        <v>0</v>
      </c>
      <c r="J5528" s="179">
        <f>Год!I5528</f>
        <v>0</v>
      </c>
      <c r="K5528" s="179">
        <f>Год!J5528</f>
        <v>0</v>
      </c>
    </row>
    <row r="5529" spans="1:11">
      <c r="A5529" s="179" t="str">
        <f t="shared" si="86"/>
        <v>369036114002121</v>
      </c>
      <c r="B5529" s="179">
        <f>Год!A5529</f>
        <v>0</v>
      </c>
      <c r="C5529" s="179">
        <f>Год!B5529</f>
        <v>36903</v>
      </c>
      <c r="D5529" s="179">
        <f>Год!C5529</f>
        <v>6114002121</v>
      </c>
      <c r="E5529" s="179">
        <f>Год!D5529</f>
        <v>60640000</v>
      </c>
      <c r="F5529" s="179">
        <f>Год!E5529</f>
        <v>734</v>
      </c>
      <c r="G5529" s="179">
        <f>Год!F5529</f>
        <v>311</v>
      </c>
      <c r="H5529" s="179">
        <f>Год!G5529</f>
        <v>0</v>
      </c>
      <c r="I5529" s="179">
        <f>Год!H5529</f>
        <v>0</v>
      </c>
      <c r="J5529" s="179">
        <f>Год!I5529</f>
        <v>0</v>
      </c>
      <c r="K5529" s="179">
        <f>Год!J5529</f>
        <v>0</v>
      </c>
    </row>
    <row r="5530" spans="1:11">
      <c r="A5530" s="179" t="str">
        <f t="shared" si="86"/>
        <v>369036114002141</v>
      </c>
      <c r="B5530" s="179">
        <f>Год!A5530</f>
        <v>0</v>
      </c>
      <c r="C5530" s="179">
        <f>Год!B5530</f>
        <v>36903</v>
      </c>
      <c r="D5530" s="179">
        <f>Год!C5530</f>
        <v>6114002141</v>
      </c>
      <c r="E5530" s="179">
        <f>Год!D5530</f>
        <v>60641000</v>
      </c>
      <c r="F5530" s="179">
        <f>Год!E5530</f>
        <v>6992</v>
      </c>
      <c r="G5530" s="179">
        <f>Год!F5530</f>
        <v>5950</v>
      </c>
      <c r="H5530" s="179">
        <f>Год!G5530</f>
        <v>0</v>
      </c>
      <c r="I5530" s="179">
        <f>Год!H5530</f>
        <v>0</v>
      </c>
      <c r="J5530" s="179">
        <f>Год!I5530</f>
        <v>0</v>
      </c>
      <c r="K5530" s="179">
        <f>Год!J5530</f>
        <v>0</v>
      </c>
    </row>
    <row r="5531" spans="1:11">
      <c r="A5531" s="179" t="str">
        <f t="shared" si="86"/>
        <v>369036114002161</v>
      </c>
      <c r="B5531" s="179">
        <f>Год!A5531</f>
        <v>0</v>
      </c>
      <c r="C5531" s="179">
        <f>Год!B5531</f>
        <v>36903</v>
      </c>
      <c r="D5531" s="179">
        <f>Год!C5531</f>
        <v>6114002161</v>
      </c>
      <c r="E5531" s="179">
        <f>Год!D5531</f>
        <v>60642000</v>
      </c>
      <c r="F5531" s="179">
        <f>Год!E5531</f>
        <v>0</v>
      </c>
      <c r="G5531" s="179">
        <f>Год!F5531</f>
        <v>0</v>
      </c>
      <c r="H5531" s="179">
        <f>Год!G5531</f>
        <v>0</v>
      </c>
      <c r="I5531" s="179">
        <f>Год!H5531</f>
        <v>0</v>
      </c>
      <c r="J5531" s="179">
        <f>Год!I5531</f>
        <v>0</v>
      </c>
      <c r="K5531" s="179">
        <f>Год!J5531</f>
        <v>0</v>
      </c>
    </row>
    <row r="5532" spans="1:11">
      <c r="A5532" s="179" t="str">
        <f t="shared" si="86"/>
        <v>369036114002181</v>
      </c>
      <c r="B5532" s="179">
        <f>Год!A5532</f>
        <v>0</v>
      </c>
      <c r="C5532" s="179">
        <f>Год!B5532</f>
        <v>36903</v>
      </c>
      <c r="D5532" s="179">
        <f>Год!C5532</f>
        <v>6114002181</v>
      </c>
      <c r="E5532" s="179">
        <f>Год!D5532</f>
        <v>60644000</v>
      </c>
      <c r="F5532" s="179">
        <f>Год!E5532</f>
        <v>0</v>
      </c>
      <c r="G5532" s="179">
        <f>Год!F5532</f>
        <v>0</v>
      </c>
      <c r="H5532" s="179">
        <f>Год!G5532</f>
        <v>0</v>
      </c>
      <c r="I5532" s="179">
        <f>Год!H5532</f>
        <v>0</v>
      </c>
      <c r="J5532" s="179">
        <f>Год!I5532</f>
        <v>0</v>
      </c>
      <c r="K5532" s="179">
        <f>Год!J5532</f>
        <v>0</v>
      </c>
    </row>
    <row r="5533" spans="1:11">
      <c r="A5533" s="179" t="str">
        <f t="shared" si="86"/>
        <v>369036114002201</v>
      </c>
      <c r="B5533" s="179">
        <f>Год!A5533</f>
        <v>0</v>
      </c>
      <c r="C5533" s="179">
        <f>Год!B5533</f>
        <v>36903</v>
      </c>
      <c r="D5533" s="179">
        <f>Год!C5533</f>
        <v>6114002201</v>
      </c>
      <c r="E5533" s="179">
        <f>Год!D5533</f>
        <v>60645000</v>
      </c>
      <c r="F5533" s="179">
        <f>Год!E5533</f>
        <v>332</v>
      </c>
      <c r="G5533" s="179">
        <f>Год!F5533</f>
        <v>0</v>
      </c>
      <c r="H5533" s="179">
        <f>Год!G5533</f>
        <v>0</v>
      </c>
      <c r="I5533" s="179">
        <f>Год!H5533</f>
        <v>0</v>
      </c>
      <c r="J5533" s="179">
        <f>Год!I5533</f>
        <v>0</v>
      </c>
      <c r="K5533" s="179">
        <f>Год!J5533</f>
        <v>0</v>
      </c>
    </row>
    <row r="5534" spans="1:11">
      <c r="A5534" s="179" t="str">
        <f t="shared" si="86"/>
        <v>369036114002221</v>
      </c>
      <c r="B5534" s="179">
        <f>Год!A5534</f>
        <v>0</v>
      </c>
      <c r="C5534" s="179">
        <f>Год!B5534</f>
        <v>36903</v>
      </c>
      <c r="D5534" s="179">
        <f>Год!C5534</f>
        <v>6114002221</v>
      </c>
      <c r="E5534" s="179">
        <f>Год!D5534</f>
        <v>60647000</v>
      </c>
      <c r="F5534" s="179">
        <f>Год!E5534</f>
        <v>0</v>
      </c>
      <c r="G5534" s="179">
        <f>Год!F5534</f>
        <v>0</v>
      </c>
      <c r="H5534" s="179">
        <f>Год!G5534</f>
        <v>0</v>
      </c>
      <c r="I5534" s="179">
        <f>Год!H5534</f>
        <v>0</v>
      </c>
      <c r="J5534" s="179">
        <f>Год!I5534</f>
        <v>0</v>
      </c>
      <c r="K5534" s="179">
        <f>Год!J5534</f>
        <v>0</v>
      </c>
    </row>
    <row r="5535" spans="1:11">
      <c r="A5535" s="179" t="str">
        <f t="shared" si="86"/>
        <v>369036114002241</v>
      </c>
      <c r="B5535" s="179">
        <f>Год!A5535</f>
        <v>0</v>
      </c>
      <c r="C5535" s="179">
        <f>Год!B5535</f>
        <v>36903</v>
      </c>
      <c r="D5535" s="179">
        <f>Год!C5535</f>
        <v>6114002241</v>
      </c>
      <c r="E5535" s="179">
        <f>Год!D5535</f>
        <v>60648000</v>
      </c>
      <c r="F5535" s="179">
        <f>Год!E5535</f>
        <v>0</v>
      </c>
      <c r="G5535" s="179">
        <f>Год!F5535</f>
        <v>0</v>
      </c>
      <c r="H5535" s="179">
        <f>Год!G5535</f>
        <v>0</v>
      </c>
      <c r="I5535" s="179">
        <f>Год!H5535</f>
        <v>0</v>
      </c>
      <c r="J5535" s="179">
        <f>Год!I5535</f>
        <v>0</v>
      </c>
      <c r="K5535" s="179">
        <f>Год!J5535</f>
        <v>0</v>
      </c>
    </row>
    <row r="5536" spans="1:11">
      <c r="A5536" s="179" t="str">
        <f t="shared" si="86"/>
        <v>369036114002261</v>
      </c>
      <c r="B5536" s="179">
        <f>Год!A5536</f>
        <v>0</v>
      </c>
      <c r="C5536" s="179">
        <f>Год!B5536</f>
        <v>36903</v>
      </c>
      <c r="D5536" s="179">
        <f>Год!C5536</f>
        <v>6114002261</v>
      </c>
      <c r="E5536" s="179">
        <f>Год!D5536</f>
        <v>60650000</v>
      </c>
      <c r="F5536" s="179">
        <f>Год!E5536</f>
        <v>1627</v>
      </c>
      <c r="G5536" s="179">
        <f>Год!F5536</f>
        <v>2165</v>
      </c>
      <c r="H5536" s="179">
        <f>Год!G5536</f>
        <v>0</v>
      </c>
      <c r="I5536" s="179">
        <f>Год!H5536</f>
        <v>0</v>
      </c>
      <c r="J5536" s="179">
        <f>Год!I5536</f>
        <v>0</v>
      </c>
      <c r="K5536" s="179">
        <f>Год!J5536</f>
        <v>0</v>
      </c>
    </row>
    <row r="5537" spans="1:11">
      <c r="A5537" s="179" t="str">
        <f t="shared" si="86"/>
        <v>369036114002281</v>
      </c>
      <c r="B5537" s="179">
        <f>Год!A5537</f>
        <v>0</v>
      </c>
      <c r="C5537" s="179">
        <f>Год!B5537</f>
        <v>36903</v>
      </c>
      <c r="D5537" s="179">
        <f>Год!C5537</f>
        <v>6114002281</v>
      </c>
      <c r="E5537" s="179">
        <f>Год!D5537</f>
        <v>60651000</v>
      </c>
      <c r="F5537" s="179">
        <f>Год!E5537</f>
        <v>295</v>
      </c>
      <c r="G5537" s="179">
        <f>Год!F5537</f>
        <v>0</v>
      </c>
      <c r="H5537" s="179">
        <f>Год!G5537</f>
        <v>0</v>
      </c>
      <c r="I5537" s="179">
        <f>Год!H5537</f>
        <v>0</v>
      </c>
      <c r="J5537" s="179">
        <f>Год!I5537</f>
        <v>0</v>
      </c>
      <c r="K5537" s="179">
        <f>Год!J5537</f>
        <v>0</v>
      </c>
    </row>
    <row r="5538" spans="1:11">
      <c r="A5538" s="179" t="str">
        <f t="shared" si="86"/>
        <v>369036114002301</v>
      </c>
      <c r="B5538" s="179">
        <f>Год!A5538</f>
        <v>0</v>
      </c>
      <c r="C5538" s="179">
        <f>Год!B5538</f>
        <v>36903</v>
      </c>
      <c r="D5538" s="179">
        <f>Год!C5538</f>
        <v>6114002301</v>
      </c>
      <c r="E5538" s="179">
        <f>Год!D5538</f>
        <v>60652000</v>
      </c>
      <c r="F5538" s="179">
        <f>Год!E5538</f>
        <v>0</v>
      </c>
      <c r="G5538" s="179">
        <f>Год!F5538</f>
        <v>0</v>
      </c>
      <c r="H5538" s="179">
        <f>Год!G5538</f>
        <v>0</v>
      </c>
      <c r="I5538" s="179">
        <f>Год!H5538</f>
        <v>0</v>
      </c>
      <c r="J5538" s="179">
        <f>Год!I5538</f>
        <v>0</v>
      </c>
      <c r="K5538" s="179">
        <f>Год!J5538</f>
        <v>0</v>
      </c>
    </row>
    <row r="5539" spans="1:11">
      <c r="A5539" s="179" t="str">
        <f t="shared" si="86"/>
        <v>369036114002321</v>
      </c>
      <c r="B5539" s="179">
        <f>Год!A5539</f>
        <v>0</v>
      </c>
      <c r="C5539" s="179">
        <f>Год!B5539</f>
        <v>36903</v>
      </c>
      <c r="D5539" s="179">
        <f>Год!C5539</f>
        <v>6114002321</v>
      </c>
      <c r="E5539" s="179">
        <f>Год!D5539</f>
        <v>60653000</v>
      </c>
      <c r="F5539" s="179">
        <f>Год!E5539</f>
        <v>862</v>
      </c>
      <c r="G5539" s="179">
        <f>Год!F5539</f>
        <v>0</v>
      </c>
      <c r="H5539" s="179">
        <f>Год!G5539</f>
        <v>0</v>
      </c>
      <c r="I5539" s="179">
        <f>Год!H5539</f>
        <v>0</v>
      </c>
      <c r="J5539" s="179">
        <f>Год!I5539</f>
        <v>0</v>
      </c>
      <c r="K5539" s="179">
        <f>Год!J5539</f>
        <v>0</v>
      </c>
    </row>
    <row r="5540" spans="1:11">
      <c r="A5540" s="179" t="str">
        <f t="shared" si="86"/>
        <v>369036114002341</v>
      </c>
      <c r="B5540" s="179">
        <f>Год!A5540</f>
        <v>0</v>
      </c>
      <c r="C5540" s="179">
        <f>Год!B5540</f>
        <v>36903</v>
      </c>
      <c r="D5540" s="179">
        <f>Год!C5540</f>
        <v>6114002341</v>
      </c>
      <c r="E5540" s="179">
        <f>Год!D5540</f>
        <v>60654000</v>
      </c>
      <c r="F5540" s="179">
        <f>Год!E5540</f>
        <v>1295</v>
      </c>
      <c r="G5540" s="179">
        <f>Год!F5540</f>
        <v>3162</v>
      </c>
      <c r="H5540" s="179">
        <f>Год!G5540</f>
        <v>0</v>
      </c>
      <c r="I5540" s="179">
        <f>Год!H5540</f>
        <v>0</v>
      </c>
      <c r="J5540" s="179">
        <f>Год!I5540</f>
        <v>0</v>
      </c>
      <c r="K5540" s="179">
        <f>Год!J5540</f>
        <v>0</v>
      </c>
    </row>
    <row r="5541" spans="1:11">
      <c r="A5541" s="179" t="str">
        <f t="shared" si="86"/>
        <v>369036114002361</v>
      </c>
      <c r="B5541" s="179">
        <f>Год!A5541</f>
        <v>0</v>
      </c>
      <c r="C5541" s="179">
        <f>Год!B5541</f>
        <v>36903</v>
      </c>
      <c r="D5541" s="179">
        <f>Год!C5541</f>
        <v>6114002361</v>
      </c>
      <c r="E5541" s="179">
        <f>Год!D5541</f>
        <v>60655000</v>
      </c>
      <c r="F5541" s="179">
        <f>Год!E5541</f>
        <v>0</v>
      </c>
      <c r="G5541" s="179">
        <f>Год!F5541</f>
        <v>0</v>
      </c>
      <c r="H5541" s="179">
        <f>Год!G5541</f>
        <v>0</v>
      </c>
      <c r="I5541" s="179">
        <f>Год!H5541</f>
        <v>0</v>
      </c>
      <c r="J5541" s="179">
        <f>Год!I5541</f>
        <v>0</v>
      </c>
      <c r="K5541" s="179">
        <f>Год!J5541</f>
        <v>0</v>
      </c>
    </row>
    <row r="5542" spans="1:11">
      <c r="A5542" s="179" t="str">
        <f t="shared" si="86"/>
        <v>369036114002381</v>
      </c>
      <c r="B5542" s="179">
        <f>Год!A5542</f>
        <v>0</v>
      </c>
      <c r="C5542" s="179">
        <f>Год!B5542</f>
        <v>36903</v>
      </c>
      <c r="D5542" s="179">
        <f>Год!C5542</f>
        <v>6114002381</v>
      </c>
      <c r="E5542" s="179">
        <f>Год!D5542</f>
        <v>60656000</v>
      </c>
      <c r="F5542" s="179">
        <f>Год!E5542</f>
        <v>0</v>
      </c>
      <c r="G5542" s="179">
        <f>Год!F5542</f>
        <v>0</v>
      </c>
      <c r="H5542" s="179">
        <f>Год!G5542</f>
        <v>0</v>
      </c>
      <c r="I5542" s="179">
        <f>Год!H5542</f>
        <v>0</v>
      </c>
      <c r="J5542" s="179">
        <f>Год!I5542</f>
        <v>0</v>
      </c>
      <c r="K5542" s="179">
        <f>Год!J5542</f>
        <v>0</v>
      </c>
    </row>
    <row r="5543" spans="1:11">
      <c r="A5543" s="179" t="str">
        <f t="shared" si="86"/>
        <v>369036114002401</v>
      </c>
      <c r="B5543" s="179">
        <f>Год!A5543</f>
        <v>0</v>
      </c>
      <c r="C5543" s="179">
        <f>Год!B5543</f>
        <v>36903</v>
      </c>
      <c r="D5543" s="179">
        <f>Год!C5543</f>
        <v>6114002401</v>
      </c>
      <c r="E5543" s="179">
        <f>Год!D5543</f>
        <v>60657000</v>
      </c>
      <c r="F5543" s="179">
        <f>Год!E5543</f>
        <v>0</v>
      </c>
      <c r="G5543" s="179">
        <f>Год!F5543</f>
        <v>0</v>
      </c>
      <c r="H5543" s="179">
        <f>Год!G5543</f>
        <v>0</v>
      </c>
      <c r="I5543" s="179">
        <f>Год!H5543</f>
        <v>0</v>
      </c>
      <c r="J5543" s="179">
        <f>Год!I5543</f>
        <v>0</v>
      </c>
      <c r="K5543" s="179">
        <f>Год!J5543</f>
        <v>0</v>
      </c>
    </row>
    <row r="5544" spans="1:11">
      <c r="A5544" s="179" t="str">
        <f t="shared" si="86"/>
        <v>369036114002421</v>
      </c>
      <c r="B5544" s="179">
        <f>Год!A5544</f>
        <v>0</v>
      </c>
      <c r="C5544" s="179">
        <f>Год!B5544</f>
        <v>36903</v>
      </c>
      <c r="D5544" s="179">
        <f>Год!C5544</f>
        <v>6114002421</v>
      </c>
      <c r="E5544" s="179">
        <f>Год!D5544</f>
        <v>60658000</v>
      </c>
      <c r="F5544" s="179">
        <f>Год!E5544</f>
        <v>0</v>
      </c>
      <c r="G5544" s="179">
        <f>Год!F5544</f>
        <v>0</v>
      </c>
      <c r="H5544" s="179">
        <f>Год!G5544</f>
        <v>0</v>
      </c>
      <c r="I5544" s="179">
        <f>Год!H5544</f>
        <v>0</v>
      </c>
      <c r="J5544" s="179">
        <f>Год!I5544</f>
        <v>0</v>
      </c>
      <c r="K5544" s="179">
        <f>Год!J5544</f>
        <v>0</v>
      </c>
    </row>
    <row r="5545" spans="1:11">
      <c r="A5545" s="179" t="str">
        <f t="shared" si="86"/>
        <v>369036114001721</v>
      </c>
      <c r="B5545" s="179">
        <f>Год!A5545</f>
        <v>0</v>
      </c>
      <c r="C5545" s="179">
        <f>Год!B5545</f>
        <v>36903</v>
      </c>
      <c r="D5545" s="179">
        <f>Год!C5545</f>
        <v>6114001721</v>
      </c>
      <c r="E5545" s="179">
        <f>Год!D5545</f>
        <v>60659000</v>
      </c>
      <c r="F5545" s="179">
        <f>Год!E5545</f>
        <v>620</v>
      </c>
      <c r="G5545" s="179">
        <f>Год!F5545</f>
        <v>0</v>
      </c>
      <c r="H5545" s="179">
        <f>Год!G5545</f>
        <v>0</v>
      </c>
      <c r="I5545" s="179">
        <f>Год!H5545</f>
        <v>0</v>
      </c>
      <c r="J5545" s="179">
        <f>Год!I5545</f>
        <v>0</v>
      </c>
      <c r="K5545" s="179">
        <f>Год!J5545</f>
        <v>0</v>
      </c>
    </row>
    <row r="5546" spans="1:11">
      <c r="A5546" s="179" t="str">
        <f t="shared" si="86"/>
        <v>3690460</v>
      </c>
      <c r="B5546" s="179">
        <f>Год!A5546</f>
        <v>0</v>
      </c>
      <c r="C5546" s="179">
        <f>Год!B5546</f>
        <v>36904</v>
      </c>
      <c r="D5546" s="179">
        <f>Год!C5546</f>
        <v>60</v>
      </c>
      <c r="E5546" s="179">
        <f>Год!D5546</f>
        <v>60000000</v>
      </c>
      <c r="F5546" s="179">
        <f>Год!E5546</f>
        <v>0</v>
      </c>
      <c r="G5546" s="179">
        <f>Год!F5546</f>
        <v>0</v>
      </c>
      <c r="H5546" s="179">
        <f>Год!G5546</f>
        <v>0</v>
      </c>
      <c r="I5546" s="179">
        <f>Год!H5546</f>
        <v>0</v>
      </c>
      <c r="J5546" s="179">
        <f>Год!I5546</f>
        <v>0</v>
      </c>
      <c r="K5546" s="179">
        <f>Год!J5546</f>
        <v>0</v>
      </c>
    </row>
    <row r="5547" spans="1:11">
      <c r="A5547" s="179" t="str">
        <f t="shared" si="86"/>
        <v>369046114002441</v>
      </c>
      <c r="B5547" s="179">
        <f>Год!A5547</f>
        <v>0</v>
      </c>
      <c r="C5547" s="179">
        <f>Год!B5547</f>
        <v>36904</v>
      </c>
      <c r="D5547" s="179">
        <f>Год!C5547</f>
        <v>6114002441</v>
      </c>
      <c r="E5547" s="179">
        <f>Год!D5547</f>
        <v>60501000</v>
      </c>
      <c r="F5547" s="179">
        <f>Год!E5547</f>
        <v>461419</v>
      </c>
      <c r="G5547" s="179">
        <f>Год!F5547</f>
        <v>314191</v>
      </c>
      <c r="H5547" s="179">
        <f>Год!G5547</f>
        <v>0</v>
      </c>
      <c r="I5547" s="179">
        <f>Год!H5547</f>
        <v>0</v>
      </c>
      <c r="J5547" s="179">
        <f>Год!I5547</f>
        <v>0</v>
      </c>
      <c r="K5547" s="179">
        <f>Год!J5547</f>
        <v>0</v>
      </c>
    </row>
    <row r="5548" spans="1:11">
      <c r="A5548" s="179" t="str">
        <f t="shared" si="86"/>
        <v>369046114002461</v>
      </c>
      <c r="B5548" s="179">
        <f>Год!A5548</f>
        <v>0</v>
      </c>
      <c r="C5548" s="179">
        <f>Год!B5548</f>
        <v>36904</v>
      </c>
      <c r="D5548" s="179">
        <f>Год!C5548</f>
        <v>6114002461</v>
      </c>
      <c r="E5548" s="179">
        <f>Год!D5548</f>
        <v>60504000</v>
      </c>
      <c r="F5548" s="179">
        <f>Год!E5548</f>
        <v>7096</v>
      </c>
      <c r="G5548" s="179">
        <f>Год!F5548</f>
        <v>1600</v>
      </c>
      <c r="H5548" s="179">
        <f>Год!G5548</f>
        <v>0</v>
      </c>
      <c r="I5548" s="179">
        <f>Год!H5548</f>
        <v>0</v>
      </c>
      <c r="J5548" s="179">
        <f>Год!I5548</f>
        <v>0</v>
      </c>
      <c r="K5548" s="179">
        <f>Год!J5548</f>
        <v>0</v>
      </c>
    </row>
    <row r="5549" spans="1:11">
      <c r="A5549" s="179" t="str">
        <f t="shared" si="86"/>
        <v>369046114002481</v>
      </c>
      <c r="B5549" s="179">
        <f>Год!A5549</f>
        <v>0</v>
      </c>
      <c r="C5549" s="179">
        <f>Год!B5549</f>
        <v>36904</v>
      </c>
      <c r="D5549" s="179">
        <f>Год!C5549</f>
        <v>6114002481</v>
      </c>
      <c r="E5549" s="179">
        <f>Год!D5549</f>
        <v>60507000</v>
      </c>
      <c r="F5549" s="179">
        <f>Год!E5549</f>
        <v>24282</v>
      </c>
      <c r="G5549" s="179">
        <f>Год!F5549</f>
        <v>18138</v>
      </c>
      <c r="H5549" s="179">
        <f>Год!G5549</f>
        <v>0</v>
      </c>
      <c r="I5549" s="179">
        <f>Год!H5549</f>
        <v>0</v>
      </c>
      <c r="J5549" s="179">
        <f>Год!I5549</f>
        <v>0</v>
      </c>
      <c r="K5549" s="179">
        <f>Год!J5549</f>
        <v>0</v>
      </c>
    </row>
    <row r="5550" spans="1:11">
      <c r="A5550" s="179" t="str">
        <f t="shared" si="86"/>
        <v>369046114002501</v>
      </c>
      <c r="B5550" s="179">
        <f>Год!A5550</f>
        <v>0</v>
      </c>
      <c r="C5550" s="179">
        <f>Год!B5550</f>
        <v>36904</v>
      </c>
      <c r="D5550" s="179">
        <f>Год!C5550</f>
        <v>6114002501</v>
      </c>
      <c r="E5550" s="179">
        <f>Год!D5550</f>
        <v>60512000</v>
      </c>
      <c r="F5550" s="179">
        <f>Год!E5550</f>
        <v>36038</v>
      </c>
      <c r="G5550" s="179">
        <f>Год!F5550</f>
        <v>32216</v>
      </c>
      <c r="H5550" s="179">
        <f>Год!G5550</f>
        <v>0</v>
      </c>
      <c r="I5550" s="179">
        <f>Год!H5550</f>
        <v>0</v>
      </c>
      <c r="J5550" s="179">
        <f>Год!I5550</f>
        <v>0</v>
      </c>
      <c r="K5550" s="179">
        <f>Год!J5550</f>
        <v>0</v>
      </c>
    </row>
    <row r="5551" spans="1:11">
      <c r="A5551" s="179" t="str">
        <f t="shared" si="86"/>
        <v>369046114002521</v>
      </c>
      <c r="B5551" s="179">
        <f>Год!A5551</f>
        <v>0</v>
      </c>
      <c r="C5551" s="179">
        <f>Год!B5551</f>
        <v>36904</v>
      </c>
      <c r="D5551" s="179">
        <f>Год!C5551</f>
        <v>6114002521</v>
      </c>
      <c r="E5551" s="179">
        <f>Год!D5551</f>
        <v>60515000</v>
      </c>
      <c r="F5551" s="179">
        <f>Год!E5551</f>
        <v>0</v>
      </c>
      <c r="G5551" s="179">
        <f>Год!F5551</f>
        <v>863</v>
      </c>
      <c r="H5551" s="179">
        <f>Год!G5551</f>
        <v>0</v>
      </c>
      <c r="I5551" s="179">
        <f>Год!H5551</f>
        <v>0</v>
      </c>
      <c r="J5551" s="179">
        <f>Год!I5551</f>
        <v>0</v>
      </c>
      <c r="K5551" s="179">
        <f>Год!J5551</f>
        <v>0</v>
      </c>
    </row>
    <row r="5552" spans="1:11">
      <c r="A5552" s="179" t="str">
        <f t="shared" si="86"/>
        <v>369046114002541</v>
      </c>
      <c r="B5552" s="179">
        <f>Год!A5552</f>
        <v>0</v>
      </c>
      <c r="C5552" s="179">
        <f>Год!B5552</f>
        <v>36904</v>
      </c>
      <c r="D5552" s="179">
        <f>Год!C5552</f>
        <v>6114002541</v>
      </c>
      <c r="E5552" s="179">
        <f>Год!D5552</f>
        <v>60517000</v>
      </c>
      <c r="F5552" s="179">
        <f>Год!E5552</f>
        <v>35392</v>
      </c>
      <c r="G5552" s="179">
        <f>Год!F5552</f>
        <v>29553</v>
      </c>
      <c r="H5552" s="179">
        <f>Год!G5552</f>
        <v>0</v>
      </c>
      <c r="I5552" s="179">
        <f>Год!H5552</f>
        <v>0</v>
      </c>
      <c r="J5552" s="179">
        <f>Год!I5552</f>
        <v>0</v>
      </c>
      <c r="K5552" s="179">
        <f>Год!J5552</f>
        <v>0</v>
      </c>
    </row>
    <row r="5553" spans="1:11">
      <c r="A5553" s="179" t="str">
        <f t="shared" si="86"/>
        <v>369046114002561</v>
      </c>
      <c r="B5553" s="179">
        <f>Год!A5553</f>
        <v>0</v>
      </c>
      <c r="C5553" s="179">
        <f>Год!B5553</f>
        <v>36904</v>
      </c>
      <c r="D5553" s="179">
        <f>Год!C5553</f>
        <v>6114002561</v>
      </c>
      <c r="E5553" s="179">
        <f>Год!D5553</f>
        <v>60518000</v>
      </c>
      <c r="F5553" s="179">
        <f>Год!E5553</f>
        <v>474</v>
      </c>
      <c r="G5553" s="179">
        <f>Год!F5553</f>
        <v>0</v>
      </c>
      <c r="H5553" s="179">
        <f>Год!G5553</f>
        <v>0</v>
      </c>
      <c r="I5553" s="179">
        <f>Год!H5553</f>
        <v>0</v>
      </c>
      <c r="J5553" s="179">
        <f>Год!I5553</f>
        <v>0</v>
      </c>
      <c r="K5553" s="179">
        <f>Год!J5553</f>
        <v>0</v>
      </c>
    </row>
    <row r="5554" spans="1:11">
      <c r="A5554" s="179" t="str">
        <f t="shared" si="86"/>
        <v>369046114002581</v>
      </c>
      <c r="B5554" s="179">
        <f>Год!A5554</f>
        <v>0</v>
      </c>
      <c r="C5554" s="179">
        <f>Год!B5554</f>
        <v>36904</v>
      </c>
      <c r="D5554" s="179">
        <f>Год!C5554</f>
        <v>6114002581</v>
      </c>
      <c r="E5554" s="179">
        <f>Год!D5554</f>
        <v>60519000</v>
      </c>
      <c r="F5554" s="179">
        <f>Год!E5554</f>
        <v>40099</v>
      </c>
      <c r="G5554" s="179">
        <f>Год!F5554</f>
        <v>47037</v>
      </c>
      <c r="H5554" s="179">
        <f>Год!G5554</f>
        <v>0</v>
      </c>
      <c r="I5554" s="179">
        <f>Год!H5554</f>
        <v>0</v>
      </c>
      <c r="J5554" s="179">
        <f>Год!I5554</f>
        <v>0</v>
      </c>
      <c r="K5554" s="179">
        <f>Год!J5554</f>
        <v>0</v>
      </c>
    </row>
    <row r="5555" spans="1:11">
      <c r="A5555" s="179" t="str">
        <f t="shared" si="86"/>
        <v>369046114002601</v>
      </c>
      <c r="B5555" s="179">
        <f>Год!A5555</f>
        <v>0</v>
      </c>
      <c r="C5555" s="179">
        <f>Год!B5555</f>
        <v>36904</v>
      </c>
      <c r="D5555" s="179">
        <f>Год!C5555</f>
        <v>6114002601</v>
      </c>
      <c r="E5555" s="179">
        <f>Год!D5555</f>
        <v>60527000</v>
      </c>
      <c r="F5555" s="179">
        <f>Год!E5555</f>
        <v>309687</v>
      </c>
      <c r="G5555" s="179">
        <f>Год!F5555</f>
        <v>345471</v>
      </c>
      <c r="H5555" s="179">
        <f>Год!G5555</f>
        <v>0</v>
      </c>
      <c r="I5555" s="179">
        <f>Год!H5555</f>
        <v>0</v>
      </c>
      <c r="J5555" s="179">
        <f>Год!I5555</f>
        <v>0</v>
      </c>
      <c r="K5555" s="179">
        <f>Год!J5555</f>
        <v>0</v>
      </c>
    </row>
    <row r="5556" spans="1:11">
      <c r="A5556" s="179" t="str">
        <f t="shared" si="86"/>
        <v>369046114002621</v>
      </c>
      <c r="B5556" s="179">
        <f>Год!A5556</f>
        <v>0</v>
      </c>
      <c r="C5556" s="179">
        <f>Год!B5556</f>
        <v>36904</v>
      </c>
      <c r="D5556" s="179">
        <f>Год!C5556</f>
        <v>6114002621</v>
      </c>
      <c r="E5556" s="179">
        <f>Год!D5556</f>
        <v>60530000</v>
      </c>
      <c r="F5556" s="179">
        <f>Год!E5556</f>
        <v>345</v>
      </c>
      <c r="G5556" s="179">
        <f>Год!F5556</f>
        <v>1013</v>
      </c>
      <c r="H5556" s="179">
        <f>Год!G5556</f>
        <v>0</v>
      </c>
      <c r="I5556" s="179">
        <f>Год!H5556</f>
        <v>0</v>
      </c>
      <c r="J5556" s="179">
        <f>Год!I5556</f>
        <v>0</v>
      </c>
      <c r="K5556" s="179">
        <f>Год!J5556</f>
        <v>0</v>
      </c>
    </row>
    <row r="5557" spans="1:11">
      <c r="A5557" s="179" t="str">
        <f t="shared" si="86"/>
        <v>369046114002641</v>
      </c>
      <c r="B5557" s="179">
        <f>Год!A5557</f>
        <v>0</v>
      </c>
      <c r="C5557" s="179">
        <f>Год!B5557</f>
        <v>36904</v>
      </c>
      <c r="D5557" s="179">
        <f>Год!C5557</f>
        <v>6114002641</v>
      </c>
      <c r="E5557" s="179">
        <f>Год!D5557</f>
        <v>60537000</v>
      </c>
      <c r="F5557" s="179">
        <f>Год!E5557</f>
        <v>16368</v>
      </c>
      <c r="G5557" s="179">
        <f>Год!F5557</f>
        <v>1203</v>
      </c>
      <c r="H5557" s="179">
        <f>Год!G5557</f>
        <v>0</v>
      </c>
      <c r="I5557" s="179">
        <f>Год!H5557</f>
        <v>0</v>
      </c>
      <c r="J5557" s="179">
        <f>Год!I5557</f>
        <v>0</v>
      </c>
      <c r="K5557" s="179">
        <f>Год!J5557</f>
        <v>0</v>
      </c>
    </row>
    <row r="5558" spans="1:11">
      <c r="A5558" s="179" t="str">
        <f t="shared" si="86"/>
        <v>369046114002661</v>
      </c>
      <c r="B5558" s="179">
        <f>Год!A5558</f>
        <v>0</v>
      </c>
      <c r="C5558" s="179">
        <f>Год!B5558</f>
        <v>36904</v>
      </c>
      <c r="D5558" s="179">
        <f>Год!C5558</f>
        <v>6114002661</v>
      </c>
      <c r="E5558" s="179">
        <f>Год!D5558</f>
        <v>60540000</v>
      </c>
      <c r="F5558" s="179">
        <f>Год!E5558</f>
        <v>458216</v>
      </c>
      <c r="G5558" s="179">
        <f>Год!F5558</f>
        <v>5459</v>
      </c>
      <c r="H5558" s="179">
        <f>Год!G5558</f>
        <v>0</v>
      </c>
      <c r="I5558" s="179">
        <f>Год!H5558</f>
        <v>0</v>
      </c>
      <c r="J5558" s="179">
        <f>Год!I5558</f>
        <v>0</v>
      </c>
      <c r="K5558" s="179">
        <f>Год!J5558</f>
        <v>0</v>
      </c>
    </row>
    <row r="5559" spans="1:11">
      <c r="A5559" s="179" t="str">
        <f t="shared" si="86"/>
        <v>369046114001581</v>
      </c>
      <c r="B5559" s="179">
        <f>Год!A5559</f>
        <v>0</v>
      </c>
      <c r="C5559" s="179">
        <f>Год!B5559</f>
        <v>36904</v>
      </c>
      <c r="D5559" s="179">
        <f>Год!C5559</f>
        <v>6114001581</v>
      </c>
      <c r="E5559" s="179">
        <f>Год!D5559</f>
        <v>60601000</v>
      </c>
      <c r="F5559" s="179">
        <f>Год!E5559</f>
        <v>14019</v>
      </c>
      <c r="G5559" s="179">
        <f>Год!F5559</f>
        <v>33857</v>
      </c>
      <c r="H5559" s="179">
        <f>Год!G5559</f>
        <v>0</v>
      </c>
      <c r="I5559" s="179">
        <f>Год!H5559</f>
        <v>0</v>
      </c>
      <c r="J5559" s="179">
        <f>Год!I5559</f>
        <v>0</v>
      </c>
      <c r="K5559" s="179">
        <f>Год!J5559</f>
        <v>0</v>
      </c>
    </row>
    <row r="5560" spans="1:11">
      <c r="A5560" s="179" t="str">
        <f t="shared" si="86"/>
        <v>369046114001601</v>
      </c>
      <c r="B5560" s="179">
        <f>Год!A5560</f>
        <v>0</v>
      </c>
      <c r="C5560" s="179">
        <f>Год!B5560</f>
        <v>36904</v>
      </c>
      <c r="D5560" s="179">
        <f>Год!C5560</f>
        <v>6114001601</v>
      </c>
      <c r="E5560" s="179">
        <f>Год!D5560</f>
        <v>60602000</v>
      </c>
      <c r="F5560" s="179">
        <f>Год!E5560</f>
        <v>1144</v>
      </c>
      <c r="G5560" s="179">
        <f>Год!F5560</f>
        <v>166</v>
      </c>
      <c r="H5560" s="179">
        <f>Год!G5560</f>
        <v>0</v>
      </c>
      <c r="I5560" s="179">
        <f>Год!H5560</f>
        <v>0</v>
      </c>
      <c r="J5560" s="179">
        <f>Год!I5560</f>
        <v>0</v>
      </c>
      <c r="K5560" s="179">
        <f>Год!J5560</f>
        <v>0</v>
      </c>
    </row>
    <row r="5561" spans="1:11">
      <c r="A5561" s="179" t="str">
        <f t="shared" si="86"/>
        <v>369046114001621</v>
      </c>
      <c r="B5561" s="179">
        <f>Год!A5561</f>
        <v>0</v>
      </c>
      <c r="C5561" s="179">
        <f>Год!B5561</f>
        <v>36904</v>
      </c>
      <c r="D5561" s="179">
        <f>Год!C5561</f>
        <v>6114001621</v>
      </c>
      <c r="E5561" s="179">
        <f>Год!D5561</f>
        <v>60605000</v>
      </c>
      <c r="F5561" s="179">
        <f>Год!E5561</f>
        <v>0</v>
      </c>
      <c r="G5561" s="179">
        <f>Год!F5561</f>
        <v>1107</v>
      </c>
      <c r="H5561" s="179">
        <f>Год!G5561</f>
        <v>0</v>
      </c>
      <c r="I5561" s="179">
        <f>Год!H5561</f>
        <v>0</v>
      </c>
      <c r="J5561" s="179">
        <f>Год!I5561</f>
        <v>0</v>
      </c>
      <c r="K5561" s="179">
        <f>Год!J5561</f>
        <v>0</v>
      </c>
    </row>
    <row r="5562" spans="1:11">
      <c r="A5562" s="179" t="str">
        <f t="shared" si="86"/>
        <v>369046114001641</v>
      </c>
      <c r="B5562" s="179">
        <f>Год!A5562</f>
        <v>0</v>
      </c>
      <c r="C5562" s="179">
        <f>Год!B5562</f>
        <v>36904</v>
      </c>
      <c r="D5562" s="179">
        <f>Год!C5562</f>
        <v>6114001641</v>
      </c>
      <c r="E5562" s="179">
        <f>Год!D5562</f>
        <v>60606000</v>
      </c>
      <c r="F5562" s="179">
        <f>Год!E5562</f>
        <v>0</v>
      </c>
      <c r="G5562" s="179">
        <f>Год!F5562</f>
        <v>0</v>
      </c>
      <c r="H5562" s="179">
        <f>Год!G5562</f>
        <v>0</v>
      </c>
      <c r="I5562" s="179">
        <f>Год!H5562</f>
        <v>0</v>
      </c>
      <c r="J5562" s="179">
        <f>Год!I5562</f>
        <v>0</v>
      </c>
      <c r="K5562" s="179">
        <f>Год!J5562</f>
        <v>0</v>
      </c>
    </row>
    <row r="5563" spans="1:11">
      <c r="A5563" s="179" t="str">
        <f t="shared" si="86"/>
        <v>369046114001661</v>
      </c>
      <c r="B5563" s="179">
        <f>Год!A5563</f>
        <v>0</v>
      </c>
      <c r="C5563" s="179">
        <f>Год!B5563</f>
        <v>36904</v>
      </c>
      <c r="D5563" s="179">
        <f>Год!C5563</f>
        <v>6114001661</v>
      </c>
      <c r="E5563" s="179">
        <f>Год!D5563</f>
        <v>60607000</v>
      </c>
      <c r="F5563" s="179">
        <f>Год!E5563</f>
        <v>0</v>
      </c>
      <c r="G5563" s="179">
        <f>Год!F5563</f>
        <v>0</v>
      </c>
      <c r="H5563" s="179">
        <f>Год!G5563</f>
        <v>0</v>
      </c>
      <c r="I5563" s="179">
        <f>Год!H5563</f>
        <v>0</v>
      </c>
      <c r="J5563" s="179">
        <f>Год!I5563</f>
        <v>0</v>
      </c>
      <c r="K5563" s="179">
        <f>Год!J5563</f>
        <v>0</v>
      </c>
    </row>
    <row r="5564" spans="1:11">
      <c r="A5564" s="179" t="str">
        <f t="shared" si="86"/>
        <v>369046114001681</v>
      </c>
      <c r="B5564" s="179">
        <f>Год!A5564</f>
        <v>0</v>
      </c>
      <c r="C5564" s="179">
        <f>Год!B5564</f>
        <v>36904</v>
      </c>
      <c r="D5564" s="179">
        <f>Год!C5564</f>
        <v>6114001681</v>
      </c>
      <c r="E5564" s="179">
        <f>Год!D5564</f>
        <v>60608000</v>
      </c>
      <c r="F5564" s="179">
        <f>Год!E5564</f>
        <v>0</v>
      </c>
      <c r="G5564" s="179">
        <f>Год!F5564</f>
        <v>0</v>
      </c>
      <c r="H5564" s="179">
        <f>Год!G5564</f>
        <v>0</v>
      </c>
      <c r="I5564" s="179">
        <f>Год!H5564</f>
        <v>0</v>
      </c>
      <c r="J5564" s="179">
        <f>Год!I5564</f>
        <v>0</v>
      </c>
      <c r="K5564" s="179">
        <f>Год!J5564</f>
        <v>0</v>
      </c>
    </row>
    <row r="5565" spans="1:11">
      <c r="A5565" s="179" t="str">
        <f t="shared" si="86"/>
        <v>369046114001701</v>
      </c>
      <c r="B5565" s="179">
        <f>Год!A5565</f>
        <v>0</v>
      </c>
      <c r="C5565" s="179">
        <f>Год!B5565</f>
        <v>36904</v>
      </c>
      <c r="D5565" s="179">
        <f>Год!C5565</f>
        <v>6114001701</v>
      </c>
      <c r="E5565" s="179">
        <f>Год!D5565</f>
        <v>60609000</v>
      </c>
      <c r="F5565" s="179">
        <f>Год!E5565</f>
        <v>2231</v>
      </c>
      <c r="G5565" s="179">
        <f>Год!F5565</f>
        <v>1</v>
      </c>
      <c r="H5565" s="179">
        <f>Год!G5565</f>
        <v>0</v>
      </c>
      <c r="I5565" s="179">
        <f>Год!H5565</f>
        <v>0</v>
      </c>
      <c r="J5565" s="179">
        <f>Год!I5565</f>
        <v>0</v>
      </c>
      <c r="K5565" s="179">
        <f>Год!J5565</f>
        <v>0</v>
      </c>
    </row>
    <row r="5566" spans="1:11">
      <c r="A5566" s="179" t="str">
        <f t="shared" si="86"/>
        <v>369046114001741</v>
      </c>
      <c r="B5566" s="179">
        <f>Год!A5566</f>
        <v>0</v>
      </c>
      <c r="C5566" s="179">
        <f>Год!B5566</f>
        <v>36904</v>
      </c>
      <c r="D5566" s="179">
        <f>Год!C5566</f>
        <v>6114001741</v>
      </c>
      <c r="E5566" s="179">
        <f>Год!D5566</f>
        <v>60612000</v>
      </c>
      <c r="F5566" s="179">
        <f>Год!E5566</f>
        <v>0</v>
      </c>
      <c r="G5566" s="179">
        <f>Год!F5566</f>
        <v>0</v>
      </c>
      <c r="H5566" s="179">
        <f>Год!G5566</f>
        <v>0</v>
      </c>
      <c r="I5566" s="179">
        <f>Год!H5566</f>
        <v>0</v>
      </c>
      <c r="J5566" s="179">
        <f>Год!I5566</f>
        <v>0</v>
      </c>
      <c r="K5566" s="179">
        <f>Год!J5566</f>
        <v>0</v>
      </c>
    </row>
    <row r="5567" spans="1:11">
      <c r="A5567" s="179" t="str">
        <f t="shared" si="86"/>
        <v>369046114001761</v>
      </c>
      <c r="B5567" s="179">
        <f>Год!A5567</f>
        <v>0</v>
      </c>
      <c r="C5567" s="179">
        <f>Год!B5567</f>
        <v>36904</v>
      </c>
      <c r="D5567" s="179">
        <f>Год!C5567</f>
        <v>6114001761</v>
      </c>
      <c r="E5567" s="179">
        <f>Год!D5567</f>
        <v>60613000</v>
      </c>
      <c r="F5567" s="179">
        <f>Год!E5567</f>
        <v>614</v>
      </c>
      <c r="G5567" s="179">
        <f>Год!F5567</f>
        <v>0</v>
      </c>
      <c r="H5567" s="179">
        <f>Год!G5567</f>
        <v>0</v>
      </c>
      <c r="I5567" s="179">
        <f>Год!H5567</f>
        <v>0</v>
      </c>
      <c r="J5567" s="179">
        <f>Год!I5567</f>
        <v>0</v>
      </c>
      <c r="K5567" s="179">
        <f>Год!J5567</f>
        <v>0</v>
      </c>
    </row>
    <row r="5568" spans="1:11">
      <c r="A5568" s="179" t="str">
        <f t="shared" si="86"/>
        <v>369046114001781</v>
      </c>
      <c r="B5568" s="179">
        <f>Год!A5568</f>
        <v>0</v>
      </c>
      <c r="C5568" s="179">
        <f>Год!B5568</f>
        <v>36904</v>
      </c>
      <c r="D5568" s="179">
        <f>Год!C5568</f>
        <v>6114001781</v>
      </c>
      <c r="E5568" s="179">
        <f>Год!D5568</f>
        <v>60615000</v>
      </c>
      <c r="F5568" s="179">
        <f>Год!E5568</f>
        <v>1483</v>
      </c>
      <c r="G5568" s="179">
        <f>Год!F5568</f>
        <v>12255</v>
      </c>
      <c r="H5568" s="179">
        <f>Год!G5568</f>
        <v>0</v>
      </c>
      <c r="I5568" s="179">
        <f>Год!H5568</f>
        <v>0</v>
      </c>
      <c r="J5568" s="179">
        <f>Год!I5568</f>
        <v>0</v>
      </c>
      <c r="K5568" s="179">
        <f>Год!J5568</f>
        <v>0</v>
      </c>
    </row>
    <row r="5569" spans="1:11">
      <c r="A5569" s="179" t="str">
        <f t="shared" si="86"/>
        <v>369046114001801</v>
      </c>
      <c r="B5569" s="179">
        <f>Год!A5569</f>
        <v>0</v>
      </c>
      <c r="C5569" s="179">
        <f>Год!B5569</f>
        <v>36904</v>
      </c>
      <c r="D5569" s="179">
        <f>Год!C5569</f>
        <v>6114001801</v>
      </c>
      <c r="E5569" s="179">
        <f>Год!D5569</f>
        <v>60617000</v>
      </c>
      <c r="F5569" s="179">
        <f>Год!E5569</f>
        <v>0</v>
      </c>
      <c r="G5569" s="179">
        <f>Год!F5569</f>
        <v>2965</v>
      </c>
      <c r="H5569" s="179">
        <f>Год!G5569</f>
        <v>0</v>
      </c>
      <c r="I5569" s="179">
        <f>Год!H5569</f>
        <v>0</v>
      </c>
      <c r="J5569" s="179">
        <f>Год!I5569</f>
        <v>0</v>
      </c>
      <c r="K5569" s="179">
        <f>Год!J5569</f>
        <v>0</v>
      </c>
    </row>
    <row r="5570" spans="1:11">
      <c r="A5570" s="179" t="str">
        <f t="shared" si="86"/>
        <v>369046114001821</v>
      </c>
      <c r="B5570" s="179">
        <f>Год!A5570</f>
        <v>0</v>
      </c>
      <c r="C5570" s="179">
        <f>Год!B5570</f>
        <v>36904</v>
      </c>
      <c r="D5570" s="179">
        <f>Год!C5570</f>
        <v>6114001821</v>
      </c>
      <c r="E5570" s="179">
        <f>Год!D5570</f>
        <v>60618000</v>
      </c>
      <c r="F5570" s="179">
        <f>Год!E5570</f>
        <v>0</v>
      </c>
      <c r="G5570" s="179">
        <f>Год!F5570</f>
        <v>948</v>
      </c>
      <c r="H5570" s="179">
        <f>Год!G5570</f>
        <v>0</v>
      </c>
      <c r="I5570" s="179">
        <f>Год!H5570</f>
        <v>0</v>
      </c>
      <c r="J5570" s="179">
        <f>Год!I5570</f>
        <v>0</v>
      </c>
      <c r="K5570" s="179">
        <f>Год!J5570</f>
        <v>0</v>
      </c>
    </row>
    <row r="5571" spans="1:11">
      <c r="A5571" s="179" t="str">
        <f t="shared" ref="A5571:A5634" si="87">CONCATENATE(C5571,D5571)</f>
        <v>369046114001841</v>
      </c>
      <c r="B5571" s="179">
        <f>Год!A5571</f>
        <v>0</v>
      </c>
      <c r="C5571" s="179">
        <f>Год!B5571</f>
        <v>36904</v>
      </c>
      <c r="D5571" s="179">
        <f>Год!C5571</f>
        <v>6114001841</v>
      </c>
      <c r="E5571" s="179">
        <f>Год!D5571</f>
        <v>60619000</v>
      </c>
      <c r="F5571" s="179">
        <f>Год!E5571</f>
        <v>1284</v>
      </c>
      <c r="G5571" s="179">
        <f>Год!F5571</f>
        <v>15377</v>
      </c>
      <c r="H5571" s="179">
        <f>Год!G5571</f>
        <v>0</v>
      </c>
      <c r="I5571" s="179">
        <f>Год!H5571</f>
        <v>0</v>
      </c>
      <c r="J5571" s="179">
        <f>Год!I5571</f>
        <v>0</v>
      </c>
      <c r="K5571" s="179">
        <f>Год!J5571</f>
        <v>0</v>
      </c>
    </row>
    <row r="5572" spans="1:11">
      <c r="A5572" s="179" t="str">
        <f t="shared" si="87"/>
        <v>369046114001861</v>
      </c>
      <c r="B5572" s="179">
        <f>Год!A5572</f>
        <v>0</v>
      </c>
      <c r="C5572" s="179">
        <f>Год!B5572</f>
        <v>36904</v>
      </c>
      <c r="D5572" s="179">
        <f>Год!C5572</f>
        <v>6114001861</v>
      </c>
      <c r="E5572" s="179">
        <f>Год!D5572</f>
        <v>60622000</v>
      </c>
      <c r="F5572" s="179">
        <f>Год!E5572</f>
        <v>22269</v>
      </c>
      <c r="G5572" s="179">
        <f>Год!F5572</f>
        <v>5653</v>
      </c>
      <c r="H5572" s="179">
        <f>Год!G5572</f>
        <v>0</v>
      </c>
      <c r="I5572" s="179">
        <f>Год!H5572</f>
        <v>0</v>
      </c>
      <c r="J5572" s="179">
        <f>Год!I5572</f>
        <v>0</v>
      </c>
      <c r="K5572" s="179">
        <f>Год!J5572</f>
        <v>0</v>
      </c>
    </row>
    <row r="5573" spans="1:11">
      <c r="A5573" s="179" t="str">
        <f t="shared" si="87"/>
        <v>369046114001881</v>
      </c>
      <c r="B5573" s="179">
        <f>Год!A5573</f>
        <v>0</v>
      </c>
      <c r="C5573" s="179">
        <f>Год!B5573</f>
        <v>36904</v>
      </c>
      <c r="D5573" s="179">
        <f>Год!C5573</f>
        <v>6114001881</v>
      </c>
      <c r="E5573" s="179">
        <f>Год!D5573</f>
        <v>60623000</v>
      </c>
      <c r="F5573" s="179">
        <f>Год!E5573</f>
        <v>0</v>
      </c>
      <c r="G5573" s="179">
        <f>Год!F5573</f>
        <v>0</v>
      </c>
      <c r="H5573" s="179">
        <f>Год!G5573</f>
        <v>0</v>
      </c>
      <c r="I5573" s="179">
        <f>Год!H5573</f>
        <v>0</v>
      </c>
      <c r="J5573" s="179">
        <f>Год!I5573</f>
        <v>0</v>
      </c>
      <c r="K5573" s="179">
        <f>Год!J5573</f>
        <v>0</v>
      </c>
    </row>
    <row r="5574" spans="1:11">
      <c r="A5574" s="179" t="str">
        <f t="shared" si="87"/>
        <v>369046114001901</v>
      </c>
      <c r="B5574" s="179">
        <f>Год!A5574</f>
        <v>0</v>
      </c>
      <c r="C5574" s="179">
        <f>Год!B5574</f>
        <v>36904</v>
      </c>
      <c r="D5574" s="179">
        <f>Год!C5574</f>
        <v>6114001901</v>
      </c>
      <c r="E5574" s="179">
        <f>Год!D5574</f>
        <v>60624000</v>
      </c>
      <c r="F5574" s="179">
        <f>Год!E5574</f>
        <v>0</v>
      </c>
      <c r="G5574" s="179">
        <f>Год!F5574</f>
        <v>4698</v>
      </c>
      <c r="H5574" s="179">
        <f>Год!G5574</f>
        <v>0</v>
      </c>
      <c r="I5574" s="179">
        <f>Год!H5574</f>
        <v>0</v>
      </c>
      <c r="J5574" s="179">
        <f>Год!I5574</f>
        <v>0</v>
      </c>
      <c r="K5574" s="179">
        <f>Год!J5574</f>
        <v>0</v>
      </c>
    </row>
    <row r="5575" spans="1:11">
      <c r="A5575" s="179" t="str">
        <f t="shared" si="87"/>
        <v>369046114001921</v>
      </c>
      <c r="B5575" s="179">
        <f>Год!A5575</f>
        <v>0</v>
      </c>
      <c r="C5575" s="179">
        <f>Год!B5575</f>
        <v>36904</v>
      </c>
      <c r="D5575" s="179">
        <f>Год!C5575</f>
        <v>6114001921</v>
      </c>
      <c r="E5575" s="179">
        <f>Год!D5575</f>
        <v>60625000</v>
      </c>
      <c r="F5575" s="179">
        <f>Год!E5575</f>
        <v>0</v>
      </c>
      <c r="G5575" s="179">
        <f>Год!F5575</f>
        <v>9602</v>
      </c>
      <c r="H5575" s="179">
        <f>Год!G5575</f>
        <v>0</v>
      </c>
      <c r="I5575" s="179">
        <f>Год!H5575</f>
        <v>0</v>
      </c>
      <c r="J5575" s="179">
        <f>Год!I5575</f>
        <v>0</v>
      </c>
      <c r="K5575" s="179">
        <f>Год!J5575</f>
        <v>0</v>
      </c>
    </row>
    <row r="5576" spans="1:11">
      <c r="A5576" s="179" t="str">
        <f t="shared" si="87"/>
        <v>369046114001941</v>
      </c>
      <c r="B5576" s="179">
        <f>Год!A5576</f>
        <v>0</v>
      </c>
      <c r="C5576" s="179">
        <f>Год!B5576</f>
        <v>36904</v>
      </c>
      <c r="D5576" s="179">
        <f>Год!C5576</f>
        <v>6114001941</v>
      </c>
      <c r="E5576" s="179">
        <f>Год!D5576</f>
        <v>60626000</v>
      </c>
      <c r="F5576" s="179">
        <f>Год!E5576</f>
        <v>0</v>
      </c>
      <c r="G5576" s="179">
        <f>Год!F5576</f>
        <v>0</v>
      </c>
      <c r="H5576" s="179">
        <f>Год!G5576</f>
        <v>0</v>
      </c>
      <c r="I5576" s="179">
        <f>Год!H5576</f>
        <v>0</v>
      </c>
      <c r="J5576" s="179">
        <f>Год!I5576</f>
        <v>0</v>
      </c>
      <c r="K5576" s="179">
        <f>Год!J5576</f>
        <v>0</v>
      </c>
    </row>
    <row r="5577" spans="1:11">
      <c r="A5577" s="179" t="str">
        <f t="shared" si="87"/>
        <v>369046114001961</v>
      </c>
      <c r="B5577" s="179">
        <f>Год!A5577</f>
        <v>0</v>
      </c>
      <c r="C5577" s="179">
        <f>Год!B5577</f>
        <v>36904</v>
      </c>
      <c r="D5577" s="179">
        <f>Год!C5577</f>
        <v>6114001961</v>
      </c>
      <c r="E5577" s="179">
        <f>Год!D5577</f>
        <v>60627000</v>
      </c>
      <c r="F5577" s="179">
        <f>Год!E5577</f>
        <v>5395</v>
      </c>
      <c r="G5577" s="179">
        <f>Год!F5577</f>
        <v>3784</v>
      </c>
      <c r="H5577" s="179">
        <f>Год!G5577</f>
        <v>0</v>
      </c>
      <c r="I5577" s="179">
        <f>Год!H5577</f>
        <v>0</v>
      </c>
      <c r="J5577" s="179">
        <f>Год!I5577</f>
        <v>0</v>
      </c>
      <c r="K5577" s="179">
        <f>Год!J5577</f>
        <v>0</v>
      </c>
    </row>
    <row r="5578" spans="1:11">
      <c r="A5578" s="179" t="str">
        <f t="shared" si="87"/>
        <v>369046114001981</v>
      </c>
      <c r="B5578" s="179">
        <f>Год!A5578</f>
        <v>0</v>
      </c>
      <c r="C5578" s="179">
        <f>Год!B5578</f>
        <v>36904</v>
      </c>
      <c r="D5578" s="179">
        <f>Год!C5578</f>
        <v>6114001981</v>
      </c>
      <c r="E5578" s="179">
        <f>Год!D5578</f>
        <v>60630000</v>
      </c>
      <c r="F5578" s="179">
        <f>Год!E5578</f>
        <v>7065</v>
      </c>
      <c r="G5578" s="179">
        <f>Год!F5578</f>
        <v>1887</v>
      </c>
      <c r="H5578" s="179">
        <f>Год!G5578</f>
        <v>0</v>
      </c>
      <c r="I5578" s="179">
        <f>Год!H5578</f>
        <v>0</v>
      </c>
      <c r="J5578" s="179">
        <f>Год!I5578</f>
        <v>0</v>
      </c>
      <c r="K5578" s="179">
        <f>Год!J5578</f>
        <v>0</v>
      </c>
    </row>
    <row r="5579" spans="1:11">
      <c r="A5579" s="179" t="str">
        <f t="shared" si="87"/>
        <v>369046114002001</v>
      </c>
      <c r="B5579" s="179">
        <f>Год!A5579</f>
        <v>0</v>
      </c>
      <c r="C5579" s="179">
        <f>Год!B5579</f>
        <v>36904</v>
      </c>
      <c r="D5579" s="179">
        <f>Год!C5579</f>
        <v>6114002001</v>
      </c>
      <c r="E5579" s="179">
        <f>Год!D5579</f>
        <v>60631000</v>
      </c>
      <c r="F5579" s="179">
        <f>Год!E5579</f>
        <v>13617</v>
      </c>
      <c r="G5579" s="179">
        <f>Год!F5579</f>
        <v>14459</v>
      </c>
      <c r="H5579" s="179">
        <f>Год!G5579</f>
        <v>0</v>
      </c>
      <c r="I5579" s="179">
        <f>Год!H5579</f>
        <v>0</v>
      </c>
      <c r="J5579" s="179">
        <f>Год!I5579</f>
        <v>0</v>
      </c>
      <c r="K5579" s="179">
        <f>Год!J5579</f>
        <v>0</v>
      </c>
    </row>
    <row r="5580" spans="1:11">
      <c r="A5580" s="179" t="str">
        <f t="shared" si="87"/>
        <v>369046114002021</v>
      </c>
      <c r="B5580" s="179">
        <f>Год!A5580</f>
        <v>0</v>
      </c>
      <c r="C5580" s="179">
        <f>Год!B5580</f>
        <v>36904</v>
      </c>
      <c r="D5580" s="179">
        <f>Год!C5580</f>
        <v>6114002021</v>
      </c>
      <c r="E5580" s="179">
        <f>Год!D5580</f>
        <v>60632000</v>
      </c>
      <c r="F5580" s="179">
        <f>Год!E5580</f>
        <v>9273</v>
      </c>
      <c r="G5580" s="179">
        <f>Год!F5580</f>
        <v>14237</v>
      </c>
      <c r="H5580" s="179">
        <f>Год!G5580</f>
        <v>0</v>
      </c>
      <c r="I5580" s="179">
        <f>Год!H5580</f>
        <v>0</v>
      </c>
      <c r="J5580" s="179">
        <f>Год!I5580</f>
        <v>0</v>
      </c>
      <c r="K5580" s="179">
        <f>Год!J5580</f>
        <v>0</v>
      </c>
    </row>
    <row r="5581" spans="1:11">
      <c r="A5581" s="179" t="str">
        <f t="shared" si="87"/>
        <v>369046114002041</v>
      </c>
      <c r="B5581" s="179">
        <f>Год!A5581</f>
        <v>0</v>
      </c>
      <c r="C5581" s="179">
        <f>Год!B5581</f>
        <v>36904</v>
      </c>
      <c r="D5581" s="179">
        <f>Год!C5581</f>
        <v>6114002041</v>
      </c>
      <c r="E5581" s="179">
        <f>Год!D5581</f>
        <v>60633000</v>
      </c>
      <c r="F5581" s="179">
        <f>Год!E5581</f>
        <v>0</v>
      </c>
      <c r="G5581" s="179">
        <f>Год!F5581</f>
        <v>0</v>
      </c>
      <c r="H5581" s="179">
        <f>Год!G5581</f>
        <v>0</v>
      </c>
      <c r="I5581" s="179">
        <f>Год!H5581</f>
        <v>0</v>
      </c>
      <c r="J5581" s="179">
        <f>Год!I5581</f>
        <v>0</v>
      </c>
      <c r="K5581" s="179">
        <f>Год!J5581</f>
        <v>0</v>
      </c>
    </row>
    <row r="5582" spans="1:11">
      <c r="A5582" s="179" t="str">
        <f t="shared" si="87"/>
        <v>369046114002061</v>
      </c>
      <c r="B5582" s="179">
        <f>Год!A5582</f>
        <v>0</v>
      </c>
      <c r="C5582" s="179">
        <f>Год!B5582</f>
        <v>36904</v>
      </c>
      <c r="D5582" s="179">
        <f>Год!C5582</f>
        <v>6114002061</v>
      </c>
      <c r="E5582" s="179">
        <f>Год!D5582</f>
        <v>60634000</v>
      </c>
      <c r="F5582" s="179">
        <f>Год!E5582</f>
        <v>2</v>
      </c>
      <c r="G5582" s="179">
        <f>Год!F5582</f>
        <v>0</v>
      </c>
      <c r="H5582" s="179">
        <f>Год!G5582</f>
        <v>0</v>
      </c>
      <c r="I5582" s="179">
        <f>Год!H5582</f>
        <v>0</v>
      </c>
      <c r="J5582" s="179">
        <f>Год!I5582</f>
        <v>0</v>
      </c>
      <c r="K5582" s="179">
        <f>Год!J5582</f>
        <v>0</v>
      </c>
    </row>
    <row r="5583" spans="1:11">
      <c r="A5583" s="179" t="str">
        <f t="shared" si="87"/>
        <v>369046114002081</v>
      </c>
      <c r="B5583" s="179">
        <f>Год!A5583</f>
        <v>0</v>
      </c>
      <c r="C5583" s="179">
        <f>Год!B5583</f>
        <v>36904</v>
      </c>
      <c r="D5583" s="179">
        <f>Год!C5583</f>
        <v>6114002081</v>
      </c>
      <c r="E5583" s="179">
        <f>Год!D5583</f>
        <v>60635000</v>
      </c>
      <c r="F5583" s="179">
        <f>Год!E5583</f>
        <v>6211</v>
      </c>
      <c r="G5583" s="179">
        <f>Год!F5583</f>
        <v>428</v>
      </c>
      <c r="H5583" s="179">
        <f>Год!G5583</f>
        <v>0</v>
      </c>
      <c r="I5583" s="179">
        <f>Год!H5583</f>
        <v>0</v>
      </c>
      <c r="J5583" s="179">
        <f>Год!I5583</f>
        <v>0</v>
      </c>
      <c r="K5583" s="179">
        <f>Год!J5583</f>
        <v>0</v>
      </c>
    </row>
    <row r="5584" spans="1:11">
      <c r="A5584" s="179" t="str">
        <f t="shared" si="87"/>
        <v>369046114002101</v>
      </c>
      <c r="B5584" s="179">
        <f>Год!A5584</f>
        <v>0</v>
      </c>
      <c r="C5584" s="179">
        <f>Год!B5584</f>
        <v>36904</v>
      </c>
      <c r="D5584" s="179">
        <f>Год!C5584</f>
        <v>6114002101</v>
      </c>
      <c r="E5584" s="179">
        <f>Год!D5584</f>
        <v>60636000</v>
      </c>
      <c r="F5584" s="179">
        <f>Год!E5584</f>
        <v>2275</v>
      </c>
      <c r="G5584" s="179">
        <f>Год!F5584</f>
        <v>8465</v>
      </c>
      <c r="H5584" s="179">
        <f>Год!G5584</f>
        <v>0</v>
      </c>
      <c r="I5584" s="179">
        <f>Год!H5584</f>
        <v>0</v>
      </c>
      <c r="J5584" s="179">
        <f>Год!I5584</f>
        <v>0</v>
      </c>
      <c r="K5584" s="179">
        <f>Год!J5584</f>
        <v>0</v>
      </c>
    </row>
    <row r="5585" spans="1:11">
      <c r="A5585" s="179" t="str">
        <f t="shared" si="87"/>
        <v>369046114002121</v>
      </c>
      <c r="B5585" s="179">
        <f>Год!A5585</f>
        <v>0</v>
      </c>
      <c r="C5585" s="179">
        <f>Год!B5585</f>
        <v>36904</v>
      </c>
      <c r="D5585" s="179">
        <f>Год!C5585</f>
        <v>6114002121</v>
      </c>
      <c r="E5585" s="179">
        <f>Год!D5585</f>
        <v>60640000</v>
      </c>
      <c r="F5585" s="179">
        <f>Год!E5585</f>
        <v>0</v>
      </c>
      <c r="G5585" s="179">
        <f>Год!F5585</f>
        <v>0</v>
      </c>
      <c r="H5585" s="179">
        <f>Год!G5585</f>
        <v>0</v>
      </c>
      <c r="I5585" s="179">
        <f>Год!H5585</f>
        <v>0</v>
      </c>
      <c r="J5585" s="179">
        <f>Год!I5585</f>
        <v>0</v>
      </c>
      <c r="K5585" s="179">
        <f>Год!J5585</f>
        <v>0</v>
      </c>
    </row>
    <row r="5586" spans="1:11">
      <c r="A5586" s="179" t="str">
        <f t="shared" si="87"/>
        <v>369046114002141</v>
      </c>
      <c r="B5586" s="179">
        <f>Год!A5586</f>
        <v>0</v>
      </c>
      <c r="C5586" s="179">
        <f>Год!B5586</f>
        <v>36904</v>
      </c>
      <c r="D5586" s="179">
        <f>Год!C5586</f>
        <v>6114002141</v>
      </c>
      <c r="E5586" s="179">
        <f>Год!D5586</f>
        <v>60641000</v>
      </c>
      <c r="F5586" s="179">
        <f>Год!E5586</f>
        <v>792</v>
      </c>
      <c r="G5586" s="179">
        <f>Год!F5586</f>
        <v>4620</v>
      </c>
      <c r="H5586" s="179">
        <f>Год!G5586</f>
        <v>0</v>
      </c>
      <c r="I5586" s="179">
        <f>Год!H5586</f>
        <v>0</v>
      </c>
      <c r="J5586" s="179">
        <f>Год!I5586</f>
        <v>0</v>
      </c>
      <c r="K5586" s="179">
        <f>Год!J5586</f>
        <v>0</v>
      </c>
    </row>
    <row r="5587" spans="1:11">
      <c r="A5587" s="179" t="str">
        <f t="shared" si="87"/>
        <v>369046114002161</v>
      </c>
      <c r="B5587" s="179">
        <f>Год!A5587</f>
        <v>0</v>
      </c>
      <c r="C5587" s="179">
        <f>Год!B5587</f>
        <v>36904</v>
      </c>
      <c r="D5587" s="179">
        <f>Год!C5587</f>
        <v>6114002161</v>
      </c>
      <c r="E5587" s="179">
        <f>Год!D5587</f>
        <v>60642000</v>
      </c>
      <c r="F5587" s="179">
        <f>Год!E5587</f>
        <v>994</v>
      </c>
      <c r="G5587" s="179">
        <f>Год!F5587</f>
        <v>710</v>
      </c>
      <c r="H5587" s="179">
        <f>Год!G5587</f>
        <v>0</v>
      </c>
      <c r="I5587" s="179">
        <f>Год!H5587</f>
        <v>0</v>
      </c>
      <c r="J5587" s="179">
        <f>Год!I5587</f>
        <v>0</v>
      </c>
      <c r="K5587" s="179">
        <f>Год!J5587</f>
        <v>0</v>
      </c>
    </row>
    <row r="5588" spans="1:11">
      <c r="A5588" s="179" t="str">
        <f t="shared" si="87"/>
        <v>369046114002181</v>
      </c>
      <c r="B5588" s="179">
        <f>Год!A5588</f>
        <v>0</v>
      </c>
      <c r="C5588" s="179">
        <f>Год!B5588</f>
        <v>36904</v>
      </c>
      <c r="D5588" s="179">
        <f>Год!C5588</f>
        <v>6114002181</v>
      </c>
      <c r="E5588" s="179">
        <f>Год!D5588</f>
        <v>60644000</v>
      </c>
      <c r="F5588" s="179">
        <f>Год!E5588</f>
        <v>5143</v>
      </c>
      <c r="G5588" s="179">
        <f>Год!F5588</f>
        <v>2702</v>
      </c>
      <c r="H5588" s="179">
        <f>Год!G5588</f>
        <v>0</v>
      </c>
      <c r="I5588" s="179">
        <f>Год!H5588</f>
        <v>0</v>
      </c>
      <c r="J5588" s="179">
        <f>Год!I5588</f>
        <v>0</v>
      </c>
      <c r="K5588" s="179">
        <f>Год!J5588</f>
        <v>0</v>
      </c>
    </row>
    <row r="5589" spans="1:11">
      <c r="A5589" s="179" t="str">
        <f t="shared" si="87"/>
        <v>369046114002201</v>
      </c>
      <c r="B5589" s="179">
        <f>Год!A5589</f>
        <v>0</v>
      </c>
      <c r="C5589" s="179">
        <f>Год!B5589</f>
        <v>36904</v>
      </c>
      <c r="D5589" s="179">
        <f>Год!C5589</f>
        <v>6114002201</v>
      </c>
      <c r="E5589" s="179">
        <f>Год!D5589</f>
        <v>60645000</v>
      </c>
      <c r="F5589" s="179">
        <f>Год!E5589</f>
        <v>6635</v>
      </c>
      <c r="G5589" s="179">
        <f>Год!F5589</f>
        <v>15</v>
      </c>
      <c r="H5589" s="179">
        <f>Год!G5589</f>
        <v>0</v>
      </c>
      <c r="I5589" s="179">
        <f>Год!H5589</f>
        <v>0</v>
      </c>
      <c r="J5589" s="179">
        <f>Год!I5589</f>
        <v>0</v>
      </c>
      <c r="K5589" s="179">
        <f>Год!J5589</f>
        <v>0</v>
      </c>
    </row>
    <row r="5590" spans="1:11">
      <c r="A5590" s="179" t="str">
        <f t="shared" si="87"/>
        <v>369046114002221</v>
      </c>
      <c r="B5590" s="179">
        <f>Год!A5590</f>
        <v>0</v>
      </c>
      <c r="C5590" s="179">
        <f>Год!B5590</f>
        <v>36904</v>
      </c>
      <c r="D5590" s="179">
        <f>Год!C5590</f>
        <v>6114002221</v>
      </c>
      <c r="E5590" s="179">
        <f>Год!D5590</f>
        <v>60647000</v>
      </c>
      <c r="F5590" s="179">
        <f>Год!E5590</f>
        <v>21</v>
      </c>
      <c r="G5590" s="179">
        <f>Год!F5590</f>
        <v>12</v>
      </c>
      <c r="H5590" s="179">
        <f>Год!G5590</f>
        <v>0</v>
      </c>
      <c r="I5590" s="179">
        <f>Год!H5590</f>
        <v>0</v>
      </c>
      <c r="J5590" s="179">
        <f>Год!I5590</f>
        <v>0</v>
      </c>
      <c r="K5590" s="179">
        <f>Год!J5590</f>
        <v>0</v>
      </c>
    </row>
    <row r="5591" spans="1:11">
      <c r="A5591" s="179" t="str">
        <f t="shared" si="87"/>
        <v>369046114002241</v>
      </c>
      <c r="B5591" s="179">
        <f>Год!A5591</f>
        <v>0</v>
      </c>
      <c r="C5591" s="179">
        <f>Год!B5591</f>
        <v>36904</v>
      </c>
      <c r="D5591" s="179">
        <f>Год!C5591</f>
        <v>6114002241</v>
      </c>
      <c r="E5591" s="179">
        <f>Год!D5591</f>
        <v>60648000</v>
      </c>
      <c r="F5591" s="179">
        <f>Год!E5591</f>
        <v>0</v>
      </c>
      <c r="G5591" s="179">
        <f>Год!F5591</f>
        <v>0</v>
      </c>
      <c r="H5591" s="179">
        <f>Год!G5591</f>
        <v>0</v>
      </c>
      <c r="I5591" s="179">
        <f>Год!H5591</f>
        <v>0</v>
      </c>
      <c r="J5591" s="179">
        <f>Год!I5591</f>
        <v>0</v>
      </c>
      <c r="K5591" s="179">
        <f>Год!J5591</f>
        <v>0</v>
      </c>
    </row>
    <row r="5592" spans="1:11">
      <c r="A5592" s="179" t="str">
        <f t="shared" si="87"/>
        <v>369046114002261</v>
      </c>
      <c r="B5592" s="179">
        <f>Год!A5592</f>
        <v>0</v>
      </c>
      <c r="C5592" s="179">
        <f>Год!B5592</f>
        <v>36904</v>
      </c>
      <c r="D5592" s="179">
        <f>Год!C5592</f>
        <v>6114002261</v>
      </c>
      <c r="E5592" s="179">
        <f>Год!D5592</f>
        <v>60650000</v>
      </c>
      <c r="F5592" s="179">
        <f>Год!E5592</f>
        <v>3480</v>
      </c>
      <c r="G5592" s="179">
        <f>Год!F5592</f>
        <v>3094</v>
      </c>
      <c r="H5592" s="179">
        <f>Год!G5592</f>
        <v>0</v>
      </c>
      <c r="I5592" s="179">
        <f>Год!H5592</f>
        <v>0</v>
      </c>
      <c r="J5592" s="179">
        <f>Год!I5592</f>
        <v>0</v>
      </c>
      <c r="K5592" s="179">
        <f>Год!J5592</f>
        <v>0</v>
      </c>
    </row>
    <row r="5593" spans="1:11">
      <c r="A5593" s="179" t="str">
        <f t="shared" si="87"/>
        <v>369046114002281</v>
      </c>
      <c r="B5593" s="179">
        <f>Год!A5593</f>
        <v>0</v>
      </c>
      <c r="C5593" s="179">
        <f>Год!B5593</f>
        <v>36904</v>
      </c>
      <c r="D5593" s="179">
        <f>Год!C5593</f>
        <v>6114002281</v>
      </c>
      <c r="E5593" s="179">
        <f>Год!D5593</f>
        <v>60651000</v>
      </c>
      <c r="F5593" s="179">
        <f>Год!E5593</f>
        <v>8339</v>
      </c>
      <c r="G5593" s="179">
        <f>Год!F5593</f>
        <v>2237</v>
      </c>
      <c r="H5593" s="179">
        <f>Год!G5593</f>
        <v>0</v>
      </c>
      <c r="I5593" s="179">
        <f>Год!H5593</f>
        <v>0</v>
      </c>
      <c r="J5593" s="179">
        <f>Год!I5593</f>
        <v>0</v>
      </c>
      <c r="K5593" s="179">
        <f>Год!J5593</f>
        <v>0</v>
      </c>
    </row>
    <row r="5594" spans="1:11">
      <c r="A5594" s="179" t="str">
        <f t="shared" si="87"/>
        <v>369046114002301</v>
      </c>
      <c r="B5594" s="179">
        <f>Год!A5594</f>
        <v>0</v>
      </c>
      <c r="C5594" s="179">
        <f>Год!B5594</f>
        <v>36904</v>
      </c>
      <c r="D5594" s="179">
        <f>Год!C5594</f>
        <v>6114002301</v>
      </c>
      <c r="E5594" s="179">
        <f>Год!D5594</f>
        <v>60652000</v>
      </c>
      <c r="F5594" s="179">
        <f>Год!E5594</f>
        <v>4059</v>
      </c>
      <c r="G5594" s="179">
        <f>Год!F5594</f>
        <v>3235</v>
      </c>
      <c r="H5594" s="179">
        <f>Год!G5594</f>
        <v>0</v>
      </c>
      <c r="I5594" s="179">
        <f>Год!H5594</f>
        <v>0</v>
      </c>
      <c r="J5594" s="179">
        <f>Год!I5594</f>
        <v>0</v>
      </c>
      <c r="K5594" s="179">
        <f>Год!J5594</f>
        <v>0</v>
      </c>
    </row>
    <row r="5595" spans="1:11">
      <c r="A5595" s="179" t="str">
        <f t="shared" si="87"/>
        <v>369046114002321</v>
      </c>
      <c r="B5595" s="179">
        <f>Год!A5595</f>
        <v>0</v>
      </c>
      <c r="C5595" s="179">
        <f>Год!B5595</f>
        <v>36904</v>
      </c>
      <c r="D5595" s="179">
        <f>Год!C5595</f>
        <v>6114002321</v>
      </c>
      <c r="E5595" s="179">
        <f>Год!D5595</f>
        <v>60653000</v>
      </c>
      <c r="F5595" s="179">
        <f>Год!E5595</f>
        <v>34</v>
      </c>
      <c r="G5595" s="179">
        <f>Год!F5595</f>
        <v>161</v>
      </c>
      <c r="H5595" s="179">
        <f>Год!G5595</f>
        <v>0</v>
      </c>
      <c r="I5595" s="179">
        <f>Год!H5595</f>
        <v>0</v>
      </c>
      <c r="J5595" s="179">
        <f>Год!I5595</f>
        <v>0</v>
      </c>
      <c r="K5595" s="179">
        <f>Год!J5595</f>
        <v>0</v>
      </c>
    </row>
    <row r="5596" spans="1:11">
      <c r="A5596" s="179" t="str">
        <f t="shared" si="87"/>
        <v>369046114002341</v>
      </c>
      <c r="B5596" s="179">
        <f>Год!A5596</f>
        <v>0</v>
      </c>
      <c r="C5596" s="179">
        <f>Год!B5596</f>
        <v>36904</v>
      </c>
      <c r="D5596" s="179">
        <f>Год!C5596</f>
        <v>6114002341</v>
      </c>
      <c r="E5596" s="179">
        <f>Год!D5596</f>
        <v>60654000</v>
      </c>
      <c r="F5596" s="179">
        <f>Год!E5596</f>
        <v>6667</v>
      </c>
      <c r="G5596" s="179">
        <f>Год!F5596</f>
        <v>7475</v>
      </c>
      <c r="H5596" s="179">
        <f>Год!G5596</f>
        <v>0</v>
      </c>
      <c r="I5596" s="179">
        <f>Год!H5596</f>
        <v>0</v>
      </c>
      <c r="J5596" s="179">
        <f>Год!I5596</f>
        <v>0</v>
      </c>
      <c r="K5596" s="179">
        <f>Год!J5596</f>
        <v>0</v>
      </c>
    </row>
    <row r="5597" spans="1:11">
      <c r="A5597" s="179" t="str">
        <f t="shared" si="87"/>
        <v>369046114002361</v>
      </c>
      <c r="B5597" s="179">
        <f>Год!A5597</f>
        <v>0</v>
      </c>
      <c r="C5597" s="179">
        <f>Год!B5597</f>
        <v>36904</v>
      </c>
      <c r="D5597" s="179">
        <f>Год!C5597</f>
        <v>6114002361</v>
      </c>
      <c r="E5597" s="179">
        <f>Год!D5597</f>
        <v>60655000</v>
      </c>
      <c r="F5597" s="179">
        <f>Год!E5597</f>
        <v>78</v>
      </c>
      <c r="G5597" s="179">
        <f>Год!F5597</f>
        <v>272</v>
      </c>
      <c r="H5597" s="179">
        <f>Год!G5597</f>
        <v>0</v>
      </c>
      <c r="I5597" s="179">
        <f>Год!H5597</f>
        <v>0</v>
      </c>
      <c r="J5597" s="179">
        <f>Год!I5597</f>
        <v>0</v>
      </c>
      <c r="K5597" s="179">
        <f>Год!J5597</f>
        <v>0</v>
      </c>
    </row>
    <row r="5598" spans="1:11">
      <c r="A5598" s="179" t="str">
        <f t="shared" si="87"/>
        <v>369046114002381</v>
      </c>
      <c r="B5598" s="179">
        <f>Год!A5598</f>
        <v>0</v>
      </c>
      <c r="C5598" s="179">
        <f>Год!B5598</f>
        <v>36904</v>
      </c>
      <c r="D5598" s="179">
        <f>Год!C5598</f>
        <v>6114002381</v>
      </c>
      <c r="E5598" s="179">
        <f>Год!D5598</f>
        <v>60656000</v>
      </c>
      <c r="F5598" s="179">
        <f>Год!E5598</f>
        <v>0</v>
      </c>
      <c r="G5598" s="179">
        <f>Год!F5598</f>
        <v>0</v>
      </c>
      <c r="H5598" s="179">
        <f>Год!G5598</f>
        <v>0</v>
      </c>
      <c r="I5598" s="179">
        <f>Год!H5598</f>
        <v>0</v>
      </c>
      <c r="J5598" s="179">
        <f>Год!I5598</f>
        <v>0</v>
      </c>
      <c r="K5598" s="179">
        <f>Год!J5598</f>
        <v>0</v>
      </c>
    </row>
    <row r="5599" spans="1:11">
      <c r="A5599" s="179" t="str">
        <f t="shared" si="87"/>
        <v>369046114002401</v>
      </c>
      <c r="B5599" s="179">
        <f>Год!A5599</f>
        <v>0</v>
      </c>
      <c r="C5599" s="179">
        <f>Год!B5599</f>
        <v>36904</v>
      </c>
      <c r="D5599" s="179">
        <f>Год!C5599</f>
        <v>6114002401</v>
      </c>
      <c r="E5599" s="179">
        <f>Год!D5599</f>
        <v>60657000</v>
      </c>
      <c r="F5599" s="179">
        <f>Год!E5599</f>
        <v>102</v>
      </c>
      <c r="G5599" s="179">
        <f>Год!F5599</f>
        <v>0</v>
      </c>
      <c r="H5599" s="179">
        <f>Год!G5599</f>
        <v>0</v>
      </c>
      <c r="I5599" s="179">
        <f>Год!H5599</f>
        <v>0</v>
      </c>
      <c r="J5599" s="179">
        <f>Год!I5599</f>
        <v>0</v>
      </c>
      <c r="K5599" s="179">
        <f>Год!J5599</f>
        <v>0</v>
      </c>
    </row>
    <row r="5600" spans="1:11">
      <c r="A5600" s="179" t="str">
        <f t="shared" si="87"/>
        <v>369046114002421</v>
      </c>
      <c r="B5600" s="179">
        <f>Год!A5600</f>
        <v>0</v>
      </c>
      <c r="C5600" s="179">
        <f>Год!B5600</f>
        <v>36904</v>
      </c>
      <c r="D5600" s="179">
        <f>Год!C5600</f>
        <v>6114002421</v>
      </c>
      <c r="E5600" s="179">
        <f>Год!D5600</f>
        <v>60658000</v>
      </c>
      <c r="F5600" s="179">
        <f>Год!E5600</f>
        <v>0</v>
      </c>
      <c r="G5600" s="179">
        <f>Год!F5600</f>
        <v>0</v>
      </c>
      <c r="H5600" s="179">
        <f>Год!G5600</f>
        <v>0</v>
      </c>
      <c r="I5600" s="179">
        <f>Год!H5600</f>
        <v>0</v>
      </c>
      <c r="J5600" s="179">
        <f>Год!I5600</f>
        <v>0</v>
      </c>
      <c r="K5600" s="179">
        <f>Год!J5600</f>
        <v>0</v>
      </c>
    </row>
    <row r="5601" spans="1:11">
      <c r="A5601" s="179" t="str">
        <f t="shared" si="87"/>
        <v>369046114001721</v>
      </c>
      <c r="B5601" s="179">
        <f>Год!A5601</f>
        <v>0</v>
      </c>
      <c r="C5601" s="179">
        <f>Год!B5601</f>
        <v>36904</v>
      </c>
      <c r="D5601" s="179">
        <f>Год!C5601</f>
        <v>6114001721</v>
      </c>
      <c r="E5601" s="179">
        <f>Год!D5601</f>
        <v>60659000</v>
      </c>
      <c r="F5601" s="179">
        <f>Год!E5601</f>
        <v>3718</v>
      </c>
      <c r="G5601" s="179">
        <f>Год!F5601</f>
        <v>2247</v>
      </c>
      <c r="H5601" s="179">
        <f>Год!G5601</f>
        <v>0</v>
      </c>
      <c r="I5601" s="179">
        <f>Год!H5601</f>
        <v>0</v>
      </c>
      <c r="J5601" s="179">
        <f>Год!I5601</f>
        <v>0</v>
      </c>
      <c r="K5601" s="179">
        <f>Год!J5601</f>
        <v>0</v>
      </c>
    </row>
    <row r="5602" spans="1:11">
      <c r="A5602" s="179" t="str">
        <f t="shared" si="87"/>
        <v>3690560</v>
      </c>
      <c r="B5602" s="179">
        <f>Год!A5602</f>
        <v>0</v>
      </c>
      <c r="C5602" s="179">
        <f>Год!B5602</f>
        <v>36905</v>
      </c>
      <c r="D5602" s="179">
        <f>Год!C5602</f>
        <v>60</v>
      </c>
      <c r="E5602" s="179">
        <f>Год!D5602</f>
        <v>60000000</v>
      </c>
      <c r="F5602" s="179">
        <f>Год!E5602</f>
        <v>0</v>
      </c>
      <c r="G5602" s="179">
        <f>Год!F5602</f>
        <v>0</v>
      </c>
      <c r="H5602" s="179">
        <f>Год!G5602</f>
        <v>0</v>
      </c>
      <c r="I5602" s="179">
        <f>Год!H5602</f>
        <v>0</v>
      </c>
      <c r="J5602" s="179">
        <f>Год!I5602</f>
        <v>0</v>
      </c>
      <c r="K5602" s="179">
        <f>Год!J5602</f>
        <v>0</v>
      </c>
    </row>
    <row r="5603" spans="1:11">
      <c r="A5603" s="179" t="str">
        <f t="shared" si="87"/>
        <v>369056114002441</v>
      </c>
      <c r="B5603" s="179">
        <f>Год!A5603</f>
        <v>0</v>
      </c>
      <c r="C5603" s="179">
        <f>Год!B5603</f>
        <v>36905</v>
      </c>
      <c r="D5603" s="179">
        <f>Год!C5603</f>
        <v>6114002441</v>
      </c>
      <c r="E5603" s="179">
        <f>Год!D5603</f>
        <v>60501000</v>
      </c>
      <c r="F5603" s="179">
        <f>Год!E5603</f>
        <v>2180288</v>
      </c>
      <c r="G5603" s="179">
        <f>Год!F5603</f>
        <v>2010414</v>
      </c>
      <c r="H5603" s="179">
        <f>Год!G5603</f>
        <v>0</v>
      </c>
      <c r="I5603" s="179">
        <f>Год!H5603</f>
        <v>0</v>
      </c>
      <c r="J5603" s="179">
        <f>Год!I5603</f>
        <v>0</v>
      </c>
      <c r="K5603" s="179">
        <f>Год!J5603</f>
        <v>0</v>
      </c>
    </row>
    <row r="5604" spans="1:11">
      <c r="A5604" s="179" t="str">
        <f t="shared" si="87"/>
        <v>369056114002461</v>
      </c>
      <c r="B5604" s="179">
        <f>Год!A5604</f>
        <v>0</v>
      </c>
      <c r="C5604" s="179">
        <f>Год!B5604</f>
        <v>36905</v>
      </c>
      <c r="D5604" s="179">
        <f>Год!C5604</f>
        <v>6114002461</v>
      </c>
      <c r="E5604" s="179">
        <f>Год!D5604</f>
        <v>60504000</v>
      </c>
      <c r="F5604" s="179">
        <f>Год!E5604</f>
        <v>45211</v>
      </c>
      <c r="G5604" s="179">
        <f>Год!F5604</f>
        <v>5990</v>
      </c>
      <c r="H5604" s="179">
        <f>Год!G5604</f>
        <v>0</v>
      </c>
      <c r="I5604" s="179">
        <f>Год!H5604</f>
        <v>0</v>
      </c>
      <c r="J5604" s="179">
        <f>Год!I5604</f>
        <v>0</v>
      </c>
      <c r="K5604" s="179">
        <f>Год!J5604</f>
        <v>0</v>
      </c>
    </row>
    <row r="5605" spans="1:11">
      <c r="A5605" s="179" t="str">
        <f t="shared" si="87"/>
        <v>369056114002481</v>
      </c>
      <c r="B5605" s="179">
        <f>Год!A5605</f>
        <v>0</v>
      </c>
      <c r="C5605" s="179">
        <f>Год!B5605</f>
        <v>36905</v>
      </c>
      <c r="D5605" s="179">
        <f>Год!C5605</f>
        <v>6114002481</v>
      </c>
      <c r="E5605" s="179">
        <f>Год!D5605</f>
        <v>60507000</v>
      </c>
      <c r="F5605" s="179">
        <f>Год!E5605</f>
        <v>362428</v>
      </c>
      <c r="G5605" s="179">
        <f>Год!F5605</f>
        <v>400606</v>
      </c>
      <c r="H5605" s="179">
        <f>Год!G5605</f>
        <v>0</v>
      </c>
      <c r="I5605" s="179">
        <f>Год!H5605</f>
        <v>0</v>
      </c>
      <c r="J5605" s="179">
        <f>Год!I5605</f>
        <v>0</v>
      </c>
      <c r="K5605" s="179">
        <f>Год!J5605</f>
        <v>0</v>
      </c>
    </row>
    <row r="5606" spans="1:11">
      <c r="A5606" s="179" t="str">
        <f t="shared" si="87"/>
        <v>369056114002501</v>
      </c>
      <c r="B5606" s="179">
        <f>Год!A5606</f>
        <v>0</v>
      </c>
      <c r="C5606" s="179">
        <f>Год!B5606</f>
        <v>36905</v>
      </c>
      <c r="D5606" s="179">
        <f>Год!C5606</f>
        <v>6114002501</v>
      </c>
      <c r="E5606" s="179">
        <f>Год!D5606</f>
        <v>60512000</v>
      </c>
      <c r="F5606" s="179">
        <f>Год!E5606</f>
        <v>330010</v>
      </c>
      <c r="G5606" s="179">
        <f>Год!F5606</f>
        <v>245958</v>
      </c>
      <c r="H5606" s="179">
        <f>Год!G5606</f>
        <v>0</v>
      </c>
      <c r="I5606" s="179">
        <f>Год!H5606</f>
        <v>0</v>
      </c>
      <c r="J5606" s="179">
        <f>Год!I5606</f>
        <v>0</v>
      </c>
      <c r="K5606" s="179">
        <f>Год!J5606</f>
        <v>0</v>
      </c>
    </row>
    <row r="5607" spans="1:11">
      <c r="A5607" s="179" t="str">
        <f t="shared" si="87"/>
        <v>369056114002521</v>
      </c>
      <c r="B5607" s="179">
        <f>Год!A5607</f>
        <v>0</v>
      </c>
      <c r="C5607" s="179">
        <f>Год!B5607</f>
        <v>36905</v>
      </c>
      <c r="D5607" s="179">
        <f>Год!C5607</f>
        <v>6114002521</v>
      </c>
      <c r="E5607" s="179">
        <f>Год!D5607</f>
        <v>60515000</v>
      </c>
      <c r="F5607" s="179">
        <f>Год!E5607</f>
        <v>1292</v>
      </c>
      <c r="G5607" s="179">
        <f>Год!F5607</f>
        <v>1128</v>
      </c>
      <c r="H5607" s="179">
        <f>Год!G5607</f>
        <v>0</v>
      </c>
      <c r="I5607" s="179">
        <f>Год!H5607</f>
        <v>0</v>
      </c>
      <c r="J5607" s="179">
        <f>Год!I5607</f>
        <v>0</v>
      </c>
      <c r="K5607" s="179">
        <f>Год!J5607</f>
        <v>0</v>
      </c>
    </row>
    <row r="5608" spans="1:11">
      <c r="A5608" s="179" t="str">
        <f t="shared" si="87"/>
        <v>369056114002541</v>
      </c>
      <c r="B5608" s="179">
        <f>Год!A5608</f>
        <v>0</v>
      </c>
      <c r="C5608" s="179">
        <f>Год!B5608</f>
        <v>36905</v>
      </c>
      <c r="D5608" s="179">
        <f>Год!C5608</f>
        <v>6114002541</v>
      </c>
      <c r="E5608" s="179">
        <f>Год!D5608</f>
        <v>60517000</v>
      </c>
      <c r="F5608" s="179">
        <f>Год!E5608</f>
        <v>0</v>
      </c>
      <c r="G5608" s="179">
        <f>Год!F5608</f>
        <v>76</v>
      </c>
      <c r="H5608" s="179">
        <f>Год!G5608</f>
        <v>0</v>
      </c>
      <c r="I5608" s="179">
        <f>Год!H5608</f>
        <v>0</v>
      </c>
      <c r="J5608" s="179">
        <f>Год!I5608</f>
        <v>0</v>
      </c>
      <c r="K5608" s="179">
        <f>Год!J5608</f>
        <v>0</v>
      </c>
    </row>
    <row r="5609" spans="1:11">
      <c r="A5609" s="179" t="str">
        <f t="shared" si="87"/>
        <v>369056114002561</v>
      </c>
      <c r="B5609" s="179">
        <f>Год!A5609</f>
        <v>0</v>
      </c>
      <c r="C5609" s="179">
        <f>Год!B5609</f>
        <v>36905</v>
      </c>
      <c r="D5609" s="179">
        <f>Год!C5609</f>
        <v>6114002561</v>
      </c>
      <c r="E5609" s="179">
        <f>Год!D5609</f>
        <v>60518000</v>
      </c>
      <c r="F5609" s="179">
        <f>Год!E5609</f>
        <v>18</v>
      </c>
      <c r="G5609" s="179">
        <f>Год!F5609</f>
        <v>137</v>
      </c>
      <c r="H5609" s="179">
        <f>Год!G5609</f>
        <v>0</v>
      </c>
      <c r="I5609" s="179">
        <f>Год!H5609</f>
        <v>0</v>
      </c>
      <c r="J5609" s="179">
        <f>Год!I5609</f>
        <v>0</v>
      </c>
      <c r="K5609" s="179">
        <f>Год!J5609</f>
        <v>0</v>
      </c>
    </row>
    <row r="5610" spans="1:11">
      <c r="A5610" s="179" t="str">
        <f t="shared" si="87"/>
        <v>369056114002581</v>
      </c>
      <c r="B5610" s="179">
        <f>Год!A5610</f>
        <v>0</v>
      </c>
      <c r="C5610" s="179">
        <f>Год!B5610</f>
        <v>36905</v>
      </c>
      <c r="D5610" s="179">
        <f>Год!C5610</f>
        <v>6114002581</v>
      </c>
      <c r="E5610" s="179">
        <f>Год!D5610</f>
        <v>60519000</v>
      </c>
      <c r="F5610" s="179">
        <f>Год!E5610</f>
        <v>43516</v>
      </c>
      <c r="G5610" s="179">
        <f>Год!F5610</f>
        <v>23791</v>
      </c>
      <c r="H5610" s="179">
        <f>Год!G5610</f>
        <v>0</v>
      </c>
      <c r="I5610" s="179">
        <f>Год!H5610</f>
        <v>0</v>
      </c>
      <c r="J5610" s="179">
        <f>Год!I5610</f>
        <v>0</v>
      </c>
      <c r="K5610" s="179">
        <f>Год!J5610</f>
        <v>0</v>
      </c>
    </row>
    <row r="5611" spans="1:11">
      <c r="A5611" s="179" t="str">
        <f t="shared" si="87"/>
        <v>369056114002601</v>
      </c>
      <c r="B5611" s="179">
        <f>Год!A5611</f>
        <v>0</v>
      </c>
      <c r="C5611" s="179">
        <f>Год!B5611</f>
        <v>36905</v>
      </c>
      <c r="D5611" s="179">
        <f>Год!C5611</f>
        <v>6114002601</v>
      </c>
      <c r="E5611" s="179">
        <f>Год!D5611</f>
        <v>60527000</v>
      </c>
      <c r="F5611" s="179">
        <f>Год!E5611</f>
        <v>224177</v>
      </c>
      <c r="G5611" s="179">
        <f>Год!F5611</f>
        <v>432473</v>
      </c>
      <c r="H5611" s="179">
        <f>Год!G5611</f>
        <v>0</v>
      </c>
      <c r="I5611" s="179">
        <f>Год!H5611</f>
        <v>0</v>
      </c>
      <c r="J5611" s="179">
        <f>Год!I5611</f>
        <v>0</v>
      </c>
      <c r="K5611" s="179">
        <f>Год!J5611</f>
        <v>0</v>
      </c>
    </row>
    <row r="5612" spans="1:11">
      <c r="A5612" s="179" t="str">
        <f t="shared" si="87"/>
        <v>369056114002621</v>
      </c>
      <c r="B5612" s="179">
        <f>Год!A5612</f>
        <v>0</v>
      </c>
      <c r="C5612" s="179">
        <f>Год!B5612</f>
        <v>36905</v>
      </c>
      <c r="D5612" s="179">
        <f>Год!C5612</f>
        <v>6114002621</v>
      </c>
      <c r="E5612" s="179">
        <f>Год!D5612</f>
        <v>60530000</v>
      </c>
      <c r="F5612" s="179">
        <f>Год!E5612</f>
        <v>4297</v>
      </c>
      <c r="G5612" s="179">
        <f>Год!F5612</f>
        <v>717</v>
      </c>
      <c r="H5612" s="179">
        <f>Год!G5612</f>
        <v>0</v>
      </c>
      <c r="I5612" s="179">
        <f>Год!H5612</f>
        <v>0</v>
      </c>
      <c r="J5612" s="179">
        <f>Год!I5612</f>
        <v>0</v>
      </c>
      <c r="K5612" s="179">
        <f>Год!J5612</f>
        <v>0</v>
      </c>
    </row>
    <row r="5613" spans="1:11">
      <c r="A5613" s="179" t="str">
        <f t="shared" si="87"/>
        <v>369056114002641</v>
      </c>
      <c r="B5613" s="179">
        <f>Год!A5613</f>
        <v>0</v>
      </c>
      <c r="C5613" s="179">
        <f>Год!B5613</f>
        <v>36905</v>
      </c>
      <c r="D5613" s="179">
        <f>Год!C5613</f>
        <v>6114002641</v>
      </c>
      <c r="E5613" s="179">
        <f>Год!D5613</f>
        <v>60537000</v>
      </c>
      <c r="F5613" s="179">
        <f>Год!E5613</f>
        <v>147161</v>
      </c>
      <c r="G5613" s="179">
        <f>Год!F5613</f>
        <v>281675</v>
      </c>
      <c r="H5613" s="179">
        <f>Год!G5613</f>
        <v>0</v>
      </c>
      <c r="I5613" s="179">
        <f>Год!H5613</f>
        <v>0</v>
      </c>
      <c r="J5613" s="179">
        <f>Год!I5613</f>
        <v>0</v>
      </c>
      <c r="K5613" s="179">
        <f>Год!J5613</f>
        <v>0</v>
      </c>
    </row>
    <row r="5614" spans="1:11">
      <c r="A5614" s="179" t="str">
        <f t="shared" si="87"/>
        <v>369056114002661</v>
      </c>
      <c r="B5614" s="179">
        <f>Год!A5614</f>
        <v>0</v>
      </c>
      <c r="C5614" s="179">
        <f>Год!B5614</f>
        <v>36905</v>
      </c>
      <c r="D5614" s="179">
        <f>Год!C5614</f>
        <v>6114002661</v>
      </c>
      <c r="E5614" s="179">
        <f>Год!D5614</f>
        <v>60540000</v>
      </c>
      <c r="F5614" s="179">
        <f>Год!E5614</f>
        <v>56356</v>
      </c>
      <c r="G5614" s="179">
        <f>Год!F5614</f>
        <v>51175</v>
      </c>
      <c r="H5614" s="179">
        <f>Год!G5614</f>
        <v>0</v>
      </c>
      <c r="I5614" s="179">
        <f>Год!H5614</f>
        <v>0</v>
      </c>
      <c r="J5614" s="179">
        <f>Год!I5614</f>
        <v>0</v>
      </c>
      <c r="K5614" s="179">
        <f>Год!J5614</f>
        <v>0</v>
      </c>
    </row>
    <row r="5615" spans="1:11">
      <c r="A5615" s="179" t="str">
        <f t="shared" si="87"/>
        <v>369056114001581</v>
      </c>
      <c r="B5615" s="179">
        <f>Год!A5615</f>
        <v>0</v>
      </c>
      <c r="C5615" s="179">
        <f>Год!B5615</f>
        <v>36905</v>
      </c>
      <c r="D5615" s="179">
        <f>Год!C5615</f>
        <v>6114001581</v>
      </c>
      <c r="E5615" s="179">
        <f>Год!D5615</f>
        <v>60601000</v>
      </c>
      <c r="F5615" s="179">
        <f>Год!E5615</f>
        <v>13135</v>
      </c>
      <c r="G5615" s="179">
        <f>Год!F5615</f>
        <v>3829</v>
      </c>
      <c r="H5615" s="179">
        <f>Год!G5615</f>
        <v>0</v>
      </c>
      <c r="I5615" s="179">
        <f>Год!H5615</f>
        <v>0</v>
      </c>
      <c r="J5615" s="179">
        <f>Год!I5615</f>
        <v>0</v>
      </c>
      <c r="K5615" s="179">
        <f>Год!J5615</f>
        <v>0</v>
      </c>
    </row>
    <row r="5616" spans="1:11">
      <c r="A5616" s="179" t="str">
        <f t="shared" si="87"/>
        <v>369056114001601</v>
      </c>
      <c r="B5616" s="179">
        <f>Год!A5616</f>
        <v>0</v>
      </c>
      <c r="C5616" s="179">
        <f>Год!B5616</f>
        <v>36905</v>
      </c>
      <c r="D5616" s="179">
        <f>Год!C5616</f>
        <v>6114001601</v>
      </c>
      <c r="E5616" s="179">
        <f>Год!D5616</f>
        <v>60602000</v>
      </c>
      <c r="F5616" s="179">
        <f>Год!E5616</f>
        <v>190008</v>
      </c>
      <c r="G5616" s="179">
        <f>Год!F5616</f>
        <v>100969</v>
      </c>
      <c r="H5616" s="179">
        <f>Год!G5616</f>
        <v>0</v>
      </c>
      <c r="I5616" s="179">
        <f>Год!H5616</f>
        <v>0</v>
      </c>
      <c r="J5616" s="179">
        <f>Год!I5616</f>
        <v>0</v>
      </c>
      <c r="K5616" s="179">
        <f>Год!J5616</f>
        <v>0</v>
      </c>
    </row>
    <row r="5617" spans="1:11">
      <c r="A5617" s="179" t="str">
        <f t="shared" si="87"/>
        <v>369056114001621</v>
      </c>
      <c r="B5617" s="179">
        <f>Год!A5617</f>
        <v>0</v>
      </c>
      <c r="C5617" s="179">
        <f>Год!B5617</f>
        <v>36905</v>
      </c>
      <c r="D5617" s="179">
        <f>Год!C5617</f>
        <v>6114001621</v>
      </c>
      <c r="E5617" s="179">
        <f>Год!D5617</f>
        <v>60605000</v>
      </c>
      <c r="F5617" s="179">
        <f>Год!E5617</f>
        <v>0</v>
      </c>
      <c r="G5617" s="179">
        <f>Год!F5617</f>
        <v>0</v>
      </c>
      <c r="H5617" s="179">
        <f>Год!G5617</f>
        <v>0</v>
      </c>
      <c r="I5617" s="179">
        <f>Год!H5617</f>
        <v>0</v>
      </c>
      <c r="J5617" s="179">
        <f>Год!I5617</f>
        <v>0</v>
      </c>
      <c r="K5617" s="179">
        <f>Год!J5617</f>
        <v>0</v>
      </c>
    </row>
    <row r="5618" spans="1:11">
      <c r="A5618" s="179" t="str">
        <f t="shared" si="87"/>
        <v>369056114001641</v>
      </c>
      <c r="B5618" s="179">
        <f>Год!A5618</f>
        <v>0</v>
      </c>
      <c r="C5618" s="179">
        <f>Год!B5618</f>
        <v>36905</v>
      </c>
      <c r="D5618" s="179">
        <f>Год!C5618</f>
        <v>6114001641</v>
      </c>
      <c r="E5618" s="179">
        <f>Год!D5618</f>
        <v>60606000</v>
      </c>
      <c r="F5618" s="179">
        <f>Год!E5618</f>
        <v>69118</v>
      </c>
      <c r="G5618" s="179">
        <f>Год!F5618</f>
        <v>7550</v>
      </c>
      <c r="H5618" s="179">
        <f>Год!G5618</f>
        <v>0</v>
      </c>
      <c r="I5618" s="179">
        <f>Год!H5618</f>
        <v>0</v>
      </c>
      <c r="J5618" s="179">
        <f>Год!I5618</f>
        <v>0</v>
      </c>
      <c r="K5618" s="179">
        <f>Год!J5618</f>
        <v>0</v>
      </c>
    </row>
    <row r="5619" spans="1:11">
      <c r="A5619" s="179" t="str">
        <f t="shared" si="87"/>
        <v>369056114001661</v>
      </c>
      <c r="B5619" s="179">
        <f>Год!A5619</f>
        <v>0</v>
      </c>
      <c r="C5619" s="179">
        <f>Год!B5619</f>
        <v>36905</v>
      </c>
      <c r="D5619" s="179">
        <f>Год!C5619</f>
        <v>6114001661</v>
      </c>
      <c r="E5619" s="179">
        <f>Год!D5619</f>
        <v>60607000</v>
      </c>
      <c r="F5619" s="179">
        <f>Год!E5619</f>
        <v>0</v>
      </c>
      <c r="G5619" s="179">
        <f>Год!F5619</f>
        <v>0</v>
      </c>
      <c r="H5619" s="179">
        <f>Год!G5619</f>
        <v>0</v>
      </c>
      <c r="I5619" s="179">
        <f>Год!H5619</f>
        <v>0</v>
      </c>
      <c r="J5619" s="179">
        <f>Год!I5619</f>
        <v>0</v>
      </c>
      <c r="K5619" s="179">
        <f>Год!J5619</f>
        <v>0</v>
      </c>
    </row>
    <row r="5620" spans="1:11">
      <c r="A5620" s="179" t="str">
        <f t="shared" si="87"/>
        <v>369056114001681</v>
      </c>
      <c r="B5620" s="179">
        <f>Год!A5620</f>
        <v>0</v>
      </c>
      <c r="C5620" s="179">
        <f>Год!B5620</f>
        <v>36905</v>
      </c>
      <c r="D5620" s="179">
        <f>Год!C5620</f>
        <v>6114001681</v>
      </c>
      <c r="E5620" s="179">
        <f>Год!D5620</f>
        <v>60608000</v>
      </c>
      <c r="F5620" s="179">
        <f>Год!E5620</f>
        <v>47</v>
      </c>
      <c r="G5620" s="179">
        <f>Год!F5620</f>
        <v>0</v>
      </c>
      <c r="H5620" s="179">
        <f>Год!G5620</f>
        <v>0</v>
      </c>
      <c r="I5620" s="179">
        <f>Год!H5620</f>
        <v>0</v>
      </c>
      <c r="J5620" s="179">
        <f>Год!I5620</f>
        <v>0</v>
      </c>
      <c r="K5620" s="179">
        <f>Год!J5620</f>
        <v>0</v>
      </c>
    </row>
    <row r="5621" spans="1:11">
      <c r="A5621" s="179" t="str">
        <f t="shared" si="87"/>
        <v>369056114001701</v>
      </c>
      <c r="B5621" s="179">
        <f>Год!A5621</f>
        <v>0</v>
      </c>
      <c r="C5621" s="179">
        <f>Год!B5621</f>
        <v>36905</v>
      </c>
      <c r="D5621" s="179">
        <f>Год!C5621</f>
        <v>6114001701</v>
      </c>
      <c r="E5621" s="179">
        <f>Год!D5621</f>
        <v>60609000</v>
      </c>
      <c r="F5621" s="179">
        <f>Год!E5621</f>
        <v>0</v>
      </c>
      <c r="G5621" s="179">
        <f>Год!F5621</f>
        <v>0</v>
      </c>
      <c r="H5621" s="179">
        <f>Год!G5621</f>
        <v>0</v>
      </c>
      <c r="I5621" s="179">
        <f>Год!H5621</f>
        <v>0</v>
      </c>
      <c r="J5621" s="179">
        <f>Год!I5621</f>
        <v>0</v>
      </c>
      <c r="K5621" s="179">
        <f>Год!J5621</f>
        <v>0</v>
      </c>
    </row>
    <row r="5622" spans="1:11">
      <c r="A5622" s="179" t="str">
        <f t="shared" si="87"/>
        <v>369056114001741</v>
      </c>
      <c r="B5622" s="179">
        <f>Год!A5622</f>
        <v>0</v>
      </c>
      <c r="C5622" s="179">
        <f>Год!B5622</f>
        <v>36905</v>
      </c>
      <c r="D5622" s="179">
        <f>Год!C5622</f>
        <v>6114001741</v>
      </c>
      <c r="E5622" s="179">
        <f>Год!D5622</f>
        <v>60612000</v>
      </c>
      <c r="F5622" s="179">
        <f>Год!E5622</f>
        <v>1646</v>
      </c>
      <c r="G5622" s="179">
        <f>Год!F5622</f>
        <v>1910</v>
      </c>
      <c r="H5622" s="179">
        <f>Год!G5622</f>
        <v>0</v>
      </c>
      <c r="I5622" s="179">
        <f>Год!H5622</f>
        <v>0</v>
      </c>
      <c r="J5622" s="179">
        <f>Год!I5622</f>
        <v>0</v>
      </c>
      <c r="K5622" s="179">
        <f>Год!J5622</f>
        <v>0</v>
      </c>
    </row>
    <row r="5623" spans="1:11">
      <c r="A5623" s="179" t="str">
        <f t="shared" si="87"/>
        <v>369056114001761</v>
      </c>
      <c r="B5623" s="179">
        <f>Год!A5623</f>
        <v>0</v>
      </c>
      <c r="C5623" s="179">
        <f>Год!B5623</f>
        <v>36905</v>
      </c>
      <c r="D5623" s="179">
        <f>Год!C5623</f>
        <v>6114001761</v>
      </c>
      <c r="E5623" s="179">
        <f>Год!D5623</f>
        <v>60613000</v>
      </c>
      <c r="F5623" s="179">
        <f>Год!E5623</f>
        <v>0</v>
      </c>
      <c r="G5623" s="179">
        <f>Год!F5623</f>
        <v>0</v>
      </c>
      <c r="H5623" s="179">
        <f>Год!G5623</f>
        <v>0</v>
      </c>
      <c r="I5623" s="179">
        <f>Год!H5623</f>
        <v>0</v>
      </c>
      <c r="J5623" s="179">
        <f>Год!I5623</f>
        <v>0</v>
      </c>
      <c r="K5623" s="179">
        <f>Год!J5623</f>
        <v>0</v>
      </c>
    </row>
    <row r="5624" spans="1:11">
      <c r="A5624" s="179" t="str">
        <f t="shared" si="87"/>
        <v>369056114001781</v>
      </c>
      <c r="B5624" s="179">
        <f>Год!A5624</f>
        <v>0</v>
      </c>
      <c r="C5624" s="179">
        <f>Год!B5624</f>
        <v>36905</v>
      </c>
      <c r="D5624" s="179">
        <f>Год!C5624</f>
        <v>6114001781</v>
      </c>
      <c r="E5624" s="179">
        <f>Год!D5624</f>
        <v>60615000</v>
      </c>
      <c r="F5624" s="179">
        <f>Год!E5624</f>
        <v>16</v>
      </c>
      <c r="G5624" s="179">
        <f>Год!F5624</f>
        <v>32</v>
      </c>
      <c r="H5624" s="179">
        <f>Год!G5624</f>
        <v>0</v>
      </c>
      <c r="I5624" s="179">
        <f>Год!H5624</f>
        <v>0</v>
      </c>
      <c r="J5624" s="179">
        <f>Год!I5624</f>
        <v>0</v>
      </c>
      <c r="K5624" s="179">
        <f>Год!J5624</f>
        <v>0</v>
      </c>
    </row>
    <row r="5625" spans="1:11">
      <c r="A5625" s="179" t="str">
        <f t="shared" si="87"/>
        <v>369056114001801</v>
      </c>
      <c r="B5625" s="179">
        <f>Год!A5625</f>
        <v>0</v>
      </c>
      <c r="C5625" s="179">
        <f>Год!B5625</f>
        <v>36905</v>
      </c>
      <c r="D5625" s="179">
        <f>Год!C5625</f>
        <v>6114001801</v>
      </c>
      <c r="E5625" s="179">
        <f>Год!D5625</f>
        <v>60617000</v>
      </c>
      <c r="F5625" s="179">
        <f>Год!E5625</f>
        <v>380</v>
      </c>
      <c r="G5625" s="179">
        <f>Год!F5625</f>
        <v>0</v>
      </c>
      <c r="H5625" s="179">
        <f>Год!G5625</f>
        <v>0</v>
      </c>
      <c r="I5625" s="179">
        <f>Год!H5625</f>
        <v>0</v>
      </c>
      <c r="J5625" s="179">
        <f>Год!I5625</f>
        <v>0</v>
      </c>
      <c r="K5625" s="179">
        <f>Год!J5625</f>
        <v>0</v>
      </c>
    </row>
    <row r="5626" spans="1:11">
      <c r="A5626" s="179" t="str">
        <f t="shared" si="87"/>
        <v>369056114001821</v>
      </c>
      <c r="B5626" s="179">
        <f>Год!A5626</f>
        <v>0</v>
      </c>
      <c r="C5626" s="179">
        <f>Год!B5626</f>
        <v>36905</v>
      </c>
      <c r="D5626" s="179">
        <f>Год!C5626</f>
        <v>6114001821</v>
      </c>
      <c r="E5626" s="179">
        <f>Год!D5626</f>
        <v>60618000</v>
      </c>
      <c r="F5626" s="179">
        <f>Год!E5626</f>
        <v>719</v>
      </c>
      <c r="G5626" s="179">
        <f>Год!F5626</f>
        <v>1143</v>
      </c>
      <c r="H5626" s="179">
        <f>Год!G5626</f>
        <v>0</v>
      </c>
      <c r="I5626" s="179">
        <f>Год!H5626</f>
        <v>0</v>
      </c>
      <c r="J5626" s="179">
        <f>Год!I5626</f>
        <v>0</v>
      </c>
      <c r="K5626" s="179">
        <f>Год!J5626</f>
        <v>0</v>
      </c>
    </row>
    <row r="5627" spans="1:11">
      <c r="A5627" s="179" t="str">
        <f t="shared" si="87"/>
        <v>369056114001841</v>
      </c>
      <c r="B5627" s="179">
        <f>Год!A5627</f>
        <v>0</v>
      </c>
      <c r="C5627" s="179">
        <f>Год!B5627</f>
        <v>36905</v>
      </c>
      <c r="D5627" s="179">
        <f>Год!C5627</f>
        <v>6114001841</v>
      </c>
      <c r="E5627" s="179">
        <f>Год!D5627</f>
        <v>60619000</v>
      </c>
      <c r="F5627" s="179">
        <f>Год!E5627</f>
        <v>774</v>
      </c>
      <c r="G5627" s="179">
        <f>Год!F5627</f>
        <v>0</v>
      </c>
      <c r="H5627" s="179">
        <f>Год!G5627</f>
        <v>0</v>
      </c>
      <c r="I5627" s="179">
        <f>Год!H5627</f>
        <v>0</v>
      </c>
      <c r="J5627" s="179">
        <f>Год!I5627</f>
        <v>0</v>
      </c>
      <c r="K5627" s="179">
        <f>Год!J5627</f>
        <v>0</v>
      </c>
    </row>
    <row r="5628" spans="1:11">
      <c r="A5628" s="179" t="str">
        <f t="shared" si="87"/>
        <v>369056114001861</v>
      </c>
      <c r="B5628" s="179">
        <f>Год!A5628</f>
        <v>0</v>
      </c>
      <c r="C5628" s="179">
        <f>Год!B5628</f>
        <v>36905</v>
      </c>
      <c r="D5628" s="179">
        <f>Год!C5628</f>
        <v>6114001861</v>
      </c>
      <c r="E5628" s="179">
        <f>Год!D5628</f>
        <v>60622000</v>
      </c>
      <c r="F5628" s="179">
        <f>Год!E5628</f>
        <v>538</v>
      </c>
      <c r="G5628" s="179">
        <f>Год!F5628</f>
        <v>1045</v>
      </c>
      <c r="H5628" s="179">
        <f>Год!G5628</f>
        <v>0</v>
      </c>
      <c r="I5628" s="179">
        <f>Год!H5628</f>
        <v>0</v>
      </c>
      <c r="J5628" s="179">
        <f>Год!I5628</f>
        <v>0</v>
      </c>
      <c r="K5628" s="179">
        <f>Год!J5628</f>
        <v>0</v>
      </c>
    </row>
    <row r="5629" spans="1:11">
      <c r="A5629" s="179" t="str">
        <f t="shared" si="87"/>
        <v>369056114001881</v>
      </c>
      <c r="B5629" s="179">
        <f>Год!A5629</f>
        <v>0</v>
      </c>
      <c r="C5629" s="179">
        <f>Год!B5629</f>
        <v>36905</v>
      </c>
      <c r="D5629" s="179">
        <f>Год!C5629</f>
        <v>6114001881</v>
      </c>
      <c r="E5629" s="179">
        <f>Год!D5629</f>
        <v>60623000</v>
      </c>
      <c r="F5629" s="179">
        <f>Год!E5629</f>
        <v>304</v>
      </c>
      <c r="G5629" s="179">
        <f>Год!F5629</f>
        <v>35</v>
      </c>
      <c r="H5629" s="179">
        <f>Год!G5629</f>
        <v>0</v>
      </c>
      <c r="I5629" s="179">
        <f>Год!H5629</f>
        <v>0</v>
      </c>
      <c r="J5629" s="179">
        <f>Год!I5629</f>
        <v>0</v>
      </c>
      <c r="K5629" s="179">
        <f>Год!J5629</f>
        <v>0</v>
      </c>
    </row>
    <row r="5630" spans="1:11">
      <c r="A5630" s="179" t="str">
        <f t="shared" si="87"/>
        <v>369056114001901</v>
      </c>
      <c r="B5630" s="179">
        <f>Год!A5630</f>
        <v>0</v>
      </c>
      <c r="C5630" s="179">
        <f>Год!B5630</f>
        <v>36905</v>
      </c>
      <c r="D5630" s="179">
        <f>Год!C5630</f>
        <v>6114001901</v>
      </c>
      <c r="E5630" s="179">
        <f>Год!D5630</f>
        <v>60624000</v>
      </c>
      <c r="F5630" s="179">
        <f>Год!E5630</f>
        <v>0</v>
      </c>
      <c r="G5630" s="179">
        <f>Год!F5630</f>
        <v>9221</v>
      </c>
      <c r="H5630" s="179">
        <f>Год!G5630</f>
        <v>0</v>
      </c>
      <c r="I5630" s="179">
        <f>Год!H5630</f>
        <v>0</v>
      </c>
      <c r="J5630" s="179">
        <f>Год!I5630</f>
        <v>0</v>
      </c>
      <c r="K5630" s="179">
        <f>Год!J5630</f>
        <v>0</v>
      </c>
    </row>
    <row r="5631" spans="1:11">
      <c r="A5631" s="179" t="str">
        <f t="shared" si="87"/>
        <v>369056114001921</v>
      </c>
      <c r="B5631" s="179">
        <f>Год!A5631</f>
        <v>0</v>
      </c>
      <c r="C5631" s="179">
        <f>Год!B5631</f>
        <v>36905</v>
      </c>
      <c r="D5631" s="179">
        <f>Год!C5631</f>
        <v>6114001921</v>
      </c>
      <c r="E5631" s="179">
        <f>Год!D5631</f>
        <v>60625000</v>
      </c>
      <c r="F5631" s="179">
        <f>Год!E5631</f>
        <v>6002</v>
      </c>
      <c r="G5631" s="179">
        <f>Год!F5631</f>
        <v>4737</v>
      </c>
      <c r="H5631" s="179">
        <f>Год!G5631</f>
        <v>0</v>
      </c>
      <c r="I5631" s="179">
        <f>Год!H5631</f>
        <v>0</v>
      </c>
      <c r="J5631" s="179">
        <f>Год!I5631</f>
        <v>0</v>
      </c>
      <c r="K5631" s="179">
        <f>Год!J5631</f>
        <v>0</v>
      </c>
    </row>
    <row r="5632" spans="1:11">
      <c r="A5632" s="179" t="str">
        <f t="shared" si="87"/>
        <v>369056114001941</v>
      </c>
      <c r="B5632" s="179">
        <f>Год!A5632</f>
        <v>0</v>
      </c>
      <c r="C5632" s="179">
        <f>Год!B5632</f>
        <v>36905</v>
      </c>
      <c r="D5632" s="179">
        <f>Год!C5632</f>
        <v>6114001941</v>
      </c>
      <c r="E5632" s="179">
        <f>Год!D5632</f>
        <v>60626000</v>
      </c>
      <c r="F5632" s="179">
        <f>Год!E5632</f>
        <v>2436</v>
      </c>
      <c r="G5632" s="179">
        <f>Год!F5632</f>
        <v>3194</v>
      </c>
      <c r="H5632" s="179">
        <f>Год!G5632</f>
        <v>0</v>
      </c>
      <c r="I5632" s="179">
        <f>Год!H5632</f>
        <v>0</v>
      </c>
      <c r="J5632" s="179">
        <f>Год!I5632</f>
        <v>0</v>
      </c>
      <c r="K5632" s="179">
        <f>Год!J5632</f>
        <v>0</v>
      </c>
    </row>
    <row r="5633" spans="1:11">
      <c r="A5633" s="179" t="str">
        <f t="shared" si="87"/>
        <v>369056114001961</v>
      </c>
      <c r="B5633" s="179">
        <f>Год!A5633</f>
        <v>0</v>
      </c>
      <c r="C5633" s="179">
        <f>Год!B5633</f>
        <v>36905</v>
      </c>
      <c r="D5633" s="179">
        <f>Год!C5633</f>
        <v>6114001961</v>
      </c>
      <c r="E5633" s="179">
        <f>Год!D5633</f>
        <v>60627000</v>
      </c>
      <c r="F5633" s="179">
        <f>Год!E5633</f>
        <v>0</v>
      </c>
      <c r="G5633" s="179">
        <f>Год!F5633</f>
        <v>0</v>
      </c>
      <c r="H5633" s="179">
        <f>Год!G5633</f>
        <v>0</v>
      </c>
      <c r="I5633" s="179">
        <f>Год!H5633</f>
        <v>0</v>
      </c>
      <c r="J5633" s="179">
        <f>Год!I5633</f>
        <v>0</v>
      </c>
      <c r="K5633" s="179">
        <f>Год!J5633</f>
        <v>0</v>
      </c>
    </row>
    <row r="5634" spans="1:11">
      <c r="A5634" s="179" t="str">
        <f t="shared" si="87"/>
        <v>369056114001981</v>
      </c>
      <c r="B5634" s="179">
        <f>Год!A5634</f>
        <v>0</v>
      </c>
      <c r="C5634" s="179">
        <f>Год!B5634</f>
        <v>36905</v>
      </c>
      <c r="D5634" s="179">
        <f>Год!C5634</f>
        <v>6114001981</v>
      </c>
      <c r="E5634" s="179">
        <f>Год!D5634</f>
        <v>60630000</v>
      </c>
      <c r="F5634" s="179">
        <f>Год!E5634</f>
        <v>0</v>
      </c>
      <c r="G5634" s="179">
        <f>Год!F5634</f>
        <v>0</v>
      </c>
      <c r="H5634" s="179">
        <f>Год!G5634</f>
        <v>0</v>
      </c>
      <c r="I5634" s="179">
        <f>Год!H5634</f>
        <v>0</v>
      </c>
      <c r="J5634" s="179">
        <f>Год!I5634</f>
        <v>0</v>
      </c>
      <c r="K5634" s="179">
        <f>Год!J5634</f>
        <v>0</v>
      </c>
    </row>
    <row r="5635" spans="1:11">
      <c r="A5635" s="179" t="str">
        <f t="shared" ref="A5635:A5698" si="88">CONCATENATE(C5635,D5635)</f>
        <v>369056114002001</v>
      </c>
      <c r="B5635" s="179">
        <f>Год!A5635</f>
        <v>0</v>
      </c>
      <c r="C5635" s="179">
        <f>Год!B5635</f>
        <v>36905</v>
      </c>
      <c r="D5635" s="179">
        <f>Год!C5635</f>
        <v>6114002001</v>
      </c>
      <c r="E5635" s="179">
        <f>Год!D5635</f>
        <v>60631000</v>
      </c>
      <c r="F5635" s="179">
        <f>Год!E5635</f>
        <v>173</v>
      </c>
      <c r="G5635" s="179">
        <f>Год!F5635</f>
        <v>0</v>
      </c>
      <c r="H5635" s="179">
        <f>Год!G5635</f>
        <v>0</v>
      </c>
      <c r="I5635" s="179">
        <f>Год!H5635</f>
        <v>0</v>
      </c>
      <c r="J5635" s="179">
        <f>Год!I5635</f>
        <v>0</v>
      </c>
      <c r="K5635" s="179">
        <f>Год!J5635</f>
        <v>0</v>
      </c>
    </row>
    <row r="5636" spans="1:11">
      <c r="A5636" s="179" t="str">
        <f t="shared" si="88"/>
        <v>369056114002021</v>
      </c>
      <c r="B5636" s="179">
        <f>Год!A5636</f>
        <v>0</v>
      </c>
      <c r="C5636" s="179">
        <f>Год!B5636</f>
        <v>36905</v>
      </c>
      <c r="D5636" s="179">
        <f>Год!C5636</f>
        <v>6114002021</v>
      </c>
      <c r="E5636" s="179">
        <f>Год!D5636</f>
        <v>60632000</v>
      </c>
      <c r="F5636" s="179">
        <f>Год!E5636</f>
        <v>1941</v>
      </c>
      <c r="G5636" s="179">
        <f>Год!F5636</f>
        <v>1436</v>
      </c>
      <c r="H5636" s="179">
        <f>Год!G5636</f>
        <v>0</v>
      </c>
      <c r="I5636" s="179">
        <f>Год!H5636</f>
        <v>0</v>
      </c>
      <c r="J5636" s="179">
        <f>Год!I5636</f>
        <v>0</v>
      </c>
      <c r="K5636" s="179">
        <f>Год!J5636</f>
        <v>0</v>
      </c>
    </row>
    <row r="5637" spans="1:11">
      <c r="A5637" s="179" t="str">
        <f t="shared" si="88"/>
        <v>369056114002041</v>
      </c>
      <c r="B5637" s="179">
        <f>Год!A5637</f>
        <v>0</v>
      </c>
      <c r="C5637" s="179">
        <f>Год!B5637</f>
        <v>36905</v>
      </c>
      <c r="D5637" s="179">
        <f>Год!C5637</f>
        <v>6114002041</v>
      </c>
      <c r="E5637" s="179">
        <f>Год!D5637</f>
        <v>60633000</v>
      </c>
      <c r="F5637" s="179">
        <f>Год!E5637</f>
        <v>0</v>
      </c>
      <c r="G5637" s="179">
        <f>Год!F5637</f>
        <v>0</v>
      </c>
      <c r="H5637" s="179">
        <f>Год!G5637</f>
        <v>0</v>
      </c>
      <c r="I5637" s="179">
        <f>Год!H5637</f>
        <v>0</v>
      </c>
      <c r="J5637" s="179">
        <f>Год!I5637</f>
        <v>0</v>
      </c>
      <c r="K5637" s="179">
        <f>Год!J5637</f>
        <v>0</v>
      </c>
    </row>
    <row r="5638" spans="1:11">
      <c r="A5638" s="179" t="str">
        <f t="shared" si="88"/>
        <v>369056114002061</v>
      </c>
      <c r="B5638" s="179">
        <f>Год!A5638</f>
        <v>0</v>
      </c>
      <c r="C5638" s="179">
        <f>Год!B5638</f>
        <v>36905</v>
      </c>
      <c r="D5638" s="179">
        <f>Год!C5638</f>
        <v>6114002061</v>
      </c>
      <c r="E5638" s="179">
        <f>Год!D5638</f>
        <v>60634000</v>
      </c>
      <c r="F5638" s="179">
        <f>Год!E5638</f>
        <v>0</v>
      </c>
      <c r="G5638" s="179">
        <f>Год!F5638</f>
        <v>248</v>
      </c>
      <c r="H5638" s="179">
        <f>Год!G5638</f>
        <v>0</v>
      </c>
      <c r="I5638" s="179">
        <f>Год!H5638</f>
        <v>0</v>
      </c>
      <c r="J5638" s="179">
        <f>Год!I5638</f>
        <v>0</v>
      </c>
      <c r="K5638" s="179">
        <f>Год!J5638</f>
        <v>0</v>
      </c>
    </row>
    <row r="5639" spans="1:11">
      <c r="A5639" s="179" t="str">
        <f t="shared" si="88"/>
        <v>369056114002081</v>
      </c>
      <c r="B5639" s="179">
        <f>Год!A5639</f>
        <v>0</v>
      </c>
      <c r="C5639" s="179">
        <f>Год!B5639</f>
        <v>36905</v>
      </c>
      <c r="D5639" s="179">
        <f>Год!C5639</f>
        <v>6114002081</v>
      </c>
      <c r="E5639" s="179">
        <f>Год!D5639</f>
        <v>60635000</v>
      </c>
      <c r="F5639" s="179">
        <f>Год!E5639</f>
        <v>25337</v>
      </c>
      <c r="G5639" s="179">
        <f>Год!F5639</f>
        <v>6266</v>
      </c>
      <c r="H5639" s="179">
        <f>Год!G5639</f>
        <v>0</v>
      </c>
      <c r="I5639" s="179">
        <f>Год!H5639</f>
        <v>0</v>
      </c>
      <c r="J5639" s="179">
        <f>Год!I5639</f>
        <v>0</v>
      </c>
      <c r="K5639" s="179">
        <f>Год!J5639</f>
        <v>0</v>
      </c>
    </row>
    <row r="5640" spans="1:11">
      <c r="A5640" s="179" t="str">
        <f t="shared" si="88"/>
        <v>369056114002101</v>
      </c>
      <c r="B5640" s="179">
        <f>Год!A5640</f>
        <v>0</v>
      </c>
      <c r="C5640" s="179">
        <f>Год!B5640</f>
        <v>36905</v>
      </c>
      <c r="D5640" s="179">
        <f>Год!C5640</f>
        <v>6114002101</v>
      </c>
      <c r="E5640" s="179">
        <f>Год!D5640</f>
        <v>60636000</v>
      </c>
      <c r="F5640" s="179">
        <f>Год!E5640</f>
        <v>2125</v>
      </c>
      <c r="G5640" s="179">
        <f>Год!F5640</f>
        <v>326</v>
      </c>
      <c r="H5640" s="179">
        <f>Год!G5640</f>
        <v>0</v>
      </c>
      <c r="I5640" s="179">
        <f>Год!H5640</f>
        <v>0</v>
      </c>
      <c r="J5640" s="179">
        <f>Год!I5640</f>
        <v>0</v>
      </c>
      <c r="K5640" s="179">
        <f>Год!J5640</f>
        <v>0</v>
      </c>
    </row>
    <row r="5641" spans="1:11">
      <c r="A5641" s="179" t="str">
        <f t="shared" si="88"/>
        <v>369056114002121</v>
      </c>
      <c r="B5641" s="179">
        <f>Год!A5641</f>
        <v>0</v>
      </c>
      <c r="C5641" s="179">
        <f>Год!B5641</f>
        <v>36905</v>
      </c>
      <c r="D5641" s="179">
        <f>Год!C5641</f>
        <v>6114002121</v>
      </c>
      <c r="E5641" s="179">
        <f>Год!D5641</f>
        <v>60640000</v>
      </c>
      <c r="F5641" s="179">
        <f>Год!E5641</f>
        <v>0</v>
      </c>
      <c r="G5641" s="179">
        <f>Год!F5641</f>
        <v>0</v>
      </c>
      <c r="H5641" s="179">
        <f>Год!G5641</f>
        <v>0</v>
      </c>
      <c r="I5641" s="179">
        <f>Год!H5641</f>
        <v>0</v>
      </c>
      <c r="J5641" s="179">
        <f>Год!I5641</f>
        <v>0</v>
      </c>
      <c r="K5641" s="179">
        <f>Год!J5641</f>
        <v>0</v>
      </c>
    </row>
    <row r="5642" spans="1:11">
      <c r="A5642" s="179" t="str">
        <f t="shared" si="88"/>
        <v>369056114002141</v>
      </c>
      <c r="B5642" s="179">
        <f>Год!A5642</f>
        <v>0</v>
      </c>
      <c r="C5642" s="179">
        <f>Год!B5642</f>
        <v>36905</v>
      </c>
      <c r="D5642" s="179">
        <f>Год!C5642</f>
        <v>6114002141</v>
      </c>
      <c r="E5642" s="179">
        <f>Год!D5642</f>
        <v>60641000</v>
      </c>
      <c r="F5642" s="179">
        <f>Год!E5642</f>
        <v>6590</v>
      </c>
      <c r="G5642" s="179">
        <f>Год!F5642</f>
        <v>309</v>
      </c>
      <c r="H5642" s="179">
        <f>Год!G5642</f>
        <v>0</v>
      </c>
      <c r="I5642" s="179">
        <f>Год!H5642</f>
        <v>0</v>
      </c>
      <c r="J5642" s="179">
        <f>Год!I5642</f>
        <v>0</v>
      </c>
      <c r="K5642" s="179">
        <f>Год!J5642</f>
        <v>0</v>
      </c>
    </row>
    <row r="5643" spans="1:11">
      <c r="A5643" s="179" t="str">
        <f t="shared" si="88"/>
        <v>369056114002161</v>
      </c>
      <c r="B5643" s="179">
        <f>Год!A5643</f>
        <v>0</v>
      </c>
      <c r="C5643" s="179">
        <f>Год!B5643</f>
        <v>36905</v>
      </c>
      <c r="D5643" s="179">
        <f>Год!C5643</f>
        <v>6114002161</v>
      </c>
      <c r="E5643" s="179">
        <f>Год!D5643</f>
        <v>60642000</v>
      </c>
      <c r="F5643" s="179">
        <f>Год!E5643</f>
        <v>139</v>
      </c>
      <c r="G5643" s="179">
        <f>Год!F5643</f>
        <v>347</v>
      </c>
      <c r="H5643" s="179">
        <f>Год!G5643</f>
        <v>0</v>
      </c>
      <c r="I5643" s="179">
        <f>Год!H5643</f>
        <v>0</v>
      </c>
      <c r="J5643" s="179">
        <f>Год!I5643</f>
        <v>0</v>
      </c>
      <c r="K5643" s="179">
        <f>Год!J5643</f>
        <v>0</v>
      </c>
    </row>
    <row r="5644" spans="1:11">
      <c r="A5644" s="179" t="str">
        <f t="shared" si="88"/>
        <v>369056114002181</v>
      </c>
      <c r="B5644" s="179">
        <f>Год!A5644</f>
        <v>0</v>
      </c>
      <c r="C5644" s="179">
        <f>Год!B5644</f>
        <v>36905</v>
      </c>
      <c r="D5644" s="179">
        <f>Год!C5644</f>
        <v>6114002181</v>
      </c>
      <c r="E5644" s="179">
        <f>Год!D5644</f>
        <v>60644000</v>
      </c>
      <c r="F5644" s="179">
        <f>Год!E5644</f>
        <v>643</v>
      </c>
      <c r="G5644" s="179">
        <f>Год!F5644</f>
        <v>663</v>
      </c>
      <c r="H5644" s="179">
        <f>Год!G5644</f>
        <v>0</v>
      </c>
      <c r="I5644" s="179">
        <f>Год!H5644</f>
        <v>0</v>
      </c>
      <c r="J5644" s="179">
        <f>Год!I5644</f>
        <v>0</v>
      </c>
      <c r="K5644" s="179">
        <f>Год!J5644</f>
        <v>0</v>
      </c>
    </row>
    <row r="5645" spans="1:11">
      <c r="A5645" s="179" t="str">
        <f t="shared" si="88"/>
        <v>369056114002201</v>
      </c>
      <c r="B5645" s="179">
        <f>Год!A5645</f>
        <v>0</v>
      </c>
      <c r="C5645" s="179">
        <f>Год!B5645</f>
        <v>36905</v>
      </c>
      <c r="D5645" s="179">
        <f>Год!C5645</f>
        <v>6114002201</v>
      </c>
      <c r="E5645" s="179">
        <f>Год!D5645</f>
        <v>60645000</v>
      </c>
      <c r="F5645" s="179">
        <f>Год!E5645</f>
        <v>153</v>
      </c>
      <c r="G5645" s="179">
        <f>Год!F5645</f>
        <v>55</v>
      </c>
      <c r="H5645" s="179">
        <f>Год!G5645</f>
        <v>0</v>
      </c>
      <c r="I5645" s="179">
        <f>Год!H5645</f>
        <v>0</v>
      </c>
      <c r="J5645" s="179">
        <f>Год!I5645</f>
        <v>0</v>
      </c>
      <c r="K5645" s="179">
        <f>Год!J5645</f>
        <v>0</v>
      </c>
    </row>
    <row r="5646" spans="1:11">
      <c r="A5646" s="179" t="str">
        <f t="shared" si="88"/>
        <v>369056114002221</v>
      </c>
      <c r="B5646" s="179">
        <f>Год!A5646</f>
        <v>0</v>
      </c>
      <c r="C5646" s="179">
        <f>Год!B5646</f>
        <v>36905</v>
      </c>
      <c r="D5646" s="179">
        <f>Год!C5646</f>
        <v>6114002221</v>
      </c>
      <c r="E5646" s="179">
        <f>Год!D5646</f>
        <v>60647000</v>
      </c>
      <c r="F5646" s="179">
        <f>Год!E5646</f>
        <v>0</v>
      </c>
      <c r="G5646" s="179">
        <f>Год!F5646</f>
        <v>0</v>
      </c>
      <c r="H5646" s="179">
        <f>Год!G5646</f>
        <v>0</v>
      </c>
      <c r="I5646" s="179">
        <f>Год!H5646</f>
        <v>0</v>
      </c>
      <c r="J5646" s="179">
        <f>Год!I5646</f>
        <v>0</v>
      </c>
      <c r="K5646" s="179">
        <f>Год!J5646</f>
        <v>0</v>
      </c>
    </row>
    <row r="5647" spans="1:11">
      <c r="A5647" s="179" t="str">
        <f t="shared" si="88"/>
        <v>369056114002241</v>
      </c>
      <c r="B5647" s="179">
        <f>Год!A5647</f>
        <v>0</v>
      </c>
      <c r="C5647" s="179">
        <f>Год!B5647</f>
        <v>36905</v>
      </c>
      <c r="D5647" s="179">
        <f>Год!C5647</f>
        <v>6114002241</v>
      </c>
      <c r="E5647" s="179">
        <f>Год!D5647</f>
        <v>60648000</v>
      </c>
      <c r="F5647" s="179">
        <f>Год!E5647</f>
        <v>13</v>
      </c>
      <c r="G5647" s="179">
        <f>Год!F5647</f>
        <v>0</v>
      </c>
      <c r="H5647" s="179">
        <f>Год!G5647</f>
        <v>0</v>
      </c>
      <c r="I5647" s="179">
        <f>Год!H5647</f>
        <v>0</v>
      </c>
      <c r="J5647" s="179">
        <f>Год!I5647</f>
        <v>0</v>
      </c>
      <c r="K5647" s="179">
        <f>Год!J5647</f>
        <v>0</v>
      </c>
    </row>
    <row r="5648" spans="1:11">
      <c r="A5648" s="179" t="str">
        <f t="shared" si="88"/>
        <v>369056114002261</v>
      </c>
      <c r="B5648" s="179">
        <f>Год!A5648</f>
        <v>0</v>
      </c>
      <c r="C5648" s="179">
        <f>Год!B5648</f>
        <v>36905</v>
      </c>
      <c r="D5648" s="179">
        <f>Год!C5648</f>
        <v>6114002261</v>
      </c>
      <c r="E5648" s="179">
        <f>Год!D5648</f>
        <v>60650000</v>
      </c>
      <c r="F5648" s="179">
        <f>Год!E5648</f>
        <v>13387</v>
      </c>
      <c r="G5648" s="179">
        <f>Год!F5648</f>
        <v>3072</v>
      </c>
      <c r="H5648" s="179">
        <f>Год!G5648</f>
        <v>0</v>
      </c>
      <c r="I5648" s="179">
        <f>Год!H5648</f>
        <v>0</v>
      </c>
      <c r="J5648" s="179">
        <f>Год!I5648</f>
        <v>0</v>
      </c>
      <c r="K5648" s="179">
        <f>Год!J5648</f>
        <v>0</v>
      </c>
    </row>
    <row r="5649" spans="1:11">
      <c r="A5649" s="179" t="str">
        <f t="shared" si="88"/>
        <v>369056114002281</v>
      </c>
      <c r="B5649" s="179">
        <f>Год!A5649</f>
        <v>0</v>
      </c>
      <c r="C5649" s="179">
        <f>Год!B5649</f>
        <v>36905</v>
      </c>
      <c r="D5649" s="179">
        <f>Год!C5649</f>
        <v>6114002281</v>
      </c>
      <c r="E5649" s="179">
        <f>Год!D5649</f>
        <v>60651000</v>
      </c>
      <c r="F5649" s="179">
        <f>Год!E5649</f>
        <v>2016</v>
      </c>
      <c r="G5649" s="179">
        <f>Год!F5649</f>
        <v>5248</v>
      </c>
      <c r="H5649" s="179">
        <f>Год!G5649</f>
        <v>0</v>
      </c>
      <c r="I5649" s="179">
        <f>Год!H5649</f>
        <v>0</v>
      </c>
      <c r="J5649" s="179">
        <f>Год!I5649</f>
        <v>0</v>
      </c>
      <c r="K5649" s="179">
        <f>Год!J5649</f>
        <v>0</v>
      </c>
    </row>
    <row r="5650" spans="1:11">
      <c r="A5650" s="179" t="str">
        <f t="shared" si="88"/>
        <v>369056114002301</v>
      </c>
      <c r="B5650" s="179">
        <f>Год!A5650</f>
        <v>0</v>
      </c>
      <c r="C5650" s="179">
        <f>Год!B5650</f>
        <v>36905</v>
      </c>
      <c r="D5650" s="179">
        <f>Год!C5650</f>
        <v>6114002301</v>
      </c>
      <c r="E5650" s="179">
        <f>Год!D5650</f>
        <v>60652000</v>
      </c>
      <c r="F5650" s="179">
        <f>Год!E5650</f>
        <v>0</v>
      </c>
      <c r="G5650" s="179">
        <f>Год!F5650</f>
        <v>0</v>
      </c>
      <c r="H5650" s="179">
        <f>Год!G5650</f>
        <v>0</v>
      </c>
      <c r="I5650" s="179">
        <f>Год!H5650</f>
        <v>0</v>
      </c>
      <c r="J5650" s="179">
        <f>Год!I5650</f>
        <v>0</v>
      </c>
      <c r="K5650" s="179">
        <f>Год!J5650</f>
        <v>0</v>
      </c>
    </row>
    <row r="5651" spans="1:11">
      <c r="A5651" s="179" t="str">
        <f t="shared" si="88"/>
        <v>369056114002321</v>
      </c>
      <c r="B5651" s="179">
        <f>Год!A5651</f>
        <v>0</v>
      </c>
      <c r="C5651" s="179">
        <f>Год!B5651</f>
        <v>36905</v>
      </c>
      <c r="D5651" s="179">
        <f>Год!C5651</f>
        <v>6114002321</v>
      </c>
      <c r="E5651" s="179">
        <f>Год!D5651</f>
        <v>60653000</v>
      </c>
      <c r="F5651" s="179">
        <f>Год!E5651</f>
        <v>0</v>
      </c>
      <c r="G5651" s="179">
        <f>Год!F5651</f>
        <v>3516</v>
      </c>
      <c r="H5651" s="179">
        <f>Год!G5651</f>
        <v>0</v>
      </c>
      <c r="I5651" s="179">
        <f>Год!H5651</f>
        <v>0</v>
      </c>
      <c r="J5651" s="179">
        <f>Год!I5651</f>
        <v>0</v>
      </c>
      <c r="K5651" s="179">
        <f>Год!J5651</f>
        <v>0</v>
      </c>
    </row>
    <row r="5652" spans="1:11">
      <c r="A5652" s="179" t="str">
        <f t="shared" si="88"/>
        <v>369056114002341</v>
      </c>
      <c r="B5652" s="179">
        <f>Год!A5652</f>
        <v>0</v>
      </c>
      <c r="C5652" s="179">
        <f>Год!B5652</f>
        <v>36905</v>
      </c>
      <c r="D5652" s="179">
        <f>Год!C5652</f>
        <v>6114002341</v>
      </c>
      <c r="E5652" s="179">
        <f>Год!D5652</f>
        <v>60654000</v>
      </c>
      <c r="F5652" s="179">
        <f>Год!E5652</f>
        <v>0</v>
      </c>
      <c r="G5652" s="179">
        <f>Год!F5652</f>
        <v>35</v>
      </c>
      <c r="H5652" s="179">
        <f>Год!G5652</f>
        <v>0</v>
      </c>
      <c r="I5652" s="179">
        <f>Год!H5652</f>
        <v>0</v>
      </c>
      <c r="J5652" s="179">
        <f>Год!I5652</f>
        <v>0</v>
      </c>
      <c r="K5652" s="179">
        <f>Год!J5652</f>
        <v>0</v>
      </c>
    </row>
    <row r="5653" spans="1:11">
      <c r="A5653" s="179" t="str">
        <f t="shared" si="88"/>
        <v>369056114002361</v>
      </c>
      <c r="B5653" s="179">
        <f>Год!A5653</f>
        <v>0</v>
      </c>
      <c r="C5653" s="179">
        <f>Год!B5653</f>
        <v>36905</v>
      </c>
      <c r="D5653" s="179">
        <f>Год!C5653</f>
        <v>6114002361</v>
      </c>
      <c r="E5653" s="179">
        <f>Год!D5653</f>
        <v>60655000</v>
      </c>
      <c r="F5653" s="179">
        <f>Год!E5653</f>
        <v>1151</v>
      </c>
      <c r="G5653" s="179">
        <f>Год!F5653</f>
        <v>363</v>
      </c>
      <c r="H5653" s="179">
        <f>Год!G5653</f>
        <v>0</v>
      </c>
      <c r="I5653" s="179">
        <f>Год!H5653</f>
        <v>0</v>
      </c>
      <c r="J5653" s="179">
        <f>Год!I5653</f>
        <v>0</v>
      </c>
      <c r="K5653" s="179">
        <f>Год!J5653</f>
        <v>0</v>
      </c>
    </row>
    <row r="5654" spans="1:11">
      <c r="A5654" s="179" t="str">
        <f t="shared" si="88"/>
        <v>369056114002381</v>
      </c>
      <c r="B5654" s="179">
        <f>Год!A5654</f>
        <v>0</v>
      </c>
      <c r="C5654" s="179">
        <f>Год!B5654</f>
        <v>36905</v>
      </c>
      <c r="D5654" s="179">
        <f>Год!C5654</f>
        <v>6114002381</v>
      </c>
      <c r="E5654" s="179">
        <f>Год!D5654</f>
        <v>60656000</v>
      </c>
      <c r="F5654" s="179">
        <f>Год!E5654</f>
        <v>4518</v>
      </c>
      <c r="G5654" s="179">
        <f>Год!F5654</f>
        <v>5225</v>
      </c>
      <c r="H5654" s="179">
        <f>Год!G5654</f>
        <v>0</v>
      </c>
      <c r="I5654" s="179">
        <f>Год!H5654</f>
        <v>0</v>
      </c>
      <c r="J5654" s="179">
        <f>Год!I5654</f>
        <v>0</v>
      </c>
      <c r="K5654" s="179">
        <f>Год!J5654</f>
        <v>0</v>
      </c>
    </row>
    <row r="5655" spans="1:11">
      <c r="A5655" s="179" t="str">
        <f t="shared" si="88"/>
        <v>369056114002401</v>
      </c>
      <c r="B5655" s="179">
        <f>Год!A5655</f>
        <v>0</v>
      </c>
      <c r="C5655" s="179">
        <f>Год!B5655</f>
        <v>36905</v>
      </c>
      <c r="D5655" s="179">
        <f>Год!C5655</f>
        <v>6114002401</v>
      </c>
      <c r="E5655" s="179">
        <f>Год!D5655</f>
        <v>60657000</v>
      </c>
      <c r="F5655" s="179">
        <f>Год!E5655</f>
        <v>1266</v>
      </c>
      <c r="G5655" s="179">
        <f>Год!F5655</f>
        <v>13620</v>
      </c>
      <c r="H5655" s="179">
        <f>Год!G5655</f>
        <v>0</v>
      </c>
      <c r="I5655" s="179">
        <f>Год!H5655</f>
        <v>0</v>
      </c>
      <c r="J5655" s="179">
        <f>Год!I5655</f>
        <v>0</v>
      </c>
      <c r="K5655" s="179">
        <f>Год!J5655</f>
        <v>0</v>
      </c>
    </row>
    <row r="5656" spans="1:11">
      <c r="A5656" s="179" t="str">
        <f t="shared" si="88"/>
        <v>369056114002421</v>
      </c>
      <c r="B5656" s="179">
        <f>Год!A5656</f>
        <v>0</v>
      </c>
      <c r="C5656" s="179">
        <f>Год!B5656</f>
        <v>36905</v>
      </c>
      <c r="D5656" s="179">
        <f>Год!C5656</f>
        <v>6114002421</v>
      </c>
      <c r="E5656" s="179">
        <f>Год!D5656</f>
        <v>60658000</v>
      </c>
      <c r="F5656" s="179">
        <f>Год!E5656</f>
        <v>227</v>
      </c>
      <c r="G5656" s="179">
        <f>Год!F5656</f>
        <v>66</v>
      </c>
      <c r="H5656" s="179">
        <f>Год!G5656</f>
        <v>0</v>
      </c>
      <c r="I5656" s="179">
        <f>Год!H5656</f>
        <v>0</v>
      </c>
      <c r="J5656" s="179">
        <f>Год!I5656</f>
        <v>0</v>
      </c>
      <c r="K5656" s="179">
        <f>Год!J5656</f>
        <v>0</v>
      </c>
    </row>
    <row r="5657" spans="1:11">
      <c r="A5657" s="179" t="str">
        <f t="shared" si="88"/>
        <v>369056114001721</v>
      </c>
      <c r="B5657" s="179">
        <f>Год!A5657</f>
        <v>0</v>
      </c>
      <c r="C5657" s="179">
        <f>Год!B5657</f>
        <v>36905</v>
      </c>
      <c r="D5657" s="179">
        <f>Год!C5657</f>
        <v>6114001721</v>
      </c>
      <c r="E5657" s="179">
        <f>Год!D5657</f>
        <v>60659000</v>
      </c>
      <c r="F5657" s="179">
        <f>Год!E5657</f>
        <v>0</v>
      </c>
      <c r="G5657" s="179">
        <f>Год!F5657</f>
        <v>258</v>
      </c>
      <c r="H5657" s="179">
        <f>Год!G5657</f>
        <v>0</v>
      </c>
      <c r="I5657" s="179">
        <f>Год!H5657</f>
        <v>0</v>
      </c>
      <c r="J5657" s="179">
        <f>Год!I5657</f>
        <v>0</v>
      </c>
      <c r="K5657" s="179">
        <f>Год!J5657</f>
        <v>0</v>
      </c>
    </row>
    <row r="5658" spans="1:11">
      <c r="A5658" s="179" t="str">
        <f t="shared" si="88"/>
        <v>3690660</v>
      </c>
      <c r="B5658" s="179">
        <f>Год!A5658</f>
        <v>0</v>
      </c>
      <c r="C5658" s="179">
        <f>Год!B5658</f>
        <v>36906</v>
      </c>
      <c r="D5658" s="179">
        <f>Год!C5658</f>
        <v>60</v>
      </c>
      <c r="E5658" s="179">
        <f>Год!D5658</f>
        <v>60000000</v>
      </c>
      <c r="F5658" s="179">
        <f>Год!E5658</f>
        <v>0</v>
      </c>
      <c r="G5658" s="179">
        <f>Год!F5658</f>
        <v>0</v>
      </c>
      <c r="H5658" s="179">
        <f>Год!G5658</f>
        <v>0</v>
      </c>
      <c r="I5658" s="179">
        <f>Год!H5658</f>
        <v>0</v>
      </c>
      <c r="J5658" s="179">
        <f>Год!I5658</f>
        <v>0</v>
      </c>
      <c r="K5658" s="179">
        <f>Год!J5658</f>
        <v>0</v>
      </c>
    </row>
    <row r="5659" spans="1:11">
      <c r="A5659" s="179" t="str">
        <f t="shared" si="88"/>
        <v>369066114002441</v>
      </c>
      <c r="B5659" s="179">
        <f>Год!A5659</f>
        <v>0</v>
      </c>
      <c r="C5659" s="179">
        <f>Год!B5659</f>
        <v>36906</v>
      </c>
      <c r="D5659" s="179">
        <f>Год!C5659</f>
        <v>6114002441</v>
      </c>
      <c r="E5659" s="179">
        <f>Год!D5659</f>
        <v>60501000</v>
      </c>
      <c r="F5659" s="179">
        <f>Год!E5659</f>
        <v>6324587</v>
      </c>
      <c r="G5659" s="179">
        <f>Год!F5659</f>
        <v>5542207</v>
      </c>
      <c r="H5659" s="179">
        <f>Год!G5659</f>
        <v>0</v>
      </c>
      <c r="I5659" s="179">
        <f>Год!H5659</f>
        <v>0</v>
      </c>
      <c r="J5659" s="179">
        <f>Год!I5659</f>
        <v>0</v>
      </c>
      <c r="K5659" s="179">
        <f>Год!J5659</f>
        <v>0</v>
      </c>
    </row>
    <row r="5660" spans="1:11">
      <c r="A5660" s="179" t="str">
        <f t="shared" si="88"/>
        <v>369066114002461</v>
      </c>
      <c r="B5660" s="179">
        <f>Год!A5660</f>
        <v>0</v>
      </c>
      <c r="C5660" s="179">
        <f>Год!B5660</f>
        <v>36906</v>
      </c>
      <c r="D5660" s="179">
        <f>Год!C5660</f>
        <v>6114002461</v>
      </c>
      <c r="E5660" s="179">
        <f>Год!D5660</f>
        <v>60504000</v>
      </c>
      <c r="F5660" s="179">
        <f>Год!E5660</f>
        <v>2478158</v>
      </c>
      <c r="G5660" s="179">
        <f>Год!F5660</f>
        <v>656513</v>
      </c>
      <c r="H5660" s="179">
        <f>Год!G5660</f>
        <v>0</v>
      </c>
      <c r="I5660" s="179">
        <f>Год!H5660</f>
        <v>0</v>
      </c>
      <c r="J5660" s="179">
        <f>Год!I5660</f>
        <v>0</v>
      </c>
      <c r="K5660" s="179">
        <f>Год!J5660</f>
        <v>0</v>
      </c>
    </row>
    <row r="5661" spans="1:11">
      <c r="A5661" s="179" t="str">
        <f t="shared" si="88"/>
        <v>369066114002481</v>
      </c>
      <c r="B5661" s="179">
        <f>Год!A5661</f>
        <v>0</v>
      </c>
      <c r="C5661" s="179">
        <f>Год!B5661</f>
        <v>36906</v>
      </c>
      <c r="D5661" s="179">
        <f>Год!C5661</f>
        <v>6114002481</v>
      </c>
      <c r="E5661" s="179">
        <f>Год!D5661</f>
        <v>60507000</v>
      </c>
      <c r="F5661" s="179">
        <f>Год!E5661</f>
        <v>559290</v>
      </c>
      <c r="G5661" s="179">
        <f>Год!F5661</f>
        <v>217672</v>
      </c>
      <c r="H5661" s="179">
        <f>Год!G5661</f>
        <v>0</v>
      </c>
      <c r="I5661" s="179">
        <f>Год!H5661</f>
        <v>0</v>
      </c>
      <c r="J5661" s="179">
        <f>Год!I5661</f>
        <v>0</v>
      </c>
      <c r="K5661" s="179">
        <f>Год!J5661</f>
        <v>0</v>
      </c>
    </row>
    <row r="5662" spans="1:11">
      <c r="A5662" s="179" t="str">
        <f t="shared" si="88"/>
        <v>369066114002501</v>
      </c>
      <c r="B5662" s="179">
        <f>Год!A5662</f>
        <v>0</v>
      </c>
      <c r="C5662" s="179">
        <f>Год!B5662</f>
        <v>36906</v>
      </c>
      <c r="D5662" s="179">
        <f>Год!C5662</f>
        <v>6114002501</v>
      </c>
      <c r="E5662" s="179">
        <f>Год!D5662</f>
        <v>60512000</v>
      </c>
      <c r="F5662" s="179">
        <f>Год!E5662</f>
        <v>107483</v>
      </c>
      <c r="G5662" s="179">
        <f>Год!F5662</f>
        <v>100065</v>
      </c>
      <c r="H5662" s="179">
        <f>Год!G5662</f>
        <v>0</v>
      </c>
      <c r="I5662" s="179">
        <f>Год!H5662</f>
        <v>0</v>
      </c>
      <c r="J5662" s="179">
        <f>Год!I5662</f>
        <v>0</v>
      </c>
      <c r="K5662" s="179">
        <f>Год!J5662</f>
        <v>0</v>
      </c>
    </row>
    <row r="5663" spans="1:11">
      <c r="A5663" s="179" t="str">
        <f t="shared" si="88"/>
        <v>369066114002521</v>
      </c>
      <c r="B5663" s="179">
        <f>Год!A5663</f>
        <v>0</v>
      </c>
      <c r="C5663" s="179">
        <f>Год!B5663</f>
        <v>36906</v>
      </c>
      <c r="D5663" s="179">
        <f>Год!C5663</f>
        <v>6114002521</v>
      </c>
      <c r="E5663" s="179">
        <f>Год!D5663</f>
        <v>60515000</v>
      </c>
      <c r="F5663" s="179">
        <f>Год!E5663</f>
        <v>31473</v>
      </c>
      <c r="G5663" s="179">
        <f>Год!F5663</f>
        <v>37243</v>
      </c>
      <c r="H5663" s="179">
        <f>Год!G5663</f>
        <v>0</v>
      </c>
      <c r="I5663" s="179">
        <f>Год!H5663</f>
        <v>0</v>
      </c>
      <c r="J5663" s="179">
        <f>Год!I5663</f>
        <v>0</v>
      </c>
      <c r="K5663" s="179">
        <f>Год!J5663</f>
        <v>0</v>
      </c>
    </row>
    <row r="5664" spans="1:11">
      <c r="A5664" s="179" t="str">
        <f t="shared" si="88"/>
        <v>369066114002541</v>
      </c>
      <c r="B5664" s="179">
        <f>Год!A5664</f>
        <v>0</v>
      </c>
      <c r="C5664" s="179">
        <f>Год!B5664</f>
        <v>36906</v>
      </c>
      <c r="D5664" s="179">
        <f>Год!C5664</f>
        <v>6114002541</v>
      </c>
      <c r="E5664" s="179">
        <f>Год!D5664</f>
        <v>60517000</v>
      </c>
      <c r="F5664" s="179">
        <f>Год!E5664</f>
        <v>14676</v>
      </c>
      <c r="G5664" s="179">
        <f>Год!F5664</f>
        <v>15964</v>
      </c>
      <c r="H5664" s="179">
        <f>Год!G5664</f>
        <v>0</v>
      </c>
      <c r="I5664" s="179">
        <f>Год!H5664</f>
        <v>0</v>
      </c>
      <c r="J5664" s="179">
        <f>Год!I5664</f>
        <v>0</v>
      </c>
      <c r="K5664" s="179">
        <f>Год!J5664</f>
        <v>0</v>
      </c>
    </row>
    <row r="5665" spans="1:11">
      <c r="A5665" s="179" t="str">
        <f t="shared" si="88"/>
        <v>369066114002561</v>
      </c>
      <c r="B5665" s="179">
        <f>Год!A5665</f>
        <v>0</v>
      </c>
      <c r="C5665" s="179">
        <f>Год!B5665</f>
        <v>36906</v>
      </c>
      <c r="D5665" s="179">
        <f>Год!C5665</f>
        <v>6114002561</v>
      </c>
      <c r="E5665" s="179">
        <f>Год!D5665</f>
        <v>60518000</v>
      </c>
      <c r="F5665" s="179">
        <f>Год!E5665</f>
        <v>5792</v>
      </c>
      <c r="G5665" s="179">
        <f>Год!F5665</f>
        <v>0</v>
      </c>
      <c r="H5665" s="179">
        <f>Год!G5665</f>
        <v>0</v>
      </c>
      <c r="I5665" s="179">
        <f>Год!H5665</f>
        <v>0</v>
      </c>
      <c r="J5665" s="179">
        <f>Год!I5665</f>
        <v>0</v>
      </c>
      <c r="K5665" s="179">
        <f>Год!J5665</f>
        <v>0</v>
      </c>
    </row>
    <row r="5666" spans="1:11">
      <c r="A5666" s="179" t="str">
        <f t="shared" si="88"/>
        <v>369066114002581</v>
      </c>
      <c r="B5666" s="179">
        <f>Год!A5666</f>
        <v>0</v>
      </c>
      <c r="C5666" s="179">
        <f>Год!B5666</f>
        <v>36906</v>
      </c>
      <c r="D5666" s="179">
        <f>Год!C5666</f>
        <v>6114002581</v>
      </c>
      <c r="E5666" s="179">
        <f>Год!D5666</f>
        <v>60519000</v>
      </c>
      <c r="F5666" s="179">
        <f>Год!E5666</f>
        <v>98125</v>
      </c>
      <c r="G5666" s="179">
        <f>Год!F5666</f>
        <v>101656</v>
      </c>
      <c r="H5666" s="179">
        <f>Год!G5666</f>
        <v>0</v>
      </c>
      <c r="I5666" s="179">
        <f>Год!H5666</f>
        <v>0</v>
      </c>
      <c r="J5666" s="179">
        <f>Год!I5666</f>
        <v>0</v>
      </c>
      <c r="K5666" s="179">
        <f>Год!J5666</f>
        <v>0</v>
      </c>
    </row>
    <row r="5667" spans="1:11">
      <c r="A5667" s="179" t="str">
        <f t="shared" si="88"/>
        <v>369066114002601</v>
      </c>
      <c r="B5667" s="179">
        <f>Год!A5667</f>
        <v>0</v>
      </c>
      <c r="C5667" s="179">
        <f>Год!B5667</f>
        <v>36906</v>
      </c>
      <c r="D5667" s="179">
        <f>Год!C5667</f>
        <v>6114002601</v>
      </c>
      <c r="E5667" s="179">
        <f>Год!D5667</f>
        <v>60527000</v>
      </c>
      <c r="F5667" s="179">
        <f>Год!E5667</f>
        <v>113197</v>
      </c>
      <c r="G5667" s="179">
        <f>Год!F5667</f>
        <v>112830</v>
      </c>
      <c r="H5667" s="179">
        <f>Год!G5667</f>
        <v>0</v>
      </c>
      <c r="I5667" s="179">
        <f>Год!H5667</f>
        <v>0</v>
      </c>
      <c r="J5667" s="179">
        <f>Год!I5667</f>
        <v>0</v>
      </c>
      <c r="K5667" s="179">
        <f>Год!J5667</f>
        <v>0</v>
      </c>
    </row>
    <row r="5668" spans="1:11">
      <c r="A5668" s="179" t="str">
        <f t="shared" si="88"/>
        <v>369066114002621</v>
      </c>
      <c r="B5668" s="179">
        <f>Год!A5668</f>
        <v>0</v>
      </c>
      <c r="C5668" s="179">
        <f>Год!B5668</f>
        <v>36906</v>
      </c>
      <c r="D5668" s="179">
        <f>Год!C5668</f>
        <v>6114002621</v>
      </c>
      <c r="E5668" s="179">
        <f>Год!D5668</f>
        <v>60530000</v>
      </c>
      <c r="F5668" s="179">
        <f>Год!E5668</f>
        <v>75496</v>
      </c>
      <c r="G5668" s="179">
        <f>Год!F5668</f>
        <v>45180</v>
      </c>
      <c r="H5668" s="179">
        <f>Год!G5668</f>
        <v>0</v>
      </c>
      <c r="I5668" s="179">
        <f>Год!H5668</f>
        <v>0</v>
      </c>
      <c r="J5668" s="179">
        <f>Год!I5668</f>
        <v>0</v>
      </c>
      <c r="K5668" s="179">
        <f>Год!J5668</f>
        <v>0</v>
      </c>
    </row>
    <row r="5669" spans="1:11">
      <c r="A5669" s="179" t="str">
        <f t="shared" si="88"/>
        <v>369066114002641</v>
      </c>
      <c r="B5669" s="179">
        <f>Год!A5669</f>
        <v>0</v>
      </c>
      <c r="C5669" s="179">
        <f>Год!B5669</f>
        <v>36906</v>
      </c>
      <c r="D5669" s="179">
        <f>Год!C5669</f>
        <v>6114002641</v>
      </c>
      <c r="E5669" s="179">
        <f>Год!D5669</f>
        <v>60537000</v>
      </c>
      <c r="F5669" s="179">
        <f>Год!E5669</f>
        <v>661788</v>
      </c>
      <c r="G5669" s="179">
        <f>Год!F5669</f>
        <v>346830</v>
      </c>
      <c r="H5669" s="179">
        <f>Год!G5669</f>
        <v>0</v>
      </c>
      <c r="I5669" s="179">
        <f>Год!H5669</f>
        <v>0</v>
      </c>
      <c r="J5669" s="179">
        <f>Год!I5669</f>
        <v>0</v>
      </c>
      <c r="K5669" s="179">
        <f>Год!J5669</f>
        <v>0</v>
      </c>
    </row>
    <row r="5670" spans="1:11">
      <c r="A5670" s="179" t="str">
        <f t="shared" si="88"/>
        <v>369066114002661</v>
      </c>
      <c r="B5670" s="179">
        <f>Год!A5670</f>
        <v>0</v>
      </c>
      <c r="C5670" s="179">
        <f>Год!B5670</f>
        <v>36906</v>
      </c>
      <c r="D5670" s="179">
        <f>Год!C5670</f>
        <v>6114002661</v>
      </c>
      <c r="E5670" s="179">
        <f>Год!D5670</f>
        <v>60540000</v>
      </c>
      <c r="F5670" s="179">
        <f>Год!E5670</f>
        <v>201180</v>
      </c>
      <c r="G5670" s="179">
        <f>Год!F5670</f>
        <v>128122</v>
      </c>
      <c r="H5670" s="179">
        <f>Год!G5670</f>
        <v>0</v>
      </c>
      <c r="I5670" s="179">
        <f>Год!H5670</f>
        <v>0</v>
      </c>
      <c r="J5670" s="179">
        <f>Год!I5670</f>
        <v>0</v>
      </c>
      <c r="K5670" s="179">
        <f>Год!J5670</f>
        <v>0</v>
      </c>
    </row>
    <row r="5671" spans="1:11">
      <c r="A5671" s="179" t="str">
        <f t="shared" si="88"/>
        <v>369066114001581</v>
      </c>
      <c r="B5671" s="179">
        <f>Год!A5671</f>
        <v>0</v>
      </c>
      <c r="C5671" s="179">
        <f>Год!B5671</f>
        <v>36906</v>
      </c>
      <c r="D5671" s="179">
        <f>Год!C5671</f>
        <v>6114001581</v>
      </c>
      <c r="E5671" s="179">
        <f>Год!D5671</f>
        <v>60601000</v>
      </c>
      <c r="F5671" s="179">
        <f>Год!E5671</f>
        <v>40716</v>
      </c>
      <c r="G5671" s="179">
        <f>Год!F5671</f>
        <v>172391</v>
      </c>
      <c r="H5671" s="179">
        <f>Год!G5671</f>
        <v>0</v>
      </c>
      <c r="I5671" s="179">
        <f>Год!H5671</f>
        <v>0</v>
      </c>
      <c r="J5671" s="179">
        <f>Год!I5671</f>
        <v>0</v>
      </c>
      <c r="K5671" s="179">
        <f>Год!J5671</f>
        <v>0</v>
      </c>
    </row>
    <row r="5672" spans="1:11">
      <c r="A5672" s="179" t="str">
        <f t="shared" si="88"/>
        <v>369066114001601</v>
      </c>
      <c r="B5672" s="179">
        <f>Год!A5672</f>
        <v>0</v>
      </c>
      <c r="C5672" s="179">
        <f>Год!B5672</f>
        <v>36906</v>
      </c>
      <c r="D5672" s="179">
        <f>Год!C5672</f>
        <v>6114001601</v>
      </c>
      <c r="E5672" s="179">
        <f>Год!D5672</f>
        <v>60602000</v>
      </c>
      <c r="F5672" s="179">
        <f>Год!E5672</f>
        <v>782199</v>
      </c>
      <c r="G5672" s="179">
        <f>Год!F5672</f>
        <v>459773</v>
      </c>
      <c r="H5672" s="179">
        <f>Год!G5672</f>
        <v>0</v>
      </c>
      <c r="I5672" s="179">
        <f>Год!H5672</f>
        <v>0</v>
      </c>
      <c r="J5672" s="179">
        <f>Год!I5672</f>
        <v>0</v>
      </c>
      <c r="K5672" s="179">
        <f>Год!J5672</f>
        <v>0</v>
      </c>
    </row>
    <row r="5673" spans="1:11">
      <c r="A5673" s="179" t="str">
        <f t="shared" si="88"/>
        <v>369066114001621</v>
      </c>
      <c r="B5673" s="179">
        <f>Год!A5673</f>
        <v>0</v>
      </c>
      <c r="C5673" s="179">
        <f>Год!B5673</f>
        <v>36906</v>
      </c>
      <c r="D5673" s="179">
        <f>Год!C5673</f>
        <v>6114001621</v>
      </c>
      <c r="E5673" s="179">
        <f>Год!D5673</f>
        <v>60605000</v>
      </c>
      <c r="F5673" s="179">
        <f>Год!E5673</f>
        <v>4529</v>
      </c>
      <c r="G5673" s="179">
        <f>Год!F5673</f>
        <v>3173</v>
      </c>
      <c r="H5673" s="179">
        <f>Год!G5673</f>
        <v>0</v>
      </c>
      <c r="I5673" s="179">
        <f>Год!H5673</f>
        <v>0</v>
      </c>
      <c r="J5673" s="179">
        <f>Год!I5673</f>
        <v>0</v>
      </c>
      <c r="K5673" s="179">
        <f>Год!J5673</f>
        <v>0</v>
      </c>
    </row>
    <row r="5674" spans="1:11">
      <c r="A5674" s="179" t="str">
        <f t="shared" si="88"/>
        <v>369066114001641</v>
      </c>
      <c r="B5674" s="179">
        <f>Год!A5674</f>
        <v>0</v>
      </c>
      <c r="C5674" s="179">
        <f>Год!B5674</f>
        <v>36906</v>
      </c>
      <c r="D5674" s="179">
        <f>Год!C5674</f>
        <v>6114001641</v>
      </c>
      <c r="E5674" s="179">
        <f>Год!D5674</f>
        <v>60606000</v>
      </c>
      <c r="F5674" s="179">
        <f>Год!E5674</f>
        <v>33549</v>
      </c>
      <c r="G5674" s="179">
        <f>Год!F5674</f>
        <v>42900</v>
      </c>
      <c r="H5674" s="179">
        <f>Год!G5674</f>
        <v>0</v>
      </c>
      <c r="I5674" s="179">
        <f>Год!H5674</f>
        <v>0</v>
      </c>
      <c r="J5674" s="179">
        <f>Год!I5674</f>
        <v>0</v>
      </c>
      <c r="K5674" s="179">
        <f>Год!J5674</f>
        <v>0</v>
      </c>
    </row>
    <row r="5675" spans="1:11">
      <c r="A5675" s="179" t="str">
        <f t="shared" si="88"/>
        <v>369066114001661</v>
      </c>
      <c r="B5675" s="179">
        <f>Год!A5675</f>
        <v>0</v>
      </c>
      <c r="C5675" s="179">
        <f>Год!B5675</f>
        <v>36906</v>
      </c>
      <c r="D5675" s="179">
        <f>Год!C5675</f>
        <v>6114001661</v>
      </c>
      <c r="E5675" s="179">
        <f>Год!D5675</f>
        <v>60607000</v>
      </c>
      <c r="F5675" s="179">
        <f>Год!E5675</f>
        <v>7681</v>
      </c>
      <c r="G5675" s="179">
        <f>Год!F5675</f>
        <v>0</v>
      </c>
      <c r="H5675" s="179">
        <f>Год!G5675</f>
        <v>0</v>
      </c>
      <c r="I5675" s="179">
        <f>Год!H5675</f>
        <v>0</v>
      </c>
      <c r="J5675" s="179">
        <f>Год!I5675</f>
        <v>0</v>
      </c>
      <c r="K5675" s="179">
        <f>Год!J5675</f>
        <v>0</v>
      </c>
    </row>
    <row r="5676" spans="1:11">
      <c r="A5676" s="179" t="str">
        <f t="shared" si="88"/>
        <v>369066114001681</v>
      </c>
      <c r="B5676" s="179">
        <f>Год!A5676</f>
        <v>0</v>
      </c>
      <c r="C5676" s="179">
        <f>Год!B5676</f>
        <v>36906</v>
      </c>
      <c r="D5676" s="179">
        <f>Год!C5676</f>
        <v>6114001681</v>
      </c>
      <c r="E5676" s="179">
        <f>Год!D5676</f>
        <v>60608000</v>
      </c>
      <c r="F5676" s="179">
        <f>Год!E5676</f>
        <v>426</v>
      </c>
      <c r="G5676" s="179">
        <f>Год!F5676</f>
        <v>457</v>
      </c>
      <c r="H5676" s="179">
        <f>Год!G5676</f>
        <v>0</v>
      </c>
      <c r="I5676" s="179">
        <f>Год!H5676</f>
        <v>0</v>
      </c>
      <c r="J5676" s="179">
        <f>Год!I5676</f>
        <v>0</v>
      </c>
      <c r="K5676" s="179">
        <f>Год!J5676</f>
        <v>0</v>
      </c>
    </row>
    <row r="5677" spans="1:11">
      <c r="A5677" s="179" t="str">
        <f t="shared" si="88"/>
        <v>369066114001701</v>
      </c>
      <c r="B5677" s="179">
        <f>Год!A5677</f>
        <v>0</v>
      </c>
      <c r="C5677" s="179">
        <f>Год!B5677</f>
        <v>36906</v>
      </c>
      <c r="D5677" s="179">
        <f>Год!C5677</f>
        <v>6114001701</v>
      </c>
      <c r="E5677" s="179">
        <f>Год!D5677</f>
        <v>60609000</v>
      </c>
      <c r="F5677" s="179">
        <f>Год!E5677</f>
        <v>805</v>
      </c>
      <c r="G5677" s="179">
        <f>Год!F5677</f>
        <v>23015</v>
      </c>
      <c r="H5677" s="179">
        <f>Год!G5677</f>
        <v>0</v>
      </c>
      <c r="I5677" s="179">
        <f>Год!H5677</f>
        <v>0</v>
      </c>
      <c r="J5677" s="179">
        <f>Год!I5677</f>
        <v>0</v>
      </c>
      <c r="K5677" s="179">
        <f>Год!J5677</f>
        <v>0</v>
      </c>
    </row>
    <row r="5678" spans="1:11">
      <c r="A5678" s="179" t="str">
        <f t="shared" si="88"/>
        <v>369066114001741</v>
      </c>
      <c r="B5678" s="179">
        <f>Год!A5678</f>
        <v>0</v>
      </c>
      <c r="C5678" s="179">
        <f>Год!B5678</f>
        <v>36906</v>
      </c>
      <c r="D5678" s="179">
        <f>Год!C5678</f>
        <v>6114001741</v>
      </c>
      <c r="E5678" s="179">
        <f>Год!D5678</f>
        <v>60612000</v>
      </c>
      <c r="F5678" s="179">
        <f>Год!E5678</f>
        <v>6636</v>
      </c>
      <c r="G5678" s="179">
        <f>Год!F5678</f>
        <v>1197</v>
      </c>
      <c r="H5678" s="179">
        <f>Год!G5678</f>
        <v>0</v>
      </c>
      <c r="I5678" s="179">
        <f>Год!H5678</f>
        <v>0</v>
      </c>
      <c r="J5678" s="179">
        <f>Год!I5678</f>
        <v>0</v>
      </c>
      <c r="K5678" s="179">
        <f>Год!J5678</f>
        <v>0</v>
      </c>
    </row>
    <row r="5679" spans="1:11">
      <c r="A5679" s="179" t="str">
        <f t="shared" si="88"/>
        <v>369066114001761</v>
      </c>
      <c r="B5679" s="179">
        <f>Год!A5679</f>
        <v>0</v>
      </c>
      <c r="C5679" s="179">
        <f>Год!B5679</f>
        <v>36906</v>
      </c>
      <c r="D5679" s="179">
        <f>Год!C5679</f>
        <v>6114001761</v>
      </c>
      <c r="E5679" s="179">
        <f>Год!D5679</f>
        <v>60613000</v>
      </c>
      <c r="F5679" s="179">
        <f>Год!E5679</f>
        <v>421</v>
      </c>
      <c r="G5679" s="179">
        <f>Год!F5679</f>
        <v>31519</v>
      </c>
      <c r="H5679" s="179">
        <f>Год!G5679</f>
        <v>0</v>
      </c>
      <c r="I5679" s="179">
        <f>Год!H5679</f>
        <v>0</v>
      </c>
      <c r="J5679" s="179">
        <f>Год!I5679</f>
        <v>0</v>
      </c>
      <c r="K5679" s="179">
        <f>Год!J5679</f>
        <v>0</v>
      </c>
    </row>
    <row r="5680" spans="1:11">
      <c r="A5680" s="179" t="str">
        <f t="shared" si="88"/>
        <v>369066114001781</v>
      </c>
      <c r="B5680" s="179">
        <f>Год!A5680</f>
        <v>0</v>
      </c>
      <c r="C5680" s="179">
        <f>Год!B5680</f>
        <v>36906</v>
      </c>
      <c r="D5680" s="179">
        <f>Год!C5680</f>
        <v>6114001781</v>
      </c>
      <c r="E5680" s="179">
        <f>Год!D5680</f>
        <v>60615000</v>
      </c>
      <c r="F5680" s="179">
        <f>Год!E5680</f>
        <v>4486</v>
      </c>
      <c r="G5680" s="179">
        <f>Год!F5680</f>
        <v>1368</v>
      </c>
      <c r="H5680" s="179">
        <f>Год!G5680</f>
        <v>0</v>
      </c>
      <c r="I5680" s="179">
        <f>Год!H5680</f>
        <v>0</v>
      </c>
      <c r="J5680" s="179">
        <f>Год!I5680</f>
        <v>0</v>
      </c>
      <c r="K5680" s="179">
        <f>Год!J5680</f>
        <v>0</v>
      </c>
    </row>
    <row r="5681" spans="1:11">
      <c r="A5681" s="179" t="str">
        <f t="shared" si="88"/>
        <v>369066114001801</v>
      </c>
      <c r="B5681" s="179">
        <f>Год!A5681</f>
        <v>0</v>
      </c>
      <c r="C5681" s="179">
        <f>Год!B5681</f>
        <v>36906</v>
      </c>
      <c r="D5681" s="179">
        <f>Год!C5681</f>
        <v>6114001801</v>
      </c>
      <c r="E5681" s="179">
        <f>Год!D5681</f>
        <v>60617000</v>
      </c>
      <c r="F5681" s="179">
        <f>Год!E5681</f>
        <v>0</v>
      </c>
      <c r="G5681" s="179">
        <f>Год!F5681</f>
        <v>0</v>
      </c>
      <c r="H5681" s="179">
        <f>Год!G5681</f>
        <v>0</v>
      </c>
      <c r="I5681" s="179">
        <f>Год!H5681</f>
        <v>0</v>
      </c>
      <c r="J5681" s="179">
        <f>Год!I5681</f>
        <v>0</v>
      </c>
      <c r="K5681" s="179">
        <f>Год!J5681</f>
        <v>0</v>
      </c>
    </row>
    <row r="5682" spans="1:11">
      <c r="A5682" s="179" t="str">
        <f t="shared" si="88"/>
        <v>369066114001821</v>
      </c>
      <c r="B5682" s="179">
        <f>Год!A5682</f>
        <v>0</v>
      </c>
      <c r="C5682" s="179">
        <f>Год!B5682</f>
        <v>36906</v>
      </c>
      <c r="D5682" s="179">
        <f>Год!C5682</f>
        <v>6114001821</v>
      </c>
      <c r="E5682" s="179">
        <f>Год!D5682</f>
        <v>60618000</v>
      </c>
      <c r="F5682" s="179">
        <f>Год!E5682</f>
        <v>48908</v>
      </c>
      <c r="G5682" s="179">
        <f>Год!F5682</f>
        <v>4575</v>
      </c>
      <c r="H5682" s="179">
        <f>Год!G5682</f>
        <v>0</v>
      </c>
      <c r="I5682" s="179">
        <f>Год!H5682</f>
        <v>0</v>
      </c>
      <c r="J5682" s="179">
        <f>Год!I5682</f>
        <v>0</v>
      </c>
      <c r="K5682" s="179">
        <f>Год!J5682</f>
        <v>0</v>
      </c>
    </row>
    <row r="5683" spans="1:11">
      <c r="A5683" s="179" t="str">
        <f t="shared" si="88"/>
        <v>369066114001841</v>
      </c>
      <c r="B5683" s="179">
        <f>Год!A5683</f>
        <v>0</v>
      </c>
      <c r="C5683" s="179">
        <f>Год!B5683</f>
        <v>36906</v>
      </c>
      <c r="D5683" s="179">
        <f>Год!C5683</f>
        <v>6114001841</v>
      </c>
      <c r="E5683" s="179">
        <f>Год!D5683</f>
        <v>60619000</v>
      </c>
      <c r="F5683" s="179">
        <f>Год!E5683</f>
        <v>5948</v>
      </c>
      <c r="G5683" s="179">
        <f>Год!F5683</f>
        <v>19032</v>
      </c>
      <c r="H5683" s="179">
        <f>Год!G5683</f>
        <v>0</v>
      </c>
      <c r="I5683" s="179">
        <f>Год!H5683</f>
        <v>0</v>
      </c>
      <c r="J5683" s="179">
        <f>Год!I5683</f>
        <v>0</v>
      </c>
      <c r="K5683" s="179">
        <f>Год!J5683</f>
        <v>0</v>
      </c>
    </row>
    <row r="5684" spans="1:11">
      <c r="A5684" s="179" t="str">
        <f t="shared" si="88"/>
        <v>369066114001861</v>
      </c>
      <c r="B5684" s="179">
        <f>Год!A5684</f>
        <v>0</v>
      </c>
      <c r="C5684" s="179">
        <f>Год!B5684</f>
        <v>36906</v>
      </c>
      <c r="D5684" s="179">
        <f>Год!C5684</f>
        <v>6114001861</v>
      </c>
      <c r="E5684" s="179">
        <f>Год!D5684</f>
        <v>60622000</v>
      </c>
      <c r="F5684" s="179">
        <f>Год!E5684</f>
        <v>219</v>
      </c>
      <c r="G5684" s="179">
        <f>Год!F5684</f>
        <v>408</v>
      </c>
      <c r="H5684" s="179">
        <f>Год!G5684</f>
        <v>0</v>
      </c>
      <c r="I5684" s="179">
        <f>Год!H5684</f>
        <v>0</v>
      </c>
      <c r="J5684" s="179">
        <f>Год!I5684</f>
        <v>0</v>
      </c>
      <c r="K5684" s="179">
        <f>Год!J5684</f>
        <v>0</v>
      </c>
    </row>
    <row r="5685" spans="1:11">
      <c r="A5685" s="179" t="str">
        <f t="shared" si="88"/>
        <v>369066114001881</v>
      </c>
      <c r="B5685" s="179">
        <f>Год!A5685</f>
        <v>0</v>
      </c>
      <c r="C5685" s="179">
        <f>Год!B5685</f>
        <v>36906</v>
      </c>
      <c r="D5685" s="179">
        <f>Год!C5685</f>
        <v>6114001881</v>
      </c>
      <c r="E5685" s="179">
        <f>Год!D5685</f>
        <v>60623000</v>
      </c>
      <c r="F5685" s="179">
        <f>Год!E5685</f>
        <v>24716</v>
      </c>
      <c r="G5685" s="179">
        <f>Год!F5685</f>
        <v>6446</v>
      </c>
      <c r="H5685" s="179">
        <f>Год!G5685</f>
        <v>0</v>
      </c>
      <c r="I5685" s="179">
        <f>Год!H5685</f>
        <v>0</v>
      </c>
      <c r="J5685" s="179">
        <f>Год!I5685</f>
        <v>0</v>
      </c>
      <c r="K5685" s="179">
        <f>Год!J5685</f>
        <v>0</v>
      </c>
    </row>
    <row r="5686" spans="1:11">
      <c r="A5686" s="179" t="str">
        <f t="shared" si="88"/>
        <v>369066114001901</v>
      </c>
      <c r="B5686" s="179">
        <f>Год!A5686</f>
        <v>0</v>
      </c>
      <c r="C5686" s="179">
        <f>Год!B5686</f>
        <v>36906</v>
      </c>
      <c r="D5686" s="179">
        <f>Год!C5686</f>
        <v>6114001901</v>
      </c>
      <c r="E5686" s="179">
        <f>Год!D5686</f>
        <v>60624000</v>
      </c>
      <c r="F5686" s="179">
        <f>Год!E5686</f>
        <v>1397</v>
      </c>
      <c r="G5686" s="179">
        <f>Год!F5686</f>
        <v>578</v>
      </c>
      <c r="H5686" s="179">
        <f>Год!G5686</f>
        <v>0</v>
      </c>
      <c r="I5686" s="179">
        <f>Год!H5686</f>
        <v>0</v>
      </c>
      <c r="J5686" s="179">
        <f>Год!I5686</f>
        <v>0</v>
      </c>
      <c r="K5686" s="179">
        <f>Год!J5686</f>
        <v>0</v>
      </c>
    </row>
    <row r="5687" spans="1:11">
      <c r="A5687" s="179" t="str">
        <f t="shared" si="88"/>
        <v>369066114001921</v>
      </c>
      <c r="B5687" s="179">
        <f>Год!A5687</f>
        <v>0</v>
      </c>
      <c r="C5687" s="179">
        <f>Год!B5687</f>
        <v>36906</v>
      </c>
      <c r="D5687" s="179">
        <f>Год!C5687</f>
        <v>6114001921</v>
      </c>
      <c r="E5687" s="179">
        <f>Год!D5687</f>
        <v>60625000</v>
      </c>
      <c r="F5687" s="179">
        <f>Год!E5687</f>
        <v>2400</v>
      </c>
      <c r="G5687" s="179">
        <f>Год!F5687</f>
        <v>58684</v>
      </c>
      <c r="H5687" s="179">
        <f>Год!G5687</f>
        <v>0</v>
      </c>
      <c r="I5687" s="179">
        <f>Год!H5687</f>
        <v>0</v>
      </c>
      <c r="J5687" s="179">
        <f>Год!I5687</f>
        <v>0</v>
      </c>
      <c r="K5687" s="179">
        <f>Год!J5687</f>
        <v>0</v>
      </c>
    </row>
    <row r="5688" spans="1:11">
      <c r="A5688" s="179" t="str">
        <f t="shared" si="88"/>
        <v>369066114001941</v>
      </c>
      <c r="B5688" s="179">
        <f>Год!A5688</f>
        <v>0</v>
      </c>
      <c r="C5688" s="179">
        <f>Год!B5688</f>
        <v>36906</v>
      </c>
      <c r="D5688" s="179">
        <f>Год!C5688</f>
        <v>6114001941</v>
      </c>
      <c r="E5688" s="179">
        <f>Год!D5688</f>
        <v>60626000</v>
      </c>
      <c r="F5688" s="179">
        <f>Год!E5688</f>
        <v>4664</v>
      </c>
      <c r="G5688" s="179">
        <f>Год!F5688</f>
        <v>2267</v>
      </c>
      <c r="H5688" s="179">
        <f>Год!G5688</f>
        <v>0</v>
      </c>
      <c r="I5688" s="179">
        <f>Год!H5688</f>
        <v>0</v>
      </c>
      <c r="J5688" s="179">
        <f>Год!I5688</f>
        <v>0</v>
      </c>
      <c r="K5688" s="179">
        <f>Год!J5688</f>
        <v>0</v>
      </c>
    </row>
    <row r="5689" spans="1:11">
      <c r="A5689" s="179" t="str">
        <f t="shared" si="88"/>
        <v>369066114001961</v>
      </c>
      <c r="B5689" s="179">
        <f>Год!A5689</f>
        <v>0</v>
      </c>
      <c r="C5689" s="179">
        <f>Год!B5689</f>
        <v>36906</v>
      </c>
      <c r="D5689" s="179">
        <f>Год!C5689</f>
        <v>6114001961</v>
      </c>
      <c r="E5689" s="179">
        <f>Год!D5689</f>
        <v>60627000</v>
      </c>
      <c r="F5689" s="179">
        <f>Год!E5689</f>
        <v>27</v>
      </c>
      <c r="G5689" s="179">
        <f>Год!F5689</f>
        <v>277</v>
      </c>
      <c r="H5689" s="179">
        <f>Год!G5689</f>
        <v>0</v>
      </c>
      <c r="I5689" s="179">
        <f>Год!H5689</f>
        <v>0</v>
      </c>
      <c r="J5689" s="179">
        <f>Год!I5689</f>
        <v>0</v>
      </c>
      <c r="K5689" s="179">
        <f>Год!J5689</f>
        <v>0</v>
      </c>
    </row>
    <row r="5690" spans="1:11">
      <c r="A5690" s="179" t="str">
        <f t="shared" si="88"/>
        <v>369066114001981</v>
      </c>
      <c r="B5690" s="179">
        <f>Год!A5690</f>
        <v>0</v>
      </c>
      <c r="C5690" s="179">
        <f>Год!B5690</f>
        <v>36906</v>
      </c>
      <c r="D5690" s="179">
        <f>Год!C5690</f>
        <v>6114001981</v>
      </c>
      <c r="E5690" s="179">
        <f>Год!D5690</f>
        <v>60630000</v>
      </c>
      <c r="F5690" s="179">
        <f>Год!E5690</f>
        <v>1201</v>
      </c>
      <c r="G5690" s="179">
        <f>Год!F5690</f>
        <v>2496</v>
      </c>
      <c r="H5690" s="179">
        <f>Год!G5690</f>
        <v>0</v>
      </c>
      <c r="I5690" s="179">
        <f>Год!H5690</f>
        <v>0</v>
      </c>
      <c r="J5690" s="179">
        <f>Год!I5690</f>
        <v>0</v>
      </c>
      <c r="K5690" s="179">
        <f>Год!J5690</f>
        <v>0</v>
      </c>
    </row>
    <row r="5691" spans="1:11">
      <c r="A5691" s="179" t="str">
        <f t="shared" si="88"/>
        <v>369066114002001</v>
      </c>
      <c r="B5691" s="179">
        <f>Год!A5691</f>
        <v>0</v>
      </c>
      <c r="C5691" s="179">
        <f>Год!B5691</f>
        <v>36906</v>
      </c>
      <c r="D5691" s="179">
        <f>Год!C5691</f>
        <v>6114002001</v>
      </c>
      <c r="E5691" s="179">
        <f>Год!D5691</f>
        <v>60631000</v>
      </c>
      <c r="F5691" s="179">
        <f>Год!E5691</f>
        <v>2027</v>
      </c>
      <c r="G5691" s="179">
        <f>Год!F5691</f>
        <v>3034</v>
      </c>
      <c r="H5691" s="179">
        <f>Год!G5691</f>
        <v>0</v>
      </c>
      <c r="I5691" s="179">
        <f>Год!H5691</f>
        <v>0</v>
      </c>
      <c r="J5691" s="179">
        <f>Год!I5691</f>
        <v>0</v>
      </c>
      <c r="K5691" s="179">
        <f>Год!J5691</f>
        <v>0</v>
      </c>
    </row>
    <row r="5692" spans="1:11">
      <c r="A5692" s="179" t="str">
        <f t="shared" si="88"/>
        <v>369066114002021</v>
      </c>
      <c r="B5692" s="179">
        <f>Год!A5692</f>
        <v>0</v>
      </c>
      <c r="C5692" s="179">
        <f>Год!B5692</f>
        <v>36906</v>
      </c>
      <c r="D5692" s="179">
        <f>Год!C5692</f>
        <v>6114002021</v>
      </c>
      <c r="E5692" s="179">
        <f>Год!D5692</f>
        <v>60632000</v>
      </c>
      <c r="F5692" s="179">
        <f>Год!E5692</f>
        <v>12180</v>
      </c>
      <c r="G5692" s="179">
        <f>Год!F5692</f>
        <v>15164</v>
      </c>
      <c r="H5692" s="179">
        <f>Год!G5692</f>
        <v>0</v>
      </c>
      <c r="I5692" s="179">
        <f>Год!H5692</f>
        <v>0</v>
      </c>
      <c r="J5692" s="179">
        <f>Год!I5692</f>
        <v>0</v>
      </c>
      <c r="K5692" s="179">
        <f>Год!J5692</f>
        <v>0</v>
      </c>
    </row>
    <row r="5693" spans="1:11">
      <c r="A5693" s="179" t="str">
        <f t="shared" si="88"/>
        <v>369066114002041</v>
      </c>
      <c r="B5693" s="179">
        <f>Год!A5693</f>
        <v>0</v>
      </c>
      <c r="C5693" s="179">
        <f>Год!B5693</f>
        <v>36906</v>
      </c>
      <c r="D5693" s="179">
        <f>Год!C5693</f>
        <v>6114002041</v>
      </c>
      <c r="E5693" s="179">
        <f>Год!D5693</f>
        <v>60633000</v>
      </c>
      <c r="F5693" s="179">
        <f>Год!E5693</f>
        <v>288</v>
      </c>
      <c r="G5693" s="179">
        <f>Год!F5693</f>
        <v>0</v>
      </c>
      <c r="H5693" s="179">
        <f>Год!G5693</f>
        <v>0</v>
      </c>
      <c r="I5693" s="179">
        <f>Год!H5693</f>
        <v>0</v>
      </c>
      <c r="J5693" s="179">
        <f>Год!I5693</f>
        <v>0</v>
      </c>
      <c r="K5693" s="179">
        <f>Год!J5693</f>
        <v>0</v>
      </c>
    </row>
    <row r="5694" spans="1:11">
      <c r="A5694" s="179" t="str">
        <f t="shared" si="88"/>
        <v>369066114002061</v>
      </c>
      <c r="B5694" s="179">
        <f>Год!A5694</f>
        <v>0</v>
      </c>
      <c r="C5694" s="179">
        <f>Год!B5694</f>
        <v>36906</v>
      </c>
      <c r="D5694" s="179">
        <f>Год!C5694</f>
        <v>6114002061</v>
      </c>
      <c r="E5694" s="179">
        <f>Год!D5694</f>
        <v>60634000</v>
      </c>
      <c r="F5694" s="179">
        <f>Год!E5694</f>
        <v>7625</v>
      </c>
      <c r="G5694" s="179">
        <f>Год!F5694</f>
        <v>1706</v>
      </c>
      <c r="H5694" s="179">
        <f>Год!G5694</f>
        <v>0</v>
      </c>
      <c r="I5694" s="179">
        <f>Год!H5694</f>
        <v>0</v>
      </c>
      <c r="J5694" s="179">
        <f>Год!I5694</f>
        <v>0</v>
      </c>
      <c r="K5694" s="179">
        <f>Год!J5694</f>
        <v>0</v>
      </c>
    </row>
    <row r="5695" spans="1:11">
      <c r="A5695" s="179" t="str">
        <f t="shared" si="88"/>
        <v>369066114002081</v>
      </c>
      <c r="B5695" s="179">
        <f>Год!A5695</f>
        <v>0</v>
      </c>
      <c r="C5695" s="179">
        <f>Год!B5695</f>
        <v>36906</v>
      </c>
      <c r="D5695" s="179">
        <f>Год!C5695</f>
        <v>6114002081</v>
      </c>
      <c r="E5695" s="179">
        <f>Год!D5695</f>
        <v>60635000</v>
      </c>
      <c r="F5695" s="179">
        <f>Год!E5695</f>
        <v>52023</v>
      </c>
      <c r="G5695" s="179">
        <f>Год!F5695</f>
        <v>33320</v>
      </c>
      <c r="H5695" s="179">
        <f>Год!G5695</f>
        <v>0</v>
      </c>
      <c r="I5695" s="179">
        <f>Год!H5695</f>
        <v>0</v>
      </c>
      <c r="J5695" s="179">
        <f>Год!I5695</f>
        <v>0</v>
      </c>
      <c r="K5695" s="179">
        <f>Год!J5695</f>
        <v>0</v>
      </c>
    </row>
    <row r="5696" spans="1:11">
      <c r="A5696" s="179" t="str">
        <f t="shared" si="88"/>
        <v>369066114002101</v>
      </c>
      <c r="B5696" s="179">
        <f>Год!A5696</f>
        <v>0</v>
      </c>
      <c r="C5696" s="179">
        <f>Год!B5696</f>
        <v>36906</v>
      </c>
      <c r="D5696" s="179">
        <f>Год!C5696</f>
        <v>6114002101</v>
      </c>
      <c r="E5696" s="179">
        <f>Год!D5696</f>
        <v>60636000</v>
      </c>
      <c r="F5696" s="179">
        <f>Год!E5696</f>
        <v>10006</v>
      </c>
      <c r="G5696" s="179">
        <f>Год!F5696</f>
        <v>4169</v>
      </c>
      <c r="H5696" s="179">
        <f>Год!G5696</f>
        <v>0</v>
      </c>
      <c r="I5696" s="179">
        <f>Год!H5696</f>
        <v>0</v>
      </c>
      <c r="J5696" s="179">
        <f>Год!I5696</f>
        <v>0</v>
      </c>
      <c r="K5696" s="179">
        <f>Год!J5696</f>
        <v>0</v>
      </c>
    </row>
    <row r="5697" spans="1:11">
      <c r="A5697" s="179" t="str">
        <f t="shared" si="88"/>
        <v>369066114002121</v>
      </c>
      <c r="B5697" s="179">
        <f>Год!A5697</f>
        <v>0</v>
      </c>
      <c r="C5697" s="179">
        <f>Год!B5697</f>
        <v>36906</v>
      </c>
      <c r="D5697" s="179">
        <f>Год!C5697</f>
        <v>6114002121</v>
      </c>
      <c r="E5697" s="179">
        <f>Год!D5697</f>
        <v>60640000</v>
      </c>
      <c r="F5697" s="179">
        <f>Год!E5697</f>
        <v>588</v>
      </c>
      <c r="G5697" s="179">
        <f>Год!F5697</f>
        <v>356</v>
      </c>
      <c r="H5697" s="179">
        <f>Год!G5697</f>
        <v>0</v>
      </c>
      <c r="I5697" s="179">
        <f>Год!H5697</f>
        <v>0</v>
      </c>
      <c r="J5697" s="179">
        <f>Год!I5697</f>
        <v>0</v>
      </c>
      <c r="K5697" s="179">
        <f>Год!J5697</f>
        <v>0</v>
      </c>
    </row>
    <row r="5698" spans="1:11">
      <c r="A5698" s="179" t="str">
        <f t="shared" si="88"/>
        <v>369066114002141</v>
      </c>
      <c r="B5698" s="179">
        <f>Год!A5698</f>
        <v>0</v>
      </c>
      <c r="C5698" s="179">
        <f>Год!B5698</f>
        <v>36906</v>
      </c>
      <c r="D5698" s="179">
        <f>Год!C5698</f>
        <v>6114002141</v>
      </c>
      <c r="E5698" s="179">
        <f>Год!D5698</f>
        <v>60641000</v>
      </c>
      <c r="F5698" s="179">
        <f>Год!E5698</f>
        <v>220127</v>
      </c>
      <c r="G5698" s="179">
        <f>Год!F5698</f>
        <v>13605</v>
      </c>
      <c r="H5698" s="179">
        <f>Год!G5698</f>
        <v>0</v>
      </c>
      <c r="I5698" s="179">
        <f>Год!H5698</f>
        <v>0</v>
      </c>
      <c r="J5698" s="179">
        <f>Год!I5698</f>
        <v>0</v>
      </c>
      <c r="K5698" s="179">
        <f>Год!J5698</f>
        <v>0</v>
      </c>
    </row>
    <row r="5699" spans="1:11">
      <c r="A5699" s="179" t="str">
        <f t="shared" ref="A5699:A5762" si="89">CONCATENATE(C5699,D5699)</f>
        <v>369066114002161</v>
      </c>
      <c r="B5699" s="179">
        <f>Год!A5699</f>
        <v>0</v>
      </c>
      <c r="C5699" s="179">
        <f>Год!B5699</f>
        <v>36906</v>
      </c>
      <c r="D5699" s="179">
        <f>Год!C5699</f>
        <v>6114002161</v>
      </c>
      <c r="E5699" s="179">
        <f>Год!D5699</f>
        <v>60642000</v>
      </c>
      <c r="F5699" s="179">
        <f>Год!E5699</f>
        <v>5117</v>
      </c>
      <c r="G5699" s="179">
        <f>Год!F5699</f>
        <v>5939</v>
      </c>
      <c r="H5699" s="179">
        <f>Год!G5699</f>
        <v>0</v>
      </c>
      <c r="I5699" s="179">
        <f>Год!H5699</f>
        <v>0</v>
      </c>
      <c r="J5699" s="179">
        <f>Год!I5699</f>
        <v>0</v>
      </c>
      <c r="K5699" s="179">
        <f>Год!J5699</f>
        <v>0</v>
      </c>
    </row>
    <row r="5700" spans="1:11">
      <c r="A5700" s="179" t="str">
        <f t="shared" si="89"/>
        <v>369066114002181</v>
      </c>
      <c r="B5700" s="179">
        <f>Год!A5700</f>
        <v>0</v>
      </c>
      <c r="C5700" s="179">
        <f>Год!B5700</f>
        <v>36906</v>
      </c>
      <c r="D5700" s="179">
        <f>Год!C5700</f>
        <v>6114002181</v>
      </c>
      <c r="E5700" s="179">
        <f>Год!D5700</f>
        <v>60644000</v>
      </c>
      <c r="F5700" s="179">
        <f>Год!E5700</f>
        <v>6581</v>
      </c>
      <c r="G5700" s="179">
        <f>Год!F5700</f>
        <v>1594</v>
      </c>
      <c r="H5700" s="179">
        <f>Год!G5700</f>
        <v>0</v>
      </c>
      <c r="I5700" s="179">
        <f>Год!H5700</f>
        <v>0</v>
      </c>
      <c r="J5700" s="179">
        <f>Год!I5700</f>
        <v>0</v>
      </c>
      <c r="K5700" s="179">
        <f>Год!J5700</f>
        <v>0</v>
      </c>
    </row>
    <row r="5701" spans="1:11">
      <c r="A5701" s="179" t="str">
        <f t="shared" si="89"/>
        <v>369066114002201</v>
      </c>
      <c r="B5701" s="179">
        <f>Год!A5701</f>
        <v>0</v>
      </c>
      <c r="C5701" s="179">
        <f>Год!B5701</f>
        <v>36906</v>
      </c>
      <c r="D5701" s="179">
        <f>Год!C5701</f>
        <v>6114002201</v>
      </c>
      <c r="E5701" s="179">
        <f>Год!D5701</f>
        <v>60645000</v>
      </c>
      <c r="F5701" s="179">
        <f>Год!E5701</f>
        <v>3901</v>
      </c>
      <c r="G5701" s="179">
        <f>Год!F5701</f>
        <v>2052</v>
      </c>
      <c r="H5701" s="179">
        <f>Год!G5701</f>
        <v>0</v>
      </c>
      <c r="I5701" s="179">
        <f>Год!H5701</f>
        <v>0</v>
      </c>
      <c r="J5701" s="179">
        <f>Год!I5701</f>
        <v>0</v>
      </c>
      <c r="K5701" s="179">
        <f>Год!J5701</f>
        <v>0</v>
      </c>
    </row>
    <row r="5702" spans="1:11">
      <c r="A5702" s="179" t="str">
        <f t="shared" si="89"/>
        <v>369066114002221</v>
      </c>
      <c r="B5702" s="179">
        <f>Год!A5702</f>
        <v>0</v>
      </c>
      <c r="C5702" s="179">
        <f>Год!B5702</f>
        <v>36906</v>
      </c>
      <c r="D5702" s="179">
        <f>Год!C5702</f>
        <v>6114002221</v>
      </c>
      <c r="E5702" s="179">
        <f>Год!D5702</f>
        <v>60647000</v>
      </c>
      <c r="F5702" s="179">
        <f>Год!E5702</f>
        <v>139</v>
      </c>
      <c r="G5702" s="179">
        <f>Год!F5702</f>
        <v>1831</v>
      </c>
      <c r="H5702" s="179">
        <f>Год!G5702</f>
        <v>0</v>
      </c>
      <c r="I5702" s="179">
        <f>Год!H5702</f>
        <v>0</v>
      </c>
      <c r="J5702" s="179">
        <f>Год!I5702</f>
        <v>0</v>
      </c>
      <c r="K5702" s="179">
        <f>Год!J5702</f>
        <v>0</v>
      </c>
    </row>
    <row r="5703" spans="1:11">
      <c r="A5703" s="179" t="str">
        <f t="shared" si="89"/>
        <v>369066114002241</v>
      </c>
      <c r="B5703" s="179">
        <f>Год!A5703</f>
        <v>0</v>
      </c>
      <c r="C5703" s="179">
        <f>Год!B5703</f>
        <v>36906</v>
      </c>
      <c r="D5703" s="179">
        <f>Год!C5703</f>
        <v>6114002241</v>
      </c>
      <c r="E5703" s="179">
        <f>Год!D5703</f>
        <v>60648000</v>
      </c>
      <c r="F5703" s="179">
        <f>Год!E5703</f>
        <v>0</v>
      </c>
      <c r="G5703" s="179">
        <f>Год!F5703</f>
        <v>27</v>
      </c>
      <c r="H5703" s="179">
        <f>Год!G5703</f>
        <v>0</v>
      </c>
      <c r="I5703" s="179">
        <f>Год!H5703</f>
        <v>0</v>
      </c>
      <c r="J5703" s="179">
        <f>Год!I5703</f>
        <v>0</v>
      </c>
      <c r="K5703" s="179">
        <f>Год!J5703</f>
        <v>0</v>
      </c>
    </row>
    <row r="5704" spans="1:11">
      <c r="A5704" s="179" t="str">
        <f t="shared" si="89"/>
        <v>369066114002261</v>
      </c>
      <c r="B5704" s="179">
        <f>Год!A5704</f>
        <v>0</v>
      </c>
      <c r="C5704" s="179">
        <f>Год!B5704</f>
        <v>36906</v>
      </c>
      <c r="D5704" s="179">
        <f>Год!C5704</f>
        <v>6114002261</v>
      </c>
      <c r="E5704" s="179">
        <f>Год!D5704</f>
        <v>60650000</v>
      </c>
      <c r="F5704" s="179">
        <f>Год!E5704</f>
        <v>5519</v>
      </c>
      <c r="G5704" s="179">
        <f>Год!F5704</f>
        <v>34978</v>
      </c>
      <c r="H5704" s="179">
        <f>Год!G5704</f>
        <v>0</v>
      </c>
      <c r="I5704" s="179">
        <f>Год!H5704</f>
        <v>0</v>
      </c>
      <c r="J5704" s="179">
        <f>Год!I5704</f>
        <v>0</v>
      </c>
      <c r="K5704" s="179">
        <f>Год!J5704</f>
        <v>0</v>
      </c>
    </row>
    <row r="5705" spans="1:11">
      <c r="A5705" s="179" t="str">
        <f t="shared" si="89"/>
        <v>369066114002281</v>
      </c>
      <c r="B5705" s="179">
        <f>Год!A5705</f>
        <v>0</v>
      </c>
      <c r="C5705" s="179">
        <f>Год!B5705</f>
        <v>36906</v>
      </c>
      <c r="D5705" s="179">
        <f>Год!C5705</f>
        <v>6114002281</v>
      </c>
      <c r="E5705" s="179">
        <f>Год!D5705</f>
        <v>60651000</v>
      </c>
      <c r="F5705" s="179">
        <f>Год!E5705</f>
        <v>3308</v>
      </c>
      <c r="G5705" s="179">
        <f>Год!F5705</f>
        <v>7848</v>
      </c>
      <c r="H5705" s="179">
        <f>Год!G5705</f>
        <v>0</v>
      </c>
      <c r="I5705" s="179">
        <f>Год!H5705</f>
        <v>0</v>
      </c>
      <c r="J5705" s="179">
        <f>Год!I5705</f>
        <v>0</v>
      </c>
      <c r="K5705" s="179">
        <f>Год!J5705</f>
        <v>0</v>
      </c>
    </row>
    <row r="5706" spans="1:11">
      <c r="A5706" s="179" t="str">
        <f t="shared" si="89"/>
        <v>369066114002301</v>
      </c>
      <c r="B5706" s="179">
        <f>Год!A5706</f>
        <v>0</v>
      </c>
      <c r="C5706" s="179">
        <f>Год!B5706</f>
        <v>36906</v>
      </c>
      <c r="D5706" s="179">
        <f>Год!C5706</f>
        <v>6114002301</v>
      </c>
      <c r="E5706" s="179">
        <f>Год!D5706</f>
        <v>60652000</v>
      </c>
      <c r="F5706" s="179">
        <f>Год!E5706</f>
        <v>0</v>
      </c>
      <c r="G5706" s="179">
        <f>Год!F5706</f>
        <v>0</v>
      </c>
      <c r="H5706" s="179">
        <f>Год!G5706</f>
        <v>0</v>
      </c>
      <c r="I5706" s="179">
        <f>Год!H5706</f>
        <v>0</v>
      </c>
      <c r="J5706" s="179">
        <f>Год!I5706</f>
        <v>0</v>
      </c>
      <c r="K5706" s="179">
        <f>Год!J5706</f>
        <v>0</v>
      </c>
    </row>
    <row r="5707" spans="1:11">
      <c r="A5707" s="179" t="str">
        <f t="shared" si="89"/>
        <v>369066114002321</v>
      </c>
      <c r="B5707" s="179">
        <f>Год!A5707</f>
        <v>0</v>
      </c>
      <c r="C5707" s="179">
        <f>Год!B5707</f>
        <v>36906</v>
      </c>
      <c r="D5707" s="179">
        <f>Год!C5707</f>
        <v>6114002321</v>
      </c>
      <c r="E5707" s="179">
        <f>Год!D5707</f>
        <v>60653000</v>
      </c>
      <c r="F5707" s="179">
        <f>Год!E5707</f>
        <v>2180</v>
      </c>
      <c r="G5707" s="179">
        <f>Год!F5707</f>
        <v>497</v>
      </c>
      <c r="H5707" s="179">
        <f>Год!G5707</f>
        <v>0</v>
      </c>
      <c r="I5707" s="179">
        <f>Год!H5707</f>
        <v>0</v>
      </c>
      <c r="J5707" s="179">
        <f>Год!I5707</f>
        <v>0</v>
      </c>
      <c r="K5707" s="179">
        <f>Год!J5707</f>
        <v>0</v>
      </c>
    </row>
    <row r="5708" spans="1:11">
      <c r="A5708" s="179" t="str">
        <f t="shared" si="89"/>
        <v>369066114002341</v>
      </c>
      <c r="B5708" s="179">
        <f>Год!A5708</f>
        <v>0</v>
      </c>
      <c r="C5708" s="179">
        <f>Год!B5708</f>
        <v>36906</v>
      </c>
      <c r="D5708" s="179">
        <f>Год!C5708</f>
        <v>6114002341</v>
      </c>
      <c r="E5708" s="179">
        <f>Год!D5708</f>
        <v>60654000</v>
      </c>
      <c r="F5708" s="179">
        <f>Год!E5708</f>
        <v>551</v>
      </c>
      <c r="G5708" s="179">
        <f>Год!F5708</f>
        <v>642</v>
      </c>
      <c r="H5708" s="179">
        <f>Год!G5708</f>
        <v>0</v>
      </c>
      <c r="I5708" s="179">
        <f>Год!H5708</f>
        <v>0</v>
      </c>
      <c r="J5708" s="179">
        <f>Год!I5708</f>
        <v>0</v>
      </c>
      <c r="K5708" s="179">
        <f>Год!J5708</f>
        <v>0</v>
      </c>
    </row>
    <row r="5709" spans="1:11">
      <c r="A5709" s="179" t="str">
        <f t="shared" si="89"/>
        <v>369066114002361</v>
      </c>
      <c r="B5709" s="179">
        <f>Год!A5709</f>
        <v>0</v>
      </c>
      <c r="C5709" s="179">
        <f>Год!B5709</f>
        <v>36906</v>
      </c>
      <c r="D5709" s="179">
        <f>Год!C5709</f>
        <v>6114002361</v>
      </c>
      <c r="E5709" s="179">
        <f>Год!D5709</f>
        <v>60655000</v>
      </c>
      <c r="F5709" s="179">
        <f>Год!E5709</f>
        <v>18011</v>
      </c>
      <c r="G5709" s="179">
        <f>Год!F5709</f>
        <v>79093</v>
      </c>
      <c r="H5709" s="179">
        <f>Год!G5709</f>
        <v>0</v>
      </c>
      <c r="I5709" s="179">
        <f>Год!H5709</f>
        <v>0</v>
      </c>
      <c r="J5709" s="179">
        <f>Год!I5709</f>
        <v>0</v>
      </c>
      <c r="K5709" s="179">
        <f>Год!J5709</f>
        <v>0</v>
      </c>
    </row>
    <row r="5710" spans="1:11">
      <c r="A5710" s="179" t="str">
        <f t="shared" si="89"/>
        <v>369066114002381</v>
      </c>
      <c r="B5710" s="179">
        <f>Год!A5710</f>
        <v>0</v>
      </c>
      <c r="C5710" s="179">
        <f>Год!B5710</f>
        <v>36906</v>
      </c>
      <c r="D5710" s="179">
        <f>Год!C5710</f>
        <v>6114002381</v>
      </c>
      <c r="E5710" s="179">
        <f>Год!D5710</f>
        <v>60656000</v>
      </c>
      <c r="F5710" s="179">
        <f>Год!E5710</f>
        <v>21846</v>
      </c>
      <c r="G5710" s="179">
        <f>Год!F5710</f>
        <v>2658</v>
      </c>
      <c r="H5710" s="179">
        <f>Год!G5710</f>
        <v>0</v>
      </c>
      <c r="I5710" s="179">
        <f>Год!H5710</f>
        <v>0</v>
      </c>
      <c r="J5710" s="179">
        <f>Год!I5710</f>
        <v>0</v>
      </c>
      <c r="K5710" s="179">
        <f>Год!J5710</f>
        <v>0</v>
      </c>
    </row>
    <row r="5711" spans="1:11">
      <c r="A5711" s="179" t="str">
        <f t="shared" si="89"/>
        <v>369066114002401</v>
      </c>
      <c r="B5711" s="179">
        <f>Год!A5711</f>
        <v>0</v>
      </c>
      <c r="C5711" s="179">
        <f>Год!B5711</f>
        <v>36906</v>
      </c>
      <c r="D5711" s="179">
        <f>Год!C5711</f>
        <v>6114002401</v>
      </c>
      <c r="E5711" s="179">
        <f>Год!D5711</f>
        <v>60657000</v>
      </c>
      <c r="F5711" s="179">
        <f>Год!E5711</f>
        <v>22106</v>
      </c>
      <c r="G5711" s="179">
        <f>Год!F5711</f>
        <v>15708</v>
      </c>
      <c r="H5711" s="179">
        <f>Год!G5711</f>
        <v>0</v>
      </c>
      <c r="I5711" s="179">
        <f>Год!H5711</f>
        <v>0</v>
      </c>
      <c r="J5711" s="179">
        <f>Год!I5711</f>
        <v>0</v>
      </c>
      <c r="K5711" s="179">
        <f>Год!J5711</f>
        <v>0</v>
      </c>
    </row>
    <row r="5712" spans="1:11">
      <c r="A5712" s="179" t="str">
        <f t="shared" si="89"/>
        <v>369066114002421</v>
      </c>
      <c r="B5712" s="179">
        <f>Год!A5712</f>
        <v>0</v>
      </c>
      <c r="C5712" s="179">
        <f>Год!B5712</f>
        <v>36906</v>
      </c>
      <c r="D5712" s="179">
        <f>Год!C5712</f>
        <v>6114002421</v>
      </c>
      <c r="E5712" s="179">
        <f>Год!D5712</f>
        <v>60658000</v>
      </c>
      <c r="F5712" s="179">
        <f>Год!E5712</f>
        <v>24602</v>
      </c>
      <c r="G5712" s="179">
        <f>Год!F5712</f>
        <v>11498</v>
      </c>
      <c r="H5712" s="179">
        <f>Год!G5712</f>
        <v>0</v>
      </c>
      <c r="I5712" s="179">
        <f>Год!H5712</f>
        <v>0</v>
      </c>
      <c r="J5712" s="179">
        <f>Год!I5712</f>
        <v>0</v>
      </c>
      <c r="K5712" s="179">
        <f>Год!J5712</f>
        <v>0</v>
      </c>
    </row>
    <row r="5713" spans="1:11">
      <c r="A5713" s="179" t="str">
        <f t="shared" si="89"/>
        <v>369066114001721</v>
      </c>
      <c r="B5713" s="179">
        <f>Год!A5713</f>
        <v>0</v>
      </c>
      <c r="C5713" s="179">
        <f>Год!B5713</f>
        <v>36906</v>
      </c>
      <c r="D5713" s="179">
        <f>Год!C5713</f>
        <v>6114001721</v>
      </c>
      <c r="E5713" s="179">
        <f>Год!D5713</f>
        <v>60659000</v>
      </c>
      <c r="F5713" s="179">
        <f>Год!E5713</f>
        <v>3766</v>
      </c>
      <c r="G5713" s="179">
        <f>Год!F5713</f>
        <v>2990</v>
      </c>
      <c r="H5713" s="179">
        <f>Год!G5713</f>
        <v>0</v>
      </c>
      <c r="I5713" s="179">
        <f>Год!H5713</f>
        <v>0</v>
      </c>
      <c r="J5713" s="179">
        <f>Год!I5713</f>
        <v>0</v>
      </c>
      <c r="K5713" s="179">
        <f>Год!J5713</f>
        <v>0</v>
      </c>
    </row>
    <row r="5714" spans="1:11">
      <c r="A5714" s="179" t="str">
        <f t="shared" si="89"/>
        <v>3690760</v>
      </c>
      <c r="B5714" s="179">
        <f>Год!A5714</f>
        <v>0</v>
      </c>
      <c r="C5714" s="179">
        <f>Год!B5714</f>
        <v>36907</v>
      </c>
      <c r="D5714" s="179">
        <f>Год!C5714</f>
        <v>60</v>
      </c>
      <c r="E5714" s="179">
        <f>Год!D5714</f>
        <v>60000000</v>
      </c>
      <c r="F5714" s="179">
        <f>Год!E5714</f>
        <v>0</v>
      </c>
      <c r="G5714" s="179">
        <f>Год!F5714</f>
        <v>0</v>
      </c>
      <c r="H5714" s="179">
        <f>Год!G5714</f>
        <v>0</v>
      </c>
      <c r="I5714" s="179">
        <f>Год!H5714</f>
        <v>0</v>
      </c>
      <c r="J5714" s="179">
        <f>Год!I5714</f>
        <v>0</v>
      </c>
      <c r="K5714" s="179">
        <f>Год!J5714</f>
        <v>0</v>
      </c>
    </row>
    <row r="5715" spans="1:11">
      <c r="A5715" s="179" t="str">
        <f t="shared" si="89"/>
        <v>369076114002441</v>
      </c>
      <c r="B5715" s="179">
        <f>Год!A5715</f>
        <v>0</v>
      </c>
      <c r="C5715" s="179">
        <f>Год!B5715</f>
        <v>36907</v>
      </c>
      <c r="D5715" s="179">
        <f>Год!C5715</f>
        <v>6114002441</v>
      </c>
      <c r="E5715" s="179">
        <f>Год!D5715</f>
        <v>60501000</v>
      </c>
      <c r="F5715" s="179">
        <f>Год!E5715</f>
        <v>4294873</v>
      </c>
      <c r="G5715" s="179">
        <f>Год!F5715</f>
        <v>2955381</v>
      </c>
      <c r="H5715" s="179">
        <f>Год!G5715</f>
        <v>0</v>
      </c>
      <c r="I5715" s="179">
        <f>Год!H5715</f>
        <v>0</v>
      </c>
      <c r="J5715" s="179">
        <f>Год!I5715</f>
        <v>0</v>
      </c>
      <c r="K5715" s="179">
        <f>Год!J5715</f>
        <v>0</v>
      </c>
    </row>
    <row r="5716" spans="1:11">
      <c r="A5716" s="179" t="str">
        <f t="shared" si="89"/>
        <v>369076114002461</v>
      </c>
      <c r="B5716" s="179">
        <f>Год!A5716</f>
        <v>0</v>
      </c>
      <c r="C5716" s="179">
        <f>Год!B5716</f>
        <v>36907</v>
      </c>
      <c r="D5716" s="179">
        <f>Год!C5716</f>
        <v>6114002461</v>
      </c>
      <c r="E5716" s="179">
        <f>Год!D5716</f>
        <v>60504000</v>
      </c>
      <c r="F5716" s="179">
        <f>Год!E5716</f>
        <v>81382</v>
      </c>
      <c r="G5716" s="179">
        <f>Год!F5716</f>
        <v>261155</v>
      </c>
      <c r="H5716" s="179">
        <f>Год!G5716</f>
        <v>0</v>
      </c>
      <c r="I5716" s="179">
        <f>Год!H5716</f>
        <v>0</v>
      </c>
      <c r="J5716" s="179">
        <f>Год!I5716</f>
        <v>0</v>
      </c>
      <c r="K5716" s="179">
        <f>Год!J5716</f>
        <v>0</v>
      </c>
    </row>
    <row r="5717" spans="1:11">
      <c r="A5717" s="179" t="str">
        <f t="shared" si="89"/>
        <v>369076114002481</v>
      </c>
      <c r="B5717" s="179">
        <f>Год!A5717</f>
        <v>0</v>
      </c>
      <c r="C5717" s="179">
        <f>Год!B5717</f>
        <v>36907</v>
      </c>
      <c r="D5717" s="179">
        <f>Год!C5717</f>
        <v>6114002481</v>
      </c>
      <c r="E5717" s="179">
        <f>Год!D5717</f>
        <v>60507000</v>
      </c>
      <c r="F5717" s="179">
        <f>Год!E5717</f>
        <v>32578</v>
      </c>
      <c r="G5717" s="179">
        <f>Год!F5717</f>
        <v>12235</v>
      </c>
      <c r="H5717" s="179">
        <f>Год!G5717</f>
        <v>0</v>
      </c>
      <c r="I5717" s="179">
        <f>Год!H5717</f>
        <v>0</v>
      </c>
      <c r="J5717" s="179">
        <f>Год!I5717</f>
        <v>0</v>
      </c>
      <c r="K5717" s="179">
        <f>Год!J5717</f>
        <v>0</v>
      </c>
    </row>
    <row r="5718" spans="1:11">
      <c r="A5718" s="179" t="str">
        <f t="shared" si="89"/>
        <v>369076114002501</v>
      </c>
      <c r="B5718" s="179">
        <f>Год!A5718</f>
        <v>0</v>
      </c>
      <c r="C5718" s="179">
        <f>Год!B5718</f>
        <v>36907</v>
      </c>
      <c r="D5718" s="179">
        <f>Год!C5718</f>
        <v>6114002501</v>
      </c>
      <c r="E5718" s="179">
        <f>Год!D5718</f>
        <v>60512000</v>
      </c>
      <c r="F5718" s="179">
        <f>Год!E5718</f>
        <v>146901</v>
      </c>
      <c r="G5718" s="179">
        <f>Год!F5718</f>
        <v>405930</v>
      </c>
      <c r="H5718" s="179">
        <f>Год!G5718</f>
        <v>0</v>
      </c>
      <c r="I5718" s="179">
        <f>Год!H5718</f>
        <v>0</v>
      </c>
      <c r="J5718" s="179">
        <f>Год!I5718</f>
        <v>0</v>
      </c>
      <c r="K5718" s="179">
        <f>Год!J5718</f>
        <v>0</v>
      </c>
    </row>
    <row r="5719" spans="1:11">
      <c r="A5719" s="179" t="str">
        <f t="shared" si="89"/>
        <v>369076114002521</v>
      </c>
      <c r="B5719" s="179">
        <f>Год!A5719</f>
        <v>0</v>
      </c>
      <c r="C5719" s="179">
        <f>Год!B5719</f>
        <v>36907</v>
      </c>
      <c r="D5719" s="179">
        <f>Год!C5719</f>
        <v>6114002521</v>
      </c>
      <c r="E5719" s="179">
        <f>Год!D5719</f>
        <v>60515000</v>
      </c>
      <c r="F5719" s="179">
        <f>Год!E5719</f>
        <v>371</v>
      </c>
      <c r="G5719" s="179">
        <f>Год!F5719</f>
        <v>1518</v>
      </c>
      <c r="H5719" s="179">
        <f>Год!G5719</f>
        <v>0</v>
      </c>
      <c r="I5719" s="179">
        <f>Год!H5719</f>
        <v>0</v>
      </c>
      <c r="J5719" s="179">
        <f>Год!I5719</f>
        <v>0</v>
      </c>
      <c r="K5719" s="179">
        <f>Год!J5719</f>
        <v>0</v>
      </c>
    </row>
    <row r="5720" spans="1:11">
      <c r="A5720" s="179" t="str">
        <f t="shared" si="89"/>
        <v>369076114002541</v>
      </c>
      <c r="B5720" s="179">
        <f>Год!A5720</f>
        <v>0</v>
      </c>
      <c r="C5720" s="179">
        <f>Год!B5720</f>
        <v>36907</v>
      </c>
      <c r="D5720" s="179">
        <f>Год!C5720</f>
        <v>6114002541</v>
      </c>
      <c r="E5720" s="179">
        <f>Год!D5720</f>
        <v>60517000</v>
      </c>
      <c r="F5720" s="179">
        <f>Год!E5720</f>
        <v>395</v>
      </c>
      <c r="G5720" s="179">
        <f>Год!F5720</f>
        <v>917</v>
      </c>
      <c r="H5720" s="179">
        <f>Год!G5720</f>
        <v>0</v>
      </c>
      <c r="I5720" s="179">
        <f>Год!H5720</f>
        <v>0</v>
      </c>
      <c r="J5720" s="179">
        <f>Год!I5720</f>
        <v>0</v>
      </c>
      <c r="K5720" s="179">
        <f>Год!J5720</f>
        <v>0</v>
      </c>
    </row>
    <row r="5721" spans="1:11">
      <c r="A5721" s="179" t="str">
        <f t="shared" si="89"/>
        <v>369076114002561</v>
      </c>
      <c r="B5721" s="179">
        <f>Год!A5721</f>
        <v>0</v>
      </c>
      <c r="C5721" s="179">
        <f>Год!B5721</f>
        <v>36907</v>
      </c>
      <c r="D5721" s="179">
        <f>Год!C5721</f>
        <v>6114002561</v>
      </c>
      <c r="E5721" s="179">
        <f>Год!D5721</f>
        <v>60518000</v>
      </c>
      <c r="F5721" s="179">
        <f>Год!E5721</f>
        <v>903</v>
      </c>
      <c r="G5721" s="179">
        <f>Год!F5721</f>
        <v>1974</v>
      </c>
      <c r="H5721" s="179">
        <f>Год!G5721</f>
        <v>0</v>
      </c>
      <c r="I5721" s="179">
        <f>Год!H5721</f>
        <v>0</v>
      </c>
      <c r="J5721" s="179">
        <f>Год!I5721</f>
        <v>0</v>
      </c>
      <c r="K5721" s="179">
        <f>Год!J5721</f>
        <v>0</v>
      </c>
    </row>
    <row r="5722" spans="1:11">
      <c r="A5722" s="179" t="str">
        <f t="shared" si="89"/>
        <v>369076114002581</v>
      </c>
      <c r="B5722" s="179">
        <f>Год!A5722</f>
        <v>0</v>
      </c>
      <c r="C5722" s="179">
        <f>Год!B5722</f>
        <v>36907</v>
      </c>
      <c r="D5722" s="179">
        <f>Год!C5722</f>
        <v>6114002581</v>
      </c>
      <c r="E5722" s="179">
        <f>Год!D5722</f>
        <v>60519000</v>
      </c>
      <c r="F5722" s="179">
        <f>Год!E5722</f>
        <v>18519</v>
      </c>
      <c r="G5722" s="179">
        <f>Год!F5722</f>
        <v>11670</v>
      </c>
      <c r="H5722" s="179">
        <f>Год!G5722</f>
        <v>0</v>
      </c>
      <c r="I5722" s="179">
        <f>Год!H5722</f>
        <v>0</v>
      </c>
      <c r="J5722" s="179">
        <f>Год!I5722</f>
        <v>0</v>
      </c>
      <c r="K5722" s="179">
        <f>Год!J5722</f>
        <v>0</v>
      </c>
    </row>
    <row r="5723" spans="1:11">
      <c r="A5723" s="179" t="str">
        <f t="shared" si="89"/>
        <v>369076114002601</v>
      </c>
      <c r="B5723" s="179">
        <f>Год!A5723</f>
        <v>0</v>
      </c>
      <c r="C5723" s="179">
        <f>Год!B5723</f>
        <v>36907</v>
      </c>
      <c r="D5723" s="179">
        <f>Год!C5723</f>
        <v>6114002601</v>
      </c>
      <c r="E5723" s="179">
        <f>Год!D5723</f>
        <v>60527000</v>
      </c>
      <c r="F5723" s="179">
        <f>Год!E5723</f>
        <v>56699</v>
      </c>
      <c r="G5723" s="179">
        <f>Год!F5723</f>
        <v>45961</v>
      </c>
      <c r="H5723" s="179">
        <f>Год!G5723</f>
        <v>0</v>
      </c>
      <c r="I5723" s="179">
        <f>Год!H5723</f>
        <v>0</v>
      </c>
      <c r="J5723" s="179">
        <f>Год!I5723</f>
        <v>0</v>
      </c>
      <c r="K5723" s="179">
        <f>Год!J5723</f>
        <v>0</v>
      </c>
    </row>
    <row r="5724" spans="1:11">
      <c r="A5724" s="179" t="str">
        <f t="shared" si="89"/>
        <v>369076114002621</v>
      </c>
      <c r="B5724" s="179">
        <f>Год!A5724</f>
        <v>0</v>
      </c>
      <c r="C5724" s="179">
        <f>Год!B5724</f>
        <v>36907</v>
      </c>
      <c r="D5724" s="179">
        <f>Год!C5724</f>
        <v>6114002621</v>
      </c>
      <c r="E5724" s="179">
        <f>Год!D5724</f>
        <v>60530000</v>
      </c>
      <c r="F5724" s="179">
        <f>Год!E5724</f>
        <v>22943</v>
      </c>
      <c r="G5724" s="179">
        <f>Год!F5724</f>
        <v>4399</v>
      </c>
      <c r="H5724" s="179">
        <f>Год!G5724</f>
        <v>0</v>
      </c>
      <c r="I5724" s="179">
        <f>Год!H5724</f>
        <v>0</v>
      </c>
      <c r="J5724" s="179">
        <f>Год!I5724</f>
        <v>0</v>
      </c>
      <c r="K5724" s="179">
        <f>Год!J5724</f>
        <v>0</v>
      </c>
    </row>
    <row r="5725" spans="1:11">
      <c r="A5725" s="179" t="str">
        <f t="shared" si="89"/>
        <v>369076114002641</v>
      </c>
      <c r="B5725" s="179">
        <f>Год!A5725</f>
        <v>0</v>
      </c>
      <c r="C5725" s="179">
        <f>Год!B5725</f>
        <v>36907</v>
      </c>
      <c r="D5725" s="179">
        <f>Год!C5725</f>
        <v>6114002641</v>
      </c>
      <c r="E5725" s="179">
        <f>Год!D5725</f>
        <v>60537000</v>
      </c>
      <c r="F5725" s="179">
        <f>Год!E5725</f>
        <v>145462</v>
      </c>
      <c r="G5725" s="179">
        <f>Год!F5725</f>
        <v>296939</v>
      </c>
      <c r="H5725" s="179">
        <f>Год!G5725</f>
        <v>0</v>
      </c>
      <c r="I5725" s="179">
        <f>Год!H5725</f>
        <v>0</v>
      </c>
      <c r="J5725" s="179">
        <f>Год!I5725</f>
        <v>0</v>
      </c>
      <c r="K5725" s="179">
        <f>Год!J5725</f>
        <v>0</v>
      </c>
    </row>
    <row r="5726" spans="1:11">
      <c r="A5726" s="179" t="str">
        <f t="shared" si="89"/>
        <v>369076114002661</v>
      </c>
      <c r="B5726" s="179">
        <f>Год!A5726</f>
        <v>0</v>
      </c>
      <c r="C5726" s="179">
        <f>Год!B5726</f>
        <v>36907</v>
      </c>
      <c r="D5726" s="179">
        <f>Год!C5726</f>
        <v>6114002661</v>
      </c>
      <c r="E5726" s="179">
        <f>Год!D5726</f>
        <v>60540000</v>
      </c>
      <c r="F5726" s="179">
        <f>Год!E5726</f>
        <v>12934</v>
      </c>
      <c r="G5726" s="179">
        <f>Год!F5726</f>
        <v>26785</v>
      </c>
      <c r="H5726" s="179">
        <f>Год!G5726</f>
        <v>0</v>
      </c>
      <c r="I5726" s="179">
        <f>Год!H5726</f>
        <v>0</v>
      </c>
      <c r="J5726" s="179">
        <f>Год!I5726</f>
        <v>0</v>
      </c>
      <c r="K5726" s="179">
        <f>Год!J5726</f>
        <v>0</v>
      </c>
    </row>
    <row r="5727" spans="1:11">
      <c r="A5727" s="179" t="str">
        <f t="shared" si="89"/>
        <v>369076114001581</v>
      </c>
      <c r="B5727" s="179">
        <f>Год!A5727</f>
        <v>0</v>
      </c>
      <c r="C5727" s="179">
        <f>Год!B5727</f>
        <v>36907</v>
      </c>
      <c r="D5727" s="179">
        <f>Год!C5727</f>
        <v>6114001581</v>
      </c>
      <c r="E5727" s="179">
        <f>Год!D5727</f>
        <v>60601000</v>
      </c>
      <c r="F5727" s="179">
        <f>Год!E5727</f>
        <v>139816</v>
      </c>
      <c r="G5727" s="179">
        <f>Год!F5727</f>
        <v>6832</v>
      </c>
      <c r="H5727" s="179">
        <f>Год!G5727</f>
        <v>0</v>
      </c>
      <c r="I5727" s="179">
        <f>Год!H5727</f>
        <v>0</v>
      </c>
      <c r="J5727" s="179">
        <f>Год!I5727</f>
        <v>0</v>
      </c>
      <c r="K5727" s="179">
        <f>Год!J5727</f>
        <v>0</v>
      </c>
    </row>
    <row r="5728" spans="1:11">
      <c r="A5728" s="179" t="str">
        <f t="shared" si="89"/>
        <v>369076114001601</v>
      </c>
      <c r="B5728" s="179">
        <f>Год!A5728</f>
        <v>0</v>
      </c>
      <c r="C5728" s="179">
        <f>Год!B5728</f>
        <v>36907</v>
      </c>
      <c r="D5728" s="179">
        <f>Год!C5728</f>
        <v>6114001601</v>
      </c>
      <c r="E5728" s="179">
        <f>Год!D5728</f>
        <v>60602000</v>
      </c>
      <c r="F5728" s="179">
        <f>Год!E5728</f>
        <v>47701</v>
      </c>
      <c r="G5728" s="179">
        <f>Год!F5728</f>
        <v>8195</v>
      </c>
      <c r="H5728" s="179">
        <f>Год!G5728</f>
        <v>0</v>
      </c>
      <c r="I5728" s="179">
        <f>Год!H5728</f>
        <v>0</v>
      </c>
      <c r="J5728" s="179">
        <f>Год!I5728</f>
        <v>0</v>
      </c>
      <c r="K5728" s="179">
        <f>Год!J5728</f>
        <v>0</v>
      </c>
    </row>
    <row r="5729" spans="1:11">
      <c r="A5729" s="179" t="str">
        <f t="shared" si="89"/>
        <v>369076114001621</v>
      </c>
      <c r="B5729" s="179">
        <f>Год!A5729</f>
        <v>0</v>
      </c>
      <c r="C5729" s="179">
        <f>Год!B5729</f>
        <v>36907</v>
      </c>
      <c r="D5729" s="179">
        <f>Год!C5729</f>
        <v>6114001621</v>
      </c>
      <c r="E5729" s="179">
        <f>Год!D5729</f>
        <v>60605000</v>
      </c>
      <c r="F5729" s="179">
        <f>Год!E5729</f>
        <v>3089</v>
      </c>
      <c r="G5729" s="179">
        <f>Год!F5729</f>
        <v>19416</v>
      </c>
      <c r="H5729" s="179">
        <f>Год!G5729</f>
        <v>0</v>
      </c>
      <c r="I5729" s="179">
        <f>Год!H5729</f>
        <v>0</v>
      </c>
      <c r="J5729" s="179">
        <f>Год!I5729</f>
        <v>0</v>
      </c>
      <c r="K5729" s="179">
        <f>Год!J5729</f>
        <v>0</v>
      </c>
    </row>
    <row r="5730" spans="1:11">
      <c r="A5730" s="179" t="str">
        <f t="shared" si="89"/>
        <v>369076114001641</v>
      </c>
      <c r="B5730" s="179">
        <f>Год!A5730</f>
        <v>0</v>
      </c>
      <c r="C5730" s="179">
        <f>Год!B5730</f>
        <v>36907</v>
      </c>
      <c r="D5730" s="179">
        <f>Год!C5730</f>
        <v>6114001641</v>
      </c>
      <c r="E5730" s="179">
        <f>Год!D5730</f>
        <v>60606000</v>
      </c>
      <c r="F5730" s="179">
        <f>Год!E5730</f>
        <v>40891</v>
      </c>
      <c r="G5730" s="179">
        <f>Год!F5730</f>
        <v>4424</v>
      </c>
      <c r="H5730" s="179">
        <f>Год!G5730</f>
        <v>0</v>
      </c>
      <c r="I5730" s="179">
        <f>Год!H5730</f>
        <v>0</v>
      </c>
      <c r="J5730" s="179">
        <f>Год!I5730</f>
        <v>0</v>
      </c>
      <c r="K5730" s="179">
        <f>Год!J5730</f>
        <v>0</v>
      </c>
    </row>
    <row r="5731" spans="1:11">
      <c r="A5731" s="179" t="str">
        <f t="shared" si="89"/>
        <v>369076114001661</v>
      </c>
      <c r="B5731" s="179">
        <f>Год!A5731</f>
        <v>0</v>
      </c>
      <c r="C5731" s="179">
        <f>Год!B5731</f>
        <v>36907</v>
      </c>
      <c r="D5731" s="179">
        <f>Год!C5731</f>
        <v>6114001661</v>
      </c>
      <c r="E5731" s="179">
        <f>Год!D5731</f>
        <v>60607000</v>
      </c>
      <c r="F5731" s="179">
        <f>Год!E5731</f>
        <v>0</v>
      </c>
      <c r="G5731" s="179">
        <f>Год!F5731</f>
        <v>0</v>
      </c>
      <c r="H5731" s="179">
        <f>Год!G5731</f>
        <v>0</v>
      </c>
      <c r="I5731" s="179">
        <f>Год!H5731</f>
        <v>0</v>
      </c>
      <c r="J5731" s="179">
        <f>Год!I5731</f>
        <v>0</v>
      </c>
      <c r="K5731" s="179">
        <f>Год!J5731</f>
        <v>0</v>
      </c>
    </row>
    <row r="5732" spans="1:11">
      <c r="A5732" s="179" t="str">
        <f t="shared" si="89"/>
        <v>369076114001681</v>
      </c>
      <c r="B5732" s="179">
        <f>Год!A5732</f>
        <v>0</v>
      </c>
      <c r="C5732" s="179">
        <f>Год!B5732</f>
        <v>36907</v>
      </c>
      <c r="D5732" s="179">
        <f>Год!C5732</f>
        <v>6114001681</v>
      </c>
      <c r="E5732" s="179">
        <f>Год!D5732</f>
        <v>60608000</v>
      </c>
      <c r="F5732" s="179">
        <f>Год!E5732</f>
        <v>1171</v>
      </c>
      <c r="G5732" s="179">
        <f>Год!F5732</f>
        <v>1360</v>
      </c>
      <c r="H5732" s="179">
        <f>Год!G5732</f>
        <v>0</v>
      </c>
      <c r="I5732" s="179">
        <f>Год!H5732</f>
        <v>0</v>
      </c>
      <c r="J5732" s="179">
        <f>Год!I5732</f>
        <v>0</v>
      </c>
      <c r="K5732" s="179">
        <f>Год!J5732</f>
        <v>0</v>
      </c>
    </row>
    <row r="5733" spans="1:11">
      <c r="A5733" s="179" t="str">
        <f t="shared" si="89"/>
        <v>369076114001701</v>
      </c>
      <c r="B5733" s="179">
        <f>Год!A5733</f>
        <v>0</v>
      </c>
      <c r="C5733" s="179">
        <f>Год!B5733</f>
        <v>36907</v>
      </c>
      <c r="D5733" s="179">
        <f>Год!C5733</f>
        <v>6114001701</v>
      </c>
      <c r="E5733" s="179">
        <f>Год!D5733</f>
        <v>60609000</v>
      </c>
      <c r="F5733" s="179">
        <f>Год!E5733</f>
        <v>0</v>
      </c>
      <c r="G5733" s="179">
        <f>Год!F5733</f>
        <v>0</v>
      </c>
      <c r="H5733" s="179">
        <f>Год!G5733</f>
        <v>0</v>
      </c>
      <c r="I5733" s="179">
        <f>Год!H5733</f>
        <v>0</v>
      </c>
      <c r="J5733" s="179">
        <f>Год!I5733</f>
        <v>0</v>
      </c>
      <c r="K5733" s="179">
        <f>Год!J5733</f>
        <v>0</v>
      </c>
    </row>
    <row r="5734" spans="1:11">
      <c r="A5734" s="179" t="str">
        <f t="shared" si="89"/>
        <v>369076114001741</v>
      </c>
      <c r="B5734" s="179">
        <f>Год!A5734</f>
        <v>0</v>
      </c>
      <c r="C5734" s="179">
        <f>Год!B5734</f>
        <v>36907</v>
      </c>
      <c r="D5734" s="179">
        <f>Год!C5734</f>
        <v>6114001741</v>
      </c>
      <c r="E5734" s="179">
        <f>Год!D5734</f>
        <v>60612000</v>
      </c>
      <c r="F5734" s="179">
        <f>Год!E5734</f>
        <v>5789</v>
      </c>
      <c r="G5734" s="179">
        <f>Год!F5734</f>
        <v>3562</v>
      </c>
      <c r="H5734" s="179">
        <f>Год!G5734</f>
        <v>0</v>
      </c>
      <c r="I5734" s="179">
        <f>Год!H5734</f>
        <v>0</v>
      </c>
      <c r="J5734" s="179">
        <f>Год!I5734</f>
        <v>0</v>
      </c>
      <c r="K5734" s="179">
        <f>Год!J5734</f>
        <v>0</v>
      </c>
    </row>
    <row r="5735" spans="1:11">
      <c r="A5735" s="179" t="str">
        <f t="shared" si="89"/>
        <v>369076114001761</v>
      </c>
      <c r="B5735" s="179">
        <f>Год!A5735</f>
        <v>0</v>
      </c>
      <c r="C5735" s="179">
        <f>Год!B5735</f>
        <v>36907</v>
      </c>
      <c r="D5735" s="179">
        <f>Год!C5735</f>
        <v>6114001761</v>
      </c>
      <c r="E5735" s="179">
        <f>Год!D5735</f>
        <v>60613000</v>
      </c>
      <c r="F5735" s="179">
        <f>Год!E5735</f>
        <v>3176</v>
      </c>
      <c r="G5735" s="179">
        <f>Год!F5735</f>
        <v>2560</v>
      </c>
      <c r="H5735" s="179">
        <f>Год!G5735</f>
        <v>0</v>
      </c>
      <c r="I5735" s="179">
        <f>Год!H5735</f>
        <v>0</v>
      </c>
      <c r="J5735" s="179">
        <f>Год!I5735</f>
        <v>0</v>
      </c>
      <c r="K5735" s="179">
        <f>Год!J5735</f>
        <v>0</v>
      </c>
    </row>
    <row r="5736" spans="1:11">
      <c r="A5736" s="179" t="str">
        <f t="shared" si="89"/>
        <v>369076114001781</v>
      </c>
      <c r="B5736" s="179">
        <f>Год!A5736</f>
        <v>0</v>
      </c>
      <c r="C5736" s="179">
        <f>Год!B5736</f>
        <v>36907</v>
      </c>
      <c r="D5736" s="179">
        <f>Год!C5736</f>
        <v>6114001781</v>
      </c>
      <c r="E5736" s="179">
        <f>Год!D5736</f>
        <v>60615000</v>
      </c>
      <c r="F5736" s="179">
        <f>Год!E5736</f>
        <v>9103</v>
      </c>
      <c r="G5736" s="179">
        <f>Год!F5736</f>
        <v>930</v>
      </c>
      <c r="H5736" s="179">
        <f>Год!G5736</f>
        <v>0</v>
      </c>
      <c r="I5736" s="179">
        <f>Год!H5736</f>
        <v>0</v>
      </c>
      <c r="J5736" s="179">
        <f>Год!I5736</f>
        <v>0</v>
      </c>
      <c r="K5736" s="179">
        <f>Год!J5736</f>
        <v>0</v>
      </c>
    </row>
    <row r="5737" spans="1:11">
      <c r="A5737" s="179" t="str">
        <f t="shared" si="89"/>
        <v>369076114001801</v>
      </c>
      <c r="B5737" s="179">
        <f>Год!A5737</f>
        <v>0</v>
      </c>
      <c r="C5737" s="179">
        <f>Год!B5737</f>
        <v>36907</v>
      </c>
      <c r="D5737" s="179">
        <f>Год!C5737</f>
        <v>6114001801</v>
      </c>
      <c r="E5737" s="179">
        <f>Год!D5737</f>
        <v>60617000</v>
      </c>
      <c r="F5737" s="179">
        <f>Год!E5737</f>
        <v>0</v>
      </c>
      <c r="G5737" s="179">
        <f>Год!F5737</f>
        <v>1</v>
      </c>
      <c r="H5737" s="179">
        <f>Год!G5737</f>
        <v>0</v>
      </c>
      <c r="I5737" s="179">
        <f>Год!H5737</f>
        <v>0</v>
      </c>
      <c r="J5737" s="179">
        <f>Год!I5737</f>
        <v>0</v>
      </c>
      <c r="K5737" s="179">
        <f>Год!J5737</f>
        <v>0</v>
      </c>
    </row>
    <row r="5738" spans="1:11">
      <c r="A5738" s="179" t="str">
        <f t="shared" si="89"/>
        <v>369076114001821</v>
      </c>
      <c r="B5738" s="179">
        <f>Год!A5738</f>
        <v>0</v>
      </c>
      <c r="C5738" s="179">
        <f>Год!B5738</f>
        <v>36907</v>
      </c>
      <c r="D5738" s="179">
        <f>Год!C5738</f>
        <v>6114001821</v>
      </c>
      <c r="E5738" s="179">
        <f>Год!D5738</f>
        <v>60618000</v>
      </c>
      <c r="F5738" s="179">
        <f>Год!E5738</f>
        <v>152</v>
      </c>
      <c r="G5738" s="179">
        <f>Год!F5738</f>
        <v>6717</v>
      </c>
      <c r="H5738" s="179">
        <f>Год!G5738</f>
        <v>0</v>
      </c>
      <c r="I5738" s="179">
        <f>Год!H5738</f>
        <v>0</v>
      </c>
      <c r="J5738" s="179">
        <f>Год!I5738</f>
        <v>0</v>
      </c>
      <c r="K5738" s="179">
        <f>Год!J5738</f>
        <v>0</v>
      </c>
    </row>
    <row r="5739" spans="1:11">
      <c r="A5739" s="179" t="str">
        <f t="shared" si="89"/>
        <v>369076114001841</v>
      </c>
      <c r="B5739" s="179">
        <f>Год!A5739</f>
        <v>0</v>
      </c>
      <c r="C5739" s="179">
        <f>Год!B5739</f>
        <v>36907</v>
      </c>
      <c r="D5739" s="179">
        <f>Год!C5739</f>
        <v>6114001841</v>
      </c>
      <c r="E5739" s="179">
        <f>Год!D5739</f>
        <v>60619000</v>
      </c>
      <c r="F5739" s="179">
        <f>Год!E5739</f>
        <v>15041</v>
      </c>
      <c r="G5739" s="179">
        <f>Год!F5739</f>
        <v>4109</v>
      </c>
      <c r="H5739" s="179">
        <f>Год!G5739</f>
        <v>0</v>
      </c>
      <c r="I5739" s="179">
        <f>Год!H5739</f>
        <v>0</v>
      </c>
      <c r="J5739" s="179">
        <f>Год!I5739</f>
        <v>0</v>
      </c>
      <c r="K5739" s="179">
        <f>Год!J5739</f>
        <v>0</v>
      </c>
    </row>
    <row r="5740" spans="1:11">
      <c r="A5740" s="179" t="str">
        <f t="shared" si="89"/>
        <v>369076114001861</v>
      </c>
      <c r="B5740" s="179">
        <f>Год!A5740</f>
        <v>0</v>
      </c>
      <c r="C5740" s="179">
        <f>Год!B5740</f>
        <v>36907</v>
      </c>
      <c r="D5740" s="179">
        <f>Год!C5740</f>
        <v>6114001861</v>
      </c>
      <c r="E5740" s="179">
        <f>Год!D5740</f>
        <v>60622000</v>
      </c>
      <c r="F5740" s="179">
        <f>Год!E5740</f>
        <v>10367</v>
      </c>
      <c r="G5740" s="179">
        <f>Год!F5740</f>
        <v>99</v>
      </c>
      <c r="H5740" s="179">
        <f>Год!G5740</f>
        <v>0</v>
      </c>
      <c r="I5740" s="179">
        <f>Год!H5740</f>
        <v>0</v>
      </c>
      <c r="J5740" s="179">
        <f>Год!I5740</f>
        <v>0</v>
      </c>
      <c r="K5740" s="179">
        <f>Год!J5740</f>
        <v>0</v>
      </c>
    </row>
    <row r="5741" spans="1:11">
      <c r="A5741" s="179" t="str">
        <f t="shared" si="89"/>
        <v>369076114001881</v>
      </c>
      <c r="B5741" s="179">
        <f>Год!A5741</f>
        <v>0</v>
      </c>
      <c r="C5741" s="179">
        <f>Год!B5741</f>
        <v>36907</v>
      </c>
      <c r="D5741" s="179">
        <f>Год!C5741</f>
        <v>6114001881</v>
      </c>
      <c r="E5741" s="179">
        <f>Год!D5741</f>
        <v>60623000</v>
      </c>
      <c r="F5741" s="179">
        <f>Год!E5741</f>
        <v>7244</v>
      </c>
      <c r="G5741" s="179">
        <f>Год!F5741</f>
        <v>699</v>
      </c>
      <c r="H5741" s="179">
        <f>Год!G5741</f>
        <v>0</v>
      </c>
      <c r="I5741" s="179">
        <f>Год!H5741</f>
        <v>0</v>
      </c>
      <c r="J5741" s="179">
        <f>Год!I5741</f>
        <v>0</v>
      </c>
      <c r="K5741" s="179">
        <f>Год!J5741</f>
        <v>0</v>
      </c>
    </row>
    <row r="5742" spans="1:11">
      <c r="A5742" s="179" t="str">
        <f t="shared" si="89"/>
        <v>369076114001901</v>
      </c>
      <c r="B5742" s="179">
        <f>Год!A5742</f>
        <v>0</v>
      </c>
      <c r="C5742" s="179">
        <f>Год!B5742</f>
        <v>36907</v>
      </c>
      <c r="D5742" s="179">
        <f>Год!C5742</f>
        <v>6114001901</v>
      </c>
      <c r="E5742" s="179">
        <f>Год!D5742</f>
        <v>60624000</v>
      </c>
      <c r="F5742" s="179">
        <f>Год!E5742</f>
        <v>0</v>
      </c>
      <c r="G5742" s="179">
        <f>Год!F5742</f>
        <v>0</v>
      </c>
      <c r="H5742" s="179">
        <f>Год!G5742</f>
        <v>0</v>
      </c>
      <c r="I5742" s="179">
        <f>Год!H5742</f>
        <v>0</v>
      </c>
      <c r="J5742" s="179">
        <f>Год!I5742</f>
        <v>0</v>
      </c>
      <c r="K5742" s="179">
        <f>Год!J5742</f>
        <v>0</v>
      </c>
    </row>
    <row r="5743" spans="1:11">
      <c r="A5743" s="179" t="str">
        <f t="shared" si="89"/>
        <v>369076114001921</v>
      </c>
      <c r="B5743" s="179">
        <f>Год!A5743</f>
        <v>0</v>
      </c>
      <c r="C5743" s="179">
        <f>Год!B5743</f>
        <v>36907</v>
      </c>
      <c r="D5743" s="179">
        <f>Год!C5743</f>
        <v>6114001921</v>
      </c>
      <c r="E5743" s="179">
        <f>Год!D5743</f>
        <v>60625000</v>
      </c>
      <c r="F5743" s="179">
        <f>Год!E5743</f>
        <v>2615</v>
      </c>
      <c r="G5743" s="179">
        <f>Год!F5743</f>
        <v>4731</v>
      </c>
      <c r="H5743" s="179">
        <f>Год!G5743</f>
        <v>0</v>
      </c>
      <c r="I5743" s="179">
        <f>Год!H5743</f>
        <v>0</v>
      </c>
      <c r="J5743" s="179">
        <f>Год!I5743</f>
        <v>0</v>
      </c>
      <c r="K5743" s="179">
        <f>Год!J5743</f>
        <v>0</v>
      </c>
    </row>
    <row r="5744" spans="1:11">
      <c r="A5744" s="179" t="str">
        <f t="shared" si="89"/>
        <v>369076114001941</v>
      </c>
      <c r="B5744" s="179">
        <f>Год!A5744</f>
        <v>0</v>
      </c>
      <c r="C5744" s="179">
        <f>Год!B5744</f>
        <v>36907</v>
      </c>
      <c r="D5744" s="179">
        <f>Год!C5744</f>
        <v>6114001941</v>
      </c>
      <c r="E5744" s="179">
        <f>Год!D5744</f>
        <v>60626000</v>
      </c>
      <c r="F5744" s="179">
        <f>Год!E5744</f>
        <v>20079</v>
      </c>
      <c r="G5744" s="179">
        <f>Год!F5744</f>
        <v>1540</v>
      </c>
      <c r="H5744" s="179">
        <f>Год!G5744</f>
        <v>0</v>
      </c>
      <c r="I5744" s="179">
        <f>Год!H5744</f>
        <v>0</v>
      </c>
      <c r="J5744" s="179">
        <f>Год!I5744</f>
        <v>0</v>
      </c>
      <c r="K5744" s="179">
        <f>Год!J5744</f>
        <v>0</v>
      </c>
    </row>
    <row r="5745" spans="1:11">
      <c r="A5745" s="179" t="str">
        <f t="shared" si="89"/>
        <v>369076114001961</v>
      </c>
      <c r="B5745" s="179">
        <f>Год!A5745</f>
        <v>0</v>
      </c>
      <c r="C5745" s="179">
        <f>Год!B5745</f>
        <v>36907</v>
      </c>
      <c r="D5745" s="179">
        <f>Год!C5745</f>
        <v>6114001961</v>
      </c>
      <c r="E5745" s="179">
        <f>Год!D5745</f>
        <v>60627000</v>
      </c>
      <c r="F5745" s="179">
        <f>Год!E5745</f>
        <v>0</v>
      </c>
      <c r="G5745" s="179">
        <f>Год!F5745</f>
        <v>0</v>
      </c>
      <c r="H5745" s="179">
        <f>Год!G5745</f>
        <v>0</v>
      </c>
      <c r="I5745" s="179">
        <f>Год!H5745</f>
        <v>0</v>
      </c>
      <c r="J5745" s="179">
        <f>Год!I5745</f>
        <v>0</v>
      </c>
      <c r="K5745" s="179">
        <f>Год!J5745</f>
        <v>0</v>
      </c>
    </row>
    <row r="5746" spans="1:11">
      <c r="A5746" s="179" t="str">
        <f t="shared" si="89"/>
        <v>369076114001981</v>
      </c>
      <c r="B5746" s="179">
        <f>Год!A5746</f>
        <v>0</v>
      </c>
      <c r="C5746" s="179">
        <f>Год!B5746</f>
        <v>36907</v>
      </c>
      <c r="D5746" s="179">
        <f>Год!C5746</f>
        <v>6114001981</v>
      </c>
      <c r="E5746" s="179">
        <f>Год!D5746</f>
        <v>60630000</v>
      </c>
      <c r="F5746" s="179">
        <f>Год!E5746</f>
        <v>0</v>
      </c>
      <c r="G5746" s="179">
        <f>Год!F5746</f>
        <v>259</v>
      </c>
      <c r="H5746" s="179">
        <f>Год!G5746</f>
        <v>0</v>
      </c>
      <c r="I5746" s="179">
        <f>Год!H5746</f>
        <v>0</v>
      </c>
      <c r="J5746" s="179">
        <f>Год!I5746</f>
        <v>0</v>
      </c>
      <c r="K5746" s="179">
        <f>Год!J5746</f>
        <v>0</v>
      </c>
    </row>
    <row r="5747" spans="1:11">
      <c r="A5747" s="179" t="str">
        <f t="shared" si="89"/>
        <v>369076114002001</v>
      </c>
      <c r="B5747" s="179">
        <f>Год!A5747</f>
        <v>0</v>
      </c>
      <c r="C5747" s="179">
        <f>Год!B5747</f>
        <v>36907</v>
      </c>
      <c r="D5747" s="179">
        <f>Год!C5747</f>
        <v>6114002001</v>
      </c>
      <c r="E5747" s="179">
        <f>Год!D5747</f>
        <v>60631000</v>
      </c>
      <c r="F5747" s="179">
        <f>Год!E5747</f>
        <v>1839</v>
      </c>
      <c r="G5747" s="179">
        <f>Год!F5747</f>
        <v>0</v>
      </c>
      <c r="H5747" s="179">
        <f>Год!G5747</f>
        <v>0</v>
      </c>
      <c r="I5747" s="179">
        <f>Год!H5747</f>
        <v>0</v>
      </c>
      <c r="J5747" s="179">
        <f>Год!I5747</f>
        <v>0</v>
      </c>
      <c r="K5747" s="179">
        <f>Год!J5747</f>
        <v>0</v>
      </c>
    </row>
    <row r="5748" spans="1:11">
      <c r="A5748" s="179" t="str">
        <f t="shared" si="89"/>
        <v>369076114002021</v>
      </c>
      <c r="B5748" s="179">
        <f>Год!A5748</f>
        <v>0</v>
      </c>
      <c r="C5748" s="179">
        <f>Год!B5748</f>
        <v>36907</v>
      </c>
      <c r="D5748" s="179">
        <f>Год!C5748</f>
        <v>6114002021</v>
      </c>
      <c r="E5748" s="179">
        <f>Год!D5748</f>
        <v>60632000</v>
      </c>
      <c r="F5748" s="179">
        <f>Год!E5748</f>
        <v>22804</v>
      </c>
      <c r="G5748" s="179">
        <f>Год!F5748</f>
        <v>53497</v>
      </c>
      <c r="H5748" s="179">
        <f>Год!G5748</f>
        <v>0</v>
      </c>
      <c r="I5748" s="179">
        <f>Год!H5748</f>
        <v>0</v>
      </c>
      <c r="J5748" s="179">
        <f>Год!I5748</f>
        <v>0</v>
      </c>
      <c r="K5748" s="179">
        <f>Год!J5748</f>
        <v>0</v>
      </c>
    </row>
    <row r="5749" spans="1:11">
      <c r="A5749" s="179" t="str">
        <f t="shared" si="89"/>
        <v>369076114002041</v>
      </c>
      <c r="B5749" s="179">
        <f>Год!A5749</f>
        <v>0</v>
      </c>
      <c r="C5749" s="179">
        <f>Год!B5749</f>
        <v>36907</v>
      </c>
      <c r="D5749" s="179">
        <f>Год!C5749</f>
        <v>6114002041</v>
      </c>
      <c r="E5749" s="179">
        <f>Год!D5749</f>
        <v>60633000</v>
      </c>
      <c r="F5749" s="179">
        <f>Год!E5749</f>
        <v>0</v>
      </c>
      <c r="G5749" s="179">
        <f>Год!F5749</f>
        <v>0</v>
      </c>
      <c r="H5749" s="179">
        <f>Год!G5749</f>
        <v>0</v>
      </c>
      <c r="I5749" s="179">
        <f>Год!H5749</f>
        <v>0</v>
      </c>
      <c r="J5749" s="179">
        <f>Год!I5749</f>
        <v>0</v>
      </c>
      <c r="K5749" s="179">
        <f>Год!J5749</f>
        <v>0</v>
      </c>
    </row>
    <row r="5750" spans="1:11">
      <c r="A5750" s="179" t="str">
        <f t="shared" si="89"/>
        <v>369076114002061</v>
      </c>
      <c r="B5750" s="179">
        <f>Год!A5750</f>
        <v>0</v>
      </c>
      <c r="C5750" s="179">
        <f>Год!B5750</f>
        <v>36907</v>
      </c>
      <c r="D5750" s="179">
        <f>Год!C5750</f>
        <v>6114002061</v>
      </c>
      <c r="E5750" s="179">
        <f>Год!D5750</f>
        <v>60634000</v>
      </c>
      <c r="F5750" s="179">
        <f>Год!E5750</f>
        <v>0</v>
      </c>
      <c r="G5750" s="179">
        <f>Год!F5750</f>
        <v>0</v>
      </c>
      <c r="H5750" s="179">
        <f>Год!G5750</f>
        <v>0</v>
      </c>
      <c r="I5750" s="179">
        <f>Год!H5750</f>
        <v>0</v>
      </c>
      <c r="J5750" s="179">
        <f>Год!I5750</f>
        <v>0</v>
      </c>
      <c r="K5750" s="179">
        <f>Год!J5750</f>
        <v>0</v>
      </c>
    </row>
    <row r="5751" spans="1:11">
      <c r="A5751" s="179" t="str">
        <f t="shared" si="89"/>
        <v>369076114002081</v>
      </c>
      <c r="B5751" s="179">
        <f>Год!A5751</f>
        <v>0</v>
      </c>
      <c r="C5751" s="179">
        <f>Год!B5751</f>
        <v>36907</v>
      </c>
      <c r="D5751" s="179">
        <f>Год!C5751</f>
        <v>6114002081</v>
      </c>
      <c r="E5751" s="179">
        <f>Год!D5751</f>
        <v>60635000</v>
      </c>
      <c r="F5751" s="179">
        <f>Год!E5751</f>
        <v>97222</v>
      </c>
      <c r="G5751" s="179">
        <f>Год!F5751</f>
        <v>24924</v>
      </c>
      <c r="H5751" s="179">
        <f>Год!G5751</f>
        <v>0</v>
      </c>
      <c r="I5751" s="179">
        <f>Год!H5751</f>
        <v>0</v>
      </c>
      <c r="J5751" s="179">
        <f>Год!I5751</f>
        <v>0</v>
      </c>
      <c r="K5751" s="179">
        <f>Год!J5751</f>
        <v>0</v>
      </c>
    </row>
    <row r="5752" spans="1:11">
      <c r="A5752" s="179" t="str">
        <f t="shared" si="89"/>
        <v>369076114002101</v>
      </c>
      <c r="B5752" s="179">
        <f>Год!A5752</f>
        <v>0</v>
      </c>
      <c r="C5752" s="179">
        <f>Год!B5752</f>
        <v>36907</v>
      </c>
      <c r="D5752" s="179">
        <f>Год!C5752</f>
        <v>6114002101</v>
      </c>
      <c r="E5752" s="179">
        <f>Год!D5752</f>
        <v>60636000</v>
      </c>
      <c r="F5752" s="179">
        <f>Год!E5752</f>
        <v>12877</v>
      </c>
      <c r="G5752" s="179">
        <f>Год!F5752</f>
        <v>14425</v>
      </c>
      <c r="H5752" s="179">
        <f>Год!G5752</f>
        <v>0</v>
      </c>
      <c r="I5752" s="179">
        <f>Год!H5752</f>
        <v>0</v>
      </c>
      <c r="J5752" s="179">
        <f>Год!I5752</f>
        <v>0</v>
      </c>
      <c r="K5752" s="179">
        <f>Год!J5752</f>
        <v>0</v>
      </c>
    </row>
    <row r="5753" spans="1:11">
      <c r="A5753" s="179" t="str">
        <f t="shared" si="89"/>
        <v>369076114002121</v>
      </c>
      <c r="B5753" s="179">
        <f>Год!A5753</f>
        <v>0</v>
      </c>
      <c r="C5753" s="179">
        <f>Год!B5753</f>
        <v>36907</v>
      </c>
      <c r="D5753" s="179">
        <f>Год!C5753</f>
        <v>6114002121</v>
      </c>
      <c r="E5753" s="179">
        <f>Год!D5753</f>
        <v>60640000</v>
      </c>
      <c r="F5753" s="179">
        <f>Год!E5753</f>
        <v>240</v>
      </c>
      <c r="G5753" s="179">
        <f>Год!F5753</f>
        <v>180</v>
      </c>
      <c r="H5753" s="179">
        <f>Год!G5753</f>
        <v>0</v>
      </c>
      <c r="I5753" s="179">
        <f>Год!H5753</f>
        <v>0</v>
      </c>
      <c r="J5753" s="179">
        <f>Год!I5753</f>
        <v>0</v>
      </c>
      <c r="K5753" s="179">
        <f>Год!J5753</f>
        <v>0</v>
      </c>
    </row>
    <row r="5754" spans="1:11">
      <c r="A5754" s="179" t="str">
        <f t="shared" si="89"/>
        <v>369076114002141</v>
      </c>
      <c r="B5754" s="179">
        <f>Год!A5754</f>
        <v>0</v>
      </c>
      <c r="C5754" s="179">
        <f>Год!B5754</f>
        <v>36907</v>
      </c>
      <c r="D5754" s="179">
        <f>Год!C5754</f>
        <v>6114002141</v>
      </c>
      <c r="E5754" s="179">
        <f>Год!D5754</f>
        <v>60641000</v>
      </c>
      <c r="F5754" s="179">
        <f>Год!E5754</f>
        <v>17628</v>
      </c>
      <c r="G5754" s="179">
        <f>Год!F5754</f>
        <v>17983</v>
      </c>
      <c r="H5754" s="179">
        <f>Год!G5754</f>
        <v>0</v>
      </c>
      <c r="I5754" s="179">
        <f>Год!H5754</f>
        <v>0</v>
      </c>
      <c r="J5754" s="179">
        <f>Год!I5754</f>
        <v>0</v>
      </c>
      <c r="K5754" s="179">
        <f>Год!J5754</f>
        <v>0</v>
      </c>
    </row>
    <row r="5755" spans="1:11">
      <c r="A5755" s="179" t="str">
        <f t="shared" si="89"/>
        <v>369076114002161</v>
      </c>
      <c r="B5755" s="179">
        <f>Год!A5755</f>
        <v>0</v>
      </c>
      <c r="C5755" s="179">
        <f>Год!B5755</f>
        <v>36907</v>
      </c>
      <c r="D5755" s="179">
        <f>Год!C5755</f>
        <v>6114002161</v>
      </c>
      <c r="E5755" s="179">
        <f>Год!D5755</f>
        <v>60642000</v>
      </c>
      <c r="F5755" s="179">
        <f>Год!E5755</f>
        <v>16857</v>
      </c>
      <c r="G5755" s="179">
        <f>Год!F5755</f>
        <v>7491</v>
      </c>
      <c r="H5755" s="179">
        <f>Год!G5755</f>
        <v>0</v>
      </c>
      <c r="I5755" s="179">
        <f>Год!H5755</f>
        <v>0</v>
      </c>
      <c r="J5755" s="179">
        <f>Год!I5755</f>
        <v>0</v>
      </c>
      <c r="K5755" s="179">
        <f>Год!J5755</f>
        <v>0</v>
      </c>
    </row>
    <row r="5756" spans="1:11">
      <c r="A5756" s="179" t="str">
        <f t="shared" si="89"/>
        <v>369076114002181</v>
      </c>
      <c r="B5756" s="179">
        <f>Год!A5756</f>
        <v>0</v>
      </c>
      <c r="C5756" s="179">
        <f>Год!B5756</f>
        <v>36907</v>
      </c>
      <c r="D5756" s="179">
        <f>Год!C5756</f>
        <v>6114002181</v>
      </c>
      <c r="E5756" s="179">
        <f>Год!D5756</f>
        <v>60644000</v>
      </c>
      <c r="F5756" s="179">
        <f>Год!E5756</f>
        <v>1799</v>
      </c>
      <c r="G5756" s="179">
        <f>Год!F5756</f>
        <v>4403</v>
      </c>
      <c r="H5756" s="179">
        <f>Год!G5756</f>
        <v>0</v>
      </c>
      <c r="I5756" s="179">
        <f>Год!H5756</f>
        <v>0</v>
      </c>
      <c r="J5756" s="179">
        <f>Год!I5756</f>
        <v>0</v>
      </c>
      <c r="K5756" s="179">
        <f>Год!J5756</f>
        <v>0</v>
      </c>
    </row>
    <row r="5757" spans="1:11">
      <c r="A5757" s="179" t="str">
        <f t="shared" si="89"/>
        <v>369076114002201</v>
      </c>
      <c r="B5757" s="179">
        <f>Год!A5757</f>
        <v>0</v>
      </c>
      <c r="C5757" s="179">
        <f>Год!B5757</f>
        <v>36907</v>
      </c>
      <c r="D5757" s="179">
        <f>Год!C5757</f>
        <v>6114002201</v>
      </c>
      <c r="E5757" s="179">
        <f>Год!D5757</f>
        <v>60645000</v>
      </c>
      <c r="F5757" s="179">
        <f>Год!E5757</f>
        <v>969</v>
      </c>
      <c r="G5757" s="179">
        <f>Год!F5757</f>
        <v>3616</v>
      </c>
      <c r="H5757" s="179">
        <f>Год!G5757</f>
        <v>0</v>
      </c>
      <c r="I5757" s="179">
        <f>Год!H5757</f>
        <v>0</v>
      </c>
      <c r="J5757" s="179">
        <f>Год!I5757</f>
        <v>0</v>
      </c>
      <c r="K5757" s="179">
        <f>Год!J5757</f>
        <v>0</v>
      </c>
    </row>
    <row r="5758" spans="1:11">
      <c r="A5758" s="179" t="str">
        <f t="shared" si="89"/>
        <v>369076114002221</v>
      </c>
      <c r="B5758" s="179">
        <f>Год!A5758</f>
        <v>0</v>
      </c>
      <c r="C5758" s="179">
        <f>Год!B5758</f>
        <v>36907</v>
      </c>
      <c r="D5758" s="179">
        <f>Год!C5758</f>
        <v>6114002221</v>
      </c>
      <c r="E5758" s="179">
        <f>Год!D5758</f>
        <v>60647000</v>
      </c>
      <c r="F5758" s="179">
        <f>Год!E5758</f>
        <v>299</v>
      </c>
      <c r="G5758" s="179">
        <f>Год!F5758</f>
        <v>2304</v>
      </c>
      <c r="H5758" s="179">
        <f>Год!G5758</f>
        <v>0</v>
      </c>
      <c r="I5758" s="179">
        <f>Год!H5758</f>
        <v>0</v>
      </c>
      <c r="J5758" s="179">
        <f>Год!I5758</f>
        <v>0</v>
      </c>
      <c r="K5758" s="179">
        <f>Год!J5758</f>
        <v>0</v>
      </c>
    </row>
    <row r="5759" spans="1:11">
      <c r="A5759" s="179" t="str">
        <f t="shared" si="89"/>
        <v>369076114002241</v>
      </c>
      <c r="B5759" s="179">
        <f>Год!A5759</f>
        <v>0</v>
      </c>
      <c r="C5759" s="179">
        <f>Год!B5759</f>
        <v>36907</v>
      </c>
      <c r="D5759" s="179">
        <f>Год!C5759</f>
        <v>6114002241</v>
      </c>
      <c r="E5759" s="179">
        <f>Год!D5759</f>
        <v>60648000</v>
      </c>
      <c r="F5759" s="179">
        <f>Год!E5759</f>
        <v>4695</v>
      </c>
      <c r="G5759" s="179">
        <f>Год!F5759</f>
        <v>0</v>
      </c>
      <c r="H5759" s="179">
        <f>Год!G5759</f>
        <v>0</v>
      </c>
      <c r="I5759" s="179">
        <f>Год!H5759</f>
        <v>0</v>
      </c>
      <c r="J5759" s="179">
        <f>Год!I5759</f>
        <v>0</v>
      </c>
      <c r="K5759" s="179">
        <f>Год!J5759</f>
        <v>0</v>
      </c>
    </row>
    <row r="5760" spans="1:11">
      <c r="A5760" s="179" t="str">
        <f t="shared" si="89"/>
        <v>369076114002261</v>
      </c>
      <c r="B5760" s="179">
        <f>Год!A5760</f>
        <v>0</v>
      </c>
      <c r="C5760" s="179">
        <f>Год!B5760</f>
        <v>36907</v>
      </c>
      <c r="D5760" s="179">
        <f>Год!C5760</f>
        <v>6114002261</v>
      </c>
      <c r="E5760" s="179">
        <f>Год!D5760</f>
        <v>60650000</v>
      </c>
      <c r="F5760" s="179">
        <f>Год!E5760</f>
        <v>22915</v>
      </c>
      <c r="G5760" s="179">
        <f>Год!F5760</f>
        <v>153</v>
      </c>
      <c r="H5760" s="179">
        <f>Год!G5760</f>
        <v>0</v>
      </c>
      <c r="I5760" s="179">
        <f>Год!H5760</f>
        <v>0</v>
      </c>
      <c r="J5760" s="179">
        <f>Год!I5760</f>
        <v>0</v>
      </c>
      <c r="K5760" s="179">
        <f>Год!J5760</f>
        <v>0</v>
      </c>
    </row>
    <row r="5761" spans="1:11">
      <c r="A5761" s="179" t="str">
        <f t="shared" si="89"/>
        <v>369076114002281</v>
      </c>
      <c r="B5761" s="179">
        <f>Год!A5761</f>
        <v>0</v>
      </c>
      <c r="C5761" s="179">
        <f>Год!B5761</f>
        <v>36907</v>
      </c>
      <c r="D5761" s="179">
        <f>Год!C5761</f>
        <v>6114002281</v>
      </c>
      <c r="E5761" s="179">
        <f>Год!D5761</f>
        <v>60651000</v>
      </c>
      <c r="F5761" s="179">
        <f>Год!E5761</f>
        <v>23047</v>
      </c>
      <c r="G5761" s="179">
        <f>Год!F5761</f>
        <v>23130</v>
      </c>
      <c r="H5761" s="179">
        <f>Год!G5761</f>
        <v>0</v>
      </c>
      <c r="I5761" s="179">
        <f>Год!H5761</f>
        <v>0</v>
      </c>
      <c r="J5761" s="179">
        <f>Год!I5761</f>
        <v>0</v>
      </c>
      <c r="K5761" s="179">
        <f>Год!J5761</f>
        <v>0</v>
      </c>
    </row>
    <row r="5762" spans="1:11">
      <c r="A5762" s="179" t="str">
        <f t="shared" si="89"/>
        <v>369076114002301</v>
      </c>
      <c r="B5762" s="179">
        <f>Год!A5762</f>
        <v>0</v>
      </c>
      <c r="C5762" s="179">
        <f>Год!B5762</f>
        <v>36907</v>
      </c>
      <c r="D5762" s="179">
        <f>Год!C5762</f>
        <v>6114002301</v>
      </c>
      <c r="E5762" s="179">
        <f>Год!D5762</f>
        <v>60652000</v>
      </c>
      <c r="F5762" s="179">
        <f>Год!E5762</f>
        <v>0</v>
      </c>
      <c r="G5762" s="179">
        <f>Год!F5762</f>
        <v>0</v>
      </c>
      <c r="H5762" s="179">
        <f>Год!G5762</f>
        <v>0</v>
      </c>
      <c r="I5762" s="179">
        <f>Год!H5762</f>
        <v>0</v>
      </c>
      <c r="J5762" s="179">
        <f>Год!I5762</f>
        <v>0</v>
      </c>
      <c r="K5762" s="179">
        <f>Год!J5762</f>
        <v>0</v>
      </c>
    </row>
    <row r="5763" spans="1:11">
      <c r="A5763" s="179" t="str">
        <f t="shared" ref="A5763:A5826" si="90">CONCATENATE(C5763,D5763)</f>
        <v>369076114002321</v>
      </c>
      <c r="B5763" s="179">
        <f>Год!A5763</f>
        <v>0</v>
      </c>
      <c r="C5763" s="179">
        <f>Год!B5763</f>
        <v>36907</v>
      </c>
      <c r="D5763" s="179">
        <f>Год!C5763</f>
        <v>6114002321</v>
      </c>
      <c r="E5763" s="179">
        <f>Год!D5763</f>
        <v>60653000</v>
      </c>
      <c r="F5763" s="179">
        <f>Год!E5763</f>
        <v>277497</v>
      </c>
      <c r="G5763" s="179">
        <f>Год!F5763</f>
        <v>0</v>
      </c>
      <c r="H5763" s="179">
        <f>Год!G5763</f>
        <v>0</v>
      </c>
      <c r="I5763" s="179">
        <f>Год!H5763</f>
        <v>0</v>
      </c>
      <c r="J5763" s="179">
        <f>Год!I5763</f>
        <v>0</v>
      </c>
      <c r="K5763" s="179">
        <f>Год!J5763</f>
        <v>0</v>
      </c>
    </row>
    <row r="5764" spans="1:11">
      <c r="A5764" s="179" t="str">
        <f t="shared" si="90"/>
        <v>369076114002341</v>
      </c>
      <c r="B5764" s="179">
        <f>Год!A5764</f>
        <v>0</v>
      </c>
      <c r="C5764" s="179">
        <f>Год!B5764</f>
        <v>36907</v>
      </c>
      <c r="D5764" s="179">
        <f>Год!C5764</f>
        <v>6114002341</v>
      </c>
      <c r="E5764" s="179">
        <f>Год!D5764</f>
        <v>60654000</v>
      </c>
      <c r="F5764" s="179">
        <f>Год!E5764</f>
        <v>1014</v>
      </c>
      <c r="G5764" s="179">
        <f>Год!F5764</f>
        <v>557</v>
      </c>
      <c r="H5764" s="179">
        <f>Год!G5764</f>
        <v>0</v>
      </c>
      <c r="I5764" s="179">
        <f>Год!H5764</f>
        <v>0</v>
      </c>
      <c r="J5764" s="179">
        <f>Год!I5764</f>
        <v>0</v>
      </c>
      <c r="K5764" s="179">
        <f>Год!J5764</f>
        <v>0</v>
      </c>
    </row>
    <row r="5765" spans="1:11">
      <c r="A5765" s="179" t="str">
        <f t="shared" si="90"/>
        <v>369076114002361</v>
      </c>
      <c r="B5765" s="179">
        <f>Год!A5765</f>
        <v>0</v>
      </c>
      <c r="C5765" s="179">
        <f>Год!B5765</f>
        <v>36907</v>
      </c>
      <c r="D5765" s="179">
        <f>Год!C5765</f>
        <v>6114002361</v>
      </c>
      <c r="E5765" s="179">
        <f>Год!D5765</f>
        <v>60655000</v>
      </c>
      <c r="F5765" s="179">
        <f>Год!E5765</f>
        <v>3046</v>
      </c>
      <c r="G5765" s="179">
        <f>Год!F5765</f>
        <v>1537</v>
      </c>
      <c r="H5765" s="179">
        <f>Год!G5765</f>
        <v>0</v>
      </c>
      <c r="I5765" s="179">
        <f>Год!H5765</f>
        <v>0</v>
      </c>
      <c r="J5765" s="179">
        <f>Год!I5765</f>
        <v>0</v>
      </c>
      <c r="K5765" s="179">
        <f>Год!J5765</f>
        <v>0</v>
      </c>
    </row>
    <row r="5766" spans="1:11">
      <c r="A5766" s="179" t="str">
        <f t="shared" si="90"/>
        <v>369076114002381</v>
      </c>
      <c r="B5766" s="179">
        <f>Год!A5766</f>
        <v>0</v>
      </c>
      <c r="C5766" s="179">
        <f>Год!B5766</f>
        <v>36907</v>
      </c>
      <c r="D5766" s="179">
        <f>Год!C5766</f>
        <v>6114002381</v>
      </c>
      <c r="E5766" s="179">
        <f>Год!D5766</f>
        <v>60656000</v>
      </c>
      <c r="F5766" s="179">
        <f>Год!E5766</f>
        <v>0</v>
      </c>
      <c r="G5766" s="179">
        <f>Год!F5766</f>
        <v>0</v>
      </c>
      <c r="H5766" s="179">
        <f>Год!G5766</f>
        <v>0</v>
      </c>
      <c r="I5766" s="179">
        <f>Год!H5766</f>
        <v>0</v>
      </c>
      <c r="J5766" s="179">
        <f>Год!I5766</f>
        <v>0</v>
      </c>
      <c r="K5766" s="179">
        <f>Год!J5766</f>
        <v>0</v>
      </c>
    </row>
    <row r="5767" spans="1:11">
      <c r="A5767" s="179" t="str">
        <f t="shared" si="90"/>
        <v>369076114002401</v>
      </c>
      <c r="B5767" s="179">
        <f>Год!A5767</f>
        <v>0</v>
      </c>
      <c r="C5767" s="179">
        <f>Год!B5767</f>
        <v>36907</v>
      </c>
      <c r="D5767" s="179">
        <f>Год!C5767</f>
        <v>6114002401</v>
      </c>
      <c r="E5767" s="179">
        <f>Год!D5767</f>
        <v>60657000</v>
      </c>
      <c r="F5767" s="179">
        <f>Год!E5767</f>
        <v>21</v>
      </c>
      <c r="G5767" s="179">
        <f>Год!F5767</f>
        <v>0</v>
      </c>
      <c r="H5767" s="179">
        <f>Год!G5767</f>
        <v>0</v>
      </c>
      <c r="I5767" s="179">
        <f>Год!H5767</f>
        <v>0</v>
      </c>
      <c r="J5767" s="179">
        <f>Год!I5767</f>
        <v>0</v>
      </c>
      <c r="K5767" s="179">
        <f>Год!J5767</f>
        <v>0</v>
      </c>
    </row>
    <row r="5768" spans="1:11">
      <c r="A5768" s="179" t="str">
        <f t="shared" si="90"/>
        <v>369076114002421</v>
      </c>
      <c r="B5768" s="179">
        <f>Год!A5768</f>
        <v>0</v>
      </c>
      <c r="C5768" s="179">
        <f>Год!B5768</f>
        <v>36907</v>
      </c>
      <c r="D5768" s="179">
        <f>Год!C5768</f>
        <v>6114002421</v>
      </c>
      <c r="E5768" s="179">
        <f>Год!D5768</f>
        <v>60658000</v>
      </c>
      <c r="F5768" s="179">
        <f>Год!E5768</f>
        <v>2703</v>
      </c>
      <c r="G5768" s="179">
        <f>Год!F5768</f>
        <v>0</v>
      </c>
      <c r="H5768" s="179">
        <f>Год!G5768</f>
        <v>0</v>
      </c>
      <c r="I5768" s="179">
        <f>Год!H5768</f>
        <v>0</v>
      </c>
      <c r="J5768" s="179">
        <f>Год!I5768</f>
        <v>0</v>
      </c>
      <c r="K5768" s="179">
        <f>Год!J5768</f>
        <v>0</v>
      </c>
    </row>
    <row r="5769" spans="1:11">
      <c r="A5769" s="179" t="str">
        <f t="shared" si="90"/>
        <v>369076114001721</v>
      </c>
      <c r="B5769" s="179">
        <f>Год!A5769</f>
        <v>0</v>
      </c>
      <c r="C5769" s="179">
        <f>Год!B5769</f>
        <v>36907</v>
      </c>
      <c r="D5769" s="179">
        <f>Год!C5769</f>
        <v>6114001721</v>
      </c>
      <c r="E5769" s="179">
        <f>Год!D5769</f>
        <v>60659000</v>
      </c>
      <c r="F5769" s="179">
        <f>Год!E5769</f>
        <v>2518</v>
      </c>
      <c r="G5769" s="179">
        <f>Год!F5769</f>
        <v>42</v>
      </c>
      <c r="H5769" s="179">
        <f>Год!G5769</f>
        <v>0</v>
      </c>
      <c r="I5769" s="179">
        <f>Год!H5769</f>
        <v>0</v>
      </c>
      <c r="J5769" s="179">
        <f>Год!I5769</f>
        <v>0</v>
      </c>
      <c r="K5769" s="179">
        <f>Год!J5769</f>
        <v>0</v>
      </c>
    </row>
    <row r="5770" spans="1:11">
      <c r="A5770" s="179" t="str">
        <f t="shared" si="90"/>
        <v>3690860</v>
      </c>
      <c r="B5770" s="179">
        <f>Год!A5770</f>
        <v>0</v>
      </c>
      <c r="C5770" s="179">
        <f>Год!B5770</f>
        <v>36908</v>
      </c>
      <c r="D5770" s="179">
        <f>Год!C5770</f>
        <v>60</v>
      </c>
      <c r="E5770" s="179">
        <f>Год!D5770</f>
        <v>60000000</v>
      </c>
      <c r="F5770" s="179">
        <f>Год!E5770</f>
        <v>0</v>
      </c>
      <c r="G5770" s="179">
        <f>Год!F5770</f>
        <v>0</v>
      </c>
      <c r="H5770" s="179">
        <f>Год!G5770</f>
        <v>0</v>
      </c>
      <c r="I5770" s="179">
        <f>Год!H5770</f>
        <v>0</v>
      </c>
      <c r="J5770" s="179">
        <f>Год!I5770</f>
        <v>0</v>
      </c>
      <c r="K5770" s="179">
        <f>Год!J5770</f>
        <v>0</v>
      </c>
    </row>
    <row r="5771" spans="1:11">
      <c r="A5771" s="179" t="str">
        <f t="shared" si="90"/>
        <v>369086114002441</v>
      </c>
      <c r="B5771" s="179">
        <f>Год!A5771</f>
        <v>0</v>
      </c>
      <c r="C5771" s="179">
        <f>Год!B5771</f>
        <v>36908</v>
      </c>
      <c r="D5771" s="179">
        <f>Год!C5771</f>
        <v>6114002441</v>
      </c>
      <c r="E5771" s="179">
        <f>Год!D5771</f>
        <v>60501000</v>
      </c>
      <c r="F5771" s="179">
        <f>Год!E5771</f>
        <v>904061</v>
      </c>
      <c r="G5771" s="179">
        <f>Год!F5771</f>
        <v>728349</v>
      </c>
      <c r="H5771" s="179">
        <f>Год!G5771</f>
        <v>0</v>
      </c>
      <c r="I5771" s="179">
        <f>Год!H5771</f>
        <v>0</v>
      </c>
      <c r="J5771" s="179">
        <f>Год!I5771</f>
        <v>0</v>
      </c>
      <c r="K5771" s="179">
        <f>Год!J5771</f>
        <v>0</v>
      </c>
    </row>
    <row r="5772" spans="1:11">
      <c r="A5772" s="179" t="str">
        <f t="shared" si="90"/>
        <v>369086114002461</v>
      </c>
      <c r="B5772" s="179">
        <f>Год!A5772</f>
        <v>0</v>
      </c>
      <c r="C5772" s="179">
        <f>Год!B5772</f>
        <v>36908</v>
      </c>
      <c r="D5772" s="179">
        <f>Год!C5772</f>
        <v>6114002461</v>
      </c>
      <c r="E5772" s="179">
        <f>Год!D5772</f>
        <v>60504000</v>
      </c>
      <c r="F5772" s="179">
        <f>Год!E5772</f>
        <v>9188</v>
      </c>
      <c r="G5772" s="179">
        <f>Год!F5772</f>
        <v>8795</v>
      </c>
      <c r="H5772" s="179">
        <f>Год!G5772</f>
        <v>0</v>
      </c>
      <c r="I5772" s="179">
        <f>Год!H5772</f>
        <v>0</v>
      </c>
      <c r="J5772" s="179">
        <f>Год!I5772</f>
        <v>0</v>
      </c>
      <c r="K5772" s="179">
        <f>Год!J5772</f>
        <v>0</v>
      </c>
    </row>
    <row r="5773" spans="1:11">
      <c r="A5773" s="179" t="str">
        <f t="shared" si="90"/>
        <v>369086114002481</v>
      </c>
      <c r="B5773" s="179">
        <f>Год!A5773</f>
        <v>0</v>
      </c>
      <c r="C5773" s="179">
        <f>Год!B5773</f>
        <v>36908</v>
      </c>
      <c r="D5773" s="179">
        <f>Год!C5773</f>
        <v>6114002481</v>
      </c>
      <c r="E5773" s="179">
        <f>Год!D5773</f>
        <v>60507000</v>
      </c>
      <c r="F5773" s="179">
        <f>Год!E5773</f>
        <v>3670</v>
      </c>
      <c r="G5773" s="179">
        <f>Год!F5773</f>
        <v>21606</v>
      </c>
      <c r="H5773" s="179">
        <f>Год!G5773</f>
        <v>0</v>
      </c>
      <c r="I5773" s="179">
        <f>Год!H5773</f>
        <v>0</v>
      </c>
      <c r="J5773" s="179">
        <f>Год!I5773</f>
        <v>0</v>
      </c>
      <c r="K5773" s="179">
        <f>Год!J5773</f>
        <v>0</v>
      </c>
    </row>
    <row r="5774" spans="1:11">
      <c r="A5774" s="179" t="str">
        <f t="shared" si="90"/>
        <v>369086114002501</v>
      </c>
      <c r="B5774" s="179">
        <f>Год!A5774</f>
        <v>0</v>
      </c>
      <c r="C5774" s="179">
        <f>Год!B5774</f>
        <v>36908</v>
      </c>
      <c r="D5774" s="179">
        <f>Год!C5774</f>
        <v>6114002501</v>
      </c>
      <c r="E5774" s="179">
        <f>Год!D5774</f>
        <v>60512000</v>
      </c>
      <c r="F5774" s="179">
        <f>Год!E5774</f>
        <v>25174</v>
      </c>
      <c r="G5774" s="179">
        <f>Год!F5774</f>
        <v>41567</v>
      </c>
      <c r="H5774" s="179">
        <f>Год!G5774</f>
        <v>0</v>
      </c>
      <c r="I5774" s="179">
        <f>Год!H5774</f>
        <v>0</v>
      </c>
      <c r="J5774" s="179">
        <f>Год!I5774</f>
        <v>0</v>
      </c>
      <c r="K5774" s="179">
        <f>Год!J5774</f>
        <v>0</v>
      </c>
    </row>
    <row r="5775" spans="1:11">
      <c r="A5775" s="179" t="str">
        <f t="shared" si="90"/>
        <v>369086114002521</v>
      </c>
      <c r="B5775" s="179">
        <f>Год!A5775</f>
        <v>0</v>
      </c>
      <c r="C5775" s="179">
        <f>Год!B5775</f>
        <v>36908</v>
      </c>
      <c r="D5775" s="179">
        <f>Год!C5775</f>
        <v>6114002521</v>
      </c>
      <c r="E5775" s="179">
        <f>Год!D5775</f>
        <v>60515000</v>
      </c>
      <c r="F5775" s="179">
        <f>Год!E5775</f>
        <v>13648</v>
      </c>
      <c r="G5775" s="179">
        <f>Год!F5775</f>
        <v>11904</v>
      </c>
      <c r="H5775" s="179">
        <f>Год!G5775</f>
        <v>0</v>
      </c>
      <c r="I5775" s="179">
        <f>Год!H5775</f>
        <v>0</v>
      </c>
      <c r="J5775" s="179">
        <f>Год!I5775</f>
        <v>0</v>
      </c>
      <c r="K5775" s="179">
        <f>Год!J5775</f>
        <v>0</v>
      </c>
    </row>
    <row r="5776" spans="1:11">
      <c r="A5776" s="179" t="str">
        <f t="shared" si="90"/>
        <v>369086114002541</v>
      </c>
      <c r="B5776" s="179">
        <f>Год!A5776</f>
        <v>0</v>
      </c>
      <c r="C5776" s="179">
        <f>Год!B5776</f>
        <v>36908</v>
      </c>
      <c r="D5776" s="179">
        <f>Год!C5776</f>
        <v>6114002541</v>
      </c>
      <c r="E5776" s="179">
        <f>Год!D5776</f>
        <v>60517000</v>
      </c>
      <c r="F5776" s="179">
        <f>Год!E5776</f>
        <v>1253</v>
      </c>
      <c r="G5776" s="179">
        <f>Год!F5776</f>
        <v>1757</v>
      </c>
      <c r="H5776" s="179">
        <f>Год!G5776</f>
        <v>0</v>
      </c>
      <c r="I5776" s="179">
        <f>Год!H5776</f>
        <v>0</v>
      </c>
      <c r="J5776" s="179">
        <f>Год!I5776</f>
        <v>0</v>
      </c>
      <c r="K5776" s="179">
        <f>Год!J5776</f>
        <v>0</v>
      </c>
    </row>
    <row r="5777" spans="1:11">
      <c r="A5777" s="179" t="str">
        <f t="shared" si="90"/>
        <v>369086114002561</v>
      </c>
      <c r="B5777" s="179">
        <f>Год!A5777</f>
        <v>0</v>
      </c>
      <c r="C5777" s="179">
        <f>Год!B5777</f>
        <v>36908</v>
      </c>
      <c r="D5777" s="179">
        <f>Год!C5777</f>
        <v>6114002561</v>
      </c>
      <c r="E5777" s="179">
        <f>Год!D5777</f>
        <v>60518000</v>
      </c>
      <c r="F5777" s="179">
        <f>Год!E5777</f>
        <v>21</v>
      </c>
      <c r="G5777" s="179">
        <f>Год!F5777</f>
        <v>0</v>
      </c>
      <c r="H5777" s="179">
        <f>Год!G5777</f>
        <v>0</v>
      </c>
      <c r="I5777" s="179">
        <f>Год!H5777</f>
        <v>0</v>
      </c>
      <c r="J5777" s="179">
        <f>Год!I5777</f>
        <v>0</v>
      </c>
      <c r="K5777" s="179">
        <f>Год!J5777</f>
        <v>0</v>
      </c>
    </row>
    <row r="5778" spans="1:11">
      <c r="A5778" s="179" t="str">
        <f t="shared" si="90"/>
        <v>369086114002581</v>
      </c>
      <c r="B5778" s="179">
        <f>Год!A5778</f>
        <v>0</v>
      </c>
      <c r="C5778" s="179">
        <f>Год!B5778</f>
        <v>36908</v>
      </c>
      <c r="D5778" s="179">
        <f>Год!C5778</f>
        <v>6114002581</v>
      </c>
      <c r="E5778" s="179">
        <f>Год!D5778</f>
        <v>60519000</v>
      </c>
      <c r="F5778" s="179">
        <f>Год!E5778</f>
        <v>23416</v>
      </c>
      <c r="G5778" s="179">
        <f>Год!F5778</f>
        <v>16451</v>
      </c>
      <c r="H5778" s="179">
        <f>Год!G5778</f>
        <v>0</v>
      </c>
      <c r="I5778" s="179">
        <f>Год!H5778</f>
        <v>0</v>
      </c>
      <c r="J5778" s="179">
        <f>Год!I5778</f>
        <v>0</v>
      </c>
      <c r="K5778" s="179">
        <f>Год!J5778</f>
        <v>0</v>
      </c>
    </row>
    <row r="5779" spans="1:11">
      <c r="A5779" s="179" t="str">
        <f t="shared" si="90"/>
        <v>369086114002601</v>
      </c>
      <c r="B5779" s="179">
        <f>Год!A5779</f>
        <v>0</v>
      </c>
      <c r="C5779" s="179">
        <f>Год!B5779</f>
        <v>36908</v>
      </c>
      <c r="D5779" s="179">
        <f>Год!C5779</f>
        <v>6114002601</v>
      </c>
      <c r="E5779" s="179">
        <f>Год!D5779</f>
        <v>60527000</v>
      </c>
      <c r="F5779" s="179">
        <f>Год!E5779</f>
        <v>8094</v>
      </c>
      <c r="G5779" s="179">
        <f>Год!F5779</f>
        <v>36103</v>
      </c>
      <c r="H5779" s="179">
        <f>Год!G5779</f>
        <v>0</v>
      </c>
      <c r="I5779" s="179">
        <f>Год!H5779</f>
        <v>0</v>
      </c>
      <c r="J5779" s="179">
        <f>Год!I5779</f>
        <v>0</v>
      </c>
      <c r="K5779" s="179">
        <f>Год!J5779</f>
        <v>0</v>
      </c>
    </row>
    <row r="5780" spans="1:11">
      <c r="A5780" s="179" t="str">
        <f t="shared" si="90"/>
        <v>369086114002621</v>
      </c>
      <c r="B5780" s="179">
        <f>Год!A5780</f>
        <v>0</v>
      </c>
      <c r="C5780" s="179">
        <f>Год!B5780</f>
        <v>36908</v>
      </c>
      <c r="D5780" s="179">
        <f>Год!C5780</f>
        <v>6114002621</v>
      </c>
      <c r="E5780" s="179">
        <f>Год!D5780</f>
        <v>60530000</v>
      </c>
      <c r="F5780" s="179">
        <f>Год!E5780</f>
        <v>3349</v>
      </c>
      <c r="G5780" s="179">
        <f>Год!F5780</f>
        <v>814</v>
      </c>
      <c r="H5780" s="179">
        <f>Год!G5780</f>
        <v>0</v>
      </c>
      <c r="I5780" s="179">
        <f>Год!H5780</f>
        <v>0</v>
      </c>
      <c r="J5780" s="179">
        <f>Год!I5780</f>
        <v>0</v>
      </c>
      <c r="K5780" s="179">
        <f>Год!J5780</f>
        <v>0</v>
      </c>
    </row>
    <row r="5781" spans="1:11">
      <c r="A5781" s="179" t="str">
        <f t="shared" si="90"/>
        <v>369086114002641</v>
      </c>
      <c r="B5781" s="179">
        <f>Год!A5781</f>
        <v>0</v>
      </c>
      <c r="C5781" s="179">
        <f>Год!B5781</f>
        <v>36908</v>
      </c>
      <c r="D5781" s="179">
        <f>Год!C5781</f>
        <v>6114002641</v>
      </c>
      <c r="E5781" s="179">
        <f>Год!D5781</f>
        <v>60537000</v>
      </c>
      <c r="F5781" s="179">
        <f>Год!E5781</f>
        <v>59551</v>
      </c>
      <c r="G5781" s="179">
        <f>Год!F5781</f>
        <v>71912</v>
      </c>
      <c r="H5781" s="179">
        <f>Год!G5781</f>
        <v>0</v>
      </c>
      <c r="I5781" s="179">
        <f>Год!H5781</f>
        <v>0</v>
      </c>
      <c r="J5781" s="179">
        <f>Год!I5781</f>
        <v>0</v>
      </c>
      <c r="K5781" s="179">
        <f>Год!J5781</f>
        <v>0</v>
      </c>
    </row>
    <row r="5782" spans="1:11">
      <c r="A5782" s="179" t="str">
        <f t="shared" si="90"/>
        <v>369086114002661</v>
      </c>
      <c r="B5782" s="179">
        <f>Год!A5782</f>
        <v>0</v>
      </c>
      <c r="C5782" s="179">
        <f>Год!B5782</f>
        <v>36908</v>
      </c>
      <c r="D5782" s="179">
        <f>Год!C5782</f>
        <v>6114002661</v>
      </c>
      <c r="E5782" s="179">
        <f>Год!D5782</f>
        <v>60540000</v>
      </c>
      <c r="F5782" s="179">
        <f>Год!E5782</f>
        <v>71247</v>
      </c>
      <c r="G5782" s="179">
        <f>Год!F5782</f>
        <v>2963</v>
      </c>
      <c r="H5782" s="179">
        <f>Год!G5782</f>
        <v>0</v>
      </c>
      <c r="I5782" s="179">
        <f>Год!H5782</f>
        <v>0</v>
      </c>
      <c r="J5782" s="179">
        <f>Год!I5782</f>
        <v>0</v>
      </c>
      <c r="K5782" s="179">
        <f>Год!J5782</f>
        <v>0</v>
      </c>
    </row>
    <row r="5783" spans="1:11">
      <c r="A5783" s="179" t="str">
        <f t="shared" si="90"/>
        <v>369086114001581</v>
      </c>
      <c r="B5783" s="179">
        <f>Год!A5783</f>
        <v>0</v>
      </c>
      <c r="C5783" s="179">
        <f>Год!B5783</f>
        <v>36908</v>
      </c>
      <c r="D5783" s="179">
        <f>Год!C5783</f>
        <v>6114001581</v>
      </c>
      <c r="E5783" s="179">
        <f>Год!D5783</f>
        <v>60601000</v>
      </c>
      <c r="F5783" s="179">
        <f>Год!E5783</f>
        <v>6634</v>
      </c>
      <c r="G5783" s="179">
        <f>Год!F5783</f>
        <v>382</v>
      </c>
      <c r="H5783" s="179">
        <f>Год!G5783</f>
        <v>0</v>
      </c>
      <c r="I5783" s="179">
        <f>Год!H5783</f>
        <v>0</v>
      </c>
      <c r="J5783" s="179">
        <f>Год!I5783</f>
        <v>0</v>
      </c>
      <c r="K5783" s="179">
        <f>Год!J5783</f>
        <v>0</v>
      </c>
    </row>
    <row r="5784" spans="1:11">
      <c r="A5784" s="179" t="str">
        <f t="shared" si="90"/>
        <v>369086114001601</v>
      </c>
      <c r="B5784" s="179">
        <f>Год!A5784</f>
        <v>0</v>
      </c>
      <c r="C5784" s="179">
        <f>Год!B5784</f>
        <v>36908</v>
      </c>
      <c r="D5784" s="179">
        <f>Год!C5784</f>
        <v>6114001601</v>
      </c>
      <c r="E5784" s="179">
        <f>Год!D5784</f>
        <v>60602000</v>
      </c>
      <c r="F5784" s="179">
        <f>Год!E5784</f>
        <v>24658</v>
      </c>
      <c r="G5784" s="179">
        <f>Год!F5784</f>
        <v>8135</v>
      </c>
      <c r="H5784" s="179">
        <f>Год!G5784</f>
        <v>0</v>
      </c>
      <c r="I5784" s="179">
        <f>Год!H5784</f>
        <v>0</v>
      </c>
      <c r="J5784" s="179">
        <f>Год!I5784</f>
        <v>0</v>
      </c>
      <c r="K5784" s="179">
        <f>Год!J5784</f>
        <v>0</v>
      </c>
    </row>
    <row r="5785" spans="1:11">
      <c r="A5785" s="179" t="str">
        <f t="shared" si="90"/>
        <v>369086114001621</v>
      </c>
      <c r="B5785" s="179">
        <f>Год!A5785</f>
        <v>0</v>
      </c>
      <c r="C5785" s="179">
        <f>Год!B5785</f>
        <v>36908</v>
      </c>
      <c r="D5785" s="179">
        <f>Год!C5785</f>
        <v>6114001621</v>
      </c>
      <c r="E5785" s="179">
        <f>Год!D5785</f>
        <v>60605000</v>
      </c>
      <c r="F5785" s="179">
        <f>Год!E5785</f>
        <v>1336</v>
      </c>
      <c r="G5785" s="179">
        <f>Год!F5785</f>
        <v>809</v>
      </c>
      <c r="H5785" s="179">
        <f>Год!G5785</f>
        <v>0</v>
      </c>
      <c r="I5785" s="179">
        <f>Год!H5785</f>
        <v>0</v>
      </c>
      <c r="J5785" s="179">
        <f>Год!I5785</f>
        <v>0</v>
      </c>
      <c r="K5785" s="179">
        <f>Год!J5785</f>
        <v>0</v>
      </c>
    </row>
    <row r="5786" spans="1:11">
      <c r="A5786" s="179" t="str">
        <f t="shared" si="90"/>
        <v>369086114001641</v>
      </c>
      <c r="B5786" s="179">
        <f>Год!A5786</f>
        <v>0</v>
      </c>
      <c r="C5786" s="179">
        <f>Год!B5786</f>
        <v>36908</v>
      </c>
      <c r="D5786" s="179">
        <f>Год!C5786</f>
        <v>6114001641</v>
      </c>
      <c r="E5786" s="179">
        <f>Год!D5786</f>
        <v>60606000</v>
      </c>
      <c r="F5786" s="179">
        <f>Год!E5786</f>
        <v>2403</v>
      </c>
      <c r="G5786" s="179">
        <f>Год!F5786</f>
        <v>3369</v>
      </c>
      <c r="H5786" s="179">
        <f>Год!G5786</f>
        <v>0</v>
      </c>
      <c r="I5786" s="179">
        <f>Год!H5786</f>
        <v>0</v>
      </c>
      <c r="J5786" s="179">
        <f>Год!I5786</f>
        <v>0</v>
      </c>
      <c r="K5786" s="179">
        <f>Год!J5786</f>
        <v>0</v>
      </c>
    </row>
    <row r="5787" spans="1:11">
      <c r="A5787" s="179" t="str">
        <f t="shared" si="90"/>
        <v>369086114001661</v>
      </c>
      <c r="B5787" s="179">
        <f>Год!A5787</f>
        <v>0</v>
      </c>
      <c r="C5787" s="179">
        <f>Год!B5787</f>
        <v>36908</v>
      </c>
      <c r="D5787" s="179">
        <f>Год!C5787</f>
        <v>6114001661</v>
      </c>
      <c r="E5787" s="179">
        <f>Год!D5787</f>
        <v>60607000</v>
      </c>
      <c r="F5787" s="179">
        <f>Год!E5787</f>
        <v>0</v>
      </c>
      <c r="G5787" s="179">
        <f>Год!F5787</f>
        <v>0</v>
      </c>
      <c r="H5787" s="179">
        <f>Год!G5787</f>
        <v>0</v>
      </c>
      <c r="I5787" s="179">
        <f>Год!H5787</f>
        <v>0</v>
      </c>
      <c r="J5787" s="179">
        <f>Год!I5787</f>
        <v>0</v>
      </c>
      <c r="K5787" s="179">
        <f>Год!J5787</f>
        <v>0</v>
      </c>
    </row>
    <row r="5788" spans="1:11">
      <c r="A5788" s="179" t="str">
        <f t="shared" si="90"/>
        <v>369086114001681</v>
      </c>
      <c r="B5788" s="179">
        <f>Год!A5788</f>
        <v>0</v>
      </c>
      <c r="C5788" s="179">
        <f>Год!B5788</f>
        <v>36908</v>
      </c>
      <c r="D5788" s="179">
        <f>Год!C5788</f>
        <v>6114001681</v>
      </c>
      <c r="E5788" s="179">
        <f>Год!D5788</f>
        <v>60608000</v>
      </c>
      <c r="F5788" s="179">
        <f>Год!E5788</f>
        <v>54</v>
      </c>
      <c r="G5788" s="179">
        <f>Год!F5788</f>
        <v>19</v>
      </c>
      <c r="H5788" s="179">
        <f>Год!G5788</f>
        <v>0</v>
      </c>
      <c r="I5788" s="179">
        <f>Год!H5788</f>
        <v>0</v>
      </c>
      <c r="J5788" s="179">
        <f>Год!I5788</f>
        <v>0</v>
      </c>
      <c r="K5788" s="179">
        <f>Год!J5788</f>
        <v>0</v>
      </c>
    </row>
    <row r="5789" spans="1:11">
      <c r="A5789" s="179" t="str">
        <f t="shared" si="90"/>
        <v>369086114001701</v>
      </c>
      <c r="B5789" s="179">
        <f>Год!A5789</f>
        <v>0</v>
      </c>
      <c r="C5789" s="179">
        <f>Год!B5789</f>
        <v>36908</v>
      </c>
      <c r="D5789" s="179">
        <f>Год!C5789</f>
        <v>6114001701</v>
      </c>
      <c r="E5789" s="179">
        <f>Год!D5789</f>
        <v>60609000</v>
      </c>
      <c r="F5789" s="179">
        <f>Год!E5789</f>
        <v>3943</v>
      </c>
      <c r="G5789" s="179">
        <f>Год!F5789</f>
        <v>0</v>
      </c>
      <c r="H5789" s="179">
        <f>Год!G5789</f>
        <v>0</v>
      </c>
      <c r="I5789" s="179">
        <f>Год!H5789</f>
        <v>0</v>
      </c>
      <c r="J5789" s="179">
        <f>Год!I5789</f>
        <v>0</v>
      </c>
      <c r="K5789" s="179">
        <f>Год!J5789</f>
        <v>0</v>
      </c>
    </row>
    <row r="5790" spans="1:11">
      <c r="A5790" s="179" t="str">
        <f t="shared" si="90"/>
        <v>369086114001741</v>
      </c>
      <c r="B5790" s="179">
        <f>Год!A5790</f>
        <v>0</v>
      </c>
      <c r="C5790" s="179">
        <f>Год!B5790</f>
        <v>36908</v>
      </c>
      <c r="D5790" s="179">
        <f>Год!C5790</f>
        <v>6114001741</v>
      </c>
      <c r="E5790" s="179">
        <f>Год!D5790</f>
        <v>60612000</v>
      </c>
      <c r="F5790" s="179">
        <f>Год!E5790</f>
        <v>0</v>
      </c>
      <c r="G5790" s="179">
        <f>Год!F5790</f>
        <v>0</v>
      </c>
      <c r="H5790" s="179">
        <f>Год!G5790</f>
        <v>0</v>
      </c>
      <c r="I5790" s="179">
        <f>Год!H5790</f>
        <v>0</v>
      </c>
      <c r="J5790" s="179">
        <f>Год!I5790</f>
        <v>0</v>
      </c>
      <c r="K5790" s="179">
        <f>Год!J5790</f>
        <v>0</v>
      </c>
    </row>
    <row r="5791" spans="1:11">
      <c r="A5791" s="179" t="str">
        <f t="shared" si="90"/>
        <v>369086114001761</v>
      </c>
      <c r="B5791" s="179">
        <f>Год!A5791</f>
        <v>0</v>
      </c>
      <c r="C5791" s="179">
        <f>Год!B5791</f>
        <v>36908</v>
      </c>
      <c r="D5791" s="179">
        <f>Год!C5791</f>
        <v>6114001761</v>
      </c>
      <c r="E5791" s="179">
        <f>Год!D5791</f>
        <v>60613000</v>
      </c>
      <c r="F5791" s="179">
        <f>Год!E5791</f>
        <v>2707</v>
      </c>
      <c r="G5791" s="179">
        <f>Год!F5791</f>
        <v>7850</v>
      </c>
      <c r="H5791" s="179">
        <f>Год!G5791</f>
        <v>0</v>
      </c>
      <c r="I5791" s="179">
        <f>Год!H5791</f>
        <v>0</v>
      </c>
      <c r="J5791" s="179">
        <f>Год!I5791</f>
        <v>0</v>
      </c>
      <c r="K5791" s="179">
        <f>Год!J5791</f>
        <v>0</v>
      </c>
    </row>
    <row r="5792" spans="1:11">
      <c r="A5792" s="179" t="str">
        <f t="shared" si="90"/>
        <v>369086114001781</v>
      </c>
      <c r="B5792" s="179">
        <f>Год!A5792</f>
        <v>0</v>
      </c>
      <c r="C5792" s="179">
        <f>Год!B5792</f>
        <v>36908</v>
      </c>
      <c r="D5792" s="179">
        <f>Год!C5792</f>
        <v>6114001781</v>
      </c>
      <c r="E5792" s="179">
        <f>Год!D5792</f>
        <v>60615000</v>
      </c>
      <c r="F5792" s="179">
        <f>Год!E5792</f>
        <v>0</v>
      </c>
      <c r="G5792" s="179">
        <f>Год!F5792</f>
        <v>490</v>
      </c>
      <c r="H5792" s="179">
        <f>Год!G5792</f>
        <v>0</v>
      </c>
      <c r="I5792" s="179">
        <f>Год!H5792</f>
        <v>0</v>
      </c>
      <c r="J5792" s="179">
        <f>Год!I5792</f>
        <v>0</v>
      </c>
      <c r="K5792" s="179">
        <f>Год!J5792</f>
        <v>0</v>
      </c>
    </row>
    <row r="5793" spans="1:11">
      <c r="A5793" s="179" t="str">
        <f t="shared" si="90"/>
        <v>369086114001801</v>
      </c>
      <c r="B5793" s="179">
        <f>Год!A5793</f>
        <v>0</v>
      </c>
      <c r="C5793" s="179">
        <f>Год!B5793</f>
        <v>36908</v>
      </c>
      <c r="D5793" s="179">
        <f>Год!C5793</f>
        <v>6114001801</v>
      </c>
      <c r="E5793" s="179">
        <f>Год!D5793</f>
        <v>60617000</v>
      </c>
      <c r="F5793" s="179">
        <f>Год!E5793</f>
        <v>0</v>
      </c>
      <c r="G5793" s="179">
        <f>Год!F5793</f>
        <v>0</v>
      </c>
      <c r="H5793" s="179">
        <f>Год!G5793</f>
        <v>0</v>
      </c>
      <c r="I5793" s="179">
        <f>Год!H5793</f>
        <v>0</v>
      </c>
      <c r="J5793" s="179">
        <f>Год!I5793</f>
        <v>0</v>
      </c>
      <c r="K5793" s="179">
        <f>Год!J5793</f>
        <v>0</v>
      </c>
    </row>
    <row r="5794" spans="1:11">
      <c r="A5794" s="179" t="str">
        <f t="shared" si="90"/>
        <v>369086114001821</v>
      </c>
      <c r="B5794" s="179">
        <f>Год!A5794</f>
        <v>0</v>
      </c>
      <c r="C5794" s="179">
        <f>Год!B5794</f>
        <v>36908</v>
      </c>
      <c r="D5794" s="179">
        <f>Год!C5794</f>
        <v>6114001821</v>
      </c>
      <c r="E5794" s="179">
        <f>Год!D5794</f>
        <v>60618000</v>
      </c>
      <c r="F5794" s="179">
        <f>Год!E5794</f>
        <v>495</v>
      </c>
      <c r="G5794" s="179">
        <f>Год!F5794</f>
        <v>397</v>
      </c>
      <c r="H5794" s="179">
        <f>Год!G5794</f>
        <v>0</v>
      </c>
      <c r="I5794" s="179">
        <f>Год!H5794</f>
        <v>0</v>
      </c>
      <c r="J5794" s="179">
        <f>Год!I5794</f>
        <v>0</v>
      </c>
      <c r="K5794" s="179">
        <f>Год!J5794</f>
        <v>0</v>
      </c>
    </row>
    <row r="5795" spans="1:11">
      <c r="A5795" s="179" t="str">
        <f t="shared" si="90"/>
        <v>369086114001841</v>
      </c>
      <c r="B5795" s="179">
        <f>Год!A5795</f>
        <v>0</v>
      </c>
      <c r="C5795" s="179">
        <f>Год!B5795</f>
        <v>36908</v>
      </c>
      <c r="D5795" s="179">
        <f>Год!C5795</f>
        <v>6114001841</v>
      </c>
      <c r="E5795" s="179">
        <f>Год!D5795</f>
        <v>60619000</v>
      </c>
      <c r="F5795" s="179">
        <f>Год!E5795</f>
        <v>0</v>
      </c>
      <c r="G5795" s="179">
        <f>Год!F5795</f>
        <v>0</v>
      </c>
      <c r="H5795" s="179">
        <f>Год!G5795</f>
        <v>0</v>
      </c>
      <c r="I5795" s="179">
        <f>Год!H5795</f>
        <v>0</v>
      </c>
      <c r="J5795" s="179">
        <f>Год!I5795</f>
        <v>0</v>
      </c>
      <c r="K5795" s="179">
        <f>Год!J5795</f>
        <v>0</v>
      </c>
    </row>
    <row r="5796" spans="1:11">
      <c r="A5796" s="179" t="str">
        <f t="shared" si="90"/>
        <v>369086114001861</v>
      </c>
      <c r="B5796" s="179">
        <f>Год!A5796</f>
        <v>0</v>
      </c>
      <c r="C5796" s="179">
        <f>Год!B5796</f>
        <v>36908</v>
      </c>
      <c r="D5796" s="179">
        <f>Год!C5796</f>
        <v>6114001861</v>
      </c>
      <c r="E5796" s="179">
        <f>Год!D5796</f>
        <v>60622000</v>
      </c>
      <c r="F5796" s="179">
        <f>Год!E5796</f>
        <v>0</v>
      </c>
      <c r="G5796" s="179">
        <f>Год!F5796</f>
        <v>1</v>
      </c>
      <c r="H5796" s="179">
        <f>Год!G5796</f>
        <v>0</v>
      </c>
      <c r="I5796" s="179">
        <f>Год!H5796</f>
        <v>0</v>
      </c>
      <c r="J5796" s="179">
        <f>Год!I5796</f>
        <v>0</v>
      </c>
      <c r="K5796" s="179">
        <f>Год!J5796</f>
        <v>0</v>
      </c>
    </row>
    <row r="5797" spans="1:11">
      <c r="A5797" s="179" t="str">
        <f t="shared" si="90"/>
        <v>369086114001881</v>
      </c>
      <c r="B5797" s="179">
        <f>Год!A5797</f>
        <v>0</v>
      </c>
      <c r="C5797" s="179">
        <f>Год!B5797</f>
        <v>36908</v>
      </c>
      <c r="D5797" s="179">
        <f>Год!C5797</f>
        <v>6114001881</v>
      </c>
      <c r="E5797" s="179">
        <f>Год!D5797</f>
        <v>60623000</v>
      </c>
      <c r="F5797" s="179">
        <f>Год!E5797</f>
        <v>3426</v>
      </c>
      <c r="G5797" s="179">
        <f>Год!F5797</f>
        <v>0</v>
      </c>
      <c r="H5797" s="179">
        <f>Год!G5797</f>
        <v>0</v>
      </c>
      <c r="I5797" s="179">
        <f>Год!H5797</f>
        <v>0</v>
      </c>
      <c r="J5797" s="179">
        <f>Год!I5797</f>
        <v>0</v>
      </c>
      <c r="K5797" s="179">
        <f>Год!J5797</f>
        <v>0</v>
      </c>
    </row>
    <row r="5798" spans="1:11">
      <c r="A5798" s="179" t="str">
        <f t="shared" si="90"/>
        <v>369086114001901</v>
      </c>
      <c r="B5798" s="179">
        <f>Год!A5798</f>
        <v>0</v>
      </c>
      <c r="C5798" s="179">
        <f>Год!B5798</f>
        <v>36908</v>
      </c>
      <c r="D5798" s="179">
        <f>Год!C5798</f>
        <v>6114001901</v>
      </c>
      <c r="E5798" s="179">
        <f>Год!D5798</f>
        <v>60624000</v>
      </c>
      <c r="F5798" s="179">
        <f>Год!E5798</f>
        <v>0</v>
      </c>
      <c r="G5798" s="179">
        <f>Год!F5798</f>
        <v>0</v>
      </c>
      <c r="H5798" s="179">
        <f>Год!G5798</f>
        <v>0</v>
      </c>
      <c r="I5798" s="179">
        <f>Год!H5798</f>
        <v>0</v>
      </c>
      <c r="J5798" s="179">
        <f>Год!I5798</f>
        <v>0</v>
      </c>
      <c r="K5798" s="179">
        <f>Год!J5798</f>
        <v>0</v>
      </c>
    </row>
    <row r="5799" spans="1:11">
      <c r="A5799" s="179" t="str">
        <f t="shared" si="90"/>
        <v>369086114001921</v>
      </c>
      <c r="B5799" s="179">
        <f>Год!A5799</f>
        <v>0</v>
      </c>
      <c r="C5799" s="179">
        <f>Год!B5799</f>
        <v>36908</v>
      </c>
      <c r="D5799" s="179">
        <f>Год!C5799</f>
        <v>6114001921</v>
      </c>
      <c r="E5799" s="179">
        <f>Год!D5799</f>
        <v>60625000</v>
      </c>
      <c r="F5799" s="179">
        <f>Год!E5799</f>
        <v>0</v>
      </c>
      <c r="G5799" s="179">
        <f>Год!F5799</f>
        <v>0</v>
      </c>
      <c r="H5799" s="179">
        <f>Год!G5799</f>
        <v>0</v>
      </c>
      <c r="I5799" s="179">
        <f>Год!H5799</f>
        <v>0</v>
      </c>
      <c r="J5799" s="179">
        <f>Год!I5799</f>
        <v>0</v>
      </c>
      <c r="K5799" s="179">
        <f>Год!J5799</f>
        <v>0</v>
      </c>
    </row>
    <row r="5800" spans="1:11">
      <c r="A5800" s="179" t="str">
        <f t="shared" si="90"/>
        <v>369086114001941</v>
      </c>
      <c r="B5800" s="179">
        <f>Год!A5800</f>
        <v>0</v>
      </c>
      <c r="C5800" s="179">
        <f>Год!B5800</f>
        <v>36908</v>
      </c>
      <c r="D5800" s="179">
        <f>Год!C5800</f>
        <v>6114001941</v>
      </c>
      <c r="E5800" s="179">
        <f>Год!D5800</f>
        <v>60626000</v>
      </c>
      <c r="F5800" s="179">
        <f>Год!E5800</f>
        <v>741</v>
      </c>
      <c r="G5800" s="179">
        <f>Год!F5800</f>
        <v>0</v>
      </c>
      <c r="H5800" s="179">
        <f>Год!G5800</f>
        <v>0</v>
      </c>
      <c r="I5800" s="179">
        <f>Год!H5800</f>
        <v>0</v>
      </c>
      <c r="J5800" s="179">
        <f>Год!I5800</f>
        <v>0</v>
      </c>
      <c r="K5800" s="179">
        <f>Год!J5800</f>
        <v>0</v>
      </c>
    </row>
    <row r="5801" spans="1:11">
      <c r="A5801" s="179" t="str">
        <f t="shared" si="90"/>
        <v>369086114001961</v>
      </c>
      <c r="B5801" s="179">
        <f>Год!A5801</f>
        <v>0</v>
      </c>
      <c r="C5801" s="179">
        <f>Год!B5801</f>
        <v>36908</v>
      </c>
      <c r="D5801" s="179">
        <f>Год!C5801</f>
        <v>6114001961</v>
      </c>
      <c r="E5801" s="179">
        <f>Год!D5801</f>
        <v>60627000</v>
      </c>
      <c r="F5801" s="179">
        <f>Год!E5801</f>
        <v>0</v>
      </c>
      <c r="G5801" s="179">
        <f>Год!F5801</f>
        <v>0</v>
      </c>
      <c r="H5801" s="179">
        <f>Год!G5801</f>
        <v>0</v>
      </c>
      <c r="I5801" s="179">
        <f>Год!H5801</f>
        <v>0</v>
      </c>
      <c r="J5801" s="179">
        <f>Год!I5801</f>
        <v>0</v>
      </c>
      <c r="K5801" s="179">
        <f>Год!J5801</f>
        <v>0</v>
      </c>
    </row>
    <row r="5802" spans="1:11">
      <c r="A5802" s="179" t="str">
        <f t="shared" si="90"/>
        <v>369086114001981</v>
      </c>
      <c r="B5802" s="179">
        <f>Год!A5802</f>
        <v>0</v>
      </c>
      <c r="C5802" s="179">
        <f>Год!B5802</f>
        <v>36908</v>
      </c>
      <c r="D5802" s="179">
        <f>Год!C5802</f>
        <v>6114001981</v>
      </c>
      <c r="E5802" s="179">
        <f>Год!D5802</f>
        <v>60630000</v>
      </c>
      <c r="F5802" s="179">
        <f>Год!E5802</f>
        <v>0</v>
      </c>
      <c r="G5802" s="179">
        <f>Год!F5802</f>
        <v>0</v>
      </c>
      <c r="H5802" s="179">
        <f>Год!G5802</f>
        <v>0</v>
      </c>
      <c r="I5802" s="179">
        <f>Год!H5802</f>
        <v>0</v>
      </c>
      <c r="J5802" s="179">
        <f>Год!I5802</f>
        <v>0</v>
      </c>
      <c r="K5802" s="179">
        <f>Год!J5802</f>
        <v>0</v>
      </c>
    </row>
    <row r="5803" spans="1:11">
      <c r="A5803" s="179" t="str">
        <f t="shared" si="90"/>
        <v>369086114002001</v>
      </c>
      <c r="B5803" s="179">
        <f>Год!A5803</f>
        <v>0</v>
      </c>
      <c r="C5803" s="179">
        <f>Год!B5803</f>
        <v>36908</v>
      </c>
      <c r="D5803" s="179">
        <f>Год!C5803</f>
        <v>6114002001</v>
      </c>
      <c r="E5803" s="179">
        <f>Год!D5803</f>
        <v>60631000</v>
      </c>
      <c r="F5803" s="179">
        <f>Год!E5803</f>
        <v>0</v>
      </c>
      <c r="G5803" s="179">
        <f>Год!F5803</f>
        <v>1291</v>
      </c>
      <c r="H5803" s="179">
        <f>Год!G5803</f>
        <v>0</v>
      </c>
      <c r="I5803" s="179">
        <f>Год!H5803</f>
        <v>0</v>
      </c>
      <c r="J5803" s="179">
        <f>Год!I5803</f>
        <v>0</v>
      </c>
      <c r="K5803" s="179">
        <f>Год!J5803</f>
        <v>0</v>
      </c>
    </row>
    <row r="5804" spans="1:11">
      <c r="A5804" s="179" t="str">
        <f t="shared" si="90"/>
        <v>369086114002021</v>
      </c>
      <c r="B5804" s="179">
        <f>Год!A5804</f>
        <v>0</v>
      </c>
      <c r="C5804" s="179">
        <f>Год!B5804</f>
        <v>36908</v>
      </c>
      <c r="D5804" s="179">
        <f>Год!C5804</f>
        <v>6114002021</v>
      </c>
      <c r="E5804" s="179">
        <f>Год!D5804</f>
        <v>60632000</v>
      </c>
      <c r="F5804" s="179">
        <f>Год!E5804</f>
        <v>2495</v>
      </c>
      <c r="G5804" s="179">
        <f>Год!F5804</f>
        <v>0</v>
      </c>
      <c r="H5804" s="179">
        <f>Год!G5804</f>
        <v>0</v>
      </c>
      <c r="I5804" s="179">
        <f>Год!H5804</f>
        <v>0</v>
      </c>
      <c r="J5804" s="179">
        <f>Год!I5804</f>
        <v>0</v>
      </c>
      <c r="K5804" s="179">
        <f>Год!J5804</f>
        <v>0</v>
      </c>
    </row>
    <row r="5805" spans="1:11">
      <c r="A5805" s="179" t="str">
        <f t="shared" si="90"/>
        <v>369086114002041</v>
      </c>
      <c r="B5805" s="179">
        <f>Год!A5805</f>
        <v>0</v>
      </c>
      <c r="C5805" s="179">
        <f>Год!B5805</f>
        <v>36908</v>
      </c>
      <c r="D5805" s="179">
        <f>Год!C5805</f>
        <v>6114002041</v>
      </c>
      <c r="E5805" s="179">
        <f>Год!D5805</f>
        <v>60633000</v>
      </c>
      <c r="F5805" s="179">
        <f>Год!E5805</f>
        <v>0</v>
      </c>
      <c r="G5805" s="179">
        <f>Год!F5805</f>
        <v>0</v>
      </c>
      <c r="H5805" s="179">
        <f>Год!G5805</f>
        <v>0</v>
      </c>
      <c r="I5805" s="179">
        <f>Год!H5805</f>
        <v>0</v>
      </c>
      <c r="J5805" s="179">
        <f>Год!I5805</f>
        <v>0</v>
      </c>
      <c r="K5805" s="179">
        <f>Год!J5805</f>
        <v>0</v>
      </c>
    </row>
    <row r="5806" spans="1:11">
      <c r="A5806" s="179" t="str">
        <f t="shared" si="90"/>
        <v>369086114002061</v>
      </c>
      <c r="B5806" s="179">
        <f>Год!A5806</f>
        <v>0</v>
      </c>
      <c r="C5806" s="179">
        <f>Год!B5806</f>
        <v>36908</v>
      </c>
      <c r="D5806" s="179">
        <f>Год!C5806</f>
        <v>6114002061</v>
      </c>
      <c r="E5806" s="179">
        <f>Год!D5806</f>
        <v>60634000</v>
      </c>
      <c r="F5806" s="179">
        <f>Год!E5806</f>
        <v>4457</v>
      </c>
      <c r="G5806" s="179">
        <f>Год!F5806</f>
        <v>0</v>
      </c>
      <c r="H5806" s="179">
        <f>Год!G5806</f>
        <v>0</v>
      </c>
      <c r="I5806" s="179">
        <f>Год!H5806</f>
        <v>0</v>
      </c>
      <c r="J5806" s="179">
        <f>Год!I5806</f>
        <v>0</v>
      </c>
      <c r="K5806" s="179">
        <f>Год!J5806</f>
        <v>0</v>
      </c>
    </row>
    <row r="5807" spans="1:11">
      <c r="A5807" s="179" t="str">
        <f t="shared" si="90"/>
        <v>369086114002081</v>
      </c>
      <c r="B5807" s="179">
        <f>Год!A5807</f>
        <v>0</v>
      </c>
      <c r="C5807" s="179">
        <f>Год!B5807</f>
        <v>36908</v>
      </c>
      <c r="D5807" s="179">
        <f>Год!C5807</f>
        <v>6114002081</v>
      </c>
      <c r="E5807" s="179">
        <f>Год!D5807</f>
        <v>60635000</v>
      </c>
      <c r="F5807" s="179">
        <f>Год!E5807</f>
        <v>8134</v>
      </c>
      <c r="G5807" s="179">
        <f>Год!F5807</f>
        <v>14077</v>
      </c>
      <c r="H5807" s="179">
        <f>Год!G5807</f>
        <v>0</v>
      </c>
      <c r="I5807" s="179">
        <f>Год!H5807</f>
        <v>0</v>
      </c>
      <c r="J5807" s="179">
        <f>Год!I5807</f>
        <v>0</v>
      </c>
      <c r="K5807" s="179">
        <f>Год!J5807</f>
        <v>0</v>
      </c>
    </row>
    <row r="5808" spans="1:11">
      <c r="A5808" s="179" t="str">
        <f t="shared" si="90"/>
        <v>369086114002101</v>
      </c>
      <c r="B5808" s="179">
        <f>Год!A5808</f>
        <v>0</v>
      </c>
      <c r="C5808" s="179">
        <f>Год!B5808</f>
        <v>36908</v>
      </c>
      <c r="D5808" s="179">
        <f>Год!C5808</f>
        <v>6114002101</v>
      </c>
      <c r="E5808" s="179">
        <f>Год!D5808</f>
        <v>60636000</v>
      </c>
      <c r="F5808" s="179">
        <f>Год!E5808</f>
        <v>12125</v>
      </c>
      <c r="G5808" s="179">
        <f>Год!F5808</f>
        <v>5244</v>
      </c>
      <c r="H5808" s="179">
        <f>Год!G5808</f>
        <v>0</v>
      </c>
      <c r="I5808" s="179">
        <f>Год!H5808</f>
        <v>0</v>
      </c>
      <c r="J5808" s="179">
        <f>Год!I5808</f>
        <v>0</v>
      </c>
      <c r="K5808" s="179">
        <f>Год!J5808</f>
        <v>0</v>
      </c>
    </row>
    <row r="5809" spans="1:11">
      <c r="A5809" s="179" t="str">
        <f t="shared" si="90"/>
        <v>369086114002121</v>
      </c>
      <c r="B5809" s="179">
        <f>Год!A5809</f>
        <v>0</v>
      </c>
      <c r="C5809" s="179">
        <f>Год!B5809</f>
        <v>36908</v>
      </c>
      <c r="D5809" s="179">
        <f>Год!C5809</f>
        <v>6114002121</v>
      </c>
      <c r="E5809" s="179">
        <f>Год!D5809</f>
        <v>60640000</v>
      </c>
      <c r="F5809" s="179">
        <f>Год!E5809</f>
        <v>0</v>
      </c>
      <c r="G5809" s="179">
        <f>Год!F5809</f>
        <v>0</v>
      </c>
      <c r="H5809" s="179">
        <f>Год!G5809</f>
        <v>0</v>
      </c>
      <c r="I5809" s="179">
        <f>Год!H5809</f>
        <v>0</v>
      </c>
      <c r="J5809" s="179">
        <f>Год!I5809</f>
        <v>0</v>
      </c>
      <c r="K5809" s="179">
        <f>Год!J5809</f>
        <v>0</v>
      </c>
    </row>
    <row r="5810" spans="1:11">
      <c r="A5810" s="179" t="str">
        <f t="shared" si="90"/>
        <v>369086114002141</v>
      </c>
      <c r="B5810" s="179">
        <f>Год!A5810</f>
        <v>0</v>
      </c>
      <c r="C5810" s="179">
        <f>Год!B5810</f>
        <v>36908</v>
      </c>
      <c r="D5810" s="179">
        <f>Год!C5810</f>
        <v>6114002141</v>
      </c>
      <c r="E5810" s="179">
        <f>Год!D5810</f>
        <v>60641000</v>
      </c>
      <c r="F5810" s="179">
        <f>Год!E5810</f>
        <v>5095</v>
      </c>
      <c r="G5810" s="179">
        <f>Год!F5810</f>
        <v>4</v>
      </c>
      <c r="H5810" s="179">
        <f>Год!G5810</f>
        <v>0</v>
      </c>
      <c r="I5810" s="179">
        <f>Год!H5810</f>
        <v>0</v>
      </c>
      <c r="J5810" s="179">
        <f>Год!I5810</f>
        <v>0</v>
      </c>
      <c r="K5810" s="179">
        <f>Год!J5810</f>
        <v>0</v>
      </c>
    </row>
    <row r="5811" spans="1:11">
      <c r="A5811" s="179" t="str">
        <f t="shared" si="90"/>
        <v>369086114002161</v>
      </c>
      <c r="B5811" s="179">
        <f>Год!A5811</f>
        <v>0</v>
      </c>
      <c r="C5811" s="179">
        <f>Год!B5811</f>
        <v>36908</v>
      </c>
      <c r="D5811" s="179">
        <f>Год!C5811</f>
        <v>6114002161</v>
      </c>
      <c r="E5811" s="179">
        <f>Год!D5811</f>
        <v>60642000</v>
      </c>
      <c r="F5811" s="179">
        <f>Год!E5811</f>
        <v>1349</v>
      </c>
      <c r="G5811" s="179">
        <f>Год!F5811</f>
        <v>0</v>
      </c>
      <c r="H5811" s="179">
        <f>Год!G5811</f>
        <v>0</v>
      </c>
      <c r="I5811" s="179">
        <f>Год!H5811</f>
        <v>0</v>
      </c>
      <c r="J5811" s="179">
        <f>Год!I5811</f>
        <v>0</v>
      </c>
      <c r="K5811" s="179">
        <f>Год!J5811</f>
        <v>0</v>
      </c>
    </row>
    <row r="5812" spans="1:11">
      <c r="A5812" s="179" t="str">
        <f t="shared" si="90"/>
        <v>369086114002181</v>
      </c>
      <c r="B5812" s="179">
        <f>Год!A5812</f>
        <v>0</v>
      </c>
      <c r="C5812" s="179">
        <f>Год!B5812</f>
        <v>36908</v>
      </c>
      <c r="D5812" s="179">
        <f>Год!C5812</f>
        <v>6114002181</v>
      </c>
      <c r="E5812" s="179">
        <f>Год!D5812</f>
        <v>60644000</v>
      </c>
      <c r="F5812" s="179">
        <f>Год!E5812</f>
        <v>0</v>
      </c>
      <c r="G5812" s="179">
        <f>Год!F5812</f>
        <v>0</v>
      </c>
      <c r="H5812" s="179">
        <f>Год!G5812</f>
        <v>0</v>
      </c>
      <c r="I5812" s="179">
        <f>Год!H5812</f>
        <v>0</v>
      </c>
      <c r="J5812" s="179">
        <f>Год!I5812</f>
        <v>0</v>
      </c>
      <c r="K5812" s="179">
        <f>Год!J5812</f>
        <v>0</v>
      </c>
    </row>
    <row r="5813" spans="1:11">
      <c r="A5813" s="179" t="str">
        <f t="shared" si="90"/>
        <v>369086114002201</v>
      </c>
      <c r="B5813" s="179">
        <f>Год!A5813</f>
        <v>0</v>
      </c>
      <c r="C5813" s="179">
        <f>Год!B5813</f>
        <v>36908</v>
      </c>
      <c r="D5813" s="179">
        <f>Год!C5813</f>
        <v>6114002201</v>
      </c>
      <c r="E5813" s="179">
        <f>Год!D5813</f>
        <v>60645000</v>
      </c>
      <c r="F5813" s="179">
        <f>Год!E5813</f>
        <v>0</v>
      </c>
      <c r="G5813" s="179">
        <f>Год!F5813</f>
        <v>0</v>
      </c>
      <c r="H5813" s="179">
        <f>Год!G5813</f>
        <v>0</v>
      </c>
      <c r="I5813" s="179">
        <f>Год!H5813</f>
        <v>0</v>
      </c>
      <c r="J5813" s="179">
        <f>Год!I5813</f>
        <v>0</v>
      </c>
      <c r="K5813" s="179">
        <f>Год!J5813</f>
        <v>0</v>
      </c>
    </row>
    <row r="5814" spans="1:11">
      <c r="A5814" s="179" t="str">
        <f t="shared" si="90"/>
        <v>369086114002221</v>
      </c>
      <c r="B5814" s="179">
        <f>Год!A5814</f>
        <v>0</v>
      </c>
      <c r="C5814" s="179">
        <f>Год!B5814</f>
        <v>36908</v>
      </c>
      <c r="D5814" s="179">
        <f>Год!C5814</f>
        <v>6114002221</v>
      </c>
      <c r="E5814" s="179">
        <f>Год!D5814</f>
        <v>60647000</v>
      </c>
      <c r="F5814" s="179">
        <f>Год!E5814</f>
        <v>0</v>
      </c>
      <c r="G5814" s="179">
        <f>Год!F5814</f>
        <v>0</v>
      </c>
      <c r="H5814" s="179">
        <f>Год!G5814</f>
        <v>0</v>
      </c>
      <c r="I5814" s="179">
        <f>Год!H5814</f>
        <v>0</v>
      </c>
      <c r="J5814" s="179">
        <f>Год!I5814</f>
        <v>0</v>
      </c>
      <c r="K5814" s="179">
        <f>Год!J5814</f>
        <v>0</v>
      </c>
    </row>
    <row r="5815" spans="1:11">
      <c r="A5815" s="179" t="str">
        <f t="shared" si="90"/>
        <v>369086114002241</v>
      </c>
      <c r="B5815" s="179">
        <f>Год!A5815</f>
        <v>0</v>
      </c>
      <c r="C5815" s="179">
        <f>Год!B5815</f>
        <v>36908</v>
      </c>
      <c r="D5815" s="179">
        <f>Год!C5815</f>
        <v>6114002241</v>
      </c>
      <c r="E5815" s="179">
        <f>Год!D5815</f>
        <v>60648000</v>
      </c>
      <c r="F5815" s="179">
        <f>Год!E5815</f>
        <v>0</v>
      </c>
      <c r="G5815" s="179">
        <f>Год!F5815</f>
        <v>0</v>
      </c>
      <c r="H5815" s="179">
        <f>Год!G5815</f>
        <v>0</v>
      </c>
      <c r="I5815" s="179">
        <f>Год!H5815</f>
        <v>0</v>
      </c>
      <c r="J5815" s="179">
        <f>Год!I5815</f>
        <v>0</v>
      </c>
      <c r="K5815" s="179">
        <f>Год!J5815</f>
        <v>0</v>
      </c>
    </row>
    <row r="5816" spans="1:11">
      <c r="A5816" s="179" t="str">
        <f t="shared" si="90"/>
        <v>369086114002261</v>
      </c>
      <c r="B5816" s="179">
        <f>Год!A5816</f>
        <v>0</v>
      </c>
      <c r="C5816" s="179">
        <f>Год!B5816</f>
        <v>36908</v>
      </c>
      <c r="D5816" s="179">
        <f>Год!C5816</f>
        <v>6114002261</v>
      </c>
      <c r="E5816" s="179">
        <f>Год!D5816</f>
        <v>60650000</v>
      </c>
      <c r="F5816" s="179">
        <f>Год!E5816</f>
        <v>1480</v>
      </c>
      <c r="G5816" s="179">
        <f>Год!F5816</f>
        <v>2486</v>
      </c>
      <c r="H5816" s="179">
        <f>Год!G5816</f>
        <v>0</v>
      </c>
      <c r="I5816" s="179">
        <f>Год!H5816</f>
        <v>0</v>
      </c>
      <c r="J5816" s="179">
        <f>Год!I5816</f>
        <v>0</v>
      </c>
      <c r="K5816" s="179">
        <f>Год!J5816</f>
        <v>0</v>
      </c>
    </row>
    <row r="5817" spans="1:11">
      <c r="A5817" s="179" t="str">
        <f t="shared" si="90"/>
        <v>369086114002281</v>
      </c>
      <c r="B5817" s="179">
        <f>Год!A5817</f>
        <v>0</v>
      </c>
      <c r="C5817" s="179">
        <f>Год!B5817</f>
        <v>36908</v>
      </c>
      <c r="D5817" s="179">
        <f>Год!C5817</f>
        <v>6114002281</v>
      </c>
      <c r="E5817" s="179">
        <f>Год!D5817</f>
        <v>60651000</v>
      </c>
      <c r="F5817" s="179">
        <f>Год!E5817</f>
        <v>62</v>
      </c>
      <c r="G5817" s="179">
        <f>Год!F5817</f>
        <v>0</v>
      </c>
      <c r="H5817" s="179">
        <f>Год!G5817</f>
        <v>0</v>
      </c>
      <c r="I5817" s="179">
        <f>Год!H5817</f>
        <v>0</v>
      </c>
      <c r="J5817" s="179">
        <f>Год!I5817</f>
        <v>0</v>
      </c>
      <c r="K5817" s="179">
        <f>Год!J5817</f>
        <v>0</v>
      </c>
    </row>
    <row r="5818" spans="1:11">
      <c r="A5818" s="179" t="str">
        <f t="shared" si="90"/>
        <v>369086114002301</v>
      </c>
      <c r="B5818" s="179">
        <f>Год!A5818</f>
        <v>0</v>
      </c>
      <c r="C5818" s="179">
        <f>Год!B5818</f>
        <v>36908</v>
      </c>
      <c r="D5818" s="179">
        <f>Год!C5818</f>
        <v>6114002301</v>
      </c>
      <c r="E5818" s="179">
        <f>Год!D5818</f>
        <v>60652000</v>
      </c>
      <c r="F5818" s="179">
        <f>Год!E5818</f>
        <v>0</v>
      </c>
      <c r="G5818" s="179">
        <f>Год!F5818</f>
        <v>0</v>
      </c>
      <c r="H5818" s="179">
        <f>Год!G5818</f>
        <v>0</v>
      </c>
      <c r="I5818" s="179">
        <f>Год!H5818</f>
        <v>0</v>
      </c>
      <c r="J5818" s="179">
        <f>Год!I5818</f>
        <v>0</v>
      </c>
      <c r="K5818" s="179">
        <f>Год!J5818</f>
        <v>0</v>
      </c>
    </row>
    <row r="5819" spans="1:11">
      <c r="A5819" s="179" t="str">
        <f t="shared" si="90"/>
        <v>369086114002321</v>
      </c>
      <c r="B5819" s="179">
        <f>Год!A5819</f>
        <v>0</v>
      </c>
      <c r="C5819" s="179">
        <f>Год!B5819</f>
        <v>36908</v>
      </c>
      <c r="D5819" s="179">
        <f>Год!C5819</f>
        <v>6114002321</v>
      </c>
      <c r="E5819" s="179">
        <f>Год!D5819</f>
        <v>60653000</v>
      </c>
      <c r="F5819" s="179">
        <f>Год!E5819</f>
        <v>51</v>
      </c>
      <c r="G5819" s="179">
        <f>Год!F5819</f>
        <v>0</v>
      </c>
      <c r="H5819" s="179">
        <f>Год!G5819</f>
        <v>0</v>
      </c>
      <c r="I5819" s="179">
        <f>Год!H5819</f>
        <v>0</v>
      </c>
      <c r="J5819" s="179">
        <f>Год!I5819</f>
        <v>0</v>
      </c>
      <c r="K5819" s="179">
        <f>Год!J5819</f>
        <v>0</v>
      </c>
    </row>
    <row r="5820" spans="1:11">
      <c r="A5820" s="179" t="str">
        <f t="shared" si="90"/>
        <v>369086114002341</v>
      </c>
      <c r="B5820" s="179">
        <f>Год!A5820</f>
        <v>0</v>
      </c>
      <c r="C5820" s="179">
        <f>Год!B5820</f>
        <v>36908</v>
      </c>
      <c r="D5820" s="179">
        <f>Год!C5820</f>
        <v>6114002341</v>
      </c>
      <c r="E5820" s="179">
        <f>Год!D5820</f>
        <v>60654000</v>
      </c>
      <c r="F5820" s="179">
        <f>Год!E5820</f>
        <v>239</v>
      </c>
      <c r="G5820" s="179">
        <f>Год!F5820</f>
        <v>43</v>
      </c>
      <c r="H5820" s="179">
        <f>Год!G5820</f>
        <v>0</v>
      </c>
      <c r="I5820" s="179">
        <f>Год!H5820</f>
        <v>0</v>
      </c>
      <c r="J5820" s="179">
        <f>Год!I5820</f>
        <v>0</v>
      </c>
      <c r="K5820" s="179">
        <f>Год!J5820</f>
        <v>0</v>
      </c>
    </row>
    <row r="5821" spans="1:11">
      <c r="A5821" s="179" t="str">
        <f t="shared" si="90"/>
        <v>369086114002361</v>
      </c>
      <c r="B5821" s="179">
        <f>Год!A5821</f>
        <v>0</v>
      </c>
      <c r="C5821" s="179">
        <f>Год!B5821</f>
        <v>36908</v>
      </c>
      <c r="D5821" s="179">
        <f>Год!C5821</f>
        <v>6114002361</v>
      </c>
      <c r="E5821" s="179">
        <f>Год!D5821</f>
        <v>60655000</v>
      </c>
      <c r="F5821" s="179">
        <f>Год!E5821</f>
        <v>36</v>
      </c>
      <c r="G5821" s="179">
        <f>Год!F5821</f>
        <v>895</v>
      </c>
      <c r="H5821" s="179">
        <f>Год!G5821</f>
        <v>0</v>
      </c>
      <c r="I5821" s="179">
        <f>Год!H5821</f>
        <v>0</v>
      </c>
      <c r="J5821" s="179">
        <f>Год!I5821</f>
        <v>0</v>
      </c>
      <c r="K5821" s="179">
        <f>Год!J5821</f>
        <v>0</v>
      </c>
    </row>
    <row r="5822" spans="1:11">
      <c r="A5822" s="179" t="str">
        <f t="shared" si="90"/>
        <v>369086114002381</v>
      </c>
      <c r="B5822" s="179">
        <f>Год!A5822</f>
        <v>0</v>
      </c>
      <c r="C5822" s="179">
        <f>Год!B5822</f>
        <v>36908</v>
      </c>
      <c r="D5822" s="179">
        <f>Год!C5822</f>
        <v>6114002381</v>
      </c>
      <c r="E5822" s="179">
        <f>Год!D5822</f>
        <v>60656000</v>
      </c>
      <c r="F5822" s="179">
        <f>Год!E5822</f>
        <v>0</v>
      </c>
      <c r="G5822" s="179">
        <f>Год!F5822</f>
        <v>0</v>
      </c>
      <c r="H5822" s="179">
        <f>Год!G5822</f>
        <v>0</v>
      </c>
      <c r="I5822" s="179">
        <f>Год!H5822</f>
        <v>0</v>
      </c>
      <c r="J5822" s="179">
        <f>Год!I5822</f>
        <v>0</v>
      </c>
      <c r="K5822" s="179">
        <f>Год!J5822</f>
        <v>0</v>
      </c>
    </row>
    <row r="5823" spans="1:11">
      <c r="A5823" s="179" t="str">
        <f t="shared" si="90"/>
        <v>369086114002401</v>
      </c>
      <c r="B5823" s="179">
        <f>Год!A5823</f>
        <v>0</v>
      </c>
      <c r="C5823" s="179">
        <f>Год!B5823</f>
        <v>36908</v>
      </c>
      <c r="D5823" s="179">
        <f>Год!C5823</f>
        <v>6114002401</v>
      </c>
      <c r="E5823" s="179">
        <f>Год!D5823</f>
        <v>60657000</v>
      </c>
      <c r="F5823" s="179">
        <f>Год!E5823</f>
        <v>351</v>
      </c>
      <c r="G5823" s="179">
        <f>Год!F5823</f>
        <v>176</v>
      </c>
      <c r="H5823" s="179">
        <f>Год!G5823</f>
        <v>0</v>
      </c>
      <c r="I5823" s="179">
        <f>Год!H5823</f>
        <v>0</v>
      </c>
      <c r="J5823" s="179">
        <f>Год!I5823</f>
        <v>0</v>
      </c>
      <c r="K5823" s="179">
        <f>Год!J5823</f>
        <v>0</v>
      </c>
    </row>
    <row r="5824" spans="1:11">
      <c r="A5824" s="179" t="str">
        <f t="shared" si="90"/>
        <v>369086114002421</v>
      </c>
      <c r="B5824" s="179">
        <f>Год!A5824</f>
        <v>0</v>
      </c>
      <c r="C5824" s="179">
        <f>Год!B5824</f>
        <v>36908</v>
      </c>
      <c r="D5824" s="179">
        <f>Год!C5824</f>
        <v>6114002421</v>
      </c>
      <c r="E5824" s="179">
        <f>Год!D5824</f>
        <v>60658000</v>
      </c>
      <c r="F5824" s="179">
        <f>Год!E5824</f>
        <v>1676</v>
      </c>
      <c r="G5824" s="179">
        <f>Год!F5824</f>
        <v>0</v>
      </c>
      <c r="H5824" s="179">
        <f>Год!G5824</f>
        <v>0</v>
      </c>
      <c r="I5824" s="179">
        <f>Год!H5824</f>
        <v>0</v>
      </c>
      <c r="J5824" s="179">
        <f>Год!I5824</f>
        <v>0</v>
      </c>
      <c r="K5824" s="179">
        <f>Год!J5824</f>
        <v>0</v>
      </c>
    </row>
    <row r="5825" spans="1:11">
      <c r="A5825" s="179" t="str">
        <f t="shared" si="90"/>
        <v>369086114001721</v>
      </c>
      <c r="B5825" s="179">
        <f>Год!A5825</f>
        <v>0</v>
      </c>
      <c r="C5825" s="179">
        <f>Год!B5825</f>
        <v>36908</v>
      </c>
      <c r="D5825" s="179">
        <f>Год!C5825</f>
        <v>6114001721</v>
      </c>
      <c r="E5825" s="179">
        <f>Год!D5825</f>
        <v>60659000</v>
      </c>
      <c r="F5825" s="179">
        <f>Год!E5825</f>
        <v>2</v>
      </c>
      <c r="G5825" s="179">
        <f>Год!F5825</f>
        <v>844</v>
      </c>
      <c r="H5825" s="179">
        <f>Год!G5825</f>
        <v>0</v>
      </c>
      <c r="I5825" s="179">
        <f>Год!H5825</f>
        <v>0</v>
      </c>
      <c r="J5825" s="179">
        <f>Год!I5825</f>
        <v>0</v>
      </c>
      <c r="K5825" s="179">
        <f>Год!J5825</f>
        <v>0</v>
      </c>
    </row>
    <row r="5826" spans="1:11">
      <c r="A5826" s="179" t="str">
        <f t="shared" si="90"/>
        <v>3690960</v>
      </c>
      <c r="B5826" s="179">
        <f>Год!A5826</f>
        <v>0</v>
      </c>
      <c r="C5826" s="179">
        <f>Год!B5826</f>
        <v>36909</v>
      </c>
      <c r="D5826" s="179">
        <f>Год!C5826</f>
        <v>60</v>
      </c>
      <c r="E5826" s="179">
        <f>Год!D5826</f>
        <v>60000000</v>
      </c>
      <c r="F5826" s="179">
        <f>Год!E5826</f>
        <v>0</v>
      </c>
      <c r="G5826" s="179">
        <f>Год!F5826</f>
        <v>0</v>
      </c>
      <c r="H5826" s="179">
        <f>Год!G5826</f>
        <v>0</v>
      </c>
      <c r="I5826" s="179">
        <f>Год!H5826</f>
        <v>0</v>
      </c>
      <c r="J5826" s="179">
        <f>Год!I5826</f>
        <v>0</v>
      </c>
      <c r="K5826" s="179">
        <f>Год!J5826</f>
        <v>0</v>
      </c>
    </row>
    <row r="5827" spans="1:11">
      <c r="A5827" s="179" t="str">
        <f t="shared" ref="A5827:A5890" si="91">CONCATENATE(C5827,D5827)</f>
        <v>369096114002441</v>
      </c>
      <c r="B5827" s="179">
        <f>Год!A5827</f>
        <v>0</v>
      </c>
      <c r="C5827" s="179">
        <f>Год!B5827</f>
        <v>36909</v>
      </c>
      <c r="D5827" s="179">
        <f>Год!C5827</f>
        <v>6114002441</v>
      </c>
      <c r="E5827" s="179">
        <f>Год!D5827</f>
        <v>60501000</v>
      </c>
      <c r="F5827" s="179">
        <f>Год!E5827</f>
        <v>6127281</v>
      </c>
      <c r="G5827" s="179">
        <f>Год!F5827</f>
        <v>10592958</v>
      </c>
      <c r="H5827" s="179">
        <f>Год!G5827</f>
        <v>0</v>
      </c>
      <c r="I5827" s="179">
        <f>Год!H5827</f>
        <v>0</v>
      </c>
      <c r="J5827" s="179">
        <f>Год!I5827</f>
        <v>0</v>
      </c>
      <c r="K5827" s="179">
        <f>Год!J5827</f>
        <v>0</v>
      </c>
    </row>
    <row r="5828" spans="1:11">
      <c r="A5828" s="179" t="str">
        <f t="shared" si="91"/>
        <v>369096114002461</v>
      </c>
      <c r="B5828" s="179">
        <f>Год!A5828</f>
        <v>0</v>
      </c>
      <c r="C5828" s="179">
        <f>Год!B5828</f>
        <v>36909</v>
      </c>
      <c r="D5828" s="179">
        <f>Год!C5828</f>
        <v>6114002461</v>
      </c>
      <c r="E5828" s="179">
        <f>Год!D5828</f>
        <v>60504000</v>
      </c>
      <c r="F5828" s="179">
        <f>Год!E5828</f>
        <v>167893</v>
      </c>
      <c r="G5828" s="179">
        <f>Год!F5828</f>
        <v>408414</v>
      </c>
      <c r="H5828" s="179">
        <f>Год!G5828</f>
        <v>0</v>
      </c>
      <c r="I5828" s="179">
        <f>Год!H5828</f>
        <v>0</v>
      </c>
      <c r="J5828" s="179">
        <f>Год!I5828</f>
        <v>0</v>
      </c>
      <c r="K5828" s="179">
        <f>Год!J5828</f>
        <v>0</v>
      </c>
    </row>
    <row r="5829" spans="1:11">
      <c r="A5829" s="179" t="str">
        <f t="shared" si="91"/>
        <v>369096114002481</v>
      </c>
      <c r="B5829" s="179">
        <f>Год!A5829</f>
        <v>0</v>
      </c>
      <c r="C5829" s="179">
        <f>Год!B5829</f>
        <v>36909</v>
      </c>
      <c r="D5829" s="179">
        <f>Год!C5829</f>
        <v>6114002481</v>
      </c>
      <c r="E5829" s="179">
        <f>Год!D5829</f>
        <v>60507000</v>
      </c>
      <c r="F5829" s="179">
        <f>Год!E5829</f>
        <v>38853</v>
      </c>
      <c r="G5829" s="179">
        <f>Год!F5829</f>
        <v>56854</v>
      </c>
      <c r="H5829" s="179">
        <f>Год!G5829</f>
        <v>0</v>
      </c>
      <c r="I5829" s="179">
        <f>Год!H5829</f>
        <v>0</v>
      </c>
      <c r="J5829" s="179">
        <f>Год!I5829</f>
        <v>0</v>
      </c>
      <c r="K5829" s="179">
        <f>Год!J5829</f>
        <v>0</v>
      </c>
    </row>
    <row r="5830" spans="1:11">
      <c r="A5830" s="179" t="str">
        <f t="shared" si="91"/>
        <v>369096114002501</v>
      </c>
      <c r="B5830" s="179">
        <f>Год!A5830</f>
        <v>0</v>
      </c>
      <c r="C5830" s="179">
        <f>Год!B5830</f>
        <v>36909</v>
      </c>
      <c r="D5830" s="179">
        <f>Год!C5830</f>
        <v>6114002501</v>
      </c>
      <c r="E5830" s="179">
        <f>Год!D5830</f>
        <v>60512000</v>
      </c>
      <c r="F5830" s="179">
        <f>Год!E5830</f>
        <v>84865</v>
      </c>
      <c r="G5830" s="179">
        <f>Год!F5830</f>
        <v>161555</v>
      </c>
      <c r="H5830" s="179">
        <f>Год!G5830</f>
        <v>0</v>
      </c>
      <c r="I5830" s="179">
        <f>Год!H5830</f>
        <v>0</v>
      </c>
      <c r="J5830" s="179">
        <f>Год!I5830</f>
        <v>0</v>
      </c>
      <c r="K5830" s="179">
        <f>Год!J5830</f>
        <v>0</v>
      </c>
    </row>
    <row r="5831" spans="1:11">
      <c r="A5831" s="179" t="str">
        <f t="shared" si="91"/>
        <v>369096114002521</v>
      </c>
      <c r="B5831" s="179">
        <f>Год!A5831</f>
        <v>0</v>
      </c>
      <c r="C5831" s="179">
        <f>Год!B5831</f>
        <v>36909</v>
      </c>
      <c r="D5831" s="179">
        <f>Год!C5831</f>
        <v>6114002521</v>
      </c>
      <c r="E5831" s="179">
        <f>Год!D5831</f>
        <v>60515000</v>
      </c>
      <c r="F5831" s="179">
        <f>Год!E5831</f>
        <v>21971</v>
      </c>
      <c r="G5831" s="179">
        <f>Год!F5831</f>
        <v>21202</v>
      </c>
      <c r="H5831" s="179">
        <f>Год!G5831</f>
        <v>0</v>
      </c>
      <c r="I5831" s="179">
        <f>Год!H5831</f>
        <v>0</v>
      </c>
      <c r="J5831" s="179">
        <f>Год!I5831</f>
        <v>0</v>
      </c>
      <c r="K5831" s="179">
        <f>Год!J5831</f>
        <v>0</v>
      </c>
    </row>
    <row r="5832" spans="1:11">
      <c r="A5832" s="179" t="str">
        <f t="shared" si="91"/>
        <v>369096114002541</v>
      </c>
      <c r="B5832" s="179">
        <f>Год!A5832</f>
        <v>0</v>
      </c>
      <c r="C5832" s="179">
        <f>Год!B5832</f>
        <v>36909</v>
      </c>
      <c r="D5832" s="179">
        <f>Год!C5832</f>
        <v>6114002541</v>
      </c>
      <c r="E5832" s="179">
        <f>Год!D5832</f>
        <v>60517000</v>
      </c>
      <c r="F5832" s="179">
        <f>Год!E5832</f>
        <v>12893</v>
      </c>
      <c r="G5832" s="179">
        <f>Год!F5832</f>
        <v>6854</v>
      </c>
      <c r="H5832" s="179">
        <f>Год!G5832</f>
        <v>0</v>
      </c>
      <c r="I5832" s="179">
        <f>Год!H5832</f>
        <v>0</v>
      </c>
      <c r="J5832" s="179">
        <f>Год!I5832</f>
        <v>0</v>
      </c>
      <c r="K5832" s="179">
        <f>Год!J5832</f>
        <v>0</v>
      </c>
    </row>
    <row r="5833" spans="1:11">
      <c r="A5833" s="179" t="str">
        <f t="shared" si="91"/>
        <v>369096114002561</v>
      </c>
      <c r="B5833" s="179">
        <f>Год!A5833</f>
        <v>0</v>
      </c>
      <c r="C5833" s="179">
        <f>Год!B5833</f>
        <v>36909</v>
      </c>
      <c r="D5833" s="179">
        <f>Год!C5833</f>
        <v>6114002561</v>
      </c>
      <c r="E5833" s="179">
        <f>Год!D5833</f>
        <v>60518000</v>
      </c>
      <c r="F5833" s="179">
        <f>Год!E5833</f>
        <v>19975</v>
      </c>
      <c r="G5833" s="179">
        <f>Год!F5833</f>
        <v>38151</v>
      </c>
      <c r="H5833" s="179">
        <f>Год!G5833</f>
        <v>0</v>
      </c>
      <c r="I5833" s="179">
        <f>Год!H5833</f>
        <v>0</v>
      </c>
      <c r="J5833" s="179">
        <f>Год!I5833</f>
        <v>0</v>
      </c>
      <c r="K5833" s="179">
        <f>Год!J5833</f>
        <v>0</v>
      </c>
    </row>
    <row r="5834" spans="1:11">
      <c r="A5834" s="179" t="str">
        <f t="shared" si="91"/>
        <v>369096114002581</v>
      </c>
      <c r="B5834" s="179">
        <f>Год!A5834</f>
        <v>0</v>
      </c>
      <c r="C5834" s="179">
        <f>Год!B5834</f>
        <v>36909</v>
      </c>
      <c r="D5834" s="179">
        <f>Год!C5834</f>
        <v>6114002581</v>
      </c>
      <c r="E5834" s="179">
        <f>Год!D5834</f>
        <v>60519000</v>
      </c>
      <c r="F5834" s="179">
        <f>Год!E5834</f>
        <v>40652</v>
      </c>
      <c r="G5834" s="179">
        <f>Год!F5834</f>
        <v>126192</v>
      </c>
      <c r="H5834" s="179">
        <f>Год!G5834</f>
        <v>0</v>
      </c>
      <c r="I5834" s="179">
        <f>Год!H5834</f>
        <v>0</v>
      </c>
      <c r="J5834" s="179">
        <f>Год!I5834</f>
        <v>0</v>
      </c>
      <c r="K5834" s="179">
        <f>Год!J5834</f>
        <v>0</v>
      </c>
    </row>
    <row r="5835" spans="1:11">
      <c r="A5835" s="179" t="str">
        <f t="shared" si="91"/>
        <v>369096114002601</v>
      </c>
      <c r="B5835" s="179">
        <f>Год!A5835</f>
        <v>0</v>
      </c>
      <c r="C5835" s="179">
        <f>Год!B5835</f>
        <v>36909</v>
      </c>
      <c r="D5835" s="179">
        <f>Год!C5835</f>
        <v>6114002601</v>
      </c>
      <c r="E5835" s="179">
        <f>Год!D5835</f>
        <v>60527000</v>
      </c>
      <c r="F5835" s="179">
        <f>Год!E5835</f>
        <v>11532</v>
      </c>
      <c r="G5835" s="179">
        <f>Год!F5835</f>
        <v>22002</v>
      </c>
      <c r="H5835" s="179">
        <f>Год!G5835</f>
        <v>0</v>
      </c>
      <c r="I5835" s="179">
        <f>Год!H5835</f>
        <v>0</v>
      </c>
      <c r="J5835" s="179">
        <f>Год!I5835</f>
        <v>0</v>
      </c>
      <c r="K5835" s="179">
        <f>Год!J5835</f>
        <v>0</v>
      </c>
    </row>
    <row r="5836" spans="1:11">
      <c r="A5836" s="179" t="str">
        <f t="shared" si="91"/>
        <v>369096114002621</v>
      </c>
      <c r="B5836" s="179">
        <f>Год!A5836</f>
        <v>0</v>
      </c>
      <c r="C5836" s="179">
        <f>Год!B5836</f>
        <v>36909</v>
      </c>
      <c r="D5836" s="179">
        <f>Год!C5836</f>
        <v>6114002621</v>
      </c>
      <c r="E5836" s="179">
        <f>Год!D5836</f>
        <v>60530000</v>
      </c>
      <c r="F5836" s="179">
        <f>Год!E5836</f>
        <v>191947</v>
      </c>
      <c r="G5836" s="179">
        <f>Год!F5836</f>
        <v>151574</v>
      </c>
      <c r="H5836" s="179">
        <f>Год!G5836</f>
        <v>0</v>
      </c>
      <c r="I5836" s="179">
        <f>Год!H5836</f>
        <v>0</v>
      </c>
      <c r="J5836" s="179">
        <f>Год!I5836</f>
        <v>0</v>
      </c>
      <c r="K5836" s="179">
        <f>Год!J5836</f>
        <v>0</v>
      </c>
    </row>
    <row r="5837" spans="1:11">
      <c r="A5837" s="179" t="str">
        <f t="shared" si="91"/>
        <v>369096114002641</v>
      </c>
      <c r="B5837" s="179">
        <f>Год!A5837</f>
        <v>0</v>
      </c>
      <c r="C5837" s="179">
        <f>Год!B5837</f>
        <v>36909</v>
      </c>
      <c r="D5837" s="179">
        <f>Год!C5837</f>
        <v>6114002641</v>
      </c>
      <c r="E5837" s="179">
        <f>Год!D5837</f>
        <v>60537000</v>
      </c>
      <c r="F5837" s="179">
        <f>Год!E5837</f>
        <v>126302</v>
      </c>
      <c r="G5837" s="179">
        <f>Год!F5837</f>
        <v>34391</v>
      </c>
      <c r="H5837" s="179">
        <f>Год!G5837</f>
        <v>0</v>
      </c>
      <c r="I5837" s="179">
        <f>Год!H5837</f>
        <v>0</v>
      </c>
      <c r="J5837" s="179">
        <f>Год!I5837</f>
        <v>0</v>
      </c>
      <c r="K5837" s="179">
        <f>Год!J5837</f>
        <v>0</v>
      </c>
    </row>
    <row r="5838" spans="1:11">
      <c r="A5838" s="179" t="str">
        <f t="shared" si="91"/>
        <v>369096114002661</v>
      </c>
      <c r="B5838" s="179">
        <f>Год!A5838</f>
        <v>0</v>
      </c>
      <c r="C5838" s="179">
        <f>Год!B5838</f>
        <v>36909</v>
      </c>
      <c r="D5838" s="179">
        <f>Год!C5838</f>
        <v>6114002661</v>
      </c>
      <c r="E5838" s="179">
        <f>Год!D5838</f>
        <v>60540000</v>
      </c>
      <c r="F5838" s="179">
        <f>Год!E5838</f>
        <v>295</v>
      </c>
      <c r="G5838" s="179">
        <f>Год!F5838</f>
        <v>1035</v>
      </c>
      <c r="H5838" s="179">
        <f>Год!G5838</f>
        <v>0</v>
      </c>
      <c r="I5838" s="179">
        <f>Год!H5838</f>
        <v>0</v>
      </c>
      <c r="J5838" s="179">
        <f>Год!I5838</f>
        <v>0</v>
      </c>
      <c r="K5838" s="179">
        <f>Год!J5838</f>
        <v>0</v>
      </c>
    </row>
    <row r="5839" spans="1:11">
      <c r="A5839" s="179" t="str">
        <f t="shared" si="91"/>
        <v>369096114001581</v>
      </c>
      <c r="B5839" s="179">
        <f>Год!A5839</f>
        <v>0</v>
      </c>
      <c r="C5839" s="179">
        <f>Год!B5839</f>
        <v>36909</v>
      </c>
      <c r="D5839" s="179">
        <f>Год!C5839</f>
        <v>6114001581</v>
      </c>
      <c r="E5839" s="179">
        <f>Год!D5839</f>
        <v>60601000</v>
      </c>
      <c r="F5839" s="179">
        <f>Год!E5839</f>
        <v>829965</v>
      </c>
      <c r="G5839" s="179">
        <f>Год!F5839</f>
        <v>1555133</v>
      </c>
      <c r="H5839" s="179">
        <f>Год!G5839</f>
        <v>0</v>
      </c>
      <c r="I5839" s="179">
        <f>Год!H5839</f>
        <v>0</v>
      </c>
      <c r="J5839" s="179">
        <f>Год!I5839</f>
        <v>0</v>
      </c>
      <c r="K5839" s="179">
        <f>Год!J5839</f>
        <v>0</v>
      </c>
    </row>
    <row r="5840" spans="1:11">
      <c r="A5840" s="179" t="str">
        <f t="shared" si="91"/>
        <v>369096114001601</v>
      </c>
      <c r="B5840" s="179">
        <f>Год!A5840</f>
        <v>0</v>
      </c>
      <c r="C5840" s="179">
        <f>Год!B5840</f>
        <v>36909</v>
      </c>
      <c r="D5840" s="179">
        <f>Год!C5840</f>
        <v>6114001601</v>
      </c>
      <c r="E5840" s="179">
        <f>Год!D5840</f>
        <v>60602000</v>
      </c>
      <c r="F5840" s="179">
        <f>Год!E5840</f>
        <v>572944</v>
      </c>
      <c r="G5840" s="179">
        <f>Год!F5840</f>
        <v>503890</v>
      </c>
      <c r="H5840" s="179">
        <f>Год!G5840</f>
        <v>0</v>
      </c>
      <c r="I5840" s="179">
        <f>Год!H5840</f>
        <v>0</v>
      </c>
      <c r="J5840" s="179">
        <f>Год!I5840</f>
        <v>0</v>
      </c>
      <c r="K5840" s="179">
        <f>Год!J5840</f>
        <v>0</v>
      </c>
    </row>
    <row r="5841" spans="1:11">
      <c r="A5841" s="179" t="str">
        <f t="shared" si="91"/>
        <v>369096114001621</v>
      </c>
      <c r="B5841" s="179">
        <f>Год!A5841</f>
        <v>0</v>
      </c>
      <c r="C5841" s="179">
        <f>Год!B5841</f>
        <v>36909</v>
      </c>
      <c r="D5841" s="179">
        <f>Год!C5841</f>
        <v>6114001621</v>
      </c>
      <c r="E5841" s="179">
        <f>Год!D5841</f>
        <v>60605000</v>
      </c>
      <c r="F5841" s="179">
        <f>Год!E5841</f>
        <v>469671</v>
      </c>
      <c r="G5841" s="179">
        <f>Год!F5841</f>
        <v>552796</v>
      </c>
      <c r="H5841" s="179">
        <f>Год!G5841</f>
        <v>0</v>
      </c>
      <c r="I5841" s="179">
        <f>Год!H5841</f>
        <v>0</v>
      </c>
      <c r="J5841" s="179">
        <f>Год!I5841</f>
        <v>0</v>
      </c>
      <c r="K5841" s="179">
        <f>Год!J5841</f>
        <v>0</v>
      </c>
    </row>
    <row r="5842" spans="1:11">
      <c r="A5842" s="179" t="str">
        <f t="shared" si="91"/>
        <v>369096114001641</v>
      </c>
      <c r="B5842" s="179">
        <f>Год!A5842</f>
        <v>0</v>
      </c>
      <c r="C5842" s="179">
        <f>Год!B5842</f>
        <v>36909</v>
      </c>
      <c r="D5842" s="179">
        <f>Год!C5842</f>
        <v>6114001641</v>
      </c>
      <c r="E5842" s="179">
        <f>Год!D5842</f>
        <v>60606000</v>
      </c>
      <c r="F5842" s="179">
        <f>Год!E5842</f>
        <v>463392</v>
      </c>
      <c r="G5842" s="179">
        <f>Год!F5842</f>
        <v>526828</v>
      </c>
      <c r="H5842" s="179">
        <f>Год!G5842</f>
        <v>0</v>
      </c>
      <c r="I5842" s="179">
        <f>Год!H5842</f>
        <v>0</v>
      </c>
      <c r="J5842" s="179">
        <f>Год!I5842</f>
        <v>0</v>
      </c>
      <c r="K5842" s="179">
        <f>Год!J5842</f>
        <v>0</v>
      </c>
    </row>
    <row r="5843" spans="1:11">
      <c r="A5843" s="179" t="str">
        <f t="shared" si="91"/>
        <v>369096114001661</v>
      </c>
      <c r="B5843" s="179">
        <f>Год!A5843</f>
        <v>0</v>
      </c>
      <c r="C5843" s="179">
        <f>Год!B5843</f>
        <v>36909</v>
      </c>
      <c r="D5843" s="179">
        <f>Год!C5843</f>
        <v>6114001661</v>
      </c>
      <c r="E5843" s="179">
        <f>Год!D5843</f>
        <v>60607000</v>
      </c>
      <c r="F5843" s="179">
        <f>Год!E5843</f>
        <v>770860</v>
      </c>
      <c r="G5843" s="179">
        <f>Год!F5843</f>
        <v>532008</v>
      </c>
      <c r="H5843" s="179">
        <f>Год!G5843</f>
        <v>0</v>
      </c>
      <c r="I5843" s="179">
        <f>Год!H5843</f>
        <v>0</v>
      </c>
      <c r="J5843" s="179">
        <f>Год!I5843</f>
        <v>0</v>
      </c>
      <c r="K5843" s="179">
        <f>Год!J5843</f>
        <v>0</v>
      </c>
    </row>
    <row r="5844" spans="1:11">
      <c r="A5844" s="179" t="str">
        <f t="shared" si="91"/>
        <v>369096114001681</v>
      </c>
      <c r="B5844" s="179">
        <f>Год!A5844</f>
        <v>0</v>
      </c>
      <c r="C5844" s="179">
        <f>Год!B5844</f>
        <v>36909</v>
      </c>
      <c r="D5844" s="179">
        <f>Год!C5844</f>
        <v>6114001681</v>
      </c>
      <c r="E5844" s="179">
        <f>Год!D5844</f>
        <v>60608000</v>
      </c>
      <c r="F5844" s="179">
        <f>Год!E5844</f>
        <v>854485</v>
      </c>
      <c r="G5844" s="179">
        <f>Год!F5844</f>
        <v>1202992</v>
      </c>
      <c r="H5844" s="179">
        <f>Год!G5844</f>
        <v>0</v>
      </c>
      <c r="I5844" s="179">
        <f>Год!H5844</f>
        <v>0</v>
      </c>
      <c r="J5844" s="179">
        <f>Год!I5844</f>
        <v>0</v>
      </c>
      <c r="K5844" s="179">
        <f>Год!J5844</f>
        <v>0</v>
      </c>
    </row>
    <row r="5845" spans="1:11">
      <c r="A5845" s="179" t="str">
        <f t="shared" si="91"/>
        <v>369096114001701</v>
      </c>
      <c r="B5845" s="179">
        <f>Год!A5845</f>
        <v>0</v>
      </c>
      <c r="C5845" s="179">
        <f>Год!B5845</f>
        <v>36909</v>
      </c>
      <c r="D5845" s="179">
        <f>Год!C5845</f>
        <v>6114001701</v>
      </c>
      <c r="E5845" s="179">
        <f>Год!D5845</f>
        <v>60609000</v>
      </c>
      <c r="F5845" s="179">
        <f>Год!E5845</f>
        <v>703729</v>
      </c>
      <c r="G5845" s="179">
        <f>Год!F5845</f>
        <v>1632202</v>
      </c>
      <c r="H5845" s="179">
        <f>Год!G5845</f>
        <v>0</v>
      </c>
      <c r="I5845" s="179">
        <f>Год!H5845</f>
        <v>0</v>
      </c>
      <c r="J5845" s="179">
        <f>Год!I5845</f>
        <v>0</v>
      </c>
      <c r="K5845" s="179">
        <f>Год!J5845</f>
        <v>0</v>
      </c>
    </row>
    <row r="5846" spans="1:11">
      <c r="A5846" s="179" t="str">
        <f t="shared" si="91"/>
        <v>369096114001741</v>
      </c>
      <c r="B5846" s="179">
        <f>Год!A5846</f>
        <v>0</v>
      </c>
      <c r="C5846" s="179">
        <f>Год!B5846</f>
        <v>36909</v>
      </c>
      <c r="D5846" s="179">
        <f>Год!C5846</f>
        <v>6114001741</v>
      </c>
      <c r="E5846" s="179">
        <f>Год!D5846</f>
        <v>60612000</v>
      </c>
      <c r="F5846" s="179">
        <f>Год!E5846</f>
        <v>226597</v>
      </c>
      <c r="G5846" s="179">
        <f>Год!F5846</f>
        <v>263102</v>
      </c>
      <c r="H5846" s="179">
        <f>Год!G5846</f>
        <v>0</v>
      </c>
      <c r="I5846" s="179">
        <f>Год!H5846</f>
        <v>0</v>
      </c>
      <c r="J5846" s="179">
        <f>Год!I5846</f>
        <v>0</v>
      </c>
      <c r="K5846" s="179">
        <f>Год!J5846</f>
        <v>0</v>
      </c>
    </row>
    <row r="5847" spans="1:11">
      <c r="A5847" s="179" t="str">
        <f t="shared" si="91"/>
        <v>369096114001761</v>
      </c>
      <c r="B5847" s="179">
        <f>Год!A5847</f>
        <v>0</v>
      </c>
      <c r="C5847" s="179">
        <f>Год!B5847</f>
        <v>36909</v>
      </c>
      <c r="D5847" s="179">
        <f>Год!C5847</f>
        <v>6114001761</v>
      </c>
      <c r="E5847" s="179">
        <f>Год!D5847</f>
        <v>60613000</v>
      </c>
      <c r="F5847" s="179">
        <f>Год!E5847</f>
        <v>540792</v>
      </c>
      <c r="G5847" s="179">
        <f>Год!F5847</f>
        <v>610768</v>
      </c>
      <c r="H5847" s="179">
        <f>Год!G5847</f>
        <v>0</v>
      </c>
      <c r="I5847" s="179">
        <f>Год!H5847</f>
        <v>0</v>
      </c>
      <c r="J5847" s="179">
        <f>Год!I5847</f>
        <v>0</v>
      </c>
      <c r="K5847" s="179">
        <f>Год!J5847</f>
        <v>0</v>
      </c>
    </row>
    <row r="5848" spans="1:11">
      <c r="A5848" s="179" t="str">
        <f t="shared" si="91"/>
        <v>369096114001781</v>
      </c>
      <c r="B5848" s="179">
        <f>Год!A5848</f>
        <v>0</v>
      </c>
      <c r="C5848" s="179">
        <f>Год!B5848</f>
        <v>36909</v>
      </c>
      <c r="D5848" s="179">
        <f>Год!C5848</f>
        <v>6114001781</v>
      </c>
      <c r="E5848" s="179">
        <f>Год!D5848</f>
        <v>60615000</v>
      </c>
      <c r="F5848" s="179">
        <f>Год!E5848</f>
        <v>713198</v>
      </c>
      <c r="G5848" s="179">
        <f>Год!F5848</f>
        <v>498441</v>
      </c>
      <c r="H5848" s="179">
        <f>Год!G5848</f>
        <v>0</v>
      </c>
      <c r="I5848" s="179">
        <f>Год!H5848</f>
        <v>0</v>
      </c>
      <c r="J5848" s="179">
        <f>Год!I5848</f>
        <v>0</v>
      </c>
      <c r="K5848" s="179">
        <f>Год!J5848</f>
        <v>0</v>
      </c>
    </row>
    <row r="5849" spans="1:11">
      <c r="A5849" s="179" t="str">
        <f t="shared" si="91"/>
        <v>369096114001801</v>
      </c>
      <c r="B5849" s="179">
        <f>Год!A5849</f>
        <v>0</v>
      </c>
      <c r="C5849" s="179">
        <f>Год!B5849</f>
        <v>36909</v>
      </c>
      <c r="D5849" s="179">
        <f>Год!C5849</f>
        <v>6114001801</v>
      </c>
      <c r="E5849" s="179">
        <f>Год!D5849</f>
        <v>60617000</v>
      </c>
      <c r="F5849" s="179">
        <f>Год!E5849</f>
        <v>152365</v>
      </c>
      <c r="G5849" s="179">
        <f>Год!F5849</f>
        <v>161877</v>
      </c>
      <c r="H5849" s="179">
        <f>Год!G5849</f>
        <v>0</v>
      </c>
      <c r="I5849" s="179">
        <f>Год!H5849</f>
        <v>0</v>
      </c>
      <c r="J5849" s="179">
        <f>Год!I5849</f>
        <v>0</v>
      </c>
      <c r="K5849" s="179">
        <f>Год!J5849</f>
        <v>0</v>
      </c>
    </row>
    <row r="5850" spans="1:11">
      <c r="A5850" s="179" t="str">
        <f t="shared" si="91"/>
        <v>369096114001821</v>
      </c>
      <c r="B5850" s="179">
        <f>Год!A5850</f>
        <v>0</v>
      </c>
      <c r="C5850" s="179">
        <f>Год!B5850</f>
        <v>36909</v>
      </c>
      <c r="D5850" s="179">
        <f>Год!C5850</f>
        <v>6114001821</v>
      </c>
      <c r="E5850" s="179">
        <f>Год!D5850</f>
        <v>60618000</v>
      </c>
      <c r="F5850" s="179">
        <f>Год!E5850</f>
        <v>1828208</v>
      </c>
      <c r="G5850" s="179">
        <f>Год!F5850</f>
        <v>2501814</v>
      </c>
      <c r="H5850" s="179">
        <f>Год!G5850</f>
        <v>0</v>
      </c>
      <c r="I5850" s="179">
        <f>Год!H5850</f>
        <v>0</v>
      </c>
      <c r="J5850" s="179">
        <f>Год!I5850</f>
        <v>0</v>
      </c>
      <c r="K5850" s="179">
        <f>Год!J5850</f>
        <v>0</v>
      </c>
    </row>
    <row r="5851" spans="1:11">
      <c r="A5851" s="179" t="str">
        <f t="shared" si="91"/>
        <v>369096114001841</v>
      </c>
      <c r="B5851" s="179">
        <f>Год!A5851</f>
        <v>0</v>
      </c>
      <c r="C5851" s="179">
        <f>Год!B5851</f>
        <v>36909</v>
      </c>
      <c r="D5851" s="179">
        <f>Год!C5851</f>
        <v>6114001841</v>
      </c>
      <c r="E5851" s="179">
        <f>Год!D5851</f>
        <v>60619000</v>
      </c>
      <c r="F5851" s="179">
        <f>Год!E5851</f>
        <v>2244204</v>
      </c>
      <c r="G5851" s="179">
        <f>Год!F5851</f>
        <v>2842506</v>
      </c>
      <c r="H5851" s="179">
        <f>Год!G5851</f>
        <v>0</v>
      </c>
      <c r="I5851" s="179">
        <f>Год!H5851</f>
        <v>0</v>
      </c>
      <c r="J5851" s="179">
        <f>Год!I5851</f>
        <v>0</v>
      </c>
      <c r="K5851" s="179">
        <f>Год!J5851</f>
        <v>0</v>
      </c>
    </row>
    <row r="5852" spans="1:11">
      <c r="A5852" s="179" t="str">
        <f t="shared" si="91"/>
        <v>369096114001861</v>
      </c>
      <c r="B5852" s="179">
        <f>Год!A5852</f>
        <v>0</v>
      </c>
      <c r="C5852" s="179">
        <f>Год!B5852</f>
        <v>36909</v>
      </c>
      <c r="D5852" s="179">
        <f>Год!C5852</f>
        <v>6114001861</v>
      </c>
      <c r="E5852" s="179">
        <f>Год!D5852</f>
        <v>60622000</v>
      </c>
      <c r="F5852" s="179">
        <f>Год!E5852</f>
        <v>916007</v>
      </c>
      <c r="G5852" s="179">
        <f>Год!F5852</f>
        <v>1298057</v>
      </c>
      <c r="H5852" s="179">
        <f>Год!G5852</f>
        <v>0</v>
      </c>
      <c r="I5852" s="179">
        <f>Год!H5852</f>
        <v>0</v>
      </c>
      <c r="J5852" s="179">
        <f>Год!I5852</f>
        <v>0</v>
      </c>
      <c r="K5852" s="179">
        <f>Год!J5852</f>
        <v>0</v>
      </c>
    </row>
    <row r="5853" spans="1:11">
      <c r="A5853" s="179" t="str">
        <f t="shared" si="91"/>
        <v>369096114001881</v>
      </c>
      <c r="B5853" s="179">
        <f>Год!A5853</f>
        <v>0</v>
      </c>
      <c r="C5853" s="179">
        <f>Год!B5853</f>
        <v>36909</v>
      </c>
      <c r="D5853" s="179">
        <f>Год!C5853</f>
        <v>6114001881</v>
      </c>
      <c r="E5853" s="179">
        <f>Год!D5853</f>
        <v>60623000</v>
      </c>
      <c r="F5853" s="179">
        <f>Год!E5853</f>
        <v>576178</v>
      </c>
      <c r="G5853" s="179">
        <f>Год!F5853</f>
        <v>865205</v>
      </c>
      <c r="H5853" s="179">
        <f>Год!G5853</f>
        <v>0</v>
      </c>
      <c r="I5853" s="179">
        <f>Год!H5853</f>
        <v>0</v>
      </c>
      <c r="J5853" s="179">
        <f>Год!I5853</f>
        <v>0</v>
      </c>
      <c r="K5853" s="179">
        <f>Год!J5853</f>
        <v>0</v>
      </c>
    </row>
    <row r="5854" spans="1:11">
      <c r="A5854" s="179" t="str">
        <f t="shared" si="91"/>
        <v>369096114001901</v>
      </c>
      <c r="B5854" s="179">
        <f>Год!A5854</f>
        <v>0</v>
      </c>
      <c r="C5854" s="179">
        <f>Год!B5854</f>
        <v>36909</v>
      </c>
      <c r="D5854" s="179">
        <f>Год!C5854</f>
        <v>6114001901</v>
      </c>
      <c r="E5854" s="179">
        <f>Год!D5854</f>
        <v>60624000</v>
      </c>
      <c r="F5854" s="179">
        <f>Год!E5854</f>
        <v>2704892</v>
      </c>
      <c r="G5854" s="179">
        <f>Год!F5854</f>
        <v>2654867</v>
      </c>
      <c r="H5854" s="179">
        <f>Год!G5854</f>
        <v>0</v>
      </c>
      <c r="I5854" s="179">
        <f>Год!H5854</f>
        <v>0</v>
      </c>
      <c r="J5854" s="179">
        <f>Год!I5854</f>
        <v>0</v>
      </c>
      <c r="K5854" s="179">
        <f>Год!J5854</f>
        <v>0</v>
      </c>
    </row>
    <row r="5855" spans="1:11">
      <c r="A5855" s="179" t="str">
        <f t="shared" si="91"/>
        <v>369096114001921</v>
      </c>
      <c r="B5855" s="179">
        <f>Год!A5855</f>
        <v>0</v>
      </c>
      <c r="C5855" s="179">
        <f>Год!B5855</f>
        <v>36909</v>
      </c>
      <c r="D5855" s="179">
        <f>Год!C5855</f>
        <v>6114001921</v>
      </c>
      <c r="E5855" s="179">
        <f>Год!D5855</f>
        <v>60625000</v>
      </c>
      <c r="F5855" s="179">
        <f>Год!E5855</f>
        <v>586046</v>
      </c>
      <c r="G5855" s="179">
        <f>Год!F5855</f>
        <v>672192</v>
      </c>
      <c r="H5855" s="179">
        <f>Год!G5855</f>
        <v>0</v>
      </c>
      <c r="I5855" s="179">
        <f>Год!H5855</f>
        <v>0</v>
      </c>
      <c r="J5855" s="179">
        <f>Год!I5855</f>
        <v>0</v>
      </c>
      <c r="K5855" s="179">
        <f>Год!J5855</f>
        <v>0</v>
      </c>
    </row>
    <row r="5856" spans="1:11">
      <c r="A5856" s="179" t="str">
        <f t="shared" si="91"/>
        <v>369096114001941</v>
      </c>
      <c r="B5856" s="179">
        <f>Год!A5856</f>
        <v>0</v>
      </c>
      <c r="C5856" s="179">
        <f>Год!B5856</f>
        <v>36909</v>
      </c>
      <c r="D5856" s="179">
        <f>Год!C5856</f>
        <v>6114001941</v>
      </c>
      <c r="E5856" s="179">
        <f>Год!D5856</f>
        <v>60626000</v>
      </c>
      <c r="F5856" s="179">
        <f>Год!E5856</f>
        <v>875591</v>
      </c>
      <c r="G5856" s="179">
        <f>Год!F5856</f>
        <v>1180480</v>
      </c>
      <c r="H5856" s="179">
        <f>Год!G5856</f>
        <v>0</v>
      </c>
      <c r="I5856" s="179">
        <f>Год!H5856</f>
        <v>0</v>
      </c>
      <c r="J5856" s="179">
        <f>Год!I5856</f>
        <v>0</v>
      </c>
      <c r="K5856" s="179">
        <f>Год!J5856</f>
        <v>0</v>
      </c>
    </row>
    <row r="5857" spans="1:11">
      <c r="A5857" s="179" t="str">
        <f t="shared" si="91"/>
        <v>369096114001961</v>
      </c>
      <c r="B5857" s="179">
        <f>Год!A5857</f>
        <v>0</v>
      </c>
      <c r="C5857" s="179">
        <f>Год!B5857</f>
        <v>36909</v>
      </c>
      <c r="D5857" s="179">
        <f>Год!C5857</f>
        <v>6114001961</v>
      </c>
      <c r="E5857" s="179">
        <f>Год!D5857</f>
        <v>60627000</v>
      </c>
      <c r="F5857" s="179">
        <f>Год!E5857</f>
        <v>995537</v>
      </c>
      <c r="G5857" s="179">
        <f>Год!F5857</f>
        <v>692824</v>
      </c>
      <c r="H5857" s="179">
        <f>Год!G5857</f>
        <v>0</v>
      </c>
      <c r="I5857" s="179">
        <f>Год!H5857</f>
        <v>0</v>
      </c>
      <c r="J5857" s="179">
        <f>Год!I5857</f>
        <v>0</v>
      </c>
      <c r="K5857" s="179">
        <f>Год!J5857</f>
        <v>0</v>
      </c>
    </row>
    <row r="5858" spans="1:11">
      <c r="A5858" s="179" t="str">
        <f t="shared" si="91"/>
        <v>369096114001981</v>
      </c>
      <c r="B5858" s="179">
        <f>Год!A5858</f>
        <v>0</v>
      </c>
      <c r="C5858" s="179">
        <f>Год!B5858</f>
        <v>36909</v>
      </c>
      <c r="D5858" s="179">
        <f>Год!C5858</f>
        <v>6114001981</v>
      </c>
      <c r="E5858" s="179">
        <f>Год!D5858</f>
        <v>60630000</v>
      </c>
      <c r="F5858" s="179">
        <f>Год!E5858</f>
        <v>1187378</v>
      </c>
      <c r="G5858" s="179">
        <f>Год!F5858</f>
        <v>1344739</v>
      </c>
      <c r="H5858" s="179">
        <f>Год!G5858</f>
        <v>0</v>
      </c>
      <c r="I5858" s="179">
        <f>Год!H5858</f>
        <v>0</v>
      </c>
      <c r="J5858" s="179">
        <f>Год!I5858</f>
        <v>0</v>
      </c>
      <c r="K5858" s="179">
        <f>Год!J5858</f>
        <v>0</v>
      </c>
    </row>
    <row r="5859" spans="1:11">
      <c r="A5859" s="179" t="str">
        <f t="shared" si="91"/>
        <v>369096114002001</v>
      </c>
      <c r="B5859" s="179">
        <f>Год!A5859</f>
        <v>0</v>
      </c>
      <c r="C5859" s="179">
        <f>Год!B5859</f>
        <v>36909</v>
      </c>
      <c r="D5859" s="179">
        <f>Год!C5859</f>
        <v>6114002001</v>
      </c>
      <c r="E5859" s="179">
        <f>Год!D5859</f>
        <v>60631000</v>
      </c>
      <c r="F5859" s="179">
        <f>Год!E5859</f>
        <v>1488323</v>
      </c>
      <c r="G5859" s="179">
        <f>Год!F5859</f>
        <v>1365240</v>
      </c>
      <c r="H5859" s="179">
        <f>Год!G5859</f>
        <v>0</v>
      </c>
      <c r="I5859" s="179">
        <f>Год!H5859</f>
        <v>0</v>
      </c>
      <c r="J5859" s="179">
        <f>Год!I5859</f>
        <v>0</v>
      </c>
      <c r="K5859" s="179">
        <f>Год!J5859</f>
        <v>0</v>
      </c>
    </row>
    <row r="5860" spans="1:11">
      <c r="A5860" s="179" t="str">
        <f t="shared" si="91"/>
        <v>369096114002021</v>
      </c>
      <c r="B5860" s="179">
        <f>Год!A5860</f>
        <v>0</v>
      </c>
      <c r="C5860" s="179">
        <f>Год!B5860</f>
        <v>36909</v>
      </c>
      <c r="D5860" s="179">
        <f>Год!C5860</f>
        <v>6114002021</v>
      </c>
      <c r="E5860" s="179">
        <f>Год!D5860</f>
        <v>60632000</v>
      </c>
      <c r="F5860" s="179">
        <f>Год!E5860</f>
        <v>1542295</v>
      </c>
      <c r="G5860" s="179">
        <f>Год!F5860</f>
        <v>1352250</v>
      </c>
      <c r="H5860" s="179">
        <f>Год!G5860</f>
        <v>0</v>
      </c>
      <c r="I5860" s="179">
        <f>Год!H5860</f>
        <v>0</v>
      </c>
      <c r="J5860" s="179">
        <f>Год!I5860</f>
        <v>0</v>
      </c>
      <c r="K5860" s="179">
        <f>Год!J5860</f>
        <v>0</v>
      </c>
    </row>
    <row r="5861" spans="1:11">
      <c r="A5861" s="179" t="str">
        <f t="shared" si="91"/>
        <v>369096114002041</v>
      </c>
      <c r="B5861" s="179">
        <f>Год!A5861</f>
        <v>0</v>
      </c>
      <c r="C5861" s="179">
        <f>Год!B5861</f>
        <v>36909</v>
      </c>
      <c r="D5861" s="179">
        <f>Год!C5861</f>
        <v>6114002041</v>
      </c>
      <c r="E5861" s="179">
        <f>Год!D5861</f>
        <v>60633000</v>
      </c>
      <c r="F5861" s="179">
        <f>Год!E5861</f>
        <v>165167</v>
      </c>
      <c r="G5861" s="179">
        <f>Год!F5861</f>
        <v>194098</v>
      </c>
      <c r="H5861" s="179">
        <f>Год!G5861</f>
        <v>0</v>
      </c>
      <c r="I5861" s="179">
        <f>Год!H5861</f>
        <v>0</v>
      </c>
      <c r="J5861" s="179">
        <f>Год!I5861</f>
        <v>0</v>
      </c>
      <c r="K5861" s="179">
        <f>Год!J5861</f>
        <v>0</v>
      </c>
    </row>
    <row r="5862" spans="1:11">
      <c r="A5862" s="179" t="str">
        <f t="shared" si="91"/>
        <v>369096114002061</v>
      </c>
      <c r="B5862" s="179">
        <f>Год!A5862</f>
        <v>0</v>
      </c>
      <c r="C5862" s="179">
        <f>Год!B5862</f>
        <v>36909</v>
      </c>
      <c r="D5862" s="179">
        <f>Год!C5862</f>
        <v>6114002061</v>
      </c>
      <c r="E5862" s="179">
        <f>Год!D5862</f>
        <v>60634000</v>
      </c>
      <c r="F5862" s="179">
        <f>Год!E5862</f>
        <v>1343861</v>
      </c>
      <c r="G5862" s="179">
        <f>Год!F5862</f>
        <v>674552</v>
      </c>
      <c r="H5862" s="179">
        <f>Год!G5862</f>
        <v>0</v>
      </c>
      <c r="I5862" s="179">
        <f>Год!H5862</f>
        <v>0</v>
      </c>
      <c r="J5862" s="179">
        <f>Год!I5862</f>
        <v>0</v>
      </c>
      <c r="K5862" s="179">
        <f>Год!J5862</f>
        <v>0</v>
      </c>
    </row>
    <row r="5863" spans="1:11">
      <c r="A5863" s="179" t="str">
        <f t="shared" si="91"/>
        <v>369096114002081</v>
      </c>
      <c r="B5863" s="179">
        <f>Год!A5863</f>
        <v>0</v>
      </c>
      <c r="C5863" s="179">
        <f>Год!B5863</f>
        <v>36909</v>
      </c>
      <c r="D5863" s="179">
        <f>Год!C5863</f>
        <v>6114002081</v>
      </c>
      <c r="E5863" s="179">
        <f>Год!D5863</f>
        <v>60635000</v>
      </c>
      <c r="F5863" s="179">
        <f>Год!E5863</f>
        <v>1082929</v>
      </c>
      <c r="G5863" s="179">
        <f>Год!F5863</f>
        <v>809059</v>
      </c>
      <c r="H5863" s="179">
        <f>Год!G5863</f>
        <v>0</v>
      </c>
      <c r="I5863" s="179">
        <f>Год!H5863</f>
        <v>0</v>
      </c>
      <c r="J5863" s="179">
        <f>Год!I5863</f>
        <v>0</v>
      </c>
      <c r="K5863" s="179">
        <f>Год!J5863</f>
        <v>0</v>
      </c>
    </row>
    <row r="5864" spans="1:11">
      <c r="A5864" s="179" t="str">
        <f t="shared" si="91"/>
        <v>369096114002101</v>
      </c>
      <c r="B5864" s="179">
        <f>Год!A5864</f>
        <v>0</v>
      </c>
      <c r="C5864" s="179">
        <f>Год!B5864</f>
        <v>36909</v>
      </c>
      <c r="D5864" s="179">
        <f>Год!C5864</f>
        <v>6114002101</v>
      </c>
      <c r="E5864" s="179">
        <f>Год!D5864</f>
        <v>60636000</v>
      </c>
      <c r="F5864" s="179">
        <f>Год!E5864</f>
        <v>5715377</v>
      </c>
      <c r="G5864" s="179">
        <f>Год!F5864</f>
        <v>5542738</v>
      </c>
      <c r="H5864" s="179">
        <f>Год!G5864</f>
        <v>0</v>
      </c>
      <c r="I5864" s="179">
        <f>Год!H5864</f>
        <v>0</v>
      </c>
      <c r="J5864" s="179">
        <f>Год!I5864</f>
        <v>0</v>
      </c>
      <c r="K5864" s="179">
        <f>Год!J5864</f>
        <v>0</v>
      </c>
    </row>
    <row r="5865" spans="1:11">
      <c r="A5865" s="179" t="str">
        <f t="shared" si="91"/>
        <v>369096114002121</v>
      </c>
      <c r="B5865" s="179">
        <f>Год!A5865</f>
        <v>0</v>
      </c>
      <c r="C5865" s="179">
        <f>Год!B5865</f>
        <v>36909</v>
      </c>
      <c r="D5865" s="179">
        <f>Год!C5865</f>
        <v>6114002121</v>
      </c>
      <c r="E5865" s="179">
        <f>Год!D5865</f>
        <v>60640000</v>
      </c>
      <c r="F5865" s="179">
        <f>Год!E5865</f>
        <v>406206</v>
      </c>
      <c r="G5865" s="179">
        <f>Год!F5865</f>
        <v>311696</v>
      </c>
      <c r="H5865" s="179">
        <f>Год!G5865</f>
        <v>0</v>
      </c>
      <c r="I5865" s="179">
        <f>Год!H5865</f>
        <v>0</v>
      </c>
      <c r="J5865" s="179">
        <f>Год!I5865</f>
        <v>0</v>
      </c>
      <c r="K5865" s="179">
        <f>Год!J5865</f>
        <v>0</v>
      </c>
    </row>
    <row r="5866" spans="1:11">
      <c r="A5866" s="179" t="str">
        <f t="shared" si="91"/>
        <v>369096114002141</v>
      </c>
      <c r="B5866" s="179">
        <f>Год!A5866</f>
        <v>0</v>
      </c>
      <c r="C5866" s="179">
        <f>Год!B5866</f>
        <v>36909</v>
      </c>
      <c r="D5866" s="179">
        <f>Год!C5866</f>
        <v>6114002141</v>
      </c>
      <c r="E5866" s="179">
        <f>Год!D5866</f>
        <v>60641000</v>
      </c>
      <c r="F5866" s="179">
        <f>Год!E5866</f>
        <v>17716475</v>
      </c>
      <c r="G5866" s="179">
        <f>Год!F5866</f>
        <v>722882</v>
      </c>
      <c r="H5866" s="179">
        <f>Год!G5866</f>
        <v>0</v>
      </c>
      <c r="I5866" s="179">
        <f>Год!H5866</f>
        <v>0</v>
      </c>
      <c r="J5866" s="179">
        <f>Год!I5866</f>
        <v>0</v>
      </c>
      <c r="K5866" s="179">
        <f>Год!J5866</f>
        <v>0</v>
      </c>
    </row>
    <row r="5867" spans="1:11">
      <c r="A5867" s="179" t="str">
        <f t="shared" si="91"/>
        <v>369096114002161</v>
      </c>
      <c r="B5867" s="179">
        <f>Год!A5867</f>
        <v>0</v>
      </c>
      <c r="C5867" s="179">
        <f>Год!B5867</f>
        <v>36909</v>
      </c>
      <c r="D5867" s="179">
        <f>Год!C5867</f>
        <v>6114002161</v>
      </c>
      <c r="E5867" s="179">
        <f>Год!D5867</f>
        <v>60642000</v>
      </c>
      <c r="F5867" s="179">
        <f>Год!E5867</f>
        <v>792107</v>
      </c>
      <c r="G5867" s="179">
        <f>Год!F5867</f>
        <v>1118428</v>
      </c>
      <c r="H5867" s="179">
        <f>Год!G5867</f>
        <v>0</v>
      </c>
      <c r="I5867" s="179">
        <f>Год!H5867</f>
        <v>0</v>
      </c>
      <c r="J5867" s="179">
        <f>Год!I5867</f>
        <v>0</v>
      </c>
      <c r="K5867" s="179">
        <f>Год!J5867</f>
        <v>0</v>
      </c>
    </row>
    <row r="5868" spans="1:11">
      <c r="A5868" s="179" t="str">
        <f t="shared" si="91"/>
        <v>369096114002181</v>
      </c>
      <c r="B5868" s="179">
        <f>Год!A5868</f>
        <v>0</v>
      </c>
      <c r="C5868" s="179">
        <f>Год!B5868</f>
        <v>36909</v>
      </c>
      <c r="D5868" s="179">
        <f>Год!C5868</f>
        <v>6114002181</v>
      </c>
      <c r="E5868" s="179">
        <f>Год!D5868</f>
        <v>60644000</v>
      </c>
      <c r="F5868" s="179">
        <f>Год!E5868</f>
        <v>493767</v>
      </c>
      <c r="G5868" s="179">
        <f>Год!F5868</f>
        <v>1433234</v>
      </c>
      <c r="H5868" s="179">
        <f>Год!G5868</f>
        <v>0</v>
      </c>
      <c r="I5868" s="179">
        <f>Год!H5868</f>
        <v>0</v>
      </c>
      <c r="J5868" s="179">
        <f>Год!I5868</f>
        <v>0</v>
      </c>
      <c r="K5868" s="179">
        <f>Год!J5868</f>
        <v>0</v>
      </c>
    </row>
    <row r="5869" spans="1:11">
      <c r="A5869" s="179" t="str">
        <f t="shared" si="91"/>
        <v>369096114002201</v>
      </c>
      <c r="B5869" s="179">
        <f>Год!A5869</f>
        <v>0</v>
      </c>
      <c r="C5869" s="179">
        <f>Год!B5869</f>
        <v>36909</v>
      </c>
      <c r="D5869" s="179">
        <f>Год!C5869</f>
        <v>6114002201</v>
      </c>
      <c r="E5869" s="179">
        <f>Год!D5869</f>
        <v>60645000</v>
      </c>
      <c r="F5869" s="179">
        <f>Год!E5869</f>
        <v>807237</v>
      </c>
      <c r="G5869" s="179">
        <f>Год!F5869</f>
        <v>1514814</v>
      </c>
      <c r="H5869" s="179">
        <f>Год!G5869</f>
        <v>0</v>
      </c>
      <c r="I5869" s="179">
        <f>Год!H5869</f>
        <v>0</v>
      </c>
      <c r="J5869" s="179">
        <f>Год!I5869</f>
        <v>0</v>
      </c>
      <c r="K5869" s="179">
        <f>Год!J5869</f>
        <v>0</v>
      </c>
    </row>
    <row r="5870" spans="1:11">
      <c r="A5870" s="179" t="str">
        <f t="shared" si="91"/>
        <v>369096114002221</v>
      </c>
      <c r="B5870" s="179">
        <f>Год!A5870</f>
        <v>0</v>
      </c>
      <c r="C5870" s="179">
        <f>Год!B5870</f>
        <v>36909</v>
      </c>
      <c r="D5870" s="179">
        <f>Год!C5870</f>
        <v>6114002221</v>
      </c>
      <c r="E5870" s="179">
        <f>Год!D5870</f>
        <v>60647000</v>
      </c>
      <c r="F5870" s="179">
        <f>Год!E5870</f>
        <v>139238</v>
      </c>
      <c r="G5870" s="179">
        <f>Год!F5870</f>
        <v>67426</v>
      </c>
      <c r="H5870" s="179">
        <f>Год!G5870</f>
        <v>0</v>
      </c>
      <c r="I5870" s="179">
        <f>Год!H5870</f>
        <v>0</v>
      </c>
      <c r="J5870" s="179">
        <f>Год!I5870</f>
        <v>0</v>
      </c>
      <c r="K5870" s="179">
        <f>Год!J5870</f>
        <v>0</v>
      </c>
    </row>
    <row r="5871" spans="1:11">
      <c r="A5871" s="179" t="str">
        <f t="shared" si="91"/>
        <v>369096114002241</v>
      </c>
      <c r="B5871" s="179">
        <f>Год!A5871</f>
        <v>0</v>
      </c>
      <c r="C5871" s="179">
        <f>Год!B5871</f>
        <v>36909</v>
      </c>
      <c r="D5871" s="179">
        <f>Год!C5871</f>
        <v>6114002241</v>
      </c>
      <c r="E5871" s="179">
        <f>Год!D5871</f>
        <v>60648000</v>
      </c>
      <c r="F5871" s="179">
        <f>Год!E5871</f>
        <v>436083</v>
      </c>
      <c r="G5871" s="179">
        <f>Год!F5871</f>
        <v>590408</v>
      </c>
      <c r="H5871" s="179">
        <f>Год!G5871</f>
        <v>0</v>
      </c>
      <c r="I5871" s="179">
        <f>Год!H5871</f>
        <v>0</v>
      </c>
      <c r="J5871" s="179">
        <f>Год!I5871</f>
        <v>0</v>
      </c>
      <c r="K5871" s="179">
        <f>Год!J5871</f>
        <v>0</v>
      </c>
    </row>
    <row r="5872" spans="1:11">
      <c r="A5872" s="179" t="str">
        <f t="shared" si="91"/>
        <v>369096114002261</v>
      </c>
      <c r="B5872" s="179">
        <f>Год!A5872</f>
        <v>0</v>
      </c>
      <c r="C5872" s="179">
        <f>Год!B5872</f>
        <v>36909</v>
      </c>
      <c r="D5872" s="179">
        <f>Год!C5872</f>
        <v>6114002261</v>
      </c>
      <c r="E5872" s="179">
        <f>Год!D5872</f>
        <v>60650000</v>
      </c>
      <c r="F5872" s="179">
        <f>Год!E5872</f>
        <v>835322</v>
      </c>
      <c r="G5872" s="179">
        <f>Год!F5872</f>
        <v>2565394</v>
      </c>
      <c r="H5872" s="179">
        <f>Год!G5872</f>
        <v>0</v>
      </c>
      <c r="I5872" s="179">
        <f>Год!H5872</f>
        <v>0</v>
      </c>
      <c r="J5872" s="179">
        <f>Год!I5872</f>
        <v>0</v>
      </c>
      <c r="K5872" s="179">
        <f>Год!J5872</f>
        <v>0</v>
      </c>
    </row>
    <row r="5873" spans="1:11">
      <c r="A5873" s="179" t="str">
        <f t="shared" si="91"/>
        <v>369096114002281</v>
      </c>
      <c r="B5873" s="179">
        <f>Год!A5873</f>
        <v>0</v>
      </c>
      <c r="C5873" s="179">
        <f>Год!B5873</f>
        <v>36909</v>
      </c>
      <c r="D5873" s="179">
        <f>Год!C5873</f>
        <v>6114002281</v>
      </c>
      <c r="E5873" s="179">
        <f>Год!D5873</f>
        <v>60651000</v>
      </c>
      <c r="F5873" s="179">
        <f>Год!E5873</f>
        <v>485021</v>
      </c>
      <c r="G5873" s="179">
        <f>Год!F5873</f>
        <v>676974</v>
      </c>
      <c r="H5873" s="179">
        <f>Год!G5873</f>
        <v>0</v>
      </c>
      <c r="I5873" s="179">
        <f>Год!H5873</f>
        <v>0</v>
      </c>
      <c r="J5873" s="179">
        <f>Год!I5873</f>
        <v>0</v>
      </c>
      <c r="K5873" s="179">
        <f>Год!J5873</f>
        <v>0</v>
      </c>
    </row>
    <row r="5874" spans="1:11">
      <c r="A5874" s="179" t="str">
        <f t="shared" si="91"/>
        <v>369096114002301</v>
      </c>
      <c r="B5874" s="179">
        <f>Год!A5874</f>
        <v>0</v>
      </c>
      <c r="C5874" s="179">
        <f>Год!B5874</f>
        <v>36909</v>
      </c>
      <c r="D5874" s="179">
        <f>Год!C5874</f>
        <v>6114002301</v>
      </c>
      <c r="E5874" s="179">
        <f>Год!D5874</f>
        <v>60652000</v>
      </c>
      <c r="F5874" s="179">
        <f>Год!E5874</f>
        <v>6636</v>
      </c>
      <c r="G5874" s="179">
        <f>Год!F5874</f>
        <v>69982</v>
      </c>
      <c r="H5874" s="179">
        <f>Год!G5874</f>
        <v>0</v>
      </c>
      <c r="I5874" s="179">
        <f>Год!H5874</f>
        <v>0</v>
      </c>
      <c r="J5874" s="179">
        <f>Год!I5874</f>
        <v>0</v>
      </c>
      <c r="K5874" s="179">
        <f>Год!J5874</f>
        <v>0</v>
      </c>
    </row>
    <row r="5875" spans="1:11">
      <c r="A5875" s="179" t="str">
        <f t="shared" si="91"/>
        <v>369096114002321</v>
      </c>
      <c r="B5875" s="179">
        <f>Год!A5875</f>
        <v>0</v>
      </c>
      <c r="C5875" s="179">
        <f>Год!B5875</f>
        <v>36909</v>
      </c>
      <c r="D5875" s="179">
        <f>Год!C5875</f>
        <v>6114002321</v>
      </c>
      <c r="E5875" s="179">
        <f>Год!D5875</f>
        <v>60653000</v>
      </c>
      <c r="F5875" s="179">
        <f>Год!E5875</f>
        <v>614455</v>
      </c>
      <c r="G5875" s="179">
        <f>Год!F5875</f>
        <v>879735</v>
      </c>
      <c r="H5875" s="179">
        <f>Год!G5875</f>
        <v>0</v>
      </c>
      <c r="I5875" s="179">
        <f>Год!H5875</f>
        <v>0</v>
      </c>
      <c r="J5875" s="179">
        <f>Год!I5875</f>
        <v>0</v>
      </c>
      <c r="K5875" s="179">
        <f>Год!J5875</f>
        <v>0</v>
      </c>
    </row>
    <row r="5876" spans="1:11">
      <c r="A5876" s="179" t="str">
        <f t="shared" si="91"/>
        <v>369096114002341</v>
      </c>
      <c r="B5876" s="179">
        <f>Год!A5876</f>
        <v>0</v>
      </c>
      <c r="C5876" s="179">
        <f>Год!B5876</f>
        <v>36909</v>
      </c>
      <c r="D5876" s="179">
        <f>Год!C5876</f>
        <v>6114002341</v>
      </c>
      <c r="E5876" s="179">
        <f>Год!D5876</f>
        <v>60654000</v>
      </c>
      <c r="F5876" s="179">
        <f>Год!E5876</f>
        <v>391787</v>
      </c>
      <c r="G5876" s="179">
        <f>Год!F5876</f>
        <v>350086</v>
      </c>
      <c r="H5876" s="179">
        <f>Год!G5876</f>
        <v>0</v>
      </c>
      <c r="I5876" s="179">
        <f>Год!H5876</f>
        <v>0</v>
      </c>
      <c r="J5876" s="179">
        <f>Год!I5876</f>
        <v>0</v>
      </c>
      <c r="K5876" s="179">
        <f>Год!J5876</f>
        <v>0</v>
      </c>
    </row>
    <row r="5877" spans="1:11">
      <c r="A5877" s="179" t="str">
        <f t="shared" si="91"/>
        <v>369096114002361</v>
      </c>
      <c r="B5877" s="179">
        <f>Год!A5877</f>
        <v>0</v>
      </c>
      <c r="C5877" s="179">
        <f>Год!B5877</f>
        <v>36909</v>
      </c>
      <c r="D5877" s="179">
        <f>Год!C5877</f>
        <v>6114002361</v>
      </c>
      <c r="E5877" s="179">
        <f>Год!D5877</f>
        <v>60655000</v>
      </c>
      <c r="F5877" s="179">
        <f>Год!E5877</f>
        <v>10566498</v>
      </c>
      <c r="G5877" s="179">
        <f>Год!F5877</f>
        <v>617963</v>
      </c>
      <c r="H5877" s="179">
        <f>Год!G5877</f>
        <v>0</v>
      </c>
      <c r="I5877" s="179">
        <f>Год!H5877</f>
        <v>0</v>
      </c>
      <c r="J5877" s="179">
        <f>Год!I5877</f>
        <v>0</v>
      </c>
      <c r="K5877" s="179">
        <f>Год!J5877</f>
        <v>0</v>
      </c>
    </row>
    <row r="5878" spans="1:11">
      <c r="A5878" s="179" t="str">
        <f t="shared" si="91"/>
        <v>369096114002381</v>
      </c>
      <c r="B5878" s="179">
        <f>Год!A5878</f>
        <v>0</v>
      </c>
      <c r="C5878" s="179">
        <f>Год!B5878</f>
        <v>36909</v>
      </c>
      <c r="D5878" s="179">
        <f>Год!C5878</f>
        <v>6114002381</v>
      </c>
      <c r="E5878" s="179">
        <f>Год!D5878</f>
        <v>60656000</v>
      </c>
      <c r="F5878" s="179">
        <f>Год!E5878</f>
        <v>3345915</v>
      </c>
      <c r="G5878" s="179">
        <f>Год!F5878</f>
        <v>3320836</v>
      </c>
      <c r="H5878" s="179">
        <f>Год!G5878</f>
        <v>0</v>
      </c>
      <c r="I5878" s="179">
        <f>Год!H5878</f>
        <v>0</v>
      </c>
      <c r="J5878" s="179">
        <f>Год!I5878</f>
        <v>0</v>
      </c>
      <c r="K5878" s="179">
        <f>Год!J5878</f>
        <v>0</v>
      </c>
    </row>
    <row r="5879" spans="1:11">
      <c r="A5879" s="179" t="str">
        <f t="shared" si="91"/>
        <v>369096114002401</v>
      </c>
      <c r="B5879" s="179">
        <f>Год!A5879</f>
        <v>0</v>
      </c>
      <c r="C5879" s="179">
        <f>Год!B5879</f>
        <v>36909</v>
      </c>
      <c r="D5879" s="179">
        <f>Год!C5879</f>
        <v>6114002401</v>
      </c>
      <c r="E5879" s="179">
        <f>Год!D5879</f>
        <v>60657000</v>
      </c>
      <c r="F5879" s="179">
        <f>Год!E5879</f>
        <v>755147</v>
      </c>
      <c r="G5879" s="179">
        <f>Год!F5879</f>
        <v>577326</v>
      </c>
      <c r="H5879" s="179">
        <f>Год!G5879</f>
        <v>0</v>
      </c>
      <c r="I5879" s="179">
        <f>Год!H5879</f>
        <v>0</v>
      </c>
      <c r="J5879" s="179">
        <f>Год!I5879</f>
        <v>0</v>
      </c>
      <c r="K5879" s="179">
        <f>Год!J5879</f>
        <v>0</v>
      </c>
    </row>
    <row r="5880" spans="1:11">
      <c r="A5880" s="179" t="str">
        <f t="shared" si="91"/>
        <v>369096114002421</v>
      </c>
      <c r="B5880" s="179">
        <f>Год!A5880</f>
        <v>0</v>
      </c>
      <c r="C5880" s="179">
        <f>Год!B5880</f>
        <v>36909</v>
      </c>
      <c r="D5880" s="179">
        <f>Год!C5880</f>
        <v>6114002421</v>
      </c>
      <c r="E5880" s="179">
        <f>Год!D5880</f>
        <v>60658000</v>
      </c>
      <c r="F5880" s="179">
        <f>Год!E5880</f>
        <v>1675792</v>
      </c>
      <c r="G5880" s="179">
        <f>Год!F5880</f>
        <v>1605859</v>
      </c>
      <c r="H5880" s="179">
        <f>Год!G5880</f>
        <v>0</v>
      </c>
      <c r="I5880" s="179">
        <f>Год!H5880</f>
        <v>0</v>
      </c>
      <c r="J5880" s="179">
        <f>Год!I5880</f>
        <v>0</v>
      </c>
      <c r="K5880" s="179">
        <f>Год!J5880</f>
        <v>0</v>
      </c>
    </row>
    <row r="5881" spans="1:11">
      <c r="A5881" s="179" t="str">
        <f t="shared" si="91"/>
        <v>369096114001721</v>
      </c>
      <c r="B5881" s="179">
        <f>Год!A5881</f>
        <v>0</v>
      </c>
      <c r="C5881" s="179">
        <f>Год!B5881</f>
        <v>36909</v>
      </c>
      <c r="D5881" s="179">
        <f>Год!C5881</f>
        <v>6114001721</v>
      </c>
      <c r="E5881" s="179">
        <f>Год!D5881</f>
        <v>60659000</v>
      </c>
      <c r="F5881" s="179">
        <f>Год!E5881</f>
        <v>1031224</v>
      </c>
      <c r="G5881" s="179">
        <f>Год!F5881</f>
        <v>934970</v>
      </c>
      <c r="H5881" s="179">
        <f>Год!G5881</f>
        <v>0</v>
      </c>
      <c r="I5881" s="179">
        <f>Год!H5881</f>
        <v>0</v>
      </c>
      <c r="J5881" s="179">
        <f>Год!I5881</f>
        <v>0</v>
      </c>
      <c r="K5881" s="179">
        <f>Год!J5881</f>
        <v>0</v>
      </c>
    </row>
    <row r="5882" spans="1:11">
      <c r="A5882" s="179" t="str">
        <f t="shared" si="91"/>
        <v>3691060</v>
      </c>
      <c r="B5882" s="179">
        <f>Год!A5882</f>
        <v>0</v>
      </c>
      <c r="C5882" s="179">
        <f>Год!B5882</f>
        <v>36910</v>
      </c>
      <c r="D5882" s="179">
        <f>Год!C5882</f>
        <v>60</v>
      </c>
      <c r="E5882" s="179">
        <f>Год!D5882</f>
        <v>60000000</v>
      </c>
      <c r="F5882" s="179">
        <f>Год!E5882</f>
        <v>0</v>
      </c>
      <c r="G5882" s="179">
        <f>Год!F5882</f>
        <v>0</v>
      </c>
      <c r="H5882" s="179">
        <f>Год!G5882</f>
        <v>0</v>
      </c>
      <c r="I5882" s="179">
        <f>Год!H5882</f>
        <v>0</v>
      </c>
      <c r="J5882" s="179">
        <f>Год!I5882</f>
        <v>0</v>
      </c>
      <c r="K5882" s="179">
        <f>Год!J5882</f>
        <v>0</v>
      </c>
    </row>
    <row r="5883" spans="1:11">
      <c r="A5883" s="179" t="str">
        <f t="shared" si="91"/>
        <v>369106114002441</v>
      </c>
      <c r="B5883" s="179">
        <f>Год!A5883</f>
        <v>0</v>
      </c>
      <c r="C5883" s="179">
        <f>Год!B5883</f>
        <v>36910</v>
      </c>
      <c r="D5883" s="179">
        <f>Год!C5883</f>
        <v>6114002441</v>
      </c>
      <c r="E5883" s="179">
        <f>Год!D5883</f>
        <v>60501000</v>
      </c>
      <c r="F5883" s="179">
        <f>Год!E5883</f>
        <v>39947019</v>
      </c>
      <c r="G5883" s="179">
        <f>Год!F5883</f>
        <v>37754046</v>
      </c>
      <c r="H5883" s="179">
        <f>Год!G5883</f>
        <v>0</v>
      </c>
      <c r="I5883" s="179">
        <f>Год!H5883</f>
        <v>0</v>
      </c>
      <c r="J5883" s="179">
        <f>Год!I5883</f>
        <v>0</v>
      </c>
      <c r="K5883" s="179">
        <f>Год!J5883</f>
        <v>0</v>
      </c>
    </row>
    <row r="5884" spans="1:11">
      <c r="A5884" s="179" t="str">
        <f t="shared" si="91"/>
        <v>369106114002461</v>
      </c>
      <c r="B5884" s="179">
        <f>Год!A5884</f>
        <v>0</v>
      </c>
      <c r="C5884" s="179">
        <f>Год!B5884</f>
        <v>36910</v>
      </c>
      <c r="D5884" s="179">
        <f>Год!C5884</f>
        <v>6114002461</v>
      </c>
      <c r="E5884" s="179">
        <f>Год!D5884</f>
        <v>60504000</v>
      </c>
      <c r="F5884" s="179">
        <f>Год!E5884</f>
        <v>2298465</v>
      </c>
      <c r="G5884" s="179">
        <f>Год!F5884</f>
        <v>2828698</v>
      </c>
      <c r="H5884" s="179">
        <f>Год!G5884</f>
        <v>0</v>
      </c>
      <c r="I5884" s="179">
        <f>Год!H5884</f>
        <v>0</v>
      </c>
      <c r="J5884" s="179">
        <f>Год!I5884</f>
        <v>0</v>
      </c>
      <c r="K5884" s="179">
        <f>Год!J5884</f>
        <v>0</v>
      </c>
    </row>
    <row r="5885" spans="1:11">
      <c r="A5885" s="179" t="str">
        <f t="shared" si="91"/>
        <v>369106114002481</v>
      </c>
      <c r="B5885" s="179">
        <f>Год!A5885</f>
        <v>0</v>
      </c>
      <c r="C5885" s="179">
        <f>Год!B5885</f>
        <v>36910</v>
      </c>
      <c r="D5885" s="179">
        <f>Год!C5885</f>
        <v>6114002481</v>
      </c>
      <c r="E5885" s="179">
        <f>Год!D5885</f>
        <v>60507000</v>
      </c>
      <c r="F5885" s="179">
        <f>Год!E5885</f>
        <v>523987</v>
      </c>
      <c r="G5885" s="179">
        <f>Год!F5885</f>
        <v>647298</v>
      </c>
      <c r="H5885" s="179">
        <f>Год!G5885</f>
        <v>0</v>
      </c>
      <c r="I5885" s="179">
        <f>Год!H5885</f>
        <v>0</v>
      </c>
      <c r="J5885" s="179">
        <f>Год!I5885</f>
        <v>0</v>
      </c>
      <c r="K5885" s="179">
        <f>Год!J5885</f>
        <v>0</v>
      </c>
    </row>
    <row r="5886" spans="1:11">
      <c r="A5886" s="179" t="str">
        <f t="shared" si="91"/>
        <v>369106114002501</v>
      </c>
      <c r="B5886" s="179">
        <f>Год!A5886</f>
        <v>0</v>
      </c>
      <c r="C5886" s="179">
        <f>Год!B5886</f>
        <v>36910</v>
      </c>
      <c r="D5886" s="179">
        <f>Год!C5886</f>
        <v>6114002501</v>
      </c>
      <c r="E5886" s="179">
        <f>Год!D5886</f>
        <v>60512000</v>
      </c>
      <c r="F5886" s="179">
        <f>Год!E5886</f>
        <v>2964236</v>
      </c>
      <c r="G5886" s="179">
        <f>Год!F5886</f>
        <v>2182657</v>
      </c>
      <c r="H5886" s="179">
        <f>Год!G5886</f>
        <v>0</v>
      </c>
      <c r="I5886" s="179">
        <f>Год!H5886</f>
        <v>0</v>
      </c>
      <c r="J5886" s="179">
        <f>Год!I5886</f>
        <v>0</v>
      </c>
      <c r="K5886" s="179">
        <f>Год!J5886</f>
        <v>0</v>
      </c>
    </row>
    <row r="5887" spans="1:11">
      <c r="A5887" s="179" t="str">
        <f t="shared" si="91"/>
        <v>369106114002521</v>
      </c>
      <c r="B5887" s="179">
        <f>Год!A5887</f>
        <v>0</v>
      </c>
      <c r="C5887" s="179">
        <f>Год!B5887</f>
        <v>36910</v>
      </c>
      <c r="D5887" s="179">
        <f>Год!C5887</f>
        <v>6114002521</v>
      </c>
      <c r="E5887" s="179">
        <f>Год!D5887</f>
        <v>60515000</v>
      </c>
      <c r="F5887" s="179">
        <f>Год!E5887</f>
        <v>48962</v>
      </c>
      <c r="G5887" s="179">
        <f>Год!F5887</f>
        <v>118592</v>
      </c>
      <c r="H5887" s="179">
        <f>Год!G5887</f>
        <v>0</v>
      </c>
      <c r="I5887" s="179">
        <f>Год!H5887</f>
        <v>0</v>
      </c>
      <c r="J5887" s="179">
        <f>Год!I5887</f>
        <v>0</v>
      </c>
      <c r="K5887" s="179">
        <f>Год!J5887</f>
        <v>0</v>
      </c>
    </row>
    <row r="5888" spans="1:11">
      <c r="A5888" s="179" t="str">
        <f t="shared" si="91"/>
        <v>369106114002541</v>
      </c>
      <c r="B5888" s="179">
        <f>Год!A5888</f>
        <v>0</v>
      </c>
      <c r="C5888" s="179">
        <f>Год!B5888</f>
        <v>36910</v>
      </c>
      <c r="D5888" s="179">
        <f>Год!C5888</f>
        <v>6114002541</v>
      </c>
      <c r="E5888" s="179">
        <f>Год!D5888</f>
        <v>60517000</v>
      </c>
      <c r="F5888" s="179">
        <f>Год!E5888</f>
        <v>73486</v>
      </c>
      <c r="G5888" s="179">
        <f>Год!F5888</f>
        <v>167678</v>
      </c>
      <c r="H5888" s="179">
        <f>Год!G5888</f>
        <v>0</v>
      </c>
      <c r="I5888" s="179">
        <f>Год!H5888</f>
        <v>0</v>
      </c>
      <c r="J5888" s="179">
        <f>Год!I5888</f>
        <v>0</v>
      </c>
      <c r="K5888" s="179">
        <f>Год!J5888</f>
        <v>0</v>
      </c>
    </row>
    <row r="5889" spans="1:11">
      <c r="A5889" s="179" t="str">
        <f t="shared" si="91"/>
        <v>369106114002561</v>
      </c>
      <c r="B5889" s="179">
        <f>Год!A5889</f>
        <v>0</v>
      </c>
      <c r="C5889" s="179">
        <f>Год!B5889</f>
        <v>36910</v>
      </c>
      <c r="D5889" s="179">
        <f>Год!C5889</f>
        <v>6114002561</v>
      </c>
      <c r="E5889" s="179">
        <f>Год!D5889</f>
        <v>60518000</v>
      </c>
      <c r="F5889" s="179">
        <f>Год!E5889</f>
        <v>25094</v>
      </c>
      <c r="G5889" s="179">
        <f>Год!F5889</f>
        <v>6760</v>
      </c>
      <c r="H5889" s="179">
        <f>Год!G5889</f>
        <v>0</v>
      </c>
      <c r="I5889" s="179">
        <f>Год!H5889</f>
        <v>0</v>
      </c>
      <c r="J5889" s="179">
        <f>Год!I5889</f>
        <v>0</v>
      </c>
      <c r="K5889" s="179">
        <f>Год!J5889</f>
        <v>0</v>
      </c>
    </row>
    <row r="5890" spans="1:11">
      <c r="A5890" s="179" t="str">
        <f t="shared" si="91"/>
        <v>369106114002581</v>
      </c>
      <c r="B5890" s="179">
        <f>Год!A5890</f>
        <v>0</v>
      </c>
      <c r="C5890" s="179">
        <f>Год!B5890</f>
        <v>36910</v>
      </c>
      <c r="D5890" s="179">
        <f>Год!C5890</f>
        <v>6114002581</v>
      </c>
      <c r="E5890" s="179">
        <f>Год!D5890</f>
        <v>60519000</v>
      </c>
      <c r="F5890" s="179">
        <f>Год!E5890</f>
        <v>1776701</v>
      </c>
      <c r="G5890" s="179">
        <f>Год!F5890</f>
        <v>1593525</v>
      </c>
      <c r="H5890" s="179">
        <f>Год!G5890</f>
        <v>0</v>
      </c>
      <c r="I5890" s="179">
        <f>Год!H5890</f>
        <v>0</v>
      </c>
      <c r="J5890" s="179">
        <f>Год!I5890</f>
        <v>0</v>
      </c>
      <c r="K5890" s="179">
        <f>Год!J5890</f>
        <v>0</v>
      </c>
    </row>
    <row r="5891" spans="1:11">
      <c r="A5891" s="179" t="str">
        <f t="shared" ref="A5891:A5954" si="92">CONCATENATE(C5891,D5891)</f>
        <v>369106114002601</v>
      </c>
      <c r="B5891" s="179">
        <f>Год!A5891</f>
        <v>0</v>
      </c>
      <c r="C5891" s="179">
        <f>Год!B5891</f>
        <v>36910</v>
      </c>
      <c r="D5891" s="179">
        <f>Год!C5891</f>
        <v>6114002601</v>
      </c>
      <c r="E5891" s="179">
        <f>Год!D5891</f>
        <v>60527000</v>
      </c>
      <c r="F5891" s="179">
        <f>Год!E5891</f>
        <v>1489140</v>
      </c>
      <c r="G5891" s="179">
        <f>Год!F5891</f>
        <v>2094450</v>
      </c>
      <c r="H5891" s="179">
        <f>Год!G5891</f>
        <v>0</v>
      </c>
      <c r="I5891" s="179">
        <f>Год!H5891</f>
        <v>0</v>
      </c>
      <c r="J5891" s="179">
        <f>Год!I5891</f>
        <v>0</v>
      </c>
      <c r="K5891" s="179">
        <f>Год!J5891</f>
        <v>0</v>
      </c>
    </row>
    <row r="5892" spans="1:11">
      <c r="A5892" s="179" t="str">
        <f t="shared" si="92"/>
        <v>369106114002621</v>
      </c>
      <c r="B5892" s="179">
        <f>Год!A5892</f>
        <v>0</v>
      </c>
      <c r="C5892" s="179">
        <f>Год!B5892</f>
        <v>36910</v>
      </c>
      <c r="D5892" s="179">
        <f>Год!C5892</f>
        <v>6114002621</v>
      </c>
      <c r="E5892" s="179">
        <f>Год!D5892</f>
        <v>60530000</v>
      </c>
      <c r="F5892" s="179">
        <f>Год!E5892</f>
        <v>148977</v>
      </c>
      <c r="G5892" s="179">
        <f>Год!F5892</f>
        <v>171404</v>
      </c>
      <c r="H5892" s="179">
        <f>Год!G5892</f>
        <v>0</v>
      </c>
      <c r="I5892" s="179">
        <f>Год!H5892</f>
        <v>0</v>
      </c>
      <c r="J5892" s="179">
        <f>Год!I5892</f>
        <v>0</v>
      </c>
      <c r="K5892" s="179">
        <f>Год!J5892</f>
        <v>0</v>
      </c>
    </row>
    <row r="5893" spans="1:11">
      <c r="A5893" s="179" t="str">
        <f t="shared" si="92"/>
        <v>369106114002641</v>
      </c>
      <c r="B5893" s="179">
        <f>Год!A5893</f>
        <v>0</v>
      </c>
      <c r="C5893" s="179">
        <f>Год!B5893</f>
        <v>36910</v>
      </c>
      <c r="D5893" s="179">
        <f>Год!C5893</f>
        <v>6114002641</v>
      </c>
      <c r="E5893" s="179">
        <f>Год!D5893</f>
        <v>60537000</v>
      </c>
      <c r="F5893" s="179">
        <f>Год!E5893</f>
        <v>6227915</v>
      </c>
      <c r="G5893" s="179">
        <f>Год!F5893</f>
        <v>7462147</v>
      </c>
      <c r="H5893" s="179">
        <f>Год!G5893</f>
        <v>0</v>
      </c>
      <c r="I5893" s="179">
        <f>Год!H5893</f>
        <v>0</v>
      </c>
      <c r="J5893" s="179">
        <f>Год!I5893</f>
        <v>0</v>
      </c>
      <c r="K5893" s="179">
        <f>Год!J5893</f>
        <v>0</v>
      </c>
    </row>
    <row r="5894" spans="1:11">
      <c r="A5894" s="179" t="str">
        <f t="shared" si="92"/>
        <v>369106114002661</v>
      </c>
      <c r="B5894" s="179">
        <f>Год!A5894</f>
        <v>0</v>
      </c>
      <c r="C5894" s="179">
        <f>Год!B5894</f>
        <v>36910</v>
      </c>
      <c r="D5894" s="179">
        <f>Год!C5894</f>
        <v>6114002661</v>
      </c>
      <c r="E5894" s="179">
        <f>Год!D5894</f>
        <v>60540000</v>
      </c>
      <c r="F5894" s="179">
        <f>Год!E5894</f>
        <v>2244426</v>
      </c>
      <c r="G5894" s="179">
        <f>Год!F5894</f>
        <v>6795266</v>
      </c>
      <c r="H5894" s="179">
        <f>Год!G5894</f>
        <v>0</v>
      </c>
      <c r="I5894" s="179">
        <f>Год!H5894</f>
        <v>0</v>
      </c>
      <c r="J5894" s="179">
        <f>Год!I5894</f>
        <v>0</v>
      </c>
      <c r="K5894" s="179">
        <f>Год!J5894</f>
        <v>0</v>
      </c>
    </row>
    <row r="5895" spans="1:11">
      <c r="A5895" s="179" t="str">
        <f t="shared" si="92"/>
        <v>369106114001581</v>
      </c>
      <c r="B5895" s="179">
        <f>Год!A5895</f>
        <v>0</v>
      </c>
      <c r="C5895" s="179">
        <f>Год!B5895</f>
        <v>36910</v>
      </c>
      <c r="D5895" s="179">
        <f>Год!C5895</f>
        <v>6114001581</v>
      </c>
      <c r="E5895" s="179">
        <f>Год!D5895</f>
        <v>60601000</v>
      </c>
      <c r="F5895" s="179">
        <f>Год!E5895</f>
        <v>75982</v>
      </c>
      <c r="G5895" s="179">
        <f>Год!F5895</f>
        <v>297343</v>
      </c>
      <c r="H5895" s="179">
        <f>Год!G5895</f>
        <v>0</v>
      </c>
      <c r="I5895" s="179">
        <f>Год!H5895</f>
        <v>0</v>
      </c>
      <c r="J5895" s="179">
        <f>Год!I5895</f>
        <v>0</v>
      </c>
      <c r="K5895" s="179">
        <f>Год!J5895</f>
        <v>0</v>
      </c>
    </row>
    <row r="5896" spans="1:11">
      <c r="A5896" s="179" t="str">
        <f t="shared" si="92"/>
        <v>369106114001601</v>
      </c>
      <c r="B5896" s="179">
        <f>Год!A5896</f>
        <v>0</v>
      </c>
      <c r="C5896" s="179">
        <f>Год!B5896</f>
        <v>36910</v>
      </c>
      <c r="D5896" s="179">
        <f>Год!C5896</f>
        <v>6114001601</v>
      </c>
      <c r="E5896" s="179">
        <f>Год!D5896</f>
        <v>60602000</v>
      </c>
      <c r="F5896" s="179">
        <f>Год!E5896</f>
        <v>4117300</v>
      </c>
      <c r="G5896" s="179">
        <f>Год!F5896</f>
        <v>5593310</v>
      </c>
      <c r="H5896" s="179">
        <f>Год!G5896</f>
        <v>0</v>
      </c>
      <c r="I5896" s="179">
        <f>Год!H5896</f>
        <v>0</v>
      </c>
      <c r="J5896" s="179">
        <f>Год!I5896</f>
        <v>0</v>
      </c>
      <c r="K5896" s="179">
        <f>Год!J5896</f>
        <v>0</v>
      </c>
    </row>
    <row r="5897" spans="1:11">
      <c r="A5897" s="179" t="str">
        <f t="shared" si="92"/>
        <v>369106114001621</v>
      </c>
      <c r="B5897" s="179">
        <f>Год!A5897</f>
        <v>0</v>
      </c>
      <c r="C5897" s="179">
        <f>Год!B5897</f>
        <v>36910</v>
      </c>
      <c r="D5897" s="179">
        <f>Год!C5897</f>
        <v>6114001621</v>
      </c>
      <c r="E5897" s="179">
        <f>Год!D5897</f>
        <v>60605000</v>
      </c>
      <c r="F5897" s="179">
        <f>Год!E5897</f>
        <v>45939</v>
      </c>
      <c r="G5897" s="179">
        <f>Год!F5897</f>
        <v>145538</v>
      </c>
      <c r="H5897" s="179">
        <f>Год!G5897</f>
        <v>0</v>
      </c>
      <c r="I5897" s="179">
        <f>Год!H5897</f>
        <v>0</v>
      </c>
      <c r="J5897" s="179">
        <f>Год!I5897</f>
        <v>0</v>
      </c>
      <c r="K5897" s="179">
        <f>Год!J5897</f>
        <v>0</v>
      </c>
    </row>
    <row r="5898" spans="1:11">
      <c r="A5898" s="179" t="str">
        <f t="shared" si="92"/>
        <v>369106114001641</v>
      </c>
      <c r="B5898" s="179">
        <f>Год!A5898</f>
        <v>0</v>
      </c>
      <c r="C5898" s="179">
        <f>Год!B5898</f>
        <v>36910</v>
      </c>
      <c r="D5898" s="179">
        <f>Год!C5898</f>
        <v>6114001641</v>
      </c>
      <c r="E5898" s="179">
        <f>Год!D5898</f>
        <v>60606000</v>
      </c>
      <c r="F5898" s="179">
        <f>Год!E5898</f>
        <v>1020447</v>
      </c>
      <c r="G5898" s="179">
        <f>Год!F5898</f>
        <v>1536250</v>
      </c>
      <c r="H5898" s="179">
        <f>Год!G5898</f>
        <v>0</v>
      </c>
      <c r="I5898" s="179">
        <f>Год!H5898</f>
        <v>0</v>
      </c>
      <c r="J5898" s="179">
        <f>Год!I5898</f>
        <v>0</v>
      </c>
      <c r="K5898" s="179">
        <f>Год!J5898</f>
        <v>0</v>
      </c>
    </row>
    <row r="5899" spans="1:11">
      <c r="A5899" s="179" t="str">
        <f t="shared" si="92"/>
        <v>369106114001661</v>
      </c>
      <c r="B5899" s="179">
        <f>Год!A5899</f>
        <v>0</v>
      </c>
      <c r="C5899" s="179">
        <f>Год!B5899</f>
        <v>36910</v>
      </c>
      <c r="D5899" s="179">
        <f>Год!C5899</f>
        <v>6114001661</v>
      </c>
      <c r="E5899" s="179">
        <f>Год!D5899</f>
        <v>60607000</v>
      </c>
      <c r="F5899" s="179">
        <f>Год!E5899</f>
        <v>37</v>
      </c>
      <c r="G5899" s="179">
        <f>Год!F5899</f>
        <v>38</v>
      </c>
      <c r="H5899" s="179">
        <f>Год!G5899</f>
        <v>0</v>
      </c>
      <c r="I5899" s="179">
        <f>Год!H5899</f>
        <v>0</v>
      </c>
      <c r="J5899" s="179">
        <f>Год!I5899</f>
        <v>0</v>
      </c>
      <c r="K5899" s="179">
        <f>Год!J5899</f>
        <v>0</v>
      </c>
    </row>
    <row r="5900" spans="1:11">
      <c r="A5900" s="179" t="str">
        <f t="shared" si="92"/>
        <v>369106114001681</v>
      </c>
      <c r="B5900" s="179">
        <f>Год!A5900</f>
        <v>0</v>
      </c>
      <c r="C5900" s="179">
        <f>Год!B5900</f>
        <v>36910</v>
      </c>
      <c r="D5900" s="179">
        <f>Год!C5900</f>
        <v>6114001681</v>
      </c>
      <c r="E5900" s="179">
        <f>Год!D5900</f>
        <v>60608000</v>
      </c>
      <c r="F5900" s="179">
        <f>Год!E5900</f>
        <v>2037</v>
      </c>
      <c r="G5900" s="179">
        <f>Год!F5900</f>
        <v>322</v>
      </c>
      <c r="H5900" s="179">
        <f>Год!G5900</f>
        <v>0</v>
      </c>
      <c r="I5900" s="179">
        <f>Год!H5900</f>
        <v>0</v>
      </c>
      <c r="J5900" s="179">
        <f>Год!I5900</f>
        <v>0</v>
      </c>
      <c r="K5900" s="179">
        <f>Год!J5900</f>
        <v>0</v>
      </c>
    </row>
    <row r="5901" spans="1:11">
      <c r="A5901" s="179" t="str">
        <f t="shared" si="92"/>
        <v>369106114001701</v>
      </c>
      <c r="B5901" s="179">
        <f>Год!A5901</f>
        <v>0</v>
      </c>
      <c r="C5901" s="179">
        <f>Год!B5901</f>
        <v>36910</v>
      </c>
      <c r="D5901" s="179">
        <f>Год!C5901</f>
        <v>6114001701</v>
      </c>
      <c r="E5901" s="179">
        <f>Год!D5901</f>
        <v>60609000</v>
      </c>
      <c r="F5901" s="179">
        <f>Год!E5901</f>
        <v>3155</v>
      </c>
      <c r="G5901" s="179">
        <f>Год!F5901</f>
        <v>6084</v>
      </c>
      <c r="H5901" s="179">
        <f>Год!G5901</f>
        <v>0</v>
      </c>
      <c r="I5901" s="179">
        <f>Год!H5901</f>
        <v>0</v>
      </c>
      <c r="J5901" s="179">
        <f>Год!I5901</f>
        <v>0</v>
      </c>
      <c r="K5901" s="179">
        <f>Год!J5901</f>
        <v>0</v>
      </c>
    </row>
    <row r="5902" spans="1:11">
      <c r="A5902" s="179" t="str">
        <f t="shared" si="92"/>
        <v>369106114001741</v>
      </c>
      <c r="B5902" s="179">
        <f>Год!A5902</f>
        <v>0</v>
      </c>
      <c r="C5902" s="179">
        <f>Год!B5902</f>
        <v>36910</v>
      </c>
      <c r="D5902" s="179">
        <f>Год!C5902</f>
        <v>6114001741</v>
      </c>
      <c r="E5902" s="179">
        <f>Год!D5902</f>
        <v>60612000</v>
      </c>
      <c r="F5902" s="179">
        <f>Год!E5902</f>
        <v>9571</v>
      </c>
      <c r="G5902" s="179">
        <f>Год!F5902</f>
        <v>9022</v>
      </c>
      <c r="H5902" s="179">
        <f>Год!G5902</f>
        <v>0</v>
      </c>
      <c r="I5902" s="179">
        <f>Год!H5902</f>
        <v>0</v>
      </c>
      <c r="J5902" s="179">
        <f>Год!I5902</f>
        <v>0</v>
      </c>
      <c r="K5902" s="179">
        <f>Год!J5902</f>
        <v>0</v>
      </c>
    </row>
    <row r="5903" spans="1:11">
      <c r="A5903" s="179" t="str">
        <f t="shared" si="92"/>
        <v>369106114001761</v>
      </c>
      <c r="B5903" s="179">
        <f>Год!A5903</f>
        <v>0</v>
      </c>
      <c r="C5903" s="179">
        <f>Год!B5903</f>
        <v>36910</v>
      </c>
      <c r="D5903" s="179">
        <f>Год!C5903</f>
        <v>6114001761</v>
      </c>
      <c r="E5903" s="179">
        <f>Год!D5903</f>
        <v>60613000</v>
      </c>
      <c r="F5903" s="179">
        <f>Год!E5903</f>
        <v>0</v>
      </c>
      <c r="G5903" s="179">
        <f>Год!F5903</f>
        <v>0</v>
      </c>
      <c r="H5903" s="179">
        <f>Год!G5903</f>
        <v>0</v>
      </c>
      <c r="I5903" s="179">
        <f>Год!H5903</f>
        <v>0</v>
      </c>
      <c r="J5903" s="179">
        <f>Год!I5903</f>
        <v>0</v>
      </c>
      <c r="K5903" s="179">
        <f>Год!J5903</f>
        <v>0</v>
      </c>
    </row>
    <row r="5904" spans="1:11">
      <c r="A5904" s="179" t="str">
        <f t="shared" si="92"/>
        <v>369106114001781</v>
      </c>
      <c r="B5904" s="179">
        <f>Год!A5904</f>
        <v>0</v>
      </c>
      <c r="C5904" s="179">
        <f>Год!B5904</f>
        <v>36910</v>
      </c>
      <c r="D5904" s="179">
        <f>Год!C5904</f>
        <v>6114001781</v>
      </c>
      <c r="E5904" s="179">
        <f>Год!D5904</f>
        <v>60615000</v>
      </c>
      <c r="F5904" s="179">
        <f>Год!E5904</f>
        <v>120701</v>
      </c>
      <c r="G5904" s="179">
        <f>Год!F5904</f>
        <v>295072</v>
      </c>
      <c r="H5904" s="179">
        <f>Год!G5904</f>
        <v>0</v>
      </c>
      <c r="I5904" s="179">
        <f>Год!H5904</f>
        <v>0</v>
      </c>
      <c r="J5904" s="179">
        <f>Год!I5904</f>
        <v>0</v>
      </c>
      <c r="K5904" s="179">
        <f>Год!J5904</f>
        <v>0</v>
      </c>
    </row>
    <row r="5905" spans="1:11">
      <c r="A5905" s="179" t="str">
        <f t="shared" si="92"/>
        <v>369106114001801</v>
      </c>
      <c r="B5905" s="179">
        <f>Год!A5905</f>
        <v>0</v>
      </c>
      <c r="C5905" s="179">
        <f>Год!B5905</f>
        <v>36910</v>
      </c>
      <c r="D5905" s="179">
        <f>Год!C5905</f>
        <v>6114001801</v>
      </c>
      <c r="E5905" s="179">
        <f>Год!D5905</f>
        <v>60617000</v>
      </c>
      <c r="F5905" s="179">
        <f>Год!E5905</f>
        <v>0</v>
      </c>
      <c r="G5905" s="179">
        <f>Год!F5905</f>
        <v>0</v>
      </c>
      <c r="H5905" s="179">
        <f>Год!G5905</f>
        <v>0</v>
      </c>
      <c r="I5905" s="179">
        <f>Год!H5905</f>
        <v>0</v>
      </c>
      <c r="J5905" s="179">
        <f>Год!I5905</f>
        <v>0</v>
      </c>
      <c r="K5905" s="179">
        <f>Год!J5905</f>
        <v>0</v>
      </c>
    </row>
    <row r="5906" spans="1:11">
      <c r="A5906" s="179" t="str">
        <f t="shared" si="92"/>
        <v>369106114001821</v>
      </c>
      <c r="B5906" s="179">
        <f>Год!A5906</f>
        <v>0</v>
      </c>
      <c r="C5906" s="179">
        <f>Год!B5906</f>
        <v>36910</v>
      </c>
      <c r="D5906" s="179">
        <f>Год!C5906</f>
        <v>6114001821</v>
      </c>
      <c r="E5906" s="179">
        <f>Год!D5906</f>
        <v>60618000</v>
      </c>
      <c r="F5906" s="179">
        <f>Год!E5906</f>
        <v>139853</v>
      </c>
      <c r="G5906" s="179">
        <f>Год!F5906</f>
        <v>204062</v>
      </c>
      <c r="H5906" s="179">
        <f>Год!G5906</f>
        <v>0</v>
      </c>
      <c r="I5906" s="179">
        <f>Год!H5906</f>
        <v>0</v>
      </c>
      <c r="J5906" s="179">
        <f>Год!I5906</f>
        <v>0</v>
      </c>
      <c r="K5906" s="179">
        <f>Год!J5906</f>
        <v>0</v>
      </c>
    </row>
    <row r="5907" spans="1:11">
      <c r="A5907" s="179" t="str">
        <f t="shared" si="92"/>
        <v>369106114001841</v>
      </c>
      <c r="B5907" s="179">
        <f>Год!A5907</f>
        <v>0</v>
      </c>
      <c r="C5907" s="179">
        <f>Год!B5907</f>
        <v>36910</v>
      </c>
      <c r="D5907" s="179">
        <f>Год!C5907</f>
        <v>6114001841</v>
      </c>
      <c r="E5907" s="179">
        <f>Год!D5907</f>
        <v>60619000</v>
      </c>
      <c r="F5907" s="179">
        <f>Год!E5907</f>
        <v>2044</v>
      </c>
      <c r="G5907" s="179">
        <f>Год!F5907</f>
        <v>4631</v>
      </c>
      <c r="H5907" s="179">
        <f>Год!G5907</f>
        <v>0</v>
      </c>
      <c r="I5907" s="179">
        <f>Год!H5907</f>
        <v>0</v>
      </c>
      <c r="J5907" s="179">
        <f>Год!I5907</f>
        <v>0</v>
      </c>
      <c r="K5907" s="179">
        <f>Год!J5907</f>
        <v>0</v>
      </c>
    </row>
    <row r="5908" spans="1:11">
      <c r="A5908" s="179" t="str">
        <f t="shared" si="92"/>
        <v>369106114001861</v>
      </c>
      <c r="B5908" s="179">
        <f>Год!A5908</f>
        <v>0</v>
      </c>
      <c r="C5908" s="179">
        <f>Год!B5908</f>
        <v>36910</v>
      </c>
      <c r="D5908" s="179">
        <f>Год!C5908</f>
        <v>6114001861</v>
      </c>
      <c r="E5908" s="179">
        <f>Год!D5908</f>
        <v>60622000</v>
      </c>
      <c r="F5908" s="179">
        <f>Год!E5908</f>
        <v>233971</v>
      </c>
      <c r="G5908" s="179">
        <f>Год!F5908</f>
        <v>169614</v>
      </c>
      <c r="H5908" s="179">
        <f>Год!G5908</f>
        <v>0</v>
      </c>
      <c r="I5908" s="179">
        <f>Год!H5908</f>
        <v>0</v>
      </c>
      <c r="J5908" s="179">
        <f>Год!I5908</f>
        <v>0</v>
      </c>
      <c r="K5908" s="179">
        <f>Год!J5908</f>
        <v>0</v>
      </c>
    </row>
    <row r="5909" spans="1:11">
      <c r="A5909" s="179" t="str">
        <f t="shared" si="92"/>
        <v>369106114001881</v>
      </c>
      <c r="B5909" s="179">
        <f>Год!A5909</f>
        <v>0</v>
      </c>
      <c r="C5909" s="179">
        <f>Год!B5909</f>
        <v>36910</v>
      </c>
      <c r="D5909" s="179">
        <f>Год!C5909</f>
        <v>6114001881</v>
      </c>
      <c r="E5909" s="179">
        <f>Год!D5909</f>
        <v>60623000</v>
      </c>
      <c r="F5909" s="179">
        <f>Год!E5909</f>
        <v>255937</v>
      </c>
      <c r="G5909" s="179">
        <f>Год!F5909</f>
        <v>278752</v>
      </c>
      <c r="H5909" s="179">
        <f>Год!G5909</f>
        <v>0</v>
      </c>
      <c r="I5909" s="179">
        <f>Год!H5909</f>
        <v>0</v>
      </c>
      <c r="J5909" s="179">
        <f>Год!I5909</f>
        <v>0</v>
      </c>
      <c r="K5909" s="179">
        <f>Год!J5909</f>
        <v>0</v>
      </c>
    </row>
    <row r="5910" spans="1:11">
      <c r="A5910" s="179" t="str">
        <f t="shared" si="92"/>
        <v>369106114001901</v>
      </c>
      <c r="B5910" s="179">
        <f>Год!A5910</f>
        <v>0</v>
      </c>
      <c r="C5910" s="179">
        <f>Год!B5910</f>
        <v>36910</v>
      </c>
      <c r="D5910" s="179">
        <f>Год!C5910</f>
        <v>6114001901</v>
      </c>
      <c r="E5910" s="179">
        <f>Год!D5910</f>
        <v>60624000</v>
      </c>
      <c r="F5910" s="179">
        <f>Год!E5910</f>
        <v>5524</v>
      </c>
      <c r="G5910" s="179">
        <f>Год!F5910</f>
        <v>2080</v>
      </c>
      <c r="H5910" s="179">
        <f>Год!G5910</f>
        <v>0</v>
      </c>
      <c r="I5910" s="179">
        <f>Год!H5910</f>
        <v>0</v>
      </c>
      <c r="J5910" s="179">
        <f>Год!I5910</f>
        <v>0</v>
      </c>
      <c r="K5910" s="179">
        <f>Год!J5910</f>
        <v>0</v>
      </c>
    </row>
    <row r="5911" spans="1:11">
      <c r="A5911" s="179" t="str">
        <f t="shared" si="92"/>
        <v>369106114001921</v>
      </c>
      <c r="B5911" s="179">
        <f>Год!A5911</f>
        <v>0</v>
      </c>
      <c r="C5911" s="179">
        <f>Год!B5911</f>
        <v>36910</v>
      </c>
      <c r="D5911" s="179">
        <f>Год!C5911</f>
        <v>6114001921</v>
      </c>
      <c r="E5911" s="179">
        <f>Год!D5911</f>
        <v>60625000</v>
      </c>
      <c r="F5911" s="179">
        <f>Год!E5911</f>
        <v>1090</v>
      </c>
      <c r="G5911" s="179">
        <f>Год!F5911</f>
        <v>176</v>
      </c>
      <c r="H5911" s="179">
        <f>Год!G5911</f>
        <v>0</v>
      </c>
      <c r="I5911" s="179">
        <f>Год!H5911</f>
        <v>0</v>
      </c>
      <c r="J5911" s="179">
        <f>Год!I5911</f>
        <v>0</v>
      </c>
      <c r="K5911" s="179">
        <f>Год!J5911</f>
        <v>0</v>
      </c>
    </row>
    <row r="5912" spans="1:11">
      <c r="A5912" s="179" t="str">
        <f t="shared" si="92"/>
        <v>369106114001941</v>
      </c>
      <c r="B5912" s="179">
        <f>Год!A5912</f>
        <v>0</v>
      </c>
      <c r="C5912" s="179">
        <f>Год!B5912</f>
        <v>36910</v>
      </c>
      <c r="D5912" s="179">
        <f>Год!C5912</f>
        <v>6114001941</v>
      </c>
      <c r="E5912" s="179">
        <f>Год!D5912</f>
        <v>60626000</v>
      </c>
      <c r="F5912" s="179">
        <f>Год!E5912</f>
        <v>1966902</v>
      </c>
      <c r="G5912" s="179">
        <f>Год!F5912</f>
        <v>7956676</v>
      </c>
      <c r="H5912" s="179">
        <f>Год!G5912</f>
        <v>0</v>
      </c>
      <c r="I5912" s="179">
        <f>Год!H5912</f>
        <v>0</v>
      </c>
      <c r="J5912" s="179">
        <f>Год!I5912</f>
        <v>0</v>
      </c>
      <c r="K5912" s="179">
        <f>Год!J5912</f>
        <v>0</v>
      </c>
    </row>
    <row r="5913" spans="1:11">
      <c r="A5913" s="179" t="str">
        <f t="shared" si="92"/>
        <v>369106114001961</v>
      </c>
      <c r="B5913" s="179">
        <f>Год!A5913</f>
        <v>0</v>
      </c>
      <c r="C5913" s="179">
        <f>Год!B5913</f>
        <v>36910</v>
      </c>
      <c r="D5913" s="179">
        <f>Год!C5913</f>
        <v>6114001961</v>
      </c>
      <c r="E5913" s="179">
        <f>Год!D5913</f>
        <v>60627000</v>
      </c>
      <c r="F5913" s="179">
        <f>Год!E5913</f>
        <v>27</v>
      </c>
      <c r="G5913" s="179">
        <f>Год!F5913</f>
        <v>0</v>
      </c>
      <c r="H5913" s="179">
        <f>Год!G5913</f>
        <v>0</v>
      </c>
      <c r="I5913" s="179">
        <f>Год!H5913</f>
        <v>0</v>
      </c>
      <c r="J5913" s="179">
        <f>Год!I5913</f>
        <v>0</v>
      </c>
      <c r="K5913" s="179">
        <f>Год!J5913</f>
        <v>0</v>
      </c>
    </row>
    <row r="5914" spans="1:11">
      <c r="A5914" s="179" t="str">
        <f t="shared" si="92"/>
        <v>369106114001981</v>
      </c>
      <c r="B5914" s="179">
        <f>Год!A5914</f>
        <v>0</v>
      </c>
      <c r="C5914" s="179">
        <f>Год!B5914</f>
        <v>36910</v>
      </c>
      <c r="D5914" s="179">
        <f>Год!C5914</f>
        <v>6114001981</v>
      </c>
      <c r="E5914" s="179">
        <f>Год!D5914</f>
        <v>60630000</v>
      </c>
      <c r="F5914" s="179">
        <f>Год!E5914</f>
        <v>10410</v>
      </c>
      <c r="G5914" s="179">
        <f>Год!F5914</f>
        <v>27159</v>
      </c>
      <c r="H5914" s="179">
        <f>Год!G5914</f>
        <v>0</v>
      </c>
      <c r="I5914" s="179">
        <f>Год!H5914</f>
        <v>0</v>
      </c>
      <c r="J5914" s="179">
        <f>Год!I5914</f>
        <v>0</v>
      </c>
      <c r="K5914" s="179">
        <f>Год!J5914</f>
        <v>0</v>
      </c>
    </row>
    <row r="5915" spans="1:11">
      <c r="A5915" s="179" t="str">
        <f t="shared" si="92"/>
        <v>369106114002001</v>
      </c>
      <c r="B5915" s="179">
        <f>Год!A5915</f>
        <v>0</v>
      </c>
      <c r="C5915" s="179">
        <f>Год!B5915</f>
        <v>36910</v>
      </c>
      <c r="D5915" s="179">
        <f>Год!C5915</f>
        <v>6114002001</v>
      </c>
      <c r="E5915" s="179">
        <f>Год!D5915</f>
        <v>60631000</v>
      </c>
      <c r="F5915" s="179">
        <f>Год!E5915</f>
        <v>5482</v>
      </c>
      <c r="G5915" s="179">
        <f>Год!F5915</f>
        <v>12987</v>
      </c>
      <c r="H5915" s="179">
        <f>Год!G5915</f>
        <v>0</v>
      </c>
      <c r="I5915" s="179">
        <f>Год!H5915</f>
        <v>0</v>
      </c>
      <c r="J5915" s="179">
        <f>Год!I5915</f>
        <v>0</v>
      </c>
      <c r="K5915" s="179">
        <f>Год!J5915</f>
        <v>0</v>
      </c>
    </row>
    <row r="5916" spans="1:11">
      <c r="A5916" s="179" t="str">
        <f t="shared" si="92"/>
        <v>369106114002021</v>
      </c>
      <c r="B5916" s="179">
        <f>Год!A5916</f>
        <v>0</v>
      </c>
      <c r="C5916" s="179">
        <f>Год!B5916</f>
        <v>36910</v>
      </c>
      <c r="D5916" s="179">
        <f>Год!C5916</f>
        <v>6114002021</v>
      </c>
      <c r="E5916" s="179">
        <f>Год!D5916</f>
        <v>60632000</v>
      </c>
      <c r="F5916" s="179">
        <f>Год!E5916</f>
        <v>363247</v>
      </c>
      <c r="G5916" s="179">
        <f>Год!F5916</f>
        <v>838704</v>
      </c>
      <c r="H5916" s="179">
        <f>Год!G5916</f>
        <v>0</v>
      </c>
      <c r="I5916" s="179">
        <f>Год!H5916</f>
        <v>0</v>
      </c>
      <c r="J5916" s="179">
        <f>Год!I5916</f>
        <v>0</v>
      </c>
      <c r="K5916" s="179">
        <f>Год!J5916</f>
        <v>0</v>
      </c>
    </row>
    <row r="5917" spans="1:11">
      <c r="A5917" s="179" t="str">
        <f t="shared" si="92"/>
        <v>369106114002041</v>
      </c>
      <c r="B5917" s="179">
        <f>Год!A5917</f>
        <v>0</v>
      </c>
      <c r="C5917" s="179">
        <f>Год!B5917</f>
        <v>36910</v>
      </c>
      <c r="D5917" s="179">
        <f>Год!C5917</f>
        <v>6114002041</v>
      </c>
      <c r="E5917" s="179">
        <f>Год!D5917</f>
        <v>60633000</v>
      </c>
      <c r="F5917" s="179">
        <f>Год!E5917</f>
        <v>0</v>
      </c>
      <c r="G5917" s="179">
        <f>Год!F5917</f>
        <v>535</v>
      </c>
      <c r="H5917" s="179">
        <f>Год!G5917</f>
        <v>0</v>
      </c>
      <c r="I5917" s="179">
        <f>Год!H5917</f>
        <v>0</v>
      </c>
      <c r="J5917" s="179">
        <f>Год!I5917</f>
        <v>0</v>
      </c>
      <c r="K5917" s="179">
        <f>Год!J5917</f>
        <v>0</v>
      </c>
    </row>
    <row r="5918" spans="1:11">
      <c r="A5918" s="179" t="str">
        <f t="shared" si="92"/>
        <v>369106114002061</v>
      </c>
      <c r="B5918" s="179">
        <f>Год!A5918</f>
        <v>0</v>
      </c>
      <c r="C5918" s="179">
        <f>Год!B5918</f>
        <v>36910</v>
      </c>
      <c r="D5918" s="179">
        <f>Год!C5918</f>
        <v>6114002061</v>
      </c>
      <c r="E5918" s="179">
        <f>Год!D5918</f>
        <v>60634000</v>
      </c>
      <c r="F5918" s="179">
        <f>Год!E5918</f>
        <v>990</v>
      </c>
      <c r="G5918" s="179">
        <f>Год!F5918</f>
        <v>1083</v>
      </c>
      <c r="H5918" s="179">
        <f>Год!G5918</f>
        <v>0</v>
      </c>
      <c r="I5918" s="179">
        <f>Год!H5918</f>
        <v>0</v>
      </c>
      <c r="J5918" s="179">
        <f>Год!I5918</f>
        <v>0</v>
      </c>
      <c r="K5918" s="179">
        <f>Год!J5918</f>
        <v>0</v>
      </c>
    </row>
    <row r="5919" spans="1:11">
      <c r="A5919" s="179" t="str">
        <f t="shared" si="92"/>
        <v>369106114002081</v>
      </c>
      <c r="B5919" s="179">
        <f>Год!A5919</f>
        <v>0</v>
      </c>
      <c r="C5919" s="179">
        <f>Год!B5919</f>
        <v>36910</v>
      </c>
      <c r="D5919" s="179">
        <f>Год!C5919</f>
        <v>6114002081</v>
      </c>
      <c r="E5919" s="179">
        <f>Год!D5919</f>
        <v>60635000</v>
      </c>
      <c r="F5919" s="179">
        <f>Год!E5919</f>
        <v>445040</v>
      </c>
      <c r="G5919" s="179">
        <f>Год!F5919</f>
        <v>408524</v>
      </c>
      <c r="H5919" s="179">
        <f>Год!G5919</f>
        <v>0</v>
      </c>
      <c r="I5919" s="179">
        <f>Год!H5919</f>
        <v>0</v>
      </c>
      <c r="J5919" s="179">
        <f>Год!I5919</f>
        <v>0</v>
      </c>
      <c r="K5919" s="179">
        <f>Год!J5919</f>
        <v>0</v>
      </c>
    </row>
    <row r="5920" spans="1:11">
      <c r="A5920" s="179" t="str">
        <f t="shared" si="92"/>
        <v>369106114002101</v>
      </c>
      <c r="B5920" s="179">
        <f>Год!A5920</f>
        <v>0</v>
      </c>
      <c r="C5920" s="179">
        <f>Год!B5920</f>
        <v>36910</v>
      </c>
      <c r="D5920" s="179">
        <f>Год!C5920</f>
        <v>6114002101</v>
      </c>
      <c r="E5920" s="179">
        <f>Год!D5920</f>
        <v>60636000</v>
      </c>
      <c r="F5920" s="179">
        <f>Год!E5920</f>
        <v>151730</v>
      </c>
      <c r="G5920" s="179">
        <f>Год!F5920</f>
        <v>178696</v>
      </c>
      <c r="H5920" s="179">
        <f>Год!G5920</f>
        <v>0</v>
      </c>
      <c r="I5920" s="179">
        <f>Год!H5920</f>
        <v>0</v>
      </c>
      <c r="J5920" s="179">
        <f>Год!I5920</f>
        <v>0</v>
      </c>
      <c r="K5920" s="179">
        <f>Год!J5920</f>
        <v>0</v>
      </c>
    </row>
    <row r="5921" spans="1:11">
      <c r="A5921" s="179" t="str">
        <f t="shared" si="92"/>
        <v>369106114002121</v>
      </c>
      <c r="B5921" s="179">
        <f>Год!A5921</f>
        <v>0</v>
      </c>
      <c r="C5921" s="179">
        <f>Год!B5921</f>
        <v>36910</v>
      </c>
      <c r="D5921" s="179">
        <f>Год!C5921</f>
        <v>6114002121</v>
      </c>
      <c r="E5921" s="179">
        <f>Год!D5921</f>
        <v>60640000</v>
      </c>
      <c r="F5921" s="179">
        <f>Год!E5921</f>
        <v>23528</v>
      </c>
      <c r="G5921" s="179">
        <f>Год!F5921</f>
        <v>16570</v>
      </c>
      <c r="H5921" s="179">
        <f>Год!G5921</f>
        <v>0</v>
      </c>
      <c r="I5921" s="179">
        <f>Год!H5921</f>
        <v>0</v>
      </c>
      <c r="J5921" s="179">
        <f>Год!I5921</f>
        <v>0</v>
      </c>
      <c r="K5921" s="179">
        <f>Год!J5921</f>
        <v>0</v>
      </c>
    </row>
    <row r="5922" spans="1:11">
      <c r="A5922" s="179" t="str">
        <f t="shared" si="92"/>
        <v>369106114002141</v>
      </c>
      <c r="B5922" s="179">
        <f>Год!A5922</f>
        <v>0</v>
      </c>
      <c r="C5922" s="179">
        <f>Год!B5922</f>
        <v>36910</v>
      </c>
      <c r="D5922" s="179">
        <f>Год!C5922</f>
        <v>6114002141</v>
      </c>
      <c r="E5922" s="179">
        <f>Год!D5922</f>
        <v>60641000</v>
      </c>
      <c r="F5922" s="179">
        <f>Год!E5922</f>
        <v>301847</v>
      </c>
      <c r="G5922" s="179">
        <f>Год!F5922</f>
        <v>520063</v>
      </c>
      <c r="H5922" s="179">
        <f>Год!G5922</f>
        <v>0</v>
      </c>
      <c r="I5922" s="179">
        <f>Год!H5922</f>
        <v>0</v>
      </c>
      <c r="J5922" s="179">
        <f>Год!I5922</f>
        <v>0</v>
      </c>
      <c r="K5922" s="179">
        <f>Год!J5922</f>
        <v>0</v>
      </c>
    </row>
    <row r="5923" spans="1:11">
      <c r="A5923" s="179" t="str">
        <f t="shared" si="92"/>
        <v>369106114002161</v>
      </c>
      <c r="B5923" s="179">
        <f>Год!A5923</f>
        <v>0</v>
      </c>
      <c r="C5923" s="179">
        <f>Год!B5923</f>
        <v>36910</v>
      </c>
      <c r="D5923" s="179">
        <f>Год!C5923</f>
        <v>6114002161</v>
      </c>
      <c r="E5923" s="179">
        <f>Год!D5923</f>
        <v>60642000</v>
      </c>
      <c r="F5923" s="179">
        <f>Год!E5923</f>
        <v>51758</v>
      </c>
      <c r="G5923" s="179">
        <f>Год!F5923</f>
        <v>106419</v>
      </c>
      <c r="H5923" s="179">
        <f>Год!G5923</f>
        <v>0</v>
      </c>
      <c r="I5923" s="179">
        <f>Год!H5923</f>
        <v>0</v>
      </c>
      <c r="J5923" s="179">
        <f>Год!I5923</f>
        <v>0</v>
      </c>
      <c r="K5923" s="179">
        <f>Год!J5923</f>
        <v>0</v>
      </c>
    </row>
    <row r="5924" spans="1:11">
      <c r="A5924" s="179" t="str">
        <f t="shared" si="92"/>
        <v>369106114002181</v>
      </c>
      <c r="B5924" s="179">
        <f>Год!A5924</f>
        <v>0</v>
      </c>
      <c r="C5924" s="179">
        <f>Год!B5924</f>
        <v>36910</v>
      </c>
      <c r="D5924" s="179">
        <f>Год!C5924</f>
        <v>6114002181</v>
      </c>
      <c r="E5924" s="179">
        <f>Год!D5924</f>
        <v>60644000</v>
      </c>
      <c r="F5924" s="179">
        <f>Год!E5924</f>
        <v>47335</v>
      </c>
      <c r="G5924" s="179">
        <f>Год!F5924</f>
        <v>202084</v>
      </c>
      <c r="H5924" s="179">
        <f>Год!G5924</f>
        <v>0</v>
      </c>
      <c r="I5924" s="179">
        <f>Год!H5924</f>
        <v>0</v>
      </c>
      <c r="J5924" s="179">
        <f>Год!I5924</f>
        <v>0</v>
      </c>
      <c r="K5924" s="179">
        <f>Год!J5924</f>
        <v>0</v>
      </c>
    </row>
    <row r="5925" spans="1:11">
      <c r="A5925" s="179" t="str">
        <f t="shared" si="92"/>
        <v>369106114002201</v>
      </c>
      <c r="B5925" s="179">
        <f>Год!A5925</f>
        <v>0</v>
      </c>
      <c r="C5925" s="179">
        <f>Год!B5925</f>
        <v>36910</v>
      </c>
      <c r="D5925" s="179">
        <f>Год!C5925</f>
        <v>6114002201</v>
      </c>
      <c r="E5925" s="179">
        <f>Год!D5925</f>
        <v>60645000</v>
      </c>
      <c r="F5925" s="179">
        <f>Год!E5925</f>
        <v>409369</v>
      </c>
      <c r="G5925" s="179">
        <f>Год!F5925</f>
        <v>595185</v>
      </c>
      <c r="H5925" s="179">
        <f>Год!G5925</f>
        <v>0</v>
      </c>
      <c r="I5925" s="179">
        <f>Год!H5925</f>
        <v>0</v>
      </c>
      <c r="J5925" s="179">
        <f>Год!I5925</f>
        <v>0</v>
      </c>
      <c r="K5925" s="179">
        <f>Год!J5925</f>
        <v>0</v>
      </c>
    </row>
    <row r="5926" spans="1:11">
      <c r="A5926" s="179" t="str">
        <f t="shared" si="92"/>
        <v>369106114002221</v>
      </c>
      <c r="B5926" s="179">
        <f>Год!A5926</f>
        <v>0</v>
      </c>
      <c r="C5926" s="179">
        <f>Год!B5926</f>
        <v>36910</v>
      </c>
      <c r="D5926" s="179">
        <f>Год!C5926</f>
        <v>6114002221</v>
      </c>
      <c r="E5926" s="179">
        <f>Год!D5926</f>
        <v>60647000</v>
      </c>
      <c r="F5926" s="179">
        <f>Год!E5926</f>
        <v>0</v>
      </c>
      <c r="G5926" s="179">
        <f>Год!F5926</f>
        <v>0</v>
      </c>
      <c r="H5926" s="179">
        <f>Год!G5926</f>
        <v>0</v>
      </c>
      <c r="I5926" s="179">
        <f>Год!H5926</f>
        <v>0</v>
      </c>
      <c r="J5926" s="179">
        <f>Год!I5926</f>
        <v>0</v>
      </c>
      <c r="K5926" s="179">
        <f>Год!J5926</f>
        <v>0</v>
      </c>
    </row>
    <row r="5927" spans="1:11">
      <c r="A5927" s="179" t="str">
        <f t="shared" si="92"/>
        <v>369106114002241</v>
      </c>
      <c r="B5927" s="179">
        <f>Год!A5927</f>
        <v>0</v>
      </c>
      <c r="C5927" s="179">
        <f>Год!B5927</f>
        <v>36910</v>
      </c>
      <c r="D5927" s="179">
        <f>Год!C5927</f>
        <v>6114002241</v>
      </c>
      <c r="E5927" s="179">
        <f>Год!D5927</f>
        <v>60648000</v>
      </c>
      <c r="F5927" s="179">
        <f>Год!E5927</f>
        <v>2068</v>
      </c>
      <c r="G5927" s="179">
        <f>Год!F5927</f>
        <v>13291</v>
      </c>
      <c r="H5927" s="179">
        <f>Год!G5927</f>
        <v>0</v>
      </c>
      <c r="I5927" s="179">
        <f>Год!H5927</f>
        <v>0</v>
      </c>
      <c r="J5927" s="179">
        <f>Год!I5927</f>
        <v>0</v>
      </c>
      <c r="K5927" s="179">
        <f>Год!J5927</f>
        <v>0</v>
      </c>
    </row>
    <row r="5928" spans="1:11">
      <c r="A5928" s="179" t="str">
        <f t="shared" si="92"/>
        <v>369106114002261</v>
      </c>
      <c r="B5928" s="179">
        <f>Год!A5928</f>
        <v>0</v>
      </c>
      <c r="C5928" s="179">
        <f>Год!B5928</f>
        <v>36910</v>
      </c>
      <c r="D5928" s="179">
        <f>Год!C5928</f>
        <v>6114002261</v>
      </c>
      <c r="E5928" s="179">
        <f>Год!D5928</f>
        <v>60650000</v>
      </c>
      <c r="F5928" s="179">
        <f>Год!E5928</f>
        <v>189981</v>
      </c>
      <c r="G5928" s="179">
        <f>Год!F5928</f>
        <v>387561</v>
      </c>
      <c r="H5928" s="179">
        <f>Год!G5928</f>
        <v>0</v>
      </c>
      <c r="I5928" s="179">
        <f>Год!H5928</f>
        <v>0</v>
      </c>
      <c r="J5928" s="179">
        <f>Год!I5928</f>
        <v>0</v>
      </c>
      <c r="K5928" s="179">
        <f>Год!J5928</f>
        <v>0</v>
      </c>
    </row>
    <row r="5929" spans="1:11">
      <c r="A5929" s="179" t="str">
        <f t="shared" si="92"/>
        <v>369106114002281</v>
      </c>
      <c r="B5929" s="179">
        <f>Год!A5929</f>
        <v>0</v>
      </c>
      <c r="C5929" s="179">
        <f>Год!B5929</f>
        <v>36910</v>
      </c>
      <c r="D5929" s="179">
        <f>Год!C5929</f>
        <v>6114002281</v>
      </c>
      <c r="E5929" s="179">
        <f>Год!D5929</f>
        <v>60651000</v>
      </c>
      <c r="F5929" s="179">
        <f>Год!E5929</f>
        <v>42842</v>
      </c>
      <c r="G5929" s="179">
        <f>Год!F5929</f>
        <v>93588</v>
      </c>
      <c r="H5929" s="179">
        <f>Год!G5929</f>
        <v>0</v>
      </c>
      <c r="I5929" s="179">
        <f>Год!H5929</f>
        <v>0</v>
      </c>
      <c r="J5929" s="179">
        <f>Год!I5929</f>
        <v>0</v>
      </c>
      <c r="K5929" s="179">
        <f>Год!J5929</f>
        <v>0</v>
      </c>
    </row>
    <row r="5930" spans="1:11">
      <c r="A5930" s="179" t="str">
        <f t="shared" si="92"/>
        <v>369106114002301</v>
      </c>
      <c r="B5930" s="179">
        <f>Год!A5930</f>
        <v>0</v>
      </c>
      <c r="C5930" s="179">
        <f>Год!B5930</f>
        <v>36910</v>
      </c>
      <c r="D5930" s="179">
        <f>Год!C5930</f>
        <v>6114002301</v>
      </c>
      <c r="E5930" s="179">
        <f>Год!D5930</f>
        <v>60652000</v>
      </c>
      <c r="F5930" s="179">
        <f>Год!E5930</f>
        <v>0</v>
      </c>
      <c r="G5930" s="179">
        <f>Год!F5930</f>
        <v>0</v>
      </c>
      <c r="H5930" s="179">
        <f>Год!G5930</f>
        <v>0</v>
      </c>
      <c r="I5930" s="179">
        <f>Год!H5930</f>
        <v>0</v>
      </c>
      <c r="J5930" s="179">
        <f>Год!I5930</f>
        <v>0</v>
      </c>
      <c r="K5930" s="179">
        <f>Год!J5930</f>
        <v>0</v>
      </c>
    </row>
    <row r="5931" spans="1:11">
      <c r="A5931" s="179" t="str">
        <f t="shared" si="92"/>
        <v>369106114002321</v>
      </c>
      <c r="B5931" s="179">
        <f>Год!A5931</f>
        <v>0</v>
      </c>
      <c r="C5931" s="179">
        <f>Год!B5931</f>
        <v>36910</v>
      </c>
      <c r="D5931" s="179">
        <f>Год!C5931</f>
        <v>6114002321</v>
      </c>
      <c r="E5931" s="179">
        <f>Год!D5931</f>
        <v>60653000</v>
      </c>
      <c r="F5931" s="179">
        <f>Год!E5931</f>
        <v>12241</v>
      </c>
      <c r="G5931" s="179">
        <f>Год!F5931</f>
        <v>6290</v>
      </c>
      <c r="H5931" s="179">
        <f>Год!G5931</f>
        <v>0</v>
      </c>
      <c r="I5931" s="179">
        <f>Год!H5931</f>
        <v>0</v>
      </c>
      <c r="J5931" s="179">
        <f>Год!I5931</f>
        <v>0</v>
      </c>
      <c r="K5931" s="179">
        <f>Год!J5931</f>
        <v>0</v>
      </c>
    </row>
    <row r="5932" spans="1:11">
      <c r="A5932" s="179" t="str">
        <f t="shared" si="92"/>
        <v>369106114002341</v>
      </c>
      <c r="B5932" s="179">
        <f>Год!A5932</f>
        <v>0</v>
      </c>
      <c r="C5932" s="179">
        <f>Год!B5932</f>
        <v>36910</v>
      </c>
      <c r="D5932" s="179">
        <f>Год!C5932</f>
        <v>6114002341</v>
      </c>
      <c r="E5932" s="179">
        <f>Год!D5932</f>
        <v>60654000</v>
      </c>
      <c r="F5932" s="179">
        <f>Год!E5932</f>
        <v>409479</v>
      </c>
      <c r="G5932" s="179">
        <f>Год!F5932</f>
        <v>360936</v>
      </c>
      <c r="H5932" s="179">
        <f>Год!G5932</f>
        <v>0</v>
      </c>
      <c r="I5932" s="179">
        <f>Год!H5932</f>
        <v>0</v>
      </c>
      <c r="J5932" s="179">
        <f>Год!I5932</f>
        <v>0</v>
      </c>
      <c r="K5932" s="179">
        <f>Год!J5932</f>
        <v>0</v>
      </c>
    </row>
    <row r="5933" spans="1:11">
      <c r="A5933" s="179" t="str">
        <f t="shared" si="92"/>
        <v>369106114002361</v>
      </c>
      <c r="B5933" s="179">
        <f>Год!A5933</f>
        <v>0</v>
      </c>
      <c r="C5933" s="179">
        <f>Год!B5933</f>
        <v>36910</v>
      </c>
      <c r="D5933" s="179">
        <f>Год!C5933</f>
        <v>6114002361</v>
      </c>
      <c r="E5933" s="179">
        <f>Год!D5933</f>
        <v>60655000</v>
      </c>
      <c r="F5933" s="179">
        <f>Год!E5933</f>
        <v>11643</v>
      </c>
      <c r="G5933" s="179">
        <f>Год!F5933</f>
        <v>2083</v>
      </c>
      <c r="H5933" s="179">
        <f>Год!G5933</f>
        <v>0</v>
      </c>
      <c r="I5933" s="179">
        <f>Год!H5933</f>
        <v>0</v>
      </c>
      <c r="J5933" s="179">
        <f>Год!I5933</f>
        <v>0</v>
      </c>
      <c r="K5933" s="179">
        <f>Год!J5933</f>
        <v>0</v>
      </c>
    </row>
    <row r="5934" spans="1:11">
      <c r="A5934" s="179" t="str">
        <f t="shared" si="92"/>
        <v>369106114002381</v>
      </c>
      <c r="B5934" s="179">
        <f>Год!A5934</f>
        <v>0</v>
      </c>
      <c r="C5934" s="179">
        <f>Год!B5934</f>
        <v>36910</v>
      </c>
      <c r="D5934" s="179">
        <f>Год!C5934</f>
        <v>6114002381</v>
      </c>
      <c r="E5934" s="179">
        <f>Год!D5934</f>
        <v>60656000</v>
      </c>
      <c r="F5934" s="179">
        <f>Год!E5934</f>
        <v>146949</v>
      </c>
      <c r="G5934" s="179">
        <f>Год!F5934</f>
        <v>107692</v>
      </c>
      <c r="H5934" s="179">
        <f>Год!G5934</f>
        <v>0</v>
      </c>
      <c r="I5934" s="179">
        <f>Год!H5934</f>
        <v>0</v>
      </c>
      <c r="J5934" s="179">
        <f>Год!I5934</f>
        <v>0</v>
      </c>
      <c r="K5934" s="179">
        <f>Год!J5934</f>
        <v>0</v>
      </c>
    </row>
    <row r="5935" spans="1:11">
      <c r="A5935" s="179" t="str">
        <f t="shared" si="92"/>
        <v>369106114002401</v>
      </c>
      <c r="B5935" s="179">
        <f>Год!A5935</f>
        <v>0</v>
      </c>
      <c r="C5935" s="179">
        <f>Год!B5935</f>
        <v>36910</v>
      </c>
      <c r="D5935" s="179">
        <f>Год!C5935</f>
        <v>6114002401</v>
      </c>
      <c r="E5935" s="179">
        <f>Год!D5935</f>
        <v>60657000</v>
      </c>
      <c r="F5935" s="179">
        <f>Год!E5935</f>
        <v>122896</v>
      </c>
      <c r="G5935" s="179">
        <f>Год!F5935</f>
        <v>119198</v>
      </c>
      <c r="H5935" s="179">
        <f>Год!G5935</f>
        <v>0</v>
      </c>
      <c r="I5935" s="179">
        <f>Год!H5935</f>
        <v>0</v>
      </c>
      <c r="J5935" s="179">
        <f>Год!I5935</f>
        <v>0</v>
      </c>
      <c r="K5935" s="179">
        <f>Год!J5935</f>
        <v>0</v>
      </c>
    </row>
    <row r="5936" spans="1:11">
      <c r="A5936" s="179" t="str">
        <f t="shared" si="92"/>
        <v>369106114002421</v>
      </c>
      <c r="B5936" s="179">
        <f>Год!A5936</f>
        <v>0</v>
      </c>
      <c r="C5936" s="179">
        <f>Год!B5936</f>
        <v>36910</v>
      </c>
      <c r="D5936" s="179">
        <f>Год!C5936</f>
        <v>6114002421</v>
      </c>
      <c r="E5936" s="179">
        <f>Год!D5936</f>
        <v>60658000</v>
      </c>
      <c r="F5936" s="179">
        <f>Год!E5936</f>
        <v>5624</v>
      </c>
      <c r="G5936" s="179">
        <f>Год!F5936</f>
        <v>5445</v>
      </c>
      <c r="H5936" s="179">
        <f>Год!G5936</f>
        <v>0</v>
      </c>
      <c r="I5936" s="179">
        <f>Год!H5936</f>
        <v>0</v>
      </c>
      <c r="J5936" s="179">
        <f>Год!I5936</f>
        <v>0</v>
      </c>
      <c r="K5936" s="179">
        <f>Год!J5936</f>
        <v>0</v>
      </c>
    </row>
    <row r="5937" spans="1:11">
      <c r="A5937" s="179" t="str">
        <f t="shared" si="92"/>
        <v>369106114001721</v>
      </c>
      <c r="B5937" s="179">
        <f>Год!A5937</f>
        <v>0</v>
      </c>
      <c r="C5937" s="179">
        <f>Год!B5937</f>
        <v>36910</v>
      </c>
      <c r="D5937" s="179">
        <f>Год!C5937</f>
        <v>6114001721</v>
      </c>
      <c r="E5937" s="179">
        <f>Год!D5937</f>
        <v>60659000</v>
      </c>
      <c r="F5937" s="179">
        <f>Год!E5937</f>
        <v>1022</v>
      </c>
      <c r="G5937" s="179">
        <f>Год!F5937</f>
        <v>3327</v>
      </c>
      <c r="H5937" s="179">
        <f>Год!G5937</f>
        <v>0</v>
      </c>
      <c r="I5937" s="179">
        <f>Год!H5937</f>
        <v>0</v>
      </c>
      <c r="J5937" s="179">
        <f>Год!I5937</f>
        <v>0</v>
      </c>
      <c r="K5937" s="179">
        <f>Год!J5937</f>
        <v>0</v>
      </c>
    </row>
    <row r="5938" spans="1:11">
      <c r="A5938" s="179" t="str">
        <f t="shared" si="92"/>
        <v>3691160</v>
      </c>
      <c r="B5938" s="179">
        <f>Год!A5938</f>
        <v>0</v>
      </c>
      <c r="C5938" s="179">
        <f>Год!B5938</f>
        <v>36911</v>
      </c>
      <c r="D5938" s="179">
        <f>Год!C5938</f>
        <v>60</v>
      </c>
      <c r="E5938" s="179">
        <f>Год!D5938</f>
        <v>60000000</v>
      </c>
      <c r="F5938" s="179">
        <f>Год!E5938</f>
        <v>0</v>
      </c>
      <c r="G5938" s="179">
        <f>Год!F5938</f>
        <v>0</v>
      </c>
      <c r="H5938" s="179">
        <f>Год!G5938</f>
        <v>0</v>
      </c>
      <c r="I5938" s="179">
        <f>Год!H5938</f>
        <v>0</v>
      </c>
      <c r="J5938" s="179">
        <f>Год!I5938</f>
        <v>0</v>
      </c>
      <c r="K5938" s="179">
        <f>Год!J5938</f>
        <v>0</v>
      </c>
    </row>
    <row r="5939" spans="1:11">
      <c r="A5939" s="179" t="str">
        <f t="shared" si="92"/>
        <v>369116114002441</v>
      </c>
      <c r="B5939" s="179">
        <f>Год!A5939</f>
        <v>0</v>
      </c>
      <c r="C5939" s="179">
        <f>Год!B5939</f>
        <v>36911</v>
      </c>
      <c r="D5939" s="179">
        <f>Год!C5939</f>
        <v>6114002441</v>
      </c>
      <c r="E5939" s="179">
        <f>Год!D5939</f>
        <v>60501000</v>
      </c>
      <c r="F5939" s="179">
        <f>Год!E5939</f>
        <v>120775</v>
      </c>
      <c r="G5939" s="179">
        <f>Год!F5939</f>
        <v>116692</v>
      </c>
      <c r="H5939" s="179">
        <f>Год!G5939</f>
        <v>0</v>
      </c>
      <c r="I5939" s="179">
        <f>Год!H5939</f>
        <v>0</v>
      </c>
      <c r="J5939" s="179">
        <f>Год!I5939</f>
        <v>0</v>
      </c>
      <c r="K5939" s="179">
        <f>Год!J5939</f>
        <v>0</v>
      </c>
    </row>
    <row r="5940" spans="1:11">
      <c r="A5940" s="179" t="str">
        <f t="shared" si="92"/>
        <v>369116114002461</v>
      </c>
      <c r="B5940" s="179">
        <f>Год!A5940</f>
        <v>0</v>
      </c>
      <c r="C5940" s="179">
        <f>Год!B5940</f>
        <v>36911</v>
      </c>
      <c r="D5940" s="179">
        <f>Год!C5940</f>
        <v>6114002461</v>
      </c>
      <c r="E5940" s="179">
        <f>Год!D5940</f>
        <v>60504000</v>
      </c>
      <c r="F5940" s="179">
        <f>Год!E5940</f>
        <v>0</v>
      </c>
      <c r="G5940" s="179">
        <f>Год!F5940</f>
        <v>14698</v>
      </c>
      <c r="H5940" s="179">
        <f>Год!G5940</f>
        <v>0</v>
      </c>
      <c r="I5940" s="179">
        <f>Год!H5940</f>
        <v>0</v>
      </c>
      <c r="J5940" s="179">
        <f>Год!I5940</f>
        <v>0</v>
      </c>
      <c r="K5940" s="179">
        <f>Год!J5940</f>
        <v>0</v>
      </c>
    </row>
    <row r="5941" spans="1:11">
      <c r="A5941" s="179" t="str">
        <f t="shared" si="92"/>
        <v>369116114002481</v>
      </c>
      <c r="B5941" s="179">
        <f>Год!A5941</f>
        <v>0</v>
      </c>
      <c r="C5941" s="179">
        <f>Год!B5941</f>
        <v>36911</v>
      </c>
      <c r="D5941" s="179">
        <f>Год!C5941</f>
        <v>6114002481</v>
      </c>
      <c r="E5941" s="179">
        <f>Год!D5941</f>
        <v>60507000</v>
      </c>
      <c r="F5941" s="179">
        <f>Год!E5941</f>
        <v>0</v>
      </c>
      <c r="G5941" s="179">
        <f>Год!F5941</f>
        <v>0</v>
      </c>
      <c r="H5941" s="179">
        <f>Год!G5941</f>
        <v>0</v>
      </c>
      <c r="I5941" s="179">
        <f>Год!H5941</f>
        <v>0</v>
      </c>
      <c r="J5941" s="179">
        <f>Год!I5941</f>
        <v>0</v>
      </c>
      <c r="K5941" s="179">
        <f>Год!J5941</f>
        <v>0</v>
      </c>
    </row>
    <row r="5942" spans="1:11">
      <c r="A5942" s="179" t="str">
        <f t="shared" si="92"/>
        <v>369116114002501</v>
      </c>
      <c r="B5942" s="179">
        <f>Год!A5942</f>
        <v>0</v>
      </c>
      <c r="C5942" s="179">
        <f>Год!B5942</f>
        <v>36911</v>
      </c>
      <c r="D5942" s="179">
        <f>Год!C5942</f>
        <v>6114002501</v>
      </c>
      <c r="E5942" s="179">
        <f>Год!D5942</f>
        <v>60512000</v>
      </c>
      <c r="F5942" s="179">
        <f>Год!E5942</f>
        <v>0</v>
      </c>
      <c r="G5942" s="179">
        <f>Год!F5942</f>
        <v>0</v>
      </c>
      <c r="H5942" s="179">
        <f>Год!G5942</f>
        <v>0</v>
      </c>
      <c r="I5942" s="179">
        <f>Год!H5942</f>
        <v>0</v>
      </c>
      <c r="J5942" s="179">
        <f>Год!I5942</f>
        <v>0</v>
      </c>
      <c r="K5942" s="179">
        <f>Год!J5942</f>
        <v>0</v>
      </c>
    </row>
    <row r="5943" spans="1:11">
      <c r="A5943" s="179" t="str">
        <f t="shared" si="92"/>
        <v>369116114002521</v>
      </c>
      <c r="B5943" s="179">
        <f>Год!A5943</f>
        <v>0</v>
      </c>
      <c r="C5943" s="179">
        <f>Год!B5943</f>
        <v>36911</v>
      </c>
      <c r="D5943" s="179">
        <f>Год!C5943</f>
        <v>6114002521</v>
      </c>
      <c r="E5943" s="179">
        <f>Год!D5943</f>
        <v>60515000</v>
      </c>
      <c r="F5943" s="179">
        <f>Год!E5943</f>
        <v>10397</v>
      </c>
      <c r="G5943" s="179">
        <f>Год!F5943</f>
        <v>204374</v>
      </c>
      <c r="H5943" s="179">
        <f>Год!G5943</f>
        <v>0</v>
      </c>
      <c r="I5943" s="179">
        <f>Год!H5943</f>
        <v>0</v>
      </c>
      <c r="J5943" s="179">
        <f>Год!I5943</f>
        <v>0</v>
      </c>
      <c r="K5943" s="179">
        <f>Год!J5943</f>
        <v>0</v>
      </c>
    </row>
    <row r="5944" spans="1:11">
      <c r="A5944" s="179" t="str">
        <f t="shared" si="92"/>
        <v>369116114002541</v>
      </c>
      <c r="B5944" s="179">
        <f>Год!A5944</f>
        <v>0</v>
      </c>
      <c r="C5944" s="179">
        <f>Год!B5944</f>
        <v>36911</v>
      </c>
      <c r="D5944" s="179">
        <f>Год!C5944</f>
        <v>6114002541</v>
      </c>
      <c r="E5944" s="179">
        <f>Год!D5944</f>
        <v>60517000</v>
      </c>
      <c r="F5944" s="179">
        <f>Год!E5944</f>
        <v>0</v>
      </c>
      <c r="G5944" s="179">
        <f>Год!F5944</f>
        <v>0</v>
      </c>
      <c r="H5944" s="179">
        <f>Год!G5944</f>
        <v>0</v>
      </c>
      <c r="I5944" s="179">
        <f>Год!H5944</f>
        <v>0</v>
      </c>
      <c r="J5944" s="179">
        <f>Год!I5944</f>
        <v>0</v>
      </c>
      <c r="K5944" s="179">
        <f>Год!J5944</f>
        <v>0</v>
      </c>
    </row>
    <row r="5945" spans="1:11">
      <c r="A5945" s="179" t="str">
        <f t="shared" si="92"/>
        <v>369116114002561</v>
      </c>
      <c r="B5945" s="179">
        <f>Год!A5945</f>
        <v>0</v>
      </c>
      <c r="C5945" s="179">
        <f>Год!B5945</f>
        <v>36911</v>
      </c>
      <c r="D5945" s="179">
        <f>Год!C5945</f>
        <v>6114002561</v>
      </c>
      <c r="E5945" s="179">
        <f>Год!D5945</f>
        <v>60518000</v>
      </c>
      <c r="F5945" s="179">
        <f>Год!E5945</f>
        <v>405195</v>
      </c>
      <c r="G5945" s="179">
        <f>Год!F5945</f>
        <v>2655851</v>
      </c>
      <c r="H5945" s="179">
        <f>Год!G5945</f>
        <v>0</v>
      </c>
      <c r="I5945" s="179">
        <f>Год!H5945</f>
        <v>0</v>
      </c>
      <c r="J5945" s="179">
        <f>Год!I5945</f>
        <v>0</v>
      </c>
      <c r="K5945" s="179">
        <f>Год!J5945</f>
        <v>0</v>
      </c>
    </row>
    <row r="5946" spans="1:11">
      <c r="A5946" s="179" t="str">
        <f t="shared" si="92"/>
        <v>369116114002581</v>
      </c>
      <c r="B5946" s="179">
        <f>Год!A5946</f>
        <v>0</v>
      </c>
      <c r="C5946" s="179">
        <f>Год!B5946</f>
        <v>36911</v>
      </c>
      <c r="D5946" s="179">
        <f>Год!C5946</f>
        <v>6114002581</v>
      </c>
      <c r="E5946" s="179">
        <f>Год!D5946</f>
        <v>60519000</v>
      </c>
      <c r="F5946" s="179">
        <f>Год!E5946</f>
        <v>1583</v>
      </c>
      <c r="G5946" s="179">
        <f>Год!F5946</f>
        <v>1689</v>
      </c>
      <c r="H5946" s="179">
        <f>Год!G5946</f>
        <v>0</v>
      </c>
      <c r="I5946" s="179">
        <f>Год!H5946</f>
        <v>0</v>
      </c>
      <c r="J5946" s="179">
        <f>Год!I5946</f>
        <v>0</v>
      </c>
      <c r="K5946" s="179">
        <f>Год!J5946</f>
        <v>0</v>
      </c>
    </row>
    <row r="5947" spans="1:11">
      <c r="A5947" s="179" t="str">
        <f t="shared" si="92"/>
        <v>369116114002601</v>
      </c>
      <c r="B5947" s="179">
        <f>Год!A5947</f>
        <v>0</v>
      </c>
      <c r="C5947" s="179">
        <f>Год!B5947</f>
        <v>36911</v>
      </c>
      <c r="D5947" s="179">
        <f>Год!C5947</f>
        <v>6114002601</v>
      </c>
      <c r="E5947" s="179">
        <f>Год!D5947</f>
        <v>60527000</v>
      </c>
      <c r="F5947" s="179">
        <f>Год!E5947</f>
        <v>0</v>
      </c>
      <c r="G5947" s="179">
        <f>Год!F5947</f>
        <v>0</v>
      </c>
      <c r="H5947" s="179">
        <f>Год!G5947</f>
        <v>0</v>
      </c>
      <c r="I5947" s="179">
        <f>Год!H5947</f>
        <v>0</v>
      </c>
      <c r="J5947" s="179">
        <f>Год!I5947</f>
        <v>0</v>
      </c>
      <c r="K5947" s="179">
        <f>Год!J5947</f>
        <v>0</v>
      </c>
    </row>
    <row r="5948" spans="1:11">
      <c r="A5948" s="179" t="str">
        <f t="shared" si="92"/>
        <v>369116114002621</v>
      </c>
      <c r="B5948" s="179">
        <f>Год!A5948</f>
        <v>0</v>
      </c>
      <c r="C5948" s="179">
        <f>Год!B5948</f>
        <v>36911</v>
      </c>
      <c r="D5948" s="179">
        <f>Год!C5948</f>
        <v>6114002621</v>
      </c>
      <c r="E5948" s="179">
        <f>Год!D5948</f>
        <v>60530000</v>
      </c>
      <c r="F5948" s="179">
        <f>Год!E5948</f>
        <v>21646</v>
      </c>
      <c r="G5948" s="179">
        <f>Год!F5948</f>
        <v>11592</v>
      </c>
      <c r="H5948" s="179">
        <f>Год!G5948</f>
        <v>0</v>
      </c>
      <c r="I5948" s="179">
        <f>Год!H5948</f>
        <v>0</v>
      </c>
      <c r="J5948" s="179">
        <f>Год!I5948</f>
        <v>0</v>
      </c>
      <c r="K5948" s="179">
        <f>Год!J5948</f>
        <v>0</v>
      </c>
    </row>
    <row r="5949" spans="1:11">
      <c r="A5949" s="179" t="str">
        <f t="shared" si="92"/>
        <v>369116114002641</v>
      </c>
      <c r="B5949" s="179">
        <f>Год!A5949</f>
        <v>0</v>
      </c>
      <c r="C5949" s="179">
        <f>Год!B5949</f>
        <v>36911</v>
      </c>
      <c r="D5949" s="179">
        <f>Год!C5949</f>
        <v>6114002641</v>
      </c>
      <c r="E5949" s="179">
        <f>Год!D5949</f>
        <v>60537000</v>
      </c>
      <c r="F5949" s="179">
        <f>Год!E5949</f>
        <v>718</v>
      </c>
      <c r="G5949" s="179">
        <f>Год!F5949</f>
        <v>952</v>
      </c>
      <c r="H5949" s="179">
        <f>Год!G5949</f>
        <v>0</v>
      </c>
      <c r="I5949" s="179">
        <f>Год!H5949</f>
        <v>0</v>
      </c>
      <c r="J5949" s="179">
        <f>Год!I5949</f>
        <v>0</v>
      </c>
      <c r="K5949" s="179">
        <f>Год!J5949</f>
        <v>0</v>
      </c>
    </row>
    <row r="5950" spans="1:11">
      <c r="A5950" s="179" t="str">
        <f t="shared" si="92"/>
        <v>369116114002661</v>
      </c>
      <c r="B5950" s="179">
        <f>Год!A5950</f>
        <v>0</v>
      </c>
      <c r="C5950" s="179">
        <f>Год!B5950</f>
        <v>36911</v>
      </c>
      <c r="D5950" s="179">
        <f>Год!C5950</f>
        <v>6114002661</v>
      </c>
      <c r="E5950" s="179">
        <f>Год!D5950</f>
        <v>60540000</v>
      </c>
      <c r="F5950" s="179">
        <f>Год!E5950</f>
        <v>33153</v>
      </c>
      <c r="G5950" s="179">
        <f>Год!F5950</f>
        <v>282381</v>
      </c>
      <c r="H5950" s="179">
        <f>Год!G5950</f>
        <v>0</v>
      </c>
      <c r="I5950" s="179">
        <f>Год!H5950</f>
        <v>0</v>
      </c>
      <c r="J5950" s="179">
        <f>Год!I5950</f>
        <v>0</v>
      </c>
      <c r="K5950" s="179">
        <f>Год!J5950</f>
        <v>0</v>
      </c>
    </row>
    <row r="5951" spans="1:11">
      <c r="A5951" s="179" t="str">
        <f t="shared" si="92"/>
        <v>369116114001581</v>
      </c>
      <c r="B5951" s="179">
        <f>Год!A5951</f>
        <v>0</v>
      </c>
      <c r="C5951" s="179">
        <f>Год!B5951</f>
        <v>36911</v>
      </c>
      <c r="D5951" s="179">
        <f>Год!C5951</f>
        <v>6114001581</v>
      </c>
      <c r="E5951" s="179">
        <f>Год!D5951</f>
        <v>60601000</v>
      </c>
      <c r="F5951" s="179">
        <f>Год!E5951</f>
        <v>0</v>
      </c>
      <c r="G5951" s="179">
        <f>Год!F5951</f>
        <v>401</v>
      </c>
      <c r="H5951" s="179">
        <f>Год!G5951</f>
        <v>0</v>
      </c>
      <c r="I5951" s="179">
        <f>Год!H5951</f>
        <v>0</v>
      </c>
      <c r="J5951" s="179">
        <f>Год!I5951</f>
        <v>0</v>
      </c>
      <c r="K5951" s="179">
        <f>Год!J5951</f>
        <v>0</v>
      </c>
    </row>
    <row r="5952" spans="1:11">
      <c r="A5952" s="179" t="str">
        <f t="shared" si="92"/>
        <v>369116114001601</v>
      </c>
      <c r="B5952" s="179">
        <f>Год!A5952</f>
        <v>0</v>
      </c>
      <c r="C5952" s="179">
        <f>Год!B5952</f>
        <v>36911</v>
      </c>
      <c r="D5952" s="179">
        <f>Год!C5952</f>
        <v>6114001601</v>
      </c>
      <c r="E5952" s="179">
        <f>Год!D5952</f>
        <v>60602000</v>
      </c>
      <c r="F5952" s="179">
        <f>Год!E5952</f>
        <v>13190</v>
      </c>
      <c r="G5952" s="179">
        <f>Год!F5952</f>
        <v>58775</v>
      </c>
      <c r="H5952" s="179">
        <f>Год!G5952</f>
        <v>0</v>
      </c>
      <c r="I5952" s="179">
        <f>Год!H5952</f>
        <v>0</v>
      </c>
      <c r="J5952" s="179">
        <f>Год!I5952</f>
        <v>0</v>
      </c>
      <c r="K5952" s="179">
        <f>Год!J5952</f>
        <v>0</v>
      </c>
    </row>
    <row r="5953" spans="1:11">
      <c r="A5953" s="179" t="str">
        <f t="shared" si="92"/>
        <v>369116114001621</v>
      </c>
      <c r="B5953" s="179">
        <f>Год!A5953</f>
        <v>0</v>
      </c>
      <c r="C5953" s="179">
        <f>Год!B5953</f>
        <v>36911</v>
      </c>
      <c r="D5953" s="179">
        <f>Год!C5953</f>
        <v>6114001621</v>
      </c>
      <c r="E5953" s="179">
        <f>Год!D5953</f>
        <v>60605000</v>
      </c>
      <c r="F5953" s="179">
        <f>Год!E5953</f>
        <v>0</v>
      </c>
      <c r="G5953" s="179">
        <f>Год!F5953</f>
        <v>0</v>
      </c>
      <c r="H5953" s="179">
        <f>Год!G5953</f>
        <v>0</v>
      </c>
      <c r="I5953" s="179">
        <f>Год!H5953</f>
        <v>0</v>
      </c>
      <c r="J5953" s="179">
        <f>Год!I5953</f>
        <v>0</v>
      </c>
      <c r="K5953" s="179">
        <f>Год!J5953</f>
        <v>0</v>
      </c>
    </row>
    <row r="5954" spans="1:11">
      <c r="A5954" s="179" t="str">
        <f t="shared" si="92"/>
        <v>369116114001641</v>
      </c>
      <c r="B5954" s="179">
        <f>Год!A5954</f>
        <v>0</v>
      </c>
      <c r="C5954" s="179">
        <f>Год!B5954</f>
        <v>36911</v>
      </c>
      <c r="D5954" s="179">
        <f>Год!C5954</f>
        <v>6114001641</v>
      </c>
      <c r="E5954" s="179">
        <f>Год!D5954</f>
        <v>60606000</v>
      </c>
      <c r="F5954" s="179">
        <f>Год!E5954</f>
        <v>778893</v>
      </c>
      <c r="G5954" s="179">
        <f>Год!F5954</f>
        <v>1999021</v>
      </c>
      <c r="H5954" s="179">
        <f>Год!G5954</f>
        <v>0</v>
      </c>
      <c r="I5954" s="179">
        <f>Год!H5954</f>
        <v>0</v>
      </c>
      <c r="J5954" s="179">
        <f>Год!I5954</f>
        <v>0</v>
      </c>
      <c r="K5954" s="179">
        <f>Год!J5954</f>
        <v>0</v>
      </c>
    </row>
    <row r="5955" spans="1:11">
      <c r="A5955" s="179" t="str">
        <f t="shared" ref="A5955:A6018" si="93">CONCATENATE(C5955,D5955)</f>
        <v>369116114001661</v>
      </c>
      <c r="B5955" s="179">
        <f>Год!A5955</f>
        <v>0</v>
      </c>
      <c r="C5955" s="179">
        <f>Год!B5955</f>
        <v>36911</v>
      </c>
      <c r="D5955" s="179">
        <f>Год!C5955</f>
        <v>6114001661</v>
      </c>
      <c r="E5955" s="179">
        <f>Год!D5955</f>
        <v>60607000</v>
      </c>
      <c r="F5955" s="179">
        <f>Год!E5955</f>
        <v>0</v>
      </c>
      <c r="G5955" s="179">
        <f>Год!F5955</f>
        <v>0</v>
      </c>
      <c r="H5955" s="179">
        <f>Год!G5955</f>
        <v>0</v>
      </c>
      <c r="I5955" s="179">
        <f>Год!H5955</f>
        <v>0</v>
      </c>
      <c r="J5955" s="179">
        <f>Год!I5955</f>
        <v>0</v>
      </c>
      <c r="K5955" s="179">
        <f>Год!J5955</f>
        <v>0</v>
      </c>
    </row>
    <row r="5956" spans="1:11">
      <c r="A5956" s="179" t="str">
        <f t="shared" si="93"/>
        <v>369116114001681</v>
      </c>
      <c r="B5956" s="179">
        <f>Год!A5956</f>
        <v>0</v>
      </c>
      <c r="C5956" s="179">
        <f>Год!B5956</f>
        <v>36911</v>
      </c>
      <c r="D5956" s="179">
        <f>Год!C5956</f>
        <v>6114001681</v>
      </c>
      <c r="E5956" s="179">
        <f>Год!D5956</f>
        <v>60608000</v>
      </c>
      <c r="F5956" s="179">
        <f>Год!E5956</f>
        <v>0</v>
      </c>
      <c r="G5956" s="179">
        <f>Год!F5956</f>
        <v>0</v>
      </c>
      <c r="H5956" s="179">
        <f>Год!G5956</f>
        <v>0</v>
      </c>
      <c r="I5956" s="179">
        <f>Год!H5956</f>
        <v>0</v>
      </c>
      <c r="J5956" s="179">
        <f>Год!I5956</f>
        <v>0</v>
      </c>
      <c r="K5956" s="179">
        <f>Год!J5956</f>
        <v>0</v>
      </c>
    </row>
    <row r="5957" spans="1:11">
      <c r="A5957" s="179" t="str">
        <f t="shared" si="93"/>
        <v>369116114001701</v>
      </c>
      <c r="B5957" s="179">
        <f>Год!A5957</f>
        <v>0</v>
      </c>
      <c r="C5957" s="179">
        <f>Год!B5957</f>
        <v>36911</v>
      </c>
      <c r="D5957" s="179">
        <f>Год!C5957</f>
        <v>6114001701</v>
      </c>
      <c r="E5957" s="179">
        <f>Год!D5957</f>
        <v>60609000</v>
      </c>
      <c r="F5957" s="179">
        <f>Год!E5957</f>
        <v>0</v>
      </c>
      <c r="G5957" s="179">
        <f>Год!F5957</f>
        <v>0</v>
      </c>
      <c r="H5957" s="179">
        <f>Год!G5957</f>
        <v>0</v>
      </c>
      <c r="I5957" s="179">
        <f>Год!H5957</f>
        <v>0</v>
      </c>
      <c r="J5957" s="179">
        <f>Год!I5957</f>
        <v>0</v>
      </c>
      <c r="K5957" s="179">
        <f>Год!J5957</f>
        <v>0</v>
      </c>
    </row>
    <row r="5958" spans="1:11">
      <c r="A5958" s="179" t="str">
        <f t="shared" si="93"/>
        <v>369116114001741</v>
      </c>
      <c r="B5958" s="179">
        <f>Год!A5958</f>
        <v>0</v>
      </c>
      <c r="C5958" s="179">
        <f>Год!B5958</f>
        <v>36911</v>
      </c>
      <c r="D5958" s="179">
        <f>Год!C5958</f>
        <v>6114001741</v>
      </c>
      <c r="E5958" s="179">
        <f>Год!D5958</f>
        <v>60612000</v>
      </c>
      <c r="F5958" s="179">
        <f>Год!E5958</f>
        <v>0</v>
      </c>
      <c r="G5958" s="179">
        <f>Год!F5958</f>
        <v>0</v>
      </c>
      <c r="H5958" s="179">
        <f>Год!G5958</f>
        <v>0</v>
      </c>
      <c r="I5958" s="179">
        <f>Год!H5958</f>
        <v>0</v>
      </c>
      <c r="J5958" s="179">
        <f>Год!I5958</f>
        <v>0</v>
      </c>
      <c r="K5958" s="179">
        <f>Год!J5958</f>
        <v>0</v>
      </c>
    </row>
    <row r="5959" spans="1:11">
      <c r="A5959" s="179" t="str">
        <f t="shared" si="93"/>
        <v>369116114001761</v>
      </c>
      <c r="B5959" s="179">
        <f>Год!A5959</f>
        <v>0</v>
      </c>
      <c r="C5959" s="179">
        <f>Год!B5959</f>
        <v>36911</v>
      </c>
      <c r="D5959" s="179">
        <f>Год!C5959</f>
        <v>6114001761</v>
      </c>
      <c r="E5959" s="179">
        <f>Год!D5959</f>
        <v>60613000</v>
      </c>
      <c r="F5959" s="179">
        <f>Год!E5959</f>
        <v>0</v>
      </c>
      <c r="G5959" s="179">
        <f>Год!F5959</f>
        <v>0</v>
      </c>
      <c r="H5959" s="179">
        <f>Год!G5959</f>
        <v>0</v>
      </c>
      <c r="I5959" s="179">
        <f>Год!H5959</f>
        <v>0</v>
      </c>
      <c r="J5959" s="179">
        <f>Год!I5959</f>
        <v>0</v>
      </c>
      <c r="K5959" s="179">
        <f>Год!J5959</f>
        <v>0</v>
      </c>
    </row>
    <row r="5960" spans="1:11">
      <c r="A5960" s="179" t="str">
        <f t="shared" si="93"/>
        <v>369116114001781</v>
      </c>
      <c r="B5960" s="179">
        <f>Год!A5960</f>
        <v>0</v>
      </c>
      <c r="C5960" s="179">
        <f>Год!B5960</f>
        <v>36911</v>
      </c>
      <c r="D5960" s="179">
        <f>Год!C5960</f>
        <v>6114001781</v>
      </c>
      <c r="E5960" s="179">
        <f>Год!D5960</f>
        <v>60615000</v>
      </c>
      <c r="F5960" s="179">
        <f>Год!E5960</f>
        <v>0</v>
      </c>
      <c r="G5960" s="179">
        <f>Год!F5960</f>
        <v>0</v>
      </c>
      <c r="H5960" s="179">
        <f>Год!G5960</f>
        <v>0</v>
      </c>
      <c r="I5960" s="179">
        <f>Год!H5960</f>
        <v>0</v>
      </c>
      <c r="J5960" s="179">
        <f>Год!I5960</f>
        <v>0</v>
      </c>
      <c r="K5960" s="179">
        <f>Год!J5960</f>
        <v>0</v>
      </c>
    </row>
    <row r="5961" spans="1:11">
      <c r="A5961" s="179" t="str">
        <f t="shared" si="93"/>
        <v>369116114001801</v>
      </c>
      <c r="B5961" s="179">
        <f>Год!A5961</f>
        <v>0</v>
      </c>
      <c r="C5961" s="179">
        <f>Год!B5961</f>
        <v>36911</v>
      </c>
      <c r="D5961" s="179">
        <f>Год!C5961</f>
        <v>6114001801</v>
      </c>
      <c r="E5961" s="179">
        <f>Год!D5961</f>
        <v>60617000</v>
      </c>
      <c r="F5961" s="179">
        <f>Год!E5961</f>
        <v>0</v>
      </c>
      <c r="G5961" s="179">
        <f>Год!F5961</f>
        <v>0</v>
      </c>
      <c r="H5961" s="179">
        <f>Год!G5961</f>
        <v>0</v>
      </c>
      <c r="I5961" s="179">
        <f>Год!H5961</f>
        <v>0</v>
      </c>
      <c r="J5961" s="179">
        <f>Год!I5961</f>
        <v>0</v>
      </c>
      <c r="K5961" s="179">
        <f>Год!J5961</f>
        <v>0</v>
      </c>
    </row>
    <row r="5962" spans="1:11">
      <c r="A5962" s="179" t="str">
        <f t="shared" si="93"/>
        <v>369116114001821</v>
      </c>
      <c r="B5962" s="179">
        <f>Год!A5962</f>
        <v>0</v>
      </c>
      <c r="C5962" s="179">
        <f>Год!B5962</f>
        <v>36911</v>
      </c>
      <c r="D5962" s="179">
        <f>Год!C5962</f>
        <v>6114001821</v>
      </c>
      <c r="E5962" s="179">
        <f>Год!D5962</f>
        <v>60618000</v>
      </c>
      <c r="F5962" s="179">
        <f>Год!E5962</f>
        <v>0</v>
      </c>
      <c r="G5962" s="179">
        <f>Год!F5962</f>
        <v>0</v>
      </c>
      <c r="H5962" s="179">
        <f>Год!G5962</f>
        <v>0</v>
      </c>
      <c r="I5962" s="179">
        <f>Год!H5962</f>
        <v>0</v>
      </c>
      <c r="J5962" s="179">
        <f>Год!I5962</f>
        <v>0</v>
      </c>
      <c r="K5962" s="179">
        <f>Год!J5962</f>
        <v>0</v>
      </c>
    </row>
    <row r="5963" spans="1:11">
      <c r="A5963" s="179" t="str">
        <f t="shared" si="93"/>
        <v>369116114001841</v>
      </c>
      <c r="B5963" s="179">
        <f>Год!A5963</f>
        <v>0</v>
      </c>
      <c r="C5963" s="179">
        <f>Год!B5963</f>
        <v>36911</v>
      </c>
      <c r="D5963" s="179">
        <f>Год!C5963</f>
        <v>6114001841</v>
      </c>
      <c r="E5963" s="179">
        <f>Год!D5963</f>
        <v>60619000</v>
      </c>
      <c r="F5963" s="179">
        <f>Год!E5963</f>
        <v>0</v>
      </c>
      <c r="G5963" s="179">
        <f>Год!F5963</f>
        <v>0</v>
      </c>
      <c r="H5963" s="179">
        <f>Год!G5963</f>
        <v>0</v>
      </c>
      <c r="I5963" s="179">
        <f>Год!H5963</f>
        <v>0</v>
      </c>
      <c r="J5963" s="179">
        <f>Год!I5963</f>
        <v>0</v>
      </c>
      <c r="K5963" s="179">
        <f>Год!J5963</f>
        <v>0</v>
      </c>
    </row>
    <row r="5964" spans="1:11">
      <c r="A5964" s="179" t="str">
        <f t="shared" si="93"/>
        <v>369116114001861</v>
      </c>
      <c r="B5964" s="179">
        <f>Год!A5964</f>
        <v>0</v>
      </c>
      <c r="C5964" s="179">
        <f>Год!B5964</f>
        <v>36911</v>
      </c>
      <c r="D5964" s="179">
        <f>Год!C5964</f>
        <v>6114001861</v>
      </c>
      <c r="E5964" s="179">
        <f>Год!D5964</f>
        <v>60622000</v>
      </c>
      <c r="F5964" s="179">
        <f>Год!E5964</f>
        <v>0</v>
      </c>
      <c r="G5964" s="179">
        <f>Год!F5964</f>
        <v>0</v>
      </c>
      <c r="H5964" s="179">
        <f>Год!G5964</f>
        <v>0</v>
      </c>
      <c r="I5964" s="179">
        <f>Год!H5964</f>
        <v>0</v>
      </c>
      <c r="J5964" s="179">
        <f>Год!I5964</f>
        <v>0</v>
      </c>
      <c r="K5964" s="179">
        <f>Год!J5964</f>
        <v>0</v>
      </c>
    </row>
    <row r="5965" spans="1:11">
      <c r="A5965" s="179" t="str">
        <f t="shared" si="93"/>
        <v>369116114001881</v>
      </c>
      <c r="B5965" s="179">
        <f>Год!A5965</f>
        <v>0</v>
      </c>
      <c r="C5965" s="179">
        <f>Год!B5965</f>
        <v>36911</v>
      </c>
      <c r="D5965" s="179">
        <f>Год!C5965</f>
        <v>6114001881</v>
      </c>
      <c r="E5965" s="179">
        <f>Год!D5965</f>
        <v>60623000</v>
      </c>
      <c r="F5965" s="179">
        <f>Год!E5965</f>
        <v>28392</v>
      </c>
      <c r="G5965" s="179">
        <f>Год!F5965</f>
        <v>124398</v>
      </c>
      <c r="H5965" s="179">
        <f>Год!G5965</f>
        <v>0</v>
      </c>
      <c r="I5965" s="179">
        <f>Год!H5965</f>
        <v>0</v>
      </c>
      <c r="J5965" s="179">
        <f>Год!I5965</f>
        <v>0</v>
      </c>
      <c r="K5965" s="179">
        <f>Год!J5965</f>
        <v>0</v>
      </c>
    </row>
    <row r="5966" spans="1:11">
      <c r="A5966" s="179" t="str">
        <f t="shared" si="93"/>
        <v>369116114001901</v>
      </c>
      <c r="B5966" s="179">
        <f>Год!A5966</f>
        <v>0</v>
      </c>
      <c r="C5966" s="179">
        <f>Год!B5966</f>
        <v>36911</v>
      </c>
      <c r="D5966" s="179">
        <f>Год!C5966</f>
        <v>6114001901</v>
      </c>
      <c r="E5966" s="179">
        <f>Год!D5966</f>
        <v>60624000</v>
      </c>
      <c r="F5966" s="179">
        <f>Год!E5966</f>
        <v>0</v>
      </c>
      <c r="G5966" s="179">
        <f>Год!F5966</f>
        <v>0</v>
      </c>
      <c r="H5966" s="179">
        <f>Год!G5966</f>
        <v>0</v>
      </c>
      <c r="I5966" s="179">
        <f>Год!H5966</f>
        <v>0</v>
      </c>
      <c r="J5966" s="179">
        <f>Год!I5966</f>
        <v>0</v>
      </c>
      <c r="K5966" s="179">
        <f>Год!J5966</f>
        <v>0</v>
      </c>
    </row>
    <row r="5967" spans="1:11">
      <c r="A5967" s="179" t="str">
        <f t="shared" si="93"/>
        <v>369116114001921</v>
      </c>
      <c r="B5967" s="179">
        <f>Год!A5967</f>
        <v>0</v>
      </c>
      <c r="C5967" s="179">
        <f>Год!B5967</f>
        <v>36911</v>
      </c>
      <c r="D5967" s="179">
        <f>Год!C5967</f>
        <v>6114001921</v>
      </c>
      <c r="E5967" s="179">
        <f>Год!D5967</f>
        <v>60625000</v>
      </c>
      <c r="F5967" s="179">
        <f>Год!E5967</f>
        <v>0</v>
      </c>
      <c r="G5967" s="179">
        <f>Год!F5967</f>
        <v>0</v>
      </c>
      <c r="H5967" s="179">
        <f>Год!G5967</f>
        <v>0</v>
      </c>
      <c r="I5967" s="179">
        <f>Год!H5967</f>
        <v>0</v>
      </c>
      <c r="J5967" s="179">
        <f>Год!I5967</f>
        <v>0</v>
      </c>
      <c r="K5967" s="179">
        <f>Год!J5967</f>
        <v>0</v>
      </c>
    </row>
    <row r="5968" spans="1:11">
      <c r="A5968" s="179" t="str">
        <f t="shared" si="93"/>
        <v>369116114001941</v>
      </c>
      <c r="B5968" s="179">
        <f>Год!A5968</f>
        <v>0</v>
      </c>
      <c r="C5968" s="179">
        <f>Год!B5968</f>
        <v>36911</v>
      </c>
      <c r="D5968" s="179">
        <f>Год!C5968</f>
        <v>6114001941</v>
      </c>
      <c r="E5968" s="179">
        <f>Год!D5968</f>
        <v>60626000</v>
      </c>
      <c r="F5968" s="179">
        <f>Год!E5968</f>
        <v>707974</v>
      </c>
      <c r="G5968" s="179">
        <f>Год!F5968</f>
        <v>293815</v>
      </c>
      <c r="H5968" s="179">
        <f>Год!G5968</f>
        <v>0</v>
      </c>
      <c r="I5968" s="179">
        <f>Год!H5968</f>
        <v>0</v>
      </c>
      <c r="J5968" s="179">
        <f>Год!I5968</f>
        <v>0</v>
      </c>
      <c r="K5968" s="179">
        <f>Год!J5968</f>
        <v>0</v>
      </c>
    </row>
    <row r="5969" spans="1:11">
      <c r="A5969" s="179" t="str">
        <f t="shared" si="93"/>
        <v>369116114001961</v>
      </c>
      <c r="B5969" s="179">
        <f>Год!A5969</f>
        <v>0</v>
      </c>
      <c r="C5969" s="179">
        <f>Год!B5969</f>
        <v>36911</v>
      </c>
      <c r="D5969" s="179">
        <f>Год!C5969</f>
        <v>6114001961</v>
      </c>
      <c r="E5969" s="179">
        <f>Год!D5969</f>
        <v>60627000</v>
      </c>
      <c r="F5969" s="179">
        <f>Год!E5969</f>
        <v>512</v>
      </c>
      <c r="G5969" s="179">
        <f>Год!F5969</f>
        <v>0</v>
      </c>
      <c r="H5969" s="179">
        <f>Год!G5969</f>
        <v>0</v>
      </c>
      <c r="I5969" s="179">
        <f>Год!H5969</f>
        <v>0</v>
      </c>
      <c r="J5969" s="179">
        <f>Год!I5969</f>
        <v>0</v>
      </c>
      <c r="K5969" s="179">
        <f>Год!J5969</f>
        <v>0</v>
      </c>
    </row>
    <row r="5970" spans="1:11">
      <c r="A5970" s="179" t="str">
        <f t="shared" si="93"/>
        <v>369116114001981</v>
      </c>
      <c r="B5970" s="179">
        <f>Год!A5970</f>
        <v>0</v>
      </c>
      <c r="C5970" s="179">
        <f>Год!B5970</f>
        <v>36911</v>
      </c>
      <c r="D5970" s="179">
        <f>Год!C5970</f>
        <v>6114001981</v>
      </c>
      <c r="E5970" s="179">
        <f>Год!D5970</f>
        <v>60630000</v>
      </c>
      <c r="F5970" s="179">
        <f>Год!E5970</f>
        <v>0</v>
      </c>
      <c r="G5970" s="179">
        <f>Год!F5970</f>
        <v>0</v>
      </c>
      <c r="H5970" s="179">
        <f>Год!G5970</f>
        <v>0</v>
      </c>
      <c r="I5970" s="179">
        <f>Год!H5970</f>
        <v>0</v>
      </c>
      <c r="J5970" s="179">
        <f>Год!I5970</f>
        <v>0</v>
      </c>
      <c r="K5970" s="179">
        <f>Год!J5970</f>
        <v>0</v>
      </c>
    </row>
    <row r="5971" spans="1:11">
      <c r="A5971" s="179" t="str">
        <f t="shared" si="93"/>
        <v>369116114002001</v>
      </c>
      <c r="B5971" s="179">
        <f>Год!A5971</f>
        <v>0</v>
      </c>
      <c r="C5971" s="179">
        <f>Год!B5971</f>
        <v>36911</v>
      </c>
      <c r="D5971" s="179">
        <f>Год!C5971</f>
        <v>6114002001</v>
      </c>
      <c r="E5971" s="179">
        <f>Год!D5971</f>
        <v>60631000</v>
      </c>
      <c r="F5971" s="179">
        <f>Год!E5971</f>
        <v>0</v>
      </c>
      <c r="G5971" s="179">
        <f>Год!F5971</f>
        <v>0</v>
      </c>
      <c r="H5971" s="179">
        <f>Год!G5971</f>
        <v>0</v>
      </c>
      <c r="I5971" s="179">
        <f>Год!H5971</f>
        <v>0</v>
      </c>
      <c r="J5971" s="179">
        <f>Год!I5971</f>
        <v>0</v>
      </c>
      <c r="K5971" s="179">
        <f>Год!J5971</f>
        <v>0</v>
      </c>
    </row>
    <row r="5972" spans="1:11">
      <c r="A5972" s="179" t="str">
        <f t="shared" si="93"/>
        <v>369116114002021</v>
      </c>
      <c r="B5972" s="179">
        <f>Год!A5972</f>
        <v>0</v>
      </c>
      <c r="C5972" s="179">
        <f>Год!B5972</f>
        <v>36911</v>
      </c>
      <c r="D5972" s="179">
        <f>Год!C5972</f>
        <v>6114002021</v>
      </c>
      <c r="E5972" s="179">
        <f>Год!D5972</f>
        <v>60632000</v>
      </c>
      <c r="F5972" s="179">
        <f>Год!E5972</f>
        <v>0</v>
      </c>
      <c r="G5972" s="179">
        <f>Год!F5972</f>
        <v>0</v>
      </c>
      <c r="H5972" s="179">
        <f>Год!G5972</f>
        <v>0</v>
      </c>
      <c r="I5972" s="179">
        <f>Год!H5972</f>
        <v>0</v>
      </c>
      <c r="J5972" s="179">
        <f>Год!I5972</f>
        <v>0</v>
      </c>
      <c r="K5972" s="179">
        <f>Год!J5972</f>
        <v>0</v>
      </c>
    </row>
    <row r="5973" spans="1:11">
      <c r="A5973" s="179" t="str">
        <f t="shared" si="93"/>
        <v>369116114002041</v>
      </c>
      <c r="B5973" s="179">
        <f>Год!A5973</f>
        <v>0</v>
      </c>
      <c r="C5973" s="179">
        <f>Год!B5973</f>
        <v>36911</v>
      </c>
      <c r="D5973" s="179">
        <f>Год!C5973</f>
        <v>6114002041</v>
      </c>
      <c r="E5973" s="179">
        <f>Год!D5973</f>
        <v>60633000</v>
      </c>
      <c r="F5973" s="179">
        <f>Год!E5973</f>
        <v>0</v>
      </c>
      <c r="G5973" s="179">
        <f>Год!F5973</f>
        <v>0</v>
      </c>
      <c r="H5973" s="179">
        <f>Год!G5973</f>
        <v>0</v>
      </c>
      <c r="I5973" s="179">
        <f>Год!H5973</f>
        <v>0</v>
      </c>
      <c r="J5973" s="179">
        <f>Год!I5973</f>
        <v>0</v>
      </c>
      <c r="K5973" s="179">
        <f>Год!J5973</f>
        <v>0</v>
      </c>
    </row>
    <row r="5974" spans="1:11">
      <c r="A5974" s="179" t="str">
        <f t="shared" si="93"/>
        <v>369116114002061</v>
      </c>
      <c r="B5974" s="179">
        <f>Год!A5974</f>
        <v>0</v>
      </c>
      <c r="C5974" s="179">
        <f>Год!B5974</f>
        <v>36911</v>
      </c>
      <c r="D5974" s="179">
        <f>Год!C5974</f>
        <v>6114002061</v>
      </c>
      <c r="E5974" s="179">
        <f>Год!D5974</f>
        <v>60634000</v>
      </c>
      <c r="F5974" s="179">
        <f>Год!E5974</f>
        <v>0</v>
      </c>
      <c r="G5974" s="179">
        <f>Год!F5974</f>
        <v>1028</v>
      </c>
      <c r="H5974" s="179">
        <f>Год!G5974</f>
        <v>0</v>
      </c>
      <c r="I5974" s="179">
        <f>Год!H5974</f>
        <v>0</v>
      </c>
      <c r="J5974" s="179">
        <f>Год!I5974</f>
        <v>0</v>
      </c>
      <c r="K5974" s="179">
        <f>Год!J5974</f>
        <v>0</v>
      </c>
    </row>
    <row r="5975" spans="1:11">
      <c r="A5975" s="179" t="str">
        <f t="shared" si="93"/>
        <v>369116114002081</v>
      </c>
      <c r="B5975" s="179">
        <f>Год!A5975</f>
        <v>0</v>
      </c>
      <c r="C5975" s="179">
        <f>Год!B5975</f>
        <v>36911</v>
      </c>
      <c r="D5975" s="179">
        <f>Год!C5975</f>
        <v>6114002081</v>
      </c>
      <c r="E5975" s="179">
        <f>Год!D5975</f>
        <v>60635000</v>
      </c>
      <c r="F5975" s="179">
        <f>Год!E5975</f>
        <v>0</v>
      </c>
      <c r="G5975" s="179">
        <f>Год!F5975</f>
        <v>0</v>
      </c>
      <c r="H5975" s="179">
        <f>Год!G5975</f>
        <v>0</v>
      </c>
      <c r="I5975" s="179">
        <f>Год!H5975</f>
        <v>0</v>
      </c>
      <c r="J5975" s="179">
        <f>Год!I5975</f>
        <v>0</v>
      </c>
      <c r="K5975" s="179">
        <f>Год!J5975</f>
        <v>0</v>
      </c>
    </row>
    <row r="5976" spans="1:11">
      <c r="A5976" s="179" t="str">
        <f t="shared" si="93"/>
        <v>369116114002101</v>
      </c>
      <c r="B5976" s="179">
        <f>Год!A5976</f>
        <v>0</v>
      </c>
      <c r="C5976" s="179">
        <f>Год!B5976</f>
        <v>36911</v>
      </c>
      <c r="D5976" s="179">
        <f>Год!C5976</f>
        <v>6114002101</v>
      </c>
      <c r="E5976" s="179">
        <f>Год!D5976</f>
        <v>60636000</v>
      </c>
      <c r="F5976" s="179">
        <f>Год!E5976</f>
        <v>0</v>
      </c>
      <c r="G5976" s="179">
        <f>Год!F5976</f>
        <v>0</v>
      </c>
      <c r="H5976" s="179">
        <f>Год!G5976</f>
        <v>0</v>
      </c>
      <c r="I5976" s="179">
        <f>Год!H5976</f>
        <v>0</v>
      </c>
      <c r="J5976" s="179">
        <f>Год!I5976</f>
        <v>0</v>
      </c>
      <c r="K5976" s="179">
        <f>Год!J5976</f>
        <v>0</v>
      </c>
    </row>
    <row r="5977" spans="1:11">
      <c r="A5977" s="179" t="str">
        <f t="shared" si="93"/>
        <v>369116114002121</v>
      </c>
      <c r="B5977" s="179">
        <f>Год!A5977</f>
        <v>0</v>
      </c>
      <c r="C5977" s="179">
        <f>Год!B5977</f>
        <v>36911</v>
      </c>
      <c r="D5977" s="179">
        <f>Год!C5977</f>
        <v>6114002121</v>
      </c>
      <c r="E5977" s="179">
        <f>Год!D5977</f>
        <v>60640000</v>
      </c>
      <c r="F5977" s="179">
        <f>Год!E5977</f>
        <v>53545</v>
      </c>
      <c r="G5977" s="179">
        <f>Год!F5977</f>
        <v>72294</v>
      </c>
      <c r="H5977" s="179">
        <f>Год!G5977</f>
        <v>0</v>
      </c>
      <c r="I5977" s="179">
        <f>Год!H5977</f>
        <v>0</v>
      </c>
      <c r="J5977" s="179">
        <f>Год!I5977</f>
        <v>0</v>
      </c>
      <c r="K5977" s="179">
        <f>Год!J5977</f>
        <v>0</v>
      </c>
    </row>
    <row r="5978" spans="1:11">
      <c r="A5978" s="179" t="str">
        <f t="shared" si="93"/>
        <v>369116114002141</v>
      </c>
      <c r="B5978" s="179">
        <f>Год!A5978</f>
        <v>0</v>
      </c>
      <c r="C5978" s="179">
        <f>Год!B5978</f>
        <v>36911</v>
      </c>
      <c r="D5978" s="179">
        <f>Год!C5978</f>
        <v>6114002141</v>
      </c>
      <c r="E5978" s="179">
        <f>Год!D5978</f>
        <v>60641000</v>
      </c>
      <c r="F5978" s="179">
        <f>Год!E5978</f>
        <v>19803</v>
      </c>
      <c r="G5978" s="179">
        <f>Год!F5978</f>
        <v>42388</v>
      </c>
      <c r="H5978" s="179">
        <f>Год!G5978</f>
        <v>0</v>
      </c>
      <c r="I5978" s="179">
        <f>Год!H5978</f>
        <v>0</v>
      </c>
      <c r="J5978" s="179">
        <f>Год!I5978</f>
        <v>0</v>
      </c>
      <c r="K5978" s="179">
        <f>Год!J5978</f>
        <v>0</v>
      </c>
    </row>
    <row r="5979" spans="1:11">
      <c r="A5979" s="179" t="str">
        <f t="shared" si="93"/>
        <v>369116114002161</v>
      </c>
      <c r="B5979" s="179">
        <f>Год!A5979</f>
        <v>0</v>
      </c>
      <c r="C5979" s="179">
        <f>Год!B5979</f>
        <v>36911</v>
      </c>
      <c r="D5979" s="179">
        <f>Год!C5979</f>
        <v>6114002161</v>
      </c>
      <c r="E5979" s="179">
        <f>Год!D5979</f>
        <v>60642000</v>
      </c>
      <c r="F5979" s="179">
        <f>Год!E5979</f>
        <v>553</v>
      </c>
      <c r="G5979" s="179">
        <f>Год!F5979</f>
        <v>78</v>
      </c>
      <c r="H5979" s="179">
        <f>Год!G5979</f>
        <v>0</v>
      </c>
      <c r="I5979" s="179">
        <f>Год!H5979</f>
        <v>0</v>
      </c>
      <c r="J5979" s="179">
        <f>Год!I5979</f>
        <v>0</v>
      </c>
      <c r="K5979" s="179">
        <f>Год!J5979</f>
        <v>0</v>
      </c>
    </row>
    <row r="5980" spans="1:11">
      <c r="A5980" s="179" t="str">
        <f t="shared" si="93"/>
        <v>369116114002181</v>
      </c>
      <c r="B5980" s="179">
        <f>Год!A5980</f>
        <v>0</v>
      </c>
      <c r="C5980" s="179">
        <f>Год!B5980</f>
        <v>36911</v>
      </c>
      <c r="D5980" s="179">
        <f>Год!C5980</f>
        <v>6114002181</v>
      </c>
      <c r="E5980" s="179">
        <f>Год!D5980</f>
        <v>60644000</v>
      </c>
      <c r="F5980" s="179">
        <f>Год!E5980</f>
        <v>0</v>
      </c>
      <c r="G5980" s="179">
        <f>Год!F5980</f>
        <v>0</v>
      </c>
      <c r="H5980" s="179">
        <f>Год!G5980</f>
        <v>0</v>
      </c>
      <c r="I5980" s="179">
        <f>Год!H5980</f>
        <v>0</v>
      </c>
      <c r="J5980" s="179">
        <f>Год!I5980</f>
        <v>0</v>
      </c>
      <c r="K5980" s="179">
        <f>Год!J5980</f>
        <v>0</v>
      </c>
    </row>
    <row r="5981" spans="1:11">
      <c r="A5981" s="179" t="str">
        <f t="shared" si="93"/>
        <v>369116114002201</v>
      </c>
      <c r="B5981" s="179">
        <f>Год!A5981</f>
        <v>0</v>
      </c>
      <c r="C5981" s="179">
        <f>Год!B5981</f>
        <v>36911</v>
      </c>
      <c r="D5981" s="179">
        <f>Год!C5981</f>
        <v>6114002201</v>
      </c>
      <c r="E5981" s="179">
        <f>Год!D5981</f>
        <v>60645000</v>
      </c>
      <c r="F5981" s="179">
        <f>Год!E5981</f>
        <v>2444</v>
      </c>
      <c r="G5981" s="179">
        <f>Год!F5981</f>
        <v>2929</v>
      </c>
      <c r="H5981" s="179">
        <f>Год!G5981</f>
        <v>0</v>
      </c>
      <c r="I5981" s="179">
        <f>Год!H5981</f>
        <v>0</v>
      </c>
      <c r="J5981" s="179">
        <f>Год!I5981</f>
        <v>0</v>
      </c>
      <c r="K5981" s="179">
        <f>Год!J5981</f>
        <v>0</v>
      </c>
    </row>
    <row r="5982" spans="1:11">
      <c r="A5982" s="179" t="str">
        <f t="shared" si="93"/>
        <v>369116114002221</v>
      </c>
      <c r="B5982" s="179">
        <f>Год!A5982</f>
        <v>0</v>
      </c>
      <c r="C5982" s="179">
        <f>Год!B5982</f>
        <v>36911</v>
      </c>
      <c r="D5982" s="179">
        <f>Год!C5982</f>
        <v>6114002221</v>
      </c>
      <c r="E5982" s="179">
        <f>Год!D5982</f>
        <v>60647000</v>
      </c>
      <c r="F5982" s="179">
        <f>Год!E5982</f>
        <v>0</v>
      </c>
      <c r="G5982" s="179">
        <f>Год!F5982</f>
        <v>0</v>
      </c>
      <c r="H5982" s="179">
        <f>Год!G5982</f>
        <v>0</v>
      </c>
      <c r="I5982" s="179">
        <f>Год!H5982</f>
        <v>0</v>
      </c>
      <c r="J5982" s="179">
        <f>Год!I5982</f>
        <v>0</v>
      </c>
      <c r="K5982" s="179">
        <f>Год!J5982</f>
        <v>0</v>
      </c>
    </row>
    <row r="5983" spans="1:11">
      <c r="A5983" s="179" t="str">
        <f t="shared" si="93"/>
        <v>369116114002241</v>
      </c>
      <c r="B5983" s="179">
        <f>Год!A5983</f>
        <v>0</v>
      </c>
      <c r="C5983" s="179">
        <f>Год!B5983</f>
        <v>36911</v>
      </c>
      <c r="D5983" s="179">
        <f>Год!C5983</f>
        <v>6114002241</v>
      </c>
      <c r="E5983" s="179">
        <f>Год!D5983</f>
        <v>60648000</v>
      </c>
      <c r="F5983" s="179">
        <f>Год!E5983</f>
        <v>0</v>
      </c>
      <c r="G5983" s="179">
        <f>Год!F5983</f>
        <v>0</v>
      </c>
      <c r="H5983" s="179">
        <f>Год!G5983</f>
        <v>0</v>
      </c>
      <c r="I5983" s="179">
        <f>Год!H5983</f>
        <v>0</v>
      </c>
      <c r="J5983" s="179">
        <f>Год!I5983</f>
        <v>0</v>
      </c>
      <c r="K5983" s="179">
        <f>Год!J5983</f>
        <v>0</v>
      </c>
    </row>
    <row r="5984" spans="1:11">
      <c r="A5984" s="179" t="str">
        <f t="shared" si="93"/>
        <v>369116114002261</v>
      </c>
      <c r="B5984" s="179">
        <f>Год!A5984</f>
        <v>0</v>
      </c>
      <c r="C5984" s="179">
        <f>Год!B5984</f>
        <v>36911</v>
      </c>
      <c r="D5984" s="179">
        <f>Год!C5984</f>
        <v>6114002261</v>
      </c>
      <c r="E5984" s="179">
        <f>Год!D5984</f>
        <v>60650000</v>
      </c>
      <c r="F5984" s="179">
        <f>Год!E5984</f>
        <v>0</v>
      </c>
      <c r="G5984" s="179">
        <f>Год!F5984</f>
        <v>0</v>
      </c>
      <c r="H5984" s="179">
        <f>Год!G5984</f>
        <v>0</v>
      </c>
      <c r="I5984" s="179">
        <f>Год!H5984</f>
        <v>0</v>
      </c>
      <c r="J5984" s="179">
        <f>Год!I5984</f>
        <v>0</v>
      </c>
      <c r="K5984" s="179">
        <f>Год!J5984</f>
        <v>0</v>
      </c>
    </row>
    <row r="5985" spans="1:11">
      <c r="A5985" s="179" t="str">
        <f t="shared" si="93"/>
        <v>369116114002281</v>
      </c>
      <c r="B5985" s="179">
        <f>Год!A5985</f>
        <v>0</v>
      </c>
      <c r="C5985" s="179">
        <f>Год!B5985</f>
        <v>36911</v>
      </c>
      <c r="D5985" s="179">
        <f>Год!C5985</f>
        <v>6114002281</v>
      </c>
      <c r="E5985" s="179">
        <f>Год!D5985</f>
        <v>60651000</v>
      </c>
      <c r="F5985" s="179">
        <f>Год!E5985</f>
        <v>0</v>
      </c>
      <c r="G5985" s="179">
        <f>Год!F5985</f>
        <v>0</v>
      </c>
      <c r="H5985" s="179">
        <f>Год!G5985</f>
        <v>0</v>
      </c>
      <c r="I5985" s="179">
        <f>Год!H5985</f>
        <v>0</v>
      </c>
      <c r="J5985" s="179">
        <f>Год!I5985</f>
        <v>0</v>
      </c>
      <c r="K5985" s="179">
        <f>Год!J5985</f>
        <v>0</v>
      </c>
    </row>
    <row r="5986" spans="1:11">
      <c r="A5986" s="179" t="str">
        <f t="shared" si="93"/>
        <v>369116114002301</v>
      </c>
      <c r="B5986" s="179">
        <f>Год!A5986</f>
        <v>0</v>
      </c>
      <c r="C5986" s="179">
        <f>Год!B5986</f>
        <v>36911</v>
      </c>
      <c r="D5986" s="179">
        <f>Год!C5986</f>
        <v>6114002301</v>
      </c>
      <c r="E5986" s="179">
        <f>Год!D5986</f>
        <v>60652000</v>
      </c>
      <c r="F5986" s="179">
        <f>Год!E5986</f>
        <v>0</v>
      </c>
      <c r="G5986" s="179">
        <f>Год!F5986</f>
        <v>0</v>
      </c>
      <c r="H5986" s="179">
        <f>Год!G5986</f>
        <v>0</v>
      </c>
      <c r="I5986" s="179">
        <f>Год!H5986</f>
        <v>0</v>
      </c>
      <c r="J5986" s="179">
        <f>Год!I5986</f>
        <v>0</v>
      </c>
      <c r="K5986" s="179">
        <f>Год!J5986</f>
        <v>0</v>
      </c>
    </row>
    <row r="5987" spans="1:11">
      <c r="A5987" s="179" t="str">
        <f t="shared" si="93"/>
        <v>369116114002321</v>
      </c>
      <c r="B5987" s="179">
        <f>Год!A5987</f>
        <v>0</v>
      </c>
      <c r="C5987" s="179">
        <f>Год!B5987</f>
        <v>36911</v>
      </c>
      <c r="D5987" s="179">
        <f>Год!C5987</f>
        <v>6114002321</v>
      </c>
      <c r="E5987" s="179">
        <f>Год!D5987</f>
        <v>60653000</v>
      </c>
      <c r="F5987" s="179">
        <f>Год!E5987</f>
        <v>0</v>
      </c>
      <c r="G5987" s="179">
        <f>Год!F5987</f>
        <v>0</v>
      </c>
      <c r="H5987" s="179">
        <f>Год!G5987</f>
        <v>0</v>
      </c>
      <c r="I5987" s="179">
        <f>Год!H5987</f>
        <v>0</v>
      </c>
      <c r="J5987" s="179">
        <f>Год!I5987</f>
        <v>0</v>
      </c>
      <c r="K5987" s="179">
        <f>Год!J5987</f>
        <v>0</v>
      </c>
    </row>
    <row r="5988" spans="1:11">
      <c r="A5988" s="179" t="str">
        <f t="shared" si="93"/>
        <v>369116114002341</v>
      </c>
      <c r="B5988" s="179">
        <f>Год!A5988</f>
        <v>0</v>
      </c>
      <c r="C5988" s="179">
        <f>Год!B5988</f>
        <v>36911</v>
      </c>
      <c r="D5988" s="179">
        <f>Год!C5988</f>
        <v>6114002341</v>
      </c>
      <c r="E5988" s="179">
        <f>Год!D5988</f>
        <v>60654000</v>
      </c>
      <c r="F5988" s="179">
        <f>Год!E5988</f>
        <v>2107</v>
      </c>
      <c r="G5988" s="179">
        <f>Год!F5988</f>
        <v>15304</v>
      </c>
      <c r="H5988" s="179">
        <f>Год!G5988</f>
        <v>0</v>
      </c>
      <c r="I5988" s="179">
        <f>Год!H5988</f>
        <v>0</v>
      </c>
      <c r="J5988" s="179">
        <f>Год!I5988</f>
        <v>0</v>
      </c>
      <c r="K5988" s="179">
        <f>Год!J5988</f>
        <v>0</v>
      </c>
    </row>
    <row r="5989" spans="1:11">
      <c r="A5989" s="179" t="str">
        <f t="shared" si="93"/>
        <v>369116114002361</v>
      </c>
      <c r="B5989" s="179">
        <f>Год!A5989</f>
        <v>0</v>
      </c>
      <c r="C5989" s="179">
        <f>Год!B5989</f>
        <v>36911</v>
      </c>
      <c r="D5989" s="179">
        <f>Год!C5989</f>
        <v>6114002361</v>
      </c>
      <c r="E5989" s="179">
        <f>Год!D5989</f>
        <v>60655000</v>
      </c>
      <c r="F5989" s="179">
        <f>Год!E5989</f>
        <v>4215</v>
      </c>
      <c r="G5989" s="179">
        <f>Год!F5989</f>
        <v>2275</v>
      </c>
      <c r="H5989" s="179">
        <f>Год!G5989</f>
        <v>0</v>
      </c>
      <c r="I5989" s="179">
        <f>Год!H5989</f>
        <v>0</v>
      </c>
      <c r="J5989" s="179">
        <f>Год!I5989</f>
        <v>0</v>
      </c>
      <c r="K5989" s="179">
        <f>Год!J5989</f>
        <v>0</v>
      </c>
    </row>
    <row r="5990" spans="1:11">
      <c r="A5990" s="179" t="str">
        <f t="shared" si="93"/>
        <v>369116114002381</v>
      </c>
      <c r="B5990" s="179">
        <f>Год!A5990</f>
        <v>0</v>
      </c>
      <c r="C5990" s="179">
        <f>Год!B5990</f>
        <v>36911</v>
      </c>
      <c r="D5990" s="179">
        <f>Год!C5990</f>
        <v>6114002381</v>
      </c>
      <c r="E5990" s="179">
        <f>Год!D5990</f>
        <v>60656000</v>
      </c>
      <c r="F5990" s="179">
        <f>Год!E5990</f>
        <v>0</v>
      </c>
      <c r="G5990" s="179">
        <f>Год!F5990</f>
        <v>0</v>
      </c>
      <c r="H5990" s="179">
        <f>Год!G5990</f>
        <v>0</v>
      </c>
      <c r="I5990" s="179">
        <f>Год!H5990</f>
        <v>0</v>
      </c>
      <c r="J5990" s="179">
        <f>Год!I5990</f>
        <v>0</v>
      </c>
      <c r="K5990" s="179">
        <f>Год!J5990</f>
        <v>0</v>
      </c>
    </row>
    <row r="5991" spans="1:11">
      <c r="A5991" s="179" t="str">
        <f t="shared" si="93"/>
        <v>369116114002401</v>
      </c>
      <c r="B5991" s="179">
        <f>Год!A5991</f>
        <v>0</v>
      </c>
      <c r="C5991" s="179">
        <f>Год!B5991</f>
        <v>36911</v>
      </c>
      <c r="D5991" s="179">
        <f>Год!C5991</f>
        <v>6114002401</v>
      </c>
      <c r="E5991" s="179">
        <f>Год!D5991</f>
        <v>60657000</v>
      </c>
      <c r="F5991" s="179">
        <f>Год!E5991</f>
        <v>208</v>
      </c>
      <c r="G5991" s="179">
        <f>Год!F5991</f>
        <v>4193</v>
      </c>
      <c r="H5991" s="179">
        <f>Год!G5991</f>
        <v>0</v>
      </c>
      <c r="I5991" s="179">
        <f>Год!H5991</f>
        <v>0</v>
      </c>
      <c r="J5991" s="179">
        <f>Год!I5991</f>
        <v>0</v>
      </c>
      <c r="K5991" s="179">
        <f>Год!J5991</f>
        <v>0</v>
      </c>
    </row>
    <row r="5992" spans="1:11">
      <c r="A5992" s="179" t="str">
        <f t="shared" si="93"/>
        <v>369116114002421</v>
      </c>
      <c r="B5992" s="179">
        <f>Год!A5992</f>
        <v>0</v>
      </c>
      <c r="C5992" s="179">
        <f>Год!B5992</f>
        <v>36911</v>
      </c>
      <c r="D5992" s="179">
        <f>Год!C5992</f>
        <v>6114002421</v>
      </c>
      <c r="E5992" s="179">
        <f>Год!D5992</f>
        <v>60658000</v>
      </c>
      <c r="F5992" s="179">
        <f>Год!E5992</f>
        <v>219</v>
      </c>
      <c r="G5992" s="179">
        <f>Год!F5992</f>
        <v>0</v>
      </c>
      <c r="H5992" s="179">
        <f>Год!G5992</f>
        <v>0</v>
      </c>
      <c r="I5992" s="179">
        <f>Год!H5992</f>
        <v>0</v>
      </c>
      <c r="J5992" s="179">
        <f>Год!I5992</f>
        <v>0</v>
      </c>
      <c r="K5992" s="179">
        <f>Год!J5992</f>
        <v>0</v>
      </c>
    </row>
    <row r="5993" spans="1:11">
      <c r="A5993" s="179" t="str">
        <f t="shared" si="93"/>
        <v>369116114001721</v>
      </c>
      <c r="B5993" s="179">
        <f>Год!A5993</f>
        <v>0</v>
      </c>
      <c r="C5993" s="179">
        <f>Год!B5993</f>
        <v>36911</v>
      </c>
      <c r="D5993" s="179">
        <f>Год!C5993</f>
        <v>6114001721</v>
      </c>
      <c r="E5993" s="179">
        <f>Год!D5993</f>
        <v>60659000</v>
      </c>
      <c r="F5993" s="179">
        <f>Год!E5993</f>
        <v>0</v>
      </c>
      <c r="G5993" s="179">
        <f>Год!F5993</f>
        <v>0</v>
      </c>
      <c r="H5993" s="179">
        <f>Год!G5993</f>
        <v>0</v>
      </c>
      <c r="I5993" s="179">
        <f>Год!H5993</f>
        <v>0</v>
      </c>
      <c r="J5993" s="179">
        <f>Год!I5993</f>
        <v>0</v>
      </c>
      <c r="K5993" s="179">
        <f>Год!J5993</f>
        <v>0</v>
      </c>
    </row>
    <row r="5994" spans="1:11">
      <c r="A5994" s="179" t="str">
        <f t="shared" si="93"/>
        <v>3691260</v>
      </c>
      <c r="B5994" s="179">
        <f>Год!A5994</f>
        <v>0</v>
      </c>
      <c r="C5994" s="179">
        <f>Год!B5994</f>
        <v>36912</v>
      </c>
      <c r="D5994" s="179">
        <f>Год!C5994</f>
        <v>60</v>
      </c>
      <c r="E5994" s="179">
        <f>Год!D5994</f>
        <v>60000000</v>
      </c>
      <c r="F5994" s="179">
        <f>Год!E5994</f>
        <v>0</v>
      </c>
      <c r="G5994" s="179">
        <f>Год!F5994</f>
        <v>0</v>
      </c>
      <c r="H5994" s="179">
        <f>Год!G5994</f>
        <v>0</v>
      </c>
      <c r="I5994" s="179">
        <f>Год!H5994</f>
        <v>0</v>
      </c>
      <c r="J5994" s="179">
        <f>Год!I5994</f>
        <v>0</v>
      </c>
      <c r="K5994" s="179">
        <f>Год!J5994</f>
        <v>0</v>
      </c>
    </row>
    <row r="5995" spans="1:11">
      <c r="A5995" s="179" t="str">
        <f t="shared" si="93"/>
        <v>369126114002441</v>
      </c>
      <c r="B5995" s="179">
        <f>Год!A5995</f>
        <v>0</v>
      </c>
      <c r="C5995" s="179">
        <f>Год!B5995</f>
        <v>36912</v>
      </c>
      <c r="D5995" s="179">
        <f>Год!C5995</f>
        <v>6114002441</v>
      </c>
      <c r="E5995" s="179">
        <f>Год!D5995</f>
        <v>60501000</v>
      </c>
      <c r="F5995" s="179">
        <f>Год!E5995</f>
        <v>2227467</v>
      </c>
      <c r="G5995" s="179">
        <f>Год!F5995</f>
        <v>6518705</v>
      </c>
      <c r="H5995" s="179">
        <f>Год!G5995</f>
        <v>0</v>
      </c>
      <c r="I5995" s="179">
        <f>Год!H5995</f>
        <v>0</v>
      </c>
      <c r="J5995" s="179">
        <f>Год!I5995</f>
        <v>0</v>
      </c>
      <c r="K5995" s="179">
        <f>Год!J5995</f>
        <v>0</v>
      </c>
    </row>
    <row r="5996" spans="1:11">
      <c r="A5996" s="179" t="str">
        <f t="shared" si="93"/>
        <v>369126114002461</v>
      </c>
      <c r="B5996" s="179">
        <f>Год!A5996</f>
        <v>0</v>
      </c>
      <c r="C5996" s="179">
        <f>Год!B5996</f>
        <v>36912</v>
      </c>
      <c r="D5996" s="179">
        <f>Год!C5996</f>
        <v>6114002461</v>
      </c>
      <c r="E5996" s="179">
        <f>Год!D5996</f>
        <v>60504000</v>
      </c>
      <c r="F5996" s="179">
        <f>Год!E5996</f>
        <v>0</v>
      </c>
      <c r="G5996" s="179">
        <f>Год!F5996</f>
        <v>0</v>
      </c>
      <c r="H5996" s="179">
        <f>Год!G5996</f>
        <v>0</v>
      </c>
      <c r="I5996" s="179">
        <f>Год!H5996</f>
        <v>0</v>
      </c>
      <c r="J5996" s="179">
        <f>Год!I5996</f>
        <v>0</v>
      </c>
      <c r="K5996" s="179">
        <f>Год!J5996</f>
        <v>0</v>
      </c>
    </row>
    <row r="5997" spans="1:11">
      <c r="A5997" s="179" t="str">
        <f t="shared" si="93"/>
        <v>369126114002481</v>
      </c>
      <c r="B5997" s="179">
        <f>Год!A5997</f>
        <v>0</v>
      </c>
      <c r="C5997" s="179">
        <f>Год!B5997</f>
        <v>36912</v>
      </c>
      <c r="D5997" s="179">
        <f>Год!C5997</f>
        <v>6114002481</v>
      </c>
      <c r="E5997" s="179">
        <f>Год!D5997</f>
        <v>60507000</v>
      </c>
      <c r="F5997" s="179">
        <f>Год!E5997</f>
        <v>27</v>
      </c>
      <c r="G5997" s="179">
        <f>Год!F5997</f>
        <v>362</v>
      </c>
      <c r="H5997" s="179">
        <f>Год!G5997</f>
        <v>0</v>
      </c>
      <c r="I5997" s="179">
        <f>Год!H5997</f>
        <v>0</v>
      </c>
      <c r="J5997" s="179">
        <f>Год!I5997</f>
        <v>0</v>
      </c>
      <c r="K5997" s="179">
        <f>Год!J5997</f>
        <v>0</v>
      </c>
    </row>
    <row r="5998" spans="1:11">
      <c r="A5998" s="179" t="str">
        <f t="shared" si="93"/>
        <v>369126114002501</v>
      </c>
      <c r="B5998" s="179">
        <f>Год!A5998</f>
        <v>0</v>
      </c>
      <c r="C5998" s="179">
        <f>Год!B5998</f>
        <v>36912</v>
      </c>
      <c r="D5998" s="179">
        <f>Год!C5998</f>
        <v>6114002501</v>
      </c>
      <c r="E5998" s="179">
        <f>Год!D5998</f>
        <v>60512000</v>
      </c>
      <c r="F5998" s="179">
        <f>Год!E5998</f>
        <v>32351</v>
      </c>
      <c r="G5998" s="179">
        <f>Год!F5998</f>
        <v>23898</v>
      </c>
      <c r="H5998" s="179">
        <f>Год!G5998</f>
        <v>0</v>
      </c>
      <c r="I5998" s="179">
        <f>Год!H5998</f>
        <v>0</v>
      </c>
      <c r="J5998" s="179">
        <f>Год!I5998</f>
        <v>0</v>
      </c>
      <c r="K5998" s="179">
        <f>Год!J5998</f>
        <v>0</v>
      </c>
    </row>
    <row r="5999" spans="1:11">
      <c r="A5999" s="179" t="str">
        <f t="shared" si="93"/>
        <v>369126114002521</v>
      </c>
      <c r="B5999" s="179">
        <f>Год!A5999</f>
        <v>0</v>
      </c>
      <c r="C5999" s="179">
        <f>Год!B5999</f>
        <v>36912</v>
      </c>
      <c r="D5999" s="179">
        <f>Год!C5999</f>
        <v>6114002521</v>
      </c>
      <c r="E5999" s="179">
        <f>Год!D5999</f>
        <v>60515000</v>
      </c>
      <c r="F5999" s="179">
        <f>Год!E5999</f>
        <v>0</v>
      </c>
      <c r="G5999" s="179">
        <f>Год!F5999</f>
        <v>0</v>
      </c>
      <c r="H5999" s="179">
        <f>Год!G5999</f>
        <v>0</v>
      </c>
      <c r="I5999" s="179">
        <f>Год!H5999</f>
        <v>0</v>
      </c>
      <c r="J5999" s="179">
        <f>Год!I5999</f>
        <v>0</v>
      </c>
      <c r="K5999" s="179">
        <f>Год!J5999</f>
        <v>0</v>
      </c>
    </row>
    <row r="6000" spans="1:11">
      <c r="A6000" s="179" t="str">
        <f t="shared" si="93"/>
        <v>369126114002541</v>
      </c>
      <c r="B6000" s="179">
        <f>Год!A6000</f>
        <v>0</v>
      </c>
      <c r="C6000" s="179">
        <f>Год!B6000</f>
        <v>36912</v>
      </c>
      <c r="D6000" s="179">
        <f>Год!C6000</f>
        <v>6114002541</v>
      </c>
      <c r="E6000" s="179">
        <f>Год!D6000</f>
        <v>60517000</v>
      </c>
      <c r="F6000" s="179">
        <f>Год!E6000</f>
        <v>0</v>
      </c>
      <c r="G6000" s="179">
        <f>Год!F6000</f>
        <v>0</v>
      </c>
      <c r="H6000" s="179">
        <f>Год!G6000</f>
        <v>0</v>
      </c>
      <c r="I6000" s="179">
        <f>Год!H6000</f>
        <v>0</v>
      </c>
      <c r="J6000" s="179">
        <f>Год!I6000</f>
        <v>0</v>
      </c>
      <c r="K6000" s="179">
        <f>Год!J6000</f>
        <v>0</v>
      </c>
    </row>
    <row r="6001" spans="1:11">
      <c r="A6001" s="179" t="str">
        <f t="shared" si="93"/>
        <v>369126114002561</v>
      </c>
      <c r="B6001" s="179">
        <f>Год!A6001</f>
        <v>0</v>
      </c>
      <c r="C6001" s="179">
        <f>Год!B6001</f>
        <v>36912</v>
      </c>
      <c r="D6001" s="179">
        <f>Год!C6001</f>
        <v>6114002561</v>
      </c>
      <c r="E6001" s="179">
        <f>Год!D6001</f>
        <v>60518000</v>
      </c>
      <c r="F6001" s="179">
        <f>Год!E6001</f>
        <v>0</v>
      </c>
      <c r="G6001" s="179">
        <f>Год!F6001</f>
        <v>0</v>
      </c>
      <c r="H6001" s="179">
        <f>Год!G6001</f>
        <v>0</v>
      </c>
      <c r="I6001" s="179">
        <f>Год!H6001</f>
        <v>0</v>
      </c>
      <c r="J6001" s="179">
        <f>Год!I6001</f>
        <v>0</v>
      </c>
      <c r="K6001" s="179">
        <f>Год!J6001</f>
        <v>0</v>
      </c>
    </row>
    <row r="6002" spans="1:11">
      <c r="A6002" s="179" t="str">
        <f t="shared" si="93"/>
        <v>369126114002581</v>
      </c>
      <c r="B6002" s="179">
        <f>Год!A6002</f>
        <v>0</v>
      </c>
      <c r="C6002" s="179">
        <f>Год!B6002</f>
        <v>36912</v>
      </c>
      <c r="D6002" s="179">
        <f>Год!C6002</f>
        <v>6114002581</v>
      </c>
      <c r="E6002" s="179">
        <f>Год!D6002</f>
        <v>60519000</v>
      </c>
      <c r="F6002" s="179">
        <f>Год!E6002</f>
        <v>55280</v>
      </c>
      <c r="G6002" s="179">
        <f>Год!F6002</f>
        <v>29520</v>
      </c>
      <c r="H6002" s="179">
        <f>Год!G6002</f>
        <v>0</v>
      </c>
      <c r="I6002" s="179">
        <f>Год!H6002</f>
        <v>0</v>
      </c>
      <c r="J6002" s="179">
        <f>Год!I6002</f>
        <v>0</v>
      </c>
      <c r="K6002" s="179">
        <f>Год!J6002</f>
        <v>0</v>
      </c>
    </row>
    <row r="6003" spans="1:11">
      <c r="A6003" s="179" t="str">
        <f t="shared" si="93"/>
        <v>369126114002601</v>
      </c>
      <c r="B6003" s="179">
        <f>Год!A6003</f>
        <v>0</v>
      </c>
      <c r="C6003" s="179">
        <f>Год!B6003</f>
        <v>36912</v>
      </c>
      <c r="D6003" s="179">
        <f>Год!C6003</f>
        <v>6114002601</v>
      </c>
      <c r="E6003" s="179">
        <f>Год!D6003</f>
        <v>60527000</v>
      </c>
      <c r="F6003" s="179">
        <f>Год!E6003</f>
        <v>51850</v>
      </c>
      <c r="G6003" s="179">
        <f>Год!F6003</f>
        <v>48539</v>
      </c>
      <c r="H6003" s="179">
        <f>Год!G6003</f>
        <v>0</v>
      </c>
      <c r="I6003" s="179">
        <f>Год!H6003</f>
        <v>0</v>
      </c>
      <c r="J6003" s="179">
        <f>Год!I6003</f>
        <v>0</v>
      </c>
      <c r="K6003" s="179">
        <f>Год!J6003</f>
        <v>0</v>
      </c>
    </row>
    <row r="6004" spans="1:11">
      <c r="A6004" s="179" t="str">
        <f t="shared" si="93"/>
        <v>369126114002621</v>
      </c>
      <c r="B6004" s="179">
        <f>Год!A6004</f>
        <v>0</v>
      </c>
      <c r="C6004" s="179">
        <f>Год!B6004</f>
        <v>36912</v>
      </c>
      <c r="D6004" s="179">
        <f>Год!C6004</f>
        <v>6114002621</v>
      </c>
      <c r="E6004" s="179">
        <f>Год!D6004</f>
        <v>60530000</v>
      </c>
      <c r="F6004" s="179">
        <f>Год!E6004</f>
        <v>21602</v>
      </c>
      <c r="G6004" s="179">
        <f>Год!F6004</f>
        <v>14226</v>
      </c>
      <c r="H6004" s="179">
        <f>Год!G6004</f>
        <v>0</v>
      </c>
      <c r="I6004" s="179">
        <f>Год!H6004</f>
        <v>0</v>
      </c>
      <c r="J6004" s="179">
        <f>Год!I6004</f>
        <v>0</v>
      </c>
      <c r="K6004" s="179">
        <f>Год!J6004</f>
        <v>0</v>
      </c>
    </row>
    <row r="6005" spans="1:11">
      <c r="A6005" s="179" t="str">
        <f t="shared" si="93"/>
        <v>369126114002641</v>
      </c>
      <c r="B6005" s="179">
        <f>Год!A6005</f>
        <v>0</v>
      </c>
      <c r="C6005" s="179">
        <f>Год!B6005</f>
        <v>36912</v>
      </c>
      <c r="D6005" s="179">
        <f>Год!C6005</f>
        <v>6114002641</v>
      </c>
      <c r="E6005" s="179">
        <f>Год!D6005</f>
        <v>60537000</v>
      </c>
      <c r="F6005" s="179">
        <f>Год!E6005</f>
        <v>64088</v>
      </c>
      <c r="G6005" s="179">
        <f>Год!F6005</f>
        <v>78654</v>
      </c>
      <c r="H6005" s="179">
        <f>Год!G6005</f>
        <v>0</v>
      </c>
      <c r="I6005" s="179">
        <f>Год!H6005</f>
        <v>0</v>
      </c>
      <c r="J6005" s="179">
        <f>Год!I6005</f>
        <v>0</v>
      </c>
      <c r="K6005" s="179">
        <f>Год!J6005</f>
        <v>0</v>
      </c>
    </row>
    <row r="6006" spans="1:11">
      <c r="A6006" s="179" t="str">
        <f t="shared" si="93"/>
        <v>369126114002661</v>
      </c>
      <c r="B6006" s="179">
        <f>Год!A6006</f>
        <v>0</v>
      </c>
      <c r="C6006" s="179">
        <f>Год!B6006</f>
        <v>36912</v>
      </c>
      <c r="D6006" s="179">
        <f>Год!C6006</f>
        <v>6114002661</v>
      </c>
      <c r="E6006" s="179">
        <f>Год!D6006</f>
        <v>60540000</v>
      </c>
      <c r="F6006" s="179">
        <f>Год!E6006</f>
        <v>24837</v>
      </c>
      <c r="G6006" s="179">
        <f>Год!F6006</f>
        <v>28943</v>
      </c>
      <c r="H6006" s="179">
        <f>Год!G6006</f>
        <v>0</v>
      </c>
      <c r="I6006" s="179">
        <f>Год!H6006</f>
        <v>0</v>
      </c>
      <c r="J6006" s="179">
        <f>Год!I6006</f>
        <v>0</v>
      </c>
      <c r="K6006" s="179">
        <f>Год!J6006</f>
        <v>0</v>
      </c>
    </row>
    <row r="6007" spans="1:11">
      <c r="A6007" s="179" t="str">
        <f t="shared" si="93"/>
        <v>369126114001581</v>
      </c>
      <c r="B6007" s="179">
        <f>Год!A6007</f>
        <v>0</v>
      </c>
      <c r="C6007" s="179">
        <f>Год!B6007</f>
        <v>36912</v>
      </c>
      <c r="D6007" s="179">
        <f>Год!C6007</f>
        <v>6114001581</v>
      </c>
      <c r="E6007" s="179">
        <f>Год!D6007</f>
        <v>60601000</v>
      </c>
      <c r="F6007" s="179">
        <f>Год!E6007</f>
        <v>0</v>
      </c>
      <c r="G6007" s="179">
        <f>Год!F6007</f>
        <v>421480</v>
      </c>
      <c r="H6007" s="179">
        <f>Год!G6007</f>
        <v>0</v>
      </c>
      <c r="I6007" s="179">
        <f>Год!H6007</f>
        <v>0</v>
      </c>
      <c r="J6007" s="179">
        <f>Год!I6007</f>
        <v>0</v>
      </c>
      <c r="K6007" s="179">
        <f>Год!J6007</f>
        <v>0</v>
      </c>
    </row>
    <row r="6008" spans="1:11">
      <c r="A6008" s="179" t="str">
        <f t="shared" si="93"/>
        <v>369126114001601</v>
      </c>
      <c r="B6008" s="179">
        <f>Год!A6008</f>
        <v>0</v>
      </c>
      <c r="C6008" s="179">
        <f>Год!B6008</f>
        <v>36912</v>
      </c>
      <c r="D6008" s="179">
        <f>Год!C6008</f>
        <v>6114001601</v>
      </c>
      <c r="E6008" s="179">
        <f>Год!D6008</f>
        <v>60602000</v>
      </c>
      <c r="F6008" s="179">
        <f>Год!E6008</f>
        <v>9266</v>
      </c>
      <c r="G6008" s="179">
        <f>Год!F6008</f>
        <v>6143</v>
      </c>
      <c r="H6008" s="179">
        <f>Год!G6008</f>
        <v>0</v>
      </c>
      <c r="I6008" s="179">
        <f>Год!H6008</f>
        <v>0</v>
      </c>
      <c r="J6008" s="179">
        <f>Год!I6008</f>
        <v>0</v>
      </c>
      <c r="K6008" s="179">
        <f>Год!J6008</f>
        <v>0</v>
      </c>
    </row>
    <row r="6009" spans="1:11">
      <c r="A6009" s="179" t="str">
        <f t="shared" si="93"/>
        <v>369126114001621</v>
      </c>
      <c r="B6009" s="179">
        <f>Год!A6009</f>
        <v>0</v>
      </c>
      <c r="C6009" s="179">
        <f>Год!B6009</f>
        <v>36912</v>
      </c>
      <c r="D6009" s="179">
        <f>Год!C6009</f>
        <v>6114001621</v>
      </c>
      <c r="E6009" s="179">
        <f>Год!D6009</f>
        <v>60605000</v>
      </c>
      <c r="F6009" s="179">
        <f>Год!E6009</f>
        <v>716</v>
      </c>
      <c r="G6009" s="179">
        <f>Год!F6009</f>
        <v>747</v>
      </c>
      <c r="H6009" s="179">
        <f>Год!G6009</f>
        <v>0</v>
      </c>
      <c r="I6009" s="179">
        <f>Год!H6009</f>
        <v>0</v>
      </c>
      <c r="J6009" s="179">
        <f>Год!I6009</f>
        <v>0</v>
      </c>
      <c r="K6009" s="179">
        <f>Год!J6009</f>
        <v>0</v>
      </c>
    </row>
    <row r="6010" spans="1:11">
      <c r="A6010" s="179" t="str">
        <f t="shared" si="93"/>
        <v>369126114001641</v>
      </c>
      <c r="B6010" s="179">
        <f>Год!A6010</f>
        <v>0</v>
      </c>
      <c r="C6010" s="179">
        <f>Год!B6010</f>
        <v>36912</v>
      </c>
      <c r="D6010" s="179">
        <f>Год!C6010</f>
        <v>6114001641</v>
      </c>
      <c r="E6010" s="179">
        <f>Год!D6010</f>
        <v>60606000</v>
      </c>
      <c r="F6010" s="179">
        <f>Год!E6010</f>
        <v>716</v>
      </c>
      <c r="G6010" s="179">
        <f>Год!F6010</f>
        <v>1379</v>
      </c>
      <c r="H6010" s="179">
        <f>Год!G6010</f>
        <v>0</v>
      </c>
      <c r="I6010" s="179">
        <f>Год!H6010</f>
        <v>0</v>
      </c>
      <c r="J6010" s="179">
        <f>Год!I6010</f>
        <v>0</v>
      </c>
      <c r="K6010" s="179">
        <f>Год!J6010</f>
        <v>0</v>
      </c>
    </row>
    <row r="6011" spans="1:11">
      <c r="A6011" s="179" t="str">
        <f t="shared" si="93"/>
        <v>369126114001661</v>
      </c>
      <c r="B6011" s="179">
        <f>Год!A6011</f>
        <v>0</v>
      </c>
      <c r="C6011" s="179">
        <f>Год!B6011</f>
        <v>36912</v>
      </c>
      <c r="D6011" s="179">
        <f>Год!C6011</f>
        <v>6114001661</v>
      </c>
      <c r="E6011" s="179">
        <f>Год!D6011</f>
        <v>60607000</v>
      </c>
      <c r="F6011" s="179">
        <f>Год!E6011</f>
        <v>0</v>
      </c>
      <c r="G6011" s="179">
        <f>Год!F6011</f>
        <v>0</v>
      </c>
      <c r="H6011" s="179">
        <f>Год!G6011</f>
        <v>0</v>
      </c>
      <c r="I6011" s="179">
        <f>Год!H6011</f>
        <v>0</v>
      </c>
      <c r="J6011" s="179">
        <f>Год!I6011</f>
        <v>0</v>
      </c>
      <c r="K6011" s="179">
        <f>Год!J6011</f>
        <v>0</v>
      </c>
    </row>
    <row r="6012" spans="1:11">
      <c r="A6012" s="179" t="str">
        <f t="shared" si="93"/>
        <v>369126114001681</v>
      </c>
      <c r="B6012" s="179">
        <f>Год!A6012</f>
        <v>0</v>
      </c>
      <c r="C6012" s="179">
        <f>Год!B6012</f>
        <v>36912</v>
      </c>
      <c r="D6012" s="179">
        <f>Год!C6012</f>
        <v>6114001681</v>
      </c>
      <c r="E6012" s="179">
        <f>Год!D6012</f>
        <v>60608000</v>
      </c>
      <c r="F6012" s="179">
        <f>Год!E6012</f>
        <v>0</v>
      </c>
      <c r="G6012" s="179">
        <f>Год!F6012</f>
        <v>92</v>
      </c>
      <c r="H6012" s="179">
        <f>Год!G6012</f>
        <v>0</v>
      </c>
      <c r="I6012" s="179">
        <f>Год!H6012</f>
        <v>0</v>
      </c>
      <c r="J6012" s="179">
        <f>Год!I6012</f>
        <v>0</v>
      </c>
      <c r="K6012" s="179">
        <f>Год!J6012</f>
        <v>0</v>
      </c>
    </row>
    <row r="6013" spans="1:11">
      <c r="A6013" s="179" t="str">
        <f t="shared" si="93"/>
        <v>369126114001701</v>
      </c>
      <c r="B6013" s="179">
        <f>Год!A6013</f>
        <v>0</v>
      </c>
      <c r="C6013" s="179">
        <f>Год!B6013</f>
        <v>36912</v>
      </c>
      <c r="D6013" s="179">
        <f>Год!C6013</f>
        <v>6114001701</v>
      </c>
      <c r="E6013" s="179">
        <f>Год!D6013</f>
        <v>60609000</v>
      </c>
      <c r="F6013" s="179">
        <f>Год!E6013</f>
        <v>0</v>
      </c>
      <c r="G6013" s="179">
        <f>Год!F6013</f>
        <v>0</v>
      </c>
      <c r="H6013" s="179">
        <f>Год!G6013</f>
        <v>0</v>
      </c>
      <c r="I6013" s="179">
        <f>Год!H6013</f>
        <v>0</v>
      </c>
      <c r="J6013" s="179">
        <f>Год!I6013</f>
        <v>0</v>
      </c>
      <c r="K6013" s="179">
        <f>Год!J6013</f>
        <v>0</v>
      </c>
    </row>
    <row r="6014" spans="1:11">
      <c r="A6014" s="179" t="str">
        <f t="shared" si="93"/>
        <v>369126114001741</v>
      </c>
      <c r="B6014" s="179">
        <f>Год!A6014</f>
        <v>0</v>
      </c>
      <c r="C6014" s="179">
        <f>Год!B6014</f>
        <v>36912</v>
      </c>
      <c r="D6014" s="179">
        <f>Год!C6014</f>
        <v>6114001741</v>
      </c>
      <c r="E6014" s="179">
        <f>Год!D6014</f>
        <v>60612000</v>
      </c>
      <c r="F6014" s="179">
        <f>Год!E6014</f>
        <v>0</v>
      </c>
      <c r="G6014" s="179">
        <f>Год!F6014</f>
        <v>0</v>
      </c>
      <c r="H6014" s="179">
        <f>Год!G6014</f>
        <v>0</v>
      </c>
      <c r="I6014" s="179">
        <f>Год!H6014</f>
        <v>0</v>
      </c>
      <c r="J6014" s="179">
        <f>Год!I6014</f>
        <v>0</v>
      </c>
      <c r="K6014" s="179">
        <f>Год!J6014</f>
        <v>0</v>
      </c>
    </row>
    <row r="6015" spans="1:11">
      <c r="A6015" s="179" t="str">
        <f t="shared" si="93"/>
        <v>369126114001761</v>
      </c>
      <c r="B6015" s="179">
        <f>Год!A6015</f>
        <v>0</v>
      </c>
      <c r="C6015" s="179">
        <f>Год!B6015</f>
        <v>36912</v>
      </c>
      <c r="D6015" s="179">
        <f>Год!C6015</f>
        <v>6114001761</v>
      </c>
      <c r="E6015" s="179">
        <f>Год!D6015</f>
        <v>60613000</v>
      </c>
      <c r="F6015" s="179">
        <f>Год!E6015</f>
        <v>0</v>
      </c>
      <c r="G6015" s="179">
        <f>Год!F6015</f>
        <v>0</v>
      </c>
      <c r="H6015" s="179">
        <f>Год!G6015</f>
        <v>0</v>
      </c>
      <c r="I6015" s="179">
        <f>Год!H6015</f>
        <v>0</v>
      </c>
      <c r="J6015" s="179">
        <f>Год!I6015</f>
        <v>0</v>
      </c>
      <c r="K6015" s="179">
        <f>Год!J6015</f>
        <v>0</v>
      </c>
    </row>
    <row r="6016" spans="1:11">
      <c r="A6016" s="179" t="str">
        <f t="shared" si="93"/>
        <v>369126114001781</v>
      </c>
      <c r="B6016" s="179">
        <f>Год!A6016</f>
        <v>0</v>
      </c>
      <c r="C6016" s="179">
        <f>Год!B6016</f>
        <v>36912</v>
      </c>
      <c r="D6016" s="179">
        <f>Год!C6016</f>
        <v>6114001781</v>
      </c>
      <c r="E6016" s="179">
        <f>Год!D6016</f>
        <v>60615000</v>
      </c>
      <c r="F6016" s="179">
        <f>Год!E6016</f>
        <v>0</v>
      </c>
      <c r="G6016" s="179">
        <f>Год!F6016</f>
        <v>0</v>
      </c>
      <c r="H6016" s="179">
        <f>Год!G6016</f>
        <v>0</v>
      </c>
      <c r="I6016" s="179">
        <f>Год!H6016</f>
        <v>0</v>
      </c>
      <c r="J6016" s="179">
        <f>Год!I6016</f>
        <v>0</v>
      </c>
      <c r="K6016" s="179">
        <f>Год!J6016</f>
        <v>0</v>
      </c>
    </row>
    <row r="6017" spans="1:11">
      <c r="A6017" s="179" t="str">
        <f t="shared" si="93"/>
        <v>369126114001801</v>
      </c>
      <c r="B6017" s="179">
        <f>Год!A6017</f>
        <v>0</v>
      </c>
      <c r="C6017" s="179">
        <f>Год!B6017</f>
        <v>36912</v>
      </c>
      <c r="D6017" s="179">
        <f>Год!C6017</f>
        <v>6114001801</v>
      </c>
      <c r="E6017" s="179">
        <f>Год!D6017</f>
        <v>60617000</v>
      </c>
      <c r="F6017" s="179">
        <f>Год!E6017</f>
        <v>0</v>
      </c>
      <c r="G6017" s="179">
        <f>Год!F6017</f>
        <v>0</v>
      </c>
      <c r="H6017" s="179">
        <f>Год!G6017</f>
        <v>0</v>
      </c>
      <c r="I6017" s="179">
        <f>Год!H6017</f>
        <v>0</v>
      </c>
      <c r="J6017" s="179">
        <f>Год!I6017</f>
        <v>0</v>
      </c>
      <c r="K6017" s="179">
        <f>Год!J6017</f>
        <v>0</v>
      </c>
    </row>
    <row r="6018" spans="1:11">
      <c r="A6018" s="179" t="str">
        <f t="shared" si="93"/>
        <v>369126114001821</v>
      </c>
      <c r="B6018" s="179">
        <f>Год!A6018</f>
        <v>0</v>
      </c>
      <c r="C6018" s="179">
        <f>Год!B6018</f>
        <v>36912</v>
      </c>
      <c r="D6018" s="179">
        <f>Год!C6018</f>
        <v>6114001821</v>
      </c>
      <c r="E6018" s="179">
        <f>Год!D6018</f>
        <v>60618000</v>
      </c>
      <c r="F6018" s="179">
        <f>Год!E6018</f>
        <v>185</v>
      </c>
      <c r="G6018" s="179">
        <f>Год!F6018</f>
        <v>342</v>
      </c>
      <c r="H6018" s="179">
        <f>Год!G6018</f>
        <v>0</v>
      </c>
      <c r="I6018" s="179">
        <f>Год!H6018</f>
        <v>0</v>
      </c>
      <c r="J6018" s="179">
        <f>Год!I6018</f>
        <v>0</v>
      </c>
      <c r="K6018" s="179">
        <f>Год!J6018</f>
        <v>0</v>
      </c>
    </row>
    <row r="6019" spans="1:11">
      <c r="A6019" s="179" t="str">
        <f t="shared" ref="A6019:A6082" si="94">CONCATENATE(C6019,D6019)</f>
        <v>369126114001841</v>
      </c>
      <c r="B6019" s="179">
        <f>Год!A6019</f>
        <v>0</v>
      </c>
      <c r="C6019" s="179">
        <f>Год!B6019</f>
        <v>36912</v>
      </c>
      <c r="D6019" s="179">
        <f>Год!C6019</f>
        <v>6114001841</v>
      </c>
      <c r="E6019" s="179">
        <f>Год!D6019</f>
        <v>60619000</v>
      </c>
      <c r="F6019" s="179">
        <f>Год!E6019</f>
        <v>0</v>
      </c>
      <c r="G6019" s="179">
        <f>Год!F6019</f>
        <v>0</v>
      </c>
      <c r="H6019" s="179">
        <f>Год!G6019</f>
        <v>0</v>
      </c>
      <c r="I6019" s="179">
        <f>Год!H6019</f>
        <v>0</v>
      </c>
      <c r="J6019" s="179">
        <f>Год!I6019</f>
        <v>0</v>
      </c>
      <c r="K6019" s="179">
        <f>Год!J6019</f>
        <v>0</v>
      </c>
    </row>
    <row r="6020" spans="1:11">
      <c r="A6020" s="179" t="str">
        <f t="shared" si="94"/>
        <v>369126114001861</v>
      </c>
      <c r="B6020" s="179">
        <f>Год!A6020</f>
        <v>0</v>
      </c>
      <c r="C6020" s="179">
        <f>Год!B6020</f>
        <v>36912</v>
      </c>
      <c r="D6020" s="179">
        <f>Год!C6020</f>
        <v>6114001861</v>
      </c>
      <c r="E6020" s="179">
        <f>Год!D6020</f>
        <v>60622000</v>
      </c>
      <c r="F6020" s="179">
        <f>Год!E6020</f>
        <v>5210</v>
      </c>
      <c r="G6020" s="179">
        <f>Год!F6020</f>
        <v>0</v>
      </c>
      <c r="H6020" s="179">
        <f>Год!G6020</f>
        <v>0</v>
      </c>
      <c r="I6020" s="179">
        <f>Год!H6020</f>
        <v>0</v>
      </c>
      <c r="J6020" s="179">
        <f>Год!I6020</f>
        <v>0</v>
      </c>
      <c r="K6020" s="179">
        <f>Год!J6020</f>
        <v>0</v>
      </c>
    </row>
    <row r="6021" spans="1:11">
      <c r="A6021" s="179" t="str">
        <f t="shared" si="94"/>
        <v>369126114001881</v>
      </c>
      <c r="B6021" s="179">
        <f>Год!A6021</f>
        <v>0</v>
      </c>
      <c r="C6021" s="179">
        <f>Год!B6021</f>
        <v>36912</v>
      </c>
      <c r="D6021" s="179">
        <f>Год!C6021</f>
        <v>6114001881</v>
      </c>
      <c r="E6021" s="179">
        <f>Год!D6021</f>
        <v>60623000</v>
      </c>
      <c r="F6021" s="179">
        <f>Год!E6021</f>
        <v>122</v>
      </c>
      <c r="G6021" s="179">
        <f>Год!F6021</f>
        <v>420</v>
      </c>
      <c r="H6021" s="179">
        <f>Год!G6021</f>
        <v>0</v>
      </c>
      <c r="I6021" s="179">
        <f>Год!H6021</f>
        <v>0</v>
      </c>
      <c r="J6021" s="179">
        <f>Год!I6021</f>
        <v>0</v>
      </c>
      <c r="K6021" s="179">
        <f>Год!J6021</f>
        <v>0</v>
      </c>
    </row>
    <row r="6022" spans="1:11">
      <c r="A6022" s="179" t="str">
        <f t="shared" si="94"/>
        <v>369126114001901</v>
      </c>
      <c r="B6022" s="179">
        <f>Год!A6022</f>
        <v>0</v>
      </c>
      <c r="C6022" s="179">
        <f>Год!B6022</f>
        <v>36912</v>
      </c>
      <c r="D6022" s="179">
        <f>Год!C6022</f>
        <v>6114001901</v>
      </c>
      <c r="E6022" s="179">
        <f>Год!D6022</f>
        <v>60624000</v>
      </c>
      <c r="F6022" s="179">
        <f>Год!E6022</f>
        <v>0</v>
      </c>
      <c r="G6022" s="179">
        <f>Год!F6022</f>
        <v>0</v>
      </c>
      <c r="H6022" s="179">
        <f>Год!G6022</f>
        <v>0</v>
      </c>
      <c r="I6022" s="179">
        <f>Год!H6022</f>
        <v>0</v>
      </c>
      <c r="J6022" s="179">
        <f>Год!I6022</f>
        <v>0</v>
      </c>
      <c r="K6022" s="179">
        <f>Год!J6022</f>
        <v>0</v>
      </c>
    </row>
    <row r="6023" spans="1:11">
      <c r="A6023" s="179" t="str">
        <f t="shared" si="94"/>
        <v>369126114001921</v>
      </c>
      <c r="B6023" s="179">
        <f>Год!A6023</f>
        <v>0</v>
      </c>
      <c r="C6023" s="179">
        <f>Год!B6023</f>
        <v>36912</v>
      </c>
      <c r="D6023" s="179">
        <f>Год!C6023</f>
        <v>6114001921</v>
      </c>
      <c r="E6023" s="179">
        <f>Год!D6023</f>
        <v>60625000</v>
      </c>
      <c r="F6023" s="179">
        <f>Год!E6023</f>
        <v>778</v>
      </c>
      <c r="G6023" s="179">
        <f>Год!F6023</f>
        <v>865</v>
      </c>
      <c r="H6023" s="179">
        <f>Год!G6023</f>
        <v>0</v>
      </c>
      <c r="I6023" s="179">
        <f>Год!H6023</f>
        <v>0</v>
      </c>
      <c r="J6023" s="179">
        <f>Год!I6023</f>
        <v>0</v>
      </c>
      <c r="K6023" s="179">
        <f>Год!J6023</f>
        <v>0</v>
      </c>
    </row>
    <row r="6024" spans="1:11">
      <c r="A6024" s="179" t="str">
        <f t="shared" si="94"/>
        <v>369126114001941</v>
      </c>
      <c r="B6024" s="179">
        <f>Год!A6024</f>
        <v>0</v>
      </c>
      <c r="C6024" s="179">
        <f>Год!B6024</f>
        <v>36912</v>
      </c>
      <c r="D6024" s="179">
        <f>Год!C6024</f>
        <v>6114001941</v>
      </c>
      <c r="E6024" s="179">
        <f>Год!D6024</f>
        <v>60626000</v>
      </c>
      <c r="F6024" s="179">
        <f>Год!E6024</f>
        <v>3419</v>
      </c>
      <c r="G6024" s="179">
        <f>Год!F6024</f>
        <v>2285</v>
      </c>
      <c r="H6024" s="179">
        <f>Год!G6024</f>
        <v>0</v>
      </c>
      <c r="I6024" s="179">
        <f>Год!H6024</f>
        <v>0</v>
      </c>
      <c r="J6024" s="179">
        <f>Год!I6024</f>
        <v>0</v>
      </c>
      <c r="K6024" s="179">
        <f>Год!J6024</f>
        <v>0</v>
      </c>
    </row>
    <row r="6025" spans="1:11">
      <c r="A6025" s="179" t="str">
        <f t="shared" si="94"/>
        <v>369126114001961</v>
      </c>
      <c r="B6025" s="179">
        <f>Год!A6025</f>
        <v>0</v>
      </c>
      <c r="C6025" s="179">
        <f>Год!B6025</f>
        <v>36912</v>
      </c>
      <c r="D6025" s="179">
        <f>Год!C6025</f>
        <v>6114001961</v>
      </c>
      <c r="E6025" s="179">
        <f>Год!D6025</f>
        <v>60627000</v>
      </c>
      <c r="F6025" s="179">
        <f>Год!E6025</f>
        <v>0</v>
      </c>
      <c r="G6025" s="179">
        <f>Год!F6025</f>
        <v>0</v>
      </c>
      <c r="H6025" s="179">
        <f>Год!G6025</f>
        <v>0</v>
      </c>
      <c r="I6025" s="179">
        <f>Год!H6025</f>
        <v>0</v>
      </c>
      <c r="J6025" s="179">
        <f>Год!I6025</f>
        <v>0</v>
      </c>
      <c r="K6025" s="179">
        <f>Год!J6025</f>
        <v>0</v>
      </c>
    </row>
    <row r="6026" spans="1:11">
      <c r="A6026" s="179" t="str">
        <f t="shared" si="94"/>
        <v>369126114001981</v>
      </c>
      <c r="B6026" s="179">
        <f>Год!A6026</f>
        <v>0</v>
      </c>
      <c r="C6026" s="179">
        <f>Год!B6026</f>
        <v>36912</v>
      </c>
      <c r="D6026" s="179">
        <f>Год!C6026</f>
        <v>6114001981</v>
      </c>
      <c r="E6026" s="179">
        <f>Год!D6026</f>
        <v>60630000</v>
      </c>
      <c r="F6026" s="179">
        <f>Год!E6026</f>
        <v>0</v>
      </c>
      <c r="G6026" s="179">
        <f>Год!F6026</f>
        <v>0</v>
      </c>
      <c r="H6026" s="179">
        <f>Год!G6026</f>
        <v>0</v>
      </c>
      <c r="I6026" s="179">
        <f>Год!H6026</f>
        <v>0</v>
      </c>
      <c r="J6026" s="179">
        <f>Год!I6026</f>
        <v>0</v>
      </c>
      <c r="K6026" s="179">
        <f>Год!J6026</f>
        <v>0</v>
      </c>
    </row>
    <row r="6027" spans="1:11">
      <c r="A6027" s="179" t="str">
        <f t="shared" si="94"/>
        <v>369126114002001</v>
      </c>
      <c r="B6027" s="179">
        <f>Год!A6027</f>
        <v>0</v>
      </c>
      <c r="C6027" s="179">
        <f>Год!B6027</f>
        <v>36912</v>
      </c>
      <c r="D6027" s="179">
        <f>Год!C6027</f>
        <v>6114002001</v>
      </c>
      <c r="E6027" s="179">
        <f>Год!D6027</f>
        <v>60631000</v>
      </c>
      <c r="F6027" s="179">
        <f>Год!E6027</f>
        <v>4155</v>
      </c>
      <c r="G6027" s="179">
        <f>Год!F6027</f>
        <v>5287</v>
      </c>
      <c r="H6027" s="179">
        <f>Год!G6027</f>
        <v>0</v>
      </c>
      <c r="I6027" s="179">
        <f>Год!H6027</f>
        <v>0</v>
      </c>
      <c r="J6027" s="179">
        <f>Год!I6027</f>
        <v>0</v>
      </c>
      <c r="K6027" s="179">
        <f>Год!J6027</f>
        <v>0</v>
      </c>
    </row>
    <row r="6028" spans="1:11">
      <c r="A6028" s="179" t="str">
        <f t="shared" si="94"/>
        <v>369126114002021</v>
      </c>
      <c r="B6028" s="179">
        <f>Год!A6028</f>
        <v>0</v>
      </c>
      <c r="C6028" s="179">
        <f>Год!B6028</f>
        <v>36912</v>
      </c>
      <c r="D6028" s="179">
        <f>Год!C6028</f>
        <v>6114002021</v>
      </c>
      <c r="E6028" s="179">
        <f>Год!D6028</f>
        <v>60632000</v>
      </c>
      <c r="F6028" s="179">
        <f>Год!E6028</f>
        <v>2736</v>
      </c>
      <c r="G6028" s="179">
        <f>Год!F6028</f>
        <v>4801</v>
      </c>
      <c r="H6028" s="179">
        <f>Год!G6028</f>
        <v>0</v>
      </c>
      <c r="I6028" s="179">
        <f>Год!H6028</f>
        <v>0</v>
      </c>
      <c r="J6028" s="179">
        <f>Год!I6028</f>
        <v>0</v>
      </c>
      <c r="K6028" s="179">
        <f>Год!J6028</f>
        <v>0</v>
      </c>
    </row>
    <row r="6029" spans="1:11">
      <c r="A6029" s="179" t="str">
        <f t="shared" si="94"/>
        <v>369126114002041</v>
      </c>
      <c r="B6029" s="179">
        <f>Год!A6029</f>
        <v>0</v>
      </c>
      <c r="C6029" s="179">
        <f>Год!B6029</f>
        <v>36912</v>
      </c>
      <c r="D6029" s="179">
        <f>Год!C6029</f>
        <v>6114002041</v>
      </c>
      <c r="E6029" s="179">
        <f>Год!D6029</f>
        <v>60633000</v>
      </c>
      <c r="F6029" s="179">
        <f>Год!E6029</f>
        <v>0</v>
      </c>
      <c r="G6029" s="179">
        <f>Год!F6029</f>
        <v>0</v>
      </c>
      <c r="H6029" s="179">
        <f>Год!G6029</f>
        <v>0</v>
      </c>
      <c r="I6029" s="179">
        <f>Год!H6029</f>
        <v>0</v>
      </c>
      <c r="J6029" s="179">
        <f>Год!I6029</f>
        <v>0</v>
      </c>
      <c r="K6029" s="179">
        <f>Год!J6029</f>
        <v>0</v>
      </c>
    </row>
    <row r="6030" spans="1:11">
      <c r="A6030" s="179" t="str">
        <f t="shared" si="94"/>
        <v>369126114002061</v>
      </c>
      <c r="B6030" s="179">
        <f>Год!A6030</f>
        <v>0</v>
      </c>
      <c r="C6030" s="179">
        <f>Год!B6030</f>
        <v>36912</v>
      </c>
      <c r="D6030" s="179">
        <f>Год!C6030</f>
        <v>6114002061</v>
      </c>
      <c r="E6030" s="179">
        <f>Год!D6030</f>
        <v>60634000</v>
      </c>
      <c r="F6030" s="179">
        <f>Год!E6030</f>
        <v>6673</v>
      </c>
      <c r="G6030" s="179">
        <f>Год!F6030</f>
        <v>10844</v>
      </c>
      <c r="H6030" s="179">
        <f>Год!G6030</f>
        <v>0</v>
      </c>
      <c r="I6030" s="179">
        <f>Год!H6030</f>
        <v>0</v>
      </c>
      <c r="J6030" s="179">
        <f>Год!I6030</f>
        <v>0</v>
      </c>
      <c r="K6030" s="179">
        <f>Год!J6030</f>
        <v>0</v>
      </c>
    </row>
    <row r="6031" spans="1:11">
      <c r="A6031" s="179" t="str">
        <f t="shared" si="94"/>
        <v>369126114002081</v>
      </c>
      <c r="B6031" s="179">
        <f>Год!A6031</f>
        <v>0</v>
      </c>
      <c r="C6031" s="179">
        <f>Год!B6031</f>
        <v>36912</v>
      </c>
      <c r="D6031" s="179">
        <f>Год!C6031</f>
        <v>6114002081</v>
      </c>
      <c r="E6031" s="179">
        <f>Год!D6031</f>
        <v>60635000</v>
      </c>
      <c r="F6031" s="179">
        <f>Год!E6031</f>
        <v>0</v>
      </c>
      <c r="G6031" s="179">
        <f>Год!F6031</f>
        <v>0</v>
      </c>
      <c r="H6031" s="179">
        <f>Год!G6031</f>
        <v>0</v>
      </c>
      <c r="I6031" s="179">
        <f>Год!H6031</f>
        <v>0</v>
      </c>
      <c r="J6031" s="179">
        <f>Год!I6031</f>
        <v>0</v>
      </c>
      <c r="K6031" s="179">
        <f>Год!J6031</f>
        <v>0</v>
      </c>
    </row>
    <row r="6032" spans="1:11">
      <c r="A6032" s="179" t="str">
        <f t="shared" si="94"/>
        <v>369126114002101</v>
      </c>
      <c r="B6032" s="179">
        <f>Год!A6032</f>
        <v>0</v>
      </c>
      <c r="C6032" s="179">
        <f>Год!B6032</f>
        <v>36912</v>
      </c>
      <c r="D6032" s="179">
        <f>Год!C6032</f>
        <v>6114002101</v>
      </c>
      <c r="E6032" s="179">
        <f>Год!D6032</f>
        <v>60636000</v>
      </c>
      <c r="F6032" s="179">
        <f>Год!E6032</f>
        <v>6566</v>
      </c>
      <c r="G6032" s="179">
        <f>Год!F6032</f>
        <v>0</v>
      </c>
      <c r="H6032" s="179">
        <f>Год!G6032</f>
        <v>0</v>
      </c>
      <c r="I6032" s="179">
        <f>Год!H6032</f>
        <v>0</v>
      </c>
      <c r="J6032" s="179">
        <f>Год!I6032</f>
        <v>0</v>
      </c>
      <c r="K6032" s="179">
        <f>Год!J6032</f>
        <v>0</v>
      </c>
    </row>
    <row r="6033" spans="1:11">
      <c r="A6033" s="179" t="str">
        <f t="shared" si="94"/>
        <v>369126114002121</v>
      </c>
      <c r="B6033" s="179">
        <f>Год!A6033</f>
        <v>0</v>
      </c>
      <c r="C6033" s="179">
        <f>Год!B6033</f>
        <v>36912</v>
      </c>
      <c r="D6033" s="179">
        <f>Год!C6033</f>
        <v>6114002121</v>
      </c>
      <c r="E6033" s="179">
        <f>Год!D6033</f>
        <v>60640000</v>
      </c>
      <c r="F6033" s="179">
        <f>Год!E6033</f>
        <v>0</v>
      </c>
      <c r="G6033" s="179">
        <f>Год!F6033</f>
        <v>0</v>
      </c>
      <c r="H6033" s="179">
        <f>Год!G6033</f>
        <v>0</v>
      </c>
      <c r="I6033" s="179">
        <f>Год!H6033</f>
        <v>0</v>
      </c>
      <c r="J6033" s="179">
        <f>Год!I6033</f>
        <v>0</v>
      </c>
      <c r="K6033" s="179">
        <f>Год!J6033</f>
        <v>0</v>
      </c>
    </row>
    <row r="6034" spans="1:11">
      <c r="A6034" s="179" t="str">
        <f t="shared" si="94"/>
        <v>369126114002141</v>
      </c>
      <c r="B6034" s="179">
        <f>Год!A6034</f>
        <v>0</v>
      </c>
      <c r="C6034" s="179">
        <f>Год!B6034</f>
        <v>36912</v>
      </c>
      <c r="D6034" s="179">
        <f>Год!C6034</f>
        <v>6114002141</v>
      </c>
      <c r="E6034" s="179">
        <f>Год!D6034</f>
        <v>60641000</v>
      </c>
      <c r="F6034" s="179">
        <f>Год!E6034</f>
        <v>562</v>
      </c>
      <c r="G6034" s="179">
        <f>Год!F6034</f>
        <v>2894</v>
      </c>
      <c r="H6034" s="179">
        <f>Год!G6034</f>
        <v>0</v>
      </c>
      <c r="I6034" s="179">
        <f>Год!H6034</f>
        <v>0</v>
      </c>
      <c r="J6034" s="179">
        <f>Год!I6034</f>
        <v>0</v>
      </c>
      <c r="K6034" s="179">
        <f>Год!J6034</f>
        <v>0</v>
      </c>
    </row>
    <row r="6035" spans="1:11">
      <c r="A6035" s="179" t="str">
        <f t="shared" si="94"/>
        <v>369126114002161</v>
      </c>
      <c r="B6035" s="179">
        <f>Год!A6035</f>
        <v>0</v>
      </c>
      <c r="C6035" s="179">
        <f>Год!B6035</f>
        <v>36912</v>
      </c>
      <c r="D6035" s="179">
        <f>Год!C6035</f>
        <v>6114002161</v>
      </c>
      <c r="E6035" s="179">
        <f>Год!D6035</f>
        <v>60642000</v>
      </c>
      <c r="F6035" s="179">
        <f>Год!E6035</f>
        <v>1098</v>
      </c>
      <c r="G6035" s="179">
        <f>Год!F6035</f>
        <v>502</v>
      </c>
      <c r="H6035" s="179">
        <f>Год!G6035</f>
        <v>0</v>
      </c>
      <c r="I6035" s="179">
        <f>Год!H6035</f>
        <v>0</v>
      </c>
      <c r="J6035" s="179">
        <f>Год!I6035</f>
        <v>0</v>
      </c>
      <c r="K6035" s="179">
        <f>Год!J6035</f>
        <v>0</v>
      </c>
    </row>
    <row r="6036" spans="1:11">
      <c r="A6036" s="179" t="str">
        <f t="shared" si="94"/>
        <v>369126114002181</v>
      </c>
      <c r="B6036" s="179">
        <f>Год!A6036</f>
        <v>0</v>
      </c>
      <c r="C6036" s="179">
        <f>Год!B6036</f>
        <v>36912</v>
      </c>
      <c r="D6036" s="179">
        <f>Год!C6036</f>
        <v>6114002181</v>
      </c>
      <c r="E6036" s="179">
        <f>Год!D6036</f>
        <v>60644000</v>
      </c>
      <c r="F6036" s="179">
        <f>Год!E6036</f>
        <v>0</v>
      </c>
      <c r="G6036" s="179">
        <f>Год!F6036</f>
        <v>0</v>
      </c>
      <c r="H6036" s="179">
        <f>Год!G6036</f>
        <v>0</v>
      </c>
      <c r="I6036" s="179">
        <f>Год!H6036</f>
        <v>0</v>
      </c>
      <c r="J6036" s="179">
        <f>Год!I6036</f>
        <v>0</v>
      </c>
      <c r="K6036" s="179">
        <f>Год!J6036</f>
        <v>0</v>
      </c>
    </row>
    <row r="6037" spans="1:11">
      <c r="A6037" s="179" t="str">
        <f t="shared" si="94"/>
        <v>369126114002201</v>
      </c>
      <c r="B6037" s="179">
        <f>Год!A6037</f>
        <v>0</v>
      </c>
      <c r="C6037" s="179">
        <f>Год!B6037</f>
        <v>36912</v>
      </c>
      <c r="D6037" s="179">
        <f>Год!C6037</f>
        <v>6114002201</v>
      </c>
      <c r="E6037" s="179">
        <f>Год!D6037</f>
        <v>60645000</v>
      </c>
      <c r="F6037" s="179">
        <f>Год!E6037</f>
        <v>0</v>
      </c>
      <c r="G6037" s="179">
        <f>Год!F6037</f>
        <v>1098</v>
      </c>
      <c r="H6037" s="179">
        <f>Год!G6037</f>
        <v>0</v>
      </c>
      <c r="I6037" s="179">
        <f>Год!H6037</f>
        <v>0</v>
      </c>
      <c r="J6037" s="179">
        <f>Год!I6037</f>
        <v>0</v>
      </c>
      <c r="K6037" s="179">
        <f>Год!J6037</f>
        <v>0</v>
      </c>
    </row>
    <row r="6038" spans="1:11">
      <c r="A6038" s="179" t="str">
        <f t="shared" si="94"/>
        <v>369126114002221</v>
      </c>
      <c r="B6038" s="179">
        <f>Год!A6038</f>
        <v>0</v>
      </c>
      <c r="C6038" s="179">
        <f>Год!B6038</f>
        <v>36912</v>
      </c>
      <c r="D6038" s="179">
        <f>Год!C6038</f>
        <v>6114002221</v>
      </c>
      <c r="E6038" s="179">
        <f>Год!D6038</f>
        <v>60647000</v>
      </c>
      <c r="F6038" s="179">
        <f>Год!E6038</f>
        <v>0</v>
      </c>
      <c r="G6038" s="179">
        <f>Год!F6038</f>
        <v>0</v>
      </c>
      <c r="H6038" s="179">
        <f>Год!G6038</f>
        <v>0</v>
      </c>
      <c r="I6038" s="179">
        <f>Год!H6038</f>
        <v>0</v>
      </c>
      <c r="J6038" s="179">
        <f>Год!I6038</f>
        <v>0</v>
      </c>
      <c r="K6038" s="179">
        <f>Год!J6038</f>
        <v>0</v>
      </c>
    </row>
    <row r="6039" spans="1:11">
      <c r="A6039" s="179" t="str">
        <f t="shared" si="94"/>
        <v>369126114002241</v>
      </c>
      <c r="B6039" s="179">
        <f>Год!A6039</f>
        <v>0</v>
      </c>
      <c r="C6039" s="179">
        <f>Год!B6039</f>
        <v>36912</v>
      </c>
      <c r="D6039" s="179">
        <f>Год!C6039</f>
        <v>6114002241</v>
      </c>
      <c r="E6039" s="179">
        <f>Год!D6039</f>
        <v>60648000</v>
      </c>
      <c r="F6039" s="179">
        <f>Год!E6039</f>
        <v>0</v>
      </c>
      <c r="G6039" s="179">
        <f>Год!F6039</f>
        <v>0</v>
      </c>
      <c r="H6039" s="179">
        <f>Год!G6039</f>
        <v>0</v>
      </c>
      <c r="I6039" s="179">
        <f>Год!H6039</f>
        <v>0</v>
      </c>
      <c r="J6039" s="179">
        <f>Год!I6039</f>
        <v>0</v>
      </c>
      <c r="K6039" s="179">
        <f>Год!J6039</f>
        <v>0</v>
      </c>
    </row>
    <row r="6040" spans="1:11">
      <c r="A6040" s="179" t="str">
        <f t="shared" si="94"/>
        <v>369126114002261</v>
      </c>
      <c r="B6040" s="179">
        <f>Год!A6040</f>
        <v>0</v>
      </c>
      <c r="C6040" s="179">
        <f>Год!B6040</f>
        <v>36912</v>
      </c>
      <c r="D6040" s="179">
        <f>Год!C6040</f>
        <v>6114002261</v>
      </c>
      <c r="E6040" s="179">
        <f>Год!D6040</f>
        <v>60650000</v>
      </c>
      <c r="F6040" s="179">
        <f>Год!E6040</f>
        <v>4768</v>
      </c>
      <c r="G6040" s="179">
        <f>Год!F6040</f>
        <v>2265</v>
      </c>
      <c r="H6040" s="179">
        <f>Год!G6040</f>
        <v>0</v>
      </c>
      <c r="I6040" s="179">
        <f>Год!H6040</f>
        <v>0</v>
      </c>
      <c r="J6040" s="179">
        <f>Год!I6040</f>
        <v>0</v>
      </c>
      <c r="K6040" s="179">
        <f>Год!J6040</f>
        <v>0</v>
      </c>
    </row>
    <row r="6041" spans="1:11">
      <c r="A6041" s="179" t="str">
        <f t="shared" si="94"/>
        <v>369126114002281</v>
      </c>
      <c r="B6041" s="179">
        <f>Год!A6041</f>
        <v>0</v>
      </c>
      <c r="C6041" s="179">
        <f>Год!B6041</f>
        <v>36912</v>
      </c>
      <c r="D6041" s="179">
        <f>Год!C6041</f>
        <v>6114002281</v>
      </c>
      <c r="E6041" s="179">
        <f>Год!D6041</f>
        <v>60651000</v>
      </c>
      <c r="F6041" s="179">
        <f>Год!E6041</f>
        <v>0</v>
      </c>
      <c r="G6041" s="179">
        <f>Год!F6041</f>
        <v>1615</v>
      </c>
      <c r="H6041" s="179">
        <f>Год!G6041</f>
        <v>0</v>
      </c>
      <c r="I6041" s="179">
        <f>Год!H6041</f>
        <v>0</v>
      </c>
      <c r="J6041" s="179">
        <f>Год!I6041</f>
        <v>0</v>
      </c>
      <c r="K6041" s="179">
        <f>Год!J6041</f>
        <v>0</v>
      </c>
    </row>
    <row r="6042" spans="1:11">
      <c r="A6042" s="179" t="str">
        <f t="shared" si="94"/>
        <v>369126114002301</v>
      </c>
      <c r="B6042" s="179">
        <f>Год!A6042</f>
        <v>0</v>
      </c>
      <c r="C6042" s="179">
        <f>Год!B6042</f>
        <v>36912</v>
      </c>
      <c r="D6042" s="179">
        <f>Год!C6042</f>
        <v>6114002301</v>
      </c>
      <c r="E6042" s="179">
        <f>Год!D6042</f>
        <v>60652000</v>
      </c>
      <c r="F6042" s="179">
        <f>Год!E6042</f>
        <v>0</v>
      </c>
      <c r="G6042" s="179">
        <f>Год!F6042</f>
        <v>0</v>
      </c>
      <c r="H6042" s="179">
        <f>Год!G6042</f>
        <v>0</v>
      </c>
      <c r="I6042" s="179">
        <f>Год!H6042</f>
        <v>0</v>
      </c>
      <c r="J6042" s="179">
        <f>Год!I6042</f>
        <v>0</v>
      </c>
      <c r="K6042" s="179">
        <f>Год!J6042</f>
        <v>0</v>
      </c>
    </row>
    <row r="6043" spans="1:11">
      <c r="A6043" s="179" t="str">
        <f t="shared" si="94"/>
        <v>369126114002321</v>
      </c>
      <c r="B6043" s="179">
        <f>Год!A6043</f>
        <v>0</v>
      </c>
      <c r="C6043" s="179">
        <f>Год!B6043</f>
        <v>36912</v>
      </c>
      <c r="D6043" s="179">
        <f>Год!C6043</f>
        <v>6114002321</v>
      </c>
      <c r="E6043" s="179">
        <f>Год!D6043</f>
        <v>60653000</v>
      </c>
      <c r="F6043" s="179">
        <f>Год!E6043</f>
        <v>0</v>
      </c>
      <c r="G6043" s="179">
        <f>Год!F6043</f>
        <v>243</v>
      </c>
      <c r="H6043" s="179">
        <f>Год!G6043</f>
        <v>0</v>
      </c>
      <c r="I6043" s="179">
        <f>Год!H6043</f>
        <v>0</v>
      </c>
      <c r="J6043" s="179">
        <f>Год!I6043</f>
        <v>0</v>
      </c>
      <c r="K6043" s="179">
        <f>Год!J6043</f>
        <v>0</v>
      </c>
    </row>
    <row r="6044" spans="1:11">
      <c r="A6044" s="179" t="str">
        <f t="shared" si="94"/>
        <v>369126114002341</v>
      </c>
      <c r="B6044" s="179">
        <f>Год!A6044</f>
        <v>0</v>
      </c>
      <c r="C6044" s="179">
        <f>Год!B6044</f>
        <v>36912</v>
      </c>
      <c r="D6044" s="179">
        <f>Год!C6044</f>
        <v>6114002341</v>
      </c>
      <c r="E6044" s="179">
        <f>Год!D6044</f>
        <v>60654000</v>
      </c>
      <c r="F6044" s="179">
        <f>Год!E6044</f>
        <v>0</v>
      </c>
      <c r="G6044" s="179">
        <f>Год!F6044</f>
        <v>0</v>
      </c>
      <c r="H6044" s="179">
        <f>Год!G6044</f>
        <v>0</v>
      </c>
      <c r="I6044" s="179">
        <f>Год!H6044</f>
        <v>0</v>
      </c>
      <c r="J6044" s="179">
        <f>Год!I6044</f>
        <v>0</v>
      </c>
      <c r="K6044" s="179">
        <f>Год!J6044</f>
        <v>0</v>
      </c>
    </row>
    <row r="6045" spans="1:11">
      <c r="A6045" s="179" t="str">
        <f t="shared" si="94"/>
        <v>369126114002361</v>
      </c>
      <c r="B6045" s="179">
        <f>Год!A6045</f>
        <v>0</v>
      </c>
      <c r="C6045" s="179">
        <f>Год!B6045</f>
        <v>36912</v>
      </c>
      <c r="D6045" s="179">
        <f>Год!C6045</f>
        <v>6114002361</v>
      </c>
      <c r="E6045" s="179">
        <f>Год!D6045</f>
        <v>60655000</v>
      </c>
      <c r="F6045" s="179">
        <f>Год!E6045</f>
        <v>1435</v>
      </c>
      <c r="G6045" s="179">
        <f>Год!F6045</f>
        <v>3063</v>
      </c>
      <c r="H6045" s="179">
        <f>Год!G6045</f>
        <v>0</v>
      </c>
      <c r="I6045" s="179">
        <f>Год!H6045</f>
        <v>0</v>
      </c>
      <c r="J6045" s="179">
        <f>Год!I6045</f>
        <v>0</v>
      </c>
      <c r="K6045" s="179">
        <f>Год!J6045</f>
        <v>0</v>
      </c>
    </row>
    <row r="6046" spans="1:11">
      <c r="A6046" s="179" t="str">
        <f t="shared" si="94"/>
        <v>369126114002381</v>
      </c>
      <c r="B6046" s="179">
        <f>Год!A6046</f>
        <v>0</v>
      </c>
      <c r="C6046" s="179">
        <f>Год!B6046</f>
        <v>36912</v>
      </c>
      <c r="D6046" s="179">
        <f>Год!C6046</f>
        <v>6114002381</v>
      </c>
      <c r="E6046" s="179">
        <f>Год!D6046</f>
        <v>60656000</v>
      </c>
      <c r="F6046" s="179">
        <f>Год!E6046</f>
        <v>0</v>
      </c>
      <c r="G6046" s="179">
        <f>Год!F6046</f>
        <v>0</v>
      </c>
      <c r="H6046" s="179">
        <f>Год!G6046</f>
        <v>0</v>
      </c>
      <c r="I6046" s="179">
        <f>Год!H6046</f>
        <v>0</v>
      </c>
      <c r="J6046" s="179">
        <f>Год!I6046</f>
        <v>0</v>
      </c>
      <c r="K6046" s="179">
        <f>Год!J6046</f>
        <v>0</v>
      </c>
    </row>
    <row r="6047" spans="1:11">
      <c r="A6047" s="179" t="str">
        <f t="shared" si="94"/>
        <v>369126114002401</v>
      </c>
      <c r="B6047" s="179">
        <f>Год!A6047</f>
        <v>0</v>
      </c>
      <c r="C6047" s="179">
        <f>Год!B6047</f>
        <v>36912</v>
      </c>
      <c r="D6047" s="179">
        <f>Год!C6047</f>
        <v>6114002401</v>
      </c>
      <c r="E6047" s="179">
        <f>Год!D6047</f>
        <v>60657000</v>
      </c>
      <c r="F6047" s="179">
        <f>Год!E6047</f>
        <v>0</v>
      </c>
      <c r="G6047" s="179">
        <f>Год!F6047</f>
        <v>0</v>
      </c>
      <c r="H6047" s="179">
        <f>Год!G6047</f>
        <v>0</v>
      </c>
      <c r="I6047" s="179">
        <f>Год!H6047</f>
        <v>0</v>
      </c>
      <c r="J6047" s="179">
        <f>Год!I6047</f>
        <v>0</v>
      </c>
      <c r="K6047" s="179">
        <f>Год!J6047</f>
        <v>0</v>
      </c>
    </row>
    <row r="6048" spans="1:11">
      <c r="A6048" s="179" t="str">
        <f t="shared" si="94"/>
        <v>369126114002421</v>
      </c>
      <c r="B6048" s="179">
        <f>Год!A6048</f>
        <v>0</v>
      </c>
      <c r="C6048" s="179">
        <f>Год!B6048</f>
        <v>36912</v>
      </c>
      <c r="D6048" s="179">
        <f>Год!C6048</f>
        <v>6114002421</v>
      </c>
      <c r="E6048" s="179">
        <f>Год!D6048</f>
        <v>60658000</v>
      </c>
      <c r="F6048" s="179">
        <f>Год!E6048</f>
        <v>17</v>
      </c>
      <c r="G6048" s="179">
        <f>Год!F6048</f>
        <v>6416</v>
      </c>
      <c r="H6048" s="179">
        <f>Год!G6048</f>
        <v>0</v>
      </c>
      <c r="I6048" s="179">
        <f>Год!H6048</f>
        <v>0</v>
      </c>
      <c r="J6048" s="179">
        <f>Год!I6048</f>
        <v>0</v>
      </c>
      <c r="K6048" s="179">
        <f>Год!J6048</f>
        <v>0</v>
      </c>
    </row>
    <row r="6049" spans="1:11">
      <c r="A6049" s="179" t="str">
        <f t="shared" si="94"/>
        <v>369126114001721</v>
      </c>
      <c r="B6049" s="179">
        <f>Год!A6049</f>
        <v>0</v>
      </c>
      <c r="C6049" s="179">
        <f>Год!B6049</f>
        <v>36912</v>
      </c>
      <c r="D6049" s="179">
        <f>Год!C6049</f>
        <v>6114001721</v>
      </c>
      <c r="E6049" s="179">
        <f>Год!D6049</f>
        <v>60659000</v>
      </c>
      <c r="F6049" s="179">
        <f>Год!E6049</f>
        <v>0</v>
      </c>
      <c r="G6049" s="179">
        <f>Год!F6049</f>
        <v>1203</v>
      </c>
      <c r="H6049" s="179">
        <f>Год!G6049</f>
        <v>0</v>
      </c>
      <c r="I6049" s="179">
        <f>Год!H6049</f>
        <v>0</v>
      </c>
      <c r="J6049" s="179">
        <f>Год!I6049</f>
        <v>0</v>
      </c>
      <c r="K6049" s="179">
        <f>Год!J6049</f>
        <v>0</v>
      </c>
    </row>
    <row r="6050" spans="1:11">
      <c r="A6050" s="179" t="str">
        <f t="shared" si="94"/>
        <v>3691360</v>
      </c>
      <c r="B6050" s="179">
        <f>Год!A6050</f>
        <v>0</v>
      </c>
      <c r="C6050" s="179">
        <f>Год!B6050</f>
        <v>36913</v>
      </c>
      <c r="D6050" s="179">
        <f>Год!C6050</f>
        <v>60</v>
      </c>
      <c r="E6050" s="179">
        <f>Год!D6050</f>
        <v>60000000</v>
      </c>
      <c r="F6050" s="179">
        <f>Год!E6050</f>
        <v>0</v>
      </c>
      <c r="G6050" s="179">
        <f>Год!F6050</f>
        <v>0</v>
      </c>
      <c r="H6050" s="179">
        <f>Год!G6050</f>
        <v>0</v>
      </c>
      <c r="I6050" s="179">
        <f>Год!H6050</f>
        <v>0</v>
      </c>
      <c r="J6050" s="179">
        <f>Год!I6050</f>
        <v>0</v>
      </c>
      <c r="K6050" s="179">
        <f>Год!J6050</f>
        <v>0</v>
      </c>
    </row>
    <row r="6051" spans="1:11">
      <c r="A6051" s="179" t="str">
        <f t="shared" si="94"/>
        <v>369136114002441</v>
      </c>
      <c r="B6051" s="179">
        <f>Год!A6051</f>
        <v>0</v>
      </c>
      <c r="C6051" s="179">
        <f>Год!B6051</f>
        <v>36913</v>
      </c>
      <c r="D6051" s="179">
        <f>Год!C6051</f>
        <v>6114002441</v>
      </c>
      <c r="E6051" s="179">
        <f>Год!D6051</f>
        <v>60501000</v>
      </c>
      <c r="F6051" s="179">
        <f>Год!E6051</f>
        <v>2028919</v>
      </c>
      <c r="G6051" s="179">
        <f>Год!F6051</f>
        <v>2274510</v>
      </c>
      <c r="H6051" s="179">
        <f>Год!G6051</f>
        <v>0</v>
      </c>
      <c r="I6051" s="179">
        <f>Год!H6051</f>
        <v>0</v>
      </c>
      <c r="J6051" s="179">
        <f>Год!I6051</f>
        <v>0</v>
      </c>
      <c r="K6051" s="179">
        <f>Год!J6051</f>
        <v>0</v>
      </c>
    </row>
    <row r="6052" spans="1:11">
      <c r="A6052" s="179" t="str">
        <f t="shared" si="94"/>
        <v>369136114002461</v>
      </c>
      <c r="B6052" s="179">
        <f>Год!A6052</f>
        <v>0</v>
      </c>
      <c r="C6052" s="179">
        <f>Год!B6052</f>
        <v>36913</v>
      </c>
      <c r="D6052" s="179">
        <f>Год!C6052</f>
        <v>6114002461</v>
      </c>
      <c r="E6052" s="179">
        <f>Год!D6052</f>
        <v>60504000</v>
      </c>
      <c r="F6052" s="179">
        <f>Год!E6052</f>
        <v>679</v>
      </c>
      <c r="G6052" s="179">
        <f>Год!F6052</f>
        <v>7780</v>
      </c>
      <c r="H6052" s="179">
        <f>Год!G6052</f>
        <v>0</v>
      </c>
      <c r="I6052" s="179">
        <f>Год!H6052</f>
        <v>0</v>
      </c>
      <c r="J6052" s="179">
        <f>Год!I6052</f>
        <v>0</v>
      </c>
      <c r="K6052" s="179">
        <f>Год!J6052</f>
        <v>0</v>
      </c>
    </row>
    <row r="6053" spans="1:11">
      <c r="A6053" s="179" t="str">
        <f t="shared" si="94"/>
        <v>369136114002481</v>
      </c>
      <c r="B6053" s="179">
        <f>Год!A6053</f>
        <v>0</v>
      </c>
      <c r="C6053" s="179">
        <f>Год!B6053</f>
        <v>36913</v>
      </c>
      <c r="D6053" s="179">
        <f>Год!C6053</f>
        <v>6114002481</v>
      </c>
      <c r="E6053" s="179">
        <f>Год!D6053</f>
        <v>60507000</v>
      </c>
      <c r="F6053" s="179">
        <f>Год!E6053</f>
        <v>9126</v>
      </c>
      <c r="G6053" s="179">
        <f>Год!F6053</f>
        <v>19981</v>
      </c>
      <c r="H6053" s="179">
        <f>Год!G6053</f>
        <v>0</v>
      </c>
      <c r="I6053" s="179">
        <f>Год!H6053</f>
        <v>0</v>
      </c>
      <c r="J6053" s="179">
        <f>Год!I6053</f>
        <v>0</v>
      </c>
      <c r="K6053" s="179">
        <f>Год!J6053</f>
        <v>0</v>
      </c>
    </row>
    <row r="6054" spans="1:11">
      <c r="A6054" s="179" t="str">
        <f t="shared" si="94"/>
        <v>369136114002501</v>
      </c>
      <c r="B6054" s="179">
        <f>Год!A6054</f>
        <v>0</v>
      </c>
      <c r="C6054" s="179">
        <f>Год!B6054</f>
        <v>36913</v>
      </c>
      <c r="D6054" s="179">
        <f>Год!C6054</f>
        <v>6114002501</v>
      </c>
      <c r="E6054" s="179">
        <f>Год!D6054</f>
        <v>60512000</v>
      </c>
      <c r="F6054" s="179">
        <f>Год!E6054</f>
        <v>13785</v>
      </c>
      <c r="G6054" s="179">
        <f>Год!F6054</f>
        <v>25188</v>
      </c>
      <c r="H6054" s="179">
        <f>Год!G6054</f>
        <v>0</v>
      </c>
      <c r="I6054" s="179">
        <f>Год!H6054</f>
        <v>0</v>
      </c>
      <c r="J6054" s="179">
        <f>Год!I6054</f>
        <v>0</v>
      </c>
      <c r="K6054" s="179">
        <f>Год!J6054</f>
        <v>0</v>
      </c>
    </row>
    <row r="6055" spans="1:11">
      <c r="A6055" s="179" t="str">
        <f t="shared" si="94"/>
        <v>369136114002521</v>
      </c>
      <c r="B6055" s="179">
        <f>Год!A6055</f>
        <v>0</v>
      </c>
      <c r="C6055" s="179">
        <f>Год!B6055</f>
        <v>36913</v>
      </c>
      <c r="D6055" s="179">
        <f>Год!C6055</f>
        <v>6114002521</v>
      </c>
      <c r="E6055" s="179">
        <f>Год!D6055</f>
        <v>60515000</v>
      </c>
      <c r="F6055" s="179">
        <f>Год!E6055</f>
        <v>8650</v>
      </c>
      <c r="G6055" s="179">
        <f>Год!F6055</f>
        <v>4486</v>
      </c>
      <c r="H6055" s="179">
        <f>Год!G6055</f>
        <v>0</v>
      </c>
      <c r="I6055" s="179">
        <f>Год!H6055</f>
        <v>0</v>
      </c>
      <c r="J6055" s="179">
        <f>Год!I6055</f>
        <v>0</v>
      </c>
      <c r="K6055" s="179">
        <f>Год!J6055</f>
        <v>0</v>
      </c>
    </row>
    <row r="6056" spans="1:11">
      <c r="A6056" s="179" t="str">
        <f t="shared" si="94"/>
        <v>369136114002541</v>
      </c>
      <c r="B6056" s="179">
        <f>Год!A6056</f>
        <v>0</v>
      </c>
      <c r="C6056" s="179">
        <f>Год!B6056</f>
        <v>36913</v>
      </c>
      <c r="D6056" s="179">
        <f>Год!C6056</f>
        <v>6114002541</v>
      </c>
      <c r="E6056" s="179">
        <f>Год!D6056</f>
        <v>60517000</v>
      </c>
      <c r="F6056" s="179">
        <f>Год!E6056</f>
        <v>6474</v>
      </c>
      <c r="G6056" s="179">
        <f>Год!F6056</f>
        <v>1575</v>
      </c>
      <c r="H6056" s="179">
        <f>Год!G6056</f>
        <v>0</v>
      </c>
      <c r="I6056" s="179">
        <f>Год!H6056</f>
        <v>0</v>
      </c>
      <c r="J6056" s="179">
        <f>Год!I6056</f>
        <v>0</v>
      </c>
      <c r="K6056" s="179">
        <f>Год!J6056</f>
        <v>0</v>
      </c>
    </row>
    <row r="6057" spans="1:11">
      <c r="A6057" s="179" t="str">
        <f t="shared" si="94"/>
        <v>369136114002561</v>
      </c>
      <c r="B6057" s="179">
        <f>Год!A6057</f>
        <v>0</v>
      </c>
      <c r="C6057" s="179">
        <f>Год!B6057</f>
        <v>36913</v>
      </c>
      <c r="D6057" s="179">
        <f>Год!C6057</f>
        <v>6114002561</v>
      </c>
      <c r="E6057" s="179">
        <f>Год!D6057</f>
        <v>60518000</v>
      </c>
      <c r="F6057" s="179">
        <f>Год!E6057</f>
        <v>6053</v>
      </c>
      <c r="G6057" s="179">
        <f>Год!F6057</f>
        <v>10206</v>
      </c>
      <c r="H6057" s="179">
        <f>Год!G6057</f>
        <v>0</v>
      </c>
      <c r="I6057" s="179">
        <f>Год!H6057</f>
        <v>0</v>
      </c>
      <c r="J6057" s="179">
        <f>Год!I6057</f>
        <v>0</v>
      </c>
      <c r="K6057" s="179">
        <f>Год!J6057</f>
        <v>0</v>
      </c>
    </row>
    <row r="6058" spans="1:11">
      <c r="A6058" s="179" t="str">
        <f t="shared" si="94"/>
        <v>369136114002581</v>
      </c>
      <c r="B6058" s="179">
        <f>Год!A6058</f>
        <v>0</v>
      </c>
      <c r="C6058" s="179">
        <f>Год!B6058</f>
        <v>36913</v>
      </c>
      <c r="D6058" s="179">
        <f>Год!C6058</f>
        <v>6114002581</v>
      </c>
      <c r="E6058" s="179">
        <f>Год!D6058</f>
        <v>60519000</v>
      </c>
      <c r="F6058" s="179">
        <f>Год!E6058</f>
        <v>15721</v>
      </c>
      <c r="G6058" s="179">
        <f>Год!F6058</f>
        <v>20220</v>
      </c>
      <c r="H6058" s="179">
        <f>Год!G6058</f>
        <v>0</v>
      </c>
      <c r="I6058" s="179">
        <f>Год!H6058</f>
        <v>0</v>
      </c>
      <c r="J6058" s="179">
        <f>Год!I6058</f>
        <v>0</v>
      </c>
      <c r="K6058" s="179">
        <f>Год!J6058</f>
        <v>0</v>
      </c>
    </row>
    <row r="6059" spans="1:11">
      <c r="A6059" s="179" t="str">
        <f t="shared" si="94"/>
        <v>369136114002601</v>
      </c>
      <c r="B6059" s="179">
        <f>Год!A6059</f>
        <v>0</v>
      </c>
      <c r="C6059" s="179">
        <f>Год!B6059</f>
        <v>36913</v>
      </c>
      <c r="D6059" s="179">
        <f>Год!C6059</f>
        <v>6114002601</v>
      </c>
      <c r="E6059" s="179">
        <f>Год!D6059</f>
        <v>60527000</v>
      </c>
      <c r="F6059" s="179">
        <f>Год!E6059</f>
        <v>63305</v>
      </c>
      <c r="G6059" s="179">
        <f>Год!F6059</f>
        <v>88019</v>
      </c>
      <c r="H6059" s="179">
        <f>Год!G6059</f>
        <v>0</v>
      </c>
      <c r="I6059" s="179">
        <f>Год!H6059</f>
        <v>0</v>
      </c>
      <c r="J6059" s="179">
        <f>Год!I6059</f>
        <v>0</v>
      </c>
      <c r="K6059" s="179">
        <f>Год!J6059</f>
        <v>0</v>
      </c>
    </row>
    <row r="6060" spans="1:11">
      <c r="A6060" s="179" t="str">
        <f t="shared" si="94"/>
        <v>369136114002621</v>
      </c>
      <c r="B6060" s="179">
        <f>Год!A6060</f>
        <v>0</v>
      </c>
      <c r="C6060" s="179">
        <f>Год!B6060</f>
        <v>36913</v>
      </c>
      <c r="D6060" s="179">
        <f>Год!C6060</f>
        <v>6114002621</v>
      </c>
      <c r="E6060" s="179">
        <f>Год!D6060</f>
        <v>60530000</v>
      </c>
      <c r="F6060" s="179">
        <f>Год!E6060</f>
        <v>0</v>
      </c>
      <c r="G6060" s="179">
        <f>Год!F6060</f>
        <v>0</v>
      </c>
      <c r="H6060" s="179">
        <f>Год!G6060</f>
        <v>0</v>
      </c>
      <c r="I6060" s="179">
        <f>Год!H6060</f>
        <v>0</v>
      </c>
      <c r="J6060" s="179">
        <f>Год!I6060</f>
        <v>0</v>
      </c>
      <c r="K6060" s="179">
        <f>Год!J6060</f>
        <v>0</v>
      </c>
    </row>
    <row r="6061" spans="1:11">
      <c r="A6061" s="179" t="str">
        <f t="shared" si="94"/>
        <v>369136114002641</v>
      </c>
      <c r="B6061" s="179">
        <f>Год!A6061</f>
        <v>0</v>
      </c>
      <c r="C6061" s="179">
        <f>Год!B6061</f>
        <v>36913</v>
      </c>
      <c r="D6061" s="179">
        <f>Год!C6061</f>
        <v>6114002641</v>
      </c>
      <c r="E6061" s="179">
        <f>Год!D6061</f>
        <v>60537000</v>
      </c>
      <c r="F6061" s="179">
        <f>Год!E6061</f>
        <v>28248</v>
      </c>
      <c r="G6061" s="179">
        <f>Год!F6061</f>
        <v>109275</v>
      </c>
      <c r="H6061" s="179">
        <f>Год!G6061</f>
        <v>0</v>
      </c>
      <c r="I6061" s="179">
        <f>Год!H6061</f>
        <v>0</v>
      </c>
      <c r="J6061" s="179">
        <f>Год!I6061</f>
        <v>0</v>
      </c>
      <c r="K6061" s="179">
        <f>Год!J6061</f>
        <v>0</v>
      </c>
    </row>
    <row r="6062" spans="1:11">
      <c r="A6062" s="179" t="str">
        <f t="shared" si="94"/>
        <v>369136114002661</v>
      </c>
      <c r="B6062" s="179">
        <f>Год!A6062</f>
        <v>0</v>
      </c>
      <c r="C6062" s="179">
        <f>Год!B6062</f>
        <v>36913</v>
      </c>
      <c r="D6062" s="179">
        <f>Год!C6062</f>
        <v>6114002661</v>
      </c>
      <c r="E6062" s="179">
        <f>Год!D6062</f>
        <v>60540000</v>
      </c>
      <c r="F6062" s="179">
        <f>Год!E6062</f>
        <v>13146</v>
      </c>
      <c r="G6062" s="179">
        <f>Год!F6062</f>
        <v>11139</v>
      </c>
      <c r="H6062" s="179">
        <f>Год!G6062</f>
        <v>0</v>
      </c>
      <c r="I6062" s="179">
        <f>Год!H6062</f>
        <v>0</v>
      </c>
      <c r="J6062" s="179">
        <f>Год!I6062</f>
        <v>0</v>
      </c>
      <c r="K6062" s="179">
        <f>Год!J6062</f>
        <v>0</v>
      </c>
    </row>
    <row r="6063" spans="1:11">
      <c r="A6063" s="179" t="str">
        <f t="shared" si="94"/>
        <v>369136114001581</v>
      </c>
      <c r="B6063" s="179">
        <f>Год!A6063</f>
        <v>0</v>
      </c>
      <c r="C6063" s="179">
        <f>Год!B6063</f>
        <v>36913</v>
      </c>
      <c r="D6063" s="179">
        <f>Год!C6063</f>
        <v>6114001581</v>
      </c>
      <c r="E6063" s="179">
        <f>Год!D6063</f>
        <v>60601000</v>
      </c>
      <c r="F6063" s="179">
        <f>Год!E6063</f>
        <v>0</v>
      </c>
      <c r="G6063" s="179">
        <f>Год!F6063</f>
        <v>11810</v>
      </c>
      <c r="H6063" s="179">
        <f>Год!G6063</f>
        <v>0</v>
      </c>
      <c r="I6063" s="179">
        <f>Год!H6063</f>
        <v>0</v>
      </c>
      <c r="J6063" s="179">
        <f>Год!I6063</f>
        <v>0</v>
      </c>
      <c r="K6063" s="179">
        <f>Год!J6063</f>
        <v>0</v>
      </c>
    </row>
    <row r="6064" spans="1:11">
      <c r="A6064" s="179" t="str">
        <f t="shared" si="94"/>
        <v>369136114001601</v>
      </c>
      <c r="B6064" s="179">
        <f>Год!A6064</f>
        <v>0</v>
      </c>
      <c r="C6064" s="179">
        <f>Год!B6064</f>
        <v>36913</v>
      </c>
      <c r="D6064" s="179">
        <f>Год!C6064</f>
        <v>6114001601</v>
      </c>
      <c r="E6064" s="179">
        <f>Год!D6064</f>
        <v>60602000</v>
      </c>
      <c r="F6064" s="179">
        <f>Год!E6064</f>
        <v>66479</v>
      </c>
      <c r="G6064" s="179">
        <f>Год!F6064</f>
        <v>58967</v>
      </c>
      <c r="H6064" s="179">
        <f>Год!G6064</f>
        <v>0</v>
      </c>
      <c r="I6064" s="179">
        <f>Год!H6064</f>
        <v>0</v>
      </c>
      <c r="J6064" s="179">
        <f>Год!I6064</f>
        <v>0</v>
      </c>
      <c r="K6064" s="179">
        <f>Год!J6064</f>
        <v>0</v>
      </c>
    </row>
    <row r="6065" spans="1:11">
      <c r="A6065" s="179" t="str">
        <f t="shared" si="94"/>
        <v>369136114001621</v>
      </c>
      <c r="B6065" s="179">
        <f>Год!A6065</f>
        <v>0</v>
      </c>
      <c r="C6065" s="179">
        <f>Год!B6065</f>
        <v>36913</v>
      </c>
      <c r="D6065" s="179">
        <f>Год!C6065</f>
        <v>6114001621</v>
      </c>
      <c r="E6065" s="179">
        <f>Год!D6065</f>
        <v>60605000</v>
      </c>
      <c r="F6065" s="179">
        <f>Год!E6065</f>
        <v>95</v>
      </c>
      <c r="G6065" s="179">
        <f>Год!F6065</f>
        <v>0</v>
      </c>
      <c r="H6065" s="179">
        <f>Год!G6065</f>
        <v>0</v>
      </c>
      <c r="I6065" s="179">
        <f>Год!H6065</f>
        <v>0</v>
      </c>
      <c r="J6065" s="179">
        <f>Год!I6065</f>
        <v>0</v>
      </c>
      <c r="K6065" s="179">
        <f>Год!J6065</f>
        <v>0</v>
      </c>
    </row>
    <row r="6066" spans="1:11">
      <c r="A6066" s="179" t="str">
        <f t="shared" si="94"/>
        <v>369136114001641</v>
      </c>
      <c r="B6066" s="179">
        <f>Год!A6066</f>
        <v>0</v>
      </c>
      <c r="C6066" s="179">
        <f>Год!B6066</f>
        <v>36913</v>
      </c>
      <c r="D6066" s="179">
        <f>Год!C6066</f>
        <v>6114001641</v>
      </c>
      <c r="E6066" s="179">
        <f>Год!D6066</f>
        <v>60606000</v>
      </c>
      <c r="F6066" s="179">
        <f>Год!E6066</f>
        <v>19014</v>
      </c>
      <c r="G6066" s="179">
        <f>Год!F6066</f>
        <v>5675</v>
      </c>
      <c r="H6066" s="179">
        <f>Год!G6066</f>
        <v>0</v>
      </c>
      <c r="I6066" s="179">
        <f>Год!H6066</f>
        <v>0</v>
      </c>
      <c r="J6066" s="179">
        <f>Год!I6066</f>
        <v>0</v>
      </c>
      <c r="K6066" s="179">
        <f>Год!J6066</f>
        <v>0</v>
      </c>
    </row>
    <row r="6067" spans="1:11">
      <c r="A6067" s="179" t="str">
        <f t="shared" si="94"/>
        <v>369136114001661</v>
      </c>
      <c r="B6067" s="179">
        <f>Год!A6067</f>
        <v>0</v>
      </c>
      <c r="C6067" s="179">
        <f>Год!B6067</f>
        <v>36913</v>
      </c>
      <c r="D6067" s="179">
        <f>Год!C6067</f>
        <v>6114001661</v>
      </c>
      <c r="E6067" s="179">
        <f>Год!D6067</f>
        <v>60607000</v>
      </c>
      <c r="F6067" s="179">
        <f>Год!E6067</f>
        <v>1059</v>
      </c>
      <c r="G6067" s="179">
        <f>Год!F6067</f>
        <v>1030</v>
      </c>
      <c r="H6067" s="179">
        <f>Год!G6067</f>
        <v>0</v>
      </c>
      <c r="I6067" s="179">
        <f>Год!H6067</f>
        <v>0</v>
      </c>
      <c r="J6067" s="179">
        <f>Год!I6067</f>
        <v>0</v>
      </c>
      <c r="K6067" s="179">
        <f>Год!J6067</f>
        <v>0</v>
      </c>
    </row>
    <row r="6068" spans="1:11">
      <c r="A6068" s="179" t="str">
        <f t="shared" si="94"/>
        <v>369136114001681</v>
      </c>
      <c r="B6068" s="179">
        <f>Год!A6068</f>
        <v>0</v>
      </c>
      <c r="C6068" s="179">
        <f>Год!B6068</f>
        <v>36913</v>
      </c>
      <c r="D6068" s="179">
        <f>Год!C6068</f>
        <v>6114001681</v>
      </c>
      <c r="E6068" s="179">
        <f>Год!D6068</f>
        <v>60608000</v>
      </c>
      <c r="F6068" s="179">
        <f>Год!E6068</f>
        <v>0</v>
      </c>
      <c r="G6068" s="179">
        <f>Год!F6068</f>
        <v>0</v>
      </c>
      <c r="H6068" s="179">
        <f>Год!G6068</f>
        <v>0</v>
      </c>
      <c r="I6068" s="179">
        <f>Год!H6068</f>
        <v>0</v>
      </c>
      <c r="J6068" s="179">
        <f>Год!I6068</f>
        <v>0</v>
      </c>
      <c r="K6068" s="179">
        <f>Год!J6068</f>
        <v>0</v>
      </c>
    </row>
    <row r="6069" spans="1:11">
      <c r="A6069" s="179" t="str">
        <f t="shared" si="94"/>
        <v>369136114001701</v>
      </c>
      <c r="B6069" s="179">
        <f>Год!A6069</f>
        <v>0</v>
      </c>
      <c r="C6069" s="179">
        <f>Год!B6069</f>
        <v>36913</v>
      </c>
      <c r="D6069" s="179">
        <f>Год!C6069</f>
        <v>6114001701</v>
      </c>
      <c r="E6069" s="179">
        <f>Год!D6069</f>
        <v>60609000</v>
      </c>
      <c r="F6069" s="179">
        <f>Год!E6069</f>
        <v>0</v>
      </c>
      <c r="G6069" s="179">
        <f>Год!F6069</f>
        <v>0</v>
      </c>
      <c r="H6069" s="179">
        <f>Год!G6069</f>
        <v>0</v>
      </c>
      <c r="I6069" s="179">
        <f>Год!H6069</f>
        <v>0</v>
      </c>
      <c r="J6069" s="179">
        <f>Год!I6069</f>
        <v>0</v>
      </c>
      <c r="K6069" s="179">
        <f>Год!J6069</f>
        <v>0</v>
      </c>
    </row>
    <row r="6070" spans="1:11">
      <c r="A6070" s="179" t="str">
        <f t="shared" si="94"/>
        <v>369136114001741</v>
      </c>
      <c r="B6070" s="179">
        <f>Год!A6070</f>
        <v>0</v>
      </c>
      <c r="C6070" s="179">
        <f>Год!B6070</f>
        <v>36913</v>
      </c>
      <c r="D6070" s="179">
        <f>Год!C6070</f>
        <v>6114001741</v>
      </c>
      <c r="E6070" s="179">
        <f>Год!D6070</f>
        <v>60612000</v>
      </c>
      <c r="F6070" s="179">
        <f>Год!E6070</f>
        <v>2293</v>
      </c>
      <c r="G6070" s="179">
        <f>Год!F6070</f>
        <v>3145</v>
      </c>
      <c r="H6070" s="179">
        <f>Год!G6070</f>
        <v>0</v>
      </c>
      <c r="I6070" s="179">
        <f>Год!H6070</f>
        <v>0</v>
      </c>
      <c r="J6070" s="179">
        <f>Год!I6070</f>
        <v>0</v>
      </c>
      <c r="K6070" s="179">
        <f>Год!J6070</f>
        <v>0</v>
      </c>
    </row>
    <row r="6071" spans="1:11">
      <c r="A6071" s="179" t="str">
        <f t="shared" si="94"/>
        <v>369136114001761</v>
      </c>
      <c r="B6071" s="179">
        <f>Год!A6071</f>
        <v>0</v>
      </c>
      <c r="C6071" s="179">
        <f>Год!B6071</f>
        <v>36913</v>
      </c>
      <c r="D6071" s="179">
        <f>Год!C6071</f>
        <v>6114001761</v>
      </c>
      <c r="E6071" s="179">
        <f>Год!D6071</f>
        <v>60613000</v>
      </c>
      <c r="F6071" s="179">
        <f>Год!E6071</f>
        <v>0</v>
      </c>
      <c r="G6071" s="179">
        <f>Год!F6071</f>
        <v>477</v>
      </c>
      <c r="H6071" s="179">
        <f>Год!G6071</f>
        <v>0</v>
      </c>
      <c r="I6071" s="179">
        <f>Год!H6071</f>
        <v>0</v>
      </c>
      <c r="J6071" s="179">
        <f>Год!I6071</f>
        <v>0</v>
      </c>
      <c r="K6071" s="179">
        <f>Год!J6071</f>
        <v>0</v>
      </c>
    </row>
    <row r="6072" spans="1:11">
      <c r="A6072" s="179" t="str">
        <f t="shared" si="94"/>
        <v>369136114001781</v>
      </c>
      <c r="B6072" s="179">
        <f>Год!A6072</f>
        <v>0</v>
      </c>
      <c r="C6072" s="179">
        <f>Год!B6072</f>
        <v>36913</v>
      </c>
      <c r="D6072" s="179">
        <f>Год!C6072</f>
        <v>6114001781</v>
      </c>
      <c r="E6072" s="179">
        <f>Год!D6072</f>
        <v>60615000</v>
      </c>
      <c r="F6072" s="179">
        <f>Год!E6072</f>
        <v>0</v>
      </c>
      <c r="G6072" s="179">
        <f>Год!F6072</f>
        <v>0</v>
      </c>
      <c r="H6072" s="179">
        <f>Год!G6072</f>
        <v>0</v>
      </c>
      <c r="I6072" s="179">
        <f>Год!H6072</f>
        <v>0</v>
      </c>
      <c r="J6072" s="179">
        <f>Год!I6072</f>
        <v>0</v>
      </c>
      <c r="K6072" s="179">
        <f>Год!J6072</f>
        <v>0</v>
      </c>
    </row>
    <row r="6073" spans="1:11">
      <c r="A6073" s="179" t="str">
        <f t="shared" si="94"/>
        <v>369136114001801</v>
      </c>
      <c r="B6073" s="179">
        <f>Год!A6073</f>
        <v>0</v>
      </c>
      <c r="C6073" s="179">
        <f>Год!B6073</f>
        <v>36913</v>
      </c>
      <c r="D6073" s="179">
        <f>Год!C6073</f>
        <v>6114001801</v>
      </c>
      <c r="E6073" s="179">
        <f>Год!D6073</f>
        <v>60617000</v>
      </c>
      <c r="F6073" s="179">
        <f>Год!E6073</f>
        <v>133</v>
      </c>
      <c r="G6073" s="179">
        <f>Год!F6073</f>
        <v>0</v>
      </c>
      <c r="H6073" s="179">
        <f>Год!G6073</f>
        <v>0</v>
      </c>
      <c r="I6073" s="179">
        <f>Год!H6073</f>
        <v>0</v>
      </c>
      <c r="J6073" s="179">
        <f>Год!I6073</f>
        <v>0</v>
      </c>
      <c r="K6073" s="179">
        <f>Год!J6073</f>
        <v>0</v>
      </c>
    </row>
    <row r="6074" spans="1:11">
      <c r="A6074" s="179" t="str">
        <f t="shared" si="94"/>
        <v>369136114001821</v>
      </c>
      <c r="B6074" s="179">
        <f>Год!A6074</f>
        <v>0</v>
      </c>
      <c r="C6074" s="179">
        <f>Год!B6074</f>
        <v>36913</v>
      </c>
      <c r="D6074" s="179">
        <f>Год!C6074</f>
        <v>6114001821</v>
      </c>
      <c r="E6074" s="179">
        <f>Год!D6074</f>
        <v>60618000</v>
      </c>
      <c r="F6074" s="179">
        <f>Год!E6074</f>
        <v>1043</v>
      </c>
      <c r="G6074" s="179">
        <f>Год!F6074</f>
        <v>1817</v>
      </c>
      <c r="H6074" s="179">
        <f>Год!G6074</f>
        <v>0</v>
      </c>
      <c r="I6074" s="179">
        <f>Год!H6074</f>
        <v>0</v>
      </c>
      <c r="J6074" s="179">
        <f>Год!I6074</f>
        <v>0</v>
      </c>
      <c r="K6074" s="179">
        <f>Год!J6074</f>
        <v>0</v>
      </c>
    </row>
    <row r="6075" spans="1:11">
      <c r="A6075" s="179" t="str">
        <f t="shared" si="94"/>
        <v>369136114001841</v>
      </c>
      <c r="B6075" s="179">
        <f>Год!A6075</f>
        <v>0</v>
      </c>
      <c r="C6075" s="179">
        <f>Год!B6075</f>
        <v>36913</v>
      </c>
      <c r="D6075" s="179">
        <f>Год!C6075</f>
        <v>6114001841</v>
      </c>
      <c r="E6075" s="179">
        <f>Год!D6075</f>
        <v>60619000</v>
      </c>
      <c r="F6075" s="179">
        <f>Год!E6075</f>
        <v>0</v>
      </c>
      <c r="G6075" s="179">
        <f>Год!F6075</f>
        <v>0</v>
      </c>
      <c r="H6075" s="179">
        <f>Год!G6075</f>
        <v>0</v>
      </c>
      <c r="I6075" s="179">
        <f>Год!H6075</f>
        <v>0</v>
      </c>
      <c r="J6075" s="179">
        <f>Год!I6075</f>
        <v>0</v>
      </c>
      <c r="K6075" s="179">
        <f>Год!J6075</f>
        <v>0</v>
      </c>
    </row>
    <row r="6076" spans="1:11">
      <c r="A6076" s="179" t="str">
        <f t="shared" si="94"/>
        <v>369136114001861</v>
      </c>
      <c r="B6076" s="179">
        <f>Год!A6076</f>
        <v>0</v>
      </c>
      <c r="C6076" s="179">
        <f>Год!B6076</f>
        <v>36913</v>
      </c>
      <c r="D6076" s="179">
        <f>Год!C6076</f>
        <v>6114001861</v>
      </c>
      <c r="E6076" s="179">
        <f>Год!D6076</f>
        <v>60622000</v>
      </c>
      <c r="F6076" s="179">
        <f>Год!E6076</f>
        <v>9434</v>
      </c>
      <c r="G6076" s="179">
        <f>Год!F6076</f>
        <v>23770</v>
      </c>
      <c r="H6076" s="179">
        <f>Год!G6076</f>
        <v>0</v>
      </c>
      <c r="I6076" s="179">
        <f>Год!H6076</f>
        <v>0</v>
      </c>
      <c r="J6076" s="179">
        <f>Год!I6076</f>
        <v>0</v>
      </c>
      <c r="K6076" s="179">
        <f>Год!J6076</f>
        <v>0</v>
      </c>
    </row>
    <row r="6077" spans="1:11">
      <c r="A6077" s="179" t="str">
        <f t="shared" si="94"/>
        <v>369136114001881</v>
      </c>
      <c r="B6077" s="179">
        <f>Год!A6077</f>
        <v>0</v>
      </c>
      <c r="C6077" s="179">
        <f>Год!B6077</f>
        <v>36913</v>
      </c>
      <c r="D6077" s="179">
        <f>Год!C6077</f>
        <v>6114001881</v>
      </c>
      <c r="E6077" s="179">
        <f>Год!D6077</f>
        <v>60623000</v>
      </c>
      <c r="F6077" s="179">
        <f>Год!E6077</f>
        <v>305</v>
      </c>
      <c r="G6077" s="179">
        <f>Год!F6077</f>
        <v>0</v>
      </c>
      <c r="H6077" s="179">
        <f>Год!G6077</f>
        <v>0</v>
      </c>
      <c r="I6077" s="179">
        <f>Год!H6077</f>
        <v>0</v>
      </c>
      <c r="J6077" s="179">
        <f>Год!I6077</f>
        <v>0</v>
      </c>
      <c r="K6077" s="179">
        <f>Год!J6077</f>
        <v>0</v>
      </c>
    </row>
    <row r="6078" spans="1:11">
      <c r="A6078" s="179" t="str">
        <f t="shared" si="94"/>
        <v>369136114001901</v>
      </c>
      <c r="B6078" s="179">
        <f>Год!A6078</f>
        <v>0</v>
      </c>
      <c r="C6078" s="179">
        <f>Год!B6078</f>
        <v>36913</v>
      </c>
      <c r="D6078" s="179">
        <f>Год!C6078</f>
        <v>6114001901</v>
      </c>
      <c r="E6078" s="179">
        <f>Год!D6078</f>
        <v>60624000</v>
      </c>
      <c r="F6078" s="179">
        <f>Год!E6078</f>
        <v>1890</v>
      </c>
      <c r="G6078" s="179">
        <f>Год!F6078</f>
        <v>0</v>
      </c>
      <c r="H6078" s="179">
        <f>Год!G6078</f>
        <v>0</v>
      </c>
      <c r="I6078" s="179">
        <f>Год!H6078</f>
        <v>0</v>
      </c>
      <c r="J6078" s="179">
        <f>Год!I6078</f>
        <v>0</v>
      </c>
      <c r="K6078" s="179">
        <f>Год!J6078</f>
        <v>0</v>
      </c>
    </row>
    <row r="6079" spans="1:11">
      <c r="A6079" s="179" t="str">
        <f t="shared" si="94"/>
        <v>369136114001921</v>
      </c>
      <c r="B6079" s="179">
        <f>Год!A6079</f>
        <v>0</v>
      </c>
      <c r="C6079" s="179">
        <f>Год!B6079</f>
        <v>36913</v>
      </c>
      <c r="D6079" s="179">
        <f>Год!C6079</f>
        <v>6114001921</v>
      </c>
      <c r="E6079" s="179">
        <f>Год!D6079</f>
        <v>60625000</v>
      </c>
      <c r="F6079" s="179">
        <f>Год!E6079</f>
        <v>228</v>
      </c>
      <c r="G6079" s="179">
        <f>Год!F6079</f>
        <v>230</v>
      </c>
      <c r="H6079" s="179">
        <f>Год!G6079</f>
        <v>0</v>
      </c>
      <c r="I6079" s="179">
        <f>Год!H6079</f>
        <v>0</v>
      </c>
      <c r="J6079" s="179">
        <f>Год!I6079</f>
        <v>0</v>
      </c>
      <c r="K6079" s="179">
        <f>Год!J6079</f>
        <v>0</v>
      </c>
    </row>
    <row r="6080" spans="1:11">
      <c r="A6080" s="179" t="str">
        <f t="shared" si="94"/>
        <v>369136114001941</v>
      </c>
      <c r="B6080" s="179">
        <f>Год!A6080</f>
        <v>0</v>
      </c>
      <c r="C6080" s="179">
        <f>Год!B6080</f>
        <v>36913</v>
      </c>
      <c r="D6080" s="179">
        <f>Год!C6080</f>
        <v>6114001941</v>
      </c>
      <c r="E6080" s="179">
        <f>Год!D6080</f>
        <v>60626000</v>
      </c>
      <c r="F6080" s="179">
        <f>Год!E6080</f>
        <v>690</v>
      </c>
      <c r="G6080" s="179">
        <f>Год!F6080</f>
        <v>19083</v>
      </c>
      <c r="H6080" s="179">
        <f>Год!G6080</f>
        <v>0</v>
      </c>
      <c r="I6080" s="179">
        <f>Год!H6080</f>
        <v>0</v>
      </c>
      <c r="J6080" s="179">
        <f>Год!I6080</f>
        <v>0</v>
      </c>
      <c r="K6080" s="179">
        <f>Год!J6080</f>
        <v>0</v>
      </c>
    </row>
    <row r="6081" spans="1:11">
      <c r="A6081" s="179" t="str">
        <f t="shared" si="94"/>
        <v>369136114001961</v>
      </c>
      <c r="B6081" s="179">
        <f>Год!A6081</f>
        <v>0</v>
      </c>
      <c r="C6081" s="179">
        <f>Год!B6081</f>
        <v>36913</v>
      </c>
      <c r="D6081" s="179">
        <f>Год!C6081</f>
        <v>6114001961</v>
      </c>
      <c r="E6081" s="179">
        <f>Год!D6081</f>
        <v>60627000</v>
      </c>
      <c r="F6081" s="179">
        <f>Год!E6081</f>
        <v>0</v>
      </c>
      <c r="G6081" s="179">
        <f>Год!F6081</f>
        <v>0</v>
      </c>
      <c r="H6081" s="179">
        <f>Год!G6081</f>
        <v>0</v>
      </c>
      <c r="I6081" s="179">
        <f>Год!H6081</f>
        <v>0</v>
      </c>
      <c r="J6081" s="179">
        <f>Год!I6081</f>
        <v>0</v>
      </c>
      <c r="K6081" s="179">
        <f>Год!J6081</f>
        <v>0</v>
      </c>
    </row>
    <row r="6082" spans="1:11">
      <c r="A6082" s="179" t="str">
        <f t="shared" si="94"/>
        <v>369136114001981</v>
      </c>
      <c r="B6082" s="179">
        <f>Год!A6082</f>
        <v>0</v>
      </c>
      <c r="C6082" s="179">
        <f>Год!B6082</f>
        <v>36913</v>
      </c>
      <c r="D6082" s="179">
        <f>Год!C6082</f>
        <v>6114001981</v>
      </c>
      <c r="E6082" s="179">
        <f>Год!D6082</f>
        <v>60630000</v>
      </c>
      <c r="F6082" s="179">
        <f>Год!E6082</f>
        <v>0</v>
      </c>
      <c r="G6082" s="179">
        <f>Год!F6082</f>
        <v>467</v>
      </c>
      <c r="H6082" s="179">
        <f>Год!G6082</f>
        <v>0</v>
      </c>
      <c r="I6082" s="179">
        <f>Год!H6082</f>
        <v>0</v>
      </c>
      <c r="J6082" s="179">
        <f>Год!I6082</f>
        <v>0</v>
      </c>
      <c r="K6082" s="179">
        <f>Год!J6082</f>
        <v>0</v>
      </c>
    </row>
    <row r="6083" spans="1:11">
      <c r="A6083" s="179" t="str">
        <f t="shared" ref="A6083:A6146" si="95">CONCATENATE(C6083,D6083)</f>
        <v>369136114002001</v>
      </c>
      <c r="B6083" s="179">
        <f>Год!A6083</f>
        <v>0</v>
      </c>
      <c r="C6083" s="179">
        <f>Год!B6083</f>
        <v>36913</v>
      </c>
      <c r="D6083" s="179">
        <f>Год!C6083</f>
        <v>6114002001</v>
      </c>
      <c r="E6083" s="179">
        <f>Год!D6083</f>
        <v>60631000</v>
      </c>
      <c r="F6083" s="179">
        <f>Год!E6083</f>
        <v>3825</v>
      </c>
      <c r="G6083" s="179">
        <f>Год!F6083</f>
        <v>5221</v>
      </c>
      <c r="H6083" s="179">
        <f>Год!G6083</f>
        <v>0</v>
      </c>
      <c r="I6083" s="179">
        <f>Год!H6083</f>
        <v>0</v>
      </c>
      <c r="J6083" s="179">
        <f>Год!I6083</f>
        <v>0</v>
      </c>
      <c r="K6083" s="179">
        <f>Год!J6083</f>
        <v>0</v>
      </c>
    </row>
    <row r="6084" spans="1:11">
      <c r="A6084" s="179" t="str">
        <f t="shared" si="95"/>
        <v>369136114002021</v>
      </c>
      <c r="B6084" s="179">
        <f>Год!A6084</f>
        <v>0</v>
      </c>
      <c r="C6084" s="179">
        <f>Год!B6084</f>
        <v>36913</v>
      </c>
      <c r="D6084" s="179">
        <f>Год!C6084</f>
        <v>6114002021</v>
      </c>
      <c r="E6084" s="179">
        <f>Год!D6084</f>
        <v>60632000</v>
      </c>
      <c r="F6084" s="179">
        <f>Год!E6084</f>
        <v>607</v>
      </c>
      <c r="G6084" s="179">
        <f>Год!F6084</f>
        <v>2490</v>
      </c>
      <c r="H6084" s="179">
        <f>Год!G6084</f>
        <v>0</v>
      </c>
      <c r="I6084" s="179">
        <f>Год!H6084</f>
        <v>0</v>
      </c>
      <c r="J6084" s="179">
        <f>Год!I6084</f>
        <v>0</v>
      </c>
      <c r="K6084" s="179">
        <f>Год!J6084</f>
        <v>0</v>
      </c>
    </row>
    <row r="6085" spans="1:11">
      <c r="A6085" s="179" t="str">
        <f t="shared" si="95"/>
        <v>369136114002041</v>
      </c>
      <c r="B6085" s="179">
        <f>Год!A6085</f>
        <v>0</v>
      </c>
      <c r="C6085" s="179">
        <f>Год!B6085</f>
        <v>36913</v>
      </c>
      <c r="D6085" s="179">
        <f>Год!C6085</f>
        <v>6114002041</v>
      </c>
      <c r="E6085" s="179">
        <f>Год!D6085</f>
        <v>60633000</v>
      </c>
      <c r="F6085" s="179">
        <f>Год!E6085</f>
        <v>184</v>
      </c>
      <c r="G6085" s="179">
        <f>Год!F6085</f>
        <v>209</v>
      </c>
      <c r="H6085" s="179">
        <f>Год!G6085</f>
        <v>0</v>
      </c>
      <c r="I6085" s="179">
        <f>Год!H6085</f>
        <v>0</v>
      </c>
      <c r="J6085" s="179">
        <f>Год!I6085</f>
        <v>0</v>
      </c>
      <c r="K6085" s="179">
        <f>Год!J6085</f>
        <v>0</v>
      </c>
    </row>
    <row r="6086" spans="1:11">
      <c r="A6086" s="179" t="str">
        <f t="shared" si="95"/>
        <v>369136114002061</v>
      </c>
      <c r="B6086" s="179">
        <f>Год!A6086</f>
        <v>0</v>
      </c>
      <c r="C6086" s="179">
        <f>Год!B6086</f>
        <v>36913</v>
      </c>
      <c r="D6086" s="179">
        <f>Год!C6086</f>
        <v>6114002061</v>
      </c>
      <c r="E6086" s="179">
        <f>Год!D6086</f>
        <v>60634000</v>
      </c>
      <c r="F6086" s="179">
        <f>Год!E6086</f>
        <v>184</v>
      </c>
      <c r="G6086" s="179">
        <f>Год!F6086</f>
        <v>538</v>
      </c>
      <c r="H6086" s="179">
        <f>Год!G6086</f>
        <v>0</v>
      </c>
      <c r="I6086" s="179">
        <f>Год!H6086</f>
        <v>0</v>
      </c>
      <c r="J6086" s="179">
        <f>Год!I6086</f>
        <v>0</v>
      </c>
      <c r="K6086" s="179">
        <f>Год!J6086</f>
        <v>0</v>
      </c>
    </row>
    <row r="6087" spans="1:11">
      <c r="A6087" s="179" t="str">
        <f t="shared" si="95"/>
        <v>369136114002081</v>
      </c>
      <c r="B6087" s="179">
        <f>Год!A6087</f>
        <v>0</v>
      </c>
      <c r="C6087" s="179">
        <f>Год!B6087</f>
        <v>36913</v>
      </c>
      <c r="D6087" s="179">
        <f>Год!C6087</f>
        <v>6114002081</v>
      </c>
      <c r="E6087" s="179">
        <f>Год!D6087</f>
        <v>60635000</v>
      </c>
      <c r="F6087" s="179">
        <f>Год!E6087</f>
        <v>5528</v>
      </c>
      <c r="G6087" s="179">
        <f>Год!F6087</f>
        <v>14390</v>
      </c>
      <c r="H6087" s="179">
        <f>Год!G6087</f>
        <v>0</v>
      </c>
      <c r="I6087" s="179">
        <f>Год!H6087</f>
        <v>0</v>
      </c>
      <c r="J6087" s="179">
        <f>Год!I6087</f>
        <v>0</v>
      </c>
      <c r="K6087" s="179">
        <f>Год!J6087</f>
        <v>0</v>
      </c>
    </row>
    <row r="6088" spans="1:11">
      <c r="A6088" s="179" t="str">
        <f t="shared" si="95"/>
        <v>369136114002101</v>
      </c>
      <c r="B6088" s="179">
        <f>Год!A6088</f>
        <v>0</v>
      </c>
      <c r="C6088" s="179">
        <f>Год!B6088</f>
        <v>36913</v>
      </c>
      <c r="D6088" s="179">
        <f>Год!C6088</f>
        <v>6114002101</v>
      </c>
      <c r="E6088" s="179">
        <f>Год!D6088</f>
        <v>60636000</v>
      </c>
      <c r="F6088" s="179">
        <f>Год!E6088</f>
        <v>5350</v>
      </c>
      <c r="G6088" s="179">
        <f>Год!F6088</f>
        <v>180872</v>
      </c>
      <c r="H6088" s="179">
        <f>Год!G6088</f>
        <v>0</v>
      </c>
      <c r="I6088" s="179">
        <f>Год!H6088</f>
        <v>0</v>
      </c>
      <c r="J6088" s="179">
        <f>Год!I6088</f>
        <v>0</v>
      </c>
      <c r="K6088" s="179">
        <f>Год!J6088</f>
        <v>0</v>
      </c>
    </row>
    <row r="6089" spans="1:11">
      <c r="A6089" s="179" t="str">
        <f t="shared" si="95"/>
        <v>369136114002121</v>
      </c>
      <c r="B6089" s="179">
        <f>Год!A6089</f>
        <v>0</v>
      </c>
      <c r="C6089" s="179">
        <f>Год!B6089</f>
        <v>36913</v>
      </c>
      <c r="D6089" s="179">
        <f>Год!C6089</f>
        <v>6114002121</v>
      </c>
      <c r="E6089" s="179">
        <f>Год!D6089</f>
        <v>60640000</v>
      </c>
      <c r="F6089" s="179">
        <f>Год!E6089</f>
        <v>0</v>
      </c>
      <c r="G6089" s="179">
        <f>Год!F6089</f>
        <v>0</v>
      </c>
      <c r="H6089" s="179">
        <f>Год!G6089</f>
        <v>0</v>
      </c>
      <c r="I6089" s="179">
        <f>Год!H6089</f>
        <v>0</v>
      </c>
      <c r="J6089" s="179">
        <f>Год!I6089</f>
        <v>0</v>
      </c>
      <c r="K6089" s="179">
        <f>Год!J6089</f>
        <v>0</v>
      </c>
    </row>
    <row r="6090" spans="1:11">
      <c r="A6090" s="179" t="str">
        <f t="shared" si="95"/>
        <v>369136114002141</v>
      </c>
      <c r="B6090" s="179">
        <f>Год!A6090</f>
        <v>0</v>
      </c>
      <c r="C6090" s="179">
        <f>Год!B6090</f>
        <v>36913</v>
      </c>
      <c r="D6090" s="179">
        <f>Год!C6090</f>
        <v>6114002141</v>
      </c>
      <c r="E6090" s="179">
        <f>Год!D6090</f>
        <v>60641000</v>
      </c>
      <c r="F6090" s="179">
        <f>Год!E6090</f>
        <v>23149</v>
      </c>
      <c r="G6090" s="179">
        <f>Год!F6090</f>
        <v>24365</v>
      </c>
      <c r="H6090" s="179">
        <f>Год!G6090</f>
        <v>0</v>
      </c>
      <c r="I6090" s="179">
        <f>Год!H6090</f>
        <v>0</v>
      </c>
      <c r="J6090" s="179">
        <f>Год!I6090</f>
        <v>0</v>
      </c>
      <c r="K6090" s="179">
        <f>Год!J6090</f>
        <v>0</v>
      </c>
    </row>
    <row r="6091" spans="1:11">
      <c r="A6091" s="179" t="str">
        <f t="shared" si="95"/>
        <v>369136114002161</v>
      </c>
      <c r="B6091" s="179">
        <f>Год!A6091</f>
        <v>0</v>
      </c>
      <c r="C6091" s="179">
        <f>Год!B6091</f>
        <v>36913</v>
      </c>
      <c r="D6091" s="179">
        <f>Год!C6091</f>
        <v>6114002161</v>
      </c>
      <c r="E6091" s="179">
        <f>Год!D6091</f>
        <v>60642000</v>
      </c>
      <c r="F6091" s="179">
        <f>Год!E6091</f>
        <v>272</v>
      </c>
      <c r="G6091" s="179">
        <f>Год!F6091</f>
        <v>275</v>
      </c>
      <c r="H6091" s="179">
        <f>Год!G6091</f>
        <v>0</v>
      </c>
      <c r="I6091" s="179">
        <f>Год!H6091</f>
        <v>0</v>
      </c>
      <c r="J6091" s="179">
        <f>Год!I6091</f>
        <v>0</v>
      </c>
      <c r="K6091" s="179">
        <f>Год!J6091</f>
        <v>0</v>
      </c>
    </row>
    <row r="6092" spans="1:11">
      <c r="A6092" s="179" t="str">
        <f t="shared" si="95"/>
        <v>369136114002181</v>
      </c>
      <c r="B6092" s="179">
        <f>Год!A6092</f>
        <v>0</v>
      </c>
      <c r="C6092" s="179">
        <f>Год!B6092</f>
        <v>36913</v>
      </c>
      <c r="D6092" s="179">
        <f>Год!C6092</f>
        <v>6114002181</v>
      </c>
      <c r="E6092" s="179">
        <f>Год!D6092</f>
        <v>60644000</v>
      </c>
      <c r="F6092" s="179">
        <f>Год!E6092</f>
        <v>2009</v>
      </c>
      <c r="G6092" s="179">
        <f>Год!F6092</f>
        <v>766</v>
      </c>
      <c r="H6092" s="179">
        <f>Год!G6092</f>
        <v>0</v>
      </c>
      <c r="I6092" s="179">
        <f>Год!H6092</f>
        <v>0</v>
      </c>
      <c r="J6092" s="179">
        <f>Год!I6092</f>
        <v>0</v>
      </c>
      <c r="K6092" s="179">
        <f>Год!J6092</f>
        <v>0</v>
      </c>
    </row>
    <row r="6093" spans="1:11">
      <c r="A6093" s="179" t="str">
        <f t="shared" si="95"/>
        <v>369136114002201</v>
      </c>
      <c r="B6093" s="179">
        <f>Год!A6093</f>
        <v>0</v>
      </c>
      <c r="C6093" s="179">
        <f>Год!B6093</f>
        <v>36913</v>
      </c>
      <c r="D6093" s="179">
        <f>Год!C6093</f>
        <v>6114002201</v>
      </c>
      <c r="E6093" s="179">
        <f>Год!D6093</f>
        <v>60645000</v>
      </c>
      <c r="F6093" s="179">
        <f>Год!E6093</f>
        <v>0</v>
      </c>
      <c r="G6093" s="179">
        <f>Год!F6093</f>
        <v>7563</v>
      </c>
      <c r="H6093" s="179">
        <f>Год!G6093</f>
        <v>0</v>
      </c>
      <c r="I6093" s="179">
        <f>Год!H6093</f>
        <v>0</v>
      </c>
      <c r="J6093" s="179">
        <f>Год!I6093</f>
        <v>0</v>
      </c>
      <c r="K6093" s="179">
        <f>Год!J6093</f>
        <v>0</v>
      </c>
    </row>
    <row r="6094" spans="1:11">
      <c r="A6094" s="179" t="str">
        <f t="shared" si="95"/>
        <v>369136114002221</v>
      </c>
      <c r="B6094" s="179">
        <f>Год!A6094</f>
        <v>0</v>
      </c>
      <c r="C6094" s="179">
        <f>Год!B6094</f>
        <v>36913</v>
      </c>
      <c r="D6094" s="179">
        <f>Год!C6094</f>
        <v>6114002221</v>
      </c>
      <c r="E6094" s="179">
        <f>Год!D6094</f>
        <v>60647000</v>
      </c>
      <c r="F6094" s="179">
        <f>Год!E6094</f>
        <v>0</v>
      </c>
      <c r="G6094" s="179">
        <f>Год!F6094</f>
        <v>0</v>
      </c>
      <c r="H6094" s="179">
        <f>Год!G6094</f>
        <v>0</v>
      </c>
      <c r="I6094" s="179">
        <f>Год!H6094</f>
        <v>0</v>
      </c>
      <c r="J6094" s="179">
        <f>Год!I6094</f>
        <v>0</v>
      </c>
      <c r="K6094" s="179">
        <f>Год!J6094</f>
        <v>0</v>
      </c>
    </row>
    <row r="6095" spans="1:11">
      <c r="A6095" s="179" t="str">
        <f t="shared" si="95"/>
        <v>369136114002241</v>
      </c>
      <c r="B6095" s="179">
        <f>Год!A6095</f>
        <v>0</v>
      </c>
      <c r="C6095" s="179">
        <f>Год!B6095</f>
        <v>36913</v>
      </c>
      <c r="D6095" s="179">
        <f>Год!C6095</f>
        <v>6114002241</v>
      </c>
      <c r="E6095" s="179">
        <f>Год!D6095</f>
        <v>60648000</v>
      </c>
      <c r="F6095" s="179">
        <f>Год!E6095</f>
        <v>1105</v>
      </c>
      <c r="G6095" s="179">
        <f>Год!F6095</f>
        <v>1296</v>
      </c>
      <c r="H6095" s="179">
        <f>Год!G6095</f>
        <v>0</v>
      </c>
      <c r="I6095" s="179">
        <f>Год!H6095</f>
        <v>0</v>
      </c>
      <c r="J6095" s="179">
        <f>Год!I6095</f>
        <v>0</v>
      </c>
      <c r="K6095" s="179">
        <f>Год!J6095</f>
        <v>0</v>
      </c>
    </row>
    <row r="6096" spans="1:11">
      <c r="A6096" s="179" t="str">
        <f t="shared" si="95"/>
        <v>369136114002261</v>
      </c>
      <c r="B6096" s="179">
        <f>Год!A6096</f>
        <v>0</v>
      </c>
      <c r="C6096" s="179">
        <f>Год!B6096</f>
        <v>36913</v>
      </c>
      <c r="D6096" s="179">
        <f>Год!C6096</f>
        <v>6114002261</v>
      </c>
      <c r="E6096" s="179">
        <f>Год!D6096</f>
        <v>60650000</v>
      </c>
      <c r="F6096" s="179">
        <f>Год!E6096</f>
        <v>77202</v>
      </c>
      <c r="G6096" s="179">
        <f>Год!F6096</f>
        <v>64597</v>
      </c>
      <c r="H6096" s="179">
        <f>Год!G6096</f>
        <v>0</v>
      </c>
      <c r="I6096" s="179">
        <f>Год!H6096</f>
        <v>0</v>
      </c>
      <c r="J6096" s="179">
        <f>Год!I6096</f>
        <v>0</v>
      </c>
      <c r="K6096" s="179">
        <f>Год!J6096</f>
        <v>0</v>
      </c>
    </row>
    <row r="6097" spans="1:11">
      <c r="A6097" s="179" t="str">
        <f t="shared" si="95"/>
        <v>369136114002281</v>
      </c>
      <c r="B6097" s="179">
        <f>Год!A6097</f>
        <v>0</v>
      </c>
      <c r="C6097" s="179">
        <f>Год!B6097</f>
        <v>36913</v>
      </c>
      <c r="D6097" s="179">
        <f>Год!C6097</f>
        <v>6114002281</v>
      </c>
      <c r="E6097" s="179">
        <f>Год!D6097</f>
        <v>60651000</v>
      </c>
      <c r="F6097" s="179">
        <f>Год!E6097</f>
        <v>24483</v>
      </c>
      <c r="G6097" s="179">
        <f>Год!F6097</f>
        <v>28935</v>
      </c>
      <c r="H6097" s="179">
        <f>Год!G6097</f>
        <v>0</v>
      </c>
      <c r="I6097" s="179">
        <f>Год!H6097</f>
        <v>0</v>
      </c>
      <c r="J6097" s="179">
        <f>Год!I6097</f>
        <v>0</v>
      </c>
      <c r="K6097" s="179">
        <f>Год!J6097</f>
        <v>0</v>
      </c>
    </row>
    <row r="6098" spans="1:11">
      <c r="A6098" s="179" t="str">
        <f t="shared" si="95"/>
        <v>369136114002301</v>
      </c>
      <c r="B6098" s="179">
        <f>Год!A6098</f>
        <v>0</v>
      </c>
      <c r="C6098" s="179">
        <f>Год!B6098</f>
        <v>36913</v>
      </c>
      <c r="D6098" s="179">
        <f>Год!C6098</f>
        <v>6114002301</v>
      </c>
      <c r="E6098" s="179">
        <f>Год!D6098</f>
        <v>60652000</v>
      </c>
      <c r="F6098" s="179">
        <f>Год!E6098</f>
        <v>0</v>
      </c>
      <c r="G6098" s="179">
        <f>Год!F6098</f>
        <v>0</v>
      </c>
      <c r="H6098" s="179">
        <f>Год!G6098</f>
        <v>0</v>
      </c>
      <c r="I6098" s="179">
        <f>Год!H6098</f>
        <v>0</v>
      </c>
      <c r="J6098" s="179">
        <f>Год!I6098</f>
        <v>0</v>
      </c>
      <c r="K6098" s="179">
        <f>Год!J6098</f>
        <v>0</v>
      </c>
    </row>
    <row r="6099" spans="1:11">
      <c r="A6099" s="179" t="str">
        <f t="shared" si="95"/>
        <v>369136114002321</v>
      </c>
      <c r="B6099" s="179">
        <f>Год!A6099</f>
        <v>0</v>
      </c>
      <c r="C6099" s="179">
        <f>Год!B6099</f>
        <v>36913</v>
      </c>
      <c r="D6099" s="179">
        <f>Год!C6099</f>
        <v>6114002321</v>
      </c>
      <c r="E6099" s="179">
        <f>Год!D6099</f>
        <v>60653000</v>
      </c>
      <c r="F6099" s="179">
        <f>Год!E6099</f>
        <v>35</v>
      </c>
      <c r="G6099" s="179">
        <f>Год!F6099</f>
        <v>349</v>
      </c>
      <c r="H6099" s="179">
        <f>Год!G6099</f>
        <v>0</v>
      </c>
      <c r="I6099" s="179">
        <f>Год!H6099</f>
        <v>0</v>
      </c>
      <c r="J6099" s="179">
        <f>Год!I6099</f>
        <v>0</v>
      </c>
      <c r="K6099" s="179">
        <f>Год!J6099</f>
        <v>0</v>
      </c>
    </row>
    <row r="6100" spans="1:11">
      <c r="A6100" s="179" t="str">
        <f t="shared" si="95"/>
        <v>369136114002341</v>
      </c>
      <c r="B6100" s="179">
        <f>Год!A6100</f>
        <v>0</v>
      </c>
      <c r="C6100" s="179">
        <f>Год!B6100</f>
        <v>36913</v>
      </c>
      <c r="D6100" s="179">
        <f>Год!C6100</f>
        <v>6114002341</v>
      </c>
      <c r="E6100" s="179">
        <f>Год!D6100</f>
        <v>60654000</v>
      </c>
      <c r="F6100" s="179">
        <f>Год!E6100</f>
        <v>0</v>
      </c>
      <c r="G6100" s="179">
        <f>Год!F6100</f>
        <v>0</v>
      </c>
      <c r="H6100" s="179">
        <f>Год!G6100</f>
        <v>0</v>
      </c>
      <c r="I6100" s="179">
        <f>Год!H6100</f>
        <v>0</v>
      </c>
      <c r="J6100" s="179">
        <f>Год!I6100</f>
        <v>0</v>
      </c>
      <c r="K6100" s="179">
        <f>Год!J6100</f>
        <v>0</v>
      </c>
    </row>
    <row r="6101" spans="1:11">
      <c r="A6101" s="179" t="str">
        <f t="shared" si="95"/>
        <v>369136114002361</v>
      </c>
      <c r="B6101" s="179">
        <f>Год!A6101</f>
        <v>0</v>
      </c>
      <c r="C6101" s="179">
        <f>Год!B6101</f>
        <v>36913</v>
      </c>
      <c r="D6101" s="179">
        <f>Год!C6101</f>
        <v>6114002361</v>
      </c>
      <c r="E6101" s="179">
        <f>Год!D6101</f>
        <v>60655000</v>
      </c>
      <c r="F6101" s="179">
        <f>Год!E6101</f>
        <v>9439</v>
      </c>
      <c r="G6101" s="179">
        <f>Год!F6101</f>
        <v>51118</v>
      </c>
      <c r="H6101" s="179">
        <f>Год!G6101</f>
        <v>0</v>
      </c>
      <c r="I6101" s="179">
        <f>Год!H6101</f>
        <v>0</v>
      </c>
      <c r="J6101" s="179">
        <f>Год!I6101</f>
        <v>0</v>
      </c>
      <c r="K6101" s="179">
        <f>Год!J6101</f>
        <v>0</v>
      </c>
    </row>
    <row r="6102" spans="1:11">
      <c r="A6102" s="179" t="str">
        <f t="shared" si="95"/>
        <v>369136114002381</v>
      </c>
      <c r="B6102" s="179">
        <f>Год!A6102</f>
        <v>0</v>
      </c>
      <c r="C6102" s="179">
        <f>Год!B6102</f>
        <v>36913</v>
      </c>
      <c r="D6102" s="179">
        <f>Год!C6102</f>
        <v>6114002381</v>
      </c>
      <c r="E6102" s="179">
        <f>Год!D6102</f>
        <v>60656000</v>
      </c>
      <c r="F6102" s="179">
        <f>Год!E6102</f>
        <v>745</v>
      </c>
      <c r="G6102" s="179">
        <f>Год!F6102</f>
        <v>880</v>
      </c>
      <c r="H6102" s="179">
        <f>Год!G6102</f>
        <v>0</v>
      </c>
      <c r="I6102" s="179">
        <f>Год!H6102</f>
        <v>0</v>
      </c>
      <c r="J6102" s="179">
        <f>Год!I6102</f>
        <v>0</v>
      </c>
      <c r="K6102" s="179">
        <f>Год!J6102</f>
        <v>0</v>
      </c>
    </row>
    <row r="6103" spans="1:11">
      <c r="A6103" s="179" t="str">
        <f t="shared" si="95"/>
        <v>369136114002401</v>
      </c>
      <c r="B6103" s="179">
        <f>Год!A6103</f>
        <v>0</v>
      </c>
      <c r="C6103" s="179">
        <f>Год!B6103</f>
        <v>36913</v>
      </c>
      <c r="D6103" s="179">
        <f>Год!C6103</f>
        <v>6114002401</v>
      </c>
      <c r="E6103" s="179">
        <f>Год!D6103</f>
        <v>60657000</v>
      </c>
      <c r="F6103" s="179">
        <f>Год!E6103</f>
        <v>0</v>
      </c>
      <c r="G6103" s="179">
        <f>Год!F6103</f>
        <v>201</v>
      </c>
      <c r="H6103" s="179">
        <f>Год!G6103</f>
        <v>0</v>
      </c>
      <c r="I6103" s="179">
        <f>Год!H6103</f>
        <v>0</v>
      </c>
      <c r="J6103" s="179">
        <f>Год!I6103</f>
        <v>0</v>
      </c>
      <c r="K6103" s="179">
        <f>Год!J6103</f>
        <v>0</v>
      </c>
    </row>
    <row r="6104" spans="1:11">
      <c r="A6104" s="179" t="str">
        <f t="shared" si="95"/>
        <v>369136114002421</v>
      </c>
      <c r="B6104" s="179">
        <f>Год!A6104</f>
        <v>0</v>
      </c>
      <c r="C6104" s="179">
        <f>Год!B6104</f>
        <v>36913</v>
      </c>
      <c r="D6104" s="179">
        <f>Год!C6104</f>
        <v>6114002421</v>
      </c>
      <c r="E6104" s="179">
        <f>Год!D6104</f>
        <v>60658000</v>
      </c>
      <c r="F6104" s="179">
        <f>Год!E6104</f>
        <v>7896</v>
      </c>
      <c r="G6104" s="179">
        <f>Год!F6104</f>
        <v>500</v>
      </c>
      <c r="H6104" s="179">
        <f>Год!G6104</f>
        <v>0</v>
      </c>
      <c r="I6104" s="179">
        <f>Год!H6104</f>
        <v>0</v>
      </c>
      <c r="J6104" s="179">
        <f>Год!I6104</f>
        <v>0</v>
      </c>
      <c r="K6104" s="179">
        <f>Год!J6104</f>
        <v>0</v>
      </c>
    </row>
    <row r="6105" spans="1:11">
      <c r="A6105" s="179" t="str">
        <f t="shared" si="95"/>
        <v>369136114001721</v>
      </c>
      <c r="B6105" s="179">
        <f>Год!A6105</f>
        <v>0</v>
      </c>
      <c r="C6105" s="179">
        <f>Год!B6105</f>
        <v>36913</v>
      </c>
      <c r="D6105" s="179">
        <f>Год!C6105</f>
        <v>6114001721</v>
      </c>
      <c r="E6105" s="179">
        <f>Год!D6105</f>
        <v>60659000</v>
      </c>
      <c r="F6105" s="179">
        <f>Год!E6105</f>
        <v>0</v>
      </c>
      <c r="G6105" s="179">
        <f>Год!F6105</f>
        <v>0</v>
      </c>
      <c r="H6105" s="179">
        <f>Год!G6105</f>
        <v>0</v>
      </c>
      <c r="I6105" s="179">
        <f>Год!H6105</f>
        <v>0</v>
      </c>
      <c r="J6105" s="179">
        <f>Год!I6105</f>
        <v>0</v>
      </c>
      <c r="K6105" s="179">
        <f>Год!J6105</f>
        <v>0</v>
      </c>
    </row>
    <row r="6106" spans="1:11">
      <c r="A6106" s="179" t="str">
        <f t="shared" si="95"/>
        <v>3691460</v>
      </c>
      <c r="B6106" s="179">
        <f>Год!A6106</f>
        <v>0</v>
      </c>
      <c r="C6106" s="179">
        <f>Год!B6106</f>
        <v>36914</v>
      </c>
      <c r="D6106" s="179">
        <f>Год!C6106</f>
        <v>60</v>
      </c>
      <c r="E6106" s="179">
        <f>Год!D6106</f>
        <v>60000000</v>
      </c>
      <c r="F6106" s="179">
        <f>Год!E6106</f>
        <v>0</v>
      </c>
      <c r="G6106" s="179">
        <f>Год!F6106</f>
        <v>0</v>
      </c>
      <c r="H6106" s="179">
        <f>Год!G6106</f>
        <v>0</v>
      </c>
      <c r="I6106" s="179">
        <f>Год!H6106</f>
        <v>0</v>
      </c>
      <c r="J6106" s="179">
        <f>Год!I6106</f>
        <v>0</v>
      </c>
      <c r="K6106" s="179">
        <f>Год!J6106</f>
        <v>0</v>
      </c>
    </row>
    <row r="6107" spans="1:11">
      <c r="A6107" s="179" t="str">
        <f t="shared" si="95"/>
        <v>369146114002441</v>
      </c>
      <c r="B6107" s="179">
        <f>Год!A6107</f>
        <v>0</v>
      </c>
      <c r="C6107" s="179">
        <f>Год!B6107</f>
        <v>36914</v>
      </c>
      <c r="D6107" s="179">
        <f>Год!C6107</f>
        <v>6114002441</v>
      </c>
      <c r="E6107" s="179">
        <f>Год!D6107</f>
        <v>60501000</v>
      </c>
      <c r="F6107" s="179">
        <f>Год!E6107</f>
        <v>9019852</v>
      </c>
      <c r="G6107" s="179">
        <f>Год!F6107</f>
        <v>11723228</v>
      </c>
      <c r="H6107" s="179">
        <f>Год!G6107</f>
        <v>0</v>
      </c>
      <c r="I6107" s="179">
        <f>Год!H6107</f>
        <v>0</v>
      </c>
      <c r="J6107" s="179">
        <f>Год!I6107</f>
        <v>0</v>
      </c>
      <c r="K6107" s="179">
        <f>Год!J6107</f>
        <v>0</v>
      </c>
    </row>
    <row r="6108" spans="1:11">
      <c r="A6108" s="179" t="str">
        <f t="shared" si="95"/>
        <v>369146114002461</v>
      </c>
      <c r="B6108" s="179">
        <f>Год!A6108</f>
        <v>0</v>
      </c>
      <c r="C6108" s="179">
        <f>Год!B6108</f>
        <v>36914</v>
      </c>
      <c r="D6108" s="179">
        <f>Год!C6108</f>
        <v>6114002461</v>
      </c>
      <c r="E6108" s="179">
        <f>Год!D6108</f>
        <v>60504000</v>
      </c>
      <c r="F6108" s="179">
        <f>Год!E6108</f>
        <v>261211</v>
      </c>
      <c r="G6108" s="179">
        <f>Год!F6108</f>
        <v>196793</v>
      </c>
      <c r="H6108" s="179">
        <f>Год!G6108</f>
        <v>0</v>
      </c>
      <c r="I6108" s="179">
        <f>Год!H6108</f>
        <v>0</v>
      </c>
      <c r="J6108" s="179">
        <f>Год!I6108</f>
        <v>0</v>
      </c>
      <c r="K6108" s="179">
        <f>Год!J6108</f>
        <v>0</v>
      </c>
    </row>
    <row r="6109" spans="1:11">
      <c r="A6109" s="179" t="str">
        <f t="shared" si="95"/>
        <v>369146114002481</v>
      </c>
      <c r="B6109" s="179">
        <f>Год!A6109</f>
        <v>0</v>
      </c>
      <c r="C6109" s="179">
        <f>Год!B6109</f>
        <v>36914</v>
      </c>
      <c r="D6109" s="179">
        <f>Год!C6109</f>
        <v>6114002481</v>
      </c>
      <c r="E6109" s="179">
        <f>Год!D6109</f>
        <v>60507000</v>
      </c>
      <c r="F6109" s="179">
        <f>Год!E6109</f>
        <v>338499</v>
      </c>
      <c r="G6109" s="179">
        <f>Год!F6109</f>
        <v>320828</v>
      </c>
      <c r="H6109" s="179">
        <f>Год!G6109</f>
        <v>0</v>
      </c>
      <c r="I6109" s="179">
        <f>Год!H6109</f>
        <v>0</v>
      </c>
      <c r="J6109" s="179">
        <f>Год!I6109</f>
        <v>0</v>
      </c>
      <c r="K6109" s="179">
        <f>Год!J6109</f>
        <v>0</v>
      </c>
    </row>
    <row r="6110" spans="1:11">
      <c r="A6110" s="179" t="str">
        <f t="shared" si="95"/>
        <v>369146114002501</v>
      </c>
      <c r="B6110" s="179">
        <f>Год!A6110</f>
        <v>0</v>
      </c>
      <c r="C6110" s="179">
        <f>Год!B6110</f>
        <v>36914</v>
      </c>
      <c r="D6110" s="179">
        <f>Год!C6110</f>
        <v>6114002501</v>
      </c>
      <c r="E6110" s="179">
        <f>Год!D6110</f>
        <v>60512000</v>
      </c>
      <c r="F6110" s="179">
        <f>Год!E6110</f>
        <v>626427</v>
      </c>
      <c r="G6110" s="179">
        <f>Год!F6110</f>
        <v>527110</v>
      </c>
      <c r="H6110" s="179">
        <f>Год!G6110</f>
        <v>0</v>
      </c>
      <c r="I6110" s="179">
        <f>Год!H6110</f>
        <v>0</v>
      </c>
      <c r="J6110" s="179">
        <f>Год!I6110</f>
        <v>0</v>
      </c>
      <c r="K6110" s="179">
        <f>Год!J6110</f>
        <v>0</v>
      </c>
    </row>
    <row r="6111" spans="1:11">
      <c r="A6111" s="179" t="str">
        <f t="shared" si="95"/>
        <v>369146114002521</v>
      </c>
      <c r="B6111" s="179">
        <f>Год!A6111</f>
        <v>0</v>
      </c>
      <c r="C6111" s="179">
        <f>Год!B6111</f>
        <v>36914</v>
      </c>
      <c r="D6111" s="179">
        <f>Год!C6111</f>
        <v>6114002521</v>
      </c>
      <c r="E6111" s="179">
        <f>Год!D6111</f>
        <v>60515000</v>
      </c>
      <c r="F6111" s="179">
        <f>Год!E6111</f>
        <v>14073</v>
      </c>
      <c r="G6111" s="179">
        <f>Год!F6111</f>
        <v>16101</v>
      </c>
      <c r="H6111" s="179">
        <f>Год!G6111</f>
        <v>0</v>
      </c>
      <c r="I6111" s="179">
        <f>Год!H6111</f>
        <v>0</v>
      </c>
      <c r="J6111" s="179">
        <f>Год!I6111</f>
        <v>0</v>
      </c>
      <c r="K6111" s="179">
        <f>Год!J6111</f>
        <v>0</v>
      </c>
    </row>
    <row r="6112" spans="1:11">
      <c r="A6112" s="179" t="str">
        <f t="shared" si="95"/>
        <v>369146114002541</v>
      </c>
      <c r="B6112" s="179">
        <f>Год!A6112</f>
        <v>0</v>
      </c>
      <c r="C6112" s="179">
        <f>Год!B6112</f>
        <v>36914</v>
      </c>
      <c r="D6112" s="179">
        <f>Год!C6112</f>
        <v>6114002541</v>
      </c>
      <c r="E6112" s="179">
        <f>Год!D6112</f>
        <v>60517000</v>
      </c>
      <c r="F6112" s="179">
        <f>Год!E6112</f>
        <v>577</v>
      </c>
      <c r="G6112" s="179">
        <f>Год!F6112</f>
        <v>3483</v>
      </c>
      <c r="H6112" s="179">
        <f>Год!G6112</f>
        <v>0</v>
      </c>
      <c r="I6112" s="179">
        <f>Год!H6112</f>
        <v>0</v>
      </c>
      <c r="J6112" s="179">
        <f>Год!I6112</f>
        <v>0</v>
      </c>
      <c r="K6112" s="179">
        <f>Год!J6112</f>
        <v>0</v>
      </c>
    </row>
    <row r="6113" spans="1:11">
      <c r="A6113" s="179" t="str">
        <f t="shared" si="95"/>
        <v>369146114002561</v>
      </c>
      <c r="B6113" s="179">
        <f>Год!A6113</f>
        <v>0</v>
      </c>
      <c r="C6113" s="179">
        <f>Год!B6113</f>
        <v>36914</v>
      </c>
      <c r="D6113" s="179">
        <f>Год!C6113</f>
        <v>6114002561</v>
      </c>
      <c r="E6113" s="179">
        <f>Год!D6113</f>
        <v>60518000</v>
      </c>
      <c r="F6113" s="179">
        <f>Год!E6113</f>
        <v>671</v>
      </c>
      <c r="G6113" s="179">
        <f>Год!F6113</f>
        <v>1620</v>
      </c>
      <c r="H6113" s="179">
        <f>Год!G6113</f>
        <v>0</v>
      </c>
      <c r="I6113" s="179">
        <f>Год!H6113</f>
        <v>0</v>
      </c>
      <c r="J6113" s="179">
        <f>Год!I6113</f>
        <v>0</v>
      </c>
      <c r="K6113" s="179">
        <f>Год!J6113</f>
        <v>0</v>
      </c>
    </row>
    <row r="6114" spans="1:11">
      <c r="A6114" s="179" t="str">
        <f t="shared" si="95"/>
        <v>369146114002581</v>
      </c>
      <c r="B6114" s="179">
        <f>Год!A6114</f>
        <v>0</v>
      </c>
      <c r="C6114" s="179">
        <f>Год!B6114</f>
        <v>36914</v>
      </c>
      <c r="D6114" s="179">
        <f>Год!C6114</f>
        <v>6114002581</v>
      </c>
      <c r="E6114" s="179">
        <f>Год!D6114</f>
        <v>60519000</v>
      </c>
      <c r="F6114" s="179">
        <f>Год!E6114</f>
        <v>93127</v>
      </c>
      <c r="G6114" s="179">
        <f>Год!F6114</f>
        <v>151534</v>
      </c>
      <c r="H6114" s="179">
        <f>Год!G6114</f>
        <v>0</v>
      </c>
      <c r="I6114" s="179">
        <f>Год!H6114</f>
        <v>0</v>
      </c>
      <c r="J6114" s="179">
        <f>Год!I6114</f>
        <v>0</v>
      </c>
      <c r="K6114" s="179">
        <f>Год!J6114</f>
        <v>0</v>
      </c>
    </row>
    <row r="6115" spans="1:11">
      <c r="A6115" s="179" t="str">
        <f t="shared" si="95"/>
        <v>369146114002601</v>
      </c>
      <c r="B6115" s="179">
        <f>Год!A6115</f>
        <v>0</v>
      </c>
      <c r="C6115" s="179">
        <f>Год!B6115</f>
        <v>36914</v>
      </c>
      <c r="D6115" s="179">
        <f>Год!C6115</f>
        <v>6114002601</v>
      </c>
      <c r="E6115" s="179">
        <f>Год!D6115</f>
        <v>60527000</v>
      </c>
      <c r="F6115" s="179">
        <f>Год!E6115</f>
        <v>425056</v>
      </c>
      <c r="G6115" s="179">
        <f>Год!F6115</f>
        <v>374539</v>
      </c>
      <c r="H6115" s="179">
        <f>Год!G6115</f>
        <v>0</v>
      </c>
      <c r="I6115" s="179">
        <f>Год!H6115</f>
        <v>0</v>
      </c>
      <c r="J6115" s="179">
        <f>Год!I6115</f>
        <v>0</v>
      </c>
      <c r="K6115" s="179">
        <f>Год!J6115</f>
        <v>0</v>
      </c>
    </row>
    <row r="6116" spans="1:11">
      <c r="A6116" s="179" t="str">
        <f t="shared" si="95"/>
        <v>369146114002621</v>
      </c>
      <c r="B6116" s="179">
        <f>Год!A6116</f>
        <v>0</v>
      </c>
      <c r="C6116" s="179">
        <f>Год!B6116</f>
        <v>36914</v>
      </c>
      <c r="D6116" s="179">
        <f>Год!C6116</f>
        <v>6114002621</v>
      </c>
      <c r="E6116" s="179">
        <f>Год!D6116</f>
        <v>60530000</v>
      </c>
      <c r="F6116" s="179">
        <f>Год!E6116</f>
        <v>98309</v>
      </c>
      <c r="G6116" s="179">
        <f>Год!F6116</f>
        <v>84137</v>
      </c>
      <c r="H6116" s="179">
        <f>Год!G6116</f>
        <v>0</v>
      </c>
      <c r="I6116" s="179">
        <f>Год!H6116</f>
        <v>0</v>
      </c>
      <c r="J6116" s="179">
        <f>Год!I6116</f>
        <v>0</v>
      </c>
      <c r="K6116" s="179">
        <f>Год!J6116</f>
        <v>0</v>
      </c>
    </row>
    <row r="6117" spans="1:11">
      <c r="A6117" s="179" t="str">
        <f t="shared" si="95"/>
        <v>369146114002641</v>
      </c>
      <c r="B6117" s="179">
        <f>Год!A6117</f>
        <v>0</v>
      </c>
      <c r="C6117" s="179">
        <f>Год!B6117</f>
        <v>36914</v>
      </c>
      <c r="D6117" s="179">
        <f>Год!C6117</f>
        <v>6114002641</v>
      </c>
      <c r="E6117" s="179">
        <f>Год!D6117</f>
        <v>60537000</v>
      </c>
      <c r="F6117" s="179">
        <f>Год!E6117</f>
        <v>771025</v>
      </c>
      <c r="G6117" s="179">
        <f>Год!F6117</f>
        <v>600890</v>
      </c>
      <c r="H6117" s="179">
        <f>Год!G6117</f>
        <v>0</v>
      </c>
      <c r="I6117" s="179">
        <f>Год!H6117</f>
        <v>0</v>
      </c>
      <c r="J6117" s="179">
        <f>Год!I6117</f>
        <v>0</v>
      </c>
      <c r="K6117" s="179">
        <f>Год!J6117</f>
        <v>0</v>
      </c>
    </row>
    <row r="6118" spans="1:11">
      <c r="A6118" s="179" t="str">
        <f t="shared" si="95"/>
        <v>369146114002661</v>
      </c>
      <c r="B6118" s="179">
        <f>Год!A6118</f>
        <v>0</v>
      </c>
      <c r="C6118" s="179">
        <f>Год!B6118</f>
        <v>36914</v>
      </c>
      <c r="D6118" s="179">
        <f>Год!C6118</f>
        <v>6114002661</v>
      </c>
      <c r="E6118" s="179">
        <f>Год!D6118</f>
        <v>60540000</v>
      </c>
      <c r="F6118" s="179">
        <f>Год!E6118</f>
        <v>119554</v>
      </c>
      <c r="G6118" s="179">
        <f>Год!F6118</f>
        <v>170672</v>
      </c>
      <c r="H6118" s="179">
        <f>Год!G6118</f>
        <v>0</v>
      </c>
      <c r="I6118" s="179">
        <f>Год!H6118</f>
        <v>0</v>
      </c>
      <c r="J6118" s="179">
        <f>Год!I6118</f>
        <v>0</v>
      </c>
      <c r="K6118" s="179">
        <f>Год!J6118</f>
        <v>0</v>
      </c>
    </row>
    <row r="6119" spans="1:11">
      <c r="A6119" s="179" t="str">
        <f t="shared" si="95"/>
        <v>369146114001581</v>
      </c>
      <c r="B6119" s="179">
        <f>Год!A6119</f>
        <v>0</v>
      </c>
      <c r="C6119" s="179">
        <f>Год!B6119</f>
        <v>36914</v>
      </c>
      <c r="D6119" s="179">
        <f>Год!C6119</f>
        <v>6114001581</v>
      </c>
      <c r="E6119" s="179">
        <f>Год!D6119</f>
        <v>60601000</v>
      </c>
      <c r="F6119" s="179">
        <f>Год!E6119</f>
        <v>14508</v>
      </c>
      <c r="G6119" s="179">
        <f>Год!F6119</f>
        <v>13089</v>
      </c>
      <c r="H6119" s="179">
        <f>Год!G6119</f>
        <v>0</v>
      </c>
      <c r="I6119" s="179">
        <f>Год!H6119</f>
        <v>0</v>
      </c>
      <c r="J6119" s="179">
        <f>Год!I6119</f>
        <v>0</v>
      </c>
      <c r="K6119" s="179">
        <f>Год!J6119</f>
        <v>0</v>
      </c>
    </row>
    <row r="6120" spans="1:11">
      <c r="A6120" s="179" t="str">
        <f t="shared" si="95"/>
        <v>369146114001601</v>
      </c>
      <c r="B6120" s="179">
        <f>Год!A6120</f>
        <v>0</v>
      </c>
      <c r="C6120" s="179">
        <f>Год!B6120</f>
        <v>36914</v>
      </c>
      <c r="D6120" s="179">
        <f>Год!C6120</f>
        <v>6114001601</v>
      </c>
      <c r="E6120" s="179">
        <f>Год!D6120</f>
        <v>60602000</v>
      </c>
      <c r="F6120" s="179">
        <f>Год!E6120</f>
        <v>433268</v>
      </c>
      <c r="G6120" s="179">
        <f>Год!F6120</f>
        <v>469939</v>
      </c>
      <c r="H6120" s="179">
        <f>Год!G6120</f>
        <v>0</v>
      </c>
      <c r="I6120" s="179">
        <f>Год!H6120</f>
        <v>0</v>
      </c>
      <c r="J6120" s="179">
        <f>Год!I6120</f>
        <v>0</v>
      </c>
      <c r="K6120" s="179">
        <f>Год!J6120</f>
        <v>0</v>
      </c>
    </row>
    <row r="6121" spans="1:11">
      <c r="A6121" s="179" t="str">
        <f t="shared" si="95"/>
        <v>369146114001621</v>
      </c>
      <c r="B6121" s="179">
        <f>Год!A6121</f>
        <v>0</v>
      </c>
      <c r="C6121" s="179">
        <f>Год!B6121</f>
        <v>36914</v>
      </c>
      <c r="D6121" s="179">
        <f>Год!C6121</f>
        <v>6114001621</v>
      </c>
      <c r="E6121" s="179">
        <f>Год!D6121</f>
        <v>60605000</v>
      </c>
      <c r="F6121" s="179">
        <f>Год!E6121</f>
        <v>17396</v>
      </c>
      <c r="G6121" s="179">
        <f>Год!F6121</f>
        <v>31553</v>
      </c>
      <c r="H6121" s="179">
        <f>Год!G6121</f>
        <v>0</v>
      </c>
      <c r="I6121" s="179">
        <f>Год!H6121</f>
        <v>0</v>
      </c>
      <c r="J6121" s="179">
        <f>Год!I6121</f>
        <v>0</v>
      </c>
      <c r="K6121" s="179">
        <f>Год!J6121</f>
        <v>0</v>
      </c>
    </row>
    <row r="6122" spans="1:11">
      <c r="A6122" s="179" t="str">
        <f t="shared" si="95"/>
        <v>369146114001641</v>
      </c>
      <c r="B6122" s="179">
        <f>Год!A6122</f>
        <v>0</v>
      </c>
      <c r="C6122" s="179">
        <f>Год!B6122</f>
        <v>36914</v>
      </c>
      <c r="D6122" s="179">
        <f>Год!C6122</f>
        <v>6114001641</v>
      </c>
      <c r="E6122" s="179">
        <f>Год!D6122</f>
        <v>60606000</v>
      </c>
      <c r="F6122" s="179">
        <f>Год!E6122</f>
        <v>79569</v>
      </c>
      <c r="G6122" s="179">
        <f>Год!F6122</f>
        <v>202411</v>
      </c>
      <c r="H6122" s="179">
        <f>Год!G6122</f>
        <v>0</v>
      </c>
      <c r="I6122" s="179">
        <f>Год!H6122</f>
        <v>0</v>
      </c>
      <c r="J6122" s="179">
        <f>Год!I6122</f>
        <v>0</v>
      </c>
      <c r="K6122" s="179">
        <f>Год!J6122</f>
        <v>0</v>
      </c>
    </row>
    <row r="6123" spans="1:11">
      <c r="A6123" s="179" t="str">
        <f t="shared" si="95"/>
        <v>369146114001661</v>
      </c>
      <c r="B6123" s="179">
        <f>Год!A6123</f>
        <v>0</v>
      </c>
      <c r="C6123" s="179">
        <f>Год!B6123</f>
        <v>36914</v>
      </c>
      <c r="D6123" s="179">
        <f>Год!C6123</f>
        <v>6114001661</v>
      </c>
      <c r="E6123" s="179">
        <f>Год!D6123</f>
        <v>60607000</v>
      </c>
      <c r="F6123" s="179">
        <f>Год!E6123</f>
        <v>0</v>
      </c>
      <c r="G6123" s="179">
        <f>Год!F6123</f>
        <v>0</v>
      </c>
      <c r="H6123" s="179">
        <f>Год!G6123</f>
        <v>0</v>
      </c>
      <c r="I6123" s="179">
        <f>Год!H6123</f>
        <v>0</v>
      </c>
      <c r="J6123" s="179">
        <f>Год!I6123</f>
        <v>0</v>
      </c>
      <c r="K6123" s="179">
        <f>Год!J6123</f>
        <v>0</v>
      </c>
    </row>
    <row r="6124" spans="1:11">
      <c r="A6124" s="179" t="str">
        <f t="shared" si="95"/>
        <v>369146114001681</v>
      </c>
      <c r="B6124" s="179">
        <f>Год!A6124</f>
        <v>0</v>
      </c>
      <c r="C6124" s="179">
        <f>Год!B6124</f>
        <v>36914</v>
      </c>
      <c r="D6124" s="179">
        <f>Год!C6124</f>
        <v>6114001681</v>
      </c>
      <c r="E6124" s="179">
        <f>Год!D6124</f>
        <v>60608000</v>
      </c>
      <c r="F6124" s="179">
        <f>Год!E6124</f>
        <v>16274</v>
      </c>
      <c r="G6124" s="179">
        <f>Год!F6124</f>
        <v>16034</v>
      </c>
      <c r="H6124" s="179">
        <f>Год!G6124</f>
        <v>0</v>
      </c>
      <c r="I6124" s="179">
        <f>Год!H6124</f>
        <v>0</v>
      </c>
      <c r="J6124" s="179">
        <f>Год!I6124</f>
        <v>0</v>
      </c>
      <c r="K6124" s="179">
        <f>Год!J6124</f>
        <v>0</v>
      </c>
    </row>
    <row r="6125" spans="1:11">
      <c r="A6125" s="179" t="str">
        <f t="shared" si="95"/>
        <v>369146114001701</v>
      </c>
      <c r="B6125" s="179">
        <f>Год!A6125</f>
        <v>0</v>
      </c>
      <c r="C6125" s="179">
        <f>Год!B6125</f>
        <v>36914</v>
      </c>
      <c r="D6125" s="179">
        <f>Год!C6125</f>
        <v>6114001701</v>
      </c>
      <c r="E6125" s="179">
        <f>Год!D6125</f>
        <v>60609000</v>
      </c>
      <c r="F6125" s="179">
        <f>Год!E6125</f>
        <v>5507</v>
      </c>
      <c r="G6125" s="179">
        <f>Год!F6125</f>
        <v>7810</v>
      </c>
      <c r="H6125" s="179">
        <f>Год!G6125</f>
        <v>0</v>
      </c>
      <c r="I6125" s="179">
        <f>Год!H6125</f>
        <v>0</v>
      </c>
      <c r="J6125" s="179">
        <f>Год!I6125</f>
        <v>0</v>
      </c>
      <c r="K6125" s="179">
        <f>Год!J6125</f>
        <v>0</v>
      </c>
    </row>
    <row r="6126" spans="1:11">
      <c r="A6126" s="179" t="str">
        <f t="shared" si="95"/>
        <v>369146114001741</v>
      </c>
      <c r="B6126" s="179">
        <f>Год!A6126</f>
        <v>0</v>
      </c>
      <c r="C6126" s="179">
        <f>Год!B6126</f>
        <v>36914</v>
      </c>
      <c r="D6126" s="179">
        <f>Год!C6126</f>
        <v>6114001741</v>
      </c>
      <c r="E6126" s="179">
        <f>Год!D6126</f>
        <v>60612000</v>
      </c>
      <c r="F6126" s="179">
        <f>Год!E6126</f>
        <v>6805</v>
      </c>
      <c r="G6126" s="179">
        <f>Год!F6126</f>
        <v>2572</v>
      </c>
      <c r="H6126" s="179">
        <f>Год!G6126</f>
        <v>0</v>
      </c>
      <c r="I6126" s="179">
        <f>Год!H6126</f>
        <v>0</v>
      </c>
      <c r="J6126" s="179">
        <f>Год!I6126</f>
        <v>0</v>
      </c>
      <c r="K6126" s="179">
        <f>Год!J6126</f>
        <v>0</v>
      </c>
    </row>
    <row r="6127" spans="1:11">
      <c r="A6127" s="179" t="str">
        <f t="shared" si="95"/>
        <v>369146114001761</v>
      </c>
      <c r="B6127" s="179">
        <f>Год!A6127</f>
        <v>0</v>
      </c>
      <c r="C6127" s="179">
        <f>Год!B6127</f>
        <v>36914</v>
      </c>
      <c r="D6127" s="179">
        <f>Год!C6127</f>
        <v>6114001761</v>
      </c>
      <c r="E6127" s="179">
        <f>Год!D6127</f>
        <v>60613000</v>
      </c>
      <c r="F6127" s="179">
        <f>Год!E6127</f>
        <v>0</v>
      </c>
      <c r="G6127" s="179">
        <f>Год!F6127</f>
        <v>0</v>
      </c>
      <c r="H6127" s="179">
        <f>Год!G6127</f>
        <v>0</v>
      </c>
      <c r="I6127" s="179">
        <f>Год!H6127</f>
        <v>0</v>
      </c>
      <c r="J6127" s="179">
        <f>Год!I6127</f>
        <v>0</v>
      </c>
      <c r="K6127" s="179">
        <f>Год!J6127</f>
        <v>0</v>
      </c>
    </row>
    <row r="6128" spans="1:11">
      <c r="A6128" s="179" t="str">
        <f t="shared" si="95"/>
        <v>369146114001781</v>
      </c>
      <c r="B6128" s="179">
        <f>Год!A6128</f>
        <v>0</v>
      </c>
      <c r="C6128" s="179">
        <f>Год!B6128</f>
        <v>36914</v>
      </c>
      <c r="D6128" s="179">
        <f>Год!C6128</f>
        <v>6114001781</v>
      </c>
      <c r="E6128" s="179">
        <f>Год!D6128</f>
        <v>60615000</v>
      </c>
      <c r="F6128" s="179">
        <f>Год!E6128</f>
        <v>1284</v>
      </c>
      <c r="G6128" s="179">
        <f>Год!F6128</f>
        <v>18992</v>
      </c>
      <c r="H6128" s="179">
        <f>Год!G6128</f>
        <v>0</v>
      </c>
      <c r="I6128" s="179">
        <f>Год!H6128</f>
        <v>0</v>
      </c>
      <c r="J6128" s="179">
        <f>Год!I6128</f>
        <v>0</v>
      </c>
      <c r="K6128" s="179">
        <f>Год!J6128</f>
        <v>0</v>
      </c>
    </row>
    <row r="6129" spans="1:11">
      <c r="A6129" s="179" t="str">
        <f t="shared" si="95"/>
        <v>369146114001801</v>
      </c>
      <c r="B6129" s="179">
        <f>Год!A6129</f>
        <v>0</v>
      </c>
      <c r="C6129" s="179">
        <f>Год!B6129</f>
        <v>36914</v>
      </c>
      <c r="D6129" s="179">
        <f>Год!C6129</f>
        <v>6114001801</v>
      </c>
      <c r="E6129" s="179">
        <f>Год!D6129</f>
        <v>60617000</v>
      </c>
      <c r="F6129" s="179">
        <f>Год!E6129</f>
        <v>58</v>
      </c>
      <c r="G6129" s="179">
        <f>Год!F6129</f>
        <v>843</v>
      </c>
      <c r="H6129" s="179">
        <f>Год!G6129</f>
        <v>0</v>
      </c>
      <c r="I6129" s="179">
        <f>Год!H6129</f>
        <v>0</v>
      </c>
      <c r="J6129" s="179">
        <f>Год!I6129</f>
        <v>0</v>
      </c>
      <c r="K6129" s="179">
        <f>Год!J6129</f>
        <v>0</v>
      </c>
    </row>
    <row r="6130" spans="1:11">
      <c r="A6130" s="179" t="str">
        <f t="shared" si="95"/>
        <v>369146114001821</v>
      </c>
      <c r="B6130" s="179">
        <f>Год!A6130</f>
        <v>0</v>
      </c>
      <c r="C6130" s="179">
        <f>Год!B6130</f>
        <v>36914</v>
      </c>
      <c r="D6130" s="179">
        <f>Год!C6130</f>
        <v>6114001821</v>
      </c>
      <c r="E6130" s="179">
        <f>Год!D6130</f>
        <v>60618000</v>
      </c>
      <c r="F6130" s="179">
        <f>Год!E6130</f>
        <v>39501</v>
      </c>
      <c r="G6130" s="179">
        <f>Год!F6130</f>
        <v>23926</v>
      </c>
      <c r="H6130" s="179">
        <f>Год!G6130</f>
        <v>0</v>
      </c>
      <c r="I6130" s="179">
        <f>Год!H6130</f>
        <v>0</v>
      </c>
      <c r="J6130" s="179">
        <f>Год!I6130</f>
        <v>0</v>
      </c>
      <c r="K6130" s="179">
        <f>Год!J6130</f>
        <v>0</v>
      </c>
    </row>
    <row r="6131" spans="1:11">
      <c r="A6131" s="179" t="str">
        <f t="shared" si="95"/>
        <v>369146114001841</v>
      </c>
      <c r="B6131" s="179">
        <f>Год!A6131</f>
        <v>0</v>
      </c>
      <c r="C6131" s="179">
        <f>Год!B6131</f>
        <v>36914</v>
      </c>
      <c r="D6131" s="179">
        <f>Год!C6131</f>
        <v>6114001841</v>
      </c>
      <c r="E6131" s="179">
        <f>Год!D6131</f>
        <v>60619000</v>
      </c>
      <c r="F6131" s="179">
        <f>Год!E6131</f>
        <v>1432</v>
      </c>
      <c r="G6131" s="179">
        <f>Год!F6131</f>
        <v>1998</v>
      </c>
      <c r="H6131" s="179">
        <f>Год!G6131</f>
        <v>0</v>
      </c>
      <c r="I6131" s="179">
        <f>Год!H6131</f>
        <v>0</v>
      </c>
      <c r="J6131" s="179">
        <f>Год!I6131</f>
        <v>0</v>
      </c>
      <c r="K6131" s="179">
        <f>Год!J6131</f>
        <v>0</v>
      </c>
    </row>
    <row r="6132" spans="1:11">
      <c r="A6132" s="179" t="str">
        <f t="shared" si="95"/>
        <v>369146114001861</v>
      </c>
      <c r="B6132" s="179">
        <f>Год!A6132</f>
        <v>0</v>
      </c>
      <c r="C6132" s="179">
        <f>Год!B6132</f>
        <v>36914</v>
      </c>
      <c r="D6132" s="179">
        <f>Год!C6132</f>
        <v>6114001861</v>
      </c>
      <c r="E6132" s="179">
        <f>Год!D6132</f>
        <v>60622000</v>
      </c>
      <c r="F6132" s="179">
        <f>Год!E6132</f>
        <v>692</v>
      </c>
      <c r="G6132" s="179">
        <f>Год!F6132</f>
        <v>1773</v>
      </c>
      <c r="H6132" s="179">
        <f>Год!G6132</f>
        <v>0</v>
      </c>
      <c r="I6132" s="179">
        <f>Год!H6132</f>
        <v>0</v>
      </c>
      <c r="J6132" s="179">
        <f>Год!I6132</f>
        <v>0</v>
      </c>
      <c r="K6132" s="179">
        <f>Год!J6132</f>
        <v>0</v>
      </c>
    </row>
    <row r="6133" spans="1:11">
      <c r="A6133" s="179" t="str">
        <f t="shared" si="95"/>
        <v>369146114001881</v>
      </c>
      <c r="B6133" s="179">
        <f>Год!A6133</f>
        <v>0</v>
      </c>
      <c r="C6133" s="179">
        <f>Год!B6133</f>
        <v>36914</v>
      </c>
      <c r="D6133" s="179">
        <f>Год!C6133</f>
        <v>6114001881</v>
      </c>
      <c r="E6133" s="179">
        <f>Год!D6133</f>
        <v>60623000</v>
      </c>
      <c r="F6133" s="179">
        <f>Год!E6133</f>
        <v>16437</v>
      </c>
      <c r="G6133" s="179">
        <f>Год!F6133</f>
        <v>17010</v>
      </c>
      <c r="H6133" s="179">
        <f>Год!G6133</f>
        <v>0</v>
      </c>
      <c r="I6133" s="179">
        <f>Год!H6133</f>
        <v>0</v>
      </c>
      <c r="J6133" s="179">
        <f>Год!I6133</f>
        <v>0</v>
      </c>
      <c r="K6133" s="179">
        <f>Год!J6133</f>
        <v>0</v>
      </c>
    </row>
    <row r="6134" spans="1:11">
      <c r="A6134" s="179" t="str">
        <f t="shared" si="95"/>
        <v>369146114001901</v>
      </c>
      <c r="B6134" s="179">
        <f>Год!A6134</f>
        <v>0</v>
      </c>
      <c r="C6134" s="179">
        <f>Год!B6134</f>
        <v>36914</v>
      </c>
      <c r="D6134" s="179">
        <f>Год!C6134</f>
        <v>6114001901</v>
      </c>
      <c r="E6134" s="179">
        <f>Год!D6134</f>
        <v>60624000</v>
      </c>
      <c r="F6134" s="179">
        <f>Год!E6134</f>
        <v>2130</v>
      </c>
      <c r="G6134" s="179">
        <f>Год!F6134</f>
        <v>0</v>
      </c>
      <c r="H6134" s="179">
        <f>Год!G6134</f>
        <v>0</v>
      </c>
      <c r="I6134" s="179">
        <f>Год!H6134</f>
        <v>0</v>
      </c>
      <c r="J6134" s="179">
        <f>Год!I6134</f>
        <v>0</v>
      </c>
      <c r="K6134" s="179">
        <f>Год!J6134</f>
        <v>0</v>
      </c>
    </row>
    <row r="6135" spans="1:11">
      <c r="A6135" s="179" t="str">
        <f t="shared" si="95"/>
        <v>369146114001921</v>
      </c>
      <c r="B6135" s="179">
        <f>Год!A6135</f>
        <v>0</v>
      </c>
      <c r="C6135" s="179">
        <f>Год!B6135</f>
        <v>36914</v>
      </c>
      <c r="D6135" s="179">
        <f>Год!C6135</f>
        <v>6114001921</v>
      </c>
      <c r="E6135" s="179">
        <f>Год!D6135</f>
        <v>60625000</v>
      </c>
      <c r="F6135" s="179">
        <f>Год!E6135</f>
        <v>45165</v>
      </c>
      <c r="G6135" s="179">
        <f>Год!F6135</f>
        <v>1750</v>
      </c>
      <c r="H6135" s="179">
        <f>Год!G6135</f>
        <v>0</v>
      </c>
      <c r="I6135" s="179">
        <f>Год!H6135</f>
        <v>0</v>
      </c>
      <c r="J6135" s="179">
        <f>Год!I6135</f>
        <v>0</v>
      </c>
      <c r="K6135" s="179">
        <f>Год!J6135</f>
        <v>0</v>
      </c>
    </row>
    <row r="6136" spans="1:11">
      <c r="A6136" s="179" t="str">
        <f t="shared" si="95"/>
        <v>369146114001941</v>
      </c>
      <c r="B6136" s="179">
        <f>Год!A6136</f>
        <v>0</v>
      </c>
      <c r="C6136" s="179">
        <f>Год!B6136</f>
        <v>36914</v>
      </c>
      <c r="D6136" s="179">
        <f>Год!C6136</f>
        <v>6114001941</v>
      </c>
      <c r="E6136" s="179">
        <f>Год!D6136</f>
        <v>60626000</v>
      </c>
      <c r="F6136" s="179">
        <f>Год!E6136</f>
        <v>47904</v>
      </c>
      <c r="G6136" s="179">
        <f>Год!F6136</f>
        <v>43823</v>
      </c>
      <c r="H6136" s="179">
        <f>Год!G6136</f>
        <v>0</v>
      </c>
      <c r="I6136" s="179">
        <f>Год!H6136</f>
        <v>0</v>
      </c>
      <c r="J6136" s="179">
        <f>Год!I6136</f>
        <v>0</v>
      </c>
      <c r="K6136" s="179">
        <f>Год!J6136</f>
        <v>0</v>
      </c>
    </row>
    <row r="6137" spans="1:11">
      <c r="A6137" s="179" t="str">
        <f t="shared" si="95"/>
        <v>369146114001961</v>
      </c>
      <c r="B6137" s="179">
        <f>Год!A6137</f>
        <v>0</v>
      </c>
      <c r="C6137" s="179">
        <f>Год!B6137</f>
        <v>36914</v>
      </c>
      <c r="D6137" s="179">
        <f>Год!C6137</f>
        <v>6114001961</v>
      </c>
      <c r="E6137" s="179">
        <f>Год!D6137</f>
        <v>60627000</v>
      </c>
      <c r="F6137" s="179">
        <f>Год!E6137</f>
        <v>0</v>
      </c>
      <c r="G6137" s="179">
        <f>Год!F6137</f>
        <v>500</v>
      </c>
      <c r="H6137" s="179">
        <f>Год!G6137</f>
        <v>0</v>
      </c>
      <c r="I6137" s="179">
        <f>Год!H6137</f>
        <v>0</v>
      </c>
      <c r="J6137" s="179">
        <f>Год!I6137</f>
        <v>0</v>
      </c>
      <c r="K6137" s="179">
        <f>Год!J6137</f>
        <v>0</v>
      </c>
    </row>
    <row r="6138" spans="1:11">
      <c r="A6138" s="179" t="str">
        <f t="shared" si="95"/>
        <v>369146114001981</v>
      </c>
      <c r="B6138" s="179">
        <f>Год!A6138</f>
        <v>0</v>
      </c>
      <c r="C6138" s="179">
        <f>Год!B6138</f>
        <v>36914</v>
      </c>
      <c r="D6138" s="179">
        <f>Год!C6138</f>
        <v>6114001981</v>
      </c>
      <c r="E6138" s="179">
        <f>Год!D6138</f>
        <v>60630000</v>
      </c>
      <c r="F6138" s="179">
        <f>Год!E6138</f>
        <v>79404</v>
      </c>
      <c r="G6138" s="179">
        <f>Год!F6138</f>
        <v>160</v>
      </c>
      <c r="H6138" s="179">
        <f>Год!G6138</f>
        <v>0</v>
      </c>
      <c r="I6138" s="179">
        <f>Год!H6138</f>
        <v>0</v>
      </c>
      <c r="J6138" s="179">
        <f>Год!I6138</f>
        <v>0</v>
      </c>
      <c r="K6138" s="179">
        <f>Год!J6138</f>
        <v>0</v>
      </c>
    </row>
    <row r="6139" spans="1:11">
      <c r="A6139" s="179" t="str">
        <f t="shared" si="95"/>
        <v>369146114002001</v>
      </c>
      <c r="B6139" s="179">
        <f>Год!A6139</f>
        <v>0</v>
      </c>
      <c r="C6139" s="179">
        <f>Год!B6139</f>
        <v>36914</v>
      </c>
      <c r="D6139" s="179">
        <f>Год!C6139</f>
        <v>6114002001</v>
      </c>
      <c r="E6139" s="179">
        <f>Год!D6139</f>
        <v>60631000</v>
      </c>
      <c r="F6139" s="179">
        <f>Год!E6139</f>
        <v>2906</v>
      </c>
      <c r="G6139" s="179">
        <f>Год!F6139</f>
        <v>11192</v>
      </c>
      <c r="H6139" s="179">
        <f>Год!G6139</f>
        <v>0</v>
      </c>
      <c r="I6139" s="179">
        <f>Год!H6139</f>
        <v>0</v>
      </c>
      <c r="J6139" s="179">
        <f>Год!I6139</f>
        <v>0</v>
      </c>
      <c r="K6139" s="179">
        <f>Год!J6139</f>
        <v>0</v>
      </c>
    </row>
    <row r="6140" spans="1:11">
      <c r="A6140" s="179" t="str">
        <f t="shared" si="95"/>
        <v>369146114002021</v>
      </c>
      <c r="B6140" s="179">
        <f>Год!A6140</f>
        <v>0</v>
      </c>
      <c r="C6140" s="179">
        <f>Год!B6140</f>
        <v>36914</v>
      </c>
      <c r="D6140" s="179">
        <f>Год!C6140</f>
        <v>6114002021</v>
      </c>
      <c r="E6140" s="179">
        <f>Год!D6140</f>
        <v>60632000</v>
      </c>
      <c r="F6140" s="179">
        <f>Год!E6140</f>
        <v>78315</v>
      </c>
      <c r="G6140" s="179">
        <f>Год!F6140</f>
        <v>16136</v>
      </c>
      <c r="H6140" s="179">
        <f>Год!G6140</f>
        <v>0</v>
      </c>
      <c r="I6140" s="179">
        <f>Год!H6140</f>
        <v>0</v>
      </c>
      <c r="J6140" s="179">
        <f>Год!I6140</f>
        <v>0</v>
      </c>
      <c r="K6140" s="179">
        <f>Год!J6140</f>
        <v>0</v>
      </c>
    </row>
    <row r="6141" spans="1:11">
      <c r="A6141" s="179" t="str">
        <f t="shared" si="95"/>
        <v>369146114002041</v>
      </c>
      <c r="B6141" s="179">
        <f>Год!A6141</f>
        <v>0</v>
      </c>
      <c r="C6141" s="179">
        <f>Год!B6141</f>
        <v>36914</v>
      </c>
      <c r="D6141" s="179">
        <f>Год!C6141</f>
        <v>6114002041</v>
      </c>
      <c r="E6141" s="179">
        <f>Год!D6141</f>
        <v>60633000</v>
      </c>
      <c r="F6141" s="179">
        <f>Год!E6141</f>
        <v>526</v>
      </c>
      <c r="G6141" s="179">
        <f>Год!F6141</f>
        <v>866</v>
      </c>
      <c r="H6141" s="179">
        <f>Год!G6141</f>
        <v>0</v>
      </c>
      <c r="I6141" s="179">
        <f>Год!H6141</f>
        <v>0</v>
      </c>
      <c r="J6141" s="179">
        <f>Год!I6141</f>
        <v>0</v>
      </c>
      <c r="K6141" s="179">
        <f>Год!J6141</f>
        <v>0</v>
      </c>
    </row>
    <row r="6142" spans="1:11">
      <c r="A6142" s="179" t="str">
        <f t="shared" si="95"/>
        <v>369146114002061</v>
      </c>
      <c r="B6142" s="179">
        <f>Год!A6142</f>
        <v>0</v>
      </c>
      <c r="C6142" s="179">
        <f>Год!B6142</f>
        <v>36914</v>
      </c>
      <c r="D6142" s="179">
        <f>Год!C6142</f>
        <v>6114002061</v>
      </c>
      <c r="E6142" s="179">
        <f>Год!D6142</f>
        <v>60634000</v>
      </c>
      <c r="F6142" s="179">
        <f>Год!E6142</f>
        <v>34556</v>
      </c>
      <c r="G6142" s="179">
        <f>Год!F6142</f>
        <v>14789</v>
      </c>
      <c r="H6142" s="179">
        <f>Год!G6142</f>
        <v>0</v>
      </c>
      <c r="I6142" s="179">
        <f>Год!H6142</f>
        <v>0</v>
      </c>
      <c r="J6142" s="179">
        <f>Год!I6142</f>
        <v>0</v>
      </c>
      <c r="K6142" s="179">
        <f>Год!J6142</f>
        <v>0</v>
      </c>
    </row>
    <row r="6143" spans="1:11">
      <c r="A6143" s="179" t="str">
        <f t="shared" si="95"/>
        <v>369146114002081</v>
      </c>
      <c r="B6143" s="179">
        <f>Год!A6143</f>
        <v>0</v>
      </c>
      <c r="C6143" s="179">
        <f>Год!B6143</f>
        <v>36914</v>
      </c>
      <c r="D6143" s="179">
        <f>Год!C6143</f>
        <v>6114002081</v>
      </c>
      <c r="E6143" s="179">
        <f>Год!D6143</f>
        <v>60635000</v>
      </c>
      <c r="F6143" s="179">
        <f>Год!E6143</f>
        <v>52823</v>
      </c>
      <c r="G6143" s="179">
        <f>Год!F6143</f>
        <v>104706</v>
      </c>
      <c r="H6143" s="179">
        <f>Год!G6143</f>
        <v>0</v>
      </c>
      <c r="I6143" s="179">
        <f>Год!H6143</f>
        <v>0</v>
      </c>
      <c r="J6143" s="179">
        <f>Год!I6143</f>
        <v>0</v>
      </c>
      <c r="K6143" s="179">
        <f>Год!J6143</f>
        <v>0</v>
      </c>
    </row>
    <row r="6144" spans="1:11">
      <c r="A6144" s="179" t="str">
        <f t="shared" si="95"/>
        <v>369146114002101</v>
      </c>
      <c r="B6144" s="179">
        <f>Год!A6144</f>
        <v>0</v>
      </c>
      <c r="C6144" s="179">
        <f>Год!B6144</f>
        <v>36914</v>
      </c>
      <c r="D6144" s="179">
        <f>Год!C6144</f>
        <v>6114002101</v>
      </c>
      <c r="E6144" s="179">
        <f>Год!D6144</f>
        <v>60636000</v>
      </c>
      <c r="F6144" s="179">
        <f>Год!E6144</f>
        <v>40981</v>
      </c>
      <c r="G6144" s="179">
        <f>Год!F6144</f>
        <v>17849</v>
      </c>
      <c r="H6144" s="179">
        <f>Год!G6144</f>
        <v>0</v>
      </c>
      <c r="I6144" s="179">
        <f>Год!H6144</f>
        <v>0</v>
      </c>
      <c r="J6144" s="179">
        <f>Год!I6144</f>
        <v>0</v>
      </c>
      <c r="K6144" s="179">
        <f>Год!J6144</f>
        <v>0</v>
      </c>
    </row>
    <row r="6145" spans="1:11">
      <c r="A6145" s="179" t="str">
        <f t="shared" si="95"/>
        <v>369146114002121</v>
      </c>
      <c r="B6145" s="179">
        <f>Год!A6145</f>
        <v>0</v>
      </c>
      <c r="C6145" s="179">
        <f>Год!B6145</f>
        <v>36914</v>
      </c>
      <c r="D6145" s="179">
        <f>Год!C6145</f>
        <v>6114002121</v>
      </c>
      <c r="E6145" s="179">
        <f>Год!D6145</f>
        <v>60640000</v>
      </c>
      <c r="F6145" s="179">
        <f>Год!E6145</f>
        <v>0</v>
      </c>
      <c r="G6145" s="179">
        <f>Год!F6145</f>
        <v>0</v>
      </c>
      <c r="H6145" s="179">
        <f>Год!G6145</f>
        <v>0</v>
      </c>
      <c r="I6145" s="179">
        <f>Год!H6145</f>
        <v>0</v>
      </c>
      <c r="J6145" s="179">
        <f>Год!I6145</f>
        <v>0</v>
      </c>
      <c r="K6145" s="179">
        <f>Год!J6145</f>
        <v>0</v>
      </c>
    </row>
    <row r="6146" spans="1:11">
      <c r="A6146" s="179" t="str">
        <f t="shared" si="95"/>
        <v>369146114002141</v>
      </c>
      <c r="B6146" s="179">
        <f>Год!A6146</f>
        <v>0</v>
      </c>
      <c r="C6146" s="179">
        <f>Год!B6146</f>
        <v>36914</v>
      </c>
      <c r="D6146" s="179">
        <f>Год!C6146</f>
        <v>6114002141</v>
      </c>
      <c r="E6146" s="179">
        <f>Год!D6146</f>
        <v>60641000</v>
      </c>
      <c r="F6146" s="179">
        <f>Год!E6146</f>
        <v>142841</v>
      </c>
      <c r="G6146" s="179">
        <f>Год!F6146</f>
        <v>238983</v>
      </c>
      <c r="H6146" s="179">
        <f>Год!G6146</f>
        <v>0</v>
      </c>
      <c r="I6146" s="179">
        <f>Год!H6146</f>
        <v>0</v>
      </c>
      <c r="J6146" s="179">
        <f>Год!I6146</f>
        <v>0</v>
      </c>
      <c r="K6146" s="179">
        <f>Год!J6146</f>
        <v>0</v>
      </c>
    </row>
    <row r="6147" spans="1:11">
      <c r="A6147" s="179" t="str">
        <f t="shared" ref="A6147:A6210" si="96">CONCATENATE(C6147,D6147)</f>
        <v>369146114002161</v>
      </c>
      <c r="B6147" s="179">
        <f>Год!A6147</f>
        <v>0</v>
      </c>
      <c r="C6147" s="179">
        <f>Год!B6147</f>
        <v>36914</v>
      </c>
      <c r="D6147" s="179">
        <f>Год!C6147</f>
        <v>6114002161</v>
      </c>
      <c r="E6147" s="179">
        <f>Год!D6147</f>
        <v>60642000</v>
      </c>
      <c r="F6147" s="179">
        <f>Год!E6147</f>
        <v>4879</v>
      </c>
      <c r="G6147" s="179">
        <f>Год!F6147</f>
        <v>9456</v>
      </c>
      <c r="H6147" s="179">
        <f>Год!G6147</f>
        <v>0</v>
      </c>
      <c r="I6147" s="179">
        <f>Год!H6147</f>
        <v>0</v>
      </c>
      <c r="J6147" s="179">
        <f>Год!I6147</f>
        <v>0</v>
      </c>
      <c r="K6147" s="179">
        <f>Год!J6147</f>
        <v>0</v>
      </c>
    </row>
    <row r="6148" spans="1:11">
      <c r="A6148" s="179" t="str">
        <f t="shared" si="96"/>
        <v>369146114002181</v>
      </c>
      <c r="B6148" s="179">
        <f>Год!A6148</f>
        <v>0</v>
      </c>
      <c r="C6148" s="179">
        <f>Год!B6148</f>
        <v>36914</v>
      </c>
      <c r="D6148" s="179">
        <f>Год!C6148</f>
        <v>6114002181</v>
      </c>
      <c r="E6148" s="179">
        <f>Год!D6148</f>
        <v>60644000</v>
      </c>
      <c r="F6148" s="179">
        <f>Год!E6148</f>
        <v>5287</v>
      </c>
      <c r="G6148" s="179">
        <f>Год!F6148</f>
        <v>6748</v>
      </c>
      <c r="H6148" s="179">
        <f>Год!G6148</f>
        <v>0</v>
      </c>
      <c r="I6148" s="179">
        <f>Год!H6148</f>
        <v>0</v>
      </c>
      <c r="J6148" s="179">
        <f>Год!I6148</f>
        <v>0</v>
      </c>
      <c r="K6148" s="179">
        <f>Год!J6148</f>
        <v>0</v>
      </c>
    </row>
    <row r="6149" spans="1:11">
      <c r="A6149" s="179" t="str">
        <f t="shared" si="96"/>
        <v>369146114002201</v>
      </c>
      <c r="B6149" s="179">
        <f>Год!A6149</f>
        <v>0</v>
      </c>
      <c r="C6149" s="179">
        <f>Год!B6149</f>
        <v>36914</v>
      </c>
      <c r="D6149" s="179">
        <f>Год!C6149</f>
        <v>6114002201</v>
      </c>
      <c r="E6149" s="179">
        <f>Год!D6149</f>
        <v>60645000</v>
      </c>
      <c r="F6149" s="179">
        <f>Год!E6149</f>
        <v>2255</v>
      </c>
      <c r="G6149" s="179">
        <f>Год!F6149</f>
        <v>825</v>
      </c>
      <c r="H6149" s="179">
        <f>Год!G6149</f>
        <v>0</v>
      </c>
      <c r="I6149" s="179">
        <f>Год!H6149</f>
        <v>0</v>
      </c>
      <c r="J6149" s="179">
        <f>Год!I6149</f>
        <v>0</v>
      </c>
      <c r="K6149" s="179">
        <f>Год!J6149</f>
        <v>0</v>
      </c>
    </row>
    <row r="6150" spans="1:11">
      <c r="A6150" s="179" t="str">
        <f t="shared" si="96"/>
        <v>369146114002221</v>
      </c>
      <c r="B6150" s="179">
        <f>Год!A6150</f>
        <v>0</v>
      </c>
      <c r="C6150" s="179">
        <f>Год!B6150</f>
        <v>36914</v>
      </c>
      <c r="D6150" s="179">
        <f>Год!C6150</f>
        <v>6114002221</v>
      </c>
      <c r="E6150" s="179">
        <f>Год!D6150</f>
        <v>60647000</v>
      </c>
      <c r="F6150" s="179">
        <f>Год!E6150</f>
        <v>34</v>
      </c>
      <c r="G6150" s="179">
        <f>Год!F6150</f>
        <v>70</v>
      </c>
      <c r="H6150" s="179">
        <f>Год!G6150</f>
        <v>0</v>
      </c>
      <c r="I6150" s="179">
        <f>Год!H6150</f>
        <v>0</v>
      </c>
      <c r="J6150" s="179">
        <f>Год!I6150</f>
        <v>0</v>
      </c>
      <c r="K6150" s="179">
        <f>Год!J6150</f>
        <v>0</v>
      </c>
    </row>
    <row r="6151" spans="1:11">
      <c r="A6151" s="179" t="str">
        <f t="shared" si="96"/>
        <v>369146114002241</v>
      </c>
      <c r="B6151" s="179">
        <f>Год!A6151</f>
        <v>0</v>
      </c>
      <c r="C6151" s="179">
        <f>Год!B6151</f>
        <v>36914</v>
      </c>
      <c r="D6151" s="179">
        <f>Год!C6151</f>
        <v>6114002241</v>
      </c>
      <c r="E6151" s="179">
        <f>Год!D6151</f>
        <v>60648000</v>
      </c>
      <c r="F6151" s="179">
        <f>Год!E6151</f>
        <v>8041</v>
      </c>
      <c r="G6151" s="179">
        <f>Год!F6151</f>
        <v>14550</v>
      </c>
      <c r="H6151" s="179">
        <f>Год!G6151</f>
        <v>0</v>
      </c>
      <c r="I6151" s="179">
        <f>Год!H6151</f>
        <v>0</v>
      </c>
      <c r="J6151" s="179">
        <f>Год!I6151</f>
        <v>0</v>
      </c>
      <c r="K6151" s="179">
        <f>Год!J6151</f>
        <v>0</v>
      </c>
    </row>
    <row r="6152" spans="1:11">
      <c r="A6152" s="179" t="str">
        <f t="shared" si="96"/>
        <v>369146114002261</v>
      </c>
      <c r="B6152" s="179">
        <f>Год!A6152</f>
        <v>0</v>
      </c>
      <c r="C6152" s="179">
        <f>Год!B6152</f>
        <v>36914</v>
      </c>
      <c r="D6152" s="179">
        <f>Год!C6152</f>
        <v>6114002261</v>
      </c>
      <c r="E6152" s="179">
        <f>Год!D6152</f>
        <v>60650000</v>
      </c>
      <c r="F6152" s="179">
        <f>Год!E6152</f>
        <v>248355</v>
      </c>
      <c r="G6152" s="179">
        <f>Год!F6152</f>
        <v>178404</v>
      </c>
      <c r="H6152" s="179">
        <f>Год!G6152</f>
        <v>0</v>
      </c>
      <c r="I6152" s="179">
        <f>Год!H6152</f>
        <v>0</v>
      </c>
      <c r="J6152" s="179">
        <f>Год!I6152</f>
        <v>0</v>
      </c>
      <c r="K6152" s="179">
        <f>Год!J6152</f>
        <v>0</v>
      </c>
    </row>
    <row r="6153" spans="1:11">
      <c r="A6153" s="179" t="str">
        <f t="shared" si="96"/>
        <v>369146114002281</v>
      </c>
      <c r="B6153" s="179">
        <f>Год!A6153</f>
        <v>0</v>
      </c>
      <c r="C6153" s="179">
        <f>Год!B6153</f>
        <v>36914</v>
      </c>
      <c r="D6153" s="179">
        <f>Год!C6153</f>
        <v>6114002281</v>
      </c>
      <c r="E6153" s="179">
        <f>Год!D6153</f>
        <v>60651000</v>
      </c>
      <c r="F6153" s="179">
        <f>Год!E6153</f>
        <v>9525</v>
      </c>
      <c r="G6153" s="179">
        <f>Год!F6153</f>
        <v>11645</v>
      </c>
      <c r="H6153" s="179">
        <f>Год!G6153</f>
        <v>0</v>
      </c>
      <c r="I6153" s="179">
        <f>Год!H6153</f>
        <v>0</v>
      </c>
      <c r="J6153" s="179">
        <f>Год!I6153</f>
        <v>0</v>
      </c>
      <c r="K6153" s="179">
        <f>Год!J6153</f>
        <v>0</v>
      </c>
    </row>
    <row r="6154" spans="1:11">
      <c r="A6154" s="179" t="str">
        <f t="shared" si="96"/>
        <v>369146114002301</v>
      </c>
      <c r="B6154" s="179">
        <f>Год!A6154</f>
        <v>0</v>
      </c>
      <c r="C6154" s="179">
        <f>Год!B6154</f>
        <v>36914</v>
      </c>
      <c r="D6154" s="179">
        <f>Год!C6154</f>
        <v>6114002301</v>
      </c>
      <c r="E6154" s="179">
        <f>Год!D6154</f>
        <v>60652000</v>
      </c>
      <c r="F6154" s="179">
        <f>Год!E6154</f>
        <v>0</v>
      </c>
      <c r="G6154" s="179">
        <f>Год!F6154</f>
        <v>0</v>
      </c>
      <c r="H6154" s="179">
        <f>Год!G6154</f>
        <v>0</v>
      </c>
      <c r="I6154" s="179">
        <f>Год!H6154</f>
        <v>0</v>
      </c>
      <c r="J6154" s="179">
        <f>Год!I6154</f>
        <v>0</v>
      </c>
      <c r="K6154" s="179">
        <f>Год!J6154</f>
        <v>0</v>
      </c>
    </row>
    <row r="6155" spans="1:11">
      <c r="A6155" s="179" t="str">
        <f t="shared" si="96"/>
        <v>369146114002321</v>
      </c>
      <c r="B6155" s="179">
        <f>Год!A6155</f>
        <v>0</v>
      </c>
      <c r="C6155" s="179">
        <f>Год!B6155</f>
        <v>36914</v>
      </c>
      <c r="D6155" s="179">
        <f>Год!C6155</f>
        <v>6114002321</v>
      </c>
      <c r="E6155" s="179">
        <f>Год!D6155</f>
        <v>60653000</v>
      </c>
      <c r="F6155" s="179">
        <f>Год!E6155</f>
        <v>9292</v>
      </c>
      <c r="G6155" s="179">
        <f>Год!F6155</f>
        <v>7761</v>
      </c>
      <c r="H6155" s="179">
        <f>Год!G6155</f>
        <v>0</v>
      </c>
      <c r="I6155" s="179">
        <f>Год!H6155</f>
        <v>0</v>
      </c>
      <c r="J6155" s="179">
        <f>Год!I6155</f>
        <v>0</v>
      </c>
      <c r="K6155" s="179">
        <f>Год!J6155</f>
        <v>0</v>
      </c>
    </row>
    <row r="6156" spans="1:11">
      <c r="A6156" s="179" t="str">
        <f t="shared" si="96"/>
        <v>369146114002341</v>
      </c>
      <c r="B6156" s="179">
        <f>Год!A6156</f>
        <v>0</v>
      </c>
      <c r="C6156" s="179">
        <f>Год!B6156</f>
        <v>36914</v>
      </c>
      <c r="D6156" s="179">
        <f>Год!C6156</f>
        <v>6114002341</v>
      </c>
      <c r="E6156" s="179">
        <f>Год!D6156</f>
        <v>60654000</v>
      </c>
      <c r="F6156" s="179">
        <f>Год!E6156</f>
        <v>225053</v>
      </c>
      <c r="G6156" s="179">
        <f>Год!F6156</f>
        <v>61075</v>
      </c>
      <c r="H6156" s="179">
        <f>Год!G6156</f>
        <v>0</v>
      </c>
      <c r="I6156" s="179">
        <f>Год!H6156</f>
        <v>0</v>
      </c>
      <c r="J6156" s="179">
        <f>Год!I6156</f>
        <v>0</v>
      </c>
      <c r="K6156" s="179">
        <f>Год!J6156</f>
        <v>0</v>
      </c>
    </row>
    <row r="6157" spans="1:11">
      <c r="A6157" s="179" t="str">
        <f t="shared" si="96"/>
        <v>369146114002361</v>
      </c>
      <c r="B6157" s="179">
        <f>Год!A6157</f>
        <v>0</v>
      </c>
      <c r="C6157" s="179">
        <f>Год!B6157</f>
        <v>36914</v>
      </c>
      <c r="D6157" s="179">
        <f>Год!C6157</f>
        <v>6114002361</v>
      </c>
      <c r="E6157" s="179">
        <f>Год!D6157</f>
        <v>60655000</v>
      </c>
      <c r="F6157" s="179">
        <f>Год!E6157</f>
        <v>6403</v>
      </c>
      <c r="G6157" s="179">
        <f>Год!F6157</f>
        <v>3123</v>
      </c>
      <c r="H6157" s="179">
        <f>Год!G6157</f>
        <v>0</v>
      </c>
      <c r="I6157" s="179">
        <f>Год!H6157</f>
        <v>0</v>
      </c>
      <c r="J6157" s="179">
        <f>Год!I6157</f>
        <v>0</v>
      </c>
      <c r="K6157" s="179">
        <f>Год!J6157</f>
        <v>0</v>
      </c>
    </row>
    <row r="6158" spans="1:11">
      <c r="A6158" s="179" t="str">
        <f t="shared" si="96"/>
        <v>369146114002381</v>
      </c>
      <c r="B6158" s="179">
        <f>Год!A6158</f>
        <v>0</v>
      </c>
      <c r="C6158" s="179">
        <f>Год!B6158</f>
        <v>36914</v>
      </c>
      <c r="D6158" s="179">
        <f>Год!C6158</f>
        <v>6114002381</v>
      </c>
      <c r="E6158" s="179">
        <f>Год!D6158</f>
        <v>60656000</v>
      </c>
      <c r="F6158" s="179">
        <f>Год!E6158</f>
        <v>15651</v>
      </c>
      <c r="G6158" s="179">
        <f>Год!F6158</f>
        <v>22781</v>
      </c>
      <c r="H6158" s="179">
        <f>Год!G6158</f>
        <v>0</v>
      </c>
      <c r="I6158" s="179">
        <f>Год!H6158</f>
        <v>0</v>
      </c>
      <c r="J6158" s="179">
        <f>Год!I6158</f>
        <v>0</v>
      </c>
      <c r="K6158" s="179">
        <f>Год!J6158</f>
        <v>0</v>
      </c>
    </row>
    <row r="6159" spans="1:11">
      <c r="A6159" s="179" t="str">
        <f t="shared" si="96"/>
        <v>369146114002401</v>
      </c>
      <c r="B6159" s="179">
        <f>Год!A6159</f>
        <v>0</v>
      </c>
      <c r="C6159" s="179">
        <f>Год!B6159</f>
        <v>36914</v>
      </c>
      <c r="D6159" s="179">
        <f>Год!C6159</f>
        <v>6114002401</v>
      </c>
      <c r="E6159" s="179">
        <f>Год!D6159</f>
        <v>60657000</v>
      </c>
      <c r="F6159" s="179">
        <f>Год!E6159</f>
        <v>10364</v>
      </c>
      <c r="G6159" s="179">
        <f>Год!F6159</f>
        <v>4398</v>
      </c>
      <c r="H6159" s="179">
        <f>Год!G6159</f>
        <v>0</v>
      </c>
      <c r="I6159" s="179">
        <f>Год!H6159</f>
        <v>0</v>
      </c>
      <c r="J6159" s="179">
        <f>Год!I6159</f>
        <v>0</v>
      </c>
      <c r="K6159" s="179">
        <f>Год!J6159</f>
        <v>0</v>
      </c>
    </row>
    <row r="6160" spans="1:11">
      <c r="A6160" s="179" t="str">
        <f t="shared" si="96"/>
        <v>369146114002421</v>
      </c>
      <c r="B6160" s="179">
        <f>Год!A6160</f>
        <v>0</v>
      </c>
      <c r="C6160" s="179">
        <f>Год!B6160</f>
        <v>36914</v>
      </c>
      <c r="D6160" s="179">
        <f>Год!C6160</f>
        <v>6114002421</v>
      </c>
      <c r="E6160" s="179">
        <f>Год!D6160</f>
        <v>60658000</v>
      </c>
      <c r="F6160" s="179">
        <f>Год!E6160</f>
        <v>0</v>
      </c>
      <c r="G6160" s="179">
        <f>Год!F6160</f>
        <v>0</v>
      </c>
      <c r="H6160" s="179">
        <f>Год!G6160</f>
        <v>0</v>
      </c>
      <c r="I6160" s="179">
        <f>Год!H6160</f>
        <v>0</v>
      </c>
      <c r="J6160" s="179">
        <f>Год!I6160</f>
        <v>0</v>
      </c>
      <c r="K6160" s="179">
        <f>Год!J6160</f>
        <v>0</v>
      </c>
    </row>
    <row r="6161" spans="1:11">
      <c r="A6161" s="179" t="str">
        <f t="shared" si="96"/>
        <v>369146114001721</v>
      </c>
      <c r="B6161" s="179">
        <f>Год!A6161</f>
        <v>0</v>
      </c>
      <c r="C6161" s="179">
        <f>Год!B6161</f>
        <v>36914</v>
      </c>
      <c r="D6161" s="179">
        <f>Год!C6161</f>
        <v>6114001721</v>
      </c>
      <c r="E6161" s="179">
        <f>Год!D6161</f>
        <v>60659000</v>
      </c>
      <c r="F6161" s="179">
        <f>Год!E6161</f>
        <v>968</v>
      </c>
      <c r="G6161" s="179">
        <f>Год!F6161</f>
        <v>392</v>
      </c>
      <c r="H6161" s="179">
        <f>Год!G6161</f>
        <v>0</v>
      </c>
      <c r="I6161" s="179">
        <f>Год!H6161</f>
        <v>0</v>
      </c>
      <c r="J6161" s="179">
        <f>Год!I6161</f>
        <v>0</v>
      </c>
      <c r="K6161" s="179">
        <f>Год!J6161</f>
        <v>0</v>
      </c>
    </row>
    <row r="6162" spans="1:11">
      <c r="A6162" s="179" t="str">
        <f t="shared" si="96"/>
        <v>3691560</v>
      </c>
      <c r="B6162" s="179">
        <f>Год!A6162</f>
        <v>0</v>
      </c>
      <c r="C6162" s="179">
        <f>Год!B6162</f>
        <v>36915</v>
      </c>
      <c r="D6162" s="179">
        <f>Год!C6162</f>
        <v>60</v>
      </c>
      <c r="E6162" s="179">
        <f>Год!D6162</f>
        <v>60000000</v>
      </c>
      <c r="F6162" s="179">
        <f>Год!E6162</f>
        <v>0</v>
      </c>
      <c r="G6162" s="179">
        <f>Год!F6162</f>
        <v>0</v>
      </c>
      <c r="H6162" s="179">
        <f>Год!G6162</f>
        <v>0</v>
      </c>
      <c r="I6162" s="179">
        <f>Год!H6162</f>
        <v>0</v>
      </c>
      <c r="J6162" s="179">
        <f>Год!I6162</f>
        <v>0</v>
      </c>
      <c r="K6162" s="179">
        <f>Год!J6162</f>
        <v>0</v>
      </c>
    </row>
    <row r="6163" spans="1:11">
      <c r="A6163" s="179" t="str">
        <f t="shared" si="96"/>
        <v>369156114002441</v>
      </c>
      <c r="B6163" s="179">
        <f>Год!A6163</f>
        <v>0</v>
      </c>
      <c r="C6163" s="179">
        <f>Год!B6163</f>
        <v>36915</v>
      </c>
      <c r="D6163" s="179">
        <f>Год!C6163</f>
        <v>6114002441</v>
      </c>
      <c r="E6163" s="179">
        <f>Год!D6163</f>
        <v>60501000</v>
      </c>
      <c r="F6163" s="179">
        <f>Год!E6163</f>
        <v>44772825</v>
      </c>
      <c r="G6163" s="179">
        <f>Год!F6163</f>
        <v>60473335</v>
      </c>
      <c r="H6163" s="179">
        <f>Год!G6163</f>
        <v>0</v>
      </c>
      <c r="I6163" s="179">
        <f>Год!H6163</f>
        <v>0</v>
      </c>
      <c r="J6163" s="179">
        <f>Год!I6163</f>
        <v>0</v>
      </c>
      <c r="K6163" s="179">
        <f>Год!J6163</f>
        <v>0</v>
      </c>
    </row>
    <row r="6164" spans="1:11">
      <c r="A6164" s="179" t="str">
        <f t="shared" si="96"/>
        <v>369156114002461</v>
      </c>
      <c r="B6164" s="179">
        <f>Год!A6164</f>
        <v>0</v>
      </c>
      <c r="C6164" s="179">
        <f>Год!B6164</f>
        <v>36915</v>
      </c>
      <c r="D6164" s="179">
        <f>Год!C6164</f>
        <v>6114002461</v>
      </c>
      <c r="E6164" s="179">
        <f>Год!D6164</f>
        <v>60504000</v>
      </c>
      <c r="F6164" s="179">
        <f>Год!E6164</f>
        <v>407177</v>
      </c>
      <c r="G6164" s="179">
        <f>Год!F6164</f>
        <v>411158</v>
      </c>
      <c r="H6164" s="179">
        <f>Год!G6164</f>
        <v>0</v>
      </c>
      <c r="I6164" s="179">
        <f>Год!H6164</f>
        <v>0</v>
      </c>
      <c r="J6164" s="179">
        <f>Год!I6164</f>
        <v>0</v>
      </c>
      <c r="K6164" s="179">
        <f>Год!J6164</f>
        <v>0</v>
      </c>
    </row>
    <row r="6165" spans="1:11">
      <c r="A6165" s="179" t="str">
        <f t="shared" si="96"/>
        <v>369156114002481</v>
      </c>
      <c r="B6165" s="179">
        <f>Год!A6165</f>
        <v>0</v>
      </c>
      <c r="C6165" s="179">
        <f>Год!B6165</f>
        <v>36915</v>
      </c>
      <c r="D6165" s="179">
        <f>Год!C6165</f>
        <v>6114002481</v>
      </c>
      <c r="E6165" s="179">
        <f>Год!D6165</f>
        <v>60507000</v>
      </c>
      <c r="F6165" s="179">
        <f>Год!E6165</f>
        <v>798322</v>
      </c>
      <c r="G6165" s="179">
        <f>Год!F6165</f>
        <v>1199213</v>
      </c>
      <c r="H6165" s="179">
        <f>Год!G6165</f>
        <v>0</v>
      </c>
      <c r="I6165" s="179">
        <f>Год!H6165</f>
        <v>0</v>
      </c>
      <c r="J6165" s="179">
        <f>Год!I6165</f>
        <v>0</v>
      </c>
      <c r="K6165" s="179">
        <f>Год!J6165</f>
        <v>0</v>
      </c>
    </row>
    <row r="6166" spans="1:11">
      <c r="A6166" s="179" t="str">
        <f t="shared" si="96"/>
        <v>369156114002501</v>
      </c>
      <c r="B6166" s="179">
        <f>Год!A6166</f>
        <v>0</v>
      </c>
      <c r="C6166" s="179">
        <f>Год!B6166</f>
        <v>36915</v>
      </c>
      <c r="D6166" s="179">
        <f>Год!C6166</f>
        <v>6114002501</v>
      </c>
      <c r="E6166" s="179">
        <f>Год!D6166</f>
        <v>60512000</v>
      </c>
      <c r="F6166" s="179">
        <f>Год!E6166</f>
        <v>643825</v>
      </c>
      <c r="G6166" s="179">
        <f>Год!F6166</f>
        <v>750938</v>
      </c>
      <c r="H6166" s="179">
        <f>Год!G6166</f>
        <v>0</v>
      </c>
      <c r="I6166" s="179">
        <f>Год!H6166</f>
        <v>0</v>
      </c>
      <c r="J6166" s="179">
        <f>Год!I6166</f>
        <v>0</v>
      </c>
      <c r="K6166" s="179">
        <f>Год!J6166</f>
        <v>0</v>
      </c>
    </row>
    <row r="6167" spans="1:11">
      <c r="A6167" s="179" t="str">
        <f t="shared" si="96"/>
        <v>369156114002521</v>
      </c>
      <c r="B6167" s="179">
        <f>Год!A6167</f>
        <v>0</v>
      </c>
      <c r="C6167" s="179">
        <f>Год!B6167</f>
        <v>36915</v>
      </c>
      <c r="D6167" s="179">
        <f>Год!C6167</f>
        <v>6114002521</v>
      </c>
      <c r="E6167" s="179">
        <f>Год!D6167</f>
        <v>60515000</v>
      </c>
      <c r="F6167" s="179">
        <f>Год!E6167</f>
        <v>392917</v>
      </c>
      <c r="G6167" s="179">
        <f>Год!F6167</f>
        <v>524715</v>
      </c>
      <c r="H6167" s="179">
        <f>Год!G6167</f>
        <v>0</v>
      </c>
      <c r="I6167" s="179">
        <f>Год!H6167</f>
        <v>0</v>
      </c>
      <c r="J6167" s="179">
        <f>Год!I6167</f>
        <v>0</v>
      </c>
      <c r="K6167" s="179">
        <f>Год!J6167</f>
        <v>0</v>
      </c>
    </row>
    <row r="6168" spans="1:11">
      <c r="A6168" s="179" t="str">
        <f t="shared" si="96"/>
        <v>369156114002541</v>
      </c>
      <c r="B6168" s="179">
        <f>Год!A6168</f>
        <v>0</v>
      </c>
      <c r="C6168" s="179">
        <f>Год!B6168</f>
        <v>36915</v>
      </c>
      <c r="D6168" s="179">
        <f>Год!C6168</f>
        <v>6114002541</v>
      </c>
      <c r="E6168" s="179">
        <f>Год!D6168</f>
        <v>60517000</v>
      </c>
      <c r="F6168" s="179">
        <f>Год!E6168</f>
        <v>106484</v>
      </c>
      <c r="G6168" s="179">
        <f>Год!F6168</f>
        <v>121278</v>
      </c>
      <c r="H6168" s="179">
        <f>Год!G6168</f>
        <v>0</v>
      </c>
      <c r="I6168" s="179">
        <f>Год!H6168</f>
        <v>0</v>
      </c>
      <c r="J6168" s="179">
        <f>Год!I6168</f>
        <v>0</v>
      </c>
      <c r="K6168" s="179">
        <f>Год!J6168</f>
        <v>0</v>
      </c>
    </row>
    <row r="6169" spans="1:11">
      <c r="A6169" s="179" t="str">
        <f t="shared" si="96"/>
        <v>369156114002561</v>
      </c>
      <c r="B6169" s="179">
        <f>Год!A6169</f>
        <v>0</v>
      </c>
      <c r="C6169" s="179">
        <f>Год!B6169</f>
        <v>36915</v>
      </c>
      <c r="D6169" s="179">
        <f>Год!C6169</f>
        <v>6114002561</v>
      </c>
      <c r="E6169" s="179">
        <f>Год!D6169</f>
        <v>60518000</v>
      </c>
      <c r="F6169" s="179">
        <f>Год!E6169</f>
        <v>5337</v>
      </c>
      <c r="G6169" s="179">
        <f>Год!F6169</f>
        <v>15707</v>
      </c>
      <c r="H6169" s="179">
        <f>Год!G6169</f>
        <v>0</v>
      </c>
      <c r="I6169" s="179">
        <f>Год!H6169</f>
        <v>0</v>
      </c>
      <c r="J6169" s="179">
        <f>Год!I6169</f>
        <v>0</v>
      </c>
      <c r="K6169" s="179">
        <f>Год!J6169</f>
        <v>0</v>
      </c>
    </row>
    <row r="6170" spans="1:11">
      <c r="A6170" s="179" t="str">
        <f t="shared" si="96"/>
        <v>369156114002581</v>
      </c>
      <c r="B6170" s="179">
        <f>Год!A6170</f>
        <v>0</v>
      </c>
      <c r="C6170" s="179">
        <f>Год!B6170</f>
        <v>36915</v>
      </c>
      <c r="D6170" s="179">
        <f>Год!C6170</f>
        <v>6114002581</v>
      </c>
      <c r="E6170" s="179">
        <f>Год!D6170</f>
        <v>60519000</v>
      </c>
      <c r="F6170" s="179">
        <f>Год!E6170</f>
        <v>718436</v>
      </c>
      <c r="G6170" s="179">
        <f>Год!F6170</f>
        <v>563857</v>
      </c>
      <c r="H6170" s="179">
        <f>Год!G6170</f>
        <v>0</v>
      </c>
      <c r="I6170" s="179">
        <f>Год!H6170</f>
        <v>0</v>
      </c>
      <c r="J6170" s="179">
        <f>Год!I6170</f>
        <v>0</v>
      </c>
      <c r="K6170" s="179">
        <f>Год!J6170</f>
        <v>0</v>
      </c>
    </row>
    <row r="6171" spans="1:11">
      <c r="A6171" s="179" t="str">
        <f t="shared" si="96"/>
        <v>369156114002601</v>
      </c>
      <c r="B6171" s="179">
        <f>Год!A6171</f>
        <v>0</v>
      </c>
      <c r="C6171" s="179">
        <f>Год!B6171</f>
        <v>36915</v>
      </c>
      <c r="D6171" s="179">
        <f>Год!C6171</f>
        <v>6114002601</v>
      </c>
      <c r="E6171" s="179">
        <f>Год!D6171</f>
        <v>60527000</v>
      </c>
      <c r="F6171" s="179">
        <f>Год!E6171</f>
        <v>1290782</v>
      </c>
      <c r="G6171" s="179">
        <f>Год!F6171</f>
        <v>1549707</v>
      </c>
      <c r="H6171" s="179">
        <f>Год!G6171</f>
        <v>0</v>
      </c>
      <c r="I6171" s="179">
        <f>Год!H6171</f>
        <v>0</v>
      </c>
      <c r="J6171" s="179">
        <f>Год!I6171</f>
        <v>0</v>
      </c>
      <c r="K6171" s="179">
        <f>Год!J6171</f>
        <v>0</v>
      </c>
    </row>
    <row r="6172" spans="1:11">
      <c r="A6172" s="179" t="str">
        <f t="shared" si="96"/>
        <v>369156114002621</v>
      </c>
      <c r="B6172" s="179">
        <f>Год!A6172</f>
        <v>0</v>
      </c>
      <c r="C6172" s="179">
        <f>Год!B6172</f>
        <v>36915</v>
      </c>
      <c r="D6172" s="179">
        <f>Год!C6172</f>
        <v>6114002621</v>
      </c>
      <c r="E6172" s="179">
        <f>Год!D6172</f>
        <v>60530000</v>
      </c>
      <c r="F6172" s="179">
        <f>Год!E6172</f>
        <v>337129</v>
      </c>
      <c r="G6172" s="179">
        <f>Год!F6172</f>
        <v>408148</v>
      </c>
      <c r="H6172" s="179">
        <f>Год!G6172</f>
        <v>0</v>
      </c>
      <c r="I6172" s="179">
        <f>Год!H6172</f>
        <v>0</v>
      </c>
      <c r="J6172" s="179">
        <f>Год!I6172</f>
        <v>0</v>
      </c>
      <c r="K6172" s="179">
        <f>Год!J6172</f>
        <v>0</v>
      </c>
    </row>
    <row r="6173" spans="1:11">
      <c r="A6173" s="179" t="str">
        <f t="shared" si="96"/>
        <v>369156114002641</v>
      </c>
      <c r="B6173" s="179">
        <f>Год!A6173</f>
        <v>0</v>
      </c>
      <c r="C6173" s="179">
        <f>Год!B6173</f>
        <v>36915</v>
      </c>
      <c r="D6173" s="179">
        <f>Год!C6173</f>
        <v>6114002641</v>
      </c>
      <c r="E6173" s="179">
        <f>Год!D6173</f>
        <v>60537000</v>
      </c>
      <c r="F6173" s="179">
        <f>Год!E6173</f>
        <v>5050425</v>
      </c>
      <c r="G6173" s="179">
        <f>Год!F6173</f>
        <v>8390356</v>
      </c>
      <c r="H6173" s="179">
        <f>Год!G6173</f>
        <v>0</v>
      </c>
      <c r="I6173" s="179">
        <f>Год!H6173</f>
        <v>0</v>
      </c>
      <c r="J6173" s="179">
        <f>Год!I6173</f>
        <v>0</v>
      </c>
      <c r="K6173" s="179">
        <f>Год!J6173</f>
        <v>0</v>
      </c>
    </row>
    <row r="6174" spans="1:11">
      <c r="A6174" s="179" t="str">
        <f t="shared" si="96"/>
        <v>369156114002661</v>
      </c>
      <c r="B6174" s="179">
        <f>Год!A6174</f>
        <v>0</v>
      </c>
      <c r="C6174" s="179">
        <f>Год!B6174</f>
        <v>36915</v>
      </c>
      <c r="D6174" s="179">
        <f>Год!C6174</f>
        <v>6114002661</v>
      </c>
      <c r="E6174" s="179">
        <f>Год!D6174</f>
        <v>60540000</v>
      </c>
      <c r="F6174" s="179">
        <f>Год!E6174</f>
        <v>1401156</v>
      </c>
      <c r="G6174" s="179">
        <f>Год!F6174</f>
        <v>1976358</v>
      </c>
      <c r="H6174" s="179">
        <f>Год!G6174</f>
        <v>0</v>
      </c>
      <c r="I6174" s="179">
        <f>Год!H6174</f>
        <v>0</v>
      </c>
      <c r="J6174" s="179">
        <f>Год!I6174</f>
        <v>0</v>
      </c>
      <c r="K6174" s="179">
        <f>Год!J6174</f>
        <v>0</v>
      </c>
    </row>
    <row r="6175" spans="1:11">
      <c r="A6175" s="179" t="str">
        <f t="shared" si="96"/>
        <v>369156114001581</v>
      </c>
      <c r="B6175" s="179">
        <f>Год!A6175</f>
        <v>0</v>
      </c>
      <c r="C6175" s="179">
        <f>Год!B6175</f>
        <v>36915</v>
      </c>
      <c r="D6175" s="179">
        <f>Год!C6175</f>
        <v>6114001581</v>
      </c>
      <c r="E6175" s="179">
        <f>Год!D6175</f>
        <v>60601000</v>
      </c>
      <c r="F6175" s="179">
        <f>Год!E6175</f>
        <v>238018</v>
      </c>
      <c r="G6175" s="179">
        <f>Год!F6175</f>
        <v>180041</v>
      </c>
      <c r="H6175" s="179">
        <f>Год!G6175</f>
        <v>0</v>
      </c>
      <c r="I6175" s="179">
        <f>Год!H6175</f>
        <v>0</v>
      </c>
      <c r="J6175" s="179">
        <f>Год!I6175</f>
        <v>0</v>
      </c>
      <c r="K6175" s="179">
        <f>Год!J6175</f>
        <v>0</v>
      </c>
    </row>
    <row r="6176" spans="1:11">
      <c r="A6176" s="179" t="str">
        <f t="shared" si="96"/>
        <v>369156114001601</v>
      </c>
      <c r="B6176" s="179">
        <f>Год!A6176</f>
        <v>0</v>
      </c>
      <c r="C6176" s="179">
        <f>Год!B6176</f>
        <v>36915</v>
      </c>
      <c r="D6176" s="179">
        <f>Год!C6176</f>
        <v>6114001601</v>
      </c>
      <c r="E6176" s="179">
        <f>Год!D6176</f>
        <v>60602000</v>
      </c>
      <c r="F6176" s="179">
        <f>Год!E6176</f>
        <v>2542060</v>
      </c>
      <c r="G6176" s="179">
        <f>Год!F6176</f>
        <v>3639431</v>
      </c>
      <c r="H6176" s="179">
        <f>Год!G6176</f>
        <v>0</v>
      </c>
      <c r="I6176" s="179">
        <f>Год!H6176</f>
        <v>0</v>
      </c>
      <c r="J6176" s="179">
        <f>Год!I6176</f>
        <v>0</v>
      </c>
      <c r="K6176" s="179">
        <f>Год!J6176</f>
        <v>0</v>
      </c>
    </row>
    <row r="6177" spans="1:11">
      <c r="A6177" s="179" t="str">
        <f t="shared" si="96"/>
        <v>369156114001621</v>
      </c>
      <c r="B6177" s="179">
        <f>Год!A6177</f>
        <v>0</v>
      </c>
      <c r="C6177" s="179">
        <f>Год!B6177</f>
        <v>36915</v>
      </c>
      <c r="D6177" s="179">
        <f>Год!C6177</f>
        <v>6114001621</v>
      </c>
      <c r="E6177" s="179">
        <f>Год!D6177</f>
        <v>60605000</v>
      </c>
      <c r="F6177" s="179">
        <f>Год!E6177</f>
        <v>10896</v>
      </c>
      <c r="G6177" s="179">
        <f>Год!F6177</f>
        <v>10023</v>
      </c>
      <c r="H6177" s="179">
        <f>Год!G6177</f>
        <v>0</v>
      </c>
      <c r="I6177" s="179">
        <f>Год!H6177</f>
        <v>0</v>
      </c>
      <c r="J6177" s="179">
        <f>Год!I6177</f>
        <v>0</v>
      </c>
      <c r="K6177" s="179">
        <f>Год!J6177</f>
        <v>0</v>
      </c>
    </row>
    <row r="6178" spans="1:11">
      <c r="A6178" s="179" t="str">
        <f t="shared" si="96"/>
        <v>369156114001641</v>
      </c>
      <c r="B6178" s="179">
        <f>Год!A6178</f>
        <v>0</v>
      </c>
      <c r="C6178" s="179">
        <f>Год!B6178</f>
        <v>36915</v>
      </c>
      <c r="D6178" s="179">
        <f>Год!C6178</f>
        <v>6114001641</v>
      </c>
      <c r="E6178" s="179">
        <f>Год!D6178</f>
        <v>60606000</v>
      </c>
      <c r="F6178" s="179">
        <f>Год!E6178</f>
        <v>108443</v>
      </c>
      <c r="G6178" s="179">
        <f>Год!F6178</f>
        <v>139620</v>
      </c>
      <c r="H6178" s="179">
        <f>Год!G6178</f>
        <v>0</v>
      </c>
      <c r="I6178" s="179">
        <f>Год!H6178</f>
        <v>0</v>
      </c>
      <c r="J6178" s="179">
        <f>Год!I6178</f>
        <v>0</v>
      </c>
      <c r="K6178" s="179">
        <f>Год!J6178</f>
        <v>0</v>
      </c>
    </row>
    <row r="6179" spans="1:11">
      <c r="A6179" s="179" t="str">
        <f t="shared" si="96"/>
        <v>369156114001661</v>
      </c>
      <c r="B6179" s="179">
        <f>Год!A6179</f>
        <v>0</v>
      </c>
      <c r="C6179" s="179">
        <f>Год!B6179</f>
        <v>36915</v>
      </c>
      <c r="D6179" s="179">
        <f>Год!C6179</f>
        <v>6114001661</v>
      </c>
      <c r="E6179" s="179">
        <f>Год!D6179</f>
        <v>60607000</v>
      </c>
      <c r="F6179" s="179">
        <f>Год!E6179</f>
        <v>28429</v>
      </c>
      <c r="G6179" s="179">
        <f>Год!F6179</f>
        <v>46750</v>
      </c>
      <c r="H6179" s="179">
        <f>Год!G6179</f>
        <v>0</v>
      </c>
      <c r="I6179" s="179">
        <f>Год!H6179</f>
        <v>0</v>
      </c>
      <c r="J6179" s="179">
        <f>Год!I6179</f>
        <v>0</v>
      </c>
      <c r="K6179" s="179">
        <f>Год!J6179</f>
        <v>0</v>
      </c>
    </row>
    <row r="6180" spans="1:11">
      <c r="A6180" s="179" t="str">
        <f t="shared" si="96"/>
        <v>369156114001681</v>
      </c>
      <c r="B6180" s="179">
        <f>Год!A6180</f>
        <v>0</v>
      </c>
      <c r="C6180" s="179">
        <f>Год!B6180</f>
        <v>36915</v>
      </c>
      <c r="D6180" s="179">
        <f>Год!C6180</f>
        <v>6114001681</v>
      </c>
      <c r="E6180" s="179">
        <f>Год!D6180</f>
        <v>60608000</v>
      </c>
      <c r="F6180" s="179">
        <f>Год!E6180</f>
        <v>5611</v>
      </c>
      <c r="G6180" s="179">
        <f>Год!F6180</f>
        <v>6199</v>
      </c>
      <c r="H6180" s="179">
        <f>Год!G6180</f>
        <v>0</v>
      </c>
      <c r="I6180" s="179">
        <f>Год!H6180</f>
        <v>0</v>
      </c>
      <c r="J6180" s="179">
        <f>Год!I6180</f>
        <v>0</v>
      </c>
      <c r="K6180" s="179">
        <f>Год!J6180</f>
        <v>0</v>
      </c>
    </row>
    <row r="6181" spans="1:11">
      <c r="A6181" s="179" t="str">
        <f t="shared" si="96"/>
        <v>369156114001701</v>
      </c>
      <c r="B6181" s="179">
        <f>Год!A6181</f>
        <v>0</v>
      </c>
      <c r="C6181" s="179">
        <f>Год!B6181</f>
        <v>36915</v>
      </c>
      <c r="D6181" s="179">
        <f>Год!C6181</f>
        <v>6114001701</v>
      </c>
      <c r="E6181" s="179">
        <f>Год!D6181</f>
        <v>60609000</v>
      </c>
      <c r="F6181" s="179">
        <f>Год!E6181</f>
        <v>23120</v>
      </c>
      <c r="G6181" s="179">
        <f>Год!F6181</f>
        <v>13243</v>
      </c>
      <c r="H6181" s="179">
        <f>Год!G6181</f>
        <v>0</v>
      </c>
      <c r="I6181" s="179">
        <f>Год!H6181</f>
        <v>0</v>
      </c>
      <c r="J6181" s="179">
        <f>Год!I6181</f>
        <v>0</v>
      </c>
      <c r="K6181" s="179">
        <f>Год!J6181</f>
        <v>0</v>
      </c>
    </row>
    <row r="6182" spans="1:11">
      <c r="A6182" s="179" t="str">
        <f t="shared" si="96"/>
        <v>369156114001741</v>
      </c>
      <c r="B6182" s="179">
        <f>Год!A6182</f>
        <v>0</v>
      </c>
      <c r="C6182" s="179">
        <f>Год!B6182</f>
        <v>36915</v>
      </c>
      <c r="D6182" s="179">
        <f>Год!C6182</f>
        <v>6114001741</v>
      </c>
      <c r="E6182" s="179">
        <f>Год!D6182</f>
        <v>60612000</v>
      </c>
      <c r="F6182" s="179">
        <f>Год!E6182</f>
        <v>13823</v>
      </c>
      <c r="G6182" s="179">
        <f>Год!F6182</f>
        <v>12943</v>
      </c>
      <c r="H6182" s="179">
        <f>Год!G6182</f>
        <v>0</v>
      </c>
      <c r="I6182" s="179">
        <f>Год!H6182</f>
        <v>0</v>
      </c>
      <c r="J6182" s="179">
        <f>Год!I6182</f>
        <v>0</v>
      </c>
      <c r="K6182" s="179">
        <f>Год!J6182</f>
        <v>0</v>
      </c>
    </row>
    <row r="6183" spans="1:11">
      <c r="A6183" s="179" t="str">
        <f t="shared" si="96"/>
        <v>369156114001761</v>
      </c>
      <c r="B6183" s="179">
        <f>Год!A6183</f>
        <v>0</v>
      </c>
      <c r="C6183" s="179">
        <f>Год!B6183</f>
        <v>36915</v>
      </c>
      <c r="D6183" s="179">
        <f>Год!C6183</f>
        <v>6114001761</v>
      </c>
      <c r="E6183" s="179">
        <f>Год!D6183</f>
        <v>60613000</v>
      </c>
      <c r="F6183" s="179">
        <f>Год!E6183</f>
        <v>8074</v>
      </c>
      <c r="G6183" s="179">
        <f>Год!F6183</f>
        <v>8730</v>
      </c>
      <c r="H6183" s="179">
        <f>Год!G6183</f>
        <v>0</v>
      </c>
      <c r="I6183" s="179">
        <f>Год!H6183</f>
        <v>0</v>
      </c>
      <c r="J6183" s="179">
        <f>Год!I6183</f>
        <v>0</v>
      </c>
      <c r="K6183" s="179">
        <f>Год!J6183</f>
        <v>0</v>
      </c>
    </row>
    <row r="6184" spans="1:11">
      <c r="A6184" s="179" t="str">
        <f t="shared" si="96"/>
        <v>369156114001781</v>
      </c>
      <c r="B6184" s="179">
        <f>Год!A6184</f>
        <v>0</v>
      </c>
      <c r="C6184" s="179">
        <f>Год!B6184</f>
        <v>36915</v>
      </c>
      <c r="D6184" s="179">
        <f>Год!C6184</f>
        <v>6114001781</v>
      </c>
      <c r="E6184" s="179">
        <f>Год!D6184</f>
        <v>60615000</v>
      </c>
      <c r="F6184" s="179">
        <f>Год!E6184</f>
        <v>100475</v>
      </c>
      <c r="G6184" s="179">
        <f>Год!F6184</f>
        <v>153957</v>
      </c>
      <c r="H6184" s="179">
        <f>Год!G6184</f>
        <v>0</v>
      </c>
      <c r="I6184" s="179">
        <f>Год!H6184</f>
        <v>0</v>
      </c>
      <c r="J6184" s="179">
        <f>Год!I6184</f>
        <v>0</v>
      </c>
      <c r="K6184" s="179">
        <f>Год!J6184</f>
        <v>0</v>
      </c>
    </row>
    <row r="6185" spans="1:11">
      <c r="A6185" s="179" t="str">
        <f t="shared" si="96"/>
        <v>369156114001801</v>
      </c>
      <c r="B6185" s="179">
        <f>Год!A6185</f>
        <v>0</v>
      </c>
      <c r="C6185" s="179">
        <f>Год!B6185</f>
        <v>36915</v>
      </c>
      <c r="D6185" s="179">
        <f>Год!C6185</f>
        <v>6114001801</v>
      </c>
      <c r="E6185" s="179">
        <f>Год!D6185</f>
        <v>60617000</v>
      </c>
      <c r="F6185" s="179">
        <f>Год!E6185</f>
        <v>3306</v>
      </c>
      <c r="G6185" s="179">
        <f>Год!F6185</f>
        <v>4172</v>
      </c>
      <c r="H6185" s="179">
        <f>Год!G6185</f>
        <v>0</v>
      </c>
      <c r="I6185" s="179">
        <f>Год!H6185</f>
        <v>0</v>
      </c>
      <c r="J6185" s="179">
        <f>Год!I6185</f>
        <v>0</v>
      </c>
      <c r="K6185" s="179">
        <f>Год!J6185</f>
        <v>0</v>
      </c>
    </row>
    <row r="6186" spans="1:11">
      <c r="A6186" s="179" t="str">
        <f t="shared" si="96"/>
        <v>369156114001821</v>
      </c>
      <c r="B6186" s="179">
        <f>Год!A6186</f>
        <v>0</v>
      </c>
      <c r="C6186" s="179">
        <f>Год!B6186</f>
        <v>36915</v>
      </c>
      <c r="D6186" s="179">
        <f>Год!C6186</f>
        <v>6114001821</v>
      </c>
      <c r="E6186" s="179">
        <f>Год!D6186</f>
        <v>60618000</v>
      </c>
      <c r="F6186" s="179">
        <f>Год!E6186</f>
        <v>372413</v>
      </c>
      <c r="G6186" s="179">
        <f>Год!F6186</f>
        <v>560398</v>
      </c>
      <c r="H6186" s="179">
        <f>Год!G6186</f>
        <v>0</v>
      </c>
      <c r="I6186" s="179">
        <f>Год!H6186</f>
        <v>0</v>
      </c>
      <c r="J6186" s="179">
        <f>Год!I6186</f>
        <v>0</v>
      </c>
      <c r="K6186" s="179">
        <f>Год!J6186</f>
        <v>0</v>
      </c>
    </row>
    <row r="6187" spans="1:11">
      <c r="A6187" s="179" t="str">
        <f t="shared" si="96"/>
        <v>369156114001841</v>
      </c>
      <c r="B6187" s="179">
        <f>Год!A6187</f>
        <v>0</v>
      </c>
      <c r="C6187" s="179">
        <f>Год!B6187</f>
        <v>36915</v>
      </c>
      <c r="D6187" s="179">
        <f>Год!C6187</f>
        <v>6114001841</v>
      </c>
      <c r="E6187" s="179">
        <f>Год!D6187</f>
        <v>60619000</v>
      </c>
      <c r="F6187" s="179">
        <f>Год!E6187</f>
        <v>133562</v>
      </c>
      <c r="G6187" s="179">
        <f>Год!F6187</f>
        <v>117419</v>
      </c>
      <c r="H6187" s="179">
        <f>Год!G6187</f>
        <v>0</v>
      </c>
      <c r="I6187" s="179">
        <f>Год!H6187</f>
        <v>0</v>
      </c>
      <c r="J6187" s="179">
        <f>Год!I6187</f>
        <v>0</v>
      </c>
      <c r="K6187" s="179">
        <f>Год!J6187</f>
        <v>0</v>
      </c>
    </row>
    <row r="6188" spans="1:11">
      <c r="A6188" s="179" t="str">
        <f t="shared" si="96"/>
        <v>369156114001861</v>
      </c>
      <c r="B6188" s="179">
        <f>Год!A6188</f>
        <v>0</v>
      </c>
      <c r="C6188" s="179">
        <f>Год!B6188</f>
        <v>36915</v>
      </c>
      <c r="D6188" s="179">
        <f>Год!C6188</f>
        <v>6114001861</v>
      </c>
      <c r="E6188" s="179">
        <f>Год!D6188</f>
        <v>60622000</v>
      </c>
      <c r="F6188" s="179">
        <f>Год!E6188</f>
        <v>1150406</v>
      </c>
      <c r="G6188" s="179">
        <f>Год!F6188</f>
        <v>1756200</v>
      </c>
      <c r="H6188" s="179">
        <f>Год!G6188</f>
        <v>0</v>
      </c>
      <c r="I6188" s="179">
        <f>Год!H6188</f>
        <v>0</v>
      </c>
      <c r="J6188" s="179">
        <f>Год!I6188</f>
        <v>0</v>
      </c>
      <c r="K6188" s="179">
        <f>Год!J6188</f>
        <v>0</v>
      </c>
    </row>
    <row r="6189" spans="1:11">
      <c r="A6189" s="179" t="str">
        <f t="shared" si="96"/>
        <v>369156114001881</v>
      </c>
      <c r="B6189" s="179">
        <f>Год!A6189</f>
        <v>0</v>
      </c>
      <c r="C6189" s="179">
        <f>Год!B6189</f>
        <v>36915</v>
      </c>
      <c r="D6189" s="179">
        <f>Год!C6189</f>
        <v>6114001881</v>
      </c>
      <c r="E6189" s="179">
        <f>Год!D6189</f>
        <v>60623000</v>
      </c>
      <c r="F6189" s="179">
        <f>Год!E6189</f>
        <v>71025</v>
      </c>
      <c r="G6189" s="179">
        <f>Год!F6189</f>
        <v>60795</v>
      </c>
      <c r="H6189" s="179">
        <f>Год!G6189</f>
        <v>0</v>
      </c>
      <c r="I6189" s="179">
        <f>Год!H6189</f>
        <v>0</v>
      </c>
      <c r="J6189" s="179">
        <f>Год!I6189</f>
        <v>0</v>
      </c>
      <c r="K6189" s="179">
        <f>Год!J6189</f>
        <v>0</v>
      </c>
    </row>
    <row r="6190" spans="1:11">
      <c r="A6190" s="179" t="str">
        <f t="shared" si="96"/>
        <v>369156114001901</v>
      </c>
      <c r="B6190" s="179">
        <f>Год!A6190</f>
        <v>0</v>
      </c>
      <c r="C6190" s="179">
        <f>Год!B6190</f>
        <v>36915</v>
      </c>
      <c r="D6190" s="179">
        <f>Год!C6190</f>
        <v>6114001901</v>
      </c>
      <c r="E6190" s="179">
        <f>Год!D6190</f>
        <v>60624000</v>
      </c>
      <c r="F6190" s="179">
        <f>Год!E6190</f>
        <v>796</v>
      </c>
      <c r="G6190" s="179">
        <f>Год!F6190</f>
        <v>956</v>
      </c>
      <c r="H6190" s="179">
        <f>Год!G6190</f>
        <v>0</v>
      </c>
      <c r="I6190" s="179">
        <f>Год!H6190</f>
        <v>0</v>
      </c>
      <c r="J6190" s="179">
        <f>Год!I6190</f>
        <v>0</v>
      </c>
      <c r="K6190" s="179">
        <f>Год!J6190</f>
        <v>0</v>
      </c>
    </row>
    <row r="6191" spans="1:11">
      <c r="A6191" s="179" t="str">
        <f t="shared" si="96"/>
        <v>369156114001921</v>
      </c>
      <c r="B6191" s="179">
        <f>Год!A6191</f>
        <v>0</v>
      </c>
      <c r="C6191" s="179">
        <f>Год!B6191</f>
        <v>36915</v>
      </c>
      <c r="D6191" s="179">
        <f>Год!C6191</f>
        <v>6114001921</v>
      </c>
      <c r="E6191" s="179">
        <f>Год!D6191</f>
        <v>60625000</v>
      </c>
      <c r="F6191" s="179">
        <f>Год!E6191</f>
        <v>19216</v>
      </c>
      <c r="G6191" s="179">
        <f>Год!F6191</f>
        <v>15315</v>
      </c>
      <c r="H6191" s="179">
        <f>Год!G6191</f>
        <v>0</v>
      </c>
      <c r="I6191" s="179">
        <f>Год!H6191</f>
        <v>0</v>
      </c>
      <c r="J6191" s="179">
        <f>Год!I6191</f>
        <v>0</v>
      </c>
      <c r="K6191" s="179">
        <f>Год!J6191</f>
        <v>0</v>
      </c>
    </row>
    <row r="6192" spans="1:11">
      <c r="A6192" s="179" t="str">
        <f t="shared" si="96"/>
        <v>369156114001941</v>
      </c>
      <c r="B6192" s="179">
        <f>Год!A6192</f>
        <v>0</v>
      </c>
      <c r="C6192" s="179">
        <f>Год!B6192</f>
        <v>36915</v>
      </c>
      <c r="D6192" s="179">
        <f>Год!C6192</f>
        <v>6114001941</v>
      </c>
      <c r="E6192" s="179">
        <f>Год!D6192</f>
        <v>60626000</v>
      </c>
      <c r="F6192" s="179">
        <f>Год!E6192</f>
        <v>182667</v>
      </c>
      <c r="G6192" s="179">
        <f>Год!F6192</f>
        <v>165658</v>
      </c>
      <c r="H6192" s="179">
        <f>Год!G6192</f>
        <v>0</v>
      </c>
      <c r="I6192" s="179">
        <f>Год!H6192</f>
        <v>0</v>
      </c>
      <c r="J6192" s="179">
        <f>Год!I6192</f>
        <v>0</v>
      </c>
      <c r="K6192" s="179">
        <f>Год!J6192</f>
        <v>0</v>
      </c>
    </row>
    <row r="6193" spans="1:11">
      <c r="A6193" s="179" t="str">
        <f t="shared" si="96"/>
        <v>369156114001961</v>
      </c>
      <c r="B6193" s="179">
        <f>Год!A6193</f>
        <v>0</v>
      </c>
      <c r="C6193" s="179">
        <f>Год!B6193</f>
        <v>36915</v>
      </c>
      <c r="D6193" s="179">
        <f>Год!C6193</f>
        <v>6114001961</v>
      </c>
      <c r="E6193" s="179">
        <f>Год!D6193</f>
        <v>60627000</v>
      </c>
      <c r="F6193" s="179">
        <f>Год!E6193</f>
        <v>19202</v>
      </c>
      <c r="G6193" s="179">
        <f>Год!F6193</f>
        <v>57979</v>
      </c>
      <c r="H6193" s="179">
        <f>Год!G6193</f>
        <v>0</v>
      </c>
      <c r="I6193" s="179">
        <f>Год!H6193</f>
        <v>0</v>
      </c>
      <c r="J6193" s="179">
        <f>Год!I6193</f>
        <v>0</v>
      </c>
      <c r="K6193" s="179">
        <f>Год!J6193</f>
        <v>0</v>
      </c>
    </row>
    <row r="6194" spans="1:11">
      <c r="A6194" s="179" t="str">
        <f t="shared" si="96"/>
        <v>369156114001981</v>
      </c>
      <c r="B6194" s="179">
        <f>Год!A6194</f>
        <v>0</v>
      </c>
      <c r="C6194" s="179">
        <f>Год!B6194</f>
        <v>36915</v>
      </c>
      <c r="D6194" s="179">
        <f>Год!C6194</f>
        <v>6114001981</v>
      </c>
      <c r="E6194" s="179">
        <f>Год!D6194</f>
        <v>60630000</v>
      </c>
      <c r="F6194" s="179">
        <f>Год!E6194</f>
        <v>29272</v>
      </c>
      <c r="G6194" s="179">
        <f>Год!F6194</f>
        <v>31646</v>
      </c>
      <c r="H6194" s="179">
        <f>Год!G6194</f>
        <v>0</v>
      </c>
      <c r="I6194" s="179">
        <f>Год!H6194</f>
        <v>0</v>
      </c>
      <c r="J6194" s="179">
        <f>Год!I6194</f>
        <v>0</v>
      </c>
      <c r="K6194" s="179">
        <f>Год!J6194</f>
        <v>0</v>
      </c>
    </row>
    <row r="6195" spans="1:11">
      <c r="A6195" s="179" t="str">
        <f t="shared" si="96"/>
        <v>369156114002001</v>
      </c>
      <c r="B6195" s="179">
        <f>Год!A6195</f>
        <v>0</v>
      </c>
      <c r="C6195" s="179">
        <f>Год!B6195</f>
        <v>36915</v>
      </c>
      <c r="D6195" s="179">
        <f>Год!C6195</f>
        <v>6114002001</v>
      </c>
      <c r="E6195" s="179">
        <f>Год!D6195</f>
        <v>60631000</v>
      </c>
      <c r="F6195" s="179">
        <f>Год!E6195</f>
        <v>50217</v>
      </c>
      <c r="G6195" s="179">
        <f>Год!F6195</f>
        <v>55890</v>
      </c>
      <c r="H6195" s="179">
        <f>Год!G6195</f>
        <v>0</v>
      </c>
      <c r="I6195" s="179">
        <f>Год!H6195</f>
        <v>0</v>
      </c>
      <c r="J6195" s="179">
        <f>Год!I6195</f>
        <v>0</v>
      </c>
      <c r="K6195" s="179">
        <f>Год!J6195</f>
        <v>0</v>
      </c>
    </row>
    <row r="6196" spans="1:11">
      <c r="A6196" s="179" t="str">
        <f t="shared" si="96"/>
        <v>369156114002021</v>
      </c>
      <c r="B6196" s="179">
        <f>Год!A6196</f>
        <v>0</v>
      </c>
      <c r="C6196" s="179">
        <f>Год!B6196</f>
        <v>36915</v>
      </c>
      <c r="D6196" s="179">
        <f>Год!C6196</f>
        <v>6114002021</v>
      </c>
      <c r="E6196" s="179">
        <f>Год!D6196</f>
        <v>60632000</v>
      </c>
      <c r="F6196" s="179">
        <f>Год!E6196</f>
        <v>265385</v>
      </c>
      <c r="G6196" s="179">
        <f>Год!F6196</f>
        <v>199355</v>
      </c>
      <c r="H6196" s="179">
        <f>Год!G6196</f>
        <v>0</v>
      </c>
      <c r="I6196" s="179">
        <f>Год!H6196</f>
        <v>0</v>
      </c>
      <c r="J6196" s="179">
        <f>Год!I6196</f>
        <v>0</v>
      </c>
      <c r="K6196" s="179">
        <f>Год!J6196</f>
        <v>0</v>
      </c>
    </row>
    <row r="6197" spans="1:11">
      <c r="A6197" s="179" t="str">
        <f t="shared" si="96"/>
        <v>369156114002041</v>
      </c>
      <c r="B6197" s="179">
        <f>Год!A6197</f>
        <v>0</v>
      </c>
      <c r="C6197" s="179">
        <f>Год!B6197</f>
        <v>36915</v>
      </c>
      <c r="D6197" s="179">
        <f>Год!C6197</f>
        <v>6114002041</v>
      </c>
      <c r="E6197" s="179">
        <f>Год!D6197</f>
        <v>60633000</v>
      </c>
      <c r="F6197" s="179">
        <f>Год!E6197</f>
        <v>4776</v>
      </c>
      <c r="G6197" s="179">
        <f>Год!F6197</f>
        <v>8399</v>
      </c>
      <c r="H6197" s="179">
        <f>Год!G6197</f>
        <v>0</v>
      </c>
      <c r="I6197" s="179">
        <f>Год!H6197</f>
        <v>0</v>
      </c>
      <c r="J6197" s="179">
        <f>Год!I6197</f>
        <v>0</v>
      </c>
      <c r="K6197" s="179">
        <f>Год!J6197</f>
        <v>0</v>
      </c>
    </row>
    <row r="6198" spans="1:11">
      <c r="A6198" s="179" t="str">
        <f t="shared" si="96"/>
        <v>369156114002061</v>
      </c>
      <c r="B6198" s="179">
        <f>Год!A6198</f>
        <v>0</v>
      </c>
      <c r="C6198" s="179">
        <f>Год!B6198</f>
        <v>36915</v>
      </c>
      <c r="D6198" s="179">
        <f>Год!C6198</f>
        <v>6114002061</v>
      </c>
      <c r="E6198" s="179">
        <f>Год!D6198</f>
        <v>60634000</v>
      </c>
      <c r="F6198" s="179">
        <f>Год!E6198</f>
        <v>15494</v>
      </c>
      <c r="G6198" s="179">
        <f>Год!F6198</f>
        <v>19073</v>
      </c>
      <c r="H6198" s="179">
        <f>Год!G6198</f>
        <v>0</v>
      </c>
      <c r="I6198" s="179">
        <f>Год!H6198</f>
        <v>0</v>
      </c>
      <c r="J6198" s="179">
        <f>Год!I6198</f>
        <v>0</v>
      </c>
      <c r="K6198" s="179">
        <f>Год!J6198</f>
        <v>0</v>
      </c>
    </row>
    <row r="6199" spans="1:11">
      <c r="A6199" s="179" t="str">
        <f t="shared" si="96"/>
        <v>369156114002081</v>
      </c>
      <c r="B6199" s="179">
        <f>Год!A6199</f>
        <v>0</v>
      </c>
      <c r="C6199" s="179">
        <f>Год!B6199</f>
        <v>36915</v>
      </c>
      <c r="D6199" s="179">
        <f>Год!C6199</f>
        <v>6114002081</v>
      </c>
      <c r="E6199" s="179">
        <f>Год!D6199</f>
        <v>60635000</v>
      </c>
      <c r="F6199" s="179">
        <f>Год!E6199</f>
        <v>750433</v>
      </c>
      <c r="G6199" s="179">
        <f>Год!F6199</f>
        <v>889877</v>
      </c>
      <c r="H6199" s="179">
        <f>Год!G6199</f>
        <v>0</v>
      </c>
      <c r="I6199" s="179">
        <f>Год!H6199</f>
        <v>0</v>
      </c>
      <c r="J6199" s="179">
        <f>Год!I6199</f>
        <v>0</v>
      </c>
      <c r="K6199" s="179">
        <f>Год!J6199</f>
        <v>0</v>
      </c>
    </row>
    <row r="6200" spans="1:11">
      <c r="A6200" s="179" t="str">
        <f t="shared" si="96"/>
        <v>369156114002101</v>
      </c>
      <c r="B6200" s="179">
        <f>Год!A6200</f>
        <v>0</v>
      </c>
      <c r="C6200" s="179">
        <f>Год!B6200</f>
        <v>36915</v>
      </c>
      <c r="D6200" s="179">
        <f>Год!C6200</f>
        <v>6114002101</v>
      </c>
      <c r="E6200" s="179">
        <f>Год!D6200</f>
        <v>60636000</v>
      </c>
      <c r="F6200" s="179">
        <f>Год!E6200</f>
        <v>121445</v>
      </c>
      <c r="G6200" s="179">
        <f>Год!F6200</f>
        <v>204371</v>
      </c>
      <c r="H6200" s="179">
        <f>Год!G6200</f>
        <v>0</v>
      </c>
      <c r="I6200" s="179">
        <f>Год!H6200</f>
        <v>0</v>
      </c>
      <c r="J6200" s="179">
        <f>Год!I6200</f>
        <v>0</v>
      </c>
      <c r="K6200" s="179">
        <f>Год!J6200</f>
        <v>0</v>
      </c>
    </row>
    <row r="6201" spans="1:11">
      <c r="A6201" s="179" t="str">
        <f t="shared" si="96"/>
        <v>369156114002121</v>
      </c>
      <c r="B6201" s="179">
        <f>Год!A6201</f>
        <v>0</v>
      </c>
      <c r="C6201" s="179">
        <f>Год!B6201</f>
        <v>36915</v>
      </c>
      <c r="D6201" s="179">
        <f>Год!C6201</f>
        <v>6114002121</v>
      </c>
      <c r="E6201" s="179">
        <f>Год!D6201</f>
        <v>60640000</v>
      </c>
      <c r="F6201" s="179">
        <f>Год!E6201</f>
        <v>3517</v>
      </c>
      <c r="G6201" s="179">
        <f>Год!F6201</f>
        <v>6877</v>
      </c>
      <c r="H6201" s="179">
        <f>Год!G6201</f>
        <v>0</v>
      </c>
      <c r="I6201" s="179">
        <f>Год!H6201</f>
        <v>0</v>
      </c>
      <c r="J6201" s="179">
        <f>Год!I6201</f>
        <v>0</v>
      </c>
      <c r="K6201" s="179">
        <f>Год!J6201</f>
        <v>0</v>
      </c>
    </row>
    <row r="6202" spans="1:11">
      <c r="A6202" s="179" t="str">
        <f t="shared" si="96"/>
        <v>369156114002141</v>
      </c>
      <c r="B6202" s="179">
        <f>Год!A6202</f>
        <v>0</v>
      </c>
      <c r="C6202" s="179">
        <f>Год!B6202</f>
        <v>36915</v>
      </c>
      <c r="D6202" s="179">
        <f>Год!C6202</f>
        <v>6114002141</v>
      </c>
      <c r="E6202" s="179">
        <f>Год!D6202</f>
        <v>60641000</v>
      </c>
      <c r="F6202" s="179">
        <f>Год!E6202</f>
        <v>223521</v>
      </c>
      <c r="G6202" s="179">
        <f>Год!F6202</f>
        <v>283520</v>
      </c>
      <c r="H6202" s="179">
        <f>Год!G6202</f>
        <v>0</v>
      </c>
      <c r="I6202" s="179">
        <f>Год!H6202</f>
        <v>0</v>
      </c>
      <c r="J6202" s="179">
        <f>Год!I6202</f>
        <v>0</v>
      </c>
      <c r="K6202" s="179">
        <f>Год!J6202</f>
        <v>0</v>
      </c>
    </row>
    <row r="6203" spans="1:11">
      <c r="A6203" s="179" t="str">
        <f t="shared" si="96"/>
        <v>369156114002161</v>
      </c>
      <c r="B6203" s="179">
        <f>Год!A6203</f>
        <v>0</v>
      </c>
      <c r="C6203" s="179">
        <f>Год!B6203</f>
        <v>36915</v>
      </c>
      <c r="D6203" s="179">
        <f>Год!C6203</f>
        <v>6114002161</v>
      </c>
      <c r="E6203" s="179">
        <f>Год!D6203</f>
        <v>60642000</v>
      </c>
      <c r="F6203" s="179">
        <f>Год!E6203</f>
        <v>46330</v>
      </c>
      <c r="G6203" s="179">
        <f>Год!F6203</f>
        <v>25736</v>
      </c>
      <c r="H6203" s="179">
        <f>Год!G6203</f>
        <v>0</v>
      </c>
      <c r="I6203" s="179">
        <f>Год!H6203</f>
        <v>0</v>
      </c>
      <c r="J6203" s="179">
        <f>Год!I6203</f>
        <v>0</v>
      </c>
      <c r="K6203" s="179">
        <f>Год!J6203</f>
        <v>0</v>
      </c>
    </row>
    <row r="6204" spans="1:11">
      <c r="A6204" s="179" t="str">
        <f t="shared" si="96"/>
        <v>369156114002181</v>
      </c>
      <c r="B6204" s="179">
        <f>Год!A6204</f>
        <v>0</v>
      </c>
      <c r="C6204" s="179">
        <f>Год!B6204</f>
        <v>36915</v>
      </c>
      <c r="D6204" s="179">
        <f>Год!C6204</f>
        <v>6114002181</v>
      </c>
      <c r="E6204" s="179">
        <f>Год!D6204</f>
        <v>60644000</v>
      </c>
      <c r="F6204" s="179">
        <f>Год!E6204</f>
        <v>11137</v>
      </c>
      <c r="G6204" s="179">
        <f>Год!F6204</f>
        <v>66145</v>
      </c>
      <c r="H6204" s="179">
        <f>Год!G6204</f>
        <v>0</v>
      </c>
      <c r="I6204" s="179">
        <f>Год!H6204</f>
        <v>0</v>
      </c>
      <c r="J6204" s="179">
        <f>Год!I6204</f>
        <v>0</v>
      </c>
      <c r="K6204" s="179">
        <f>Год!J6204</f>
        <v>0</v>
      </c>
    </row>
    <row r="6205" spans="1:11">
      <c r="A6205" s="179" t="str">
        <f t="shared" si="96"/>
        <v>369156114002201</v>
      </c>
      <c r="B6205" s="179">
        <f>Год!A6205</f>
        <v>0</v>
      </c>
      <c r="C6205" s="179">
        <f>Год!B6205</f>
        <v>36915</v>
      </c>
      <c r="D6205" s="179">
        <f>Год!C6205</f>
        <v>6114002201</v>
      </c>
      <c r="E6205" s="179">
        <f>Год!D6205</f>
        <v>60645000</v>
      </c>
      <c r="F6205" s="179">
        <f>Год!E6205</f>
        <v>61015</v>
      </c>
      <c r="G6205" s="179">
        <f>Год!F6205</f>
        <v>80398</v>
      </c>
      <c r="H6205" s="179">
        <f>Год!G6205</f>
        <v>0</v>
      </c>
      <c r="I6205" s="179">
        <f>Год!H6205</f>
        <v>0</v>
      </c>
      <c r="J6205" s="179">
        <f>Год!I6205</f>
        <v>0</v>
      </c>
      <c r="K6205" s="179">
        <f>Год!J6205</f>
        <v>0</v>
      </c>
    </row>
    <row r="6206" spans="1:11">
      <c r="A6206" s="179" t="str">
        <f t="shared" si="96"/>
        <v>369156114002221</v>
      </c>
      <c r="B6206" s="179">
        <f>Год!A6206</f>
        <v>0</v>
      </c>
      <c r="C6206" s="179">
        <f>Год!B6206</f>
        <v>36915</v>
      </c>
      <c r="D6206" s="179">
        <f>Год!C6206</f>
        <v>6114002221</v>
      </c>
      <c r="E6206" s="179">
        <f>Год!D6206</f>
        <v>60647000</v>
      </c>
      <c r="F6206" s="179">
        <f>Год!E6206</f>
        <v>2479</v>
      </c>
      <c r="G6206" s="179">
        <f>Год!F6206</f>
        <v>2629</v>
      </c>
      <c r="H6206" s="179">
        <f>Год!G6206</f>
        <v>0</v>
      </c>
      <c r="I6206" s="179">
        <f>Год!H6206</f>
        <v>0</v>
      </c>
      <c r="J6206" s="179">
        <f>Год!I6206</f>
        <v>0</v>
      </c>
      <c r="K6206" s="179">
        <f>Год!J6206</f>
        <v>0</v>
      </c>
    </row>
    <row r="6207" spans="1:11">
      <c r="A6207" s="179" t="str">
        <f t="shared" si="96"/>
        <v>369156114002241</v>
      </c>
      <c r="B6207" s="179">
        <f>Год!A6207</f>
        <v>0</v>
      </c>
      <c r="C6207" s="179">
        <f>Год!B6207</f>
        <v>36915</v>
      </c>
      <c r="D6207" s="179">
        <f>Год!C6207</f>
        <v>6114002241</v>
      </c>
      <c r="E6207" s="179">
        <f>Год!D6207</f>
        <v>60648000</v>
      </c>
      <c r="F6207" s="179">
        <f>Год!E6207</f>
        <v>36686</v>
      </c>
      <c r="G6207" s="179">
        <f>Год!F6207</f>
        <v>76988</v>
      </c>
      <c r="H6207" s="179">
        <f>Год!G6207</f>
        <v>0</v>
      </c>
      <c r="I6207" s="179">
        <f>Год!H6207</f>
        <v>0</v>
      </c>
      <c r="J6207" s="179">
        <f>Год!I6207</f>
        <v>0</v>
      </c>
      <c r="K6207" s="179">
        <f>Год!J6207</f>
        <v>0</v>
      </c>
    </row>
    <row r="6208" spans="1:11">
      <c r="A6208" s="179" t="str">
        <f t="shared" si="96"/>
        <v>369156114002261</v>
      </c>
      <c r="B6208" s="179">
        <f>Год!A6208</f>
        <v>0</v>
      </c>
      <c r="C6208" s="179">
        <f>Год!B6208</f>
        <v>36915</v>
      </c>
      <c r="D6208" s="179">
        <f>Год!C6208</f>
        <v>6114002261</v>
      </c>
      <c r="E6208" s="179">
        <f>Год!D6208</f>
        <v>60650000</v>
      </c>
      <c r="F6208" s="179">
        <f>Год!E6208</f>
        <v>218550</v>
      </c>
      <c r="G6208" s="179">
        <f>Год!F6208</f>
        <v>248624</v>
      </c>
      <c r="H6208" s="179">
        <f>Год!G6208</f>
        <v>0</v>
      </c>
      <c r="I6208" s="179">
        <f>Год!H6208</f>
        <v>0</v>
      </c>
      <c r="J6208" s="179">
        <f>Год!I6208</f>
        <v>0</v>
      </c>
      <c r="K6208" s="179">
        <f>Год!J6208</f>
        <v>0</v>
      </c>
    </row>
    <row r="6209" spans="1:11">
      <c r="A6209" s="179" t="str">
        <f t="shared" si="96"/>
        <v>369156114002281</v>
      </c>
      <c r="B6209" s="179">
        <f>Год!A6209</f>
        <v>0</v>
      </c>
      <c r="C6209" s="179">
        <f>Год!B6209</f>
        <v>36915</v>
      </c>
      <c r="D6209" s="179">
        <f>Год!C6209</f>
        <v>6114002281</v>
      </c>
      <c r="E6209" s="179">
        <f>Год!D6209</f>
        <v>60651000</v>
      </c>
      <c r="F6209" s="179">
        <f>Год!E6209</f>
        <v>61542</v>
      </c>
      <c r="G6209" s="179">
        <f>Год!F6209</f>
        <v>80888</v>
      </c>
      <c r="H6209" s="179">
        <f>Год!G6209</f>
        <v>0</v>
      </c>
      <c r="I6209" s="179">
        <f>Год!H6209</f>
        <v>0</v>
      </c>
      <c r="J6209" s="179">
        <f>Год!I6209</f>
        <v>0</v>
      </c>
      <c r="K6209" s="179">
        <f>Год!J6209</f>
        <v>0</v>
      </c>
    </row>
    <row r="6210" spans="1:11">
      <c r="A6210" s="179" t="str">
        <f t="shared" si="96"/>
        <v>369156114002301</v>
      </c>
      <c r="B6210" s="179">
        <f>Год!A6210</f>
        <v>0</v>
      </c>
      <c r="C6210" s="179">
        <f>Год!B6210</f>
        <v>36915</v>
      </c>
      <c r="D6210" s="179">
        <f>Год!C6210</f>
        <v>6114002301</v>
      </c>
      <c r="E6210" s="179">
        <f>Год!D6210</f>
        <v>60652000</v>
      </c>
      <c r="F6210" s="179">
        <f>Год!E6210</f>
        <v>5206</v>
      </c>
      <c r="G6210" s="179">
        <f>Год!F6210</f>
        <v>5356</v>
      </c>
      <c r="H6210" s="179">
        <f>Год!G6210</f>
        <v>0</v>
      </c>
      <c r="I6210" s="179">
        <f>Год!H6210</f>
        <v>0</v>
      </c>
      <c r="J6210" s="179">
        <f>Год!I6210</f>
        <v>0</v>
      </c>
      <c r="K6210" s="179">
        <f>Год!J6210</f>
        <v>0</v>
      </c>
    </row>
    <row r="6211" spans="1:11">
      <c r="A6211" s="179" t="str">
        <f t="shared" ref="A6211:A6274" si="97">CONCATENATE(C6211,D6211)</f>
        <v>369156114002321</v>
      </c>
      <c r="B6211" s="179">
        <f>Год!A6211</f>
        <v>0</v>
      </c>
      <c r="C6211" s="179">
        <f>Год!B6211</f>
        <v>36915</v>
      </c>
      <c r="D6211" s="179">
        <f>Год!C6211</f>
        <v>6114002321</v>
      </c>
      <c r="E6211" s="179">
        <f>Год!D6211</f>
        <v>60653000</v>
      </c>
      <c r="F6211" s="179">
        <f>Год!E6211</f>
        <v>4969</v>
      </c>
      <c r="G6211" s="179">
        <f>Год!F6211</f>
        <v>33466</v>
      </c>
      <c r="H6211" s="179">
        <f>Год!G6211</f>
        <v>0</v>
      </c>
      <c r="I6211" s="179">
        <f>Год!H6211</f>
        <v>0</v>
      </c>
      <c r="J6211" s="179">
        <f>Год!I6211</f>
        <v>0</v>
      </c>
      <c r="K6211" s="179">
        <f>Год!J6211</f>
        <v>0</v>
      </c>
    </row>
    <row r="6212" spans="1:11">
      <c r="A6212" s="179" t="str">
        <f t="shared" si="97"/>
        <v>369156114002341</v>
      </c>
      <c r="B6212" s="179">
        <f>Год!A6212</f>
        <v>0</v>
      </c>
      <c r="C6212" s="179">
        <f>Год!B6212</f>
        <v>36915</v>
      </c>
      <c r="D6212" s="179">
        <f>Год!C6212</f>
        <v>6114002341</v>
      </c>
      <c r="E6212" s="179">
        <f>Год!D6212</f>
        <v>60654000</v>
      </c>
      <c r="F6212" s="179">
        <f>Год!E6212</f>
        <v>44031</v>
      </c>
      <c r="G6212" s="179">
        <f>Год!F6212</f>
        <v>67651</v>
      </c>
      <c r="H6212" s="179">
        <f>Год!G6212</f>
        <v>0</v>
      </c>
      <c r="I6212" s="179">
        <f>Год!H6212</f>
        <v>0</v>
      </c>
      <c r="J6212" s="179">
        <f>Год!I6212</f>
        <v>0</v>
      </c>
      <c r="K6212" s="179">
        <f>Год!J6212</f>
        <v>0</v>
      </c>
    </row>
    <row r="6213" spans="1:11">
      <c r="A6213" s="179" t="str">
        <f t="shared" si="97"/>
        <v>369156114002361</v>
      </c>
      <c r="B6213" s="179">
        <f>Год!A6213</f>
        <v>0</v>
      </c>
      <c r="C6213" s="179">
        <f>Год!B6213</f>
        <v>36915</v>
      </c>
      <c r="D6213" s="179">
        <f>Год!C6213</f>
        <v>6114002361</v>
      </c>
      <c r="E6213" s="179">
        <f>Год!D6213</f>
        <v>60655000</v>
      </c>
      <c r="F6213" s="179">
        <f>Год!E6213</f>
        <v>52112</v>
      </c>
      <c r="G6213" s="179">
        <f>Год!F6213</f>
        <v>30067</v>
      </c>
      <c r="H6213" s="179">
        <f>Год!G6213</f>
        <v>0</v>
      </c>
      <c r="I6213" s="179">
        <f>Год!H6213</f>
        <v>0</v>
      </c>
      <c r="J6213" s="179">
        <f>Год!I6213</f>
        <v>0</v>
      </c>
      <c r="K6213" s="179">
        <f>Год!J6213</f>
        <v>0</v>
      </c>
    </row>
    <row r="6214" spans="1:11">
      <c r="A6214" s="179" t="str">
        <f t="shared" si="97"/>
        <v>369156114002381</v>
      </c>
      <c r="B6214" s="179">
        <f>Год!A6214</f>
        <v>0</v>
      </c>
      <c r="C6214" s="179">
        <f>Год!B6214</f>
        <v>36915</v>
      </c>
      <c r="D6214" s="179">
        <f>Год!C6214</f>
        <v>6114002381</v>
      </c>
      <c r="E6214" s="179">
        <f>Год!D6214</f>
        <v>60656000</v>
      </c>
      <c r="F6214" s="179">
        <f>Год!E6214</f>
        <v>120335</v>
      </c>
      <c r="G6214" s="179">
        <f>Год!F6214</f>
        <v>137774</v>
      </c>
      <c r="H6214" s="179">
        <f>Год!G6214</f>
        <v>0</v>
      </c>
      <c r="I6214" s="179">
        <f>Год!H6214</f>
        <v>0</v>
      </c>
      <c r="J6214" s="179">
        <f>Год!I6214</f>
        <v>0</v>
      </c>
      <c r="K6214" s="179">
        <f>Год!J6214</f>
        <v>0</v>
      </c>
    </row>
    <row r="6215" spans="1:11">
      <c r="A6215" s="179" t="str">
        <f t="shared" si="97"/>
        <v>369156114002401</v>
      </c>
      <c r="B6215" s="179">
        <f>Год!A6215</f>
        <v>0</v>
      </c>
      <c r="C6215" s="179">
        <f>Год!B6215</f>
        <v>36915</v>
      </c>
      <c r="D6215" s="179">
        <f>Год!C6215</f>
        <v>6114002401</v>
      </c>
      <c r="E6215" s="179">
        <f>Год!D6215</f>
        <v>60657000</v>
      </c>
      <c r="F6215" s="179">
        <f>Год!E6215</f>
        <v>66831</v>
      </c>
      <c r="G6215" s="179">
        <f>Год!F6215</f>
        <v>69491</v>
      </c>
      <c r="H6215" s="179">
        <f>Год!G6215</f>
        <v>0</v>
      </c>
      <c r="I6215" s="179">
        <f>Год!H6215</f>
        <v>0</v>
      </c>
      <c r="J6215" s="179">
        <f>Год!I6215</f>
        <v>0</v>
      </c>
      <c r="K6215" s="179">
        <f>Год!J6215</f>
        <v>0</v>
      </c>
    </row>
    <row r="6216" spans="1:11">
      <c r="A6216" s="179" t="str">
        <f t="shared" si="97"/>
        <v>369156114002421</v>
      </c>
      <c r="B6216" s="179">
        <f>Год!A6216</f>
        <v>0</v>
      </c>
      <c r="C6216" s="179">
        <f>Год!B6216</f>
        <v>36915</v>
      </c>
      <c r="D6216" s="179">
        <f>Год!C6216</f>
        <v>6114002421</v>
      </c>
      <c r="E6216" s="179">
        <f>Год!D6216</f>
        <v>60658000</v>
      </c>
      <c r="F6216" s="179">
        <f>Год!E6216</f>
        <v>36340</v>
      </c>
      <c r="G6216" s="179">
        <f>Год!F6216</f>
        <v>60118</v>
      </c>
      <c r="H6216" s="179">
        <f>Год!G6216</f>
        <v>0</v>
      </c>
      <c r="I6216" s="179">
        <f>Год!H6216</f>
        <v>0</v>
      </c>
      <c r="J6216" s="179">
        <f>Год!I6216</f>
        <v>0</v>
      </c>
      <c r="K6216" s="179">
        <f>Год!J6216</f>
        <v>0</v>
      </c>
    </row>
    <row r="6217" spans="1:11">
      <c r="A6217" s="179" t="str">
        <f t="shared" si="97"/>
        <v>369156114001721</v>
      </c>
      <c r="B6217" s="179">
        <f>Год!A6217</f>
        <v>0</v>
      </c>
      <c r="C6217" s="179">
        <f>Год!B6217</f>
        <v>36915</v>
      </c>
      <c r="D6217" s="179">
        <f>Год!C6217</f>
        <v>6114001721</v>
      </c>
      <c r="E6217" s="179">
        <f>Год!D6217</f>
        <v>60659000</v>
      </c>
      <c r="F6217" s="179">
        <f>Год!E6217</f>
        <v>24667</v>
      </c>
      <c r="G6217" s="179">
        <f>Год!F6217</f>
        <v>44674</v>
      </c>
      <c r="H6217" s="179">
        <f>Год!G6217</f>
        <v>0</v>
      </c>
      <c r="I6217" s="179">
        <f>Год!H6217</f>
        <v>0</v>
      </c>
      <c r="J6217" s="179">
        <f>Год!I6217</f>
        <v>0</v>
      </c>
      <c r="K6217" s="179">
        <f>Год!J6217</f>
        <v>0</v>
      </c>
    </row>
    <row r="6218" spans="1:11">
      <c r="A6218" s="179" t="str">
        <f t="shared" si="97"/>
        <v>3691660</v>
      </c>
      <c r="B6218" s="179">
        <f>Год!A6218</f>
        <v>0</v>
      </c>
      <c r="C6218" s="179">
        <f>Год!B6218</f>
        <v>36916</v>
      </c>
      <c r="D6218" s="179">
        <f>Год!C6218</f>
        <v>60</v>
      </c>
      <c r="E6218" s="179">
        <f>Год!D6218</f>
        <v>60000000</v>
      </c>
      <c r="F6218" s="179">
        <f>Год!E6218</f>
        <v>0</v>
      </c>
      <c r="G6218" s="179">
        <f>Год!F6218</f>
        <v>0</v>
      </c>
      <c r="H6218" s="179">
        <f>Год!G6218</f>
        <v>0</v>
      </c>
      <c r="I6218" s="179">
        <f>Год!H6218</f>
        <v>0</v>
      </c>
      <c r="J6218" s="179">
        <f>Год!I6218</f>
        <v>0</v>
      </c>
      <c r="K6218" s="179">
        <f>Год!J6218</f>
        <v>0</v>
      </c>
    </row>
    <row r="6219" spans="1:11">
      <c r="A6219" s="179" t="str">
        <f t="shared" si="97"/>
        <v>369166114002441</v>
      </c>
      <c r="B6219" s="179">
        <f>Год!A6219</f>
        <v>0</v>
      </c>
      <c r="C6219" s="179">
        <f>Год!B6219</f>
        <v>36916</v>
      </c>
      <c r="D6219" s="179">
        <f>Год!C6219</f>
        <v>6114002441</v>
      </c>
      <c r="E6219" s="179">
        <f>Год!D6219</f>
        <v>60501000</v>
      </c>
      <c r="F6219" s="179">
        <f>Год!E6219</f>
        <v>9345597</v>
      </c>
      <c r="G6219" s="179">
        <f>Год!F6219</f>
        <v>7804290</v>
      </c>
      <c r="H6219" s="179">
        <f>Год!G6219</f>
        <v>0</v>
      </c>
      <c r="I6219" s="179">
        <f>Год!H6219</f>
        <v>0</v>
      </c>
      <c r="J6219" s="179">
        <f>Год!I6219</f>
        <v>0</v>
      </c>
      <c r="K6219" s="179">
        <f>Год!J6219</f>
        <v>0</v>
      </c>
    </row>
    <row r="6220" spans="1:11">
      <c r="A6220" s="179" t="str">
        <f t="shared" si="97"/>
        <v>369166114002461</v>
      </c>
      <c r="B6220" s="179">
        <f>Год!A6220</f>
        <v>0</v>
      </c>
      <c r="C6220" s="179">
        <f>Год!B6220</f>
        <v>36916</v>
      </c>
      <c r="D6220" s="179">
        <f>Год!C6220</f>
        <v>6114002461</v>
      </c>
      <c r="E6220" s="179">
        <f>Год!D6220</f>
        <v>60504000</v>
      </c>
      <c r="F6220" s="179">
        <f>Год!E6220</f>
        <v>1007032</v>
      </c>
      <c r="G6220" s="179">
        <f>Год!F6220</f>
        <v>409411</v>
      </c>
      <c r="H6220" s="179">
        <f>Год!G6220</f>
        <v>0</v>
      </c>
      <c r="I6220" s="179">
        <f>Год!H6220</f>
        <v>0</v>
      </c>
      <c r="J6220" s="179">
        <f>Год!I6220</f>
        <v>0</v>
      </c>
      <c r="K6220" s="179">
        <f>Год!J6220</f>
        <v>0</v>
      </c>
    </row>
    <row r="6221" spans="1:11">
      <c r="A6221" s="179" t="str">
        <f t="shared" si="97"/>
        <v>369166114002481</v>
      </c>
      <c r="B6221" s="179">
        <f>Год!A6221</f>
        <v>0</v>
      </c>
      <c r="C6221" s="179">
        <f>Год!B6221</f>
        <v>36916</v>
      </c>
      <c r="D6221" s="179">
        <f>Год!C6221</f>
        <v>6114002481</v>
      </c>
      <c r="E6221" s="179">
        <f>Год!D6221</f>
        <v>60507000</v>
      </c>
      <c r="F6221" s="179">
        <f>Год!E6221</f>
        <v>281794</v>
      </c>
      <c r="G6221" s="179">
        <f>Год!F6221</f>
        <v>338914</v>
      </c>
      <c r="H6221" s="179">
        <f>Год!G6221</f>
        <v>0</v>
      </c>
      <c r="I6221" s="179">
        <f>Год!H6221</f>
        <v>0</v>
      </c>
      <c r="J6221" s="179">
        <f>Год!I6221</f>
        <v>0</v>
      </c>
      <c r="K6221" s="179">
        <f>Год!J6221</f>
        <v>0</v>
      </c>
    </row>
    <row r="6222" spans="1:11">
      <c r="A6222" s="179" t="str">
        <f t="shared" si="97"/>
        <v>369166114002501</v>
      </c>
      <c r="B6222" s="179">
        <f>Год!A6222</f>
        <v>0</v>
      </c>
      <c r="C6222" s="179">
        <f>Год!B6222</f>
        <v>36916</v>
      </c>
      <c r="D6222" s="179">
        <f>Год!C6222</f>
        <v>6114002501</v>
      </c>
      <c r="E6222" s="179">
        <f>Год!D6222</f>
        <v>60512000</v>
      </c>
      <c r="F6222" s="179">
        <f>Год!E6222</f>
        <v>174747</v>
      </c>
      <c r="G6222" s="179">
        <f>Год!F6222</f>
        <v>222855</v>
      </c>
      <c r="H6222" s="179">
        <f>Год!G6222</f>
        <v>0</v>
      </c>
      <c r="I6222" s="179">
        <f>Год!H6222</f>
        <v>0</v>
      </c>
      <c r="J6222" s="179">
        <f>Год!I6222</f>
        <v>0</v>
      </c>
      <c r="K6222" s="179">
        <f>Год!J6222</f>
        <v>0</v>
      </c>
    </row>
    <row r="6223" spans="1:11">
      <c r="A6223" s="179" t="str">
        <f t="shared" si="97"/>
        <v>369166114002521</v>
      </c>
      <c r="B6223" s="179">
        <f>Год!A6223</f>
        <v>0</v>
      </c>
      <c r="C6223" s="179">
        <f>Год!B6223</f>
        <v>36916</v>
      </c>
      <c r="D6223" s="179">
        <f>Год!C6223</f>
        <v>6114002521</v>
      </c>
      <c r="E6223" s="179">
        <f>Год!D6223</f>
        <v>60515000</v>
      </c>
      <c r="F6223" s="179">
        <f>Год!E6223</f>
        <v>48355</v>
      </c>
      <c r="G6223" s="179">
        <f>Год!F6223</f>
        <v>15496</v>
      </c>
      <c r="H6223" s="179">
        <f>Год!G6223</f>
        <v>0</v>
      </c>
      <c r="I6223" s="179">
        <f>Год!H6223</f>
        <v>0</v>
      </c>
      <c r="J6223" s="179">
        <f>Год!I6223</f>
        <v>0</v>
      </c>
      <c r="K6223" s="179">
        <f>Год!J6223</f>
        <v>0</v>
      </c>
    </row>
    <row r="6224" spans="1:11">
      <c r="A6224" s="179" t="str">
        <f t="shared" si="97"/>
        <v>369166114002541</v>
      </c>
      <c r="B6224" s="179">
        <f>Год!A6224</f>
        <v>0</v>
      </c>
      <c r="C6224" s="179">
        <f>Год!B6224</f>
        <v>36916</v>
      </c>
      <c r="D6224" s="179">
        <f>Год!C6224</f>
        <v>6114002541</v>
      </c>
      <c r="E6224" s="179">
        <f>Год!D6224</f>
        <v>60517000</v>
      </c>
      <c r="F6224" s="179">
        <f>Год!E6224</f>
        <v>3981</v>
      </c>
      <c r="G6224" s="179">
        <f>Год!F6224</f>
        <v>11013</v>
      </c>
      <c r="H6224" s="179">
        <f>Год!G6224</f>
        <v>0</v>
      </c>
      <c r="I6224" s="179">
        <f>Год!H6224</f>
        <v>0</v>
      </c>
      <c r="J6224" s="179">
        <f>Год!I6224</f>
        <v>0</v>
      </c>
      <c r="K6224" s="179">
        <f>Год!J6224</f>
        <v>0</v>
      </c>
    </row>
    <row r="6225" spans="1:11">
      <c r="A6225" s="179" t="str">
        <f t="shared" si="97"/>
        <v>369166114002561</v>
      </c>
      <c r="B6225" s="179">
        <f>Год!A6225</f>
        <v>0</v>
      </c>
      <c r="C6225" s="179">
        <f>Год!B6225</f>
        <v>36916</v>
      </c>
      <c r="D6225" s="179">
        <f>Год!C6225</f>
        <v>6114002561</v>
      </c>
      <c r="E6225" s="179">
        <f>Год!D6225</f>
        <v>60518000</v>
      </c>
      <c r="F6225" s="179">
        <f>Год!E6225</f>
        <v>47935</v>
      </c>
      <c r="G6225" s="179">
        <f>Год!F6225</f>
        <v>16880</v>
      </c>
      <c r="H6225" s="179">
        <f>Год!G6225</f>
        <v>0</v>
      </c>
      <c r="I6225" s="179">
        <f>Год!H6225</f>
        <v>0</v>
      </c>
      <c r="J6225" s="179">
        <f>Год!I6225</f>
        <v>0</v>
      </c>
      <c r="K6225" s="179">
        <f>Год!J6225</f>
        <v>0</v>
      </c>
    </row>
    <row r="6226" spans="1:11">
      <c r="A6226" s="179" t="str">
        <f t="shared" si="97"/>
        <v>369166114002581</v>
      </c>
      <c r="B6226" s="179">
        <f>Год!A6226</f>
        <v>0</v>
      </c>
      <c r="C6226" s="179">
        <f>Год!B6226</f>
        <v>36916</v>
      </c>
      <c r="D6226" s="179">
        <f>Год!C6226</f>
        <v>6114002581</v>
      </c>
      <c r="E6226" s="179">
        <f>Год!D6226</f>
        <v>60519000</v>
      </c>
      <c r="F6226" s="179">
        <f>Год!E6226</f>
        <v>22541</v>
      </c>
      <c r="G6226" s="179">
        <f>Год!F6226</f>
        <v>58413</v>
      </c>
      <c r="H6226" s="179">
        <f>Год!G6226</f>
        <v>0</v>
      </c>
      <c r="I6226" s="179">
        <f>Год!H6226</f>
        <v>0</v>
      </c>
      <c r="J6226" s="179">
        <f>Год!I6226</f>
        <v>0</v>
      </c>
      <c r="K6226" s="179">
        <f>Год!J6226</f>
        <v>0</v>
      </c>
    </row>
    <row r="6227" spans="1:11">
      <c r="A6227" s="179" t="str">
        <f t="shared" si="97"/>
        <v>369166114002601</v>
      </c>
      <c r="B6227" s="179">
        <f>Год!A6227</f>
        <v>0</v>
      </c>
      <c r="C6227" s="179">
        <f>Год!B6227</f>
        <v>36916</v>
      </c>
      <c r="D6227" s="179">
        <f>Год!C6227</f>
        <v>6114002601</v>
      </c>
      <c r="E6227" s="179">
        <f>Год!D6227</f>
        <v>60527000</v>
      </c>
      <c r="F6227" s="179">
        <f>Год!E6227</f>
        <v>223874</v>
      </c>
      <c r="G6227" s="179">
        <f>Год!F6227</f>
        <v>196253</v>
      </c>
      <c r="H6227" s="179">
        <f>Год!G6227</f>
        <v>0</v>
      </c>
      <c r="I6227" s="179">
        <f>Год!H6227</f>
        <v>0</v>
      </c>
      <c r="J6227" s="179">
        <f>Год!I6227</f>
        <v>0</v>
      </c>
      <c r="K6227" s="179">
        <f>Год!J6227</f>
        <v>0</v>
      </c>
    </row>
    <row r="6228" spans="1:11">
      <c r="A6228" s="179" t="str">
        <f t="shared" si="97"/>
        <v>369166114002621</v>
      </c>
      <c r="B6228" s="179">
        <f>Год!A6228</f>
        <v>0</v>
      </c>
      <c r="C6228" s="179">
        <f>Год!B6228</f>
        <v>36916</v>
      </c>
      <c r="D6228" s="179">
        <f>Год!C6228</f>
        <v>6114002621</v>
      </c>
      <c r="E6228" s="179">
        <f>Год!D6228</f>
        <v>60530000</v>
      </c>
      <c r="F6228" s="179">
        <f>Год!E6228</f>
        <v>4541</v>
      </c>
      <c r="G6228" s="179">
        <f>Год!F6228</f>
        <v>164515</v>
      </c>
      <c r="H6228" s="179">
        <f>Год!G6228</f>
        <v>0</v>
      </c>
      <c r="I6228" s="179">
        <f>Год!H6228</f>
        <v>0</v>
      </c>
      <c r="J6228" s="179">
        <f>Год!I6228</f>
        <v>0</v>
      </c>
      <c r="K6228" s="179">
        <f>Год!J6228</f>
        <v>0</v>
      </c>
    </row>
    <row r="6229" spans="1:11">
      <c r="A6229" s="179" t="str">
        <f t="shared" si="97"/>
        <v>369166114002641</v>
      </c>
      <c r="B6229" s="179">
        <f>Год!A6229</f>
        <v>0</v>
      </c>
      <c r="C6229" s="179">
        <f>Год!B6229</f>
        <v>36916</v>
      </c>
      <c r="D6229" s="179">
        <f>Год!C6229</f>
        <v>6114002641</v>
      </c>
      <c r="E6229" s="179">
        <f>Год!D6229</f>
        <v>60537000</v>
      </c>
      <c r="F6229" s="179">
        <f>Год!E6229</f>
        <v>1009237</v>
      </c>
      <c r="G6229" s="179">
        <f>Год!F6229</f>
        <v>576260</v>
      </c>
      <c r="H6229" s="179">
        <f>Год!G6229</f>
        <v>0</v>
      </c>
      <c r="I6229" s="179">
        <f>Год!H6229</f>
        <v>0</v>
      </c>
      <c r="J6229" s="179">
        <f>Год!I6229</f>
        <v>0</v>
      </c>
      <c r="K6229" s="179">
        <f>Год!J6229</f>
        <v>0</v>
      </c>
    </row>
    <row r="6230" spans="1:11">
      <c r="A6230" s="179" t="str">
        <f t="shared" si="97"/>
        <v>369166114002661</v>
      </c>
      <c r="B6230" s="179">
        <f>Год!A6230</f>
        <v>0</v>
      </c>
      <c r="C6230" s="179">
        <f>Год!B6230</f>
        <v>36916</v>
      </c>
      <c r="D6230" s="179">
        <f>Год!C6230</f>
        <v>6114002661</v>
      </c>
      <c r="E6230" s="179">
        <f>Год!D6230</f>
        <v>60540000</v>
      </c>
      <c r="F6230" s="179">
        <f>Год!E6230</f>
        <v>64958</v>
      </c>
      <c r="G6230" s="179">
        <f>Год!F6230</f>
        <v>222995</v>
      </c>
      <c r="H6230" s="179">
        <f>Год!G6230</f>
        <v>0</v>
      </c>
      <c r="I6230" s="179">
        <f>Год!H6230</f>
        <v>0</v>
      </c>
      <c r="J6230" s="179">
        <f>Год!I6230</f>
        <v>0</v>
      </c>
      <c r="K6230" s="179">
        <f>Год!J6230</f>
        <v>0</v>
      </c>
    </row>
    <row r="6231" spans="1:11">
      <c r="A6231" s="179" t="str">
        <f t="shared" si="97"/>
        <v>369166114001581</v>
      </c>
      <c r="B6231" s="179">
        <f>Год!A6231</f>
        <v>0</v>
      </c>
      <c r="C6231" s="179">
        <f>Год!B6231</f>
        <v>36916</v>
      </c>
      <c r="D6231" s="179">
        <f>Год!C6231</f>
        <v>6114001581</v>
      </c>
      <c r="E6231" s="179">
        <f>Год!D6231</f>
        <v>60601000</v>
      </c>
      <c r="F6231" s="179">
        <f>Год!E6231</f>
        <v>243870</v>
      </c>
      <c r="G6231" s="179">
        <f>Год!F6231</f>
        <v>141989</v>
      </c>
      <c r="H6231" s="179">
        <f>Год!G6231</f>
        <v>0</v>
      </c>
      <c r="I6231" s="179">
        <f>Год!H6231</f>
        <v>0</v>
      </c>
      <c r="J6231" s="179">
        <f>Год!I6231</f>
        <v>0</v>
      </c>
      <c r="K6231" s="179">
        <f>Год!J6231</f>
        <v>0</v>
      </c>
    </row>
    <row r="6232" spans="1:11">
      <c r="A6232" s="179" t="str">
        <f t="shared" si="97"/>
        <v>369166114001601</v>
      </c>
      <c r="B6232" s="179">
        <f>Год!A6232</f>
        <v>0</v>
      </c>
      <c r="C6232" s="179">
        <f>Год!B6232</f>
        <v>36916</v>
      </c>
      <c r="D6232" s="179">
        <f>Год!C6232</f>
        <v>6114001601</v>
      </c>
      <c r="E6232" s="179">
        <f>Год!D6232</f>
        <v>60602000</v>
      </c>
      <c r="F6232" s="179">
        <f>Год!E6232</f>
        <v>144700</v>
      </c>
      <c r="G6232" s="179">
        <f>Год!F6232</f>
        <v>2085889</v>
      </c>
      <c r="H6232" s="179">
        <f>Год!G6232</f>
        <v>0</v>
      </c>
      <c r="I6232" s="179">
        <f>Год!H6232</f>
        <v>0</v>
      </c>
      <c r="J6232" s="179">
        <f>Год!I6232</f>
        <v>0</v>
      </c>
      <c r="K6232" s="179">
        <f>Год!J6232</f>
        <v>0</v>
      </c>
    </row>
    <row r="6233" spans="1:11">
      <c r="A6233" s="179" t="str">
        <f t="shared" si="97"/>
        <v>369166114001621</v>
      </c>
      <c r="B6233" s="179">
        <f>Год!A6233</f>
        <v>0</v>
      </c>
      <c r="C6233" s="179">
        <f>Год!B6233</f>
        <v>36916</v>
      </c>
      <c r="D6233" s="179">
        <f>Год!C6233</f>
        <v>6114001621</v>
      </c>
      <c r="E6233" s="179">
        <f>Год!D6233</f>
        <v>60605000</v>
      </c>
      <c r="F6233" s="179">
        <f>Год!E6233</f>
        <v>57856</v>
      </c>
      <c r="G6233" s="179">
        <f>Год!F6233</f>
        <v>27510</v>
      </c>
      <c r="H6233" s="179">
        <f>Год!G6233</f>
        <v>0</v>
      </c>
      <c r="I6233" s="179">
        <f>Год!H6233</f>
        <v>0</v>
      </c>
      <c r="J6233" s="179">
        <f>Год!I6233</f>
        <v>0</v>
      </c>
      <c r="K6233" s="179">
        <f>Год!J6233</f>
        <v>0</v>
      </c>
    </row>
    <row r="6234" spans="1:11">
      <c r="A6234" s="179" t="str">
        <f t="shared" si="97"/>
        <v>369166114001641</v>
      </c>
      <c r="B6234" s="179">
        <f>Год!A6234</f>
        <v>0</v>
      </c>
      <c r="C6234" s="179">
        <f>Год!B6234</f>
        <v>36916</v>
      </c>
      <c r="D6234" s="179">
        <f>Год!C6234</f>
        <v>6114001641</v>
      </c>
      <c r="E6234" s="179">
        <f>Год!D6234</f>
        <v>60606000</v>
      </c>
      <c r="F6234" s="179">
        <f>Год!E6234</f>
        <v>396553</v>
      </c>
      <c r="G6234" s="179">
        <f>Год!F6234</f>
        <v>14430</v>
      </c>
      <c r="H6234" s="179">
        <f>Год!G6234</f>
        <v>0</v>
      </c>
      <c r="I6234" s="179">
        <f>Год!H6234</f>
        <v>0</v>
      </c>
      <c r="J6234" s="179">
        <f>Год!I6234</f>
        <v>0</v>
      </c>
      <c r="K6234" s="179">
        <f>Год!J6234</f>
        <v>0</v>
      </c>
    </row>
    <row r="6235" spans="1:11">
      <c r="A6235" s="179" t="str">
        <f t="shared" si="97"/>
        <v>369166114001661</v>
      </c>
      <c r="B6235" s="179">
        <f>Год!A6235</f>
        <v>0</v>
      </c>
      <c r="C6235" s="179">
        <f>Год!B6235</f>
        <v>36916</v>
      </c>
      <c r="D6235" s="179">
        <f>Год!C6235</f>
        <v>6114001661</v>
      </c>
      <c r="E6235" s="179">
        <f>Год!D6235</f>
        <v>60607000</v>
      </c>
      <c r="F6235" s="179">
        <f>Год!E6235</f>
        <v>1382</v>
      </c>
      <c r="G6235" s="179">
        <f>Год!F6235</f>
        <v>3172</v>
      </c>
      <c r="H6235" s="179">
        <f>Год!G6235</f>
        <v>0</v>
      </c>
      <c r="I6235" s="179">
        <f>Год!H6235</f>
        <v>0</v>
      </c>
      <c r="J6235" s="179">
        <f>Год!I6235</f>
        <v>0</v>
      </c>
      <c r="K6235" s="179">
        <f>Год!J6235</f>
        <v>0</v>
      </c>
    </row>
    <row r="6236" spans="1:11">
      <c r="A6236" s="179" t="str">
        <f t="shared" si="97"/>
        <v>369166114001681</v>
      </c>
      <c r="B6236" s="179">
        <f>Год!A6236</f>
        <v>0</v>
      </c>
      <c r="C6236" s="179">
        <f>Год!B6236</f>
        <v>36916</v>
      </c>
      <c r="D6236" s="179">
        <f>Год!C6236</f>
        <v>6114001681</v>
      </c>
      <c r="E6236" s="179">
        <f>Год!D6236</f>
        <v>60608000</v>
      </c>
      <c r="F6236" s="179">
        <f>Год!E6236</f>
        <v>2618</v>
      </c>
      <c r="G6236" s="179">
        <f>Год!F6236</f>
        <v>469</v>
      </c>
      <c r="H6236" s="179">
        <f>Год!G6236</f>
        <v>0</v>
      </c>
      <c r="I6236" s="179">
        <f>Год!H6236</f>
        <v>0</v>
      </c>
      <c r="J6236" s="179">
        <f>Год!I6236</f>
        <v>0</v>
      </c>
      <c r="K6236" s="179">
        <f>Год!J6236</f>
        <v>0</v>
      </c>
    </row>
    <row r="6237" spans="1:11">
      <c r="A6237" s="179" t="str">
        <f t="shared" si="97"/>
        <v>369166114001701</v>
      </c>
      <c r="B6237" s="179">
        <f>Год!A6237</f>
        <v>0</v>
      </c>
      <c r="C6237" s="179">
        <f>Год!B6237</f>
        <v>36916</v>
      </c>
      <c r="D6237" s="179">
        <f>Год!C6237</f>
        <v>6114001701</v>
      </c>
      <c r="E6237" s="179">
        <f>Год!D6237</f>
        <v>60609000</v>
      </c>
      <c r="F6237" s="179">
        <f>Год!E6237</f>
        <v>272</v>
      </c>
      <c r="G6237" s="179">
        <f>Год!F6237</f>
        <v>757</v>
      </c>
      <c r="H6237" s="179">
        <f>Год!G6237</f>
        <v>0</v>
      </c>
      <c r="I6237" s="179">
        <f>Год!H6237</f>
        <v>0</v>
      </c>
      <c r="J6237" s="179">
        <f>Год!I6237</f>
        <v>0</v>
      </c>
      <c r="K6237" s="179">
        <f>Год!J6237</f>
        <v>0</v>
      </c>
    </row>
    <row r="6238" spans="1:11">
      <c r="A6238" s="179" t="str">
        <f t="shared" si="97"/>
        <v>369166114001741</v>
      </c>
      <c r="B6238" s="179">
        <f>Год!A6238</f>
        <v>0</v>
      </c>
      <c r="C6238" s="179">
        <f>Год!B6238</f>
        <v>36916</v>
      </c>
      <c r="D6238" s="179">
        <f>Год!C6238</f>
        <v>6114001741</v>
      </c>
      <c r="E6238" s="179">
        <f>Год!D6238</f>
        <v>60612000</v>
      </c>
      <c r="F6238" s="179">
        <f>Год!E6238</f>
        <v>1605</v>
      </c>
      <c r="G6238" s="179">
        <f>Год!F6238</f>
        <v>901</v>
      </c>
      <c r="H6238" s="179">
        <f>Год!G6238</f>
        <v>0</v>
      </c>
      <c r="I6238" s="179">
        <f>Год!H6238</f>
        <v>0</v>
      </c>
      <c r="J6238" s="179">
        <f>Год!I6238</f>
        <v>0</v>
      </c>
      <c r="K6238" s="179">
        <f>Год!J6238</f>
        <v>0</v>
      </c>
    </row>
    <row r="6239" spans="1:11">
      <c r="A6239" s="179" t="str">
        <f t="shared" si="97"/>
        <v>369166114001761</v>
      </c>
      <c r="B6239" s="179">
        <f>Год!A6239</f>
        <v>0</v>
      </c>
      <c r="C6239" s="179">
        <f>Год!B6239</f>
        <v>36916</v>
      </c>
      <c r="D6239" s="179">
        <f>Год!C6239</f>
        <v>6114001761</v>
      </c>
      <c r="E6239" s="179">
        <f>Год!D6239</f>
        <v>60613000</v>
      </c>
      <c r="F6239" s="179">
        <f>Год!E6239</f>
        <v>3663</v>
      </c>
      <c r="G6239" s="179">
        <f>Год!F6239</f>
        <v>13269</v>
      </c>
      <c r="H6239" s="179">
        <f>Год!G6239</f>
        <v>0</v>
      </c>
      <c r="I6239" s="179">
        <f>Год!H6239</f>
        <v>0</v>
      </c>
      <c r="J6239" s="179">
        <f>Год!I6239</f>
        <v>0</v>
      </c>
      <c r="K6239" s="179">
        <f>Год!J6239</f>
        <v>0</v>
      </c>
    </row>
    <row r="6240" spans="1:11">
      <c r="A6240" s="179" t="str">
        <f t="shared" si="97"/>
        <v>369166114001781</v>
      </c>
      <c r="B6240" s="179">
        <f>Год!A6240</f>
        <v>0</v>
      </c>
      <c r="C6240" s="179">
        <f>Год!B6240</f>
        <v>36916</v>
      </c>
      <c r="D6240" s="179">
        <f>Год!C6240</f>
        <v>6114001781</v>
      </c>
      <c r="E6240" s="179">
        <f>Год!D6240</f>
        <v>60615000</v>
      </c>
      <c r="F6240" s="179">
        <f>Год!E6240</f>
        <v>8390</v>
      </c>
      <c r="G6240" s="179">
        <f>Год!F6240</f>
        <v>25512</v>
      </c>
      <c r="H6240" s="179">
        <f>Год!G6240</f>
        <v>0</v>
      </c>
      <c r="I6240" s="179">
        <f>Год!H6240</f>
        <v>0</v>
      </c>
      <c r="J6240" s="179">
        <f>Год!I6240</f>
        <v>0</v>
      </c>
      <c r="K6240" s="179">
        <f>Год!J6240</f>
        <v>0</v>
      </c>
    </row>
    <row r="6241" spans="1:11">
      <c r="A6241" s="179" t="str">
        <f t="shared" si="97"/>
        <v>369166114001801</v>
      </c>
      <c r="B6241" s="179">
        <f>Год!A6241</f>
        <v>0</v>
      </c>
      <c r="C6241" s="179">
        <f>Год!B6241</f>
        <v>36916</v>
      </c>
      <c r="D6241" s="179">
        <f>Год!C6241</f>
        <v>6114001801</v>
      </c>
      <c r="E6241" s="179">
        <f>Год!D6241</f>
        <v>60617000</v>
      </c>
      <c r="F6241" s="179">
        <f>Год!E6241</f>
        <v>365</v>
      </c>
      <c r="G6241" s="179">
        <f>Год!F6241</f>
        <v>0</v>
      </c>
      <c r="H6241" s="179">
        <f>Год!G6241</f>
        <v>0</v>
      </c>
      <c r="I6241" s="179">
        <f>Год!H6241</f>
        <v>0</v>
      </c>
      <c r="J6241" s="179">
        <f>Год!I6241</f>
        <v>0</v>
      </c>
      <c r="K6241" s="179">
        <f>Год!J6241</f>
        <v>0</v>
      </c>
    </row>
    <row r="6242" spans="1:11">
      <c r="A6242" s="179" t="str">
        <f t="shared" si="97"/>
        <v>369166114001821</v>
      </c>
      <c r="B6242" s="179">
        <f>Год!A6242</f>
        <v>0</v>
      </c>
      <c r="C6242" s="179">
        <f>Год!B6242</f>
        <v>36916</v>
      </c>
      <c r="D6242" s="179">
        <f>Год!C6242</f>
        <v>6114001821</v>
      </c>
      <c r="E6242" s="179">
        <f>Год!D6242</f>
        <v>60618000</v>
      </c>
      <c r="F6242" s="179">
        <f>Год!E6242</f>
        <v>2516</v>
      </c>
      <c r="G6242" s="179">
        <f>Год!F6242</f>
        <v>1211</v>
      </c>
      <c r="H6242" s="179">
        <f>Год!G6242</f>
        <v>0</v>
      </c>
      <c r="I6242" s="179">
        <f>Год!H6242</f>
        <v>0</v>
      </c>
      <c r="J6242" s="179">
        <f>Год!I6242</f>
        <v>0</v>
      </c>
      <c r="K6242" s="179">
        <f>Год!J6242</f>
        <v>0</v>
      </c>
    </row>
    <row r="6243" spans="1:11">
      <c r="A6243" s="179" t="str">
        <f t="shared" si="97"/>
        <v>369166114001841</v>
      </c>
      <c r="B6243" s="179">
        <f>Год!A6243</f>
        <v>0</v>
      </c>
      <c r="C6243" s="179">
        <f>Год!B6243</f>
        <v>36916</v>
      </c>
      <c r="D6243" s="179">
        <f>Год!C6243</f>
        <v>6114001841</v>
      </c>
      <c r="E6243" s="179">
        <f>Год!D6243</f>
        <v>60619000</v>
      </c>
      <c r="F6243" s="179">
        <f>Год!E6243</f>
        <v>110917</v>
      </c>
      <c r="G6243" s="179">
        <f>Год!F6243</f>
        <v>149367</v>
      </c>
      <c r="H6243" s="179">
        <f>Год!G6243</f>
        <v>0</v>
      </c>
      <c r="I6243" s="179">
        <f>Год!H6243</f>
        <v>0</v>
      </c>
      <c r="J6243" s="179">
        <f>Год!I6243</f>
        <v>0</v>
      </c>
      <c r="K6243" s="179">
        <f>Год!J6243</f>
        <v>0</v>
      </c>
    </row>
    <row r="6244" spans="1:11">
      <c r="A6244" s="179" t="str">
        <f t="shared" si="97"/>
        <v>369166114001861</v>
      </c>
      <c r="B6244" s="179">
        <f>Год!A6244</f>
        <v>0</v>
      </c>
      <c r="C6244" s="179">
        <f>Год!B6244</f>
        <v>36916</v>
      </c>
      <c r="D6244" s="179">
        <f>Год!C6244</f>
        <v>6114001861</v>
      </c>
      <c r="E6244" s="179">
        <f>Год!D6244</f>
        <v>60622000</v>
      </c>
      <c r="F6244" s="179">
        <f>Год!E6244</f>
        <v>23946</v>
      </c>
      <c r="G6244" s="179">
        <f>Год!F6244</f>
        <v>12003</v>
      </c>
      <c r="H6244" s="179">
        <f>Год!G6244</f>
        <v>0</v>
      </c>
      <c r="I6244" s="179">
        <f>Год!H6244</f>
        <v>0</v>
      </c>
      <c r="J6244" s="179">
        <f>Год!I6244</f>
        <v>0</v>
      </c>
      <c r="K6244" s="179">
        <f>Год!J6244</f>
        <v>0</v>
      </c>
    </row>
    <row r="6245" spans="1:11">
      <c r="A6245" s="179" t="str">
        <f t="shared" si="97"/>
        <v>369166114001881</v>
      </c>
      <c r="B6245" s="179">
        <f>Год!A6245</f>
        <v>0</v>
      </c>
      <c r="C6245" s="179">
        <f>Год!B6245</f>
        <v>36916</v>
      </c>
      <c r="D6245" s="179">
        <f>Год!C6245</f>
        <v>6114001881</v>
      </c>
      <c r="E6245" s="179">
        <f>Год!D6245</f>
        <v>60623000</v>
      </c>
      <c r="F6245" s="179">
        <f>Год!E6245</f>
        <v>22429</v>
      </c>
      <c r="G6245" s="179">
        <f>Год!F6245</f>
        <v>5245</v>
      </c>
      <c r="H6245" s="179">
        <f>Год!G6245</f>
        <v>0</v>
      </c>
      <c r="I6245" s="179">
        <f>Год!H6245</f>
        <v>0</v>
      </c>
      <c r="J6245" s="179">
        <f>Год!I6245</f>
        <v>0</v>
      </c>
      <c r="K6245" s="179">
        <f>Год!J6245</f>
        <v>0</v>
      </c>
    </row>
    <row r="6246" spans="1:11">
      <c r="A6246" s="179" t="str">
        <f t="shared" si="97"/>
        <v>369166114001901</v>
      </c>
      <c r="B6246" s="179">
        <f>Год!A6246</f>
        <v>0</v>
      </c>
      <c r="C6246" s="179">
        <f>Год!B6246</f>
        <v>36916</v>
      </c>
      <c r="D6246" s="179">
        <f>Год!C6246</f>
        <v>6114001901</v>
      </c>
      <c r="E6246" s="179">
        <f>Год!D6246</f>
        <v>60624000</v>
      </c>
      <c r="F6246" s="179">
        <f>Год!E6246</f>
        <v>493</v>
      </c>
      <c r="G6246" s="179">
        <f>Год!F6246</f>
        <v>5235</v>
      </c>
      <c r="H6246" s="179">
        <f>Год!G6246</f>
        <v>0</v>
      </c>
      <c r="I6246" s="179">
        <f>Год!H6246</f>
        <v>0</v>
      </c>
      <c r="J6246" s="179">
        <f>Год!I6246</f>
        <v>0</v>
      </c>
      <c r="K6246" s="179">
        <f>Год!J6246</f>
        <v>0</v>
      </c>
    </row>
    <row r="6247" spans="1:11">
      <c r="A6247" s="179" t="str">
        <f t="shared" si="97"/>
        <v>369166114001921</v>
      </c>
      <c r="B6247" s="179">
        <f>Год!A6247</f>
        <v>0</v>
      </c>
      <c r="C6247" s="179">
        <f>Год!B6247</f>
        <v>36916</v>
      </c>
      <c r="D6247" s="179">
        <f>Год!C6247</f>
        <v>6114001921</v>
      </c>
      <c r="E6247" s="179">
        <f>Год!D6247</f>
        <v>60625000</v>
      </c>
      <c r="F6247" s="179">
        <f>Год!E6247</f>
        <v>227</v>
      </c>
      <c r="G6247" s="179">
        <f>Год!F6247</f>
        <v>4</v>
      </c>
      <c r="H6247" s="179">
        <f>Год!G6247</f>
        <v>0</v>
      </c>
      <c r="I6247" s="179">
        <f>Год!H6247</f>
        <v>0</v>
      </c>
      <c r="J6247" s="179">
        <f>Год!I6247</f>
        <v>0</v>
      </c>
      <c r="K6247" s="179">
        <f>Год!J6247</f>
        <v>0</v>
      </c>
    </row>
    <row r="6248" spans="1:11">
      <c r="A6248" s="179" t="str">
        <f t="shared" si="97"/>
        <v>369166114001941</v>
      </c>
      <c r="B6248" s="179">
        <f>Год!A6248</f>
        <v>0</v>
      </c>
      <c r="C6248" s="179">
        <f>Год!B6248</f>
        <v>36916</v>
      </c>
      <c r="D6248" s="179">
        <f>Год!C6248</f>
        <v>6114001941</v>
      </c>
      <c r="E6248" s="179">
        <f>Год!D6248</f>
        <v>60626000</v>
      </c>
      <c r="F6248" s="179">
        <f>Год!E6248</f>
        <v>3245</v>
      </c>
      <c r="G6248" s="179">
        <f>Год!F6248</f>
        <v>20549</v>
      </c>
      <c r="H6248" s="179">
        <f>Год!G6248</f>
        <v>0</v>
      </c>
      <c r="I6248" s="179">
        <f>Год!H6248</f>
        <v>0</v>
      </c>
      <c r="J6248" s="179">
        <f>Год!I6248</f>
        <v>0</v>
      </c>
      <c r="K6248" s="179">
        <f>Год!J6248</f>
        <v>0</v>
      </c>
    </row>
    <row r="6249" spans="1:11">
      <c r="A6249" s="179" t="str">
        <f t="shared" si="97"/>
        <v>369166114001961</v>
      </c>
      <c r="B6249" s="179">
        <f>Год!A6249</f>
        <v>0</v>
      </c>
      <c r="C6249" s="179">
        <f>Год!B6249</f>
        <v>36916</v>
      </c>
      <c r="D6249" s="179">
        <f>Год!C6249</f>
        <v>6114001961</v>
      </c>
      <c r="E6249" s="179">
        <f>Год!D6249</f>
        <v>60627000</v>
      </c>
      <c r="F6249" s="179">
        <f>Год!E6249</f>
        <v>0</v>
      </c>
      <c r="G6249" s="179">
        <f>Год!F6249</f>
        <v>0</v>
      </c>
      <c r="H6249" s="179">
        <f>Год!G6249</f>
        <v>0</v>
      </c>
      <c r="I6249" s="179">
        <f>Год!H6249</f>
        <v>0</v>
      </c>
      <c r="J6249" s="179">
        <f>Год!I6249</f>
        <v>0</v>
      </c>
      <c r="K6249" s="179">
        <f>Год!J6249</f>
        <v>0</v>
      </c>
    </row>
    <row r="6250" spans="1:11">
      <c r="A6250" s="179" t="str">
        <f t="shared" si="97"/>
        <v>369166114001981</v>
      </c>
      <c r="B6250" s="179">
        <f>Год!A6250</f>
        <v>0</v>
      </c>
      <c r="C6250" s="179">
        <f>Год!B6250</f>
        <v>36916</v>
      </c>
      <c r="D6250" s="179">
        <f>Год!C6250</f>
        <v>6114001981</v>
      </c>
      <c r="E6250" s="179">
        <f>Год!D6250</f>
        <v>60630000</v>
      </c>
      <c r="F6250" s="179">
        <f>Год!E6250</f>
        <v>10218</v>
      </c>
      <c r="G6250" s="179">
        <f>Год!F6250</f>
        <v>915</v>
      </c>
      <c r="H6250" s="179">
        <f>Год!G6250</f>
        <v>0</v>
      </c>
      <c r="I6250" s="179">
        <f>Год!H6250</f>
        <v>0</v>
      </c>
      <c r="J6250" s="179">
        <f>Год!I6250</f>
        <v>0</v>
      </c>
      <c r="K6250" s="179">
        <f>Год!J6250</f>
        <v>0</v>
      </c>
    </row>
    <row r="6251" spans="1:11">
      <c r="A6251" s="179" t="str">
        <f t="shared" si="97"/>
        <v>369166114002001</v>
      </c>
      <c r="B6251" s="179">
        <f>Год!A6251</f>
        <v>0</v>
      </c>
      <c r="C6251" s="179">
        <f>Год!B6251</f>
        <v>36916</v>
      </c>
      <c r="D6251" s="179">
        <f>Год!C6251</f>
        <v>6114002001</v>
      </c>
      <c r="E6251" s="179">
        <f>Год!D6251</f>
        <v>60631000</v>
      </c>
      <c r="F6251" s="179">
        <f>Год!E6251</f>
        <v>8701</v>
      </c>
      <c r="G6251" s="179">
        <f>Год!F6251</f>
        <v>4605</v>
      </c>
      <c r="H6251" s="179">
        <f>Год!G6251</f>
        <v>0</v>
      </c>
      <c r="I6251" s="179">
        <f>Год!H6251</f>
        <v>0</v>
      </c>
      <c r="J6251" s="179">
        <f>Год!I6251</f>
        <v>0</v>
      </c>
      <c r="K6251" s="179">
        <f>Год!J6251</f>
        <v>0</v>
      </c>
    </row>
    <row r="6252" spans="1:11">
      <c r="A6252" s="179" t="str">
        <f t="shared" si="97"/>
        <v>369166114002021</v>
      </c>
      <c r="B6252" s="179">
        <f>Год!A6252</f>
        <v>0</v>
      </c>
      <c r="C6252" s="179">
        <f>Год!B6252</f>
        <v>36916</v>
      </c>
      <c r="D6252" s="179">
        <f>Год!C6252</f>
        <v>6114002021</v>
      </c>
      <c r="E6252" s="179">
        <f>Год!D6252</f>
        <v>60632000</v>
      </c>
      <c r="F6252" s="179">
        <f>Год!E6252</f>
        <v>8359</v>
      </c>
      <c r="G6252" s="179">
        <f>Год!F6252</f>
        <v>10557</v>
      </c>
      <c r="H6252" s="179">
        <f>Год!G6252</f>
        <v>0</v>
      </c>
      <c r="I6252" s="179">
        <f>Год!H6252</f>
        <v>0</v>
      </c>
      <c r="J6252" s="179">
        <f>Год!I6252</f>
        <v>0</v>
      </c>
      <c r="K6252" s="179">
        <f>Год!J6252</f>
        <v>0</v>
      </c>
    </row>
    <row r="6253" spans="1:11">
      <c r="A6253" s="179" t="str">
        <f t="shared" si="97"/>
        <v>369166114002041</v>
      </c>
      <c r="B6253" s="179">
        <f>Год!A6253</f>
        <v>0</v>
      </c>
      <c r="C6253" s="179">
        <f>Год!B6253</f>
        <v>36916</v>
      </c>
      <c r="D6253" s="179">
        <f>Год!C6253</f>
        <v>6114002041</v>
      </c>
      <c r="E6253" s="179">
        <f>Год!D6253</f>
        <v>60633000</v>
      </c>
      <c r="F6253" s="179">
        <f>Год!E6253</f>
        <v>40</v>
      </c>
      <c r="G6253" s="179">
        <f>Год!F6253</f>
        <v>168</v>
      </c>
      <c r="H6253" s="179">
        <f>Год!G6253</f>
        <v>0</v>
      </c>
      <c r="I6253" s="179">
        <f>Год!H6253</f>
        <v>0</v>
      </c>
      <c r="J6253" s="179">
        <f>Год!I6253</f>
        <v>0</v>
      </c>
      <c r="K6253" s="179">
        <f>Год!J6253</f>
        <v>0</v>
      </c>
    </row>
    <row r="6254" spans="1:11">
      <c r="A6254" s="179" t="str">
        <f t="shared" si="97"/>
        <v>369166114002061</v>
      </c>
      <c r="B6254" s="179">
        <f>Год!A6254</f>
        <v>0</v>
      </c>
      <c r="C6254" s="179">
        <f>Год!B6254</f>
        <v>36916</v>
      </c>
      <c r="D6254" s="179">
        <f>Год!C6254</f>
        <v>6114002061</v>
      </c>
      <c r="E6254" s="179">
        <f>Год!D6254</f>
        <v>60634000</v>
      </c>
      <c r="F6254" s="179">
        <f>Год!E6254</f>
        <v>2091</v>
      </c>
      <c r="G6254" s="179">
        <f>Год!F6254</f>
        <v>5929</v>
      </c>
      <c r="H6254" s="179">
        <f>Год!G6254</f>
        <v>0</v>
      </c>
      <c r="I6254" s="179">
        <f>Год!H6254</f>
        <v>0</v>
      </c>
      <c r="J6254" s="179">
        <f>Год!I6254</f>
        <v>0</v>
      </c>
      <c r="K6254" s="179">
        <f>Год!J6254</f>
        <v>0</v>
      </c>
    </row>
    <row r="6255" spans="1:11">
      <c r="A6255" s="179" t="str">
        <f t="shared" si="97"/>
        <v>369166114002081</v>
      </c>
      <c r="B6255" s="179">
        <f>Год!A6255</f>
        <v>0</v>
      </c>
      <c r="C6255" s="179">
        <f>Год!B6255</f>
        <v>36916</v>
      </c>
      <c r="D6255" s="179">
        <f>Год!C6255</f>
        <v>6114002081</v>
      </c>
      <c r="E6255" s="179">
        <f>Год!D6255</f>
        <v>60635000</v>
      </c>
      <c r="F6255" s="179">
        <f>Год!E6255</f>
        <v>7459</v>
      </c>
      <c r="G6255" s="179">
        <f>Год!F6255</f>
        <v>40929</v>
      </c>
      <c r="H6255" s="179">
        <f>Год!G6255</f>
        <v>0</v>
      </c>
      <c r="I6255" s="179">
        <f>Год!H6255</f>
        <v>0</v>
      </c>
      <c r="J6255" s="179">
        <f>Год!I6255</f>
        <v>0</v>
      </c>
      <c r="K6255" s="179">
        <f>Год!J6255</f>
        <v>0</v>
      </c>
    </row>
    <row r="6256" spans="1:11">
      <c r="A6256" s="179" t="str">
        <f t="shared" si="97"/>
        <v>369166114002101</v>
      </c>
      <c r="B6256" s="179">
        <f>Год!A6256</f>
        <v>0</v>
      </c>
      <c r="C6256" s="179">
        <f>Год!B6256</f>
        <v>36916</v>
      </c>
      <c r="D6256" s="179">
        <f>Год!C6256</f>
        <v>6114002101</v>
      </c>
      <c r="E6256" s="179">
        <f>Год!D6256</f>
        <v>60636000</v>
      </c>
      <c r="F6256" s="179">
        <f>Год!E6256</f>
        <v>5520</v>
      </c>
      <c r="G6256" s="179">
        <f>Год!F6256</f>
        <v>13846</v>
      </c>
      <c r="H6256" s="179">
        <f>Год!G6256</f>
        <v>0</v>
      </c>
      <c r="I6256" s="179">
        <f>Год!H6256</f>
        <v>0</v>
      </c>
      <c r="J6256" s="179">
        <f>Год!I6256</f>
        <v>0</v>
      </c>
      <c r="K6256" s="179">
        <f>Год!J6256</f>
        <v>0</v>
      </c>
    </row>
    <row r="6257" spans="1:11">
      <c r="A6257" s="179" t="str">
        <f t="shared" si="97"/>
        <v>369166114002121</v>
      </c>
      <c r="B6257" s="179">
        <f>Год!A6257</f>
        <v>0</v>
      </c>
      <c r="C6257" s="179">
        <f>Год!B6257</f>
        <v>36916</v>
      </c>
      <c r="D6257" s="179">
        <f>Год!C6257</f>
        <v>6114002121</v>
      </c>
      <c r="E6257" s="179">
        <f>Год!D6257</f>
        <v>60640000</v>
      </c>
      <c r="F6257" s="179">
        <f>Год!E6257</f>
        <v>0</v>
      </c>
      <c r="G6257" s="179">
        <f>Год!F6257</f>
        <v>8412</v>
      </c>
      <c r="H6257" s="179">
        <f>Год!G6257</f>
        <v>0</v>
      </c>
      <c r="I6257" s="179">
        <f>Год!H6257</f>
        <v>0</v>
      </c>
      <c r="J6257" s="179">
        <f>Год!I6257</f>
        <v>0</v>
      </c>
      <c r="K6257" s="179">
        <f>Год!J6257</f>
        <v>0</v>
      </c>
    </row>
    <row r="6258" spans="1:11">
      <c r="A6258" s="179" t="str">
        <f t="shared" si="97"/>
        <v>369166114002141</v>
      </c>
      <c r="B6258" s="179">
        <f>Год!A6258</f>
        <v>0</v>
      </c>
      <c r="C6258" s="179">
        <f>Год!B6258</f>
        <v>36916</v>
      </c>
      <c r="D6258" s="179">
        <f>Год!C6258</f>
        <v>6114002141</v>
      </c>
      <c r="E6258" s="179">
        <f>Год!D6258</f>
        <v>60641000</v>
      </c>
      <c r="F6258" s="179">
        <f>Год!E6258</f>
        <v>11333</v>
      </c>
      <c r="G6258" s="179">
        <f>Год!F6258</f>
        <v>14635</v>
      </c>
      <c r="H6258" s="179">
        <f>Год!G6258</f>
        <v>0</v>
      </c>
      <c r="I6258" s="179">
        <f>Год!H6258</f>
        <v>0</v>
      </c>
      <c r="J6258" s="179">
        <f>Год!I6258</f>
        <v>0</v>
      </c>
      <c r="K6258" s="179">
        <f>Год!J6258</f>
        <v>0</v>
      </c>
    </row>
    <row r="6259" spans="1:11">
      <c r="A6259" s="179" t="str">
        <f t="shared" si="97"/>
        <v>369166114002161</v>
      </c>
      <c r="B6259" s="179">
        <f>Год!A6259</f>
        <v>0</v>
      </c>
      <c r="C6259" s="179">
        <f>Год!B6259</f>
        <v>36916</v>
      </c>
      <c r="D6259" s="179">
        <f>Год!C6259</f>
        <v>6114002161</v>
      </c>
      <c r="E6259" s="179">
        <f>Год!D6259</f>
        <v>60642000</v>
      </c>
      <c r="F6259" s="179">
        <f>Год!E6259</f>
        <v>9477</v>
      </c>
      <c r="G6259" s="179">
        <f>Год!F6259</f>
        <v>6620</v>
      </c>
      <c r="H6259" s="179">
        <f>Год!G6259</f>
        <v>0</v>
      </c>
      <c r="I6259" s="179">
        <f>Год!H6259</f>
        <v>0</v>
      </c>
      <c r="J6259" s="179">
        <f>Год!I6259</f>
        <v>0</v>
      </c>
      <c r="K6259" s="179">
        <f>Год!J6259</f>
        <v>0</v>
      </c>
    </row>
    <row r="6260" spans="1:11">
      <c r="A6260" s="179" t="str">
        <f t="shared" si="97"/>
        <v>369166114002181</v>
      </c>
      <c r="B6260" s="179">
        <f>Год!A6260</f>
        <v>0</v>
      </c>
      <c r="C6260" s="179">
        <f>Год!B6260</f>
        <v>36916</v>
      </c>
      <c r="D6260" s="179">
        <f>Год!C6260</f>
        <v>6114002181</v>
      </c>
      <c r="E6260" s="179">
        <f>Год!D6260</f>
        <v>60644000</v>
      </c>
      <c r="F6260" s="179">
        <f>Год!E6260</f>
        <v>23719</v>
      </c>
      <c r="G6260" s="179">
        <f>Год!F6260</f>
        <v>14372</v>
      </c>
      <c r="H6260" s="179">
        <f>Год!G6260</f>
        <v>0</v>
      </c>
      <c r="I6260" s="179">
        <f>Год!H6260</f>
        <v>0</v>
      </c>
      <c r="J6260" s="179">
        <f>Год!I6260</f>
        <v>0</v>
      </c>
      <c r="K6260" s="179">
        <f>Год!J6260</f>
        <v>0</v>
      </c>
    </row>
    <row r="6261" spans="1:11">
      <c r="A6261" s="179" t="str">
        <f t="shared" si="97"/>
        <v>369166114002201</v>
      </c>
      <c r="B6261" s="179">
        <f>Год!A6261</f>
        <v>0</v>
      </c>
      <c r="C6261" s="179">
        <f>Год!B6261</f>
        <v>36916</v>
      </c>
      <c r="D6261" s="179">
        <f>Год!C6261</f>
        <v>6114002201</v>
      </c>
      <c r="E6261" s="179">
        <f>Год!D6261</f>
        <v>60645000</v>
      </c>
      <c r="F6261" s="179">
        <f>Год!E6261</f>
        <v>21397</v>
      </c>
      <c r="G6261" s="179">
        <f>Год!F6261</f>
        <v>80711</v>
      </c>
      <c r="H6261" s="179">
        <f>Год!G6261</f>
        <v>0</v>
      </c>
      <c r="I6261" s="179">
        <f>Год!H6261</f>
        <v>0</v>
      </c>
      <c r="J6261" s="179">
        <f>Год!I6261</f>
        <v>0</v>
      </c>
      <c r="K6261" s="179">
        <f>Год!J6261</f>
        <v>0</v>
      </c>
    </row>
    <row r="6262" spans="1:11">
      <c r="A6262" s="179" t="str">
        <f t="shared" si="97"/>
        <v>369166114002221</v>
      </c>
      <c r="B6262" s="179">
        <f>Год!A6262</f>
        <v>0</v>
      </c>
      <c r="C6262" s="179">
        <f>Год!B6262</f>
        <v>36916</v>
      </c>
      <c r="D6262" s="179">
        <f>Год!C6262</f>
        <v>6114002221</v>
      </c>
      <c r="E6262" s="179">
        <f>Год!D6262</f>
        <v>60647000</v>
      </c>
      <c r="F6262" s="179">
        <f>Год!E6262</f>
        <v>0</v>
      </c>
      <c r="G6262" s="179">
        <f>Год!F6262</f>
        <v>0</v>
      </c>
      <c r="H6262" s="179">
        <f>Год!G6262</f>
        <v>0</v>
      </c>
      <c r="I6262" s="179">
        <f>Год!H6262</f>
        <v>0</v>
      </c>
      <c r="J6262" s="179">
        <f>Год!I6262</f>
        <v>0</v>
      </c>
      <c r="K6262" s="179">
        <f>Год!J6262</f>
        <v>0</v>
      </c>
    </row>
    <row r="6263" spans="1:11">
      <c r="A6263" s="179" t="str">
        <f t="shared" si="97"/>
        <v>369166114002241</v>
      </c>
      <c r="B6263" s="179">
        <f>Год!A6263</f>
        <v>0</v>
      </c>
      <c r="C6263" s="179">
        <f>Год!B6263</f>
        <v>36916</v>
      </c>
      <c r="D6263" s="179">
        <f>Год!C6263</f>
        <v>6114002241</v>
      </c>
      <c r="E6263" s="179">
        <f>Год!D6263</f>
        <v>60648000</v>
      </c>
      <c r="F6263" s="179">
        <f>Год!E6263</f>
        <v>0</v>
      </c>
      <c r="G6263" s="179">
        <f>Год!F6263</f>
        <v>4196</v>
      </c>
      <c r="H6263" s="179">
        <f>Год!G6263</f>
        <v>0</v>
      </c>
      <c r="I6263" s="179">
        <f>Год!H6263</f>
        <v>0</v>
      </c>
      <c r="J6263" s="179">
        <f>Год!I6263</f>
        <v>0</v>
      </c>
      <c r="K6263" s="179">
        <f>Год!J6263</f>
        <v>0</v>
      </c>
    </row>
    <row r="6264" spans="1:11">
      <c r="A6264" s="179" t="str">
        <f t="shared" si="97"/>
        <v>369166114002261</v>
      </c>
      <c r="B6264" s="179">
        <f>Год!A6264</f>
        <v>0</v>
      </c>
      <c r="C6264" s="179">
        <f>Год!B6264</f>
        <v>36916</v>
      </c>
      <c r="D6264" s="179">
        <f>Год!C6264</f>
        <v>6114002261</v>
      </c>
      <c r="E6264" s="179">
        <f>Год!D6264</f>
        <v>60650000</v>
      </c>
      <c r="F6264" s="179">
        <f>Год!E6264</f>
        <v>168729</v>
      </c>
      <c r="G6264" s="179">
        <f>Год!F6264</f>
        <v>138675</v>
      </c>
      <c r="H6264" s="179">
        <f>Год!G6264</f>
        <v>0</v>
      </c>
      <c r="I6264" s="179">
        <f>Год!H6264</f>
        <v>0</v>
      </c>
      <c r="J6264" s="179">
        <f>Год!I6264</f>
        <v>0</v>
      </c>
      <c r="K6264" s="179">
        <f>Год!J6264</f>
        <v>0</v>
      </c>
    </row>
    <row r="6265" spans="1:11">
      <c r="A6265" s="179" t="str">
        <f t="shared" si="97"/>
        <v>369166114002281</v>
      </c>
      <c r="B6265" s="179">
        <f>Год!A6265</f>
        <v>0</v>
      </c>
      <c r="C6265" s="179">
        <f>Год!B6265</f>
        <v>36916</v>
      </c>
      <c r="D6265" s="179">
        <f>Год!C6265</f>
        <v>6114002281</v>
      </c>
      <c r="E6265" s="179">
        <f>Год!D6265</f>
        <v>60651000</v>
      </c>
      <c r="F6265" s="179">
        <f>Год!E6265</f>
        <v>885</v>
      </c>
      <c r="G6265" s="179">
        <f>Год!F6265</f>
        <v>4065</v>
      </c>
      <c r="H6265" s="179">
        <f>Год!G6265</f>
        <v>0</v>
      </c>
      <c r="I6265" s="179">
        <f>Год!H6265</f>
        <v>0</v>
      </c>
      <c r="J6265" s="179">
        <f>Год!I6265</f>
        <v>0</v>
      </c>
      <c r="K6265" s="179">
        <f>Год!J6265</f>
        <v>0</v>
      </c>
    </row>
    <row r="6266" spans="1:11">
      <c r="A6266" s="179" t="str">
        <f t="shared" si="97"/>
        <v>369166114002301</v>
      </c>
      <c r="B6266" s="179">
        <f>Год!A6266</f>
        <v>0</v>
      </c>
      <c r="C6266" s="179">
        <f>Год!B6266</f>
        <v>36916</v>
      </c>
      <c r="D6266" s="179">
        <f>Год!C6266</f>
        <v>6114002301</v>
      </c>
      <c r="E6266" s="179">
        <f>Год!D6266</f>
        <v>60652000</v>
      </c>
      <c r="F6266" s="179">
        <f>Год!E6266</f>
        <v>0</v>
      </c>
      <c r="G6266" s="179">
        <f>Год!F6266</f>
        <v>0</v>
      </c>
      <c r="H6266" s="179">
        <f>Год!G6266</f>
        <v>0</v>
      </c>
      <c r="I6266" s="179">
        <f>Год!H6266</f>
        <v>0</v>
      </c>
      <c r="J6266" s="179">
        <f>Год!I6266</f>
        <v>0</v>
      </c>
      <c r="K6266" s="179">
        <f>Год!J6266</f>
        <v>0</v>
      </c>
    </row>
    <row r="6267" spans="1:11">
      <c r="A6267" s="179" t="str">
        <f t="shared" si="97"/>
        <v>369166114002321</v>
      </c>
      <c r="B6267" s="179">
        <f>Год!A6267</f>
        <v>0</v>
      </c>
      <c r="C6267" s="179">
        <f>Год!B6267</f>
        <v>36916</v>
      </c>
      <c r="D6267" s="179">
        <f>Год!C6267</f>
        <v>6114002321</v>
      </c>
      <c r="E6267" s="179">
        <f>Год!D6267</f>
        <v>60653000</v>
      </c>
      <c r="F6267" s="179">
        <f>Год!E6267</f>
        <v>4205</v>
      </c>
      <c r="G6267" s="179">
        <f>Год!F6267</f>
        <v>9435</v>
      </c>
      <c r="H6267" s="179">
        <f>Год!G6267</f>
        <v>0</v>
      </c>
      <c r="I6267" s="179">
        <f>Год!H6267</f>
        <v>0</v>
      </c>
      <c r="J6267" s="179">
        <f>Год!I6267</f>
        <v>0</v>
      </c>
      <c r="K6267" s="179">
        <f>Год!J6267</f>
        <v>0</v>
      </c>
    </row>
    <row r="6268" spans="1:11">
      <c r="A6268" s="179" t="str">
        <f t="shared" si="97"/>
        <v>369166114002341</v>
      </c>
      <c r="B6268" s="179">
        <f>Год!A6268</f>
        <v>0</v>
      </c>
      <c r="C6268" s="179">
        <f>Год!B6268</f>
        <v>36916</v>
      </c>
      <c r="D6268" s="179">
        <f>Год!C6268</f>
        <v>6114002341</v>
      </c>
      <c r="E6268" s="179">
        <f>Год!D6268</f>
        <v>60654000</v>
      </c>
      <c r="F6268" s="179">
        <f>Год!E6268</f>
        <v>2163</v>
      </c>
      <c r="G6268" s="179">
        <f>Год!F6268</f>
        <v>12164</v>
      </c>
      <c r="H6268" s="179">
        <f>Год!G6268</f>
        <v>0</v>
      </c>
      <c r="I6268" s="179">
        <f>Год!H6268</f>
        <v>0</v>
      </c>
      <c r="J6268" s="179">
        <f>Год!I6268</f>
        <v>0</v>
      </c>
      <c r="K6268" s="179">
        <f>Год!J6268</f>
        <v>0</v>
      </c>
    </row>
    <row r="6269" spans="1:11">
      <c r="A6269" s="179" t="str">
        <f t="shared" si="97"/>
        <v>369166114002361</v>
      </c>
      <c r="B6269" s="179">
        <f>Год!A6269</f>
        <v>0</v>
      </c>
      <c r="C6269" s="179">
        <f>Год!B6269</f>
        <v>36916</v>
      </c>
      <c r="D6269" s="179">
        <f>Год!C6269</f>
        <v>6114002361</v>
      </c>
      <c r="E6269" s="179">
        <f>Год!D6269</f>
        <v>60655000</v>
      </c>
      <c r="F6269" s="179">
        <f>Год!E6269</f>
        <v>17943</v>
      </c>
      <c r="G6269" s="179">
        <f>Год!F6269</f>
        <v>8007</v>
      </c>
      <c r="H6269" s="179">
        <f>Год!G6269</f>
        <v>0</v>
      </c>
      <c r="I6269" s="179">
        <f>Год!H6269</f>
        <v>0</v>
      </c>
      <c r="J6269" s="179">
        <f>Год!I6269</f>
        <v>0</v>
      </c>
      <c r="K6269" s="179">
        <f>Год!J6269</f>
        <v>0</v>
      </c>
    </row>
    <row r="6270" spans="1:11">
      <c r="A6270" s="179" t="str">
        <f t="shared" si="97"/>
        <v>369166114002381</v>
      </c>
      <c r="B6270" s="179">
        <f>Год!A6270</f>
        <v>0</v>
      </c>
      <c r="C6270" s="179">
        <f>Год!B6270</f>
        <v>36916</v>
      </c>
      <c r="D6270" s="179">
        <f>Год!C6270</f>
        <v>6114002381</v>
      </c>
      <c r="E6270" s="179">
        <f>Год!D6270</f>
        <v>60656000</v>
      </c>
      <c r="F6270" s="179">
        <f>Год!E6270</f>
        <v>17363</v>
      </c>
      <c r="G6270" s="179">
        <f>Год!F6270</f>
        <v>14969</v>
      </c>
      <c r="H6270" s="179">
        <f>Год!G6270</f>
        <v>0</v>
      </c>
      <c r="I6270" s="179">
        <f>Год!H6270</f>
        <v>0</v>
      </c>
      <c r="J6270" s="179">
        <f>Год!I6270</f>
        <v>0</v>
      </c>
      <c r="K6270" s="179">
        <f>Год!J6270</f>
        <v>0</v>
      </c>
    </row>
    <row r="6271" spans="1:11">
      <c r="A6271" s="179" t="str">
        <f t="shared" si="97"/>
        <v>369166114002401</v>
      </c>
      <c r="B6271" s="179">
        <f>Год!A6271</f>
        <v>0</v>
      </c>
      <c r="C6271" s="179">
        <f>Год!B6271</f>
        <v>36916</v>
      </c>
      <c r="D6271" s="179">
        <f>Год!C6271</f>
        <v>6114002401</v>
      </c>
      <c r="E6271" s="179">
        <f>Год!D6271</f>
        <v>60657000</v>
      </c>
      <c r="F6271" s="179">
        <f>Год!E6271</f>
        <v>3772</v>
      </c>
      <c r="G6271" s="179">
        <f>Год!F6271</f>
        <v>5633</v>
      </c>
      <c r="H6271" s="179">
        <f>Год!G6271</f>
        <v>0</v>
      </c>
      <c r="I6271" s="179">
        <f>Год!H6271</f>
        <v>0</v>
      </c>
      <c r="J6271" s="179">
        <f>Год!I6271</f>
        <v>0</v>
      </c>
      <c r="K6271" s="179">
        <f>Год!J6271</f>
        <v>0</v>
      </c>
    </row>
    <row r="6272" spans="1:11">
      <c r="A6272" s="179" t="str">
        <f t="shared" si="97"/>
        <v>369166114002421</v>
      </c>
      <c r="B6272" s="179">
        <f>Год!A6272</f>
        <v>0</v>
      </c>
      <c r="C6272" s="179">
        <f>Год!B6272</f>
        <v>36916</v>
      </c>
      <c r="D6272" s="179">
        <f>Год!C6272</f>
        <v>6114002421</v>
      </c>
      <c r="E6272" s="179">
        <f>Год!D6272</f>
        <v>60658000</v>
      </c>
      <c r="F6272" s="179">
        <f>Год!E6272</f>
        <v>0</v>
      </c>
      <c r="G6272" s="179">
        <f>Год!F6272</f>
        <v>7</v>
      </c>
      <c r="H6272" s="179">
        <f>Год!G6272</f>
        <v>0</v>
      </c>
      <c r="I6272" s="179">
        <f>Год!H6272</f>
        <v>0</v>
      </c>
      <c r="J6272" s="179">
        <f>Год!I6272</f>
        <v>0</v>
      </c>
      <c r="K6272" s="179">
        <f>Год!J6272</f>
        <v>0</v>
      </c>
    </row>
    <row r="6273" spans="1:11">
      <c r="A6273" s="179" t="str">
        <f t="shared" si="97"/>
        <v>369166114001721</v>
      </c>
      <c r="B6273" s="179">
        <f>Год!A6273</f>
        <v>0</v>
      </c>
      <c r="C6273" s="179">
        <f>Год!B6273</f>
        <v>36916</v>
      </c>
      <c r="D6273" s="179">
        <f>Год!C6273</f>
        <v>6114001721</v>
      </c>
      <c r="E6273" s="179">
        <f>Год!D6273</f>
        <v>60659000</v>
      </c>
      <c r="F6273" s="179">
        <f>Год!E6273</f>
        <v>741</v>
      </c>
      <c r="G6273" s="179">
        <f>Год!F6273</f>
        <v>3176</v>
      </c>
      <c r="H6273" s="179">
        <f>Год!G6273</f>
        <v>0</v>
      </c>
      <c r="I6273" s="179">
        <f>Год!H6273</f>
        <v>0</v>
      </c>
      <c r="J6273" s="179">
        <f>Год!I6273</f>
        <v>0</v>
      </c>
      <c r="K6273" s="179">
        <f>Год!J6273</f>
        <v>0</v>
      </c>
    </row>
    <row r="6274" spans="1:11">
      <c r="A6274" s="179" t="str">
        <f t="shared" si="97"/>
        <v>3691760</v>
      </c>
      <c r="B6274" s="179">
        <f>Год!A6274</f>
        <v>0</v>
      </c>
      <c r="C6274" s="179">
        <f>Год!B6274</f>
        <v>36917</v>
      </c>
      <c r="D6274" s="179">
        <f>Год!C6274</f>
        <v>60</v>
      </c>
      <c r="E6274" s="179">
        <f>Год!D6274</f>
        <v>60000000</v>
      </c>
      <c r="F6274" s="179">
        <f>Год!E6274</f>
        <v>0</v>
      </c>
      <c r="G6274" s="179">
        <f>Год!F6274</f>
        <v>0</v>
      </c>
      <c r="H6274" s="179">
        <f>Год!G6274</f>
        <v>0</v>
      </c>
      <c r="I6274" s="179">
        <f>Год!H6274</f>
        <v>0</v>
      </c>
      <c r="J6274" s="179">
        <f>Год!I6274</f>
        <v>0</v>
      </c>
      <c r="K6274" s="179">
        <f>Год!J6274</f>
        <v>0</v>
      </c>
    </row>
    <row r="6275" spans="1:11">
      <c r="A6275" s="179" t="str">
        <f t="shared" ref="A6275:A6338" si="98">CONCATENATE(C6275,D6275)</f>
        <v>369176114002441</v>
      </c>
      <c r="B6275" s="179">
        <f>Год!A6275</f>
        <v>0</v>
      </c>
      <c r="C6275" s="179">
        <f>Год!B6275</f>
        <v>36917</v>
      </c>
      <c r="D6275" s="179">
        <f>Год!C6275</f>
        <v>6114002441</v>
      </c>
      <c r="E6275" s="179">
        <f>Год!D6275</f>
        <v>60501000</v>
      </c>
      <c r="F6275" s="179">
        <f>Год!E6275</f>
        <v>1252282</v>
      </c>
      <c r="G6275" s="179">
        <f>Год!F6275</f>
        <v>2166257</v>
      </c>
      <c r="H6275" s="179">
        <f>Год!G6275</f>
        <v>0</v>
      </c>
      <c r="I6275" s="179">
        <f>Год!H6275</f>
        <v>0</v>
      </c>
      <c r="J6275" s="179">
        <f>Год!I6275</f>
        <v>0</v>
      </c>
      <c r="K6275" s="179">
        <f>Год!J6275</f>
        <v>0</v>
      </c>
    </row>
    <row r="6276" spans="1:11">
      <c r="A6276" s="179" t="str">
        <f t="shared" si="98"/>
        <v>369176114002461</v>
      </c>
      <c r="B6276" s="179">
        <f>Год!A6276</f>
        <v>0</v>
      </c>
      <c r="C6276" s="179">
        <f>Год!B6276</f>
        <v>36917</v>
      </c>
      <c r="D6276" s="179">
        <f>Год!C6276</f>
        <v>6114002461</v>
      </c>
      <c r="E6276" s="179">
        <f>Год!D6276</f>
        <v>60504000</v>
      </c>
      <c r="F6276" s="179">
        <f>Год!E6276</f>
        <v>100650</v>
      </c>
      <c r="G6276" s="179">
        <f>Год!F6276</f>
        <v>57427</v>
      </c>
      <c r="H6276" s="179">
        <f>Год!G6276</f>
        <v>0</v>
      </c>
      <c r="I6276" s="179">
        <f>Год!H6276</f>
        <v>0</v>
      </c>
      <c r="J6276" s="179">
        <f>Год!I6276</f>
        <v>0</v>
      </c>
      <c r="K6276" s="179">
        <f>Год!J6276</f>
        <v>0</v>
      </c>
    </row>
    <row r="6277" spans="1:11">
      <c r="A6277" s="179" t="str">
        <f t="shared" si="98"/>
        <v>369176114002481</v>
      </c>
      <c r="B6277" s="179">
        <f>Год!A6277</f>
        <v>0</v>
      </c>
      <c r="C6277" s="179">
        <f>Год!B6277</f>
        <v>36917</v>
      </c>
      <c r="D6277" s="179">
        <f>Год!C6277</f>
        <v>6114002481</v>
      </c>
      <c r="E6277" s="179">
        <f>Год!D6277</f>
        <v>60507000</v>
      </c>
      <c r="F6277" s="179">
        <f>Год!E6277</f>
        <v>6137</v>
      </c>
      <c r="G6277" s="179">
        <f>Год!F6277</f>
        <v>11453</v>
      </c>
      <c r="H6277" s="179">
        <f>Год!G6277</f>
        <v>0</v>
      </c>
      <c r="I6277" s="179">
        <f>Год!H6277</f>
        <v>0</v>
      </c>
      <c r="J6277" s="179">
        <f>Год!I6277</f>
        <v>0</v>
      </c>
      <c r="K6277" s="179">
        <f>Год!J6277</f>
        <v>0</v>
      </c>
    </row>
    <row r="6278" spans="1:11">
      <c r="A6278" s="179" t="str">
        <f t="shared" si="98"/>
        <v>369176114002501</v>
      </c>
      <c r="B6278" s="179">
        <f>Год!A6278</f>
        <v>0</v>
      </c>
      <c r="C6278" s="179">
        <f>Год!B6278</f>
        <v>36917</v>
      </c>
      <c r="D6278" s="179">
        <f>Год!C6278</f>
        <v>6114002501</v>
      </c>
      <c r="E6278" s="179">
        <f>Год!D6278</f>
        <v>60512000</v>
      </c>
      <c r="F6278" s="179">
        <f>Год!E6278</f>
        <v>41680</v>
      </c>
      <c r="G6278" s="179">
        <f>Год!F6278</f>
        <v>50091</v>
      </c>
      <c r="H6278" s="179">
        <f>Год!G6278</f>
        <v>0</v>
      </c>
      <c r="I6278" s="179">
        <f>Год!H6278</f>
        <v>0</v>
      </c>
      <c r="J6278" s="179">
        <f>Год!I6278</f>
        <v>0</v>
      </c>
      <c r="K6278" s="179">
        <f>Год!J6278</f>
        <v>0</v>
      </c>
    </row>
    <row r="6279" spans="1:11">
      <c r="A6279" s="179" t="str">
        <f t="shared" si="98"/>
        <v>369176114002521</v>
      </c>
      <c r="B6279" s="179">
        <f>Год!A6279</f>
        <v>0</v>
      </c>
      <c r="C6279" s="179">
        <f>Год!B6279</f>
        <v>36917</v>
      </c>
      <c r="D6279" s="179">
        <f>Год!C6279</f>
        <v>6114002521</v>
      </c>
      <c r="E6279" s="179">
        <f>Год!D6279</f>
        <v>60515000</v>
      </c>
      <c r="F6279" s="179">
        <f>Год!E6279</f>
        <v>2958</v>
      </c>
      <c r="G6279" s="179">
        <f>Год!F6279</f>
        <v>1166</v>
      </c>
      <c r="H6279" s="179">
        <f>Год!G6279</f>
        <v>0</v>
      </c>
      <c r="I6279" s="179">
        <f>Год!H6279</f>
        <v>0</v>
      </c>
      <c r="J6279" s="179">
        <f>Год!I6279</f>
        <v>0</v>
      </c>
      <c r="K6279" s="179">
        <f>Год!J6279</f>
        <v>0</v>
      </c>
    </row>
    <row r="6280" spans="1:11">
      <c r="A6280" s="179" t="str">
        <f t="shared" si="98"/>
        <v>369176114002541</v>
      </c>
      <c r="B6280" s="179">
        <f>Год!A6280</f>
        <v>0</v>
      </c>
      <c r="C6280" s="179">
        <f>Год!B6280</f>
        <v>36917</v>
      </c>
      <c r="D6280" s="179">
        <f>Год!C6280</f>
        <v>6114002541</v>
      </c>
      <c r="E6280" s="179">
        <f>Год!D6280</f>
        <v>60517000</v>
      </c>
      <c r="F6280" s="179">
        <f>Год!E6280</f>
        <v>7865</v>
      </c>
      <c r="G6280" s="179">
        <f>Год!F6280</f>
        <v>2436</v>
      </c>
      <c r="H6280" s="179">
        <f>Год!G6280</f>
        <v>0</v>
      </c>
      <c r="I6280" s="179">
        <f>Год!H6280</f>
        <v>0</v>
      </c>
      <c r="J6280" s="179">
        <f>Год!I6280</f>
        <v>0</v>
      </c>
      <c r="K6280" s="179">
        <f>Год!J6280</f>
        <v>0</v>
      </c>
    </row>
    <row r="6281" spans="1:11">
      <c r="A6281" s="179" t="str">
        <f t="shared" si="98"/>
        <v>369176114002561</v>
      </c>
      <c r="B6281" s="179">
        <f>Год!A6281</f>
        <v>0</v>
      </c>
      <c r="C6281" s="179">
        <f>Год!B6281</f>
        <v>36917</v>
      </c>
      <c r="D6281" s="179">
        <f>Год!C6281</f>
        <v>6114002561</v>
      </c>
      <c r="E6281" s="179">
        <f>Год!D6281</f>
        <v>60518000</v>
      </c>
      <c r="F6281" s="179">
        <f>Год!E6281</f>
        <v>14881</v>
      </c>
      <c r="G6281" s="179">
        <f>Год!F6281</f>
        <v>4306</v>
      </c>
      <c r="H6281" s="179">
        <f>Год!G6281</f>
        <v>0</v>
      </c>
      <c r="I6281" s="179">
        <f>Год!H6281</f>
        <v>0</v>
      </c>
      <c r="J6281" s="179">
        <f>Год!I6281</f>
        <v>0</v>
      </c>
      <c r="K6281" s="179">
        <f>Год!J6281</f>
        <v>0</v>
      </c>
    </row>
    <row r="6282" spans="1:11">
      <c r="A6282" s="179" t="str">
        <f t="shared" si="98"/>
        <v>369176114002581</v>
      </c>
      <c r="B6282" s="179">
        <f>Год!A6282</f>
        <v>0</v>
      </c>
      <c r="C6282" s="179">
        <f>Год!B6282</f>
        <v>36917</v>
      </c>
      <c r="D6282" s="179">
        <f>Год!C6282</f>
        <v>6114002581</v>
      </c>
      <c r="E6282" s="179">
        <f>Год!D6282</f>
        <v>60519000</v>
      </c>
      <c r="F6282" s="179">
        <f>Год!E6282</f>
        <v>9182</v>
      </c>
      <c r="G6282" s="179">
        <f>Год!F6282</f>
        <v>21810</v>
      </c>
      <c r="H6282" s="179">
        <f>Год!G6282</f>
        <v>0</v>
      </c>
      <c r="I6282" s="179">
        <f>Год!H6282</f>
        <v>0</v>
      </c>
      <c r="J6282" s="179">
        <f>Год!I6282</f>
        <v>0</v>
      </c>
      <c r="K6282" s="179">
        <f>Год!J6282</f>
        <v>0</v>
      </c>
    </row>
    <row r="6283" spans="1:11">
      <c r="A6283" s="179" t="str">
        <f t="shared" si="98"/>
        <v>369176114002601</v>
      </c>
      <c r="B6283" s="179">
        <f>Год!A6283</f>
        <v>0</v>
      </c>
      <c r="C6283" s="179">
        <f>Год!B6283</f>
        <v>36917</v>
      </c>
      <c r="D6283" s="179">
        <f>Год!C6283</f>
        <v>6114002601</v>
      </c>
      <c r="E6283" s="179">
        <f>Год!D6283</f>
        <v>60527000</v>
      </c>
      <c r="F6283" s="179">
        <f>Год!E6283</f>
        <v>51228</v>
      </c>
      <c r="G6283" s="179">
        <f>Год!F6283</f>
        <v>101288</v>
      </c>
      <c r="H6283" s="179">
        <f>Год!G6283</f>
        <v>0</v>
      </c>
      <c r="I6283" s="179">
        <f>Год!H6283</f>
        <v>0</v>
      </c>
      <c r="J6283" s="179">
        <f>Год!I6283</f>
        <v>0</v>
      </c>
      <c r="K6283" s="179">
        <f>Год!J6283</f>
        <v>0</v>
      </c>
    </row>
    <row r="6284" spans="1:11">
      <c r="A6284" s="179" t="str">
        <f t="shared" si="98"/>
        <v>369176114002621</v>
      </c>
      <c r="B6284" s="179">
        <f>Год!A6284</f>
        <v>0</v>
      </c>
      <c r="C6284" s="179">
        <f>Год!B6284</f>
        <v>36917</v>
      </c>
      <c r="D6284" s="179">
        <f>Год!C6284</f>
        <v>6114002621</v>
      </c>
      <c r="E6284" s="179">
        <f>Год!D6284</f>
        <v>60530000</v>
      </c>
      <c r="F6284" s="179">
        <f>Год!E6284</f>
        <v>124</v>
      </c>
      <c r="G6284" s="179">
        <f>Год!F6284</f>
        <v>1186</v>
      </c>
      <c r="H6284" s="179">
        <f>Год!G6284</f>
        <v>0</v>
      </c>
      <c r="I6284" s="179">
        <f>Год!H6284</f>
        <v>0</v>
      </c>
      <c r="J6284" s="179">
        <f>Год!I6284</f>
        <v>0</v>
      </c>
      <c r="K6284" s="179">
        <f>Год!J6284</f>
        <v>0</v>
      </c>
    </row>
    <row r="6285" spans="1:11">
      <c r="A6285" s="179" t="str">
        <f t="shared" si="98"/>
        <v>369176114002641</v>
      </c>
      <c r="B6285" s="179">
        <f>Год!A6285</f>
        <v>0</v>
      </c>
      <c r="C6285" s="179">
        <f>Год!B6285</f>
        <v>36917</v>
      </c>
      <c r="D6285" s="179">
        <f>Год!C6285</f>
        <v>6114002641</v>
      </c>
      <c r="E6285" s="179">
        <f>Год!D6285</f>
        <v>60537000</v>
      </c>
      <c r="F6285" s="179">
        <f>Год!E6285</f>
        <v>132397</v>
      </c>
      <c r="G6285" s="179">
        <f>Год!F6285</f>
        <v>195709</v>
      </c>
      <c r="H6285" s="179">
        <f>Год!G6285</f>
        <v>0</v>
      </c>
      <c r="I6285" s="179">
        <f>Год!H6285</f>
        <v>0</v>
      </c>
      <c r="J6285" s="179">
        <f>Год!I6285</f>
        <v>0</v>
      </c>
      <c r="K6285" s="179">
        <f>Год!J6285</f>
        <v>0</v>
      </c>
    </row>
    <row r="6286" spans="1:11">
      <c r="A6286" s="179" t="str">
        <f t="shared" si="98"/>
        <v>369176114002661</v>
      </c>
      <c r="B6286" s="179">
        <f>Год!A6286</f>
        <v>0</v>
      </c>
      <c r="C6286" s="179">
        <f>Год!B6286</f>
        <v>36917</v>
      </c>
      <c r="D6286" s="179">
        <f>Год!C6286</f>
        <v>6114002661</v>
      </c>
      <c r="E6286" s="179">
        <f>Год!D6286</f>
        <v>60540000</v>
      </c>
      <c r="F6286" s="179">
        <f>Год!E6286</f>
        <v>88676</v>
      </c>
      <c r="G6286" s="179">
        <f>Год!F6286</f>
        <v>129598</v>
      </c>
      <c r="H6286" s="179">
        <f>Год!G6286</f>
        <v>0</v>
      </c>
      <c r="I6286" s="179">
        <f>Год!H6286</f>
        <v>0</v>
      </c>
      <c r="J6286" s="179">
        <f>Год!I6286</f>
        <v>0</v>
      </c>
      <c r="K6286" s="179">
        <f>Год!J6286</f>
        <v>0</v>
      </c>
    </row>
    <row r="6287" spans="1:11">
      <c r="A6287" s="179" t="str">
        <f t="shared" si="98"/>
        <v>369176114001581</v>
      </c>
      <c r="B6287" s="179">
        <f>Год!A6287</f>
        <v>0</v>
      </c>
      <c r="C6287" s="179">
        <f>Год!B6287</f>
        <v>36917</v>
      </c>
      <c r="D6287" s="179">
        <f>Год!C6287</f>
        <v>6114001581</v>
      </c>
      <c r="E6287" s="179">
        <f>Год!D6287</f>
        <v>60601000</v>
      </c>
      <c r="F6287" s="179">
        <f>Год!E6287</f>
        <v>19290</v>
      </c>
      <c r="G6287" s="179">
        <f>Год!F6287</f>
        <v>31399</v>
      </c>
      <c r="H6287" s="179">
        <f>Год!G6287</f>
        <v>0</v>
      </c>
      <c r="I6287" s="179">
        <f>Год!H6287</f>
        <v>0</v>
      </c>
      <c r="J6287" s="179">
        <f>Год!I6287</f>
        <v>0</v>
      </c>
      <c r="K6287" s="179">
        <f>Год!J6287</f>
        <v>0</v>
      </c>
    </row>
    <row r="6288" spans="1:11">
      <c r="A6288" s="179" t="str">
        <f t="shared" si="98"/>
        <v>369176114001601</v>
      </c>
      <c r="B6288" s="179">
        <f>Год!A6288</f>
        <v>0</v>
      </c>
      <c r="C6288" s="179">
        <f>Год!B6288</f>
        <v>36917</v>
      </c>
      <c r="D6288" s="179">
        <f>Год!C6288</f>
        <v>6114001601</v>
      </c>
      <c r="E6288" s="179">
        <f>Год!D6288</f>
        <v>60602000</v>
      </c>
      <c r="F6288" s="179">
        <f>Год!E6288</f>
        <v>54430</v>
      </c>
      <c r="G6288" s="179">
        <f>Год!F6288</f>
        <v>98101</v>
      </c>
      <c r="H6288" s="179">
        <f>Год!G6288</f>
        <v>0</v>
      </c>
      <c r="I6288" s="179">
        <f>Год!H6288</f>
        <v>0</v>
      </c>
      <c r="J6288" s="179">
        <f>Год!I6288</f>
        <v>0</v>
      </c>
      <c r="K6288" s="179">
        <f>Год!J6288</f>
        <v>0</v>
      </c>
    </row>
    <row r="6289" spans="1:11">
      <c r="A6289" s="179" t="str">
        <f t="shared" si="98"/>
        <v>369176114001621</v>
      </c>
      <c r="B6289" s="179">
        <f>Год!A6289</f>
        <v>0</v>
      </c>
      <c r="C6289" s="179">
        <f>Год!B6289</f>
        <v>36917</v>
      </c>
      <c r="D6289" s="179">
        <f>Год!C6289</f>
        <v>6114001621</v>
      </c>
      <c r="E6289" s="179">
        <f>Год!D6289</f>
        <v>60605000</v>
      </c>
      <c r="F6289" s="179">
        <f>Год!E6289</f>
        <v>63</v>
      </c>
      <c r="G6289" s="179">
        <f>Год!F6289</f>
        <v>3811</v>
      </c>
      <c r="H6289" s="179">
        <f>Год!G6289</f>
        <v>0</v>
      </c>
      <c r="I6289" s="179">
        <f>Год!H6289</f>
        <v>0</v>
      </c>
      <c r="J6289" s="179">
        <f>Год!I6289</f>
        <v>0</v>
      </c>
      <c r="K6289" s="179">
        <f>Год!J6289</f>
        <v>0</v>
      </c>
    </row>
    <row r="6290" spans="1:11">
      <c r="A6290" s="179" t="str">
        <f t="shared" si="98"/>
        <v>369176114001641</v>
      </c>
      <c r="B6290" s="179">
        <f>Год!A6290</f>
        <v>0</v>
      </c>
      <c r="C6290" s="179">
        <f>Год!B6290</f>
        <v>36917</v>
      </c>
      <c r="D6290" s="179">
        <f>Год!C6290</f>
        <v>6114001641</v>
      </c>
      <c r="E6290" s="179">
        <f>Год!D6290</f>
        <v>60606000</v>
      </c>
      <c r="F6290" s="179">
        <f>Год!E6290</f>
        <v>2472</v>
      </c>
      <c r="G6290" s="179">
        <f>Год!F6290</f>
        <v>2112</v>
      </c>
      <c r="H6290" s="179">
        <f>Год!G6290</f>
        <v>0</v>
      </c>
      <c r="I6290" s="179">
        <f>Год!H6290</f>
        <v>0</v>
      </c>
      <c r="J6290" s="179">
        <f>Год!I6290</f>
        <v>0</v>
      </c>
      <c r="K6290" s="179">
        <f>Год!J6290</f>
        <v>0</v>
      </c>
    </row>
    <row r="6291" spans="1:11">
      <c r="A6291" s="179" t="str">
        <f t="shared" si="98"/>
        <v>369176114001661</v>
      </c>
      <c r="B6291" s="179">
        <f>Год!A6291</f>
        <v>0</v>
      </c>
      <c r="C6291" s="179">
        <f>Год!B6291</f>
        <v>36917</v>
      </c>
      <c r="D6291" s="179">
        <f>Год!C6291</f>
        <v>6114001661</v>
      </c>
      <c r="E6291" s="179">
        <f>Год!D6291</f>
        <v>60607000</v>
      </c>
      <c r="F6291" s="179">
        <f>Год!E6291</f>
        <v>819</v>
      </c>
      <c r="G6291" s="179">
        <f>Год!F6291</f>
        <v>4683</v>
      </c>
      <c r="H6291" s="179">
        <f>Год!G6291</f>
        <v>0</v>
      </c>
      <c r="I6291" s="179">
        <f>Год!H6291</f>
        <v>0</v>
      </c>
      <c r="J6291" s="179">
        <f>Год!I6291</f>
        <v>0</v>
      </c>
      <c r="K6291" s="179">
        <f>Год!J6291</f>
        <v>0</v>
      </c>
    </row>
    <row r="6292" spans="1:11">
      <c r="A6292" s="179" t="str">
        <f t="shared" si="98"/>
        <v>369176114001681</v>
      </c>
      <c r="B6292" s="179">
        <f>Год!A6292</f>
        <v>0</v>
      </c>
      <c r="C6292" s="179">
        <f>Год!B6292</f>
        <v>36917</v>
      </c>
      <c r="D6292" s="179">
        <f>Год!C6292</f>
        <v>6114001681</v>
      </c>
      <c r="E6292" s="179">
        <f>Год!D6292</f>
        <v>60608000</v>
      </c>
      <c r="F6292" s="179">
        <f>Год!E6292</f>
        <v>0</v>
      </c>
      <c r="G6292" s="179">
        <f>Год!F6292</f>
        <v>152</v>
      </c>
      <c r="H6292" s="179">
        <f>Год!G6292</f>
        <v>0</v>
      </c>
      <c r="I6292" s="179">
        <f>Год!H6292</f>
        <v>0</v>
      </c>
      <c r="J6292" s="179">
        <f>Год!I6292</f>
        <v>0</v>
      </c>
      <c r="K6292" s="179">
        <f>Год!J6292</f>
        <v>0</v>
      </c>
    </row>
    <row r="6293" spans="1:11">
      <c r="A6293" s="179" t="str">
        <f t="shared" si="98"/>
        <v>369176114001701</v>
      </c>
      <c r="B6293" s="179">
        <f>Год!A6293</f>
        <v>0</v>
      </c>
      <c r="C6293" s="179">
        <f>Год!B6293</f>
        <v>36917</v>
      </c>
      <c r="D6293" s="179">
        <f>Год!C6293</f>
        <v>6114001701</v>
      </c>
      <c r="E6293" s="179">
        <f>Год!D6293</f>
        <v>60609000</v>
      </c>
      <c r="F6293" s="179">
        <f>Год!E6293</f>
        <v>0</v>
      </c>
      <c r="G6293" s="179">
        <f>Год!F6293</f>
        <v>0</v>
      </c>
      <c r="H6293" s="179">
        <f>Год!G6293</f>
        <v>0</v>
      </c>
      <c r="I6293" s="179">
        <f>Год!H6293</f>
        <v>0</v>
      </c>
      <c r="J6293" s="179">
        <f>Год!I6293</f>
        <v>0</v>
      </c>
      <c r="K6293" s="179">
        <f>Год!J6293</f>
        <v>0</v>
      </c>
    </row>
    <row r="6294" spans="1:11">
      <c r="A6294" s="179" t="str">
        <f t="shared" si="98"/>
        <v>369176114001741</v>
      </c>
      <c r="B6294" s="179">
        <f>Год!A6294</f>
        <v>0</v>
      </c>
      <c r="C6294" s="179">
        <f>Год!B6294</f>
        <v>36917</v>
      </c>
      <c r="D6294" s="179">
        <f>Год!C6294</f>
        <v>6114001741</v>
      </c>
      <c r="E6294" s="179">
        <f>Год!D6294</f>
        <v>60612000</v>
      </c>
      <c r="F6294" s="179">
        <f>Год!E6294</f>
        <v>783</v>
      </c>
      <c r="G6294" s="179">
        <f>Год!F6294</f>
        <v>1925</v>
      </c>
      <c r="H6294" s="179">
        <f>Год!G6294</f>
        <v>0</v>
      </c>
      <c r="I6294" s="179">
        <f>Год!H6294</f>
        <v>0</v>
      </c>
      <c r="J6294" s="179">
        <f>Год!I6294</f>
        <v>0</v>
      </c>
      <c r="K6294" s="179">
        <f>Год!J6294</f>
        <v>0</v>
      </c>
    </row>
    <row r="6295" spans="1:11">
      <c r="A6295" s="179" t="str">
        <f t="shared" si="98"/>
        <v>369176114001761</v>
      </c>
      <c r="B6295" s="179">
        <f>Год!A6295</f>
        <v>0</v>
      </c>
      <c r="C6295" s="179">
        <f>Год!B6295</f>
        <v>36917</v>
      </c>
      <c r="D6295" s="179">
        <f>Год!C6295</f>
        <v>6114001761</v>
      </c>
      <c r="E6295" s="179">
        <f>Год!D6295</f>
        <v>60613000</v>
      </c>
      <c r="F6295" s="179">
        <f>Год!E6295</f>
        <v>13</v>
      </c>
      <c r="G6295" s="179">
        <f>Год!F6295</f>
        <v>0</v>
      </c>
      <c r="H6295" s="179">
        <f>Год!G6295</f>
        <v>0</v>
      </c>
      <c r="I6295" s="179">
        <f>Год!H6295</f>
        <v>0</v>
      </c>
      <c r="J6295" s="179">
        <f>Год!I6295</f>
        <v>0</v>
      </c>
      <c r="K6295" s="179">
        <f>Год!J6295</f>
        <v>0</v>
      </c>
    </row>
    <row r="6296" spans="1:11">
      <c r="A6296" s="179" t="str">
        <f t="shared" si="98"/>
        <v>369176114001781</v>
      </c>
      <c r="B6296" s="179">
        <f>Год!A6296</f>
        <v>0</v>
      </c>
      <c r="C6296" s="179">
        <f>Год!B6296</f>
        <v>36917</v>
      </c>
      <c r="D6296" s="179">
        <f>Год!C6296</f>
        <v>6114001781</v>
      </c>
      <c r="E6296" s="179">
        <f>Год!D6296</f>
        <v>60615000</v>
      </c>
      <c r="F6296" s="179">
        <f>Год!E6296</f>
        <v>0</v>
      </c>
      <c r="G6296" s="179">
        <f>Год!F6296</f>
        <v>3757</v>
      </c>
      <c r="H6296" s="179">
        <f>Год!G6296</f>
        <v>0</v>
      </c>
      <c r="I6296" s="179">
        <f>Год!H6296</f>
        <v>0</v>
      </c>
      <c r="J6296" s="179">
        <f>Год!I6296</f>
        <v>0</v>
      </c>
      <c r="K6296" s="179">
        <f>Год!J6296</f>
        <v>0</v>
      </c>
    </row>
    <row r="6297" spans="1:11">
      <c r="A6297" s="179" t="str">
        <f t="shared" si="98"/>
        <v>369176114001801</v>
      </c>
      <c r="B6297" s="179">
        <f>Год!A6297</f>
        <v>0</v>
      </c>
      <c r="C6297" s="179">
        <f>Год!B6297</f>
        <v>36917</v>
      </c>
      <c r="D6297" s="179">
        <f>Год!C6297</f>
        <v>6114001801</v>
      </c>
      <c r="E6297" s="179">
        <f>Год!D6297</f>
        <v>60617000</v>
      </c>
      <c r="F6297" s="179">
        <f>Год!E6297</f>
        <v>1546</v>
      </c>
      <c r="G6297" s="179">
        <f>Год!F6297</f>
        <v>1679</v>
      </c>
      <c r="H6297" s="179">
        <f>Год!G6297</f>
        <v>0</v>
      </c>
      <c r="I6297" s="179">
        <f>Год!H6297</f>
        <v>0</v>
      </c>
      <c r="J6297" s="179">
        <f>Год!I6297</f>
        <v>0</v>
      </c>
      <c r="K6297" s="179">
        <f>Год!J6297</f>
        <v>0</v>
      </c>
    </row>
    <row r="6298" spans="1:11">
      <c r="A6298" s="179" t="str">
        <f t="shared" si="98"/>
        <v>369176114001821</v>
      </c>
      <c r="B6298" s="179">
        <f>Год!A6298</f>
        <v>0</v>
      </c>
      <c r="C6298" s="179">
        <f>Год!B6298</f>
        <v>36917</v>
      </c>
      <c r="D6298" s="179">
        <f>Год!C6298</f>
        <v>6114001821</v>
      </c>
      <c r="E6298" s="179">
        <f>Год!D6298</f>
        <v>60618000</v>
      </c>
      <c r="F6298" s="179">
        <f>Год!E6298</f>
        <v>86</v>
      </c>
      <c r="G6298" s="179">
        <f>Год!F6298</f>
        <v>636</v>
      </c>
      <c r="H6298" s="179">
        <f>Год!G6298</f>
        <v>0</v>
      </c>
      <c r="I6298" s="179">
        <f>Год!H6298</f>
        <v>0</v>
      </c>
      <c r="J6298" s="179">
        <f>Год!I6298</f>
        <v>0</v>
      </c>
      <c r="K6298" s="179">
        <f>Год!J6298</f>
        <v>0</v>
      </c>
    </row>
    <row r="6299" spans="1:11">
      <c r="A6299" s="179" t="str">
        <f t="shared" si="98"/>
        <v>369176114001841</v>
      </c>
      <c r="B6299" s="179">
        <f>Год!A6299</f>
        <v>0</v>
      </c>
      <c r="C6299" s="179">
        <f>Год!B6299</f>
        <v>36917</v>
      </c>
      <c r="D6299" s="179">
        <f>Год!C6299</f>
        <v>6114001841</v>
      </c>
      <c r="E6299" s="179">
        <f>Год!D6299</f>
        <v>60619000</v>
      </c>
      <c r="F6299" s="179">
        <f>Год!E6299</f>
        <v>1451</v>
      </c>
      <c r="G6299" s="179">
        <f>Год!F6299</f>
        <v>818</v>
      </c>
      <c r="H6299" s="179">
        <f>Год!G6299</f>
        <v>0</v>
      </c>
      <c r="I6299" s="179">
        <f>Год!H6299</f>
        <v>0</v>
      </c>
      <c r="J6299" s="179">
        <f>Год!I6299</f>
        <v>0</v>
      </c>
      <c r="K6299" s="179">
        <f>Год!J6299</f>
        <v>0</v>
      </c>
    </row>
    <row r="6300" spans="1:11">
      <c r="A6300" s="179" t="str">
        <f t="shared" si="98"/>
        <v>369176114001861</v>
      </c>
      <c r="B6300" s="179">
        <f>Год!A6300</f>
        <v>0</v>
      </c>
      <c r="C6300" s="179">
        <f>Год!B6300</f>
        <v>36917</v>
      </c>
      <c r="D6300" s="179">
        <f>Год!C6300</f>
        <v>6114001861</v>
      </c>
      <c r="E6300" s="179">
        <f>Год!D6300</f>
        <v>60622000</v>
      </c>
      <c r="F6300" s="179">
        <f>Год!E6300</f>
        <v>0</v>
      </c>
      <c r="G6300" s="179">
        <f>Год!F6300</f>
        <v>0</v>
      </c>
      <c r="H6300" s="179">
        <f>Год!G6300</f>
        <v>0</v>
      </c>
      <c r="I6300" s="179">
        <f>Год!H6300</f>
        <v>0</v>
      </c>
      <c r="J6300" s="179">
        <f>Год!I6300</f>
        <v>0</v>
      </c>
      <c r="K6300" s="179">
        <f>Год!J6300</f>
        <v>0</v>
      </c>
    </row>
    <row r="6301" spans="1:11">
      <c r="A6301" s="179" t="str">
        <f t="shared" si="98"/>
        <v>369176114001881</v>
      </c>
      <c r="B6301" s="179">
        <f>Год!A6301</f>
        <v>0</v>
      </c>
      <c r="C6301" s="179">
        <f>Год!B6301</f>
        <v>36917</v>
      </c>
      <c r="D6301" s="179">
        <f>Год!C6301</f>
        <v>6114001881</v>
      </c>
      <c r="E6301" s="179">
        <f>Год!D6301</f>
        <v>60623000</v>
      </c>
      <c r="F6301" s="179">
        <f>Год!E6301</f>
        <v>112</v>
      </c>
      <c r="G6301" s="179">
        <f>Год!F6301</f>
        <v>7465</v>
      </c>
      <c r="H6301" s="179">
        <f>Год!G6301</f>
        <v>0</v>
      </c>
      <c r="I6301" s="179">
        <f>Год!H6301</f>
        <v>0</v>
      </c>
      <c r="J6301" s="179">
        <f>Год!I6301</f>
        <v>0</v>
      </c>
      <c r="K6301" s="179">
        <f>Год!J6301</f>
        <v>0</v>
      </c>
    </row>
    <row r="6302" spans="1:11">
      <c r="A6302" s="179" t="str">
        <f t="shared" si="98"/>
        <v>369176114001901</v>
      </c>
      <c r="B6302" s="179">
        <f>Год!A6302</f>
        <v>0</v>
      </c>
      <c r="C6302" s="179">
        <f>Год!B6302</f>
        <v>36917</v>
      </c>
      <c r="D6302" s="179">
        <f>Год!C6302</f>
        <v>6114001901</v>
      </c>
      <c r="E6302" s="179">
        <f>Год!D6302</f>
        <v>60624000</v>
      </c>
      <c r="F6302" s="179">
        <f>Год!E6302</f>
        <v>0</v>
      </c>
      <c r="G6302" s="179">
        <f>Год!F6302</f>
        <v>0</v>
      </c>
      <c r="H6302" s="179">
        <f>Год!G6302</f>
        <v>0</v>
      </c>
      <c r="I6302" s="179">
        <f>Год!H6302</f>
        <v>0</v>
      </c>
      <c r="J6302" s="179">
        <f>Год!I6302</f>
        <v>0</v>
      </c>
      <c r="K6302" s="179">
        <f>Год!J6302</f>
        <v>0</v>
      </c>
    </row>
    <row r="6303" spans="1:11">
      <c r="A6303" s="179" t="str">
        <f t="shared" si="98"/>
        <v>369176114001921</v>
      </c>
      <c r="B6303" s="179">
        <f>Год!A6303</f>
        <v>0</v>
      </c>
      <c r="C6303" s="179">
        <f>Год!B6303</f>
        <v>36917</v>
      </c>
      <c r="D6303" s="179">
        <f>Год!C6303</f>
        <v>6114001921</v>
      </c>
      <c r="E6303" s="179">
        <f>Год!D6303</f>
        <v>60625000</v>
      </c>
      <c r="F6303" s="179">
        <f>Год!E6303</f>
        <v>520</v>
      </c>
      <c r="G6303" s="179">
        <f>Год!F6303</f>
        <v>1299</v>
      </c>
      <c r="H6303" s="179">
        <f>Год!G6303</f>
        <v>0</v>
      </c>
      <c r="I6303" s="179">
        <f>Год!H6303</f>
        <v>0</v>
      </c>
      <c r="J6303" s="179">
        <f>Год!I6303</f>
        <v>0</v>
      </c>
      <c r="K6303" s="179">
        <f>Год!J6303</f>
        <v>0</v>
      </c>
    </row>
    <row r="6304" spans="1:11">
      <c r="A6304" s="179" t="str">
        <f t="shared" si="98"/>
        <v>369176114001941</v>
      </c>
      <c r="B6304" s="179">
        <f>Год!A6304</f>
        <v>0</v>
      </c>
      <c r="C6304" s="179">
        <f>Год!B6304</f>
        <v>36917</v>
      </c>
      <c r="D6304" s="179">
        <f>Год!C6304</f>
        <v>6114001941</v>
      </c>
      <c r="E6304" s="179">
        <f>Год!D6304</f>
        <v>60626000</v>
      </c>
      <c r="F6304" s="179">
        <f>Год!E6304</f>
        <v>1946</v>
      </c>
      <c r="G6304" s="179">
        <f>Год!F6304</f>
        <v>4155</v>
      </c>
      <c r="H6304" s="179">
        <f>Год!G6304</f>
        <v>0</v>
      </c>
      <c r="I6304" s="179">
        <f>Год!H6304</f>
        <v>0</v>
      </c>
      <c r="J6304" s="179">
        <f>Год!I6304</f>
        <v>0</v>
      </c>
      <c r="K6304" s="179">
        <f>Год!J6304</f>
        <v>0</v>
      </c>
    </row>
    <row r="6305" spans="1:11">
      <c r="A6305" s="179" t="str">
        <f t="shared" si="98"/>
        <v>369176114001961</v>
      </c>
      <c r="B6305" s="179">
        <f>Год!A6305</f>
        <v>0</v>
      </c>
      <c r="C6305" s="179">
        <f>Год!B6305</f>
        <v>36917</v>
      </c>
      <c r="D6305" s="179">
        <f>Год!C6305</f>
        <v>6114001961</v>
      </c>
      <c r="E6305" s="179">
        <f>Год!D6305</f>
        <v>60627000</v>
      </c>
      <c r="F6305" s="179">
        <f>Год!E6305</f>
        <v>0</v>
      </c>
      <c r="G6305" s="179">
        <f>Год!F6305</f>
        <v>0</v>
      </c>
      <c r="H6305" s="179">
        <f>Год!G6305</f>
        <v>0</v>
      </c>
      <c r="I6305" s="179">
        <f>Год!H6305</f>
        <v>0</v>
      </c>
      <c r="J6305" s="179">
        <f>Год!I6305</f>
        <v>0</v>
      </c>
      <c r="K6305" s="179">
        <f>Год!J6305</f>
        <v>0</v>
      </c>
    </row>
    <row r="6306" spans="1:11">
      <c r="A6306" s="179" t="str">
        <f t="shared" si="98"/>
        <v>369176114001981</v>
      </c>
      <c r="B6306" s="179">
        <f>Год!A6306</f>
        <v>0</v>
      </c>
      <c r="C6306" s="179">
        <f>Год!B6306</f>
        <v>36917</v>
      </c>
      <c r="D6306" s="179">
        <f>Год!C6306</f>
        <v>6114001981</v>
      </c>
      <c r="E6306" s="179">
        <f>Год!D6306</f>
        <v>60630000</v>
      </c>
      <c r="F6306" s="179">
        <f>Год!E6306</f>
        <v>151</v>
      </c>
      <c r="G6306" s="179">
        <f>Год!F6306</f>
        <v>652</v>
      </c>
      <c r="H6306" s="179">
        <f>Год!G6306</f>
        <v>0</v>
      </c>
      <c r="I6306" s="179">
        <f>Год!H6306</f>
        <v>0</v>
      </c>
      <c r="J6306" s="179">
        <f>Год!I6306</f>
        <v>0</v>
      </c>
      <c r="K6306" s="179">
        <f>Год!J6306</f>
        <v>0</v>
      </c>
    </row>
    <row r="6307" spans="1:11">
      <c r="A6307" s="179" t="str">
        <f t="shared" si="98"/>
        <v>369176114002001</v>
      </c>
      <c r="B6307" s="179">
        <f>Год!A6307</f>
        <v>0</v>
      </c>
      <c r="C6307" s="179">
        <f>Год!B6307</f>
        <v>36917</v>
      </c>
      <c r="D6307" s="179">
        <f>Год!C6307</f>
        <v>6114002001</v>
      </c>
      <c r="E6307" s="179">
        <f>Год!D6307</f>
        <v>60631000</v>
      </c>
      <c r="F6307" s="179">
        <f>Год!E6307</f>
        <v>841</v>
      </c>
      <c r="G6307" s="179">
        <f>Год!F6307</f>
        <v>134</v>
      </c>
      <c r="H6307" s="179">
        <f>Год!G6307</f>
        <v>0</v>
      </c>
      <c r="I6307" s="179">
        <f>Год!H6307</f>
        <v>0</v>
      </c>
      <c r="J6307" s="179">
        <f>Год!I6307</f>
        <v>0</v>
      </c>
      <c r="K6307" s="179">
        <f>Год!J6307</f>
        <v>0</v>
      </c>
    </row>
    <row r="6308" spans="1:11">
      <c r="A6308" s="179" t="str">
        <f t="shared" si="98"/>
        <v>369176114002021</v>
      </c>
      <c r="B6308" s="179">
        <f>Год!A6308</f>
        <v>0</v>
      </c>
      <c r="C6308" s="179">
        <f>Год!B6308</f>
        <v>36917</v>
      </c>
      <c r="D6308" s="179">
        <f>Год!C6308</f>
        <v>6114002021</v>
      </c>
      <c r="E6308" s="179">
        <f>Год!D6308</f>
        <v>60632000</v>
      </c>
      <c r="F6308" s="179">
        <f>Год!E6308</f>
        <v>5587</v>
      </c>
      <c r="G6308" s="179">
        <f>Год!F6308</f>
        <v>10558</v>
      </c>
      <c r="H6308" s="179">
        <f>Год!G6308</f>
        <v>0</v>
      </c>
      <c r="I6308" s="179">
        <f>Год!H6308</f>
        <v>0</v>
      </c>
      <c r="J6308" s="179">
        <f>Год!I6308</f>
        <v>0</v>
      </c>
      <c r="K6308" s="179">
        <f>Год!J6308</f>
        <v>0</v>
      </c>
    </row>
    <row r="6309" spans="1:11">
      <c r="A6309" s="179" t="str">
        <f t="shared" si="98"/>
        <v>369176114002041</v>
      </c>
      <c r="B6309" s="179">
        <f>Год!A6309</f>
        <v>0</v>
      </c>
      <c r="C6309" s="179">
        <f>Год!B6309</f>
        <v>36917</v>
      </c>
      <c r="D6309" s="179">
        <f>Год!C6309</f>
        <v>6114002041</v>
      </c>
      <c r="E6309" s="179">
        <f>Год!D6309</f>
        <v>60633000</v>
      </c>
      <c r="F6309" s="179">
        <f>Год!E6309</f>
        <v>74</v>
      </c>
      <c r="G6309" s="179">
        <f>Год!F6309</f>
        <v>0</v>
      </c>
      <c r="H6309" s="179">
        <f>Год!G6309</f>
        <v>0</v>
      </c>
      <c r="I6309" s="179">
        <f>Год!H6309</f>
        <v>0</v>
      </c>
      <c r="J6309" s="179">
        <f>Год!I6309</f>
        <v>0</v>
      </c>
      <c r="K6309" s="179">
        <f>Год!J6309</f>
        <v>0</v>
      </c>
    </row>
    <row r="6310" spans="1:11">
      <c r="A6310" s="179" t="str">
        <f t="shared" si="98"/>
        <v>369176114002061</v>
      </c>
      <c r="B6310" s="179">
        <f>Год!A6310</f>
        <v>0</v>
      </c>
      <c r="C6310" s="179">
        <f>Год!B6310</f>
        <v>36917</v>
      </c>
      <c r="D6310" s="179">
        <f>Год!C6310</f>
        <v>6114002061</v>
      </c>
      <c r="E6310" s="179">
        <f>Год!D6310</f>
        <v>60634000</v>
      </c>
      <c r="F6310" s="179">
        <f>Год!E6310</f>
        <v>833</v>
      </c>
      <c r="G6310" s="179">
        <f>Год!F6310</f>
        <v>7266</v>
      </c>
      <c r="H6310" s="179">
        <f>Год!G6310</f>
        <v>0</v>
      </c>
      <c r="I6310" s="179">
        <f>Год!H6310</f>
        <v>0</v>
      </c>
      <c r="J6310" s="179">
        <f>Год!I6310</f>
        <v>0</v>
      </c>
      <c r="K6310" s="179">
        <f>Год!J6310</f>
        <v>0</v>
      </c>
    </row>
    <row r="6311" spans="1:11">
      <c r="A6311" s="179" t="str">
        <f t="shared" si="98"/>
        <v>369176114002081</v>
      </c>
      <c r="B6311" s="179">
        <f>Год!A6311</f>
        <v>0</v>
      </c>
      <c r="C6311" s="179">
        <f>Год!B6311</f>
        <v>36917</v>
      </c>
      <c r="D6311" s="179">
        <f>Год!C6311</f>
        <v>6114002081</v>
      </c>
      <c r="E6311" s="179">
        <f>Год!D6311</f>
        <v>60635000</v>
      </c>
      <c r="F6311" s="179">
        <f>Год!E6311</f>
        <v>3745</v>
      </c>
      <c r="G6311" s="179">
        <f>Год!F6311</f>
        <v>13463</v>
      </c>
      <c r="H6311" s="179">
        <f>Год!G6311</f>
        <v>0</v>
      </c>
      <c r="I6311" s="179">
        <f>Год!H6311</f>
        <v>0</v>
      </c>
      <c r="J6311" s="179">
        <f>Год!I6311</f>
        <v>0</v>
      </c>
      <c r="K6311" s="179">
        <f>Год!J6311</f>
        <v>0</v>
      </c>
    </row>
    <row r="6312" spans="1:11">
      <c r="A6312" s="179" t="str">
        <f t="shared" si="98"/>
        <v>369176114002101</v>
      </c>
      <c r="B6312" s="179">
        <f>Год!A6312</f>
        <v>0</v>
      </c>
      <c r="C6312" s="179">
        <f>Год!B6312</f>
        <v>36917</v>
      </c>
      <c r="D6312" s="179">
        <f>Год!C6312</f>
        <v>6114002101</v>
      </c>
      <c r="E6312" s="179">
        <f>Год!D6312</f>
        <v>60636000</v>
      </c>
      <c r="F6312" s="179">
        <f>Год!E6312</f>
        <v>6835</v>
      </c>
      <c r="G6312" s="179">
        <f>Год!F6312</f>
        <v>46706</v>
      </c>
      <c r="H6312" s="179">
        <f>Год!G6312</f>
        <v>0</v>
      </c>
      <c r="I6312" s="179">
        <f>Год!H6312</f>
        <v>0</v>
      </c>
      <c r="J6312" s="179">
        <f>Год!I6312</f>
        <v>0</v>
      </c>
      <c r="K6312" s="179">
        <f>Год!J6312</f>
        <v>0</v>
      </c>
    </row>
    <row r="6313" spans="1:11">
      <c r="A6313" s="179" t="str">
        <f t="shared" si="98"/>
        <v>369176114002121</v>
      </c>
      <c r="B6313" s="179">
        <f>Год!A6313</f>
        <v>0</v>
      </c>
      <c r="C6313" s="179">
        <f>Год!B6313</f>
        <v>36917</v>
      </c>
      <c r="D6313" s="179">
        <f>Год!C6313</f>
        <v>6114002121</v>
      </c>
      <c r="E6313" s="179">
        <f>Год!D6313</f>
        <v>60640000</v>
      </c>
      <c r="F6313" s="179">
        <f>Год!E6313</f>
        <v>0</v>
      </c>
      <c r="G6313" s="179">
        <f>Год!F6313</f>
        <v>0</v>
      </c>
      <c r="H6313" s="179">
        <f>Год!G6313</f>
        <v>0</v>
      </c>
      <c r="I6313" s="179">
        <f>Год!H6313</f>
        <v>0</v>
      </c>
      <c r="J6313" s="179">
        <f>Год!I6313</f>
        <v>0</v>
      </c>
      <c r="K6313" s="179">
        <f>Год!J6313</f>
        <v>0</v>
      </c>
    </row>
    <row r="6314" spans="1:11">
      <c r="A6314" s="179" t="str">
        <f t="shared" si="98"/>
        <v>369176114002141</v>
      </c>
      <c r="B6314" s="179">
        <f>Год!A6314</f>
        <v>0</v>
      </c>
      <c r="C6314" s="179">
        <f>Год!B6314</f>
        <v>36917</v>
      </c>
      <c r="D6314" s="179">
        <f>Год!C6314</f>
        <v>6114002141</v>
      </c>
      <c r="E6314" s="179">
        <f>Год!D6314</f>
        <v>60641000</v>
      </c>
      <c r="F6314" s="179">
        <f>Год!E6314</f>
        <v>2548</v>
      </c>
      <c r="G6314" s="179">
        <f>Год!F6314</f>
        <v>8189</v>
      </c>
      <c r="H6314" s="179">
        <f>Год!G6314</f>
        <v>0</v>
      </c>
      <c r="I6314" s="179">
        <f>Год!H6314</f>
        <v>0</v>
      </c>
      <c r="J6314" s="179">
        <f>Год!I6314</f>
        <v>0</v>
      </c>
      <c r="K6314" s="179">
        <f>Год!J6314</f>
        <v>0</v>
      </c>
    </row>
    <row r="6315" spans="1:11">
      <c r="A6315" s="179" t="str">
        <f t="shared" si="98"/>
        <v>369176114002161</v>
      </c>
      <c r="B6315" s="179">
        <f>Год!A6315</f>
        <v>0</v>
      </c>
      <c r="C6315" s="179">
        <f>Год!B6315</f>
        <v>36917</v>
      </c>
      <c r="D6315" s="179">
        <f>Год!C6315</f>
        <v>6114002161</v>
      </c>
      <c r="E6315" s="179">
        <f>Год!D6315</f>
        <v>60642000</v>
      </c>
      <c r="F6315" s="179">
        <f>Год!E6315</f>
        <v>7026</v>
      </c>
      <c r="G6315" s="179">
        <f>Год!F6315</f>
        <v>7275</v>
      </c>
      <c r="H6315" s="179">
        <f>Год!G6315</f>
        <v>0</v>
      </c>
      <c r="I6315" s="179">
        <f>Год!H6315</f>
        <v>0</v>
      </c>
      <c r="J6315" s="179">
        <f>Год!I6315</f>
        <v>0</v>
      </c>
      <c r="K6315" s="179">
        <f>Год!J6315</f>
        <v>0</v>
      </c>
    </row>
    <row r="6316" spans="1:11">
      <c r="A6316" s="179" t="str">
        <f t="shared" si="98"/>
        <v>369176114002181</v>
      </c>
      <c r="B6316" s="179">
        <f>Год!A6316</f>
        <v>0</v>
      </c>
      <c r="C6316" s="179">
        <f>Год!B6316</f>
        <v>36917</v>
      </c>
      <c r="D6316" s="179">
        <f>Год!C6316</f>
        <v>6114002181</v>
      </c>
      <c r="E6316" s="179">
        <f>Год!D6316</f>
        <v>60644000</v>
      </c>
      <c r="F6316" s="179">
        <f>Год!E6316</f>
        <v>1585</v>
      </c>
      <c r="G6316" s="179">
        <f>Год!F6316</f>
        <v>2093</v>
      </c>
      <c r="H6316" s="179">
        <f>Год!G6316</f>
        <v>0</v>
      </c>
      <c r="I6316" s="179">
        <f>Год!H6316</f>
        <v>0</v>
      </c>
      <c r="J6316" s="179">
        <f>Год!I6316</f>
        <v>0</v>
      </c>
      <c r="K6316" s="179">
        <f>Год!J6316</f>
        <v>0</v>
      </c>
    </row>
    <row r="6317" spans="1:11">
      <c r="A6317" s="179" t="str">
        <f t="shared" si="98"/>
        <v>369176114002201</v>
      </c>
      <c r="B6317" s="179">
        <f>Год!A6317</f>
        <v>0</v>
      </c>
      <c r="C6317" s="179">
        <f>Год!B6317</f>
        <v>36917</v>
      </c>
      <c r="D6317" s="179">
        <f>Год!C6317</f>
        <v>6114002201</v>
      </c>
      <c r="E6317" s="179">
        <f>Год!D6317</f>
        <v>60645000</v>
      </c>
      <c r="F6317" s="179">
        <f>Год!E6317</f>
        <v>0</v>
      </c>
      <c r="G6317" s="179">
        <f>Год!F6317</f>
        <v>0</v>
      </c>
      <c r="H6317" s="179">
        <f>Год!G6317</f>
        <v>0</v>
      </c>
      <c r="I6317" s="179">
        <f>Год!H6317</f>
        <v>0</v>
      </c>
      <c r="J6317" s="179">
        <f>Год!I6317</f>
        <v>0</v>
      </c>
      <c r="K6317" s="179">
        <f>Год!J6317</f>
        <v>0</v>
      </c>
    </row>
    <row r="6318" spans="1:11">
      <c r="A6318" s="179" t="str">
        <f t="shared" si="98"/>
        <v>369176114002221</v>
      </c>
      <c r="B6318" s="179">
        <f>Год!A6318</f>
        <v>0</v>
      </c>
      <c r="C6318" s="179">
        <f>Год!B6318</f>
        <v>36917</v>
      </c>
      <c r="D6318" s="179">
        <f>Год!C6318</f>
        <v>6114002221</v>
      </c>
      <c r="E6318" s="179">
        <f>Год!D6318</f>
        <v>60647000</v>
      </c>
      <c r="F6318" s="179">
        <f>Год!E6318</f>
        <v>0</v>
      </c>
      <c r="G6318" s="179">
        <f>Год!F6318</f>
        <v>0</v>
      </c>
      <c r="H6318" s="179">
        <f>Год!G6318</f>
        <v>0</v>
      </c>
      <c r="I6318" s="179">
        <f>Год!H6318</f>
        <v>0</v>
      </c>
      <c r="J6318" s="179">
        <f>Год!I6318</f>
        <v>0</v>
      </c>
      <c r="K6318" s="179">
        <f>Год!J6318</f>
        <v>0</v>
      </c>
    </row>
    <row r="6319" spans="1:11">
      <c r="A6319" s="179" t="str">
        <f t="shared" si="98"/>
        <v>369176114002241</v>
      </c>
      <c r="B6319" s="179">
        <f>Год!A6319</f>
        <v>0</v>
      </c>
      <c r="C6319" s="179">
        <f>Год!B6319</f>
        <v>36917</v>
      </c>
      <c r="D6319" s="179">
        <f>Год!C6319</f>
        <v>6114002241</v>
      </c>
      <c r="E6319" s="179">
        <f>Год!D6319</f>
        <v>60648000</v>
      </c>
      <c r="F6319" s="179">
        <f>Год!E6319</f>
        <v>20</v>
      </c>
      <c r="G6319" s="179">
        <f>Год!F6319</f>
        <v>35</v>
      </c>
      <c r="H6319" s="179">
        <f>Год!G6319</f>
        <v>0</v>
      </c>
      <c r="I6319" s="179">
        <f>Год!H6319</f>
        <v>0</v>
      </c>
      <c r="J6319" s="179">
        <f>Год!I6319</f>
        <v>0</v>
      </c>
      <c r="K6319" s="179">
        <f>Год!J6319</f>
        <v>0</v>
      </c>
    </row>
    <row r="6320" spans="1:11">
      <c r="A6320" s="179" t="str">
        <f t="shared" si="98"/>
        <v>369176114002261</v>
      </c>
      <c r="B6320" s="179">
        <f>Год!A6320</f>
        <v>0</v>
      </c>
      <c r="C6320" s="179">
        <f>Год!B6320</f>
        <v>36917</v>
      </c>
      <c r="D6320" s="179">
        <f>Год!C6320</f>
        <v>6114002261</v>
      </c>
      <c r="E6320" s="179">
        <f>Год!D6320</f>
        <v>60650000</v>
      </c>
      <c r="F6320" s="179">
        <f>Год!E6320</f>
        <v>5748</v>
      </c>
      <c r="G6320" s="179">
        <f>Год!F6320</f>
        <v>8104</v>
      </c>
      <c r="H6320" s="179">
        <f>Год!G6320</f>
        <v>0</v>
      </c>
      <c r="I6320" s="179">
        <f>Год!H6320</f>
        <v>0</v>
      </c>
      <c r="J6320" s="179">
        <f>Год!I6320</f>
        <v>0</v>
      </c>
      <c r="K6320" s="179">
        <f>Год!J6320</f>
        <v>0</v>
      </c>
    </row>
    <row r="6321" spans="1:11">
      <c r="A6321" s="179" t="str">
        <f t="shared" si="98"/>
        <v>369176114002281</v>
      </c>
      <c r="B6321" s="179">
        <f>Год!A6321</f>
        <v>0</v>
      </c>
      <c r="C6321" s="179">
        <f>Год!B6321</f>
        <v>36917</v>
      </c>
      <c r="D6321" s="179">
        <f>Год!C6321</f>
        <v>6114002281</v>
      </c>
      <c r="E6321" s="179">
        <f>Год!D6321</f>
        <v>60651000</v>
      </c>
      <c r="F6321" s="179">
        <f>Год!E6321</f>
        <v>4533</v>
      </c>
      <c r="G6321" s="179">
        <f>Год!F6321</f>
        <v>9171</v>
      </c>
      <c r="H6321" s="179">
        <f>Год!G6321</f>
        <v>0</v>
      </c>
      <c r="I6321" s="179">
        <f>Год!H6321</f>
        <v>0</v>
      </c>
      <c r="J6321" s="179">
        <f>Год!I6321</f>
        <v>0</v>
      </c>
      <c r="K6321" s="179">
        <f>Год!J6321</f>
        <v>0</v>
      </c>
    </row>
    <row r="6322" spans="1:11">
      <c r="A6322" s="179" t="str">
        <f t="shared" si="98"/>
        <v>369176114002301</v>
      </c>
      <c r="B6322" s="179">
        <f>Год!A6322</f>
        <v>0</v>
      </c>
      <c r="C6322" s="179">
        <f>Год!B6322</f>
        <v>36917</v>
      </c>
      <c r="D6322" s="179">
        <f>Год!C6322</f>
        <v>6114002301</v>
      </c>
      <c r="E6322" s="179">
        <f>Год!D6322</f>
        <v>60652000</v>
      </c>
      <c r="F6322" s="179">
        <f>Год!E6322</f>
        <v>0</v>
      </c>
      <c r="G6322" s="179">
        <f>Год!F6322</f>
        <v>0</v>
      </c>
      <c r="H6322" s="179">
        <f>Год!G6322</f>
        <v>0</v>
      </c>
      <c r="I6322" s="179">
        <f>Год!H6322</f>
        <v>0</v>
      </c>
      <c r="J6322" s="179">
        <f>Год!I6322</f>
        <v>0</v>
      </c>
      <c r="K6322" s="179">
        <f>Год!J6322</f>
        <v>0</v>
      </c>
    </row>
    <row r="6323" spans="1:11">
      <c r="A6323" s="179" t="str">
        <f t="shared" si="98"/>
        <v>369176114002321</v>
      </c>
      <c r="B6323" s="179">
        <f>Год!A6323</f>
        <v>0</v>
      </c>
      <c r="C6323" s="179">
        <f>Год!B6323</f>
        <v>36917</v>
      </c>
      <c r="D6323" s="179">
        <f>Год!C6323</f>
        <v>6114002321</v>
      </c>
      <c r="E6323" s="179">
        <f>Год!D6323</f>
        <v>60653000</v>
      </c>
      <c r="F6323" s="179">
        <f>Год!E6323</f>
        <v>1472</v>
      </c>
      <c r="G6323" s="179">
        <f>Год!F6323</f>
        <v>172</v>
      </c>
      <c r="H6323" s="179">
        <f>Год!G6323</f>
        <v>0</v>
      </c>
      <c r="I6323" s="179">
        <f>Год!H6323</f>
        <v>0</v>
      </c>
      <c r="J6323" s="179">
        <f>Год!I6323</f>
        <v>0</v>
      </c>
      <c r="K6323" s="179">
        <f>Год!J6323</f>
        <v>0</v>
      </c>
    </row>
    <row r="6324" spans="1:11">
      <c r="A6324" s="179" t="str">
        <f t="shared" si="98"/>
        <v>369176114002341</v>
      </c>
      <c r="B6324" s="179">
        <f>Год!A6324</f>
        <v>0</v>
      </c>
      <c r="C6324" s="179">
        <f>Год!B6324</f>
        <v>36917</v>
      </c>
      <c r="D6324" s="179">
        <f>Год!C6324</f>
        <v>6114002341</v>
      </c>
      <c r="E6324" s="179">
        <f>Год!D6324</f>
        <v>60654000</v>
      </c>
      <c r="F6324" s="179">
        <f>Год!E6324</f>
        <v>1910</v>
      </c>
      <c r="G6324" s="179">
        <f>Год!F6324</f>
        <v>5028</v>
      </c>
      <c r="H6324" s="179">
        <f>Год!G6324</f>
        <v>0</v>
      </c>
      <c r="I6324" s="179">
        <f>Год!H6324</f>
        <v>0</v>
      </c>
      <c r="J6324" s="179">
        <f>Год!I6324</f>
        <v>0</v>
      </c>
      <c r="K6324" s="179">
        <f>Год!J6324</f>
        <v>0</v>
      </c>
    </row>
    <row r="6325" spans="1:11">
      <c r="A6325" s="179" t="str">
        <f t="shared" si="98"/>
        <v>369176114002361</v>
      </c>
      <c r="B6325" s="179">
        <f>Год!A6325</f>
        <v>0</v>
      </c>
      <c r="C6325" s="179">
        <f>Год!B6325</f>
        <v>36917</v>
      </c>
      <c r="D6325" s="179">
        <f>Год!C6325</f>
        <v>6114002361</v>
      </c>
      <c r="E6325" s="179">
        <f>Год!D6325</f>
        <v>60655000</v>
      </c>
      <c r="F6325" s="179">
        <f>Год!E6325</f>
        <v>240</v>
      </c>
      <c r="G6325" s="179">
        <f>Год!F6325</f>
        <v>218</v>
      </c>
      <c r="H6325" s="179">
        <f>Год!G6325</f>
        <v>0</v>
      </c>
      <c r="I6325" s="179">
        <f>Год!H6325</f>
        <v>0</v>
      </c>
      <c r="J6325" s="179">
        <f>Год!I6325</f>
        <v>0</v>
      </c>
      <c r="K6325" s="179">
        <f>Год!J6325</f>
        <v>0</v>
      </c>
    </row>
    <row r="6326" spans="1:11">
      <c r="A6326" s="179" t="str">
        <f t="shared" si="98"/>
        <v>369176114002381</v>
      </c>
      <c r="B6326" s="179">
        <f>Год!A6326</f>
        <v>0</v>
      </c>
      <c r="C6326" s="179">
        <f>Год!B6326</f>
        <v>36917</v>
      </c>
      <c r="D6326" s="179">
        <f>Год!C6326</f>
        <v>6114002381</v>
      </c>
      <c r="E6326" s="179">
        <f>Год!D6326</f>
        <v>60656000</v>
      </c>
      <c r="F6326" s="179">
        <f>Год!E6326</f>
        <v>178</v>
      </c>
      <c r="G6326" s="179">
        <f>Год!F6326</f>
        <v>222</v>
      </c>
      <c r="H6326" s="179">
        <f>Год!G6326</f>
        <v>0</v>
      </c>
      <c r="I6326" s="179">
        <f>Год!H6326</f>
        <v>0</v>
      </c>
      <c r="J6326" s="179">
        <f>Год!I6326</f>
        <v>0</v>
      </c>
      <c r="K6326" s="179">
        <f>Год!J6326</f>
        <v>0</v>
      </c>
    </row>
    <row r="6327" spans="1:11">
      <c r="A6327" s="179" t="str">
        <f t="shared" si="98"/>
        <v>369176114002401</v>
      </c>
      <c r="B6327" s="179">
        <f>Год!A6327</f>
        <v>0</v>
      </c>
      <c r="C6327" s="179">
        <f>Год!B6327</f>
        <v>36917</v>
      </c>
      <c r="D6327" s="179">
        <f>Год!C6327</f>
        <v>6114002401</v>
      </c>
      <c r="E6327" s="179">
        <f>Год!D6327</f>
        <v>60657000</v>
      </c>
      <c r="F6327" s="179">
        <f>Год!E6327</f>
        <v>91</v>
      </c>
      <c r="G6327" s="179">
        <f>Год!F6327</f>
        <v>420</v>
      </c>
      <c r="H6327" s="179">
        <f>Год!G6327</f>
        <v>0</v>
      </c>
      <c r="I6327" s="179">
        <f>Год!H6327</f>
        <v>0</v>
      </c>
      <c r="J6327" s="179">
        <f>Год!I6327</f>
        <v>0</v>
      </c>
      <c r="K6327" s="179">
        <f>Год!J6327</f>
        <v>0</v>
      </c>
    </row>
    <row r="6328" spans="1:11">
      <c r="A6328" s="179" t="str">
        <f t="shared" si="98"/>
        <v>369176114002421</v>
      </c>
      <c r="B6328" s="179">
        <f>Год!A6328</f>
        <v>0</v>
      </c>
      <c r="C6328" s="179">
        <f>Год!B6328</f>
        <v>36917</v>
      </c>
      <c r="D6328" s="179">
        <f>Год!C6328</f>
        <v>6114002421</v>
      </c>
      <c r="E6328" s="179">
        <f>Год!D6328</f>
        <v>60658000</v>
      </c>
      <c r="F6328" s="179">
        <f>Год!E6328</f>
        <v>267</v>
      </c>
      <c r="G6328" s="179">
        <f>Год!F6328</f>
        <v>1119</v>
      </c>
      <c r="H6328" s="179">
        <f>Год!G6328</f>
        <v>0</v>
      </c>
      <c r="I6328" s="179">
        <f>Год!H6328</f>
        <v>0</v>
      </c>
      <c r="J6328" s="179">
        <f>Год!I6328</f>
        <v>0</v>
      </c>
      <c r="K6328" s="179">
        <f>Год!J6328</f>
        <v>0</v>
      </c>
    </row>
    <row r="6329" spans="1:11">
      <c r="A6329" s="179" t="str">
        <f t="shared" si="98"/>
        <v>369176114001721</v>
      </c>
      <c r="B6329" s="179">
        <f>Год!A6329</f>
        <v>0</v>
      </c>
      <c r="C6329" s="179">
        <f>Год!B6329</f>
        <v>36917</v>
      </c>
      <c r="D6329" s="179">
        <f>Год!C6329</f>
        <v>6114001721</v>
      </c>
      <c r="E6329" s="179">
        <f>Год!D6329</f>
        <v>60659000</v>
      </c>
      <c r="F6329" s="179">
        <f>Год!E6329</f>
        <v>496</v>
      </c>
      <c r="G6329" s="179">
        <f>Год!F6329</f>
        <v>0</v>
      </c>
      <c r="H6329" s="179">
        <f>Год!G6329</f>
        <v>0</v>
      </c>
      <c r="I6329" s="179">
        <f>Год!H6329</f>
        <v>0</v>
      </c>
      <c r="J6329" s="179">
        <f>Год!I6329</f>
        <v>0</v>
      </c>
      <c r="K6329" s="179">
        <f>Год!J6329</f>
        <v>0</v>
      </c>
    </row>
    <row r="6330" spans="1:11">
      <c r="A6330" s="179" t="str">
        <f t="shared" si="98"/>
        <v>3692160</v>
      </c>
      <c r="B6330" s="179">
        <f>Год!A6330</f>
        <v>0</v>
      </c>
      <c r="C6330" s="179">
        <f>Год!B6330</f>
        <v>36921</v>
      </c>
      <c r="D6330" s="179">
        <f>Год!C6330</f>
        <v>60</v>
      </c>
      <c r="E6330" s="179">
        <f>Год!D6330</f>
        <v>60000000</v>
      </c>
      <c r="F6330" s="179">
        <f>Год!E6330</f>
        <v>0</v>
      </c>
      <c r="G6330" s="179">
        <f>Год!F6330</f>
        <v>0</v>
      </c>
      <c r="H6330" s="179">
        <f>Год!G6330</f>
        <v>0</v>
      </c>
      <c r="I6330" s="179">
        <f>Год!H6330</f>
        <v>0</v>
      </c>
      <c r="J6330" s="179">
        <f>Год!I6330</f>
        <v>0</v>
      </c>
      <c r="K6330" s="179">
        <f>Год!J6330</f>
        <v>0</v>
      </c>
    </row>
    <row r="6331" spans="1:11">
      <c r="A6331" s="179" t="str">
        <f t="shared" si="98"/>
        <v>369216114002441</v>
      </c>
      <c r="B6331" s="179">
        <f>Год!A6331</f>
        <v>0</v>
      </c>
      <c r="C6331" s="179">
        <f>Год!B6331</f>
        <v>36921</v>
      </c>
      <c r="D6331" s="179">
        <f>Год!C6331</f>
        <v>6114002441</v>
      </c>
      <c r="E6331" s="179">
        <f>Год!D6331</f>
        <v>60501000</v>
      </c>
      <c r="F6331" s="179">
        <f>Год!E6331</f>
        <v>0</v>
      </c>
      <c r="G6331" s="179">
        <f>Год!F6331</f>
        <v>0</v>
      </c>
      <c r="H6331" s="179">
        <f>Год!G6331</f>
        <v>0</v>
      </c>
      <c r="I6331" s="179">
        <f>Год!H6331</f>
        <v>0</v>
      </c>
      <c r="J6331" s="179">
        <f>Год!I6331</f>
        <v>0</v>
      </c>
      <c r="K6331" s="179">
        <f>Год!J6331</f>
        <v>0</v>
      </c>
    </row>
    <row r="6332" spans="1:11">
      <c r="A6332" s="179" t="str">
        <f t="shared" si="98"/>
        <v>369216114002461</v>
      </c>
      <c r="B6332" s="179">
        <f>Год!A6332</f>
        <v>0</v>
      </c>
      <c r="C6332" s="179">
        <f>Год!B6332</f>
        <v>36921</v>
      </c>
      <c r="D6332" s="179">
        <f>Год!C6332</f>
        <v>6114002461</v>
      </c>
      <c r="E6332" s="179">
        <f>Год!D6332</f>
        <v>60504000</v>
      </c>
      <c r="F6332" s="179">
        <f>Год!E6332</f>
        <v>0</v>
      </c>
      <c r="G6332" s="179">
        <f>Год!F6332</f>
        <v>0</v>
      </c>
      <c r="H6332" s="179">
        <f>Год!G6332</f>
        <v>0</v>
      </c>
      <c r="I6332" s="179">
        <f>Год!H6332</f>
        <v>0</v>
      </c>
      <c r="J6332" s="179">
        <f>Год!I6332</f>
        <v>0</v>
      </c>
      <c r="K6332" s="179">
        <f>Год!J6332</f>
        <v>0</v>
      </c>
    </row>
    <row r="6333" spans="1:11">
      <c r="A6333" s="179" t="str">
        <f t="shared" si="98"/>
        <v>369216114002481</v>
      </c>
      <c r="B6333" s="179">
        <f>Год!A6333</f>
        <v>0</v>
      </c>
      <c r="C6333" s="179">
        <f>Год!B6333</f>
        <v>36921</v>
      </c>
      <c r="D6333" s="179">
        <f>Год!C6333</f>
        <v>6114002481</v>
      </c>
      <c r="E6333" s="179">
        <f>Год!D6333</f>
        <v>60507000</v>
      </c>
      <c r="F6333" s="179">
        <f>Год!E6333</f>
        <v>0</v>
      </c>
      <c r="G6333" s="179">
        <f>Год!F6333</f>
        <v>0</v>
      </c>
      <c r="H6333" s="179">
        <f>Год!G6333</f>
        <v>0</v>
      </c>
      <c r="I6333" s="179">
        <f>Год!H6333</f>
        <v>0</v>
      </c>
      <c r="J6333" s="179">
        <f>Год!I6333</f>
        <v>0</v>
      </c>
      <c r="K6333" s="179">
        <f>Год!J6333</f>
        <v>0</v>
      </c>
    </row>
    <row r="6334" spans="1:11">
      <c r="A6334" s="179" t="str">
        <f t="shared" si="98"/>
        <v>369216114002501</v>
      </c>
      <c r="B6334" s="179">
        <f>Год!A6334</f>
        <v>0</v>
      </c>
      <c r="C6334" s="179">
        <f>Год!B6334</f>
        <v>36921</v>
      </c>
      <c r="D6334" s="179">
        <f>Год!C6334</f>
        <v>6114002501</v>
      </c>
      <c r="E6334" s="179">
        <f>Год!D6334</f>
        <v>60512000</v>
      </c>
      <c r="F6334" s="179">
        <f>Год!E6334</f>
        <v>0</v>
      </c>
      <c r="G6334" s="179">
        <f>Год!F6334</f>
        <v>0</v>
      </c>
      <c r="H6334" s="179">
        <f>Год!G6334</f>
        <v>0</v>
      </c>
      <c r="I6334" s="179">
        <f>Год!H6334</f>
        <v>0</v>
      </c>
      <c r="J6334" s="179">
        <f>Год!I6334</f>
        <v>0</v>
      </c>
      <c r="K6334" s="179">
        <f>Год!J6334</f>
        <v>0</v>
      </c>
    </row>
    <row r="6335" spans="1:11">
      <c r="A6335" s="179" t="str">
        <f t="shared" si="98"/>
        <v>369216114002521</v>
      </c>
      <c r="B6335" s="179">
        <f>Год!A6335</f>
        <v>0</v>
      </c>
      <c r="C6335" s="179">
        <f>Год!B6335</f>
        <v>36921</v>
      </c>
      <c r="D6335" s="179">
        <f>Год!C6335</f>
        <v>6114002521</v>
      </c>
      <c r="E6335" s="179">
        <f>Год!D6335</f>
        <v>60515000</v>
      </c>
      <c r="F6335" s="179">
        <f>Год!E6335</f>
        <v>0</v>
      </c>
      <c r="G6335" s="179">
        <f>Год!F6335</f>
        <v>0</v>
      </c>
      <c r="H6335" s="179">
        <f>Год!G6335</f>
        <v>0</v>
      </c>
      <c r="I6335" s="179">
        <f>Год!H6335</f>
        <v>0</v>
      </c>
      <c r="J6335" s="179">
        <f>Год!I6335</f>
        <v>0</v>
      </c>
      <c r="K6335" s="179">
        <f>Год!J6335</f>
        <v>0</v>
      </c>
    </row>
    <row r="6336" spans="1:11">
      <c r="A6336" s="179" t="str">
        <f t="shared" si="98"/>
        <v>369216114002541</v>
      </c>
      <c r="B6336" s="179">
        <f>Год!A6336</f>
        <v>0</v>
      </c>
      <c r="C6336" s="179">
        <f>Год!B6336</f>
        <v>36921</v>
      </c>
      <c r="D6336" s="179">
        <f>Год!C6336</f>
        <v>6114002541</v>
      </c>
      <c r="E6336" s="179">
        <f>Год!D6336</f>
        <v>60517000</v>
      </c>
      <c r="F6336" s="179">
        <f>Год!E6336</f>
        <v>0</v>
      </c>
      <c r="G6336" s="179">
        <f>Год!F6336</f>
        <v>0</v>
      </c>
      <c r="H6336" s="179">
        <f>Год!G6336</f>
        <v>0</v>
      </c>
      <c r="I6336" s="179">
        <f>Год!H6336</f>
        <v>0</v>
      </c>
      <c r="J6336" s="179">
        <f>Год!I6336</f>
        <v>0</v>
      </c>
      <c r="K6336" s="179">
        <f>Год!J6336</f>
        <v>0</v>
      </c>
    </row>
    <row r="6337" spans="1:11">
      <c r="A6337" s="179" t="str">
        <f t="shared" si="98"/>
        <v>369216114002561</v>
      </c>
      <c r="B6337" s="179">
        <f>Год!A6337</f>
        <v>0</v>
      </c>
      <c r="C6337" s="179">
        <f>Год!B6337</f>
        <v>36921</v>
      </c>
      <c r="D6337" s="179">
        <f>Год!C6337</f>
        <v>6114002561</v>
      </c>
      <c r="E6337" s="179">
        <f>Год!D6337</f>
        <v>60518000</v>
      </c>
      <c r="F6337" s="179">
        <f>Год!E6337</f>
        <v>0</v>
      </c>
      <c r="G6337" s="179">
        <f>Год!F6337</f>
        <v>0</v>
      </c>
      <c r="H6337" s="179">
        <f>Год!G6337</f>
        <v>0</v>
      </c>
      <c r="I6337" s="179">
        <f>Год!H6337</f>
        <v>0</v>
      </c>
      <c r="J6337" s="179">
        <f>Год!I6337</f>
        <v>0</v>
      </c>
      <c r="K6337" s="179">
        <f>Год!J6337</f>
        <v>0</v>
      </c>
    </row>
    <row r="6338" spans="1:11">
      <c r="A6338" s="179" t="str">
        <f t="shared" si="98"/>
        <v>369216114002581</v>
      </c>
      <c r="B6338" s="179">
        <f>Год!A6338</f>
        <v>0</v>
      </c>
      <c r="C6338" s="179">
        <f>Год!B6338</f>
        <v>36921</v>
      </c>
      <c r="D6338" s="179">
        <f>Год!C6338</f>
        <v>6114002581</v>
      </c>
      <c r="E6338" s="179">
        <f>Год!D6338</f>
        <v>60519000</v>
      </c>
      <c r="F6338" s="179">
        <f>Год!E6338</f>
        <v>0</v>
      </c>
      <c r="G6338" s="179">
        <f>Год!F6338</f>
        <v>0</v>
      </c>
      <c r="H6338" s="179">
        <f>Год!G6338</f>
        <v>0</v>
      </c>
      <c r="I6338" s="179">
        <f>Год!H6338</f>
        <v>0</v>
      </c>
      <c r="J6338" s="179">
        <f>Год!I6338</f>
        <v>0</v>
      </c>
      <c r="K6338" s="179">
        <f>Год!J6338</f>
        <v>0</v>
      </c>
    </row>
    <row r="6339" spans="1:11">
      <c r="A6339" s="179" t="str">
        <f t="shared" ref="A6339:A6402" si="99">CONCATENATE(C6339,D6339)</f>
        <v>369216114002601</v>
      </c>
      <c r="B6339" s="179">
        <f>Год!A6339</f>
        <v>0</v>
      </c>
      <c r="C6339" s="179">
        <f>Год!B6339</f>
        <v>36921</v>
      </c>
      <c r="D6339" s="179">
        <f>Год!C6339</f>
        <v>6114002601</v>
      </c>
      <c r="E6339" s="179">
        <f>Год!D6339</f>
        <v>60527000</v>
      </c>
      <c r="F6339" s="179">
        <f>Год!E6339</f>
        <v>0</v>
      </c>
      <c r="G6339" s="179">
        <f>Год!F6339</f>
        <v>0</v>
      </c>
      <c r="H6339" s="179">
        <f>Год!G6339</f>
        <v>0</v>
      </c>
      <c r="I6339" s="179">
        <f>Год!H6339</f>
        <v>0</v>
      </c>
      <c r="J6339" s="179">
        <f>Год!I6339</f>
        <v>0</v>
      </c>
      <c r="K6339" s="179">
        <f>Год!J6339</f>
        <v>0</v>
      </c>
    </row>
    <row r="6340" spans="1:11">
      <c r="A6340" s="179" t="str">
        <f t="shared" si="99"/>
        <v>369216114002621</v>
      </c>
      <c r="B6340" s="179">
        <f>Год!A6340</f>
        <v>0</v>
      </c>
      <c r="C6340" s="179">
        <f>Год!B6340</f>
        <v>36921</v>
      </c>
      <c r="D6340" s="179">
        <f>Год!C6340</f>
        <v>6114002621</v>
      </c>
      <c r="E6340" s="179">
        <f>Год!D6340</f>
        <v>60530000</v>
      </c>
      <c r="F6340" s="179">
        <f>Год!E6340</f>
        <v>0</v>
      </c>
      <c r="G6340" s="179">
        <f>Год!F6340</f>
        <v>0</v>
      </c>
      <c r="H6340" s="179">
        <f>Год!G6340</f>
        <v>0</v>
      </c>
      <c r="I6340" s="179">
        <f>Год!H6340</f>
        <v>0</v>
      </c>
      <c r="J6340" s="179">
        <f>Год!I6340</f>
        <v>0</v>
      </c>
      <c r="K6340" s="179">
        <f>Год!J6340</f>
        <v>0</v>
      </c>
    </row>
    <row r="6341" spans="1:11">
      <c r="A6341" s="179" t="str">
        <f t="shared" si="99"/>
        <v>369216114002641</v>
      </c>
      <c r="B6341" s="179">
        <f>Год!A6341</f>
        <v>0</v>
      </c>
      <c r="C6341" s="179">
        <f>Год!B6341</f>
        <v>36921</v>
      </c>
      <c r="D6341" s="179">
        <f>Год!C6341</f>
        <v>6114002641</v>
      </c>
      <c r="E6341" s="179">
        <f>Год!D6341</f>
        <v>60537000</v>
      </c>
      <c r="F6341" s="179">
        <f>Год!E6341</f>
        <v>0</v>
      </c>
      <c r="G6341" s="179">
        <f>Год!F6341</f>
        <v>0</v>
      </c>
      <c r="H6341" s="179">
        <f>Год!G6341</f>
        <v>0</v>
      </c>
      <c r="I6341" s="179">
        <f>Год!H6341</f>
        <v>0</v>
      </c>
      <c r="J6341" s="179">
        <f>Год!I6341</f>
        <v>0</v>
      </c>
      <c r="K6341" s="179">
        <f>Год!J6341</f>
        <v>0</v>
      </c>
    </row>
    <row r="6342" spans="1:11">
      <c r="A6342" s="179" t="str">
        <f t="shared" si="99"/>
        <v>369216114002661</v>
      </c>
      <c r="B6342" s="179">
        <f>Год!A6342</f>
        <v>0</v>
      </c>
      <c r="C6342" s="179">
        <f>Год!B6342</f>
        <v>36921</v>
      </c>
      <c r="D6342" s="179">
        <f>Год!C6342</f>
        <v>6114002661</v>
      </c>
      <c r="E6342" s="179">
        <f>Год!D6342</f>
        <v>60540000</v>
      </c>
      <c r="F6342" s="179">
        <f>Год!E6342</f>
        <v>0</v>
      </c>
      <c r="G6342" s="179">
        <f>Год!F6342</f>
        <v>0</v>
      </c>
      <c r="H6342" s="179">
        <f>Год!G6342</f>
        <v>0</v>
      </c>
      <c r="I6342" s="179">
        <f>Год!H6342</f>
        <v>0</v>
      </c>
      <c r="J6342" s="179">
        <f>Год!I6342</f>
        <v>0</v>
      </c>
      <c r="K6342" s="179">
        <f>Год!J6342</f>
        <v>0</v>
      </c>
    </row>
    <row r="6343" spans="1:11">
      <c r="A6343" s="179" t="str">
        <f t="shared" si="99"/>
        <v>369216114001581</v>
      </c>
      <c r="B6343" s="179">
        <f>Год!A6343</f>
        <v>0</v>
      </c>
      <c r="C6343" s="179">
        <f>Год!B6343</f>
        <v>36921</v>
      </c>
      <c r="D6343" s="179">
        <f>Год!C6343</f>
        <v>6114001581</v>
      </c>
      <c r="E6343" s="179">
        <f>Год!D6343</f>
        <v>60601000</v>
      </c>
      <c r="F6343" s="179">
        <f>Год!E6343</f>
        <v>0</v>
      </c>
      <c r="G6343" s="179">
        <f>Год!F6343</f>
        <v>0</v>
      </c>
      <c r="H6343" s="179">
        <f>Год!G6343</f>
        <v>0</v>
      </c>
      <c r="I6343" s="179">
        <f>Год!H6343</f>
        <v>0</v>
      </c>
      <c r="J6343" s="179">
        <f>Год!I6343</f>
        <v>0</v>
      </c>
      <c r="K6343" s="179">
        <f>Год!J6343</f>
        <v>0</v>
      </c>
    </row>
    <row r="6344" spans="1:11">
      <c r="A6344" s="179" t="str">
        <f t="shared" si="99"/>
        <v>369216114001601</v>
      </c>
      <c r="B6344" s="179">
        <f>Год!A6344</f>
        <v>0</v>
      </c>
      <c r="C6344" s="179">
        <f>Год!B6344</f>
        <v>36921</v>
      </c>
      <c r="D6344" s="179">
        <f>Год!C6344</f>
        <v>6114001601</v>
      </c>
      <c r="E6344" s="179">
        <f>Год!D6344</f>
        <v>60602000</v>
      </c>
      <c r="F6344" s="179">
        <f>Год!E6344</f>
        <v>0</v>
      </c>
      <c r="G6344" s="179">
        <f>Год!F6344</f>
        <v>0</v>
      </c>
      <c r="H6344" s="179">
        <f>Год!G6344</f>
        <v>0</v>
      </c>
      <c r="I6344" s="179">
        <f>Год!H6344</f>
        <v>0</v>
      </c>
      <c r="J6344" s="179">
        <f>Год!I6344</f>
        <v>0</v>
      </c>
      <c r="K6344" s="179">
        <f>Год!J6344</f>
        <v>0</v>
      </c>
    </row>
    <row r="6345" spans="1:11">
      <c r="A6345" s="179" t="str">
        <f t="shared" si="99"/>
        <v>369216114001621</v>
      </c>
      <c r="B6345" s="179">
        <f>Год!A6345</f>
        <v>0</v>
      </c>
      <c r="C6345" s="179">
        <f>Год!B6345</f>
        <v>36921</v>
      </c>
      <c r="D6345" s="179">
        <f>Год!C6345</f>
        <v>6114001621</v>
      </c>
      <c r="E6345" s="179">
        <f>Год!D6345</f>
        <v>60605000</v>
      </c>
      <c r="F6345" s="179">
        <f>Год!E6345</f>
        <v>0</v>
      </c>
      <c r="G6345" s="179">
        <f>Год!F6345</f>
        <v>0</v>
      </c>
      <c r="H6345" s="179">
        <f>Год!G6345</f>
        <v>0</v>
      </c>
      <c r="I6345" s="179">
        <f>Год!H6345</f>
        <v>0</v>
      </c>
      <c r="J6345" s="179">
        <f>Год!I6345</f>
        <v>0</v>
      </c>
      <c r="K6345" s="179">
        <f>Год!J6345</f>
        <v>0</v>
      </c>
    </row>
    <row r="6346" spans="1:11">
      <c r="A6346" s="179" t="str">
        <f t="shared" si="99"/>
        <v>369216114001641</v>
      </c>
      <c r="B6346" s="179">
        <f>Год!A6346</f>
        <v>0</v>
      </c>
      <c r="C6346" s="179">
        <f>Год!B6346</f>
        <v>36921</v>
      </c>
      <c r="D6346" s="179">
        <f>Год!C6346</f>
        <v>6114001641</v>
      </c>
      <c r="E6346" s="179">
        <f>Год!D6346</f>
        <v>60606000</v>
      </c>
      <c r="F6346" s="179">
        <f>Год!E6346</f>
        <v>0</v>
      </c>
      <c r="G6346" s="179">
        <f>Год!F6346</f>
        <v>0</v>
      </c>
      <c r="H6346" s="179">
        <f>Год!G6346</f>
        <v>0</v>
      </c>
      <c r="I6346" s="179">
        <f>Год!H6346</f>
        <v>0</v>
      </c>
      <c r="J6346" s="179">
        <f>Год!I6346</f>
        <v>0</v>
      </c>
      <c r="K6346" s="179">
        <f>Год!J6346</f>
        <v>0</v>
      </c>
    </row>
    <row r="6347" spans="1:11">
      <c r="A6347" s="179" t="str">
        <f t="shared" si="99"/>
        <v>369216114001661</v>
      </c>
      <c r="B6347" s="179">
        <f>Год!A6347</f>
        <v>0</v>
      </c>
      <c r="C6347" s="179">
        <f>Год!B6347</f>
        <v>36921</v>
      </c>
      <c r="D6347" s="179">
        <f>Год!C6347</f>
        <v>6114001661</v>
      </c>
      <c r="E6347" s="179">
        <f>Год!D6347</f>
        <v>60607000</v>
      </c>
      <c r="F6347" s="179">
        <f>Год!E6347</f>
        <v>0</v>
      </c>
      <c r="G6347" s="179">
        <f>Год!F6347</f>
        <v>0</v>
      </c>
      <c r="H6347" s="179">
        <f>Год!G6347</f>
        <v>0</v>
      </c>
      <c r="I6347" s="179">
        <f>Год!H6347</f>
        <v>0</v>
      </c>
      <c r="J6347" s="179">
        <f>Год!I6347</f>
        <v>0</v>
      </c>
      <c r="K6347" s="179">
        <f>Год!J6347</f>
        <v>0</v>
      </c>
    </row>
    <row r="6348" spans="1:11">
      <c r="A6348" s="179" t="str">
        <f t="shared" si="99"/>
        <v>369216114001681</v>
      </c>
      <c r="B6348" s="179">
        <f>Год!A6348</f>
        <v>0</v>
      </c>
      <c r="C6348" s="179">
        <f>Год!B6348</f>
        <v>36921</v>
      </c>
      <c r="D6348" s="179">
        <f>Год!C6348</f>
        <v>6114001681</v>
      </c>
      <c r="E6348" s="179">
        <f>Год!D6348</f>
        <v>60608000</v>
      </c>
      <c r="F6348" s="179">
        <f>Год!E6348</f>
        <v>0</v>
      </c>
      <c r="G6348" s="179">
        <f>Год!F6348</f>
        <v>0</v>
      </c>
      <c r="H6348" s="179">
        <f>Год!G6348</f>
        <v>0</v>
      </c>
      <c r="I6348" s="179">
        <f>Год!H6348</f>
        <v>0</v>
      </c>
      <c r="J6348" s="179">
        <f>Год!I6348</f>
        <v>0</v>
      </c>
      <c r="K6348" s="179">
        <f>Год!J6348</f>
        <v>0</v>
      </c>
    </row>
    <row r="6349" spans="1:11">
      <c r="A6349" s="179" t="str">
        <f t="shared" si="99"/>
        <v>369216114001701</v>
      </c>
      <c r="B6349" s="179">
        <f>Год!A6349</f>
        <v>0</v>
      </c>
      <c r="C6349" s="179">
        <f>Год!B6349</f>
        <v>36921</v>
      </c>
      <c r="D6349" s="179">
        <f>Год!C6349</f>
        <v>6114001701</v>
      </c>
      <c r="E6349" s="179">
        <f>Год!D6349</f>
        <v>60609000</v>
      </c>
      <c r="F6349" s="179">
        <f>Год!E6349</f>
        <v>0</v>
      </c>
      <c r="G6349" s="179">
        <f>Год!F6349</f>
        <v>0</v>
      </c>
      <c r="H6349" s="179">
        <f>Год!G6349</f>
        <v>0</v>
      </c>
      <c r="I6349" s="179">
        <f>Год!H6349</f>
        <v>0</v>
      </c>
      <c r="J6349" s="179">
        <f>Год!I6349</f>
        <v>0</v>
      </c>
      <c r="K6349" s="179">
        <f>Год!J6349</f>
        <v>0</v>
      </c>
    </row>
    <row r="6350" spans="1:11">
      <c r="A6350" s="179" t="str">
        <f t="shared" si="99"/>
        <v>369216114001741</v>
      </c>
      <c r="B6350" s="179">
        <f>Год!A6350</f>
        <v>0</v>
      </c>
      <c r="C6350" s="179">
        <f>Год!B6350</f>
        <v>36921</v>
      </c>
      <c r="D6350" s="179">
        <f>Год!C6350</f>
        <v>6114001741</v>
      </c>
      <c r="E6350" s="179">
        <f>Год!D6350</f>
        <v>60612000</v>
      </c>
      <c r="F6350" s="179">
        <f>Год!E6350</f>
        <v>0</v>
      </c>
      <c r="G6350" s="179">
        <f>Год!F6350</f>
        <v>0</v>
      </c>
      <c r="H6350" s="179">
        <f>Год!G6350</f>
        <v>0</v>
      </c>
      <c r="I6350" s="179">
        <f>Год!H6350</f>
        <v>0</v>
      </c>
      <c r="J6350" s="179">
        <f>Год!I6350</f>
        <v>0</v>
      </c>
      <c r="K6350" s="179">
        <f>Год!J6350</f>
        <v>0</v>
      </c>
    </row>
    <row r="6351" spans="1:11">
      <c r="A6351" s="179" t="str">
        <f t="shared" si="99"/>
        <v>369216114001761</v>
      </c>
      <c r="B6351" s="179">
        <f>Год!A6351</f>
        <v>0</v>
      </c>
      <c r="C6351" s="179">
        <f>Год!B6351</f>
        <v>36921</v>
      </c>
      <c r="D6351" s="179">
        <f>Год!C6351</f>
        <v>6114001761</v>
      </c>
      <c r="E6351" s="179">
        <f>Год!D6351</f>
        <v>60613000</v>
      </c>
      <c r="F6351" s="179">
        <f>Год!E6351</f>
        <v>0</v>
      </c>
      <c r="G6351" s="179">
        <f>Год!F6351</f>
        <v>0</v>
      </c>
      <c r="H6351" s="179">
        <f>Год!G6351</f>
        <v>0</v>
      </c>
      <c r="I6351" s="179">
        <f>Год!H6351</f>
        <v>0</v>
      </c>
      <c r="J6351" s="179">
        <f>Год!I6351</f>
        <v>0</v>
      </c>
      <c r="K6351" s="179">
        <f>Год!J6351</f>
        <v>0</v>
      </c>
    </row>
    <row r="6352" spans="1:11">
      <c r="A6352" s="179" t="str">
        <f t="shared" si="99"/>
        <v>369216114001781</v>
      </c>
      <c r="B6352" s="179">
        <f>Год!A6352</f>
        <v>0</v>
      </c>
      <c r="C6352" s="179">
        <f>Год!B6352</f>
        <v>36921</v>
      </c>
      <c r="D6352" s="179">
        <f>Год!C6352</f>
        <v>6114001781</v>
      </c>
      <c r="E6352" s="179">
        <f>Год!D6352</f>
        <v>60615000</v>
      </c>
      <c r="F6352" s="179">
        <f>Год!E6352</f>
        <v>0</v>
      </c>
      <c r="G6352" s="179">
        <f>Год!F6352</f>
        <v>0</v>
      </c>
      <c r="H6352" s="179">
        <f>Год!G6352</f>
        <v>0</v>
      </c>
      <c r="I6352" s="179">
        <f>Год!H6352</f>
        <v>0</v>
      </c>
      <c r="J6352" s="179">
        <f>Год!I6352</f>
        <v>0</v>
      </c>
      <c r="K6352" s="179">
        <f>Год!J6352</f>
        <v>0</v>
      </c>
    </row>
    <row r="6353" spans="1:11">
      <c r="A6353" s="179" t="str">
        <f t="shared" si="99"/>
        <v>369216114001801</v>
      </c>
      <c r="B6353" s="179">
        <f>Год!A6353</f>
        <v>0</v>
      </c>
      <c r="C6353" s="179">
        <f>Год!B6353</f>
        <v>36921</v>
      </c>
      <c r="D6353" s="179">
        <f>Год!C6353</f>
        <v>6114001801</v>
      </c>
      <c r="E6353" s="179">
        <f>Год!D6353</f>
        <v>60617000</v>
      </c>
      <c r="F6353" s="179">
        <f>Год!E6353</f>
        <v>0</v>
      </c>
      <c r="G6353" s="179">
        <f>Год!F6353</f>
        <v>0</v>
      </c>
      <c r="H6353" s="179">
        <f>Год!G6353</f>
        <v>0</v>
      </c>
      <c r="I6353" s="179">
        <f>Год!H6353</f>
        <v>0</v>
      </c>
      <c r="J6353" s="179">
        <f>Год!I6353</f>
        <v>0</v>
      </c>
      <c r="K6353" s="179">
        <f>Год!J6353</f>
        <v>0</v>
      </c>
    </row>
    <row r="6354" spans="1:11">
      <c r="A6354" s="179" t="str">
        <f t="shared" si="99"/>
        <v>369216114001821</v>
      </c>
      <c r="B6354" s="179">
        <f>Год!A6354</f>
        <v>0</v>
      </c>
      <c r="C6354" s="179">
        <f>Год!B6354</f>
        <v>36921</v>
      </c>
      <c r="D6354" s="179">
        <f>Год!C6354</f>
        <v>6114001821</v>
      </c>
      <c r="E6354" s="179">
        <f>Год!D6354</f>
        <v>60618000</v>
      </c>
      <c r="F6354" s="179">
        <f>Год!E6354</f>
        <v>0</v>
      </c>
      <c r="G6354" s="179">
        <f>Год!F6354</f>
        <v>0</v>
      </c>
      <c r="H6354" s="179">
        <f>Год!G6354</f>
        <v>0</v>
      </c>
      <c r="I6354" s="179">
        <f>Год!H6354</f>
        <v>0</v>
      </c>
      <c r="J6354" s="179">
        <f>Год!I6354</f>
        <v>0</v>
      </c>
      <c r="K6354" s="179">
        <f>Год!J6354</f>
        <v>0</v>
      </c>
    </row>
    <row r="6355" spans="1:11">
      <c r="A6355" s="179" t="str">
        <f t="shared" si="99"/>
        <v>369216114001841</v>
      </c>
      <c r="B6355" s="179">
        <f>Год!A6355</f>
        <v>0</v>
      </c>
      <c r="C6355" s="179">
        <f>Год!B6355</f>
        <v>36921</v>
      </c>
      <c r="D6355" s="179">
        <f>Год!C6355</f>
        <v>6114001841</v>
      </c>
      <c r="E6355" s="179">
        <f>Год!D6355</f>
        <v>60619000</v>
      </c>
      <c r="F6355" s="179">
        <f>Год!E6355</f>
        <v>0</v>
      </c>
      <c r="G6355" s="179">
        <f>Год!F6355</f>
        <v>0</v>
      </c>
      <c r="H6355" s="179">
        <f>Год!G6355</f>
        <v>0</v>
      </c>
      <c r="I6355" s="179">
        <f>Год!H6355</f>
        <v>0</v>
      </c>
      <c r="J6355" s="179">
        <f>Год!I6355</f>
        <v>0</v>
      </c>
      <c r="K6355" s="179">
        <f>Год!J6355</f>
        <v>0</v>
      </c>
    </row>
    <row r="6356" spans="1:11">
      <c r="A6356" s="179" t="str">
        <f t="shared" si="99"/>
        <v>369216114001861</v>
      </c>
      <c r="B6356" s="179">
        <f>Год!A6356</f>
        <v>0</v>
      </c>
      <c r="C6356" s="179">
        <f>Год!B6356</f>
        <v>36921</v>
      </c>
      <c r="D6356" s="179">
        <f>Год!C6356</f>
        <v>6114001861</v>
      </c>
      <c r="E6356" s="179">
        <f>Год!D6356</f>
        <v>60622000</v>
      </c>
      <c r="F6356" s="179">
        <f>Год!E6356</f>
        <v>0</v>
      </c>
      <c r="G6356" s="179">
        <f>Год!F6356</f>
        <v>0</v>
      </c>
      <c r="H6356" s="179">
        <f>Год!G6356</f>
        <v>0</v>
      </c>
      <c r="I6356" s="179">
        <f>Год!H6356</f>
        <v>0</v>
      </c>
      <c r="J6356" s="179">
        <f>Год!I6356</f>
        <v>0</v>
      </c>
      <c r="K6356" s="179">
        <f>Год!J6356</f>
        <v>0</v>
      </c>
    </row>
    <row r="6357" spans="1:11">
      <c r="A6357" s="179" t="str">
        <f t="shared" si="99"/>
        <v>369216114001881</v>
      </c>
      <c r="B6357" s="179">
        <f>Год!A6357</f>
        <v>0</v>
      </c>
      <c r="C6357" s="179">
        <f>Год!B6357</f>
        <v>36921</v>
      </c>
      <c r="D6357" s="179">
        <f>Год!C6357</f>
        <v>6114001881</v>
      </c>
      <c r="E6357" s="179">
        <f>Год!D6357</f>
        <v>60623000</v>
      </c>
      <c r="F6357" s="179">
        <f>Год!E6357</f>
        <v>0</v>
      </c>
      <c r="G6357" s="179">
        <f>Год!F6357</f>
        <v>0</v>
      </c>
      <c r="H6357" s="179">
        <f>Год!G6357</f>
        <v>0</v>
      </c>
      <c r="I6357" s="179">
        <f>Год!H6357</f>
        <v>0</v>
      </c>
      <c r="J6357" s="179">
        <f>Год!I6357</f>
        <v>0</v>
      </c>
      <c r="K6357" s="179">
        <f>Год!J6357</f>
        <v>0</v>
      </c>
    </row>
    <row r="6358" spans="1:11">
      <c r="A6358" s="179" t="str">
        <f t="shared" si="99"/>
        <v>369216114001901</v>
      </c>
      <c r="B6358" s="179">
        <f>Год!A6358</f>
        <v>0</v>
      </c>
      <c r="C6358" s="179">
        <f>Год!B6358</f>
        <v>36921</v>
      </c>
      <c r="D6358" s="179">
        <f>Год!C6358</f>
        <v>6114001901</v>
      </c>
      <c r="E6358" s="179">
        <f>Год!D6358</f>
        <v>60624000</v>
      </c>
      <c r="F6358" s="179">
        <f>Год!E6358</f>
        <v>0</v>
      </c>
      <c r="G6358" s="179">
        <f>Год!F6358</f>
        <v>0</v>
      </c>
      <c r="H6358" s="179">
        <f>Год!G6358</f>
        <v>0</v>
      </c>
      <c r="I6358" s="179">
        <f>Год!H6358</f>
        <v>0</v>
      </c>
      <c r="J6358" s="179">
        <f>Год!I6358</f>
        <v>0</v>
      </c>
      <c r="K6358" s="179">
        <f>Год!J6358</f>
        <v>0</v>
      </c>
    </row>
    <row r="6359" spans="1:11">
      <c r="A6359" s="179" t="str">
        <f t="shared" si="99"/>
        <v>369216114001921</v>
      </c>
      <c r="B6359" s="179">
        <f>Год!A6359</f>
        <v>0</v>
      </c>
      <c r="C6359" s="179">
        <f>Год!B6359</f>
        <v>36921</v>
      </c>
      <c r="D6359" s="179">
        <f>Год!C6359</f>
        <v>6114001921</v>
      </c>
      <c r="E6359" s="179">
        <f>Год!D6359</f>
        <v>60625000</v>
      </c>
      <c r="F6359" s="179">
        <f>Год!E6359</f>
        <v>0</v>
      </c>
      <c r="G6359" s="179">
        <f>Год!F6359</f>
        <v>0</v>
      </c>
      <c r="H6359" s="179">
        <f>Год!G6359</f>
        <v>0</v>
      </c>
      <c r="I6359" s="179">
        <f>Год!H6359</f>
        <v>0</v>
      </c>
      <c r="J6359" s="179">
        <f>Год!I6359</f>
        <v>0</v>
      </c>
      <c r="K6359" s="179">
        <f>Год!J6359</f>
        <v>0</v>
      </c>
    </row>
    <row r="6360" spans="1:11">
      <c r="A6360" s="179" t="str">
        <f t="shared" si="99"/>
        <v>369216114001941</v>
      </c>
      <c r="B6360" s="179">
        <f>Год!A6360</f>
        <v>0</v>
      </c>
      <c r="C6360" s="179">
        <f>Год!B6360</f>
        <v>36921</v>
      </c>
      <c r="D6360" s="179">
        <f>Год!C6360</f>
        <v>6114001941</v>
      </c>
      <c r="E6360" s="179">
        <f>Год!D6360</f>
        <v>60626000</v>
      </c>
      <c r="F6360" s="179">
        <f>Год!E6360</f>
        <v>0</v>
      </c>
      <c r="G6360" s="179">
        <f>Год!F6360</f>
        <v>0</v>
      </c>
      <c r="H6360" s="179">
        <f>Год!G6360</f>
        <v>0</v>
      </c>
      <c r="I6360" s="179">
        <f>Год!H6360</f>
        <v>0</v>
      </c>
      <c r="J6360" s="179">
        <f>Год!I6360</f>
        <v>0</v>
      </c>
      <c r="K6360" s="179">
        <f>Год!J6360</f>
        <v>0</v>
      </c>
    </row>
    <row r="6361" spans="1:11">
      <c r="A6361" s="179" t="str">
        <f t="shared" si="99"/>
        <v>369216114001961</v>
      </c>
      <c r="B6361" s="179">
        <f>Год!A6361</f>
        <v>0</v>
      </c>
      <c r="C6361" s="179">
        <f>Год!B6361</f>
        <v>36921</v>
      </c>
      <c r="D6361" s="179">
        <f>Год!C6361</f>
        <v>6114001961</v>
      </c>
      <c r="E6361" s="179">
        <f>Год!D6361</f>
        <v>60627000</v>
      </c>
      <c r="F6361" s="179">
        <f>Год!E6361</f>
        <v>0</v>
      </c>
      <c r="G6361" s="179">
        <f>Год!F6361</f>
        <v>0</v>
      </c>
      <c r="H6361" s="179">
        <f>Год!G6361</f>
        <v>0</v>
      </c>
      <c r="I6361" s="179">
        <f>Год!H6361</f>
        <v>0</v>
      </c>
      <c r="J6361" s="179">
        <f>Год!I6361</f>
        <v>0</v>
      </c>
      <c r="K6361" s="179">
        <f>Год!J6361</f>
        <v>0</v>
      </c>
    </row>
    <row r="6362" spans="1:11">
      <c r="A6362" s="179" t="str">
        <f t="shared" si="99"/>
        <v>369216114001981</v>
      </c>
      <c r="B6362" s="179">
        <f>Год!A6362</f>
        <v>0</v>
      </c>
      <c r="C6362" s="179">
        <f>Год!B6362</f>
        <v>36921</v>
      </c>
      <c r="D6362" s="179">
        <f>Год!C6362</f>
        <v>6114001981</v>
      </c>
      <c r="E6362" s="179">
        <f>Год!D6362</f>
        <v>60630000</v>
      </c>
      <c r="F6362" s="179">
        <f>Год!E6362</f>
        <v>0</v>
      </c>
      <c r="G6362" s="179">
        <f>Год!F6362</f>
        <v>0</v>
      </c>
      <c r="H6362" s="179">
        <f>Год!G6362</f>
        <v>0</v>
      </c>
      <c r="I6362" s="179">
        <f>Год!H6362</f>
        <v>0</v>
      </c>
      <c r="J6362" s="179">
        <f>Год!I6362</f>
        <v>0</v>
      </c>
      <c r="K6362" s="179">
        <f>Год!J6362</f>
        <v>0</v>
      </c>
    </row>
    <row r="6363" spans="1:11">
      <c r="A6363" s="179" t="str">
        <f t="shared" si="99"/>
        <v>369216114002001</v>
      </c>
      <c r="B6363" s="179">
        <f>Год!A6363</f>
        <v>0</v>
      </c>
      <c r="C6363" s="179">
        <f>Год!B6363</f>
        <v>36921</v>
      </c>
      <c r="D6363" s="179">
        <f>Год!C6363</f>
        <v>6114002001</v>
      </c>
      <c r="E6363" s="179">
        <f>Год!D6363</f>
        <v>60631000</v>
      </c>
      <c r="F6363" s="179">
        <f>Год!E6363</f>
        <v>0</v>
      </c>
      <c r="G6363" s="179">
        <f>Год!F6363</f>
        <v>0</v>
      </c>
      <c r="H6363" s="179">
        <f>Год!G6363</f>
        <v>0</v>
      </c>
      <c r="I6363" s="179">
        <f>Год!H6363</f>
        <v>0</v>
      </c>
      <c r="J6363" s="179">
        <f>Год!I6363</f>
        <v>0</v>
      </c>
      <c r="K6363" s="179">
        <f>Год!J6363</f>
        <v>0</v>
      </c>
    </row>
    <row r="6364" spans="1:11">
      <c r="A6364" s="179" t="str">
        <f t="shared" si="99"/>
        <v>369216114002021</v>
      </c>
      <c r="B6364" s="179">
        <f>Год!A6364</f>
        <v>0</v>
      </c>
      <c r="C6364" s="179">
        <f>Год!B6364</f>
        <v>36921</v>
      </c>
      <c r="D6364" s="179">
        <f>Год!C6364</f>
        <v>6114002021</v>
      </c>
      <c r="E6364" s="179">
        <f>Год!D6364</f>
        <v>60632000</v>
      </c>
      <c r="F6364" s="179">
        <f>Год!E6364</f>
        <v>0</v>
      </c>
      <c r="G6364" s="179">
        <f>Год!F6364</f>
        <v>0</v>
      </c>
      <c r="H6364" s="179">
        <f>Год!G6364</f>
        <v>0</v>
      </c>
      <c r="I6364" s="179">
        <f>Год!H6364</f>
        <v>0</v>
      </c>
      <c r="J6364" s="179">
        <f>Год!I6364</f>
        <v>0</v>
      </c>
      <c r="K6364" s="179">
        <f>Год!J6364</f>
        <v>0</v>
      </c>
    </row>
    <row r="6365" spans="1:11">
      <c r="A6365" s="179" t="str">
        <f t="shared" si="99"/>
        <v>369216114002041</v>
      </c>
      <c r="B6365" s="179">
        <f>Год!A6365</f>
        <v>0</v>
      </c>
      <c r="C6365" s="179">
        <f>Год!B6365</f>
        <v>36921</v>
      </c>
      <c r="D6365" s="179">
        <f>Год!C6365</f>
        <v>6114002041</v>
      </c>
      <c r="E6365" s="179">
        <f>Год!D6365</f>
        <v>60633000</v>
      </c>
      <c r="F6365" s="179">
        <f>Год!E6365</f>
        <v>0</v>
      </c>
      <c r="G6365" s="179">
        <f>Год!F6365</f>
        <v>0</v>
      </c>
      <c r="H6365" s="179">
        <f>Год!G6365</f>
        <v>0</v>
      </c>
      <c r="I6365" s="179">
        <f>Год!H6365</f>
        <v>0</v>
      </c>
      <c r="J6365" s="179">
        <f>Год!I6365</f>
        <v>0</v>
      </c>
      <c r="K6365" s="179">
        <f>Год!J6365</f>
        <v>0</v>
      </c>
    </row>
    <row r="6366" spans="1:11">
      <c r="A6366" s="179" t="str">
        <f t="shared" si="99"/>
        <v>369216114002061</v>
      </c>
      <c r="B6366" s="179">
        <f>Год!A6366</f>
        <v>0</v>
      </c>
      <c r="C6366" s="179">
        <f>Год!B6366</f>
        <v>36921</v>
      </c>
      <c r="D6366" s="179">
        <f>Год!C6366</f>
        <v>6114002061</v>
      </c>
      <c r="E6366" s="179">
        <f>Год!D6366</f>
        <v>60634000</v>
      </c>
      <c r="F6366" s="179">
        <f>Год!E6366</f>
        <v>0</v>
      </c>
      <c r="G6366" s="179">
        <f>Год!F6366</f>
        <v>0</v>
      </c>
      <c r="H6366" s="179">
        <f>Год!G6366</f>
        <v>0</v>
      </c>
      <c r="I6366" s="179">
        <f>Год!H6366</f>
        <v>0</v>
      </c>
      <c r="J6366" s="179">
        <f>Год!I6366</f>
        <v>0</v>
      </c>
      <c r="K6366" s="179">
        <f>Год!J6366</f>
        <v>0</v>
      </c>
    </row>
    <row r="6367" spans="1:11">
      <c r="A6367" s="179" t="str">
        <f t="shared" si="99"/>
        <v>369216114002081</v>
      </c>
      <c r="B6367" s="179">
        <f>Год!A6367</f>
        <v>0</v>
      </c>
      <c r="C6367" s="179">
        <f>Год!B6367</f>
        <v>36921</v>
      </c>
      <c r="D6367" s="179">
        <f>Год!C6367</f>
        <v>6114002081</v>
      </c>
      <c r="E6367" s="179">
        <f>Год!D6367</f>
        <v>60635000</v>
      </c>
      <c r="F6367" s="179">
        <f>Год!E6367</f>
        <v>0</v>
      </c>
      <c r="G6367" s="179">
        <f>Год!F6367</f>
        <v>0</v>
      </c>
      <c r="H6367" s="179">
        <f>Год!G6367</f>
        <v>0</v>
      </c>
      <c r="I6367" s="179">
        <f>Год!H6367</f>
        <v>0</v>
      </c>
      <c r="J6367" s="179">
        <f>Год!I6367</f>
        <v>0</v>
      </c>
      <c r="K6367" s="179">
        <f>Год!J6367</f>
        <v>0</v>
      </c>
    </row>
    <row r="6368" spans="1:11">
      <c r="A6368" s="179" t="str">
        <f t="shared" si="99"/>
        <v>369216114002101</v>
      </c>
      <c r="B6368" s="179">
        <f>Год!A6368</f>
        <v>0</v>
      </c>
      <c r="C6368" s="179">
        <f>Год!B6368</f>
        <v>36921</v>
      </c>
      <c r="D6368" s="179">
        <f>Год!C6368</f>
        <v>6114002101</v>
      </c>
      <c r="E6368" s="179">
        <f>Год!D6368</f>
        <v>60636000</v>
      </c>
      <c r="F6368" s="179">
        <f>Год!E6368</f>
        <v>0</v>
      </c>
      <c r="G6368" s="179">
        <f>Год!F6368</f>
        <v>0</v>
      </c>
      <c r="H6368" s="179">
        <f>Год!G6368</f>
        <v>0</v>
      </c>
      <c r="I6368" s="179">
        <f>Год!H6368</f>
        <v>0</v>
      </c>
      <c r="J6368" s="179">
        <f>Год!I6368</f>
        <v>0</v>
      </c>
      <c r="K6368" s="179">
        <f>Год!J6368</f>
        <v>0</v>
      </c>
    </row>
    <row r="6369" spans="1:11">
      <c r="A6369" s="179" t="str">
        <f t="shared" si="99"/>
        <v>369216114002121</v>
      </c>
      <c r="B6369" s="179">
        <f>Год!A6369</f>
        <v>0</v>
      </c>
      <c r="C6369" s="179">
        <f>Год!B6369</f>
        <v>36921</v>
      </c>
      <c r="D6369" s="179">
        <f>Год!C6369</f>
        <v>6114002121</v>
      </c>
      <c r="E6369" s="179">
        <f>Год!D6369</f>
        <v>60640000</v>
      </c>
      <c r="F6369" s="179">
        <f>Год!E6369</f>
        <v>0</v>
      </c>
      <c r="G6369" s="179">
        <f>Год!F6369</f>
        <v>0</v>
      </c>
      <c r="H6369" s="179">
        <f>Год!G6369</f>
        <v>0</v>
      </c>
      <c r="I6369" s="179">
        <f>Год!H6369</f>
        <v>0</v>
      </c>
      <c r="J6369" s="179">
        <f>Год!I6369</f>
        <v>0</v>
      </c>
      <c r="K6369" s="179">
        <f>Год!J6369</f>
        <v>0</v>
      </c>
    </row>
    <row r="6370" spans="1:11">
      <c r="A6370" s="179" t="str">
        <f t="shared" si="99"/>
        <v>369216114002141</v>
      </c>
      <c r="B6370" s="179">
        <f>Год!A6370</f>
        <v>0</v>
      </c>
      <c r="C6370" s="179">
        <f>Год!B6370</f>
        <v>36921</v>
      </c>
      <c r="D6370" s="179">
        <f>Год!C6370</f>
        <v>6114002141</v>
      </c>
      <c r="E6370" s="179">
        <f>Год!D6370</f>
        <v>60641000</v>
      </c>
      <c r="F6370" s="179">
        <f>Год!E6370</f>
        <v>0</v>
      </c>
      <c r="G6370" s="179">
        <f>Год!F6370</f>
        <v>0</v>
      </c>
      <c r="H6370" s="179">
        <f>Год!G6370</f>
        <v>0</v>
      </c>
      <c r="I6370" s="179">
        <f>Год!H6370</f>
        <v>0</v>
      </c>
      <c r="J6370" s="179">
        <f>Год!I6370</f>
        <v>0</v>
      </c>
      <c r="K6370" s="179">
        <f>Год!J6370</f>
        <v>0</v>
      </c>
    </row>
    <row r="6371" spans="1:11">
      <c r="A6371" s="179" t="str">
        <f t="shared" si="99"/>
        <v>369216114002161</v>
      </c>
      <c r="B6371" s="179">
        <f>Год!A6371</f>
        <v>0</v>
      </c>
      <c r="C6371" s="179">
        <f>Год!B6371</f>
        <v>36921</v>
      </c>
      <c r="D6371" s="179">
        <f>Год!C6371</f>
        <v>6114002161</v>
      </c>
      <c r="E6371" s="179">
        <f>Год!D6371</f>
        <v>60642000</v>
      </c>
      <c r="F6371" s="179">
        <f>Год!E6371</f>
        <v>0</v>
      </c>
      <c r="G6371" s="179">
        <f>Год!F6371</f>
        <v>0</v>
      </c>
      <c r="H6371" s="179">
        <f>Год!G6371</f>
        <v>0</v>
      </c>
      <c r="I6371" s="179">
        <f>Год!H6371</f>
        <v>0</v>
      </c>
      <c r="J6371" s="179">
        <f>Год!I6371</f>
        <v>0</v>
      </c>
      <c r="K6371" s="179">
        <f>Год!J6371</f>
        <v>0</v>
      </c>
    </row>
    <row r="6372" spans="1:11">
      <c r="A6372" s="179" t="str">
        <f t="shared" si="99"/>
        <v>369216114002181</v>
      </c>
      <c r="B6372" s="179">
        <f>Год!A6372</f>
        <v>0</v>
      </c>
      <c r="C6372" s="179">
        <f>Год!B6372</f>
        <v>36921</v>
      </c>
      <c r="D6372" s="179">
        <f>Год!C6372</f>
        <v>6114002181</v>
      </c>
      <c r="E6372" s="179">
        <f>Год!D6372</f>
        <v>60644000</v>
      </c>
      <c r="F6372" s="179">
        <f>Год!E6372</f>
        <v>0</v>
      </c>
      <c r="G6372" s="179">
        <f>Год!F6372</f>
        <v>0</v>
      </c>
      <c r="H6372" s="179">
        <f>Год!G6372</f>
        <v>0</v>
      </c>
      <c r="I6372" s="179">
        <f>Год!H6372</f>
        <v>0</v>
      </c>
      <c r="J6372" s="179">
        <f>Год!I6372</f>
        <v>0</v>
      </c>
      <c r="K6372" s="179">
        <f>Год!J6372</f>
        <v>0</v>
      </c>
    </row>
    <row r="6373" spans="1:11">
      <c r="A6373" s="179" t="str">
        <f t="shared" si="99"/>
        <v>369216114002201</v>
      </c>
      <c r="B6373" s="179">
        <f>Год!A6373</f>
        <v>0</v>
      </c>
      <c r="C6373" s="179">
        <f>Год!B6373</f>
        <v>36921</v>
      </c>
      <c r="D6373" s="179">
        <f>Год!C6373</f>
        <v>6114002201</v>
      </c>
      <c r="E6373" s="179">
        <f>Год!D6373</f>
        <v>60645000</v>
      </c>
      <c r="F6373" s="179">
        <f>Год!E6373</f>
        <v>0</v>
      </c>
      <c r="G6373" s="179">
        <f>Год!F6373</f>
        <v>0</v>
      </c>
      <c r="H6373" s="179">
        <f>Год!G6373</f>
        <v>0</v>
      </c>
      <c r="I6373" s="179">
        <f>Год!H6373</f>
        <v>0</v>
      </c>
      <c r="J6373" s="179">
        <f>Год!I6373</f>
        <v>0</v>
      </c>
      <c r="K6373" s="179">
        <f>Год!J6373</f>
        <v>0</v>
      </c>
    </row>
    <row r="6374" spans="1:11">
      <c r="A6374" s="179" t="str">
        <f t="shared" si="99"/>
        <v>369216114002221</v>
      </c>
      <c r="B6374" s="179">
        <f>Год!A6374</f>
        <v>0</v>
      </c>
      <c r="C6374" s="179">
        <f>Год!B6374</f>
        <v>36921</v>
      </c>
      <c r="D6374" s="179">
        <f>Год!C6374</f>
        <v>6114002221</v>
      </c>
      <c r="E6374" s="179">
        <f>Год!D6374</f>
        <v>60647000</v>
      </c>
      <c r="F6374" s="179">
        <f>Год!E6374</f>
        <v>0</v>
      </c>
      <c r="G6374" s="179">
        <f>Год!F6374</f>
        <v>0</v>
      </c>
      <c r="H6374" s="179">
        <f>Год!G6374</f>
        <v>0</v>
      </c>
      <c r="I6374" s="179">
        <f>Год!H6374</f>
        <v>0</v>
      </c>
      <c r="J6374" s="179">
        <f>Год!I6374</f>
        <v>0</v>
      </c>
      <c r="K6374" s="179">
        <f>Год!J6374</f>
        <v>0</v>
      </c>
    </row>
    <row r="6375" spans="1:11">
      <c r="A6375" s="179" t="str">
        <f t="shared" si="99"/>
        <v>369216114002241</v>
      </c>
      <c r="B6375" s="179">
        <f>Год!A6375</f>
        <v>0</v>
      </c>
      <c r="C6375" s="179">
        <f>Год!B6375</f>
        <v>36921</v>
      </c>
      <c r="D6375" s="179">
        <f>Год!C6375</f>
        <v>6114002241</v>
      </c>
      <c r="E6375" s="179">
        <f>Год!D6375</f>
        <v>60648000</v>
      </c>
      <c r="F6375" s="179">
        <f>Год!E6375</f>
        <v>0</v>
      </c>
      <c r="G6375" s="179">
        <f>Год!F6375</f>
        <v>0</v>
      </c>
      <c r="H6375" s="179">
        <f>Год!G6375</f>
        <v>0</v>
      </c>
      <c r="I6375" s="179">
        <f>Год!H6375</f>
        <v>0</v>
      </c>
      <c r="J6375" s="179">
        <f>Год!I6375</f>
        <v>0</v>
      </c>
      <c r="K6375" s="179">
        <f>Год!J6375</f>
        <v>0</v>
      </c>
    </row>
    <row r="6376" spans="1:11">
      <c r="A6376" s="179" t="str">
        <f t="shared" si="99"/>
        <v>369216114002261</v>
      </c>
      <c r="B6376" s="179">
        <f>Год!A6376</f>
        <v>0</v>
      </c>
      <c r="C6376" s="179">
        <f>Год!B6376</f>
        <v>36921</v>
      </c>
      <c r="D6376" s="179">
        <f>Год!C6376</f>
        <v>6114002261</v>
      </c>
      <c r="E6376" s="179">
        <f>Год!D6376</f>
        <v>60650000</v>
      </c>
      <c r="F6376" s="179">
        <f>Год!E6376</f>
        <v>0</v>
      </c>
      <c r="G6376" s="179">
        <f>Год!F6376</f>
        <v>0</v>
      </c>
      <c r="H6376" s="179">
        <f>Год!G6376</f>
        <v>0</v>
      </c>
      <c r="I6376" s="179">
        <f>Год!H6376</f>
        <v>0</v>
      </c>
      <c r="J6376" s="179">
        <f>Год!I6376</f>
        <v>0</v>
      </c>
      <c r="K6376" s="179">
        <f>Год!J6376</f>
        <v>0</v>
      </c>
    </row>
    <row r="6377" spans="1:11">
      <c r="A6377" s="179" t="str">
        <f t="shared" si="99"/>
        <v>369216114002281</v>
      </c>
      <c r="B6377" s="179">
        <f>Год!A6377</f>
        <v>0</v>
      </c>
      <c r="C6377" s="179">
        <f>Год!B6377</f>
        <v>36921</v>
      </c>
      <c r="D6377" s="179">
        <f>Год!C6377</f>
        <v>6114002281</v>
      </c>
      <c r="E6377" s="179">
        <f>Год!D6377</f>
        <v>60651000</v>
      </c>
      <c r="F6377" s="179">
        <f>Год!E6377</f>
        <v>0</v>
      </c>
      <c r="G6377" s="179">
        <f>Год!F6377</f>
        <v>0</v>
      </c>
      <c r="H6377" s="179">
        <f>Год!G6377</f>
        <v>0</v>
      </c>
      <c r="I6377" s="179">
        <f>Год!H6377</f>
        <v>0</v>
      </c>
      <c r="J6377" s="179">
        <f>Год!I6377</f>
        <v>0</v>
      </c>
      <c r="K6377" s="179">
        <f>Год!J6377</f>
        <v>0</v>
      </c>
    </row>
    <row r="6378" spans="1:11">
      <c r="A6378" s="179" t="str">
        <f t="shared" si="99"/>
        <v>369216114002301</v>
      </c>
      <c r="B6378" s="179">
        <f>Год!A6378</f>
        <v>0</v>
      </c>
      <c r="C6378" s="179">
        <f>Год!B6378</f>
        <v>36921</v>
      </c>
      <c r="D6378" s="179">
        <f>Год!C6378</f>
        <v>6114002301</v>
      </c>
      <c r="E6378" s="179">
        <f>Год!D6378</f>
        <v>60652000</v>
      </c>
      <c r="F6378" s="179">
        <f>Год!E6378</f>
        <v>0</v>
      </c>
      <c r="G6378" s="179">
        <f>Год!F6378</f>
        <v>0</v>
      </c>
      <c r="H6378" s="179">
        <f>Год!G6378</f>
        <v>0</v>
      </c>
      <c r="I6378" s="179">
        <f>Год!H6378</f>
        <v>0</v>
      </c>
      <c r="J6378" s="179">
        <f>Год!I6378</f>
        <v>0</v>
      </c>
      <c r="K6378" s="179">
        <f>Год!J6378</f>
        <v>0</v>
      </c>
    </row>
    <row r="6379" spans="1:11">
      <c r="A6379" s="179" t="str">
        <f t="shared" si="99"/>
        <v>369216114002321</v>
      </c>
      <c r="B6379" s="179">
        <f>Год!A6379</f>
        <v>0</v>
      </c>
      <c r="C6379" s="179">
        <f>Год!B6379</f>
        <v>36921</v>
      </c>
      <c r="D6379" s="179">
        <f>Год!C6379</f>
        <v>6114002321</v>
      </c>
      <c r="E6379" s="179">
        <f>Год!D6379</f>
        <v>60653000</v>
      </c>
      <c r="F6379" s="179">
        <f>Год!E6379</f>
        <v>0</v>
      </c>
      <c r="G6379" s="179">
        <f>Год!F6379</f>
        <v>0</v>
      </c>
      <c r="H6379" s="179">
        <f>Год!G6379</f>
        <v>0</v>
      </c>
      <c r="I6379" s="179">
        <f>Год!H6379</f>
        <v>0</v>
      </c>
      <c r="J6379" s="179">
        <f>Год!I6379</f>
        <v>0</v>
      </c>
      <c r="K6379" s="179">
        <f>Год!J6379</f>
        <v>0</v>
      </c>
    </row>
    <row r="6380" spans="1:11">
      <c r="A6380" s="179" t="str">
        <f t="shared" si="99"/>
        <v>369216114002341</v>
      </c>
      <c r="B6380" s="179">
        <f>Год!A6380</f>
        <v>0</v>
      </c>
      <c r="C6380" s="179">
        <f>Год!B6380</f>
        <v>36921</v>
      </c>
      <c r="D6380" s="179">
        <f>Год!C6380</f>
        <v>6114002341</v>
      </c>
      <c r="E6380" s="179">
        <f>Год!D6380</f>
        <v>60654000</v>
      </c>
      <c r="F6380" s="179">
        <f>Год!E6380</f>
        <v>0</v>
      </c>
      <c r="G6380" s="179">
        <f>Год!F6380</f>
        <v>0</v>
      </c>
      <c r="H6380" s="179">
        <f>Год!G6380</f>
        <v>0</v>
      </c>
      <c r="I6380" s="179">
        <f>Год!H6380</f>
        <v>0</v>
      </c>
      <c r="J6380" s="179">
        <f>Год!I6380</f>
        <v>0</v>
      </c>
      <c r="K6380" s="179">
        <f>Год!J6380</f>
        <v>0</v>
      </c>
    </row>
    <row r="6381" spans="1:11">
      <c r="A6381" s="179" t="str">
        <f t="shared" si="99"/>
        <v>369216114002361</v>
      </c>
      <c r="B6381" s="179">
        <f>Год!A6381</f>
        <v>0</v>
      </c>
      <c r="C6381" s="179">
        <f>Год!B6381</f>
        <v>36921</v>
      </c>
      <c r="D6381" s="179">
        <f>Год!C6381</f>
        <v>6114002361</v>
      </c>
      <c r="E6381" s="179">
        <f>Год!D6381</f>
        <v>60655000</v>
      </c>
      <c r="F6381" s="179">
        <f>Год!E6381</f>
        <v>0</v>
      </c>
      <c r="G6381" s="179">
        <f>Год!F6381</f>
        <v>0</v>
      </c>
      <c r="H6381" s="179">
        <f>Год!G6381</f>
        <v>0</v>
      </c>
      <c r="I6381" s="179">
        <f>Год!H6381</f>
        <v>0</v>
      </c>
      <c r="J6381" s="179">
        <f>Год!I6381</f>
        <v>0</v>
      </c>
      <c r="K6381" s="179">
        <f>Год!J6381</f>
        <v>0</v>
      </c>
    </row>
    <row r="6382" spans="1:11">
      <c r="A6382" s="179" t="str">
        <f t="shared" si="99"/>
        <v>369216114002381</v>
      </c>
      <c r="B6382" s="179">
        <f>Год!A6382</f>
        <v>0</v>
      </c>
      <c r="C6382" s="179">
        <f>Год!B6382</f>
        <v>36921</v>
      </c>
      <c r="D6382" s="179">
        <f>Год!C6382</f>
        <v>6114002381</v>
      </c>
      <c r="E6382" s="179">
        <f>Год!D6382</f>
        <v>60656000</v>
      </c>
      <c r="F6382" s="179">
        <f>Год!E6382</f>
        <v>0</v>
      </c>
      <c r="G6382" s="179">
        <f>Год!F6382</f>
        <v>0</v>
      </c>
      <c r="H6382" s="179">
        <f>Год!G6382</f>
        <v>0</v>
      </c>
      <c r="I6382" s="179">
        <f>Год!H6382</f>
        <v>0</v>
      </c>
      <c r="J6382" s="179">
        <f>Год!I6382</f>
        <v>0</v>
      </c>
      <c r="K6382" s="179">
        <f>Год!J6382</f>
        <v>0</v>
      </c>
    </row>
    <row r="6383" spans="1:11">
      <c r="A6383" s="179" t="str">
        <f t="shared" si="99"/>
        <v>369216114002401</v>
      </c>
      <c r="B6383" s="179">
        <f>Год!A6383</f>
        <v>0</v>
      </c>
      <c r="C6383" s="179">
        <f>Год!B6383</f>
        <v>36921</v>
      </c>
      <c r="D6383" s="179">
        <f>Год!C6383</f>
        <v>6114002401</v>
      </c>
      <c r="E6383" s="179">
        <f>Год!D6383</f>
        <v>60657000</v>
      </c>
      <c r="F6383" s="179">
        <f>Год!E6383</f>
        <v>0</v>
      </c>
      <c r="G6383" s="179">
        <f>Год!F6383</f>
        <v>0</v>
      </c>
      <c r="H6383" s="179">
        <f>Год!G6383</f>
        <v>0</v>
      </c>
      <c r="I6383" s="179">
        <f>Год!H6383</f>
        <v>0</v>
      </c>
      <c r="J6383" s="179">
        <f>Год!I6383</f>
        <v>0</v>
      </c>
      <c r="K6383" s="179">
        <f>Год!J6383</f>
        <v>0</v>
      </c>
    </row>
    <row r="6384" spans="1:11">
      <c r="A6384" s="179" t="str">
        <f t="shared" si="99"/>
        <v>369216114002421</v>
      </c>
      <c r="B6384" s="179">
        <f>Год!A6384</f>
        <v>0</v>
      </c>
      <c r="C6384" s="179">
        <f>Год!B6384</f>
        <v>36921</v>
      </c>
      <c r="D6384" s="179">
        <f>Год!C6384</f>
        <v>6114002421</v>
      </c>
      <c r="E6384" s="179">
        <f>Год!D6384</f>
        <v>60658000</v>
      </c>
      <c r="F6384" s="179">
        <f>Год!E6384</f>
        <v>0</v>
      </c>
      <c r="G6384" s="179">
        <f>Год!F6384</f>
        <v>0</v>
      </c>
      <c r="H6384" s="179">
        <f>Год!G6384</f>
        <v>0</v>
      </c>
      <c r="I6384" s="179">
        <f>Год!H6384</f>
        <v>0</v>
      </c>
      <c r="J6384" s="179">
        <f>Год!I6384</f>
        <v>0</v>
      </c>
      <c r="K6384" s="179">
        <f>Год!J6384</f>
        <v>0</v>
      </c>
    </row>
    <row r="6385" spans="1:11">
      <c r="A6385" s="179" t="str">
        <f t="shared" si="99"/>
        <v>369216114001721</v>
      </c>
      <c r="B6385" s="179">
        <f>Год!A6385</f>
        <v>0</v>
      </c>
      <c r="C6385" s="179">
        <f>Год!B6385</f>
        <v>36921</v>
      </c>
      <c r="D6385" s="179">
        <f>Год!C6385</f>
        <v>6114001721</v>
      </c>
      <c r="E6385" s="179">
        <f>Год!D6385</f>
        <v>60659000</v>
      </c>
      <c r="F6385" s="179">
        <f>Год!E6385</f>
        <v>0</v>
      </c>
      <c r="G6385" s="179">
        <f>Год!F6385</f>
        <v>0</v>
      </c>
      <c r="H6385" s="179">
        <f>Год!G6385</f>
        <v>0</v>
      </c>
      <c r="I6385" s="179">
        <f>Год!H6385</f>
        <v>0</v>
      </c>
      <c r="J6385" s="179">
        <f>Год!I6385</f>
        <v>0</v>
      </c>
      <c r="K6385" s="179">
        <f>Год!J6385</f>
        <v>0</v>
      </c>
    </row>
    <row r="6386" spans="1:11">
      <c r="A6386" s="179" t="str">
        <f t="shared" si="99"/>
        <v>3693260</v>
      </c>
      <c r="B6386" s="179">
        <f>Год!A6386</f>
        <v>0</v>
      </c>
      <c r="C6386" s="179">
        <f>Год!B6386</f>
        <v>36932</v>
      </c>
      <c r="D6386" s="179">
        <f>Год!C6386</f>
        <v>60</v>
      </c>
      <c r="E6386" s="179">
        <f>Год!D6386</f>
        <v>60000000</v>
      </c>
      <c r="F6386" s="179">
        <f>Год!E6386</f>
        <v>0</v>
      </c>
      <c r="G6386" s="179">
        <f>Год!F6386</f>
        <v>0</v>
      </c>
      <c r="H6386" s="179">
        <f>Год!G6386</f>
        <v>0</v>
      </c>
      <c r="I6386" s="179">
        <f>Год!H6386</f>
        <v>0</v>
      </c>
      <c r="J6386" s="179">
        <f>Год!I6386</f>
        <v>0</v>
      </c>
      <c r="K6386" s="179">
        <f>Год!J6386</f>
        <v>0</v>
      </c>
    </row>
    <row r="6387" spans="1:11">
      <c r="A6387" s="179" t="str">
        <f t="shared" si="99"/>
        <v>369326114002441</v>
      </c>
      <c r="B6387" s="179">
        <f>Год!A6387</f>
        <v>0</v>
      </c>
      <c r="C6387" s="179">
        <f>Год!B6387</f>
        <v>36932</v>
      </c>
      <c r="D6387" s="179">
        <f>Год!C6387</f>
        <v>6114002441</v>
      </c>
      <c r="E6387" s="179">
        <f>Год!D6387</f>
        <v>60501000</v>
      </c>
      <c r="F6387" s="179">
        <f>Год!E6387</f>
        <v>0</v>
      </c>
      <c r="G6387" s="179">
        <f>Год!F6387</f>
        <v>0</v>
      </c>
      <c r="H6387" s="179">
        <f>Год!G6387</f>
        <v>0</v>
      </c>
      <c r="I6387" s="179">
        <f>Год!H6387</f>
        <v>0</v>
      </c>
      <c r="J6387" s="179">
        <f>Год!I6387</f>
        <v>0</v>
      </c>
      <c r="K6387" s="179">
        <f>Год!J6387</f>
        <v>0</v>
      </c>
    </row>
    <row r="6388" spans="1:11">
      <c r="A6388" s="179" t="str">
        <f t="shared" si="99"/>
        <v>369326114002461</v>
      </c>
      <c r="B6388" s="179">
        <f>Год!A6388</f>
        <v>0</v>
      </c>
      <c r="C6388" s="179">
        <f>Год!B6388</f>
        <v>36932</v>
      </c>
      <c r="D6388" s="179">
        <f>Год!C6388</f>
        <v>6114002461</v>
      </c>
      <c r="E6388" s="179">
        <f>Год!D6388</f>
        <v>60504000</v>
      </c>
      <c r="F6388" s="179">
        <f>Год!E6388</f>
        <v>0</v>
      </c>
      <c r="G6388" s="179">
        <f>Год!F6388</f>
        <v>0</v>
      </c>
      <c r="H6388" s="179">
        <f>Год!G6388</f>
        <v>0</v>
      </c>
      <c r="I6388" s="179">
        <f>Год!H6388</f>
        <v>0</v>
      </c>
      <c r="J6388" s="179">
        <f>Год!I6388</f>
        <v>0</v>
      </c>
      <c r="K6388" s="179">
        <f>Год!J6388</f>
        <v>0</v>
      </c>
    </row>
    <row r="6389" spans="1:11">
      <c r="A6389" s="179" t="str">
        <f t="shared" si="99"/>
        <v>369326114002481</v>
      </c>
      <c r="B6389" s="179">
        <f>Год!A6389</f>
        <v>0</v>
      </c>
      <c r="C6389" s="179">
        <f>Год!B6389</f>
        <v>36932</v>
      </c>
      <c r="D6389" s="179">
        <f>Год!C6389</f>
        <v>6114002481</v>
      </c>
      <c r="E6389" s="179">
        <f>Год!D6389</f>
        <v>60507000</v>
      </c>
      <c r="F6389" s="179">
        <f>Год!E6389</f>
        <v>0</v>
      </c>
      <c r="G6389" s="179">
        <f>Год!F6389</f>
        <v>0</v>
      </c>
      <c r="H6389" s="179">
        <f>Год!G6389</f>
        <v>0</v>
      </c>
      <c r="I6389" s="179">
        <f>Год!H6389</f>
        <v>0</v>
      </c>
      <c r="J6389" s="179">
        <f>Год!I6389</f>
        <v>0</v>
      </c>
      <c r="K6389" s="179">
        <f>Год!J6389</f>
        <v>0</v>
      </c>
    </row>
    <row r="6390" spans="1:11">
      <c r="A6390" s="179" t="str">
        <f t="shared" si="99"/>
        <v>369326114002501</v>
      </c>
      <c r="B6390" s="179">
        <f>Год!A6390</f>
        <v>0</v>
      </c>
      <c r="C6390" s="179">
        <f>Год!B6390</f>
        <v>36932</v>
      </c>
      <c r="D6390" s="179">
        <f>Год!C6390</f>
        <v>6114002501</v>
      </c>
      <c r="E6390" s="179">
        <f>Год!D6390</f>
        <v>60512000</v>
      </c>
      <c r="F6390" s="179">
        <f>Год!E6390</f>
        <v>0</v>
      </c>
      <c r="G6390" s="179">
        <f>Год!F6390</f>
        <v>0</v>
      </c>
      <c r="H6390" s="179">
        <f>Год!G6390</f>
        <v>0</v>
      </c>
      <c r="I6390" s="179">
        <f>Год!H6390</f>
        <v>0</v>
      </c>
      <c r="J6390" s="179">
        <f>Год!I6390</f>
        <v>0</v>
      </c>
      <c r="K6390" s="179">
        <f>Год!J6390</f>
        <v>0</v>
      </c>
    </row>
    <row r="6391" spans="1:11">
      <c r="A6391" s="179" t="str">
        <f t="shared" si="99"/>
        <v>369326114002521</v>
      </c>
      <c r="B6391" s="179">
        <f>Год!A6391</f>
        <v>0</v>
      </c>
      <c r="C6391" s="179">
        <f>Год!B6391</f>
        <v>36932</v>
      </c>
      <c r="D6391" s="179">
        <f>Год!C6391</f>
        <v>6114002521</v>
      </c>
      <c r="E6391" s="179">
        <f>Год!D6391</f>
        <v>60515000</v>
      </c>
      <c r="F6391" s="179">
        <f>Год!E6391</f>
        <v>0</v>
      </c>
      <c r="G6391" s="179">
        <f>Год!F6391</f>
        <v>0</v>
      </c>
      <c r="H6391" s="179">
        <f>Год!G6391</f>
        <v>0</v>
      </c>
      <c r="I6391" s="179">
        <f>Год!H6391</f>
        <v>0</v>
      </c>
      <c r="J6391" s="179">
        <f>Год!I6391</f>
        <v>0</v>
      </c>
      <c r="K6391" s="179">
        <f>Год!J6391</f>
        <v>0</v>
      </c>
    </row>
    <row r="6392" spans="1:11">
      <c r="A6392" s="179" t="str">
        <f t="shared" si="99"/>
        <v>369326114002541</v>
      </c>
      <c r="B6392" s="179">
        <f>Год!A6392</f>
        <v>0</v>
      </c>
      <c r="C6392" s="179">
        <f>Год!B6392</f>
        <v>36932</v>
      </c>
      <c r="D6392" s="179">
        <f>Год!C6392</f>
        <v>6114002541</v>
      </c>
      <c r="E6392" s="179">
        <f>Год!D6392</f>
        <v>60517000</v>
      </c>
      <c r="F6392" s="179">
        <f>Год!E6392</f>
        <v>0</v>
      </c>
      <c r="G6392" s="179">
        <f>Год!F6392</f>
        <v>0</v>
      </c>
      <c r="H6392" s="179">
        <f>Год!G6392</f>
        <v>0</v>
      </c>
      <c r="I6392" s="179">
        <f>Год!H6392</f>
        <v>0</v>
      </c>
      <c r="J6392" s="179">
        <f>Год!I6392</f>
        <v>0</v>
      </c>
      <c r="K6392" s="179">
        <f>Год!J6392</f>
        <v>0</v>
      </c>
    </row>
    <row r="6393" spans="1:11">
      <c r="A6393" s="179" t="str">
        <f t="shared" si="99"/>
        <v>369326114002561</v>
      </c>
      <c r="B6393" s="179">
        <f>Год!A6393</f>
        <v>0</v>
      </c>
      <c r="C6393" s="179">
        <f>Год!B6393</f>
        <v>36932</v>
      </c>
      <c r="D6393" s="179">
        <f>Год!C6393</f>
        <v>6114002561</v>
      </c>
      <c r="E6393" s="179">
        <f>Год!D6393</f>
        <v>60518000</v>
      </c>
      <c r="F6393" s="179">
        <f>Год!E6393</f>
        <v>0</v>
      </c>
      <c r="G6393" s="179">
        <f>Год!F6393</f>
        <v>0</v>
      </c>
      <c r="H6393" s="179">
        <f>Год!G6393</f>
        <v>0</v>
      </c>
      <c r="I6393" s="179">
        <f>Год!H6393</f>
        <v>0</v>
      </c>
      <c r="J6393" s="179">
        <f>Год!I6393</f>
        <v>0</v>
      </c>
      <c r="K6393" s="179">
        <f>Год!J6393</f>
        <v>0</v>
      </c>
    </row>
    <row r="6394" spans="1:11">
      <c r="A6394" s="179" t="str">
        <f t="shared" si="99"/>
        <v>369326114002581</v>
      </c>
      <c r="B6394" s="179">
        <f>Год!A6394</f>
        <v>0</v>
      </c>
      <c r="C6394" s="179">
        <f>Год!B6394</f>
        <v>36932</v>
      </c>
      <c r="D6394" s="179">
        <f>Год!C6394</f>
        <v>6114002581</v>
      </c>
      <c r="E6394" s="179">
        <f>Год!D6394</f>
        <v>60519000</v>
      </c>
      <c r="F6394" s="179">
        <f>Год!E6394</f>
        <v>0</v>
      </c>
      <c r="G6394" s="179">
        <f>Год!F6394</f>
        <v>0</v>
      </c>
      <c r="H6394" s="179">
        <f>Год!G6394</f>
        <v>0</v>
      </c>
      <c r="I6394" s="179">
        <f>Год!H6394</f>
        <v>0</v>
      </c>
      <c r="J6394" s="179">
        <f>Год!I6394</f>
        <v>0</v>
      </c>
      <c r="K6394" s="179">
        <f>Год!J6394</f>
        <v>0</v>
      </c>
    </row>
    <row r="6395" spans="1:11">
      <c r="A6395" s="179" t="str">
        <f t="shared" si="99"/>
        <v>369326114002601</v>
      </c>
      <c r="B6395" s="179">
        <f>Год!A6395</f>
        <v>0</v>
      </c>
      <c r="C6395" s="179">
        <f>Год!B6395</f>
        <v>36932</v>
      </c>
      <c r="D6395" s="179">
        <f>Год!C6395</f>
        <v>6114002601</v>
      </c>
      <c r="E6395" s="179">
        <f>Год!D6395</f>
        <v>60527000</v>
      </c>
      <c r="F6395" s="179">
        <f>Год!E6395</f>
        <v>0</v>
      </c>
      <c r="G6395" s="179">
        <f>Год!F6395</f>
        <v>0</v>
      </c>
      <c r="H6395" s="179">
        <f>Год!G6395</f>
        <v>0</v>
      </c>
      <c r="I6395" s="179">
        <f>Год!H6395</f>
        <v>0</v>
      </c>
      <c r="J6395" s="179">
        <f>Год!I6395</f>
        <v>0</v>
      </c>
      <c r="K6395" s="179">
        <f>Год!J6395</f>
        <v>0</v>
      </c>
    </row>
    <row r="6396" spans="1:11">
      <c r="A6396" s="179" t="str">
        <f t="shared" si="99"/>
        <v>369326114002621</v>
      </c>
      <c r="B6396" s="179">
        <f>Год!A6396</f>
        <v>0</v>
      </c>
      <c r="C6396" s="179">
        <f>Год!B6396</f>
        <v>36932</v>
      </c>
      <c r="D6396" s="179">
        <f>Год!C6396</f>
        <v>6114002621</v>
      </c>
      <c r="E6396" s="179">
        <f>Год!D6396</f>
        <v>60530000</v>
      </c>
      <c r="F6396" s="179">
        <f>Год!E6396</f>
        <v>0</v>
      </c>
      <c r="G6396" s="179">
        <f>Год!F6396</f>
        <v>0</v>
      </c>
      <c r="H6396" s="179">
        <f>Год!G6396</f>
        <v>0</v>
      </c>
      <c r="I6396" s="179">
        <f>Год!H6396</f>
        <v>0</v>
      </c>
      <c r="J6396" s="179">
        <f>Год!I6396</f>
        <v>0</v>
      </c>
      <c r="K6396" s="179">
        <f>Год!J6396</f>
        <v>0</v>
      </c>
    </row>
    <row r="6397" spans="1:11">
      <c r="A6397" s="179" t="str">
        <f t="shared" si="99"/>
        <v>369326114002641</v>
      </c>
      <c r="B6397" s="179">
        <f>Год!A6397</f>
        <v>0</v>
      </c>
      <c r="C6397" s="179">
        <f>Год!B6397</f>
        <v>36932</v>
      </c>
      <c r="D6397" s="179">
        <f>Год!C6397</f>
        <v>6114002641</v>
      </c>
      <c r="E6397" s="179">
        <f>Год!D6397</f>
        <v>60537000</v>
      </c>
      <c r="F6397" s="179">
        <f>Год!E6397</f>
        <v>0</v>
      </c>
      <c r="G6397" s="179">
        <f>Год!F6397</f>
        <v>0</v>
      </c>
      <c r="H6397" s="179">
        <f>Год!G6397</f>
        <v>0</v>
      </c>
      <c r="I6397" s="179">
        <f>Год!H6397</f>
        <v>0</v>
      </c>
      <c r="J6397" s="179">
        <f>Год!I6397</f>
        <v>0</v>
      </c>
      <c r="K6397" s="179">
        <f>Год!J6397</f>
        <v>0</v>
      </c>
    </row>
    <row r="6398" spans="1:11">
      <c r="A6398" s="179" t="str">
        <f t="shared" si="99"/>
        <v>369326114002661</v>
      </c>
      <c r="B6398" s="179">
        <f>Год!A6398</f>
        <v>0</v>
      </c>
      <c r="C6398" s="179">
        <f>Год!B6398</f>
        <v>36932</v>
      </c>
      <c r="D6398" s="179">
        <f>Год!C6398</f>
        <v>6114002661</v>
      </c>
      <c r="E6398" s="179">
        <f>Год!D6398</f>
        <v>60540000</v>
      </c>
      <c r="F6398" s="179">
        <f>Год!E6398</f>
        <v>0</v>
      </c>
      <c r="G6398" s="179">
        <f>Год!F6398</f>
        <v>0</v>
      </c>
      <c r="H6398" s="179">
        <f>Год!G6398</f>
        <v>0</v>
      </c>
      <c r="I6398" s="179">
        <f>Год!H6398</f>
        <v>0</v>
      </c>
      <c r="J6398" s="179">
        <f>Год!I6398</f>
        <v>0</v>
      </c>
      <c r="K6398" s="179">
        <f>Год!J6398</f>
        <v>0</v>
      </c>
    </row>
    <row r="6399" spans="1:11">
      <c r="A6399" s="179" t="str">
        <f t="shared" si="99"/>
        <v>369326114001581</v>
      </c>
      <c r="B6399" s="179">
        <f>Год!A6399</f>
        <v>0</v>
      </c>
      <c r="C6399" s="179">
        <f>Год!B6399</f>
        <v>36932</v>
      </c>
      <c r="D6399" s="179">
        <f>Год!C6399</f>
        <v>6114001581</v>
      </c>
      <c r="E6399" s="179">
        <f>Год!D6399</f>
        <v>60601000</v>
      </c>
      <c r="F6399" s="179">
        <f>Год!E6399</f>
        <v>0</v>
      </c>
      <c r="G6399" s="179">
        <f>Год!F6399</f>
        <v>0</v>
      </c>
      <c r="H6399" s="179">
        <f>Год!G6399</f>
        <v>0</v>
      </c>
      <c r="I6399" s="179">
        <f>Год!H6399</f>
        <v>0</v>
      </c>
      <c r="J6399" s="179">
        <f>Год!I6399</f>
        <v>0</v>
      </c>
      <c r="K6399" s="179">
        <f>Год!J6399</f>
        <v>0</v>
      </c>
    </row>
    <row r="6400" spans="1:11">
      <c r="A6400" s="179" t="str">
        <f t="shared" si="99"/>
        <v>369326114001601</v>
      </c>
      <c r="B6400" s="179">
        <f>Год!A6400</f>
        <v>0</v>
      </c>
      <c r="C6400" s="179">
        <f>Год!B6400</f>
        <v>36932</v>
      </c>
      <c r="D6400" s="179">
        <f>Год!C6400</f>
        <v>6114001601</v>
      </c>
      <c r="E6400" s="179">
        <f>Год!D6400</f>
        <v>60602000</v>
      </c>
      <c r="F6400" s="179">
        <f>Год!E6400</f>
        <v>0</v>
      </c>
      <c r="G6400" s="179">
        <f>Год!F6400</f>
        <v>0</v>
      </c>
      <c r="H6400" s="179">
        <f>Год!G6400</f>
        <v>0</v>
      </c>
      <c r="I6400" s="179">
        <f>Год!H6400</f>
        <v>0</v>
      </c>
      <c r="J6400" s="179">
        <f>Год!I6400</f>
        <v>0</v>
      </c>
      <c r="K6400" s="179">
        <f>Год!J6400</f>
        <v>0</v>
      </c>
    </row>
    <row r="6401" spans="1:11">
      <c r="A6401" s="179" t="str">
        <f t="shared" si="99"/>
        <v>369326114001621</v>
      </c>
      <c r="B6401" s="179">
        <f>Год!A6401</f>
        <v>0</v>
      </c>
      <c r="C6401" s="179">
        <f>Год!B6401</f>
        <v>36932</v>
      </c>
      <c r="D6401" s="179">
        <f>Год!C6401</f>
        <v>6114001621</v>
      </c>
      <c r="E6401" s="179">
        <f>Год!D6401</f>
        <v>60605000</v>
      </c>
      <c r="F6401" s="179">
        <f>Год!E6401</f>
        <v>0</v>
      </c>
      <c r="G6401" s="179">
        <f>Год!F6401</f>
        <v>0</v>
      </c>
      <c r="H6401" s="179">
        <f>Год!G6401</f>
        <v>0</v>
      </c>
      <c r="I6401" s="179">
        <f>Год!H6401</f>
        <v>0</v>
      </c>
      <c r="J6401" s="179">
        <f>Год!I6401</f>
        <v>0</v>
      </c>
      <c r="K6401" s="179">
        <f>Год!J6401</f>
        <v>0</v>
      </c>
    </row>
    <row r="6402" spans="1:11">
      <c r="A6402" s="179" t="str">
        <f t="shared" si="99"/>
        <v>369326114001641</v>
      </c>
      <c r="B6402" s="179">
        <f>Год!A6402</f>
        <v>0</v>
      </c>
      <c r="C6402" s="179">
        <f>Год!B6402</f>
        <v>36932</v>
      </c>
      <c r="D6402" s="179">
        <f>Год!C6402</f>
        <v>6114001641</v>
      </c>
      <c r="E6402" s="179">
        <f>Год!D6402</f>
        <v>60606000</v>
      </c>
      <c r="F6402" s="179">
        <f>Год!E6402</f>
        <v>0</v>
      </c>
      <c r="G6402" s="179">
        <f>Год!F6402</f>
        <v>0</v>
      </c>
      <c r="H6402" s="179">
        <f>Год!G6402</f>
        <v>0</v>
      </c>
      <c r="I6402" s="179">
        <f>Год!H6402</f>
        <v>0</v>
      </c>
      <c r="J6402" s="179">
        <f>Год!I6402</f>
        <v>0</v>
      </c>
      <c r="K6402" s="179">
        <f>Год!J6402</f>
        <v>0</v>
      </c>
    </row>
    <row r="6403" spans="1:11">
      <c r="A6403" s="179" t="str">
        <f t="shared" ref="A6403:A6466" si="100">CONCATENATE(C6403,D6403)</f>
        <v>369326114001661</v>
      </c>
      <c r="B6403" s="179">
        <f>Год!A6403</f>
        <v>0</v>
      </c>
      <c r="C6403" s="179">
        <f>Год!B6403</f>
        <v>36932</v>
      </c>
      <c r="D6403" s="179">
        <f>Год!C6403</f>
        <v>6114001661</v>
      </c>
      <c r="E6403" s="179">
        <f>Год!D6403</f>
        <v>60607000</v>
      </c>
      <c r="F6403" s="179">
        <f>Год!E6403</f>
        <v>0</v>
      </c>
      <c r="G6403" s="179">
        <f>Год!F6403</f>
        <v>0</v>
      </c>
      <c r="H6403" s="179">
        <f>Год!G6403</f>
        <v>0</v>
      </c>
      <c r="I6403" s="179">
        <f>Год!H6403</f>
        <v>0</v>
      </c>
      <c r="J6403" s="179">
        <f>Год!I6403</f>
        <v>0</v>
      </c>
      <c r="K6403" s="179">
        <f>Год!J6403</f>
        <v>0</v>
      </c>
    </row>
    <row r="6404" spans="1:11">
      <c r="A6404" s="179" t="str">
        <f t="shared" si="100"/>
        <v>369326114001681</v>
      </c>
      <c r="B6404" s="179">
        <f>Год!A6404</f>
        <v>0</v>
      </c>
      <c r="C6404" s="179">
        <f>Год!B6404</f>
        <v>36932</v>
      </c>
      <c r="D6404" s="179">
        <f>Год!C6404</f>
        <v>6114001681</v>
      </c>
      <c r="E6404" s="179">
        <f>Год!D6404</f>
        <v>60608000</v>
      </c>
      <c r="F6404" s="179">
        <f>Год!E6404</f>
        <v>0</v>
      </c>
      <c r="G6404" s="179">
        <f>Год!F6404</f>
        <v>0</v>
      </c>
      <c r="H6404" s="179">
        <f>Год!G6404</f>
        <v>0</v>
      </c>
      <c r="I6404" s="179">
        <f>Год!H6404</f>
        <v>0</v>
      </c>
      <c r="J6404" s="179">
        <f>Год!I6404</f>
        <v>0</v>
      </c>
      <c r="K6404" s="179">
        <f>Год!J6404</f>
        <v>0</v>
      </c>
    </row>
    <row r="6405" spans="1:11">
      <c r="A6405" s="179" t="str">
        <f t="shared" si="100"/>
        <v>369326114001701</v>
      </c>
      <c r="B6405" s="179">
        <f>Год!A6405</f>
        <v>0</v>
      </c>
      <c r="C6405" s="179">
        <f>Год!B6405</f>
        <v>36932</v>
      </c>
      <c r="D6405" s="179">
        <f>Год!C6405</f>
        <v>6114001701</v>
      </c>
      <c r="E6405" s="179">
        <f>Год!D6405</f>
        <v>60609000</v>
      </c>
      <c r="F6405" s="179">
        <f>Год!E6405</f>
        <v>0</v>
      </c>
      <c r="G6405" s="179">
        <f>Год!F6405</f>
        <v>0</v>
      </c>
      <c r="H6405" s="179">
        <f>Год!G6405</f>
        <v>0</v>
      </c>
      <c r="I6405" s="179">
        <f>Год!H6405</f>
        <v>0</v>
      </c>
      <c r="J6405" s="179">
        <f>Год!I6405</f>
        <v>0</v>
      </c>
      <c r="K6405" s="179">
        <f>Год!J6405</f>
        <v>0</v>
      </c>
    </row>
    <row r="6406" spans="1:11">
      <c r="A6406" s="179" t="str">
        <f t="shared" si="100"/>
        <v>369326114001741</v>
      </c>
      <c r="B6406" s="179">
        <f>Год!A6406</f>
        <v>0</v>
      </c>
      <c r="C6406" s="179">
        <f>Год!B6406</f>
        <v>36932</v>
      </c>
      <c r="D6406" s="179">
        <f>Год!C6406</f>
        <v>6114001741</v>
      </c>
      <c r="E6406" s="179">
        <f>Год!D6406</f>
        <v>60612000</v>
      </c>
      <c r="F6406" s="179">
        <f>Год!E6406</f>
        <v>0</v>
      </c>
      <c r="G6406" s="179">
        <f>Год!F6406</f>
        <v>0</v>
      </c>
      <c r="H6406" s="179">
        <f>Год!G6406</f>
        <v>0</v>
      </c>
      <c r="I6406" s="179">
        <f>Год!H6406</f>
        <v>0</v>
      </c>
      <c r="J6406" s="179">
        <f>Год!I6406</f>
        <v>0</v>
      </c>
      <c r="K6406" s="179">
        <f>Год!J6406</f>
        <v>0</v>
      </c>
    </row>
    <row r="6407" spans="1:11">
      <c r="A6407" s="179" t="str">
        <f t="shared" si="100"/>
        <v>369326114001761</v>
      </c>
      <c r="B6407" s="179">
        <f>Год!A6407</f>
        <v>0</v>
      </c>
      <c r="C6407" s="179">
        <f>Год!B6407</f>
        <v>36932</v>
      </c>
      <c r="D6407" s="179">
        <f>Год!C6407</f>
        <v>6114001761</v>
      </c>
      <c r="E6407" s="179">
        <f>Год!D6407</f>
        <v>60613000</v>
      </c>
      <c r="F6407" s="179">
        <f>Год!E6407</f>
        <v>0</v>
      </c>
      <c r="G6407" s="179">
        <f>Год!F6407</f>
        <v>0</v>
      </c>
      <c r="H6407" s="179">
        <f>Год!G6407</f>
        <v>0</v>
      </c>
      <c r="I6407" s="179">
        <f>Год!H6407</f>
        <v>0</v>
      </c>
      <c r="J6407" s="179">
        <f>Год!I6407</f>
        <v>0</v>
      </c>
      <c r="K6407" s="179">
        <f>Год!J6407</f>
        <v>0</v>
      </c>
    </row>
    <row r="6408" spans="1:11">
      <c r="A6408" s="179" t="str">
        <f t="shared" si="100"/>
        <v>369326114001781</v>
      </c>
      <c r="B6408" s="179">
        <f>Год!A6408</f>
        <v>0</v>
      </c>
      <c r="C6408" s="179">
        <f>Год!B6408</f>
        <v>36932</v>
      </c>
      <c r="D6408" s="179">
        <f>Год!C6408</f>
        <v>6114001781</v>
      </c>
      <c r="E6408" s="179">
        <f>Год!D6408</f>
        <v>60615000</v>
      </c>
      <c r="F6408" s="179">
        <f>Год!E6408</f>
        <v>0</v>
      </c>
      <c r="G6408" s="179">
        <f>Год!F6408</f>
        <v>0</v>
      </c>
      <c r="H6408" s="179">
        <f>Год!G6408</f>
        <v>0</v>
      </c>
      <c r="I6408" s="179">
        <f>Год!H6408</f>
        <v>0</v>
      </c>
      <c r="J6408" s="179">
        <f>Год!I6408</f>
        <v>0</v>
      </c>
      <c r="K6408" s="179">
        <f>Год!J6408</f>
        <v>0</v>
      </c>
    </row>
    <row r="6409" spans="1:11">
      <c r="A6409" s="179" t="str">
        <f t="shared" si="100"/>
        <v>369326114001801</v>
      </c>
      <c r="B6409" s="179">
        <f>Год!A6409</f>
        <v>0</v>
      </c>
      <c r="C6409" s="179">
        <f>Год!B6409</f>
        <v>36932</v>
      </c>
      <c r="D6409" s="179">
        <f>Год!C6409</f>
        <v>6114001801</v>
      </c>
      <c r="E6409" s="179">
        <f>Год!D6409</f>
        <v>60617000</v>
      </c>
      <c r="F6409" s="179">
        <f>Год!E6409</f>
        <v>0</v>
      </c>
      <c r="G6409" s="179">
        <f>Год!F6409</f>
        <v>0</v>
      </c>
      <c r="H6409" s="179">
        <f>Год!G6409</f>
        <v>0</v>
      </c>
      <c r="I6409" s="179">
        <f>Год!H6409</f>
        <v>0</v>
      </c>
      <c r="J6409" s="179">
        <f>Год!I6409</f>
        <v>0</v>
      </c>
      <c r="K6409" s="179">
        <f>Год!J6409</f>
        <v>0</v>
      </c>
    </row>
    <row r="6410" spans="1:11">
      <c r="A6410" s="179" t="str">
        <f t="shared" si="100"/>
        <v>369326114001821</v>
      </c>
      <c r="B6410" s="179">
        <f>Год!A6410</f>
        <v>0</v>
      </c>
      <c r="C6410" s="179">
        <f>Год!B6410</f>
        <v>36932</v>
      </c>
      <c r="D6410" s="179">
        <f>Год!C6410</f>
        <v>6114001821</v>
      </c>
      <c r="E6410" s="179">
        <f>Год!D6410</f>
        <v>60618000</v>
      </c>
      <c r="F6410" s="179">
        <f>Год!E6410</f>
        <v>0</v>
      </c>
      <c r="G6410" s="179">
        <f>Год!F6410</f>
        <v>0</v>
      </c>
      <c r="H6410" s="179">
        <f>Год!G6410</f>
        <v>0</v>
      </c>
      <c r="I6410" s="179">
        <f>Год!H6410</f>
        <v>0</v>
      </c>
      <c r="J6410" s="179">
        <f>Год!I6410</f>
        <v>0</v>
      </c>
      <c r="K6410" s="179">
        <f>Год!J6410</f>
        <v>0</v>
      </c>
    </row>
    <row r="6411" spans="1:11">
      <c r="A6411" s="179" t="str">
        <f t="shared" si="100"/>
        <v>369326114001841</v>
      </c>
      <c r="B6411" s="179">
        <f>Год!A6411</f>
        <v>0</v>
      </c>
      <c r="C6411" s="179">
        <f>Год!B6411</f>
        <v>36932</v>
      </c>
      <c r="D6411" s="179">
        <f>Год!C6411</f>
        <v>6114001841</v>
      </c>
      <c r="E6411" s="179">
        <f>Год!D6411</f>
        <v>60619000</v>
      </c>
      <c r="F6411" s="179">
        <f>Год!E6411</f>
        <v>0</v>
      </c>
      <c r="G6411" s="179">
        <f>Год!F6411</f>
        <v>0</v>
      </c>
      <c r="H6411" s="179">
        <f>Год!G6411</f>
        <v>0</v>
      </c>
      <c r="I6411" s="179">
        <f>Год!H6411</f>
        <v>0</v>
      </c>
      <c r="J6411" s="179">
        <f>Год!I6411</f>
        <v>0</v>
      </c>
      <c r="K6411" s="179">
        <f>Год!J6411</f>
        <v>0</v>
      </c>
    </row>
    <row r="6412" spans="1:11">
      <c r="A6412" s="179" t="str">
        <f t="shared" si="100"/>
        <v>369326114001861</v>
      </c>
      <c r="B6412" s="179">
        <f>Год!A6412</f>
        <v>0</v>
      </c>
      <c r="C6412" s="179">
        <f>Год!B6412</f>
        <v>36932</v>
      </c>
      <c r="D6412" s="179">
        <f>Год!C6412</f>
        <v>6114001861</v>
      </c>
      <c r="E6412" s="179">
        <f>Год!D6412</f>
        <v>60622000</v>
      </c>
      <c r="F6412" s="179">
        <f>Год!E6412</f>
        <v>0</v>
      </c>
      <c r="G6412" s="179">
        <f>Год!F6412</f>
        <v>0</v>
      </c>
      <c r="H6412" s="179">
        <f>Год!G6412</f>
        <v>0</v>
      </c>
      <c r="I6412" s="179">
        <f>Год!H6412</f>
        <v>0</v>
      </c>
      <c r="J6412" s="179">
        <f>Год!I6412</f>
        <v>0</v>
      </c>
      <c r="K6412" s="179">
        <f>Год!J6412</f>
        <v>0</v>
      </c>
    </row>
    <row r="6413" spans="1:11">
      <c r="A6413" s="179" t="str">
        <f t="shared" si="100"/>
        <v>369326114001881</v>
      </c>
      <c r="B6413" s="179">
        <f>Год!A6413</f>
        <v>0</v>
      </c>
      <c r="C6413" s="179">
        <f>Год!B6413</f>
        <v>36932</v>
      </c>
      <c r="D6413" s="179">
        <f>Год!C6413</f>
        <v>6114001881</v>
      </c>
      <c r="E6413" s="179">
        <f>Год!D6413</f>
        <v>60623000</v>
      </c>
      <c r="F6413" s="179">
        <f>Год!E6413</f>
        <v>0</v>
      </c>
      <c r="G6413" s="179">
        <f>Год!F6413</f>
        <v>0</v>
      </c>
      <c r="H6413" s="179">
        <f>Год!G6413</f>
        <v>0</v>
      </c>
      <c r="I6413" s="179">
        <f>Год!H6413</f>
        <v>0</v>
      </c>
      <c r="J6413" s="179">
        <f>Год!I6413</f>
        <v>0</v>
      </c>
      <c r="K6413" s="179">
        <f>Год!J6413</f>
        <v>0</v>
      </c>
    </row>
    <row r="6414" spans="1:11">
      <c r="A6414" s="179" t="str">
        <f t="shared" si="100"/>
        <v>369326114001901</v>
      </c>
      <c r="B6414" s="179">
        <f>Год!A6414</f>
        <v>0</v>
      </c>
      <c r="C6414" s="179">
        <f>Год!B6414</f>
        <v>36932</v>
      </c>
      <c r="D6414" s="179">
        <f>Год!C6414</f>
        <v>6114001901</v>
      </c>
      <c r="E6414" s="179">
        <f>Год!D6414</f>
        <v>60624000</v>
      </c>
      <c r="F6414" s="179">
        <f>Год!E6414</f>
        <v>0</v>
      </c>
      <c r="G6414" s="179">
        <f>Год!F6414</f>
        <v>0</v>
      </c>
      <c r="H6414" s="179">
        <f>Год!G6414</f>
        <v>0</v>
      </c>
      <c r="I6414" s="179">
        <f>Год!H6414</f>
        <v>0</v>
      </c>
      <c r="J6414" s="179">
        <f>Год!I6414</f>
        <v>0</v>
      </c>
      <c r="K6414" s="179">
        <f>Год!J6414</f>
        <v>0</v>
      </c>
    </row>
    <row r="6415" spans="1:11">
      <c r="A6415" s="179" t="str">
        <f t="shared" si="100"/>
        <v>369326114001921</v>
      </c>
      <c r="B6415" s="179">
        <f>Год!A6415</f>
        <v>0</v>
      </c>
      <c r="C6415" s="179">
        <f>Год!B6415</f>
        <v>36932</v>
      </c>
      <c r="D6415" s="179">
        <f>Год!C6415</f>
        <v>6114001921</v>
      </c>
      <c r="E6415" s="179">
        <f>Год!D6415</f>
        <v>60625000</v>
      </c>
      <c r="F6415" s="179">
        <f>Год!E6415</f>
        <v>0</v>
      </c>
      <c r="G6415" s="179">
        <f>Год!F6415</f>
        <v>0</v>
      </c>
      <c r="H6415" s="179">
        <f>Год!G6415</f>
        <v>0</v>
      </c>
      <c r="I6415" s="179">
        <f>Год!H6415</f>
        <v>0</v>
      </c>
      <c r="J6415" s="179">
        <f>Год!I6415</f>
        <v>0</v>
      </c>
      <c r="K6415" s="179">
        <f>Год!J6415</f>
        <v>0</v>
      </c>
    </row>
    <row r="6416" spans="1:11">
      <c r="A6416" s="179" t="str">
        <f t="shared" si="100"/>
        <v>369326114001941</v>
      </c>
      <c r="B6416" s="179">
        <f>Год!A6416</f>
        <v>0</v>
      </c>
      <c r="C6416" s="179">
        <f>Год!B6416</f>
        <v>36932</v>
      </c>
      <c r="D6416" s="179">
        <f>Год!C6416</f>
        <v>6114001941</v>
      </c>
      <c r="E6416" s="179">
        <f>Год!D6416</f>
        <v>60626000</v>
      </c>
      <c r="F6416" s="179">
        <f>Год!E6416</f>
        <v>0</v>
      </c>
      <c r="G6416" s="179">
        <f>Год!F6416</f>
        <v>0</v>
      </c>
      <c r="H6416" s="179">
        <f>Год!G6416</f>
        <v>0</v>
      </c>
      <c r="I6416" s="179">
        <f>Год!H6416</f>
        <v>0</v>
      </c>
      <c r="J6416" s="179">
        <f>Год!I6416</f>
        <v>0</v>
      </c>
      <c r="K6416" s="179">
        <f>Год!J6416</f>
        <v>0</v>
      </c>
    </row>
    <row r="6417" spans="1:11">
      <c r="A6417" s="179" t="str">
        <f t="shared" si="100"/>
        <v>369326114001961</v>
      </c>
      <c r="B6417" s="179">
        <f>Год!A6417</f>
        <v>0</v>
      </c>
      <c r="C6417" s="179">
        <f>Год!B6417</f>
        <v>36932</v>
      </c>
      <c r="D6417" s="179">
        <f>Год!C6417</f>
        <v>6114001961</v>
      </c>
      <c r="E6417" s="179">
        <f>Год!D6417</f>
        <v>60627000</v>
      </c>
      <c r="F6417" s="179">
        <f>Год!E6417</f>
        <v>0</v>
      </c>
      <c r="G6417" s="179">
        <f>Год!F6417</f>
        <v>0</v>
      </c>
      <c r="H6417" s="179">
        <f>Год!G6417</f>
        <v>0</v>
      </c>
      <c r="I6417" s="179">
        <f>Год!H6417</f>
        <v>0</v>
      </c>
      <c r="J6417" s="179">
        <f>Год!I6417</f>
        <v>0</v>
      </c>
      <c r="K6417" s="179">
        <f>Год!J6417</f>
        <v>0</v>
      </c>
    </row>
    <row r="6418" spans="1:11">
      <c r="A6418" s="179" t="str">
        <f t="shared" si="100"/>
        <v>369326114001981</v>
      </c>
      <c r="B6418" s="179">
        <f>Год!A6418</f>
        <v>0</v>
      </c>
      <c r="C6418" s="179">
        <f>Год!B6418</f>
        <v>36932</v>
      </c>
      <c r="D6418" s="179">
        <f>Год!C6418</f>
        <v>6114001981</v>
      </c>
      <c r="E6418" s="179">
        <f>Год!D6418</f>
        <v>60630000</v>
      </c>
      <c r="F6418" s="179">
        <f>Год!E6418</f>
        <v>0</v>
      </c>
      <c r="G6418" s="179">
        <f>Год!F6418</f>
        <v>0</v>
      </c>
      <c r="H6418" s="179">
        <f>Год!G6418</f>
        <v>0</v>
      </c>
      <c r="I6418" s="179">
        <f>Год!H6418</f>
        <v>0</v>
      </c>
      <c r="J6418" s="179">
        <f>Год!I6418</f>
        <v>0</v>
      </c>
      <c r="K6418" s="179">
        <f>Год!J6418</f>
        <v>0</v>
      </c>
    </row>
    <row r="6419" spans="1:11">
      <c r="A6419" s="179" t="str">
        <f t="shared" si="100"/>
        <v>369326114002001</v>
      </c>
      <c r="B6419" s="179">
        <f>Год!A6419</f>
        <v>0</v>
      </c>
      <c r="C6419" s="179">
        <f>Год!B6419</f>
        <v>36932</v>
      </c>
      <c r="D6419" s="179">
        <f>Год!C6419</f>
        <v>6114002001</v>
      </c>
      <c r="E6419" s="179">
        <f>Год!D6419</f>
        <v>60631000</v>
      </c>
      <c r="F6419" s="179">
        <f>Год!E6419</f>
        <v>0</v>
      </c>
      <c r="G6419" s="179">
        <f>Год!F6419</f>
        <v>0</v>
      </c>
      <c r="H6419" s="179">
        <f>Год!G6419</f>
        <v>0</v>
      </c>
      <c r="I6419" s="179">
        <f>Год!H6419</f>
        <v>0</v>
      </c>
      <c r="J6419" s="179">
        <f>Год!I6419</f>
        <v>0</v>
      </c>
      <c r="K6419" s="179">
        <f>Год!J6419</f>
        <v>0</v>
      </c>
    </row>
    <row r="6420" spans="1:11">
      <c r="A6420" s="179" t="str">
        <f t="shared" si="100"/>
        <v>369326114002021</v>
      </c>
      <c r="B6420" s="179">
        <f>Год!A6420</f>
        <v>0</v>
      </c>
      <c r="C6420" s="179">
        <f>Год!B6420</f>
        <v>36932</v>
      </c>
      <c r="D6420" s="179">
        <f>Год!C6420</f>
        <v>6114002021</v>
      </c>
      <c r="E6420" s="179">
        <f>Год!D6420</f>
        <v>60632000</v>
      </c>
      <c r="F6420" s="179">
        <f>Год!E6420</f>
        <v>0</v>
      </c>
      <c r="G6420" s="179">
        <f>Год!F6420</f>
        <v>0</v>
      </c>
      <c r="H6420" s="179">
        <f>Год!G6420</f>
        <v>0</v>
      </c>
      <c r="I6420" s="179">
        <f>Год!H6420</f>
        <v>0</v>
      </c>
      <c r="J6420" s="179">
        <f>Год!I6420</f>
        <v>0</v>
      </c>
      <c r="K6420" s="179">
        <f>Год!J6420</f>
        <v>0</v>
      </c>
    </row>
    <row r="6421" spans="1:11">
      <c r="A6421" s="179" t="str">
        <f t="shared" si="100"/>
        <v>369326114002041</v>
      </c>
      <c r="B6421" s="179">
        <f>Год!A6421</f>
        <v>0</v>
      </c>
      <c r="C6421" s="179">
        <f>Год!B6421</f>
        <v>36932</v>
      </c>
      <c r="D6421" s="179">
        <f>Год!C6421</f>
        <v>6114002041</v>
      </c>
      <c r="E6421" s="179">
        <f>Год!D6421</f>
        <v>60633000</v>
      </c>
      <c r="F6421" s="179">
        <f>Год!E6421</f>
        <v>0</v>
      </c>
      <c r="G6421" s="179">
        <f>Год!F6421</f>
        <v>0</v>
      </c>
      <c r="H6421" s="179">
        <f>Год!G6421</f>
        <v>0</v>
      </c>
      <c r="I6421" s="179">
        <f>Год!H6421</f>
        <v>0</v>
      </c>
      <c r="J6421" s="179">
        <f>Год!I6421</f>
        <v>0</v>
      </c>
      <c r="K6421" s="179">
        <f>Год!J6421</f>
        <v>0</v>
      </c>
    </row>
    <row r="6422" spans="1:11">
      <c r="A6422" s="179" t="str">
        <f t="shared" si="100"/>
        <v>369326114002061</v>
      </c>
      <c r="B6422" s="179">
        <f>Год!A6422</f>
        <v>0</v>
      </c>
      <c r="C6422" s="179">
        <f>Год!B6422</f>
        <v>36932</v>
      </c>
      <c r="D6422" s="179">
        <f>Год!C6422</f>
        <v>6114002061</v>
      </c>
      <c r="E6422" s="179">
        <f>Год!D6422</f>
        <v>60634000</v>
      </c>
      <c r="F6422" s="179">
        <f>Год!E6422</f>
        <v>0</v>
      </c>
      <c r="G6422" s="179">
        <f>Год!F6422</f>
        <v>0</v>
      </c>
      <c r="H6422" s="179">
        <f>Год!G6422</f>
        <v>0</v>
      </c>
      <c r="I6422" s="179">
        <f>Год!H6422</f>
        <v>0</v>
      </c>
      <c r="J6422" s="179">
        <f>Год!I6422</f>
        <v>0</v>
      </c>
      <c r="K6422" s="179">
        <f>Год!J6422</f>
        <v>0</v>
      </c>
    </row>
    <row r="6423" spans="1:11">
      <c r="A6423" s="179" t="str">
        <f t="shared" si="100"/>
        <v>369326114002081</v>
      </c>
      <c r="B6423" s="179">
        <f>Год!A6423</f>
        <v>0</v>
      </c>
      <c r="C6423" s="179">
        <f>Год!B6423</f>
        <v>36932</v>
      </c>
      <c r="D6423" s="179">
        <f>Год!C6423</f>
        <v>6114002081</v>
      </c>
      <c r="E6423" s="179">
        <f>Год!D6423</f>
        <v>60635000</v>
      </c>
      <c r="F6423" s="179">
        <f>Год!E6423</f>
        <v>0</v>
      </c>
      <c r="G6423" s="179">
        <f>Год!F6423</f>
        <v>0</v>
      </c>
      <c r="H6423" s="179">
        <f>Год!G6423</f>
        <v>0</v>
      </c>
      <c r="I6423" s="179">
        <f>Год!H6423</f>
        <v>0</v>
      </c>
      <c r="J6423" s="179">
        <f>Год!I6423</f>
        <v>0</v>
      </c>
      <c r="K6423" s="179">
        <f>Год!J6423</f>
        <v>0</v>
      </c>
    </row>
    <row r="6424" spans="1:11">
      <c r="A6424" s="179" t="str">
        <f t="shared" si="100"/>
        <v>369326114002101</v>
      </c>
      <c r="B6424" s="179">
        <f>Год!A6424</f>
        <v>0</v>
      </c>
      <c r="C6424" s="179">
        <f>Год!B6424</f>
        <v>36932</v>
      </c>
      <c r="D6424" s="179">
        <f>Год!C6424</f>
        <v>6114002101</v>
      </c>
      <c r="E6424" s="179">
        <f>Год!D6424</f>
        <v>60636000</v>
      </c>
      <c r="F6424" s="179">
        <f>Год!E6424</f>
        <v>0</v>
      </c>
      <c r="G6424" s="179">
        <f>Год!F6424</f>
        <v>0</v>
      </c>
      <c r="H6424" s="179">
        <f>Год!G6424</f>
        <v>0</v>
      </c>
      <c r="I6424" s="179">
        <f>Год!H6424</f>
        <v>0</v>
      </c>
      <c r="J6424" s="179">
        <f>Год!I6424</f>
        <v>0</v>
      </c>
      <c r="K6424" s="179">
        <f>Год!J6424</f>
        <v>0</v>
      </c>
    </row>
    <row r="6425" spans="1:11">
      <c r="A6425" s="179" t="str">
        <f t="shared" si="100"/>
        <v>369326114002121</v>
      </c>
      <c r="B6425" s="179">
        <f>Год!A6425</f>
        <v>0</v>
      </c>
      <c r="C6425" s="179">
        <f>Год!B6425</f>
        <v>36932</v>
      </c>
      <c r="D6425" s="179">
        <f>Год!C6425</f>
        <v>6114002121</v>
      </c>
      <c r="E6425" s="179">
        <f>Год!D6425</f>
        <v>60640000</v>
      </c>
      <c r="F6425" s="179">
        <f>Год!E6425</f>
        <v>0</v>
      </c>
      <c r="G6425" s="179">
        <f>Год!F6425</f>
        <v>0</v>
      </c>
      <c r="H6425" s="179">
        <f>Год!G6425</f>
        <v>0</v>
      </c>
      <c r="I6425" s="179">
        <f>Год!H6425</f>
        <v>0</v>
      </c>
      <c r="J6425" s="179">
        <f>Год!I6425</f>
        <v>0</v>
      </c>
      <c r="K6425" s="179">
        <f>Год!J6425</f>
        <v>0</v>
      </c>
    </row>
    <row r="6426" spans="1:11">
      <c r="A6426" s="179" t="str">
        <f t="shared" si="100"/>
        <v>369326114002141</v>
      </c>
      <c r="B6426" s="179">
        <f>Год!A6426</f>
        <v>0</v>
      </c>
      <c r="C6426" s="179">
        <f>Год!B6426</f>
        <v>36932</v>
      </c>
      <c r="D6426" s="179">
        <f>Год!C6426</f>
        <v>6114002141</v>
      </c>
      <c r="E6426" s="179">
        <f>Год!D6426</f>
        <v>60641000</v>
      </c>
      <c r="F6426" s="179">
        <f>Год!E6426</f>
        <v>0</v>
      </c>
      <c r="G6426" s="179">
        <f>Год!F6426</f>
        <v>0</v>
      </c>
      <c r="H6426" s="179">
        <f>Год!G6426</f>
        <v>0</v>
      </c>
      <c r="I6426" s="179">
        <f>Год!H6426</f>
        <v>0</v>
      </c>
      <c r="J6426" s="179">
        <f>Год!I6426</f>
        <v>0</v>
      </c>
      <c r="K6426" s="179">
        <f>Год!J6426</f>
        <v>0</v>
      </c>
    </row>
    <row r="6427" spans="1:11">
      <c r="A6427" s="179" t="str">
        <f t="shared" si="100"/>
        <v>369326114002161</v>
      </c>
      <c r="B6427" s="179">
        <f>Год!A6427</f>
        <v>0</v>
      </c>
      <c r="C6427" s="179">
        <f>Год!B6427</f>
        <v>36932</v>
      </c>
      <c r="D6427" s="179">
        <f>Год!C6427</f>
        <v>6114002161</v>
      </c>
      <c r="E6427" s="179">
        <f>Год!D6427</f>
        <v>60642000</v>
      </c>
      <c r="F6427" s="179">
        <f>Год!E6427</f>
        <v>0</v>
      </c>
      <c r="G6427" s="179">
        <f>Год!F6427</f>
        <v>0</v>
      </c>
      <c r="H6427" s="179">
        <f>Год!G6427</f>
        <v>0</v>
      </c>
      <c r="I6427" s="179">
        <f>Год!H6427</f>
        <v>0</v>
      </c>
      <c r="J6427" s="179">
        <f>Год!I6427</f>
        <v>0</v>
      </c>
      <c r="K6427" s="179">
        <f>Год!J6427</f>
        <v>0</v>
      </c>
    </row>
    <row r="6428" spans="1:11">
      <c r="A6428" s="179" t="str">
        <f t="shared" si="100"/>
        <v>369326114002181</v>
      </c>
      <c r="B6428" s="179">
        <f>Год!A6428</f>
        <v>0</v>
      </c>
      <c r="C6428" s="179">
        <f>Год!B6428</f>
        <v>36932</v>
      </c>
      <c r="D6428" s="179">
        <f>Год!C6428</f>
        <v>6114002181</v>
      </c>
      <c r="E6428" s="179">
        <f>Год!D6428</f>
        <v>60644000</v>
      </c>
      <c r="F6428" s="179">
        <f>Год!E6428</f>
        <v>0</v>
      </c>
      <c r="G6428" s="179">
        <f>Год!F6428</f>
        <v>0</v>
      </c>
      <c r="H6428" s="179">
        <f>Год!G6428</f>
        <v>0</v>
      </c>
      <c r="I6428" s="179">
        <f>Год!H6428</f>
        <v>0</v>
      </c>
      <c r="J6428" s="179">
        <f>Год!I6428</f>
        <v>0</v>
      </c>
      <c r="K6428" s="179">
        <f>Год!J6428</f>
        <v>0</v>
      </c>
    </row>
    <row r="6429" spans="1:11">
      <c r="A6429" s="179" t="str">
        <f t="shared" si="100"/>
        <v>369326114002201</v>
      </c>
      <c r="B6429" s="179">
        <f>Год!A6429</f>
        <v>0</v>
      </c>
      <c r="C6429" s="179">
        <f>Год!B6429</f>
        <v>36932</v>
      </c>
      <c r="D6429" s="179">
        <f>Год!C6429</f>
        <v>6114002201</v>
      </c>
      <c r="E6429" s="179">
        <f>Год!D6429</f>
        <v>60645000</v>
      </c>
      <c r="F6429" s="179">
        <f>Год!E6429</f>
        <v>0</v>
      </c>
      <c r="G6429" s="179">
        <f>Год!F6429</f>
        <v>0</v>
      </c>
      <c r="H6429" s="179">
        <f>Год!G6429</f>
        <v>0</v>
      </c>
      <c r="I6429" s="179">
        <f>Год!H6429</f>
        <v>0</v>
      </c>
      <c r="J6429" s="179">
        <f>Год!I6429</f>
        <v>0</v>
      </c>
      <c r="K6429" s="179">
        <f>Год!J6429</f>
        <v>0</v>
      </c>
    </row>
    <row r="6430" spans="1:11">
      <c r="A6430" s="179" t="str">
        <f t="shared" si="100"/>
        <v>369326114002221</v>
      </c>
      <c r="B6430" s="179">
        <f>Год!A6430</f>
        <v>0</v>
      </c>
      <c r="C6430" s="179">
        <f>Год!B6430</f>
        <v>36932</v>
      </c>
      <c r="D6430" s="179">
        <f>Год!C6430</f>
        <v>6114002221</v>
      </c>
      <c r="E6430" s="179">
        <f>Год!D6430</f>
        <v>60647000</v>
      </c>
      <c r="F6430" s="179">
        <f>Год!E6430</f>
        <v>0</v>
      </c>
      <c r="G6430" s="179">
        <f>Год!F6430</f>
        <v>0</v>
      </c>
      <c r="H6430" s="179">
        <f>Год!G6430</f>
        <v>0</v>
      </c>
      <c r="I6430" s="179">
        <f>Год!H6430</f>
        <v>0</v>
      </c>
      <c r="J6430" s="179">
        <f>Год!I6430</f>
        <v>0</v>
      </c>
      <c r="K6430" s="179">
        <f>Год!J6430</f>
        <v>0</v>
      </c>
    </row>
    <row r="6431" spans="1:11">
      <c r="A6431" s="179" t="str">
        <f t="shared" si="100"/>
        <v>369326114002241</v>
      </c>
      <c r="B6431" s="179">
        <f>Год!A6431</f>
        <v>0</v>
      </c>
      <c r="C6431" s="179">
        <f>Год!B6431</f>
        <v>36932</v>
      </c>
      <c r="D6431" s="179">
        <f>Год!C6431</f>
        <v>6114002241</v>
      </c>
      <c r="E6431" s="179">
        <f>Год!D6431</f>
        <v>60648000</v>
      </c>
      <c r="F6431" s="179">
        <f>Год!E6431</f>
        <v>0</v>
      </c>
      <c r="G6431" s="179">
        <f>Год!F6431</f>
        <v>0</v>
      </c>
      <c r="H6431" s="179">
        <f>Год!G6431</f>
        <v>0</v>
      </c>
      <c r="I6431" s="179">
        <f>Год!H6431</f>
        <v>0</v>
      </c>
      <c r="J6431" s="179">
        <f>Год!I6431</f>
        <v>0</v>
      </c>
      <c r="K6431" s="179">
        <f>Год!J6431</f>
        <v>0</v>
      </c>
    </row>
    <row r="6432" spans="1:11">
      <c r="A6432" s="179" t="str">
        <f t="shared" si="100"/>
        <v>369326114002261</v>
      </c>
      <c r="B6432" s="179">
        <f>Год!A6432</f>
        <v>0</v>
      </c>
      <c r="C6432" s="179">
        <f>Год!B6432</f>
        <v>36932</v>
      </c>
      <c r="D6432" s="179">
        <f>Год!C6432</f>
        <v>6114002261</v>
      </c>
      <c r="E6432" s="179">
        <f>Год!D6432</f>
        <v>60650000</v>
      </c>
      <c r="F6432" s="179">
        <f>Год!E6432</f>
        <v>0</v>
      </c>
      <c r="G6432" s="179">
        <f>Год!F6432</f>
        <v>0</v>
      </c>
      <c r="H6432" s="179">
        <f>Год!G6432</f>
        <v>0</v>
      </c>
      <c r="I6432" s="179">
        <f>Год!H6432</f>
        <v>0</v>
      </c>
      <c r="J6432" s="179">
        <f>Год!I6432</f>
        <v>0</v>
      </c>
      <c r="K6432" s="179">
        <f>Год!J6432</f>
        <v>0</v>
      </c>
    </row>
    <row r="6433" spans="1:11">
      <c r="A6433" s="179" t="str">
        <f t="shared" si="100"/>
        <v>369326114002281</v>
      </c>
      <c r="B6433" s="179">
        <f>Год!A6433</f>
        <v>0</v>
      </c>
      <c r="C6433" s="179">
        <f>Год!B6433</f>
        <v>36932</v>
      </c>
      <c r="D6433" s="179">
        <f>Год!C6433</f>
        <v>6114002281</v>
      </c>
      <c r="E6433" s="179">
        <f>Год!D6433</f>
        <v>60651000</v>
      </c>
      <c r="F6433" s="179">
        <f>Год!E6433</f>
        <v>0</v>
      </c>
      <c r="G6433" s="179">
        <f>Год!F6433</f>
        <v>0</v>
      </c>
      <c r="H6433" s="179">
        <f>Год!G6433</f>
        <v>0</v>
      </c>
      <c r="I6433" s="179">
        <f>Год!H6433</f>
        <v>0</v>
      </c>
      <c r="J6433" s="179">
        <f>Год!I6433</f>
        <v>0</v>
      </c>
      <c r="K6433" s="179">
        <f>Год!J6433</f>
        <v>0</v>
      </c>
    </row>
    <row r="6434" spans="1:11">
      <c r="A6434" s="179" t="str">
        <f t="shared" si="100"/>
        <v>369326114002301</v>
      </c>
      <c r="B6434" s="179">
        <f>Год!A6434</f>
        <v>0</v>
      </c>
      <c r="C6434" s="179">
        <f>Год!B6434</f>
        <v>36932</v>
      </c>
      <c r="D6434" s="179">
        <f>Год!C6434</f>
        <v>6114002301</v>
      </c>
      <c r="E6434" s="179">
        <f>Год!D6434</f>
        <v>60652000</v>
      </c>
      <c r="F6434" s="179">
        <f>Год!E6434</f>
        <v>0</v>
      </c>
      <c r="G6434" s="179">
        <f>Год!F6434</f>
        <v>0</v>
      </c>
      <c r="H6434" s="179">
        <f>Год!G6434</f>
        <v>0</v>
      </c>
      <c r="I6434" s="179">
        <f>Год!H6434</f>
        <v>0</v>
      </c>
      <c r="J6434" s="179">
        <f>Год!I6434</f>
        <v>0</v>
      </c>
      <c r="K6434" s="179">
        <f>Год!J6434</f>
        <v>0</v>
      </c>
    </row>
    <row r="6435" spans="1:11">
      <c r="A6435" s="179" t="str">
        <f t="shared" si="100"/>
        <v>369326114002321</v>
      </c>
      <c r="B6435" s="179">
        <f>Год!A6435</f>
        <v>0</v>
      </c>
      <c r="C6435" s="179">
        <f>Год!B6435</f>
        <v>36932</v>
      </c>
      <c r="D6435" s="179">
        <f>Год!C6435</f>
        <v>6114002321</v>
      </c>
      <c r="E6435" s="179">
        <f>Год!D6435</f>
        <v>60653000</v>
      </c>
      <c r="F6435" s="179">
        <f>Год!E6435</f>
        <v>0</v>
      </c>
      <c r="G6435" s="179">
        <f>Год!F6435</f>
        <v>0</v>
      </c>
      <c r="H6435" s="179">
        <f>Год!G6435</f>
        <v>0</v>
      </c>
      <c r="I6435" s="179">
        <f>Год!H6435</f>
        <v>0</v>
      </c>
      <c r="J6435" s="179">
        <f>Год!I6435</f>
        <v>0</v>
      </c>
      <c r="K6435" s="179">
        <f>Год!J6435</f>
        <v>0</v>
      </c>
    </row>
    <row r="6436" spans="1:11">
      <c r="A6436" s="179" t="str">
        <f t="shared" si="100"/>
        <v>369326114002341</v>
      </c>
      <c r="B6436" s="179">
        <f>Год!A6436</f>
        <v>0</v>
      </c>
      <c r="C6436" s="179">
        <f>Год!B6436</f>
        <v>36932</v>
      </c>
      <c r="D6436" s="179">
        <f>Год!C6436</f>
        <v>6114002341</v>
      </c>
      <c r="E6436" s="179">
        <f>Год!D6436</f>
        <v>60654000</v>
      </c>
      <c r="F6436" s="179">
        <f>Год!E6436</f>
        <v>0</v>
      </c>
      <c r="G6436" s="179">
        <f>Год!F6436</f>
        <v>0</v>
      </c>
      <c r="H6436" s="179">
        <f>Год!G6436</f>
        <v>0</v>
      </c>
      <c r="I6436" s="179">
        <f>Год!H6436</f>
        <v>0</v>
      </c>
      <c r="J6436" s="179">
        <f>Год!I6436</f>
        <v>0</v>
      </c>
      <c r="K6436" s="179">
        <f>Год!J6436</f>
        <v>0</v>
      </c>
    </row>
    <row r="6437" spans="1:11">
      <c r="A6437" s="179" t="str">
        <f t="shared" si="100"/>
        <v>369326114002361</v>
      </c>
      <c r="B6437" s="179">
        <f>Год!A6437</f>
        <v>0</v>
      </c>
      <c r="C6437" s="179">
        <f>Год!B6437</f>
        <v>36932</v>
      </c>
      <c r="D6437" s="179">
        <f>Год!C6437</f>
        <v>6114002361</v>
      </c>
      <c r="E6437" s="179">
        <f>Год!D6437</f>
        <v>60655000</v>
      </c>
      <c r="F6437" s="179">
        <f>Год!E6437</f>
        <v>0</v>
      </c>
      <c r="G6437" s="179">
        <f>Год!F6437</f>
        <v>0</v>
      </c>
      <c r="H6437" s="179">
        <f>Год!G6437</f>
        <v>0</v>
      </c>
      <c r="I6437" s="179">
        <f>Год!H6437</f>
        <v>0</v>
      </c>
      <c r="J6437" s="179">
        <f>Год!I6437</f>
        <v>0</v>
      </c>
      <c r="K6437" s="179">
        <f>Год!J6437</f>
        <v>0</v>
      </c>
    </row>
    <row r="6438" spans="1:11">
      <c r="A6438" s="179" t="str">
        <f t="shared" si="100"/>
        <v>369326114002381</v>
      </c>
      <c r="B6438" s="179">
        <f>Год!A6438</f>
        <v>0</v>
      </c>
      <c r="C6438" s="179">
        <f>Год!B6438</f>
        <v>36932</v>
      </c>
      <c r="D6438" s="179">
        <f>Год!C6438</f>
        <v>6114002381</v>
      </c>
      <c r="E6438" s="179">
        <f>Год!D6438</f>
        <v>60656000</v>
      </c>
      <c r="F6438" s="179">
        <f>Год!E6438</f>
        <v>0</v>
      </c>
      <c r="G6438" s="179">
        <f>Год!F6438</f>
        <v>0</v>
      </c>
      <c r="H6438" s="179">
        <f>Год!G6438</f>
        <v>0</v>
      </c>
      <c r="I6438" s="179">
        <f>Год!H6438</f>
        <v>0</v>
      </c>
      <c r="J6438" s="179">
        <f>Год!I6438</f>
        <v>0</v>
      </c>
      <c r="K6438" s="179">
        <f>Год!J6438</f>
        <v>0</v>
      </c>
    </row>
    <row r="6439" spans="1:11">
      <c r="A6439" s="179" t="str">
        <f t="shared" si="100"/>
        <v>369326114002401</v>
      </c>
      <c r="B6439" s="179">
        <f>Год!A6439</f>
        <v>0</v>
      </c>
      <c r="C6439" s="179">
        <f>Год!B6439</f>
        <v>36932</v>
      </c>
      <c r="D6439" s="179">
        <f>Год!C6439</f>
        <v>6114002401</v>
      </c>
      <c r="E6439" s="179">
        <f>Год!D6439</f>
        <v>60657000</v>
      </c>
      <c r="F6439" s="179">
        <f>Год!E6439</f>
        <v>0</v>
      </c>
      <c r="G6439" s="179">
        <f>Год!F6439</f>
        <v>0</v>
      </c>
      <c r="H6439" s="179">
        <f>Год!G6439</f>
        <v>0</v>
      </c>
      <c r="I6439" s="179">
        <f>Год!H6439</f>
        <v>0</v>
      </c>
      <c r="J6439" s="179">
        <f>Год!I6439</f>
        <v>0</v>
      </c>
      <c r="K6439" s="179">
        <f>Год!J6439</f>
        <v>0</v>
      </c>
    </row>
    <row r="6440" spans="1:11">
      <c r="A6440" s="179" t="str">
        <f t="shared" si="100"/>
        <v>369326114002421</v>
      </c>
      <c r="B6440" s="179">
        <f>Год!A6440</f>
        <v>0</v>
      </c>
      <c r="C6440" s="179">
        <f>Год!B6440</f>
        <v>36932</v>
      </c>
      <c r="D6440" s="179">
        <f>Год!C6440</f>
        <v>6114002421</v>
      </c>
      <c r="E6440" s="179">
        <f>Год!D6440</f>
        <v>60658000</v>
      </c>
      <c r="F6440" s="179">
        <f>Год!E6440</f>
        <v>0</v>
      </c>
      <c r="G6440" s="179">
        <f>Год!F6440</f>
        <v>0</v>
      </c>
      <c r="H6440" s="179">
        <f>Год!G6440</f>
        <v>0</v>
      </c>
      <c r="I6440" s="179">
        <f>Год!H6440</f>
        <v>0</v>
      </c>
      <c r="J6440" s="179">
        <f>Год!I6440</f>
        <v>0</v>
      </c>
      <c r="K6440" s="179">
        <f>Год!J6440</f>
        <v>0</v>
      </c>
    </row>
    <row r="6441" spans="1:11">
      <c r="A6441" s="179" t="str">
        <f t="shared" si="100"/>
        <v>369326114001721</v>
      </c>
      <c r="B6441" s="179">
        <f>Год!A6441</f>
        <v>0</v>
      </c>
      <c r="C6441" s="179">
        <f>Год!B6441</f>
        <v>36932</v>
      </c>
      <c r="D6441" s="179">
        <f>Год!C6441</f>
        <v>6114001721</v>
      </c>
      <c r="E6441" s="179">
        <f>Год!D6441</f>
        <v>60659000</v>
      </c>
      <c r="F6441" s="179">
        <f>Год!E6441</f>
        <v>0</v>
      </c>
      <c r="G6441" s="179">
        <f>Год!F6441</f>
        <v>0</v>
      </c>
      <c r="H6441" s="179">
        <f>Год!G6441</f>
        <v>0</v>
      </c>
      <c r="I6441" s="179">
        <f>Год!H6441</f>
        <v>0</v>
      </c>
      <c r="J6441" s="179">
        <f>Год!I6441</f>
        <v>0</v>
      </c>
      <c r="K6441" s="179">
        <f>Год!J6441</f>
        <v>0</v>
      </c>
    </row>
    <row r="6442" spans="1:11">
      <c r="A6442" s="179" t="str">
        <f t="shared" si="100"/>
        <v>3693360</v>
      </c>
      <c r="B6442" s="179">
        <f>Год!A6442</f>
        <v>0</v>
      </c>
      <c r="C6442" s="179">
        <f>Год!B6442</f>
        <v>36933</v>
      </c>
      <c r="D6442" s="179">
        <f>Год!C6442</f>
        <v>60</v>
      </c>
      <c r="E6442" s="179">
        <f>Год!D6442</f>
        <v>60000000</v>
      </c>
      <c r="F6442" s="179">
        <f>Год!E6442</f>
        <v>0</v>
      </c>
      <c r="G6442" s="179">
        <f>Год!F6442</f>
        <v>0</v>
      </c>
      <c r="H6442" s="179">
        <f>Год!G6442</f>
        <v>0</v>
      </c>
      <c r="I6442" s="179">
        <f>Год!H6442</f>
        <v>0</v>
      </c>
      <c r="J6442" s="179">
        <f>Год!I6442</f>
        <v>0</v>
      </c>
      <c r="K6442" s="179">
        <f>Год!J6442</f>
        <v>0</v>
      </c>
    </row>
    <row r="6443" spans="1:11">
      <c r="A6443" s="179" t="str">
        <f t="shared" si="100"/>
        <v>369336114002441</v>
      </c>
      <c r="B6443" s="179">
        <f>Год!A6443</f>
        <v>0</v>
      </c>
      <c r="C6443" s="179">
        <f>Год!B6443</f>
        <v>36933</v>
      </c>
      <c r="D6443" s="179">
        <f>Год!C6443</f>
        <v>6114002441</v>
      </c>
      <c r="E6443" s="179">
        <f>Год!D6443</f>
        <v>60501000</v>
      </c>
      <c r="F6443" s="179">
        <f>Год!E6443</f>
        <v>0</v>
      </c>
      <c r="G6443" s="179">
        <f>Год!F6443</f>
        <v>0</v>
      </c>
      <c r="H6443" s="179">
        <f>Год!G6443</f>
        <v>0</v>
      </c>
      <c r="I6443" s="179">
        <f>Год!H6443</f>
        <v>0</v>
      </c>
      <c r="J6443" s="179">
        <f>Год!I6443</f>
        <v>0</v>
      </c>
      <c r="K6443" s="179">
        <f>Год!J6443</f>
        <v>0</v>
      </c>
    </row>
    <row r="6444" spans="1:11">
      <c r="A6444" s="179" t="str">
        <f t="shared" si="100"/>
        <v>369336114002461</v>
      </c>
      <c r="B6444" s="179">
        <f>Год!A6444</f>
        <v>0</v>
      </c>
      <c r="C6444" s="179">
        <f>Год!B6444</f>
        <v>36933</v>
      </c>
      <c r="D6444" s="179">
        <f>Год!C6444</f>
        <v>6114002461</v>
      </c>
      <c r="E6444" s="179">
        <f>Год!D6444</f>
        <v>60504000</v>
      </c>
      <c r="F6444" s="179">
        <f>Год!E6444</f>
        <v>0</v>
      </c>
      <c r="G6444" s="179">
        <f>Год!F6444</f>
        <v>0</v>
      </c>
      <c r="H6444" s="179">
        <f>Год!G6444</f>
        <v>0</v>
      </c>
      <c r="I6444" s="179">
        <f>Год!H6444</f>
        <v>0</v>
      </c>
      <c r="J6444" s="179">
        <f>Год!I6444</f>
        <v>0</v>
      </c>
      <c r="K6444" s="179">
        <f>Год!J6444</f>
        <v>0</v>
      </c>
    </row>
    <row r="6445" spans="1:11">
      <c r="A6445" s="179" t="str">
        <f t="shared" si="100"/>
        <v>369336114002481</v>
      </c>
      <c r="B6445" s="179">
        <f>Год!A6445</f>
        <v>0</v>
      </c>
      <c r="C6445" s="179">
        <f>Год!B6445</f>
        <v>36933</v>
      </c>
      <c r="D6445" s="179">
        <f>Год!C6445</f>
        <v>6114002481</v>
      </c>
      <c r="E6445" s="179">
        <f>Год!D6445</f>
        <v>60507000</v>
      </c>
      <c r="F6445" s="179">
        <f>Год!E6445</f>
        <v>0</v>
      </c>
      <c r="G6445" s="179">
        <f>Год!F6445</f>
        <v>0</v>
      </c>
      <c r="H6445" s="179">
        <f>Год!G6445</f>
        <v>0</v>
      </c>
      <c r="I6445" s="179">
        <f>Год!H6445</f>
        <v>0</v>
      </c>
      <c r="J6445" s="179">
        <f>Год!I6445</f>
        <v>0</v>
      </c>
      <c r="K6445" s="179">
        <f>Год!J6445</f>
        <v>0</v>
      </c>
    </row>
    <row r="6446" spans="1:11">
      <c r="A6446" s="179" t="str">
        <f t="shared" si="100"/>
        <v>369336114002501</v>
      </c>
      <c r="B6446" s="179">
        <f>Год!A6446</f>
        <v>0</v>
      </c>
      <c r="C6446" s="179">
        <f>Год!B6446</f>
        <v>36933</v>
      </c>
      <c r="D6446" s="179">
        <f>Год!C6446</f>
        <v>6114002501</v>
      </c>
      <c r="E6446" s="179">
        <f>Год!D6446</f>
        <v>60512000</v>
      </c>
      <c r="F6446" s="179">
        <f>Год!E6446</f>
        <v>0</v>
      </c>
      <c r="G6446" s="179">
        <f>Год!F6446</f>
        <v>0</v>
      </c>
      <c r="H6446" s="179">
        <f>Год!G6446</f>
        <v>0</v>
      </c>
      <c r="I6446" s="179">
        <f>Год!H6446</f>
        <v>0</v>
      </c>
      <c r="J6446" s="179">
        <f>Год!I6446</f>
        <v>0</v>
      </c>
      <c r="K6446" s="179">
        <f>Год!J6446</f>
        <v>0</v>
      </c>
    </row>
    <row r="6447" spans="1:11">
      <c r="A6447" s="179" t="str">
        <f t="shared" si="100"/>
        <v>369336114002521</v>
      </c>
      <c r="B6447" s="179">
        <f>Год!A6447</f>
        <v>0</v>
      </c>
      <c r="C6447" s="179">
        <f>Год!B6447</f>
        <v>36933</v>
      </c>
      <c r="D6447" s="179">
        <f>Год!C6447</f>
        <v>6114002521</v>
      </c>
      <c r="E6447" s="179">
        <f>Год!D6447</f>
        <v>60515000</v>
      </c>
      <c r="F6447" s="179">
        <f>Год!E6447</f>
        <v>0</v>
      </c>
      <c r="G6447" s="179">
        <f>Год!F6447</f>
        <v>0</v>
      </c>
      <c r="H6447" s="179">
        <f>Год!G6447</f>
        <v>0</v>
      </c>
      <c r="I6447" s="179">
        <f>Год!H6447</f>
        <v>0</v>
      </c>
      <c r="J6447" s="179">
        <f>Год!I6447</f>
        <v>0</v>
      </c>
      <c r="K6447" s="179">
        <f>Год!J6447</f>
        <v>0</v>
      </c>
    </row>
    <row r="6448" spans="1:11">
      <c r="A6448" s="179" t="str">
        <f t="shared" si="100"/>
        <v>369336114002541</v>
      </c>
      <c r="B6448" s="179">
        <f>Год!A6448</f>
        <v>0</v>
      </c>
      <c r="C6448" s="179">
        <f>Год!B6448</f>
        <v>36933</v>
      </c>
      <c r="D6448" s="179">
        <f>Год!C6448</f>
        <v>6114002541</v>
      </c>
      <c r="E6448" s="179">
        <f>Год!D6448</f>
        <v>60517000</v>
      </c>
      <c r="F6448" s="179">
        <f>Год!E6448</f>
        <v>0</v>
      </c>
      <c r="G6448" s="179">
        <f>Год!F6448</f>
        <v>0</v>
      </c>
      <c r="H6448" s="179">
        <f>Год!G6448</f>
        <v>0</v>
      </c>
      <c r="I6448" s="179">
        <f>Год!H6448</f>
        <v>0</v>
      </c>
      <c r="J6448" s="179">
        <f>Год!I6448</f>
        <v>0</v>
      </c>
      <c r="K6448" s="179">
        <f>Год!J6448</f>
        <v>0</v>
      </c>
    </row>
    <row r="6449" spans="1:11">
      <c r="A6449" s="179" t="str">
        <f t="shared" si="100"/>
        <v>369336114002561</v>
      </c>
      <c r="B6449" s="179">
        <f>Год!A6449</f>
        <v>0</v>
      </c>
      <c r="C6449" s="179">
        <f>Год!B6449</f>
        <v>36933</v>
      </c>
      <c r="D6449" s="179">
        <f>Год!C6449</f>
        <v>6114002561</v>
      </c>
      <c r="E6449" s="179">
        <f>Год!D6449</f>
        <v>60518000</v>
      </c>
      <c r="F6449" s="179">
        <f>Год!E6449</f>
        <v>0</v>
      </c>
      <c r="G6449" s="179">
        <f>Год!F6449</f>
        <v>0</v>
      </c>
      <c r="H6449" s="179">
        <f>Год!G6449</f>
        <v>0</v>
      </c>
      <c r="I6449" s="179">
        <f>Год!H6449</f>
        <v>0</v>
      </c>
      <c r="J6449" s="179">
        <f>Год!I6449</f>
        <v>0</v>
      </c>
      <c r="K6449" s="179">
        <f>Год!J6449</f>
        <v>0</v>
      </c>
    </row>
    <row r="6450" spans="1:11">
      <c r="A6450" s="179" t="str">
        <f t="shared" si="100"/>
        <v>369336114002581</v>
      </c>
      <c r="B6450" s="179">
        <f>Год!A6450</f>
        <v>0</v>
      </c>
      <c r="C6450" s="179">
        <f>Год!B6450</f>
        <v>36933</v>
      </c>
      <c r="D6450" s="179">
        <f>Год!C6450</f>
        <v>6114002581</v>
      </c>
      <c r="E6450" s="179">
        <f>Год!D6450</f>
        <v>60519000</v>
      </c>
      <c r="F6450" s="179">
        <f>Год!E6450</f>
        <v>0</v>
      </c>
      <c r="G6450" s="179">
        <f>Год!F6450</f>
        <v>0</v>
      </c>
      <c r="H6450" s="179">
        <f>Год!G6450</f>
        <v>0</v>
      </c>
      <c r="I6450" s="179">
        <f>Год!H6450</f>
        <v>0</v>
      </c>
      <c r="J6450" s="179">
        <f>Год!I6450</f>
        <v>0</v>
      </c>
      <c r="K6450" s="179">
        <f>Год!J6450</f>
        <v>0</v>
      </c>
    </row>
    <row r="6451" spans="1:11">
      <c r="A6451" s="179" t="str">
        <f t="shared" si="100"/>
        <v>369336114002601</v>
      </c>
      <c r="B6451" s="179">
        <f>Год!A6451</f>
        <v>0</v>
      </c>
      <c r="C6451" s="179">
        <f>Год!B6451</f>
        <v>36933</v>
      </c>
      <c r="D6451" s="179">
        <f>Год!C6451</f>
        <v>6114002601</v>
      </c>
      <c r="E6451" s="179">
        <f>Год!D6451</f>
        <v>60527000</v>
      </c>
      <c r="F6451" s="179">
        <f>Год!E6451</f>
        <v>0</v>
      </c>
      <c r="G6451" s="179">
        <f>Год!F6451</f>
        <v>0</v>
      </c>
      <c r="H6451" s="179">
        <f>Год!G6451</f>
        <v>0</v>
      </c>
      <c r="I6451" s="179">
        <f>Год!H6451</f>
        <v>0</v>
      </c>
      <c r="J6451" s="179">
        <f>Год!I6451</f>
        <v>0</v>
      </c>
      <c r="K6451" s="179">
        <f>Год!J6451</f>
        <v>0</v>
      </c>
    </row>
    <row r="6452" spans="1:11">
      <c r="A6452" s="179" t="str">
        <f t="shared" si="100"/>
        <v>369336114002621</v>
      </c>
      <c r="B6452" s="179">
        <f>Год!A6452</f>
        <v>0</v>
      </c>
      <c r="C6452" s="179">
        <f>Год!B6452</f>
        <v>36933</v>
      </c>
      <c r="D6452" s="179">
        <f>Год!C6452</f>
        <v>6114002621</v>
      </c>
      <c r="E6452" s="179">
        <f>Год!D6452</f>
        <v>60530000</v>
      </c>
      <c r="F6452" s="179">
        <f>Год!E6452</f>
        <v>0</v>
      </c>
      <c r="G6452" s="179">
        <f>Год!F6452</f>
        <v>0</v>
      </c>
      <c r="H6452" s="179">
        <f>Год!G6452</f>
        <v>0</v>
      </c>
      <c r="I6452" s="179">
        <f>Год!H6452</f>
        <v>0</v>
      </c>
      <c r="J6452" s="179">
        <f>Год!I6452</f>
        <v>0</v>
      </c>
      <c r="K6452" s="179">
        <f>Год!J6452</f>
        <v>0</v>
      </c>
    </row>
    <row r="6453" spans="1:11">
      <c r="A6453" s="179" t="str">
        <f t="shared" si="100"/>
        <v>369336114002641</v>
      </c>
      <c r="B6453" s="179">
        <f>Год!A6453</f>
        <v>0</v>
      </c>
      <c r="C6453" s="179">
        <f>Год!B6453</f>
        <v>36933</v>
      </c>
      <c r="D6453" s="179">
        <f>Год!C6453</f>
        <v>6114002641</v>
      </c>
      <c r="E6453" s="179">
        <f>Год!D6453</f>
        <v>60537000</v>
      </c>
      <c r="F6453" s="179">
        <f>Год!E6453</f>
        <v>0</v>
      </c>
      <c r="G6453" s="179">
        <f>Год!F6453</f>
        <v>0</v>
      </c>
      <c r="H6453" s="179">
        <f>Год!G6453</f>
        <v>0</v>
      </c>
      <c r="I6453" s="179">
        <f>Год!H6453</f>
        <v>0</v>
      </c>
      <c r="J6453" s="179">
        <f>Год!I6453</f>
        <v>0</v>
      </c>
      <c r="K6453" s="179">
        <f>Год!J6453</f>
        <v>0</v>
      </c>
    </row>
    <row r="6454" spans="1:11">
      <c r="A6454" s="179" t="str">
        <f t="shared" si="100"/>
        <v>369336114002661</v>
      </c>
      <c r="B6454" s="179">
        <f>Год!A6454</f>
        <v>0</v>
      </c>
      <c r="C6454" s="179">
        <f>Год!B6454</f>
        <v>36933</v>
      </c>
      <c r="D6454" s="179">
        <f>Год!C6454</f>
        <v>6114002661</v>
      </c>
      <c r="E6454" s="179">
        <f>Год!D6454</f>
        <v>60540000</v>
      </c>
      <c r="F6454" s="179">
        <f>Год!E6454</f>
        <v>0</v>
      </c>
      <c r="G6454" s="179">
        <f>Год!F6454</f>
        <v>0</v>
      </c>
      <c r="H6454" s="179">
        <f>Год!G6454</f>
        <v>0</v>
      </c>
      <c r="I6454" s="179">
        <f>Год!H6454</f>
        <v>0</v>
      </c>
      <c r="J6454" s="179">
        <f>Год!I6454</f>
        <v>0</v>
      </c>
      <c r="K6454" s="179">
        <f>Год!J6454</f>
        <v>0</v>
      </c>
    </row>
    <row r="6455" spans="1:11">
      <c r="A6455" s="179" t="str">
        <f t="shared" si="100"/>
        <v>369336114001581</v>
      </c>
      <c r="B6455" s="179">
        <f>Год!A6455</f>
        <v>0</v>
      </c>
      <c r="C6455" s="179">
        <f>Год!B6455</f>
        <v>36933</v>
      </c>
      <c r="D6455" s="179">
        <f>Год!C6455</f>
        <v>6114001581</v>
      </c>
      <c r="E6455" s="179">
        <f>Год!D6455</f>
        <v>60601000</v>
      </c>
      <c r="F6455" s="179">
        <f>Год!E6455</f>
        <v>0</v>
      </c>
      <c r="G6455" s="179">
        <f>Год!F6455</f>
        <v>0</v>
      </c>
      <c r="H6455" s="179">
        <f>Год!G6455</f>
        <v>0</v>
      </c>
      <c r="I6455" s="179">
        <f>Год!H6455</f>
        <v>0</v>
      </c>
      <c r="J6455" s="179">
        <f>Год!I6455</f>
        <v>0</v>
      </c>
      <c r="K6455" s="179">
        <f>Год!J6455</f>
        <v>0</v>
      </c>
    </row>
    <row r="6456" spans="1:11">
      <c r="A6456" s="179" t="str">
        <f t="shared" si="100"/>
        <v>369336114001601</v>
      </c>
      <c r="B6456" s="179">
        <f>Год!A6456</f>
        <v>0</v>
      </c>
      <c r="C6456" s="179">
        <f>Год!B6456</f>
        <v>36933</v>
      </c>
      <c r="D6456" s="179">
        <f>Год!C6456</f>
        <v>6114001601</v>
      </c>
      <c r="E6456" s="179">
        <f>Год!D6456</f>
        <v>60602000</v>
      </c>
      <c r="F6456" s="179">
        <f>Год!E6456</f>
        <v>0</v>
      </c>
      <c r="G6456" s="179">
        <f>Год!F6456</f>
        <v>0</v>
      </c>
      <c r="H6456" s="179">
        <f>Год!G6456</f>
        <v>0</v>
      </c>
      <c r="I6456" s="179">
        <f>Год!H6456</f>
        <v>0</v>
      </c>
      <c r="J6456" s="179">
        <f>Год!I6456</f>
        <v>0</v>
      </c>
      <c r="K6456" s="179">
        <f>Год!J6456</f>
        <v>0</v>
      </c>
    </row>
    <row r="6457" spans="1:11">
      <c r="A6457" s="179" t="str">
        <f t="shared" si="100"/>
        <v>369336114001621</v>
      </c>
      <c r="B6457" s="179">
        <f>Год!A6457</f>
        <v>0</v>
      </c>
      <c r="C6457" s="179">
        <f>Год!B6457</f>
        <v>36933</v>
      </c>
      <c r="D6457" s="179">
        <f>Год!C6457</f>
        <v>6114001621</v>
      </c>
      <c r="E6457" s="179">
        <f>Год!D6457</f>
        <v>60605000</v>
      </c>
      <c r="F6457" s="179">
        <f>Год!E6457</f>
        <v>0</v>
      </c>
      <c r="G6457" s="179">
        <f>Год!F6457</f>
        <v>0</v>
      </c>
      <c r="H6457" s="179">
        <f>Год!G6457</f>
        <v>0</v>
      </c>
      <c r="I6457" s="179">
        <f>Год!H6457</f>
        <v>0</v>
      </c>
      <c r="J6457" s="179">
        <f>Год!I6457</f>
        <v>0</v>
      </c>
      <c r="K6457" s="179">
        <f>Год!J6457</f>
        <v>0</v>
      </c>
    </row>
    <row r="6458" spans="1:11">
      <c r="A6458" s="179" t="str">
        <f t="shared" si="100"/>
        <v>369336114001641</v>
      </c>
      <c r="B6458" s="179">
        <f>Год!A6458</f>
        <v>0</v>
      </c>
      <c r="C6458" s="179">
        <f>Год!B6458</f>
        <v>36933</v>
      </c>
      <c r="D6458" s="179">
        <f>Год!C6458</f>
        <v>6114001641</v>
      </c>
      <c r="E6458" s="179">
        <f>Год!D6458</f>
        <v>60606000</v>
      </c>
      <c r="F6458" s="179">
        <f>Год!E6458</f>
        <v>0</v>
      </c>
      <c r="G6458" s="179">
        <f>Год!F6458</f>
        <v>0</v>
      </c>
      <c r="H6458" s="179">
        <f>Год!G6458</f>
        <v>0</v>
      </c>
      <c r="I6458" s="179">
        <f>Год!H6458</f>
        <v>0</v>
      </c>
      <c r="J6458" s="179">
        <f>Год!I6458</f>
        <v>0</v>
      </c>
      <c r="K6458" s="179">
        <f>Год!J6458</f>
        <v>0</v>
      </c>
    </row>
    <row r="6459" spans="1:11">
      <c r="A6459" s="179" t="str">
        <f t="shared" si="100"/>
        <v>369336114001661</v>
      </c>
      <c r="B6459" s="179">
        <f>Год!A6459</f>
        <v>0</v>
      </c>
      <c r="C6459" s="179">
        <f>Год!B6459</f>
        <v>36933</v>
      </c>
      <c r="D6459" s="179">
        <f>Год!C6459</f>
        <v>6114001661</v>
      </c>
      <c r="E6459" s="179">
        <f>Год!D6459</f>
        <v>60607000</v>
      </c>
      <c r="F6459" s="179">
        <f>Год!E6459</f>
        <v>0</v>
      </c>
      <c r="G6459" s="179">
        <f>Год!F6459</f>
        <v>0</v>
      </c>
      <c r="H6459" s="179">
        <f>Год!G6459</f>
        <v>0</v>
      </c>
      <c r="I6459" s="179">
        <f>Год!H6459</f>
        <v>0</v>
      </c>
      <c r="J6459" s="179">
        <f>Год!I6459</f>
        <v>0</v>
      </c>
      <c r="K6459" s="179">
        <f>Год!J6459</f>
        <v>0</v>
      </c>
    </row>
    <row r="6460" spans="1:11">
      <c r="A6460" s="179" t="str">
        <f t="shared" si="100"/>
        <v>369336114001681</v>
      </c>
      <c r="B6460" s="179">
        <f>Год!A6460</f>
        <v>0</v>
      </c>
      <c r="C6460" s="179">
        <f>Год!B6460</f>
        <v>36933</v>
      </c>
      <c r="D6460" s="179">
        <f>Год!C6460</f>
        <v>6114001681</v>
      </c>
      <c r="E6460" s="179">
        <f>Год!D6460</f>
        <v>60608000</v>
      </c>
      <c r="F6460" s="179">
        <f>Год!E6460</f>
        <v>0</v>
      </c>
      <c r="G6460" s="179">
        <f>Год!F6460</f>
        <v>0</v>
      </c>
      <c r="H6460" s="179">
        <f>Год!G6460</f>
        <v>0</v>
      </c>
      <c r="I6460" s="179">
        <f>Год!H6460</f>
        <v>0</v>
      </c>
      <c r="J6460" s="179">
        <f>Год!I6460</f>
        <v>0</v>
      </c>
      <c r="K6460" s="179">
        <f>Год!J6460</f>
        <v>0</v>
      </c>
    </row>
    <row r="6461" spans="1:11">
      <c r="A6461" s="179" t="str">
        <f t="shared" si="100"/>
        <v>369336114001701</v>
      </c>
      <c r="B6461" s="179">
        <f>Год!A6461</f>
        <v>0</v>
      </c>
      <c r="C6461" s="179">
        <f>Год!B6461</f>
        <v>36933</v>
      </c>
      <c r="D6461" s="179">
        <f>Год!C6461</f>
        <v>6114001701</v>
      </c>
      <c r="E6461" s="179">
        <f>Год!D6461</f>
        <v>60609000</v>
      </c>
      <c r="F6461" s="179">
        <f>Год!E6461</f>
        <v>0</v>
      </c>
      <c r="G6461" s="179">
        <f>Год!F6461</f>
        <v>0</v>
      </c>
      <c r="H6461" s="179">
        <f>Год!G6461</f>
        <v>0</v>
      </c>
      <c r="I6461" s="179">
        <f>Год!H6461</f>
        <v>0</v>
      </c>
      <c r="J6461" s="179">
        <f>Год!I6461</f>
        <v>0</v>
      </c>
      <c r="K6461" s="179">
        <f>Год!J6461</f>
        <v>0</v>
      </c>
    </row>
    <row r="6462" spans="1:11">
      <c r="A6462" s="179" t="str">
        <f t="shared" si="100"/>
        <v>369336114001741</v>
      </c>
      <c r="B6462" s="179">
        <f>Год!A6462</f>
        <v>0</v>
      </c>
      <c r="C6462" s="179">
        <f>Год!B6462</f>
        <v>36933</v>
      </c>
      <c r="D6462" s="179">
        <f>Год!C6462</f>
        <v>6114001741</v>
      </c>
      <c r="E6462" s="179">
        <f>Год!D6462</f>
        <v>60612000</v>
      </c>
      <c r="F6462" s="179">
        <f>Год!E6462</f>
        <v>0</v>
      </c>
      <c r="G6462" s="179">
        <f>Год!F6462</f>
        <v>0</v>
      </c>
      <c r="H6462" s="179">
        <f>Год!G6462</f>
        <v>0</v>
      </c>
      <c r="I6462" s="179">
        <f>Год!H6462</f>
        <v>0</v>
      </c>
      <c r="J6462" s="179">
        <f>Год!I6462</f>
        <v>0</v>
      </c>
      <c r="K6462" s="179">
        <f>Год!J6462</f>
        <v>0</v>
      </c>
    </row>
    <row r="6463" spans="1:11">
      <c r="A6463" s="179" t="str">
        <f t="shared" si="100"/>
        <v>369336114001761</v>
      </c>
      <c r="B6463" s="179">
        <f>Год!A6463</f>
        <v>0</v>
      </c>
      <c r="C6463" s="179">
        <f>Год!B6463</f>
        <v>36933</v>
      </c>
      <c r="D6463" s="179">
        <f>Год!C6463</f>
        <v>6114001761</v>
      </c>
      <c r="E6463" s="179">
        <f>Год!D6463</f>
        <v>60613000</v>
      </c>
      <c r="F6463" s="179">
        <f>Год!E6463</f>
        <v>0</v>
      </c>
      <c r="G6463" s="179">
        <f>Год!F6463</f>
        <v>0</v>
      </c>
      <c r="H6463" s="179">
        <f>Год!G6463</f>
        <v>0</v>
      </c>
      <c r="I6463" s="179">
        <f>Год!H6463</f>
        <v>0</v>
      </c>
      <c r="J6463" s="179">
        <f>Год!I6463</f>
        <v>0</v>
      </c>
      <c r="K6463" s="179">
        <f>Год!J6463</f>
        <v>0</v>
      </c>
    </row>
    <row r="6464" spans="1:11">
      <c r="A6464" s="179" t="str">
        <f t="shared" si="100"/>
        <v>369336114001781</v>
      </c>
      <c r="B6464" s="179">
        <f>Год!A6464</f>
        <v>0</v>
      </c>
      <c r="C6464" s="179">
        <f>Год!B6464</f>
        <v>36933</v>
      </c>
      <c r="D6464" s="179">
        <f>Год!C6464</f>
        <v>6114001781</v>
      </c>
      <c r="E6464" s="179">
        <f>Год!D6464</f>
        <v>60615000</v>
      </c>
      <c r="F6464" s="179">
        <f>Год!E6464</f>
        <v>0</v>
      </c>
      <c r="G6464" s="179">
        <f>Год!F6464</f>
        <v>0</v>
      </c>
      <c r="H6464" s="179">
        <f>Год!G6464</f>
        <v>0</v>
      </c>
      <c r="I6464" s="179">
        <f>Год!H6464</f>
        <v>0</v>
      </c>
      <c r="J6464" s="179">
        <f>Год!I6464</f>
        <v>0</v>
      </c>
      <c r="K6464" s="179">
        <f>Год!J6464</f>
        <v>0</v>
      </c>
    </row>
    <row r="6465" spans="1:11">
      <c r="A6465" s="179" t="str">
        <f t="shared" si="100"/>
        <v>369336114001801</v>
      </c>
      <c r="B6465" s="179">
        <f>Год!A6465</f>
        <v>0</v>
      </c>
      <c r="C6465" s="179">
        <f>Год!B6465</f>
        <v>36933</v>
      </c>
      <c r="D6465" s="179">
        <f>Год!C6465</f>
        <v>6114001801</v>
      </c>
      <c r="E6465" s="179">
        <f>Год!D6465</f>
        <v>60617000</v>
      </c>
      <c r="F6465" s="179">
        <f>Год!E6465</f>
        <v>0</v>
      </c>
      <c r="G6465" s="179">
        <f>Год!F6465</f>
        <v>0</v>
      </c>
      <c r="H6465" s="179">
        <f>Год!G6465</f>
        <v>0</v>
      </c>
      <c r="I6465" s="179">
        <f>Год!H6465</f>
        <v>0</v>
      </c>
      <c r="J6465" s="179">
        <f>Год!I6465</f>
        <v>0</v>
      </c>
      <c r="K6465" s="179">
        <f>Год!J6465</f>
        <v>0</v>
      </c>
    </row>
    <row r="6466" spans="1:11">
      <c r="A6466" s="179" t="str">
        <f t="shared" si="100"/>
        <v>369336114001821</v>
      </c>
      <c r="B6466" s="179">
        <f>Год!A6466</f>
        <v>0</v>
      </c>
      <c r="C6466" s="179">
        <f>Год!B6466</f>
        <v>36933</v>
      </c>
      <c r="D6466" s="179">
        <f>Год!C6466</f>
        <v>6114001821</v>
      </c>
      <c r="E6466" s="179">
        <f>Год!D6466</f>
        <v>60618000</v>
      </c>
      <c r="F6466" s="179">
        <f>Год!E6466</f>
        <v>0</v>
      </c>
      <c r="G6466" s="179">
        <f>Год!F6466</f>
        <v>0</v>
      </c>
      <c r="H6466" s="179">
        <f>Год!G6466</f>
        <v>0</v>
      </c>
      <c r="I6466" s="179">
        <f>Год!H6466</f>
        <v>0</v>
      </c>
      <c r="J6466" s="179">
        <f>Год!I6466</f>
        <v>0</v>
      </c>
      <c r="K6466" s="179">
        <f>Год!J6466</f>
        <v>0</v>
      </c>
    </row>
    <row r="6467" spans="1:11">
      <c r="A6467" s="179" t="str">
        <f t="shared" ref="A6467:A6530" si="101">CONCATENATE(C6467,D6467)</f>
        <v>369336114001841</v>
      </c>
      <c r="B6467" s="179">
        <f>Год!A6467</f>
        <v>0</v>
      </c>
      <c r="C6467" s="179">
        <f>Год!B6467</f>
        <v>36933</v>
      </c>
      <c r="D6467" s="179">
        <f>Год!C6467</f>
        <v>6114001841</v>
      </c>
      <c r="E6467" s="179">
        <f>Год!D6467</f>
        <v>60619000</v>
      </c>
      <c r="F6467" s="179">
        <f>Год!E6467</f>
        <v>0</v>
      </c>
      <c r="G6467" s="179">
        <f>Год!F6467</f>
        <v>0</v>
      </c>
      <c r="H6467" s="179">
        <f>Год!G6467</f>
        <v>0</v>
      </c>
      <c r="I6467" s="179">
        <f>Год!H6467</f>
        <v>0</v>
      </c>
      <c r="J6467" s="179">
        <f>Год!I6467</f>
        <v>0</v>
      </c>
      <c r="K6467" s="179">
        <f>Год!J6467</f>
        <v>0</v>
      </c>
    </row>
    <row r="6468" spans="1:11">
      <c r="A6468" s="179" t="str">
        <f t="shared" si="101"/>
        <v>369336114001861</v>
      </c>
      <c r="B6468" s="179">
        <f>Год!A6468</f>
        <v>0</v>
      </c>
      <c r="C6468" s="179">
        <f>Год!B6468</f>
        <v>36933</v>
      </c>
      <c r="D6468" s="179">
        <f>Год!C6468</f>
        <v>6114001861</v>
      </c>
      <c r="E6468" s="179">
        <f>Год!D6468</f>
        <v>60622000</v>
      </c>
      <c r="F6468" s="179">
        <f>Год!E6468</f>
        <v>0</v>
      </c>
      <c r="G6468" s="179">
        <f>Год!F6468</f>
        <v>0</v>
      </c>
      <c r="H6468" s="179">
        <f>Год!G6468</f>
        <v>0</v>
      </c>
      <c r="I6468" s="179">
        <f>Год!H6468</f>
        <v>0</v>
      </c>
      <c r="J6468" s="179">
        <f>Год!I6468</f>
        <v>0</v>
      </c>
      <c r="K6468" s="179">
        <f>Год!J6468</f>
        <v>0</v>
      </c>
    </row>
    <row r="6469" spans="1:11">
      <c r="A6469" s="179" t="str">
        <f t="shared" si="101"/>
        <v>369336114001881</v>
      </c>
      <c r="B6469" s="179">
        <f>Год!A6469</f>
        <v>0</v>
      </c>
      <c r="C6469" s="179">
        <f>Год!B6469</f>
        <v>36933</v>
      </c>
      <c r="D6469" s="179">
        <f>Год!C6469</f>
        <v>6114001881</v>
      </c>
      <c r="E6469" s="179">
        <f>Год!D6469</f>
        <v>60623000</v>
      </c>
      <c r="F6469" s="179">
        <f>Год!E6469</f>
        <v>0</v>
      </c>
      <c r="G6469" s="179">
        <f>Год!F6469</f>
        <v>0</v>
      </c>
      <c r="H6469" s="179">
        <f>Год!G6469</f>
        <v>0</v>
      </c>
      <c r="I6469" s="179">
        <f>Год!H6469</f>
        <v>0</v>
      </c>
      <c r="J6469" s="179">
        <f>Год!I6469</f>
        <v>0</v>
      </c>
      <c r="K6469" s="179">
        <f>Год!J6469</f>
        <v>0</v>
      </c>
    </row>
    <row r="6470" spans="1:11">
      <c r="A6470" s="179" t="str">
        <f t="shared" si="101"/>
        <v>369336114001901</v>
      </c>
      <c r="B6470" s="179">
        <f>Год!A6470</f>
        <v>0</v>
      </c>
      <c r="C6470" s="179">
        <f>Год!B6470</f>
        <v>36933</v>
      </c>
      <c r="D6470" s="179">
        <f>Год!C6470</f>
        <v>6114001901</v>
      </c>
      <c r="E6470" s="179">
        <f>Год!D6470</f>
        <v>60624000</v>
      </c>
      <c r="F6470" s="179">
        <f>Год!E6470</f>
        <v>0</v>
      </c>
      <c r="G6470" s="179">
        <f>Год!F6470</f>
        <v>0</v>
      </c>
      <c r="H6470" s="179">
        <f>Год!G6470</f>
        <v>0</v>
      </c>
      <c r="I6470" s="179">
        <f>Год!H6470</f>
        <v>0</v>
      </c>
      <c r="J6470" s="179">
        <f>Год!I6470</f>
        <v>0</v>
      </c>
      <c r="K6470" s="179">
        <f>Год!J6470</f>
        <v>0</v>
      </c>
    </row>
    <row r="6471" spans="1:11">
      <c r="A6471" s="179" t="str">
        <f t="shared" si="101"/>
        <v>369336114001921</v>
      </c>
      <c r="B6471" s="179">
        <f>Год!A6471</f>
        <v>0</v>
      </c>
      <c r="C6471" s="179">
        <f>Год!B6471</f>
        <v>36933</v>
      </c>
      <c r="D6471" s="179">
        <f>Год!C6471</f>
        <v>6114001921</v>
      </c>
      <c r="E6471" s="179">
        <f>Год!D6471</f>
        <v>60625000</v>
      </c>
      <c r="F6471" s="179">
        <f>Год!E6471</f>
        <v>0</v>
      </c>
      <c r="G6471" s="179">
        <f>Год!F6471</f>
        <v>0</v>
      </c>
      <c r="H6471" s="179">
        <f>Год!G6471</f>
        <v>0</v>
      </c>
      <c r="I6471" s="179">
        <f>Год!H6471</f>
        <v>0</v>
      </c>
      <c r="J6471" s="179">
        <f>Год!I6471</f>
        <v>0</v>
      </c>
      <c r="K6471" s="179">
        <f>Год!J6471</f>
        <v>0</v>
      </c>
    </row>
    <row r="6472" spans="1:11">
      <c r="A6472" s="179" t="str">
        <f t="shared" si="101"/>
        <v>369336114001941</v>
      </c>
      <c r="B6472" s="179">
        <f>Год!A6472</f>
        <v>0</v>
      </c>
      <c r="C6472" s="179">
        <f>Год!B6472</f>
        <v>36933</v>
      </c>
      <c r="D6472" s="179">
        <f>Год!C6472</f>
        <v>6114001941</v>
      </c>
      <c r="E6472" s="179">
        <f>Год!D6472</f>
        <v>60626000</v>
      </c>
      <c r="F6472" s="179">
        <f>Год!E6472</f>
        <v>0</v>
      </c>
      <c r="G6472" s="179">
        <f>Год!F6472</f>
        <v>0</v>
      </c>
      <c r="H6472" s="179">
        <f>Год!G6472</f>
        <v>0</v>
      </c>
      <c r="I6472" s="179">
        <f>Год!H6472</f>
        <v>0</v>
      </c>
      <c r="J6472" s="179">
        <f>Год!I6472</f>
        <v>0</v>
      </c>
      <c r="K6472" s="179">
        <f>Год!J6472</f>
        <v>0</v>
      </c>
    </row>
    <row r="6473" spans="1:11">
      <c r="A6473" s="179" t="str">
        <f t="shared" si="101"/>
        <v>369336114001961</v>
      </c>
      <c r="B6473" s="179">
        <f>Год!A6473</f>
        <v>0</v>
      </c>
      <c r="C6473" s="179">
        <f>Год!B6473</f>
        <v>36933</v>
      </c>
      <c r="D6473" s="179">
        <f>Год!C6473</f>
        <v>6114001961</v>
      </c>
      <c r="E6473" s="179">
        <f>Год!D6473</f>
        <v>60627000</v>
      </c>
      <c r="F6473" s="179">
        <f>Год!E6473</f>
        <v>0</v>
      </c>
      <c r="G6473" s="179">
        <f>Год!F6473</f>
        <v>0</v>
      </c>
      <c r="H6473" s="179">
        <f>Год!G6473</f>
        <v>0</v>
      </c>
      <c r="I6473" s="179">
        <f>Год!H6473</f>
        <v>0</v>
      </c>
      <c r="J6473" s="179">
        <f>Год!I6473</f>
        <v>0</v>
      </c>
      <c r="K6473" s="179">
        <f>Год!J6473</f>
        <v>0</v>
      </c>
    </row>
    <row r="6474" spans="1:11">
      <c r="A6474" s="179" t="str">
        <f t="shared" si="101"/>
        <v>369336114001981</v>
      </c>
      <c r="B6474" s="179">
        <f>Год!A6474</f>
        <v>0</v>
      </c>
      <c r="C6474" s="179">
        <f>Год!B6474</f>
        <v>36933</v>
      </c>
      <c r="D6474" s="179">
        <f>Год!C6474</f>
        <v>6114001981</v>
      </c>
      <c r="E6474" s="179">
        <f>Год!D6474</f>
        <v>60630000</v>
      </c>
      <c r="F6474" s="179">
        <f>Год!E6474</f>
        <v>0</v>
      </c>
      <c r="G6474" s="179">
        <f>Год!F6474</f>
        <v>0</v>
      </c>
      <c r="H6474" s="179">
        <f>Год!G6474</f>
        <v>0</v>
      </c>
      <c r="I6474" s="179">
        <f>Год!H6474</f>
        <v>0</v>
      </c>
      <c r="J6474" s="179">
        <f>Год!I6474</f>
        <v>0</v>
      </c>
      <c r="K6474" s="179">
        <f>Год!J6474</f>
        <v>0</v>
      </c>
    </row>
    <row r="6475" spans="1:11">
      <c r="A6475" s="179" t="str">
        <f t="shared" si="101"/>
        <v>369336114002001</v>
      </c>
      <c r="B6475" s="179">
        <f>Год!A6475</f>
        <v>0</v>
      </c>
      <c r="C6475" s="179">
        <f>Год!B6475</f>
        <v>36933</v>
      </c>
      <c r="D6475" s="179">
        <f>Год!C6475</f>
        <v>6114002001</v>
      </c>
      <c r="E6475" s="179">
        <f>Год!D6475</f>
        <v>60631000</v>
      </c>
      <c r="F6475" s="179">
        <f>Год!E6475</f>
        <v>0</v>
      </c>
      <c r="G6475" s="179">
        <f>Год!F6475</f>
        <v>0</v>
      </c>
      <c r="H6475" s="179">
        <f>Год!G6475</f>
        <v>0</v>
      </c>
      <c r="I6475" s="179">
        <f>Год!H6475</f>
        <v>0</v>
      </c>
      <c r="J6475" s="179">
        <f>Год!I6475</f>
        <v>0</v>
      </c>
      <c r="K6475" s="179">
        <f>Год!J6475</f>
        <v>0</v>
      </c>
    </row>
    <row r="6476" spans="1:11">
      <c r="A6476" s="179" t="str">
        <f t="shared" si="101"/>
        <v>369336114002021</v>
      </c>
      <c r="B6476" s="179">
        <f>Год!A6476</f>
        <v>0</v>
      </c>
      <c r="C6476" s="179">
        <f>Год!B6476</f>
        <v>36933</v>
      </c>
      <c r="D6476" s="179">
        <f>Год!C6476</f>
        <v>6114002021</v>
      </c>
      <c r="E6476" s="179">
        <f>Год!D6476</f>
        <v>60632000</v>
      </c>
      <c r="F6476" s="179">
        <f>Год!E6476</f>
        <v>0</v>
      </c>
      <c r="G6476" s="179">
        <f>Год!F6476</f>
        <v>0</v>
      </c>
      <c r="H6476" s="179">
        <f>Год!G6476</f>
        <v>0</v>
      </c>
      <c r="I6476" s="179">
        <f>Год!H6476</f>
        <v>0</v>
      </c>
      <c r="J6476" s="179">
        <f>Год!I6476</f>
        <v>0</v>
      </c>
      <c r="K6476" s="179">
        <f>Год!J6476</f>
        <v>0</v>
      </c>
    </row>
    <row r="6477" spans="1:11">
      <c r="A6477" s="179" t="str">
        <f t="shared" si="101"/>
        <v>369336114002041</v>
      </c>
      <c r="B6477" s="179">
        <f>Год!A6477</f>
        <v>0</v>
      </c>
      <c r="C6477" s="179">
        <f>Год!B6477</f>
        <v>36933</v>
      </c>
      <c r="D6477" s="179">
        <f>Год!C6477</f>
        <v>6114002041</v>
      </c>
      <c r="E6477" s="179">
        <f>Год!D6477</f>
        <v>60633000</v>
      </c>
      <c r="F6477" s="179">
        <f>Год!E6477</f>
        <v>0</v>
      </c>
      <c r="G6477" s="179">
        <f>Год!F6477</f>
        <v>0</v>
      </c>
      <c r="H6477" s="179">
        <f>Год!G6477</f>
        <v>0</v>
      </c>
      <c r="I6477" s="179">
        <f>Год!H6477</f>
        <v>0</v>
      </c>
      <c r="J6477" s="179">
        <f>Год!I6477</f>
        <v>0</v>
      </c>
      <c r="K6477" s="179">
        <f>Год!J6477</f>
        <v>0</v>
      </c>
    </row>
    <row r="6478" spans="1:11">
      <c r="A6478" s="179" t="str">
        <f t="shared" si="101"/>
        <v>369336114002061</v>
      </c>
      <c r="B6478" s="179">
        <f>Год!A6478</f>
        <v>0</v>
      </c>
      <c r="C6478" s="179">
        <f>Год!B6478</f>
        <v>36933</v>
      </c>
      <c r="D6478" s="179">
        <f>Год!C6478</f>
        <v>6114002061</v>
      </c>
      <c r="E6478" s="179">
        <f>Год!D6478</f>
        <v>60634000</v>
      </c>
      <c r="F6478" s="179">
        <f>Год!E6478</f>
        <v>0</v>
      </c>
      <c r="G6478" s="179">
        <f>Год!F6478</f>
        <v>0</v>
      </c>
      <c r="H6478" s="179">
        <f>Год!G6478</f>
        <v>0</v>
      </c>
      <c r="I6478" s="179">
        <f>Год!H6478</f>
        <v>0</v>
      </c>
      <c r="J6478" s="179">
        <f>Год!I6478</f>
        <v>0</v>
      </c>
      <c r="K6478" s="179">
        <f>Год!J6478</f>
        <v>0</v>
      </c>
    </row>
    <row r="6479" spans="1:11">
      <c r="A6479" s="179" t="str">
        <f t="shared" si="101"/>
        <v>369336114002081</v>
      </c>
      <c r="B6479" s="179">
        <f>Год!A6479</f>
        <v>0</v>
      </c>
      <c r="C6479" s="179">
        <f>Год!B6479</f>
        <v>36933</v>
      </c>
      <c r="D6479" s="179">
        <f>Год!C6479</f>
        <v>6114002081</v>
      </c>
      <c r="E6479" s="179">
        <f>Год!D6479</f>
        <v>60635000</v>
      </c>
      <c r="F6479" s="179">
        <f>Год!E6479</f>
        <v>0</v>
      </c>
      <c r="G6479" s="179">
        <f>Год!F6479</f>
        <v>0</v>
      </c>
      <c r="H6479" s="179">
        <f>Год!G6479</f>
        <v>0</v>
      </c>
      <c r="I6479" s="179">
        <f>Год!H6479</f>
        <v>0</v>
      </c>
      <c r="J6479" s="179">
        <f>Год!I6479</f>
        <v>0</v>
      </c>
      <c r="K6479" s="179">
        <f>Год!J6479</f>
        <v>0</v>
      </c>
    </row>
    <row r="6480" spans="1:11">
      <c r="A6480" s="179" t="str">
        <f t="shared" si="101"/>
        <v>369336114002101</v>
      </c>
      <c r="B6480" s="179">
        <f>Год!A6480</f>
        <v>0</v>
      </c>
      <c r="C6480" s="179">
        <f>Год!B6480</f>
        <v>36933</v>
      </c>
      <c r="D6480" s="179">
        <f>Год!C6480</f>
        <v>6114002101</v>
      </c>
      <c r="E6480" s="179">
        <f>Год!D6480</f>
        <v>60636000</v>
      </c>
      <c r="F6480" s="179">
        <f>Год!E6480</f>
        <v>0</v>
      </c>
      <c r="G6480" s="179">
        <f>Год!F6480</f>
        <v>0</v>
      </c>
      <c r="H6480" s="179">
        <f>Год!G6480</f>
        <v>0</v>
      </c>
      <c r="I6480" s="179">
        <f>Год!H6480</f>
        <v>0</v>
      </c>
      <c r="J6480" s="179">
        <f>Год!I6480</f>
        <v>0</v>
      </c>
      <c r="K6480" s="179">
        <f>Год!J6480</f>
        <v>0</v>
      </c>
    </row>
    <row r="6481" spans="1:11">
      <c r="A6481" s="179" t="str">
        <f t="shared" si="101"/>
        <v>369336114002121</v>
      </c>
      <c r="B6481" s="179">
        <f>Год!A6481</f>
        <v>0</v>
      </c>
      <c r="C6481" s="179">
        <f>Год!B6481</f>
        <v>36933</v>
      </c>
      <c r="D6481" s="179">
        <f>Год!C6481</f>
        <v>6114002121</v>
      </c>
      <c r="E6481" s="179">
        <f>Год!D6481</f>
        <v>60640000</v>
      </c>
      <c r="F6481" s="179">
        <f>Год!E6481</f>
        <v>0</v>
      </c>
      <c r="G6481" s="179">
        <f>Год!F6481</f>
        <v>0</v>
      </c>
      <c r="H6481" s="179">
        <f>Год!G6481</f>
        <v>0</v>
      </c>
      <c r="I6481" s="179">
        <f>Год!H6481</f>
        <v>0</v>
      </c>
      <c r="J6481" s="179">
        <f>Год!I6481</f>
        <v>0</v>
      </c>
      <c r="K6481" s="179">
        <f>Год!J6481</f>
        <v>0</v>
      </c>
    </row>
    <row r="6482" spans="1:11">
      <c r="A6482" s="179" t="str">
        <f t="shared" si="101"/>
        <v>369336114002141</v>
      </c>
      <c r="B6482" s="179">
        <f>Год!A6482</f>
        <v>0</v>
      </c>
      <c r="C6482" s="179">
        <f>Год!B6482</f>
        <v>36933</v>
      </c>
      <c r="D6482" s="179">
        <f>Год!C6482</f>
        <v>6114002141</v>
      </c>
      <c r="E6482" s="179">
        <f>Год!D6482</f>
        <v>60641000</v>
      </c>
      <c r="F6482" s="179">
        <f>Год!E6482</f>
        <v>0</v>
      </c>
      <c r="G6482" s="179">
        <f>Год!F6482</f>
        <v>0</v>
      </c>
      <c r="H6482" s="179">
        <f>Год!G6482</f>
        <v>0</v>
      </c>
      <c r="I6482" s="179">
        <f>Год!H6482</f>
        <v>0</v>
      </c>
      <c r="J6482" s="179">
        <f>Год!I6482</f>
        <v>0</v>
      </c>
      <c r="K6482" s="179">
        <f>Год!J6482</f>
        <v>0</v>
      </c>
    </row>
    <row r="6483" spans="1:11">
      <c r="A6483" s="179" t="str">
        <f t="shared" si="101"/>
        <v>369336114002161</v>
      </c>
      <c r="B6483" s="179">
        <f>Год!A6483</f>
        <v>0</v>
      </c>
      <c r="C6483" s="179">
        <f>Год!B6483</f>
        <v>36933</v>
      </c>
      <c r="D6483" s="179">
        <f>Год!C6483</f>
        <v>6114002161</v>
      </c>
      <c r="E6483" s="179">
        <f>Год!D6483</f>
        <v>60642000</v>
      </c>
      <c r="F6483" s="179">
        <f>Год!E6483</f>
        <v>0</v>
      </c>
      <c r="G6483" s="179">
        <f>Год!F6483</f>
        <v>0</v>
      </c>
      <c r="H6483" s="179">
        <f>Год!G6483</f>
        <v>0</v>
      </c>
      <c r="I6483" s="179">
        <f>Год!H6483</f>
        <v>0</v>
      </c>
      <c r="J6483" s="179">
        <f>Год!I6483</f>
        <v>0</v>
      </c>
      <c r="K6483" s="179">
        <f>Год!J6483</f>
        <v>0</v>
      </c>
    </row>
    <row r="6484" spans="1:11">
      <c r="A6484" s="179" t="str">
        <f t="shared" si="101"/>
        <v>369336114002181</v>
      </c>
      <c r="B6484" s="179">
        <f>Год!A6484</f>
        <v>0</v>
      </c>
      <c r="C6484" s="179">
        <f>Год!B6484</f>
        <v>36933</v>
      </c>
      <c r="D6484" s="179">
        <f>Год!C6484</f>
        <v>6114002181</v>
      </c>
      <c r="E6484" s="179">
        <f>Год!D6484</f>
        <v>60644000</v>
      </c>
      <c r="F6484" s="179">
        <f>Год!E6484</f>
        <v>0</v>
      </c>
      <c r="G6484" s="179">
        <f>Год!F6484</f>
        <v>0</v>
      </c>
      <c r="H6484" s="179">
        <f>Год!G6484</f>
        <v>0</v>
      </c>
      <c r="I6484" s="179">
        <f>Год!H6484</f>
        <v>0</v>
      </c>
      <c r="J6484" s="179">
        <f>Год!I6484</f>
        <v>0</v>
      </c>
      <c r="K6484" s="179">
        <f>Год!J6484</f>
        <v>0</v>
      </c>
    </row>
    <row r="6485" spans="1:11">
      <c r="A6485" s="179" t="str">
        <f t="shared" si="101"/>
        <v>369336114002201</v>
      </c>
      <c r="B6485" s="179">
        <f>Год!A6485</f>
        <v>0</v>
      </c>
      <c r="C6485" s="179">
        <f>Год!B6485</f>
        <v>36933</v>
      </c>
      <c r="D6485" s="179">
        <f>Год!C6485</f>
        <v>6114002201</v>
      </c>
      <c r="E6485" s="179">
        <f>Год!D6485</f>
        <v>60645000</v>
      </c>
      <c r="F6485" s="179">
        <f>Год!E6485</f>
        <v>0</v>
      </c>
      <c r="G6485" s="179">
        <f>Год!F6485</f>
        <v>0</v>
      </c>
      <c r="H6485" s="179">
        <f>Год!G6485</f>
        <v>0</v>
      </c>
      <c r="I6485" s="179">
        <f>Год!H6485</f>
        <v>0</v>
      </c>
      <c r="J6485" s="179">
        <f>Год!I6485</f>
        <v>0</v>
      </c>
      <c r="K6485" s="179">
        <f>Год!J6485</f>
        <v>0</v>
      </c>
    </row>
    <row r="6486" spans="1:11">
      <c r="A6486" s="179" t="str">
        <f t="shared" si="101"/>
        <v>369336114002221</v>
      </c>
      <c r="B6486" s="179">
        <f>Год!A6486</f>
        <v>0</v>
      </c>
      <c r="C6486" s="179">
        <f>Год!B6486</f>
        <v>36933</v>
      </c>
      <c r="D6486" s="179">
        <f>Год!C6486</f>
        <v>6114002221</v>
      </c>
      <c r="E6486" s="179">
        <f>Год!D6486</f>
        <v>60647000</v>
      </c>
      <c r="F6486" s="179">
        <f>Год!E6486</f>
        <v>0</v>
      </c>
      <c r="G6486" s="179">
        <f>Год!F6486</f>
        <v>0</v>
      </c>
      <c r="H6486" s="179">
        <f>Год!G6486</f>
        <v>0</v>
      </c>
      <c r="I6486" s="179">
        <f>Год!H6486</f>
        <v>0</v>
      </c>
      <c r="J6486" s="179">
        <f>Год!I6486</f>
        <v>0</v>
      </c>
      <c r="K6486" s="179">
        <f>Год!J6486</f>
        <v>0</v>
      </c>
    </row>
    <row r="6487" spans="1:11">
      <c r="A6487" s="179" t="str">
        <f t="shared" si="101"/>
        <v>369336114002241</v>
      </c>
      <c r="B6487" s="179">
        <f>Год!A6487</f>
        <v>0</v>
      </c>
      <c r="C6487" s="179">
        <f>Год!B6487</f>
        <v>36933</v>
      </c>
      <c r="D6487" s="179">
        <f>Год!C6487</f>
        <v>6114002241</v>
      </c>
      <c r="E6487" s="179">
        <f>Год!D6487</f>
        <v>60648000</v>
      </c>
      <c r="F6487" s="179">
        <f>Год!E6487</f>
        <v>0</v>
      </c>
      <c r="G6487" s="179">
        <f>Год!F6487</f>
        <v>0</v>
      </c>
      <c r="H6487" s="179">
        <f>Год!G6487</f>
        <v>0</v>
      </c>
      <c r="I6487" s="179">
        <f>Год!H6487</f>
        <v>0</v>
      </c>
      <c r="J6487" s="179">
        <f>Год!I6487</f>
        <v>0</v>
      </c>
      <c r="K6487" s="179">
        <f>Год!J6487</f>
        <v>0</v>
      </c>
    </row>
    <row r="6488" spans="1:11">
      <c r="A6488" s="179" t="str">
        <f t="shared" si="101"/>
        <v>369336114002261</v>
      </c>
      <c r="B6488" s="179">
        <f>Год!A6488</f>
        <v>0</v>
      </c>
      <c r="C6488" s="179">
        <f>Год!B6488</f>
        <v>36933</v>
      </c>
      <c r="D6488" s="179">
        <f>Год!C6488</f>
        <v>6114002261</v>
      </c>
      <c r="E6488" s="179">
        <f>Год!D6488</f>
        <v>60650000</v>
      </c>
      <c r="F6488" s="179">
        <f>Год!E6488</f>
        <v>0</v>
      </c>
      <c r="G6488" s="179">
        <f>Год!F6488</f>
        <v>0</v>
      </c>
      <c r="H6488" s="179">
        <f>Год!G6488</f>
        <v>0</v>
      </c>
      <c r="I6488" s="179">
        <f>Год!H6488</f>
        <v>0</v>
      </c>
      <c r="J6488" s="179">
        <f>Год!I6488</f>
        <v>0</v>
      </c>
      <c r="K6488" s="179">
        <f>Год!J6488</f>
        <v>0</v>
      </c>
    </row>
    <row r="6489" spans="1:11">
      <c r="A6489" s="179" t="str">
        <f t="shared" si="101"/>
        <v>369336114002281</v>
      </c>
      <c r="B6489" s="179">
        <f>Год!A6489</f>
        <v>0</v>
      </c>
      <c r="C6489" s="179">
        <f>Год!B6489</f>
        <v>36933</v>
      </c>
      <c r="D6489" s="179">
        <f>Год!C6489</f>
        <v>6114002281</v>
      </c>
      <c r="E6489" s="179">
        <f>Год!D6489</f>
        <v>60651000</v>
      </c>
      <c r="F6489" s="179">
        <f>Год!E6489</f>
        <v>0</v>
      </c>
      <c r="G6489" s="179">
        <f>Год!F6489</f>
        <v>0</v>
      </c>
      <c r="H6489" s="179">
        <f>Год!G6489</f>
        <v>0</v>
      </c>
      <c r="I6489" s="179">
        <f>Год!H6489</f>
        <v>0</v>
      </c>
      <c r="J6489" s="179">
        <f>Год!I6489</f>
        <v>0</v>
      </c>
      <c r="K6489" s="179">
        <f>Год!J6489</f>
        <v>0</v>
      </c>
    </row>
    <row r="6490" spans="1:11">
      <c r="A6490" s="179" t="str">
        <f t="shared" si="101"/>
        <v>369336114002301</v>
      </c>
      <c r="B6490" s="179">
        <f>Год!A6490</f>
        <v>0</v>
      </c>
      <c r="C6490" s="179">
        <f>Год!B6490</f>
        <v>36933</v>
      </c>
      <c r="D6490" s="179">
        <f>Год!C6490</f>
        <v>6114002301</v>
      </c>
      <c r="E6490" s="179">
        <f>Год!D6490</f>
        <v>60652000</v>
      </c>
      <c r="F6490" s="179">
        <f>Год!E6490</f>
        <v>0</v>
      </c>
      <c r="G6490" s="179">
        <f>Год!F6490</f>
        <v>0</v>
      </c>
      <c r="H6490" s="179">
        <f>Год!G6490</f>
        <v>0</v>
      </c>
      <c r="I6490" s="179">
        <f>Год!H6490</f>
        <v>0</v>
      </c>
      <c r="J6490" s="179">
        <f>Год!I6490</f>
        <v>0</v>
      </c>
      <c r="K6490" s="179">
        <f>Год!J6490</f>
        <v>0</v>
      </c>
    </row>
    <row r="6491" spans="1:11">
      <c r="A6491" s="179" t="str">
        <f t="shared" si="101"/>
        <v>369336114002321</v>
      </c>
      <c r="B6491" s="179">
        <f>Год!A6491</f>
        <v>0</v>
      </c>
      <c r="C6491" s="179">
        <f>Год!B6491</f>
        <v>36933</v>
      </c>
      <c r="D6491" s="179">
        <f>Год!C6491</f>
        <v>6114002321</v>
      </c>
      <c r="E6491" s="179">
        <f>Год!D6491</f>
        <v>60653000</v>
      </c>
      <c r="F6491" s="179">
        <f>Год!E6491</f>
        <v>0</v>
      </c>
      <c r="G6491" s="179">
        <f>Год!F6491</f>
        <v>0</v>
      </c>
      <c r="H6491" s="179">
        <f>Год!G6491</f>
        <v>0</v>
      </c>
      <c r="I6491" s="179">
        <f>Год!H6491</f>
        <v>0</v>
      </c>
      <c r="J6491" s="179">
        <f>Год!I6491</f>
        <v>0</v>
      </c>
      <c r="K6491" s="179">
        <f>Год!J6491</f>
        <v>0</v>
      </c>
    </row>
    <row r="6492" spans="1:11">
      <c r="A6492" s="179" t="str">
        <f t="shared" si="101"/>
        <v>369336114002341</v>
      </c>
      <c r="B6492" s="179">
        <f>Год!A6492</f>
        <v>0</v>
      </c>
      <c r="C6492" s="179">
        <f>Год!B6492</f>
        <v>36933</v>
      </c>
      <c r="D6492" s="179">
        <f>Год!C6492</f>
        <v>6114002341</v>
      </c>
      <c r="E6492" s="179">
        <f>Год!D6492</f>
        <v>60654000</v>
      </c>
      <c r="F6492" s="179">
        <f>Год!E6492</f>
        <v>0</v>
      </c>
      <c r="G6492" s="179">
        <f>Год!F6492</f>
        <v>0</v>
      </c>
      <c r="H6492" s="179">
        <f>Год!G6492</f>
        <v>0</v>
      </c>
      <c r="I6492" s="179">
        <f>Год!H6492</f>
        <v>0</v>
      </c>
      <c r="J6492" s="179">
        <f>Год!I6492</f>
        <v>0</v>
      </c>
      <c r="K6492" s="179">
        <f>Год!J6492</f>
        <v>0</v>
      </c>
    </row>
    <row r="6493" spans="1:11">
      <c r="A6493" s="179" t="str">
        <f t="shared" si="101"/>
        <v>369336114002361</v>
      </c>
      <c r="B6493" s="179">
        <f>Год!A6493</f>
        <v>0</v>
      </c>
      <c r="C6493" s="179">
        <f>Год!B6493</f>
        <v>36933</v>
      </c>
      <c r="D6493" s="179">
        <f>Год!C6493</f>
        <v>6114002361</v>
      </c>
      <c r="E6493" s="179">
        <f>Год!D6493</f>
        <v>60655000</v>
      </c>
      <c r="F6493" s="179">
        <f>Год!E6493</f>
        <v>0</v>
      </c>
      <c r="G6493" s="179">
        <f>Год!F6493</f>
        <v>0</v>
      </c>
      <c r="H6493" s="179">
        <f>Год!G6493</f>
        <v>0</v>
      </c>
      <c r="I6493" s="179">
        <f>Год!H6493</f>
        <v>0</v>
      </c>
      <c r="J6493" s="179">
        <f>Год!I6493</f>
        <v>0</v>
      </c>
      <c r="K6493" s="179">
        <f>Год!J6493</f>
        <v>0</v>
      </c>
    </row>
    <row r="6494" spans="1:11">
      <c r="A6494" s="179" t="str">
        <f t="shared" si="101"/>
        <v>369336114002381</v>
      </c>
      <c r="B6494" s="179">
        <f>Год!A6494</f>
        <v>0</v>
      </c>
      <c r="C6494" s="179">
        <f>Год!B6494</f>
        <v>36933</v>
      </c>
      <c r="D6494" s="179">
        <f>Год!C6494</f>
        <v>6114002381</v>
      </c>
      <c r="E6494" s="179">
        <f>Год!D6494</f>
        <v>60656000</v>
      </c>
      <c r="F6494" s="179">
        <f>Год!E6494</f>
        <v>0</v>
      </c>
      <c r="G6494" s="179">
        <f>Год!F6494</f>
        <v>0</v>
      </c>
      <c r="H6494" s="179">
        <f>Год!G6494</f>
        <v>0</v>
      </c>
      <c r="I6494" s="179">
        <f>Год!H6494</f>
        <v>0</v>
      </c>
      <c r="J6494" s="179">
        <f>Год!I6494</f>
        <v>0</v>
      </c>
      <c r="K6494" s="179">
        <f>Год!J6494</f>
        <v>0</v>
      </c>
    </row>
    <row r="6495" spans="1:11">
      <c r="A6495" s="179" t="str">
        <f t="shared" si="101"/>
        <v>369336114002401</v>
      </c>
      <c r="B6495" s="179">
        <f>Год!A6495</f>
        <v>0</v>
      </c>
      <c r="C6495" s="179">
        <f>Год!B6495</f>
        <v>36933</v>
      </c>
      <c r="D6495" s="179">
        <f>Год!C6495</f>
        <v>6114002401</v>
      </c>
      <c r="E6495" s="179">
        <f>Год!D6495</f>
        <v>60657000</v>
      </c>
      <c r="F6495" s="179">
        <f>Год!E6495</f>
        <v>0</v>
      </c>
      <c r="G6495" s="179">
        <f>Год!F6495</f>
        <v>0</v>
      </c>
      <c r="H6495" s="179">
        <f>Год!G6495</f>
        <v>0</v>
      </c>
      <c r="I6495" s="179">
        <f>Год!H6495</f>
        <v>0</v>
      </c>
      <c r="J6495" s="179">
        <f>Год!I6495</f>
        <v>0</v>
      </c>
      <c r="K6495" s="179">
        <f>Год!J6495</f>
        <v>0</v>
      </c>
    </row>
    <row r="6496" spans="1:11">
      <c r="A6496" s="179" t="str">
        <f t="shared" si="101"/>
        <v>369336114002421</v>
      </c>
      <c r="B6496" s="179">
        <f>Год!A6496</f>
        <v>0</v>
      </c>
      <c r="C6496" s="179">
        <f>Год!B6496</f>
        <v>36933</v>
      </c>
      <c r="D6496" s="179">
        <f>Год!C6496</f>
        <v>6114002421</v>
      </c>
      <c r="E6496" s="179">
        <f>Год!D6496</f>
        <v>60658000</v>
      </c>
      <c r="F6496" s="179">
        <f>Год!E6496</f>
        <v>0</v>
      </c>
      <c r="G6496" s="179">
        <f>Год!F6496</f>
        <v>0</v>
      </c>
      <c r="H6496" s="179">
        <f>Год!G6496</f>
        <v>0</v>
      </c>
      <c r="I6496" s="179">
        <f>Год!H6496</f>
        <v>0</v>
      </c>
      <c r="J6496" s="179">
        <f>Год!I6496</f>
        <v>0</v>
      </c>
      <c r="K6496" s="179">
        <f>Год!J6496</f>
        <v>0</v>
      </c>
    </row>
    <row r="6497" spans="1:11">
      <c r="A6497" s="179" t="str">
        <f t="shared" si="101"/>
        <v>369336114001721</v>
      </c>
      <c r="B6497" s="179">
        <f>Год!A6497</f>
        <v>0</v>
      </c>
      <c r="C6497" s="179">
        <f>Год!B6497</f>
        <v>36933</v>
      </c>
      <c r="D6497" s="179">
        <f>Год!C6497</f>
        <v>6114001721</v>
      </c>
      <c r="E6497" s="179">
        <f>Год!D6497</f>
        <v>60659000</v>
      </c>
      <c r="F6497" s="179">
        <f>Год!E6497</f>
        <v>0</v>
      </c>
      <c r="G6497" s="179">
        <f>Год!F6497</f>
        <v>0</v>
      </c>
      <c r="H6497" s="179">
        <f>Год!G6497</f>
        <v>0</v>
      </c>
      <c r="I6497" s="179">
        <f>Год!H6497</f>
        <v>0</v>
      </c>
      <c r="J6497" s="179">
        <f>Год!I6497</f>
        <v>0</v>
      </c>
      <c r="K6497" s="179">
        <f>Год!J6497</f>
        <v>0</v>
      </c>
    </row>
    <row r="6498" spans="1:11">
      <c r="A6498" s="179" t="str">
        <f t="shared" si="101"/>
        <v>3693460</v>
      </c>
      <c r="B6498" s="179">
        <f>Год!A6498</f>
        <v>0</v>
      </c>
      <c r="C6498" s="179">
        <f>Год!B6498</f>
        <v>36934</v>
      </c>
      <c r="D6498" s="179">
        <f>Год!C6498</f>
        <v>60</v>
      </c>
      <c r="E6498" s="179">
        <f>Год!D6498</f>
        <v>60000000</v>
      </c>
      <c r="F6498" s="179">
        <f>Год!E6498</f>
        <v>0</v>
      </c>
      <c r="G6498" s="179">
        <f>Год!F6498</f>
        <v>0</v>
      </c>
      <c r="H6498" s="179">
        <f>Год!G6498</f>
        <v>0</v>
      </c>
      <c r="I6498" s="179">
        <f>Год!H6498</f>
        <v>0</v>
      </c>
      <c r="J6498" s="179">
        <f>Год!I6498</f>
        <v>0</v>
      </c>
      <c r="K6498" s="179">
        <f>Год!J6498</f>
        <v>0</v>
      </c>
    </row>
    <row r="6499" spans="1:11">
      <c r="A6499" s="179" t="str">
        <f t="shared" si="101"/>
        <v>369346114002441</v>
      </c>
      <c r="B6499" s="179">
        <f>Год!A6499</f>
        <v>0</v>
      </c>
      <c r="C6499" s="179">
        <f>Год!B6499</f>
        <v>36934</v>
      </c>
      <c r="D6499" s="179">
        <f>Год!C6499</f>
        <v>6114002441</v>
      </c>
      <c r="E6499" s="179">
        <f>Год!D6499</f>
        <v>60501000</v>
      </c>
      <c r="F6499" s="179">
        <f>Год!E6499</f>
        <v>0</v>
      </c>
      <c r="G6499" s="179">
        <f>Год!F6499</f>
        <v>0</v>
      </c>
      <c r="H6499" s="179">
        <f>Год!G6499</f>
        <v>0</v>
      </c>
      <c r="I6499" s="179">
        <f>Год!H6499</f>
        <v>0</v>
      </c>
      <c r="J6499" s="179">
        <f>Год!I6499</f>
        <v>0</v>
      </c>
      <c r="K6499" s="179">
        <f>Год!J6499</f>
        <v>0</v>
      </c>
    </row>
    <row r="6500" spans="1:11">
      <c r="A6500" s="179" t="str">
        <f t="shared" si="101"/>
        <v>369346114002461</v>
      </c>
      <c r="B6500" s="179">
        <f>Год!A6500</f>
        <v>0</v>
      </c>
      <c r="C6500" s="179">
        <f>Год!B6500</f>
        <v>36934</v>
      </c>
      <c r="D6500" s="179">
        <f>Год!C6500</f>
        <v>6114002461</v>
      </c>
      <c r="E6500" s="179">
        <f>Год!D6500</f>
        <v>60504000</v>
      </c>
      <c r="F6500" s="179">
        <f>Год!E6500</f>
        <v>0</v>
      </c>
      <c r="G6500" s="179">
        <f>Год!F6500</f>
        <v>0</v>
      </c>
      <c r="H6500" s="179">
        <f>Год!G6500</f>
        <v>0</v>
      </c>
      <c r="I6500" s="179">
        <f>Год!H6500</f>
        <v>0</v>
      </c>
      <c r="J6500" s="179">
        <f>Год!I6500</f>
        <v>0</v>
      </c>
      <c r="K6500" s="179">
        <f>Год!J6500</f>
        <v>0</v>
      </c>
    </row>
    <row r="6501" spans="1:11">
      <c r="A6501" s="179" t="str">
        <f t="shared" si="101"/>
        <v>369346114002481</v>
      </c>
      <c r="B6501" s="179">
        <f>Год!A6501</f>
        <v>0</v>
      </c>
      <c r="C6501" s="179">
        <f>Год!B6501</f>
        <v>36934</v>
      </c>
      <c r="D6501" s="179">
        <f>Год!C6501</f>
        <v>6114002481</v>
      </c>
      <c r="E6501" s="179">
        <f>Год!D6501</f>
        <v>60507000</v>
      </c>
      <c r="F6501" s="179">
        <f>Год!E6501</f>
        <v>0</v>
      </c>
      <c r="G6501" s="179">
        <f>Год!F6501</f>
        <v>0</v>
      </c>
      <c r="H6501" s="179">
        <f>Год!G6501</f>
        <v>0</v>
      </c>
      <c r="I6501" s="179">
        <f>Год!H6501</f>
        <v>0</v>
      </c>
      <c r="J6501" s="179">
        <f>Год!I6501</f>
        <v>0</v>
      </c>
      <c r="K6501" s="179">
        <f>Год!J6501</f>
        <v>0</v>
      </c>
    </row>
    <row r="6502" spans="1:11">
      <c r="A6502" s="179" t="str">
        <f t="shared" si="101"/>
        <v>369346114002501</v>
      </c>
      <c r="B6502" s="179">
        <f>Год!A6502</f>
        <v>0</v>
      </c>
      <c r="C6502" s="179">
        <f>Год!B6502</f>
        <v>36934</v>
      </c>
      <c r="D6502" s="179">
        <f>Год!C6502</f>
        <v>6114002501</v>
      </c>
      <c r="E6502" s="179">
        <f>Год!D6502</f>
        <v>60512000</v>
      </c>
      <c r="F6502" s="179">
        <f>Год!E6502</f>
        <v>0</v>
      </c>
      <c r="G6502" s="179">
        <f>Год!F6502</f>
        <v>0</v>
      </c>
      <c r="H6502" s="179">
        <f>Год!G6502</f>
        <v>0</v>
      </c>
      <c r="I6502" s="179">
        <f>Год!H6502</f>
        <v>0</v>
      </c>
      <c r="J6502" s="179">
        <f>Год!I6502</f>
        <v>0</v>
      </c>
      <c r="K6502" s="179">
        <f>Год!J6502</f>
        <v>0</v>
      </c>
    </row>
    <row r="6503" spans="1:11">
      <c r="A6503" s="179" t="str">
        <f t="shared" si="101"/>
        <v>369346114002521</v>
      </c>
      <c r="B6503" s="179">
        <f>Год!A6503</f>
        <v>0</v>
      </c>
      <c r="C6503" s="179">
        <f>Год!B6503</f>
        <v>36934</v>
      </c>
      <c r="D6503" s="179">
        <f>Год!C6503</f>
        <v>6114002521</v>
      </c>
      <c r="E6503" s="179">
        <f>Год!D6503</f>
        <v>60515000</v>
      </c>
      <c r="F6503" s="179">
        <f>Год!E6503</f>
        <v>0</v>
      </c>
      <c r="G6503" s="179">
        <f>Год!F6503</f>
        <v>0</v>
      </c>
      <c r="H6503" s="179">
        <f>Год!G6503</f>
        <v>0</v>
      </c>
      <c r="I6503" s="179">
        <f>Год!H6503</f>
        <v>0</v>
      </c>
      <c r="J6503" s="179">
        <f>Год!I6503</f>
        <v>0</v>
      </c>
      <c r="K6503" s="179">
        <f>Год!J6503</f>
        <v>0</v>
      </c>
    </row>
    <row r="6504" spans="1:11">
      <c r="A6504" s="179" t="str">
        <f t="shared" si="101"/>
        <v>369346114002541</v>
      </c>
      <c r="B6504" s="179">
        <f>Год!A6504</f>
        <v>0</v>
      </c>
      <c r="C6504" s="179">
        <f>Год!B6504</f>
        <v>36934</v>
      </c>
      <c r="D6504" s="179">
        <f>Год!C6504</f>
        <v>6114002541</v>
      </c>
      <c r="E6504" s="179">
        <f>Год!D6504</f>
        <v>60517000</v>
      </c>
      <c r="F6504" s="179">
        <f>Год!E6504</f>
        <v>0</v>
      </c>
      <c r="G6504" s="179">
        <f>Год!F6504</f>
        <v>0</v>
      </c>
      <c r="H6504" s="179">
        <f>Год!G6504</f>
        <v>0</v>
      </c>
      <c r="I6504" s="179">
        <f>Год!H6504</f>
        <v>0</v>
      </c>
      <c r="J6504" s="179">
        <f>Год!I6504</f>
        <v>0</v>
      </c>
      <c r="K6504" s="179">
        <f>Год!J6504</f>
        <v>0</v>
      </c>
    </row>
    <row r="6505" spans="1:11">
      <c r="A6505" s="179" t="str">
        <f t="shared" si="101"/>
        <v>369346114002561</v>
      </c>
      <c r="B6505" s="179">
        <f>Год!A6505</f>
        <v>0</v>
      </c>
      <c r="C6505" s="179">
        <f>Год!B6505</f>
        <v>36934</v>
      </c>
      <c r="D6505" s="179">
        <f>Год!C6505</f>
        <v>6114002561</v>
      </c>
      <c r="E6505" s="179">
        <f>Год!D6505</f>
        <v>60518000</v>
      </c>
      <c r="F6505" s="179">
        <f>Год!E6505</f>
        <v>0</v>
      </c>
      <c r="G6505" s="179">
        <f>Год!F6505</f>
        <v>0</v>
      </c>
      <c r="H6505" s="179">
        <f>Год!G6505</f>
        <v>0</v>
      </c>
      <c r="I6505" s="179">
        <f>Год!H6505</f>
        <v>0</v>
      </c>
      <c r="J6505" s="179">
        <f>Год!I6505</f>
        <v>0</v>
      </c>
      <c r="K6505" s="179">
        <f>Год!J6505</f>
        <v>0</v>
      </c>
    </row>
    <row r="6506" spans="1:11">
      <c r="A6506" s="179" t="str">
        <f t="shared" si="101"/>
        <v>369346114002581</v>
      </c>
      <c r="B6506" s="179">
        <f>Год!A6506</f>
        <v>0</v>
      </c>
      <c r="C6506" s="179">
        <f>Год!B6506</f>
        <v>36934</v>
      </c>
      <c r="D6506" s="179">
        <f>Год!C6506</f>
        <v>6114002581</v>
      </c>
      <c r="E6506" s="179">
        <f>Год!D6506</f>
        <v>60519000</v>
      </c>
      <c r="F6506" s="179">
        <f>Год!E6506</f>
        <v>0</v>
      </c>
      <c r="G6506" s="179">
        <f>Год!F6506</f>
        <v>0</v>
      </c>
      <c r="H6506" s="179">
        <f>Год!G6506</f>
        <v>0</v>
      </c>
      <c r="I6506" s="179">
        <f>Год!H6506</f>
        <v>0</v>
      </c>
      <c r="J6506" s="179">
        <f>Год!I6506</f>
        <v>0</v>
      </c>
      <c r="K6506" s="179">
        <f>Год!J6506</f>
        <v>0</v>
      </c>
    </row>
    <row r="6507" spans="1:11">
      <c r="A6507" s="179" t="str">
        <f t="shared" si="101"/>
        <v>369346114002601</v>
      </c>
      <c r="B6507" s="179">
        <f>Год!A6507</f>
        <v>0</v>
      </c>
      <c r="C6507" s="179">
        <f>Год!B6507</f>
        <v>36934</v>
      </c>
      <c r="D6507" s="179">
        <f>Год!C6507</f>
        <v>6114002601</v>
      </c>
      <c r="E6507" s="179">
        <f>Год!D6507</f>
        <v>60527000</v>
      </c>
      <c r="F6507" s="179">
        <f>Год!E6507</f>
        <v>0</v>
      </c>
      <c r="G6507" s="179">
        <f>Год!F6507</f>
        <v>0</v>
      </c>
      <c r="H6507" s="179">
        <f>Год!G6507</f>
        <v>0</v>
      </c>
      <c r="I6507" s="179">
        <f>Год!H6507</f>
        <v>0</v>
      </c>
      <c r="J6507" s="179">
        <f>Год!I6507</f>
        <v>0</v>
      </c>
      <c r="K6507" s="179">
        <f>Год!J6507</f>
        <v>0</v>
      </c>
    </row>
    <row r="6508" spans="1:11">
      <c r="A6508" s="179" t="str">
        <f t="shared" si="101"/>
        <v>369346114002621</v>
      </c>
      <c r="B6508" s="179">
        <f>Год!A6508</f>
        <v>0</v>
      </c>
      <c r="C6508" s="179">
        <f>Год!B6508</f>
        <v>36934</v>
      </c>
      <c r="D6508" s="179">
        <f>Год!C6508</f>
        <v>6114002621</v>
      </c>
      <c r="E6508" s="179">
        <f>Год!D6508</f>
        <v>60530000</v>
      </c>
      <c r="F6508" s="179">
        <f>Год!E6508</f>
        <v>0</v>
      </c>
      <c r="G6508" s="179">
        <f>Год!F6508</f>
        <v>0</v>
      </c>
      <c r="H6508" s="179">
        <f>Год!G6508</f>
        <v>0</v>
      </c>
      <c r="I6508" s="179">
        <f>Год!H6508</f>
        <v>0</v>
      </c>
      <c r="J6508" s="179">
        <f>Год!I6508</f>
        <v>0</v>
      </c>
      <c r="K6508" s="179">
        <f>Год!J6508</f>
        <v>0</v>
      </c>
    </row>
    <row r="6509" spans="1:11">
      <c r="A6509" s="179" t="str">
        <f t="shared" si="101"/>
        <v>369346114002641</v>
      </c>
      <c r="B6509" s="179">
        <f>Год!A6509</f>
        <v>0</v>
      </c>
      <c r="C6509" s="179">
        <f>Год!B6509</f>
        <v>36934</v>
      </c>
      <c r="D6509" s="179">
        <f>Год!C6509</f>
        <v>6114002641</v>
      </c>
      <c r="E6509" s="179">
        <f>Год!D6509</f>
        <v>60537000</v>
      </c>
      <c r="F6509" s="179">
        <f>Год!E6509</f>
        <v>0</v>
      </c>
      <c r="G6509" s="179">
        <f>Год!F6509</f>
        <v>0</v>
      </c>
      <c r="H6509" s="179">
        <f>Год!G6509</f>
        <v>0</v>
      </c>
      <c r="I6509" s="179">
        <f>Год!H6509</f>
        <v>0</v>
      </c>
      <c r="J6509" s="179">
        <f>Год!I6509</f>
        <v>0</v>
      </c>
      <c r="K6509" s="179">
        <f>Год!J6509</f>
        <v>0</v>
      </c>
    </row>
    <row r="6510" spans="1:11">
      <c r="A6510" s="179" t="str">
        <f t="shared" si="101"/>
        <v>369346114002661</v>
      </c>
      <c r="B6510" s="179">
        <f>Год!A6510</f>
        <v>0</v>
      </c>
      <c r="C6510" s="179">
        <f>Год!B6510</f>
        <v>36934</v>
      </c>
      <c r="D6510" s="179">
        <f>Год!C6510</f>
        <v>6114002661</v>
      </c>
      <c r="E6510" s="179">
        <f>Год!D6510</f>
        <v>60540000</v>
      </c>
      <c r="F6510" s="179">
        <f>Год!E6510</f>
        <v>0</v>
      </c>
      <c r="G6510" s="179">
        <f>Год!F6510</f>
        <v>0</v>
      </c>
      <c r="H6510" s="179">
        <f>Год!G6510</f>
        <v>0</v>
      </c>
      <c r="I6510" s="179">
        <f>Год!H6510</f>
        <v>0</v>
      </c>
      <c r="J6510" s="179">
        <f>Год!I6510</f>
        <v>0</v>
      </c>
      <c r="K6510" s="179">
        <f>Год!J6510</f>
        <v>0</v>
      </c>
    </row>
    <row r="6511" spans="1:11">
      <c r="A6511" s="179" t="str">
        <f t="shared" si="101"/>
        <v>369346114001581</v>
      </c>
      <c r="B6511" s="179">
        <f>Год!A6511</f>
        <v>0</v>
      </c>
      <c r="C6511" s="179">
        <f>Год!B6511</f>
        <v>36934</v>
      </c>
      <c r="D6511" s="179">
        <f>Год!C6511</f>
        <v>6114001581</v>
      </c>
      <c r="E6511" s="179">
        <f>Год!D6511</f>
        <v>60601000</v>
      </c>
      <c r="F6511" s="179">
        <f>Год!E6511</f>
        <v>0</v>
      </c>
      <c r="G6511" s="179">
        <f>Год!F6511</f>
        <v>0</v>
      </c>
      <c r="H6511" s="179">
        <f>Год!G6511</f>
        <v>0</v>
      </c>
      <c r="I6511" s="179">
        <f>Год!H6511</f>
        <v>0</v>
      </c>
      <c r="J6511" s="179">
        <f>Год!I6511</f>
        <v>0</v>
      </c>
      <c r="K6511" s="179">
        <f>Год!J6511</f>
        <v>0</v>
      </c>
    </row>
    <row r="6512" spans="1:11">
      <c r="A6512" s="179" t="str">
        <f t="shared" si="101"/>
        <v>369346114001601</v>
      </c>
      <c r="B6512" s="179">
        <f>Год!A6512</f>
        <v>0</v>
      </c>
      <c r="C6512" s="179">
        <f>Год!B6512</f>
        <v>36934</v>
      </c>
      <c r="D6512" s="179">
        <f>Год!C6512</f>
        <v>6114001601</v>
      </c>
      <c r="E6512" s="179">
        <f>Год!D6512</f>
        <v>60602000</v>
      </c>
      <c r="F6512" s="179">
        <f>Год!E6512</f>
        <v>0</v>
      </c>
      <c r="G6512" s="179">
        <f>Год!F6512</f>
        <v>0</v>
      </c>
      <c r="H6512" s="179">
        <f>Год!G6512</f>
        <v>0</v>
      </c>
      <c r="I6512" s="179">
        <f>Год!H6512</f>
        <v>0</v>
      </c>
      <c r="J6512" s="179">
        <f>Год!I6512</f>
        <v>0</v>
      </c>
      <c r="K6512" s="179">
        <f>Год!J6512</f>
        <v>0</v>
      </c>
    </row>
    <row r="6513" spans="1:11">
      <c r="A6513" s="179" t="str">
        <f t="shared" si="101"/>
        <v>369346114001621</v>
      </c>
      <c r="B6513" s="179">
        <f>Год!A6513</f>
        <v>0</v>
      </c>
      <c r="C6513" s="179">
        <f>Год!B6513</f>
        <v>36934</v>
      </c>
      <c r="D6513" s="179">
        <f>Год!C6513</f>
        <v>6114001621</v>
      </c>
      <c r="E6513" s="179">
        <f>Год!D6513</f>
        <v>60605000</v>
      </c>
      <c r="F6513" s="179">
        <f>Год!E6513</f>
        <v>0</v>
      </c>
      <c r="G6513" s="179">
        <f>Год!F6513</f>
        <v>0</v>
      </c>
      <c r="H6513" s="179">
        <f>Год!G6513</f>
        <v>0</v>
      </c>
      <c r="I6513" s="179">
        <f>Год!H6513</f>
        <v>0</v>
      </c>
      <c r="J6513" s="179">
        <f>Год!I6513</f>
        <v>0</v>
      </c>
      <c r="K6513" s="179">
        <f>Год!J6513</f>
        <v>0</v>
      </c>
    </row>
    <row r="6514" spans="1:11">
      <c r="A6514" s="179" t="str">
        <f t="shared" si="101"/>
        <v>369346114001641</v>
      </c>
      <c r="B6514" s="179">
        <f>Год!A6514</f>
        <v>0</v>
      </c>
      <c r="C6514" s="179">
        <f>Год!B6514</f>
        <v>36934</v>
      </c>
      <c r="D6514" s="179">
        <f>Год!C6514</f>
        <v>6114001641</v>
      </c>
      <c r="E6514" s="179">
        <f>Год!D6514</f>
        <v>60606000</v>
      </c>
      <c r="F6514" s="179">
        <f>Год!E6514</f>
        <v>0</v>
      </c>
      <c r="G6514" s="179">
        <f>Год!F6514</f>
        <v>0</v>
      </c>
      <c r="H6514" s="179">
        <f>Год!G6514</f>
        <v>0</v>
      </c>
      <c r="I6514" s="179">
        <f>Год!H6514</f>
        <v>0</v>
      </c>
      <c r="J6514" s="179">
        <f>Год!I6514</f>
        <v>0</v>
      </c>
      <c r="K6514" s="179">
        <f>Год!J6514</f>
        <v>0</v>
      </c>
    </row>
    <row r="6515" spans="1:11">
      <c r="A6515" s="179" t="str">
        <f t="shared" si="101"/>
        <v>369346114001661</v>
      </c>
      <c r="B6515" s="179">
        <f>Год!A6515</f>
        <v>0</v>
      </c>
      <c r="C6515" s="179">
        <f>Год!B6515</f>
        <v>36934</v>
      </c>
      <c r="D6515" s="179">
        <f>Год!C6515</f>
        <v>6114001661</v>
      </c>
      <c r="E6515" s="179">
        <f>Год!D6515</f>
        <v>60607000</v>
      </c>
      <c r="F6515" s="179">
        <f>Год!E6515</f>
        <v>0</v>
      </c>
      <c r="G6515" s="179">
        <f>Год!F6515</f>
        <v>0</v>
      </c>
      <c r="H6515" s="179">
        <f>Год!G6515</f>
        <v>0</v>
      </c>
      <c r="I6515" s="179">
        <f>Год!H6515</f>
        <v>0</v>
      </c>
      <c r="J6515" s="179">
        <f>Год!I6515</f>
        <v>0</v>
      </c>
      <c r="K6515" s="179">
        <f>Год!J6515</f>
        <v>0</v>
      </c>
    </row>
    <row r="6516" spans="1:11">
      <c r="A6516" s="179" t="str">
        <f t="shared" si="101"/>
        <v>369346114001681</v>
      </c>
      <c r="B6516" s="179">
        <f>Год!A6516</f>
        <v>0</v>
      </c>
      <c r="C6516" s="179">
        <f>Год!B6516</f>
        <v>36934</v>
      </c>
      <c r="D6516" s="179">
        <f>Год!C6516</f>
        <v>6114001681</v>
      </c>
      <c r="E6516" s="179">
        <f>Год!D6516</f>
        <v>60608000</v>
      </c>
      <c r="F6516" s="179">
        <f>Год!E6516</f>
        <v>0</v>
      </c>
      <c r="G6516" s="179">
        <f>Год!F6516</f>
        <v>0</v>
      </c>
      <c r="H6516" s="179">
        <f>Год!G6516</f>
        <v>0</v>
      </c>
      <c r="I6516" s="179">
        <f>Год!H6516</f>
        <v>0</v>
      </c>
      <c r="J6516" s="179">
        <f>Год!I6516</f>
        <v>0</v>
      </c>
      <c r="K6516" s="179">
        <f>Год!J6516</f>
        <v>0</v>
      </c>
    </row>
    <row r="6517" spans="1:11">
      <c r="A6517" s="179" t="str">
        <f t="shared" si="101"/>
        <v>369346114001701</v>
      </c>
      <c r="B6517" s="179">
        <f>Год!A6517</f>
        <v>0</v>
      </c>
      <c r="C6517" s="179">
        <f>Год!B6517</f>
        <v>36934</v>
      </c>
      <c r="D6517" s="179">
        <f>Год!C6517</f>
        <v>6114001701</v>
      </c>
      <c r="E6517" s="179">
        <f>Год!D6517</f>
        <v>60609000</v>
      </c>
      <c r="F6517" s="179">
        <f>Год!E6517</f>
        <v>0</v>
      </c>
      <c r="G6517" s="179">
        <f>Год!F6517</f>
        <v>0</v>
      </c>
      <c r="H6517" s="179">
        <f>Год!G6517</f>
        <v>0</v>
      </c>
      <c r="I6517" s="179">
        <f>Год!H6517</f>
        <v>0</v>
      </c>
      <c r="J6517" s="179">
        <f>Год!I6517</f>
        <v>0</v>
      </c>
      <c r="K6517" s="179">
        <f>Год!J6517</f>
        <v>0</v>
      </c>
    </row>
    <row r="6518" spans="1:11">
      <c r="A6518" s="179" t="str">
        <f t="shared" si="101"/>
        <v>369346114001741</v>
      </c>
      <c r="B6518" s="179">
        <f>Год!A6518</f>
        <v>0</v>
      </c>
      <c r="C6518" s="179">
        <f>Год!B6518</f>
        <v>36934</v>
      </c>
      <c r="D6518" s="179">
        <f>Год!C6518</f>
        <v>6114001741</v>
      </c>
      <c r="E6518" s="179">
        <f>Год!D6518</f>
        <v>60612000</v>
      </c>
      <c r="F6518" s="179">
        <f>Год!E6518</f>
        <v>0</v>
      </c>
      <c r="G6518" s="179">
        <f>Год!F6518</f>
        <v>0</v>
      </c>
      <c r="H6518" s="179">
        <f>Год!G6518</f>
        <v>0</v>
      </c>
      <c r="I6518" s="179">
        <f>Год!H6518</f>
        <v>0</v>
      </c>
      <c r="J6518" s="179">
        <f>Год!I6518</f>
        <v>0</v>
      </c>
      <c r="K6518" s="179">
        <f>Год!J6518</f>
        <v>0</v>
      </c>
    </row>
    <row r="6519" spans="1:11">
      <c r="A6519" s="179" t="str">
        <f t="shared" si="101"/>
        <v>369346114001761</v>
      </c>
      <c r="B6519" s="179">
        <f>Год!A6519</f>
        <v>0</v>
      </c>
      <c r="C6519" s="179">
        <f>Год!B6519</f>
        <v>36934</v>
      </c>
      <c r="D6519" s="179">
        <f>Год!C6519</f>
        <v>6114001761</v>
      </c>
      <c r="E6519" s="179">
        <f>Год!D6519</f>
        <v>60613000</v>
      </c>
      <c r="F6519" s="179">
        <f>Год!E6519</f>
        <v>0</v>
      </c>
      <c r="G6519" s="179">
        <f>Год!F6519</f>
        <v>0</v>
      </c>
      <c r="H6519" s="179">
        <f>Год!G6519</f>
        <v>0</v>
      </c>
      <c r="I6519" s="179">
        <f>Год!H6519</f>
        <v>0</v>
      </c>
      <c r="J6519" s="179">
        <f>Год!I6519</f>
        <v>0</v>
      </c>
      <c r="K6519" s="179">
        <f>Год!J6519</f>
        <v>0</v>
      </c>
    </row>
    <row r="6520" spans="1:11">
      <c r="A6520" s="179" t="str">
        <f t="shared" si="101"/>
        <v>369346114001781</v>
      </c>
      <c r="B6520" s="179">
        <f>Год!A6520</f>
        <v>0</v>
      </c>
      <c r="C6520" s="179">
        <f>Год!B6520</f>
        <v>36934</v>
      </c>
      <c r="D6520" s="179">
        <f>Год!C6520</f>
        <v>6114001781</v>
      </c>
      <c r="E6520" s="179">
        <f>Год!D6520</f>
        <v>60615000</v>
      </c>
      <c r="F6520" s="179">
        <f>Год!E6520</f>
        <v>0</v>
      </c>
      <c r="G6520" s="179">
        <f>Год!F6520</f>
        <v>0</v>
      </c>
      <c r="H6520" s="179">
        <f>Год!G6520</f>
        <v>0</v>
      </c>
      <c r="I6520" s="179">
        <f>Год!H6520</f>
        <v>0</v>
      </c>
      <c r="J6520" s="179">
        <f>Год!I6520</f>
        <v>0</v>
      </c>
      <c r="K6520" s="179">
        <f>Год!J6520</f>
        <v>0</v>
      </c>
    </row>
    <row r="6521" spans="1:11">
      <c r="A6521" s="179" t="str">
        <f t="shared" si="101"/>
        <v>369346114001801</v>
      </c>
      <c r="B6521" s="179">
        <f>Год!A6521</f>
        <v>0</v>
      </c>
      <c r="C6521" s="179">
        <f>Год!B6521</f>
        <v>36934</v>
      </c>
      <c r="D6521" s="179">
        <f>Год!C6521</f>
        <v>6114001801</v>
      </c>
      <c r="E6521" s="179">
        <f>Год!D6521</f>
        <v>60617000</v>
      </c>
      <c r="F6521" s="179">
        <f>Год!E6521</f>
        <v>0</v>
      </c>
      <c r="G6521" s="179">
        <f>Год!F6521</f>
        <v>0</v>
      </c>
      <c r="H6521" s="179">
        <f>Год!G6521</f>
        <v>0</v>
      </c>
      <c r="I6521" s="179">
        <f>Год!H6521</f>
        <v>0</v>
      </c>
      <c r="J6521" s="179">
        <f>Год!I6521</f>
        <v>0</v>
      </c>
      <c r="K6521" s="179">
        <f>Год!J6521</f>
        <v>0</v>
      </c>
    </row>
    <row r="6522" spans="1:11">
      <c r="A6522" s="179" t="str">
        <f t="shared" si="101"/>
        <v>369346114001821</v>
      </c>
      <c r="B6522" s="179">
        <f>Год!A6522</f>
        <v>0</v>
      </c>
      <c r="C6522" s="179">
        <f>Год!B6522</f>
        <v>36934</v>
      </c>
      <c r="D6522" s="179">
        <f>Год!C6522</f>
        <v>6114001821</v>
      </c>
      <c r="E6522" s="179">
        <f>Год!D6522</f>
        <v>60618000</v>
      </c>
      <c r="F6522" s="179">
        <f>Год!E6522</f>
        <v>0</v>
      </c>
      <c r="G6522" s="179">
        <f>Год!F6522</f>
        <v>0</v>
      </c>
      <c r="H6522" s="179">
        <f>Год!G6522</f>
        <v>0</v>
      </c>
      <c r="I6522" s="179">
        <f>Год!H6522</f>
        <v>0</v>
      </c>
      <c r="J6522" s="179">
        <f>Год!I6522</f>
        <v>0</v>
      </c>
      <c r="K6522" s="179">
        <f>Год!J6522</f>
        <v>0</v>
      </c>
    </row>
    <row r="6523" spans="1:11">
      <c r="A6523" s="179" t="str">
        <f t="shared" si="101"/>
        <v>369346114001841</v>
      </c>
      <c r="B6523" s="179">
        <f>Год!A6523</f>
        <v>0</v>
      </c>
      <c r="C6523" s="179">
        <f>Год!B6523</f>
        <v>36934</v>
      </c>
      <c r="D6523" s="179">
        <f>Год!C6523</f>
        <v>6114001841</v>
      </c>
      <c r="E6523" s="179">
        <f>Год!D6523</f>
        <v>60619000</v>
      </c>
      <c r="F6523" s="179">
        <f>Год!E6523</f>
        <v>0</v>
      </c>
      <c r="G6523" s="179">
        <f>Год!F6523</f>
        <v>0</v>
      </c>
      <c r="H6523" s="179">
        <f>Год!G6523</f>
        <v>0</v>
      </c>
      <c r="I6523" s="179">
        <f>Год!H6523</f>
        <v>0</v>
      </c>
      <c r="J6523" s="179">
        <f>Год!I6523</f>
        <v>0</v>
      </c>
      <c r="K6523" s="179">
        <f>Год!J6523</f>
        <v>0</v>
      </c>
    </row>
    <row r="6524" spans="1:11">
      <c r="A6524" s="179" t="str">
        <f t="shared" si="101"/>
        <v>369346114001861</v>
      </c>
      <c r="B6524" s="179">
        <f>Год!A6524</f>
        <v>0</v>
      </c>
      <c r="C6524" s="179">
        <f>Год!B6524</f>
        <v>36934</v>
      </c>
      <c r="D6524" s="179">
        <f>Год!C6524</f>
        <v>6114001861</v>
      </c>
      <c r="E6524" s="179">
        <f>Год!D6524</f>
        <v>60622000</v>
      </c>
      <c r="F6524" s="179">
        <f>Год!E6524</f>
        <v>0</v>
      </c>
      <c r="G6524" s="179">
        <f>Год!F6524</f>
        <v>0</v>
      </c>
      <c r="H6524" s="179">
        <f>Год!G6524</f>
        <v>0</v>
      </c>
      <c r="I6524" s="179">
        <f>Год!H6524</f>
        <v>0</v>
      </c>
      <c r="J6524" s="179">
        <f>Год!I6524</f>
        <v>0</v>
      </c>
      <c r="K6524" s="179">
        <f>Год!J6524</f>
        <v>0</v>
      </c>
    </row>
    <row r="6525" spans="1:11">
      <c r="A6525" s="179" t="str">
        <f t="shared" si="101"/>
        <v>369346114001881</v>
      </c>
      <c r="B6525" s="179">
        <f>Год!A6525</f>
        <v>0</v>
      </c>
      <c r="C6525" s="179">
        <f>Год!B6525</f>
        <v>36934</v>
      </c>
      <c r="D6525" s="179">
        <f>Год!C6525</f>
        <v>6114001881</v>
      </c>
      <c r="E6525" s="179">
        <f>Год!D6525</f>
        <v>60623000</v>
      </c>
      <c r="F6525" s="179">
        <f>Год!E6525</f>
        <v>0</v>
      </c>
      <c r="G6525" s="179">
        <f>Год!F6525</f>
        <v>0</v>
      </c>
      <c r="H6525" s="179">
        <f>Год!G6525</f>
        <v>0</v>
      </c>
      <c r="I6525" s="179">
        <f>Год!H6525</f>
        <v>0</v>
      </c>
      <c r="J6525" s="179">
        <f>Год!I6525</f>
        <v>0</v>
      </c>
      <c r="K6525" s="179">
        <f>Год!J6525</f>
        <v>0</v>
      </c>
    </row>
    <row r="6526" spans="1:11">
      <c r="A6526" s="179" t="str">
        <f t="shared" si="101"/>
        <v>369346114001901</v>
      </c>
      <c r="B6526" s="179">
        <f>Год!A6526</f>
        <v>0</v>
      </c>
      <c r="C6526" s="179">
        <f>Год!B6526</f>
        <v>36934</v>
      </c>
      <c r="D6526" s="179">
        <f>Год!C6526</f>
        <v>6114001901</v>
      </c>
      <c r="E6526" s="179">
        <f>Год!D6526</f>
        <v>60624000</v>
      </c>
      <c r="F6526" s="179">
        <f>Год!E6526</f>
        <v>0</v>
      </c>
      <c r="G6526" s="179">
        <f>Год!F6526</f>
        <v>0</v>
      </c>
      <c r="H6526" s="179">
        <f>Год!G6526</f>
        <v>0</v>
      </c>
      <c r="I6526" s="179">
        <f>Год!H6526</f>
        <v>0</v>
      </c>
      <c r="J6526" s="179">
        <f>Год!I6526</f>
        <v>0</v>
      </c>
      <c r="K6526" s="179">
        <f>Год!J6526</f>
        <v>0</v>
      </c>
    </row>
    <row r="6527" spans="1:11">
      <c r="A6527" s="179" t="str">
        <f t="shared" si="101"/>
        <v>369346114001921</v>
      </c>
      <c r="B6527" s="179">
        <f>Год!A6527</f>
        <v>0</v>
      </c>
      <c r="C6527" s="179">
        <f>Год!B6527</f>
        <v>36934</v>
      </c>
      <c r="D6527" s="179">
        <f>Год!C6527</f>
        <v>6114001921</v>
      </c>
      <c r="E6527" s="179">
        <f>Год!D6527</f>
        <v>60625000</v>
      </c>
      <c r="F6527" s="179">
        <f>Год!E6527</f>
        <v>0</v>
      </c>
      <c r="G6527" s="179">
        <f>Год!F6527</f>
        <v>0</v>
      </c>
      <c r="H6527" s="179">
        <f>Год!G6527</f>
        <v>0</v>
      </c>
      <c r="I6527" s="179">
        <f>Год!H6527</f>
        <v>0</v>
      </c>
      <c r="J6527" s="179">
        <f>Год!I6527</f>
        <v>0</v>
      </c>
      <c r="K6527" s="179">
        <f>Год!J6527</f>
        <v>0</v>
      </c>
    </row>
    <row r="6528" spans="1:11">
      <c r="A6528" s="179" t="str">
        <f t="shared" si="101"/>
        <v>369346114001941</v>
      </c>
      <c r="B6528" s="179">
        <f>Год!A6528</f>
        <v>0</v>
      </c>
      <c r="C6528" s="179">
        <f>Год!B6528</f>
        <v>36934</v>
      </c>
      <c r="D6528" s="179">
        <f>Год!C6528</f>
        <v>6114001941</v>
      </c>
      <c r="E6528" s="179">
        <f>Год!D6528</f>
        <v>60626000</v>
      </c>
      <c r="F6528" s="179">
        <f>Год!E6528</f>
        <v>0</v>
      </c>
      <c r="G6528" s="179">
        <f>Год!F6528</f>
        <v>0</v>
      </c>
      <c r="H6528" s="179">
        <f>Год!G6528</f>
        <v>0</v>
      </c>
      <c r="I6528" s="179">
        <f>Год!H6528</f>
        <v>0</v>
      </c>
      <c r="J6528" s="179">
        <f>Год!I6528</f>
        <v>0</v>
      </c>
      <c r="K6528" s="179">
        <f>Год!J6528</f>
        <v>0</v>
      </c>
    </row>
    <row r="6529" spans="1:11">
      <c r="A6529" s="179" t="str">
        <f t="shared" si="101"/>
        <v>369346114001961</v>
      </c>
      <c r="B6529" s="179">
        <f>Год!A6529</f>
        <v>0</v>
      </c>
      <c r="C6529" s="179">
        <f>Год!B6529</f>
        <v>36934</v>
      </c>
      <c r="D6529" s="179">
        <f>Год!C6529</f>
        <v>6114001961</v>
      </c>
      <c r="E6529" s="179">
        <f>Год!D6529</f>
        <v>60627000</v>
      </c>
      <c r="F6529" s="179">
        <f>Год!E6529</f>
        <v>0</v>
      </c>
      <c r="G6529" s="179">
        <f>Год!F6529</f>
        <v>0</v>
      </c>
      <c r="H6529" s="179">
        <f>Год!G6529</f>
        <v>0</v>
      </c>
      <c r="I6529" s="179">
        <f>Год!H6529</f>
        <v>0</v>
      </c>
      <c r="J6529" s="179">
        <f>Год!I6529</f>
        <v>0</v>
      </c>
      <c r="K6529" s="179">
        <f>Год!J6529</f>
        <v>0</v>
      </c>
    </row>
    <row r="6530" spans="1:11">
      <c r="A6530" s="179" t="str">
        <f t="shared" si="101"/>
        <v>369346114001981</v>
      </c>
      <c r="B6530" s="179">
        <f>Год!A6530</f>
        <v>0</v>
      </c>
      <c r="C6530" s="179">
        <f>Год!B6530</f>
        <v>36934</v>
      </c>
      <c r="D6530" s="179">
        <f>Год!C6530</f>
        <v>6114001981</v>
      </c>
      <c r="E6530" s="179">
        <f>Год!D6530</f>
        <v>60630000</v>
      </c>
      <c r="F6530" s="179">
        <f>Год!E6530</f>
        <v>0</v>
      </c>
      <c r="G6530" s="179">
        <f>Год!F6530</f>
        <v>0</v>
      </c>
      <c r="H6530" s="179">
        <f>Год!G6530</f>
        <v>0</v>
      </c>
      <c r="I6530" s="179">
        <f>Год!H6530</f>
        <v>0</v>
      </c>
      <c r="J6530" s="179">
        <f>Год!I6530</f>
        <v>0</v>
      </c>
      <c r="K6530" s="179">
        <f>Год!J6530</f>
        <v>0</v>
      </c>
    </row>
    <row r="6531" spans="1:11">
      <c r="A6531" s="179" t="str">
        <f t="shared" ref="A6531:A6594" si="102">CONCATENATE(C6531,D6531)</f>
        <v>369346114002001</v>
      </c>
      <c r="B6531" s="179">
        <f>Год!A6531</f>
        <v>0</v>
      </c>
      <c r="C6531" s="179">
        <f>Год!B6531</f>
        <v>36934</v>
      </c>
      <c r="D6531" s="179">
        <f>Год!C6531</f>
        <v>6114002001</v>
      </c>
      <c r="E6531" s="179">
        <f>Год!D6531</f>
        <v>60631000</v>
      </c>
      <c r="F6531" s="179">
        <f>Год!E6531</f>
        <v>0</v>
      </c>
      <c r="G6531" s="179">
        <f>Год!F6531</f>
        <v>0</v>
      </c>
      <c r="H6531" s="179">
        <f>Год!G6531</f>
        <v>0</v>
      </c>
      <c r="I6531" s="179">
        <f>Год!H6531</f>
        <v>0</v>
      </c>
      <c r="J6531" s="179">
        <f>Год!I6531</f>
        <v>0</v>
      </c>
      <c r="K6531" s="179">
        <f>Год!J6531</f>
        <v>0</v>
      </c>
    </row>
    <row r="6532" spans="1:11">
      <c r="A6532" s="179" t="str">
        <f t="shared" si="102"/>
        <v>369346114002021</v>
      </c>
      <c r="B6532" s="179">
        <f>Год!A6532</f>
        <v>0</v>
      </c>
      <c r="C6532" s="179">
        <f>Год!B6532</f>
        <v>36934</v>
      </c>
      <c r="D6532" s="179">
        <f>Год!C6532</f>
        <v>6114002021</v>
      </c>
      <c r="E6532" s="179">
        <f>Год!D6532</f>
        <v>60632000</v>
      </c>
      <c r="F6532" s="179">
        <f>Год!E6532</f>
        <v>0</v>
      </c>
      <c r="G6532" s="179">
        <f>Год!F6532</f>
        <v>0</v>
      </c>
      <c r="H6532" s="179">
        <f>Год!G6532</f>
        <v>0</v>
      </c>
      <c r="I6532" s="179">
        <f>Год!H6532</f>
        <v>0</v>
      </c>
      <c r="J6532" s="179">
        <f>Год!I6532</f>
        <v>0</v>
      </c>
      <c r="K6532" s="179">
        <f>Год!J6532</f>
        <v>0</v>
      </c>
    </row>
    <row r="6533" spans="1:11">
      <c r="A6533" s="179" t="str">
        <f t="shared" si="102"/>
        <v>369346114002041</v>
      </c>
      <c r="B6533" s="179">
        <f>Год!A6533</f>
        <v>0</v>
      </c>
      <c r="C6533" s="179">
        <f>Год!B6533</f>
        <v>36934</v>
      </c>
      <c r="D6533" s="179">
        <f>Год!C6533</f>
        <v>6114002041</v>
      </c>
      <c r="E6533" s="179">
        <f>Год!D6533</f>
        <v>60633000</v>
      </c>
      <c r="F6533" s="179">
        <f>Год!E6533</f>
        <v>0</v>
      </c>
      <c r="G6533" s="179">
        <f>Год!F6533</f>
        <v>0</v>
      </c>
      <c r="H6533" s="179">
        <f>Год!G6533</f>
        <v>0</v>
      </c>
      <c r="I6533" s="179">
        <f>Год!H6533</f>
        <v>0</v>
      </c>
      <c r="J6533" s="179">
        <f>Год!I6533</f>
        <v>0</v>
      </c>
      <c r="K6533" s="179">
        <f>Год!J6533</f>
        <v>0</v>
      </c>
    </row>
    <row r="6534" spans="1:11">
      <c r="A6534" s="179" t="str">
        <f t="shared" si="102"/>
        <v>369346114002061</v>
      </c>
      <c r="B6534" s="179">
        <f>Год!A6534</f>
        <v>0</v>
      </c>
      <c r="C6534" s="179">
        <f>Год!B6534</f>
        <v>36934</v>
      </c>
      <c r="D6534" s="179">
        <f>Год!C6534</f>
        <v>6114002061</v>
      </c>
      <c r="E6534" s="179">
        <f>Год!D6534</f>
        <v>60634000</v>
      </c>
      <c r="F6534" s="179">
        <f>Год!E6534</f>
        <v>0</v>
      </c>
      <c r="G6534" s="179">
        <f>Год!F6534</f>
        <v>0</v>
      </c>
      <c r="H6534" s="179">
        <f>Год!G6534</f>
        <v>0</v>
      </c>
      <c r="I6534" s="179">
        <f>Год!H6534</f>
        <v>0</v>
      </c>
      <c r="J6534" s="179">
        <f>Год!I6534</f>
        <v>0</v>
      </c>
      <c r="K6534" s="179">
        <f>Год!J6534</f>
        <v>0</v>
      </c>
    </row>
    <row r="6535" spans="1:11">
      <c r="A6535" s="179" t="str">
        <f t="shared" si="102"/>
        <v>369346114002081</v>
      </c>
      <c r="B6535" s="179">
        <f>Год!A6535</f>
        <v>0</v>
      </c>
      <c r="C6535" s="179">
        <f>Год!B6535</f>
        <v>36934</v>
      </c>
      <c r="D6535" s="179">
        <f>Год!C6535</f>
        <v>6114002081</v>
      </c>
      <c r="E6535" s="179">
        <f>Год!D6535</f>
        <v>60635000</v>
      </c>
      <c r="F6535" s="179">
        <f>Год!E6535</f>
        <v>0</v>
      </c>
      <c r="G6535" s="179">
        <f>Год!F6535</f>
        <v>0</v>
      </c>
      <c r="H6535" s="179">
        <f>Год!G6535</f>
        <v>0</v>
      </c>
      <c r="I6535" s="179">
        <f>Год!H6535</f>
        <v>0</v>
      </c>
      <c r="J6535" s="179">
        <f>Год!I6535</f>
        <v>0</v>
      </c>
      <c r="K6535" s="179">
        <f>Год!J6535</f>
        <v>0</v>
      </c>
    </row>
    <row r="6536" spans="1:11">
      <c r="A6536" s="179" t="str">
        <f t="shared" si="102"/>
        <v>369346114002101</v>
      </c>
      <c r="B6536" s="179">
        <f>Год!A6536</f>
        <v>0</v>
      </c>
      <c r="C6536" s="179">
        <f>Год!B6536</f>
        <v>36934</v>
      </c>
      <c r="D6536" s="179">
        <f>Год!C6536</f>
        <v>6114002101</v>
      </c>
      <c r="E6536" s="179">
        <f>Год!D6536</f>
        <v>60636000</v>
      </c>
      <c r="F6536" s="179">
        <f>Год!E6536</f>
        <v>0</v>
      </c>
      <c r="G6536" s="179">
        <f>Год!F6536</f>
        <v>0</v>
      </c>
      <c r="H6536" s="179">
        <f>Год!G6536</f>
        <v>0</v>
      </c>
      <c r="I6536" s="179">
        <f>Год!H6536</f>
        <v>0</v>
      </c>
      <c r="J6536" s="179">
        <f>Год!I6536</f>
        <v>0</v>
      </c>
      <c r="K6536" s="179">
        <f>Год!J6536</f>
        <v>0</v>
      </c>
    </row>
    <row r="6537" spans="1:11">
      <c r="A6537" s="179" t="str">
        <f t="shared" si="102"/>
        <v>369346114002121</v>
      </c>
      <c r="B6537" s="179">
        <f>Год!A6537</f>
        <v>0</v>
      </c>
      <c r="C6537" s="179">
        <f>Год!B6537</f>
        <v>36934</v>
      </c>
      <c r="D6537" s="179">
        <f>Год!C6537</f>
        <v>6114002121</v>
      </c>
      <c r="E6537" s="179">
        <f>Год!D6537</f>
        <v>60640000</v>
      </c>
      <c r="F6537" s="179">
        <f>Год!E6537</f>
        <v>0</v>
      </c>
      <c r="G6537" s="179">
        <f>Год!F6537</f>
        <v>0</v>
      </c>
      <c r="H6537" s="179">
        <f>Год!G6537</f>
        <v>0</v>
      </c>
      <c r="I6537" s="179">
        <f>Год!H6537</f>
        <v>0</v>
      </c>
      <c r="J6537" s="179">
        <f>Год!I6537</f>
        <v>0</v>
      </c>
      <c r="K6537" s="179">
        <f>Год!J6537</f>
        <v>0</v>
      </c>
    </row>
    <row r="6538" spans="1:11">
      <c r="A6538" s="179" t="str">
        <f t="shared" si="102"/>
        <v>369346114002141</v>
      </c>
      <c r="B6538" s="179">
        <f>Год!A6538</f>
        <v>0</v>
      </c>
      <c r="C6538" s="179">
        <f>Год!B6538</f>
        <v>36934</v>
      </c>
      <c r="D6538" s="179">
        <f>Год!C6538</f>
        <v>6114002141</v>
      </c>
      <c r="E6538" s="179">
        <f>Год!D6538</f>
        <v>60641000</v>
      </c>
      <c r="F6538" s="179">
        <f>Год!E6538</f>
        <v>0</v>
      </c>
      <c r="G6538" s="179">
        <f>Год!F6538</f>
        <v>0</v>
      </c>
      <c r="H6538" s="179">
        <f>Год!G6538</f>
        <v>0</v>
      </c>
      <c r="I6538" s="179">
        <f>Год!H6538</f>
        <v>0</v>
      </c>
      <c r="J6538" s="179">
        <f>Год!I6538</f>
        <v>0</v>
      </c>
      <c r="K6538" s="179">
        <f>Год!J6538</f>
        <v>0</v>
      </c>
    </row>
    <row r="6539" spans="1:11">
      <c r="A6539" s="179" t="str">
        <f t="shared" si="102"/>
        <v>369346114002161</v>
      </c>
      <c r="B6539" s="179">
        <f>Год!A6539</f>
        <v>0</v>
      </c>
      <c r="C6539" s="179">
        <f>Год!B6539</f>
        <v>36934</v>
      </c>
      <c r="D6539" s="179">
        <f>Год!C6539</f>
        <v>6114002161</v>
      </c>
      <c r="E6539" s="179">
        <f>Год!D6539</f>
        <v>60642000</v>
      </c>
      <c r="F6539" s="179">
        <f>Год!E6539</f>
        <v>0</v>
      </c>
      <c r="G6539" s="179">
        <f>Год!F6539</f>
        <v>0</v>
      </c>
      <c r="H6539" s="179">
        <f>Год!G6539</f>
        <v>0</v>
      </c>
      <c r="I6539" s="179">
        <f>Год!H6539</f>
        <v>0</v>
      </c>
      <c r="J6539" s="179">
        <f>Год!I6539</f>
        <v>0</v>
      </c>
      <c r="K6539" s="179">
        <f>Год!J6539</f>
        <v>0</v>
      </c>
    </row>
    <row r="6540" spans="1:11">
      <c r="A6540" s="179" t="str">
        <f t="shared" si="102"/>
        <v>369346114002181</v>
      </c>
      <c r="B6540" s="179">
        <f>Год!A6540</f>
        <v>0</v>
      </c>
      <c r="C6540" s="179">
        <f>Год!B6540</f>
        <v>36934</v>
      </c>
      <c r="D6540" s="179">
        <f>Год!C6540</f>
        <v>6114002181</v>
      </c>
      <c r="E6540" s="179">
        <f>Год!D6540</f>
        <v>60644000</v>
      </c>
      <c r="F6540" s="179">
        <f>Год!E6540</f>
        <v>0</v>
      </c>
      <c r="G6540" s="179">
        <f>Год!F6540</f>
        <v>0</v>
      </c>
      <c r="H6540" s="179">
        <f>Год!G6540</f>
        <v>0</v>
      </c>
      <c r="I6540" s="179">
        <f>Год!H6540</f>
        <v>0</v>
      </c>
      <c r="J6540" s="179">
        <f>Год!I6540</f>
        <v>0</v>
      </c>
      <c r="K6540" s="179">
        <f>Год!J6540</f>
        <v>0</v>
      </c>
    </row>
    <row r="6541" spans="1:11">
      <c r="A6541" s="179" t="str">
        <f t="shared" si="102"/>
        <v>369346114002201</v>
      </c>
      <c r="B6541" s="179">
        <f>Год!A6541</f>
        <v>0</v>
      </c>
      <c r="C6541" s="179">
        <f>Год!B6541</f>
        <v>36934</v>
      </c>
      <c r="D6541" s="179">
        <f>Год!C6541</f>
        <v>6114002201</v>
      </c>
      <c r="E6541" s="179">
        <f>Год!D6541</f>
        <v>60645000</v>
      </c>
      <c r="F6541" s="179">
        <f>Год!E6541</f>
        <v>0</v>
      </c>
      <c r="G6541" s="179">
        <f>Год!F6541</f>
        <v>0</v>
      </c>
      <c r="H6541" s="179">
        <f>Год!G6541</f>
        <v>0</v>
      </c>
      <c r="I6541" s="179">
        <f>Год!H6541</f>
        <v>0</v>
      </c>
      <c r="J6541" s="179">
        <f>Год!I6541</f>
        <v>0</v>
      </c>
      <c r="K6541" s="179">
        <f>Год!J6541</f>
        <v>0</v>
      </c>
    </row>
    <row r="6542" spans="1:11">
      <c r="A6542" s="179" t="str">
        <f t="shared" si="102"/>
        <v>369346114002221</v>
      </c>
      <c r="B6542" s="179">
        <f>Год!A6542</f>
        <v>0</v>
      </c>
      <c r="C6542" s="179">
        <f>Год!B6542</f>
        <v>36934</v>
      </c>
      <c r="D6542" s="179">
        <f>Год!C6542</f>
        <v>6114002221</v>
      </c>
      <c r="E6542" s="179">
        <f>Год!D6542</f>
        <v>60647000</v>
      </c>
      <c r="F6542" s="179">
        <f>Год!E6542</f>
        <v>0</v>
      </c>
      <c r="G6542" s="179">
        <f>Год!F6542</f>
        <v>0</v>
      </c>
      <c r="H6542" s="179">
        <f>Год!G6542</f>
        <v>0</v>
      </c>
      <c r="I6542" s="179">
        <f>Год!H6542</f>
        <v>0</v>
      </c>
      <c r="J6542" s="179">
        <f>Год!I6542</f>
        <v>0</v>
      </c>
      <c r="K6542" s="179">
        <f>Год!J6542</f>
        <v>0</v>
      </c>
    </row>
    <row r="6543" spans="1:11">
      <c r="A6543" s="179" t="str">
        <f t="shared" si="102"/>
        <v>369346114002241</v>
      </c>
      <c r="B6543" s="179">
        <f>Год!A6543</f>
        <v>0</v>
      </c>
      <c r="C6543" s="179">
        <f>Год!B6543</f>
        <v>36934</v>
      </c>
      <c r="D6543" s="179">
        <f>Год!C6543</f>
        <v>6114002241</v>
      </c>
      <c r="E6543" s="179">
        <f>Год!D6543</f>
        <v>60648000</v>
      </c>
      <c r="F6543" s="179">
        <f>Год!E6543</f>
        <v>0</v>
      </c>
      <c r="G6543" s="179">
        <f>Год!F6543</f>
        <v>0</v>
      </c>
      <c r="H6543" s="179">
        <f>Год!G6543</f>
        <v>0</v>
      </c>
      <c r="I6543" s="179">
        <f>Год!H6543</f>
        <v>0</v>
      </c>
      <c r="J6543" s="179">
        <f>Год!I6543</f>
        <v>0</v>
      </c>
      <c r="K6543" s="179">
        <f>Год!J6543</f>
        <v>0</v>
      </c>
    </row>
    <row r="6544" spans="1:11">
      <c r="A6544" s="179" t="str">
        <f t="shared" si="102"/>
        <v>369346114002261</v>
      </c>
      <c r="B6544" s="179">
        <f>Год!A6544</f>
        <v>0</v>
      </c>
      <c r="C6544" s="179">
        <f>Год!B6544</f>
        <v>36934</v>
      </c>
      <c r="D6544" s="179">
        <f>Год!C6544</f>
        <v>6114002261</v>
      </c>
      <c r="E6544" s="179">
        <f>Год!D6544</f>
        <v>60650000</v>
      </c>
      <c r="F6544" s="179">
        <f>Год!E6544</f>
        <v>0</v>
      </c>
      <c r="G6544" s="179">
        <f>Год!F6544</f>
        <v>0</v>
      </c>
      <c r="H6544" s="179">
        <f>Год!G6544</f>
        <v>0</v>
      </c>
      <c r="I6544" s="179">
        <f>Год!H6544</f>
        <v>0</v>
      </c>
      <c r="J6544" s="179">
        <f>Год!I6544</f>
        <v>0</v>
      </c>
      <c r="K6544" s="179">
        <f>Год!J6544</f>
        <v>0</v>
      </c>
    </row>
    <row r="6545" spans="1:11">
      <c r="A6545" s="179" t="str">
        <f t="shared" si="102"/>
        <v>369346114002281</v>
      </c>
      <c r="B6545" s="179">
        <f>Год!A6545</f>
        <v>0</v>
      </c>
      <c r="C6545" s="179">
        <f>Год!B6545</f>
        <v>36934</v>
      </c>
      <c r="D6545" s="179">
        <f>Год!C6545</f>
        <v>6114002281</v>
      </c>
      <c r="E6545" s="179">
        <f>Год!D6545</f>
        <v>60651000</v>
      </c>
      <c r="F6545" s="179">
        <f>Год!E6545</f>
        <v>0</v>
      </c>
      <c r="G6545" s="179">
        <f>Год!F6545</f>
        <v>0</v>
      </c>
      <c r="H6545" s="179">
        <f>Год!G6545</f>
        <v>0</v>
      </c>
      <c r="I6545" s="179">
        <f>Год!H6545</f>
        <v>0</v>
      </c>
      <c r="J6545" s="179">
        <f>Год!I6545</f>
        <v>0</v>
      </c>
      <c r="K6545" s="179">
        <f>Год!J6545</f>
        <v>0</v>
      </c>
    </row>
    <row r="6546" spans="1:11">
      <c r="A6546" s="179" t="str">
        <f t="shared" si="102"/>
        <v>369346114002301</v>
      </c>
      <c r="B6546" s="179">
        <f>Год!A6546</f>
        <v>0</v>
      </c>
      <c r="C6546" s="179">
        <f>Год!B6546</f>
        <v>36934</v>
      </c>
      <c r="D6546" s="179">
        <f>Год!C6546</f>
        <v>6114002301</v>
      </c>
      <c r="E6546" s="179">
        <f>Год!D6546</f>
        <v>60652000</v>
      </c>
      <c r="F6546" s="179">
        <f>Год!E6546</f>
        <v>0</v>
      </c>
      <c r="G6546" s="179">
        <f>Год!F6546</f>
        <v>0</v>
      </c>
      <c r="H6546" s="179">
        <f>Год!G6546</f>
        <v>0</v>
      </c>
      <c r="I6546" s="179">
        <f>Год!H6546</f>
        <v>0</v>
      </c>
      <c r="J6546" s="179">
        <f>Год!I6546</f>
        <v>0</v>
      </c>
      <c r="K6546" s="179">
        <f>Год!J6546</f>
        <v>0</v>
      </c>
    </row>
    <row r="6547" spans="1:11">
      <c r="A6547" s="179" t="str">
        <f t="shared" si="102"/>
        <v>369346114002321</v>
      </c>
      <c r="B6547" s="179">
        <f>Год!A6547</f>
        <v>0</v>
      </c>
      <c r="C6547" s="179">
        <f>Год!B6547</f>
        <v>36934</v>
      </c>
      <c r="D6547" s="179">
        <f>Год!C6547</f>
        <v>6114002321</v>
      </c>
      <c r="E6547" s="179">
        <f>Год!D6547</f>
        <v>60653000</v>
      </c>
      <c r="F6547" s="179">
        <f>Год!E6547</f>
        <v>0</v>
      </c>
      <c r="G6547" s="179">
        <f>Год!F6547</f>
        <v>0</v>
      </c>
      <c r="H6547" s="179">
        <f>Год!G6547</f>
        <v>0</v>
      </c>
      <c r="I6547" s="179">
        <f>Год!H6547</f>
        <v>0</v>
      </c>
      <c r="J6547" s="179">
        <f>Год!I6547</f>
        <v>0</v>
      </c>
      <c r="K6547" s="179">
        <f>Год!J6547</f>
        <v>0</v>
      </c>
    </row>
    <row r="6548" spans="1:11">
      <c r="A6548" s="179" t="str">
        <f t="shared" si="102"/>
        <v>369346114002341</v>
      </c>
      <c r="B6548" s="179">
        <f>Год!A6548</f>
        <v>0</v>
      </c>
      <c r="C6548" s="179">
        <f>Год!B6548</f>
        <v>36934</v>
      </c>
      <c r="D6548" s="179">
        <f>Год!C6548</f>
        <v>6114002341</v>
      </c>
      <c r="E6548" s="179">
        <f>Год!D6548</f>
        <v>60654000</v>
      </c>
      <c r="F6548" s="179">
        <f>Год!E6548</f>
        <v>0</v>
      </c>
      <c r="G6548" s="179">
        <f>Год!F6548</f>
        <v>0</v>
      </c>
      <c r="H6548" s="179">
        <f>Год!G6548</f>
        <v>0</v>
      </c>
      <c r="I6548" s="179">
        <f>Год!H6548</f>
        <v>0</v>
      </c>
      <c r="J6548" s="179">
        <f>Год!I6548</f>
        <v>0</v>
      </c>
      <c r="K6548" s="179">
        <f>Год!J6548</f>
        <v>0</v>
      </c>
    </row>
    <row r="6549" spans="1:11">
      <c r="A6549" s="179" t="str">
        <f t="shared" si="102"/>
        <v>369346114002361</v>
      </c>
      <c r="B6549" s="179">
        <f>Год!A6549</f>
        <v>0</v>
      </c>
      <c r="C6549" s="179">
        <f>Год!B6549</f>
        <v>36934</v>
      </c>
      <c r="D6549" s="179">
        <f>Год!C6549</f>
        <v>6114002361</v>
      </c>
      <c r="E6549" s="179">
        <f>Год!D6549</f>
        <v>60655000</v>
      </c>
      <c r="F6549" s="179">
        <f>Год!E6549</f>
        <v>0</v>
      </c>
      <c r="G6549" s="179">
        <f>Год!F6549</f>
        <v>0</v>
      </c>
      <c r="H6549" s="179">
        <f>Год!G6549</f>
        <v>0</v>
      </c>
      <c r="I6549" s="179">
        <f>Год!H6549</f>
        <v>0</v>
      </c>
      <c r="J6549" s="179">
        <f>Год!I6549</f>
        <v>0</v>
      </c>
      <c r="K6549" s="179">
        <f>Год!J6549</f>
        <v>0</v>
      </c>
    </row>
    <row r="6550" spans="1:11">
      <c r="A6550" s="179" t="str">
        <f t="shared" si="102"/>
        <v>369346114002381</v>
      </c>
      <c r="B6550" s="179">
        <f>Год!A6550</f>
        <v>0</v>
      </c>
      <c r="C6550" s="179">
        <f>Год!B6550</f>
        <v>36934</v>
      </c>
      <c r="D6550" s="179">
        <f>Год!C6550</f>
        <v>6114002381</v>
      </c>
      <c r="E6550" s="179">
        <f>Год!D6550</f>
        <v>60656000</v>
      </c>
      <c r="F6550" s="179">
        <f>Год!E6550</f>
        <v>0</v>
      </c>
      <c r="G6550" s="179">
        <f>Год!F6550</f>
        <v>0</v>
      </c>
      <c r="H6550" s="179">
        <f>Год!G6550</f>
        <v>0</v>
      </c>
      <c r="I6550" s="179">
        <f>Год!H6550</f>
        <v>0</v>
      </c>
      <c r="J6550" s="179">
        <f>Год!I6550</f>
        <v>0</v>
      </c>
      <c r="K6550" s="179">
        <f>Год!J6550</f>
        <v>0</v>
      </c>
    </row>
    <row r="6551" spans="1:11">
      <c r="A6551" s="179" t="str">
        <f t="shared" si="102"/>
        <v>369346114002401</v>
      </c>
      <c r="B6551" s="179">
        <f>Год!A6551</f>
        <v>0</v>
      </c>
      <c r="C6551" s="179">
        <f>Год!B6551</f>
        <v>36934</v>
      </c>
      <c r="D6551" s="179">
        <f>Год!C6551</f>
        <v>6114002401</v>
      </c>
      <c r="E6551" s="179">
        <f>Год!D6551</f>
        <v>60657000</v>
      </c>
      <c r="F6551" s="179">
        <f>Год!E6551</f>
        <v>0</v>
      </c>
      <c r="G6551" s="179">
        <f>Год!F6551</f>
        <v>0</v>
      </c>
      <c r="H6551" s="179">
        <f>Год!G6551</f>
        <v>0</v>
      </c>
      <c r="I6551" s="179">
        <f>Год!H6551</f>
        <v>0</v>
      </c>
      <c r="J6551" s="179">
        <f>Год!I6551</f>
        <v>0</v>
      </c>
      <c r="K6551" s="179">
        <f>Год!J6551</f>
        <v>0</v>
      </c>
    </row>
    <row r="6552" spans="1:11">
      <c r="A6552" s="179" t="str">
        <f t="shared" si="102"/>
        <v>369346114002421</v>
      </c>
      <c r="B6552" s="179">
        <f>Год!A6552</f>
        <v>0</v>
      </c>
      <c r="C6552" s="179">
        <f>Год!B6552</f>
        <v>36934</v>
      </c>
      <c r="D6552" s="179">
        <f>Год!C6552</f>
        <v>6114002421</v>
      </c>
      <c r="E6552" s="179">
        <f>Год!D6552</f>
        <v>60658000</v>
      </c>
      <c r="F6552" s="179">
        <f>Год!E6552</f>
        <v>0</v>
      </c>
      <c r="G6552" s="179">
        <f>Год!F6552</f>
        <v>0</v>
      </c>
      <c r="H6552" s="179">
        <f>Год!G6552</f>
        <v>0</v>
      </c>
      <c r="I6552" s="179">
        <f>Год!H6552</f>
        <v>0</v>
      </c>
      <c r="J6552" s="179">
        <f>Год!I6552</f>
        <v>0</v>
      </c>
      <c r="K6552" s="179">
        <f>Год!J6552</f>
        <v>0</v>
      </c>
    </row>
    <row r="6553" spans="1:11">
      <c r="A6553" s="179" t="str">
        <f t="shared" si="102"/>
        <v>369346114001721</v>
      </c>
      <c r="B6553" s="179">
        <f>Год!A6553</f>
        <v>0</v>
      </c>
      <c r="C6553" s="179">
        <f>Год!B6553</f>
        <v>36934</v>
      </c>
      <c r="D6553" s="179">
        <f>Год!C6553</f>
        <v>6114001721</v>
      </c>
      <c r="E6553" s="179">
        <f>Год!D6553</f>
        <v>60659000</v>
      </c>
      <c r="F6553" s="179">
        <f>Год!E6553</f>
        <v>0</v>
      </c>
      <c r="G6553" s="179">
        <f>Год!F6553</f>
        <v>0</v>
      </c>
      <c r="H6553" s="179">
        <f>Год!G6553</f>
        <v>0</v>
      </c>
      <c r="I6553" s="179">
        <f>Год!H6553</f>
        <v>0</v>
      </c>
      <c r="J6553" s="179">
        <f>Год!I6553</f>
        <v>0</v>
      </c>
      <c r="K6553" s="179">
        <f>Год!J6553</f>
        <v>0</v>
      </c>
    </row>
    <row r="6554" spans="1:11">
      <c r="A6554" s="179" t="str">
        <f t="shared" si="102"/>
        <v>3693560</v>
      </c>
      <c r="B6554" s="179">
        <f>Год!A6554</f>
        <v>0</v>
      </c>
      <c r="C6554" s="179">
        <f>Год!B6554</f>
        <v>36935</v>
      </c>
      <c r="D6554" s="179">
        <f>Год!C6554</f>
        <v>60</v>
      </c>
      <c r="E6554" s="179">
        <f>Год!D6554</f>
        <v>60000000</v>
      </c>
      <c r="F6554" s="179">
        <f>Год!E6554</f>
        <v>0</v>
      </c>
      <c r="G6554" s="179">
        <f>Год!F6554</f>
        <v>0</v>
      </c>
      <c r="H6554" s="179">
        <f>Год!G6554</f>
        <v>0</v>
      </c>
      <c r="I6554" s="179">
        <f>Год!H6554</f>
        <v>0</v>
      </c>
      <c r="J6554" s="179">
        <f>Год!I6554</f>
        <v>0</v>
      </c>
      <c r="K6554" s="179">
        <f>Год!J6554</f>
        <v>0</v>
      </c>
    </row>
    <row r="6555" spans="1:11">
      <c r="A6555" s="179" t="str">
        <f t="shared" si="102"/>
        <v>369356114002441</v>
      </c>
      <c r="B6555" s="179">
        <f>Год!A6555</f>
        <v>0</v>
      </c>
      <c r="C6555" s="179">
        <f>Год!B6555</f>
        <v>36935</v>
      </c>
      <c r="D6555" s="179">
        <f>Год!C6555</f>
        <v>6114002441</v>
      </c>
      <c r="E6555" s="179">
        <f>Год!D6555</f>
        <v>60501000</v>
      </c>
      <c r="F6555" s="179">
        <f>Год!E6555</f>
        <v>0</v>
      </c>
      <c r="G6555" s="179">
        <f>Год!F6555</f>
        <v>0</v>
      </c>
      <c r="H6555" s="179">
        <f>Год!G6555</f>
        <v>0</v>
      </c>
      <c r="I6555" s="179">
        <f>Год!H6555</f>
        <v>0</v>
      </c>
      <c r="J6555" s="179">
        <f>Год!I6555</f>
        <v>0</v>
      </c>
      <c r="K6555" s="179">
        <f>Год!J6555</f>
        <v>0</v>
      </c>
    </row>
    <row r="6556" spans="1:11">
      <c r="A6556" s="179" t="str">
        <f t="shared" si="102"/>
        <v>369356114002461</v>
      </c>
      <c r="B6556" s="179">
        <f>Год!A6556</f>
        <v>0</v>
      </c>
      <c r="C6556" s="179">
        <f>Год!B6556</f>
        <v>36935</v>
      </c>
      <c r="D6556" s="179">
        <f>Год!C6556</f>
        <v>6114002461</v>
      </c>
      <c r="E6556" s="179">
        <f>Год!D6556</f>
        <v>60504000</v>
      </c>
      <c r="F6556" s="179">
        <f>Год!E6556</f>
        <v>0</v>
      </c>
      <c r="G6556" s="179">
        <f>Год!F6556</f>
        <v>0</v>
      </c>
      <c r="H6556" s="179">
        <f>Год!G6556</f>
        <v>0</v>
      </c>
      <c r="I6556" s="179">
        <f>Год!H6556</f>
        <v>0</v>
      </c>
      <c r="J6556" s="179">
        <f>Год!I6556</f>
        <v>0</v>
      </c>
      <c r="K6556" s="179">
        <f>Год!J6556</f>
        <v>0</v>
      </c>
    </row>
    <row r="6557" spans="1:11">
      <c r="A6557" s="179" t="str">
        <f t="shared" si="102"/>
        <v>369356114002481</v>
      </c>
      <c r="B6557" s="179">
        <f>Год!A6557</f>
        <v>0</v>
      </c>
      <c r="C6557" s="179">
        <f>Год!B6557</f>
        <v>36935</v>
      </c>
      <c r="D6557" s="179">
        <f>Год!C6557</f>
        <v>6114002481</v>
      </c>
      <c r="E6557" s="179">
        <f>Год!D6557</f>
        <v>60507000</v>
      </c>
      <c r="F6557" s="179">
        <f>Год!E6557</f>
        <v>0</v>
      </c>
      <c r="G6557" s="179">
        <f>Год!F6557</f>
        <v>0</v>
      </c>
      <c r="H6557" s="179">
        <f>Год!G6557</f>
        <v>0</v>
      </c>
      <c r="I6557" s="179">
        <f>Год!H6557</f>
        <v>0</v>
      </c>
      <c r="J6557" s="179">
        <f>Год!I6557</f>
        <v>0</v>
      </c>
      <c r="K6557" s="179">
        <f>Год!J6557</f>
        <v>0</v>
      </c>
    </row>
    <row r="6558" spans="1:11">
      <c r="A6558" s="179" t="str">
        <f t="shared" si="102"/>
        <v>369356114002501</v>
      </c>
      <c r="B6558" s="179">
        <f>Год!A6558</f>
        <v>0</v>
      </c>
      <c r="C6558" s="179">
        <f>Год!B6558</f>
        <v>36935</v>
      </c>
      <c r="D6558" s="179">
        <f>Год!C6558</f>
        <v>6114002501</v>
      </c>
      <c r="E6558" s="179">
        <f>Год!D6558</f>
        <v>60512000</v>
      </c>
      <c r="F6558" s="179">
        <f>Год!E6558</f>
        <v>0</v>
      </c>
      <c r="G6558" s="179">
        <f>Год!F6558</f>
        <v>0</v>
      </c>
      <c r="H6558" s="179">
        <f>Год!G6558</f>
        <v>0</v>
      </c>
      <c r="I6558" s="179">
        <f>Год!H6558</f>
        <v>0</v>
      </c>
      <c r="J6558" s="179">
        <f>Год!I6558</f>
        <v>0</v>
      </c>
      <c r="K6558" s="179">
        <f>Год!J6558</f>
        <v>0</v>
      </c>
    </row>
    <row r="6559" spans="1:11">
      <c r="A6559" s="179" t="str">
        <f t="shared" si="102"/>
        <v>369356114002521</v>
      </c>
      <c r="B6559" s="179">
        <f>Год!A6559</f>
        <v>0</v>
      </c>
      <c r="C6559" s="179">
        <f>Год!B6559</f>
        <v>36935</v>
      </c>
      <c r="D6559" s="179">
        <f>Год!C6559</f>
        <v>6114002521</v>
      </c>
      <c r="E6559" s="179">
        <f>Год!D6559</f>
        <v>60515000</v>
      </c>
      <c r="F6559" s="179">
        <f>Год!E6559</f>
        <v>0</v>
      </c>
      <c r="G6559" s="179">
        <f>Год!F6559</f>
        <v>0</v>
      </c>
      <c r="H6559" s="179">
        <f>Год!G6559</f>
        <v>0</v>
      </c>
      <c r="I6559" s="179">
        <f>Год!H6559</f>
        <v>0</v>
      </c>
      <c r="J6559" s="179">
        <f>Год!I6559</f>
        <v>0</v>
      </c>
      <c r="K6559" s="179">
        <f>Год!J6559</f>
        <v>0</v>
      </c>
    </row>
    <row r="6560" spans="1:11">
      <c r="A6560" s="179" t="str">
        <f t="shared" si="102"/>
        <v>369356114002541</v>
      </c>
      <c r="B6560" s="179">
        <f>Год!A6560</f>
        <v>0</v>
      </c>
      <c r="C6560" s="179">
        <f>Год!B6560</f>
        <v>36935</v>
      </c>
      <c r="D6560" s="179">
        <f>Год!C6560</f>
        <v>6114002541</v>
      </c>
      <c r="E6560" s="179">
        <f>Год!D6560</f>
        <v>60517000</v>
      </c>
      <c r="F6560" s="179">
        <f>Год!E6560</f>
        <v>0</v>
      </c>
      <c r="G6560" s="179">
        <f>Год!F6560</f>
        <v>0</v>
      </c>
      <c r="H6560" s="179">
        <f>Год!G6560</f>
        <v>0</v>
      </c>
      <c r="I6560" s="179">
        <f>Год!H6560</f>
        <v>0</v>
      </c>
      <c r="J6560" s="179">
        <f>Год!I6560</f>
        <v>0</v>
      </c>
      <c r="K6560" s="179">
        <f>Год!J6560</f>
        <v>0</v>
      </c>
    </row>
    <row r="6561" spans="1:11">
      <c r="A6561" s="179" t="str">
        <f t="shared" si="102"/>
        <v>369356114002561</v>
      </c>
      <c r="B6561" s="179">
        <f>Год!A6561</f>
        <v>0</v>
      </c>
      <c r="C6561" s="179">
        <f>Год!B6561</f>
        <v>36935</v>
      </c>
      <c r="D6561" s="179">
        <f>Год!C6561</f>
        <v>6114002561</v>
      </c>
      <c r="E6561" s="179">
        <f>Год!D6561</f>
        <v>60518000</v>
      </c>
      <c r="F6561" s="179">
        <f>Год!E6561</f>
        <v>0</v>
      </c>
      <c r="G6561" s="179">
        <f>Год!F6561</f>
        <v>0</v>
      </c>
      <c r="H6561" s="179">
        <f>Год!G6561</f>
        <v>0</v>
      </c>
      <c r="I6561" s="179">
        <f>Год!H6561</f>
        <v>0</v>
      </c>
      <c r="J6561" s="179">
        <f>Год!I6561</f>
        <v>0</v>
      </c>
      <c r="K6561" s="179">
        <f>Год!J6561</f>
        <v>0</v>
      </c>
    </row>
    <row r="6562" spans="1:11">
      <c r="A6562" s="179" t="str">
        <f t="shared" si="102"/>
        <v>369356114002581</v>
      </c>
      <c r="B6562" s="179">
        <f>Год!A6562</f>
        <v>0</v>
      </c>
      <c r="C6562" s="179">
        <f>Год!B6562</f>
        <v>36935</v>
      </c>
      <c r="D6562" s="179">
        <f>Год!C6562</f>
        <v>6114002581</v>
      </c>
      <c r="E6562" s="179">
        <f>Год!D6562</f>
        <v>60519000</v>
      </c>
      <c r="F6562" s="179">
        <f>Год!E6562</f>
        <v>0</v>
      </c>
      <c r="G6562" s="179">
        <f>Год!F6562</f>
        <v>0</v>
      </c>
      <c r="H6562" s="179">
        <f>Год!G6562</f>
        <v>0</v>
      </c>
      <c r="I6562" s="179">
        <f>Год!H6562</f>
        <v>0</v>
      </c>
      <c r="J6562" s="179">
        <f>Год!I6562</f>
        <v>0</v>
      </c>
      <c r="K6562" s="179">
        <f>Год!J6562</f>
        <v>0</v>
      </c>
    </row>
    <row r="6563" spans="1:11">
      <c r="A6563" s="179" t="str">
        <f t="shared" si="102"/>
        <v>369356114002601</v>
      </c>
      <c r="B6563" s="179">
        <f>Год!A6563</f>
        <v>0</v>
      </c>
      <c r="C6563" s="179">
        <f>Год!B6563</f>
        <v>36935</v>
      </c>
      <c r="D6563" s="179">
        <f>Год!C6563</f>
        <v>6114002601</v>
      </c>
      <c r="E6563" s="179">
        <f>Год!D6563</f>
        <v>60527000</v>
      </c>
      <c r="F6563" s="179">
        <f>Год!E6563</f>
        <v>0</v>
      </c>
      <c r="G6563" s="179">
        <f>Год!F6563</f>
        <v>0</v>
      </c>
      <c r="H6563" s="179">
        <f>Год!G6563</f>
        <v>0</v>
      </c>
      <c r="I6563" s="179">
        <f>Год!H6563</f>
        <v>0</v>
      </c>
      <c r="J6563" s="179">
        <f>Год!I6563</f>
        <v>0</v>
      </c>
      <c r="K6563" s="179">
        <f>Год!J6563</f>
        <v>0</v>
      </c>
    </row>
    <row r="6564" spans="1:11">
      <c r="A6564" s="179" t="str">
        <f t="shared" si="102"/>
        <v>369356114002621</v>
      </c>
      <c r="B6564" s="179">
        <f>Год!A6564</f>
        <v>0</v>
      </c>
      <c r="C6564" s="179">
        <f>Год!B6564</f>
        <v>36935</v>
      </c>
      <c r="D6564" s="179">
        <f>Год!C6564</f>
        <v>6114002621</v>
      </c>
      <c r="E6564" s="179">
        <f>Год!D6564</f>
        <v>60530000</v>
      </c>
      <c r="F6564" s="179">
        <f>Год!E6564</f>
        <v>0</v>
      </c>
      <c r="G6564" s="179">
        <f>Год!F6564</f>
        <v>0</v>
      </c>
      <c r="H6564" s="179">
        <f>Год!G6564</f>
        <v>0</v>
      </c>
      <c r="I6564" s="179">
        <f>Год!H6564</f>
        <v>0</v>
      </c>
      <c r="J6564" s="179">
        <f>Год!I6564</f>
        <v>0</v>
      </c>
      <c r="K6564" s="179">
        <f>Год!J6564</f>
        <v>0</v>
      </c>
    </row>
    <row r="6565" spans="1:11">
      <c r="A6565" s="179" t="str">
        <f t="shared" si="102"/>
        <v>369356114002641</v>
      </c>
      <c r="B6565" s="179">
        <f>Год!A6565</f>
        <v>0</v>
      </c>
      <c r="C6565" s="179">
        <f>Год!B6565</f>
        <v>36935</v>
      </c>
      <c r="D6565" s="179">
        <f>Год!C6565</f>
        <v>6114002641</v>
      </c>
      <c r="E6565" s="179">
        <f>Год!D6565</f>
        <v>60537000</v>
      </c>
      <c r="F6565" s="179">
        <f>Год!E6565</f>
        <v>0</v>
      </c>
      <c r="G6565" s="179">
        <f>Год!F6565</f>
        <v>0</v>
      </c>
      <c r="H6565" s="179">
        <f>Год!G6565</f>
        <v>0</v>
      </c>
      <c r="I6565" s="179">
        <f>Год!H6565</f>
        <v>0</v>
      </c>
      <c r="J6565" s="179">
        <f>Год!I6565</f>
        <v>0</v>
      </c>
      <c r="K6565" s="179">
        <f>Год!J6565</f>
        <v>0</v>
      </c>
    </row>
    <row r="6566" spans="1:11">
      <c r="A6566" s="179" t="str">
        <f t="shared" si="102"/>
        <v>369356114002661</v>
      </c>
      <c r="B6566" s="179">
        <f>Год!A6566</f>
        <v>0</v>
      </c>
      <c r="C6566" s="179">
        <f>Год!B6566</f>
        <v>36935</v>
      </c>
      <c r="D6566" s="179">
        <f>Год!C6566</f>
        <v>6114002661</v>
      </c>
      <c r="E6566" s="179">
        <f>Год!D6566</f>
        <v>60540000</v>
      </c>
      <c r="F6566" s="179">
        <f>Год!E6566</f>
        <v>0</v>
      </c>
      <c r="G6566" s="179">
        <f>Год!F6566</f>
        <v>0</v>
      </c>
      <c r="H6566" s="179">
        <f>Год!G6566</f>
        <v>0</v>
      </c>
      <c r="I6566" s="179">
        <f>Год!H6566</f>
        <v>0</v>
      </c>
      <c r="J6566" s="179">
        <f>Год!I6566</f>
        <v>0</v>
      </c>
      <c r="K6566" s="179">
        <f>Год!J6566</f>
        <v>0</v>
      </c>
    </row>
    <row r="6567" spans="1:11">
      <c r="A6567" s="179" t="str">
        <f t="shared" si="102"/>
        <v>369356114001581</v>
      </c>
      <c r="B6567" s="179">
        <f>Год!A6567</f>
        <v>0</v>
      </c>
      <c r="C6567" s="179">
        <f>Год!B6567</f>
        <v>36935</v>
      </c>
      <c r="D6567" s="179">
        <f>Год!C6567</f>
        <v>6114001581</v>
      </c>
      <c r="E6567" s="179">
        <f>Год!D6567</f>
        <v>60601000</v>
      </c>
      <c r="F6567" s="179">
        <f>Год!E6567</f>
        <v>0</v>
      </c>
      <c r="G6567" s="179">
        <f>Год!F6567</f>
        <v>0</v>
      </c>
      <c r="H6567" s="179">
        <f>Год!G6567</f>
        <v>0</v>
      </c>
      <c r="I6567" s="179">
        <f>Год!H6567</f>
        <v>0</v>
      </c>
      <c r="J6567" s="179">
        <f>Год!I6567</f>
        <v>0</v>
      </c>
      <c r="K6567" s="179">
        <f>Год!J6567</f>
        <v>0</v>
      </c>
    </row>
    <row r="6568" spans="1:11">
      <c r="A6568" s="179" t="str">
        <f t="shared" si="102"/>
        <v>369356114001601</v>
      </c>
      <c r="B6568" s="179">
        <f>Год!A6568</f>
        <v>0</v>
      </c>
      <c r="C6568" s="179">
        <f>Год!B6568</f>
        <v>36935</v>
      </c>
      <c r="D6568" s="179">
        <f>Год!C6568</f>
        <v>6114001601</v>
      </c>
      <c r="E6568" s="179">
        <f>Год!D6568</f>
        <v>60602000</v>
      </c>
      <c r="F6568" s="179">
        <f>Год!E6568</f>
        <v>0</v>
      </c>
      <c r="G6568" s="179">
        <f>Год!F6568</f>
        <v>0</v>
      </c>
      <c r="H6568" s="179">
        <f>Год!G6568</f>
        <v>0</v>
      </c>
      <c r="I6568" s="179">
        <f>Год!H6568</f>
        <v>0</v>
      </c>
      <c r="J6568" s="179">
        <f>Год!I6568</f>
        <v>0</v>
      </c>
      <c r="K6568" s="179">
        <f>Год!J6568</f>
        <v>0</v>
      </c>
    </row>
    <row r="6569" spans="1:11">
      <c r="A6569" s="179" t="str">
        <f t="shared" si="102"/>
        <v>369356114001621</v>
      </c>
      <c r="B6569" s="179">
        <f>Год!A6569</f>
        <v>0</v>
      </c>
      <c r="C6569" s="179">
        <f>Год!B6569</f>
        <v>36935</v>
      </c>
      <c r="D6569" s="179">
        <f>Год!C6569</f>
        <v>6114001621</v>
      </c>
      <c r="E6569" s="179">
        <f>Год!D6569</f>
        <v>60605000</v>
      </c>
      <c r="F6569" s="179">
        <f>Год!E6569</f>
        <v>0</v>
      </c>
      <c r="G6569" s="179">
        <f>Год!F6569</f>
        <v>0</v>
      </c>
      <c r="H6569" s="179">
        <f>Год!G6569</f>
        <v>0</v>
      </c>
      <c r="I6569" s="179">
        <f>Год!H6569</f>
        <v>0</v>
      </c>
      <c r="J6569" s="179">
        <f>Год!I6569</f>
        <v>0</v>
      </c>
      <c r="K6569" s="179">
        <f>Год!J6569</f>
        <v>0</v>
      </c>
    </row>
    <row r="6570" spans="1:11">
      <c r="A6570" s="179" t="str">
        <f t="shared" si="102"/>
        <v>369356114001641</v>
      </c>
      <c r="B6570" s="179">
        <f>Год!A6570</f>
        <v>0</v>
      </c>
      <c r="C6570" s="179">
        <f>Год!B6570</f>
        <v>36935</v>
      </c>
      <c r="D6570" s="179">
        <f>Год!C6570</f>
        <v>6114001641</v>
      </c>
      <c r="E6570" s="179">
        <f>Год!D6570</f>
        <v>60606000</v>
      </c>
      <c r="F6570" s="179">
        <f>Год!E6570</f>
        <v>0</v>
      </c>
      <c r="G6570" s="179">
        <f>Год!F6570</f>
        <v>0</v>
      </c>
      <c r="H6570" s="179">
        <f>Год!G6570</f>
        <v>0</v>
      </c>
      <c r="I6570" s="179">
        <f>Год!H6570</f>
        <v>0</v>
      </c>
      <c r="J6570" s="179">
        <f>Год!I6570</f>
        <v>0</v>
      </c>
      <c r="K6570" s="179">
        <f>Год!J6570</f>
        <v>0</v>
      </c>
    </row>
    <row r="6571" spans="1:11">
      <c r="A6571" s="179" t="str">
        <f t="shared" si="102"/>
        <v>369356114001661</v>
      </c>
      <c r="B6571" s="179">
        <f>Год!A6571</f>
        <v>0</v>
      </c>
      <c r="C6571" s="179">
        <f>Год!B6571</f>
        <v>36935</v>
      </c>
      <c r="D6571" s="179">
        <f>Год!C6571</f>
        <v>6114001661</v>
      </c>
      <c r="E6571" s="179">
        <f>Год!D6571</f>
        <v>60607000</v>
      </c>
      <c r="F6571" s="179">
        <f>Год!E6571</f>
        <v>0</v>
      </c>
      <c r="G6571" s="179">
        <f>Год!F6571</f>
        <v>0</v>
      </c>
      <c r="H6571" s="179">
        <f>Год!G6571</f>
        <v>0</v>
      </c>
      <c r="I6571" s="179">
        <f>Год!H6571</f>
        <v>0</v>
      </c>
      <c r="J6571" s="179">
        <f>Год!I6571</f>
        <v>0</v>
      </c>
      <c r="K6571" s="179">
        <f>Год!J6571</f>
        <v>0</v>
      </c>
    </row>
    <row r="6572" spans="1:11">
      <c r="A6572" s="179" t="str">
        <f t="shared" si="102"/>
        <v>369356114001681</v>
      </c>
      <c r="B6572" s="179">
        <f>Год!A6572</f>
        <v>0</v>
      </c>
      <c r="C6572" s="179">
        <f>Год!B6572</f>
        <v>36935</v>
      </c>
      <c r="D6572" s="179">
        <f>Год!C6572</f>
        <v>6114001681</v>
      </c>
      <c r="E6572" s="179">
        <f>Год!D6572</f>
        <v>60608000</v>
      </c>
      <c r="F6572" s="179">
        <f>Год!E6572</f>
        <v>0</v>
      </c>
      <c r="G6572" s="179">
        <f>Год!F6572</f>
        <v>0</v>
      </c>
      <c r="H6572" s="179">
        <f>Год!G6572</f>
        <v>0</v>
      </c>
      <c r="I6572" s="179">
        <f>Год!H6572</f>
        <v>0</v>
      </c>
      <c r="J6572" s="179">
        <f>Год!I6572</f>
        <v>0</v>
      </c>
      <c r="K6572" s="179">
        <f>Год!J6572</f>
        <v>0</v>
      </c>
    </row>
    <row r="6573" spans="1:11">
      <c r="A6573" s="179" t="str">
        <f t="shared" si="102"/>
        <v>369356114001701</v>
      </c>
      <c r="B6573" s="179">
        <f>Год!A6573</f>
        <v>0</v>
      </c>
      <c r="C6573" s="179">
        <f>Год!B6573</f>
        <v>36935</v>
      </c>
      <c r="D6573" s="179">
        <f>Год!C6573</f>
        <v>6114001701</v>
      </c>
      <c r="E6573" s="179">
        <f>Год!D6573</f>
        <v>60609000</v>
      </c>
      <c r="F6573" s="179">
        <f>Год!E6573</f>
        <v>0</v>
      </c>
      <c r="G6573" s="179">
        <f>Год!F6573</f>
        <v>0</v>
      </c>
      <c r="H6573" s="179">
        <f>Год!G6573</f>
        <v>0</v>
      </c>
      <c r="I6573" s="179">
        <f>Год!H6573</f>
        <v>0</v>
      </c>
      <c r="J6573" s="179">
        <f>Год!I6573</f>
        <v>0</v>
      </c>
      <c r="K6573" s="179">
        <f>Год!J6573</f>
        <v>0</v>
      </c>
    </row>
    <row r="6574" spans="1:11">
      <c r="A6574" s="179" t="str">
        <f t="shared" si="102"/>
        <v>369356114001741</v>
      </c>
      <c r="B6574" s="179">
        <f>Год!A6574</f>
        <v>0</v>
      </c>
      <c r="C6574" s="179">
        <f>Год!B6574</f>
        <v>36935</v>
      </c>
      <c r="D6574" s="179">
        <f>Год!C6574</f>
        <v>6114001741</v>
      </c>
      <c r="E6574" s="179">
        <f>Год!D6574</f>
        <v>60612000</v>
      </c>
      <c r="F6574" s="179">
        <f>Год!E6574</f>
        <v>0</v>
      </c>
      <c r="G6574" s="179">
        <f>Год!F6574</f>
        <v>0</v>
      </c>
      <c r="H6574" s="179">
        <f>Год!G6574</f>
        <v>0</v>
      </c>
      <c r="I6574" s="179">
        <f>Год!H6574</f>
        <v>0</v>
      </c>
      <c r="J6574" s="179">
        <f>Год!I6574</f>
        <v>0</v>
      </c>
      <c r="K6574" s="179">
        <f>Год!J6574</f>
        <v>0</v>
      </c>
    </row>
    <row r="6575" spans="1:11">
      <c r="A6575" s="179" t="str">
        <f t="shared" si="102"/>
        <v>369356114001761</v>
      </c>
      <c r="B6575" s="179">
        <f>Год!A6575</f>
        <v>0</v>
      </c>
      <c r="C6575" s="179">
        <f>Год!B6575</f>
        <v>36935</v>
      </c>
      <c r="D6575" s="179">
        <f>Год!C6575</f>
        <v>6114001761</v>
      </c>
      <c r="E6575" s="179">
        <f>Год!D6575</f>
        <v>60613000</v>
      </c>
      <c r="F6575" s="179">
        <f>Год!E6575</f>
        <v>0</v>
      </c>
      <c r="G6575" s="179">
        <f>Год!F6575</f>
        <v>0</v>
      </c>
      <c r="H6575" s="179">
        <f>Год!G6575</f>
        <v>0</v>
      </c>
      <c r="I6575" s="179">
        <f>Год!H6575</f>
        <v>0</v>
      </c>
      <c r="J6575" s="179">
        <f>Год!I6575</f>
        <v>0</v>
      </c>
      <c r="K6575" s="179">
        <f>Год!J6575</f>
        <v>0</v>
      </c>
    </row>
    <row r="6576" spans="1:11">
      <c r="A6576" s="179" t="str">
        <f t="shared" si="102"/>
        <v>369356114001781</v>
      </c>
      <c r="B6576" s="179">
        <f>Год!A6576</f>
        <v>0</v>
      </c>
      <c r="C6576" s="179">
        <f>Год!B6576</f>
        <v>36935</v>
      </c>
      <c r="D6576" s="179">
        <f>Год!C6576</f>
        <v>6114001781</v>
      </c>
      <c r="E6576" s="179">
        <f>Год!D6576</f>
        <v>60615000</v>
      </c>
      <c r="F6576" s="179">
        <f>Год!E6576</f>
        <v>0</v>
      </c>
      <c r="G6576" s="179">
        <f>Год!F6576</f>
        <v>0</v>
      </c>
      <c r="H6576" s="179">
        <f>Год!G6576</f>
        <v>0</v>
      </c>
      <c r="I6576" s="179">
        <f>Год!H6576</f>
        <v>0</v>
      </c>
      <c r="J6576" s="179">
        <f>Год!I6576</f>
        <v>0</v>
      </c>
      <c r="K6576" s="179">
        <f>Год!J6576</f>
        <v>0</v>
      </c>
    </row>
    <row r="6577" spans="1:11">
      <c r="A6577" s="179" t="str">
        <f t="shared" si="102"/>
        <v>369356114001801</v>
      </c>
      <c r="B6577" s="179">
        <f>Год!A6577</f>
        <v>0</v>
      </c>
      <c r="C6577" s="179">
        <f>Год!B6577</f>
        <v>36935</v>
      </c>
      <c r="D6577" s="179">
        <f>Год!C6577</f>
        <v>6114001801</v>
      </c>
      <c r="E6577" s="179">
        <f>Год!D6577</f>
        <v>60617000</v>
      </c>
      <c r="F6577" s="179">
        <f>Год!E6577</f>
        <v>0</v>
      </c>
      <c r="G6577" s="179">
        <f>Год!F6577</f>
        <v>0</v>
      </c>
      <c r="H6577" s="179">
        <f>Год!G6577</f>
        <v>0</v>
      </c>
      <c r="I6577" s="179">
        <f>Год!H6577</f>
        <v>0</v>
      </c>
      <c r="J6577" s="179">
        <f>Год!I6577</f>
        <v>0</v>
      </c>
      <c r="K6577" s="179">
        <f>Год!J6577</f>
        <v>0</v>
      </c>
    </row>
    <row r="6578" spans="1:11">
      <c r="A6578" s="179" t="str">
        <f t="shared" si="102"/>
        <v>369356114001821</v>
      </c>
      <c r="B6578" s="179">
        <f>Год!A6578</f>
        <v>0</v>
      </c>
      <c r="C6578" s="179">
        <f>Год!B6578</f>
        <v>36935</v>
      </c>
      <c r="D6578" s="179">
        <f>Год!C6578</f>
        <v>6114001821</v>
      </c>
      <c r="E6578" s="179">
        <f>Год!D6578</f>
        <v>60618000</v>
      </c>
      <c r="F6578" s="179">
        <f>Год!E6578</f>
        <v>0</v>
      </c>
      <c r="G6578" s="179">
        <f>Год!F6578</f>
        <v>0</v>
      </c>
      <c r="H6578" s="179">
        <f>Год!G6578</f>
        <v>0</v>
      </c>
      <c r="I6578" s="179">
        <f>Год!H6578</f>
        <v>0</v>
      </c>
      <c r="J6578" s="179">
        <f>Год!I6578</f>
        <v>0</v>
      </c>
      <c r="K6578" s="179">
        <f>Год!J6578</f>
        <v>0</v>
      </c>
    </row>
    <row r="6579" spans="1:11">
      <c r="A6579" s="179" t="str">
        <f t="shared" si="102"/>
        <v>369356114001841</v>
      </c>
      <c r="B6579" s="179">
        <f>Год!A6579</f>
        <v>0</v>
      </c>
      <c r="C6579" s="179">
        <f>Год!B6579</f>
        <v>36935</v>
      </c>
      <c r="D6579" s="179">
        <f>Год!C6579</f>
        <v>6114001841</v>
      </c>
      <c r="E6579" s="179">
        <f>Год!D6579</f>
        <v>60619000</v>
      </c>
      <c r="F6579" s="179">
        <f>Год!E6579</f>
        <v>0</v>
      </c>
      <c r="G6579" s="179">
        <f>Год!F6579</f>
        <v>0</v>
      </c>
      <c r="H6579" s="179">
        <f>Год!G6579</f>
        <v>0</v>
      </c>
      <c r="I6579" s="179">
        <f>Год!H6579</f>
        <v>0</v>
      </c>
      <c r="J6579" s="179">
        <f>Год!I6579</f>
        <v>0</v>
      </c>
      <c r="K6579" s="179">
        <f>Год!J6579</f>
        <v>0</v>
      </c>
    </row>
    <row r="6580" spans="1:11">
      <c r="A6580" s="179" t="str">
        <f t="shared" si="102"/>
        <v>369356114001861</v>
      </c>
      <c r="B6580" s="179">
        <f>Год!A6580</f>
        <v>0</v>
      </c>
      <c r="C6580" s="179">
        <f>Год!B6580</f>
        <v>36935</v>
      </c>
      <c r="D6580" s="179">
        <f>Год!C6580</f>
        <v>6114001861</v>
      </c>
      <c r="E6580" s="179">
        <f>Год!D6580</f>
        <v>60622000</v>
      </c>
      <c r="F6580" s="179">
        <f>Год!E6580</f>
        <v>0</v>
      </c>
      <c r="G6580" s="179">
        <f>Год!F6580</f>
        <v>0</v>
      </c>
      <c r="H6580" s="179">
        <f>Год!G6580</f>
        <v>0</v>
      </c>
      <c r="I6580" s="179">
        <f>Год!H6580</f>
        <v>0</v>
      </c>
      <c r="J6580" s="179">
        <f>Год!I6580</f>
        <v>0</v>
      </c>
      <c r="K6580" s="179">
        <f>Год!J6580</f>
        <v>0</v>
      </c>
    </row>
    <row r="6581" spans="1:11">
      <c r="A6581" s="179" t="str">
        <f t="shared" si="102"/>
        <v>369356114001881</v>
      </c>
      <c r="B6581" s="179">
        <f>Год!A6581</f>
        <v>0</v>
      </c>
      <c r="C6581" s="179">
        <f>Год!B6581</f>
        <v>36935</v>
      </c>
      <c r="D6581" s="179">
        <f>Год!C6581</f>
        <v>6114001881</v>
      </c>
      <c r="E6581" s="179">
        <f>Год!D6581</f>
        <v>60623000</v>
      </c>
      <c r="F6581" s="179">
        <f>Год!E6581</f>
        <v>0</v>
      </c>
      <c r="G6581" s="179">
        <f>Год!F6581</f>
        <v>0</v>
      </c>
      <c r="H6581" s="179">
        <f>Год!G6581</f>
        <v>0</v>
      </c>
      <c r="I6581" s="179">
        <f>Год!H6581</f>
        <v>0</v>
      </c>
      <c r="J6581" s="179">
        <f>Год!I6581</f>
        <v>0</v>
      </c>
      <c r="K6581" s="179">
        <f>Год!J6581</f>
        <v>0</v>
      </c>
    </row>
    <row r="6582" spans="1:11">
      <c r="A6582" s="179" t="str">
        <f t="shared" si="102"/>
        <v>369356114001901</v>
      </c>
      <c r="B6582" s="179">
        <f>Год!A6582</f>
        <v>0</v>
      </c>
      <c r="C6582" s="179">
        <f>Год!B6582</f>
        <v>36935</v>
      </c>
      <c r="D6582" s="179">
        <f>Год!C6582</f>
        <v>6114001901</v>
      </c>
      <c r="E6582" s="179">
        <f>Год!D6582</f>
        <v>60624000</v>
      </c>
      <c r="F6582" s="179">
        <f>Год!E6582</f>
        <v>0</v>
      </c>
      <c r="G6582" s="179">
        <f>Год!F6582</f>
        <v>0</v>
      </c>
      <c r="H6582" s="179">
        <f>Год!G6582</f>
        <v>0</v>
      </c>
      <c r="I6582" s="179">
        <f>Год!H6582</f>
        <v>0</v>
      </c>
      <c r="J6582" s="179">
        <f>Год!I6582</f>
        <v>0</v>
      </c>
      <c r="K6582" s="179">
        <f>Год!J6582</f>
        <v>0</v>
      </c>
    </row>
    <row r="6583" spans="1:11">
      <c r="A6583" s="179" t="str">
        <f t="shared" si="102"/>
        <v>369356114001921</v>
      </c>
      <c r="B6583" s="179">
        <f>Год!A6583</f>
        <v>0</v>
      </c>
      <c r="C6583" s="179">
        <f>Год!B6583</f>
        <v>36935</v>
      </c>
      <c r="D6583" s="179">
        <f>Год!C6583</f>
        <v>6114001921</v>
      </c>
      <c r="E6583" s="179">
        <f>Год!D6583</f>
        <v>60625000</v>
      </c>
      <c r="F6583" s="179">
        <f>Год!E6583</f>
        <v>0</v>
      </c>
      <c r="G6583" s="179">
        <f>Год!F6583</f>
        <v>0</v>
      </c>
      <c r="H6583" s="179">
        <f>Год!G6583</f>
        <v>0</v>
      </c>
      <c r="I6583" s="179">
        <f>Год!H6583</f>
        <v>0</v>
      </c>
      <c r="J6583" s="179">
        <f>Год!I6583</f>
        <v>0</v>
      </c>
      <c r="K6583" s="179">
        <f>Год!J6583</f>
        <v>0</v>
      </c>
    </row>
    <row r="6584" spans="1:11">
      <c r="A6584" s="179" t="str">
        <f t="shared" si="102"/>
        <v>369356114001941</v>
      </c>
      <c r="B6584" s="179">
        <f>Год!A6584</f>
        <v>0</v>
      </c>
      <c r="C6584" s="179">
        <f>Год!B6584</f>
        <v>36935</v>
      </c>
      <c r="D6584" s="179">
        <f>Год!C6584</f>
        <v>6114001941</v>
      </c>
      <c r="E6584" s="179">
        <f>Год!D6584</f>
        <v>60626000</v>
      </c>
      <c r="F6584" s="179">
        <f>Год!E6584</f>
        <v>0</v>
      </c>
      <c r="G6584" s="179">
        <f>Год!F6584</f>
        <v>0</v>
      </c>
      <c r="H6584" s="179">
        <f>Год!G6584</f>
        <v>0</v>
      </c>
      <c r="I6584" s="179">
        <f>Год!H6584</f>
        <v>0</v>
      </c>
      <c r="J6584" s="179">
        <f>Год!I6584</f>
        <v>0</v>
      </c>
      <c r="K6584" s="179">
        <f>Год!J6584</f>
        <v>0</v>
      </c>
    </row>
    <row r="6585" spans="1:11">
      <c r="A6585" s="179" t="str">
        <f t="shared" si="102"/>
        <v>369356114001961</v>
      </c>
      <c r="B6585" s="179">
        <f>Год!A6585</f>
        <v>0</v>
      </c>
      <c r="C6585" s="179">
        <f>Год!B6585</f>
        <v>36935</v>
      </c>
      <c r="D6585" s="179">
        <f>Год!C6585</f>
        <v>6114001961</v>
      </c>
      <c r="E6585" s="179">
        <f>Год!D6585</f>
        <v>60627000</v>
      </c>
      <c r="F6585" s="179">
        <f>Год!E6585</f>
        <v>0</v>
      </c>
      <c r="G6585" s="179">
        <f>Год!F6585</f>
        <v>0</v>
      </c>
      <c r="H6585" s="179">
        <f>Год!G6585</f>
        <v>0</v>
      </c>
      <c r="I6585" s="179">
        <f>Год!H6585</f>
        <v>0</v>
      </c>
      <c r="J6585" s="179">
        <f>Год!I6585</f>
        <v>0</v>
      </c>
      <c r="K6585" s="179">
        <f>Год!J6585</f>
        <v>0</v>
      </c>
    </row>
    <row r="6586" spans="1:11">
      <c r="A6586" s="179" t="str">
        <f t="shared" si="102"/>
        <v>369356114001981</v>
      </c>
      <c r="B6586" s="179">
        <f>Год!A6586</f>
        <v>0</v>
      </c>
      <c r="C6586" s="179">
        <f>Год!B6586</f>
        <v>36935</v>
      </c>
      <c r="D6586" s="179">
        <f>Год!C6586</f>
        <v>6114001981</v>
      </c>
      <c r="E6586" s="179">
        <f>Год!D6586</f>
        <v>60630000</v>
      </c>
      <c r="F6586" s="179">
        <f>Год!E6586</f>
        <v>0</v>
      </c>
      <c r="G6586" s="179">
        <f>Год!F6586</f>
        <v>0</v>
      </c>
      <c r="H6586" s="179">
        <f>Год!G6586</f>
        <v>0</v>
      </c>
      <c r="I6586" s="179">
        <f>Год!H6586</f>
        <v>0</v>
      </c>
      <c r="J6586" s="179">
        <f>Год!I6586</f>
        <v>0</v>
      </c>
      <c r="K6586" s="179">
        <f>Год!J6586</f>
        <v>0</v>
      </c>
    </row>
    <row r="6587" spans="1:11">
      <c r="A6587" s="179" t="str">
        <f t="shared" si="102"/>
        <v>369356114002001</v>
      </c>
      <c r="B6587" s="179">
        <f>Год!A6587</f>
        <v>0</v>
      </c>
      <c r="C6587" s="179">
        <f>Год!B6587</f>
        <v>36935</v>
      </c>
      <c r="D6587" s="179">
        <f>Год!C6587</f>
        <v>6114002001</v>
      </c>
      <c r="E6587" s="179">
        <f>Год!D6587</f>
        <v>60631000</v>
      </c>
      <c r="F6587" s="179">
        <f>Год!E6587</f>
        <v>0</v>
      </c>
      <c r="G6587" s="179">
        <f>Год!F6587</f>
        <v>0</v>
      </c>
      <c r="H6587" s="179">
        <f>Год!G6587</f>
        <v>0</v>
      </c>
      <c r="I6587" s="179">
        <f>Год!H6587</f>
        <v>0</v>
      </c>
      <c r="J6587" s="179">
        <f>Год!I6587</f>
        <v>0</v>
      </c>
      <c r="K6587" s="179">
        <f>Год!J6587</f>
        <v>0</v>
      </c>
    </row>
    <row r="6588" spans="1:11">
      <c r="A6588" s="179" t="str">
        <f t="shared" si="102"/>
        <v>369356114002021</v>
      </c>
      <c r="B6588" s="179">
        <f>Год!A6588</f>
        <v>0</v>
      </c>
      <c r="C6588" s="179">
        <f>Год!B6588</f>
        <v>36935</v>
      </c>
      <c r="D6588" s="179">
        <f>Год!C6588</f>
        <v>6114002021</v>
      </c>
      <c r="E6588" s="179">
        <f>Год!D6588</f>
        <v>60632000</v>
      </c>
      <c r="F6588" s="179">
        <f>Год!E6588</f>
        <v>0</v>
      </c>
      <c r="G6588" s="179">
        <f>Год!F6588</f>
        <v>0</v>
      </c>
      <c r="H6588" s="179">
        <f>Год!G6588</f>
        <v>0</v>
      </c>
      <c r="I6588" s="179">
        <f>Год!H6588</f>
        <v>0</v>
      </c>
      <c r="J6588" s="179">
        <f>Год!I6588</f>
        <v>0</v>
      </c>
      <c r="K6588" s="179">
        <f>Год!J6588</f>
        <v>0</v>
      </c>
    </row>
    <row r="6589" spans="1:11">
      <c r="A6589" s="179" t="str">
        <f t="shared" si="102"/>
        <v>369356114002041</v>
      </c>
      <c r="B6589" s="179">
        <f>Год!A6589</f>
        <v>0</v>
      </c>
      <c r="C6589" s="179">
        <f>Год!B6589</f>
        <v>36935</v>
      </c>
      <c r="D6589" s="179">
        <f>Год!C6589</f>
        <v>6114002041</v>
      </c>
      <c r="E6589" s="179">
        <f>Год!D6589</f>
        <v>60633000</v>
      </c>
      <c r="F6589" s="179">
        <f>Год!E6589</f>
        <v>0</v>
      </c>
      <c r="G6589" s="179">
        <f>Год!F6589</f>
        <v>0</v>
      </c>
      <c r="H6589" s="179">
        <f>Год!G6589</f>
        <v>0</v>
      </c>
      <c r="I6589" s="179">
        <f>Год!H6589</f>
        <v>0</v>
      </c>
      <c r="J6589" s="179">
        <f>Год!I6589</f>
        <v>0</v>
      </c>
      <c r="K6589" s="179">
        <f>Год!J6589</f>
        <v>0</v>
      </c>
    </row>
    <row r="6590" spans="1:11">
      <c r="A6590" s="179" t="str">
        <f t="shared" si="102"/>
        <v>369356114002061</v>
      </c>
      <c r="B6590" s="179">
        <f>Год!A6590</f>
        <v>0</v>
      </c>
      <c r="C6590" s="179">
        <f>Год!B6590</f>
        <v>36935</v>
      </c>
      <c r="D6590" s="179">
        <f>Год!C6590</f>
        <v>6114002061</v>
      </c>
      <c r="E6590" s="179">
        <f>Год!D6590</f>
        <v>60634000</v>
      </c>
      <c r="F6590" s="179">
        <f>Год!E6590</f>
        <v>0</v>
      </c>
      <c r="G6590" s="179">
        <f>Год!F6590</f>
        <v>0</v>
      </c>
      <c r="H6590" s="179">
        <f>Год!G6590</f>
        <v>0</v>
      </c>
      <c r="I6590" s="179">
        <f>Год!H6590</f>
        <v>0</v>
      </c>
      <c r="J6590" s="179">
        <f>Год!I6590</f>
        <v>0</v>
      </c>
      <c r="K6590" s="179">
        <f>Год!J6590</f>
        <v>0</v>
      </c>
    </row>
    <row r="6591" spans="1:11">
      <c r="A6591" s="179" t="str">
        <f t="shared" si="102"/>
        <v>369356114002081</v>
      </c>
      <c r="B6591" s="179">
        <f>Год!A6591</f>
        <v>0</v>
      </c>
      <c r="C6591" s="179">
        <f>Год!B6591</f>
        <v>36935</v>
      </c>
      <c r="D6591" s="179">
        <f>Год!C6591</f>
        <v>6114002081</v>
      </c>
      <c r="E6591" s="179">
        <f>Год!D6591</f>
        <v>60635000</v>
      </c>
      <c r="F6591" s="179">
        <f>Год!E6591</f>
        <v>0</v>
      </c>
      <c r="G6591" s="179">
        <f>Год!F6591</f>
        <v>0</v>
      </c>
      <c r="H6591" s="179">
        <f>Год!G6591</f>
        <v>0</v>
      </c>
      <c r="I6591" s="179">
        <f>Год!H6591</f>
        <v>0</v>
      </c>
      <c r="J6591" s="179">
        <f>Год!I6591</f>
        <v>0</v>
      </c>
      <c r="K6591" s="179">
        <f>Год!J6591</f>
        <v>0</v>
      </c>
    </row>
    <row r="6592" spans="1:11">
      <c r="A6592" s="179" t="str">
        <f t="shared" si="102"/>
        <v>369356114002101</v>
      </c>
      <c r="B6592" s="179">
        <f>Год!A6592</f>
        <v>0</v>
      </c>
      <c r="C6592" s="179">
        <f>Год!B6592</f>
        <v>36935</v>
      </c>
      <c r="D6592" s="179">
        <f>Год!C6592</f>
        <v>6114002101</v>
      </c>
      <c r="E6592" s="179">
        <f>Год!D6592</f>
        <v>60636000</v>
      </c>
      <c r="F6592" s="179">
        <f>Год!E6592</f>
        <v>0</v>
      </c>
      <c r="G6592" s="179">
        <f>Год!F6592</f>
        <v>0</v>
      </c>
      <c r="H6592" s="179">
        <f>Год!G6592</f>
        <v>0</v>
      </c>
      <c r="I6592" s="179">
        <f>Год!H6592</f>
        <v>0</v>
      </c>
      <c r="J6592" s="179">
        <f>Год!I6592</f>
        <v>0</v>
      </c>
      <c r="K6592" s="179">
        <f>Год!J6592</f>
        <v>0</v>
      </c>
    </row>
    <row r="6593" spans="1:11">
      <c r="A6593" s="179" t="str">
        <f t="shared" si="102"/>
        <v>369356114002121</v>
      </c>
      <c r="B6593" s="179">
        <f>Год!A6593</f>
        <v>0</v>
      </c>
      <c r="C6593" s="179">
        <f>Год!B6593</f>
        <v>36935</v>
      </c>
      <c r="D6593" s="179">
        <f>Год!C6593</f>
        <v>6114002121</v>
      </c>
      <c r="E6593" s="179">
        <f>Год!D6593</f>
        <v>60640000</v>
      </c>
      <c r="F6593" s="179">
        <f>Год!E6593</f>
        <v>0</v>
      </c>
      <c r="G6593" s="179">
        <f>Год!F6593</f>
        <v>0</v>
      </c>
      <c r="H6593" s="179">
        <f>Год!G6593</f>
        <v>0</v>
      </c>
      <c r="I6593" s="179">
        <f>Год!H6593</f>
        <v>0</v>
      </c>
      <c r="J6593" s="179">
        <f>Год!I6593</f>
        <v>0</v>
      </c>
      <c r="K6593" s="179">
        <f>Год!J6593</f>
        <v>0</v>
      </c>
    </row>
    <row r="6594" spans="1:11">
      <c r="A6594" s="179" t="str">
        <f t="shared" si="102"/>
        <v>369356114002141</v>
      </c>
      <c r="B6594" s="179">
        <f>Год!A6594</f>
        <v>0</v>
      </c>
      <c r="C6594" s="179">
        <f>Год!B6594</f>
        <v>36935</v>
      </c>
      <c r="D6594" s="179">
        <f>Год!C6594</f>
        <v>6114002141</v>
      </c>
      <c r="E6594" s="179">
        <f>Год!D6594</f>
        <v>60641000</v>
      </c>
      <c r="F6594" s="179">
        <f>Год!E6594</f>
        <v>0</v>
      </c>
      <c r="G6594" s="179">
        <f>Год!F6594</f>
        <v>0</v>
      </c>
      <c r="H6594" s="179">
        <f>Год!G6594</f>
        <v>0</v>
      </c>
      <c r="I6594" s="179">
        <f>Год!H6594</f>
        <v>0</v>
      </c>
      <c r="J6594" s="179">
        <f>Год!I6594</f>
        <v>0</v>
      </c>
      <c r="K6594" s="179">
        <f>Год!J6594</f>
        <v>0</v>
      </c>
    </row>
    <row r="6595" spans="1:11">
      <c r="A6595" s="179" t="str">
        <f t="shared" ref="A6595:A6658" si="103">CONCATENATE(C6595,D6595)</f>
        <v>369356114002161</v>
      </c>
      <c r="B6595" s="179">
        <f>Год!A6595</f>
        <v>0</v>
      </c>
      <c r="C6595" s="179">
        <f>Год!B6595</f>
        <v>36935</v>
      </c>
      <c r="D6595" s="179">
        <f>Год!C6595</f>
        <v>6114002161</v>
      </c>
      <c r="E6595" s="179">
        <f>Год!D6595</f>
        <v>60642000</v>
      </c>
      <c r="F6595" s="179">
        <f>Год!E6595</f>
        <v>0</v>
      </c>
      <c r="G6595" s="179">
        <f>Год!F6595</f>
        <v>0</v>
      </c>
      <c r="H6595" s="179">
        <f>Год!G6595</f>
        <v>0</v>
      </c>
      <c r="I6595" s="179">
        <f>Год!H6595</f>
        <v>0</v>
      </c>
      <c r="J6595" s="179">
        <f>Год!I6595</f>
        <v>0</v>
      </c>
      <c r="K6595" s="179">
        <f>Год!J6595</f>
        <v>0</v>
      </c>
    </row>
    <row r="6596" spans="1:11">
      <c r="A6596" s="179" t="str">
        <f t="shared" si="103"/>
        <v>369356114002181</v>
      </c>
      <c r="B6596" s="179">
        <f>Год!A6596</f>
        <v>0</v>
      </c>
      <c r="C6596" s="179">
        <f>Год!B6596</f>
        <v>36935</v>
      </c>
      <c r="D6596" s="179">
        <f>Год!C6596</f>
        <v>6114002181</v>
      </c>
      <c r="E6596" s="179">
        <f>Год!D6596</f>
        <v>60644000</v>
      </c>
      <c r="F6596" s="179">
        <f>Год!E6596</f>
        <v>0</v>
      </c>
      <c r="G6596" s="179">
        <f>Год!F6596</f>
        <v>0</v>
      </c>
      <c r="H6596" s="179">
        <f>Год!G6596</f>
        <v>0</v>
      </c>
      <c r="I6596" s="179">
        <f>Год!H6596</f>
        <v>0</v>
      </c>
      <c r="J6596" s="179">
        <f>Год!I6596</f>
        <v>0</v>
      </c>
      <c r="K6596" s="179">
        <f>Год!J6596</f>
        <v>0</v>
      </c>
    </row>
    <row r="6597" spans="1:11">
      <c r="A6597" s="179" t="str">
        <f t="shared" si="103"/>
        <v>369356114002201</v>
      </c>
      <c r="B6597" s="179">
        <f>Год!A6597</f>
        <v>0</v>
      </c>
      <c r="C6597" s="179">
        <f>Год!B6597</f>
        <v>36935</v>
      </c>
      <c r="D6597" s="179">
        <f>Год!C6597</f>
        <v>6114002201</v>
      </c>
      <c r="E6597" s="179">
        <f>Год!D6597</f>
        <v>60645000</v>
      </c>
      <c r="F6597" s="179">
        <f>Год!E6597</f>
        <v>0</v>
      </c>
      <c r="G6597" s="179">
        <f>Год!F6597</f>
        <v>0</v>
      </c>
      <c r="H6597" s="179">
        <f>Год!G6597</f>
        <v>0</v>
      </c>
      <c r="I6597" s="179">
        <f>Год!H6597</f>
        <v>0</v>
      </c>
      <c r="J6597" s="179">
        <f>Год!I6597</f>
        <v>0</v>
      </c>
      <c r="K6597" s="179">
        <f>Год!J6597</f>
        <v>0</v>
      </c>
    </row>
    <row r="6598" spans="1:11">
      <c r="A6598" s="179" t="str">
        <f t="shared" si="103"/>
        <v>369356114002221</v>
      </c>
      <c r="B6598" s="179">
        <f>Год!A6598</f>
        <v>0</v>
      </c>
      <c r="C6598" s="179">
        <f>Год!B6598</f>
        <v>36935</v>
      </c>
      <c r="D6598" s="179">
        <f>Год!C6598</f>
        <v>6114002221</v>
      </c>
      <c r="E6598" s="179">
        <f>Год!D6598</f>
        <v>60647000</v>
      </c>
      <c r="F6598" s="179">
        <f>Год!E6598</f>
        <v>0</v>
      </c>
      <c r="G6598" s="179">
        <f>Год!F6598</f>
        <v>0</v>
      </c>
      <c r="H6598" s="179">
        <f>Год!G6598</f>
        <v>0</v>
      </c>
      <c r="I6598" s="179">
        <f>Год!H6598</f>
        <v>0</v>
      </c>
      <c r="J6598" s="179">
        <f>Год!I6598</f>
        <v>0</v>
      </c>
      <c r="K6598" s="179">
        <f>Год!J6598</f>
        <v>0</v>
      </c>
    </row>
    <row r="6599" spans="1:11">
      <c r="A6599" s="179" t="str">
        <f t="shared" si="103"/>
        <v>369356114002241</v>
      </c>
      <c r="B6599" s="179">
        <f>Год!A6599</f>
        <v>0</v>
      </c>
      <c r="C6599" s="179">
        <f>Год!B6599</f>
        <v>36935</v>
      </c>
      <c r="D6599" s="179">
        <f>Год!C6599</f>
        <v>6114002241</v>
      </c>
      <c r="E6599" s="179">
        <f>Год!D6599</f>
        <v>60648000</v>
      </c>
      <c r="F6599" s="179">
        <f>Год!E6599</f>
        <v>0</v>
      </c>
      <c r="G6599" s="179">
        <f>Год!F6599</f>
        <v>0</v>
      </c>
      <c r="H6599" s="179">
        <f>Год!G6599</f>
        <v>0</v>
      </c>
      <c r="I6599" s="179">
        <f>Год!H6599</f>
        <v>0</v>
      </c>
      <c r="J6599" s="179">
        <f>Год!I6599</f>
        <v>0</v>
      </c>
      <c r="K6599" s="179">
        <f>Год!J6599</f>
        <v>0</v>
      </c>
    </row>
    <row r="6600" spans="1:11">
      <c r="A6600" s="179" t="str">
        <f t="shared" si="103"/>
        <v>369356114002261</v>
      </c>
      <c r="B6600" s="179">
        <f>Год!A6600</f>
        <v>0</v>
      </c>
      <c r="C6600" s="179">
        <f>Год!B6600</f>
        <v>36935</v>
      </c>
      <c r="D6600" s="179">
        <f>Год!C6600</f>
        <v>6114002261</v>
      </c>
      <c r="E6600" s="179">
        <f>Год!D6600</f>
        <v>60650000</v>
      </c>
      <c r="F6600" s="179">
        <f>Год!E6600</f>
        <v>0</v>
      </c>
      <c r="G6600" s="179">
        <f>Год!F6600</f>
        <v>0</v>
      </c>
      <c r="H6600" s="179">
        <f>Год!G6600</f>
        <v>0</v>
      </c>
      <c r="I6600" s="179">
        <f>Год!H6600</f>
        <v>0</v>
      </c>
      <c r="J6600" s="179">
        <f>Год!I6600</f>
        <v>0</v>
      </c>
      <c r="K6600" s="179">
        <f>Год!J6600</f>
        <v>0</v>
      </c>
    </row>
    <row r="6601" spans="1:11">
      <c r="A6601" s="179" t="str">
        <f t="shared" si="103"/>
        <v>369356114002281</v>
      </c>
      <c r="B6601" s="179">
        <f>Год!A6601</f>
        <v>0</v>
      </c>
      <c r="C6601" s="179">
        <f>Год!B6601</f>
        <v>36935</v>
      </c>
      <c r="D6601" s="179">
        <f>Год!C6601</f>
        <v>6114002281</v>
      </c>
      <c r="E6601" s="179">
        <f>Год!D6601</f>
        <v>60651000</v>
      </c>
      <c r="F6601" s="179">
        <f>Год!E6601</f>
        <v>0</v>
      </c>
      <c r="G6601" s="179">
        <f>Год!F6601</f>
        <v>0</v>
      </c>
      <c r="H6601" s="179">
        <f>Год!G6601</f>
        <v>0</v>
      </c>
      <c r="I6601" s="179">
        <f>Год!H6601</f>
        <v>0</v>
      </c>
      <c r="J6601" s="179">
        <f>Год!I6601</f>
        <v>0</v>
      </c>
      <c r="K6601" s="179">
        <f>Год!J6601</f>
        <v>0</v>
      </c>
    </row>
    <row r="6602" spans="1:11">
      <c r="A6602" s="179" t="str">
        <f t="shared" si="103"/>
        <v>369356114002301</v>
      </c>
      <c r="B6602" s="179">
        <f>Год!A6602</f>
        <v>0</v>
      </c>
      <c r="C6602" s="179">
        <f>Год!B6602</f>
        <v>36935</v>
      </c>
      <c r="D6602" s="179">
        <f>Год!C6602</f>
        <v>6114002301</v>
      </c>
      <c r="E6602" s="179">
        <f>Год!D6602</f>
        <v>60652000</v>
      </c>
      <c r="F6602" s="179">
        <f>Год!E6602</f>
        <v>0</v>
      </c>
      <c r="G6602" s="179">
        <f>Год!F6602</f>
        <v>0</v>
      </c>
      <c r="H6602" s="179">
        <f>Год!G6602</f>
        <v>0</v>
      </c>
      <c r="I6602" s="179">
        <f>Год!H6602</f>
        <v>0</v>
      </c>
      <c r="J6602" s="179">
        <f>Год!I6602</f>
        <v>0</v>
      </c>
      <c r="K6602" s="179">
        <f>Год!J6602</f>
        <v>0</v>
      </c>
    </row>
    <row r="6603" spans="1:11">
      <c r="A6603" s="179" t="str">
        <f t="shared" si="103"/>
        <v>369356114002321</v>
      </c>
      <c r="B6603" s="179">
        <f>Год!A6603</f>
        <v>0</v>
      </c>
      <c r="C6603" s="179">
        <f>Год!B6603</f>
        <v>36935</v>
      </c>
      <c r="D6603" s="179">
        <f>Год!C6603</f>
        <v>6114002321</v>
      </c>
      <c r="E6603" s="179">
        <f>Год!D6603</f>
        <v>60653000</v>
      </c>
      <c r="F6603" s="179">
        <f>Год!E6603</f>
        <v>0</v>
      </c>
      <c r="G6603" s="179">
        <f>Год!F6603</f>
        <v>0</v>
      </c>
      <c r="H6603" s="179">
        <f>Год!G6603</f>
        <v>0</v>
      </c>
      <c r="I6603" s="179">
        <f>Год!H6603</f>
        <v>0</v>
      </c>
      <c r="J6603" s="179">
        <f>Год!I6603</f>
        <v>0</v>
      </c>
      <c r="K6603" s="179">
        <f>Год!J6603</f>
        <v>0</v>
      </c>
    </row>
    <row r="6604" spans="1:11">
      <c r="A6604" s="179" t="str">
        <f t="shared" si="103"/>
        <v>369356114002341</v>
      </c>
      <c r="B6604" s="179">
        <f>Год!A6604</f>
        <v>0</v>
      </c>
      <c r="C6604" s="179">
        <f>Год!B6604</f>
        <v>36935</v>
      </c>
      <c r="D6604" s="179">
        <f>Год!C6604</f>
        <v>6114002341</v>
      </c>
      <c r="E6604" s="179">
        <f>Год!D6604</f>
        <v>60654000</v>
      </c>
      <c r="F6604" s="179">
        <f>Год!E6604</f>
        <v>0</v>
      </c>
      <c r="G6604" s="179">
        <f>Год!F6604</f>
        <v>0</v>
      </c>
      <c r="H6604" s="179">
        <f>Год!G6604</f>
        <v>0</v>
      </c>
      <c r="I6604" s="179">
        <f>Год!H6604</f>
        <v>0</v>
      </c>
      <c r="J6604" s="179">
        <f>Год!I6604</f>
        <v>0</v>
      </c>
      <c r="K6604" s="179">
        <f>Год!J6604</f>
        <v>0</v>
      </c>
    </row>
    <row r="6605" spans="1:11">
      <c r="A6605" s="179" t="str">
        <f t="shared" si="103"/>
        <v>369356114002361</v>
      </c>
      <c r="B6605" s="179">
        <f>Год!A6605</f>
        <v>0</v>
      </c>
      <c r="C6605" s="179">
        <f>Год!B6605</f>
        <v>36935</v>
      </c>
      <c r="D6605" s="179">
        <f>Год!C6605</f>
        <v>6114002361</v>
      </c>
      <c r="E6605" s="179">
        <f>Год!D6605</f>
        <v>60655000</v>
      </c>
      <c r="F6605" s="179">
        <f>Год!E6605</f>
        <v>0</v>
      </c>
      <c r="G6605" s="179">
        <f>Год!F6605</f>
        <v>0</v>
      </c>
      <c r="H6605" s="179">
        <f>Год!G6605</f>
        <v>0</v>
      </c>
      <c r="I6605" s="179">
        <f>Год!H6605</f>
        <v>0</v>
      </c>
      <c r="J6605" s="179">
        <f>Год!I6605</f>
        <v>0</v>
      </c>
      <c r="K6605" s="179">
        <f>Год!J6605</f>
        <v>0</v>
      </c>
    </row>
    <row r="6606" spans="1:11">
      <c r="A6606" s="179" t="str">
        <f t="shared" si="103"/>
        <v>369356114002381</v>
      </c>
      <c r="B6606" s="179">
        <f>Год!A6606</f>
        <v>0</v>
      </c>
      <c r="C6606" s="179">
        <f>Год!B6606</f>
        <v>36935</v>
      </c>
      <c r="D6606" s="179">
        <f>Год!C6606</f>
        <v>6114002381</v>
      </c>
      <c r="E6606" s="179">
        <f>Год!D6606</f>
        <v>60656000</v>
      </c>
      <c r="F6606" s="179">
        <f>Год!E6606</f>
        <v>0</v>
      </c>
      <c r="G6606" s="179">
        <f>Год!F6606</f>
        <v>0</v>
      </c>
      <c r="H6606" s="179">
        <f>Год!G6606</f>
        <v>0</v>
      </c>
      <c r="I6606" s="179">
        <f>Год!H6606</f>
        <v>0</v>
      </c>
      <c r="J6606" s="179">
        <f>Год!I6606</f>
        <v>0</v>
      </c>
      <c r="K6606" s="179">
        <f>Год!J6606</f>
        <v>0</v>
      </c>
    </row>
    <row r="6607" spans="1:11">
      <c r="A6607" s="179" t="str">
        <f t="shared" si="103"/>
        <v>369356114002401</v>
      </c>
      <c r="B6607" s="179">
        <f>Год!A6607</f>
        <v>0</v>
      </c>
      <c r="C6607" s="179">
        <f>Год!B6607</f>
        <v>36935</v>
      </c>
      <c r="D6607" s="179">
        <f>Год!C6607</f>
        <v>6114002401</v>
      </c>
      <c r="E6607" s="179">
        <f>Год!D6607</f>
        <v>60657000</v>
      </c>
      <c r="F6607" s="179">
        <f>Год!E6607</f>
        <v>0</v>
      </c>
      <c r="G6607" s="179">
        <f>Год!F6607</f>
        <v>0</v>
      </c>
      <c r="H6607" s="179">
        <f>Год!G6607</f>
        <v>0</v>
      </c>
      <c r="I6607" s="179">
        <f>Год!H6607</f>
        <v>0</v>
      </c>
      <c r="J6607" s="179">
        <f>Год!I6607</f>
        <v>0</v>
      </c>
      <c r="K6607" s="179">
        <f>Год!J6607</f>
        <v>0</v>
      </c>
    </row>
    <row r="6608" spans="1:11">
      <c r="A6608" s="179" t="str">
        <f t="shared" si="103"/>
        <v>369356114002421</v>
      </c>
      <c r="B6608" s="179">
        <f>Год!A6608</f>
        <v>0</v>
      </c>
      <c r="C6608" s="179">
        <f>Год!B6608</f>
        <v>36935</v>
      </c>
      <c r="D6608" s="179">
        <f>Год!C6608</f>
        <v>6114002421</v>
      </c>
      <c r="E6608" s="179">
        <f>Год!D6608</f>
        <v>60658000</v>
      </c>
      <c r="F6608" s="179">
        <f>Год!E6608</f>
        <v>0</v>
      </c>
      <c r="G6608" s="179">
        <f>Год!F6608</f>
        <v>0</v>
      </c>
      <c r="H6608" s="179">
        <f>Год!G6608</f>
        <v>0</v>
      </c>
      <c r="I6608" s="179">
        <f>Год!H6608</f>
        <v>0</v>
      </c>
      <c r="J6608" s="179">
        <f>Год!I6608</f>
        <v>0</v>
      </c>
      <c r="K6608" s="179">
        <f>Год!J6608</f>
        <v>0</v>
      </c>
    </row>
    <row r="6609" spans="1:11">
      <c r="A6609" s="179" t="str">
        <f t="shared" si="103"/>
        <v>369356114001721</v>
      </c>
      <c r="B6609" s="179">
        <f>Год!A6609</f>
        <v>0</v>
      </c>
      <c r="C6609" s="179">
        <f>Год!B6609</f>
        <v>36935</v>
      </c>
      <c r="D6609" s="179">
        <f>Год!C6609</f>
        <v>6114001721</v>
      </c>
      <c r="E6609" s="179">
        <f>Год!D6609</f>
        <v>60659000</v>
      </c>
      <c r="F6609" s="179">
        <f>Год!E6609</f>
        <v>0</v>
      </c>
      <c r="G6609" s="179">
        <f>Год!F6609</f>
        <v>0</v>
      </c>
      <c r="H6609" s="179">
        <f>Год!G6609</f>
        <v>0</v>
      </c>
      <c r="I6609" s="179">
        <f>Год!H6609</f>
        <v>0</v>
      </c>
      <c r="J6609" s="179">
        <f>Год!I6609</f>
        <v>0</v>
      </c>
      <c r="K6609" s="179">
        <f>Год!J6609</f>
        <v>0</v>
      </c>
    </row>
    <row r="6610" spans="1:11">
      <c r="A6610" s="179" t="str">
        <f t="shared" si="103"/>
        <v>3693660</v>
      </c>
      <c r="B6610" s="179">
        <f>Год!A6610</f>
        <v>0</v>
      </c>
      <c r="C6610" s="179">
        <f>Год!B6610</f>
        <v>36936</v>
      </c>
      <c r="D6610" s="179">
        <f>Год!C6610</f>
        <v>60</v>
      </c>
      <c r="E6610" s="179">
        <f>Год!D6610</f>
        <v>60000000</v>
      </c>
      <c r="F6610" s="179">
        <f>Год!E6610</f>
        <v>0</v>
      </c>
      <c r="G6610" s="179">
        <f>Год!F6610</f>
        <v>0</v>
      </c>
      <c r="H6610" s="179">
        <f>Год!G6610</f>
        <v>0</v>
      </c>
      <c r="I6610" s="179">
        <f>Год!H6610</f>
        <v>0</v>
      </c>
      <c r="J6610" s="179">
        <f>Год!I6610</f>
        <v>0</v>
      </c>
      <c r="K6610" s="179">
        <f>Год!J6610</f>
        <v>0</v>
      </c>
    </row>
    <row r="6611" spans="1:11">
      <c r="A6611" s="179" t="str">
        <f t="shared" si="103"/>
        <v>369366114002441</v>
      </c>
      <c r="B6611" s="179">
        <f>Год!A6611</f>
        <v>0</v>
      </c>
      <c r="C6611" s="179">
        <f>Год!B6611</f>
        <v>36936</v>
      </c>
      <c r="D6611" s="179">
        <f>Год!C6611</f>
        <v>6114002441</v>
      </c>
      <c r="E6611" s="179">
        <f>Год!D6611</f>
        <v>60501000</v>
      </c>
      <c r="F6611" s="179">
        <f>Год!E6611</f>
        <v>0</v>
      </c>
      <c r="G6611" s="179">
        <f>Год!F6611</f>
        <v>0</v>
      </c>
      <c r="H6611" s="179">
        <f>Год!G6611</f>
        <v>0</v>
      </c>
      <c r="I6611" s="179">
        <f>Год!H6611</f>
        <v>0</v>
      </c>
      <c r="J6611" s="179">
        <f>Год!I6611</f>
        <v>0</v>
      </c>
      <c r="K6611" s="179">
        <f>Год!J6611</f>
        <v>0</v>
      </c>
    </row>
    <row r="6612" spans="1:11">
      <c r="A6612" s="179" t="str">
        <f t="shared" si="103"/>
        <v>369366114002461</v>
      </c>
      <c r="B6612" s="179">
        <f>Год!A6612</f>
        <v>0</v>
      </c>
      <c r="C6612" s="179">
        <f>Год!B6612</f>
        <v>36936</v>
      </c>
      <c r="D6612" s="179">
        <f>Год!C6612</f>
        <v>6114002461</v>
      </c>
      <c r="E6612" s="179">
        <f>Год!D6612</f>
        <v>60504000</v>
      </c>
      <c r="F6612" s="179">
        <f>Год!E6612</f>
        <v>0</v>
      </c>
      <c r="G6612" s="179">
        <f>Год!F6612</f>
        <v>0</v>
      </c>
      <c r="H6612" s="179">
        <f>Год!G6612</f>
        <v>0</v>
      </c>
      <c r="I6612" s="179">
        <f>Год!H6612</f>
        <v>0</v>
      </c>
      <c r="J6612" s="179">
        <f>Год!I6612</f>
        <v>0</v>
      </c>
      <c r="K6612" s="179">
        <f>Год!J6612</f>
        <v>0</v>
      </c>
    </row>
    <row r="6613" spans="1:11">
      <c r="A6613" s="179" t="str">
        <f t="shared" si="103"/>
        <v>369366114002481</v>
      </c>
      <c r="B6613" s="179">
        <f>Год!A6613</f>
        <v>0</v>
      </c>
      <c r="C6613" s="179">
        <f>Год!B6613</f>
        <v>36936</v>
      </c>
      <c r="D6613" s="179">
        <f>Год!C6613</f>
        <v>6114002481</v>
      </c>
      <c r="E6613" s="179">
        <f>Год!D6613</f>
        <v>60507000</v>
      </c>
      <c r="F6613" s="179">
        <f>Год!E6613</f>
        <v>0</v>
      </c>
      <c r="G6613" s="179">
        <f>Год!F6613</f>
        <v>0</v>
      </c>
      <c r="H6613" s="179">
        <f>Год!G6613</f>
        <v>0</v>
      </c>
      <c r="I6613" s="179">
        <f>Год!H6613</f>
        <v>0</v>
      </c>
      <c r="J6613" s="179">
        <f>Год!I6613</f>
        <v>0</v>
      </c>
      <c r="K6613" s="179">
        <f>Год!J6613</f>
        <v>0</v>
      </c>
    </row>
    <row r="6614" spans="1:11">
      <c r="A6614" s="179" t="str">
        <f t="shared" si="103"/>
        <v>369366114002501</v>
      </c>
      <c r="B6614" s="179">
        <f>Год!A6614</f>
        <v>0</v>
      </c>
      <c r="C6614" s="179">
        <f>Год!B6614</f>
        <v>36936</v>
      </c>
      <c r="D6614" s="179">
        <f>Год!C6614</f>
        <v>6114002501</v>
      </c>
      <c r="E6614" s="179">
        <f>Год!D6614</f>
        <v>60512000</v>
      </c>
      <c r="F6614" s="179">
        <f>Год!E6614</f>
        <v>0</v>
      </c>
      <c r="G6614" s="179">
        <f>Год!F6614</f>
        <v>0</v>
      </c>
      <c r="H6614" s="179">
        <f>Год!G6614</f>
        <v>0</v>
      </c>
      <c r="I6614" s="179">
        <f>Год!H6614</f>
        <v>0</v>
      </c>
      <c r="J6614" s="179">
        <f>Год!I6614</f>
        <v>0</v>
      </c>
      <c r="K6614" s="179">
        <f>Год!J6614</f>
        <v>0</v>
      </c>
    </row>
    <row r="6615" spans="1:11">
      <c r="A6615" s="179" t="str">
        <f t="shared" si="103"/>
        <v>369366114002521</v>
      </c>
      <c r="B6615" s="179">
        <f>Год!A6615</f>
        <v>0</v>
      </c>
      <c r="C6615" s="179">
        <f>Год!B6615</f>
        <v>36936</v>
      </c>
      <c r="D6615" s="179">
        <f>Год!C6615</f>
        <v>6114002521</v>
      </c>
      <c r="E6615" s="179">
        <f>Год!D6615</f>
        <v>60515000</v>
      </c>
      <c r="F6615" s="179">
        <f>Год!E6615</f>
        <v>0</v>
      </c>
      <c r="G6615" s="179">
        <f>Год!F6615</f>
        <v>0</v>
      </c>
      <c r="H6615" s="179">
        <f>Год!G6615</f>
        <v>0</v>
      </c>
      <c r="I6615" s="179">
        <f>Год!H6615</f>
        <v>0</v>
      </c>
      <c r="J6615" s="179">
        <f>Год!I6615</f>
        <v>0</v>
      </c>
      <c r="K6615" s="179">
        <f>Год!J6615</f>
        <v>0</v>
      </c>
    </row>
    <row r="6616" spans="1:11">
      <c r="A6616" s="179" t="str">
        <f t="shared" si="103"/>
        <v>369366114002541</v>
      </c>
      <c r="B6616" s="179">
        <f>Год!A6616</f>
        <v>0</v>
      </c>
      <c r="C6616" s="179">
        <f>Год!B6616</f>
        <v>36936</v>
      </c>
      <c r="D6616" s="179">
        <f>Год!C6616</f>
        <v>6114002541</v>
      </c>
      <c r="E6616" s="179">
        <f>Год!D6616</f>
        <v>60517000</v>
      </c>
      <c r="F6616" s="179">
        <f>Год!E6616</f>
        <v>0</v>
      </c>
      <c r="G6616" s="179">
        <f>Год!F6616</f>
        <v>0</v>
      </c>
      <c r="H6616" s="179">
        <f>Год!G6616</f>
        <v>0</v>
      </c>
      <c r="I6616" s="179">
        <f>Год!H6616</f>
        <v>0</v>
      </c>
      <c r="J6616" s="179">
        <f>Год!I6616</f>
        <v>0</v>
      </c>
      <c r="K6616" s="179">
        <f>Год!J6616</f>
        <v>0</v>
      </c>
    </row>
    <row r="6617" spans="1:11">
      <c r="A6617" s="179" t="str">
        <f t="shared" si="103"/>
        <v>369366114002561</v>
      </c>
      <c r="B6617" s="179">
        <f>Год!A6617</f>
        <v>0</v>
      </c>
      <c r="C6617" s="179">
        <f>Год!B6617</f>
        <v>36936</v>
      </c>
      <c r="D6617" s="179">
        <f>Год!C6617</f>
        <v>6114002561</v>
      </c>
      <c r="E6617" s="179">
        <f>Год!D6617</f>
        <v>60518000</v>
      </c>
      <c r="F6617" s="179">
        <f>Год!E6617</f>
        <v>0</v>
      </c>
      <c r="G6617" s="179">
        <f>Год!F6617</f>
        <v>0</v>
      </c>
      <c r="H6617" s="179">
        <f>Год!G6617</f>
        <v>0</v>
      </c>
      <c r="I6617" s="179">
        <f>Год!H6617</f>
        <v>0</v>
      </c>
      <c r="J6617" s="179">
        <f>Год!I6617</f>
        <v>0</v>
      </c>
      <c r="K6617" s="179">
        <f>Год!J6617</f>
        <v>0</v>
      </c>
    </row>
    <row r="6618" spans="1:11">
      <c r="A6618" s="179" t="str">
        <f t="shared" si="103"/>
        <v>369366114002581</v>
      </c>
      <c r="B6618" s="179">
        <f>Год!A6618</f>
        <v>0</v>
      </c>
      <c r="C6618" s="179">
        <f>Год!B6618</f>
        <v>36936</v>
      </c>
      <c r="D6618" s="179">
        <f>Год!C6618</f>
        <v>6114002581</v>
      </c>
      <c r="E6618" s="179">
        <f>Год!D6618</f>
        <v>60519000</v>
      </c>
      <c r="F6618" s="179">
        <f>Год!E6618</f>
        <v>0</v>
      </c>
      <c r="G6618" s="179">
        <f>Год!F6618</f>
        <v>0</v>
      </c>
      <c r="H6618" s="179">
        <f>Год!G6618</f>
        <v>0</v>
      </c>
      <c r="I6618" s="179">
        <f>Год!H6618</f>
        <v>0</v>
      </c>
      <c r="J6618" s="179">
        <f>Год!I6618</f>
        <v>0</v>
      </c>
      <c r="K6618" s="179">
        <f>Год!J6618</f>
        <v>0</v>
      </c>
    </row>
    <row r="6619" spans="1:11">
      <c r="A6619" s="179" t="str">
        <f t="shared" si="103"/>
        <v>369366114002601</v>
      </c>
      <c r="B6619" s="179">
        <f>Год!A6619</f>
        <v>0</v>
      </c>
      <c r="C6619" s="179">
        <f>Год!B6619</f>
        <v>36936</v>
      </c>
      <c r="D6619" s="179">
        <f>Год!C6619</f>
        <v>6114002601</v>
      </c>
      <c r="E6619" s="179">
        <f>Год!D6619</f>
        <v>60527000</v>
      </c>
      <c r="F6619" s="179">
        <f>Год!E6619</f>
        <v>0</v>
      </c>
      <c r="G6619" s="179">
        <f>Год!F6619</f>
        <v>0</v>
      </c>
      <c r="H6619" s="179">
        <f>Год!G6619</f>
        <v>0</v>
      </c>
      <c r="I6619" s="179">
        <f>Год!H6619</f>
        <v>0</v>
      </c>
      <c r="J6619" s="179">
        <f>Год!I6619</f>
        <v>0</v>
      </c>
      <c r="K6619" s="179">
        <f>Год!J6619</f>
        <v>0</v>
      </c>
    </row>
    <row r="6620" spans="1:11">
      <c r="A6620" s="179" t="str">
        <f t="shared" si="103"/>
        <v>369366114002621</v>
      </c>
      <c r="B6620" s="179">
        <f>Год!A6620</f>
        <v>0</v>
      </c>
      <c r="C6620" s="179">
        <f>Год!B6620</f>
        <v>36936</v>
      </c>
      <c r="D6620" s="179">
        <f>Год!C6620</f>
        <v>6114002621</v>
      </c>
      <c r="E6620" s="179">
        <f>Год!D6620</f>
        <v>60530000</v>
      </c>
      <c r="F6620" s="179">
        <f>Год!E6620</f>
        <v>0</v>
      </c>
      <c r="G6620" s="179">
        <f>Год!F6620</f>
        <v>0</v>
      </c>
      <c r="H6620" s="179">
        <f>Год!G6620</f>
        <v>0</v>
      </c>
      <c r="I6620" s="179">
        <f>Год!H6620</f>
        <v>0</v>
      </c>
      <c r="J6620" s="179">
        <f>Год!I6620</f>
        <v>0</v>
      </c>
      <c r="K6620" s="179">
        <f>Год!J6620</f>
        <v>0</v>
      </c>
    </row>
    <row r="6621" spans="1:11">
      <c r="A6621" s="179" t="str">
        <f t="shared" si="103"/>
        <v>369366114002641</v>
      </c>
      <c r="B6621" s="179">
        <f>Год!A6621</f>
        <v>0</v>
      </c>
      <c r="C6621" s="179">
        <f>Год!B6621</f>
        <v>36936</v>
      </c>
      <c r="D6621" s="179">
        <f>Год!C6621</f>
        <v>6114002641</v>
      </c>
      <c r="E6621" s="179">
        <f>Год!D6621</f>
        <v>60537000</v>
      </c>
      <c r="F6621" s="179">
        <f>Год!E6621</f>
        <v>0</v>
      </c>
      <c r="G6621" s="179">
        <f>Год!F6621</f>
        <v>0</v>
      </c>
      <c r="H6621" s="179">
        <f>Год!G6621</f>
        <v>0</v>
      </c>
      <c r="I6621" s="179">
        <f>Год!H6621</f>
        <v>0</v>
      </c>
      <c r="J6621" s="179">
        <f>Год!I6621</f>
        <v>0</v>
      </c>
      <c r="K6621" s="179">
        <f>Год!J6621</f>
        <v>0</v>
      </c>
    </row>
    <row r="6622" spans="1:11">
      <c r="A6622" s="179" t="str">
        <f t="shared" si="103"/>
        <v>369366114002661</v>
      </c>
      <c r="B6622" s="179">
        <f>Год!A6622</f>
        <v>0</v>
      </c>
      <c r="C6622" s="179">
        <f>Год!B6622</f>
        <v>36936</v>
      </c>
      <c r="D6622" s="179">
        <f>Год!C6622</f>
        <v>6114002661</v>
      </c>
      <c r="E6622" s="179">
        <f>Год!D6622</f>
        <v>60540000</v>
      </c>
      <c r="F6622" s="179">
        <f>Год!E6622</f>
        <v>0</v>
      </c>
      <c r="G6622" s="179">
        <f>Год!F6622</f>
        <v>0</v>
      </c>
      <c r="H6622" s="179">
        <f>Год!G6622</f>
        <v>0</v>
      </c>
      <c r="I6622" s="179">
        <f>Год!H6622</f>
        <v>0</v>
      </c>
      <c r="J6622" s="179">
        <f>Год!I6622</f>
        <v>0</v>
      </c>
      <c r="K6622" s="179">
        <f>Год!J6622</f>
        <v>0</v>
      </c>
    </row>
    <row r="6623" spans="1:11">
      <c r="A6623" s="179" t="str">
        <f t="shared" si="103"/>
        <v>369366114001581</v>
      </c>
      <c r="B6623" s="179">
        <f>Год!A6623</f>
        <v>0</v>
      </c>
      <c r="C6623" s="179">
        <f>Год!B6623</f>
        <v>36936</v>
      </c>
      <c r="D6623" s="179">
        <f>Год!C6623</f>
        <v>6114001581</v>
      </c>
      <c r="E6623" s="179">
        <f>Год!D6623</f>
        <v>60601000</v>
      </c>
      <c r="F6623" s="179">
        <f>Год!E6623</f>
        <v>0</v>
      </c>
      <c r="G6623" s="179">
        <f>Год!F6623</f>
        <v>0</v>
      </c>
      <c r="H6623" s="179">
        <f>Год!G6623</f>
        <v>0</v>
      </c>
      <c r="I6623" s="179">
        <f>Год!H6623</f>
        <v>0</v>
      </c>
      <c r="J6623" s="179">
        <f>Год!I6623</f>
        <v>0</v>
      </c>
      <c r="K6623" s="179">
        <f>Год!J6623</f>
        <v>0</v>
      </c>
    </row>
    <row r="6624" spans="1:11">
      <c r="A6624" s="179" t="str">
        <f t="shared" si="103"/>
        <v>369366114001601</v>
      </c>
      <c r="B6624" s="179">
        <f>Год!A6624</f>
        <v>0</v>
      </c>
      <c r="C6624" s="179">
        <f>Год!B6624</f>
        <v>36936</v>
      </c>
      <c r="D6624" s="179">
        <f>Год!C6624</f>
        <v>6114001601</v>
      </c>
      <c r="E6624" s="179">
        <f>Год!D6624</f>
        <v>60602000</v>
      </c>
      <c r="F6624" s="179">
        <f>Год!E6624</f>
        <v>0</v>
      </c>
      <c r="G6624" s="179">
        <f>Год!F6624</f>
        <v>0</v>
      </c>
      <c r="H6624" s="179">
        <f>Год!G6624</f>
        <v>0</v>
      </c>
      <c r="I6624" s="179">
        <f>Год!H6624</f>
        <v>0</v>
      </c>
      <c r="J6624" s="179">
        <f>Год!I6624</f>
        <v>0</v>
      </c>
      <c r="K6624" s="179">
        <f>Год!J6624</f>
        <v>0</v>
      </c>
    </row>
    <row r="6625" spans="1:11">
      <c r="A6625" s="179" t="str">
        <f t="shared" si="103"/>
        <v>369366114001621</v>
      </c>
      <c r="B6625" s="179">
        <f>Год!A6625</f>
        <v>0</v>
      </c>
      <c r="C6625" s="179">
        <f>Год!B6625</f>
        <v>36936</v>
      </c>
      <c r="D6625" s="179">
        <f>Год!C6625</f>
        <v>6114001621</v>
      </c>
      <c r="E6625" s="179">
        <f>Год!D6625</f>
        <v>60605000</v>
      </c>
      <c r="F6625" s="179">
        <f>Год!E6625</f>
        <v>0</v>
      </c>
      <c r="G6625" s="179">
        <f>Год!F6625</f>
        <v>0</v>
      </c>
      <c r="H6625" s="179">
        <f>Год!G6625</f>
        <v>0</v>
      </c>
      <c r="I6625" s="179">
        <f>Год!H6625</f>
        <v>0</v>
      </c>
      <c r="J6625" s="179">
        <f>Год!I6625</f>
        <v>0</v>
      </c>
      <c r="K6625" s="179">
        <f>Год!J6625</f>
        <v>0</v>
      </c>
    </row>
    <row r="6626" spans="1:11">
      <c r="A6626" s="179" t="str">
        <f t="shared" si="103"/>
        <v>369366114001641</v>
      </c>
      <c r="B6626" s="179">
        <f>Год!A6626</f>
        <v>0</v>
      </c>
      <c r="C6626" s="179">
        <f>Год!B6626</f>
        <v>36936</v>
      </c>
      <c r="D6626" s="179">
        <f>Год!C6626</f>
        <v>6114001641</v>
      </c>
      <c r="E6626" s="179">
        <f>Год!D6626</f>
        <v>60606000</v>
      </c>
      <c r="F6626" s="179">
        <f>Год!E6626</f>
        <v>0</v>
      </c>
      <c r="G6626" s="179">
        <f>Год!F6626</f>
        <v>0</v>
      </c>
      <c r="H6626" s="179">
        <f>Год!G6626</f>
        <v>0</v>
      </c>
      <c r="I6626" s="179">
        <f>Год!H6626</f>
        <v>0</v>
      </c>
      <c r="J6626" s="179">
        <f>Год!I6626</f>
        <v>0</v>
      </c>
      <c r="K6626" s="179">
        <f>Год!J6626</f>
        <v>0</v>
      </c>
    </row>
    <row r="6627" spans="1:11">
      <c r="A6627" s="179" t="str">
        <f t="shared" si="103"/>
        <v>369366114001661</v>
      </c>
      <c r="B6627" s="179">
        <f>Год!A6627</f>
        <v>0</v>
      </c>
      <c r="C6627" s="179">
        <f>Год!B6627</f>
        <v>36936</v>
      </c>
      <c r="D6627" s="179">
        <f>Год!C6627</f>
        <v>6114001661</v>
      </c>
      <c r="E6627" s="179">
        <f>Год!D6627</f>
        <v>60607000</v>
      </c>
      <c r="F6627" s="179">
        <f>Год!E6627</f>
        <v>0</v>
      </c>
      <c r="G6627" s="179">
        <f>Год!F6627</f>
        <v>0</v>
      </c>
      <c r="H6627" s="179">
        <f>Год!G6627</f>
        <v>0</v>
      </c>
      <c r="I6627" s="179">
        <f>Год!H6627</f>
        <v>0</v>
      </c>
      <c r="J6627" s="179">
        <f>Год!I6627</f>
        <v>0</v>
      </c>
      <c r="K6627" s="179">
        <f>Год!J6627</f>
        <v>0</v>
      </c>
    </row>
    <row r="6628" spans="1:11">
      <c r="A6628" s="179" t="str">
        <f t="shared" si="103"/>
        <v>369366114001681</v>
      </c>
      <c r="B6628" s="179">
        <f>Год!A6628</f>
        <v>0</v>
      </c>
      <c r="C6628" s="179">
        <f>Год!B6628</f>
        <v>36936</v>
      </c>
      <c r="D6628" s="179">
        <f>Год!C6628</f>
        <v>6114001681</v>
      </c>
      <c r="E6628" s="179">
        <f>Год!D6628</f>
        <v>60608000</v>
      </c>
      <c r="F6628" s="179">
        <f>Год!E6628</f>
        <v>0</v>
      </c>
      <c r="G6628" s="179">
        <f>Год!F6628</f>
        <v>0</v>
      </c>
      <c r="H6628" s="179">
        <f>Год!G6628</f>
        <v>0</v>
      </c>
      <c r="I6628" s="179">
        <f>Год!H6628</f>
        <v>0</v>
      </c>
      <c r="J6628" s="179">
        <f>Год!I6628</f>
        <v>0</v>
      </c>
      <c r="K6628" s="179">
        <f>Год!J6628</f>
        <v>0</v>
      </c>
    </row>
    <row r="6629" spans="1:11">
      <c r="A6629" s="179" t="str">
        <f t="shared" si="103"/>
        <v>369366114001701</v>
      </c>
      <c r="B6629" s="179">
        <f>Год!A6629</f>
        <v>0</v>
      </c>
      <c r="C6629" s="179">
        <f>Год!B6629</f>
        <v>36936</v>
      </c>
      <c r="D6629" s="179">
        <f>Год!C6629</f>
        <v>6114001701</v>
      </c>
      <c r="E6629" s="179">
        <f>Год!D6629</f>
        <v>60609000</v>
      </c>
      <c r="F6629" s="179">
        <f>Год!E6629</f>
        <v>0</v>
      </c>
      <c r="G6629" s="179">
        <f>Год!F6629</f>
        <v>0</v>
      </c>
      <c r="H6629" s="179">
        <f>Год!G6629</f>
        <v>0</v>
      </c>
      <c r="I6629" s="179">
        <f>Год!H6629</f>
        <v>0</v>
      </c>
      <c r="J6629" s="179">
        <f>Год!I6629</f>
        <v>0</v>
      </c>
      <c r="K6629" s="179">
        <f>Год!J6629</f>
        <v>0</v>
      </c>
    </row>
    <row r="6630" spans="1:11">
      <c r="A6630" s="179" t="str">
        <f t="shared" si="103"/>
        <v>369366114001741</v>
      </c>
      <c r="B6630" s="179">
        <f>Год!A6630</f>
        <v>0</v>
      </c>
      <c r="C6630" s="179">
        <f>Год!B6630</f>
        <v>36936</v>
      </c>
      <c r="D6630" s="179">
        <f>Год!C6630</f>
        <v>6114001741</v>
      </c>
      <c r="E6630" s="179">
        <f>Год!D6630</f>
        <v>60612000</v>
      </c>
      <c r="F6630" s="179">
        <f>Год!E6630</f>
        <v>0</v>
      </c>
      <c r="G6630" s="179">
        <f>Год!F6630</f>
        <v>0</v>
      </c>
      <c r="H6630" s="179">
        <f>Год!G6630</f>
        <v>0</v>
      </c>
      <c r="I6630" s="179">
        <f>Год!H6630</f>
        <v>0</v>
      </c>
      <c r="J6630" s="179">
        <f>Год!I6630</f>
        <v>0</v>
      </c>
      <c r="K6630" s="179">
        <f>Год!J6630</f>
        <v>0</v>
      </c>
    </row>
    <row r="6631" spans="1:11">
      <c r="A6631" s="179" t="str">
        <f t="shared" si="103"/>
        <v>369366114001761</v>
      </c>
      <c r="B6631" s="179">
        <f>Год!A6631</f>
        <v>0</v>
      </c>
      <c r="C6631" s="179">
        <f>Год!B6631</f>
        <v>36936</v>
      </c>
      <c r="D6631" s="179">
        <f>Год!C6631</f>
        <v>6114001761</v>
      </c>
      <c r="E6631" s="179">
        <f>Год!D6631</f>
        <v>60613000</v>
      </c>
      <c r="F6631" s="179">
        <f>Год!E6631</f>
        <v>0</v>
      </c>
      <c r="G6631" s="179">
        <f>Год!F6631</f>
        <v>0</v>
      </c>
      <c r="H6631" s="179">
        <f>Год!G6631</f>
        <v>0</v>
      </c>
      <c r="I6631" s="179">
        <f>Год!H6631</f>
        <v>0</v>
      </c>
      <c r="J6631" s="179">
        <f>Год!I6631</f>
        <v>0</v>
      </c>
      <c r="K6631" s="179">
        <f>Год!J6631</f>
        <v>0</v>
      </c>
    </row>
    <row r="6632" spans="1:11">
      <c r="A6632" s="179" t="str">
        <f t="shared" si="103"/>
        <v>369366114001781</v>
      </c>
      <c r="B6632" s="179">
        <f>Год!A6632</f>
        <v>0</v>
      </c>
      <c r="C6632" s="179">
        <f>Год!B6632</f>
        <v>36936</v>
      </c>
      <c r="D6632" s="179">
        <f>Год!C6632</f>
        <v>6114001781</v>
      </c>
      <c r="E6632" s="179">
        <f>Год!D6632</f>
        <v>60615000</v>
      </c>
      <c r="F6632" s="179">
        <f>Год!E6632</f>
        <v>0</v>
      </c>
      <c r="G6632" s="179">
        <f>Год!F6632</f>
        <v>0</v>
      </c>
      <c r="H6632" s="179">
        <f>Год!G6632</f>
        <v>0</v>
      </c>
      <c r="I6632" s="179">
        <f>Год!H6632</f>
        <v>0</v>
      </c>
      <c r="J6632" s="179">
        <f>Год!I6632</f>
        <v>0</v>
      </c>
      <c r="K6632" s="179">
        <f>Год!J6632</f>
        <v>0</v>
      </c>
    </row>
    <row r="6633" spans="1:11">
      <c r="A6633" s="179" t="str">
        <f t="shared" si="103"/>
        <v>369366114001801</v>
      </c>
      <c r="B6633" s="179">
        <f>Год!A6633</f>
        <v>0</v>
      </c>
      <c r="C6633" s="179">
        <f>Год!B6633</f>
        <v>36936</v>
      </c>
      <c r="D6633" s="179">
        <f>Год!C6633</f>
        <v>6114001801</v>
      </c>
      <c r="E6633" s="179">
        <f>Год!D6633</f>
        <v>60617000</v>
      </c>
      <c r="F6633" s="179">
        <f>Год!E6633</f>
        <v>0</v>
      </c>
      <c r="G6633" s="179">
        <f>Год!F6633</f>
        <v>0</v>
      </c>
      <c r="H6633" s="179">
        <f>Год!G6633</f>
        <v>0</v>
      </c>
      <c r="I6633" s="179">
        <f>Год!H6633</f>
        <v>0</v>
      </c>
      <c r="J6633" s="179">
        <f>Год!I6633</f>
        <v>0</v>
      </c>
      <c r="K6633" s="179">
        <f>Год!J6633</f>
        <v>0</v>
      </c>
    </row>
    <row r="6634" spans="1:11">
      <c r="A6634" s="179" t="str">
        <f t="shared" si="103"/>
        <v>369366114001821</v>
      </c>
      <c r="B6634" s="179">
        <f>Год!A6634</f>
        <v>0</v>
      </c>
      <c r="C6634" s="179">
        <f>Год!B6634</f>
        <v>36936</v>
      </c>
      <c r="D6634" s="179">
        <f>Год!C6634</f>
        <v>6114001821</v>
      </c>
      <c r="E6634" s="179">
        <f>Год!D6634</f>
        <v>60618000</v>
      </c>
      <c r="F6634" s="179">
        <f>Год!E6634</f>
        <v>0</v>
      </c>
      <c r="G6634" s="179">
        <f>Год!F6634</f>
        <v>0</v>
      </c>
      <c r="H6634" s="179">
        <f>Год!G6634</f>
        <v>0</v>
      </c>
      <c r="I6634" s="179">
        <f>Год!H6634</f>
        <v>0</v>
      </c>
      <c r="J6634" s="179">
        <f>Год!I6634</f>
        <v>0</v>
      </c>
      <c r="K6634" s="179">
        <f>Год!J6634</f>
        <v>0</v>
      </c>
    </row>
    <row r="6635" spans="1:11">
      <c r="A6635" s="179" t="str">
        <f t="shared" si="103"/>
        <v>369366114001841</v>
      </c>
      <c r="B6635" s="179">
        <f>Год!A6635</f>
        <v>0</v>
      </c>
      <c r="C6635" s="179">
        <f>Год!B6635</f>
        <v>36936</v>
      </c>
      <c r="D6635" s="179">
        <f>Год!C6635</f>
        <v>6114001841</v>
      </c>
      <c r="E6635" s="179">
        <f>Год!D6635</f>
        <v>60619000</v>
      </c>
      <c r="F6635" s="179">
        <f>Год!E6635</f>
        <v>0</v>
      </c>
      <c r="G6635" s="179">
        <f>Год!F6635</f>
        <v>0</v>
      </c>
      <c r="H6635" s="179">
        <f>Год!G6635</f>
        <v>0</v>
      </c>
      <c r="I6635" s="179">
        <f>Год!H6635</f>
        <v>0</v>
      </c>
      <c r="J6635" s="179">
        <f>Год!I6635</f>
        <v>0</v>
      </c>
      <c r="K6635" s="179">
        <f>Год!J6635</f>
        <v>0</v>
      </c>
    </row>
    <row r="6636" spans="1:11">
      <c r="A6636" s="179" t="str">
        <f t="shared" si="103"/>
        <v>369366114001861</v>
      </c>
      <c r="B6636" s="179">
        <f>Год!A6636</f>
        <v>0</v>
      </c>
      <c r="C6636" s="179">
        <f>Год!B6636</f>
        <v>36936</v>
      </c>
      <c r="D6636" s="179">
        <f>Год!C6636</f>
        <v>6114001861</v>
      </c>
      <c r="E6636" s="179">
        <f>Год!D6636</f>
        <v>60622000</v>
      </c>
      <c r="F6636" s="179">
        <f>Год!E6636</f>
        <v>0</v>
      </c>
      <c r="G6636" s="179">
        <f>Год!F6636</f>
        <v>0</v>
      </c>
      <c r="H6636" s="179">
        <f>Год!G6636</f>
        <v>0</v>
      </c>
      <c r="I6636" s="179">
        <f>Год!H6636</f>
        <v>0</v>
      </c>
      <c r="J6636" s="179">
        <f>Год!I6636</f>
        <v>0</v>
      </c>
      <c r="K6636" s="179">
        <f>Год!J6636</f>
        <v>0</v>
      </c>
    </row>
    <row r="6637" spans="1:11">
      <c r="A6637" s="179" t="str">
        <f t="shared" si="103"/>
        <v>369366114001881</v>
      </c>
      <c r="B6637" s="179">
        <f>Год!A6637</f>
        <v>0</v>
      </c>
      <c r="C6637" s="179">
        <f>Год!B6637</f>
        <v>36936</v>
      </c>
      <c r="D6637" s="179">
        <f>Год!C6637</f>
        <v>6114001881</v>
      </c>
      <c r="E6637" s="179">
        <f>Год!D6637</f>
        <v>60623000</v>
      </c>
      <c r="F6637" s="179">
        <f>Год!E6637</f>
        <v>0</v>
      </c>
      <c r="G6637" s="179">
        <f>Год!F6637</f>
        <v>0</v>
      </c>
      <c r="H6637" s="179">
        <f>Год!G6637</f>
        <v>0</v>
      </c>
      <c r="I6637" s="179">
        <f>Год!H6637</f>
        <v>0</v>
      </c>
      <c r="J6637" s="179">
        <f>Год!I6637</f>
        <v>0</v>
      </c>
      <c r="K6637" s="179">
        <f>Год!J6637</f>
        <v>0</v>
      </c>
    </row>
    <row r="6638" spans="1:11">
      <c r="A6638" s="179" t="str">
        <f t="shared" si="103"/>
        <v>369366114001901</v>
      </c>
      <c r="B6638" s="179">
        <f>Год!A6638</f>
        <v>0</v>
      </c>
      <c r="C6638" s="179">
        <f>Год!B6638</f>
        <v>36936</v>
      </c>
      <c r="D6638" s="179">
        <f>Год!C6638</f>
        <v>6114001901</v>
      </c>
      <c r="E6638" s="179">
        <f>Год!D6638</f>
        <v>60624000</v>
      </c>
      <c r="F6638" s="179">
        <f>Год!E6638</f>
        <v>0</v>
      </c>
      <c r="G6638" s="179">
        <f>Год!F6638</f>
        <v>0</v>
      </c>
      <c r="H6638" s="179">
        <f>Год!G6638</f>
        <v>0</v>
      </c>
      <c r="I6638" s="179">
        <f>Год!H6638</f>
        <v>0</v>
      </c>
      <c r="J6638" s="179">
        <f>Год!I6638</f>
        <v>0</v>
      </c>
      <c r="K6638" s="179">
        <f>Год!J6638</f>
        <v>0</v>
      </c>
    </row>
    <row r="6639" spans="1:11">
      <c r="A6639" s="179" t="str">
        <f t="shared" si="103"/>
        <v>369366114001921</v>
      </c>
      <c r="B6639" s="179">
        <f>Год!A6639</f>
        <v>0</v>
      </c>
      <c r="C6639" s="179">
        <f>Год!B6639</f>
        <v>36936</v>
      </c>
      <c r="D6639" s="179">
        <f>Год!C6639</f>
        <v>6114001921</v>
      </c>
      <c r="E6639" s="179">
        <f>Год!D6639</f>
        <v>60625000</v>
      </c>
      <c r="F6639" s="179">
        <f>Год!E6639</f>
        <v>0</v>
      </c>
      <c r="G6639" s="179">
        <f>Год!F6639</f>
        <v>0</v>
      </c>
      <c r="H6639" s="179">
        <f>Год!G6639</f>
        <v>0</v>
      </c>
      <c r="I6639" s="179">
        <f>Год!H6639</f>
        <v>0</v>
      </c>
      <c r="J6639" s="179">
        <f>Год!I6639</f>
        <v>0</v>
      </c>
      <c r="K6639" s="179">
        <f>Год!J6639</f>
        <v>0</v>
      </c>
    </row>
    <row r="6640" spans="1:11">
      <c r="A6640" s="179" t="str">
        <f t="shared" si="103"/>
        <v>369366114001941</v>
      </c>
      <c r="B6640" s="179">
        <f>Год!A6640</f>
        <v>0</v>
      </c>
      <c r="C6640" s="179">
        <f>Год!B6640</f>
        <v>36936</v>
      </c>
      <c r="D6640" s="179">
        <f>Год!C6640</f>
        <v>6114001941</v>
      </c>
      <c r="E6640" s="179">
        <f>Год!D6640</f>
        <v>60626000</v>
      </c>
      <c r="F6640" s="179">
        <f>Год!E6640</f>
        <v>0</v>
      </c>
      <c r="G6640" s="179">
        <f>Год!F6640</f>
        <v>0</v>
      </c>
      <c r="H6640" s="179">
        <f>Год!G6640</f>
        <v>0</v>
      </c>
      <c r="I6640" s="179">
        <f>Год!H6640</f>
        <v>0</v>
      </c>
      <c r="J6640" s="179">
        <f>Год!I6640</f>
        <v>0</v>
      </c>
      <c r="K6640" s="179">
        <f>Год!J6640</f>
        <v>0</v>
      </c>
    </row>
    <row r="6641" spans="1:11">
      <c r="A6641" s="179" t="str">
        <f t="shared" si="103"/>
        <v>369366114001961</v>
      </c>
      <c r="B6641" s="179">
        <f>Год!A6641</f>
        <v>0</v>
      </c>
      <c r="C6641" s="179">
        <f>Год!B6641</f>
        <v>36936</v>
      </c>
      <c r="D6641" s="179">
        <f>Год!C6641</f>
        <v>6114001961</v>
      </c>
      <c r="E6641" s="179">
        <f>Год!D6641</f>
        <v>60627000</v>
      </c>
      <c r="F6641" s="179">
        <f>Год!E6641</f>
        <v>0</v>
      </c>
      <c r="G6641" s="179">
        <f>Год!F6641</f>
        <v>0</v>
      </c>
      <c r="H6641" s="179">
        <f>Год!G6641</f>
        <v>0</v>
      </c>
      <c r="I6641" s="179">
        <f>Год!H6641</f>
        <v>0</v>
      </c>
      <c r="J6641" s="179">
        <f>Год!I6641</f>
        <v>0</v>
      </c>
      <c r="K6641" s="179">
        <f>Год!J6641</f>
        <v>0</v>
      </c>
    </row>
    <row r="6642" spans="1:11">
      <c r="A6642" s="179" t="str">
        <f t="shared" si="103"/>
        <v>369366114001981</v>
      </c>
      <c r="B6642" s="179">
        <f>Год!A6642</f>
        <v>0</v>
      </c>
      <c r="C6642" s="179">
        <f>Год!B6642</f>
        <v>36936</v>
      </c>
      <c r="D6642" s="179">
        <f>Год!C6642</f>
        <v>6114001981</v>
      </c>
      <c r="E6642" s="179">
        <f>Год!D6642</f>
        <v>60630000</v>
      </c>
      <c r="F6642" s="179">
        <f>Год!E6642</f>
        <v>0</v>
      </c>
      <c r="G6642" s="179">
        <f>Год!F6642</f>
        <v>0</v>
      </c>
      <c r="H6642" s="179">
        <f>Год!G6642</f>
        <v>0</v>
      </c>
      <c r="I6642" s="179">
        <f>Год!H6642</f>
        <v>0</v>
      </c>
      <c r="J6642" s="179">
        <f>Год!I6642</f>
        <v>0</v>
      </c>
      <c r="K6642" s="179">
        <f>Год!J6642</f>
        <v>0</v>
      </c>
    </row>
    <row r="6643" spans="1:11">
      <c r="A6643" s="179" t="str">
        <f t="shared" si="103"/>
        <v>369366114002001</v>
      </c>
      <c r="B6643" s="179">
        <f>Год!A6643</f>
        <v>0</v>
      </c>
      <c r="C6643" s="179">
        <f>Год!B6643</f>
        <v>36936</v>
      </c>
      <c r="D6643" s="179">
        <f>Год!C6643</f>
        <v>6114002001</v>
      </c>
      <c r="E6643" s="179">
        <f>Год!D6643</f>
        <v>60631000</v>
      </c>
      <c r="F6643" s="179">
        <f>Год!E6643</f>
        <v>0</v>
      </c>
      <c r="G6643" s="179">
        <f>Год!F6643</f>
        <v>0</v>
      </c>
      <c r="H6643" s="179">
        <f>Год!G6643</f>
        <v>0</v>
      </c>
      <c r="I6643" s="179">
        <f>Год!H6643</f>
        <v>0</v>
      </c>
      <c r="J6643" s="179">
        <f>Год!I6643</f>
        <v>0</v>
      </c>
      <c r="K6643" s="179">
        <f>Год!J6643</f>
        <v>0</v>
      </c>
    </row>
    <row r="6644" spans="1:11">
      <c r="A6644" s="179" t="str">
        <f t="shared" si="103"/>
        <v>369366114002021</v>
      </c>
      <c r="B6644" s="179">
        <f>Год!A6644</f>
        <v>0</v>
      </c>
      <c r="C6644" s="179">
        <f>Год!B6644</f>
        <v>36936</v>
      </c>
      <c r="D6644" s="179">
        <f>Год!C6644</f>
        <v>6114002021</v>
      </c>
      <c r="E6644" s="179">
        <f>Год!D6644</f>
        <v>60632000</v>
      </c>
      <c r="F6644" s="179">
        <f>Год!E6644</f>
        <v>0</v>
      </c>
      <c r="G6644" s="179">
        <f>Год!F6644</f>
        <v>0</v>
      </c>
      <c r="H6644" s="179">
        <f>Год!G6644</f>
        <v>0</v>
      </c>
      <c r="I6644" s="179">
        <f>Год!H6644</f>
        <v>0</v>
      </c>
      <c r="J6644" s="179">
        <f>Год!I6644</f>
        <v>0</v>
      </c>
      <c r="K6644" s="179">
        <f>Год!J6644</f>
        <v>0</v>
      </c>
    </row>
    <row r="6645" spans="1:11">
      <c r="A6645" s="179" t="str">
        <f t="shared" si="103"/>
        <v>369366114002041</v>
      </c>
      <c r="B6645" s="179">
        <f>Год!A6645</f>
        <v>0</v>
      </c>
      <c r="C6645" s="179">
        <f>Год!B6645</f>
        <v>36936</v>
      </c>
      <c r="D6645" s="179">
        <f>Год!C6645</f>
        <v>6114002041</v>
      </c>
      <c r="E6645" s="179">
        <f>Год!D6645</f>
        <v>60633000</v>
      </c>
      <c r="F6645" s="179">
        <f>Год!E6645</f>
        <v>0</v>
      </c>
      <c r="G6645" s="179">
        <f>Год!F6645</f>
        <v>0</v>
      </c>
      <c r="H6645" s="179">
        <f>Год!G6645</f>
        <v>0</v>
      </c>
      <c r="I6645" s="179">
        <f>Год!H6645</f>
        <v>0</v>
      </c>
      <c r="J6645" s="179">
        <f>Год!I6645</f>
        <v>0</v>
      </c>
      <c r="K6645" s="179">
        <f>Год!J6645</f>
        <v>0</v>
      </c>
    </row>
    <row r="6646" spans="1:11">
      <c r="A6646" s="179" t="str">
        <f t="shared" si="103"/>
        <v>369366114002061</v>
      </c>
      <c r="B6646" s="179">
        <f>Год!A6646</f>
        <v>0</v>
      </c>
      <c r="C6646" s="179">
        <f>Год!B6646</f>
        <v>36936</v>
      </c>
      <c r="D6646" s="179">
        <f>Год!C6646</f>
        <v>6114002061</v>
      </c>
      <c r="E6646" s="179">
        <f>Год!D6646</f>
        <v>60634000</v>
      </c>
      <c r="F6646" s="179">
        <f>Год!E6646</f>
        <v>0</v>
      </c>
      <c r="G6646" s="179">
        <f>Год!F6646</f>
        <v>0</v>
      </c>
      <c r="H6646" s="179">
        <f>Год!G6646</f>
        <v>0</v>
      </c>
      <c r="I6646" s="179">
        <f>Год!H6646</f>
        <v>0</v>
      </c>
      <c r="J6646" s="179">
        <f>Год!I6646</f>
        <v>0</v>
      </c>
      <c r="K6646" s="179">
        <f>Год!J6646</f>
        <v>0</v>
      </c>
    </row>
    <row r="6647" spans="1:11">
      <c r="A6647" s="179" t="str">
        <f t="shared" si="103"/>
        <v>369366114002081</v>
      </c>
      <c r="B6647" s="179">
        <f>Год!A6647</f>
        <v>0</v>
      </c>
      <c r="C6647" s="179">
        <f>Год!B6647</f>
        <v>36936</v>
      </c>
      <c r="D6647" s="179">
        <f>Год!C6647</f>
        <v>6114002081</v>
      </c>
      <c r="E6647" s="179">
        <f>Год!D6647</f>
        <v>60635000</v>
      </c>
      <c r="F6647" s="179">
        <f>Год!E6647</f>
        <v>0</v>
      </c>
      <c r="G6647" s="179">
        <f>Год!F6647</f>
        <v>0</v>
      </c>
      <c r="H6647" s="179">
        <f>Год!G6647</f>
        <v>0</v>
      </c>
      <c r="I6647" s="179">
        <f>Год!H6647</f>
        <v>0</v>
      </c>
      <c r="J6647" s="179">
        <f>Год!I6647</f>
        <v>0</v>
      </c>
      <c r="K6647" s="179">
        <f>Год!J6647</f>
        <v>0</v>
      </c>
    </row>
    <row r="6648" spans="1:11">
      <c r="A6648" s="179" t="str">
        <f t="shared" si="103"/>
        <v>369366114002101</v>
      </c>
      <c r="B6648" s="179">
        <f>Год!A6648</f>
        <v>0</v>
      </c>
      <c r="C6648" s="179">
        <f>Год!B6648</f>
        <v>36936</v>
      </c>
      <c r="D6648" s="179">
        <f>Год!C6648</f>
        <v>6114002101</v>
      </c>
      <c r="E6648" s="179">
        <f>Год!D6648</f>
        <v>60636000</v>
      </c>
      <c r="F6648" s="179">
        <f>Год!E6648</f>
        <v>0</v>
      </c>
      <c r="G6648" s="179">
        <f>Год!F6648</f>
        <v>0</v>
      </c>
      <c r="H6648" s="179">
        <f>Год!G6648</f>
        <v>0</v>
      </c>
      <c r="I6648" s="179">
        <f>Год!H6648</f>
        <v>0</v>
      </c>
      <c r="J6648" s="179">
        <f>Год!I6648</f>
        <v>0</v>
      </c>
      <c r="K6648" s="179">
        <f>Год!J6648</f>
        <v>0</v>
      </c>
    </row>
    <row r="6649" spans="1:11">
      <c r="A6649" s="179" t="str">
        <f t="shared" si="103"/>
        <v>369366114002121</v>
      </c>
      <c r="B6649" s="179">
        <f>Год!A6649</f>
        <v>0</v>
      </c>
      <c r="C6649" s="179">
        <f>Год!B6649</f>
        <v>36936</v>
      </c>
      <c r="D6649" s="179">
        <f>Год!C6649</f>
        <v>6114002121</v>
      </c>
      <c r="E6649" s="179">
        <f>Год!D6649</f>
        <v>60640000</v>
      </c>
      <c r="F6649" s="179">
        <f>Год!E6649</f>
        <v>0</v>
      </c>
      <c r="G6649" s="179">
        <f>Год!F6649</f>
        <v>0</v>
      </c>
      <c r="H6649" s="179">
        <f>Год!G6649</f>
        <v>0</v>
      </c>
      <c r="I6649" s="179">
        <f>Год!H6649</f>
        <v>0</v>
      </c>
      <c r="J6649" s="179">
        <f>Год!I6649</f>
        <v>0</v>
      </c>
      <c r="K6649" s="179">
        <f>Год!J6649</f>
        <v>0</v>
      </c>
    </row>
    <row r="6650" spans="1:11">
      <c r="A6650" s="179" t="str">
        <f t="shared" si="103"/>
        <v>369366114002141</v>
      </c>
      <c r="B6650" s="179">
        <f>Год!A6650</f>
        <v>0</v>
      </c>
      <c r="C6650" s="179">
        <f>Год!B6650</f>
        <v>36936</v>
      </c>
      <c r="D6650" s="179">
        <f>Год!C6650</f>
        <v>6114002141</v>
      </c>
      <c r="E6650" s="179">
        <f>Год!D6650</f>
        <v>60641000</v>
      </c>
      <c r="F6650" s="179">
        <f>Год!E6650</f>
        <v>0</v>
      </c>
      <c r="G6650" s="179">
        <f>Год!F6650</f>
        <v>0</v>
      </c>
      <c r="H6650" s="179">
        <f>Год!G6650</f>
        <v>0</v>
      </c>
      <c r="I6650" s="179">
        <f>Год!H6650</f>
        <v>0</v>
      </c>
      <c r="J6650" s="179">
        <f>Год!I6650</f>
        <v>0</v>
      </c>
      <c r="K6650" s="179">
        <f>Год!J6650</f>
        <v>0</v>
      </c>
    </row>
    <row r="6651" spans="1:11">
      <c r="A6651" s="179" t="str">
        <f t="shared" si="103"/>
        <v>369366114002161</v>
      </c>
      <c r="B6651" s="179">
        <f>Год!A6651</f>
        <v>0</v>
      </c>
      <c r="C6651" s="179">
        <f>Год!B6651</f>
        <v>36936</v>
      </c>
      <c r="D6651" s="179">
        <f>Год!C6651</f>
        <v>6114002161</v>
      </c>
      <c r="E6651" s="179">
        <f>Год!D6651</f>
        <v>60642000</v>
      </c>
      <c r="F6651" s="179">
        <f>Год!E6651</f>
        <v>0</v>
      </c>
      <c r="G6651" s="179">
        <f>Год!F6651</f>
        <v>0</v>
      </c>
      <c r="H6651" s="179">
        <f>Год!G6651</f>
        <v>0</v>
      </c>
      <c r="I6651" s="179">
        <f>Год!H6651</f>
        <v>0</v>
      </c>
      <c r="J6651" s="179">
        <f>Год!I6651</f>
        <v>0</v>
      </c>
      <c r="K6651" s="179">
        <f>Год!J6651</f>
        <v>0</v>
      </c>
    </row>
    <row r="6652" spans="1:11">
      <c r="A6652" s="179" t="str">
        <f t="shared" si="103"/>
        <v>369366114002181</v>
      </c>
      <c r="B6652" s="179">
        <f>Год!A6652</f>
        <v>0</v>
      </c>
      <c r="C6652" s="179">
        <f>Год!B6652</f>
        <v>36936</v>
      </c>
      <c r="D6652" s="179">
        <f>Год!C6652</f>
        <v>6114002181</v>
      </c>
      <c r="E6652" s="179">
        <f>Год!D6652</f>
        <v>60644000</v>
      </c>
      <c r="F6652" s="179">
        <f>Год!E6652</f>
        <v>0</v>
      </c>
      <c r="G6652" s="179">
        <f>Год!F6652</f>
        <v>0</v>
      </c>
      <c r="H6652" s="179">
        <f>Год!G6652</f>
        <v>0</v>
      </c>
      <c r="I6652" s="179">
        <f>Год!H6652</f>
        <v>0</v>
      </c>
      <c r="J6652" s="179">
        <f>Год!I6652</f>
        <v>0</v>
      </c>
      <c r="K6652" s="179">
        <f>Год!J6652</f>
        <v>0</v>
      </c>
    </row>
    <row r="6653" spans="1:11">
      <c r="A6653" s="179" t="str">
        <f t="shared" si="103"/>
        <v>369366114002201</v>
      </c>
      <c r="B6653" s="179">
        <f>Год!A6653</f>
        <v>0</v>
      </c>
      <c r="C6653" s="179">
        <f>Год!B6653</f>
        <v>36936</v>
      </c>
      <c r="D6653" s="179">
        <f>Год!C6653</f>
        <v>6114002201</v>
      </c>
      <c r="E6653" s="179">
        <f>Год!D6653</f>
        <v>60645000</v>
      </c>
      <c r="F6653" s="179">
        <f>Год!E6653</f>
        <v>0</v>
      </c>
      <c r="G6653" s="179">
        <f>Год!F6653</f>
        <v>0</v>
      </c>
      <c r="H6653" s="179">
        <f>Год!G6653</f>
        <v>0</v>
      </c>
      <c r="I6653" s="179">
        <f>Год!H6653</f>
        <v>0</v>
      </c>
      <c r="J6653" s="179">
        <f>Год!I6653</f>
        <v>0</v>
      </c>
      <c r="K6653" s="179">
        <f>Год!J6653</f>
        <v>0</v>
      </c>
    </row>
    <row r="6654" spans="1:11">
      <c r="A6654" s="179" t="str">
        <f t="shared" si="103"/>
        <v>369366114002221</v>
      </c>
      <c r="B6654" s="179">
        <f>Год!A6654</f>
        <v>0</v>
      </c>
      <c r="C6654" s="179">
        <f>Год!B6654</f>
        <v>36936</v>
      </c>
      <c r="D6654" s="179">
        <f>Год!C6654</f>
        <v>6114002221</v>
      </c>
      <c r="E6654" s="179">
        <f>Год!D6654</f>
        <v>60647000</v>
      </c>
      <c r="F6654" s="179">
        <f>Год!E6654</f>
        <v>0</v>
      </c>
      <c r="G6654" s="179">
        <f>Год!F6654</f>
        <v>0</v>
      </c>
      <c r="H6654" s="179">
        <f>Год!G6654</f>
        <v>0</v>
      </c>
      <c r="I6654" s="179">
        <f>Год!H6654</f>
        <v>0</v>
      </c>
      <c r="J6654" s="179">
        <f>Год!I6654</f>
        <v>0</v>
      </c>
      <c r="K6654" s="179">
        <f>Год!J6654</f>
        <v>0</v>
      </c>
    </row>
    <row r="6655" spans="1:11">
      <c r="A6655" s="179" t="str">
        <f t="shared" si="103"/>
        <v>369366114002241</v>
      </c>
      <c r="B6655" s="179">
        <f>Год!A6655</f>
        <v>0</v>
      </c>
      <c r="C6655" s="179">
        <f>Год!B6655</f>
        <v>36936</v>
      </c>
      <c r="D6655" s="179">
        <f>Год!C6655</f>
        <v>6114002241</v>
      </c>
      <c r="E6655" s="179">
        <f>Год!D6655</f>
        <v>60648000</v>
      </c>
      <c r="F6655" s="179">
        <f>Год!E6655</f>
        <v>0</v>
      </c>
      <c r="G6655" s="179">
        <f>Год!F6655</f>
        <v>0</v>
      </c>
      <c r="H6655" s="179">
        <f>Год!G6655</f>
        <v>0</v>
      </c>
      <c r="I6655" s="179">
        <f>Год!H6655</f>
        <v>0</v>
      </c>
      <c r="J6655" s="179">
        <f>Год!I6655</f>
        <v>0</v>
      </c>
      <c r="K6655" s="179">
        <f>Год!J6655</f>
        <v>0</v>
      </c>
    </row>
    <row r="6656" spans="1:11">
      <c r="A6656" s="179" t="str">
        <f t="shared" si="103"/>
        <v>369366114002261</v>
      </c>
      <c r="B6656" s="179">
        <f>Год!A6656</f>
        <v>0</v>
      </c>
      <c r="C6656" s="179">
        <f>Год!B6656</f>
        <v>36936</v>
      </c>
      <c r="D6656" s="179">
        <f>Год!C6656</f>
        <v>6114002261</v>
      </c>
      <c r="E6656" s="179">
        <f>Год!D6656</f>
        <v>60650000</v>
      </c>
      <c r="F6656" s="179">
        <f>Год!E6656</f>
        <v>0</v>
      </c>
      <c r="G6656" s="179">
        <f>Год!F6656</f>
        <v>0</v>
      </c>
      <c r="H6656" s="179">
        <f>Год!G6656</f>
        <v>0</v>
      </c>
      <c r="I6656" s="179">
        <f>Год!H6656</f>
        <v>0</v>
      </c>
      <c r="J6656" s="179">
        <f>Год!I6656</f>
        <v>0</v>
      </c>
      <c r="K6656" s="179">
        <f>Год!J6656</f>
        <v>0</v>
      </c>
    </row>
    <row r="6657" spans="1:11">
      <c r="A6657" s="179" t="str">
        <f t="shared" si="103"/>
        <v>369366114002281</v>
      </c>
      <c r="B6657" s="179">
        <f>Год!A6657</f>
        <v>0</v>
      </c>
      <c r="C6657" s="179">
        <f>Год!B6657</f>
        <v>36936</v>
      </c>
      <c r="D6657" s="179">
        <f>Год!C6657</f>
        <v>6114002281</v>
      </c>
      <c r="E6657" s="179">
        <f>Год!D6657</f>
        <v>60651000</v>
      </c>
      <c r="F6657" s="179">
        <f>Год!E6657</f>
        <v>0</v>
      </c>
      <c r="G6657" s="179">
        <f>Год!F6657</f>
        <v>0</v>
      </c>
      <c r="H6657" s="179">
        <f>Год!G6657</f>
        <v>0</v>
      </c>
      <c r="I6657" s="179">
        <f>Год!H6657</f>
        <v>0</v>
      </c>
      <c r="J6657" s="179">
        <f>Год!I6657</f>
        <v>0</v>
      </c>
      <c r="K6657" s="179">
        <f>Год!J6657</f>
        <v>0</v>
      </c>
    </row>
    <row r="6658" spans="1:11">
      <c r="A6658" s="179" t="str">
        <f t="shared" si="103"/>
        <v>369366114002301</v>
      </c>
      <c r="B6658" s="179">
        <f>Год!A6658</f>
        <v>0</v>
      </c>
      <c r="C6658" s="179">
        <f>Год!B6658</f>
        <v>36936</v>
      </c>
      <c r="D6658" s="179">
        <f>Год!C6658</f>
        <v>6114002301</v>
      </c>
      <c r="E6658" s="179">
        <f>Год!D6658</f>
        <v>60652000</v>
      </c>
      <c r="F6658" s="179">
        <f>Год!E6658</f>
        <v>0</v>
      </c>
      <c r="G6658" s="179">
        <f>Год!F6658</f>
        <v>0</v>
      </c>
      <c r="H6658" s="179">
        <f>Год!G6658</f>
        <v>0</v>
      </c>
      <c r="I6658" s="179">
        <f>Год!H6658</f>
        <v>0</v>
      </c>
      <c r="J6658" s="179">
        <f>Год!I6658</f>
        <v>0</v>
      </c>
      <c r="K6658" s="179">
        <f>Год!J6658</f>
        <v>0</v>
      </c>
    </row>
    <row r="6659" spans="1:11">
      <c r="A6659" s="179" t="str">
        <f t="shared" ref="A6659:A6722" si="104">CONCATENATE(C6659,D6659)</f>
        <v>369366114002321</v>
      </c>
      <c r="B6659" s="179">
        <f>Год!A6659</f>
        <v>0</v>
      </c>
      <c r="C6659" s="179">
        <f>Год!B6659</f>
        <v>36936</v>
      </c>
      <c r="D6659" s="179">
        <f>Год!C6659</f>
        <v>6114002321</v>
      </c>
      <c r="E6659" s="179">
        <f>Год!D6659</f>
        <v>60653000</v>
      </c>
      <c r="F6659" s="179">
        <f>Год!E6659</f>
        <v>0</v>
      </c>
      <c r="G6659" s="179">
        <f>Год!F6659</f>
        <v>0</v>
      </c>
      <c r="H6659" s="179">
        <f>Год!G6659</f>
        <v>0</v>
      </c>
      <c r="I6659" s="179">
        <f>Год!H6659</f>
        <v>0</v>
      </c>
      <c r="J6659" s="179">
        <f>Год!I6659</f>
        <v>0</v>
      </c>
      <c r="K6659" s="179">
        <f>Год!J6659</f>
        <v>0</v>
      </c>
    </row>
    <row r="6660" spans="1:11">
      <c r="A6660" s="179" t="str">
        <f t="shared" si="104"/>
        <v>369366114002341</v>
      </c>
      <c r="B6660" s="179">
        <f>Год!A6660</f>
        <v>0</v>
      </c>
      <c r="C6660" s="179">
        <f>Год!B6660</f>
        <v>36936</v>
      </c>
      <c r="D6660" s="179">
        <f>Год!C6660</f>
        <v>6114002341</v>
      </c>
      <c r="E6660" s="179">
        <f>Год!D6660</f>
        <v>60654000</v>
      </c>
      <c r="F6660" s="179">
        <f>Год!E6660</f>
        <v>0</v>
      </c>
      <c r="G6660" s="179">
        <f>Год!F6660</f>
        <v>0</v>
      </c>
      <c r="H6660" s="179">
        <f>Год!G6660</f>
        <v>0</v>
      </c>
      <c r="I6660" s="179">
        <f>Год!H6660</f>
        <v>0</v>
      </c>
      <c r="J6660" s="179">
        <f>Год!I6660</f>
        <v>0</v>
      </c>
      <c r="K6660" s="179">
        <f>Год!J6660</f>
        <v>0</v>
      </c>
    </row>
    <row r="6661" spans="1:11">
      <c r="A6661" s="179" t="str">
        <f t="shared" si="104"/>
        <v>369366114002361</v>
      </c>
      <c r="B6661" s="179">
        <f>Год!A6661</f>
        <v>0</v>
      </c>
      <c r="C6661" s="179">
        <f>Год!B6661</f>
        <v>36936</v>
      </c>
      <c r="D6661" s="179">
        <f>Год!C6661</f>
        <v>6114002361</v>
      </c>
      <c r="E6661" s="179">
        <f>Год!D6661</f>
        <v>60655000</v>
      </c>
      <c r="F6661" s="179">
        <f>Год!E6661</f>
        <v>0</v>
      </c>
      <c r="G6661" s="179">
        <f>Год!F6661</f>
        <v>0</v>
      </c>
      <c r="H6661" s="179">
        <f>Год!G6661</f>
        <v>0</v>
      </c>
      <c r="I6661" s="179">
        <f>Год!H6661</f>
        <v>0</v>
      </c>
      <c r="J6661" s="179">
        <f>Год!I6661</f>
        <v>0</v>
      </c>
      <c r="K6661" s="179">
        <f>Год!J6661</f>
        <v>0</v>
      </c>
    </row>
    <row r="6662" spans="1:11">
      <c r="A6662" s="179" t="str">
        <f t="shared" si="104"/>
        <v>369366114002381</v>
      </c>
      <c r="B6662" s="179">
        <f>Год!A6662</f>
        <v>0</v>
      </c>
      <c r="C6662" s="179">
        <f>Год!B6662</f>
        <v>36936</v>
      </c>
      <c r="D6662" s="179">
        <f>Год!C6662</f>
        <v>6114002381</v>
      </c>
      <c r="E6662" s="179">
        <f>Год!D6662</f>
        <v>60656000</v>
      </c>
      <c r="F6662" s="179">
        <f>Год!E6662</f>
        <v>0</v>
      </c>
      <c r="G6662" s="179">
        <f>Год!F6662</f>
        <v>0</v>
      </c>
      <c r="H6662" s="179">
        <f>Год!G6662</f>
        <v>0</v>
      </c>
      <c r="I6662" s="179">
        <f>Год!H6662</f>
        <v>0</v>
      </c>
      <c r="J6662" s="179">
        <f>Год!I6662</f>
        <v>0</v>
      </c>
      <c r="K6662" s="179">
        <f>Год!J6662</f>
        <v>0</v>
      </c>
    </row>
    <row r="6663" spans="1:11">
      <c r="A6663" s="179" t="str">
        <f t="shared" si="104"/>
        <v>369366114002401</v>
      </c>
      <c r="B6663" s="179">
        <f>Год!A6663</f>
        <v>0</v>
      </c>
      <c r="C6663" s="179">
        <f>Год!B6663</f>
        <v>36936</v>
      </c>
      <c r="D6663" s="179">
        <f>Год!C6663</f>
        <v>6114002401</v>
      </c>
      <c r="E6663" s="179">
        <f>Год!D6663</f>
        <v>60657000</v>
      </c>
      <c r="F6663" s="179">
        <f>Год!E6663</f>
        <v>0</v>
      </c>
      <c r="G6663" s="179">
        <f>Год!F6663</f>
        <v>0</v>
      </c>
      <c r="H6663" s="179">
        <f>Год!G6663</f>
        <v>0</v>
      </c>
      <c r="I6663" s="179">
        <f>Год!H6663</f>
        <v>0</v>
      </c>
      <c r="J6663" s="179">
        <f>Год!I6663</f>
        <v>0</v>
      </c>
      <c r="K6663" s="179">
        <f>Год!J6663</f>
        <v>0</v>
      </c>
    </row>
    <row r="6664" spans="1:11">
      <c r="A6664" s="179" t="str">
        <f t="shared" si="104"/>
        <v>369366114002421</v>
      </c>
      <c r="B6664" s="179">
        <f>Год!A6664</f>
        <v>0</v>
      </c>
      <c r="C6664" s="179">
        <f>Год!B6664</f>
        <v>36936</v>
      </c>
      <c r="D6664" s="179">
        <f>Год!C6664</f>
        <v>6114002421</v>
      </c>
      <c r="E6664" s="179">
        <f>Год!D6664</f>
        <v>60658000</v>
      </c>
      <c r="F6664" s="179">
        <f>Год!E6664</f>
        <v>0</v>
      </c>
      <c r="G6664" s="179">
        <f>Год!F6664</f>
        <v>0</v>
      </c>
      <c r="H6664" s="179">
        <f>Год!G6664</f>
        <v>0</v>
      </c>
      <c r="I6664" s="179">
        <f>Год!H6664</f>
        <v>0</v>
      </c>
      <c r="J6664" s="179">
        <f>Год!I6664</f>
        <v>0</v>
      </c>
      <c r="K6664" s="179">
        <f>Год!J6664</f>
        <v>0</v>
      </c>
    </row>
    <row r="6665" spans="1:11">
      <c r="A6665" s="179" t="str">
        <f t="shared" si="104"/>
        <v>369366114001721</v>
      </c>
      <c r="B6665" s="179">
        <f>Год!A6665</f>
        <v>0</v>
      </c>
      <c r="C6665" s="179">
        <f>Год!B6665</f>
        <v>36936</v>
      </c>
      <c r="D6665" s="179">
        <f>Год!C6665</f>
        <v>6114001721</v>
      </c>
      <c r="E6665" s="179">
        <f>Год!D6665</f>
        <v>60659000</v>
      </c>
      <c r="F6665" s="179">
        <f>Год!E6665</f>
        <v>0</v>
      </c>
      <c r="G6665" s="179">
        <f>Год!F6665</f>
        <v>0</v>
      </c>
      <c r="H6665" s="179">
        <f>Год!G6665</f>
        <v>0</v>
      </c>
      <c r="I6665" s="179">
        <f>Год!H6665</f>
        <v>0</v>
      </c>
      <c r="J6665" s="179">
        <f>Год!I6665</f>
        <v>0</v>
      </c>
      <c r="K6665" s="179">
        <f>Год!J6665</f>
        <v>0</v>
      </c>
    </row>
    <row r="6666" spans="1:11">
      <c r="A6666" s="179" t="str">
        <f t="shared" si="104"/>
        <v>3693760</v>
      </c>
      <c r="B6666" s="179">
        <f>Год!A6666</f>
        <v>0</v>
      </c>
      <c r="C6666" s="179">
        <f>Год!B6666</f>
        <v>36937</v>
      </c>
      <c r="D6666" s="179">
        <f>Год!C6666</f>
        <v>60</v>
      </c>
      <c r="E6666" s="179">
        <f>Год!D6666</f>
        <v>60000000</v>
      </c>
      <c r="F6666" s="179">
        <f>Год!E6666</f>
        <v>0</v>
      </c>
      <c r="G6666" s="179">
        <f>Год!F6666</f>
        <v>0</v>
      </c>
      <c r="H6666" s="179">
        <f>Год!G6666</f>
        <v>0</v>
      </c>
      <c r="I6666" s="179">
        <f>Год!H6666</f>
        <v>0</v>
      </c>
      <c r="J6666" s="179">
        <f>Год!I6666</f>
        <v>0</v>
      </c>
      <c r="K6666" s="179">
        <f>Год!J6666</f>
        <v>0</v>
      </c>
    </row>
    <row r="6667" spans="1:11">
      <c r="A6667" s="179" t="str">
        <f t="shared" si="104"/>
        <v>369376114002441</v>
      </c>
      <c r="B6667" s="179">
        <f>Год!A6667</f>
        <v>0</v>
      </c>
      <c r="C6667" s="179">
        <f>Год!B6667</f>
        <v>36937</v>
      </c>
      <c r="D6667" s="179">
        <f>Год!C6667</f>
        <v>6114002441</v>
      </c>
      <c r="E6667" s="179">
        <f>Год!D6667</f>
        <v>60501000</v>
      </c>
      <c r="F6667" s="179">
        <f>Год!E6667</f>
        <v>0</v>
      </c>
      <c r="G6667" s="179">
        <f>Год!F6667</f>
        <v>0</v>
      </c>
      <c r="H6667" s="179">
        <f>Год!G6667</f>
        <v>0</v>
      </c>
      <c r="I6667" s="179">
        <f>Год!H6667</f>
        <v>0</v>
      </c>
      <c r="J6667" s="179">
        <f>Год!I6667</f>
        <v>0</v>
      </c>
      <c r="K6667" s="179">
        <f>Год!J6667</f>
        <v>0</v>
      </c>
    </row>
    <row r="6668" spans="1:11">
      <c r="A6668" s="179" t="str">
        <f t="shared" si="104"/>
        <v>369376114002461</v>
      </c>
      <c r="B6668" s="179">
        <f>Год!A6668</f>
        <v>0</v>
      </c>
      <c r="C6668" s="179">
        <f>Год!B6668</f>
        <v>36937</v>
      </c>
      <c r="D6668" s="179">
        <f>Год!C6668</f>
        <v>6114002461</v>
      </c>
      <c r="E6668" s="179">
        <f>Год!D6668</f>
        <v>60504000</v>
      </c>
      <c r="F6668" s="179">
        <f>Год!E6668</f>
        <v>0</v>
      </c>
      <c r="G6668" s="179">
        <f>Год!F6668</f>
        <v>0</v>
      </c>
      <c r="H6668" s="179">
        <f>Год!G6668</f>
        <v>0</v>
      </c>
      <c r="I6668" s="179">
        <f>Год!H6668</f>
        <v>0</v>
      </c>
      <c r="J6668" s="179">
        <f>Год!I6668</f>
        <v>0</v>
      </c>
      <c r="K6668" s="179">
        <f>Год!J6668</f>
        <v>0</v>
      </c>
    </row>
    <row r="6669" spans="1:11">
      <c r="A6669" s="179" t="str">
        <f t="shared" si="104"/>
        <v>369376114002481</v>
      </c>
      <c r="B6669" s="179">
        <f>Год!A6669</f>
        <v>0</v>
      </c>
      <c r="C6669" s="179">
        <f>Год!B6669</f>
        <v>36937</v>
      </c>
      <c r="D6669" s="179">
        <f>Год!C6669</f>
        <v>6114002481</v>
      </c>
      <c r="E6669" s="179">
        <f>Год!D6669</f>
        <v>60507000</v>
      </c>
      <c r="F6669" s="179">
        <f>Год!E6669</f>
        <v>0</v>
      </c>
      <c r="G6669" s="179">
        <f>Год!F6669</f>
        <v>0</v>
      </c>
      <c r="H6669" s="179">
        <f>Год!G6669</f>
        <v>0</v>
      </c>
      <c r="I6669" s="179">
        <f>Год!H6669</f>
        <v>0</v>
      </c>
      <c r="J6669" s="179">
        <f>Год!I6669</f>
        <v>0</v>
      </c>
      <c r="K6669" s="179">
        <f>Год!J6669</f>
        <v>0</v>
      </c>
    </row>
    <row r="6670" spans="1:11">
      <c r="A6670" s="179" t="str">
        <f t="shared" si="104"/>
        <v>369376114002501</v>
      </c>
      <c r="B6670" s="179">
        <f>Год!A6670</f>
        <v>0</v>
      </c>
      <c r="C6670" s="179">
        <f>Год!B6670</f>
        <v>36937</v>
      </c>
      <c r="D6670" s="179">
        <f>Год!C6670</f>
        <v>6114002501</v>
      </c>
      <c r="E6670" s="179">
        <f>Год!D6670</f>
        <v>60512000</v>
      </c>
      <c r="F6670" s="179">
        <f>Год!E6670</f>
        <v>0</v>
      </c>
      <c r="G6670" s="179">
        <f>Год!F6670</f>
        <v>0</v>
      </c>
      <c r="H6670" s="179">
        <f>Год!G6670</f>
        <v>0</v>
      </c>
      <c r="I6670" s="179">
        <f>Год!H6670</f>
        <v>0</v>
      </c>
      <c r="J6670" s="179">
        <f>Год!I6670</f>
        <v>0</v>
      </c>
      <c r="K6670" s="179">
        <f>Год!J6670</f>
        <v>0</v>
      </c>
    </row>
    <row r="6671" spans="1:11">
      <c r="A6671" s="179" t="str">
        <f t="shared" si="104"/>
        <v>369376114002521</v>
      </c>
      <c r="B6671" s="179">
        <f>Год!A6671</f>
        <v>0</v>
      </c>
      <c r="C6671" s="179">
        <f>Год!B6671</f>
        <v>36937</v>
      </c>
      <c r="D6671" s="179">
        <f>Год!C6671</f>
        <v>6114002521</v>
      </c>
      <c r="E6671" s="179">
        <f>Год!D6671</f>
        <v>60515000</v>
      </c>
      <c r="F6671" s="179">
        <f>Год!E6671</f>
        <v>0</v>
      </c>
      <c r="G6671" s="179">
        <f>Год!F6671</f>
        <v>0</v>
      </c>
      <c r="H6671" s="179">
        <f>Год!G6671</f>
        <v>0</v>
      </c>
      <c r="I6671" s="179">
        <f>Год!H6671</f>
        <v>0</v>
      </c>
      <c r="J6671" s="179">
        <f>Год!I6671</f>
        <v>0</v>
      </c>
      <c r="K6671" s="179">
        <f>Год!J6671</f>
        <v>0</v>
      </c>
    </row>
    <row r="6672" spans="1:11">
      <c r="A6672" s="179" t="str">
        <f t="shared" si="104"/>
        <v>369376114002541</v>
      </c>
      <c r="B6672" s="179">
        <f>Год!A6672</f>
        <v>0</v>
      </c>
      <c r="C6672" s="179">
        <f>Год!B6672</f>
        <v>36937</v>
      </c>
      <c r="D6672" s="179">
        <f>Год!C6672</f>
        <v>6114002541</v>
      </c>
      <c r="E6672" s="179">
        <f>Год!D6672</f>
        <v>60517000</v>
      </c>
      <c r="F6672" s="179">
        <f>Год!E6672</f>
        <v>0</v>
      </c>
      <c r="G6672" s="179">
        <f>Год!F6672</f>
        <v>0</v>
      </c>
      <c r="H6672" s="179">
        <f>Год!G6672</f>
        <v>0</v>
      </c>
      <c r="I6672" s="179">
        <f>Год!H6672</f>
        <v>0</v>
      </c>
      <c r="J6672" s="179">
        <f>Год!I6672</f>
        <v>0</v>
      </c>
      <c r="K6672" s="179">
        <f>Год!J6672</f>
        <v>0</v>
      </c>
    </row>
    <row r="6673" spans="1:11">
      <c r="A6673" s="179" t="str">
        <f t="shared" si="104"/>
        <v>369376114002561</v>
      </c>
      <c r="B6673" s="179">
        <f>Год!A6673</f>
        <v>0</v>
      </c>
      <c r="C6673" s="179">
        <f>Год!B6673</f>
        <v>36937</v>
      </c>
      <c r="D6673" s="179">
        <f>Год!C6673</f>
        <v>6114002561</v>
      </c>
      <c r="E6673" s="179">
        <f>Год!D6673</f>
        <v>60518000</v>
      </c>
      <c r="F6673" s="179">
        <f>Год!E6673</f>
        <v>0</v>
      </c>
      <c r="G6673" s="179">
        <f>Год!F6673</f>
        <v>0</v>
      </c>
      <c r="H6673" s="179">
        <f>Год!G6673</f>
        <v>0</v>
      </c>
      <c r="I6673" s="179">
        <f>Год!H6673</f>
        <v>0</v>
      </c>
      <c r="J6673" s="179">
        <f>Год!I6673</f>
        <v>0</v>
      </c>
      <c r="K6673" s="179">
        <f>Год!J6673</f>
        <v>0</v>
      </c>
    </row>
    <row r="6674" spans="1:11">
      <c r="A6674" s="179" t="str">
        <f t="shared" si="104"/>
        <v>369376114002581</v>
      </c>
      <c r="B6674" s="179">
        <f>Год!A6674</f>
        <v>0</v>
      </c>
      <c r="C6674" s="179">
        <f>Год!B6674</f>
        <v>36937</v>
      </c>
      <c r="D6674" s="179">
        <f>Год!C6674</f>
        <v>6114002581</v>
      </c>
      <c r="E6674" s="179">
        <f>Год!D6674</f>
        <v>60519000</v>
      </c>
      <c r="F6674" s="179">
        <f>Год!E6674</f>
        <v>0</v>
      </c>
      <c r="G6674" s="179">
        <f>Год!F6674</f>
        <v>0</v>
      </c>
      <c r="H6674" s="179">
        <f>Год!G6674</f>
        <v>0</v>
      </c>
      <c r="I6674" s="179">
        <f>Год!H6674</f>
        <v>0</v>
      </c>
      <c r="J6674" s="179">
        <f>Год!I6674</f>
        <v>0</v>
      </c>
      <c r="K6674" s="179">
        <f>Год!J6674</f>
        <v>0</v>
      </c>
    </row>
    <row r="6675" spans="1:11">
      <c r="A6675" s="179" t="str">
        <f t="shared" si="104"/>
        <v>369376114002601</v>
      </c>
      <c r="B6675" s="179">
        <f>Год!A6675</f>
        <v>0</v>
      </c>
      <c r="C6675" s="179">
        <f>Год!B6675</f>
        <v>36937</v>
      </c>
      <c r="D6675" s="179">
        <f>Год!C6675</f>
        <v>6114002601</v>
      </c>
      <c r="E6675" s="179">
        <f>Год!D6675</f>
        <v>60527000</v>
      </c>
      <c r="F6675" s="179">
        <f>Год!E6675</f>
        <v>0</v>
      </c>
      <c r="G6675" s="179">
        <f>Год!F6675</f>
        <v>0</v>
      </c>
      <c r="H6675" s="179">
        <f>Год!G6675</f>
        <v>0</v>
      </c>
      <c r="I6675" s="179">
        <f>Год!H6675</f>
        <v>0</v>
      </c>
      <c r="J6675" s="179">
        <f>Год!I6675</f>
        <v>0</v>
      </c>
      <c r="K6675" s="179">
        <f>Год!J6675</f>
        <v>0</v>
      </c>
    </row>
    <row r="6676" spans="1:11">
      <c r="A6676" s="179" t="str">
        <f t="shared" si="104"/>
        <v>369376114002621</v>
      </c>
      <c r="B6676" s="179">
        <f>Год!A6676</f>
        <v>0</v>
      </c>
      <c r="C6676" s="179">
        <f>Год!B6676</f>
        <v>36937</v>
      </c>
      <c r="D6676" s="179">
        <f>Год!C6676</f>
        <v>6114002621</v>
      </c>
      <c r="E6676" s="179">
        <f>Год!D6676</f>
        <v>60530000</v>
      </c>
      <c r="F6676" s="179">
        <f>Год!E6676</f>
        <v>0</v>
      </c>
      <c r="G6676" s="179">
        <f>Год!F6676</f>
        <v>0</v>
      </c>
      <c r="H6676" s="179">
        <f>Год!G6676</f>
        <v>0</v>
      </c>
      <c r="I6676" s="179">
        <f>Год!H6676</f>
        <v>0</v>
      </c>
      <c r="J6676" s="179">
        <f>Год!I6676</f>
        <v>0</v>
      </c>
      <c r="K6676" s="179">
        <f>Год!J6676</f>
        <v>0</v>
      </c>
    </row>
    <row r="6677" spans="1:11">
      <c r="A6677" s="179" t="str">
        <f t="shared" si="104"/>
        <v>369376114002641</v>
      </c>
      <c r="B6677" s="179">
        <f>Год!A6677</f>
        <v>0</v>
      </c>
      <c r="C6677" s="179">
        <f>Год!B6677</f>
        <v>36937</v>
      </c>
      <c r="D6677" s="179">
        <f>Год!C6677</f>
        <v>6114002641</v>
      </c>
      <c r="E6677" s="179">
        <f>Год!D6677</f>
        <v>60537000</v>
      </c>
      <c r="F6677" s="179">
        <f>Год!E6677</f>
        <v>0</v>
      </c>
      <c r="G6677" s="179">
        <f>Год!F6677</f>
        <v>0</v>
      </c>
      <c r="H6677" s="179">
        <f>Год!G6677</f>
        <v>0</v>
      </c>
      <c r="I6677" s="179">
        <f>Год!H6677</f>
        <v>0</v>
      </c>
      <c r="J6677" s="179">
        <f>Год!I6677</f>
        <v>0</v>
      </c>
      <c r="K6677" s="179">
        <f>Год!J6677</f>
        <v>0</v>
      </c>
    </row>
    <row r="6678" spans="1:11">
      <c r="A6678" s="179" t="str">
        <f t="shared" si="104"/>
        <v>369376114002661</v>
      </c>
      <c r="B6678" s="179">
        <f>Год!A6678</f>
        <v>0</v>
      </c>
      <c r="C6678" s="179">
        <f>Год!B6678</f>
        <v>36937</v>
      </c>
      <c r="D6678" s="179">
        <f>Год!C6678</f>
        <v>6114002661</v>
      </c>
      <c r="E6678" s="179">
        <f>Год!D6678</f>
        <v>60540000</v>
      </c>
      <c r="F6678" s="179">
        <f>Год!E6678</f>
        <v>0</v>
      </c>
      <c r="G6678" s="179">
        <f>Год!F6678</f>
        <v>0</v>
      </c>
      <c r="H6678" s="179">
        <f>Год!G6678</f>
        <v>0</v>
      </c>
      <c r="I6678" s="179">
        <f>Год!H6678</f>
        <v>0</v>
      </c>
      <c r="J6678" s="179">
        <f>Год!I6678</f>
        <v>0</v>
      </c>
      <c r="K6678" s="179">
        <f>Год!J6678</f>
        <v>0</v>
      </c>
    </row>
    <row r="6679" spans="1:11">
      <c r="A6679" s="179" t="str">
        <f t="shared" si="104"/>
        <v>369376114001581</v>
      </c>
      <c r="B6679" s="179">
        <f>Год!A6679</f>
        <v>0</v>
      </c>
      <c r="C6679" s="179">
        <f>Год!B6679</f>
        <v>36937</v>
      </c>
      <c r="D6679" s="179">
        <f>Год!C6679</f>
        <v>6114001581</v>
      </c>
      <c r="E6679" s="179">
        <f>Год!D6679</f>
        <v>60601000</v>
      </c>
      <c r="F6679" s="179">
        <f>Год!E6679</f>
        <v>0</v>
      </c>
      <c r="G6679" s="179">
        <f>Год!F6679</f>
        <v>0</v>
      </c>
      <c r="H6679" s="179">
        <f>Год!G6679</f>
        <v>0</v>
      </c>
      <c r="I6679" s="179">
        <f>Год!H6679</f>
        <v>0</v>
      </c>
      <c r="J6679" s="179">
        <f>Год!I6679</f>
        <v>0</v>
      </c>
      <c r="K6679" s="179">
        <f>Год!J6679</f>
        <v>0</v>
      </c>
    </row>
    <row r="6680" spans="1:11">
      <c r="A6680" s="179" t="str">
        <f t="shared" si="104"/>
        <v>369376114001601</v>
      </c>
      <c r="B6680" s="179">
        <f>Год!A6680</f>
        <v>0</v>
      </c>
      <c r="C6680" s="179">
        <f>Год!B6680</f>
        <v>36937</v>
      </c>
      <c r="D6680" s="179">
        <f>Год!C6680</f>
        <v>6114001601</v>
      </c>
      <c r="E6680" s="179">
        <f>Год!D6680</f>
        <v>60602000</v>
      </c>
      <c r="F6680" s="179">
        <f>Год!E6680</f>
        <v>0</v>
      </c>
      <c r="G6680" s="179">
        <f>Год!F6680</f>
        <v>0</v>
      </c>
      <c r="H6680" s="179">
        <f>Год!G6680</f>
        <v>0</v>
      </c>
      <c r="I6680" s="179">
        <f>Год!H6680</f>
        <v>0</v>
      </c>
      <c r="J6680" s="179">
        <f>Год!I6680</f>
        <v>0</v>
      </c>
      <c r="K6680" s="179">
        <f>Год!J6680</f>
        <v>0</v>
      </c>
    </row>
    <row r="6681" spans="1:11">
      <c r="A6681" s="179" t="str">
        <f t="shared" si="104"/>
        <v>369376114001621</v>
      </c>
      <c r="B6681" s="179">
        <f>Год!A6681</f>
        <v>0</v>
      </c>
      <c r="C6681" s="179">
        <f>Год!B6681</f>
        <v>36937</v>
      </c>
      <c r="D6681" s="179">
        <f>Год!C6681</f>
        <v>6114001621</v>
      </c>
      <c r="E6681" s="179">
        <f>Год!D6681</f>
        <v>60605000</v>
      </c>
      <c r="F6681" s="179">
        <f>Год!E6681</f>
        <v>0</v>
      </c>
      <c r="G6681" s="179">
        <f>Год!F6681</f>
        <v>0</v>
      </c>
      <c r="H6681" s="179">
        <f>Год!G6681</f>
        <v>0</v>
      </c>
      <c r="I6681" s="179">
        <f>Год!H6681</f>
        <v>0</v>
      </c>
      <c r="J6681" s="179">
        <f>Год!I6681</f>
        <v>0</v>
      </c>
      <c r="K6681" s="179">
        <f>Год!J6681</f>
        <v>0</v>
      </c>
    </row>
    <row r="6682" spans="1:11">
      <c r="A6682" s="179" t="str">
        <f t="shared" si="104"/>
        <v>369376114001641</v>
      </c>
      <c r="B6682" s="179">
        <f>Год!A6682</f>
        <v>0</v>
      </c>
      <c r="C6682" s="179">
        <f>Год!B6682</f>
        <v>36937</v>
      </c>
      <c r="D6682" s="179">
        <f>Год!C6682</f>
        <v>6114001641</v>
      </c>
      <c r="E6682" s="179">
        <f>Год!D6682</f>
        <v>60606000</v>
      </c>
      <c r="F6682" s="179">
        <f>Год!E6682</f>
        <v>0</v>
      </c>
      <c r="G6682" s="179">
        <f>Год!F6682</f>
        <v>0</v>
      </c>
      <c r="H6682" s="179">
        <f>Год!G6682</f>
        <v>0</v>
      </c>
      <c r="I6682" s="179">
        <f>Год!H6682</f>
        <v>0</v>
      </c>
      <c r="J6682" s="179">
        <f>Год!I6682</f>
        <v>0</v>
      </c>
      <c r="K6682" s="179">
        <f>Год!J6682</f>
        <v>0</v>
      </c>
    </row>
    <row r="6683" spans="1:11">
      <c r="A6683" s="179" t="str">
        <f t="shared" si="104"/>
        <v>369376114001661</v>
      </c>
      <c r="B6683" s="179">
        <f>Год!A6683</f>
        <v>0</v>
      </c>
      <c r="C6683" s="179">
        <f>Год!B6683</f>
        <v>36937</v>
      </c>
      <c r="D6683" s="179">
        <f>Год!C6683</f>
        <v>6114001661</v>
      </c>
      <c r="E6683" s="179">
        <f>Год!D6683</f>
        <v>60607000</v>
      </c>
      <c r="F6683" s="179">
        <f>Год!E6683</f>
        <v>0</v>
      </c>
      <c r="G6683" s="179">
        <f>Год!F6683</f>
        <v>0</v>
      </c>
      <c r="H6683" s="179">
        <f>Год!G6683</f>
        <v>0</v>
      </c>
      <c r="I6683" s="179">
        <f>Год!H6683</f>
        <v>0</v>
      </c>
      <c r="J6683" s="179">
        <f>Год!I6683</f>
        <v>0</v>
      </c>
      <c r="K6683" s="179">
        <f>Год!J6683</f>
        <v>0</v>
      </c>
    </row>
    <row r="6684" spans="1:11">
      <c r="A6684" s="179" t="str">
        <f t="shared" si="104"/>
        <v>369376114001681</v>
      </c>
      <c r="B6684" s="179">
        <f>Год!A6684</f>
        <v>0</v>
      </c>
      <c r="C6684" s="179">
        <f>Год!B6684</f>
        <v>36937</v>
      </c>
      <c r="D6684" s="179">
        <f>Год!C6684</f>
        <v>6114001681</v>
      </c>
      <c r="E6684" s="179">
        <f>Год!D6684</f>
        <v>60608000</v>
      </c>
      <c r="F6684" s="179">
        <f>Год!E6684</f>
        <v>0</v>
      </c>
      <c r="G6684" s="179">
        <f>Год!F6684</f>
        <v>0</v>
      </c>
      <c r="H6684" s="179">
        <f>Год!G6684</f>
        <v>0</v>
      </c>
      <c r="I6684" s="179">
        <f>Год!H6684</f>
        <v>0</v>
      </c>
      <c r="J6684" s="179">
        <f>Год!I6684</f>
        <v>0</v>
      </c>
      <c r="K6684" s="179">
        <f>Год!J6684</f>
        <v>0</v>
      </c>
    </row>
    <row r="6685" spans="1:11">
      <c r="A6685" s="179" t="str">
        <f t="shared" si="104"/>
        <v>369376114001701</v>
      </c>
      <c r="B6685" s="179">
        <f>Год!A6685</f>
        <v>0</v>
      </c>
      <c r="C6685" s="179">
        <f>Год!B6685</f>
        <v>36937</v>
      </c>
      <c r="D6685" s="179">
        <f>Год!C6685</f>
        <v>6114001701</v>
      </c>
      <c r="E6685" s="179">
        <f>Год!D6685</f>
        <v>60609000</v>
      </c>
      <c r="F6685" s="179">
        <f>Год!E6685</f>
        <v>0</v>
      </c>
      <c r="G6685" s="179">
        <f>Год!F6685</f>
        <v>0</v>
      </c>
      <c r="H6685" s="179">
        <f>Год!G6685</f>
        <v>0</v>
      </c>
      <c r="I6685" s="179">
        <f>Год!H6685</f>
        <v>0</v>
      </c>
      <c r="J6685" s="179">
        <f>Год!I6685</f>
        <v>0</v>
      </c>
      <c r="K6685" s="179">
        <f>Год!J6685</f>
        <v>0</v>
      </c>
    </row>
    <row r="6686" spans="1:11">
      <c r="A6686" s="179" t="str">
        <f t="shared" si="104"/>
        <v>369376114001741</v>
      </c>
      <c r="B6686" s="179">
        <f>Год!A6686</f>
        <v>0</v>
      </c>
      <c r="C6686" s="179">
        <f>Год!B6686</f>
        <v>36937</v>
      </c>
      <c r="D6686" s="179">
        <f>Год!C6686</f>
        <v>6114001741</v>
      </c>
      <c r="E6686" s="179">
        <f>Год!D6686</f>
        <v>60612000</v>
      </c>
      <c r="F6686" s="179">
        <f>Год!E6686</f>
        <v>0</v>
      </c>
      <c r="G6686" s="179">
        <f>Год!F6686</f>
        <v>0</v>
      </c>
      <c r="H6686" s="179">
        <f>Год!G6686</f>
        <v>0</v>
      </c>
      <c r="I6686" s="179">
        <f>Год!H6686</f>
        <v>0</v>
      </c>
      <c r="J6686" s="179">
        <f>Год!I6686</f>
        <v>0</v>
      </c>
      <c r="K6686" s="179">
        <f>Год!J6686</f>
        <v>0</v>
      </c>
    </row>
    <row r="6687" spans="1:11">
      <c r="A6687" s="179" t="str">
        <f t="shared" si="104"/>
        <v>369376114001761</v>
      </c>
      <c r="B6687" s="179">
        <f>Год!A6687</f>
        <v>0</v>
      </c>
      <c r="C6687" s="179">
        <f>Год!B6687</f>
        <v>36937</v>
      </c>
      <c r="D6687" s="179">
        <f>Год!C6687</f>
        <v>6114001761</v>
      </c>
      <c r="E6687" s="179">
        <f>Год!D6687</f>
        <v>60613000</v>
      </c>
      <c r="F6687" s="179">
        <f>Год!E6687</f>
        <v>0</v>
      </c>
      <c r="G6687" s="179">
        <f>Год!F6687</f>
        <v>0</v>
      </c>
      <c r="H6687" s="179">
        <f>Год!G6687</f>
        <v>0</v>
      </c>
      <c r="I6687" s="179">
        <f>Год!H6687</f>
        <v>0</v>
      </c>
      <c r="J6687" s="179">
        <f>Год!I6687</f>
        <v>0</v>
      </c>
      <c r="K6687" s="179">
        <f>Год!J6687</f>
        <v>0</v>
      </c>
    </row>
    <row r="6688" spans="1:11">
      <c r="A6688" s="179" t="str">
        <f t="shared" si="104"/>
        <v>369376114001781</v>
      </c>
      <c r="B6688" s="179">
        <f>Год!A6688</f>
        <v>0</v>
      </c>
      <c r="C6688" s="179">
        <f>Год!B6688</f>
        <v>36937</v>
      </c>
      <c r="D6688" s="179">
        <f>Год!C6688</f>
        <v>6114001781</v>
      </c>
      <c r="E6688" s="179">
        <f>Год!D6688</f>
        <v>60615000</v>
      </c>
      <c r="F6688" s="179">
        <f>Год!E6688</f>
        <v>0</v>
      </c>
      <c r="G6688" s="179">
        <f>Год!F6688</f>
        <v>0</v>
      </c>
      <c r="H6688" s="179">
        <f>Год!G6688</f>
        <v>0</v>
      </c>
      <c r="I6688" s="179">
        <f>Год!H6688</f>
        <v>0</v>
      </c>
      <c r="J6688" s="179">
        <f>Год!I6688</f>
        <v>0</v>
      </c>
      <c r="K6688" s="179">
        <f>Год!J6688</f>
        <v>0</v>
      </c>
    </row>
    <row r="6689" spans="1:11">
      <c r="A6689" s="179" t="str">
        <f t="shared" si="104"/>
        <v>369376114001801</v>
      </c>
      <c r="B6689" s="179">
        <f>Год!A6689</f>
        <v>0</v>
      </c>
      <c r="C6689" s="179">
        <f>Год!B6689</f>
        <v>36937</v>
      </c>
      <c r="D6689" s="179">
        <f>Год!C6689</f>
        <v>6114001801</v>
      </c>
      <c r="E6689" s="179">
        <f>Год!D6689</f>
        <v>60617000</v>
      </c>
      <c r="F6689" s="179">
        <f>Год!E6689</f>
        <v>0</v>
      </c>
      <c r="G6689" s="179">
        <f>Год!F6689</f>
        <v>0</v>
      </c>
      <c r="H6689" s="179">
        <f>Год!G6689</f>
        <v>0</v>
      </c>
      <c r="I6689" s="179">
        <f>Год!H6689</f>
        <v>0</v>
      </c>
      <c r="J6689" s="179">
        <f>Год!I6689</f>
        <v>0</v>
      </c>
      <c r="K6689" s="179">
        <f>Год!J6689</f>
        <v>0</v>
      </c>
    </row>
    <row r="6690" spans="1:11">
      <c r="A6690" s="179" t="str">
        <f t="shared" si="104"/>
        <v>369376114001821</v>
      </c>
      <c r="B6690" s="179">
        <f>Год!A6690</f>
        <v>0</v>
      </c>
      <c r="C6690" s="179">
        <f>Год!B6690</f>
        <v>36937</v>
      </c>
      <c r="D6690" s="179">
        <f>Год!C6690</f>
        <v>6114001821</v>
      </c>
      <c r="E6690" s="179">
        <f>Год!D6690</f>
        <v>60618000</v>
      </c>
      <c r="F6690" s="179">
        <f>Год!E6690</f>
        <v>0</v>
      </c>
      <c r="G6690" s="179">
        <f>Год!F6690</f>
        <v>0</v>
      </c>
      <c r="H6690" s="179">
        <f>Год!G6690</f>
        <v>0</v>
      </c>
      <c r="I6690" s="179">
        <f>Год!H6690</f>
        <v>0</v>
      </c>
      <c r="J6690" s="179">
        <f>Год!I6690</f>
        <v>0</v>
      </c>
      <c r="K6690" s="179">
        <f>Год!J6690</f>
        <v>0</v>
      </c>
    </row>
    <row r="6691" spans="1:11">
      <c r="A6691" s="179" t="str">
        <f t="shared" si="104"/>
        <v>369376114001841</v>
      </c>
      <c r="B6691" s="179">
        <f>Год!A6691</f>
        <v>0</v>
      </c>
      <c r="C6691" s="179">
        <f>Год!B6691</f>
        <v>36937</v>
      </c>
      <c r="D6691" s="179">
        <f>Год!C6691</f>
        <v>6114001841</v>
      </c>
      <c r="E6691" s="179">
        <f>Год!D6691</f>
        <v>60619000</v>
      </c>
      <c r="F6691" s="179">
        <f>Год!E6691</f>
        <v>0</v>
      </c>
      <c r="G6691" s="179">
        <f>Год!F6691</f>
        <v>0</v>
      </c>
      <c r="H6691" s="179">
        <f>Год!G6691</f>
        <v>0</v>
      </c>
      <c r="I6691" s="179">
        <f>Год!H6691</f>
        <v>0</v>
      </c>
      <c r="J6691" s="179">
        <f>Год!I6691</f>
        <v>0</v>
      </c>
      <c r="K6691" s="179">
        <f>Год!J6691</f>
        <v>0</v>
      </c>
    </row>
    <row r="6692" spans="1:11">
      <c r="A6692" s="179" t="str">
        <f t="shared" si="104"/>
        <v>369376114001861</v>
      </c>
      <c r="B6692" s="179">
        <f>Год!A6692</f>
        <v>0</v>
      </c>
      <c r="C6692" s="179">
        <f>Год!B6692</f>
        <v>36937</v>
      </c>
      <c r="D6692" s="179">
        <f>Год!C6692</f>
        <v>6114001861</v>
      </c>
      <c r="E6692" s="179">
        <f>Год!D6692</f>
        <v>60622000</v>
      </c>
      <c r="F6692" s="179">
        <f>Год!E6692</f>
        <v>0</v>
      </c>
      <c r="G6692" s="179">
        <f>Год!F6692</f>
        <v>0</v>
      </c>
      <c r="H6692" s="179">
        <f>Год!G6692</f>
        <v>0</v>
      </c>
      <c r="I6692" s="179">
        <f>Год!H6692</f>
        <v>0</v>
      </c>
      <c r="J6692" s="179">
        <f>Год!I6692</f>
        <v>0</v>
      </c>
      <c r="K6692" s="179">
        <f>Год!J6692</f>
        <v>0</v>
      </c>
    </row>
    <row r="6693" spans="1:11">
      <c r="A6693" s="179" t="str">
        <f t="shared" si="104"/>
        <v>369376114001881</v>
      </c>
      <c r="B6693" s="179">
        <f>Год!A6693</f>
        <v>0</v>
      </c>
      <c r="C6693" s="179">
        <f>Год!B6693</f>
        <v>36937</v>
      </c>
      <c r="D6693" s="179">
        <f>Год!C6693</f>
        <v>6114001881</v>
      </c>
      <c r="E6693" s="179">
        <f>Год!D6693</f>
        <v>60623000</v>
      </c>
      <c r="F6693" s="179">
        <f>Год!E6693</f>
        <v>0</v>
      </c>
      <c r="G6693" s="179">
        <f>Год!F6693</f>
        <v>0</v>
      </c>
      <c r="H6693" s="179">
        <f>Год!G6693</f>
        <v>0</v>
      </c>
      <c r="I6693" s="179">
        <f>Год!H6693</f>
        <v>0</v>
      </c>
      <c r="J6693" s="179">
        <f>Год!I6693</f>
        <v>0</v>
      </c>
      <c r="K6693" s="179">
        <f>Год!J6693</f>
        <v>0</v>
      </c>
    </row>
    <row r="6694" spans="1:11">
      <c r="A6694" s="179" t="str">
        <f t="shared" si="104"/>
        <v>369376114001901</v>
      </c>
      <c r="B6694" s="179">
        <f>Год!A6694</f>
        <v>0</v>
      </c>
      <c r="C6694" s="179">
        <f>Год!B6694</f>
        <v>36937</v>
      </c>
      <c r="D6694" s="179">
        <f>Год!C6694</f>
        <v>6114001901</v>
      </c>
      <c r="E6694" s="179">
        <f>Год!D6694</f>
        <v>60624000</v>
      </c>
      <c r="F6694" s="179">
        <f>Год!E6694</f>
        <v>0</v>
      </c>
      <c r="G6694" s="179">
        <f>Год!F6694</f>
        <v>0</v>
      </c>
      <c r="H6694" s="179">
        <f>Год!G6694</f>
        <v>0</v>
      </c>
      <c r="I6694" s="179">
        <f>Год!H6694</f>
        <v>0</v>
      </c>
      <c r="J6694" s="179">
        <f>Год!I6694</f>
        <v>0</v>
      </c>
      <c r="K6694" s="179">
        <f>Год!J6694</f>
        <v>0</v>
      </c>
    </row>
    <row r="6695" spans="1:11">
      <c r="A6695" s="179" t="str">
        <f t="shared" si="104"/>
        <v>369376114001921</v>
      </c>
      <c r="B6695" s="179">
        <f>Год!A6695</f>
        <v>0</v>
      </c>
      <c r="C6695" s="179">
        <f>Год!B6695</f>
        <v>36937</v>
      </c>
      <c r="D6695" s="179">
        <f>Год!C6695</f>
        <v>6114001921</v>
      </c>
      <c r="E6695" s="179">
        <f>Год!D6695</f>
        <v>60625000</v>
      </c>
      <c r="F6695" s="179">
        <f>Год!E6695</f>
        <v>0</v>
      </c>
      <c r="G6695" s="179">
        <f>Год!F6695</f>
        <v>0</v>
      </c>
      <c r="H6695" s="179">
        <f>Год!G6695</f>
        <v>0</v>
      </c>
      <c r="I6695" s="179">
        <f>Год!H6695</f>
        <v>0</v>
      </c>
      <c r="J6695" s="179">
        <f>Год!I6695</f>
        <v>0</v>
      </c>
      <c r="K6695" s="179">
        <f>Год!J6695</f>
        <v>0</v>
      </c>
    </row>
    <row r="6696" spans="1:11">
      <c r="A6696" s="179" t="str">
        <f t="shared" si="104"/>
        <v>369376114001941</v>
      </c>
      <c r="B6696" s="179">
        <f>Год!A6696</f>
        <v>0</v>
      </c>
      <c r="C6696" s="179">
        <f>Год!B6696</f>
        <v>36937</v>
      </c>
      <c r="D6696" s="179">
        <f>Год!C6696</f>
        <v>6114001941</v>
      </c>
      <c r="E6696" s="179">
        <f>Год!D6696</f>
        <v>60626000</v>
      </c>
      <c r="F6696" s="179">
        <f>Год!E6696</f>
        <v>0</v>
      </c>
      <c r="G6696" s="179">
        <f>Год!F6696</f>
        <v>0</v>
      </c>
      <c r="H6696" s="179">
        <f>Год!G6696</f>
        <v>0</v>
      </c>
      <c r="I6696" s="179">
        <f>Год!H6696</f>
        <v>0</v>
      </c>
      <c r="J6696" s="179">
        <f>Год!I6696</f>
        <v>0</v>
      </c>
      <c r="K6696" s="179">
        <f>Год!J6696</f>
        <v>0</v>
      </c>
    </row>
    <row r="6697" spans="1:11">
      <c r="A6697" s="179" t="str">
        <f t="shared" si="104"/>
        <v>369376114001961</v>
      </c>
      <c r="B6697" s="179">
        <f>Год!A6697</f>
        <v>0</v>
      </c>
      <c r="C6697" s="179">
        <f>Год!B6697</f>
        <v>36937</v>
      </c>
      <c r="D6697" s="179">
        <f>Год!C6697</f>
        <v>6114001961</v>
      </c>
      <c r="E6697" s="179">
        <f>Год!D6697</f>
        <v>60627000</v>
      </c>
      <c r="F6697" s="179">
        <f>Год!E6697</f>
        <v>0</v>
      </c>
      <c r="G6697" s="179">
        <f>Год!F6697</f>
        <v>0</v>
      </c>
      <c r="H6697" s="179">
        <f>Год!G6697</f>
        <v>0</v>
      </c>
      <c r="I6697" s="179">
        <f>Год!H6697</f>
        <v>0</v>
      </c>
      <c r="J6697" s="179">
        <f>Год!I6697</f>
        <v>0</v>
      </c>
      <c r="K6697" s="179">
        <f>Год!J6697</f>
        <v>0</v>
      </c>
    </row>
    <row r="6698" spans="1:11">
      <c r="A6698" s="179" t="str">
        <f t="shared" si="104"/>
        <v>369376114001981</v>
      </c>
      <c r="B6698" s="179">
        <f>Год!A6698</f>
        <v>0</v>
      </c>
      <c r="C6698" s="179">
        <f>Год!B6698</f>
        <v>36937</v>
      </c>
      <c r="D6698" s="179">
        <f>Год!C6698</f>
        <v>6114001981</v>
      </c>
      <c r="E6698" s="179">
        <f>Год!D6698</f>
        <v>60630000</v>
      </c>
      <c r="F6698" s="179">
        <f>Год!E6698</f>
        <v>0</v>
      </c>
      <c r="G6698" s="179">
        <f>Год!F6698</f>
        <v>0</v>
      </c>
      <c r="H6698" s="179">
        <f>Год!G6698</f>
        <v>0</v>
      </c>
      <c r="I6698" s="179">
        <f>Год!H6698</f>
        <v>0</v>
      </c>
      <c r="J6698" s="179">
        <f>Год!I6698</f>
        <v>0</v>
      </c>
      <c r="K6698" s="179">
        <f>Год!J6698</f>
        <v>0</v>
      </c>
    </row>
    <row r="6699" spans="1:11">
      <c r="A6699" s="179" t="str">
        <f t="shared" si="104"/>
        <v>369376114002001</v>
      </c>
      <c r="B6699" s="179">
        <f>Год!A6699</f>
        <v>0</v>
      </c>
      <c r="C6699" s="179">
        <f>Год!B6699</f>
        <v>36937</v>
      </c>
      <c r="D6699" s="179">
        <f>Год!C6699</f>
        <v>6114002001</v>
      </c>
      <c r="E6699" s="179">
        <f>Год!D6699</f>
        <v>60631000</v>
      </c>
      <c r="F6699" s="179">
        <f>Год!E6699</f>
        <v>0</v>
      </c>
      <c r="G6699" s="179">
        <f>Год!F6699</f>
        <v>0</v>
      </c>
      <c r="H6699" s="179">
        <f>Год!G6699</f>
        <v>0</v>
      </c>
      <c r="I6699" s="179">
        <f>Год!H6699</f>
        <v>0</v>
      </c>
      <c r="J6699" s="179">
        <f>Год!I6699</f>
        <v>0</v>
      </c>
      <c r="K6699" s="179">
        <f>Год!J6699</f>
        <v>0</v>
      </c>
    </row>
    <row r="6700" spans="1:11">
      <c r="A6700" s="179" t="str">
        <f t="shared" si="104"/>
        <v>369376114002021</v>
      </c>
      <c r="B6700" s="179">
        <f>Год!A6700</f>
        <v>0</v>
      </c>
      <c r="C6700" s="179">
        <f>Год!B6700</f>
        <v>36937</v>
      </c>
      <c r="D6700" s="179">
        <f>Год!C6700</f>
        <v>6114002021</v>
      </c>
      <c r="E6700" s="179">
        <f>Год!D6700</f>
        <v>60632000</v>
      </c>
      <c r="F6700" s="179">
        <f>Год!E6700</f>
        <v>0</v>
      </c>
      <c r="G6700" s="179">
        <f>Год!F6700</f>
        <v>0</v>
      </c>
      <c r="H6700" s="179">
        <f>Год!G6700</f>
        <v>0</v>
      </c>
      <c r="I6700" s="179">
        <f>Год!H6700</f>
        <v>0</v>
      </c>
      <c r="J6700" s="179">
        <f>Год!I6700</f>
        <v>0</v>
      </c>
      <c r="K6700" s="179">
        <f>Год!J6700</f>
        <v>0</v>
      </c>
    </row>
    <row r="6701" spans="1:11">
      <c r="A6701" s="179" t="str">
        <f t="shared" si="104"/>
        <v>369376114002041</v>
      </c>
      <c r="B6701" s="179">
        <f>Год!A6701</f>
        <v>0</v>
      </c>
      <c r="C6701" s="179">
        <f>Год!B6701</f>
        <v>36937</v>
      </c>
      <c r="D6701" s="179">
        <f>Год!C6701</f>
        <v>6114002041</v>
      </c>
      <c r="E6701" s="179">
        <f>Год!D6701</f>
        <v>60633000</v>
      </c>
      <c r="F6701" s="179">
        <f>Год!E6701</f>
        <v>0</v>
      </c>
      <c r="G6701" s="179">
        <f>Год!F6701</f>
        <v>0</v>
      </c>
      <c r="H6701" s="179">
        <f>Год!G6701</f>
        <v>0</v>
      </c>
      <c r="I6701" s="179">
        <f>Год!H6701</f>
        <v>0</v>
      </c>
      <c r="J6701" s="179">
        <f>Год!I6701</f>
        <v>0</v>
      </c>
      <c r="K6701" s="179">
        <f>Год!J6701</f>
        <v>0</v>
      </c>
    </row>
    <row r="6702" spans="1:11">
      <c r="A6702" s="179" t="str">
        <f t="shared" si="104"/>
        <v>369376114002061</v>
      </c>
      <c r="B6702" s="179">
        <f>Год!A6702</f>
        <v>0</v>
      </c>
      <c r="C6702" s="179">
        <f>Год!B6702</f>
        <v>36937</v>
      </c>
      <c r="D6702" s="179">
        <f>Год!C6702</f>
        <v>6114002061</v>
      </c>
      <c r="E6702" s="179">
        <f>Год!D6702</f>
        <v>60634000</v>
      </c>
      <c r="F6702" s="179">
        <f>Год!E6702</f>
        <v>0</v>
      </c>
      <c r="G6702" s="179">
        <f>Год!F6702</f>
        <v>0</v>
      </c>
      <c r="H6702" s="179">
        <f>Год!G6702</f>
        <v>0</v>
      </c>
      <c r="I6702" s="179">
        <f>Год!H6702</f>
        <v>0</v>
      </c>
      <c r="J6702" s="179">
        <f>Год!I6702</f>
        <v>0</v>
      </c>
      <c r="K6702" s="179">
        <f>Год!J6702</f>
        <v>0</v>
      </c>
    </row>
    <row r="6703" spans="1:11">
      <c r="A6703" s="179" t="str">
        <f t="shared" si="104"/>
        <v>369376114002081</v>
      </c>
      <c r="B6703" s="179">
        <f>Год!A6703</f>
        <v>0</v>
      </c>
      <c r="C6703" s="179">
        <f>Год!B6703</f>
        <v>36937</v>
      </c>
      <c r="D6703" s="179">
        <f>Год!C6703</f>
        <v>6114002081</v>
      </c>
      <c r="E6703" s="179">
        <f>Год!D6703</f>
        <v>60635000</v>
      </c>
      <c r="F6703" s="179">
        <f>Год!E6703</f>
        <v>0</v>
      </c>
      <c r="G6703" s="179">
        <f>Год!F6703</f>
        <v>0</v>
      </c>
      <c r="H6703" s="179">
        <f>Год!G6703</f>
        <v>0</v>
      </c>
      <c r="I6703" s="179">
        <f>Год!H6703</f>
        <v>0</v>
      </c>
      <c r="J6703" s="179">
        <f>Год!I6703</f>
        <v>0</v>
      </c>
      <c r="K6703" s="179">
        <f>Год!J6703</f>
        <v>0</v>
      </c>
    </row>
    <row r="6704" spans="1:11">
      <c r="A6704" s="179" t="str">
        <f t="shared" si="104"/>
        <v>369376114002101</v>
      </c>
      <c r="B6704" s="179">
        <f>Год!A6704</f>
        <v>0</v>
      </c>
      <c r="C6704" s="179">
        <f>Год!B6704</f>
        <v>36937</v>
      </c>
      <c r="D6704" s="179">
        <f>Год!C6704</f>
        <v>6114002101</v>
      </c>
      <c r="E6704" s="179">
        <f>Год!D6704</f>
        <v>60636000</v>
      </c>
      <c r="F6704" s="179">
        <f>Год!E6704</f>
        <v>0</v>
      </c>
      <c r="G6704" s="179">
        <f>Год!F6704</f>
        <v>0</v>
      </c>
      <c r="H6704" s="179">
        <f>Год!G6704</f>
        <v>0</v>
      </c>
      <c r="I6704" s="179">
        <f>Год!H6704</f>
        <v>0</v>
      </c>
      <c r="J6704" s="179">
        <f>Год!I6704</f>
        <v>0</v>
      </c>
      <c r="K6704" s="179">
        <f>Год!J6704</f>
        <v>0</v>
      </c>
    </row>
    <row r="6705" spans="1:11">
      <c r="A6705" s="179" t="str">
        <f t="shared" si="104"/>
        <v>369376114002121</v>
      </c>
      <c r="B6705" s="179">
        <f>Год!A6705</f>
        <v>0</v>
      </c>
      <c r="C6705" s="179">
        <f>Год!B6705</f>
        <v>36937</v>
      </c>
      <c r="D6705" s="179">
        <f>Год!C6705</f>
        <v>6114002121</v>
      </c>
      <c r="E6705" s="179">
        <f>Год!D6705</f>
        <v>60640000</v>
      </c>
      <c r="F6705" s="179">
        <f>Год!E6705</f>
        <v>0</v>
      </c>
      <c r="G6705" s="179">
        <f>Год!F6705</f>
        <v>0</v>
      </c>
      <c r="H6705" s="179">
        <f>Год!G6705</f>
        <v>0</v>
      </c>
      <c r="I6705" s="179">
        <f>Год!H6705</f>
        <v>0</v>
      </c>
      <c r="J6705" s="179">
        <f>Год!I6705</f>
        <v>0</v>
      </c>
      <c r="K6705" s="179">
        <f>Год!J6705</f>
        <v>0</v>
      </c>
    </row>
    <row r="6706" spans="1:11">
      <c r="A6706" s="179" t="str">
        <f t="shared" si="104"/>
        <v>369376114002141</v>
      </c>
      <c r="B6706" s="179">
        <f>Год!A6706</f>
        <v>0</v>
      </c>
      <c r="C6706" s="179">
        <f>Год!B6706</f>
        <v>36937</v>
      </c>
      <c r="D6706" s="179">
        <f>Год!C6706</f>
        <v>6114002141</v>
      </c>
      <c r="E6706" s="179">
        <f>Год!D6706</f>
        <v>60641000</v>
      </c>
      <c r="F6706" s="179">
        <f>Год!E6706</f>
        <v>0</v>
      </c>
      <c r="G6706" s="179">
        <f>Год!F6706</f>
        <v>0</v>
      </c>
      <c r="H6706" s="179">
        <f>Год!G6706</f>
        <v>0</v>
      </c>
      <c r="I6706" s="179">
        <f>Год!H6706</f>
        <v>0</v>
      </c>
      <c r="J6706" s="179">
        <f>Год!I6706</f>
        <v>0</v>
      </c>
      <c r="K6706" s="179">
        <f>Год!J6706</f>
        <v>0</v>
      </c>
    </row>
    <row r="6707" spans="1:11">
      <c r="A6707" s="179" t="str">
        <f t="shared" si="104"/>
        <v>369376114002161</v>
      </c>
      <c r="B6707" s="179">
        <f>Год!A6707</f>
        <v>0</v>
      </c>
      <c r="C6707" s="179">
        <f>Год!B6707</f>
        <v>36937</v>
      </c>
      <c r="D6707" s="179">
        <f>Год!C6707</f>
        <v>6114002161</v>
      </c>
      <c r="E6707" s="179">
        <f>Год!D6707</f>
        <v>60642000</v>
      </c>
      <c r="F6707" s="179">
        <f>Год!E6707</f>
        <v>0</v>
      </c>
      <c r="G6707" s="179">
        <f>Год!F6707</f>
        <v>0</v>
      </c>
      <c r="H6707" s="179">
        <f>Год!G6707</f>
        <v>0</v>
      </c>
      <c r="I6707" s="179">
        <f>Год!H6707</f>
        <v>0</v>
      </c>
      <c r="J6707" s="179">
        <f>Год!I6707</f>
        <v>0</v>
      </c>
      <c r="K6707" s="179">
        <f>Год!J6707</f>
        <v>0</v>
      </c>
    </row>
    <row r="6708" spans="1:11">
      <c r="A6708" s="179" t="str">
        <f t="shared" si="104"/>
        <v>369376114002181</v>
      </c>
      <c r="B6708" s="179">
        <f>Год!A6708</f>
        <v>0</v>
      </c>
      <c r="C6708" s="179">
        <f>Год!B6708</f>
        <v>36937</v>
      </c>
      <c r="D6708" s="179">
        <f>Год!C6708</f>
        <v>6114002181</v>
      </c>
      <c r="E6708" s="179">
        <f>Год!D6708</f>
        <v>60644000</v>
      </c>
      <c r="F6708" s="179">
        <f>Год!E6708</f>
        <v>0</v>
      </c>
      <c r="G6708" s="179">
        <f>Год!F6708</f>
        <v>0</v>
      </c>
      <c r="H6708" s="179">
        <f>Год!G6708</f>
        <v>0</v>
      </c>
      <c r="I6708" s="179">
        <f>Год!H6708</f>
        <v>0</v>
      </c>
      <c r="J6708" s="179">
        <f>Год!I6708</f>
        <v>0</v>
      </c>
      <c r="K6708" s="179">
        <f>Год!J6708</f>
        <v>0</v>
      </c>
    </row>
    <row r="6709" spans="1:11">
      <c r="A6709" s="179" t="str">
        <f t="shared" si="104"/>
        <v>369376114002201</v>
      </c>
      <c r="B6709" s="179">
        <f>Год!A6709</f>
        <v>0</v>
      </c>
      <c r="C6709" s="179">
        <f>Год!B6709</f>
        <v>36937</v>
      </c>
      <c r="D6709" s="179">
        <f>Год!C6709</f>
        <v>6114002201</v>
      </c>
      <c r="E6709" s="179">
        <f>Год!D6709</f>
        <v>60645000</v>
      </c>
      <c r="F6709" s="179">
        <f>Год!E6709</f>
        <v>0</v>
      </c>
      <c r="G6709" s="179">
        <f>Год!F6709</f>
        <v>0</v>
      </c>
      <c r="H6709" s="179">
        <f>Год!G6709</f>
        <v>0</v>
      </c>
      <c r="I6709" s="179">
        <f>Год!H6709</f>
        <v>0</v>
      </c>
      <c r="J6709" s="179">
        <f>Год!I6709</f>
        <v>0</v>
      </c>
      <c r="K6709" s="179">
        <f>Год!J6709</f>
        <v>0</v>
      </c>
    </row>
    <row r="6710" spans="1:11">
      <c r="A6710" s="179" t="str">
        <f t="shared" si="104"/>
        <v>369376114002221</v>
      </c>
      <c r="B6710" s="179">
        <f>Год!A6710</f>
        <v>0</v>
      </c>
      <c r="C6710" s="179">
        <f>Год!B6710</f>
        <v>36937</v>
      </c>
      <c r="D6710" s="179">
        <f>Год!C6710</f>
        <v>6114002221</v>
      </c>
      <c r="E6710" s="179">
        <f>Год!D6710</f>
        <v>60647000</v>
      </c>
      <c r="F6710" s="179">
        <f>Год!E6710</f>
        <v>0</v>
      </c>
      <c r="G6710" s="179">
        <f>Год!F6710</f>
        <v>0</v>
      </c>
      <c r="H6710" s="179">
        <f>Год!G6710</f>
        <v>0</v>
      </c>
      <c r="I6710" s="179">
        <f>Год!H6710</f>
        <v>0</v>
      </c>
      <c r="J6710" s="179">
        <f>Год!I6710</f>
        <v>0</v>
      </c>
      <c r="K6710" s="179">
        <f>Год!J6710</f>
        <v>0</v>
      </c>
    </row>
    <row r="6711" spans="1:11">
      <c r="A6711" s="179" t="str">
        <f t="shared" si="104"/>
        <v>369376114002241</v>
      </c>
      <c r="B6711" s="179">
        <f>Год!A6711</f>
        <v>0</v>
      </c>
      <c r="C6711" s="179">
        <f>Год!B6711</f>
        <v>36937</v>
      </c>
      <c r="D6711" s="179">
        <f>Год!C6711</f>
        <v>6114002241</v>
      </c>
      <c r="E6711" s="179">
        <f>Год!D6711</f>
        <v>60648000</v>
      </c>
      <c r="F6711" s="179">
        <f>Год!E6711</f>
        <v>0</v>
      </c>
      <c r="G6711" s="179">
        <f>Год!F6711</f>
        <v>0</v>
      </c>
      <c r="H6711" s="179">
        <f>Год!G6711</f>
        <v>0</v>
      </c>
      <c r="I6711" s="179">
        <f>Год!H6711</f>
        <v>0</v>
      </c>
      <c r="J6711" s="179">
        <f>Год!I6711</f>
        <v>0</v>
      </c>
      <c r="K6711" s="179">
        <f>Год!J6711</f>
        <v>0</v>
      </c>
    </row>
    <row r="6712" spans="1:11">
      <c r="A6712" s="179" t="str">
        <f t="shared" si="104"/>
        <v>369376114002261</v>
      </c>
      <c r="B6712" s="179">
        <f>Год!A6712</f>
        <v>0</v>
      </c>
      <c r="C6712" s="179">
        <f>Год!B6712</f>
        <v>36937</v>
      </c>
      <c r="D6712" s="179">
        <f>Год!C6712</f>
        <v>6114002261</v>
      </c>
      <c r="E6712" s="179">
        <f>Год!D6712</f>
        <v>60650000</v>
      </c>
      <c r="F6712" s="179">
        <f>Год!E6712</f>
        <v>0</v>
      </c>
      <c r="G6712" s="179">
        <f>Год!F6712</f>
        <v>0</v>
      </c>
      <c r="H6712" s="179">
        <f>Год!G6712</f>
        <v>0</v>
      </c>
      <c r="I6712" s="179">
        <f>Год!H6712</f>
        <v>0</v>
      </c>
      <c r="J6712" s="179">
        <f>Год!I6712</f>
        <v>0</v>
      </c>
      <c r="K6712" s="179">
        <f>Год!J6712</f>
        <v>0</v>
      </c>
    </row>
    <row r="6713" spans="1:11">
      <c r="A6713" s="179" t="str">
        <f t="shared" si="104"/>
        <v>369376114002281</v>
      </c>
      <c r="B6713" s="179">
        <f>Год!A6713</f>
        <v>0</v>
      </c>
      <c r="C6713" s="179">
        <f>Год!B6713</f>
        <v>36937</v>
      </c>
      <c r="D6713" s="179">
        <f>Год!C6713</f>
        <v>6114002281</v>
      </c>
      <c r="E6713" s="179">
        <f>Год!D6713</f>
        <v>60651000</v>
      </c>
      <c r="F6713" s="179">
        <f>Год!E6713</f>
        <v>0</v>
      </c>
      <c r="G6713" s="179">
        <f>Год!F6713</f>
        <v>0</v>
      </c>
      <c r="H6713" s="179">
        <f>Год!G6713</f>
        <v>0</v>
      </c>
      <c r="I6713" s="179">
        <f>Год!H6713</f>
        <v>0</v>
      </c>
      <c r="J6713" s="179">
        <f>Год!I6713</f>
        <v>0</v>
      </c>
      <c r="K6713" s="179">
        <f>Год!J6713</f>
        <v>0</v>
      </c>
    </row>
    <row r="6714" spans="1:11">
      <c r="A6714" s="179" t="str">
        <f t="shared" si="104"/>
        <v>369376114002301</v>
      </c>
      <c r="B6714" s="179">
        <f>Год!A6714</f>
        <v>0</v>
      </c>
      <c r="C6714" s="179">
        <f>Год!B6714</f>
        <v>36937</v>
      </c>
      <c r="D6714" s="179">
        <f>Год!C6714</f>
        <v>6114002301</v>
      </c>
      <c r="E6714" s="179">
        <f>Год!D6714</f>
        <v>60652000</v>
      </c>
      <c r="F6714" s="179">
        <f>Год!E6714</f>
        <v>0</v>
      </c>
      <c r="G6714" s="179">
        <f>Год!F6714</f>
        <v>0</v>
      </c>
      <c r="H6714" s="179">
        <f>Год!G6714</f>
        <v>0</v>
      </c>
      <c r="I6714" s="179">
        <f>Год!H6714</f>
        <v>0</v>
      </c>
      <c r="J6714" s="179">
        <f>Год!I6714</f>
        <v>0</v>
      </c>
      <c r="K6714" s="179">
        <f>Год!J6714</f>
        <v>0</v>
      </c>
    </row>
    <row r="6715" spans="1:11">
      <c r="A6715" s="179" t="str">
        <f t="shared" si="104"/>
        <v>369376114002321</v>
      </c>
      <c r="B6715" s="179">
        <f>Год!A6715</f>
        <v>0</v>
      </c>
      <c r="C6715" s="179">
        <f>Год!B6715</f>
        <v>36937</v>
      </c>
      <c r="D6715" s="179">
        <f>Год!C6715</f>
        <v>6114002321</v>
      </c>
      <c r="E6715" s="179">
        <f>Год!D6715</f>
        <v>60653000</v>
      </c>
      <c r="F6715" s="179">
        <f>Год!E6715</f>
        <v>0</v>
      </c>
      <c r="G6715" s="179">
        <f>Год!F6715</f>
        <v>0</v>
      </c>
      <c r="H6715" s="179">
        <f>Год!G6715</f>
        <v>0</v>
      </c>
      <c r="I6715" s="179">
        <f>Год!H6715</f>
        <v>0</v>
      </c>
      <c r="J6715" s="179">
        <f>Год!I6715</f>
        <v>0</v>
      </c>
      <c r="K6715" s="179">
        <f>Год!J6715</f>
        <v>0</v>
      </c>
    </row>
    <row r="6716" spans="1:11">
      <c r="A6716" s="179" t="str">
        <f t="shared" si="104"/>
        <v>369376114002341</v>
      </c>
      <c r="B6716" s="179">
        <f>Год!A6716</f>
        <v>0</v>
      </c>
      <c r="C6716" s="179">
        <f>Год!B6716</f>
        <v>36937</v>
      </c>
      <c r="D6716" s="179">
        <f>Год!C6716</f>
        <v>6114002341</v>
      </c>
      <c r="E6716" s="179">
        <f>Год!D6716</f>
        <v>60654000</v>
      </c>
      <c r="F6716" s="179">
        <f>Год!E6716</f>
        <v>0</v>
      </c>
      <c r="G6716" s="179">
        <f>Год!F6716</f>
        <v>0</v>
      </c>
      <c r="H6716" s="179">
        <f>Год!G6716</f>
        <v>0</v>
      </c>
      <c r="I6716" s="179">
        <f>Год!H6716</f>
        <v>0</v>
      </c>
      <c r="J6716" s="179">
        <f>Год!I6716</f>
        <v>0</v>
      </c>
      <c r="K6716" s="179">
        <f>Год!J6716</f>
        <v>0</v>
      </c>
    </row>
    <row r="6717" spans="1:11">
      <c r="A6717" s="179" t="str">
        <f t="shared" si="104"/>
        <v>369376114002361</v>
      </c>
      <c r="B6717" s="179">
        <f>Год!A6717</f>
        <v>0</v>
      </c>
      <c r="C6717" s="179">
        <f>Год!B6717</f>
        <v>36937</v>
      </c>
      <c r="D6717" s="179">
        <f>Год!C6717</f>
        <v>6114002361</v>
      </c>
      <c r="E6717" s="179">
        <f>Год!D6717</f>
        <v>60655000</v>
      </c>
      <c r="F6717" s="179">
        <f>Год!E6717</f>
        <v>0</v>
      </c>
      <c r="G6717" s="179">
        <f>Год!F6717</f>
        <v>0</v>
      </c>
      <c r="H6717" s="179">
        <f>Год!G6717</f>
        <v>0</v>
      </c>
      <c r="I6717" s="179">
        <f>Год!H6717</f>
        <v>0</v>
      </c>
      <c r="J6717" s="179">
        <f>Год!I6717</f>
        <v>0</v>
      </c>
      <c r="K6717" s="179">
        <f>Год!J6717</f>
        <v>0</v>
      </c>
    </row>
    <row r="6718" spans="1:11">
      <c r="A6718" s="179" t="str">
        <f t="shared" si="104"/>
        <v>369376114002381</v>
      </c>
      <c r="B6718" s="179">
        <f>Год!A6718</f>
        <v>0</v>
      </c>
      <c r="C6718" s="179">
        <f>Год!B6718</f>
        <v>36937</v>
      </c>
      <c r="D6718" s="179">
        <f>Год!C6718</f>
        <v>6114002381</v>
      </c>
      <c r="E6718" s="179">
        <f>Год!D6718</f>
        <v>60656000</v>
      </c>
      <c r="F6718" s="179">
        <f>Год!E6718</f>
        <v>0</v>
      </c>
      <c r="G6718" s="179">
        <f>Год!F6718</f>
        <v>0</v>
      </c>
      <c r="H6718" s="179">
        <f>Год!G6718</f>
        <v>0</v>
      </c>
      <c r="I6718" s="179">
        <f>Год!H6718</f>
        <v>0</v>
      </c>
      <c r="J6718" s="179">
        <f>Год!I6718</f>
        <v>0</v>
      </c>
      <c r="K6718" s="179">
        <f>Год!J6718</f>
        <v>0</v>
      </c>
    </row>
    <row r="6719" spans="1:11">
      <c r="A6719" s="179" t="str">
        <f t="shared" si="104"/>
        <v>369376114002401</v>
      </c>
      <c r="B6719" s="179">
        <f>Год!A6719</f>
        <v>0</v>
      </c>
      <c r="C6719" s="179">
        <f>Год!B6719</f>
        <v>36937</v>
      </c>
      <c r="D6719" s="179">
        <f>Год!C6719</f>
        <v>6114002401</v>
      </c>
      <c r="E6719" s="179">
        <f>Год!D6719</f>
        <v>60657000</v>
      </c>
      <c r="F6719" s="179">
        <f>Год!E6719</f>
        <v>0</v>
      </c>
      <c r="G6719" s="179">
        <f>Год!F6719</f>
        <v>0</v>
      </c>
      <c r="H6719" s="179">
        <f>Год!G6719</f>
        <v>0</v>
      </c>
      <c r="I6719" s="179">
        <f>Год!H6719</f>
        <v>0</v>
      </c>
      <c r="J6719" s="179">
        <f>Год!I6719</f>
        <v>0</v>
      </c>
      <c r="K6719" s="179">
        <f>Год!J6719</f>
        <v>0</v>
      </c>
    </row>
    <row r="6720" spans="1:11">
      <c r="A6720" s="179" t="str">
        <f t="shared" si="104"/>
        <v>369376114002421</v>
      </c>
      <c r="B6720" s="179">
        <f>Год!A6720</f>
        <v>0</v>
      </c>
      <c r="C6720" s="179">
        <f>Год!B6720</f>
        <v>36937</v>
      </c>
      <c r="D6720" s="179">
        <f>Год!C6720</f>
        <v>6114002421</v>
      </c>
      <c r="E6720" s="179">
        <f>Год!D6720</f>
        <v>60658000</v>
      </c>
      <c r="F6720" s="179">
        <f>Год!E6720</f>
        <v>0</v>
      </c>
      <c r="G6720" s="179">
        <f>Год!F6720</f>
        <v>0</v>
      </c>
      <c r="H6720" s="179">
        <f>Год!G6720</f>
        <v>0</v>
      </c>
      <c r="I6720" s="179">
        <f>Год!H6720</f>
        <v>0</v>
      </c>
      <c r="J6720" s="179">
        <f>Год!I6720</f>
        <v>0</v>
      </c>
      <c r="K6720" s="179">
        <f>Год!J6720</f>
        <v>0</v>
      </c>
    </row>
    <row r="6721" spans="1:11">
      <c r="A6721" s="179" t="str">
        <f t="shared" si="104"/>
        <v>369376114001721</v>
      </c>
      <c r="B6721" s="179">
        <f>Год!A6721</f>
        <v>0</v>
      </c>
      <c r="C6721" s="179">
        <f>Год!B6721</f>
        <v>36937</v>
      </c>
      <c r="D6721" s="179">
        <f>Год!C6721</f>
        <v>6114001721</v>
      </c>
      <c r="E6721" s="179">
        <f>Год!D6721</f>
        <v>60659000</v>
      </c>
      <c r="F6721" s="179">
        <f>Год!E6721</f>
        <v>0</v>
      </c>
      <c r="G6721" s="179">
        <f>Год!F6721</f>
        <v>0</v>
      </c>
      <c r="H6721" s="179">
        <f>Год!G6721</f>
        <v>0</v>
      </c>
      <c r="I6721" s="179">
        <f>Год!H6721</f>
        <v>0</v>
      </c>
      <c r="J6721" s="179">
        <f>Год!I6721</f>
        <v>0</v>
      </c>
      <c r="K6721" s="179">
        <f>Год!J6721</f>
        <v>0</v>
      </c>
    </row>
    <row r="6722" spans="1:11">
      <c r="A6722" s="179" t="str">
        <f t="shared" si="104"/>
        <v>3693860</v>
      </c>
      <c r="B6722" s="179">
        <f>Год!A6722</f>
        <v>0</v>
      </c>
      <c r="C6722" s="179">
        <f>Год!B6722</f>
        <v>36938</v>
      </c>
      <c r="D6722" s="179">
        <f>Год!C6722</f>
        <v>60</v>
      </c>
      <c r="E6722" s="179">
        <f>Год!D6722</f>
        <v>60000000</v>
      </c>
      <c r="F6722" s="179">
        <f>Год!E6722</f>
        <v>0</v>
      </c>
      <c r="G6722" s="179">
        <f>Год!F6722</f>
        <v>0</v>
      </c>
      <c r="H6722" s="179">
        <f>Год!G6722</f>
        <v>0</v>
      </c>
      <c r="I6722" s="179">
        <f>Год!H6722</f>
        <v>0</v>
      </c>
      <c r="J6722" s="179">
        <f>Год!I6722</f>
        <v>0</v>
      </c>
      <c r="K6722" s="179">
        <f>Год!J6722</f>
        <v>0</v>
      </c>
    </row>
    <row r="6723" spans="1:11">
      <c r="A6723" s="179" t="str">
        <f t="shared" ref="A6723:A6786" si="105">CONCATENATE(C6723,D6723)</f>
        <v>369386114002441</v>
      </c>
      <c r="B6723" s="179">
        <f>Год!A6723</f>
        <v>0</v>
      </c>
      <c r="C6723" s="179">
        <f>Год!B6723</f>
        <v>36938</v>
      </c>
      <c r="D6723" s="179">
        <f>Год!C6723</f>
        <v>6114002441</v>
      </c>
      <c r="E6723" s="179">
        <f>Год!D6723</f>
        <v>60501000</v>
      </c>
      <c r="F6723" s="179">
        <f>Год!E6723</f>
        <v>0</v>
      </c>
      <c r="G6723" s="179">
        <f>Год!F6723</f>
        <v>0</v>
      </c>
      <c r="H6723" s="179">
        <f>Год!G6723</f>
        <v>0</v>
      </c>
      <c r="I6723" s="179">
        <f>Год!H6723</f>
        <v>0</v>
      </c>
      <c r="J6723" s="179">
        <f>Год!I6723</f>
        <v>0</v>
      </c>
      <c r="K6723" s="179">
        <f>Год!J6723</f>
        <v>0</v>
      </c>
    </row>
    <row r="6724" spans="1:11">
      <c r="A6724" s="179" t="str">
        <f t="shared" si="105"/>
        <v>369386114002461</v>
      </c>
      <c r="B6724" s="179">
        <f>Год!A6724</f>
        <v>0</v>
      </c>
      <c r="C6724" s="179">
        <f>Год!B6724</f>
        <v>36938</v>
      </c>
      <c r="D6724" s="179">
        <f>Год!C6724</f>
        <v>6114002461</v>
      </c>
      <c r="E6724" s="179">
        <f>Год!D6724</f>
        <v>60504000</v>
      </c>
      <c r="F6724" s="179">
        <f>Год!E6724</f>
        <v>0</v>
      </c>
      <c r="G6724" s="179">
        <f>Год!F6724</f>
        <v>0</v>
      </c>
      <c r="H6724" s="179">
        <f>Год!G6724</f>
        <v>0</v>
      </c>
      <c r="I6724" s="179">
        <f>Год!H6724</f>
        <v>0</v>
      </c>
      <c r="J6724" s="179">
        <f>Год!I6724</f>
        <v>0</v>
      </c>
      <c r="K6724" s="179">
        <f>Год!J6724</f>
        <v>0</v>
      </c>
    </row>
    <row r="6725" spans="1:11">
      <c r="A6725" s="179" t="str">
        <f t="shared" si="105"/>
        <v>369386114002481</v>
      </c>
      <c r="B6725" s="179">
        <f>Год!A6725</f>
        <v>0</v>
      </c>
      <c r="C6725" s="179">
        <f>Год!B6725</f>
        <v>36938</v>
      </c>
      <c r="D6725" s="179">
        <f>Год!C6725</f>
        <v>6114002481</v>
      </c>
      <c r="E6725" s="179">
        <f>Год!D6725</f>
        <v>60507000</v>
      </c>
      <c r="F6725" s="179">
        <f>Год!E6725</f>
        <v>0</v>
      </c>
      <c r="G6725" s="179">
        <f>Год!F6725</f>
        <v>0</v>
      </c>
      <c r="H6725" s="179">
        <f>Год!G6725</f>
        <v>0</v>
      </c>
      <c r="I6725" s="179">
        <f>Год!H6725</f>
        <v>0</v>
      </c>
      <c r="J6725" s="179">
        <f>Год!I6725</f>
        <v>0</v>
      </c>
      <c r="K6725" s="179">
        <f>Год!J6725</f>
        <v>0</v>
      </c>
    </row>
    <row r="6726" spans="1:11">
      <c r="A6726" s="179" t="str">
        <f t="shared" si="105"/>
        <v>369386114002501</v>
      </c>
      <c r="B6726" s="179">
        <f>Год!A6726</f>
        <v>0</v>
      </c>
      <c r="C6726" s="179">
        <f>Год!B6726</f>
        <v>36938</v>
      </c>
      <c r="D6726" s="179">
        <f>Год!C6726</f>
        <v>6114002501</v>
      </c>
      <c r="E6726" s="179">
        <f>Год!D6726</f>
        <v>60512000</v>
      </c>
      <c r="F6726" s="179">
        <f>Год!E6726</f>
        <v>0</v>
      </c>
      <c r="G6726" s="179">
        <f>Год!F6726</f>
        <v>0</v>
      </c>
      <c r="H6726" s="179">
        <f>Год!G6726</f>
        <v>0</v>
      </c>
      <c r="I6726" s="179">
        <f>Год!H6726</f>
        <v>0</v>
      </c>
      <c r="J6726" s="179">
        <f>Год!I6726</f>
        <v>0</v>
      </c>
      <c r="K6726" s="179">
        <f>Год!J6726</f>
        <v>0</v>
      </c>
    </row>
    <row r="6727" spans="1:11">
      <c r="A6727" s="179" t="str">
        <f t="shared" si="105"/>
        <v>369386114002521</v>
      </c>
      <c r="B6727" s="179">
        <f>Год!A6727</f>
        <v>0</v>
      </c>
      <c r="C6727" s="179">
        <f>Год!B6727</f>
        <v>36938</v>
      </c>
      <c r="D6727" s="179">
        <f>Год!C6727</f>
        <v>6114002521</v>
      </c>
      <c r="E6727" s="179">
        <f>Год!D6727</f>
        <v>60515000</v>
      </c>
      <c r="F6727" s="179">
        <f>Год!E6727</f>
        <v>0</v>
      </c>
      <c r="G6727" s="179">
        <f>Год!F6727</f>
        <v>0</v>
      </c>
      <c r="H6727" s="179">
        <f>Год!G6727</f>
        <v>0</v>
      </c>
      <c r="I6727" s="179">
        <f>Год!H6727</f>
        <v>0</v>
      </c>
      <c r="J6727" s="179">
        <f>Год!I6727</f>
        <v>0</v>
      </c>
      <c r="K6727" s="179">
        <f>Год!J6727</f>
        <v>0</v>
      </c>
    </row>
    <row r="6728" spans="1:11">
      <c r="A6728" s="179" t="str">
        <f t="shared" si="105"/>
        <v>369386114002541</v>
      </c>
      <c r="B6728" s="179">
        <f>Год!A6728</f>
        <v>0</v>
      </c>
      <c r="C6728" s="179">
        <f>Год!B6728</f>
        <v>36938</v>
      </c>
      <c r="D6728" s="179">
        <f>Год!C6728</f>
        <v>6114002541</v>
      </c>
      <c r="E6728" s="179">
        <f>Год!D6728</f>
        <v>60517000</v>
      </c>
      <c r="F6728" s="179">
        <f>Год!E6728</f>
        <v>0</v>
      </c>
      <c r="G6728" s="179">
        <f>Год!F6728</f>
        <v>0</v>
      </c>
      <c r="H6728" s="179">
        <f>Год!G6728</f>
        <v>0</v>
      </c>
      <c r="I6728" s="179">
        <f>Год!H6728</f>
        <v>0</v>
      </c>
      <c r="J6728" s="179">
        <f>Год!I6728</f>
        <v>0</v>
      </c>
      <c r="K6728" s="179">
        <f>Год!J6728</f>
        <v>0</v>
      </c>
    </row>
    <row r="6729" spans="1:11">
      <c r="A6729" s="179" t="str">
        <f t="shared" si="105"/>
        <v>369386114002561</v>
      </c>
      <c r="B6729" s="179">
        <f>Год!A6729</f>
        <v>0</v>
      </c>
      <c r="C6729" s="179">
        <f>Год!B6729</f>
        <v>36938</v>
      </c>
      <c r="D6729" s="179">
        <f>Год!C6729</f>
        <v>6114002561</v>
      </c>
      <c r="E6729" s="179">
        <f>Год!D6729</f>
        <v>60518000</v>
      </c>
      <c r="F6729" s="179">
        <f>Год!E6729</f>
        <v>0</v>
      </c>
      <c r="G6729" s="179">
        <f>Год!F6729</f>
        <v>0</v>
      </c>
      <c r="H6729" s="179">
        <f>Год!G6729</f>
        <v>0</v>
      </c>
      <c r="I6729" s="179">
        <f>Год!H6729</f>
        <v>0</v>
      </c>
      <c r="J6729" s="179">
        <f>Год!I6729</f>
        <v>0</v>
      </c>
      <c r="K6729" s="179">
        <f>Год!J6729</f>
        <v>0</v>
      </c>
    </row>
    <row r="6730" spans="1:11">
      <c r="A6730" s="179" t="str">
        <f t="shared" si="105"/>
        <v>369386114002581</v>
      </c>
      <c r="B6730" s="179">
        <f>Год!A6730</f>
        <v>0</v>
      </c>
      <c r="C6730" s="179">
        <f>Год!B6730</f>
        <v>36938</v>
      </c>
      <c r="D6730" s="179">
        <f>Год!C6730</f>
        <v>6114002581</v>
      </c>
      <c r="E6730" s="179">
        <f>Год!D6730</f>
        <v>60519000</v>
      </c>
      <c r="F6730" s="179">
        <f>Год!E6730</f>
        <v>0</v>
      </c>
      <c r="G6730" s="179">
        <f>Год!F6730</f>
        <v>0</v>
      </c>
      <c r="H6730" s="179">
        <f>Год!G6730</f>
        <v>0</v>
      </c>
      <c r="I6730" s="179">
        <f>Год!H6730</f>
        <v>0</v>
      </c>
      <c r="J6730" s="179">
        <f>Год!I6730</f>
        <v>0</v>
      </c>
      <c r="K6730" s="179">
        <f>Год!J6730</f>
        <v>0</v>
      </c>
    </row>
    <row r="6731" spans="1:11">
      <c r="A6731" s="179" t="str">
        <f t="shared" si="105"/>
        <v>369386114002601</v>
      </c>
      <c r="B6731" s="179">
        <f>Год!A6731</f>
        <v>0</v>
      </c>
      <c r="C6731" s="179">
        <f>Год!B6731</f>
        <v>36938</v>
      </c>
      <c r="D6731" s="179">
        <f>Год!C6731</f>
        <v>6114002601</v>
      </c>
      <c r="E6731" s="179">
        <f>Год!D6731</f>
        <v>60527000</v>
      </c>
      <c r="F6731" s="179">
        <f>Год!E6731</f>
        <v>0</v>
      </c>
      <c r="G6731" s="179">
        <f>Год!F6731</f>
        <v>0</v>
      </c>
      <c r="H6731" s="179">
        <f>Год!G6731</f>
        <v>0</v>
      </c>
      <c r="I6731" s="179">
        <f>Год!H6731</f>
        <v>0</v>
      </c>
      <c r="J6731" s="179">
        <f>Год!I6731</f>
        <v>0</v>
      </c>
      <c r="K6731" s="179">
        <f>Год!J6731</f>
        <v>0</v>
      </c>
    </row>
    <row r="6732" spans="1:11">
      <c r="A6732" s="179" t="str">
        <f t="shared" si="105"/>
        <v>369386114002621</v>
      </c>
      <c r="B6732" s="179">
        <f>Год!A6732</f>
        <v>0</v>
      </c>
      <c r="C6732" s="179">
        <f>Год!B6732</f>
        <v>36938</v>
      </c>
      <c r="D6732" s="179">
        <f>Год!C6732</f>
        <v>6114002621</v>
      </c>
      <c r="E6732" s="179">
        <f>Год!D6732</f>
        <v>60530000</v>
      </c>
      <c r="F6732" s="179">
        <f>Год!E6732</f>
        <v>0</v>
      </c>
      <c r="G6732" s="179">
        <f>Год!F6732</f>
        <v>0</v>
      </c>
      <c r="H6732" s="179">
        <f>Год!G6732</f>
        <v>0</v>
      </c>
      <c r="I6732" s="179">
        <f>Год!H6732</f>
        <v>0</v>
      </c>
      <c r="J6732" s="179">
        <f>Год!I6732</f>
        <v>0</v>
      </c>
      <c r="K6732" s="179">
        <f>Год!J6732</f>
        <v>0</v>
      </c>
    </row>
    <row r="6733" spans="1:11">
      <c r="A6733" s="179" t="str">
        <f t="shared" si="105"/>
        <v>369386114002641</v>
      </c>
      <c r="B6733" s="179">
        <f>Год!A6733</f>
        <v>0</v>
      </c>
      <c r="C6733" s="179">
        <f>Год!B6733</f>
        <v>36938</v>
      </c>
      <c r="D6733" s="179">
        <f>Год!C6733</f>
        <v>6114002641</v>
      </c>
      <c r="E6733" s="179">
        <f>Год!D6733</f>
        <v>60537000</v>
      </c>
      <c r="F6733" s="179">
        <f>Год!E6733</f>
        <v>0</v>
      </c>
      <c r="G6733" s="179">
        <f>Год!F6733</f>
        <v>0</v>
      </c>
      <c r="H6733" s="179">
        <f>Год!G6733</f>
        <v>0</v>
      </c>
      <c r="I6733" s="179">
        <f>Год!H6733</f>
        <v>0</v>
      </c>
      <c r="J6733" s="179">
        <f>Год!I6733</f>
        <v>0</v>
      </c>
      <c r="K6733" s="179">
        <f>Год!J6733</f>
        <v>0</v>
      </c>
    </row>
    <row r="6734" spans="1:11">
      <c r="A6734" s="179" t="str">
        <f t="shared" si="105"/>
        <v>369386114002661</v>
      </c>
      <c r="B6734" s="179">
        <f>Год!A6734</f>
        <v>0</v>
      </c>
      <c r="C6734" s="179">
        <f>Год!B6734</f>
        <v>36938</v>
      </c>
      <c r="D6734" s="179">
        <f>Год!C6734</f>
        <v>6114002661</v>
      </c>
      <c r="E6734" s="179">
        <f>Год!D6734</f>
        <v>60540000</v>
      </c>
      <c r="F6734" s="179">
        <f>Год!E6734</f>
        <v>0</v>
      </c>
      <c r="G6734" s="179">
        <f>Год!F6734</f>
        <v>0</v>
      </c>
      <c r="H6734" s="179">
        <f>Год!G6734</f>
        <v>0</v>
      </c>
      <c r="I6734" s="179">
        <f>Год!H6734</f>
        <v>0</v>
      </c>
      <c r="J6734" s="179">
        <f>Год!I6734</f>
        <v>0</v>
      </c>
      <c r="K6734" s="179">
        <f>Год!J6734</f>
        <v>0</v>
      </c>
    </row>
    <row r="6735" spans="1:11">
      <c r="A6735" s="179" t="str">
        <f t="shared" si="105"/>
        <v>369386114001581</v>
      </c>
      <c r="B6735" s="179">
        <f>Год!A6735</f>
        <v>0</v>
      </c>
      <c r="C6735" s="179">
        <f>Год!B6735</f>
        <v>36938</v>
      </c>
      <c r="D6735" s="179">
        <f>Год!C6735</f>
        <v>6114001581</v>
      </c>
      <c r="E6735" s="179">
        <f>Год!D6735</f>
        <v>60601000</v>
      </c>
      <c r="F6735" s="179">
        <f>Год!E6735</f>
        <v>0</v>
      </c>
      <c r="G6735" s="179">
        <f>Год!F6735</f>
        <v>0</v>
      </c>
      <c r="H6735" s="179">
        <f>Год!G6735</f>
        <v>0</v>
      </c>
      <c r="I6735" s="179">
        <f>Год!H6735</f>
        <v>0</v>
      </c>
      <c r="J6735" s="179">
        <f>Год!I6735</f>
        <v>0</v>
      </c>
      <c r="K6735" s="179">
        <f>Год!J6735</f>
        <v>0</v>
      </c>
    </row>
    <row r="6736" spans="1:11">
      <c r="A6736" s="179" t="str">
        <f t="shared" si="105"/>
        <v>369386114001601</v>
      </c>
      <c r="B6736" s="179">
        <f>Год!A6736</f>
        <v>0</v>
      </c>
      <c r="C6736" s="179">
        <f>Год!B6736</f>
        <v>36938</v>
      </c>
      <c r="D6736" s="179">
        <f>Год!C6736</f>
        <v>6114001601</v>
      </c>
      <c r="E6736" s="179">
        <f>Год!D6736</f>
        <v>60602000</v>
      </c>
      <c r="F6736" s="179">
        <f>Год!E6736</f>
        <v>0</v>
      </c>
      <c r="G6736" s="179">
        <f>Год!F6736</f>
        <v>0</v>
      </c>
      <c r="H6736" s="179">
        <f>Год!G6736</f>
        <v>0</v>
      </c>
      <c r="I6736" s="179">
        <f>Год!H6736</f>
        <v>0</v>
      </c>
      <c r="J6736" s="179">
        <f>Год!I6736</f>
        <v>0</v>
      </c>
      <c r="K6736" s="179">
        <f>Год!J6736</f>
        <v>0</v>
      </c>
    </row>
    <row r="6737" spans="1:11">
      <c r="A6737" s="179" t="str">
        <f t="shared" si="105"/>
        <v>369386114001621</v>
      </c>
      <c r="B6737" s="179">
        <f>Год!A6737</f>
        <v>0</v>
      </c>
      <c r="C6737" s="179">
        <f>Год!B6737</f>
        <v>36938</v>
      </c>
      <c r="D6737" s="179">
        <f>Год!C6737</f>
        <v>6114001621</v>
      </c>
      <c r="E6737" s="179">
        <f>Год!D6737</f>
        <v>60605000</v>
      </c>
      <c r="F6737" s="179">
        <f>Год!E6737</f>
        <v>0</v>
      </c>
      <c r="G6737" s="179">
        <f>Год!F6737</f>
        <v>0</v>
      </c>
      <c r="H6737" s="179">
        <f>Год!G6737</f>
        <v>0</v>
      </c>
      <c r="I6737" s="179">
        <f>Год!H6737</f>
        <v>0</v>
      </c>
      <c r="J6737" s="179">
        <f>Год!I6737</f>
        <v>0</v>
      </c>
      <c r="K6737" s="179">
        <f>Год!J6737</f>
        <v>0</v>
      </c>
    </row>
    <row r="6738" spans="1:11">
      <c r="A6738" s="179" t="str">
        <f t="shared" si="105"/>
        <v>369386114001641</v>
      </c>
      <c r="B6738" s="179">
        <f>Год!A6738</f>
        <v>0</v>
      </c>
      <c r="C6738" s="179">
        <f>Год!B6738</f>
        <v>36938</v>
      </c>
      <c r="D6738" s="179">
        <f>Год!C6738</f>
        <v>6114001641</v>
      </c>
      <c r="E6738" s="179">
        <f>Год!D6738</f>
        <v>60606000</v>
      </c>
      <c r="F6738" s="179">
        <f>Год!E6738</f>
        <v>0</v>
      </c>
      <c r="G6738" s="179">
        <f>Год!F6738</f>
        <v>0</v>
      </c>
      <c r="H6738" s="179">
        <f>Год!G6738</f>
        <v>0</v>
      </c>
      <c r="I6738" s="179">
        <f>Год!H6738</f>
        <v>0</v>
      </c>
      <c r="J6738" s="179">
        <f>Год!I6738</f>
        <v>0</v>
      </c>
      <c r="K6738" s="179">
        <f>Год!J6738</f>
        <v>0</v>
      </c>
    </row>
    <row r="6739" spans="1:11">
      <c r="A6739" s="179" t="str">
        <f t="shared" si="105"/>
        <v>369386114001661</v>
      </c>
      <c r="B6739" s="179">
        <f>Год!A6739</f>
        <v>0</v>
      </c>
      <c r="C6739" s="179">
        <f>Год!B6739</f>
        <v>36938</v>
      </c>
      <c r="D6739" s="179">
        <f>Год!C6739</f>
        <v>6114001661</v>
      </c>
      <c r="E6739" s="179">
        <f>Год!D6739</f>
        <v>60607000</v>
      </c>
      <c r="F6739" s="179">
        <f>Год!E6739</f>
        <v>0</v>
      </c>
      <c r="G6739" s="179">
        <f>Год!F6739</f>
        <v>0</v>
      </c>
      <c r="H6739" s="179">
        <f>Год!G6739</f>
        <v>0</v>
      </c>
      <c r="I6739" s="179">
        <f>Год!H6739</f>
        <v>0</v>
      </c>
      <c r="J6739" s="179">
        <f>Год!I6739</f>
        <v>0</v>
      </c>
      <c r="K6739" s="179">
        <f>Год!J6739</f>
        <v>0</v>
      </c>
    </row>
    <row r="6740" spans="1:11">
      <c r="A6740" s="179" t="str">
        <f t="shared" si="105"/>
        <v>369386114001681</v>
      </c>
      <c r="B6740" s="179">
        <f>Год!A6740</f>
        <v>0</v>
      </c>
      <c r="C6740" s="179">
        <f>Год!B6740</f>
        <v>36938</v>
      </c>
      <c r="D6740" s="179">
        <f>Год!C6740</f>
        <v>6114001681</v>
      </c>
      <c r="E6740" s="179">
        <f>Год!D6740</f>
        <v>60608000</v>
      </c>
      <c r="F6740" s="179">
        <f>Год!E6740</f>
        <v>0</v>
      </c>
      <c r="G6740" s="179">
        <f>Год!F6740</f>
        <v>0</v>
      </c>
      <c r="H6740" s="179">
        <f>Год!G6740</f>
        <v>0</v>
      </c>
      <c r="I6740" s="179">
        <f>Год!H6740</f>
        <v>0</v>
      </c>
      <c r="J6740" s="179">
        <f>Год!I6740</f>
        <v>0</v>
      </c>
      <c r="K6740" s="179">
        <f>Год!J6740</f>
        <v>0</v>
      </c>
    </row>
    <row r="6741" spans="1:11">
      <c r="A6741" s="179" t="str">
        <f t="shared" si="105"/>
        <v>369386114001701</v>
      </c>
      <c r="B6741" s="179">
        <f>Год!A6741</f>
        <v>0</v>
      </c>
      <c r="C6741" s="179">
        <f>Год!B6741</f>
        <v>36938</v>
      </c>
      <c r="D6741" s="179">
        <f>Год!C6741</f>
        <v>6114001701</v>
      </c>
      <c r="E6741" s="179">
        <f>Год!D6741</f>
        <v>60609000</v>
      </c>
      <c r="F6741" s="179">
        <f>Год!E6741</f>
        <v>0</v>
      </c>
      <c r="G6741" s="179">
        <f>Год!F6741</f>
        <v>0</v>
      </c>
      <c r="H6741" s="179">
        <f>Год!G6741</f>
        <v>0</v>
      </c>
      <c r="I6741" s="179">
        <f>Год!H6741</f>
        <v>0</v>
      </c>
      <c r="J6741" s="179">
        <f>Год!I6741</f>
        <v>0</v>
      </c>
      <c r="K6741" s="179">
        <f>Год!J6741</f>
        <v>0</v>
      </c>
    </row>
    <row r="6742" spans="1:11">
      <c r="A6742" s="179" t="str">
        <f t="shared" si="105"/>
        <v>369386114001741</v>
      </c>
      <c r="B6742" s="179">
        <f>Год!A6742</f>
        <v>0</v>
      </c>
      <c r="C6742" s="179">
        <f>Год!B6742</f>
        <v>36938</v>
      </c>
      <c r="D6742" s="179">
        <f>Год!C6742</f>
        <v>6114001741</v>
      </c>
      <c r="E6742" s="179">
        <f>Год!D6742</f>
        <v>60612000</v>
      </c>
      <c r="F6742" s="179">
        <f>Год!E6742</f>
        <v>0</v>
      </c>
      <c r="G6742" s="179">
        <f>Год!F6742</f>
        <v>0</v>
      </c>
      <c r="H6742" s="179">
        <f>Год!G6742</f>
        <v>0</v>
      </c>
      <c r="I6742" s="179">
        <f>Год!H6742</f>
        <v>0</v>
      </c>
      <c r="J6742" s="179">
        <f>Год!I6742</f>
        <v>0</v>
      </c>
      <c r="K6742" s="179">
        <f>Год!J6742</f>
        <v>0</v>
      </c>
    </row>
    <row r="6743" spans="1:11">
      <c r="A6743" s="179" t="str">
        <f t="shared" si="105"/>
        <v>369386114001761</v>
      </c>
      <c r="B6743" s="179">
        <f>Год!A6743</f>
        <v>0</v>
      </c>
      <c r="C6743" s="179">
        <f>Год!B6743</f>
        <v>36938</v>
      </c>
      <c r="D6743" s="179">
        <f>Год!C6743</f>
        <v>6114001761</v>
      </c>
      <c r="E6743" s="179">
        <f>Год!D6743</f>
        <v>60613000</v>
      </c>
      <c r="F6743" s="179">
        <f>Год!E6743</f>
        <v>0</v>
      </c>
      <c r="G6743" s="179">
        <f>Год!F6743</f>
        <v>0</v>
      </c>
      <c r="H6743" s="179">
        <f>Год!G6743</f>
        <v>0</v>
      </c>
      <c r="I6743" s="179">
        <f>Год!H6743</f>
        <v>0</v>
      </c>
      <c r="J6743" s="179">
        <f>Год!I6743</f>
        <v>0</v>
      </c>
      <c r="K6743" s="179">
        <f>Год!J6743</f>
        <v>0</v>
      </c>
    </row>
    <row r="6744" spans="1:11">
      <c r="A6744" s="179" t="str">
        <f t="shared" si="105"/>
        <v>369386114001781</v>
      </c>
      <c r="B6744" s="179">
        <f>Год!A6744</f>
        <v>0</v>
      </c>
      <c r="C6744" s="179">
        <f>Год!B6744</f>
        <v>36938</v>
      </c>
      <c r="D6744" s="179">
        <f>Год!C6744</f>
        <v>6114001781</v>
      </c>
      <c r="E6744" s="179">
        <f>Год!D6744</f>
        <v>60615000</v>
      </c>
      <c r="F6744" s="179">
        <f>Год!E6744</f>
        <v>0</v>
      </c>
      <c r="G6744" s="179">
        <f>Год!F6744</f>
        <v>0</v>
      </c>
      <c r="H6744" s="179">
        <f>Год!G6744</f>
        <v>0</v>
      </c>
      <c r="I6744" s="179">
        <f>Год!H6744</f>
        <v>0</v>
      </c>
      <c r="J6744" s="179">
        <f>Год!I6744</f>
        <v>0</v>
      </c>
      <c r="K6744" s="179">
        <f>Год!J6744</f>
        <v>0</v>
      </c>
    </row>
    <row r="6745" spans="1:11">
      <c r="A6745" s="179" t="str">
        <f t="shared" si="105"/>
        <v>369386114001801</v>
      </c>
      <c r="B6745" s="179">
        <f>Год!A6745</f>
        <v>0</v>
      </c>
      <c r="C6745" s="179">
        <f>Год!B6745</f>
        <v>36938</v>
      </c>
      <c r="D6745" s="179">
        <f>Год!C6745</f>
        <v>6114001801</v>
      </c>
      <c r="E6745" s="179">
        <f>Год!D6745</f>
        <v>60617000</v>
      </c>
      <c r="F6745" s="179">
        <f>Год!E6745</f>
        <v>0</v>
      </c>
      <c r="G6745" s="179">
        <f>Год!F6745</f>
        <v>0</v>
      </c>
      <c r="H6745" s="179">
        <f>Год!G6745</f>
        <v>0</v>
      </c>
      <c r="I6745" s="179">
        <f>Год!H6745</f>
        <v>0</v>
      </c>
      <c r="J6745" s="179">
        <f>Год!I6745</f>
        <v>0</v>
      </c>
      <c r="K6745" s="179">
        <f>Год!J6745</f>
        <v>0</v>
      </c>
    </row>
    <row r="6746" spans="1:11">
      <c r="A6746" s="179" t="str">
        <f t="shared" si="105"/>
        <v>369386114001821</v>
      </c>
      <c r="B6746" s="179">
        <f>Год!A6746</f>
        <v>0</v>
      </c>
      <c r="C6746" s="179">
        <f>Год!B6746</f>
        <v>36938</v>
      </c>
      <c r="D6746" s="179">
        <f>Год!C6746</f>
        <v>6114001821</v>
      </c>
      <c r="E6746" s="179">
        <f>Год!D6746</f>
        <v>60618000</v>
      </c>
      <c r="F6746" s="179">
        <f>Год!E6746</f>
        <v>0</v>
      </c>
      <c r="G6746" s="179">
        <f>Год!F6746</f>
        <v>0</v>
      </c>
      <c r="H6746" s="179">
        <f>Год!G6746</f>
        <v>0</v>
      </c>
      <c r="I6746" s="179">
        <f>Год!H6746</f>
        <v>0</v>
      </c>
      <c r="J6746" s="179">
        <f>Год!I6746</f>
        <v>0</v>
      </c>
      <c r="K6746" s="179">
        <f>Год!J6746</f>
        <v>0</v>
      </c>
    </row>
    <row r="6747" spans="1:11">
      <c r="A6747" s="179" t="str">
        <f t="shared" si="105"/>
        <v>369386114001841</v>
      </c>
      <c r="B6747" s="179">
        <f>Год!A6747</f>
        <v>0</v>
      </c>
      <c r="C6747" s="179">
        <f>Год!B6747</f>
        <v>36938</v>
      </c>
      <c r="D6747" s="179">
        <f>Год!C6747</f>
        <v>6114001841</v>
      </c>
      <c r="E6747" s="179">
        <f>Год!D6747</f>
        <v>60619000</v>
      </c>
      <c r="F6747" s="179">
        <f>Год!E6747</f>
        <v>0</v>
      </c>
      <c r="G6747" s="179">
        <f>Год!F6747</f>
        <v>0</v>
      </c>
      <c r="H6747" s="179">
        <f>Год!G6747</f>
        <v>0</v>
      </c>
      <c r="I6747" s="179">
        <f>Год!H6747</f>
        <v>0</v>
      </c>
      <c r="J6747" s="179">
        <f>Год!I6747</f>
        <v>0</v>
      </c>
      <c r="K6747" s="179">
        <f>Год!J6747</f>
        <v>0</v>
      </c>
    </row>
    <row r="6748" spans="1:11">
      <c r="A6748" s="179" t="str">
        <f t="shared" si="105"/>
        <v>369386114001861</v>
      </c>
      <c r="B6748" s="179">
        <f>Год!A6748</f>
        <v>0</v>
      </c>
      <c r="C6748" s="179">
        <f>Год!B6748</f>
        <v>36938</v>
      </c>
      <c r="D6748" s="179">
        <f>Год!C6748</f>
        <v>6114001861</v>
      </c>
      <c r="E6748" s="179">
        <f>Год!D6748</f>
        <v>60622000</v>
      </c>
      <c r="F6748" s="179">
        <f>Год!E6748</f>
        <v>0</v>
      </c>
      <c r="G6748" s="179">
        <f>Год!F6748</f>
        <v>0</v>
      </c>
      <c r="H6748" s="179">
        <f>Год!G6748</f>
        <v>0</v>
      </c>
      <c r="I6748" s="179">
        <f>Год!H6748</f>
        <v>0</v>
      </c>
      <c r="J6748" s="179">
        <f>Год!I6748</f>
        <v>0</v>
      </c>
      <c r="K6748" s="179">
        <f>Год!J6748</f>
        <v>0</v>
      </c>
    </row>
    <row r="6749" spans="1:11">
      <c r="A6749" s="179" t="str">
        <f t="shared" si="105"/>
        <v>369386114001881</v>
      </c>
      <c r="B6749" s="179">
        <f>Год!A6749</f>
        <v>0</v>
      </c>
      <c r="C6749" s="179">
        <f>Год!B6749</f>
        <v>36938</v>
      </c>
      <c r="D6749" s="179">
        <f>Год!C6749</f>
        <v>6114001881</v>
      </c>
      <c r="E6749" s="179">
        <f>Год!D6749</f>
        <v>60623000</v>
      </c>
      <c r="F6749" s="179">
        <f>Год!E6749</f>
        <v>0</v>
      </c>
      <c r="G6749" s="179">
        <f>Год!F6749</f>
        <v>0</v>
      </c>
      <c r="H6749" s="179">
        <f>Год!G6749</f>
        <v>0</v>
      </c>
      <c r="I6749" s="179">
        <f>Год!H6749</f>
        <v>0</v>
      </c>
      <c r="J6749" s="179">
        <f>Год!I6749</f>
        <v>0</v>
      </c>
      <c r="K6749" s="179">
        <f>Год!J6749</f>
        <v>0</v>
      </c>
    </row>
    <row r="6750" spans="1:11">
      <c r="A6750" s="179" t="str">
        <f t="shared" si="105"/>
        <v>369386114001901</v>
      </c>
      <c r="B6750" s="179">
        <f>Год!A6750</f>
        <v>0</v>
      </c>
      <c r="C6750" s="179">
        <f>Год!B6750</f>
        <v>36938</v>
      </c>
      <c r="D6750" s="179">
        <f>Год!C6750</f>
        <v>6114001901</v>
      </c>
      <c r="E6750" s="179">
        <f>Год!D6750</f>
        <v>60624000</v>
      </c>
      <c r="F6750" s="179">
        <f>Год!E6750</f>
        <v>0</v>
      </c>
      <c r="G6750" s="179">
        <f>Год!F6750</f>
        <v>0</v>
      </c>
      <c r="H6750" s="179">
        <f>Год!G6750</f>
        <v>0</v>
      </c>
      <c r="I6750" s="179">
        <f>Год!H6750</f>
        <v>0</v>
      </c>
      <c r="J6750" s="179">
        <f>Год!I6750</f>
        <v>0</v>
      </c>
      <c r="K6750" s="179">
        <f>Год!J6750</f>
        <v>0</v>
      </c>
    </row>
    <row r="6751" spans="1:11">
      <c r="A6751" s="179" t="str">
        <f t="shared" si="105"/>
        <v>369386114001921</v>
      </c>
      <c r="B6751" s="179">
        <f>Год!A6751</f>
        <v>0</v>
      </c>
      <c r="C6751" s="179">
        <f>Год!B6751</f>
        <v>36938</v>
      </c>
      <c r="D6751" s="179">
        <f>Год!C6751</f>
        <v>6114001921</v>
      </c>
      <c r="E6751" s="179">
        <f>Год!D6751</f>
        <v>60625000</v>
      </c>
      <c r="F6751" s="179">
        <f>Год!E6751</f>
        <v>0</v>
      </c>
      <c r="G6751" s="179">
        <f>Год!F6751</f>
        <v>0</v>
      </c>
      <c r="H6751" s="179">
        <f>Год!G6751</f>
        <v>0</v>
      </c>
      <c r="I6751" s="179">
        <f>Год!H6751</f>
        <v>0</v>
      </c>
      <c r="J6751" s="179">
        <f>Год!I6751</f>
        <v>0</v>
      </c>
      <c r="K6751" s="179">
        <f>Год!J6751</f>
        <v>0</v>
      </c>
    </row>
    <row r="6752" spans="1:11">
      <c r="A6752" s="179" t="str">
        <f t="shared" si="105"/>
        <v>369386114001941</v>
      </c>
      <c r="B6752" s="179">
        <f>Год!A6752</f>
        <v>0</v>
      </c>
      <c r="C6752" s="179">
        <f>Год!B6752</f>
        <v>36938</v>
      </c>
      <c r="D6752" s="179">
        <f>Год!C6752</f>
        <v>6114001941</v>
      </c>
      <c r="E6752" s="179">
        <f>Год!D6752</f>
        <v>60626000</v>
      </c>
      <c r="F6752" s="179">
        <f>Год!E6752</f>
        <v>0</v>
      </c>
      <c r="G6752" s="179">
        <f>Год!F6752</f>
        <v>0</v>
      </c>
      <c r="H6752" s="179">
        <f>Год!G6752</f>
        <v>0</v>
      </c>
      <c r="I6752" s="179">
        <f>Год!H6752</f>
        <v>0</v>
      </c>
      <c r="J6752" s="179">
        <f>Год!I6752</f>
        <v>0</v>
      </c>
      <c r="K6752" s="179">
        <f>Год!J6752</f>
        <v>0</v>
      </c>
    </row>
    <row r="6753" spans="1:11">
      <c r="A6753" s="179" t="str">
        <f t="shared" si="105"/>
        <v>369386114001961</v>
      </c>
      <c r="B6753" s="179">
        <f>Год!A6753</f>
        <v>0</v>
      </c>
      <c r="C6753" s="179">
        <f>Год!B6753</f>
        <v>36938</v>
      </c>
      <c r="D6753" s="179">
        <f>Год!C6753</f>
        <v>6114001961</v>
      </c>
      <c r="E6753" s="179">
        <f>Год!D6753</f>
        <v>60627000</v>
      </c>
      <c r="F6753" s="179">
        <f>Год!E6753</f>
        <v>0</v>
      </c>
      <c r="G6753" s="179">
        <f>Год!F6753</f>
        <v>0</v>
      </c>
      <c r="H6753" s="179">
        <f>Год!G6753</f>
        <v>0</v>
      </c>
      <c r="I6753" s="179">
        <f>Год!H6753</f>
        <v>0</v>
      </c>
      <c r="J6753" s="179">
        <f>Год!I6753</f>
        <v>0</v>
      </c>
      <c r="K6753" s="179">
        <f>Год!J6753</f>
        <v>0</v>
      </c>
    </row>
    <row r="6754" spans="1:11">
      <c r="A6754" s="179" t="str">
        <f t="shared" si="105"/>
        <v>369386114001981</v>
      </c>
      <c r="B6754" s="179">
        <f>Год!A6754</f>
        <v>0</v>
      </c>
      <c r="C6754" s="179">
        <f>Год!B6754</f>
        <v>36938</v>
      </c>
      <c r="D6754" s="179">
        <f>Год!C6754</f>
        <v>6114001981</v>
      </c>
      <c r="E6754" s="179">
        <f>Год!D6754</f>
        <v>60630000</v>
      </c>
      <c r="F6754" s="179">
        <f>Год!E6754</f>
        <v>0</v>
      </c>
      <c r="G6754" s="179">
        <f>Год!F6754</f>
        <v>0</v>
      </c>
      <c r="H6754" s="179">
        <f>Год!G6754</f>
        <v>0</v>
      </c>
      <c r="I6754" s="179">
        <f>Год!H6754</f>
        <v>0</v>
      </c>
      <c r="J6754" s="179">
        <f>Год!I6754</f>
        <v>0</v>
      </c>
      <c r="K6754" s="179">
        <f>Год!J6754</f>
        <v>0</v>
      </c>
    </row>
    <row r="6755" spans="1:11">
      <c r="A6755" s="179" t="str">
        <f t="shared" si="105"/>
        <v>369386114002001</v>
      </c>
      <c r="B6755" s="179">
        <f>Год!A6755</f>
        <v>0</v>
      </c>
      <c r="C6755" s="179">
        <f>Год!B6755</f>
        <v>36938</v>
      </c>
      <c r="D6755" s="179">
        <f>Год!C6755</f>
        <v>6114002001</v>
      </c>
      <c r="E6755" s="179">
        <f>Год!D6755</f>
        <v>60631000</v>
      </c>
      <c r="F6755" s="179">
        <f>Год!E6755</f>
        <v>0</v>
      </c>
      <c r="G6755" s="179">
        <f>Год!F6755</f>
        <v>0</v>
      </c>
      <c r="H6755" s="179">
        <f>Год!G6755</f>
        <v>0</v>
      </c>
      <c r="I6755" s="179">
        <f>Год!H6755</f>
        <v>0</v>
      </c>
      <c r="J6755" s="179">
        <f>Год!I6755</f>
        <v>0</v>
      </c>
      <c r="K6755" s="179">
        <f>Год!J6755</f>
        <v>0</v>
      </c>
    </row>
    <row r="6756" spans="1:11">
      <c r="A6756" s="179" t="str">
        <f t="shared" si="105"/>
        <v>369386114002021</v>
      </c>
      <c r="B6756" s="179">
        <f>Год!A6756</f>
        <v>0</v>
      </c>
      <c r="C6756" s="179">
        <f>Год!B6756</f>
        <v>36938</v>
      </c>
      <c r="D6756" s="179">
        <f>Год!C6756</f>
        <v>6114002021</v>
      </c>
      <c r="E6756" s="179">
        <f>Год!D6756</f>
        <v>60632000</v>
      </c>
      <c r="F6756" s="179">
        <f>Год!E6756</f>
        <v>0</v>
      </c>
      <c r="G6756" s="179">
        <f>Год!F6756</f>
        <v>0</v>
      </c>
      <c r="H6756" s="179">
        <f>Год!G6756</f>
        <v>0</v>
      </c>
      <c r="I6756" s="179">
        <f>Год!H6756</f>
        <v>0</v>
      </c>
      <c r="J6756" s="179">
        <f>Год!I6756</f>
        <v>0</v>
      </c>
      <c r="K6756" s="179">
        <f>Год!J6756</f>
        <v>0</v>
      </c>
    </row>
    <row r="6757" spans="1:11">
      <c r="A6757" s="179" t="str">
        <f t="shared" si="105"/>
        <v>369386114002041</v>
      </c>
      <c r="B6757" s="179">
        <f>Год!A6757</f>
        <v>0</v>
      </c>
      <c r="C6757" s="179">
        <f>Год!B6757</f>
        <v>36938</v>
      </c>
      <c r="D6757" s="179">
        <f>Год!C6757</f>
        <v>6114002041</v>
      </c>
      <c r="E6757" s="179">
        <f>Год!D6757</f>
        <v>60633000</v>
      </c>
      <c r="F6757" s="179">
        <f>Год!E6757</f>
        <v>0</v>
      </c>
      <c r="G6757" s="179">
        <f>Год!F6757</f>
        <v>0</v>
      </c>
      <c r="H6757" s="179">
        <f>Год!G6757</f>
        <v>0</v>
      </c>
      <c r="I6757" s="179">
        <f>Год!H6757</f>
        <v>0</v>
      </c>
      <c r="J6757" s="179">
        <f>Год!I6757</f>
        <v>0</v>
      </c>
      <c r="K6757" s="179">
        <f>Год!J6757</f>
        <v>0</v>
      </c>
    </row>
    <row r="6758" spans="1:11">
      <c r="A6758" s="179" t="str">
        <f t="shared" si="105"/>
        <v>369386114002061</v>
      </c>
      <c r="B6758" s="179">
        <f>Год!A6758</f>
        <v>0</v>
      </c>
      <c r="C6758" s="179">
        <f>Год!B6758</f>
        <v>36938</v>
      </c>
      <c r="D6758" s="179">
        <f>Год!C6758</f>
        <v>6114002061</v>
      </c>
      <c r="E6758" s="179">
        <f>Год!D6758</f>
        <v>60634000</v>
      </c>
      <c r="F6758" s="179">
        <f>Год!E6758</f>
        <v>0</v>
      </c>
      <c r="G6758" s="179">
        <f>Год!F6758</f>
        <v>0</v>
      </c>
      <c r="H6758" s="179">
        <f>Год!G6758</f>
        <v>0</v>
      </c>
      <c r="I6758" s="179">
        <f>Год!H6758</f>
        <v>0</v>
      </c>
      <c r="J6758" s="179">
        <f>Год!I6758</f>
        <v>0</v>
      </c>
      <c r="K6758" s="179">
        <f>Год!J6758</f>
        <v>0</v>
      </c>
    </row>
    <row r="6759" spans="1:11">
      <c r="A6759" s="179" t="str">
        <f t="shared" si="105"/>
        <v>369386114002081</v>
      </c>
      <c r="B6759" s="179">
        <f>Год!A6759</f>
        <v>0</v>
      </c>
      <c r="C6759" s="179">
        <f>Год!B6759</f>
        <v>36938</v>
      </c>
      <c r="D6759" s="179">
        <f>Год!C6759</f>
        <v>6114002081</v>
      </c>
      <c r="E6759" s="179">
        <f>Год!D6759</f>
        <v>60635000</v>
      </c>
      <c r="F6759" s="179">
        <f>Год!E6759</f>
        <v>0</v>
      </c>
      <c r="G6759" s="179">
        <f>Год!F6759</f>
        <v>0</v>
      </c>
      <c r="H6759" s="179">
        <f>Год!G6759</f>
        <v>0</v>
      </c>
      <c r="I6759" s="179">
        <f>Год!H6759</f>
        <v>0</v>
      </c>
      <c r="J6759" s="179">
        <f>Год!I6759</f>
        <v>0</v>
      </c>
      <c r="K6759" s="179">
        <f>Год!J6759</f>
        <v>0</v>
      </c>
    </row>
    <row r="6760" spans="1:11">
      <c r="A6760" s="179" t="str">
        <f t="shared" si="105"/>
        <v>369386114002101</v>
      </c>
      <c r="B6760" s="179">
        <f>Год!A6760</f>
        <v>0</v>
      </c>
      <c r="C6760" s="179">
        <f>Год!B6760</f>
        <v>36938</v>
      </c>
      <c r="D6760" s="179">
        <f>Год!C6760</f>
        <v>6114002101</v>
      </c>
      <c r="E6760" s="179">
        <f>Год!D6760</f>
        <v>60636000</v>
      </c>
      <c r="F6760" s="179">
        <f>Год!E6760</f>
        <v>0</v>
      </c>
      <c r="G6760" s="179">
        <f>Год!F6760</f>
        <v>0</v>
      </c>
      <c r="H6760" s="179">
        <f>Год!G6760</f>
        <v>0</v>
      </c>
      <c r="I6760" s="179">
        <f>Год!H6760</f>
        <v>0</v>
      </c>
      <c r="J6760" s="179">
        <f>Год!I6760</f>
        <v>0</v>
      </c>
      <c r="K6760" s="179">
        <f>Год!J6760</f>
        <v>0</v>
      </c>
    </row>
    <row r="6761" spans="1:11">
      <c r="A6761" s="179" t="str">
        <f t="shared" si="105"/>
        <v>369386114002121</v>
      </c>
      <c r="B6761" s="179">
        <f>Год!A6761</f>
        <v>0</v>
      </c>
      <c r="C6761" s="179">
        <f>Год!B6761</f>
        <v>36938</v>
      </c>
      <c r="D6761" s="179">
        <f>Год!C6761</f>
        <v>6114002121</v>
      </c>
      <c r="E6761" s="179">
        <f>Год!D6761</f>
        <v>60640000</v>
      </c>
      <c r="F6761" s="179">
        <f>Год!E6761</f>
        <v>0</v>
      </c>
      <c r="G6761" s="179">
        <f>Год!F6761</f>
        <v>0</v>
      </c>
      <c r="H6761" s="179">
        <f>Год!G6761</f>
        <v>0</v>
      </c>
      <c r="I6761" s="179">
        <f>Год!H6761</f>
        <v>0</v>
      </c>
      <c r="J6761" s="179">
        <f>Год!I6761</f>
        <v>0</v>
      </c>
      <c r="K6761" s="179">
        <f>Год!J6761</f>
        <v>0</v>
      </c>
    </row>
    <row r="6762" spans="1:11">
      <c r="A6762" s="179" t="str">
        <f t="shared" si="105"/>
        <v>369386114002141</v>
      </c>
      <c r="B6762" s="179">
        <f>Год!A6762</f>
        <v>0</v>
      </c>
      <c r="C6762" s="179">
        <f>Год!B6762</f>
        <v>36938</v>
      </c>
      <c r="D6762" s="179">
        <f>Год!C6762</f>
        <v>6114002141</v>
      </c>
      <c r="E6762" s="179">
        <f>Год!D6762</f>
        <v>60641000</v>
      </c>
      <c r="F6762" s="179">
        <f>Год!E6762</f>
        <v>0</v>
      </c>
      <c r="G6762" s="179">
        <f>Год!F6762</f>
        <v>0</v>
      </c>
      <c r="H6762" s="179">
        <f>Год!G6762</f>
        <v>0</v>
      </c>
      <c r="I6762" s="179">
        <f>Год!H6762</f>
        <v>0</v>
      </c>
      <c r="J6762" s="179">
        <f>Год!I6762</f>
        <v>0</v>
      </c>
      <c r="K6762" s="179">
        <f>Год!J6762</f>
        <v>0</v>
      </c>
    </row>
    <row r="6763" spans="1:11">
      <c r="A6763" s="179" t="str">
        <f t="shared" si="105"/>
        <v>369386114002161</v>
      </c>
      <c r="B6763" s="179">
        <f>Год!A6763</f>
        <v>0</v>
      </c>
      <c r="C6763" s="179">
        <f>Год!B6763</f>
        <v>36938</v>
      </c>
      <c r="D6763" s="179">
        <f>Год!C6763</f>
        <v>6114002161</v>
      </c>
      <c r="E6763" s="179">
        <f>Год!D6763</f>
        <v>60642000</v>
      </c>
      <c r="F6763" s="179">
        <f>Год!E6763</f>
        <v>0</v>
      </c>
      <c r="G6763" s="179">
        <f>Год!F6763</f>
        <v>0</v>
      </c>
      <c r="H6763" s="179">
        <f>Год!G6763</f>
        <v>0</v>
      </c>
      <c r="I6763" s="179">
        <f>Год!H6763</f>
        <v>0</v>
      </c>
      <c r="J6763" s="179">
        <f>Год!I6763</f>
        <v>0</v>
      </c>
      <c r="K6763" s="179">
        <f>Год!J6763</f>
        <v>0</v>
      </c>
    </row>
    <row r="6764" spans="1:11">
      <c r="A6764" s="179" t="str">
        <f t="shared" si="105"/>
        <v>369386114002181</v>
      </c>
      <c r="B6764" s="179">
        <f>Год!A6764</f>
        <v>0</v>
      </c>
      <c r="C6764" s="179">
        <f>Год!B6764</f>
        <v>36938</v>
      </c>
      <c r="D6764" s="179">
        <f>Год!C6764</f>
        <v>6114002181</v>
      </c>
      <c r="E6764" s="179">
        <f>Год!D6764</f>
        <v>60644000</v>
      </c>
      <c r="F6764" s="179">
        <f>Год!E6764</f>
        <v>0</v>
      </c>
      <c r="G6764" s="179">
        <f>Год!F6764</f>
        <v>0</v>
      </c>
      <c r="H6764" s="179">
        <f>Год!G6764</f>
        <v>0</v>
      </c>
      <c r="I6764" s="179">
        <f>Год!H6764</f>
        <v>0</v>
      </c>
      <c r="J6764" s="179">
        <f>Год!I6764</f>
        <v>0</v>
      </c>
      <c r="K6764" s="179">
        <f>Год!J6764</f>
        <v>0</v>
      </c>
    </row>
    <row r="6765" spans="1:11">
      <c r="A6765" s="179" t="str">
        <f t="shared" si="105"/>
        <v>369386114002201</v>
      </c>
      <c r="B6765" s="179">
        <f>Год!A6765</f>
        <v>0</v>
      </c>
      <c r="C6765" s="179">
        <f>Год!B6765</f>
        <v>36938</v>
      </c>
      <c r="D6765" s="179">
        <f>Год!C6765</f>
        <v>6114002201</v>
      </c>
      <c r="E6765" s="179">
        <f>Год!D6765</f>
        <v>60645000</v>
      </c>
      <c r="F6765" s="179">
        <f>Год!E6765</f>
        <v>0</v>
      </c>
      <c r="G6765" s="179">
        <f>Год!F6765</f>
        <v>0</v>
      </c>
      <c r="H6765" s="179">
        <f>Год!G6765</f>
        <v>0</v>
      </c>
      <c r="I6765" s="179">
        <f>Год!H6765</f>
        <v>0</v>
      </c>
      <c r="J6765" s="179">
        <f>Год!I6765</f>
        <v>0</v>
      </c>
      <c r="K6765" s="179">
        <f>Год!J6765</f>
        <v>0</v>
      </c>
    </row>
    <row r="6766" spans="1:11">
      <c r="A6766" s="179" t="str">
        <f t="shared" si="105"/>
        <v>369386114002221</v>
      </c>
      <c r="B6766" s="179">
        <f>Год!A6766</f>
        <v>0</v>
      </c>
      <c r="C6766" s="179">
        <f>Год!B6766</f>
        <v>36938</v>
      </c>
      <c r="D6766" s="179">
        <f>Год!C6766</f>
        <v>6114002221</v>
      </c>
      <c r="E6766" s="179">
        <f>Год!D6766</f>
        <v>60647000</v>
      </c>
      <c r="F6766" s="179">
        <f>Год!E6766</f>
        <v>0</v>
      </c>
      <c r="G6766" s="179">
        <f>Год!F6766</f>
        <v>0</v>
      </c>
      <c r="H6766" s="179">
        <f>Год!G6766</f>
        <v>0</v>
      </c>
      <c r="I6766" s="179">
        <f>Год!H6766</f>
        <v>0</v>
      </c>
      <c r="J6766" s="179">
        <f>Год!I6766</f>
        <v>0</v>
      </c>
      <c r="K6766" s="179">
        <f>Год!J6766</f>
        <v>0</v>
      </c>
    </row>
    <row r="6767" spans="1:11">
      <c r="A6767" s="179" t="str">
        <f t="shared" si="105"/>
        <v>369386114002241</v>
      </c>
      <c r="B6767" s="179">
        <f>Год!A6767</f>
        <v>0</v>
      </c>
      <c r="C6767" s="179">
        <f>Год!B6767</f>
        <v>36938</v>
      </c>
      <c r="D6767" s="179">
        <f>Год!C6767</f>
        <v>6114002241</v>
      </c>
      <c r="E6767" s="179">
        <f>Год!D6767</f>
        <v>60648000</v>
      </c>
      <c r="F6767" s="179">
        <f>Год!E6767</f>
        <v>0</v>
      </c>
      <c r="G6767" s="179">
        <f>Год!F6767</f>
        <v>0</v>
      </c>
      <c r="H6767" s="179">
        <f>Год!G6767</f>
        <v>0</v>
      </c>
      <c r="I6767" s="179">
        <f>Год!H6767</f>
        <v>0</v>
      </c>
      <c r="J6767" s="179">
        <f>Год!I6767</f>
        <v>0</v>
      </c>
      <c r="K6767" s="179">
        <f>Год!J6767</f>
        <v>0</v>
      </c>
    </row>
    <row r="6768" spans="1:11">
      <c r="A6768" s="179" t="str">
        <f t="shared" si="105"/>
        <v>369386114002261</v>
      </c>
      <c r="B6768" s="179">
        <f>Год!A6768</f>
        <v>0</v>
      </c>
      <c r="C6768" s="179">
        <f>Год!B6768</f>
        <v>36938</v>
      </c>
      <c r="D6768" s="179">
        <f>Год!C6768</f>
        <v>6114002261</v>
      </c>
      <c r="E6768" s="179">
        <f>Год!D6768</f>
        <v>60650000</v>
      </c>
      <c r="F6768" s="179">
        <f>Год!E6768</f>
        <v>0</v>
      </c>
      <c r="G6768" s="179">
        <f>Год!F6768</f>
        <v>0</v>
      </c>
      <c r="H6768" s="179">
        <f>Год!G6768</f>
        <v>0</v>
      </c>
      <c r="I6768" s="179">
        <f>Год!H6768</f>
        <v>0</v>
      </c>
      <c r="J6768" s="179">
        <f>Год!I6768</f>
        <v>0</v>
      </c>
      <c r="K6768" s="179">
        <f>Год!J6768</f>
        <v>0</v>
      </c>
    </row>
    <row r="6769" spans="1:11">
      <c r="A6769" s="179" t="str">
        <f t="shared" si="105"/>
        <v>369386114002281</v>
      </c>
      <c r="B6769" s="179">
        <f>Год!A6769</f>
        <v>0</v>
      </c>
      <c r="C6769" s="179">
        <f>Год!B6769</f>
        <v>36938</v>
      </c>
      <c r="D6769" s="179">
        <f>Год!C6769</f>
        <v>6114002281</v>
      </c>
      <c r="E6769" s="179">
        <f>Год!D6769</f>
        <v>60651000</v>
      </c>
      <c r="F6769" s="179">
        <f>Год!E6769</f>
        <v>0</v>
      </c>
      <c r="G6769" s="179">
        <f>Год!F6769</f>
        <v>0</v>
      </c>
      <c r="H6769" s="179">
        <f>Год!G6769</f>
        <v>0</v>
      </c>
      <c r="I6769" s="179">
        <f>Год!H6769</f>
        <v>0</v>
      </c>
      <c r="J6769" s="179">
        <f>Год!I6769</f>
        <v>0</v>
      </c>
      <c r="K6769" s="179">
        <f>Год!J6769</f>
        <v>0</v>
      </c>
    </row>
    <row r="6770" spans="1:11">
      <c r="A6770" s="179" t="str">
        <f t="shared" si="105"/>
        <v>369386114002301</v>
      </c>
      <c r="B6770" s="179">
        <f>Год!A6770</f>
        <v>0</v>
      </c>
      <c r="C6770" s="179">
        <f>Год!B6770</f>
        <v>36938</v>
      </c>
      <c r="D6770" s="179">
        <f>Год!C6770</f>
        <v>6114002301</v>
      </c>
      <c r="E6770" s="179">
        <f>Год!D6770</f>
        <v>60652000</v>
      </c>
      <c r="F6770" s="179">
        <f>Год!E6770</f>
        <v>0</v>
      </c>
      <c r="G6770" s="179">
        <f>Год!F6770</f>
        <v>0</v>
      </c>
      <c r="H6770" s="179">
        <f>Год!G6770</f>
        <v>0</v>
      </c>
      <c r="I6770" s="179">
        <f>Год!H6770</f>
        <v>0</v>
      </c>
      <c r="J6770" s="179">
        <f>Год!I6770</f>
        <v>0</v>
      </c>
      <c r="K6770" s="179">
        <f>Год!J6770</f>
        <v>0</v>
      </c>
    </row>
    <row r="6771" spans="1:11">
      <c r="A6771" s="179" t="str">
        <f t="shared" si="105"/>
        <v>369386114002321</v>
      </c>
      <c r="B6771" s="179">
        <f>Год!A6771</f>
        <v>0</v>
      </c>
      <c r="C6771" s="179">
        <f>Год!B6771</f>
        <v>36938</v>
      </c>
      <c r="D6771" s="179">
        <f>Год!C6771</f>
        <v>6114002321</v>
      </c>
      <c r="E6771" s="179">
        <f>Год!D6771</f>
        <v>60653000</v>
      </c>
      <c r="F6771" s="179">
        <f>Год!E6771</f>
        <v>0</v>
      </c>
      <c r="G6771" s="179">
        <f>Год!F6771</f>
        <v>0</v>
      </c>
      <c r="H6771" s="179">
        <f>Год!G6771</f>
        <v>0</v>
      </c>
      <c r="I6771" s="179">
        <f>Год!H6771</f>
        <v>0</v>
      </c>
      <c r="J6771" s="179">
        <f>Год!I6771</f>
        <v>0</v>
      </c>
      <c r="K6771" s="179">
        <f>Год!J6771</f>
        <v>0</v>
      </c>
    </row>
    <row r="6772" spans="1:11">
      <c r="A6772" s="179" t="str">
        <f t="shared" si="105"/>
        <v>369386114002341</v>
      </c>
      <c r="B6772" s="179">
        <f>Год!A6772</f>
        <v>0</v>
      </c>
      <c r="C6772" s="179">
        <f>Год!B6772</f>
        <v>36938</v>
      </c>
      <c r="D6772" s="179">
        <f>Год!C6772</f>
        <v>6114002341</v>
      </c>
      <c r="E6772" s="179">
        <f>Год!D6772</f>
        <v>60654000</v>
      </c>
      <c r="F6772" s="179">
        <f>Год!E6772</f>
        <v>0</v>
      </c>
      <c r="G6772" s="179">
        <f>Год!F6772</f>
        <v>0</v>
      </c>
      <c r="H6772" s="179">
        <f>Год!G6772</f>
        <v>0</v>
      </c>
      <c r="I6772" s="179">
        <f>Год!H6772</f>
        <v>0</v>
      </c>
      <c r="J6772" s="179">
        <f>Год!I6772</f>
        <v>0</v>
      </c>
      <c r="K6772" s="179">
        <f>Год!J6772</f>
        <v>0</v>
      </c>
    </row>
    <row r="6773" spans="1:11">
      <c r="A6773" s="179" t="str">
        <f t="shared" si="105"/>
        <v>369386114002361</v>
      </c>
      <c r="B6773" s="179">
        <f>Год!A6773</f>
        <v>0</v>
      </c>
      <c r="C6773" s="179">
        <f>Год!B6773</f>
        <v>36938</v>
      </c>
      <c r="D6773" s="179">
        <f>Год!C6773</f>
        <v>6114002361</v>
      </c>
      <c r="E6773" s="179">
        <f>Год!D6773</f>
        <v>60655000</v>
      </c>
      <c r="F6773" s="179">
        <f>Год!E6773</f>
        <v>0</v>
      </c>
      <c r="G6773" s="179">
        <f>Год!F6773</f>
        <v>0</v>
      </c>
      <c r="H6773" s="179">
        <f>Год!G6773</f>
        <v>0</v>
      </c>
      <c r="I6773" s="179">
        <f>Год!H6773</f>
        <v>0</v>
      </c>
      <c r="J6773" s="179">
        <f>Год!I6773</f>
        <v>0</v>
      </c>
      <c r="K6773" s="179">
        <f>Год!J6773</f>
        <v>0</v>
      </c>
    </row>
    <row r="6774" spans="1:11">
      <c r="A6774" s="179" t="str">
        <f t="shared" si="105"/>
        <v>369386114002381</v>
      </c>
      <c r="B6774" s="179">
        <f>Год!A6774</f>
        <v>0</v>
      </c>
      <c r="C6774" s="179">
        <f>Год!B6774</f>
        <v>36938</v>
      </c>
      <c r="D6774" s="179">
        <f>Год!C6774</f>
        <v>6114002381</v>
      </c>
      <c r="E6774" s="179">
        <f>Год!D6774</f>
        <v>60656000</v>
      </c>
      <c r="F6774" s="179">
        <f>Год!E6774</f>
        <v>0</v>
      </c>
      <c r="G6774" s="179">
        <f>Год!F6774</f>
        <v>0</v>
      </c>
      <c r="H6774" s="179">
        <f>Год!G6774</f>
        <v>0</v>
      </c>
      <c r="I6774" s="179">
        <f>Год!H6774</f>
        <v>0</v>
      </c>
      <c r="J6774" s="179">
        <f>Год!I6774</f>
        <v>0</v>
      </c>
      <c r="K6774" s="179">
        <f>Год!J6774</f>
        <v>0</v>
      </c>
    </row>
    <row r="6775" spans="1:11">
      <c r="A6775" s="179" t="str">
        <f t="shared" si="105"/>
        <v>369386114002401</v>
      </c>
      <c r="B6775" s="179">
        <f>Год!A6775</f>
        <v>0</v>
      </c>
      <c r="C6775" s="179">
        <f>Год!B6775</f>
        <v>36938</v>
      </c>
      <c r="D6775" s="179">
        <f>Год!C6775</f>
        <v>6114002401</v>
      </c>
      <c r="E6775" s="179">
        <f>Год!D6775</f>
        <v>60657000</v>
      </c>
      <c r="F6775" s="179">
        <f>Год!E6775</f>
        <v>0</v>
      </c>
      <c r="G6775" s="179">
        <f>Год!F6775</f>
        <v>0</v>
      </c>
      <c r="H6775" s="179">
        <f>Год!G6775</f>
        <v>0</v>
      </c>
      <c r="I6775" s="179">
        <f>Год!H6775</f>
        <v>0</v>
      </c>
      <c r="J6775" s="179">
        <f>Год!I6775</f>
        <v>0</v>
      </c>
      <c r="K6775" s="179">
        <f>Год!J6775</f>
        <v>0</v>
      </c>
    </row>
    <row r="6776" spans="1:11">
      <c r="A6776" s="179" t="str">
        <f t="shared" si="105"/>
        <v>369386114002421</v>
      </c>
      <c r="B6776" s="179">
        <f>Год!A6776</f>
        <v>0</v>
      </c>
      <c r="C6776" s="179">
        <f>Год!B6776</f>
        <v>36938</v>
      </c>
      <c r="D6776" s="179">
        <f>Год!C6776</f>
        <v>6114002421</v>
      </c>
      <c r="E6776" s="179">
        <f>Год!D6776</f>
        <v>60658000</v>
      </c>
      <c r="F6776" s="179">
        <f>Год!E6776</f>
        <v>0</v>
      </c>
      <c r="G6776" s="179">
        <f>Год!F6776</f>
        <v>0</v>
      </c>
      <c r="H6776" s="179">
        <f>Год!G6776</f>
        <v>0</v>
      </c>
      <c r="I6776" s="179">
        <f>Год!H6776</f>
        <v>0</v>
      </c>
      <c r="J6776" s="179">
        <f>Год!I6776</f>
        <v>0</v>
      </c>
      <c r="K6776" s="179">
        <f>Год!J6776</f>
        <v>0</v>
      </c>
    </row>
    <row r="6777" spans="1:11">
      <c r="A6777" s="179" t="str">
        <f t="shared" si="105"/>
        <v>369386114001721</v>
      </c>
      <c r="B6777" s="179">
        <f>Год!A6777</f>
        <v>0</v>
      </c>
      <c r="C6777" s="179">
        <f>Год!B6777</f>
        <v>36938</v>
      </c>
      <c r="D6777" s="179">
        <f>Год!C6777</f>
        <v>6114001721</v>
      </c>
      <c r="E6777" s="179">
        <f>Год!D6777</f>
        <v>60659000</v>
      </c>
      <c r="F6777" s="179">
        <f>Год!E6777</f>
        <v>0</v>
      </c>
      <c r="G6777" s="179">
        <f>Год!F6777</f>
        <v>0</v>
      </c>
      <c r="H6777" s="179">
        <f>Год!G6777</f>
        <v>0</v>
      </c>
      <c r="I6777" s="179">
        <f>Год!H6777</f>
        <v>0</v>
      </c>
      <c r="J6777" s="179">
        <f>Год!I6777</f>
        <v>0</v>
      </c>
      <c r="K6777" s="179">
        <f>Год!J6777</f>
        <v>0</v>
      </c>
    </row>
    <row r="6778" spans="1:11">
      <c r="A6778" s="179" t="str">
        <f t="shared" si="105"/>
        <v>3693960</v>
      </c>
      <c r="B6778" s="179">
        <f>Год!A6778</f>
        <v>0</v>
      </c>
      <c r="C6778" s="179">
        <f>Год!B6778</f>
        <v>36939</v>
      </c>
      <c r="D6778" s="179">
        <f>Год!C6778</f>
        <v>60</v>
      </c>
      <c r="E6778" s="179">
        <f>Год!D6778</f>
        <v>60000000</v>
      </c>
      <c r="F6778" s="179">
        <f>Год!E6778</f>
        <v>0</v>
      </c>
      <c r="G6778" s="179">
        <f>Год!F6778</f>
        <v>0</v>
      </c>
      <c r="H6778" s="179">
        <f>Год!G6778</f>
        <v>0</v>
      </c>
      <c r="I6778" s="179">
        <f>Год!H6778</f>
        <v>0</v>
      </c>
      <c r="J6778" s="179">
        <f>Год!I6778</f>
        <v>0</v>
      </c>
      <c r="K6778" s="179">
        <f>Год!J6778</f>
        <v>0</v>
      </c>
    </row>
    <row r="6779" spans="1:11">
      <c r="A6779" s="179" t="str">
        <f t="shared" si="105"/>
        <v>369396114002441</v>
      </c>
      <c r="B6779" s="179">
        <f>Год!A6779</f>
        <v>0</v>
      </c>
      <c r="C6779" s="179">
        <f>Год!B6779</f>
        <v>36939</v>
      </c>
      <c r="D6779" s="179">
        <f>Год!C6779</f>
        <v>6114002441</v>
      </c>
      <c r="E6779" s="179">
        <f>Год!D6779</f>
        <v>60501000</v>
      </c>
      <c r="F6779" s="179">
        <f>Год!E6779</f>
        <v>0</v>
      </c>
      <c r="G6779" s="179">
        <f>Год!F6779</f>
        <v>0</v>
      </c>
      <c r="H6779" s="179">
        <f>Год!G6779</f>
        <v>0</v>
      </c>
      <c r="I6779" s="179">
        <f>Год!H6779</f>
        <v>0</v>
      </c>
      <c r="J6779" s="179">
        <f>Год!I6779</f>
        <v>0</v>
      </c>
      <c r="K6779" s="179">
        <f>Год!J6779</f>
        <v>0</v>
      </c>
    </row>
    <row r="6780" spans="1:11">
      <c r="A6780" s="179" t="str">
        <f t="shared" si="105"/>
        <v>369396114002461</v>
      </c>
      <c r="B6780" s="179">
        <f>Год!A6780</f>
        <v>0</v>
      </c>
      <c r="C6780" s="179">
        <f>Год!B6780</f>
        <v>36939</v>
      </c>
      <c r="D6780" s="179">
        <f>Год!C6780</f>
        <v>6114002461</v>
      </c>
      <c r="E6780" s="179">
        <f>Год!D6780</f>
        <v>60504000</v>
      </c>
      <c r="F6780" s="179">
        <f>Год!E6780</f>
        <v>0</v>
      </c>
      <c r="G6780" s="179">
        <f>Год!F6780</f>
        <v>0</v>
      </c>
      <c r="H6780" s="179">
        <f>Год!G6780</f>
        <v>0</v>
      </c>
      <c r="I6780" s="179">
        <f>Год!H6780</f>
        <v>0</v>
      </c>
      <c r="J6780" s="179">
        <f>Год!I6780</f>
        <v>0</v>
      </c>
      <c r="K6780" s="179">
        <f>Год!J6780</f>
        <v>0</v>
      </c>
    </row>
    <row r="6781" spans="1:11">
      <c r="A6781" s="179" t="str">
        <f t="shared" si="105"/>
        <v>369396114002481</v>
      </c>
      <c r="B6781" s="179">
        <f>Год!A6781</f>
        <v>0</v>
      </c>
      <c r="C6781" s="179">
        <f>Год!B6781</f>
        <v>36939</v>
      </c>
      <c r="D6781" s="179">
        <f>Год!C6781</f>
        <v>6114002481</v>
      </c>
      <c r="E6781" s="179">
        <f>Год!D6781</f>
        <v>60507000</v>
      </c>
      <c r="F6781" s="179">
        <f>Год!E6781</f>
        <v>0</v>
      </c>
      <c r="G6781" s="179">
        <f>Год!F6781</f>
        <v>0</v>
      </c>
      <c r="H6781" s="179">
        <f>Год!G6781</f>
        <v>0</v>
      </c>
      <c r="I6781" s="179">
        <f>Год!H6781</f>
        <v>0</v>
      </c>
      <c r="J6781" s="179">
        <f>Год!I6781</f>
        <v>0</v>
      </c>
      <c r="K6781" s="179">
        <f>Год!J6781</f>
        <v>0</v>
      </c>
    </row>
    <row r="6782" spans="1:11">
      <c r="A6782" s="179" t="str">
        <f t="shared" si="105"/>
        <v>369396114002501</v>
      </c>
      <c r="B6782" s="179">
        <f>Год!A6782</f>
        <v>0</v>
      </c>
      <c r="C6782" s="179">
        <f>Год!B6782</f>
        <v>36939</v>
      </c>
      <c r="D6782" s="179">
        <f>Год!C6782</f>
        <v>6114002501</v>
      </c>
      <c r="E6782" s="179">
        <f>Год!D6782</f>
        <v>60512000</v>
      </c>
      <c r="F6782" s="179">
        <f>Год!E6782</f>
        <v>0</v>
      </c>
      <c r="G6782" s="179">
        <f>Год!F6782</f>
        <v>0</v>
      </c>
      <c r="H6782" s="179">
        <f>Год!G6782</f>
        <v>0</v>
      </c>
      <c r="I6782" s="179">
        <f>Год!H6782</f>
        <v>0</v>
      </c>
      <c r="J6782" s="179">
        <f>Год!I6782</f>
        <v>0</v>
      </c>
      <c r="K6782" s="179">
        <f>Год!J6782</f>
        <v>0</v>
      </c>
    </row>
    <row r="6783" spans="1:11">
      <c r="A6783" s="179" t="str">
        <f t="shared" si="105"/>
        <v>369396114002521</v>
      </c>
      <c r="B6783" s="179">
        <f>Год!A6783</f>
        <v>0</v>
      </c>
      <c r="C6783" s="179">
        <f>Год!B6783</f>
        <v>36939</v>
      </c>
      <c r="D6783" s="179">
        <f>Год!C6783</f>
        <v>6114002521</v>
      </c>
      <c r="E6783" s="179">
        <f>Год!D6783</f>
        <v>60515000</v>
      </c>
      <c r="F6783" s="179">
        <f>Год!E6783</f>
        <v>0</v>
      </c>
      <c r="G6783" s="179">
        <f>Год!F6783</f>
        <v>0</v>
      </c>
      <c r="H6783" s="179">
        <f>Год!G6783</f>
        <v>0</v>
      </c>
      <c r="I6783" s="179">
        <f>Год!H6783</f>
        <v>0</v>
      </c>
      <c r="J6783" s="179">
        <f>Год!I6783</f>
        <v>0</v>
      </c>
      <c r="K6783" s="179">
        <f>Год!J6783</f>
        <v>0</v>
      </c>
    </row>
    <row r="6784" spans="1:11">
      <c r="A6784" s="179" t="str">
        <f t="shared" si="105"/>
        <v>369396114002541</v>
      </c>
      <c r="B6784" s="179">
        <f>Год!A6784</f>
        <v>0</v>
      </c>
      <c r="C6784" s="179">
        <f>Год!B6784</f>
        <v>36939</v>
      </c>
      <c r="D6784" s="179">
        <f>Год!C6784</f>
        <v>6114002541</v>
      </c>
      <c r="E6784" s="179">
        <f>Год!D6784</f>
        <v>60517000</v>
      </c>
      <c r="F6784" s="179">
        <f>Год!E6784</f>
        <v>0</v>
      </c>
      <c r="G6784" s="179">
        <f>Год!F6784</f>
        <v>0</v>
      </c>
      <c r="H6784" s="179">
        <f>Год!G6784</f>
        <v>0</v>
      </c>
      <c r="I6784" s="179">
        <f>Год!H6784</f>
        <v>0</v>
      </c>
      <c r="J6784" s="179">
        <f>Год!I6784</f>
        <v>0</v>
      </c>
      <c r="K6784" s="179">
        <f>Год!J6784</f>
        <v>0</v>
      </c>
    </row>
    <row r="6785" spans="1:11">
      <c r="A6785" s="179" t="str">
        <f t="shared" si="105"/>
        <v>369396114002561</v>
      </c>
      <c r="B6785" s="179">
        <f>Год!A6785</f>
        <v>0</v>
      </c>
      <c r="C6785" s="179">
        <f>Год!B6785</f>
        <v>36939</v>
      </c>
      <c r="D6785" s="179">
        <f>Год!C6785</f>
        <v>6114002561</v>
      </c>
      <c r="E6785" s="179">
        <f>Год!D6785</f>
        <v>60518000</v>
      </c>
      <c r="F6785" s="179">
        <f>Год!E6785</f>
        <v>0</v>
      </c>
      <c r="G6785" s="179">
        <f>Год!F6785</f>
        <v>0</v>
      </c>
      <c r="H6785" s="179">
        <f>Год!G6785</f>
        <v>0</v>
      </c>
      <c r="I6785" s="179">
        <f>Год!H6785</f>
        <v>0</v>
      </c>
      <c r="J6785" s="179">
        <f>Год!I6785</f>
        <v>0</v>
      </c>
      <c r="K6785" s="179">
        <f>Год!J6785</f>
        <v>0</v>
      </c>
    </row>
    <row r="6786" spans="1:11">
      <c r="A6786" s="179" t="str">
        <f t="shared" si="105"/>
        <v>369396114002581</v>
      </c>
      <c r="B6786" s="179">
        <f>Год!A6786</f>
        <v>0</v>
      </c>
      <c r="C6786" s="179">
        <f>Год!B6786</f>
        <v>36939</v>
      </c>
      <c r="D6786" s="179">
        <f>Год!C6786</f>
        <v>6114002581</v>
      </c>
      <c r="E6786" s="179">
        <f>Год!D6786</f>
        <v>60519000</v>
      </c>
      <c r="F6786" s="179">
        <f>Год!E6786</f>
        <v>0</v>
      </c>
      <c r="G6786" s="179">
        <f>Год!F6786</f>
        <v>0</v>
      </c>
      <c r="H6786" s="179">
        <f>Год!G6786</f>
        <v>0</v>
      </c>
      <c r="I6786" s="179">
        <f>Год!H6786</f>
        <v>0</v>
      </c>
      <c r="J6786" s="179">
        <f>Год!I6786</f>
        <v>0</v>
      </c>
      <c r="K6786" s="179">
        <f>Год!J6786</f>
        <v>0</v>
      </c>
    </row>
    <row r="6787" spans="1:11">
      <c r="A6787" s="179" t="str">
        <f t="shared" ref="A6787:A6850" si="106">CONCATENATE(C6787,D6787)</f>
        <v>369396114002601</v>
      </c>
      <c r="B6787" s="179">
        <f>Год!A6787</f>
        <v>0</v>
      </c>
      <c r="C6787" s="179">
        <f>Год!B6787</f>
        <v>36939</v>
      </c>
      <c r="D6787" s="179">
        <f>Год!C6787</f>
        <v>6114002601</v>
      </c>
      <c r="E6787" s="179">
        <f>Год!D6787</f>
        <v>60527000</v>
      </c>
      <c r="F6787" s="179">
        <f>Год!E6787</f>
        <v>0</v>
      </c>
      <c r="G6787" s="179">
        <f>Год!F6787</f>
        <v>0</v>
      </c>
      <c r="H6787" s="179">
        <f>Год!G6787</f>
        <v>0</v>
      </c>
      <c r="I6787" s="179">
        <f>Год!H6787</f>
        <v>0</v>
      </c>
      <c r="J6787" s="179">
        <f>Год!I6787</f>
        <v>0</v>
      </c>
      <c r="K6787" s="179">
        <f>Год!J6787</f>
        <v>0</v>
      </c>
    </row>
    <row r="6788" spans="1:11">
      <c r="A6788" s="179" t="str">
        <f t="shared" si="106"/>
        <v>369396114002621</v>
      </c>
      <c r="B6788" s="179">
        <f>Год!A6788</f>
        <v>0</v>
      </c>
      <c r="C6788" s="179">
        <f>Год!B6788</f>
        <v>36939</v>
      </c>
      <c r="D6788" s="179">
        <f>Год!C6788</f>
        <v>6114002621</v>
      </c>
      <c r="E6788" s="179">
        <f>Год!D6788</f>
        <v>60530000</v>
      </c>
      <c r="F6788" s="179">
        <f>Год!E6788</f>
        <v>0</v>
      </c>
      <c r="G6788" s="179">
        <f>Год!F6788</f>
        <v>0</v>
      </c>
      <c r="H6788" s="179">
        <f>Год!G6788</f>
        <v>0</v>
      </c>
      <c r="I6788" s="179">
        <f>Год!H6788</f>
        <v>0</v>
      </c>
      <c r="J6788" s="179">
        <f>Год!I6788</f>
        <v>0</v>
      </c>
      <c r="K6788" s="179">
        <f>Год!J6788</f>
        <v>0</v>
      </c>
    </row>
    <row r="6789" spans="1:11">
      <c r="A6789" s="179" t="str">
        <f t="shared" si="106"/>
        <v>369396114002641</v>
      </c>
      <c r="B6789" s="179">
        <f>Год!A6789</f>
        <v>0</v>
      </c>
      <c r="C6789" s="179">
        <f>Год!B6789</f>
        <v>36939</v>
      </c>
      <c r="D6789" s="179">
        <f>Год!C6789</f>
        <v>6114002641</v>
      </c>
      <c r="E6789" s="179">
        <f>Год!D6789</f>
        <v>60537000</v>
      </c>
      <c r="F6789" s="179">
        <f>Год!E6789</f>
        <v>0</v>
      </c>
      <c r="G6789" s="179">
        <f>Год!F6789</f>
        <v>0</v>
      </c>
      <c r="H6789" s="179">
        <f>Год!G6789</f>
        <v>0</v>
      </c>
      <c r="I6789" s="179">
        <f>Год!H6789</f>
        <v>0</v>
      </c>
      <c r="J6789" s="179">
        <f>Год!I6789</f>
        <v>0</v>
      </c>
      <c r="K6789" s="179">
        <f>Год!J6789</f>
        <v>0</v>
      </c>
    </row>
    <row r="6790" spans="1:11">
      <c r="A6790" s="179" t="str">
        <f t="shared" si="106"/>
        <v>369396114002661</v>
      </c>
      <c r="B6790" s="179">
        <f>Год!A6790</f>
        <v>0</v>
      </c>
      <c r="C6790" s="179">
        <f>Год!B6790</f>
        <v>36939</v>
      </c>
      <c r="D6790" s="179">
        <f>Год!C6790</f>
        <v>6114002661</v>
      </c>
      <c r="E6790" s="179">
        <f>Год!D6790</f>
        <v>60540000</v>
      </c>
      <c r="F6790" s="179">
        <f>Год!E6790</f>
        <v>0</v>
      </c>
      <c r="G6790" s="179">
        <f>Год!F6790</f>
        <v>0</v>
      </c>
      <c r="H6790" s="179">
        <f>Год!G6790</f>
        <v>0</v>
      </c>
      <c r="I6790" s="179">
        <f>Год!H6790</f>
        <v>0</v>
      </c>
      <c r="J6790" s="179">
        <f>Год!I6790</f>
        <v>0</v>
      </c>
      <c r="K6790" s="179">
        <f>Год!J6790</f>
        <v>0</v>
      </c>
    </row>
    <row r="6791" spans="1:11">
      <c r="A6791" s="179" t="str">
        <f t="shared" si="106"/>
        <v>369396114001581</v>
      </c>
      <c r="B6791" s="179">
        <f>Год!A6791</f>
        <v>0</v>
      </c>
      <c r="C6791" s="179">
        <f>Год!B6791</f>
        <v>36939</v>
      </c>
      <c r="D6791" s="179">
        <f>Год!C6791</f>
        <v>6114001581</v>
      </c>
      <c r="E6791" s="179">
        <f>Год!D6791</f>
        <v>60601000</v>
      </c>
      <c r="F6791" s="179">
        <f>Год!E6791</f>
        <v>0</v>
      </c>
      <c r="G6791" s="179">
        <f>Год!F6791</f>
        <v>0</v>
      </c>
      <c r="H6791" s="179">
        <f>Год!G6791</f>
        <v>0</v>
      </c>
      <c r="I6791" s="179">
        <f>Год!H6791</f>
        <v>0</v>
      </c>
      <c r="J6791" s="179">
        <f>Год!I6791</f>
        <v>0</v>
      </c>
      <c r="K6791" s="179">
        <f>Год!J6791</f>
        <v>0</v>
      </c>
    </row>
    <row r="6792" spans="1:11">
      <c r="A6792" s="179" t="str">
        <f t="shared" si="106"/>
        <v>369396114001601</v>
      </c>
      <c r="B6792" s="179">
        <f>Год!A6792</f>
        <v>0</v>
      </c>
      <c r="C6792" s="179">
        <f>Год!B6792</f>
        <v>36939</v>
      </c>
      <c r="D6792" s="179">
        <f>Год!C6792</f>
        <v>6114001601</v>
      </c>
      <c r="E6792" s="179">
        <f>Год!D6792</f>
        <v>60602000</v>
      </c>
      <c r="F6792" s="179">
        <f>Год!E6792</f>
        <v>0</v>
      </c>
      <c r="G6792" s="179">
        <f>Год!F6792</f>
        <v>0</v>
      </c>
      <c r="H6792" s="179">
        <f>Год!G6792</f>
        <v>0</v>
      </c>
      <c r="I6792" s="179">
        <f>Год!H6792</f>
        <v>0</v>
      </c>
      <c r="J6792" s="179">
        <f>Год!I6792</f>
        <v>0</v>
      </c>
      <c r="K6792" s="179">
        <f>Год!J6792</f>
        <v>0</v>
      </c>
    </row>
    <row r="6793" spans="1:11">
      <c r="A6793" s="179" t="str">
        <f t="shared" si="106"/>
        <v>369396114001621</v>
      </c>
      <c r="B6793" s="179">
        <f>Год!A6793</f>
        <v>0</v>
      </c>
      <c r="C6793" s="179">
        <f>Год!B6793</f>
        <v>36939</v>
      </c>
      <c r="D6793" s="179">
        <f>Год!C6793</f>
        <v>6114001621</v>
      </c>
      <c r="E6793" s="179">
        <f>Год!D6793</f>
        <v>60605000</v>
      </c>
      <c r="F6793" s="179">
        <f>Год!E6793</f>
        <v>0</v>
      </c>
      <c r="G6793" s="179">
        <f>Год!F6793</f>
        <v>0</v>
      </c>
      <c r="H6793" s="179">
        <f>Год!G6793</f>
        <v>0</v>
      </c>
      <c r="I6793" s="179">
        <f>Год!H6793</f>
        <v>0</v>
      </c>
      <c r="J6793" s="179">
        <f>Год!I6793</f>
        <v>0</v>
      </c>
      <c r="K6793" s="179">
        <f>Год!J6793</f>
        <v>0</v>
      </c>
    </row>
    <row r="6794" spans="1:11">
      <c r="A6794" s="179" t="str">
        <f t="shared" si="106"/>
        <v>369396114001641</v>
      </c>
      <c r="B6794" s="179">
        <f>Год!A6794</f>
        <v>0</v>
      </c>
      <c r="C6794" s="179">
        <f>Год!B6794</f>
        <v>36939</v>
      </c>
      <c r="D6794" s="179">
        <f>Год!C6794</f>
        <v>6114001641</v>
      </c>
      <c r="E6794" s="179">
        <f>Год!D6794</f>
        <v>60606000</v>
      </c>
      <c r="F6794" s="179">
        <f>Год!E6794</f>
        <v>0</v>
      </c>
      <c r="G6794" s="179">
        <f>Год!F6794</f>
        <v>0</v>
      </c>
      <c r="H6794" s="179">
        <f>Год!G6794</f>
        <v>0</v>
      </c>
      <c r="I6794" s="179">
        <f>Год!H6794</f>
        <v>0</v>
      </c>
      <c r="J6794" s="179">
        <f>Год!I6794</f>
        <v>0</v>
      </c>
      <c r="K6794" s="179">
        <f>Год!J6794</f>
        <v>0</v>
      </c>
    </row>
    <row r="6795" spans="1:11">
      <c r="A6795" s="179" t="str">
        <f t="shared" si="106"/>
        <v>369396114001661</v>
      </c>
      <c r="B6795" s="179">
        <f>Год!A6795</f>
        <v>0</v>
      </c>
      <c r="C6795" s="179">
        <f>Год!B6795</f>
        <v>36939</v>
      </c>
      <c r="D6795" s="179">
        <f>Год!C6795</f>
        <v>6114001661</v>
      </c>
      <c r="E6795" s="179">
        <f>Год!D6795</f>
        <v>60607000</v>
      </c>
      <c r="F6795" s="179">
        <f>Год!E6795</f>
        <v>0</v>
      </c>
      <c r="G6795" s="179">
        <f>Год!F6795</f>
        <v>0</v>
      </c>
      <c r="H6795" s="179">
        <f>Год!G6795</f>
        <v>0</v>
      </c>
      <c r="I6795" s="179">
        <f>Год!H6795</f>
        <v>0</v>
      </c>
      <c r="J6795" s="179">
        <f>Год!I6795</f>
        <v>0</v>
      </c>
      <c r="K6795" s="179">
        <f>Год!J6795</f>
        <v>0</v>
      </c>
    </row>
    <row r="6796" spans="1:11">
      <c r="A6796" s="179" t="str">
        <f t="shared" si="106"/>
        <v>369396114001681</v>
      </c>
      <c r="B6796" s="179">
        <f>Год!A6796</f>
        <v>0</v>
      </c>
      <c r="C6796" s="179">
        <f>Год!B6796</f>
        <v>36939</v>
      </c>
      <c r="D6796" s="179">
        <f>Год!C6796</f>
        <v>6114001681</v>
      </c>
      <c r="E6796" s="179">
        <f>Год!D6796</f>
        <v>60608000</v>
      </c>
      <c r="F6796" s="179">
        <f>Год!E6796</f>
        <v>0</v>
      </c>
      <c r="G6796" s="179">
        <f>Год!F6796</f>
        <v>0</v>
      </c>
      <c r="H6796" s="179">
        <f>Год!G6796</f>
        <v>0</v>
      </c>
      <c r="I6796" s="179">
        <f>Год!H6796</f>
        <v>0</v>
      </c>
      <c r="J6796" s="179">
        <f>Год!I6796</f>
        <v>0</v>
      </c>
      <c r="K6796" s="179">
        <f>Год!J6796</f>
        <v>0</v>
      </c>
    </row>
    <row r="6797" spans="1:11">
      <c r="A6797" s="179" t="str">
        <f t="shared" si="106"/>
        <v>369396114001701</v>
      </c>
      <c r="B6797" s="179">
        <f>Год!A6797</f>
        <v>0</v>
      </c>
      <c r="C6797" s="179">
        <f>Год!B6797</f>
        <v>36939</v>
      </c>
      <c r="D6797" s="179">
        <f>Год!C6797</f>
        <v>6114001701</v>
      </c>
      <c r="E6797" s="179">
        <f>Год!D6797</f>
        <v>60609000</v>
      </c>
      <c r="F6797" s="179">
        <f>Год!E6797</f>
        <v>0</v>
      </c>
      <c r="G6797" s="179">
        <f>Год!F6797</f>
        <v>0</v>
      </c>
      <c r="H6797" s="179">
        <f>Год!G6797</f>
        <v>0</v>
      </c>
      <c r="I6797" s="179">
        <f>Год!H6797</f>
        <v>0</v>
      </c>
      <c r="J6797" s="179">
        <f>Год!I6797</f>
        <v>0</v>
      </c>
      <c r="K6797" s="179">
        <f>Год!J6797</f>
        <v>0</v>
      </c>
    </row>
    <row r="6798" spans="1:11">
      <c r="A6798" s="179" t="str">
        <f t="shared" si="106"/>
        <v>369396114001741</v>
      </c>
      <c r="B6798" s="179">
        <f>Год!A6798</f>
        <v>0</v>
      </c>
      <c r="C6798" s="179">
        <f>Год!B6798</f>
        <v>36939</v>
      </c>
      <c r="D6798" s="179">
        <f>Год!C6798</f>
        <v>6114001741</v>
      </c>
      <c r="E6798" s="179">
        <f>Год!D6798</f>
        <v>60612000</v>
      </c>
      <c r="F6798" s="179">
        <f>Год!E6798</f>
        <v>0</v>
      </c>
      <c r="G6798" s="179">
        <f>Год!F6798</f>
        <v>0</v>
      </c>
      <c r="H6798" s="179">
        <f>Год!G6798</f>
        <v>0</v>
      </c>
      <c r="I6798" s="179">
        <f>Год!H6798</f>
        <v>0</v>
      </c>
      <c r="J6798" s="179">
        <f>Год!I6798</f>
        <v>0</v>
      </c>
      <c r="K6798" s="179">
        <f>Год!J6798</f>
        <v>0</v>
      </c>
    </row>
    <row r="6799" spans="1:11">
      <c r="A6799" s="179" t="str">
        <f t="shared" si="106"/>
        <v>369396114001761</v>
      </c>
      <c r="B6799" s="179">
        <f>Год!A6799</f>
        <v>0</v>
      </c>
      <c r="C6799" s="179">
        <f>Год!B6799</f>
        <v>36939</v>
      </c>
      <c r="D6799" s="179">
        <f>Год!C6799</f>
        <v>6114001761</v>
      </c>
      <c r="E6799" s="179">
        <f>Год!D6799</f>
        <v>60613000</v>
      </c>
      <c r="F6799" s="179">
        <f>Год!E6799</f>
        <v>0</v>
      </c>
      <c r="G6799" s="179">
        <f>Год!F6799</f>
        <v>0</v>
      </c>
      <c r="H6799" s="179">
        <f>Год!G6799</f>
        <v>0</v>
      </c>
      <c r="I6799" s="179">
        <f>Год!H6799</f>
        <v>0</v>
      </c>
      <c r="J6799" s="179">
        <f>Год!I6799</f>
        <v>0</v>
      </c>
      <c r="K6799" s="179">
        <f>Год!J6799</f>
        <v>0</v>
      </c>
    </row>
    <row r="6800" spans="1:11">
      <c r="A6800" s="179" t="str">
        <f t="shared" si="106"/>
        <v>369396114001781</v>
      </c>
      <c r="B6800" s="179">
        <f>Год!A6800</f>
        <v>0</v>
      </c>
      <c r="C6800" s="179">
        <f>Год!B6800</f>
        <v>36939</v>
      </c>
      <c r="D6800" s="179">
        <f>Год!C6800</f>
        <v>6114001781</v>
      </c>
      <c r="E6800" s="179">
        <f>Год!D6800</f>
        <v>60615000</v>
      </c>
      <c r="F6800" s="179">
        <f>Год!E6800</f>
        <v>0</v>
      </c>
      <c r="G6800" s="179">
        <f>Год!F6800</f>
        <v>0</v>
      </c>
      <c r="H6800" s="179">
        <f>Год!G6800</f>
        <v>0</v>
      </c>
      <c r="I6800" s="179">
        <f>Год!H6800</f>
        <v>0</v>
      </c>
      <c r="J6800" s="179">
        <f>Год!I6800</f>
        <v>0</v>
      </c>
      <c r="K6800" s="179">
        <f>Год!J6800</f>
        <v>0</v>
      </c>
    </row>
    <row r="6801" spans="1:11">
      <c r="A6801" s="179" t="str">
        <f t="shared" si="106"/>
        <v>369396114001801</v>
      </c>
      <c r="B6801" s="179">
        <f>Год!A6801</f>
        <v>0</v>
      </c>
      <c r="C6801" s="179">
        <f>Год!B6801</f>
        <v>36939</v>
      </c>
      <c r="D6801" s="179">
        <f>Год!C6801</f>
        <v>6114001801</v>
      </c>
      <c r="E6801" s="179">
        <f>Год!D6801</f>
        <v>60617000</v>
      </c>
      <c r="F6801" s="179">
        <f>Год!E6801</f>
        <v>0</v>
      </c>
      <c r="G6801" s="179">
        <f>Год!F6801</f>
        <v>0</v>
      </c>
      <c r="H6801" s="179">
        <f>Год!G6801</f>
        <v>0</v>
      </c>
      <c r="I6801" s="179">
        <f>Год!H6801</f>
        <v>0</v>
      </c>
      <c r="J6801" s="179">
        <f>Год!I6801</f>
        <v>0</v>
      </c>
      <c r="K6801" s="179">
        <f>Год!J6801</f>
        <v>0</v>
      </c>
    </row>
    <row r="6802" spans="1:11">
      <c r="A6802" s="179" t="str">
        <f t="shared" si="106"/>
        <v>369396114001821</v>
      </c>
      <c r="B6802" s="179">
        <f>Год!A6802</f>
        <v>0</v>
      </c>
      <c r="C6802" s="179">
        <f>Год!B6802</f>
        <v>36939</v>
      </c>
      <c r="D6802" s="179">
        <f>Год!C6802</f>
        <v>6114001821</v>
      </c>
      <c r="E6802" s="179">
        <f>Год!D6802</f>
        <v>60618000</v>
      </c>
      <c r="F6802" s="179">
        <f>Год!E6802</f>
        <v>0</v>
      </c>
      <c r="G6802" s="179">
        <f>Год!F6802</f>
        <v>0</v>
      </c>
      <c r="H6802" s="179">
        <f>Год!G6802</f>
        <v>0</v>
      </c>
      <c r="I6802" s="179">
        <f>Год!H6802</f>
        <v>0</v>
      </c>
      <c r="J6802" s="179">
        <f>Год!I6802</f>
        <v>0</v>
      </c>
      <c r="K6802" s="179">
        <f>Год!J6802</f>
        <v>0</v>
      </c>
    </row>
    <row r="6803" spans="1:11">
      <c r="A6803" s="179" t="str">
        <f t="shared" si="106"/>
        <v>369396114001841</v>
      </c>
      <c r="B6803" s="179">
        <f>Год!A6803</f>
        <v>0</v>
      </c>
      <c r="C6803" s="179">
        <f>Год!B6803</f>
        <v>36939</v>
      </c>
      <c r="D6803" s="179">
        <f>Год!C6803</f>
        <v>6114001841</v>
      </c>
      <c r="E6803" s="179">
        <f>Год!D6803</f>
        <v>60619000</v>
      </c>
      <c r="F6803" s="179">
        <f>Год!E6803</f>
        <v>0</v>
      </c>
      <c r="G6803" s="179">
        <f>Год!F6803</f>
        <v>0</v>
      </c>
      <c r="H6803" s="179">
        <f>Год!G6803</f>
        <v>0</v>
      </c>
      <c r="I6803" s="179">
        <f>Год!H6803</f>
        <v>0</v>
      </c>
      <c r="J6803" s="179">
        <f>Год!I6803</f>
        <v>0</v>
      </c>
      <c r="K6803" s="179">
        <f>Год!J6803</f>
        <v>0</v>
      </c>
    </row>
    <row r="6804" spans="1:11">
      <c r="A6804" s="179" t="str">
        <f t="shared" si="106"/>
        <v>369396114001861</v>
      </c>
      <c r="B6804" s="179">
        <f>Год!A6804</f>
        <v>0</v>
      </c>
      <c r="C6804" s="179">
        <f>Год!B6804</f>
        <v>36939</v>
      </c>
      <c r="D6804" s="179">
        <f>Год!C6804</f>
        <v>6114001861</v>
      </c>
      <c r="E6804" s="179">
        <f>Год!D6804</f>
        <v>60622000</v>
      </c>
      <c r="F6804" s="179">
        <f>Год!E6804</f>
        <v>0</v>
      </c>
      <c r="G6804" s="179">
        <f>Год!F6804</f>
        <v>0</v>
      </c>
      <c r="H6804" s="179">
        <f>Год!G6804</f>
        <v>0</v>
      </c>
      <c r="I6804" s="179">
        <f>Год!H6804</f>
        <v>0</v>
      </c>
      <c r="J6804" s="179">
        <f>Год!I6804</f>
        <v>0</v>
      </c>
      <c r="K6804" s="179">
        <f>Год!J6804</f>
        <v>0</v>
      </c>
    </row>
    <row r="6805" spans="1:11">
      <c r="A6805" s="179" t="str">
        <f t="shared" si="106"/>
        <v>369396114001881</v>
      </c>
      <c r="B6805" s="179">
        <f>Год!A6805</f>
        <v>0</v>
      </c>
      <c r="C6805" s="179">
        <f>Год!B6805</f>
        <v>36939</v>
      </c>
      <c r="D6805" s="179">
        <f>Год!C6805</f>
        <v>6114001881</v>
      </c>
      <c r="E6805" s="179">
        <f>Год!D6805</f>
        <v>60623000</v>
      </c>
      <c r="F6805" s="179">
        <f>Год!E6805</f>
        <v>0</v>
      </c>
      <c r="G6805" s="179">
        <f>Год!F6805</f>
        <v>0</v>
      </c>
      <c r="H6805" s="179">
        <f>Год!G6805</f>
        <v>0</v>
      </c>
      <c r="I6805" s="179">
        <f>Год!H6805</f>
        <v>0</v>
      </c>
      <c r="J6805" s="179">
        <f>Год!I6805</f>
        <v>0</v>
      </c>
      <c r="K6805" s="179">
        <f>Год!J6805</f>
        <v>0</v>
      </c>
    </row>
    <row r="6806" spans="1:11">
      <c r="A6806" s="179" t="str">
        <f t="shared" si="106"/>
        <v>369396114001901</v>
      </c>
      <c r="B6806" s="179">
        <f>Год!A6806</f>
        <v>0</v>
      </c>
      <c r="C6806" s="179">
        <f>Год!B6806</f>
        <v>36939</v>
      </c>
      <c r="D6806" s="179">
        <f>Год!C6806</f>
        <v>6114001901</v>
      </c>
      <c r="E6806" s="179">
        <f>Год!D6806</f>
        <v>60624000</v>
      </c>
      <c r="F6806" s="179">
        <f>Год!E6806</f>
        <v>0</v>
      </c>
      <c r="G6806" s="179">
        <f>Год!F6806</f>
        <v>0</v>
      </c>
      <c r="H6806" s="179">
        <f>Год!G6806</f>
        <v>0</v>
      </c>
      <c r="I6806" s="179">
        <f>Год!H6806</f>
        <v>0</v>
      </c>
      <c r="J6806" s="179">
        <f>Год!I6806</f>
        <v>0</v>
      </c>
      <c r="K6806" s="179">
        <f>Год!J6806</f>
        <v>0</v>
      </c>
    </row>
    <row r="6807" spans="1:11">
      <c r="A6807" s="179" t="str">
        <f t="shared" si="106"/>
        <v>369396114001921</v>
      </c>
      <c r="B6807" s="179">
        <f>Год!A6807</f>
        <v>0</v>
      </c>
      <c r="C6807" s="179">
        <f>Год!B6807</f>
        <v>36939</v>
      </c>
      <c r="D6807" s="179">
        <f>Год!C6807</f>
        <v>6114001921</v>
      </c>
      <c r="E6807" s="179">
        <f>Год!D6807</f>
        <v>60625000</v>
      </c>
      <c r="F6807" s="179">
        <f>Год!E6807</f>
        <v>0</v>
      </c>
      <c r="G6807" s="179">
        <f>Год!F6807</f>
        <v>0</v>
      </c>
      <c r="H6807" s="179">
        <f>Год!G6807</f>
        <v>0</v>
      </c>
      <c r="I6807" s="179">
        <f>Год!H6807</f>
        <v>0</v>
      </c>
      <c r="J6807" s="179">
        <f>Год!I6807</f>
        <v>0</v>
      </c>
      <c r="K6807" s="179">
        <f>Год!J6807</f>
        <v>0</v>
      </c>
    </row>
    <row r="6808" spans="1:11">
      <c r="A6808" s="179" t="str">
        <f t="shared" si="106"/>
        <v>369396114001941</v>
      </c>
      <c r="B6808" s="179">
        <f>Год!A6808</f>
        <v>0</v>
      </c>
      <c r="C6808" s="179">
        <f>Год!B6808</f>
        <v>36939</v>
      </c>
      <c r="D6808" s="179">
        <f>Год!C6808</f>
        <v>6114001941</v>
      </c>
      <c r="E6808" s="179">
        <f>Год!D6808</f>
        <v>60626000</v>
      </c>
      <c r="F6808" s="179">
        <f>Год!E6808</f>
        <v>0</v>
      </c>
      <c r="G6808" s="179">
        <f>Год!F6808</f>
        <v>0</v>
      </c>
      <c r="H6808" s="179">
        <f>Год!G6808</f>
        <v>0</v>
      </c>
      <c r="I6808" s="179">
        <f>Год!H6808</f>
        <v>0</v>
      </c>
      <c r="J6808" s="179">
        <f>Год!I6808</f>
        <v>0</v>
      </c>
      <c r="K6808" s="179">
        <f>Год!J6808</f>
        <v>0</v>
      </c>
    </row>
    <row r="6809" spans="1:11">
      <c r="A6809" s="179" t="str">
        <f t="shared" si="106"/>
        <v>369396114001961</v>
      </c>
      <c r="B6809" s="179">
        <f>Год!A6809</f>
        <v>0</v>
      </c>
      <c r="C6809" s="179">
        <f>Год!B6809</f>
        <v>36939</v>
      </c>
      <c r="D6809" s="179">
        <f>Год!C6809</f>
        <v>6114001961</v>
      </c>
      <c r="E6809" s="179">
        <f>Год!D6809</f>
        <v>60627000</v>
      </c>
      <c r="F6809" s="179">
        <f>Год!E6809</f>
        <v>0</v>
      </c>
      <c r="G6809" s="179">
        <f>Год!F6809</f>
        <v>0</v>
      </c>
      <c r="H6809" s="179">
        <f>Год!G6809</f>
        <v>0</v>
      </c>
      <c r="I6809" s="179">
        <f>Год!H6809</f>
        <v>0</v>
      </c>
      <c r="J6809" s="179">
        <f>Год!I6809</f>
        <v>0</v>
      </c>
      <c r="K6809" s="179">
        <f>Год!J6809</f>
        <v>0</v>
      </c>
    </row>
    <row r="6810" spans="1:11">
      <c r="A6810" s="179" t="str">
        <f t="shared" si="106"/>
        <v>369396114001981</v>
      </c>
      <c r="B6810" s="179">
        <f>Год!A6810</f>
        <v>0</v>
      </c>
      <c r="C6810" s="179">
        <f>Год!B6810</f>
        <v>36939</v>
      </c>
      <c r="D6810" s="179">
        <f>Год!C6810</f>
        <v>6114001981</v>
      </c>
      <c r="E6810" s="179">
        <f>Год!D6810</f>
        <v>60630000</v>
      </c>
      <c r="F6810" s="179">
        <f>Год!E6810</f>
        <v>0</v>
      </c>
      <c r="G6810" s="179">
        <f>Год!F6810</f>
        <v>0</v>
      </c>
      <c r="H6810" s="179">
        <f>Год!G6810</f>
        <v>0</v>
      </c>
      <c r="I6810" s="179">
        <f>Год!H6810</f>
        <v>0</v>
      </c>
      <c r="J6810" s="179">
        <f>Год!I6810</f>
        <v>0</v>
      </c>
      <c r="K6810" s="179">
        <f>Год!J6810</f>
        <v>0</v>
      </c>
    </row>
    <row r="6811" spans="1:11">
      <c r="A6811" s="179" t="str">
        <f t="shared" si="106"/>
        <v>369396114002001</v>
      </c>
      <c r="B6811" s="179">
        <f>Год!A6811</f>
        <v>0</v>
      </c>
      <c r="C6811" s="179">
        <f>Год!B6811</f>
        <v>36939</v>
      </c>
      <c r="D6811" s="179">
        <f>Год!C6811</f>
        <v>6114002001</v>
      </c>
      <c r="E6811" s="179">
        <f>Год!D6811</f>
        <v>60631000</v>
      </c>
      <c r="F6811" s="179">
        <f>Год!E6811</f>
        <v>0</v>
      </c>
      <c r="G6811" s="179">
        <f>Год!F6811</f>
        <v>0</v>
      </c>
      <c r="H6811" s="179">
        <f>Год!G6811</f>
        <v>0</v>
      </c>
      <c r="I6811" s="179">
        <f>Год!H6811</f>
        <v>0</v>
      </c>
      <c r="J6811" s="179">
        <f>Год!I6811</f>
        <v>0</v>
      </c>
      <c r="K6811" s="179">
        <f>Год!J6811</f>
        <v>0</v>
      </c>
    </row>
    <row r="6812" spans="1:11">
      <c r="A6812" s="179" t="str">
        <f t="shared" si="106"/>
        <v>369396114002021</v>
      </c>
      <c r="B6812" s="179">
        <f>Год!A6812</f>
        <v>0</v>
      </c>
      <c r="C6812" s="179">
        <f>Год!B6812</f>
        <v>36939</v>
      </c>
      <c r="D6812" s="179">
        <f>Год!C6812</f>
        <v>6114002021</v>
      </c>
      <c r="E6812" s="179">
        <f>Год!D6812</f>
        <v>60632000</v>
      </c>
      <c r="F6812" s="179">
        <f>Год!E6812</f>
        <v>0</v>
      </c>
      <c r="G6812" s="179">
        <f>Год!F6812</f>
        <v>0</v>
      </c>
      <c r="H6812" s="179">
        <f>Год!G6812</f>
        <v>0</v>
      </c>
      <c r="I6812" s="179">
        <f>Год!H6812</f>
        <v>0</v>
      </c>
      <c r="J6812" s="179">
        <f>Год!I6812</f>
        <v>0</v>
      </c>
      <c r="K6812" s="179">
        <f>Год!J6812</f>
        <v>0</v>
      </c>
    </row>
    <row r="6813" spans="1:11">
      <c r="A6813" s="179" t="str">
        <f t="shared" si="106"/>
        <v>369396114002041</v>
      </c>
      <c r="B6813" s="179">
        <f>Год!A6813</f>
        <v>0</v>
      </c>
      <c r="C6813" s="179">
        <f>Год!B6813</f>
        <v>36939</v>
      </c>
      <c r="D6813" s="179">
        <f>Год!C6813</f>
        <v>6114002041</v>
      </c>
      <c r="E6813" s="179">
        <f>Год!D6813</f>
        <v>60633000</v>
      </c>
      <c r="F6813" s="179">
        <f>Год!E6813</f>
        <v>0</v>
      </c>
      <c r="G6813" s="179">
        <f>Год!F6813</f>
        <v>0</v>
      </c>
      <c r="H6813" s="179">
        <f>Год!G6813</f>
        <v>0</v>
      </c>
      <c r="I6813" s="179">
        <f>Год!H6813</f>
        <v>0</v>
      </c>
      <c r="J6813" s="179">
        <f>Год!I6813</f>
        <v>0</v>
      </c>
      <c r="K6813" s="179">
        <f>Год!J6813</f>
        <v>0</v>
      </c>
    </row>
    <row r="6814" spans="1:11">
      <c r="A6814" s="179" t="str">
        <f t="shared" si="106"/>
        <v>369396114002061</v>
      </c>
      <c r="B6814" s="179">
        <f>Год!A6814</f>
        <v>0</v>
      </c>
      <c r="C6814" s="179">
        <f>Год!B6814</f>
        <v>36939</v>
      </c>
      <c r="D6814" s="179">
        <f>Год!C6814</f>
        <v>6114002061</v>
      </c>
      <c r="E6814" s="179">
        <f>Год!D6814</f>
        <v>60634000</v>
      </c>
      <c r="F6814" s="179">
        <f>Год!E6814</f>
        <v>0</v>
      </c>
      <c r="G6814" s="179">
        <f>Год!F6814</f>
        <v>0</v>
      </c>
      <c r="H6814" s="179">
        <f>Год!G6814</f>
        <v>0</v>
      </c>
      <c r="I6814" s="179">
        <f>Год!H6814</f>
        <v>0</v>
      </c>
      <c r="J6814" s="179">
        <f>Год!I6814</f>
        <v>0</v>
      </c>
      <c r="K6814" s="179">
        <f>Год!J6814</f>
        <v>0</v>
      </c>
    </row>
    <row r="6815" spans="1:11">
      <c r="A6815" s="179" t="str">
        <f t="shared" si="106"/>
        <v>369396114002081</v>
      </c>
      <c r="B6815" s="179">
        <f>Год!A6815</f>
        <v>0</v>
      </c>
      <c r="C6815" s="179">
        <f>Год!B6815</f>
        <v>36939</v>
      </c>
      <c r="D6815" s="179">
        <f>Год!C6815</f>
        <v>6114002081</v>
      </c>
      <c r="E6815" s="179">
        <f>Год!D6815</f>
        <v>60635000</v>
      </c>
      <c r="F6815" s="179">
        <f>Год!E6815</f>
        <v>0</v>
      </c>
      <c r="G6815" s="179">
        <f>Год!F6815</f>
        <v>0</v>
      </c>
      <c r="H6815" s="179">
        <f>Год!G6815</f>
        <v>0</v>
      </c>
      <c r="I6815" s="179">
        <f>Год!H6815</f>
        <v>0</v>
      </c>
      <c r="J6815" s="179">
        <f>Год!I6815</f>
        <v>0</v>
      </c>
      <c r="K6815" s="179">
        <f>Год!J6815</f>
        <v>0</v>
      </c>
    </row>
    <row r="6816" spans="1:11">
      <c r="A6816" s="179" t="str">
        <f t="shared" si="106"/>
        <v>369396114002101</v>
      </c>
      <c r="B6816" s="179">
        <f>Год!A6816</f>
        <v>0</v>
      </c>
      <c r="C6816" s="179">
        <f>Год!B6816</f>
        <v>36939</v>
      </c>
      <c r="D6816" s="179">
        <f>Год!C6816</f>
        <v>6114002101</v>
      </c>
      <c r="E6816" s="179">
        <f>Год!D6816</f>
        <v>60636000</v>
      </c>
      <c r="F6816" s="179">
        <f>Год!E6816</f>
        <v>0</v>
      </c>
      <c r="G6816" s="179">
        <f>Год!F6816</f>
        <v>0</v>
      </c>
      <c r="H6816" s="179">
        <f>Год!G6816</f>
        <v>0</v>
      </c>
      <c r="I6816" s="179">
        <f>Год!H6816</f>
        <v>0</v>
      </c>
      <c r="J6816" s="179">
        <f>Год!I6816</f>
        <v>0</v>
      </c>
      <c r="K6816" s="179">
        <f>Год!J6816</f>
        <v>0</v>
      </c>
    </row>
    <row r="6817" spans="1:11">
      <c r="A6817" s="179" t="str">
        <f t="shared" si="106"/>
        <v>369396114002121</v>
      </c>
      <c r="B6817" s="179">
        <f>Год!A6817</f>
        <v>0</v>
      </c>
      <c r="C6817" s="179">
        <f>Год!B6817</f>
        <v>36939</v>
      </c>
      <c r="D6817" s="179">
        <f>Год!C6817</f>
        <v>6114002121</v>
      </c>
      <c r="E6817" s="179">
        <f>Год!D6817</f>
        <v>60640000</v>
      </c>
      <c r="F6817" s="179">
        <f>Год!E6817</f>
        <v>0</v>
      </c>
      <c r="G6817" s="179">
        <f>Год!F6817</f>
        <v>0</v>
      </c>
      <c r="H6817" s="179">
        <f>Год!G6817</f>
        <v>0</v>
      </c>
      <c r="I6817" s="179">
        <f>Год!H6817</f>
        <v>0</v>
      </c>
      <c r="J6817" s="179">
        <f>Год!I6817</f>
        <v>0</v>
      </c>
      <c r="K6817" s="179">
        <f>Год!J6817</f>
        <v>0</v>
      </c>
    </row>
    <row r="6818" spans="1:11">
      <c r="A6818" s="179" t="str">
        <f t="shared" si="106"/>
        <v>369396114002141</v>
      </c>
      <c r="B6818" s="179">
        <f>Год!A6818</f>
        <v>0</v>
      </c>
      <c r="C6818" s="179">
        <f>Год!B6818</f>
        <v>36939</v>
      </c>
      <c r="D6818" s="179">
        <f>Год!C6818</f>
        <v>6114002141</v>
      </c>
      <c r="E6818" s="179">
        <f>Год!D6818</f>
        <v>60641000</v>
      </c>
      <c r="F6818" s="179">
        <f>Год!E6818</f>
        <v>0</v>
      </c>
      <c r="G6818" s="179">
        <f>Год!F6818</f>
        <v>0</v>
      </c>
      <c r="H6818" s="179">
        <f>Год!G6818</f>
        <v>0</v>
      </c>
      <c r="I6818" s="179">
        <f>Год!H6818</f>
        <v>0</v>
      </c>
      <c r="J6818" s="179">
        <f>Год!I6818</f>
        <v>0</v>
      </c>
      <c r="K6818" s="179">
        <f>Год!J6818</f>
        <v>0</v>
      </c>
    </row>
    <row r="6819" spans="1:11">
      <c r="A6819" s="179" t="str">
        <f t="shared" si="106"/>
        <v>369396114002161</v>
      </c>
      <c r="B6819" s="179">
        <f>Год!A6819</f>
        <v>0</v>
      </c>
      <c r="C6819" s="179">
        <f>Год!B6819</f>
        <v>36939</v>
      </c>
      <c r="D6819" s="179">
        <f>Год!C6819</f>
        <v>6114002161</v>
      </c>
      <c r="E6819" s="179">
        <f>Год!D6819</f>
        <v>60642000</v>
      </c>
      <c r="F6819" s="179">
        <f>Год!E6819</f>
        <v>0</v>
      </c>
      <c r="G6819" s="179">
        <f>Год!F6819</f>
        <v>0</v>
      </c>
      <c r="H6819" s="179">
        <f>Год!G6819</f>
        <v>0</v>
      </c>
      <c r="I6819" s="179">
        <f>Год!H6819</f>
        <v>0</v>
      </c>
      <c r="J6819" s="179">
        <f>Год!I6819</f>
        <v>0</v>
      </c>
      <c r="K6819" s="179">
        <f>Год!J6819</f>
        <v>0</v>
      </c>
    </row>
    <row r="6820" spans="1:11">
      <c r="A6820" s="179" t="str">
        <f t="shared" si="106"/>
        <v>369396114002181</v>
      </c>
      <c r="B6820" s="179">
        <f>Год!A6820</f>
        <v>0</v>
      </c>
      <c r="C6820" s="179">
        <f>Год!B6820</f>
        <v>36939</v>
      </c>
      <c r="D6820" s="179">
        <f>Год!C6820</f>
        <v>6114002181</v>
      </c>
      <c r="E6820" s="179">
        <f>Год!D6820</f>
        <v>60644000</v>
      </c>
      <c r="F6820" s="179">
        <f>Год!E6820</f>
        <v>0</v>
      </c>
      <c r="G6820" s="179">
        <f>Год!F6820</f>
        <v>0</v>
      </c>
      <c r="H6820" s="179">
        <f>Год!G6820</f>
        <v>0</v>
      </c>
      <c r="I6820" s="179">
        <f>Год!H6820</f>
        <v>0</v>
      </c>
      <c r="J6820" s="179">
        <f>Год!I6820</f>
        <v>0</v>
      </c>
      <c r="K6820" s="179">
        <f>Год!J6820</f>
        <v>0</v>
      </c>
    </row>
    <row r="6821" spans="1:11">
      <c r="A6821" s="179" t="str">
        <f t="shared" si="106"/>
        <v>369396114002201</v>
      </c>
      <c r="B6821" s="179">
        <f>Год!A6821</f>
        <v>0</v>
      </c>
      <c r="C6821" s="179">
        <f>Год!B6821</f>
        <v>36939</v>
      </c>
      <c r="D6821" s="179">
        <f>Год!C6821</f>
        <v>6114002201</v>
      </c>
      <c r="E6821" s="179">
        <f>Год!D6821</f>
        <v>60645000</v>
      </c>
      <c r="F6821" s="179">
        <f>Год!E6821</f>
        <v>0</v>
      </c>
      <c r="G6821" s="179">
        <f>Год!F6821</f>
        <v>0</v>
      </c>
      <c r="H6821" s="179">
        <f>Год!G6821</f>
        <v>0</v>
      </c>
      <c r="I6821" s="179">
        <f>Год!H6821</f>
        <v>0</v>
      </c>
      <c r="J6821" s="179">
        <f>Год!I6821</f>
        <v>0</v>
      </c>
      <c r="K6821" s="179">
        <f>Год!J6821</f>
        <v>0</v>
      </c>
    </row>
    <row r="6822" spans="1:11">
      <c r="A6822" s="179" t="str">
        <f t="shared" si="106"/>
        <v>369396114002221</v>
      </c>
      <c r="B6822" s="179">
        <f>Год!A6822</f>
        <v>0</v>
      </c>
      <c r="C6822" s="179">
        <f>Год!B6822</f>
        <v>36939</v>
      </c>
      <c r="D6822" s="179">
        <f>Год!C6822</f>
        <v>6114002221</v>
      </c>
      <c r="E6822" s="179">
        <f>Год!D6822</f>
        <v>60647000</v>
      </c>
      <c r="F6822" s="179">
        <f>Год!E6822</f>
        <v>0</v>
      </c>
      <c r="G6822" s="179">
        <f>Год!F6822</f>
        <v>0</v>
      </c>
      <c r="H6822" s="179">
        <f>Год!G6822</f>
        <v>0</v>
      </c>
      <c r="I6822" s="179">
        <f>Год!H6822</f>
        <v>0</v>
      </c>
      <c r="J6822" s="179">
        <f>Год!I6822</f>
        <v>0</v>
      </c>
      <c r="K6822" s="179">
        <f>Год!J6822</f>
        <v>0</v>
      </c>
    </row>
    <row r="6823" spans="1:11">
      <c r="A6823" s="179" t="str">
        <f t="shared" si="106"/>
        <v>369396114002241</v>
      </c>
      <c r="B6823" s="179">
        <f>Год!A6823</f>
        <v>0</v>
      </c>
      <c r="C6823" s="179">
        <f>Год!B6823</f>
        <v>36939</v>
      </c>
      <c r="D6823" s="179">
        <f>Год!C6823</f>
        <v>6114002241</v>
      </c>
      <c r="E6823" s="179">
        <f>Год!D6823</f>
        <v>60648000</v>
      </c>
      <c r="F6823" s="179">
        <f>Год!E6823</f>
        <v>0</v>
      </c>
      <c r="G6823" s="179">
        <f>Год!F6823</f>
        <v>0</v>
      </c>
      <c r="H6823" s="179">
        <f>Год!G6823</f>
        <v>0</v>
      </c>
      <c r="I6823" s="179">
        <f>Год!H6823</f>
        <v>0</v>
      </c>
      <c r="J6823" s="179">
        <f>Год!I6823</f>
        <v>0</v>
      </c>
      <c r="K6823" s="179">
        <f>Год!J6823</f>
        <v>0</v>
      </c>
    </row>
    <row r="6824" spans="1:11">
      <c r="A6824" s="179" t="str">
        <f t="shared" si="106"/>
        <v>369396114002261</v>
      </c>
      <c r="B6824" s="179">
        <f>Год!A6824</f>
        <v>0</v>
      </c>
      <c r="C6824" s="179">
        <f>Год!B6824</f>
        <v>36939</v>
      </c>
      <c r="D6824" s="179">
        <f>Год!C6824</f>
        <v>6114002261</v>
      </c>
      <c r="E6824" s="179">
        <f>Год!D6824</f>
        <v>60650000</v>
      </c>
      <c r="F6824" s="179">
        <f>Год!E6824</f>
        <v>0</v>
      </c>
      <c r="G6824" s="179">
        <f>Год!F6824</f>
        <v>0</v>
      </c>
      <c r="H6824" s="179">
        <f>Год!G6824</f>
        <v>0</v>
      </c>
      <c r="I6824" s="179">
        <f>Год!H6824</f>
        <v>0</v>
      </c>
      <c r="J6824" s="179">
        <f>Год!I6824</f>
        <v>0</v>
      </c>
      <c r="K6824" s="179">
        <f>Год!J6824</f>
        <v>0</v>
      </c>
    </row>
    <row r="6825" spans="1:11">
      <c r="A6825" s="179" t="str">
        <f t="shared" si="106"/>
        <v>369396114002281</v>
      </c>
      <c r="B6825" s="179">
        <f>Год!A6825</f>
        <v>0</v>
      </c>
      <c r="C6825" s="179">
        <f>Год!B6825</f>
        <v>36939</v>
      </c>
      <c r="D6825" s="179">
        <f>Год!C6825</f>
        <v>6114002281</v>
      </c>
      <c r="E6825" s="179">
        <f>Год!D6825</f>
        <v>60651000</v>
      </c>
      <c r="F6825" s="179">
        <f>Год!E6825</f>
        <v>0</v>
      </c>
      <c r="G6825" s="179">
        <f>Год!F6825</f>
        <v>0</v>
      </c>
      <c r="H6825" s="179">
        <f>Год!G6825</f>
        <v>0</v>
      </c>
      <c r="I6825" s="179">
        <f>Год!H6825</f>
        <v>0</v>
      </c>
      <c r="J6825" s="179">
        <f>Год!I6825</f>
        <v>0</v>
      </c>
      <c r="K6825" s="179">
        <f>Год!J6825</f>
        <v>0</v>
      </c>
    </row>
    <row r="6826" spans="1:11">
      <c r="A6826" s="179" t="str">
        <f t="shared" si="106"/>
        <v>369396114002301</v>
      </c>
      <c r="B6826" s="179">
        <f>Год!A6826</f>
        <v>0</v>
      </c>
      <c r="C6826" s="179">
        <f>Год!B6826</f>
        <v>36939</v>
      </c>
      <c r="D6826" s="179">
        <f>Год!C6826</f>
        <v>6114002301</v>
      </c>
      <c r="E6826" s="179">
        <f>Год!D6826</f>
        <v>60652000</v>
      </c>
      <c r="F6826" s="179">
        <f>Год!E6826</f>
        <v>0</v>
      </c>
      <c r="G6826" s="179">
        <f>Год!F6826</f>
        <v>0</v>
      </c>
      <c r="H6826" s="179">
        <f>Год!G6826</f>
        <v>0</v>
      </c>
      <c r="I6826" s="179">
        <f>Год!H6826</f>
        <v>0</v>
      </c>
      <c r="J6826" s="179">
        <f>Год!I6826</f>
        <v>0</v>
      </c>
      <c r="K6826" s="179">
        <f>Год!J6826</f>
        <v>0</v>
      </c>
    </row>
    <row r="6827" spans="1:11">
      <c r="A6827" s="179" t="str">
        <f t="shared" si="106"/>
        <v>369396114002321</v>
      </c>
      <c r="B6827" s="179">
        <f>Год!A6827</f>
        <v>0</v>
      </c>
      <c r="C6827" s="179">
        <f>Год!B6827</f>
        <v>36939</v>
      </c>
      <c r="D6827" s="179">
        <f>Год!C6827</f>
        <v>6114002321</v>
      </c>
      <c r="E6827" s="179">
        <f>Год!D6827</f>
        <v>60653000</v>
      </c>
      <c r="F6827" s="179">
        <f>Год!E6827</f>
        <v>0</v>
      </c>
      <c r="G6827" s="179">
        <f>Год!F6827</f>
        <v>0</v>
      </c>
      <c r="H6827" s="179">
        <f>Год!G6827</f>
        <v>0</v>
      </c>
      <c r="I6827" s="179">
        <f>Год!H6827</f>
        <v>0</v>
      </c>
      <c r="J6827" s="179">
        <f>Год!I6827</f>
        <v>0</v>
      </c>
      <c r="K6827" s="179">
        <f>Год!J6827</f>
        <v>0</v>
      </c>
    </row>
    <row r="6828" spans="1:11">
      <c r="A6828" s="179" t="str">
        <f t="shared" si="106"/>
        <v>369396114002341</v>
      </c>
      <c r="B6828" s="179">
        <f>Год!A6828</f>
        <v>0</v>
      </c>
      <c r="C6828" s="179">
        <f>Год!B6828</f>
        <v>36939</v>
      </c>
      <c r="D6828" s="179">
        <f>Год!C6828</f>
        <v>6114002341</v>
      </c>
      <c r="E6828" s="179">
        <f>Год!D6828</f>
        <v>60654000</v>
      </c>
      <c r="F6828" s="179">
        <f>Год!E6828</f>
        <v>0</v>
      </c>
      <c r="G6828" s="179">
        <f>Год!F6828</f>
        <v>0</v>
      </c>
      <c r="H6828" s="179">
        <f>Год!G6828</f>
        <v>0</v>
      </c>
      <c r="I6828" s="179">
        <f>Год!H6828</f>
        <v>0</v>
      </c>
      <c r="J6828" s="179">
        <f>Год!I6828</f>
        <v>0</v>
      </c>
      <c r="K6828" s="179">
        <f>Год!J6828</f>
        <v>0</v>
      </c>
    </row>
    <row r="6829" spans="1:11">
      <c r="A6829" s="179" t="str">
        <f t="shared" si="106"/>
        <v>369396114002361</v>
      </c>
      <c r="B6829" s="179">
        <f>Год!A6829</f>
        <v>0</v>
      </c>
      <c r="C6829" s="179">
        <f>Год!B6829</f>
        <v>36939</v>
      </c>
      <c r="D6829" s="179">
        <f>Год!C6829</f>
        <v>6114002361</v>
      </c>
      <c r="E6829" s="179">
        <f>Год!D6829</f>
        <v>60655000</v>
      </c>
      <c r="F6829" s="179">
        <f>Год!E6829</f>
        <v>0</v>
      </c>
      <c r="G6829" s="179">
        <f>Год!F6829</f>
        <v>0</v>
      </c>
      <c r="H6829" s="179">
        <f>Год!G6829</f>
        <v>0</v>
      </c>
      <c r="I6829" s="179">
        <f>Год!H6829</f>
        <v>0</v>
      </c>
      <c r="J6829" s="179">
        <f>Год!I6829</f>
        <v>0</v>
      </c>
      <c r="K6829" s="179">
        <f>Год!J6829</f>
        <v>0</v>
      </c>
    </row>
    <row r="6830" spans="1:11">
      <c r="A6830" s="179" t="str">
        <f t="shared" si="106"/>
        <v>369396114002381</v>
      </c>
      <c r="B6830" s="179">
        <f>Год!A6830</f>
        <v>0</v>
      </c>
      <c r="C6830" s="179">
        <f>Год!B6830</f>
        <v>36939</v>
      </c>
      <c r="D6830" s="179">
        <f>Год!C6830</f>
        <v>6114002381</v>
      </c>
      <c r="E6830" s="179">
        <f>Год!D6830</f>
        <v>60656000</v>
      </c>
      <c r="F6830" s="179">
        <f>Год!E6830</f>
        <v>0</v>
      </c>
      <c r="G6830" s="179">
        <f>Год!F6830</f>
        <v>0</v>
      </c>
      <c r="H6830" s="179">
        <f>Год!G6830</f>
        <v>0</v>
      </c>
      <c r="I6830" s="179">
        <f>Год!H6830</f>
        <v>0</v>
      </c>
      <c r="J6830" s="179">
        <f>Год!I6830</f>
        <v>0</v>
      </c>
      <c r="K6830" s="179">
        <f>Год!J6830</f>
        <v>0</v>
      </c>
    </row>
    <row r="6831" spans="1:11">
      <c r="A6831" s="179" t="str">
        <f t="shared" si="106"/>
        <v>369396114002401</v>
      </c>
      <c r="B6831" s="179">
        <f>Год!A6831</f>
        <v>0</v>
      </c>
      <c r="C6831" s="179">
        <f>Год!B6831</f>
        <v>36939</v>
      </c>
      <c r="D6831" s="179">
        <f>Год!C6831</f>
        <v>6114002401</v>
      </c>
      <c r="E6831" s="179">
        <f>Год!D6831</f>
        <v>60657000</v>
      </c>
      <c r="F6831" s="179">
        <f>Год!E6831</f>
        <v>0</v>
      </c>
      <c r="G6831" s="179">
        <f>Год!F6831</f>
        <v>0</v>
      </c>
      <c r="H6831" s="179">
        <f>Год!G6831</f>
        <v>0</v>
      </c>
      <c r="I6831" s="179">
        <f>Год!H6831</f>
        <v>0</v>
      </c>
      <c r="J6831" s="179">
        <f>Год!I6831</f>
        <v>0</v>
      </c>
      <c r="K6831" s="179">
        <f>Год!J6831</f>
        <v>0</v>
      </c>
    </row>
    <row r="6832" spans="1:11">
      <c r="A6832" s="179" t="str">
        <f t="shared" si="106"/>
        <v>369396114002421</v>
      </c>
      <c r="B6832" s="179">
        <f>Год!A6832</f>
        <v>0</v>
      </c>
      <c r="C6832" s="179">
        <f>Год!B6832</f>
        <v>36939</v>
      </c>
      <c r="D6832" s="179">
        <f>Год!C6832</f>
        <v>6114002421</v>
      </c>
      <c r="E6832" s="179">
        <f>Год!D6832</f>
        <v>60658000</v>
      </c>
      <c r="F6832" s="179">
        <f>Год!E6832</f>
        <v>0</v>
      </c>
      <c r="G6832" s="179">
        <f>Год!F6832</f>
        <v>0</v>
      </c>
      <c r="H6832" s="179">
        <f>Год!G6832</f>
        <v>0</v>
      </c>
      <c r="I6832" s="179">
        <f>Год!H6832</f>
        <v>0</v>
      </c>
      <c r="J6832" s="179">
        <f>Год!I6832</f>
        <v>0</v>
      </c>
      <c r="K6832" s="179">
        <f>Год!J6832</f>
        <v>0</v>
      </c>
    </row>
    <row r="6833" spans="1:11">
      <c r="A6833" s="179" t="str">
        <f t="shared" si="106"/>
        <v>369396114001721</v>
      </c>
      <c r="B6833" s="179">
        <f>Год!A6833</f>
        <v>0</v>
      </c>
      <c r="C6833" s="179">
        <f>Год!B6833</f>
        <v>36939</v>
      </c>
      <c r="D6833" s="179">
        <f>Год!C6833</f>
        <v>6114001721</v>
      </c>
      <c r="E6833" s="179">
        <f>Год!D6833</f>
        <v>60659000</v>
      </c>
      <c r="F6833" s="179">
        <f>Год!E6833</f>
        <v>0</v>
      </c>
      <c r="G6833" s="179">
        <f>Год!F6833</f>
        <v>0</v>
      </c>
      <c r="H6833" s="179">
        <f>Год!G6833</f>
        <v>0</v>
      </c>
      <c r="I6833" s="179">
        <f>Год!H6833</f>
        <v>0</v>
      </c>
      <c r="J6833" s="179">
        <f>Год!I6833</f>
        <v>0</v>
      </c>
      <c r="K6833" s="179">
        <f>Год!J6833</f>
        <v>0</v>
      </c>
    </row>
    <row r="6834" spans="1:11">
      <c r="A6834" s="179" t="str">
        <f t="shared" si="106"/>
        <v>3694060</v>
      </c>
      <c r="B6834" s="179">
        <f>Год!A6834</f>
        <v>0</v>
      </c>
      <c r="C6834" s="179">
        <f>Год!B6834</f>
        <v>36940</v>
      </c>
      <c r="D6834" s="179">
        <f>Год!C6834</f>
        <v>60</v>
      </c>
      <c r="E6834" s="179">
        <f>Год!D6834</f>
        <v>60000000</v>
      </c>
      <c r="F6834" s="179">
        <f>Год!E6834</f>
        <v>0</v>
      </c>
      <c r="G6834" s="179">
        <f>Год!F6834</f>
        <v>0</v>
      </c>
      <c r="H6834" s="179">
        <f>Год!G6834</f>
        <v>0</v>
      </c>
      <c r="I6834" s="179">
        <f>Год!H6834</f>
        <v>0</v>
      </c>
      <c r="J6834" s="179">
        <f>Год!I6834</f>
        <v>0</v>
      </c>
      <c r="K6834" s="179">
        <f>Год!J6834</f>
        <v>0</v>
      </c>
    </row>
    <row r="6835" spans="1:11">
      <c r="A6835" s="179" t="str">
        <f t="shared" si="106"/>
        <v>369406114002441</v>
      </c>
      <c r="B6835" s="179">
        <f>Год!A6835</f>
        <v>0</v>
      </c>
      <c r="C6835" s="179">
        <f>Год!B6835</f>
        <v>36940</v>
      </c>
      <c r="D6835" s="179">
        <f>Год!C6835</f>
        <v>6114002441</v>
      </c>
      <c r="E6835" s="179">
        <f>Год!D6835</f>
        <v>60501000</v>
      </c>
      <c r="F6835" s="179">
        <f>Год!E6835</f>
        <v>0</v>
      </c>
      <c r="G6835" s="179">
        <f>Год!F6835</f>
        <v>0</v>
      </c>
      <c r="H6835" s="179">
        <f>Год!G6835</f>
        <v>0</v>
      </c>
      <c r="I6835" s="179">
        <f>Год!H6835</f>
        <v>0</v>
      </c>
      <c r="J6835" s="179">
        <f>Год!I6835</f>
        <v>0</v>
      </c>
      <c r="K6835" s="179">
        <f>Год!J6835</f>
        <v>0</v>
      </c>
    </row>
    <row r="6836" spans="1:11">
      <c r="A6836" s="179" t="str">
        <f t="shared" si="106"/>
        <v>369406114002461</v>
      </c>
      <c r="B6836" s="179">
        <f>Год!A6836</f>
        <v>0</v>
      </c>
      <c r="C6836" s="179">
        <f>Год!B6836</f>
        <v>36940</v>
      </c>
      <c r="D6836" s="179">
        <f>Год!C6836</f>
        <v>6114002461</v>
      </c>
      <c r="E6836" s="179">
        <f>Год!D6836</f>
        <v>60504000</v>
      </c>
      <c r="F6836" s="179">
        <f>Год!E6836</f>
        <v>0</v>
      </c>
      <c r="G6836" s="179">
        <f>Год!F6836</f>
        <v>0</v>
      </c>
      <c r="H6836" s="179">
        <f>Год!G6836</f>
        <v>0</v>
      </c>
      <c r="I6836" s="179">
        <f>Год!H6836</f>
        <v>0</v>
      </c>
      <c r="J6836" s="179">
        <f>Год!I6836</f>
        <v>0</v>
      </c>
      <c r="K6836" s="179">
        <f>Год!J6836</f>
        <v>0</v>
      </c>
    </row>
    <row r="6837" spans="1:11">
      <c r="A6837" s="179" t="str">
        <f t="shared" si="106"/>
        <v>369406114002481</v>
      </c>
      <c r="B6837" s="179">
        <f>Год!A6837</f>
        <v>0</v>
      </c>
      <c r="C6837" s="179">
        <f>Год!B6837</f>
        <v>36940</v>
      </c>
      <c r="D6837" s="179">
        <f>Год!C6837</f>
        <v>6114002481</v>
      </c>
      <c r="E6837" s="179">
        <f>Год!D6837</f>
        <v>60507000</v>
      </c>
      <c r="F6837" s="179">
        <f>Год!E6837</f>
        <v>0</v>
      </c>
      <c r="G6837" s="179">
        <f>Год!F6837</f>
        <v>0</v>
      </c>
      <c r="H6837" s="179">
        <f>Год!G6837</f>
        <v>0</v>
      </c>
      <c r="I6837" s="179">
        <f>Год!H6837</f>
        <v>0</v>
      </c>
      <c r="J6837" s="179">
        <f>Год!I6837</f>
        <v>0</v>
      </c>
      <c r="K6837" s="179">
        <f>Год!J6837</f>
        <v>0</v>
      </c>
    </row>
    <row r="6838" spans="1:11">
      <c r="A6838" s="179" t="str">
        <f t="shared" si="106"/>
        <v>369406114002501</v>
      </c>
      <c r="B6838" s="179">
        <f>Год!A6838</f>
        <v>0</v>
      </c>
      <c r="C6838" s="179">
        <f>Год!B6838</f>
        <v>36940</v>
      </c>
      <c r="D6838" s="179">
        <f>Год!C6838</f>
        <v>6114002501</v>
      </c>
      <c r="E6838" s="179">
        <f>Год!D6838</f>
        <v>60512000</v>
      </c>
      <c r="F6838" s="179">
        <f>Год!E6838</f>
        <v>0</v>
      </c>
      <c r="G6838" s="179">
        <f>Год!F6838</f>
        <v>0</v>
      </c>
      <c r="H6838" s="179">
        <f>Год!G6838</f>
        <v>0</v>
      </c>
      <c r="I6838" s="179">
        <f>Год!H6838</f>
        <v>0</v>
      </c>
      <c r="J6838" s="179">
        <f>Год!I6838</f>
        <v>0</v>
      </c>
      <c r="K6838" s="179">
        <f>Год!J6838</f>
        <v>0</v>
      </c>
    </row>
    <row r="6839" spans="1:11">
      <c r="A6839" s="179" t="str">
        <f t="shared" si="106"/>
        <v>369406114002521</v>
      </c>
      <c r="B6839" s="179">
        <f>Год!A6839</f>
        <v>0</v>
      </c>
      <c r="C6839" s="179">
        <f>Год!B6839</f>
        <v>36940</v>
      </c>
      <c r="D6839" s="179">
        <f>Год!C6839</f>
        <v>6114002521</v>
      </c>
      <c r="E6839" s="179">
        <f>Год!D6839</f>
        <v>60515000</v>
      </c>
      <c r="F6839" s="179">
        <f>Год!E6839</f>
        <v>0</v>
      </c>
      <c r="G6839" s="179">
        <f>Год!F6839</f>
        <v>0</v>
      </c>
      <c r="H6839" s="179">
        <f>Год!G6839</f>
        <v>0</v>
      </c>
      <c r="I6839" s="179">
        <f>Год!H6839</f>
        <v>0</v>
      </c>
      <c r="J6839" s="179">
        <f>Год!I6839</f>
        <v>0</v>
      </c>
      <c r="K6839" s="179">
        <f>Год!J6839</f>
        <v>0</v>
      </c>
    </row>
    <row r="6840" spans="1:11">
      <c r="A6840" s="179" t="str">
        <f t="shared" si="106"/>
        <v>369406114002541</v>
      </c>
      <c r="B6840" s="179">
        <f>Год!A6840</f>
        <v>0</v>
      </c>
      <c r="C6840" s="179">
        <f>Год!B6840</f>
        <v>36940</v>
      </c>
      <c r="D6840" s="179">
        <f>Год!C6840</f>
        <v>6114002541</v>
      </c>
      <c r="E6840" s="179">
        <f>Год!D6840</f>
        <v>60517000</v>
      </c>
      <c r="F6840" s="179">
        <f>Год!E6840</f>
        <v>0</v>
      </c>
      <c r="G6840" s="179">
        <f>Год!F6840</f>
        <v>0</v>
      </c>
      <c r="H6840" s="179">
        <f>Год!G6840</f>
        <v>0</v>
      </c>
      <c r="I6840" s="179">
        <f>Год!H6840</f>
        <v>0</v>
      </c>
      <c r="J6840" s="179">
        <f>Год!I6840</f>
        <v>0</v>
      </c>
      <c r="K6840" s="179">
        <f>Год!J6840</f>
        <v>0</v>
      </c>
    </row>
    <row r="6841" spans="1:11">
      <c r="A6841" s="179" t="str">
        <f t="shared" si="106"/>
        <v>369406114002561</v>
      </c>
      <c r="B6841" s="179">
        <f>Год!A6841</f>
        <v>0</v>
      </c>
      <c r="C6841" s="179">
        <f>Год!B6841</f>
        <v>36940</v>
      </c>
      <c r="D6841" s="179">
        <f>Год!C6841</f>
        <v>6114002561</v>
      </c>
      <c r="E6841" s="179">
        <f>Год!D6841</f>
        <v>60518000</v>
      </c>
      <c r="F6841" s="179">
        <f>Год!E6841</f>
        <v>0</v>
      </c>
      <c r="G6841" s="179">
        <f>Год!F6841</f>
        <v>0</v>
      </c>
      <c r="H6841" s="179">
        <f>Год!G6841</f>
        <v>0</v>
      </c>
      <c r="I6841" s="179">
        <f>Год!H6841</f>
        <v>0</v>
      </c>
      <c r="J6841" s="179">
        <f>Год!I6841</f>
        <v>0</v>
      </c>
      <c r="K6841" s="179">
        <f>Год!J6841</f>
        <v>0</v>
      </c>
    </row>
    <row r="6842" spans="1:11">
      <c r="A6842" s="179" t="str">
        <f t="shared" si="106"/>
        <v>369406114002581</v>
      </c>
      <c r="B6842" s="179">
        <f>Год!A6842</f>
        <v>0</v>
      </c>
      <c r="C6842" s="179">
        <f>Год!B6842</f>
        <v>36940</v>
      </c>
      <c r="D6842" s="179">
        <f>Год!C6842</f>
        <v>6114002581</v>
      </c>
      <c r="E6842" s="179">
        <f>Год!D6842</f>
        <v>60519000</v>
      </c>
      <c r="F6842" s="179">
        <f>Год!E6842</f>
        <v>0</v>
      </c>
      <c r="G6842" s="179">
        <f>Год!F6842</f>
        <v>0</v>
      </c>
      <c r="H6842" s="179">
        <f>Год!G6842</f>
        <v>0</v>
      </c>
      <c r="I6842" s="179">
        <f>Год!H6842</f>
        <v>0</v>
      </c>
      <c r="J6842" s="179">
        <f>Год!I6842</f>
        <v>0</v>
      </c>
      <c r="K6842" s="179">
        <f>Год!J6842</f>
        <v>0</v>
      </c>
    </row>
    <row r="6843" spans="1:11">
      <c r="A6843" s="179" t="str">
        <f t="shared" si="106"/>
        <v>369406114002601</v>
      </c>
      <c r="B6843" s="179">
        <f>Год!A6843</f>
        <v>0</v>
      </c>
      <c r="C6843" s="179">
        <f>Год!B6843</f>
        <v>36940</v>
      </c>
      <c r="D6843" s="179">
        <f>Год!C6843</f>
        <v>6114002601</v>
      </c>
      <c r="E6843" s="179">
        <f>Год!D6843</f>
        <v>60527000</v>
      </c>
      <c r="F6843" s="179">
        <f>Год!E6843</f>
        <v>0</v>
      </c>
      <c r="G6843" s="179">
        <f>Год!F6843</f>
        <v>0</v>
      </c>
      <c r="H6843" s="179">
        <f>Год!G6843</f>
        <v>0</v>
      </c>
      <c r="I6843" s="179">
        <f>Год!H6843</f>
        <v>0</v>
      </c>
      <c r="J6843" s="179">
        <f>Год!I6843</f>
        <v>0</v>
      </c>
      <c r="K6843" s="179">
        <f>Год!J6843</f>
        <v>0</v>
      </c>
    </row>
    <row r="6844" spans="1:11">
      <c r="A6844" s="179" t="str">
        <f t="shared" si="106"/>
        <v>369406114002621</v>
      </c>
      <c r="B6844" s="179">
        <f>Год!A6844</f>
        <v>0</v>
      </c>
      <c r="C6844" s="179">
        <f>Год!B6844</f>
        <v>36940</v>
      </c>
      <c r="D6844" s="179">
        <f>Год!C6844</f>
        <v>6114002621</v>
      </c>
      <c r="E6844" s="179">
        <f>Год!D6844</f>
        <v>60530000</v>
      </c>
      <c r="F6844" s="179">
        <f>Год!E6844</f>
        <v>0</v>
      </c>
      <c r="G6844" s="179">
        <f>Год!F6844</f>
        <v>0</v>
      </c>
      <c r="H6844" s="179">
        <f>Год!G6844</f>
        <v>0</v>
      </c>
      <c r="I6844" s="179">
        <f>Год!H6844</f>
        <v>0</v>
      </c>
      <c r="J6844" s="179">
        <f>Год!I6844</f>
        <v>0</v>
      </c>
      <c r="K6844" s="179">
        <f>Год!J6844</f>
        <v>0</v>
      </c>
    </row>
    <row r="6845" spans="1:11">
      <c r="A6845" s="179" t="str">
        <f t="shared" si="106"/>
        <v>369406114002641</v>
      </c>
      <c r="B6845" s="179">
        <f>Год!A6845</f>
        <v>0</v>
      </c>
      <c r="C6845" s="179">
        <f>Год!B6845</f>
        <v>36940</v>
      </c>
      <c r="D6845" s="179">
        <f>Год!C6845</f>
        <v>6114002641</v>
      </c>
      <c r="E6845" s="179">
        <f>Год!D6845</f>
        <v>60537000</v>
      </c>
      <c r="F6845" s="179">
        <f>Год!E6845</f>
        <v>0</v>
      </c>
      <c r="G6845" s="179">
        <f>Год!F6845</f>
        <v>0</v>
      </c>
      <c r="H6845" s="179">
        <f>Год!G6845</f>
        <v>0</v>
      </c>
      <c r="I6845" s="179">
        <f>Год!H6845</f>
        <v>0</v>
      </c>
      <c r="J6845" s="179">
        <f>Год!I6845</f>
        <v>0</v>
      </c>
      <c r="K6845" s="179">
        <f>Год!J6845</f>
        <v>0</v>
      </c>
    </row>
    <row r="6846" spans="1:11">
      <c r="A6846" s="179" t="str">
        <f t="shared" si="106"/>
        <v>369406114002661</v>
      </c>
      <c r="B6846" s="179">
        <f>Год!A6846</f>
        <v>0</v>
      </c>
      <c r="C6846" s="179">
        <f>Год!B6846</f>
        <v>36940</v>
      </c>
      <c r="D6846" s="179">
        <f>Год!C6846</f>
        <v>6114002661</v>
      </c>
      <c r="E6846" s="179">
        <f>Год!D6846</f>
        <v>60540000</v>
      </c>
      <c r="F6846" s="179">
        <f>Год!E6846</f>
        <v>0</v>
      </c>
      <c r="G6846" s="179">
        <f>Год!F6846</f>
        <v>0</v>
      </c>
      <c r="H6846" s="179">
        <f>Год!G6846</f>
        <v>0</v>
      </c>
      <c r="I6846" s="179">
        <f>Год!H6846</f>
        <v>0</v>
      </c>
      <c r="J6846" s="179">
        <f>Год!I6846</f>
        <v>0</v>
      </c>
      <c r="K6846" s="179">
        <f>Год!J6846</f>
        <v>0</v>
      </c>
    </row>
    <row r="6847" spans="1:11">
      <c r="A6847" s="179" t="str">
        <f t="shared" si="106"/>
        <v>369406114001581</v>
      </c>
      <c r="B6847" s="179">
        <f>Год!A6847</f>
        <v>0</v>
      </c>
      <c r="C6847" s="179">
        <f>Год!B6847</f>
        <v>36940</v>
      </c>
      <c r="D6847" s="179">
        <f>Год!C6847</f>
        <v>6114001581</v>
      </c>
      <c r="E6847" s="179">
        <f>Год!D6847</f>
        <v>60601000</v>
      </c>
      <c r="F6847" s="179">
        <f>Год!E6847</f>
        <v>0</v>
      </c>
      <c r="G6847" s="179">
        <f>Год!F6847</f>
        <v>0</v>
      </c>
      <c r="H6847" s="179">
        <f>Год!G6847</f>
        <v>0</v>
      </c>
      <c r="I6847" s="179">
        <f>Год!H6847</f>
        <v>0</v>
      </c>
      <c r="J6847" s="179">
        <f>Год!I6847</f>
        <v>0</v>
      </c>
      <c r="K6847" s="179">
        <f>Год!J6847</f>
        <v>0</v>
      </c>
    </row>
    <row r="6848" spans="1:11">
      <c r="A6848" s="179" t="str">
        <f t="shared" si="106"/>
        <v>369406114001601</v>
      </c>
      <c r="B6848" s="179">
        <f>Год!A6848</f>
        <v>0</v>
      </c>
      <c r="C6848" s="179">
        <f>Год!B6848</f>
        <v>36940</v>
      </c>
      <c r="D6848" s="179">
        <f>Год!C6848</f>
        <v>6114001601</v>
      </c>
      <c r="E6848" s="179">
        <f>Год!D6848</f>
        <v>60602000</v>
      </c>
      <c r="F6848" s="179">
        <f>Год!E6848</f>
        <v>0</v>
      </c>
      <c r="G6848" s="179">
        <f>Год!F6848</f>
        <v>0</v>
      </c>
      <c r="H6848" s="179">
        <f>Год!G6848</f>
        <v>0</v>
      </c>
      <c r="I6848" s="179">
        <f>Год!H6848</f>
        <v>0</v>
      </c>
      <c r="J6848" s="179">
        <f>Год!I6848</f>
        <v>0</v>
      </c>
      <c r="K6848" s="179">
        <f>Год!J6848</f>
        <v>0</v>
      </c>
    </row>
    <row r="6849" spans="1:11">
      <c r="A6849" s="179" t="str">
        <f t="shared" si="106"/>
        <v>369406114001621</v>
      </c>
      <c r="B6849" s="179">
        <f>Год!A6849</f>
        <v>0</v>
      </c>
      <c r="C6849" s="179">
        <f>Год!B6849</f>
        <v>36940</v>
      </c>
      <c r="D6849" s="179">
        <f>Год!C6849</f>
        <v>6114001621</v>
      </c>
      <c r="E6849" s="179">
        <f>Год!D6849</f>
        <v>60605000</v>
      </c>
      <c r="F6849" s="179">
        <f>Год!E6849</f>
        <v>0</v>
      </c>
      <c r="G6849" s="179">
        <f>Год!F6849</f>
        <v>0</v>
      </c>
      <c r="H6849" s="179">
        <f>Год!G6849</f>
        <v>0</v>
      </c>
      <c r="I6849" s="179">
        <f>Год!H6849</f>
        <v>0</v>
      </c>
      <c r="J6849" s="179">
        <f>Год!I6849</f>
        <v>0</v>
      </c>
      <c r="K6849" s="179">
        <f>Год!J6849</f>
        <v>0</v>
      </c>
    </row>
    <row r="6850" spans="1:11">
      <c r="A6850" s="179" t="str">
        <f t="shared" si="106"/>
        <v>369406114001641</v>
      </c>
      <c r="B6850" s="179">
        <f>Год!A6850</f>
        <v>0</v>
      </c>
      <c r="C6850" s="179">
        <f>Год!B6850</f>
        <v>36940</v>
      </c>
      <c r="D6850" s="179">
        <f>Год!C6850</f>
        <v>6114001641</v>
      </c>
      <c r="E6850" s="179">
        <f>Год!D6850</f>
        <v>60606000</v>
      </c>
      <c r="F6850" s="179">
        <f>Год!E6850</f>
        <v>0</v>
      </c>
      <c r="G6850" s="179">
        <f>Год!F6850</f>
        <v>0</v>
      </c>
      <c r="H6850" s="179">
        <f>Год!G6850</f>
        <v>0</v>
      </c>
      <c r="I6850" s="179">
        <f>Год!H6850</f>
        <v>0</v>
      </c>
      <c r="J6850" s="179">
        <f>Год!I6850</f>
        <v>0</v>
      </c>
      <c r="K6850" s="179">
        <f>Год!J6850</f>
        <v>0</v>
      </c>
    </row>
    <row r="6851" spans="1:11">
      <c r="A6851" s="179" t="str">
        <f t="shared" ref="A6851:A6914" si="107">CONCATENATE(C6851,D6851)</f>
        <v>369406114001661</v>
      </c>
      <c r="B6851" s="179">
        <f>Год!A6851</f>
        <v>0</v>
      </c>
      <c r="C6851" s="179">
        <f>Год!B6851</f>
        <v>36940</v>
      </c>
      <c r="D6851" s="179">
        <f>Год!C6851</f>
        <v>6114001661</v>
      </c>
      <c r="E6851" s="179">
        <f>Год!D6851</f>
        <v>60607000</v>
      </c>
      <c r="F6851" s="179">
        <f>Год!E6851</f>
        <v>0</v>
      </c>
      <c r="G6851" s="179">
        <f>Год!F6851</f>
        <v>0</v>
      </c>
      <c r="H6851" s="179">
        <f>Год!G6851</f>
        <v>0</v>
      </c>
      <c r="I6851" s="179">
        <f>Год!H6851</f>
        <v>0</v>
      </c>
      <c r="J6851" s="179">
        <f>Год!I6851</f>
        <v>0</v>
      </c>
      <c r="K6851" s="179">
        <f>Год!J6851</f>
        <v>0</v>
      </c>
    </row>
    <row r="6852" spans="1:11">
      <c r="A6852" s="179" t="str">
        <f t="shared" si="107"/>
        <v>369406114001681</v>
      </c>
      <c r="B6852" s="179">
        <f>Год!A6852</f>
        <v>0</v>
      </c>
      <c r="C6852" s="179">
        <f>Год!B6852</f>
        <v>36940</v>
      </c>
      <c r="D6852" s="179">
        <f>Год!C6852</f>
        <v>6114001681</v>
      </c>
      <c r="E6852" s="179">
        <f>Год!D6852</f>
        <v>60608000</v>
      </c>
      <c r="F6852" s="179">
        <f>Год!E6852</f>
        <v>0</v>
      </c>
      <c r="G6852" s="179">
        <f>Год!F6852</f>
        <v>0</v>
      </c>
      <c r="H6852" s="179">
        <f>Год!G6852</f>
        <v>0</v>
      </c>
      <c r="I6852" s="179">
        <f>Год!H6852</f>
        <v>0</v>
      </c>
      <c r="J6852" s="179">
        <f>Год!I6852</f>
        <v>0</v>
      </c>
      <c r="K6852" s="179">
        <f>Год!J6852</f>
        <v>0</v>
      </c>
    </row>
    <row r="6853" spans="1:11">
      <c r="A6853" s="179" t="str">
        <f t="shared" si="107"/>
        <v>369406114001701</v>
      </c>
      <c r="B6853" s="179">
        <f>Год!A6853</f>
        <v>0</v>
      </c>
      <c r="C6853" s="179">
        <f>Год!B6853</f>
        <v>36940</v>
      </c>
      <c r="D6853" s="179">
        <f>Год!C6853</f>
        <v>6114001701</v>
      </c>
      <c r="E6853" s="179">
        <f>Год!D6853</f>
        <v>60609000</v>
      </c>
      <c r="F6853" s="179">
        <f>Год!E6853</f>
        <v>0</v>
      </c>
      <c r="G6853" s="179">
        <f>Год!F6853</f>
        <v>0</v>
      </c>
      <c r="H6853" s="179">
        <f>Год!G6853</f>
        <v>0</v>
      </c>
      <c r="I6853" s="179">
        <f>Год!H6853</f>
        <v>0</v>
      </c>
      <c r="J6853" s="179">
        <f>Год!I6853</f>
        <v>0</v>
      </c>
      <c r="K6853" s="179">
        <f>Год!J6853</f>
        <v>0</v>
      </c>
    </row>
    <row r="6854" spans="1:11">
      <c r="A6854" s="179" t="str">
        <f t="shared" si="107"/>
        <v>369406114001741</v>
      </c>
      <c r="B6854" s="179">
        <f>Год!A6854</f>
        <v>0</v>
      </c>
      <c r="C6854" s="179">
        <f>Год!B6854</f>
        <v>36940</v>
      </c>
      <c r="D6854" s="179">
        <f>Год!C6854</f>
        <v>6114001741</v>
      </c>
      <c r="E6854" s="179">
        <f>Год!D6854</f>
        <v>60612000</v>
      </c>
      <c r="F6854" s="179">
        <f>Год!E6854</f>
        <v>0</v>
      </c>
      <c r="G6854" s="179">
        <f>Год!F6854</f>
        <v>0</v>
      </c>
      <c r="H6854" s="179">
        <f>Год!G6854</f>
        <v>0</v>
      </c>
      <c r="I6854" s="179">
        <f>Год!H6854</f>
        <v>0</v>
      </c>
      <c r="J6854" s="179">
        <f>Год!I6854</f>
        <v>0</v>
      </c>
      <c r="K6854" s="179">
        <f>Год!J6854</f>
        <v>0</v>
      </c>
    </row>
    <row r="6855" spans="1:11">
      <c r="A6855" s="179" t="str">
        <f t="shared" si="107"/>
        <v>369406114001761</v>
      </c>
      <c r="B6855" s="179">
        <f>Год!A6855</f>
        <v>0</v>
      </c>
      <c r="C6855" s="179">
        <f>Год!B6855</f>
        <v>36940</v>
      </c>
      <c r="D6855" s="179">
        <f>Год!C6855</f>
        <v>6114001761</v>
      </c>
      <c r="E6855" s="179">
        <f>Год!D6855</f>
        <v>60613000</v>
      </c>
      <c r="F6855" s="179">
        <f>Год!E6855</f>
        <v>0</v>
      </c>
      <c r="G6855" s="179">
        <f>Год!F6855</f>
        <v>0</v>
      </c>
      <c r="H6855" s="179">
        <f>Год!G6855</f>
        <v>0</v>
      </c>
      <c r="I6855" s="179">
        <f>Год!H6855</f>
        <v>0</v>
      </c>
      <c r="J6855" s="179">
        <f>Год!I6855</f>
        <v>0</v>
      </c>
      <c r="K6855" s="179">
        <f>Год!J6855</f>
        <v>0</v>
      </c>
    </row>
    <row r="6856" spans="1:11">
      <c r="A6856" s="179" t="str">
        <f t="shared" si="107"/>
        <v>369406114001781</v>
      </c>
      <c r="B6856" s="179">
        <f>Год!A6856</f>
        <v>0</v>
      </c>
      <c r="C6856" s="179">
        <f>Год!B6856</f>
        <v>36940</v>
      </c>
      <c r="D6856" s="179">
        <f>Год!C6856</f>
        <v>6114001781</v>
      </c>
      <c r="E6856" s="179">
        <f>Год!D6856</f>
        <v>60615000</v>
      </c>
      <c r="F6856" s="179">
        <f>Год!E6856</f>
        <v>0</v>
      </c>
      <c r="G6856" s="179">
        <f>Год!F6856</f>
        <v>0</v>
      </c>
      <c r="H6856" s="179">
        <f>Год!G6856</f>
        <v>0</v>
      </c>
      <c r="I6856" s="179">
        <f>Год!H6856</f>
        <v>0</v>
      </c>
      <c r="J6856" s="179">
        <f>Год!I6856</f>
        <v>0</v>
      </c>
      <c r="K6856" s="179">
        <f>Год!J6856</f>
        <v>0</v>
      </c>
    </row>
    <row r="6857" spans="1:11">
      <c r="A6857" s="179" t="str">
        <f t="shared" si="107"/>
        <v>369406114001801</v>
      </c>
      <c r="B6857" s="179">
        <f>Год!A6857</f>
        <v>0</v>
      </c>
      <c r="C6857" s="179">
        <f>Год!B6857</f>
        <v>36940</v>
      </c>
      <c r="D6857" s="179">
        <f>Год!C6857</f>
        <v>6114001801</v>
      </c>
      <c r="E6857" s="179">
        <f>Год!D6857</f>
        <v>60617000</v>
      </c>
      <c r="F6857" s="179">
        <f>Год!E6857</f>
        <v>0</v>
      </c>
      <c r="G6857" s="179">
        <f>Год!F6857</f>
        <v>0</v>
      </c>
      <c r="H6857" s="179">
        <f>Год!G6857</f>
        <v>0</v>
      </c>
      <c r="I6857" s="179">
        <f>Год!H6857</f>
        <v>0</v>
      </c>
      <c r="J6857" s="179">
        <f>Год!I6857</f>
        <v>0</v>
      </c>
      <c r="K6857" s="179">
        <f>Год!J6857</f>
        <v>0</v>
      </c>
    </row>
    <row r="6858" spans="1:11">
      <c r="A6858" s="179" t="str">
        <f t="shared" si="107"/>
        <v>369406114001821</v>
      </c>
      <c r="B6858" s="179">
        <f>Год!A6858</f>
        <v>0</v>
      </c>
      <c r="C6858" s="179">
        <f>Год!B6858</f>
        <v>36940</v>
      </c>
      <c r="D6858" s="179">
        <f>Год!C6858</f>
        <v>6114001821</v>
      </c>
      <c r="E6858" s="179">
        <f>Год!D6858</f>
        <v>60618000</v>
      </c>
      <c r="F6858" s="179">
        <f>Год!E6858</f>
        <v>0</v>
      </c>
      <c r="G6858" s="179">
        <f>Год!F6858</f>
        <v>0</v>
      </c>
      <c r="H6858" s="179">
        <f>Год!G6858</f>
        <v>0</v>
      </c>
      <c r="I6858" s="179">
        <f>Год!H6858</f>
        <v>0</v>
      </c>
      <c r="J6858" s="179">
        <f>Год!I6858</f>
        <v>0</v>
      </c>
      <c r="K6858" s="179">
        <f>Год!J6858</f>
        <v>0</v>
      </c>
    </row>
    <row r="6859" spans="1:11">
      <c r="A6859" s="179" t="str">
        <f t="shared" si="107"/>
        <v>369406114001841</v>
      </c>
      <c r="B6859" s="179">
        <f>Год!A6859</f>
        <v>0</v>
      </c>
      <c r="C6859" s="179">
        <f>Год!B6859</f>
        <v>36940</v>
      </c>
      <c r="D6859" s="179">
        <f>Год!C6859</f>
        <v>6114001841</v>
      </c>
      <c r="E6859" s="179">
        <f>Год!D6859</f>
        <v>60619000</v>
      </c>
      <c r="F6859" s="179">
        <f>Год!E6859</f>
        <v>0</v>
      </c>
      <c r="G6859" s="179">
        <f>Год!F6859</f>
        <v>0</v>
      </c>
      <c r="H6859" s="179">
        <f>Год!G6859</f>
        <v>0</v>
      </c>
      <c r="I6859" s="179">
        <f>Год!H6859</f>
        <v>0</v>
      </c>
      <c r="J6859" s="179">
        <f>Год!I6859</f>
        <v>0</v>
      </c>
      <c r="K6859" s="179">
        <f>Год!J6859</f>
        <v>0</v>
      </c>
    </row>
    <row r="6860" spans="1:11">
      <c r="A6860" s="179" t="str">
        <f t="shared" si="107"/>
        <v>369406114001861</v>
      </c>
      <c r="B6860" s="179">
        <f>Год!A6860</f>
        <v>0</v>
      </c>
      <c r="C6860" s="179">
        <f>Год!B6860</f>
        <v>36940</v>
      </c>
      <c r="D6860" s="179">
        <f>Год!C6860</f>
        <v>6114001861</v>
      </c>
      <c r="E6860" s="179">
        <f>Год!D6860</f>
        <v>60622000</v>
      </c>
      <c r="F6860" s="179">
        <f>Год!E6860</f>
        <v>0</v>
      </c>
      <c r="G6860" s="179">
        <f>Год!F6860</f>
        <v>0</v>
      </c>
      <c r="H6860" s="179">
        <f>Год!G6860</f>
        <v>0</v>
      </c>
      <c r="I6860" s="179">
        <f>Год!H6860</f>
        <v>0</v>
      </c>
      <c r="J6860" s="179">
        <f>Год!I6860</f>
        <v>0</v>
      </c>
      <c r="K6860" s="179">
        <f>Год!J6860</f>
        <v>0</v>
      </c>
    </row>
    <row r="6861" spans="1:11">
      <c r="A6861" s="179" t="str">
        <f t="shared" si="107"/>
        <v>369406114001881</v>
      </c>
      <c r="B6861" s="179">
        <f>Год!A6861</f>
        <v>0</v>
      </c>
      <c r="C6861" s="179">
        <f>Год!B6861</f>
        <v>36940</v>
      </c>
      <c r="D6861" s="179">
        <f>Год!C6861</f>
        <v>6114001881</v>
      </c>
      <c r="E6861" s="179">
        <f>Год!D6861</f>
        <v>60623000</v>
      </c>
      <c r="F6861" s="179">
        <f>Год!E6861</f>
        <v>0</v>
      </c>
      <c r="G6861" s="179">
        <f>Год!F6861</f>
        <v>0</v>
      </c>
      <c r="H6861" s="179">
        <f>Год!G6861</f>
        <v>0</v>
      </c>
      <c r="I6861" s="179">
        <f>Год!H6861</f>
        <v>0</v>
      </c>
      <c r="J6861" s="179">
        <f>Год!I6861</f>
        <v>0</v>
      </c>
      <c r="K6861" s="179">
        <f>Год!J6861</f>
        <v>0</v>
      </c>
    </row>
    <row r="6862" spans="1:11">
      <c r="A6862" s="179" t="str">
        <f t="shared" si="107"/>
        <v>369406114001901</v>
      </c>
      <c r="B6862" s="179">
        <f>Год!A6862</f>
        <v>0</v>
      </c>
      <c r="C6862" s="179">
        <f>Год!B6862</f>
        <v>36940</v>
      </c>
      <c r="D6862" s="179">
        <f>Год!C6862</f>
        <v>6114001901</v>
      </c>
      <c r="E6862" s="179">
        <f>Год!D6862</f>
        <v>60624000</v>
      </c>
      <c r="F6862" s="179">
        <f>Год!E6862</f>
        <v>0</v>
      </c>
      <c r="G6862" s="179">
        <f>Год!F6862</f>
        <v>0</v>
      </c>
      <c r="H6862" s="179">
        <f>Год!G6862</f>
        <v>0</v>
      </c>
      <c r="I6862" s="179">
        <f>Год!H6862</f>
        <v>0</v>
      </c>
      <c r="J6862" s="179">
        <f>Год!I6862</f>
        <v>0</v>
      </c>
      <c r="K6862" s="179">
        <f>Год!J6862</f>
        <v>0</v>
      </c>
    </row>
    <row r="6863" spans="1:11">
      <c r="A6863" s="179" t="str">
        <f t="shared" si="107"/>
        <v>369406114001921</v>
      </c>
      <c r="B6863" s="179">
        <f>Год!A6863</f>
        <v>0</v>
      </c>
      <c r="C6863" s="179">
        <f>Год!B6863</f>
        <v>36940</v>
      </c>
      <c r="D6863" s="179">
        <f>Год!C6863</f>
        <v>6114001921</v>
      </c>
      <c r="E6863" s="179">
        <f>Год!D6863</f>
        <v>60625000</v>
      </c>
      <c r="F6863" s="179">
        <f>Год!E6863</f>
        <v>0</v>
      </c>
      <c r="G6863" s="179">
        <f>Год!F6863</f>
        <v>0</v>
      </c>
      <c r="H6863" s="179">
        <f>Год!G6863</f>
        <v>0</v>
      </c>
      <c r="I6863" s="179">
        <f>Год!H6863</f>
        <v>0</v>
      </c>
      <c r="J6863" s="179">
        <f>Год!I6863</f>
        <v>0</v>
      </c>
      <c r="K6863" s="179">
        <f>Год!J6863</f>
        <v>0</v>
      </c>
    </row>
    <row r="6864" spans="1:11">
      <c r="A6864" s="179" t="str">
        <f t="shared" si="107"/>
        <v>369406114001941</v>
      </c>
      <c r="B6864" s="179">
        <f>Год!A6864</f>
        <v>0</v>
      </c>
      <c r="C6864" s="179">
        <f>Год!B6864</f>
        <v>36940</v>
      </c>
      <c r="D6864" s="179">
        <f>Год!C6864</f>
        <v>6114001941</v>
      </c>
      <c r="E6864" s="179">
        <f>Год!D6864</f>
        <v>60626000</v>
      </c>
      <c r="F6864" s="179">
        <f>Год!E6864</f>
        <v>0</v>
      </c>
      <c r="G6864" s="179">
        <f>Год!F6864</f>
        <v>0</v>
      </c>
      <c r="H6864" s="179">
        <f>Год!G6864</f>
        <v>0</v>
      </c>
      <c r="I6864" s="179">
        <f>Год!H6864</f>
        <v>0</v>
      </c>
      <c r="J6864" s="179">
        <f>Год!I6864</f>
        <v>0</v>
      </c>
      <c r="K6864" s="179">
        <f>Год!J6864</f>
        <v>0</v>
      </c>
    </row>
    <row r="6865" spans="1:11">
      <c r="A6865" s="179" t="str">
        <f t="shared" si="107"/>
        <v>369406114001961</v>
      </c>
      <c r="B6865" s="179">
        <f>Год!A6865</f>
        <v>0</v>
      </c>
      <c r="C6865" s="179">
        <f>Год!B6865</f>
        <v>36940</v>
      </c>
      <c r="D6865" s="179">
        <f>Год!C6865</f>
        <v>6114001961</v>
      </c>
      <c r="E6865" s="179">
        <f>Год!D6865</f>
        <v>60627000</v>
      </c>
      <c r="F6865" s="179">
        <f>Год!E6865</f>
        <v>0</v>
      </c>
      <c r="G6865" s="179">
        <f>Год!F6865</f>
        <v>0</v>
      </c>
      <c r="H6865" s="179">
        <f>Год!G6865</f>
        <v>0</v>
      </c>
      <c r="I6865" s="179">
        <f>Год!H6865</f>
        <v>0</v>
      </c>
      <c r="J6865" s="179">
        <f>Год!I6865</f>
        <v>0</v>
      </c>
      <c r="K6865" s="179">
        <f>Год!J6865</f>
        <v>0</v>
      </c>
    </row>
    <row r="6866" spans="1:11">
      <c r="A6866" s="179" t="str">
        <f t="shared" si="107"/>
        <v>369406114001981</v>
      </c>
      <c r="B6866" s="179">
        <f>Год!A6866</f>
        <v>0</v>
      </c>
      <c r="C6866" s="179">
        <f>Год!B6866</f>
        <v>36940</v>
      </c>
      <c r="D6866" s="179">
        <f>Год!C6866</f>
        <v>6114001981</v>
      </c>
      <c r="E6866" s="179">
        <f>Год!D6866</f>
        <v>60630000</v>
      </c>
      <c r="F6866" s="179">
        <f>Год!E6866</f>
        <v>0</v>
      </c>
      <c r="G6866" s="179">
        <f>Год!F6866</f>
        <v>0</v>
      </c>
      <c r="H6866" s="179">
        <f>Год!G6866</f>
        <v>0</v>
      </c>
      <c r="I6866" s="179">
        <f>Год!H6866</f>
        <v>0</v>
      </c>
      <c r="J6866" s="179">
        <f>Год!I6866</f>
        <v>0</v>
      </c>
      <c r="K6866" s="179">
        <f>Год!J6866</f>
        <v>0</v>
      </c>
    </row>
    <row r="6867" spans="1:11">
      <c r="A6867" s="179" t="str">
        <f t="shared" si="107"/>
        <v>369406114002001</v>
      </c>
      <c r="B6867" s="179">
        <f>Год!A6867</f>
        <v>0</v>
      </c>
      <c r="C6867" s="179">
        <f>Год!B6867</f>
        <v>36940</v>
      </c>
      <c r="D6867" s="179">
        <f>Год!C6867</f>
        <v>6114002001</v>
      </c>
      <c r="E6867" s="179">
        <f>Год!D6867</f>
        <v>60631000</v>
      </c>
      <c r="F6867" s="179">
        <f>Год!E6867</f>
        <v>0</v>
      </c>
      <c r="G6867" s="179">
        <f>Год!F6867</f>
        <v>0</v>
      </c>
      <c r="H6867" s="179">
        <f>Год!G6867</f>
        <v>0</v>
      </c>
      <c r="I6867" s="179">
        <f>Год!H6867</f>
        <v>0</v>
      </c>
      <c r="J6867" s="179">
        <f>Год!I6867</f>
        <v>0</v>
      </c>
      <c r="K6867" s="179">
        <f>Год!J6867</f>
        <v>0</v>
      </c>
    </row>
    <row r="6868" spans="1:11">
      <c r="A6868" s="179" t="str">
        <f t="shared" si="107"/>
        <v>369406114002021</v>
      </c>
      <c r="B6868" s="179">
        <f>Год!A6868</f>
        <v>0</v>
      </c>
      <c r="C6868" s="179">
        <f>Год!B6868</f>
        <v>36940</v>
      </c>
      <c r="D6868" s="179">
        <f>Год!C6868</f>
        <v>6114002021</v>
      </c>
      <c r="E6868" s="179">
        <f>Год!D6868</f>
        <v>60632000</v>
      </c>
      <c r="F6868" s="179">
        <f>Год!E6868</f>
        <v>0</v>
      </c>
      <c r="G6868" s="179">
        <f>Год!F6868</f>
        <v>0</v>
      </c>
      <c r="H6868" s="179">
        <f>Год!G6868</f>
        <v>0</v>
      </c>
      <c r="I6868" s="179">
        <f>Год!H6868</f>
        <v>0</v>
      </c>
      <c r="J6868" s="179">
        <f>Год!I6868</f>
        <v>0</v>
      </c>
      <c r="K6868" s="179">
        <f>Год!J6868</f>
        <v>0</v>
      </c>
    </row>
    <row r="6869" spans="1:11">
      <c r="A6869" s="179" t="str">
        <f t="shared" si="107"/>
        <v>369406114002041</v>
      </c>
      <c r="B6869" s="179">
        <f>Год!A6869</f>
        <v>0</v>
      </c>
      <c r="C6869" s="179">
        <f>Год!B6869</f>
        <v>36940</v>
      </c>
      <c r="D6869" s="179">
        <f>Год!C6869</f>
        <v>6114002041</v>
      </c>
      <c r="E6869" s="179">
        <f>Год!D6869</f>
        <v>60633000</v>
      </c>
      <c r="F6869" s="179">
        <f>Год!E6869</f>
        <v>0</v>
      </c>
      <c r="G6869" s="179">
        <f>Год!F6869</f>
        <v>0</v>
      </c>
      <c r="H6869" s="179">
        <f>Год!G6869</f>
        <v>0</v>
      </c>
      <c r="I6869" s="179">
        <f>Год!H6869</f>
        <v>0</v>
      </c>
      <c r="J6869" s="179">
        <f>Год!I6869</f>
        <v>0</v>
      </c>
      <c r="K6869" s="179">
        <f>Год!J6869</f>
        <v>0</v>
      </c>
    </row>
    <row r="6870" spans="1:11">
      <c r="A6870" s="179" t="str">
        <f t="shared" si="107"/>
        <v>369406114002061</v>
      </c>
      <c r="B6870" s="179">
        <f>Год!A6870</f>
        <v>0</v>
      </c>
      <c r="C6870" s="179">
        <f>Год!B6870</f>
        <v>36940</v>
      </c>
      <c r="D6870" s="179">
        <f>Год!C6870</f>
        <v>6114002061</v>
      </c>
      <c r="E6870" s="179">
        <f>Год!D6870</f>
        <v>60634000</v>
      </c>
      <c r="F6870" s="179">
        <f>Год!E6870</f>
        <v>0</v>
      </c>
      <c r="G6870" s="179">
        <f>Год!F6870</f>
        <v>0</v>
      </c>
      <c r="H6870" s="179">
        <f>Год!G6870</f>
        <v>0</v>
      </c>
      <c r="I6870" s="179">
        <f>Год!H6870</f>
        <v>0</v>
      </c>
      <c r="J6870" s="179">
        <f>Год!I6870</f>
        <v>0</v>
      </c>
      <c r="K6870" s="179">
        <f>Год!J6870</f>
        <v>0</v>
      </c>
    </row>
    <row r="6871" spans="1:11">
      <c r="A6871" s="179" t="str">
        <f t="shared" si="107"/>
        <v>369406114002081</v>
      </c>
      <c r="B6871" s="179">
        <f>Год!A6871</f>
        <v>0</v>
      </c>
      <c r="C6871" s="179">
        <f>Год!B6871</f>
        <v>36940</v>
      </c>
      <c r="D6871" s="179">
        <f>Год!C6871</f>
        <v>6114002081</v>
      </c>
      <c r="E6871" s="179">
        <f>Год!D6871</f>
        <v>60635000</v>
      </c>
      <c r="F6871" s="179">
        <f>Год!E6871</f>
        <v>0</v>
      </c>
      <c r="G6871" s="179">
        <f>Год!F6871</f>
        <v>0</v>
      </c>
      <c r="H6871" s="179">
        <f>Год!G6871</f>
        <v>0</v>
      </c>
      <c r="I6871" s="179">
        <f>Год!H6871</f>
        <v>0</v>
      </c>
      <c r="J6871" s="179">
        <f>Год!I6871</f>
        <v>0</v>
      </c>
      <c r="K6871" s="179">
        <f>Год!J6871</f>
        <v>0</v>
      </c>
    </row>
    <row r="6872" spans="1:11">
      <c r="A6872" s="179" t="str">
        <f t="shared" si="107"/>
        <v>369406114002101</v>
      </c>
      <c r="B6872" s="179">
        <f>Год!A6872</f>
        <v>0</v>
      </c>
      <c r="C6872" s="179">
        <f>Год!B6872</f>
        <v>36940</v>
      </c>
      <c r="D6872" s="179">
        <f>Год!C6872</f>
        <v>6114002101</v>
      </c>
      <c r="E6872" s="179">
        <f>Год!D6872</f>
        <v>60636000</v>
      </c>
      <c r="F6872" s="179">
        <f>Год!E6872</f>
        <v>0</v>
      </c>
      <c r="G6872" s="179">
        <f>Год!F6872</f>
        <v>0</v>
      </c>
      <c r="H6872" s="179">
        <f>Год!G6872</f>
        <v>0</v>
      </c>
      <c r="I6872" s="179">
        <f>Год!H6872</f>
        <v>0</v>
      </c>
      <c r="J6872" s="179">
        <f>Год!I6872</f>
        <v>0</v>
      </c>
      <c r="K6872" s="179">
        <f>Год!J6872</f>
        <v>0</v>
      </c>
    </row>
    <row r="6873" spans="1:11">
      <c r="A6873" s="179" t="str">
        <f t="shared" si="107"/>
        <v>369406114002121</v>
      </c>
      <c r="B6873" s="179">
        <f>Год!A6873</f>
        <v>0</v>
      </c>
      <c r="C6873" s="179">
        <f>Год!B6873</f>
        <v>36940</v>
      </c>
      <c r="D6873" s="179">
        <f>Год!C6873</f>
        <v>6114002121</v>
      </c>
      <c r="E6873" s="179">
        <f>Год!D6873</f>
        <v>60640000</v>
      </c>
      <c r="F6873" s="179">
        <f>Год!E6873</f>
        <v>0</v>
      </c>
      <c r="G6873" s="179">
        <f>Год!F6873</f>
        <v>0</v>
      </c>
      <c r="H6873" s="179">
        <f>Год!G6873</f>
        <v>0</v>
      </c>
      <c r="I6873" s="179">
        <f>Год!H6873</f>
        <v>0</v>
      </c>
      <c r="J6873" s="179">
        <f>Год!I6873</f>
        <v>0</v>
      </c>
      <c r="K6873" s="179">
        <f>Год!J6873</f>
        <v>0</v>
      </c>
    </row>
    <row r="6874" spans="1:11">
      <c r="A6874" s="179" t="str">
        <f t="shared" si="107"/>
        <v>369406114002141</v>
      </c>
      <c r="B6874" s="179">
        <f>Год!A6874</f>
        <v>0</v>
      </c>
      <c r="C6874" s="179">
        <f>Год!B6874</f>
        <v>36940</v>
      </c>
      <c r="D6874" s="179">
        <f>Год!C6874</f>
        <v>6114002141</v>
      </c>
      <c r="E6874" s="179">
        <f>Год!D6874</f>
        <v>60641000</v>
      </c>
      <c r="F6874" s="179">
        <f>Год!E6874</f>
        <v>0</v>
      </c>
      <c r="G6874" s="179">
        <f>Год!F6874</f>
        <v>0</v>
      </c>
      <c r="H6874" s="179">
        <f>Год!G6874</f>
        <v>0</v>
      </c>
      <c r="I6874" s="179">
        <f>Год!H6874</f>
        <v>0</v>
      </c>
      <c r="J6874" s="179">
        <f>Год!I6874</f>
        <v>0</v>
      </c>
      <c r="K6874" s="179">
        <f>Год!J6874</f>
        <v>0</v>
      </c>
    </row>
    <row r="6875" spans="1:11">
      <c r="A6875" s="179" t="str">
        <f t="shared" si="107"/>
        <v>369406114002161</v>
      </c>
      <c r="B6875" s="179">
        <f>Год!A6875</f>
        <v>0</v>
      </c>
      <c r="C6875" s="179">
        <f>Год!B6875</f>
        <v>36940</v>
      </c>
      <c r="D6875" s="179">
        <f>Год!C6875</f>
        <v>6114002161</v>
      </c>
      <c r="E6875" s="179">
        <f>Год!D6875</f>
        <v>60642000</v>
      </c>
      <c r="F6875" s="179">
        <f>Год!E6875</f>
        <v>0</v>
      </c>
      <c r="G6875" s="179">
        <f>Год!F6875</f>
        <v>0</v>
      </c>
      <c r="H6875" s="179">
        <f>Год!G6875</f>
        <v>0</v>
      </c>
      <c r="I6875" s="179">
        <f>Год!H6875</f>
        <v>0</v>
      </c>
      <c r="J6875" s="179">
        <f>Год!I6875</f>
        <v>0</v>
      </c>
      <c r="K6875" s="179">
        <f>Год!J6875</f>
        <v>0</v>
      </c>
    </row>
    <row r="6876" spans="1:11">
      <c r="A6876" s="179" t="str">
        <f t="shared" si="107"/>
        <v>369406114002181</v>
      </c>
      <c r="B6876" s="179">
        <f>Год!A6876</f>
        <v>0</v>
      </c>
      <c r="C6876" s="179">
        <f>Год!B6876</f>
        <v>36940</v>
      </c>
      <c r="D6876" s="179">
        <f>Год!C6876</f>
        <v>6114002181</v>
      </c>
      <c r="E6876" s="179">
        <f>Год!D6876</f>
        <v>60644000</v>
      </c>
      <c r="F6876" s="179">
        <f>Год!E6876</f>
        <v>0</v>
      </c>
      <c r="G6876" s="179">
        <f>Год!F6876</f>
        <v>0</v>
      </c>
      <c r="H6876" s="179">
        <f>Год!G6876</f>
        <v>0</v>
      </c>
      <c r="I6876" s="179">
        <f>Год!H6876</f>
        <v>0</v>
      </c>
      <c r="J6876" s="179">
        <f>Год!I6876</f>
        <v>0</v>
      </c>
      <c r="K6876" s="179">
        <f>Год!J6876</f>
        <v>0</v>
      </c>
    </row>
    <row r="6877" spans="1:11">
      <c r="A6877" s="179" t="str">
        <f t="shared" si="107"/>
        <v>369406114002201</v>
      </c>
      <c r="B6877" s="179">
        <f>Год!A6877</f>
        <v>0</v>
      </c>
      <c r="C6877" s="179">
        <f>Год!B6877</f>
        <v>36940</v>
      </c>
      <c r="D6877" s="179">
        <f>Год!C6877</f>
        <v>6114002201</v>
      </c>
      <c r="E6877" s="179">
        <f>Год!D6877</f>
        <v>60645000</v>
      </c>
      <c r="F6877" s="179">
        <f>Год!E6877</f>
        <v>0</v>
      </c>
      <c r="G6877" s="179">
        <f>Год!F6877</f>
        <v>0</v>
      </c>
      <c r="H6877" s="179">
        <f>Год!G6877</f>
        <v>0</v>
      </c>
      <c r="I6877" s="179">
        <f>Год!H6877</f>
        <v>0</v>
      </c>
      <c r="J6877" s="179">
        <f>Год!I6877</f>
        <v>0</v>
      </c>
      <c r="K6877" s="179">
        <f>Год!J6877</f>
        <v>0</v>
      </c>
    </row>
    <row r="6878" spans="1:11">
      <c r="A6878" s="179" t="str">
        <f t="shared" si="107"/>
        <v>369406114002221</v>
      </c>
      <c r="B6878" s="179">
        <f>Год!A6878</f>
        <v>0</v>
      </c>
      <c r="C6878" s="179">
        <f>Год!B6878</f>
        <v>36940</v>
      </c>
      <c r="D6878" s="179">
        <f>Год!C6878</f>
        <v>6114002221</v>
      </c>
      <c r="E6878" s="179">
        <f>Год!D6878</f>
        <v>60647000</v>
      </c>
      <c r="F6878" s="179">
        <f>Год!E6878</f>
        <v>0</v>
      </c>
      <c r="G6878" s="179">
        <f>Год!F6878</f>
        <v>0</v>
      </c>
      <c r="H6878" s="179">
        <f>Год!G6878</f>
        <v>0</v>
      </c>
      <c r="I6878" s="179">
        <f>Год!H6878</f>
        <v>0</v>
      </c>
      <c r="J6878" s="179">
        <f>Год!I6878</f>
        <v>0</v>
      </c>
      <c r="K6878" s="179">
        <f>Год!J6878</f>
        <v>0</v>
      </c>
    </row>
    <row r="6879" spans="1:11">
      <c r="A6879" s="179" t="str">
        <f t="shared" si="107"/>
        <v>369406114002241</v>
      </c>
      <c r="B6879" s="179">
        <f>Год!A6879</f>
        <v>0</v>
      </c>
      <c r="C6879" s="179">
        <f>Год!B6879</f>
        <v>36940</v>
      </c>
      <c r="D6879" s="179">
        <f>Год!C6879</f>
        <v>6114002241</v>
      </c>
      <c r="E6879" s="179">
        <f>Год!D6879</f>
        <v>60648000</v>
      </c>
      <c r="F6879" s="179">
        <f>Год!E6879</f>
        <v>0</v>
      </c>
      <c r="G6879" s="179">
        <f>Год!F6879</f>
        <v>0</v>
      </c>
      <c r="H6879" s="179">
        <f>Год!G6879</f>
        <v>0</v>
      </c>
      <c r="I6879" s="179">
        <f>Год!H6879</f>
        <v>0</v>
      </c>
      <c r="J6879" s="179">
        <f>Год!I6879</f>
        <v>0</v>
      </c>
      <c r="K6879" s="179">
        <f>Год!J6879</f>
        <v>0</v>
      </c>
    </row>
    <row r="6880" spans="1:11">
      <c r="A6880" s="179" t="str">
        <f t="shared" si="107"/>
        <v>369406114002261</v>
      </c>
      <c r="B6880" s="179">
        <f>Год!A6880</f>
        <v>0</v>
      </c>
      <c r="C6880" s="179">
        <f>Год!B6880</f>
        <v>36940</v>
      </c>
      <c r="D6880" s="179">
        <f>Год!C6880</f>
        <v>6114002261</v>
      </c>
      <c r="E6880" s="179">
        <f>Год!D6880</f>
        <v>60650000</v>
      </c>
      <c r="F6880" s="179">
        <f>Год!E6880</f>
        <v>0</v>
      </c>
      <c r="G6880" s="179">
        <f>Год!F6880</f>
        <v>0</v>
      </c>
      <c r="H6880" s="179">
        <f>Год!G6880</f>
        <v>0</v>
      </c>
      <c r="I6880" s="179">
        <f>Год!H6880</f>
        <v>0</v>
      </c>
      <c r="J6880" s="179">
        <f>Год!I6880</f>
        <v>0</v>
      </c>
      <c r="K6880" s="179">
        <f>Год!J6880</f>
        <v>0</v>
      </c>
    </row>
    <row r="6881" spans="1:11">
      <c r="A6881" s="179" t="str">
        <f t="shared" si="107"/>
        <v>369406114002281</v>
      </c>
      <c r="B6881" s="179">
        <f>Год!A6881</f>
        <v>0</v>
      </c>
      <c r="C6881" s="179">
        <f>Год!B6881</f>
        <v>36940</v>
      </c>
      <c r="D6881" s="179">
        <f>Год!C6881</f>
        <v>6114002281</v>
      </c>
      <c r="E6881" s="179">
        <f>Год!D6881</f>
        <v>60651000</v>
      </c>
      <c r="F6881" s="179">
        <f>Год!E6881</f>
        <v>0</v>
      </c>
      <c r="G6881" s="179">
        <f>Год!F6881</f>
        <v>0</v>
      </c>
      <c r="H6881" s="179">
        <f>Год!G6881</f>
        <v>0</v>
      </c>
      <c r="I6881" s="179">
        <f>Год!H6881</f>
        <v>0</v>
      </c>
      <c r="J6881" s="179">
        <f>Год!I6881</f>
        <v>0</v>
      </c>
      <c r="K6881" s="179">
        <f>Год!J6881</f>
        <v>0</v>
      </c>
    </row>
    <row r="6882" spans="1:11">
      <c r="A6882" s="179" t="str">
        <f t="shared" si="107"/>
        <v>369406114002301</v>
      </c>
      <c r="B6882" s="179">
        <f>Год!A6882</f>
        <v>0</v>
      </c>
      <c r="C6882" s="179">
        <f>Год!B6882</f>
        <v>36940</v>
      </c>
      <c r="D6882" s="179">
        <f>Год!C6882</f>
        <v>6114002301</v>
      </c>
      <c r="E6882" s="179">
        <f>Год!D6882</f>
        <v>60652000</v>
      </c>
      <c r="F6882" s="179">
        <f>Год!E6882</f>
        <v>0</v>
      </c>
      <c r="G6882" s="179">
        <f>Год!F6882</f>
        <v>0</v>
      </c>
      <c r="H6882" s="179">
        <f>Год!G6882</f>
        <v>0</v>
      </c>
      <c r="I6882" s="179">
        <f>Год!H6882</f>
        <v>0</v>
      </c>
      <c r="J6882" s="179">
        <f>Год!I6882</f>
        <v>0</v>
      </c>
      <c r="K6882" s="179">
        <f>Год!J6882</f>
        <v>0</v>
      </c>
    </row>
    <row r="6883" spans="1:11">
      <c r="A6883" s="179" t="str">
        <f t="shared" si="107"/>
        <v>369406114002321</v>
      </c>
      <c r="B6883" s="179">
        <f>Год!A6883</f>
        <v>0</v>
      </c>
      <c r="C6883" s="179">
        <f>Год!B6883</f>
        <v>36940</v>
      </c>
      <c r="D6883" s="179">
        <f>Год!C6883</f>
        <v>6114002321</v>
      </c>
      <c r="E6883" s="179">
        <f>Год!D6883</f>
        <v>60653000</v>
      </c>
      <c r="F6883" s="179">
        <f>Год!E6883</f>
        <v>0</v>
      </c>
      <c r="G6883" s="179">
        <f>Год!F6883</f>
        <v>0</v>
      </c>
      <c r="H6883" s="179">
        <f>Год!G6883</f>
        <v>0</v>
      </c>
      <c r="I6883" s="179">
        <f>Год!H6883</f>
        <v>0</v>
      </c>
      <c r="J6883" s="179">
        <f>Год!I6883</f>
        <v>0</v>
      </c>
      <c r="K6883" s="179">
        <f>Год!J6883</f>
        <v>0</v>
      </c>
    </row>
    <row r="6884" spans="1:11">
      <c r="A6884" s="179" t="str">
        <f t="shared" si="107"/>
        <v>369406114002341</v>
      </c>
      <c r="B6884" s="179">
        <f>Год!A6884</f>
        <v>0</v>
      </c>
      <c r="C6884" s="179">
        <f>Год!B6884</f>
        <v>36940</v>
      </c>
      <c r="D6884" s="179">
        <f>Год!C6884</f>
        <v>6114002341</v>
      </c>
      <c r="E6884" s="179">
        <f>Год!D6884</f>
        <v>60654000</v>
      </c>
      <c r="F6884" s="179">
        <f>Год!E6884</f>
        <v>0</v>
      </c>
      <c r="G6884" s="179">
        <f>Год!F6884</f>
        <v>0</v>
      </c>
      <c r="H6884" s="179">
        <f>Год!G6884</f>
        <v>0</v>
      </c>
      <c r="I6884" s="179">
        <f>Год!H6884</f>
        <v>0</v>
      </c>
      <c r="J6884" s="179">
        <f>Год!I6884</f>
        <v>0</v>
      </c>
      <c r="K6884" s="179">
        <f>Год!J6884</f>
        <v>0</v>
      </c>
    </row>
    <row r="6885" spans="1:11">
      <c r="A6885" s="179" t="str">
        <f t="shared" si="107"/>
        <v>369406114002361</v>
      </c>
      <c r="B6885" s="179">
        <f>Год!A6885</f>
        <v>0</v>
      </c>
      <c r="C6885" s="179">
        <f>Год!B6885</f>
        <v>36940</v>
      </c>
      <c r="D6885" s="179">
        <f>Год!C6885</f>
        <v>6114002361</v>
      </c>
      <c r="E6885" s="179">
        <f>Год!D6885</f>
        <v>60655000</v>
      </c>
      <c r="F6885" s="179">
        <f>Год!E6885</f>
        <v>0</v>
      </c>
      <c r="G6885" s="179">
        <f>Год!F6885</f>
        <v>0</v>
      </c>
      <c r="H6885" s="179">
        <f>Год!G6885</f>
        <v>0</v>
      </c>
      <c r="I6885" s="179">
        <f>Год!H6885</f>
        <v>0</v>
      </c>
      <c r="J6885" s="179">
        <f>Год!I6885</f>
        <v>0</v>
      </c>
      <c r="K6885" s="179">
        <f>Год!J6885</f>
        <v>0</v>
      </c>
    </row>
    <row r="6886" spans="1:11">
      <c r="A6886" s="179" t="str">
        <f t="shared" si="107"/>
        <v>369406114002381</v>
      </c>
      <c r="B6886" s="179">
        <f>Год!A6886</f>
        <v>0</v>
      </c>
      <c r="C6886" s="179">
        <f>Год!B6886</f>
        <v>36940</v>
      </c>
      <c r="D6886" s="179">
        <f>Год!C6886</f>
        <v>6114002381</v>
      </c>
      <c r="E6886" s="179">
        <f>Год!D6886</f>
        <v>60656000</v>
      </c>
      <c r="F6886" s="179">
        <f>Год!E6886</f>
        <v>0</v>
      </c>
      <c r="G6886" s="179">
        <f>Год!F6886</f>
        <v>0</v>
      </c>
      <c r="H6886" s="179">
        <f>Год!G6886</f>
        <v>0</v>
      </c>
      <c r="I6886" s="179">
        <f>Год!H6886</f>
        <v>0</v>
      </c>
      <c r="J6886" s="179">
        <f>Год!I6886</f>
        <v>0</v>
      </c>
      <c r="K6886" s="179">
        <f>Год!J6886</f>
        <v>0</v>
      </c>
    </row>
    <row r="6887" spans="1:11">
      <c r="A6887" s="179" t="str">
        <f t="shared" si="107"/>
        <v>369406114002401</v>
      </c>
      <c r="B6887" s="179">
        <f>Год!A6887</f>
        <v>0</v>
      </c>
      <c r="C6887" s="179">
        <f>Год!B6887</f>
        <v>36940</v>
      </c>
      <c r="D6887" s="179">
        <f>Год!C6887</f>
        <v>6114002401</v>
      </c>
      <c r="E6887" s="179">
        <f>Год!D6887</f>
        <v>60657000</v>
      </c>
      <c r="F6887" s="179">
        <f>Год!E6887</f>
        <v>0</v>
      </c>
      <c r="G6887" s="179">
        <f>Год!F6887</f>
        <v>0</v>
      </c>
      <c r="H6887" s="179">
        <f>Год!G6887</f>
        <v>0</v>
      </c>
      <c r="I6887" s="179">
        <f>Год!H6887</f>
        <v>0</v>
      </c>
      <c r="J6887" s="179">
        <f>Год!I6887</f>
        <v>0</v>
      </c>
      <c r="K6887" s="179">
        <f>Год!J6887</f>
        <v>0</v>
      </c>
    </row>
    <row r="6888" spans="1:11">
      <c r="A6888" s="179" t="str">
        <f t="shared" si="107"/>
        <v>369406114002421</v>
      </c>
      <c r="B6888" s="179">
        <f>Год!A6888</f>
        <v>0</v>
      </c>
      <c r="C6888" s="179">
        <f>Год!B6888</f>
        <v>36940</v>
      </c>
      <c r="D6888" s="179">
        <f>Год!C6888</f>
        <v>6114002421</v>
      </c>
      <c r="E6888" s="179">
        <f>Год!D6888</f>
        <v>60658000</v>
      </c>
      <c r="F6888" s="179">
        <f>Год!E6888</f>
        <v>0</v>
      </c>
      <c r="G6888" s="179">
        <f>Год!F6888</f>
        <v>0</v>
      </c>
      <c r="H6888" s="179">
        <f>Год!G6888</f>
        <v>0</v>
      </c>
      <c r="I6888" s="179">
        <f>Год!H6888</f>
        <v>0</v>
      </c>
      <c r="J6888" s="179">
        <f>Год!I6888</f>
        <v>0</v>
      </c>
      <c r="K6888" s="179">
        <f>Год!J6888</f>
        <v>0</v>
      </c>
    </row>
    <row r="6889" spans="1:11">
      <c r="A6889" s="179" t="str">
        <f t="shared" si="107"/>
        <v>369406114001721</v>
      </c>
      <c r="B6889" s="179">
        <f>Год!A6889</f>
        <v>0</v>
      </c>
      <c r="C6889" s="179">
        <f>Год!B6889</f>
        <v>36940</v>
      </c>
      <c r="D6889" s="179">
        <f>Год!C6889</f>
        <v>6114001721</v>
      </c>
      <c r="E6889" s="179">
        <f>Год!D6889</f>
        <v>60659000</v>
      </c>
      <c r="F6889" s="179">
        <f>Год!E6889</f>
        <v>0</v>
      </c>
      <c r="G6889" s="179">
        <f>Год!F6889</f>
        <v>0</v>
      </c>
      <c r="H6889" s="179">
        <f>Год!G6889</f>
        <v>0</v>
      </c>
      <c r="I6889" s="179">
        <f>Год!H6889</f>
        <v>0</v>
      </c>
      <c r="J6889" s="179">
        <f>Год!I6889</f>
        <v>0</v>
      </c>
      <c r="K6889" s="179">
        <f>Год!J6889</f>
        <v>0</v>
      </c>
    </row>
    <row r="6890" spans="1:11">
      <c r="A6890" s="179" t="str">
        <f t="shared" si="107"/>
        <v>3694160</v>
      </c>
      <c r="B6890" s="179">
        <f>Год!A6890</f>
        <v>0</v>
      </c>
      <c r="C6890" s="179">
        <f>Год!B6890</f>
        <v>36941</v>
      </c>
      <c r="D6890" s="179">
        <f>Год!C6890</f>
        <v>60</v>
      </c>
      <c r="E6890" s="179">
        <f>Год!D6890</f>
        <v>60000000</v>
      </c>
      <c r="F6890" s="179">
        <f>Год!E6890</f>
        <v>0</v>
      </c>
      <c r="G6890" s="179">
        <f>Год!F6890</f>
        <v>0</v>
      </c>
      <c r="H6890" s="179">
        <f>Год!G6890</f>
        <v>0</v>
      </c>
      <c r="I6890" s="179">
        <f>Год!H6890</f>
        <v>0</v>
      </c>
      <c r="J6890" s="179">
        <f>Год!I6890</f>
        <v>0</v>
      </c>
      <c r="K6890" s="179">
        <f>Год!J6890</f>
        <v>0</v>
      </c>
    </row>
    <row r="6891" spans="1:11">
      <c r="A6891" s="179" t="str">
        <f t="shared" si="107"/>
        <v>369416114002441</v>
      </c>
      <c r="B6891" s="179">
        <f>Год!A6891</f>
        <v>0</v>
      </c>
      <c r="C6891" s="179">
        <f>Год!B6891</f>
        <v>36941</v>
      </c>
      <c r="D6891" s="179">
        <f>Год!C6891</f>
        <v>6114002441</v>
      </c>
      <c r="E6891" s="179">
        <f>Год!D6891</f>
        <v>60501000</v>
      </c>
      <c r="F6891" s="179">
        <f>Год!E6891</f>
        <v>0</v>
      </c>
      <c r="G6891" s="179">
        <f>Год!F6891</f>
        <v>0</v>
      </c>
      <c r="H6891" s="179">
        <f>Год!G6891</f>
        <v>0</v>
      </c>
      <c r="I6891" s="179">
        <f>Год!H6891</f>
        <v>0</v>
      </c>
      <c r="J6891" s="179">
        <f>Год!I6891</f>
        <v>0</v>
      </c>
      <c r="K6891" s="179">
        <f>Год!J6891</f>
        <v>0</v>
      </c>
    </row>
    <row r="6892" spans="1:11">
      <c r="A6892" s="179" t="str">
        <f t="shared" si="107"/>
        <v>369416114002461</v>
      </c>
      <c r="B6892" s="179">
        <f>Год!A6892</f>
        <v>0</v>
      </c>
      <c r="C6892" s="179">
        <f>Год!B6892</f>
        <v>36941</v>
      </c>
      <c r="D6892" s="179">
        <f>Год!C6892</f>
        <v>6114002461</v>
      </c>
      <c r="E6892" s="179">
        <f>Год!D6892</f>
        <v>60504000</v>
      </c>
      <c r="F6892" s="179">
        <f>Год!E6892</f>
        <v>0</v>
      </c>
      <c r="G6892" s="179">
        <f>Год!F6892</f>
        <v>0</v>
      </c>
      <c r="H6892" s="179">
        <f>Год!G6892</f>
        <v>0</v>
      </c>
      <c r="I6892" s="179">
        <f>Год!H6892</f>
        <v>0</v>
      </c>
      <c r="J6892" s="179">
        <f>Год!I6892</f>
        <v>0</v>
      </c>
      <c r="K6892" s="179">
        <f>Год!J6892</f>
        <v>0</v>
      </c>
    </row>
    <row r="6893" spans="1:11">
      <c r="A6893" s="179" t="str">
        <f t="shared" si="107"/>
        <v>369416114002481</v>
      </c>
      <c r="B6893" s="179">
        <f>Год!A6893</f>
        <v>0</v>
      </c>
      <c r="C6893" s="179">
        <f>Год!B6893</f>
        <v>36941</v>
      </c>
      <c r="D6893" s="179">
        <f>Год!C6893</f>
        <v>6114002481</v>
      </c>
      <c r="E6893" s="179">
        <f>Год!D6893</f>
        <v>60507000</v>
      </c>
      <c r="F6893" s="179">
        <f>Год!E6893</f>
        <v>0</v>
      </c>
      <c r="G6893" s="179">
        <f>Год!F6893</f>
        <v>0</v>
      </c>
      <c r="H6893" s="179">
        <f>Год!G6893</f>
        <v>0</v>
      </c>
      <c r="I6893" s="179">
        <f>Год!H6893</f>
        <v>0</v>
      </c>
      <c r="J6893" s="179">
        <f>Год!I6893</f>
        <v>0</v>
      </c>
      <c r="K6893" s="179">
        <f>Год!J6893</f>
        <v>0</v>
      </c>
    </row>
    <row r="6894" spans="1:11">
      <c r="A6894" s="179" t="str">
        <f t="shared" si="107"/>
        <v>369416114002501</v>
      </c>
      <c r="B6894" s="179">
        <f>Год!A6894</f>
        <v>0</v>
      </c>
      <c r="C6894" s="179">
        <f>Год!B6894</f>
        <v>36941</v>
      </c>
      <c r="D6894" s="179">
        <f>Год!C6894</f>
        <v>6114002501</v>
      </c>
      <c r="E6894" s="179">
        <f>Год!D6894</f>
        <v>60512000</v>
      </c>
      <c r="F6894" s="179">
        <f>Год!E6894</f>
        <v>0</v>
      </c>
      <c r="G6894" s="179">
        <f>Год!F6894</f>
        <v>0</v>
      </c>
      <c r="H6894" s="179">
        <f>Год!G6894</f>
        <v>0</v>
      </c>
      <c r="I6894" s="179">
        <f>Год!H6894</f>
        <v>0</v>
      </c>
      <c r="J6894" s="179">
        <f>Год!I6894</f>
        <v>0</v>
      </c>
      <c r="K6894" s="179">
        <f>Год!J6894</f>
        <v>0</v>
      </c>
    </row>
    <row r="6895" spans="1:11">
      <c r="A6895" s="179" t="str">
        <f t="shared" si="107"/>
        <v>369416114002521</v>
      </c>
      <c r="B6895" s="179">
        <f>Год!A6895</f>
        <v>0</v>
      </c>
      <c r="C6895" s="179">
        <f>Год!B6895</f>
        <v>36941</v>
      </c>
      <c r="D6895" s="179">
        <f>Год!C6895</f>
        <v>6114002521</v>
      </c>
      <c r="E6895" s="179">
        <f>Год!D6895</f>
        <v>60515000</v>
      </c>
      <c r="F6895" s="179">
        <f>Год!E6895</f>
        <v>0</v>
      </c>
      <c r="G6895" s="179">
        <f>Год!F6895</f>
        <v>0</v>
      </c>
      <c r="H6895" s="179">
        <f>Год!G6895</f>
        <v>0</v>
      </c>
      <c r="I6895" s="179">
        <f>Год!H6895</f>
        <v>0</v>
      </c>
      <c r="J6895" s="179">
        <f>Год!I6895</f>
        <v>0</v>
      </c>
      <c r="K6895" s="179">
        <f>Год!J6895</f>
        <v>0</v>
      </c>
    </row>
    <row r="6896" spans="1:11">
      <c r="A6896" s="179" t="str">
        <f t="shared" si="107"/>
        <v>369416114002541</v>
      </c>
      <c r="B6896" s="179">
        <f>Год!A6896</f>
        <v>0</v>
      </c>
      <c r="C6896" s="179">
        <f>Год!B6896</f>
        <v>36941</v>
      </c>
      <c r="D6896" s="179">
        <f>Год!C6896</f>
        <v>6114002541</v>
      </c>
      <c r="E6896" s="179">
        <f>Год!D6896</f>
        <v>60517000</v>
      </c>
      <c r="F6896" s="179">
        <f>Год!E6896</f>
        <v>0</v>
      </c>
      <c r="G6896" s="179">
        <f>Год!F6896</f>
        <v>0</v>
      </c>
      <c r="H6896" s="179">
        <f>Год!G6896</f>
        <v>0</v>
      </c>
      <c r="I6896" s="179">
        <f>Год!H6896</f>
        <v>0</v>
      </c>
      <c r="J6896" s="179">
        <f>Год!I6896</f>
        <v>0</v>
      </c>
      <c r="K6896" s="179">
        <f>Год!J6896</f>
        <v>0</v>
      </c>
    </row>
    <row r="6897" spans="1:11">
      <c r="A6897" s="179" t="str">
        <f t="shared" si="107"/>
        <v>369416114002561</v>
      </c>
      <c r="B6897" s="179">
        <f>Год!A6897</f>
        <v>0</v>
      </c>
      <c r="C6897" s="179">
        <f>Год!B6897</f>
        <v>36941</v>
      </c>
      <c r="D6897" s="179">
        <f>Год!C6897</f>
        <v>6114002561</v>
      </c>
      <c r="E6897" s="179">
        <f>Год!D6897</f>
        <v>60518000</v>
      </c>
      <c r="F6897" s="179">
        <f>Год!E6897</f>
        <v>0</v>
      </c>
      <c r="G6897" s="179">
        <f>Год!F6897</f>
        <v>0</v>
      </c>
      <c r="H6897" s="179">
        <f>Год!G6897</f>
        <v>0</v>
      </c>
      <c r="I6897" s="179">
        <f>Год!H6897</f>
        <v>0</v>
      </c>
      <c r="J6897" s="179">
        <f>Год!I6897</f>
        <v>0</v>
      </c>
      <c r="K6897" s="179">
        <f>Год!J6897</f>
        <v>0</v>
      </c>
    </row>
    <row r="6898" spans="1:11">
      <c r="A6898" s="179" t="str">
        <f t="shared" si="107"/>
        <v>369416114002581</v>
      </c>
      <c r="B6898" s="179">
        <f>Год!A6898</f>
        <v>0</v>
      </c>
      <c r="C6898" s="179">
        <f>Год!B6898</f>
        <v>36941</v>
      </c>
      <c r="D6898" s="179">
        <f>Год!C6898</f>
        <v>6114002581</v>
      </c>
      <c r="E6898" s="179">
        <f>Год!D6898</f>
        <v>60519000</v>
      </c>
      <c r="F6898" s="179">
        <f>Год!E6898</f>
        <v>0</v>
      </c>
      <c r="G6898" s="179">
        <f>Год!F6898</f>
        <v>0</v>
      </c>
      <c r="H6898" s="179">
        <f>Год!G6898</f>
        <v>0</v>
      </c>
      <c r="I6898" s="179">
        <f>Год!H6898</f>
        <v>0</v>
      </c>
      <c r="J6898" s="179">
        <f>Год!I6898</f>
        <v>0</v>
      </c>
      <c r="K6898" s="179">
        <f>Год!J6898</f>
        <v>0</v>
      </c>
    </row>
    <row r="6899" spans="1:11">
      <c r="A6899" s="179" t="str">
        <f t="shared" si="107"/>
        <v>369416114002601</v>
      </c>
      <c r="B6899" s="179">
        <f>Год!A6899</f>
        <v>0</v>
      </c>
      <c r="C6899" s="179">
        <f>Год!B6899</f>
        <v>36941</v>
      </c>
      <c r="D6899" s="179">
        <f>Год!C6899</f>
        <v>6114002601</v>
      </c>
      <c r="E6899" s="179">
        <f>Год!D6899</f>
        <v>60527000</v>
      </c>
      <c r="F6899" s="179">
        <f>Год!E6899</f>
        <v>0</v>
      </c>
      <c r="G6899" s="179">
        <f>Год!F6899</f>
        <v>0</v>
      </c>
      <c r="H6899" s="179">
        <f>Год!G6899</f>
        <v>0</v>
      </c>
      <c r="I6899" s="179">
        <f>Год!H6899</f>
        <v>0</v>
      </c>
      <c r="J6899" s="179">
        <f>Год!I6899</f>
        <v>0</v>
      </c>
      <c r="K6899" s="179">
        <f>Год!J6899</f>
        <v>0</v>
      </c>
    </row>
    <row r="6900" spans="1:11">
      <c r="A6900" s="179" t="str">
        <f t="shared" si="107"/>
        <v>369416114002621</v>
      </c>
      <c r="B6900" s="179">
        <f>Год!A6900</f>
        <v>0</v>
      </c>
      <c r="C6900" s="179">
        <f>Год!B6900</f>
        <v>36941</v>
      </c>
      <c r="D6900" s="179">
        <f>Год!C6900</f>
        <v>6114002621</v>
      </c>
      <c r="E6900" s="179">
        <f>Год!D6900</f>
        <v>60530000</v>
      </c>
      <c r="F6900" s="179">
        <f>Год!E6900</f>
        <v>0</v>
      </c>
      <c r="G6900" s="179">
        <f>Год!F6900</f>
        <v>0</v>
      </c>
      <c r="H6900" s="179">
        <f>Год!G6900</f>
        <v>0</v>
      </c>
      <c r="I6900" s="179">
        <f>Год!H6900</f>
        <v>0</v>
      </c>
      <c r="J6900" s="179">
        <f>Год!I6900</f>
        <v>0</v>
      </c>
      <c r="K6900" s="179">
        <f>Год!J6900</f>
        <v>0</v>
      </c>
    </row>
    <row r="6901" spans="1:11">
      <c r="A6901" s="179" t="str">
        <f t="shared" si="107"/>
        <v>369416114002641</v>
      </c>
      <c r="B6901" s="179">
        <f>Год!A6901</f>
        <v>0</v>
      </c>
      <c r="C6901" s="179">
        <f>Год!B6901</f>
        <v>36941</v>
      </c>
      <c r="D6901" s="179">
        <f>Год!C6901</f>
        <v>6114002641</v>
      </c>
      <c r="E6901" s="179">
        <f>Год!D6901</f>
        <v>60537000</v>
      </c>
      <c r="F6901" s="179">
        <f>Год!E6901</f>
        <v>0</v>
      </c>
      <c r="G6901" s="179">
        <f>Год!F6901</f>
        <v>0</v>
      </c>
      <c r="H6901" s="179">
        <f>Год!G6901</f>
        <v>0</v>
      </c>
      <c r="I6901" s="179">
        <f>Год!H6901</f>
        <v>0</v>
      </c>
      <c r="J6901" s="179">
        <f>Год!I6901</f>
        <v>0</v>
      </c>
      <c r="K6901" s="179">
        <f>Год!J6901</f>
        <v>0</v>
      </c>
    </row>
    <row r="6902" spans="1:11">
      <c r="A6902" s="179" t="str">
        <f t="shared" si="107"/>
        <v>369416114002661</v>
      </c>
      <c r="B6902" s="179">
        <f>Год!A6902</f>
        <v>0</v>
      </c>
      <c r="C6902" s="179">
        <f>Год!B6902</f>
        <v>36941</v>
      </c>
      <c r="D6902" s="179">
        <f>Год!C6902</f>
        <v>6114002661</v>
      </c>
      <c r="E6902" s="179">
        <f>Год!D6902</f>
        <v>60540000</v>
      </c>
      <c r="F6902" s="179">
        <f>Год!E6902</f>
        <v>0</v>
      </c>
      <c r="G6902" s="179">
        <f>Год!F6902</f>
        <v>0</v>
      </c>
      <c r="H6902" s="179">
        <f>Год!G6902</f>
        <v>0</v>
      </c>
      <c r="I6902" s="179">
        <f>Год!H6902</f>
        <v>0</v>
      </c>
      <c r="J6902" s="179">
        <f>Год!I6902</f>
        <v>0</v>
      </c>
      <c r="K6902" s="179">
        <f>Год!J6902</f>
        <v>0</v>
      </c>
    </row>
    <row r="6903" spans="1:11">
      <c r="A6903" s="179" t="str">
        <f t="shared" si="107"/>
        <v>369416114001581</v>
      </c>
      <c r="B6903" s="179">
        <f>Год!A6903</f>
        <v>0</v>
      </c>
      <c r="C6903" s="179">
        <f>Год!B6903</f>
        <v>36941</v>
      </c>
      <c r="D6903" s="179">
        <f>Год!C6903</f>
        <v>6114001581</v>
      </c>
      <c r="E6903" s="179">
        <f>Год!D6903</f>
        <v>60601000</v>
      </c>
      <c r="F6903" s="179">
        <f>Год!E6903</f>
        <v>0</v>
      </c>
      <c r="G6903" s="179">
        <f>Год!F6903</f>
        <v>0</v>
      </c>
      <c r="H6903" s="179">
        <f>Год!G6903</f>
        <v>0</v>
      </c>
      <c r="I6903" s="179">
        <f>Год!H6903</f>
        <v>0</v>
      </c>
      <c r="J6903" s="179">
        <f>Год!I6903</f>
        <v>0</v>
      </c>
      <c r="K6903" s="179">
        <f>Год!J6903</f>
        <v>0</v>
      </c>
    </row>
    <row r="6904" spans="1:11">
      <c r="A6904" s="179" t="str">
        <f t="shared" si="107"/>
        <v>369416114001601</v>
      </c>
      <c r="B6904" s="179">
        <f>Год!A6904</f>
        <v>0</v>
      </c>
      <c r="C6904" s="179">
        <f>Год!B6904</f>
        <v>36941</v>
      </c>
      <c r="D6904" s="179">
        <f>Год!C6904</f>
        <v>6114001601</v>
      </c>
      <c r="E6904" s="179">
        <f>Год!D6904</f>
        <v>60602000</v>
      </c>
      <c r="F6904" s="179">
        <f>Год!E6904</f>
        <v>0</v>
      </c>
      <c r="G6904" s="179">
        <f>Год!F6904</f>
        <v>0</v>
      </c>
      <c r="H6904" s="179">
        <f>Год!G6904</f>
        <v>0</v>
      </c>
      <c r="I6904" s="179">
        <f>Год!H6904</f>
        <v>0</v>
      </c>
      <c r="J6904" s="179">
        <f>Год!I6904</f>
        <v>0</v>
      </c>
      <c r="K6904" s="179">
        <f>Год!J6904</f>
        <v>0</v>
      </c>
    </row>
    <row r="6905" spans="1:11">
      <c r="A6905" s="179" t="str">
        <f t="shared" si="107"/>
        <v>369416114001621</v>
      </c>
      <c r="B6905" s="179">
        <f>Год!A6905</f>
        <v>0</v>
      </c>
      <c r="C6905" s="179">
        <f>Год!B6905</f>
        <v>36941</v>
      </c>
      <c r="D6905" s="179">
        <f>Год!C6905</f>
        <v>6114001621</v>
      </c>
      <c r="E6905" s="179">
        <f>Год!D6905</f>
        <v>60605000</v>
      </c>
      <c r="F6905" s="179">
        <f>Год!E6905</f>
        <v>0</v>
      </c>
      <c r="G6905" s="179">
        <f>Год!F6905</f>
        <v>0</v>
      </c>
      <c r="H6905" s="179">
        <f>Год!G6905</f>
        <v>0</v>
      </c>
      <c r="I6905" s="179">
        <f>Год!H6905</f>
        <v>0</v>
      </c>
      <c r="J6905" s="179">
        <f>Год!I6905</f>
        <v>0</v>
      </c>
      <c r="K6905" s="179">
        <f>Год!J6905</f>
        <v>0</v>
      </c>
    </row>
    <row r="6906" spans="1:11">
      <c r="A6906" s="179" t="str">
        <f t="shared" si="107"/>
        <v>369416114001641</v>
      </c>
      <c r="B6906" s="179">
        <f>Год!A6906</f>
        <v>0</v>
      </c>
      <c r="C6906" s="179">
        <f>Год!B6906</f>
        <v>36941</v>
      </c>
      <c r="D6906" s="179">
        <f>Год!C6906</f>
        <v>6114001641</v>
      </c>
      <c r="E6906" s="179">
        <f>Год!D6906</f>
        <v>60606000</v>
      </c>
      <c r="F6906" s="179">
        <f>Год!E6906</f>
        <v>0</v>
      </c>
      <c r="G6906" s="179">
        <f>Год!F6906</f>
        <v>0</v>
      </c>
      <c r="H6906" s="179">
        <f>Год!G6906</f>
        <v>0</v>
      </c>
      <c r="I6906" s="179">
        <f>Год!H6906</f>
        <v>0</v>
      </c>
      <c r="J6906" s="179">
        <f>Год!I6906</f>
        <v>0</v>
      </c>
      <c r="K6906" s="179">
        <f>Год!J6906</f>
        <v>0</v>
      </c>
    </row>
    <row r="6907" spans="1:11">
      <c r="A6907" s="179" t="str">
        <f t="shared" si="107"/>
        <v>369416114001661</v>
      </c>
      <c r="B6907" s="179">
        <f>Год!A6907</f>
        <v>0</v>
      </c>
      <c r="C6907" s="179">
        <f>Год!B6907</f>
        <v>36941</v>
      </c>
      <c r="D6907" s="179">
        <f>Год!C6907</f>
        <v>6114001661</v>
      </c>
      <c r="E6907" s="179">
        <f>Год!D6907</f>
        <v>60607000</v>
      </c>
      <c r="F6907" s="179">
        <f>Год!E6907</f>
        <v>0</v>
      </c>
      <c r="G6907" s="179">
        <f>Год!F6907</f>
        <v>0</v>
      </c>
      <c r="H6907" s="179">
        <f>Год!G6907</f>
        <v>0</v>
      </c>
      <c r="I6907" s="179">
        <f>Год!H6907</f>
        <v>0</v>
      </c>
      <c r="J6907" s="179">
        <f>Год!I6907</f>
        <v>0</v>
      </c>
      <c r="K6907" s="179">
        <f>Год!J6907</f>
        <v>0</v>
      </c>
    </row>
    <row r="6908" spans="1:11">
      <c r="A6908" s="179" t="str">
        <f t="shared" si="107"/>
        <v>369416114001681</v>
      </c>
      <c r="B6908" s="179">
        <f>Год!A6908</f>
        <v>0</v>
      </c>
      <c r="C6908" s="179">
        <f>Год!B6908</f>
        <v>36941</v>
      </c>
      <c r="D6908" s="179">
        <f>Год!C6908</f>
        <v>6114001681</v>
      </c>
      <c r="E6908" s="179">
        <f>Год!D6908</f>
        <v>60608000</v>
      </c>
      <c r="F6908" s="179">
        <f>Год!E6908</f>
        <v>0</v>
      </c>
      <c r="G6908" s="179">
        <f>Год!F6908</f>
        <v>0</v>
      </c>
      <c r="H6908" s="179">
        <f>Год!G6908</f>
        <v>0</v>
      </c>
      <c r="I6908" s="179">
        <f>Год!H6908</f>
        <v>0</v>
      </c>
      <c r="J6908" s="179">
        <f>Год!I6908</f>
        <v>0</v>
      </c>
      <c r="K6908" s="179">
        <f>Год!J6908</f>
        <v>0</v>
      </c>
    </row>
    <row r="6909" spans="1:11">
      <c r="A6909" s="179" t="str">
        <f t="shared" si="107"/>
        <v>369416114001701</v>
      </c>
      <c r="B6909" s="179">
        <f>Год!A6909</f>
        <v>0</v>
      </c>
      <c r="C6909" s="179">
        <f>Год!B6909</f>
        <v>36941</v>
      </c>
      <c r="D6909" s="179">
        <f>Год!C6909</f>
        <v>6114001701</v>
      </c>
      <c r="E6909" s="179">
        <f>Год!D6909</f>
        <v>60609000</v>
      </c>
      <c r="F6909" s="179">
        <f>Год!E6909</f>
        <v>0</v>
      </c>
      <c r="G6909" s="179">
        <f>Год!F6909</f>
        <v>0</v>
      </c>
      <c r="H6909" s="179">
        <f>Год!G6909</f>
        <v>0</v>
      </c>
      <c r="I6909" s="179">
        <f>Год!H6909</f>
        <v>0</v>
      </c>
      <c r="J6909" s="179">
        <f>Год!I6909</f>
        <v>0</v>
      </c>
      <c r="K6909" s="179">
        <f>Год!J6909</f>
        <v>0</v>
      </c>
    </row>
    <row r="6910" spans="1:11">
      <c r="A6910" s="179" t="str">
        <f t="shared" si="107"/>
        <v>369416114001741</v>
      </c>
      <c r="B6910" s="179">
        <f>Год!A6910</f>
        <v>0</v>
      </c>
      <c r="C6910" s="179">
        <f>Год!B6910</f>
        <v>36941</v>
      </c>
      <c r="D6910" s="179">
        <f>Год!C6910</f>
        <v>6114001741</v>
      </c>
      <c r="E6910" s="179">
        <f>Год!D6910</f>
        <v>60612000</v>
      </c>
      <c r="F6910" s="179">
        <f>Год!E6910</f>
        <v>0</v>
      </c>
      <c r="G6910" s="179">
        <f>Год!F6910</f>
        <v>0</v>
      </c>
      <c r="H6910" s="179">
        <f>Год!G6910</f>
        <v>0</v>
      </c>
      <c r="I6910" s="179">
        <f>Год!H6910</f>
        <v>0</v>
      </c>
      <c r="J6910" s="179">
        <f>Год!I6910</f>
        <v>0</v>
      </c>
      <c r="K6910" s="179">
        <f>Год!J6910</f>
        <v>0</v>
      </c>
    </row>
    <row r="6911" spans="1:11">
      <c r="A6911" s="179" t="str">
        <f t="shared" si="107"/>
        <v>369416114001761</v>
      </c>
      <c r="B6911" s="179">
        <f>Год!A6911</f>
        <v>0</v>
      </c>
      <c r="C6911" s="179">
        <f>Год!B6911</f>
        <v>36941</v>
      </c>
      <c r="D6911" s="179">
        <f>Год!C6911</f>
        <v>6114001761</v>
      </c>
      <c r="E6911" s="179">
        <f>Год!D6911</f>
        <v>60613000</v>
      </c>
      <c r="F6911" s="179">
        <f>Год!E6911</f>
        <v>0</v>
      </c>
      <c r="G6911" s="179">
        <f>Год!F6911</f>
        <v>0</v>
      </c>
      <c r="H6911" s="179">
        <f>Год!G6911</f>
        <v>0</v>
      </c>
      <c r="I6911" s="179">
        <f>Год!H6911</f>
        <v>0</v>
      </c>
      <c r="J6911" s="179">
        <f>Год!I6911</f>
        <v>0</v>
      </c>
      <c r="K6911" s="179">
        <f>Год!J6911</f>
        <v>0</v>
      </c>
    </row>
    <row r="6912" spans="1:11">
      <c r="A6912" s="179" t="str">
        <f t="shared" si="107"/>
        <v>369416114001781</v>
      </c>
      <c r="B6912" s="179">
        <f>Год!A6912</f>
        <v>0</v>
      </c>
      <c r="C6912" s="179">
        <f>Год!B6912</f>
        <v>36941</v>
      </c>
      <c r="D6912" s="179">
        <f>Год!C6912</f>
        <v>6114001781</v>
      </c>
      <c r="E6912" s="179">
        <f>Год!D6912</f>
        <v>60615000</v>
      </c>
      <c r="F6912" s="179">
        <f>Год!E6912</f>
        <v>0</v>
      </c>
      <c r="G6912" s="179">
        <f>Год!F6912</f>
        <v>0</v>
      </c>
      <c r="H6912" s="179">
        <f>Год!G6912</f>
        <v>0</v>
      </c>
      <c r="I6912" s="179">
        <f>Год!H6912</f>
        <v>0</v>
      </c>
      <c r="J6912" s="179">
        <f>Год!I6912</f>
        <v>0</v>
      </c>
      <c r="K6912" s="179">
        <f>Год!J6912</f>
        <v>0</v>
      </c>
    </row>
    <row r="6913" spans="1:11">
      <c r="A6913" s="179" t="str">
        <f t="shared" si="107"/>
        <v>369416114001801</v>
      </c>
      <c r="B6913" s="179">
        <f>Год!A6913</f>
        <v>0</v>
      </c>
      <c r="C6913" s="179">
        <f>Год!B6913</f>
        <v>36941</v>
      </c>
      <c r="D6913" s="179">
        <f>Год!C6913</f>
        <v>6114001801</v>
      </c>
      <c r="E6913" s="179">
        <f>Год!D6913</f>
        <v>60617000</v>
      </c>
      <c r="F6913" s="179">
        <f>Год!E6913</f>
        <v>0</v>
      </c>
      <c r="G6913" s="179">
        <f>Год!F6913</f>
        <v>0</v>
      </c>
      <c r="H6913" s="179">
        <f>Год!G6913</f>
        <v>0</v>
      </c>
      <c r="I6913" s="179">
        <f>Год!H6913</f>
        <v>0</v>
      </c>
      <c r="J6913" s="179">
        <f>Год!I6913</f>
        <v>0</v>
      </c>
      <c r="K6913" s="179">
        <f>Год!J6913</f>
        <v>0</v>
      </c>
    </row>
    <row r="6914" spans="1:11">
      <c r="A6914" s="179" t="str">
        <f t="shared" si="107"/>
        <v>369416114001821</v>
      </c>
      <c r="B6914" s="179">
        <f>Год!A6914</f>
        <v>0</v>
      </c>
      <c r="C6914" s="179">
        <f>Год!B6914</f>
        <v>36941</v>
      </c>
      <c r="D6914" s="179">
        <f>Год!C6914</f>
        <v>6114001821</v>
      </c>
      <c r="E6914" s="179">
        <f>Год!D6914</f>
        <v>60618000</v>
      </c>
      <c r="F6914" s="179">
        <f>Год!E6914</f>
        <v>0</v>
      </c>
      <c r="G6914" s="179">
        <f>Год!F6914</f>
        <v>0</v>
      </c>
      <c r="H6914" s="179">
        <f>Год!G6914</f>
        <v>0</v>
      </c>
      <c r="I6914" s="179">
        <f>Год!H6914</f>
        <v>0</v>
      </c>
      <c r="J6914" s="179">
        <f>Год!I6914</f>
        <v>0</v>
      </c>
      <c r="K6914" s="179">
        <f>Год!J6914</f>
        <v>0</v>
      </c>
    </row>
    <row r="6915" spans="1:11">
      <c r="A6915" s="179" t="str">
        <f t="shared" ref="A6915:A6978" si="108">CONCATENATE(C6915,D6915)</f>
        <v>369416114001841</v>
      </c>
      <c r="B6915" s="179">
        <f>Год!A6915</f>
        <v>0</v>
      </c>
      <c r="C6915" s="179">
        <f>Год!B6915</f>
        <v>36941</v>
      </c>
      <c r="D6915" s="179">
        <f>Год!C6915</f>
        <v>6114001841</v>
      </c>
      <c r="E6915" s="179">
        <f>Год!D6915</f>
        <v>60619000</v>
      </c>
      <c r="F6915" s="179">
        <f>Год!E6915</f>
        <v>0</v>
      </c>
      <c r="G6915" s="179">
        <f>Год!F6915</f>
        <v>0</v>
      </c>
      <c r="H6915" s="179">
        <f>Год!G6915</f>
        <v>0</v>
      </c>
      <c r="I6915" s="179">
        <f>Год!H6915</f>
        <v>0</v>
      </c>
      <c r="J6915" s="179">
        <f>Год!I6915</f>
        <v>0</v>
      </c>
      <c r="K6915" s="179">
        <f>Год!J6915</f>
        <v>0</v>
      </c>
    </row>
    <row r="6916" spans="1:11">
      <c r="A6916" s="179" t="str">
        <f t="shared" si="108"/>
        <v>369416114001861</v>
      </c>
      <c r="B6916" s="179">
        <f>Год!A6916</f>
        <v>0</v>
      </c>
      <c r="C6916" s="179">
        <f>Год!B6916</f>
        <v>36941</v>
      </c>
      <c r="D6916" s="179">
        <f>Год!C6916</f>
        <v>6114001861</v>
      </c>
      <c r="E6916" s="179">
        <f>Год!D6916</f>
        <v>60622000</v>
      </c>
      <c r="F6916" s="179">
        <f>Год!E6916</f>
        <v>0</v>
      </c>
      <c r="G6916" s="179">
        <f>Год!F6916</f>
        <v>0</v>
      </c>
      <c r="H6916" s="179">
        <f>Год!G6916</f>
        <v>0</v>
      </c>
      <c r="I6916" s="179">
        <f>Год!H6916</f>
        <v>0</v>
      </c>
      <c r="J6916" s="179">
        <f>Год!I6916</f>
        <v>0</v>
      </c>
      <c r="K6916" s="179">
        <f>Год!J6916</f>
        <v>0</v>
      </c>
    </row>
    <row r="6917" spans="1:11">
      <c r="A6917" s="179" t="str">
        <f t="shared" si="108"/>
        <v>369416114001881</v>
      </c>
      <c r="B6917" s="179">
        <f>Год!A6917</f>
        <v>0</v>
      </c>
      <c r="C6917" s="179">
        <f>Год!B6917</f>
        <v>36941</v>
      </c>
      <c r="D6917" s="179">
        <f>Год!C6917</f>
        <v>6114001881</v>
      </c>
      <c r="E6917" s="179">
        <f>Год!D6917</f>
        <v>60623000</v>
      </c>
      <c r="F6917" s="179">
        <f>Год!E6917</f>
        <v>0</v>
      </c>
      <c r="G6917" s="179">
        <f>Год!F6917</f>
        <v>0</v>
      </c>
      <c r="H6917" s="179">
        <f>Год!G6917</f>
        <v>0</v>
      </c>
      <c r="I6917" s="179">
        <f>Год!H6917</f>
        <v>0</v>
      </c>
      <c r="J6917" s="179">
        <f>Год!I6917</f>
        <v>0</v>
      </c>
      <c r="K6917" s="179">
        <f>Год!J6917</f>
        <v>0</v>
      </c>
    </row>
    <row r="6918" spans="1:11">
      <c r="A6918" s="179" t="str">
        <f t="shared" si="108"/>
        <v>369416114001901</v>
      </c>
      <c r="B6918" s="179">
        <f>Год!A6918</f>
        <v>0</v>
      </c>
      <c r="C6918" s="179">
        <f>Год!B6918</f>
        <v>36941</v>
      </c>
      <c r="D6918" s="179">
        <f>Год!C6918</f>
        <v>6114001901</v>
      </c>
      <c r="E6918" s="179">
        <f>Год!D6918</f>
        <v>60624000</v>
      </c>
      <c r="F6918" s="179">
        <f>Год!E6918</f>
        <v>0</v>
      </c>
      <c r="G6918" s="179">
        <f>Год!F6918</f>
        <v>0</v>
      </c>
      <c r="H6918" s="179">
        <f>Год!G6918</f>
        <v>0</v>
      </c>
      <c r="I6918" s="179">
        <f>Год!H6918</f>
        <v>0</v>
      </c>
      <c r="J6918" s="179">
        <f>Год!I6918</f>
        <v>0</v>
      </c>
      <c r="K6918" s="179">
        <f>Год!J6918</f>
        <v>0</v>
      </c>
    </row>
    <row r="6919" spans="1:11">
      <c r="A6919" s="179" t="str">
        <f t="shared" si="108"/>
        <v>369416114001921</v>
      </c>
      <c r="B6919" s="179">
        <f>Год!A6919</f>
        <v>0</v>
      </c>
      <c r="C6919" s="179">
        <f>Год!B6919</f>
        <v>36941</v>
      </c>
      <c r="D6919" s="179">
        <f>Год!C6919</f>
        <v>6114001921</v>
      </c>
      <c r="E6919" s="179">
        <f>Год!D6919</f>
        <v>60625000</v>
      </c>
      <c r="F6919" s="179">
        <f>Год!E6919</f>
        <v>0</v>
      </c>
      <c r="G6919" s="179">
        <f>Год!F6919</f>
        <v>0</v>
      </c>
      <c r="H6919" s="179">
        <f>Год!G6919</f>
        <v>0</v>
      </c>
      <c r="I6919" s="179">
        <f>Год!H6919</f>
        <v>0</v>
      </c>
      <c r="J6919" s="179">
        <f>Год!I6919</f>
        <v>0</v>
      </c>
      <c r="K6919" s="179">
        <f>Год!J6919</f>
        <v>0</v>
      </c>
    </row>
    <row r="6920" spans="1:11">
      <c r="A6920" s="179" t="str">
        <f t="shared" si="108"/>
        <v>369416114001941</v>
      </c>
      <c r="B6920" s="179">
        <f>Год!A6920</f>
        <v>0</v>
      </c>
      <c r="C6920" s="179">
        <f>Год!B6920</f>
        <v>36941</v>
      </c>
      <c r="D6920" s="179">
        <f>Год!C6920</f>
        <v>6114001941</v>
      </c>
      <c r="E6920" s="179">
        <f>Год!D6920</f>
        <v>60626000</v>
      </c>
      <c r="F6920" s="179">
        <f>Год!E6920</f>
        <v>0</v>
      </c>
      <c r="G6920" s="179">
        <f>Год!F6920</f>
        <v>0</v>
      </c>
      <c r="H6920" s="179">
        <f>Год!G6920</f>
        <v>0</v>
      </c>
      <c r="I6920" s="179">
        <f>Год!H6920</f>
        <v>0</v>
      </c>
      <c r="J6920" s="179">
        <f>Год!I6920</f>
        <v>0</v>
      </c>
      <c r="K6920" s="179">
        <f>Год!J6920</f>
        <v>0</v>
      </c>
    </row>
    <row r="6921" spans="1:11">
      <c r="A6921" s="179" t="str">
        <f t="shared" si="108"/>
        <v>369416114001961</v>
      </c>
      <c r="B6921" s="179">
        <f>Год!A6921</f>
        <v>0</v>
      </c>
      <c r="C6921" s="179">
        <f>Год!B6921</f>
        <v>36941</v>
      </c>
      <c r="D6921" s="179">
        <f>Год!C6921</f>
        <v>6114001961</v>
      </c>
      <c r="E6921" s="179">
        <f>Год!D6921</f>
        <v>60627000</v>
      </c>
      <c r="F6921" s="179">
        <f>Год!E6921</f>
        <v>0</v>
      </c>
      <c r="G6921" s="179">
        <f>Год!F6921</f>
        <v>0</v>
      </c>
      <c r="H6921" s="179">
        <f>Год!G6921</f>
        <v>0</v>
      </c>
      <c r="I6921" s="179">
        <f>Год!H6921</f>
        <v>0</v>
      </c>
      <c r="J6921" s="179">
        <f>Год!I6921</f>
        <v>0</v>
      </c>
      <c r="K6921" s="179">
        <f>Год!J6921</f>
        <v>0</v>
      </c>
    </row>
    <row r="6922" spans="1:11">
      <c r="A6922" s="179" t="str">
        <f t="shared" si="108"/>
        <v>369416114001981</v>
      </c>
      <c r="B6922" s="179">
        <f>Год!A6922</f>
        <v>0</v>
      </c>
      <c r="C6922" s="179">
        <f>Год!B6922</f>
        <v>36941</v>
      </c>
      <c r="D6922" s="179">
        <f>Год!C6922</f>
        <v>6114001981</v>
      </c>
      <c r="E6922" s="179">
        <f>Год!D6922</f>
        <v>60630000</v>
      </c>
      <c r="F6922" s="179">
        <f>Год!E6922</f>
        <v>0</v>
      </c>
      <c r="G6922" s="179">
        <f>Год!F6922</f>
        <v>0</v>
      </c>
      <c r="H6922" s="179">
        <f>Год!G6922</f>
        <v>0</v>
      </c>
      <c r="I6922" s="179">
        <f>Год!H6922</f>
        <v>0</v>
      </c>
      <c r="J6922" s="179">
        <f>Год!I6922</f>
        <v>0</v>
      </c>
      <c r="K6922" s="179">
        <f>Год!J6922</f>
        <v>0</v>
      </c>
    </row>
    <row r="6923" spans="1:11">
      <c r="A6923" s="179" t="str">
        <f t="shared" si="108"/>
        <v>369416114002001</v>
      </c>
      <c r="B6923" s="179">
        <f>Год!A6923</f>
        <v>0</v>
      </c>
      <c r="C6923" s="179">
        <f>Год!B6923</f>
        <v>36941</v>
      </c>
      <c r="D6923" s="179">
        <f>Год!C6923</f>
        <v>6114002001</v>
      </c>
      <c r="E6923" s="179">
        <f>Год!D6923</f>
        <v>60631000</v>
      </c>
      <c r="F6923" s="179">
        <f>Год!E6923</f>
        <v>0</v>
      </c>
      <c r="G6923" s="179">
        <f>Год!F6923</f>
        <v>0</v>
      </c>
      <c r="H6923" s="179">
        <f>Год!G6923</f>
        <v>0</v>
      </c>
      <c r="I6923" s="179">
        <f>Год!H6923</f>
        <v>0</v>
      </c>
      <c r="J6923" s="179">
        <f>Год!I6923</f>
        <v>0</v>
      </c>
      <c r="K6923" s="179">
        <f>Год!J6923</f>
        <v>0</v>
      </c>
    </row>
    <row r="6924" spans="1:11">
      <c r="A6924" s="179" t="str">
        <f t="shared" si="108"/>
        <v>369416114002021</v>
      </c>
      <c r="B6924" s="179">
        <f>Год!A6924</f>
        <v>0</v>
      </c>
      <c r="C6924" s="179">
        <f>Год!B6924</f>
        <v>36941</v>
      </c>
      <c r="D6924" s="179">
        <f>Год!C6924</f>
        <v>6114002021</v>
      </c>
      <c r="E6924" s="179">
        <f>Год!D6924</f>
        <v>60632000</v>
      </c>
      <c r="F6924" s="179">
        <f>Год!E6924</f>
        <v>0</v>
      </c>
      <c r="G6924" s="179">
        <f>Год!F6924</f>
        <v>0</v>
      </c>
      <c r="H6924" s="179">
        <f>Год!G6924</f>
        <v>0</v>
      </c>
      <c r="I6924" s="179">
        <f>Год!H6924</f>
        <v>0</v>
      </c>
      <c r="J6924" s="179">
        <f>Год!I6924</f>
        <v>0</v>
      </c>
      <c r="K6924" s="179">
        <f>Год!J6924</f>
        <v>0</v>
      </c>
    </row>
    <row r="6925" spans="1:11">
      <c r="A6925" s="179" t="str">
        <f t="shared" si="108"/>
        <v>369416114002041</v>
      </c>
      <c r="B6925" s="179">
        <f>Год!A6925</f>
        <v>0</v>
      </c>
      <c r="C6925" s="179">
        <f>Год!B6925</f>
        <v>36941</v>
      </c>
      <c r="D6925" s="179">
        <f>Год!C6925</f>
        <v>6114002041</v>
      </c>
      <c r="E6925" s="179">
        <f>Год!D6925</f>
        <v>60633000</v>
      </c>
      <c r="F6925" s="179">
        <f>Год!E6925</f>
        <v>0</v>
      </c>
      <c r="G6925" s="179">
        <f>Год!F6925</f>
        <v>0</v>
      </c>
      <c r="H6925" s="179">
        <f>Год!G6925</f>
        <v>0</v>
      </c>
      <c r="I6925" s="179">
        <f>Год!H6925</f>
        <v>0</v>
      </c>
      <c r="J6925" s="179">
        <f>Год!I6925</f>
        <v>0</v>
      </c>
      <c r="K6925" s="179">
        <f>Год!J6925</f>
        <v>0</v>
      </c>
    </row>
    <row r="6926" spans="1:11">
      <c r="A6926" s="179" t="str">
        <f t="shared" si="108"/>
        <v>369416114002061</v>
      </c>
      <c r="B6926" s="179">
        <f>Год!A6926</f>
        <v>0</v>
      </c>
      <c r="C6926" s="179">
        <f>Год!B6926</f>
        <v>36941</v>
      </c>
      <c r="D6926" s="179">
        <f>Год!C6926</f>
        <v>6114002061</v>
      </c>
      <c r="E6926" s="179">
        <f>Год!D6926</f>
        <v>60634000</v>
      </c>
      <c r="F6926" s="179">
        <f>Год!E6926</f>
        <v>0</v>
      </c>
      <c r="G6926" s="179">
        <f>Год!F6926</f>
        <v>0</v>
      </c>
      <c r="H6926" s="179">
        <f>Год!G6926</f>
        <v>0</v>
      </c>
      <c r="I6926" s="179">
        <f>Год!H6926</f>
        <v>0</v>
      </c>
      <c r="J6926" s="179">
        <f>Год!I6926</f>
        <v>0</v>
      </c>
      <c r="K6926" s="179">
        <f>Год!J6926</f>
        <v>0</v>
      </c>
    </row>
    <row r="6927" spans="1:11">
      <c r="A6927" s="179" t="str">
        <f t="shared" si="108"/>
        <v>369416114002081</v>
      </c>
      <c r="B6927" s="179">
        <f>Год!A6927</f>
        <v>0</v>
      </c>
      <c r="C6927" s="179">
        <f>Год!B6927</f>
        <v>36941</v>
      </c>
      <c r="D6927" s="179">
        <f>Год!C6927</f>
        <v>6114002081</v>
      </c>
      <c r="E6927" s="179">
        <f>Год!D6927</f>
        <v>60635000</v>
      </c>
      <c r="F6927" s="179">
        <f>Год!E6927</f>
        <v>0</v>
      </c>
      <c r="G6927" s="179">
        <f>Год!F6927</f>
        <v>0</v>
      </c>
      <c r="H6927" s="179">
        <f>Год!G6927</f>
        <v>0</v>
      </c>
      <c r="I6927" s="179">
        <f>Год!H6927</f>
        <v>0</v>
      </c>
      <c r="J6927" s="179">
        <f>Год!I6927</f>
        <v>0</v>
      </c>
      <c r="K6927" s="179">
        <f>Год!J6927</f>
        <v>0</v>
      </c>
    </row>
    <row r="6928" spans="1:11">
      <c r="A6928" s="179" t="str">
        <f t="shared" si="108"/>
        <v>369416114002101</v>
      </c>
      <c r="B6928" s="179">
        <f>Год!A6928</f>
        <v>0</v>
      </c>
      <c r="C6928" s="179">
        <f>Год!B6928</f>
        <v>36941</v>
      </c>
      <c r="D6928" s="179">
        <f>Год!C6928</f>
        <v>6114002101</v>
      </c>
      <c r="E6928" s="179">
        <f>Год!D6928</f>
        <v>60636000</v>
      </c>
      <c r="F6928" s="179">
        <f>Год!E6928</f>
        <v>0</v>
      </c>
      <c r="G6928" s="179">
        <f>Год!F6928</f>
        <v>0</v>
      </c>
      <c r="H6928" s="179">
        <f>Год!G6928</f>
        <v>0</v>
      </c>
      <c r="I6928" s="179">
        <f>Год!H6928</f>
        <v>0</v>
      </c>
      <c r="J6928" s="179">
        <f>Год!I6928</f>
        <v>0</v>
      </c>
      <c r="K6928" s="179">
        <f>Год!J6928</f>
        <v>0</v>
      </c>
    </row>
    <row r="6929" spans="1:11">
      <c r="A6929" s="179" t="str">
        <f t="shared" si="108"/>
        <v>369416114002121</v>
      </c>
      <c r="B6929" s="179">
        <f>Год!A6929</f>
        <v>0</v>
      </c>
      <c r="C6929" s="179">
        <f>Год!B6929</f>
        <v>36941</v>
      </c>
      <c r="D6929" s="179">
        <f>Год!C6929</f>
        <v>6114002121</v>
      </c>
      <c r="E6929" s="179">
        <f>Год!D6929</f>
        <v>60640000</v>
      </c>
      <c r="F6929" s="179">
        <f>Год!E6929</f>
        <v>0</v>
      </c>
      <c r="G6929" s="179">
        <f>Год!F6929</f>
        <v>0</v>
      </c>
      <c r="H6929" s="179">
        <f>Год!G6929</f>
        <v>0</v>
      </c>
      <c r="I6929" s="179">
        <f>Год!H6929</f>
        <v>0</v>
      </c>
      <c r="J6929" s="179">
        <f>Год!I6929</f>
        <v>0</v>
      </c>
      <c r="K6929" s="179">
        <f>Год!J6929</f>
        <v>0</v>
      </c>
    </row>
    <row r="6930" spans="1:11">
      <c r="A6930" s="179" t="str">
        <f t="shared" si="108"/>
        <v>369416114002141</v>
      </c>
      <c r="B6930" s="179">
        <f>Год!A6930</f>
        <v>0</v>
      </c>
      <c r="C6930" s="179">
        <f>Год!B6930</f>
        <v>36941</v>
      </c>
      <c r="D6930" s="179">
        <f>Год!C6930</f>
        <v>6114002141</v>
      </c>
      <c r="E6930" s="179">
        <f>Год!D6930</f>
        <v>60641000</v>
      </c>
      <c r="F6930" s="179">
        <f>Год!E6930</f>
        <v>0</v>
      </c>
      <c r="G6930" s="179">
        <f>Год!F6930</f>
        <v>0</v>
      </c>
      <c r="H6930" s="179">
        <f>Год!G6930</f>
        <v>0</v>
      </c>
      <c r="I6930" s="179">
        <f>Год!H6930</f>
        <v>0</v>
      </c>
      <c r="J6930" s="179">
        <f>Год!I6930</f>
        <v>0</v>
      </c>
      <c r="K6930" s="179">
        <f>Год!J6930</f>
        <v>0</v>
      </c>
    </row>
    <row r="6931" spans="1:11">
      <c r="A6931" s="179" t="str">
        <f t="shared" si="108"/>
        <v>369416114002161</v>
      </c>
      <c r="B6931" s="179">
        <f>Год!A6931</f>
        <v>0</v>
      </c>
      <c r="C6931" s="179">
        <f>Год!B6931</f>
        <v>36941</v>
      </c>
      <c r="D6931" s="179">
        <f>Год!C6931</f>
        <v>6114002161</v>
      </c>
      <c r="E6931" s="179">
        <f>Год!D6931</f>
        <v>60642000</v>
      </c>
      <c r="F6931" s="179">
        <f>Год!E6931</f>
        <v>0</v>
      </c>
      <c r="G6931" s="179">
        <f>Год!F6931</f>
        <v>0</v>
      </c>
      <c r="H6931" s="179">
        <f>Год!G6931</f>
        <v>0</v>
      </c>
      <c r="I6931" s="179">
        <f>Год!H6931</f>
        <v>0</v>
      </c>
      <c r="J6931" s="179">
        <f>Год!I6931</f>
        <v>0</v>
      </c>
      <c r="K6931" s="179">
        <f>Год!J6931</f>
        <v>0</v>
      </c>
    </row>
    <row r="6932" spans="1:11">
      <c r="A6932" s="179" t="str">
        <f t="shared" si="108"/>
        <v>369416114002181</v>
      </c>
      <c r="B6932" s="179">
        <f>Год!A6932</f>
        <v>0</v>
      </c>
      <c r="C6932" s="179">
        <f>Год!B6932</f>
        <v>36941</v>
      </c>
      <c r="D6932" s="179">
        <f>Год!C6932</f>
        <v>6114002181</v>
      </c>
      <c r="E6932" s="179">
        <f>Год!D6932</f>
        <v>60644000</v>
      </c>
      <c r="F6932" s="179">
        <f>Год!E6932</f>
        <v>0</v>
      </c>
      <c r="G6932" s="179">
        <f>Год!F6932</f>
        <v>0</v>
      </c>
      <c r="H6932" s="179">
        <f>Год!G6932</f>
        <v>0</v>
      </c>
      <c r="I6932" s="179">
        <f>Год!H6932</f>
        <v>0</v>
      </c>
      <c r="J6932" s="179">
        <f>Год!I6932</f>
        <v>0</v>
      </c>
      <c r="K6932" s="179">
        <f>Год!J6932</f>
        <v>0</v>
      </c>
    </row>
    <row r="6933" spans="1:11">
      <c r="A6933" s="179" t="str">
        <f t="shared" si="108"/>
        <v>369416114002201</v>
      </c>
      <c r="B6933" s="179">
        <f>Год!A6933</f>
        <v>0</v>
      </c>
      <c r="C6933" s="179">
        <f>Год!B6933</f>
        <v>36941</v>
      </c>
      <c r="D6933" s="179">
        <f>Год!C6933</f>
        <v>6114002201</v>
      </c>
      <c r="E6933" s="179">
        <f>Год!D6933</f>
        <v>60645000</v>
      </c>
      <c r="F6933" s="179">
        <f>Год!E6933</f>
        <v>0</v>
      </c>
      <c r="G6933" s="179">
        <f>Год!F6933</f>
        <v>0</v>
      </c>
      <c r="H6933" s="179">
        <f>Год!G6933</f>
        <v>0</v>
      </c>
      <c r="I6933" s="179">
        <f>Год!H6933</f>
        <v>0</v>
      </c>
      <c r="J6933" s="179">
        <f>Год!I6933</f>
        <v>0</v>
      </c>
      <c r="K6933" s="179">
        <f>Год!J6933</f>
        <v>0</v>
      </c>
    </row>
    <row r="6934" spans="1:11">
      <c r="A6934" s="179" t="str">
        <f t="shared" si="108"/>
        <v>369416114002221</v>
      </c>
      <c r="B6934" s="179">
        <f>Год!A6934</f>
        <v>0</v>
      </c>
      <c r="C6934" s="179">
        <f>Год!B6934</f>
        <v>36941</v>
      </c>
      <c r="D6934" s="179">
        <f>Год!C6934</f>
        <v>6114002221</v>
      </c>
      <c r="E6934" s="179">
        <f>Год!D6934</f>
        <v>60647000</v>
      </c>
      <c r="F6934" s="179">
        <f>Год!E6934</f>
        <v>0</v>
      </c>
      <c r="G6934" s="179">
        <f>Год!F6934</f>
        <v>0</v>
      </c>
      <c r="H6934" s="179">
        <f>Год!G6934</f>
        <v>0</v>
      </c>
      <c r="I6934" s="179">
        <f>Год!H6934</f>
        <v>0</v>
      </c>
      <c r="J6934" s="179">
        <f>Год!I6934</f>
        <v>0</v>
      </c>
      <c r="K6934" s="179">
        <f>Год!J6934</f>
        <v>0</v>
      </c>
    </row>
    <row r="6935" spans="1:11">
      <c r="A6935" s="179" t="str">
        <f t="shared" si="108"/>
        <v>369416114002241</v>
      </c>
      <c r="B6935" s="179">
        <f>Год!A6935</f>
        <v>0</v>
      </c>
      <c r="C6935" s="179">
        <f>Год!B6935</f>
        <v>36941</v>
      </c>
      <c r="D6935" s="179">
        <f>Год!C6935</f>
        <v>6114002241</v>
      </c>
      <c r="E6935" s="179">
        <f>Год!D6935</f>
        <v>60648000</v>
      </c>
      <c r="F6935" s="179">
        <f>Год!E6935</f>
        <v>0</v>
      </c>
      <c r="G6935" s="179">
        <f>Год!F6935</f>
        <v>0</v>
      </c>
      <c r="H6935" s="179">
        <f>Год!G6935</f>
        <v>0</v>
      </c>
      <c r="I6935" s="179">
        <f>Год!H6935</f>
        <v>0</v>
      </c>
      <c r="J6935" s="179">
        <f>Год!I6935</f>
        <v>0</v>
      </c>
      <c r="K6935" s="179">
        <f>Год!J6935</f>
        <v>0</v>
      </c>
    </row>
    <row r="6936" spans="1:11">
      <c r="A6936" s="179" t="str">
        <f t="shared" si="108"/>
        <v>369416114002261</v>
      </c>
      <c r="B6936" s="179">
        <f>Год!A6936</f>
        <v>0</v>
      </c>
      <c r="C6936" s="179">
        <f>Год!B6936</f>
        <v>36941</v>
      </c>
      <c r="D6936" s="179">
        <f>Год!C6936</f>
        <v>6114002261</v>
      </c>
      <c r="E6936" s="179">
        <f>Год!D6936</f>
        <v>60650000</v>
      </c>
      <c r="F6936" s="179">
        <f>Год!E6936</f>
        <v>0</v>
      </c>
      <c r="G6936" s="179">
        <f>Год!F6936</f>
        <v>0</v>
      </c>
      <c r="H6936" s="179">
        <f>Год!G6936</f>
        <v>0</v>
      </c>
      <c r="I6936" s="179">
        <f>Год!H6936</f>
        <v>0</v>
      </c>
      <c r="J6936" s="179">
        <f>Год!I6936</f>
        <v>0</v>
      </c>
      <c r="K6936" s="179">
        <f>Год!J6936</f>
        <v>0</v>
      </c>
    </row>
    <row r="6937" spans="1:11">
      <c r="A6937" s="179" t="str">
        <f t="shared" si="108"/>
        <v>369416114002281</v>
      </c>
      <c r="B6937" s="179">
        <f>Год!A6937</f>
        <v>0</v>
      </c>
      <c r="C6937" s="179">
        <f>Год!B6937</f>
        <v>36941</v>
      </c>
      <c r="D6937" s="179">
        <f>Год!C6937</f>
        <v>6114002281</v>
      </c>
      <c r="E6937" s="179">
        <f>Год!D6937</f>
        <v>60651000</v>
      </c>
      <c r="F6937" s="179">
        <f>Год!E6937</f>
        <v>0</v>
      </c>
      <c r="G6937" s="179">
        <f>Год!F6937</f>
        <v>0</v>
      </c>
      <c r="H6937" s="179">
        <f>Год!G6937</f>
        <v>0</v>
      </c>
      <c r="I6937" s="179">
        <f>Год!H6937</f>
        <v>0</v>
      </c>
      <c r="J6937" s="179">
        <f>Год!I6937</f>
        <v>0</v>
      </c>
      <c r="K6937" s="179">
        <f>Год!J6937</f>
        <v>0</v>
      </c>
    </row>
    <row r="6938" spans="1:11">
      <c r="A6938" s="179" t="str">
        <f t="shared" si="108"/>
        <v>369416114002301</v>
      </c>
      <c r="B6938" s="179">
        <f>Год!A6938</f>
        <v>0</v>
      </c>
      <c r="C6938" s="179">
        <f>Год!B6938</f>
        <v>36941</v>
      </c>
      <c r="D6938" s="179">
        <f>Год!C6938</f>
        <v>6114002301</v>
      </c>
      <c r="E6938" s="179">
        <f>Год!D6938</f>
        <v>60652000</v>
      </c>
      <c r="F6938" s="179">
        <f>Год!E6938</f>
        <v>0</v>
      </c>
      <c r="G6938" s="179">
        <f>Год!F6938</f>
        <v>0</v>
      </c>
      <c r="H6938" s="179">
        <f>Год!G6938</f>
        <v>0</v>
      </c>
      <c r="I6938" s="179">
        <f>Год!H6938</f>
        <v>0</v>
      </c>
      <c r="J6938" s="179">
        <f>Год!I6938</f>
        <v>0</v>
      </c>
      <c r="K6938" s="179">
        <f>Год!J6938</f>
        <v>0</v>
      </c>
    </row>
    <row r="6939" spans="1:11">
      <c r="A6939" s="179" t="str">
        <f t="shared" si="108"/>
        <v>369416114002321</v>
      </c>
      <c r="B6939" s="179">
        <f>Год!A6939</f>
        <v>0</v>
      </c>
      <c r="C6939" s="179">
        <f>Год!B6939</f>
        <v>36941</v>
      </c>
      <c r="D6939" s="179">
        <f>Год!C6939</f>
        <v>6114002321</v>
      </c>
      <c r="E6939" s="179">
        <f>Год!D6939</f>
        <v>60653000</v>
      </c>
      <c r="F6939" s="179">
        <f>Год!E6939</f>
        <v>0</v>
      </c>
      <c r="G6939" s="179">
        <f>Год!F6939</f>
        <v>0</v>
      </c>
      <c r="H6939" s="179">
        <f>Год!G6939</f>
        <v>0</v>
      </c>
      <c r="I6939" s="179">
        <f>Год!H6939</f>
        <v>0</v>
      </c>
      <c r="J6939" s="179">
        <f>Год!I6939</f>
        <v>0</v>
      </c>
      <c r="K6939" s="179">
        <f>Год!J6939</f>
        <v>0</v>
      </c>
    </row>
    <row r="6940" spans="1:11">
      <c r="A6940" s="179" t="str">
        <f t="shared" si="108"/>
        <v>369416114002341</v>
      </c>
      <c r="B6940" s="179">
        <f>Год!A6940</f>
        <v>0</v>
      </c>
      <c r="C6940" s="179">
        <f>Год!B6940</f>
        <v>36941</v>
      </c>
      <c r="D6940" s="179">
        <f>Год!C6940</f>
        <v>6114002341</v>
      </c>
      <c r="E6940" s="179">
        <f>Год!D6940</f>
        <v>60654000</v>
      </c>
      <c r="F6940" s="179">
        <f>Год!E6940</f>
        <v>0</v>
      </c>
      <c r="G6940" s="179">
        <f>Год!F6940</f>
        <v>0</v>
      </c>
      <c r="H6940" s="179">
        <f>Год!G6940</f>
        <v>0</v>
      </c>
      <c r="I6940" s="179">
        <f>Год!H6940</f>
        <v>0</v>
      </c>
      <c r="J6940" s="179">
        <f>Год!I6940</f>
        <v>0</v>
      </c>
      <c r="K6940" s="179">
        <f>Год!J6940</f>
        <v>0</v>
      </c>
    </row>
    <row r="6941" spans="1:11">
      <c r="A6941" s="179" t="str">
        <f t="shared" si="108"/>
        <v>369416114002361</v>
      </c>
      <c r="B6941" s="179">
        <f>Год!A6941</f>
        <v>0</v>
      </c>
      <c r="C6941" s="179">
        <f>Год!B6941</f>
        <v>36941</v>
      </c>
      <c r="D6941" s="179">
        <f>Год!C6941</f>
        <v>6114002361</v>
      </c>
      <c r="E6941" s="179">
        <f>Год!D6941</f>
        <v>60655000</v>
      </c>
      <c r="F6941" s="179">
        <f>Год!E6941</f>
        <v>0</v>
      </c>
      <c r="G6941" s="179">
        <f>Год!F6941</f>
        <v>0</v>
      </c>
      <c r="H6941" s="179">
        <f>Год!G6941</f>
        <v>0</v>
      </c>
      <c r="I6941" s="179">
        <f>Год!H6941</f>
        <v>0</v>
      </c>
      <c r="J6941" s="179">
        <f>Год!I6941</f>
        <v>0</v>
      </c>
      <c r="K6941" s="179">
        <f>Год!J6941</f>
        <v>0</v>
      </c>
    </row>
    <row r="6942" spans="1:11">
      <c r="A6942" s="179" t="str">
        <f t="shared" si="108"/>
        <v>369416114002381</v>
      </c>
      <c r="B6942" s="179">
        <f>Год!A6942</f>
        <v>0</v>
      </c>
      <c r="C6942" s="179">
        <f>Год!B6942</f>
        <v>36941</v>
      </c>
      <c r="D6942" s="179">
        <f>Год!C6942</f>
        <v>6114002381</v>
      </c>
      <c r="E6942" s="179">
        <f>Год!D6942</f>
        <v>60656000</v>
      </c>
      <c r="F6942" s="179">
        <f>Год!E6942</f>
        <v>0</v>
      </c>
      <c r="G6942" s="179">
        <f>Год!F6942</f>
        <v>0</v>
      </c>
      <c r="H6942" s="179">
        <f>Год!G6942</f>
        <v>0</v>
      </c>
      <c r="I6942" s="179">
        <f>Год!H6942</f>
        <v>0</v>
      </c>
      <c r="J6942" s="179">
        <f>Год!I6942</f>
        <v>0</v>
      </c>
      <c r="K6942" s="179">
        <f>Год!J6942</f>
        <v>0</v>
      </c>
    </row>
    <row r="6943" spans="1:11">
      <c r="A6943" s="179" t="str">
        <f t="shared" si="108"/>
        <v>369416114002401</v>
      </c>
      <c r="B6943" s="179">
        <f>Год!A6943</f>
        <v>0</v>
      </c>
      <c r="C6943" s="179">
        <f>Год!B6943</f>
        <v>36941</v>
      </c>
      <c r="D6943" s="179">
        <f>Год!C6943</f>
        <v>6114002401</v>
      </c>
      <c r="E6943" s="179">
        <f>Год!D6943</f>
        <v>60657000</v>
      </c>
      <c r="F6943" s="179">
        <f>Год!E6943</f>
        <v>0</v>
      </c>
      <c r="G6943" s="179">
        <f>Год!F6943</f>
        <v>0</v>
      </c>
      <c r="H6943" s="179">
        <f>Год!G6943</f>
        <v>0</v>
      </c>
      <c r="I6943" s="179">
        <f>Год!H6943</f>
        <v>0</v>
      </c>
      <c r="J6943" s="179">
        <f>Год!I6943</f>
        <v>0</v>
      </c>
      <c r="K6943" s="179">
        <f>Год!J6943</f>
        <v>0</v>
      </c>
    </row>
    <row r="6944" spans="1:11">
      <c r="A6944" s="179" t="str">
        <f t="shared" si="108"/>
        <v>369416114002421</v>
      </c>
      <c r="B6944" s="179">
        <f>Год!A6944</f>
        <v>0</v>
      </c>
      <c r="C6944" s="179">
        <f>Год!B6944</f>
        <v>36941</v>
      </c>
      <c r="D6944" s="179">
        <f>Год!C6944</f>
        <v>6114002421</v>
      </c>
      <c r="E6944" s="179">
        <f>Год!D6944</f>
        <v>60658000</v>
      </c>
      <c r="F6944" s="179">
        <f>Год!E6944</f>
        <v>0</v>
      </c>
      <c r="G6944" s="179">
        <f>Год!F6944</f>
        <v>0</v>
      </c>
      <c r="H6944" s="179">
        <f>Год!G6944</f>
        <v>0</v>
      </c>
      <c r="I6944" s="179">
        <f>Год!H6944</f>
        <v>0</v>
      </c>
      <c r="J6944" s="179">
        <f>Год!I6944</f>
        <v>0</v>
      </c>
      <c r="K6944" s="179">
        <f>Год!J6944</f>
        <v>0</v>
      </c>
    </row>
    <row r="6945" spans="1:11">
      <c r="A6945" s="179" t="str">
        <f t="shared" si="108"/>
        <v>369416114001721</v>
      </c>
      <c r="B6945" s="179">
        <f>Год!A6945</f>
        <v>0</v>
      </c>
      <c r="C6945" s="179">
        <f>Год!B6945</f>
        <v>36941</v>
      </c>
      <c r="D6945" s="179">
        <f>Год!C6945</f>
        <v>6114001721</v>
      </c>
      <c r="E6945" s="179">
        <f>Год!D6945</f>
        <v>60659000</v>
      </c>
      <c r="F6945" s="179">
        <f>Год!E6945</f>
        <v>0</v>
      </c>
      <c r="G6945" s="179">
        <f>Год!F6945</f>
        <v>0</v>
      </c>
      <c r="H6945" s="179">
        <f>Год!G6945</f>
        <v>0</v>
      </c>
      <c r="I6945" s="179">
        <f>Год!H6945</f>
        <v>0</v>
      </c>
      <c r="J6945" s="179">
        <f>Год!I6945</f>
        <v>0</v>
      </c>
      <c r="K6945" s="179">
        <f>Год!J6945</f>
        <v>0</v>
      </c>
    </row>
    <row r="6946" spans="1:11">
      <c r="A6946" s="179" t="str">
        <f t="shared" si="108"/>
        <v>3694260</v>
      </c>
      <c r="B6946" s="179">
        <f>Год!A6946</f>
        <v>0</v>
      </c>
      <c r="C6946" s="179">
        <f>Год!B6946</f>
        <v>36942</v>
      </c>
      <c r="D6946" s="179">
        <f>Год!C6946</f>
        <v>60</v>
      </c>
      <c r="E6946" s="179">
        <f>Год!D6946</f>
        <v>60000000</v>
      </c>
      <c r="F6946" s="179">
        <f>Год!E6946</f>
        <v>0</v>
      </c>
      <c r="G6946" s="179">
        <f>Год!F6946</f>
        <v>0</v>
      </c>
      <c r="H6946" s="179">
        <f>Год!G6946</f>
        <v>0</v>
      </c>
      <c r="I6946" s="179">
        <f>Год!H6946</f>
        <v>0</v>
      </c>
      <c r="J6946" s="179">
        <f>Год!I6946</f>
        <v>0</v>
      </c>
      <c r="K6946" s="179">
        <f>Год!J6946</f>
        <v>0</v>
      </c>
    </row>
    <row r="6947" spans="1:11">
      <c r="A6947" s="179" t="str">
        <f t="shared" si="108"/>
        <v>369426114002441</v>
      </c>
      <c r="B6947" s="179">
        <f>Год!A6947</f>
        <v>0</v>
      </c>
      <c r="C6947" s="179">
        <f>Год!B6947</f>
        <v>36942</v>
      </c>
      <c r="D6947" s="179">
        <f>Год!C6947</f>
        <v>6114002441</v>
      </c>
      <c r="E6947" s="179">
        <f>Год!D6947</f>
        <v>60501000</v>
      </c>
      <c r="F6947" s="179">
        <f>Год!E6947</f>
        <v>0</v>
      </c>
      <c r="G6947" s="179">
        <f>Год!F6947</f>
        <v>0</v>
      </c>
      <c r="H6947" s="179">
        <f>Год!G6947</f>
        <v>0</v>
      </c>
      <c r="I6947" s="179">
        <f>Год!H6947</f>
        <v>0</v>
      </c>
      <c r="J6947" s="179">
        <f>Год!I6947</f>
        <v>0</v>
      </c>
      <c r="K6947" s="179">
        <f>Год!J6947</f>
        <v>0</v>
      </c>
    </row>
    <row r="6948" spans="1:11">
      <c r="A6948" s="179" t="str">
        <f t="shared" si="108"/>
        <v>369426114002461</v>
      </c>
      <c r="B6948" s="179">
        <f>Год!A6948</f>
        <v>0</v>
      </c>
      <c r="C6948" s="179">
        <f>Год!B6948</f>
        <v>36942</v>
      </c>
      <c r="D6948" s="179">
        <f>Год!C6948</f>
        <v>6114002461</v>
      </c>
      <c r="E6948" s="179">
        <f>Год!D6948</f>
        <v>60504000</v>
      </c>
      <c r="F6948" s="179">
        <f>Год!E6948</f>
        <v>0</v>
      </c>
      <c r="G6948" s="179">
        <f>Год!F6948</f>
        <v>0</v>
      </c>
      <c r="H6948" s="179">
        <f>Год!G6948</f>
        <v>0</v>
      </c>
      <c r="I6948" s="179">
        <f>Год!H6948</f>
        <v>0</v>
      </c>
      <c r="J6948" s="179">
        <f>Год!I6948</f>
        <v>0</v>
      </c>
      <c r="K6948" s="179">
        <f>Год!J6948</f>
        <v>0</v>
      </c>
    </row>
    <row r="6949" spans="1:11">
      <c r="A6949" s="179" t="str">
        <f t="shared" si="108"/>
        <v>369426114002481</v>
      </c>
      <c r="B6949" s="179">
        <f>Год!A6949</f>
        <v>0</v>
      </c>
      <c r="C6949" s="179">
        <f>Год!B6949</f>
        <v>36942</v>
      </c>
      <c r="D6949" s="179">
        <f>Год!C6949</f>
        <v>6114002481</v>
      </c>
      <c r="E6949" s="179">
        <f>Год!D6949</f>
        <v>60507000</v>
      </c>
      <c r="F6949" s="179">
        <f>Год!E6949</f>
        <v>0</v>
      </c>
      <c r="G6949" s="179">
        <f>Год!F6949</f>
        <v>0</v>
      </c>
      <c r="H6949" s="179">
        <f>Год!G6949</f>
        <v>0</v>
      </c>
      <c r="I6949" s="179">
        <f>Год!H6949</f>
        <v>0</v>
      </c>
      <c r="J6949" s="179">
        <f>Год!I6949</f>
        <v>0</v>
      </c>
      <c r="K6949" s="179">
        <f>Год!J6949</f>
        <v>0</v>
      </c>
    </row>
    <row r="6950" spans="1:11">
      <c r="A6950" s="179" t="str">
        <f t="shared" si="108"/>
        <v>369426114002501</v>
      </c>
      <c r="B6950" s="179">
        <f>Год!A6950</f>
        <v>0</v>
      </c>
      <c r="C6950" s="179">
        <f>Год!B6950</f>
        <v>36942</v>
      </c>
      <c r="D6950" s="179">
        <f>Год!C6950</f>
        <v>6114002501</v>
      </c>
      <c r="E6950" s="179">
        <f>Год!D6950</f>
        <v>60512000</v>
      </c>
      <c r="F6950" s="179">
        <f>Год!E6950</f>
        <v>0</v>
      </c>
      <c r="G6950" s="179">
        <f>Год!F6950</f>
        <v>0</v>
      </c>
      <c r="H6950" s="179">
        <f>Год!G6950</f>
        <v>0</v>
      </c>
      <c r="I6950" s="179">
        <f>Год!H6950</f>
        <v>0</v>
      </c>
      <c r="J6950" s="179">
        <f>Год!I6950</f>
        <v>0</v>
      </c>
      <c r="K6950" s="179">
        <f>Год!J6950</f>
        <v>0</v>
      </c>
    </row>
    <row r="6951" spans="1:11">
      <c r="A6951" s="179" t="str">
        <f t="shared" si="108"/>
        <v>369426114002521</v>
      </c>
      <c r="B6951" s="179">
        <f>Год!A6951</f>
        <v>0</v>
      </c>
      <c r="C6951" s="179">
        <f>Год!B6951</f>
        <v>36942</v>
      </c>
      <c r="D6951" s="179">
        <f>Год!C6951</f>
        <v>6114002521</v>
      </c>
      <c r="E6951" s="179">
        <f>Год!D6951</f>
        <v>60515000</v>
      </c>
      <c r="F6951" s="179">
        <f>Год!E6951</f>
        <v>0</v>
      </c>
      <c r="G6951" s="179">
        <f>Год!F6951</f>
        <v>0</v>
      </c>
      <c r="H6951" s="179">
        <f>Год!G6951</f>
        <v>0</v>
      </c>
      <c r="I6951" s="179">
        <f>Год!H6951</f>
        <v>0</v>
      </c>
      <c r="J6951" s="179">
        <f>Год!I6951</f>
        <v>0</v>
      </c>
      <c r="K6951" s="179">
        <f>Год!J6951</f>
        <v>0</v>
      </c>
    </row>
    <row r="6952" spans="1:11">
      <c r="A6952" s="179" t="str">
        <f t="shared" si="108"/>
        <v>369426114002541</v>
      </c>
      <c r="B6952" s="179">
        <f>Год!A6952</f>
        <v>0</v>
      </c>
      <c r="C6952" s="179">
        <f>Год!B6952</f>
        <v>36942</v>
      </c>
      <c r="D6952" s="179">
        <f>Год!C6952</f>
        <v>6114002541</v>
      </c>
      <c r="E6952" s="179">
        <f>Год!D6952</f>
        <v>60517000</v>
      </c>
      <c r="F6952" s="179">
        <f>Год!E6952</f>
        <v>0</v>
      </c>
      <c r="G6952" s="179">
        <f>Год!F6952</f>
        <v>0</v>
      </c>
      <c r="H6952" s="179">
        <f>Год!G6952</f>
        <v>0</v>
      </c>
      <c r="I6952" s="179">
        <f>Год!H6952</f>
        <v>0</v>
      </c>
      <c r="J6952" s="179">
        <f>Год!I6952</f>
        <v>0</v>
      </c>
      <c r="K6952" s="179">
        <f>Год!J6952</f>
        <v>0</v>
      </c>
    </row>
    <row r="6953" spans="1:11">
      <c r="A6953" s="179" t="str">
        <f t="shared" si="108"/>
        <v>369426114002561</v>
      </c>
      <c r="B6953" s="179">
        <f>Год!A6953</f>
        <v>0</v>
      </c>
      <c r="C6953" s="179">
        <f>Год!B6953</f>
        <v>36942</v>
      </c>
      <c r="D6953" s="179">
        <f>Год!C6953</f>
        <v>6114002561</v>
      </c>
      <c r="E6953" s="179">
        <f>Год!D6953</f>
        <v>60518000</v>
      </c>
      <c r="F6953" s="179">
        <f>Год!E6953</f>
        <v>0</v>
      </c>
      <c r="G6953" s="179">
        <f>Год!F6953</f>
        <v>0</v>
      </c>
      <c r="H6953" s="179">
        <f>Год!G6953</f>
        <v>0</v>
      </c>
      <c r="I6953" s="179">
        <f>Год!H6953</f>
        <v>0</v>
      </c>
      <c r="J6953" s="179">
        <f>Год!I6953</f>
        <v>0</v>
      </c>
      <c r="K6953" s="179">
        <f>Год!J6953</f>
        <v>0</v>
      </c>
    </row>
    <row r="6954" spans="1:11">
      <c r="A6954" s="179" t="str">
        <f t="shared" si="108"/>
        <v>369426114002581</v>
      </c>
      <c r="B6954" s="179">
        <f>Год!A6954</f>
        <v>0</v>
      </c>
      <c r="C6954" s="179">
        <f>Год!B6954</f>
        <v>36942</v>
      </c>
      <c r="D6954" s="179">
        <f>Год!C6954</f>
        <v>6114002581</v>
      </c>
      <c r="E6954" s="179">
        <f>Год!D6954</f>
        <v>60519000</v>
      </c>
      <c r="F6954" s="179">
        <f>Год!E6954</f>
        <v>0</v>
      </c>
      <c r="G6954" s="179">
        <f>Год!F6954</f>
        <v>0</v>
      </c>
      <c r="H6954" s="179">
        <f>Год!G6954</f>
        <v>0</v>
      </c>
      <c r="I6954" s="179">
        <f>Год!H6954</f>
        <v>0</v>
      </c>
      <c r="J6954" s="179">
        <f>Год!I6954</f>
        <v>0</v>
      </c>
      <c r="K6954" s="179">
        <f>Год!J6954</f>
        <v>0</v>
      </c>
    </row>
    <row r="6955" spans="1:11">
      <c r="A6955" s="179" t="str">
        <f t="shared" si="108"/>
        <v>369426114002601</v>
      </c>
      <c r="B6955" s="179">
        <f>Год!A6955</f>
        <v>0</v>
      </c>
      <c r="C6955" s="179">
        <f>Год!B6955</f>
        <v>36942</v>
      </c>
      <c r="D6955" s="179">
        <f>Год!C6955</f>
        <v>6114002601</v>
      </c>
      <c r="E6955" s="179">
        <f>Год!D6955</f>
        <v>60527000</v>
      </c>
      <c r="F6955" s="179">
        <f>Год!E6955</f>
        <v>0</v>
      </c>
      <c r="G6955" s="179">
        <f>Год!F6955</f>
        <v>0</v>
      </c>
      <c r="H6955" s="179">
        <f>Год!G6955</f>
        <v>0</v>
      </c>
      <c r="I6955" s="179">
        <f>Год!H6955</f>
        <v>0</v>
      </c>
      <c r="J6955" s="179">
        <f>Год!I6955</f>
        <v>0</v>
      </c>
      <c r="K6955" s="179">
        <f>Год!J6955</f>
        <v>0</v>
      </c>
    </row>
    <row r="6956" spans="1:11">
      <c r="A6956" s="179" t="str">
        <f t="shared" si="108"/>
        <v>369426114002621</v>
      </c>
      <c r="B6956" s="179">
        <f>Год!A6956</f>
        <v>0</v>
      </c>
      <c r="C6956" s="179">
        <f>Год!B6956</f>
        <v>36942</v>
      </c>
      <c r="D6956" s="179">
        <f>Год!C6956</f>
        <v>6114002621</v>
      </c>
      <c r="E6956" s="179">
        <f>Год!D6956</f>
        <v>60530000</v>
      </c>
      <c r="F6956" s="179">
        <f>Год!E6956</f>
        <v>0</v>
      </c>
      <c r="G6956" s="179">
        <f>Год!F6956</f>
        <v>0</v>
      </c>
      <c r="H6956" s="179">
        <f>Год!G6956</f>
        <v>0</v>
      </c>
      <c r="I6956" s="179">
        <f>Год!H6956</f>
        <v>0</v>
      </c>
      <c r="J6956" s="179">
        <f>Год!I6956</f>
        <v>0</v>
      </c>
      <c r="K6956" s="179">
        <f>Год!J6956</f>
        <v>0</v>
      </c>
    </row>
    <row r="6957" spans="1:11">
      <c r="A6957" s="179" t="str">
        <f t="shared" si="108"/>
        <v>369426114002641</v>
      </c>
      <c r="B6957" s="179">
        <f>Год!A6957</f>
        <v>0</v>
      </c>
      <c r="C6957" s="179">
        <f>Год!B6957</f>
        <v>36942</v>
      </c>
      <c r="D6957" s="179">
        <f>Год!C6957</f>
        <v>6114002641</v>
      </c>
      <c r="E6957" s="179">
        <f>Год!D6957</f>
        <v>60537000</v>
      </c>
      <c r="F6957" s="179">
        <f>Год!E6957</f>
        <v>0</v>
      </c>
      <c r="G6957" s="179">
        <f>Год!F6957</f>
        <v>0</v>
      </c>
      <c r="H6957" s="179">
        <f>Год!G6957</f>
        <v>0</v>
      </c>
      <c r="I6957" s="179">
        <f>Год!H6957</f>
        <v>0</v>
      </c>
      <c r="J6957" s="179">
        <f>Год!I6957</f>
        <v>0</v>
      </c>
      <c r="K6957" s="179">
        <f>Год!J6957</f>
        <v>0</v>
      </c>
    </row>
    <row r="6958" spans="1:11">
      <c r="A6958" s="179" t="str">
        <f t="shared" si="108"/>
        <v>369426114002661</v>
      </c>
      <c r="B6958" s="179">
        <f>Год!A6958</f>
        <v>0</v>
      </c>
      <c r="C6958" s="179">
        <f>Год!B6958</f>
        <v>36942</v>
      </c>
      <c r="D6958" s="179">
        <f>Год!C6958</f>
        <v>6114002661</v>
      </c>
      <c r="E6958" s="179">
        <f>Год!D6958</f>
        <v>60540000</v>
      </c>
      <c r="F6958" s="179">
        <f>Год!E6958</f>
        <v>0</v>
      </c>
      <c r="G6958" s="179">
        <f>Год!F6958</f>
        <v>0</v>
      </c>
      <c r="H6958" s="179">
        <f>Год!G6958</f>
        <v>0</v>
      </c>
      <c r="I6958" s="179">
        <f>Год!H6958</f>
        <v>0</v>
      </c>
      <c r="J6958" s="179">
        <f>Год!I6958</f>
        <v>0</v>
      </c>
      <c r="K6958" s="179">
        <f>Год!J6958</f>
        <v>0</v>
      </c>
    </row>
    <row r="6959" spans="1:11">
      <c r="A6959" s="179" t="str">
        <f t="shared" si="108"/>
        <v>369426114001581</v>
      </c>
      <c r="B6959" s="179">
        <f>Год!A6959</f>
        <v>0</v>
      </c>
      <c r="C6959" s="179">
        <f>Год!B6959</f>
        <v>36942</v>
      </c>
      <c r="D6959" s="179">
        <f>Год!C6959</f>
        <v>6114001581</v>
      </c>
      <c r="E6959" s="179">
        <f>Год!D6959</f>
        <v>60601000</v>
      </c>
      <c r="F6959" s="179">
        <f>Год!E6959</f>
        <v>0</v>
      </c>
      <c r="G6959" s="179">
        <f>Год!F6959</f>
        <v>0</v>
      </c>
      <c r="H6959" s="179">
        <f>Год!G6959</f>
        <v>0</v>
      </c>
      <c r="I6959" s="179">
        <f>Год!H6959</f>
        <v>0</v>
      </c>
      <c r="J6959" s="179">
        <f>Год!I6959</f>
        <v>0</v>
      </c>
      <c r="K6959" s="179">
        <f>Год!J6959</f>
        <v>0</v>
      </c>
    </row>
    <row r="6960" spans="1:11">
      <c r="A6960" s="179" t="str">
        <f t="shared" si="108"/>
        <v>369426114001601</v>
      </c>
      <c r="B6960" s="179">
        <f>Год!A6960</f>
        <v>0</v>
      </c>
      <c r="C6960" s="179">
        <f>Год!B6960</f>
        <v>36942</v>
      </c>
      <c r="D6960" s="179">
        <f>Год!C6960</f>
        <v>6114001601</v>
      </c>
      <c r="E6960" s="179">
        <f>Год!D6960</f>
        <v>60602000</v>
      </c>
      <c r="F6960" s="179">
        <f>Год!E6960</f>
        <v>0</v>
      </c>
      <c r="G6960" s="179">
        <f>Год!F6960</f>
        <v>0</v>
      </c>
      <c r="H6960" s="179">
        <f>Год!G6960</f>
        <v>0</v>
      </c>
      <c r="I6960" s="179">
        <f>Год!H6960</f>
        <v>0</v>
      </c>
      <c r="J6960" s="179">
        <f>Год!I6960</f>
        <v>0</v>
      </c>
      <c r="K6960" s="179">
        <f>Год!J6960</f>
        <v>0</v>
      </c>
    </row>
    <row r="6961" spans="1:11">
      <c r="A6961" s="179" t="str">
        <f t="shared" si="108"/>
        <v>369426114001621</v>
      </c>
      <c r="B6961" s="179">
        <f>Год!A6961</f>
        <v>0</v>
      </c>
      <c r="C6961" s="179">
        <f>Год!B6961</f>
        <v>36942</v>
      </c>
      <c r="D6961" s="179">
        <f>Год!C6961</f>
        <v>6114001621</v>
      </c>
      <c r="E6961" s="179">
        <f>Год!D6961</f>
        <v>60605000</v>
      </c>
      <c r="F6961" s="179">
        <f>Год!E6961</f>
        <v>0</v>
      </c>
      <c r="G6961" s="179">
        <f>Год!F6961</f>
        <v>0</v>
      </c>
      <c r="H6961" s="179">
        <f>Год!G6961</f>
        <v>0</v>
      </c>
      <c r="I6961" s="179">
        <f>Год!H6961</f>
        <v>0</v>
      </c>
      <c r="J6961" s="179">
        <f>Год!I6961</f>
        <v>0</v>
      </c>
      <c r="K6961" s="179">
        <f>Год!J6961</f>
        <v>0</v>
      </c>
    </row>
    <row r="6962" spans="1:11">
      <c r="A6962" s="179" t="str">
        <f t="shared" si="108"/>
        <v>369426114001641</v>
      </c>
      <c r="B6962" s="179">
        <f>Год!A6962</f>
        <v>0</v>
      </c>
      <c r="C6962" s="179">
        <f>Год!B6962</f>
        <v>36942</v>
      </c>
      <c r="D6962" s="179">
        <f>Год!C6962</f>
        <v>6114001641</v>
      </c>
      <c r="E6962" s="179">
        <f>Год!D6962</f>
        <v>60606000</v>
      </c>
      <c r="F6962" s="179">
        <f>Год!E6962</f>
        <v>0</v>
      </c>
      <c r="G6962" s="179">
        <f>Год!F6962</f>
        <v>0</v>
      </c>
      <c r="H6962" s="179">
        <f>Год!G6962</f>
        <v>0</v>
      </c>
      <c r="I6962" s="179">
        <f>Год!H6962</f>
        <v>0</v>
      </c>
      <c r="J6962" s="179">
        <f>Год!I6962</f>
        <v>0</v>
      </c>
      <c r="K6962" s="179">
        <f>Год!J6962</f>
        <v>0</v>
      </c>
    </row>
    <row r="6963" spans="1:11">
      <c r="A6963" s="179" t="str">
        <f t="shared" si="108"/>
        <v>369426114001661</v>
      </c>
      <c r="B6963" s="179">
        <f>Год!A6963</f>
        <v>0</v>
      </c>
      <c r="C6963" s="179">
        <f>Год!B6963</f>
        <v>36942</v>
      </c>
      <c r="D6963" s="179">
        <f>Год!C6963</f>
        <v>6114001661</v>
      </c>
      <c r="E6963" s="179">
        <f>Год!D6963</f>
        <v>60607000</v>
      </c>
      <c r="F6963" s="179">
        <f>Год!E6963</f>
        <v>0</v>
      </c>
      <c r="G6963" s="179">
        <f>Год!F6963</f>
        <v>0</v>
      </c>
      <c r="H6963" s="179">
        <f>Год!G6963</f>
        <v>0</v>
      </c>
      <c r="I6963" s="179">
        <f>Год!H6963</f>
        <v>0</v>
      </c>
      <c r="J6963" s="179">
        <f>Год!I6963</f>
        <v>0</v>
      </c>
      <c r="K6963" s="179">
        <f>Год!J6963</f>
        <v>0</v>
      </c>
    </row>
    <row r="6964" spans="1:11">
      <c r="A6964" s="179" t="str">
        <f t="shared" si="108"/>
        <v>369426114001681</v>
      </c>
      <c r="B6964" s="179">
        <f>Год!A6964</f>
        <v>0</v>
      </c>
      <c r="C6964" s="179">
        <f>Год!B6964</f>
        <v>36942</v>
      </c>
      <c r="D6964" s="179">
        <f>Год!C6964</f>
        <v>6114001681</v>
      </c>
      <c r="E6964" s="179">
        <f>Год!D6964</f>
        <v>60608000</v>
      </c>
      <c r="F6964" s="179">
        <f>Год!E6964</f>
        <v>0</v>
      </c>
      <c r="G6964" s="179">
        <f>Год!F6964</f>
        <v>0</v>
      </c>
      <c r="H6964" s="179">
        <f>Год!G6964</f>
        <v>0</v>
      </c>
      <c r="I6964" s="179">
        <f>Год!H6964</f>
        <v>0</v>
      </c>
      <c r="J6964" s="179">
        <f>Год!I6964</f>
        <v>0</v>
      </c>
      <c r="K6964" s="179">
        <f>Год!J6964</f>
        <v>0</v>
      </c>
    </row>
    <row r="6965" spans="1:11">
      <c r="A6965" s="179" t="str">
        <f t="shared" si="108"/>
        <v>369426114001701</v>
      </c>
      <c r="B6965" s="179">
        <f>Год!A6965</f>
        <v>0</v>
      </c>
      <c r="C6965" s="179">
        <f>Год!B6965</f>
        <v>36942</v>
      </c>
      <c r="D6965" s="179">
        <f>Год!C6965</f>
        <v>6114001701</v>
      </c>
      <c r="E6965" s="179">
        <f>Год!D6965</f>
        <v>60609000</v>
      </c>
      <c r="F6965" s="179">
        <f>Год!E6965</f>
        <v>0</v>
      </c>
      <c r="G6965" s="179">
        <f>Год!F6965</f>
        <v>0</v>
      </c>
      <c r="H6965" s="179">
        <f>Год!G6965</f>
        <v>0</v>
      </c>
      <c r="I6965" s="179">
        <f>Год!H6965</f>
        <v>0</v>
      </c>
      <c r="J6965" s="179">
        <f>Год!I6965</f>
        <v>0</v>
      </c>
      <c r="K6965" s="179">
        <f>Год!J6965</f>
        <v>0</v>
      </c>
    </row>
    <row r="6966" spans="1:11">
      <c r="A6966" s="179" t="str">
        <f t="shared" si="108"/>
        <v>369426114001741</v>
      </c>
      <c r="B6966" s="179">
        <f>Год!A6966</f>
        <v>0</v>
      </c>
      <c r="C6966" s="179">
        <f>Год!B6966</f>
        <v>36942</v>
      </c>
      <c r="D6966" s="179">
        <f>Год!C6966</f>
        <v>6114001741</v>
      </c>
      <c r="E6966" s="179">
        <f>Год!D6966</f>
        <v>60612000</v>
      </c>
      <c r="F6966" s="179">
        <f>Год!E6966</f>
        <v>0</v>
      </c>
      <c r="G6966" s="179">
        <f>Год!F6966</f>
        <v>0</v>
      </c>
      <c r="H6966" s="179">
        <f>Год!G6966</f>
        <v>0</v>
      </c>
      <c r="I6966" s="179">
        <f>Год!H6966</f>
        <v>0</v>
      </c>
      <c r="J6966" s="179">
        <f>Год!I6966</f>
        <v>0</v>
      </c>
      <c r="K6966" s="179">
        <f>Год!J6966</f>
        <v>0</v>
      </c>
    </row>
    <row r="6967" spans="1:11">
      <c r="A6967" s="179" t="str">
        <f t="shared" si="108"/>
        <v>369426114001761</v>
      </c>
      <c r="B6967" s="179">
        <f>Год!A6967</f>
        <v>0</v>
      </c>
      <c r="C6967" s="179">
        <f>Год!B6967</f>
        <v>36942</v>
      </c>
      <c r="D6967" s="179">
        <f>Год!C6967</f>
        <v>6114001761</v>
      </c>
      <c r="E6967" s="179">
        <f>Год!D6967</f>
        <v>60613000</v>
      </c>
      <c r="F6967" s="179">
        <f>Год!E6967</f>
        <v>0</v>
      </c>
      <c r="G6967" s="179">
        <f>Год!F6967</f>
        <v>0</v>
      </c>
      <c r="H6967" s="179">
        <f>Год!G6967</f>
        <v>0</v>
      </c>
      <c r="I6967" s="179">
        <f>Год!H6967</f>
        <v>0</v>
      </c>
      <c r="J6967" s="179">
        <f>Год!I6967</f>
        <v>0</v>
      </c>
      <c r="K6967" s="179">
        <f>Год!J6967</f>
        <v>0</v>
      </c>
    </row>
    <row r="6968" spans="1:11">
      <c r="A6968" s="179" t="str">
        <f t="shared" si="108"/>
        <v>369426114001781</v>
      </c>
      <c r="B6968" s="179">
        <f>Год!A6968</f>
        <v>0</v>
      </c>
      <c r="C6968" s="179">
        <f>Год!B6968</f>
        <v>36942</v>
      </c>
      <c r="D6968" s="179">
        <f>Год!C6968</f>
        <v>6114001781</v>
      </c>
      <c r="E6968" s="179">
        <f>Год!D6968</f>
        <v>60615000</v>
      </c>
      <c r="F6968" s="179">
        <f>Год!E6968</f>
        <v>0</v>
      </c>
      <c r="G6968" s="179">
        <f>Год!F6968</f>
        <v>0</v>
      </c>
      <c r="H6968" s="179">
        <f>Год!G6968</f>
        <v>0</v>
      </c>
      <c r="I6968" s="179">
        <f>Год!H6968</f>
        <v>0</v>
      </c>
      <c r="J6968" s="179">
        <f>Год!I6968</f>
        <v>0</v>
      </c>
      <c r="K6968" s="179">
        <f>Год!J6968</f>
        <v>0</v>
      </c>
    </row>
    <row r="6969" spans="1:11">
      <c r="A6969" s="179" t="str">
        <f t="shared" si="108"/>
        <v>369426114001801</v>
      </c>
      <c r="B6969" s="179">
        <f>Год!A6969</f>
        <v>0</v>
      </c>
      <c r="C6969" s="179">
        <f>Год!B6969</f>
        <v>36942</v>
      </c>
      <c r="D6969" s="179">
        <f>Год!C6969</f>
        <v>6114001801</v>
      </c>
      <c r="E6969" s="179">
        <f>Год!D6969</f>
        <v>60617000</v>
      </c>
      <c r="F6969" s="179">
        <f>Год!E6969</f>
        <v>0</v>
      </c>
      <c r="G6969" s="179">
        <f>Год!F6969</f>
        <v>0</v>
      </c>
      <c r="H6969" s="179">
        <f>Год!G6969</f>
        <v>0</v>
      </c>
      <c r="I6969" s="179">
        <f>Год!H6969</f>
        <v>0</v>
      </c>
      <c r="J6969" s="179">
        <f>Год!I6969</f>
        <v>0</v>
      </c>
      <c r="K6969" s="179">
        <f>Год!J6969</f>
        <v>0</v>
      </c>
    </row>
    <row r="6970" spans="1:11">
      <c r="A6970" s="179" t="str">
        <f t="shared" si="108"/>
        <v>369426114001821</v>
      </c>
      <c r="B6970" s="179">
        <f>Год!A6970</f>
        <v>0</v>
      </c>
      <c r="C6970" s="179">
        <f>Год!B6970</f>
        <v>36942</v>
      </c>
      <c r="D6970" s="179">
        <f>Год!C6970</f>
        <v>6114001821</v>
      </c>
      <c r="E6970" s="179">
        <f>Год!D6970</f>
        <v>60618000</v>
      </c>
      <c r="F6970" s="179">
        <f>Год!E6970</f>
        <v>0</v>
      </c>
      <c r="G6970" s="179">
        <f>Год!F6970</f>
        <v>0</v>
      </c>
      <c r="H6970" s="179">
        <f>Год!G6970</f>
        <v>0</v>
      </c>
      <c r="I6970" s="179">
        <f>Год!H6970</f>
        <v>0</v>
      </c>
      <c r="J6970" s="179">
        <f>Год!I6970</f>
        <v>0</v>
      </c>
      <c r="K6970" s="179">
        <f>Год!J6970</f>
        <v>0</v>
      </c>
    </row>
    <row r="6971" spans="1:11">
      <c r="A6971" s="179" t="str">
        <f t="shared" si="108"/>
        <v>369426114001841</v>
      </c>
      <c r="B6971" s="179">
        <f>Год!A6971</f>
        <v>0</v>
      </c>
      <c r="C6971" s="179">
        <f>Год!B6971</f>
        <v>36942</v>
      </c>
      <c r="D6971" s="179">
        <f>Год!C6971</f>
        <v>6114001841</v>
      </c>
      <c r="E6971" s="179">
        <f>Год!D6971</f>
        <v>60619000</v>
      </c>
      <c r="F6971" s="179">
        <f>Год!E6971</f>
        <v>0</v>
      </c>
      <c r="G6971" s="179">
        <f>Год!F6971</f>
        <v>0</v>
      </c>
      <c r="H6971" s="179">
        <f>Год!G6971</f>
        <v>0</v>
      </c>
      <c r="I6971" s="179">
        <f>Год!H6971</f>
        <v>0</v>
      </c>
      <c r="J6971" s="179">
        <f>Год!I6971</f>
        <v>0</v>
      </c>
      <c r="K6971" s="179">
        <f>Год!J6971</f>
        <v>0</v>
      </c>
    </row>
    <row r="6972" spans="1:11">
      <c r="A6972" s="179" t="str">
        <f t="shared" si="108"/>
        <v>369426114001861</v>
      </c>
      <c r="B6972" s="179">
        <f>Год!A6972</f>
        <v>0</v>
      </c>
      <c r="C6972" s="179">
        <f>Год!B6972</f>
        <v>36942</v>
      </c>
      <c r="D6972" s="179">
        <f>Год!C6972</f>
        <v>6114001861</v>
      </c>
      <c r="E6972" s="179">
        <f>Год!D6972</f>
        <v>60622000</v>
      </c>
      <c r="F6972" s="179">
        <f>Год!E6972</f>
        <v>0</v>
      </c>
      <c r="G6972" s="179">
        <f>Год!F6972</f>
        <v>0</v>
      </c>
      <c r="H6972" s="179">
        <f>Год!G6972</f>
        <v>0</v>
      </c>
      <c r="I6972" s="179">
        <f>Год!H6972</f>
        <v>0</v>
      </c>
      <c r="J6972" s="179">
        <f>Год!I6972</f>
        <v>0</v>
      </c>
      <c r="K6972" s="179">
        <f>Год!J6972</f>
        <v>0</v>
      </c>
    </row>
    <row r="6973" spans="1:11">
      <c r="A6973" s="179" t="str">
        <f t="shared" si="108"/>
        <v>369426114001881</v>
      </c>
      <c r="B6973" s="179">
        <f>Год!A6973</f>
        <v>0</v>
      </c>
      <c r="C6973" s="179">
        <f>Год!B6973</f>
        <v>36942</v>
      </c>
      <c r="D6973" s="179">
        <f>Год!C6973</f>
        <v>6114001881</v>
      </c>
      <c r="E6973" s="179">
        <f>Год!D6973</f>
        <v>60623000</v>
      </c>
      <c r="F6973" s="179">
        <f>Год!E6973</f>
        <v>0</v>
      </c>
      <c r="G6973" s="179">
        <f>Год!F6973</f>
        <v>0</v>
      </c>
      <c r="H6973" s="179">
        <f>Год!G6973</f>
        <v>0</v>
      </c>
      <c r="I6973" s="179">
        <f>Год!H6973</f>
        <v>0</v>
      </c>
      <c r="J6973" s="179">
        <f>Год!I6973</f>
        <v>0</v>
      </c>
      <c r="K6973" s="179">
        <f>Год!J6973</f>
        <v>0</v>
      </c>
    </row>
    <row r="6974" spans="1:11">
      <c r="A6974" s="179" t="str">
        <f t="shared" si="108"/>
        <v>369426114001901</v>
      </c>
      <c r="B6974" s="179">
        <f>Год!A6974</f>
        <v>0</v>
      </c>
      <c r="C6974" s="179">
        <f>Год!B6974</f>
        <v>36942</v>
      </c>
      <c r="D6974" s="179">
        <f>Год!C6974</f>
        <v>6114001901</v>
      </c>
      <c r="E6974" s="179">
        <f>Год!D6974</f>
        <v>60624000</v>
      </c>
      <c r="F6974" s="179">
        <f>Год!E6974</f>
        <v>0</v>
      </c>
      <c r="G6974" s="179">
        <f>Год!F6974</f>
        <v>0</v>
      </c>
      <c r="H6974" s="179">
        <f>Год!G6974</f>
        <v>0</v>
      </c>
      <c r="I6974" s="179">
        <f>Год!H6974</f>
        <v>0</v>
      </c>
      <c r="J6974" s="179">
        <f>Год!I6974</f>
        <v>0</v>
      </c>
      <c r="K6974" s="179">
        <f>Год!J6974</f>
        <v>0</v>
      </c>
    </row>
    <row r="6975" spans="1:11">
      <c r="A6975" s="179" t="str">
        <f t="shared" si="108"/>
        <v>369426114001921</v>
      </c>
      <c r="B6975" s="179">
        <f>Год!A6975</f>
        <v>0</v>
      </c>
      <c r="C6975" s="179">
        <f>Год!B6975</f>
        <v>36942</v>
      </c>
      <c r="D6975" s="179">
        <f>Год!C6975</f>
        <v>6114001921</v>
      </c>
      <c r="E6975" s="179">
        <f>Год!D6975</f>
        <v>60625000</v>
      </c>
      <c r="F6975" s="179">
        <f>Год!E6975</f>
        <v>0</v>
      </c>
      <c r="G6975" s="179">
        <f>Год!F6975</f>
        <v>0</v>
      </c>
      <c r="H6975" s="179">
        <f>Год!G6975</f>
        <v>0</v>
      </c>
      <c r="I6975" s="179">
        <f>Год!H6975</f>
        <v>0</v>
      </c>
      <c r="J6975" s="179">
        <f>Год!I6975</f>
        <v>0</v>
      </c>
      <c r="K6975" s="179">
        <f>Год!J6975</f>
        <v>0</v>
      </c>
    </row>
    <row r="6976" spans="1:11">
      <c r="A6976" s="179" t="str">
        <f t="shared" si="108"/>
        <v>369426114001941</v>
      </c>
      <c r="B6976" s="179">
        <f>Год!A6976</f>
        <v>0</v>
      </c>
      <c r="C6976" s="179">
        <f>Год!B6976</f>
        <v>36942</v>
      </c>
      <c r="D6976" s="179">
        <f>Год!C6976</f>
        <v>6114001941</v>
      </c>
      <c r="E6976" s="179">
        <f>Год!D6976</f>
        <v>60626000</v>
      </c>
      <c r="F6976" s="179">
        <f>Год!E6976</f>
        <v>0</v>
      </c>
      <c r="G6976" s="179">
        <f>Год!F6976</f>
        <v>0</v>
      </c>
      <c r="H6976" s="179">
        <f>Год!G6976</f>
        <v>0</v>
      </c>
      <c r="I6976" s="179">
        <f>Год!H6976</f>
        <v>0</v>
      </c>
      <c r="J6976" s="179">
        <f>Год!I6976</f>
        <v>0</v>
      </c>
      <c r="K6976" s="179">
        <f>Год!J6976</f>
        <v>0</v>
      </c>
    </row>
    <row r="6977" spans="1:11">
      <c r="A6977" s="179" t="str">
        <f t="shared" si="108"/>
        <v>369426114001961</v>
      </c>
      <c r="B6977" s="179">
        <f>Год!A6977</f>
        <v>0</v>
      </c>
      <c r="C6977" s="179">
        <f>Год!B6977</f>
        <v>36942</v>
      </c>
      <c r="D6977" s="179">
        <f>Год!C6977</f>
        <v>6114001961</v>
      </c>
      <c r="E6977" s="179">
        <f>Год!D6977</f>
        <v>60627000</v>
      </c>
      <c r="F6977" s="179">
        <f>Год!E6977</f>
        <v>0</v>
      </c>
      <c r="G6977" s="179">
        <f>Год!F6977</f>
        <v>0</v>
      </c>
      <c r="H6977" s="179">
        <f>Год!G6977</f>
        <v>0</v>
      </c>
      <c r="I6977" s="179">
        <f>Год!H6977</f>
        <v>0</v>
      </c>
      <c r="J6977" s="179">
        <f>Год!I6977</f>
        <v>0</v>
      </c>
      <c r="K6977" s="179">
        <f>Год!J6977</f>
        <v>0</v>
      </c>
    </row>
    <row r="6978" spans="1:11">
      <c r="A6978" s="179" t="str">
        <f t="shared" si="108"/>
        <v>369426114001981</v>
      </c>
      <c r="B6978" s="179">
        <f>Год!A6978</f>
        <v>0</v>
      </c>
      <c r="C6978" s="179">
        <f>Год!B6978</f>
        <v>36942</v>
      </c>
      <c r="D6978" s="179">
        <f>Год!C6978</f>
        <v>6114001981</v>
      </c>
      <c r="E6978" s="179">
        <f>Год!D6978</f>
        <v>60630000</v>
      </c>
      <c r="F6978" s="179">
        <f>Год!E6978</f>
        <v>0</v>
      </c>
      <c r="G6978" s="179">
        <f>Год!F6978</f>
        <v>0</v>
      </c>
      <c r="H6978" s="179">
        <f>Год!G6978</f>
        <v>0</v>
      </c>
      <c r="I6978" s="179">
        <f>Год!H6978</f>
        <v>0</v>
      </c>
      <c r="J6978" s="179">
        <f>Год!I6978</f>
        <v>0</v>
      </c>
      <c r="K6978" s="179">
        <f>Год!J6978</f>
        <v>0</v>
      </c>
    </row>
    <row r="6979" spans="1:11">
      <c r="A6979" s="179" t="str">
        <f t="shared" ref="A6979:A7042" si="109">CONCATENATE(C6979,D6979)</f>
        <v>369426114002001</v>
      </c>
      <c r="B6979" s="179">
        <f>Год!A6979</f>
        <v>0</v>
      </c>
      <c r="C6979" s="179">
        <f>Год!B6979</f>
        <v>36942</v>
      </c>
      <c r="D6979" s="179">
        <f>Год!C6979</f>
        <v>6114002001</v>
      </c>
      <c r="E6979" s="179">
        <f>Год!D6979</f>
        <v>60631000</v>
      </c>
      <c r="F6979" s="179">
        <f>Год!E6979</f>
        <v>0</v>
      </c>
      <c r="G6979" s="179">
        <f>Год!F6979</f>
        <v>0</v>
      </c>
      <c r="H6979" s="179">
        <f>Год!G6979</f>
        <v>0</v>
      </c>
      <c r="I6979" s="179">
        <f>Год!H6979</f>
        <v>0</v>
      </c>
      <c r="J6979" s="179">
        <f>Год!I6979</f>
        <v>0</v>
      </c>
      <c r="K6979" s="179">
        <f>Год!J6979</f>
        <v>0</v>
      </c>
    </row>
    <row r="6980" spans="1:11">
      <c r="A6980" s="179" t="str">
        <f t="shared" si="109"/>
        <v>369426114002021</v>
      </c>
      <c r="B6980" s="179">
        <f>Год!A6980</f>
        <v>0</v>
      </c>
      <c r="C6980" s="179">
        <f>Год!B6980</f>
        <v>36942</v>
      </c>
      <c r="D6980" s="179">
        <f>Год!C6980</f>
        <v>6114002021</v>
      </c>
      <c r="E6980" s="179">
        <f>Год!D6980</f>
        <v>60632000</v>
      </c>
      <c r="F6980" s="179">
        <f>Год!E6980</f>
        <v>0</v>
      </c>
      <c r="G6980" s="179">
        <f>Год!F6980</f>
        <v>0</v>
      </c>
      <c r="H6980" s="179">
        <f>Год!G6980</f>
        <v>0</v>
      </c>
      <c r="I6980" s="179">
        <f>Год!H6980</f>
        <v>0</v>
      </c>
      <c r="J6980" s="179">
        <f>Год!I6980</f>
        <v>0</v>
      </c>
      <c r="K6980" s="179">
        <f>Год!J6980</f>
        <v>0</v>
      </c>
    </row>
    <row r="6981" spans="1:11">
      <c r="A6981" s="179" t="str">
        <f t="shared" si="109"/>
        <v>369426114002041</v>
      </c>
      <c r="B6981" s="179">
        <f>Год!A6981</f>
        <v>0</v>
      </c>
      <c r="C6981" s="179">
        <f>Год!B6981</f>
        <v>36942</v>
      </c>
      <c r="D6981" s="179">
        <f>Год!C6981</f>
        <v>6114002041</v>
      </c>
      <c r="E6981" s="179">
        <f>Год!D6981</f>
        <v>60633000</v>
      </c>
      <c r="F6981" s="179">
        <f>Год!E6981</f>
        <v>0</v>
      </c>
      <c r="G6981" s="179">
        <f>Год!F6981</f>
        <v>0</v>
      </c>
      <c r="H6981" s="179">
        <f>Год!G6981</f>
        <v>0</v>
      </c>
      <c r="I6981" s="179">
        <f>Год!H6981</f>
        <v>0</v>
      </c>
      <c r="J6981" s="179">
        <f>Год!I6981</f>
        <v>0</v>
      </c>
      <c r="K6981" s="179">
        <f>Год!J6981</f>
        <v>0</v>
      </c>
    </row>
    <row r="6982" spans="1:11">
      <c r="A6982" s="179" t="str">
        <f t="shared" si="109"/>
        <v>369426114002061</v>
      </c>
      <c r="B6982" s="179">
        <f>Год!A6982</f>
        <v>0</v>
      </c>
      <c r="C6982" s="179">
        <f>Год!B6982</f>
        <v>36942</v>
      </c>
      <c r="D6982" s="179">
        <f>Год!C6982</f>
        <v>6114002061</v>
      </c>
      <c r="E6982" s="179">
        <f>Год!D6982</f>
        <v>60634000</v>
      </c>
      <c r="F6982" s="179">
        <f>Год!E6982</f>
        <v>0</v>
      </c>
      <c r="G6982" s="179">
        <f>Год!F6982</f>
        <v>0</v>
      </c>
      <c r="H6982" s="179">
        <f>Год!G6982</f>
        <v>0</v>
      </c>
      <c r="I6982" s="179">
        <f>Год!H6982</f>
        <v>0</v>
      </c>
      <c r="J6982" s="179">
        <f>Год!I6982</f>
        <v>0</v>
      </c>
      <c r="K6982" s="179">
        <f>Год!J6982</f>
        <v>0</v>
      </c>
    </row>
    <row r="6983" spans="1:11">
      <c r="A6983" s="179" t="str">
        <f t="shared" si="109"/>
        <v>369426114002081</v>
      </c>
      <c r="B6983" s="179">
        <f>Год!A6983</f>
        <v>0</v>
      </c>
      <c r="C6983" s="179">
        <f>Год!B6983</f>
        <v>36942</v>
      </c>
      <c r="D6983" s="179">
        <f>Год!C6983</f>
        <v>6114002081</v>
      </c>
      <c r="E6983" s="179">
        <f>Год!D6983</f>
        <v>60635000</v>
      </c>
      <c r="F6983" s="179">
        <f>Год!E6983</f>
        <v>0</v>
      </c>
      <c r="G6983" s="179">
        <f>Год!F6983</f>
        <v>0</v>
      </c>
      <c r="H6983" s="179">
        <f>Год!G6983</f>
        <v>0</v>
      </c>
      <c r="I6983" s="179">
        <f>Год!H6983</f>
        <v>0</v>
      </c>
      <c r="J6983" s="179">
        <f>Год!I6983</f>
        <v>0</v>
      </c>
      <c r="K6983" s="179">
        <f>Год!J6983</f>
        <v>0</v>
      </c>
    </row>
    <row r="6984" spans="1:11">
      <c r="A6984" s="179" t="str">
        <f t="shared" si="109"/>
        <v>369426114002101</v>
      </c>
      <c r="B6984" s="179">
        <f>Год!A6984</f>
        <v>0</v>
      </c>
      <c r="C6984" s="179">
        <f>Год!B6984</f>
        <v>36942</v>
      </c>
      <c r="D6984" s="179">
        <f>Год!C6984</f>
        <v>6114002101</v>
      </c>
      <c r="E6984" s="179">
        <f>Год!D6984</f>
        <v>60636000</v>
      </c>
      <c r="F6984" s="179">
        <f>Год!E6984</f>
        <v>0</v>
      </c>
      <c r="G6984" s="179">
        <f>Год!F6984</f>
        <v>0</v>
      </c>
      <c r="H6984" s="179">
        <f>Год!G6984</f>
        <v>0</v>
      </c>
      <c r="I6984" s="179">
        <f>Год!H6984</f>
        <v>0</v>
      </c>
      <c r="J6984" s="179">
        <f>Год!I6984</f>
        <v>0</v>
      </c>
      <c r="K6984" s="179">
        <f>Год!J6984</f>
        <v>0</v>
      </c>
    </row>
    <row r="6985" spans="1:11">
      <c r="A6985" s="179" t="str">
        <f t="shared" si="109"/>
        <v>369426114002121</v>
      </c>
      <c r="B6985" s="179">
        <f>Год!A6985</f>
        <v>0</v>
      </c>
      <c r="C6985" s="179">
        <f>Год!B6985</f>
        <v>36942</v>
      </c>
      <c r="D6985" s="179">
        <f>Год!C6985</f>
        <v>6114002121</v>
      </c>
      <c r="E6985" s="179">
        <f>Год!D6985</f>
        <v>60640000</v>
      </c>
      <c r="F6985" s="179">
        <f>Год!E6985</f>
        <v>0</v>
      </c>
      <c r="G6985" s="179">
        <f>Год!F6985</f>
        <v>0</v>
      </c>
      <c r="H6985" s="179">
        <f>Год!G6985</f>
        <v>0</v>
      </c>
      <c r="I6985" s="179">
        <f>Год!H6985</f>
        <v>0</v>
      </c>
      <c r="J6985" s="179">
        <f>Год!I6985</f>
        <v>0</v>
      </c>
      <c r="K6985" s="179">
        <f>Год!J6985</f>
        <v>0</v>
      </c>
    </row>
    <row r="6986" spans="1:11">
      <c r="A6986" s="179" t="str">
        <f t="shared" si="109"/>
        <v>369426114002141</v>
      </c>
      <c r="B6986" s="179">
        <f>Год!A6986</f>
        <v>0</v>
      </c>
      <c r="C6986" s="179">
        <f>Год!B6986</f>
        <v>36942</v>
      </c>
      <c r="D6986" s="179">
        <f>Год!C6986</f>
        <v>6114002141</v>
      </c>
      <c r="E6986" s="179">
        <f>Год!D6986</f>
        <v>60641000</v>
      </c>
      <c r="F6986" s="179">
        <f>Год!E6986</f>
        <v>0</v>
      </c>
      <c r="G6986" s="179">
        <f>Год!F6986</f>
        <v>0</v>
      </c>
      <c r="H6986" s="179">
        <f>Год!G6986</f>
        <v>0</v>
      </c>
      <c r="I6986" s="179">
        <f>Год!H6986</f>
        <v>0</v>
      </c>
      <c r="J6986" s="179">
        <f>Год!I6986</f>
        <v>0</v>
      </c>
      <c r="K6986" s="179">
        <f>Год!J6986</f>
        <v>0</v>
      </c>
    </row>
    <row r="6987" spans="1:11">
      <c r="A6987" s="179" t="str">
        <f t="shared" si="109"/>
        <v>369426114002161</v>
      </c>
      <c r="B6987" s="179">
        <f>Год!A6987</f>
        <v>0</v>
      </c>
      <c r="C6987" s="179">
        <f>Год!B6987</f>
        <v>36942</v>
      </c>
      <c r="D6987" s="179">
        <f>Год!C6987</f>
        <v>6114002161</v>
      </c>
      <c r="E6987" s="179">
        <f>Год!D6987</f>
        <v>60642000</v>
      </c>
      <c r="F6987" s="179">
        <f>Год!E6987</f>
        <v>0</v>
      </c>
      <c r="G6987" s="179">
        <f>Год!F6987</f>
        <v>0</v>
      </c>
      <c r="H6987" s="179">
        <f>Год!G6987</f>
        <v>0</v>
      </c>
      <c r="I6987" s="179">
        <f>Год!H6987</f>
        <v>0</v>
      </c>
      <c r="J6987" s="179">
        <f>Год!I6987</f>
        <v>0</v>
      </c>
      <c r="K6987" s="179">
        <f>Год!J6987</f>
        <v>0</v>
      </c>
    </row>
    <row r="6988" spans="1:11">
      <c r="A6988" s="179" t="str">
        <f t="shared" si="109"/>
        <v>369426114002181</v>
      </c>
      <c r="B6988" s="179">
        <f>Год!A6988</f>
        <v>0</v>
      </c>
      <c r="C6988" s="179">
        <f>Год!B6988</f>
        <v>36942</v>
      </c>
      <c r="D6988" s="179">
        <f>Год!C6988</f>
        <v>6114002181</v>
      </c>
      <c r="E6988" s="179">
        <f>Год!D6988</f>
        <v>60644000</v>
      </c>
      <c r="F6988" s="179">
        <f>Год!E6988</f>
        <v>0</v>
      </c>
      <c r="G6988" s="179">
        <f>Год!F6988</f>
        <v>0</v>
      </c>
      <c r="H6988" s="179">
        <f>Год!G6988</f>
        <v>0</v>
      </c>
      <c r="I6988" s="179">
        <f>Год!H6988</f>
        <v>0</v>
      </c>
      <c r="J6988" s="179">
        <f>Год!I6988</f>
        <v>0</v>
      </c>
      <c r="K6988" s="179">
        <f>Год!J6988</f>
        <v>0</v>
      </c>
    </row>
    <row r="6989" spans="1:11">
      <c r="A6989" s="179" t="str">
        <f t="shared" si="109"/>
        <v>369426114002201</v>
      </c>
      <c r="B6989" s="179">
        <f>Год!A6989</f>
        <v>0</v>
      </c>
      <c r="C6989" s="179">
        <f>Год!B6989</f>
        <v>36942</v>
      </c>
      <c r="D6989" s="179">
        <f>Год!C6989</f>
        <v>6114002201</v>
      </c>
      <c r="E6989" s="179">
        <f>Год!D6989</f>
        <v>60645000</v>
      </c>
      <c r="F6989" s="179">
        <f>Год!E6989</f>
        <v>0</v>
      </c>
      <c r="G6989" s="179">
        <f>Год!F6989</f>
        <v>0</v>
      </c>
      <c r="H6989" s="179">
        <f>Год!G6989</f>
        <v>0</v>
      </c>
      <c r="I6989" s="179">
        <f>Год!H6989</f>
        <v>0</v>
      </c>
      <c r="J6989" s="179">
        <f>Год!I6989</f>
        <v>0</v>
      </c>
      <c r="K6989" s="179">
        <f>Год!J6989</f>
        <v>0</v>
      </c>
    </row>
    <row r="6990" spans="1:11">
      <c r="A6990" s="179" t="str">
        <f t="shared" si="109"/>
        <v>369426114002221</v>
      </c>
      <c r="B6990" s="179">
        <f>Год!A6990</f>
        <v>0</v>
      </c>
      <c r="C6990" s="179">
        <f>Год!B6990</f>
        <v>36942</v>
      </c>
      <c r="D6990" s="179">
        <f>Год!C6990</f>
        <v>6114002221</v>
      </c>
      <c r="E6990" s="179">
        <f>Год!D6990</f>
        <v>60647000</v>
      </c>
      <c r="F6990" s="179">
        <f>Год!E6990</f>
        <v>0</v>
      </c>
      <c r="G6990" s="179">
        <f>Год!F6990</f>
        <v>0</v>
      </c>
      <c r="H6990" s="179">
        <f>Год!G6990</f>
        <v>0</v>
      </c>
      <c r="I6990" s="179">
        <f>Год!H6990</f>
        <v>0</v>
      </c>
      <c r="J6990" s="179">
        <f>Год!I6990</f>
        <v>0</v>
      </c>
      <c r="K6990" s="179">
        <f>Год!J6990</f>
        <v>0</v>
      </c>
    </row>
    <row r="6991" spans="1:11">
      <c r="A6991" s="179" t="str">
        <f t="shared" si="109"/>
        <v>369426114002241</v>
      </c>
      <c r="B6991" s="179">
        <f>Год!A6991</f>
        <v>0</v>
      </c>
      <c r="C6991" s="179">
        <f>Год!B6991</f>
        <v>36942</v>
      </c>
      <c r="D6991" s="179">
        <f>Год!C6991</f>
        <v>6114002241</v>
      </c>
      <c r="E6991" s="179">
        <f>Год!D6991</f>
        <v>60648000</v>
      </c>
      <c r="F6991" s="179">
        <f>Год!E6991</f>
        <v>0</v>
      </c>
      <c r="G6991" s="179">
        <f>Год!F6991</f>
        <v>0</v>
      </c>
      <c r="H6991" s="179">
        <f>Год!G6991</f>
        <v>0</v>
      </c>
      <c r="I6991" s="179">
        <f>Год!H6991</f>
        <v>0</v>
      </c>
      <c r="J6991" s="179">
        <f>Год!I6991</f>
        <v>0</v>
      </c>
      <c r="K6991" s="179">
        <f>Год!J6991</f>
        <v>0</v>
      </c>
    </row>
    <row r="6992" spans="1:11">
      <c r="A6992" s="179" t="str">
        <f t="shared" si="109"/>
        <v>369426114002261</v>
      </c>
      <c r="B6992" s="179">
        <f>Год!A6992</f>
        <v>0</v>
      </c>
      <c r="C6992" s="179">
        <f>Год!B6992</f>
        <v>36942</v>
      </c>
      <c r="D6992" s="179">
        <f>Год!C6992</f>
        <v>6114002261</v>
      </c>
      <c r="E6992" s="179">
        <f>Год!D6992</f>
        <v>60650000</v>
      </c>
      <c r="F6992" s="179">
        <f>Год!E6992</f>
        <v>0</v>
      </c>
      <c r="G6992" s="179">
        <f>Год!F6992</f>
        <v>0</v>
      </c>
      <c r="H6992" s="179">
        <f>Год!G6992</f>
        <v>0</v>
      </c>
      <c r="I6992" s="179">
        <f>Год!H6992</f>
        <v>0</v>
      </c>
      <c r="J6992" s="179">
        <f>Год!I6992</f>
        <v>0</v>
      </c>
      <c r="K6992" s="179">
        <f>Год!J6992</f>
        <v>0</v>
      </c>
    </row>
    <row r="6993" spans="1:11">
      <c r="A6993" s="179" t="str">
        <f t="shared" si="109"/>
        <v>369426114002281</v>
      </c>
      <c r="B6993" s="179">
        <f>Год!A6993</f>
        <v>0</v>
      </c>
      <c r="C6993" s="179">
        <f>Год!B6993</f>
        <v>36942</v>
      </c>
      <c r="D6993" s="179">
        <f>Год!C6993</f>
        <v>6114002281</v>
      </c>
      <c r="E6993" s="179">
        <f>Год!D6993</f>
        <v>60651000</v>
      </c>
      <c r="F6993" s="179">
        <f>Год!E6993</f>
        <v>0</v>
      </c>
      <c r="G6993" s="179">
        <f>Год!F6993</f>
        <v>0</v>
      </c>
      <c r="H6993" s="179">
        <f>Год!G6993</f>
        <v>0</v>
      </c>
      <c r="I6993" s="179">
        <f>Год!H6993</f>
        <v>0</v>
      </c>
      <c r="J6993" s="179">
        <f>Год!I6993</f>
        <v>0</v>
      </c>
      <c r="K6993" s="179">
        <f>Год!J6993</f>
        <v>0</v>
      </c>
    </row>
    <row r="6994" spans="1:11">
      <c r="A6994" s="179" t="str">
        <f t="shared" si="109"/>
        <v>369426114002301</v>
      </c>
      <c r="B6994" s="179">
        <f>Год!A6994</f>
        <v>0</v>
      </c>
      <c r="C6994" s="179">
        <f>Год!B6994</f>
        <v>36942</v>
      </c>
      <c r="D6994" s="179">
        <f>Год!C6994</f>
        <v>6114002301</v>
      </c>
      <c r="E6994" s="179">
        <f>Год!D6994</f>
        <v>60652000</v>
      </c>
      <c r="F6994" s="179">
        <f>Год!E6994</f>
        <v>0</v>
      </c>
      <c r="G6994" s="179">
        <f>Год!F6994</f>
        <v>0</v>
      </c>
      <c r="H6994" s="179">
        <f>Год!G6994</f>
        <v>0</v>
      </c>
      <c r="I6994" s="179">
        <f>Год!H6994</f>
        <v>0</v>
      </c>
      <c r="J6994" s="179">
        <f>Год!I6994</f>
        <v>0</v>
      </c>
      <c r="K6994" s="179">
        <f>Год!J6994</f>
        <v>0</v>
      </c>
    </row>
    <row r="6995" spans="1:11">
      <c r="A6995" s="179" t="str">
        <f t="shared" si="109"/>
        <v>369426114002321</v>
      </c>
      <c r="B6995" s="179">
        <f>Год!A6995</f>
        <v>0</v>
      </c>
      <c r="C6995" s="179">
        <f>Год!B6995</f>
        <v>36942</v>
      </c>
      <c r="D6995" s="179">
        <f>Год!C6995</f>
        <v>6114002321</v>
      </c>
      <c r="E6995" s="179">
        <f>Год!D6995</f>
        <v>60653000</v>
      </c>
      <c r="F6995" s="179">
        <f>Год!E6995</f>
        <v>0</v>
      </c>
      <c r="G6995" s="179">
        <f>Год!F6995</f>
        <v>0</v>
      </c>
      <c r="H6995" s="179">
        <f>Год!G6995</f>
        <v>0</v>
      </c>
      <c r="I6995" s="179">
        <f>Год!H6995</f>
        <v>0</v>
      </c>
      <c r="J6995" s="179">
        <f>Год!I6995</f>
        <v>0</v>
      </c>
      <c r="K6995" s="179">
        <f>Год!J6995</f>
        <v>0</v>
      </c>
    </row>
    <row r="6996" spans="1:11">
      <c r="A6996" s="179" t="str">
        <f t="shared" si="109"/>
        <v>369426114002341</v>
      </c>
      <c r="B6996" s="179">
        <f>Год!A6996</f>
        <v>0</v>
      </c>
      <c r="C6996" s="179">
        <f>Год!B6996</f>
        <v>36942</v>
      </c>
      <c r="D6996" s="179">
        <f>Год!C6996</f>
        <v>6114002341</v>
      </c>
      <c r="E6996" s="179">
        <f>Год!D6996</f>
        <v>60654000</v>
      </c>
      <c r="F6996" s="179">
        <f>Год!E6996</f>
        <v>0</v>
      </c>
      <c r="G6996" s="179">
        <f>Год!F6996</f>
        <v>0</v>
      </c>
      <c r="H6996" s="179">
        <f>Год!G6996</f>
        <v>0</v>
      </c>
      <c r="I6996" s="179">
        <f>Год!H6996</f>
        <v>0</v>
      </c>
      <c r="J6996" s="179">
        <f>Год!I6996</f>
        <v>0</v>
      </c>
      <c r="K6996" s="179">
        <f>Год!J6996</f>
        <v>0</v>
      </c>
    </row>
    <row r="6997" spans="1:11">
      <c r="A6997" s="179" t="str">
        <f t="shared" si="109"/>
        <v>369426114002361</v>
      </c>
      <c r="B6997" s="179">
        <f>Год!A6997</f>
        <v>0</v>
      </c>
      <c r="C6997" s="179">
        <f>Год!B6997</f>
        <v>36942</v>
      </c>
      <c r="D6997" s="179">
        <f>Год!C6997</f>
        <v>6114002361</v>
      </c>
      <c r="E6997" s="179">
        <f>Год!D6997</f>
        <v>60655000</v>
      </c>
      <c r="F6997" s="179">
        <f>Год!E6997</f>
        <v>0</v>
      </c>
      <c r="G6997" s="179">
        <f>Год!F6997</f>
        <v>0</v>
      </c>
      <c r="H6997" s="179">
        <f>Год!G6997</f>
        <v>0</v>
      </c>
      <c r="I6997" s="179">
        <f>Год!H6997</f>
        <v>0</v>
      </c>
      <c r="J6997" s="179">
        <f>Год!I6997</f>
        <v>0</v>
      </c>
      <c r="K6997" s="179">
        <f>Год!J6997</f>
        <v>0</v>
      </c>
    </row>
    <row r="6998" spans="1:11">
      <c r="A6998" s="179" t="str">
        <f t="shared" si="109"/>
        <v>369426114002381</v>
      </c>
      <c r="B6998" s="179">
        <f>Год!A6998</f>
        <v>0</v>
      </c>
      <c r="C6998" s="179">
        <f>Год!B6998</f>
        <v>36942</v>
      </c>
      <c r="D6998" s="179">
        <f>Год!C6998</f>
        <v>6114002381</v>
      </c>
      <c r="E6998" s="179">
        <f>Год!D6998</f>
        <v>60656000</v>
      </c>
      <c r="F6998" s="179">
        <f>Год!E6998</f>
        <v>0</v>
      </c>
      <c r="G6998" s="179">
        <f>Год!F6998</f>
        <v>0</v>
      </c>
      <c r="H6998" s="179">
        <f>Год!G6998</f>
        <v>0</v>
      </c>
      <c r="I6998" s="179">
        <f>Год!H6998</f>
        <v>0</v>
      </c>
      <c r="J6998" s="179">
        <f>Год!I6998</f>
        <v>0</v>
      </c>
      <c r="K6998" s="179">
        <f>Год!J6998</f>
        <v>0</v>
      </c>
    </row>
    <row r="6999" spans="1:11">
      <c r="A6999" s="179" t="str">
        <f t="shared" si="109"/>
        <v>369426114002401</v>
      </c>
      <c r="B6999" s="179">
        <f>Год!A6999</f>
        <v>0</v>
      </c>
      <c r="C6999" s="179">
        <f>Год!B6999</f>
        <v>36942</v>
      </c>
      <c r="D6999" s="179">
        <f>Год!C6999</f>
        <v>6114002401</v>
      </c>
      <c r="E6999" s="179">
        <f>Год!D6999</f>
        <v>60657000</v>
      </c>
      <c r="F6999" s="179">
        <f>Год!E6999</f>
        <v>0</v>
      </c>
      <c r="G6999" s="179">
        <f>Год!F6999</f>
        <v>0</v>
      </c>
      <c r="H6999" s="179">
        <f>Год!G6999</f>
        <v>0</v>
      </c>
      <c r="I6999" s="179">
        <f>Год!H6999</f>
        <v>0</v>
      </c>
      <c r="J6999" s="179">
        <f>Год!I6999</f>
        <v>0</v>
      </c>
      <c r="K6999" s="179">
        <f>Год!J6999</f>
        <v>0</v>
      </c>
    </row>
    <row r="7000" spans="1:11">
      <c r="A7000" s="179" t="str">
        <f t="shared" si="109"/>
        <v>369426114002421</v>
      </c>
      <c r="B7000" s="179">
        <f>Год!A7000</f>
        <v>0</v>
      </c>
      <c r="C7000" s="179">
        <f>Год!B7000</f>
        <v>36942</v>
      </c>
      <c r="D7000" s="179">
        <f>Год!C7000</f>
        <v>6114002421</v>
      </c>
      <c r="E7000" s="179">
        <f>Год!D7000</f>
        <v>60658000</v>
      </c>
      <c r="F7000" s="179">
        <f>Год!E7000</f>
        <v>0</v>
      </c>
      <c r="G7000" s="179">
        <f>Год!F7000</f>
        <v>0</v>
      </c>
      <c r="H7000" s="179">
        <f>Год!G7000</f>
        <v>0</v>
      </c>
      <c r="I7000" s="179">
        <f>Год!H7000</f>
        <v>0</v>
      </c>
      <c r="J7000" s="179">
        <f>Год!I7000</f>
        <v>0</v>
      </c>
      <c r="K7000" s="179">
        <f>Год!J7000</f>
        <v>0</v>
      </c>
    </row>
    <row r="7001" spans="1:11">
      <c r="A7001" s="179" t="str">
        <f t="shared" si="109"/>
        <v>369426114001721</v>
      </c>
      <c r="B7001" s="179">
        <f>Год!A7001</f>
        <v>0</v>
      </c>
      <c r="C7001" s="179">
        <f>Год!B7001</f>
        <v>36942</v>
      </c>
      <c r="D7001" s="179">
        <f>Год!C7001</f>
        <v>6114001721</v>
      </c>
      <c r="E7001" s="179">
        <f>Год!D7001</f>
        <v>60659000</v>
      </c>
      <c r="F7001" s="179">
        <f>Год!E7001</f>
        <v>0</v>
      </c>
      <c r="G7001" s="179">
        <f>Год!F7001</f>
        <v>0</v>
      </c>
      <c r="H7001" s="179">
        <f>Год!G7001</f>
        <v>0</v>
      </c>
      <c r="I7001" s="179">
        <f>Год!H7001</f>
        <v>0</v>
      </c>
      <c r="J7001" s="179">
        <f>Год!I7001</f>
        <v>0</v>
      </c>
      <c r="K7001" s="179">
        <f>Год!J7001</f>
        <v>0</v>
      </c>
    </row>
    <row r="7002" spans="1:11">
      <c r="A7002" s="179" t="str">
        <f t="shared" si="109"/>
        <v>3694360</v>
      </c>
      <c r="B7002" s="179">
        <f>Год!A7002</f>
        <v>0</v>
      </c>
      <c r="C7002" s="179">
        <f>Год!B7002</f>
        <v>36943</v>
      </c>
      <c r="D7002" s="179">
        <f>Год!C7002</f>
        <v>60</v>
      </c>
      <c r="E7002" s="179">
        <f>Год!D7002</f>
        <v>60000000</v>
      </c>
      <c r="F7002" s="179">
        <f>Год!E7002</f>
        <v>0</v>
      </c>
      <c r="G7002" s="179">
        <f>Год!F7002</f>
        <v>0</v>
      </c>
      <c r="H7002" s="179">
        <f>Год!G7002</f>
        <v>0</v>
      </c>
      <c r="I7002" s="179">
        <f>Год!H7002</f>
        <v>0</v>
      </c>
      <c r="J7002" s="179">
        <f>Год!I7002</f>
        <v>0</v>
      </c>
      <c r="K7002" s="179">
        <f>Год!J7002</f>
        <v>0</v>
      </c>
    </row>
    <row r="7003" spans="1:11">
      <c r="A7003" s="179" t="str">
        <f t="shared" si="109"/>
        <v>369436114002441</v>
      </c>
      <c r="B7003" s="179">
        <f>Год!A7003</f>
        <v>0</v>
      </c>
      <c r="C7003" s="179">
        <f>Год!B7003</f>
        <v>36943</v>
      </c>
      <c r="D7003" s="179">
        <f>Год!C7003</f>
        <v>6114002441</v>
      </c>
      <c r="E7003" s="179">
        <f>Год!D7003</f>
        <v>60501000</v>
      </c>
      <c r="F7003" s="179">
        <f>Год!E7003</f>
        <v>0</v>
      </c>
      <c r="G7003" s="179">
        <f>Год!F7003</f>
        <v>0</v>
      </c>
      <c r="H7003" s="179">
        <f>Год!G7003</f>
        <v>0</v>
      </c>
      <c r="I7003" s="179">
        <f>Год!H7003</f>
        <v>0</v>
      </c>
      <c r="J7003" s="179">
        <f>Год!I7003</f>
        <v>0</v>
      </c>
      <c r="K7003" s="179">
        <f>Год!J7003</f>
        <v>0</v>
      </c>
    </row>
    <row r="7004" spans="1:11">
      <c r="A7004" s="179" t="str">
        <f t="shared" si="109"/>
        <v>369436114002461</v>
      </c>
      <c r="B7004" s="179">
        <f>Год!A7004</f>
        <v>0</v>
      </c>
      <c r="C7004" s="179">
        <f>Год!B7004</f>
        <v>36943</v>
      </c>
      <c r="D7004" s="179">
        <f>Год!C7004</f>
        <v>6114002461</v>
      </c>
      <c r="E7004" s="179">
        <f>Год!D7004</f>
        <v>60504000</v>
      </c>
      <c r="F7004" s="179">
        <f>Год!E7004</f>
        <v>0</v>
      </c>
      <c r="G7004" s="179">
        <f>Год!F7004</f>
        <v>0</v>
      </c>
      <c r="H7004" s="179">
        <f>Год!G7004</f>
        <v>0</v>
      </c>
      <c r="I7004" s="179">
        <f>Год!H7004</f>
        <v>0</v>
      </c>
      <c r="J7004" s="179">
        <f>Год!I7004</f>
        <v>0</v>
      </c>
      <c r="K7004" s="179">
        <f>Год!J7004</f>
        <v>0</v>
      </c>
    </row>
    <row r="7005" spans="1:11">
      <c r="A7005" s="179" t="str">
        <f t="shared" si="109"/>
        <v>369436114002481</v>
      </c>
      <c r="B7005" s="179">
        <f>Год!A7005</f>
        <v>0</v>
      </c>
      <c r="C7005" s="179">
        <f>Год!B7005</f>
        <v>36943</v>
      </c>
      <c r="D7005" s="179">
        <f>Год!C7005</f>
        <v>6114002481</v>
      </c>
      <c r="E7005" s="179">
        <f>Год!D7005</f>
        <v>60507000</v>
      </c>
      <c r="F7005" s="179">
        <f>Год!E7005</f>
        <v>0</v>
      </c>
      <c r="G7005" s="179">
        <f>Год!F7005</f>
        <v>0</v>
      </c>
      <c r="H7005" s="179">
        <f>Год!G7005</f>
        <v>0</v>
      </c>
      <c r="I7005" s="179">
        <f>Год!H7005</f>
        <v>0</v>
      </c>
      <c r="J7005" s="179">
        <f>Год!I7005</f>
        <v>0</v>
      </c>
      <c r="K7005" s="179">
        <f>Год!J7005</f>
        <v>0</v>
      </c>
    </row>
    <row r="7006" spans="1:11">
      <c r="A7006" s="179" t="str">
        <f t="shared" si="109"/>
        <v>369436114002501</v>
      </c>
      <c r="B7006" s="179">
        <f>Год!A7006</f>
        <v>0</v>
      </c>
      <c r="C7006" s="179">
        <f>Год!B7006</f>
        <v>36943</v>
      </c>
      <c r="D7006" s="179">
        <f>Год!C7006</f>
        <v>6114002501</v>
      </c>
      <c r="E7006" s="179">
        <f>Год!D7006</f>
        <v>60512000</v>
      </c>
      <c r="F7006" s="179">
        <f>Год!E7006</f>
        <v>0</v>
      </c>
      <c r="G7006" s="179">
        <f>Год!F7006</f>
        <v>0</v>
      </c>
      <c r="H7006" s="179">
        <f>Год!G7006</f>
        <v>0</v>
      </c>
      <c r="I7006" s="179">
        <f>Год!H7006</f>
        <v>0</v>
      </c>
      <c r="J7006" s="179">
        <f>Год!I7006</f>
        <v>0</v>
      </c>
      <c r="K7006" s="179">
        <f>Год!J7006</f>
        <v>0</v>
      </c>
    </row>
    <row r="7007" spans="1:11">
      <c r="A7007" s="179" t="str">
        <f t="shared" si="109"/>
        <v>369436114002521</v>
      </c>
      <c r="B7007" s="179">
        <f>Год!A7007</f>
        <v>0</v>
      </c>
      <c r="C7007" s="179">
        <f>Год!B7007</f>
        <v>36943</v>
      </c>
      <c r="D7007" s="179">
        <f>Год!C7007</f>
        <v>6114002521</v>
      </c>
      <c r="E7007" s="179">
        <f>Год!D7007</f>
        <v>60515000</v>
      </c>
      <c r="F7007" s="179">
        <f>Год!E7007</f>
        <v>0</v>
      </c>
      <c r="G7007" s="179">
        <f>Год!F7007</f>
        <v>0</v>
      </c>
      <c r="H7007" s="179">
        <f>Год!G7007</f>
        <v>0</v>
      </c>
      <c r="I7007" s="179">
        <f>Год!H7007</f>
        <v>0</v>
      </c>
      <c r="J7007" s="179">
        <f>Год!I7007</f>
        <v>0</v>
      </c>
      <c r="K7007" s="179">
        <f>Год!J7007</f>
        <v>0</v>
      </c>
    </row>
    <row r="7008" spans="1:11">
      <c r="A7008" s="179" t="str">
        <f t="shared" si="109"/>
        <v>369436114002541</v>
      </c>
      <c r="B7008" s="179">
        <f>Год!A7008</f>
        <v>0</v>
      </c>
      <c r="C7008" s="179">
        <f>Год!B7008</f>
        <v>36943</v>
      </c>
      <c r="D7008" s="179">
        <f>Год!C7008</f>
        <v>6114002541</v>
      </c>
      <c r="E7008" s="179">
        <f>Год!D7008</f>
        <v>60517000</v>
      </c>
      <c r="F7008" s="179">
        <f>Год!E7008</f>
        <v>0</v>
      </c>
      <c r="G7008" s="179">
        <f>Год!F7008</f>
        <v>0</v>
      </c>
      <c r="H7008" s="179">
        <f>Год!G7008</f>
        <v>0</v>
      </c>
      <c r="I7008" s="179">
        <f>Год!H7008</f>
        <v>0</v>
      </c>
      <c r="J7008" s="179">
        <f>Год!I7008</f>
        <v>0</v>
      </c>
      <c r="K7008" s="179">
        <f>Год!J7008</f>
        <v>0</v>
      </c>
    </row>
    <row r="7009" spans="1:11">
      <c r="A7009" s="179" t="str">
        <f t="shared" si="109"/>
        <v>369436114002561</v>
      </c>
      <c r="B7009" s="179">
        <f>Год!A7009</f>
        <v>0</v>
      </c>
      <c r="C7009" s="179">
        <f>Год!B7009</f>
        <v>36943</v>
      </c>
      <c r="D7009" s="179">
        <f>Год!C7009</f>
        <v>6114002561</v>
      </c>
      <c r="E7009" s="179">
        <f>Год!D7009</f>
        <v>60518000</v>
      </c>
      <c r="F7009" s="179">
        <f>Год!E7009</f>
        <v>0</v>
      </c>
      <c r="G7009" s="179">
        <f>Год!F7009</f>
        <v>0</v>
      </c>
      <c r="H7009" s="179">
        <f>Год!G7009</f>
        <v>0</v>
      </c>
      <c r="I7009" s="179">
        <f>Год!H7009</f>
        <v>0</v>
      </c>
      <c r="J7009" s="179">
        <f>Год!I7009</f>
        <v>0</v>
      </c>
      <c r="K7009" s="179">
        <f>Год!J7009</f>
        <v>0</v>
      </c>
    </row>
    <row r="7010" spans="1:11">
      <c r="A7010" s="179" t="str">
        <f t="shared" si="109"/>
        <v>369436114002581</v>
      </c>
      <c r="B7010" s="179">
        <f>Год!A7010</f>
        <v>0</v>
      </c>
      <c r="C7010" s="179">
        <f>Год!B7010</f>
        <v>36943</v>
      </c>
      <c r="D7010" s="179">
        <f>Год!C7010</f>
        <v>6114002581</v>
      </c>
      <c r="E7010" s="179">
        <f>Год!D7010</f>
        <v>60519000</v>
      </c>
      <c r="F7010" s="179">
        <f>Год!E7010</f>
        <v>0</v>
      </c>
      <c r="G7010" s="179">
        <f>Год!F7010</f>
        <v>0</v>
      </c>
      <c r="H7010" s="179">
        <f>Год!G7010</f>
        <v>0</v>
      </c>
      <c r="I7010" s="179">
        <f>Год!H7010</f>
        <v>0</v>
      </c>
      <c r="J7010" s="179">
        <f>Год!I7010</f>
        <v>0</v>
      </c>
      <c r="K7010" s="179">
        <f>Год!J7010</f>
        <v>0</v>
      </c>
    </row>
    <row r="7011" spans="1:11">
      <c r="A7011" s="179" t="str">
        <f t="shared" si="109"/>
        <v>369436114002601</v>
      </c>
      <c r="B7011" s="179">
        <f>Год!A7011</f>
        <v>0</v>
      </c>
      <c r="C7011" s="179">
        <f>Год!B7011</f>
        <v>36943</v>
      </c>
      <c r="D7011" s="179">
        <f>Год!C7011</f>
        <v>6114002601</v>
      </c>
      <c r="E7011" s="179">
        <f>Год!D7011</f>
        <v>60527000</v>
      </c>
      <c r="F7011" s="179">
        <f>Год!E7011</f>
        <v>0</v>
      </c>
      <c r="G7011" s="179">
        <f>Год!F7011</f>
        <v>0</v>
      </c>
      <c r="H7011" s="179">
        <f>Год!G7011</f>
        <v>0</v>
      </c>
      <c r="I7011" s="179">
        <f>Год!H7011</f>
        <v>0</v>
      </c>
      <c r="J7011" s="179">
        <f>Год!I7011</f>
        <v>0</v>
      </c>
      <c r="K7011" s="179">
        <f>Год!J7011</f>
        <v>0</v>
      </c>
    </row>
    <row r="7012" spans="1:11">
      <c r="A7012" s="179" t="str">
        <f t="shared" si="109"/>
        <v>369436114002621</v>
      </c>
      <c r="B7012" s="179">
        <f>Год!A7012</f>
        <v>0</v>
      </c>
      <c r="C7012" s="179">
        <f>Год!B7012</f>
        <v>36943</v>
      </c>
      <c r="D7012" s="179">
        <f>Год!C7012</f>
        <v>6114002621</v>
      </c>
      <c r="E7012" s="179">
        <f>Год!D7012</f>
        <v>60530000</v>
      </c>
      <c r="F7012" s="179">
        <f>Год!E7012</f>
        <v>0</v>
      </c>
      <c r="G7012" s="179">
        <f>Год!F7012</f>
        <v>0</v>
      </c>
      <c r="H7012" s="179">
        <f>Год!G7012</f>
        <v>0</v>
      </c>
      <c r="I7012" s="179">
        <f>Год!H7012</f>
        <v>0</v>
      </c>
      <c r="J7012" s="179">
        <f>Год!I7012</f>
        <v>0</v>
      </c>
      <c r="K7012" s="179">
        <f>Год!J7012</f>
        <v>0</v>
      </c>
    </row>
    <row r="7013" spans="1:11">
      <c r="A7013" s="179" t="str">
        <f t="shared" si="109"/>
        <v>369436114002641</v>
      </c>
      <c r="B7013" s="179">
        <f>Год!A7013</f>
        <v>0</v>
      </c>
      <c r="C7013" s="179">
        <f>Год!B7013</f>
        <v>36943</v>
      </c>
      <c r="D7013" s="179">
        <f>Год!C7013</f>
        <v>6114002641</v>
      </c>
      <c r="E7013" s="179">
        <f>Год!D7013</f>
        <v>60537000</v>
      </c>
      <c r="F7013" s="179">
        <f>Год!E7013</f>
        <v>0</v>
      </c>
      <c r="G7013" s="179">
        <f>Год!F7013</f>
        <v>0</v>
      </c>
      <c r="H7013" s="179">
        <f>Год!G7013</f>
        <v>0</v>
      </c>
      <c r="I7013" s="179">
        <f>Год!H7013</f>
        <v>0</v>
      </c>
      <c r="J7013" s="179">
        <f>Год!I7013</f>
        <v>0</v>
      </c>
      <c r="K7013" s="179">
        <f>Год!J7013</f>
        <v>0</v>
      </c>
    </row>
    <row r="7014" spans="1:11">
      <c r="A7014" s="179" t="str">
        <f t="shared" si="109"/>
        <v>369436114002661</v>
      </c>
      <c r="B7014" s="179">
        <f>Год!A7014</f>
        <v>0</v>
      </c>
      <c r="C7014" s="179">
        <f>Год!B7014</f>
        <v>36943</v>
      </c>
      <c r="D7014" s="179">
        <f>Год!C7014</f>
        <v>6114002661</v>
      </c>
      <c r="E7014" s="179">
        <f>Год!D7014</f>
        <v>60540000</v>
      </c>
      <c r="F7014" s="179">
        <f>Год!E7014</f>
        <v>0</v>
      </c>
      <c r="G7014" s="179">
        <f>Год!F7014</f>
        <v>0</v>
      </c>
      <c r="H7014" s="179">
        <f>Год!G7014</f>
        <v>0</v>
      </c>
      <c r="I7014" s="179">
        <f>Год!H7014</f>
        <v>0</v>
      </c>
      <c r="J7014" s="179">
        <f>Год!I7014</f>
        <v>0</v>
      </c>
      <c r="K7014" s="179">
        <f>Год!J7014</f>
        <v>0</v>
      </c>
    </row>
    <row r="7015" spans="1:11">
      <c r="A7015" s="179" t="str">
        <f t="shared" si="109"/>
        <v>369436114001581</v>
      </c>
      <c r="B7015" s="179">
        <f>Год!A7015</f>
        <v>0</v>
      </c>
      <c r="C7015" s="179">
        <f>Год!B7015</f>
        <v>36943</v>
      </c>
      <c r="D7015" s="179">
        <f>Год!C7015</f>
        <v>6114001581</v>
      </c>
      <c r="E7015" s="179">
        <f>Год!D7015</f>
        <v>60601000</v>
      </c>
      <c r="F7015" s="179">
        <f>Год!E7015</f>
        <v>0</v>
      </c>
      <c r="G7015" s="179">
        <f>Год!F7015</f>
        <v>0</v>
      </c>
      <c r="H7015" s="179">
        <f>Год!G7015</f>
        <v>0</v>
      </c>
      <c r="I7015" s="179">
        <f>Год!H7015</f>
        <v>0</v>
      </c>
      <c r="J7015" s="179">
        <f>Год!I7015</f>
        <v>0</v>
      </c>
      <c r="K7015" s="179">
        <f>Год!J7015</f>
        <v>0</v>
      </c>
    </row>
    <row r="7016" spans="1:11">
      <c r="A7016" s="179" t="str">
        <f t="shared" si="109"/>
        <v>369436114001601</v>
      </c>
      <c r="B7016" s="179">
        <f>Год!A7016</f>
        <v>0</v>
      </c>
      <c r="C7016" s="179">
        <f>Год!B7016</f>
        <v>36943</v>
      </c>
      <c r="D7016" s="179">
        <f>Год!C7016</f>
        <v>6114001601</v>
      </c>
      <c r="E7016" s="179">
        <f>Год!D7016</f>
        <v>60602000</v>
      </c>
      <c r="F7016" s="179">
        <f>Год!E7016</f>
        <v>0</v>
      </c>
      <c r="G7016" s="179">
        <f>Год!F7016</f>
        <v>0</v>
      </c>
      <c r="H7016" s="179">
        <f>Год!G7016</f>
        <v>0</v>
      </c>
      <c r="I7016" s="179">
        <f>Год!H7016</f>
        <v>0</v>
      </c>
      <c r="J7016" s="179">
        <f>Год!I7016</f>
        <v>0</v>
      </c>
      <c r="K7016" s="179">
        <f>Год!J7016</f>
        <v>0</v>
      </c>
    </row>
    <row r="7017" spans="1:11">
      <c r="A7017" s="179" t="str">
        <f t="shared" si="109"/>
        <v>369436114001621</v>
      </c>
      <c r="B7017" s="179">
        <f>Год!A7017</f>
        <v>0</v>
      </c>
      <c r="C7017" s="179">
        <f>Год!B7017</f>
        <v>36943</v>
      </c>
      <c r="D7017" s="179">
        <f>Год!C7017</f>
        <v>6114001621</v>
      </c>
      <c r="E7017" s="179">
        <f>Год!D7017</f>
        <v>60605000</v>
      </c>
      <c r="F7017" s="179">
        <f>Год!E7017</f>
        <v>0</v>
      </c>
      <c r="G7017" s="179">
        <f>Год!F7017</f>
        <v>0</v>
      </c>
      <c r="H7017" s="179">
        <f>Год!G7017</f>
        <v>0</v>
      </c>
      <c r="I7017" s="179">
        <f>Год!H7017</f>
        <v>0</v>
      </c>
      <c r="J7017" s="179">
        <f>Год!I7017</f>
        <v>0</v>
      </c>
      <c r="K7017" s="179">
        <f>Год!J7017</f>
        <v>0</v>
      </c>
    </row>
    <row r="7018" spans="1:11">
      <c r="A7018" s="179" t="str">
        <f t="shared" si="109"/>
        <v>369436114001641</v>
      </c>
      <c r="B7018" s="179">
        <f>Год!A7018</f>
        <v>0</v>
      </c>
      <c r="C7018" s="179">
        <f>Год!B7018</f>
        <v>36943</v>
      </c>
      <c r="D7018" s="179">
        <f>Год!C7018</f>
        <v>6114001641</v>
      </c>
      <c r="E7018" s="179">
        <f>Год!D7018</f>
        <v>60606000</v>
      </c>
      <c r="F7018" s="179">
        <f>Год!E7018</f>
        <v>0</v>
      </c>
      <c r="G7018" s="179">
        <f>Год!F7018</f>
        <v>0</v>
      </c>
      <c r="H7018" s="179">
        <f>Год!G7018</f>
        <v>0</v>
      </c>
      <c r="I7018" s="179">
        <f>Год!H7018</f>
        <v>0</v>
      </c>
      <c r="J7018" s="179">
        <f>Год!I7018</f>
        <v>0</v>
      </c>
      <c r="K7018" s="179">
        <f>Год!J7018</f>
        <v>0</v>
      </c>
    </row>
    <row r="7019" spans="1:11">
      <c r="A7019" s="179" t="str">
        <f t="shared" si="109"/>
        <v>369436114001661</v>
      </c>
      <c r="B7019" s="179">
        <f>Год!A7019</f>
        <v>0</v>
      </c>
      <c r="C7019" s="179">
        <f>Год!B7019</f>
        <v>36943</v>
      </c>
      <c r="D7019" s="179">
        <f>Год!C7019</f>
        <v>6114001661</v>
      </c>
      <c r="E7019" s="179">
        <f>Год!D7019</f>
        <v>60607000</v>
      </c>
      <c r="F7019" s="179">
        <f>Год!E7019</f>
        <v>0</v>
      </c>
      <c r="G7019" s="179">
        <f>Год!F7019</f>
        <v>0</v>
      </c>
      <c r="H7019" s="179">
        <f>Год!G7019</f>
        <v>0</v>
      </c>
      <c r="I7019" s="179">
        <f>Год!H7019</f>
        <v>0</v>
      </c>
      <c r="J7019" s="179">
        <f>Год!I7019</f>
        <v>0</v>
      </c>
      <c r="K7019" s="179">
        <f>Год!J7019</f>
        <v>0</v>
      </c>
    </row>
    <row r="7020" spans="1:11">
      <c r="A7020" s="179" t="str">
        <f t="shared" si="109"/>
        <v>369436114001681</v>
      </c>
      <c r="B7020" s="179">
        <f>Год!A7020</f>
        <v>0</v>
      </c>
      <c r="C7020" s="179">
        <f>Год!B7020</f>
        <v>36943</v>
      </c>
      <c r="D7020" s="179">
        <f>Год!C7020</f>
        <v>6114001681</v>
      </c>
      <c r="E7020" s="179">
        <f>Год!D7020</f>
        <v>60608000</v>
      </c>
      <c r="F7020" s="179">
        <f>Год!E7020</f>
        <v>0</v>
      </c>
      <c r="G7020" s="179">
        <f>Год!F7020</f>
        <v>0</v>
      </c>
      <c r="H7020" s="179">
        <f>Год!G7020</f>
        <v>0</v>
      </c>
      <c r="I7020" s="179">
        <f>Год!H7020</f>
        <v>0</v>
      </c>
      <c r="J7020" s="179">
        <f>Год!I7020</f>
        <v>0</v>
      </c>
      <c r="K7020" s="179">
        <f>Год!J7020</f>
        <v>0</v>
      </c>
    </row>
    <row r="7021" spans="1:11">
      <c r="A7021" s="179" t="str">
        <f t="shared" si="109"/>
        <v>369436114001701</v>
      </c>
      <c r="B7021" s="179">
        <f>Год!A7021</f>
        <v>0</v>
      </c>
      <c r="C7021" s="179">
        <f>Год!B7021</f>
        <v>36943</v>
      </c>
      <c r="D7021" s="179">
        <f>Год!C7021</f>
        <v>6114001701</v>
      </c>
      <c r="E7021" s="179">
        <f>Год!D7021</f>
        <v>60609000</v>
      </c>
      <c r="F7021" s="179">
        <f>Год!E7021</f>
        <v>0</v>
      </c>
      <c r="G7021" s="179">
        <f>Год!F7021</f>
        <v>0</v>
      </c>
      <c r="H7021" s="179">
        <f>Год!G7021</f>
        <v>0</v>
      </c>
      <c r="I7021" s="179">
        <f>Год!H7021</f>
        <v>0</v>
      </c>
      <c r="J7021" s="179">
        <f>Год!I7021</f>
        <v>0</v>
      </c>
      <c r="K7021" s="179">
        <f>Год!J7021</f>
        <v>0</v>
      </c>
    </row>
    <row r="7022" spans="1:11">
      <c r="A7022" s="179" t="str">
        <f t="shared" si="109"/>
        <v>369436114001741</v>
      </c>
      <c r="B7022" s="179">
        <f>Год!A7022</f>
        <v>0</v>
      </c>
      <c r="C7022" s="179">
        <f>Год!B7022</f>
        <v>36943</v>
      </c>
      <c r="D7022" s="179">
        <f>Год!C7022</f>
        <v>6114001741</v>
      </c>
      <c r="E7022" s="179">
        <f>Год!D7022</f>
        <v>60612000</v>
      </c>
      <c r="F7022" s="179">
        <f>Год!E7022</f>
        <v>0</v>
      </c>
      <c r="G7022" s="179">
        <f>Год!F7022</f>
        <v>0</v>
      </c>
      <c r="H7022" s="179">
        <f>Год!G7022</f>
        <v>0</v>
      </c>
      <c r="I7022" s="179">
        <f>Год!H7022</f>
        <v>0</v>
      </c>
      <c r="J7022" s="179">
        <f>Год!I7022</f>
        <v>0</v>
      </c>
      <c r="K7022" s="179">
        <f>Год!J7022</f>
        <v>0</v>
      </c>
    </row>
    <row r="7023" spans="1:11">
      <c r="A7023" s="179" t="str">
        <f t="shared" si="109"/>
        <v>369436114001761</v>
      </c>
      <c r="B7023" s="179">
        <f>Год!A7023</f>
        <v>0</v>
      </c>
      <c r="C7023" s="179">
        <f>Год!B7023</f>
        <v>36943</v>
      </c>
      <c r="D7023" s="179">
        <f>Год!C7023</f>
        <v>6114001761</v>
      </c>
      <c r="E7023" s="179">
        <f>Год!D7023</f>
        <v>60613000</v>
      </c>
      <c r="F7023" s="179">
        <f>Год!E7023</f>
        <v>0</v>
      </c>
      <c r="G7023" s="179">
        <f>Год!F7023</f>
        <v>0</v>
      </c>
      <c r="H7023" s="179">
        <f>Год!G7023</f>
        <v>0</v>
      </c>
      <c r="I7023" s="179">
        <f>Год!H7023</f>
        <v>0</v>
      </c>
      <c r="J7023" s="179">
        <f>Год!I7023</f>
        <v>0</v>
      </c>
      <c r="K7023" s="179">
        <f>Год!J7023</f>
        <v>0</v>
      </c>
    </row>
    <row r="7024" spans="1:11">
      <c r="A7024" s="179" t="str">
        <f t="shared" si="109"/>
        <v>369436114001781</v>
      </c>
      <c r="B7024" s="179">
        <f>Год!A7024</f>
        <v>0</v>
      </c>
      <c r="C7024" s="179">
        <f>Год!B7024</f>
        <v>36943</v>
      </c>
      <c r="D7024" s="179">
        <f>Год!C7024</f>
        <v>6114001781</v>
      </c>
      <c r="E7024" s="179">
        <f>Год!D7024</f>
        <v>60615000</v>
      </c>
      <c r="F7024" s="179">
        <f>Год!E7024</f>
        <v>0</v>
      </c>
      <c r="G7024" s="179">
        <f>Год!F7024</f>
        <v>0</v>
      </c>
      <c r="H7024" s="179">
        <f>Год!G7024</f>
        <v>0</v>
      </c>
      <c r="I7024" s="179">
        <f>Год!H7024</f>
        <v>0</v>
      </c>
      <c r="J7024" s="179">
        <f>Год!I7024</f>
        <v>0</v>
      </c>
      <c r="K7024" s="179">
        <f>Год!J7024</f>
        <v>0</v>
      </c>
    </row>
    <row r="7025" spans="1:11">
      <c r="A7025" s="179" t="str">
        <f t="shared" si="109"/>
        <v>369436114001801</v>
      </c>
      <c r="B7025" s="179">
        <f>Год!A7025</f>
        <v>0</v>
      </c>
      <c r="C7025" s="179">
        <f>Год!B7025</f>
        <v>36943</v>
      </c>
      <c r="D7025" s="179">
        <f>Год!C7025</f>
        <v>6114001801</v>
      </c>
      <c r="E7025" s="179">
        <f>Год!D7025</f>
        <v>60617000</v>
      </c>
      <c r="F7025" s="179">
        <f>Год!E7025</f>
        <v>0</v>
      </c>
      <c r="G7025" s="179">
        <f>Год!F7025</f>
        <v>0</v>
      </c>
      <c r="H7025" s="179">
        <f>Год!G7025</f>
        <v>0</v>
      </c>
      <c r="I7025" s="179">
        <f>Год!H7025</f>
        <v>0</v>
      </c>
      <c r="J7025" s="179">
        <f>Год!I7025</f>
        <v>0</v>
      </c>
      <c r="K7025" s="179">
        <f>Год!J7025</f>
        <v>0</v>
      </c>
    </row>
    <row r="7026" spans="1:11">
      <c r="A7026" s="179" t="str">
        <f t="shared" si="109"/>
        <v>369436114001821</v>
      </c>
      <c r="B7026" s="179">
        <f>Год!A7026</f>
        <v>0</v>
      </c>
      <c r="C7026" s="179">
        <f>Год!B7026</f>
        <v>36943</v>
      </c>
      <c r="D7026" s="179">
        <f>Год!C7026</f>
        <v>6114001821</v>
      </c>
      <c r="E7026" s="179">
        <f>Год!D7026</f>
        <v>60618000</v>
      </c>
      <c r="F7026" s="179">
        <f>Год!E7026</f>
        <v>0</v>
      </c>
      <c r="G7026" s="179">
        <f>Год!F7026</f>
        <v>0</v>
      </c>
      <c r="H7026" s="179">
        <f>Год!G7026</f>
        <v>0</v>
      </c>
      <c r="I7026" s="179">
        <f>Год!H7026</f>
        <v>0</v>
      </c>
      <c r="J7026" s="179">
        <f>Год!I7026</f>
        <v>0</v>
      </c>
      <c r="K7026" s="179">
        <f>Год!J7026</f>
        <v>0</v>
      </c>
    </row>
    <row r="7027" spans="1:11">
      <c r="A7027" s="179" t="str">
        <f t="shared" si="109"/>
        <v>369436114001841</v>
      </c>
      <c r="B7027" s="179">
        <f>Год!A7027</f>
        <v>0</v>
      </c>
      <c r="C7027" s="179">
        <f>Год!B7027</f>
        <v>36943</v>
      </c>
      <c r="D7027" s="179">
        <f>Год!C7027</f>
        <v>6114001841</v>
      </c>
      <c r="E7027" s="179">
        <f>Год!D7027</f>
        <v>60619000</v>
      </c>
      <c r="F7027" s="179">
        <f>Год!E7027</f>
        <v>0</v>
      </c>
      <c r="G7027" s="179">
        <f>Год!F7027</f>
        <v>0</v>
      </c>
      <c r="H7027" s="179">
        <f>Год!G7027</f>
        <v>0</v>
      </c>
      <c r="I7027" s="179">
        <f>Год!H7027</f>
        <v>0</v>
      </c>
      <c r="J7027" s="179">
        <f>Год!I7027</f>
        <v>0</v>
      </c>
      <c r="K7027" s="179">
        <f>Год!J7027</f>
        <v>0</v>
      </c>
    </row>
    <row r="7028" spans="1:11">
      <c r="A7028" s="179" t="str">
        <f t="shared" si="109"/>
        <v>369436114001861</v>
      </c>
      <c r="B7028" s="179">
        <f>Год!A7028</f>
        <v>0</v>
      </c>
      <c r="C7028" s="179">
        <f>Год!B7028</f>
        <v>36943</v>
      </c>
      <c r="D7028" s="179">
        <f>Год!C7028</f>
        <v>6114001861</v>
      </c>
      <c r="E7028" s="179">
        <f>Год!D7028</f>
        <v>60622000</v>
      </c>
      <c r="F7028" s="179">
        <f>Год!E7028</f>
        <v>0</v>
      </c>
      <c r="G7028" s="179">
        <f>Год!F7028</f>
        <v>0</v>
      </c>
      <c r="H7028" s="179">
        <f>Год!G7028</f>
        <v>0</v>
      </c>
      <c r="I7028" s="179">
        <f>Год!H7028</f>
        <v>0</v>
      </c>
      <c r="J7028" s="179">
        <f>Год!I7028</f>
        <v>0</v>
      </c>
      <c r="K7028" s="179">
        <f>Год!J7028</f>
        <v>0</v>
      </c>
    </row>
    <row r="7029" spans="1:11">
      <c r="A7029" s="179" t="str">
        <f t="shared" si="109"/>
        <v>369436114001881</v>
      </c>
      <c r="B7029" s="179">
        <f>Год!A7029</f>
        <v>0</v>
      </c>
      <c r="C7029" s="179">
        <f>Год!B7029</f>
        <v>36943</v>
      </c>
      <c r="D7029" s="179">
        <f>Год!C7029</f>
        <v>6114001881</v>
      </c>
      <c r="E7029" s="179">
        <f>Год!D7029</f>
        <v>60623000</v>
      </c>
      <c r="F7029" s="179">
        <f>Год!E7029</f>
        <v>0</v>
      </c>
      <c r="G7029" s="179">
        <f>Год!F7029</f>
        <v>0</v>
      </c>
      <c r="H7029" s="179">
        <f>Год!G7029</f>
        <v>0</v>
      </c>
      <c r="I7029" s="179">
        <f>Год!H7029</f>
        <v>0</v>
      </c>
      <c r="J7029" s="179">
        <f>Год!I7029</f>
        <v>0</v>
      </c>
      <c r="K7029" s="179">
        <f>Год!J7029</f>
        <v>0</v>
      </c>
    </row>
    <row r="7030" spans="1:11">
      <c r="A7030" s="179" t="str">
        <f t="shared" si="109"/>
        <v>369436114001901</v>
      </c>
      <c r="B7030" s="179">
        <f>Год!A7030</f>
        <v>0</v>
      </c>
      <c r="C7030" s="179">
        <f>Год!B7030</f>
        <v>36943</v>
      </c>
      <c r="D7030" s="179">
        <f>Год!C7030</f>
        <v>6114001901</v>
      </c>
      <c r="E7030" s="179">
        <f>Год!D7030</f>
        <v>60624000</v>
      </c>
      <c r="F7030" s="179">
        <f>Год!E7030</f>
        <v>0</v>
      </c>
      <c r="G7030" s="179">
        <f>Год!F7030</f>
        <v>0</v>
      </c>
      <c r="H7030" s="179">
        <f>Год!G7030</f>
        <v>0</v>
      </c>
      <c r="I7030" s="179">
        <f>Год!H7030</f>
        <v>0</v>
      </c>
      <c r="J7030" s="179">
        <f>Год!I7030</f>
        <v>0</v>
      </c>
      <c r="K7030" s="179">
        <f>Год!J7030</f>
        <v>0</v>
      </c>
    </row>
    <row r="7031" spans="1:11">
      <c r="A7031" s="179" t="str">
        <f t="shared" si="109"/>
        <v>369436114001921</v>
      </c>
      <c r="B7031" s="179">
        <f>Год!A7031</f>
        <v>0</v>
      </c>
      <c r="C7031" s="179">
        <f>Год!B7031</f>
        <v>36943</v>
      </c>
      <c r="D7031" s="179">
        <f>Год!C7031</f>
        <v>6114001921</v>
      </c>
      <c r="E7031" s="179">
        <f>Год!D7031</f>
        <v>60625000</v>
      </c>
      <c r="F7031" s="179">
        <f>Год!E7031</f>
        <v>0</v>
      </c>
      <c r="G7031" s="179">
        <f>Год!F7031</f>
        <v>0</v>
      </c>
      <c r="H7031" s="179">
        <f>Год!G7031</f>
        <v>0</v>
      </c>
      <c r="I7031" s="179">
        <f>Год!H7031</f>
        <v>0</v>
      </c>
      <c r="J7031" s="179">
        <f>Год!I7031</f>
        <v>0</v>
      </c>
      <c r="K7031" s="179">
        <f>Год!J7031</f>
        <v>0</v>
      </c>
    </row>
    <row r="7032" spans="1:11">
      <c r="A7032" s="179" t="str">
        <f t="shared" si="109"/>
        <v>369436114001941</v>
      </c>
      <c r="B7032" s="179">
        <f>Год!A7032</f>
        <v>0</v>
      </c>
      <c r="C7032" s="179">
        <f>Год!B7032</f>
        <v>36943</v>
      </c>
      <c r="D7032" s="179">
        <f>Год!C7032</f>
        <v>6114001941</v>
      </c>
      <c r="E7032" s="179">
        <f>Год!D7032</f>
        <v>60626000</v>
      </c>
      <c r="F7032" s="179">
        <f>Год!E7032</f>
        <v>0</v>
      </c>
      <c r="G7032" s="179">
        <f>Год!F7032</f>
        <v>0</v>
      </c>
      <c r="H7032" s="179">
        <f>Год!G7032</f>
        <v>0</v>
      </c>
      <c r="I7032" s="179">
        <f>Год!H7032</f>
        <v>0</v>
      </c>
      <c r="J7032" s="179">
        <f>Год!I7032</f>
        <v>0</v>
      </c>
      <c r="K7032" s="179">
        <f>Год!J7032</f>
        <v>0</v>
      </c>
    </row>
    <row r="7033" spans="1:11">
      <c r="A7033" s="179" t="str">
        <f t="shared" si="109"/>
        <v>369436114001961</v>
      </c>
      <c r="B7033" s="179">
        <f>Год!A7033</f>
        <v>0</v>
      </c>
      <c r="C7033" s="179">
        <f>Год!B7033</f>
        <v>36943</v>
      </c>
      <c r="D7033" s="179">
        <f>Год!C7033</f>
        <v>6114001961</v>
      </c>
      <c r="E7033" s="179">
        <f>Год!D7033</f>
        <v>60627000</v>
      </c>
      <c r="F7033" s="179">
        <f>Год!E7033</f>
        <v>0</v>
      </c>
      <c r="G7033" s="179">
        <f>Год!F7033</f>
        <v>0</v>
      </c>
      <c r="H7033" s="179">
        <f>Год!G7033</f>
        <v>0</v>
      </c>
      <c r="I7033" s="179">
        <f>Год!H7033</f>
        <v>0</v>
      </c>
      <c r="J7033" s="179">
        <f>Год!I7033</f>
        <v>0</v>
      </c>
      <c r="K7033" s="179">
        <f>Год!J7033</f>
        <v>0</v>
      </c>
    </row>
    <row r="7034" spans="1:11">
      <c r="A7034" s="179" t="str">
        <f t="shared" si="109"/>
        <v>369436114001981</v>
      </c>
      <c r="B7034" s="179">
        <f>Год!A7034</f>
        <v>0</v>
      </c>
      <c r="C7034" s="179">
        <f>Год!B7034</f>
        <v>36943</v>
      </c>
      <c r="D7034" s="179">
        <f>Год!C7034</f>
        <v>6114001981</v>
      </c>
      <c r="E7034" s="179">
        <f>Год!D7034</f>
        <v>60630000</v>
      </c>
      <c r="F7034" s="179">
        <f>Год!E7034</f>
        <v>0</v>
      </c>
      <c r="G7034" s="179">
        <f>Год!F7034</f>
        <v>0</v>
      </c>
      <c r="H7034" s="179">
        <f>Год!G7034</f>
        <v>0</v>
      </c>
      <c r="I7034" s="179">
        <f>Год!H7034</f>
        <v>0</v>
      </c>
      <c r="J7034" s="179">
        <f>Год!I7034</f>
        <v>0</v>
      </c>
      <c r="K7034" s="179">
        <f>Год!J7034</f>
        <v>0</v>
      </c>
    </row>
    <row r="7035" spans="1:11">
      <c r="A7035" s="179" t="str">
        <f t="shared" si="109"/>
        <v>369436114002001</v>
      </c>
      <c r="B7035" s="179">
        <f>Год!A7035</f>
        <v>0</v>
      </c>
      <c r="C7035" s="179">
        <f>Год!B7035</f>
        <v>36943</v>
      </c>
      <c r="D7035" s="179">
        <f>Год!C7035</f>
        <v>6114002001</v>
      </c>
      <c r="E7035" s="179">
        <f>Год!D7035</f>
        <v>60631000</v>
      </c>
      <c r="F7035" s="179">
        <f>Год!E7035</f>
        <v>0</v>
      </c>
      <c r="G7035" s="179">
        <f>Год!F7035</f>
        <v>0</v>
      </c>
      <c r="H7035" s="179">
        <f>Год!G7035</f>
        <v>0</v>
      </c>
      <c r="I7035" s="179">
        <f>Год!H7035</f>
        <v>0</v>
      </c>
      <c r="J7035" s="179">
        <f>Год!I7035</f>
        <v>0</v>
      </c>
      <c r="K7035" s="179">
        <f>Год!J7035</f>
        <v>0</v>
      </c>
    </row>
    <row r="7036" spans="1:11">
      <c r="A7036" s="179" t="str">
        <f t="shared" si="109"/>
        <v>369436114002021</v>
      </c>
      <c r="B7036" s="179">
        <f>Год!A7036</f>
        <v>0</v>
      </c>
      <c r="C7036" s="179">
        <f>Год!B7036</f>
        <v>36943</v>
      </c>
      <c r="D7036" s="179">
        <f>Год!C7036</f>
        <v>6114002021</v>
      </c>
      <c r="E7036" s="179">
        <f>Год!D7036</f>
        <v>60632000</v>
      </c>
      <c r="F7036" s="179">
        <f>Год!E7036</f>
        <v>0</v>
      </c>
      <c r="G7036" s="179">
        <f>Год!F7036</f>
        <v>0</v>
      </c>
      <c r="H7036" s="179">
        <f>Год!G7036</f>
        <v>0</v>
      </c>
      <c r="I7036" s="179">
        <f>Год!H7036</f>
        <v>0</v>
      </c>
      <c r="J7036" s="179">
        <f>Год!I7036</f>
        <v>0</v>
      </c>
      <c r="K7036" s="179">
        <f>Год!J7036</f>
        <v>0</v>
      </c>
    </row>
    <row r="7037" spans="1:11">
      <c r="A7037" s="179" t="str">
        <f t="shared" si="109"/>
        <v>369436114002041</v>
      </c>
      <c r="B7037" s="179">
        <f>Год!A7037</f>
        <v>0</v>
      </c>
      <c r="C7037" s="179">
        <f>Год!B7037</f>
        <v>36943</v>
      </c>
      <c r="D7037" s="179">
        <f>Год!C7037</f>
        <v>6114002041</v>
      </c>
      <c r="E7037" s="179">
        <f>Год!D7037</f>
        <v>60633000</v>
      </c>
      <c r="F7037" s="179">
        <f>Год!E7037</f>
        <v>0</v>
      </c>
      <c r="G7037" s="179">
        <f>Год!F7037</f>
        <v>0</v>
      </c>
      <c r="H7037" s="179">
        <f>Год!G7037</f>
        <v>0</v>
      </c>
      <c r="I7037" s="179">
        <f>Год!H7037</f>
        <v>0</v>
      </c>
      <c r="J7037" s="179">
        <f>Год!I7037</f>
        <v>0</v>
      </c>
      <c r="K7037" s="179">
        <f>Год!J7037</f>
        <v>0</v>
      </c>
    </row>
    <row r="7038" spans="1:11">
      <c r="A7038" s="179" t="str">
        <f t="shared" si="109"/>
        <v>369436114002061</v>
      </c>
      <c r="B7038" s="179">
        <f>Год!A7038</f>
        <v>0</v>
      </c>
      <c r="C7038" s="179">
        <f>Год!B7038</f>
        <v>36943</v>
      </c>
      <c r="D7038" s="179">
        <f>Год!C7038</f>
        <v>6114002061</v>
      </c>
      <c r="E7038" s="179">
        <f>Год!D7038</f>
        <v>60634000</v>
      </c>
      <c r="F7038" s="179">
        <f>Год!E7038</f>
        <v>0</v>
      </c>
      <c r="G7038" s="179">
        <f>Год!F7038</f>
        <v>0</v>
      </c>
      <c r="H7038" s="179">
        <f>Год!G7038</f>
        <v>0</v>
      </c>
      <c r="I7038" s="179">
        <f>Год!H7038</f>
        <v>0</v>
      </c>
      <c r="J7038" s="179">
        <f>Год!I7038</f>
        <v>0</v>
      </c>
      <c r="K7038" s="179">
        <f>Год!J7038</f>
        <v>0</v>
      </c>
    </row>
    <row r="7039" spans="1:11">
      <c r="A7039" s="179" t="str">
        <f t="shared" si="109"/>
        <v>369436114002081</v>
      </c>
      <c r="B7039" s="179">
        <f>Год!A7039</f>
        <v>0</v>
      </c>
      <c r="C7039" s="179">
        <f>Год!B7039</f>
        <v>36943</v>
      </c>
      <c r="D7039" s="179">
        <f>Год!C7039</f>
        <v>6114002081</v>
      </c>
      <c r="E7039" s="179">
        <f>Год!D7039</f>
        <v>60635000</v>
      </c>
      <c r="F7039" s="179">
        <f>Год!E7039</f>
        <v>0</v>
      </c>
      <c r="G7039" s="179">
        <f>Год!F7039</f>
        <v>0</v>
      </c>
      <c r="H7039" s="179">
        <f>Год!G7039</f>
        <v>0</v>
      </c>
      <c r="I7039" s="179">
        <f>Год!H7039</f>
        <v>0</v>
      </c>
      <c r="J7039" s="179">
        <f>Год!I7039</f>
        <v>0</v>
      </c>
      <c r="K7039" s="179">
        <f>Год!J7039</f>
        <v>0</v>
      </c>
    </row>
    <row r="7040" spans="1:11">
      <c r="A7040" s="179" t="str">
        <f t="shared" si="109"/>
        <v>369436114002101</v>
      </c>
      <c r="B7040" s="179">
        <f>Год!A7040</f>
        <v>0</v>
      </c>
      <c r="C7040" s="179">
        <f>Год!B7040</f>
        <v>36943</v>
      </c>
      <c r="D7040" s="179">
        <f>Год!C7040</f>
        <v>6114002101</v>
      </c>
      <c r="E7040" s="179">
        <f>Год!D7040</f>
        <v>60636000</v>
      </c>
      <c r="F7040" s="179">
        <f>Год!E7040</f>
        <v>0</v>
      </c>
      <c r="G7040" s="179">
        <f>Год!F7040</f>
        <v>0</v>
      </c>
      <c r="H7040" s="179">
        <f>Год!G7040</f>
        <v>0</v>
      </c>
      <c r="I7040" s="179">
        <f>Год!H7040</f>
        <v>0</v>
      </c>
      <c r="J7040" s="179">
        <f>Год!I7040</f>
        <v>0</v>
      </c>
      <c r="K7040" s="179">
        <f>Год!J7040</f>
        <v>0</v>
      </c>
    </row>
    <row r="7041" spans="1:11">
      <c r="A7041" s="179" t="str">
        <f t="shared" si="109"/>
        <v>369436114002121</v>
      </c>
      <c r="B7041" s="179">
        <f>Год!A7041</f>
        <v>0</v>
      </c>
      <c r="C7041" s="179">
        <f>Год!B7041</f>
        <v>36943</v>
      </c>
      <c r="D7041" s="179">
        <f>Год!C7041</f>
        <v>6114002121</v>
      </c>
      <c r="E7041" s="179">
        <f>Год!D7041</f>
        <v>60640000</v>
      </c>
      <c r="F7041" s="179">
        <f>Год!E7041</f>
        <v>0</v>
      </c>
      <c r="G7041" s="179">
        <f>Год!F7041</f>
        <v>0</v>
      </c>
      <c r="H7041" s="179">
        <f>Год!G7041</f>
        <v>0</v>
      </c>
      <c r="I7041" s="179">
        <f>Год!H7041</f>
        <v>0</v>
      </c>
      <c r="J7041" s="179">
        <f>Год!I7041</f>
        <v>0</v>
      </c>
      <c r="K7041" s="179">
        <f>Год!J7041</f>
        <v>0</v>
      </c>
    </row>
    <row r="7042" spans="1:11">
      <c r="A7042" s="179" t="str">
        <f t="shared" si="109"/>
        <v>369436114002141</v>
      </c>
      <c r="B7042" s="179">
        <f>Год!A7042</f>
        <v>0</v>
      </c>
      <c r="C7042" s="179">
        <f>Год!B7042</f>
        <v>36943</v>
      </c>
      <c r="D7042" s="179">
        <f>Год!C7042</f>
        <v>6114002141</v>
      </c>
      <c r="E7042" s="179">
        <f>Год!D7042</f>
        <v>60641000</v>
      </c>
      <c r="F7042" s="179">
        <f>Год!E7042</f>
        <v>0</v>
      </c>
      <c r="G7042" s="179">
        <f>Год!F7042</f>
        <v>0</v>
      </c>
      <c r="H7042" s="179">
        <f>Год!G7042</f>
        <v>0</v>
      </c>
      <c r="I7042" s="179">
        <f>Год!H7042</f>
        <v>0</v>
      </c>
      <c r="J7042" s="179">
        <f>Год!I7042</f>
        <v>0</v>
      </c>
      <c r="K7042" s="179">
        <f>Год!J7042</f>
        <v>0</v>
      </c>
    </row>
    <row r="7043" spans="1:11">
      <c r="A7043" s="179" t="str">
        <f t="shared" ref="A7043:A7106" si="110">CONCATENATE(C7043,D7043)</f>
        <v>369436114002161</v>
      </c>
      <c r="B7043" s="179">
        <f>Год!A7043</f>
        <v>0</v>
      </c>
      <c r="C7043" s="179">
        <f>Год!B7043</f>
        <v>36943</v>
      </c>
      <c r="D7043" s="179">
        <f>Год!C7043</f>
        <v>6114002161</v>
      </c>
      <c r="E7043" s="179">
        <f>Год!D7043</f>
        <v>60642000</v>
      </c>
      <c r="F7043" s="179">
        <f>Год!E7043</f>
        <v>0</v>
      </c>
      <c r="G7043" s="179">
        <f>Год!F7043</f>
        <v>0</v>
      </c>
      <c r="H7043" s="179">
        <f>Год!G7043</f>
        <v>0</v>
      </c>
      <c r="I7043" s="179">
        <f>Год!H7043</f>
        <v>0</v>
      </c>
      <c r="J7043" s="179">
        <f>Год!I7043</f>
        <v>0</v>
      </c>
      <c r="K7043" s="179">
        <f>Год!J7043</f>
        <v>0</v>
      </c>
    </row>
    <row r="7044" spans="1:11">
      <c r="A7044" s="179" t="str">
        <f t="shared" si="110"/>
        <v>369436114002181</v>
      </c>
      <c r="B7044" s="179">
        <f>Год!A7044</f>
        <v>0</v>
      </c>
      <c r="C7044" s="179">
        <f>Год!B7044</f>
        <v>36943</v>
      </c>
      <c r="D7044" s="179">
        <f>Год!C7044</f>
        <v>6114002181</v>
      </c>
      <c r="E7044" s="179">
        <f>Год!D7044</f>
        <v>60644000</v>
      </c>
      <c r="F7044" s="179">
        <f>Год!E7044</f>
        <v>0</v>
      </c>
      <c r="G7044" s="179">
        <f>Год!F7044</f>
        <v>0</v>
      </c>
      <c r="H7044" s="179">
        <f>Год!G7044</f>
        <v>0</v>
      </c>
      <c r="I7044" s="179">
        <f>Год!H7044</f>
        <v>0</v>
      </c>
      <c r="J7044" s="179">
        <f>Год!I7044</f>
        <v>0</v>
      </c>
      <c r="K7044" s="179">
        <f>Год!J7044</f>
        <v>0</v>
      </c>
    </row>
    <row r="7045" spans="1:11">
      <c r="A7045" s="179" t="str">
        <f t="shared" si="110"/>
        <v>369436114002201</v>
      </c>
      <c r="B7045" s="179">
        <f>Год!A7045</f>
        <v>0</v>
      </c>
      <c r="C7045" s="179">
        <f>Год!B7045</f>
        <v>36943</v>
      </c>
      <c r="D7045" s="179">
        <f>Год!C7045</f>
        <v>6114002201</v>
      </c>
      <c r="E7045" s="179">
        <f>Год!D7045</f>
        <v>60645000</v>
      </c>
      <c r="F7045" s="179">
        <f>Год!E7045</f>
        <v>0</v>
      </c>
      <c r="G7045" s="179">
        <f>Год!F7045</f>
        <v>0</v>
      </c>
      <c r="H7045" s="179">
        <f>Год!G7045</f>
        <v>0</v>
      </c>
      <c r="I7045" s="179">
        <f>Год!H7045</f>
        <v>0</v>
      </c>
      <c r="J7045" s="179">
        <f>Год!I7045</f>
        <v>0</v>
      </c>
      <c r="K7045" s="179">
        <f>Год!J7045</f>
        <v>0</v>
      </c>
    </row>
    <row r="7046" spans="1:11">
      <c r="A7046" s="179" t="str">
        <f t="shared" si="110"/>
        <v>369436114002221</v>
      </c>
      <c r="B7046" s="179">
        <f>Год!A7046</f>
        <v>0</v>
      </c>
      <c r="C7046" s="179">
        <f>Год!B7046</f>
        <v>36943</v>
      </c>
      <c r="D7046" s="179">
        <f>Год!C7046</f>
        <v>6114002221</v>
      </c>
      <c r="E7046" s="179">
        <f>Год!D7046</f>
        <v>60647000</v>
      </c>
      <c r="F7046" s="179">
        <f>Год!E7046</f>
        <v>0</v>
      </c>
      <c r="G7046" s="179">
        <f>Год!F7046</f>
        <v>0</v>
      </c>
      <c r="H7046" s="179">
        <f>Год!G7046</f>
        <v>0</v>
      </c>
      <c r="I7046" s="179">
        <f>Год!H7046</f>
        <v>0</v>
      </c>
      <c r="J7046" s="179">
        <f>Год!I7046</f>
        <v>0</v>
      </c>
      <c r="K7046" s="179">
        <f>Год!J7046</f>
        <v>0</v>
      </c>
    </row>
    <row r="7047" spans="1:11">
      <c r="A7047" s="179" t="str">
        <f t="shared" si="110"/>
        <v>369436114002241</v>
      </c>
      <c r="B7047" s="179">
        <f>Год!A7047</f>
        <v>0</v>
      </c>
      <c r="C7047" s="179">
        <f>Год!B7047</f>
        <v>36943</v>
      </c>
      <c r="D7047" s="179">
        <f>Год!C7047</f>
        <v>6114002241</v>
      </c>
      <c r="E7047" s="179">
        <f>Год!D7047</f>
        <v>60648000</v>
      </c>
      <c r="F7047" s="179">
        <f>Год!E7047</f>
        <v>0</v>
      </c>
      <c r="G7047" s="179">
        <f>Год!F7047</f>
        <v>0</v>
      </c>
      <c r="H7047" s="179">
        <f>Год!G7047</f>
        <v>0</v>
      </c>
      <c r="I7047" s="179">
        <f>Год!H7047</f>
        <v>0</v>
      </c>
      <c r="J7047" s="179">
        <f>Год!I7047</f>
        <v>0</v>
      </c>
      <c r="K7047" s="179">
        <f>Год!J7047</f>
        <v>0</v>
      </c>
    </row>
    <row r="7048" spans="1:11">
      <c r="A7048" s="179" t="str">
        <f t="shared" si="110"/>
        <v>369436114002261</v>
      </c>
      <c r="B7048" s="179">
        <f>Год!A7048</f>
        <v>0</v>
      </c>
      <c r="C7048" s="179">
        <f>Год!B7048</f>
        <v>36943</v>
      </c>
      <c r="D7048" s="179">
        <f>Год!C7048</f>
        <v>6114002261</v>
      </c>
      <c r="E7048" s="179">
        <f>Год!D7048</f>
        <v>60650000</v>
      </c>
      <c r="F7048" s="179">
        <f>Год!E7048</f>
        <v>0</v>
      </c>
      <c r="G7048" s="179">
        <f>Год!F7048</f>
        <v>0</v>
      </c>
      <c r="H7048" s="179">
        <f>Год!G7048</f>
        <v>0</v>
      </c>
      <c r="I7048" s="179">
        <f>Год!H7048</f>
        <v>0</v>
      </c>
      <c r="J7048" s="179">
        <f>Год!I7048</f>
        <v>0</v>
      </c>
      <c r="K7048" s="179">
        <f>Год!J7048</f>
        <v>0</v>
      </c>
    </row>
    <row r="7049" spans="1:11">
      <c r="A7049" s="179" t="str">
        <f t="shared" si="110"/>
        <v>369436114002281</v>
      </c>
      <c r="B7049" s="179">
        <f>Год!A7049</f>
        <v>0</v>
      </c>
      <c r="C7049" s="179">
        <f>Год!B7049</f>
        <v>36943</v>
      </c>
      <c r="D7049" s="179">
        <f>Год!C7049</f>
        <v>6114002281</v>
      </c>
      <c r="E7049" s="179">
        <f>Год!D7049</f>
        <v>60651000</v>
      </c>
      <c r="F7049" s="179">
        <f>Год!E7049</f>
        <v>0</v>
      </c>
      <c r="G7049" s="179">
        <f>Год!F7049</f>
        <v>0</v>
      </c>
      <c r="H7049" s="179">
        <f>Год!G7049</f>
        <v>0</v>
      </c>
      <c r="I7049" s="179">
        <f>Год!H7049</f>
        <v>0</v>
      </c>
      <c r="J7049" s="179">
        <f>Год!I7049</f>
        <v>0</v>
      </c>
      <c r="K7049" s="179">
        <f>Год!J7049</f>
        <v>0</v>
      </c>
    </row>
    <row r="7050" spans="1:11">
      <c r="A7050" s="179" t="str">
        <f t="shared" si="110"/>
        <v>369436114002301</v>
      </c>
      <c r="B7050" s="179">
        <f>Год!A7050</f>
        <v>0</v>
      </c>
      <c r="C7050" s="179">
        <f>Год!B7050</f>
        <v>36943</v>
      </c>
      <c r="D7050" s="179">
        <f>Год!C7050</f>
        <v>6114002301</v>
      </c>
      <c r="E7050" s="179">
        <f>Год!D7050</f>
        <v>60652000</v>
      </c>
      <c r="F7050" s="179">
        <f>Год!E7050</f>
        <v>0</v>
      </c>
      <c r="G7050" s="179">
        <f>Год!F7050</f>
        <v>0</v>
      </c>
      <c r="H7050" s="179">
        <f>Год!G7050</f>
        <v>0</v>
      </c>
      <c r="I7050" s="179">
        <f>Год!H7050</f>
        <v>0</v>
      </c>
      <c r="J7050" s="179">
        <f>Год!I7050</f>
        <v>0</v>
      </c>
      <c r="K7050" s="179">
        <f>Год!J7050</f>
        <v>0</v>
      </c>
    </row>
    <row r="7051" spans="1:11">
      <c r="A7051" s="179" t="str">
        <f t="shared" si="110"/>
        <v>369436114002321</v>
      </c>
      <c r="B7051" s="179">
        <f>Год!A7051</f>
        <v>0</v>
      </c>
      <c r="C7051" s="179">
        <f>Год!B7051</f>
        <v>36943</v>
      </c>
      <c r="D7051" s="179">
        <f>Год!C7051</f>
        <v>6114002321</v>
      </c>
      <c r="E7051" s="179">
        <f>Год!D7051</f>
        <v>60653000</v>
      </c>
      <c r="F7051" s="179">
        <f>Год!E7051</f>
        <v>0</v>
      </c>
      <c r="G7051" s="179">
        <f>Год!F7051</f>
        <v>0</v>
      </c>
      <c r="H7051" s="179">
        <f>Год!G7051</f>
        <v>0</v>
      </c>
      <c r="I7051" s="179">
        <f>Год!H7051</f>
        <v>0</v>
      </c>
      <c r="J7051" s="179">
        <f>Год!I7051</f>
        <v>0</v>
      </c>
      <c r="K7051" s="179">
        <f>Год!J7051</f>
        <v>0</v>
      </c>
    </row>
    <row r="7052" spans="1:11">
      <c r="A7052" s="179" t="str">
        <f t="shared" si="110"/>
        <v>369436114002341</v>
      </c>
      <c r="B7052" s="179">
        <f>Год!A7052</f>
        <v>0</v>
      </c>
      <c r="C7052" s="179">
        <f>Год!B7052</f>
        <v>36943</v>
      </c>
      <c r="D7052" s="179">
        <f>Год!C7052</f>
        <v>6114002341</v>
      </c>
      <c r="E7052" s="179">
        <f>Год!D7052</f>
        <v>60654000</v>
      </c>
      <c r="F7052" s="179">
        <f>Год!E7052</f>
        <v>0</v>
      </c>
      <c r="G7052" s="179">
        <f>Год!F7052</f>
        <v>0</v>
      </c>
      <c r="H7052" s="179">
        <f>Год!G7052</f>
        <v>0</v>
      </c>
      <c r="I7052" s="179">
        <f>Год!H7052</f>
        <v>0</v>
      </c>
      <c r="J7052" s="179">
        <f>Год!I7052</f>
        <v>0</v>
      </c>
      <c r="K7052" s="179">
        <f>Год!J7052</f>
        <v>0</v>
      </c>
    </row>
    <row r="7053" spans="1:11">
      <c r="A7053" s="179" t="str">
        <f t="shared" si="110"/>
        <v>369436114002361</v>
      </c>
      <c r="B7053" s="179">
        <f>Год!A7053</f>
        <v>0</v>
      </c>
      <c r="C7053" s="179">
        <f>Год!B7053</f>
        <v>36943</v>
      </c>
      <c r="D7053" s="179">
        <f>Год!C7053</f>
        <v>6114002361</v>
      </c>
      <c r="E7053" s="179">
        <f>Год!D7053</f>
        <v>60655000</v>
      </c>
      <c r="F7053" s="179">
        <f>Год!E7053</f>
        <v>0</v>
      </c>
      <c r="G7053" s="179">
        <f>Год!F7053</f>
        <v>0</v>
      </c>
      <c r="H7053" s="179">
        <f>Год!G7053</f>
        <v>0</v>
      </c>
      <c r="I7053" s="179">
        <f>Год!H7053</f>
        <v>0</v>
      </c>
      <c r="J7053" s="179">
        <f>Год!I7053</f>
        <v>0</v>
      </c>
      <c r="K7053" s="179">
        <f>Год!J7053</f>
        <v>0</v>
      </c>
    </row>
    <row r="7054" spans="1:11">
      <c r="A7054" s="179" t="str">
        <f t="shared" si="110"/>
        <v>369436114002381</v>
      </c>
      <c r="B7054" s="179">
        <f>Год!A7054</f>
        <v>0</v>
      </c>
      <c r="C7054" s="179">
        <f>Год!B7054</f>
        <v>36943</v>
      </c>
      <c r="D7054" s="179">
        <f>Год!C7054</f>
        <v>6114002381</v>
      </c>
      <c r="E7054" s="179">
        <f>Год!D7054</f>
        <v>60656000</v>
      </c>
      <c r="F7054" s="179">
        <f>Год!E7054</f>
        <v>0</v>
      </c>
      <c r="G7054" s="179">
        <f>Год!F7054</f>
        <v>0</v>
      </c>
      <c r="H7054" s="179">
        <f>Год!G7054</f>
        <v>0</v>
      </c>
      <c r="I7054" s="179">
        <f>Год!H7054</f>
        <v>0</v>
      </c>
      <c r="J7054" s="179">
        <f>Год!I7054</f>
        <v>0</v>
      </c>
      <c r="K7054" s="179">
        <f>Год!J7054</f>
        <v>0</v>
      </c>
    </row>
    <row r="7055" spans="1:11">
      <c r="A7055" s="179" t="str">
        <f t="shared" si="110"/>
        <v>369436114002401</v>
      </c>
      <c r="B7055" s="179">
        <f>Год!A7055</f>
        <v>0</v>
      </c>
      <c r="C7055" s="179">
        <f>Год!B7055</f>
        <v>36943</v>
      </c>
      <c r="D7055" s="179">
        <f>Год!C7055</f>
        <v>6114002401</v>
      </c>
      <c r="E7055" s="179">
        <f>Год!D7055</f>
        <v>60657000</v>
      </c>
      <c r="F7055" s="179">
        <f>Год!E7055</f>
        <v>0</v>
      </c>
      <c r="G7055" s="179">
        <f>Год!F7055</f>
        <v>0</v>
      </c>
      <c r="H7055" s="179">
        <f>Год!G7055</f>
        <v>0</v>
      </c>
      <c r="I7055" s="179">
        <f>Год!H7055</f>
        <v>0</v>
      </c>
      <c r="J7055" s="179">
        <f>Год!I7055</f>
        <v>0</v>
      </c>
      <c r="K7055" s="179">
        <f>Год!J7055</f>
        <v>0</v>
      </c>
    </row>
    <row r="7056" spans="1:11">
      <c r="A7056" s="179" t="str">
        <f t="shared" si="110"/>
        <v>369436114002421</v>
      </c>
      <c r="B7056" s="179">
        <f>Год!A7056</f>
        <v>0</v>
      </c>
      <c r="C7056" s="179">
        <f>Год!B7056</f>
        <v>36943</v>
      </c>
      <c r="D7056" s="179">
        <f>Год!C7056</f>
        <v>6114002421</v>
      </c>
      <c r="E7056" s="179">
        <f>Год!D7056</f>
        <v>60658000</v>
      </c>
      <c r="F7056" s="179">
        <f>Год!E7056</f>
        <v>0</v>
      </c>
      <c r="G7056" s="179">
        <f>Год!F7056</f>
        <v>0</v>
      </c>
      <c r="H7056" s="179">
        <f>Год!G7056</f>
        <v>0</v>
      </c>
      <c r="I7056" s="179">
        <f>Год!H7056</f>
        <v>0</v>
      </c>
      <c r="J7056" s="179">
        <f>Год!I7056</f>
        <v>0</v>
      </c>
      <c r="K7056" s="179">
        <f>Год!J7056</f>
        <v>0</v>
      </c>
    </row>
    <row r="7057" spans="1:11">
      <c r="A7057" s="179" t="str">
        <f t="shared" si="110"/>
        <v>369436114001721</v>
      </c>
      <c r="B7057" s="179">
        <f>Год!A7057</f>
        <v>0</v>
      </c>
      <c r="C7057" s="179">
        <f>Год!B7057</f>
        <v>36943</v>
      </c>
      <c r="D7057" s="179">
        <f>Год!C7057</f>
        <v>6114001721</v>
      </c>
      <c r="E7057" s="179">
        <f>Год!D7057</f>
        <v>60659000</v>
      </c>
      <c r="F7057" s="179">
        <f>Год!E7057</f>
        <v>0</v>
      </c>
      <c r="G7057" s="179">
        <f>Год!F7057</f>
        <v>0</v>
      </c>
      <c r="H7057" s="179">
        <f>Год!G7057</f>
        <v>0</v>
      </c>
      <c r="I7057" s="179">
        <f>Год!H7057</f>
        <v>0</v>
      </c>
      <c r="J7057" s="179">
        <f>Год!I7057</f>
        <v>0</v>
      </c>
      <c r="K7057" s="179">
        <f>Год!J7057</f>
        <v>0</v>
      </c>
    </row>
    <row r="7058" spans="1:11">
      <c r="A7058" s="179" t="str">
        <f t="shared" si="110"/>
        <v>3694460</v>
      </c>
      <c r="B7058" s="179">
        <f>Год!A7058</f>
        <v>0</v>
      </c>
      <c r="C7058" s="179">
        <f>Год!B7058</f>
        <v>36944</v>
      </c>
      <c r="D7058" s="179">
        <f>Год!C7058</f>
        <v>60</v>
      </c>
      <c r="E7058" s="179">
        <f>Год!D7058</f>
        <v>60000000</v>
      </c>
      <c r="F7058" s="179">
        <f>Год!E7058</f>
        <v>0</v>
      </c>
      <c r="G7058" s="179">
        <f>Год!F7058</f>
        <v>0</v>
      </c>
      <c r="H7058" s="179">
        <f>Год!G7058</f>
        <v>0</v>
      </c>
      <c r="I7058" s="179">
        <f>Год!H7058</f>
        <v>0</v>
      </c>
      <c r="J7058" s="179">
        <f>Год!I7058</f>
        <v>0</v>
      </c>
      <c r="K7058" s="179">
        <f>Год!J7058</f>
        <v>0</v>
      </c>
    </row>
    <row r="7059" spans="1:11">
      <c r="A7059" s="179" t="str">
        <f t="shared" si="110"/>
        <v>369446114002441</v>
      </c>
      <c r="B7059" s="179">
        <f>Год!A7059</f>
        <v>0</v>
      </c>
      <c r="C7059" s="179">
        <f>Год!B7059</f>
        <v>36944</v>
      </c>
      <c r="D7059" s="179">
        <f>Год!C7059</f>
        <v>6114002441</v>
      </c>
      <c r="E7059" s="179">
        <f>Год!D7059</f>
        <v>60501000</v>
      </c>
      <c r="F7059" s="179">
        <f>Год!E7059</f>
        <v>0</v>
      </c>
      <c r="G7059" s="179">
        <f>Год!F7059</f>
        <v>0</v>
      </c>
      <c r="H7059" s="179">
        <f>Год!G7059</f>
        <v>0</v>
      </c>
      <c r="I7059" s="179">
        <f>Год!H7059</f>
        <v>0</v>
      </c>
      <c r="J7059" s="179">
        <f>Год!I7059</f>
        <v>0</v>
      </c>
      <c r="K7059" s="179">
        <f>Год!J7059</f>
        <v>0</v>
      </c>
    </row>
    <row r="7060" spans="1:11">
      <c r="A7060" s="179" t="str">
        <f t="shared" si="110"/>
        <v>369446114002461</v>
      </c>
      <c r="B7060" s="179">
        <f>Год!A7060</f>
        <v>0</v>
      </c>
      <c r="C7060" s="179">
        <f>Год!B7060</f>
        <v>36944</v>
      </c>
      <c r="D7060" s="179">
        <f>Год!C7060</f>
        <v>6114002461</v>
      </c>
      <c r="E7060" s="179">
        <f>Год!D7060</f>
        <v>60504000</v>
      </c>
      <c r="F7060" s="179">
        <f>Год!E7060</f>
        <v>0</v>
      </c>
      <c r="G7060" s="179">
        <f>Год!F7060</f>
        <v>0</v>
      </c>
      <c r="H7060" s="179">
        <f>Год!G7060</f>
        <v>0</v>
      </c>
      <c r="I7060" s="179">
        <f>Год!H7060</f>
        <v>0</v>
      </c>
      <c r="J7060" s="179">
        <f>Год!I7060</f>
        <v>0</v>
      </c>
      <c r="K7060" s="179">
        <f>Год!J7060</f>
        <v>0</v>
      </c>
    </row>
    <row r="7061" spans="1:11">
      <c r="A7061" s="179" t="str">
        <f t="shared" si="110"/>
        <v>369446114002481</v>
      </c>
      <c r="B7061" s="179">
        <f>Год!A7061</f>
        <v>0</v>
      </c>
      <c r="C7061" s="179">
        <f>Год!B7061</f>
        <v>36944</v>
      </c>
      <c r="D7061" s="179">
        <f>Год!C7061</f>
        <v>6114002481</v>
      </c>
      <c r="E7061" s="179">
        <f>Год!D7061</f>
        <v>60507000</v>
      </c>
      <c r="F7061" s="179">
        <f>Год!E7061</f>
        <v>0</v>
      </c>
      <c r="G7061" s="179">
        <f>Год!F7061</f>
        <v>0</v>
      </c>
      <c r="H7061" s="179">
        <f>Год!G7061</f>
        <v>0</v>
      </c>
      <c r="I7061" s="179">
        <f>Год!H7061</f>
        <v>0</v>
      </c>
      <c r="J7061" s="179">
        <f>Год!I7061</f>
        <v>0</v>
      </c>
      <c r="K7061" s="179">
        <f>Год!J7061</f>
        <v>0</v>
      </c>
    </row>
    <row r="7062" spans="1:11">
      <c r="A7062" s="179" t="str">
        <f t="shared" si="110"/>
        <v>369446114002501</v>
      </c>
      <c r="B7062" s="179">
        <f>Год!A7062</f>
        <v>0</v>
      </c>
      <c r="C7062" s="179">
        <f>Год!B7062</f>
        <v>36944</v>
      </c>
      <c r="D7062" s="179">
        <f>Год!C7062</f>
        <v>6114002501</v>
      </c>
      <c r="E7062" s="179">
        <f>Год!D7062</f>
        <v>60512000</v>
      </c>
      <c r="F7062" s="179">
        <f>Год!E7062</f>
        <v>0</v>
      </c>
      <c r="G7062" s="179">
        <f>Год!F7062</f>
        <v>0</v>
      </c>
      <c r="H7062" s="179">
        <f>Год!G7062</f>
        <v>0</v>
      </c>
      <c r="I7062" s="179">
        <f>Год!H7062</f>
        <v>0</v>
      </c>
      <c r="J7062" s="179">
        <f>Год!I7062</f>
        <v>0</v>
      </c>
      <c r="K7062" s="179">
        <f>Год!J7062</f>
        <v>0</v>
      </c>
    </row>
    <row r="7063" spans="1:11">
      <c r="A7063" s="179" t="str">
        <f t="shared" si="110"/>
        <v>369446114002521</v>
      </c>
      <c r="B7063" s="179">
        <f>Год!A7063</f>
        <v>0</v>
      </c>
      <c r="C7063" s="179">
        <f>Год!B7063</f>
        <v>36944</v>
      </c>
      <c r="D7063" s="179">
        <f>Год!C7063</f>
        <v>6114002521</v>
      </c>
      <c r="E7063" s="179">
        <f>Год!D7063</f>
        <v>60515000</v>
      </c>
      <c r="F7063" s="179">
        <f>Год!E7063</f>
        <v>0</v>
      </c>
      <c r="G7063" s="179">
        <f>Год!F7063</f>
        <v>0</v>
      </c>
      <c r="H7063" s="179">
        <f>Год!G7063</f>
        <v>0</v>
      </c>
      <c r="I7063" s="179">
        <f>Год!H7063</f>
        <v>0</v>
      </c>
      <c r="J7063" s="179">
        <f>Год!I7063</f>
        <v>0</v>
      </c>
      <c r="K7063" s="179">
        <f>Год!J7063</f>
        <v>0</v>
      </c>
    </row>
    <row r="7064" spans="1:11">
      <c r="A7064" s="179" t="str">
        <f t="shared" si="110"/>
        <v>369446114002541</v>
      </c>
      <c r="B7064" s="179">
        <f>Год!A7064</f>
        <v>0</v>
      </c>
      <c r="C7064" s="179">
        <f>Год!B7064</f>
        <v>36944</v>
      </c>
      <c r="D7064" s="179">
        <f>Год!C7064</f>
        <v>6114002541</v>
      </c>
      <c r="E7064" s="179">
        <f>Год!D7064</f>
        <v>60517000</v>
      </c>
      <c r="F7064" s="179">
        <f>Год!E7064</f>
        <v>0</v>
      </c>
      <c r="G7064" s="179">
        <f>Год!F7064</f>
        <v>0</v>
      </c>
      <c r="H7064" s="179">
        <f>Год!G7064</f>
        <v>0</v>
      </c>
      <c r="I7064" s="179">
        <f>Год!H7064</f>
        <v>0</v>
      </c>
      <c r="J7064" s="179">
        <f>Год!I7064</f>
        <v>0</v>
      </c>
      <c r="K7064" s="179">
        <f>Год!J7064</f>
        <v>0</v>
      </c>
    </row>
    <row r="7065" spans="1:11">
      <c r="A7065" s="179" t="str">
        <f t="shared" si="110"/>
        <v>369446114002561</v>
      </c>
      <c r="B7065" s="179">
        <f>Год!A7065</f>
        <v>0</v>
      </c>
      <c r="C7065" s="179">
        <f>Год!B7065</f>
        <v>36944</v>
      </c>
      <c r="D7065" s="179">
        <f>Год!C7065</f>
        <v>6114002561</v>
      </c>
      <c r="E7065" s="179">
        <f>Год!D7065</f>
        <v>60518000</v>
      </c>
      <c r="F7065" s="179">
        <f>Год!E7065</f>
        <v>0</v>
      </c>
      <c r="G7065" s="179">
        <f>Год!F7065</f>
        <v>0</v>
      </c>
      <c r="H7065" s="179">
        <f>Год!G7065</f>
        <v>0</v>
      </c>
      <c r="I7065" s="179">
        <f>Год!H7065</f>
        <v>0</v>
      </c>
      <c r="J7065" s="179">
        <f>Год!I7065</f>
        <v>0</v>
      </c>
      <c r="K7065" s="179">
        <f>Год!J7065</f>
        <v>0</v>
      </c>
    </row>
    <row r="7066" spans="1:11">
      <c r="A7066" s="179" t="str">
        <f t="shared" si="110"/>
        <v>369446114002581</v>
      </c>
      <c r="B7066" s="179">
        <f>Год!A7066</f>
        <v>0</v>
      </c>
      <c r="C7066" s="179">
        <f>Год!B7066</f>
        <v>36944</v>
      </c>
      <c r="D7066" s="179">
        <f>Год!C7066</f>
        <v>6114002581</v>
      </c>
      <c r="E7066" s="179">
        <f>Год!D7066</f>
        <v>60519000</v>
      </c>
      <c r="F7066" s="179">
        <f>Год!E7066</f>
        <v>0</v>
      </c>
      <c r="G7066" s="179">
        <f>Год!F7066</f>
        <v>0</v>
      </c>
      <c r="H7066" s="179">
        <f>Год!G7066</f>
        <v>0</v>
      </c>
      <c r="I7066" s="179">
        <f>Год!H7066</f>
        <v>0</v>
      </c>
      <c r="J7066" s="179">
        <f>Год!I7066</f>
        <v>0</v>
      </c>
      <c r="K7066" s="179">
        <f>Год!J7066</f>
        <v>0</v>
      </c>
    </row>
    <row r="7067" spans="1:11">
      <c r="A7067" s="179" t="str">
        <f t="shared" si="110"/>
        <v>369446114002601</v>
      </c>
      <c r="B7067" s="179">
        <f>Год!A7067</f>
        <v>0</v>
      </c>
      <c r="C7067" s="179">
        <f>Год!B7067</f>
        <v>36944</v>
      </c>
      <c r="D7067" s="179">
        <f>Год!C7067</f>
        <v>6114002601</v>
      </c>
      <c r="E7067" s="179">
        <f>Год!D7067</f>
        <v>60527000</v>
      </c>
      <c r="F7067" s="179">
        <f>Год!E7067</f>
        <v>0</v>
      </c>
      <c r="G7067" s="179">
        <f>Год!F7067</f>
        <v>0</v>
      </c>
      <c r="H7067" s="179">
        <f>Год!G7067</f>
        <v>0</v>
      </c>
      <c r="I7067" s="179">
        <f>Год!H7067</f>
        <v>0</v>
      </c>
      <c r="J7067" s="179">
        <f>Год!I7067</f>
        <v>0</v>
      </c>
      <c r="K7067" s="179">
        <f>Год!J7067</f>
        <v>0</v>
      </c>
    </row>
    <row r="7068" spans="1:11">
      <c r="A7068" s="179" t="str">
        <f t="shared" si="110"/>
        <v>369446114002621</v>
      </c>
      <c r="B7068" s="179">
        <f>Год!A7068</f>
        <v>0</v>
      </c>
      <c r="C7068" s="179">
        <f>Год!B7068</f>
        <v>36944</v>
      </c>
      <c r="D7068" s="179">
        <f>Год!C7068</f>
        <v>6114002621</v>
      </c>
      <c r="E7068" s="179">
        <f>Год!D7068</f>
        <v>60530000</v>
      </c>
      <c r="F7068" s="179">
        <f>Год!E7068</f>
        <v>0</v>
      </c>
      <c r="G7068" s="179">
        <f>Год!F7068</f>
        <v>0</v>
      </c>
      <c r="H7068" s="179">
        <f>Год!G7068</f>
        <v>0</v>
      </c>
      <c r="I7068" s="179">
        <f>Год!H7068</f>
        <v>0</v>
      </c>
      <c r="J7068" s="179">
        <f>Год!I7068</f>
        <v>0</v>
      </c>
      <c r="K7068" s="179">
        <f>Год!J7068</f>
        <v>0</v>
      </c>
    </row>
    <row r="7069" spans="1:11">
      <c r="A7069" s="179" t="str">
        <f t="shared" si="110"/>
        <v>369446114002641</v>
      </c>
      <c r="B7069" s="179">
        <f>Год!A7069</f>
        <v>0</v>
      </c>
      <c r="C7069" s="179">
        <f>Год!B7069</f>
        <v>36944</v>
      </c>
      <c r="D7069" s="179">
        <f>Год!C7069</f>
        <v>6114002641</v>
      </c>
      <c r="E7069" s="179">
        <f>Год!D7069</f>
        <v>60537000</v>
      </c>
      <c r="F7069" s="179">
        <f>Год!E7069</f>
        <v>0</v>
      </c>
      <c r="G7069" s="179">
        <f>Год!F7069</f>
        <v>0</v>
      </c>
      <c r="H7069" s="179">
        <f>Год!G7069</f>
        <v>0</v>
      </c>
      <c r="I7069" s="179">
        <f>Год!H7069</f>
        <v>0</v>
      </c>
      <c r="J7069" s="179">
        <f>Год!I7069</f>
        <v>0</v>
      </c>
      <c r="K7069" s="179">
        <f>Год!J7069</f>
        <v>0</v>
      </c>
    </row>
    <row r="7070" spans="1:11">
      <c r="A7070" s="179" t="str">
        <f t="shared" si="110"/>
        <v>369446114002661</v>
      </c>
      <c r="B7070" s="179">
        <f>Год!A7070</f>
        <v>0</v>
      </c>
      <c r="C7070" s="179">
        <f>Год!B7070</f>
        <v>36944</v>
      </c>
      <c r="D7070" s="179">
        <f>Год!C7070</f>
        <v>6114002661</v>
      </c>
      <c r="E7070" s="179">
        <f>Год!D7070</f>
        <v>60540000</v>
      </c>
      <c r="F7070" s="179">
        <f>Год!E7070</f>
        <v>0</v>
      </c>
      <c r="G7070" s="179">
        <f>Год!F7070</f>
        <v>0</v>
      </c>
      <c r="H7070" s="179">
        <f>Год!G7070</f>
        <v>0</v>
      </c>
      <c r="I7070" s="179">
        <f>Год!H7070</f>
        <v>0</v>
      </c>
      <c r="J7070" s="179">
        <f>Год!I7070</f>
        <v>0</v>
      </c>
      <c r="K7070" s="179">
        <f>Год!J7070</f>
        <v>0</v>
      </c>
    </row>
    <row r="7071" spans="1:11">
      <c r="A7071" s="179" t="str">
        <f t="shared" si="110"/>
        <v>369446114001581</v>
      </c>
      <c r="B7071" s="179">
        <f>Год!A7071</f>
        <v>0</v>
      </c>
      <c r="C7071" s="179">
        <f>Год!B7071</f>
        <v>36944</v>
      </c>
      <c r="D7071" s="179">
        <f>Год!C7071</f>
        <v>6114001581</v>
      </c>
      <c r="E7071" s="179">
        <f>Год!D7071</f>
        <v>60601000</v>
      </c>
      <c r="F7071" s="179">
        <f>Год!E7071</f>
        <v>0</v>
      </c>
      <c r="G7071" s="179">
        <f>Год!F7071</f>
        <v>0</v>
      </c>
      <c r="H7071" s="179">
        <f>Год!G7071</f>
        <v>0</v>
      </c>
      <c r="I7071" s="179">
        <f>Год!H7071</f>
        <v>0</v>
      </c>
      <c r="J7071" s="179">
        <f>Год!I7071</f>
        <v>0</v>
      </c>
      <c r="K7071" s="179">
        <f>Год!J7071</f>
        <v>0</v>
      </c>
    </row>
    <row r="7072" spans="1:11">
      <c r="A7072" s="179" t="str">
        <f t="shared" si="110"/>
        <v>369446114001601</v>
      </c>
      <c r="B7072" s="179">
        <f>Год!A7072</f>
        <v>0</v>
      </c>
      <c r="C7072" s="179">
        <f>Год!B7072</f>
        <v>36944</v>
      </c>
      <c r="D7072" s="179">
        <f>Год!C7072</f>
        <v>6114001601</v>
      </c>
      <c r="E7072" s="179">
        <f>Год!D7072</f>
        <v>60602000</v>
      </c>
      <c r="F7072" s="179">
        <f>Год!E7072</f>
        <v>0</v>
      </c>
      <c r="G7072" s="179">
        <f>Год!F7072</f>
        <v>0</v>
      </c>
      <c r="H7072" s="179">
        <f>Год!G7072</f>
        <v>0</v>
      </c>
      <c r="I7072" s="179">
        <f>Год!H7072</f>
        <v>0</v>
      </c>
      <c r="J7072" s="179">
        <f>Год!I7072</f>
        <v>0</v>
      </c>
      <c r="K7072" s="179">
        <f>Год!J7072</f>
        <v>0</v>
      </c>
    </row>
    <row r="7073" spans="1:11">
      <c r="A7073" s="179" t="str">
        <f t="shared" si="110"/>
        <v>369446114001621</v>
      </c>
      <c r="B7073" s="179">
        <f>Год!A7073</f>
        <v>0</v>
      </c>
      <c r="C7073" s="179">
        <f>Год!B7073</f>
        <v>36944</v>
      </c>
      <c r="D7073" s="179">
        <f>Год!C7073</f>
        <v>6114001621</v>
      </c>
      <c r="E7073" s="179">
        <f>Год!D7073</f>
        <v>60605000</v>
      </c>
      <c r="F7073" s="179">
        <f>Год!E7073</f>
        <v>0</v>
      </c>
      <c r="G7073" s="179">
        <f>Год!F7073</f>
        <v>0</v>
      </c>
      <c r="H7073" s="179">
        <f>Год!G7073</f>
        <v>0</v>
      </c>
      <c r="I7073" s="179">
        <f>Год!H7073</f>
        <v>0</v>
      </c>
      <c r="J7073" s="179">
        <f>Год!I7073</f>
        <v>0</v>
      </c>
      <c r="K7073" s="179">
        <f>Год!J7073</f>
        <v>0</v>
      </c>
    </row>
    <row r="7074" spans="1:11">
      <c r="A7074" s="179" t="str">
        <f t="shared" si="110"/>
        <v>369446114001641</v>
      </c>
      <c r="B7074" s="179">
        <f>Год!A7074</f>
        <v>0</v>
      </c>
      <c r="C7074" s="179">
        <f>Год!B7074</f>
        <v>36944</v>
      </c>
      <c r="D7074" s="179">
        <f>Год!C7074</f>
        <v>6114001641</v>
      </c>
      <c r="E7074" s="179">
        <f>Год!D7074</f>
        <v>60606000</v>
      </c>
      <c r="F7074" s="179">
        <f>Год!E7074</f>
        <v>0</v>
      </c>
      <c r="G7074" s="179">
        <f>Год!F7074</f>
        <v>0</v>
      </c>
      <c r="H7074" s="179">
        <f>Год!G7074</f>
        <v>0</v>
      </c>
      <c r="I7074" s="179">
        <f>Год!H7074</f>
        <v>0</v>
      </c>
      <c r="J7074" s="179">
        <f>Год!I7074</f>
        <v>0</v>
      </c>
      <c r="K7074" s="179">
        <f>Год!J7074</f>
        <v>0</v>
      </c>
    </row>
    <row r="7075" spans="1:11">
      <c r="A7075" s="179" t="str">
        <f t="shared" si="110"/>
        <v>369446114001661</v>
      </c>
      <c r="B7075" s="179">
        <f>Год!A7075</f>
        <v>0</v>
      </c>
      <c r="C7075" s="179">
        <f>Год!B7075</f>
        <v>36944</v>
      </c>
      <c r="D7075" s="179">
        <f>Год!C7075</f>
        <v>6114001661</v>
      </c>
      <c r="E7075" s="179">
        <f>Год!D7075</f>
        <v>60607000</v>
      </c>
      <c r="F7075" s="179">
        <f>Год!E7075</f>
        <v>0</v>
      </c>
      <c r="G7075" s="179">
        <f>Год!F7075</f>
        <v>0</v>
      </c>
      <c r="H7075" s="179">
        <f>Год!G7075</f>
        <v>0</v>
      </c>
      <c r="I7075" s="179">
        <f>Год!H7075</f>
        <v>0</v>
      </c>
      <c r="J7075" s="179">
        <f>Год!I7075</f>
        <v>0</v>
      </c>
      <c r="K7075" s="179">
        <f>Год!J7075</f>
        <v>0</v>
      </c>
    </row>
    <row r="7076" spans="1:11">
      <c r="A7076" s="179" t="str">
        <f t="shared" si="110"/>
        <v>369446114001681</v>
      </c>
      <c r="B7076" s="179">
        <f>Год!A7076</f>
        <v>0</v>
      </c>
      <c r="C7076" s="179">
        <f>Год!B7076</f>
        <v>36944</v>
      </c>
      <c r="D7076" s="179">
        <f>Год!C7076</f>
        <v>6114001681</v>
      </c>
      <c r="E7076" s="179">
        <f>Год!D7076</f>
        <v>60608000</v>
      </c>
      <c r="F7076" s="179">
        <f>Год!E7076</f>
        <v>0</v>
      </c>
      <c r="G7076" s="179">
        <f>Год!F7076</f>
        <v>0</v>
      </c>
      <c r="H7076" s="179">
        <f>Год!G7076</f>
        <v>0</v>
      </c>
      <c r="I7076" s="179">
        <f>Год!H7076</f>
        <v>0</v>
      </c>
      <c r="J7076" s="179">
        <f>Год!I7076</f>
        <v>0</v>
      </c>
      <c r="K7076" s="179">
        <f>Год!J7076</f>
        <v>0</v>
      </c>
    </row>
    <row r="7077" spans="1:11">
      <c r="A7077" s="179" t="str">
        <f t="shared" si="110"/>
        <v>369446114001701</v>
      </c>
      <c r="B7077" s="179">
        <f>Год!A7077</f>
        <v>0</v>
      </c>
      <c r="C7077" s="179">
        <f>Год!B7077</f>
        <v>36944</v>
      </c>
      <c r="D7077" s="179">
        <f>Год!C7077</f>
        <v>6114001701</v>
      </c>
      <c r="E7077" s="179">
        <f>Год!D7077</f>
        <v>60609000</v>
      </c>
      <c r="F7077" s="179">
        <f>Год!E7077</f>
        <v>0</v>
      </c>
      <c r="G7077" s="179">
        <f>Год!F7077</f>
        <v>0</v>
      </c>
      <c r="H7077" s="179">
        <f>Год!G7077</f>
        <v>0</v>
      </c>
      <c r="I7077" s="179">
        <f>Год!H7077</f>
        <v>0</v>
      </c>
      <c r="J7077" s="179">
        <f>Год!I7077</f>
        <v>0</v>
      </c>
      <c r="K7077" s="179">
        <f>Год!J7077</f>
        <v>0</v>
      </c>
    </row>
    <row r="7078" spans="1:11">
      <c r="A7078" s="179" t="str">
        <f t="shared" si="110"/>
        <v>369446114001741</v>
      </c>
      <c r="B7078" s="179">
        <f>Год!A7078</f>
        <v>0</v>
      </c>
      <c r="C7078" s="179">
        <f>Год!B7078</f>
        <v>36944</v>
      </c>
      <c r="D7078" s="179">
        <f>Год!C7078</f>
        <v>6114001741</v>
      </c>
      <c r="E7078" s="179">
        <f>Год!D7078</f>
        <v>60612000</v>
      </c>
      <c r="F7078" s="179">
        <f>Год!E7078</f>
        <v>0</v>
      </c>
      <c r="G7078" s="179">
        <f>Год!F7078</f>
        <v>0</v>
      </c>
      <c r="H7078" s="179">
        <f>Год!G7078</f>
        <v>0</v>
      </c>
      <c r="I7078" s="179">
        <f>Год!H7078</f>
        <v>0</v>
      </c>
      <c r="J7078" s="179">
        <f>Год!I7078</f>
        <v>0</v>
      </c>
      <c r="K7078" s="179">
        <f>Год!J7078</f>
        <v>0</v>
      </c>
    </row>
    <row r="7079" spans="1:11">
      <c r="A7079" s="179" t="str">
        <f t="shared" si="110"/>
        <v>369446114001761</v>
      </c>
      <c r="B7079" s="179">
        <f>Год!A7079</f>
        <v>0</v>
      </c>
      <c r="C7079" s="179">
        <f>Год!B7079</f>
        <v>36944</v>
      </c>
      <c r="D7079" s="179">
        <f>Год!C7079</f>
        <v>6114001761</v>
      </c>
      <c r="E7079" s="179">
        <f>Год!D7079</f>
        <v>60613000</v>
      </c>
      <c r="F7079" s="179">
        <f>Год!E7079</f>
        <v>0</v>
      </c>
      <c r="G7079" s="179">
        <f>Год!F7079</f>
        <v>0</v>
      </c>
      <c r="H7079" s="179">
        <f>Год!G7079</f>
        <v>0</v>
      </c>
      <c r="I7079" s="179">
        <f>Год!H7079</f>
        <v>0</v>
      </c>
      <c r="J7079" s="179">
        <f>Год!I7079</f>
        <v>0</v>
      </c>
      <c r="K7079" s="179">
        <f>Год!J7079</f>
        <v>0</v>
      </c>
    </row>
    <row r="7080" spans="1:11">
      <c r="A7080" s="179" t="str">
        <f t="shared" si="110"/>
        <v>369446114001781</v>
      </c>
      <c r="B7080" s="179">
        <f>Год!A7080</f>
        <v>0</v>
      </c>
      <c r="C7080" s="179">
        <f>Год!B7080</f>
        <v>36944</v>
      </c>
      <c r="D7080" s="179">
        <f>Год!C7080</f>
        <v>6114001781</v>
      </c>
      <c r="E7080" s="179">
        <f>Год!D7080</f>
        <v>60615000</v>
      </c>
      <c r="F7080" s="179">
        <f>Год!E7080</f>
        <v>0</v>
      </c>
      <c r="G7080" s="179">
        <f>Год!F7080</f>
        <v>0</v>
      </c>
      <c r="H7080" s="179">
        <f>Год!G7080</f>
        <v>0</v>
      </c>
      <c r="I7080" s="179">
        <f>Год!H7080</f>
        <v>0</v>
      </c>
      <c r="J7080" s="179">
        <f>Год!I7080</f>
        <v>0</v>
      </c>
      <c r="K7080" s="179">
        <f>Год!J7080</f>
        <v>0</v>
      </c>
    </row>
    <row r="7081" spans="1:11">
      <c r="A7081" s="179" t="str">
        <f t="shared" si="110"/>
        <v>369446114001801</v>
      </c>
      <c r="B7081" s="179">
        <f>Год!A7081</f>
        <v>0</v>
      </c>
      <c r="C7081" s="179">
        <f>Год!B7081</f>
        <v>36944</v>
      </c>
      <c r="D7081" s="179">
        <f>Год!C7081</f>
        <v>6114001801</v>
      </c>
      <c r="E7081" s="179">
        <f>Год!D7081</f>
        <v>60617000</v>
      </c>
      <c r="F7081" s="179">
        <f>Год!E7081</f>
        <v>0</v>
      </c>
      <c r="G7081" s="179">
        <f>Год!F7081</f>
        <v>0</v>
      </c>
      <c r="H7081" s="179">
        <f>Год!G7081</f>
        <v>0</v>
      </c>
      <c r="I7081" s="179">
        <f>Год!H7081</f>
        <v>0</v>
      </c>
      <c r="J7081" s="179">
        <f>Год!I7081</f>
        <v>0</v>
      </c>
      <c r="K7081" s="179">
        <f>Год!J7081</f>
        <v>0</v>
      </c>
    </row>
    <row r="7082" spans="1:11">
      <c r="A7082" s="179" t="str">
        <f t="shared" si="110"/>
        <v>369446114001821</v>
      </c>
      <c r="B7082" s="179">
        <f>Год!A7082</f>
        <v>0</v>
      </c>
      <c r="C7082" s="179">
        <f>Год!B7082</f>
        <v>36944</v>
      </c>
      <c r="D7082" s="179">
        <f>Год!C7082</f>
        <v>6114001821</v>
      </c>
      <c r="E7082" s="179">
        <f>Год!D7082</f>
        <v>60618000</v>
      </c>
      <c r="F7082" s="179">
        <f>Год!E7082</f>
        <v>0</v>
      </c>
      <c r="G7082" s="179">
        <f>Год!F7082</f>
        <v>0</v>
      </c>
      <c r="H7082" s="179">
        <f>Год!G7082</f>
        <v>0</v>
      </c>
      <c r="I7082" s="179">
        <f>Год!H7082</f>
        <v>0</v>
      </c>
      <c r="J7082" s="179">
        <f>Год!I7082</f>
        <v>0</v>
      </c>
      <c r="K7082" s="179">
        <f>Год!J7082</f>
        <v>0</v>
      </c>
    </row>
    <row r="7083" spans="1:11">
      <c r="A7083" s="179" t="str">
        <f t="shared" si="110"/>
        <v>369446114001841</v>
      </c>
      <c r="B7083" s="179">
        <f>Год!A7083</f>
        <v>0</v>
      </c>
      <c r="C7083" s="179">
        <f>Год!B7083</f>
        <v>36944</v>
      </c>
      <c r="D7083" s="179">
        <f>Год!C7083</f>
        <v>6114001841</v>
      </c>
      <c r="E7083" s="179">
        <f>Год!D7083</f>
        <v>60619000</v>
      </c>
      <c r="F7083" s="179">
        <f>Год!E7083</f>
        <v>0</v>
      </c>
      <c r="G7083" s="179">
        <f>Год!F7083</f>
        <v>0</v>
      </c>
      <c r="H7083" s="179">
        <f>Год!G7083</f>
        <v>0</v>
      </c>
      <c r="I7083" s="179">
        <f>Год!H7083</f>
        <v>0</v>
      </c>
      <c r="J7083" s="179">
        <f>Год!I7083</f>
        <v>0</v>
      </c>
      <c r="K7083" s="179">
        <f>Год!J7083</f>
        <v>0</v>
      </c>
    </row>
    <row r="7084" spans="1:11">
      <c r="A7084" s="179" t="str">
        <f t="shared" si="110"/>
        <v>369446114001861</v>
      </c>
      <c r="B7084" s="179">
        <f>Год!A7084</f>
        <v>0</v>
      </c>
      <c r="C7084" s="179">
        <f>Год!B7084</f>
        <v>36944</v>
      </c>
      <c r="D7084" s="179">
        <f>Год!C7084</f>
        <v>6114001861</v>
      </c>
      <c r="E7084" s="179">
        <f>Год!D7084</f>
        <v>60622000</v>
      </c>
      <c r="F7084" s="179">
        <f>Год!E7084</f>
        <v>0</v>
      </c>
      <c r="G7084" s="179">
        <f>Год!F7084</f>
        <v>0</v>
      </c>
      <c r="H7084" s="179">
        <f>Год!G7084</f>
        <v>0</v>
      </c>
      <c r="I7084" s="179">
        <f>Год!H7084</f>
        <v>0</v>
      </c>
      <c r="J7084" s="179">
        <f>Год!I7084</f>
        <v>0</v>
      </c>
      <c r="K7084" s="179">
        <f>Год!J7084</f>
        <v>0</v>
      </c>
    </row>
    <row r="7085" spans="1:11">
      <c r="A7085" s="179" t="str">
        <f t="shared" si="110"/>
        <v>369446114001881</v>
      </c>
      <c r="B7085" s="179">
        <f>Год!A7085</f>
        <v>0</v>
      </c>
      <c r="C7085" s="179">
        <f>Год!B7085</f>
        <v>36944</v>
      </c>
      <c r="D7085" s="179">
        <f>Год!C7085</f>
        <v>6114001881</v>
      </c>
      <c r="E7085" s="179">
        <f>Год!D7085</f>
        <v>60623000</v>
      </c>
      <c r="F7085" s="179">
        <f>Год!E7085</f>
        <v>0</v>
      </c>
      <c r="G7085" s="179">
        <f>Год!F7085</f>
        <v>0</v>
      </c>
      <c r="H7085" s="179">
        <f>Год!G7085</f>
        <v>0</v>
      </c>
      <c r="I7085" s="179">
        <f>Год!H7085</f>
        <v>0</v>
      </c>
      <c r="J7085" s="179">
        <f>Год!I7085</f>
        <v>0</v>
      </c>
      <c r="K7085" s="179">
        <f>Год!J7085</f>
        <v>0</v>
      </c>
    </row>
    <row r="7086" spans="1:11">
      <c r="A7086" s="179" t="str">
        <f t="shared" si="110"/>
        <v>369446114001901</v>
      </c>
      <c r="B7086" s="179">
        <f>Год!A7086</f>
        <v>0</v>
      </c>
      <c r="C7086" s="179">
        <f>Год!B7086</f>
        <v>36944</v>
      </c>
      <c r="D7086" s="179">
        <f>Год!C7086</f>
        <v>6114001901</v>
      </c>
      <c r="E7086" s="179">
        <f>Год!D7086</f>
        <v>60624000</v>
      </c>
      <c r="F7086" s="179">
        <f>Год!E7086</f>
        <v>0</v>
      </c>
      <c r="G7086" s="179">
        <f>Год!F7086</f>
        <v>0</v>
      </c>
      <c r="H7086" s="179">
        <f>Год!G7086</f>
        <v>0</v>
      </c>
      <c r="I7086" s="179">
        <f>Год!H7086</f>
        <v>0</v>
      </c>
      <c r="J7086" s="179">
        <f>Год!I7086</f>
        <v>0</v>
      </c>
      <c r="K7086" s="179">
        <f>Год!J7086</f>
        <v>0</v>
      </c>
    </row>
    <row r="7087" spans="1:11">
      <c r="A7087" s="179" t="str">
        <f t="shared" si="110"/>
        <v>369446114001921</v>
      </c>
      <c r="B7087" s="179">
        <f>Год!A7087</f>
        <v>0</v>
      </c>
      <c r="C7087" s="179">
        <f>Год!B7087</f>
        <v>36944</v>
      </c>
      <c r="D7087" s="179">
        <f>Год!C7087</f>
        <v>6114001921</v>
      </c>
      <c r="E7087" s="179">
        <f>Год!D7087</f>
        <v>60625000</v>
      </c>
      <c r="F7087" s="179">
        <f>Год!E7087</f>
        <v>0</v>
      </c>
      <c r="G7087" s="179">
        <f>Год!F7087</f>
        <v>0</v>
      </c>
      <c r="H7087" s="179">
        <f>Год!G7087</f>
        <v>0</v>
      </c>
      <c r="I7087" s="179">
        <f>Год!H7087</f>
        <v>0</v>
      </c>
      <c r="J7087" s="179">
        <f>Год!I7087</f>
        <v>0</v>
      </c>
      <c r="K7087" s="179">
        <f>Год!J7087</f>
        <v>0</v>
      </c>
    </row>
    <row r="7088" spans="1:11">
      <c r="A7088" s="179" t="str">
        <f t="shared" si="110"/>
        <v>369446114001941</v>
      </c>
      <c r="B7088" s="179">
        <f>Год!A7088</f>
        <v>0</v>
      </c>
      <c r="C7088" s="179">
        <f>Год!B7088</f>
        <v>36944</v>
      </c>
      <c r="D7088" s="179">
        <f>Год!C7088</f>
        <v>6114001941</v>
      </c>
      <c r="E7088" s="179">
        <f>Год!D7088</f>
        <v>60626000</v>
      </c>
      <c r="F7088" s="179">
        <f>Год!E7088</f>
        <v>0</v>
      </c>
      <c r="G7088" s="179">
        <f>Год!F7088</f>
        <v>0</v>
      </c>
      <c r="H7088" s="179">
        <f>Год!G7088</f>
        <v>0</v>
      </c>
      <c r="I7088" s="179">
        <f>Год!H7088</f>
        <v>0</v>
      </c>
      <c r="J7088" s="179">
        <f>Год!I7088</f>
        <v>0</v>
      </c>
      <c r="K7088" s="179">
        <f>Год!J7088</f>
        <v>0</v>
      </c>
    </row>
    <row r="7089" spans="1:11">
      <c r="A7089" s="179" t="str">
        <f t="shared" si="110"/>
        <v>369446114001961</v>
      </c>
      <c r="B7089" s="179">
        <f>Год!A7089</f>
        <v>0</v>
      </c>
      <c r="C7089" s="179">
        <f>Год!B7089</f>
        <v>36944</v>
      </c>
      <c r="D7089" s="179">
        <f>Год!C7089</f>
        <v>6114001961</v>
      </c>
      <c r="E7089" s="179">
        <f>Год!D7089</f>
        <v>60627000</v>
      </c>
      <c r="F7089" s="179">
        <f>Год!E7089</f>
        <v>0</v>
      </c>
      <c r="G7089" s="179">
        <f>Год!F7089</f>
        <v>0</v>
      </c>
      <c r="H7089" s="179">
        <f>Год!G7089</f>
        <v>0</v>
      </c>
      <c r="I7089" s="179">
        <f>Год!H7089</f>
        <v>0</v>
      </c>
      <c r="J7089" s="179">
        <f>Год!I7089</f>
        <v>0</v>
      </c>
      <c r="K7089" s="179">
        <f>Год!J7089</f>
        <v>0</v>
      </c>
    </row>
    <row r="7090" spans="1:11">
      <c r="A7090" s="179" t="str">
        <f t="shared" si="110"/>
        <v>369446114001981</v>
      </c>
      <c r="B7090" s="179">
        <f>Год!A7090</f>
        <v>0</v>
      </c>
      <c r="C7090" s="179">
        <f>Год!B7090</f>
        <v>36944</v>
      </c>
      <c r="D7090" s="179">
        <f>Год!C7090</f>
        <v>6114001981</v>
      </c>
      <c r="E7090" s="179">
        <f>Год!D7090</f>
        <v>60630000</v>
      </c>
      <c r="F7090" s="179">
        <f>Год!E7090</f>
        <v>0</v>
      </c>
      <c r="G7090" s="179">
        <f>Год!F7090</f>
        <v>0</v>
      </c>
      <c r="H7090" s="179">
        <f>Год!G7090</f>
        <v>0</v>
      </c>
      <c r="I7090" s="179">
        <f>Год!H7090</f>
        <v>0</v>
      </c>
      <c r="J7090" s="179">
        <f>Год!I7090</f>
        <v>0</v>
      </c>
      <c r="K7090" s="179">
        <f>Год!J7090</f>
        <v>0</v>
      </c>
    </row>
    <row r="7091" spans="1:11">
      <c r="A7091" s="179" t="str">
        <f t="shared" si="110"/>
        <v>369446114002001</v>
      </c>
      <c r="B7091" s="179">
        <f>Год!A7091</f>
        <v>0</v>
      </c>
      <c r="C7091" s="179">
        <f>Год!B7091</f>
        <v>36944</v>
      </c>
      <c r="D7091" s="179">
        <f>Год!C7091</f>
        <v>6114002001</v>
      </c>
      <c r="E7091" s="179">
        <f>Год!D7091</f>
        <v>60631000</v>
      </c>
      <c r="F7091" s="179">
        <f>Год!E7091</f>
        <v>0</v>
      </c>
      <c r="G7091" s="179">
        <f>Год!F7091</f>
        <v>0</v>
      </c>
      <c r="H7091" s="179">
        <f>Год!G7091</f>
        <v>0</v>
      </c>
      <c r="I7091" s="179">
        <f>Год!H7091</f>
        <v>0</v>
      </c>
      <c r="J7091" s="179">
        <f>Год!I7091</f>
        <v>0</v>
      </c>
      <c r="K7091" s="179">
        <f>Год!J7091</f>
        <v>0</v>
      </c>
    </row>
    <row r="7092" spans="1:11">
      <c r="A7092" s="179" t="str">
        <f t="shared" si="110"/>
        <v>369446114002021</v>
      </c>
      <c r="B7092" s="179">
        <f>Год!A7092</f>
        <v>0</v>
      </c>
      <c r="C7092" s="179">
        <f>Год!B7092</f>
        <v>36944</v>
      </c>
      <c r="D7092" s="179">
        <f>Год!C7092</f>
        <v>6114002021</v>
      </c>
      <c r="E7092" s="179">
        <f>Год!D7092</f>
        <v>60632000</v>
      </c>
      <c r="F7092" s="179">
        <f>Год!E7092</f>
        <v>0</v>
      </c>
      <c r="G7092" s="179">
        <f>Год!F7092</f>
        <v>0</v>
      </c>
      <c r="H7092" s="179">
        <f>Год!G7092</f>
        <v>0</v>
      </c>
      <c r="I7092" s="179">
        <f>Год!H7092</f>
        <v>0</v>
      </c>
      <c r="J7092" s="179">
        <f>Год!I7092</f>
        <v>0</v>
      </c>
      <c r="K7092" s="179">
        <f>Год!J7092</f>
        <v>0</v>
      </c>
    </row>
    <row r="7093" spans="1:11">
      <c r="A7093" s="179" t="str">
        <f t="shared" si="110"/>
        <v>369446114002041</v>
      </c>
      <c r="B7093" s="179">
        <f>Год!A7093</f>
        <v>0</v>
      </c>
      <c r="C7093" s="179">
        <f>Год!B7093</f>
        <v>36944</v>
      </c>
      <c r="D7093" s="179">
        <f>Год!C7093</f>
        <v>6114002041</v>
      </c>
      <c r="E7093" s="179">
        <f>Год!D7093</f>
        <v>60633000</v>
      </c>
      <c r="F7093" s="179">
        <f>Год!E7093</f>
        <v>0</v>
      </c>
      <c r="G7093" s="179">
        <f>Год!F7093</f>
        <v>0</v>
      </c>
      <c r="H7093" s="179">
        <f>Год!G7093</f>
        <v>0</v>
      </c>
      <c r="I7093" s="179">
        <f>Год!H7093</f>
        <v>0</v>
      </c>
      <c r="J7093" s="179">
        <f>Год!I7093</f>
        <v>0</v>
      </c>
      <c r="K7093" s="179">
        <f>Год!J7093</f>
        <v>0</v>
      </c>
    </row>
    <row r="7094" spans="1:11">
      <c r="A7094" s="179" t="str">
        <f t="shared" si="110"/>
        <v>369446114002061</v>
      </c>
      <c r="B7094" s="179">
        <f>Год!A7094</f>
        <v>0</v>
      </c>
      <c r="C7094" s="179">
        <f>Год!B7094</f>
        <v>36944</v>
      </c>
      <c r="D7094" s="179">
        <f>Год!C7094</f>
        <v>6114002061</v>
      </c>
      <c r="E7094" s="179">
        <f>Год!D7094</f>
        <v>60634000</v>
      </c>
      <c r="F7094" s="179">
        <f>Год!E7094</f>
        <v>0</v>
      </c>
      <c r="G7094" s="179">
        <f>Год!F7094</f>
        <v>0</v>
      </c>
      <c r="H7094" s="179">
        <f>Год!G7094</f>
        <v>0</v>
      </c>
      <c r="I7094" s="179">
        <f>Год!H7094</f>
        <v>0</v>
      </c>
      <c r="J7094" s="179">
        <f>Год!I7094</f>
        <v>0</v>
      </c>
      <c r="K7094" s="179">
        <f>Год!J7094</f>
        <v>0</v>
      </c>
    </row>
    <row r="7095" spans="1:11">
      <c r="A7095" s="179" t="str">
        <f t="shared" si="110"/>
        <v>369446114002081</v>
      </c>
      <c r="B7095" s="179">
        <f>Год!A7095</f>
        <v>0</v>
      </c>
      <c r="C7095" s="179">
        <f>Год!B7095</f>
        <v>36944</v>
      </c>
      <c r="D7095" s="179">
        <f>Год!C7095</f>
        <v>6114002081</v>
      </c>
      <c r="E7095" s="179">
        <f>Год!D7095</f>
        <v>60635000</v>
      </c>
      <c r="F7095" s="179">
        <f>Год!E7095</f>
        <v>0</v>
      </c>
      <c r="G7095" s="179">
        <f>Год!F7095</f>
        <v>0</v>
      </c>
      <c r="H7095" s="179">
        <f>Год!G7095</f>
        <v>0</v>
      </c>
      <c r="I7095" s="179">
        <f>Год!H7095</f>
        <v>0</v>
      </c>
      <c r="J7095" s="179">
        <f>Год!I7095</f>
        <v>0</v>
      </c>
      <c r="K7095" s="179">
        <f>Год!J7095</f>
        <v>0</v>
      </c>
    </row>
    <row r="7096" spans="1:11">
      <c r="A7096" s="179" t="str">
        <f t="shared" si="110"/>
        <v>369446114002101</v>
      </c>
      <c r="B7096" s="179">
        <f>Год!A7096</f>
        <v>0</v>
      </c>
      <c r="C7096" s="179">
        <f>Год!B7096</f>
        <v>36944</v>
      </c>
      <c r="D7096" s="179">
        <f>Год!C7096</f>
        <v>6114002101</v>
      </c>
      <c r="E7096" s="179">
        <f>Год!D7096</f>
        <v>60636000</v>
      </c>
      <c r="F7096" s="179">
        <f>Год!E7096</f>
        <v>0</v>
      </c>
      <c r="G7096" s="179">
        <f>Год!F7096</f>
        <v>0</v>
      </c>
      <c r="H7096" s="179">
        <f>Год!G7096</f>
        <v>0</v>
      </c>
      <c r="I7096" s="179">
        <f>Год!H7096</f>
        <v>0</v>
      </c>
      <c r="J7096" s="179">
        <f>Год!I7096</f>
        <v>0</v>
      </c>
      <c r="K7096" s="179">
        <f>Год!J7096</f>
        <v>0</v>
      </c>
    </row>
    <row r="7097" spans="1:11">
      <c r="A7097" s="179" t="str">
        <f t="shared" si="110"/>
        <v>369446114002121</v>
      </c>
      <c r="B7097" s="179">
        <f>Год!A7097</f>
        <v>0</v>
      </c>
      <c r="C7097" s="179">
        <f>Год!B7097</f>
        <v>36944</v>
      </c>
      <c r="D7097" s="179">
        <f>Год!C7097</f>
        <v>6114002121</v>
      </c>
      <c r="E7097" s="179">
        <f>Год!D7097</f>
        <v>60640000</v>
      </c>
      <c r="F7097" s="179">
        <f>Год!E7097</f>
        <v>0</v>
      </c>
      <c r="G7097" s="179">
        <f>Год!F7097</f>
        <v>0</v>
      </c>
      <c r="H7097" s="179">
        <f>Год!G7097</f>
        <v>0</v>
      </c>
      <c r="I7097" s="179">
        <f>Год!H7097</f>
        <v>0</v>
      </c>
      <c r="J7097" s="179">
        <f>Год!I7097</f>
        <v>0</v>
      </c>
      <c r="K7097" s="179">
        <f>Год!J7097</f>
        <v>0</v>
      </c>
    </row>
    <row r="7098" spans="1:11">
      <c r="A7098" s="179" t="str">
        <f t="shared" si="110"/>
        <v>369446114002141</v>
      </c>
      <c r="B7098" s="179">
        <f>Год!A7098</f>
        <v>0</v>
      </c>
      <c r="C7098" s="179">
        <f>Год!B7098</f>
        <v>36944</v>
      </c>
      <c r="D7098" s="179">
        <f>Год!C7098</f>
        <v>6114002141</v>
      </c>
      <c r="E7098" s="179">
        <f>Год!D7098</f>
        <v>60641000</v>
      </c>
      <c r="F7098" s="179">
        <f>Год!E7098</f>
        <v>0</v>
      </c>
      <c r="G7098" s="179">
        <f>Год!F7098</f>
        <v>0</v>
      </c>
      <c r="H7098" s="179">
        <f>Год!G7098</f>
        <v>0</v>
      </c>
      <c r="I7098" s="179">
        <f>Год!H7098</f>
        <v>0</v>
      </c>
      <c r="J7098" s="179">
        <f>Год!I7098</f>
        <v>0</v>
      </c>
      <c r="K7098" s="179">
        <f>Год!J7098</f>
        <v>0</v>
      </c>
    </row>
    <row r="7099" spans="1:11">
      <c r="A7099" s="179" t="str">
        <f t="shared" si="110"/>
        <v>369446114002161</v>
      </c>
      <c r="B7099" s="179">
        <f>Год!A7099</f>
        <v>0</v>
      </c>
      <c r="C7099" s="179">
        <f>Год!B7099</f>
        <v>36944</v>
      </c>
      <c r="D7099" s="179">
        <f>Год!C7099</f>
        <v>6114002161</v>
      </c>
      <c r="E7099" s="179">
        <f>Год!D7099</f>
        <v>60642000</v>
      </c>
      <c r="F7099" s="179">
        <f>Год!E7099</f>
        <v>0</v>
      </c>
      <c r="G7099" s="179">
        <f>Год!F7099</f>
        <v>0</v>
      </c>
      <c r="H7099" s="179">
        <f>Год!G7099</f>
        <v>0</v>
      </c>
      <c r="I7099" s="179">
        <f>Год!H7099</f>
        <v>0</v>
      </c>
      <c r="J7099" s="179">
        <f>Год!I7099</f>
        <v>0</v>
      </c>
      <c r="K7099" s="179">
        <f>Год!J7099</f>
        <v>0</v>
      </c>
    </row>
    <row r="7100" spans="1:11">
      <c r="A7100" s="179" t="str">
        <f t="shared" si="110"/>
        <v>369446114002181</v>
      </c>
      <c r="B7100" s="179">
        <f>Год!A7100</f>
        <v>0</v>
      </c>
      <c r="C7100" s="179">
        <f>Год!B7100</f>
        <v>36944</v>
      </c>
      <c r="D7100" s="179">
        <f>Год!C7100</f>
        <v>6114002181</v>
      </c>
      <c r="E7100" s="179">
        <f>Год!D7100</f>
        <v>60644000</v>
      </c>
      <c r="F7100" s="179">
        <f>Год!E7100</f>
        <v>0</v>
      </c>
      <c r="G7100" s="179">
        <f>Год!F7100</f>
        <v>0</v>
      </c>
      <c r="H7100" s="179">
        <f>Год!G7100</f>
        <v>0</v>
      </c>
      <c r="I7100" s="179">
        <f>Год!H7100</f>
        <v>0</v>
      </c>
      <c r="J7100" s="179">
        <f>Год!I7100</f>
        <v>0</v>
      </c>
      <c r="K7100" s="179">
        <f>Год!J7100</f>
        <v>0</v>
      </c>
    </row>
    <row r="7101" spans="1:11">
      <c r="A7101" s="179" t="str">
        <f t="shared" si="110"/>
        <v>369446114002201</v>
      </c>
      <c r="B7101" s="179">
        <f>Год!A7101</f>
        <v>0</v>
      </c>
      <c r="C7101" s="179">
        <f>Год!B7101</f>
        <v>36944</v>
      </c>
      <c r="D7101" s="179">
        <f>Год!C7101</f>
        <v>6114002201</v>
      </c>
      <c r="E7101" s="179">
        <f>Год!D7101</f>
        <v>60645000</v>
      </c>
      <c r="F7101" s="179">
        <f>Год!E7101</f>
        <v>0</v>
      </c>
      <c r="G7101" s="179">
        <f>Год!F7101</f>
        <v>0</v>
      </c>
      <c r="H7101" s="179">
        <f>Год!G7101</f>
        <v>0</v>
      </c>
      <c r="I7101" s="179">
        <f>Год!H7101</f>
        <v>0</v>
      </c>
      <c r="J7101" s="179">
        <f>Год!I7101</f>
        <v>0</v>
      </c>
      <c r="K7101" s="179">
        <f>Год!J7101</f>
        <v>0</v>
      </c>
    </row>
    <row r="7102" spans="1:11">
      <c r="A7102" s="179" t="str">
        <f t="shared" si="110"/>
        <v>369446114002221</v>
      </c>
      <c r="B7102" s="179">
        <f>Год!A7102</f>
        <v>0</v>
      </c>
      <c r="C7102" s="179">
        <f>Год!B7102</f>
        <v>36944</v>
      </c>
      <c r="D7102" s="179">
        <f>Год!C7102</f>
        <v>6114002221</v>
      </c>
      <c r="E7102" s="179">
        <f>Год!D7102</f>
        <v>60647000</v>
      </c>
      <c r="F7102" s="179">
        <f>Год!E7102</f>
        <v>0</v>
      </c>
      <c r="G7102" s="179">
        <f>Год!F7102</f>
        <v>0</v>
      </c>
      <c r="H7102" s="179">
        <f>Год!G7102</f>
        <v>0</v>
      </c>
      <c r="I7102" s="179">
        <f>Год!H7102</f>
        <v>0</v>
      </c>
      <c r="J7102" s="179">
        <f>Год!I7102</f>
        <v>0</v>
      </c>
      <c r="K7102" s="179">
        <f>Год!J7102</f>
        <v>0</v>
      </c>
    </row>
    <row r="7103" spans="1:11">
      <c r="A7103" s="179" t="str">
        <f t="shared" si="110"/>
        <v>369446114002241</v>
      </c>
      <c r="B7103" s="179">
        <f>Год!A7103</f>
        <v>0</v>
      </c>
      <c r="C7103" s="179">
        <f>Год!B7103</f>
        <v>36944</v>
      </c>
      <c r="D7103" s="179">
        <f>Год!C7103</f>
        <v>6114002241</v>
      </c>
      <c r="E7103" s="179">
        <f>Год!D7103</f>
        <v>60648000</v>
      </c>
      <c r="F7103" s="179">
        <f>Год!E7103</f>
        <v>0</v>
      </c>
      <c r="G7103" s="179">
        <f>Год!F7103</f>
        <v>0</v>
      </c>
      <c r="H7103" s="179">
        <f>Год!G7103</f>
        <v>0</v>
      </c>
      <c r="I7103" s="179">
        <f>Год!H7103</f>
        <v>0</v>
      </c>
      <c r="J7103" s="179">
        <f>Год!I7103</f>
        <v>0</v>
      </c>
      <c r="K7103" s="179">
        <f>Год!J7103</f>
        <v>0</v>
      </c>
    </row>
    <row r="7104" spans="1:11">
      <c r="A7104" s="179" t="str">
        <f t="shared" si="110"/>
        <v>369446114002261</v>
      </c>
      <c r="B7104" s="179">
        <f>Год!A7104</f>
        <v>0</v>
      </c>
      <c r="C7104" s="179">
        <f>Год!B7104</f>
        <v>36944</v>
      </c>
      <c r="D7104" s="179">
        <f>Год!C7104</f>
        <v>6114002261</v>
      </c>
      <c r="E7104" s="179">
        <f>Год!D7104</f>
        <v>60650000</v>
      </c>
      <c r="F7104" s="179">
        <f>Год!E7104</f>
        <v>0</v>
      </c>
      <c r="G7104" s="179">
        <f>Год!F7104</f>
        <v>0</v>
      </c>
      <c r="H7104" s="179">
        <f>Год!G7104</f>
        <v>0</v>
      </c>
      <c r="I7104" s="179">
        <f>Год!H7104</f>
        <v>0</v>
      </c>
      <c r="J7104" s="179">
        <f>Год!I7104</f>
        <v>0</v>
      </c>
      <c r="K7104" s="179">
        <f>Год!J7104</f>
        <v>0</v>
      </c>
    </row>
    <row r="7105" spans="1:11">
      <c r="A7105" s="179" t="str">
        <f t="shared" si="110"/>
        <v>369446114002281</v>
      </c>
      <c r="B7105" s="179">
        <f>Год!A7105</f>
        <v>0</v>
      </c>
      <c r="C7105" s="179">
        <f>Год!B7105</f>
        <v>36944</v>
      </c>
      <c r="D7105" s="179">
        <f>Год!C7105</f>
        <v>6114002281</v>
      </c>
      <c r="E7105" s="179">
        <f>Год!D7105</f>
        <v>60651000</v>
      </c>
      <c r="F7105" s="179">
        <f>Год!E7105</f>
        <v>0</v>
      </c>
      <c r="G7105" s="179">
        <f>Год!F7105</f>
        <v>0</v>
      </c>
      <c r="H7105" s="179">
        <f>Год!G7105</f>
        <v>0</v>
      </c>
      <c r="I7105" s="179">
        <f>Год!H7105</f>
        <v>0</v>
      </c>
      <c r="J7105" s="179">
        <f>Год!I7105</f>
        <v>0</v>
      </c>
      <c r="K7105" s="179">
        <f>Год!J7105</f>
        <v>0</v>
      </c>
    </row>
    <row r="7106" spans="1:11">
      <c r="A7106" s="179" t="str">
        <f t="shared" si="110"/>
        <v>369446114002301</v>
      </c>
      <c r="B7106" s="179">
        <f>Год!A7106</f>
        <v>0</v>
      </c>
      <c r="C7106" s="179">
        <f>Год!B7106</f>
        <v>36944</v>
      </c>
      <c r="D7106" s="179">
        <f>Год!C7106</f>
        <v>6114002301</v>
      </c>
      <c r="E7106" s="179">
        <f>Год!D7106</f>
        <v>60652000</v>
      </c>
      <c r="F7106" s="179">
        <f>Год!E7106</f>
        <v>0</v>
      </c>
      <c r="G7106" s="179">
        <f>Год!F7106</f>
        <v>0</v>
      </c>
      <c r="H7106" s="179">
        <f>Год!G7106</f>
        <v>0</v>
      </c>
      <c r="I7106" s="179">
        <f>Год!H7106</f>
        <v>0</v>
      </c>
      <c r="J7106" s="179">
        <f>Год!I7106</f>
        <v>0</v>
      </c>
      <c r="K7106" s="179">
        <f>Год!J7106</f>
        <v>0</v>
      </c>
    </row>
    <row r="7107" spans="1:11">
      <c r="A7107" s="179" t="str">
        <f t="shared" ref="A7107:A7170" si="111">CONCATENATE(C7107,D7107)</f>
        <v>369446114002321</v>
      </c>
      <c r="B7107" s="179">
        <f>Год!A7107</f>
        <v>0</v>
      </c>
      <c r="C7107" s="179">
        <f>Год!B7107</f>
        <v>36944</v>
      </c>
      <c r="D7107" s="179">
        <f>Год!C7107</f>
        <v>6114002321</v>
      </c>
      <c r="E7107" s="179">
        <f>Год!D7107</f>
        <v>60653000</v>
      </c>
      <c r="F7107" s="179">
        <f>Год!E7107</f>
        <v>0</v>
      </c>
      <c r="G7107" s="179">
        <f>Год!F7107</f>
        <v>0</v>
      </c>
      <c r="H7107" s="179">
        <f>Год!G7107</f>
        <v>0</v>
      </c>
      <c r="I7107" s="179">
        <f>Год!H7107</f>
        <v>0</v>
      </c>
      <c r="J7107" s="179">
        <f>Год!I7107</f>
        <v>0</v>
      </c>
      <c r="K7107" s="179">
        <f>Год!J7107</f>
        <v>0</v>
      </c>
    </row>
    <row r="7108" spans="1:11">
      <c r="A7108" s="179" t="str">
        <f t="shared" si="111"/>
        <v>369446114002341</v>
      </c>
      <c r="B7108" s="179">
        <f>Год!A7108</f>
        <v>0</v>
      </c>
      <c r="C7108" s="179">
        <f>Год!B7108</f>
        <v>36944</v>
      </c>
      <c r="D7108" s="179">
        <f>Год!C7108</f>
        <v>6114002341</v>
      </c>
      <c r="E7108" s="179">
        <f>Год!D7108</f>
        <v>60654000</v>
      </c>
      <c r="F7108" s="179">
        <f>Год!E7108</f>
        <v>0</v>
      </c>
      <c r="G7108" s="179">
        <f>Год!F7108</f>
        <v>0</v>
      </c>
      <c r="H7108" s="179">
        <f>Год!G7108</f>
        <v>0</v>
      </c>
      <c r="I7108" s="179">
        <f>Год!H7108</f>
        <v>0</v>
      </c>
      <c r="J7108" s="179">
        <f>Год!I7108</f>
        <v>0</v>
      </c>
      <c r="K7108" s="179">
        <f>Год!J7108</f>
        <v>0</v>
      </c>
    </row>
    <row r="7109" spans="1:11">
      <c r="A7109" s="179" t="str">
        <f t="shared" si="111"/>
        <v>369446114002361</v>
      </c>
      <c r="B7109" s="179">
        <f>Год!A7109</f>
        <v>0</v>
      </c>
      <c r="C7109" s="179">
        <f>Год!B7109</f>
        <v>36944</v>
      </c>
      <c r="D7109" s="179">
        <f>Год!C7109</f>
        <v>6114002361</v>
      </c>
      <c r="E7109" s="179">
        <f>Год!D7109</f>
        <v>60655000</v>
      </c>
      <c r="F7109" s="179">
        <f>Год!E7109</f>
        <v>0</v>
      </c>
      <c r="G7109" s="179">
        <f>Год!F7109</f>
        <v>0</v>
      </c>
      <c r="H7109" s="179">
        <f>Год!G7109</f>
        <v>0</v>
      </c>
      <c r="I7109" s="179">
        <f>Год!H7109</f>
        <v>0</v>
      </c>
      <c r="J7109" s="179">
        <f>Год!I7109</f>
        <v>0</v>
      </c>
      <c r="K7109" s="179">
        <f>Год!J7109</f>
        <v>0</v>
      </c>
    </row>
    <row r="7110" spans="1:11">
      <c r="A7110" s="179" t="str">
        <f t="shared" si="111"/>
        <v>369446114002381</v>
      </c>
      <c r="B7110" s="179">
        <f>Год!A7110</f>
        <v>0</v>
      </c>
      <c r="C7110" s="179">
        <f>Год!B7110</f>
        <v>36944</v>
      </c>
      <c r="D7110" s="179">
        <f>Год!C7110</f>
        <v>6114002381</v>
      </c>
      <c r="E7110" s="179">
        <f>Год!D7110</f>
        <v>60656000</v>
      </c>
      <c r="F7110" s="179">
        <f>Год!E7110</f>
        <v>0</v>
      </c>
      <c r="G7110" s="179">
        <f>Год!F7110</f>
        <v>0</v>
      </c>
      <c r="H7110" s="179">
        <f>Год!G7110</f>
        <v>0</v>
      </c>
      <c r="I7110" s="179">
        <f>Год!H7110</f>
        <v>0</v>
      </c>
      <c r="J7110" s="179">
        <f>Год!I7110</f>
        <v>0</v>
      </c>
      <c r="K7110" s="179">
        <f>Год!J7110</f>
        <v>0</v>
      </c>
    </row>
    <row r="7111" spans="1:11">
      <c r="A7111" s="179" t="str">
        <f t="shared" si="111"/>
        <v>369446114002401</v>
      </c>
      <c r="B7111" s="179">
        <f>Год!A7111</f>
        <v>0</v>
      </c>
      <c r="C7111" s="179">
        <f>Год!B7111</f>
        <v>36944</v>
      </c>
      <c r="D7111" s="179">
        <f>Год!C7111</f>
        <v>6114002401</v>
      </c>
      <c r="E7111" s="179">
        <f>Год!D7111</f>
        <v>60657000</v>
      </c>
      <c r="F7111" s="179">
        <f>Год!E7111</f>
        <v>0</v>
      </c>
      <c r="G7111" s="179">
        <f>Год!F7111</f>
        <v>0</v>
      </c>
      <c r="H7111" s="179">
        <f>Год!G7111</f>
        <v>0</v>
      </c>
      <c r="I7111" s="179">
        <f>Год!H7111</f>
        <v>0</v>
      </c>
      <c r="J7111" s="179">
        <f>Год!I7111</f>
        <v>0</v>
      </c>
      <c r="K7111" s="179">
        <f>Год!J7111</f>
        <v>0</v>
      </c>
    </row>
    <row r="7112" spans="1:11">
      <c r="A7112" s="179" t="str">
        <f t="shared" si="111"/>
        <v>369446114002421</v>
      </c>
      <c r="B7112" s="179">
        <f>Год!A7112</f>
        <v>0</v>
      </c>
      <c r="C7112" s="179">
        <f>Год!B7112</f>
        <v>36944</v>
      </c>
      <c r="D7112" s="179">
        <f>Год!C7112</f>
        <v>6114002421</v>
      </c>
      <c r="E7112" s="179">
        <f>Год!D7112</f>
        <v>60658000</v>
      </c>
      <c r="F7112" s="179">
        <f>Год!E7112</f>
        <v>0</v>
      </c>
      <c r="G7112" s="179">
        <f>Год!F7112</f>
        <v>0</v>
      </c>
      <c r="H7112" s="179">
        <f>Год!G7112</f>
        <v>0</v>
      </c>
      <c r="I7112" s="179">
        <f>Год!H7112</f>
        <v>0</v>
      </c>
      <c r="J7112" s="179">
        <f>Год!I7112</f>
        <v>0</v>
      </c>
      <c r="K7112" s="179">
        <f>Год!J7112</f>
        <v>0</v>
      </c>
    </row>
    <row r="7113" spans="1:11">
      <c r="A7113" s="179" t="str">
        <f t="shared" si="111"/>
        <v>369446114001721</v>
      </c>
      <c r="B7113" s="179">
        <f>Год!A7113</f>
        <v>0</v>
      </c>
      <c r="C7113" s="179">
        <f>Год!B7113</f>
        <v>36944</v>
      </c>
      <c r="D7113" s="179">
        <f>Год!C7113</f>
        <v>6114001721</v>
      </c>
      <c r="E7113" s="179">
        <f>Год!D7113</f>
        <v>60659000</v>
      </c>
      <c r="F7113" s="179">
        <f>Год!E7113</f>
        <v>0</v>
      </c>
      <c r="G7113" s="179">
        <f>Год!F7113</f>
        <v>0</v>
      </c>
      <c r="H7113" s="179">
        <f>Год!G7113</f>
        <v>0</v>
      </c>
      <c r="I7113" s="179">
        <f>Год!H7113</f>
        <v>0</v>
      </c>
      <c r="J7113" s="179">
        <f>Год!I7113</f>
        <v>0</v>
      </c>
      <c r="K7113" s="179">
        <f>Год!J7113</f>
        <v>0</v>
      </c>
    </row>
    <row r="7114" spans="1:11">
      <c r="A7114" s="179" t="str">
        <f t="shared" si="111"/>
        <v>3694560</v>
      </c>
      <c r="B7114" s="179">
        <f>Год!A7114</f>
        <v>0</v>
      </c>
      <c r="C7114" s="179">
        <f>Год!B7114</f>
        <v>36945</v>
      </c>
      <c r="D7114" s="179">
        <f>Год!C7114</f>
        <v>60</v>
      </c>
      <c r="E7114" s="179">
        <f>Год!D7114</f>
        <v>60000000</v>
      </c>
      <c r="F7114" s="179">
        <f>Год!E7114</f>
        <v>0</v>
      </c>
      <c r="G7114" s="179">
        <f>Год!F7114</f>
        <v>0</v>
      </c>
      <c r="H7114" s="179">
        <f>Год!G7114</f>
        <v>0</v>
      </c>
      <c r="I7114" s="179">
        <f>Год!H7114</f>
        <v>0</v>
      </c>
      <c r="J7114" s="179">
        <f>Год!I7114</f>
        <v>0</v>
      </c>
      <c r="K7114" s="179">
        <f>Год!J7114</f>
        <v>0</v>
      </c>
    </row>
    <row r="7115" spans="1:11">
      <c r="A7115" s="179" t="str">
        <f t="shared" si="111"/>
        <v>369456114002441</v>
      </c>
      <c r="B7115" s="179">
        <f>Год!A7115</f>
        <v>0</v>
      </c>
      <c r="C7115" s="179">
        <f>Год!B7115</f>
        <v>36945</v>
      </c>
      <c r="D7115" s="179">
        <f>Год!C7115</f>
        <v>6114002441</v>
      </c>
      <c r="E7115" s="179">
        <f>Год!D7115</f>
        <v>60501000</v>
      </c>
      <c r="F7115" s="179">
        <f>Год!E7115</f>
        <v>0</v>
      </c>
      <c r="G7115" s="179">
        <f>Год!F7115</f>
        <v>0</v>
      </c>
      <c r="H7115" s="179">
        <f>Год!G7115</f>
        <v>0</v>
      </c>
      <c r="I7115" s="179">
        <f>Год!H7115</f>
        <v>0</v>
      </c>
      <c r="J7115" s="179">
        <f>Год!I7115</f>
        <v>0</v>
      </c>
      <c r="K7115" s="179">
        <f>Год!J7115</f>
        <v>0</v>
      </c>
    </row>
    <row r="7116" spans="1:11">
      <c r="A7116" s="179" t="str">
        <f t="shared" si="111"/>
        <v>369456114002461</v>
      </c>
      <c r="B7116" s="179">
        <f>Год!A7116</f>
        <v>0</v>
      </c>
      <c r="C7116" s="179">
        <f>Год!B7116</f>
        <v>36945</v>
      </c>
      <c r="D7116" s="179">
        <f>Год!C7116</f>
        <v>6114002461</v>
      </c>
      <c r="E7116" s="179">
        <f>Год!D7116</f>
        <v>60504000</v>
      </c>
      <c r="F7116" s="179">
        <f>Год!E7116</f>
        <v>0</v>
      </c>
      <c r="G7116" s="179">
        <f>Год!F7116</f>
        <v>0</v>
      </c>
      <c r="H7116" s="179">
        <f>Год!G7116</f>
        <v>0</v>
      </c>
      <c r="I7116" s="179">
        <f>Год!H7116</f>
        <v>0</v>
      </c>
      <c r="J7116" s="179">
        <f>Год!I7116</f>
        <v>0</v>
      </c>
      <c r="K7116" s="179">
        <f>Год!J7116</f>
        <v>0</v>
      </c>
    </row>
    <row r="7117" spans="1:11">
      <c r="A7117" s="179" t="str">
        <f t="shared" si="111"/>
        <v>369456114002481</v>
      </c>
      <c r="B7117" s="179">
        <f>Год!A7117</f>
        <v>0</v>
      </c>
      <c r="C7117" s="179">
        <f>Год!B7117</f>
        <v>36945</v>
      </c>
      <c r="D7117" s="179">
        <f>Год!C7117</f>
        <v>6114002481</v>
      </c>
      <c r="E7117" s="179">
        <f>Год!D7117</f>
        <v>60507000</v>
      </c>
      <c r="F7117" s="179">
        <f>Год!E7117</f>
        <v>0</v>
      </c>
      <c r="G7117" s="179">
        <f>Год!F7117</f>
        <v>0</v>
      </c>
      <c r="H7117" s="179">
        <f>Год!G7117</f>
        <v>0</v>
      </c>
      <c r="I7117" s="179">
        <f>Год!H7117</f>
        <v>0</v>
      </c>
      <c r="J7117" s="179">
        <f>Год!I7117</f>
        <v>0</v>
      </c>
      <c r="K7117" s="179">
        <f>Год!J7117</f>
        <v>0</v>
      </c>
    </row>
    <row r="7118" spans="1:11">
      <c r="A7118" s="179" t="str">
        <f t="shared" si="111"/>
        <v>369456114002501</v>
      </c>
      <c r="B7118" s="179">
        <f>Год!A7118</f>
        <v>0</v>
      </c>
      <c r="C7118" s="179">
        <f>Год!B7118</f>
        <v>36945</v>
      </c>
      <c r="D7118" s="179">
        <f>Год!C7118</f>
        <v>6114002501</v>
      </c>
      <c r="E7118" s="179">
        <f>Год!D7118</f>
        <v>60512000</v>
      </c>
      <c r="F7118" s="179">
        <f>Год!E7118</f>
        <v>0</v>
      </c>
      <c r="G7118" s="179">
        <f>Год!F7118</f>
        <v>0</v>
      </c>
      <c r="H7118" s="179">
        <f>Год!G7118</f>
        <v>0</v>
      </c>
      <c r="I7118" s="179">
        <f>Год!H7118</f>
        <v>0</v>
      </c>
      <c r="J7118" s="179">
        <f>Год!I7118</f>
        <v>0</v>
      </c>
      <c r="K7118" s="179">
        <f>Год!J7118</f>
        <v>0</v>
      </c>
    </row>
    <row r="7119" spans="1:11">
      <c r="A7119" s="179" t="str">
        <f t="shared" si="111"/>
        <v>369456114002521</v>
      </c>
      <c r="B7119" s="179">
        <f>Год!A7119</f>
        <v>0</v>
      </c>
      <c r="C7119" s="179">
        <f>Год!B7119</f>
        <v>36945</v>
      </c>
      <c r="D7119" s="179">
        <f>Год!C7119</f>
        <v>6114002521</v>
      </c>
      <c r="E7119" s="179">
        <f>Год!D7119</f>
        <v>60515000</v>
      </c>
      <c r="F7119" s="179">
        <f>Год!E7119</f>
        <v>0</v>
      </c>
      <c r="G7119" s="179">
        <f>Год!F7119</f>
        <v>0</v>
      </c>
      <c r="H7119" s="179">
        <f>Год!G7119</f>
        <v>0</v>
      </c>
      <c r="I7119" s="179">
        <f>Год!H7119</f>
        <v>0</v>
      </c>
      <c r="J7119" s="179">
        <f>Год!I7119</f>
        <v>0</v>
      </c>
      <c r="K7119" s="179">
        <f>Год!J7119</f>
        <v>0</v>
      </c>
    </row>
    <row r="7120" spans="1:11">
      <c r="A7120" s="179" t="str">
        <f t="shared" si="111"/>
        <v>369456114002541</v>
      </c>
      <c r="B7120" s="179">
        <f>Год!A7120</f>
        <v>0</v>
      </c>
      <c r="C7120" s="179">
        <f>Год!B7120</f>
        <v>36945</v>
      </c>
      <c r="D7120" s="179">
        <f>Год!C7120</f>
        <v>6114002541</v>
      </c>
      <c r="E7120" s="179">
        <f>Год!D7120</f>
        <v>60517000</v>
      </c>
      <c r="F7120" s="179">
        <f>Год!E7120</f>
        <v>0</v>
      </c>
      <c r="G7120" s="179">
        <f>Год!F7120</f>
        <v>0</v>
      </c>
      <c r="H7120" s="179">
        <f>Год!G7120</f>
        <v>0</v>
      </c>
      <c r="I7120" s="179">
        <f>Год!H7120</f>
        <v>0</v>
      </c>
      <c r="J7120" s="179">
        <f>Год!I7120</f>
        <v>0</v>
      </c>
      <c r="K7120" s="179">
        <f>Год!J7120</f>
        <v>0</v>
      </c>
    </row>
    <row r="7121" spans="1:11">
      <c r="A7121" s="179" t="str">
        <f t="shared" si="111"/>
        <v>369456114002561</v>
      </c>
      <c r="B7121" s="179">
        <f>Год!A7121</f>
        <v>0</v>
      </c>
      <c r="C7121" s="179">
        <f>Год!B7121</f>
        <v>36945</v>
      </c>
      <c r="D7121" s="179">
        <f>Год!C7121</f>
        <v>6114002561</v>
      </c>
      <c r="E7121" s="179">
        <f>Год!D7121</f>
        <v>60518000</v>
      </c>
      <c r="F7121" s="179">
        <f>Год!E7121</f>
        <v>0</v>
      </c>
      <c r="G7121" s="179">
        <f>Год!F7121</f>
        <v>0</v>
      </c>
      <c r="H7121" s="179">
        <f>Год!G7121</f>
        <v>0</v>
      </c>
      <c r="I7121" s="179">
        <f>Год!H7121</f>
        <v>0</v>
      </c>
      <c r="J7121" s="179">
        <f>Год!I7121</f>
        <v>0</v>
      </c>
      <c r="K7121" s="179">
        <f>Год!J7121</f>
        <v>0</v>
      </c>
    </row>
    <row r="7122" spans="1:11">
      <c r="A7122" s="179" t="str">
        <f t="shared" si="111"/>
        <v>369456114002581</v>
      </c>
      <c r="B7122" s="179">
        <f>Год!A7122</f>
        <v>0</v>
      </c>
      <c r="C7122" s="179">
        <f>Год!B7122</f>
        <v>36945</v>
      </c>
      <c r="D7122" s="179">
        <f>Год!C7122</f>
        <v>6114002581</v>
      </c>
      <c r="E7122" s="179">
        <f>Год!D7122</f>
        <v>60519000</v>
      </c>
      <c r="F7122" s="179">
        <f>Год!E7122</f>
        <v>0</v>
      </c>
      <c r="G7122" s="179">
        <f>Год!F7122</f>
        <v>0</v>
      </c>
      <c r="H7122" s="179">
        <f>Год!G7122</f>
        <v>0</v>
      </c>
      <c r="I7122" s="179">
        <f>Год!H7122</f>
        <v>0</v>
      </c>
      <c r="J7122" s="179">
        <f>Год!I7122</f>
        <v>0</v>
      </c>
      <c r="K7122" s="179">
        <f>Год!J7122</f>
        <v>0</v>
      </c>
    </row>
    <row r="7123" spans="1:11">
      <c r="A7123" s="179" t="str">
        <f t="shared" si="111"/>
        <v>369456114002601</v>
      </c>
      <c r="B7123" s="179">
        <f>Год!A7123</f>
        <v>0</v>
      </c>
      <c r="C7123" s="179">
        <f>Год!B7123</f>
        <v>36945</v>
      </c>
      <c r="D7123" s="179">
        <f>Год!C7123</f>
        <v>6114002601</v>
      </c>
      <c r="E7123" s="179">
        <f>Год!D7123</f>
        <v>60527000</v>
      </c>
      <c r="F7123" s="179">
        <f>Год!E7123</f>
        <v>0</v>
      </c>
      <c r="G7123" s="179">
        <f>Год!F7123</f>
        <v>0</v>
      </c>
      <c r="H7123" s="179">
        <f>Год!G7123</f>
        <v>0</v>
      </c>
      <c r="I7123" s="179">
        <f>Год!H7123</f>
        <v>0</v>
      </c>
      <c r="J7123" s="179">
        <f>Год!I7123</f>
        <v>0</v>
      </c>
      <c r="K7123" s="179">
        <f>Год!J7123</f>
        <v>0</v>
      </c>
    </row>
    <row r="7124" spans="1:11">
      <c r="A7124" s="179" t="str">
        <f t="shared" si="111"/>
        <v>369456114002621</v>
      </c>
      <c r="B7124" s="179">
        <f>Год!A7124</f>
        <v>0</v>
      </c>
      <c r="C7124" s="179">
        <f>Год!B7124</f>
        <v>36945</v>
      </c>
      <c r="D7124" s="179">
        <f>Год!C7124</f>
        <v>6114002621</v>
      </c>
      <c r="E7124" s="179">
        <f>Год!D7124</f>
        <v>60530000</v>
      </c>
      <c r="F7124" s="179">
        <f>Год!E7124</f>
        <v>0</v>
      </c>
      <c r="G7124" s="179">
        <f>Год!F7124</f>
        <v>0</v>
      </c>
      <c r="H7124" s="179">
        <f>Год!G7124</f>
        <v>0</v>
      </c>
      <c r="I7124" s="179">
        <f>Год!H7124</f>
        <v>0</v>
      </c>
      <c r="J7124" s="179">
        <f>Год!I7124</f>
        <v>0</v>
      </c>
      <c r="K7124" s="179">
        <f>Год!J7124</f>
        <v>0</v>
      </c>
    </row>
    <row r="7125" spans="1:11">
      <c r="A7125" s="179" t="str">
        <f t="shared" si="111"/>
        <v>369456114002641</v>
      </c>
      <c r="B7125" s="179">
        <f>Год!A7125</f>
        <v>0</v>
      </c>
      <c r="C7125" s="179">
        <f>Год!B7125</f>
        <v>36945</v>
      </c>
      <c r="D7125" s="179">
        <f>Год!C7125</f>
        <v>6114002641</v>
      </c>
      <c r="E7125" s="179">
        <f>Год!D7125</f>
        <v>60537000</v>
      </c>
      <c r="F7125" s="179">
        <f>Год!E7125</f>
        <v>0</v>
      </c>
      <c r="G7125" s="179">
        <f>Год!F7125</f>
        <v>0</v>
      </c>
      <c r="H7125" s="179">
        <f>Год!G7125</f>
        <v>0</v>
      </c>
      <c r="I7125" s="179">
        <f>Год!H7125</f>
        <v>0</v>
      </c>
      <c r="J7125" s="179">
        <f>Год!I7125</f>
        <v>0</v>
      </c>
      <c r="K7125" s="179">
        <f>Год!J7125</f>
        <v>0</v>
      </c>
    </row>
    <row r="7126" spans="1:11">
      <c r="A7126" s="179" t="str">
        <f t="shared" si="111"/>
        <v>369456114002661</v>
      </c>
      <c r="B7126" s="179">
        <f>Год!A7126</f>
        <v>0</v>
      </c>
      <c r="C7126" s="179">
        <f>Год!B7126</f>
        <v>36945</v>
      </c>
      <c r="D7126" s="179">
        <f>Год!C7126</f>
        <v>6114002661</v>
      </c>
      <c r="E7126" s="179">
        <f>Год!D7126</f>
        <v>60540000</v>
      </c>
      <c r="F7126" s="179">
        <f>Год!E7126</f>
        <v>0</v>
      </c>
      <c r="G7126" s="179">
        <f>Год!F7126</f>
        <v>0</v>
      </c>
      <c r="H7126" s="179">
        <f>Год!G7126</f>
        <v>0</v>
      </c>
      <c r="I7126" s="179">
        <f>Год!H7126</f>
        <v>0</v>
      </c>
      <c r="J7126" s="179">
        <f>Год!I7126</f>
        <v>0</v>
      </c>
      <c r="K7126" s="179">
        <f>Год!J7126</f>
        <v>0</v>
      </c>
    </row>
    <row r="7127" spans="1:11">
      <c r="A7127" s="179" t="str">
        <f t="shared" si="111"/>
        <v>369456114001581</v>
      </c>
      <c r="B7127" s="179">
        <f>Год!A7127</f>
        <v>0</v>
      </c>
      <c r="C7127" s="179">
        <f>Год!B7127</f>
        <v>36945</v>
      </c>
      <c r="D7127" s="179">
        <f>Год!C7127</f>
        <v>6114001581</v>
      </c>
      <c r="E7127" s="179">
        <f>Год!D7127</f>
        <v>60601000</v>
      </c>
      <c r="F7127" s="179">
        <f>Год!E7127</f>
        <v>0</v>
      </c>
      <c r="G7127" s="179">
        <f>Год!F7127</f>
        <v>0</v>
      </c>
      <c r="H7127" s="179">
        <f>Год!G7127</f>
        <v>0</v>
      </c>
      <c r="I7127" s="179">
        <f>Год!H7127</f>
        <v>0</v>
      </c>
      <c r="J7127" s="179">
        <f>Год!I7127</f>
        <v>0</v>
      </c>
      <c r="K7127" s="179">
        <f>Год!J7127</f>
        <v>0</v>
      </c>
    </row>
    <row r="7128" spans="1:11">
      <c r="A7128" s="179" t="str">
        <f t="shared" si="111"/>
        <v>369456114001601</v>
      </c>
      <c r="B7128" s="179">
        <f>Год!A7128</f>
        <v>0</v>
      </c>
      <c r="C7128" s="179">
        <f>Год!B7128</f>
        <v>36945</v>
      </c>
      <c r="D7128" s="179">
        <f>Год!C7128</f>
        <v>6114001601</v>
      </c>
      <c r="E7128" s="179">
        <f>Год!D7128</f>
        <v>60602000</v>
      </c>
      <c r="F7128" s="179">
        <f>Год!E7128</f>
        <v>0</v>
      </c>
      <c r="G7128" s="179">
        <f>Год!F7128</f>
        <v>0</v>
      </c>
      <c r="H7128" s="179">
        <f>Год!G7128</f>
        <v>0</v>
      </c>
      <c r="I7128" s="179">
        <f>Год!H7128</f>
        <v>0</v>
      </c>
      <c r="J7128" s="179">
        <f>Год!I7128</f>
        <v>0</v>
      </c>
      <c r="K7128" s="179">
        <f>Год!J7128</f>
        <v>0</v>
      </c>
    </row>
    <row r="7129" spans="1:11">
      <c r="A7129" s="179" t="str">
        <f t="shared" si="111"/>
        <v>369456114001621</v>
      </c>
      <c r="B7129" s="179">
        <f>Год!A7129</f>
        <v>0</v>
      </c>
      <c r="C7129" s="179">
        <f>Год!B7129</f>
        <v>36945</v>
      </c>
      <c r="D7129" s="179">
        <f>Год!C7129</f>
        <v>6114001621</v>
      </c>
      <c r="E7129" s="179">
        <f>Год!D7129</f>
        <v>60605000</v>
      </c>
      <c r="F7129" s="179">
        <f>Год!E7129</f>
        <v>0</v>
      </c>
      <c r="G7129" s="179">
        <f>Год!F7129</f>
        <v>0</v>
      </c>
      <c r="H7129" s="179">
        <f>Год!G7129</f>
        <v>0</v>
      </c>
      <c r="I7129" s="179">
        <f>Год!H7129</f>
        <v>0</v>
      </c>
      <c r="J7129" s="179">
        <f>Год!I7129</f>
        <v>0</v>
      </c>
      <c r="K7129" s="179">
        <f>Год!J7129</f>
        <v>0</v>
      </c>
    </row>
    <row r="7130" spans="1:11">
      <c r="A7130" s="179" t="str">
        <f t="shared" si="111"/>
        <v>369456114001641</v>
      </c>
      <c r="B7130" s="179">
        <f>Год!A7130</f>
        <v>0</v>
      </c>
      <c r="C7130" s="179">
        <f>Год!B7130</f>
        <v>36945</v>
      </c>
      <c r="D7130" s="179">
        <f>Год!C7130</f>
        <v>6114001641</v>
      </c>
      <c r="E7130" s="179">
        <f>Год!D7130</f>
        <v>60606000</v>
      </c>
      <c r="F7130" s="179">
        <f>Год!E7130</f>
        <v>0</v>
      </c>
      <c r="G7130" s="179">
        <f>Год!F7130</f>
        <v>0</v>
      </c>
      <c r="H7130" s="179">
        <f>Год!G7130</f>
        <v>0</v>
      </c>
      <c r="I7130" s="179">
        <f>Год!H7130</f>
        <v>0</v>
      </c>
      <c r="J7130" s="179">
        <f>Год!I7130</f>
        <v>0</v>
      </c>
      <c r="K7130" s="179">
        <f>Год!J7130</f>
        <v>0</v>
      </c>
    </row>
    <row r="7131" spans="1:11">
      <c r="A7131" s="179" t="str">
        <f t="shared" si="111"/>
        <v>369456114001661</v>
      </c>
      <c r="B7131" s="179">
        <f>Год!A7131</f>
        <v>0</v>
      </c>
      <c r="C7131" s="179">
        <f>Год!B7131</f>
        <v>36945</v>
      </c>
      <c r="D7131" s="179">
        <f>Год!C7131</f>
        <v>6114001661</v>
      </c>
      <c r="E7131" s="179">
        <f>Год!D7131</f>
        <v>60607000</v>
      </c>
      <c r="F7131" s="179">
        <f>Год!E7131</f>
        <v>0</v>
      </c>
      <c r="G7131" s="179">
        <f>Год!F7131</f>
        <v>0</v>
      </c>
      <c r="H7131" s="179">
        <f>Год!G7131</f>
        <v>0</v>
      </c>
      <c r="I7131" s="179">
        <f>Год!H7131</f>
        <v>0</v>
      </c>
      <c r="J7131" s="179">
        <f>Год!I7131</f>
        <v>0</v>
      </c>
      <c r="K7131" s="179">
        <f>Год!J7131</f>
        <v>0</v>
      </c>
    </row>
    <row r="7132" spans="1:11">
      <c r="A7132" s="179" t="str">
        <f t="shared" si="111"/>
        <v>369456114001681</v>
      </c>
      <c r="B7132" s="179">
        <f>Год!A7132</f>
        <v>0</v>
      </c>
      <c r="C7132" s="179">
        <f>Год!B7132</f>
        <v>36945</v>
      </c>
      <c r="D7132" s="179">
        <f>Год!C7132</f>
        <v>6114001681</v>
      </c>
      <c r="E7132" s="179">
        <f>Год!D7132</f>
        <v>60608000</v>
      </c>
      <c r="F7132" s="179">
        <f>Год!E7132</f>
        <v>0</v>
      </c>
      <c r="G7132" s="179">
        <f>Год!F7132</f>
        <v>0</v>
      </c>
      <c r="H7132" s="179">
        <f>Год!G7132</f>
        <v>0</v>
      </c>
      <c r="I7132" s="179">
        <f>Год!H7132</f>
        <v>0</v>
      </c>
      <c r="J7132" s="179">
        <f>Год!I7132</f>
        <v>0</v>
      </c>
      <c r="K7132" s="179">
        <f>Год!J7132</f>
        <v>0</v>
      </c>
    </row>
    <row r="7133" spans="1:11">
      <c r="A7133" s="179" t="str">
        <f t="shared" si="111"/>
        <v>369456114001701</v>
      </c>
      <c r="B7133" s="179">
        <f>Год!A7133</f>
        <v>0</v>
      </c>
      <c r="C7133" s="179">
        <f>Год!B7133</f>
        <v>36945</v>
      </c>
      <c r="D7133" s="179">
        <f>Год!C7133</f>
        <v>6114001701</v>
      </c>
      <c r="E7133" s="179">
        <f>Год!D7133</f>
        <v>60609000</v>
      </c>
      <c r="F7133" s="179">
        <f>Год!E7133</f>
        <v>0</v>
      </c>
      <c r="G7133" s="179">
        <f>Год!F7133</f>
        <v>0</v>
      </c>
      <c r="H7133" s="179">
        <f>Год!G7133</f>
        <v>0</v>
      </c>
      <c r="I7133" s="179">
        <f>Год!H7133</f>
        <v>0</v>
      </c>
      <c r="J7133" s="179">
        <f>Год!I7133</f>
        <v>0</v>
      </c>
      <c r="K7133" s="179">
        <f>Год!J7133</f>
        <v>0</v>
      </c>
    </row>
    <row r="7134" spans="1:11">
      <c r="A7134" s="179" t="str">
        <f t="shared" si="111"/>
        <v>369456114001741</v>
      </c>
      <c r="B7134" s="179">
        <f>Год!A7134</f>
        <v>0</v>
      </c>
      <c r="C7134" s="179">
        <f>Год!B7134</f>
        <v>36945</v>
      </c>
      <c r="D7134" s="179">
        <f>Год!C7134</f>
        <v>6114001741</v>
      </c>
      <c r="E7134" s="179">
        <f>Год!D7134</f>
        <v>60612000</v>
      </c>
      <c r="F7134" s="179">
        <f>Год!E7134</f>
        <v>0</v>
      </c>
      <c r="G7134" s="179">
        <f>Год!F7134</f>
        <v>0</v>
      </c>
      <c r="H7134" s="179">
        <f>Год!G7134</f>
        <v>0</v>
      </c>
      <c r="I7134" s="179">
        <f>Год!H7134</f>
        <v>0</v>
      </c>
      <c r="J7134" s="179">
        <f>Год!I7134</f>
        <v>0</v>
      </c>
      <c r="K7134" s="179">
        <f>Год!J7134</f>
        <v>0</v>
      </c>
    </row>
    <row r="7135" spans="1:11">
      <c r="A7135" s="179" t="str">
        <f t="shared" si="111"/>
        <v>369456114001761</v>
      </c>
      <c r="B7135" s="179">
        <f>Год!A7135</f>
        <v>0</v>
      </c>
      <c r="C7135" s="179">
        <f>Год!B7135</f>
        <v>36945</v>
      </c>
      <c r="D7135" s="179">
        <f>Год!C7135</f>
        <v>6114001761</v>
      </c>
      <c r="E7135" s="179">
        <f>Год!D7135</f>
        <v>60613000</v>
      </c>
      <c r="F7135" s="179">
        <f>Год!E7135</f>
        <v>0</v>
      </c>
      <c r="G7135" s="179">
        <f>Год!F7135</f>
        <v>0</v>
      </c>
      <c r="H7135" s="179">
        <f>Год!G7135</f>
        <v>0</v>
      </c>
      <c r="I7135" s="179">
        <f>Год!H7135</f>
        <v>0</v>
      </c>
      <c r="J7135" s="179">
        <f>Год!I7135</f>
        <v>0</v>
      </c>
      <c r="K7135" s="179">
        <f>Год!J7135</f>
        <v>0</v>
      </c>
    </row>
    <row r="7136" spans="1:11">
      <c r="A7136" s="179" t="str">
        <f t="shared" si="111"/>
        <v>369456114001781</v>
      </c>
      <c r="B7136" s="179">
        <f>Год!A7136</f>
        <v>0</v>
      </c>
      <c r="C7136" s="179">
        <f>Год!B7136</f>
        <v>36945</v>
      </c>
      <c r="D7136" s="179">
        <f>Год!C7136</f>
        <v>6114001781</v>
      </c>
      <c r="E7136" s="179">
        <f>Год!D7136</f>
        <v>60615000</v>
      </c>
      <c r="F7136" s="179">
        <f>Год!E7136</f>
        <v>0</v>
      </c>
      <c r="G7136" s="179">
        <f>Год!F7136</f>
        <v>0</v>
      </c>
      <c r="H7136" s="179">
        <f>Год!G7136</f>
        <v>0</v>
      </c>
      <c r="I7136" s="179">
        <f>Год!H7136</f>
        <v>0</v>
      </c>
      <c r="J7136" s="179">
        <f>Год!I7136</f>
        <v>0</v>
      </c>
      <c r="K7136" s="179">
        <f>Год!J7136</f>
        <v>0</v>
      </c>
    </row>
    <row r="7137" spans="1:11">
      <c r="A7137" s="179" t="str">
        <f t="shared" si="111"/>
        <v>369456114001801</v>
      </c>
      <c r="B7137" s="179">
        <f>Год!A7137</f>
        <v>0</v>
      </c>
      <c r="C7137" s="179">
        <f>Год!B7137</f>
        <v>36945</v>
      </c>
      <c r="D7137" s="179">
        <f>Год!C7137</f>
        <v>6114001801</v>
      </c>
      <c r="E7137" s="179">
        <f>Год!D7137</f>
        <v>60617000</v>
      </c>
      <c r="F7137" s="179">
        <f>Год!E7137</f>
        <v>0</v>
      </c>
      <c r="G7137" s="179">
        <f>Год!F7137</f>
        <v>0</v>
      </c>
      <c r="H7137" s="179">
        <f>Год!G7137</f>
        <v>0</v>
      </c>
      <c r="I7137" s="179">
        <f>Год!H7137</f>
        <v>0</v>
      </c>
      <c r="J7137" s="179">
        <f>Год!I7137</f>
        <v>0</v>
      </c>
      <c r="K7137" s="179">
        <f>Год!J7137</f>
        <v>0</v>
      </c>
    </row>
    <row r="7138" spans="1:11">
      <c r="A7138" s="179" t="str">
        <f t="shared" si="111"/>
        <v>369456114001821</v>
      </c>
      <c r="B7138" s="179">
        <f>Год!A7138</f>
        <v>0</v>
      </c>
      <c r="C7138" s="179">
        <f>Год!B7138</f>
        <v>36945</v>
      </c>
      <c r="D7138" s="179">
        <f>Год!C7138</f>
        <v>6114001821</v>
      </c>
      <c r="E7138" s="179">
        <f>Год!D7138</f>
        <v>60618000</v>
      </c>
      <c r="F7138" s="179">
        <f>Год!E7138</f>
        <v>0</v>
      </c>
      <c r="G7138" s="179">
        <f>Год!F7138</f>
        <v>0</v>
      </c>
      <c r="H7138" s="179">
        <f>Год!G7138</f>
        <v>0</v>
      </c>
      <c r="I7138" s="179">
        <f>Год!H7138</f>
        <v>0</v>
      </c>
      <c r="J7138" s="179">
        <f>Год!I7138</f>
        <v>0</v>
      </c>
      <c r="K7138" s="179">
        <f>Год!J7138</f>
        <v>0</v>
      </c>
    </row>
    <row r="7139" spans="1:11">
      <c r="A7139" s="179" t="str">
        <f t="shared" si="111"/>
        <v>369456114001841</v>
      </c>
      <c r="B7139" s="179">
        <f>Год!A7139</f>
        <v>0</v>
      </c>
      <c r="C7139" s="179">
        <f>Год!B7139</f>
        <v>36945</v>
      </c>
      <c r="D7139" s="179">
        <f>Год!C7139</f>
        <v>6114001841</v>
      </c>
      <c r="E7139" s="179">
        <f>Год!D7139</f>
        <v>60619000</v>
      </c>
      <c r="F7139" s="179">
        <f>Год!E7139</f>
        <v>0</v>
      </c>
      <c r="G7139" s="179">
        <f>Год!F7139</f>
        <v>0</v>
      </c>
      <c r="H7139" s="179">
        <f>Год!G7139</f>
        <v>0</v>
      </c>
      <c r="I7139" s="179">
        <f>Год!H7139</f>
        <v>0</v>
      </c>
      <c r="J7139" s="179">
        <f>Год!I7139</f>
        <v>0</v>
      </c>
      <c r="K7139" s="179">
        <f>Год!J7139</f>
        <v>0</v>
      </c>
    </row>
    <row r="7140" spans="1:11">
      <c r="A7140" s="179" t="str">
        <f t="shared" si="111"/>
        <v>369456114001861</v>
      </c>
      <c r="B7140" s="179">
        <f>Год!A7140</f>
        <v>0</v>
      </c>
      <c r="C7140" s="179">
        <f>Год!B7140</f>
        <v>36945</v>
      </c>
      <c r="D7140" s="179">
        <f>Год!C7140</f>
        <v>6114001861</v>
      </c>
      <c r="E7140" s="179">
        <f>Год!D7140</f>
        <v>60622000</v>
      </c>
      <c r="F7140" s="179">
        <f>Год!E7140</f>
        <v>0</v>
      </c>
      <c r="G7140" s="179">
        <f>Год!F7140</f>
        <v>0</v>
      </c>
      <c r="H7140" s="179">
        <f>Год!G7140</f>
        <v>0</v>
      </c>
      <c r="I7140" s="179">
        <f>Год!H7140</f>
        <v>0</v>
      </c>
      <c r="J7140" s="179">
        <f>Год!I7140</f>
        <v>0</v>
      </c>
      <c r="K7140" s="179">
        <f>Год!J7140</f>
        <v>0</v>
      </c>
    </row>
    <row r="7141" spans="1:11">
      <c r="A7141" s="179" t="str">
        <f t="shared" si="111"/>
        <v>369456114001881</v>
      </c>
      <c r="B7141" s="179">
        <f>Год!A7141</f>
        <v>0</v>
      </c>
      <c r="C7141" s="179">
        <f>Год!B7141</f>
        <v>36945</v>
      </c>
      <c r="D7141" s="179">
        <f>Год!C7141</f>
        <v>6114001881</v>
      </c>
      <c r="E7141" s="179">
        <f>Год!D7141</f>
        <v>60623000</v>
      </c>
      <c r="F7141" s="179">
        <f>Год!E7141</f>
        <v>0</v>
      </c>
      <c r="G7141" s="179">
        <f>Год!F7141</f>
        <v>0</v>
      </c>
      <c r="H7141" s="179">
        <f>Год!G7141</f>
        <v>0</v>
      </c>
      <c r="I7141" s="179">
        <f>Год!H7141</f>
        <v>0</v>
      </c>
      <c r="J7141" s="179">
        <f>Год!I7141</f>
        <v>0</v>
      </c>
      <c r="K7141" s="179">
        <f>Год!J7141</f>
        <v>0</v>
      </c>
    </row>
    <row r="7142" spans="1:11">
      <c r="A7142" s="179" t="str">
        <f t="shared" si="111"/>
        <v>369456114001901</v>
      </c>
      <c r="B7142" s="179">
        <f>Год!A7142</f>
        <v>0</v>
      </c>
      <c r="C7142" s="179">
        <f>Год!B7142</f>
        <v>36945</v>
      </c>
      <c r="D7142" s="179">
        <f>Год!C7142</f>
        <v>6114001901</v>
      </c>
      <c r="E7142" s="179">
        <f>Год!D7142</f>
        <v>60624000</v>
      </c>
      <c r="F7142" s="179">
        <f>Год!E7142</f>
        <v>0</v>
      </c>
      <c r="G7142" s="179">
        <f>Год!F7142</f>
        <v>0</v>
      </c>
      <c r="H7142" s="179">
        <f>Год!G7142</f>
        <v>0</v>
      </c>
      <c r="I7142" s="179">
        <f>Год!H7142</f>
        <v>0</v>
      </c>
      <c r="J7142" s="179">
        <f>Год!I7142</f>
        <v>0</v>
      </c>
      <c r="K7142" s="179">
        <f>Год!J7142</f>
        <v>0</v>
      </c>
    </row>
    <row r="7143" spans="1:11">
      <c r="A7143" s="179" t="str">
        <f t="shared" si="111"/>
        <v>369456114001921</v>
      </c>
      <c r="B7143" s="179">
        <f>Год!A7143</f>
        <v>0</v>
      </c>
      <c r="C7143" s="179">
        <f>Год!B7143</f>
        <v>36945</v>
      </c>
      <c r="D7143" s="179">
        <f>Год!C7143</f>
        <v>6114001921</v>
      </c>
      <c r="E7143" s="179">
        <f>Год!D7143</f>
        <v>60625000</v>
      </c>
      <c r="F7143" s="179">
        <f>Год!E7143</f>
        <v>0</v>
      </c>
      <c r="G7143" s="179">
        <f>Год!F7143</f>
        <v>0</v>
      </c>
      <c r="H7143" s="179">
        <f>Год!G7143</f>
        <v>0</v>
      </c>
      <c r="I7143" s="179">
        <f>Год!H7143</f>
        <v>0</v>
      </c>
      <c r="J7143" s="179">
        <f>Год!I7143</f>
        <v>0</v>
      </c>
      <c r="K7143" s="179">
        <f>Год!J7143</f>
        <v>0</v>
      </c>
    </row>
    <row r="7144" spans="1:11">
      <c r="A7144" s="179" t="str">
        <f t="shared" si="111"/>
        <v>369456114001941</v>
      </c>
      <c r="B7144" s="179">
        <f>Год!A7144</f>
        <v>0</v>
      </c>
      <c r="C7144" s="179">
        <f>Год!B7144</f>
        <v>36945</v>
      </c>
      <c r="D7144" s="179">
        <f>Год!C7144</f>
        <v>6114001941</v>
      </c>
      <c r="E7144" s="179">
        <f>Год!D7144</f>
        <v>60626000</v>
      </c>
      <c r="F7144" s="179">
        <f>Год!E7144</f>
        <v>0</v>
      </c>
      <c r="G7144" s="179">
        <f>Год!F7144</f>
        <v>0</v>
      </c>
      <c r="H7144" s="179">
        <f>Год!G7144</f>
        <v>0</v>
      </c>
      <c r="I7144" s="179">
        <f>Год!H7144</f>
        <v>0</v>
      </c>
      <c r="J7144" s="179">
        <f>Год!I7144</f>
        <v>0</v>
      </c>
      <c r="K7144" s="179">
        <f>Год!J7144</f>
        <v>0</v>
      </c>
    </row>
    <row r="7145" spans="1:11">
      <c r="A7145" s="179" t="str">
        <f t="shared" si="111"/>
        <v>369456114001961</v>
      </c>
      <c r="B7145" s="179">
        <f>Год!A7145</f>
        <v>0</v>
      </c>
      <c r="C7145" s="179">
        <f>Год!B7145</f>
        <v>36945</v>
      </c>
      <c r="D7145" s="179">
        <f>Год!C7145</f>
        <v>6114001961</v>
      </c>
      <c r="E7145" s="179">
        <f>Год!D7145</f>
        <v>60627000</v>
      </c>
      <c r="F7145" s="179">
        <f>Год!E7145</f>
        <v>0</v>
      </c>
      <c r="G7145" s="179">
        <f>Год!F7145</f>
        <v>0</v>
      </c>
      <c r="H7145" s="179">
        <f>Год!G7145</f>
        <v>0</v>
      </c>
      <c r="I7145" s="179">
        <f>Год!H7145</f>
        <v>0</v>
      </c>
      <c r="J7145" s="179">
        <f>Год!I7145</f>
        <v>0</v>
      </c>
      <c r="K7145" s="179">
        <f>Год!J7145</f>
        <v>0</v>
      </c>
    </row>
    <row r="7146" spans="1:11">
      <c r="A7146" s="179" t="str">
        <f t="shared" si="111"/>
        <v>369456114001981</v>
      </c>
      <c r="B7146" s="179">
        <f>Год!A7146</f>
        <v>0</v>
      </c>
      <c r="C7146" s="179">
        <f>Год!B7146</f>
        <v>36945</v>
      </c>
      <c r="D7146" s="179">
        <f>Год!C7146</f>
        <v>6114001981</v>
      </c>
      <c r="E7146" s="179">
        <f>Год!D7146</f>
        <v>60630000</v>
      </c>
      <c r="F7146" s="179">
        <f>Год!E7146</f>
        <v>0</v>
      </c>
      <c r="G7146" s="179">
        <f>Год!F7146</f>
        <v>0</v>
      </c>
      <c r="H7146" s="179">
        <f>Год!G7146</f>
        <v>0</v>
      </c>
      <c r="I7146" s="179">
        <f>Год!H7146</f>
        <v>0</v>
      </c>
      <c r="J7146" s="179">
        <f>Год!I7146</f>
        <v>0</v>
      </c>
      <c r="K7146" s="179">
        <f>Год!J7146</f>
        <v>0</v>
      </c>
    </row>
    <row r="7147" spans="1:11">
      <c r="A7147" s="179" t="str">
        <f t="shared" si="111"/>
        <v>369456114002001</v>
      </c>
      <c r="B7147" s="179">
        <f>Год!A7147</f>
        <v>0</v>
      </c>
      <c r="C7147" s="179">
        <f>Год!B7147</f>
        <v>36945</v>
      </c>
      <c r="D7147" s="179">
        <f>Год!C7147</f>
        <v>6114002001</v>
      </c>
      <c r="E7147" s="179">
        <f>Год!D7147</f>
        <v>60631000</v>
      </c>
      <c r="F7147" s="179">
        <f>Год!E7147</f>
        <v>0</v>
      </c>
      <c r="G7147" s="179">
        <f>Год!F7147</f>
        <v>0</v>
      </c>
      <c r="H7147" s="179">
        <f>Год!G7147</f>
        <v>0</v>
      </c>
      <c r="I7147" s="179">
        <f>Год!H7147</f>
        <v>0</v>
      </c>
      <c r="J7147" s="179">
        <f>Год!I7147</f>
        <v>0</v>
      </c>
      <c r="K7147" s="179">
        <f>Год!J7147</f>
        <v>0</v>
      </c>
    </row>
    <row r="7148" spans="1:11">
      <c r="A7148" s="179" t="str">
        <f t="shared" si="111"/>
        <v>369456114002021</v>
      </c>
      <c r="B7148" s="179">
        <f>Год!A7148</f>
        <v>0</v>
      </c>
      <c r="C7148" s="179">
        <f>Год!B7148</f>
        <v>36945</v>
      </c>
      <c r="D7148" s="179">
        <f>Год!C7148</f>
        <v>6114002021</v>
      </c>
      <c r="E7148" s="179">
        <f>Год!D7148</f>
        <v>60632000</v>
      </c>
      <c r="F7148" s="179">
        <f>Год!E7148</f>
        <v>0</v>
      </c>
      <c r="G7148" s="179">
        <f>Год!F7148</f>
        <v>0</v>
      </c>
      <c r="H7148" s="179">
        <f>Год!G7148</f>
        <v>0</v>
      </c>
      <c r="I7148" s="179">
        <f>Год!H7148</f>
        <v>0</v>
      </c>
      <c r="J7148" s="179">
        <f>Год!I7148</f>
        <v>0</v>
      </c>
      <c r="K7148" s="179">
        <f>Год!J7148</f>
        <v>0</v>
      </c>
    </row>
    <row r="7149" spans="1:11">
      <c r="A7149" s="179" t="str">
        <f t="shared" si="111"/>
        <v>369456114002041</v>
      </c>
      <c r="B7149" s="179">
        <f>Год!A7149</f>
        <v>0</v>
      </c>
      <c r="C7149" s="179">
        <f>Год!B7149</f>
        <v>36945</v>
      </c>
      <c r="D7149" s="179">
        <f>Год!C7149</f>
        <v>6114002041</v>
      </c>
      <c r="E7149" s="179">
        <f>Год!D7149</f>
        <v>60633000</v>
      </c>
      <c r="F7149" s="179">
        <f>Год!E7149</f>
        <v>0</v>
      </c>
      <c r="G7149" s="179">
        <f>Год!F7149</f>
        <v>0</v>
      </c>
      <c r="H7149" s="179">
        <f>Год!G7149</f>
        <v>0</v>
      </c>
      <c r="I7149" s="179">
        <f>Год!H7149</f>
        <v>0</v>
      </c>
      <c r="J7149" s="179">
        <f>Год!I7149</f>
        <v>0</v>
      </c>
      <c r="K7149" s="179">
        <f>Год!J7149</f>
        <v>0</v>
      </c>
    </row>
    <row r="7150" spans="1:11">
      <c r="A7150" s="179" t="str">
        <f t="shared" si="111"/>
        <v>369456114002061</v>
      </c>
      <c r="B7150" s="179">
        <f>Год!A7150</f>
        <v>0</v>
      </c>
      <c r="C7150" s="179">
        <f>Год!B7150</f>
        <v>36945</v>
      </c>
      <c r="D7150" s="179">
        <f>Год!C7150</f>
        <v>6114002061</v>
      </c>
      <c r="E7150" s="179">
        <f>Год!D7150</f>
        <v>60634000</v>
      </c>
      <c r="F7150" s="179">
        <f>Год!E7150</f>
        <v>0</v>
      </c>
      <c r="G7150" s="179">
        <f>Год!F7150</f>
        <v>0</v>
      </c>
      <c r="H7150" s="179">
        <f>Год!G7150</f>
        <v>0</v>
      </c>
      <c r="I7150" s="179">
        <f>Год!H7150</f>
        <v>0</v>
      </c>
      <c r="J7150" s="179">
        <f>Год!I7150</f>
        <v>0</v>
      </c>
      <c r="K7150" s="179">
        <f>Год!J7150</f>
        <v>0</v>
      </c>
    </row>
    <row r="7151" spans="1:11">
      <c r="A7151" s="179" t="str">
        <f t="shared" si="111"/>
        <v>369456114002081</v>
      </c>
      <c r="B7151" s="179">
        <f>Год!A7151</f>
        <v>0</v>
      </c>
      <c r="C7151" s="179">
        <f>Год!B7151</f>
        <v>36945</v>
      </c>
      <c r="D7151" s="179">
        <f>Год!C7151</f>
        <v>6114002081</v>
      </c>
      <c r="E7151" s="179">
        <f>Год!D7151</f>
        <v>60635000</v>
      </c>
      <c r="F7151" s="179">
        <f>Год!E7151</f>
        <v>0</v>
      </c>
      <c r="G7151" s="179">
        <f>Год!F7151</f>
        <v>0</v>
      </c>
      <c r="H7151" s="179">
        <f>Год!G7151</f>
        <v>0</v>
      </c>
      <c r="I7151" s="179">
        <f>Год!H7151</f>
        <v>0</v>
      </c>
      <c r="J7151" s="179">
        <f>Год!I7151</f>
        <v>0</v>
      </c>
      <c r="K7151" s="179">
        <f>Год!J7151</f>
        <v>0</v>
      </c>
    </row>
    <row r="7152" spans="1:11">
      <c r="A7152" s="179" t="str">
        <f t="shared" si="111"/>
        <v>369456114002101</v>
      </c>
      <c r="B7152" s="179">
        <f>Год!A7152</f>
        <v>0</v>
      </c>
      <c r="C7152" s="179">
        <f>Год!B7152</f>
        <v>36945</v>
      </c>
      <c r="D7152" s="179">
        <f>Год!C7152</f>
        <v>6114002101</v>
      </c>
      <c r="E7152" s="179">
        <f>Год!D7152</f>
        <v>60636000</v>
      </c>
      <c r="F7152" s="179">
        <f>Год!E7152</f>
        <v>0</v>
      </c>
      <c r="G7152" s="179">
        <f>Год!F7152</f>
        <v>0</v>
      </c>
      <c r="H7152" s="179">
        <f>Год!G7152</f>
        <v>0</v>
      </c>
      <c r="I7152" s="179">
        <f>Год!H7152</f>
        <v>0</v>
      </c>
      <c r="J7152" s="179">
        <f>Год!I7152</f>
        <v>0</v>
      </c>
      <c r="K7152" s="179">
        <f>Год!J7152</f>
        <v>0</v>
      </c>
    </row>
    <row r="7153" spans="1:11">
      <c r="A7153" s="179" t="str">
        <f t="shared" si="111"/>
        <v>369456114002121</v>
      </c>
      <c r="B7153" s="179">
        <f>Год!A7153</f>
        <v>0</v>
      </c>
      <c r="C7153" s="179">
        <f>Год!B7153</f>
        <v>36945</v>
      </c>
      <c r="D7153" s="179">
        <f>Год!C7153</f>
        <v>6114002121</v>
      </c>
      <c r="E7153" s="179">
        <f>Год!D7153</f>
        <v>60640000</v>
      </c>
      <c r="F7153" s="179">
        <f>Год!E7153</f>
        <v>0</v>
      </c>
      <c r="G7153" s="179">
        <f>Год!F7153</f>
        <v>0</v>
      </c>
      <c r="H7153" s="179">
        <f>Год!G7153</f>
        <v>0</v>
      </c>
      <c r="I7153" s="179">
        <f>Год!H7153</f>
        <v>0</v>
      </c>
      <c r="J7153" s="179">
        <f>Год!I7153</f>
        <v>0</v>
      </c>
      <c r="K7153" s="179">
        <f>Год!J7153</f>
        <v>0</v>
      </c>
    </row>
    <row r="7154" spans="1:11">
      <c r="A7154" s="179" t="str">
        <f t="shared" si="111"/>
        <v>369456114002141</v>
      </c>
      <c r="B7154" s="179">
        <f>Год!A7154</f>
        <v>0</v>
      </c>
      <c r="C7154" s="179">
        <f>Год!B7154</f>
        <v>36945</v>
      </c>
      <c r="D7154" s="179">
        <f>Год!C7154</f>
        <v>6114002141</v>
      </c>
      <c r="E7154" s="179">
        <f>Год!D7154</f>
        <v>60641000</v>
      </c>
      <c r="F7154" s="179">
        <f>Год!E7154</f>
        <v>0</v>
      </c>
      <c r="G7154" s="179">
        <f>Год!F7154</f>
        <v>0</v>
      </c>
      <c r="H7154" s="179">
        <f>Год!G7154</f>
        <v>0</v>
      </c>
      <c r="I7154" s="179">
        <f>Год!H7154</f>
        <v>0</v>
      </c>
      <c r="J7154" s="179">
        <f>Год!I7154</f>
        <v>0</v>
      </c>
      <c r="K7154" s="179">
        <f>Год!J7154</f>
        <v>0</v>
      </c>
    </row>
    <row r="7155" spans="1:11">
      <c r="A7155" s="179" t="str">
        <f t="shared" si="111"/>
        <v>369456114002161</v>
      </c>
      <c r="B7155" s="179">
        <f>Год!A7155</f>
        <v>0</v>
      </c>
      <c r="C7155" s="179">
        <f>Год!B7155</f>
        <v>36945</v>
      </c>
      <c r="D7155" s="179">
        <f>Год!C7155</f>
        <v>6114002161</v>
      </c>
      <c r="E7155" s="179">
        <f>Год!D7155</f>
        <v>60642000</v>
      </c>
      <c r="F7155" s="179">
        <f>Год!E7155</f>
        <v>0</v>
      </c>
      <c r="G7155" s="179">
        <f>Год!F7155</f>
        <v>0</v>
      </c>
      <c r="H7155" s="179">
        <f>Год!G7155</f>
        <v>0</v>
      </c>
      <c r="I7155" s="179">
        <f>Год!H7155</f>
        <v>0</v>
      </c>
      <c r="J7155" s="179">
        <f>Год!I7155</f>
        <v>0</v>
      </c>
      <c r="K7155" s="179">
        <f>Год!J7155</f>
        <v>0</v>
      </c>
    </row>
    <row r="7156" spans="1:11">
      <c r="A7156" s="179" t="str">
        <f t="shared" si="111"/>
        <v>369456114002181</v>
      </c>
      <c r="B7156" s="179">
        <f>Год!A7156</f>
        <v>0</v>
      </c>
      <c r="C7156" s="179">
        <f>Год!B7156</f>
        <v>36945</v>
      </c>
      <c r="D7156" s="179">
        <f>Год!C7156</f>
        <v>6114002181</v>
      </c>
      <c r="E7156" s="179">
        <f>Год!D7156</f>
        <v>60644000</v>
      </c>
      <c r="F7156" s="179">
        <f>Год!E7156</f>
        <v>0</v>
      </c>
      <c r="G7156" s="179">
        <f>Год!F7156</f>
        <v>0</v>
      </c>
      <c r="H7156" s="179">
        <f>Год!G7156</f>
        <v>0</v>
      </c>
      <c r="I7156" s="179">
        <f>Год!H7156</f>
        <v>0</v>
      </c>
      <c r="J7156" s="179">
        <f>Год!I7156</f>
        <v>0</v>
      </c>
      <c r="K7156" s="179">
        <f>Год!J7156</f>
        <v>0</v>
      </c>
    </row>
    <row r="7157" spans="1:11">
      <c r="A7157" s="179" t="str">
        <f t="shared" si="111"/>
        <v>369456114002201</v>
      </c>
      <c r="B7157" s="179">
        <f>Год!A7157</f>
        <v>0</v>
      </c>
      <c r="C7157" s="179">
        <f>Год!B7157</f>
        <v>36945</v>
      </c>
      <c r="D7157" s="179">
        <f>Год!C7157</f>
        <v>6114002201</v>
      </c>
      <c r="E7157" s="179">
        <f>Год!D7157</f>
        <v>60645000</v>
      </c>
      <c r="F7157" s="179">
        <f>Год!E7157</f>
        <v>0</v>
      </c>
      <c r="G7157" s="179">
        <f>Год!F7157</f>
        <v>0</v>
      </c>
      <c r="H7157" s="179">
        <f>Год!G7157</f>
        <v>0</v>
      </c>
      <c r="I7157" s="179">
        <f>Год!H7157</f>
        <v>0</v>
      </c>
      <c r="J7157" s="179">
        <f>Год!I7157</f>
        <v>0</v>
      </c>
      <c r="K7157" s="179">
        <f>Год!J7157</f>
        <v>0</v>
      </c>
    </row>
    <row r="7158" spans="1:11">
      <c r="A7158" s="179" t="str">
        <f t="shared" si="111"/>
        <v>369456114002221</v>
      </c>
      <c r="B7158" s="179">
        <f>Год!A7158</f>
        <v>0</v>
      </c>
      <c r="C7158" s="179">
        <f>Год!B7158</f>
        <v>36945</v>
      </c>
      <c r="D7158" s="179">
        <f>Год!C7158</f>
        <v>6114002221</v>
      </c>
      <c r="E7158" s="179">
        <f>Год!D7158</f>
        <v>60647000</v>
      </c>
      <c r="F7158" s="179">
        <f>Год!E7158</f>
        <v>0</v>
      </c>
      <c r="G7158" s="179">
        <f>Год!F7158</f>
        <v>0</v>
      </c>
      <c r="H7158" s="179">
        <f>Год!G7158</f>
        <v>0</v>
      </c>
      <c r="I7158" s="179">
        <f>Год!H7158</f>
        <v>0</v>
      </c>
      <c r="J7158" s="179">
        <f>Год!I7158</f>
        <v>0</v>
      </c>
      <c r="K7158" s="179">
        <f>Год!J7158</f>
        <v>0</v>
      </c>
    </row>
    <row r="7159" spans="1:11">
      <c r="A7159" s="179" t="str">
        <f t="shared" si="111"/>
        <v>369456114002241</v>
      </c>
      <c r="B7159" s="179">
        <f>Год!A7159</f>
        <v>0</v>
      </c>
      <c r="C7159" s="179">
        <f>Год!B7159</f>
        <v>36945</v>
      </c>
      <c r="D7159" s="179">
        <f>Год!C7159</f>
        <v>6114002241</v>
      </c>
      <c r="E7159" s="179">
        <f>Год!D7159</f>
        <v>60648000</v>
      </c>
      <c r="F7159" s="179">
        <f>Год!E7159</f>
        <v>0</v>
      </c>
      <c r="G7159" s="179">
        <f>Год!F7159</f>
        <v>0</v>
      </c>
      <c r="H7159" s="179">
        <f>Год!G7159</f>
        <v>0</v>
      </c>
      <c r="I7159" s="179">
        <f>Год!H7159</f>
        <v>0</v>
      </c>
      <c r="J7159" s="179">
        <f>Год!I7159</f>
        <v>0</v>
      </c>
      <c r="K7159" s="179">
        <f>Год!J7159</f>
        <v>0</v>
      </c>
    </row>
    <row r="7160" spans="1:11">
      <c r="A7160" s="179" t="str">
        <f t="shared" si="111"/>
        <v>369456114002261</v>
      </c>
      <c r="B7160" s="179">
        <f>Год!A7160</f>
        <v>0</v>
      </c>
      <c r="C7160" s="179">
        <f>Год!B7160</f>
        <v>36945</v>
      </c>
      <c r="D7160" s="179">
        <f>Год!C7160</f>
        <v>6114002261</v>
      </c>
      <c r="E7160" s="179">
        <f>Год!D7160</f>
        <v>60650000</v>
      </c>
      <c r="F7160" s="179">
        <f>Год!E7160</f>
        <v>0</v>
      </c>
      <c r="G7160" s="179">
        <f>Год!F7160</f>
        <v>0</v>
      </c>
      <c r="H7160" s="179">
        <f>Год!G7160</f>
        <v>0</v>
      </c>
      <c r="I7160" s="179">
        <f>Год!H7160</f>
        <v>0</v>
      </c>
      <c r="J7160" s="179">
        <f>Год!I7160</f>
        <v>0</v>
      </c>
      <c r="K7160" s="179">
        <f>Год!J7160</f>
        <v>0</v>
      </c>
    </row>
    <row r="7161" spans="1:11">
      <c r="A7161" s="179" t="str">
        <f t="shared" si="111"/>
        <v>369456114002281</v>
      </c>
      <c r="B7161" s="179">
        <f>Год!A7161</f>
        <v>0</v>
      </c>
      <c r="C7161" s="179">
        <f>Год!B7161</f>
        <v>36945</v>
      </c>
      <c r="D7161" s="179">
        <f>Год!C7161</f>
        <v>6114002281</v>
      </c>
      <c r="E7161" s="179">
        <f>Год!D7161</f>
        <v>60651000</v>
      </c>
      <c r="F7161" s="179">
        <f>Год!E7161</f>
        <v>0</v>
      </c>
      <c r="G7161" s="179">
        <f>Год!F7161</f>
        <v>0</v>
      </c>
      <c r="H7161" s="179">
        <f>Год!G7161</f>
        <v>0</v>
      </c>
      <c r="I7161" s="179">
        <f>Год!H7161</f>
        <v>0</v>
      </c>
      <c r="J7161" s="179">
        <f>Год!I7161</f>
        <v>0</v>
      </c>
      <c r="K7161" s="179">
        <f>Год!J7161</f>
        <v>0</v>
      </c>
    </row>
    <row r="7162" spans="1:11">
      <c r="A7162" s="179" t="str">
        <f t="shared" si="111"/>
        <v>369456114002301</v>
      </c>
      <c r="B7162" s="179">
        <f>Год!A7162</f>
        <v>0</v>
      </c>
      <c r="C7162" s="179">
        <f>Год!B7162</f>
        <v>36945</v>
      </c>
      <c r="D7162" s="179">
        <f>Год!C7162</f>
        <v>6114002301</v>
      </c>
      <c r="E7162" s="179">
        <f>Год!D7162</f>
        <v>60652000</v>
      </c>
      <c r="F7162" s="179">
        <f>Год!E7162</f>
        <v>0</v>
      </c>
      <c r="G7162" s="179">
        <f>Год!F7162</f>
        <v>0</v>
      </c>
      <c r="H7162" s="179">
        <f>Год!G7162</f>
        <v>0</v>
      </c>
      <c r="I7162" s="179">
        <f>Год!H7162</f>
        <v>0</v>
      </c>
      <c r="J7162" s="179">
        <f>Год!I7162</f>
        <v>0</v>
      </c>
      <c r="K7162" s="179">
        <f>Год!J7162</f>
        <v>0</v>
      </c>
    </row>
    <row r="7163" spans="1:11">
      <c r="A7163" s="179" t="str">
        <f t="shared" si="111"/>
        <v>369456114002321</v>
      </c>
      <c r="B7163" s="179">
        <f>Год!A7163</f>
        <v>0</v>
      </c>
      <c r="C7163" s="179">
        <f>Год!B7163</f>
        <v>36945</v>
      </c>
      <c r="D7163" s="179">
        <f>Год!C7163</f>
        <v>6114002321</v>
      </c>
      <c r="E7163" s="179">
        <f>Год!D7163</f>
        <v>60653000</v>
      </c>
      <c r="F7163" s="179">
        <f>Год!E7163</f>
        <v>0</v>
      </c>
      <c r="G7163" s="179">
        <f>Год!F7163</f>
        <v>0</v>
      </c>
      <c r="H7163" s="179">
        <f>Год!G7163</f>
        <v>0</v>
      </c>
      <c r="I7163" s="179">
        <f>Год!H7163</f>
        <v>0</v>
      </c>
      <c r="J7163" s="179">
        <f>Год!I7163</f>
        <v>0</v>
      </c>
      <c r="K7163" s="179">
        <f>Год!J7163</f>
        <v>0</v>
      </c>
    </row>
    <row r="7164" spans="1:11">
      <c r="A7164" s="179" t="str">
        <f t="shared" si="111"/>
        <v>369456114002341</v>
      </c>
      <c r="B7164" s="179">
        <f>Год!A7164</f>
        <v>0</v>
      </c>
      <c r="C7164" s="179">
        <f>Год!B7164</f>
        <v>36945</v>
      </c>
      <c r="D7164" s="179">
        <f>Год!C7164</f>
        <v>6114002341</v>
      </c>
      <c r="E7164" s="179">
        <f>Год!D7164</f>
        <v>60654000</v>
      </c>
      <c r="F7164" s="179">
        <f>Год!E7164</f>
        <v>0</v>
      </c>
      <c r="G7164" s="179">
        <f>Год!F7164</f>
        <v>0</v>
      </c>
      <c r="H7164" s="179">
        <f>Год!G7164</f>
        <v>0</v>
      </c>
      <c r="I7164" s="179">
        <f>Год!H7164</f>
        <v>0</v>
      </c>
      <c r="J7164" s="179">
        <f>Год!I7164</f>
        <v>0</v>
      </c>
      <c r="K7164" s="179">
        <f>Год!J7164</f>
        <v>0</v>
      </c>
    </row>
    <row r="7165" spans="1:11">
      <c r="A7165" s="179" t="str">
        <f t="shared" si="111"/>
        <v>369456114002361</v>
      </c>
      <c r="B7165" s="179">
        <f>Год!A7165</f>
        <v>0</v>
      </c>
      <c r="C7165" s="179">
        <f>Год!B7165</f>
        <v>36945</v>
      </c>
      <c r="D7165" s="179">
        <f>Год!C7165</f>
        <v>6114002361</v>
      </c>
      <c r="E7165" s="179">
        <f>Год!D7165</f>
        <v>60655000</v>
      </c>
      <c r="F7165" s="179">
        <f>Год!E7165</f>
        <v>0</v>
      </c>
      <c r="G7165" s="179">
        <f>Год!F7165</f>
        <v>0</v>
      </c>
      <c r="H7165" s="179">
        <f>Год!G7165</f>
        <v>0</v>
      </c>
      <c r="I7165" s="179">
        <f>Год!H7165</f>
        <v>0</v>
      </c>
      <c r="J7165" s="179">
        <f>Год!I7165</f>
        <v>0</v>
      </c>
      <c r="K7165" s="179">
        <f>Год!J7165</f>
        <v>0</v>
      </c>
    </row>
    <row r="7166" spans="1:11">
      <c r="A7166" s="179" t="str">
        <f t="shared" si="111"/>
        <v>369456114002381</v>
      </c>
      <c r="B7166" s="179">
        <f>Год!A7166</f>
        <v>0</v>
      </c>
      <c r="C7166" s="179">
        <f>Год!B7166</f>
        <v>36945</v>
      </c>
      <c r="D7166" s="179">
        <f>Год!C7166</f>
        <v>6114002381</v>
      </c>
      <c r="E7166" s="179">
        <f>Год!D7166</f>
        <v>60656000</v>
      </c>
      <c r="F7166" s="179">
        <f>Год!E7166</f>
        <v>0</v>
      </c>
      <c r="G7166" s="179">
        <f>Год!F7166</f>
        <v>0</v>
      </c>
      <c r="H7166" s="179">
        <f>Год!G7166</f>
        <v>0</v>
      </c>
      <c r="I7166" s="179">
        <f>Год!H7166</f>
        <v>0</v>
      </c>
      <c r="J7166" s="179">
        <f>Год!I7166</f>
        <v>0</v>
      </c>
      <c r="K7166" s="179">
        <f>Год!J7166</f>
        <v>0</v>
      </c>
    </row>
    <row r="7167" spans="1:11">
      <c r="A7167" s="179" t="str">
        <f t="shared" si="111"/>
        <v>369456114002401</v>
      </c>
      <c r="B7167" s="179">
        <f>Год!A7167</f>
        <v>0</v>
      </c>
      <c r="C7167" s="179">
        <f>Год!B7167</f>
        <v>36945</v>
      </c>
      <c r="D7167" s="179">
        <f>Год!C7167</f>
        <v>6114002401</v>
      </c>
      <c r="E7167" s="179">
        <f>Год!D7167</f>
        <v>60657000</v>
      </c>
      <c r="F7167" s="179">
        <f>Год!E7167</f>
        <v>0</v>
      </c>
      <c r="G7167" s="179">
        <f>Год!F7167</f>
        <v>0</v>
      </c>
      <c r="H7167" s="179">
        <f>Год!G7167</f>
        <v>0</v>
      </c>
      <c r="I7167" s="179">
        <f>Год!H7167</f>
        <v>0</v>
      </c>
      <c r="J7167" s="179">
        <f>Год!I7167</f>
        <v>0</v>
      </c>
      <c r="K7167" s="179">
        <f>Год!J7167</f>
        <v>0</v>
      </c>
    </row>
    <row r="7168" spans="1:11">
      <c r="A7168" s="179" t="str">
        <f t="shared" si="111"/>
        <v>369456114002421</v>
      </c>
      <c r="B7168" s="179">
        <f>Год!A7168</f>
        <v>0</v>
      </c>
      <c r="C7168" s="179">
        <f>Год!B7168</f>
        <v>36945</v>
      </c>
      <c r="D7168" s="179">
        <f>Год!C7168</f>
        <v>6114002421</v>
      </c>
      <c r="E7168" s="179">
        <f>Год!D7168</f>
        <v>60658000</v>
      </c>
      <c r="F7168" s="179">
        <f>Год!E7168</f>
        <v>0</v>
      </c>
      <c r="G7168" s="179">
        <f>Год!F7168</f>
        <v>0</v>
      </c>
      <c r="H7168" s="179">
        <f>Год!G7168</f>
        <v>0</v>
      </c>
      <c r="I7168" s="179">
        <f>Год!H7168</f>
        <v>0</v>
      </c>
      <c r="J7168" s="179">
        <f>Год!I7168</f>
        <v>0</v>
      </c>
      <c r="K7168" s="179">
        <f>Год!J7168</f>
        <v>0</v>
      </c>
    </row>
    <row r="7169" spans="1:11">
      <c r="A7169" s="179" t="str">
        <f t="shared" si="111"/>
        <v>369456114001721</v>
      </c>
      <c r="B7169" s="179">
        <f>Год!A7169</f>
        <v>0</v>
      </c>
      <c r="C7169" s="179">
        <f>Год!B7169</f>
        <v>36945</v>
      </c>
      <c r="D7169" s="179">
        <f>Год!C7169</f>
        <v>6114001721</v>
      </c>
      <c r="E7169" s="179">
        <f>Год!D7169</f>
        <v>60659000</v>
      </c>
      <c r="F7169" s="179">
        <f>Год!E7169</f>
        <v>0</v>
      </c>
      <c r="G7169" s="179">
        <f>Год!F7169</f>
        <v>0</v>
      </c>
      <c r="H7169" s="179">
        <f>Год!G7169</f>
        <v>0</v>
      </c>
      <c r="I7169" s="179">
        <f>Год!H7169</f>
        <v>0</v>
      </c>
      <c r="J7169" s="179">
        <f>Год!I7169</f>
        <v>0</v>
      </c>
      <c r="K7169" s="179">
        <f>Год!J7169</f>
        <v>0</v>
      </c>
    </row>
    <row r="7170" spans="1:11">
      <c r="A7170" s="179" t="str">
        <f t="shared" si="111"/>
        <v>3694660</v>
      </c>
      <c r="B7170" s="179">
        <f>Год!A7170</f>
        <v>0</v>
      </c>
      <c r="C7170" s="179">
        <f>Год!B7170</f>
        <v>36946</v>
      </c>
      <c r="D7170" s="179">
        <f>Год!C7170</f>
        <v>60</v>
      </c>
      <c r="E7170" s="179">
        <f>Год!D7170</f>
        <v>60000000</v>
      </c>
      <c r="F7170" s="179">
        <f>Год!E7170</f>
        <v>0</v>
      </c>
      <c r="G7170" s="179">
        <f>Год!F7170</f>
        <v>0</v>
      </c>
      <c r="H7170" s="179">
        <f>Год!G7170</f>
        <v>0</v>
      </c>
      <c r="I7170" s="179">
        <f>Год!H7170</f>
        <v>0</v>
      </c>
      <c r="J7170" s="179">
        <f>Год!I7170</f>
        <v>0</v>
      </c>
      <c r="K7170" s="179">
        <f>Год!J7170</f>
        <v>0</v>
      </c>
    </row>
    <row r="7171" spans="1:11">
      <c r="A7171" s="179" t="str">
        <f t="shared" ref="A7171:A7234" si="112">CONCATENATE(C7171,D7171)</f>
        <v>369466114002441</v>
      </c>
      <c r="B7171" s="179">
        <f>Год!A7171</f>
        <v>0</v>
      </c>
      <c r="C7171" s="179">
        <f>Год!B7171</f>
        <v>36946</v>
      </c>
      <c r="D7171" s="179">
        <f>Год!C7171</f>
        <v>6114002441</v>
      </c>
      <c r="E7171" s="179">
        <f>Год!D7171</f>
        <v>60501000</v>
      </c>
      <c r="F7171" s="179">
        <f>Год!E7171</f>
        <v>0</v>
      </c>
      <c r="G7171" s="179">
        <f>Год!F7171</f>
        <v>0</v>
      </c>
      <c r="H7171" s="179">
        <f>Год!G7171</f>
        <v>0</v>
      </c>
      <c r="I7171" s="179">
        <f>Год!H7171</f>
        <v>0</v>
      </c>
      <c r="J7171" s="179">
        <f>Год!I7171</f>
        <v>0</v>
      </c>
      <c r="K7171" s="179">
        <f>Год!J7171</f>
        <v>0</v>
      </c>
    </row>
    <row r="7172" spans="1:11">
      <c r="A7172" s="179" t="str">
        <f t="shared" si="112"/>
        <v>369466114002461</v>
      </c>
      <c r="B7172" s="179">
        <f>Год!A7172</f>
        <v>0</v>
      </c>
      <c r="C7172" s="179">
        <f>Год!B7172</f>
        <v>36946</v>
      </c>
      <c r="D7172" s="179">
        <f>Год!C7172</f>
        <v>6114002461</v>
      </c>
      <c r="E7172" s="179">
        <f>Год!D7172</f>
        <v>60504000</v>
      </c>
      <c r="F7172" s="179">
        <f>Год!E7172</f>
        <v>0</v>
      </c>
      <c r="G7172" s="179">
        <f>Год!F7172</f>
        <v>0</v>
      </c>
      <c r="H7172" s="179">
        <f>Год!G7172</f>
        <v>0</v>
      </c>
      <c r="I7172" s="179">
        <f>Год!H7172</f>
        <v>0</v>
      </c>
      <c r="J7172" s="179">
        <f>Год!I7172</f>
        <v>0</v>
      </c>
      <c r="K7172" s="179">
        <f>Год!J7172</f>
        <v>0</v>
      </c>
    </row>
    <row r="7173" spans="1:11">
      <c r="A7173" s="179" t="str">
        <f t="shared" si="112"/>
        <v>369466114002481</v>
      </c>
      <c r="B7173" s="179">
        <f>Год!A7173</f>
        <v>0</v>
      </c>
      <c r="C7173" s="179">
        <f>Год!B7173</f>
        <v>36946</v>
      </c>
      <c r="D7173" s="179">
        <f>Год!C7173</f>
        <v>6114002481</v>
      </c>
      <c r="E7173" s="179">
        <f>Год!D7173</f>
        <v>60507000</v>
      </c>
      <c r="F7173" s="179">
        <f>Год!E7173</f>
        <v>0</v>
      </c>
      <c r="G7173" s="179">
        <f>Год!F7173</f>
        <v>0</v>
      </c>
      <c r="H7173" s="179">
        <f>Год!G7173</f>
        <v>0</v>
      </c>
      <c r="I7173" s="179">
        <f>Год!H7173</f>
        <v>0</v>
      </c>
      <c r="J7173" s="179">
        <f>Год!I7173</f>
        <v>0</v>
      </c>
      <c r="K7173" s="179">
        <f>Год!J7173</f>
        <v>0</v>
      </c>
    </row>
    <row r="7174" spans="1:11">
      <c r="A7174" s="179" t="str">
        <f t="shared" si="112"/>
        <v>369466114002501</v>
      </c>
      <c r="B7174" s="179">
        <f>Год!A7174</f>
        <v>0</v>
      </c>
      <c r="C7174" s="179">
        <f>Год!B7174</f>
        <v>36946</v>
      </c>
      <c r="D7174" s="179">
        <f>Год!C7174</f>
        <v>6114002501</v>
      </c>
      <c r="E7174" s="179">
        <f>Год!D7174</f>
        <v>60512000</v>
      </c>
      <c r="F7174" s="179">
        <f>Год!E7174</f>
        <v>0</v>
      </c>
      <c r="G7174" s="179">
        <f>Год!F7174</f>
        <v>0</v>
      </c>
      <c r="H7174" s="179">
        <f>Год!G7174</f>
        <v>0</v>
      </c>
      <c r="I7174" s="179">
        <f>Год!H7174</f>
        <v>0</v>
      </c>
      <c r="J7174" s="179">
        <f>Год!I7174</f>
        <v>0</v>
      </c>
      <c r="K7174" s="179">
        <f>Год!J7174</f>
        <v>0</v>
      </c>
    </row>
    <row r="7175" spans="1:11">
      <c r="A7175" s="179" t="str">
        <f t="shared" si="112"/>
        <v>369466114002521</v>
      </c>
      <c r="B7175" s="179">
        <f>Год!A7175</f>
        <v>0</v>
      </c>
      <c r="C7175" s="179">
        <f>Год!B7175</f>
        <v>36946</v>
      </c>
      <c r="D7175" s="179">
        <f>Год!C7175</f>
        <v>6114002521</v>
      </c>
      <c r="E7175" s="179">
        <f>Год!D7175</f>
        <v>60515000</v>
      </c>
      <c r="F7175" s="179">
        <f>Год!E7175</f>
        <v>0</v>
      </c>
      <c r="G7175" s="179">
        <f>Год!F7175</f>
        <v>0</v>
      </c>
      <c r="H7175" s="179">
        <f>Год!G7175</f>
        <v>0</v>
      </c>
      <c r="I7175" s="179">
        <f>Год!H7175</f>
        <v>0</v>
      </c>
      <c r="J7175" s="179">
        <f>Год!I7175</f>
        <v>0</v>
      </c>
      <c r="K7175" s="179">
        <f>Год!J7175</f>
        <v>0</v>
      </c>
    </row>
    <row r="7176" spans="1:11">
      <c r="A7176" s="179" t="str">
        <f t="shared" si="112"/>
        <v>369466114002541</v>
      </c>
      <c r="B7176" s="179">
        <f>Год!A7176</f>
        <v>0</v>
      </c>
      <c r="C7176" s="179">
        <f>Год!B7176</f>
        <v>36946</v>
      </c>
      <c r="D7176" s="179">
        <f>Год!C7176</f>
        <v>6114002541</v>
      </c>
      <c r="E7176" s="179">
        <f>Год!D7176</f>
        <v>60517000</v>
      </c>
      <c r="F7176" s="179">
        <f>Год!E7176</f>
        <v>0</v>
      </c>
      <c r="G7176" s="179">
        <f>Год!F7176</f>
        <v>0</v>
      </c>
      <c r="H7176" s="179">
        <f>Год!G7176</f>
        <v>0</v>
      </c>
      <c r="I7176" s="179">
        <f>Год!H7176</f>
        <v>0</v>
      </c>
      <c r="J7176" s="179">
        <f>Год!I7176</f>
        <v>0</v>
      </c>
      <c r="K7176" s="179">
        <f>Год!J7176</f>
        <v>0</v>
      </c>
    </row>
    <row r="7177" spans="1:11">
      <c r="A7177" s="179" t="str">
        <f t="shared" si="112"/>
        <v>369466114002561</v>
      </c>
      <c r="B7177" s="179">
        <f>Год!A7177</f>
        <v>0</v>
      </c>
      <c r="C7177" s="179">
        <f>Год!B7177</f>
        <v>36946</v>
      </c>
      <c r="D7177" s="179">
        <f>Год!C7177</f>
        <v>6114002561</v>
      </c>
      <c r="E7177" s="179">
        <f>Год!D7177</f>
        <v>60518000</v>
      </c>
      <c r="F7177" s="179">
        <f>Год!E7177</f>
        <v>0</v>
      </c>
      <c r="G7177" s="179">
        <f>Год!F7177</f>
        <v>0</v>
      </c>
      <c r="H7177" s="179">
        <f>Год!G7177</f>
        <v>0</v>
      </c>
      <c r="I7177" s="179">
        <f>Год!H7177</f>
        <v>0</v>
      </c>
      <c r="J7177" s="179">
        <f>Год!I7177</f>
        <v>0</v>
      </c>
      <c r="K7177" s="179">
        <f>Год!J7177</f>
        <v>0</v>
      </c>
    </row>
    <row r="7178" spans="1:11">
      <c r="A7178" s="179" t="str">
        <f t="shared" si="112"/>
        <v>369466114002581</v>
      </c>
      <c r="B7178" s="179">
        <f>Год!A7178</f>
        <v>0</v>
      </c>
      <c r="C7178" s="179">
        <f>Год!B7178</f>
        <v>36946</v>
      </c>
      <c r="D7178" s="179">
        <f>Год!C7178</f>
        <v>6114002581</v>
      </c>
      <c r="E7178" s="179">
        <f>Год!D7178</f>
        <v>60519000</v>
      </c>
      <c r="F7178" s="179">
        <f>Год!E7178</f>
        <v>0</v>
      </c>
      <c r="G7178" s="179">
        <f>Год!F7178</f>
        <v>0</v>
      </c>
      <c r="H7178" s="179">
        <f>Год!G7178</f>
        <v>0</v>
      </c>
      <c r="I7178" s="179">
        <f>Год!H7178</f>
        <v>0</v>
      </c>
      <c r="J7178" s="179">
        <f>Год!I7178</f>
        <v>0</v>
      </c>
      <c r="K7178" s="179">
        <f>Год!J7178</f>
        <v>0</v>
      </c>
    </row>
    <row r="7179" spans="1:11">
      <c r="A7179" s="179" t="str">
        <f t="shared" si="112"/>
        <v>369466114002601</v>
      </c>
      <c r="B7179" s="179">
        <f>Год!A7179</f>
        <v>0</v>
      </c>
      <c r="C7179" s="179">
        <f>Год!B7179</f>
        <v>36946</v>
      </c>
      <c r="D7179" s="179">
        <f>Год!C7179</f>
        <v>6114002601</v>
      </c>
      <c r="E7179" s="179">
        <f>Год!D7179</f>
        <v>60527000</v>
      </c>
      <c r="F7179" s="179">
        <f>Год!E7179</f>
        <v>0</v>
      </c>
      <c r="G7179" s="179">
        <f>Год!F7179</f>
        <v>0</v>
      </c>
      <c r="H7179" s="179">
        <f>Год!G7179</f>
        <v>0</v>
      </c>
      <c r="I7179" s="179">
        <f>Год!H7179</f>
        <v>0</v>
      </c>
      <c r="J7179" s="179">
        <f>Год!I7179</f>
        <v>0</v>
      </c>
      <c r="K7179" s="179">
        <f>Год!J7179</f>
        <v>0</v>
      </c>
    </row>
    <row r="7180" spans="1:11">
      <c r="A7180" s="179" t="str">
        <f t="shared" si="112"/>
        <v>369466114002621</v>
      </c>
      <c r="B7180" s="179">
        <f>Год!A7180</f>
        <v>0</v>
      </c>
      <c r="C7180" s="179">
        <f>Год!B7180</f>
        <v>36946</v>
      </c>
      <c r="D7180" s="179">
        <f>Год!C7180</f>
        <v>6114002621</v>
      </c>
      <c r="E7180" s="179">
        <f>Год!D7180</f>
        <v>60530000</v>
      </c>
      <c r="F7180" s="179">
        <f>Год!E7180</f>
        <v>0</v>
      </c>
      <c r="G7180" s="179">
        <f>Год!F7180</f>
        <v>0</v>
      </c>
      <c r="H7180" s="179">
        <f>Год!G7180</f>
        <v>0</v>
      </c>
      <c r="I7180" s="179">
        <f>Год!H7180</f>
        <v>0</v>
      </c>
      <c r="J7180" s="179">
        <f>Год!I7180</f>
        <v>0</v>
      </c>
      <c r="K7180" s="179">
        <f>Год!J7180</f>
        <v>0</v>
      </c>
    </row>
    <row r="7181" spans="1:11">
      <c r="A7181" s="179" t="str">
        <f t="shared" si="112"/>
        <v>369466114002641</v>
      </c>
      <c r="B7181" s="179">
        <f>Год!A7181</f>
        <v>0</v>
      </c>
      <c r="C7181" s="179">
        <f>Год!B7181</f>
        <v>36946</v>
      </c>
      <c r="D7181" s="179">
        <f>Год!C7181</f>
        <v>6114002641</v>
      </c>
      <c r="E7181" s="179">
        <f>Год!D7181</f>
        <v>60537000</v>
      </c>
      <c r="F7181" s="179">
        <f>Год!E7181</f>
        <v>0</v>
      </c>
      <c r="G7181" s="179">
        <f>Год!F7181</f>
        <v>0</v>
      </c>
      <c r="H7181" s="179">
        <f>Год!G7181</f>
        <v>0</v>
      </c>
      <c r="I7181" s="179">
        <f>Год!H7181</f>
        <v>0</v>
      </c>
      <c r="J7181" s="179">
        <f>Год!I7181</f>
        <v>0</v>
      </c>
      <c r="K7181" s="179">
        <f>Год!J7181</f>
        <v>0</v>
      </c>
    </row>
    <row r="7182" spans="1:11">
      <c r="A7182" s="179" t="str">
        <f t="shared" si="112"/>
        <v>369466114002661</v>
      </c>
      <c r="B7182" s="179">
        <f>Год!A7182</f>
        <v>0</v>
      </c>
      <c r="C7182" s="179">
        <f>Год!B7182</f>
        <v>36946</v>
      </c>
      <c r="D7182" s="179">
        <f>Год!C7182</f>
        <v>6114002661</v>
      </c>
      <c r="E7182" s="179">
        <f>Год!D7182</f>
        <v>60540000</v>
      </c>
      <c r="F7182" s="179">
        <f>Год!E7182</f>
        <v>0</v>
      </c>
      <c r="G7182" s="179">
        <f>Год!F7182</f>
        <v>0</v>
      </c>
      <c r="H7182" s="179">
        <f>Год!G7182</f>
        <v>0</v>
      </c>
      <c r="I7182" s="179">
        <f>Год!H7182</f>
        <v>0</v>
      </c>
      <c r="J7182" s="179">
        <f>Год!I7182</f>
        <v>0</v>
      </c>
      <c r="K7182" s="179">
        <f>Год!J7182</f>
        <v>0</v>
      </c>
    </row>
    <row r="7183" spans="1:11">
      <c r="A7183" s="179" t="str">
        <f t="shared" si="112"/>
        <v>369466114001581</v>
      </c>
      <c r="B7183" s="179">
        <f>Год!A7183</f>
        <v>0</v>
      </c>
      <c r="C7183" s="179">
        <f>Год!B7183</f>
        <v>36946</v>
      </c>
      <c r="D7183" s="179">
        <f>Год!C7183</f>
        <v>6114001581</v>
      </c>
      <c r="E7183" s="179">
        <f>Год!D7183</f>
        <v>60601000</v>
      </c>
      <c r="F7183" s="179">
        <f>Год!E7183</f>
        <v>0</v>
      </c>
      <c r="G7183" s="179">
        <f>Год!F7183</f>
        <v>0</v>
      </c>
      <c r="H7183" s="179">
        <f>Год!G7183</f>
        <v>0</v>
      </c>
      <c r="I7183" s="179">
        <f>Год!H7183</f>
        <v>0</v>
      </c>
      <c r="J7183" s="179">
        <f>Год!I7183</f>
        <v>0</v>
      </c>
      <c r="K7183" s="179">
        <f>Год!J7183</f>
        <v>0</v>
      </c>
    </row>
    <row r="7184" spans="1:11">
      <c r="A7184" s="179" t="str">
        <f t="shared" si="112"/>
        <v>369466114001601</v>
      </c>
      <c r="B7184" s="179">
        <f>Год!A7184</f>
        <v>0</v>
      </c>
      <c r="C7184" s="179">
        <f>Год!B7184</f>
        <v>36946</v>
      </c>
      <c r="D7184" s="179">
        <f>Год!C7184</f>
        <v>6114001601</v>
      </c>
      <c r="E7184" s="179">
        <f>Год!D7184</f>
        <v>60602000</v>
      </c>
      <c r="F7184" s="179">
        <f>Год!E7184</f>
        <v>0</v>
      </c>
      <c r="G7184" s="179">
        <f>Год!F7184</f>
        <v>0</v>
      </c>
      <c r="H7184" s="179">
        <f>Год!G7184</f>
        <v>0</v>
      </c>
      <c r="I7184" s="179">
        <f>Год!H7184</f>
        <v>0</v>
      </c>
      <c r="J7184" s="179">
        <f>Год!I7184</f>
        <v>0</v>
      </c>
      <c r="K7184" s="179">
        <f>Год!J7184</f>
        <v>0</v>
      </c>
    </row>
    <row r="7185" spans="1:11">
      <c r="A7185" s="179" t="str">
        <f t="shared" si="112"/>
        <v>369466114001621</v>
      </c>
      <c r="B7185" s="179">
        <f>Год!A7185</f>
        <v>0</v>
      </c>
      <c r="C7185" s="179">
        <f>Год!B7185</f>
        <v>36946</v>
      </c>
      <c r="D7185" s="179">
        <f>Год!C7185</f>
        <v>6114001621</v>
      </c>
      <c r="E7185" s="179">
        <f>Год!D7185</f>
        <v>60605000</v>
      </c>
      <c r="F7185" s="179">
        <f>Год!E7185</f>
        <v>0</v>
      </c>
      <c r="G7185" s="179">
        <f>Год!F7185</f>
        <v>0</v>
      </c>
      <c r="H7185" s="179">
        <f>Год!G7185</f>
        <v>0</v>
      </c>
      <c r="I7185" s="179">
        <f>Год!H7185</f>
        <v>0</v>
      </c>
      <c r="J7185" s="179">
        <f>Год!I7185</f>
        <v>0</v>
      </c>
      <c r="K7185" s="179">
        <f>Год!J7185</f>
        <v>0</v>
      </c>
    </row>
    <row r="7186" spans="1:11">
      <c r="A7186" s="179" t="str">
        <f t="shared" si="112"/>
        <v>369466114001641</v>
      </c>
      <c r="B7186" s="179">
        <f>Год!A7186</f>
        <v>0</v>
      </c>
      <c r="C7186" s="179">
        <f>Год!B7186</f>
        <v>36946</v>
      </c>
      <c r="D7186" s="179">
        <f>Год!C7186</f>
        <v>6114001641</v>
      </c>
      <c r="E7186" s="179">
        <f>Год!D7186</f>
        <v>60606000</v>
      </c>
      <c r="F7186" s="179">
        <f>Год!E7186</f>
        <v>0</v>
      </c>
      <c r="G7186" s="179">
        <f>Год!F7186</f>
        <v>0</v>
      </c>
      <c r="H7186" s="179">
        <f>Год!G7186</f>
        <v>0</v>
      </c>
      <c r="I7186" s="179">
        <f>Год!H7186</f>
        <v>0</v>
      </c>
      <c r="J7186" s="179">
        <f>Год!I7186</f>
        <v>0</v>
      </c>
      <c r="K7186" s="179">
        <f>Год!J7186</f>
        <v>0</v>
      </c>
    </row>
    <row r="7187" spans="1:11">
      <c r="A7187" s="179" t="str">
        <f t="shared" si="112"/>
        <v>369466114001661</v>
      </c>
      <c r="B7187" s="179">
        <f>Год!A7187</f>
        <v>0</v>
      </c>
      <c r="C7187" s="179">
        <f>Год!B7187</f>
        <v>36946</v>
      </c>
      <c r="D7187" s="179">
        <f>Год!C7187</f>
        <v>6114001661</v>
      </c>
      <c r="E7187" s="179">
        <f>Год!D7187</f>
        <v>60607000</v>
      </c>
      <c r="F7187" s="179">
        <f>Год!E7187</f>
        <v>0</v>
      </c>
      <c r="G7187" s="179">
        <f>Год!F7187</f>
        <v>0</v>
      </c>
      <c r="H7187" s="179">
        <f>Год!G7187</f>
        <v>0</v>
      </c>
      <c r="I7187" s="179">
        <f>Год!H7187</f>
        <v>0</v>
      </c>
      <c r="J7187" s="179">
        <f>Год!I7187</f>
        <v>0</v>
      </c>
      <c r="K7187" s="179">
        <f>Год!J7187</f>
        <v>0</v>
      </c>
    </row>
    <row r="7188" spans="1:11">
      <c r="A7188" s="179" t="str">
        <f t="shared" si="112"/>
        <v>369466114001681</v>
      </c>
      <c r="B7188" s="179">
        <f>Год!A7188</f>
        <v>0</v>
      </c>
      <c r="C7188" s="179">
        <f>Год!B7188</f>
        <v>36946</v>
      </c>
      <c r="D7188" s="179">
        <f>Год!C7188</f>
        <v>6114001681</v>
      </c>
      <c r="E7188" s="179">
        <f>Год!D7188</f>
        <v>60608000</v>
      </c>
      <c r="F7188" s="179">
        <f>Год!E7188</f>
        <v>0</v>
      </c>
      <c r="G7188" s="179">
        <f>Год!F7188</f>
        <v>0</v>
      </c>
      <c r="H7188" s="179">
        <f>Год!G7188</f>
        <v>0</v>
      </c>
      <c r="I7188" s="179">
        <f>Год!H7188</f>
        <v>0</v>
      </c>
      <c r="J7188" s="179">
        <f>Год!I7188</f>
        <v>0</v>
      </c>
      <c r="K7188" s="179">
        <f>Год!J7188</f>
        <v>0</v>
      </c>
    </row>
    <row r="7189" spans="1:11">
      <c r="A7189" s="179" t="str">
        <f t="shared" si="112"/>
        <v>369466114001701</v>
      </c>
      <c r="B7189" s="179">
        <f>Год!A7189</f>
        <v>0</v>
      </c>
      <c r="C7189" s="179">
        <f>Год!B7189</f>
        <v>36946</v>
      </c>
      <c r="D7189" s="179">
        <f>Год!C7189</f>
        <v>6114001701</v>
      </c>
      <c r="E7189" s="179">
        <f>Год!D7189</f>
        <v>60609000</v>
      </c>
      <c r="F7189" s="179">
        <f>Год!E7189</f>
        <v>0</v>
      </c>
      <c r="G7189" s="179">
        <f>Год!F7189</f>
        <v>0</v>
      </c>
      <c r="H7189" s="179">
        <f>Год!G7189</f>
        <v>0</v>
      </c>
      <c r="I7189" s="179">
        <f>Год!H7189</f>
        <v>0</v>
      </c>
      <c r="J7189" s="179">
        <f>Год!I7189</f>
        <v>0</v>
      </c>
      <c r="K7189" s="179">
        <f>Год!J7189</f>
        <v>0</v>
      </c>
    </row>
    <row r="7190" spans="1:11">
      <c r="A7190" s="179" t="str">
        <f t="shared" si="112"/>
        <v>369466114001741</v>
      </c>
      <c r="B7190" s="179">
        <f>Год!A7190</f>
        <v>0</v>
      </c>
      <c r="C7190" s="179">
        <f>Год!B7190</f>
        <v>36946</v>
      </c>
      <c r="D7190" s="179">
        <f>Год!C7190</f>
        <v>6114001741</v>
      </c>
      <c r="E7190" s="179">
        <f>Год!D7190</f>
        <v>60612000</v>
      </c>
      <c r="F7190" s="179">
        <f>Год!E7190</f>
        <v>0</v>
      </c>
      <c r="G7190" s="179">
        <f>Год!F7190</f>
        <v>0</v>
      </c>
      <c r="H7190" s="179">
        <f>Год!G7190</f>
        <v>0</v>
      </c>
      <c r="I7190" s="179">
        <f>Год!H7190</f>
        <v>0</v>
      </c>
      <c r="J7190" s="179">
        <f>Год!I7190</f>
        <v>0</v>
      </c>
      <c r="K7190" s="179">
        <f>Год!J7190</f>
        <v>0</v>
      </c>
    </row>
    <row r="7191" spans="1:11">
      <c r="A7191" s="179" t="str">
        <f t="shared" si="112"/>
        <v>369466114001761</v>
      </c>
      <c r="B7191" s="179">
        <f>Год!A7191</f>
        <v>0</v>
      </c>
      <c r="C7191" s="179">
        <f>Год!B7191</f>
        <v>36946</v>
      </c>
      <c r="D7191" s="179">
        <f>Год!C7191</f>
        <v>6114001761</v>
      </c>
      <c r="E7191" s="179">
        <f>Год!D7191</f>
        <v>60613000</v>
      </c>
      <c r="F7191" s="179">
        <f>Год!E7191</f>
        <v>0</v>
      </c>
      <c r="G7191" s="179">
        <f>Год!F7191</f>
        <v>0</v>
      </c>
      <c r="H7191" s="179">
        <f>Год!G7191</f>
        <v>0</v>
      </c>
      <c r="I7191" s="179">
        <f>Год!H7191</f>
        <v>0</v>
      </c>
      <c r="J7191" s="179">
        <f>Год!I7191</f>
        <v>0</v>
      </c>
      <c r="K7191" s="179">
        <f>Год!J7191</f>
        <v>0</v>
      </c>
    </row>
    <row r="7192" spans="1:11">
      <c r="A7192" s="179" t="str">
        <f t="shared" si="112"/>
        <v>369466114001781</v>
      </c>
      <c r="B7192" s="179">
        <f>Год!A7192</f>
        <v>0</v>
      </c>
      <c r="C7192" s="179">
        <f>Год!B7192</f>
        <v>36946</v>
      </c>
      <c r="D7192" s="179">
        <f>Год!C7192</f>
        <v>6114001781</v>
      </c>
      <c r="E7192" s="179">
        <f>Год!D7192</f>
        <v>60615000</v>
      </c>
      <c r="F7192" s="179">
        <f>Год!E7192</f>
        <v>0</v>
      </c>
      <c r="G7192" s="179">
        <f>Год!F7192</f>
        <v>0</v>
      </c>
      <c r="H7192" s="179">
        <f>Год!G7192</f>
        <v>0</v>
      </c>
      <c r="I7192" s="179">
        <f>Год!H7192</f>
        <v>0</v>
      </c>
      <c r="J7192" s="179">
        <f>Год!I7192</f>
        <v>0</v>
      </c>
      <c r="K7192" s="179">
        <f>Год!J7192</f>
        <v>0</v>
      </c>
    </row>
    <row r="7193" spans="1:11">
      <c r="A7193" s="179" t="str">
        <f t="shared" si="112"/>
        <v>369466114001801</v>
      </c>
      <c r="B7193" s="179">
        <f>Год!A7193</f>
        <v>0</v>
      </c>
      <c r="C7193" s="179">
        <f>Год!B7193</f>
        <v>36946</v>
      </c>
      <c r="D7193" s="179">
        <f>Год!C7193</f>
        <v>6114001801</v>
      </c>
      <c r="E7193" s="179">
        <f>Год!D7193</f>
        <v>60617000</v>
      </c>
      <c r="F7193" s="179">
        <f>Год!E7193</f>
        <v>0</v>
      </c>
      <c r="G7193" s="179">
        <f>Год!F7193</f>
        <v>0</v>
      </c>
      <c r="H7193" s="179">
        <f>Год!G7193</f>
        <v>0</v>
      </c>
      <c r="I7193" s="179">
        <f>Год!H7193</f>
        <v>0</v>
      </c>
      <c r="J7193" s="179">
        <f>Год!I7193</f>
        <v>0</v>
      </c>
      <c r="K7193" s="179">
        <f>Год!J7193</f>
        <v>0</v>
      </c>
    </row>
    <row r="7194" spans="1:11">
      <c r="A7194" s="179" t="str">
        <f t="shared" si="112"/>
        <v>369466114001821</v>
      </c>
      <c r="B7194" s="179">
        <f>Год!A7194</f>
        <v>0</v>
      </c>
      <c r="C7194" s="179">
        <f>Год!B7194</f>
        <v>36946</v>
      </c>
      <c r="D7194" s="179">
        <f>Год!C7194</f>
        <v>6114001821</v>
      </c>
      <c r="E7194" s="179">
        <f>Год!D7194</f>
        <v>60618000</v>
      </c>
      <c r="F7194" s="179">
        <f>Год!E7194</f>
        <v>0</v>
      </c>
      <c r="G7194" s="179">
        <f>Год!F7194</f>
        <v>0</v>
      </c>
      <c r="H7194" s="179">
        <f>Год!G7194</f>
        <v>0</v>
      </c>
      <c r="I7194" s="179">
        <f>Год!H7194</f>
        <v>0</v>
      </c>
      <c r="J7194" s="179">
        <f>Год!I7194</f>
        <v>0</v>
      </c>
      <c r="K7194" s="179">
        <f>Год!J7194</f>
        <v>0</v>
      </c>
    </row>
    <row r="7195" spans="1:11">
      <c r="A7195" s="179" t="str">
        <f t="shared" si="112"/>
        <v>369466114001841</v>
      </c>
      <c r="B7195" s="179">
        <f>Год!A7195</f>
        <v>0</v>
      </c>
      <c r="C7195" s="179">
        <f>Год!B7195</f>
        <v>36946</v>
      </c>
      <c r="D7195" s="179">
        <f>Год!C7195</f>
        <v>6114001841</v>
      </c>
      <c r="E7195" s="179">
        <f>Год!D7195</f>
        <v>60619000</v>
      </c>
      <c r="F7195" s="179">
        <f>Год!E7195</f>
        <v>0</v>
      </c>
      <c r="G7195" s="179">
        <f>Год!F7195</f>
        <v>0</v>
      </c>
      <c r="H7195" s="179">
        <f>Год!G7195</f>
        <v>0</v>
      </c>
      <c r="I7195" s="179">
        <f>Год!H7195</f>
        <v>0</v>
      </c>
      <c r="J7195" s="179">
        <f>Год!I7195</f>
        <v>0</v>
      </c>
      <c r="K7195" s="179">
        <f>Год!J7195</f>
        <v>0</v>
      </c>
    </row>
    <row r="7196" spans="1:11">
      <c r="A7196" s="179" t="str">
        <f t="shared" si="112"/>
        <v>369466114001861</v>
      </c>
      <c r="B7196" s="179">
        <f>Год!A7196</f>
        <v>0</v>
      </c>
      <c r="C7196" s="179">
        <f>Год!B7196</f>
        <v>36946</v>
      </c>
      <c r="D7196" s="179">
        <f>Год!C7196</f>
        <v>6114001861</v>
      </c>
      <c r="E7196" s="179">
        <f>Год!D7196</f>
        <v>60622000</v>
      </c>
      <c r="F7196" s="179">
        <f>Год!E7196</f>
        <v>0</v>
      </c>
      <c r="G7196" s="179">
        <f>Год!F7196</f>
        <v>0</v>
      </c>
      <c r="H7196" s="179">
        <f>Год!G7196</f>
        <v>0</v>
      </c>
      <c r="I7196" s="179">
        <f>Год!H7196</f>
        <v>0</v>
      </c>
      <c r="J7196" s="179">
        <f>Год!I7196</f>
        <v>0</v>
      </c>
      <c r="K7196" s="179">
        <f>Год!J7196</f>
        <v>0</v>
      </c>
    </row>
    <row r="7197" spans="1:11">
      <c r="A7197" s="179" t="str">
        <f t="shared" si="112"/>
        <v>369466114001881</v>
      </c>
      <c r="B7197" s="179">
        <f>Год!A7197</f>
        <v>0</v>
      </c>
      <c r="C7197" s="179">
        <f>Год!B7197</f>
        <v>36946</v>
      </c>
      <c r="D7197" s="179">
        <f>Год!C7197</f>
        <v>6114001881</v>
      </c>
      <c r="E7197" s="179">
        <f>Год!D7197</f>
        <v>60623000</v>
      </c>
      <c r="F7197" s="179">
        <f>Год!E7197</f>
        <v>0</v>
      </c>
      <c r="G7197" s="179">
        <f>Год!F7197</f>
        <v>0</v>
      </c>
      <c r="H7197" s="179">
        <f>Год!G7197</f>
        <v>0</v>
      </c>
      <c r="I7197" s="179">
        <f>Год!H7197</f>
        <v>0</v>
      </c>
      <c r="J7197" s="179">
        <f>Год!I7197</f>
        <v>0</v>
      </c>
      <c r="K7197" s="179">
        <f>Год!J7197</f>
        <v>0</v>
      </c>
    </row>
    <row r="7198" spans="1:11">
      <c r="A7198" s="179" t="str">
        <f t="shared" si="112"/>
        <v>369466114001901</v>
      </c>
      <c r="B7198" s="179">
        <f>Год!A7198</f>
        <v>0</v>
      </c>
      <c r="C7198" s="179">
        <f>Год!B7198</f>
        <v>36946</v>
      </c>
      <c r="D7198" s="179">
        <f>Год!C7198</f>
        <v>6114001901</v>
      </c>
      <c r="E7198" s="179">
        <f>Год!D7198</f>
        <v>60624000</v>
      </c>
      <c r="F7198" s="179">
        <f>Год!E7198</f>
        <v>0</v>
      </c>
      <c r="G7198" s="179">
        <f>Год!F7198</f>
        <v>0</v>
      </c>
      <c r="H7198" s="179">
        <f>Год!G7198</f>
        <v>0</v>
      </c>
      <c r="I7198" s="179">
        <f>Год!H7198</f>
        <v>0</v>
      </c>
      <c r="J7198" s="179">
        <f>Год!I7198</f>
        <v>0</v>
      </c>
      <c r="K7198" s="179">
        <f>Год!J7198</f>
        <v>0</v>
      </c>
    </row>
    <row r="7199" spans="1:11">
      <c r="A7199" s="179" t="str">
        <f t="shared" si="112"/>
        <v>369466114001921</v>
      </c>
      <c r="B7199" s="179">
        <f>Год!A7199</f>
        <v>0</v>
      </c>
      <c r="C7199" s="179">
        <f>Год!B7199</f>
        <v>36946</v>
      </c>
      <c r="D7199" s="179">
        <f>Год!C7199</f>
        <v>6114001921</v>
      </c>
      <c r="E7199" s="179">
        <f>Год!D7199</f>
        <v>60625000</v>
      </c>
      <c r="F7199" s="179">
        <f>Год!E7199</f>
        <v>0</v>
      </c>
      <c r="G7199" s="179">
        <f>Год!F7199</f>
        <v>0</v>
      </c>
      <c r="H7199" s="179">
        <f>Год!G7199</f>
        <v>0</v>
      </c>
      <c r="I7199" s="179">
        <f>Год!H7199</f>
        <v>0</v>
      </c>
      <c r="J7199" s="179">
        <f>Год!I7199</f>
        <v>0</v>
      </c>
      <c r="K7199" s="179">
        <f>Год!J7199</f>
        <v>0</v>
      </c>
    </row>
    <row r="7200" spans="1:11">
      <c r="A7200" s="179" t="str">
        <f t="shared" si="112"/>
        <v>369466114001941</v>
      </c>
      <c r="B7200" s="179">
        <f>Год!A7200</f>
        <v>0</v>
      </c>
      <c r="C7200" s="179">
        <f>Год!B7200</f>
        <v>36946</v>
      </c>
      <c r="D7200" s="179">
        <f>Год!C7200</f>
        <v>6114001941</v>
      </c>
      <c r="E7200" s="179">
        <f>Год!D7200</f>
        <v>60626000</v>
      </c>
      <c r="F7200" s="179">
        <f>Год!E7200</f>
        <v>0</v>
      </c>
      <c r="G7200" s="179">
        <f>Год!F7200</f>
        <v>0</v>
      </c>
      <c r="H7200" s="179">
        <f>Год!G7200</f>
        <v>0</v>
      </c>
      <c r="I7200" s="179">
        <f>Год!H7200</f>
        <v>0</v>
      </c>
      <c r="J7200" s="179">
        <f>Год!I7200</f>
        <v>0</v>
      </c>
      <c r="K7200" s="179">
        <f>Год!J7200</f>
        <v>0</v>
      </c>
    </row>
    <row r="7201" spans="1:11">
      <c r="A7201" s="179" t="str">
        <f t="shared" si="112"/>
        <v>369466114001961</v>
      </c>
      <c r="B7201" s="179">
        <f>Год!A7201</f>
        <v>0</v>
      </c>
      <c r="C7201" s="179">
        <f>Год!B7201</f>
        <v>36946</v>
      </c>
      <c r="D7201" s="179">
        <f>Год!C7201</f>
        <v>6114001961</v>
      </c>
      <c r="E7201" s="179">
        <f>Год!D7201</f>
        <v>60627000</v>
      </c>
      <c r="F7201" s="179">
        <f>Год!E7201</f>
        <v>0</v>
      </c>
      <c r="G7201" s="179">
        <f>Год!F7201</f>
        <v>0</v>
      </c>
      <c r="H7201" s="179">
        <f>Год!G7201</f>
        <v>0</v>
      </c>
      <c r="I7201" s="179">
        <f>Год!H7201</f>
        <v>0</v>
      </c>
      <c r="J7201" s="179">
        <f>Год!I7201</f>
        <v>0</v>
      </c>
      <c r="K7201" s="179">
        <f>Год!J7201</f>
        <v>0</v>
      </c>
    </row>
    <row r="7202" spans="1:11">
      <c r="A7202" s="179" t="str">
        <f t="shared" si="112"/>
        <v>369466114001981</v>
      </c>
      <c r="B7202" s="179">
        <f>Год!A7202</f>
        <v>0</v>
      </c>
      <c r="C7202" s="179">
        <f>Год!B7202</f>
        <v>36946</v>
      </c>
      <c r="D7202" s="179">
        <f>Год!C7202</f>
        <v>6114001981</v>
      </c>
      <c r="E7202" s="179">
        <f>Год!D7202</f>
        <v>60630000</v>
      </c>
      <c r="F7202" s="179">
        <f>Год!E7202</f>
        <v>0</v>
      </c>
      <c r="G7202" s="179">
        <f>Год!F7202</f>
        <v>0</v>
      </c>
      <c r="H7202" s="179">
        <f>Год!G7202</f>
        <v>0</v>
      </c>
      <c r="I7202" s="179">
        <f>Год!H7202</f>
        <v>0</v>
      </c>
      <c r="J7202" s="179">
        <f>Год!I7202</f>
        <v>0</v>
      </c>
      <c r="K7202" s="179">
        <f>Год!J7202</f>
        <v>0</v>
      </c>
    </row>
    <row r="7203" spans="1:11">
      <c r="A7203" s="179" t="str">
        <f t="shared" si="112"/>
        <v>369466114002001</v>
      </c>
      <c r="B7203" s="179">
        <f>Год!A7203</f>
        <v>0</v>
      </c>
      <c r="C7203" s="179">
        <f>Год!B7203</f>
        <v>36946</v>
      </c>
      <c r="D7203" s="179">
        <f>Год!C7203</f>
        <v>6114002001</v>
      </c>
      <c r="E7203" s="179">
        <f>Год!D7203</f>
        <v>60631000</v>
      </c>
      <c r="F7203" s="179">
        <f>Год!E7203</f>
        <v>0</v>
      </c>
      <c r="G7203" s="179">
        <f>Год!F7203</f>
        <v>0</v>
      </c>
      <c r="H7203" s="179">
        <f>Год!G7203</f>
        <v>0</v>
      </c>
      <c r="I7203" s="179">
        <f>Год!H7203</f>
        <v>0</v>
      </c>
      <c r="J7203" s="179">
        <f>Год!I7203</f>
        <v>0</v>
      </c>
      <c r="K7203" s="179">
        <f>Год!J7203</f>
        <v>0</v>
      </c>
    </row>
    <row r="7204" spans="1:11">
      <c r="A7204" s="179" t="str">
        <f t="shared" si="112"/>
        <v>369466114002021</v>
      </c>
      <c r="B7204" s="179">
        <f>Год!A7204</f>
        <v>0</v>
      </c>
      <c r="C7204" s="179">
        <f>Год!B7204</f>
        <v>36946</v>
      </c>
      <c r="D7204" s="179">
        <f>Год!C7204</f>
        <v>6114002021</v>
      </c>
      <c r="E7204" s="179">
        <f>Год!D7204</f>
        <v>60632000</v>
      </c>
      <c r="F7204" s="179">
        <f>Год!E7204</f>
        <v>0</v>
      </c>
      <c r="G7204" s="179">
        <f>Год!F7204</f>
        <v>0</v>
      </c>
      <c r="H7204" s="179">
        <f>Год!G7204</f>
        <v>0</v>
      </c>
      <c r="I7204" s="179">
        <f>Год!H7204</f>
        <v>0</v>
      </c>
      <c r="J7204" s="179">
        <f>Год!I7204</f>
        <v>0</v>
      </c>
      <c r="K7204" s="179">
        <f>Год!J7204</f>
        <v>0</v>
      </c>
    </row>
    <row r="7205" spans="1:11">
      <c r="A7205" s="179" t="str">
        <f t="shared" si="112"/>
        <v>369466114002041</v>
      </c>
      <c r="B7205" s="179">
        <f>Год!A7205</f>
        <v>0</v>
      </c>
      <c r="C7205" s="179">
        <f>Год!B7205</f>
        <v>36946</v>
      </c>
      <c r="D7205" s="179">
        <f>Год!C7205</f>
        <v>6114002041</v>
      </c>
      <c r="E7205" s="179">
        <f>Год!D7205</f>
        <v>60633000</v>
      </c>
      <c r="F7205" s="179">
        <f>Год!E7205</f>
        <v>0</v>
      </c>
      <c r="G7205" s="179">
        <f>Год!F7205</f>
        <v>0</v>
      </c>
      <c r="H7205" s="179">
        <f>Год!G7205</f>
        <v>0</v>
      </c>
      <c r="I7205" s="179">
        <f>Год!H7205</f>
        <v>0</v>
      </c>
      <c r="J7205" s="179">
        <f>Год!I7205</f>
        <v>0</v>
      </c>
      <c r="K7205" s="179">
        <f>Год!J7205</f>
        <v>0</v>
      </c>
    </row>
    <row r="7206" spans="1:11">
      <c r="A7206" s="179" t="str">
        <f t="shared" si="112"/>
        <v>369466114002061</v>
      </c>
      <c r="B7206" s="179">
        <f>Год!A7206</f>
        <v>0</v>
      </c>
      <c r="C7206" s="179">
        <f>Год!B7206</f>
        <v>36946</v>
      </c>
      <c r="D7206" s="179">
        <f>Год!C7206</f>
        <v>6114002061</v>
      </c>
      <c r="E7206" s="179">
        <f>Год!D7206</f>
        <v>60634000</v>
      </c>
      <c r="F7206" s="179">
        <f>Год!E7206</f>
        <v>0</v>
      </c>
      <c r="G7206" s="179">
        <f>Год!F7206</f>
        <v>0</v>
      </c>
      <c r="H7206" s="179">
        <f>Год!G7206</f>
        <v>0</v>
      </c>
      <c r="I7206" s="179">
        <f>Год!H7206</f>
        <v>0</v>
      </c>
      <c r="J7206" s="179">
        <f>Год!I7206</f>
        <v>0</v>
      </c>
      <c r="K7206" s="179">
        <f>Год!J7206</f>
        <v>0</v>
      </c>
    </row>
    <row r="7207" spans="1:11">
      <c r="A7207" s="179" t="str">
        <f t="shared" si="112"/>
        <v>369466114002081</v>
      </c>
      <c r="B7207" s="179">
        <f>Год!A7207</f>
        <v>0</v>
      </c>
      <c r="C7207" s="179">
        <f>Год!B7207</f>
        <v>36946</v>
      </c>
      <c r="D7207" s="179">
        <f>Год!C7207</f>
        <v>6114002081</v>
      </c>
      <c r="E7207" s="179">
        <f>Год!D7207</f>
        <v>60635000</v>
      </c>
      <c r="F7207" s="179">
        <f>Год!E7207</f>
        <v>0</v>
      </c>
      <c r="G7207" s="179">
        <f>Год!F7207</f>
        <v>0</v>
      </c>
      <c r="H7207" s="179">
        <f>Год!G7207</f>
        <v>0</v>
      </c>
      <c r="I7207" s="179">
        <f>Год!H7207</f>
        <v>0</v>
      </c>
      <c r="J7207" s="179">
        <f>Год!I7207</f>
        <v>0</v>
      </c>
      <c r="K7207" s="179">
        <f>Год!J7207</f>
        <v>0</v>
      </c>
    </row>
    <row r="7208" spans="1:11">
      <c r="A7208" s="179" t="str">
        <f t="shared" si="112"/>
        <v>369466114002101</v>
      </c>
      <c r="B7208" s="179">
        <f>Год!A7208</f>
        <v>0</v>
      </c>
      <c r="C7208" s="179">
        <f>Год!B7208</f>
        <v>36946</v>
      </c>
      <c r="D7208" s="179">
        <f>Год!C7208</f>
        <v>6114002101</v>
      </c>
      <c r="E7208" s="179">
        <f>Год!D7208</f>
        <v>60636000</v>
      </c>
      <c r="F7208" s="179">
        <f>Год!E7208</f>
        <v>0</v>
      </c>
      <c r="G7208" s="179">
        <f>Год!F7208</f>
        <v>0</v>
      </c>
      <c r="H7208" s="179">
        <f>Год!G7208</f>
        <v>0</v>
      </c>
      <c r="I7208" s="179">
        <f>Год!H7208</f>
        <v>0</v>
      </c>
      <c r="J7208" s="179">
        <f>Год!I7208</f>
        <v>0</v>
      </c>
      <c r="K7208" s="179">
        <f>Год!J7208</f>
        <v>0</v>
      </c>
    </row>
    <row r="7209" spans="1:11">
      <c r="A7209" s="179" t="str">
        <f t="shared" si="112"/>
        <v>369466114002121</v>
      </c>
      <c r="B7209" s="179">
        <f>Год!A7209</f>
        <v>0</v>
      </c>
      <c r="C7209" s="179">
        <f>Год!B7209</f>
        <v>36946</v>
      </c>
      <c r="D7209" s="179">
        <f>Год!C7209</f>
        <v>6114002121</v>
      </c>
      <c r="E7209" s="179">
        <f>Год!D7209</f>
        <v>60640000</v>
      </c>
      <c r="F7209" s="179">
        <f>Год!E7209</f>
        <v>0</v>
      </c>
      <c r="G7209" s="179">
        <f>Год!F7209</f>
        <v>0</v>
      </c>
      <c r="H7209" s="179">
        <f>Год!G7209</f>
        <v>0</v>
      </c>
      <c r="I7209" s="179">
        <f>Год!H7209</f>
        <v>0</v>
      </c>
      <c r="J7209" s="179">
        <f>Год!I7209</f>
        <v>0</v>
      </c>
      <c r="K7209" s="179">
        <f>Год!J7209</f>
        <v>0</v>
      </c>
    </row>
    <row r="7210" spans="1:11">
      <c r="A7210" s="179" t="str">
        <f t="shared" si="112"/>
        <v>369466114002141</v>
      </c>
      <c r="B7210" s="179">
        <f>Год!A7210</f>
        <v>0</v>
      </c>
      <c r="C7210" s="179">
        <f>Год!B7210</f>
        <v>36946</v>
      </c>
      <c r="D7210" s="179">
        <f>Год!C7210</f>
        <v>6114002141</v>
      </c>
      <c r="E7210" s="179">
        <f>Год!D7210</f>
        <v>60641000</v>
      </c>
      <c r="F7210" s="179">
        <f>Год!E7210</f>
        <v>0</v>
      </c>
      <c r="G7210" s="179">
        <f>Год!F7210</f>
        <v>0</v>
      </c>
      <c r="H7210" s="179">
        <f>Год!G7210</f>
        <v>0</v>
      </c>
      <c r="I7210" s="179">
        <f>Год!H7210</f>
        <v>0</v>
      </c>
      <c r="J7210" s="179">
        <f>Год!I7210</f>
        <v>0</v>
      </c>
      <c r="K7210" s="179">
        <f>Год!J7210</f>
        <v>0</v>
      </c>
    </row>
    <row r="7211" spans="1:11">
      <c r="A7211" s="179" t="str">
        <f t="shared" si="112"/>
        <v>369466114002161</v>
      </c>
      <c r="B7211" s="179">
        <f>Год!A7211</f>
        <v>0</v>
      </c>
      <c r="C7211" s="179">
        <f>Год!B7211</f>
        <v>36946</v>
      </c>
      <c r="D7211" s="179">
        <f>Год!C7211</f>
        <v>6114002161</v>
      </c>
      <c r="E7211" s="179">
        <f>Год!D7211</f>
        <v>60642000</v>
      </c>
      <c r="F7211" s="179">
        <f>Год!E7211</f>
        <v>0</v>
      </c>
      <c r="G7211" s="179">
        <f>Год!F7211</f>
        <v>0</v>
      </c>
      <c r="H7211" s="179">
        <f>Год!G7211</f>
        <v>0</v>
      </c>
      <c r="I7211" s="179">
        <f>Год!H7211</f>
        <v>0</v>
      </c>
      <c r="J7211" s="179">
        <f>Год!I7211</f>
        <v>0</v>
      </c>
      <c r="K7211" s="179">
        <f>Год!J7211</f>
        <v>0</v>
      </c>
    </row>
    <row r="7212" spans="1:11">
      <c r="A7212" s="179" t="str">
        <f t="shared" si="112"/>
        <v>369466114002181</v>
      </c>
      <c r="B7212" s="179">
        <f>Год!A7212</f>
        <v>0</v>
      </c>
      <c r="C7212" s="179">
        <f>Год!B7212</f>
        <v>36946</v>
      </c>
      <c r="D7212" s="179">
        <f>Год!C7212</f>
        <v>6114002181</v>
      </c>
      <c r="E7212" s="179">
        <f>Год!D7212</f>
        <v>60644000</v>
      </c>
      <c r="F7212" s="179">
        <f>Год!E7212</f>
        <v>0</v>
      </c>
      <c r="G7212" s="179">
        <f>Год!F7212</f>
        <v>0</v>
      </c>
      <c r="H7212" s="179">
        <f>Год!G7212</f>
        <v>0</v>
      </c>
      <c r="I7212" s="179">
        <f>Год!H7212</f>
        <v>0</v>
      </c>
      <c r="J7212" s="179">
        <f>Год!I7212</f>
        <v>0</v>
      </c>
      <c r="K7212" s="179">
        <f>Год!J7212</f>
        <v>0</v>
      </c>
    </row>
    <row r="7213" spans="1:11">
      <c r="A7213" s="179" t="str">
        <f t="shared" si="112"/>
        <v>369466114002201</v>
      </c>
      <c r="B7213" s="179">
        <f>Год!A7213</f>
        <v>0</v>
      </c>
      <c r="C7213" s="179">
        <f>Год!B7213</f>
        <v>36946</v>
      </c>
      <c r="D7213" s="179">
        <f>Год!C7213</f>
        <v>6114002201</v>
      </c>
      <c r="E7213" s="179">
        <f>Год!D7213</f>
        <v>60645000</v>
      </c>
      <c r="F7213" s="179">
        <f>Год!E7213</f>
        <v>0</v>
      </c>
      <c r="G7213" s="179">
        <f>Год!F7213</f>
        <v>0</v>
      </c>
      <c r="H7213" s="179">
        <f>Год!G7213</f>
        <v>0</v>
      </c>
      <c r="I7213" s="179">
        <f>Год!H7213</f>
        <v>0</v>
      </c>
      <c r="J7213" s="179">
        <f>Год!I7213</f>
        <v>0</v>
      </c>
      <c r="K7213" s="179">
        <f>Год!J7213</f>
        <v>0</v>
      </c>
    </row>
    <row r="7214" spans="1:11">
      <c r="A7214" s="179" t="str">
        <f t="shared" si="112"/>
        <v>369466114002221</v>
      </c>
      <c r="B7214" s="179">
        <f>Год!A7214</f>
        <v>0</v>
      </c>
      <c r="C7214" s="179">
        <f>Год!B7214</f>
        <v>36946</v>
      </c>
      <c r="D7214" s="179">
        <f>Год!C7214</f>
        <v>6114002221</v>
      </c>
      <c r="E7214" s="179">
        <f>Год!D7214</f>
        <v>60647000</v>
      </c>
      <c r="F7214" s="179">
        <f>Год!E7214</f>
        <v>0</v>
      </c>
      <c r="G7214" s="179">
        <f>Год!F7214</f>
        <v>0</v>
      </c>
      <c r="H7214" s="179">
        <f>Год!G7214</f>
        <v>0</v>
      </c>
      <c r="I7214" s="179">
        <f>Год!H7214</f>
        <v>0</v>
      </c>
      <c r="J7214" s="179">
        <f>Год!I7214</f>
        <v>0</v>
      </c>
      <c r="K7214" s="179">
        <f>Год!J7214</f>
        <v>0</v>
      </c>
    </row>
    <row r="7215" spans="1:11">
      <c r="A7215" s="179" t="str">
        <f t="shared" si="112"/>
        <v>369466114002241</v>
      </c>
      <c r="B7215" s="179">
        <f>Год!A7215</f>
        <v>0</v>
      </c>
      <c r="C7215" s="179">
        <f>Год!B7215</f>
        <v>36946</v>
      </c>
      <c r="D7215" s="179">
        <f>Год!C7215</f>
        <v>6114002241</v>
      </c>
      <c r="E7215" s="179">
        <f>Год!D7215</f>
        <v>60648000</v>
      </c>
      <c r="F7215" s="179">
        <f>Год!E7215</f>
        <v>0</v>
      </c>
      <c r="G7215" s="179">
        <f>Год!F7215</f>
        <v>0</v>
      </c>
      <c r="H7215" s="179">
        <f>Год!G7215</f>
        <v>0</v>
      </c>
      <c r="I7215" s="179">
        <f>Год!H7215</f>
        <v>0</v>
      </c>
      <c r="J7215" s="179">
        <f>Год!I7215</f>
        <v>0</v>
      </c>
      <c r="K7215" s="179">
        <f>Год!J7215</f>
        <v>0</v>
      </c>
    </row>
    <row r="7216" spans="1:11">
      <c r="A7216" s="179" t="str">
        <f t="shared" si="112"/>
        <v>369466114002261</v>
      </c>
      <c r="B7216" s="179">
        <f>Год!A7216</f>
        <v>0</v>
      </c>
      <c r="C7216" s="179">
        <f>Год!B7216</f>
        <v>36946</v>
      </c>
      <c r="D7216" s="179">
        <f>Год!C7216</f>
        <v>6114002261</v>
      </c>
      <c r="E7216" s="179">
        <f>Год!D7216</f>
        <v>60650000</v>
      </c>
      <c r="F7216" s="179">
        <f>Год!E7216</f>
        <v>0</v>
      </c>
      <c r="G7216" s="179">
        <f>Год!F7216</f>
        <v>0</v>
      </c>
      <c r="H7216" s="179">
        <f>Год!G7216</f>
        <v>0</v>
      </c>
      <c r="I7216" s="179">
        <f>Год!H7216</f>
        <v>0</v>
      </c>
      <c r="J7216" s="179">
        <f>Год!I7216</f>
        <v>0</v>
      </c>
      <c r="K7216" s="179">
        <f>Год!J7216</f>
        <v>0</v>
      </c>
    </row>
    <row r="7217" spans="1:11">
      <c r="A7217" s="179" t="str">
        <f t="shared" si="112"/>
        <v>369466114002281</v>
      </c>
      <c r="B7217" s="179">
        <f>Год!A7217</f>
        <v>0</v>
      </c>
      <c r="C7217" s="179">
        <f>Год!B7217</f>
        <v>36946</v>
      </c>
      <c r="D7217" s="179">
        <f>Год!C7217</f>
        <v>6114002281</v>
      </c>
      <c r="E7217" s="179">
        <f>Год!D7217</f>
        <v>60651000</v>
      </c>
      <c r="F7217" s="179">
        <f>Год!E7217</f>
        <v>0</v>
      </c>
      <c r="G7217" s="179">
        <f>Год!F7217</f>
        <v>0</v>
      </c>
      <c r="H7217" s="179">
        <f>Год!G7217</f>
        <v>0</v>
      </c>
      <c r="I7217" s="179">
        <f>Год!H7217</f>
        <v>0</v>
      </c>
      <c r="J7217" s="179">
        <f>Год!I7217</f>
        <v>0</v>
      </c>
      <c r="K7217" s="179">
        <f>Год!J7217</f>
        <v>0</v>
      </c>
    </row>
    <row r="7218" spans="1:11">
      <c r="A7218" s="179" t="str">
        <f t="shared" si="112"/>
        <v>369466114002301</v>
      </c>
      <c r="B7218" s="179">
        <f>Год!A7218</f>
        <v>0</v>
      </c>
      <c r="C7218" s="179">
        <f>Год!B7218</f>
        <v>36946</v>
      </c>
      <c r="D7218" s="179">
        <f>Год!C7218</f>
        <v>6114002301</v>
      </c>
      <c r="E7218" s="179">
        <f>Год!D7218</f>
        <v>60652000</v>
      </c>
      <c r="F7218" s="179">
        <f>Год!E7218</f>
        <v>0</v>
      </c>
      <c r="G7218" s="179">
        <f>Год!F7218</f>
        <v>0</v>
      </c>
      <c r="H7218" s="179">
        <f>Год!G7218</f>
        <v>0</v>
      </c>
      <c r="I7218" s="179">
        <f>Год!H7218</f>
        <v>0</v>
      </c>
      <c r="J7218" s="179">
        <f>Год!I7218</f>
        <v>0</v>
      </c>
      <c r="K7218" s="179">
        <f>Год!J7218</f>
        <v>0</v>
      </c>
    </row>
    <row r="7219" spans="1:11">
      <c r="A7219" s="179" t="str">
        <f t="shared" si="112"/>
        <v>369466114002321</v>
      </c>
      <c r="B7219" s="179">
        <f>Год!A7219</f>
        <v>0</v>
      </c>
      <c r="C7219" s="179">
        <f>Год!B7219</f>
        <v>36946</v>
      </c>
      <c r="D7219" s="179">
        <f>Год!C7219</f>
        <v>6114002321</v>
      </c>
      <c r="E7219" s="179">
        <f>Год!D7219</f>
        <v>60653000</v>
      </c>
      <c r="F7219" s="179">
        <f>Год!E7219</f>
        <v>0</v>
      </c>
      <c r="G7219" s="179">
        <f>Год!F7219</f>
        <v>0</v>
      </c>
      <c r="H7219" s="179">
        <f>Год!G7219</f>
        <v>0</v>
      </c>
      <c r="I7219" s="179">
        <f>Год!H7219</f>
        <v>0</v>
      </c>
      <c r="J7219" s="179">
        <f>Год!I7219</f>
        <v>0</v>
      </c>
      <c r="K7219" s="179">
        <f>Год!J7219</f>
        <v>0</v>
      </c>
    </row>
    <row r="7220" spans="1:11">
      <c r="A7220" s="179" t="str">
        <f t="shared" si="112"/>
        <v>369466114002341</v>
      </c>
      <c r="B7220" s="179">
        <f>Год!A7220</f>
        <v>0</v>
      </c>
      <c r="C7220" s="179">
        <f>Год!B7220</f>
        <v>36946</v>
      </c>
      <c r="D7220" s="179">
        <f>Год!C7220</f>
        <v>6114002341</v>
      </c>
      <c r="E7220" s="179">
        <f>Год!D7220</f>
        <v>60654000</v>
      </c>
      <c r="F7220" s="179">
        <f>Год!E7220</f>
        <v>0</v>
      </c>
      <c r="G7220" s="179">
        <f>Год!F7220</f>
        <v>0</v>
      </c>
      <c r="H7220" s="179">
        <f>Год!G7220</f>
        <v>0</v>
      </c>
      <c r="I7220" s="179">
        <f>Год!H7220</f>
        <v>0</v>
      </c>
      <c r="J7220" s="179">
        <f>Год!I7220</f>
        <v>0</v>
      </c>
      <c r="K7220" s="179">
        <f>Год!J7220</f>
        <v>0</v>
      </c>
    </row>
    <row r="7221" spans="1:11">
      <c r="A7221" s="179" t="str">
        <f t="shared" si="112"/>
        <v>369466114002361</v>
      </c>
      <c r="B7221" s="179">
        <f>Год!A7221</f>
        <v>0</v>
      </c>
      <c r="C7221" s="179">
        <f>Год!B7221</f>
        <v>36946</v>
      </c>
      <c r="D7221" s="179">
        <f>Год!C7221</f>
        <v>6114002361</v>
      </c>
      <c r="E7221" s="179">
        <f>Год!D7221</f>
        <v>60655000</v>
      </c>
      <c r="F7221" s="179">
        <f>Год!E7221</f>
        <v>0</v>
      </c>
      <c r="G7221" s="179">
        <f>Год!F7221</f>
        <v>0</v>
      </c>
      <c r="H7221" s="179">
        <f>Год!G7221</f>
        <v>0</v>
      </c>
      <c r="I7221" s="179">
        <f>Год!H7221</f>
        <v>0</v>
      </c>
      <c r="J7221" s="179">
        <f>Год!I7221</f>
        <v>0</v>
      </c>
      <c r="K7221" s="179">
        <f>Год!J7221</f>
        <v>0</v>
      </c>
    </row>
    <row r="7222" spans="1:11">
      <c r="A7222" s="179" t="str">
        <f t="shared" si="112"/>
        <v>369466114002381</v>
      </c>
      <c r="B7222" s="179">
        <f>Год!A7222</f>
        <v>0</v>
      </c>
      <c r="C7222" s="179">
        <f>Год!B7222</f>
        <v>36946</v>
      </c>
      <c r="D7222" s="179">
        <f>Год!C7222</f>
        <v>6114002381</v>
      </c>
      <c r="E7222" s="179">
        <f>Год!D7222</f>
        <v>60656000</v>
      </c>
      <c r="F7222" s="179">
        <f>Год!E7222</f>
        <v>0</v>
      </c>
      <c r="G7222" s="179">
        <f>Год!F7222</f>
        <v>0</v>
      </c>
      <c r="H7222" s="179">
        <f>Год!G7222</f>
        <v>0</v>
      </c>
      <c r="I7222" s="179">
        <f>Год!H7222</f>
        <v>0</v>
      </c>
      <c r="J7222" s="179">
        <f>Год!I7222</f>
        <v>0</v>
      </c>
      <c r="K7222" s="179">
        <f>Год!J7222</f>
        <v>0</v>
      </c>
    </row>
    <row r="7223" spans="1:11">
      <c r="A7223" s="179" t="str">
        <f t="shared" si="112"/>
        <v>369466114002401</v>
      </c>
      <c r="B7223" s="179">
        <f>Год!A7223</f>
        <v>0</v>
      </c>
      <c r="C7223" s="179">
        <f>Год!B7223</f>
        <v>36946</v>
      </c>
      <c r="D7223" s="179">
        <f>Год!C7223</f>
        <v>6114002401</v>
      </c>
      <c r="E7223" s="179">
        <f>Год!D7223</f>
        <v>60657000</v>
      </c>
      <c r="F7223" s="179">
        <f>Год!E7223</f>
        <v>0</v>
      </c>
      <c r="G7223" s="179">
        <f>Год!F7223</f>
        <v>0</v>
      </c>
      <c r="H7223" s="179">
        <f>Год!G7223</f>
        <v>0</v>
      </c>
      <c r="I7223" s="179">
        <f>Год!H7223</f>
        <v>0</v>
      </c>
      <c r="J7223" s="179">
        <f>Год!I7223</f>
        <v>0</v>
      </c>
      <c r="K7223" s="179">
        <f>Год!J7223</f>
        <v>0</v>
      </c>
    </row>
    <row r="7224" spans="1:11">
      <c r="A7224" s="179" t="str">
        <f t="shared" si="112"/>
        <v>369466114002421</v>
      </c>
      <c r="B7224" s="179">
        <f>Год!A7224</f>
        <v>0</v>
      </c>
      <c r="C7224" s="179">
        <f>Год!B7224</f>
        <v>36946</v>
      </c>
      <c r="D7224" s="179">
        <f>Год!C7224</f>
        <v>6114002421</v>
      </c>
      <c r="E7224" s="179">
        <f>Год!D7224</f>
        <v>60658000</v>
      </c>
      <c r="F7224" s="179">
        <f>Год!E7224</f>
        <v>0</v>
      </c>
      <c r="G7224" s="179">
        <f>Год!F7224</f>
        <v>0</v>
      </c>
      <c r="H7224" s="179">
        <f>Год!G7224</f>
        <v>0</v>
      </c>
      <c r="I7224" s="179">
        <f>Год!H7224</f>
        <v>0</v>
      </c>
      <c r="J7224" s="179">
        <f>Год!I7224</f>
        <v>0</v>
      </c>
      <c r="K7224" s="179">
        <f>Год!J7224</f>
        <v>0</v>
      </c>
    </row>
    <row r="7225" spans="1:11">
      <c r="A7225" s="179" t="str">
        <f t="shared" si="112"/>
        <v>369466114001721</v>
      </c>
      <c r="B7225" s="179">
        <f>Год!A7225</f>
        <v>0</v>
      </c>
      <c r="C7225" s="179">
        <f>Год!B7225</f>
        <v>36946</v>
      </c>
      <c r="D7225" s="179">
        <f>Год!C7225</f>
        <v>6114001721</v>
      </c>
      <c r="E7225" s="179">
        <f>Год!D7225</f>
        <v>60659000</v>
      </c>
      <c r="F7225" s="179">
        <f>Год!E7225</f>
        <v>0</v>
      </c>
      <c r="G7225" s="179">
        <f>Год!F7225</f>
        <v>0</v>
      </c>
      <c r="H7225" s="179">
        <f>Год!G7225</f>
        <v>0</v>
      </c>
      <c r="I7225" s="179">
        <f>Год!H7225</f>
        <v>0</v>
      </c>
      <c r="J7225" s="179">
        <f>Год!I7225</f>
        <v>0</v>
      </c>
      <c r="K7225" s="179">
        <f>Год!J7225</f>
        <v>0</v>
      </c>
    </row>
    <row r="7226" spans="1:11">
      <c r="A7226" s="179" t="str">
        <f t="shared" si="112"/>
        <v>3694760</v>
      </c>
      <c r="B7226" s="179">
        <f>Год!A7226</f>
        <v>0</v>
      </c>
      <c r="C7226" s="179">
        <f>Год!B7226</f>
        <v>36947</v>
      </c>
      <c r="D7226" s="179">
        <f>Год!C7226</f>
        <v>60</v>
      </c>
      <c r="E7226" s="179">
        <f>Год!D7226</f>
        <v>60000000</v>
      </c>
      <c r="F7226" s="179">
        <f>Год!E7226</f>
        <v>0</v>
      </c>
      <c r="G7226" s="179">
        <f>Год!F7226</f>
        <v>0</v>
      </c>
      <c r="H7226" s="179">
        <f>Год!G7226</f>
        <v>0</v>
      </c>
      <c r="I7226" s="179">
        <f>Год!H7226</f>
        <v>0</v>
      </c>
      <c r="J7226" s="179">
        <f>Год!I7226</f>
        <v>0</v>
      </c>
      <c r="K7226" s="179">
        <f>Год!J7226</f>
        <v>0</v>
      </c>
    </row>
    <row r="7227" spans="1:11">
      <c r="A7227" s="179" t="str">
        <f t="shared" si="112"/>
        <v>369476114002441</v>
      </c>
      <c r="B7227" s="179">
        <f>Год!A7227</f>
        <v>0</v>
      </c>
      <c r="C7227" s="179">
        <f>Год!B7227</f>
        <v>36947</v>
      </c>
      <c r="D7227" s="179">
        <f>Год!C7227</f>
        <v>6114002441</v>
      </c>
      <c r="E7227" s="179">
        <f>Год!D7227</f>
        <v>60501000</v>
      </c>
      <c r="F7227" s="179">
        <f>Год!E7227</f>
        <v>0</v>
      </c>
      <c r="G7227" s="179">
        <f>Год!F7227</f>
        <v>0</v>
      </c>
      <c r="H7227" s="179">
        <f>Год!G7227</f>
        <v>0</v>
      </c>
      <c r="I7227" s="179">
        <f>Год!H7227</f>
        <v>0</v>
      </c>
      <c r="J7227" s="179">
        <f>Год!I7227</f>
        <v>0</v>
      </c>
      <c r="K7227" s="179">
        <f>Год!J7227</f>
        <v>0</v>
      </c>
    </row>
    <row r="7228" spans="1:11">
      <c r="A7228" s="179" t="str">
        <f t="shared" si="112"/>
        <v>369476114002461</v>
      </c>
      <c r="B7228" s="179">
        <f>Год!A7228</f>
        <v>0</v>
      </c>
      <c r="C7228" s="179">
        <f>Год!B7228</f>
        <v>36947</v>
      </c>
      <c r="D7228" s="179">
        <f>Год!C7228</f>
        <v>6114002461</v>
      </c>
      <c r="E7228" s="179">
        <f>Год!D7228</f>
        <v>60504000</v>
      </c>
      <c r="F7228" s="179">
        <f>Год!E7228</f>
        <v>0</v>
      </c>
      <c r="G7228" s="179">
        <f>Год!F7228</f>
        <v>0</v>
      </c>
      <c r="H7228" s="179">
        <f>Год!G7228</f>
        <v>0</v>
      </c>
      <c r="I7228" s="179">
        <f>Год!H7228</f>
        <v>0</v>
      </c>
      <c r="J7228" s="179">
        <f>Год!I7228</f>
        <v>0</v>
      </c>
      <c r="K7228" s="179">
        <f>Год!J7228</f>
        <v>0</v>
      </c>
    </row>
    <row r="7229" spans="1:11">
      <c r="A7229" s="179" t="str">
        <f t="shared" si="112"/>
        <v>369476114002481</v>
      </c>
      <c r="B7229" s="179">
        <f>Год!A7229</f>
        <v>0</v>
      </c>
      <c r="C7229" s="179">
        <f>Год!B7229</f>
        <v>36947</v>
      </c>
      <c r="D7229" s="179">
        <f>Год!C7229</f>
        <v>6114002481</v>
      </c>
      <c r="E7229" s="179">
        <f>Год!D7229</f>
        <v>60507000</v>
      </c>
      <c r="F7229" s="179">
        <f>Год!E7229</f>
        <v>0</v>
      </c>
      <c r="G7229" s="179">
        <f>Год!F7229</f>
        <v>0</v>
      </c>
      <c r="H7229" s="179">
        <f>Год!G7229</f>
        <v>0</v>
      </c>
      <c r="I7229" s="179">
        <f>Год!H7229</f>
        <v>0</v>
      </c>
      <c r="J7229" s="179">
        <f>Год!I7229</f>
        <v>0</v>
      </c>
      <c r="K7229" s="179">
        <f>Год!J7229</f>
        <v>0</v>
      </c>
    </row>
    <row r="7230" spans="1:11">
      <c r="A7230" s="179" t="str">
        <f t="shared" si="112"/>
        <v>369476114002501</v>
      </c>
      <c r="B7230" s="179">
        <f>Год!A7230</f>
        <v>0</v>
      </c>
      <c r="C7230" s="179">
        <f>Год!B7230</f>
        <v>36947</v>
      </c>
      <c r="D7230" s="179">
        <f>Год!C7230</f>
        <v>6114002501</v>
      </c>
      <c r="E7230" s="179">
        <f>Год!D7230</f>
        <v>60512000</v>
      </c>
      <c r="F7230" s="179">
        <f>Год!E7230</f>
        <v>0</v>
      </c>
      <c r="G7230" s="179">
        <f>Год!F7230</f>
        <v>0</v>
      </c>
      <c r="H7230" s="179">
        <f>Год!G7230</f>
        <v>0</v>
      </c>
      <c r="I7230" s="179">
        <f>Год!H7230</f>
        <v>0</v>
      </c>
      <c r="J7230" s="179">
        <f>Год!I7230</f>
        <v>0</v>
      </c>
      <c r="K7230" s="179">
        <f>Год!J7230</f>
        <v>0</v>
      </c>
    </row>
    <row r="7231" spans="1:11">
      <c r="A7231" s="179" t="str">
        <f t="shared" si="112"/>
        <v>369476114002521</v>
      </c>
      <c r="B7231" s="179">
        <f>Год!A7231</f>
        <v>0</v>
      </c>
      <c r="C7231" s="179">
        <f>Год!B7231</f>
        <v>36947</v>
      </c>
      <c r="D7231" s="179">
        <f>Год!C7231</f>
        <v>6114002521</v>
      </c>
      <c r="E7231" s="179">
        <f>Год!D7231</f>
        <v>60515000</v>
      </c>
      <c r="F7231" s="179">
        <f>Год!E7231</f>
        <v>0</v>
      </c>
      <c r="G7231" s="179">
        <f>Год!F7231</f>
        <v>0</v>
      </c>
      <c r="H7231" s="179">
        <f>Год!G7231</f>
        <v>0</v>
      </c>
      <c r="I7231" s="179">
        <f>Год!H7231</f>
        <v>0</v>
      </c>
      <c r="J7231" s="179">
        <f>Год!I7231</f>
        <v>0</v>
      </c>
      <c r="K7231" s="179">
        <f>Год!J7231</f>
        <v>0</v>
      </c>
    </row>
    <row r="7232" spans="1:11">
      <c r="A7232" s="179" t="str">
        <f t="shared" si="112"/>
        <v>369476114002541</v>
      </c>
      <c r="B7232" s="179">
        <f>Год!A7232</f>
        <v>0</v>
      </c>
      <c r="C7232" s="179">
        <f>Год!B7232</f>
        <v>36947</v>
      </c>
      <c r="D7232" s="179">
        <f>Год!C7232</f>
        <v>6114002541</v>
      </c>
      <c r="E7232" s="179">
        <f>Год!D7232</f>
        <v>60517000</v>
      </c>
      <c r="F7232" s="179">
        <f>Год!E7232</f>
        <v>0</v>
      </c>
      <c r="G7232" s="179">
        <f>Год!F7232</f>
        <v>0</v>
      </c>
      <c r="H7232" s="179">
        <f>Год!G7232</f>
        <v>0</v>
      </c>
      <c r="I7232" s="179">
        <f>Год!H7232</f>
        <v>0</v>
      </c>
      <c r="J7232" s="179">
        <f>Год!I7232</f>
        <v>0</v>
      </c>
      <c r="K7232" s="179">
        <f>Год!J7232</f>
        <v>0</v>
      </c>
    </row>
    <row r="7233" spans="1:11">
      <c r="A7233" s="179" t="str">
        <f t="shared" si="112"/>
        <v>369476114002561</v>
      </c>
      <c r="B7233" s="179">
        <f>Год!A7233</f>
        <v>0</v>
      </c>
      <c r="C7233" s="179">
        <f>Год!B7233</f>
        <v>36947</v>
      </c>
      <c r="D7233" s="179">
        <f>Год!C7233</f>
        <v>6114002561</v>
      </c>
      <c r="E7233" s="179">
        <f>Год!D7233</f>
        <v>60518000</v>
      </c>
      <c r="F7233" s="179">
        <f>Год!E7233</f>
        <v>0</v>
      </c>
      <c r="G7233" s="179">
        <f>Год!F7233</f>
        <v>0</v>
      </c>
      <c r="H7233" s="179">
        <f>Год!G7233</f>
        <v>0</v>
      </c>
      <c r="I7233" s="179">
        <f>Год!H7233</f>
        <v>0</v>
      </c>
      <c r="J7233" s="179">
        <f>Год!I7233</f>
        <v>0</v>
      </c>
      <c r="K7233" s="179">
        <f>Год!J7233</f>
        <v>0</v>
      </c>
    </row>
    <row r="7234" spans="1:11">
      <c r="A7234" s="179" t="str">
        <f t="shared" si="112"/>
        <v>369476114002581</v>
      </c>
      <c r="B7234" s="179">
        <f>Год!A7234</f>
        <v>0</v>
      </c>
      <c r="C7234" s="179">
        <f>Год!B7234</f>
        <v>36947</v>
      </c>
      <c r="D7234" s="179">
        <f>Год!C7234</f>
        <v>6114002581</v>
      </c>
      <c r="E7234" s="179">
        <f>Год!D7234</f>
        <v>60519000</v>
      </c>
      <c r="F7234" s="179">
        <f>Год!E7234</f>
        <v>0</v>
      </c>
      <c r="G7234" s="179">
        <f>Год!F7234</f>
        <v>0</v>
      </c>
      <c r="H7234" s="179">
        <f>Год!G7234</f>
        <v>0</v>
      </c>
      <c r="I7234" s="179">
        <f>Год!H7234</f>
        <v>0</v>
      </c>
      <c r="J7234" s="179">
        <f>Год!I7234</f>
        <v>0</v>
      </c>
      <c r="K7234" s="179">
        <f>Год!J7234</f>
        <v>0</v>
      </c>
    </row>
    <row r="7235" spans="1:11">
      <c r="A7235" s="179" t="str">
        <f t="shared" ref="A7235:A7298" si="113">CONCATENATE(C7235,D7235)</f>
        <v>369476114002601</v>
      </c>
      <c r="B7235" s="179">
        <f>Год!A7235</f>
        <v>0</v>
      </c>
      <c r="C7235" s="179">
        <f>Год!B7235</f>
        <v>36947</v>
      </c>
      <c r="D7235" s="179">
        <f>Год!C7235</f>
        <v>6114002601</v>
      </c>
      <c r="E7235" s="179">
        <f>Год!D7235</f>
        <v>60527000</v>
      </c>
      <c r="F7235" s="179">
        <f>Год!E7235</f>
        <v>0</v>
      </c>
      <c r="G7235" s="179">
        <f>Год!F7235</f>
        <v>0</v>
      </c>
      <c r="H7235" s="179">
        <f>Год!G7235</f>
        <v>0</v>
      </c>
      <c r="I7235" s="179">
        <f>Год!H7235</f>
        <v>0</v>
      </c>
      <c r="J7235" s="179">
        <f>Год!I7235</f>
        <v>0</v>
      </c>
      <c r="K7235" s="179">
        <f>Год!J7235</f>
        <v>0</v>
      </c>
    </row>
    <row r="7236" spans="1:11">
      <c r="A7236" s="179" t="str">
        <f t="shared" si="113"/>
        <v>369476114002621</v>
      </c>
      <c r="B7236" s="179">
        <f>Год!A7236</f>
        <v>0</v>
      </c>
      <c r="C7236" s="179">
        <f>Год!B7236</f>
        <v>36947</v>
      </c>
      <c r="D7236" s="179">
        <f>Год!C7236</f>
        <v>6114002621</v>
      </c>
      <c r="E7236" s="179">
        <f>Год!D7236</f>
        <v>60530000</v>
      </c>
      <c r="F7236" s="179">
        <f>Год!E7236</f>
        <v>0</v>
      </c>
      <c r="G7236" s="179">
        <f>Год!F7236</f>
        <v>0</v>
      </c>
      <c r="H7236" s="179">
        <f>Год!G7236</f>
        <v>0</v>
      </c>
      <c r="I7236" s="179">
        <f>Год!H7236</f>
        <v>0</v>
      </c>
      <c r="J7236" s="179">
        <f>Год!I7236</f>
        <v>0</v>
      </c>
      <c r="K7236" s="179">
        <f>Год!J7236</f>
        <v>0</v>
      </c>
    </row>
    <row r="7237" spans="1:11">
      <c r="A7237" s="179" t="str">
        <f t="shared" si="113"/>
        <v>369476114002641</v>
      </c>
      <c r="B7237" s="179">
        <f>Год!A7237</f>
        <v>0</v>
      </c>
      <c r="C7237" s="179">
        <f>Год!B7237</f>
        <v>36947</v>
      </c>
      <c r="D7237" s="179">
        <f>Год!C7237</f>
        <v>6114002641</v>
      </c>
      <c r="E7237" s="179">
        <f>Год!D7237</f>
        <v>60537000</v>
      </c>
      <c r="F7237" s="179">
        <f>Год!E7237</f>
        <v>0</v>
      </c>
      <c r="G7237" s="179">
        <f>Год!F7237</f>
        <v>0</v>
      </c>
      <c r="H7237" s="179">
        <f>Год!G7237</f>
        <v>0</v>
      </c>
      <c r="I7237" s="179">
        <f>Год!H7237</f>
        <v>0</v>
      </c>
      <c r="J7237" s="179">
        <f>Год!I7237</f>
        <v>0</v>
      </c>
      <c r="K7237" s="179">
        <f>Год!J7237</f>
        <v>0</v>
      </c>
    </row>
    <row r="7238" spans="1:11">
      <c r="A7238" s="179" t="str">
        <f t="shared" si="113"/>
        <v>369476114002661</v>
      </c>
      <c r="B7238" s="179">
        <f>Год!A7238</f>
        <v>0</v>
      </c>
      <c r="C7238" s="179">
        <f>Год!B7238</f>
        <v>36947</v>
      </c>
      <c r="D7238" s="179">
        <f>Год!C7238</f>
        <v>6114002661</v>
      </c>
      <c r="E7238" s="179">
        <f>Год!D7238</f>
        <v>60540000</v>
      </c>
      <c r="F7238" s="179">
        <f>Год!E7238</f>
        <v>0</v>
      </c>
      <c r="G7238" s="179">
        <f>Год!F7238</f>
        <v>0</v>
      </c>
      <c r="H7238" s="179">
        <f>Год!G7238</f>
        <v>0</v>
      </c>
      <c r="I7238" s="179">
        <f>Год!H7238</f>
        <v>0</v>
      </c>
      <c r="J7238" s="179">
        <f>Год!I7238</f>
        <v>0</v>
      </c>
      <c r="K7238" s="179">
        <f>Год!J7238</f>
        <v>0</v>
      </c>
    </row>
    <row r="7239" spans="1:11">
      <c r="A7239" s="179" t="str">
        <f t="shared" si="113"/>
        <v>369476114001581</v>
      </c>
      <c r="B7239" s="179">
        <f>Год!A7239</f>
        <v>0</v>
      </c>
      <c r="C7239" s="179">
        <f>Год!B7239</f>
        <v>36947</v>
      </c>
      <c r="D7239" s="179">
        <f>Год!C7239</f>
        <v>6114001581</v>
      </c>
      <c r="E7239" s="179">
        <f>Год!D7239</f>
        <v>60601000</v>
      </c>
      <c r="F7239" s="179">
        <f>Год!E7239</f>
        <v>0</v>
      </c>
      <c r="G7239" s="179">
        <f>Год!F7239</f>
        <v>0</v>
      </c>
      <c r="H7239" s="179">
        <f>Год!G7239</f>
        <v>0</v>
      </c>
      <c r="I7239" s="179">
        <f>Год!H7239</f>
        <v>0</v>
      </c>
      <c r="J7239" s="179">
        <f>Год!I7239</f>
        <v>0</v>
      </c>
      <c r="K7239" s="179">
        <f>Год!J7239</f>
        <v>0</v>
      </c>
    </row>
    <row r="7240" spans="1:11">
      <c r="A7240" s="179" t="str">
        <f t="shared" si="113"/>
        <v>369476114001601</v>
      </c>
      <c r="B7240" s="179">
        <f>Год!A7240</f>
        <v>0</v>
      </c>
      <c r="C7240" s="179">
        <f>Год!B7240</f>
        <v>36947</v>
      </c>
      <c r="D7240" s="179">
        <f>Год!C7240</f>
        <v>6114001601</v>
      </c>
      <c r="E7240" s="179">
        <f>Год!D7240</f>
        <v>60602000</v>
      </c>
      <c r="F7240" s="179">
        <f>Год!E7240</f>
        <v>0</v>
      </c>
      <c r="G7240" s="179">
        <f>Год!F7240</f>
        <v>0</v>
      </c>
      <c r="H7240" s="179">
        <f>Год!G7240</f>
        <v>0</v>
      </c>
      <c r="I7240" s="179">
        <f>Год!H7240</f>
        <v>0</v>
      </c>
      <c r="J7240" s="179">
        <f>Год!I7240</f>
        <v>0</v>
      </c>
      <c r="K7240" s="179">
        <f>Год!J7240</f>
        <v>0</v>
      </c>
    </row>
    <row r="7241" spans="1:11">
      <c r="A7241" s="179" t="str">
        <f t="shared" si="113"/>
        <v>369476114001621</v>
      </c>
      <c r="B7241" s="179">
        <f>Год!A7241</f>
        <v>0</v>
      </c>
      <c r="C7241" s="179">
        <f>Год!B7241</f>
        <v>36947</v>
      </c>
      <c r="D7241" s="179">
        <f>Год!C7241</f>
        <v>6114001621</v>
      </c>
      <c r="E7241" s="179">
        <f>Год!D7241</f>
        <v>60605000</v>
      </c>
      <c r="F7241" s="179">
        <f>Год!E7241</f>
        <v>0</v>
      </c>
      <c r="G7241" s="179">
        <f>Год!F7241</f>
        <v>0</v>
      </c>
      <c r="H7241" s="179">
        <f>Год!G7241</f>
        <v>0</v>
      </c>
      <c r="I7241" s="179">
        <f>Год!H7241</f>
        <v>0</v>
      </c>
      <c r="J7241" s="179">
        <f>Год!I7241</f>
        <v>0</v>
      </c>
      <c r="K7241" s="179">
        <f>Год!J7241</f>
        <v>0</v>
      </c>
    </row>
    <row r="7242" spans="1:11">
      <c r="A7242" s="179" t="str">
        <f t="shared" si="113"/>
        <v>369476114001641</v>
      </c>
      <c r="B7242" s="179">
        <f>Год!A7242</f>
        <v>0</v>
      </c>
      <c r="C7242" s="179">
        <f>Год!B7242</f>
        <v>36947</v>
      </c>
      <c r="D7242" s="179">
        <f>Год!C7242</f>
        <v>6114001641</v>
      </c>
      <c r="E7242" s="179">
        <f>Год!D7242</f>
        <v>60606000</v>
      </c>
      <c r="F7242" s="179">
        <f>Год!E7242</f>
        <v>0</v>
      </c>
      <c r="G7242" s="179">
        <f>Год!F7242</f>
        <v>0</v>
      </c>
      <c r="H7242" s="179">
        <f>Год!G7242</f>
        <v>0</v>
      </c>
      <c r="I7242" s="179">
        <f>Год!H7242</f>
        <v>0</v>
      </c>
      <c r="J7242" s="179">
        <f>Год!I7242</f>
        <v>0</v>
      </c>
      <c r="K7242" s="179">
        <f>Год!J7242</f>
        <v>0</v>
      </c>
    </row>
    <row r="7243" spans="1:11">
      <c r="A7243" s="179" t="str">
        <f t="shared" si="113"/>
        <v>369476114001661</v>
      </c>
      <c r="B7243" s="179">
        <f>Год!A7243</f>
        <v>0</v>
      </c>
      <c r="C7243" s="179">
        <f>Год!B7243</f>
        <v>36947</v>
      </c>
      <c r="D7243" s="179">
        <f>Год!C7243</f>
        <v>6114001661</v>
      </c>
      <c r="E7243" s="179">
        <f>Год!D7243</f>
        <v>60607000</v>
      </c>
      <c r="F7243" s="179">
        <f>Год!E7243</f>
        <v>0</v>
      </c>
      <c r="G7243" s="179">
        <f>Год!F7243</f>
        <v>0</v>
      </c>
      <c r="H7243" s="179">
        <f>Год!G7243</f>
        <v>0</v>
      </c>
      <c r="I7243" s="179">
        <f>Год!H7243</f>
        <v>0</v>
      </c>
      <c r="J7243" s="179">
        <f>Год!I7243</f>
        <v>0</v>
      </c>
      <c r="K7243" s="179">
        <f>Год!J7243</f>
        <v>0</v>
      </c>
    </row>
    <row r="7244" spans="1:11">
      <c r="A7244" s="179" t="str">
        <f t="shared" si="113"/>
        <v>369476114001681</v>
      </c>
      <c r="B7244" s="179">
        <f>Год!A7244</f>
        <v>0</v>
      </c>
      <c r="C7244" s="179">
        <f>Год!B7244</f>
        <v>36947</v>
      </c>
      <c r="D7244" s="179">
        <f>Год!C7244</f>
        <v>6114001681</v>
      </c>
      <c r="E7244" s="179">
        <f>Год!D7244</f>
        <v>60608000</v>
      </c>
      <c r="F7244" s="179">
        <f>Год!E7244</f>
        <v>0</v>
      </c>
      <c r="G7244" s="179">
        <f>Год!F7244</f>
        <v>0</v>
      </c>
      <c r="H7244" s="179">
        <f>Год!G7244</f>
        <v>0</v>
      </c>
      <c r="I7244" s="179">
        <f>Год!H7244</f>
        <v>0</v>
      </c>
      <c r="J7244" s="179">
        <f>Год!I7244</f>
        <v>0</v>
      </c>
      <c r="K7244" s="179">
        <f>Год!J7244</f>
        <v>0</v>
      </c>
    </row>
    <row r="7245" spans="1:11">
      <c r="A7245" s="179" t="str">
        <f t="shared" si="113"/>
        <v>369476114001701</v>
      </c>
      <c r="B7245" s="179">
        <f>Год!A7245</f>
        <v>0</v>
      </c>
      <c r="C7245" s="179">
        <f>Год!B7245</f>
        <v>36947</v>
      </c>
      <c r="D7245" s="179">
        <f>Год!C7245</f>
        <v>6114001701</v>
      </c>
      <c r="E7245" s="179">
        <f>Год!D7245</f>
        <v>60609000</v>
      </c>
      <c r="F7245" s="179">
        <f>Год!E7245</f>
        <v>0</v>
      </c>
      <c r="G7245" s="179">
        <f>Год!F7245</f>
        <v>0</v>
      </c>
      <c r="H7245" s="179">
        <f>Год!G7245</f>
        <v>0</v>
      </c>
      <c r="I7245" s="179">
        <f>Год!H7245</f>
        <v>0</v>
      </c>
      <c r="J7245" s="179">
        <f>Год!I7245</f>
        <v>0</v>
      </c>
      <c r="K7245" s="179">
        <f>Год!J7245</f>
        <v>0</v>
      </c>
    </row>
    <row r="7246" spans="1:11">
      <c r="A7246" s="179" t="str">
        <f t="shared" si="113"/>
        <v>369476114001741</v>
      </c>
      <c r="B7246" s="179">
        <f>Год!A7246</f>
        <v>0</v>
      </c>
      <c r="C7246" s="179">
        <f>Год!B7246</f>
        <v>36947</v>
      </c>
      <c r="D7246" s="179">
        <f>Год!C7246</f>
        <v>6114001741</v>
      </c>
      <c r="E7246" s="179">
        <f>Год!D7246</f>
        <v>60612000</v>
      </c>
      <c r="F7246" s="179">
        <f>Год!E7246</f>
        <v>0</v>
      </c>
      <c r="G7246" s="179">
        <f>Год!F7246</f>
        <v>0</v>
      </c>
      <c r="H7246" s="179">
        <f>Год!G7246</f>
        <v>0</v>
      </c>
      <c r="I7246" s="179">
        <f>Год!H7246</f>
        <v>0</v>
      </c>
      <c r="J7246" s="179">
        <f>Год!I7246</f>
        <v>0</v>
      </c>
      <c r="K7246" s="179">
        <f>Год!J7246</f>
        <v>0</v>
      </c>
    </row>
    <row r="7247" spans="1:11">
      <c r="A7247" s="179" t="str">
        <f t="shared" si="113"/>
        <v>369476114001761</v>
      </c>
      <c r="B7247" s="179">
        <f>Год!A7247</f>
        <v>0</v>
      </c>
      <c r="C7247" s="179">
        <f>Год!B7247</f>
        <v>36947</v>
      </c>
      <c r="D7247" s="179">
        <f>Год!C7247</f>
        <v>6114001761</v>
      </c>
      <c r="E7247" s="179">
        <f>Год!D7247</f>
        <v>60613000</v>
      </c>
      <c r="F7247" s="179">
        <f>Год!E7247</f>
        <v>0</v>
      </c>
      <c r="G7247" s="179">
        <f>Год!F7247</f>
        <v>0</v>
      </c>
      <c r="H7247" s="179">
        <f>Год!G7247</f>
        <v>0</v>
      </c>
      <c r="I7247" s="179">
        <f>Год!H7247</f>
        <v>0</v>
      </c>
      <c r="J7247" s="179">
        <f>Год!I7247</f>
        <v>0</v>
      </c>
      <c r="K7247" s="179">
        <f>Год!J7247</f>
        <v>0</v>
      </c>
    </row>
    <row r="7248" spans="1:11">
      <c r="A7248" s="179" t="str">
        <f t="shared" si="113"/>
        <v>369476114001781</v>
      </c>
      <c r="B7248" s="179">
        <f>Год!A7248</f>
        <v>0</v>
      </c>
      <c r="C7248" s="179">
        <f>Год!B7248</f>
        <v>36947</v>
      </c>
      <c r="D7248" s="179">
        <f>Год!C7248</f>
        <v>6114001781</v>
      </c>
      <c r="E7248" s="179">
        <f>Год!D7248</f>
        <v>60615000</v>
      </c>
      <c r="F7248" s="179">
        <f>Год!E7248</f>
        <v>0</v>
      </c>
      <c r="G7248" s="179">
        <f>Год!F7248</f>
        <v>0</v>
      </c>
      <c r="H7248" s="179">
        <f>Год!G7248</f>
        <v>0</v>
      </c>
      <c r="I7248" s="179">
        <f>Год!H7248</f>
        <v>0</v>
      </c>
      <c r="J7248" s="179">
        <f>Год!I7248</f>
        <v>0</v>
      </c>
      <c r="K7248" s="179">
        <f>Год!J7248</f>
        <v>0</v>
      </c>
    </row>
    <row r="7249" spans="1:11">
      <c r="A7249" s="179" t="str">
        <f t="shared" si="113"/>
        <v>369476114001801</v>
      </c>
      <c r="B7249" s="179">
        <f>Год!A7249</f>
        <v>0</v>
      </c>
      <c r="C7249" s="179">
        <f>Год!B7249</f>
        <v>36947</v>
      </c>
      <c r="D7249" s="179">
        <f>Год!C7249</f>
        <v>6114001801</v>
      </c>
      <c r="E7249" s="179">
        <f>Год!D7249</f>
        <v>60617000</v>
      </c>
      <c r="F7249" s="179">
        <f>Год!E7249</f>
        <v>0</v>
      </c>
      <c r="G7249" s="179">
        <f>Год!F7249</f>
        <v>0</v>
      </c>
      <c r="H7249" s="179">
        <f>Год!G7249</f>
        <v>0</v>
      </c>
      <c r="I7249" s="179">
        <f>Год!H7249</f>
        <v>0</v>
      </c>
      <c r="J7249" s="179">
        <f>Год!I7249</f>
        <v>0</v>
      </c>
      <c r="K7249" s="179">
        <f>Год!J7249</f>
        <v>0</v>
      </c>
    </row>
    <row r="7250" spans="1:11">
      <c r="A7250" s="179" t="str">
        <f t="shared" si="113"/>
        <v>369476114001821</v>
      </c>
      <c r="B7250" s="179">
        <f>Год!A7250</f>
        <v>0</v>
      </c>
      <c r="C7250" s="179">
        <f>Год!B7250</f>
        <v>36947</v>
      </c>
      <c r="D7250" s="179">
        <f>Год!C7250</f>
        <v>6114001821</v>
      </c>
      <c r="E7250" s="179">
        <f>Год!D7250</f>
        <v>60618000</v>
      </c>
      <c r="F7250" s="179">
        <f>Год!E7250</f>
        <v>0</v>
      </c>
      <c r="G7250" s="179">
        <f>Год!F7250</f>
        <v>0</v>
      </c>
      <c r="H7250" s="179">
        <f>Год!G7250</f>
        <v>0</v>
      </c>
      <c r="I7250" s="179">
        <f>Год!H7250</f>
        <v>0</v>
      </c>
      <c r="J7250" s="179">
        <f>Год!I7250</f>
        <v>0</v>
      </c>
      <c r="K7250" s="179">
        <f>Год!J7250</f>
        <v>0</v>
      </c>
    </row>
    <row r="7251" spans="1:11">
      <c r="A7251" s="179" t="str">
        <f t="shared" si="113"/>
        <v>369476114001841</v>
      </c>
      <c r="B7251" s="179">
        <f>Год!A7251</f>
        <v>0</v>
      </c>
      <c r="C7251" s="179">
        <f>Год!B7251</f>
        <v>36947</v>
      </c>
      <c r="D7251" s="179">
        <f>Год!C7251</f>
        <v>6114001841</v>
      </c>
      <c r="E7251" s="179">
        <f>Год!D7251</f>
        <v>60619000</v>
      </c>
      <c r="F7251" s="179">
        <f>Год!E7251</f>
        <v>0</v>
      </c>
      <c r="G7251" s="179">
        <f>Год!F7251</f>
        <v>0</v>
      </c>
      <c r="H7251" s="179">
        <f>Год!G7251</f>
        <v>0</v>
      </c>
      <c r="I7251" s="179">
        <f>Год!H7251</f>
        <v>0</v>
      </c>
      <c r="J7251" s="179">
        <f>Год!I7251</f>
        <v>0</v>
      </c>
      <c r="K7251" s="179">
        <f>Год!J7251</f>
        <v>0</v>
      </c>
    </row>
    <row r="7252" spans="1:11">
      <c r="A7252" s="179" t="str">
        <f t="shared" si="113"/>
        <v>369476114001861</v>
      </c>
      <c r="B7252" s="179">
        <f>Год!A7252</f>
        <v>0</v>
      </c>
      <c r="C7252" s="179">
        <f>Год!B7252</f>
        <v>36947</v>
      </c>
      <c r="D7252" s="179">
        <f>Год!C7252</f>
        <v>6114001861</v>
      </c>
      <c r="E7252" s="179">
        <f>Год!D7252</f>
        <v>60622000</v>
      </c>
      <c r="F7252" s="179">
        <f>Год!E7252</f>
        <v>0</v>
      </c>
      <c r="G7252" s="179">
        <f>Год!F7252</f>
        <v>0</v>
      </c>
      <c r="H7252" s="179">
        <f>Год!G7252</f>
        <v>0</v>
      </c>
      <c r="I7252" s="179">
        <f>Год!H7252</f>
        <v>0</v>
      </c>
      <c r="J7252" s="179">
        <f>Год!I7252</f>
        <v>0</v>
      </c>
      <c r="K7252" s="179">
        <f>Год!J7252</f>
        <v>0</v>
      </c>
    </row>
    <row r="7253" spans="1:11">
      <c r="A7253" s="179" t="str">
        <f t="shared" si="113"/>
        <v>369476114001881</v>
      </c>
      <c r="B7253" s="179">
        <f>Год!A7253</f>
        <v>0</v>
      </c>
      <c r="C7253" s="179">
        <f>Год!B7253</f>
        <v>36947</v>
      </c>
      <c r="D7253" s="179">
        <f>Год!C7253</f>
        <v>6114001881</v>
      </c>
      <c r="E7253" s="179">
        <f>Год!D7253</f>
        <v>60623000</v>
      </c>
      <c r="F7253" s="179">
        <f>Год!E7253</f>
        <v>0</v>
      </c>
      <c r="G7253" s="179">
        <f>Год!F7253</f>
        <v>0</v>
      </c>
      <c r="H7253" s="179">
        <f>Год!G7253</f>
        <v>0</v>
      </c>
      <c r="I7253" s="179">
        <f>Год!H7253</f>
        <v>0</v>
      </c>
      <c r="J7253" s="179">
        <f>Год!I7253</f>
        <v>0</v>
      </c>
      <c r="K7253" s="179">
        <f>Год!J7253</f>
        <v>0</v>
      </c>
    </row>
    <row r="7254" spans="1:11">
      <c r="A7254" s="179" t="str">
        <f t="shared" si="113"/>
        <v>369476114001901</v>
      </c>
      <c r="B7254" s="179">
        <f>Год!A7254</f>
        <v>0</v>
      </c>
      <c r="C7254" s="179">
        <f>Год!B7254</f>
        <v>36947</v>
      </c>
      <c r="D7254" s="179">
        <f>Год!C7254</f>
        <v>6114001901</v>
      </c>
      <c r="E7254" s="179">
        <f>Год!D7254</f>
        <v>60624000</v>
      </c>
      <c r="F7254" s="179">
        <f>Год!E7254</f>
        <v>0</v>
      </c>
      <c r="G7254" s="179">
        <f>Год!F7254</f>
        <v>0</v>
      </c>
      <c r="H7254" s="179">
        <f>Год!G7254</f>
        <v>0</v>
      </c>
      <c r="I7254" s="179">
        <f>Год!H7254</f>
        <v>0</v>
      </c>
      <c r="J7254" s="179">
        <f>Год!I7254</f>
        <v>0</v>
      </c>
      <c r="K7254" s="179">
        <f>Год!J7254</f>
        <v>0</v>
      </c>
    </row>
    <row r="7255" spans="1:11">
      <c r="A7255" s="179" t="str">
        <f t="shared" si="113"/>
        <v>369476114001921</v>
      </c>
      <c r="B7255" s="179">
        <f>Год!A7255</f>
        <v>0</v>
      </c>
      <c r="C7255" s="179">
        <f>Год!B7255</f>
        <v>36947</v>
      </c>
      <c r="D7255" s="179">
        <f>Год!C7255</f>
        <v>6114001921</v>
      </c>
      <c r="E7255" s="179">
        <f>Год!D7255</f>
        <v>60625000</v>
      </c>
      <c r="F7255" s="179">
        <f>Год!E7255</f>
        <v>0</v>
      </c>
      <c r="G7255" s="179">
        <f>Год!F7255</f>
        <v>0</v>
      </c>
      <c r="H7255" s="179">
        <f>Год!G7255</f>
        <v>0</v>
      </c>
      <c r="I7255" s="179">
        <f>Год!H7255</f>
        <v>0</v>
      </c>
      <c r="J7255" s="179">
        <f>Год!I7255</f>
        <v>0</v>
      </c>
      <c r="K7255" s="179">
        <f>Год!J7255</f>
        <v>0</v>
      </c>
    </row>
    <row r="7256" spans="1:11">
      <c r="A7256" s="179" t="str">
        <f t="shared" si="113"/>
        <v>369476114001941</v>
      </c>
      <c r="B7256" s="179">
        <f>Год!A7256</f>
        <v>0</v>
      </c>
      <c r="C7256" s="179">
        <f>Год!B7256</f>
        <v>36947</v>
      </c>
      <c r="D7256" s="179">
        <f>Год!C7256</f>
        <v>6114001941</v>
      </c>
      <c r="E7256" s="179">
        <f>Год!D7256</f>
        <v>60626000</v>
      </c>
      <c r="F7256" s="179">
        <f>Год!E7256</f>
        <v>0</v>
      </c>
      <c r="G7256" s="179">
        <f>Год!F7256</f>
        <v>0</v>
      </c>
      <c r="H7256" s="179">
        <f>Год!G7256</f>
        <v>0</v>
      </c>
      <c r="I7256" s="179">
        <f>Год!H7256</f>
        <v>0</v>
      </c>
      <c r="J7256" s="179">
        <f>Год!I7256</f>
        <v>0</v>
      </c>
      <c r="K7256" s="179">
        <f>Год!J7256</f>
        <v>0</v>
      </c>
    </row>
    <row r="7257" spans="1:11">
      <c r="A7257" s="179" t="str">
        <f t="shared" si="113"/>
        <v>369476114001961</v>
      </c>
      <c r="B7257" s="179">
        <f>Год!A7257</f>
        <v>0</v>
      </c>
      <c r="C7257" s="179">
        <f>Год!B7257</f>
        <v>36947</v>
      </c>
      <c r="D7257" s="179">
        <f>Год!C7257</f>
        <v>6114001961</v>
      </c>
      <c r="E7257" s="179">
        <f>Год!D7257</f>
        <v>60627000</v>
      </c>
      <c r="F7257" s="179">
        <f>Год!E7257</f>
        <v>0</v>
      </c>
      <c r="G7257" s="179">
        <f>Год!F7257</f>
        <v>0</v>
      </c>
      <c r="H7257" s="179">
        <f>Год!G7257</f>
        <v>0</v>
      </c>
      <c r="I7257" s="179">
        <f>Год!H7257</f>
        <v>0</v>
      </c>
      <c r="J7257" s="179">
        <f>Год!I7257</f>
        <v>0</v>
      </c>
      <c r="K7257" s="179">
        <f>Год!J7257</f>
        <v>0</v>
      </c>
    </row>
    <row r="7258" spans="1:11">
      <c r="A7258" s="179" t="str">
        <f t="shared" si="113"/>
        <v>369476114001981</v>
      </c>
      <c r="B7258" s="179">
        <f>Год!A7258</f>
        <v>0</v>
      </c>
      <c r="C7258" s="179">
        <f>Год!B7258</f>
        <v>36947</v>
      </c>
      <c r="D7258" s="179">
        <f>Год!C7258</f>
        <v>6114001981</v>
      </c>
      <c r="E7258" s="179">
        <f>Год!D7258</f>
        <v>60630000</v>
      </c>
      <c r="F7258" s="179">
        <f>Год!E7258</f>
        <v>0</v>
      </c>
      <c r="G7258" s="179">
        <f>Год!F7258</f>
        <v>0</v>
      </c>
      <c r="H7258" s="179">
        <f>Год!G7258</f>
        <v>0</v>
      </c>
      <c r="I7258" s="179">
        <f>Год!H7258</f>
        <v>0</v>
      </c>
      <c r="J7258" s="179">
        <f>Год!I7258</f>
        <v>0</v>
      </c>
      <c r="K7258" s="179">
        <f>Год!J7258</f>
        <v>0</v>
      </c>
    </row>
    <row r="7259" spans="1:11">
      <c r="A7259" s="179" t="str">
        <f t="shared" si="113"/>
        <v>369476114002001</v>
      </c>
      <c r="B7259" s="179">
        <f>Год!A7259</f>
        <v>0</v>
      </c>
      <c r="C7259" s="179">
        <f>Год!B7259</f>
        <v>36947</v>
      </c>
      <c r="D7259" s="179">
        <f>Год!C7259</f>
        <v>6114002001</v>
      </c>
      <c r="E7259" s="179">
        <f>Год!D7259</f>
        <v>60631000</v>
      </c>
      <c r="F7259" s="179">
        <f>Год!E7259</f>
        <v>0</v>
      </c>
      <c r="G7259" s="179">
        <f>Год!F7259</f>
        <v>0</v>
      </c>
      <c r="H7259" s="179">
        <f>Год!G7259</f>
        <v>0</v>
      </c>
      <c r="I7259" s="179">
        <f>Год!H7259</f>
        <v>0</v>
      </c>
      <c r="J7259" s="179">
        <f>Год!I7259</f>
        <v>0</v>
      </c>
      <c r="K7259" s="179">
        <f>Год!J7259</f>
        <v>0</v>
      </c>
    </row>
    <row r="7260" spans="1:11">
      <c r="A7260" s="179" t="str">
        <f t="shared" si="113"/>
        <v>369476114002021</v>
      </c>
      <c r="B7260" s="179">
        <f>Год!A7260</f>
        <v>0</v>
      </c>
      <c r="C7260" s="179">
        <f>Год!B7260</f>
        <v>36947</v>
      </c>
      <c r="D7260" s="179">
        <f>Год!C7260</f>
        <v>6114002021</v>
      </c>
      <c r="E7260" s="179">
        <f>Год!D7260</f>
        <v>60632000</v>
      </c>
      <c r="F7260" s="179">
        <f>Год!E7260</f>
        <v>0</v>
      </c>
      <c r="G7260" s="179">
        <f>Год!F7260</f>
        <v>0</v>
      </c>
      <c r="H7260" s="179">
        <f>Год!G7260</f>
        <v>0</v>
      </c>
      <c r="I7260" s="179">
        <f>Год!H7260</f>
        <v>0</v>
      </c>
      <c r="J7260" s="179">
        <f>Год!I7260</f>
        <v>0</v>
      </c>
      <c r="K7260" s="179">
        <f>Год!J7260</f>
        <v>0</v>
      </c>
    </row>
    <row r="7261" spans="1:11">
      <c r="A7261" s="179" t="str">
        <f t="shared" si="113"/>
        <v>369476114002041</v>
      </c>
      <c r="B7261" s="179">
        <f>Год!A7261</f>
        <v>0</v>
      </c>
      <c r="C7261" s="179">
        <f>Год!B7261</f>
        <v>36947</v>
      </c>
      <c r="D7261" s="179">
        <f>Год!C7261</f>
        <v>6114002041</v>
      </c>
      <c r="E7261" s="179">
        <f>Год!D7261</f>
        <v>60633000</v>
      </c>
      <c r="F7261" s="179">
        <f>Год!E7261</f>
        <v>0</v>
      </c>
      <c r="G7261" s="179">
        <f>Год!F7261</f>
        <v>0</v>
      </c>
      <c r="H7261" s="179">
        <f>Год!G7261</f>
        <v>0</v>
      </c>
      <c r="I7261" s="179">
        <f>Год!H7261</f>
        <v>0</v>
      </c>
      <c r="J7261" s="179">
        <f>Год!I7261</f>
        <v>0</v>
      </c>
      <c r="K7261" s="179">
        <f>Год!J7261</f>
        <v>0</v>
      </c>
    </row>
    <row r="7262" spans="1:11">
      <c r="A7262" s="179" t="str">
        <f t="shared" si="113"/>
        <v>369476114002061</v>
      </c>
      <c r="B7262" s="179">
        <f>Год!A7262</f>
        <v>0</v>
      </c>
      <c r="C7262" s="179">
        <f>Год!B7262</f>
        <v>36947</v>
      </c>
      <c r="D7262" s="179">
        <f>Год!C7262</f>
        <v>6114002061</v>
      </c>
      <c r="E7262" s="179">
        <f>Год!D7262</f>
        <v>60634000</v>
      </c>
      <c r="F7262" s="179">
        <f>Год!E7262</f>
        <v>0</v>
      </c>
      <c r="G7262" s="179">
        <f>Год!F7262</f>
        <v>0</v>
      </c>
      <c r="H7262" s="179">
        <f>Год!G7262</f>
        <v>0</v>
      </c>
      <c r="I7262" s="179">
        <f>Год!H7262</f>
        <v>0</v>
      </c>
      <c r="J7262" s="179">
        <f>Год!I7262</f>
        <v>0</v>
      </c>
      <c r="K7262" s="179">
        <f>Год!J7262</f>
        <v>0</v>
      </c>
    </row>
    <row r="7263" spans="1:11">
      <c r="A7263" s="179" t="str">
        <f t="shared" si="113"/>
        <v>369476114002081</v>
      </c>
      <c r="B7263" s="179">
        <f>Год!A7263</f>
        <v>0</v>
      </c>
      <c r="C7263" s="179">
        <f>Год!B7263</f>
        <v>36947</v>
      </c>
      <c r="D7263" s="179">
        <f>Год!C7263</f>
        <v>6114002081</v>
      </c>
      <c r="E7263" s="179">
        <f>Год!D7263</f>
        <v>60635000</v>
      </c>
      <c r="F7263" s="179">
        <f>Год!E7263</f>
        <v>0</v>
      </c>
      <c r="G7263" s="179">
        <f>Год!F7263</f>
        <v>0</v>
      </c>
      <c r="H7263" s="179">
        <f>Год!G7263</f>
        <v>0</v>
      </c>
      <c r="I7263" s="179">
        <f>Год!H7263</f>
        <v>0</v>
      </c>
      <c r="J7263" s="179">
        <f>Год!I7263</f>
        <v>0</v>
      </c>
      <c r="K7263" s="179">
        <f>Год!J7263</f>
        <v>0</v>
      </c>
    </row>
    <row r="7264" spans="1:11">
      <c r="A7264" s="179" t="str">
        <f t="shared" si="113"/>
        <v>369476114002101</v>
      </c>
      <c r="B7264" s="179">
        <f>Год!A7264</f>
        <v>0</v>
      </c>
      <c r="C7264" s="179">
        <f>Год!B7264</f>
        <v>36947</v>
      </c>
      <c r="D7264" s="179">
        <f>Год!C7264</f>
        <v>6114002101</v>
      </c>
      <c r="E7264" s="179">
        <f>Год!D7264</f>
        <v>60636000</v>
      </c>
      <c r="F7264" s="179">
        <f>Год!E7264</f>
        <v>0</v>
      </c>
      <c r="G7264" s="179">
        <f>Год!F7264</f>
        <v>0</v>
      </c>
      <c r="H7264" s="179">
        <f>Год!G7264</f>
        <v>0</v>
      </c>
      <c r="I7264" s="179">
        <f>Год!H7264</f>
        <v>0</v>
      </c>
      <c r="J7264" s="179">
        <f>Год!I7264</f>
        <v>0</v>
      </c>
      <c r="K7264" s="179">
        <f>Год!J7264</f>
        <v>0</v>
      </c>
    </row>
    <row r="7265" spans="1:11">
      <c r="A7265" s="179" t="str">
        <f t="shared" si="113"/>
        <v>369476114002121</v>
      </c>
      <c r="B7265" s="179">
        <f>Год!A7265</f>
        <v>0</v>
      </c>
      <c r="C7265" s="179">
        <f>Год!B7265</f>
        <v>36947</v>
      </c>
      <c r="D7265" s="179">
        <f>Год!C7265</f>
        <v>6114002121</v>
      </c>
      <c r="E7265" s="179">
        <f>Год!D7265</f>
        <v>60640000</v>
      </c>
      <c r="F7265" s="179">
        <f>Год!E7265</f>
        <v>0</v>
      </c>
      <c r="G7265" s="179">
        <f>Год!F7265</f>
        <v>0</v>
      </c>
      <c r="H7265" s="179">
        <f>Год!G7265</f>
        <v>0</v>
      </c>
      <c r="I7265" s="179">
        <f>Год!H7265</f>
        <v>0</v>
      </c>
      <c r="J7265" s="179">
        <f>Год!I7265</f>
        <v>0</v>
      </c>
      <c r="K7265" s="179">
        <f>Год!J7265</f>
        <v>0</v>
      </c>
    </row>
    <row r="7266" spans="1:11">
      <c r="A7266" s="179" t="str">
        <f t="shared" si="113"/>
        <v>369476114002141</v>
      </c>
      <c r="B7266" s="179">
        <f>Год!A7266</f>
        <v>0</v>
      </c>
      <c r="C7266" s="179">
        <f>Год!B7266</f>
        <v>36947</v>
      </c>
      <c r="D7266" s="179">
        <f>Год!C7266</f>
        <v>6114002141</v>
      </c>
      <c r="E7266" s="179">
        <f>Год!D7266</f>
        <v>60641000</v>
      </c>
      <c r="F7266" s="179">
        <f>Год!E7266</f>
        <v>0</v>
      </c>
      <c r="G7266" s="179">
        <f>Год!F7266</f>
        <v>0</v>
      </c>
      <c r="H7266" s="179">
        <f>Год!G7266</f>
        <v>0</v>
      </c>
      <c r="I7266" s="179">
        <f>Год!H7266</f>
        <v>0</v>
      </c>
      <c r="J7266" s="179">
        <f>Год!I7266</f>
        <v>0</v>
      </c>
      <c r="K7266" s="179">
        <f>Год!J7266</f>
        <v>0</v>
      </c>
    </row>
    <row r="7267" spans="1:11">
      <c r="A7267" s="179" t="str">
        <f t="shared" si="113"/>
        <v>369476114002161</v>
      </c>
      <c r="B7267" s="179">
        <f>Год!A7267</f>
        <v>0</v>
      </c>
      <c r="C7267" s="179">
        <f>Год!B7267</f>
        <v>36947</v>
      </c>
      <c r="D7267" s="179">
        <f>Год!C7267</f>
        <v>6114002161</v>
      </c>
      <c r="E7267" s="179">
        <f>Год!D7267</f>
        <v>60642000</v>
      </c>
      <c r="F7267" s="179">
        <f>Год!E7267</f>
        <v>0</v>
      </c>
      <c r="G7267" s="179">
        <f>Год!F7267</f>
        <v>0</v>
      </c>
      <c r="H7267" s="179">
        <f>Год!G7267</f>
        <v>0</v>
      </c>
      <c r="I7267" s="179">
        <f>Год!H7267</f>
        <v>0</v>
      </c>
      <c r="J7267" s="179">
        <f>Год!I7267</f>
        <v>0</v>
      </c>
      <c r="K7267" s="179">
        <f>Год!J7267</f>
        <v>0</v>
      </c>
    </row>
    <row r="7268" spans="1:11">
      <c r="A7268" s="179" t="str">
        <f t="shared" si="113"/>
        <v>369476114002181</v>
      </c>
      <c r="B7268" s="179">
        <f>Год!A7268</f>
        <v>0</v>
      </c>
      <c r="C7268" s="179">
        <f>Год!B7268</f>
        <v>36947</v>
      </c>
      <c r="D7268" s="179">
        <f>Год!C7268</f>
        <v>6114002181</v>
      </c>
      <c r="E7268" s="179">
        <f>Год!D7268</f>
        <v>60644000</v>
      </c>
      <c r="F7268" s="179">
        <f>Год!E7268</f>
        <v>0</v>
      </c>
      <c r="G7268" s="179">
        <f>Год!F7268</f>
        <v>0</v>
      </c>
      <c r="H7268" s="179">
        <f>Год!G7268</f>
        <v>0</v>
      </c>
      <c r="I7268" s="179">
        <f>Год!H7268</f>
        <v>0</v>
      </c>
      <c r="J7268" s="179">
        <f>Год!I7268</f>
        <v>0</v>
      </c>
      <c r="K7268" s="179">
        <f>Год!J7268</f>
        <v>0</v>
      </c>
    </row>
    <row r="7269" spans="1:11">
      <c r="A7269" s="179" t="str">
        <f t="shared" si="113"/>
        <v>369476114002201</v>
      </c>
      <c r="B7269" s="179">
        <f>Год!A7269</f>
        <v>0</v>
      </c>
      <c r="C7269" s="179">
        <f>Год!B7269</f>
        <v>36947</v>
      </c>
      <c r="D7269" s="179">
        <f>Год!C7269</f>
        <v>6114002201</v>
      </c>
      <c r="E7269" s="179">
        <f>Год!D7269</f>
        <v>60645000</v>
      </c>
      <c r="F7269" s="179">
        <f>Год!E7269</f>
        <v>0</v>
      </c>
      <c r="G7269" s="179">
        <f>Год!F7269</f>
        <v>0</v>
      </c>
      <c r="H7269" s="179">
        <f>Год!G7269</f>
        <v>0</v>
      </c>
      <c r="I7269" s="179">
        <f>Год!H7269</f>
        <v>0</v>
      </c>
      <c r="J7269" s="179">
        <f>Год!I7269</f>
        <v>0</v>
      </c>
      <c r="K7269" s="179">
        <f>Год!J7269</f>
        <v>0</v>
      </c>
    </row>
    <row r="7270" spans="1:11">
      <c r="A7270" s="179" t="str">
        <f t="shared" si="113"/>
        <v>369476114002221</v>
      </c>
      <c r="B7270" s="179">
        <f>Год!A7270</f>
        <v>0</v>
      </c>
      <c r="C7270" s="179">
        <f>Год!B7270</f>
        <v>36947</v>
      </c>
      <c r="D7270" s="179">
        <f>Год!C7270</f>
        <v>6114002221</v>
      </c>
      <c r="E7270" s="179">
        <f>Год!D7270</f>
        <v>60647000</v>
      </c>
      <c r="F7270" s="179">
        <f>Год!E7270</f>
        <v>0</v>
      </c>
      <c r="G7270" s="179">
        <f>Год!F7270</f>
        <v>0</v>
      </c>
      <c r="H7270" s="179">
        <f>Год!G7270</f>
        <v>0</v>
      </c>
      <c r="I7270" s="179">
        <f>Год!H7270</f>
        <v>0</v>
      </c>
      <c r="J7270" s="179">
        <f>Год!I7270</f>
        <v>0</v>
      </c>
      <c r="K7270" s="179">
        <f>Год!J7270</f>
        <v>0</v>
      </c>
    </row>
    <row r="7271" spans="1:11">
      <c r="A7271" s="179" t="str">
        <f t="shared" si="113"/>
        <v>369476114002241</v>
      </c>
      <c r="B7271" s="179">
        <f>Год!A7271</f>
        <v>0</v>
      </c>
      <c r="C7271" s="179">
        <f>Год!B7271</f>
        <v>36947</v>
      </c>
      <c r="D7271" s="179">
        <f>Год!C7271</f>
        <v>6114002241</v>
      </c>
      <c r="E7271" s="179">
        <f>Год!D7271</f>
        <v>60648000</v>
      </c>
      <c r="F7271" s="179">
        <f>Год!E7271</f>
        <v>0</v>
      </c>
      <c r="G7271" s="179">
        <f>Год!F7271</f>
        <v>0</v>
      </c>
      <c r="H7271" s="179">
        <f>Год!G7271</f>
        <v>0</v>
      </c>
      <c r="I7271" s="179">
        <f>Год!H7271</f>
        <v>0</v>
      </c>
      <c r="J7271" s="179">
        <f>Год!I7271</f>
        <v>0</v>
      </c>
      <c r="K7271" s="179">
        <f>Год!J7271</f>
        <v>0</v>
      </c>
    </row>
    <row r="7272" spans="1:11">
      <c r="A7272" s="179" t="str">
        <f t="shared" si="113"/>
        <v>369476114002261</v>
      </c>
      <c r="B7272" s="179">
        <f>Год!A7272</f>
        <v>0</v>
      </c>
      <c r="C7272" s="179">
        <f>Год!B7272</f>
        <v>36947</v>
      </c>
      <c r="D7272" s="179">
        <f>Год!C7272</f>
        <v>6114002261</v>
      </c>
      <c r="E7272" s="179">
        <f>Год!D7272</f>
        <v>60650000</v>
      </c>
      <c r="F7272" s="179">
        <f>Год!E7272</f>
        <v>0</v>
      </c>
      <c r="G7272" s="179">
        <f>Год!F7272</f>
        <v>0</v>
      </c>
      <c r="H7272" s="179">
        <f>Год!G7272</f>
        <v>0</v>
      </c>
      <c r="I7272" s="179">
        <f>Год!H7272</f>
        <v>0</v>
      </c>
      <c r="J7272" s="179">
        <f>Год!I7272</f>
        <v>0</v>
      </c>
      <c r="K7272" s="179">
        <f>Год!J7272</f>
        <v>0</v>
      </c>
    </row>
    <row r="7273" spans="1:11">
      <c r="A7273" s="179" t="str">
        <f t="shared" si="113"/>
        <v>369476114002281</v>
      </c>
      <c r="B7273" s="179">
        <f>Год!A7273</f>
        <v>0</v>
      </c>
      <c r="C7273" s="179">
        <f>Год!B7273</f>
        <v>36947</v>
      </c>
      <c r="D7273" s="179">
        <f>Год!C7273</f>
        <v>6114002281</v>
      </c>
      <c r="E7273" s="179">
        <f>Год!D7273</f>
        <v>60651000</v>
      </c>
      <c r="F7273" s="179">
        <f>Год!E7273</f>
        <v>0</v>
      </c>
      <c r="G7273" s="179">
        <f>Год!F7273</f>
        <v>0</v>
      </c>
      <c r="H7273" s="179">
        <f>Год!G7273</f>
        <v>0</v>
      </c>
      <c r="I7273" s="179">
        <f>Год!H7273</f>
        <v>0</v>
      </c>
      <c r="J7273" s="179">
        <f>Год!I7273</f>
        <v>0</v>
      </c>
      <c r="K7273" s="179">
        <f>Год!J7273</f>
        <v>0</v>
      </c>
    </row>
    <row r="7274" spans="1:11">
      <c r="A7274" s="179" t="str">
        <f t="shared" si="113"/>
        <v>369476114002301</v>
      </c>
      <c r="B7274" s="179">
        <f>Год!A7274</f>
        <v>0</v>
      </c>
      <c r="C7274" s="179">
        <f>Год!B7274</f>
        <v>36947</v>
      </c>
      <c r="D7274" s="179">
        <f>Год!C7274</f>
        <v>6114002301</v>
      </c>
      <c r="E7274" s="179">
        <f>Год!D7274</f>
        <v>60652000</v>
      </c>
      <c r="F7274" s="179">
        <f>Год!E7274</f>
        <v>0</v>
      </c>
      <c r="G7274" s="179">
        <f>Год!F7274</f>
        <v>0</v>
      </c>
      <c r="H7274" s="179">
        <f>Год!G7274</f>
        <v>0</v>
      </c>
      <c r="I7274" s="179">
        <f>Год!H7274</f>
        <v>0</v>
      </c>
      <c r="J7274" s="179">
        <f>Год!I7274</f>
        <v>0</v>
      </c>
      <c r="K7274" s="179">
        <f>Год!J7274</f>
        <v>0</v>
      </c>
    </row>
    <row r="7275" spans="1:11">
      <c r="A7275" s="179" t="str">
        <f t="shared" si="113"/>
        <v>369476114002321</v>
      </c>
      <c r="B7275" s="179">
        <f>Год!A7275</f>
        <v>0</v>
      </c>
      <c r="C7275" s="179">
        <f>Год!B7275</f>
        <v>36947</v>
      </c>
      <c r="D7275" s="179">
        <f>Год!C7275</f>
        <v>6114002321</v>
      </c>
      <c r="E7275" s="179">
        <f>Год!D7275</f>
        <v>60653000</v>
      </c>
      <c r="F7275" s="179">
        <f>Год!E7275</f>
        <v>0</v>
      </c>
      <c r="G7275" s="179">
        <f>Год!F7275</f>
        <v>0</v>
      </c>
      <c r="H7275" s="179">
        <f>Год!G7275</f>
        <v>0</v>
      </c>
      <c r="I7275" s="179">
        <f>Год!H7275</f>
        <v>0</v>
      </c>
      <c r="J7275" s="179">
        <f>Год!I7275</f>
        <v>0</v>
      </c>
      <c r="K7275" s="179">
        <f>Год!J7275</f>
        <v>0</v>
      </c>
    </row>
    <row r="7276" spans="1:11">
      <c r="A7276" s="179" t="str">
        <f t="shared" si="113"/>
        <v>369476114002341</v>
      </c>
      <c r="B7276" s="179">
        <f>Год!A7276</f>
        <v>0</v>
      </c>
      <c r="C7276" s="179">
        <f>Год!B7276</f>
        <v>36947</v>
      </c>
      <c r="D7276" s="179">
        <f>Год!C7276</f>
        <v>6114002341</v>
      </c>
      <c r="E7276" s="179">
        <f>Год!D7276</f>
        <v>60654000</v>
      </c>
      <c r="F7276" s="179">
        <f>Год!E7276</f>
        <v>0</v>
      </c>
      <c r="G7276" s="179">
        <f>Год!F7276</f>
        <v>0</v>
      </c>
      <c r="H7276" s="179">
        <f>Год!G7276</f>
        <v>0</v>
      </c>
      <c r="I7276" s="179">
        <f>Год!H7276</f>
        <v>0</v>
      </c>
      <c r="J7276" s="179">
        <f>Год!I7276</f>
        <v>0</v>
      </c>
      <c r="K7276" s="179">
        <f>Год!J7276</f>
        <v>0</v>
      </c>
    </row>
    <row r="7277" spans="1:11">
      <c r="A7277" s="179" t="str">
        <f t="shared" si="113"/>
        <v>369476114002361</v>
      </c>
      <c r="B7277" s="179">
        <f>Год!A7277</f>
        <v>0</v>
      </c>
      <c r="C7277" s="179">
        <f>Год!B7277</f>
        <v>36947</v>
      </c>
      <c r="D7277" s="179">
        <f>Год!C7277</f>
        <v>6114002361</v>
      </c>
      <c r="E7277" s="179">
        <f>Год!D7277</f>
        <v>60655000</v>
      </c>
      <c r="F7277" s="179">
        <f>Год!E7277</f>
        <v>0</v>
      </c>
      <c r="G7277" s="179">
        <f>Год!F7277</f>
        <v>0</v>
      </c>
      <c r="H7277" s="179">
        <f>Год!G7277</f>
        <v>0</v>
      </c>
      <c r="I7277" s="179">
        <f>Год!H7277</f>
        <v>0</v>
      </c>
      <c r="J7277" s="179">
        <f>Год!I7277</f>
        <v>0</v>
      </c>
      <c r="K7277" s="179">
        <f>Год!J7277</f>
        <v>0</v>
      </c>
    </row>
    <row r="7278" spans="1:11">
      <c r="A7278" s="179" t="str">
        <f t="shared" si="113"/>
        <v>369476114002381</v>
      </c>
      <c r="B7278" s="179">
        <f>Год!A7278</f>
        <v>0</v>
      </c>
      <c r="C7278" s="179">
        <f>Год!B7278</f>
        <v>36947</v>
      </c>
      <c r="D7278" s="179">
        <f>Год!C7278</f>
        <v>6114002381</v>
      </c>
      <c r="E7278" s="179">
        <f>Год!D7278</f>
        <v>60656000</v>
      </c>
      <c r="F7278" s="179">
        <f>Год!E7278</f>
        <v>0</v>
      </c>
      <c r="G7278" s="179">
        <f>Год!F7278</f>
        <v>0</v>
      </c>
      <c r="H7278" s="179">
        <f>Год!G7278</f>
        <v>0</v>
      </c>
      <c r="I7278" s="179">
        <f>Год!H7278</f>
        <v>0</v>
      </c>
      <c r="J7278" s="179">
        <f>Год!I7278</f>
        <v>0</v>
      </c>
      <c r="K7278" s="179">
        <f>Год!J7278</f>
        <v>0</v>
      </c>
    </row>
    <row r="7279" spans="1:11">
      <c r="A7279" s="179" t="str">
        <f t="shared" si="113"/>
        <v>369476114002401</v>
      </c>
      <c r="B7279" s="179">
        <f>Год!A7279</f>
        <v>0</v>
      </c>
      <c r="C7279" s="179">
        <f>Год!B7279</f>
        <v>36947</v>
      </c>
      <c r="D7279" s="179">
        <f>Год!C7279</f>
        <v>6114002401</v>
      </c>
      <c r="E7279" s="179">
        <f>Год!D7279</f>
        <v>60657000</v>
      </c>
      <c r="F7279" s="179">
        <f>Год!E7279</f>
        <v>0</v>
      </c>
      <c r="G7279" s="179">
        <f>Год!F7279</f>
        <v>0</v>
      </c>
      <c r="H7279" s="179">
        <f>Год!G7279</f>
        <v>0</v>
      </c>
      <c r="I7279" s="179">
        <f>Год!H7279</f>
        <v>0</v>
      </c>
      <c r="J7279" s="179">
        <f>Год!I7279</f>
        <v>0</v>
      </c>
      <c r="K7279" s="179">
        <f>Год!J7279</f>
        <v>0</v>
      </c>
    </row>
    <row r="7280" spans="1:11">
      <c r="A7280" s="179" t="str">
        <f t="shared" si="113"/>
        <v>369476114002421</v>
      </c>
      <c r="B7280" s="179">
        <f>Год!A7280</f>
        <v>0</v>
      </c>
      <c r="C7280" s="179">
        <f>Год!B7280</f>
        <v>36947</v>
      </c>
      <c r="D7280" s="179">
        <f>Год!C7280</f>
        <v>6114002421</v>
      </c>
      <c r="E7280" s="179">
        <f>Год!D7280</f>
        <v>60658000</v>
      </c>
      <c r="F7280" s="179">
        <f>Год!E7280</f>
        <v>0</v>
      </c>
      <c r="G7280" s="179">
        <f>Год!F7280</f>
        <v>0</v>
      </c>
      <c r="H7280" s="179">
        <f>Год!G7280</f>
        <v>0</v>
      </c>
      <c r="I7280" s="179">
        <f>Год!H7280</f>
        <v>0</v>
      </c>
      <c r="J7280" s="179">
        <f>Год!I7280</f>
        <v>0</v>
      </c>
      <c r="K7280" s="179">
        <f>Год!J7280</f>
        <v>0</v>
      </c>
    </row>
    <row r="7281" spans="1:11">
      <c r="A7281" s="179" t="str">
        <f t="shared" si="113"/>
        <v>369476114001721</v>
      </c>
      <c r="B7281" s="179">
        <f>Год!A7281</f>
        <v>0</v>
      </c>
      <c r="C7281" s="179">
        <f>Год!B7281</f>
        <v>36947</v>
      </c>
      <c r="D7281" s="179">
        <f>Год!C7281</f>
        <v>6114001721</v>
      </c>
      <c r="E7281" s="179">
        <f>Год!D7281</f>
        <v>60659000</v>
      </c>
      <c r="F7281" s="179">
        <f>Год!E7281</f>
        <v>0</v>
      </c>
      <c r="G7281" s="179">
        <f>Год!F7281</f>
        <v>0</v>
      </c>
      <c r="H7281" s="179">
        <f>Год!G7281</f>
        <v>0</v>
      </c>
      <c r="I7281" s="179">
        <f>Год!H7281</f>
        <v>0</v>
      </c>
      <c r="J7281" s="179">
        <f>Год!I7281</f>
        <v>0</v>
      </c>
      <c r="K7281" s="179">
        <f>Год!J7281</f>
        <v>0</v>
      </c>
    </row>
    <row r="7282" spans="1:11">
      <c r="A7282" s="179" t="str">
        <f t="shared" si="113"/>
        <v>3694860</v>
      </c>
      <c r="B7282" s="179">
        <f>Год!A7282</f>
        <v>0</v>
      </c>
      <c r="C7282" s="179">
        <f>Год!B7282</f>
        <v>36948</v>
      </c>
      <c r="D7282" s="179">
        <f>Год!C7282</f>
        <v>60</v>
      </c>
      <c r="E7282" s="179">
        <f>Год!D7282</f>
        <v>60000000</v>
      </c>
      <c r="F7282" s="179">
        <f>Год!E7282</f>
        <v>0</v>
      </c>
      <c r="G7282" s="179">
        <f>Год!F7282</f>
        <v>0</v>
      </c>
      <c r="H7282" s="179">
        <f>Год!G7282</f>
        <v>0</v>
      </c>
      <c r="I7282" s="179">
        <f>Год!H7282</f>
        <v>0</v>
      </c>
      <c r="J7282" s="179">
        <f>Год!I7282</f>
        <v>0</v>
      </c>
      <c r="K7282" s="179">
        <f>Год!J7282</f>
        <v>0</v>
      </c>
    </row>
    <row r="7283" spans="1:11">
      <c r="A7283" s="179" t="str">
        <f t="shared" si="113"/>
        <v>369486114002441</v>
      </c>
      <c r="B7283" s="179">
        <f>Год!A7283</f>
        <v>0</v>
      </c>
      <c r="C7283" s="179">
        <f>Год!B7283</f>
        <v>36948</v>
      </c>
      <c r="D7283" s="179">
        <f>Год!C7283</f>
        <v>6114002441</v>
      </c>
      <c r="E7283" s="179">
        <f>Год!D7283</f>
        <v>60501000</v>
      </c>
      <c r="F7283" s="179">
        <f>Год!E7283</f>
        <v>0</v>
      </c>
      <c r="G7283" s="179">
        <f>Год!F7283</f>
        <v>0</v>
      </c>
      <c r="H7283" s="179">
        <f>Год!G7283</f>
        <v>0</v>
      </c>
      <c r="I7283" s="179">
        <f>Год!H7283</f>
        <v>0</v>
      </c>
      <c r="J7283" s="179">
        <f>Год!I7283</f>
        <v>0</v>
      </c>
      <c r="K7283" s="179">
        <f>Год!J7283</f>
        <v>0</v>
      </c>
    </row>
    <row r="7284" spans="1:11">
      <c r="A7284" s="179" t="str">
        <f t="shared" si="113"/>
        <v>369486114002461</v>
      </c>
      <c r="B7284" s="179">
        <f>Год!A7284</f>
        <v>0</v>
      </c>
      <c r="C7284" s="179">
        <f>Год!B7284</f>
        <v>36948</v>
      </c>
      <c r="D7284" s="179">
        <f>Год!C7284</f>
        <v>6114002461</v>
      </c>
      <c r="E7284" s="179">
        <f>Год!D7284</f>
        <v>60504000</v>
      </c>
      <c r="F7284" s="179">
        <f>Год!E7284</f>
        <v>0</v>
      </c>
      <c r="G7284" s="179">
        <f>Год!F7284</f>
        <v>0</v>
      </c>
      <c r="H7284" s="179">
        <f>Год!G7284</f>
        <v>0</v>
      </c>
      <c r="I7284" s="179">
        <f>Год!H7284</f>
        <v>0</v>
      </c>
      <c r="J7284" s="179">
        <f>Год!I7284</f>
        <v>0</v>
      </c>
      <c r="K7284" s="179">
        <f>Год!J7284</f>
        <v>0</v>
      </c>
    </row>
    <row r="7285" spans="1:11">
      <c r="A7285" s="179" t="str">
        <f t="shared" si="113"/>
        <v>369486114002481</v>
      </c>
      <c r="B7285" s="179">
        <f>Год!A7285</f>
        <v>0</v>
      </c>
      <c r="C7285" s="179">
        <f>Год!B7285</f>
        <v>36948</v>
      </c>
      <c r="D7285" s="179">
        <f>Год!C7285</f>
        <v>6114002481</v>
      </c>
      <c r="E7285" s="179">
        <f>Год!D7285</f>
        <v>60507000</v>
      </c>
      <c r="F7285" s="179">
        <f>Год!E7285</f>
        <v>0</v>
      </c>
      <c r="G7285" s="179">
        <f>Год!F7285</f>
        <v>0</v>
      </c>
      <c r="H7285" s="179">
        <f>Год!G7285</f>
        <v>0</v>
      </c>
      <c r="I7285" s="179">
        <f>Год!H7285</f>
        <v>0</v>
      </c>
      <c r="J7285" s="179">
        <f>Год!I7285</f>
        <v>0</v>
      </c>
      <c r="K7285" s="179">
        <f>Год!J7285</f>
        <v>0</v>
      </c>
    </row>
    <row r="7286" spans="1:11">
      <c r="A7286" s="179" t="str">
        <f t="shared" si="113"/>
        <v>369486114002501</v>
      </c>
      <c r="B7286" s="179">
        <f>Год!A7286</f>
        <v>0</v>
      </c>
      <c r="C7286" s="179">
        <f>Год!B7286</f>
        <v>36948</v>
      </c>
      <c r="D7286" s="179">
        <f>Год!C7286</f>
        <v>6114002501</v>
      </c>
      <c r="E7286" s="179">
        <f>Год!D7286</f>
        <v>60512000</v>
      </c>
      <c r="F7286" s="179">
        <f>Год!E7286</f>
        <v>0</v>
      </c>
      <c r="G7286" s="179">
        <f>Год!F7286</f>
        <v>0</v>
      </c>
      <c r="H7286" s="179">
        <f>Год!G7286</f>
        <v>0</v>
      </c>
      <c r="I7286" s="179">
        <f>Год!H7286</f>
        <v>0</v>
      </c>
      <c r="J7286" s="179">
        <f>Год!I7286</f>
        <v>0</v>
      </c>
      <c r="K7286" s="179">
        <f>Год!J7286</f>
        <v>0</v>
      </c>
    </row>
    <row r="7287" spans="1:11">
      <c r="A7287" s="179" t="str">
        <f t="shared" si="113"/>
        <v>369486114002521</v>
      </c>
      <c r="B7287" s="179">
        <f>Год!A7287</f>
        <v>0</v>
      </c>
      <c r="C7287" s="179">
        <f>Год!B7287</f>
        <v>36948</v>
      </c>
      <c r="D7287" s="179">
        <f>Год!C7287</f>
        <v>6114002521</v>
      </c>
      <c r="E7287" s="179">
        <f>Год!D7287</f>
        <v>60515000</v>
      </c>
      <c r="F7287" s="179">
        <f>Год!E7287</f>
        <v>0</v>
      </c>
      <c r="G7287" s="179">
        <f>Год!F7287</f>
        <v>0</v>
      </c>
      <c r="H7287" s="179">
        <f>Год!G7287</f>
        <v>0</v>
      </c>
      <c r="I7287" s="179">
        <f>Год!H7287</f>
        <v>0</v>
      </c>
      <c r="J7287" s="179">
        <f>Год!I7287</f>
        <v>0</v>
      </c>
      <c r="K7287" s="179">
        <f>Год!J7287</f>
        <v>0</v>
      </c>
    </row>
    <row r="7288" spans="1:11">
      <c r="A7288" s="179" t="str">
        <f t="shared" si="113"/>
        <v>369486114002541</v>
      </c>
      <c r="B7288" s="179">
        <f>Год!A7288</f>
        <v>0</v>
      </c>
      <c r="C7288" s="179">
        <f>Год!B7288</f>
        <v>36948</v>
      </c>
      <c r="D7288" s="179">
        <f>Год!C7288</f>
        <v>6114002541</v>
      </c>
      <c r="E7288" s="179">
        <f>Год!D7288</f>
        <v>60517000</v>
      </c>
      <c r="F7288" s="179">
        <f>Год!E7288</f>
        <v>0</v>
      </c>
      <c r="G7288" s="179">
        <f>Год!F7288</f>
        <v>0</v>
      </c>
      <c r="H7288" s="179">
        <f>Год!G7288</f>
        <v>0</v>
      </c>
      <c r="I7288" s="179">
        <f>Год!H7288</f>
        <v>0</v>
      </c>
      <c r="J7288" s="179">
        <f>Год!I7288</f>
        <v>0</v>
      </c>
      <c r="K7288" s="179">
        <f>Год!J7288</f>
        <v>0</v>
      </c>
    </row>
    <row r="7289" spans="1:11">
      <c r="A7289" s="179" t="str">
        <f t="shared" si="113"/>
        <v>369486114002561</v>
      </c>
      <c r="B7289" s="179">
        <f>Год!A7289</f>
        <v>0</v>
      </c>
      <c r="C7289" s="179">
        <f>Год!B7289</f>
        <v>36948</v>
      </c>
      <c r="D7289" s="179">
        <f>Год!C7289</f>
        <v>6114002561</v>
      </c>
      <c r="E7289" s="179">
        <f>Год!D7289</f>
        <v>60518000</v>
      </c>
      <c r="F7289" s="179">
        <f>Год!E7289</f>
        <v>0</v>
      </c>
      <c r="G7289" s="179">
        <f>Год!F7289</f>
        <v>0</v>
      </c>
      <c r="H7289" s="179">
        <f>Год!G7289</f>
        <v>0</v>
      </c>
      <c r="I7289" s="179">
        <f>Год!H7289</f>
        <v>0</v>
      </c>
      <c r="J7289" s="179">
        <f>Год!I7289</f>
        <v>0</v>
      </c>
      <c r="K7289" s="179">
        <f>Год!J7289</f>
        <v>0</v>
      </c>
    </row>
    <row r="7290" spans="1:11">
      <c r="A7290" s="179" t="str">
        <f t="shared" si="113"/>
        <v>369486114002581</v>
      </c>
      <c r="B7290" s="179">
        <f>Год!A7290</f>
        <v>0</v>
      </c>
      <c r="C7290" s="179">
        <f>Год!B7290</f>
        <v>36948</v>
      </c>
      <c r="D7290" s="179">
        <f>Год!C7290</f>
        <v>6114002581</v>
      </c>
      <c r="E7290" s="179">
        <f>Год!D7290</f>
        <v>60519000</v>
      </c>
      <c r="F7290" s="179">
        <f>Год!E7290</f>
        <v>0</v>
      </c>
      <c r="G7290" s="179">
        <f>Год!F7290</f>
        <v>0</v>
      </c>
      <c r="H7290" s="179">
        <f>Год!G7290</f>
        <v>0</v>
      </c>
      <c r="I7290" s="179">
        <f>Год!H7290</f>
        <v>0</v>
      </c>
      <c r="J7290" s="179">
        <f>Год!I7290</f>
        <v>0</v>
      </c>
      <c r="K7290" s="179">
        <f>Год!J7290</f>
        <v>0</v>
      </c>
    </row>
    <row r="7291" spans="1:11">
      <c r="A7291" s="179" t="str">
        <f t="shared" si="113"/>
        <v>369486114002601</v>
      </c>
      <c r="B7291" s="179">
        <f>Год!A7291</f>
        <v>0</v>
      </c>
      <c r="C7291" s="179">
        <f>Год!B7291</f>
        <v>36948</v>
      </c>
      <c r="D7291" s="179">
        <f>Год!C7291</f>
        <v>6114002601</v>
      </c>
      <c r="E7291" s="179">
        <f>Год!D7291</f>
        <v>60527000</v>
      </c>
      <c r="F7291" s="179">
        <f>Год!E7291</f>
        <v>0</v>
      </c>
      <c r="G7291" s="179">
        <f>Год!F7291</f>
        <v>0</v>
      </c>
      <c r="H7291" s="179">
        <f>Год!G7291</f>
        <v>0</v>
      </c>
      <c r="I7291" s="179">
        <f>Год!H7291</f>
        <v>0</v>
      </c>
      <c r="J7291" s="179">
        <f>Год!I7291</f>
        <v>0</v>
      </c>
      <c r="K7291" s="179">
        <f>Год!J7291</f>
        <v>0</v>
      </c>
    </row>
    <row r="7292" spans="1:11">
      <c r="A7292" s="179" t="str">
        <f t="shared" si="113"/>
        <v>369486114002621</v>
      </c>
      <c r="B7292" s="179">
        <f>Год!A7292</f>
        <v>0</v>
      </c>
      <c r="C7292" s="179">
        <f>Год!B7292</f>
        <v>36948</v>
      </c>
      <c r="D7292" s="179">
        <f>Год!C7292</f>
        <v>6114002621</v>
      </c>
      <c r="E7292" s="179">
        <f>Год!D7292</f>
        <v>60530000</v>
      </c>
      <c r="F7292" s="179">
        <f>Год!E7292</f>
        <v>0</v>
      </c>
      <c r="G7292" s="179">
        <f>Год!F7292</f>
        <v>0</v>
      </c>
      <c r="H7292" s="179">
        <f>Год!G7292</f>
        <v>0</v>
      </c>
      <c r="I7292" s="179">
        <f>Год!H7292</f>
        <v>0</v>
      </c>
      <c r="J7292" s="179">
        <f>Год!I7292</f>
        <v>0</v>
      </c>
      <c r="K7292" s="179">
        <f>Год!J7292</f>
        <v>0</v>
      </c>
    </row>
    <row r="7293" spans="1:11">
      <c r="A7293" s="179" t="str">
        <f t="shared" si="113"/>
        <v>369486114002641</v>
      </c>
      <c r="B7293" s="179">
        <f>Год!A7293</f>
        <v>0</v>
      </c>
      <c r="C7293" s="179">
        <f>Год!B7293</f>
        <v>36948</v>
      </c>
      <c r="D7293" s="179">
        <f>Год!C7293</f>
        <v>6114002641</v>
      </c>
      <c r="E7293" s="179">
        <f>Год!D7293</f>
        <v>60537000</v>
      </c>
      <c r="F7293" s="179">
        <f>Год!E7293</f>
        <v>0</v>
      </c>
      <c r="G7293" s="179">
        <f>Год!F7293</f>
        <v>0</v>
      </c>
      <c r="H7293" s="179">
        <f>Год!G7293</f>
        <v>0</v>
      </c>
      <c r="I7293" s="179">
        <f>Год!H7293</f>
        <v>0</v>
      </c>
      <c r="J7293" s="179">
        <f>Год!I7293</f>
        <v>0</v>
      </c>
      <c r="K7293" s="179">
        <f>Год!J7293</f>
        <v>0</v>
      </c>
    </row>
    <row r="7294" spans="1:11">
      <c r="A7294" s="179" t="str">
        <f t="shared" si="113"/>
        <v>369486114002661</v>
      </c>
      <c r="B7294" s="179">
        <f>Год!A7294</f>
        <v>0</v>
      </c>
      <c r="C7294" s="179">
        <f>Год!B7294</f>
        <v>36948</v>
      </c>
      <c r="D7294" s="179">
        <f>Год!C7294</f>
        <v>6114002661</v>
      </c>
      <c r="E7294" s="179">
        <f>Год!D7294</f>
        <v>60540000</v>
      </c>
      <c r="F7294" s="179">
        <f>Год!E7294</f>
        <v>0</v>
      </c>
      <c r="G7294" s="179">
        <f>Год!F7294</f>
        <v>0</v>
      </c>
      <c r="H7294" s="179">
        <f>Год!G7294</f>
        <v>0</v>
      </c>
      <c r="I7294" s="179">
        <f>Год!H7294</f>
        <v>0</v>
      </c>
      <c r="J7294" s="179">
        <f>Год!I7294</f>
        <v>0</v>
      </c>
      <c r="K7294" s="179">
        <f>Год!J7294</f>
        <v>0</v>
      </c>
    </row>
    <row r="7295" spans="1:11">
      <c r="A7295" s="179" t="str">
        <f t="shared" si="113"/>
        <v>369486114001581</v>
      </c>
      <c r="B7295" s="179">
        <f>Год!A7295</f>
        <v>0</v>
      </c>
      <c r="C7295" s="179">
        <f>Год!B7295</f>
        <v>36948</v>
      </c>
      <c r="D7295" s="179">
        <f>Год!C7295</f>
        <v>6114001581</v>
      </c>
      <c r="E7295" s="179">
        <f>Год!D7295</f>
        <v>60601000</v>
      </c>
      <c r="F7295" s="179">
        <f>Год!E7295</f>
        <v>0</v>
      </c>
      <c r="G7295" s="179">
        <f>Год!F7295</f>
        <v>0</v>
      </c>
      <c r="H7295" s="179">
        <f>Год!G7295</f>
        <v>0</v>
      </c>
      <c r="I7295" s="179">
        <f>Год!H7295</f>
        <v>0</v>
      </c>
      <c r="J7295" s="179">
        <f>Год!I7295</f>
        <v>0</v>
      </c>
      <c r="K7295" s="179">
        <f>Год!J7295</f>
        <v>0</v>
      </c>
    </row>
    <row r="7296" spans="1:11">
      <c r="A7296" s="179" t="str">
        <f t="shared" si="113"/>
        <v>369486114001601</v>
      </c>
      <c r="B7296" s="179">
        <f>Год!A7296</f>
        <v>0</v>
      </c>
      <c r="C7296" s="179">
        <f>Год!B7296</f>
        <v>36948</v>
      </c>
      <c r="D7296" s="179">
        <f>Год!C7296</f>
        <v>6114001601</v>
      </c>
      <c r="E7296" s="179">
        <f>Год!D7296</f>
        <v>60602000</v>
      </c>
      <c r="F7296" s="179">
        <f>Год!E7296</f>
        <v>0</v>
      </c>
      <c r="G7296" s="179">
        <f>Год!F7296</f>
        <v>0</v>
      </c>
      <c r="H7296" s="179">
        <f>Год!G7296</f>
        <v>0</v>
      </c>
      <c r="I7296" s="179">
        <f>Год!H7296</f>
        <v>0</v>
      </c>
      <c r="J7296" s="179">
        <f>Год!I7296</f>
        <v>0</v>
      </c>
      <c r="K7296" s="179">
        <f>Год!J7296</f>
        <v>0</v>
      </c>
    </row>
    <row r="7297" spans="1:11">
      <c r="A7297" s="179" t="str">
        <f t="shared" si="113"/>
        <v>369486114001621</v>
      </c>
      <c r="B7297" s="179">
        <f>Год!A7297</f>
        <v>0</v>
      </c>
      <c r="C7297" s="179">
        <f>Год!B7297</f>
        <v>36948</v>
      </c>
      <c r="D7297" s="179">
        <f>Год!C7297</f>
        <v>6114001621</v>
      </c>
      <c r="E7297" s="179">
        <f>Год!D7297</f>
        <v>60605000</v>
      </c>
      <c r="F7297" s="179">
        <f>Год!E7297</f>
        <v>0</v>
      </c>
      <c r="G7297" s="179">
        <f>Год!F7297</f>
        <v>0</v>
      </c>
      <c r="H7297" s="179">
        <f>Год!G7297</f>
        <v>0</v>
      </c>
      <c r="I7297" s="179">
        <f>Год!H7297</f>
        <v>0</v>
      </c>
      <c r="J7297" s="179">
        <f>Год!I7297</f>
        <v>0</v>
      </c>
      <c r="K7297" s="179">
        <f>Год!J7297</f>
        <v>0</v>
      </c>
    </row>
    <row r="7298" spans="1:11">
      <c r="A7298" s="179" t="str">
        <f t="shared" si="113"/>
        <v>369486114001641</v>
      </c>
      <c r="B7298" s="179">
        <f>Год!A7298</f>
        <v>0</v>
      </c>
      <c r="C7298" s="179">
        <f>Год!B7298</f>
        <v>36948</v>
      </c>
      <c r="D7298" s="179">
        <f>Год!C7298</f>
        <v>6114001641</v>
      </c>
      <c r="E7298" s="179">
        <f>Год!D7298</f>
        <v>60606000</v>
      </c>
      <c r="F7298" s="179">
        <f>Год!E7298</f>
        <v>0</v>
      </c>
      <c r="G7298" s="179">
        <f>Год!F7298</f>
        <v>0</v>
      </c>
      <c r="H7298" s="179">
        <f>Год!G7298</f>
        <v>0</v>
      </c>
      <c r="I7298" s="179">
        <f>Год!H7298</f>
        <v>0</v>
      </c>
      <c r="J7298" s="179">
        <f>Год!I7298</f>
        <v>0</v>
      </c>
      <c r="K7298" s="179">
        <f>Год!J7298</f>
        <v>0</v>
      </c>
    </row>
    <row r="7299" spans="1:11">
      <c r="A7299" s="179" t="str">
        <f t="shared" ref="A7299:A7362" si="114">CONCATENATE(C7299,D7299)</f>
        <v>369486114001661</v>
      </c>
      <c r="B7299" s="179">
        <f>Год!A7299</f>
        <v>0</v>
      </c>
      <c r="C7299" s="179">
        <f>Год!B7299</f>
        <v>36948</v>
      </c>
      <c r="D7299" s="179">
        <f>Год!C7299</f>
        <v>6114001661</v>
      </c>
      <c r="E7299" s="179">
        <f>Год!D7299</f>
        <v>60607000</v>
      </c>
      <c r="F7299" s="179">
        <f>Год!E7299</f>
        <v>0</v>
      </c>
      <c r="G7299" s="179">
        <f>Год!F7299</f>
        <v>0</v>
      </c>
      <c r="H7299" s="179">
        <f>Год!G7299</f>
        <v>0</v>
      </c>
      <c r="I7299" s="179">
        <f>Год!H7299</f>
        <v>0</v>
      </c>
      <c r="J7299" s="179">
        <f>Год!I7299</f>
        <v>0</v>
      </c>
      <c r="K7299" s="179">
        <f>Год!J7299</f>
        <v>0</v>
      </c>
    </row>
    <row r="7300" spans="1:11">
      <c r="A7300" s="179" t="str">
        <f t="shared" si="114"/>
        <v>369486114001681</v>
      </c>
      <c r="B7300" s="179">
        <f>Год!A7300</f>
        <v>0</v>
      </c>
      <c r="C7300" s="179">
        <f>Год!B7300</f>
        <v>36948</v>
      </c>
      <c r="D7300" s="179">
        <f>Год!C7300</f>
        <v>6114001681</v>
      </c>
      <c r="E7300" s="179">
        <f>Год!D7300</f>
        <v>60608000</v>
      </c>
      <c r="F7300" s="179">
        <f>Год!E7300</f>
        <v>0</v>
      </c>
      <c r="G7300" s="179">
        <f>Год!F7300</f>
        <v>0</v>
      </c>
      <c r="H7300" s="179">
        <f>Год!G7300</f>
        <v>0</v>
      </c>
      <c r="I7300" s="179">
        <f>Год!H7300</f>
        <v>0</v>
      </c>
      <c r="J7300" s="179">
        <f>Год!I7300</f>
        <v>0</v>
      </c>
      <c r="K7300" s="179">
        <f>Год!J7300</f>
        <v>0</v>
      </c>
    </row>
    <row r="7301" spans="1:11">
      <c r="A7301" s="179" t="str">
        <f t="shared" si="114"/>
        <v>369486114001701</v>
      </c>
      <c r="B7301" s="179">
        <f>Год!A7301</f>
        <v>0</v>
      </c>
      <c r="C7301" s="179">
        <f>Год!B7301</f>
        <v>36948</v>
      </c>
      <c r="D7301" s="179">
        <f>Год!C7301</f>
        <v>6114001701</v>
      </c>
      <c r="E7301" s="179">
        <f>Год!D7301</f>
        <v>60609000</v>
      </c>
      <c r="F7301" s="179">
        <f>Год!E7301</f>
        <v>0</v>
      </c>
      <c r="G7301" s="179">
        <f>Год!F7301</f>
        <v>0</v>
      </c>
      <c r="H7301" s="179">
        <f>Год!G7301</f>
        <v>0</v>
      </c>
      <c r="I7301" s="179">
        <f>Год!H7301</f>
        <v>0</v>
      </c>
      <c r="J7301" s="179">
        <f>Год!I7301</f>
        <v>0</v>
      </c>
      <c r="K7301" s="179">
        <f>Год!J7301</f>
        <v>0</v>
      </c>
    </row>
    <row r="7302" spans="1:11">
      <c r="A7302" s="179" t="str">
        <f t="shared" si="114"/>
        <v>369486114001741</v>
      </c>
      <c r="B7302" s="179">
        <f>Год!A7302</f>
        <v>0</v>
      </c>
      <c r="C7302" s="179">
        <f>Год!B7302</f>
        <v>36948</v>
      </c>
      <c r="D7302" s="179">
        <f>Год!C7302</f>
        <v>6114001741</v>
      </c>
      <c r="E7302" s="179">
        <f>Год!D7302</f>
        <v>60612000</v>
      </c>
      <c r="F7302" s="179">
        <f>Год!E7302</f>
        <v>0</v>
      </c>
      <c r="G7302" s="179">
        <f>Год!F7302</f>
        <v>0</v>
      </c>
      <c r="H7302" s="179">
        <f>Год!G7302</f>
        <v>0</v>
      </c>
      <c r="I7302" s="179">
        <f>Год!H7302</f>
        <v>0</v>
      </c>
      <c r="J7302" s="179">
        <f>Год!I7302</f>
        <v>0</v>
      </c>
      <c r="K7302" s="179">
        <f>Год!J7302</f>
        <v>0</v>
      </c>
    </row>
    <row r="7303" spans="1:11">
      <c r="A7303" s="179" t="str">
        <f t="shared" si="114"/>
        <v>369486114001761</v>
      </c>
      <c r="B7303" s="179">
        <f>Год!A7303</f>
        <v>0</v>
      </c>
      <c r="C7303" s="179">
        <f>Год!B7303</f>
        <v>36948</v>
      </c>
      <c r="D7303" s="179">
        <f>Год!C7303</f>
        <v>6114001761</v>
      </c>
      <c r="E7303" s="179">
        <f>Год!D7303</f>
        <v>60613000</v>
      </c>
      <c r="F7303" s="179">
        <f>Год!E7303</f>
        <v>0</v>
      </c>
      <c r="G7303" s="179">
        <f>Год!F7303</f>
        <v>0</v>
      </c>
      <c r="H7303" s="179">
        <f>Год!G7303</f>
        <v>0</v>
      </c>
      <c r="I7303" s="179">
        <f>Год!H7303</f>
        <v>0</v>
      </c>
      <c r="J7303" s="179">
        <f>Год!I7303</f>
        <v>0</v>
      </c>
      <c r="K7303" s="179">
        <f>Год!J7303</f>
        <v>0</v>
      </c>
    </row>
    <row r="7304" spans="1:11">
      <c r="A7304" s="179" t="str">
        <f t="shared" si="114"/>
        <v>369486114001781</v>
      </c>
      <c r="B7304" s="179">
        <f>Год!A7304</f>
        <v>0</v>
      </c>
      <c r="C7304" s="179">
        <f>Год!B7304</f>
        <v>36948</v>
      </c>
      <c r="D7304" s="179">
        <f>Год!C7304</f>
        <v>6114001781</v>
      </c>
      <c r="E7304" s="179">
        <f>Год!D7304</f>
        <v>60615000</v>
      </c>
      <c r="F7304" s="179">
        <f>Год!E7304</f>
        <v>0</v>
      </c>
      <c r="G7304" s="179">
        <f>Год!F7304</f>
        <v>0</v>
      </c>
      <c r="H7304" s="179">
        <f>Год!G7304</f>
        <v>0</v>
      </c>
      <c r="I7304" s="179">
        <f>Год!H7304</f>
        <v>0</v>
      </c>
      <c r="J7304" s="179">
        <f>Год!I7304</f>
        <v>0</v>
      </c>
      <c r="K7304" s="179">
        <f>Год!J7304</f>
        <v>0</v>
      </c>
    </row>
    <row r="7305" spans="1:11">
      <c r="A7305" s="179" t="str">
        <f t="shared" si="114"/>
        <v>369486114001801</v>
      </c>
      <c r="B7305" s="179">
        <f>Год!A7305</f>
        <v>0</v>
      </c>
      <c r="C7305" s="179">
        <f>Год!B7305</f>
        <v>36948</v>
      </c>
      <c r="D7305" s="179">
        <f>Год!C7305</f>
        <v>6114001801</v>
      </c>
      <c r="E7305" s="179">
        <f>Год!D7305</f>
        <v>60617000</v>
      </c>
      <c r="F7305" s="179">
        <f>Год!E7305</f>
        <v>0</v>
      </c>
      <c r="G7305" s="179">
        <f>Год!F7305</f>
        <v>0</v>
      </c>
      <c r="H7305" s="179">
        <f>Год!G7305</f>
        <v>0</v>
      </c>
      <c r="I7305" s="179">
        <f>Год!H7305</f>
        <v>0</v>
      </c>
      <c r="J7305" s="179">
        <f>Год!I7305</f>
        <v>0</v>
      </c>
      <c r="K7305" s="179">
        <f>Год!J7305</f>
        <v>0</v>
      </c>
    </row>
    <row r="7306" spans="1:11">
      <c r="A7306" s="179" t="str">
        <f t="shared" si="114"/>
        <v>369486114001821</v>
      </c>
      <c r="B7306" s="179">
        <f>Год!A7306</f>
        <v>0</v>
      </c>
      <c r="C7306" s="179">
        <f>Год!B7306</f>
        <v>36948</v>
      </c>
      <c r="D7306" s="179">
        <f>Год!C7306</f>
        <v>6114001821</v>
      </c>
      <c r="E7306" s="179">
        <f>Год!D7306</f>
        <v>60618000</v>
      </c>
      <c r="F7306" s="179">
        <f>Год!E7306</f>
        <v>0</v>
      </c>
      <c r="G7306" s="179">
        <f>Год!F7306</f>
        <v>0</v>
      </c>
      <c r="H7306" s="179">
        <f>Год!G7306</f>
        <v>0</v>
      </c>
      <c r="I7306" s="179">
        <f>Год!H7306</f>
        <v>0</v>
      </c>
      <c r="J7306" s="179">
        <f>Год!I7306</f>
        <v>0</v>
      </c>
      <c r="K7306" s="179">
        <f>Год!J7306</f>
        <v>0</v>
      </c>
    </row>
    <row r="7307" spans="1:11">
      <c r="A7307" s="179" t="str">
        <f t="shared" si="114"/>
        <v>369486114001841</v>
      </c>
      <c r="B7307" s="179">
        <f>Год!A7307</f>
        <v>0</v>
      </c>
      <c r="C7307" s="179">
        <f>Год!B7307</f>
        <v>36948</v>
      </c>
      <c r="D7307" s="179">
        <f>Год!C7307</f>
        <v>6114001841</v>
      </c>
      <c r="E7307" s="179">
        <f>Год!D7307</f>
        <v>60619000</v>
      </c>
      <c r="F7307" s="179">
        <f>Год!E7307</f>
        <v>0</v>
      </c>
      <c r="G7307" s="179">
        <f>Год!F7307</f>
        <v>0</v>
      </c>
      <c r="H7307" s="179">
        <f>Год!G7307</f>
        <v>0</v>
      </c>
      <c r="I7307" s="179">
        <f>Год!H7307</f>
        <v>0</v>
      </c>
      <c r="J7307" s="179">
        <f>Год!I7307</f>
        <v>0</v>
      </c>
      <c r="K7307" s="179">
        <f>Год!J7307</f>
        <v>0</v>
      </c>
    </row>
    <row r="7308" spans="1:11">
      <c r="A7308" s="179" t="str">
        <f t="shared" si="114"/>
        <v>369486114001861</v>
      </c>
      <c r="B7308" s="179">
        <f>Год!A7308</f>
        <v>0</v>
      </c>
      <c r="C7308" s="179">
        <f>Год!B7308</f>
        <v>36948</v>
      </c>
      <c r="D7308" s="179">
        <f>Год!C7308</f>
        <v>6114001861</v>
      </c>
      <c r="E7308" s="179">
        <f>Год!D7308</f>
        <v>60622000</v>
      </c>
      <c r="F7308" s="179">
        <f>Год!E7308</f>
        <v>0</v>
      </c>
      <c r="G7308" s="179">
        <f>Год!F7308</f>
        <v>0</v>
      </c>
      <c r="H7308" s="179">
        <f>Год!G7308</f>
        <v>0</v>
      </c>
      <c r="I7308" s="179">
        <f>Год!H7308</f>
        <v>0</v>
      </c>
      <c r="J7308" s="179">
        <f>Год!I7308</f>
        <v>0</v>
      </c>
      <c r="K7308" s="179">
        <f>Год!J7308</f>
        <v>0</v>
      </c>
    </row>
    <row r="7309" spans="1:11">
      <c r="A7309" s="179" t="str">
        <f t="shared" si="114"/>
        <v>369486114001881</v>
      </c>
      <c r="B7309" s="179">
        <f>Год!A7309</f>
        <v>0</v>
      </c>
      <c r="C7309" s="179">
        <f>Год!B7309</f>
        <v>36948</v>
      </c>
      <c r="D7309" s="179">
        <f>Год!C7309</f>
        <v>6114001881</v>
      </c>
      <c r="E7309" s="179">
        <f>Год!D7309</f>
        <v>60623000</v>
      </c>
      <c r="F7309" s="179">
        <f>Год!E7309</f>
        <v>0</v>
      </c>
      <c r="G7309" s="179">
        <f>Год!F7309</f>
        <v>0</v>
      </c>
      <c r="H7309" s="179">
        <f>Год!G7309</f>
        <v>0</v>
      </c>
      <c r="I7309" s="179">
        <f>Год!H7309</f>
        <v>0</v>
      </c>
      <c r="J7309" s="179">
        <f>Год!I7309</f>
        <v>0</v>
      </c>
      <c r="K7309" s="179">
        <f>Год!J7309</f>
        <v>0</v>
      </c>
    </row>
    <row r="7310" spans="1:11">
      <c r="A7310" s="179" t="str">
        <f t="shared" si="114"/>
        <v>369486114001901</v>
      </c>
      <c r="B7310" s="179">
        <f>Год!A7310</f>
        <v>0</v>
      </c>
      <c r="C7310" s="179">
        <f>Год!B7310</f>
        <v>36948</v>
      </c>
      <c r="D7310" s="179">
        <f>Год!C7310</f>
        <v>6114001901</v>
      </c>
      <c r="E7310" s="179">
        <f>Год!D7310</f>
        <v>60624000</v>
      </c>
      <c r="F7310" s="179">
        <f>Год!E7310</f>
        <v>0</v>
      </c>
      <c r="G7310" s="179">
        <f>Год!F7310</f>
        <v>0</v>
      </c>
      <c r="H7310" s="179">
        <f>Год!G7310</f>
        <v>0</v>
      </c>
      <c r="I7310" s="179">
        <f>Год!H7310</f>
        <v>0</v>
      </c>
      <c r="J7310" s="179">
        <f>Год!I7310</f>
        <v>0</v>
      </c>
      <c r="K7310" s="179">
        <f>Год!J7310</f>
        <v>0</v>
      </c>
    </row>
    <row r="7311" spans="1:11">
      <c r="A7311" s="179" t="str">
        <f t="shared" si="114"/>
        <v>369486114001921</v>
      </c>
      <c r="B7311" s="179">
        <f>Год!A7311</f>
        <v>0</v>
      </c>
      <c r="C7311" s="179">
        <f>Год!B7311</f>
        <v>36948</v>
      </c>
      <c r="D7311" s="179">
        <f>Год!C7311</f>
        <v>6114001921</v>
      </c>
      <c r="E7311" s="179">
        <f>Год!D7311</f>
        <v>60625000</v>
      </c>
      <c r="F7311" s="179">
        <f>Год!E7311</f>
        <v>0</v>
      </c>
      <c r="G7311" s="179">
        <f>Год!F7311</f>
        <v>0</v>
      </c>
      <c r="H7311" s="179">
        <f>Год!G7311</f>
        <v>0</v>
      </c>
      <c r="I7311" s="179">
        <f>Год!H7311</f>
        <v>0</v>
      </c>
      <c r="J7311" s="179">
        <f>Год!I7311</f>
        <v>0</v>
      </c>
      <c r="K7311" s="179">
        <f>Год!J7311</f>
        <v>0</v>
      </c>
    </row>
    <row r="7312" spans="1:11">
      <c r="A7312" s="179" t="str">
        <f t="shared" si="114"/>
        <v>369486114001941</v>
      </c>
      <c r="B7312" s="179">
        <f>Год!A7312</f>
        <v>0</v>
      </c>
      <c r="C7312" s="179">
        <f>Год!B7312</f>
        <v>36948</v>
      </c>
      <c r="D7312" s="179">
        <f>Год!C7312</f>
        <v>6114001941</v>
      </c>
      <c r="E7312" s="179">
        <f>Год!D7312</f>
        <v>60626000</v>
      </c>
      <c r="F7312" s="179">
        <f>Год!E7312</f>
        <v>0</v>
      </c>
      <c r="G7312" s="179">
        <f>Год!F7312</f>
        <v>0</v>
      </c>
      <c r="H7312" s="179">
        <f>Год!G7312</f>
        <v>0</v>
      </c>
      <c r="I7312" s="179">
        <f>Год!H7312</f>
        <v>0</v>
      </c>
      <c r="J7312" s="179">
        <f>Год!I7312</f>
        <v>0</v>
      </c>
      <c r="K7312" s="179">
        <f>Год!J7312</f>
        <v>0</v>
      </c>
    </row>
    <row r="7313" spans="1:11">
      <c r="A7313" s="179" t="str">
        <f t="shared" si="114"/>
        <v>369486114001961</v>
      </c>
      <c r="B7313" s="179">
        <f>Год!A7313</f>
        <v>0</v>
      </c>
      <c r="C7313" s="179">
        <f>Год!B7313</f>
        <v>36948</v>
      </c>
      <c r="D7313" s="179">
        <f>Год!C7313</f>
        <v>6114001961</v>
      </c>
      <c r="E7313" s="179">
        <f>Год!D7313</f>
        <v>60627000</v>
      </c>
      <c r="F7313" s="179">
        <f>Год!E7313</f>
        <v>0</v>
      </c>
      <c r="G7313" s="179">
        <f>Год!F7313</f>
        <v>0</v>
      </c>
      <c r="H7313" s="179">
        <f>Год!G7313</f>
        <v>0</v>
      </c>
      <c r="I7313" s="179">
        <f>Год!H7313</f>
        <v>0</v>
      </c>
      <c r="J7313" s="179">
        <f>Год!I7313</f>
        <v>0</v>
      </c>
      <c r="K7313" s="179">
        <f>Год!J7313</f>
        <v>0</v>
      </c>
    </row>
    <row r="7314" spans="1:11">
      <c r="A7314" s="179" t="str">
        <f t="shared" si="114"/>
        <v>369486114001981</v>
      </c>
      <c r="B7314" s="179">
        <f>Год!A7314</f>
        <v>0</v>
      </c>
      <c r="C7314" s="179">
        <f>Год!B7314</f>
        <v>36948</v>
      </c>
      <c r="D7314" s="179">
        <f>Год!C7314</f>
        <v>6114001981</v>
      </c>
      <c r="E7314" s="179">
        <f>Год!D7314</f>
        <v>60630000</v>
      </c>
      <c r="F7314" s="179">
        <f>Год!E7314</f>
        <v>0</v>
      </c>
      <c r="G7314" s="179">
        <f>Год!F7314</f>
        <v>0</v>
      </c>
      <c r="H7314" s="179">
        <f>Год!G7314</f>
        <v>0</v>
      </c>
      <c r="I7314" s="179">
        <f>Год!H7314</f>
        <v>0</v>
      </c>
      <c r="J7314" s="179">
        <f>Год!I7314</f>
        <v>0</v>
      </c>
      <c r="K7314" s="179">
        <f>Год!J7314</f>
        <v>0</v>
      </c>
    </row>
    <row r="7315" spans="1:11">
      <c r="A7315" s="179" t="str">
        <f t="shared" si="114"/>
        <v>369486114002001</v>
      </c>
      <c r="B7315" s="179">
        <f>Год!A7315</f>
        <v>0</v>
      </c>
      <c r="C7315" s="179">
        <f>Год!B7315</f>
        <v>36948</v>
      </c>
      <c r="D7315" s="179">
        <f>Год!C7315</f>
        <v>6114002001</v>
      </c>
      <c r="E7315" s="179">
        <f>Год!D7315</f>
        <v>60631000</v>
      </c>
      <c r="F7315" s="179">
        <f>Год!E7315</f>
        <v>0</v>
      </c>
      <c r="G7315" s="179">
        <f>Год!F7315</f>
        <v>0</v>
      </c>
      <c r="H7315" s="179">
        <f>Год!G7315</f>
        <v>0</v>
      </c>
      <c r="I7315" s="179">
        <f>Год!H7315</f>
        <v>0</v>
      </c>
      <c r="J7315" s="179">
        <f>Год!I7315</f>
        <v>0</v>
      </c>
      <c r="K7315" s="179">
        <f>Год!J7315</f>
        <v>0</v>
      </c>
    </row>
    <row r="7316" spans="1:11">
      <c r="A7316" s="179" t="str">
        <f t="shared" si="114"/>
        <v>369486114002021</v>
      </c>
      <c r="B7316" s="179">
        <f>Год!A7316</f>
        <v>0</v>
      </c>
      <c r="C7316" s="179">
        <f>Год!B7316</f>
        <v>36948</v>
      </c>
      <c r="D7316" s="179">
        <f>Год!C7316</f>
        <v>6114002021</v>
      </c>
      <c r="E7316" s="179">
        <f>Год!D7316</f>
        <v>60632000</v>
      </c>
      <c r="F7316" s="179">
        <f>Год!E7316</f>
        <v>0</v>
      </c>
      <c r="G7316" s="179">
        <f>Год!F7316</f>
        <v>0</v>
      </c>
      <c r="H7316" s="179">
        <f>Год!G7316</f>
        <v>0</v>
      </c>
      <c r="I7316" s="179">
        <f>Год!H7316</f>
        <v>0</v>
      </c>
      <c r="J7316" s="179">
        <f>Год!I7316</f>
        <v>0</v>
      </c>
      <c r="K7316" s="179">
        <f>Год!J7316</f>
        <v>0</v>
      </c>
    </row>
    <row r="7317" spans="1:11">
      <c r="A7317" s="179" t="str">
        <f t="shared" si="114"/>
        <v>369486114002041</v>
      </c>
      <c r="B7317" s="179">
        <f>Год!A7317</f>
        <v>0</v>
      </c>
      <c r="C7317" s="179">
        <f>Год!B7317</f>
        <v>36948</v>
      </c>
      <c r="D7317" s="179">
        <f>Год!C7317</f>
        <v>6114002041</v>
      </c>
      <c r="E7317" s="179">
        <f>Год!D7317</f>
        <v>60633000</v>
      </c>
      <c r="F7317" s="179">
        <f>Год!E7317</f>
        <v>0</v>
      </c>
      <c r="G7317" s="179">
        <f>Год!F7317</f>
        <v>0</v>
      </c>
      <c r="H7317" s="179">
        <f>Год!G7317</f>
        <v>0</v>
      </c>
      <c r="I7317" s="179">
        <f>Год!H7317</f>
        <v>0</v>
      </c>
      <c r="J7317" s="179">
        <f>Год!I7317</f>
        <v>0</v>
      </c>
      <c r="K7317" s="179">
        <f>Год!J7317</f>
        <v>0</v>
      </c>
    </row>
    <row r="7318" spans="1:11">
      <c r="A7318" s="179" t="str">
        <f t="shared" si="114"/>
        <v>369486114002061</v>
      </c>
      <c r="B7318" s="179">
        <f>Год!A7318</f>
        <v>0</v>
      </c>
      <c r="C7318" s="179">
        <f>Год!B7318</f>
        <v>36948</v>
      </c>
      <c r="D7318" s="179">
        <f>Год!C7318</f>
        <v>6114002061</v>
      </c>
      <c r="E7318" s="179">
        <f>Год!D7318</f>
        <v>60634000</v>
      </c>
      <c r="F7318" s="179">
        <f>Год!E7318</f>
        <v>0</v>
      </c>
      <c r="G7318" s="179">
        <f>Год!F7318</f>
        <v>0</v>
      </c>
      <c r="H7318" s="179">
        <f>Год!G7318</f>
        <v>0</v>
      </c>
      <c r="I7318" s="179">
        <f>Год!H7318</f>
        <v>0</v>
      </c>
      <c r="J7318" s="179">
        <f>Год!I7318</f>
        <v>0</v>
      </c>
      <c r="K7318" s="179">
        <f>Год!J7318</f>
        <v>0</v>
      </c>
    </row>
    <row r="7319" spans="1:11">
      <c r="A7319" s="179" t="str">
        <f t="shared" si="114"/>
        <v>369486114002081</v>
      </c>
      <c r="B7319" s="179">
        <f>Год!A7319</f>
        <v>0</v>
      </c>
      <c r="C7319" s="179">
        <f>Год!B7319</f>
        <v>36948</v>
      </c>
      <c r="D7319" s="179">
        <f>Год!C7319</f>
        <v>6114002081</v>
      </c>
      <c r="E7319" s="179">
        <f>Год!D7319</f>
        <v>60635000</v>
      </c>
      <c r="F7319" s="179">
        <f>Год!E7319</f>
        <v>0</v>
      </c>
      <c r="G7319" s="179">
        <f>Год!F7319</f>
        <v>0</v>
      </c>
      <c r="H7319" s="179">
        <f>Год!G7319</f>
        <v>0</v>
      </c>
      <c r="I7319" s="179">
        <f>Год!H7319</f>
        <v>0</v>
      </c>
      <c r="J7319" s="179">
        <f>Год!I7319</f>
        <v>0</v>
      </c>
      <c r="K7319" s="179">
        <f>Год!J7319</f>
        <v>0</v>
      </c>
    </row>
    <row r="7320" spans="1:11">
      <c r="A7320" s="179" t="str">
        <f t="shared" si="114"/>
        <v>369486114002101</v>
      </c>
      <c r="B7320" s="179">
        <f>Год!A7320</f>
        <v>0</v>
      </c>
      <c r="C7320" s="179">
        <f>Год!B7320</f>
        <v>36948</v>
      </c>
      <c r="D7320" s="179">
        <f>Год!C7320</f>
        <v>6114002101</v>
      </c>
      <c r="E7320" s="179">
        <f>Год!D7320</f>
        <v>60636000</v>
      </c>
      <c r="F7320" s="179">
        <f>Год!E7320</f>
        <v>0</v>
      </c>
      <c r="G7320" s="179">
        <f>Год!F7320</f>
        <v>0</v>
      </c>
      <c r="H7320" s="179">
        <f>Год!G7320</f>
        <v>0</v>
      </c>
      <c r="I7320" s="179">
        <f>Год!H7320</f>
        <v>0</v>
      </c>
      <c r="J7320" s="179">
        <f>Год!I7320</f>
        <v>0</v>
      </c>
      <c r="K7320" s="179">
        <f>Год!J7320</f>
        <v>0</v>
      </c>
    </row>
    <row r="7321" spans="1:11">
      <c r="A7321" s="179" t="str">
        <f t="shared" si="114"/>
        <v>369486114002121</v>
      </c>
      <c r="B7321" s="179">
        <f>Год!A7321</f>
        <v>0</v>
      </c>
      <c r="C7321" s="179">
        <f>Год!B7321</f>
        <v>36948</v>
      </c>
      <c r="D7321" s="179">
        <f>Год!C7321</f>
        <v>6114002121</v>
      </c>
      <c r="E7321" s="179">
        <f>Год!D7321</f>
        <v>60640000</v>
      </c>
      <c r="F7321" s="179">
        <f>Год!E7321</f>
        <v>0</v>
      </c>
      <c r="G7321" s="179">
        <f>Год!F7321</f>
        <v>0</v>
      </c>
      <c r="H7321" s="179">
        <f>Год!G7321</f>
        <v>0</v>
      </c>
      <c r="I7321" s="179">
        <f>Год!H7321</f>
        <v>0</v>
      </c>
      <c r="J7321" s="179">
        <f>Год!I7321</f>
        <v>0</v>
      </c>
      <c r="K7321" s="179">
        <f>Год!J7321</f>
        <v>0</v>
      </c>
    </row>
    <row r="7322" spans="1:11">
      <c r="A7322" s="179" t="str">
        <f t="shared" si="114"/>
        <v>369486114002141</v>
      </c>
      <c r="B7322" s="179">
        <f>Год!A7322</f>
        <v>0</v>
      </c>
      <c r="C7322" s="179">
        <f>Год!B7322</f>
        <v>36948</v>
      </c>
      <c r="D7322" s="179">
        <f>Год!C7322</f>
        <v>6114002141</v>
      </c>
      <c r="E7322" s="179">
        <f>Год!D7322</f>
        <v>60641000</v>
      </c>
      <c r="F7322" s="179">
        <f>Год!E7322</f>
        <v>0</v>
      </c>
      <c r="G7322" s="179">
        <f>Год!F7322</f>
        <v>0</v>
      </c>
      <c r="H7322" s="179">
        <f>Год!G7322</f>
        <v>0</v>
      </c>
      <c r="I7322" s="179">
        <f>Год!H7322</f>
        <v>0</v>
      </c>
      <c r="J7322" s="179">
        <f>Год!I7322</f>
        <v>0</v>
      </c>
      <c r="K7322" s="179">
        <f>Год!J7322</f>
        <v>0</v>
      </c>
    </row>
    <row r="7323" spans="1:11">
      <c r="A7323" s="179" t="str">
        <f t="shared" si="114"/>
        <v>369486114002161</v>
      </c>
      <c r="B7323" s="179">
        <f>Год!A7323</f>
        <v>0</v>
      </c>
      <c r="C7323" s="179">
        <f>Год!B7323</f>
        <v>36948</v>
      </c>
      <c r="D7323" s="179">
        <f>Год!C7323</f>
        <v>6114002161</v>
      </c>
      <c r="E7323" s="179">
        <f>Год!D7323</f>
        <v>60642000</v>
      </c>
      <c r="F7323" s="179">
        <f>Год!E7323</f>
        <v>0</v>
      </c>
      <c r="G7323" s="179">
        <f>Год!F7323</f>
        <v>0</v>
      </c>
      <c r="H7323" s="179">
        <f>Год!G7323</f>
        <v>0</v>
      </c>
      <c r="I7323" s="179">
        <f>Год!H7323</f>
        <v>0</v>
      </c>
      <c r="J7323" s="179">
        <f>Год!I7323</f>
        <v>0</v>
      </c>
      <c r="K7323" s="179">
        <f>Год!J7323</f>
        <v>0</v>
      </c>
    </row>
    <row r="7324" spans="1:11">
      <c r="A7324" s="179" t="str">
        <f t="shared" si="114"/>
        <v>369486114002181</v>
      </c>
      <c r="B7324" s="179">
        <f>Год!A7324</f>
        <v>0</v>
      </c>
      <c r="C7324" s="179">
        <f>Год!B7324</f>
        <v>36948</v>
      </c>
      <c r="D7324" s="179">
        <f>Год!C7324</f>
        <v>6114002181</v>
      </c>
      <c r="E7324" s="179">
        <f>Год!D7324</f>
        <v>60644000</v>
      </c>
      <c r="F7324" s="179">
        <f>Год!E7324</f>
        <v>0</v>
      </c>
      <c r="G7324" s="179">
        <f>Год!F7324</f>
        <v>0</v>
      </c>
      <c r="H7324" s="179">
        <f>Год!G7324</f>
        <v>0</v>
      </c>
      <c r="I7324" s="179">
        <f>Год!H7324</f>
        <v>0</v>
      </c>
      <c r="J7324" s="179">
        <f>Год!I7324</f>
        <v>0</v>
      </c>
      <c r="K7324" s="179">
        <f>Год!J7324</f>
        <v>0</v>
      </c>
    </row>
    <row r="7325" spans="1:11">
      <c r="A7325" s="179" t="str">
        <f t="shared" si="114"/>
        <v>369486114002201</v>
      </c>
      <c r="B7325" s="179">
        <f>Год!A7325</f>
        <v>0</v>
      </c>
      <c r="C7325" s="179">
        <f>Год!B7325</f>
        <v>36948</v>
      </c>
      <c r="D7325" s="179">
        <f>Год!C7325</f>
        <v>6114002201</v>
      </c>
      <c r="E7325" s="179">
        <f>Год!D7325</f>
        <v>60645000</v>
      </c>
      <c r="F7325" s="179">
        <f>Год!E7325</f>
        <v>0</v>
      </c>
      <c r="G7325" s="179">
        <f>Год!F7325</f>
        <v>0</v>
      </c>
      <c r="H7325" s="179">
        <f>Год!G7325</f>
        <v>0</v>
      </c>
      <c r="I7325" s="179">
        <f>Год!H7325</f>
        <v>0</v>
      </c>
      <c r="J7325" s="179">
        <f>Год!I7325</f>
        <v>0</v>
      </c>
      <c r="K7325" s="179">
        <f>Год!J7325</f>
        <v>0</v>
      </c>
    </row>
    <row r="7326" spans="1:11">
      <c r="A7326" s="179" t="str">
        <f t="shared" si="114"/>
        <v>369486114002221</v>
      </c>
      <c r="B7326" s="179">
        <f>Год!A7326</f>
        <v>0</v>
      </c>
      <c r="C7326" s="179">
        <f>Год!B7326</f>
        <v>36948</v>
      </c>
      <c r="D7326" s="179">
        <f>Год!C7326</f>
        <v>6114002221</v>
      </c>
      <c r="E7326" s="179">
        <f>Год!D7326</f>
        <v>60647000</v>
      </c>
      <c r="F7326" s="179">
        <f>Год!E7326</f>
        <v>0</v>
      </c>
      <c r="G7326" s="179">
        <f>Год!F7326</f>
        <v>0</v>
      </c>
      <c r="H7326" s="179">
        <f>Год!G7326</f>
        <v>0</v>
      </c>
      <c r="I7326" s="179">
        <f>Год!H7326</f>
        <v>0</v>
      </c>
      <c r="J7326" s="179">
        <f>Год!I7326</f>
        <v>0</v>
      </c>
      <c r="K7326" s="179">
        <f>Год!J7326</f>
        <v>0</v>
      </c>
    </row>
    <row r="7327" spans="1:11">
      <c r="A7327" s="179" t="str">
        <f t="shared" si="114"/>
        <v>369486114002241</v>
      </c>
      <c r="B7327" s="179">
        <f>Год!A7327</f>
        <v>0</v>
      </c>
      <c r="C7327" s="179">
        <f>Год!B7327</f>
        <v>36948</v>
      </c>
      <c r="D7327" s="179">
        <f>Год!C7327</f>
        <v>6114002241</v>
      </c>
      <c r="E7327" s="179">
        <f>Год!D7327</f>
        <v>60648000</v>
      </c>
      <c r="F7327" s="179">
        <f>Год!E7327</f>
        <v>0</v>
      </c>
      <c r="G7327" s="179">
        <f>Год!F7327</f>
        <v>0</v>
      </c>
      <c r="H7327" s="179">
        <f>Год!G7327</f>
        <v>0</v>
      </c>
      <c r="I7327" s="179">
        <f>Год!H7327</f>
        <v>0</v>
      </c>
      <c r="J7327" s="179">
        <f>Год!I7327</f>
        <v>0</v>
      </c>
      <c r="K7327" s="179">
        <f>Год!J7327</f>
        <v>0</v>
      </c>
    </row>
    <row r="7328" spans="1:11">
      <c r="A7328" s="179" t="str">
        <f t="shared" si="114"/>
        <v>369486114002261</v>
      </c>
      <c r="B7328" s="179">
        <f>Год!A7328</f>
        <v>0</v>
      </c>
      <c r="C7328" s="179">
        <f>Год!B7328</f>
        <v>36948</v>
      </c>
      <c r="D7328" s="179">
        <f>Год!C7328</f>
        <v>6114002261</v>
      </c>
      <c r="E7328" s="179">
        <f>Год!D7328</f>
        <v>60650000</v>
      </c>
      <c r="F7328" s="179">
        <f>Год!E7328</f>
        <v>0</v>
      </c>
      <c r="G7328" s="179">
        <f>Год!F7328</f>
        <v>0</v>
      </c>
      <c r="H7328" s="179">
        <f>Год!G7328</f>
        <v>0</v>
      </c>
      <c r="I7328" s="179">
        <f>Год!H7328</f>
        <v>0</v>
      </c>
      <c r="J7328" s="179">
        <f>Год!I7328</f>
        <v>0</v>
      </c>
      <c r="K7328" s="179">
        <f>Год!J7328</f>
        <v>0</v>
      </c>
    </row>
    <row r="7329" spans="1:11">
      <c r="A7329" s="179" t="str">
        <f t="shared" si="114"/>
        <v>369486114002281</v>
      </c>
      <c r="B7329" s="179">
        <f>Год!A7329</f>
        <v>0</v>
      </c>
      <c r="C7329" s="179">
        <f>Год!B7329</f>
        <v>36948</v>
      </c>
      <c r="D7329" s="179">
        <f>Год!C7329</f>
        <v>6114002281</v>
      </c>
      <c r="E7329" s="179">
        <f>Год!D7329</f>
        <v>60651000</v>
      </c>
      <c r="F7329" s="179">
        <f>Год!E7329</f>
        <v>0</v>
      </c>
      <c r="G7329" s="179">
        <f>Год!F7329</f>
        <v>0</v>
      </c>
      <c r="H7329" s="179">
        <f>Год!G7329</f>
        <v>0</v>
      </c>
      <c r="I7329" s="179">
        <f>Год!H7329</f>
        <v>0</v>
      </c>
      <c r="J7329" s="179">
        <f>Год!I7329</f>
        <v>0</v>
      </c>
      <c r="K7329" s="179">
        <f>Год!J7329</f>
        <v>0</v>
      </c>
    </row>
    <row r="7330" spans="1:11">
      <c r="A7330" s="179" t="str">
        <f t="shared" si="114"/>
        <v>369486114002301</v>
      </c>
      <c r="B7330" s="179">
        <f>Год!A7330</f>
        <v>0</v>
      </c>
      <c r="C7330" s="179">
        <f>Год!B7330</f>
        <v>36948</v>
      </c>
      <c r="D7330" s="179">
        <f>Год!C7330</f>
        <v>6114002301</v>
      </c>
      <c r="E7330" s="179">
        <f>Год!D7330</f>
        <v>60652000</v>
      </c>
      <c r="F7330" s="179">
        <f>Год!E7330</f>
        <v>0</v>
      </c>
      <c r="G7330" s="179">
        <f>Год!F7330</f>
        <v>0</v>
      </c>
      <c r="H7330" s="179">
        <f>Год!G7330</f>
        <v>0</v>
      </c>
      <c r="I7330" s="179">
        <f>Год!H7330</f>
        <v>0</v>
      </c>
      <c r="J7330" s="179">
        <f>Год!I7330</f>
        <v>0</v>
      </c>
      <c r="K7330" s="179">
        <f>Год!J7330</f>
        <v>0</v>
      </c>
    </row>
    <row r="7331" spans="1:11">
      <c r="A7331" s="179" t="str">
        <f t="shared" si="114"/>
        <v>369486114002321</v>
      </c>
      <c r="B7331" s="179">
        <f>Год!A7331</f>
        <v>0</v>
      </c>
      <c r="C7331" s="179">
        <f>Год!B7331</f>
        <v>36948</v>
      </c>
      <c r="D7331" s="179">
        <f>Год!C7331</f>
        <v>6114002321</v>
      </c>
      <c r="E7331" s="179">
        <f>Год!D7331</f>
        <v>60653000</v>
      </c>
      <c r="F7331" s="179">
        <f>Год!E7331</f>
        <v>0</v>
      </c>
      <c r="G7331" s="179">
        <f>Год!F7331</f>
        <v>0</v>
      </c>
      <c r="H7331" s="179">
        <f>Год!G7331</f>
        <v>0</v>
      </c>
      <c r="I7331" s="179">
        <f>Год!H7331</f>
        <v>0</v>
      </c>
      <c r="J7331" s="179">
        <f>Год!I7331</f>
        <v>0</v>
      </c>
      <c r="K7331" s="179">
        <f>Год!J7331</f>
        <v>0</v>
      </c>
    </row>
    <row r="7332" spans="1:11">
      <c r="A7332" s="179" t="str">
        <f t="shared" si="114"/>
        <v>369486114002341</v>
      </c>
      <c r="B7332" s="179">
        <f>Год!A7332</f>
        <v>0</v>
      </c>
      <c r="C7332" s="179">
        <f>Год!B7332</f>
        <v>36948</v>
      </c>
      <c r="D7332" s="179">
        <f>Год!C7332</f>
        <v>6114002341</v>
      </c>
      <c r="E7332" s="179">
        <f>Год!D7332</f>
        <v>60654000</v>
      </c>
      <c r="F7332" s="179">
        <f>Год!E7332</f>
        <v>0</v>
      </c>
      <c r="G7332" s="179">
        <f>Год!F7332</f>
        <v>0</v>
      </c>
      <c r="H7332" s="179">
        <f>Год!G7332</f>
        <v>0</v>
      </c>
      <c r="I7332" s="179">
        <f>Год!H7332</f>
        <v>0</v>
      </c>
      <c r="J7332" s="179">
        <f>Год!I7332</f>
        <v>0</v>
      </c>
      <c r="K7332" s="179">
        <f>Год!J7332</f>
        <v>0</v>
      </c>
    </row>
    <row r="7333" spans="1:11">
      <c r="A7333" s="179" t="str">
        <f t="shared" si="114"/>
        <v>369486114002361</v>
      </c>
      <c r="B7333" s="179">
        <f>Год!A7333</f>
        <v>0</v>
      </c>
      <c r="C7333" s="179">
        <f>Год!B7333</f>
        <v>36948</v>
      </c>
      <c r="D7333" s="179">
        <f>Год!C7333</f>
        <v>6114002361</v>
      </c>
      <c r="E7333" s="179">
        <f>Год!D7333</f>
        <v>60655000</v>
      </c>
      <c r="F7333" s="179">
        <f>Год!E7333</f>
        <v>0</v>
      </c>
      <c r="G7333" s="179">
        <f>Год!F7333</f>
        <v>0</v>
      </c>
      <c r="H7333" s="179">
        <f>Год!G7333</f>
        <v>0</v>
      </c>
      <c r="I7333" s="179">
        <f>Год!H7333</f>
        <v>0</v>
      </c>
      <c r="J7333" s="179">
        <f>Год!I7333</f>
        <v>0</v>
      </c>
      <c r="K7333" s="179">
        <f>Год!J7333</f>
        <v>0</v>
      </c>
    </row>
    <row r="7334" spans="1:11">
      <c r="A7334" s="179" t="str">
        <f t="shared" si="114"/>
        <v>369486114002381</v>
      </c>
      <c r="B7334" s="179">
        <f>Год!A7334</f>
        <v>0</v>
      </c>
      <c r="C7334" s="179">
        <f>Год!B7334</f>
        <v>36948</v>
      </c>
      <c r="D7334" s="179">
        <f>Год!C7334</f>
        <v>6114002381</v>
      </c>
      <c r="E7334" s="179">
        <f>Год!D7334</f>
        <v>60656000</v>
      </c>
      <c r="F7334" s="179">
        <f>Год!E7334</f>
        <v>0</v>
      </c>
      <c r="G7334" s="179">
        <f>Год!F7334</f>
        <v>0</v>
      </c>
      <c r="H7334" s="179">
        <f>Год!G7334</f>
        <v>0</v>
      </c>
      <c r="I7334" s="179">
        <f>Год!H7334</f>
        <v>0</v>
      </c>
      <c r="J7334" s="179">
        <f>Год!I7334</f>
        <v>0</v>
      </c>
      <c r="K7334" s="179">
        <f>Год!J7334</f>
        <v>0</v>
      </c>
    </row>
    <row r="7335" spans="1:11">
      <c r="A7335" s="179" t="str">
        <f t="shared" si="114"/>
        <v>369486114002401</v>
      </c>
      <c r="B7335" s="179">
        <f>Год!A7335</f>
        <v>0</v>
      </c>
      <c r="C7335" s="179">
        <f>Год!B7335</f>
        <v>36948</v>
      </c>
      <c r="D7335" s="179">
        <f>Год!C7335</f>
        <v>6114002401</v>
      </c>
      <c r="E7335" s="179">
        <f>Год!D7335</f>
        <v>60657000</v>
      </c>
      <c r="F7335" s="179">
        <f>Год!E7335</f>
        <v>0</v>
      </c>
      <c r="G7335" s="179">
        <f>Год!F7335</f>
        <v>0</v>
      </c>
      <c r="H7335" s="179">
        <f>Год!G7335</f>
        <v>0</v>
      </c>
      <c r="I7335" s="179">
        <f>Год!H7335</f>
        <v>0</v>
      </c>
      <c r="J7335" s="179">
        <f>Год!I7335</f>
        <v>0</v>
      </c>
      <c r="K7335" s="179">
        <f>Год!J7335</f>
        <v>0</v>
      </c>
    </row>
    <row r="7336" spans="1:11">
      <c r="A7336" s="179" t="str">
        <f t="shared" si="114"/>
        <v>369486114002421</v>
      </c>
      <c r="B7336" s="179">
        <f>Год!A7336</f>
        <v>0</v>
      </c>
      <c r="C7336" s="179">
        <f>Год!B7336</f>
        <v>36948</v>
      </c>
      <c r="D7336" s="179">
        <f>Год!C7336</f>
        <v>6114002421</v>
      </c>
      <c r="E7336" s="179">
        <f>Год!D7336</f>
        <v>60658000</v>
      </c>
      <c r="F7336" s="179">
        <f>Год!E7336</f>
        <v>0</v>
      </c>
      <c r="G7336" s="179">
        <f>Год!F7336</f>
        <v>0</v>
      </c>
      <c r="H7336" s="179">
        <f>Год!G7336</f>
        <v>0</v>
      </c>
      <c r="I7336" s="179">
        <f>Год!H7336</f>
        <v>0</v>
      </c>
      <c r="J7336" s="179">
        <f>Год!I7336</f>
        <v>0</v>
      </c>
      <c r="K7336" s="179">
        <f>Год!J7336</f>
        <v>0</v>
      </c>
    </row>
    <row r="7337" spans="1:11">
      <c r="A7337" s="179" t="str">
        <f t="shared" si="114"/>
        <v>369486114001721</v>
      </c>
      <c r="B7337" s="179">
        <f>Год!A7337</f>
        <v>0</v>
      </c>
      <c r="C7337" s="179">
        <f>Год!B7337</f>
        <v>36948</v>
      </c>
      <c r="D7337" s="179">
        <f>Год!C7337</f>
        <v>6114001721</v>
      </c>
      <c r="E7337" s="179">
        <f>Год!D7337</f>
        <v>60659000</v>
      </c>
      <c r="F7337" s="179">
        <f>Год!E7337</f>
        <v>0</v>
      </c>
      <c r="G7337" s="179">
        <f>Год!F7337</f>
        <v>0</v>
      </c>
      <c r="H7337" s="179">
        <f>Год!G7337</f>
        <v>0</v>
      </c>
      <c r="I7337" s="179">
        <f>Год!H7337</f>
        <v>0</v>
      </c>
      <c r="J7337" s="179">
        <f>Год!I7337</f>
        <v>0</v>
      </c>
      <c r="K7337" s="179">
        <f>Год!J7337</f>
        <v>0</v>
      </c>
    </row>
    <row r="7338" spans="1:11">
      <c r="A7338" s="179" t="str">
        <f t="shared" si="114"/>
        <v>3694960</v>
      </c>
      <c r="B7338" s="179">
        <f>Год!A7338</f>
        <v>0</v>
      </c>
      <c r="C7338" s="179">
        <f>Год!B7338</f>
        <v>36949</v>
      </c>
      <c r="D7338" s="179">
        <f>Год!C7338</f>
        <v>60</v>
      </c>
      <c r="E7338" s="179">
        <f>Год!D7338</f>
        <v>60000000</v>
      </c>
      <c r="F7338" s="179">
        <f>Год!E7338</f>
        <v>0</v>
      </c>
      <c r="G7338" s="179">
        <f>Год!F7338</f>
        <v>0</v>
      </c>
      <c r="H7338" s="179">
        <f>Год!G7338</f>
        <v>0</v>
      </c>
      <c r="I7338" s="179">
        <f>Год!H7338</f>
        <v>0</v>
      </c>
      <c r="J7338" s="179">
        <f>Год!I7338</f>
        <v>0</v>
      </c>
      <c r="K7338" s="179">
        <f>Год!J7338</f>
        <v>0</v>
      </c>
    </row>
    <row r="7339" spans="1:11">
      <c r="A7339" s="179" t="str">
        <f t="shared" si="114"/>
        <v>369496114002441</v>
      </c>
      <c r="B7339" s="179">
        <f>Год!A7339</f>
        <v>0</v>
      </c>
      <c r="C7339" s="179">
        <f>Год!B7339</f>
        <v>36949</v>
      </c>
      <c r="D7339" s="179">
        <f>Год!C7339</f>
        <v>6114002441</v>
      </c>
      <c r="E7339" s="179">
        <f>Год!D7339</f>
        <v>60501000</v>
      </c>
      <c r="F7339" s="179">
        <f>Год!E7339</f>
        <v>0</v>
      </c>
      <c r="G7339" s="179">
        <f>Год!F7339</f>
        <v>0</v>
      </c>
      <c r="H7339" s="179">
        <f>Год!G7339</f>
        <v>0</v>
      </c>
      <c r="I7339" s="179">
        <f>Год!H7339</f>
        <v>0</v>
      </c>
      <c r="J7339" s="179">
        <f>Год!I7339</f>
        <v>0</v>
      </c>
      <c r="K7339" s="179">
        <f>Год!J7339</f>
        <v>0</v>
      </c>
    </row>
    <row r="7340" spans="1:11">
      <c r="A7340" s="179" t="str">
        <f t="shared" si="114"/>
        <v>369496114002461</v>
      </c>
      <c r="B7340" s="179">
        <f>Год!A7340</f>
        <v>0</v>
      </c>
      <c r="C7340" s="179">
        <f>Год!B7340</f>
        <v>36949</v>
      </c>
      <c r="D7340" s="179">
        <f>Год!C7340</f>
        <v>6114002461</v>
      </c>
      <c r="E7340" s="179">
        <f>Год!D7340</f>
        <v>60504000</v>
      </c>
      <c r="F7340" s="179">
        <f>Год!E7340</f>
        <v>0</v>
      </c>
      <c r="G7340" s="179">
        <f>Год!F7340</f>
        <v>0</v>
      </c>
      <c r="H7340" s="179">
        <f>Год!G7340</f>
        <v>0</v>
      </c>
      <c r="I7340" s="179">
        <f>Год!H7340</f>
        <v>0</v>
      </c>
      <c r="J7340" s="179">
        <f>Год!I7340</f>
        <v>0</v>
      </c>
      <c r="K7340" s="179">
        <f>Год!J7340</f>
        <v>0</v>
      </c>
    </row>
    <row r="7341" spans="1:11">
      <c r="A7341" s="179" t="str">
        <f t="shared" si="114"/>
        <v>369496114002481</v>
      </c>
      <c r="B7341" s="179">
        <f>Год!A7341</f>
        <v>0</v>
      </c>
      <c r="C7341" s="179">
        <f>Год!B7341</f>
        <v>36949</v>
      </c>
      <c r="D7341" s="179">
        <f>Год!C7341</f>
        <v>6114002481</v>
      </c>
      <c r="E7341" s="179">
        <f>Год!D7341</f>
        <v>60507000</v>
      </c>
      <c r="F7341" s="179">
        <f>Год!E7341</f>
        <v>0</v>
      </c>
      <c r="G7341" s="179">
        <f>Год!F7341</f>
        <v>0</v>
      </c>
      <c r="H7341" s="179">
        <f>Год!G7341</f>
        <v>0</v>
      </c>
      <c r="I7341" s="179">
        <f>Год!H7341</f>
        <v>0</v>
      </c>
      <c r="J7341" s="179">
        <f>Год!I7341</f>
        <v>0</v>
      </c>
      <c r="K7341" s="179">
        <f>Год!J7341</f>
        <v>0</v>
      </c>
    </row>
    <row r="7342" spans="1:11">
      <c r="A7342" s="179" t="str">
        <f t="shared" si="114"/>
        <v>369496114002501</v>
      </c>
      <c r="B7342" s="179">
        <f>Год!A7342</f>
        <v>0</v>
      </c>
      <c r="C7342" s="179">
        <f>Год!B7342</f>
        <v>36949</v>
      </c>
      <c r="D7342" s="179">
        <f>Год!C7342</f>
        <v>6114002501</v>
      </c>
      <c r="E7342" s="179">
        <f>Год!D7342</f>
        <v>60512000</v>
      </c>
      <c r="F7342" s="179">
        <f>Год!E7342</f>
        <v>0</v>
      </c>
      <c r="G7342" s="179">
        <f>Год!F7342</f>
        <v>0</v>
      </c>
      <c r="H7342" s="179">
        <f>Год!G7342</f>
        <v>0</v>
      </c>
      <c r="I7342" s="179">
        <f>Год!H7342</f>
        <v>0</v>
      </c>
      <c r="J7342" s="179">
        <f>Год!I7342</f>
        <v>0</v>
      </c>
      <c r="K7342" s="179">
        <f>Год!J7342</f>
        <v>0</v>
      </c>
    </row>
    <row r="7343" spans="1:11">
      <c r="A7343" s="179" t="str">
        <f t="shared" si="114"/>
        <v>369496114002521</v>
      </c>
      <c r="B7343" s="179">
        <f>Год!A7343</f>
        <v>0</v>
      </c>
      <c r="C7343" s="179">
        <f>Год!B7343</f>
        <v>36949</v>
      </c>
      <c r="D7343" s="179">
        <f>Год!C7343</f>
        <v>6114002521</v>
      </c>
      <c r="E7343" s="179">
        <f>Год!D7343</f>
        <v>60515000</v>
      </c>
      <c r="F7343" s="179">
        <f>Год!E7343</f>
        <v>0</v>
      </c>
      <c r="G7343" s="179">
        <f>Год!F7343</f>
        <v>0</v>
      </c>
      <c r="H7343" s="179">
        <f>Год!G7343</f>
        <v>0</v>
      </c>
      <c r="I7343" s="179">
        <f>Год!H7343</f>
        <v>0</v>
      </c>
      <c r="J7343" s="179">
        <f>Год!I7343</f>
        <v>0</v>
      </c>
      <c r="K7343" s="179">
        <f>Год!J7343</f>
        <v>0</v>
      </c>
    </row>
    <row r="7344" spans="1:11">
      <c r="A7344" s="179" t="str">
        <f t="shared" si="114"/>
        <v>369496114002541</v>
      </c>
      <c r="B7344" s="179">
        <f>Год!A7344</f>
        <v>0</v>
      </c>
      <c r="C7344" s="179">
        <f>Год!B7344</f>
        <v>36949</v>
      </c>
      <c r="D7344" s="179">
        <f>Год!C7344</f>
        <v>6114002541</v>
      </c>
      <c r="E7344" s="179">
        <f>Год!D7344</f>
        <v>60517000</v>
      </c>
      <c r="F7344" s="179">
        <f>Год!E7344</f>
        <v>0</v>
      </c>
      <c r="G7344" s="179">
        <f>Год!F7344</f>
        <v>0</v>
      </c>
      <c r="H7344" s="179">
        <f>Год!G7344</f>
        <v>0</v>
      </c>
      <c r="I7344" s="179">
        <f>Год!H7344</f>
        <v>0</v>
      </c>
      <c r="J7344" s="179">
        <f>Год!I7344</f>
        <v>0</v>
      </c>
      <c r="K7344" s="179">
        <f>Год!J7344</f>
        <v>0</v>
      </c>
    </row>
    <row r="7345" spans="1:11">
      <c r="A7345" s="179" t="str">
        <f t="shared" si="114"/>
        <v>369496114002561</v>
      </c>
      <c r="B7345" s="179">
        <f>Год!A7345</f>
        <v>0</v>
      </c>
      <c r="C7345" s="179">
        <f>Год!B7345</f>
        <v>36949</v>
      </c>
      <c r="D7345" s="179">
        <f>Год!C7345</f>
        <v>6114002561</v>
      </c>
      <c r="E7345" s="179">
        <f>Год!D7345</f>
        <v>60518000</v>
      </c>
      <c r="F7345" s="179">
        <f>Год!E7345</f>
        <v>0</v>
      </c>
      <c r="G7345" s="179">
        <f>Год!F7345</f>
        <v>0</v>
      </c>
      <c r="H7345" s="179">
        <f>Год!G7345</f>
        <v>0</v>
      </c>
      <c r="I7345" s="179">
        <f>Год!H7345</f>
        <v>0</v>
      </c>
      <c r="J7345" s="179">
        <f>Год!I7345</f>
        <v>0</v>
      </c>
      <c r="K7345" s="179">
        <f>Год!J7345</f>
        <v>0</v>
      </c>
    </row>
    <row r="7346" spans="1:11">
      <c r="A7346" s="179" t="str">
        <f t="shared" si="114"/>
        <v>369496114002581</v>
      </c>
      <c r="B7346" s="179">
        <f>Год!A7346</f>
        <v>0</v>
      </c>
      <c r="C7346" s="179">
        <f>Год!B7346</f>
        <v>36949</v>
      </c>
      <c r="D7346" s="179">
        <f>Год!C7346</f>
        <v>6114002581</v>
      </c>
      <c r="E7346" s="179">
        <f>Год!D7346</f>
        <v>60519000</v>
      </c>
      <c r="F7346" s="179">
        <f>Год!E7346</f>
        <v>0</v>
      </c>
      <c r="G7346" s="179">
        <f>Год!F7346</f>
        <v>0</v>
      </c>
      <c r="H7346" s="179">
        <f>Год!G7346</f>
        <v>0</v>
      </c>
      <c r="I7346" s="179">
        <f>Год!H7346</f>
        <v>0</v>
      </c>
      <c r="J7346" s="179">
        <f>Год!I7346</f>
        <v>0</v>
      </c>
      <c r="K7346" s="179">
        <f>Год!J7346</f>
        <v>0</v>
      </c>
    </row>
    <row r="7347" spans="1:11">
      <c r="A7347" s="179" t="str">
        <f t="shared" si="114"/>
        <v>369496114002601</v>
      </c>
      <c r="B7347" s="179">
        <f>Год!A7347</f>
        <v>0</v>
      </c>
      <c r="C7347" s="179">
        <f>Год!B7347</f>
        <v>36949</v>
      </c>
      <c r="D7347" s="179">
        <f>Год!C7347</f>
        <v>6114002601</v>
      </c>
      <c r="E7347" s="179">
        <f>Год!D7347</f>
        <v>60527000</v>
      </c>
      <c r="F7347" s="179">
        <f>Год!E7347</f>
        <v>0</v>
      </c>
      <c r="G7347" s="179">
        <f>Год!F7347</f>
        <v>0</v>
      </c>
      <c r="H7347" s="179">
        <f>Год!G7347</f>
        <v>0</v>
      </c>
      <c r="I7347" s="179">
        <f>Год!H7347</f>
        <v>0</v>
      </c>
      <c r="J7347" s="179">
        <f>Год!I7347</f>
        <v>0</v>
      </c>
      <c r="K7347" s="179">
        <f>Год!J7347</f>
        <v>0</v>
      </c>
    </row>
    <row r="7348" spans="1:11">
      <c r="A7348" s="179" t="str">
        <f t="shared" si="114"/>
        <v>369496114002621</v>
      </c>
      <c r="B7348" s="179">
        <f>Год!A7348</f>
        <v>0</v>
      </c>
      <c r="C7348" s="179">
        <f>Год!B7348</f>
        <v>36949</v>
      </c>
      <c r="D7348" s="179">
        <f>Год!C7348</f>
        <v>6114002621</v>
      </c>
      <c r="E7348" s="179">
        <f>Год!D7348</f>
        <v>60530000</v>
      </c>
      <c r="F7348" s="179">
        <f>Год!E7348</f>
        <v>0</v>
      </c>
      <c r="G7348" s="179">
        <f>Год!F7348</f>
        <v>0</v>
      </c>
      <c r="H7348" s="179">
        <f>Год!G7348</f>
        <v>0</v>
      </c>
      <c r="I7348" s="179">
        <f>Год!H7348</f>
        <v>0</v>
      </c>
      <c r="J7348" s="179">
        <f>Год!I7348</f>
        <v>0</v>
      </c>
      <c r="K7348" s="179">
        <f>Год!J7348</f>
        <v>0</v>
      </c>
    </row>
    <row r="7349" spans="1:11">
      <c r="A7349" s="179" t="str">
        <f t="shared" si="114"/>
        <v>369496114002641</v>
      </c>
      <c r="B7349" s="179">
        <f>Год!A7349</f>
        <v>0</v>
      </c>
      <c r="C7349" s="179">
        <f>Год!B7349</f>
        <v>36949</v>
      </c>
      <c r="D7349" s="179">
        <f>Год!C7349</f>
        <v>6114002641</v>
      </c>
      <c r="E7349" s="179">
        <f>Год!D7349</f>
        <v>60537000</v>
      </c>
      <c r="F7349" s="179">
        <f>Год!E7349</f>
        <v>0</v>
      </c>
      <c r="G7349" s="179">
        <f>Год!F7349</f>
        <v>0</v>
      </c>
      <c r="H7349" s="179">
        <f>Год!G7349</f>
        <v>0</v>
      </c>
      <c r="I7349" s="179">
        <f>Год!H7349</f>
        <v>0</v>
      </c>
      <c r="J7349" s="179">
        <f>Год!I7349</f>
        <v>0</v>
      </c>
      <c r="K7349" s="179">
        <f>Год!J7349</f>
        <v>0</v>
      </c>
    </row>
    <row r="7350" spans="1:11">
      <c r="A7350" s="179" t="str">
        <f t="shared" si="114"/>
        <v>369496114002661</v>
      </c>
      <c r="B7350" s="179">
        <f>Год!A7350</f>
        <v>0</v>
      </c>
      <c r="C7350" s="179">
        <f>Год!B7350</f>
        <v>36949</v>
      </c>
      <c r="D7350" s="179">
        <f>Год!C7350</f>
        <v>6114002661</v>
      </c>
      <c r="E7350" s="179">
        <f>Год!D7350</f>
        <v>60540000</v>
      </c>
      <c r="F7350" s="179">
        <f>Год!E7350</f>
        <v>0</v>
      </c>
      <c r="G7350" s="179">
        <f>Год!F7350</f>
        <v>0</v>
      </c>
      <c r="H7350" s="179">
        <f>Год!G7350</f>
        <v>0</v>
      </c>
      <c r="I7350" s="179">
        <f>Год!H7350</f>
        <v>0</v>
      </c>
      <c r="J7350" s="179">
        <f>Год!I7350</f>
        <v>0</v>
      </c>
      <c r="K7350" s="179">
        <f>Год!J7350</f>
        <v>0</v>
      </c>
    </row>
    <row r="7351" spans="1:11">
      <c r="A7351" s="179" t="str">
        <f t="shared" si="114"/>
        <v>369496114001581</v>
      </c>
      <c r="B7351" s="179">
        <f>Год!A7351</f>
        <v>0</v>
      </c>
      <c r="C7351" s="179">
        <f>Год!B7351</f>
        <v>36949</v>
      </c>
      <c r="D7351" s="179">
        <f>Год!C7351</f>
        <v>6114001581</v>
      </c>
      <c r="E7351" s="179">
        <f>Год!D7351</f>
        <v>60601000</v>
      </c>
      <c r="F7351" s="179">
        <f>Год!E7351</f>
        <v>0</v>
      </c>
      <c r="G7351" s="179">
        <f>Год!F7351</f>
        <v>0</v>
      </c>
      <c r="H7351" s="179">
        <f>Год!G7351</f>
        <v>0</v>
      </c>
      <c r="I7351" s="179">
        <f>Год!H7351</f>
        <v>0</v>
      </c>
      <c r="J7351" s="179">
        <f>Год!I7351</f>
        <v>0</v>
      </c>
      <c r="K7351" s="179">
        <f>Год!J7351</f>
        <v>0</v>
      </c>
    </row>
    <row r="7352" spans="1:11">
      <c r="A7352" s="179" t="str">
        <f t="shared" si="114"/>
        <v>369496114001601</v>
      </c>
      <c r="B7352" s="179">
        <f>Год!A7352</f>
        <v>0</v>
      </c>
      <c r="C7352" s="179">
        <f>Год!B7352</f>
        <v>36949</v>
      </c>
      <c r="D7352" s="179">
        <f>Год!C7352</f>
        <v>6114001601</v>
      </c>
      <c r="E7352" s="179">
        <f>Год!D7352</f>
        <v>60602000</v>
      </c>
      <c r="F7352" s="179">
        <f>Год!E7352</f>
        <v>0</v>
      </c>
      <c r="G7352" s="179">
        <f>Год!F7352</f>
        <v>0</v>
      </c>
      <c r="H7352" s="179">
        <f>Год!G7352</f>
        <v>0</v>
      </c>
      <c r="I7352" s="179">
        <f>Год!H7352</f>
        <v>0</v>
      </c>
      <c r="J7352" s="179">
        <f>Год!I7352</f>
        <v>0</v>
      </c>
      <c r="K7352" s="179">
        <f>Год!J7352</f>
        <v>0</v>
      </c>
    </row>
    <row r="7353" spans="1:11">
      <c r="A7353" s="179" t="str">
        <f t="shared" si="114"/>
        <v>369496114001621</v>
      </c>
      <c r="B7353" s="179">
        <f>Год!A7353</f>
        <v>0</v>
      </c>
      <c r="C7353" s="179">
        <f>Год!B7353</f>
        <v>36949</v>
      </c>
      <c r="D7353" s="179">
        <f>Год!C7353</f>
        <v>6114001621</v>
      </c>
      <c r="E7353" s="179">
        <f>Год!D7353</f>
        <v>60605000</v>
      </c>
      <c r="F7353" s="179">
        <f>Год!E7353</f>
        <v>0</v>
      </c>
      <c r="G7353" s="179">
        <f>Год!F7353</f>
        <v>0</v>
      </c>
      <c r="H7353" s="179">
        <f>Год!G7353</f>
        <v>0</v>
      </c>
      <c r="I7353" s="179">
        <f>Год!H7353</f>
        <v>0</v>
      </c>
      <c r="J7353" s="179">
        <f>Год!I7353</f>
        <v>0</v>
      </c>
      <c r="K7353" s="179">
        <f>Год!J7353</f>
        <v>0</v>
      </c>
    </row>
    <row r="7354" spans="1:11">
      <c r="A7354" s="179" t="str">
        <f t="shared" si="114"/>
        <v>369496114001641</v>
      </c>
      <c r="B7354" s="179">
        <f>Год!A7354</f>
        <v>0</v>
      </c>
      <c r="C7354" s="179">
        <f>Год!B7354</f>
        <v>36949</v>
      </c>
      <c r="D7354" s="179">
        <f>Год!C7354</f>
        <v>6114001641</v>
      </c>
      <c r="E7354" s="179">
        <f>Год!D7354</f>
        <v>60606000</v>
      </c>
      <c r="F7354" s="179">
        <f>Год!E7354</f>
        <v>0</v>
      </c>
      <c r="G7354" s="179">
        <f>Год!F7354</f>
        <v>0</v>
      </c>
      <c r="H7354" s="179">
        <f>Год!G7354</f>
        <v>0</v>
      </c>
      <c r="I7354" s="179">
        <f>Год!H7354</f>
        <v>0</v>
      </c>
      <c r="J7354" s="179">
        <f>Год!I7354</f>
        <v>0</v>
      </c>
      <c r="K7354" s="179">
        <f>Год!J7354</f>
        <v>0</v>
      </c>
    </row>
    <row r="7355" spans="1:11">
      <c r="A7355" s="179" t="str">
        <f t="shared" si="114"/>
        <v>369496114001661</v>
      </c>
      <c r="B7355" s="179">
        <f>Год!A7355</f>
        <v>0</v>
      </c>
      <c r="C7355" s="179">
        <f>Год!B7355</f>
        <v>36949</v>
      </c>
      <c r="D7355" s="179">
        <f>Год!C7355</f>
        <v>6114001661</v>
      </c>
      <c r="E7355" s="179">
        <f>Год!D7355</f>
        <v>60607000</v>
      </c>
      <c r="F7355" s="179">
        <f>Год!E7355</f>
        <v>0</v>
      </c>
      <c r="G7355" s="179">
        <f>Год!F7355</f>
        <v>0</v>
      </c>
      <c r="H7355" s="179">
        <f>Год!G7355</f>
        <v>0</v>
      </c>
      <c r="I7355" s="179">
        <f>Год!H7355</f>
        <v>0</v>
      </c>
      <c r="J7355" s="179">
        <f>Год!I7355</f>
        <v>0</v>
      </c>
      <c r="K7355" s="179">
        <f>Год!J7355</f>
        <v>0</v>
      </c>
    </row>
    <row r="7356" spans="1:11">
      <c r="A7356" s="179" t="str">
        <f t="shared" si="114"/>
        <v>369496114001681</v>
      </c>
      <c r="B7356" s="179">
        <f>Год!A7356</f>
        <v>0</v>
      </c>
      <c r="C7356" s="179">
        <f>Год!B7356</f>
        <v>36949</v>
      </c>
      <c r="D7356" s="179">
        <f>Год!C7356</f>
        <v>6114001681</v>
      </c>
      <c r="E7356" s="179">
        <f>Год!D7356</f>
        <v>60608000</v>
      </c>
      <c r="F7356" s="179">
        <f>Год!E7356</f>
        <v>0</v>
      </c>
      <c r="G7356" s="179">
        <f>Год!F7356</f>
        <v>0</v>
      </c>
      <c r="H7356" s="179">
        <f>Год!G7356</f>
        <v>0</v>
      </c>
      <c r="I7356" s="179">
        <f>Год!H7356</f>
        <v>0</v>
      </c>
      <c r="J7356" s="179">
        <f>Год!I7356</f>
        <v>0</v>
      </c>
      <c r="K7356" s="179">
        <f>Год!J7356</f>
        <v>0</v>
      </c>
    </row>
    <row r="7357" spans="1:11">
      <c r="A7357" s="179" t="str">
        <f t="shared" si="114"/>
        <v>369496114001701</v>
      </c>
      <c r="B7357" s="179">
        <f>Год!A7357</f>
        <v>0</v>
      </c>
      <c r="C7357" s="179">
        <f>Год!B7357</f>
        <v>36949</v>
      </c>
      <c r="D7357" s="179">
        <f>Год!C7357</f>
        <v>6114001701</v>
      </c>
      <c r="E7357" s="179">
        <f>Год!D7357</f>
        <v>60609000</v>
      </c>
      <c r="F7357" s="179">
        <f>Год!E7357</f>
        <v>0</v>
      </c>
      <c r="G7357" s="179">
        <f>Год!F7357</f>
        <v>0</v>
      </c>
      <c r="H7357" s="179">
        <f>Год!G7357</f>
        <v>0</v>
      </c>
      <c r="I7357" s="179">
        <f>Год!H7357</f>
        <v>0</v>
      </c>
      <c r="J7357" s="179">
        <f>Год!I7357</f>
        <v>0</v>
      </c>
      <c r="K7357" s="179">
        <f>Год!J7357</f>
        <v>0</v>
      </c>
    </row>
    <row r="7358" spans="1:11">
      <c r="A7358" s="179" t="str">
        <f t="shared" si="114"/>
        <v>369496114001741</v>
      </c>
      <c r="B7358" s="179">
        <f>Год!A7358</f>
        <v>0</v>
      </c>
      <c r="C7358" s="179">
        <f>Год!B7358</f>
        <v>36949</v>
      </c>
      <c r="D7358" s="179">
        <f>Год!C7358</f>
        <v>6114001741</v>
      </c>
      <c r="E7358" s="179">
        <f>Год!D7358</f>
        <v>60612000</v>
      </c>
      <c r="F7358" s="179">
        <f>Год!E7358</f>
        <v>0</v>
      </c>
      <c r="G7358" s="179">
        <f>Год!F7358</f>
        <v>0</v>
      </c>
      <c r="H7358" s="179">
        <f>Год!G7358</f>
        <v>0</v>
      </c>
      <c r="I7358" s="179">
        <f>Год!H7358</f>
        <v>0</v>
      </c>
      <c r="J7358" s="179">
        <f>Год!I7358</f>
        <v>0</v>
      </c>
      <c r="K7358" s="179">
        <f>Год!J7358</f>
        <v>0</v>
      </c>
    </row>
    <row r="7359" spans="1:11">
      <c r="A7359" s="179" t="str">
        <f t="shared" si="114"/>
        <v>369496114001761</v>
      </c>
      <c r="B7359" s="179">
        <f>Год!A7359</f>
        <v>0</v>
      </c>
      <c r="C7359" s="179">
        <f>Год!B7359</f>
        <v>36949</v>
      </c>
      <c r="D7359" s="179">
        <f>Год!C7359</f>
        <v>6114001761</v>
      </c>
      <c r="E7359" s="179">
        <f>Год!D7359</f>
        <v>60613000</v>
      </c>
      <c r="F7359" s="179">
        <f>Год!E7359</f>
        <v>0</v>
      </c>
      <c r="G7359" s="179">
        <f>Год!F7359</f>
        <v>0</v>
      </c>
      <c r="H7359" s="179">
        <f>Год!G7359</f>
        <v>0</v>
      </c>
      <c r="I7359" s="179">
        <f>Год!H7359</f>
        <v>0</v>
      </c>
      <c r="J7359" s="179">
        <f>Год!I7359</f>
        <v>0</v>
      </c>
      <c r="K7359" s="179">
        <f>Год!J7359</f>
        <v>0</v>
      </c>
    </row>
    <row r="7360" spans="1:11">
      <c r="A7360" s="179" t="str">
        <f t="shared" si="114"/>
        <v>369496114001781</v>
      </c>
      <c r="B7360" s="179">
        <f>Год!A7360</f>
        <v>0</v>
      </c>
      <c r="C7360" s="179">
        <f>Год!B7360</f>
        <v>36949</v>
      </c>
      <c r="D7360" s="179">
        <f>Год!C7360</f>
        <v>6114001781</v>
      </c>
      <c r="E7360" s="179">
        <f>Год!D7360</f>
        <v>60615000</v>
      </c>
      <c r="F7360" s="179">
        <f>Год!E7360</f>
        <v>0</v>
      </c>
      <c r="G7360" s="179">
        <f>Год!F7360</f>
        <v>0</v>
      </c>
      <c r="H7360" s="179">
        <f>Год!G7360</f>
        <v>0</v>
      </c>
      <c r="I7360" s="179">
        <f>Год!H7360</f>
        <v>0</v>
      </c>
      <c r="J7360" s="179">
        <f>Год!I7360</f>
        <v>0</v>
      </c>
      <c r="K7360" s="179">
        <f>Год!J7360</f>
        <v>0</v>
      </c>
    </row>
    <row r="7361" spans="1:11">
      <c r="A7361" s="179" t="str">
        <f t="shared" si="114"/>
        <v>369496114001801</v>
      </c>
      <c r="B7361" s="179">
        <f>Год!A7361</f>
        <v>0</v>
      </c>
      <c r="C7361" s="179">
        <f>Год!B7361</f>
        <v>36949</v>
      </c>
      <c r="D7361" s="179">
        <f>Год!C7361</f>
        <v>6114001801</v>
      </c>
      <c r="E7361" s="179">
        <f>Год!D7361</f>
        <v>60617000</v>
      </c>
      <c r="F7361" s="179">
        <f>Год!E7361</f>
        <v>0</v>
      </c>
      <c r="G7361" s="179">
        <f>Год!F7361</f>
        <v>0</v>
      </c>
      <c r="H7361" s="179">
        <f>Год!G7361</f>
        <v>0</v>
      </c>
      <c r="I7361" s="179">
        <f>Год!H7361</f>
        <v>0</v>
      </c>
      <c r="J7361" s="179">
        <f>Год!I7361</f>
        <v>0</v>
      </c>
      <c r="K7361" s="179">
        <f>Год!J7361</f>
        <v>0</v>
      </c>
    </row>
    <row r="7362" spans="1:11">
      <c r="A7362" s="179" t="str">
        <f t="shared" si="114"/>
        <v>369496114001821</v>
      </c>
      <c r="B7362" s="179">
        <f>Год!A7362</f>
        <v>0</v>
      </c>
      <c r="C7362" s="179">
        <f>Год!B7362</f>
        <v>36949</v>
      </c>
      <c r="D7362" s="179">
        <f>Год!C7362</f>
        <v>6114001821</v>
      </c>
      <c r="E7362" s="179">
        <f>Год!D7362</f>
        <v>60618000</v>
      </c>
      <c r="F7362" s="179">
        <f>Год!E7362</f>
        <v>0</v>
      </c>
      <c r="G7362" s="179">
        <f>Год!F7362</f>
        <v>0</v>
      </c>
      <c r="H7362" s="179">
        <f>Год!G7362</f>
        <v>0</v>
      </c>
      <c r="I7362" s="179">
        <f>Год!H7362</f>
        <v>0</v>
      </c>
      <c r="J7362" s="179">
        <f>Год!I7362</f>
        <v>0</v>
      </c>
      <c r="K7362" s="179">
        <f>Год!J7362</f>
        <v>0</v>
      </c>
    </row>
    <row r="7363" spans="1:11">
      <c r="A7363" s="179" t="str">
        <f t="shared" ref="A7363:A7426" si="115">CONCATENATE(C7363,D7363)</f>
        <v>369496114001841</v>
      </c>
      <c r="B7363" s="179">
        <f>Год!A7363</f>
        <v>0</v>
      </c>
      <c r="C7363" s="179">
        <f>Год!B7363</f>
        <v>36949</v>
      </c>
      <c r="D7363" s="179">
        <f>Год!C7363</f>
        <v>6114001841</v>
      </c>
      <c r="E7363" s="179">
        <f>Год!D7363</f>
        <v>60619000</v>
      </c>
      <c r="F7363" s="179">
        <f>Год!E7363</f>
        <v>0</v>
      </c>
      <c r="G7363" s="179">
        <f>Год!F7363</f>
        <v>0</v>
      </c>
      <c r="H7363" s="179">
        <f>Год!G7363</f>
        <v>0</v>
      </c>
      <c r="I7363" s="179">
        <f>Год!H7363</f>
        <v>0</v>
      </c>
      <c r="J7363" s="179">
        <f>Год!I7363</f>
        <v>0</v>
      </c>
      <c r="K7363" s="179">
        <f>Год!J7363</f>
        <v>0</v>
      </c>
    </row>
    <row r="7364" spans="1:11">
      <c r="A7364" s="179" t="str">
        <f t="shared" si="115"/>
        <v>369496114001861</v>
      </c>
      <c r="B7364" s="179">
        <f>Год!A7364</f>
        <v>0</v>
      </c>
      <c r="C7364" s="179">
        <f>Год!B7364</f>
        <v>36949</v>
      </c>
      <c r="D7364" s="179">
        <f>Год!C7364</f>
        <v>6114001861</v>
      </c>
      <c r="E7364" s="179">
        <f>Год!D7364</f>
        <v>60622000</v>
      </c>
      <c r="F7364" s="179">
        <f>Год!E7364</f>
        <v>0</v>
      </c>
      <c r="G7364" s="179">
        <f>Год!F7364</f>
        <v>0</v>
      </c>
      <c r="H7364" s="179">
        <f>Год!G7364</f>
        <v>0</v>
      </c>
      <c r="I7364" s="179">
        <f>Год!H7364</f>
        <v>0</v>
      </c>
      <c r="J7364" s="179">
        <f>Год!I7364</f>
        <v>0</v>
      </c>
      <c r="K7364" s="179">
        <f>Год!J7364</f>
        <v>0</v>
      </c>
    </row>
    <row r="7365" spans="1:11">
      <c r="A7365" s="179" t="str">
        <f t="shared" si="115"/>
        <v>369496114001881</v>
      </c>
      <c r="B7365" s="179">
        <f>Год!A7365</f>
        <v>0</v>
      </c>
      <c r="C7365" s="179">
        <f>Год!B7365</f>
        <v>36949</v>
      </c>
      <c r="D7365" s="179">
        <f>Год!C7365</f>
        <v>6114001881</v>
      </c>
      <c r="E7365" s="179">
        <f>Год!D7365</f>
        <v>60623000</v>
      </c>
      <c r="F7365" s="179">
        <f>Год!E7365</f>
        <v>0</v>
      </c>
      <c r="G7365" s="179">
        <f>Год!F7365</f>
        <v>0</v>
      </c>
      <c r="H7365" s="179">
        <f>Год!G7365</f>
        <v>0</v>
      </c>
      <c r="I7365" s="179">
        <f>Год!H7365</f>
        <v>0</v>
      </c>
      <c r="J7365" s="179">
        <f>Год!I7365</f>
        <v>0</v>
      </c>
      <c r="K7365" s="179">
        <f>Год!J7365</f>
        <v>0</v>
      </c>
    </row>
    <row r="7366" spans="1:11">
      <c r="A7366" s="179" t="str">
        <f t="shared" si="115"/>
        <v>369496114001901</v>
      </c>
      <c r="B7366" s="179">
        <f>Год!A7366</f>
        <v>0</v>
      </c>
      <c r="C7366" s="179">
        <f>Год!B7366</f>
        <v>36949</v>
      </c>
      <c r="D7366" s="179">
        <f>Год!C7366</f>
        <v>6114001901</v>
      </c>
      <c r="E7366" s="179">
        <f>Год!D7366</f>
        <v>60624000</v>
      </c>
      <c r="F7366" s="179">
        <f>Год!E7366</f>
        <v>0</v>
      </c>
      <c r="G7366" s="179">
        <f>Год!F7366</f>
        <v>0</v>
      </c>
      <c r="H7366" s="179">
        <f>Год!G7366</f>
        <v>0</v>
      </c>
      <c r="I7366" s="179">
        <f>Год!H7366</f>
        <v>0</v>
      </c>
      <c r="J7366" s="179">
        <f>Год!I7366</f>
        <v>0</v>
      </c>
      <c r="K7366" s="179">
        <f>Год!J7366</f>
        <v>0</v>
      </c>
    </row>
    <row r="7367" spans="1:11">
      <c r="A7367" s="179" t="str">
        <f t="shared" si="115"/>
        <v>369496114001921</v>
      </c>
      <c r="B7367" s="179">
        <f>Год!A7367</f>
        <v>0</v>
      </c>
      <c r="C7367" s="179">
        <f>Год!B7367</f>
        <v>36949</v>
      </c>
      <c r="D7367" s="179">
        <f>Год!C7367</f>
        <v>6114001921</v>
      </c>
      <c r="E7367" s="179">
        <f>Год!D7367</f>
        <v>60625000</v>
      </c>
      <c r="F7367" s="179">
        <f>Год!E7367</f>
        <v>0</v>
      </c>
      <c r="G7367" s="179">
        <f>Год!F7367</f>
        <v>0</v>
      </c>
      <c r="H7367" s="179">
        <f>Год!G7367</f>
        <v>0</v>
      </c>
      <c r="I7367" s="179">
        <f>Год!H7367</f>
        <v>0</v>
      </c>
      <c r="J7367" s="179">
        <f>Год!I7367</f>
        <v>0</v>
      </c>
      <c r="K7367" s="179">
        <f>Год!J7367</f>
        <v>0</v>
      </c>
    </row>
    <row r="7368" spans="1:11">
      <c r="A7368" s="179" t="str">
        <f t="shared" si="115"/>
        <v>369496114001941</v>
      </c>
      <c r="B7368" s="179">
        <f>Год!A7368</f>
        <v>0</v>
      </c>
      <c r="C7368" s="179">
        <f>Год!B7368</f>
        <v>36949</v>
      </c>
      <c r="D7368" s="179">
        <f>Год!C7368</f>
        <v>6114001941</v>
      </c>
      <c r="E7368" s="179">
        <f>Год!D7368</f>
        <v>60626000</v>
      </c>
      <c r="F7368" s="179">
        <f>Год!E7368</f>
        <v>0</v>
      </c>
      <c r="G7368" s="179">
        <f>Год!F7368</f>
        <v>0</v>
      </c>
      <c r="H7368" s="179">
        <f>Год!G7368</f>
        <v>0</v>
      </c>
      <c r="I7368" s="179">
        <f>Год!H7368</f>
        <v>0</v>
      </c>
      <c r="J7368" s="179">
        <f>Год!I7368</f>
        <v>0</v>
      </c>
      <c r="K7368" s="179">
        <f>Год!J7368</f>
        <v>0</v>
      </c>
    </row>
    <row r="7369" spans="1:11">
      <c r="A7369" s="179" t="str">
        <f t="shared" si="115"/>
        <v>369496114001961</v>
      </c>
      <c r="B7369" s="179">
        <f>Год!A7369</f>
        <v>0</v>
      </c>
      <c r="C7369" s="179">
        <f>Год!B7369</f>
        <v>36949</v>
      </c>
      <c r="D7369" s="179">
        <f>Год!C7369</f>
        <v>6114001961</v>
      </c>
      <c r="E7369" s="179">
        <f>Год!D7369</f>
        <v>60627000</v>
      </c>
      <c r="F7369" s="179">
        <f>Год!E7369</f>
        <v>0</v>
      </c>
      <c r="G7369" s="179">
        <f>Год!F7369</f>
        <v>0</v>
      </c>
      <c r="H7369" s="179">
        <f>Год!G7369</f>
        <v>0</v>
      </c>
      <c r="I7369" s="179">
        <f>Год!H7369</f>
        <v>0</v>
      </c>
      <c r="J7369" s="179">
        <f>Год!I7369</f>
        <v>0</v>
      </c>
      <c r="K7369" s="179">
        <f>Год!J7369</f>
        <v>0</v>
      </c>
    </row>
    <row r="7370" spans="1:11">
      <c r="A7370" s="179" t="str">
        <f t="shared" si="115"/>
        <v>369496114001981</v>
      </c>
      <c r="B7370" s="179">
        <f>Год!A7370</f>
        <v>0</v>
      </c>
      <c r="C7370" s="179">
        <f>Год!B7370</f>
        <v>36949</v>
      </c>
      <c r="D7370" s="179">
        <f>Год!C7370</f>
        <v>6114001981</v>
      </c>
      <c r="E7370" s="179">
        <f>Год!D7370</f>
        <v>60630000</v>
      </c>
      <c r="F7370" s="179">
        <f>Год!E7370</f>
        <v>0</v>
      </c>
      <c r="G7370" s="179">
        <f>Год!F7370</f>
        <v>0</v>
      </c>
      <c r="H7370" s="179">
        <f>Год!G7370</f>
        <v>0</v>
      </c>
      <c r="I7370" s="179">
        <f>Год!H7370</f>
        <v>0</v>
      </c>
      <c r="J7370" s="179">
        <f>Год!I7370</f>
        <v>0</v>
      </c>
      <c r="K7370" s="179">
        <f>Год!J7370</f>
        <v>0</v>
      </c>
    </row>
    <row r="7371" spans="1:11">
      <c r="A7371" s="179" t="str">
        <f t="shared" si="115"/>
        <v>369496114002001</v>
      </c>
      <c r="B7371" s="179">
        <f>Год!A7371</f>
        <v>0</v>
      </c>
      <c r="C7371" s="179">
        <f>Год!B7371</f>
        <v>36949</v>
      </c>
      <c r="D7371" s="179">
        <f>Год!C7371</f>
        <v>6114002001</v>
      </c>
      <c r="E7371" s="179">
        <f>Год!D7371</f>
        <v>60631000</v>
      </c>
      <c r="F7371" s="179">
        <f>Год!E7371</f>
        <v>0</v>
      </c>
      <c r="G7371" s="179">
        <f>Год!F7371</f>
        <v>0</v>
      </c>
      <c r="H7371" s="179">
        <f>Год!G7371</f>
        <v>0</v>
      </c>
      <c r="I7371" s="179">
        <f>Год!H7371</f>
        <v>0</v>
      </c>
      <c r="J7371" s="179">
        <f>Год!I7371</f>
        <v>0</v>
      </c>
      <c r="K7371" s="179">
        <f>Год!J7371</f>
        <v>0</v>
      </c>
    </row>
    <row r="7372" spans="1:11">
      <c r="A7372" s="179" t="str">
        <f t="shared" si="115"/>
        <v>369496114002021</v>
      </c>
      <c r="B7372" s="179">
        <f>Год!A7372</f>
        <v>0</v>
      </c>
      <c r="C7372" s="179">
        <f>Год!B7372</f>
        <v>36949</v>
      </c>
      <c r="D7372" s="179">
        <f>Год!C7372</f>
        <v>6114002021</v>
      </c>
      <c r="E7372" s="179">
        <f>Год!D7372</f>
        <v>60632000</v>
      </c>
      <c r="F7372" s="179">
        <f>Год!E7372</f>
        <v>0</v>
      </c>
      <c r="G7372" s="179">
        <f>Год!F7372</f>
        <v>0</v>
      </c>
      <c r="H7372" s="179">
        <f>Год!G7372</f>
        <v>0</v>
      </c>
      <c r="I7372" s="179">
        <f>Год!H7372</f>
        <v>0</v>
      </c>
      <c r="J7372" s="179">
        <f>Год!I7372</f>
        <v>0</v>
      </c>
      <c r="K7372" s="179">
        <f>Год!J7372</f>
        <v>0</v>
      </c>
    </row>
    <row r="7373" spans="1:11">
      <c r="A7373" s="179" t="str">
        <f t="shared" si="115"/>
        <v>369496114002041</v>
      </c>
      <c r="B7373" s="179">
        <f>Год!A7373</f>
        <v>0</v>
      </c>
      <c r="C7373" s="179">
        <f>Год!B7373</f>
        <v>36949</v>
      </c>
      <c r="D7373" s="179">
        <f>Год!C7373</f>
        <v>6114002041</v>
      </c>
      <c r="E7373" s="179">
        <f>Год!D7373</f>
        <v>60633000</v>
      </c>
      <c r="F7373" s="179">
        <f>Год!E7373</f>
        <v>0</v>
      </c>
      <c r="G7373" s="179">
        <f>Год!F7373</f>
        <v>0</v>
      </c>
      <c r="H7373" s="179">
        <f>Год!G7373</f>
        <v>0</v>
      </c>
      <c r="I7373" s="179">
        <f>Год!H7373</f>
        <v>0</v>
      </c>
      <c r="J7373" s="179">
        <f>Год!I7373</f>
        <v>0</v>
      </c>
      <c r="K7373" s="179">
        <f>Год!J7373</f>
        <v>0</v>
      </c>
    </row>
    <row r="7374" spans="1:11">
      <c r="A7374" s="179" t="str">
        <f t="shared" si="115"/>
        <v>369496114002061</v>
      </c>
      <c r="B7374" s="179">
        <f>Год!A7374</f>
        <v>0</v>
      </c>
      <c r="C7374" s="179">
        <f>Год!B7374</f>
        <v>36949</v>
      </c>
      <c r="D7374" s="179">
        <f>Год!C7374</f>
        <v>6114002061</v>
      </c>
      <c r="E7374" s="179">
        <f>Год!D7374</f>
        <v>60634000</v>
      </c>
      <c r="F7374" s="179">
        <f>Год!E7374</f>
        <v>0</v>
      </c>
      <c r="G7374" s="179">
        <f>Год!F7374</f>
        <v>0</v>
      </c>
      <c r="H7374" s="179">
        <f>Год!G7374</f>
        <v>0</v>
      </c>
      <c r="I7374" s="179">
        <f>Год!H7374</f>
        <v>0</v>
      </c>
      <c r="J7374" s="179">
        <f>Год!I7374</f>
        <v>0</v>
      </c>
      <c r="K7374" s="179">
        <f>Год!J7374</f>
        <v>0</v>
      </c>
    </row>
    <row r="7375" spans="1:11">
      <c r="A7375" s="179" t="str">
        <f t="shared" si="115"/>
        <v>369496114002081</v>
      </c>
      <c r="B7375" s="179">
        <f>Год!A7375</f>
        <v>0</v>
      </c>
      <c r="C7375" s="179">
        <f>Год!B7375</f>
        <v>36949</v>
      </c>
      <c r="D7375" s="179">
        <f>Год!C7375</f>
        <v>6114002081</v>
      </c>
      <c r="E7375" s="179">
        <f>Год!D7375</f>
        <v>60635000</v>
      </c>
      <c r="F7375" s="179">
        <f>Год!E7375</f>
        <v>0</v>
      </c>
      <c r="G7375" s="179">
        <f>Год!F7375</f>
        <v>0</v>
      </c>
      <c r="H7375" s="179">
        <f>Год!G7375</f>
        <v>0</v>
      </c>
      <c r="I7375" s="179">
        <f>Год!H7375</f>
        <v>0</v>
      </c>
      <c r="J7375" s="179">
        <f>Год!I7375</f>
        <v>0</v>
      </c>
      <c r="K7375" s="179">
        <f>Год!J7375</f>
        <v>0</v>
      </c>
    </row>
    <row r="7376" spans="1:11">
      <c r="A7376" s="179" t="str">
        <f t="shared" si="115"/>
        <v>369496114002101</v>
      </c>
      <c r="B7376" s="179">
        <f>Год!A7376</f>
        <v>0</v>
      </c>
      <c r="C7376" s="179">
        <f>Год!B7376</f>
        <v>36949</v>
      </c>
      <c r="D7376" s="179">
        <f>Год!C7376</f>
        <v>6114002101</v>
      </c>
      <c r="E7376" s="179">
        <f>Год!D7376</f>
        <v>60636000</v>
      </c>
      <c r="F7376" s="179">
        <f>Год!E7376</f>
        <v>0</v>
      </c>
      <c r="G7376" s="179">
        <f>Год!F7376</f>
        <v>0</v>
      </c>
      <c r="H7376" s="179">
        <f>Год!G7376</f>
        <v>0</v>
      </c>
      <c r="I7376" s="179">
        <f>Год!H7376</f>
        <v>0</v>
      </c>
      <c r="J7376" s="179">
        <f>Год!I7376</f>
        <v>0</v>
      </c>
      <c r="K7376" s="179">
        <f>Год!J7376</f>
        <v>0</v>
      </c>
    </row>
    <row r="7377" spans="1:11">
      <c r="A7377" s="179" t="str">
        <f t="shared" si="115"/>
        <v>369496114002121</v>
      </c>
      <c r="B7377" s="179">
        <f>Год!A7377</f>
        <v>0</v>
      </c>
      <c r="C7377" s="179">
        <f>Год!B7377</f>
        <v>36949</v>
      </c>
      <c r="D7377" s="179">
        <f>Год!C7377</f>
        <v>6114002121</v>
      </c>
      <c r="E7377" s="179">
        <f>Год!D7377</f>
        <v>60640000</v>
      </c>
      <c r="F7377" s="179">
        <f>Год!E7377</f>
        <v>0</v>
      </c>
      <c r="G7377" s="179">
        <f>Год!F7377</f>
        <v>0</v>
      </c>
      <c r="H7377" s="179">
        <f>Год!G7377</f>
        <v>0</v>
      </c>
      <c r="I7377" s="179">
        <f>Год!H7377</f>
        <v>0</v>
      </c>
      <c r="J7377" s="179">
        <f>Год!I7377</f>
        <v>0</v>
      </c>
      <c r="K7377" s="179">
        <f>Год!J7377</f>
        <v>0</v>
      </c>
    </row>
    <row r="7378" spans="1:11">
      <c r="A7378" s="179" t="str">
        <f t="shared" si="115"/>
        <v>369496114002141</v>
      </c>
      <c r="B7378" s="179">
        <f>Год!A7378</f>
        <v>0</v>
      </c>
      <c r="C7378" s="179">
        <f>Год!B7378</f>
        <v>36949</v>
      </c>
      <c r="D7378" s="179">
        <f>Год!C7378</f>
        <v>6114002141</v>
      </c>
      <c r="E7378" s="179">
        <f>Год!D7378</f>
        <v>60641000</v>
      </c>
      <c r="F7378" s="179">
        <f>Год!E7378</f>
        <v>0</v>
      </c>
      <c r="G7378" s="179">
        <f>Год!F7378</f>
        <v>0</v>
      </c>
      <c r="H7378" s="179">
        <f>Год!G7378</f>
        <v>0</v>
      </c>
      <c r="I7378" s="179">
        <f>Год!H7378</f>
        <v>0</v>
      </c>
      <c r="J7378" s="179">
        <f>Год!I7378</f>
        <v>0</v>
      </c>
      <c r="K7378" s="179">
        <f>Год!J7378</f>
        <v>0</v>
      </c>
    </row>
    <row r="7379" spans="1:11">
      <c r="A7379" s="179" t="str">
        <f t="shared" si="115"/>
        <v>369496114002161</v>
      </c>
      <c r="B7379" s="179">
        <f>Год!A7379</f>
        <v>0</v>
      </c>
      <c r="C7379" s="179">
        <f>Год!B7379</f>
        <v>36949</v>
      </c>
      <c r="D7379" s="179">
        <f>Год!C7379</f>
        <v>6114002161</v>
      </c>
      <c r="E7379" s="179">
        <f>Год!D7379</f>
        <v>60642000</v>
      </c>
      <c r="F7379" s="179">
        <f>Год!E7379</f>
        <v>0</v>
      </c>
      <c r="G7379" s="179">
        <f>Год!F7379</f>
        <v>0</v>
      </c>
      <c r="H7379" s="179">
        <f>Год!G7379</f>
        <v>0</v>
      </c>
      <c r="I7379" s="179">
        <f>Год!H7379</f>
        <v>0</v>
      </c>
      <c r="J7379" s="179">
        <f>Год!I7379</f>
        <v>0</v>
      </c>
      <c r="K7379" s="179">
        <f>Год!J7379</f>
        <v>0</v>
      </c>
    </row>
    <row r="7380" spans="1:11">
      <c r="A7380" s="179" t="str">
        <f t="shared" si="115"/>
        <v>369496114002181</v>
      </c>
      <c r="B7380" s="179">
        <f>Год!A7380</f>
        <v>0</v>
      </c>
      <c r="C7380" s="179">
        <f>Год!B7380</f>
        <v>36949</v>
      </c>
      <c r="D7380" s="179">
        <f>Год!C7380</f>
        <v>6114002181</v>
      </c>
      <c r="E7380" s="179">
        <f>Год!D7380</f>
        <v>60644000</v>
      </c>
      <c r="F7380" s="179">
        <f>Год!E7380</f>
        <v>0</v>
      </c>
      <c r="G7380" s="179">
        <f>Год!F7380</f>
        <v>0</v>
      </c>
      <c r="H7380" s="179">
        <f>Год!G7380</f>
        <v>0</v>
      </c>
      <c r="I7380" s="179">
        <f>Год!H7380</f>
        <v>0</v>
      </c>
      <c r="J7380" s="179">
        <f>Год!I7380</f>
        <v>0</v>
      </c>
      <c r="K7380" s="179">
        <f>Год!J7380</f>
        <v>0</v>
      </c>
    </row>
    <row r="7381" spans="1:11">
      <c r="A7381" s="179" t="str">
        <f t="shared" si="115"/>
        <v>369496114002201</v>
      </c>
      <c r="B7381" s="179">
        <f>Год!A7381</f>
        <v>0</v>
      </c>
      <c r="C7381" s="179">
        <f>Год!B7381</f>
        <v>36949</v>
      </c>
      <c r="D7381" s="179">
        <f>Год!C7381</f>
        <v>6114002201</v>
      </c>
      <c r="E7381" s="179">
        <f>Год!D7381</f>
        <v>60645000</v>
      </c>
      <c r="F7381" s="179">
        <f>Год!E7381</f>
        <v>0</v>
      </c>
      <c r="G7381" s="179">
        <f>Год!F7381</f>
        <v>0</v>
      </c>
      <c r="H7381" s="179">
        <f>Год!G7381</f>
        <v>0</v>
      </c>
      <c r="I7381" s="179">
        <f>Год!H7381</f>
        <v>0</v>
      </c>
      <c r="J7381" s="179">
        <f>Год!I7381</f>
        <v>0</v>
      </c>
      <c r="K7381" s="179">
        <f>Год!J7381</f>
        <v>0</v>
      </c>
    </row>
    <row r="7382" spans="1:11">
      <c r="A7382" s="179" t="str">
        <f t="shared" si="115"/>
        <v>369496114002221</v>
      </c>
      <c r="B7382" s="179">
        <f>Год!A7382</f>
        <v>0</v>
      </c>
      <c r="C7382" s="179">
        <f>Год!B7382</f>
        <v>36949</v>
      </c>
      <c r="D7382" s="179">
        <f>Год!C7382</f>
        <v>6114002221</v>
      </c>
      <c r="E7382" s="179">
        <f>Год!D7382</f>
        <v>60647000</v>
      </c>
      <c r="F7382" s="179">
        <f>Год!E7382</f>
        <v>0</v>
      </c>
      <c r="G7382" s="179">
        <f>Год!F7382</f>
        <v>0</v>
      </c>
      <c r="H7382" s="179">
        <f>Год!G7382</f>
        <v>0</v>
      </c>
      <c r="I7382" s="179">
        <f>Год!H7382</f>
        <v>0</v>
      </c>
      <c r="J7382" s="179">
        <f>Год!I7382</f>
        <v>0</v>
      </c>
      <c r="K7382" s="179">
        <f>Год!J7382</f>
        <v>0</v>
      </c>
    </row>
    <row r="7383" spans="1:11">
      <c r="A7383" s="179" t="str">
        <f t="shared" si="115"/>
        <v>369496114002241</v>
      </c>
      <c r="B7383" s="179">
        <f>Год!A7383</f>
        <v>0</v>
      </c>
      <c r="C7383" s="179">
        <f>Год!B7383</f>
        <v>36949</v>
      </c>
      <c r="D7383" s="179">
        <f>Год!C7383</f>
        <v>6114002241</v>
      </c>
      <c r="E7383" s="179">
        <f>Год!D7383</f>
        <v>60648000</v>
      </c>
      <c r="F7383" s="179">
        <f>Год!E7383</f>
        <v>0</v>
      </c>
      <c r="G7383" s="179">
        <f>Год!F7383</f>
        <v>0</v>
      </c>
      <c r="H7383" s="179">
        <f>Год!G7383</f>
        <v>0</v>
      </c>
      <c r="I7383" s="179">
        <f>Год!H7383</f>
        <v>0</v>
      </c>
      <c r="J7383" s="179">
        <f>Год!I7383</f>
        <v>0</v>
      </c>
      <c r="K7383" s="179">
        <f>Год!J7383</f>
        <v>0</v>
      </c>
    </row>
    <row r="7384" spans="1:11">
      <c r="A7384" s="179" t="str">
        <f t="shared" si="115"/>
        <v>369496114002261</v>
      </c>
      <c r="B7384" s="179">
        <f>Год!A7384</f>
        <v>0</v>
      </c>
      <c r="C7384" s="179">
        <f>Год!B7384</f>
        <v>36949</v>
      </c>
      <c r="D7384" s="179">
        <f>Год!C7384</f>
        <v>6114002261</v>
      </c>
      <c r="E7384" s="179">
        <f>Год!D7384</f>
        <v>60650000</v>
      </c>
      <c r="F7384" s="179">
        <f>Год!E7384</f>
        <v>0</v>
      </c>
      <c r="G7384" s="179">
        <f>Год!F7384</f>
        <v>0</v>
      </c>
      <c r="H7384" s="179">
        <f>Год!G7384</f>
        <v>0</v>
      </c>
      <c r="I7384" s="179">
        <f>Год!H7384</f>
        <v>0</v>
      </c>
      <c r="J7384" s="179">
        <f>Год!I7384</f>
        <v>0</v>
      </c>
      <c r="K7384" s="179">
        <f>Год!J7384</f>
        <v>0</v>
      </c>
    </row>
    <row r="7385" spans="1:11">
      <c r="A7385" s="179" t="str">
        <f t="shared" si="115"/>
        <v>369496114002281</v>
      </c>
      <c r="B7385" s="179">
        <f>Год!A7385</f>
        <v>0</v>
      </c>
      <c r="C7385" s="179">
        <f>Год!B7385</f>
        <v>36949</v>
      </c>
      <c r="D7385" s="179">
        <f>Год!C7385</f>
        <v>6114002281</v>
      </c>
      <c r="E7385" s="179">
        <f>Год!D7385</f>
        <v>60651000</v>
      </c>
      <c r="F7385" s="179">
        <f>Год!E7385</f>
        <v>0</v>
      </c>
      <c r="G7385" s="179">
        <f>Год!F7385</f>
        <v>0</v>
      </c>
      <c r="H7385" s="179">
        <f>Год!G7385</f>
        <v>0</v>
      </c>
      <c r="I7385" s="179">
        <f>Год!H7385</f>
        <v>0</v>
      </c>
      <c r="J7385" s="179">
        <f>Год!I7385</f>
        <v>0</v>
      </c>
      <c r="K7385" s="179">
        <f>Год!J7385</f>
        <v>0</v>
      </c>
    </row>
    <row r="7386" spans="1:11">
      <c r="A7386" s="179" t="str">
        <f t="shared" si="115"/>
        <v>369496114002301</v>
      </c>
      <c r="B7386" s="179">
        <f>Год!A7386</f>
        <v>0</v>
      </c>
      <c r="C7386" s="179">
        <f>Год!B7386</f>
        <v>36949</v>
      </c>
      <c r="D7386" s="179">
        <f>Год!C7386</f>
        <v>6114002301</v>
      </c>
      <c r="E7386" s="179">
        <f>Год!D7386</f>
        <v>60652000</v>
      </c>
      <c r="F7386" s="179">
        <f>Год!E7386</f>
        <v>0</v>
      </c>
      <c r="G7386" s="179">
        <f>Год!F7386</f>
        <v>0</v>
      </c>
      <c r="H7386" s="179">
        <f>Год!G7386</f>
        <v>0</v>
      </c>
      <c r="I7386" s="179">
        <f>Год!H7386</f>
        <v>0</v>
      </c>
      <c r="J7386" s="179">
        <f>Год!I7386</f>
        <v>0</v>
      </c>
      <c r="K7386" s="179">
        <f>Год!J7386</f>
        <v>0</v>
      </c>
    </row>
    <row r="7387" spans="1:11">
      <c r="A7387" s="179" t="str">
        <f t="shared" si="115"/>
        <v>369496114002321</v>
      </c>
      <c r="B7387" s="179">
        <f>Год!A7387</f>
        <v>0</v>
      </c>
      <c r="C7387" s="179">
        <f>Год!B7387</f>
        <v>36949</v>
      </c>
      <c r="D7387" s="179">
        <f>Год!C7387</f>
        <v>6114002321</v>
      </c>
      <c r="E7387" s="179">
        <f>Год!D7387</f>
        <v>60653000</v>
      </c>
      <c r="F7387" s="179">
        <f>Год!E7387</f>
        <v>0</v>
      </c>
      <c r="G7387" s="179">
        <f>Год!F7387</f>
        <v>0</v>
      </c>
      <c r="H7387" s="179">
        <f>Год!G7387</f>
        <v>0</v>
      </c>
      <c r="I7387" s="179">
        <f>Год!H7387</f>
        <v>0</v>
      </c>
      <c r="J7387" s="179">
        <f>Год!I7387</f>
        <v>0</v>
      </c>
      <c r="K7387" s="179">
        <f>Год!J7387</f>
        <v>0</v>
      </c>
    </row>
    <row r="7388" spans="1:11">
      <c r="A7388" s="179" t="str">
        <f t="shared" si="115"/>
        <v>369496114002341</v>
      </c>
      <c r="B7388" s="179">
        <f>Год!A7388</f>
        <v>0</v>
      </c>
      <c r="C7388" s="179">
        <f>Год!B7388</f>
        <v>36949</v>
      </c>
      <c r="D7388" s="179">
        <f>Год!C7388</f>
        <v>6114002341</v>
      </c>
      <c r="E7388" s="179">
        <f>Год!D7388</f>
        <v>60654000</v>
      </c>
      <c r="F7388" s="179">
        <f>Год!E7388</f>
        <v>0</v>
      </c>
      <c r="G7388" s="179">
        <f>Год!F7388</f>
        <v>0</v>
      </c>
      <c r="H7388" s="179">
        <f>Год!G7388</f>
        <v>0</v>
      </c>
      <c r="I7388" s="179">
        <f>Год!H7388</f>
        <v>0</v>
      </c>
      <c r="J7388" s="179">
        <f>Год!I7388</f>
        <v>0</v>
      </c>
      <c r="K7388" s="179">
        <f>Год!J7388</f>
        <v>0</v>
      </c>
    </row>
    <row r="7389" spans="1:11">
      <c r="A7389" s="179" t="str">
        <f t="shared" si="115"/>
        <v>369496114002361</v>
      </c>
      <c r="B7389" s="179">
        <f>Год!A7389</f>
        <v>0</v>
      </c>
      <c r="C7389" s="179">
        <f>Год!B7389</f>
        <v>36949</v>
      </c>
      <c r="D7389" s="179">
        <f>Год!C7389</f>
        <v>6114002361</v>
      </c>
      <c r="E7389" s="179">
        <f>Год!D7389</f>
        <v>60655000</v>
      </c>
      <c r="F7389" s="179">
        <f>Год!E7389</f>
        <v>0</v>
      </c>
      <c r="G7389" s="179">
        <f>Год!F7389</f>
        <v>0</v>
      </c>
      <c r="H7389" s="179">
        <f>Год!G7389</f>
        <v>0</v>
      </c>
      <c r="I7389" s="179">
        <f>Год!H7389</f>
        <v>0</v>
      </c>
      <c r="J7389" s="179">
        <f>Год!I7389</f>
        <v>0</v>
      </c>
      <c r="K7389" s="179">
        <f>Год!J7389</f>
        <v>0</v>
      </c>
    </row>
    <row r="7390" spans="1:11">
      <c r="A7390" s="179" t="str">
        <f t="shared" si="115"/>
        <v>369496114002381</v>
      </c>
      <c r="B7390" s="179">
        <f>Год!A7390</f>
        <v>0</v>
      </c>
      <c r="C7390" s="179">
        <f>Год!B7390</f>
        <v>36949</v>
      </c>
      <c r="D7390" s="179">
        <f>Год!C7390</f>
        <v>6114002381</v>
      </c>
      <c r="E7390" s="179">
        <f>Год!D7390</f>
        <v>60656000</v>
      </c>
      <c r="F7390" s="179">
        <f>Год!E7390</f>
        <v>0</v>
      </c>
      <c r="G7390" s="179">
        <f>Год!F7390</f>
        <v>0</v>
      </c>
      <c r="H7390" s="179">
        <f>Год!G7390</f>
        <v>0</v>
      </c>
      <c r="I7390" s="179">
        <f>Год!H7390</f>
        <v>0</v>
      </c>
      <c r="J7390" s="179">
        <f>Год!I7390</f>
        <v>0</v>
      </c>
      <c r="K7390" s="179">
        <f>Год!J7390</f>
        <v>0</v>
      </c>
    </row>
    <row r="7391" spans="1:11">
      <c r="A7391" s="179" t="str">
        <f t="shared" si="115"/>
        <v>369496114002401</v>
      </c>
      <c r="B7391" s="179">
        <f>Год!A7391</f>
        <v>0</v>
      </c>
      <c r="C7391" s="179">
        <f>Год!B7391</f>
        <v>36949</v>
      </c>
      <c r="D7391" s="179">
        <f>Год!C7391</f>
        <v>6114002401</v>
      </c>
      <c r="E7391" s="179">
        <f>Год!D7391</f>
        <v>60657000</v>
      </c>
      <c r="F7391" s="179">
        <f>Год!E7391</f>
        <v>0</v>
      </c>
      <c r="G7391" s="179">
        <f>Год!F7391</f>
        <v>0</v>
      </c>
      <c r="H7391" s="179">
        <f>Год!G7391</f>
        <v>0</v>
      </c>
      <c r="I7391" s="179">
        <f>Год!H7391</f>
        <v>0</v>
      </c>
      <c r="J7391" s="179">
        <f>Год!I7391</f>
        <v>0</v>
      </c>
      <c r="K7391" s="179">
        <f>Год!J7391</f>
        <v>0</v>
      </c>
    </row>
    <row r="7392" spans="1:11">
      <c r="A7392" s="179" t="str">
        <f t="shared" si="115"/>
        <v>369496114002421</v>
      </c>
      <c r="B7392" s="179">
        <f>Год!A7392</f>
        <v>0</v>
      </c>
      <c r="C7392" s="179">
        <f>Год!B7392</f>
        <v>36949</v>
      </c>
      <c r="D7392" s="179">
        <f>Год!C7392</f>
        <v>6114002421</v>
      </c>
      <c r="E7392" s="179">
        <f>Год!D7392</f>
        <v>60658000</v>
      </c>
      <c r="F7392" s="179">
        <f>Год!E7392</f>
        <v>0</v>
      </c>
      <c r="G7392" s="179">
        <f>Год!F7392</f>
        <v>0</v>
      </c>
      <c r="H7392" s="179">
        <f>Год!G7392</f>
        <v>0</v>
      </c>
      <c r="I7392" s="179">
        <f>Год!H7392</f>
        <v>0</v>
      </c>
      <c r="J7392" s="179">
        <f>Год!I7392</f>
        <v>0</v>
      </c>
      <c r="K7392" s="179">
        <f>Год!J7392</f>
        <v>0</v>
      </c>
    </row>
    <row r="7393" spans="1:11">
      <c r="A7393" s="179" t="str">
        <f t="shared" si="115"/>
        <v>369496114001721</v>
      </c>
      <c r="B7393" s="179">
        <f>Год!A7393</f>
        <v>0</v>
      </c>
      <c r="C7393" s="179">
        <f>Год!B7393</f>
        <v>36949</v>
      </c>
      <c r="D7393" s="179">
        <f>Год!C7393</f>
        <v>6114001721</v>
      </c>
      <c r="E7393" s="179">
        <f>Год!D7393</f>
        <v>60659000</v>
      </c>
      <c r="F7393" s="179">
        <f>Год!E7393</f>
        <v>0</v>
      </c>
      <c r="G7393" s="179">
        <f>Год!F7393</f>
        <v>0</v>
      </c>
      <c r="H7393" s="179">
        <f>Год!G7393</f>
        <v>0</v>
      </c>
      <c r="I7393" s="179">
        <f>Год!H7393</f>
        <v>0</v>
      </c>
      <c r="J7393" s="179">
        <f>Год!I7393</f>
        <v>0</v>
      </c>
      <c r="K7393" s="179">
        <f>Год!J7393</f>
        <v>0</v>
      </c>
    </row>
    <row r="7394" spans="1:11">
      <c r="A7394" s="179" t="str">
        <f t="shared" si="115"/>
        <v>3695060</v>
      </c>
      <c r="B7394" s="179">
        <f>Год!A7394</f>
        <v>0</v>
      </c>
      <c r="C7394" s="179">
        <f>Год!B7394</f>
        <v>36950</v>
      </c>
      <c r="D7394" s="179">
        <f>Год!C7394</f>
        <v>60</v>
      </c>
      <c r="E7394" s="179">
        <f>Год!D7394</f>
        <v>60000000</v>
      </c>
      <c r="F7394" s="179">
        <f>Год!E7394</f>
        <v>0</v>
      </c>
      <c r="G7394" s="179">
        <f>Год!F7394</f>
        <v>0</v>
      </c>
      <c r="H7394" s="179">
        <f>Год!G7394</f>
        <v>0</v>
      </c>
      <c r="I7394" s="179">
        <f>Год!H7394</f>
        <v>0</v>
      </c>
      <c r="J7394" s="179">
        <f>Год!I7394</f>
        <v>0</v>
      </c>
      <c r="K7394" s="179">
        <f>Год!J7394</f>
        <v>0</v>
      </c>
    </row>
    <row r="7395" spans="1:11">
      <c r="A7395" s="179" t="str">
        <f t="shared" si="115"/>
        <v>369506114002441</v>
      </c>
      <c r="B7395" s="179">
        <f>Год!A7395</f>
        <v>0</v>
      </c>
      <c r="C7395" s="179">
        <f>Год!B7395</f>
        <v>36950</v>
      </c>
      <c r="D7395" s="179">
        <f>Год!C7395</f>
        <v>6114002441</v>
      </c>
      <c r="E7395" s="179">
        <f>Год!D7395</f>
        <v>60501000</v>
      </c>
      <c r="F7395" s="179">
        <f>Год!E7395</f>
        <v>0</v>
      </c>
      <c r="G7395" s="179">
        <f>Год!F7395</f>
        <v>0</v>
      </c>
      <c r="H7395" s="179">
        <f>Год!G7395</f>
        <v>0</v>
      </c>
      <c r="I7395" s="179">
        <f>Год!H7395</f>
        <v>0</v>
      </c>
      <c r="J7395" s="179">
        <f>Год!I7395</f>
        <v>0</v>
      </c>
      <c r="K7395" s="179">
        <f>Год!J7395</f>
        <v>0</v>
      </c>
    </row>
    <row r="7396" spans="1:11">
      <c r="A7396" s="179" t="str">
        <f t="shared" si="115"/>
        <v>369506114002461</v>
      </c>
      <c r="B7396" s="179">
        <f>Год!A7396</f>
        <v>0</v>
      </c>
      <c r="C7396" s="179">
        <f>Год!B7396</f>
        <v>36950</v>
      </c>
      <c r="D7396" s="179">
        <f>Год!C7396</f>
        <v>6114002461</v>
      </c>
      <c r="E7396" s="179">
        <f>Год!D7396</f>
        <v>60504000</v>
      </c>
      <c r="F7396" s="179">
        <f>Год!E7396</f>
        <v>0</v>
      </c>
      <c r="G7396" s="179">
        <f>Год!F7396</f>
        <v>0</v>
      </c>
      <c r="H7396" s="179">
        <f>Год!G7396</f>
        <v>0</v>
      </c>
      <c r="I7396" s="179">
        <f>Год!H7396</f>
        <v>0</v>
      </c>
      <c r="J7396" s="179">
        <f>Год!I7396</f>
        <v>0</v>
      </c>
      <c r="K7396" s="179">
        <f>Год!J7396</f>
        <v>0</v>
      </c>
    </row>
    <row r="7397" spans="1:11">
      <c r="A7397" s="179" t="str">
        <f t="shared" si="115"/>
        <v>369506114002481</v>
      </c>
      <c r="B7397" s="179">
        <f>Год!A7397</f>
        <v>0</v>
      </c>
      <c r="C7397" s="179">
        <f>Год!B7397</f>
        <v>36950</v>
      </c>
      <c r="D7397" s="179">
        <f>Год!C7397</f>
        <v>6114002481</v>
      </c>
      <c r="E7397" s="179">
        <f>Год!D7397</f>
        <v>60507000</v>
      </c>
      <c r="F7397" s="179">
        <f>Год!E7397</f>
        <v>0</v>
      </c>
      <c r="G7397" s="179">
        <f>Год!F7397</f>
        <v>0</v>
      </c>
      <c r="H7397" s="179">
        <f>Год!G7397</f>
        <v>0</v>
      </c>
      <c r="I7397" s="179">
        <f>Год!H7397</f>
        <v>0</v>
      </c>
      <c r="J7397" s="179">
        <f>Год!I7397</f>
        <v>0</v>
      </c>
      <c r="K7397" s="179">
        <f>Год!J7397</f>
        <v>0</v>
      </c>
    </row>
    <row r="7398" spans="1:11">
      <c r="A7398" s="179" t="str">
        <f t="shared" si="115"/>
        <v>369506114002501</v>
      </c>
      <c r="B7398" s="179">
        <f>Год!A7398</f>
        <v>0</v>
      </c>
      <c r="C7398" s="179">
        <f>Год!B7398</f>
        <v>36950</v>
      </c>
      <c r="D7398" s="179">
        <f>Год!C7398</f>
        <v>6114002501</v>
      </c>
      <c r="E7398" s="179">
        <f>Год!D7398</f>
        <v>60512000</v>
      </c>
      <c r="F7398" s="179">
        <f>Год!E7398</f>
        <v>0</v>
      </c>
      <c r="G7398" s="179">
        <f>Год!F7398</f>
        <v>0</v>
      </c>
      <c r="H7398" s="179">
        <f>Год!G7398</f>
        <v>0</v>
      </c>
      <c r="I7398" s="179">
        <f>Год!H7398</f>
        <v>0</v>
      </c>
      <c r="J7398" s="179">
        <f>Год!I7398</f>
        <v>0</v>
      </c>
      <c r="K7398" s="179">
        <f>Год!J7398</f>
        <v>0</v>
      </c>
    </row>
    <row r="7399" spans="1:11">
      <c r="A7399" s="179" t="str">
        <f t="shared" si="115"/>
        <v>369506114002521</v>
      </c>
      <c r="B7399" s="179">
        <f>Год!A7399</f>
        <v>0</v>
      </c>
      <c r="C7399" s="179">
        <f>Год!B7399</f>
        <v>36950</v>
      </c>
      <c r="D7399" s="179">
        <f>Год!C7399</f>
        <v>6114002521</v>
      </c>
      <c r="E7399" s="179">
        <f>Год!D7399</f>
        <v>60515000</v>
      </c>
      <c r="F7399" s="179">
        <f>Год!E7399</f>
        <v>0</v>
      </c>
      <c r="G7399" s="179">
        <f>Год!F7399</f>
        <v>0</v>
      </c>
      <c r="H7399" s="179">
        <f>Год!G7399</f>
        <v>0</v>
      </c>
      <c r="I7399" s="179">
        <f>Год!H7399</f>
        <v>0</v>
      </c>
      <c r="J7399" s="179">
        <f>Год!I7399</f>
        <v>0</v>
      </c>
      <c r="K7399" s="179">
        <f>Год!J7399</f>
        <v>0</v>
      </c>
    </row>
    <row r="7400" spans="1:11">
      <c r="A7400" s="179" t="str">
        <f t="shared" si="115"/>
        <v>369506114002541</v>
      </c>
      <c r="B7400" s="179">
        <f>Год!A7400</f>
        <v>0</v>
      </c>
      <c r="C7400" s="179">
        <f>Год!B7400</f>
        <v>36950</v>
      </c>
      <c r="D7400" s="179">
        <f>Год!C7400</f>
        <v>6114002541</v>
      </c>
      <c r="E7400" s="179">
        <f>Год!D7400</f>
        <v>60517000</v>
      </c>
      <c r="F7400" s="179">
        <f>Год!E7400</f>
        <v>0</v>
      </c>
      <c r="G7400" s="179">
        <f>Год!F7400</f>
        <v>0</v>
      </c>
      <c r="H7400" s="179">
        <f>Год!G7400</f>
        <v>0</v>
      </c>
      <c r="I7400" s="179">
        <f>Год!H7400</f>
        <v>0</v>
      </c>
      <c r="J7400" s="179">
        <f>Год!I7400</f>
        <v>0</v>
      </c>
      <c r="K7400" s="179">
        <f>Год!J7400</f>
        <v>0</v>
      </c>
    </row>
    <row r="7401" spans="1:11">
      <c r="A7401" s="179" t="str">
        <f t="shared" si="115"/>
        <v>369506114002561</v>
      </c>
      <c r="B7401" s="179">
        <f>Год!A7401</f>
        <v>0</v>
      </c>
      <c r="C7401" s="179">
        <f>Год!B7401</f>
        <v>36950</v>
      </c>
      <c r="D7401" s="179">
        <f>Год!C7401</f>
        <v>6114002561</v>
      </c>
      <c r="E7401" s="179">
        <f>Год!D7401</f>
        <v>60518000</v>
      </c>
      <c r="F7401" s="179">
        <f>Год!E7401</f>
        <v>0</v>
      </c>
      <c r="G7401" s="179">
        <f>Год!F7401</f>
        <v>0</v>
      </c>
      <c r="H7401" s="179">
        <f>Год!G7401</f>
        <v>0</v>
      </c>
      <c r="I7401" s="179">
        <f>Год!H7401</f>
        <v>0</v>
      </c>
      <c r="J7401" s="179">
        <f>Год!I7401</f>
        <v>0</v>
      </c>
      <c r="K7401" s="179">
        <f>Год!J7401</f>
        <v>0</v>
      </c>
    </row>
    <row r="7402" spans="1:11">
      <c r="A7402" s="179" t="str">
        <f t="shared" si="115"/>
        <v>369506114002581</v>
      </c>
      <c r="B7402" s="179">
        <f>Год!A7402</f>
        <v>0</v>
      </c>
      <c r="C7402" s="179">
        <f>Год!B7402</f>
        <v>36950</v>
      </c>
      <c r="D7402" s="179">
        <f>Год!C7402</f>
        <v>6114002581</v>
      </c>
      <c r="E7402" s="179">
        <f>Год!D7402</f>
        <v>60519000</v>
      </c>
      <c r="F7402" s="179">
        <f>Год!E7402</f>
        <v>0</v>
      </c>
      <c r="G7402" s="179">
        <f>Год!F7402</f>
        <v>0</v>
      </c>
      <c r="H7402" s="179">
        <f>Год!G7402</f>
        <v>0</v>
      </c>
      <c r="I7402" s="179">
        <f>Год!H7402</f>
        <v>0</v>
      </c>
      <c r="J7402" s="179">
        <f>Год!I7402</f>
        <v>0</v>
      </c>
      <c r="K7402" s="179">
        <f>Год!J7402</f>
        <v>0</v>
      </c>
    </row>
    <row r="7403" spans="1:11">
      <c r="A7403" s="179" t="str">
        <f t="shared" si="115"/>
        <v>369506114002601</v>
      </c>
      <c r="B7403" s="179">
        <f>Год!A7403</f>
        <v>0</v>
      </c>
      <c r="C7403" s="179">
        <f>Год!B7403</f>
        <v>36950</v>
      </c>
      <c r="D7403" s="179">
        <f>Год!C7403</f>
        <v>6114002601</v>
      </c>
      <c r="E7403" s="179">
        <f>Год!D7403</f>
        <v>60527000</v>
      </c>
      <c r="F7403" s="179">
        <f>Год!E7403</f>
        <v>0</v>
      </c>
      <c r="G7403" s="179">
        <f>Год!F7403</f>
        <v>0</v>
      </c>
      <c r="H7403" s="179">
        <f>Год!G7403</f>
        <v>0</v>
      </c>
      <c r="I7403" s="179">
        <f>Год!H7403</f>
        <v>0</v>
      </c>
      <c r="J7403" s="179">
        <f>Год!I7403</f>
        <v>0</v>
      </c>
      <c r="K7403" s="179">
        <f>Год!J7403</f>
        <v>0</v>
      </c>
    </row>
    <row r="7404" spans="1:11">
      <c r="A7404" s="179" t="str">
        <f t="shared" si="115"/>
        <v>369506114002621</v>
      </c>
      <c r="B7404" s="179">
        <f>Год!A7404</f>
        <v>0</v>
      </c>
      <c r="C7404" s="179">
        <f>Год!B7404</f>
        <v>36950</v>
      </c>
      <c r="D7404" s="179">
        <f>Год!C7404</f>
        <v>6114002621</v>
      </c>
      <c r="E7404" s="179">
        <f>Год!D7404</f>
        <v>60530000</v>
      </c>
      <c r="F7404" s="179">
        <f>Год!E7404</f>
        <v>0</v>
      </c>
      <c r="G7404" s="179">
        <f>Год!F7404</f>
        <v>0</v>
      </c>
      <c r="H7404" s="179">
        <f>Год!G7404</f>
        <v>0</v>
      </c>
      <c r="I7404" s="179">
        <f>Год!H7404</f>
        <v>0</v>
      </c>
      <c r="J7404" s="179">
        <f>Год!I7404</f>
        <v>0</v>
      </c>
      <c r="K7404" s="179">
        <f>Год!J7404</f>
        <v>0</v>
      </c>
    </row>
    <row r="7405" spans="1:11">
      <c r="A7405" s="179" t="str">
        <f t="shared" si="115"/>
        <v>369506114002641</v>
      </c>
      <c r="B7405" s="179">
        <f>Год!A7405</f>
        <v>0</v>
      </c>
      <c r="C7405" s="179">
        <f>Год!B7405</f>
        <v>36950</v>
      </c>
      <c r="D7405" s="179">
        <f>Год!C7405</f>
        <v>6114002641</v>
      </c>
      <c r="E7405" s="179">
        <f>Год!D7405</f>
        <v>60537000</v>
      </c>
      <c r="F7405" s="179">
        <f>Год!E7405</f>
        <v>0</v>
      </c>
      <c r="G7405" s="179">
        <f>Год!F7405</f>
        <v>0</v>
      </c>
      <c r="H7405" s="179">
        <f>Год!G7405</f>
        <v>0</v>
      </c>
      <c r="I7405" s="179">
        <f>Год!H7405</f>
        <v>0</v>
      </c>
      <c r="J7405" s="179">
        <f>Год!I7405</f>
        <v>0</v>
      </c>
      <c r="K7405" s="179">
        <f>Год!J7405</f>
        <v>0</v>
      </c>
    </row>
    <row r="7406" spans="1:11">
      <c r="A7406" s="179" t="str">
        <f t="shared" si="115"/>
        <v>369506114002661</v>
      </c>
      <c r="B7406" s="179">
        <f>Год!A7406</f>
        <v>0</v>
      </c>
      <c r="C7406" s="179">
        <f>Год!B7406</f>
        <v>36950</v>
      </c>
      <c r="D7406" s="179">
        <f>Год!C7406</f>
        <v>6114002661</v>
      </c>
      <c r="E7406" s="179">
        <f>Год!D7406</f>
        <v>60540000</v>
      </c>
      <c r="F7406" s="179">
        <f>Год!E7406</f>
        <v>0</v>
      </c>
      <c r="G7406" s="179">
        <f>Год!F7406</f>
        <v>0</v>
      </c>
      <c r="H7406" s="179">
        <f>Год!G7406</f>
        <v>0</v>
      </c>
      <c r="I7406" s="179">
        <f>Год!H7406</f>
        <v>0</v>
      </c>
      <c r="J7406" s="179">
        <f>Год!I7406</f>
        <v>0</v>
      </c>
      <c r="K7406" s="179">
        <f>Год!J7406</f>
        <v>0</v>
      </c>
    </row>
    <row r="7407" spans="1:11">
      <c r="A7407" s="179" t="str">
        <f t="shared" si="115"/>
        <v>369506114001581</v>
      </c>
      <c r="B7407" s="179">
        <f>Год!A7407</f>
        <v>0</v>
      </c>
      <c r="C7407" s="179">
        <f>Год!B7407</f>
        <v>36950</v>
      </c>
      <c r="D7407" s="179">
        <f>Год!C7407</f>
        <v>6114001581</v>
      </c>
      <c r="E7407" s="179">
        <f>Год!D7407</f>
        <v>60601000</v>
      </c>
      <c r="F7407" s="179">
        <f>Год!E7407</f>
        <v>0</v>
      </c>
      <c r="G7407" s="179">
        <f>Год!F7407</f>
        <v>0</v>
      </c>
      <c r="H7407" s="179">
        <f>Год!G7407</f>
        <v>0</v>
      </c>
      <c r="I7407" s="179">
        <f>Год!H7407</f>
        <v>0</v>
      </c>
      <c r="J7407" s="179">
        <f>Год!I7407</f>
        <v>0</v>
      </c>
      <c r="K7407" s="179">
        <f>Год!J7407</f>
        <v>0</v>
      </c>
    </row>
    <row r="7408" spans="1:11">
      <c r="A7408" s="179" t="str">
        <f t="shared" si="115"/>
        <v>369506114001601</v>
      </c>
      <c r="B7408" s="179">
        <f>Год!A7408</f>
        <v>0</v>
      </c>
      <c r="C7408" s="179">
        <f>Год!B7408</f>
        <v>36950</v>
      </c>
      <c r="D7408" s="179">
        <f>Год!C7408</f>
        <v>6114001601</v>
      </c>
      <c r="E7408" s="179">
        <f>Год!D7408</f>
        <v>60602000</v>
      </c>
      <c r="F7408" s="179">
        <f>Год!E7408</f>
        <v>0</v>
      </c>
      <c r="G7408" s="179">
        <f>Год!F7408</f>
        <v>0</v>
      </c>
      <c r="H7408" s="179">
        <f>Год!G7408</f>
        <v>0</v>
      </c>
      <c r="I7408" s="179">
        <f>Год!H7408</f>
        <v>0</v>
      </c>
      <c r="J7408" s="179">
        <f>Год!I7408</f>
        <v>0</v>
      </c>
      <c r="K7408" s="179">
        <f>Год!J7408</f>
        <v>0</v>
      </c>
    </row>
    <row r="7409" spans="1:11">
      <c r="A7409" s="179" t="str">
        <f t="shared" si="115"/>
        <v>369506114001621</v>
      </c>
      <c r="B7409" s="179">
        <f>Год!A7409</f>
        <v>0</v>
      </c>
      <c r="C7409" s="179">
        <f>Год!B7409</f>
        <v>36950</v>
      </c>
      <c r="D7409" s="179">
        <f>Год!C7409</f>
        <v>6114001621</v>
      </c>
      <c r="E7409" s="179">
        <f>Год!D7409</f>
        <v>60605000</v>
      </c>
      <c r="F7409" s="179">
        <f>Год!E7409</f>
        <v>0</v>
      </c>
      <c r="G7409" s="179">
        <f>Год!F7409</f>
        <v>0</v>
      </c>
      <c r="H7409" s="179">
        <f>Год!G7409</f>
        <v>0</v>
      </c>
      <c r="I7409" s="179">
        <f>Год!H7409</f>
        <v>0</v>
      </c>
      <c r="J7409" s="179">
        <f>Год!I7409</f>
        <v>0</v>
      </c>
      <c r="K7409" s="179">
        <f>Год!J7409</f>
        <v>0</v>
      </c>
    </row>
    <row r="7410" spans="1:11">
      <c r="A7410" s="179" t="str">
        <f t="shared" si="115"/>
        <v>369506114001641</v>
      </c>
      <c r="B7410" s="179">
        <f>Год!A7410</f>
        <v>0</v>
      </c>
      <c r="C7410" s="179">
        <f>Год!B7410</f>
        <v>36950</v>
      </c>
      <c r="D7410" s="179">
        <f>Год!C7410</f>
        <v>6114001641</v>
      </c>
      <c r="E7410" s="179">
        <f>Год!D7410</f>
        <v>60606000</v>
      </c>
      <c r="F7410" s="179">
        <f>Год!E7410</f>
        <v>0</v>
      </c>
      <c r="G7410" s="179">
        <f>Год!F7410</f>
        <v>0</v>
      </c>
      <c r="H7410" s="179">
        <f>Год!G7410</f>
        <v>0</v>
      </c>
      <c r="I7410" s="179">
        <f>Год!H7410</f>
        <v>0</v>
      </c>
      <c r="J7410" s="179">
        <f>Год!I7410</f>
        <v>0</v>
      </c>
      <c r="K7410" s="179">
        <f>Год!J7410</f>
        <v>0</v>
      </c>
    </row>
    <row r="7411" spans="1:11">
      <c r="A7411" s="179" t="str">
        <f t="shared" si="115"/>
        <v>369506114001661</v>
      </c>
      <c r="B7411" s="179">
        <f>Год!A7411</f>
        <v>0</v>
      </c>
      <c r="C7411" s="179">
        <f>Год!B7411</f>
        <v>36950</v>
      </c>
      <c r="D7411" s="179">
        <f>Год!C7411</f>
        <v>6114001661</v>
      </c>
      <c r="E7411" s="179">
        <f>Год!D7411</f>
        <v>60607000</v>
      </c>
      <c r="F7411" s="179">
        <f>Год!E7411</f>
        <v>0</v>
      </c>
      <c r="G7411" s="179">
        <f>Год!F7411</f>
        <v>0</v>
      </c>
      <c r="H7411" s="179">
        <f>Год!G7411</f>
        <v>0</v>
      </c>
      <c r="I7411" s="179">
        <f>Год!H7411</f>
        <v>0</v>
      </c>
      <c r="J7411" s="179">
        <f>Год!I7411</f>
        <v>0</v>
      </c>
      <c r="K7411" s="179">
        <f>Год!J7411</f>
        <v>0</v>
      </c>
    </row>
    <row r="7412" spans="1:11">
      <c r="A7412" s="179" t="str">
        <f t="shared" si="115"/>
        <v>369506114001681</v>
      </c>
      <c r="B7412" s="179">
        <f>Год!A7412</f>
        <v>0</v>
      </c>
      <c r="C7412" s="179">
        <f>Год!B7412</f>
        <v>36950</v>
      </c>
      <c r="D7412" s="179">
        <f>Год!C7412</f>
        <v>6114001681</v>
      </c>
      <c r="E7412" s="179">
        <f>Год!D7412</f>
        <v>60608000</v>
      </c>
      <c r="F7412" s="179">
        <f>Год!E7412</f>
        <v>0</v>
      </c>
      <c r="G7412" s="179">
        <f>Год!F7412</f>
        <v>0</v>
      </c>
      <c r="H7412" s="179">
        <f>Год!G7412</f>
        <v>0</v>
      </c>
      <c r="I7412" s="179">
        <f>Год!H7412</f>
        <v>0</v>
      </c>
      <c r="J7412" s="179">
        <f>Год!I7412</f>
        <v>0</v>
      </c>
      <c r="K7412" s="179">
        <f>Год!J7412</f>
        <v>0</v>
      </c>
    </row>
    <row r="7413" spans="1:11">
      <c r="A7413" s="179" t="str">
        <f t="shared" si="115"/>
        <v>369506114001701</v>
      </c>
      <c r="B7413" s="179">
        <f>Год!A7413</f>
        <v>0</v>
      </c>
      <c r="C7413" s="179">
        <f>Год!B7413</f>
        <v>36950</v>
      </c>
      <c r="D7413" s="179">
        <f>Год!C7413</f>
        <v>6114001701</v>
      </c>
      <c r="E7413" s="179">
        <f>Год!D7413</f>
        <v>60609000</v>
      </c>
      <c r="F7413" s="179">
        <f>Год!E7413</f>
        <v>0</v>
      </c>
      <c r="G7413" s="179">
        <f>Год!F7413</f>
        <v>0</v>
      </c>
      <c r="H7413" s="179">
        <f>Год!G7413</f>
        <v>0</v>
      </c>
      <c r="I7413" s="179">
        <f>Год!H7413</f>
        <v>0</v>
      </c>
      <c r="J7413" s="179">
        <f>Год!I7413</f>
        <v>0</v>
      </c>
      <c r="K7413" s="179">
        <f>Год!J7413</f>
        <v>0</v>
      </c>
    </row>
    <row r="7414" spans="1:11">
      <c r="A7414" s="179" t="str">
        <f t="shared" si="115"/>
        <v>369506114001741</v>
      </c>
      <c r="B7414" s="179">
        <f>Год!A7414</f>
        <v>0</v>
      </c>
      <c r="C7414" s="179">
        <f>Год!B7414</f>
        <v>36950</v>
      </c>
      <c r="D7414" s="179">
        <f>Год!C7414</f>
        <v>6114001741</v>
      </c>
      <c r="E7414" s="179">
        <f>Год!D7414</f>
        <v>60612000</v>
      </c>
      <c r="F7414" s="179">
        <f>Год!E7414</f>
        <v>0</v>
      </c>
      <c r="G7414" s="179">
        <f>Год!F7414</f>
        <v>0</v>
      </c>
      <c r="H7414" s="179">
        <f>Год!G7414</f>
        <v>0</v>
      </c>
      <c r="I7414" s="179">
        <f>Год!H7414</f>
        <v>0</v>
      </c>
      <c r="J7414" s="179">
        <f>Год!I7414</f>
        <v>0</v>
      </c>
      <c r="K7414" s="179">
        <f>Год!J7414</f>
        <v>0</v>
      </c>
    </row>
    <row r="7415" spans="1:11">
      <c r="A7415" s="179" t="str">
        <f t="shared" si="115"/>
        <v>369506114001761</v>
      </c>
      <c r="B7415" s="179">
        <f>Год!A7415</f>
        <v>0</v>
      </c>
      <c r="C7415" s="179">
        <f>Год!B7415</f>
        <v>36950</v>
      </c>
      <c r="D7415" s="179">
        <f>Год!C7415</f>
        <v>6114001761</v>
      </c>
      <c r="E7415" s="179">
        <f>Год!D7415</f>
        <v>60613000</v>
      </c>
      <c r="F7415" s="179">
        <f>Год!E7415</f>
        <v>0</v>
      </c>
      <c r="G7415" s="179">
        <f>Год!F7415</f>
        <v>0</v>
      </c>
      <c r="H7415" s="179">
        <f>Год!G7415</f>
        <v>0</v>
      </c>
      <c r="I7415" s="179">
        <f>Год!H7415</f>
        <v>0</v>
      </c>
      <c r="J7415" s="179">
        <f>Год!I7415</f>
        <v>0</v>
      </c>
      <c r="K7415" s="179">
        <f>Год!J7415</f>
        <v>0</v>
      </c>
    </row>
    <row r="7416" spans="1:11">
      <c r="A7416" s="179" t="str">
        <f t="shared" si="115"/>
        <v>369506114001781</v>
      </c>
      <c r="B7416" s="179">
        <f>Год!A7416</f>
        <v>0</v>
      </c>
      <c r="C7416" s="179">
        <f>Год!B7416</f>
        <v>36950</v>
      </c>
      <c r="D7416" s="179">
        <f>Год!C7416</f>
        <v>6114001781</v>
      </c>
      <c r="E7416" s="179">
        <f>Год!D7416</f>
        <v>60615000</v>
      </c>
      <c r="F7416" s="179">
        <f>Год!E7416</f>
        <v>0</v>
      </c>
      <c r="G7416" s="179">
        <f>Год!F7416</f>
        <v>0</v>
      </c>
      <c r="H7416" s="179">
        <f>Год!G7416</f>
        <v>0</v>
      </c>
      <c r="I7416" s="179">
        <f>Год!H7416</f>
        <v>0</v>
      </c>
      <c r="J7416" s="179">
        <f>Год!I7416</f>
        <v>0</v>
      </c>
      <c r="K7416" s="179">
        <f>Год!J7416</f>
        <v>0</v>
      </c>
    </row>
    <row r="7417" spans="1:11">
      <c r="A7417" s="179" t="str">
        <f t="shared" si="115"/>
        <v>369506114001801</v>
      </c>
      <c r="B7417" s="179">
        <f>Год!A7417</f>
        <v>0</v>
      </c>
      <c r="C7417" s="179">
        <f>Год!B7417</f>
        <v>36950</v>
      </c>
      <c r="D7417" s="179">
        <f>Год!C7417</f>
        <v>6114001801</v>
      </c>
      <c r="E7417" s="179">
        <f>Год!D7417</f>
        <v>60617000</v>
      </c>
      <c r="F7417" s="179">
        <f>Год!E7417</f>
        <v>0</v>
      </c>
      <c r="G7417" s="179">
        <f>Год!F7417</f>
        <v>0</v>
      </c>
      <c r="H7417" s="179">
        <f>Год!G7417</f>
        <v>0</v>
      </c>
      <c r="I7417" s="179">
        <f>Год!H7417</f>
        <v>0</v>
      </c>
      <c r="J7417" s="179">
        <f>Год!I7417</f>
        <v>0</v>
      </c>
      <c r="K7417" s="179">
        <f>Год!J7417</f>
        <v>0</v>
      </c>
    </row>
    <row r="7418" spans="1:11">
      <c r="A7418" s="179" t="str">
        <f t="shared" si="115"/>
        <v>369506114001821</v>
      </c>
      <c r="B7418" s="179">
        <f>Год!A7418</f>
        <v>0</v>
      </c>
      <c r="C7418" s="179">
        <f>Год!B7418</f>
        <v>36950</v>
      </c>
      <c r="D7418" s="179">
        <f>Год!C7418</f>
        <v>6114001821</v>
      </c>
      <c r="E7418" s="179">
        <f>Год!D7418</f>
        <v>60618000</v>
      </c>
      <c r="F7418" s="179">
        <f>Год!E7418</f>
        <v>0</v>
      </c>
      <c r="G7418" s="179">
        <f>Год!F7418</f>
        <v>0</v>
      </c>
      <c r="H7418" s="179">
        <f>Год!G7418</f>
        <v>0</v>
      </c>
      <c r="I7418" s="179">
        <f>Год!H7418</f>
        <v>0</v>
      </c>
      <c r="J7418" s="179">
        <f>Год!I7418</f>
        <v>0</v>
      </c>
      <c r="K7418" s="179">
        <f>Год!J7418</f>
        <v>0</v>
      </c>
    </row>
    <row r="7419" spans="1:11">
      <c r="A7419" s="179" t="str">
        <f t="shared" si="115"/>
        <v>369506114001841</v>
      </c>
      <c r="B7419" s="179">
        <f>Год!A7419</f>
        <v>0</v>
      </c>
      <c r="C7419" s="179">
        <f>Год!B7419</f>
        <v>36950</v>
      </c>
      <c r="D7419" s="179">
        <f>Год!C7419</f>
        <v>6114001841</v>
      </c>
      <c r="E7419" s="179">
        <f>Год!D7419</f>
        <v>60619000</v>
      </c>
      <c r="F7419" s="179">
        <f>Год!E7419</f>
        <v>0</v>
      </c>
      <c r="G7419" s="179">
        <f>Год!F7419</f>
        <v>0</v>
      </c>
      <c r="H7419" s="179">
        <f>Год!G7419</f>
        <v>0</v>
      </c>
      <c r="I7419" s="179">
        <f>Год!H7419</f>
        <v>0</v>
      </c>
      <c r="J7419" s="179">
        <f>Год!I7419</f>
        <v>0</v>
      </c>
      <c r="K7419" s="179">
        <f>Год!J7419</f>
        <v>0</v>
      </c>
    </row>
    <row r="7420" spans="1:11">
      <c r="A7420" s="179" t="str">
        <f t="shared" si="115"/>
        <v>369506114001861</v>
      </c>
      <c r="B7420" s="179">
        <f>Год!A7420</f>
        <v>0</v>
      </c>
      <c r="C7420" s="179">
        <f>Год!B7420</f>
        <v>36950</v>
      </c>
      <c r="D7420" s="179">
        <f>Год!C7420</f>
        <v>6114001861</v>
      </c>
      <c r="E7420" s="179">
        <f>Год!D7420</f>
        <v>60622000</v>
      </c>
      <c r="F7420" s="179">
        <f>Год!E7420</f>
        <v>0</v>
      </c>
      <c r="G7420" s="179">
        <f>Год!F7420</f>
        <v>0</v>
      </c>
      <c r="H7420" s="179">
        <f>Год!G7420</f>
        <v>0</v>
      </c>
      <c r="I7420" s="179">
        <f>Год!H7420</f>
        <v>0</v>
      </c>
      <c r="J7420" s="179">
        <f>Год!I7420</f>
        <v>0</v>
      </c>
      <c r="K7420" s="179">
        <f>Год!J7420</f>
        <v>0</v>
      </c>
    </row>
    <row r="7421" spans="1:11">
      <c r="A7421" s="179" t="str">
        <f t="shared" si="115"/>
        <v>369506114001881</v>
      </c>
      <c r="B7421" s="179">
        <f>Год!A7421</f>
        <v>0</v>
      </c>
      <c r="C7421" s="179">
        <f>Год!B7421</f>
        <v>36950</v>
      </c>
      <c r="D7421" s="179">
        <f>Год!C7421</f>
        <v>6114001881</v>
      </c>
      <c r="E7421" s="179">
        <f>Год!D7421</f>
        <v>60623000</v>
      </c>
      <c r="F7421" s="179">
        <f>Год!E7421</f>
        <v>0</v>
      </c>
      <c r="G7421" s="179">
        <f>Год!F7421</f>
        <v>0</v>
      </c>
      <c r="H7421" s="179">
        <f>Год!G7421</f>
        <v>0</v>
      </c>
      <c r="I7421" s="179">
        <f>Год!H7421</f>
        <v>0</v>
      </c>
      <c r="J7421" s="179">
        <f>Год!I7421</f>
        <v>0</v>
      </c>
      <c r="K7421" s="179">
        <f>Год!J7421</f>
        <v>0</v>
      </c>
    </row>
    <row r="7422" spans="1:11">
      <c r="A7422" s="179" t="str">
        <f t="shared" si="115"/>
        <v>369506114001901</v>
      </c>
      <c r="B7422" s="179">
        <f>Год!A7422</f>
        <v>0</v>
      </c>
      <c r="C7422" s="179">
        <f>Год!B7422</f>
        <v>36950</v>
      </c>
      <c r="D7422" s="179">
        <f>Год!C7422</f>
        <v>6114001901</v>
      </c>
      <c r="E7422" s="179">
        <f>Год!D7422</f>
        <v>60624000</v>
      </c>
      <c r="F7422" s="179">
        <f>Год!E7422</f>
        <v>0</v>
      </c>
      <c r="G7422" s="179">
        <f>Год!F7422</f>
        <v>0</v>
      </c>
      <c r="H7422" s="179">
        <f>Год!G7422</f>
        <v>0</v>
      </c>
      <c r="I7422" s="179">
        <f>Год!H7422</f>
        <v>0</v>
      </c>
      <c r="J7422" s="179">
        <f>Год!I7422</f>
        <v>0</v>
      </c>
      <c r="K7422" s="179">
        <f>Год!J7422</f>
        <v>0</v>
      </c>
    </row>
    <row r="7423" spans="1:11">
      <c r="A7423" s="179" t="str">
        <f t="shared" si="115"/>
        <v>369506114001921</v>
      </c>
      <c r="B7423" s="179">
        <f>Год!A7423</f>
        <v>0</v>
      </c>
      <c r="C7423" s="179">
        <f>Год!B7423</f>
        <v>36950</v>
      </c>
      <c r="D7423" s="179">
        <f>Год!C7423</f>
        <v>6114001921</v>
      </c>
      <c r="E7423" s="179">
        <f>Год!D7423</f>
        <v>60625000</v>
      </c>
      <c r="F7423" s="179">
        <f>Год!E7423</f>
        <v>0</v>
      </c>
      <c r="G7423" s="179">
        <f>Год!F7423</f>
        <v>0</v>
      </c>
      <c r="H7423" s="179">
        <f>Год!G7423</f>
        <v>0</v>
      </c>
      <c r="I7423" s="179">
        <f>Год!H7423</f>
        <v>0</v>
      </c>
      <c r="J7423" s="179">
        <f>Год!I7423</f>
        <v>0</v>
      </c>
      <c r="K7423" s="179">
        <f>Год!J7423</f>
        <v>0</v>
      </c>
    </row>
    <row r="7424" spans="1:11">
      <c r="A7424" s="179" t="str">
        <f t="shared" si="115"/>
        <v>369506114001941</v>
      </c>
      <c r="B7424" s="179">
        <f>Год!A7424</f>
        <v>0</v>
      </c>
      <c r="C7424" s="179">
        <f>Год!B7424</f>
        <v>36950</v>
      </c>
      <c r="D7424" s="179">
        <f>Год!C7424</f>
        <v>6114001941</v>
      </c>
      <c r="E7424" s="179">
        <f>Год!D7424</f>
        <v>60626000</v>
      </c>
      <c r="F7424" s="179">
        <f>Год!E7424</f>
        <v>0</v>
      </c>
      <c r="G7424" s="179">
        <f>Год!F7424</f>
        <v>0</v>
      </c>
      <c r="H7424" s="179">
        <f>Год!G7424</f>
        <v>0</v>
      </c>
      <c r="I7424" s="179">
        <f>Год!H7424</f>
        <v>0</v>
      </c>
      <c r="J7424" s="179">
        <f>Год!I7424</f>
        <v>0</v>
      </c>
      <c r="K7424" s="179">
        <f>Год!J7424</f>
        <v>0</v>
      </c>
    </row>
    <row r="7425" spans="1:11">
      <c r="A7425" s="179" t="str">
        <f t="shared" si="115"/>
        <v>369506114001961</v>
      </c>
      <c r="B7425" s="179">
        <f>Год!A7425</f>
        <v>0</v>
      </c>
      <c r="C7425" s="179">
        <f>Год!B7425</f>
        <v>36950</v>
      </c>
      <c r="D7425" s="179">
        <f>Год!C7425</f>
        <v>6114001961</v>
      </c>
      <c r="E7425" s="179">
        <f>Год!D7425</f>
        <v>60627000</v>
      </c>
      <c r="F7425" s="179">
        <f>Год!E7425</f>
        <v>0</v>
      </c>
      <c r="G7425" s="179">
        <f>Год!F7425</f>
        <v>0</v>
      </c>
      <c r="H7425" s="179">
        <f>Год!G7425</f>
        <v>0</v>
      </c>
      <c r="I7425" s="179">
        <f>Год!H7425</f>
        <v>0</v>
      </c>
      <c r="J7425" s="179">
        <f>Год!I7425</f>
        <v>0</v>
      </c>
      <c r="K7425" s="179">
        <f>Год!J7425</f>
        <v>0</v>
      </c>
    </row>
    <row r="7426" spans="1:11">
      <c r="A7426" s="179" t="str">
        <f t="shared" si="115"/>
        <v>369506114001981</v>
      </c>
      <c r="B7426" s="179">
        <f>Год!A7426</f>
        <v>0</v>
      </c>
      <c r="C7426" s="179">
        <f>Год!B7426</f>
        <v>36950</v>
      </c>
      <c r="D7426" s="179">
        <f>Год!C7426</f>
        <v>6114001981</v>
      </c>
      <c r="E7426" s="179">
        <f>Год!D7426</f>
        <v>60630000</v>
      </c>
      <c r="F7426" s="179">
        <f>Год!E7426</f>
        <v>0</v>
      </c>
      <c r="G7426" s="179">
        <f>Год!F7426</f>
        <v>0</v>
      </c>
      <c r="H7426" s="179">
        <f>Год!G7426</f>
        <v>0</v>
      </c>
      <c r="I7426" s="179">
        <f>Год!H7426</f>
        <v>0</v>
      </c>
      <c r="J7426" s="179">
        <f>Год!I7426</f>
        <v>0</v>
      </c>
      <c r="K7426" s="179">
        <f>Год!J7426</f>
        <v>0</v>
      </c>
    </row>
    <row r="7427" spans="1:11">
      <c r="A7427" s="179" t="str">
        <f t="shared" ref="A7427:A7490" si="116">CONCATENATE(C7427,D7427)</f>
        <v>369506114002001</v>
      </c>
      <c r="B7427" s="179">
        <f>Год!A7427</f>
        <v>0</v>
      </c>
      <c r="C7427" s="179">
        <f>Год!B7427</f>
        <v>36950</v>
      </c>
      <c r="D7427" s="179">
        <f>Год!C7427</f>
        <v>6114002001</v>
      </c>
      <c r="E7427" s="179">
        <f>Год!D7427</f>
        <v>60631000</v>
      </c>
      <c r="F7427" s="179">
        <f>Год!E7427</f>
        <v>0</v>
      </c>
      <c r="G7427" s="179">
        <f>Год!F7427</f>
        <v>0</v>
      </c>
      <c r="H7427" s="179">
        <f>Год!G7427</f>
        <v>0</v>
      </c>
      <c r="I7427" s="179">
        <f>Год!H7427</f>
        <v>0</v>
      </c>
      <c r="J7427" s="179">
        <f>Год!I7427</f>
        <v>0</v>
      </c>
      <c r="K7427" s="179">
        <f>Год!J7427</f>
        <v>0</v>
      </c>
    </row>
    <row r="7428" spans="1:11">
      <c r="A7428" s="179" t="str">
        <f t="shared" si="116"/>
        <v>369506114002021</v>
      </c>
      <c r="B7428" s="179">
        <f>Год!A7428</f>
        <v>0</v>
      </c>
      <c r="C7428" s="179">
        <f>Год!B7428</f>
        <v>36950</v>
      </c>
      <c r="D7428" s="179">
        <f>Год!C7428</f>
        <v>6114002021</v>
      </c>
      <c r="E7428" s="179">
        <f>Год!D7428</f>
        <v>60632000</v>
      </c>
      <c r="F7428" s="179">
        <f>Год!E7428</f>
        <v>0</v>
      </c>
      <c r="G7428" s="179">
        <f>Год!F7428</f>
        <v>0</v>
      </c>
      <c r="H7428" s="179">
        <f>Год!G7428</f>
        <v>0</v>
      </c>
      <c r="I7428" s="179">
        <f>Год!H7428</f>
        <v>0</v>
      </c>
      <c r="J7428" s="179">
        <f>Год!I7428</f>
        <v>0</v>
      </c>
      <c r="K7428" s="179">
        <f>Год!J7428</f>
        <v>0</v>
      </c>
    </row>
    <row r="7429" spans="1:11">
      <c r="A7429" s="179" t="str">
        <f t="shared" si="116"/>
        <v>369506114002041</v>
      </c>
      <c r="B7429" s="179">
        <f>Год!A7429</f>
        <v>0</v>
      </c>
      <c r="C7429" s="179">
        <f>Год!B7429</f>
        <v>36950</v>
      </c>
      <c r="D7429" s="179">
        <f>Год!C7429</f>
        <v>6114002041</v>
      </c>
      <c r="E7429" s="179">
        <f>Год!D7429</f>
        <v>60633000</v>
      </c>
      <c r="F7429" s="179">
        <f>Год!E7429</f>
        <v>0</v>
      </c>
      <c r="G7429" s="179">
        <f>Год!F7429</f>
        <v>0</v>
      </c>
      <c r="H7429" s="179">
        <f>Год!G7429</f>
        <v>0</v>
      </c>
      <c r="I7429" s="179">
        <f>Год!H7429</f>
        <v>0</v>
      </c>
      <c r="J7429" s="179">
        <f>Год!I7429</f>
        <v>0</v>
      </c>
      <c r="K7429" s="179">
        <f>Год!J7429</f>
        <v>0</v>
      </c>
    </row>
    <row r="7430" spans="1:11">
      <c r="A7430" s="179" t="str">
        <f t="shared" si="116"/>
        <v>369506114002061</v>
      </c>
      <c r="B7430" s="179">
        <f>Год!A7430</f>
        <v>0</v>
      </c>
      <c r="C7430" s="179">
        <f>Год!B7430</f>
        <v>36950</v>
      </c>
      <c r="D7430" s="179">
        <f>Год!C7430</f>
        <v>6114002061</v>
      </c>
      <c r="E7430" s="179">
        <f>Год!D7430</f>
        <v>60634000</v>
      </c>
      <c r="F7430" s="179">
        <f>Год!E7430</f>
        <v>0</v>
      </c>
      <c r="G7430" s="179">
        <f>Год!F7430</f>
        <v>0</v>
      </c>
      <c r="H7430" s="179">
        <f>Год!G7430</f>
        <v>0</v>
      </c>
      <c r="I7430" s="179">
        <f>Год!H7430</f>
        <v>0</v>
      </c>
      <c r="J7430" s="179">
        <f>Год!I7430</f>
        <v>0</v>
      </c>
      <c r="K7430" s="179">
        <f>Год!J7430</f>
        <v>0</v>
      </c>
    </row>
    <row r="7431" spans="1:11">
      <c r="A7431" s="179" t="str">
        <f t="shared" si="116"/>
        <v>369506114002081</v>
      </c>
      <c r="B7431" s="179">
        <f>Год!A7431</f>
        <v>0</v>
      </c>
      <c r="C7431" s="179">
        <f>Год!B7431</f>
        <v>36950</v>
      </c>
      <c r="D7431" s="179">
        <f>Год!C7431</f>
        <v>6114002081</v>
      </c>
      <c r="E7431" s="179">
        <f>Год!D7431</f>
        <v>60635000</v>
      </c>
      <c r="F7431" s="179">
        <f>Год!E7431</f>
        <v>0</v>
      </c>
      <c r="G7431" s="179">
        <f>Год!F7431</f>
        <v>0</v>
      </c>
      <c r="H7431" s="179">
        <f>Год!G7431</f>
        <v>0</v>
      </c>
      <c r="I7431" s="179">
        <f>Год!H7431</f>
        <v>0</v>
      </c>
      <c r="J7431" s="179">
        <f>Год!I7431</f>
        <v>0</v>
      </c>
      <c r="K7431" s="179">
        <f>Год!J7431</f>
        <v>0</v>
      </c>
    </row>
    <row r="7432" spans="1:11">
      <c r="A7432" s="179" t="str">
        <f t="shared" si="116"/>
        <v>369506114002101</v>
      </c>
      <c r="B7432" s="179">
        <f>Год!A7432</f>
        <v>0</v>
      </c>
      <c r="C7432" s="179">
        <f>Год!B7432</f>
        <v>36950</v>
      </c>
      <c r="D7432" s="179">
        <f>Год!C7432</f>
        <v>6114002101</v>
      </c>
      <c r="E7432" s="179">
        <f>Год!D7432</f>
        <v>60636000</v>
      </c>
      <c r="F7432" s="179">
        <f>Год!E7432</f>
        <v>0</v>
      </c>
      <c r="G7432" s="179">
        <f>Год!F7432</f>
        <v>0</v>
      </c>
      <c r="H7432" s="179">
        <f>Год!G7432</f>
        <v>0</v>
      </c>
      <c r="I7432" s="179">
        <f>Год!H7432</f>
        <v>0</v>
      </c>
      <c r="J7432" s="179">
        <f>Год!I7432</f>
        <v>0</v>
      </c>
      <c r="K7432" s="179">
        <f>Год!J7432</f>
        <v>0</v>
      </c>
    </row>
    <row r="7433" spans="1:11">
      <c r="A7433" s="179" t="str">
        <f t="shared" si="116"/>
        <v>369506114002121</v>
      </c>
      <c r="B7433" s="179">
        <f>Год!A7433</f>
        <v>0</v>
      </c>
      <c r="C7433" s="179">
        <f>Год!B7433</f>
        <v>36950</v>
      </c>
      <c r="D7433" s="179">
        <f>Год!C7433</f>
        <v>6114002121</v>
      </c>
      <c r="E7433" s="179">
        <f>Год!D7433</f>
        <v>60640000</v>
      </c>
      <c r="F7433" s="179">
        <f>Год!E7433</f>
        <v>0</v>
      </c>
      <c r="G7433" s="179">
        <f>Год!F7433</f>
        <v>0</v>
      </c>
      <c r="H7433" s="179">
        <f>Год!G7433</f>
        <v>0</v>
      </c>
      <c r="I7433" s="179">
        <f>Год!H7433</f>
        <v>0</v>
      </c>
      <c r="J7433" s="179">
        <f>Год!I7433</f>
        <v>0</v>
      </c>
      <c r="K7433" s="179">
        <f>Год!J7433</f>
        <v>0</v>
      </c>
    </row>
    <row r="7434" spans="1:11">
      <c r="A7434" s="179" t="str">
        <f t="shared" si="116"/>
        <v>369506114002141</v>
      </c>
      <c r="B7434" s="179">
        <f>Год!A7434</f>
        <v>0</v>
      </c>
      <c r="C7434" s="179">
        <f>Год!B7434</f>
        <v>36950</v>
      </c>
      <c r="D7434" s="179">
        <f>Год!C7434</f>
        <v>6114002141</v>
      </c>
      <c r="E7434" s="179">
        <f>Год!D7434</f>
        <v>60641000</v>
      </c>
      <c r="F7434" s="179">
        <f>Год!E7434</f>
        <v>0</v>
      </c>
      <c r="G7434" s="179">
        <f>Год!F7434</f>
        <v>0</v>
      </c>
      <c r="H7434" s="179">
        <f>Год!G7434</f>
        <v>0</v>
      </c>
      <c r="I7434" s="179">
        <f>Год!H7434</f>
        <v>0</v>
      </c>
      <c r="J7434" s="179">
        <f>Год!I7434</f>
        <v>0</v>
      </c>
      <c r="K7434" s="179">
        <f>Год!J7434</f>
        <v>0</v>
      </c>
    </row>
    <row r="7435" spans="1:11">
      <c r="A7435" s="179" t="str">
        <f t="shared" si="116"/>
        <v>369506114002161</v>
      </c>
      <c r="B7435" s="179">
        <f>Год!A7435</f>
        <v>0</v>
      </c>
      <c r="C7435" s="179">
        <f>Год!B7435</f>
        <v>36950</v>
      </c>
      <c r="D7435" s="179">
        <f>Год!C7435</f>
        <v>6114002161</v>
      </c>
      <c r="E7435" s="179">
        <f>Год!D7435</f>
        <v>60642000</v>
      </c>
      <c r="F7435" s="179">
        <f>Год!E7435</f>
        <v>0</v>
      </c>
      <c r="G7435" s="179">
        <f>Год!F7435</f>
        <v>0</v>
      </c>
      <c r="H7435" s="179">
        <f>Год!G7435</f>
        <v>0</v>
      </c>
      <c r="I7435" s="179">
        <f>Год!H7435</f>
        <v>0</v>
      </c>
      <c r="J7435" s="179">
        <f>Год!I7435</f>
        <v>0</v>
      </c>
      <c r="K7435" s="179">
        <f>Год!J7435</f>
        <v>0</v>
      </c>
    </row>
    <row r="7436" spans="1:11">
      <c r="A7436" s="179" t="str">
        <f t="shared" si="116"/>
        <v>369506114002181</v>
      </c>
      <c r="B7436" s="179">
        <f>Год!A7436</f>
        <v>0</v>
      </c>
      <c r="C7436" s="179">
        <f>Год!B7436</f>
        <v>36950</v>
      </c>
      <c r="D7436" s="179">
        <f>Год!C7436</f>
        <v>6114002181</v>
      </c>
      <c r="E7436" s="179">
        <f>Год!D7436</f>
        <v>60644000</v>
      </c>
      <c r="F7436" s="179">
        <f>Год!E7436</f>
        <v>0</v>
      </c>
      <c r="G7436" s="179">
        <f>Год!F7436</f>
        <v>0</v>
      </c>
      <c r="H7436" s="179">
        <f>Год!G7436</f>
        <v>0</v>
      </c>
      <c r="I7436" s="179">
        <f>Год!H7436</f>
        <v>0</v>
      </c>
      <c r="J7436" s="179">
        <f>Год!I7436</f>
        <v>0</v>
      </c>
      <c r="K7436" s="179">
        <f>Год!J7436</f>
        <v>0</v>
      </c>
    </row>
    <row r="7437" spans="1:11">
      <c r="A7437" s="179" t="str">
        <f t="shared" si="116"/>
        <v>369506114002201</v>
      </c>
      <c r="B7437" s="179">
        <f>Год!A7437</f>
        <v>0</v>
      </c>
      <c r="C7437" s="179">
        <f>Год!B7437</f>
        <v>36950</v>
      </c>
      <c r="D7437" s="179">
        <f>Год!C7437</f>
        <v>6114002201</v>
      </c>
      <c r="E7437" s="179">
        <f>Год!D7437</f>
        <v>60645000</v>
      </c>
      <c r="F7437" s="179">
        <f>Год!E7437</f>
        <v>0</v>
      </c>
      <c r="G7437" s="179">
        <f>Год!F7437</f>
        <v>0</v>
      </c>
      <c r="H7437" s="179">
        <f>Год!G7437</f>
        <v>0</v>
      </c>
      <c r="I7437" s="179">
        <f>Год!H7437</f>
        <v>0</v>
      </c>
      <c r="J7437" s="179">
        <f>Год!I7437</f>
        <v>0</v>
      </c>
      <c r="K7437" s="179">
        <f>Год!J7437</f>
        <v>0</v>
      </c>
    </row>
    <row r="7438" spans="1:11">
      <c r="A7438" s="179" t="str">
        <f t="shared" si="116"/>
        <v>369506114002221</v>
      </c>
      <c r="B7438" s="179">
        <f>Год!A7438</f>
        <v>0</v>
      </c>
      <c r="C7438" s="179">
        <f>Год!B7438</f>
        <v>36950</v>
      </c>
      <c r="D7438" s="179">
        <f>Год!C7438</f>
        <v>6114002221</v>
      </c>
      <c r="E7438" s="179">
        <f>Год!D7438</f>
        <v>60647000</v>
      </c>
      <c r="F7438" s="179">
        <f>Год!E7438</f>
        <v>0</v>
      </c>
      <c r="G7438" s="179">
        <f>Год!F7438</f>
        <v>0</v>
      </c>
      <c r="H7438" s="179">
        <f>Год!G7438</f>
        <v>0</v>
      </c>
      <c r="I7438" s="179">
        <f>Год!H7438</f>
        <v>0</v>
      </c>
      <c r="J7438" s="179">
        <f>Год!I7438</f>
        <v>0</v>
      </c>
      <c r="K7438" s="179">
        <f>Год!J7438</f>
        <v>0</v>
      </c>
    </row>
    <row r="7439" spans="1:11">
      <c r="A7439" s="179" t="str">
        <f t="shared" si="116"/>
        <v>369506114002241</v>
      </c>
      <c r="B7439" s="179">
        <f>Год!A7439</f>
        <v>0</v>
      </c>
      <c r="C7439" s="179">
        <f>Год!B7439</f>
        <v>36950</v>
      </c>
      <c r="D7439" s="179">
        <f>Год!C7439</f>
        <v>6114002241</v>
      </c>
      <c r="E7439" s="179">
        <f>Год!D7439</f>
        <v>60648000</v>
      </c>
      <c r="F7439" s="179">
        <f>Год!E7439</f>
        <v>0</v>
      </c>
      <c r="G7439" s="179">
        <f>Год!F7439</f>
        <v>0</v>
      </c>
      <c r="H7439" s="179">
        <f>Год!G7439</f>
        <v>0</v>
      </c>
      <c r="I7439" s="179">
        <f>Год!H7439</f>
        <v>0</v>
      </c>
      <c r="J7439" s="179">
        <f>Год!I7439</f>
        <v>0</v>
      </c>
      <c r="K7439" s="179">
        <f>Год!J7439</f>
        <v>0</v>
      </c>
    </row>
    <row r="7440" spans="1:11">
      <c r="A7440" s="179" t="str">
        <f t="shared" si="116"/>
        <v>369506114002261</v>
      </c>
      <c r="B7440" s="179">
        <f>Год!A7440</f>
        <v>0</v>
      </c>
      <c r="C7440" s="179">
        <f>Год!B7440</f>
        <v>36950</v>
      </c>
      <c r="D7440" s="179">
        <f>Год!C7440</f>
        <v>6114002261</v>
      </c>
      <c r="E7440" s="179">
        <f>Год!D7440</f>
        <v>60650000</v>
      </c>
      <c r="F7440" s="179">
        <f>Год!E7440</f>
        <v>0</v>
      </c>
      <c r="G7440" s="179">
        <f>Год!F7440</f>
        <v>0</v>
      </c>
      <c r="H7440" s="179">
        <f>Год!G7440</f>
        <v>0</v>
      </c>
      <c r="I7440" s="179">
        <f>Год!H7440</f>
        <v>0</v>
      </c>
      <c r="J7440" s="179">
        <f>Год!I7440</f>
        <v>0</v>
      </c>
      <c r="K7440" s="179">
        <f>Год!J7440</f>
        <v>0</v>
      </c>
    </row>
    <row r="7441" spans="1:11">
      <c r="A7441" s="179" t="str">
        <f t="shared" si="116"/>
        <v>369506114002281</v>
      </c>
      <c r="B7441" s="179">
        <f>Год!A7441</f>
        <v>0</v>
      </c>
      <c r="C7441" s="179">
        <f>Год!B7441</f>
        <v>36950</v>
      </c>
      <c r="D7441" s="179">
        <f>Год!C7441</f>
        <v>6114002281</v>
      </c>
      <c r="E7441" s="179">
        <f>Год!D7441</f>
        <v>60651000</v>
      </c>
      <c r="F7441" s="179">
        <f>Год!E7441</f>
        <v>0</v>
      </c>
      <c r="G7441" s="179">
        <f>Год!F7441</f>
        <v>0</v>
      </c>
      <c r="H7441" s="179">
        <f>Год!G7441</f>
        <v>0</v>
      </c>
      <c r="I7441" s="179">
        <f>Год!H7441</f>
        <v>0</v>
      </c>
      <c r="J7441" s="179">
        <f>Год!I7441</f>
        <v>0</v>
      </c>
      <c r="K7441" s="179">
        <f>Год!J7441</f>
        <v>0</v>
      </c>
    </row>
    <row r="7442" spans="1:11">
      <c r="A7442" s="179" t="str">
        <f t="shared" si="116"/>
        <v>369506114002301</v>
      </c>
      <c r="B7442" s="179">
        <f>Год!A7442</f>
        <v>0</v>
      </c>
      <c r="C7442" s="179">
        <f>Год!B7442</f>
        <v>36950</v>
      </c>
      <c r="D7442" s="179">
        <f>Год!C7442</f>
        <v>6114002301</v>
      </c>
      <c r="E7442" s="179">
        <f>Год!D7442</f>
        <v>60652000</v>
      </c>
      <c r="F7442" s="179">
        <f>Год!E7442</f>
        <v>0</v>
      </c>
      <c r="G7442" s="179">
        <f>Год!F7442</f>
        <v>0</v>
      </c>
      <c r="H7442" s="179">
        <f>Год!G7442</f>
        <v>0</v>
      </c>
      <c r="I7442" s="179">
        <f>Год!H7442</f>
        <v>0</v>
      </c>
      <c r="J7442" s="179">
        <f>Год!I7442</f>
        <v>0</v>
      </c>
      <c r="K7442" s="179">
        <f>Год!J7442</f>
        <v>0</v>
      </c>
    </row>
    <row r="7443" spans="1:11">
      <c r="A7443" s="179" t="str">
        <f t="shared" si="116"/>
        <v>369506114002321</v>
      </c>
      <c r="B7443" s="179">
        <f>Год!A7443</f>
        <v>0</v>
      </c>
      <c r="C7443" s="179">
        <f>Год!B7443</f>
        <v>36950</v>
      </c>
      <c r="D7443" s="179">
        <f>Год!C7443</f>
        <v>6114002321</v>
      </c>
      <c r="E7443" s="179">
        <f>Год!D7443</f>
        <v>60653000</v>
      </c>
      <c r="F7443" s="179">
        <f>Год!E7443</f>
        <v>0</v>
      </c>
      <c r="G7443" s="179">
        <f>Год!F7443</f>
        <v>0</v>
      </c>
      <c r="H7443" s="179">
        <f>Год!G7443</f>
        <v>0</v>
      </c>
      <c r="I7443" s="179">
        <f>Год!H7443</f>
        <v>0</v>
      </c>
      <c r="J7443" s="179">
        <f>Год!I7443</f>
        <v>0</v>
      </c>
      <c r="K7443" s="179">
        <f>Год!J7443</f>
        <v>0</v>
      </c>
    </row>
    <row r="7444" spans="1:11">
      <c r="A7444" s="179" t="str">
        <f t="shared" si="116"/>
        <v>369506114002341</v>
      </c>
      <c r="B7444" s="179">
        <f>Год!A7444</f>
        <v>0</v>
      </c>
      <c r="C7444" s="179">
        <f>Год!B7444</f>
        <v>36950</v>
      </c>
      <c r="D7444" s="179">
        <f>Год!C7444</f>
        <v>6114002341</v>
      </c>
      <c r="E7444" s="179">
        <f>Год!D7444</f>
        <v>60654000</v>
      </c>
      <c r="F7444" s="179">
        <f>Год!E7444</f>
        <v>0</v>
      </c>
      <c r="G7444" s="179">
        <f>Год!F7444</f>
        <v>0</v>
      </c>
      <c r="H7444" s="179">
        <f>Год!G7444</f>
        <v>0</v>
      </c>
      <c r="I7444" s="179">
        <f>Год!H7444</f>
        <v>0</v>
      </c>
      <c r="J7444" s="179">
        <f>Год!I7444</f>
        <v>0</v>
      </c>
      <c r="K7444" s="179">
        <f>Год!J7444</f>
        <v>0</v>
      </c>
    </row>
    <row r="7445" spans="1:11">
      <c r="A7445" s="179" t="str">
        <f t="shared" si="116"/>
        <v>369506114002361</v>
      </c>
      <c r="B7445" s="179">
        <f>Год!A7445</f>
        <v>0</v>
      </c>
      <c r="C7445" s="179">
        <f>Год!B7445</f>
        <v>36950</v>
      </c>
      <c r="D7445" s="179">
        <f>Год!C7445</f>
        <v>6114002361</v>
      </c>
      <c r="E7445" s="179">
        <f>Год!D7445</f>
        <v>60655000</v>
      </c>
      <c r="F7445" s="179">
        <f>Год!E7445</f>
        <v>0</v>
      </c>
      <c r="G7445" s="179">
        <f>Год!F7445</f>
        <v>0</v>
      </c>
      <c r="H7445" s="179">
        <f>Год!G7445</f>
        <v>0</v>
      </c>
      <c r="I7445" s="179">
        <f>Год!H7445</f>
        <v>0</v>
      </c>
      <c r="J7445" s="179">
        <f>Год!I7445</f>
        <v>0</v>
      </c>
      <c r="K7445" s="179">
        <f>Год!J7445</f>
        <v>0</v>
      </c>
    </row>
    <row r="7446" spans="1:11">
      <c r="A7446" s="179" t="str">
        <f t="shared" si="116"/>
        <v>369506114002381</v>
      </c>
      <c r="B7446" s="179">
        <f>Год!A7446</f>
        <v>0</v>
      </c>
      <c r="C7446" s="179">
        <f>Год!B7446</f>
        <v>36950</v>
      </c>
      <c r="D7446" s="179">
        <f>Год!C7446</f>
        <v>6114002381</v>
      </c>
      <c r="E7446" s="179">
        <f>Год!D7446</f>
        <v>60656000</v>
      </c>
      <c r="F7446" s="179">
        <f>Год!E7446</f>
        <v>0</v>
      </c>
      <c r="G7446" s="179">
        <f>Год!F7446</f>
        <v>0</v>
      </c>
      <c r="H7446" s="179">
        <f>Год!G7446</f>
        <v>0</v>
      </c>
      <c r="I7446" s="179">
        <f>Год!H7446</f>
        <v>0</v>
      </c>
      <c r="J7446" s="179">
        <f>Год!I7446</f>
        <v>0</v>
      </c>
      <c r="K7446" s="179">
        <f>Год!J7446</f>
        <v>0</v>
      </c>
    </row>
    <row r="7447" spans="1:11">
      <c r="A7447" s="179" t="str">
        <f t="shared" si="116"/>
        <v>369506114002401</v>
      </c>
      <c r="B7447" s="179">
        <f>Год!A7447</f>
        <v>0</v>
      </c>
      <c r="C7447" s="179">
        <f>Год!B7447</f>
        <v>36950</v>
      </c>
      <c r="D7447" s="179">
        <f>Год!C7447</f>
        <v>6114002401</v>
      </c>
      <c r="E7447" s="179">
        <f>Год!D7447</f>
        <v>60657000</v>
      </c>
      <c r="F7447" s="179">
        <f>Год!E7447</f>
        <v>0</v>
      </c>
      <c r="G7447" s="179">
        <f>Год!F7447</f>
        <v>0</v>
      </c>
      <c r="H7447" s="179">
        <f>Год!G7447</f>
        <v>0</v>
      </c>
      <c r="I7447" s="179">
        <f>Год!H7447</f>
        <v>0</v>
      </c>
      <c r="J7447" s="179">
        <f>Год!I7447</f>
        <v>0</v>
      </c>
      <c r="K7447" s="179">
        <f>Год!J7447</f>
        <v>0</v>
      </c>
    </row>
    <row r="7448" spans="1:11">
      <c r="A7448" s="179" t="str">
        <f t="shared" si="116"/>
        <v>369506114002421</v>
      </c>
      <c r="B7448" s="179">
        <f>Год!A7448</f>
        <v>0</v>
      </c>
      <c r="C7448" s="179">
        <f>Год!B7448</f>
        <v>36950</v>
      </c>
      <c r="D7448" s="179">
        <f>Год!C7448</f>
        <v>6114002421</v>
      </c>
      <c r="E7448" s="179">
        <f>Год!D7448</f>
        <v>60658000</v>
      </c>
      <c r="F7448" s="179">
        <f>Год!E7448</f>
        <v>0</v>
      </c>
      <c r="G7448" s="179">
        <f>Год!F7448</f>
        <v>0</v>
      </c>
      <c r="H7448" s="179">
        <f>Год!G7448</f>
        <v>0</v>
      </c>
      <c r="I7448" s="179">
        <f>Год!H7448</f>
        <v>0</v>
      </c>
      <c r="J7448" s="179">
        <f>Год!I7448</f>
        <v>0</v>
      </c>
      <c r="K7448" s="179">
        <f>Год!J7448</f>
        <v>0</v>
      </c>
    </row>
    <row r="7449" spans="1:11">
      <c r="A7449" s="179" t="str">
        <f t="shared" si="116"/>
        <v>369506114001721</v>
      </c>
      <c r="B7449" s="179">
        <f>Год!A7449</f>
        <v>0</v>
      </c>
      <c r="C7449" s="179">
        <f>Год!B7449</f>
        <v>36950</v>
      </c>
      <c r="D7449" s="179">
        <f>Год!C7449</f>
        <v>6114001721</v>
      </c>
      <c r="E7449" s="179">
        <f>Год!D7449</f>
        <v>60659000</v>
      </c>
      <c r="F7449" s="179">
        <f>Год!E7449</f>
        <v>0</v>
      </c>
      <c r="G7449" s="179">
        <f>Год!F7449</f>
        <v>0</v>
      </c>
      <c r="H7449" s="179">
        <f>Год!G7449</f>
        <v>0</v>
      </c>
      <c r="I7449" s="179">
        <f>Год!H7449</f>
        <v>0</v>
      </c>
      <c r="J7449" s="179">
        <f>Год!I7449</f>
        <v>0</v>
      </c>
      <c r="K7449" s="179">
        <f>Год!J7449</f>
        <v>0</v>
      </c>
    </row>
    <row r="7450" spans="1:11">
      <c r="A7450" s="179" t="str">
        <f t="shared" si="116"/>
        <v>3695160</v>
      </c>
      <c r="B7450" s="179">
        <f>Год!A7450</f>
        <v>0</v>
      </c>
      <c r="C7450" s="179">
        <f>Год!B7450</f>
        <v>36951</v>
      </c>
      <c r="D7450" s="179">
        <f>Год!C7450</f>
        <v>60</v>
      </c>
      <c r="E7450" s="179">
        <f>Год!D7450</f>
        <v>60000000</v>
      </c>
      <c r="F7450" s="179">
        <f>Год!E7450</f>
        <v>0</v>
      </c>
      <c r="G7450" s="179">
        <f>Год!F7450</f>
        <v>0</v>
      </c>
      <c r="H7450" s="179">
        <f>Год!G7450</f>
        <v>0</v>
      </c>
      <c r="I7450" s="179">
        <f>Год!H7450</f>
        <v>0</v>
      </c>
      <c r="J7450" s="179">
        <f>Год!I7450</f>
        <v>0</v>
      </c>
      <c r="K7450" s="179">
        <f>Год!J7450</f>
        <v>0</v>
      </c>
    </row>
    <row r="7451" spans="1:11">
      <c r="A7451" s="179" t="str">
        <f t="shared" si="116"/>
        <v>369516114002441</v>
      </c>
      <c r="B7451" s="179">
        <f>Год!A7451</f>
        <v>0</v>
      </c>
      <c r="C7451" s="179">
        <f>Год!B7451</f>
        <v>36951</v>
      </c>
      <c r="D7451" s="179">
        <f>Год!C7451</f>
        <v>6114002441</v>
      </c>
      <c r="E7451" s="179">
        <f>Год!D7451</f>
        <v>60501000</v>
      </c>
      <c r="F7451" s="179">
        <f>Год!E7451</f>
        <v>0</v>
      </c>
      <c r="G7451" s="179">
        <f>Год!F7451</f>
        <v>0</v>
      </c>
      <c r="H7451" s="179">
        <f>Год!G7451</f>
        <v>0</v>
      </c>
      <c r="I7451" s="179">
        <f>Год!H7451</f>
        <v>0</v>
      </c>
      <c r="J7451" s="179">
        <f>Год!I7451</f>
        <v>0</v>
      </c>
      <c r="K7451" s="179">
        <f>Год!J7451</f>
        <v>0</v>
      </c>
    </row>
    <row r="7452" spans="1:11">
      <c r="A7452" s="179" t="str">
        <f t="shared" si="116"/>
        <v>369516114002461</v>
      </c>
      <c r="B7452" s="179">
        <f>Год!A7452</f>
        <v>0</v>
      </c>
      <c r="C7452" s="179">
        <f>Год!B7452</f>
        <v>36951</v>
      </c>
      <c r="D7452" s="179">
        <f>Год!C7452</f>
        <v>6114002461</v>
      </c>
      <c r="E7452" s="179">
        <f>Год!D7452</f>
        <v>60504000</v>
      </c>
      <c r="F7452" s="179">
        <f>Год!E7452</f>
        <v>0</v>
      </c>
      <c r="G7452" s="179">
        <f>Год!F7452</f>
        <v>0</v>
      </c>
      <c r="H7452" s="179">
        <f>Год!G7452</f>
        <v>0</v>
      </c>
      <c r="I7452" s="179">
        <f>Год!H7452</f>
        <v>0</v>
      </c>
      <c r="J7452" s="179">
        <f>Год!I7452</f>
        <v>0</v>
      </c>
      <c r="K7452" s="179">
        <f>Год!J7452</f>
        <v>0</v>
      </c>
    </row>
    <row r="7453" spans="1:11">
      <c r="A7453" s="179" t="str">
        <f t="shared" si="116"/>
        <v>369516114002481</v>
      </c>
      <c r="B7453" s="179">
        <f>Год!A7453</f>
        <v>0</v>
      </c>
      <c r="C7453" s="179">
        <f>Год!B7453</f>
        <v>36951</v>
      </c>
      <c r="D7453" s="179">
        <f>Год!C7453</f>
        <v>6114002481</v>
      </c>
      <c r="E7453" s="179">
        <f>Год!D7453</f>
        <v>60507000</v>
      </c>
      <c r="F7453" s="179">
        <f>Год!E7453</f>
        <v>0</v>
      </c>
      <c r="G7453" s="179">
        <f>Год!F7453</f>
        <v>0</v>
      </c>
      <c r="H7453" s="179">
        <f>Год!G7453</f>
        <v>0</v>
      </c>
      <c r="I7453" s="179">
        <f>Год!H7453</f>
        <v>0</v>
      </c>
      <c r="J7453" s="179">
        <f>Год!I7453</f>
        <v>0</v>
      </c>
      <c r="K7453" s="179">
        <f>Год!J7453</f>
        <v>0</v>
      </c>
    </row>
    <row r="7454" spans="1:11">
      <c r="A7454" s="179" t="str">
        <f t="shared" si="116"/>
        <v>369516114002501</v>
      </c>
      <c r="B7454" s="179">
        <f>Год!A7454</f>
        <v>0</v>
      </c>
      <c r="C7454" s="179">
        <f>Год!B7454</f>
        <v>36951</v>
      </c>
      <c r="D7454" s="179">
        <f>Год!C7454</f>
        <v>6114002501</v>
      </c>
      <c r="E7454" s="179">
        <f>Год!D7454</f>
        <v>60512000</v>
      </c>
      <c r="F7454" s="179">
        <f>Год!E7454</f>
        <v>0</v>
      </c>
      <c r="G7454" s="179">
        <f>Год!F7454</f>
        <v>0</v>
      </c>
      <c r="H7454" s="179">
        <f>Год!G7454</f>
        <v>0</v>
      </c>
      <c r="I7454" s="179">
        <f>Год!H7454</f>
        <v>0</v>
      </c>
      <c r="J7454" s="179">
        <f>Год!I7454</f>
        <v>0</v>
      </c>
      <c r="K7454" s="179">
        <f>Год!J7454</f>
        <v>0</v>
      </c>
    </row>
    <row r="7455" spans="1:11">
      <c r="A7455" s="179" t="str">
        <f t="shared" si="116"/>
        <v>369516114002521</v>
      </c>
      <c r="B7455" s="179">
        <f>Год!A7455</f>
        <v>0</v>
      </c>
      <c r="C7455" s="179">
        <f>Год!B7455</f>
        <v>36951</v>
      </c>
      <c r="D7455" s="179">
        <f>Год!C7455</f>
        <v>6114002521</v>
      </c>
      <c r="E7455" s="179">
        <f>Год!D7455</f>
        <v>60515000</v>
      </c>
      <c r="F7455" s="179">
        <f>Год!E7455</f>
        <v>0</v>
      </c>
      <c r="G7455" s="179">
        <f>Год!F7455</f>
        <v>0</v>
      </c>
      <c r="H7455" s="179">
        <f>Год!G7455</f>
        <v>0</v>
      </c>
      <c r="I7455" s="179">
        <f>Год!H7455</f>
        <v>0</v>
      </c>
      <c r="J7455" s="179">
        <f>Год!I7455</f>
        <v>0</v>
      </c>
      <c r="K7455" s="179">
        <f>Год!J7455</f>
        <v>0</v>
      </c>
    </row>
    <row r="7456" spans="1:11">
      <c r="A7456" s="179" t="str">
        <f t="shared" si="116"/>
        <v>369516114002541</v>
      </c>
      <c r="B7456" s="179">
        <f>Год!A7456</f>
        <v>0</v>
      </c>
      <c r="C7456" s="179">
        <f>Год!B7456</f>
        <v>36951</v>
      </c>
      <c r="D7456" s="179">
        <f>Год!C7456</f>
        <v>6114002541</v>
      </c>
      <c r="E7456" s="179">
        <f>Год!D7456</f>
        <v>60517000</v>
      </c>
      <c r="F7456" s="179">
        <f>Год!E7456</f>
        <v>0</v>
      </c>
      <c r="G7456" s="179">
        <f>Год!F7456</f>
        <v>0</v>
      </c>
      <c r="H7456" s="179">
        <f>Год!G7456</f>
        <v>0</v>
      </c>
      <c r="I7456" s="179">
        <f>Год!H7456</f>
        <v>0</v>
      </c>
      <c r="J7456" s="179">
        <f>Год!I7456</f>
        <v>0</v>
      </c>
      <c r="K7456" s="179">
        <f>Год!J7456</f>
        <v>0</v>
      </c>
    </row>
    <row r="7457" spans="1:11">
      <c r="A7457" s="179" t="str">
        <f t="shared" si="116"/>
        <v>369516114002561</v>
      </c>
      <c r="B7457" s="179">
        <f>Год!A7457</f>
        <v>0</v>
      </c>
      <c r="C7457" s="179">
        <f>Год!B7457</f>
        <v>36951</v>
      </c>
      <c r="D7457" s="179">
        <f>Год!C7457</f>
        <v>6114002561</v>
      </c>
      <c r="E7457" s="179">
        <f>Год!D7457</f>
        <v>60518000</v>
      </c>
      <c r="F7457" s="179">
        <f>Год!E7457</f>
        <v>0</v>
      </c>
      <c r="G7457" s="179">
        <f>Год!F7457</f>
        <v>0</v>
      </c>
      <c r="H7457" s="179">
        <f>Год!G7457</f>
        <v>0</v>
      </c>
      <c r="I7457" s="179">
        <f>Год!H7457</f>
        <v>0</v>
      </c>
      <c r="J7457" s="179">
        <f>Год!I7457</f>
        <v>0</v>
      </c>
      <c r="K7457" s="179">
        <f>Год!J7457</f>
        <v>0</v>
      </c>
    </row>
    <row r="7458" spans="1:11">
      <c r="A7458" s="179" t="str">
        <f t="shared" si="116"/>
        <v>369516114002581</v>
      </c>
      <c r="B7458" s="179">
        <f>Год!A7458</f>
        <v>0</v>
      </c>
      <c r="C7458" s="179">
        <f>Год!B7458</f>
        <v>36951</v>
      </c>
      <c r="D7458" s="179">
        <f>Год!C7458</f>
        <v>6114002581</v>
      </c>
      <c r="E7458" s="179">
        <f>Год!D7458</f>
        <v>60519000</v>
      </c>
      <c r="F7458" s="179">
        <f>Год!E7458</f>
        <v>0</v>
      </c>
      <c r="G7458" s="179">
        <f>Год!F7458</f>
        <v>0</v>
      </c>
      <c r="H7458" s="179">
        <f>Год!G7458</f>
        <v>0</v>
      </c>
      <c r="I7458" s="179">
        <f>Год!H7458</f>
        <v>0</v>
      </c>
      <c r="J7458" s="179">
        <f>Год!I7458</f>
        <v>0</v>
      </c>
      <c r="K7458" s="179">
        <f>Год!J7458</f>
        <v>0</v>
      </c>
    </row>
    <row r="7459" spans="1:11">
      <c r="A7459" s="179" t="str">
        <f t="shared" si="116"/>
        <v>369516114002601</v>
      </c>
      <c r="B7459" s="179">
        <f>Год!A7459</f>
        <v>0</v>
      </c>
      <c r="C7459" s="179">
        <f>Год!B7459</f>
        <v>36951</v>
      </c>
      <c r="D7459" s="179">
        <f>Год!C7459</f>
        <v>6114002601</v>
      </c>
      <c r="E7459" s="179">
        <f>Год!D7459</f>
        <v>60527000</v>
      </c>
      <c r="F7459" s="179">
        <f>Год!E7459</f>
        <v>0</v>
      </c>
      <c r="G7459" s="179">
        <f>Год!F7459</f>
        <v>0</v>
      </c>
      <c r="H7459" s="179">
        <f>Год!G7459</f>
        <v>0</v>
      </c>
      <c r="I7459" s="179">
        <f>Год!H7459</f>
        <v>0</v>
      </c>
      <c r="J7459" s="179">
        <f>Год!I7459</f>
        <v>0</v>
      </c>
      <c r="K7459" s="179">
        <f>Год!J7459</f>
        <v>0</v>
      </c>
    </row>
    <row r="7460" spans="1:11">
      <c r="A7460" s="179" t="str">
        <f t="shared" si="116"/>
        <v>369516114002621</v>
      </c>
      <c r="B7460" s="179">
        <f>Год!A7460</f>
        <v>0</v>
      </c>
      <c r="C7460" s="179">
        <f>Год!B7460</f>
        <v>36951</v>
      </c>
      <c r="D7460" s="179">
        <f>Год!C7460</f>
        <v>6114002621</v>
      </c>
      <c r="E7460" s="179">
        <f>Год!D7460</f>
        <v>60530000</v>
      </c>
      <c r="F7460" s="179">
        <f>Год!E7460</f>
        <v>0</v>
      </c>
      <c r="G7460" s="179">
        <f>Год!F7460</f>
        <v>0</v>
      </c>
      <c r="H7460" s="179">
        <f>Год!G7460</f>
        <v>0</v>
      </c>
      <c r="I7460" s="179">
        <f>Год!H7460</f>
        <v>0</v>
      </c>
      <c r="J7460" s="179">
        <f>Год!I7460</f>
        <v>0</v>
      </c>
      <c r="K7460" s="179">
        <f>Год!J7460</f>
        <v>0</v>
      </c>
    </row>
    <row r="7461" spans="1:11">
      <c r="A7461" s="179" t="str">
        <f t="shared" si="116"/>
        <v>369516114002641</v>
      </c>
      <c r="B7461" s="179">
        <f>Год!A7461</f>
        <v>0</v>
      </c>
      <c r="C7461" s="179">
        <f>Год!B7461</f>
        <v>36951</v>
      </c>
      <c r="D7461" s="179">
        <f>Год!C7461</f>
        <v>6114002641</v>
      </c>
      <c r="E7461" s="179">
        <f>Год!D7461</f>
        <v>60537000</v>
      </c>
      <c r="F7461" s="179">
        <f>Год!E7461</f>
        <v>0</v>
      </c>
      <c r="G7461" s="179">
        <f>Год!F7461</f>
        <v>0</v>
      </c>
      <c r="H7461" s="179">
        <f>Год!G7461</f>
        <v>0</v>
      </c>
      <c r="I7461" s="179">
        <f>Год!H7461</f>
        <v>0</v>
      </c>
      <c r="J7461" s="179">
        <f>Год!I7461</f>
        <v>0</v>
      </c>
      <c r="K7461" s="179">
        <f>Год!J7461</f>
        <v>0</v>
      </c>
    </row>
    <row r="7462" spans="1:11">
      <c r="A7462" s="179" t="str">
        <f t="shared" si="116"/>
        <v>369516114002661</v>
      </c>
      <c r="B7462" s="179">
        <f>Год!A7462</f>
        <v>0</v>
      </c>
      <c r="C7462" s="179">
        <f>Год!B7462</f>
        <v>36951</v>
      </c>
      <c r="D7462" s="179">
        <f>Год!C7462</f>
        <v>6114002661</v>
      </c>
      <c r="E7462" s="179">
        <f>Год!D7462</f>
        <v>60540000</v>
      </c>
      <c r="F7462" s="179">
        <f>Год!E7462</f>
        <v>0</v>
      </c>
      <c r="G7462" s="179">
        <f>Год!F7462</f>
        <v>0</v>
      </c>
      <c r="H7462" s="179">
        <f>Год!G7462</f>
        <v>0</v>
      </c>
      <c r="I7462" s="179">
        <f>Год!H7462</f>
        <v>0</v>
      </c>
      <c r="J7462" s="179">
        <f>Год!I7462</f>
        <v>0</v>
      </c>
      <c r="K7462" s="179">
        <f>Год!J7462</f>
        <v>0</v>
      </c>
    </row>
    <row r="7463" spans="1:11">
      <c r="A7463" s="179" t="str">
        <f t="shared" si="116"/>
        <v>369516114001581</v>
      </c>
      <c r="B7463" s="179">
        <f>Год!A7463</f>
        <v>0</v>
      </c>
      <c r="C7463" s="179">
        <f>Год!B7463</f>
        <v>36951</v>
      </c>
      <c r="D7463" s="179">
        <f>Год!C7463</f>
        <v>6114001581</v>
      </c>
      <c r="E7463" s="179">
        <f>Год!D7463</f>
        <v>60601000</v>
      </c>
      <c r="F7463" s="179">
        <f>Год!E7463</f>
        <v>0</v>
      </c>
      <c r="G7463" s="179">
        <f>Год!F7463</f>
        <v>0</v>
      </c>
      <c r="H7463" s="179">
        <f>Год!G7463</f>
        <v>0</v>
      </c>
      <c r="I7463" s="179">
        <f>Год!H7463</f>
        <v>0</v>
      </c>
      <c r="J7463" s="179">
        <f>Год!I7463</f>
        <v>0</v>
      </c>
      <c r="K7463" s="179">
        <f>Год!J7463</f>
        <v>0</v>
      </c>
    </row>
    <row r="7464" spans="1:11">
      <c r="A7464" s="179" t="str">
        <f t="shared" si="116"/>
        <v>369516114001601</v>
      </c>
      <c r="B7464" s="179">
        <f>Год!A7464</f>
        <v>0</v>
      </c>
      <c r="C7464" s="179">
        <f>Год!B7464</f>
        <v>36951</v>
      </c>
      <c r="D7464" s="179">
        <f>Год!C7464</f>
        <v>6114001601</v>
      </c>
      <c r="E7464" s="179">
        <f>Год!D7464</f>
        <v>60602000</v>
      </c>
      <c r="F7464" s="179">
        <f>Год!E7464</f>
        <v>0</v>
      </c>
      <c r="G7464" s="179">
        <f>Год!F7464</f>
        <v>0</v>
      </c>
      <c r="H7464" s="179">
        <f>Год!G7464</f>
        <v>0</v>
      </c>
      <c r="I7464" s="179">
        <f>Год!H7464</f>
        <v>0</v>
      </c>
      <c r="J7464" s="179">
        <f>Год!I7464</f>
        <v>0</v>
      </c>
      <c r="K7464" s="179">
        <f>Год!J7464</f>
        <v>0</v>
      </c>
    </row>
    <row r="7465" spans="1:11">
      <c r="A7465" s="179" t="str">
        <f t="shared" si="116"/>
        <v>369516114001621</v>
      </c>
      <c r="B7465" s="179">
        <f>Год!A7465</f>
        <v>0</v>
      </c>
      <c r="C7465" s="179">
        <f>Год!B7465</f>
        <v>36951</v>
      </c>
      <c r="D7465" s="179">
        <f>Год!C7465</f>
        <v>6114001621</v>
      </c>
      <c r="E7465" s="179">
        <f>Год!D7465</f>
        <v>60605000</v>
      </c>
      <c r="F7465" s="179">
        <f>Год!E7465</f>
        <v>0</v>
      </c>
      <c r="G7465" s="179">
        <f>Год!F7465</f>
        <v>0</v>
      </c>
      <c r="H7465" s="179">
        <f>Год!G7465</f>
        <v>0</v>
      </c>
      <c r="I7465" s="179">
        <f>Год!H7465</f>
        <v>0</v>
      </c>
      <c r="J7465" s="179">
        <f>Год!I7465</f>
        <v>0</v>
      </c>
      <c r="K7465" s="179">
        <f>Год!J7465</f>
        <v>0</v>
      </c>
    </row>
    <row r="7466" spans="1:11">
      <c r="A7466" s="179" t="str">
        <f t="shared" si="116"/>
        <v>369516114001641</v>
      </c>
      <c r="B7466" s="179">
        <f>Год!A7466</f>
        <v>0</v>
      </c>
      <c r="C7466" s="179">
        <f>Год!B7466</f>
        <v>36951</v>
      </c>
      <c r="D7466" s="179">
        <f>Год!C7466</f>
        <v>6114001641</v>
      </c>
      <c r="E7466" s="179">
        <f>Год!D7466</f>
        <v>60606000</v>
      </c>
      <c r="F7466" s="179">
        <f>Год!E7466</f>
        <v>0</v>
      </c>
      <c r="G7466" s="179">
        <f>Год!F7466</f>
        <v>0</v>
      </c>
      <c r="H7466" s="179">
        <f>Год!G7466</f>
        <v>0</v>
      </c>
      <c r="I7466" s="179">
        <f>Год!H7466</f>
        <v>0</v>
      </c>
      <c r="J7466" s="179">
        <f>Год!I7466</f>
        <v>0</v>
      </c>
      <c r="K7466" s="179">
        <f>Год!J7466</f>
        <v>0</v>
      </c>
    </row>
    <row r="7467" spans="1:11">
      <c r="A7467" s="179" t="str">
        <f t="shared" si="116"/>
        <v>369516114001661</v>
      </c>
      <c r="B7467" s="179">
        <f>Год!A7467</f>
        <v>0</v>
      </c>
      <c r="C7467" s="179">
        <f>Год!B7467</f>
        <v>36951</v>
      </c>
      <c r="D7467" s="179">
        <f>Год!C7467</f>
        <v>6114001661</v>
      </c>
      <c r="E7467" s="179">
        <f>Год!D7467</f>
        <v>60607000</v>
      </c>
      <c r="F7467" s="179">
        <f>Год!E7467</f>
        <v>0</v>
      </c>
      <c r="G7467" s="179">
        <f>Год!F7467</f>
        <v>0</v>
      </c>
      <c r="H7467" s="179">
        <f>Год!G7467</f>
        <v>0</v>
      </c>
      <c r="I7467" s="179">
        <f>Год!H7467</f>
        <v>0</v>
      </c>
      <c r="J7467" s="179">
        <f>Год!I7467</f>
        <v>0</v>
      </c>
      <c r="K7467" s="179">
        <f>Год!J7467</f>
        <v>0</v>
      </c>
    </row>
    <row r="7468" spans="1:11">
      <c r="A7468" s="179" t="str">
        <f t="shared" si="116"/>
        <v>369516114001681</v>
      </c>
      <c r="B7468" s="179">
        <f>Год!A7468</f>
        <v>0</v>
      </c>
      <c r="C7468" s="179">
        <f>Год!B7468</f>
        <v>36951</v>
      </c>
      <c r="D7468" s="179">
        <f>Год!C7468</f>
        <v>6114001681</v>
      </c>
      <c r="E7468" s="179">
        <f>Год!D7468</f>
        <v>60608000</v>
      </c>
      <c r="F7468" s="179">
        <f>Год!E7468</f>
        <v>0</v>
      </c>
      <c r="G7468" s="179">
        <f>Год!F7468</f>
        <v>0</v>
      </c>
      <c r="H7468" s="179">
        <f>Год!G7468</f>
        <v>0</v>
      </c>
      <c r="I7468" s="179">
        <f>Год!H7468</f>
        <v>0</v>
      </c>
      <c r="J7468" s="179">
        <f>Год!I7468</f>
        <v>0</v>
      </c>
      <c r="K7468" s="179">
        <f>Год!J7468</f>
        <v>0</v>
      </c>
    </row>
    <row r="7469" spans="1:11">
      <c r="A7469" s="179" t="str">
        <f t="shared" si="116"/>
        <v>369516114001701</v>
      </c>
      <c r="B7469" s="179">
        <f>Год!A7469</f>
        <v>0</v>
      </c>
      <c r="C7469" s="179">
        <f>Год!B7469</f>
        <v>36951</v>
      </c>
      <c r="D7469" s="179">
        <f>Год!C7469</f>
        <v>6114001701</v>
      </c>
      <c r="E7469" s="179">
        <f>Год!D7469</f>
        <v>60609000</v>
      </c>
      <c r="F7469" s="179">
        <f>Год!E7469</f>
        <v>0</v>
      </c>
      <c r="G7469" s="179">
        <f>Год!F7469</f>
        <v>0</v>
      </c>
      <c r="H7469" s="179">
        <f>Год!G7469</f>
        <v>0</v>
      </c>
      <c r="I7469" s="179">
        <f>Год!H7469</f>
        <v>0</v>
      </c>
      <c r="J7469" s="179">
        <f>Год!I7469</f>
        <v>0</v>
      </c>
      <c r="K7469" s="179">
        <f>Год!J7469</f>
        <v>0</v>
      </c>
    </row>
    <row r="7470" spans="1:11">
      <c r="A7470" s="179" t="str">
        <f t="shared" si="116"/>
        <v>369516114001741</v>
      </c>
      <c r="B7470" s="179">
        <f>Год!A7470</f>
        <v>0</v>
      </c>
      <c r="C7470" s="179">
        <f>Год!B7470</f>
        <v>36951</v>
      </c>
      <c r="D7470" s="179">
        <f>Год!C7470</f>
        <v>6114001741</v>
      </c>
      <c r="E7470" s="179">
        <f>Год!D7470</f>
        <v>60612000</v>
      </c>
      <c r="F7470" s="179">
        <f>Год!E7470</f>
        <v>0</v>
      </c>
      <c r="G7470" s="179">
        <f>Год!F7470</f>
        <v>0</v>
      </c>
      <c r="H7470" s="179">
        <f>Год!G7470</f>
        <v>0</v>
      </c>
      <c r="I7470" s="179">
        <f>Год!H7470</f>
        <v>0</v>
      </c>
      <c r="J7470" s="179">
        <f>Год!I7470</f>
        <v>0</v>
      </c>
      <c r="K7470" s="179">
        <f>Год!J7470</f>
        <v>0</v>
      </c>
    </row>
    <row r="7471" spans="1:11">
      <c r="A7471" s="179" t="str">
        <f t="shared" si="116"/>
        <v>369516114001761</v>
      </c>
      <c r="B7471" s="179">
        <f>Год!A7471</f>
        <v>0</v>
      </c>
      <c r="C7471" s="179">
        <f>Год!B7471</f>
        <v>36951</v>
      </c>
      <c r="D7471" s="179">
        <f>Год!C7471</f>
        <v>6114001761</v>
      </c>
      <c r="E7471" s="179">
        <f>Год!D7471</f>
        <v>60613000</v>
      </c>
      <c r="F7471" s="179">
        <f>Год!E7471</f>
        <v>0</v>
      </c>
      <c r="G7471" s="179">
        <f>Год!F7471</f>
        <v>0</v>
      </c>
      <c r="H7471" s="179">
        <f>Год!G7471</f>
        <v>0</v>
      </c>
      <c r="I7471" s="179">
        <f>Год!H7471</f>
        <v>0</v>
      </c>
      <c r="J7471" s="179">
        <f>Год!I7471</f>
        <v>0</v>
      </c>
      <c r="K7471" s="179">
        <f>Год!J7471</f>
        <v>0</v>
      </c>
    </row>
    <row r="7472" spans="1:11">
      <c r="A7472" s="179" t="str">
        <f t="shared" si="116"/>
        <v>369516114001781</v>
      </c>
      <c r="B7472" s="179">
        <f>Год!A7472</f>
        <v>0</v>
      </c>
      <c r="C7472" s="179">
        <f>Год!B7472</f>
        <v>36951</v>
      </c>
      <c r="D7472" s="179">
        <f>Год!C7472</f>
        <v>6114001781</v>
      </c>
      <c r="E7472" s="179">
        <f>Год!D7472</f>
        <v>60615000</v>
      </c>
      <c r="F7472" s="179">
        <f>Год!E7472</f>
        <v>0</v>
      </c>
      <c r="G7472" s="179">
        <f>Год!F7472</f>
        <v>0</v>
      </c>
      <c r="H7472" s="179">
        <f>Год!G7472</f>
        <v>0</v>
      </c>
      <c r="I7472" s="179">
        <f>Год!H7472</f>
        <v>0</v>
      </c>
      <c r="J7472" s="179">
        <f>Год!I7472</f>
        <v>0</v>
      </c>
      <c r="K7472" s="179">
        <f>Год!J7472</f>
        <v>0</v>
      </c>
    </row>
    <row r="7473" spans="1:11">
      <c r="A7473" s="179" t="str">
        <f t="shared" si="116"/>
        <v>369516114001801</v>
      </c>
      <c r="B7473" s="179">
        <f>Год!A7473</f>
        <v>0</v>
      </c>
      <c r="C7473" s="179">
        <f>Год!B7473</f>
        <v>36951</v>
      </c>
      <c r="D7473" s="179">
        <f>Год!C7473</f>
        <v>6114001801</v>
      </c>
      <c r="E7473" s="179">
        <f>Год!D7473</f>
        <v>60617000</v>
      </c>
      <c r="F7473" s="179">
        <f>Год!E7473</f>
        <v>0</v>
      </c>
      <c r="G7473" s="179">
        <f>Год!F7473</f>
        <v>0</v>
      </c>
      <c r="H7473" s="179">
        <f>Год!G7473</f>
        <v>0</v>
      </c>
      <c r="I7473" s="179">
        <f>Год!H7473</f>
        <v>0</v>
      </c>
      <c r="J7473" s="179">
        <f>Год!I7473</f>
        <v>0</v>
      </c>
      <c r="K7473" s="179">
        <f>Год!J7473</f>
        <v>0</v>
      </c>
    </row>
    <row r="7474" spans="1:11">
      <c r="A7474" s="179" t="str">
        <f t="shared" si="116"/>
        <v>369516114001821</v>
      </c>
      <c r="B7474" s="179">
        <f>Год!A7474</f>
        <v>0</v>
      </c>
      <c r="C7474" s="179">
        <f>Год!B7474</f>
        <v>36951</v>
      </c>
      <c r="D7474" s="179">
        <f>Год!C7474</f>
        <v>6114001821</v>
      </c>
      <c r="E7474" s="179">
        <f>Год!D7474</f>
        <v>60618000</v>
      </c>
      <c r="F7474" s="179">
        <f>Год!E7474</f>
        <v>0</v>
      </c>
      <c r="G7474" s="179">
        <f>Год!F7474</f>
        <v>0</v>
      </c>
      <c r="H7474" s="179">
        <f>Год!G7474</f>
        <v>0</v>
      </c>
      <c r="I7474" s="179">
        <f>Год!H7474</f>
        <v>0</v>
      </c>
      <c r="J7474" s="179">
        <f>Год!I7474</f>
        <v>0</v>
      </c>
      <c r="K7474" s="179">
        <f>Год!J7474</f>
        <v>0</v>
      </c>
    </row>
    <row r="7475" spans="1:11">
      <c r="A7475" s="179" t="str">
        <f t="shared" si="116"/>
        <v>369516114001841</v>
      </c>
      <c r="B7475" s="179">
        <f>Год!A7475</f>
        <v>0</v>
      </c>
      <c r="C7475" s="179">
        <f>Год!B7475</f>
        <v>36951</v>
      </c>
      <c r="D7475" s="179">
        <f>Год!C7475</f>
        <v>6114001841</v>
      </c>
      <c r="E7475" s="179">
        <f>Год!D7475</f>
        <v>60619000</v>
      </c>
      <c r="F7475" s="179">
        <f>Год!E7475</f>
        <v>0</v>
      </c>
      <c r="G7475" s="179">
        <f>Год!F7475</f>
        <v>0</v>
      </c>
      <c r="H7475" s="179">
        <f>Год!G7475</f>
        <v>0</v>
      </c>
      <c r="I7475" s="179">
        <f>Год!H7475</f>
        <v>0</v>
      </c>
      <c r="J7475" s="179">
        <f>Год!I7475</f>
        <v>0</v>
      </c>
      <c r="K7475" s="179">
        <f>Год!J7475</f>
        <v>0</v>
      </c>
    </row>
    <row r="7476" spans="1:11">
      <c r="A7476" s="179" t="str">
        <f t="shared" si="116"/>
        <v>369516114001861</v>
      </c>
      <c r="B7476" s="179">
        <f>Год!A7476</f>
        <v>0</v>
      </c>
      <c r="C7476" s="179">
        <f>Год!B7476</f>
        <v>36951</v>
      </c>
      <c r="D7476" s="179">
        <f>Год!C7476</f>
        <v>6114001861</v>
      </c>
      <c r="E7476" s="179">
        <f>Год!D7476</f>
        <v>60622000</v>
      </c>
      <c r="F7476" s="179">
        <f>Год!E7476</f>
        <v>0</v>
      </c>
      <c r="G7476" s="179">
        <f>Год!F7476</f>
        <v>0</v>
      </c>
      <c r="H7476" s="179">
        <f>Год!G7476</f>
        <v>0</v>
      </c>
      <c r="I7476" s="179">
        <f>Год!H7476</f>
        <v>0</v>
      </c>
      <c r="J7476" s="179">
        <f>Год!I7476</f>
        <v>0</v>
      </c>
      <c r="K7476" s="179">
        <f>Год!J7476</f>
        <v>0</v>
      </c>
    </row>
    <row r="7477" spans="1:11">
      <c r="A7477" s="179" t="str">
        <f t="shared" si="116"/>
        <v>369516114001881</v>
      </c>
      <c r="B7477" s="179">
        <f>Год!A7477</f>
        <v>0</v>
      </c>
      <c r="C7477" s="179">
        <f>Год!B7477</f>
        <v>36951</v>
      </c>
      <c r="D7477" s="179">
        <f>Год!C7477</f>
        <v>6114001881</v>
      </c>
      <c r="E7477" s="179">
        <f>Год!D7477</f>
        <v>60623000</v>
      </c>
      <c r="F7477" s="179">
        <f>Год!E7477</f>
        <v>0</v>
      </c>
      <c r="G7477" s="179">
        <f>Год!F7477</f>
        <v>0</v>
      </c>
      <c r="H7477" s="179">
        <f>Год!G7477</f>
        <v>0</v>
      </c>
      <c r="I7477" s="179">
        <f>Год!H7477</f>
        <v>0</v>
      </c>
      <c r="J7477" s="179">
        <f>Год!I7477</f>
        <v>0</v>
      </c>
      <c r="K7477" s="179">
        <f>Год!J7477</f>
        <v>0</v>
      </c>
    </row>
    <row r="7478" spans="1:11">
      <c r="A7478" s="179" t="str">
        <f t="shared" si="116"/>
        <v>369516114001901</v>
      </c>
      <c r="B7478" s="179">
        <f>Год!A7478</f>
        <v>0</v>
      </c>
      <c r="C7478" s="179">
        <f>Год!B7478</f>
        <v>36951</v>
      </c>
      <c r="D7478" s="179">
        <f>Год!C7478</f>
        <v>6114001901</v>
      </c>
      <c r="E7478" s="179">
        <f>Год!D7478</f>
        <v>60624000</v>
      </c>
      <c r="F7478" s="179">
        <f>Год!E7478</f>
        <v>0</v>
      </c>
      <c r="G7478" s="179">
        <f>Год!F7478</f>
        <v>0</v>
      </c>
      <c r="H7478" s="179">
        <f>Год!G7478</f>
        <v>0</v>
      </c>
      <c r="I7478" s="179">
        <f>Год!H7478</f>
        <v>0</v>
      </c>
      <c r="J7478" s="179">
        <f>Год!I7478</f>
        <v>0</v>
      </c>
      <c r="K7478" s="179">
        <f>Год!J7478</f>
        <v>0</v>
      </c>
    </row>
    <row r="7479" spans="1:11">
      <c r="A7479" s="179" t="str">
        <f t="shared" si="116"/>
        <v>369516114001921</v>
      </c>
      <c r="B7479" s="179">
        <f>Год!A7479</f>
        <v>0</v>
      </c>
      <c r="C7479" s="179">
        <f>Год!B7479</f>
        <v>36951</v>
      </c>
      <c r="D7479" s="179">
        <f>Год!C7479</f>
        <v>6114001921</v>
      </c>
      <c r="E7479" s="179">
        <f>Год!D7479</f>
        <v>60625000</v>
      </c>
      <c r="F7479" s="179">
        <f>Год!E7479</f>
        <v>0</v>
      </c>
      <c r="G7479" s="179">
        <f>Год!F7479</f>
        <v>0</v>
      </c>
      <c r="H7479" s="179">
        <f>Год!G7479</f>
        <v>0</v>
      </c>
      <c r="I7479" s="179">
        <f>Год!H7479</f>
        <v>0</v>
      </c>
      <c r="J7479" s="179">
        <f>Год!I7479</f>
        <v>0</v>
      </c>
      <c r="K7479" s="179">
        <f>Год!J7479</f>
        <v>0</v>
      </c>
    </row>
    <row r="7480" spans="1:11">
      <c r="A7480" s="179" t="str">
        <f t="shared" si="116"/>
        <v>369516114001941</v>
      </c>
      <c r="B7480" s="179">
        <f>Год!A7480</f>
        <v>0</v>
      </c>
      <c r="C7480" s="179">
        <f>Год!B7480</f>
        <v>36951</v>
      </c>
      <c r="D7480" s="179">
        <f>Год!C7480</f>
        <v>6114001941</v>
      </c>
      <c r="E7480" s="179">
        <f>Год!D7480</f>
        <v>60626000</v>
      </c>
      <c r="F7480" s="179">
        <f>Год!E7480</f>
        <v>0</v>
      </c>
      <c r="G7480" s="179">
        <f>Год!F7480</f>
        <v>0</v>
      </c>
      <c r="H7480" s="179">
        <f>Год!G7480</f>
        <v>0</v>
      </c>
      <c r="I7480" s="179">
        <f>Год!H7480</f>
        <v>0</v>
      </c>
      <c r="J7480" s="179">
        <f>Год!I7480</f>
        <v>0</v>
      </c>
      <c r="K7480" s="179">
        <f>Год!J7480</f>
        <v>0</v>
      </c>
    </row>
    <row r="7481" spans="1:11">
      <c r="A7481" s="179" t="str">
        <f t="shared" si="116"/>
        <v>369516114001961</v>
      </c>
      <c r="B7481" s="179">
        <f>Год!A7481</f>
        <v>0</v>
      </c>
      <c r="C7481" s="179">
        <f>Год!B7481</f>
        <v>36951</v>
      </c>
      <c r="D7481" s="179">
        <f>Год!C7481</f>
        <v>6114001961</v>
      </c>
      <c r="E7481" s="179">
        <f>Год!D7481</f>
        <v>60627000</v>
      </c>
      <c r="F7481" s="179">
        <f>Год!E7481</f>
        <v>0</v>
      </c>
      <c r="G7481" s="179">
        <f>Год!F7481</f>
        <v>0</v>
      </c>
      <c r="H7481" s="179">
        <f>Год!G7481</f>
        <v>0</v>
      </c>
      <c r="I7481" s="179">
        <f>Год!H7481</f>
        <v>0</v>
      </c>
      <c r="J7481" s="179">
        <f>Год!I7481</f>
        <v>0</v>
      </c>
      <c r="K7481" s="179">
        <f>Год!J7481</f>
        <v>0</v>
      </c>
    </row>
    <row r="7482" spans="1:11">
      <c r="A7482" s="179" t="str">
        <f t="shared" si="116"/>
        <v>369516114001981</v>
      </c>
      <c r="B7482" s="179">
        <f>Год!A7482</f>
        <v>0</v>
      </c>
      <c r="C7482" s="179">
        <f>Год!B7482</f>
        <v>36951</v>
      </c>
      <c r="D7482" s="179">
        <f>Год!C7482</f>
        <v>6114001981</v>
      </c>
      <c r="E7482" s="179">
        <f>Год!D7482</f>
        <v>60630000</v>
      </c>
      <c r="F7482" s="179">
        <f>Год!E7482</f>
        <v>0</v>
      </c>
      <c r="G7482" s="179">
        <f>Год!F7482</f>
        <v>0</v>
      </c>
      <c r="H7482" s="179">
        <f>Год!G7482</f>
        <v>0</v>
      </c>
      <c r="I7482" s="179">
        <f>Год!H7482</f>
        <v>0</v>
      </c>
      <c r="J7482" s="179">
        <f>Год!I7482</f>
        <v>0</v>
      </c>
      <c r="K7482" s="179">
        <f>Год!J7482</f>
        <v>0</v>
      </c>
    </row>
    <row r="7483" spans="1:11">
      <c r="A7483" s="179" t="str">
        <f t="shared" si="116"/>
        <v>369516114002001</v>
      </c>
      <c r="B7483" s="179">
        <f>Год!A7483</f>
        <v>0</v>
      </c>
      <c r="C7483" s="179">
        <f>Год!B7483</f>
        <v>36951</v>
      </c>
      <c r="D7483" s="179">
        <f>Год!C7483</f>
        <v>6114002001</v>
      </c>
      <c r="E7483" s="179">
        <f>Год!D7483</f>
        <v>60631000</v>
      </c>
      <c r="F7483" s="179">
        <f>Год!E7483</f>
        <v>0</v>
      </c>
      <c r="G7483" s="179">
        <f>Год!F7483</f>
        <v>0</v>
      </c>
      <c r="H7483" s="179">
        <f>Год!G7483</f>
        <v>0</v>
      </c>
      <c r="I7483" s="179">
        <f>Год!H7483</f>
        <v>0</v>
      </c>
      <c r="J7483" s="179">
        <f>Год!I7483</f>
        <v>0</v>
      </c>
      <c r="K7483" s="179">
        <f>Год!J7483</f>
        <v>0</v>
      </c>
    </row>
    <row r="7484" spans="1:11">
      <c r="A7484" s="179" t="str">
        <f t="shared" si="116"/>
        <v>369516114002021</v>
      </c>
      <c r="B7484" s="179">
        <f>Год!A7484</f>
        <v>0</v>
      </c>
      <c r="C7484" s="179">
        <f>Год!B7484</f>
        <v>36951</v>
      </c>
      <c r="D7484" s="179">
        <f>Год!C7484</f>
        <v>6114002021</v>
      </c>
      <c r="E7484" s="179">
        <f>Год!D7484</f>
        <v>60632000</v>
      </c>
      <c r="F7484" s="179">
        <f>Год!E7484</f>
        <v>0</v>
      </c>
      <c r="G7484" s="179">
        <f>Год!F7484</f>
        <v>0</v>
      </c>
      <c r="H7484" s="179">
        <f>Год!G7484</f>
        <v>0</v>
      </c>
      <c r="I7484" s="179">
        <f>Год!H7484</f>
        <v>0</v>
      </c>
      <c r="J7484" s="179">
        <f>Год!I7484</f>
        <v>0</v>
      </c>
      <c r="K7484" s="179">
        <f>Год!J7484</f>
        <v>0</v>
      </c>
    </row>
    <row r="7485" spans="1:11">
      <c r="A7485" s="179" t="str">
        <f t="shared" si="116"/>
        <v>369516114002041</v>
      </c>
      <c r="B7485" s="179">
        <f>Год!A7485</f>
        <v>0</v>
      </c>
      <c r="C7485" s="179">
        <f>Год!B7485</f>
        <v>36951</v>
      </c>
      <c r="D7485" s="179">
        <f>Год!C7485</f>
        <v>6114002041</v>
      </c>
      <c r="E7485" s="179">
        <f>Год!D7485</f>
        <v>60633000</v>
      </c>
      <c r="F7485" s="179">
        <f>Год!E7485</f>
        <v>0</v>
      </c>
      <c r="G7485" s="179">
        <f>Год!F7485</f>
        <v>0</v>
      </c>
      <c r="H7485" s="179">
        <f>Год!G7485</f>
        <v>0</v>
      </c>
      <c r="I7485" s="179">
        <f>Год!H7485</f>
        <v>0</v>
      </c>
      <c r="J7485" s="179">
        <f>Год!I7485</f>
        <v>0</v>
      </c>
      <c r="K7485" s="179">
        <f>Год!J7485</f>
        <v>0</v>
      </c>
    </row>
    <row r="7486" spans="1:11">
      <c r="A7486" s="179" t="str">
        <f t="shared" si="116"/>
        <v>369516114002061</v>
      </c>
      <c r="B7486" s="179">
        <f>Год!A7486</f>
        <v>0</v>
      </c>
      <c r="C7486" s="179">
        <f>Год!B7486</f>
        <v>36951</v>
      </c>
      <c r="D7486" s="179">
        <f>Год!C7486</f>
        <v>6114002061</v>
      </c>
      <c r="E7486" s="179">
        <f>Год!D7486</f>
        <v>60634000</v>
      </c>
      <c r="F7486" s="179">
        <f>Год!E7486</f>
        <v>0</v>
      </c>
      <c r="G7486" s="179">
        <f>Год!F7486</f>
        <v>0</v>
      </c>
      <c r="H7486" s="179">
        <f>Год!G7486</f>
        <v>0</v>
      </c>
      <c r="I7486" s="179">
        <f>Год!H7486</f>
        <v>0</v>
      </c>
      <c r="J7486" s="179">
        <f>Год!I7486</f>
        <v>0</v>
      </c>
      <c r="K7486" s="179">
        <f>Год!J7486</f>
        <v>0</v>
      </c>
    </row>
    <row r="7487" spans="1:11">
      <c r="A7487" s="179" t="str">
        <f t="shared" si="116"/>
        <v>369516114002081</v>
      </c>
      <c r="B7487" s="179">
        <f>Год!A7487</f>
        <v>0</v>
      </c>
      <c r="C7487" s="179">
        <f>Год!B7487</f>
        <v>36951</v>
      </c>
      <c r="D7487" s="179">
        <f>Год!C7487</f>
        <v>6114002081</v>
      </c>
      <c r="E7487" s="179">
        <f>Год!D7487</f>
        <v>60635000</v>
      </c>
      <c r="F7487" s="179">
        <f>Год!E7487</f>
        <v>0</v>
      </c>
      <c r="G7487" s="179">
        <f>Год!F7487</f>
        <v>0</v>
      </c>
      <c r="H7487" s="179">
        <f>Год!G7487</f>
        <v>0</v>
      </c>
      <c r="I7487" s="179">
        <f>Год!H7487</f>
        <v>0</v>
      </c>
      <c r="J7487" s="179">
        <f>Год!I7487</f>
        <v>0</v>
      </c>
      <c r="K7487" s="179">
        <f>Год!J7487</f>
        <v>0</v>
      </c>
    </row>
    <row r="7488" spans="1:11">
      <c r="A7488" s="179" t="str">
        <f t="shared" si="116"/>
        <v>369516114002101</v>
      </c>
      <c r="B7488" s="179">
        <f>Год!A7488</f>
        <v>0</v>
      </c>
      <c r="C7488" s="179">
        <f>Год!B7488</f>
        <v>36951</v>
      </c>
      <c r="D7488" s="179">
        <f>Год!C7488</f>
        <v>6114002101</v>
      </c>
      <c r="E7488" s="179">
        <f>Год!D7488</f>
        <v>60636000</v>
      </c>
      <c r="F7488" s="179">
        <f>Год!E7488</f>
        <v>0</v>
      </c>
      <c r="G7488" s="179">
        <f>Год!F7488</f>
        <v>0</v>
      </c>
      <c r="H7488" s="179">
        <f>Год!G7488</f>
        <v>0</v>
      </c>
      <c r="I7488" s="179">
        <f>Год!H7488</f>
        <v>0</v>
      </c>
      <c r="J7488" s="179">
        <f>Год!I7488</f>
        <v>0</v>
      </c>
      <c r="K7488" s="179">
        <f>Год!J7488</f>
        <v>0</v>
      </c>
    </row>
    <row r="7489" spans="1:11">
      <c r="A7489" s="179" t="str">
        <f t="shared" si="116"/>
        <v>369516114002121</v>
      </c>
      <c r="B7489" s="179">
        <f>Год!A7489</f>
        <v>0</v>
      </c>
      <c r="C7489" s="179">
        <f>Год!B7489</f>
        <v>36951</v>
      </c>
      <c r="D7489" s="179">
        <f>Год!C7489</f>
        <v>6114002121</v>
      </c>
      <c r="E7489" s="179">
        <f>Год!D7489</f>
        <v>60640000</v>
      </c>
      <c r="F7489" s="179">
        <f>Год!E7489</f>
        <v>0</v>
      </c>
      <c r="G7489" s="179">
        <f>Год!F7489</f>
        <v>0</v>
      </c>
      <c r="H7489" s="179">
        <f>Год!G7489</f>
        <v>0</v>
      </c>
      <c r="I7489" s="179">
        <f>Год!H7489</f>
        <v>0</v>
      </c>
      <c r="J7489" s="179">
        <f>Год!I7489</f>
        <v>0</v>
      </c>
      <c r="K7489" s="179">
        <f>Год!J7489</f>
        <v>0</v>
      </c>
    </row>
    <row r="7490" spans="1:11">
      <c r="A7490" s="179" t="str">
        <f t="shared" si="116"/>
        <v>369516114002141</v>
      </c>
      <c r="B7490" s="179">
        <f>Год!A7490</f>
        <v>0</v>
      </c>
      <c r="C7490" s="179">
        <f>Год!B7490</f>
        <v>36951</v>
      </c>
      <c r="D7490" s="179">
        <f>Год!C7490</f>
        <v>6114002141</v>
      </c>
      <c r="E7490" s="179">
        <f>Год!D7490</f>
        <v>60641000</v>
      </c>
      <c r="F7490" s="179">
        <f>Год!E7490</f>
        <v>0</v>
      </c>
      <c r="G7490" s="179">
        <f>Год!F7490</f>
        <v>0</v>
      </c>
      <c r="H7490" s="179">
        <f>Год!G7490</f>
        <v>0</v>
      </c>
      <c r="I7490" s="179">
        <f>Год!H7490</f>
        <v>0</v>
      </c>
      <c r="J7490" s="179">
        <f>Год!I7490</f>
        <v>0</v>
      </c>
      <c r="K7490" s="179">
        <f>Год!J7490</f>
        <v>0</v>
      </c>
    </row>
    <row r="7491" spans="1:11">
      <c r="A7491" s="179" t="str">
        <f t="shared" ref="A7491:A7554" si="117">CONCATENATE(C7491,D7491)</f>
        <v>369516114002161</v>
      </c>
      <c r="B7491" s="179">
        <f>Год!A7491</f>
        <v>0</v>
      </c>
      <c r="C7491" s="179">
        <f>Год!B7491</f>
        <v>36951</v>
      </c>
      <c r="D7491" s="179">
        <f>Год!C7491</f>
        <v>6114002161</v>
      </c>
      <c r="E7491" s="179">
        <f>Год!D7491</f>
        <v>60642000</v>
      </c>
      <c r="F7491" s="179">
        <f>Год!E7491</f>
        <v>0</v>
      </c>
      <c r="G7491" s="179">
        <f>Год!F7491</f>
        <v>0</v>
      </c>
      <c r="H7491" s="179">
        <f>Год!G7491</f>
        <v>0</v>
      </c>
      <c r="I7491" s="179">
        <f>Год!H7491</f>
        <v>0</v>
      </c>
      <c r="J7491" s="179">
        <f>Год!I7491</f>
        <v>0</v>
      </c>
      <c r="K7491" s="179">
        <f>Год!J7491</f>
        <v>0</v>
      </c>
    </row>
    <row r="7492" spans="1:11">
      <c r="A7492" s="179" t="str">
        <f t="shared" si="117"/>
        <v>369516114002181</v>
      </c>
      <c r="B7492" s="179">
        <f>Год!A7492</f>
        <v>0</v>
      </c>
      <c r="C7492" s="179">
        <f>Год!B7492</f>
        <v>36951</v>
      </c>
      <c r="D7492" s="179">
        <f>Год!C7492</f>
        <v>6114002181</v>
      </c>
      <c r="E7492" s="179">
        <f>Год!D7492</f>
        <v>60644000</v>
      </c>
      <c r="F7492" s="179">
        <f>Год!E7492</f>
        <v>0</v>
      </c>
      <c r="G7492" s="179">
        <f>Год!F7492</f>
        <v>0</v>
      </c>
      <c r="H7492" s="179">
        <f>Год!G7492</f>
        <v>0</v>
      </c>
      <c r="I7492" s="179">
        <f>Год!H7492</f>
        <v>0</v>
      </c>
      <c r="J7492" s="179">
        <f>Год!I7492</f>
        <v>0</v>
      </c>
      <c r="K7492" s="179">
        <f>Год!J7492</f>
        <v>0</v>
      </c>
    </row>
    <row r="7493" spans="1:11">
      <c r="A7493" s="179" t="str">
        <f t="shared" si="117"/>
        <v>369516114002201</v>
      </c>
      <c r="B7493" s="179">
        <f>Год!A7493</f>
        <v>0</v>
      </c>
      <c r="C7493" s="179">
        <f>Год!B7493</f>
        <v>36951</v>
      </c>
      <c r="D7493" s="179">
        <f>Год!C7493</f>
        <v>6114002201</v>
      </c>
      <c r="E7493" s="179">
        <f>Год!D7493</f>
        <v>60645000</v>
      </c>
      <c r="F7493" s="179">
        <f>Год!E7493</f>
        <v>0</v>
      </c>
      <c r="G7493" s="179">
        <f>Год!F7493</f>
        <v>0</v>
      </c>
      <c r="H7493" s="179">
        <f>Год!G7493</f>
        <v>0</v>
      </c>
      <c r="I7493" s="179">
        <f>Год!H7493</f>
        <v>0</v>
      </c>
      <c r="J7493" s="179">
        <f>Год!I7493</f>
        <v>0</v>
      </c>
      <c r="K7493" s="179">
        <f>Год!J7493</f>
        <v>0</v>
      </c>
    </row>
    <row r="7494" spans="1:11">
      <c r="A7494" s="179" t="str">
        <f t="shared" si="117"/>
        <v>369516114002221</v>
      </c>
      <c r="B7494" s="179">
        <f>Год!A7494</f>
        <v>0</v>
      </c>
      <c r="C7494" s="179">
        <f>Год!B7494</f>
        <v>36951</v>
      </c>
      <c r="D7494" s="179">
        <f>Год!C7494</f>
        <v>6114002221</v>
      </c>
      <c r="E7494" s="179">
        <f>Год!D7494</f>
        <v>60647000</v>
      </c>
      <c r="F7494" s="179">
        <f>Год!E7494</f>
        <v>0</v>
      </c>
      <c r="G7494" s="179">
        <f>Год!F7494</f>
        <v>0</v>
      </c>
      <c r="H7494" s="179">
        <f>Год!G7494</f>
        <v>0</v>
      </c>
      <c r="I7494" s="179">
        <f>Год!H7494</f>
        <v>0</v>
      </c>
      <c r="J7494" s="179">
        <f>Год!I7494</f>
        <v>0</v>
      </c>
      <c r="K7494" s="179">
        <f>Год!J7494</f>
        <v>0</v>
      </c>
    </row>
    <row r="7495" spans="1:11">
      <c r="A7495" s="179" t="str">
        <f t="shared" si="117"/>
        <v>369516114002241</v>
      </c>
      <c r="B7495" s="179">
        <f>Год!A7495</f>
        <v>0</v>
      </c>
      <c r="C7495" s="179">
        <f>Год!B7495</f>
        <v>36951</v>
      </c>
      <c r="D7495" s="179">
        <f>Год!C7495</f>
        <v>6114002241</v>
      </c>
      <c r="E7495" s="179">
        <f>Год!D7495</f>
        <v>60648000</v>
      </c>
      <c r="F7495" s="179">
        <f>Год!E7495</f>
        <v>0</v>
      </c>
      <c r="G7495" s="179">
        <f>Год!F7495</f>
        <v>0</v>
      </c>
      <c r="H7495" s="179">
        <f>Год!G7495</f>
        <v>0</v>
      </c>
      <c r="I7495" s="179">
        <f>Год!H7495</f>
        <v>0</v>
      </c>
      <c r="J7495" s="179">
        <f>Год!I7495</f>
        <v>0</v>
      </c>
      <c r="K7495" s="179">
        <f>Год!J7495</f>
        <v>0</v>
      </c>
    </row>
    <row r="7496" spans="1:11">
      <c r="A7496" s="179" t="str">
        <f t="shared" si="117"/>
        <v>369516114002261</v>
      </c>
      <c r="B7496" s="179">
        <f>Год!A7496</f>
        <v>0</v>
      </c>
      <c r="C7496" s="179">
        <f>Год!B7496</f>
        <v>36951</v>
      </c>
      <c r="D7496" s="179">
        <f>Год!C7496</f>
        <v>6114002261</v>
      </c>
      <c r="E7496" s="179">
        <f>Год!D7496</f>
        <v>60650000</v>
      </c>
      <c r="F7496" s="179">
        <f>Год!E7496</f>
        <v>0</v>
      </c>
      <c r="G7496" s="179">
        <f>Год!F7496</f>
        <v>0</v>
      </c>
      <c r="H7496" s="179">
        <f>Год!G7496</f>
        <v>0</v>
      </c>
      <c r="I7496" s="179">
        <f>Год!H7496</f>
        <v>0</v>
      </c>
      <c r="J7496" s="179">
        <f>Год!I7496</f>
        <v>0</v>
      </c>
      <c r="K7496" s="179">
        <f>Год!J7496</f>
        <v>0</v>
      </c>
    </row>
    <row r="7497" spans="1:11">
      <c r="A7497" s="179" t="str">
        <f t="shared" si="117"/>
        <v>369516114002281</v>
      </c>
      <c r="B7497" s="179">
        <f>Год!A7497</f>
        <v>0</v>
      </c>
      <c r="C7497" s="179">
        <f>Год!B7497</f>
        <v>36951</v>
      </c>
      <c r="D7497" s="179">
        <f>Год!C7497</f>
        <v>6114002281</v>
      </c>
      <c r="E7497" s="179">
        <f>Год!D7497</f>
        <v>60651000</v>
      </c>
      <c r="F7497" s="179">
        <f>Год!E7497</f>
        <v>0</v>
      </c>
      <c r="G7497" s="179">
        <f>Год!F7497</f>
        <v>0</v>
      </c>
      <c r="H7497" s="179">
        <f>Год!G7497</f>
        <v>0</v>
      </c>
      <c r="I7497" s="179">
        <f>Год!H7497</f>
        <v>0</v>
      </c>
      <c r="J7497" s="179">
        <f>Год!I7497</f>
        <v>0</v>
      </c>
      <c r="K7497" s="179">
        <f>Год!J7497</f>
        <v>0</v>
      </c>
    </row>
    <row r="7498" spans="1:11">
      <c r="A7498" s="179" t="str">
        <f t="shared" si="117"/>
        <v>369516114002301</v>
      </c>
      <c r="B7498" s="179">
        <f>Год!A7498</f>
        <v>0</v>
      </c>
      <c r="C7498" s="179">
        <f>Год!B7498</f>
        <v>36951</v>
      </c>
      <c r="D7498" s="179">
        <f>Год!C7498</f>
        <v>6114002301</v>
      </c>
      <c r="E7498" s="179">
        <f>Год!D7498</f>
        <v>60652000</v>
      </c>
      <c r="F7498" s="179">
        <f>Год!E7498</f>
        <v>0</v>
      </c>
      <c r="G7498" s="179">
        <f>Год!F7498</f>
        <v>0</v>
      </c>
      <c r="H7498" s="179">
        <f>Год!G7498</f>
        <v>0</v>
      </c>
      <c r="I7498" s="179">
        <f>Год!H7498</f>
        <v>0</v>
      </c>
      <c r="J7498" s="179">
        <f>Год!I7498</f>
        <v>0</v>
      </c>
      <c r="K7498" s="179">
        <f>Год!J7498</f>
        <v>0</v>
      </c>
    </row>
    <row r="7499" spans="1:11">
      <c r="A7499" s="179" t="str">
        <f t="shared" si="117"/>
        <v>369516114002321</v>
      </c>
      <c r="B7499" s="179">
        <f>Год!A7499</f>
        <v>0</v>
      </c>
      <c r="C7499" s="179">
        <f>Год!B7499</f>
        <v>36951</v>
      </c>
      <c r="D7499" s="179">
        <f>Год!C7499</f>
        <v>6114002321</v>
      </c>
      <c r="E7499" s="179">
        <f>Год!D7499</f>
        <v>60653000</v>
      </c>
      <c r="F7499" s="179">
        <f>Год!E7499</f>
        <v>0</v>
      </c>
      <c r="G7499" s="179">
        <f>Год!F7499</f>
        <v>0</v>
      </c>
      <c r="H7499" s="179">
        <f>Год!G7499</f>
        <v>0</v>
      </c>
      <c r="I7499" s="179">
        <f>Год!H7499</f>
        <v>0</v>
      </c>
      <c r="J7499" s="179">
        <f>Год!I7499</f>
        <v>0</v>
      </c>
      <c r="K7499" s="179">
        <f>Год!J7499</f>
        <v>0</v>
      </c>
    </row>
    <row r="7500" spans="1:11">
      <c r="A7500" s="179" t="str">
        <f t="shared" si="117"/>
        <v>369516114002341</v>
      </c>
      <c r="B7500" s="179">
        <f>Год!A7500</f>
        <v>0</v>
      </c>
      <c r="C7500" s="179">
        <f>Год!B7500</f>
        <v>36951</v>
      </c>
      <c r="D7500" s="179">
        <f>Год!C7500</f>
        <v>6114002341</v>
      </c>
      <c r="E7500" s="179">
        <f>Год!D7500</f>
        <v>60654000</v>
      </c>
      <c r="F7500" s="179">
        <f>Год!E7500</f>
        <v>0</v>
      </c>
      <c r="G7500" s="179">
        <f>Год!F7500</f>
        <v>0</v>
      </c>
      <c r="H7500" s="179">
        <f>Год!G7500</f>
        <v>0</v>
      </c>
      <c r="I7500" s="179">
        <f>Год!H7500</f>
        <v>0</v>
      </c>
      <c r="J7500" s="179">
        <f>Год!I7500</f>
        <v>0</v>
      </c>
      <c r="K7500" s="179">
        <f>Год!J7500</f>
        <v>0</v>
      </c>
    </row>
    <row r="7501" spans="1:11">
      <c r="A7501" s="179" t="str">
        <f t="shared" si="117"/>
        <v>369516114002361</v>
      </c>
      <c r="B7501" s="179">
        <f>Год!A7501</f>
        <v>0</v>
      </c>
      <c r="C7501" s="179">
        <f>Год!B7501</f>
        <v>36951</v>
      </c>
      <c r="D7501" s="179">
        <f>Год!C7501</f>
        <v>6114002361</v>
      </c>
      <c r="E7501" s="179">
        <f>Год!D7501</f>
        <v>60655000</v>
      </c>
      <c r="F7501" s="179">
        <f>Год!E7501</f>
        <v>0</v>
      </c>
      <c r="G7501" s="179">
        <f>Год!F7501</f>
        <v>0</v>
      </c>
      <c r="H7501" s="179">
        <f>Год!G7501</f>
        <v>0</v>
      </c>
      <c r="I7501" s="179">
        <f>Год!H7501</f>
        <v>0</v>
      </c>
      <c r="J7501" s="179">
        <f>Год!I7501</f>
        <v>0</v>
      </c>
      <c r="K7501" s="179">
        <f>Год!J7501</f>
        <v>0</v>
      </c>
    </row>
    <row r="7502" spans="1:11">
      <c r="A7502" s="179" t="str">
        <f t="shared" si="117"/>
        <v>369516114002381</v>
      </c>
      <c r="B7502" s="179">
        <f>Год!A7502</f>
        <v>0</v>
      </c>
      <c r="C7502" s="179">
        <f>Год!B7502</f>
        <v>36951</v>
      </c>
      <c r="D7502" s="179">
        <f>Год!C7502</f>
        <v>6114002381</v>
      </c>
      <c r="E7502" s="179">
        <f>Год!D7502</f>
        <v>60656000</v>
      </c>
      <c r="F7502" s="179">
        <f>Год!E7502</f>
        <v>0</v>
      </c>
      <c r="G7502" s="179">
        <f>Год!F7502</f>
        <v>0</v>
      </c>
      <c r="H7502" s="179">
        <f>Год!G7502</f>
        <v>0</v>
      </c>
      <c r="I7502" s="179">
        <f>Год!H7502</f>
        <v>0</v>
      </c>
      <c r="J7502" s="179">
        <f>Год!I7502</f>
        <v>0</v>
      </c>
      <c r="K7502" s="179">
        <f>Год!J7502</f>
        <v>0</v>
      </c>
    </row>
    <row r="7503" spans="1:11">
      <c r="A7503" s="179" t="str">
        <f t="shared" si="117"/>
        <v>369516114002401</v>
      </c>
      <c r="B7503" s="179">
        <f>Год!A7503</f>
        <v>0</v>
      </c>
      <c r="C7503" s="179">
        <f>Год!B7503</f>
        <v>36951</v>
      </c>
      <c r="D7503" s="179">
        <f>Год!C7503</f>
        <v>6114002401</v>
      </c>
      <c r="E7503" s="179">
        <f>Год!D7503</f>
        <v>60657000</v>
      </c>
      <c r="F7503" s="179">
        <f>Год!E7503</f>
        <v>0</v>
      </c>
      <c r="G7503" s="179">
        <f>Год!F7503</f>
        <v>0</v>
      </c>
      <c r="H7503" s="179">
        <f>Год!G7503</f>
        <v>0</v>
      </c>
      <c r="I7503" s="179">
        <f>Год!H7503</f>
        <v>0</v>
      </c>
      <c r="J7503" s="179">
        <f>Год!I7503</f>
        <v>0</v>
      </c>
      <c r="K7503" s="179">
        <f>Год!J7503</f>
        <v>0</v>
      </c>
    </row>
    <row r="7504" spans="1:11">
      <c r="A7504" s="179" t="str">
        <f t="shared" si="117"/>
        <v>369516114002421</v>
      </c>
      <c r="B7504" s="179">
        <f>Год!A7504</f>
        <v>0</v>
      </c>
      <c r="C7504" s="179">
        <f>Год!B7504</f>
        <v>36951</v>
      </c>
      <c r="D7504" s="179">
        <f>Год!C7504</f>
        <v>6114002421</v>
      </c>
      <c r="E7504" s="179">
        <f>Год!D7504</f>
        <v>60658000</v>
      </c>
      <c r="F7504" s="179">
        <f>Год!E7504</f>
        <v>0</v>
      </c>
      <c r="G7504" s="179">
        <f>Год!F7504</f>
        <v>0</v>
      </c>
      <c r="H7504" s="179">
        <f>Год!G7504</f>
        <v>0</v>
      </c>
      <c r="I7504" s="179">
        <f>Год!H7504</f>
        <v>0</v>
      </c>
      <c r="J7504" s="179">
        <f>Год!I7504</f>
        <v>0</v>
      </c>
      <c r="K7504" s="179">
        <f>Год!J7504</f>
        <v>0</v>
      </c>
    </row>
    <row r="7505" spans="1:11">
      <c r="A7505" s="179" t="str">
        <f t="shared" si="117"/>
        <v>369516114001721</v>
      </c>
      <c r="B7505" s="179">
        <f>Год!A7505</f>
        <v>0</v>
      </c>
      <c r="C7505" s="179">
        <f>Год!B7505</f>
        <v>36951</v>
      </c>
      <c r="D7505" s="179">
        <f>Год!C7505</f>
        <v>6114001721</v>
      </c>
      <c r="E7505" s="179">
        <f>Год!D7505</f>
        <v>60659000</v>
      </c>
      <c r="F7505" s="179">
        <f>Год!E7505</f>
        <v>0</v>
      </c>
      <c r="G7505" s="179">
        <f>Год!F7505</f>
        <v>0</v>
      </c>
      <c r="H7505" s="179">
        <f>Год!G7505</f>
        <v>0</v>
      </c>
      <c r="I7505" s="179">
        <f>Год!H7505</f>
        <v>0</v>
      </c>
      <c r="J7505" s="179">
        <f>Год!I7505</f>
        <v>0</v>
      </c>
      <c r="K7505" s="179">
        <f>Год!J7505</f>
        <v>0</v>
      </c>
    </row>
    <row r="7506" spans="1:11">
      <c r="A7506" s="179" t="str">
        <f t="shared" si="117"/>
        <v>3695260</v>
      </c>
      <c r="B7506" s="179">
        <f>Год!A7506</f>
        <v>0</v>
      </c>
      <c r="C7506" s="179">
        <f>Год!B7506</f>
        <v>36952</v>
      </c>
      <c r="D7506" s="179">
        <f>Год!C7506</f>
        <v>60</v>
      </c>
      <c r="E7506" s="179">
        <f>Год!D7506</f>
        <v>60000000</v>
      </c>
      <c r="F7506" s="179">
        <f>Год!E7506</f>
        <v>0</v>
      </c>
      <c r="G7506" s="179">
        <f>Год!F7506</f>
        <v>0</v>
      </c>
      <c r="H7506" s="179">
        <f>Год!G7506</f>
        <v>0</v>
      </c>
      <c r="I7506" s="179">
        <f>Год!H7506</f>
        <v>0</v>
      </c>
      <c r="J7506" s="179">
        <f>Год!I7506</f>
        <v>0</v>
      </c>
      <c r="K7506" s="179">
        <f>Год!J7506</f>
        <v>0</v>
      </c>
    </row>
    <row r="7507" spans="1:11">
      <c r="A7507" s="179" t="str">
        <f t="shared" si="117"/>
        <v>369526114002441</v>
      </c>
      <c r="B7507" s="179">
        <f>Год!A7507</f>
        <v>0</v>
      </c>
      <c r="C7507" s="179">
        <f>Год!B7507</f>
        <v>36952</v>
      </c>
      <c r="D7507" s="179">
        <f>Год!C7507</f>
        <v>6114002441</v>
      </c>
      <c r="E7507" s="179">
        <f>Год!D7507</f>
        <v>60501000</v>
      </c>
      <c r="F7507" s="179">
        <f>Год!E7507</f>
        <v>0</v>
      </c>
      <c r="G7507" s="179">
        <f>Год!F7507</f>
        <v>0</v>
      </c>
      <c r="H7507" s="179">
        <f>Год!G7507</f>
        <v>0</v>
      </c>
      <c r="I7507" s="179">
        <f>Год!H7507</f>
        <v>0</v>
      </c>
      <c r="J7507" s="179">
        <f>Год!I7507</f>
        <v>0</v>
      </c>
      <c r="K7507" s="179">
        <f>Год!J7507</f>
        <v>0</v>
      </c>
    </row>
    <row r="7508" spans="1:11">
      <c r="A7508" s="179" t="str">
        <f t="shared" si="117"/>
        <v>369526114002461</v>
      </c>
      <c r="B7508" s="179">
        <f>Год!A7508</f>
        <v>0</v>
      </c>
      <c r="C7508" s="179">
        <f>Год!B7508</f>
        <v>36952</v>
      </c>
      <c r="D7508" s="179">
        <f>Год!C7508</f>
        <v>6114002461</v>
      </c>
      <c r="E7508" s="179">
        <f>Год!D7508</f>
        <v>60504000</v>
      </c>
      <c r="F7508" s="179">
        <f>Год!E7508</f>
        <v>0</v>
      </c>
      <c r="G7508" s="179">
        <f>Год!F7508</f>
        <v>0</v>
      </c>
      <c r="H7508" s="179">
        <f>Год!G7508</f>
        <v>0</v>
      </c>
      <c r="I7508" s="179">
        <f>Год!H7508</f>
        <v>0</v>
      </c>
      <c r="J7508" s="179">
        <f>Год!I7508</f>
        <v>0</v>
      </c>
      <c r="K7508" s="179">
        <f>Год!J7508</f>
        <v>0</v>
      </c>
    </row>
    <row r="7509" spans="1:11">
      <c r="A7509" s="179" t="str">
        <f t="shared" si="117"/>
        <v>369526114002481</v>
      </c>
      <c r="B7509" s="179">
        <f>Год!A7509</f>
        <v>0</v>
      </c>
      <c r="C7509" s="179">
        <f>Год!B7509</f>
        <v>36952</v>
      </c>
      <c r="D7509" s="179">
        <f>Год!C7509</f>
        <v>6114002481</v>
      </c>
      <c r="E7509" s="179">
        <f>Год!D7509</f>
        <v>60507000</v>
      </c>
      <c r="F7509" s="179">
        <f>Год!E7509</f>
        <v>0</v>
      </c>
      <c r="G7509" s="179">
        <f>Год!F7509</f>
        <v>0</v>
      </c>
      <c r="H7509" s="179">
        <f>Год!G7509</f>
        <v>0</v>
      </c>
      <c r="I7509" s="179">
        <f>Год!H7509</f>
        <v>0</v>
      </c>
      <c r="J7509" s="179">
        <f>Год!I7509</f>
        <v>0</v>
      </c>
      <c r="K7509" s="179">
        <f>Год!J7509</f>
        <v>0</v>
      </c>
    </row>
    <row r="7510" spans="1:11">
      <c r="A7510" s="179" t="str">
        <f t="shared" si="117"/>
        <v>369526114002501</v>
      </c>
      <c r="B7510" s="179">
        <f>Год!A7510</f>
        <v>0</v>
      </c>
      <c r="C7510" s="179">
        <f>Год!B7510</f>
        <v>36952</v>
      </c>
      <c r="D7510" s="179">
        <f>Год!C7510</f>
        <v>6114002501</v>
      </c>
      <c r="E7510" s="179">
        <f>Год!D7510</f>
        <v>60512000</v>
      </c>
      <c r="F7510" s="179">
        <f>Год!E7510</f>
        <v>0</v>
      </c>
      <c r="G7510" s="179">
        <f>Год!F7510</f>
        <v>0</v>
      </c>
      <c r="H7510" s="179">
        <f>Год!G7510</f>
        <v>0</v>
      </c>
      <c r="I7510" s="179">
        <f>Год!H7510</f>
        <v>0</v>
      </c>
      <c r="J7510" s="179">
        <f>Год!I7510</f>
        <v>0</v>
      </c>
      <c r="K7510" s="179">
        <f>Год!J7510</f>
        <v>0</v>
      </c>
    </row>
    <row r="7511" spans="1:11">
      <c r="A7511" s="179" t="str">
        <f t="shared" si="117"/>
        <v>369526114002521</v>
      </c>
      <c r="B7511" s="179">
        <f>Год!A7511</f>
        <v>0</v>
      </c>
      <c r="C7511" s="179">
        <f>Год!B7511</f>
        <v>36952</v>
      </c>
      <c r="D7511" s="179">
        <f>Год!C7511</f>
        <v>6114002521</v>
      </c>
      <c r="E7511" s="179">
        <f>Год!D7511</f>
        <v>60515000</v>
      </c>
      <c r="F7511" s="179">
        <f>Год!E7511</f>
        <v>0</v>
      </c>
      <c r="G7511" s="179">
        <f>Год!F7511</f>
        <v>0</v>
      </c>
      <c r="H7511" s="179">
        <f>Год!G7511</f>
        <v>0</v>
      </c>
      <c r="I7511" s="179">
        <f>Год!H7511</f>
        <v>0</v>
      </c>
      <c r="J7511" s="179">
        <f>Год!I7511</f>
        <v>0</v>
      </c>
      <c r="K7511" s="179">
        <f>Год!J7511</f>
        <v>0</v>
      </c>
    </row>
    <row r="7512" spans="1:11">
      <c r="A7512" s="179" t="str">
        <f t="shared" si="117"/>
        <v>369526114002541</v>
      </c>
      <c r="B7512" s="179">
        <f>Год!A7512</f>
        <v>0</v>
      </c>
      <c r="C7512" s="179">
        <f>Год!B7512</f>
        <v>36952</v>
      </c>
      <c r="D7512" s="179">
        <f>Год!C7512</f>
        <v>6114002541</v>
      </c>
      <c r="E7512" s="179">
        <f>Год!D7512</f>
        <v>60517000</v>
      </c>
      <c r="F7512" s="179">
        <f>Год!E7512</f>
        <v>0</v>
      </c>
      <c r="G7512" s="179">
        <f>Год!F7512</f>
        <v>0</v>
      </c>
      <c r="H7512" s="179">
        <f>Год!G7512</f>
        <v>0</v>
      </c>
      <c r="I7512" s="179">
        <f>Год!H7512</f>
        <v>0</v>
      </c>
      <c r="J7512" s="179">
        <f>Год!I7512</f>
        <v>0</v>
      </c>
      <c r="K7512" s="179">
        <f>Год!J7512</f>
        <v>0</v>
      </c>
    </row>
    <row r="7513" spans="1:11">
      <c r="A7513" s="179" t="str">
        <f t="shared" si="117"/>
        <v>369526114002561</v>
      </c>
      <c r="B7513" s="179">
        <f>Год!A7513</f>
        <v>0</v>
      </c>
      <c r="C7513" s="179">
        <f>Год!B7513</f>
        <v>36952</v>
      </c>
      <c r="D7513" s="179">
        <f>Год!C7513</f>
        <v>6114002561</v>
      </c>
      <c r="E7513" s="179">
        <f>Год!D7513</f>
        <v>60518000</v>
      </c>
      <c r="F7513" s="179">
        <f>Год!E7513</f>
        <v>0</v>
      </c>
      <c r="G7513" s="179">
        <f>Год!F7513</f>
        <v>0</v>
      </c>
      <c r="H7513" s="179">
        <f>Год!G7513</f>
        <v>0</v>
      </c>
      <c r="I7513" s="179">
        <f>Год!H7513</f>
        <v>0</v>
      </c>
      <c r="J7513" s="179">
        <f>Год!I7513</f>
        <v>0</v>
      </c>
      <c r="K7513" s="179">
        <f>Год!J7513</f>
        <v>0</v>
      </c>
    </row>
    <row r="7514" spans="1:11">
      <c r="A7514" s="179" t="str">
        <f t="shared" si="117"/>
        <v>369526114002581</v>
      </c>
      <c r="B7514" s="179">
        <f>Год!A7514</f>
        <v>0</v>
      </c>
      <c r="C7514" s="179">
        <f>Год!B7514</f>
        <v>36952</v>
      </c>
      <c r="D7514" s="179">
        <f>Год!C7514</f>
        <v>6114002581</v>
      </c>
      <c r="E7514" s="179">
        <f>Год!D7514</f>
        <v>60519000</v>
      </c>
      <c r="F7514" s="179">
        <f>Год!E7514</f>
        <v>0</v>
      </c>
      <c r="G7514" s="179">
        <f>Год!F7514</f>
        <v>0</v>
      </c>
      <c r="H7514" s="179">
        <f>Год!G7514</f>
        <v>0</v>
      </c>
      <c r="I7514" s="179">
        <f>Год!H7514</f>
        <v>0</v>
      </c>
      <c r="J7514" s="179">
        <f>Год!I7514</f>
        <v>0</v>
      </c>
      <c r="K7514" s="179">
        <f>Год!J7514</f>
        <v>0</v>
      </c>
    </row>
    <row r="7515" spans="1:11">
      <c r="A7515" s="179" t="str">
        <f t="shared" si="117"/>
        <v>369526114002601</v>
      </c>
      <c r="B7515" s="179">
        <f>Год!A7515</f>
        <v>0</v>
      </c>
      <c r="C7515" s="179">
        <f>Год!B7515</f>
        <v>36952</v>
      </c>
      <c r="D7515" s="179">
        <f>Год!C7515</f>
        <v>6114002601</v>
      </c>
      <c r="E7515" s="179">
        <f>Год!D7515</f>
        <v>60527000</v>
      </c>
      <c r="F7515" s="179">
        <f>Год!E7515</f>
        <v>0</v>
      </c>
      <c r="G7515" s="179">
        <f>Год!F7515</f>
        <v>0</v>
      </c>
      <c r="H7515" s="179">
        <f>Год!G7515</f>
        <v>0</v>
      </c>
      <c r="I7515" s="179">
        <f>Год!H7515</f>
        <v>0</v>
      </c>
      <c r="J7515" s="179">
        <f>Год!I7515</f>
        <v>0</v>
      </c>
      <c r="K7515" s="179">
        <f>Год!J7515</f>
        <v>0</v>
      </c>
    </row>
    <row r="7516" spans="1:11">
      <c r="A7516" s="179" t="str">
        <f t="shared" si="117"/>
        <v>369526114002621</v>
      </c>
      <c r="B7516" s="179">
        <f>Год!A7516</f>
        <v>0</v>
      </c>
      <c r="C7516" s="179">
        <f>Год!B7516</f>
        <v>36952</v>
      </c>
      <c r="D7516" s="179">
        <f>Год!C7516</f>
        <v>6114002621</v>
      </c>
      <c r="E7516" s="179">
        <f>Год!D7516</f>
        <v>60530000</v>
      </c>
      <c r="F7516" s="179">
        <f>Год!E7516</f>
        <v>0</v>
      </c>
      <c r="G7516" s="179">
        <f>Год!F7516</f>
        <v>0</v>
      </c>
      <c r="H7516" s="179">
        <f>Год!G7516</f>
        <v>0</v>
      </c>
      <c r="I7516" s="179">
        <f>Год!H7516</f>
        <v>0</v>
      </c>
      <c r="J7516" s="179">
        <f>Год!I7516</f>
        <v>0</v>
      </c>
      <c r="K7516" s="179">
        <f>Год!J7516</f>
        <v>0</v>
      </c>
    </row>
    <row r="7517" spans="1:11">
      <c r="A7517" s="179" t="str">
        <f t="shared" si="117"/>
        <v>369526114002641</v>
      </c>
      <c r="B7517" s="179">
        <f>Год!A7517</f>
        <v>0</v>
      </c>
      <c r="C7517" s="179">
        <f>Год!B7517</f>
        <v>36952</v>
      </c>
      <c r="D7517" s="179">
        <f>Год!C7517</f>
        <v>6114002641</v>
      </c>
      <c r="E7517" s="179">
        <f>Год!D7517</f>
        <v>60537000</v>
      </c>
      <c r="F7517" s="179">
        <f>Год!E7517</f>
        <v>0</v>
      </c>
      <c r="G7517" s="179">
        <f>Год!F7517</f>
        <v>0</v>
      </c>
      <c r="H7517" s="179">
        <f>Год!G7517</f>
        <v>0</v>
      </c>
      <c r="I7517" s="179">
        <f>Год!H7517</f>
        <v>0</v>
      </c>
      <c r="J7517" s="179">
        <f>Год!I7517</f>
        <v>0</v>
      </c>
      <c r="K7517" s="179">
        <f>Год!J7517</f>
        <v>0</v>
      </c>
    </row>
    <row r="7518" spans="1:11">
      <c r="A7518" s="179" t="str">
        <f t="shared" si="117"/>
        <v>369526114002661</v>
      </c>
      <c r="B7518" s="179">
        <f>Год!A7518</f>
        <v>0</v>
      </c>
      <c r="C7518" s="179">
        <f>Год!B7518</f>
        <v>36952</v>
      </c>
      <c r="D7518" s="179">
        <f>Год!C7518</f>
        <v>6114002661</v>
      </c>
      <c r="E7518" s="179">
        <f>Год!D7518</f>
        <v>60540000</v>
      </c>
      <c r="F7518" s="179">
        <f>Год!E7518</f>
        <v>0</v>
      </c>
      <c r="G7518" s="179">
        <f>Год!F7518</f>
        <v>0</v>
      </c>
      <c r="H7518" s="179">
        <f>Год!G7518</f>
        <v>0</v>
      </c>
      <c r="I7518" s="179">
        <f>Год!H7518</f>
        <v>0</v>
      </c>
      <c r="J7518" s="179">
        <f>Год!I7518</f>
        <v>0</v>
      </c>
      <c r="K7518" s="179">
        <f>Год!J7518</f>
        <v>0</v>
      </c>
    </row>
    <row r="7519" spans="1:11">
      <c r="A7519" s="179" t="str">
        <f t="shared" si="117"/>
        <v>369526114001581</v>
      </c>
      <c r="B7519" s="179">
        <f>Год!A7519</f>
        <v>0</v>
      </c>
      <c r="C7519" s="179">
        <f>Год!B7519</f>
        <v>36952</v>
      </c>
      <c r="D7519" s="179">
        <f>Год!C7519</f>
        <v>6114001581</v>
      </c>
      <c r="E7519" s="179">
        <f>Год!D7519</f>
        <v>60601000</v>
      </c>
      <c r="F7519" s="179">
        <f>Год!E7519</f>
        <v>0</v>
      </c>
      <c r="G7519" s="179">
        <f>Год!F7519</f>
        <v>0</v>
      </c>
      <c r="H7519" s="179">
        <f>Год!G7519</f>
        <v>0</v>
      </c>
      <c r="I7519" s="179">
        <f>Год!H7519</f>
        <v>0</v>
      </c>
      <c r="J7519" s="179">
        <f>Год!I7519</f>
        <v>0</v>
      </c>
      <c r="K7519" s="179">
        <f>Год!J7519</f>
        <v>0</v>
      </c>
    </row>
    <row r="7520" spans="1:11">
      <c r="A7520" s="179" t="str">
        <f t="shared" si="117"/>
        <v>369526114001601</v>
      </c>
      <c r="B7520" s="179">
        <f>Год!A7520</f>
        <v>0</v>
      </c>
      <c r="C7520" s="179">
        <f>Год!B7520</f>
        <v>36952</v>
      </c>
      <c r="D7520" s="179">
        <f>Год!C7520</f>
        <v>6114001601</v>
      </c>
      <c r="E7520" s="179">
        <f>Год!D7520</f>
        <v>60602000</v>
      </c>
      <c r="F7520" s="179">
        <f>Год!E7520</f>
        <v>0</v>
      </c>
      <c r="G7520" s="179">
        <f>Год!F7520</f>
        <v>0</v>
      </c>
      <c r="H7520" s="179">
        <f>Год!G7520</f>
        <v>0</v>
      </c>
      <c r="I7520" s="179">
        <f>Год!H7520</f>
        <v>0</v>
      </c>
      <c r="J7520" s="179">
        <f>Год!I7520</f>
        <v>0</v>
      </c>
      <c r="K7520" s="179">
        <f>Год!J7520</f>
        <v>0</v>
      </c>
    </row>
    <row r="7521" spans="1:11">
      <c r="A7521" s="179" t="str">
        <f t="shared" si="117"/>
        <v>369526114001621</v>
      </c>
      <c r="B7521" s="179">
        <f>Год!A7521</f>
        <v>0</v>
      </c>
      <c r="C7521" s="179">
        <f>Год!B7521</f>
        <v>36952</v>
      </c>
      <c r="D7521" s="179">
        <f>Год!C7521</f>
        <v>6114001621</v>
      </c>
      <c r="E7521" s="179">
        <f>Год!D7521</f>
        <v>60605000</v>
      </c>
      <c r="F7521" s="179">
        <f>Год!E7521</f>
        <v>0</v>
      </c>
      <c r="G7521" s="179">
        <f>Год!F7521</f>
        <v>0</v>
      </c>
      <c r="H7521" s="179">
        <f>Год!G7521</f>
        <v>0</v>
      </c>
      <c r="I7521" s="179">
        <f>Год!H7521</f>
        <v>0</v>
      </c>
      <c r="J7521" s="179">
        <f>Год!I7521</f>
        <v>0</v>
      </c>
      <c r="K7521" s="179">
        <f>Год!J7521</f>
        <v>0</v>
      </c>
    </row>
    <row r="7522" spans="1:11">
      <c r="A7522" s="179" t="str">
        <f t="shared" si="117"/>
        <v>369526114001641</v>
      </c>
      <c r="B7522" s="179">
        <f>Год!A7522</f>
        <v>0</v>
      </c>
      <c r="C7522" s="179">
        <f>Год!B7522</f>
        <v>36952</v>
      </c>
      <c r="D7522" s="179">
        <f>Год!C7522</f>
        <v>6114001641</v>
      </c>
      <c r="E7522" s="179">
        <f>Год!D7522</f>
        <v>60606000</v>
      </c>
      <c r="F7522" s="179">
        <f>Год!E7522</f>
        <v>0</v>
      </c>
      <c r="G7522" s="179">
        <f>Год!F7522</f>
        <v>0</v>
      </c>
      <c r="H7522" s="179">
        <f>Год!G7522</f>
        <v>0</v>
      </c>
      <c r="I7522" s="179">
        <f>Год!H7522</f>
        <v>0</v>
      </c>
      <c r="J7522" s="179">
        <f>Год!I7522</f>
        <v>0</v>
      </c>
      <c r="K7522" s="179">
        <f>Год!J7522</f>
        <v>0</v>
      </c>
    </row>
    <row r="7523" spans="1:11">
      <c r="A7523" s="179" t="str">
        <f t="shared" si="117"/>
        <v>369526114001661</v>
      </c>
      <c r="B7523" s="179">
        <f>Год!A7523</f>
        <v>0</v>
      </c>
      <c r="C7523" s="179">
        <f>Год!B7523</f>
        <v>36952</v>
      </c>
      <c r="D7523" s="179">
        <f>Год!C7523</f>
        <v>6114001661</v>
      </c>
      <c r="E7523" s="179">
        <f>Год!D7523</f>
        <v>60607000</v>
      </c>
      <c r="F7523" s="179">
        <f>Год!E7523</f>
        <v>0</v>
      </c>
      <c r="G7523" s="179">
        <f>Год!F7523</f>
        <v>0</v>
      </c>
      <c r="H7523" s="179">
        <f>Год!G7523</f>
        <v>0</v>
      </c>
      <c r="I7523" s="179">
        <f>Год!H7523</f>
        <v>0</v>
      </c>
      <c r="J7523" s="179">
        <f>Год!I7523</f>
        <v>0</v>
      </c>
      <c r="K7523" s="179">
        <f>Год!J7523</f>
        <v>0</v>
      </c>
    </row>
    <row r="7524" spans="1:11">
      <c r="A7524" s="179" t="str">
        <f t="shared" si="117"/>
        <v>369526114001681</v>
      </c>
      <c r="B7524" s="179">
        <f>Год!A7524</f>
        <v>0</v>
      </c>
      <c r="C7524" s="179">
        <f>Год!B7524</f>
        <v>36952</v>
      </c>
      <c r="D7524" s="179">
        <f>Год!C7524</f>
        <v>6114001681</v>
      </c>
      <c r="E7524" s="179">
        <f>Год!D7524</f>
        <v>60608000</v>
      </c>
      <c r="F7524" s="179">
        <f>Год!E7524</f>
        <v>0</v>
      </c>
      <c r="G7524" s="179">
        <f>Год!F7524</f>
        <v>0</v>
      </c>
      <c r="H7524" s="179">
        <f>Год!G7524</f>
        <v>0</v>
      </c>
      <c r="I7524" s="179">
        <f>Год!H7524</f>
        <v>0</v>
      </c>
      <c r="J7524" s="179">
        <f>Год!I7524</f>
        <v>0</v>
      </c>
      <c r="K7524" s="179">
        <f>Год!J7524</f>
        <v>0</v>
      </c>
    </row>
    <row r="7525" spans="1:11">
      <c r="A7525" s="179" t="str">
        <f t="shared" si="117"/>
        <v>369526114001701</v>
      </c>
      <c r="B7525" s="179">
        <f>Год!A7525</f>
        <v>0</v>
      </c>
      <c r="C7525" s="179">
        <f>Год!B7525</f>
        <v>36952</v>
      </c>
      <c r="D7525" s="179">
        <f>Год!C7525</f>
        <v>6114001701</v>
      </c>
      <c r="E7525" s="179">
        <f>Год!D7525</f>
        <v>60609000</v>
      </c>
      <c r="F7525" s="179">
        <f>Год!E7525</f>
        <v>0</v>
      </c>
      <c r="G7525" s="179">
        <f>Год!F7525</f>
        <v>0</v>
      </c>
      <c r="H7525" s="179">
        <f>Год!G7525</f>
        <v>0</v>
      </c>
      <c r="I7525" s="179">
        <f>Год!H7525</f>
        <v>0</v>
      </c>
      <c r="J7525" s="179">
        <f>Год!I7525</f>
        <v>0</v>
      </c>
      <c r="K7525" s="179">
        <f>Год!J7525</f>
        <v>0</v>
      </c>
    </row>
    <row r="7526" spans="1:11">
      <c r="A7526" s="179" t="str">
        <f t="shared" si="117"/>
        <v>369526114001741</v>
      </c>
      <c r="B7526" s="179">
        <f>Год!A7526</f>
        <v>0</v>
      </c>
      <c r="C7526" s="179">
        <f>Год!B7526</f>
        <v>36952</v>
      </c>
      <c r="D7526" s="179">
        <f>Год!C7526</f>
        <v>6114001741</v>
      </c>
      <c r="E7526" s="179">
        <f>Год!D7526</f>
        <v>60612000</v>
      </c>
      <c r="F7526" s="179">
        <f>Год!E7526</f>
        <v>0</v>
      </c>
      <c r="G7526" s="179">
        <f>Год!F7526</f>
        <v>0</v>
      </c>
      <c r="H7526" s="179">
        <f>Год!G7526</f>
        <v>0</v>
      </c>
      <c r="I7526" s="179">
        <f>Год!H7526</f>
        <v>0</v>
      </c>
      <c r="J7526" s="179">
        <f>Год!I7526</f>
        <v>0</v>
      </c>
      <c r="K7526" s="179">
        <f>Год!J7526</f>
        <v>0</v>
      </c>
    </row>
    <row r="7527" spans="1:11">
      <c r="A7527" s="179" t="str">
        <f t="shared" si="117"/>
        <v>369526114001761</v>
      </c>
      <c r="B7527" s="179">
        <f>Год!A7527</f>
        <v>0</v>
      </c>
      <c r="C7527" s="179">
        <f>Год!B7527</f>
        <v>36952</v>
      </c>
      <c r="D7527" s="179">
        <f>Год!C7527</f>
        <v>6114001761</v>
      </c>
      <c r="E7527" s="179">
        <f>Год!D7527</f>
        <v>60613000</v>
      </c>
      <c r="F7527" s="179">
        <f>Год!E7527</f>
        <v>0</v>
      </c>
      <c r="G7527" s="179">
        <f>Год!F7527</f>
        <v>0</v>
      </c>
      <c r="H7527" s="179">
        <f>Год!G7527</f>
        <v>0</v>
      </c>
      <c r="I7527" s="179">
        <f>Год!H7527</f>
        <v>0</v>
      </c>
      <c r="J7527" s="179">
        <f>Год!I7527</f>
        <v>0</v>
      </c>
      <c r="K7527" s="179">
        <f>Год!J7527</f>
        <v>0</v>
      </c>
    </row>
    <row r="7528" spans="1:11">
      <c r="A7528" s="179" t="str">
        <f t="shared" si="117"/>
        <v>369526114001781</v>
      </c>
      <c r="B7528" s="179">
        <f>Год!A7528</f>
        <v>0</v>
      </c>
      <c r="C7528" s="179">
        <f>Год!B7528</f>
        <v>36952</v>
      </c>
      <c r="D7528" s="179">
        <f>Год!C7528</f>
        <v>6114001781</v>
      </c>
      <c r="E7528" s="179">
        <f>Год!D7528</f>
        <v>60615000</v>
      </c>
      <c r="F7528" s="179">
        <f>Год!E7528</f>
        <v>0</v>
      </c>
      <c r="G7528" s="179">
        <f>Год!F7528</f>
        <v>0</v>
      </c>
      <c r="H7528" s="179">
        <f>Год!G7528</f>
        <v>0</v>
      </c>
      <c r="I7528" s="179">
        <f>Год!H7528</f>
        <v>0</v>
      </c>
      <c r="J7528" s="179">
        <f>Год!I7528</f>
        <v>0</v>
      </c>
      <c r="K7528" s="179">
        <f>Год!J7528</f>
        <v>0</v>
      </c>
    </row>
    <row r="7529" spans="1:11">
      <c r="A7529" s="179" t="str">
        <f t="shared" si="117"/>
        <v>369526114001801</v>
      </c>
      <c r="B7529" s="179">
        <f>Год!A7529</f>
        <v>0</v>
      </c>
      <c r="C7529" s="179">
        <f>Год!B7529</f>
        <v>36952</v>
      </c>
      <c r="D7529" s="179">
        <f>Год!C7529</f>
        <v>6114001801</v>
      </c>
      <c r="E7529" s="179">
        <f>Год!D7529</f>
        <v>60617000</v>
      </c>
      <c r="F7529" s="179">
        <f>Год!E7529</f>
        <v>0</v>
      </c>
      <c r="G7529" s="179">
        <f>Год!F7529</f>
        <v>0</v>
      </c>
      <c r="H7529" s="179">
        <f>Год!G7529</f>
        <v>0</v>
      </c>
      <c r="I7529" s="179">
        <f>Год!H7529</f>
        <v>0</v>
      </c>
      <c r="J7529" s="179">
        <f>Год!I7529</f>
        <v>0</v>
      </c>
      <c r="K7529" s="179">
        <f>Год!J7529</f>
        <v>0</v>
      </c>
    </row>
    <row r="7530" spans="1:11">
      <c r="A7530" s="179" t="str">
        <f t="shared" si="117"/>
        <v>369526114001821</v>
      </c>
      <c r="B7530" s="179">
        <f>Год!A7530</f>
        <v>0</v>
      </c>
      <c r="C7530" s="179">
        <f>Год!B7530</f>
        <v>36952</v>
      </c>
      <c r="D7530" s="179">
        <f>Год!C7530</f>
        <v>6114001821</v>
      </c>
      <c r="E7530" s="179">
        <f>Год!D7530</f>
        <v>60618000</v>
      </c>
      <c r="F7530" s="179">
        <f>Год!E7530</f>
        <v>0</v>
      </c>
      <c r="G7530" s="179">
        <f>Год!F7530</f>
        <v>0</v>
      </c>
      <c r="H7530" s="179">
        <f>Год!G7530</f>
        <v>0</v>
      </c>
      <c r="I7530" s="179">
        <f>Год!H7530</f>
        <v>0</v>
      </c>
      <c r="J7530" s="179">
        <f>Год!I7530</f>
        <v>0</v>
      </c>
      <c r="K7530" s="179">
        <f>Год!J7530</f>
        <v>0</v>
      </c>
    </row>
    <row r="7531" spans="1:11">
      <c r="A7531" s="179" t="str">
        <f t="shared" si="117"/>
        <v>369526114001841</v>
      </c>
      <c r="B7531" s="179">
        <f>Год!A7531</f>
        <v>0</v>
      </c>
      <c r="C7531" s="179">
        <f>Год!B7531</f>
        <v>36952</v>
      </c>
      <c r="D7531" s="179">
        <f>Год!C7531</f>
        <v>6114001841</v>
      </c>
      <c r="E7531" s="179">
        <f>Год!D7531</f>
        <v>60619000</v>
      </c>
      <c r="F7531" s="179">
        <f>Год!E7531</f>
        <v>0</v>
      </c>
      <c r="G7531" s="179">
        <f>Год!F7531</f>
        <v>0</v>
      </c>
      <c r="H7531" s="179">
        <f>Год!G7531</f>
        <v>0</v>
      </c>
      <c r="I7531" s="179">
        <f>Год!H7531</f>
        <v>0</v>
      </c>
      <c r="J7531" s="179">
        <f>Год!I7531</f>
        <v>0</v>
      </c>
      <c r="K7531" s="179">
        <f>Год!J7531</f>
        <v>0</v>
      </c>
    </row>
    <row r="7532" spans="1:11">
      <c r="A7532" s="179" t="str">
        <f t="shared" si="117"/>
        <v>369526114001861</v>
      </c>
      <c r="B7532" s="179">
        <f>Год!A7532</f>
        <v>0</v>
      </c>
      <c r="C7532" s="179">
        <f>Год!B7532</f>
        <v>36952</v>
      </c>
      <c r="D7532" s="179">
        <f>Год!C7532</f>
        <v>6114001861</v>
      </c>
      <c r="E7532" s="179">
        <f>Год!D7532</f>
        <v>60622000</v>
      </c>
      <c r="F7532" s="179">
        <f>Год!E7532</f>
        <v>0</v>
      </c>
      <c r="G7532" s="179">
        <f>Год!F7532</f>
        <v>0</v>
      </c>
      <c r="H7532" s="179">
        <f>Год!G7532</f>
        <v>0</v>
      </c>
      <c r="I7532" s="179">
        <f>Год!H7532</f>
        <v>0</v>
      </c>
      <c r="J7532" s="179">
        <f>Год!I7532</f>
        <v>0</v>
      </c>
      <c r="K7532" s="179">
        <f>Год!J7532</f>
        <v>0</v>
      </c>
    </row>
    <row r="7533" spans="1:11">
      <c r="A7533" s="179" t="str">
        <f t="shared" si="117"/>
        <v>369526114001881</v>
      </c>
      <c r="B7533" s="179">
        <f>Год!A7533</f>
        <v>0</v>
      </c>
      <c r="C7533" s="179">
        <f>Год!B7533</f>
        <v>36952</v>
      </c>
      <c r="D7533" s="179">
        <f>Год!C7533</f>
        <v>6114001881</v>
      </c>
      <c r="E7533" s="179">
        <f>Год!D7533</f>
        <v>60623000</v>
      </c>
      <c r="F7533" s="179">
        <f>Год!E7533</f>
        <v>0</v>
      </c>
      <c r="G7533" s="179">
        <f>Год!F7533</f>
        <v>0</v>
      </c>
      <c r="H7533" s="179">
        <f>Год!G7533</f>
        <v>0</v>
      </c>
      <c r="I7533" s="179">
        <f>Год!H7533</f>
        <v>0</v>
      </c>
      <c r="J7533" s="179">
        <f>Год!I7533</f>
        <v>0</v>
      </c>
      <c r="K7533" s="179">
        <f>Год!J7533</f>
        <v>0</v>
      </c>
    </row>
    <row r="7534" spans="1:11">
      <c r="A7534" s="179" t="str">
        <f t="shared" si="117"/>
        <v>369526114001901</v>
      </c>
      <c r="B7534" s="179">
        <f>Год!A7534</f>
        <v>0</v>
      </c>
      <c r="C7534" s="179">
        <f>Год!B7534</f>
        <v>36952</v>
      </c>
      <c r="D7534" s="179">
        <f>Год!C7534</f>
        <v>6114001901</v>
      </c>
      <c r="E7534" s="179">
        <f>Год!D7534</f>
        <v>60624000</v>
      </c>
      <c r="F7534" s="179">
        <f>Год!E7534</f>
        <v>0</v>
      </c>
      <c r="G7534" s="179">
        <f>Год!F7534</f>
        <v>0</v>
      </c>
      <c r="H7534" s="179">
        <f>Год!G7534</f>
        <v>0</v>
      </c>
      <c r="I7534" s="179">
        <f>Год!H7534</f>
        <v>0</v>
      </c>
      <c r="J7534" s="179">
        <f>Год!I7534</f>
        <v>0</v>
      </c>
      <c r="K7534" s="179">
        <f>Год!J7534</f>
        <v>0</v>
      </c>
    </row>
    <row r="7535" spans="1:11">
      <c r="A7535" s="179" t="str">
        <f t="shared" si="117"/>
        <v>369526114001921</v>
      </c>
      <c r="B7535" s="179">
        <f>Год!A7535</f>
        <v>0</v>
      </c>
      <c r="C7535" s="179">
        <f>Год!B7535</f>
        <v>36952</v>
      </c>
      <c r="D7535" s="179">
        <f>Год!C7535</f>
        <v>6114001921</v>
      </c>
      <c r="E7535" s="179">
        <f>Год!D7535</f>
        <v>60625000</v>
      </c>
      <c r="F7535" s="179">
        <f>Год!E7535</f>
        <v>0</v>
      </c>
      <c r="G7535" s="179">
        <f>Год!F7535</f>
        <v>0</v>
      </c>
      <c r="H7535" s="179">
        <f>Год!G7535</f>
        <v>0</v>
      </c>
      <c r="I7535" s="179">
        <f>Год!H7535</f>
        <v>0</v>
      </c>
      <c r="J7535" s="179">
        <f>Год!I7535</f>
        <v>0</v>
      </c>
      <c r="K7535" s="179">
        <f>Год!J7535</f>
        <v>0</v>
      </c>
    </row>
    <row r="7536" spans="1:11">
      <c r="A7536" s="179" t="str">
        <f t="shared" si="117"/>
        <v>369526114001941</v>
      </c>
      <c r="B7536" s="179">
        <f>Год!A7536</f>
        <v>0</v>
      </c>
      <c r="C7536" s="179">
        <f>Год!B7536</f>
        <v>36952</v>
      </c>
      <c r="D7536" s="179">
        <f>Год!C7536</f>
        <v>6114001941</v>
      </c>
      <c r="E7536" s="179">
        <f>Год!D7536</f>
        <v>60626000</v>
      </c>
      <c r="F7536" s="179">
        <f>Год!E7536</f>
        <v>0</v>
      </c>
      <c r="G7536" s="179">
        <f>Год!F7536</f>
        <v>0</v>
      </c>
      <c r="H7536" s="179">
        <f>Год!G7536</f>
        <v>0</v>
      </c>
      <c r="I7536" s="179">
        <f>Год!H7536</f>
        <v>0</v>
      </c>
      <c r="J7536" s="179">
        <f>Год!I7536</f>
        <v>0</v>
      </c>
      <c r="K7536" s="179">
        <f>Год!J7536</f>
        <v>0</v>
      </c>
    </row>
    <row r="7537" spans="1:11">
      <c r="A7537" s="179" t="str">
        <f t="shared" si="117"/>
        <v>369526114001961</v>
      </c>
      <c r="B7537" s="179">
        <f>Год!A7537</f>
        <v>0</v>
      </c>
      <c r="C7537" s="179">
        <f>Год!B7537</f>
        <v>36952</v>
      </c>
      <c r="D7537" s="179">
        <f>Год!C7537</f>
        <v>6114001961</v>
      </c>
      <c r="E7537" s="179">
        <f>Год!D7537</f>
        <v>60627000</v>
      </c>
      <c r="F7537" s="179">
        <f>Год!E7537</f>
        <v>0</v>
      </c>
      <c r="G7537" s="179">
        <f>Год!F7537</f>
        <v>0</v>
      </c>
      <c r="H7537" s="179">
        <f>Год!G7537</f>
        <v>0</v>
      </c>
      <c r="I7537" s="179">
        <f>Год!H7537</f>
        <v>0</v>
      </c>
      <c r="J7537" s="179">
        <f>Год!I7537</f>
        <v>0</v>
      </c>
      <c r="K7537" s="179">
        <f>Год!J7537</f>
        <v>0</v>
      </c>
    </row>
    <row r="7538" spans="1:11">
      <c r="A7538" s="179" t="str">
        <f t="shared" si="117"/>
        <v>369526114001981</v>
      </c>
      <c r="B7538" s="179">
        <f>Год!A7538</f>
        <v>0</v>
      </c>
      <c r="C7538" s="179">
        <f>Год!B7538</f>
        <v>36952</v>
      </c>
      <c r="D7538" s="179">
        <f>Год!C7538</f>
        <v>6114001981</v>
      </c>
      <c r="E7538" s="179">
        <f>Год!D7538</f>
        <v>60630000</v>
      </c>
      <c r="F7538" s="179">
        <f>Год!E7538</f>
        <v>0</v>
      </c>
      <c r="G7538" s="179">
        <f>Год!F7538</f>
        <v>0</v>
      </c>
      <c r="H7538" s="179">
        <f>Год!G7538</f>
        <v>0</v>
      </c>
      <c r="I7538" s="179">
        <f>Год!H7538</f>
        <v>0</v>
      </c>
      <c r="J7538" s="179">
        <f>Год!I7538</f>
        <v>0</v>
      </c>
      <c r="K7538" s="179">
        <f>Год!J7538</f>
        <v>0</v>
      </c>
    </row>
    <row r="7539" spans="1:11">
      <c r="A7539" s="179" t="str">
        <f t="shared" si="117"/>
        <v>369526114002001</v>
      </c>
      <c r="B7539" s="179">
        <f>Год!A7539</f>
        <v>0</v>
      </c>
      <c r="C7539" s="179">
        <f>Год!B7539</f>
        <v>36952</v>
      </c>
      <c r="D7539" s="179">
        <f>Год!C7539</f>
        <v>6114002001</v>
      </c>
      <c r="E7539" s="179">
        <f>Год!D7539</f>
        <v>60631000</v>
      </c>
      <c r="F7539" s="179">
        <f>Год!E7539</f>
        <v>0</v>
      </c>
      <c r="G7539" s="179">
        <f>Год!F7539</f>
        <v>0</v>
      </c>
      <c r="H7539" s="179">
        <f>Год!G7539</f>
        <v>0</v>
      </c>
      <c r="I7539" s="179">
        <f>Год!H7539</f>
        <v>0</v>
      </c>
      <c r="J7539" s="179">
        <f>Год!I7539</f>
        <v>0</v>
      </c>
      <c r="K7539" s="179">
        <f>Год!J7539</f>
        <v>0</v>
      </c>
    </row>
    <row r="7540" spans="1:11">
      <c r="A7540" s="179" t="str">
        <f t="shared" si="117"/>
        <v>369526114002021</v>
      </c>
      <c r="B7540" s="179">
        <f>Год!A7540</f>
        <v>0</v>
      </c>
      <c r="C7540" s="179">
        <f>Год!B7540</f>
        <v>36952</v>
      </c>
      <c r="D7540" s="179">
        <f>Год!C7540</f>
        <v>6114002021</v>
      </c>
      <c r="E7540" s="179">
        <f>Год!D7540</f>
        <v>60632000</v>
      </c>
      <c r="F7540" s="179">
        <f>Год!E7540</f>
        <v>0</v>
      </c>
      <c r="G7540" s="179">
        <f>Год!F7540</f>
        <v>0</v>
      </c>
      <c r="H7540" s="179">
        <f>Год!G7540</f>
        <v>0</v>
      </c>
      <c r="I7540" s="179">
        <f>Год!H7540</f>
        <v>0</v>
      </c>
      <c r="J7540" s="179">
        <f>Год!I7540</f>
        <v>0</v>
      </c>
      <c r="K7540" s="179">
        <f>Год!J7540</f>
        <v>0</v>
      </c>
    </row>
    <row r="7541" spans="1:11">
      <c r="A7541" s="179" t="str">
        <f t="shared" si="117"/>
        <v>369526114002041</v>
      </c>
      <c r="B7541" s="179">
        <f>Год!A7541</f>
        <v>0</v>
      </c>
      <c r="C7541" s="179">
        <f>Год!B7541</f>
        <v>36952</v>
      </c>
      <c r="D7541" s="179">
        <f>Год!C7541</f>
        <v>6114002041</v>
      </c>
      <c r="E7541" s="179">
        <f>Год!D7541</f>
        <v>60633000</v>
      </c>
      <c r="F7541" s="179">
        <f>Год!E7541</f>
        <v>0</v>
      </c>
      <c r="G7541" s="179">
        <f>Год!F7541</f>
        <v>0</v>
      </c>
      <c r="H7541" s="179">
        <f>Год!G7541</f>
        <v>0</v>
      </c>
      <c r="I7541" s="179">
        <f>Год!H7541</f>
        <v>0</v>
      </c>
      <c r="J7541" s="179">
        <f>Год!I7541</f>
        <v>0</v>
      </c>
      <c r="K7541" s="179">
        <f>Год!J7541</f>
        <v>0</v>
      </c>
    </row>
    <row r="7542" spans="1:11">
      <c r="A7542" s="179" t="str">
        <f t="shared" si="117"/>
        <v>369526114002061</v>
      </c>
      <c r="B7542" s="179">
        <f>Год!A7542</f>
        <v>0</v>
      </c>
      <c r="C7542" s="179">
        <f>Год!B7542</f>
        <v>36952</v>
      </c>
      <c r="D7542" s="179">
        <f>Год!C7542</f>
        <v>6114002061</v>
      </c>
      <c r="E7542" s="179">
        <f>Год!D7542</f>
        <v>60634000</v>
      </c>
      <c r="F7542" s="179">
        <f>Год!E7542</f>
        <v>0</v>
      </c>
      <c r="G7542" s="179">
        <f>Год!F7542</f>
        <v>0</v>
      </c>
      <c r="H7542" s="179">
        <f>Год!G7542</f>
        <v>0</v>
      </c>
      <c r="I7542" s="179">
        <f>Год!H7542</f>
        <v>0</v>
      </c>
      <c r="J7542" s="179">
        <f>Год!I7542</f>
        <v>0</v>
      </c>
      <c r="K7542" s="179">
        <f>Год!J7542</f>
        <v>0</v>
      </c>
    </row>
    <row r="7543" spans="1:11">
      <c r="A7543" s="179" t="str">
        <f t="shared" si="117"/>
        <v>369526114002081</v>
      </c>
      <c r="B7543" s="179">
        <f>Год!A7543</f>
        <v>0</v>
      </c>
      <c r="C7543" s="179">
        <f>Год!B7543</f>
        <v>36952</v>
      </c>
      <c r="D7543" s="179">
        <f>Год!C7543</f>
        <v>6114002081</v>
      </c>
      <c r="E7543" s="179">
        <f>Год!D7543</f>
        <v>60635000</v>
      </c>
      <c r="F7543" s="179">
        <f>Год!E7543</f>
        <v>0</v>
      </c>
      <c r="G7543" s="179">
        <f>Год!F7543</f>
        <v>0</v>
      </c>
      <c r="H7543" s="179">
        <f>Год!G7543</f>
        <v>0</v>
      </c>
      <c r="I7543" s="179">
        <f>Год!H7543</f>
        <v>0</v>
      </c>
      <c r="J7543" s="179">
        <f>Год!I7543</f>
        <v>0</v>
      </c>
      <c r="K7543" s="179">
        <f>Год!J7543</f>
        <v>0</v>
      </c>
    </row>
    <row r="7544" spans="1:11">
      <c r="A7544" s="179" t="str">
        <f t="shared" si="117"/>
        <v>369526114002101</v>
      </c>
      <c r="B7544" s="179">
        <f>Год!A7544</f>
        <v>0</v>
      </c>
      <c r="C7544" s="179">
        <f>Год!B7544</f>
        <v>36952</v>
      </c>
      <c r="D7544" s="179">
        <f>Год!C7544</f>
        <v>6114002101</v>
      </c>
      <c r="E7544" s="179">
        <f>Год!D7544</f>
        <v>60636000</v>
      </c>
      <c r="F7544" s="179">
        <f>Год!E7544</f>
        <v>0</v>
      </c>
      <c r="G7544" s="179">
        <f>Год!F7544</f>
        <v>0</v>
      </c>
      <c r="H7544" s="179">
        <f>Год!G7544</f>
        <v>0</v>
      </c>
      <c r="I7544" s="179">
        <f>Год!H7544</f>
        <v>0</v>
      </c>
      <c r="J7544" s="179">
        <f>Год!I7544</f>
        <v>0</v>
      </c>
      <c r="K7544" s="179">
        <f>Год!J7544</f>
        <v>0</v>
      </c>
    </row>
    <row r="7545" spans="1:11">
      <c r="A7545" s="179" t="str">
        <f t="shared" si="117"/>
        <v>369526114002121</v>
      </c>
      <c r="B7545" s="179">
        <f>Год!A7545</f>
        <v>0</v>
      </c>
      <c r="C7545" s="179">
        <f>Год!B7545</f>
        <v>36952</v>
      </c>
      <c r="D7545" s="179">
        <f>Год!C7545</f>
        <v>6114002121</v>
      </c>
      <c r="E7545" s="179">
        <f>Год!D7545</f>
        <v>60640000</v>
      </c>
      <c r="F7545" s="179">
        <f>Год!E7545</f>
        <v>0</v>
      </c>
      <c r="G7545" s="179">
        <f>Год!F7545</f>
        <v>0</v>
      </c>
      <c r="H7545" s="179">
        <f>Год!G7545</f>
        <v>0</v>
      </c>
      <c r="I7545" s="179">
        <f>Год!H7545</f>
        <v>0</v>
      </c>
      <c r="J7545" s="179">
        <f>Год!I7545</f>
        <v>0</v>
      </c>
      <c r="K7545" s="179">
        <f>Год!J7545</f>
        <v>0</v>
      </c>
    </row>
    <row r="7546" spans="1:11">
      <c r="A7546" s="179" t="str">
        <f t="shared" si="117"/>
        <v>369526114002141</v>
      </c>
      <c r="B7546" s="179">
        <f>Год!A7546</f>
        <v>0</v>
      </c>
      <c r="C7546" s="179">
        <f>Год!B7546</f>
        <v>36952</v>
      </c>
      <c r="D7546" s="179">
        <f>Год!C7546</f>
        <v>6114002141</v>
      </c>
      <c r="E7546" s="179">
        <f>Год!D7546</f>
        <v>60641000</v>
      </c>
      <c r="F7546" s="179">
        <f>Год!E7546</f>
        <v>0</v>
      </c>
      <c r="G7546" s="179">
        <f>Год!F7546</f>
        <v>0</v>
      </c>
      <c r="H7546" s="179">
        <f>Год!G7546</f>
        <v>0</v>
      </c>
      <c r="I7546" s="179">
        <f>Год!H7546</f>
        <v>0</v>
      </c>
      <c r="J7546" s="179">
        <f>Год!I7546</f>
        <v>0</v>
      </c>
      <c r="K7546" s="179">
        <f>Год!J7546</f>
        <v>0</v>
      </c>
    </row>
    <row r="7547" spans="1:11">
      <c r="A7547" s="179" t="str">
        <f t="shared" si="117"/>
        <v>369526114002161</v>
      </c>
      <c r="B7547" s="179">
        <f>Год!A7547</f>
        <v>0</v>
      </c>
      <c r="C7547" s="179">
        <f>Год!B7547</f>
        <v>36952</v>
      </c>
      <c r="D7547" s="179">
        <f>Год!C7547</f>
        <v>6114002161</v>
      </c>
      <c r="E7547" s="179">
        <f>Год!D7547</f>
        <v>60642000</v>
      </c>
      <c r="F7547" s="179">
        <f>Год!E7547</f>
        <v>0</v>
      </c>
      <c r="G7547" s="179">
        <f>Год!F7547</f>
        <v>0</v>
      </c>
      <c r="H7547" s="179">
        <f>Год!G7547</f>
        <v>0</v>
      </c>
      <c r="I7547" s="179">
        <f>Год!H7547</f>
        <v>0</v>
      </c>
      <c r="J7547" s="179">
        <f>Год!I7547</f>
        <v>0</v>
      </c>
      <c r="K7547" s="179">
        <f>Год!J7547</f>
        <v>0</v>
      </c>
    </row>
    <row r="7548" spans="1:11">
      <c r="A7548" s="179" t="str">
        <f t="shared" si="117"/>
        <v>369526114002181</v>
      </c>
      <c r="B7548" s="179">
        <f>Год!A7548</f>
        <v>0</v>
      </c>
      <c r="C7548" s="179">
        <f>Год!B7548</f>
        <v>36952</v>
      </c>
      <c r="D7548" s="179">
        <f>Год!C7548</f>
        <v>6114002181</v>
      </c>
      <c r="E7548" s="179">
        <f>Год!D7548</f>
        <v>60644000</v>
      </c>
      <c r="F7548" s="179">
        <f>Год!E7548</f>
        <v>0</v>
      </c>
      <c r="G7548" s="179">
        <f>Год!F7548</f>
        <v>0</v>
      </c>
      <c r="H7548" s="179">
        <f>Год!G7548</f>
        <v>0</v>
      </c>
      <c r="I7548" s="179">
        <f>Год!H7548</f>
        <v>0</v>
      </c>
      <c r="J7548" s="179">
        <f>Год!I7548</f>
        <v>0</v>
      </c>
      <c r="K7548" s="179">
        <f>Год!J7548</f>
        <v>0</v>
      </c>
    </row>
    <row r="7549" spans="1:11">
      <c r="A7549" s="179" t="str">
        <f t="shared" si="117"/>
        <v>369526114002201</v>
      </c>
      <c r="B7549" s="179">
        <f>Год!A7549</f>
        <v>0</v>
      </c>
      <c r="C7549" s="179">
        <f>Год!B7549</f>
        <v>36952</v>
      </c>
      <c r="D7549" s="179">
        <f>Год!C7549</f>
        <v>6114002201</v>
      </c>
      <c r="E7549" s="179">
        <f>Год!D7549</f>
        <v>60645000</v>
      </c>
      <c r="F7549" s="179">
        <f>Год!E7549</f>
        <v>0</v>
      </c>
      <c r="G7549" s="179">
        <f>Год!F7549</f>
        <v>0</v>
      </c>
      <c r="H7549" s="179">
        <f>Год!G7549</f>
        <v>0</v>
      </c>
      <c r="I7549" s="179">
        <f>Год!H7549</f>
        <v>0</v>
      </c>
      <c r="J7549" s="179">
        <f>Год!I7549</f>
        <v>0</v>
      </c>
      <c r="K7549" s="179">
        <f>Год!J7549</f>
        <v>0</v>
      </c>
    </row>
    <row r="7550" spans="1:11">
      <c r="A7550" s="179" t="str">
        <f t="shared" si="117"/>
        <v>369526114002221</v>
      </c>
      <c r="B7550" s="179">
        <f>Год!A7550</f>
        <v>0</v>
      </c>
      <c r="C7550" s="179">
        <f>Год!B7550</f>
        <v>36952</v>
      </c>
      <c r="D7550" s="179">
        <f>Год!C7550</f>
        <v>6114002221</v>
      </c>
      <c r="E7550" s="179">
        <f>Год!D7550</f>
        <v>60647000</v>
      </c>
      <c r="F7550" s="179">
        <f>Год!E7550</f>
        <v>0</v>
      </c>
      <c r="G7550" s="179">
        <f>Год!F7550</f>
        <v>0</v>
      </c>
      <c r="H7550" s="179">
        <f>Год!G7550</f>
        <v>0</v>
      </c>
      <c r="I7550" s="179">
        <f>Год!H7550</f>
        <v>0</v>
      </c>
      <c r="J7550" s="179">
        <f>Год!I7550</f>
        <v>0</v>
      </c>
      <c r="K7550" s="179">
        <f>Год!J7550</f>
        <v>0</v>
      </c>
    </row>
    <row r="7551" spans="1:11">
      <c r="A7551" s="179" t="str">
        <f t="shared" si="117"/>
        <v>369526114002241</v>
      </c>
      <c r="B7551" s="179">
        <f>Год!A7551</f>
        <v>0</v>
      </c>
      <c r="C7551" s="179">
        <f>Год!B7551</f>
        <v>36952</v>
      </c>
      <c r="D7551" s="179">
        <f>Год!C7551</f>
        <v>6114002241</v>
      </c>
      <c r="E7551" s="179">
        <f>Год!D7551</f>
        <v>60648000</v>
      </c>
      <c r="F7551" s="179">
        <f>Год!E7551</f>
        <v>0</v>
      </c>
      <c r="G7551" s="179">
        <f>Год!F7551</f>
        <v>0</v>
      </c>
      <c r="H7551" s="179">
        <f>Год!G7551</f>
        <v>0</v>
      </c>
      <c r="I7551" s="179">
        <f>Год!H7551</f>
        <v>0</v>
      </c>
      <c r="J7551" s="179">
        <f>Год!I7551</f>
        <v>0</v>
      </c>
      <c r="K7551" s="179">
        <f>Год!J7551</f>
        <v>0</v>
      </c>
    </row>
    <row r="7552" spans="1:11">
      <c r="A7552" s="179" t="str">
        <f t="shared" si="117"/>
        <v>369526114002261</v>
      </c>
      <c r="B7552" s="179">
        <f>Год!A7552</f>
        <v>0</v>
      </c>
      <c r="C7552" s="179">
        <f>Год!B7552</f>
        <v>36952</v>
      </c>
      <c r="D7552" s="179">
        <f>Год!C7552</f>
        <v>6114002261</v>
      </c>
      <c r="E7552" s="179">
        <f>Год!D7552</f>
        <v>60650000</v>
      </c>
      <c r="F7552" s="179">
        <f>Год!E7552</f>
        <v>0</v>
      </c>
      <c r="G7552" s="179">
        <f>Год!F7552</f>
        <v>0</v>
      </c>
      <c r="H7552" s="179">
        <f>Год!G7552</f>
        <v>0</v>
      </c>
      <c r="I7552" s="179">
        <f>Год!H7552</f>
        <v>0</v>
      </c>
      <c r="J7552" s="179">
        <f>Год!I7552</f>
        <v>0</v>
      </c>
      <c r="K7552" s="179">
        <f>Год!J7552</f>
        <v>0</v>
      </c>
    </row>
    <row r="7553" spans="1:11">
      <c r="A7553" s="179" t="str">
        <f t="shared" si="117"/>
        <v>369526114002281</v>
      </c>
      <c r="B7553" s="179">
        <f>Год!A7553</f>
        <v>0</v>
      </c>
      <c r="C7553" s="179">
        <f>Год!B7553</f>
        <v>36952</v>
      </c>
      <c r="D7553" s="179">
        <f>Год!C7553</f>
        <v>6114002281</v>
      </c>
      <c r="E7553" s="179">
        <f>Год!D7553</f>
        <v>60651000</v>
      </c>
      <c r="F7553" s="179">
        <f>Год!E7553</f>
        <v>0</v>
      </c>
      <c r="G7553" s="179">
        <f>Год!F7553</f>
        <v>0</v>
      </c>
      <c r="H7553" s="179">
        <f>Год!G7553</f>
        <v>0</v>
      </c>
      <c r="I7553" s="179">
        <f>Год!H7553</f>
        <v>0</v>
      </c>
      <c r="J7553" s="179">
        <f>Год!I7553</f>
        <v>0</v>
      </c>
      <c r="K7553" s="179">
        <f>Год!J7553</f>
        <v>0</v>
      </c>
    </row>
    <row r="7554" spans="1:11">
      <c r="A7554" s="179" t="str">
        <f t="shared" si="117"/>
        <v>369526114002301</v>
      </c>
      <c r="B7554" s="179">
        <f>Год!A7554</f>
        <v>0</v>
      </c>
      <c r="C7554" s="179">
        <f>Год!B7554</f>
        <v>36952</v>
      </c>
      <c r="D7554" s="179">
        <f>Год!C7554</f>
        <v>6114002301</v>
      </c>
      <c r="E7554" s="179">
        <f>Год!D7554</f>
        <v>60652000</v>
      </c>
      <c r="F7554" s="179">
        <f>Год!E7554</f>
        <v>0</v>
      </c>
      <c r="G7554" s="179">
        <f>Год!F7554</f>
        <v>0</v>
      </c>
      <c r="H7554" s="179">
        <f>Год!G7554</f>
        <v>0</v>
      </c>
      <c r="I7554" s="179">
        <f>Год!H7554</f>
        <v>0</v>
      </c>
      <c r="J7554" s="179">
        <f>Год!I7554</f>
        <v>0</v>
      </c>
      <c r="K7554" s="179">
        <f>Год!J7554</f>
        <v>0</v>
      </c>
    </row>
    <row r="7555" spans="1:11">
      <c r="A7555" s="179" t="str">
        <f t="shared" ref="A7555:A7618" si="118">CONCATENATE(C7555,D7555)</f>
        <v>369526114002321</v>
      </c>
      <c r="B7555" s="179">
        <f>Год!A7555</f>
        <v>0</v>
      </c>
      <c r="C7555" s="179">
        <f>Год!B7555</f>
        <v>36952</v>
      </c>
      <c r="D7555" s="179">
        <f>Год!C7555</f>
        <v>6114002321</v>
      </c>
      <c r="E7555" s="179">
        <f>Год!D7555</f>
        <v>60653000</v>
      </c>
      <c r="F7555" s="179">
        <f>Год!E7555</f>
        <v>0</v>
      </c>
      <c r="G7555" s="179">
        <f>Год!F7555</f>
        <v>0</v>
      </c>
      <c r="H7555" s="179">
        <f>Год!G7555</f>
        <v>0</v>
      </c>
      <c r="I7555" s="179">
        <f>Год!H7555</f>
        <v>0</v>
      </c>
      <c r="J7555" s="179">
        <f>Год!I7555</f>
        <v>0</v>
      </c>
      <c r="K7555" s="179">
        <f>Год!J7555</f>
        <v>0</v>
      </c>
    </row>
    <row r="7556" spans="1:11">
      <c r="A7556" s="179" t="str">
        <f t="shared" si="118"/>
        <v>369526114002341</v>
      </c>
      <c r="B7556" s="179">
        <f>Год!A7556</f>
        <v>0</v>
      </c>
      <c r="C7556" s="179">
        <f>Год!B7556</f>
        <v>36952</v>
      </c>
      <c r="D7556" s="179">
        <f>Год!C7556</f>
        <v>6114002341</v>
      </c>
      <c r="E7556" s="179">
        <f>Год!D7556</f>
        <v>60654000</v>
      </c>
      <c r="F7556" s="179">
        <f>Год!E7556</f>
        <v>0</v>
      </c>
      <c r="G7556" s="179">
        <f>Год!F7556</f>
        <v>0</v>
      </c>
      <c r="H7556" s="179">
        <f>Год!G7556</f>
        <v>0</v>
      </c>
      <c r="I7556" s="179">
        <f>Год!H7556</f>
        <v>0</v>
      </c>
      <c r="J7556" s="179">
        <f>Год!I7556</f>
        <v>0</v>
      </c>
      <c r="K7556" s="179">
        <f>Год!J7556</f>
        <v>0</v>
      </c>
    </row>
    <row r="7557" spans="1:11">
      <c r="A7557" s="179" t="str">
        <f t="shared" si="118"/>
        <v>369526114002361</v>
      </c>
      <c r="B7557" s="179">
        <f>Год!A7557</f>
        <v>0</v>
      </c>
      <c r="C7557" s="179">
        <f>Год!B7557</f>
        <v>36952</v>
      </c>
      <c r="D7557" s="179">
        <f>Год!C7557</f>
        <v>6114002361</v>
      </c>
      <c r="E7557" s="179">
        <f>Год!D7557</f>
        <v>60655000</v>
      </c>
      <c r="F7557" s="179">
        <f>Год!E7557</f>
        <v>0</v>
      </c>
      <c r="G7557" s="179">
        <f>Год!F7557</f>
        <v>0</v>
      </c>
      <c r="H7557" s="179">
        <f>Год!G7557</f>
        <v>0</v>
      </c>
      <c r="I7557" s="179">
        <f>Год!H7557</f>
        <v>0</v>
      </c>
      <c r="J7557" s="179">
        <f>Год!I7557</f>
        <v>0</v>
      </c>
      <c r="K7557" s="179">
        <f>Год!J7557</f>
        <v>0</v>
      </c>
    </row>
    <row r="7558" spans="1:11">
      <c r="A7558" s="179" t="str">
        <f t="shared" si="118"/>
        <v>369526114002381</v>
      </c>
      <c r="B7558" s="179">
        <f>Год!A7558</f>
        <v>0</v>
      </c>
      <c r="C7558" s="179">
        <f>Год!B7558</f>
        <v>36952</v>
      </c>
      <c r="D7558" s="179">
        <f>Год!C7558</f>
        <v>6114002381</v>
      </c>
      <c r="E7558" s="179">
        <f>Год!D7558</f>
        <v>60656000</v>
      </c>
      <c r="F7558" s="179">
        <f>Год!E7558</f>
        <v>0</v>
      </c>
      <c r="G7558" s="179">
        <f>Год!F7558</f>
        <v>0</v>
      </c>
      <c r="H7558" s="179">
        <f>Год!G7558</f>
        <v>0</v>
      </c>
      <c r="I7558" s="179">
        <f>Год!H7558</f>
        <v>0</v>
      </c>
      <c r="J7558" s="179">
        <f>Год!I7558</f>
        <v>0</v>
      </c>
      <c r="K7558" s="179">
        <f>Год!J7558</f>
        <v>0</v>
      </c>
    </row>
    <row r="7559" spans="1:11">
      <c r="A7559" s="179" t="str">
        <f t="shared" si="118"/>
        <v>369526114002401</v>
      </c>
      <c r="B7559" s="179">
        <f>Год!A7559</f>
        <v>0</v>
      </c>
      <c r="C7559" s="179">
        <f>Год!B7559</f>
        <v>36952</v>
      </c>
      <c r="D7559" s="179">
        <f>Год!C7559</f>
        <v>6114002401</v>
      </c>
      <c r="E7559" s="179">
        <f>Год!D7559</f>
        <v>60657000</v>
      </c>
      <c r="F7559" s="179">
        <f>Год!E7559</f>
        <v>0</v>
      </c>
      <c r="G7559" s="179">
        <f>Год!F7559</f>
        <v>0</v>
      </c>
      <c r="H7559" s="179">
        <f>Год!G7559</f>
        <v>0</v>
      </c>
      <c r="I7559" s="179">
        <f>Год!H7559</f>
        <v>0</v>
      </c>
      <c r="J7559" s="179">
        <f>Год!I7559</f>
        <v>0</v>
      </c>
      <c r="K7559" s="179">
        <f>Год!J7559</f>
        <v>0</v>
      </c>
    </row>
    <row r="7560" spans="1:11">
      <c r="A7560" s="179" t="str">
        <f t="shared" si="118"/>
        <v>369526114002421</v>
      </c>
      <c r="B7560" s="179">
        <f>Год!A7560</f>
        <v>0</v>
      </c>
      <c r="C7560" s="179">
        <f>Год!B7560</f>
        <v>36952</v>
      </c>
      <c r="D7560" s="179">
        <f>Год!C7560</f>
        <v>6114002421</v>
      </c>
      <c r="E7560" s="179">
        <f>Год!D7560</f>
        <v>60658000</v>
      </c>
      <c r="F7560" s="179">
        <f>Год!E7560</f>
        <v>0</v>
      </c>
      <c r="G7560" s="179">
        <f>Год!F7560</f>
        <v>0</v>
      </c>
      <c r="H7560" s="179">
        <f>Год!G7560</f>
        <v>0</v>
      </c>
      <c r="I7560" s="179">
        <f>Год!H7560</f>
        <v>0</v>
      </c>
      <c r="J7560" s="179">
        <f>Год!I7560</f>
        <v>0</v>
      </c>
      <c r="K7560" s="179">
        <f>Год!J7560</f>
        <v>0</v>
      </c>
    </row>
    <row r="7561" spans="1:11">
      <c r="A7561" s="179" t="str">
        <f t="shared" si="118"/>
        <v>369526114001721</v>
      </c>
      <c r="B7561" s="179">
        <f>Год!A7561</f>
        <v>0</v>
      </c>
      <c r="C7561" s="179">
        <f>Год!B7561</f>
        <v>36952</v>
      </c>
      <c r="D7561" s="179">
        <f>Год!C7561</f>
        <v>6114001721</v>
      </c>
      <c r="E7561" s="179">
        <f>Год!D7561</f>
        <v>60659000</v>
      </c>
      <c r="F7561" s="179">
        <f>Год!E7561</f>
        <v>0</v>
      </c>
      <c r="G7561" s="179">
        <f>Год!F7561</f>
        <v>0</v>
      </c>
      <c r="H7561" s="179">
        <f>Год!G7561</f>
        <v>0</v>
      </c>
      <c r="I7561" s="179">
        <f>Год!H7561</f>
        <v>0</v>
      </c>
      <c r="J7561" s="179">
        <f>Год!I7561</f>
        <v>0</v>
      </c>
      <c r="K7561" s="179">
        <f>Год!J7561</f>
        <v>0</v>
      </c>
    </row>
    <row r="7562" spans="1:11">
      <c r="A7562" s="179" t="str">
        <f t="shared" si="118"/>
        <v>3695360</v>
      </c>
      <c r="B7562" s="179">
        <f>Год!A7562</f>
        <v>0</v>
      </c>
      <c r="C7562" s="179">
        <f>Год!B7562</f>
        <v>36953</v>
      </c>
      <c r="D7562" s="179">
        <f>Год!C7562</f>
        <v>60</v>
      </c>
      <c r="E7562" s="179">
        <f>Год!D7562</f>
        <v>60000000</v>
      </c>
      <c r="F7562" s="179">
        <f>Год!E7562</f>
        <v>0</v>
      </c>
      <c r="G7562" s="179">
        <f>Год!F7562</f>
        <v>0</v>
      </c>
      <c r="H7562" s="179">
        <f>Год!G7562</f>
        <v>0</v>
      </c>
      <c r="I7562" s="179">
        <f>Год!H7562</f>
        <v>0</v>
      </c>
      <c r="J7562" s="179">
        <f>Год!I7562</f>
        <v>0</v>
      </c>
      <c r="K7562" s="179">
        <f>Год!J7562</f>
        <v>0</v>
      </c>
    </row>
    <row r="7563" spans="1:11">
      <c r="A7563" s="179" t="str">
        <f t="shared" si="118"/>
        <v>369536114002441</v>
      </c>
      <c r="B7563" s="179">
        <f>Год!A7563</f>
        <v>0</v>
      </c>
      <c r="C7563" s="179">
        <f>Год!B7563</f>
        <v>36953</v>
      </c>
      <c r="D7563" s="179">
        <f>Год!C7563</f>
        <v>6114002441</v>
      </c>
      <c r="E7563" s="179">
        <f>Год!D7563</f>
        <v>60501000</v>
      </c>
      <c r="F7563" s="179">
        <f>Год!E7563</f>
        <v>0</v>
      </c>
      <c r="G7563" s="179">
        <f>Год!F7563</f>
        <v>0</v>
      </c>
      <c r="H7563" s="179">
        <f>Год!G7563</f>
        <v>0</v>
      </c>
      <c r="I7563" s="179">
        <f>Год!H7563</f>
        <v>0</v>
      </c>
      <c r="J7563" s="179">
        <f>Год!I7563</f>
        <v>0</v>
      </c>
      <c r="K7563" s="179">
        <f>Год!J7563</f>
        <v>0</v>
      </c>
    </row>
    <row r="7564" spans="1:11">
      <c r="A7564" s="179" t="str">
        <f t="shared" si="118"/>
        <v>369536114002461</v>
      </c>
      <c r="B7564" s="179">
        <f>Год!A7564</f>
        <v>0</v>
      </c>
      <c r="C7564" s="179">
        <f>Год!B7564</f>
        <v>36953</v>
      </c>
      <c r="D7564" s="179">
        <f>Год!C7564</f>
        <v>6114002461</v>
      </c>
      <c r="E7564" s="179">
        <f>Год!D7564</f>
        <v>60504000</v>
      </c>
      <c r="F7564" s="179">
        <f>Год!E7564</f>
        <v>0</v>
      </c>
      <c r="G7564" s="179">
        <f>Год!F7564</f>
        <v>0</v>
      </c>
      <c r="H7564" s="179">
        <f>Год!G7564</f>
        <v>0</v>
      </c>
      <c r="I7564" s="179">
        <f>Год!H7564</f>
        <v>0</v>
      </c>
      <c r="J7564" s="179">
        <f>Год!I7564</f>
        <v>0</v>
      </c>
      <c r="K7564" s="179">
        <f>Год!J7564</f>
        <v>0</v>
      </c>
    </row>
    <row r="7565" spans="1:11">
      <c r="A7565" s="179" t="str">
        <f t="shared" si="118"/>
        <v>369536114002481</v>
      </c>
      <c r="B7565" s="179">
        <f>Год!A7565</f>
        <v>0</v>
      </c>
      <c r="C7565" s="179">
        <f>Год!B7565</f>
        <v>36953</v>
      </c>
      <c r="D7565" s="179">
        <f>Год!C7565</f>
        <v>6114002481</v>
      </c>
      <c r="E7565" s="179">
        <f>Год!D7565</f>
        <v>60507000</v>
      </c>
      <c r="F7565" s="179">
        <f>Год!E7565</f>
        <v>0</v>
      </c>
      <c r="G7565" s="179">
        <f>Год!F7565</f>
        <v>0</v>
      </c>
      <c r="H7565" s="179">
        <f>Год!G7565</f>
        <v>0</v>
      </c>
      <c r="I7565" s="179">
        <f>Год!H7565</f>
        <v>0</v>
      </c>
      <c r="J7565" s="179">
        <f>Год!I7565</f>
        <v>0</v>
      </c>
      <c r="K7565" s="179">
        <f>Год!J7565</f>
        <v>0</v>
      </c>
    </row>
    <row r="7566" spans="1:11">
      <c r="A7566" s="179" t="str">
        <f t="shared" si="118"/>
        <v>369536114002501</v>
      </c>
      <c r="B7566" s="179">
        <f>Год!A7566</f>
        <v>0</v>
      </c>
      <c r="C7566" s="179">
        <f>Год!B7566</f>
        <v>36953</v>
      </c>
      <c r="D7566" s="179">
        <f>Год!C7566</f>
        <v>6114002501</v>
      </c>
      <c r="E7566" s="179">
        <f>Год!D7566</f>
        <v>60512000</v>
      </c>
      <c r="F7566" s="179">
        <f>Год!E7566</f>
        <v>0</v>
      </c>
      <c r="G7566" s="179">
        <f>Год!F7566</f>
        <v>0</v>
      </c>
      <c r="H7566" s="179">
        <f>Год!G7566</f>
        <v>0</v>
      </c>
      <c r="I7566" s="179">
        <f>Год!H7566</f>
        <v>0</v>
      </c>
      <c r="J7566" s="179">
        <f>Год!I7566</f>
        <v>0</v>
      </c>
      <c r="K7566" s="179">
        <f>Год!J7566</f>
        <v>0</v>
      </c>
    </row>
    <row r="7567" spans="1:11">
      <c r="A7567" s="179" t="str">
        <f t="shared" si="118"/>
        <v>369536114002521</v>
      </c>
      <c r="B7567" s="179">
        <f>Год!A7567</f>
        <v>0</v>
      </c>
      <c r="C7567" s="179">
        <f>Год!B7567</f>
        <v>36953</v>
      </c>
      <c r="D7567" s="179">
        <f>Год!C7567</f>
        <v>6114002521</v>
      </c>
      <c r="E7567" s="179">
        <f>Год!D7567</f>
        <v>60515000</v>
      </c>
      <c r="F7567" s="179">
        <f>Год!E7567</f>
        <v>0</v>
      </c>
      <c r="G7567" s="179">
        <f>Год!F7567</f>
        <v>0</v>
      </c>
      <c r="H7567" s="179">
        <f>Год!G7567</f>
        <v>0</v>
      </c>
      <c r="I7567" s="179">
        <f>Год!H7567</f>
        <v>0</v>
      </c>
      <c r="J7567" s="179">
        <f>Год!I7567</f>
        <v>0</v>
      </c>
      <c r="K7567" s="179">
        <f>Год!J7567</f>
        <v>0</v>
      </c>
    </row>
    <row r="7568" spans="1:11">
      <c r="A7568" s="179" t="str">
        <f t="shared" si="118"/>
        <v>369536114002541</v>
      </c>
      <c r="B7568" s="179">
        <f>Год!A7568</f>
        <v>0</v>
      </c>
      <c r="C7568" s="179">
        <f>Год!B7568</f>
        <v>36953</v>
      </c>
      <c r="D7568" s="179">
        <f>Год!C7568</f>
        <v>6114002541</v>
      </c>
      <c r="E7568" s="179">
        <f>Год!D7568</f>
        <v>60517000</v>
      </c>
      <c r="F7568" s="179">
        <f>Год!E7568</f>
        <v>0</v>
      </c>
      <c r="G7568" s="179">
        <f>Год!F7568</f>
        <v>0</v>
      </c>
      <c r="H7568" s="179">
        <f>Год!G7568</f>
        <v>0</v>
      </c>
      <c r="I7568" s="179">
        <f>Год!H7568</f>
        <v>0</v>
      </c>
      <c r="J7568" s="179">
        <f>Год!I7568</f>
        <v>0</v>
      </c>
      <c r="K7568" s="179">
        <f>Год!J7568</f>
        <v>0</v>
      </c>
    </row>
    <row r="7569" spans="1:11">
      <c r="A7569" s="179" t="str">
        <f t="shared" si="118"/>
        <v>369536114002561</v>
      </c>
      <c r="B7569" s="179">
        <f>Год!A7569</f>
        <v>0</v>
      </c>
      <c r="C7569" s="179">
        <f>Год!B7569</f>
        <v>36953</v>
      </c>
      <c r="D7569" s="179">
        <f>Год!C7569</f>
        <v>6114002561</v>
      </c>
      <c r="E7569" s="179">
        <f>Год!D7569</f>
        <v>60518000</v>
      </c>
      <c r="F7569" s="179">
        <f>Год!E7569</f>
        <v>0</v>
      </c>
      <c r="G7569" s="179">
        <f>Год!F7569</f>
        <v>0</v>
      </c>
      <c r="H7569" s="179">
        <f>Год!G7569</f>
        <v>0</v>
      </c>
      <c r="I7569" s="179">
        <f>Год!H7569</f>
        <v>0</v>
      </c>
      <c r="J7569" s="179">
        <f>Год!I7569</f>
        <v>0</v>
      </c>
      <c r="K7569" s="179">
        <f>Год!J7569</f>
        <v>0</v>
      </c>
    </row>
    <row r="7570" spans="1:11">
      <c r="A7570" s="179" t="str">
        <f t="shared" si="118"/>
        <v>369536114002581</v>
      </c>
      <c r="B7570" s="179">
        <f>Год!A7570</f>
        <v>0</v>
      </c>
      <c r="C7570" s="179">
        <f>Год!B7570</f>
        <v>36953</v>
      </c>
      <c r="D7570" s="179">
        <f>Год!C7570</f>
        <v>6114002581</v>
      </c>
      <c r="E7570" s="179">
        <f>Год!D7570</f>
        <v>60519000</v>
      </c>
      <c r="F7570" s="179">
        <f>Год!E7570</f>
        <v>0</v>
      </c>
      <c r="G7570" s="179">
        <f>Год!F7570</f>
        <v>0</v>
      </c>
      <c r="H7570" s="179">
        <f>Год!G7570</f>
        <v>0</v>
      </c>
      <c r="I7570" s="179">
        <f>Год!H7570</f>
        <v>0</v>
      </c>
      <c r="J7570" s="179">
        <f>Год!I7570</f>
        <v>0</v>
      </c>
      <c r="K7570" s="179">
        <f>Год!J7570</f>
        <v>0</v>
      </c>
    </row>
    <row r="7571" spans="1:11">
      <c r="A7571" s="179" t="str">
        <f t="shared" si="118"/>
        <v>369536114002601</v>
      </c>
      <c r="B7571" s="179">
        <f>Год!A7571</f>
        <v>0</v>
      </c>
      <c r="C7571" s="179">
        <f>Год!B7571</f>
        <v>36953</v>
      </c>
      <c r="D7571" s="179">
        <f>Год!C7571</f>
        <v>6114002601</v>
      </c>
      <c r="E7571" s="179">
        <f>Год!D7571</f>
        <v>60527000</v>
      </c>
      <c r="F7571" s="179">
        <f>Год!E7571</f>
        <v>0</v>
      </c>
      <c r="G7571" s="179">
        <f>Год!F7571</f>
        <v>0</v>
      </c>
      <c r="H7571" s="179">
        <f>Год!G7571</f>
        <v>0</v>
      </c>
      <c r="I7571" s="179">
        <f>Год!H7571</f>
        <v>0</v>
      </c>
      <c r="J7571" s="179">
        <f>Год!I7571</f>
        <v>0</v>
      </c>
      <c r="K7571" s="179">
        <f>Год!J7571</f>
        <v>0</v>
      </c>
    </row>
    <row r="7572" spans="1:11">
      <c r="A7572" s="179" t="str">
        <f t="shared" si="118"/>
        <v>369536114002621</v>
      </c>
      <c r="B7572" s="179">
        <f>Год!A7572</f>
        <v>0</v>
      </c>
      <c r="C7572" s="179">
        <f>Год!B7572</f>
        <v>36953</v>
      </c>
      <c r="D7572" s="179">
        <f>Год!C7572</f>
        <v>6114002621</v>
      </c>
      <c r="E7572" s="179">
        <f>Год!D7572</f>
        <v>60530000</v>
      </c>
      <c r="F7572" s="179">
        <f>Год!E7572</f>
        <v>0</v>
      </c>
      <c r="G7572" s="179">
        <f>Год!F7572</f>
        <v>0</v>
      </c>
      <c r="H7572" s="179">
        <f>Год!G7572</f>
        <v>0</v>
      </c>
      <c r="I7572" s="179">
        <f>Год!H7572</f>
        <v>0</v>
      </c>
      <c r="J7572" s="179">
        <f>Год!I7572</f>
        <v>0</v>
      </c>
      <c r="K7572" s="179">
        <f>Год!J7572</f>
        <v>0</v>
      </c>
    </row>
    <row r="7573" spans="1:11">
      <c r="A7573" s="179" t="str">
        <f t="shared" si="118"/>
        <v>369536114002641</v>
      </c>
      <c r="B7573" s="179">
        <f>Год!A7573</f>
        <v>0</v>
      </c>
      <c r="C7573" s="179">
        <f>Год!B7573</f>
        <v>36953</v>
      </c>
      <c r="D7573" s="179">
        <f>Год!C7573</f>
        <v>6114002641</v>
      </c>
      <c r="E7573" s="179">
        <f>Год!D7573</f>
        <v>60537000</v>
      </c>
      <c r="F7573" s="179">
        <f>Год!E7573</f>
        <v>0</v>
      </c>
      <c r="G7573" s="179">
        <f>Год!F7573</f>
        <v>0</v>
      </c>
      <c r="H7573" s="179">
        <f>Год!G7573</f>
        <v>0</v>
      </c>
      <c r="I7573" s="179">
        <f>Год!H7573</f>
        <v>0</v>
      </c>
      <c r="J7573" s="179">
        <f>Год!I7573</f>
        <v>0</v>
      </c>
      <c r="K7573" s="179">
        <f>Год!J7573</f>
        <v>0</v>
      </c>
    </row>
    <row r="7574" spans="1:11">
      <c r="A7574" s="179" t="str">
        <f t="shared" si="118"/>
        <v>369536114002661</v>
      </c>
      <c r="B7574" s="179">
        <f>Год!A7574</f>
        <v>0</v>
      </c>
      <c r="C7574" s="179">
        <f>Год!B7574</f>
        <v>36953</v>
      </c>
      <c r="D7574" s="179">
        <f>Год!C7574</f>
        <v>6114002661</v>
      </c>
      <c r="E7574" s="179">
        <f>Год!D7574</f>
        <v>60540000</v>
      </c>
      <c r="F7574" s="179">
        <f>Год!E7574</f>
        <v>0</v>
      </c>
      <c r="G7574" s="179">
        <f>Год!F7574</f>
        <v>0</v>
      </c>
      <c r="H7574" s="179">
        <f>Год!G7574</f>
        <v>0</v>
      </c>
      <c r="I7574" s="179">
        <f>Год!H7574</f>
        <v>0</v>
      </c>
      <c r="J7574" s="179">
        <f>Год!I7574</f>
        <v>0</v>
      </c>
      <c r="K7574" s="179">
        <f>Год!J7574</f>
        <v>0</v>
      </c>
    </row>
    <row r="7575" spans="1:11">
      <c r="A7575" s="179" t="str">
        <f t="shared" si="118"/>
        <v>369536114001581</v>
      </c>
      <c r="B7575" s="179">
        <f>Год!A7575</f>
        <v>0</v>
      </c>
      <c r="C7575" s="179">
        <f>Год!B7575</f>
        <v>36953</v>
      </c>
      <c r="D7575" s="179">
        <f>Год!C7575</f>
        <v>6114001581</v>
      </c>
      <c r="E7575" s="179">
        <f>Год!D7575</f>
        <v>60601000</v>
      </c>
      <c r="F7575" s="179">
        <f>Год!E7575</f>
        <v>0</v>
      </c>
      <c r="G7575" s="179">
        <f>Год!F7575</f>
        <v>0</v>
      </c>
      <c r="H7575" s="179">
        <f>Год!G7575</f>
        <v>0</v>
      </c>
      <c r="I7575" s="179">
        <f>Год!H7575</f>
        <v>0</v>
      </c>
      <c r="J7575" s="179">
        <f>Год!I7575</f>
        <v>0</v>
      </c>
      <c r="K7575" s="179">
        <f>Год!J7575</f>
        <v>0</v>
      </c>
    </row>
    <row r="7576" spans="1:11">
      <c r="A7576" s="179" t="str">
        <f t="shared" si="118"/>
        <v>369536114001601</v>
      </c>
      <c r="B7576" s="179">
        <f>Год!A7576</f>
        <v>0</v>
      </c>
      <c r="C7576" s="179">
        <f>Год!B7576</f>
        <v>36953</v>
      </c>
      <c r="D7576" s="179">
        <f>Год!C7576</f>
        <v>6114001601</v>
      </c>
      <c r="E7576" s="179">
        <f>Год!D7576</f>
        <v>60602000</v>
      </c>
      <c r="F7576" s="179">
        <f>Год!E7576</f>
        <v>0</v>
      </c>
      <c r="G7576" s="179">
        <f>Год!F7576</f>
        <v>0</v>
      </c>
      <c r="H7576" s="179">
        <f>Год!G7576</f>
        <v>0</v>
      </c>
      <c r="I7576" s="179">
        <f>Год!H7576</f>
        <v>0</v>
      </c>
      <c r="J7576" s="179">
        <f>Год!I7576</f>
        <v>0</v>
      </c>
      <c r="K7576" s="179">
        <f>Год!J7576</f>
        <v>0</v>
      </c>
    </row>
    <row r="7577" spans="1:11">
      <c r="A7577" s="179" t="str">
        <f t="shared" si="118"/>
        <v>369536114001621</v>
      </c>
      <c r="B7577" s="179">
        <f>Год!A7577</f>
        <v>0</v>
      </c>
      <c r="C7577" s="179">
        <f>Год!B7577</f>
        <v>36953</v>
      </c>
      <c r="D7577" s="179">
        <f>Год!C7577</f>
        <v>6114001621</v>
      </c>
      <c r="E7577" s="179">
        <f>Год!D7577</f>
        <v>60605000</v>
      </c>
      <c r="F7577" s="179">
        <f>Год!E7577</f>
        <v>0</v>
      </c>
      <c r="G7577" s="179">
        <f>Год!F7577</f>
        <v>0</v>
      </c>
      <c r="H7577" s="179">
        <f>Год!G7577</f>
        <v>0</v>
      </c>
      <c r="I7577" s="179">
        <f>Год!H7577</f>
        <v>0</v>
      </c>
      <c r="J7577" s="179">
        <f>Год!I7577</f>
        <v>0</v>
      </c>
      <c r="K7577" s="179">
        <f>Год!J7577</f>
        <v>0</v>
      </c>
    </row>
    <row r="7578" spans="1:11">
      <c r="A7578" s="179" t="str">
        <f t="shared" si="118"/>
        <v>369536114001641</v>
      </c>
      <c r="B7578" s="179">
        <f>Год!A7578</f>
        <v>0</v>
      </c>
      <c r="C7578" s="179">
        <f>Год!B7578</f>
        <v>36953</v>
      </c>
      <c r="D7578" s="179">
        <f>Год!C7578</f>
        <v>6114001641</v>
      </c>
      <c r="E7578" s="179">
        <f>Год!D7578</f>
        <v>60606000</v>
      </c>
      <c r="F7578" s="179">
        <f>Год!E7578</f>
        <v>0</v>
      </c>
      <c r="G7578" s="179">
        <f>Год!F7578</f>
        <v>0</v>
      </c>
      <c r="H7578" s="179">
        <f>Год!G7578</f>
        <v>0</v>
      </c>
      <c r="I7578" s="179">
        <f>Год!H7578</f>
        <v>0</v>
      </c>
      <c r="J7578" s="179">
        <f>Год!I7578</f>
        <v>0</v>
      </c>
      <c r="K7578" s="179">
        <f>Год!J7578</f>
        <v>0</v>
      </c>
    </row>
    <row r="7579" spans="1:11">
      <c r="A7579" s="179" t="str">
        <f t="shared" si="118"/>
        <v>369536114001661</v>
      </c>
      <c r="B7579" s="179">
        <f>Год!A7579</f>
        <v>0</v>
      </c>
      <c r="C7579" s="179">
        <f>Год!B7579</f>
        <v>36953</v>
      </c>
      <c r="D7579" s="179">
        <f>Год!C7579</f>
        <v>6114001661</v>
      </c>
      <c r="E7579" s="179">
        <f>Год!D7579</f>
        <v>60607000</v>
      </c>
      <c r="F7579" s="179">
        <f>Год!E7579</f>
        <v>0</v>
      </c>
      <c r="G7579" s="179">
        <f>Год!F7579</f>
        <v>0</v>
      </c>
      <c r="H7579" s="179">
        <f>Год!G7579</f>
        <v>0</v>
      </c>
      <c r="I7579" s="179">
        <f>Год!H7579</f>
        <v>0</v>
      </c>
      <c r="J7579" s="179">
        <f>Год!I7579</f>
        <v>0</v>
      </c>
      <c r="K7579" s="179">
        <f>Год!J7579</f>
        <v>0</v>
      </c>
    </row>
    <row r="7580" spans="1:11">
      <c r="A7580" s="179" t="str">
        <f t="shared" si="118"/>
        <v>369536114001681</v>
      </c>
      <c r="B7580" s="179">
        <f>Год!A7580</f>
        <v>0</v>
      </c>
      <c r="C7580" s="179">
        <f>Год!B7580</f>
        <v>36953</v>
      </c>
      <c r="D7580" s="179">
        <f>Год!C7580</f>
        <v>6114001681</v>
      </c>
      <c r="E7580" s="179">
        <f>Год!D7580</f>
        <v>60608000</v>
      </c>
      <c r="F7580" s="179">
        <f>Год!E7580</f>
        <v>0</v>
      </c>
      <c r="G7580" s="179">
        <f>Год!F7580</f>
        <v>0</v>
      </c>
      <c r="H7580" s="179">
        <f>Год!G7580</f>
        <v>0</v>
      </c>
      <c r="I7580" s="179">
        <f>Год!H7580</f>
        <v>0</v>
      </c>
      <c r="J7580" s="179">
        <f>Год!I7580</f>
        <v>0</v>
      </c>
      <c r="K7580" s="179">
        <f>Год!J7580</f>
        <v>0</v>
      </c>
    </row>
    <row r="7581" spans="1:11">
      <c r="A7581" s="179" t="str">
        <f t="shared" si="118"/>
        <v>369536114001701</v>
      </c>
      <c r="B7581" s="179">
        <f>Год!A7581</f>
        <v>0</v>
      </c>
      <c r="C7581" s="179">
        <f>Год!B7581</f>
        <v>36953</v>
      </c>
      <c r="D7581" s="179">
        <f>Год!C7581</f>
        <v>6114001701</v>
      </c>
      <c r="E7581" s="179">
        <f>Год!D7581</f>
        <v>60609000</v>
      </c>
      <c r="F7581" s="179">
        <f>Год!E7581</f>
        <v>0</v>
      </c>
      <c r="G7581" s="179">
        <f>Год!F7581</f>
        <v>0</v>
      </c>
      <c r="H7581" s="179">
        <f>Год!G7581</f>
        <v>0</v>
      </c>
      <c r="I7581" s="179">
        <f>Год!H7581</f>
        <v>0</v>
      </c>
      <c r="J7581" s="179">
        <f>Год!I7581</f>
        <v>0</v>
      </c>
      <c r="K7581" s="179">
        <f>Год!J7581</f>
        <v>0</v>
      </c>
    </row>
    <row r="7582" spans="1:11">
      <c r="A7582" s="179" t="str">
        <f t="shared" si="118"/>
        <v>369536114001741</v>
      </c>
      <c r="B7582" s="179">
        <f>Год!A7582</f>
        <v>0</v>
      </c>
      <c r="C7582" s="179">
        <f>Год!B7582</f>
        <v>36953</v>
      </c>
      <c r="D7582" s="179">
        <f>Год!C7582</f>
        <v>6114001741</v>
      </c>
      <c r="E7582" s="179">
        <f>Год!D7582</f>
        <v>60612000</v>
      </c>
      <c r="F7582" s="179">
        <f>Год!E7582</f>
        <v>0</v>
      </c>
      <c r="G7582" s="179">
        <f>Год!F7582</f>
        <v>0</v>
      </c>
      <c r="H7582" s="179">
        <f>Год!G7582</f>
        <v>0</v>
      </c>
      <c r="I7582" s="179">
        <f>Год!H7582</f>
        <v>0</v>
      </c>
      <c r="J7582" s="179">
        <f>Год!I7582</f>
        <v>0</v>
      </c>
      <c r="K7582" s="179">
        <f>Год!J7582</f>
        <v>0</v>
      </c>
    </row>
    <row r="7583" spans="1:11">
      <c r="A7583" s="179" t="str">
        <f t="shared" si="118"/>
        <v>369536114001761</v>
      </c>
      <c r="B7583" s="179">
        <f>Год!A7583</f>
        <v>0</v>
      </c>
      <c r="C7583" s="179">
        <f>Год!B7583</f>
        <v>36953</v>
      </c>
      <c r="D7583" s="179">
        <f>Год!C7583</f>
        <v>6114001761</v>
      </c>
      <c r="E7583" s="179">
        <f>Год!D7583</f>
        <v>60613000</v>
      </c>
      <c r="F7583" s="179">
        <f>Год!E7583</f>
        <v>0</v>
      </c>
      <c r="G7583" s="179">
        <f>Год!F7583</f>
        <v>0</v>
      </c>
      <c r="H7583" s="179">
        <f>Год!G7583</f>
        <v>0</v>
      </c>
      <c r="I7583" s="179">
        <f>Год!H7583</f>
        <v>0</v>
      </c>
      <c r="J7583" s="179">
        <f>Год!I7583</f>
        <v>0</v>
      </c>
      <c r="K7583" s="179">
        <f>Год!J7583</f>
        <v>0</v>
      </c>
    </row>
    <row r="7584" spans="1:11">
      <c r="A7584" s="179" t="str">
        <f t="shared" si="118"/>
        <v>369536114001781</v>
      </c>
      <c r="B7584" s="179">
        <f>Год!A7584</f>
        <v>0</v>
      </c>
      <c r="C7584" s="179">
        <f>Год!B7584</f>
        <v>36953</v>
      </c>
      <c r="D7584" s="179">
        <f>Год!C7584</f>
        <v>6114001781</v>
      </c>
      <c r="E7584" s="179">
        <f>Год!D7584</f>
        <v>60615000</v>
      </c>
      <c r="F7584" s="179">
        <f>Год!E7584</f>
        <v>0</v>
      </c>
      <c r="G7584" s="179">
        <f>Год!F7584</f>
        <v>0</v>
      </c>
      <c r="H7584" s="179">
        <f>Год!G7584</f>
        <v>0</v>
      </c>
      <c r="I7584" s="179">
        <f>Год!H7584</f>
        <v>0</v>
      </c>
      <c r="J7584" s="179">
        <f>Год!I7584</f>
        <v>0</v>
      </c>
      <c r="K7584" s="179">
        <f>Год!J7584</f>
        <v>0</v>
      </c>
    </row>
    <row r="7585" spans="1:11">
      <c r="A7585" s="179" t="str">
        <f t="shared" si="118"/>
        <v>369536114001801</v>
      </c>
      <c r="B7585" s="179">
        <f>Год!A7585</f>
        <v>0</v>
      </c>
      <c r="C7585" s="179">
        <f>Год!B7585</f>
        <v>36953</v>
      </c>
      <c r="D7585" s="179">
        <f>Год!C7585</f>
        <v>6114001801</v>
      </c>
      <c r="E7585" s="179">
        <f>Год!D7585</f>
        <v>60617000</v>
      </c>
      <c r="F7585" s="179">
        <f>Год!E7585</f>
        <v>0</v>
      </c>
      <c r="G7585" s="179">
        <f>Год!F7585</f>
        <v>0</v>
      </c>
      <c r="H7585" s="179">
        <f>Год!G7585</f>
        <v>0</v>
      </c>
      <c r="I7585" s="179">
        <f>Год!H7585</f>
        <v>0</v>
      </c>
      <c r="J7585" s="179">
        <f>Год!I7585</f>
        <v>0</v>
      </c>
      <c r="K7585" s="179">
        <f>Год!J7585</f>
        <v>0</v>
      </c>
    </row>
    <row r="7586" spans="1:11">
      <c r="A7586" s="179" t="str">
        <f t="shared" si="118"/>
        <v>369536114001821</v>
      </c>
      <c r="B7586" s="179">
        <f>Год!A7586</f>
        <v>0</v>
      </c>
      <c r="C7586" s="179">
        <f>Год!B7586</f>
        <v>36953</v>
      </c>
      <c r="D7586" s="179">
        <f>Год!C7586</f>
        <v>6114001821</v>
      </c>
      <c r="E7586" s="179">
        <f>Год!D7586</f>
        <v>60618000</v>
      </c>
      <c r="F7586" s="179">
        <f>Год!E7586</f>
        <v>0</v>
      </c>
      <c r="G7586" s="179">
        <f>Год!F7586</f>
        <v>0</v>
      </c>
      <c r="H7586" s="179">
        <f>Год!G7586</f>
        <v>0</v>
      </c>
      <c r="I7586" s="179">
        <f>Год!H7586</f>
        <v>0</v>
      </c>
      <c r="J7586" s="179">
        <f>Год!I7586</f>
        <v>0</v>
      </c>
      <c r="K7586" s="179">
        <f>Год!J7586</f>
        <v>0</v>
      </c>
    </row>
    <row r="7587" spans="1:11">
      <c r="A7587" s="179" t="str">
        <f t="shared" si="118"/>
        <v>369536114001841</v>
      </c>
      <c r="B7587" s="179">
        <f>Год!A7587</f>
        <v>0</v>
      </c>
      <c r="C7587" s="179">
        <f>Год!B7587</f>
        <v>36953</v>
      </c>
      <c r="D7587" s="179">
        <f>Год!C7587</f>
        <v>6114001841</v>
      </c>
      <c r="E7587" s="179">
        <f>Год!D7587</f>
        <v>60619000</v>
      </c>
      <c r="F7587" s="179">
        <f>Год!E7587</f>
        <v>0</v>
      </c>
      <c r="G7587" s="179">
        <f>Год!F7587</f>
        <v>0</v>
      </c>
      <c r="H7587" s="179">
        <f>Год!G7587</f>
        <v>0</v>
      </c>
      <c r="I7587" s="179">
        <f>Год!H7587</f>
        <v>0</v>
      </c>
      <c r="J7587" s="179">
        <f>Год!I7587</f>
        <v>0</v>
      </c>
      <c r="K7587" s="179">
        <f>Год!J7587</f>
        <v>0</v>
      </c>
    </row>
    <row r="7588" spans="1:11">
      <c r="A7588" s="179" t="str">
        <f t="shared" si="118"/>
        <v>369536114001861</v>
      </c>
      <c r="B7588" s="179">
        <f>Год!A7588</f>
        <v>0</v>
      </c>
      <c r="C7588" s="179">
        <f>Год!B7588</f>
        <v>36953</v>
      </c>
      <c r="D7588" s="179">
        <f>Год!C7588</f>
        <v>6114001861</v>
      </c>
      <c r="E7588" s="179">
        <f>Год!D7588</f>
        <v>60622000</v>
      </c>
      <c r="F7588" s="179">
        <f>Год!E7588</f>
        <v>0</v>
      </c>
      <c r="G7588" s="179">
        <f>Год!F7588</f>
        <v>0</v>
      </c>
      <c r="H7588" s="179">
        <f>Год!G7588</f>
        <v>0</v>
      </c>
      <c r="I7588" s="179">
        <f>Год!H7588</f>
        <v>0</v>
      </c>
      <c r="J7588" s="179">
        <f>Год!I7588</f>
        <v>0</v>
      </c>
      <c r="K7588" s="179">
        <f>Год!J7588</f>
        <v>0</v>
      </c>
    </row>
    <row r="7589" spans="1:11">
      <c r="A7589" s="179" t="str">
        <f t="shared" si="118"/>
        <v>369536114001881</v>
      </c>
      <c r="B7589" s="179">
        <f>Год!A7589</f>
        <v>0</v>
      </c>
      <c r="C7589" s="179">
        <f>Год!B7589</f>
        <v>36953</v>
      </c>
      <c r="D7589" s="179">
        <f>Год!C7589</f>
        <v>6114001881</v>
      </c>
      <c r="E7589" s="179">
        <f>Год!D7589</f>
        <v>60623000</v>
      </c>
      <c r="F7589" s="179">
        <f>Год!E7589</f>
        <v>0</v>
      </c>
      <c r="G7589" s="179">
        <f>Год!F7589</f>
        <v>0</v>
      </c>
      <c r="H7589" s="179">
        <f>Год!G7589</f>
        <v>0</v>
      </c>
      <c r="I7589" s="179">
        <f>Год!H7589</f>
        <v>0</v>
      </c>
      <c r="J7589" s="179">
        <f>Год!I7589</f>
        <v>0</v>
      </c>
      <c r="K7589" s="179">
        <f>Год!J7589</f>
        <v>0</v>
      </c>
    </row>
    <row r="7590" spans="1:11">
      <c r="A7590" s="179" t="str">
        <f t="shared" si="118"/>
        <v>369536114001901</v>
      </c>
      <c r="B7590" s="179">
        <f>Год!A7590</f>
        <v>0</v>
      </c>
      <c r="C7590" s="179">
        <f>Год!B7590</f>
        <v>36953</v>
      </c>
      <c r="D7590" s="179">
        <f>Год!C7590</f>
        <v>6114001901</v>
      </c>
      <c r="E7590" s="179">
        <f>Год!D7590</f>
        <v>60624000</v>
      </c>
      <c r="F7590" s="179">
        <f>Год!E7590</f>
        <v>0</v>
      </c>
      <c r="G7590" s="179">
        <f>Год!F7590</f>
        <v>0</v>
      </c>
      <c r="H7590" s="179">
        <f>Год!G7590</f>
        <v>0</v>
      </c>
      <c r="I7590" s="179">
        <f>Год!H7590</f>
        <v>0</v>
      </c>
      <c r="J7590" s="179">
        <f>Год!I7590</f>
        <v>0</v>
      </c>
      <c r="K7590" s="179">
        <f>Год!J7590</f>
        <v>0</v>
      </c>
    </row>
    <row r="7591" spans="1:11">
      <c r="A7591" s="179" t="str">
        <f t="shared" si="118"/>
        <v>369536114001921</v>
      </c>
      <c r="B7591" s="179">
        <f>Год!A7591</f>
        <v>0</v>
      </c>
      <c r="C7591" s="179">
        <f>Год!B7591</f>
        <v>36953</v>
      </c>
      <c r="D7591" s="179">
        <f>Год!C7591</f>
        <v>6114001921</v>
      </c>
      <c r="E7591" s="179">
        <f>Год!D7591</f>
        <v>60625000</v>
      </c>
      <c r="F7591" s="179">
        <f>Год!E7591</f>
        <v>0</v>
      </c>
      <c r="G7591" s="179">
        <f>Год!F7591</f>
        <v>0</v>
      </c>
      <c r="H7591" s="179">
        <f>Год!G7591</f>
        <v>0</v>
      </c>
      <c r="I7591" s="179">
        <f>Год!H7591</f>
        <v>0</v>
      </c>
      <c r="J7591" s="179">
        <f>Год!I7591</f>
        <v>0</v>
      </c>
      <c r="K7591" s="179">
        <f>Год!J7591</f>
        <v>0</v>
      </c>
    </row>
    <row r="7592" spans="1:11">
      <c r="A7592" s="179" t="str">
        <f t="shared" si="118"/>
        <v>369536114001941</v>
      </c>
      <c r="B7592" s="179">
        <f>Год!A7592</f>
        <v>0</v>
      </c>
      <c r="C7592" s="179">
        <f>Год!B7592</f>
        <v>36953</v>
      </c>
      <c r="D7592" s="179">
        <f>Год!C7592</f>
        <v>6114001941</v>
      </c>
      <c r="E7592" s="179">
        <f>Год!D7592</f>
        <v>60626000</v>
      </c>
      <c r="F7592" s="179">
        <f>Год!E7592</f>
        <v>0</v>
      </c>
      <c r="G7592" s="179">
        <f>Год!F7592</f>
        <v>0</v>
      </c>
      <c r="H7592" s="179">
        <f>Год!G7592</f>
        <v>0</v>
      </c>
      <c r="I7592" s="179">
        <f>Год!H7592</f>
        <v>0</v>
      </c>
      <c r="J7592" s="179">
        <f>Год!I7592</f>
        <v>0</v>
      </c>
      <c r="K7592" s="179">
        <f>Год!J7592</f>
        <v>0</v>
      </c>
    </row>
    <row r="7593" spans="1:11">
      <c r="A7593" s="179" t="str">
        <f t="shared" si="118"/>
        <v>369536114001961</v>
      </c>
      <c r="B7593" s="179">
        <f>Год!A7593</f>
        <v>0</v>
      </c>
      <c r="C7593" s="179">
        <f>Год!B7593</f>
        <v>36953</v>
      </c>
      <c r="D7593" s="179">
        <f>Год!C7593</f>
        <v>6114001961</v>
      </c>
      <c r="E7593" s="179">
        <f>Год!D7593</f>
        <v>60627000</v>
      </c>
      <c r="F7593" s="179">
        <f>Год!E7593</f>
        <v>0</v>
      </c>
      <c r="G7593" s="179">
        <f>Год!F7593</f>
        <v>0</v>
      </c>
      <c r="H7593" s="179">
        <f>Год!G7593</f>
        <v>0</v>
      </c>
      <c r="I7593" s="179">
        <f>Год!H7593</f>
        <v>0</v>
      </c>
      <c r="J7593" s="179">
        <f>Год!I7593</f>
        <v>0</v>
      </c>
      <c r="K7593" s="179">
        <f>Год!J7593</f>
        <v>0</v>
      </c>
    </row>
    <row r="7594" spans="1:11">
      <c r="A7594" s="179" t="str">
        <f t="shared" si="118"/>
        <v>369536114001981</v>
      </c>
      <c r="B7594" s="179">
        <f>Год!A7594</f>
        <v>0</v>
      </c>
      <c r="C7594" s="179">
        <f>Год!B7594</f>
        <v>36953</v>
      </c>
      <c r="D7594" s="179">
        <f>Год!C7594</f>
        <v>6114001981</v>
      </c>
      <c r="E7594" s="179">
        <f>Год!D7594</f>
        <v>60630000</v>
      </c>
      <c r="F7594" s="179">
        <f>Год!E7594</f>
        <v>0</v>
      </c>
      <c r="G7594" s="179">
        <f>Год!F7594</f>
        <v>0</v>
      </c>
      <c r="H7594" s="179">
        <f>Год!G7594</f>
        <v>0</v>
      </c>
      <c r="I7594" s="179">
        <f>Год!H7594</f>
        <v>0</v>
      </c>
      <c r="J7594" s="179">
        <f>Год!I7594</f>
        <v>0</v>
      </c>
      <c r="K7594" s="179">
        <f>Год!J7594</f>
        <v>0</v>
      </c>
    </row>
    <row r="7595" spans="1:11">
      <c r="A7595" s="179" t="str">
        <f t="shared" si="118"/>
        <v>369536114002001</v>
      </c>
      <c r="B7595" s="179">
        <f>Год!A7595</f>
        <v>0</v>
      </c>
      <c r="C7595" s="179">
        <f>Год!B7595</f>
        <v>36953</v>
      </c>
      <c r="D7595" s="179">
        <f>Год!C7595</f>
        <v>6114002001</v>
      </c>
      <c r="E7595" s="179">
        <f>Год!D7595</f>
        <v>60631000</v>
      </c>
      <c r="F7595" s="179">
        <f>Год!E7595</f>
        <v>0</v>
      </c>
      <c r="G7595" s="179">
        <f>Год!F7595</f>
        <v>0</v>
      </c>
      <c r="H7595" s="179">
        <f>Год!G7595</f>
        <v>0</v>
      </c>
      <c r="I7595" s="179">
        <f>Год!H7595</f>
        <v>0</v>
      </c>
      <c r="J7595" s="179">
        <f>Год!I7595</f>
        <v>0</v>
      </c>
      <c r="K7595" s="179">
        <f>Год!J7595</f>
        <v>0</v>
      </c>
    </row>
    <row r="7596" spans="1:11">
      <c r="A7596" s="179" t="str">
        <f t="shared" si="118"/>
        <v>369536114002021</v>
      </c>
      <c r="B7596" s="179">
        <f>Год!A7596</f>
        <v>0</v>
      </c>
      <c r="C7596" s="179">
        <f>Год!B7596</f>
        <v>36953</v>
      </c>
      <c r="D7596" s="179">
        <f>Год!C7596</f>
        <v>6114002021</v>
      </c>
      <c r="E7596" s="179">
        <f>Год!D7596</f>
        <v>60632000</v>
      </c>
      <c r="F7596" s="179">
        <f>Год!E7596</f>
        <v>0</v>
      </c>
      <c r="G7596" s="179">
        <f>Год!F7596</f>
        <v>0</v>
      </c>
      <c r="H7596" s="179">
        <f>Год!G7596</f>
        <v>0</v>
      </c>
      <c r="I7596" s="179">
        <f>Год!H7596</f>
        <v>0</v>
      </c>
      <c r="J7596" s="179">
        <f>Год!I7596</f>
        <v>0</v>
      </c>
      <c r="K7596" s="179">
        <f>Год!J7596</f>
        <v>0</v>
      </c>
    </row>
    <row r="7597" spans="1:11">
      <c r="A7597" s="179" t="str">
        <f t="shared" si="118"/>
        <v>369536114002041</v>
      </c>
      <c r="B7597" s="179">
        <f>Год!A7597</f>
        <v>0</v>
      </c>
      <c r="C7597" s="179">
        <f>Год!B7597</f>
        <v>36953</v>
      </c>
      <c r="D7597" s="179">
        <f>Год!C7597</f>
        <v>6114002041</v>
      </c>
      <c r="E7597" s="179">
        <f>Год!D7597</f>
        <v>60633000</v>
      </c>
      <c r="F7597" s="179">
        <f>Год!E7597</f>
        <v>0</v>
      </c>
      <c r="G7597" s="179">
        <f>Год!F7597</f>
        <v>0</v>
      </c>
      <c r="H7597" s="179">
        <f>Год!G7597</f>
        <v>0</v>
      </c>
      <c r="I7597" s="179">
        <f>Год!H7597</f>
        <v>0</v>
      </c>
      <c r="J7597" s="179">
        <f>Год!I7597</f>
        <v>0</v>
      </c>
      <c r="K7597" s="179">
        <f>Год!J7597</f>
        <v>0</v>
      </c>
    </row>
    <row r="7598" spans="1:11">
      <c r="A7598" s="179" t="str">
        <f t="shared" si="118"/>
        <v>369536114002061</v>
      </c>
      <c r="B7598" s="179">
        <f>Год!A7598</f>
        <v>0</v>
      </c>
      <c r="C7598" s="179">
        <f>Год!B7598</f>
        <v>36953</v>
      </c>
      <c r="D7598" s="179">
        <f>Год!C7598</f>
        <v>6114002061</v>
      </c>
      <c r="E7598" s="179">
        <f>Год!D7598</f>
        <v>60634000</v>
      </c>
      <c r="F7598" s="179">
        <f>Год!E7598</f>
        <v>0</v>
      </c>
      <c r="G7598" s="179">
        <f>Год!F7598</f>
        <v>0</v>
      </c>
      <c r="H7598" s="179">
        <f>Год!G7598</f>
        <v>0</v>
      </c>
      <c r="I7598" s="179">
        <f>Год!H7598</f>
        <v>0</v>
      </c>
      <c r="J7598" s="179">
        <f>Год!I7598</f>
        <v>0</v>
      </c>
      <c r="K7598" s="179">
        <f>Год!J7598</f>
        <v>0</v>
      </c>
    </row>
    <row r="7599" spans="1:11">
      <c r="A7599" s="179" t="str">
        <f t="shared" si="118"/>
        <v>369536114002081</v>
      </c>
      <c r="B7599" s="179">
        <f>Год!A7599</f>
        <v>0</v>
      </c>
      <c r="C7599" s="179">
        <f>Год!B7599</f>
        <v>36953</v>
      </c>
      <c r="D7599" s="179">
        <f>Год!C7599</f>
        <v>6114002081</v>
      </c>
      <c r="E7599" s="179">
        <f>Год!D7599</f>
        <v>60635000</v>
      </c>
      <c r="F7599" s="179">
        <f>Год!E7599</f>
        <v>0</v>
      </c>
      <c r="G7599" s="179">
        <f>Год!F7599</f>
        <v>0</v>
      </c>
      <c r="H7599" s="179">
        <f>Год!G7599</f>
        <v>0</v>
      </c>
      <c r="I7599" s="179">
        <f>Год!H7599</f>
        <v>0</v>
      </c>
      <c r="J7599" s="179">
        <f>Год!I7599</f>
        <v>0</v>
      </c>
      <c r="K7599" s="179">
        <f>Год!J7599</f>
        <v>0</v>
      </c>
    </row>
    <row r="7600" spans="1:11">
      <c r="A7600" s="179" t="str">
        <f t="shared" si="118"/>
        <v>369536114002101</v>
      </c>
      <c r="B7600" s="179">
        <f>Год!A7600</f>
        <v>0</v>
      </c>
      <c r="C7600" s="179">
        <f>Год!B7600</f>
        <v>36953</v>
      </c>
      <c r="D7600" s="179">
        <f>Год!C7600</f>
        <v>6114002101</v>
      </c>
      <c r="E7600" s="179">
        <f>Год!D7600</f>
        <v>60636000</v>
      </c>
      <c r="F7600" s="179">
        <f>Год!E7600</f>
        <v>0</v>
      </c>
      <c r="G7600" s="179">
        <f>Год!F7600</f>
        <v>0</v>
      </c>
      <c r="H7600" s="179">
        <f>Год!G7600</f>
        <v>0</v>
      </c>
      <c r="I7600" s="179">
        <f>Год!H7600</f>
        <v>0</v>
      </c>
      <c r="J7600" s="179">
        <f>Год!I7600</f>
        <v>0</v>
      </c>
      <c r="K7600" s="179">
        <f>Год!J7600</f>
        <v>0</v>
      </c>
    </row>
    <row r="7601" spans="1:11">
      <c r="A7601" s="179" t="str">
        <f t="shared" si="118"/>
        <v>369536114002121</v>
      </c>
      <c r="B7601" s="179">
        <f>Год!A7601</f>
        <v>0</v>
      </c>
      <c r="C7601" s="179">
        <f>Год!B7601</f>
        <v>36953</v>
      </c>
      <c r="D7601" s="179">
        <f>Год!C7601</f>
        <v>6114002121</v>
      </c>
      <c r="E7601" s="179">
        <f>Год!D7601</f>
        <v>60640000</v>
      </c>
      <c r="F7601" s="179">
        <f>Год!E7601</f>
        <v>0</v>
      </c>
      <c r="G7601" s="179">
        <f>Год!F7601</f>
        <v>0</v>
      </c>
      <c r="H7601" s="179">
        <f>Год!G7601</f>
        <v>0</v>
      </c>
      <c r="I7601" s="179">
        <f>Год!H7601</f>
        <v>0</v>
      </c>
      <c r="J7601" s="179">
        <f>Год!I7601</f>
        <v>0</v>
      </c>
      <c r="K7601" s="179">
        <f>Год!J7601</f>
        <v>0</v>
      </c>
    </row>
    <row r="7602" spans="1:11">
      <c r="A7602" s="179" t="str">
        <f t="shared" si="118"/>
        <v>369536114002141</v>
      </c>
      <c r="B7602" s="179">
        <f>Год!A7602</f>
        <v>0</v>
      </c>
      <c r="C7602" s="179">
        <f>Год!B7602</f>
        <v>36953</v>
      </c>
      <c r="D7602" s="179">
        <f>Год!C7602</f>
        <v>6114002141</v>
      </c>
      <c r="E7602" s="179">
        <f>Год!D7602</f>
        <v>60641000</v>
      </c>
      <c r="F7602" s="179">
        <f>Год!E7602</f>
        <v>0</v>
      </c>
      <c r="G7602" s="179">
        <f>Год!F7602</f>
        <v>0</v>
      </c>
      <c r="H7602" s="179">
        <f>Год!G7602</f>
        <v>0</v>
      </c>
      <c r="I7602" s="179">
        <f>Год!H7602</f>
        <v>0</v>
      </c>
      <c r="J7602" s="179">
        <f>Год!I7602</f>
        <v>0</v>
      </c>
      <c r="K7602" s="179">
        <f>Год!J7602</f>
        <v>0</v>
      </c>
    </row>
    <row r="7603" spans="1:11">
      <c r="A7603" s="179" t="str">
        <f t="shared" si="118"/>
        <v>369536114002161</v>
      </c>
      <c r="B7603" s="179">
        <f>Год!A7603</f>
        <v>0</v>
      </c>
      <c r="C7603" s="179">
        <f>Год!B7603</f>
        <v>36953</v>
      </c>
      <c r="D7603" s="179">
        <f>Год!C7603</f>
        <v>6114002161</v>
      </c>
      <c r="E7603" s="179">
        <f>Год!D7603</f>
        <v>60642000</v>
      </c>
      <c r="F7603" s="179">
        <f>Год!E7603</f>
        <v>0</v>
      </c>
      <c r="G7603" s="179">
        <f>Год!F7603</f>
        <v>0</v>
      </c>
      <c r="H7603" s="179">
        <f>Год!G7603</f>
        <v>0</v>
      </c>
      <c r="I7603" s="179">
        <f>Год!H7603</f>
        <v>0</v>
      </c>
      <c r="J7603" s="179">
        <f>Год!I7603</f>
        <v>0</v>
      </c>
      <c r="K7603" s="179">
        <f>Год!J7603</f>
        <v>0</v>
      </c>
    </row>
    <row r="7604" spans="1:11">
      <c r="A7604" s="179" t="str">
        <f t="shared" si="118"/>
        <v>369536114002181</v>
      </c>
      <c r="B7604" s="179">
        <f>Год!A7604</f>
        <v>0</v>
      </c>
      <c r="C7604" s="179">
        <f>Год!B7604</f>
        <v>36953</v>
      </c>
      <c r="D7604" s="179">
        <f>Год!C7604</f>
        <v>6114002181</v>
      </c>
      <c r="E7604" s="179">
        <f>Год!D7604</f>
        <v>60644000</v>
      </c>
      <c r="F7604" s="179">
        <f>Год!E7604</f>
        <v>0</v>
      </c>
      <c r="G7604" s="179">
        <f>Год!F7604</f>
        <v>0</v>
      </c>
      <c r="H7604" s="179">
        <f>Год!G7604</f>
        <v>0</v>
      </c>
      <c r="I7604" s="179">
        <f>Год!H7604</f>
        <v>0</v>
      </c>
      <c r="J7604" s="179">
        <f>Год!I7604</f>
        <v>0</v>
      </c>
      <c r="K7604" s="179">
        <f>Год!J7604</f>
        <v>0</v>
      </c>
    </row>
    <row r="7605" spans="1:11">
      <c r="A7605" s="179" t="str">
        <f t="shared" si="118"/>
        <v>369536114002201</v>
      </c>
      <c r="B7605" s="179">
        <f>Год!A7605</f>
        <v>0</v>
      </c>
      <c r="C7605" s="179">
        <f>Год!B7605</f>
        <v>36953</v>
      </c>
      <c r="D7605" s="179">
        <f>Год!C7605</f>
        <v>6114002201</v>
      </c>
      <c r="E7605" s="179">
        <f>Год!D7605</f>
        <v>60645000</v>
      </c>
      <c r="F7605" s="179">
        <f>Год!E7605</f>
        <v>0</v>
      </c>
      <c r="G7605" s="179">
        <f>Год!F7605</f>
        <v>0</v>
      </c>
      <c r="H7605" s="179">
        <f>Год!G7605</f>
        <v>0</v>
      </c>
      <c r="I7605" s="179">
        <f>Год!H7605</f>
        <v>0</v>
      </c>
      <c r="J7605" s="179">
        <f>Год!I7605</f>
        <v>0</v>
      </c>
      <c r="K7605" s="179">
        <f>Год!J7605</f>
        <v>0</v>
      </c>
    </row>
    <row r="7606" spans="1:11">
      <c r="A7606" s="179" t="str">
        <f t="shared" si="118"/>
        <v>369536114002221</v>
      </c>
      <c r="B7606" s="179">
        <f>Год!A7606</f>
        <v>0</v>
      </c>
      <c r="C7606" s="179">
        <f>Год!B7606</f>
        <v>36953</v>
      </c>
      <c r="D7606" s="179">
        <f>Год!C7606</f>
        <v>6114002221</v>
      </c>
      <c r="E7606" s="179">
        <f>Год!D7606</f>
        <v>60647000</v>
      </c>
      <c r="F7606" s="179">
        <f>Год!E7606</f>
        <v>0</v>
      </c>
      <c r="G7606" s="179">
        <f>Год!F7606</f>
        <v>0</v>
      </c>
      <c r="H7606" s="179">
        <f>Год!G7606</f>
        <v>0</v>
      </c>
      <c r="I7606" s="179">
        <f>Год!H7606</f>
        <v>0</v>
      </c>
      <c r="J7606" s="179">
        <f>Год!I7606</f>
        <v>0</v>
      </c>
      <c r="K7606" s="179">
        <f>Год!J7606</f>
        <v>0</v>
      </c>
    </row>
    <row r="7607" spans="1:11">
      <c r="A7607" s="179" t="str">
        <f t="shared" si="118"/>
        <v>369536114002241</v>
      </c>
      <c r="B7607" s="179">
        <f>Год!A7607</f>
        <v>0</v>
      </c>
      <c r="C7607" s="179">
        <f>Год!B7607</f>
        <v>36953</v>
      </c>
      <c r="D7607" s="179">
        <f>Год!C7607</f>
        <v>6114002241</v>
      </c>
      <c r="E7607" s="179">
        <f>Год!D7607</f>
        <v>60648000</v>
      </c>
      <c r="F7607" s="179">
        <f>Год!E7607</f>
        <v>0</v>
      </c>
      <c r="G7607" s="179">
        <f>Год!F7607</f>
        <v>0</v>
      </c>
      <c r="H7607" s="179">
        <f>Год!G7607</f>
        <v>0</v>
      </c>
      <c r="I7607" s="179">
        <f>Год!H7607</f>
        <v>0</v>
      </c>
      <c r="J7607" s="179">
        <f>Год!I7607</f>
        <v>0</v>
      </c>
      <c r="K7607" s="179">
        <f>Год!J7607</f>
        <v>0</v>
      </c>
    </row>
    <row r="7608" spans="1:11">
      <c r="A7608" s="179" t="str">
        <f t="shared" si="118"/>
        <v>369536114002261</v>
      </c>
      <c r="B7608" s="179">
        <f>Год!A7608</f>
        <v>0</v>
      </c>
      <c r="C7608" s="179">
        <f>Год!B7608</f>
        <v>36953</v>
      </c>
      <c r="D7608" s="179">
        <f>Год!C7608</f>
        <v>6114002261</v>
      </c>
      <c r="E7608" s="179">
        <f>Год!D7608</f>
        <v>60650000</v>
      </c>
      <c r="F7608" s="179">
        <f>Год!E7608</f>
        <v>0</v>
      </c>
      <c r="G7608" s="179">
        <f>Год!F7608</f>
        <v>0</v>
      </c>
      <c r="H7608" s="179">
        <f>Год!G7608</f>
        <v>0</v>
      </c>
      <c r="I7608" s="179">
        <f>Год!H7608</f>
        <v>0</v>
      </c>
      <c r="J7608" s="179">
        <f>Год!I7608</f>
        <v>0</v>
      </c>
      <c r="K7608" s="179">
        <f>Год!J7608</f>
        <v>0</v>
      </c>
    </row>
    <row r="7609" spans="1:11">
      <c r="A7609" s="179" t="str">
        <f t="shared" si="118"/>
        <v>369536114002281</v>
      </c>
      <c r="B7609" s="179">
        <f>Год!A7609</f>
        <v>0</v>
      </c>
      <c r="C7609" s="179">
        <f>Год!B7609</f>
        <v>36953</v>
      </c>
      <c r="D7609" s="179">
        <f>Год!C7609</f>
        <v>6114002281</v>
      </c>
      <c r="E7609" s="179">
        <f>Год!D7609</f>
        <v>60651000</v>
      </c>
      <c r="F7609" s="179">
        <f>Год!E7609</f>
        <v>0</v>
      </c>
      <c r="G7609" s="179">
        <f>Год!F7609</f>
        <v>0</v>
      </c>
      <c r="H7609" s="179">
        <f>Год!G7609</f>
        <v>0</v>
      </c>
      <c r="I7609" s="179">
        <f>Год!H7609</f>
        <v>0</v>
      </c>
      <c r="J7609" s="179">
        <f>Год!I7609</f>
        <v>0</v>
      </c>
      <c r="K7609" s="179">
        <f>Год!J7609</f>
        <v>0</v>
      </c>
    </row>
    <row r="7610" spans="1:11">
      <c r="A7610" s="179" t="str">
        <f t="shared" si="118"/>
        <v>369536114002301</v>
      </c>
      <c r="B7610" s="179">
        <f>Год!A7610</f>
        <v>0</v>
      </c>
      <c r="C7610" s="179">
        <f>Год!B7610</f>
        <v>36953</v>
      </c>
      <c r="D7610" s="179">
        <f>Год!C7610</f>
        <v>6114002301</v>
      </c>
      <c r="E7610" s="179">
        <f>Год!D7610</f>
        <v>60652000</v>
      </c>
      <c r="F7610" s="179">
        <f>Год!E7610</f>
        <v>0</v>
      </c>
      <c r="G7610" s="179">
        <f>Год!F7610</f>
        <v>0</v>
      </c>
      <c r="H7610" s="179">
        <f>Год!G7610</f>
        <v>0</v>
      </c>
      <c r="I7610" s="179">
        <f>Год!H7610</f>
        <v>0</v>
      </c>
      <c r="J7610" s="179">
        <f>Год!I7610</f>
        <v>0</v>
      </c>
      <c r="K7610" s="179">
        <f>Год!J7610</f>
        <v>0</v>
      </c>
    </row>
    <row r="7611" spans="1:11">
      <c r="A7611" s="179" t="str">
        <f t="shared" si="118"/>
        <v>369536114002321</v>
      </c>
      <c r="B7611" s="179">
        <f>Год!A7611</f>
        <v>0</v>
      </c>
      <c r="C7611" s="179">
        <f>Год!B7611</f>
        <v>36953</v>
      </c>
      <c r="D7611" s="179">
        <f>Год!C7611</f>
        <v>6114002321</v>
      </c>
      <c r="E7611" s="179">
        <f>Год!D7611</f>
        <v>60653000</v>
      </c>
      <c r="F7611" s="179">
        <f>Год!E7611</f>
        <v>0</v>
      </c>
      <c r="G7611" s="179">
        <f>Год!F7611</f>
        <v>0</v>
      </c>
      <c r="H7611" s="179">
        <f>Год!G7611</f>
        <v>0</v>
      </c>
      <c r="I7611" s="179">
        <f>Год!H7611</f>
        <v>0</v>
      </c>
      <c r="J7611" s="179">
        <f>Год!I7611</f>
        <v>0</v>
      </c>
      <c r="K7611" s="179">
        <f>Год!J7611</f>
        <v>0</v>
      </c>
    </row>
    <row r="7612" spans="1:11">
      <c r="A7612" s="179" t="str">
        <f t="shared" si="118"/>
        <v>369536114002341</v>
      </c>
      <c r="B7612" s="179">
        <f>Год!A7612</f>
        <v>0</v>
      </c>
      <c r="C7612" s="179">
        <f>Год!B7612</f>
        <v>36953</v>
      </c>
      <c r="D7612" s="179">
        <f>Год!C7612</f>
        <v>6114002341</v>
      </c>
      <c r="E7612" s="179">
        <f>Год!D7612</f>
        <v>60654000</v>
      </c>
      <c r="F7612" s="179">
        <f>Год!E7612</f>
        <v>0</v>
      </c>
      <c r="G7612" s="179">
        <f>Год!F7612</f>
        <v>0</v>
      </c>
      <c r="H7612" s="179">
        <f>Год!G7612</f>
        <v>0</v>
      </c>
      <c r="I7612" s="179">
        <f>Год!H7612</f>
        <v>0</v>
      </c>
      <c r="J7612" s="179">
        <f>Год!I7612</f>
        <v>0</v>
      </c>
      <c r="K7612" s="179">
        <f>Год!J7612</f>
        <v>0</v>
      </c>
    </row>
    <row r="7613" spans="1:11">
      <c r="A7613" s="179" t="str">
        <f t="shared" si="118"/>
        <v>369536114002361</v>
      </c>
      <c r="B7613" s="179">
        <f>Год!A7613</f>
        <v>0</v>
      </c>
      <c r="C7613" s="179">
        <f>Год!B7613</f>
        <v>36953</v>
      </c>
      <c r="D7613" s="179">
        <f>Год!C7613</f>
        <v>6114002361</v>
      </c>
      <c r="E7613" s="179">
        <f>Год!D7613</f>
        <v>60655000</v>
      </c>
      <c r="F7613" s="179">
        <f>Год!E7613</f>
        <v>0</v>
      </c>
      <c r="G7613" s="179">
        <f>Год!F7613</f>
        <v>0</v>
      </c>
      <c r="H7613" s="179">
        <f>Год!G7613</f>
        <v>0</v>
      </c>
      <c r="I7613" s="179">
        <f>Год!H7613</f>
        <v>0</v>
      </c>
      <c r="J7613" s="179">
        <f>Год!I7613</f>
        <v>0</v>
      </c>
      <c r="K7613" s="179">
        <f>Год!J7613</f>
        <v>0</v>
      </c>
    </row>
    <row r="7614" spans="1:11">
      <c r="A7614" s="179" t="str">
        <f t="shared" si="118"/>
        <v>369536114002381</v>
      </c>
      <c r="B7614" s="179">
        <f>Год!A7614</f>
        <v>0</v>
      </c>
      <c r="C7614" s="179">
        <f>Год!B7614</f>
        <v>36953</v>
      </c>
      <c r="D7614" s="179">
        <f>Год!C7614</f>
        <v>6114002381</v>
      </c>
      <c r="E7614" s="179">
        <f>Год!D7614</f>
        <v>60656000</v>
      </c>
      <c r="F7614" s="179">
        <f>Год!E7614</f>
        <v>0</v>
      </c>
      <c r="G7614" s="179">
        <f>Год!F7614</f>
        <v>0</v>
      </c>
      <c r="H7614" s="179">
        <f>Год!G7614</f>
        <v>0</v>
      </c>
      <c r="I7614" s="179">
        <f>Год!H7614</f>
        <v>0</v>
      </c>
      <c r="J7614" s="179">
        <f>Год!I7614</f>
        <v>0</v>
      </c>
      <c r="K7614" s="179">
        <f>Год!J7614</f>
        <v>0</v>
      </c>
    </row>
    <row r="7615" spans="1:11">
      <c r="A7615" s="179" t="str">
        <f t="shared" si="118"/>
        <v>369536114002401</v>
      </c>
      <c r="B7615" s="179">
        <f>Год!A7615</f>
        <v>0</v>
      </c>
      <c r="C7615" s="179">
        <f>Год!B7615</f>
        <v>36953</v>
      </c>
      <c r="D7615" s="179">
        <f>Год!C7615</f>
        <v>6114002401</v>
      </c>
      <c r="E7615" s="179">
        <f>Год!D7615</f>
        <v>60657000</v>
      </c>
      <c r="F7615" s="179">
        <f>Год!E7615</f>
        <v>0</v>
      </c>
      <c r="G7615" s="179">
        <f>Год!F7615</f>
        <v>0</v>
      </c>
      <c r="H7615" s="179">
        <f>Год!G7615</f>
        <v>0</v>
      </c>
      <c r="I7615" s="179">
        <f>Год!H7615</f>
        <v>0</v>
      </c>
      <c r="J7615" s="179">
        <f>Год!I7615</f>
        <v>0</v>
      </c>
      <c r="K7615" s="179">
        <f>Год!J7615</f>
        <v>0</v>
      </c>
    </row>
    <row r="7616" spans="1:11">
      <c r="A7616" s="179" t="str">
        <f t="shared" si="118"/>
        <v>369536114002421</v>
      </c>
      <c r="B7616" s="179">
        <f>Год!A7616</f>
        <v>0</v>
      </c>
      <c r="C7616" s="179">
        <f>Год!B7616</f>
        <v>36953</v>
      </c>
      <c r="D7616" s="179">
        <f>Год!C7616</f>
        <v>6114002421</v>
      </c>
      <c r="E7616" s="179">
        <f>Год!D7616</f>
        <v>60658000</v>
      </c>
      <c r="F7616" s="179">
        <f>Год!E7616</f>
        <v>0</v>
      </c>
      <c r="G7616" s="179">
        <f>Год!F7616</f>
        <v>0</v>
      </c>
      <c r="H7616" s="179">
        <f>Год!G7616</f>
        <v>0</v>
      </c>
      <c r="I7616" s="179">
        <f>Год!H7616</f>
        <v>0</v>
      </c>
      <c r="J7616" s="179">
        <f>Год!I7616</f>
        <v>0</v>
      </c>
      <c r="K7616" s="179">
        <f>Год!J7616</f>
        <v>0</v>
      </c>
    </row>
    <row r="7617" spans="1:11">
      <c r="A7617" s="179" t="str">
        <f t="shared" si="118"/>
        <v>369536114001721</v>
      </c>
      <c r="B7617" s="179">
        <f>Год!A7617</f>
        <v>0</v>
      </c>
      <c r="C7617" s="179">
        <f>Год!B7617</f>
        <v>36953</v>
      </c>
      <c r="D7617" s="179">
        <f>Год!C7617</f>
        <v>6114001721</v>
      </c>
      <c r="E7617" s="179">
        <f>Год!D7617</f>
        <v>60659000</v>
      </c>
      <c r="F7617" s="179">
        <f>Год!E7617</f>
        <v>0</v>
      </c>
      <c r="G7617" s="179">
        <f>Год!F7617</f>
        <v>0</v>
      </c>
      <c r="H7617" s="179">
        <f>Год!G7617</f>
        <v>0</v>
      </c>
      <c r="I7617" s="179">
        <f>Год!H7617</f>
        <v>0</v>
      </c>
      <c r="J7617" s="179">
        <f>Год!I7617</f>
        <v>0</v>
      </c>
      <c r="K7617" s="179">
        <f>Год!J7617</f>
        <v>0</v>
      </c>
    </row>
    <row r="7618" spans="1:11">
      <c r="A7618" s="179" t="str">
        <f t="shared" si="118"/>
        <v>3696160</v>
      </c>
      <c r="B7618" s="179">
        <f>Год!A7618</f>
        <v>0</v>
      </c>
      <c r="C7618" s="179">
        <f>Год!B7618</f>
        <v>36961</v>
      </c>
      <c r="D7618" s="179">
        <f>Год!C7618</f>
        <v>60</v>
      </c>
      <c r="E7618" s="179">
        <f>Год!D7618</f>
        <v>60000000</v>
      </c>
      <c r="F7618" s="179">
        <f>Год!E7618</f>
        <v>0</v>
      </c>
      <c r="G7618" s="179">
        <f>Год!F7618</f>
        <v>0</v>
      </c>
      <c r="H7618" s="179">
        <f>Год!G7618</f>
        <v>0</v>
      </c>
      <c r="I7618" s="179">
        <f>Год!H7618</f>
        <v>0</v>
      </c>
      <c r="J7618" s="179">
        <f>Год!I7618</f>
        <v>0</v>
      </c>
      <c r="K7618" s="179">
        <f>Год!J7618</f>
        <v>0</v>
      </c>
    </row>
    <row r="7619" spans="1:11">
      <c r="A7619" s="179" t="str">
        <f t="shared" ref="A7619:A7682" si="119">CONCATENATE(C7619,D7619)</f>
        <v>369616114002441</v>
      </c>
      <c r="B7619" s="179">
        <f>Год!A7619</f>
        <v>0</v>
      </c>
      <c r="C7619" s="179">
        <f>Год!B7619</f>
        <v>36961</v>
      </c>
      <c r="D7619" s="179">
        <f>Год!C7619</f>
        <v>6114002441</v>
      </c>
      <c r="E7619" s="179">
        <f>Год!D7619</f>
        <v>60501000</v>
      </c>
      <c r="F7619" s="179">
        <f>Год!E7619</f>
        <v>43120</v>
      </c>
      <c r="G7619" s="179">
        <f>Год!F7619</f>
        <v>43226</v>
      </c>
      <c r="H7619" s="179">
        <f>Год!G7619</f>
        <v>42094</v>
      </c>
      <c r="I7619" s="179">
        <f>Год!H7619</f>
        <v>0</v>
      </c>
      <c r="J7619" s="179">
        <f>Год!I7619</f>
        <v>0</v>
      </c>
      <c r="K7619" s="179">
        <f>Год!J7619</f>
        <v>0</v>
      </c>
    </row>
    <row r="7620" spans="1:11">
      <c r="A7620" s="179" t="str">
        <f t="shared" si="119"/>
        <v>369616114002461</v>
      </c>
      <c r="B7620" s="179">
        <f>Год!A7620</f>
        <v>0</v>
      </c>
      <c r="C7620" s="179">
        <f>Год!B7620</f>
        <v>36961</v>
      </c>
      <c r="D7620" s="179">
        <f>Год!C7620</f>
        <v>6114002461</v>
      </c>
      <c r="E7620" s="179">
        <f>Год!D7620</f>
        <v>60504000</v>
      </c>
      <c r="F7620" s="179">
        <f>Год!E7620</f>
        <v>4818</v>
      </c>
      <c r="G7620" s="179">
        <f>Год!F7620</f>
        <v>4666</v>
      </c>
      <c r="H7620" s="179">
        <f>Год!G7620</f>
        <v>4566</v>
      </c>
      <c r="I7620" s="179">
        <f>Год!H7620</f>
        <v>0</v>
      </c>
      <c r="J7620" s="179">
        <f>Год!I7620</f>
        <v>0</v>
      </c>
      <c r="K7620" s="179">
        <f>Год!J7620</f>
        <v>0</v>
      </c>
    </row>
    <row r="7621" spans="1:11">
      <c r="A7621" s="179" t="str">
        <f t="shared" si="119"/>
        <v>369616114002481</v>
      </c>
      <c r="B7621" s="179">
        <f>Год!A7621</f>
        <v>0</v>
      </c>
      <c r="C7621" s="179">
        <f>Год!B7621</f>
        <v>36961</v>
      </c>
      <c r="D7621" s="179">
        <f>Год!C7621</f>
        <v>6114002481</v>
      </c>
      <c r="E7621" s="179">
        <f>Год!D7621</f>
        <v>60507000</v>
      </c>
      <c r="F7621" s="179">
        <f>Год!E7621</f>
        <v>5177</v>
      </c>
      <c r="G7621" s="179">
        <f>Год!F7621</f>
        <v>5172</v>
      </c>
      <c r="H7621" s="179">
        <f>Год!G7621</f>
        <v>5182</v>
      </c>
      <c r="I7621" s="179">
        <f>Год!H7621</f>
        <v>0</v>
      </c>
      <c r="J7621" s="179">
        <f>Год!I7621</f>
        <v>0</v>
      </c>
      <c r="K7621" s="179">
        <f>Год!J7621</f>
        <v>0</v>
      </c>
    </row>
    <row r="7622" spans="1:11">
      <c r="A7622" s="179" t="str">
        <f t="shared" si="119"/>
        <v>369616114002501</v>
      </c>
      <c r="B7622" s="179">
        <f>Год!A7622</f>
        <v>0</v>
      </c>
      <c r="C7622" s="179">
        <f>Год!B7622</f>
        <v>36961</v>
      </c>
      <c r="D7622" s="179">
        <f>Год!C7622</f>
        <v>6114002501</v>
      </c>
      <c r="E7622" s="179">
        <f>Год!D7622</f>
        <v>60512000</v>
      </c>
      <c r="F7622" s="179">
        <f>Год!E7622</f>
        <v>9455</v>
      </c>
      <c r="G7622" s="179">
        <f>Год!F7622</f>
        <v>9223</v>
      </c>
      <c r="H7622" s="179">
        <f>Год!G7622</f>
        <v>8989</v>
      </c>
      <c r="I7622" s="179">
        <f>Год!H7622</f>
        <v>0</v>
      </c>
      <c r="J7622" s="179">
        <f>Год!I7622</f>
        <v>0</v>
      </c>
      <c r="K7622" s="179">
        <f>Год!J7622</f>
        <v>0</v>
      </c>
    </row>
    <row r="7623" spans="1:11">
      <c r="A7623" s="179" t="str">
        <f t="shared" si="119"/>
        <v>369616114002521</v>
      </c>
      <c r="B7623" s="179">
        <f>Год!A7623</f>
        <v>0</v>
      </c>
      <c r="C7623" s="179">
        <f>Год!B7623</f>
        <v>36961</v>
      </c>
      <c r="D7623" s="179">
        <f>Год!C7623</f>
        <v>6114002521</v>
      </c>
      <c r="E7623" s="179">
        <f>Год!D7623</f>
        <v>60515000</v>
      </c>
      <c r="F7623" s="179">
        <f>Год!E7623</f>
        <v>3044</v>
      </c>
      <c r="G7623" s="179">
        <f>Год!F7623</f>
        <v>2947</v>
      </c>
      <c r="H7623" s="179">
        <f>Год!G7623</f>
        <v>2841</v>
      </c>
      <c r="I7623" s="179">
        <f>Год!H7623</f>
        <v>0</v>
      </c>
      <c r="J7623" s="179">
        <f>Год!I7623</f>
        <v>0</v>
      </c>
      <c r="K7623" s="179">
        <f>Год!J7623</f>
        <v>0</v>
      </c>
    </row>
    <row r="7624" spans="1:11">
      <c r="A7624" s="179" t="str">
        <f t="shared" si="119"/>
        <v>369616114002541</v>
      </c>
      <c r="B7624" s="179">
        <f>Год!A7624</f>
        <v>0</v>
      </c>
      <c r="C7624" s="179">
        <f>Год!B7624</f>
        <v>36961</v>
      </c>
      <c r="D7624" s="179">
        <f>Год!C7624</f>
        <v>6114002541</v>
      </c>
      <c r="E7624" s="179">
        <f>Год!D7624</f>
        <v>60517000</v>
      </c>
      <c r="F7624" s="179">
        <f>Год!E7624</f>
        <v>2398</v>
      </c>
      <c r="G7624" s="179">
        <f>Год!F7624</f>
        <v>2326</v>
      </c>
      <c r="H7624" s="179">
        <f>Год!G7624</f>
        <v>2210</v>
      </c>
      <c r="I7624" s="179">
        <f>Год!H7624</f>
        <v>0</v>
      </c>
      <c r="J7624" s="179">
        <f>Год!I7624</f>
        <v>0</v>
      </c>
      <c r="K7624" s="179">
        <f>Год!J7624</f>
        <v>0</v>
      </c>
    </row>
    <row r="7625" spans="1:11">
      <c r="A7625" s="179" t="str">
        <f t="shared" si="119"/>
        <v>369616114002561</v>
      </c>
      <c r="B7625" s="179">
        <f>Год!A7625</f>
        <v>0</v>
      </c>
      <c r="C7625" s="179">
        <f>Год!B7625</f>
        <v>36961</v>
      </c>
      <c r="D7625" s="179">
        <f>Год!C7625</f>
        <v>6114002561</v>
      </c>
      <c r="E7625" s="179">
        <f>Год!D7625</f>
        <v>60518000</v>
      </c>
      <c r="F7625" s="179">
        <f>Год!E7625</f>
        <v>1258</v>
      </c>
      <c r="G7625" s="179">
        <f>Год!F7625</f>
        <v>1218</v>
      </c>
      <c r="H7625" s="179">
        <f>Год!G7625</f>
        <v>1179</v>
      </c>
      <c r="I7625" s="179">
        <f>Год!H7625</f>
        <v>0</v>
      </c>
      <c r="J7625" s="179">
        <f>Год!I7625</f>
        <v>0</v>
      </c>
      <c r="K7625" s="179">
        <f>Год!J7625</f>
        <v>0</v>
      </c>
    </row>
    <row r="7626" spans="1:11">
      <c r="A7626" s="179" t="str">
        <f t="shared" si="119"/>
        <v>369616114002581</v>
      </c>
      <c r="B7626" s="179">
        <f>Год!A7626</f>
        <v>0</v>
      </c>
      <c r="C7626" s="179">
        <f>Год!B7626</f>
        <v>36961</v>
      </c>
      <c r="D7626" s="179">
        <f>Год!C7626</f>
        <v>6114002581</v>
      </c>
      <c r="E7626" s="179">
        <f>Год!D7626</f>
        <v>60519000</v>
      </c>
      <c r="F7626" s="179">
        <f>Год!E7626</f>
        <v>4538</v>
      </c>
      <c r="G7626" s="179">
        <f>Год!F7626</f>
        <v>4440</v>
      </c>
      <c r="H7626" s="179">
        <f>Год!G7626</f>
        <v>4277</v>
      </c>
      <c r="I7626" s="179">
        <f>Год!H7626</f>
        <v>0</v>
      </c>
      <c r="J7626" s="179">
        <f>Год!I7626</f>
        <v>0</v>
      </c>
      <c r="K7626" s="179">
        <f>Год!J7626</f>
        <v>0</v>
      </c>
    </row>
    <row r="7627" spans="1:11">
      <c r="A7627" s="179" t="str">
        <f t="shared" si="119"/>
        <v>369616114002601</v>
      </c>
      <c r="B7627" s="179">
        <f>Год!A7627</f>
        <v>0</v>
      </c>
      <c r="C7627" s="179">
        <f>Год!B7627</f>
        <v>36961</v>
      </c>
      <c r="D7627" s="179">
        <f>Год!C7627</f>
        <v>6114002601</v>
      </c>
      <c r="E7627" s="179">
        <f>Год!D7627</f>
        <v>60527000</v>
      </c>
      <c r="F7627" s="179">
        <f>Год!E7627</f>
        <v>8192</v>
      </c>
      <c r="G7627" s="179">
        <f>Год!F7627</f>
        <v>8083</v>
      </c>
      <c r="H7627" s="179">
        <f>Год!G7627</f>
        <v>7379</v>
      </c>
      <c r="I7627" s="179">
        <f>Год!H7627</f>
        <v>0</v>
      </c>
      <c r="J7627" s="179">
        <f>Год!I7627</f>
        <v>0</v>
      </c>
      <c r="K7627" s="179">
        <f>Год!J7627</f>
        <v>0</v>
      </c>
    </row>
    <row r="7628" spans="1:11">
      <c r="A7628" s="179" t="str">
        <f t="shared" si="119"/>
        <v>369616114002621</v>
      </c>
      <c r="B7628" s="179">
        <f>Год!A7628</f>
        <v>0</v>
      </c>
      <c r="C7628" s="179">
        <f>Год!B7628</f>
        <v>36961</v>
      </c>
      <c r="D7628" s="179">
        <f>Год!C7628</f>
        <v>6114002621</v>
      </c>
      <c r="E7628" s="179">
        <f>Год!D7628</f>
        <v>60530000</v>
      </c>
      <c r="F7628" s="179">
        <f>Год!E7628</f>
        <v>4463</v>
      </c>
      <c r="G7628" s="179">
        <f>Год!F7628</f>
        <v>4384</v>
      </c>
      <c r="H7628" s="179">
        <f>Год!G7628</f>
        <v>4217</v>
      </c>
      <c r="I7628" s="179">
        <f>Год!H7628</f>
        <v>0</v>
      </c>
      <c r="J7628" s="179">
        <f>Год!I7628</f>
        <v>0</v>
      </c>
      <c r="K7628" s="179">
        <f>Год!J7628</f>
        <v>0</v>
      </c>
    </row>
    <row r="7629" spans="1:11">
      <c r="A7629" s="179" t="str">
        <f t="shared" si="119"/>
        <v>369616114002641</v>
      </c>
      <c r="B7629" s="179">
        <f>Год!A7629</f>
        <v>0</v>
      </c>
      <c r="C7629" s="179">
        <f>Год!B7629</f>
        <v>36961</v>
      </c>
      <c r="D7629" s="179">
        <f>Год!C7629</f>
        <v>6114002641</v>
      </c>
      <c r="E7629" s="179">
        <f>Год!D7629</f>
        <v>60537000</v>
      </c>
      <c r="F7629" s="179">
        <f>Год!E7629</f>
        <v>14616</v>
      </c>
      <c r="G7629" s="179">
        <f>Год!F7629</f>
        <v>14303</v>
      </c>
      <c r="H7629" s="179">
        <f>Год!G7629</f>
        <v>13753</v>
      </c>
      <c r="I7629" s="179">
        <f>Год!H7629</f>
        <v>0</v>
      </c>
      <c r="J7629" s="179">
        <f>Год!I7629</f>
        <v>0</v>
      </c>
      <c r="K7629" s="179">
        <f>Год!J7629</f>
        <v>0</v>
      </c>
    </row>
    <row r="7630" spans="1:11">
      <c r="A7630" s="179" t="str">
        <f t="shared" si="119"/>
        <v>369616114002661</v>
      </c>
      <c r="B7630" s="179">
        <f>Год!A7630</f>
        <v>0</v>
      </c>
      <c r="C7630" s="179">
        <f>Год!B7630</f>
        <v>36961</v>
      </c>
      <c r="D7630" s="179">
        <f>Год!C7630</f>
        <v>6114002661</v>
      </c>
      <c r="E7630" s="179">
        <f>Год!D7630</f>
        <v>60540000</v>
      </c>
      <c r="F7630" s="179">
        <f>Год!E7630</f>
        <v>8569</v>
      </c>
      <c r="G7630" s="179">
        <f>Год!F7630</f>
        <v>8413</v>
      </c>
      <c r="H7630" s="179">
        <f>Год!G7630</f>
        <v>8261</v>
      </c>
      <c r="I7630" s="179">
        <f>Год!H7630</f>
        <v>0</v>
      </c>
      <c r="J7630" s="179">
        <f>Год!I7630</f>
        <v>0</v>
      </c>
      <c r="K7630" s="179">
        <f>Год!J7630</f>
        <v>0</v>
      </c>
    </row>
    <row r="7631" spans="1:11">
      <c r="A7631" s="179" t="str">
        <f t="shared" si="119"/>
        <v>369616114001581</v>
      </c>
      <c r="B7631" s="179">
        <f>Год!A7631</f>
        <v>0</v>
      </c>
      <c r="C7631" s="179">
        <f>Год!B7631</f>
        <v>36961</v>
      </c>
      <c r="D7631" s="179">
        <f>Год!C7631</f>
        <v>6114001581</v>
      </c>
      <c r="E7631" s="179">
        <f>Год!D7631</f>
        <v>60601000</v>
      </c>
      <c r="F7631" s="179">
        <f>Год!E7631</f>
        <v>4966</v>
      </c>
      <c r="G7631" s="179">
        <f>Год!F7631</f>
        <v>4935</v>
      </c>
      <c r="H7631" s="179">
        <f>Год!G7631</f>
        <v>4882</v>
      </c>
      <c r="I7631" s="179">
        <f>Год!H7631</f>
        <v>0</v>
      </c>
      <c r="J7631" s="179">
        <f>Год!I7631</f>
        <v>0</v>
      </c>
      <c r="K7631" s="179">
        <f>Год!J7631</f>
        <v>0</v>
      </c>
    </row>
    <row r="7632" spans="1:11">
      <c r="A7632" s="179" t="str">
        <f t="shared" si="119"/>
        <v>369616114001601</v>
      </c>
      <c r="B7632" s="179">
        <f>Год!A7632</f>
        <v>0</v>
      </c>
      <c r="C7632" s="179">
        <f>Год!B7632</f>
        <v>36961</v>
      </c>
      <c r="D7632" s="179">
        <f>Год!C7632</f>
        <v>6114001601</v>
      </c>
      <c r="E7632" s="179">
        <f>Год!D7632</f>
        <v>60602000</v>
      </c>
      <c r="F7632" s="179">
        <f>Год!E7632</f>
        <v>4944</v>
      </c>
      <c r="G7632" s="179">
        <f>Год!F7632</f>
        <v>4951</v>
      </c>
      <c r="H7632" s="179">
        <f>Год!G7632</f>
        <v>4911</v>
      </c>
      <c r="I7632" s="179">
        <f>Год!H7632</f>
        <v>0</v>
      </c>
      <c r="J7632" s="179">
        <f>Год!I7632</f>
        <v>0</v>
      </c>
      <c r="K7632" s="179">
        <f>Год!J7632</f>
        <v>0</v>
      </c>
    </row>
    <row r="7633" spans="1:11">
      <c r="A7633" s="179" t="str">
        <f t="shared" si="119"/>
        <v>369616114001621</v>
      </c>
      <c r="B7633" s="179">
        <f>Год!A7633</f>
        <v>0</v>
      </c>
      <c r="C7633" s="179">
        <f>Год!B7633</f>
        <v>36961</v>
      </c>
      <c r="D7633" s="179">
        <f>Год!C7633</f>
        <v>6114001621</v>
      </c>
      <c r="E7633" s="179">
        <f>Год!D7633</f>
        <v>60605000</v>
      </c>
      <c r="F7633" s="179">
        <f>Год!E7633</f>
        <v>2075</v>
      </c>
      <c r="G7633" s="179">
        <f>Год!F7633</f>
        <v>2115</v>
      </c>
      <c r="H7633" s="179">
        <f>Год!G7633</f>
        <v>2134</v>
      </c>
      <c r="I7633" s="179">
        <f>Год!H7633</f>
        <v>0</v>
      </c>
      <c r="J7633" s="179">
        <f>Год!I7633</f>
        <v>0</v>
      </c>
      <c r="K7633" s="179">
        <f>Год!J7633</f>
        <v>0</v>
      </c>
    </row>
    <row r="7634" spans="1:11">
      <c r="A7634" s="179" t="str">
        <f t="shared" si="119"/>
        <v>369616114001641</v>
      </c>
      <c r="B7634" s="179">
        <f>Год!A7634</f>
        <v>0</v>
      </c>
      <c r="C7634" s="179">
        <f>Год!B7634</f>
        <v>36961</v>
      </c>
      <c r="D7634" s="179">
        <f>Год!C7634</f>
        <v>6114001641</v>
      </c>
      <c r="E7634" s="179">
        <f>Год!D7634</f>
        <v>60606000</v>
      </c>
      <c r="F7634" s="179">
        <f>Год!E7634</f>
        <v>5551</v>
      </c>
      <c r="G7634" s="179">
        <f>Год!F7634</f>
        <v>5491</v>
      </c>
      <c r="H7634" s="179">
        <f>Год!G7634</f>
        <v>5312</v>
      </c>
      <c r="I7634" s="179">
        <f>Год!H7634</f>
        <v>0</v>
      </c>
      <c r="J7634" s="179">
        <f>Год!I7634</f>
        <v>0</v>
      </c>
      <c r="K7634" s="179">
        <f>Год!J7634</f>
        <v>0</v>
      </c>
    </row>
    <row r="7635" spans="1:11">
      <c r="A7635" s="179" t="str">
        <f t="shared" si="119"/>
        <v>369616114001661</v>
      </c>
      <c r="B7635" s="179">
        <f>Год!A7635</f>
        <v>0</v>
      </c>
      <c r="C7635" s="179">
        <f>Год!B7635</f>
        <v>36961</v>
      </c>
      <c r="D7635" s="179">
        <f>Год!C7635</f>
        <v>6114001661</v>
      </c>
      <c r="E7635" s="179">
        <f>Год!D7635</f>
        <v>60607000</v>
      </c>
      <c r="F7635" s="179">
        <f>Год!E7635</f>
        <v>1227</v>
      </c>
      <c r="G7635" s="179">
        <f>Год!F7635</f>
        <v>1211</v>
      </c>
      <c r="H7635" s="179">
        <f>Год!G7635</f>
        <v>1164</v>
      </c>
      <c r="I7635" s="179">
        <f>Год!H7635</f>
        <v>0</v>
      </c>
      <c r="J7635" s="179">
        <f>Год!I7635</f>
        <v>0</v>
      </c>
      <c r="K7635" s="179">
        <f>Год!J7635</f>
        <v>0</v>
      </c>
    </row>
    <row r="7636" spans="1:11">
      <c r="A7636" s="179" t="str">
        <f t="shared" si="119"/>
        <v>369616114001681</v>
      </c>
      <c r="B7636" s="179">
        <f>Год!A7636</f>
        <v>0</v>
      </c>
      <c r="C7636" s="179">
        <f>Год!B7636</f>
        <v>36961</v>
      </c>
      <c r="D7636" s="179">
        <f>Год!C7636</f>
        <v>6114001681</v>
      </c>
      <c r="E7636" s="179">
        <f>Год!D7636</f>
        <v>60608000</v>
      </c>
      <c r="F7636" s="179">
        <f>Год!E7636</f>
        <v>1431</v>
      </c>
      <c r="G7636" s="179">
        <f>Год!F7636</f>
        <v>1401</v>
      </c>
      <c r="H7636" s="179">
        <f>Год!G7636</f>
        <v>1388</v>
      </c>
      <c r="I7636" s="179">
        <f>Год!H7636</f>
        <v>0</v>
      </c>
      <c r="J7636" s="179">
        <f>Год!I7636</f>
        <v>0</v>
      </c>
      <c r="K7636" s="179">
        <f>Год!J7636</f>
        <v>0</v>
      </c>
    </row>
    <row r="7637" spans="1:11">
      <c r="A7637" s="179" t="str">
        <f t="shared" si="119"/>
        <v>369616114001701</v>
      </c>
      <c r="B7637" s="179">
        <f>Год!A7637</f>
        <v>0</v>
      </c>
      <c r="C7637" s="179">
        <f>Год!B7637</f>
        <v>36961</v>
      </c>
      <c r="D7637" s="179">
        <f>Год!C7637</f>
        <v>6114001701</v>
      </c>
      <c r="E7637" s="179">
        <f>Год!D7637</f>
        <v>60609000</v>
      </c>
      <c r="F7637" s="179">
        <f>Год!E7637</f>
        <v>1477</v>
      </c>
      <c r="G7637" s="179">
        <f>Год!F7637</f>
        <v>1435</v>
      </c>
      <c r="H7637" s="179">
        <f>Год!G7637</f>
        <v>1393</v>
      </c>
      <c r="I7637" s="179">
        <f>Год!H7637</f>
        <v>0</v>
      </c>
      <c r="J7637" s="179">
        <f>Год!I7637</f>
        <v>0</v>
      </c>
      <c r="K7637" s="179">
        <f>Год!J7637</f>
        <v>0</v>
      </c>
    </row>
    <row r="7638" spans="1:11">
      <c r="A7638" s="179" t="str">
        <f t="shared" si="119"/>
        <v>369616114001741</v>
      </c>
      <c r="B7638" s="179">
        <f>Год!A7638</f>
        <v>0</v>
      </c>
      <c r="C7638" s="179">
        <f>Год!B7638</f>
        <v>36961</v>
      </c>
      <c r="D7638" s="179">
        <f>Год!C7638</f>
        <v>6114001741</v>
      </c>
      <c r="E7638" s="179">
        <f>Год!D7638</f>
        <v>60612000</v>
      </c>
      <c r="F7638" s="179">
        <f>Год!E7638</f>
        <v>1808</v>
      </c>
      <c r="G7638" s="179">
        <f>Год!F7638</f>
        <v>1786</v>
      </c>
      <c r="H7638" s="179">
        <f>Год!G7638</f>
        <v>1757</v>
      </c>
      <c r="I7638" s="179">
        <f>Год!H7638</f>
        <v>0</v>
      </c>
      <c r="J7638" s="179">
        <f>Год!I7638</f>
        <v>0</v>
      </c>
      <c r="K7638" s="179">
        <f>Год!J7638</f>
        <v>0</v>
      </c>
    </row>
    <row r="7639" spans="1:11">
      <c r="A7639" s="179" t="str">
        <f t="shared" si="119"/>
        <v>369616114001761</v>
      </c>
      <c r="B7639" s="179">
        <f>Год!A7639</f>
        <v>0</v>
      </c>
      <c r="C7639" s="179">
        <f>Год!B7639</f>
        <v>36961</v>
      </c>
      <c r="D7639" s="179">
        <f>Год!C7639</f>
        <v>6114001761</v>
      </c>
      <c r="E7639" s="179">
        <f>Год!D7639</f>
        <v>60613000</v>
      </c>
      <c r="F7639" s="179">
        <f>Год!E7639</f>
        <v>1468</v>
      </c>
      <c r="G7639" s="179">
        <f>Год!F7639</f>
        <v>1430</v>
      </c>
      <c r="H7639" s="179">
        <f>Год!G7639</f>
        <v>1394</v>
      </c>
      <c r="I7639" s="179">
        <f>Год!H7639</f>
        <v>0</v>
      </c>
      <c r="J7639" s="179">
        <f>Год!I7639</f>
        <v>0</v>
      </c>
      <c r="K7639" s="179">
        <f>Год!J7639</f>
        <v>0</v>
      </c>
    </row>
    <row r="7640" spans="1:11">
      <c r="A7640" s="179" t="str">
        <f t="shared" si="119"/>
        <v>369616114001781</v>
      </c>
      <c r="B7640" s="179">
        <f>Год!A7640</f>
        <v>0</v>
      </c>
      <c r="C7640" s="179">
        <f>Год!B7640</f>
        <v>36961</v>
      </c>
      <c r="D7640" s="179">
        <f>Год!C7640</f>
        <v>6114001781</v>
      </c>
      <c r="E7640" s="179">
        <f>Год!D7640</f>
        <v>60615000</v>
      </c>
      <c r="F7640" s="179">
        <f>Год!E7640</f>
        <v>2356</v>
      </c>
      <c r="G7640" s="179">
        <f>Год!F7640</f>
        <v>2297</v>
      </c>
      <c r="H7640" s="179">
        <f>Год!G7640</f>
        <v>2288</v>
      </c>
      <c r="I7640" s="179">
        <f>Год!H7640</f>
        <v>0</v>
      </c>
      <c r="J7640" s="179">
        <f>Год!I7640</f>
        <v>0</v>
      </c>
      <c r="K7640" s="179">
        <f>Год!J7640</f>
        <v>0</v>
      </c>
    </row>
    <row r="7641" spans="1:11">
      <c r="A7641" s="179" t="str">
        <f t="shared" si="119"/>
        <v>369616114001801</v>
      </c>
      <c r="B7641" s="179">
        <f>Год!A7641</f>
        <v>0</v>
      </c>
      <c r="C7641" s="179">
        <f>Год!B7641</f>
        <v>36961</v>
      </c>
      <c r="D7641" s="179">
        <f>Год!C7641</f>
        <v>6114001801</v>
      </c>
      <c r="E7641" s="179">
        <f>Год!D7641</f>
        <v>60617000</v>
      </c>
      <c r="F7641" s="179">
        <f>Год!E7641</f>
        <v>1334</v>
      </c>
      <c r="G7641" s="179">
        <f>Год!F7641</f>
        <v>1306</v>
      </c>
      <c r="H7641" s="179">
        <f>Год!G7641</f>
        <v>1269</v>
      </c>
      <c r="I7641" s="179">
        <f>Год!H7641</f>
        <v>0</v>
      </c>
      <c r="J7641" s="179">
        <f>Год!I7641</f>
        <v>0</v>
      </c>
      <c r="K7641" s="179">
        <f>Год!J7641</f>
        <v>0</v>
      </c>
    </row>
    <row r="7642" spans="1:11">
      <c r="A7642" s="179" t="str">
        <f t="shared" si="119"/>
        <v>369616114001821</v>
      </c>
      <c r="B7642" s="179">
        <f>Год!A7642</f>
        <v>0</v>
      </c>
      <c r="C7642" s="179">
        <f>Год!B7642</f>
        <v>36961</v>
      </c>
      <c r="D7642" s="179">
        <f>Год!C7642</f>
        <v>6114001821</v>
      </c>
      <c r="E7642" s="179">
        <f>Год!D7642</f>
        <v>60618000</v>
      </c>
      <c r="F7642" s="179">
        <f>Год!E7642</f>
        <v>3228</v>
      </c>
      <c r="G7642" s="179">
        <f>Год!F7642</f>
        <v>3161</v>
      </c>
      <c r="H7642" s="179">
        <f>Год!G7642</f>
        <v>3077</v>
      </c>
      <c r="I7642" s="179">
        <f>Год!H7642</f>
        <v>0</v>
      </c>
      <c r="J7642" s="179">
        <f>Год!I7642</f>
        <v>0</v>
      </c>
      <c r="K7642" s="179">
        <f>Год!J7642</f>
        <v>0</v>
      </c>
    </row>
    <row r="7643" spans="1:11">
      <c r="A7643" s="179" t="str">
        <f t="shared" si="119"/>
        <v>369616114001841</v>
      </c>
      <c r="B7643" s="179">
        <f>Год!A7643</f>
        <v>0</v>
      </c>
      <c r="C7643" s="179">
        <f>Год!B7643</f>
        <v>36961</v>
      </c>
      <c r="D7643" s="179">
        <f>Год!C7643</f>
        <v>6114001841</v>
      </c>
      <c r="E7643" s="179">
        <f>Год!D7643</f>
        <v>60619000</v>
      </c>
      <c r="F7643" s="179">
        <f>Год!E7643</f>
        <v>2323</v>
      </c>
      <c r="G7643" s="179">
        <f>Год!F7643</f>
        <v>2251</v>
      </c>
      <c r="H7643" s="179">
        <f>Год!G7643</f>
        <v>2219</v>
      </c>
      <c r="I7643" s="179">
        <f>Год!H7643</f>
        <v>0</v>
      </c>
      <c r="J7643" s="179">
        <f>Год!I7643</f>
        <v>0</v>
      </c>
      <c r="K7643" s="179">
        <f>Год!J7643</f>
        <v>0</v>
      </c>
    </row>
    <row r="7644" spans="1:11">
      <c r="A7644" s="179" t="str">
        <f t="shared" si="119"/>
        <v>369616114001861</v>
      </c>
      <c r="B7644" s="179">
        <f>Год!A7644</f>
        <v>0</v>
      </c>
      <c r="C7644" s="179">
        <f>Год!B7644</f>
        <v>36961</v>
      </c>
      <c r="D7644" s="179">
        <f>Год!C7644</f>
        <v>6114001861</v>
      </c>
      <c r="E7644" s="179">
        <f>Год!D7644</f>
        <v>60622000</v>
      </c>
      <c r="F7644" s="179">
        <f>Год!E7644</f>
        <v>1894</v>
      </c>
      <c r="G7644" s="179">
        <f>Год!F7644</f>
        <v>1873</v>
      </c>
      <c r="H7644" s="179">
        <f>Год!G7644</f>
        <v>1846</v>
      </c>
      <c r="I7644" s="179">
        <f>Год!H7644</f>
        <v>0</v>
      </c>
      <c r="J7644" s="179">
        <f>Год!I7644</f>
        <v>0</v>
      </c>
      <c r="K7644" s="179">
        <f>Год!J7644</f>
        <v>0</v>
      </c>
    </row>
    <row r="7645" spans="1:11">
      <c r="A7645" s="179" t="str">
        <f t="shared" si="119"/>
        <v>369616114001881</v>
      </c>
      <c r="B7645" s="179">
        <f>Год!A7645</f>
        <v>0</v>
      </c>
      <c r="C7645" s="179">
        <f>Год!B7645</f>
        <v>36961</v>
      </c>
      <c r="D7645" s="179">
        <f>Год!C7645</f>
        <v>6114001881</v>
      </c>
      <c r="E7645" s="179">
        <f>Год!D7645</f>
        <v>60623000</v>
      </c>
      <c r="F7645" s="179">
        <f>Год!E7645</f>
        <v>2454</v>
      </c>
      <c r="G7645" s="179">
        <f>Год!F7645</f>
        <v>2445</v>
      </c>
      <c r="H7645" s="179">
        <f>Год!G7645</f>
        <v>2389</v>
      </c>
      <c r="I7645" s="179">
        <f>Год!H7645</f>
        <v>0</v>
      </c>
      <c r="J7645" s="179">
        <f>Год!I7645</f>
        <v>0</v>
      </c>
      <c r="K7645" s="179">
        <f>Год!J7645</f>
        <v>0</v>
      </c>
    </row>
    <row r="7646" spans="1:11">
      <c r="A7646" s="179" t="str">
        <f t="shared" si="119"/>
        <v>369616114001901</v>
      </c>
      <c r="B7646" s="179">
        <f>Год!A7646</f>
        <v>0</v>
      </c>
      <c r="C7646" s="179">
        <f>Год!B7646</f>
        <v>36961</v>
      </c>
      <c r="D7646" s="179">
        <f>Год!C7646</f>
        <v>6114001901</v>
      </c>
      <c r="E7646" s="179">
        <f>Год!D7646</f>
        <v>60624000</v>
      </c>
      <c r="F7646" s="179">
        <f>Год!E7646</f>
        <v>1744</v>
      </c>
      <c r="G7646" s="179">
        <f>Год!F7646</f>
        <v>1753</v>
      </c>
      <c r="H7646" s="179">
        <f>Год!G7646</f>
        <v>1730</v>
      </c>
      <c r="I7646" s="179">
        <f>Год!H7646</f>
        <v>0</v>
      </c>
      <c r="J7646" s="179">
        <f>Год!I7646</f>
        <v>0</v>
      </c>
      <c r="K7646" s="179">
        <f>Год!J7646</f>
        <v>0</v>
      </c>
    </row>
    <row r="7647" spans="1:11">
      <c r="A7647" s="179" t="str">
        <f t="shared" si="119"/>
        <v>369616114001921</v>
      </c>
      <c r="B7647" s="179">
        <f>Год!A7647</f>
        <v>0</v>
      </c>
      <c r="C7647" s="179">
        <f>Год!B7647</f>
        <v>36961</v>
      </c>
      <c r="D7647" s="179">
        <f>Год!C7647</f>
        <v>6114001921</v>
      </c>
      <c r="E7647" s="179">
        <f>Год!D7647</f>
        <v>60625000</v>
      </c>
      <c r="F7647" s="179">
        <f>Год!E7647</f>
        <v>2320</v>
      </c>
      <c r="G7647" s="179">
        <f>Год!F7647</f>
        <v>2281</v>
      </c>
      <c r="H7647" s="179">
        <f>Год!G7647</f>
        <v>2225</v>
      </c>
      <c r="I7647" s="179">
        <f>Год!H7647</f>
        <v>0</v>
      </c>
      <c r="J7647" s="179">
        <f>Год!I7647</f>
        <v>0</v>
      </c>
      <c r="K7647" s="179">
        <f>Год!J7647</f>
        <v>0</v>
      </c>
    </row>
    <row r="7648" spans="1:11">
      <c r="A7648" s="179" t="str">
        <f t="shared" si="119"/>
        <v>369616114001941</v>
      </c>
      <c r="B7648" s="179">
        <f>Год!A7648</f>
        <v>0</v>
      </c>
      <c r="C7648" s="179">
        <f>Год!B7648</f>
        <v>36961</v>
      </c>
      <c r="D7648" s="179">
        <f>Год!C7648</f>
        <v>6114001941</v>
      </c>
      <c r="E7648" s="179">
        <f>Год!D7648</f>
        <v>60626000</v>
      </c>
      <c r="F7648" s="179">
        <f>Год!E7648</f>
        <v>3934</v>
      </c>
      <c r="G7648" s="179">
        <f>Год!F7648</f>
        <v>3900</v>
      </c>
      <c r="H7648" s="179">
        <f>Год!G7648</f>
        <v>3804</v>
      </c>
      <c r="I7648" s="179">
        <f>Год!H7648</f>
        <v>0</v>
      </c>
      <c r="J7648" s="179">
        <f>Год!I7648</f>
        <v>0</v>
      </c>
      <c r="K7648" s="179">
        <f>Год!J7648</f>
        <v>0</v>
      </c>
    </row>
    <row r="7649" spans="1:11">
      <c r="A7649" s="179" t="str">
        <f t="shared" si="119"/>
        <v>369616114001961</v>
      </c>
      <c r="B7649" s="179">
        <f>Год!A7649</f>
        <v>0</v>
      </c>
      <c r="C7649" s="179">
        <f>Год!B7649</f>
        <v>36961</v>
      </c>
      <c r="D7649" s="179">
        <f>Год!C7649</f>
        <v>6114001961</v>
      </c>
      <c r="E7649" s="179">
        <f>Год!D7649</f>
        <v>60627000</v>
      </c>
      <c r="F7649" s="179">
        <f>Год!E7649</f>
        <v>1161</v>
      </c>
      <c r="G7649" s="179">
        <f>Год!F7649</f>
        <v>1161</v>
      </c>
      <c r="H7649" s="179">
        <f>Год!G7649</f>
        <v>1147</v>
      </c>
      <c r="I7649" s="179">
        <f>Год!H7649</f>
        <v>0</v>
      </c>
      <c r="J7649" s="179">
        <f>Год!I7649</f>
        <v>0</v>
      </c>
      <c r="K7649" s="179">
        <f>Год!J7649</f>
        <v>0</v>
      </c>
    </row>
    <row r="7650" spans="1:11">
      <c r="A7650" s="179" t="str">
        <f t="shared" si="119"/>
        <v>369616114001981</v>
      </c>
      <c r="B7650" s="179">
        <f>Год!A7650</f>
        <v>0</v>
      </c>
      <c r="C7650" s="179">
        <f>Год!B7650</f>
        <v>36961</v>
      </c>
      <c r="D7650" s="179">
        <f>Год!C7650</f>
        <v>6114001981</v>
      </c>
      <c r="E7650" s="179">
        <f>Год!D7650</f>
        <v>60630000</v>
      </c>
      <c r="F7650" s="179">
        <f>Год!E7650</f>
        <v>2330</v>
      </c>
      <c r="G7650" s="179">
        <f>Год!F7650</f>
        <v>2275</v>
      </c>
      <c r="H7650" s="179">
        <f>Год!G7650</f>
        <v>2251</v>
      </c>
      <c r="I7650" s="179">
        <f>Год!H7650</f>
        <v>0</v>
      </c>
      <c r="J7650" s="179">
        <f>Год!I7650</f>
        <v>0</v>
      </c>
      <c r="K7650" s="179">
        <f>Год!J7650</f>
        <v>0</v>
      </c>
    </row>
    <row r="7651" spans="1:11">
      <c r="A7651" s="179" t="str">
        <f t="shared" si="119"/>
        <v>369616114002001</v>
      </c>
      <c r="B7651" s="179">
        <f>Год!A7651</f>
        <v>0</v>
      </c>
      <c r="C7651" s="179">
        <f>Год!B7651</f>
        <v>36961</v>
      </c>
      <c r="D7651" s="179">
        <f>Год!C7651</f>
        <v>6114002001</v>
      </c>
      <c r="E7651" s="179">
        <f>Год!D7651</f>
        <v>60631000</v>
      </c>
      <c r="F7651" s="179">
        <f>Год!E7651</f>
        <v>2923</v>
      </c>
      <c r="G7651" s="179">
        <f>Год!F7651</f>
        <v>2926</v>
      </c>
      <c r="H7651" s="179">
        <f>Год!G7651</f>
        <v>2860</v>
      </c>
      <c r="I7651" s="179">
        <f>Год!H7651</f>
        <v>0</v>
      </c>
      <c r="J7651" s="179">
        <f>Год!I7651</f>
        <v>0</v>
      </c>
      <c r="K7651" s="179">
        <f>Год!J7651</f>
        <v>0</v>
      </c>
    </row>
    <row r="7652" spans="1:11">
      <c r="A7652" s="179" t="str">
        <f t="shared" si="119"/>
        <v>369616114002021</v>
      </c>
      <c r="B7652" s="179">
        <f>Год!A7652</f>
        <v>0</v>
      </c>
      <c r="C7652" s="179">
        <f>Год!B7652</f>
        <v>36961</v>
      </c>
      <c r="D7652" s="179">
        <f>Год!C7652</f>
        <v>6114002021</v>
      </c>
      <c r="E7652" s="179">
        <f>Год!D7652</f>
        <v>60632000</v>
      </c>
      <c r="F7652" s="179">
        <f>Год!E7652</f>
        <v>4040</v>
      </c>
      <c r="G7652" s="179">
        <f>Год!F7652</f>
        <v>3937</v>
      </c>
      <c r="H7652" s="179">
        <f>Год!G7652</f>
        <v>3847</v>
      </c>
      <c r="I7652" s="179">
        <f>Год!H7652</f>
        <v>0</v>
      </c>
      <c r="J7652" s="179">
        <f>Год!I7652</f>
        <v>0</v>
      </c>
      <c r="K7652" s="179">
        <f>Год!J7652</f>
        <v>0</v>
      </c>
    </row>
    <row r="7653" spans="1:11">
      <c r="A7653" s="179" t="str">
        <f t="shared" si="119"/>
        <v>369616114002041</v>
      </c>
      <c r="B7653" s="179">
        <f>Год!A7653</f>
        <v>0</v>
      </c>
      <c r="C7653" s="179">
        <f>Год!B7653</f>
        <v>36961</v>
      </c>
      <c r="D7653" s="179">
        <f>Год!C7653</f>
        <v>6114002041</v>
      </c>
      <c r="E7653" s="179">
        <f>Год!D7653</f>
        <v>60633000</v>
      </c>
      <c r="F7653" s="179">
        <f>Год!E7653</f>
        <v>1220</v>
      </c>
      <c r="G7653" s="179">
        <f>Год!F7653</f>
        <v>1200</v>
      </c>
      <c r="H7653" s="179">
        <f>Год!G7653</f>
        <v>1152</v>
      </c>
      <c r="I7653" s="179">
        <f>Год!H7653</f>
        <v>0</v>
      </c>
      <c r="J7653" s="179">
        <f>Год!I7653</f>
        <v>0</v>
      </c>
      <c r="K7653" s="179">
        <f>Год!J7653</f>
        <v>0</v>
      </c>
    </row>
    <row r="7654" spans="1:11">
      <c r="A7654" s="179" t="str">
        <f t="shared" si="119"/>
        <v>369616114002061</v>
      </c>
      <c r="B7654" s="179">
        <f>Год!A7654</f>
        <v>0</v>
      </c>
      <c r="C7654" s="179">
        <f>Год!B7654</f>
        <v>36961</v>
      </c>
      <c r="D7654" s="179">
        <f>Год!C7654</f>
        <v>6114002061</v>
      </c>
      <c r="E7654" s="179">
        <f>Год!D7654</f>
        <v>60634000</v>
      </c>
      <c r="F7654" s="179">
        <f>Год!E7654</f>
        <v>2182</v>
      </c>
      <c r="G7654" s="179">
        <f>Год!F7654</f>
        <v>2123</v>
      </c>
      <c r="H7654" s="179">
        <f>Год!G7654</f>
        <v>2066</v>
      </c>
      <c r="I7654" s="179">
        <f>Год!H7654</f>
        <v>0</v>
      </c>
      <c r="J7654" s="179">
        <f>Год!I7654</f>
        <v>0</v>
      </c>
      <c r="K7654" s="179">
        <f>Год!J7654</f>
        <v>0</v>
      </c>
    </row>
    <row r="7655" spans="1:11">
      <c r="A7655" s="179" t="str">
        <f t="shared" si="119"/>
        <v>369616114002081</v>
      </c>
      <c r="B7655" s="179">
        <f>Год!A7655</f>
        <v>0</v>
      </c>
      <c r="C7655" s="179">
        <f>Год!B7655</f>
        <v>36961</v>
      </c>
      <c r="D7655" s="179">
        <f>Год!C7655</f>
        <v>6114002081</v>
      </c>
      <c r="E7655" s="179">
        <f>Год!D7655</f>
        <v>60635000</v>
      </c>
      <c r="F7655" s="179">
        <f>Год!E7655</f>
        <v>2408</v>
      </c>
      <c r="G7655" s="179">
        <f>Год!F7655</f>
        <v>2435</v>
      </c>
      <c r="H7655" s="179">
        <f>Год!G7655</f>
        <v>2451</v>
      </c>
      <c r="I7655" s="179">
        <f>Год!H7655</f>
        <v>0</v>
      </c>
      <c r="J7655" s="179">
        <f>Год!I7655</f>
        <v>0</v>
      </c>
      <c r="K7655" s="179">
        <f>Год!J7655</f>
        <v>0</v>
      </c>
    </row>
    <row r="7656" spans="1:11">
      <c r="A7656" s="179" t="str">
        <f t="shared" si="119"/>
        <v>369616114002101</v>
      </c>
      <c r="B7656" s="179">
        <f>Год!A7656</f>
        <v>0</v>
      </c>
      <c r="C7656" s="179">
        <f>Год!B7656</f>
        <v>36961</v>
      </c>
      <c r="D7656" s="179">
        <f>Год!C7656</f>
        <v>6114002101</v>
      </c>
      <c r="E7656" s="179">
        <f>Год!D7656</f>
        <v>60636000</v>
      </c>
      <c r="F7656" s="179">
        <f>Год!E7656</f>
        <v>4472</v>
      </c>
      <c r="G7656" s="179">
        <f>Год!F7656</f>
        <v>4458</v>
      </c>
      <c r="H7656" s="179">
        <f>Год!G7656</f>
        <v>4403</v>
      </c>
      <c r="I7656" s="179">
        <f>Год!H7656</f>
        <v>0</v>
      </c>
      <c r="J7656" s="179">
        <f>Год!I7656</f>
        <v>0</v>
      </c>
      <c r="K7656" s="179">
        <f>Год!J7656</f>
        <v>0</v>
      </c>
    </row>
    <row r="7657" spans="1:11">
      <c r="A7657" s="179" t="str">
        <f t="shared" si="119"/>
        <v>369616114002121</v>
      </c>
      <c r="B7657" s="179">
        <f>Год!A7657</f>
        <v>0</v>
      </c>
      <c r="C7657" s="179">
        <f>Год!B7657</f>
        <v>36961</v>
      </c>
      <c r="D7657" s="179">
        <f>Год!C7657</f>
        <v>6114002121</v>
      </c>
      <c r="E7657" s="179">
        <f>Год!D7657</f>
        <v>60640000</v>
      </c>
      <c r="F7657" s="179">
        <f>Год!E7657</f>
        <v>1265</v>
      </c>
      <c r="G7657" s="179">
        <f>Год!F7657</f>
        <v>1216</v>
      </c>
      <c r="H7657" s="179">
        <f>Год!G7657</f>
        <v>1170</v>
      </c>
      <c r="I7657" s="179">
        <f>Год!H7657</f>
        <v>0</v>
      </c>
      <c r="J7657" s="179">
        <f>Год!I7657</f>
        <v>0</v>
      </c>
      <c r="K7657" s="179">
        <f>Год!J7657</f>
        <v>0</v>
      </c>
    </row>
    <row r="7658" spans="1:11">
      <c r="A7658" s="179" t="str">
        <f t="shared" si="119"/>
        <v>369616114002141</v>
      </c>
      <c r="B7658" s="179">
        <f>Год!A7658</f>
        <v>0</v>
      </c>
      <c r="C7658" s="179">
        <f>Год!B7658</f>
        <v>36961</v>
      </c>
      <c r="D7658" s="179">
        <f>Год!C7658</f>
        <v>6114002141</v>
      </c>
      <c r="E7658" s="179">
        <f>Год!D7658</f>
        <v>60641000</v>
      </c>
      <c r="F7658" s="179">
        <f>Год!E7658</f>
        <v>3562</v>
      </c>
      <c r="G7658" s="179">
        <f>Год!F7658</f>
        <v>3522</v>
      </c>
      <c r="H7658" s="179">
        <f>Год!G7658</f>
        <v>3434</v>
      </c>
      <c r="I7658" s="179">
        <f>Год!H7658</f>
        <v>0</v>
      </c>
      <c r="J7658" s="179">
        <f>Год!I7658</f>
        <v>0</v>
      </c>
      <c r="K7658" s="179">
        <f>Год!J7658</f>
        <v>0</v>
      </c>
    </row>
    <row r="7659" spans="1:11">
      <c r="A7659" s="179" t="str">
        <f t="shared" si="119"/>
        <v>369616114002161</v>
      </c>
      <c r="B7659" s="179">
        <f>Год!A7659</f>
        <v>0</v>
      </c>
      <c r="C7659" s="179">
        <f>Год!B7659</f>
        <v>36961</v>
      </c>
      <c r="D7659" s="179">
        <f>Год!C7659</f>
        <v>6114002161</v>
      </c>
      <c r="E7659" s="179">
        <f>Год!D7659</f>
        <v>60642000</v>
      </c>
      <c r="F7659" s="179">
        <f>Год!E7659</f>
        <v>2311</v>
      </c>
      <c r="G7659" s="179">
        <f>Год!F7659</f>
        <v>2247</v>
      </c>
      <c r="H7659" s="179">
        <f>Год!G7659</f>
        <v>2185</v>
      </c>
      <c r="I7659" s="179">
        <f>Год!H7659</f>
        <v>0</v>
      </c>
      <c r="J7659" s="179">
        <f>Год!I7659</f>
        <v>0</v>
      </c>
      <c r="K7659" s="179">
        <f>Год!J7659</f>
        <v>0</v>
      </c>
    </row>
    <row r="7660" spans="1:11">
      <c r="A7660" s="179" t="str">
        <f t="shared" si="119"/>
        <v>369616114002181</v>
      </c>
      <c r="B7660" s="179">
        <f>Год!A7660</f>
        <v>0</v>
      </c>
      <c r="C7660" s="179">
        <f>Год!B7660</f>
        <v>36961</v>
      </c>
      <c r="D7660" s="179">
        <f>Год!C7660</f>
        <v>6114002181</v>
      </c>
      <c r="E7660" s="179">
        <f>Год!D7660</f>
        <v>60644000</v>
      </c>
      <c r="F7660" s="179">
        <f>Год!E7660</f>
        <v>1861</v>
      </c>
      <c r="G7660" s="179">
        <f>Год!F7660</f>
        <v>1822</v>
      </c>
      <c r="H7660" s="179">
        <f>Год!G7660</f>
        <v>1754</v>
      </c>
      <c r="I7660" s="179">
        <f>Год!H7660</f>
        <v>0</v>
      </c>
      <c r="J7660" s="179">
        <f>Год!I7660</f>
        <v>0</v>
      </c>
      <c r="K7660" s="179">
        <f>Год!J7660</f>
        <v>0</v>
      </c>
    </row>
    <row r="7661" spans="1:11">
      <c r="A7661" s="179" t="str">
        <f t="shared" si="119"/>
        <v>369616114002201</v>
      </c>
      <c r="B7661" s="179">
        <f>Год!A7661</f>
        <v>0</v>
      </c>
      <c r="C7661" s="179">
        <f>Год!B7661</f>
        <v>36961</v>
      </c>
      <c r="D7661" s="179">
        <f>Год!C7661</f>
        <v>6114002201</v>
      </c>
      <c r="E7661" s="179">
        <f>Год!D7661</f>
        <v>60645000</v>
      </c>
      <c r="F7661" s="179">
        <f>Год!E7661</f>
        <v>2252</v>
      </c>
      <c r="G7661" s="179">
        <f>Год!F7661</f>
        <v>2203</v>
      </c>
      <c r="H7661" s="179">
        <f>Год!G7661</f>
        <v>2125</v>
      </c>
      <c r="I7661" s="179">
        <f>Год!H7661</f>
        <v>0</v>
      </c>
      <c r="J7661" s="179">
        <f>Год!I7661</f>
        <v>0</v>
      </c>
      <c r="K7661" s="179">
        <f>Год!J7661</f>
        <v>0</v>
      </c>
    </row>
    <row r="7662" spans="1:11">
      <c r="A7662" s="179" t="str">
        <f t="shared" si="119"/>
        <v>369616114002221</v>
      </c>
      <c r="B7662" s="179">
        <f>Год!A7662</f>
        <v>0</v>
      </c>
      <c r="C7662" s="179">
        <f>Год!B7662</f>
        <v>36961</v>
      </c>
      <c r="D7662" s="179">
        <f>Год!C7662</f>
        <v>6114002221</v>
      </c>
      <c r="E7662" s="179">
        <f>Год!D7662</f>
        <v>60647000</v>
      </c>
      <c r="F7662" s="179">
        <f>Год!E7662</f>
        <v>1511</v>
      </c>
      <c r="G7662" s="179">
        <f>Год!F7662</f>
        <v>1469</v>
      </c>
      <c r="H7662" s="179">
        <f>Год!G7662</f>
        <v>1391</v>
      </c>
      <c r="I7662" s="179">
        <f>Год!H7662</f>
        <v>0</v>
      </c>
      <c r="J7662" s="179">
        <f>Год!I7662</f>
        <v>0</v>
      </c>
      <c r="K7662" s="179">
        <f>Год!J7662</f>
        <v>0</v>
      </c>
    </row>
    <row r="7663" spans="1:11">
      <c r="A7663" s="179" t="str">
        <f t="shared" si="119"/>
        <v>369616114002241</v>
      </c>
      <c r="B7663" s="179">
        <f>Год!A7663</f>
        <v>0</v>
      </c>
      <c r="C7663" s="179">
        <f>Год!B7663</f>
        <v>36961</v>
      </c>
      <c r="D7663" s="179">
        <f>Год!C7663</f>
        <v>6114002241</v>
      </c>
      <c r="E7663" s="179">
        <f>Год!D7663</f>
        <v>60648000</v>
      </c>
      <c r="F7663" s="179">
        <f>Год!E7663</f>
        <v>1527</v>
      </c>
      <c r="G7663" s="179">
        <f>Год!F7663</f>
        <v>1511</v>
      </c>
      <c r="H7663" s="179">
        <f>Год!G7663</f>
        <v>1470</v>
      </c>
      <c r="I7663" s="179">
        <f>Год!H7663</f>
        <v>0</v>
      </c>
      <c r="J7663" s="179">
        <f>Год!I7663</f>
        <v>0</v>
      </c>
      <c r="K7663" s="179">
        <f>Год!J7663</f>
        <v>0</v>
      </c>
    </row>
    <row r="7664" spans="1:11">
      <c r="A7664" s="179" t="str">
        <f t="shared" si="119"/>
        <v>369616114002261</v>
      </c>
      <c r="B7664" s="179">
        <f>Год!A7664</f>
        <v>0</v>
      </c>
      <c r="C7664" s="179">
        <f>Год!B7664</f>
        <v>36961</v>
      </c>
      <c r="D7664" s="179">
        <f>Год!C7664</f>
        <v>6114002261</v>
      </c>
      <c r="E7664" s="179">
        <f>Год!D7664</f>
        <v>60650000</v>
      </c>
      <c r="F7664" s="179">
        <f>Год!E7664</f>
        <v>5803</v>
      </c>
      <c r="G7664" s="179">
        <f>Год!F7664</f>
        <v>5759</v>
      </c>
      <c r="H7664" s="179">
        <f>Год!G7664</f>
        <v>5698</v>
      </c>
      <c r="I7664" s="179">
        <f>Год!H7664</f>
        <v>0</v>
      </c>
      <c r="J7664" s="179">
        <f>Год!I7664</f>
        <v>0</v>
      </c>
      <c r="K7664" s="179">
        <f>Год!J7664</f>
        <v>0</v>
      </c>
    </row>
    <row r="7665" spans="1:11">
      <c r="A7665" s="179" t="str">
        <f t="shared" si="119"/>
        <v>369616114002281</v>
      </c>
      <c r="B7665" s="179">
        <f>Год!A7665</f>
        <v>0</v>
      </c>
      <c r="C7665" s="179">
        <f>Год!B7665</f>
        <v>36961</v>
      </c>
      <c r="D7665" s="179">
        <f>Год!C7665</f>
        <v>6114002281</v>
      </c>
      <c r="E7665" s="179">
        <f>Год!D7665</f>
        <v>60651000</v>
      </c>
      <c r="F7665" s="179">
        <f>Год!E7665</f>
        <v>2997</v>
      </c>
      <c r="G7665" s="179">
        <f>Год!F7665</f>
        <v>2950</v>
      </c>
      <c r="H7665" s="179">
        <f>Год!G7665</f>
        <v>2889</v>
      </c>
      <c r="I7665" s="179">
        <f>Год!H7665</f>
        <v>0</v>
      </c>
      <c r="J7665" s="179">
        <f>Год!I7665</f>
        <v>0</v>
      </c>
      <c r="K7665" s="179">
        <f>Год!J7665</f>
        <v>0</v>
      </c>
    </row>
    <row r="7666" spans="1:11">
      <c r="A7666" s="179" t="str">
        <f t="shared" si="119"/>
        <v>369616114002301</v>
      </c>
      <c r="B7666" s="179">
        <f>Год!A7666</f>
        <v>0</v>
      </c>
      <c r="C7666" s="179">
        <f>Год!B7666</f>
        <v>36961</v>
      </c>
      <c r="D7666" s="179">
        <f>Год!C7666</f>
        <v>6114002301</v>
      </c>
      <c r="E7666" s="179">
        <f>Год!D7666</f>
        <v>60652000</v>
      </c>
      <c r="F7666" s="179">
        <f>Год!E7666</f>
        <v>618</v>
      </c>
      <c r="G7666" s="179">
        <f>Год!F7666</f>
        <v>614</v>
      </c>
      <c r="H7666" s="179">
        <f>Год!G7666</f>
        <v>610</v>
      </c>
      <c r="I7666" s="179">
        <f>Год!H7666</f>
        <v>0</v>
      </c>
      <c r="J7666" s="179">
        <f>Год!I7666</f>
        <v>0</v>
      </c>
      <c r="K7666" s="179">
        <f>Год!J7666</f>
        <v>0</v>
      </c>
    </row>
    <row r="7667" spans="1:11">
      <c r="A7667" s="179" t="str">
        <f t="shared" si="119"/>
        <v>369616114002321</v>
      </c>
      <c r="B7667" s="179">
        <f>Год!A7667</f>
        <v>0</v>
      </c>
      <c r="C7667" s="179">
        <f>Год!B7667</f>
        <v>36961</v>
      </c>
      <c r="D7667" s="179">
        <f>Год!C7667</f>
        <v>6114002321</v>
      </c>
      <c r="E7667" s="179">
        <f>Год!D7667</f>
        <v>60653000</v>
      </c>
      <c r="F7667" s="179">
        <f>Год!E7667</f>
        <v>2248</v>
      </c>
      <c r="G7667" s="179">
        <f>Год!F7667</f>
        <v>2246</v>
      </c>
      <c r="H7667" s="179">
        <f>Год!G7667</f>
        <v>2178</v>
      </c>
      <c r="I7667" s="179">
        <f>Год!H7667</f>
        <v>0</v>
      </c>
      <c r="J7667" s="179">
        <f>Год!I7667</f>
        <v>0</v>
      </c>
      <c r="K7667" s="179">
        <f>Год!J7667</f>
        <v>0</v>
      </c>
    </row>
    <row r="7668" spans="1:11">
      <c r="A7668" s="179" t="str">
        <f t="shared" si="119"/>
        <v>369616114002341</v>
      </c>
      <c r="B7668" s="179">
        <f>Год!A7668</f>
        <v>0</v>
      </c>
      <c r="C7668" s="179">
        <f>Год!B7668</f>
        <v>36961</v>
      </c>
      <c r="D7668" s="179">
        <f>Год!C7668</f>
        <v>6114002341</v>
      </c>
      <c r="E7668" s="179">
        <f>Год!D7668</f>
        <v>60654000</v>
      </c>
      <c r="F7668" s="179">
        <f>Год!E7668</f>
        <v>2138</v>
      </c>
      <c r="G7668" s="179">
        <f>Год!F7668</f>
        <v>2104</v>
      </c>
      <c r="H7668" s="179">
        <f>Год!G7668</f>
        <v>2043</v>
      </c>
      <c r="I7668" s="179">
        <f>Год!H7668</f>
        <v>0</v>
      </c>
      <c r="J7668" s="179">
        <f>Год!I7668</f>
        <v>0</v>
      </c>
      <c r="K7668" s="179">
        <f>Год!J7668</f>
        <v>0</v>
      </c>
    </row>
    <row r="7669" spans="1:11">
      <c r="A7669" s="179" t="str">
        <f t="shared" si="119"/>
        <v>369616114002361</v>
      </c>
      <c r="B7669" s="179">
        <f>Год!A7669</f>
        <v>0</v>
      </c>
      <c r="C7669" s="179">
        <f>Год!B7669</f>
        <v>36961</v>
      </c>
      <c r="D7669" s="179">
        <f>Год!C7669</f>
        <v>6114002361</v>
      </c>
      <c r="E7669" s="179">
        <f>Год!D7669</f>
        <v>60655000</v>
      </c>
      <c r="F7669" s="179">
        <f>Год!E7669</f>
        <v>1676</v>
      </c>
      <c r="G7669" s="179">
        <f>Год!F7669</f>
        <v>1691</v>
      </c>
      <c r="H7669" s="179">
        <f>Год!G7669</f>
        <v>1635</v>
      </c>
      <c r="I7669" s="179">
        <f>Год!H7669</f>
        <v>0</v>
      </c>
      <c r="J7669" s="179">
        <f>Год!I7669</f>
        <v>0</v>
      </c>
      <c r="K7669" s="179">
        <f>Год!J7669</f>
        <v>0</v>
      </c>
    </row>
    <row r="7670" spans="1:11">
      <c r="A7670" s="179" t="str">
        <f t="shared" si="119"/>
        <v>369616114002381</v>
      </c>
      <c r="B7670" s="179">
        <f>Год!A7670</f>
        <v>0</v>
      </c>
      <c r="C7670" s="179">
        <f>Год!B7670</f>
        <v>36961</v>
      </c>
      <c r="D7670" s="179">
        <f>Год!C7670</f>
        <v>6114002381</v>
      </c>
      <c r="E7670" s="179">
        <f>Год!D7670</f>
        <v>60656000</v>
      </c>
      <c r="F7670" s="179">
        <f>Год!E7670</f>
        <v>2017</v>
      </c>
      <c r="G7670" s="179">
        <f>Год!F7670</f>
        <v>1930</v>
      </c>
      <c r="H7670" s="179">
        <f>Год!G7670</f>
        <v>1914</v>
      </c>
      <c r="I7670" s="179">
        <f>Год!H7670</f>
        <v>0</v>
      </c>
      <c r="J7670" s="179">
        <f>Год!I7670</f>
        <v>0</v>
      </c>
      <c r="K7670" s="179">
        <f>Год!J7670</f>
        <v>0</v>
      </c>
    </row>
    <row r="7671" spans="1:11">
      <c r="A7671" s="179" t="str">
        <f t="shared" si="119"/>
        <v>369616114002401</v>
      </c>
      <c r="B7671" s="179">
        <f>Год!A7671</f>
        <v>0</v>
      </c>
      <c r="C7671" s="179">
        <f>Год!B7671</f>
        <v>36961</v>
      </c>
      <c r="D7671" s="179">
        <f>Год!C7671</f>
        <v>6114002401</v>
      </c>
      <c r="E7671" s="179">
        <f>Год!D7671</f>
        <v>60657000</v>
      </c>
      <c r="F7671" s="179">
        <f>Год!E7671</f>
        <v>2043</v>
      </c>
      <c r="G7671" s="179">
        <f>Год!F7671</f>
        <v>2004</v>
      </c>
      <c r="H7671" s="179">
        <f>Год!G7671</f>
        <v>1970</v>
      </c>
      <c r="I7671" s="179">
        <f>Год!H7671</f>
        <v>0</v>
      </c>
      <c r="J7671" s="179">
        <f>Год!I7671</f>
        <v>0</v>
      </c>
      <c r="K7671" s="179">
        <f>Год!J7671</f>
        <v>0</v>
      </c>
    </row>
    <row r="7672" spans="1:11">
      <c r="A7672" s="179" t="str">
        <f t="shared" si="119"/>
        <v>369616114002421</v>
      </c>
      <c r="B7672" s="179">
        <f>Год!A7672</f>
        <v>0</v>
      </c>
      <c r="C7672" s="179">
        <f>Год!B7672</f>
        <v>36961</v>
      </c>
      <c r="D7672" s="179">
        <f>Год!C7672</f>
        <v>6114002421</v>
      </c>
      <c r="E7672" s="179">
        <f>Год!D7672</f>
        <v>60658000</v>
      </c>
      <c r="F7672" s="179">
        <f>Год!E7672</f>
        <v>2385</v>
      </c>
      <c r="G7672" s="179">
        <f>Год!F7672</f>
        <v>2294</v>
      </c>
      <c r="H7672" s="179">
        <f>Год!G7672</f>
        <v>2239</v>
      </c>
      <c r="I7672" s="179">
        <f>Год!H7672</f>
        <v>0</v>
      </c>
      <c r="J7672" s="179">
        <f>Год!I7672</f>
        <v>0</v>
      </c>
      <c r="K7672" s="179">
        <f>Год!J7672</f>
        <v>0</v>
      </c>
    </row>
    <row r="7673" spans="1:11">
      <c r="A7673" s="179" t="str">
        <f t="shared" si="119"/>
        <v>369616114001721</v>
      </c>
      <c r="B7673" s="179">
        <f>Год!A7673</f>
        <v>0</v>
      </c>
      <c r="C7673" s="179">
        <f>Год!B7673</f>
        <v>36961</v>
      </c>
      <c r="D7673" s="179">
        <f>Год!C7673</f>
        <v>6114001721</v>
      </c>
      <c r="E7673" s="179">
        <f>Год!D7673</f>
        <v>60659000</v>
      </c>
      <c r="F7673" s="179">
        <f>Год!E7673</f>
        <v>1767</v>
      </c>
      <c r="G7673" s="179">
        <f>Год!F7673</f>
        <v>1763</v>
      </c>
      <c r="H7673" s="179">
        <f>Год!G7673</f>
        <v>1742</v>
      </c>
      <c r="I7673" s="179">
        <f>Год!H7673</f>
        <v>0</v>
      </c>
      <c r="J7673" s="179">
        <f>Год!I7673</f>
        <v>0</v>
      </c>
      <c r="K7673" s="179">
        <f>Год!J7673</f>
        <v>0</v>
      </c>
    </row>
    <row r="7674" spans="1:11">
      <c r="A7674" s="179" t="str">
        <f t="shared" si="119"/>
        <v>3696760</v>
      </c>
      <c r="B7674" s="179">
        <f>Год!A7674</f>
        <v>0</v>
      </c>
      <c r="C7674" s="179">
        <f>Год!B7674</f>
        <v>36967</v>
      </c>
      <c r="D7674" s="179">
        <f>Год!C7674</f>
        <v>60</v>
      </c>
      <c r="E7674" s="179">
        <f>Год!D7674</f>
        <v>60000000</v>
      </c>
      <c r="F7674" s="179">
        <f>Год!E7674</f>
        <v>0</v>
      </c>
      <c r="G7674" s="179">
        <f>Год!F7674</f>
        <v>0</v>
      </c>
      <c r="H7674" s="179">
        <f>Год!G7674</f>
        <v>0</v>
      </c>
      <c r="I7674" s="179">
        <f>Год!H7674</f>
        <v>0</v>
      </c>
      <c r="J7674" s="179">
        <f>Год!I7674</f>
        <v>0</v>
      </c>
      <c r="K7674" s="179">
        <f>Год!J7674</f>
        <v>0</v>
      </c>
    </row>
    <row r="7675" spans="1:11">
      <c r="A7675" s="179" t="str">
        <f t="shared" si="119"/>
        <v>369676114002441</v>
      </c>
      <c r="B7675" s="179">
        <f>Год!A7675</f>
        <v>0</v>
      </c>
      <c r="C7675" s="179">
        <f>Год!B7675</f>
        <v>36967</v>
      </c>
      <c r="D7675" s="179">
        <f>Год!C7675</f>
        <v>6114002441</v>
      </c>
      <c r="E7675" s="179">
        <f>Год!D7675</f>
        <v>60501000</v>
      </c>
      <c r="F7675" s="179">
        <f>Год!E7675</f>
        <v>0</v>
      </c>
      <c r="G7675" s="179">
        <f>Год!F7675</f>
        <v>0</v>
      </c>
      <c r="H7675" s="179">
        <f>Год!G7675</f>
        <v>0</v>
      </c>
      <c r="I7675" s="179">
        <f>Год!H7675</f>
        <v>0</v>
      </c>
      <c r="J7675" s="179">
        <f>Год!I7675</f>
        <v>0</v>
      </c>
      <c r="K7675" s="179">
        <f>Год!J7675</f>
        <v>0</v>
      </c>
    </row>
    <row r="7676" spans="1:11">
      <c r="A7676" s="179" t="str">
        <f t="shared" si="119"/>
        <v>369676114002461</v>
      </c>
      <c r="B7676" s="179">
        <f>Год!A7676</f>
        <v>0</v>
      </c>
      <c r="C7676" s="179">
        <f>Год!B7676</f>
        <v>36967</v>
      </c>
      <c r="D7676" s="179">
        <f>Год!C7676</f>
        <v>6114002461</v>
      </c>
      <c r="E7676" s="179">
        <f>Год!D7676</f>
        <v>60504000</v>
      </c>
      <c r="F7676" s="179">
        <f>Год!E7676</f>
        <v>0</v>
      </c>
      <c r="G7676" s="179">
        <f>Год!F7676</f>
        <v>0</v>
      </c>
      <c r="H7676" s="179">
        <f>Год!G7676</f>
        <v>0</v>
      </c>
      <c r="I7676" s="179">
        <f>Год!H7676</f>
        <v>0</v>
      </c>
      <c r="J7676" s="179">
        <f>Год!I7676</f>
        <v>0</v>
      </c>
      <c r="K7676" s="179">
        <f>Год!J7676</f>
        <v>0</v>
      </c>
    </row>
    <row r="7677" spans="1:11">
      <c r="A7677" s="179" t="str">
        <f t="shared" si="119"/>
        <v>369676114002481</v>
      </c>
      <c r="B7677" s="179">
        <f>Год!A7677</f>
        <v>0</v>
      </c>
      <c r="C7677" s="179">
        <f>Год!B7677</f>
        <v>36967</v>
      </c>
      <c r="D7677" s="179">
        <f>Год!C7677</f>
        <v>6114002481</v>
      </c>
      <c r="E7677" s="179">
        <f>Год!D7677</f>
        <v>60507000</v>
      </c>
      <c r="F7677" s="179">
        <f>Год!E7677</f>
        <v>0</v>
      </c>
      <c r="G7677" s="179">
        <f>Год!F7677</f>
        <v>0</v>
      </c>
      <c r="H7677" s="179">
        <f>Год!G7677</f>
        <v>0</v>
      </c>
      <c r="I7677" s="179">
        <f>Год!H7677</f>
        <v>0</v>
      </c>
      <c r="J7677" s="179">
        <f>Год!I7677</f>
        <v>0</v>
      </c>
      <c r="K7677" s="179">
        <f>Год!J7677</f>
        <v>0</v>
      </c>
    </row>
    <row r="7678" spans="1:11">
      <c r="A7678" s="179" t="str">
        <f t="shared" si="119"/>
        <v>369676114002501</v>
      </c>
      <c r="B7678" s="179">
        <f>Год!A7678</f>
        <v>0</v>
      </c>
      <c r="C7678" s="179">
        <f>Год!B7678</f>
        <v>36967</v>
      </c>
      <c r="D7678" s="179">
        <f>Год!C7678</f>
        <v>6114002501</v>
      </c>
      <c r="E7678" s="179">
        <f>Год!D7678</f>
        <v>60512000</v>
      </c>
      <c r="F7678" s="179">
        <f>Год!E7678</f>
        <v>0</v>
      </c>
      <c r="G7678" s="179">
        <f>Год!F7678</f>
        <v>0</v>
      </c>
      <c r="H7678" s="179">
        <f>Год!G7678</f>
        <v>0</v>
      </c>
      <c r="I7678" s="179">
        <f>Год!H7678</f>
        <v>0</v>
      </c>
      <c r="J7678" s="179">
        <f>Год!I7678</f>
        <v>0</v>
      </c>
      <c r="K7678" s="179">
        <f>Год!J7678</f>
        <v>0</v>
      </c>
    </row>
    <row r="7679" spans="1:11">
      <c r="A7679" s="179" t="str">
        <f t="shared" si="119"/>
        <v>369676114002521</v>
      </c>
      <c r="B7679" s="179">
        <f>Год!A7679</f>
        <v>0</v>
      </c>
      <c r="C7679" s="179">
        <f>Год!B7679</f>
        <v>36967</v>
      </c>
      <c r="D7679" s="179">
        <f>Год!C7679</f>
        <v>6114002521</v>
      </c>
      <c r="E7679" s="179">
        <f>Год!D7679</f>
        <v>60515000</v>
      </c>
      <c r="F7679" s="179">
        <f>Год!E7679</f>
        <v>0</v>
      </c>
      <c r="G7679" s="179">
        <f>Год!F7679</f>
        <v>0</v>
      </c>
      <c r="H7679" s="179">
        <f>Год!G7679</f>
        <v>0</v>
      </c>
      <c r="I7679" s="179">
        <f>Год!H7679</f>
        <v>0</v>
      </c>
      <c r="J7679" s="179">
        <f>Год!I7679</f>
        <v>0</v>
      </c>
      <c r="K7679" s="179">
        <f>Год!J7679</f>
        <v>0</v>
      </c>
    </row>
    <row r="7680" spans="1:11">
      <c r="A7680" s="179" t="str">
        <f t="shared" si="119"/>
        <v>369676114002541</v>
      </c>
      <c r="B7680" s="179">
        <f>Год!A7680</f>
        <v>0</v>
      </c>
      <c r="C7680" s="179">
        <f>Год!B7680</f>
        <v>36967</v>
      </c>
      <c r="D7680" s="179">
        <f>Год!C7680</f>
        <v>6114002541</v>
      </c>
      <c r="E7680" s="179">
        <f>Год!D7680</f>
        <v>60517000</v>
      </c>
      <c r="F7680" s="179">
        <f>Год!E7680</f>
        <v>0</v>
      </c>
      <c r="G7680" s="179">
        <f>Год!F7680</f>
        <v>0</v>
      </c>
      <c r="H7680" s="179">
        <f>Год!G7680</f>
        <v>0</v>
      </c>
      <c r="I7680" s="179">
        <f>Год!H7680</f>
        <v>0</v>
      </c>
      <c r="J7680" s="179">
        <f>Год!I7680</f>
        <v>0</v>
      </c>
      <c r="K7680" s="179">
        <f>Год!J7680</f>
        <v>0</v>
      </c>
    </row>
    <row r="7681" spans="1:11">
      <c r="A7681" s="179" t="str">
        <f t="shared" si="119"/>
        <v>369676114002561</v>
      </c>
      <c r="B7681" s="179">
        <f>Год!A7681</f>
        <v>0</v>
      </c>
      <c r="C7681" s="179">
        <f>Год!B7681</f>
        <v>36967</v>
      </c>
      <c r="D7681" s="179">
        <f>Год!C7681</f>
        <v>6114002561</v>
      </c>
      <c r="E7681" s="179">
        <f>Год!D7681</f>
        <v>60518000</v>
      </c>
      <c r="F7681" s="179">
        <f>Год!E7681</f>
        <v>0</v>
      </c>
      <c r="G7681" s="179">
        <f>Год!F7681</f>
        <v>0</v>
      </c>
      <c r="H7681" s="179">
        <f>Год!G7681</f>
        <v>0</v>
      </c>
      <c r="I7681" s="179">
        <f>Год!H7681</f>
        <v>0</v>
      </c>
      <c r="J7681" s="179">
        <f>Год!I7681</f>
        <v>0</v>
      </c>
      <c r="K7681" s="179">
        <f>Год!J7681</f>
        <v>0</v>
      </c>
    </row>
    <row r="7682" spans="1:11">
      <c r="A7682" s="179" t="str">
        <f t="shared" si="119"/>
        <v>369676114002581</v>
      </c>
      <c r="B7682" s="179">
        <f>Год!A7682</f>
        <v>0</v>
      </c>
      <c r="C7682" s="179">
        <f>Год!B7682</f>
        <v>36967</v>
      </c>
      <c r="D7682" s="179">
        <f>Год!C7682</f>
        <v>6114002581</v>
      </c>
      <c r="E7682" s="179">
        <f>Год!D7682</f>
        <v>60519000</v>
      </c>
      <c r="F7682" s="179">
        <f>Год!E7682</f>
        <v>0</v>
      </c>
      <c r="G7682" s="179">
        <f>Год!F7682</f>
        <v>0</v>
      </c>
      <c r="H7682" s="179">
        <f>Год!G7682</f>
        <v>0</v>
      </c>
      <c r="I7682" s="179">
        <f>Год!H7682</f>
        <v>0</v>
      </c>
      <c r="J7682" s="179">
        <f>Год!I7682</f>
        <v>0</v>
      </c>
      <c r="K7682" s="179">
        <f>Год!J7682</f>
        <v>0</v>
      </c>
    </row>
    <row r="7683" spans="1:11">
      <c r="A7683" s="179" t="str">
        <f t="shared" ref="A7683:A7746" si="120">CONCATENATE(C7683,D7683)</f>
        <v>369676114002601</v>
      </c>
      <c r="B7683" s="179">
        <f>Год!A7683</f>
        <v>0</v>
      </c>
      <c r="C7683" s="179">
        <f>Год!B7683</f>
        <v>36967</v>
      </c>
      <c r="D7683" s="179">
        <f>Год!C7683</f>
        <v>6114002601</v>
      </c>
      <c r="E7683" s="179">
        <f>Год!D7683</f>
        <v>60527000</v>
      </c>
      <c r="F7683" s="179">
        <f>Год!E7683</f>
        <v>0</v>
      </c>
      <c r="G7683" s="179">
        <f>Год!F7683</f>
        <v>0</v>
      </c>
      <c r="H7683" s="179">
        <f>Год!G7683</f>
        <v>0</v>
      </c>
      <c r="I7683" s="179">
        <f>Год!H7683</f>
        <v>0</v>
      </c>
      <c r="J7683" s="179">
        <f>Год!I7683</f>
        <v>0</v>
      </c>
      <c r="K7683" s="179">
        <f>Год!J7683</f>
        <v>0</v>
      </c>
    </row>
    <row r="7684" spans="1:11">
      <c r="A7684" s="179" t="str">
        <f t="shared" si="120"/>
        <v>369676114002621</v>
      </c>
      <c r="B7684" s="179">
        <f>Год!A7684</f>
        <v>0</v>
      </c>
      <c r="C7684" s="179">
        <f>Год!B7684</f>
        <v>36967</v>
      </c>
      <c r="D7684" s="179">
        <f>Год!C7684</f>
        <v>6114002621</v>
      </c>
      <c r="E7684" s="179">
        <f>Год!D7684</f>
        <v>60530000</v>
      </c>
      <c r="F7684" s="179">
        <f>Год!E7684</f>
        <v>0</v>
      </c>
      <c r="G7684" s="179">
        <f>Год!F7684</f>
        <v>0</v>
      </c>
      <c r="H7684" s="179">
        <f>Год!G7684</f>
        <v>0</v>
      </c>
      <c r="I7684" s="179">
        <f>Год!H7684</f>
        <v>0</v>
      </c>
      <c r="J7684" s="179">
        <f>Год!I7684</f>
        <v>0</v>
      </c>
      <c r="K7684" s="179">
        <f>Год!J7684</f>
        <v>0</v>
      </c>
    </row>
    <row r="7685" spans="1:11">
      <c r="A7685" s="179" t="str">
        <f t="shared" si="120"/>
        <v>369676114002641</v>
      </c>
      <c r="B7685" s="179">
        <f>Год!A7685</f>
        <v>0</v>
      </c>
      <c r="C7685" s="179">
        <f>Год!B7685</f>
        <v>36967</v>
      </c>
      <c r="D7685" s="179">
        <f>Год!C7685</f>
        <v>6114002641</v>
      </c>
      <c r="E7685" s="179">
        <f>Год!D7685</f>
        <v>60537000</v>
      </c>
      <c r="F7685" s="179">
        <f>Год!E7685</f>
        <v>0</v>
      </c>
      <c r="G7685" s="179">
        <f>Год!F7685</f>
        <v>0</v>
      </c>
      <c r="H7685" s="179">
        <f>Год!G7685</f>
        <v>0</v>
      </c>
      <c r="I7685" s="179">
        <f>Год!H7685</f>
        <v>0</v>
      </c>
      <c r="J7685" s="179">
        <f>Год!I7685</f>
        <v>0</v>
      </c>
      <c r="K7685" s="179">
        <f>Год!J7685</f>
        <v>0</v>
      </c>
    </row>
    <row r="7686" spans="1:11">
      <c r="A7686" s="179" t="str">
        <f t="shared" si="120"/>
        <v>369676114002661</v>
      </c>
      <c r="B7686" s="179">
        <f>Год!A7686</f>
        <v>0</v>
      </c>
      <c r="C7686" s="179">
        <f>Год!B7686</f>
        <v>36967</v>
      </c>
      <c r="D7686" s="179">
        <f>Год!C7686</f>
        <v>6114002661</v>
      </c>
      <c r="E7686" s="179">
        <f>Год!D7686</f>
        <v>60540000</v>
      </c>
      <c r="F7686" s="179">
        <f>Год!E7686</f>
        <v>0</v>
      </c>
      <c r="G7686" s="179">
        <f>Год!F7686</f>
        <v>0</v>
      </c>
      <c r="H7686" s="179">
        <f>Год!G7686</f>
        <v>0</v>
      </c>
      <c r="I7686" s="179">
        <f>Год!H7686</f>
        <v>0</v>
      </c>
      <c r="J7686" s="179">
        <f>Год!I7686</f>
        <v>0</v>
      </c>
      <c r="K7686" s="179">
        <f>Год!J7686</f>
        <v>0</v>
      </c>
    </row>
    <row r="7687" spans="1:11">
      <c r="A7687" s="179" t="str">
        <f t="shared" si="120"/>
        <v>369676114001581</v>
      </c>
      <c r="B7687" s="179">
        <f>Год!A7687</f>
        <v>0</v>
      </c>
      <c r="C7687" s="179">
        <f>Год!B7687</f>
        <v>36967</v>
      </c>
      <c r="D7687" s="179">
        <f>Год!C7687</f>
        <v>6114001581</v>
      </c>
      <c r="E7687" s="179">
        <f>Год!D7687</f>
        <v>60601000</v>
      </c>
      <c r="F7687" s="179">
        <f>Год!E7687</f>
        <v>0</v>
      </c>
      <c r="G7687" s="179">
        <f>Год!F7687</f>
        <v>0</v>
      </c>
      <c r="H7687" s="179">
        <f>Год!G7687</f>
        <v>0</v>
      </c>
      <c r="I7687" s="179">
        <f>Год!H7687</f>
        <v>0</v>
      </c>
      <c r="J7687" s="179">
        <f>Год!I7687</f>
        <v>0</v>
      </c>
      <c r="K7687" s="179">
        <f>Год!J7687</f>
        <v>0</v>
      </c>
    </row>
    <row r="7688" spans="1:11">
      <c r="A7688" s="179" t="str">
        <f t="shared" si="120"/>
        <v>369676114001601</v>
      </c>
      <c r="B7688" s="179">
        <f>Год!A7688</f>
        <v>0</v>
      </c>
      <c r="C7688" s="179">
        <f>Год!B7688</f>
        <v>36967</v>
      </c>
      <c r="D7688" s="179">
        <f>Год!C7688</f>
        <v>6114001601</v>
      </c>
      <c r="E7688" s="179">
        <f>Год!D7688</f>
        <v>60602000</v>
      </c>
      <c r="F7688" s="179">
        <f>Год!E7688</f>
        <v>0</v>
      </c>
      <c r="G7688" s="179">
        <f>Год!F7688</f>
        <v>0</v>
      </c>
      <c r="H7688" s="179">
        <f>Год!G7688</f>
        <v>0</v>
      </c>
      <c r="I7688" s="179">
        <f>Год!H7688</f>
        <v>0</v>
      </c>
      <c r="J7688" s="179">
        <f>Год!I7688</f>
        <v>0</v>
      </c>
      <c r="K7688" s="179">
        <f>Год!J7688</f>
        <v>0</v>
      </c>
    </row>
    <row r="7689" spans="1:11">
      <c r="A7689" s="179" t="str">
        <f t="shared" si="120"/>
        <v>369676114001621</v>
      </c>
      <c r="B7689" s="179">
        <f>Год!A7689</f>
        <v>0</v>
      </c>
      <c r="C7689" s="179">
        <f>Год!B7689</f>
        <v>36967</v>
      </c>
      <c r="D7689" s="179">
        <f>Год!C7689</f>
        <v>6114001621</v>
      </c>
      <c r="E7689" s="179">
        <f>Год!D7689</f>
        <v>60605000</v>
      </c>
      <c r="F7689" s="179">
        <f>Год!E7689</f>
        <v>0</v>
      </c>
      <c r="G7689" s="179">
        <f>Год!F7689</f>
        <v>0</v>
      </c>
      <c r="H7689" s="179">
        <f>Год!G7689</f>
        <v>0</v>
      </c>
      <c r="I7689" s="179">
        <f>Год!H7689</f>
        <v>0</v>
      </c>
      <c r="J7689" s="179">
        <f>Год!I7689</f>
        <v>0</v>
      </c>
      <c r="K7689" s="179">
        <f>Год!J7689</f>
        <v>0</v>
      </c>
    </row>
    <row r="7690" spans="1:11">
      <c r="A7690" s="179" t="str">
        <f t="shared" si="120"/>
        <v>369676114001641</v>
      </c>
      <c r="B7690" s="179">
        <f>Год!A7690</f>
        <v>0</v>
      </c>
      <c r="C7690" s="179">
        <f>Год!B7690</f>
        <v>36967</v>
      </c>
      <c r="D7690" s="179">
        <f>Год!C7690</f>
        <v>6114001641</v>
      </c>
      <c r="E7690" s="179">
        <f>Год!D7690</f>
        <v>60606000</v>
      </c>
      <c r="F7690" s="179">
        <f>Год!E7690</f>
        <v>0</v>
      </c>
      <c r="G7690" s="179">
        <f>Год!F7690</f>
        <v>0</v>
      </c>
      <c r="H7690" s="179">
        <f>Год!G7690</f>
        <v>0</v>
      </c>
      <c r="I7690" s="179">
        <f>Год!H7690</f>
        <v>0</v>
      </c>
      <c r="J7690" s="179">
        <f>Год!I7690</f>
        <v>0</v>
      </c>
      <c r="K7690" s="179">
        <f>Год!J7690</f>
        <v>0</v>
      </c>
    </row>
    <row r="7691" spans="1:11">
      <c r="A7691" s="179" t="str">
        <f t="shared" si="120"/>
        <v>369676114001661</v>
      </c>
      <c r="B7691" s="179">
        <f>Год!A7691</f>
        <v>0</v>
      </c>
      <c r="C7691" s="179">
        <f>Год!B7691</f>
        <v>36967</v>
      </c>
      <c r="D7691" s="179">
        <f>Год!C7691</f>
        <v>6114001661</v>
      </c>
      <c r="E7691" s="179">
        <f>Год!D7691</f>
        <v>60607000</v>
      </c>
      <c r="F7691" s="179">
        <f>Год!E7691</f>
        <v>0</v>
      </c>
      <c r="G7691" s="179">
        <f>Год!F7691</f>
        <v>0</v>
      </c>
      <c r="H7691" s="179">
        <f>Год!G7691</f>
        <v>0</v>
      </c>
      <c r="I7691" s="179">
        <f>Год!H7691</f>
        <v>0</v>
      </c>
      <c r="J7691" s="179">
        <f>Год!I7691</f>
        <v>0</v>
      </c>
      <c r="K7691" s="179">
        <f>Год!J7691</f>
        <v>0</v>
      </c>
    </row>
    <row r="7692" spans="1:11">
      <c r="A7692" s="179" t="str">
        <f t="shared" si="120"/>
        <v>369676114001681</v>
      </c>
      <c r="B7692" s="179">
        <f>Год!A7692</f>
        <v>0</v>
      </c>
      <c r="C7692" s="179">
        <f>Год!B7692</f>
        <v>36967</v>
      </c>
      <c r="D7692" s="179">
        <f>Год!C7692</f>
        <v>6114001681</v>
      </c>
      <c r="E7692" s="179">
        <f>Год!D7692</f>
        <v>60608000</v>
      </c>
      <c r="F7692" s="179">
        <f>Год!E7692</f>
        <v>0</v>
      </c>
      <c r="G7692" s="179">
        <f>Год!F7692</f>
        <v>0</v>
      </c>
      <c r="H7692" s="179">
        <f>Год!G7692</f>
        <v>0</v>
      </c>
      <c r="I7692" s="179">
        <f>Год!H7692</f>
        <v>0</v>
      </c>
      <c r="J7692" s="179">
        <f>Год!I7692</f>
        <v>0</v>
      </c>
      <c r="K7692" s="179">
        <f>Год!J7692</f>
        <v>0</v>
      </c>
    </row>
    <row r="7693" spans="1:11">
      <c r="A7693" s="179" t="str">
        <f t="shared" si="120"/>
        <v>369676114001701</v>
      </c>
      <c r="B7693" s="179">
        <f>Год!A7693</f>
        <v>0</v>
      </c>
      <c r="C7693" s="179">
        <f>Год!B7693</f>
        <v>36967</v>
      </c>
      <c r="D7693" s="179">
        <f>Год!C7693</f>
        <v>6114001701</v>
      </c>
      <c r="E7693" s="179">
        <f>Год!D7693</f>
        <v>60609000</v>
      </c>
      <c r="F7693" s="179">
        <f>Год!E7693</f>
        <v>0</v>
      </c>
      <c r="G7693" s="179">
        <f>Год!F7693</f>
        <v>0</v>
      </c>
      <c r="H7693" s="179">
        <f>Год!G7693</f>
        <v>0</v>
      </c>
      <c r="I7693" s="179">
        <f>Год!H7693</f>
        <v>0</v>
      </c>
      <c r="J7693" s="179">
        <f>Год!I7693</f>
        <v>0</v>
      </c>
      <c r="K7693" s="179">
        <f>Год!J7693</f>
        <v>0</v>
      </c>
    </row>
    <row r="7694" spans="1:11">
      <c r="A7694" s="179" t="str">
        <f t="shared" si="120"/>
        <v>369676114001741</v>
      </c>
      <c r="B7694" s="179">
        <f>Год!A7694</f>
        <v>0</v>
      </c>
      <c r="C7694" s="179">
        <f>Год!B7694</f>
        <v>36967</v>
      </c>
      <c r="D7694" s="179">
        <f>Год!C7694</f>
        <v>6114001741</v>
      </c>
      <c r="E7694" s="179">
        <f>Год!D7694</f>
        <v>60612000</v>
      </c>
      <c r="F7694" s="179">
        <f>Год!E7694</f>
        <v>0</v>
      </c>
      <c r="G7694" s="179">
        <f>Год!F7694</f>
        <v>0</v>
      </c>
      <c r="H7694" s="179">
        <f>Год!G7694</f>
        <v>0</v>
      </c>
      <c r="I7694" s="179">
        <f>Год!H7694</f>
        <v>0</v>
      </c>
      <c r="J7694" s="179">
        <f>Год!I7694</f>
        <v>0</v>
      </c>
      <c r="K7694" s="179">
        <f>Год!J7694</f>
        <v>0</v>
      </c>
    </row>
    <row r="7695" spans="1:11">
      <c r="A7695" s="179" t="str">
        <f t="shared" si="120"/>
        <v>369676114001761</v>
      </c>
      <c r="B7695" s="179">
        <f>Год!A7695</f>
        <v>0</v>
      </c>
      <c r="C7695" s="179">
        <f>Год!B7695</f>
        <v>36967</v>
      </c>
      <c r="D7695" s="179">
        <f>Год!C7695</f>
        <v>6114001761</v>
      </c>
      <c r="E7695" s="179">
        <f>Год!D7695</f>
        <v>60613000</v>
      </c>
      <c r="F7695" s="179">
        <f>Год!E7695</f>
        <v>0</v>
      </c>
      <c r="G7695" s="179">
        <f>Год!F7695</f>
        <v>0</v>
      </c>
      <c r="H7695" s="179">
        <f>Год!G7695</f>
        <v>0</v>
      </c>
      <c r="I7695" s="179">
        <f>Год!H7695</f>
        <v>0</v>
      </c>
      <c r="J7695" s="179">
        <f>Год!I7695</f>
        <v>0</v>
      </c>
      <c r="K7695" s="179">
        <f>Год!J7695</f>
        <v>0</v>
      </c>
    </row>
    <row r="7696" spans="1:11">
      <c r="A7696" s="179" t="str">
        <f t="shared" si="120"/>
        <v>369676114001781</v>
      </c>
      <c r="B7696" s="179">
        <f>Год!A7696</f>
        <v>0</v>
      </c>
      <c r="C7696" s="179">
        <f>Год!B7696</f>
        <v>36967</v>
      </c>
      <c r="D7696" s="179">
        <f>Год!C7696</f>
        <v>6114001781</v>
      </c>
      <c r="E7696" s="179">
        <f>Год!D7696</f>
        <v>60615000</v>
      </c>
      <c r="F7696" s="179">
        <f>Год!E7696</f>
        <v>0</v>
      </c>
      <c r="G7696" s="179">
        <f>Год!F7696</f>
        <v>0</v>
      </c>
      <c r="H7696" s="179">
        <f>Год!G7696</f>
        <v>0</v>
      </c>
      <c r="I7696" s="179">
        <f>Год!H7696</f>
        <v>0</v>
      </c>
      <c r="J7696" s="179">
        <f>Год!I7696</f>
        <v>0</v>
      </c>
      <c r="K7696" s="179">
        <f>Год!J7696</f>
        <v>0</v>
      </c>
    </row>
    <row r="7697" spans="1:11">
      <c r="A7697" s="179" t="str">
        <f t="shared" si="120"/>
        <v>369676114001801</v>
      </c>
      <c r="B7697" s="179">
        <f>Год!A7697</f>
        <v>0</v>
      </c>
      <c r="C7697" s="179">
        <f>Год!B7697</f>
        <v>36967</v>
      </c>
      <c r="D7697" s="179">
        <f>Год!C7697</f>
        <v>6114001801</v>
      </c>
      <c r="E7697" s="179">
        <f>Год!D7697</f>
        <v>60617000</v>
      </c>
      <c r="F7697" s="179">
        <f>Год!E7697</f>
        <v>0</v>
      </c>
      <c r="G7697" s="179">
        <f>Год!F7697</f>
        <v>0</v>
      </c>
      <c r="H7697" s="179">
        <f>Год!G7697</f>
        <v>0</v>
      </c>
      <c r="I7697" s="179">
        <f>Год!H7697</f>
        <v>0</v>
      </c>
      <c r="J7697" s="179">
        <f>Год!I7697</f>
        <v>0</v>
      </c>
      <c r="K7697" s="179">
        <f>Год!J7697</f>
        <v>0</v>
      </c>
    </row>
    <row r="7698" spans="1:11">
      <c r="A7698" s="179" t="str">
        <f t="shared" si="120"/>
        <v>369676114001821</v>
      </c>
      <c r="B7698" s="179">
        <f>Год!A7698</f>
        <v>0</v>
      </c>
      <c r="C7698" s="179">
        <f>Год!B7698</f>
        <v>36967</v>
      </c>
      <c r="D7698" s="179">
        <f>Год!C7698</f>
        <v>6114001821</v>
      </c>
      <c r="E7698" s="179">
        <f>Год!D7698</f>
        <v>60618000</v>
      </c>
      <c r="F7698" s="179">
        <f>Год!E7698</f>
        <v>0</v>
      </c>
      <c r="G7698" s="179">
        <f>Год!F7698</f>
        <v>0</v>
      </c>
      <c r="H7698" s="179">
        <f>Год!G7698</f>
        <v>0</v>
      </c>
      <c r="I7698" s="179">
        <f>Год!H7698</f>
        <v>0</v>
      </c>
      <c r="J7698" s="179">
        <f>Год!I7698</f>
        <v>0</v>
      </c>
      <c r="K7698" s="179">
        <f>Год!J7698</f>
        <v>0</v>
      </c>
    </row>
    <row r="7699" spans="1:11">
      <c r="A7699" s="179" t="str">
        <f t="shared" si="120"/>
        <v>369676114001841</v>
      </c>
      <c r="B7699" s="179">
        <f>Год!A7699</f>
        <v>0</v>
      </c>
      <c r="C7699" s="179">
        <f>Год!B7699</f>
        <v>36967</v>
      </c>
      <c r="D7699" s="179">
        <f>Год!C7699</f>
        <v>6114001841</v>
      </c>
      <c r="E7699" s="179">
        <f>Год!D7699</f>
        <v>60619000</v>
      </c>
      <c r="F7699" s="179">
        <f>Год!E7699</f>
        <v>0</v>
      </c>
      <c r="G7699" s="179">
        <f>Год!F7699</f>
        <v>0</v>
      </c>
      <c r="H7699" s="179">
        <f>Год!G7699</f>
        <v>0</v>
      </c>
      <c r="I7699" s="179">
        <f>Год!H7699</f>
        <v>0</v>
      </c>
      <c r="J7699" s="179">
        <f>Год!I7699</f>
        <v>0</v>
      </c>
      <c r="K7699" s="179">
        <f>Год!J7699</f>
        <v>0</v>
      </c>
    </row>
    <row r="7700" spans="1:11">
      <c r="A7700" s="179" t="str">
        <f t="shared" si="120"/>
        <v>369676114001861</v>
      </c>
      <c r="B7700" s="179">
        <f>Год!A7700</f>
        <v>0</v>
      </c>
      <c r="C7700" s="179">
        <f>Год!B7700</f>
        <v>36967</v>
      </c>
      <c r="D7700" s="179">
        <f>Год!C7700</f>
        <v>6114001861</v>
      </c>
      <c r="E7700" s="179">
        <f>Год!D7700</f>
        <v>60622000</v>
      </c>
      <c r="F7700" s="179">
        <f>Год!E7700</f>
        <v>0</v>
      </c>
      <c r="G7700" s="179">
        <f>Год!F7700</f>
        <v>0</v>
      </c>
      <c r="H7700" s="179">
        <f>Год!G7700</f>
        <v>0</v>
      </c>
      <c r="I7700" s="179">
        <f>Год!H7700</f>
        <v>0</v>
      </c>
      <c r="J7700" s="179">
        <f>Год!I7700</f>
        <v>0</v>
      </c>
      <c r="K7700" s="179">
        <f>Год!J7700</f>
        <v>0</v>
      </c>
    </row>
    <row r="7701" spans="1:11">
      <c r="A7701" s="179" t="str">
        <f t="shared" si="120"/>
        <v>369676114001881</v>
      </c>
      <c r="B7701" s="179">
        <f>Год!A7701</f>
        <v>0</v>
      </c>
      <c r="C7701" s="179">
        <f>Год!B7701</f>
        <v>36967</v>
      </c>
      <c r="D7701" s="179">
        <f>Год!C7701</f>
        <v>6114001881</v>
      </c>
      <c r="E7701" s="179">
        <f>Год!D7701</f>
        <v>60623000</v>
      </c>
      <c r="F7701" s="179">
        <f>Год!E7701</f>
        <v>0</v>
      </c>
      <c r="G7701" s="179">
        <f>Год!F7701</f>
        <v>0</v>
      </c>
      <c r="H7701" s="179">
        <f>Год!G7701</f>
        <v>0</v>
      </c>
      <c r="I7701" s="179">
        <f>Год!H7701</f>
        <v>0</v>
      </c>
      <c r="J7701" s="179">
        <f>Год!I7701</f>
        <v>0</v>
      </c>
      <c r="K7701" s="179">
        <f>Год!J7701</f>
        <v>0</v>
      </c>
    </row>
    <row r="7702" spans="1:11">
      <c r="A7702" s="179" t="str">
        <f t="shared" si="120"/>
        <v>369676114001901</v>
      </c>
      <c r="B7702" s="179">
        <f>Год!A7702</f>
        <v>0</v>
      </c>
      <c r="C7702" s="179">
        <f>Год!B7702</f>
        <v>36967</v>
      </c>
      <c r="D7702" s="179">
        <f>Год!C7702</f>
        <v>6114001901</v>
      </c>
      <c r="E7702" s="179">
        <f>Год!D7702</f>
        <v>60624000</v>
      </c>
      <c r="F7702" s="179">
        <f>Год!E7702</f>
        <v>0</v>
      </c>
      <c r="G7702" s="179">
        <f>Год!F7702</f>
        <v>0</v>
      </c>
      <c r="H7702" s="179">
        <f>Год!G7702</f>
        <v>0</v>
      </c>
      <c r="I7702" s="179">
        <f>Год!H7702</f>
        <v>0</v>
      </c>
      <c r="J7702" s="179">
        <f>Год!I7702</f>
        <v>0</v>
      </c>
      <c r="K7702" s="179">
        <f>Год!J7702</f>
        <v>0</v>
      </c>
    </row>
    <row r="7703" spans="1:11">
      <c r="A7703" s="179" t="str">
        <f t="shared" si="120"/>
        <v>369676114001921</v>
      </c>
      <c r="B7703" s="179">
        <f>Год!A7703</f>
        <v>0</v>
      </c>
      <c r="C7703" s="179">
        <f>Год!B7703</f>
        <v>36967</v>
      </c>
      <c r="D7703" s="179">
        <f>Год!C7703</f>
        <v>6114001921</v>
      </c>
      <c r="E7703" s="179">
        <f>Год!D7703</f>
        <v>60625000</v>
      </c>
      <c r="F7703" s="179">
        <f>Год!E7703</f>
        <v>0</v>
      </c>
      <c r="G7703" s="179">
        <f>Год!F7703</f>
        <v>0</v>
      </c>
      <c r="H7703" s="179">
        <f>Год!G7703</f>
        <v>0</v>
      </c>
      <c r="I7703" s="179">
        <f>Год!H7703</f>
        <v>0</v>
      </c>
      <c r="J7703" s="179">
        <f>Год!I7703</f>
        <v>0</v>
      </c>
      <c r="K7703" s="179">
        <f>Год!J7703</f>
        <v>0</v>
      </c>
    </row>
    <row r="7704" spans="1:11">
      <c r="A7704" s="179" t="str">
        <f t="shared" si="120"/>
        <v>369676114001941</v>
      </c>
      <c r="B7704" s="179">
        <f>Год!A7704</f>
        <v>0</v>
      </c>
      <c r="C7704" s="179">
        <f>Год!B7704</f>
        <v>36967</v>
      </c>
      <c r="D7704" s="179">
        <f>Год!C7704</f>
        <v>6114001941</v>
      </c>
      <c r="E7704" s="179">
        <f>Год!D7704</f>
        <v>60626000</v>
      </c>
      <c r="F7704" s="179">
        <f>Год!E7704</f>
        <v>0</v>
      </c>
      <c r="G7704" s="179">
        <f>Год!F7704</f>
        <v>0</v>
      </c>
      <c r="H7704" s="179">
        <f>Год!G7704</f>
        <v>0</v>
      </c>
      <c r="I7704" s="179">
        <f>Год!H7704</f>
        <v>0</v>
      </c>
      <c r="J7704" s="179">
        <f>Год!I7704</f>
        <v>0</v>
      </c>
      <c r="K7704" s="179">
        <f>Год!J7704</f>
        <v>0</v>
      </c>
    </row>
    <row r="7705" spans="1:11">
      <c r="A7705" s="179" t="str">
        <f t="shared" si="120"/>
        <v>369676114001961</v>
      </c>
      <c r="B7705" s="179">
        <f>Год!A7705</f>
        <v>0</v>
      </c>
      <c r="C7705" s="179">
        <f>Год!B7705</f>
        <v>36967</v>
      </c>
      <c r="D7705" s="179">
        <f>Год!C7705</f>
        <v>6114001961</v>
      </c>
      <c r="E7705" s="179">
        <f>Год!D7705</f>
        <v>60627000</v>
      </c>
      <c r="F7705" s="179">
        <f>Год!E7705</f>
        <v>0</v>
      </c>
      <c r="G7705" s="179">
        <f>Год!F7705</f>
        <v>0</v>
      </c>
      <c r="H7705" s="179">
        <f>Год!G7705</f>
        <v>0</v>
      </c>
      <c r="I7705" s="179">
        <f>Год!H7705</f>
        <v>0</v>
      </c>
      <c r="J7705" s="179">
        <f>Год!I7705</f>
        <v>0</v>
      </c>
      <c r="K7705" s="179">
        <f>Год!J7705</f>
        <v>0</v>
      </c>
    </row>
    <row r="7706" spans="1:11">
      <c r="A7706" s="179" t="str">
        <f t="shared" si="120"/>
        <v>369676114001981</v>
      </c>
      <c r="B7706" s="179">
        <f>Год!A7706</f>
        <v>0</v>
      </c>
      <c r="C7706" s="179">
        <f>Год!B7706</f>
        <v>36967</v>
      </c>
      <c r="D7706" s="179">
        <f>Год!C7706</f>
        <v>6114001981</v>
      </c>
      <c r="E7706" s="179">
        <f>Год!D7706</f>
        <v>60630000</v>
      </c>
      <c r="F7706" s="179">
        <f>Год!E7706</f>
        <v>0</v>
      </c>
      <c r="G7706" s="179">
        <f>Год!F7706</f>
        <v>0</v>
      </c>
      <c r="H7706" s="179">
        <f>Год!G7706</f>
        <v>0</v>
      </c>
      <c r="I7706" s="179">
        <f>Год!H7706</f>
        <v>0</v>
      </c>
      <c r="J7706" s="179">
        <f>Год!I7706</f>
        <v>0</v>
      </c>
      <c r="K7706" s="179">
        <f>Год!J7706</f>
        <v>0</v>
      </c>
    </row>
    <row r="7707" spans="1:11">
      <c r="A7707" s="179" t="str">
        <f t="shared" si="120"/>
        <v>369676114002001</v>
      </c>
      <c r="B7707" s="179">
        <f>Год!A7707</f>
        <v>0</v>
      </c>
      <c r="C7707" s="179">
        <f>Год!B7707</f>
        <v>36967</v>
      </c>
      <c r="D7707" s="179">
        <f>Год!C7707</f>
        <v>6114002001</v>
      </c>
      <c r="E7707" s="179">
        <f>Год!D7707</f>
        <v>60631000</v>
      </c>
      <c r="F7707" s="179">
        <f>Год!E7707</f>
        <v>0</v>
      </c>
      <c r="G7707" s="179">
        <f>Год!F7707</f>
        <v>0</v>
      </c>
      <c r="H7707" s="179">
        <f>Год!G7707</f>
        <v>0</v>
      </c>
      <c r="I7707" s="179">
        <f>Год!H7707</f>
        <v>0</v>
      </c>
      <c r="J7707" s="179">
        <f>Год!I7707</f>
        <v>0</v>
      </c>
      <c r="K7707" s="179">
        <f>Год!J7707</f>
        <v>0</v>
      </c>
    </row>
    <row r="7708" spans="1:11">
      <c r="A7708" s="179" t="str">
        <f t="shared" si="120"/>
        <v>369676114002021</v>
      </c>
      <c r="B7708" s="179">
        <f>Год!A7708</f>
        <v>0</v>
      </c>
      <c r="C7708" s="179">
        <f>Год!B7708</f>
        <v>36967</v>
      </c>
      <c r="D7708" s="179">
        <f>Год!C7708</f>
        <v>6114002021</v>
      </c>
      <c r="E7708" s="179">
        <f>Год!D7708</f>
        <v>60632000</v>
      </c>
      <c r="F7708" s="179">
        <f>Год!E7708</f>
        <v>0</v>
      </c>
      <c r="G7708" s="179">
        <f>Год!F7708</f>
        <v>0</v>
      </c>
      <c r="H7708" s="179">
        <f>Год!G7708</f>
        <v>0</v>
      </c>
      <c r="I7708" s="179">
        <f>Год!H7708</f>
        <v>0</v>
      </c>
      <c r="J7708" s="179">
        <f>Год!I7708</f>
        <v>0</v>
      </c>
      <c r="K7708" s="179">
        <f>Год!J7708</f>
        <v>0</v>
      </c>
    </row>
    <row r="7709" spans="1:11">
      <c r="A7709" s="179" t="str">
        <f t="shared" si="120"/>
        <v>369676114002041</v>
      </c>
      <c r="B7709" s="179">
        <f>Год!A7709</f>
        <v>0</v>
      </c>
      <c r="C7709" s="179">
        <f>Год!B7709</f>
        <v>36967</v>
      </c>
      <c r="D7709" s="179">
        <f>Год!C7709</f>
        <v>6114002041</v>
      </c>
      <c r="E7709" s="179">
        <f>Год!D7709</f>
        <v>60633000</v>
      </c>
      <c r="F7709" s="179">
        <f>Год!E7709</f>
        <v>0</v>
      </c>
      <c r="G7709" s="179">
        <f>Год!F7709</f>
        <v>0</v>
      </c>
      <c r="H7709" s="179">
        <f>Год!G7709</f>
        <v>0</v>
      </c>
      <c r="I7709" s="179">
        <f>Год!H7709</f>
        <v>0</v>
      </c>
      <c r="J7709" s="179">
        <f>Год!I7709</f>
        <v>0</v>
      </c>
      <c r="K7709" s="179">
        <f>Год!J7709</f>
        <v>0</v>
      </c>
    </row>
    <row r="7710" spans="1:11">
      <c r="A7710" s="179" t="str">
        <f t="shared" si="120"/>
        <v>369676114002061</v>
      </c>
      <c r="B7710" s="179">
        <f>Год!A7710</f>
        <v>0</v>
      </c>
      <c r="C7710" s="179">
        <f>Год!B7710</f>
        <v>36967</v>
      </c>
      <c r="D7710" s="179">
        <f>Год!C7710</f>
        <v>6114002061</v>
      </c>
      <c r="E7710" s="179">
        <f>Год!D7710</f>
        <v>60634000</v>
      </c>
      <c r="F7710" s="179">
        <f>Год!E7710</f>
        <v>0</v>
      </c>
      <c r="G7710" s="179">
        <f>Год!F7710</f>
        <v>0</v>
      </c>
      <c r="H7710" s="179">
        <f>Год!G7710</f>
        <v>0</v>
      </c>
      <c r="I7710" s="179">
        <f>Год!H7710</f>
        <v>0</v>
      </c>
      <c r="J7710" s="179">
        <f>Год!I7710</f>
        <v>0</v>
      </c>
      <c r="K7710" s="179">
        <f>Год!J7710</f>
        <v>0</v>
      </c>
    </row>
    <row r="7711" spans="1:11">
      <c r="A7711" s="179" t="str">
        <f t="shared" si="120"/>
        <v>369676114002081</v>
      </c>
      <c r="B7711" s="179">
        <f>Год!A7711</f>
        <v>0</v>
      </c>
      <c r="C7711" s="179">
        <f>Год!B7711</f>
        <v>36967</v>
      </c>
      <c r="D7711" s="179">
        <f>Год!C7711</f>
        <v>6114002081</v>
      </c>
      <c r="E7711" s="179">
        <f>Год!D7711</f>
        <v>60635000</v>
      </c>
      <c r="F7711" s="179">
        <f>Год!E7711</f>
        <v>0</v>
      </c>
      <c r="G7711" s="179">
        <f>Год!F7711</f>
        <v>0</v>
      </c>
      <c r="H7711" s="179">
        <f>Год!G7711</f>
        <v>0</v>
      </c>
      <c r="I7711" s="179">
        <f>Год!H7711</f>
        <v>0</v>
      </c>
      <c r="J7711" s="179">
        <f>Год!I7711</f>
        <v>0</v>
      </c>
      <c r="K7711" s="179">
        <f>Год!J7711</f>
        <v>0</v>
      </c>
    </row>
    <row r="7712" spans="1:11">
      <c r="A7712" s="179" t="str">
        <f t="shared" si="120"/>
        <v>369676114002101</v>
      </c>
      <c r="B7712" s="179">
        <f>Год!A7712</f>
        <v>0</v>
      </c>
      <c r="C7712" s="179">
        <f>Год!B7712</f>
        <v>36967</v>
      </c>
      <c r="D7712" s="179">
        <f>Год!C7712</f>
        <v>6114002101</v>
      </c>
      <c r="E7712" s="179">
        <f>Год!D7712</f>
        <v>60636000</v>
      </c>
      <c r="F7712" s="179">
        <f>Год!E7712</f>
        <v>0</v>
      </c>
      <c r="G7712" s="179">
        <f>Год!F7712</f>
        <v>0</v>
      </c>
      <c r="H7712" s="179">
        <f>Год!G7712</f>
        <v>0</v>
      </c>
      <c r="I7712" s="179">
        <f>Год!H7712</f>
        <v>0</v>
      </c>
      <c r="J7712" s="179">
        <f>Год!I7712</f>
        <v>0</v>
      </c>
      <c r="K7712" s="179">
        <f>Год!J7712</f>
        <v>0</v>
      </c>
    </row>
    <row r="7713" spans="1:11">
      <c r="A7713" s="179" t="str">
        <f t="shared" si="120"/>
        <v>369676114002121</v>
      </c>
      <c r="B7713" s="179">
        <f>Год!A7713</f>
        <v>0</v>
      </c>
      <c r="C7713" s="179">
        <f>Год!B7713</f>
        <v>36967</v>
      </c>
      <c r="D7713" s="179">
        <f>Год!C7713</f>
        <v>6114002121</v>
      </c>
      <c r="E7713" s="179">
        <f>Год!D7713</f>
        <v>60640000</v>
      </c>
      <c r="F7713" s="179">
        <f>Год!E7713</f>
        <v>0</v>
      </c>
      <c r="G7713" s="179">
        <f>Год!F7713</f>
        <v>0</v>
      </c>
      <c r="H7713" s="179">
        <f>Год!G7713</f>
        <v>0</v>
      </c>
      <c r="I7713" s="179">
        <f>Год!H7713</f>
        <v>0</v>
      </c>
      <c r="J7713" s="179">
        <f>Год!I7713</f>
        <v>0</v>
      </c>
      <c r="K7713" s="179">
        <f>Год!J7713</f>
        <v>0</v>
      </c>
    </row>
    <row r="7714" spans="1:11">
      <c r="A7714" s="179" t="str">
        <f t="shared" si="120"/>
        <v>369676114002141</v>
      </c>
      <c r="B7714" s="179">
        <f>Год!A7714</f>
        <v>0</v>
      </c>
      <c r="C7714" s="179">
        <f>Год!B7714</f>
        <v>36967</v>
      </c>
      <c r="D7714" s="179">
        <f>Год!C7714</f>
        <v>6114002141</v>
      </c>
      <c r="E7714" s="179">
        <f>Год!D7714</f>
        <v>60641000</v>
      </c>
      <c r="F7714" s="179">
        <f>Год!E7714</f>
        <v>0</v>
      </c>
      <c r="G7714" s="179">
        <f>Год!F7714</f>
        <v>0</v>
      </c>
      <c r="H7714" s="179">
        <f>Год!G7714</f>
        <v>0</v>
      </c>
      <c r="I7714" s="179">
        <f>Год!H7714</f>
        <v>0</v>
      </c>
      <c r="J7714" s="179">
        <f>Год!I7714</f>
        <v>0</v>
      </c>
      <c r="K7714" s="179">
        <f>Год!J7714</f>
        <v>0</v>
      </c>
    </row>
    <row r="7715" spans="1:11">
      <c r="A7715" s="179" t="str">
        <f t="shared" si="120"/>
        <v>369676114002161</v>
      </c>
      <c r="B7715" s="179">
        <f>Год!A7715</f>
        <v>0</v>
      </c>
      <c r="C7715" s="179">
        <f>Год!B7715</f>
        <v>36967</v>
      </c>
      <c r="D7715" s="179">
        <f>Год!C7715</f>
        <v>6114002161</v>
      </c>
      <c r="E7715" s="179">
        <f>Год!D7715</f>
        <v>60642000</v>
      </c>
      <c r="F7715" s="179">
        <f>Год!E7715</f>
        <v>0</v>
      </c>
      <c r="G7715" s="179">
        <f>Год!F7715</f>
        <v>0</v>
      </c>
      <c r="H7715" s="179">
        <f>Год!G7715</f>
        <v>0</v>
      </c>
      <c r="I7715" s="179">
        <f>Год!H7715</f>
        <v>0</v>
      </c>
      <c r="J7715" s="179">
        <f>Год!I7715</f>
        <v>0</v>
      </c>
      <c r="K7715" s="179">
        <f>Год!J7715</f>
        <v>0</v>
      </c>
    </row>
    <row r="7716" spans="1:11">
      <c r="A7716" s="179" t="str">
        <f t="shared" si="120"/>
        <v>369676114002181</v>
      </c>
      <c r="B7716" s="179">
        <f>Год!A7716</f>
        <v>0</v>
      </c>
      <c r="C7716" s="179">
        <f>Год!B7716</f>
        <v>36967</v>
      </c>
      <c r="D7716" s="179">
        <f>Год!C7716</f>
        <v>6114002181</v>
      </c>
      <c r="E7716" s="179">
        <f>Год!D7716</f>
        <v>60644000</v>
      </c>
      <c r="F7716" s="179">
        <f>Год!E7716</f>
        <v>0</v>
      </c>
      <c r="G7716" s="179">
        <f>Год!F7716</f>
        <v>0</v>
      </c>
      <c r="H7716" s="179">
        <f>Год!G7716</f>
        <v>0</v>
      </c>
      <c r="I7716" s="179">
        <f>Год!H7716</f>
        <v>0</v>
      </c>
      <c r="J7716" s="179">
        <f>Год!I7716</f>
        <v>0</v>
      </c>
      <c r="K7716" s="179">
        <f>Год!J7716</f>
        <v>0</v>
      </c>
    </row>
    <row r="7717" spans="1:11">
      <c r="A7717" s="179" t="str">
        <f t="shared" si="120"/>
        <v>369676114002201</v>
      </c>
      <c r="B7717" s="179">
        <f>Год!A7717</f>
        <v>0</v>
      </c>
      <c r="C7717" s="179">
        <f>Год!B7717</f>
        <v>36967</v>
      </c>
      <c r="D7717" s="179">
        <f>Год!C7717</f>
        <v>6114002201</v>
      </c>
      <c r="E7717" s="179">
        <f>Год!D7717</f>
        <v>60645000</v>
      </c>
      <c r="F7717" s="179">
        <f>Год!E7717</f>
        <v>0</v>
      </c>
      <c r="G7717" s="179">
        <f>Год!F7717</f>
        <v>0</v>
      </c>
      <c r="H7717" s="179">
        <f>Год!G7717</f>
        <v>0</v>
      </c>
      <c r="I7717" s="179">
        <f>Год!H7717</f>
        <v>0</v>
      </c>
      <c r="J7717" s="179">
        <f>Год!I7717</f>
        <v>0</v>
      </c>
      <c r="K7717" s="179">
        <f>Год!J7717</f>
        <v>0</v>
      </c>
    </row>
    <row r="7718" spans="1:11">
      <c r="A7718" s="179" t="str">
        <f t="shared" si="120"/>
        <v>369676114002221</v>
      </c>
      <c r="B7718" s="179">
        <f>Год!A7718</f>
        <v>0</v>
      </c>
      <c r="C7718" s="179">
        <f>Год!B7718</f>
        <v>36967</v>
      </c>
      <c r="D7718" s="179">
        <f>Год!C7718</f>
        <v>6114002221</v>
      </c>
      <c r="E7718" s="179">
        <f>Год!D7718</f>
        <v>60647000</v>
      </c>
      <c r="F7718" s="179">
        <f>Год!E7718</f>
        <v>0</v>
      </c>
      <c r="G7718" s="179">
        <f>Год!F7718</f>
        <v>0</v>
      </c>
      <c r="H7718" s="179">
        <f>Год!G7718</f>
        <v>0</v>
      </c>
      <c r="I7718" s="179">
        <f>Год!H7718</f>
        <v>0</v>
      </c>
      <c r="J7718" s="179">
        <f>Год!I7718</f>
        <v>0</v>
      </c>
      <c r="K7718" s="179">
        <f>Год!J7718</f>
        <v>0</v>
      </c>
    </row>
    <row r="7719" spans="1:11">
      <c r="A7719" s="179" t="str">
        <f t="shared" si="120"/>
        <v>369676114002241</v>
      </c>
      <c r="B7719" s="179">
        <f>Год!A7719</f>
        <v>0</v>
      </c>
      <c r="C7719" s="179">
        <f>Год!B7719</f>
        <v>36967</v>
      </c>
      <c r="D7719" s="179">
        <f>Год!C7719</f>
        <v>6114002241</v>
      </c>
      <c r="E7719" s="179">
        <f>Год!D7719</f>
        <v>60648000</v>
      </c>
      <c r="F7719" s="179">
        <f>Год!E7719</f>
        <v>0</v>
      </c>
      <c r="G7719" s="179">
        <f>Год!F7719</f>
        <v>0</v>
      </c>
      <c r="H7719" s="179">
        <f>Год!G7719</f>
        <v>0</v>
      </c>
      <c r="I7719" s="179">
        <f>Год!H7719</f>
        <v>0</v>
      </c>
      <c r="J7719" s="179">
        <f>Год!I7719</f>
        <v>0</v>
      </c>
      <c r="K7719" s="179">
        <f>Год!J7719</f>
        <v>0</v>
      </c>
    </row>
    <row r="7720" spans="1:11">
      <c r="A7720" s="179" t="str">
        <f t="shared" si="120"/>
        <v>369676114002261</v>
      </c>
      <c r="B7720" s="179">
        <f>Год!A7720</f>
        <v>0</v>
      </c>
      <c r="C7720" s="179">
        <f>Год!B7720</f>
        <v>36967</v>
      </c>
      <c r="D7720" s="179">
        <f>Год!C7720</f>
        <v>6114002261</v>
      </c>
      <c r="E7720" s="179">
        <f>Год!D7720</f>
        <v>60650000</v>
      </c>
      <c r="F7720" s="179">
        <f>Год!E7720</f>
        <v>0</v>
      </c>
      <c r="G7720" s="179">
        <f>Год!F7720</f>
        <v>0</v>
      </c>
      <c r="H7720" s="179">
        <f>Год!G7720</f>
        <v>0</v>
      </c>
      <c r="I7720" s="179">
        <f>Год!H7720</f>
        <v>0</v>
      </c>
      <c r="J7720" s="179">
        <f>Год!I7720</f>
        <v>0</v>
      </c>
      <c r="K7720" s="179">
        <f>Год!J7720</f>
        <v>0</v>
      </c>
    </row>
    <row r="7721" spans="1:11">
      <c r="A7721" s="179" t="str">
        <f t="shared" si="120"/>
        <v>369676114002281</v>
      </c>
      <c r="B7721" s="179">
        <f>Год!A7721</f>
        <v>0</v>
      </c>
      <c r="C7721" s="179">
        <f>Год!B7721</f>
        <v>36967</v>
      </c>
      <c r="D7721" s="179">
        <f>Год!C7721</f>
        <v>6114002281</v>
      </c>
      <c r="E7721" s="179">
        <f>Год!D7721</f>
        <v>60651000</v>
      </c>
      <c r="F7721" s="179">
        <f>Год!E7721</f>
        <v>0</v>
      </c>
      <c r="G7721" s="179">
        <f>Год!F7721</f>
        <v>0</v>
      </c>
      <c r="H7721" s="179">
        <f>Год!G7721</f>
        <v>0</v>
      </c>
      <c r="I7721" s="179">
        <f>Год!H7721</f>
        <v>0</v>
      </c>
      <c r="J7721" s="179">
        <f>Год!I7721</f>
        <v>0</v>
      </c>
      <c r="K7721" s="179">
        <f>Год!J7721</f>
        <v>0</v>
      </c>
    </row>
    <row r="7722" spans="1:11">
      <c r="A7722" s="179" t="str">
        <f t="shared" si="120"/>
        <v>369676114002301</v>
      </c>
      <c r="B7722" s="179">
        <f>Год!A7722</f>
        <v>0</v>
      </c>
      <c r="C7722" s="179">
        <f>Год!B7722</f>
        <v>36967</v>
      </c>
      <c r="D7722" s="179">
        <f>Год!C7722</f>
        <v>6114002301</v>
      </c>
      <c r="E7722" s="179">
        <f>Год!D7722</f>
        <v>60652000</v>
      </c>
      <c r="F7722" s="179">
        <f>Год!E7722</f>
        <v>0</v>
      </c>
      <c r="G7722" s="179">
        <f>Год!F7722</f>
        <v>0</v>
      </c>
      <c r="H7722" s="179">
        <f>Год!G7722</f>
        <v>0</v>
      </c>
      <c r="I7722" s="179">
        <f>Год!H7722</f>
        <v>0</v>
      </c>
      <c r="J7722" s="179">
        <f>Год!I7722</f>
        <v>0</v>
      </c>
      <c r="K7722" s="179">
        <f>Год!J7722</f>
        <v>0</v>
      </c>
    </row>
    <row r="7723" spans="1:11">
      <c r="A7723" s="179" t="str">
        <f t="shared" si="120"/>
        <v>369676114002321</v>
      </c>
      <c r="B7723" s="179">
        <f>Год!A7723</f>
        <v>0</v>
      </c>
      <c r="C7723" s="179">
        <f>Год!B7723</f>
        <v>36967</v>
      </c>
      <c r="D7723" s="179">
        <f>Год!C7723</f>
        <v>6114002321</v>
      </c>
      <c r="E7723" s="179">
        <f>Год!D7723</f>
        <v>60653000</v>
      </c>
      <c r="F7723" s="179">
        <f>Год!E7723</f>
        <v>0</v>
      </c>
      <c r="G7723" s="179">
        <f>Год!F7723</f>
        <v>0</v>
      </c>
      <c r="H7723" s="179">
        <f>Год!G7723</f>
        <v>0</v>
      </c>
      <c r="I7723" s="179">
        <f>Год!H7723</f>
        <v>0</v>
      </c>
      <c r="J7723" s="179">
        <f>Год!I7723</f>
        <v>0</v>
      </c>
      <c r="K7723" s="179">
        <f>Год!J7723</f>
        <v>0</v>
      </c>
    </row>
    <row r="7724" spans="1:11">
      <c r="A7724" s="179" t="str">
        <f t="shared" si="120"/>
        <v>369676114002341</v>
      </c>
      <c r="B7724" s="179">
        <f>Год!A7724</f>
        <v>0</v>
      </c>
      <c r="C7724" s="179">
        <f>Год!B7724</f>
        <v>36967</v>
      </c>
      <c r="D7724" s="179">
        <f>Год!C7724</f>
        <v>6114002341</v>
      </c>
      <c r="E7724" s="179">
        <f>Год!D7724</f>
        <v>60654000</v>
      </c>
      <c r="F7724" s="179">
        <f>Год!E7724</f>
        <v>0</v>
      </c>
      <c r="G7724" s="179">
        <f>Год!F7724</f>
        <v>0</v>
      </c>
      <c r="H7724" s="179">
        <f>Год!G7724</f>
        <v>0</v>
      </c>
      <c r="I7724" s="179">
        <f>Год!H7724</f>
        <v>0</v>
      </c>
      <c r="J7724" s="179">
        <f>Год!I7724</f>
        <v>0</v>
      </c>
      <c r="K7724" s="179">
        <f>Год!J7724</f>
        <v>0</v>
      </c>
    </row>
    <row r="7725" spans="1:11">
      <c r="A7725" s="179" t="str">
        <f t="shared" si="120"/>
        <v>369676114002361</v>
      </c>
      <c r="B7725" s="179">
        <f>Год!A7725</f>
        <v>0</v>
      </c>
      <c r="C7725" s="179">
        <f>Год!B7725</f>
        <v>36967</v>
      </c>
      <c r="D7725" s="179">
        <f>Год!C7725</f>
        <v>6114002361</v>
      </c>
      <c r="E7725" s="179">
        <f>Год!D7725</f>
        <v>60655000</v>
      </c>
      <c r="F7725" s="179">
        <f>Год!E7725</f>
        <v>0</v>
      </c>
      <c r="G7725" s="179">
        <f>Год!F7725</f>
        <v>0</v>
      </c>
      <c r="H7725" s="179">
        <f>Год!G7725</f>
        <v>0</v>
      </c>
      <c r="I7725" s="179">
        <f>Год!H7725</f>
        <v>0</v>
      </c>
      <c r="J7725" s="179">
        <f>Год!I7725</f>
        <v>0</v>
      </c>
      <c r="K7725" s="179">
        <f>Год!J7725</f>
        <v>0</v>
      </c>
    </row>
    <row r="7726" spans="1:11">
      <c r="A7726" s="179" t="str">
        <f t="shared" si="120"/>
        <v>369676114002381</v>
      </c>
      <c r="B7726" s="179">
        <f>Год!A7726</f>
        <v>0</v>
      </c>
      <c r="C7726" s="179">
        <f>Год!B7726</f>
        <v>36967</v>
      </c>
      <c r="D7726" s="179">
        <f>Год!C7726</f>
        <v>6114002381</v>
      </c>
      <c r="E7726" s="179">
        <f>Год!D7726</f>
        <v>60656000</v>
      </c>
      <c r="F7726" s="179">
        <f>Год!E7726</f>
        <v>0</v>
      </c>
      <c r="G7726" s="179">
        <f>Год!F7726</f>
        <v>0</v>
      </c>
      <c r="H7726" s="179">
        <f>Год!G7726</f>
        <v>0</v>
      </c>
      <c r="I7726" s="179">
        <f>Год!H7726</f>
        <v>0</v>
      </c>
      <c r="J7726" s="179">
        <f>Год!I7726</f>
        <v>0</v>
      </c>
      <c r="K7726" s="179">
        <f>Год!J7726</f>
        <v>0</v>
      </c>
    </row>
    <row r="7727" spans="1:11">
      <c r="A7727" s="179" t="str">
        <f t="shared" si="120"/>
        <v>369676114002401</v>
      </c>
      <c r="B7727" s="179">
        <f>Год!A7727</f>
        <v>0</v>
      </c>
      <c r="C7727" s="179">
        <f>Год!B7727</f>
        <v>36967</v>
      </c>
      <c r="D7727" s="179">
        <f>Год!C7727</f>
        <v>6114002401</v>
      </c>
      <c r="E7727" s="179">
        <f>Год!D7727</f>
        <v>60657000</v>
      </c>
      <c r="F7727" s="179">
        <f>Год!E7727</f>
        <v>0</v>
      </c>
      <c r="G7727" s="179">
        <f>Год!F7727</f>
        <v>0</v>
      </c>
      <c r="H7727" s="179">
        <f>Год!G7727</f>
        <v>0</v>
      </c>
      <c r="I7727" s="179">
        <f>Год!H7727</f>
        <v>0</v>
      </c>
      <c r="J7727" s="179">
        <f>Год!I7727</f>
        <v>0</v>
      </c>
      <c r="K7727" s="179">
        <f>Год!J7727</f>
        <v>0</v>
      </c>
    </row>
    <row r="7728" spans="1:11">
      <c r="A7728" s="179" t="str">
        <f t="shared" si="120"/>
        <v>369676114002421</v>
      </c>
      <c r="B7728" s="179">
        <f>Год!A7728</f>
        <v>0</v>
      </c>
      <c r="C7728" s="179">
        <f>Год!B7728</f>
        <v>36967</v>
      </c>
      <c r="D7728" s="179">
        <f>Год!C7728</f>
        <v>6114002421</v>
      </c>
      <c r="E7728" s="179">
        <f>Год!D7728</f>
        <v>60658000</v>
      </c>
      <c r="F7728" s="179">
        <f>Год!E7728</f>
        <v>0</v>
      </c>
      <c r="G7728" s="179">
        <f>Год!F7728</f>
        <v>0</v>
      </c>
      <c r="H7728" s="179">
        <f>Год!G7728</f>
        <v>0</v>
      </c>
      <c r="I7728" s="179">
        <f>Год!H7728</f>
        <v>0</v>
      </c>
      <c r="J7728" s="179">
        <f>Год!I7728</f>
        <v>0</v>
      </c>
      <c r="K7728" s="179">
        <f>Год!J7728</f>
        <v>0</v>
      </c>
    </row>
    <row r="7729" spans="1:11">
      <c r="A7729" s="179" t="str">
        <f t="shared" si="120"/>
        <v>369676114001721</v>
      </c>
      <c r="B7729" s="179">
        <f>Год!A7729</f>
        <v>0</v>
      </c>
      <c r="C7729" s="179">
        <f>Год!B7729</f>
        <v>36967</v>
      </c>
      <c r="D7729" s="179">
        <f>Год!C7729</f>
        <v>6114001721</v>
      </c>
      <c r="E7729" s="179">
        <f>Год!D7729</f>
        <v>60659000</v>
      </c>
      <c r="F7729" s="179">
        <f>Год!E7729</f>
        <v>0</v>
      </c>
      <c r="G7729" s="179">
        <f>Год!F7729</f>
        <v>0</v>
      </c>
      <c r="H7729" s="179">
        <f>Год!G7729</f>
        <v>0</v>
      </c>
      <c r="I7729" s="179">
        <f>Год!H7729</f>
        <v>0</v>
      </c>
      <c r="J7729" s="179">
        <f>Год!I7729</f>
        <v>0</v>
      </c>
      <c r="K7729" s="179">
        <f>Год!J7729</f>
        <v>0</v>
      </c>
    </row>
    <row r="7730" spans="1:11">
      <c r="A7730" s="179" t="str">
        <f t="shared" si="120"/>
        <v>3696860</v>
      </c>
      <c r="B7730" s="179">
        <f>Год!A7730</f>
        <v>0</v>
      </c>
      <c r="C7730" s="179">
        <f>Год!B7730</f>
        <v>36968</v>
      </c>
      <c r="D7730" s="179">
        <f>Год!C7730</f>
        <v>60</v>
      </c>
      <c r="E7730" s="179">
        <f>Год!D7730</f>
        <v>60000000</v>
      </c>
      <c r="F7730" s="179">
        <f>Год!E7730</f>
        <v>0</v>
      </c>
      <c r="G7730" s="179">
        <f>Год!F7730</f>
        <v>0</v>
      </c>
      <c r="H7730" s="179">
        <f>Год!G7730</f>
        <v>0</v>
      </c>
      <c r="I7730" s="179">
        <f>Год!H7730</f>
        <v>0</v>
      </c>
      <c r="J7730" s="179">
        <f>Год!I7730</f>
        <v>0</v>
      </c>
      <c r="K7730" s="179">
        <f>Год!J7730</f>
        <v>0</v>
      </c>
    </row>
    <row r="7731" spans="1:11">
      <c r="A7731" s="179" t="str">
        <f t="shared" si="120"/>
        <v>369686114002441</v>
      </c>
      <c r="B7731" s="179">
        <f>Год!A7731</f>
        <v>0</v>
      </c>
      <c r="C7731" s="179">
        <f>Год!B7731</f>
        <v>36968</v>
      </c>
      <c r="D7731" s="179">
        <f>Год!C7731</f>
        <v>6114002441</v>
      </c>
      <c r="E7731" s="179">
        <f>Год!D7731</f>
        <v>60501000</v>
      </c>
      <c r="F7731" s="179">
        <f>Год!E7731</f>
        <v>0</v>
      </c>
      <c r="G7731" s="179">
        <f>Год!F7731</f>
        <v>0</v>
      </c>
      <c r="H7731" s="179">
        <f>Год!G7731</f>
        <v>0</v>
      </c>
      <c r="I7731" s="179">
        <f>Год!H7731</f>
        <v>0</v>
      </c>
      <c r="J7731" s="179">
        <f>Год!I7731</f>
        <v>0</v>
      </c>
      <c r="K7731" s="179">
        <f>Год!J7731</f>
        <v>0</v>
      </c>
    </row>
    <row r="7732" spans="1:11">
      <c r="A7732" s="179" t="str">
        <f t="shared" si="120"/>
        <v>369686114002461</v>
      </c>
      <c r="B7732" s="179">
        <f>Год!A7732</f>
        <v>0</v>
      </c>
      <c r="C7732" s="179">
        <f>Год!B7732</f>
        <v>36968</v>
      </c>
      <c r="D7732" s="179">
        <f>Год!C7732</f>
        <v>6114002461</v>
      </c>
      <c r="E7732" s="179">
        <f>Год!D7732</f>
        <v>60504000</v>
      </c>
      <c r="F7732" s="179">
        <f>Год!E7732</f>
        <v>0</v>
      </c>
      <c r="G7732" s="179">
        <f>Год!F7732</f>
        <v>0</v>
      </c>
      <c r="H7732" s="179">
        <f>Год!G7732</f>
        <v>0</v>
      </c>
      <c r="I7732" s="179">
        <f>Год!H7732</f>
        <v>0</v>
      </c>
      <c r="J7732" s="179">
        <f>Год!I7732</f>
        <v>0</v>
      </c>
      <c r="K7732" s="179">
        <f>Год!J7732</f>
        <v>0</v>
      </c>
    </row>
    <row r="7733" spans="1:11">
      <c r="A7733" s="179" t="str">
        <f t="shared" si="120"/>
        <v>369686114002481</v>
      </c>
      <c r="B7733" s="179">
        <f>Год!A7733</f>
        <v>0</v>
      </c>
      <c r="C7733" s="179">
        <f>Год!B7733</f>
        <v>36968</v>
      </c>
      <c r="D7733" s="179">
        <f>Год!C7733</f>
        <v>6114002481</v>
      </c>
      <c r="E7733" s="179">
        <f>Год!D7733</f>
        <v>60507000</v>
      </c>
      <c r="F7733" s="179">
        <f>Год!E7733</f>
        <v>0</v>
      </c>
      <c r="G7733" s="179">
        <f>Год!F7733</f>
        <v>0</v>
      </c>
      <c r="H7733" s="179">
        <f>Год!G7733</f>
        <v>0</v>
      </c>
      <c r="I7733" s="179">
        <f>Год!H7733</f>
        <v>0</v>
      </c>
      <c r="J7733" s="179">
        <f>Год!I7733</f>
        <v>0</v>
      </c>
      <c r="K7733" s="179">
        <f>Год!J7733</f>
        <v>0</v>
      </c>
    </row>
    <row r="7734" spans="1:11">
      <c r="A7734" s="179" t="str">
        <f t="shared" si="120"/>
        <v>369686114002501</v>
      </c>
      <c r="B7734" s="179">
        <f>Год!A7734</f>
        <v>0</v>
      </c>
      <c r="C7734" s="179">
        <f>Год!B7734</f>
        <v>36968</v>
      </c>
      <c r="D7734" s="179">
        <f>Год!C7734</f>
        <v>6114002501</v>
      </c>
      <c r="E7734" s="179">
        <f>Год!D7734</f>
        <v>60512000</v>
      </c>
      <c r="F7734" s="179">
        <f>Год!E7734</f>
        <v>0</v>
      </c>
      <c r="G7734" s="179">
        <f>Год!F7734</f>
        <v>0</v>
      </c>
      <c r="H7734" s="179">
        <f>Год!G7734</f>
        <v>0</v>
      </c>
      <c r="I7734" s="179">
        <f>Год!H7734</f>
        <v>0</v>
      </c>
      <c r="J7734" s="179">
        <f>Год!I7734</f>
        <v>0</v>
      </c>
      <c r="K7734" s="179">
        <f>Год!J7734</f>
        <v>0</v>
      </c>
    </row>
    <row r="7735" spans="1:11">
      <c r="A7735" s="179" t="str">
        <f t="shared" si="120"/>
        <v>369686114002521</v>
      </c>
      <c r="B7735" s="179">
        <f>Год!A7735</f>
        <v>0</v>
      </c>
      <c r="C7735" s="179">
        <f>Год!B7735</f>
        <v>36968</v>
      </c>
      <c r="D7735" s="179">
        <f>Год!C7735</f>
        <v>6114002521</v>
      </c>
      <c r="E7735" s="179">
        <f>Год!D7735</f>
        <v>60515000</v>
      </c>
      <c r="F7735" s="179">
        <f>Год!E7735</f>
        <v>0</v>
      </c>
      <c r="G7735" s="179">
        <f>Год!F7735</f>
        <v>0</v>
      </c>
      <c r="H7735" s="179">
        <f>Год!G7735</f>
        <v>0</v>
      </c>
      <c r="I7735" s="179">
        <f>Год!H7735</f>
        <v>0</v>
      </c>
      <c r="J7735" s="179">
        <f>Год!I7735</f>
        <v>0</v>
      </c>
      <c r="K7735" s="179">
        <f>Год!J7735</f>
        <v>0</v>
      </c>
    </row>
    <row r="7736" spans="1:11">
      <c r="A7736" s="179" t="str">
        <f t="shared" si="120"/>
        <v>369686114002541</v>
      </c>
      <c r="B7736" s="179">
        <f>Год!A7736</f>
        <v>0</v>
      </c>
      <c r="C7736" s="179">
        <f>Год!B7736</f>
        <v>36968</v>
      </c>
      <c r="D7736" s="179">
        <f>Год!C7736</f>
        <v>6114002541</v>
      </c>
      <c r="E7736" s="179">
        <f>Год!D7736</f>
        <v>60517000</v>
      </c>
      <c r="F7736" s="179">
        <f>Год!E7736</f>
        <v>0</v>
      </c>
      <c r="G7736" s="179">
        <f>Год!F7736</f>
        <v>0</v>
      </c>
      <c r="H7736" s="179">
        <f>Год!G7736</f>
        <v>0</v>
      </c>
      <c r="I7736" s="179">
        <f>Год!H7736</f>
        <v>0</v>
      </c>
      <c r="J7736" s="179">
        <f>Год!I7736</f>
        <v>0</v>
      </c>
      <c r="K7736" s="179">
        <f>Год!J7736</f>
        <v>0</v>
      </c>
    </row>
    <row r="7737" spans="1:11">
      <c r="A7737" s="179" t="str">
        <f t="shared" si="120"/>
        <v>369686114002561</v>
      </c>
      <c r="B7737" s="179">
        <f>Год!A7737</f>
        <v>0</v>
      </c>
      <c r="C7737" s="179">
        <f>Год!B7737</f>
        <v>36968</v>
      </c>
      <c r="D7737" s="179">
        <f>Год!C7737</f>
        <v>6114002561</v>
      </c>
      <c r="E7737" s="179">
        <f>Год!D7737</f>
        <v>60518000</v>
      </c>
      <c r="F7737" s="179">
        <f>Год!E7737</f>
        <v>0</v>
      </c>
      <c r="G7737" s="179">
        <f>Год!F7737</f>
        <v>0</v>
      </c>
      <c r="H7737" s="179">
        <f>Год!G7737</f>
        <v>0</v>
      </c>
      <c r="I7737" s="179">
        <f>Год!H7737</f>
        <v>0</v>
      </c>
      <c r="J7737" s="179">
        <f>Год!I7737</f>
        <v>0</v>
      </c>
      <c r="K7737" s="179">
        <f>Год!J7737</f>
        <v>0</v>
      </c>
    </row>
    <row r="7738" spans="1:11">
      <c r="A7738" s="179" t="str">
        <f t="shared" si="120"/>
        <v>369686114002581</v>
      </c>
      <c r="B7738" s="179">
        <f>Год!A7738</f>
        <v>0</v>
      </c>
      <c r="C7738" s="179">
        <f>Год!B7738</f>
        <v>36968</v>
      </c>
      <c r="D7738" s="179">
        <f>Год!C7738</f>
        <v>6114002581</v>
      </c>
      <c r="E7738" s="179">
        <f>Год!D7738</f>
        <v>60519000</v>
      </c>
      <c r="F7738" s="179">
        <f>Год!E7738</f>
        <v>0</v>
      </c>
      <c r="G7738" s="179">
        <f>Год!F7738</f>
        <v>0</v>
      </c>
      <c r="H7738" s="179">
        <f>Год!G7738</f>
        <v>0</v>
      </c>
      <c r="I7738" s="179">
        <f>Год!H7738</f>
        <v>0</v>
      </c>
      <c r="J7738" s="179">
        <f>Год!I7738</f>
        <v>0</v>
      </c>
      <c r="K7738" s="179">
        <f>Год!J7738</f>
        <v>0</v>
      </c>
    </row>
    <row r="7739" spans="1:11">
      <c r="A7739" s="179" t="str">
        <f t="shared" si="120"/>
        <v>369686114002601</v>
      </c>
      <c r="B7739" s="179">
        <f>Год!A7739</f>
        <v>0</v>
      </c>
      <c r="C7739" s="179">
        <f>Год!B7739</f>
        <v>36968</v>
      </c>
      <c r="D7739" s="179">
        <f>Год!C7739</f>
        <v>6114002601</v>
      </c>
      <c r="E7739" s="179">
        <f>Год!D7739</f>
        <v>60527000</v>
      </c>
      <c r="F7739" s="179">
        <f>Год!E7739</f>
        <v>0</v>
      </c>
      <c r="G7739" s="179">
        <f>Год!F7739</f>
        <v>0</v>
      </c>
      <c r="H7739" s="179">
        <f>Год!G7739</f>
        <v>0</v>
      </c>
      <c r="I7739" s="179">
        <f>Год!H7739</f>
        <v>0</v>
      </c>
      <c r="J7739" s="179">
        <f>Год!I7739</f>
        <v>0</v>
      </c>
      <c r="K7739" s="179">
        <f>Год!J7739</f>
        <v>0</v>
      </c>
    </row>
    <row r="7740" spans="1:11">
      <c r="A7740" s="179" t="str">
        <f t="shared" si="120"/>
        <v>369686114002621</v>
      </c>
      <c r="B7740" s="179">
        <f>Год!A7740</f>
        <v>0</v>
      </c>
      <c r="C7740" s="179">
        <f>Год!B7740</f>
        <v>36968</v>
      </c>
      <c r="D7740" s="179">
        <f>Год!C7740</f>
        <v>6114002621</v>
      </c>
      <c r="E7740" s="179">
        <f>Год!D7740</f>
        <v>60530000</v>
      </c>
      <c r="F7740" s="179">
        <f>Год!E7740</f>
        <v>0</v>
      </c>
      <c r="G7740" s="179">
        <f>Год!F7740</f>
        <v>0</v>
      </c>
      <c r="H7740" s="179">
        <f>Год!G7740</f>
        <v>0</v>
      </c>
      <c r="I7740" s="179">
        <f>Год!H7740</f>
        <v>0</v>
      </c>
      <c r="J7740" s="179">
        <f>Год!I7740</f>
        <v>0</v>
      </c>
      <c r="K7740" s="179">
        <f>Год!J7740</f>
        <v>0</v>
      </c>
    </row>
    <row r="7741" spans="1:11">
      <c r="A7741" s="179" t="str">
        <f t="shared" si="120"/>
        <v>369686114002641</v>
      </c>
      <c r="B7741" s="179">
        <f>Год!A7741</f>
        <v>0</v>
      </c>
      <c r="C7741" s="179">
        <f>Год!B7741</f>
        <v>36968</v>
      </c>
      <c r="D7741" s="179">
        <f>Год!C7741</f>
        <v>6114002641</v>
      </c>
      <c r="E7741" s="179">
        <f>Год!D7741</f>
        <v>60537000</v>
      </c>
      <c r="F7741" s="179">
        <f>Год!E7741</f>
        <v>0</v>
      </c>
      <c r="G7741" s="179">
        <f>Год!F7741</f>
        <v>0</v>
      </c>
      <c r="H7741" s="179">
        <f>Год!G7741</f>
        <v>0</v>
      </c>
      <c r="I7741" s="179">
        <f>Год!H7741</f>
        <v>0</v>
      </c>
      <c r="J7741" s="179">
        <f>Год!I7741</f>
        <v>0</v>
      </c>
      <c r="K7741" s="179">
        <f>Год!J7741</f>
        <v>0</v>
      </c>
    </row>
    <row r="7742" spans="1:11">
      <c r="A7742" s="179" t="str">
        <f t="shared" si="120"/>
        <v>369686114002661</v>
      </c>
      <c r="B7742" s="179">
        <f>Год!A7742</f>
        <v>0</v>
      </c>
      <c r="C7742" s="179">
        <f>Год!B7742</f>
        <v>36968</v>
      </c>
      <c r="D7742" s="179">
        <f>Год!C7742</f>
        <v>6114002661</v>
      </c>
      <c r="E7742" s="179">
        <f>Год!D7742</f>
        <v>60540000</v>
      </c>
      <c r="F7742" s="179">
        <f>Год!E7742</f>
        <v>0</v>
      </c>
      <c r="G7742" s="179">
        <f>Год!F7742</f>
        <v>0</v>
      </c>
      <c r="H7742" s="179">
        <f>Год!G7742</f>
        <v>0</v>
      </c>
      <c r="I7742" s="179">
        <f>Год!H7742</f>
        <v>0</v>
      </c>
      <c r="J7742" s="179">
        <f>Год!I7742</f>
        <v>0</v>
      </c>
      <c r="K7742" s="179">
        <f>Год!J7742</f>
        <v>0</v>
      </c>
    </row>
    <row r="7743" spans="1:11">
      <c r="A7743" s="179" t="str">
        <f t="shared" si="120"/>
        <v>369686114001581</v>
      </c>
      <c r="B7743" s="179">
        <f>Год!A7743</f>
        <v>0</v>
      </c>
      <c r="C7743" s="179">
        <f>Год!B7743</f>
        <v>36968</v>
      </c>
      <c r="D7743" s="179">
        <f>Год!C7743</f>
        <v>6114001581</v>
      </c>
      <c r="E7743" s="179">
        <f>Год!D7743</f>
        <v>60601000</v>
      </c>
      <c r="F7743" s="179">
        <f>Год!E7743</f>
        <v>0</v>
      </c>
      <c r="G7743" s="179">
        <f>Год!F7743</f>
        <v>0</v>
      </c>
      <c r="H7743" s="179">
        <f>Год!G7743</f>
        <v>0</v>
      </c>
      <c r="I7743" s="179">
        <f>Год!H7743</f>
        <v>0</v>
      </c>
      <c r="J7743" s="179">
        <f>Год!I7743</f>
        <v>0</v>
      </c>
      <c r="K7743" s="179">
        <f>Год!J7743</f>
        <v>0</v>
      </c>
    </row>
    <row r="7744" spans="1:11">
      <c r="A7744" s="179" t="str">
        <f t="shared" si="120"/>
        <v>369686114001601</v>
      </c>
      <c r="B7744" s="179">
        <f>Год!A7744</f>
        <v>0</v>
      </c>
      <c r="C7744" s="179">
        <f>Год!B7744</f>
        <v>36968</v>
      </c>
      <c r="D7744" s="179">
        <f>Год!C7744</f>
        <v>6114001601</v>
      </c>
      <c r="E7744" s="179">
        <f>Год!D7744</f>
        <v>60602000</v>
      </c>
      <c r="F7744" s="179">
        <f>Год!E7744</f>
        <v>0</v>
      </c>
      <c r="G7744" s="179">
        <f>Год!F7744</f>
        <v>0</v>
      </c>
      <c r="H7744" s="179">
        <f>Год!G7744</f>
        <v>0</v>
      </c>
      <c r="I7744" s="179">
        <f>Год!H7744</f>
        <v>0</v>
      </c>
      <c r="J7744" s="179">
        <f>Год!I7744</f>
        <v>0</v>
      </c>
      <c r="K7744" s="179">
        <f>Год!J7744</f>
        <v>0</v>
      </c>
    </row>
    <row r="7745" spans="1:11">
      <c r="A7745" s="179" t="str">
        <f t="shared" si="120"/>
        <v>369686114001621</v>
      </c>
      <c r="B7745" s="179">
        <f>Год!A7745</f>
        <v>0</v>
      </c>
      <c r="C7745" s="179">
        <f>Год!B7745</f>
        <v>36968</v>
      </c>
      <c r="D7745" s="179">
        <f>Год!C7745</f>
        <v>6114001621</v>
      </c>
      <c r="E7745" s="179">
        <f>Год!D7745</f>
        <v>60605000</v>
      </c>
      <c r="F7745" s="179">
        <f>Год!E7745</f>
        <v>0</v>
      </c>
      <c r="G7745" s="179">
        <f>Год!F7745</f>
        <v>0</v>
      </c>
      <c r="H7745" s="179">
        <f>Год!G7745</f>
        <v>0</v>
      </c>
      <c r="I7745" s="179">
        <f>Год!H7745</f>
        <v>0</v>
      </c>
      <c r="J7745" s="179">
        <f>Год!I7745</f>
        <v>0</v>
      </c>
      <c r="K7745" s="179">
        <f>Год!J7745</f>
        <v>0</v>
      </c>
    </row>
    <row r="7746" spans="1:11">
      <c r="A7746" s="179" t="str">
        <f t="shared" si="120"/>
        <v>369686114001641</v>
      </c>
      <c r="B7746" s="179">
        <f>Год!A7746</f>
        <v>0</v>
      </c>
      <c r="C7746" s="179">
        <f>Год!B7746</f>
        <v>36968</v>
      </c>
      <c r="D7746" s="179">
        <f>Год!C7746</f>
        <v>6114001641</v>
      </c>
      <c r="E7746" s="179">
        <f>Год!D7746</f>
        <v>60606000</v>
      </c>
      <c r="F7746" s="179">
        <f>Год!E7746</f>
        <v>0</v>
      </c>
      <c r="G7746" s="179">
        <f>Год!F7746</f>
        <v>0</v>
      </c>
      <c r="H7746" s="179">
        <f>Год!G7746</f>
        <v>0</v>
      </c>
      <c r="I7746" s="179">
        <f>Год!H7746</f>
        <v>0</v>
      </c>
      <c r="J7746" s="179">
        <f>Год!I7746</f>
        <v>0</v>
      </c>
      <c r="K7746" s="179">
        <f>Год!J7746</f>
        <v>0</v>
      </c>
    </row>
    <row r="7747" spans="1:11">
      <c r="A7747" s="179" t="str">
        <f t="shared" ref="A7747:A7810" si="121">CONCATENATE(C7747,D7747)</f>
        <v>369686114001661</v>
      </c>
      <c r="B7747" s="179">
        <f>Год!A7747</f>
        <v>0</v>
      </c>
      <c r="C7747" s="179">
        <f>Год!B7747</f>
        <v>36968</v>
      </c>
      <c r="D7747" s="179">
        <f>Год!C7747</f>
        <v>6114001661</v>
      </c>
      <c r="E7747" s="179">
        <f>Год!D7747</f>
        <v>60607000</v>
      </c>
      <c r="F7747" s="179">
        <f>Год!E7747</f>
        <v>0</v>
      </c>
      <c r="G7747" s="179">
        <f>Год!F7747</f>
        <v>0</v>
      </c>
      <c r="H7747" s="179">
        <f>Год!G7747</f>
        <v>0</v>
      </c>
      <c r="I7747" s="179">
        <f>Год!H7747</f>
        <v>0</v>
      </c>
      <c r="J7747" s="179">
        <f>Год!I7747</f>
        <v>0</v>
      </c>
      <c r="K7747" s="179">
        <f>Год!J7747</f>
        <v>0</v>
      </c>
    </row>
    <row r="7748" spans="1:11">
      <c r="A7748" s="179" t="str">
        <f t="shared" si="121"/>
        <v>369686114001681</v>
      </c>
      <c r="B7748" s="179">
        <f>Год!A7748</f>
        <v>0</v>
      </c>
      <c r="C7748" s="179">
        <f>Год!B7748</f>
        <v>36968</v>
      </c>
      <c r="D7748" s="179">
        <f>Год!C7748</f>
        <v>6114001681</v>
      </c>
      <c r="E7748" s="179">
        <f>Год!D7748</f>
        <v>60608000</v>
      </c>
      <c r="F7748" s="179">
        <f>Год!E7748</f>
        <v>0</v>
      </c>
      <c r="G7748" s="179">
        <f>Год!F7748</f>
        <v>0</v>
      </c>
      <c r="H7748" s="179">
        <f>Год!G7748</f>
        <v>0</v>
      </c>
      <c r="I7748" s="179">
        <f>Год!H7748</f>
        <v>0</v>
      </c>
      <c r="J7748" s="179">
        <f>Год!I7748</f>
        <v>0</v>
      </c>
      <c r="K7748" s="179">
        <f>Год!J7748</f>
        <v>0</v>
      </c>
    </row>
    <row r="7749" spans="1:11">
      <c r="A7749" s="179" t="str">
        <f t="shared" si="121"/>
        <v>369686114001701</v>
      </c>
      <c r="B7749" s="179">
        <f>Год!A7749</f>
        <v>0</v>
      </c>
      <c r="C7749" s="179">
        <f>Год!B7749</f>
        <v>36968</v>
      </c>
      <c r="D7749" s="179">
        <f>Год!C7749</f>
        <v>6114001701</v>
      </c>
      <c r="E7749" s="179">
        <f>Год!D7749</f>
        <v>60609000</v>
      </c>
      <c r="F7749" s="179">
        <f>Год!E7749</f>
        <v>0</v>
      </c>
      <c r="G7749" s="179">
        <f>Год!F7749</f>
        <v>0</v>
      </c>
      <c r="H7749" s="179">
        <f>Год!G7749</f>
        <v>0</v>
      </c>
      <c r="I7749" s="179">
        <f>Год!H7749</f>
        <v>0</v>
      </c>
      <c r="J7749" s="179">
        <f>Год!I7749</f>
        <v>0</v>
      </c>
      <c r="K7749" s="179">
        <f>Год!J7749</f>
        <v>0</v>
      </c>
    </row>
    <row r="7750" spans="1:11">
      <c r="A7750" s="179" t="str">
        <f t="shared" si="121"/>
        <v>369686114001741</v>
      </c>
      <c r="B7750" s="179">
        <f>Год!A7750</f>
        <v>0</v>
      </c>
      <c r="C7750" s="179">
        <f>Год!B7750</f>
        <v>36968</v>
      </c>
      <c r="D7750" s="179">
        <f>Год!C7750</f>
        <v>6114001741</v>
      </c>
      <c r="E7750" s="179">
        <f>Год!D7750</f>
        <v>60612000</v>
      </c>
      <c r="F7750" s="179">
        <f>Год!E7750</f>
        <v>0</v>
      </c>
      <c r="G7750" s="179">
        <f>Год!F7750</f>
        <v>0</v>
      </c>
      <c r="H7750" s="179">
        <f>Год!G7750</f>
        <v>0</v>
      </c>
      <c r="I7750" s="179">
        <f>Год!H7750</f>
        <v>0</v>
      </c>
      <c r="J7750" s="179">
        <f>Год!I7750</f>
        <v>0</v>
      </c>
      <c r="K7750" s="179">
        <f>Год!J7750</f>
        <v>0</v>
      </c>
    </row>
    <row r="7751" spans="1:11">
      <c r="A7751" s="179" t="str">
        <f t="shared" si="121"/>
        <v>369686114001761</v>
      </c>
      <c r="B7751" s="179">
        <f>Год!A7751</f>
        <v>0</v>
      </c>
      <c r="C7751" s="179">
        <f>Год!B7751</f>
        <v>36968</v>
      </c>
      <c r="D7751" s="179">
        <f>Год!C7751</f>
        <v>6114001761</v>
      </c>
      <c r="E7751" s="179">
        <f>Год!D7751</f>
        <v>60613000</v>
      </c>
      <c r="F7751" s="179">
        <f>Год!E7751</f>
        <v>0</v>
      </c>
      <c r="G7751" s="179">
        <f>Год!F7751</f>
        <v>0</v>
      </c>
      <c r="H7751" s="179">
        <f>Год!G7751</f>
        <v>0</v>
      </c>
      <c r="I7751" s="179">
        <f>Год!H7751</f>
        <v>0</v>
      </c>
      <c r="J7751" s="179">
        <f>Год!I7751</f>
        <v>0</v>
      </c>
      <c r="K7751" s="179">
        <f>Год!J7751</f>
        <v>0</v>
      </c>
    </row>
    <row r="7752" spans="1:11">
      <c r="A7752" s="179" t="str">
        <f t="shared" si="121"/>
        <v>369686114001781</v>
      </c>
      <c r="B7752" s="179">
        <f>Год!A7752</f>
        <v>0</v>
      </c>
      <c r="C7752" s="179">
        <f>Год!B7752</f>
        <v>36968</v>
      </c>
      <c r="D7752" s="179">
        <f>Год!C7752</f>
        <v>6114001781</v>
      </c>
      <c r="E7752" s="179">
        <f>Год!D7752</f>
        <v>60615000</v>
      </c>
      <c r="F7752" s="179">
        <f>Год!E7752</f>
        <v>0</v>
      </c>
      <c r="G7752" s="179">
        <f>Год!F7752</f>
        <v>0</v>
      </c>
      <c r="H7752" s="179">
        <f>Год!G7752</f>
        <v>0</v>
      </c>
      <c r="I7752" s="179">
        <f>Год!H7752</f>
        <v>0</v>
      </c>
      <c r="J7752" s="179">
        <f>Год!I7752</f>
        <v>0</v>
      </c>
      <c r="K7752" s="179">
        <f>Год!J7752</f>
        <v>0</v>
      </c>
    </row>
    <row r="7753" spans="1:11">
      <c r="A7753" s="179" t="str">
        <f t="shared" si="121"/>
        <v>369686114001801</v>
      </c>
      <c r="B7753" s="179">
        <f>Год!A7753</f>
        <v>0</v>
      </c>
      <c r="C7753" s="179">
        <f>Год!B7753</f>
        <v>36968</v>
      </c>
      <c r="D7753" s="179">
        <f>Год!C7753</f>
        <v>6114001801</v>
      </c>
      <c r="E7753" s="179">
        <f>Год!D7753</f>
        <v>60617000</v>
      </c>
      <c r="F7753" s="179">
        <f>Год!E7753</f>
        <v>0</v>
      </c>
      <c r="G7753" s="179">
        <f>Год!F7753</f>
        <v>0</v>
      </c>
      <c r="H7753" s="179">
        <f>Год!G7753</f>
        <v>0</v>
      </c>
      <c r="I7753" s="179">
        <f>Год!H7753</f>
        <v>0</v>
      </c>
      <c r="J7753" s="179">
        <f>Год!I7753</f>
        <v>0</v>
      </c>
      <c r="K7753" s="179">
        <f>Год!J7753</f>
        <v>0</v>
      </c>
    </row>
    <row r="7754" spans="1:11">
      <c r="A7754" s="179" t="str">
        <f t="shared" si="121"/>
        <v>369686114001821</v>
      </c>
      <c r="B7754" s="179">
        <f>Год!A7754</f>
        <v>0</v>
      </c>
      <c r="C7754" s="179">
        <f>Год!B7754</f>
        <v>36968</v>
      </c>
      <c r="D7754" s="179">
        <f>Год!C7754</f>
        <v>6114001821</v>
      </c>
      <c r="E7754" s="179">
        <f>Год!D7754</f>
        <v>60618000</v>
      </c>
      <c r="F7754" s="179">
        <f>Год!E7754</f>
        <v>0</v>
      </c>
      <c r="G7754" s="179">
        <f>Год!F7754</f>
        <v>0</v>
      </c>
      <c r="H7754" s="179">
        <f>Год!G7754</f>
        <v>0</v>
      </c>
      <c r="I7754" s="179">
        <f>Год!H7754</f>
        <v>0</v>
      </c>
      <c r="J7754" s="179">
        <f>Год!I7754</f>
        <v>0</v>
      </c>
      <c r="K7754" s="179">
        <f>Год!J7754</f>
        <v>0</v>
      </c>
    </row>
    <row r="7755" spans="1:11">
      <c r="A7755" s="179" t="str">
        <f t="shared" si="121"/>
        <v>369686114001841</v>
      </c>
      <c r="B7755" s="179">
        <f>Год!A7755</f>
        <v>0</v>
      </c>
      <c r="C7755" s="179">
        <f>Год!B7755</f>
        <v>36968</v>
      </c>
      <c r="D7755" s="179">
        <f>Год!C7755</f>
        <v>6114001841</v>
      </c>
      <c r="E7755" s="179">
        <f>Год!D7755</f>
        <v>60619000</v>
      </c>
      <c r="F7755" s="179">
        <f>Год!E7755</f>
        <v>0</v>
      </c>
      <c r="G7755" s="179">
        <f>Год!F7755</f>
        <v>0</v>
      </c>
      <c r="H7755" s="179">
        <f>Год!G7755</f>
        <v>0</v>
      </c>
      <c r="I7755" s="179">
        <f>Год!H7755</f>
        <v>0</v>
      </c>
      <c r="J7755" s="179">
        <f>Год!I7755</f>
        <v>0</v>
      </c>
      <c r="K7755" s="179">
        <f>Год!J7755</f>
        <v>0</v>
      </c>
    </row>
    <row r="7756" spans="1:11">
      <c r="A7756" s="179" t="str">
        <f t="shared" si="121"/>
        <v>369686114001861</v>
      </c>
      <c r="B7756" s="179">
        <f>Год!A7756</f>
        <v>0</v>
      </c>
      <c r="C7756" s="179">
        <f>Год!B7756</f>
        <v>36968</v>
      </c>
      <c r="D7756" s="179">
        <f>Год!C7756</f>
        <v>6114001861</v>
      </c>
      <c r="E7756" s="179">
        <f>Год!D7756</f>
        <v>60622000</v>
      </c>
      <c r="F7756" s="179">
        <f>Год!E7756</f>
        <v>0</v>
      </c>
      <c r="G7756" s="179">
        <f>Год!F7756</f>
        <v>0</v>
      </c>
      <c r="H7756" s="179">
        <f>Год!G7756</f>
        <v>0</v>
      </c>
      <c r="I7756" s="179">
        <f>Год!H7756</f>
        <v>0</v>
      </c>
      <c r="J7756" s="179">
        <f>Год!I7756</f>
        <v>0</v>
      </c>
      <c r="K7756" s="179">
        <f>Год!J7756</f>
        <v>0</v>
      </c>
    </row>
    <row r="7757" spans="1:11">
      <c r="A7757" s="179" t="str">
        <f t="shared" si="121"/>
        <v>369686114001881</v>
      </c>
      <c r="B7757" s="179">
        <f>Год!A7757</f>
        <v>0</v>
      </c>
      <c r="C7757" s="179">
        <f>Год!B7757</f>
        <v>36968</v>
      </c>
      <c r="D7757" s="179">
        <f>Год!C7757</f>
        <v>6114001881</v>
      </c>
      <c r="E7757" s="179">
        <f>Год!D7757</f>
        <v>60623000</v>
      </c>
      <c r="F7757" s="179">
        <f>Год!E7757</f>
        <v>0</v>
      </c>
      <c r="G7757" s="179">
        <f>Год!F7757</f>
        <v>0</v>
      </c>
      <c r="H7757" s="179">
        <f>Год!G7757</f>
        <v>0</v>
      </c>
      <c r="I7757" s="179">
        <f>Год!H7757</f>
        <v>0</v>
      </c>
      <c r="J7757" s="179">
        <f>Год!I7757</f>
        <v>0</v>
      </c>
      <c r="K7757" s="179">
        <f>Год!J7757</f>
        <v>0</v>
      </c>
    </row>
    <row r="7758" spans="1:11">
      <c r="A7758" s="179" t="str">
        <f t="shared" si="121"/>
        <v>369686114001901</v>
      </c>
      <c r="B7758" s="179">
        <f>Год!A7758</f>
        <v>0</v>
      </c>
      <c r="C7758" s="179">
        <f>Год!B7758</f>
        <v>36968</v>
      </c>
      <c r="D7758" s="179">
        <f>Год!C7758</f>
        <v>6114001901</v>
      </c>
      <c r="E7758" s="179">
        <f>Год!D7758</f>
        <v>60624000</v>
      </c>
      <c r="F7758" s="179">
        <f>Год!E7758</f>
        <v>0</v>
      </c>
      <c r="G7758" s="179">
        <f>Год!F7758</f>
        <v>0</v>
      </c>
      <c r="H7758" s="179">
        <f>Год!G7758</f>
        <v>0</v>
      </c>
      <c r="I7758" s="179">
        <f>Год!H7758</f>
        <v>0</v>
      </c>
      <c r="J7758" s="179">
        <f>Год!I7758</f>
        <v>0</v>
      </c>
      <c r="K7758" s="179">
        <f>Год!J7758</f>
        <v>0</v>
      </c>
    </row>
    <row r="7759" spans="1:11">
      <c r="A7759" s="179" t="str">
        <f t="shared" si="121"/>
        <v>369686114001921</v>
      </c>
      <c r="B7759" s="179">
        <f>Год!A7759</f>
        <v>0</v>
      </c>
      <c r="C7759" s="179">
        <f>Год!B7759</f>
        <v>36968</v>
      </c>
      <c r="D7759" s="179">
        <f>Год!C7759</f>
        <v>6114001921</v>
      </c>
      <c r="E7759" s="179">
        <f>Год!D7759</f>
        <v>60625000</v>
      </c>
      <c r="F7759" s="179">
        <f>Год!E7759</f>
        <v>0</v>
      </c>
      <c r="G7759" s="179">
        <f>Год!F7759</f>
        <v>0</v>
      </c>
      <c r="H7759" s="179">
        <f>Год!G7759</f>
        <v>0</v>
      </c>
      <c r="I7759" s="179">
        <f>Год!H7759</f>
        <v>0</v>
      </c>
      <c r="J7759" s="179">
        <f>Год!I7759</f>
        <v>0</v>
      </c>
      <c r="K7759" s="179">
        <f>Год!J7759</f>
        <v>0</v>
      </c>
    </row>
    <row r="7760" spans="1:11">
      <c r="A7760" s="179" t="str">
        <f t="shared" si="121"/>
        <v>369686114001941</v>
      </c>
      <c r="B7760" s="179">
        <f>Год!A7760</f>
        <v>0</v>
      </c>
      <c r="C7760" s="179">
        <f>Год!B7760</f>
        <v>36968</v>
      </c>
      <c r="D7760" s="179">
        <f>Год!C7760</f>
        <v>6114001941</v>
      </c>
      <c r="E7760" s="179">
        <f>Год!D7760</f>
        <v>60626000</v>
      </c>
      <c r="F7760" s="179">
        <f>Год!E7760</f>
        <v>0</v>
      </c>
      <c r="G7760" s="179">
        <f>Год!F7760</f>
        <v>0</v>
      </c>
      <c r="H7760" s="179">
        <f>Год!G7760</f>
        <v>0</v>
      </c>
      <c r="I7760" s="179">
        <f>Год!H7760</f>
        <v>0</v>
      </c>
      <c r="J7760" s="179">
        <f>Год!I7760</f>
        <v>0</v>
      </c>
      <c r="K7760" s="179">
        <f>Год!J7760</f>
        <v>0</v>
      </c>
    </row>
    <row r="7761" spans="1:11">
      <c r="A7761" s="179" t="str">
        <f t="shared" si="121"/>
        <v>369686114001961</v>
      </c>
      <c r="B7761" s="179">
        <f>Год!A7761</f>
        <v>0</v>
      </c>
      <c r="C7761" s="179">
        <f>Год!B7761</f>
        <v>36968</v>
      </c>
      <c r="D7761" s="179">
        <f>Год!C7761</f>
        <v>6114001961</v>
      </c>
      <c r="E7761" s="179">
        <f>Год!D7761</f>
        <v>60627000</v>
      </c>
      <c r="F7761" s="179">
        <f>Год!E7761</f>
        <v>0</v>
      </c>
      <c r="G7761" s="179">
        <f>Год!F7761</f>
        <v>0</v>
      </c>
      <c r="H7761" s="179">
        <f>Год!G7761</f>
        <v>0</v>
      </c>
      <c r="I7761" s="179">
        <f>Год!H7761</f>
        <v>0</v>
      </c>
      <c r="J7761" s="179">
        <f>Год!I7761</f>
        <v>0</v>
      </c>
      <c r="K7761" s="179">
        <f>Год!J7761</f>
        <v>0</v>
      </c>
    </row>
    <row r="7762" spans="1:11">
      <c r="A7762" s="179" t="str">
        <f t="shared" si="121"/>
        <v>369686114001981</v>
      </c>
      <c r="B7762" s="179">
        <f>Год!A7762</f>
        <v>0</v>
      </c>
      <c r="C7762" s="179">
        <f>Год!B7762</f>
        <v>36968</v>
      </c>
      <c r="D7762" s="179">
        <f>Год!C7762</f>
        <v>6114001981</v>
      </c>
      <c r="E7762" s="179">
        <f>Год!D7762</f>
        <v>60630000</v>
      </c>
      <c r="F7762" s="179">
        <f>Год!E7762</f>
        <v>0</v>
      </c>
      <c r="G7762" s="179">
        <f>Год!F7762</f>
        <v>0</v>
      </c>
      <c r="H7762" s="179">
        <f>Год!G7762</f>
        <v>0</v>
      </c>
      <c r="I7762" s="179">
        <f>Год!H7762</f>
        <v>0</v>
      </c>
      <c r="J7762" s="179">
        <f>Год!I7762</f>
        <v>0</v>
      </c>
      <c r="K7762" s="179">
        <f>Год!J7762</f>
        <v>0</v>
      </c>
    </row>
    <row r="7763" spans="1:11">
      <c r="A7763" s="179" t="str">
        <f t="shared" si="121"/>
        <v>369686114002001</v>
      </c>
      <c r="B7763" s="179">
        <f>Год!A7763</f>
        <v>0</v>
      </c>
      <c r="C7763" s="179">
        <f>Год!B7763</f>
        <v>36968</v>
      </c>
      <c r="D7763" s="179">
        <f>Год!C7763</f>
        <v>6114002001</v>
      </c>
      <c r="E7763" s="179">
        <f>Год!D7763</f>
        <v>60631000</v>
      </c>
      <c r="F7763" s="179">
        <f>Год!E7763</f>
        <v>0</v>
      </c>
      <c r="G7763" s="179">
        <f>Год!F7763</f>
        <v>0</v>
      </c>
      <c r="H7763" s="179">
        <f>Год!G7763</f>
        <v>0</v>
      </c>
      <c r="I7763" s="179">
        <f>Год!H7763</f>
        <v>0</v>
      </c>
      <c r="J7763" s="179">
        <f>Год!I7763</f>
        <v>0</v>
      </c>
      <c r="K7763" s="179">
        <f>Год!J7763</f>
        <v>0</v>
      </c>
    </row>
    <row r="7764" spans="1:11">
      <c r="A7764" s="179" t="str">
        <f t="shared" si="121"/>
        <v>369686114002021</v>
      </c>
      <c r="B7764" s="179">
        <f>Год!A7764</f>
        <v>0</v>
      </c>
      <c r="C7764" s="179">
        <f>Год!B7764</f>
        <v>36968</v>
      </c>
      <c r="D7764" s="179">
        <f>Год!C7764</f>
        <v>6114002021</v>
      </c>
      <c r="E7764" s="179">
        <f>Год!D7764</f>
        <v>60632000</v>
      </c>
      <c r="F7764" s="179">
        <f>Год!E7764</f>
        <v>0</v>
      </c>
      <c r="G7764" s="179">
        <f>Год!F7764</f>
        <v>0</v>
      </c>
      <c r="H7764" s="179">
        <f>Год!G7764</f>
        <v>0</v>
      </c>
      <c r="I7764" s="179">
        <f>Год!H7764</f>
        <v>0</v>
      </c>
      <c r="J7764" s="179">
        <f>Год!I7764</f>
        <v>0</v>
      </c>
      <c r="K7764" s="179">
        <f>Год!J7764</f>
        <v>0</v>
      </c>
    </row>
    <row r="7765" spans="1:11">
      <c r="A7765" s="179" t="str">
        <f t="shared" si="121"/>
        <v>369686114002041</v>
      </c>
      <c r="B7765" s="179">
        <f>Год!A7765</f>
        <v>0</v>
      </c>
      <c r="C7765" s="179">
        <f>Год!B7765</f>
        <v>36968</v>
      </c>
      <c r="D7765" s="179">
        <f>Год!C7765</f>
        <v>6114002041</v>
      </c>
      <c r="E7765" s="179">
        <f>Год!D7765</f>
        <v>60633000</v>
      </c>
      <c r="F7765" s="179">
        <f>Год!E7765</f>
        <v>0</v>
      </c>
      <c r="G7765" s="179">
        <f>Год!F7765</f>
        <v>0</v>
      </c>
      <c r="H7765" s="179">
        <f>Год!G7765</f>
        <v>0</v>
      </c>
      <c r="I7765" s="179">
        <f>Год!H7765</f>
        <v>0</v>
      </c>
      <c r="J7765" s="179">
        <f>Год!I7765</f>
        <v>0</v>
      </c>
      <c r="K7765" s="179">
        <f>Год!J7765</f>
        <v>0</v>
      </c>
    </row>
    <row r="7766" spans="1:11">
      <c r="A7766" s="179" t="str">
        <f t="shared" si="121"/>
        <v>369686114002061</v>
      </c>
      <c r="B7766" s="179">
        <f>Год!A7766</f>
        <v>0</v>
      </c>
      <c r="C7766" s="179">
        <f>Год!B7766</f>
        <v>36968</v>
      </c>
      <c r="D7766" s="179">
        <f>Год!C7766</f>
        <v>6114002061</v>
      </c>
      <c r="E7766" s="179">
        <f>Год!D7766</f>
        <v>60634000</v>
      </c>
      <c r="F7766" s="179">
        <f>Год!E7766</f>
        <v>0</v>
      </c>
      <c r="G7766" s="179">
        <f>Год!F7766</f>
        <v>0</v>
      </c>
      <c r="H7766" s="179">
        <f>Год!G7766</f>
        <v>0</v>
      </c>
      <c r="I7766" s="179">
        <f>Год!H7766</f>
        <v>0</v>
      </c>
      <c r="J7766" s="179">
        <f>Год!I7766</f>
        <v>0</v>
      </c>
      <c r="K7766" s="179">
        <f>Год!J7766</f>
        <v>0</v>
      </c>
    </row>
    <row r="7767" spans="1:11">
      <c r="A7767" s="179" t="str">
        <f t="shared" si="121"/>
        <v>369686114002081</v>
      </c>
      <c r="B7767" s="179">
        <f>Год!A7767</f>
        <v>0</v>
      </c>
      <c r="C7767" s="179">
        <f>Год!B7767</f>
        <v>36968</v>
      </c>
      <c r="D7767" s="179">
        <f>Год!C7767</f>
        <v>6114002081</v>
      </c>
      <c r="E7767" s="179">
        <f>Год!D7767</f>
        <v>60635000</v>
      </c>
      <c r="F7767" s="179">
        <f>Год!E7767</f>
        <v>0</v>
      </c>
      <c r="G7767" s="179">
        <f>Год!F7767</f>
        <v>0</v>
      </c>
      <c r="H7767" s="179">
        <f>Год!G7767</f>
        <v>0</v>
      </c>
      <c r="I7767" s="179">
        <f>Год!H7767</f>
        <v>0</v>
      </c>
      <c r="J7767" s="179">
        <f>Год!I7767</f>
        <v>0</v>
      </c>
      <c r="K7767" s="179">
        <f>Год!J7767</f>
        <v>0</v>
      </c>
    </row>
    <row r="7768" spans="1:11">
      <c r="A7768" s="179" t="str">
        <f t="shared" si="121"/>
        <v>369686114002101</v>
      </c>
      <c r="B7768" s="179">
        <f>Год!A7768</f>
        <v>0</v>
      </c>
      <c r="C7768" s="179">
        <f>Год!B7768</f>
        <v>36968</v>
      </c>
      <c r="D7768" s="179">
        <f>Год!C7768</f>
        <v>6114002101</v>
      </c>
      <c r="E7768" s="179">
        <f>Год!D7768</f>
        <v>60636000</v>
      </c>
      <c r="F7768" s="179">
        <f>Год!E7768</f>
        <v>0</v>
      </c>
      <c r="G7768" s="179">
        <f>Год!F7768</f>
        <v>0</v>
      </c>
      <c r="H7768" s="179">
        <f>Год!G7768</f>
        <v>0</v>
      </c>
      <c r="I7768" s="179">
        <f>Год!H7768</f>
        <v>0</v>
      </c>
      <c r="J7768" s="179">
        <f>Год!I7768</f>
        <v>0</v>
      </c>
      <c r="K7768" s="179">
        <f>Год!J7768</f>
        <v>0</v>
      </c>
    </row>
    <row r="7769" spans="1:11">
      <c r="A7769" s="179" t="str">
        <f t="shared" si="121"/>
        <v>369686114002121</v>
      </c>
      <c r="B7769" s="179">
        <f>Год!A7769</f>
        <v>0</v>
      </c>
      <c r="C7769" s="179">
        <f>Год!B7769</f>
        <v>36968</v>
      </c>
      <c r="D7769" s="179">
        <f>Год!C7769</f>
        <v>6114002121</v>
      </c>
      <c r="E7769" s="179">
        <f>Год!D7769</f>
        <v>60640000</v>
      </c>
      <c r="F7769" s="179">
        <f>Год!E7769</f>
        <v>0</v>
      </c>
      <c r="G7769" s="179">
        <f>Год!F7769</f>
        <v>0</v>
      </c>
      <c r="H7769" s="179">
        <f>Год!G7769</f>
        <v>0</v>
      </c>
      <c r="I7769" s="179">
        <f>Год!H7769</f>
        <v>0</v>
      </c>
      <c r="J7769" s="179">
        <f>Год!I7769</f>
        <v>0</v>
      </c>
      <c r="K7769" s="179">
        <f>Год!J7769</f>
        <v>0</v>
      </c>
    </row>
    <row r="7770" spans="1:11">
      <c r="A7770" s="179" t="str">
        <f t="shared" si="121"/>
        <v>369686114002141</v>
      </c>
      <c r="B7770" s="179">
        <f>Год!A7770</f>
        <v>0</v>
      </c>
      <c r="C7770" s="179">
        <f>Год!B7770</f>
        <v>36968</v>
      </c>
      <c r="D7770" s="179">
        <f>Год!C7770</f>
        <v>6114002141</v>
      </c>
      <c r="E7770" s="179">
        <f>Год!D7770</f>
        <v>60641000</v>
      </c>
      <c r="F7770" s="179">
        <f>Год!E7770</f>
        <v>0</v>
      </c>
      <c r="G7770" s="179">
        <f>Год!F7770</f>
        <v>0</v>
      </c>
      <c r="H7770" s="179">
        <f>Год!G7770</f>
        <v>0</v>
      </c>
      <c r="I7770" s="179">
        <f>Год!H7770</f>
        <v>0</v>
      </c>
      <c r="J7770" s="179">
        <f>Год!I7770</f>
        <v>0</v>
      </c>
      <c r="K7770" s="179">
        <f>Год!J7770</f>
        <v>0</v>
      </c>
    </row>
    <row r="7771" spans="1:11">
      <c r="A7771" s="179" t="str">
        <f t="shared" si="121"/>
        <v>369686114002161</v>
      </c>
      <c r="B7771" s="179">
        <f>Год!A7771</f>
        <v>0</v>
      </c>
      <c r="C7771" s="179">
        <f>Год!B7771</f>
        <v>36968</v>
      </c>
      <c r="D7771" s="179">
        <f>Год!C7771</f>
        <v>6114002161</v>
      </c>
      <c r="E7771" s="179">
        <f>Год!D7771</f>
        <v>60642000</v>
      </c>
      <c r="F7771" s="179">
        <f>Год!E7771</f>
        <v>0</v>
      </c>
      <c r="G7771" s="179">
        <f>Год!F7771</f>
        <v>0</v>
      </c>
      <c r="H7771" s="179">
        <f>Год!G7771</f>
        <v>0</v>
      </c>
      <c r="I7771" s="179">
        <f>Год!H7771</f>
        <v>0</v>
      </c>
      <c r="J7771" s="179">
        <f>Год!I7771</f>
        <v>0</v>
      </c>
      <c r="K7771" s="179">
        <f>Год!J7771</f>
        <v>0</v>
      </c>
    </row>
    <row r="7772" spans="1:11">
      <c r="A7772" s="179" t="str">
        <f t="shared" si="121"/>
        <v>369686114002181</v>
      </c>
      <c r="B7772" s="179">
        <f>Год!A7772</f>
        <v>0</v>
      </c>
      <c r="C7772" s="179">
        <f>Год!B7772</f>
        <v>36968</v>
      </c>
      <c r="D7772" s="179">
        <f>Год!C7772</f>
        <v>6114002181</v>
      </c>
      <c r="E7772" s="179">
        <f>Год!D7772</f>
        <v>60644000</v>
      </c>
      <c r="F7772" s="179">
        <f>Год!E7772</f>
        <v>0</v>
      </c>
      <c r="G7772" s="179">
        <f>Год!F7772</f>
        <v>0</v>
      </c>
      <c r="H7772" s="179">
        <f>Год!G7772</f>
        <v>0</v>
      </c>
      <c r="I7772" s="179">
        <f>Год!H7772</f>
        <v>0</v>
      </c>
      <c r="J7772" s="179">
        <f>Год!I7772</f>
        <v>0</v>
      </c>
      <c r="K7772" s="179">
        <f>Год!J7772</f>
        <v>0</v>
      </c>
    </row>
    <row r="7773" spans="1:11">
      <c r="A7773" s="179" t="str">
        <f t="shared" si="121"/>
        <v>369686114002201</v>
      </c>
      <c r="B7773" s="179">
        <f>Год!A7773</f>
        <v>0</v>
      </c>
      <c r="C7773" s="179">
        <f>Год!B7773</f>
        <v>36968</v>
      </c>
      <c r="D7773" s="179">
        <f>Год!C7773</f>
        <v>6114002201</v>
      </c>
      <c r="E7773" s="179">
        <f>Год!D7773</f>
        <v>60645000</v>
      </c>
      <c r="F7773" s="179">
        <f>Год!E7773</f>
        <v>0</v>
      </c>
      <c r="G7773" s="179">
        <f>Год!F7773</f>
        <v>0</v>
      </c>
      <c r="H7773" s="179">
        <f>Год!G7773</f>
        <v>0</v>
      </c>
      <c r="I7773" s="179">
        <f>Год!H7773</f>
        <v>0</v>
      </c>
      <c r="J7773" s="179">
        <f>Год!I7773</f>
        <v>0</v>
      </c>
      <c r="K7773" s="179">
        <f>Год!J7773</f>
        <v>0</v>
      </c>
    </row>
    <row r="7774" spans="1:11">
      <c r="A7774" s="179" t="str">
        <f t="shared" si="121"/>
        <v>369686114002221</v>
      </c>
      <c r="B7774" s="179">
        <f>Год!A7774</f>
        <v>0</v>
      </c>
      <c r="C7774" s="179">
        <f>Год!B7774</f>
        <v>36968</v>
      </c>
      <c r="D7774" s="179">
        <f>Год!C7774</f>
        <v>6114002221</v>
      </c>
      <c r="E7774" s="179">
        <f>Год!D7774</f>
        <v>60647000</v>
      </c>
      <c r="F7774" s="179">
        <f>Год!E7774</f>
        <v>0</v>
      </c>
      <c r="G7774" s="179">
        <f>Год!F7774</f>
        <v>0</v>
      </c>
      <c r="H7774" s="179">
        <f>Год!G7774</f>
        <v>0</v>
      </c>
      <c r="I7774" s="179">
        <f>Год!H7774</f>
        <v>0</v>
      </c>
      <c r="J7774" s="179">
        <f>Год!I7774</f>
        <v>0</v>
      </c>
      <c r="K7774" s="179">
        <f>Год!J7774</f>
        <v>0</v>
      </c>
    </row>
    <row r="7775" spans="1:11">
      <c r="A7775" s="179" t="str">
        <f t="shared" si="121"/>
        <v>369686114002241</v>
      </c>
      <c r="B7775" s="179">
        <f>Год!A7775</f>
        <v>0</v>
      </c>
      <c r="C7775" s="179">
        <f>Год!B7775</f>
        <v>36968</v>
      </c>
      <c r="D7775" s="179">
        <f>Год!C7775</f>
        <v>6114002241</v>
      </c>
      <c r="E7775" s="179">
        <f>Год!D7775</f>
        <v>60648000</v>
      </c>
      <c r="F7775" s="179">
        <f>Год!E7775</f>
        <v>0</v>
      </c>
      <c r="G7775" s="179">
        <f>Год!F7775</f>
        <v>0</v>
      </c>
      <c r="H7775" s="179">
        <f>Год!G7775</f>
        <v>0</v>
      </c>
      <c r="I7775" s="179">
        <f>Год!H7775</f>
        <v>0</v>
      </c>
      <c r="J7775" s="179">
        <f>Год!I7775</f>
        <v>0</v>
      </c>
      <c r="K7775" s="179">
        <f>Год!J7775</f>
        <v>0</v>
      </c>
    </row>
    <row r="7776" spans="1:11">
      <c r="A7776" s="179" t="str">
        <f t="shared" si="121"/>
        <v>369686114002261</v>
      </c>
      <c r="B7776" s="179">
        <f>Год!A7776</f>
        <v>0</v>
      </c>
      <c r="C7776" s="179">
        <f>Год!B7776</f>
        <v>36968</v>
      </c>
      <c r="D7776" s="179">
        <f>Год!C7776</f>
        <v>6114002261</v>
      </c>
      <c r="E7776" s="179">
        <f>Год!D7776</f>
        <v>60650000</v>
      </c>
      <c r="F7776" s="179">
        <f>Год!E7776</f>
        <v>0</v>
      </c>
      <c r="G7776" s="179">
        <f>Год!F7776</f>
        <v>0</v>
      </c>
      <c r="H7776" s="179">
        <f>Год!G7776</f>
        <v>0</v>
      </c>
      <c r="I7776" s="179">
        <f>Год!H7776</f>
        <v>0</v>
      </c>
      <c r="J7776" s="179">
        <f>Год!I7776</f>
        <v>0</v>
      </c>
      <c r="K7776" s="179">
        <f>Год!J7776</f>
        <v>0</v>
      </c>
    </row>
    <row r="7777" spans="1:11">
      <c r="A7777" s="179" t="str">
        <f t="shared" si="121"/>
        <v>369686114002281</v>
      </c>
      <c r="B7777" s="179">
        <f>Год!A7777</f>
        <v>0</v>
      </c>
      <c r="C7777" s="179">
        <f>Год!B7777</f>
        <v>36968</v>
      </c>
      <c r="D7777" s="179">
        <f>Год!C7777</f>
        <v>6114002281</v>
      </c>
      <c r="E7777" s="179">
        <f>Год!D7777</f>
        <v>60651000</v>
      </c>
      <c r="F7777" s="179">
        <f>Год!E7777</f>
        <v>0</v>
      </c>
      <c r="G7777" s="179">
        <f>Год!F7777</f>
        <v>0</v>
      </c>
      <c r="H7777" s="179">
        <f>Год!G7777</f>
        <v>0</v>
      </c>
      <c r="I7777" s="179">
        <f>Год!H7777</f>
        <v>0</v>
      </c>
      <c r="J7777" s="179">
        <f>Год!I7777</f>
        <v>0</v>
      </c>
      <c r="K7777" s="179">
        <f>Год!J7777</f>
        <v>0</v>
      </c>
    </row>
    <row r="7778" spans="1:11">
      <c r="A7778" s="179" t="str">
        <f t="shared" si="121"/>
        <v>369686114002301</v>
      </c>
      <c r="B7778" s="179">
        <f>Год!A7778</f>
        <v>0</v>
      </c>
      <c r="C7778" s="179">
        <f>Год!B7778</f>
        <v>36968</v>
      </c>
      <c r="D7778" s="179">
        <f>Год!C7778</f>
        <v>6114002301</v>
      </c>
      <c r="E7778" s="179">
        <f>Год!D7778</f>
        <v>60652000</v>
      </c>
      <c r="F7778" s="179">
        <f>Год!E7778</f>
        <v>0</v>
      </c>
      <c r="G7778" s="179">
        <f>Год!F7778</f>
        <v>0</v>
      </c>
      <c r="H7778" s="179">
        <f>Год!G7778</f>
        <v>0</v>
      </c>
      <c r="I7778" s="179">
        <f>Год!H7778</f>
        <v>0</v>
      </c>
      <c r="J7778" s="179">
        <f>Год!I7778</f>
        <v>0</v>
      </c>
      <c r="K7778" s="179">
        <f>Год!J7778</f>
        <v>0</v>
      </c>
    </row>
    <row r="7779" spans="1:11">
      <c r="A7779" s="179" t="str">
        <f t="shared" si="121"/>
        <v>369686114002321</v>
      </c>
      <c r="B7779" s="179">
        <f>Год!A7779</f>
        <v>0</v>
      </c>
      <c r="C7779" s="179">
        <f>Год!B7779</f>
        <v>36968</v>
      </c>
      <c r="D7779" s="179">
        <f>Год!C7779</f>
        <v>6114002321</v>
      </c>
      <c r="E7779" s="179">
        <f>Год!D7779</f>
        <v>60653000</v>
      </c>
      <c r="F7779" s="179">
        <f>Год!E7779</f>
        <v>0</v>
      </c>
      <c r="G7779" s="179">
        <f>Год!F7779</f>
        <v>0</v>
      </c>
      <c r="H7779" s="179">
        <f>Год!G7779</f>
        <v>0</v>
      </c>
      <c r="I7779" s="179">
        <f>Год!H7779</f>
        <v>0</v>
      </c>
      <c r="J7779" s="179">
        <f>Год!I7779</f>
        <v>0</v>
      </c>
      <c r="K7779" s="179">
        <f>Год!J7779</f>
        <v>0</v>
      </c>
    </row>
    <row r="7780" spans="1:11">
      <c r="A7780" s="179" t="str">
        <f t="shared" si="121"/>
        <v>369686114002341</v>
      </c>
      <c r="B7780" s="179">
        <f>Год!A7780</f>
        <v>0</v>
      </c>
      <c r="C7780" s="179">
        <f>Год!B7780</f>
        <v>36968</v>
      </c>
      <c r="D7780" s="179">
        <f>Год!C7780</f>
        <v>6114002341</v>
      </c>
      <c r="E7780" s="179">
        <f>Год!D7780</f>
        <v>60654000</v>
      </c>
      <c r="F7780" s="179">
        <f>Год!E7780</f>
        <v>0</v>
      </c>
      <c r="G7780" s="179">
        <f>Год!F7780</f>
        <v>0</v>
      </c>
      <c r="H7780" s="179">
        <f>Год!G7780</f>
        <v>0</v>
      </c>
      <c r="I7780" s="179">
        <f>Год!H7780</f>
        <v>0</v>
      </c>
      <c r="J7780" s="179">
        <f>Год!I7780</f>
        <v>0</v>
      </c>
      <c r="K7780" s="179">
        <f>Год!J7780</f>
        <v>0</v>
      </c>
    </row>
    <row r="7781" spans="1:11">
      <c r="A7781" s="179" t="str">
        <f t="shared" si="121"/>
        <v>369686114002361</v>
      </c>
      <c r="B7781" s="179">
        <f>Год!A7781</f>
        <v>0</v>
      </c>
      <c r="C7781" s="179">
        <f>Год!B7781</f>
        <v>36968</v>
      </c>
      <c r="D7781" s="179">
        <f>Год!C7781</f>
        <v>6114002361</v>
      </c>
      <c r="E7781" s="179">
        <f>Год!D7781</f>
        <v>60655000</v>
      </c>
      <c r="F7781" s="179">
        <f>Год!E7781</f>
        <v>0</v>
      </c>
      <c r="G7781" s="179">
        <f>Год!F7781</f>
        <v>0</v>
      </c>
      <c r="H7781" s="179">
        <f>Год!G7781</f>
        <v>0</v>
      </c>
      <c r="I7781" s="179">
        <f>Год!H7781</f>
        <v>0</v>
      </c>
      <c r="J7781" s="179">
        <f>Год!I7781</f>
        <v>0</v>
      </c>
      <c r="K7781" s="179">
        <f>Год!J7781</f>
        <v>0</v>
      </c>
    </row>
    <row r="7782" spans="1:11">
      <c r="A7782" s="179" t="str">
        <f t="shared" si="121"/>
        <v>369686114002381</v>
      </c>
      <c r="B7782" s="179">
        <f>Год!A7782</f>
        <v>0</v>
      </c>
      <c r="C7782" s="179">
        <f>Год!B7782</f>
        <v>36968</v>
      </c>
      <c r="D7782" s="179">
        <f>Год!C7782</f>
        <v>6114002381</v>
      </c>
      <c r="E7782" s="179">
        <f>Год!D7782</f>
        <v>60656000</v>
      </c>
      <c r="F7782" s="179">
        <f>Год!E7782</f>
        <v>0</v>
      </c>
      <c r="G7782" s="179">
        <f>Год!F7782</f>
        <v>0</v>
      </c>
      <c r="H7782" s="179">
        <f>Год!G7782</f>
        <v>0</v>
      </c>
      <c r="I7782" s="179">
        <f>Год!H7782</f>
        <v>0</v>
      </c>
      <c r="J7782" s="179">
        <f>Год!I7782</f>
        <v>0</v>
      </c>
      <c r="K7782" s="179">
        <f>Год!J7782</f>
        <v>0</v>
      </c>
    </row>
    <row r="7783" spans="1:11">
      <c r="A7783" s="179" t="str">
        <f t="shared" si="121"/>
        <v>369686114002401</v>
      </c>
      <c r="B7783" s="179">
        <f>Год!A7783</f>
        <v>0</v>
      </c>
      <c r="C7783" s="179">
        <f>Год!B7783</f>
        <v>36968</v>
      </c>
      <c r="D7783" s="179">
        <f>Год!C7783</f>
        <v>6114002401</v>
      </c>
      <c r="E7783" s="179">
        <f>Год!D7783</f>
        <v>60657000</v>
      </c>
      <c r="F7783" s="179">
        <f>Год!E7783</f>
        <v>0</v>
      </c>
      <c r="G7783" s="179">
        <f>Год!F7783</f>
        <v>0</v>
      </c>
      <c r="H7783" s="179">
        <f>Год!G7783</f>
        <v>0</v>
      </c>
      <c r="I7783" s="179">
        <f>Год!H7783</f>
        <v>0</v>
      </c>
      <c r="J7783" s="179">
        <f>Год!I7783</f>
        <v>0</v>
      </c>
      <c r="K7783" s="179">
        <f>Год!J7783</f>
        <v>0</v>
      </c>
    </row>
    <row r="7784" spans="1:11">
      <c r="A7784" s="179" t="str">
        <f t="shared" si="121"/>
        <v>369686114002421</v>
      </c>
      <c r="B7784" s="179">
        <f>Год!A7784</f>
        <v>0</v>
      </c>
      <c r="C7784" s="179">
        <f>Год!B7784</f>
        <v>36968</v>
      </c>
      <c r="D7784" s="179">
        <f>Год!C7784</f>
        <v>6114002421</v>
      </c>
      <c r="E7784" s="179">
        <f>Год!D7784</f>
        <v>60658000</v>
      </c>
      <c r="F7784" s="179">
        <f>Год!E7784</f>
        <v>0</v>
      </c>
      <c r="G7784" s="179">
        <f>Год!F7784</f>
        <v>0</v>
      </c>
      <c r="H7784" s="179">
        <f>Год!G7784</f>
        <v>0</v>
      </c>
      <c r="I7784" s="179">
        <f>Год!H7784</f>
        <v>0</v>
      </c>
      <c r="J7784" s="179">
        <f>Год!I7784</f>
        <v>0</v>
      </c>
      <c r="K7784" s="179">
        <f>Год!J7784</f>
        <v>0</v>
      </c>
    </row>
    <row r="7785" spans="1:11">
      <c r="A7785" s="179" t="str">
        <f t="shared" si="121"/>
        <v>369686114001721</v>
      </c>
      <c r="B7785" s="179">
        <f>Год!A7785</f>
        <v>0</v>
      </c>
      <c r="C7785" s="179">
        <f>Год!B7785</f>
        <v>36968</v>
      </c>
      <c r="D7785" s="179">
        <f>Год!C7785</f>
        <v>6114001721</v>
      </c>
      <c r="E7785" s="179">
        <f>Год!D7785</f>
        <v>60659000</v>
      </c>
      <c r="F7785" s="179">
        <f>Год!E7785</f>
        <v>0</v>
      </c>
      <c r="G7785" s="179">
        <f>Год!F7785</f>
        <v>0</v>
      </c>
      <c r="H7785" s="179">
        <f>Год!G7785</f>
        <v>0</v>
      </c>
      <c r="I7785" s="179">
        <f>Год!H7785</f>
        <v>0</v>
      </c>
      <c r="J7785" s="179">
        <f>Год!I7785</f>
        <v>0</v>
      </c>
      <c r="K7785" s="179">
        <f>Год!J7785</f>
        <v>0</v>
      </c>
    </row>
    <row r="7786" spans="1:11">
      <c r="A7786" s="179" t="str">
        <f t="shared" si="121"/>
        <v>3696960</v>
      </c>
      <c r="B7786" s="179">
        <f>Год!A7786</f>
        <v>0</v>
      </c>
      <c r="C7786" s="179">
        <f>Год!B7786</f>
        <v>36969</v>
      </c>
      <c r="D7786" s="179">
        <f>Год!C7786</f>
        <v>60</v>
      </c>
      <c r="E7786" s="179">
        <f>Год!D7786</f>
        <v>60000000</v>
      </c>
      <c r="F7786" s="179">
        <f>Год!E7786</f>
        <v>0</v>
      </c>
      <c r="G7786" s="179">
        <f>Год!F7786</f>
        <v>0</v>
      </c>
      <c r="H7786" s="179">
        <f>Год!G7786</f>
        <v>0</v>
      </c>
      <c r="I7786" s="179">
        <f>Год!H7786</f>
        <v>0</v>
      </c>
      <c r="J7786" s="179">
        <f>Год!I7786</f>
        <v>0</v>
      </c>
      <c r="K7786" s="179">
        <f>Год!J7786</f>
        <v>0</v>
      </c>
    </row>
    <row r="7787" spans="1:11">
      <c r="A7787" s="179" t="str">
        <f t="shared" si="121"/>
        <v>369696114002441</v>
      </c>
      <c r="B7787" s="179">
        <f>Год!A7787</f>
        <v>0</v>
      </c>
      <c r="C7787" s="179">
        <f>Год!B7787</f>
        <v>36969</v>
      </c>
      <c r="D7787" s="179">
        <f>Год!C7787</f>
        <v>6114002441</v>
      </c>
      <c r="E7787" s="179">
        <f>Год!D7787</f>
        <v>60501000</v>
      </c>
      <c r="F7787" s="179">
        <f>Год!E7787</f>
        <v>0</v>
      </c>
      <c r="G7787" s="179">
        <f>Год!F7787</f>
        <v>0</v>
      </c>
      <c r="H7787" s="179">
        <f>Год!G7787</f>
        <v>0</v>
      </c>
      <c r="I7787" s="179">
        <f>Год!H7787</f>
        <v>0</v>
      </c>
      <c r="J7787" s="179">
        <f>Год!I7787</f>
        <v>0</v>
      </c>
      <c r="K7787" s="179">
        <f>Год!J7787</f>
        <v>0</v>
      </c>
    </row>
    <row r="7788" spans="1:11">
      <c r="A7788" s="179" t="str">
        <f t="shared" si="121"/>
        <v>369696114002461</v>
      </c>
      <c r="B7788" s="179">
        <f>Год!A7788</f>
        <v>0</v>
      </c>
      <c r="C7788" s="179">
        <f>Год!B7788</f>
        <v>36969</v>
      </c>
      <c r="D7788" s="179">
        <f>Год!C7788</f>
        <v>6114002461</v>
      </c>
      <c r="E7788" s="179">
        <f>Год!D7788</f>
        <v>60504000</v>
      </c>
      <c r="F7788" s="179">
        <f>Год!E7788</f>
        <v>0</v>
      </c>
      <c r="G7788" s="179">
        <f>Год!F7788</f>
        <v>0</v>
      </c>
      <c r="H7788" s="179">
        <f>Год!G7788</f>
        <v>0</v>
      </c>
      <c r="I7788" s="179">
        <f>Год!H7788</f>
        <v>0</v>
      </c>
      <c r="J7788" s="179">
        <f>Год!I7788</f>
        <v>0</v>
      </c>
      <c r="K7788" s="179">
        <f>Год!J7788</f>
        <v>0</v>
      </c>
    </row>
    <row r="7789" spans="1:11">
      <c r="A7789" s="179" t="str">
        <f t="shared" si="121"/>
        <v>369696114002481</v>
      </c>
      <c r="B7789" s="179">
        <f>Год!A7789</f>
        <v>0</v>
      </c>
      <c r="C7789" s="179">
        <f>Год!B7789</f>
        <v>36969</v>
      </c>
      <c r="D7789" s="179">
        <f>Год!C7789</f>
        <v>6114002481</v>
      </c>
      <c r="E7789" s="179">
        <f>Год!D7789</f>
        <v>60507000</v>
      </c>
      <c r="F7789" s="179">
        <f>Год!E7789</f>
        <v>0</v>
      </c>
      <c r="G7789" s="179">
        <f>Год!F7789</f>
        <v>0</v>
      </c>
      <c r="H7789" s="179">
        <f>Год!G7789</f>
        <v>0</v>
      </c>
      <c r="I7789" s="179">
        <f>Год!H7789</f>
        <v>0</v>
      </c>
      <c r="J7789" s="179">
        <f>Год!I7789</f>
        <v>0</v>
      </c>
      <c r="K7789" s="179">
        <f>Год!J7789</f>
        <v>0</v>
      </c>
    </row>
    <row r="7790" spans="1:11">
      <c r="A7790" s="179" t="str">
        <f t="shared" si="121"/>
        <v>369696114002501</v>
      </c>
      <c r="B7790" s="179">
        <f>Год!A7790</f>
        <v>0</v>
      </c>
      <c r="C7790" s="179">
        <f>Год!B7790</f>
        <v>36969</v>
      </c>
      <c r="D7790" s="179">
        <f>Год!C7790</f>
        <v>6114002501</v>
      </c>
      <c r="E7790" s="179">
        <f>Год!D7790</f>
        <v>60512000</v>
      </c>
      <c r="F7790" s="179">
        <f>Год!E7790</f>
        <v>0</v>
      </c>
      <c r="G7790" s="179">
        <f>Год!F7790</f>
        <v>0</v>
      </c>
      <c r="H7790" s="179">
        <f>Год!G7790</f>
        <v>0</v>
      </c>
      <c r="I7790" s="179">
        <f>Год!H7790</f>
        <v>0</v>
      </c>
      <c r="J7790" s="179">
        <f>Год!I7790</f>
        <v>0</v>
      </c>
      <c r="K7790" s="179">
        <f>Год!J7790</f>
        <v>0</v>
      </c>
    </row>
    <row r="7791" spans="1:11">
      <c r="A7791" s="179" t="str">
        <f t="shared" si="121"/>
        <v>369696114002521</v>
      </c>
      <c r="B7791" s="179">
        <f>Год!A7791</f>
        <v>0</v>
      </c>
      <c r="C7791" s="179">
        <f>Год!B7791</f>
        <v>36969</v>
      </c>
      <c r="D7791" s="179">
        <f>Год!C7791</f>
        <v>6114002521</v>
      </c>
      <c r="E7791" s="179">
        <f>Год!D7791</f>
        <v>60515000</v>
      </c>
      <c r="F7791" s="179">
        <f>Год!E7791</f>
        <v>0</v>
      </c>
      <c r="G7791" s="179">
        <f>Год!F7791</f>
        <v>0</v>
      </c>
      <c r="H7791" s="179">
        <f>Год!G7791</f>
        <v>0</v>
      </c>
      <c r="I7791" s="179">
        <f>Год!H7791</f>
        <v>0</v>
      </c>
      <c r="J7791" s="179">
        <f>Год!I7791</f>
        <v>0</v>
      </c>
      <c r="K7791" s="179">
        <f>Год!J7791</f>
        <v>0</v>
      </c>
    </row>
    <row r="7792" spans="1:11">
      <c r="A7792" s="179" t="str">
        <f t="shared" si="121"/>
        <v>369696114002541</v>
      </c>
      <c r="B7792" s="179">
        <f>Год!A7792</f>
        <v>0</v>
      </c>
      <c r="C7792" s="179">
        <f>Год!B7792</f>
        <v>36969</v>
      </c>
      <c r="D7792" s="179">
        <f>Год!C7792</f>
        <v>6114002541</v>
      </c>
      <c r="E7792" s="179">
        <f>Год!D7792</f>
        <v>60517000</v>
      </c>
      <c r="F7792" s="179">
        <f>Год!E7792</f>
        <v>0</v>
      </c>
      <c r="G7792" s="179">
        <f>Год!F7792</f>
        <v>0</v>
      </c>
      <c r="H7792" s="179">
        <f>Год!G7792</f>
        <v>0</v>
      </c>
      <c r="I7792" s="179">
        <f>Год!H7792</f>
        <v>0</v>
      </c>
      <c r="J7792" s="179">
        <f>Год!I7792</f>
        <v>0</v>
      </c>
      <c r="K7792" s="179">
        <f>Год!J7792</f>
        <v>0</v>
      </c>
    </row>
    <row r="7793" spans="1:11">
      <c r="A7793" s="179" t="str">
        <f t="shared" si="121"/>
        <v>369696114002561</v>
      </c>
      <c r="B7793" s="179">
        <f>Год!A7793</f>
        <v>0</v>
      </c>
      <c r="C7793" s="179">
        <f>Год!B7793</f>
        <v>36969</v>
      </c>
      <c r="D7793" s="179">
        <f>Год!C7793</f>
        <v>6114002561</v>
      </c>
      <c r="E7793" s="179">
        <f>Год!D7793</f>
        <v>60518000</v>
      </c>
      <c r="F7793" s="179">
        <f>Год!E7793</f>
        <v>0</v>
      </c>
      <c r="G7793" s="179">
        <f>Год!F7793</f>
        <v>0</v>
      </c>
      <c r="H7793" s="179">
        <f>Год!G7793</f>
        <v>0</v>
      </c>
      <c r="I7793" s="179">
        <f>Год!H7793</f>
        <v>0</v>
      </c>
      <c r="J7793" s="179">
        <f>Год!I7793</f>
        <v>0</v>
      </c>
      <c r="K7793" s="179">
        <f>Год!J7793</f>
        <v>0</v>
      </c>
    </row>
    <row r="7794" spans="1:11">
      <c r="A7794" s="179" t="str">
        <f t="shared" si="121"/>
        <v>369696114002581</v>
      </c>
      <c r="B7794" s="179">
        <f>Год!A7794</f>
        <v>0</v>
      </c>
      <c r="C7794" s="179">
        <f>Год!B7794</f>
        <v>36969</v>
      </c>
      <c r="D7794" s="179">
        <f>Год!C7794</f>
        <v>6114002581</v>
      </c>
      <c r="E7794" s="179">
        <f>Год!D7794</f>
        <v>60519000</v>
      </c>
      <c r="F7794" s="179">
        <f>Год!E7794</f>
        <v>0</v>
      </c>
      <c r="G7794" s="179">
        <f>Год!F7794</f>
        <v>0</v>
      </c>
      <c r="H7794" s="179">
        <f>Год!G7794</f>
        <v>0</v>
      </c>
      <c r="I7794" s="179">
        <f>Год!H7794</f>
        <v>0</v>
      </c>
      <c r="J7794" s="179">
        <f>Год!I7794</f>
        <v>0</v>
      </c>
      <c r="K7794" s="179">
        <f>Год!J7794</f>
        <v>0</v>
      </c>
    </row>
    <row r="7795" spans="1:11">
      <c r="A7795" s="179" t="str">
        <f t="shared" si="121"/>
        <v>369696114002601</v>
      </c>
      <c r="B7795" s="179">
        <f>Год!A7795</f>
        <v>0</v>
      </c>
      <c r="C7795" s="179">
        <f>Год!B7795</f>
        <v>36969</v>
      </c>
      <c r="D7795" s="179">
        <f>Год!C7795</f>
        <v>6114002601</v>
      </c>
      <c r="E7795" s="179">
        <f>Год!D7795</f>
        <v>60527000</v>
      </c>
      <c r="F7795" s="179">
        <f>Год!E7795</f>
        <v>0</v>
      </c>
      <c r="G7795" s="179">
        <f>Год!F7795</f>
        <v>0</v>
      </c>
      <c r="H7795" s="179">
        <f>Год!G7795</f>
        <v>0</v>
      </c>
      <c r="I7795" s="179">
        <f>Год!H7795</f>
        <v>0</v>
      </c>
      <c r="J7795" s="179">
        <f>Год!I7795</f>
        <v>0</v>
      </c>
      <c r="K7795" s="179">
        <f>Год!J7795</f>
        <v>0</v>
      </c>
    </row>
    <row r="7796" spans="1:11">
      <c r="A7796" s="179" t="str">
        <f t="shared" si="121"/>
        <v>369696114002621</v>
      </c>
      <c r="B7796" s="179">
        <f>Год!A7796</f>
        <v>0</v>
      </c>
      <c r="C7796" s="179">
        <f>Год!B7796</f>
        <v>36969</v>
      </c>
      <c r="D7796" s="179">
        <f>Год!C7796</f>
        <v>6114002621</v>
      </c>
      <c r="E7796" s="179">
        <f>Год!D7796</f>
        <v>60530000</v>
      </c>
      <c r="F7796" s="179">
        <f>Год!E7796</f>
        <v>0</v>
      </c>
      <c r="G7796" s="179">
        <f>Год!F7796</f>
        <v>0</v>
      </c>
      <c r="H7796" s="179">
        <f>Год!G7796</f>
        <v>0</v>
      </c>
      <c r="I7796" s="179">
        <f>Год!H7796</f>
        <v>0</v>
      </c>
      <c r="J7796" s="179">
        <f>Год!I7796</f>
        <v>0</v>
      </c>
      <c r="K7796" s="179">
        <f>Год!J7796</f>
        <v>0</v>
      </c>
    </row>
    <row r="7797" spans="1:11">
      <c r="A7797" s="179" t="str">
        <f t="shared" si="121"/>
        <v>369696114002641</v>
      </c>
      <c r="B7797" s="179">
        <f>Год!A7797</f>
        <v>0</v>
      </c>
      <c r="C7797" s="179">
        <f>Год!B7797</f>
        <v>36969</v>
      </c>
      <c r="D7797" s="179">
        <f>Год!C7797</f>
        <v>6114002641</v>
      </c>
      <c r="E7797" s="179">
        <f>Год!D7797</f>
        <v>60537000</v>
      </c>
      <c r="F7797" s="179">
        <f>Год!E7797</f>
        <v>0</v>
      </c>
      <c r="G7797" s="179">
        <f>Год!F7797</f>
        <v>0</v>
      </c>
      <c r="H7797" s="179">
        <f>Год!G7797</f>
        <v>0</v>
      </c>
      <c r="I7797" s="179">
        <f>Год!H7797</f>
        <v>0</v>
      </c>
      <c r="J7797" s="179">
        <f>Год!I7797</f>
        <v>0</v>
      </c>
      <c r="K7797" s="179">
        <f>Год!J7797</f>
        <v>0</v>
      </c>
    </row>
    <row r="7798" spans="1:11">
      <c r="A7798" s="179" t="str">
        <f t="shared" si="121"/>
        <v>369696114002661</v>
      </c>
      <c r="B7798" s="179">
        <f>Год!A7798</f>
        <v>0</v>
      </c>
      <c r="C7798" s="179">
        <f>Год!B7798</f>
        <v>36969</v>
      </c>
      <c r="D7798" s="179">
        <f>Год!C7798</f>
        <v>6114002661</v>
      </c>
      <c r="E7798" s="179">
        <f>Год!D7798</f>
        <v>60540000</v>
      </c>
      <c r="F7798" s="179">
        <f>Год!E7798</f>
        <v>0</v>
      </c>
      <c r="G7798" s="179">
        <f>Год!F7798</f>
        <v>0</v>
      </c>
      <c r="H7798" s="179">
        <f>Год!G7798</f>
        <v>0</v>
      </c>
      <c r="I7798" s="179">
        <f>Год!H7798</f>
        <v>0</v>
      </c>
      <c r="J7798" s="179">
        <f>Год!I7798</f>
        <v>0</v>
      </c>
      <c r="K7798" s="179">
        <f>Год!J7798</f>
        <v>0</v>
      </c>
    </row>
    <row r="7799" spans="1:11">
      <c r="A7799" s="179" t="str">
        <f t="shared" si="121"/>
        <v>369696114001581</v>
      </c>
      <c r="B7799" s="179">
        <f>Год!A7799</f>
        <v>0</v>
      </c>
      <c r="C7799" s="179">
        <f>Год!B7799</f>
        <v>36969</v>
      </c>
      <c r="D7799" s="179">
        <f>Год!C7799</f>
        <v>6114001581</v>
      </c>
      <c r="E7799" s="179">
        <f>Год!D7799</f>
        <v>60601000</v>
      </c>
      <c r="F7799" s="179">
        <f>Год!E7799</f>
        <v>0</v>
      </c>
      <c r="G7799" s="179">
        <f>Год!F7799</f>
        <v>0</v>
      </c>
      <c r="H7799" s="179">
        <f>Год!G7799</f>
        <v>0</v>
      </c>
      <c r="I7799" s="179">
        <f>Год!H7799</f>
        <v>0</v>
      </c>
      <c r="J7799" s="179">
        <f>Год!I7799</f>
        <v>0</v>
      </c>
      <c r="K7799" s="179">
        <f>Год!J7799</f>
        <v>0</v>
      </c>
    </row>
    <row r="7800" spans="1:11">
      <c r="A7800" s="179" t="str">
        <f t="shared" si="121"/>
        <v>369696114001601</v>
      </c>
      <c r="B7800" s="179">
        <f>Год!A7800</f>
        <v>0</v>
      </c>
      <c r="C7800" s="179">
        <f>Год!B7800</f>
        <v>36969</v>
      </c>
      <c r="D7800" s="179">
        <f>Год!C7800</f>
        <v>6114001601</v>
      </c>
      <c r="E7800" s="179">
        <f>Год!D7800</f>
        <v>60602000</v>
      </c>
      <c r="F7800" s="179">
        <f>Год!E7800</f>
        <v>0</v>
      </c>
      <c r="G7800" s="179">
        <f>Год!F7800</f>
        <v>0</v>
      </c>
      <c r="H7800" s="179">
        <f>Год!G7800</f>
        <v>0</v>
      </c>
      <c r="I7800" s="179">
        <f>Год!H7800</f>
        <v>0</v>
      </c>
      <c r="J7800" s="179">
        <f>Год!I7800</f>
        <v>0</v>
      </c>
      <c r="K7800" s="179">
        <f>Год!J7800</f>
        <v>0</v>
      </c>
    </row>
    <row r="7801" spans="1:11">
      <c r="A7801" s="179" t="str">
        <f t="shared" si="121"/>
        <v>369696114001621</v>
      </c>
      <c r="B7801" s="179">
        <f>Год!A7801</f>
        <v>0</v>
      </c>
      <c r="C7801" s="179">
        <f>Год!B7801</f>
        <v>36969</v>
      </c>
      <c r="D7801" s="179">
        <f>Год!C7801</f>
        <v>6114001621</v>
      </c>
      <c r="E7801" s="179">
        <f>Год!D7801</f>
        <v>60605000</v>
      </c>
      <c r="F7801" s="179">
        <f>Год!E7801</f>
        <v>0</v>
      </c>
      <c r="G7801" s="179">
        <f>Год!F7801</f>
        <v>0</v>
      </c>
      <c r="H7801" s="179">
        <f>Год!G7801</f>
        <v>0</v>
      </c>
      <c r="I7801" s="179">
        <f>Год!H7801</f>
        <v>0</v>
      </c>
      <c r="J7801" s="179">
        <f>Год!I7801</f>
        <v>0</v>
      </c>
      <c r="K7801" s="179">
        <f>Год!J7801</f>
        <v>0</v>
      </c>
    </row>
    <row r="7802" spans="1:11">
      <c r="A7802" s="179" t="str">
        <f t="shared" si="121"/>
        <v>369696114001641</v>
      </c>
      <c r="B7802" s="179">
        <f>Год!A7802</f>
        <v>0</v>
      </c>
      <c r="C7802" s="179">
        <f>Год!B7802</f>
        <v>36969</v>
      </c>
      <c r="D7802" s="179">
        <f>Год!C7802</f>
        <v>6114001641</v>
      </c>
      <c r="E7802" s="179">
        <f>Год!D7802</f>
        <v>60606000</v>
      </c>
      <c r="F7802" s="179">
        <f>Год!E7802</f>
        <v>0</v>
      </c>
      <c r="G7802" s="179">
        <f>Год!F7802</f>
        <v>0</v>
      </c>
      <c r="H7802" s="179">
        <f>Год!G7802</f>
        <v>0</v>
      </c>
      <c r="I7802" s="179">
        <f>Год!H7802</f>
        <v>0</v>
      </c>
      <c r="J7802" s="179">
        <f>Год!I7802</f>
        <v>0</v>
      </c>
      <c r="K7802" s="179">
        <f>Год!J7802</f>
        <v>0</v>
      </c>
    </row>
    <row r="7803" spans="1:11">
      <c r="A7803" s="179" t="str">
        <f t="shared" si="121"/>
        <v>369696114001661</v>
      </c>
      <c r="B7803" s="179">
        <f>Год!A7803</f>
        <v>0</v>
      </c>
      <c r="C7803" s="179">
        <f>Год!B7803</f>
        <v>36969</v>
      </c>
      <c r="D7803" s="179">
        <f>Год!C7803</f>
        <v>6114001661</v>
      </c>
      <c r="E7803" s="179">
        <f>Год!D7803</f>
        <v>60607000</v>
      </c>
      <c r="F7803" s="179">
        <f>Год!E7803</f>
        <v>0</v>
      </c>
      <c r="G7803" s="179">
        <f>Год!F7803</f>
        <v>0</v>
      </c>
      <c r="H7803" s="179">
        <f>Год!G7803</f>
        <v>0</v>
      </c>
      <c r="I7803" s="179">
        <f>Год!H7803</f>
        <v>0</v>
      </c>
      <c r="J7803" s="179">
        <f>Год!I7803</f>
        <v>0</v>
      </c>
      <c r="K7803" s="179">
        <f>Год!J7803</f>
        <v>0</v>
      </c>
    </row>
    <row r="7804" spans="1:11">
      <c r="A7804" s="179" t="str">
        <f t="shared" si="121"/>
        <v>369696114001681</v>
      </c>
      <c r="B7804" s="179">
        <f>Год!A7804</f>
        <v>0</v>
      </c>
      <c r="C7804" s="179">
        <f>Год!B7804</f>
        <v>36969</v>
      </c>
      <c r="D7804" s="179">
        <f>Год!C7804</f>
        <v>6114001681</v>
      </c>
      <c r="E7804" s="179">
        <f>Год!D7804</f>
        <v>60608000</v>
      </c>
      <c r="F7804" s="179">
        <f>Год!E7804</f>
        <v>0</v>
      </c>
      <c r="G7804" s="179">
        <f>Год!F7804</f>
        <v>0</v>
      </c>
      <c r="H7804" s="179">
        <f>Год!G7804</f>
        <v>0</v>
      </c>
      <c r="I7804" s="179">
        <f>Год!H7804</f>
        <v>0</v>
      </c>
      <c r="J7804" s="179">
        <f>Год!I7804</f>
        <v>0</v>
      </c>
      <c r="K7804" s="179">
        <f>Год!J7804</f>
        <v>0</v>
      </c>
    </row>
    <row r="7805" spans="1:11">
      <c r="A7805" s="179" t="str">
        <f t="shared" si="121"/>
        <v>369696114001701</v>
      </c>
      <c r="B7805" s="179">
        <f>Год!A7805</f>
        <v>0</v>
      </c>
      <c r="C7805" s="179">
        <f>Год!B7805</f>
        <v>36969</v>
      </c>
      <c r="D7805" s="179">
        <f>Год!C7805</f>
        <v>6114001701</v>
      </c>
      <c r="E7805" s="179">
        <f>Год!D7805</f>
        <v>60609000</v>
      </c>
      <c r="F7805" s="179">
        <f>Год!E7805</f>
        <v>0</v>
      </c>
      <c r="G7805" s="179">
        <f>Год!F7805</f>
        <v>0</v>
      </c>
      <c r="H7805" s="179">
        <f>Год!G7805</f>
        <v>0</v>
      </c>
      <c r="I7805" s="179">
        <f>Год!H7805</f>
        <v>0</v>
      </c>
      <c r="J7805" s="179">
        <f>Год!I7805</f>
        <v>0</v>
      </c>
      <c r="K7805" s="179">
        <f>Год!J7805</f>
        <v>0</v>
      </c>
    </row>
    <row r="7806" spans="1:11">
      <c r="A7806" s="179" t="str">
        <f t="shared" si="121"/>
        <v>369696114001741</v>
      </c>
      <c r="B7806" s="179">
        <f>Год!A7806</f>
        <v>0</v>
      </c>
      <c r="C7806" s="179">
        <f>Год!B7806</f>
        <v>36969</v>
      </c>
      <c r="D7806" s="179">
        <f>Год!C7806</f>
        <v>6114001741</v>
      </c>
      <c r="E7806" s="179">
        <f>Год!D7806</f>
        <v>60612000</v>
      </c>
      <c r="F7806" s="179">
        <f>Год!E7806</f>
        <v>0</v>
      </c>
      <c r="G7806" s="179">
        <f>Год!F7806</f>
        <v>0</v>
      </c>
      <c r="H7806" s="179">
        <f>Год!G7806</f>
        <v>0</v>
      </c>
      <c r="I7806" s="179">
        <f>Год!H7806</f>
        <v>0</v>
      </c>
      <c r="J7806" s="179">
        <f>Год!I7806</f>
        <v>0</v>
      </c>
      <c r="K7806" s="179">
        <f>Год!J7806</f>
        <v>0</v>
      </c>
    </row>
    <row r="7807" spans="1:11">
      <c r="A7807" s="179" t="str">
        <f t="shared" si="121"/>
        <v>369696114001761</v>
      </c>
      <c r="B7807" s="179">
        <f>Год!A7807</f>
        <v>0</v>
      </c>
      <c r="C7807" s="179">
        <f>Год!B7807</f>
        <v>36969</v>
      </c>
      <c r="D7807" s="179">
        <f>Год!C7807</f>
        <v>6114001761</v>
      </c>
      <c r="E7807" s="179">
        <f>Год!D7807</f>
        <v>60613000</v>
      </c>
      <c r="F7807" s="179">
        <f>Год!E7807</f>
        <v>0</v>
      </c>
      <c r="G7807" s="179">
        <f>Год!F7807</f>
        <v>0</v>
      </c>
      <c r="H7807" s="179">
        <f>Год!G7807</f>
        <v>0</v>
      </c>
      <c r="I7807" s="179">
        <f>Год!H7807</f>
        <v>0</v>
      </c>
      <c r="J7807" s="179">
        <f>Год!I7807</f>
        <v>0</v>
      </c>
      <c r="K7807" s="179">
        <f>Год!J7807</f>
        <v>0</v>
      </c>
    </row>
    <row r="7808" spans="1:11">
      <c r="A7808" s="179" t="str">
        <f t="shared" si="121"/>
        <v>369696114001781</v>
      </c>
      <c r="B7808" s="179">
        <f>Год!A7808</f>
        <v>0</v>
      </c>
      <c r="C7808" s="179">
        <f>Год!B7808</f>
        <v>36969</v>
      </c>
      <c r="D7808" s="179">
        <f>Год!C7808</f>
        <v>6114001781</v>
      </c>
      <c r="E7808" s="179">
        <f>Год!D7808</f>
        <v>60615000</v>
      </c>
      <c r="F7808" s="179">
        <f>Год!E7808</f>
        <v>0</v>
      </c>
      <c r="G7808" s="179">
        <f>Год!F7808</f>
        <v>0</v>
      </c>
      <c r="H7808" s="179">
        <f>Год!G7808</f>
        <v>0</v>
      </c>
      <c r="I7808" s="179">
        <f>Год!H7808</f>
        <v>0</v>
      </c>
      <c r="J7808" s="179">
        <f>Год!I7808</f>
        <v>0</v>
      </c>
      <c r="K7808" s="179">
        <f>Год!J7808</f>
        <v>0</v>
      </c>
    </row>
    <row r="7809" spans="1:11">
      <c r="A7809" s="179" t="str">
        <f t="shared" si="121"/>
        <v>369696114001801</v>
      </c>
      <c r="B7809" s="179">
        <f>Год!A7809</f>
        <v>0</v>
      </c>
      <c r="C7809" s="179">
        <f>Год!B7809</f>
        <v>36969</v>
      </c>
      <c r="D7809" s="179">
        <f>Год!C7809</f>
        <v>6114001801</v>
      </c>
      <c r="E7809" s="179">
        <f>Год!D7809</f>
        <v>60617000</v>
      </c>
      <c r="F7809" s="179">
        <f>Год!E7809</f>
        <v>0</v>
      </c>
      <c r="G7809" s="179">
        <f>Год!F7809</f>
        <v>0</v>
      </c>
      <c r="H7809" s="179">
        <f>Год!G7809</f>
        <v>0</v>
      </c>
      <c r="I7809" s="179">
        <f>Год!H7809</f>
        <v>0</v>
      </c>
      <c r="J7809" s="179">
        <f>Год!I7809</f>
        <v>0</v>
      </c>
      <c r="K7809" s="179">
        <f>Год!J7809</f>
        <v>0</v>
      </c>
    </row>
    <row r="7810" spans="1:11">
      <c r="A7810" s="179" t="str">
        <f t="shared" si="121"/>
        <v>369696114001821</v>
      </c>
      <c r="B7810" s="179">
        <f>Год!A7810</f>
        <v>0</v>
      </c>
      <c r="C7810" s="179">
        <f>Год!B7810</f>
        <v>36969</v>
      </c>
      <c r="D7810" s="179">
        <f>Год!C7810</f>
        <v>6114001821</v>
      </c>
      <c r="E7810" s="179">
        <f>Год!D7810</f>
        <v>60618000</v>
      </c>
      <c r="F7810" s="179">
        <f>Год!E7810</f>
        <v>0</v>
      </c>
      <c r="G7810" s="179">
        <f>Год!F7810</f>
        <v>0</v>
      </c>
      <c r="H7810" s="179">
        <f>Год!G7810</f>
        <v>0</v>
      </c>
      <c r="I7810" s="179">
        <f>Год!H7810</f>
        <v>0</v>
      </c>
      <c r="J7810" s="179">
        <f>Год!I7810</f>
        <v>0</v>
      </c>
      <c r="K7810" s="179">
        <f>Год!J7810</f>
        <v>0</v>
      </c>
    </row>
    <row r="7811" spans="1:11">
      <c r="A7811" s="179" t="str">
        <f t="shared" ref="A7811:A7874" si="122">CONCATENATE(C7811,D7811)</f>
        <v>369696114001841</v>
      </c>
      <c r="B7811" s="179">
        <f>Год!A7811</f>
        <v>0</v>
      </c>
      <c r="C7811" s="179">
        <f>Год!B7811</f>
        <v>36969</v>
      </c>
      <c r="D7811" s="179">
        <f>Год!C7811</f>
        <v>6114001841</v>
      </c>
      <c r="E7811" s="179">
        <f>Год!D7811</f>
        <v>60619000</v>
      </c>
      <c r="F7811" s="179">
        <f>Год!E7811</f>
        <v>0</v>
      </c>
      <c r="G7811" s="179">
        <f>Год!F7811</f>
        <v>0</v>
      </c>
      <c r="H7811" s="179">
        <f>Год!G7811</f>
        <v>0</v>
      </c>
      <c r="I7811" s="179">
        <f>Год!H7811</f>
        <v>0</v>
      </c>
      <c r="J7811" s="179">
        <f>Год!I7811</f>
        <v>0</v>
      </c>
      <c r="K7811" s="179">
        <f>Год!J7811</f>
        <v>0</v>
      </c>
    </row>
    <row r="7812" spans="1:11">
      <c r="A7812" s="179" t="str">
        <f t="shared" si="122"/>
        <v>369696114001861</v>
      </c>
      <c r="B7812" s="179">
        <f>Год!A7812</f>
        <v>0</v>
      </c>
      <c r="C7812" s="179">
        <f>Год!B7812</f>
        <v>36969</v>
      </c>
      <c r="D7812" s="179">
        <f>Год!C7812</f>
        <v>6114001861</v>
      </c>
      <c r="E7812" s="179">
        <f>Год!D7812</f>
        <v>60622000</v>
      </c>
      <c r="F7812" s="179">
        <f>Год!E7812</f>
        <v>0</v>
      </c>
      <c r="G7812" s="179">
        <f>Год!F7812</f>
        <v>0</v>
      </c>
      <c r="H7812" s="179">
        <f>Год!G7812</f>
        <v>0</v>
      </c>
      <c r="I7812" s="179">
        <f>Год!H7812</f>
        <v>0</v>
      </c>
      <c r="J7812" s="179">
        <f>Год!I7812</f>
        <v>0</v>
      </c>
      <c r="K7812" s="179">
        <f>Год!J7812</f>
        <v>0</v>
      </c>
    </row>
    <row r="7813" spans="1:11">
      <c r="A7813" s="179" t="str">
        <f t="shared" si="122"/>
        <v>369696114001881</v>
      </c>
      <c r="B7813" s="179">
        <f>Год!A7813</f>
        <v>0</v>
      </c>
      <c r="C7813" s="179">
        <f>Год!B7813</f>
        <v>36969</v>
      </c>
      <c r="D7813" s="179">
        <f>Год!C7813</f>
        <v>6114001881</v>
      </c>
      <c r="E7813" s="179">
        <f>Год!D7813</f>
        <v>60623000</v>
      </c>
      <c r="F7813" s="179">
        <f>Год!E7813</f>
        <v>0</v>
      </c>
      <c r="G7813" s="179">
        <f>Год!F7813</f>
        <v>0</v>
      </c>
      <c r="H7813" s="179">
        <f>Год!G7813</f>
        <v>0</v>
      </c>
      <c r="I7813" s="179">
        <f>Год!H7813</f>
        <v>0</v>
      </c>
      <c r="J7813" s="179">
        <f>Год!I7813</f>
        <v>0</v>
      </c>
      <c r="K7813" s="179">
        <f>Год!J7813</f>
        <v>0</v>
      </c>
    </row>
    <row r="7814" spans="1:11">
      <c r="A7814" s="179" t="str">
        <f t="shared" si="122"/>
        <v>369696114001901</v>
      </c>
      <c r="B7814" s="179">
        <f>Год!A7814</f>
        <v>0</v>
      </c>
      <c r="C7814" s="179">
        <f>Год!B7814</f>
        <v>36969</v>
      </c>
      <c r="D7814" s="179">
        <f>Год!C7814</f>
        <v>6114001901</v>
      </c>
      <c r="E7814" s="179">
        <f>Год!D7814</f>
        <v>60624000</v>
      </c>
      <c r="F7814" s="179">
        <f>Год!E7814</f>
        <v>0</v>
      </c>
      <c r="G7814" s="179">
        <f>Год!F7814</f>
        <v>0</v>
      </c>
      <c r="H7814" s="179">
        <f>Год!G7814</f>
        <v>0</v>
      </c>
      <c r="I7814" s="179">
        <f>Год!H7814</f>
        <v>0</v>
      </c>
      <c r="J7814" s="179">
        <f>Год!I7814</f>
        <v>0</v>
      </c>
      <c r="K7814" s="179">
        <f>Год!J7814</f>
        <v>0</v>
      </c>
    </row>
    <row r="7815" spans="1:11">
      <c r="A7815" s="179" t="str">
        <f t="shared" si="122"/>
        <v>369696114001921</v>
      </c>
      <c r="B7815" s="179">
        <f>Год!A7815</f>
        <v>0</v>
      </c>
      <c r="C7815" s="179">
        <f>Год!B7815</f>
        <v>36969</v>
      </c>
      <c r="D7815" s="179">
        <f>Год!C7815</f>
        <v>6114001921</v>
      </c>
      <c r="E7815" s="179">
        <f>Год!D7815</f>
        <v>60625000</v>
      </c>
      <c r="F7815" s="179">
        <f>Год!E7815</f>
        <v>0</v>
      </c>
      <c r="G7815" s="179">
        <f>Год!F7815</f>
        <v>0</v>
      </c>
      <c r="H7815" s="179">
        <f>Год!G7815</f>
        <v>0</v>
      </c>
      <c r="I7815" s="179">
        <f>Год!H7815</f>
        <v>0</v>
      </c>
      <c r="J7815" s="179">
        <f>Год!I7815</f>
        <v>0</v>
      </c>
      <c r="K7815" s="179">
        <f>Год!J7815</f>
        <v>0</v>
      </c>
    </row>
    <row r="7816" spans="1:11">
      <c r="A7816" s="179" t="str">
        <f t="shared" si="122"/>
        <v>369696114001941</v>
      </c>
      <c r="B7816" s="179">
        <f>Год!A7816</f>
        <v>0</v>
      </c>
      <c r="C7816" s="179">
        <f>Год!B7816</f>
        <v>36969</v>
      </c>
      <c r="D7816" s="179">
        <f>Год!C7816</f>
        <v>6114001941</v>
      </c>
      <c r="E7816" s="179">
        <f>Год!D7816</f>
        <v>60626000</v>
      </c>
      <c r="F7816" s="179">
        <f>Год!E7816</f>
        <v>0</v>
      </c>
      <c r="G7816" s="179">
        <f>Год!F7816</f>
        <v>0</v>
      </c>
      <c r="H7816" s="179">
        <f>Год!G7816</f>
        <v>0</v>
      </c>
      <c r="I7816" s="179">
        <f>Год!H7816</f>
        <v>0</v>
      </c>
      <c r="J7816" s="179">
        <f>Год!I7816</f>
        <v>0</v>
      </c>
      <c r="K7816" s="179">
        <f>Год!J7816</f>
        <v>0</v>
      </c>
    </row>
    <row r="7817" spans="1:11">
      <c r="A7817" s="179" t="str">
        <f t="shared" si="122"/>
        <v>369696114001961</v>
      </c>
      <c r="B7817" s="179">
        <f>Год!A7817</f>
        <v>0</v>
      </c>
      <c r="C7817" s="179">
        <f>Год!B7817</f>
        <v>36969</v>
      </c>
      <c r="D7817" s="179">
        <f>Год!C7817</f>
        <v>6114001961</v>
      </c>
      <c r="E7817" s="179">
        <f>Год!D7817</f>
        <v>60627000</v>
      </c>
      <c r="F7817" s="179">
        <f>Год!E7817</f>
        <v>0</v>
      </c>
      <c r="G7817" s="179">
        <f>Год!F7817</f>
        <v>0</v>
      </c>
      <c r="H7817" s="179">
        <f>Год!G7817</f>
        <v>0</v>
      </c>
      <c r="I7817" s="179">
        <f>Год!H7817</f>
        <v>0</v>
      </c>
      <c r="J7817" s="179">
        <f>Год!I7817</f>
        <v>0</v>
      </c>
      <c r="K7817" s="179">
        <f>Год!J7817</f>
        <v>0</v>
      </c>
    </row>
    <row r="7818" spans="1:11">
      <c r="A7818" s="179" t="str">
        <f t="shared" si="122"/>
        <v>369696114001981</v>
      </c>
      <c r="B7818" s="179">
        <f>Год!A7818</f>
        <v>0</v>
      </c>
      <c r="C7818" s="179">
        <f>Год!B7818</f>
        <v>36969</v>
      </c>
      <c r="D7818" s="179">
        <f>Год!C7818</f>
        <v>6114001981</v>
      </c>
      <c r="E7818" s="179">
        <f>Год!D7818</f>
        <v>60630000</v>
      </c>
      <c r="F7818" s="179">
        <f>Год!E7818</f>
        <v>0</v>
      </c>
      <c r="G7818" s="179">
        <f>Год!F7818</f>
        <v>0</v>
      </c>
      <c r="H7818" s="179">
        <f>Год!G7818</f>
        <v>0</v>
      </c>
      <c r="I7818" s="179">
        <f>Год!H7818</f>
        <v>0</v>
      </c>
      <c r="J7818" s="179">
        <f>Год!I7818</f>
        <v>0</v>
      </c>
      <c r="K7818" s="179">
        <f>Год!J7818</f>
        <v>0</v>
      </c>
    </row>
    <row r="7819" spans="1:11">
      <c r="A7819" s="179" t="str">
        <f t="shared" si="122"/>
        <v>369696114002001</v>
      </c>
      <c r="B7819" s="179">
        <f>Год!A7819</f>
        <v>0</v>
      </c>
      <c r="C7819" s="179">
        <f>Год!B7819</f>
        <v>36969</v>
      </c>
      <c r="D7819" s="179">
        <f>Год!C7819</f>
        <v>6114002001</v>
      </c>
      <c r="E7819" s="179">
        <f>Год!D7819</f>
        <v>60631000</v>
      </c>
      <c r="F7819" s="179">
        <f>Год!E7819</f>
        <v>0</v>
      </c>
      <c r="G7819" s="179">
        <f>Год!F7819</f>
        <v>0</v>
      </c>
      <c r="H7819" s="179">
        <f>Год!G7819</f>
        <v>0</v>
      </c>
      <c r="I7819" s="179">
        <f>Год!H7819</f>
        <v>0</v>
      </c>
      <c r="J7819" s="179">
        <f>Год!I7819</f>
        <v>0</v>
      </c>
      <c r="K7819" s="179">
        <f>Год!J7819</f>
        <v>0</v>
      </c>
    </row>
    <row r="7820" spans="1:11">
      <c r="A7820" s="179" t="str">
        <f t="shared" si="122"/>
        <v>369696114002021</v>
      </c>
      <c r="B7820" s="179">
        <f>Год!A7820</f>
        <v>0</v>
      </c>
      <c r="C7820" s="179">
        <f>Год!B7820</f>
        <v>36969</v>
      </c>
      <c r="D7820" s="179">
        <f>Год!C7820</f>
        <v>6114002021</v>
      </c>
      <c r="E7820" s="179">
        <f>Год!D7820</f>
        <v>60632000</v>
      </c>
      <c r="F7820" s="179">
        <f>Год!E7820</f>
        <v>0</v>
      </c>
      <c r="G7820" s="179">
        <f>Год!F7820</f>
        <v>0</v>
      </c>
      <c r="H7820" s="179">
        <f>Год!G7820</f>
        <v>0</v>
      </c>
      <c r="I7820" s="179">
        <f>Год!H7820</f>
        <v>0</v>
      </c>
      <c r="J7820" s="179">
        <f>Год!I7820</f>
        <v>0</v>
      </c>
      <c r="K7820" s="179">
        <f>Год!J7820</f>
        <v>0</v>
      </c>
    </row>
    <row r="7821" spans="1:11">
      <c r="A7821" s="179" t="str">
        <f t="shared" si="122"/>
        <v>369696114002041</v>
      </c>
      <c r="B7821" s="179">
        <f>Год!A7821</f>
        <v>0</v>
      </c>
      <c r="C7821" s="179">
        <f>Год!B7821</f>
        <v>36969</v>
      </c>
      <c r="D7821" s="179">
        <f>Год!C7821</f>
        <v>6114002041</v>
      </c>
      <c r="E7821" s="179">
        <f>Год!D7821</f>
        <v>60633000</v>
      </c>
      <c r="F7821" s="179">
        <f>Год!E7821</f>
        <v>0</v>
      </c>
      <c r="G7821" s="179">
        <f>Год!F7821</f>
        <v>0</v>
      </c>
      <c r="H7821" s="179">
        <f>Год!G7821</f>
        <v>0</v>
      </c>
      <c r="I7821" s="179">
        <f>Год!H7821</f>
        <v>0</v>
      </c>
      <c r="J7821" s="179">
        <f>Год!I7821</f>
        <v>0</v>
      </c>
      <c r="K7821" s="179">
        <f>Год!J7821</f>
        <v>0</v>
      </c>
    </row>
    <row r="7822" spans="1:11">
      <c r="A7822" s="179" t="str">
        <f t="shared" si="122"/>
        <v>369696114002061</v>
      </c>
      <c r="B7822" s="179">
        <f>Год!A7822</f>
        <v>0</v>
      </c>
      <c r="C7822" s="179">
        <f>Год!B7822</f>
        <v>36969</v>
      </c>
      <c r="D7822" s="179">
        <f>Год!C7822</f>
        <v>6114002061</v>
      </c>
      <c r="E7822" s="179">
        <f>Год!D7822</f>
        <v>60634000</v>
      </c>
      <c r="F7822" s="179">
        <f>Год!E7822</f>
        <v>0</v>
      </c>
      <c r="G7822" s="179">
        <f>Год!F7822</f>
        <v>0</v>
      </c>
      <c r="H7822" s="179">
        <f>Год!G7822</f>
        <v>0</v>
      </c>
      <c r="I7822" s="179">
        <f>Год!H7822</f>
        <v>0</v>
      </c>
      <c r="J7822" s="179">
        <f>Год!I7822</f>
        <v>0</v>
      </c>
      <c r="K7822" s="179">
        <f>Год!J7822</f>
        <v>0</v>
      </c>
    </row>
    <row r="7823" spans="1:11">
      <c r="A7823" s="179" t="str">
        <f t="shared" si="122"/>
        <v>369696114002081</v>
      </c>
      <c r="B7823" s="179">
        <f>Год!A7823</f>
        <v>0</v>
      </c>
      <c r="C7823" s="179">
        <f>Год!B7823</f>
        <v>36969</v>
      </c>
      <c r="D7823" s="179">
        <f>Год!C7823</f>
        <v>6114002081</v>
      </c>
      <c r="E7823" s="179">
        <f>Год!D7823</f>
        <v>60635000</v>
      </c>
      <c r="F7823" s="179">
        <f>Год!E7823</f>
        <v>0</v>
      </c>
      <c r="G7823" s="179">
        <f>Год!F7823</f>
        <v>0</v>
      </c>
      <c r="H7823" s="179">
        <f>Год!G7823</f>
        <v>0</v>
      </c>
      <c r="I7823" s="179">
        <f>Год!H7823</f>
        <v>0</v>
      </c>
      <c r="J7823" s="179">
        <f>Год!I7823</f>
        <v>0</v>
      </c>
      <c r="K7823" s="179">
        <f>Год!J7823</f>
        <v>0</v>
      </c>
    </row>
    <row r="7824" spans="1:11">
      <c r="A7824" s="179" t="str">
        <f t="shared" si="122"/>
        <v>369696114002101</v>
      </c>
      <c r="B7824" s="179">
        <f>Год!A7824</f>
        <v>0</v>
      </c>
      <c r="C7824" s="179">
        <f>Год!B7824</f>
        <v>36969</v>
      </c>
      <c r="D7824" s="179">
        <f>Год!C7824</f>
        <v>6114002101</v>
      </c>
      <c r="E7824" s="179">
        <f>Год!D7824</f>
        <v>60636000</v>
      </c>
      <c r="F7824" s="179">
        <f>Год!E7824</f>
        <v>0</v>
      </c>
      <c r="G7824" s="179">
        <f>Год!F7824</f>
        <v>0</v>
      </c>
      <c r="H7824" s="179">
        <f>Год!G7824</f>
        <v>0</v>
      </c>
      <c r="I7824" s="179">
        <f>Год!H7824</f>
        <v>0</v>
      </c>
      <c r="J7824" s="179">
        <f>Год!I7824</f>
        <v>0</v>
      </c>
      <c r="K7824" s="179">
        <f>Год!J7824</f>
        <v>0</v>
      </c>
    </row>
    <row r="7825" spans="1:11">
      <c r="A7825" s="179" t="str">
        <f t="shared" si="122"/>
        <v>369696114002121</v>
      </c>
      <c r="B7825" s="179">
        <f>Год!A7825</f>
        <v>0</v>
      </c>
      <c r="C7825" s="179">
        <f>Год!B7825</f>
        <v>36969</v>
      </c>
      <c r="D7825" s="179">
        <f>Год!C7825</f>
        <v>6114002121</v>
      </c>
      <c r="E7825" s="179">
        <f>Год!D7825</f>
        <v>60640000</v>
      </c>
      <c r="F7825" s="179">
        <f>Год!E7825</f>
        <v>0</v>
      </c>
      <c r="G7825" s="179">
        <f>Год!F7825</f>
        <v>0</v>
      </c>
      <c r="H7825" s="179">
        <f>Год!G7825</f>
        <v>0</v>
      </c>
      <c r="I7825" s="179">
        <f>Год!H7825</f>
        <v>0</v>
      </c>
      <c r="J7825" s="179">
        <f>Год!I7825</f>
        <v>0</v>
      </c>
      <c r="K7825" s="179">
        <f>Год!J7825</f>
        <v>0</v>
      </c>
    </row>
    <row r="7826" spans="1:11">
      <c r="A7826" s="179" t="str">
        <f t="shared" si="122"/>
        <v>369696114002141</v>
      </c>
      <c r="B7826" s="179">
        <f>Год!A7826</f>
        <v>0</v>
      </c>
      <c r="C7826" s="179">
        <f>Год!B7826</f>
        <v>36969</v>
      </c>
      <c r="D7826" s="179">
        <f>Год!C7826</f>
        <v>6114002141</v>
      </c>
      <c r="E7826" s="179">
        <f>Год!D7826</f>
        <v>60641000</v>
      </c>
      <c r="F7826" s="179">
        <f>Год!E7826</f>
        <v>0</v>
      </c>
      <c r="G7826" s="179">
        <f>Год!F7826</f>
        <v>0</v>
      </c>
      <c r="H7826" s="179">
        <f>Год!G7826</f>
        <v>0</v>
      </c>
      <c r="I7826" s="179">
        <f>Год!H7826</f>
        <v>0</v>
      </c>
      <c r="J7826" s="179">
        <f>Год!I7826</f>
        <v>0</v>
      </c>
      <c r="K7826" s="179">
        <f>Год!J7826</f>
        <v>0</v>
      </c>
    </row>
    <row r="7827" spans="1:11">
      <c r="A7827" s="179" t="str">
        <f t="shared" si="122"/>
        <v>369696114002161</v>
      </c>
      <c r="B7827" s="179">
        <f>Год!A7827</f>
        <v>0</v>
      </c>
      <c r="C7827" s="179">
        <f>Год!B7827</f>
        <v>36969</v>
      </c>
      <c r="D7827" s="179">
        <f>Год!C7827</f>
        <v>6114002161</v>
      </c>
      <c r="E7827" s="179">
        <f>Год!D7827</f>
        <v>60642000</v>
      </c>
      <c r="F7827" s="179">
        <f>Год!E7827</f>
        <v>0</v>
      </c>
      <c r="G7827" s="179">
        <f>Год!F7827</f>
        <v>0</v>
      </c>
      <c r="H7827" s="179">
        <f>Год!G7827</f>
        <v>0</v>
      </c>
      <c r="I7827" s="179">
        <f>Год!H7827</f>
        <v>0</v>
      </c>
      <c r="J7827" s="179">
        <f>Год!I7827</f>
        <v>0</v>
      </c>
      <c r="K7827" s="179">
        <f>Год!J7827</f>
        <v>0</v>
      </c>
    </row>
    <row r="7828" spans="1:11">
      <c r="A7828" s="179" t="str">
        <f t="shared" si="122"/>
        <v>369696114002181</v>
      </c>
      <c r="B7828" s="179">
        <f>Год!A7828</f>
        <v>0</v>
      </c>
      <c r="C7828" s="179">
        <f>Год!B7828</f>
        <v>36969</v>
      </c>
      <c r="D7828" s="179">
        <f>Год!C7828</f>
        <v>6114002181</v>
      </c>
      <c r="E7828" s="179">
        <f>Год!D7828</f>
        <v>60644000</v>
      </c>
      <c r="F7828" s="179">
        <f>Год!E7828</f>
        <v>0</v>
      </c>
      <c r="G7828" s="179">
        <f>Год!F7828</f>
        <v>0</v>
      </c>
      <c r="H7828" s="179">
        <f>Год!G7828</f>
        <v>0</v>
      </c>
      <c r="I7828" s="179">
        <f>Год!H7828</f>
        <v>0</v>
      </c>
      <c r="J7828" s="179">
        <f>Год!I7828</f>
        <v>0</v>
      </c>
      <c r="K7828" s="179">
        <f>Год!J7828</f>
        <v>0</v>
      </c>
    </row>
    <row r="7829" spans="1:11">
      <c r="A7829" s="179" t="str">
        <f t="shared" si="122"/>
        <v>369696114002201</v>
      </c>
      <c r="B7829" s="179">
        <f>Год!A7829</f>
        <v>0</v>
      </c>
      <c r="C7829" s="179">
        <f>Год!B7829</f>
        <v>36969</v>
      </c>
      <c r="D7829" s="179">
        <f>Год!C7829</f>
        <v>6114002201</v>
      </c>
      <c r="E7829" s="179">
        <f>Год!D7829</f>
        <v>60645000</v>
      </c>
      <c r="F7829" s="179">
        <f>Год!E7829</f>
        <v>0</v>
      </c>
      <c r="G7829" s="179">
        <f>Год!F7829</f>
        <v>0</v>
      </c>
      <c r="H7829" s="179">
        <f>Год!G7829</f>
        <v>0</v>
      </c>
      <c r="I7829" s="179">
        <f>Год!H7829</f>
        <v>0</v>
      </c>
      <c r="J7829" s="179">
        <f>Год!I7829</f>
        <v>0</v>
      </c>
      <c r="K7829" s="179">
        <f>Год!J7829</f>
        <v>0</v>
      </c>
    </row>
    <row r="7830" spans="1:11">
      <c r="A7830" s="179" t="str">
        <f t="shared" si="122"/>
        <v>369696114002221</v>
      </c>
      <c r="B7830" s="179">
        <f>Год!A7830</f>
        <v>0</v>
      </c>
      <c r="C7830" s="179">
        <f>Год!B7830</f>
        <v>36969</v>
      </c>
      <c r="D7830" s="179">
        <f>Год!C7830</f>
        <v>6114002221</v>
      </c>
      <c r="E7830" s="179">
        <f>Год!D7830</f>
        <v>60647000</v>
      </c>
      <c r="F7830" s="179">
        <f>Год!E7830</f>
        <v>0</v>
      </c>
      <c r="G7830" s="179">
        <f>Год!F7830</f>
        <v>0</v>
      </c>
      <c r="H7830" s="179">
        <f>Год!G7830</f>
        <v>0</v>
      </c>
      <c r="I7830" s="179">
        <f>Год!H7830</f>
        <v>0</v>
      </c>
      <c r="J7830" s="179">
        <f>Год!I7830</f>
        <v>0</v>
      </c>
      <c r="K7830" s="179">
        <f>Год!J7830</f>
        <v>0</v>
      </c>
    </row>
    <row r="7831" spans="1:11">
      <c r="A7831" s="179" t="str">
        <f t="shared" si="122"/>
        <v>369696114002241</v>
      </c>
      <c r="B7831" s="179">
        <f>Год!A7831</f>
        <v>0</v>
      </c>
      <c r="C7831" s="179">
        <f>Год!B7831</f>
        <v>36969</v>
      </c>
      <c r="D7831" s="179">
        <f>Год!C7831</f>
        <v>6114002241</v>
      </c>
      <c r="E7831" s="179">
        <f>Год!D7831</f>
        <v>60648000</v>
      </c>
      <c r="F7831" s="179">
        <f>Год!E7831</f>
        <v>0</v>
      </c>
      <c r="G7831" s="179">
        <f>Год!F7831</f>
        <v>0</v>
      </c>
      <c r="H7831" s="179">
        <f>Год!G7831</f>
        <v>0</v>
      </c>
      <c r="I7831" s="179">
        <f>Год!H7831</f>
        <v>0</v>
      </c>
      <c r="J7831" s="179">
        <f>Год!I7831</f>
        <v>0</v>
      </c>
      <c r="K7831" s="179">
        <f>Год!J7831</f>
        <v>0</v>
      </c>
    </row>
    <row r="7832" spans="1:11">
      <c r="A7832" s="179" t="str">
        <f t="shared" si="122"/>
        <v>369696114002261</v>
      </c>
      <c r="B7832" s="179">
        <f>Год!A7832</f>
        <v>0</v>
      </c>
      <c r="C7832" s="179">
        <f>Год!B7832</f>
        <v>36969</v>
      </c>
      <c r="D7832" s="179">
        <f>Год!C7832</f>
        <v>6114002261</v>
      </c>
      <c r="E7832" s="179">
        <f>Год!D7832</f>
        <v>60650000</v>
      </c>
      <c r="F7832" s="179">
        <f>Год!E7832</f>
        <v>0</v>
      </c>
      <c r="G7832" s="179">
        <f>Год!F7832</f>
        <v>0</v>
      </c>
      <c r="H7832" s="179">
        <f>Год!G7832</f>
        <v>0</v>
      </c>
      <c r="I7832" s="179">
        <f>Год!H7832</f>
        <v>0</v>
      </c>
      <c r="J7832" s="179">
        <f>Год!I7832</f>
        <v>0</v>
      </c>
      <c r="K7832" s="179">
        <f>Год!J7832</f>
        <v>0</v>
      </c>
    </row>
    <row r="7833" spans="1:11">
      <c r="A7833" s="179" t="str">
        <f t="shared" si="122"/>
        <v>369696114002281</v>
      </c>
      <c r="B7833" s="179">
        <f>Год!A7833</f>
        <v>0</v>
      </c>
      <c r="C7833" s="179">
        <f>Год!B7833</f>
        <v>36969</v>
      </c>
      <c r="D7833" s="179">
        <f>Год!C7833</f>
        <v>6114002281</v>
      </c>
      <c r="E7833" s="179">
        <f>Год!D7833</f>
        <v>60651000</v>
      </c>
      <c r="F7833" s="179">
        <f>Год!E7833</f>
        <v>0</v>
      </c>
      <c r="G7833" s="179">
        <f>Год!F7833</f>
        <v>0</v>
      </c>
      <c r="H7833" s="179">
        <f>Год!G7833</f>
        <v>0</v>
      </c>
      <c r="I7833" s="179">
        <f>Год!H7833</f>
        <v>0</v>
      </c>
      <c r="J7833" s="179">
        <f>Год!I7833</f>
        <v>0</v>
      </c>
      <c r="K7833" s="179">
        <f>Год!J7833</f>
        <v>0</v>
      </c>
    </row>
    <row r="7834" spans="1:11">
      <c r="A7834" s="179" t="str">
        <f t="shared" si="122"/>
        <v>369696114002301</v>
      </c>
      <c r="B7834" s="179">
        <f>Год!A7834</f>
        <v>0</v>
      </c>
      <c r="C7834" s="179">
        <f>Год!B7834</f>
        <v>36969</v>
      </c>
      <c r="D7834" s="179">
        <f>Год!C7834</f>
        <v>6114002301</v>
      </c>
      <c r="E7834" s="179">
        <f>Год!D7834</f>
        <v>60652000</v>
      </c>
      <c r="F7834" s="179">
        <f>Год!E7834</f>
        <v>0</v>
      </c>
      <c r="G7834" s="179">
        <f>Год!F7834</f>
        <v>0</v>
      </c>
      <c r="H7834" s="179">
        <f>Год!G7834</f>
        <v>0</v>
      </c>
      <c r="I7834" s="179">
        <f>Год!H7834</f>
        <v>0</v>
      </c>
      <c r="J7834" s="179">
        <f>Год!I7834</f>
        <v>0</v>
      </c>
      <c r="K7834" s="179">
        <f>Год!J7834</f>
        <v>0</v>
      </c>
    </row>
    <row r="7835" spans="1:11">
      <c r="A7835" s="179" t="str">
        <f t="shared" si="122"/>
        <v>369696114002321</v>
      </c>
      <c r="B7835" s="179">
        <f>Год!A7835</f>
        <v>0</v>
      </c>
      <c r="C7835" s="179">
        <f>Год!B7835</f>
        <v>36969</v>
      </c>
      <c r="D7835" s="179">
        <f>Год!C7835</f>
        <v>6114002321</v>
      </c>
      <c r="E7835" s="179">
        <f>Год!D7835</f>
        <v>60653000</v>
      </c>
      <c r="F7835" s="179">
        <f>Год!E7835</f>
        <v>0</v>
      </c>
      <c r="G7835" s="179">
        <f>Год!F7835</f>
        <v>0</v>
      </c>
      <c r="H7835" s="179">
        <f>Год!G7835</f>
        <v>0</v>
      </c>
      <c r="I7835" s="179">
        <f>Год!H7835</f>
        <v>0</v>
      </c>
      <c r="J7835" s="179">
        <f>Год!I7835</f>
        <v>0</v>
      </c>
      <c r="K7835" s="179">
        <f>Год!J7835</f>
        <v>0</v>
      </c>
    </row>
    <row r="7836" spans="1:11">
      <c r="A7836" s="179" t="str">
        <f t="shared" si="122"/>
        <v>369696114002341</v>
      </c>
      <c r="B7836" s="179">
        <f>Год!A7836</f>
        <v>0</v>
      </c>
      <c r="C7836" s="179">
        <f>Год!B7836</f>
        <v>36969</v>
      </c>
      <c r="D7836" s="179">
        <f>Год!C7836</f>
        <v>6114002341</v>
      </c>
      <c r="E7836" s="179">
        <f>Год!D7836</f>
        <v>60654000</v>
      </c>
      <c r="F7836" s="179">
        <f>Год!E7836</f>
        <v>0</v>
      </c>
      <c r="G7836" s="179">
        <f>Год!F7836</f>
        <v>0</v>
      </c>
      <c r="H7836" s="179">
        <f>Год!G7836</f>
        <v>0</v>
      </c>
      <c r="I7836" s="179">
        <f>Год!H7836</f>
        <v>0</v>
      </c>
      <c r="J7836" s="179">
        <f>Год!I7836</f>
        <v>0</v>
      </c>
      <c r="K7836" s="179">
        <f>Год!J7836</f>
        <v>0</v>
      </c>
    </row>
    <row r="7837" spans="1:11">
      <c r="A7837" s="179" t="str">
        <f t="shared" si="122"/>
        <v>369696114002361</v>
      </c>
      <c r="B7837" s="179">
        <f>Год!A7837</f>
        <v>0</v>
      </c>
      <c r="C7837" s="179">
        <f>Год!B7837</f>
        <v>36969</v>
      </c>
      <c r="D7837" s="179">
        <f>Год!C7837</f>
        <v>6114002361</v>
      </c>
      <c r="E7837" s="179">
        <f>Год!D7837</f>
        <v>60655000</v>
      </c>
      <c r="F7837" s="179">
        <f>Год!E7837</f>
        <v>0</v>
      </c>
      <c r="G7837" s="179">
        <f>Год!F7837</f>
        <v>0</v>
      </c>
      <c r="H7837" s="179">
        <f>Год!G7837</f>
        <v>0</v>
      </c>
      <c r="I7837" s="179">
        <f>Год!H7837</f>
        <v>0</v>
      </c>
      <c r="J7837" s="179">
        <f>Год!I7837</f>
        <v>0</v>
      </c>
      <c r="K7837" s="179">
        <f>Год!J7837</f>
        <v>0</v>
      </c>
    </row>
    <row r="7838" spans="1:11">
      <c r="A7838" s="179" t="str">
        <f t="shared" si="122"/>
        <v>369696114002381</v>
      </c>
      <c r="B7838" s="179">
        <f>Год!A7838</f>
        <v>0</v>
      </c>
      <c r="C7838" s="179">
        <f>Год!B7838</f>
        <v>36969</v>
      </c>
      <c r="D7838" s="179">
        <f>Год!C7838</f>
        <v>6114002381</v>
      </c>
      <c r="E7838" s="179">
        <f>Год!D7838</f>
        <v>60656000</v>
      </c>
      <c r="F7838" s="179">
        <f>Год!E7838</f>
        <v>0</v>
      </c>
      <c r="G7838" s="179">
        <f>Год!F7838</f>
        <v>0</v>
      </c>
      <c r="H7838" s="179">
        <f>Год!G7838</f>
        <v>0</v>
      </c>
      <c r="I7838" s="179">
        <f>Год!H7838</f>
        <v>0</v>
      </c>
      <c r="J7838" s="179">
        <f>Год!I7838</f>
        <v>0</v>
      </c>
      <c r="K7838" s="179">
        <f>Год!J7838</f>
        <v>0</v>
      </c>
    </row>
    <row r="7839" spans="1:11">
      <c r="A7839" s="179" t="str">
        <f t="shared" si="122"/>
        <v>369696114002401</v>
      </c>
      <c r="B7839" s="179">
        <f>Год!A7839</f>
        <v>0</v>
      </c>
      <c r="C7839" s="179">
        <f>Год!B7839</f>
        <v>36969</v>
      </c>
      <c r="D7839" s="179">
        <f>Год!C7839</f>
        <v>6114002401</v>
      </c>
      <c r="E7839" s="179">
        <f>Год!D7839</f>
        <v>60657000</v>
      </c>
      <c r="F7839" s="179">
        <f>Год!E7839</f>
        <v>0</v>
      </c>
      <c r="G7839" s="179">
        <f>Год!F7839</f>
        <v>0</v>
      </c>
      <c r="H7839" s="179">
        <f>Год!G7839</f>
        <v>0</v>
      </c>
      <c r="I7839" s="179">
        <f>Год!H7839</f>
        <v>0</v>
      </c>
      <c r="J7839" s="179">
        <f>Год!I7839</f>
        <v>0</v>
      </c>
      <c r="K7839" s="179">
        <f>Год!J7839</f>
        <v>0</v>
      </c>
    </row>
    <row r="7840" spans="1:11">
      <c r="A7840" s="179" t="str">
        <f t="shared" si="122"/>
        <v>369696114002421</v>
      </c>
      <c r="B7840" s="179">
        <f>Год!A7840</f>
        <v>0</v>
      </c>
      <c r="C7840" s="179">
        <f>Год!B7840</f>
        <v>36969</v>
      </c>
      <c r="D7840" s="179">
        <f>Год!C7840</f>
        <v>6114002421</v>
      </c>
      <c r="E7840" s="179">
        <f>Год!D7840</f>
        <v>60658000</v>
      </c>
      <c r="F7840" s="179">
        <f>Год!E7840</f>
        <v>0</v>
      </c>
      <c r="G7840" s="179">
        <f>Год!F7840</f>
        <v>0</v>
      </c>
      <c r="H7840" s="179">
        <f>Год!G7840</f>
        <v>0</v>
      </c>
      <c r="I7840" s="179">
        <f>Год!H7840</f>
        <v>0</v>
      </c>
      <c r="J7840" s="179">
        <f>Год!I7840</f>
        <v>0</v>
      </c>
      <c r="K7840" s="179">
        <f>Год!J7840</f>
        <v>0</v>
      </c>
    </row>
    <row r="7841" spans="1:11">
      <c r="A7841" s="179" t="str">
        <f t="shared" si="122"/>
        <v>369696114001721</v>
      </c>
      <c r="B7841" s="179">
        <f>Год!A7841</f>
        <v>0</v>
      </c>
      <c r="C7841" s="179">
        <f>Год!B7841</f>
        <v>36969</v>
      </c>
      <c r="D7841" s="179">
        <f>Год!C7841</f>
        <v>6114001721</v>
      </c>
      <c r="E7841" s="179">
        <f>Год!D7841</f>
        <v>60659000</v>
      </c>
      <c r="F7841" s="179">
        <f>Год!E7841</f>
        <v>0</v>
      </c>
      <c r="G7841" s="179">
        <f>Год!F7841</f>
        <v>0</v>
      </c>
      <c r="H7841" s="179">
        <f>Год!G7841</f>
        <v>0</v>
      </c>
      <c r="I7841" s="179">
        <f>Год!H7841</f>
        <v>0</v>
      </c>
      <c r="J7841" s="179">
        <f>Год!I7841</f>
        <v>0</v>
      </c>
      <c r="K7841" s="179">
        <f>Год!J7841</f>
        <v>0</v>
      </c>
    </row>
    <row r="7842" spans="1:11">
      <c r="A7842" s="179" t="str">
        <f t="shared" si="122"/>
        <v>3697060</v>
      </c>
      <c r="B7842" s="179">
        <f>Год!A7842</f>
        <v>0</v>
      </c>
      <c r="C7842" s="179">
        <f>Год!B7842</f>
        <v>36970</v>
      </c>
      <c r="D7842" s="179">
        <f>Год!C7842</f>
        <v>60</v>
      </c>
      <c r="E7842" s="179">
        <f>Год!D7842</f>
        <v>60000000</v>
      </c>
      <c r="F7842" s="179">
        <f>Год!E7842</f>
        <v>0</v>
      </c>
      <c r="G7842" s="179">
        <f>Год!F7842</f>
        <v>0</v>
      </c>
      <c r="H7842" s="179">
        <f>Год!G7842</f>
        <v>0</v>
      </c>
      <c r="I7842" s="179">
        <f>Год!H7842</f>
        <v>0</v>
      </c>
      <c r="J7842" s="179">
        <f>Год!I7842</f>
        <v>0</v>
      </c>
      <c r="K7842" s="179">
        <f>Год!J7842</f>
        <v>0</v>
      </c>
    </row>
    <row r="7843" spans="1:11">
      <c r="A7843" s="179" t="str">
        <f t="shared" si="122"/>
        <v>369706114002441</v>
      </c>
      <c r="B7843" s="179">
        <f>Год!A7843</f>
        <v>0</v>
      </c>
      <c r="C7843" s="179">
        <f>Год!B7843</f>
        <v>36970</v>
      </c>
      <c r="D7843" s="179">
        <f>Год!C7843</f>
        <v>6114002441</v>
      </c>
      <c r="E7843" s="179">
        <f>Год!D7843</f>
        <v>60501000</v>
      </c>
      <c r="F7843" s="179">
        <f>Год!E7843</f>
        <v>0</v>
      </c>
      <c r="G7843" s="179">
        <f>Год!F7843</f>
        <v>0</v>
      </c>
      <c r="H7843" s="179">
        <f>Год!G7843</f>
        <v>0</v>
      </c>
      <c r="I7843" s="179">
        <f>Год!H7843</f>
        <v>0</v>
      </c>
      <c r="J7843" s="179">
        <f>Год!I7843</f>
        <v>0</v>
      </c>
      <c r="K7843" s="179">
        <f>Год!J7843</f>
        <v>0</v>
      </c>
    </row>
    <row r="7844" spans="1:11">
      <c r="A7844" s="179" t="str">
        <f t="shared" si="122"/>
        <v>369706114002461</v>
      </c>
      <c r="B7844" s="179">
        <f>Год!A7844</f>
        <v>0</v>
      </c>
      <c r="C7844" s="179">
        <f>Год!B7844</f>
        <v>36970</v>
      </c>
      <c r="D7844" s="179">
        <f>Год!C7844</f>
        <v>6114002461</v>
      </c>
      <c r="E7844" s="179">
        <f>Год!D7844</f>
        <v>60504000</v>
      </c>
      <c r="F7844" s="179">
        <f>Год!E7844</f>
        <v>0</v>
      </c>
      <c r="G7844" s="179">
        <f>Год!F7844</f>
        <v>0</v>
      </c>
      <c r="H7844" s="179">
        <f>Год!G7844</f>
        <v>0</v>
      </c>
      <c r="I7844" s="179">
        <f>Год!H7844</f>
        <v>0</v>
      </c>
      <c r="J7844" s="179">
        <f>Год!I7844</f>
        <v>0</v>
      </c>
      <c r="K7844" s="179">
        <f>Год!J7844</f>
        <v>0</v>
      </c>
    </row>
    <row r="7845" spans="1:11">
      <c r="A7845" s="179" t="str">
        <f t="shared" si="122"/>
        <v>369706114002481</v>
      </c>
      <c r="B7845" s="179">
        <f>Год!A7845</f>
        <v>0</v>
      </c>
      <c r="C7845" s="179">
        <f>Год!B7845</f>
        <v>36970</v>
      </c>
      <c r="D7845" s="179">
        <f>Год!C7845</f>
        <v>6114002481</v>
      </c>
      <c r="E7845" s="179">
        <f>Год!D7845</f>
        <v>60507000</v>
      </c>
      <c r="F7845" s="179">
        <f>Год!E7845</f>
        <v>0</v>
      </c>
      <c r="G7845" s="179">
        <f>Год!F7845</f>
        <v>0</v>
      </c>
      <c r="H7845" s="179">
        <f>Год!G7845</f>
        <v>0</v>
      </c>
      <c r="I7845" s="179">
        <f>Год!H7845</f>
        <v>0</v>
      </c>
      <c r="J7845" s="179">
        <f>Год!I7845</f>
        <v>0</v>
      </c>
      <c r="K7845" s="179">
        <f>Год!J7845</f>
        <v>0</v>
      </c>
    </row>
    <row r="7846" spans="1:11">
      <c r="A7846" s="179" t="str">
        <f t="shared" si="122"/>
        <v>369706114002501</v>
      </c>
      <c r="B7846" s="179">
        <f>Год!A7846</f>
        <v>0</v>
      </c>
      <c r="C7846" s="179">
        <f>Год!B7846</f>
        <v>36970</v>
      </c>
      <c r="D7846" s="179">
        <f>Год!C7846</f>
        <v>6114002501</v>
      </c>
      <c r="E7846" s="179">
        <f>Год!D7846</f>
        <v>60512000</v>
      </c>
      <c r="F7846" s="179">
        <f>Год!E7846</f>
        <v>0</v>
      </c>
      <c r="G7846" s="179">
        <f>Год!F7846</f>
        <v>0</v>
      </c>
      <c r="H7846" s="179">
        <f>Год!G7846</f>
        <v>0</v>
      </c>
      <c r="I7846" s="179">
        <f>Год!H7846</f>
        <v>0</v>
      </c>
      <c r="J7846" s="179">
        <f>Год!I7846</f>
        <v>0</v>
      </c>
      <c r="K7846" s="179">
        <f>Год!J7846</f>
        <v>0</v>
      </c>
    </row>
    <row r="7847" spans="1:11">
      <c r="A7847" s="179" t="str">
        <f t="shared" si="122"/>
        <v>369706114002521</v>
      </c>
      <c r="B7847" s="179">
        <f>Год!A7847</f>
        <v>0</v>
      </c>
      <c r="C7847" s="179">
        <f>Год!B7847</f>
        <v>36970</v>
      </c>
      <c r="D7847" s="179">
        <f>Год!C7847</f>
        <v>6114002521</v>
      </c>
      <c r="E7847" s="179">
        <f>Год!D7847</f>
        <v>60515000</v>
      </c>
      <c r="F7847" s="179">
        <f>Год!E7847</f>
        <v>0</v>
      </c>
      <c r="G7847" s="179">
        <f>Год!F7847</f>
        <v>0</v>
      </c>
      <c r="H7847" s="179">
        <f>Год!G7847</f>
        <v>0</v>
      </c>
      <c r="I7847" s="179">
        <f>Год!H7847</f>
        <v>0</v>
      </c>
      <c r="J7847" s="179">
        <f>Год!I7847</f>
        <v>0</v>
      </c>
      <c r="K7847" s="179">
        <f>Год!J7847</f>
        <v>0</v>
      </c>
    </row>
    <row r="7848" spans="1:11">
      <c r="A7848" s="179" t="str">
        <f t="shared" si="122"/>
        <v>369706114002541</v>
      </c>
      <c r="B7848" s="179">
        <f>Год!A7848</f>
        <v>0</v>
      </c>
      <c r="C7848" s="179">
        <f>Год!B7848</f>
        <v>36970</v>
      </c>
      <c r="D7848" s="179">
        <f>Год!C7848</f>
        <v>6114002541</v>
      </c>
      <c r="E7848" s="179">
        <f>Год!D7848</f>
        <v>60517000</v>
      </c>
      <c r="F7848" s="179">
        <f>Год!E7848</f>
        <v>0</v>
      </c>
      <c r="G7848" s="179">
        <f>Год!F7848</f>
        <v>0</v>
      </c>
      <c r="H7848" s="179">
        <f>Год!G7848</f>
        <v>0</v>
      </c>
      <c r="I7848" s="179">
        <f>Год!H7848</f>
        <v>0</v>
      </c>
      <c r="J7848" s="179">
        <f>Год!I7848</f>
        <v>0</v>
      </c>
      <c r="K7848" s="179">
        <f>Год!J7848</f>
        <v>0</v>
      </c>
    </row>
    <row r="7849" spans="1:11">
      <c r="A7849" s="179" t="str">
        <f t="shared" si="122"/>
        <v>369706114002561</v>
      </c>
      <c r="B7849" s="179">
        <f>Год!A7849</f>
        <v>0</v>
      </c>
      <c r="C7849" s="179">
        <f>Год!B7849</f>
        <v>36970</v>
      </c>
      <c r="D7849" s="179">
        <f>Год!C7849</f>
        <v>6114002561</v>
      </c>
      <c r="E7849" s="179">
        <f>Год!D7849</f>
        <v>60518000</v>
      </c>
      <c r="F7849" s="179">
        <f>Год!E7849</f>
        <v>0</v>
      </c>
      <c r="G7849" s="179">
        <f>Год!F7849</f>
        <v>0</v>
      </c>
      <c r="H7849" s="179">
        <f>Год!G7849</f>
        <v>0</v>
      </c>
      <c r="I7849" s="179">
        <f>Год!H7849</f>
        <v>0</v>
      </c>
      <c r="J7849" s="179">
        <f>Год!I7849</f>
        <v>0</v>
      </c>
      <c r="K7849" s="179">
        <f>Год!J7849</f>
        <v>0</v>
      </c>
    </row>
    <row r="7850" spans="1:11">
      <c r="A7850" s="179" t="str">
        <f t="shared" si="122"/>
        <v>369706114002581</v>
      </c>
      <c r="B7850" s="179">
        <f>Год!A7850</f>
        <v>0</v>
      </c>
      <c r="C7850" s="179">
        <f>Год!B7850</f>
        <v>36970</v>
      </c>
      <c r="D7850" s="179">
        <f>Год!C7850</f>
        <v>6114002581</v>
      </c>
      <c r="E7850" s="179">
        <f>Год!D7850</f>
        <v>60519000</v>
      </c>
      <c r="F7850" s="179">
        <f>Год!E7850</f>
        <v>0</v>
      </c>
      <c r="G7850" s="179">
        <f>Год!F7850</f>
        <v>0</v>
      </c>
      <c r="H7850" s="179">
        <f>Год!G7850</f>
        <v>0</v>
      </c>
      <c r="I7850" s="179">
        <f>Год!H7850</f>
        <v>0</v>
      </c>
      <c r="J7850" s="179">
        <f>Год!I7850</f>
        <v>0</v>
      </c>
      <c r="K7850" s="179">
        <f>Год!J7850</f>
        <v>0</v>
      </c>
    </row>
    <row r="7851" spans="1:11">
      <c r="A7851" s="179" t="str">
        <f t="shared" si="122"/>
        <v>369706114002601</v>
      </c>
      <c r="B7851" s="179">
        <f>Год!A7851</f>
        <v>0</v>
      </c>
      <c r="C7851" s="179">
        <f>Год!B7851</f>
        <v>36970</v>
      </c>
      <c r="D7851" s="179">
        <f>Год!C7851</f>
        <v>6114002601</v>
      </c>
      <c r="E7851" s="179">
        <f>Год!D7851</f>
        <v>60527000</v>
      </c>
      <c r="F7851" s="179">
        <f>Год!E7851</f>
        <v>0</v>
      </c>
      <c r="G7851" s="179">
        <f>Год!F7851</f>
        <v>0</v>
      </c>
      <c r="H7851" s="179">
        <f>Год!G7851</f>
        <v>0</v>
      </c>
      <c r="I7851" s="179">
        <f>Год!H7851</f>
        <v>0</v>
      </c>
      <c r="J7851" s="179">
        <f>Год!I7851</f>
        <v>0</v>
      </c>
      <c r="K7851" s="179">
        <f>Год!J7851</f>
        <v>0</v>
      </c>
    </row>
    <row r="7852" spans="1:11">
      <c r="A7852" s="179" t="str">
        <f t="shared" si="122"/>
        <v>369706114002621</v>
      </c>
      <c r="B7852" s="179">
        <f>Год!A7852</f>
        <v>0</v>
      </c>
      <c r="C7852" s="179">
        <f>Год!B7852</f>
        <v>36970</v>
      </c>
      <c r="D7852" s="179">
        <f>Год!C7852</f>
        <v>6114002621</v>
      </c>
      <c r="E7852" s="179">
        <f>Год!D7852</f>
        <v>60530000</v>
      </c>
      <c r="F7852" s="179">
        <f>Год!E7852</f>
        <v>0</v>
      </c>
      <c r="G7852" s="179">
        <f>Год!F7852</f>
        <v>0</v>
      </c>
      <c r="H7852" s="179">
        <f>Год!G7852</f>
        <v>0</v>
      </c>
      <c r="I7852" s="179">
        <f>Год!H7852</f>
        <v>0</v>
      </c>
      <c r="J7852" s="179">
        <f>Год!I7852</f>
        <v>0</v>
      </c>
      <c r="K7852" s="179">
        <f>Год!J7852</f>
        <v>0</v>
      </c>
    </row>
    <row r="7853" spans="1:11">
      <c r="A7853" s="179" t="str">
        <f t="shared" si="122"/>
        <v>369706114002641</v>
      </c>
      <c r="B7853" s="179">
        <f>Год!A7853</f>
        <v>0</v>
      </c>
      <c r="C7853" s="179">
        <f>Год!B7853</f>
        <v>36970</v>
      </c>
      <c r="D7853" s="179">
        <f>Год!C7853</f>
        <v>6114002641</v>
      </c>
      <c r="E7853" s="179">
        <f>Год!D7853</f>
        <v>60537000</v>
      </c>
      <c r="F7853" s="179">
        <f>Год!E7853</f>
        <v>0</v>
      </c>
      <c r="G7853" s="179">
        <f>Год!F7853</f>
        <v>0</v>
      </c>
      <c r="H7853" s="179">
        <f>Год!G7853</f>
        <v>0</v>
      </c>
      <c r="I7853" s="179">
        <f>Год!H7853</f>
        <v>0</v>
      </c>
      <c r="J7853" s="179">
        <f>Год!I7853</f>
        <v>0</v>
      </c>
      <c r="K7853" s="179">
        <f>Год!J7853</f>
        <v>0</v>
      </c>
    </row>
    <row r="7854" spans="1:11">
      <c r="A7854" s="179" t="str">
        <f t="shared" si="122"/>
        <v>369706114002661</v>
      </c>
      <c r="B7854" s="179">
        <f>Год!A7854</f>
        <v>0</v>
      </c>
      <c r="C7854" s="179">
        <f>Год!B7854</f>
        <v>36970</v>
      </c>
      <c r="D7854" s="179">
        <f>Год!C7854</f>
        <v>6114002661</v>
      </c>
      <c r="E7854" s="179">
        <f>Год!D7854</f>
        <v>60540000</v>
      </c>
      <c r="F7854" s="179">
        <f>Год!E7854</f>
        <v>0</v>
      </c>
      <c r="G7854" s="179">
        <f>Год!F7854</f>
        <v>0</v>
      </c>
      <c r="H7854" s="179">
        <f>Год!G7854</f>
        <v>0</v>
      </c>
      <c r="I7854" s="179">
        <f>Год!H7854</f>
        <v>0</v>
      </c>
      <c r="J7854" s="179">
        <f>Год!I7854</f>
        <v>0</v>
      </c>
      <c r="K7854" s="179">
        <f>Год!J7854</f>
        <v>0</v>
      </c>
    </row>
    <row r="7855" spans="1:11">
      <c r="A7855" s="179" t="str">
        <f t="shared" si="122"/>
        <v>369706114001581</v>
      </c>
      <c r="B7855" s="179">
        <f>Год!A7855</f>
        <v>0</v>
      </c>
      <c r="C7855" s="179">
        <f>Год!B7855</f>
        <v>36970</v>
      </c>
      <c r="D7855" s="179">
        <f>Год!C7855</f>
        <v>6114001581</v>
      </c>
      <c r="E7855" s="179">
        <f>Год!D7855</f>
        <v>60601000</v>
      </c>
      <c r="F7855" s="179">
        <f>Год!E7855</f>
        <v>0</v>
      </c>
      <c r="G7855" s="179">
        <f>Год!F7855</f>
        <v>0</v>
      </c>
      <c r="H7855" s="179">
        <f>Год!G7855</f>
        <v>0</v>
      </c>
      <c r="I7855" s="179">
        <f>Год!H7855</f>
        <v>0</v>
      </c>
      <c r="J7855" s="179">
        <f>Год!I7855</f>
        <v>0</v>
      </c>
      <c r="K7855" s="179">
        <f>Год!J7855</f>
        <v>0</v>
      </c>
    </row>
    <row r="7856" spans="1:11">
      <c r="A7856" s="179" t="str">
        <f t="shared" si="122"/>
        <v>369706114001601</v>
      </c>
      <c r="B7856" s="179">
        <f>Год!A7856</f>
        <v>0</v>
      </c>
      <c r="C7856" s="179">
        <f>Год!B7856</f>
        <v>36970</v>
      </c>
      <c r="D7856" s="179">
        <f>Год!C7856</f>
        <v>6114001601</v>
      </c>
      <c r="E7856" s="179">
        <f>Год!D7856</f>
        <v>60602000</v>
      </c>
      <c r="F7856" s="179">
        <f>Год!E7856</f>
        <v>0</v>
      </c>
      <c r="G7856" s="179">
        <f>Год!F7856</f>
        <v>0</v>
      </c>
      <c r="H7856" s="179">
        <f>Год!G7856</f>
        <v>0</v>
      </c>
      <c r="I7856" s="179">
        <f>Год!H7856</f>
        <v>0</v>
      </c>
      <c r="J7856" s="179">
        <f>Год!I7856</f>
        <v>0</v>
      </c>
      <c r="K7856" s="179">
        <f>Год!J7856</f>
        <v>0</v>
      </c>
    </row>
    <row r="7857" spans="1:11">
      <c r="A7857" s="179" t="str">
        <f t="shared" si="122"/>
        <v>369706114001621</v>
      </c>
      <c r="B7857" s="179">
        <f>Год!A7857</f>
        <v>0</v>
      </c>
      <c r="C7857" s="179">
        <f>Год!B7857</f>
        <v>36970</v>
      </c>
      <c r="D7857" s="179">
        <f>Год!C7857</f>
        <v>6114001621</v>
      </c>
      <c r="E7857" s="179">
        <f>Год!D7857</f>
        <v>60605000</v>
      </c>
      <c r="F7857" s="179">
        <f>Год!E7857</f>
        <v>0</v>
      </c>
      <c r="G7857" s="179">
        <f>Год!F7857</f>
        <v>0</v>
      </c>
      <c r="H7857" s="179">
        <f>Год!G7857</f>
        <v>0</v>
      </c>
      <c r="I7857" s="179">
        <f>Год!H7857</f>
        <v>0</v>
      </c>
      <c r="J7857" s="179">
        <f>Год!I7857</f>
        <v>0</v>
      </c>
      <c r="K7857" s="179">
        <f>Год!J7857</f>
        <v>0</v>
      </c>
    </row>
    <row r="7858" spans="1:11">
      <c r="A7858" s="179" t="str">
        <f t="shared" si="122"/>
        <v>369706114001641</v>
      </c>
      <c r="B7858" s="179">
        <f>Год!A7858</f>
        <v>0</v>
      </c>
      <c r="C7858" s="179">
        <f>Год!B7858</f>
        <v>36970</v>
      </c>
      <c r="D7858" s="179">
        <f>Год!C7858</f>
        <v>6114001641</v>
      </c>
      <c r="E7858" s="179">
        <f>Год!D7858</f>
        <v>60606000</v>
      </c>
      <c r="F7858" s="179">
        <f>Год!E7858</f>
        <v>0</v>
      </c>
      <c r="G7858" s="179">
        <f>Год!F7858</f>
        <v>0</v>
      </c>
      <c r="H7858" s="179">
        <f>Год!G7858</f>
        <v>0</v>
      </c>
      <c r="I7858" s="179">
        <f>Год!H7858</f>
        <v>0</v>
      </c>
      <c r="J7858" s="179">
        <f>Год!I7858</f>
        <v>0</v>
      </c>
      <c r="K7858" s="179">
        <f>Год!J7858</f>
        <v>0</v>
      </c>
    </row>
    <row r="7859" spans="1:11">
      <c r="A7859" s="179" t="str">
        <f t="shared" si="122"/>
        <v>369706114001661</v>
      </c>
      <c r="B7859" s="179">
        <f>Год!A7859</f>
        <v>0</v>
      </c>
      <c r="C7859" s="179">
        <f>Год!B7859</f>
        <v>36970</v>
      </c>
      <c r="D7859" s="179">
        <f>Год!C7859</f>
        <v>6114001661</v>
      </c>
      <c r="E7859" s="179">
        <f>Год!D7859</f>
        <v>60607000</v>
      </c>
      <c r="F7859" s="179">
        <f>Год!E7859</f>
        <v>0</v>
      </c>
      <c r="G7859" s="179">
        <f>Год!F7859</f>
        <v>0</v>
      </c>
      <c r="H7859" s="179">
        <f>Год!G7859</f>
        <v>0</v>
      </c>
      <c r="I7859" s="179">
        <f>Год!H7859</f>
        <v>0</v>
      </c>
      <c r="J7859" s="179">
        <f>Год!I7859</f>
        <v>0</v>
      </c>
      <c r="K7859" s="179">
        <f>Год!J7859</f>
        <v>0</v>
      </c>
    </row>
    <row r="7860" spans="1:11">
      <c r="A7860" s="179" t="str">
        <f t="shared" si="122"/>
        <v>369706114001681</v>
      </c>
      <c r="B7860" s="179">
        <f>Год!A7860</f>
        <v>0</v>
      </c>
      <c r="C7860" s="179">
        <f>Год!B7860</f>
        <v>36970</v>
      </c>
      <c r="D7860" s="179">
        <f>Год!C7860</f>
        <v>6114001681</v>
      </c>
      <c r="E7860" s="179">
        <f>Год!D7860</f>
        <v>60608000</v>
      </c>
      <c r="F7860" s="179">
        <f>Год!E7860</f>
        <v>0</v>
      </c>
      <c r="G7860" s="179">
        <f>Год!F7860</f>
        <v>0</v>
      </c>
      <c r="H7860" s="179">
        <f>Год!G7860</f>
        <v>0</v>
      </c>
      <c r="I7860" s="179">
        <f>Год!H7860</f>
        <v>0</v>
      </c>
      <c r="J7860" s="179">
        <f>Год!I7860</f>
        <v>0</v>
      </c>
      <c r="K7860" s="179">
        <f>Год!J7860</f>
        <v>0</v>
      </c>
    </row>
    <row r="7861" spans="1:11">
      <c r="A7861" s="179" t="str">
        <f t="shared" si="122"/>
        <v>369706114001701</v>
      </c>
      <c r="B7861" s="179">
        <f>Год!A7861</f>
        <v>0</v>
      </c>
      <c r="C7861" s="179">
        <f>Год!B7861</f>
        <v>36970</v>
      </c>
      <c r="D7861" s="179">
        <f>Год!C7861</f>
        <v>6114001701</v>
      </c>
      <c r="E7861" s="179">
        <f>Год!D7861</f>
        <v>60609000</v>
      </c>
      <c r="F7861" s="179">
        <f>Год!E7861</f>
        <v>0</v>
      </c>
      <c r="G7861" s="179">
        <f>Год!F7861</f>
        <v>0</v>
      </c>
      <c r="H7861" s="179">
        <f>Год!G7861</f>
        <v>0</v>
      </c>
      <c r="I7861" s="179">
        <f>Год!H7861</f>
        <v>0</v>
      </c>
      <c r="J7861" s="179">
        <f>Год!I7861</f>
        <v>0</v>
      </c>
      <c r="K7861" s="179">
        <f>Год!J7861</f>
        <v>0</v>
      </c>
    </row>
    <row r="7862" spans="1:11">
      <c r="A7862" s="179" t="str">
        <f t="shared" si="122"/>
        <v>369706114001741</v>
      </c>
      <c r="B7862" s="179">
        <f>Год!A7862</f>
        <v>0</v>
      </c>
      <c r="C7862" s="179">
        <f>Год!B7862</f>
        <v>36970</v>
      </c>
      <c r="D7862" s="179">
        <f>Год!C7862</f>
        <v>6114001741</v>
      </c>
      <c r="E7862" s="179">
        <f>Год!D7862</f>
        <v>60612000</v>
      </c>
      <c r="F7862" s="179">
        <f>Год!E7862</f>
        <v>0</v>
      </c>
      <c r="G7862" s="179">
        <f>Год!F7862</f>
        <v>0</v>
      </c>
      <c r="H7862" s="179">
        <f>Год!G7862</f>
        <v>0</v>
      </c>
      <c r="I7862" s="179">
        <f>Год!H7862</f>
        <v>0</v>
      </c>
      <c r="J7862" s="179">
        <f>Год!I7862</f>
        <v>0</v>
      </c>
      <c r="K7862" s="179">
        <f>Год!J7862</f>
        <v>0</v>
      </c>
    </row>
    <row r="7863" spans="1:11">
      <c r="A7863" s="179" t="str">
        <f t="shared" si="122"/>
        <v>369706114001761</v>
      </c>
      <c r="B7863" s="179">
        <f>Год!A7863</f>
        <v>0</v>
      </c>
      <c r="C7863" s="179">
        <f>Год!B7863</f>
        <v>36970</v>
      </c>
      <c r="D7863" s="179">
        <f>Год!C7863</f>
        <v>6114001761</v>
      </c>
      <c r="E7863" s="179">
        <f>Год!D7863</f>
        <v>60613000</v>
      </c>
      <c r="F7863" s="179">
        <f>Год!E7863</f>
        <v>0</v>
      </c>
      <c r="G7863" s="179">
        <f>Год!F7863</f>
        <v>0</v>
      </c>
      <c r="H7863" s="179">
        <f>Год!G7863</f>
        <v>0</v>
      </c>
      <c r="I7863" s="179">
        <f>Год!H7863</f>
        <v>0</v>
      </c>
      <c r="J7863" s="179">
        <f>Год!I7863</f>
        <v>0</v>
      </c>
      <c r="K7863" s="179">
        <f>Год!J7863</f>
        <v>0</v>
      </c>
    </row>
    <row r="7864" spans="1:11">
      <c r="A7864" s="179" t="str">
        <f t="shared" si="122"/>
        <v>369706114001781</v>
      </c>
      <c r="B7864" s="179">
        <f>Год!A7864</f>
        <v>0</v>
      </c>
      <c r="C7864" s="179">
        <f>Год!B7864</f>
        <v>36970</v>
      </c>
      <c r="D7864" s="179">
        <f>Год!C7864</f>
        <v>6114001781</v>
      </c>
      <c r="E7864" s="179">
        <f>Год!D7864</f>
        <v>60615000</v>
      </c>
      <c r="F7864" s="179">
        <f>Год!E7864</f>
        <v>0</v>
      </c>
      <c r="G7864" s="179">
        <f>Год!F7864</f>
        <v>0</v>
      </c>
      <c r="H7864" s="179">
        <f>Год!G7864</f>
        <v>0</v>
      </c>
      <c r="I7864" s="179">
        <f>Год!H7864</f>
        <v>0</v>
      </c>
      <c r="J7864" s="179">
        <f>Год!I7864</f>
        <v>0</v>
      </c>
      <c r="K7864" s="179">
        <f>Год!J7864</f>
        <v>0</v>
      </c>
    </row>
    <row r="7865" spans="1:11">
      <c r="A7865" s="179" t="str">
        <f t="shared" si="122"/>
        <v>369706114001801</v>
      </c>
      <c r="B7865" s="179">
        <f>Год!A7865</f>
        <v>0</v>
      </c>
      <c r="C7865" s="179">
        <f>Год!B7865</f>
        <v>36970</v>
      </c>
      <c r="D7865" s="179">
        <f>Год!C7865</f>
        <v>6114001801</v>
      </c>
      <c r="E7865" s="179">
        <f>Год!D7865</f>
        <v>60617000</v>
      </c>
      <c r="F7865" s="179">
        <f>Год!E7865</f>
        <v>0</v>
      </c>
      <c r="G7865" s="179">
        <f>Год!F7865</f>
        <v>0</v>
      </c>
      <c r="H7865" s="179">
        <f>Год!G7865</f>
        <v>0</v>
      </c>
      <c r="I7865" s="179">
        <f>Год!H7865</f>
        <v>0</v>
      </c>
      <c r="J7865" s="179">
        <f>Год!I7865</f>
        <v>0</v>
      </c>
      <c r="K7865" s="179">
        <f>Год!J7865</f>
        <v>0</v>
      </c>
    </row>
    <row r="7866" spans="1:11">
      <c r="A7866" s="179" t="str">
        <f t="shared" si="122"/>
        <v>369706114001821</v>
      </c>
      <c r="B7866" s="179">
        <f>Год!A7866</f>
        <v>0</v>
      </c>
      <c r="C7866" s="179">
        <f>Год!B7866</f>
        <v>36970</v>
      </c>
      <c r="D7866" s="179">
        <f>Год!C7866</f>
        <v>6114001821</v>
      </c>
      <c r="E7866" s="179">
        <f>Год!D7866</f>
        <v>60618000</v>
      </c>
      <c r="F7866" s="179">
        <f>Год!E7866</f>
        <v>0</v>
      </c>
      <c r="G7866" s="179">
        <f>Год!F7866</f>
        <v>0</v>
      </c>
      <c r="H7866" s="179">
        <f>Год!G7866</f>
        <v>0</v>
      </c>
      <c r="I7866" s="179">
        <f>Год!H7866</f>
        <v>0</v>
      </c>
      <c r="J7866" s="179">
        <f>Год!I7866</f>
        <v>0</v>
      </c>
      <c r="K7866" s="179">
        <f>Год!J7866</f>
        <v>0</v>
      </c>
    </row>
    <row r="7867" spans="1:11">
      <c r="A7867" s="179" t="str">
        <f t="shared" si="122"/>
        <v>369706114001841</v>
      </c>
      <c r="B7867" s="179">
        <f>Год!A7867</f>
        <v>0</v>
      </c>
      <c r="C7867" s="179">
        <f>Год!B7867</f>
        <v>36970</v>
      </c>
      <c r="D7867" s="179">
        <f>Год!C7867</f>
        <v>6114001841</v>
      </c>
      <c r="E7867" s="179">
        <f>Год!D7867</f>
        <v>60619000</v>
      </c>
      <c r="F7867" s="179">
        <f>Год!E7867</f>
        <v>0</v>
      </c>
      <c r="G7867" s="179">
        <f>Год!F7867</f>
        <v>0</v>
      </c>
      <c r="H7867" s="179">
        <f>Год!G7867</f>
        <v>0</v>
      </c>
      <c r="I7867" s="179">
        <f>Год!H7867</f>
        <v>0</v>
      </c>
      <c r="J7867" s="179">
        <f>Год!I7867</f>
        <v>0</v>
      </c>
      <c r="K7867" s="179">
        <f>Год!J7867</f>
        <v>0</v>
      </c>
    </row>
    <row r="7868" spans="1:11">
      <c r="A7868" s="179" t="str">
        <f t="shared" si="122"/>
        <v>369706114001861</v>
      </c>
      <c r="B7868" s="179">
        <f>Год!A7868</f>
        <v>0</v>
      </c>
      <c r="C7868" s="179">
        <f>Год!B7868</f>
        <v>36970</v>
      </c>
      <c r="D7868" s="179">
        <f>Год!C7868</f>
        <v>6114001861</v>
      </c>
      <c r="E7868" s="179">
        <f>Год!D7868</f>
        <v>60622000</v>
      </c>
      <c r="F7868" s="179">
        <f>Год!E7868</f>
        <v>0</v>
      </c>
      <c r="G7868" s="179">
        <f>Год!F7868</f>
        <v>0</v>
      </c>
      <c r="H7868" s="179">
        <f>Год!G7868</f>
        <v>0</v>
      </c>
      <c r="I7868" s="179">
        <f>Год!H7868</f>
        <v>0</v>
      </c>
      <c r="J7868" s="179">
        <f>Год!I7868</f>
        <v>0</v>
      </c>
      <c r="K7868" s="179">
        <f>Год!J7868</f>
        <v>0</v>
      </c>
    </row>
    <row r="7869" spans="1:11">
      <c r="A7869" s="179" t="str">
        <f t="shared" si="122"/>
        <v>369706114001881</v>
      </c>
      <c r="B7869" s="179">
        <f>Год!A7869</f>
        <v>0</v>
      </c>
      <c r="C7869" s="179">
        <f>Год!B7869</f>
        <v>36970</v>
      </c>
      <c r="D7869" s="179">
        <f>Год!C7869</f>
        <v>6114001881</v>
      </c>
      <c r="E7869" s="179">
        <f>Год!D7869</f>
        <v>60623000</v>
      </c>
      <c r="F7869" s="179">
        <f>Год!E7869</f>
        <v>0</v>
      </c>
      <c r="G7869" s="179">
        <f>Год!F7869</f>
        <v>0</v>
      </c>
      <c r="H7869" s="179">
        <f>Год!G7869</f>
        <v>0</v>
      </c>
      <c r="I7869" s="179">
        <f>Год!H7869</f>
        <v>0</v>
      </c>
      <c r="J7869" s="179">
        <f>Год!I7869</f>
        <v>0</v>
      </c>
      <c r="K7869" s="179">
        <f>Год!J7869</f>
        <v>0</v>
      </c>
    </row>
    <row r="7870" spans="1:11">
      <c r="A7870" s="179" t="str">
        <f t="shared" si="122"/>
        <v>369706114001901</v>
      </c>
      <c r="B7870" s="179">
        <f>Год!A7870</f>
        <v>0</v>
      </c>
      <c r="C7870" s="179">
        <f>Год!B7870</f>
        <v>36970</v>
      </c>
      <c r="D7870" s="179">
        <f>Год!C7870</f>
        <v>6114001901</v>
      </c>
      <c r="E7870" s="179">
        <f>Год!D7870</f>
        <v>60624000</v>
      </c>
      <c r="F7870" s="179">
        <f>Год!E7870</f>
        <v>0</v>
      </c>
      <c r="G7870" s="179">
        <f>Год!F7870</f>
        <v>0</v>
      </c>
      <c r="H7870" s="179">
        <f>Год!G7870</f>
        <v>0</v>
      </c>
      <c r="I7870" s="179">
        <f>Год!H7870</f>
        <v>0</v>
      </c>
      <c r="J7870" s="179">
        <f>Год!I7870</f>
        <v>0</v>
      </c>
      <c r="K7870" s="179">
        <f>Год!J7870</f>
        <v>0</v>
      </c>
    </row>
    <row r="7871" spans="1:11">
      <c r="A7871" s="179" t="str">
        <f t="shared" si="122"/>
        <v>369706114001921</v>
      </c>
      <c r="B7871" s="179">
        <f>Год!A7871</f>
        <v>0</v>
      </c>
      <c r="C7871" s="179">
        <f>Год!B7871</f>
        <v>36970</v>
      </c>
      <c r="D7871" s="179">
        <f>Год!C7871</f>
        <v>6114001921</v>
      </c>
      <c r="E7871" s="179">
        <f>Год!D7871</f>
        <v>60625000</v>
      </c>
      <c r="F7871" s="179">
        <f>Год!E7871</f>
        <v>0</v>
      </c>
      <c r="G7871" s="179">
        <f>Год!F7871</f>
        <v>0</v>
      </c>
      <c r="H7871" s="179">
        <f>Год!G7871</f>
        <v>0</v>
      </c>
      <c r="I7871" s="179">
        <f>Год!H7871</f>
        <v>0</v>
      </c>
      <c r="J7871" s="179">
        <f>Год!I7871</f>
        <v>0</v>
      </c>
      <c r="K7871" s="179">
        <f>Год!J7871</f>
        <v>0</v>
      </c>
    </row>
    <row r="7872" spans="1:11">
      <c r="A7872" s="179" t="str">
        <f t="shared" si="122"/>
        <v>369706114001941</v>
      </c>
      <c r="B7872" s="179">
        <f>Год!A7872</f>
        <v>0</v>
      </c>
      <c r="C7872" s="179">
        <f>Год!B7872</f>
        <v>36970</v>
      </c>
      <c r="D7872" s="179">
        <f>Год!C7872</f>
        <v>6114001941</v>
      </c>
      <c r="E7872" s="179">
        <f>Год!D7872</f>
        <v>60626000</v>
      </c>
      <c r="F7872" s="179">
        <f>Год!E7872</f>
        <v>0</v>
      </c>
      <c r="G7872" s="179">
        <f>Год!F7872</f>
        <v>0</v>
      </c>
      <c r="H7872" s="179">
        <f>Год!G7872</f>
        <v>0</v>
      </c>
      <c r="I7872" s="179">
        <f>Год!H7872</f>
        <v>0</v>
      </c>
      <c r="J7872" s="179">
        <f>Год!I7872</f>
        <v>0</v>
      </c>
      <c r="K7872" s="179">
        <f>Год!J7872</f>
        <v>0</v>
      </c>
    </row>
    <row r="7873" spans="1:11">
      <c r="A7873" s="179" t="str">
        <f t="shared" si="122"/>
        <v>369706114001961</v>
      </c>
      <c r="B7873" s="179">
        <f>Год!A7873</f>
        <v>0</v>
      </c>
      <c r="C7873" s="179">
        <f>Год!B7873</f>
        <v>36970</v>
      </c>
      <c r="D7873" s="179">
        <f>Год!C7873</f>
        <v>6114001961</v>
      </c>
      <c r="E7873" s="179">
        <f>Год!D7873</f>
        <v>60627000</v>
      </c>
      <c r="F7873" s="179">
        <f>Год!E7873</f>
        <v>0</v>
      </c>
      <c r="G7873" s="179">
        <f>Год!F7873</f>
        <v>0</v>
      </c>
      <c r="H7873" s="179">
        <f>Год!G7873</f>
        <v>0</v>
      </c>
      <c r="I7873" s="179">
        <f>Год!H7873</f>
        <v>0</v>
      </c>
      <c r="J7873" s="179">
        <f>Год!I7873</f>
        <v>0</v>
      </c>
      <c r="K7873" s="179">
        <f>Год!J7873</f>
        <v>0</v>
      </c>
    </row>
    <row r="7874" spans="1:11">
      <c r="A7874" s="179" t="str">
        <f t="shared" si="122"/>
        <v>369706114001981</v>
      </c>
      <c r="B7874" s="179">
        <f>Год!A7874</f>
        <v>0</v>
      </c>
      <c r="C7874" s="179">
        <f>Год!B7874</f>
        <v>36970</v>
      </c>
      <c r="D7874" s="179">
        <f>Год!C7874</f>
        <v>6114001981</v>
      </c>
      <c r="E7874" s="179">
        <f>Год!D7874</f>
        <v>60630000</v>
      </c>
      <c r="F7874" s="179">
        <f>Год!E7874</f>
        <v>0</v>
      </c>
      <c r="G7874" s="179">
        <f>Год!F7874</f>
        <v>0</v>
      </c>
      <c r="H7874" s="179">
        <f>Год!G7874</f>
        <v>0</v>
      </c>
      <c r="I7874" s="179">
        <f>Год!H7874</f>
        <v>0</v>
      </c>
      <c r="J7874" s="179">
        <f>Год!I7874</f>
        <v>0</v>
      </c>
      <c r="K7874" s="179">
        <f>Год!J7874</f>
        <v>0</v>
      </c>
    </row>
    <row r="7875" spans="1:11">
      <c r="A7875" s="179" t="str">
        <f t="shared" ref="A7875:A7938" si="123">CONCATENATE(C7875,D7875)</f>
        <v>369706114002001</v>
      </c>
      <c r="B7875" s="179">
        <f>Год!A7875</f>
        <v>0</v>
      </c>
      <c r="C7875" s="179">
        <f>Год!B7875</f>
        <v>36970</v>
      </c>
      <c r="D7875" s="179">
        <f>Год!C7875</f>
        <v>6114002001</v>
      </c>
      <c r="E7875" s="179">
        <f>Год!D7875</f>
        <v>60631000</v>
      </c>
      <c r="F7875" s="179">
        <f>Год!E7875</f>
        <v>0</v>
      </c>
      <c r="G7875" s="179">
        <f>Год!F7875</f>
        <v>0</v>
      </c>
      <c r="H7875" s="179">
        <f>Год!G7875</f>
        <v>0</v>
      </c>
      <c r="I7875" s="179">
        <f>Год!H7875</f>
        <v>0</v>
      </c>
      <c r="J7875" s="179">
        <f>Год!I7875</f>
        <v>0</v>
      </c>
      <c r="K7875" s="179">
        <f>Год!J7875</f>
        <v>0</v>
      </c>
    </row>
    <row r="7876" spans="1:11">
      <c r="A7876" s="179" t="str">
        <f t="shared" si="123"/>
        <v>369706114002021</v>
      </c>
      <c r="B7876" s="179">
        <f>Год!A7876</f>
        <v>0</v>
      </c>
      <c r="C7876" s="179">
        <f>Год!B7876</f>
        <v>36970</v>
      </c>
      <c r="D7876" s="179">
        <f>Год!C7876</f>
        <v>6114002021</v>
      </c>
      <c r="E7876" s="179">
        <f>Год!D7876</f>
        <v>60632000</v>
      </c>
      <c r="F7876" s="179">
        <f>Год!E7876</f>
        <v>0</v>
      </c>
      <c r="G7876" s="179">
        <f>Год!F7876</f>
        <v>0</v>
      </c>
      <c r="H7876" s="179">
        <f>Год!G7876</f>
        <v>0</v>
      </c>
      <c r="I7876" s="179">
        <f>Год!H7876</f>
        <v>0</v>
      </c>
      <c r="J7876" s="179">
        <f>Год!I7876</f>
        <v>0</v>
      </c>
      <c r="K7876" s="179">
        <f>Год!J7876</f>
        <v>0</v>
      </c>
    </row>
    <row r="7877" spans="1:11">
      <c r="A7877" s="179" t="str">
        <f t="shared" si="123"/>
        <v>369706114002041</v>
      </c>
      <c r="B7877" s="179">
        <f>Год!A7877</f>
        <v>0</v>
      </c>
      <c r="C7877" s="179">
        <f>Год!B7877</f>
        <v>36970</v>
      </c>
      <c r="D7877" s="179">
        <f>Год!C7877</f>
        <v>6114002041</v>
      </c>
      <c r="E7877" s="179">
        <f>Год!D7877</f>
        <v>60633000</v>
      </c>
      <c r="F7877" s="179">
        <f>Год!E7877</f>
        <v>0</v>
      </c>
      <c r="G7877" s="179">
        <f>Год!F7877</f>
        <v>0</v>
      </c>
      <c r="H7877" s="179">
        <f>Год!G7877</f>
        <v>0</v>
      </c>
      <c r="I7877" s="179">
        <f>Год!H7877</f>
        <v>0</v>
      </c>
      <c r="J7877" s="179">
        <f>Год!I7877</f>
        <v>0</v>
      </c>
      <c r="K7877" s="179">
        <f>Год!J7877</f>
        <v>0</v>
      </c>
    </row>
    <row r="7878" spans="1:11">
      <c r="A7878" s="179" t="str">
        <f t="shared" si="123"/>
        <v>369706114002061</v>
      </c>
      <c r="B7878" s="179">
        <f>Год!A7878</f>
        <v>0</v>
      </c>
      <c r="C7878" s="179">
        <f>Год!B7878</f>
        <v>36970</v>
      </c>
      <c r="D7878" s="179">
        <f>Год!C7878</f>
        <v>6114002061</v>
      </c>
      <c r="E7878" s="179">
        <f>Год!D7878</f>
        <v>60634000</v>
      </c>
      <c r="F7878" s="179">
        <f>Год!E7878</f>
        <v>0</v>
      </c>
      <c r="G7878" s="179">
        <f>Год!F7878</f>
        <v>0</v>
      </c>
      <c r="H7878" s="179">
        <f>Год!G7878</f>
        <v>0</v>
      </c>
      <c r="I7878" s="179">
        <f>Год!H7878</f>
        <v>0</v>
      </c>
      <c r="J7878" s="179">
        <f>Год!I7878</f>
        <v>0</v>
      </c>
      <c r="K7878" s="179">
        <f>Год!J7878</f>
        <v>0</v>
      </c>
    </row>
    <row r="7879" spans="1:11">
      <c r="A7879" s="179" t="str">
        <f t="shared" si="123"/>
        <v>369706114002081</v>
      </c>
      <c r="B7879" s="179">
        <f>Год!A7879</f>
        <v>0</v>
      </c>
      <c r="C7879" s="179">
        <f>Год!B7879</f>
        <v>36970</v>
      </c>
      <c r="D7879" s="179">
        <f>Год!C7879</f>
        <v>6114002081</v>
      </c>
      <c r="E7879" s="179">
        <f>Год!D7879</f>
        <v>60635000</v>
      </c>
      <c r="F7879" s="179">
        <f>Год!E7879</f>
        <v>0</v>
      </c>
      <c r="G7879" s="179">
        <f>Год!F7879</f>
        <v>0</v>
      </c>
      <c r="H7879" s="179">
        <f>Год!G7879</f>
        <v>0</v>
      </c>
      <c r="I7879" s="179">
        <f>Год!H7879</f>
        <v>0</v>
      </c>
      <c r="J7879" s="179">
        <f>Год!I7879</f>
        <v>0</v>
      </c>
      <c r="K7879" s="179">
        <f>Год!J7879</f>
        <v>0</v>
      </c>
    </row>
    <row r="7880" spans="1:11">
      <c r="A7880" s="179" t="str">
        <f t="shared" si="123"/>
        <v>369706114002101</v>
      </c>
      <c r="B7880" s="179">
        <f>Год!A7880</f>
        <v>0</v>
      </c>
      <c r="C7880" s="179">
        <f>Год!B7880</f>
        <v>36970</v>
      </c>
      <c r="D7880" s="179">
        <f>Год!C7880</f>
        <v>6114002101</v>
      </c>
      <c r="E7880" s="179">
        <f>Год!D7880</f>
        <v>60636000</v>
      </c>
      <c r="F7880" s="179">
        <f>Год!E7880</f>
        <v>0</v>
      </c>
      <c r="G7880" s="179">
        <f>Год!F7880</f>
        <v>0</v>
      </c>
      <c r="H7880" s="179">
        <f>Год!G7880</f>
        <v>0</v>
      </c>
      <c r="I7880" s="179">
        <f>Год!H7880</f>
        <v>0</v>
      </c>
      <c r="J7880" s="179">
        <f>Год!I7880</f>
        <v>0</v>
      </c>
      <c r="K7880" s="179">
        <f>Год!J7880</f>
        <v>0</v>
      </c>
    </row>
    <row r="7881" spans="1:11">
      <c r="A7881" s="179" t="str">
        <f t="shared" si="123"/>
        <v>369706114002121</v>
      </c>
      <c r="B7881" s="179">
        <f>Год!A7881</f>
        <v>0</v>
      </c>
      <c r="C7881" s="179">
        <f>Год!B7881</f>
        <v>36970</v>
      </c>
      <c r="D7881" s="179">
        <f>Год!C7881</f>
        <v>6114002121</v>
      </c>
      <c r="E7881" s="179">
        <f>Год!D7881</f>
        <v>60640000</v>
      </c>
      <c r="F7881" s="179">
        <f>Год!E7881</f>
        <v>0</v>
      </c>
      <c r="G7881" s="179">
        <f>Год!F7881</f>
        <v>0</v>
      </c>
      <c r="H7881" s="179">
        <f>Год!G7881</f>
        <v>0</v>
      </c>
      <c r="I7881" s="179">
        <f>Год!H7881</f>
        <v>0</v>
      </c>
      <c r="J7881" s="179">
        <f>Год!I7881</f>
        <v>0</v>
      </c>
      <c r="K7881" s="179">
        <f>Год!J7881</f>
        <v>0</v>
      </c>
    </row>
    <row r="7882" spans="1:11">
      <c r="A7882" s="179" t="str">
        <f t="shared" si="123"/>
        <v>369706114002141</v>
      </c>
      <c r="B7882" s="179">
        <f>Год!A7882</f>
        <v>0</v>
      </c>
      <c r="C7882" s="179">
        <f>Год!B7882</f>
        <v>36970</v>
      </c>
      <c r="D7882" s="179">
        <f>Год!C7882</f>
        <v>6114002141</v>
      </c>
      <c r="E7882" s="179">
        <f>Год!D7882</f>
        <v>60641000</v>
      </c>
      <c r="F7882" s="179">
        <f>Год!E7882</f>
        <v>0</v>
      </c>
      <c r="G7882" s="179">
        <f>Год!F7882</f>
        <v>0</v>
      </c>
      <c r="H7882" s="179">
        <f>Год!G7882</f>
        <v>0</v>
      </c>
      <c r="I7882" s="179">
        <f>Год!H7882</f>
        <v>0</v>
      </c>
      <c r="J7882" s="179">
        <f>Год!I7882</f>
        <v>0</v>
      </c>
      <c r="K7882" s="179">
        <f>Год!J7882</f>
        <v>0</v>
      </c>
    </row>
    <row r="7883" spans="1:11">
      <c r="A7883" s="179" t="str">
        <f t="shared" si="123"/>
        <v>369706114002161</v>
      </c>
      <c r="B7883" s="179">
        <f>Год!A7883</f>
        <v>0</v>
      </c>
      <c r="C7883" s="179">
        <f>Год!B7883</f>
        <v>36970</v>
      </c>
      <c r="D7883" s="179">
        <f>Год!C7883</f>
        <v>6114002161</v>
      </c>
      <c r="E7883" s="179">
        <f>Год!D7883</f>
        <v>60642000</v>
      </c>
      <c r="F7883" s="179">
        <f>Год!E7883</f>
        <v>0</v>
      </c>
      <c r="G7883" s="179">
        <f>Год!F7883</f>
        <v>0</v>
      </c>
      <c r="H7883" s="179">
        <f>Год!G7883</f>
        <v>0</v>
      </c>
      <c r="I7883" s="179">
        <f>Год!H7883</f>
        <v>0</v>
      </c>
      <c r="J7883" s="179">
        <f>Год!I7883</f>
        <v>0</v>
      </c>
      <c r="K7883" s="179">
        <f>Год!J7883</f>
        <v>0</v>
      </c>
    </row>
    <row r="7884" spans="1:11">
      <c r="A7884" s="179" t="str">
        <f t="shared" si="123"/>
        <v>369706114002181</v>
      </c>
      <c r="B7884" s="179">
        <f>Год!A7884</f>
        <v>0</v>
      </c>
      <c r="C7884" s="179">
        <f>Год!B7884</f>
        <v>36970</v>
      </c>
      <c r="D7884" s="179">
        <f>Год!C7884</f>
        <v>6114002181</v>
      </c>
      <c r="E7884" s="179">
        <f>Год!D7884</f>
        <v>60644000</v>
      </c>
      <c r="F7884" s="179">
        <f>Год!E7884</f>
        <v>0</v>
      </c>
      <c r="G7884" s="179">
        <f>Год!F7884</f>
        <v>0</v>
      </c>
      <c r="H7884" s="179">
        <f>Год!G7884</f>
        <v>0</v>
      </c>
      <c r="I7884" s="179">
        <f>Год!H7884</f>
        <v>0</v>
      </c>
      <c r="J7884" s="179">
        <f>Год!I7884</f>
        <v>0</v>
      </c>
      <c r="K7884" s="179">
        <f>Год!J7884</f>
        <v>0</v>
      </c>
    </row>
    <row r="7885" spans="1:11">
      <c r="A7885" s="179" t="str">
        <f t="shared" si="123"/>
        <v>369706114002201</v>
      </c>
      <c r="B7885" s="179">
        <f>Год!A7885</f>
        <v>0</v>
      </c>
      <c r="C7885" s="179">
        <f>Год!B7885</f>
        <v>36970</v>
      </c>
      <c r="D7885" s="179">
        <f>Год!C7885</f>
        <v>6114002201</v>
      </c>
      <c r="E7885" s="179">
        <f>Год!D7885</f>
        <v>60645000</v>
      </c>
      <c r="F7885" s="179">
        <f>Год!E7885</f>
        <v>0</v>
      </c>
      <c r="G7885" s="179">
        <f>Год!F7885</f>
        <v>0</v>
      </c>
      <c r="H7885" s="179">
        <f>Год!G7885</f>
        <v>0</v>
      </c>
      <c r="I7885" s="179">
        <f>Год!H7885</f>
        <v>0</v>
      </c>
      <c r="J7885" s="179">
        <f>Год!I7885</f>
        <v>0</v>
      </c>
      <c r="K7885" s="179">
        <f>Год!J7885</f>
        <v>0</v>
      </c>
    </row>
    <row r="7886" spans="1:11">
      <c r="A7886" s="179" t="str">
        <f t="shared" si="123"/>
        <v>369706114002221</v>
      </c>
      <c r="B7886" s="179">
        <f>Год!A7886</f>
        <v>0</v>
      </c>
      <c r="C7886" s="179">
        <f>Год!B7886</f>
        <v>36970</v>
      </c>
      <c r="D7886" s="179">
        <f>Год!C7886</f>
        <v>6114002221</v>
      </c>
      <c r="E7886" s="179">
        <f>Год!D7886</f>
        <v>60647000</v>
      </c>
      <c r="F7886" s="179">
        <f>Год!E7886</f>
        <v>0</v>
      </c>
      <c r="G7886" s="179">
        <f>Год!F7886</f>
        <v>0</v>
      </c>
      <c r="H7886" s="179">
        <f>Год!G7886</f>
        <v>0</v>
      </c>
      <c r="I7886" s="179">
        <f>Год!H7886</f>
        <v>0</v>
      </c>
      <c r="J7886" s="179">
        <f>Год!I7886</f>
        <v>0</v>
      </c>
      <c r="K7886" s="179">
        <f>Год!J7886</f>
        <v>0</v>
      </c>
    </row>
    <row r="7887" spans="1:11">
      <c r="A7887" s="179" t="str">
        <f t="shared" si="123"/>
        <v>369706114002241</v>
      </c>
      <c r="B7887" s="179">
        <f>Год!A7887</f>
        <v>0</v>
      </c>
      <c r="C7887" s="179">
        <f>Год!B7887</f>
        <v>36970</v>
      </c>
      <c r="D7887" s="179">
        <f>Год!C7887</f>
        <v>6114002241</v>
      </c>
      <c r="E7887" s="179">
        <f>Год!D7887</f>
        <v>60648000</v>
      </c>
      <c r="F7887" s="179">
        <f>Год!E7887</f>
        <v>0</v>
      </c>
      <c r="G7887" s="179">
        <f>Год!F7887</f>
        <v>0</v>
      </c>
      <c r="H7887" s="179">
        <f>Год!G7887</f>
        <v>0</v>
      </c>
      <c r="I7887" s="179">
        <f>Год!H7887</f>
        <v>0</v>
      </c>
      <c r="J7887" s="179">
        <f>Год!I7887</f>
        <v>0</v>
      </c>
      <c r="K7887" s="179">
        <f>Год!J7887</f>
        <v>0</v>
      </c>
    </row>
    <row r="7888" spans="1:11">
      <c r="A7888" s="179" t="str">
        <f t="shared" si="123"/>
        <v>369706114002261</v>
      </c>
      <c r="B7888" s="179">
        <f>Год!A7888</f>
        <v>0</v>
      </c>
      <c r="C7888" s="179">
        <f>Год!B7888</f>
        <v>36970</v>
      </c>
      <c r="D7888" s="179">
        <f>Год!C7888</f>
        <v>6114002261</v>
      </c>
      <c r="E7888" s="179">
        <f>Год!D7888</f>
        <v>60650000</v>
      </c>
      <c r="F7888" s="179">
        <f>Год!E7888</f>
        <v>0</v>
      </c>
      <c r="G7888" s="179">
        <f>Год!F7888</f>
        <v>0</v>
      </c>
      <c r="H7888" s="179">
        <f>Год!G7888</f>
        <v>0</v>
      </c>
      <c r="I7888" s="179">
        <f>Год!H7888</f>
        <v>0</v>
      </c>
      <c r="J7888" s="179">
        <f>Год!I7888</f>
        <v>0</v>
      </c>
      <c r="K7888" s="179">
        <f>Год!J7888</f>
        <v>0</v>
      </c>
    </row>
    <row r="7889" spans="1:11">
      <c r="A7889" s="179" t="str">
        <f t="shared" si="123"/>
        <v>369706114002281</v>
      </c>
      <c r="B7889" s="179">
        <f>Год!A7889</f>
        <v>0</v>
      </c>
      <c r="C7889" s="179">
        <f>Год!B7889</f>
        <v>36970</v>
      </c>
      <c r="D7889" s="179">
        <f>Год!C7889</f>
        <v>6114002281</v>
      </c>
      <c r="E7889" s="179">
        <f>Год!D7889</f>
        <v>60651000</v>
      </c>
      <c r="F7889" s="179">
        <f>Год!E7889</f>
        <v>0</v>
      </c>
      <c r="G7889" s="179">
        <f>Год!F7889</f>
        <v>0</v>
      </c>
      <c r="H7889" s="179">
        <f>Год!G7889</f>
        <v>0</v>
      </c>
      <c r="I7889" s="179">
        <f>Год!H7889</f>
        <v>0</v>
      </c>
      <c r="J7889" s="179">
        <f>Год!I7889</f>
        <v>0</v>
      </c>
      <c r="K7889" s="179">
        <f>Год!J7889</f>
        <v>0</v>
      </c>
    </row>
    <row r="7890" spans="1:11">
      <c r="A7890" s="179" t="str">
        <f t="shared" si="123"/>
        <v>369706114002301</v>
      </c>
      <c r="B7890" s="179">
        <f>Год!A7890</f>
        <v>0</v>
      </c>
      <c r="C7890" s="179">
        <f>Год!B7890</f>
        <v>36970</v>
      </c>
      <c r="D7890" s="179">
        <f>Год!C7890</f>
        <v>6114002301</v>
      </c>
      <c r="E7890" s="179">
        <f>Год!D7890</f>
        <v>60652000</v>
      </c>
      <c r="F7890" s="179">
        <f>Год!E7890</f>
        <v>0</v>
      </c>
      <c r="G7890" s="179">
        <f>Год!F7890</f>
        <v>0</v>
      </c>
      <c r="H7890" s="179">
        <f>Год!G7890</f>
        <v>0</v>
      </c>
      <c r="I7890" s="179">
        <f>Год!H7890</f>
        <v>0</v>
      </c>
      <c r="J7890" s="179">
        <f>Год!I7890</f>
        <v>0</v>
      </c>
      <c r="K7890" s="179">
        <f>Год!J7890</f>
        <v>0</v>
      </c>
    </row>
    <row r="7891" spans="1:11">
      <c r="A7891" s="179" t="str">
        <f t="shared" si="123"/>
        <v>369706114002321</v>
      </c>
      <c r="B7891" s="179">
        <f>Год!A7891</f>
        <v>0</v>
      </c>
      <c r="C7891" s="179">
        <f>Год!B7891</f>
        <v>36970</v>
      </c>
      <c r="D7891" s="179">
        <f>Год!C7891</f>
        <v>6114002321</v>
      </c>
      <c r="E7891" s="179">
        <f>Год!D7891</f>
        <v>60653000</v>
      </c>
      <c r="F7891" s="179">
        <f>Год!E7891</f>
        <v>0</v>
      </c>
      <c r="G7891" s="179">
        <f>Год!F7891</f>
        <v>0</v>
      </c>
      <c r="H7891" s="179">
        <f>Год!G7891</f>
        <v>0</v>
      </c>
      <c r="I7891" s="179">
        <f>Год!H7891</f>
        <v>0</v>
      </c>
      <c r="J7891" s="179">
        <f>Год!I7891</f>
        <v>0</v>
      </c>
      <c r="K7891" s="179">
        <f>Год!J7891</f>
        <v>0</v>
      </c>
    </row>
    <row r="7892" spans="1:11">
      <c r="A7892" s="179" t="str">
        <f t="shared" si="123"/>
        <v>369706114002341</v>
      </c>
      <c r="B7892" s="179">
        <f>Год!A7892</f>
        <v>0</v>
      </c>
      <c r="C7892" s="179">
        <f>Год!B7892</f>
        <v>36970</v>
      </c>
      <c r="D7892" s="179">
        <f>Год!C7892</f>
        <v>6114002341</v>
      </c>
      <c r="E7892" s="179">
        <f>Год!D7892</f>
        <v>60654000</v>
      </c>
      <c r="F7892" s="179">
        <f>Год!E7892</f>
        <v>0</v>
      </c>
      <c r="G7892" s="179">
        <f>Год!F7892</f>
        <v>0</v>
      </c>
      <c r="H7892" s="179">
        <f>Год!G7892</f>
        <v>0</v>
      </c>
      <c r="I7892" s="179">
        <f>Год!H7892</f>
        <v>0</v>
      </c>
      <c r="J7892" s="179">
        <f>Год!I7892</f>
        <v>0</v>
      </c>
      <c r="K7892" s="179">
        <f>Год!J7892</f>
        <v>0</v>
      </c>
    </row>
    <row r="7893" spans="1:11">
      <c r="A7893" s="179" t="str">
        <f t="shared" si="123"/>
        <v>369706114002361</v>
      </c>
      <c r="B7893" s="179">
        <f>Год!A7893</f>
        <v>0</v>
      </c>
      <c r="C7893" s="179">
        <f>Год!B7893</f>
        <v>36970</v>
      </c>
      <c r="D7893" s="179">
        <f>Год!C7893</f>
        <v>6114002361</v>
      </c>
      <c r="E7893" s="179">
        <f>Год!D7893</f>
        <v>60655000</v>
      </c>
      <c r="F7893" s="179">
        <f>Год!E7893</f>
        <v>0</v>
      </c>
      <c r="G7893" s="179">
        <f>Год!F7893</f>
        <v>0</v>
      </c>
      <c r="H7893" s="179">
        <f>Год!G7893</f>
        <v>0</v>
      </c>
      <c r="I7893" s="179">
        <f>Год!H7893</f>
        <v>0</v>
      </c>
      <c r="J7893" s="179">
        <f>Год!I7893</f>
        <v>0</v>
      </c>
      <c r="K7893" s="179">
        <f>Год!J7893</f>
        <v>0</v>
      </c>
    </row>
    <row r="7894" spans="1:11">
      <c r="A7894" s="179" t="str">
        <f t="shared" si="123"/>
        <v>369706114002381</v>
      </c>
      <c r="B7894" s="179">
        <f>Год!A7894</f>
        <v>0</v>
      </c>
      <c r="C7894" s="179">
        <f>Год!B7894</f>
        <v>36970</v>
      </c>
      <c r="D7894" s="179">
        <f>Год!C7894</f>
        <v>6114002381</v>
      </c>
      <c r="E7894" s="179">
        <f>Год!D7894</f>
        <v>60656000</v>
      </c>
      <c r="F7894" s="179">
        <f>Год!E7894</f>
        <v>0</v>
      </c>
      <c r="G7894" s="179">
        <f>Год!F7894</f>
        <v>0</v>
      </c>
      <c r="H7894" s="179">
        <f>Год!G7894</f>
        <v>0</v>
      </c>
      <c r="I7894" s="179">
        <f>Год!H7894</f>
        <v>0</v>
      </c>
      <c r="J7894" s="179">
        <f>Год!I7894</f>
        <v>0</v>
      </c>
      <c r="K7894" s="179">
        <f>Год!J7894</f>
        <v>0</v>
      </c>
    </row>
    <row r="7895" spans="1:11">
      <c r="A7895" s="179" t="str">
        <f t="shared" si="123"/>
        <v>369706114002401</v>
      </c>
      <c r="B7895" s="179">
        <f>Год!A7895</f>
        <v>0</v>
      </c>
      <c r="C7895" s="179">
        <f>Год!B7895</f>
        <v>36970</v>
      </c>
      <c r="D7895" s="179">
        <f>Год!C7895</f>
        <v>6114002401</v>
      </c>
      <c r="E7895" s="179">
        <f>Год!D7895</f>
        <v>60657000</v>
      </c>
      <c r="F7895" s="179">
        <f>Год!E7895</f>
        <v>0</v>
      </c>
      <c r="G7895" s="179">
        <f>Год!F7895</f>
        <v>0</v>
      </c>
      <c r="H7895" s="179">
        <f>Год!G7895</f>
        <v>0</v>
      </c>
      <c r="I7895" s="179">
        <f>Год!H7895</f>
        <v>0</v>
      </c>
      <c r="J7895" s="179">
        <f>Год!I7895</f>
        <v>0</v>
      </c>
      <c r="K7895" s="179">
        <f>Год!J7895</f>
        <v>0</v>
      </c>
    </row>
    <row r="7896" spans="1:11">
      <c r="A7896" s="179" t="str">
        <f t="shared" si="123"/>
        <v>369706114002421</v>
      </c>
      <c r="B7896" s="179">
        <f>Год!A7896</f>
        <v>0</v>
      </c>
      <c r="C7896" s="179">
        <f>Год!B7896</f>
        <v>36970</v>
      </c>
      <c r="D7896" s="179">
        <f>Год!C7896</f>
        <v>6114002421</v>
      </c>
      <c r="E7896" s="179">
        <f>Год!D7896</f>
        <v>60658000</v>
      </c>
      <c r="F7896" s="179">
        <f>Год!E7896</f>
        <v>0</v>
      </c>
      <c r="G7896" s="179">
        <f>Год!F7896</f>
        <v>0</v>
      </c>
      <c r="H7896" s="179">
        <f>Год!G7896</f>
        <v>0</v>
      </c>
      <c r="I7896" s="179">
        <f>Год!H7896</f>
        <v>0</v>
      </c>
      <c r="J7896" s="179">
        <f>Год!I7896</f>
        <v>0</v>
      </c>
      <c r="K7896" s="179">
        <f>Год!J7896</f>
        <v>0</v>
      </c>
    </row>
    <row r="7897" spans="1:11">
      <c r="A7897" s="179" t="str">
        <f t="shared" si="123"/>
        <v>369706114001721</v>
      </c>
      <c r="B7897" s="179">
        <f>Год!A7897</f>
        <v>0</v>
      </c>
      <c r="C7897" s="179">
        <f>Год!B7897</f>
        <v>36970</v>
      </c>
      <c r="D7897" s="179">
        <f>Год!C7897</f>
        <v>6114001721</v>
      </c>
      <c r="E7897" s="179">
        <f>Год!D7897</f>
        <v>60659000</v>
      </c>
      <c r="F7897" s="179">
        <f>Год!E7897</f>
        <v>0</v>
      </c>
      <c r="G7897" s="179">
        <f>Год!F7897</f>
        <v>0</v>
      </c>
      <c r="H7897" s="179">
        <f>Год!G7897</f>
        <v>0</v>
      </c>
      <c r="I7897" s="179">
        <f>Год!H7897</f>
        <v>0</v>
      </c>
      <c r="J7897" s="179">
        <f>Год!I7897</f>
        <v>0</v>
      </c>
      <c r="K7897" s="179">
        <f>Год!J7897</f>
        <v>0</v>
      </c>
    </row>
    <row r="7898" spans="1:11">
      <c r="A7898" s="179" t="str">
        <f t="shared" si="123"/>
        <v>3697160</v>
      </c>
      <c r="B7898" s="179">
        <f>Год!A7898</f>
        <v>0</v>
      </c>
      <c r="C7898" s="179">
        <f>Год!B7898</f>
        <v>36971</v>
      </c>
      <c r="D7898" s="179">
        <f>Год!C7898</f>
        <v>60</v>
      </c>
      <c r="E7898" s="179">
        <f>Год!D7898</f>
        <v>60000000</v>
      </c>
      <c r="F7898" s="179">
        <f>Год!E7898</f>
        <v>0</v>
      </c>
      <c r="G7898" s="179">
        <f>Год!F7898</f>
        <v>0</v>
      </c>
      <c r="H7898" s="179">
        <f>Год!G7898</f>
        <v>0</v>
      </c>
      <c r="I7898" s="179">
        <f>Год!H7898</f>
        <v>0</v>
      </c>
      <c r="J7898" s="179">
        <f>Год!I7898</f>
        <v>0</v>
      </c>
      <c r="K7898" s="179">
        <f>Год!J7898</f>
        <v>0</v>
      </c>
    </row>
    <row r="7899" spans="1:11">
      <c r="A7899" s="179" t="str">
        <f t="shared" si="123"/>
        <v>369716114002441</v>
      </c>
      <c r="B7899" s="179">
        <f>Год!A7899</f>
        <v>0</v>
      </c>
      <c r="C7899" s="179">
        <f>Год!B7899</f>
        <v>36971</v>
      </c>
      <c r="D7899" s="179">
        <f>Год!C7899</f>
        <v>6114002441</v>
      </c>
      <c r="E7899" s="179">
        <f>Год!D7899</f>
        <v>60501000</v>
      </c>
      <c r="F7899" s="179">
        <f>Год!E7899</f>
        <v>0</v>
      </c>
      <c r="G7899" s="179">
        <f>Год!F7899</f>
        <v>0</v>
      </c>
      <c r="H7899" s="179">
        <f>Год!G7899</f>
        <v>0</v>
      </c>
      <c r="I7899" s="179">
        <f>Год!H7899</f>
        <v>0</v>
      </c>
      <c r="J7899" s="179">
        <f>Год!I7899</f>
        <v>0</v>
      </c>
      <c r="K7899" s="179">
        <f>Год!J7899</f>
        <v>0</v>
      </c>
    </row>
    <row r="7900" spans="1:11">
      <c r="A7900" s="179" t="str">
        <f t="shared" si="123"/>
        <v>369716114002461</v>
      </c>
      <c r="B7900" s="179">
        <f>Год!A7900</f>
        <v>0</v>
      </c>
      <c r="C7900" s="179">
        <f>Год!B7900</f>
        <v>36971</v>
      </c>
      <c r="D7900" s="179">
        <f>Год!C7900</f>
        <v>6114002461</v>
      </c>
      <c r="E7900" s="179">
        <f>Год!D7900</f>
        <v>60504000</v>
      </c>
      <c r="F7900" s="179">
        <f>Год!E7900</f>
        <v>0</v>
      </c>
      <c r="G7900" s="179">
        <f>Год!F7900</f>
        <v>0</v>
      </c>
      <c r="H7900" s="179">
        <f>Год!G7900</f>
        <v>0</v>
      </c>
      <c r="I7900" s="179">
        <f>Год!H7900</f>
        <v>0</v>
      </c>
      <c r="J7900" s="179">
        <f>Год!I7900</f>
        <v>0</v>
      </c>
      <c r="K7900" s="179">
        <f>Год!J7900</f>
        <v>0</v>
      </c>
    </row>
    <row r="7901" spans="1:11">
      <c r="A7901" s="179" t="str">
        <f t="shared" si="123"/>
        <v>369716114002481</v>
      </c>
      <c r="B7901" s="179">
        <f>Год!A7901</f>
        <v>0</v>
      </c>
      <c r="C7901" s="179">
        <f>Год!B7901</f>
        <v>36971</v>
      </c>
      <c r="D7901" s="179">
        <f>Год!C7901</f>
        <v>6114002481</v>
      </c>
      <c r="E7901" s="179">
        <f>Год!D7901</f>
        <v>60507000</v>
      </c>
      <c r="F7901" s="179">
        <f>Год!E7901</f>
        <v>0</v>
      </c>
      <c r="G7901" s="179">
        <f>Год!F7901</f>
        <v>0</v>
      </c>
      <c r="H7901" s="179">
        <f>Год!G7901</f>
        <v>0</v>
      </c>
      <c r="I7901" s="179">
        <f>Год!H7901</f>
        <v>0</v>
      </c>
      <c r="J7901" s="179">
        <f>Год!I7901</f>
        <v>0</v>
      </c>
      <c r="K7901" s="179">
        <f>Год!J7901</f>
        <v>0</v>
      </c>
    </row>
    <row r="7902" spans="1:11">
      <c r="A7902" s="179" t="str">
        <f t="shared" si="123"/>
        <v>369716114002501</v>
      </c>
      <c r="B7902" s="179">
        <f>Год!A7902</f>
        <v>0</v>
      </c>
      <c r="C7902" s="179">
        <f>Год!B7902</f>
        <v>36971</v>
      </c>
      <c r="D7902" s="179">
        <f>Год!C7902</f>
        <v>6114002501</v>
      </c>
      <c r="E7902" s="179">
        <f>Год!D7902</f>
        <v>60512000</v>
      </c>
      <c r="F7902" s="179">
        <f>Год!E7902</f>
        <v>0</v>
      </c>
      <c r="G7902" s="179">
        <f>Год!F7902</f>
        <v>0</v>
      </c>
      <c r="H7902" s="179">
        <f>Год!G7902</f>
        <v>0</v>
      </c>
      <c r="I7902" s="179">
        <f>Год!H7902</f>
        <v>0</v>
      </c>
      <c r="J7902" s="179">
        <f>Год!I7902</f>
        <v>0</v>
      </c>
      <c r="K7902" s="179">
        <f>Год!J7902</f>
        <v>0</v>
      </c>
    </row>
    <row r="7903" spans="1:11">
      <c r="A7903" s="179" t="str">
        <f t="shared" si="123"/>
        <v>369716114002521</v>
      </c>
      <c r="B7903" s="179">
        <f>Год!A7903</f>
        <v>0</v>
      </c>
      <c r="C7903" s="179">
        <f>Год!B7903</f>
        <v>36971</v>
      </c>
      <c r="D7903" s="179">
        <f>Год!C7903</f>
        <v>6114002521</v>
      </c>
      <c r="E7903" s="179">
        <f>Год!D7903</f>
        <v>60515000</v>
      </c>
      <c r="F7903" s="179">
        <f>Год!E7903</f>
        <v>0</v>
      </c>
      <c r="G7903" s="179">
        <f>Год!F7903</f>
        <v>0</v>
      </c>
      <c r="H7903" s="179">
        <f>Год!G7903</f>
        <v>0</v>
      </c>
      <c r="I7903" s="179">
        <f>Год!H7903</f>
        <v>0</v>
      </c>
      <c r="J7903" s="179">
        <f>Год!I7903</f>
        <v>0</v>
      </c>
      <c r="K7903" s="179">
        <f>Год!J7903</f>
        <v>0</v>
      </c>
    </row>
    <row r="7904" spans="1:11">
      <c r="A7904" s="179" t="str">
        <f t="shared" si="123"/>
        <v>369716114002541</v>
      </c>
      <c r="B7904" s="179">
        <f>Год!A7904</f>
        <v>0</v>
      </c>
      <c r="C7904" s="179">
        <f>Год!B7904</f>
        <v>36971</v>
      </c>
      <c r="D7904" s="179">
        <f>Год!C7904</f>
        <v>6114002541</v>
      </c>
      <c r="E7904" s="179">
        <f>Год!D7904</f>
        <v>60517000</v>
      </c>
      <c r="F7904" s="179">
        <f>Год!E7904</f>
        <v>0</v>
      </c>
      <c r="G7904" s="179">
        <f>Год!F7904</f>
        <v>0</v>
      </c>
      <c r="H7904" s="179">
        <f>Год!G7904</f>
        <v>0</v>
      </c>
      <c r="I7904" s="179">
        <f>Год!H7904</f>
        <v>0</v>
      </c>
      <c r="J7904" s="179">
        <f>Год!I7904</f>
        <v>0</v>
      </c>
      <c r="K7904" s="179">
        <f>Год!J7904</f>
        <v>0</v>
      </c>
    </row>
    <row r="7905" spans="1:11">
      <c r="A7905" s="179" t="str">
        <f t="shared" si="123"/>
        <v>369716114002561</v>
      </c>
      <c r="B7905" s="179">
        <f>Год!A7905</f>
        <v>0</v>
      </c>
      <c r="C7905" s="179">
        <f>Год!B7905</f>
        <v>36971</v>
      </c>
      <c r="D7905" s="179">
        <f>Год!C7905</f>
        <v>6114002561</v>
      </c>
      <c r="E7905" s="179">
        <f>Год!D7905</f>
        <v>60518000</v>
      </c>
      <c r="F7905" s="179">
        <f>Год!E7905</f>
        <v>0</v>
      </c>
      <c r="G7905" s="179">
        <f>Год!F7905</f>
        <v>0</v>
      </c>
      <c r="H7905" s="179">
        <f>Год!G7905</f>
        <v>0</v>
      </c>
      <c r="I7905" s="179">
        <f>Год!H7905</f>
        <v>0</v>
      </c>
      <c r="J7905" s="179">
        <f>Год!I7905</f>
        <v>0</v>
      </c>
      <c r="K7905" s="179">
        <f>Год!J7905</f>
        <v>0</v>
      </c>
    </row>
    <row r="7906" spans="1:11">
      <c r="A7906" s="179" t="str">
        <f t="shared" si="123"/>
        <v>369716114002581</v>
      </c>
      <c r="B7906" s="179">
        <f>Год!A7906</f>
        <v>0</v>
      </c>
      <c r="C7906" s="179">
        <f>Год!B7906</f>
        <v>36971</v>
      </c>
      <c r="D7906" s="179">
        <f>Год!C7906</f>
        <v>6114002581</v>
      </c>
      <c r="E7906" s="179">
        <f>Год!D7906</f>
        <v>60519000</v>
      </c>
      <c r="F7906" s="179">
        <f>Год!E7906</f>
        <v>0</v>
      </c>
      <c r="G7906" s="179">
        <f>Год!F7906</f>
        <v>0</v>
      </c>
      <c r="H7906" s="179">
        <f>Год!G7906</f>
        <v>0</v>
      </c>
      <c r="I7906" s="179">
        <f>Год!H7906</f>
        <v>0</v>
      </c>
      <c r="J7906" s="179">
        <f>Год!I7906</f>
        <v>0</v>
      </c>
      <c r="K7906" s="179">
        <f>Год!J7906</f>
        <v>0</v>
      </c>
    </row>
    <row r="7907" spans="1:11">
      <c r="A7907" s="179" t="str">
        <f t="shared" si="123"/>
        <v>369716114002601</v>
      </c>
      <c r="B7907" s="179">
        <f>Год!A7907</f>
        <v>0</v>
      </c>
      <c r="C7907" s="179">
        <f>Год!B7907</f>
        <v>36971</v>
      </c>
      <c r="D7907" s="179">
        <f>Год!C7907</f>
        <v>6114002601</v>
      </c>
      <c r="E7907" s="179">
        <f>Год!D7907</f>
        <v>60527000</v>
      </c>
      <c r="F7907" s="179">
        <f>Год!E7907</f>
        <v>0</v>
      </c>
      <c r="G7907" s="179">
        <f>Год!F7907</f>
        <v>0</v>
      </c>
      <c r="H7907" s="179">
        <f>Год!G7907</f>
        <v>0</v>
      </c>
      <c r="I7907" s="179">
        <f>Год!H7907</f>
        <v>0</v>
      </c>
      <c r="J7907" s="179">
        <f>Год!I7907</f>
        <v>0</v>
      </c>
      <c r="K7907" s="179">
        <f>Год!J7907</f>
        <v>0</v>
      </c>
    </row>
    <row r="7908" spans="1:11">
      <c r="A7908" s="179" t="str">
        <f t="shared" si="123"/>
        <v>369716114002621</v>
      </c>
      <c r="B7908" s="179">
        <f>Год!A7908</f>
        <v>0</v>
      </c>
      <c r="C7908" s="179">
        <f>Год!B7908</f>
        <v>36971</v>
      </c>
      <c r="D7908" s="179">
        <f>Год!C7908</f>
        <v>6114002621</v>
      </c>
      <c r="E7908" s="179">
        <f>Год!D7908</f>
        <v>60530000</v>
      </c>
      <c r="F7908" s="179">
        <f>Год!E7908</f>
        <v>0</v>
      </c>
      <c r="G7908" s="179">
        <f>Год!F7908</f>
        <v>0</v>
      </c>
      <c r="H7908" s="179">
        <f>Год!G7908</f>
        <v>0</v>
      </c>
      <c r="I7908" s="179">
        <f>Год!H7908</f>
        <v>0</v>
      </c>
      <c r="J7908" s="179">
        <f>Год!I7908</f>
        <v>0</v>
      </c>
      <c r="K7908" s="179">
        <f>Год!J7908</f>
        <v>0</v>
      </c>
    </row>
    <row r="7909" spans="1:11">
      <c r="A7909" s="179" t="str">
        <f t="shared" si="123"/>
        <v>369716114002641</v>
      </c>
      <c r="B7909" s="179">
        <f>Год!A7909</f>
        <v>0</v>
      </c>
      <c r="C7909" s="179">
        <f>Год!B7909</f>
        <v>36971</v>
      </c>
      <c r="D7909" s="179">
        <f>Год!C7909</f>
        <v>6114002641</v>
      </c>
      <c r="E7909" s="179">
        <f>Год!D7909</f>
        <v>60537000</v>
      </c>
      <c r="F7909" s="179">
        <f>Год!E7909</f>
        <v>0</v>
      </c>
      <c r="G7909" s="179">
        <f>Год!F7909</f>
        <v>0</v>
      </c>
      <c r="H7909" s="179">
        <f>Год!G7909</f>
        <v>0</v>
      </c>
      <c r="I7909" s="179">
        <f>Год!H7909</f>
        <v>0</v>
      </c>
      <c r="J7909" s="179">
        <f>Год!I7909</f>
        <v>0</v>
      </c>
      <c r="K7909" s="179">
        <f>Год!J7909</f>
        <v>0</v>
      </c>
    </row>
    <row r="7910" spans="1:11">
      <c r="A7910" s="179" t="str">
        <f t="shared" si="123"/>
        <v>369716114002661</v>
      </c>
      <c r="B7910" s="179">
        <f>Год!A7910</f>
        <v>0</v>
      </c>
      <c r="C7910" s="179">
        <f>Год!B7910</f>
        <v>36971</v>
      </c>
      <c r="D7910" s="179">
        <f>Год!C7910</f>
        <v>6114002661</v>
      </c>
      <c r="E7910" s="179">
        <f>Год!D7910</f>
        <v>60540000</v>
      </c>
      <c r="F7910" s="179">
        <f>Год!E7910</f>
        <v>0</v>
      </c>
      <c r="G7910" s="179">
        <f>Год!F7910</f>
        <v>0</v>
      </c>
      <c r="H7910" s="179">
        <f>Год!G7910</f>
        <v>0</v>
      </c>
      <c r="I7910" s="179">
        <f>Год!H7910</f>
        <v>0</v>
      </c>
      <c r="J7910" s="179">
        <f>Год!I7910</f>
        <v>0</v>
      </c>
      <c r="K7910" s="179">
        <f>Год!J7910</f>
        <v>0</v>
      </c>
    </row>
    <row r="7911" spans="1:11">
      <c r="A7911" s="179" t="str">
        <f t="shared" si="123"/>
        <v>369716114001581</v>
      </c>
      <c r="B7911" s="179">
        <f>Год!A7911</f>
        <v>0</v>
      </c>
      <c r="C7911" s="179">
        <f>Год!B7911</f>
        <v>36971</v>
      </c>
      <c r="D7911" s="179">
        <f>Год!C7911</f>
        <v>6114001581</v>
      </c>
      <c r="E7911" s="179">
        <f>Год!D7911</f>
        <v>60601000</v>
      </c>
      <c r="F7911" s="179">
        <f>Год!E7911</f>
        <v>0</v>
      </c>
      <c r="G7911" s="179">
        <f>Год!F7911</f>
        <v>0</v>
      </c>
      <c r="H7911" s="179">
        <f>Год!G7911</f>
        <v>0</v>
      </c>
      <c r="I7911" s="179">
        <f>Год!H7911</f>
        <v>0</v>
      </c>
      <c r="J7911" s="179">
        <f>Год!I7911</f>
        <v>0</v>
      </c>
      <c r="K7911" s="179">
        <f>Год!J7911</f>
        <v>0</v>
      </c>
    </row>
    <row r="7912" spans="1:11">
      <c r="A7912" s="179" t="str">
        <f t="shared" si="123"/>
        <v>369716114001601</v>
      </c>
      <c r="B7912" s="179">
        <f>Год!A7912</f>
        <v>0</v>
      </c>
      <c r="C7912" s="179">
        <f>Год!B7912</f>
        <v>36971</v>
      </c>
      <c r="D7912" s="179">
        <f>Год!C7912</f>
        <v>6114001601</v>
      </c>
      <c r="E7912" s="179">
        <f>Год!D7912</f>
        <v>60602000</v>
      </c>
      <c r="F7912" s="179">
        <f>Год!E7912</f>
        <v>0</v>
      </c>
      <c r="G7912" s="179">
        <f>Год!F7912</f>
        <v>0</v>
      </c>
      <c r="H7912" s="179">
        <f>Год!G7912</f>
        <v>0</v>
      </c>
      <c r="I7912" s="179">
        <f>Год!H7912</f>
        <v>0</v>
      </c>
      <c r="J7912" s="179">
        <f>Год!I7912</f>
        <v>0</v>
      </c>
      <c r="K7912" s="179">
        <f>Год!J7912</f>
        <v>0</v>
      </c>
    </row>
    <row r="7913" spans="1:11">
      <c r="A7913" s="179" t="str">
        <f t="shared" si="123"/>
        <v>369716114001621</v>
      </c>
      <c r="B7913" s="179">
        <f>Год!A7913</f>
        <v>0</v>
      </c>
      <c r="C7913" s="179">
        <f>Год!B7913</f>
        <v>36971</v>
      </c>
      <c r="D7913" s="179">
        <f>Год!C7913</f>
        <v>6114001621</v>
      </c>
      <c r="E7913" s="179">
        <f>Год!D7913</f>
        <v>60605000</v>
      </c>
      <c r="F7913" s="179">
        <f>Год!E7913</f>
        <v>0</v>
      </c>
      <c r="G7913" s="179">
        <f>Год!F7913</f>
        <v>0</v>
      </c>
      <c r="H7913" s="179">
        <f>Год!G7913</f>
        <v>0</v>
      </c>
      <c r="I7913" s="179">
        <f>Год!H7913</f>
        <v>0</v>
      </c>
      <c r="J7913" s="179">
        <f>Год!I7913</f>
        <v>0</v>
      </c>
      <c r="K7913" s="179">
        <f>Год!J7913</f>
        <v>0</v>
      </c>
    </row>
    <row r="7914" spans="1:11">
      <c r="A7914" s="179" t="str">
        <f t="shared" si="123"/>
        <v>369716114001641</v>
      </c>
      <c r="B7914" s="179">
        <f>Год!A7914</f>
        <v>0</v>
      </c>
      <c r="C7914" s="179">
        <f>Год!B7914</f>
        <v>36971</v>
      </c>
      <c r="D7914" s="179">
        <f>Год!C7914</f>
        <v>6114001641</v>
      </c>
      <c r="E7914" s="179">
        <f>Год!D7914</f>
        <v>60606000</v>
      </c>
      <c r="F7914" s="179">
        <f>Год!E7914</f>
        <v>0</v>
      </c>
      <c r="G7914" s="179">
        <f>Год!F7914</f>
        <v>0</v>
      </c>
      <c r="H7914" s="179">
        <f>Год!G7914</f>
        <v>0</v>
      </c>
      <c r="I7914" s="179">
        <f>Год!H7914</f>
        <v>0</v>
      </c>
      <c r="J7914" s="179">
        <f>Год!I7914</f>
        <v>0</v>
      </c>
      <c r="K7914" s="179">
        <f>Год!J7914</f>
        <v>0</v>
      </c>
    </row>
    <row r="7915" spans="1:11">
      <c r="A7915" s="179" t="str">
        <f t="shared" si="123"/>
        <v>369716114001661</v>
      </c>
      <c r="B7915" s="179">
        <f>Год!A7915</f>
        <v>0</v>
      </c>
      <c r="C7915" s="179">
        <f>Год!B7915</f>
        <v>36971</v>
      </c>
      <c r="D7915" s="179">
        <f>Год!C7915</f>
        <v>6114001661</v>
      </c>
      <c r="E7915" s="179">
        <f>Год!D7915</f>
        <v>60607000</v>
      </c>
      <c r="F7915" s="179">
        <f>Год!E7915</f>
        <v>0</v>
      </c>
      <c r="G7915" s="179">
        <f>Год!F7915</f>
        <v>0</v>
      </c>
      <c r="H7915" s="179">
        <f>Год!G7915</f>
        <v>0</v>
      </c>
      <c r="I7915" s="179">
        <f>Год!H7915</f>
        <v>0</v>
      </c>
      <c r="J7915" s="179">
        <f>Год!I7915</f>
        <v>0</v>
      </c>
      <c r="K7915" s="179">
        <f>Год!J7915</f>
        <v>0</v>
      </c>
    </row>
    <row r="7916" spans="1:11">
      <c r="A7916" s="179" t="str">
        <f t="shared" si="123"/>
        <v>369716114001681</v>
      </c>
      <c r="B7916" s="179">
        <f>Год!A7916</f>
        <v>0</v>
      </c>
      <c r="C7916" s="179">
        <f>Год!B7916</f>
        <v>36971</v>
      </c>
      <c r="D7916" s="179">
        <f>Год!C7916</f>
        <v>6114001681</v>
      </c>
      <c r="E7916" s="179">
        <f>Год!D7916</f>
        <v>60608000</v>
      </c>
      <c r="F7916" s="179">
        <f>Год!E7916</f>
        <v>0</v>
      </c>
      <c r="G7916" s="179">
        <f>Год!F7916</f>
        <v>0</v>
      </c>
      <c r="H7916" s="179">
        <f>Год!G7916</f>
        <v>0</v>
      </c>
      <c r="I7916" s="179">
        <f>Год!H7916</f>
        <v>0</v>
      </c>
      <c r="J7916" s="179">
        <f>Год!I7916</f>
        <v>0</v>
      </c>
      <c r="K7916" s="179">
        <f>Год!J7916</f>
        <v>0</v>
      </c>
    </row>
    <row r="7917" spans="1:11">
      <c r="A7917" s="179" t="str">
        <f t="shared" si="123"/>
        <v>369716114001701</v>
      </c>
      <c r="B7917" s="179">
        <f>Год!A7917</f>
        <v>0</v>
      </c>
      <c r="C7917" s="179">
        <f>Год!B7917</f>
        <v>36971</v>
      </c>
      <c r="D7917" s="179">
        <f>Год!C7917</f>
        <v>6114001701</v>
      </c>
      <c r="E7917" s="179">
        <f>Год!D7917</f>
        <v>60609000</v>
      </c>
      <c r="F7917" s="179">
        <f>Год!E7917</f>
        <v>0</v>
      </c>
      <c r="G7917" s="179">
        <f>Год!F7917</f>
        <v>0</v>
      </c>
      <c r="H7917" s="179">
        <f>Год!G7917</f>
        <v>0</v>
      </c>
      <c r="I7917" s="179">
        <f>Год!H7917</f>
        <v>0</v>
      </c>
      <c r="J7917" s="179">
        <f>Год!I7917</f>
        <v>0</v>
      </c>
      <c r="K7917" s="179">
        <f>Год!J7917</f>
        <v>0</v>
      </c>
    </row>
    <row r="7918" spans="1:11">
      <c r="A7918" s="179" t="str">
        <f t="shared" si="123"/>
        <v>369716114001741</v>
      </c>
      <c r="B7918" s="179">
        <f>Год!A7918</f>
        <v>0</v>
      </c>
      <c r="C7918" s="179">
        <f>Год!B7918</f>
        <v>36971</v>
      </c>
      <c r="D7918" s="179">
        <f>Год!C7918</f>
        <v>6114001741</v>
      </c>
      <c r="E7918" s="179">
        <f>Год!D7918</f>
        <v>60612000</v>
      </c>
      <c r="F7918" s="179">
        <f>Год!E7918</f>
        <v>0</v>
      </c>
      <c r="G7918" s="179">
        <f>Год!F7918</f>
        <v>0</v>
      </c>
      <c r="H7918" s="179">
        <f>Год!G7918</f>
        <v>0</v>
      </c>
      <c r="I7918" s="179">
        <f>Год!H7918</f>
        <v>0</v>
      </c>
      <c r="J7918" s="179">
        <f>Год!I7918</f>
        <v>0</v>
      </c>
      <c r="K7918" s="179">
        <f>Год!J7918</f>
        <v>0</v>
      </c>
    </row>
    <row r="7919" spans="1:11">
      <c r="A7919" s="179" t="str">
        <f t="shared" si="123"/>
        <v>369716114001761</v>
      </c>
      <c r="B7919" s="179">
        <f>Год!A7919</f>
        <v>0</v>
      </c>
      <c r="C7919" s="179">
        <f>Год!B7919</f>
        <v>36971</v>
      </c>
      <c r="D7919" s="179">
        <f>Год!C7919</f>
        <v>6114001761</v>
      </c>
      <c r="E7919" s="179">
        <f>Год!D7919</f>
        <v>60613000</v>
      </c>
      <c r="F7919" s="179">
        <f>Год!E7919</f>
        <v>0</v>
      </c>
      <c r="G7919" s="179">
        <f>Год!F7919</f>
        <v>0</v>
      </c>
      <c r="H7919" s="179">
        <f>Год!G7919</f>
        <v>0</v>
      </c>
      <c r="I7919" s="179">
        <f>Год!H7919</f>
        <v>0</v>
      </c>
      <c r="J7919" s="179">
        <f>Год!I7919</f>
        <v>0</v>
      </c>
      <c r="K7919" s="179">
        <f>Год!J7919</f>
        <v>0</v>
      </c>
    </row>
    <row r="7920" spans="1:11">
      <c r="A7920" s="179" t="str">
        <f t="shared" si="123"/>
        <v>369716114001781</v>
      </c>
      <c r="B7920" s="179">
        <f>Год!A7920</f>
        <v>0</v>
      </c>
      <c r="C7920" s="179">
        <f>Год!B7920</f>
        <v>36971</v>
      </c>
      <c r="D7920" s="179">
        <f>Год!C7920</f>
        <v>6114001781</v>
      </c>
      <c r="E7920" s="179">
        <f>Год!D7920</f>
        <v>60615000</v>
      </c>
      <c r="F7920" s="179">
        <f>Год!E7920</f>
        <v>0</v>
      </c>
      <c r="G7920" s="179">
        <f>Год!F7920</f>
        <v>0</v>
      </c>
      <c r="H7920" s="179">
        <f>Год!G7920</f>
        <v>0</v>
      </c>
      <c r="I7920" s="179">
        <f>Год!H7920</f>
        <v>0</v>
      </c>
      <c r="J7920" s="179">
        <f>Год!I7920</f>
        <v>0</v>
      </c>
      <c r="K7920" s="179">
        <f>Год!J7920</f>
        <v>0</v>
      </c>
    </row>
    <row r="7921" spans="1:11">
      <c r="A7921" s="179" t="str">
        <f t="shared" si="123"/>
        <v>369716114001801</v>
      </c>
      <c r="B7921" s="179">
        <f>Год!A7921</f>
        <v>0</v>
      </c>
      <c r="C7921" s="179">
        <f>Год!B7921</f>
        <v>36971</v>
      </c>
      <c r="D7921" s="179">
        <f>Год!C7921</f>
        <v>6114001801</v>
      </c>
      <c r="E7921" s="179">
        <f>Год!D7921</f>
        <v>60617000</v>
      </c>
      <c r="F7921" s="179">
        <f>Год!E7921</f>
        <v>0</v>
      </c>
      <c r="G7921" s="179">
        <f>Год!F7921</f>
        <v>0</v>
      </c>
      <c r="H7921" s="179">
        <f>Год!G7921</f>
        <v>0</v>
      </c>
      <c r="I7921" s="179">
        <f>Год!H7921</f>
        <v>0</v>
      </c>
      <c r="J7921" s="179">
        <f>Год!I7921</f>
        <v>0</v>
      </c>
      <c r="K7921" s="179">
        <f>Год!J7921</f>
        <v>0</v>
      </c>
    </row>
    <row r="7922" spans="1:11">
      <c r="A7922" s="179" t="str">
        <f t="shared" si="123"/>
        <v>369716114001821</v>
      </c>
      <c r="B7922" s="179">
        <f>Год!A7922</f>
        <v>0</v>
      </c>
      <c r="C7922" s="179">
        <f>Год!B7922</f>
        <v>36971</v>
      </c>
      <c r="D7922" s="179">
        <f>Год!C7922</f>
        <v>6114001821</v>
      </c>
      <c r="E7922" s="179">
        <f>Год!D7922</f>
        <v>60618000</v>
      </c>
      <c r="F7922" s="179">
        <f>Год!E7922</f>
        <v>0</v>
      </c>
      <c r="G7922" s="179">
        <f>Год!F7922</f>
        <v>0</v>
      </c>
      <c r="H7922" s="179">
        <f>Год!G7922</f>
        <v>0</v>
      </c>
      <c r="I7922" s="179">
        <f>Год!H7922</f>
        <v>0</v>
      </c>
      <c r="J7922" s="179">
        <f>Год!I7922</f>
        <v>0</v>
      </c>
      <c r="K7922" s="179">
        <f>Год!J7922</f>
        <v>0</v>
      </c>
    </row>
    <row r="7923" spans="1:11">
      <c r="A7923" s="179" t="str">
        <f t="shared" si="123"/>
        <v>369716114001841</v>
      </c>
      <c r="B7923" s="179">
        <f>Год!A7923</f>
        <v>0</v>
      </c>
      <c r="C7923" s="179">
        <f>Год!B7923</f>
        <v>36971</v>
      </c>
      <c r="D7923" s="179">
        <f>Год!C7923</f>
        <v>6114001841</v>
      </c>
      <c r="E7923" s="179">
        <f>Год!D7923</f>
        <v>60619000</v>
      </c>
      <c r="F7923" s="179">
        <f>Год!E7923</f>
        <v>0</v>
      </c>
      <c r="G7923" s="179">
        <f>Год!F7923</f>
        <v>0</v>
      </c>
      <c r="H7923" s="179">
        <f>Год!G7923</f>
        <v>0</v>
      </c>
      <c r="I7923" s="179">
        <f>Год!H7923</f>
        <v>0</v>
      </c>
      <c r="J7923" s="179">
        <f>Год!I7923</f>
        <v>0</v>
      </c>
      <c r="K7923" s="179">
        <f>Год!J7923</f>
        <v>0</v>
      </c>
    </row>
    <row r="7924" spans="1:11">
      <c r="A7924" s="179" t="str">
        <f t="shared" si="123"/>
        <v>369716114001861</v>
      </c>
      <c r="B7924" s="179">
        <f>Год!A7924</f>
        <v>0</v>
      </c>
      <c r="C7924" s="179">
        <f>Год!B7924</f>
        <v>36971</v>
      </c>
      <c r="D7924" s="179">
        <f>Год!C7924</f>
        <v>6114001861</v>
      </c>
      <c r="E7924" s="179">
        <f>Год!D7924</f>
        <v>60622000</v>
      </c>
      <c r="F7924" s="179">
        <f>Год!E7924</f>
        <v>0</v>
      </c>
      <c r="G7924" s="179">
        <f>Год!F7924</f>
        <v>0</v>
      </c>
      <c r="H7924" s="179">
        <f>Год!G7924</f>
        <v>0</v>
      </c>
      <c r="I7924" s="179">
        <f>Год!H7924</f>
        <v>0</v>
      </c>
      <c r="J7924" s="179">
        <f>Год!I7924</f>
        <v>0</v>
      </c>
      <c r="K7924" s="179">
        <f>Год!J7924</f>
        <v>0</v>
      </c>
    </row>
    <row r="7925" spans="1:11">
      <c r="A7925" s="179" t="str">
        <f t="shared" si="123"/>
        <v>369716114001881</v>
      </c>
      <c r="B7925" s="179">
        <f>Год!A7925</f>
        <v>0</v>
      </c>
      <c r="C7925" s="179">
        <f>Год!B7925</f>
        <v>36971</v>
      </c>
      <c r="D7925" s="179">
        <f>Год!C7925</f>
        <v>6114001881</v>
      </c>
      <c r="E7925" s="179">
        <f>Год!D7925</f>
        <v>60623000</v>
      </c>
      <c r="F7925" s="179">
        <f>Год!E7925</f>
        <v>0</v>
      </c>
      <c r="G7925" s="179">
        <f>Год!F7925</f>
        <v>0</v>
      </c>
      <c r="H7925" s="179">
        <f>Год!G7925</f>
        <v>0</v>
      </c>
      <c r="I7925" s="179">
        <f>Год!H7925</f>
        <v>0</v>
      </c>
      <c r="J7925" s="179">
        <f>Год!I7925</f>
        <v>0</v>
      </c>
      <c r="K7925" s="179">
        <f>Год!J7925</f>
        <v>0</v>
      </c>
    </row>
    <row r="7926" spans="1:11">
      <c r="A7926" s="179" t="str">
        <f t="shared" si="123"/>
        <v>369716114001901</v>
      </c>
      <c r="B7926" s="179">
        <f>Год!A7926</f>
        <v>0</v>
      </c>
      <c r="C7926" s="179">
        <f>Год!B7926</f>
        <v>36971</v>
      </c>
      <c r="D7926" s="179">
        <f>Год!C7926</f>
        <v>6114001901</v>
      </c>
      <c r="E7926" s="179">
        <f>Год!D7926</f>
        <v>60624000</v>
      </c>
      <c r="F7926" s="179">
        <f>Год!E7926</f>
        <v>0</v>
      </c>
      <c r="G7926" s="179">
        <f>Год!F7926</f>
        <v>0</v>
      </c>
      <c r="H7926" s="179">
        <f>Год!G7926</f>
        <v>0</v>
      </c>
      <c r="I7926" s="179">
        <f>Год!H7926</f>
        <v>0</v>
      </c>
      <c r="J7926" s="179">
        <f>Год!I7926</f>
        <v>0</v>
      </c>
      <c r="K7926" s="179">
        <f>Год!J7926</f>
        <v>0</v>
      </c>
    </row>
    <row r="7927" spans="1:11">
      <c r="A7927" s="179" t="str">
        <f t="shared" si="123"/>
        <v>369716114001921</v>
      </c>
      <c r="B7927" s="179">
        <f>Год!A7927</f>
        <v>0</v>
      </c>
      <c r="C7927" s="179">
        <f>Год!B7927</f>
        <v>36971</v>
      </c>
      <c r="D7927" s="179">
        <f>Год!C7927</f>
        <v>6114001921</v>
      </c>
      <c r="E7927" s="179">
        <f>Год!D7927</f>
        <v>60625000</v>
      </c>
      <c r="F7927" s="179">
        <f>Год!E7927</f>
        <v>0</v>
      </c>
      <c r="G7927" s="179">
        <f>Год!F7927</f>
        <v>0</v>
      </c>
      <c r="H7927" s="179">
        <f>Год!G7927</f>
        <v>0</v>
      </c>
      <c r="I7927" s="179">
        <f>Год!H7927</f>
        <v>0</v>
      </c>
      <c r="J7927" s="179">
        <f>Год!I7927</f>
        <v>0</v>
      </c>
      <c r="K7927" s="179">
        <f>Год!J7927</f>
        <v>0</v>
      </c>
    </row>
    <row r="7928" spans="1:11">
      <c r="A7928" s="179" t="str">
        <f t="shared" si="123"/>
        <v>369716114001941</v>
      </c>
      <c r="B7928" s="179">
        <f>Год!A7928</f>
        <v>0</v>
      </c>
      <c r="C7928" s="179">
        <f>Год!B7928</f>
        <v>36971</v>
      </c>
      <c r="D7928" s="179">
        <f>Год!C7928</f>
        <v>6114001941</v>
      </c>
      <c r="E7928" s="179">
        <f>Год!D7928</f>
        <v>60626000</v>
      </c>
      <c r="F7928" s="179">
        <f>Год!E7928</f>
        <v>0</v>
      </c>
      <c r="G7928" s="179">
        <f>Год!F7928</f>
        <v>0</v>
      </c>
      <c r="H7928" s="179">
        <f>Год!G7928</f>
        <v>0</v>
      </c>
      <c r="I7928" s="179">
        <f>Год!H7928</f>
        <v>0</v>
      </c>
      <c r="J7928" s="179">
        <f>Год!I7928</f>
        <v>0</v>
      </c>
      <c r="K7928" s="179">
        <f>Год!J7928</f>
        <v>0</v>
      </c>
    </row>
    <row r="7929" spans="1:11">
      <c r="A7929" s="179" t="str">
        <f t="shared" si="123"/>
        <v>369716114001961</v>
      </c>
      <c r="B7929" s="179">
        <f>Год!A7929</f>
        <v>0</v>
      </c>
      <c r="C7929" s="179">
        <f>Год!B7929</f>
        <v>36971</v>
      </c>
      <c r="D7929" s="179">
        <f>Год!C7929</f>
        <v>6114001961</v>
      </c>
      <c r="E7929" s="179">
        <f>Год!D7929</f>
        <v>60627000</v>
      </c>
      <c r="F7929" s="179">
        <f>Год!E7929</f>
        <v>0</v>
      </c>
      <c r="G7929" s="179">
        <f>Год!F7929</f>
        <v>0</v>
      </c>
      <c r="H7929" s="179">
        <f>Год!G7929</f>
        <v>0</v>
      </c>
      <c r="I7929" s="179">
        <f>Год!H7929</f>
        <v>0</v>
      </c>
      <c r="J7929" s="179">
        <f>Год!I7929</f>
        <v>0</v>
      </c>
      <c r="K7929" s="179">
        <f>Год!J7929</f>
        <v>0</v>
      </c>
    </row>
    <row r="7930" spans="1:11">
      <c r="A7930" s="179" t="str">
        <f t="shared" si="123"/>
        <v>369716114001981</v>
      </c>
      <c r="B7930" s="179">
        <f>Год!A7930</f>
        <v>0</v>
      </c>
      <c r="C7930" s="179">
        <f>Год!B7930</f>
        <v>36971</v>
      </c>
      <c r="D7930" s="179">
        <f>Год!C7930</f>
        <v>6114001981</v>
      </c>
      <c r="E7930" s="179">
        <f>Год!D7930</f>
        <v>60630000</v>
      </c>
      <c r="F7930" s="179">
        <f>Год!E7930</f>
        <v>0</v>
      </c>
      <c r="G7930" s="179">
        <f>Год!F7930</f>
        <v>0</v>
      </c>
      <c r="H7930" s="179">
        <f>Год!G7930</f>
        <v>0</v>
      </c>
      <c r="I7930" s="179">
        <f>Год!H7930</f>
        <v>0</v>
      </c>
      <c r="J7930" s="179">
        <f>Год!I7930</f>
        <v>0</v>
      </c>
      <c r="K7930" s="179">
        <f>Год!J7930</f>
        <v>0</v>
      </c>
    </row>
    <row r="7931" spans="1:11">
      <c r="A7931" s="179" t="str">
        <f t="shared" si="123"/>
        <v>369716114002001</v>
      </c>
      <c r="B7931" s="179">
        <f>Год!A7931</f>
        <v>0</v>
      </c>
      <c r="C7931" s="179">
        <f>Год!B7931</f>
        <v>36971</v>
      </c>
      <c r="D7931" s="179">
        <f>Год!C7931</f>
        <v>6114002001</v>
      </c>
      <c r="E7931" s="179">
        <f>Год!D7931</f>
        <v>60631000</v>
      </c>
      <c r="F7931" s="179">
        <f>Год!E7931</f>
        <v>0</v>
      </c>
      <c r="G7931" s="179">
        <f>Год!F7931</f>
        <v>0</v>
      </c>
      <c r="H7931" s="179">
        <f>Год!G7931</f>
        <v>0</v>
      </c>
      <c r="I7931" s="179">
        <f>Год!H7931</f>
        <v>0</v>
      </c>
      <c r="J7931" s="179">
        <f>Год!I7931</f>
        <v>0</v>
      </c>
      <c r="K7931" s="179">
        <f>Год!J7931</f>
        <v>0</v>
      </c>
    </row>
    <row r="7932" spans="1:11">
      <c r="A7932" s="179" t="str">
        <f t="shared" si="123"/>
        <v>369716114002021</v>
      </c>
      <c r="B7932" s="179">
        <f>Год!A7932</f>
        <v>0</v>
      </c>
      <c r="C7932" s="179">
        <f>Год!B7932</f>
        <v>36971</v>
      </c>
      <c r="D7932" s="179">
        <f>Год!C7932</f>
        <v>6114002021</v>
      </c>
      <c r="E7932" s="179">
        <f>Год!D7932</f>
        <v>60632000</v>
      </c>
      <c r="F7932" s="179">
        <f>Год!E7932</f>
        <v>0</v>
      </c>
      <c r="G7932" s="179">
        <f>Год!F7932</f>
        <v>0</v>
      </c>
      <c r="H7932" s="179">
        <f>Год!G7932</f>
        <v>0</v>
      </c>
      <c r="I7932" s="179">
        <f>Год!H7932</f>
        <v>0</v>
      </c>
      <c r="J7932" s="179">
        <f>Год!I7932</f>
        <v>0</v>
      </c>
      <c r="K7932" s="179">
        <f>Год!J7932</f>
        <v>0</v>
      </c>
    </row>
    <row r="7933" spans="1:11">
      <c r="A7933" s="179" t="str">
        <f t="shared" si="123"/>
        <v>369716114002041</v>
      </c>
      <c r="B7933" s="179">
        <f>Год!A7933</f>
        <v>0</v>
      </c>
      <c r="C7933" s="179">
        <f>Год!B7933</f>
        <v>36971</v>
      </c>
      <c r="D7933" s="179">
        <f>Год!C7933</f>
        <v>6114002041</v>
      </c>
      <c r="E7933" s="179">
        <f>Год!D7933</f>
        <v>60633000</v>
      </c>
      <c r="F7933" s="179">
        <f>Год!E7933</f>
        <v>0</v>
      </c>
      <c r="G7933" s="179">
        <f>Год!F7933</f>
        <v>0</v>
      </c>
      <c r="H7933" s="179">
        <f>Год!G7933</f>
        <v>0</v>
      </c>
      <c r="I7933" s="179">
        <f>Год!H7933</f>
        <v>0</v>
      </c>
      <c r="J7933" s="179">
        <f>Год!I7933</f>
        <v>0</v>
      </c>
      <c r="K7933" s="179">
        <f>Год!J7933</f>
        <v>0</v>
      </c>
    </row>
    <row r="7934" spans="1:11">
      <c r="A7934" s="179" t="str">
        <f t="shared" si="123"/>
        <v>369716114002061</v>
      </c>
      <c r="B7934" s="179">
        <f>Год!A7934</f>
        <v>0</v>
      </c>
      <c r="C7934" s="179">
        <f>Год!B7934</f>
        <v>36971</v>
      </c>
      <c r="D7934" s="179">
        <f>Год!C7934</f>
        <v>6114002061</v>
      </c>
      <c r="E7934" s="179">
        <f>Год!D7934</f>
        <v>60634000</v>
      </c>
      <c r="F7934" s="179">
        <f>Год!E7934</f>
        <v>0</v>
      </c>
      <c r="G7934" s="179">
        <f>Год!F7934</f>
        <v>0</v>
      </c>
      <c r="H7934" s="179">
        <f>Год!G7934</f>
        <v>0</v>
      </c>
      <c r="I7934" s="179">
        <f>Год!H7934</f>
        <v>0</v>
      </c>
      <c r="J7934" s="179">
        <f>Год!I7934</f>
        <v>0</v>
      </c>
      <c r="K7934" s="179">
        <f>Год!J7934</f>
        <v>0</v>
      </c>
    </row>
    <row r="7935" spans="1:11">
      <c r="A7935" s="179" t="str">
        <f t="shared" si="123"/>
        <v>369716114002081</v>
      </c>
      <c r="B7935" s="179">
        <f>Год!A7935</f>
        <v>0</v>
      </c>
      <c r="C7935" s="179">
        <f>Год!B7935</f>
        <v>36971</v>
      </c>
      <c r="D7935" s="179">
        <f>Год!C7935</f>
        <v>6114002081</v>
      </c>
      <c r="E7935" s="179">
        <f>Год!D7935</f>
        <v>60635000</v>
      </c>
      <c r="F7935" s="179">
        <f>Год!E7935</f>
        <v>0</v>
      </c>
      <c r="G7935" s="179">
        <f>Год!F7935</f>
        <v>0</v>
      </c>
      <c r="H7935" s="179">
        <f>Год!G7935</f>
        <v>0</v>
      </c>
      <c r="I7935" s="179">
        <f>Год!H7935</f>
        <v>0</v>
      </c>
      <c r="J7935" s="179">
        <f>Год!I7935</f>
        <v>0</v>
      </c>
      <c r="K7935" s="179">
        <f>Год!J7935</f>
        <v>0</v>
      </c>
    </row>
    <row r="7936" spans="1:11">
      <c r="A7936" s="179" t="str">
        <f t="shared" si="123"/>
        <v>369716114002101</v>
      </c>
      <c r="B7936" s="179">
        <f>Год!A7936</f>
        <v>0</v>
      </c>
      <c r="C7936" s="179">
        <f>Год!B7936</f>
        <v>36971</v>
      </c>
      <c r="D7936" s="179">
        <f>Год!C7936</f>
        <v>6114002101</v>
      </c>
      <c r="E7936" s="179">
        <f>Год!D7936</f>
        <v>60636000</v>
      </c>
      <c r="F7936" s="179">
        <f>Год!E7936</f>
        <v>0</v>
      </c>
      <c r="G7936" s="179">
        <f>Год!F7936</f>
        <v>0</v>
      </c>
      <c r="H7936" s="179">
        <f>Год!G7936</f>
        <v>0</v>
      </c>
      <c r="I7936" s="179">
        <f>Год!H7936</f>
        <v>0</v>
      </c>
      <c r="J7936" s="179">
        <f>Год!I7936</f>
        <v>0</v>
      </c>
      <c r="K7936" s="179">
        <f>Год!J7936</f>
        <v>0</v>
      </c>
    </row>
    <row r="7937" spans="1:11">
      <c r="A7937" s="179" t="str">
        <f t="shared" si="123"/>
        <v>369716114002121</v>
      </c>
      <c r="B7937" s="179">
        <f>Год!A7937</f>
        <v>0</v>
      </c>
      <c r="C7937" s="179">
        <f>Год!B7937</f>
        <v>36971</v>
      </c>
      <c r="D7937" s="179">
        <f>Год!C7937</f>
        <v>6114002121</v>
      </c>
      <c r="E7937" s="179">
        <f>Год!D7937</f>
        <v>60640000</v>
      </c>
      <c r="F7937" s="179">
        <f>Год!E7937</f>
        <v>0</v>
      </c>
      <c r="G7937" s="179">
        <f>Год!F7937</f>
        <v>0</v>
      </c>
      <c r="H7937" s="179">
        <f>Год!G7937</f>
        <v>0</v>
      </c>
      <c r="I7937" s="179">
        <f>Год!H7937</f>
        <v>0</v>
      </c>
      <c r="J7937" s="179">
        <f>Год!I7937</f>
        <v>0</v>
      </c>
      <c r="K7937" s="179">
        <f>Год!J7937</f>
        <v>0</v>
      </c>
    </row>
    <row r="7938" spans="1:11">
      <c r="A7938" s="179" t="str">
        <f t="shared" si="123"/>
        <v>369716114002141</v>
      </c>
      <c r="B7938" s="179">
        <f>Год!A7938</f>
        <v>0</v>
      </c>
      <c r="C7938" s="179">
        <f>Год!B7938</f>
        <v>36971</v>
      </c>
      <c r="D7938" s="179">
        <f>Год!C7938</f>
        <v>6114002141</v>
      </c>
      <c r="E7938" s="179">
        <f>Год!D7938</f>
        <v>60641000</v>
      </c>
      <c r="F7938" s="179">
        <f>Год!E7938</f>
        <v>0</v>
      </c>
      <c r="G7938" s="179">
        <f>Год!F7938</f>
        <v>0</v>
      </c>
      <c r="H7938" s="179">
        <f>Год!G7938</f>
        <v>0</v>
      </c>
      <c r="I7938" s="179">
        <f>Год!H7938</f>
        <v>0</v>
      </c>
      <c r="J7938" s="179">
        <f>Год!I7938</f>
        <v>0</v>
      </c>
      <c r="K7938" s="179">
        <f>Год!J7938</f>
        <v>0</v>
      </c>
    </row>
    <row r="7939" spans="1:11">
      <c r="A7939" s="179" t="str">
        <f t="shared" ref="A7939:A8002" si="124">CONCATENATE(C7939,D7939)</f>
        <v>369716114002161</v>
      </c>
      <c r="B7939" s="179">
        <f>Год!A7939</f>
        <v>0</v>
      </c>
      <c r="C7939" s="179">
        <f>Год!B7939</f>
        <v>36971</v>
      </c>
      <c r="D7939" s="179">
        <f>Год!C7939</f>
        <v>6114002161</v>
      </c>
      <c r="E7939" s="179">
        <f>Год!D7939</f>
        <v>60642000</v>
      </c>
      <c r="F7939" s="179">
        <f>Год!E7939</f>
        <v>0</v>
      </c>
      <c r="G7939" s="179">
        <f>Год!F7939</f>
        <v>0</v>
      </c>
      <c r="H7939" s="179">
        <f>Год!G7939</f>
        <v>0</v>
      </c>
      <c r="I7939" s="179">
        <f>Год!H7939</f>
        <v>0</v>
      </c>
      <c r="J7939" s="179">
        <f>Год!I7939</f>
        <v>0</v>
      </c>
      <c r="K7939" s="179">
        <f>Год!J7939</f>
        <v>0</v>
      </c>
    </row>
    <row r="7940" spans="1:11">
      <c r="A7940" s="179" t="str">
        <f t="shared" si="124"/>
        <v>369716114002181</v>
      </c>
      <c r="B7940" s="179">
        <f>Год!A7940</f>
        <v>0</v>
      </c>
      <c r="C7940" s="179">
        <f>Год!B7940</f>
        <v>36971</v>
      </c>
      <c r="D7940" s="179">
        <f>Год!C7940</f>
        <v>6114002181</v>
      </c>
      <c r="E7940" s="179">
        <f>Год!D7940</f>
        <v>60644000</v>
      </c>
      <c r="F7940" s="179">
        <f>Год!E7940</f>
        <v>0</v>
      </c>
      <c r="G7940" s="179">
        <f>Год!F7940</f>
        <v>0</v>
      </c>
      <c r="H7940" s="179">
        <f>Год!G7940</f>
        <v>0</v>
      </c>
      <c r="I7940" s="179">
        <f>Год!H7940</f>
        <v>0</v>
      </c>
      <c r="J7940" s="179">
        <f>Год!I7940</f>
        <v>0</v>
      </c>
      <c r="K7940" s="179">
        <f>Год!J7940</f>
        <v>0</v>
      </c>
    </row>
    <row r="7941" spans="1:11">
      <c r="A7941" s="179" t="str">
        <f t="shared" si="124"/>
        <v>369716114002201</v>
      </c>
      <c r="B7941" s="179">
        <f>Год!A7941</f>
        <v>0</v>
      </c>
      <c r="C7941" s="179">
        <f>Год!B7941</f>
        <v>36971</v>
      </c>
      <c r="D7941" s="179">
        <f>Год!C7941</f>
        <v>6114002201</v>
      </c>
      <c r="E7941" s="179">
        <f>Год!D7941</f>
        <v>60645000</v>
      </c>
      <c r="F7941" s="179">
        <f>Год!E7941</f>
        <v>0</v>
      </c>
      <c r="G7941" s="179">
        <f>Год!F7941</f>
        <v>0</v>
      </c>
      <c r="H7941" s="179">
        <f>Год!G7941</f>
        <v>0</v>
      </c>
      <c r="I7941" s="179">
        <f>Год!H7941</f>
        <v>0</v>
      </c>
      <c r="J7941" s="179">
        <f>Год!I7941</f>
        <v>0</v>
      </c>
      <c r="K7941" s="179">
        <f>Год!J7941</f>
        <v>0</v>
      </c>
    </row>
    <row r="7942" spans="1:11">
      <c r="A7942" s="179" t="str">
        <f t="shared" si="124"/>
        <v>369716114002221</v>
      </c>
      <c r="B7942" s="179">
        <f>Год!A7942</f>
        <v>0</v>
      </c>
      <c r="C7942" s="179">
        <f>Год!B7942</f>
        <v>36971</v>
      </c>
      <c r="D7942" s="179">
        <f>Год!C7942</f>
        <v>6114002221</v>
      </c>
      <c r="E7942" s="179">
        <f>Год!D7942</f>
        <v>60647000</v>
      </c>
      <c r="F7942" s="179">
        <f>Год!E7942</f>
        <v>0</v>
      </c>
      <c r="G7942" s="179">
        <f>Год!F7942</f>
        <v>0</v>
      </c>
      <c r="H7942" s="179">
        <f>Год!G7942</f>
        <v>0</v>
      </c>
      <c r="I7942" s="179">
        <f>Год!H7942</f>
        <v>0</v>
      </c>
      <c r="J7942" s="179">
        <f>Год!I7942</f>
        <v>0</v>
      </c>
      <c r="K7942" s="179">
        <f>Год!J7942</f>
        <v>0</v>
      </c>
    </row>
    <row r="7943" spans="1:11">
      <c r="A7943" s="179" t="str">
        <f t="shared" si="124"/>
        <v>369716114002241</v>
      </c>
      <c r="B7943" s="179">
        <f>Год!A7943</f>
        <v>0</v>
      </c>
      <c r="C7943" s="179">
        <f>Год!B7943</f>
        <v>36971</v>
      </c>
      <c r="D7943" s="179">
        <f>Год!C7943</f>
        <v>6114002241</v>
      </c>
      <c r="E7943" s="179">
        <f>Год!D7943</f>
        <v>60648000</v>
      </c>
      <c r="F7943" s="179">
        <f>Год!E7943</f>
        <v>0</v>
      </c>
      <c r="G7943" s="179">
        <f>Год!F7943</f>
        <v>0</v>
      </c>
      <c r="H7943" s="179">
        <f>Год!G7943</f>
        <v>0</v>
      </c>
      <c r="I7943" s="179">
        <f>Год!H7943</f>
        <v>0</v>
      </c>
      <c r="J7943" s="179">
        <f>Год!I7943</f>
        <v>0</v>
      </c>
      <c r="K7943" s="179">
        <f>Год!J7943</f>
        <v>0</v>
      </c>
    </row>
    <row r="7944" spans="1:11">
      <c r="A7944" s="179" t="str">
        <f t="shared" si="124"/>
        <v>369716114002261</v>
      </c>
      <c r="B7944" s="179">
        <f>Год!A7944</f>
        <v>0</v>
      </c>
      <c r="C7944" s="179">
        <f>Год!B7944</f>
        <v>36971</v>
      </c>
      <c r="D7944" s="179">
        <f>Год!C7944</f>
        <v>6114002261</v>
      </c>
      <c r="E7944" s="179">
        <f>Год!D7944</f>
        <v>60650000</v>
      </c>
      <c r="F7944" s="179">
        <f>Год!E7944</f>
        <v>0</v>
      </c>
      <c r="G7944" s="179">
        <f>Год!F7944</f>
        <v>0</v>
      </c>
      <c r="H7944" s="179">
        <f>Год!G7944</f>
        <v>0</v>
      </c>
      <c r="I7944" s="179">
        <f>Год!H7944</f>
        <v>0</v>
      </c>
      <c r="J7944" s="179">
        <f>Год!I7944</f>
        <v>0</v>
      </c>
      <c r="K7944" s="179">
        <f>Год!J7944</f>
        <v>0</v>
      </c>
    </row>
    <row r="7945" spans="1:11">
      <c r="A7945" s="179" t="str">
        <f t="shared" si="124"/>
        <v>369716114002281</v>
      </c>
      <c r="B7945" s="179">
        <f>Год!A7945</f>
        <v>0</v>
      </c>
      <c r="C7945" s="179">
        <f>Год!B7945</f>
        <v>36971</v>
      </c>
      <c r="D7945" s="179">
        <f>Год!C7945</f>
        <v>6114002281</v>
      </c>
      <c r="E7945" s="179">
        <f>Год!D7945</f>
        <v>60651000</v>
      </c>
      <c r="F7945" s="179">
        <f>Год!E7945</f>
        <v>0</v>
      </c>
      <c r="G7945" s="179">
        <f>Год!F7945</f>
        <v>0</v>
      </c>
      <c r="H7945" s="179">
        <f>Год!G7945</f>
        <v>0</v>
      </c>
      <c r="I7945" s="179">
        <f>Год!H7945</f>
        <v>0</v>
      </c>
      <c r="J7945" s="179">
        <f>Год!I7945</f>
        <v>0</v>
      </c>
      <c r="K7945" s="179">
        <f>Год!J7945</f>
        <v>0</v>
      </c>
    </row>
    <row r="7946" spans="1:11">
      <c r="A7946" s="179" t="str">
        <f t="shared" si="124"/>
        <v>369716114002301</v>
      </c>
      <c r="B7946" s="179">
        <f>Год!A7946</f>
        <v>0</v>
      </c>
      <c r="C7946" s="179">
        <f>Год!B7946</f>
        <v>36971</v>
      </c>
      <c r="D7946" s="179">
        <f>Год!C7946</f>
        <v>6114002301</v>
      </c>
      <c r="E7946" s="179">
        <f>Год!D7946</f>
        <v>60652000</v>
      </c>
      <c r="F7946" s="179">
        <f>Год!E7946</f>
        <v>0</v>
      </c>
      <c r="G7946" s="179">
        <f>Год!F7946</f>
        <v>0</v>
      </c>
      <c r="H7946" s="179">
        <f>Год!G7946</f>
        <v>0</v>
      </c>
      <c r="I7946" s="179">
        <f>Год!H7946</f>
        <v>0</v>
      </c>
      <c r="J7946" s="179">
        <f>Год!I7946</f>
        <v>0</v>
      </c>
      <c r="K7946" s="179">
        <f>Год!J7946</f>
        <v>0</v>
      </c>
    </row>
    <row r="7947" spans="1:11">
      <c r="A7947" s="179" t="str">
        <f t="shared" si="124"/>
        <v>369716114002321</v>
      </c>
      <c r="B7947" s="179">
        <f>Год!A7947</f>
        <v>0</v>
      </c>
      <c r="C7947" s="179">
        <f>Год!B7947</f>
        <v>36971</v>
      </c>
      <c r="D7947" s="179">
        <f>Год!C7947</f>
        <v>6114002321</v>
      </c>
      <c r="E7947" s="179">
        <f>Год!D7947</f>
        <v>60653000</v>
      </c>
      <c r="F7947" s="179">
        <f>Год!E7947</f>
        <v>0</v>
      </c>
      <c r="G7947" s="179">
        <f>Год!F7947</f>
        <v>0</v>
      </c>
      <c r="H7947" s="179">
        <f>Год!G7947</f>
        <v>0</v>
      </c>
      <c r="I7947" s="179">
        <f>Год!H7947</f>
        <v>0</v>
      </c>
      <c r="J7947" s="179">
        <f>Год!I7947</f>
        <v>0</v>
      </c>
      <c r="K7947" s="179">
        <f>Год!J7947</f>
        <v>0</v>
      </c>
    </row>
    <row r="7948" spans="1:11">
      <c r="A7948" s="179" t="str">
        <f t="shared" si="124"/>
        <v>369716114002341</v>
      </c>
      <c r="B7948" s="179">
        <f>Год!A7948</f>
        <v>0</v>
      </c>
      <c r="C7948" s="179">
        <f>Год!B7948</f>
        <v>36971</v>
      </c>
      <c r="D7948" s="179">
        <f>Год!C7948</f>
        <v>6114002341</v>
      </c>
      <c r="E7948" s="179">
        <f>Год!D7948</f>
        <v>60654000</v>
      </c>
      <c r="F7948" s="179">
        <f>Год!E7948</f>
        <v>0</v>
      </c>
      <c r="G7948" s="179">
        <f>Год!F7948</f>
        <v>0</v>
      </c>
      <c r="H7948" s="179">
        <f>Год!G7948</f>
        <v>0</v>
      </c>
      <c r="I7948" s="179">
        <f>Год!H7948</f>
        <v>0</v>
      </c>
      <c r="J7948" s="179">
        <f>Год!I7948</f>
        <v>0</v>
      </c>
      <c r="K7948" s="179">
        <f>Год!J7948</f>
        <v>0</v>
      </c>
    </row>
    <row r="7949" spans="1:11">
      <c r="A7949" s="179" t="str">
        <f t="shared" si="124"/>
        <v>369716114002361</v>
      </c>
      <c r="B7949" s="179">
        <f>Год!A7949</f>
        <v>0</v>
      </c>
      <c r="C7949" s="179">
        <f>Год!B7949</f>
        <v>36971</v>
      </c>
      <c r="D7949" s="179">
        <f>Год!C7949</f>
        <v>6114002361</v>
      </c>
      <c r="E7949" s="179">
        <f>Год!D7949</f>
        <v>60655000</v>
      </c>
      <c r="F7949" s="179">
        <f>Год!E7949</f>
        <v>0</v>
      </c>
      <c r="G7949" s="179">
        <f>Год!F7949</f>
        <v>0</v>
      </c>
      <c r="H7949" s="179">
        <f>Год!G7949</f>
        <v>0</v>
      </c>
      <c r="I7949" s="179">
        <f>Год!H7949</f>
        <v>0</v>
      </c>
      <c r="J7949" s="179">
        <f>Год!I7949</f>
        <v>0</v>
      </c>
      <c r="K7949" s="179">
        <f>Год!J7949</f>
        <v>0</v>
      </c>
    </row>
    <row r="7950" spans="1:11">
      <c r="A7950" s="179" t="str">
        <f t="shared" si="124"/>
        <v>369716114002381</v>
      </c>
      <c r="B7950" s="179">
        <f>Год!A7950</f>
        <v>0</v>
      </c>
      <c r="C7950" s="179">
        <f>Год!B7950</f>
        <v>36971</v>
      </c>
      <c r="D7950" s="179">
        <f>Год!C7950</f>
        <v>6114002381</v>
      </c>
      <c r="E7950" s="179">
        <f>Год!D7950</f>
        <v>60656000</v>
      </c>
      <c r="F7950" s="179">
        <f>Год!E7950</f>
        <v>0</v>
      </c>
      <c r="G7950" s="179">
        <f>Год!F7950</f>
        <v>0</v>
      </c>
      <c r="H7950" s="179">
        <f>Год!G7950</f>
        <v>0</v>
      </c>
      <c r="I7950" s="179">
        <f>Год!H7950</f>
        <v>0</v>
      </c>
      <c r="J7950" s="179">
        <f>Год!I7950</f>
        <v>0</v>
      </c>
      <c r="K7950" s="179">
        <f>Год!J7950</f>
        <v>0</v>
      </c>
    </row>
    <row r="7951" spans="1:11">
      <c r="A7951" s="179" t="str">
        <f t="shared" si="124"/>
        <v>369716114002401</v>
      </c>
      <c r="B7951" s="179">
        <f>Год!A7951</f>
        <v>0</v>
      </c>
      <c r="C7951" s="179">
        <f>Год!B7951</f>
        <v>36971</v>
      </c>
      <c r="D7951" s="179">
        <f>Год!C7951</f>
        <v>6114002401</v>
      </c>
      <c r="E7951" s="179">
        <f>Год!D7951</f>
        <v>60657000</v>
      </c>
      <c r="F7951" s="179">
        <f>Год!E7951</f>
        <v>0</v>
      </c>
      <c r="G7951" s="179">
        <f>Год!F7951</f>
        <v>0</v>
      </c>
      <c r="H7951" s="179">
        <f>Год!G7951</f>
        <v>0</v>
      </c>
      <c r="I7951" s="179">
        <f>Год!H7951</f>
        <v>0</v>
      </c>
      <c r="J7951" s="179">
        <f>Год!I7951</f>
        <v>0</v>
      </c>
      <c r="K7951" s="179">
        <f>Год!J7951</f>
        <v>0</v>
      </c>
    </row>
    <row r="7952" spans="1:11">
      <c r="A7952" s="179" t="str">
        <f t="shared" si="124"/>
        <v>369716114002421</v>
      </c>
      <c r="B7952" s="179">
        <f>Год!A7952</f>
        <v>0</v>
      </c>
      <c r="C7952" s="179">
        <f>Год!B7952</f>
        <v>36971</v>
      </c>
      <c r="D7952" s="179">
        <f>Год!C7952</f>
        <v>6114002421</v>
      </c>
      <c r="E7952" s="179">
        <f>Год!D7952</f>
        <v>60658000</v>
      </c>
      <c r="F7952" s="179">
        <f>Год!E7952</f>
        <v>0</v>
      </c>
      <c r="G7952" s="179">
        <f>Год!F7952</f>
        <v>0</v>
      </c>
      <c r="H7952" s="179">
        <f>Год!G7952</f>
        <v>0</v>
      </c>
      <c r="I7952" s="179">
        <f>Год!H7952</f>
        <v>0</v>
      </c>
      <c r="J7952" s="179">
        <f>Год!I7952</f>
        <v>0</v>
      </c>
      <c r="K7952" s="179">
        <f>Год!J7952</f>
        <v>0</v>
      </c>
    </row>
    <row r="7953" spans="1:11">
      <c r="A7953" s="179" t="str">
        <f t="shared" si="124"/>
        <v>369716114001721</v>
      </c>
      <c r="B7953" s="179">
        <f>Год!A7953</f>
        <v>0</v>
      </c>
      <c r="C7953" s="179">
        <f>Год!B7953</f>
        <v>36971</v>
      </c>
      <c r="D7953" s="179">
        <f>Год!C7953</f>
        <v>6114001721</v>
      </c>
      <c r="E7953" s="179">
        <f>Год!D7953</f>
        <v>60659000</v>
      </c>
      <c r="F7953" s="179">
        <f>Год!E7953</f>
        <v>0</v>
      </c>
      <c r="G7953" s="179">
        <f>Год!F7953</f>
        <v>0</v>
      </c>
      <c r="H7953" s="179">
        <f>Год!G7953</f>
        <v>0</v>
      </c>
      <c r="I7953" s="179">
        <f>Год!H7953</f>
        <v>0</v>
      </c>
      <c r="J7953" s="179">
        <f>Год!I7953</f>
        <v>0</v>
      </c>
      <c r="K7953" s="179">
        <f>Год!J7953</f>
        <v>0</v>
      </c>
    </row>
    <row r="7954" spans="1:11">
      <c r="A7954" s="179" t="str">
        <f t="shared" si="124"/>
        <v>3697260</v>
      </c>
      <c r="B7954" s="179">
        <f>Год!A7954</f>
        <v>0</v>
      </c>
      <c r="C7954" s="179">
        <f>Год!B7954</f>
        <v>36972</v>
      </c>
      <c r="D7954" s="179">
        <f>Год!C7954</f>
        <v>60</v>
      </c>
      <c r="E7954" s="179">
        <f>Год!D7954</f>
        <v>60000000</v>
      </c>
      <c r="F7954" s="179">
        <f>Год!E7954</f>
        <v>0</v>
      </c>
      <c r="G7954" s="179">
        <f>Год!F7954</f>
        <v>0</v>
      </c>
      <c r="H7954" s="179">
        <f>Год!G7954</f>
        <v>0</v>
      </c>
      <c r="I7954" s="179">
        <f>Год!H7954</f>
        <v>0</v>
      </c>
      <c r="J7954" s="179">
        <f>Год!I7954</f>
        <v>0</v>
      </c>
      <c r="K7954" s="179">
        <f>Год!J7954</f>
        <v>0</v>
      </c>
    </row>
    <row r="7955" spans="1:11">
      <c r="A7955" s="179" t="str">
        <f t="shared" si="124"/>
        <v>369726114002441</v>
      </c>
      <c r="B7955" s="179">
        <f>Год!A7955</f>
        <v>0</v>
      </c>
      <c r="C7955" s="179">
        <f>Год!B7955</f>
        <v>36972</v>
      </c>
      <c r="D7955" s="179">
        <f>Год!C7955</f>
        <v>6114002441</v>
      </c>
      <c r="E7955" s="179">
        <f>Год!D7955</f>
        <v>60501000</v>
      </c>
      <c r="F7955" s="179">
        <f>Год!E7955</f>
        <v>0</v>
      </c>
      <c r="G7955" s="179">
        <f>Год!F7955</f>
        <v>0</v>
      </c>
      <c r="H7955" s="179">
        <f>Год!G7955</f>
        <v>0</v>
      </c>
      <c r="I7955" s="179">
        <f>Год!H7955</f>
        <v>0</v>
      </c>
      <c r="J7955" s="179">
        <f>Год!I7955</f>
        <v>0</v>
      </c>
      <c r="K7955" s="179">
        <f>Год!J7955</f>
        <v>0</v>
      </c>
    </row>
    <row r="7956" spans="1:11">
      <c r="A7956" s="179" t="str">
        <f t="shared" si="124"/>
        <v>369726114002461</v>
      </c>
      <c r="B7956" s="179">
        <f>Год!A7956</f>
        <v>0</v>
      </c>
      <c r="C7956" s="179">
        <f>Год!B7956</f>
        <v>36972</v>
      </c>
      <c r="D7956" s="179">
        <f>Год!C7956</f>
        <v>6114002461</v>
      </c>
      <c r="E7956" s="179">
        <f>Год!D7956</f>
        <v>60504000</v>
      </c>
      <c r="F7956" s="179">
        <f>Год!E7956</f>
        <v>0</v>
      </c>
      <c r="G7956" s="179">
        <f>Год!F7956</f>
        <v>0</v>
      </c>
      <c r="H7956" s="179">
        <f>Год!G7956</f>
        <v>0</v>
      </c>
      <c r="I7956" s="179">
        <f>Год!H7956</f>
        <v>0</v>
      </c>
      <c r="J7956" s="179">
        <f>Год!I7956</f>
        <v>0</v>
      </c>
      <c r="K7956" s="179">
        <f>Год!J7956</f>
        <v>0</v>
      </c>
    </row>
    <row r="7957" spans="1:11">
      <c r="A7957" s="179" t="str">
        <f t="shared" si="124"/>
        <v>369726114002481</v>
      </c>
      <c r="B7957" s="179">
        <f>Год!A7957</f>
        <v>0</v>
      </c>
      <c r="C7957" s="179">
        <f>Год!B7957</f>
        <v>36972</v>
      </c>
      <c r="D7957" s="179">
        <f>Год!C7957</f>
        <v>6114002481</v>
      </c>
      <c r="E7957" s="179">
        <f>Год!D7957</f>
        <v>60507000</v>
      </c>
      <c r="F7957" s="179">
        <f>Год!E7957</f>
        <v>0</v>
      </c>
      <c r="G7957" s="179">
        <f>Год!F7957</f>
        <v>0</v>
      </c>
      <c r="H7957" s="179">
        <f>Год!G7957</f>
        <v>0</v>
      </c>
      <c r="I7957" s="179">
        <f>Год!H7957</f>
        <v>0</v>
      </c>
      <c r="J7957" s="179">
        <f>Год!I7957</f>
        <v>0</v>
      </c>
      <c r="K7957" s="179">
        <f>Год!J7957</f>
        <v>0</v>
      </c>
    </row>
    <row r="7958" spans="1:11">
      <c r="A7958" s="179" t="str">
        <f t="shared" si="124"/>
        <v>369726114002501</v>
      </c>
      <c r="B7958" s="179">
        <f>Год!A7958</f>
        <v>0</v>
      </c>
      <c r="C7958" s="179">
        <f>Год!B7958</f>
        <v>36972</v>
      </c>
      <c r="D7958" s="179">
        <f>Год!C7958</f>
        <v>6114002501</v>
      </c>
      <c r="E7958" s="179">
        <f>Год!D7958</f>
        <v>60512000</v>
      </c>
      <c r="F7958" s="179">
        <f>Год!E7958</f>
        <v>0</v>
      </c>
      <c r="G7958" s="179">
        <f>Год!F7958</f>
        <v>0</v>
      </c>
      <c r="H7958" s="179">
        <f>Год!G7958</f>
        <v>0</v>
      </c>
      <c r="I7958" s="179">
        <f>Год!H7958</f>
        <v>0</v>
      </c>
      <c r="J7958" s="179">
        <f>Год!I7958</f>
        <v>0</v>
      </c>
      <c r="K7958" s="179">
        <f>Год!J7958</f>
        <v>0</v>
      </c>
    </row>
    <row r="7959" spans="1:11">
      <c r="A7959" s="179" t="str">
        <f t="shared" si="124"/>
        <v>369726114002521</v>
      </c>
      <c r="B7959" s="179">
        <f>Год!A7959</f>
        <v>0</v>
      </c>
      <c r="C7959" s="179">
        <f>Год!B7959</f>
        <v>36972</v>
      </c>
      <c r="D7959" s="179">
        <f>Год!C7959</f>
        <v>6114002521</v>
      </c>
      <c r="E7959" s="179">
        <f>Год!D7959</f>
        <v>60515000</v>
      </c>
      <c r="F7959" s="179">
        <f>Год!E7959</f>
        <v>0</v>
      </c>
      <c r="G7959" s="179">
        <f>Год!F7959</f>
        <v>0</v>
      </c>
      <c r="H7959" s="179">
        <f>Год!G7959</f>
        <v>0</v>
      </c>
      <c r="I7959" s="179">
        <f>Год!H7959</f>
        <v>0</v>
      </c>
      <c r="J7959" s="179">
        <f>Год!I7959</f>
        <v>0</v>
      </c>
      <c r="K7959" s="179">
        <f>Год!J7959</f>
        <v>0</v>
      </c>
    </row>
    <row r="7960" spans="1:11">
      <c r="A7960" s="179" t="str">
        <f t="shared" si="124"/>
        <v>369726114002541</v>
      </c>
      <c r="B7960" s="179">
        <f>Год!A7960</f>
        <v>0</v>
      </c>
      <c r="C7960" s="179">
        <f>Год!B7960</f>
        <v>36972</v>
      </c>
      <c r="D7960" s="179">
        <f>Год!C7960</f>
        <v>6114002541</v>
      </c>
      <c r="E7960" s="179">
        <f>Год!D7960</f>
        <v>60517000</v>
      </c>
      <c r="F7960" s="179">
        <f>Год!E7960</f>
        <v>0</v>
      </c>
      <c r="G7960" s="179">
        <f>Год!F7960</f>
        <v>0</v>
      </c>
      <c r="H7960" s="179">
        <f>Год!G7960</f>
        <v>0</v>
      </c>
      <c r="I7960" s="179">
        <f>Год!H7960</f>
        <v>0</v>
      </c>
      <c r="J7960" s="179">
        <f>Год!I7960</f>
        <v>0</v>
      </c>
      <c r="K7960" s="179">
        <f>Год!J7960</f>
        <v>0</v>
      </c>
    </row>
    <row r="7961" spans="1:11">
      <c r="A7961" s="179" t="str">
        <f t="shared" si="124"/>
        <v>369726114002561</v>
      </c>
      <c r="B7961" s="179">
        <f>Год!A7961</f>
        <v>0</v>
      </c>
      <c r="C7961" s="179">
        <f>Год!B7961</f>
        <v>36972</v>
      </c>
      <c r="D7961" s="179">
        <f>Год!C7961</f>
        <v>6114002561</v>
      </c>
      <c r="E7961" s="179">
        <f>Год!D7961</f>
        <v>60518000</v>
      </c>
      <c r="F7961" s="179">
        <f>Год!E7961</f>
        <v>0</v>
      </c>
      <c r="G7961" s="179">
        <f>Год!F7961</f>
        <v>0</v>
      </c>
      <c r="H7961" s="179">
        <f>Год!G7961</f>
        <v>0</v>
      </c>
      <c r="I7961" s="179">
        <f>Год!H7961</f>
        <v>0</v>
      </c>
      <c r="J7961" s="179">
        <f>Год!I7961</f>
        <v>0</v>
      </c>
      <c r="K7961" s="179">
        <f>Год!J7961</f>
        <v>0</v>
      </c>
    </row>
    <row r="7962" spans="1:11">
      <c r="A7962" s="179" t="str">
        <f t="shared" si="124"/>
        <v>369726114002581</v>
      </c>
      <c r="B7962" s="179">
        <f>Год!A7962</f>
        <v>0</v>
      </c>
      <c r="C7962" s="179">
        <f>Год!B7962</f>
        <v>36972</v>
      </c>
      <c r="D7962" s="179">
        <f>Год!C7962</f>
        <v>6114002581</v>
      </c>
      <c r="E7962" s="179">
        <f>Год!D7962</f>
        <v>60519000</v>
      </c>
      <c r="F7962" s="179">
        <f>Год!E7962</f>
        <v>0</v>
      </c>
      <c r="G7962" s="179">
        <f>Год!F7962</f>
        <v>0</v>
      </c>
      <c r="H7962" s="179">
        <f>Год!G7962</f>
        <v>0</v>
      </c>
      <c r="I7962" s="179">
        <f>Год!H7962</f>
        <v>0</v>
      </c>
      <c r="J7962" s="179">
        <f>Год!I7962</f>
        <v>0</v>
      </c>
      <c r="K7962" s="179">
        <f>Год!J7962</f>
        <v>0</v>
      </c>
    </row>
    <row r="7963" spans="1:11">
      <c r="A7963" s="179" t="str">
        <f t="shared" si="124"/>
        <v>369726114002601</v>
      </c>
      <c r="B7963" s="179">
        <f>Год!A7963</f>
        <v>0</v>
      </c>
      <c r="C7963" s="179">
        <f>Год!B7963</f>
        <v>36972</v>
      </c>
      <c r="D7963" s="179">
        <f>Год!C7963</f>
        <v>6114002601</v>
      </c>
      <c r="E7963" s="179">
        <f>Год!D7963</f>
        <v>60527000</v>
      </c>
      <c r="F7963" s="179">
        <f>Год!E7963</f>
        <v>0</v>
      </c>
      <c r="G7963" s="179">
        <f>Год!F7963</f>
        <v>0</v>
      </c>
      <c r="H7963" s="179">
        <f>Год!G7963</f>
        <v>0</v>
      </c>
      <c r="I7963" s="179">
        <f>Год!H7963</f>
        <v>0</v>
      </c>
      <c r="J7963" s="179">
        <f>Год!I7963</f>
        <v>0</v>
      </c>
      <c r="K7963" s="179">
        <f>Год!J7963</f>
        <v>0</v>
      </c>
    </row>
    <row r="7964" spans="1:11">
      <c r="A7964" s="179" t="str">
        <f t="shared" si="124"/>
        <v>369726114002621</v>
      </c>
      <c r="B7964" s="179">
        <f>Год!A7964</f>
        <v>0</v>
      </c>
      <c r="C7964" s="179">
        <f>Год!B7964</f>
        <v>36972</v>
      </c>
      <c r="D7964" s="179">
        <f>Год!C7964</f>
        <v>6114002621</v>
      </c>
      <c r="E7964" s="179">
        <f>Год!D7964</f>
        <v>60530000</v>
      </c>
      <c r="F7964" s="179">
        <f>Год!E7964</f>
        <v>0</v>
      </c>
      <c r="G7964" s="179">
        <f>Год!F7964</f>
        <v>0</v>
      </c>
      <c r="H7964" s="179">
        <f>Год!G7964</f>
        <v>0</v>
      </c>
      <c r="I7964" s="179">
        <f>Год!H7964</f>
        <v>0</v>
      </c>
      <c r="J7964" s="179">
        <f>Год!I7964</f>
        <v>0</v>
      </c>
      <c r="K7964" s="179">
        <f>Год!J7964</f>
        <v>0</v>
      </c>
    </row>
    <row r="7965" spans="1:11">
      <c r="A7965" s="179" t="str">
        <f t="shared" si="124"/>
        <v>369726114002641</v>
      </c>
      <c r="B7965" s="179">
        <f>Год!A7965</f>
        <v>0</v>
      </c>
      <c r="C7965" s="179">
        <f>Год!B7965</f>
        <v>36972</v>
      </c>
      <c r="D7965" s="179">
        <f>Год!C7965</f>
        <v>6114002641</v>
      </c>
      <c r="E7965" s="179">
        <f>Год!D7965</f>
        <v>60537000</v>
      </c>
      <c r="F7965" s="179">
        <f>Год!E7965</f>
        <v>0</v>
      </c>
      <c r="G7965" s="179">
        <f>Год!F7965</f>
        <v>0</v>
      </c>
      <c r="H7965" s="179">
        <f>Год!G7965</f>
        <v>0</v>
      </c>
      <c r="I7965" s="179">
        <f>Год!H7965</f>
        <v>0</v>
      </c>
      <c r="J7965" s="179">
        <f>Год!I7965</f>
        <v>0</v>
      </c>
      <c r="K7965" s="179">
        <f>Год!J7965</f>
        <v>0</v>
      </c>
    </row>
    <row r="7966" spans="1:11">
      <c r="A7966" s="179" t="str">
        <f t="shared" si="124"/>
        <v>369726114002661</v>
      </c>
      <c r="B7966" s="179">
        <f>Год!A7966</f>
        <v>0</v>
      </c>
      <c r="C7966" s="179">
        <f>Год!B7966</f>
        <v>36972</v>
      </c>
      <c r="D7966" s="179">
        <f>Год!C7966</f>
        <v>6114002661</v>
      </c>
      <c r="E7966" s="179">
        <f>Год!D7966</f>
        <v>60540000</v>
      </c>
      <c r="F7966" s="179">
        <f>Год!E7966</f>
        <v>0</v>
      </c>
      <c r="G7966" s="179">
        <f>Год!F7966</f>
        <v>0</v>
      </c>
      <c r="H7966" s="179">
        <f>Год!G7966</f>
        <v>0</v>
      </c>
      <c r="I7966" s="179">
        <f>Год!H7966</f>
        <v>0</v>
      </c>
      <c r="J7966" s="179">
        <f>Год!I7966</f>
        <v>0</v>
      </c>
      <c r="K7966" s="179">
        <f>Год!J7966</f>
        <v>0</v>
      </c>
    </row>
    <row r="7967" spans="1:11">
      <c r="A7967" s="179" t="str">
        <f t="shared" si="124"/>
        <v>369726114001581</v>
      </c>
      <c r="B7967" s="179">
        <f>Год!A7967</f>
        <v>0</v>
      </c>
      <c r="C7967" s="179">
        <f>Год!B7967</f>
        <v>36972</v>
      </c>
      <c r="D7967" s="179">
        <f>Год!C7967</f>
        <v>6114001581</v>
      </c>
      <c r="E7967" s="179">
        <f>Год!D7967</f>
        <v>60601000</v>
      </c>
      <c r="F7967" s="179">
        <f>Год!E7967</f>
        <v>0</v>
      </c>
      <c r="G7967" s="179">
        <f>Год!F7967</f>
        <v>0</v>
      </c>
      <c r="H7967" s="179">
        <f>Год!G7967</f>
        <v>0</v>
      </c>
      <c r="I7967" s="179">
        <f>Год!H7967</f>
        <v>0</v>
      </c>
      <c r="J7967" s="179">
        <f>Год!I7967</f>
        <v>0</v>
      </c>
      <c r="K7967" s="179">
        <f>Год!J7967</f>
        <v>0</v>
      </c>
    </row>
    <row r="7968" spans="1:11">
      <c r="A7968" s="179" t="str">
        <f t="shared" si="124"/>
        <v>369726114001601</v>
      </c>
      <c r="B7968" s="179">
        <f>Год!A7968</f>
        <v>0</v>
      </c>
      <c r="C7968" s="179">
        <f>Год!B7968</f>
        <v>36972</v>
      </c>
      <c r="D7968" s="179">
        <f>Год!C7968</f>
        <v>6114001601</v>
      </c>
      <c r="E7968" s="179">
        <f>Год!D7968</f>
        <v>60602000</v>
      </c>
      <c r="F7968" s="179">
        <f>Год!E7968</f>
        <v>0</v>
      </c>
      <c r="G7968" s="179">
        <f>Год!F7968</f>
        <v>0</v>
      </c>
      <c r="H7968" s="179">
        <f>Год!G7968</f>
        <v>0</v>
      </c>
      <c r="I7968" s="179">
        <f>Год!H7968</f>
        <v>0</v>
      </c>
      <c r="J7968" s="179">
        <f>Год!I7968</f>
        <v>0</v>
      </c>
      <c r="K7968" s="179">
        <f>Год!J7968</f>
        <v>0</v>
      </c>
    </row>
    <row r="7969" spans="1:11">
      <c r="A7969" s="179" t="str">
        <f t="shared" si="124"/>
        <v>369726114001621</v>
      </c>
      <c r="B7969" s="179">
        <f>Год!A7969</f>
        <v>0</v>
      </c>
      <c r="C7969" s="179">
        <f>Год!B7969</f>
        <v>36972</v>
      </c>
      <c r="D7969" s="179">
        <f>Год!C7969</f>
        <v>6114001621</v>
      </c>
      <c r="E7969" s="179">
        <f>Год!D7969</f>
        <v>60605000</v>
      </c>
      <c r="F7969" s="179">
        <f>Год!E7969</f>
        <v>0</v>
      </c>
      <c r="G7969" s="179">
        <f>Год!F7969</f>
        <v>0</v>
      </c>
      <c r="H7969" s="179">
        <f>Год!G7969</f>
        <v>0</v>
      </c>
      <c r="I7969" s="179">
        <f>Год!H7969</f>
        <v>0</v>
      </c>
      <c r="J7969" s="179">
        <f>Год!I7969</f>
        <v>0</v>
      </c>
      <c r="K7969" s="179">
        <f>Год!J7969</f>
        <v>0</v>
      </c>
    </row>
    <row r="7970" spans="1:11">
      <c r="A7970" s="179" t="str">
        <f t="shared" si="124"/>
        <v>369726114001641</v>
      </c>
      <c r="B7970" s="179">
        <f>Год!A7970</f>
        <v>0</v>
      </c>
      <c r="C7970" s="179">
        <f>Год!B7970</f>
        <v>36972</v>
      </c>
      <c r="D7970" s="179">
        <f>Год!C7970</f>
        <v>6114001641</v>
      </c>
      <c r="E7970" s="179">
        <f>Год!D7970</f>
        <v>60606000</v>
      </c>
      <c r="F7970" s="179">
        <f>Год!E7970</f>
        <v>0</v>
      </c>
      <c r="G7970" s="179">
        <f>Год!F7970</f>
        <v>0</v>
      </c>
      <c r="H7970" s="179">
        <f>Год!G7970</f>
        <v>0</v>
      </c>
      <c r="I7970" s="179">
        <f>Год!H7970</f>
        <v>0</v>
      </c>
      <c r="J7970" s="179">
        <f>Год!I7970</f>
        <v>0</v>
      </c>
      <c r="K7970" s="179">
        <f>Год!J7970</f>
        <v>0</v>
      </c>
    </row>
    <row r="7971" spans="1:11">
      <c r="A7971" s="179" t="str">
        <f t="shared" si="124"/>
        <v>369726114001661</v>
      </c>
      <c r="B7971" s="179">
        <f>Год!A7971</f>
        <v>0</v>
      </c>
      <c r="C7971" s="179">
        <f>Год!B7971</f>
        <v>36972</v>
      </c>
      <c r="D7971" s="179">
        <f>Год!C7971</f>
        <v>6114001661</v>
      </c>
      <c r="E7971" s="179">
        <f>Год!D7971</f>
        <v>60607000</v>
      </c>
      <c r="F7971" s="179">
        <f>Год!E7971</f>
        <v>0</v>
      </c>
      <c r="G7971" s="179">
        <f>Год!F7971</f>
        <v>0</v>
      </c>
      <c r="H7971" s="179">
        <f>Год!G7971</f>
        <v>0</v>
      </c>
      <c r="I7971" s="179">
        <f>Год!H7971</f>
        <v>0</v>
      </c>
      <c r="J7971" s="179">
        <f>Год!I7971</f>
        <v>0</v>
      </c>
      <c r="K7971" s="179">
        <f>Год!J7971</f>
        <v>0</v>
      </c>
    </row>
    <row r="7972" spans="1:11">
      <c r="A7972" s="179" t="str">
        <f t="shared" si="124"/>
        <v>369726114001681</v>
      </c>
      <c r="B7972" s="179">
        <f>Год!A7972</f>
        <v>0</v>
      </c>
      <c r="C7972" s="179">
        <f>Год!B7972</f>
        <v>36972</v>
      </c>
      <c r="D7972" s="179">
        <f>Год!C7972</f>
        <v>6114001681</v>
      </c>
      <c r="E7972" s="179">
        <f>Год!D7972</f>
        <v>60608000</v>
      </c>
      <c r="F7972" s="179">
        <f>Год!E7972</f>
        <v>0</v>
      </c>
      <c r="G7972" s="179">
        <f>Год!F7972</f>
        <v>0</v>
      </c>
      <c r="H7972" s="179">
        <f>Год!G7972</f>
        <v>0</v>
      </c>
      <c r="I7972" s="179">
        <f>Год!H7972</f>
        <v>0</v>
      </c>
      <c r="J7972" s="179">
        <f>Год!I7972</f>
        <v>0</v>
      </c>
      <c r="K7972" s="179">
        <f>Год!J7972</f>
        <v>0</v>
      </c>
    </row>
    <row r="7973" spans="1:11">
      <c r="A7973" s="179" t="str">
        <f t="shared" si="124"/>
        <v>369726114001701</v>
      </c>
      <c r="B7973" s="179">
        <f>Год!A7973</f>
        <v>0</v>
      </c>
      <c r="C7973" s="179">
        <f>Год!B7973</f>
        <v>36972</v>
      </c>
      <c r="D7973" s="179">
        <f>Год!C7973</f>
        <v>6114001701</v>
      </c>
      <c r="E7973" s="179">
        <f>Год!D7973</f>
        <v>60609000</v>
      </c>
      <c r="F7973" s="179">
        <f>Год!E7973</f>
        <v>0</v>
      </c>
      <c r="G7973" s="179">
        <f>Год!F7973</f>
        <v>0</v>
      </c>
      <c r="H7973" s="179">
        <f>Год!G7973</f>
        <v>0</v>
      </c>
      <c r="I7973" s="179">
        <f>Год!H7973</f>
        <v>0</v>
      </c>
      <c r="J7973" s="179">
        <f>Год!I7973</f>
        <v>0</v>
      </c>
      <c r="K7973" s="179">
        <f>Год!J7973</f>
        <v>0</v>
      </c>
    </row>
    <row r="7974" spans="1:11">
      <c r="A7974" s="179" t="str">
        <f t="shared" si="124"/>
        <v>369726114001741</v>
      </c>
      <c r="B7974" s="179">
        <f>Год!A7974</f>
        <v>0</v>
      </c>
      <c r="C7974" s="179">
        <f>Год!B7974</f>
        <v>36972</v>
      </c>
      <c r="D7974" s="179">
        <f>Год!C7974</f>
        <v>6114001741</v>
      </c>
      <c r="E7974" s="179">
        <f>Год!D7974</f>
        <v>60612000</v>
      </c>
      <c r="F7974" s="179">
        <f>Год!E7974</f>
        <v>0</v>
      </c>
      <c r="G7974" s="179">
        <f>Год!F7974</f>
        <v>0</v>
      </c>
      <c r="H7974" s="179">
        <f>Год!G7974</f>
        <v>0</v>
      </c>
      <c r="I7974" s="179">
        <f>Год!H7974</f>
        <v>0</v>
      </c>
      <c r="J7974" s="179">
        <f>Год!I7974</f>
        <v>0</v>
      </c>
      <c r="K7974" s="179">
        <f>Год!J7974</f>
        <v>0</v>
      </c>
    </row>
    <row r="7975" spans="1:11">
      <c r="A7975" s="179" t="str">
        <f t="shared" si="124"/>
        <v>369726114001761</v>
      </c>
      <c r="B7975" s="179">
        <f>Год!A7975</f>
        <v>0</v>
      </c>
      <c r="C7975" s="179">
        <f>Год!B7975</f>
        <v>36972</v>
      </c>
      <c r="D7975" s="179">
        <f>Год!C7975</f>
        <v>6114001761</v>
      </c>
      <c r="E7975" s="179">
        <f>Год!D7975</f>
        <v>60613000</v>
      </c>
      <c r="F7975" s="179">
        <f>Год!E7975</f>
        <v>0</v>
      </c>
      <c r="G7975" s="179">
        <f>Год!F7975</f>
        <v>0</v>
      </c>
      <c r="H7975" s="179">
        <f>Год!G7975</f>
        <v>0</v>
      </c>
      <c r="I7975" s="179">
        <f>Год!H7975</f>
        <v>0</v>
      </c>
      <c r="J7975" s="179">
        <f>Год!I7975</f>
        <v>0</v>
      </c>
      <c r="K7975" s="179">
        <f>Год!J7975</f>
        <v>0</v>
      </c>
    </row>
    <row r="7976" spans="1:11">
      <c r="A7976" s="179" t="str">
        <f t="shared" si="124"/>
        <v>369726114001781</v>
      </c>
      <c r="B7976" s="179">
        <f>Год!A7976</f>
        <v>0</v>
      </c>
      <c r="C7976" s="179">
        <f>Год!B7976</f>
        <v>36972</v>
      </c>
      <c r="D7976" s="179">
        <f>Год!C7976</f>
        <v>6114001781</v>
      </c>
      <c r="E7976" s="179">
        <f>Год!D7976</f>
        <v>60615000</v>
      </c>
      <c r="F7976" s="179">
        <f>Год!E7976</f>
        <v>0</v>
      </c>
      <c r="G7976" s="179">
        <f>Год!F7976</f>
        <v>0</v>
      </c>
      <c r="H7976" s="179">
        <f>Год!G7976</f>
        <v>0</v>
      </c>
      <c r="I7976" s="179">
        <f>Год!H7976</f>
        <v>0</v>
      </c>
      <c r="J7976" s="179">
        <f>Год!I7976</f>
        <v>0</v>
      </c>
      <c r="K7976" s="179">
        <f>Год!J7976</f>
        <v>0</v>
      </c>
    </row>
    <row r="7977" spans="1:11">
      <c r="A7977" s="179" t="str">
        <f t="shared" si="124"/>
        <v>369726114001801</v>
      </c>
      <c r="B7977" s="179">
        <f>Год!A7977</f>
        <v>0</v>
      </c>
      <c r="C7977" s="179">
        <f>Год!B7977</f>
        <v>36972</v>
      </c>
      <c r="D7977" s="179">
        <f>Год!C7977</f>
        <v>6114001801</v>
      </c>
      <c r="E7977" s="179">
        <f>Год!D7977</f>
        <v>60617000</v>
      </c>
      <c r="F7977" s="179">
        <f>Год!E7977</f>
        <v>0</v>
      </c>
      <c r="G7977" s="179">
        <f>Год!F7977</f>
        <v>0</v>
      </c>
      <c r="H7977" s="179">
        <f>Год!G7977</f>
        <v>0</v>
      </c>
      <c r="I7977" s="179">
        <f>Год!H7977</f>
        <v>0</v>
      </c>
      <c r="J7977" s="179">
        <f>Год!I7977</f>
        <v>0</v>
      </c>
      <c r="K7977" s="179">
        <f>Год!J7977</f>
        <v>0</v>
      </c>
    </row>
    <row r="7978" spans="1:11">
      <c r="A7978" s="179" t="str">
        <f t="shared" si="124"/>
        <v>369726114001821</v>
      </c>
      <c r="B7978" s="179">
        <f>Год!A7978</f>
        <v>0</v>
      </c>
      <c r="C7978" s="179">
        <f>Год!B7978</f>
        <v>36972</v>
      </c>
      <c r="D7978" s="179">
        <f>Год!C7978</f>
        <v>6114001821</v>
      </c>
      <c r="E7978" s="179">
        <f>Год!D7978</f>
        <v>60618000</v>
      </c>
      <c r="F7978" s="179">
        <f>Год!E7978</f>
        <v>0</v>
      </c>
      <c r="G7978" s="179">
        <f>Год!F7978</f>
        <v>0</v>
      </c>
      <c r="H7978" s="179">
        <f>Год!G7978</f>
        <v>0</v>
      </c>
      <c r="I7978" s="179">
        <f>Год!H7978</f>
        <v>0</v>
      </c>
      <c r="J7978" s="179">
        <f>Год!I7978</f>
        <v>0</v>
      </c>
      <c r="K7978" s="179">
        <f>Год!J7978</f>
        <v>0</v>
      </c>
    </row>
    <row r="7979" spans="1:11">
      <c r="A7979" s="179" t="str">
        <f t="shared" si="124"/>
        <v>369726114001841</v>
      </c>
      <c r="B7979" s="179">
        <f>Год!A7979</f>
        <v>0</v>
      </c>
      <c r="C7979" s="179">
        <f>Год!B7979</f>
        <v>36972</v>
      </c>
      <c r="D7979" s="179">
        <f>Год!C7979</f>
        <v>6114001841</v>
      </c>
      <c r="E7979" s="179">
        <f>Год!D7979</f>
        <v>60619000</v>
      </c>
      <c r="F7979" s="179">
        <f>Год!E7979</f>
        <v>0</v>
      </c>
      <c r="G7979" s="179">
        <f>Год!F7979</f>
        <v>0</v>
      </c>
      <c r="H7979" s="179">
        <f>Год!G7979</f>
        <v>0</v>
      </c>
      <c r="I7979" s="179">
        <f>Год!H7979</f>
        <v>0</v>
      </c>
      <c r="J7979" s="179">
        <f>Год!I7979</f>
        <v>0</v>
      </c>
      <c r="K7979" s="179">
        <f>Год!J7979</f>
        <v>0</v>
      </c>
    </row>
    <row r="7980" spans="1:11">
      <c r="A7980" s="179" t="str">
        <f t="shared" si="124"/>
        <v>369726114001861</v>
      </c>
      <c r="B7980" s="179">
        <f>Год!A7980</f>
        <v>0</v>
      </c>
      <c r="C7980" s="179">
        <f>Год!B7980</f>
        <v>36972</v>
      </c>
      <c r="D7980" s="179">
        <f>Год!C7980</f>
        <v>6114001861</v>
      </c>
      <c r="E7980" s="179">
        <f>Год!D7980</f>
        <v>60622000</v>
      </c>
      <c r="F7980" s="179">
        <f>Год!E7980</f>
        <v>0</v>
      </c>
      <c r="G7980" s="179">
        <f>Год!F7980</f>
        <v>0</v>
      </c>
      <c r="H7980" s="179">
        <f>Год!G7980</f>
        <v>0</v>
      </c>
      <c r="I7980" s="179">
        <f>Год!H7980</f>
        <v>0</v>
      </c>
      <c r="J7980" s="179">
        <f>Год!I7980</f>
        <v>0</v>
      </c>
      <c r="K7980" s="179">
        <f>Год!J7980</f>
        <v>0</v>
      </c>
    </row>
    <row r="7981" spans="1:11">
      <c r="A7981" s="179" t="str">
        <f t="shared" si="124"/>
        <v>369726114001881</v>
      </c>
      <c r="B7981" s="179">
        <f>Год!A7981</f>
        <v>0</v>
      </c>
      <c r="C7981" s="179">
        <f>Год!B7981</f>
        <v>36972</v>
      </c>
      <c r="D7981" s="179">
        <f>Год!C7981</f>
        <v>6114001881</v>
      </c>
      <c r="E7981" s="179">
        <f>Год!D7981</f>
        <v>60623000</v>
      </c>
      <c r="F7981" s="179">
        <f>Год!E7981</f>
        <v>0</v>
      </c>
      <c r="G7981" s="179">
        <f>Год!F7981</f>
        <v>0</v>
      </c>
      <c r="H7981" s="179">
        <f>Год!G7981</f>
        <v>0</v>
      </c>
      <c r="I7981" s="179">
        <f>Год!H7981</f>
        <v>0</v>
      </c>
      <c r="J7981" s="179">
        <f>Год!I7981</f>
        <v>0</v>
      </c>
      <c r="K7981" s="179">
        <f>Год!J7981</f>
        <v>0</v>
      </c>
    </row>
    <row r="7982" spans="1:11">
      <c r="A7982" s="179" t="str">
        <f t="shared" si="124"/>
        <v>369726114001901</v>
      </c>
      <c r="B7982" s="179">
        <f>Год!A7982</f>
        <v>0</v>
      </c>
      <c r="C7982" s="179">
        <f>Год!B7982</f>
        <v>36972</v>
      </c>
      <c r="D7982" s="179">
        <f>Год!C7982</f>
        <v>6114001901</v>
      </c>
      <c r="E7982" s="179">
        <f>Год!D7982</f>
        <v>60624000</v>
      </c>
      <c r="F7982" s="179">
        <f>Год!E7982</f>
        <v>0</v>
      </c>
      <c r="G7982" s="179">
        <f>Год!F7982</f>
        <v>0</v>
      </c>
      <c r="H7982" s="179">
        <f>Год!G7982</f>
        <v>0</v>
      </c>
      <c r="I7982" s="179">
        <f>Год!H7982</f>
        <v>0</v>
      </c>
      <c r="J7982" s="179">
        <f>Год!I7982</f>
        <v>0</v>
      </c>
      <c r="K7982" s="179">
        <f>Год!J7982</f>
        <v>0</v>
      </c>
    </row>
    <row r="7983" spans="1:11">
      <c r="A7983" s="179" t="str">
        <f t="shared" si="124"/>
        <v>369726114001921</v>
      </c>
      <c r="B7983" s="179">
        <f>Год!A7983</f>
        <v>0</v>
      </c>
      <c r="C7983" s="179">
        <f>Год!B7983</f>
        <v>36972</v>
      </c>
      <c r="D7983" s="179">
        <f>Год!C7983</f>
        <v>6114001921</v>
      </c>
      <c r="E7983" s="179">
        <f>Год!D7983</f>
        <v>60625000</v>
      </c>
      <c r="F7983" s="179">
        <f>Год!E7983</f>
        <v>0</v>
      </c>
      <c r="G7983" s="179">
        <f>Год!F7983</f>
        <v>0</v>
      </c>
      <c r="H7983" s="179">
        <f>Год!G7983</f>
        <v>0</v>
      </c>
      <c r="I7983" s="179">
        <f>Год!H7983</f>
        <v>0</v>
      </c>
      <c r="J7983" s="179">
        <f>Год!I7983</f>
        <v>0</v>
      </c>
      <c r="K7983" s="179">
        <f>Год!J7983</f>
        <v>0</v>
      </c>
    </row>
    <row r="7984" spans="1:11">
      <c r="A7984" s="179" t="str">
        <f t="shared" si="124"/>
        <v>369726114001941</v>
      </c>
      <c r="B7984" s="179">
        <f>Год!A7984</f>
        <v>0</v>
      </c>
      <c r="C7984" s="179">
        <f>Год!B7984</f>
        <v>36972</v>
      </c>
      <c r="D7984" s="179">
        <f>Год!C7984</f>
        <v>6114001941</v>
      </c>
      <c r="E7984" s="179">
        <f>Год!D7984</f>
        <v>60626000</v>
      </c>
      <c r="F7984" s="179">
        <f>Год!E7984</f>
        <v>0</v>
      </c>
      <c r="G7984" s="179">
        <f>Год!F7984</f>
        <v>0</v>
      </c>
      <c r="H7984" s="179">
        <f>Год!G7984</f>
        <v>0</v>
      </c>
      <c r="I7984" s="179">
        <f>Год!H7984</f>
        <v>0</v>
      </c>
      <c r="J7984" s="179">
        <f>Год!I7984</f>
        <v>0</v>
      </c>
      <c r="K7984" s="179">
        <f>Год!J7984</f>
        <v>0</v>
      </c>
    </row>
    <row r="7985" spans="1:11">
      <c r="A7985" s="179" t="str">
        <f t="shared" si="124"/>
        <v>369726114001961</v>
      </c>
      <c r="B7985" s="179">
        <f>Год!A7985</f>
        <v>0</v>
      </c>
      <c r="C7985" s="179">
        <f>Год!B7985</f>
        <v>36972</v>
      </c>
      <c r="D7985" s="179">
        <f>Год!C7985</f>
        <v>6114001961</v>
      </c>
      <c r="E7985" s="179">
        <f>Год!D7985</f>
        <v>60627000</v>
      </c>
      <c r="F7985" s="179">
        <f>Год!E7985</f>
        <v>0</v>
      </c>
      <c r="G7985" s="179">
        <f>Год!F7985</f>
        <v>0</v>
      </c>
      <c r="H7985" s="179">
        <f>Год!G7985</f>
        <v>0</v>
      </c>
      <c r="I7985" s="179">
        <f>Год!H7985</f>
        <v>0</v>
      </c>
      <c r="J7985" s="179">
        <f>Год!I7985</f>
        <v>0</v>
      </c>
      <c r="K7985" s="179">
        <f>Год!J7985</f>
        <v>0</v>
      </c>
    </row>
    <row r="7986" spans="1:11">
      <c r="A7986" s="179" t="str">
        <f t="shared" si="124"/>
        <v>369726114001981</v>
      </c>
      <c r="B7986" s="179">
        <f>Год!A7986</f>
        <v>0</v>
      </c>
      <c r="C7986" s="179">
        <f>Год!B7986</f>
        <v>36972</v>
      </c>
      <c r="D7986" s="179">
        <f>Год!C7986</f>
        <v>6114001981</v>
      </c>
      <c r="E7986" s="179">
        <f>Год!D7986</f>
        <v>60630000</v>
      </c>
      <c r="F7986" s="179">
        <f>Год!E7986</f>
        <v>0</v>
      </c>
      <c r="G7986" s="179">
        <f>Год!F7986</f>
        <v>0</v>
      </c>
      <c r="H7986" s="179">
        <f>Год!G7986</f>
        <v>0</v>
      </c>
      <c r="I7986" s="179">
        <f>Год!H7986</f>
        <v>0</v>
      </c>
      <c r="J7986" s="179">
        <f>Год!I7986</f>
        <v>0</v>
      </c>
      <c r="K7986" s="179">
        <f>Год!J7986</f>
        <v>0</v>
      </c>
    </row>
    <row r="7987" spans="1:11">
      <c r="A7987" s="179" t="str">
        <f t="shared" si="124"/>
        <v>369726114002001</v>
      </c>
      <c r="B7987" s="179">
        <f>Год!A7987</f>
        <v>0</v>
      </c>
      <c r="C7987" s="179">
        <f>Год!B7987</f>
        <v>36972</v>
      </c>
      <c r="D7987" s="179">
        <f>Год!C7987</f>
        <v>6114002001</v>
      </c>
      <c r="E7987" s="179">
        <f>Год!D7987</f>
        <v>60631000</v>
      </c>
      <c r="F7987" s="179">
        <f>Год!E7987</f>
        <v>0</v>
      </c>
      <c r="G7987" s="179">
        <f>Год!F7987</f>
        <v>0</v>
      </c>
      <c r="H7987" s="179">
        <f>Год!G7987</f>
        <v>0</v>
      </c>
      <c r="I7987" s="179">
        <f>Год!H7987</f>
        <v>0</v>
      </c>
      <c r="J7987" s="179">
        <f>Год!I7987</f>
        <v>0</v>
      </c>
      <c r="K7987" s="179">
        <f>Год!J7987</f>
        <v>0</v>
      </c>
    </row>
    <row r="7988" spans="1:11">
      <c r="A7988" s="179" t="str">
        <f t="shared" si="124"/>
        <v>369726114002021</v>
      </c>
      <c r="B7988" s="179">
        <f>Год!A7988</f>
        <v>0</v>
      </c>
      <c r="C7988" s="179">
        <f>Год!B7988</f>
        <v>36972</v>
      </c>
      <c r="D7988" s="179">
        <f>Год!C7988</f>
        <v>6114002021</v>
      </c>
      <c r="E7988" s="179">
        <f>Год!D7988</f>
        <v>60632000</v>
      </c>
      <c r="F7988" s="179">
        <f>Год!E7988</f>
        <v>0</v>
      </c>
      <c r="G7988" s="179">
        <f>Год!F7988</f>
        <v>0</v>
      </c>
      <c r="H7988" s="179">
        <f>Год!G7988</f>
        <v>0</v>
      </c>
      <c r="I7988" s="179">
        <f>Год!H7988</f>
        <v>0</v>
      </c>
      <c r="J7988" s="179">
        <f>Год!I7988</f>
        <v>0</v>
      </c>
      <c r="K7988" s="179">
        <f>Год!J7988</f>
        <v>0</v>
      </c>
    </row>
    <row r="7989" spans="1:11">
      <c r="A7989" s="179" t="str">
        <f t="shared" si="124"/>
        <v>369726114002041</v>
      </c>
      <c r="B7989" s="179">
        <f>Год!A7989</f>
        <v>0</v>
      </c>
      <c r="C7989" s="179">
        <f>Год!B7989</f>
        <v>36972</v>
      </c>
      <c r="D7989" s="179">
        <f>Год!C7989</f>
        <v>6114002041</v>
      </c>
      <c r="E7989" s="179">
        <f>Год!D7989</f>
        <v>60633000</v>
      </c>
      <c r="F7989" s="179">
        <f>Год!E7989</f>
        <v>0</v>
      </c>
      <c r="G7989" s="179">
        <f>Год!F7989</f>
        <v>0</v>
      </c>
      <c r="H7989" s="179">
        <f>Год!G7989</f>
        <v>0</v>
      </c>
      <c r="I7989" s="179">
        <f>Год!H7989</f>
        <v>0</v>
      </c>
      <c r="J7989" s="179">
        <f>Год!I7989</f>
        <v>0</v>
      </c>
      <c r="K7989" s="179">
        <f>Год!J7989</f>
        <v>0</v>
      </c>
    </row>
    <row r="7990" spans="1:11">
      <c r="A7990" s="179" t="str">
        <f t="shared" si="124"/>
        <v>369726114002061</v>
      </c>
      <c r="B7990" s="179">
        <f>Год!A7990</f>
        <v>0</v>
      </c>
      <c r="C7990" s="179">
        <f>Год!B7990</f>
        <v>36972</v>
      </c>
      <c r="D7990" s="179">
        <f>Год!C7990</f>
        <v>6114002061</v>
      </c>
      <c r="E7990" s="179">
        <f>Год!D7990</f>
        <v>60634000</v>
      </c>
      <c r="F7990" s="179">
        <f>Год!E7990</f>
        <v>0</v>
      </c>
      <c r="G7990" s="179">
        <f>Год!F7990</f>
        <v>0</v>
      </c>
      <c r="H7990" s="179">
        <f>Год!G7990</f>
        <v>0</v>
      </c>
      <c r="I7990" s="179">
        <f>Год!H7990</f>
        <v>0</v>
      </c>
      <c r="J7990" s="179">
        <f>Год!I7990</f>
        <v>0</v>
      </c>
      <c r="K7990" s="179">
        <f>Год!J7990</f>
        <v>0</v>
      </c>
    </row>
    <row r="7991" spans="1:11">
      <c r="A7991" s="179" t="str">
        <f t="shared" si="124"/>
        <v>369726114002081</v>
      </c>
      <c r="B7991" s="179">
        <f>Год!A7991</f>
        <v>0</v>
      </c>
      <c r="C7991" s="179">
        <f>Год!B7991</f>
        <v>36972</v>
      </c>
      <c r="D7991" s="179">
        <f>Год!C7991</f>
        <v>6114002081</v>
      </c>
      <c r="E7991" s="179">
        <f>Год!D7991</f>
        <v>60635000</v>
      </c>
      <c r="F7991" s="179">
        <f>Год!E7991</f>
        <v>0</v>
      </c>
      <c r="G7991" s="179">
        <f>Год!F7991</f>
        <v>0</v>
      </c>
      <c r="H7991" s="179">
        <f>Год!G7991</f>
        <v>0</v>
      </c>
      <c r="I7991" s="179">
        <f>Год!H7991</f>
        <v>0</v>
      </c>
      <c r="J7991" s="179">
        <f>Год!I7991</f>
        <v>0</v>
      </c>
      <c r="K7991" s="179">
        <f>Год!J7991</f>
        <v>0</v>
      </c>
    </row>
    <row r="7992" spans="1:11">
      <c r="A7992" s="179" t="str">
        <f t="shared" si="124"/>
        <v>369726114002101</v>
      </c>
      <c r="B7992" s="179">
        <f>Год!A7992</f>
        <v>0</v>
      </c>
      <c r="C7992" s="179">
        <f>Год!B7992</f>
        <v>36972</v>
      </c>
      <c r="D7992" s="179">
        <f>Год!C7992</f>
        <v>6114002101</v>
      </c>
      <c r="E7992" s="179">
        <f>Год!D7992</f>
        <v>60636000</v>
      </c>
      <c r="F7992" s="179">
        <f>Год!E7992</f>
        <v>0</v>
      </c>
      <c r="G7992" s="179">
        <f>Год!F7992</f>
        <v>0</v>
      </c>
      <c r="H7992" s="179">
        <f>Год!G7992</f>
        <v>0</v>
      </c>
      <c r="I7992" s="179">
        <f>Год!H7992</f>
        <v>0</v>
      </c>
      <c r="J7992" s="179">
        <f>Год!I7992</f>
        <v>0</v>
      </c>
      <c r="K7992" s="179">
        <f>Год!J7992</f>
        <v>0</v>
      </c>
    </row>
    <row r="7993" spans="1:11">
      <c r="A7993" s="179" t="str">
        <f t="shared" si="124"/>
        <v>369726114002121</v>
      </c>
      <c r="B7993" s="179">
        <f>Год!A7993</f>
        <v>0</v>
      </c>
      <c r="C7993" s="179">
        <f>Год!B7993</f>
        <v>36972</v>
      </c>
      <c r="D7993" s="179">
        <f>Год!C7993</f>
        <v>6114002121</v>
      </c>
      <c r="E7993" s="179">
        <f>Год!D7993</f>
        <v>60640000</v>
      </c>
      <c r="F7993" s="179">
        <f>Год!E7993</f>
        <v>0</v>
      </c>
      <c r="G7993" s="179">
        <f>Год!F7993</f>
        <v>0</v>
      </c>
      <c r="H7993" s="179">
        <f>Год!G7993</f>
        <v>0</v>
      </c>
      <c r="I7993" s="179">
        <f>Год!H7993</f>
        <v>0</v>
      </c>
      <c r="J7993" s="179">
        <f>Год!I7993</f>
        <v>0</v>
      </c>
      <c r="K7993" s="179">
        <f>Год!J7993</f>
        <v>0</v>
      </c>
    </row>
    <row r="7994" spans="1:11">
      <c r="A7994" s="179" t="str">
        <f t="shared" si="124"/>
        <v>369726114002141</v>
      </c>
      <c r="B7994" s="179">
        <f>Год!A7994</f>
        <v>0</v>
      </c>
      <c r="C7994" s="179">
        <f>Год!B7994</f>
        <v>36972</v>
      </c>
      <c r="D7994" s="179">
        <f>Год!C7994</f>
        <v>6114002141</v>
      </c>
      <c r="E7994" s="179">
        <f>Год!D7994</f>
        <v>60641000</v>
      </c>
      <c r="F7994" s="179">
        <f>Год!E7994</f>
        <v>0</v>
      </c>
      <c r="G7994" s="179">
        <f>Год!F7994</f>
        <v>0</v>
      </c>
      <c r="H7994" s="179">
        <f>Год!G7994</f>
        <v>0</v>
      </c>
      <c r="I7994" s="179">
        <f>Год!H7994</f>
        <v>0</v>
      </c>
      <c r="J7994" s="179">
        <f>Год!I7994</f>
        <v>0</v>
      </c>
      <c r="K7994" s="179">
        <f>Год!J7994</f>
        <v>0</v>
      </c>
    </row>
    <row r="7995" spans="1:11">
      <c r="A7995" s="179" t="str">
        <f t="shared" si="124"/>
        <v>369726114002161</v>
      </c>
      <c r="B7995" s="179">
        <f>Год!A7995</f>
        <v>0</v>
      </c>
      <c r="C7995" s="179">
        <f>Год!B7995</f>
        <v>36972</v>
      </c>
      <c r="D7995" s="179">
        <f>Год!C7995</f>
        <v>6114002161</v>
      </c>
      <c r="E7995" s="179">
        <f>Год!D7995</f>
        <v>60642000</v>
      </c>
      <c r="F7995" s="179">
        <f>Год!E7995</f>
        <v>0</v>
      </c>
      <c r="G7995" s="179">
        <f>Год!F7995</f>
        <v>0</v>
      </c>
      <c r="H7995" s="179">
        <f>Год!G7995</f>
        <v>0</v>
      </c>
      <c r="I7995" s="179">
        <f>Год!H7995</f>
        <v>0</v>
      </c>
      <c r="J7995" s="179">
        <f>Год!I7995</f>
        <v>0</v>
      </c>
      <c r="K7995" s="179">
        <f>Год!J7995</f>
        <v>0</v>
      </c>
    </row>
    <row r="7996" spans="1:11">
      <c r="A7996" s="179" t="str">
        <f t="shared" si="124"/>
        <v>369726114002181</v>
      </c>
      <c r="B7996" s="179">
        <f>Год!A7996</f>
        <v>0</v>
      </c>
      <c r="C7996" s="179">
        <f>Год!B7996</f>
        <v>36972</v>
      </c>
      <c r="D7996" s="179">
        <f>Год!C7996</f>
        <v>6114002181</v>
      </c>
      <c r="E7996" s="179">
        <f>Год!D7996</f>
        <v>60644000</v>
      </c>
      <c r="F7996" s="179">
        <f>Год!E7996</f>
        <v>0</v>
      </c>
      <c r="G7996" s="179">
        <f>Год!F7996</f>
        <v>0</v>
      </c>
      <c r="H7996" s="179">
        <f>Год!G7996</f>
        <v>0</v>
      </c>
      <c r="I7996" s="179">
        <f>Год!H7996</f>
        <v>0</v>
      </c>
      <c r="J7996" s="179">
        <f>Год!I7996</f>
        <v>0</v>
      </c>
      <c r="K7996" s="179">
        <f>Год!J7996</f>
        <v>0</v>
      </c>
    </row>
    <row r="7997" spans="1:11">
      <c r="A7997" s="179" t="str">
        <f t="shared" si="124"/>
        <v>369726114002201</v>
      </c>
      <c r="B7997" s="179">
        <f>Год!A7997</f>
        <v>0</v>
      </c>
      <c r="C7997" s="179">
        <f>Год!B7997</f>
        <v>36972</v>
      </c>
      <c r="D7997" s="179">
        <f>Год!C7997</f>
        <v>6114002201</v>
      </c>
      <c r="E7997" s="179">
        <f>Год!D7997</f>
        <v>60645000</v>
      </c>
      <c r="F7997" s="179">
        <f>Год!E7997</f>
        <v>0</v>
      </c>
      <c r="G7997" s="179">
        <f>Год!F7997</f>
        <v>0</v>
      </c>
      <c r="H7997" s="179">
        <f>Год!G7997</f>
        <v>0</v>
      </c>
      <c r="I7997" s="179">
        <f>Год!H7997</f>
        <v>0</v>
      </c>
      <c r="J7997" s="179">
        <f>Год!I7997</f>
        <v>0</v>
      </c>
      <c r="K7997" s="179">
        <f>Год!J7997</f>
        <v>0</v>
      </c>
    </row>
    <row r="7998" spans="1:11">
      <c r="A7998" s="179" t="str">
        <f t="shared" si="124"/>
        <v>369726114002221</v>
      </c>
      <c r="B7998" s="179">
        <f>Год!A7998</f>
        <v>0</v>
      </c>
      <c r="C7998" s="179">
        <f>Год!B7998</f>
        <v>36972</v>
      </c>
      <c r="D7998" s="179">
        <f>Год!C7998</f>
        <v>6114002221</v>
      </c>
      <c r="E7998" s="179">
        <f>Год!D7998</f>
        <v>60647000</v>
      </c>
      <c r="F7998" s="179">
        <f>Год!E7998</f>
        <v>0</v>
      </c>
      <c r="G7998" s="179">
        <f>Год!F7998</f>
        <v>0</v>
      </c>
      <c r="H7998" s="179">
        <f>Год!G7998</f>
        <v>0</v>
      </c>
      <c r="I7998" s="179">
        <f>Год!H7998</f>
        <v>0</v>
      </c>
      <c r="J7998" s="179">
        <f>Год!I7998</f>
        <v>0</v>
      </c>
      <c r="K7998" s="179">
        <f>Год!J7998</f>
        <v>0</v>
      </c>
    </row>
    <row r="7999" spans="1:11">
      <c r="A7999" s="179" t="str">
        <f t="shared" si="124"/>
        <v>369726114002241</v>
      </c>
      <c r="B7999" s="179">
        <f>Год!A7999</f>
        <v>0</v>
      </c>
      <c r="C7999" s="179">
        <f>Год!B7999</f>
        <v>36972</v>
      </c>
      <c r="D7999" s="179">
        <f>Год!C7999</f>
        <v>6114002241</v>
      </c>
      <c r="E7999" s="179">
        <f>Год!D7999</f>
        <v>60648000</v>
      </c>
      <c r="F7999" s="179">
        <f>Год!E7999</f>
        <v>0</v>
      </c>
      <c r="G7999" s="179">
        <f>Год!F7999</f>
        <v>0</v>
      </c>
      <c r="H7999" s="179">
        <f>Год!G7999</f>
        <v>0</v>
      </c>
      <c r="I7999" s="179">
        <f>Год!H7999</f>
        <v>0</v>
      </c>
      <c r="J7999" s="179">
        <f>Год!I7999</f>
        <v>0</v>
      </c>
      <c r="K7999" s="179">
        <f>Год!J7999</f>
        <v>0</v>
      </c>
    </row>
    <row r="8000" spans="1:11">
      <c r="A8000" s="179" t="str">
        <f t="shared" si="124"/>
        <v>369726114002261</v>
      </c>
      <c r="B8000" s="179">
        <f>Год!A8000</f>
        <v>0</v>
      </c>
      <c r="C8000" s="179">
        <f>Год!B8000</f>
        <v>36972</v>
      </c>
      <c r="D8000" s="179">
        <f>Год!C8000</f>
        <v>6114002261</v>
      </c>
      <c r="E8000" s="179">
        <f>Год!D8000</f>
        <v>60650000</v>
      </c>
      <c r="F8000" s="179">
        <f>Год!E8000</f>
        <v>0</v>
      </c>
      <c r="G8000" s="179">
        <f>Год!F8000</f>
        <v>0</v>
      </c>
      <c r="H8000" s="179">
        <f>Год!G8000</f>
        <v>0</v>
      </c>
      <c r="I8000" s="179">
        <f>Год!H8000</f>
        <v>0</v>
      </c>
      <c r="J8000" s="179">
        <f>Год!I8000</f>
        <v>0</v>
      </c>
      <c r="K8000" s="179">
        <f>Год!J8000</f>
        <v>0</v>
      </c>
    </row>
    <row r="8001" spans="1:11">
      <c r="A8001" s="179" t="str">
        <f t="shared" si="124"/>
        <v>369726114002281</v>
      </c>
      <c r="B8001" s="179">
        <f>Год!A8001</f>
        <v>0</v>
      </c>
      <c r="C8001" s="179">
        <f>Год!B8001</f>
        <v>36972</v>
      </c>
      <c r="D8001" s="179">
        <f>Год!C8001</f>
        <v>6114002281</v>
      </c>
      <c r="E8001" s="179">
        <f>Год!D8001</f>
        <v>60651000</v>
      </c>
      <c r="F8001" s="179">
        <f>Год!E8001</f>
        <v>0</v>
      </c>
      <c r="G8001" s="179">
        <f>Год!F8001</f>
        <v>0</v>
      </c>
      <c r="H8001" s="179">
        <f>Год!G8001</f>
        <v>0</v>
      </c>
      <c r="I8001" s="179">
        <f>Год!H8001</f>
        <v>0</v>
      </c>
      <c r="J8001" s="179">
        <f>Год!I8001</f>
        <v>0</v>
      </c>
      <c r="K8001" s="179">
        <f>Год!J8001</f>
        <v>0</v>
      </c>
    </row>
    <row r="8002" spans="1:11">
      <c r="A8002" s="179" t="str">
        <f t="shared" si="124"/>
        <v>369726114002301</v>
      </c>
      <c r="B8002" s="179">
        <f>Год!A8002</f>
        <v>0</v>
      </c>
      <c r="C8002" s="179">
        <f>Год!B8002</f>
        <v>36972</v>
      </c>
      <c r="D8002" s="179">
        <f>Год!C8002</f>
        <v>6114002301</v>
      </c>
      <c r="E8002" s="179">
        <f>Год!D8002</f>
        <v>60652000</v>
      </c>
      <c r="F8002" s="179">
        <f>Год!E8002</f>
        <v>0</v>
      </c>
      <c r="G8002" s="179">
        <f>Год!F8002</f>
        <v>0</v>
      </c>
      <c r="H8002" s="179">
        <f>Год!G8002</f>
        <v>0</v>
      </c>
      <c r="I8002" s="179">
        <f>Год!H8002</f>
        <v>0</v>
      </c>
      <c r="J8002" s="179">
        <f>Год!I8002</f>
        <v>0</v>
      </c>
      <c r="K8002" s="179">
        <f>Год!J8002</f>
        <v>0</v>
      </c>
    </row>
    <row r="8003" spans="1:11">
      <c r="A8003" s="179" t="str">
        <f t="shared" ref="A8003:A8066" si="125">CONCATENATE(C8003,D8003)</f>
        <v>369726114002321</v>
      </c>
      <c r="B8003" s="179">
        <f>Год!A8003</f>
        <v>0</v>
      </c>
      <c r="C8003" s="179">
        <f>Год!B8003</f>
        <v>36972</v>
      </c>
      <c r="D8003" s="179">
        <f>Год!C8003</f>
        <v>6114002321</v>
      </c>
      <c r="E8003" s="179">
        <f>Год!D8003</f>
        <v>60653000</v>
      </c>
      <c r="F8003" s="179">
        <f>Год!E8003</f>
        <v>0</v>
      </c>
      <c r="G8003" s="179">
        <f>Год!F8003</f>
        <v>0</v>
      </c>
      <c r="H8003" s="179">
        <f>Год!G8003</f>
        <v>0</v>
      </c>
      <c r="I8003" s="179">
        <f>Год!H8003</f>
        <v>0</v>
      </c>
      <c r="J8003" s="179">
        <f>Год!I8003</f>
        <v>0</v>
      </c>
      <c r="K8003" s="179">
        <f>Год!J8003</f>
        <v>0</v>
      </c>
    </row>
    <row r="8004" spans="1:11">
      <c r="A8004" s="179" t="str">
        <f t="shared" si="125"/>
        <v>369726114002341</v>
      </c>
      <c r="B8004" s="179">
        <f>Год!A8004</f>
        <v>0</v>
      </c>
      <c r="C8004" s="179">
        <f>Год!B8004</f>
        <v>36972</v>
      </c>
      <c r="D8004" s="179">
        <f>Год!C8004</f>
        <v>6114002341</v>
      </c>
      <c r="E8004" s="179">
        <f>Год!D8004</f>
        <v>60654000</v>
      </c>
      <c r="F8004" s="179">
        <f>Год!E8004</f>
        <v>0</v>
      </c>
      <c r="G8004" s="179">
        <f>Год!F8004</f>
        <v>0</v>
      </c>
      <c r="H8004" s="179">
        <f>Год!G8004</f>
        <v>0</v>
      </c>
      <c r="I8004" s="179">
        <f>Год!H8004</f>
        <v>0</v>
      </c>
      <c r="J8004" s="179">
        <f>Год!I8004</f>
        <v>0</v>
      </c>
      <c r="K8004" s="179">
        <f>Год!J8004</f>
        <v>0</v>
      </c>
    </row>
    <row r="8005" spans="1:11">
      <c r="A8005" s="179" t="str">
        <f t="shared" si="125"/>
        <v>369726114002361</v>
      </c>
      <c r="B8005" s="179">
        <f>Год!A8005</f>
        <v>0</v>
      </c>
      <c r="C8005" s="179">
        <f>Год!B8005</f>
        <v>36972</v>
      </c>
      <c r="D8005" s="179">
        <f>Год!C8005</f>
        <v>6114002361</v>
      </c>
      <c r="E8005" s="179">
        <f>Год!D8005</f>
        <v>60655000</v>
      </c>
      <c r="F8005" s="179">
        <f>Год!E8005</f>
        <v>0</v>
      </c>
      <c r="G8005" s="179">
        <f>Год!F8005</f>
        <v>0</v>
      </c>
      <c r="H8005" s="179">
        <f>Год!G8005</f>
        <v>0</v>
      </c>
      <c r="I8005" s="179">
        <f>Год!H8005</f>
        <v>0</v>
      </c>
      <c r="J8005" s="179">
        <f>Год!I8005</f>
        <v>0</v>
      </c>
      <c r="K8005" s="179">
        <f>Год!J8005</f>
        <v>0</v>
      </c>
    </row>
    <row r="8006" spans="1:11">
      <c r="A8006" s="179" t="str">
        <f t="shared" si="125"/>
        <v>369726114002381</v>
      </c>
      <c r="B8006" s="179">
        <f>Год!A8006</f>
        <v>0</v>
      </c>
      <c r="C8006" s="179">
        <f>Год!B8006</f>
        <v>36972</v>
      </c>
      <c r="D8006" s="179">
        <f>Год!C8006</f>
        <v>6114002381</v>
      </c>
      <c r="E8006" s="179">
        <f>Год!D8006</f>
        <v>60656000</v>
      </c>
      <c r="F8006" s="179">
        <f>Год!E8006</f>
        <v>0</v>
      </c>
      <c r="G8006" s="179">
        <f>Год!F8006</f>
        <v>0</v>
      </c>
      <c r="H8006" s="179">
        <f>Год!G8006</f>
        <v>0</v>
      </c>
      <c r="I8006" s="179">
        <f>Год!H8006</f>
        <v>0</v>
      </c>
      <c r="J8006" s="179">
        <f>Год!I8006</f>
        <v>0</v>
      </c>
      <c r="K8006" s="179">
        <f>Год!J8006</f>
        <v>0</v>
      </c>
    </row>
    <row r="8007" spans="1:11">
      <c r="A8007" s="179" t="str">
        <f t="shared" si="125"/>
        <v>369726114002401</v>
      </c>
      <c r="B8007" s="179">
        <f>Год!A8007</f>
        <v>0</v>
      </c>
      <c r="C8007" s="179">
        <f>Год!B8007</f>
        <v>36972</v>
      </c>
      <c r="D8007" s="179">
        <f>Год!C8007</f>
        <v>6114002401</v>
      </c>
      <c r="E8007" s="179">
        <f>Год!D8007</f>
        <v>60657000</v>
      </c>
      <c r="F8007" s="179">
        <f>Год!E8007</f>
        <v>0</v>
      </c>
      <c r="G8007" s="179">
        <f>Год!F8007</f>
        <v>0</v>
      </c>
      <c r="H8007" s="179">
        <f>Год!G8007</f>
        <v>0</v>
      </c>
      <c r="I8007" s="179">
        <f>Год!H8007</f>
        <v>0</v>
      </c>
      <c r="J8007" s="179">
        <f>Год!I8007</f>
        <v>0</v>
      </c>
      <c r="K8007" s="179">
        <f>Год!J8007</f>
        <v>0</v>
      </c>
    </row>
    <row r="8008" spans="1:11">
      <c r="A8008" s="179" t="str">
        <f t="shared" si="125"/>
        <v>369726114002421</v>
      </c>
      <c r="B8008" s="179">
        <f>Год!A8008</f>
        <v>0</v>
      </c>
      <c r="C8008" s="179">
        <f>Год!B8008</f>
        <v>36972</v>
      </c>
      <c r="D8008" s="179">
        <f>Год!C8008</f>
        <v>6114002421</v>
      </c>
      <c r="E8008" s="179">
        <f>Год!D8008</f>
        <v>60658000</v>
      </c>
      <c r="F8008" s="179">
        <f>Год!E8008</f>
        <v>0</v>
      </c>
      <c r="G8008" s="179">
        <f>Год!F8008</f>
        <v>0</v>
      </c>
      <c r="H8008" s="179">
        <f>Год!G8008</f>
        <v>0</v>
      </c>
      <c r="I8008" s="179">
        <f>Год!H8008</f>
        <v>0</v>
      </c>
      <c r="J8008" s="179">
        <f>Год!I8008</f>
        <v>0</v>
      </c>
      <c r="K8008" s="179">
        <f>Год!J8008</f>
        <v>0</v>
      </c>
    </row>
    <row r="8009" spans="1:11">
      <c r="A8009" s="179" t="str">
        <f t="shared" si="125"/>
        <v>369726114001721</v>
      </c>
      <c r="B8009" s="179">
        <f>Год!A8009</f>
        <v>0</v>
      </c>
      <c r="C8009" s="179">
        <f>Год!B8009</f>
        <v>36972</v>
      </c>
      <c r="D8009" s="179">
        <f>Год!C8009</f>
        <v>6114001721</v>
      </c>
      <c r="E8009" s="179">
        <f>Год!D8009</f>
        <v>60659000</v>
      </c>
      <c r="F8009" s="179">
        <f>Год!E8009</f>
        <v>0</v>
      </c>
      <c r="G8009" s="179">
        <f>Год!F8009</f>
        <v>0</v>
      </c>
      <c r="H8009" s="179">
        <f>Год!G8009</f>
        <v>0</v>
      </c>
      <c r="I8009" s="179">
        <f>Год!H8009</f>
        <v>0</v>
      </c>
      <c r="J8009" s="179">
        <f>Год!I8009</f>
        <v>0</v>
      </c>
      <c r="K8009" s="179">
        <f>Год!J8009</f>
        <v>0</v>
      </c>
    </row>
    <row r="8010" spans="1:11">
      <c r="A8010" s="179" t="str">
        <f t="shared" si="125"/>
        <v>3697360</v>
      </c>
      <c r="B8010" s="179">
        <f>Год!A8010</f>
        <v>0</v>
      </c>
      <c r="C8010" s="179">
        <f>Год!B8010</f>
        <v>36973</v>
      </c>
      <c r="D8010" s="179">
        <f>Год!C8010</f>
        <v>60</v>
      </c>
      <c r="E8010" s="179">
        <f>Год!D8010</f>
        <v>60000000</v>
      </c>
      <c r="F8010" s="179">
        <f>Год!E8010</f>
        <v>0</v>
      </c>
      <c r="G8010" s="179">
        <f>Год!F8010</f>
        <v>0</v>
      </c>
      <c r="H8010" s="179">
        <f>Год!G8010</f>
        <v>0</v>
      </c>
      <c r="I8010" s="179">
        <f>Год!H8010</f>
        <v>0</v>
      </c>
      <c r="J8010" s="179">
        <f>Год!I8010</f>
        <v>0</v>
      </c>
      <c r="K8010" s="179">
        <f>Год!J8010</f>
        <v>0</v>
      </c>
    </row>
    <row r="8011" spans="1:11">
      <c r="A8011" s="179" t="str">
        <f t="shared" si="125"/>
        <v>369736114002441</v>
      </c>
      <c r="B8011" s="179">
        <f>Год!A8011</f>
        <v>0</v>
      </c>
      <c r="C8011" s="179">
        <f>Год!B8011</f>
        <v>36973</v>
      </c>
      <c r="D8011" s="179">
        <f>Год!C8011</f>
        <v>6114002441</v>
      </c>
      <c r="E8011" s="179">
        <f>Год!D8011</f>
        <v>60501000</v>
      </c>
      <c r="F8011" s="179">
        <f>Год!E8011</f>
        <v>0</v>
      </c>
      <c r="G8011" s="179">
        <f>Год!F8011</f>
        <v>0</v>
      </c>
      <c r="H8011" s="179">
        <f>Год!G8011</f>
        <v>0</v>
      </c>
      <c r="I8011" s="179">
        <f>Год!H8011</f>
        <v>0</v>
      </c>
      <c r="J8011" s="179">
        <f>Год!I8011</f>
        <v>0</v>
      </c>
      <c r="K8011" s="179">
        <f>Год!J8011</f>
        <v>0</v>
      </c>
    </row>
    <row r="8012" spans="1:11">
      <c r="A8012" s="179" t="str">
        <f t="shared" si="125"/>
        <v>369736114002461</v>
      </c>
      <c r="B8012" s="179">
        <f>Год!A8012</f>
        <v>0</v>
      </c>
      <c r="C8012" s="179">
        <f>Год!B8012</f>
        <v>36973</v>
      </c>
      <c r="D8012" s="179">
        <f>Год!C8012</f>
        <v>6114002461</v>
      </c>
      <c r="E8012" s="179">
        <f>Год!D8012</f>
        <v>60504000</v>
      </c>
      <c r="F8012" s="179">
        <f>Год!E8012</f>
        <v>0</v>
      </c>
      <c r="G8012" s="179">
        <f>Год!F8012</f>
        <v>0</v>
      </c>
      <c r="H8012" s="179">
        <f>Год!G8012</f>
        <v>0</v>
      </c>
      <c r="I8012" s="179">
        <f>Год!H8012</f>
        <v>0</v>
      </c>
      <c r="J8012" s="179">
        <f>Год!I8012</f>
        <v>0</v>
      </c>
      <c r="K8012" s="179">
        <f>Год!J8012</f>
        <v>0</v>
      </c>
    </row>
    <row r="8013" spans="1:11">
      <c r="A8013" s="179" t="str">
        <f t="shared" si="125"/>
        <v>369736114002481</v>
      </c>
      <c r="B8013" s="179">
        <f>Год!A8013</f>
        <v>0</v>
      </c>
      <c r="C8013" s="179">
        <f>Год!B8013</f>
        <v>36973</v>
      </c>
      <c r="D8013" s="179">
        <f>Год!C8013</f>
        <v>6114002481</v>
      </c>
      <c r="E8013" s="179">
        <f>Год!D8013</f>
        <v>60507000</v>
      </c>
      <c r="F8013" s="179">
        <f>Год!E8013</f>
        <v>0</v>
      </c>
      <c r="G8013" s="179">
        <f>Год!F8013</f>
        <v>0</v>
      </c>
      <c r="H8013" s="179">
        <f>Год!G8013</f>
        <v>0</v>
      </c>
      <c r="I8013" s="179">
        <f>Год!H8013</f>
        <v>0</v>
      </c>
      <c r="J8013" s="179">
        <f>Год!I8013</f>
        <v>0</v>
      </c>
      <c r="K8013" s="179">
        <f>Год!J8013</f>
        <v>0</v>
      </c>
    </row>
    <row r="8014" spans="1:11">
      <c r="A8014" s="179" t="str">
        <f t="shared" si="125"/>
        <v>369736114002501</v>
      </c>
      <c r="B8014" s="179">
        <f>Год!A8014</f>
        <v>0</v>
      </c>
      <c r="C8014" s="179">
        <f>Год!B8014</f>
        <v>36973</v>
      </c>
      <c r="D8014" s="179">
        <f>Год!C8014</f>
        <v>6114002501</v>
      </c>
      <c r="E8014" s="179">
        <f>Год!D8014</f>
        <v>60512000</v>
      </c>
      <c r="F8014" s="179">
        <f>Год!E8014</f>
        <v>0</v>
      </c>
      <c r="G8014" s="179">
        <f>Год!F8014</f>
        <v>0</v>
      </c>
      <c r="H8014" s="179">
        <f>Год!G8014</f>
        <v>0</v>
      </c>
      <c r="I8014" s="179">
        <f>Год!H8014</f>
        <v>0</v>
      </c>
      <c r="J8014" s="179">
        <f>Год!I8014</f>
        <v>0</v>
      </c>
      <c r="K8014" s="179">
        <f>Год!J8014</f>
        <v>0</v>
      </c>
    </row>
    <row r="8015" spans="1:11">
      <c r="A8015" s="179" t="str">
        <f t="shared" si="125"/>
        <v>369736114002521</v>
      </c>
      <c r="B8015" s="179">
        <f>Год!A8015</f>
        <v>0</v>
      </c>
      <c r="C8015" s="179">
        <f>Год!B8015</f>
        <v>36973</v>
      </c>
      <c r="D8015" s="179">
        <f>Год!C8015</f>
        <v>6114002521</v>
      </c>
      <c r="E8015" s="179">
        <f>Год!D8015</f>
        <v>60515000</v>
      </c>
      <c r="F8015" s="179">
        <f>Год!E8015</f>
        <v>0</v>
      </c>
      <c r="G8015" s="179">
        <f>Год!F8015</f>
        <v>0</v>
      </c>
      <c r="H8015" s="179">
        <f>Год!G8015</f>
        <v>0</v>
      </c>
      <c r="I8015" s="179">
        <f>Год!H8015</f>
        <v>0</v>
      </c>
      <c r="J8015" s="179">
        <f>Год!I8015</f>
        <v>0</v>
      </c>
      <c r="K8015" s="179">
        <f>Год!J8015</f>
        <v>0</v>
      </c>
    </row>
    <row r="8016" spans="1:11">
      <c r="A8016" s="179" t="str">
        <f t="shared" si="125"/>
        <v>369736114002541</v>
      </c>
      <c r="B8016" s="179">
        <f>Год!A8016</f>
        <v>0</v>
      </c>
      <c r="C8016" s="179">
        <f>Год!B8016</f>
        <v>36973</v>
      </c>
      <c r="D8016" s="179">
        <f>Год!C8016</f>
        <v>6114002541</v>
      </c>
      <c r="E8016" s="179">
        <f>Год!D8016</f>
        <v>60517000</v>
      </c>
      <c r="F8016" s="179">
        <f>Год!E8016</f>
        <v>0</v>
      </c>
      <c r="G8016" s="179">
        <f>Год!F8016</f>
        <v>0</v>
      </c>
      <c r="H8016" s="179">
        <f>Год!G8016</f>
        <v>0</v>
      </c>
      <c r="I8016" s="179">
        <f>Год!H8016</f>
        <v>0</v>
      </c>
      <c r="J8016" s="179">
        <f>Год!I8016</f>
        <v>0</v>
      </c>
      <c r="K8016" s="179">
        <f>Год!J8016</f>
        <v>0</v>
      </c>
    </row>
    <row r="8017" spans="1:11">
      <c r="A8017" s="179" t="str">
        <f t="shared" si="125"/>
        <v>369736114002561</v>
      </c>
      <c r="B8017" s="179">
        <f>Год!A8017</f>
        <v>0</v>
      </c>
      <c r="C8017" s="179">
        <f>Год!B8017</f>
        <v>36973</v>
      </c>
      <c r="D8017" s="179">
        <f>Год!C8017</f>
        <v>6114002561</v>
      </c>
      <c r="E8017" s="179">
        <f>Год!D8017</f>
        <v>60518000</v>
      </c>
      <c r="F8017" s="179">
        <f>Год!E8017</f>
        <v>0</v>
      </c>
      <c r="G8017" s="179">
        <f>Год!F8017</f>
        <v>0</v>
      </c>
      <c r="H8017" s="179">
        <f>Год!G8017</f>
        <v>0</v>
      </c>
      <c r="I8017" s="179">
        <f>Год!H8017</f>
        <v>0</v>
      </c>
      <c r="J8017" s="179">
        <f>Год!I8017</f>
        <v>0</v>
      </c>
      <c r="K8017" s="179">
        <f>Год!J8017</f>
        <v>0</v>
      </c>
    </row>
    <row r="8018" spans="1:11">
      <c r="A8018" s="179" t="str">
        <f t="shared" si="125"/>
        <v>369736114002581</v>
      </c>
      <c r="B8018" s="179">
        <f>Год!A8018</f>
        <v>0</v>
      </c>
      <c r="C8018" s="179">
        <f>Год!B8018</f>
        <v>36973</v>
      </c>
      <c r="D8018" s="179">
        <f>Год!C8018</f>
        <v>6114002581</v>
      </c>
      <c r="E8018" s="179">
        <f>Год!D8018</f>
        <v>60519000</v>
      </c>
      <c r="F8018" s="179">
        <f>Год!E8018</f>
        <v>0</v>
      </c>
      <c r="G8018" s="179">
        <f>Год!F8018</f>
        <v>0</v>
      </c>
      <c r="H8018" s="179">
        <f>Год!G8018</f>
        <v>0</v>
      </c>
      <c r="I8018" s="179">
        <f>Год!H8018</f>
        <v>0</v>
      </c>
      <c r="J8018" s="179">
        <f>Год!I8018</f>
        <v>0</v>
      </c>
      <c r="K8018" s="179">
        <f>Год!J8018</f>
        <v>0</v>
      </c>
    </row>
    <row r="8019" spans="1:11">
      <c r="A8019" s="179" t="str">
        <f t="shared" si="125"/>
        <v>369736114002601</v>
      </c>
      <c r="B8019" s="179">
        <f>Год!A8019</f>
        <v>0</v>
      </c>
      <c r="C8019" s="179">
        <f>Год!B8019</f>
        <v>36973</v>
      </c>
      <c r="D8019" s="179">
        <f>Год!C8019</f>
        <v>6114002601</v>
      </c>
      <c r="E8019" s="179">
        <f>Год!D8019</f>
        <v>60527000</v>
      </c>
      <c r="F8019" s="179">
        <f>Год!E8019</f>
        <v>0</v>
      </c>
      <c r="G8019" s="179">
        <f>Год!F8019</f>
        <v>0</v>
      </c>
      <c r="H8019" s="179">
        <f>Год!G8019</f>
        <v>0</v>
      </c>
      <c r="I8019" s="179">
        <f>Год!H8019</f>
        <v>0</v>
      </c>
      <c r="J8019" s="179">
        <f>Год!I8019</f>
        <v>0</v>
      </c>
      <c r="K8019" s="179">
        <f>Год!J8019</f>
        <v>0</v>
      </c>
    </row>
    <row r="8020" spans="1:11">
      <c r="A8020" s="179" t="str">
        <f t="shared" si="125"/>
        <v>369736114002621</v>
      </c>
      <c r="B8020" s="179">
        <f>Год!A8020</f>
        <v>0</v>
      </c>
      <c r="C8020" s="179">
        <f>Год!B8020</f>
        <v>36973</v>
      </c>
      <c r="D8020" s="179">
        <f>Год!C8020</f>
        <v>6114002621</v>
      </c>
      <c r="E8020" s="179">
        <f>Год!D8020</f>
        <v>60530000</v>
      </c>
      <c r="F8020" s="179">
        <f>Год!E8020</f>
        <v>0</v>
      </c>
      <c r="G8020" s="179">
        <f>Год!F8020</f>
        <v>0</v>
      </c>
      <c r="H8020" s="179">
        <f>Год!G8020</f>
        <v>0</v>
      </c>
      <c r="I8020" s="179">
        <f>Год!H8020</f>
        <v>0</v>
      </c>
      <c r="J8020" s="179">
        <f>Год!I8020</f>
        <v>0</v>
      </c>
      <c r="K8020" s="179">
        <f>Год!J8020</f>
        <v>0</v>
      </c>
    </row>
    <row r="8021" spans="1:11">
      <c r="A8021" s="179" t="str">
        <f t="shared" si="125"/>
        <v>369736114002641</v>
      </c>
      <c r="B8021" s="179">
        <f>Год!A8021</f>
        <v>0</v>
      </c>
      <c r="C8021" s="179">
        <f>Год!B8021</f>
        <v>36973</v>
      </c>
      <c r="D8021" s="179">
        <f>Год!C8021</f>
        <v>6114002641</v>
      </c>
      <c r="E8021" s="179">
        <f>Год!D8021</f>
        <v>60537000</v>
      </c>
      <c r="F8021" s="179">
        <f>Год!E8021</f>
        <v>0</v>
      </c>
      <c r="G8021" s="179">
        <f>Год!F8021</f>
        <v>0</v>
      </c>
      <c r="H8021" s="179">
        <f>Год!G8021</f>
        <v>0</v>
      </c>
      <c r="I8021" s="179">
        <f>Год!H8021</f>
        <v>0</v>
      </c>
      <c r="J8021" s="179">
        <f>Год!I8021</f>
        <v>0</v>
      </c>
      <c r="K8021" s="179">
        <f>Год!J8021</f>
        <v>0</v>
      </c>
    </row>
    <row r="8022" spans="1:11">
      <c r="A8022" s="179" t="str">
        <f t="shared" si="125"/>
        <v>369736114002661</v>
      </c>
      <c r="B8022" s="179">
        <f>Год!A8022</f>
        <v>0</v>
      </c>
      <c r="C8022" s="179">
        <f>Год!B8022</f>
        <v>36973</v>
      </c>
      <c r="D8022" s="179">
        <f>Год!C8022</f>
        <v>6114002661</v>
      </c>
      <c r="E8022" s="179">
        <f>Год!D8022</f>
        <v>60540000</v>
      </c>
      <c r="F8022" s="179">
        <f>Год!E8022</f>
        <v>0</v>
      </c>
      <c r="G8022" s="179">
        <f>Год!F8022</f>
        <v>0</v>
      </c>
      <c r="H8022" s="179">
        <f>Год!G8022</f>
        <v>0</v>
      </c>
      <c r="I8022" s="179">
        <f>Год!H8022</f>
        <v>0</v>
      </c>
      <c r="J8022" s="179">
        <f>Год!I8022</f>
        <v>0</v>
      </c>
      <c r="K8022" s="179">
        <f>Год!J8022</f>
        <v>0</v>
      </c>
    </row>
    <row r="8023" spans="1:11">
      <c r="A8023" s="179" t="str">
        <f t="shared" si="125"/>
        <v>369736114001581</v>
      </c>
      <c r="B8023" s="179">
        <f>Год!A8023</f>
        <v>0</v>
      </c>
      <c r="C8023" s="179">
        <f>Год!B8023</f>
        <v>36973</v>
      </c>
      <c r="D8023" s="179">
        <f>Год!C8023</f>
        <v>6114001581</v>
      </c>
      <c r="E8023" s="179">
        <f>Год!D8023</f>
        <v>60601000</v>
      </c>
      <c r="F8023" s="179">
        <f>Год!E8023</f>
        <v>0</v>
      </c>
      <c r="G8023" s="179">
        <f>Год!F8023</f>
        <v>0</v>
      </c>
      <c r="H8023" s="179">
        <f>Год!G8023</f>
        <v>0</v>
      </c>
      <c r="I8023" s="179">
        <f>Год!H8023</f>
        <v>0</v>
      </c>
      <c r="J8023" s="179">
        <f>Год!I8023</f>
        <v>0</v>
      </c>
      <c r="K8023" s="179">
        <f>Год!J8023</f>
        <v>0</v>
      </c>
    </row>
    <row r="8024" spans="1:11">
      <c r="A8024" s="179" t="str">
        <f t="shared" si="125"/>
        <v>369736114001601</v>
      </c>
      <c r="B8024" s="179">
        <f>Год!A8024</f>
        <v>0</v>
      </c>
      <c r="C8024" s="179">
        <f>Год!B8024</f>
        <v>36973</v>
      </c>
      <c r="D8024" s="179">
        <f>Год!C8024</f>
        <v>6114001601</v>
      </c>
      <c r="E8024" s="179">
        <f>Год!D8024</f>
        <v>60602000</v>
      </c>
      <c r="F8024" s="179">
        <f>Год!E8024</f>
        <v>0</v>
      </c>
      <c r="G8024" s="179">
        <f>Год!F8024</f>
        <v>0</v>
      </c>
      <c r="H8024" s="179">
        <f>Год!G8024</f>
        <v>0</v>
      </c>
      <c r="I8024" s="179">
        <f>Год!H8024</f>
        <v>0</v>
      </c>
      <c r="J8024" s="179">
        <f>Год!I8024</f>
        <v>0</v>
      </c>
      <c r="K8024" s="179">
        <f>Год!J8024</f>
        <v>0</v>
      </c>
    </row>
    <row r="8025" spans="1:11">
      <c r="A8025" s="179" t="str">
        <f t="shared" si="125"/>
        <v>369736114001621</v>
      </c>
      <c r="B8025" s="179">
        <f>Год!A8025</f>
        <v>0</v>
      </c>
      <c r="C8025" s="179">
        <f>Год!B8025</f>
        <v>36973</v>
      </c>
      <c r="D8025" s="179">
        <f>Год!C8025</f>
        <v>6114001621</v>
      </c>
      <c r="E8025" s="179">
        <f>Год!D8025</f>
        <v>60605000</v>
      </c>
      <c r="F8025" s="179">
        <f>Год!E8025</f>
        <v>0</v>
      </c>
      <c r="G8025" s="179">
        <f>Год!F8025</f>
        <v>0</v>
      </c>
      <c r="H8025" s="179">
        <f>Год!G8025</f>
        <v>0</v>
      </c>
      <c r="I8025" s="179">
        <f>Год!H8025</f>
        <v>0</v>
      </c>
      <c r="J8025" s="179">
        <f>Год!I8025</f>
        <v>0</v>
      </c>
      <c r="K8025" s="179">
        <f>Год!J8025</f>
        <v>0</v>
      </c>
    </row>
    <row r="8026" spans="1:11">
      <c r="A8026" s="179" t="str">
        <f t="shared" si="125"/>
        <v>369736114001641</v>
      </c>
      <c r="B8026" s="179">
        <f>Год!A8026</f>
        <v>0</v>
      </c>
      <c r="C8026" s="179">
        <f>Год!B8026</f>
        <v>36973</v>
      </c>
      <c r="D8026" s="179">
        <f>Год!C8026</f>
        <v>6114001641</v>
      </c>
      <c r="E8026" s="179">
        <f>Год!D8026</f>
        <v>60606000</v>
      </c>
      <c r="F8026" s="179">
        <f>Год!E8026</f>
        <v>0</v>
      </c>
      <c r="G8026" s="179">
        <f>Год!F8026</f>
        <v>0</v>
      </c>
      <c r="H8026" s="179">
        <f>Год!G8026</f>
        <v>0</v>
      </c>
      <c r="I8026" s="179">
        <f>Год!H8026</f>
        <v>0</v>
      </c>
      <c r="J8026" s="179">
        <f>Год!I8026</f>
        <v>0</v>
      </c>
      <c r="K8026" s="179">
        <f>Год!J8026</f>
        <v>0</v>
      </c>
    </row>
    <row r="8027" spans="1:11">
      <c r="A8027" s="179" t="str">
        <f t="shared" si="125"/>
        <v>369736114001661</v>
      </c>
      <c r="B8027" s="179">
        <f>Год!A8027</f>
        <v>0</v>
      </c>
      <c r="C8027" s="179">
        <f>Год!B8027</f>
        <v>36973</v>
      </c>
      <c r="D8027" s="179">
        <f>Год!C8027</f>
        <v>6114001661</v>
      </c>
      <c r="E8027" s="179">
        <f>Год!D8027</f>
        <v>60607000</v>
      </c>
      <c r="F8027" s="179">
        <f>Год!E8027</f>
        <v>0</v>
      </c>
      <c r="G8027" s="179">
        <f>Год!F8027</f>
        <v>0</v>
      </c>
      <c r="H8027" s="179">
        <f>Год!G8027</f>
        <v>0</v>
      </c>
      <c r="I8027" s="179">
        <f>Год!H8027</f>
        <v>0</v>
      </c>
      <c r="J8027" s="179">
        <f>Год!I8027</f>
        <v>0</v>
      </c>
      <c r="K8027" s="179">
        <f>Год!J8027</f>
        <v>0</v>
      </c>
    </row>
    <row r="8028" spans="1:11">
      <c r="A8028" s="179" t="str">
        <f t="shared" si="125"/>
        <v>369736114001681</v>
      </c>
      <c r="B8028" s="179">
        <f>Год!A8028</f>
        <v>0</v>
      </c>
      <c r="C8028" s="179">
        <f>Год!B8028</f>
        <v>36973</v>
      </c>
      <c r="D8028" s="179">
        <f>Год!C8028</f>
        <v>6114001681</v>
      </c>
      <c r="E8028" s="179">
        <f>Год!D8028</f>
        <v>60608000</v>
      </c>
      <c r="F8028" s="179">
        <f>Год!E8028</f>
        <v>0</v>
      </c>
      <c r="G8028" s="179">
        <f>Год!F8028</f>
        <v>0</v>
      </c>
      <c r="H8028" s="179">
        <f>Год!G8028</f>
        <v>0</v>
      </c>
      <c r="I8028" s="179">
        <f>Год!H8028</f>
        <v>0</v>
      </c>
      <c r="J8028" s="179">
        <f>Год!I8028</f>
        <v>0</v>
      </c>
      <c r="K8028" s="179">
        <f>Год!J8028</f>
        <v>0</v>
      </c>
    </row>
    <row r="8029" spans="1:11">
      <c r="A8029" s="179" t="str">
        <f t="shared" si="125"/>
        <v>369736114001701</v>
      </c>
      <c r="B8029" s="179">
        <f>Год!A8029</f>
        <v>0</v>
      </c>
      <c r="C8029" s="179">
        <f>Год!B8029</f>
        <v>36973</v>
      </c>
      <c r="D8029" s="179">
        <f>Год!C8029</f>
        <v>6114001701</v>
      </c>
      <c r="E8029" s="179">
        <f>Год!D8029</f>
        <v>60609000</v>
      </c>
      <c r="F8029" s="179">
        <f>Год!E8029</f>
        <v>0</v>
      </c>
      <c r="G8029" s="179">
        <f>Год!F8029</f>
        <v>0</v>
      </c>
      <c r="H8029" s="179">
        <f>Год!G8029</f>
        <v>0</v>
      </c>
      <c r="I8029" s="179">
        <f>Год!H8029</f>
        <v>0</v>
      </c>
      <c r="J8029" s="179">
        <f>Год!I8029</f>
        <v>0</v>
      </c>
      <c r="K8029" s="179">
        <f>Год!J8029</f>
        <v>0</v>
      </c>
    </row>
    <row r="8030" spans="1:11">
      <c r="A8030" s="179" t="str">
        <f t="shared" si="125"/>
        <v>369736114001741</v>
      </c>
      <c r="B8030" s="179">
        <f>Год!A8030</f>
        <v>0</v>
      </c>
      <c r="C8030" s="179">
        <f>Год!B8030</f>
        <v>36973</v>
      </c>
      <c r="D8030" s="179">
        <f>Год!C8030</f>
        <v>6114001741</v>
      </c>
      <c r="E8030" s="179">
        <f>Год!D8030</f>
        <v>60612000</v>
      </c>
      <c r="F8030" s="179">
        <f>Год!E8030</f>
        <v>0</v>
      </c>
      <c r="G8030" s="179">
        <f>Год!F8030</f>
        <v>0</v>
      </c>
      <c r="H8030" s="179">
        <f>Год!G8030</f>
        <v>0</v>
      </c>
      <c r="I8030" s="179">
        <f>Год!H8030</f>
        <v>0</v>
      </c>
      <c r="J8030" s="179">
        <f>Год!I8030</f>
        <v>0</v>
      </c>
      <c r="K8030" s="179">
        <f>Год!J8030</f>
        <v>0</v>
      </c>
    </row>
    <row r="8031" spans="1:11">
      <c r="A8031" s="179" t="str">
        <f t="shared" si="125"/>
        <v>369736114001761</v>
      </c>
      <c r="B8031" s="179">
        <f>Год!A8031</f>
        <v>0</v>
      </c>
      <c r="C8031" s="179">
        <f>Год!B8031</f>
        <v>36973</v>
      </c>
      <c r="D8031" s="179">
        <f>Год!C8031</f>
        <v>6114001761</v>
      </c>
      <c r="E8031" s="179">
        <f>Год!D8031</f>
        <v>60613000</v>
      </c>
      <c r="F8031" s="179">
        <f>Год!E8031</f>
        <v>0</v>
      </c>
      <c r="G8031" s="179">
        <f>Год!F8031</f>
        <v>0</v>
      </c>
      <c r="H8031" s="179">
        <f>Год!G8031</f>
        <v>0</v>
      </c>
      <c r="I8031" s="179">
        <f>Год!H8031</f>
        <v>0</v>
      </c>
      <c r="J8031" s="179">
        <f>Год!I8031</f>
        <v>0</v>
      </c>
      <c r="K8031" s="179">
        <f>Год!J8031</f>
        <v>0</v>
      </c>
    </row>
    <row r="8032" spans="1:11">
      <c r="A8032" s="179" t="str">
        <f t="shared" si="125"/>
        <v>369736114001781</v>
      </c>
      <c r="B8032" s="179">
        <f>Год!A8032</f>
        <v>0</v>
      </c>
      <c r="C8032" s="179">
        <f>Год!B8032</f>
        <v>36973</v>
      </c>
      <c r="D8032" s="179">
        <f>Год!C8032</f>
        <v>6114001781</v>
      </c>
      <c r="E8032" s="179">
        <f>Год!D8032</f>
        <v>60615000</v>
      </c>
      <c r="F8032" s="179">
        <f>Год!E8032</f>
        <v>0</v>
      </c>
      <c r="G8032" s="179">
        <f>Год!F8032</f>
        <v>0</v>
      </c>
      <c r="H8032" s="179">
        <f>Год!G8032</f>
        <v>0</v>
      </c>
      <c r="I8032" s="179">
        <f>Год!H8032</f>
        <v>0</v>
      </c>
      <c r="J8032" s="179">
        <f>Год!I8032</f>
        <v>0</v>
      </c>
      <c r="K8032" s="179">
        <f>Год!J8032</f>
        <v>0</v>
      </c>
    </row>
    <row r="8033" spans="1:11">
      <c r="A8033" s="179" t="str">
        <f t="shared" si="125"/>
        <v>369736114001801</v>
      </c>
      <c r="B8033" s="179">
        <f>Год!A8033</f>
        <v>0</v>
      </c>
      <c r="C8033" s="179">
        <f>Год!B8033</f>
        <v>36973</v>
      </c>
      <c r="D8033" s="179">
        <f>Год!C8033</f>
        <v>6114001801</v>
      </c>
      <c r="E8033" s="179">
        <f>Год!D8033</f>
        <v>60617000</v>
      </c>
      <c r="F8033" s="179">
        <f>Год!E8033</f>
        <v>0</v>
      </c>
      <c r="G8033" s="179">
        <f>Год!F8033</f>
        <v>0</v>
      </c>
      <c r="H8033" s="179">
        <f>Год!G8033</f>
        <v>0</v>
      </c>
      <c r="I8033" s="179">
        <f>Год!H8033</f>
        <v>0</v>
      </c>
      <c r="J8033" s="179">
        <f>Год!I8033</f>
        <v>0</v>
      </c>
      <c r="K8033" s="179">
        <f>Год!J8033</f>
        <v>0</v>
      </c>
    </row>
    <row r="8034" spans="1:11">
      <c r="A8034" s="179" t="str">
        <f t="shared" si="125"/>
        <v>369736114001821</v>
      </c>
      <c r="B8034" s="179">
        <f>Год!A8034</f>
        <v>0</v>
      </c>
      <c r="C8034" s="179">
        <f>Год!B8034</f>
        <v>36973</v>
      </c>
      <c r="D8034" s="179">
        <f>Год!C8034</f>
        <v>6114001821</v>
      </c>
      <c r="E8034" s="179">
        <f>Год!D8034</f>
        <v>60618000</v>
      </c>
      <c r="F8034" s="179">
        <f>Год!E8034</f>
        <v>0</v>
      </c>
      <c r="G8034" s="179">
        <f>Год!F8034</f>
        <v>0</v>
      </c>
      <c r="H8034" s="179">
        <f>Год!G8034</f>
        <v>0</v>
      </c>
      <c r="I8034" s="179">
        <f>Год!H8034</f>
        <v>0</v>
      </c>
      <c r="J8034" s="179">
        <f>Год!I8034</f>
        <v>0</v>
      </c>
      <c r="K8034" s="179">
        <f>Год!J8034</f>
        <v>0</v>
      </c>
    </row>
    <row r="8035" spans="1:11">
      <c r="A8035" s="179" t="str">
        <f t="shared" si="125"/>
        <v>369736114001841</v>
      </c>
      <c r="B8035" s="179">
        <f>Год!A8035</f>
        <v>0</v>
      </c>
      <c r="C8035" s="179">
        <f>Год!B8035</f>
        <v>36973</v>
      </c>
      <c r="D8035" s="179">
        <f>Год!C8035</f>
        <v>6114001841</v>
      </c>
      <c r="E8035" s="179">
        <f>Год!D8035</f>
        <v>60619000</v>
      </c>
      <c r="F8035" s="179">
        <f>Год!E8035</f>
        <v>0</v>
      </c>
      <c r="G8035" s="179">
        <f>Год!F8035</f>
        <v>0</v>
      </c>
      <c r="H8035" s="179">
        <f>Год!G8035</f>
        <v>0</v>
      </c>
      <c r="I8035" s="179">
        <f>Год!H8035</f>
        <v>0</v>
      </c>
      <c r="J8035" s="179">
        <f>Год!I8035</f>
        <v>0</v>
      </c>
      <c r="K8035" s="179">
        <f>Год!J8035</f>
        <v>0</v>
      </c>
    </row>
    <row r="8036" spans="1:11">
      <c r="A8036" s="179" t="str">
        <f t="shared" si="125"/>
        <v>369736114001861</v>
      </c>
      <c r="B8036" s="179">
        <f>Год!A8036</f>
        <v>0</v>
      </c>
      <c r="C8036" s="179">
        <f>Год!B8036</f>
        <v>36973</v>
      </c>
      <c r="D8036" s="179">
        <f>Год!C8036</f>
        <v>6114001861</v>
      </c>
      <c r="E8036" s="179">
        <f>Год!D8036</f>
        <v>60622000</v>
      </c>
      <c r="F8036" s="179">
        <f>Год!E8036</f>
        <v>0</v>
      </c>
      <c r="G8036" s="179">
        <f>Год!F8036</f>
        <v>0</v>
      </c>
      <c r="H8036" s="179">
        <f>Год!G8036</f>
        <v>0</v>
      </c>
      <c r="I8036" s="179">
        <f>Год!H8036</f>
        <v>0</v>
      </c>
      <c r="J8036" s="179">
        <f>Год!I8036</f>
        <v>0</v>
      </c>
      <c r="K8036" s="179">
        <f>Год!J8036</f>
        <v>0</v>
      </c>
    </row>
    <row r="8037" spans="1:11">
      <c r="A8037" s="179" t="str">
        <f t="shared" si="125"/>
        <v>369736114001881</v>
      </c>
      <c r="B8037" s="179">
        <f>Год!A8037</f>
        <v>0</v>
      </c>
      <c r="C8037" s="179">
        <f>Год!B8037</f>
        <v>36973</v>
      </c>
      <c r="D8037" s="179">
        <f>Год!C8037</f>
        <v>6114001881</v>
      </c>
      <c r="E8037" s="179">
        <f>Год!D8037</f>
        <v>60623000</v>
      </c>
      <c r="F8037" s="179">
        <f>Год!E8037</f>
        <v>0</v>
      </c>
      <c r="G8037" s="179">
        <f>Год!F8037</f>
        <v>0</v>
      </c>
      <c r="H8037" s="179">
        <f>Год!G8037</f>
        <v>0</v>
      </c>
      <c r="I8037" s="179">
        <f>Год!H8037</f>
        <v>0</v>
      </c>
      <c r="J8037" s="179">
        <f>Год!I8037</f>
        <v>0</v>
      </c>
      <c r="K8037" s="179">
        <f>Год!J8037</f>
        <v>0</v>
      </c>
    </row>
    <row r="8038" spans="1:11">
      <c r="A8038" s="179" t="str">
        <f t="shared" si="125"/>
        <v>369736114001901</v>
      </c>
      <c r="B8038" s="179">
        <f>Год!A8038</f>
        <v>0</v>
      </c>
      <c r="C8038" s="179">
        <f>Год!B8038</f>
        <v>36973</v>
      </c>
      <c r="D8038" s="179">
        <f>Год!C8038</f>
        <v>6114001901</v>
      </c>
      <c r="E8038" s="179">
        <f>Год!D8038</f>
        <v>60624000</v>
      </c>
      <c r="F8038" s="179">
        <f>Год!E8038</f>
        <v>0</v>
      </c>
      <c r="G8038" s="179">
        <f>Год!F8038</f>
        <v>0</v>
      </c>
      <c r="H8038" s="179">
        <f>Год!G8038</f>
        <v>0</v>
      </c>
      <c r="I8038" s="179">
        <f>Год!H8038</f>
        <v>0</v>
      </c>
      <c r="J8038" s="179">
        <f>Год!I8038</f>
        <v>0</v>
      </c>
      <c r="K8038" s="179">
        <f>Год!J8038</f>
        <v>0</v>
      </c>
    </row>
    <row r="8039" spans="1:11">
      <c r="A8039" s="179" t="str">
        <f t="shared" si="125"/>
        <v>369736114001921</v>
      </c>
      <c r="B8039" s="179">
        <f>Год!A8039</f>
        <v>0</v>
      </c>
      <c r="C8039" s="179">
        <f>Год!B8039</f>
        <v>36973</v>
      </c>
      <c r="D8039" s="179">
        <f>Год!C8039</f>
        <v>6114001921</v>
      </c>
      <c r="E8039" s="179">
        <f>Год!D8039</f>
        <v>60625000</v>
      </c>
      <c r="F8039" s="179">
        <f>Год!E8039</f>
        <v>0</v>
      </c>
      <c r="G8039" s="179">
        <f>Год!F8039</f>
        <v>0</v>
      </c>
      <c r="H8039" s="179">
        <f>Год!G8039</f>
        <v>0</v>
      </c>
      <c r="I8039" s="179">
        <f>Год!H8039</f>
        <v>0</v>
      </c>
      <c r="J8039" s="179">
        <f>Год!I8039</f>
        <v>0</v>
      </c>
      <c r="K8039" s="179">
        <f>Год!J8039</f>
        <v>0</v>
      </c>
    </row>
    <row r="8040" spans="1:11">
      <c r="A8040" s="179" t="str">
        <f t="shared" si="125"/>
        <v>369736114001941</v>
      </c>
      <c r="B8040" s="179">
        <f>Год!A8040</f>
        <v>0</v>
      </c>
      <c r="C8040" s="179">
        <f>Год!B8040</f>
        <v>36973</v>
      </c>
      <c r="D8040" s="179">
        <f>Год!C8040</f>
        <v>6114001941</v>
      </c>
      <c r="E8040" s="179">
        <f>Год!D8040</f>
        <v>60626000</v>
      </c>
      <c r="F8040" s="179">
        <f>Год!E8040</f>
        <v>0</v>
      </c>
      <c r="G8040" s="179">
        <f>Год!F8040</f>
        <v>0</v>
      </c>
      <c r="H8040" s="179">
        <f>Год!G8040</f>
        <v>0</v>
      </c>
      <c r="I8040" s="179">
        <f>Год!H8040</f>
        <v>0</v>
      </c>
      <c r="J8040" s="179">
        <f>Год!I8040</f>
        <v>0</v>
      </c>
      <c r="K8040" s="179">
        <f>Год!J8040</f>
        <v>0</v>
      </c>
    </row>
    <row r="8041" spans="1:11">
      <c r="A8041" s="179" t="str">
        <f t="shared" si="125"/>
        <v>369736114001961</v>
      </c>
      <c r="B8041" s="179">
        <f>Год!A8041</f>
        <v>0</v>
      </c>
      <c r="C8041" s="179">
        <f>Год!B8041</f>
        <v>36973</v>
      </c>
      <c r="D8041" s="179">
        <f>Год!C8041</f>
        <v>6114001961</v>
      </c>
      <c r="E8041" s="179">
        <f>Год!D8041</f>
        <v>60627000</v>
      </c>
      <c r="F8041" s="179">
        <f>Год!E8041</f>
        <v>0</v>
      </c>
      <c r="G8041" s="179">
        <f>Год!F8041</f>
        <v>0</v>
      </c>
      <c r="H8041" s="179">
        <f>Год!G8041</f>
        <v>0</v>
      </c>
      <c r="I8041" s="179">
        <f>Год!H8041</f>
        <v>0</v>
      </c>
      <c r="J8041" s="179">
        <f>Год!I8041</f>
        <v>0</v>
      </c>
      <c r="K8041" s="179">
        <f>Год!J8041</f>
        <v>0</v>
      </c>
    </row>
    <row r="8042" spans="1:11">
      <c r="A8042" s="179" t="str">
        <f t="shared" si="125"/>
        <v>369736114001981</v>
      </c>
      <c r="B8042" s="179">
        <f>Год!A8042</f>
        <v>0</v>
      </c>
      <c r="C8042" s="179">
        <f>Год!B8042</f>
        <v>36973</v>
      </c>
      <c r="D8042" s="179">
        <f>Год!C8042</f>
        <v>6114001981</v>
      </c>
      <c r="E8042" s="179">
        <f>Год!D8042</f>
        <v>60630000</v>
      </c>
      <c r="F8042" s="179">
        <f>Год!E8042</f>
        <v>0</v>
      </c>
      <c r="G8042" s="179">
        <f>Год!F8042</f>
        <v>0</v>
      </c>
      <c r="H8042" s="179">
        <f>Год!G8042</f>
        <v>0</v>
      </c>
      <c r="I8042" s="179">
        <f>Год!H8042</f>
        <v>0</v>
      </c>
      <c r="J8042" s="179">
        <f>Год!I8042</f>
        <v>0</v>
      </c>
      <c r="K8042" s="179">
        <f>Год!J8042</f>
        <v>0</v>
      </c>
    </row>
    <row r="8043" spans="1:11">
      <c r="A8043" s="179" t="str">
        <f t="shared" si="125"/>
        <v>369736114002001</v>
      </c>
      <c r="B8043" s="179">
        <f>Год!A8043</f>
        <v>0</v>
      </c>
      <c r="C8043" s="179">
        <f>Год!B8043</f>
        <v>36973</v>
      </c>
      <c r="D8043" s="179">
        <f>Год!C8043</f>
        <v>6114002001</v>
      </c>
      <c r="E8043" s="179">
        <f>Год!D8043</f>
        <v>60631000</v>
      </c>
      <c r="F8043" s="179">
        <f>Год!E8043</f>
        <v>0</v>
      </c>
      <c r="G8043" s="179">
        <f>Год!F8043</f>
        <v>0</v>
      </c>
      <c r="H8043" s="179">
        <f>Год!G8043</f>
        <v>0</v>
      </c>
      <c r="I8043" s="179">
        <f>Год!H8043</f>
        <v>0</v>
      </c>
      <c r="J8043" s="179">
        <f>Год!I8043</f>
        <v>0</v>
      </c>
      <c r="K8043" s="179">
        <f>Год!J8043</f>
        <v>0</v>
      </c>
    </row>
    <row r="8044" spans="1:11">
      <c r="A8044" s="179" t="str">
        <f t="shared" si="125"/>
        <v>369736114002021</v>
      </c>
      <c r="B8044" s="179">
        <f>Год!A8044</f>
        <v>0</v>
      </c>
      <c r="C8044" s="179">
        <f>Год!B8044</f>
        <v>36973</v>
      </c>
      <c r="D8044" s="179">
        <f>Год!C8044</f>
        <v>6114002021</v>
      </c>
      <c r="E8044" s="179">
        <f>Год!D8044</f>
        <v>60632000</v>
      </c>
      <c r="F8044" s="179">
        <f>Год!E8044</f>
        <v>0</v>
      </c>
      <c r="G8044" s="179">
        <f>Год!F8044</f>
        <v>0</v>
      </c>
      <c r="H8044" s="179">
        <f>Год!G8044</f>
        <v>0</v>
      </c>
      <c r="I8044" s="179">
        <f>Год!H8044</f>
        <v>0</v>
      </c>
      <c r="J8044" s="179">
        <f>Год!I8044</f>
        <v>0</v>
      </c>
      <c r="K8044" s="179">
        <f>Год!J8044</f>
        <v>0</v>
      </c>
    </row>
    <row r="8045" spans="1:11">
      <c r="A8045" s="179" t="str">
        <f t="shared" si="125"/>
        <v>369736114002041</v>
      </c>
      <c r="B8045" s="179">
        <f>Год!A8045</f>
        <v>0</v>
      </c>
      <c r="C8045" s="179">
        <f>Год!B8045</f>
        <v>36973</v>
      </c>
      <c r="D8045" s="179">
        <f>Год!C8045</f>
        <v>6114002041</v>
      </c>
      <c r="E8045" s="179">
        <f>Год!D8045</f>
        <v>60633000</v>
      </c>
      <c r="F8045" s="179">
        <f>Год!E8045</f>
        <v>0</v>
      </c>
      <c r="G8045" s="179">
        <f>Год!F8045</f>
        <v>0</v>
      </c>
      <c r="H8045" s="179">
        <f>Год!G8045</f>
        <v>0</v>
      </c>
      <c r="I8045" s="179">
        <f>Год!H8045</f>
        <v>0</v>
      </c>
      <c r="J8045" s="179">
        <f>Год!I8045</f>
        <v>0</v>
      </c>
      <c r="K8045" s="179">
        <f>Год!J8045</f>
        <v>0</v>
      </c>
    </row>
    <row r="8046" spans="1:11">
      <c r="A8046" s="179" t="str">
        <f t="shared" si="125"/>
        <v>369736114002061</v>
      </c>
      <c r="B8046" s="179">
        <f>Год!A8046</f>
        <v>0</v>
      </c>
      <c r="C8046" s="179">
        <f>Год!B8046</f>
        <v>36973</v>
      </c>
      <c r="D8046" s="179">
        <f>Год!C8046</f>
        <v>6114002061</v>
      </c>
      <c r="E8046" s="179">
        <f>Год!D8046</f>
        <v>60634000</v>
      </c>
      <c r="F8046" s="179">
        <f>Год!E8046</f>
        <v>0</v>
      </c>
      <c r="G8046" s="179">
        <f>Год!F8046</f>
        <v>0</v>
      </c>
      <c r="H8046" s="179">
        <f>Год!G8046</f>
        <v>0</v>
      </c>
      <c r="I8046" s="179">
        <f>Год!H8046</f>
        <v>0</v>
      </c>
      <c r="J8046" s="179">
        <f>Год!I8046</f>
        <v>0</v>
      </c>
      <c r="K8046" s="179">
        <f>Год!J8046</f>
        <v>0</v>
      </c>
    </row>
    <row r="8047" spans="1:11">
      <c r="A8047" s="179" t="str">
        <f t="shared" si="125"/>
        <v>369736114002081</v>
      </c>
      <c r="B8047" s="179">
        <f>Год!A8047</f>
        <v>0</v>
      </c>
      <c r="C8047" s="179">
        <f>Год!B8047</f>
        <v>36973</v>
      </c>
      <c r="D8047" s="179">
        <f>Год!C8047</f>
        <v>6114002081</v>
      </c>
      <c r="E8047" s="179">
        <f>Год!D8047</f>
        <v>60635000</v>
      </c>
      <c r="F8047" s="179">
        <f>Год!E8047</f>
        <v>0</v>
      </c>
      <c r="G8047" s="179">
        <f>Год!F8047</f>
        <v>0</v>
      </c>
      <c r="H8047" s="179">
        <f>Год!G8047</f>
        <v>0</v>
      </c>
      <c r="I8047" s="179">
        <f>Год!H8047</f>
        <v>0</v>
      </c>
      <c r="J8047" s="179">
        <f>Год!I8047</f>
        <v>0</v>
      </c>
      <c r="K8047" s="179">
        <f>Год!J8047</f>
        <v>0</v>
      </c>
    </row>
    <row r="8048" spans="1:11">
      <c r="A8048" s="179" t="str">
        <f t="shared" si="125"/>
        <v>369736114002101</v>
      </c>
      <c r="B8048" s="179">
        <f>Год!A8048</f>
        <v>0</v>
      </c>
      <c r="C8048" s="179">
        <f>Год!B8048</f>
        <v>36973</v>
      </c>
      <c r="D8048" s="179">
        <f>Год!C8048</f>
        <v>6114002101</v>
      </c>
      <c r="E8048" s="179">
        <f>Год!D8048</f>
        <v>60636000</v>
      </c>
      <c r="F8048" s="179">
        <f>Год!E8048</f>
        <v>0</v>
      </c>
      <c r="G8048" s="179">
        <f>Год!F8048</f>
        <v>0</v>
      </c>
      <c r="H8048" s="179">
        <f>Год!G8048</f>
        <v>0</v>
      </c>
      <c r="I8048" s="179">
        <f>Год!H8048</f>
        <v>0</v>
      </c>
      <c r="J8048" s="179">
        <f>Год!I8048</f>
        <v>0</v>
      </c>
      <c r="K8048" s="179">
        <f>Год!J8048</f>
        <v>0</v>
      </c>
    </row>
    <row r="8049" spans="1:11">
      <c r="A8049" s="179" t="str">
        <f t="shared" si="125"/>
        <v>369736114002121</v>
      </c>
      <c r="B8049" s="179">
        <f>Год!A8049</f>
        <v>0</v>
      </c>
      <c r="C8049" s="179">
        <f>Год!B8049</f>
        <v>36973</v>
      </c>
      <c r="D8049" s="179">
        <f>Год!C8049</f>
        <v>6114002121</v>
      </c>
      <c r="E8049" s="179">
        <f>Год!D8049</f>
        <v>60640000</v>
      </c>
      <c r="F8049" s="179">
        <f>Год!E8049</f>
        <v>0</v>
      </c>
      <c r="G8049" s="179">
        <f>Год!F8049</f>
        <v>0</v>
      </c>
      <c r="H8049" s="179">
        <f>Год!G8049</f>
        <v>0</v>
      </c>
      <c r="I8049" s="179">
        <f>Год!H8049</f>
        <v>0</v>
      </c>
      <c r="J8049" s="179">
        <f>Год!I8049</f>
        <v>0</v>
      </c>
      <c r="K8049" s="179">
        <f>Год!J8049</f>
        <v>0</v>
      </c>
    </row>
    <row r="8050" spans="1:11">
      <c r="A8050" s="179" t="str">
        <f t="shared" si="125"/>
        <v>369736114002141</v>
      </c>
      <c r="B8050" s="179">
        <f>Год!A8050</f>
        <v>0</v>
      </c>
      <c r="C8050" s="179">
        <f>Год!B8050</f>
        <v>36973</v>
      </c>
      <c r="D8050" s="179">
        <f>Год!C8050</f>
        <v>6114002141</v>
      </c>
      <c r="E8050" s="179">
        <f>Год!D8050</f>
        <v>60641000</v>
      </c>
      <c r="F8050" s="179">
        <f>Год!E8050</f>
        <v>0</v>
      </c>
      <c r="G8050" s="179">
        <f>Год!F8050</f>
        <v>0</v>
      </c>
      <c r="H8050" s="179">
        <f>Год!G8050</f>
        <v>0</v>
      </c>
      <c r="I8050" s="179">
        <f>Год!H8050</f>
        <v>0</v>
      </c>
      <c r="J8050" s="179">
        <f>Год!I8050</f>
        <v>0</v>
      </c>
      <c r="K8050" s="179">
        <f>Год!J8050</f>
        <v>0</v>
      </c>
    </row>
    <row r="8051" spans="1:11">
      <c r="A8051" s="179" t="str">
        <f t="shared" si="125"/>
        <v>369736114002161</v>
      </c>
      <c r="B8051" s="179">
        <f>Год!A8051</f>
        <v>0</v>
      </c>
      <c r="C8051" s="179">
        <f>Год!B8051</f>
        <v>36973</v>
      </c>
      <c r="D8051" s="179">
        <f>Год!C8051</f>
        <v>6114002161</v>
      </c>
      <c r="E8051" s="179">
        <f>Год!D8051</f>
        <v>60642000</v>
      </c>
      <c r="F8051" s="179">
        <f>Год!E8051</f>
        <v>0</v>
      </c>
      <c r="G8051" s="179">
        <f>Год!F8051</f>
        <v>0</v>
      </c>
      <c r="H8051" s="179">
        <f>Год!G8051</f>
        <v>0</v>
      </c>
      <c r="I8051" s="179">
        <f>Год!H8051</f>
        <v>0</v>
      </c>
      <c r="J8051" s="179">
        <f>Год!I8051</f>
        <v>0</v>
      </c>
      <c r="K8051" s="179">
        <f>Год!J8051</f>
        <v>0</v>
      </c>
    </row>
    <row r="8052" spans="1:11">
      <c r="A8052" s="179" t="str">
        <f t="shared" si="125"/>
        <v>369736114002181</v>
      </c>
      <c r="B8052" s="179">
        <f>Год!A8052</f>
        <v>0</v>
      </c>
      <c r="C8052" s="179">
        <f>Год!B8052</f>
        <v>36973</v>
      </c>
      <c r="D8052" s="179">
        <f>Год!C8052</f>
        <v>6114002181</v>
      </c>
      <c r="E8052" s="179">
        <f>Год!D8052</f>
        <v>60644000</v>
      </c>
      <c r="F8052" s="179">
        <f>Год!E8052</f>
        <v>0</v>
      </c>
      <c r="G8052" s="179">
        <f>Год!F8052</f>
        <v>0</v>
      </c>
      <c r="H8052" s="179">
        <f>Год!G8052</f>
        <v>0</v>
      </c>
      <c r="I8052" s="179">
        <f>Год!H8052</f>
        <v>0</v>
      </c>
      <c r="J8052" s="179">
        <f>Год!I8052</f>
        <v>0</v>
      </c>
      <c r="K8052" s="179">
        <f>Год!J8052</f>
        <v>0</v>
      </c>
    </row>
    <row r="8053" spans="1:11">
      <c r="A8053" s="179" t="str">
        <f t="shared" si="125"/>
        <v>369736114002201</v>
      </c>
      <c r="B8053" s="179">
        <f>Год!A8053</f>
        <v>0</v>
      </c>
      <c r="C8053" s="179">
        <f>Год!B8053</f>
        <v>36973</v>
      </c>
      <c r="D8053" s="179">
        <f>Год!C8053</f>
        <v>6114002201</v>
      </c>
      <c r="E8053" s="179">
        <f>Год!D8053</f>
        <v>60645000</v>
      </c>
      <c r="F8053" s="179">
        <f>Год!E8053</f>
        <v>0</v>
      </c>
      <c r="G8053" s="179">
        <f>Год!F8053</f>
        <v>0</v>
      </c>
      <c r="H8053" s="179">
        <f>Год!G8053</f>
        <v>0</v>
      </c>
      <c r="I8053" s="179">
        <f>Год!H8053</f>
        <v>0</v>
      </c>
      <c r="J8053" s="179">
        <f>Год!I8053</f>
        <v>0</v>
      </c>
      <c r="K8053" s="179">
        <f>Год!J8053</f>
        <v>0</v>
      </c>
    </row>
    <row r="8054" spans="1:11">
      <c r="A8054" s="179" t="str">
        <f t="shared" si="125"/>
        <v>369736114002221</v>
      </c>
      <c r="B8054" s="179">
        <f>Год!A8054</f>
        <v>0</v>
      </c>
      <c r="C8054" s="179">
        <f>Год!B8054</f>
        <v>36973</v>
      </c>
      <c r="D8054" s="179">
        <f>Год!C8054</f>
        <v>6114002221</v>
      </c>
      <c r="E8054" s="179">
        <f>Год!D8054</f>
        <v>60647000</v>
      </c>
      <c r="F8054" s="179">
        <f>Год!E8054</f>
        <v>0</v>
      </c>
      <c r="G8054" s="179">
        <f>Год!F8054</f>
        <v>0</v>
      </c>
      <c r="H8054" s="179">
        <f>Год!G8054</f>
        <v>0</v>
      </c>
      <c r="I8054" s="179">
        <f>Год!H8054</f>
        <v>0</v>
      </c>
      <c r="J8054" s="179">
        <f>Год!I8054</f>
        <v>0</v>
      </c>
      <c r="K8054" s="179">
        <f>Год!J8054</f>
        <v>0</v>
      </c>
    </row>
    <row r="8055" spans="1:11">
      <c r="A8055" s="179" t="str">
        <f t="shared" si="125"/>
        <v>369736114002241</v>
      </c>
      <c r="B8055" s="179">
        <f>Год!A8055</f>
        <v>0</v>
      </c>
      <c r="C8055" s="179">
        <f>Год!B8055</f>
        <v>36973</v>
      </c>
      <c r="D8055" s="179">
        <f>Год!C8055</f>
        <v>6114002241</v>
      </c>
      <c r="E8055" s="179">
        <f>Год!D8055</f>
        <v>60648000</v>
      </c>
      <c r="F8055" s="179">
        <f>Год!E8055</f>
        <v>0</v>
      </c>
      <c r="G8055" s="179">
        <f>Год!F8055</f>
        <v>0</v>
      </c>
      <c r="H8055" s="179">
        <f>Год!G8055</f>
        <v>0</v>
      </c>
      <c r="I8055" s="179">
        <f>Год!H8055</f>
        <v>0</v>
      </c>
      <c r="J8055" s="179">
        <f>Год!I8055</f>
        <v>0</v>
      </c>
      <c r="K8055" s="179">
        <f>Год!J8055</f>
        <v>0</v>
      </c>
    </row>
    <row r="8056" spans="1:11">
      <c r="A8056" s="179" t="str">
        <f t="shared" si="125"/>
        <v>369736114002261</v>
      </c>
      <c r="B8056" s="179">
        <f>Год!A8056</f>
        <v>0</v>
      </c>
      <c r="C8056" s="179">
        <f>Год!B8056</f>
        <v>36973</v>
      </c>
      <c r="D8056" s="179">
        <f>Год!C8056</f>
        <v>6114002261</v>
      </c>
      <c r="E8056" s="179">
        <f>Год!D8056</f>
        <v>60650000</v>
      </c>
      <c r="F8056" s="179">
        <f>Год!E8056</f>
        <v>0</v>
      </c>
      <c r="G8056" s="179">
        <f>Год!F8056</f>
        <v>0</v>
      </c>
      <c r="H8056" s="179">
        <f>Год!G8056</f>
        <v>0</v>
      </c>
      <c r="I8056" s="179">
        <f>Год!H8056</f>
        <v>0</v>
      </c>
      <c r="J8056" s="179">
        <f>Год!I8056</f>
        <v>0</v>
      </c>
      <c r="K8056" s="179">
        <f>Год!J8056</f>
        <v>0</v>
      </c>
    </row>
    <row r="8057" spans="1:11">
      <c r="A8057" s="179" t="str">
        <f t="shared" si="125"/>
        <v>369736114002281</v>
      </c>
      <c r="B8057" s="179">
        <f>Год!A8057</f>
        <v>0</v>
      </c>
      <c r="C8057" s="179">
        <f>Год!B8057</f>
        <v>36973</v>
      </c>
      <c r="D8057" s="179">
        <f>Год!C8057</f>
        <v>6114002281</v>
      </c>
      <c r="E8057" s="179">
        <f>Год!D8057</f>
        <v>60651000</v>
      </c>
      <c r="F8057" s="179">
        <f>Год!E8057</f>
        <v>0</v>
      </c>
      <c r="G8057" s="179">
        <f>Год!F8057</f>
        <v>0</v>
      </c>
      <c r="H8057" s="179">
        <f>Год!G8057</f>
        <v>0</v>
      </c>
      <c r="I8057" s="179">
        <f>Год!H8057</f>
        <v>0</v>
      </c>
      <c r="J8057" s="179">
        <f>Год!I8057</f>
        <v>0</v>
      </c>
      <c r="K8057" s="179">
        <f>Год!J8057</f>
        <v>0</v>
      </c>
    </row>
    <row r="8058" spans="1:11">
      <c r="A8058" s="179" t="str">
        <f t="shared" si="125"/>
        <v>369736114002301</v>
      </c>
      <c r="B8058" s="179">
        <f>Год!A8058</f>
        <v>0</v>
      </c>
      <c r="C8058" s="179">
        <f>Год!B8058</f>
        <v>36973</v>
      </c>
      <c r="D8058" s="179">
        <f>Год!C8058</f>
        <v>6114002301</v>
      </c>
      <c r="E8058" s="179">
        <f>Год!D8058</f>
        <v>60652000</v>
      </c>
      <c r="F8058" s="179">
        <f>Год!E8058</f>
        <v>0</v>
      </c>
      <c r="G8058" s="179">
        <f>Год!F8058</f>
        <v>0</v>
      </c>
      <c r="H8058" s="179">
        <f>Год!G8058</f>
        <v>0</v>
      </c>
      <c r="I8058" s="179">
        <f>Год!H8058</f>
        <v>0</v>
      </c>
      <c r="J8058" s="179">
        <f>Год!I8058</f>
        <v>0</v>
      </c>
      <c r="K8058" s="179">
        <f>Год!J8058</f>
        <v>0</v>
      </c>
    </row>
    <row r="8059" spans="1:11">
      <c r="A8059" s="179" t="str">
        <f t="shared" si="125"/>
        <v>369736114002321</v>
      </c>
      <c r="B8059" s="179">
        <f>Год!A8059</f>
        <v>0</v>
      </c>
      <c r="C8059" s="179">
        <f>Год!B8059</f>
        <v>36973</v>
      </c>
      <c r="D8059" s="179">
        <f>Год!C8059</f>
        <v>6114002321</v>
      </c>
      <c r="E8059" s="179">
        <f>Год!D8059</f>
        <v>60653000</v>
      </c>
      <c r="F8059" s="179">
        <f>Год!E8059</f>
        <v>0</v>
      </c>
      <c r="G8059" s="179">
        <f>Год!F8059</f>
        <v>0</v>
      </c>
      <c r="H8059" s="179">
        <f>Год!G8059</f>
        <v>0</v>
      </c>
      <c r="I8059" s="179">
        <f>Год!H8059</f>
        <v>0</v>
      </c>
      <c r="J8059" s="179">
        <f>Год!I8059</f>
        <v>0</v>
      </c>
      <c r="K8059" s="179">
        <f>Год!J8059</f>
        <v>0</v>
      </c>
    </row>
    <row r="8060" spans="1:11">
      <c r="A8060" s="179" t="str">
        <f t="shared" si="125"/>
        <v>369736114002341</v>
      </c>
      <c r="B8060" s="179">
        <f>Год!A8060</f>
        <v>0</v>
      </c>
      <c r="C8060" s="179">
        <f>Год!B8060</f>
        <v>36973</v>
      </c>
      <c r="D8060" s="179">
        <f>Год!C8060</f>
        <v>6114002341</v>
      </c>
      <c r="E8060" s="179">
        <f>Год!D8060</f>
        <v>60654000</v>
      </c>
      <c r="F8060" s="179">
        <f>Год!E8060</f>
        <v>0</v>
      </c>
      <c r="G8060" s="179">
        <f>Год!F8060</f>
        <v>0</v>
      </c>
      <c r="H8060" s="179">
        <f>Год!G8060</f>
        <v>0</v>
      </c>
      <c r="I8060" s="179">
        <f>Год!H8060</f>
        <v>0</v>
      </c>
      <c r="J8060" s="179">
        <f>Год!I8060</f>
        <v>0</v>
      </c>
      <c r="K8060" s="179">
        <f>Год!J8060</f>
        <v>0</v>
      </c>
    </row>
    <row r="8061" spans="1:11">
      <c r="A8061" s="179" t="str">
        <f t="shared" si="125"/>
        <v>369736114002361</v>
      </c>
      <c r="B8061" s="179">
        <f>Год!A8061</f>
        <v>0</v>
      </c>
      <c r="C8061" s="179">
        <f>Год!B8061</f>
        <v>36973</v>
      </c>
      <c r="D8061" s="179">
        <f>Год!C8061</f>
        <v>6114002361</v>
      </c>
      <c r="E8061" s="179">
        <f>Год!D8061</f>
        <v>60655000</v>
      </c>
      <c r="F8061" s="179">
        <f>Год!E8061</f>
        <v>0</v>
      </c>
      <c r="G8061" s="179">
        <f>Год!F8061</f>
        <v>0</v>
      </c>
      <c r="H8061" s="179">
        <f>Год!G8061</f>
        <v>0</v>
      </c>
      <c r="I8061" s="179">
        <f>Год!H8061</f>
        <v>0</v>
      </c>
      <c r="J8061" s="179">
        <f>Год!I8061</f>
        <v>0</v>
      </c>
      <c r="K8061" s="179">
        <f>Год!J8061</f>
        <v>0</v>
      </c>
    </row>
    <row r="8062" spans="1:11">
      <c r="A8062" s="179" t="str">
        <f t="shared" si="125"/>
        <v>369736114002381</v>
      </c>
      <c r="B8062" s="179">
        <f>Год!A8062</f>
        <v>0</v>
      </c>
      <c r="C8062" s="179">
        <f>Год!B8062</f>
        <v>36973</v>
      </c>
      <c r="D8062" s="179">
        <f>Год!C8062</f>
        <v>6114002381</v>
      </c>
      <c r="E8062" s="179">
        <f>Год!D8062</f>
        <v>60656000</v>
      </c>
      <c r="F8062" s="179">
        <f>Год!E8062</f>
        <v>0</v>
      </c>
      <c r="G8062" s="179">
        <f>Год!F8062</f>
        <v>0</v>
      </c>
      <c r="H8062" s="179">
        <f>Год!G8062</f>
        <v>0</v>
      </c>
      <c r="I8062" s="179">
        <f>Год!H8062</f>
        <v>0</v>
      </c>
      <c r="J8062" s="179">
        <f>Год!I8062</f>
        <v>0</v>
      </c>
      <c r="K8062" s="179">
        <f>Год!J8062</f>
        <v>0</v>
      </c>
    </row>
    <row r="8063" spans="1:11">
      <c r="A8063" s="179" t="str">
        <f t="shared" si="125"/>
        <v>369736114002401</v>
      </c>
      <c r="B8063" s="179">
        <f>Год!A8063</f>
        <v>0</v>
      </c>
      <c r="C8063" s="179">
        <f>Год!B8063</f>
        <v>36973</v>
      </c>
      <c r="D8063" s="179">
        <f>Год!C8063</f>
        <v>6114002401</v>
      </c>
      <c r="E8063" s="179">
        <f>Год!D8063</f>
        <v>60657000</v>
      </c>
      <c r="F8063" s="179">
        <f>Год!E8063</f>
        <v>0</v>
      </c>
      <c r="G8063" s="179">
        <f>Год!F8063</f>
        <v>0</v>
      </c>
      <c r="H8063" s="179">
        <f>Год!G8063</f>
        <v>0</v>
      </c>
      <c r="I8063" s="179">
        <f>Год!H8063</f>
        <v>0</v>
      </c>
      <c r="J8063" s="179">
        <f>Год!I8063</f>
        <v>0</v>
      </c>
      <c r="K8063" s="179">
        <f>Год!J8063</f>
        <v>0</v>
      </c>
    </row>
    <row r="8064" spans="1:11">
      <c r="A8064" s="179" t="str">
        <f t="shared" si="125"/>
        <v>369736114002421</v>
      </c>
      <c r="B8064" s="179">
        <f>Год!A8064</f>
        <v>0</v>
      </c>
      <c r="C8064" s="179">
        <f>Год!B8064</f>
        <v>36973</v>
      </c>
      <c r="D8064" s="179">
        <f>Год!C8064</f>
        <v>6114002421</v>
      </c>
      <c r="E8064" s="179">
        <f>Год!D8064</f>
        <v>60658000</v>
      </c>
      <c r="F8064" s="179">
        <f>Год!E8064</f>
        <v>0</v>
      </c>
      <c r="G8064" s="179">
        <f>Год!F8064</f>
        <v>0</v>
      </c>
      <c r="H8064" s="179">
        <f>Год!G8064</f>
        <v>0</v>
      </c>
      <c r="I8064" s="179">
        <f>Год!H8064</f>
        <v>0</v>
      </c>
      <c r="J8064" s="179">
        <f>Год!I8064</f>
        <v>0</v>
      </c>
      <c r="K8064" s="179">
        <f>Год!J8064</f>
        <v>0</v>
      </c>
    </row>
    <row r="8065" spans="1:11">
      <c r="A8065" s="179" t="str">
        <f t="shared" si="125"/>
        <v>369736114001721</v>
      </c>
      <c r="B8065" s="179">
        <f>Год!A8065</f>
        <v>0</v>
      </c>
      <c r="C8065" s="179">
        <f>Год!B8065</f>
        <v>36973</v>
      </c>
      <c r="D8065" s="179">
        <f>Год!C8065</f>
        <v>6114001721</v>
      </c>
      <c r="E8065" s="179">
        <f>Год!D8065</f>
        <v>60659000</v>
      </c>
      <c r="F8065" s="179">
        <f>Год!E8065</f>
        <v>0</v>
      </c>
      <c r="G8065" s="179">
        <f>Год!F8065</f>
        <v>0</v>
      </c>
      <c r="H8065" s="179">
        <f>Год!G8065</f>
        <v>0</v>
      </c>
      <c r="I8065" s="179">
        <f>Год!H8065</f>
        <v>0</v>
      </c>
      <c r="J8065" s="179">
        <f>Год!I8065</f>
        <v>0</v>
      </c>
      <c r="K8065" s="179">
        <f>Год!J8065</f>
        <v>0</v>
      </c>
    </row>
    <row r="8066" spans="1:11">
      <c r="A8066" s="179" t="str">
        <f t="shared" si="125"/>
        <v>3697460</v>
      </c>
      <c r="B8066" s="179">
        <f>Год!A8066</f>
        <v>0</v>
      </c>
      <c r="C8066" s="179">
        <f>Год!B8066</f>
        <v>36974</v>
      </c>
      <c r="D8066" s="179">
        <f>Год!C8066</f>
        <v>60</v>
      </c>
      <c r="E8066" s="179">
        <f>Год!D8066</f>
        <v>60000000</v>
      </c>
      <c r="F8066" s="179">
        <f>Год!E8066</f>
        <v>0</v>
      </c>
      <c r="G8066" s="179">
        <f>Год!F8066</f>
        <v>0</v>
      </c>
      <c r="H8066" s="179">
        <f>Год!G8066</f>
        <v>0</v>
      </c>
      <c r="I8066" s="179">
        <f>Год!H8066</f>
        <v>0</v>
      </c>
      <c r="J8066" s="179">
        <f>Год!I8066</f>
        <v>0</v>
      </c>
      <c r="K8066" s="179">
        <f>Год!J8066</f>
        <v>0</v>
      </c>
    </row>
    <row r="8067" spans="1:11">
      <c r="A8067" s="179" t="str">
        <f t="shared" ref="A8067:A8130" si="126">CONCATENATE(C8067,D8067)</f>
        <v>369746114002441</v>
      </c>
      <c r="B8067" s="179">
        <f>Год!A8067</f>
        <v>0</v>
      </c>
      <c r="C8067" s="179">
        <f>Год!B8067</f>
        <v>36974</v>
      </c>
      <c r="D8067" s="179">
        <f>Год!C8067</f>
        <v>6114002441</v>
      </c>
      <c r="E8067" s="179">
        <f>Год!D8067</f>
        <v>60501000</v>
      </c>
      <c r="F8067" s="179">
        <f>Год!E8067</f>
        <v>0</v>
      </c>
      <c r="G8067" s="179">
        <f>Год!F8067</f>
        <v>0</v>
      </c>
      <c r="H8067" s="179">
        <f>Год!G8067</f>
        <v>0</v>
      </c>
      <c r="I8067" s="179">
        <f>Год!H8067</f>
        <v>0</v>
      </c>
      <c r="J8067" s="179">
        <f>Год!I8067</f>
        <v>0</v>
      </c>
      <c r="K8067" s="179">
        <f>Год!J8067</f>
        <v>0</v>
      </c>
    </row>
    <row r="8068" spans="1:11">
      <c r="A8068" s="179" t="str">
        <f t="shared" si="126"/>
        <v>369746114002461</v>
      </c>
      <c r="B8068" s="179">
        <f>Год!A8068</f>
        <v>0</v>
      </c>
      <c r="C8068" s="179">
        <f>Год!B8068</f>
        <v>36974</v>
      </c>
      <c r="D8068" s="179">
        <f>Год!C8068</f>
        <v>6114002461</v>
      </c>
      <c r="E8068" s="179">
        <f>Год!D8068</f>
        <v>60504000</v>
      </c>
      <c r="F8068" s="179">
        <f>Год!E8068</f>
        <v>0</v>
      </c>
      <c r="G8068" s="179">
        <f>Год!F8068</f>
        <v>0</v>
      </c>
      <c r="H8068" s="179">
        <f>Год!G8068</f>
        <v>0</v>
      </c>
      <c r="I8068" s="179">
        <f>Год!H8068</f>
        <v>0</v>
      </c>
      <c r="J8068" s="179">
        <f>Год!I8068</f>
        <v>0</v>
      </c>
      <c r="K8068" s="179">
        <f>Год!J8068</f>
        <v>0</v>
      </c>
    </row>
    <row r="8069" spans="1:11">
      <c r="A8069" s="179" t="str">
        <f t="shared" si="126"/>
        <v>369746114002481</v>
      </c>
      <c r="B8069" s="179">
        <f>Год!A8069</f>
        <v>0</v>
      </c>
      <c r="C8069" s="179">
        <f>Год!B8069</f>
        <v>36974</v>
      </c>
      <c r="D8069" s="179">
        <f>Год!C8069</f>
        <v>6114002481</v>
      </c>
      <c r="E8069" s="179">
        <f>Год!D8069</f>
        <v>60507000</v>
      </c>
      <c r="F8069" s="179">
        <f>Год!E8069</f>
        <v>0</v>
      </c>
      <c r="G8069" s="179">
        <f>Год!F8069</f>
        <v>0</v>
      </c>
      <c r="H8069" s="179">
        <f>Год!G8069</f>
        <v>0</v>
      </c>
      <c r="I8069" s="179">
        <f>Год!H8069</f>
        <v>0</v>
      </c>
      <c r="J8069" s="179">
        <f>Год!I8069</f>
        <v>0</v>
      </c>
      <c r="K8069" s="179">
        <f>Год!J8069</f>
        <v>0</v>
      </c>
    </row>
    <row r="8070" spans="1:11">
      <c r="A8070" s="179" t="str">
        <f t="shared" si="126"/>
        <v>369746114002501</v>
      </c>
      <c r="B8070" s="179">
        <f>Год!A8070</f>
        <v>0</v>
      </c>
      <c r="C8070" s="179">
        <f>Год!B8070</f>
        <v>36974</v>
      </c>
      <c r="D8070" s="179">
        <f>Год!C8070</f>
        <v>6114002501</v>
      </c>
      <c r="E8070" s="179">
        <f>Год!D8070</f>
        <v>60512000</v>
      </c>
      <c r="F8070" s="179">
        <f>Год!E8070</f>
        <v>0</v>
      </c>
      <c r="G8070" s="179">
        <f>Год!F8070</f>
        <v>0</v>
      </c>
      <c r="H8070" s="179">
        <f>Год!G8070</f>
        <v>0</v>
      </c>
      <c r="I8070" s="179">
        <f>Год!H8070</f>
        <v>0</v>
      </c>
      <c r="J8070" s="179">
        <f>Год!I8070</f>
        <v>0</v>
      </c>
      <c r="K8070" s="179">
        <f>Год!J8070</f>
        <v>0</v>
      </c>
    </row>
    <row r="8071" spans="1:11">
      <c r="A8071" s="179" t="str">
        <f t="shared" si="126"/>
        <v>369746114002521</v>
      </c>
      <c r="B8071" s="179">
        <f>Год!A8071</f>
        <v>0</v>
      </c>
      <c r="C8071" s="179">
        <f>Год!B8071</f>
        <v>36974</v>
      </c>
      <c r="D8071" s="179">
        <f>Год!C8071</f>
        <v>6114002521</v>
      </c>
      <c r="E8071" s="179">
        <f>Год!D8071</f>
        <v>60515000</v>
      </c>
      <c r="F8071" s="179">
        <f>Год!E8071</f>
        <v>0</v>
      </c>
      <c r="G8071" s="179">
        <f>Год!F8071</f>
        <v>0</v>
      </c>
      <c r="H8071" s="179">
        <f>Год!G8071</f>
        <v>0</v>
      </c>
      <c r="I8071" s="179">
        <f>Год!H8071</f>
        <v>0</v>
      </c>
      <c r="J8071" s="179">
        <f>Год!I8071</f>
        <v>0</v>
      </c>
      <c r="K8071" s="179">
        <f>Год!J8071</f>
        <v>0</v>
      </c>
    </row>
    <row r="8072" spans="1:11">
      <c r="A8072" s="179" t="str">
        <f t="shared" si="126"/>
        <v>369746114002541</v>
      </c>
      <c r="B8072" s="179">
        <f>Год!A8072</f>
        <v>0</v>
      </c>
      <c r="C8072" s="179">
        <f>Год!B8072</f>
        <v>36974</v>
      </c>
      <c r="D8072" s="179">
        <f>Год!C8072</f>
        <v>6114002541</v>
      </c>
      <c r="E8072" s="179">
        <f>Год!D8072</f>
        <v>60517000</v>
      </c>
      <c r="F8072" s="179">
        <f>Год!E8072</f>
        <v>0</v>
      </c>
      <c r="G8072" s="179">
        <f>Год!F8072</f>
        <v>0</v>
      </c>
      <c r="H8072" s="179">
        <f>Год!G8072</f>
        <v>0</v>
      </c>
      <c r="I8072" s="179">
        <f>Год!H8072</f>
        <v>0</v>
      </c>
      <c r="J8072" s="179">
        <f>Год!I8072</f>
        <v>0</v>
      </c>
      <c r="K8072" s="179">
        <f>Год!J8072</f>
        <v>0</v>
      </c>
    </row>
    <row r="8073" spans="1:11">
      <c r="A8073" s="179" t="str">
        <f t="shared" si="126"/>
        <v>369746114002561</v>
      </c>
      <c r="B8073" s="179">
        <f>Год!A8073</f>
        <v>0</v>
      </c>
      <c r="C8073" s="179">
        <f>Год!B8073</f>
        <v>36974</v>
      </c>
      <c r="D8073" s="179">
        <f>Год!C8073</f>
        <v>6114002561</v>
      </c>
      <c r="E8073" s="179">
        <f>Год!D8073</f>
        <v>60518000</v>
      </c>
      <c r="F8073" s="179">
        <f>Год!E8073</f>
        <v>0</v>
      </c>
      <c r="G8073" s="179">
        <f>Год!F8073</f>
        <v>0</v>
      </c>
      <c r="H8073" s="179">
        <f>Год!G8073</f>
        <v>0</v>
      </c>
      <c r="I8073" s="179">
        <f>Год!H8073</f>
        <v>0</v>
      </c>
      <c r="J8073" s="179">
        <f>Год!I8073</f>
        <v>0</v>
      </c>
      <c r="K8073" s="179">
        <f>Год!J8073</f>
        <v>0</v>
      </c>
    </row>
    <row r="8074" spans="1:11">
      <c r="A8074" s="179" t="str">
        <f t="shared" si="126"/>
        <v>369746114002581</v>
      </c>
      <c r="B8074" s="179">
        <f>Год!A8074</f>
        <v>0</v>
      </c>
      <c r="C8074" s="179">
        <f>Год!B8074</f>
        <v>36974</v>
      </c>
      <c r="D8074" s="179">
        <f>Год!C8074</f>
        <v>6114002581</v>
      </c>
      <c r="E8074" s="179">
        <f>Год!D8074</f>
        <v>60519000</v>
      </c>
      <c r="F8074" s="179">
        <f>Год!E8074</f>
        <v>0</v>
      </c>
      <c r="G8074" s="179">
        <f>Год!F8074</f>
        <v>0</v>
      </c>
      <c r="H8074" s="179">
        <f>Год!G8074</f>
        <v>0</v>
      </c>
      <c r="I8074" s="179">
        <f>Год!H8074</f>
        <v>0</v>
      </c>
      <c r="J8074" s="179">
        <f>Год!I8074</f>
        <v>0</v>
      </c>
      <c r="K8074" s="179">
        <f>Год!J8074</f>
        <v>0</v>
      </c>
    </row>
    <row r="8075" spans="1:11">
      <c r="A8075" s="179" t="str">
        <f t="shared" si="126"/>
        <v>369746114002601</v>
      </c>
      <c r="B8075" s="179">
        <f>Год!A8075</f>
        <v>0</v>
      </c>
      <c r="C8075" s="179">
        <f>Год!B8075</f>
        <v>36974</v>
      </c>
      <c r="D8075" s="179">
        <f>Год!C8075</f>
        <v>6114002601</v>
      </c>
      <c r="E8075" s="179">
        <f>Год!D8075</f>
        <v>60527000</v>
      </c>
      <c r="F8075" s="179">
        <f>Год!E8075</f>
        <v>0</v>
      </c>
      <c r="G8075" s="179">
        <f>Год!F8075</f>
        <v>0</v>
      </c>
      <c r="H8075" s="179">
        <f>Год!G8075</f>
        <v>0</v>
      </c>
      <c r="I8075" s="179">
        <f>Год!H8075</f>
        <v>0</v>
      </c>
      <c r="J8075" s="179">
        <f>Год!I8075</f>
        <v>0</v>
      </c>
      <c r="K8075" s="179">
        <f>Год!J8075</f>
        <v>0</v>
      </c>
    </row>
    <row r="8076" spans="1:11">
      <c r="A8076" s="179" t="str">
        <f t="shared" si="126"/>
        <v>369746114002621</v>
      </c>
      <c r="B8076" s="179">
        <f>Год!A8076</f>
        <v>0</v>
      </c>
      <c r="C8076" s="179">
        <f>Год!B8076</f>
        <v>36974</v>
      </c>
      <c r="D8076" s="179">
        <f>Год!C8076</f>
        <v>6114002621</v>
      </c>
      <c r="E8076" s="179">
        <f>Год!D8076</f>
        <v>60530000</v>
      </c>
      <c r="F8076" s="179">
        <f>Год!E8076</f>
        <v>0</v>
      </c>
      <c r="G8076" s="179">
        <f>Год!F8076</f>
        <v>0</v>
      </c>
      <c r="H8076" s="179">
        <f>Год!G8076</f>
        <v>0</v>
      </c>
      <c r="I8076" s="179">
        <f>Год!H8076</f>
        <v>0</v>
      </c>
      <c r="J8076" s="179">
        <f>Год!I8076</f>
        <v>0</v>
      </c>
      <c r="K8076" s="179">
        <f>Год!J8076</f>
        <v>0</v>
      </c>
    </row>
    <row r="8077" spans="1:11">
      <c r="A8077" s="179" t="str">
        <f t="shared" si="126"/>
        <v>369746114002641</v>
      </c>
      <c r="B8077" s="179">
        <f>Год!A8077</f>
        <v>0</v>
      </c>
      <c r="C8077" s="179">
        <f>Год!B8077</f>
        <v>36974</v>
      </c>
      <c r="D8077" s="179">
        <f>Год!C8077</f>
        <v>6114002641</v>
      </c>
      <c r="E8077" s="179">
        <f>Год!D8077</f>
        <v>60537000</v>
      </c>
      <c r="F8077" s="179">
        <f>Год!E8077</f>
        <v>0</v>
      </c>
      <c r="G8077" s="179">
        <f>Год!F8077</f>
        <v>0</v>
      </c>
      <c r="H8077" s="179">
        <f>Год!G8077</f>
        <v>0</v>
      </c>
      <c r="I8077" s="179">
        <f>Год!H8077</f>
        <v>0</v>
      </c>
      <c r="J8077" s="179">
        <f>Год!I8077</f>
        <v>0</v>
      </c>
      <c r="K8077" s="179">
        <f>Год!J8077</f>
        <v>0</v>
      </c>
    </row>
    <row r="8078" spans="1:11">
      <c r="A8078" s="179" t="str">
        <f t="shared" si="126"/>
        <v>369746114002661</v>
      </c>
      <c r="B8078" s="179">
        <f>Год!A8078</f>
        <v>0</v>
      </c>
      <c r="C8078" s="179">
        <f>Год!B8078</f>
        <v>36974</v>
      </c>
      <c r="D8078" s="179">
        <f>Год!C8078</f>
        <v>6114002661</v>
      </c>
      <c r="E8078" s="179">
        <f>Год!D8078</f>
        <v>60540000</v>
      </c>
      <c r="F8078" s="179">
        <f>Год!E8078</f>
        <v>0</v>
      </c>
      <c r="G8078" s="179">
        <f>Год!F8078</f>
        <v>0</v>
      </c>
      <c r="H8078" s="179">
        <f>Год!G8078</f>
        <v>0</v>
      </c>
      <c r="I8078" s="179">
        <f>Год!H8078</f>
        <v>0</v>
      </c>
      <c r="J8078" s="179">
        <f>Год!I8078</f>
        <v>0</v>
      </c>
      <c r="K8078" s="179">
        <f>Год!J8078</f>
        <v>0</v>
      </c>
    </row>
    <row r="8079" spans="1:11">
      <c r="A8079" s="179" t="str">
        <f t="shared" si="126"/>
        <v>369746114001581</v>
      </c>
      <c r="B8079" s="179">
        <f>Год!A8079</f>
        <v>0</v>
      </c>
      <c r="C8079" s="179">
        <f>Год!B8079</f>
        <v>36974</v>
      </c>
      <c r="D8079" s="179">
        <f>Год!C8079</f>
        <v>6114001581</v>
      </c>
      <c r="E8079" s="179">
        <f>Год!D8079</f>
        <v>60601000</v>
      </c>
      <c r="F8079" s="179">
        <f>Год!E8079</f>
        <v>0</v>
      </c>
      <c r="G8079" s="179">
        <f>Год!F8079</f>
        <v>0</v>
      </c>
      <c r="H8079" s="179">
        <f>Год!G8079</f>
        <v>0</v>
      </c>
      <c r="I8079" s="179">
        <f>Год!H8079</f>
        <v>0</v>
      </c>
      <c r="J8079" s="179">
        <f>Год!I8079</f>
        <v>0</v>
      </c>
      <c r="K8079" s="179">
        <f>Год!J8079</f>
        <v>0</v>
      </c>
    </row>
    <row r="8080" spans="1:11">
      <c r="A8080" s="179" t="str">
        <f t="shared" si="126"/>
        <v>369746114001601</v>
      </c>
      <c r="B8080" s="179">
        <f>Год!A8080</f>
        <v>0</v>
      </c>
      <c r="C8080" s="179">
        <f>Год!B8080</f>
        <v>36974</v>
      </c>
      <c r="D8080" s="179">
        <f>Год!C8080</f>
        <v>6114001601</v>
      </c>
      <c r="E8080" s="179">
        <f>Год!D8080</f>
        <v>60602000</v>
      </c>
      <c r="F8080" s="179">
        <f>Год!E8080</f>
        <v>0</v>
      </c>
      <c r="G8080" s="179">
        <f>Год!F8080</f>
        <v>0</v>
      </c>
      <c r="H8080" s="179">
        <f>Год!G8080</f>
        <v>0</v>
      </c>
      <c r="I8080" s="179">
        <f>Год!H8080</f>
        <v>0</v>
      </c>
      <c r="J8080" s="179">
        <f>Год!I8080</f>
        <v>0</v>
      </c>
      <c r="K8080" s="179">
        <f>Год!J8080</f>
        <v>0</v>
      </c>
    </row>
    <row r="8081" spans="1:11">
      <c r="A8081" s="179" t="str">
        <f t="shared" si="126"/>
        <v>369746114001621</v>
      </c>
      <c r="B8081" s="179">
        <f>Год!A8081</f>
        <v>0</v>
      </c>
      <c r="C8081" s="179">
        <f>Год!B8081</f>
        <v>36974</v>
      </c>
      <c r="D8081" s="179">
        <f>Год!C8081</f>
        <v>6114001621</v>
      </c>
      <c r="E8081" s="179">
        <f>Год!D8081</f>
        <v>60605000</v>
      </c>
      <c r="F8081" s="179">
        <f>Год!E8081</f>
        <v>0</v>
      </c>
      <c r="G8081" s="179">
        <f>Год!F8081</f>
        <v>0</v>
      </c>
      <c r="H8081" s="179">
        <f>Год!G8081</f>
        <v>0</v>
      </c>
      <c r="I8081" s="179">
        <f>Год!H8081</f>
        <v>0</v>
      </c>
      <c r="J8081" s="179">
        <f>Год!I8081</f>
        <v>0</v>
      </c>
      <c r="K8081" s="179">
        <f>Год!J8081</f>
        <v>0</v>
      </c>
    </row>
    <row r="8082" spans="1:11">
      <c r="A8082" s="179" t="str">
        <f t="shared" si="126"/>
        <v>369746114001641</v>
      </c>
      <c r="B8082" s="179">
        <f>Год!A8082</f>
        <v>0</v>
      </c>
      <c r="C8082" s="179">
        <f>Год!B8082</f>
        <v>36974</v>
      </c>
      <c r="D8082" s="179">
        <f>Год!C8082</f>
        <v>6114001641</v>
      </c>
      <c r="E8082" s="179">
        <f>Год!D8082</f>
        <v>60606000</v>
      </c>
      <c r="F8082" s="179">
        <f>Год!E8082</f>
        <v>0</v>
      </c>
      <c r="G8082" s="179">
        <f>Год!F8082</f>
        <v>0</v>
      </c>
      <c r="H8082" s="179">
        <f>Год!G8082</f>
        <v>0</v>
      </c>
      <c r="I8082" s="179">
        <f>Год!H8082</f>
        <v>0</v>
      </c>
      <c r="J8082" s="179">
        <f>Год!I8082</f>
        <v>0</v>
      </c>
      <c r="K8082" s="179">
        <f>Год!J8082</f>
        <v>0</v>
      </c>
    </row>
    <row r="8083" spans="1:11">
      <c r="A8083" s="179" t="str">
        <f t="shared" si="126"/>
        <v>369746114001661</v>
      </c>
      <c r="B8083" s="179">
        <f>Год!A8083</f>
        <v>0</v>
      </c>
      <c r="C8083" s="179">
        <f>Год!B8083</f>
        <v>36974</v>
      </c>
      <c r="D8083" s="179">
        <f>Год!C8083</f>
        <v>6114001661</v>
      </c>
      <c r="E8083" s="179">
        <f>Год!D8083</f>
        <v>60607000</v>
      </c>
      <c r="F8083" s="179">
        <f>Год!E8083</f>
        <v>0</v>
      </c>
      <c r="G8083" s="179">
        <f>Год!F8083</f>
        <v>0</v>
      </c>
      <c r="H8083" s="179">
        <f>Год!G8083</f>
        <v>0</v>
      </c>
      <c r="I8083" s="179">
        <f>Год!H8083</f>
        <v>0</v>
      </c>
      <c r="J8083" s="179">
        <f>Год!I8083</f>
        <v>0</v>
      </c>
      <c r="K8083" s="179">
        <f>Год!J8083</f>
        <v>0</v>
      </c>
    </row>
    <row r="8084" spans="1:11">
      <c r="A8084" s="179" t="str">
        <f t="shared" si="126"/>
        <v>369746114001681</v>
      </c>
      <c r="B8084" s="179">
        <f>Год!A8084</f>
        <v>0</v>
      </c>
      <c r="C8084" s="179">
        <f>Год!B8084</f>
        <v>36974</v>
      </c>
      <c r="D8084" s="179">
        <f>Год!C8084</f>
        <v>6114001681</v>
      </c>
      <c r="E8084" s="179">
        <f>Год!D8084</f>
        <v>60608000</v>
      </c>
      <c r="F8084" s="179">
        <f>Год!E8084</f>
        <v>0</v>
      </c>
      <c r="G8084" s="179">
        <f>Год!F8084</f>
        <v>0</v>
      </c>
      <c r="H8084" s="179">
        <f>Год!G8084</f>
        <v>0</v>
      </c>
      <c r="I8084" s="179">
        <f>Год!H8084</f>
        <v>0</v>
      </c>
      <c r="J8084" s="179">
        <f>Год!I8084</f>
        <v>0</v>
      </c>
      <c r="K8084" s="179">
        <f>Год!J8084</f>
        <v>0</v>
      </c>
    </row>
    <row r="8085" spans="1:11">
      <c r="A8085" s="179" t="str">
        <f t="shared" si="126"/>
        <v>369746114001701</v>
      </c>
      <c r="B8085" s="179">
        <f>Год!A8085</f>
        <v>0</v>
      </c>
      <c r="C8085" s="179">
        <f>Год!B8085</f>
        <v>36974</v>
      </c>
      <c r="D8085" s="179">
        <f>Год!C8085</f>
        <v>6114001701</v>
      </c>
      <c r="E8085" s="179">
        <f>Год!D8085</f>
        <v>60609000</v>
      </c>
      <c r="F8085" s="179">
        <f>Год!E8085</f>
        <v>0</v>
      </c>
      <c r="G8085" s="179">
        <f>Год!F8085</f>
        <v>0</v>
      </c>
      <c r="H8085" s="179">
        <f>Год!G8085</f>
        <v>0</v>
      </c>
      <c r="I8085" s="179">
        <f>Год!H8085</f>
        <v>0</v>
      </c>
      <c r="J8085" s="179">
        <f>Год!I8085</f>
        <v>0</v>
      </c>
      <c r="K8085" s="179">
        <f>Год!J8085</f>
        <v>0</v>
      </c>
    </row>
    <row r="8086" spans="1:11">
      <c r="A8086" s="179" t="str">
        <f t="shared" si="126"/>
        <v>369746114001741</v>
      </c>
      <c r="B8086" s="179">
        <f>Год!A8086</f>
        <v>0</v>
      </c>
      <c r="C8086" s="179">
        <f>Год!B8086</f>
        <v>36974</v>
      </c>
      <c r="D8086" s="179">
        <f>Год!C8086</f>
        <v>6114001741</v>
      </c>
      <c r="E8086" s="179">
        <f>Год!D8086</f>
        <v>60612000</v>
      </c>
      <c r="F8086" s="179">
        <f>Год!E8086</f>
        <v>0</v>
      </c>
      <c r="G8086" s="179">
        <f>Год!F8086</f>
        <v>0</v>
      </c>
      <c r="H8086" s="179">
        <f>Год!G8086</f>
        <v>0</v>
      </c>
      <c r="I8086" s="179">
        <f>Год!H8086</f>
        <v>0</v>
      </c>
      <c r="J8086" s="179">
        <f>Год!I8086</f>
        <v>0</v>
      </c>
      <c r="K8086" s="179">
        <f>Год!J8086</f>
        <v>0</v>
      </c>
    </row>
    <row r="8087" spans="1:11">
      <c r="A8087" s="179" t="str">
        <f t="shared" si="126"/>
        <v>369746114001761</v>
      </c>
      <c r="B8087" s="179">
        <f>Год!A8087</f>
        <v>0</v>
      </c>
      <c r="C8087" s="179">
        <f>Год!B8087</f>
        <v>36974</v>
      </c>
      <c r="D8087" s="179">
        <f>Год!C8087</f>
        <v>6114001761</v>
      </c>
      <c r="E8087" s="179">
        <f>Год!D8087</f>
        <v>60613000</v>
      </c>
      <c r="F8087" s="179">
        <f>Год!E8087</f>
        <v>0</v>
      </c>
      <c r="G8087" s="179">
        <f>Год!F8087</f>
        <v>0</v>
      </c>
      <c r="H8087" s="179">
        <f>Год!G8087</f>
        <v>0</v>
      </c>
      <c r="I8087" s="179">
        <f>Год!H8087</f>
        <v>0</v>
      </c>
      <c r="J8087" s="179">
        <f>Год!I8087</f>
        <v>0</v>
      </c>
      <c r="K8087" s="179">
        <f>Год!J8087</f>
        <v>0</v>
      </c>
    </row>
    <row r="8088" spans="1:11">
      <c r="A8088" s="179" t="str">
        <f t="shared" si="126"/>
        <v>369746114001781</v>
      </c>
      <c r="B8088" s="179">
        <f>Год!A8088</f>
        <v>0</v>
      </c>
      <c r="C8088" s="179">
        <f>Год!B8088</f>
        <v>36974</v>
      </c>
      <c r="D8088" s="179">
        <f>Год!C8088</f>
        <v>6114001781</v>
      </c>
      <c r="E8088" s="179">
        <f>Год!D8088</f>
        <v>60615000</v>
      </c>
      <c r="F8088" s="179">
        <f>Год!E8088</f>
        <v>0</v>
      </c>
      <c r="G8088" s="179">
        <f>Год!F8088</f>
        <v>0</v>
      </c>
      <c r="H8088" s="179">
        <f>Год!G8088</f>
        <v>0</v>
      </c>
      <c r="I8088" s="179">
        <f>Год!H8088</f>
        <v>0</v>
      </c>
      <c r="J8088" s="179">
        <f>Год!I8088</f>
        <v>0</v>
      </c>
      <c r="K8088" s="179">
        <f>Год!J8088</f>
        <v>0</v>
      </c>
    </row>
    <row r="8089" spans="1:11">
      <c r="A8089" s="179" t="str">
        <f t="shared" si="126"/>
        <v>369746114001801</v>
      </c>
      <c r="B8089" s="179">
        <f>Год!A8089</f>
        <v>0</v>
      </c>
      <c r="C8089" s="179">
        <f>Год!B8089</f>
        <v>36974</v>
      </c>
      <c r="D8089" s="179">
        <f>Год!C8089</f>
        <v>6114001801</v>
      </c>
      <c r="E8089" s="179">
        <f>Год!D8089</f>
        <v>60617000</v>
      </c>
      <c r="F8089" s="179">
        <f>Год!E8089</f>
        <v>0</v>
      </c>
      <c r="G8089" s="179">
        <f>Год!F8089</f>
        <v>0</v>
      </c>
      <c r="H8089" s="179">
        <f>Год!G8089</f>
        <v>0</v>
      </c>
      <c r="I8089" s="179">
        <f>Год!H8089</f>
        <v>0</v>
      </c>
      <c r="J8089" s="179">
        <f>Год!I8089</f>
        <v>0</v>
      </c>
      <c r="K8089" s="179">
        <f>Год!J8089</f>
        <v>0</v>
      </c>
    </row>
    <row r="8090" spans="1:11">
      <c r="A8090" s="179" t="str">
        <f t="shared" si="126"/>
        <v>369746114001821</v>
      </c>
      <c r="B8090" s="179">
        <f>Год!A8090</f>
        <v>0</v>
      </c>
      <c r="C8090" s="179">
        <f>Год!B8090</f>
        <v>36974</v>
      </c>
      <c r="D8090" s="179">
        <f>Год!C8090</f>
        <v>6114001821</v>
      </c>
      <c r="E8090" s="179">
        <f>Год!D8090</f>
        <v>60618000</v>
      </c>
      <c r="F8090" s="179">
        <f>Год!E8090</f>
        <v>0</v>
      </c>
      <c r="G8090" s="179">
        <f>Год!F8090</f>
        <v>0</v>
      </c>
      <c r="H8090" s="179">
        <f>Год!G8090</f>
        <v>0</v>
      </c>
      <c r="I8090" s="179">
        <f>Год!H8090</f>
        <v>0</v>
      </c>
      <c r="J8090" s="179">
        <f>Год!I8090</f>
        <v>0</v>
      </c>
      <c r="K8090" s="179">
        <f>Год!J8090</f>
        <v>0</v>
      </c>
    </row>
    <row r="8091" spans="1:11">
      <c r="A8091" s="179" t="str">
        <f t="shared" si="126"/>
        <v>369746114001841</v>
      </c>
      <c r="B8091" s="179">
        <f>Год!A8091</f>
        <v>0</v>
      </c>
      <c r="C8091" s="179">
        <f>Год!B8091</f>
        <v>36974</v>
      </c>
      <c r="D8091" s="179">
        <f>Год!C8091</f>
        <v>6114001841</v>
      </c>
      <c r="E8091" s="179">
        <f>Год!D8091</f>
        <v>60619000</v>
      </c>
      <c r="F8091" s="179">
        <f>Год!E8091</f>
        <v>0</v>
      </c>
      <c r="G8091" s="179">
        <f>Год!F8091</f>
        <v>0</v>
      </c>
      <c r="H8091" s="179">
        <f>Год!G8091</f>
        <v>0</v>
      </c>
      <c r="I8091" s="179">
        <f>Год!H8091</f>
        <v>0</v>
      </c>
      <c r="J8091" s="179">
        <f>Год!I8091</f>
        <v>0</v>
      </c>
      <c r="K8091" s="179">
        <f>Год!J8091</f>
        <v>0</v>
      </c>
    </row>
    <row r="8092" spans="1:11">
      <c r="A8092" s="179" t="str">
        <f t="shared" si="126"/>
        <v>369746114001861</v>
      </c>
      <c r="B8092" s="179">
        <f>Год!A8092</f>
        <v>0</v>
      </c>
      <c r="C8092" s="179">
        <f>Год!B8092</f>
        <v>36974</v>
      </c>
      <c r="D8092" s="179">
        <f>Год!C8092</f>
        <v>6114001861</v>
      </c>
      <c r="E8092" s="179">
        <f>Год!D8092</f>
        <v>60622000</v>
      </c>
      <c r="F8092" s="179">
        <f>Год!E8092</f>
        <v>0</v>
      </c>
      <c r="G8092" s="179">
        <f>Год!F8092</f>
        <v>0</v>
      </c>
      <c r="H8092" s="179">
        <f>Год!G8092</f>
        <v>0</v>
      </c>
      <c r="I8092" s="179">
        <f>Год!H8092</f>
        <v>0</v>
      </c>
      <c r="J8092" s="179">
        <f>Год!I8092</f>
        <v>0</v>
      </c>
      <c r="K8092" s="179">
        <f>Год!J8092</f>
        <v>0</v>
      </c>
    </row>
    <row r="8093" spans="1:11">
      <c r="A8093" s="179" t="str">
        <f t="shared" si="126"/>
        <v>369746114001881</v>
      </c>
      <c r="B8093" s="179">
        <f>Год!A8093</f>
        <v>0</v>
      </c>
      <c r="C8093" s="179">
        <f>Год!B8093</f>
        <v>36974</v>
      </c>
      <c r="D8093" s="179">
        <f>Год!C8093</f>
        <v>6114001881</v>
      </c>
      <c r="E8093" s="179">
        <f>Год!D8093</f>
        <v>60623000</v>
      </c>
      <c r="F8093" s="179">
        <f>Год!E8093</f>
        <v>0</v>
      </c>
      <c r="G8093" s="179">
        <f>Год!F8093</f>
        <v>0</v>
      </c>
      <c r="H8093" s="179">
        <f>Год!G8093</f>
        <v>0</v>
      </c>
      <c r="I8093" s="179">
        <f>Год!H8093</f>
        <v>0</v>
      </c>
      <c r="J8093" s="179">
        <f>Год!I8093</f>
        <v>0</v>
      </c>
      <c r="K8093" s="179">
        <f>Год!J8093</f>
        <v>0</v>
      </c>
    </row>
    <row r="8094" spans="1:11">
      <c r="A8094" s="179" t="str">
        <f t="shared" si="126"/>
        <v>369746114001901</v>
      </c>
      <c r="B8094" s="179">
        <f>Год!A8094</f>
        <v>0</v>
      </c>
      <c r="C8094" s="179">
        <f>Год!B8094</f>
        <v>36974</v>
      </c>
      <c r="D8094" s="179">
        <f>Год!C8094</f>
        <v>6114001901</v>
      </c>
      <c r="E8094" s="179">
        <f>Год!D8094</f>
        <v>60624000</v>
      </c>
      <c r="F8094" s="179">
        <f>Год!E8094</f>
        <v>0</v>
      </c>
      <c r="G8094" s="179">
        <f>Год!F8094</f>
        <v>0</v>
      </c>
      <c r="H8094" s="179">
        <f>Год!G8094</f>
        <v>0</v>
      </c>
      <c r="I8094" s="179">
        <f>Год!H8094</f>
        <v>0</v>
      </c>
      <c r="J8094" s="179">
        <f>Год!I8094</f>
        <v>0</v>
      </c>
      <c r="K8094" s="179">
        <f>Год!J8094</f>
        <v>0</v>
      </c>
    </row>
    <row r="8095" spans="1:11">
      <c r="A8095" s="179" t="str">
        <f t="shared" si="126"/>
        <v>369746114001921</v>
      </c>
      <c r="B8095" s="179">
        <f>Год!A8095</f>
        <v>0</v>
      </c>
      <c r="C8095" s="179">
        <f>Год!B8095</f>
        <v>36974</v>
      </c>
      <c r="D8095" s="179">
        <f>Год!C8095</f>
        <v>6114001921</v>
      </c>
      <c r="E8095" s="179">
        <f>Год!D8095</f>
        <v>60625000</v>
      </c>
      <c r="F8095" s="179">
        <f>Год!E8095</f>
        <v>0</v>
      </c>
      <c r="G8095" s="179">
        <f>Год!F8095</f>
        <v>0</v>
      </c>
      <c r="H8095" s="179">
        <f>Год!G8095</f>
        <v>0</v>
      </c>
      <c r="I8095" s="179">
        <f>Год!H8095</f>
        <v>0</v>
      </c>
      <c r="J8095" s="179">
        <f>Год!I8095</f>
        <v>0</v>
      </c>
      <c r="K8095" s="179">
        <f>Год!J8095</f>
        <v>0</v>
      </c>
    </row>
    <row r="8096" spans="1:11">
      <c r="A8096" s="179" t="str">
        <f t="shared" si="126"/>
        <v>369746114001941</v>
      </c>
      <c r="B8096" s="179">
        <f>Год!A8096</f>
        <v>0</v>
      </c>
      <c r="C8096" s="179">
        <f>Год!B8096</f>
        <v>36974</v>
      </c>
      <c r="D8096" s="179">
        <f>Год!C8096</f>
        <v>6114001941</v>
      </c>
      <c r="E8096" s="179">
        <f>Год!D8096</f>
        <v>60626000</v>
      </c>
      <c r="F8096" s="179">
        <f>Год!E8096</f>
        <v>0</v>
      </c>
      <c r="G8096" s="179">
        <f>Год!F8096</f>
        <v>0</v>
      </c>
      <c r="H8096" s="179">
        <f>Год!G8096</f>
        <v>0</v>
      </c>
      <c r="I8096" s="179">
        <f>Год!H8096</f>
        <v>0</v>
      </c>
      <c r="J8096" s="179">
        <f>Год!I8096</f>
        <v>0</v>
      </c>
      <c r="K8096" s="179">
        <f>Год!J8096</f>
        <v>0</v>
      </c>
    </row>
    <row r="8097" spans="1:11">
      <c r="A8097" s="179" t="str">
        <f t="shared" si="126"/>
        <v>369746114001961</v>
      </c>
      <c r="B8097" s="179">
        <f>Год!A8097</f>
        <v>0</v>
      </c>
      <c r="C8097" s="179">
        <f>Год!B8097</f>
        <v>36974</v>
      </c>
      <c r="D8097" s="179">
        <f>Год!C8097</f>
        <v>6114001961</v>
      </c>
      <c r="E8097" s="179">
        <f>Год!D8097</f>
        <v>60627000</v>
      </c>
      <c r="F8097" s="179">
        <f>Год!E8097</f>
        <v>0</v>
      </c>
      <c r="G8097" s="179">
        <f>Год!F8097</f>
        <v>0</v>
      </c>
      <c r="H8097" s="179">
        <f>Год!G8097</f>
        <v>0</v>
      </c>
      <c r="I8097" s="179">
        <f>Год!H8097</f>
        <v>0</v>
      </c>
      <c r="J8097" s="179">
        <f>Год!I8097</f>
        <v>0</v>
      </c>
      <c r="K8097" s="179">
        <f>Год!J8097</f>
        <v>0</v>
      </c>
    </row>
    <row r="8098" spans="1:11">
      <c r="A8098" s="179" t="str">
        <f t="shared" si="126"/>
        <v>369746114001981</v>
      </c>
      <c r="B8098" s="179">
        <f>Год!A8098</f>
        <v>0</v>
      </c>
      <c r="C8098" s="179">
        <f>Год!B8098</f>
        <v>36974</v>
      </c>
      <c r="D8098" s="179">
        <f>Год!C8098</f>
        <v>6114001981</v>
      </c>
      <c r="E8098" s="179">
        <f>Год!D8098</f>
        <v>60630000</v>
      </c>
      <c r="F8098" s="179">
        <f>Год!E8098</f>
        <v>0</v>
      </c>
      <c r="G8098" s="179">
        <f>Год!F8098</f>
        <v>0</v>
      </c>
      <c r="H8098" s="179">
        <f>Год!G8098</f>
        <v>0</v>
      </c>
      <c r="I8098" s="179">
        <f>Год!H8098</f>
        <v>0</v>
      </c>
      <c r="J8098" s="179">
        <f>Год!I8098</f>
        <v>0</v>
      </c>
      <c r="K8098" s="179">
        <f>Год!J8098</f>
        <v>0</v>
      </c>
    </row>
    <row r="8099" spans="1:11">
      <c r="A8099" s="179" t="str">
        <f t="shared" si="126"/>
        <v>369746114002001</v>
      </c>
      <c r="B8099" s="179">
        <f>Год!A8099</f>
        <v>0</v>
      </c>
      <c r="C8099" s="179">
        <f>Год!B8099</f>
        <v>36974</v>
      </c>
      <c r="D8099" s="179">
        <f>Год!C8099</f>
        <v>6114002001</v>
      </c>
      <c r="E8099" s="179">
        <f>Год!D8099</f>
        <v>60631000</v>
      </c>
      <c r="F8099" s="179">
        <f>Год!E8099</f>
        <v>0</v>
      </c>
      <c r="G8099" s="179">
        <f>Год!F8099</f>
        <v>0</v>
      </c>
      <c r="H8099" s="179">
        <f>Год!G8099</f>
        <v>0</v>
      </c>
      <c r="I8099" s="179">
        <f>Год!H8099</f>
        <v>0</v>
      </c>
      <c r="J8099" s="179">
        <f>Год!I8099</f>
        <v>0</v>
      </c>
      <c r="K8099" s="179">
        <f>Год!J8099</f>
        <v>0</v>
      </c>
    </row>
    <row r="8100" spans="1:11">
      <c r="A8100" s="179" t="str">
        <f t="shared" si="126"/>
        <v>369746114002021</v>
      </c>
      <c r="B8100" s="179">
        <f>Год!A8100</f>
        <v>0</v>
      </c>
      <c r="C8100" s="179">
        <f>Год!B8100</f>
        <v>36974</v>
      </c>
      <c r="D8100" s="179">
        <f>Год!C8100</f>
        <v>6114002021</v>
      </c>
      <c r="E8100" s="179">
        <f>Год!D8100</f>
        <v>60632000</v>
      </c>
      <c r="F8100" s="179">
        <f>Год!E8100</f>
        <v>0</v>
      </c>
      <c r="G8100" s="179">
        <f>Год!F8100</f>
        <v>0</v>
      </c>
      <c r="H8100" s="179">
        <f>Год!G8100</f>
        <v>0</v>
      </c>
      <c r="I8100" s="179">
        <f>Год!H8100</f>
        <v>0</v>
      </c>
      <c r="J8100" s="179">
        <f>Год!I8100</f>
        <v>0</v>
      </c>
      <c r="K8100" s="179">
        <f>Год!J8100</f>
        <v>0</v>
      </c>
    </row>
    <row r="8101" spans="1:11">
      <c r="A8101" s="179" t="str">
        <f t="shared" si="126"/>
        <v>369746114002041</v>
      </c>
      <c r="B8101" s="179">
        <f>Год!A8101</f>
        <v>0</v>
      </c>
      <c r="C8101" s="179">
        <f>Год!B8101</f>
        <v>36974</v>
      </c>
      <c r="D8101" s="179">
        <f>Год!C8101</f>
        <v>6114002041</v>
      </c>
      <c r="E8101" s="179">
        <f>Год!D8101</f>
        <v>60633000</v>
      </c>
      <c r="F8101" s="179">
        <f>Год!E8101</f>
        <v>0</v>
      </c>
      <c r="G8101" s="179">
        <f>Год!F8101</f>
        <v>0</v>
      </c>
      <c r="H8101" s="179">
        <f>Год!G8101</f>
        <v>0</v>
      </c>
      <c r="I8101" s="179">
        <f>Год!H8101</f>
        <v>0</v>
      </c>
      <c r="J8101" s="179">
        <f>Год!I8101</f>
        <v>0</v>
      </c>
      <c r="K8101" s="179">
        <f>Год!J8101</f>
        <v>0</v>
      </c>
    </row>
    <row r="8102" spans="1:11">
      <c r="A8102" s="179" t="str">
        <f t="shared" si="126"/>
        <v>369746114002061</v>
      </c>
      <c r="B8102" s="179">
        <f>Год!A8102</f>
        <v>0</v>
      </c>
      <c r="C8102" s="179">
        <f>Год!B8102</f>
        <v>36974</v>
      </c>
      <c r="D8102" s="179">
        <f>Год!C8102</f>
        <v>6114002061</v>
      </c>
      <c r="E8102" s="179">
        <f>Год!D8102</f>
        <v>60634000</v>
      </c>
      <c r="F8102" s="179">
        <f>Год!E8102</f>
        <v>0</v>
      </c>
      <c r="G8102" s="179">
        <f>Год!F8102</f>
        <v>0</v>
      </c>
      <c r="H8102" s="179">
        <f>Год!G8102</f>
        <v>0</v>
      </c>
      <c r="I8102" s="179">
        <f>Год!H8102</f>
        <v>0</v>
      </c>
      <c r="J8102" s="179">
        <f>Год!I8102</f>
        <v>0</v>
      </c>
      <c r="K8102" s="179">
        <f>Год!J8102</f>
        <v>0</v>
      </c>
    </row>
    <row r="8103" spans="1:11">
      <c r="A8103" s="179" t="str">
        <f t="shared" si="126"/>
        <v>369746114002081</v>
      </c>
      <c r="B8103" s="179">
        <f>Год!A8103</f>
        <v>0</v>
      </c>
      <c r="C8103" s="179">
        <f>Год!B8103</f>
        <v>36974</v>
      </c>
      <c r="D8103" s="179">
        <f>Год!C8103</f>
        <v>6114002081</v>
      </c>
      <c r="E8103" s="179">
        <f>Год!D8103</f>
        <v>60635000</v>
      </c>
      <c r="F8103" s="179">
        <f>Год!E8103</f>
        <v>0</v>
      </c>
      <c r="G8103" s="179">
        <f>Год!F8103</f>
        <v>0</v>
      </c>
      <c r="H8103" s="179">
        <f>Год!G8103</f>
        <v>0</v>
      </c>
      <c r="I8103" s="179">
        <f>Год!H8103</f>
        <v>0</v>
      </c>
      <c r="J8103" s="179">
        <f>Год!I8103</f>
        <v>0</v>
      </c>
      <c r="K8103" s="179">
        <f>Год!J8103</f>
        <v>0</v>
      </c>
    </row>
    <row r="8104" spans="1:11">
      <c r="A8104" s="179" t="str">
        <f t="shared" si="126"/>
        <v>369746114002101</v>
      </c>
      <c r="B8104" s="179">
        <f>Год!A8104</f>
        <v>0</v>
      </c>
      <c r="C8104" s="179">
        <f>Год!B8104</f>
        <v>36974</v>
      </c>
      <c r="D8104" s="179">
        <f>Год!C8104</f>
        <v>6114002101</v>
      </c>
      <c r="E8104" s="179">
        <f>Год!D8104</f>
        <v>60636000</v>
      </c>
      <c r="F8104" s="179">
        <f>Год!E8104</f>
        <v>0</v>
      </c>
      <c r="G8104" s="179">
        <f>Год!F8104</f>
        <v>0</v>
      </c>
      <c r="H8104" s="179">
        <f>Год!G8104</f>
        <v>0</v>
      </c>
      <c r="I8104" s="179">
        <f>Год!H8104</f>
        <v>0</v>
      </c>
      <c r="J8104" s="179">
        <f>Год!I8104</f>
        <v>0</v>
      </c>
      <c r="K8104" s="179">
        <f>Год!J8104</f>
        <v>0</v>
      </c>
    </row>
    <row r="8105" spans="1:11">
      <c r="A8105" s="179" t="str">
        <f t="shared" si="126"/>
        <v>369746114002121</v>
      </c>
      <c r="B8105" s="179">
        <f>Год!A8105</f>
        <v>0</v>
      </c>
      <c r="C8105" s="179">
        <f>Год!B8105</f>
        <v>36974</v>
      </c>
      <c r="D8105" s="179">
        <f>Год!C8105</f>
        <v>6114002121</v>
      </c>
      <c r="E8105" s="179">
        <f>Год!D8105</f>
        <v>60640000</v>
      </c>
      <c r="F8105" s="179">
        <f>Год!E8105</f>
        <v>0</v>
      </c>
      <c r="G8105" s="179">
        <f>Год!F8105</f>
        <v>0</v>
      </c>
      <c r="H8105" s="179">
        <f>Год!G8105</f>
        <v>0</v>
      </c>
      <c r="I8105" s="179">
        <f>Год!H8105</f>
        <v>0</v>
      </c>
      <c r="J8105" s="179">
        <f>Год!I8105</f>
        <v>0</v>
      </c>
      <c r="K8105" s="179">
        <f>Год!J8105</f>
        <v>0</v>
      </c>
    </row>
    <row r="8106" spans="1:11">
      <c r="A8106" s="179" t="str">
        <f t="shared" si="126"/>
        <v>369746114002141</v>
      </c>
      <c r="B8106" s="179">
        <f>Год!A8106</f>
        <v>0</v>
      </c>
      <c r="C8106" s="179">
        <f>Год!B8106</f>
        <v>36974</v>
      </c>
      <c r="D8106" s="179">
        <f>Год!C8106</f>
        <v>6114002141</v>
      </c>
      <c r="E8106" s="179">
        <f>Год!D8106</f>
        <v>60641000</v>
      </c>
      <c r="F8106" s="179">
        <f>Год!E8106</f>
        <v>0</v>
      </c>
      <c r="G8106" s="179">
        <f>Год!F8106</f>
        <v>0</v>
      </c>
      <c r="H8106" s="179">
        <f>Год!G8106</f>
        <v>0</v>
      </c>
      <c r="I8106" s="179">
        <f>Год!H8106</f>
        <v>0</v>
      </c>
      <c r="J8106" s="179">
        <f>Год!I8106</f>
        <v>0</v>
      </c>
      <c r="K8106" s="179">
        <f>Год!J8106</f>
        <v>0</v>
      </c>
    </row>
    <row r="8107" spans="1:11">
      <c r="A8107" s="179" t="str">
        <f t="shared" si="126"/>
        <v>369746114002161</v>
      </c>
      <c r="B8107" s="179">
        <f>Год!A8107</f>
        <v>0</v>
      </c>
      <c r="C8107" s="179">
        <f>Год!B8107</f>
        <v>36974</v>
      </c>
      <c r="D8107" s="179">
        <f>Год!C8107</f>
        <v>6114002161</v>
      </c>
      <c r="E8107" s="179">
        <f>Год!D8107</f>
        <v>60642000</v>
      </c>
      <c r="F8107" s="179">
        <f>Год!E8107</f>
        <v>0</v>
      </c>
      <c r="G8107" s="179">
        <f>Год!F8107</f>
        <v>0</v>
      </c>
      <c r="H8107" s="179">
        <f>Год!G8107</f>
        <v>0</v>
      </c>
      <c r="I8107" s="179">
        <f>Год!H8107</f>
        <v>0</v>
      </c>
      <c r="J8107" s="179">
        <f>Год!I8107</f>
        <v>0</v>
      </c>
      <c r="K8107" s="179">
        <f>Год!J8107</f>
        <v>0</v>
      </c>
    </row>
    <row r="8108" spans="1:11">
      <c r="A8108" s="179" t="str">
        <f t="shared" si="126"/>
        <v>369746114002181</v>
      </c>
      <c r="B8108" s="179">
        <f>Год!A8108</f>
        <v>0</v>
      </c>
      <c r="C8108" s="179">
        <f>Год!B8108</f>
        <v>36974</v>
      </c>
      <c r="D8108" s="179">
        <f>Год!C8108</f>
        <v>6114002181</v>
      </c>
      <c r="E8108" s="179">
        <f>Год!D8108</f>
        <v>60644000</v>
      </c>
      <c r="F8108" s="179">
        <f>Год!E8108</f>
        <v>0</v>
      </c>
      <c r="G8108" s="179">
        <f>Год!F8108</f>
        <v>0</v>
      </c>
      <c r="H8108" s="179">
        <f>Год!G8108</f>
        <v>0</v>
      </c>
      <c r="I8108" s="179">
        <f>Год!H8108</f>
        <v>0</v>
      </c>
      <c r="J8108" s="179">
        <f>Год!I8108</f>
        <v>0</v>
      </c>
      <c r="K8108" s="179">
        <f>Год!J8108</f>
        <v>0</v>
      </c>
    </row>
    <row r="8109" spans="1:11">
      <c r="A8109" s="179" t="str">
        <f t="shared" si="126"/>
        <v>369746114002201</v>
      </c>
      <c r="B8109" s="179">
        <f>Год!A8109</f>
        <v>0</v>
      </c>
      <c r="C8109" s="179">
        <f>Год!B8109</f>
        <v>36974</v>
      </c>
      <c r="D8109" s="179">
        <f>Год!C8109</f>
        <v>6114002201</v>
      </c>
      <c r="E8109" s="179">
        <f>Год!D8109</f>
        <v>60645000</v>
      </c>
      <c r="F8109" s="179">
        <f>Год!E8109</f>
        <v>0</v>
      </c>
      <c r="G8109" s="179">
        <f>Год!F8109</f>
        <v>0</v>
      </c>
      <c r="H8109" s="179">
        <f>Год!G8109</f>
        <v>0</v>
      </c>
      <c r="I8109" s="179">
        <f>Год!H8109</f>
        <v>0</v>
      </c>
      <c r="J8109" s="179">
        <f>Год!I8109</f>
        <v>0</v>
      </c>
      <c r="K8109" s="179">
        <f>Год!J8109</f>
        <v>0</v>
      </c>
    </row>
    <row r="8110" spans="1:11">
      <c r="A8110" s="179" t="str">
        <f t="shared" si="126"/>
        <v>369746114002221</v>
      </c>
      <c r="B8110" s="179">
        <f>Год!A8110</f>
        <v>0</v>
      </c>
      <c r="C8110" s="179">
        <f>Год!B8110</f>
        <v>36974</v>
      </c>
      <c r="D8110" s="179">
        <f>Год!C8110</f>
        <v>6114002221</v>
      </c>
      <c r="E8110" s="179">
        <f>Год!D8110</f>
        <v>60647000</v>
      </c>
      <c r="F8110" s="179">
        <f>Год!E8110</f>
        <v>0</v>
      </c>
      <c r="G8110" s="179">
        <f>Год!F8110</f>
        <v>0</v>
      </c>
      <c r="H8110" s="179">
        <f>Год!G8110</f>
        <v>0</v>
      </c>
      <c r="I8110" s="179">
        <f>Год!H8110</f>
        <v>0</v>
      </c>
      <c r="J8110" s="179">
        <f>Год!I8110</f>
        <v>0</v>
      </c>
      <c r="K8110" s="179">
        <f>Год!J8110</f>
        <v>0</v>
      </c>
    </row>
    <row r="8111" spans="1:11">
      <c r="A8111" s="179" t="str">
        <f t="shared" si="126"/>
        <v>369746114002241</v>
      </c>
      <c r="B8111" s="179">
        <f>Год!A8111</f>
        <v>0</v>
      </c>
      <c r="C8111" s="179">
        <f>Год!B8111</f>
        <v>36974</v>
      </c>
      <c r="D8111" s="179">
        <f>Год!C8111</f>
        <v>6114002241</v>
      </c>
      <c r="E8111" s="179">
        <f>Год!D8111</f>
        <v>60648000</v>
      </c>
      <c r="F8111" s="179">
        <f>Год!E8111</f>
        <v>0</v>
      </c>
      <c r="G8111" s="179">
        <f>Год!F8111</f>
        <v>0</v>
      </c>
      <c r="H8111" s="179">
        <f>Год!G8111</f>
        <v>0</v>
      </c>
      <c r="I8111" s="179">
        <f>Год!H8111</f>
        <v>0</v>
      </c>
      <c r="J8111" s="179">
        <f>Год!I8111</f>
        <v>0</v>
      </c>
      <c r="K8111" s="179">
        <f>Год!J8111</f>
        <v>0</v>
      </c>
    </row>
    <row r="8112" spans="1:11">
      <c r="A8112" s="179" t="str">
        <f t="shared" si="126"/>
        <v>369746114002261</v>
      </c>
      <c r="B8112" s="179">
        <f>Год!A8112</f>
        <v>0</v>
      </c>
      <c r="C8112" s="179">
        <f>Год!B8112</f>
        <v>36974</v>
      </c>
      <c r="D8112" s="179">
        <f>Год!C8112</f>
        <v>6114002261</v>
      </c>
      <c r="E8112" s="179">
        <f>Год!D8112</f>
        <v>60650000</v>
      </c>
      <c r="F8112" s="179">
        <f>Год!E8112</f>
        <v>0</v>
      </c>
      <c r="G8112" s="179">
        <f>Год!F8112</f>
        <v>0</v>
      </c>
      <c r="H8112" s="179">
        <f>Год!G8112</f>
        <v>0</v>
      </c>
      <c r="I8112" s="179">
        <f>Год!H8112</f>
        <v>0</v>
      </c>
      <c r="J8112" s="179">
        <f>Год!I8112</f>
        <v>0</v>
      </c>
      <c r="K8112" s="179">
        <f>Год!J8112</f>
        <v>0</v>
      </c>
    </row>
    <row r="8113" spans="1:11">
      <c r="A8113" s="179" t="str">
        <f t="shared" si="126"/>
        <v>369746114002281</v>
      </c>
      <c r="B8113" s="179">
        <f>Год!A8113</f>
        <v>0</v>
      </c>
      <c r="C8113" s="179">
        <f>Год!B8113</f>
        <v>36974</v>
      </c>
      <c r="D8113" s="179">
        <f>Год!C8113</f>
        <v>6114002281</v>
      </c>
      <c r="E8113" s="179">
        <f>Год!D8113</f>
        <v>60651000</v>
      </c>
      <c r="F8113" s="179">
        <f>Год!E8113</f>
        <v>0</v>
      </c>
      <c r="G8113" s="179">
        <f>Год!F8113</f>
        <v>0</v>
      </c>
      <c r="H8113" s="179">
        <f>Год!G8113</f>
        <v>0</v>
      </c>
      <c r="I8113" s="179">
        <f>Год!H8113</f>
        <v>0</v>
      </c>
      <c r="J8113" s="179">
        <f>Год!I8113</f>
        <v>0</v>
      </c>
      <c r="K8113" s="179">
        <f>Год!J8113</f>
        <v>0</v>
      </c>
    </row>
    <row r="8114" spans="1:11">
      <c r="A8114" s="179" t="str">
        <f t="shared" si="126"/>
        <v>369746114002301</v>
      </c>
      <c r="B8114" s="179">
        <f>Год!A8114</f>
        <v>0</v>
      </c>
      <c r="C8114" s="179">
        <f>Год!B8114</f>
        <v>36974</v>
      </c>
      <c r="D8114" s="179">
        <f>Год!C8114</f>
        <v>6114002301</v>
      </c>
      <c r="E8114" s="179">
        <f>Год!D8114</f>
        <v>60652000</v>
      </c>
      <c r="F8114" s="179">
        <f>Год!E8114</f>
        <v>0</v>
      </c>
      <c r="G8114" s="179">
        <f>Год!F8114</f>
        <v>0</v>
      </c>
      <c r="H8114" s="179">
        <f>Год!G8114</f>
        <v>0</v>
      </c>
      <c r="I8114" s="179">
        <f>Год!H8114</f>
        <v>0</v>
      </c>
      <c r="J8114" s="179">
        <f>Год!I8114</f>
        <v>0</v>
      </c>
      <c r="K8114" s="179">
        <f>Год!J8114</f>
        <v>0</v>
      </c>
    </row>
    <row r="8115" spans="1:11">
      <c r="A8115" s="179" t="str">
        <f t="shared" si="126"/>
        <v>369746114002321</v>
      </c>
      <c r="B8115" s="179">
        <f>Год!A8115</f>
        <v>0</v>
      </c>
      <c r="C8115" s="179">
        <f>Год!B8115</f>
        <v>36974</v>
      </c>
      <c r="D8115" s="179">
        <f>Год!C8115</f>
        <v>6114002321</v>
      </c>
      <c r="E8115" s="179">
        <f>Год!D8115</f>
        <v>60653000</v>
      </c>
      <c r="F8115" s="179">
        <f>Год!E8115</f>
        <v>0</v>
      </c>
      <c r="G8115" s="179">
        <f>Год!F8115</f>
        <v>0</v>
      </c>
      <c r="H8115" s="179">
        <f>Год!G8115</f>
        <v>0</v>
      </c>
      <c r="I8115" s="179">
        <f>Год!H8115</f>
        <v>0</v>
      </c>
      <c r="J8115" s="179">
        <f>Год!I8115</f>
        <v>0</v>
      </c>
      <c r="K8115" s="179">
        <f>Год!J8115</f>
        <v>0</v>
      </c>
    </row>
    <row r="8116" spans="1:11">
      <c r="A8116" s="179" t="str">
        <f t="shared" si="126"/>
        <v>369746114002341</v>
      </c>
      <c r="B8116" s="179">
        <f>Год!A8116</f>
        <v>0</v>
      </c>
      <c r="C8116" s="179">
        <f>Год!B8116</f>
        <v>36974</v>
      </c>
      <c r="D8116" s="179">
        <f>Год!C8116</f>
        <v>6114002341</v>
      </c>
      <c r="E8116" s="179">
        <f>Год!D8116</f>
        <v>60654000</v>
      </c>
      <c r="F8116" s="179">
        <f>Год!E8116</f>
        <v>0</v>
      </c>
      <c r="G8116" s="179">
        <f>Год!F8116</f>
        <v>0</v>
      </c>
      <c r="H8116" s="179">
        <f>Год!G8116</f>
        <v>0</v>
      </c>
      <c r="I8116" s="179">
        <f>Год!H8116</f>
        <v>0</v>
      </c>
      <c r="J8116" s="179">
        <f>Год!I8116</f>
        <v>0</v>
      </c>
      <c r="K8116" s="179">
        <f>Год!J8116</f>
        <v>0</v>
      </c>
    </row>
    <row r="8117" spans="1:11">
      <c r="A8117" s="179" t="str">
        <f t="shared" si="126"/>
        <v>369746114002361</v>
      </c>
      <c r="B8117" s="179">
        <f>Год!A8117</f>
        <v>0</v>
      </c>
      <c r="C8117" s="179">
        <f>Год!B8117</f>
        <v>36974</v>
      </c>
      <c r="D8117" s="179">
        <f>Год!C8117</f>
        <v>6114002361</v>
      </c>
      <c r="E8117" s="179">
        <f>Год!D8117</f>
        <v>60655000</v>
      </c>
      <c r="F8117" s="179">
        <f>Год!E8117</f>
        <v>0</v>
      </c>
      <c r="G8117" s="179">
        <f>Год!F8117</f>
        <v>0</v>
      </c>
      <c r="H8117" s="179">
        <f>Год!G8117</f>
        <v>0</v>
      </c>
      <c r="I8117" s="179">
        <f>Год!H8117</f>
        <v>0</v>
      </c>
      <c r="J8117" s="179">
        <f>Год!I8117</f>
        <v>0</v>
      </c>
      <c r="K8117" s="179">
        <f>Год!J8117</f>
        <v>0</v>
      </c>
    </row>
    <row r="8118" spans="1:11">
      <c r="A8118" s="179" t="str">
        <f t="shared" si="126"/>
        <v>369746114002381</v>
      </c>
      <c r="B8118" s="179">
        <f>Год!A8118</f>
        <v>0</v>
      </c>
      <c r="C8118" s="179">
        <f>Год!B8118</f>
        <v>36974</v>
      </c>
      <c r="D8118" s="179">
        <f>Год!C8118</f>
        <v>6114002381</v>
      </c>
      <c r="E8118" s="179">
        <f>Год!D8118</f>
        <v>60656000</v>
      </c>
      <c r="F8118" s="179">
        <f>Год!E8118</f>
        <v>0</v>
      </c>
      <c r="G8118" s="179">
        <f>Год!F8118</f>
        <v>0</v>
      </c>
      <c r="H8118" s="179">
        <f>Год!G8118</f>
        <v>0</v>
      </c>
      <c r="I8118" s="179">
        <f>Год!H8118</f>
        <v>0</v>
      </c>
      <c r="J8118" s="179">
        <f>Год!I8118</f>
        <v>0</v>
      </c>
      <c r="K8118" s="179">
        <f>Год!J8118</f>
        <v>0</v>
      </c>
    </row>
    <row r="8119" spans="1:11">
      <c r="A8119" s="179" t="str">
        <f t="shared" si="126"/>
        <v>369746114002401</v>
      </c>
      <c r="B8119" s="179">
        <f>Год!A8119</f>
        <v>0</v>
      </c>
      <c r="C8119" s="179">
        <f>Год!B8119</f>
        <v>36974</v>
      </c>
      <c r="D8119" s="179">
        <f>Год!C8119</f>
        <v>6114002401</v>
      </c>
      <c r="E8119" s="179">
        <f>Год!D8119</f>
        <v>60657000</v>
      </c>
      <c r="F8119" s="179">
        <f>Год!E8119</f>
        <v>0</v>
      </c>
      <c r="G8119" s="179">
        <f>Год!F8119</f>
        <v>0</v>
      </c>
      <c r="H8119" s="179">
        <f>Год!G8119</f>
        <v>0</v>
      </c>
      <c r="I8119" s="179">
        <f>Год!H8119</f>
        <v>0</v>
      </c>
      <c r="J8119" s="179">
        <f>Год!I8119</f>
        <v>0</v>
      </c>
      <c r="K8119" s="179">
        <f>Год!J8119</f>
        <v>0</v>
      </c>
    </row>
    <row r="8120" spans="1:11">
      <c r="A8120" s="179" t="str">
        <f t="shared" si="126"/>
        <v>369746114002421</v>
      </c>
      <c r="B8120" s="179">
        <f>Год!A8120</f>
        <v>0</v>
      </c>
      <c r="C8120" s="179">
        <f>Год!B8120</f>
        <v>36974</v>
      </c>
      <c r="D8120" s="179">
        <f>Год!C8120</f>
        <v>6114002421</v>
      </c>
      <c r="E8120" s="179">
        <f>Год!D8120</f>
        <v>60658000</v>
      </c>
      <c r="F8120" s="179">
        <f>Год!E8120</f>
        <v>0</v>
      </c>
      <c r="G8120" s="179">
        <f>Год!F8120</f>
        <v>0</v>
      </c>
      <c r="H8120" s="179">
        <f>Год!G8120</f>
        <v>0</v>
      </c>
      <c r="I8120" s="179">
        <f>Год!H8120</f>
        <v>0</v>
      </c>
      <c r="J8120" s="179">
        <f>Год!I8120</f>
        <v>0</v>
      </c>
      <c r="K8120" s="179">
        <f>Год!J8120</f>
        <v>0</v>
      </c>
    </row>
    <row r="8121" spans="1:11">
      <c r="A8121" s="179" t="str">
        <f t="shared" si="126"/>
        <v>369746114001721</v>
      </c>
      <c r="B8121" s="179">
        <f>Год!A8121</f>
        <v>0</v>
      </c>
      <c r="C8121" s="179">
        <f>Год!B8121</f>
        <v>36974</v>
      </c>
      <c r="D8121" s="179">
        <f>Год!C8121</f>
        <v>6114001721</v>
      </c>
      <c r="E8121" s="179">
        <f>Год!D8121</f>
        <v>60659000</v>
      </c>
      <c r="F8121" s="179">
        <f>Год!E8121</f>
        <v>0</v>
      </c>
      <c r="G8121" s="179">
        <f>Год!F8121</f>
        <v>0</v>
      </c>
      <c r="H8121" s="179">
        <f>Год!G8121</f>
        <v>0</v>
      </c>
      <c r="I8121" s="179">
        <f>Год!H8121</f>
        <v>0</v>
      </c>
      <c r="J8121" s="179">
        <f>Год!I8121</f>
        <v>0</v>
      </c>
      <c r="K8121" s="179">
        <f>Год!J8121</f>
        <v>0</v>
      </c>
    </row>
    <row r="8122" spans="1:11">
      <c r="A8122" s="179" t="str">
        <f t="shared" si="126"/>
        <v>3697560</v>
      </c>
      <c r="B8122" s="179">
        <f>Год!A8122</f>
        <v>0</v>
      </c>
      <c r="C8122" s="179">
        <f>Год!B8122</f>
        <v>36975</v>
      </c>
      <c r="D8122" s="179">
        <f>Год!C8122</f>
        <v>60</v>
      </c>
      <c r="E8122" s="179">
        <f>Год!D8122</f>
        <v>60000000</v>
      </c>
      <c r="F8122" s="179">
        <f>Год!E8122</f>
        <v>0</v>
      </c>
      <c r="G8122" s="179">
        <f>Год!F8122</f>
        <v>0</v>
      </c>
      <c r="H8122" s="179">
        <f>Год!G8122</f>
        <v>0</v>
      </c>
      <c r="I8122" s="179">
        <f>Год!H8122</f>
        <v>0</v>
      </c>
      <c r="J8122" s="179">
        <f>Год!I8122</f>
        <v>0</v>
      </c>
      <c r="K8122" s="179">
        <f>Год!J8122</f>
        <v>0</v>
      </c>
    </row>
    <row r="8123" spans="1:11">
      <c r="A8123" s="179" t="str">
        <f t="shared" si="126"/>
        <v>369756114002441</v>
      </c>
      <c r="B8123" s="179">
        <f>Год!A8123</f>
        <v>0</v>
      </c>
      <c r="C8123" s="179">
        <f>Год!B8123</f>
        <v>36975</v>
      </c>
      <c r="D8123" s="179">
        <f>Год!C8123</f>
        <v>6114002441</v>
      </c>
      <c r="E8123" s="179">
        <f>Год!D8123</f>
        <v>60501000</v>
      </c>
      <c r="F8123" s="179">
        <f>Год!E8123</f>
        <v>0</v>
      </c>
      <c r="G8123" s="179">
        <f>Год!F8123</f>
        <v>0</v>
      </c>
      <c r="H8123" s="179">
        <f>Год!G8123</f>
        <v>0</v>
      </c>
      <c r="I8123" s="179">
        <f>Год!H8123</f>
        <v>0</v>
      </c>
      <c r="J8123" s="179">
        <f>Год!I8123</f>
        <v>0</v>
      </c>
      <c r="K8123" s="179">
        <f>Год!J8123</f>
        <v>0</v>
      </c>
    </row>
    <row r="8124" spans="1:11">
      <c r="A8124" s="179" t="str">
        <f t="shared" si="126"/>
        <v>369756114002461</v>
      </c>
      <c r="B8124" s="179">
        <f>Год!A8124</f>
        <v>0</v>
      </c>
      <c r="C8124" s="179">
        <f>Год!B8124</f>
        <v>36975</v>
      </c>
      <c r="D8124" s="179">
        <f>Год!C8124</f>
        <v>6114002461</v>
      </c>
      <c r="E8124" s="179">
        <f>Год!D8124</f>
        <v>60504000</v>
      </c>
      <c r="F8124" s="179">
        <f>Год!E8124</f>
        <v>0</v>
      </c>
      <c r="G8124" s="179">
        <f>Год!F8124</f>
        <v>0</v>
      </c>
      <c r="H8124" s="179">
        <f>Год!G8124</f>
        <v>0</v>
      </c>
      <c r="I8124" s="179">
        <f>Год!H8124</f>
        <v>0</v>
      </c>
      <c r="J8124" s="179">
        <f>Год!I8124</f>
        <v>0</v>
      </c>
      <c r="K8124" s="179">
        <f>Год!J8124</f>
        <v>0</v>
      </c>
    </row>
    <row r="8125" spans="1:11">
      <c r="A8125" s="179" t="str">
        <f t="shared" si="126"/>
        <v>369756114002481</v>
      </c>
      <c r="B8125" s="179">
        <f>Год!A8125</f>
        <v>0</v>
      </c>
      <c r="C8125" s="179">
        <f>Год!B8125</f>
        <v>36975</v>
      </c>
      <c r="D8125" s="179">
        <f>Год!C8125</f>
        <v>6114002481</v>
      </c>
      <c r="E8125" s="179">
        <f>Год!D8125</f>
        <v>60507000</v>
      </c>
      <c r="F8125" s="179">
        <f>Год!E8125</f>
        <v>0</v>
      </c>
      <c r="G8125" s="179">
        <f>Год!F8125</f>
        <v>0</v>
      </c>
      <c r="H8125" s="179">
        <f>Год!G8125</f>
        <v>0</v>
      </c>
      <c r="I8125" s="179">
        <f>Год!H8125</f>
        <v>0</v>
      </c>
      <c r="J8125" s="179">
        <f>Год!I8125</f>
        <v>0</v>
      </c>
      <c r="K8125" s="179">
        <f>Год!J8125</f>
        <v>0</v>
      </c>
    </row>
    <row r="8126" spans="1:11">
      <c r="A8126" s="179" t="str">
        <f t="shared" si="126"/>
        <v>369756114002501</v>
      </c>
      <c r="B8126" s="179">
        <f>Год!A8126</f>
        <v>0</v>
      </c>
      <c r="C8126" s="179">
        <f>Год!B8126</f>
        <v>36975</v>
      </c>
      <c r="D8126" s="179">
        <f>Год!C8126</f>
        <v>6114002501</v>
      </c>
      <c r="E8126" s="179">
        <f>Год!D8126</f>
        <v>60512000</v>
      </c>
      <c r="F8126" s="179">
        <f>Год!E8126</f>
        <v>0</v>
      </c>
      <c r="G8126" s="179">
        <f>Год!F8126</f>
        <v>0</v>
      </c>
      <c r="H8126" s="179">
        <f>Год!G8126</f>
        <v>0</v>
      </c>
      <c r="I8126" s="179">
        <f>Год!H8126</f>
        <v>0</v>
      </c>
      <c r="J8126" s="179">
        <f>Год!I8126</f>
        <v>0</v>
      </c>
      <c r="K8126" s="179">
        <f>Год!J8126</f>
        <v>0</v>
      </c>
    </row>
    <row r="8127" spans="1:11">
      <c r="A8127" s="179" t="str">
        <f t="shared" si="126"/>
        <v>369756114002521</v>
      </c>
      <c r="B8127" s="179">
        <f>Год!A8127</f>
        <v>0</v>
      </c>
      <c r="C8127" s="179">
        <f>Год!B8127</f>
        <v>36975</v>
      </c>
      <c r="D8127" s="179">
        <f>Год!C8127</f>
        <v>6114002521</v>
      </c>
      <c r="E8127" s="179">
        <f>Год!D8127</f>
        <v>60515000</v>
      </c>
      <c r="F8127" s="179">
        <f>Год!E8127</f>
        <v>0</v>
      </c>
      <c r="G8127" s="179">
        <f>Год!F8127</f>
        <v>0</v>
      </c>
      <c r="H8127" s="179">
        <f>Год!G8127</f>
        <v>0</v>
      </c>
      <c r="I8127" s="179">
        <f>Год!H8127</f>
        <v>0</v>
      </c>
      <c r="J8127" s="179">
        <f>Год!I8127</f>
        <v>0</v>
      </c>
      <c r="K8127" s="179">
        <f>Год!J8127</f>
        <v>0</v>
      </c>
    </row>
    <row r="8128" spans="1:11">
      <c r="A8128" s="179" t="str">
        <f t="shared" si="126"/>
        <v>369756114002541</v>
      </c>
      <c r="B8128" s="179">
        <f>Год!A8128</f>
        <v>0</v>
      </c>
      <c r="C8128" s="179">
        <f>Год!B8128</f>
        <v>36975</v>
      </c>
      <c r="D8128" s="179">
        <f>Год!C8128</f>
        <v>6114002541</v>
      </c>
      <c r="E8128" s="179">
        <f>Год!D8128</f>
        <v>60517000</v>
      </c>
      <c r="F8128" s="179">
        <f>Год!E8128</f>
        <v>0</v>
      </c>
      <c r="G8128" s="179">
        <f>Год!F8128</f>
        <v>0</v>
      </c>
      <c r="H8128" s="179">
        <f>Год!G8128</f>
        <v>0</v>
      </c>
      <c r="I8128" s="179">
        <f>Год!H8128</f>
        <v>0</v>
      </c>
      <c r="J8128" s="179">
        <f>Год!I8128</f>
        <v>0</v>
      </c>
      <c r="K8128" s="179">
        <f>Год!J8128</f>
        <v>0</v>
      </c>
    </row>
    <row r="8129" spans="1:11">
      <c r="A8129" s="179" t="str">
        <f t="shared" si="126"/>
        <v>369756114002561</v>
      </c>
      <c r="B8129" s="179">
        <f>Год!A8129</f>
        <v>0</v>
      </c>
      <c r="C8129" s="179">
        <f>Год!B8129</f>
        <v>36975</v>
      </c>
      <c r="D8129" s="179">
        <f>Год!C8129</f>
        <v>6114002561</v>
      </c>
      <c r="E8129" s="179">
        <f>Год!D8129</f>
        <v>60518000</v>
      </c>
      <c r="F8129" s="179">
        <f>Год!E8129</f>
        <v>0</v>
      </c>
      <c r="G8129" s="179">
        <f>Год!F8129</f>
        <v>0</v>
      </c>
      <c r="H8129" s="179">
        <f>Год!G8129</f>
        <v>0</v>
      </c>
      <c r="I8129" s="179">
        <f>Год!H8129</f>
        <v>0</v>
      </c>
      <c r="J8129" s="179">
        <f>Год!I8129</f>
        <v>0</v>
      </c>
      <c r="K8129" s="179">
        <f>Год!J8129</f>
        <v>0</v>
      </c>
    </row>
    <row r="8130" spans="1:11">
      <c r="A8130" s="179" t="str">
        <f t="shared" si="126"/>
        <v>369756114002581</v>
      </c>
      <c r="B8130" s="179">
        <f>Год!A8130</f>
        <v>0</v>
      </c>
      <c r="C8130" s="179">
        <f>Год!B8130</f>
        <v>36975</v>
      </c>
      <c r="D8130" s="179">
        <f>Год!C8130</f>
        <v>6114002581</v>
      </c>
      <c r="E8130" s="179">
        <f>Год!D8130</f>
        <v>60519000</v>
      </c>
      <c r="F8130" s="179">
        <f>Год!E8130</f>
        <v>0</v>
      </c>
      <c r="G8130" s="179">
        <f>Год!F8130</f>
        <v>0</v>
      </c>
      <c r="H8130" s="179">
        <f>Год!G8130</f>
        <v>0</v>
      </c>
      <c r="I8130" s="179">
        <f>Год!H8130</f>
        <v>0</v>
      </c>
      <c r="J8130" s="179">
        <f>Год!I8130</f>
        <v>0</v>
      </c>
      <c r="K8130" s="179">
        <f>Год!J8130</f>
        <v>0</v>
      </c>
    </row>
    <row r="8131" spans="1:11">
      <c r="A8131" s="179" t="str">
        <f t="shared" ref="A8131:A8194" si="127">CONCATENATE(C8131,D8131)</f>
        <v>369756114002601</v>
      </c>
      <c r="B8131" s="179">
        <f>Год!A8131</f>
        <v>0</v>
      </c>
      <c r="C8131" s="179">
        <f>Год!B8131</f>
        <v>36975</v>
      </c>
      <c r="D8131" s="179">
        <f>Год!C8131</f>
        <v>6114002601</v>
      </c>
      <c r="E8131" s="179">
        <f>Год!D8131</f>
        <v>60527000</v>
      </c>
      <c r="F8131" s="179">
        <f>Год!E8131</f>
        <v>0</v>
      </c>
      <c r="G8131" s="179">
        <f>Год!F8131</f>
        <v>0</v>
      </c>
      <c r="H8131" s="179">
        <f>Год!G8131</f>
        <v>0</v>
      </c>
      <c r="I8131" s="179">
        <f>Год!H8131</f>
        <v>0</v>
      </c>
      <c r="J8131" s="179">
        <f>Год!I8131</f>
        <v>0</v>
      </c>
      <c r="K8131" s="179">
        <f>Год!J8131</f>
        <v>0</v>
      </c>
    </row>
    <row r="8132" spans="1:11">
      <c r="A8132" s="179" t="str">
        <f t="shared" si="127"/>
        <v>369756114002621</v>
      </c>
      <c r="B8132" s="179">
        <f>Год!A8132</f>
        <v>0</v>
      </c>
      <c r="C8132" s="179">
        <f>Год!B8132</f>
        <v>36975</v>
      </c>
      <c r="D8132" s="179">
        <f>Год!C8132</f>
        <v>6114002621</v>
      </c>
      <c r="E8132" s="179">
        <f>Год!D8132</f>
        <v>60530000</v>
      </c>
      <c r="F8132" s="179">
        <f>Год!E8132</f>
        <v>0</v>
      </c>
      <c r="G8132" s="179">
        <f>Год!F8132</f>
        <v>0</v>
      </c>
      <c r="H8132" s="179">
        <f>Год!G8132</f>
        <v>0</v>
      </c>
      <c r="I8132" s="179">
        <f>Год!H8132</f>
        <v>0</v>
      </c>
      <c r="J8132" s="179">
        <f>Год!I8132</f>
        <v>0</v>
      </c>
      <c r="K8132" s="179">
        <f>Год!J8132</f>
        <v>0</v>
      </c>
    </row>
    <row r="8133" spans="1:11">
      <c r="A8133" s="179" t="str">
        <f t="shared" si="127"/>
        <v>369756114002641</v>
      </c>
      <c r="B8133" s="179">
        <f>Год!A8133</f>
        <v>0</v>
      </c>
      <c r="C8133" s="179">
        <f>Год!B8133</f>
        <v>36975</v>
      </c>
      <c r="D8133" s="179">
        <f>Год!C8133</f>
        <v>6114002641</v>
      </c>
      <c r="E8133" s="179">
        <f>Год!D8133</f>
        <v>60537000</v>
      </c>
      <c r="F8133" s="179">
        <f>Год!E8133</f>
        <v>0</v>
      </c>
      <c r="G8133" s="179">
        <f>Год!F8133</f>
        <v>0</v>
      </c>
      <c r="H8133" s="179">
        <f>Год!G8133</f>
        <v>0</v>
      </c>
      <c r="I8133" s="179">
        <f>Год!H8133</f>
        <v>0</v>
      </c>
      <c r="J8133" s="179">
        <f>Год!I8133</f>
        <v>0</v>
      </c>
      <c r="K8133" s="179">
        <f>Год!J8133</f>
        <v>0</v>
      </c>
    </row>
    <row r="8134" spans="1:11">
      <c r="A8134" s="179" t="str">
        <f t="shared" si="127"/>
        <v>369756114002661</v>
      </c>
      <c r="B8134" s="179">
        <f>Год!A8134</f>
        <v>0</v>
      </c>
      <c r="C8134" s="179">
        <f>Год!B8134</f>
        <v>36975</v>
      </c>
      <c r="D8134" s="179">
        <f>Год!C8134</f>
        <v>6114002661</v>
      </c>
      <c r="E8134" s="179">
        <f>Год!D8134</f>
        <v>60540000</v>
      </c>
      <c r="F8134" s="179">
        <f>Год!E8134</f>
        <v>0</v>
      </c>
      <c r="G8134" s="179">
        <f>Год!F8134</f>
        <v>0</v>
      </c>
      <c r="H8134" s="179">
        <f>Год!G8134</f>
        <v>0</v>
      </c>
      <c r="I8134" s="179">
        <f>Год!H8134</f>
        <v>0</v>
      </c>
      <c r="J8134" s="179">
        <f>Год!I8134</f>
        <v>0</v>
      </c>
      <c r="K8134" s="179">
        <f>Год!J8134</f>
        <v>0</v>
      </c>
    </row>
    <row r="8135" spans="1:11">
      <c r="A8135" s="179" t="str">
        <f t="shared" si="127"/>
        <v>369756114001581</v>
      </c>
      <c r="B8135" s="179">
        <f>Год!A8135</f>
        <v>0</v>
      </c>
      <c r="C8135" s="179">
        <f>Год!B8135</f>
        <v>36975</v>
      </c>
      <c r="D8135" s="179">
        <f>Год!C8135</f>
        <v>6114001581</v>
      </c>
      <c r="E8135" s="179">
        <f>Год!D8135</f>
        <v>60601000</v>
      </c>
      <c r="F8135" s="179">
        <f>Год!E8135</f>
        <v>0</v>
      </c>
      <c r="G8135" s="179">
        <f>Год!F8135</f>
        <v>0</v>
      </c>
      <c r="H8135" s="179">
        <f>Год!G8135</f>
        <v>0</v>
      </c>
      <c r="I8135" s="179">
        <f>Год!H8135</f>
        <v>0</v>
      </c>
      <c r="J8135" s="179">
        <f>Год!I8135</f>
        <v>0</v>
      </c>
      <c r="K8135" s="179">
        <f>Год!J8135</f>
        <v>0</v>
      </c>
    </row>
    <row r="8136" spans="1:11">
      <c r="A8136" s="179" t="str">
        <f t="shared" si="127"/>
        <v>369756114001601</v>
      </c>
      <c r="B8136" s="179">
        <f>Год!A8136</f>
        <v>0</v>
      </c>
      <c r="C8136" s="179">
        <f>Год!B8136</f>
        <v>36975</v>
      </c>
      <c r="D8136" s="179">
        <f>Год!C8136</f>
        <v>6114001601</v>
      </c>
      <c r="E8136" s="179">
        <f>Год!D8136</f>
        <v>60602000</v>
      </c>
      <c r="F8136" s="179">
        <f>Год!E8136</f>
        <v>0</v>
      </c>
      <c r="G8136" s="179">
        <f>Год!F8136</f>
        <v>0</v>
      </c>
      <c r="H8136" s="179">
        <f>Год!G8136</f>
        <v>0</v>
      </c>
      <c r="I8136" s="179">
        <f>Год!H8136</f>
        <v>0</v>
      </c>
      <c r="J8136" s="179">
        <f>Год!I8136</f>
        <v>0</v>
      </c>
      <c r="K8136" s="179">
        <f>Год!J8136</f>
        <v>0</v>
      </c>
    </row>
    <row r="8137" spans="1:11">
      <c r="A8137" s="179" t="str">
        <f t="shared" si="127"/>
        <v>369756114001621</v>
      </c>
      <c r="B8137" s="179">
        <f>Год!A8137</f>
        <v>0</v>
      </c>
      <c r="C8137" s="179">
        <f>Год!B8137</f>
        <v>36975</v>
      </c>
      <c r="D8137" s="179">
        <f>Год!C8137</f>
        <v>6114001621</v>
      </c>
      <c r="E8137" s="179">
        <f>Год!D8137</f>
        <v>60605000</v>
      </c>
      <c r="F8137" s="179">
        <f>Год!E8137</f>
        <v>0</v>
      </c>
      <c r="G8137" s="179">
        <f>Год!F8137</f>
        <v>0</v>
      </c>
      <c r="H8137" s="179">
        <f>Год!G8137</f>
        <v>0</v>
      </c>
      <c r="I8137" s="179">
        <f>Год!H8137</f>
        <v>0</v>
      </c>
      <c r="J8137" s="179">
        <f>Год!I8137</f>
        <v>0</v>
      </c>
      <c r="K8137" s="179">
        <f>Год!J8137</f>
        <v>0</v>
      </c>
    </row>
    <row r="8138" spans="1:11">
      <c r="A8138" s="179" t="str">
        <f t="shared" si="127"/>
        <v>369756114001641</v>
      </c>
      <c r="B8138" s="179">
        <f>Год!A8138</f>
        <v>0</v>
      </c>
      <c r="C8138" s="179">
        <f>Год!B8138</f>
        <v>36975</v>
      </c>
      <c r="D8138" s="179">
        <f>Год!C8138</f>
        <v>6114001641</v>
      </c>
      <c r="E8138" s="179">
        <f>Год!D8138</f>
        <v>60606000</v>
      </c>
      <c r="F8138" s="179">
        <f>Год!E8138</f>
        <v>0</v>
      </c>
      <c r="G8138" s="179">
        <f>Год!F8138</f>
        <v>0</v>
      </c>
      <c r="H8138" s="179">
        <f>Год!G8138</f>
        <v>0</v>
      </c>
      <c r="I8138" s="179">
        <f>Год!H8138</f>
        <v>0</v>
      </c>
      <c r="J8138" s="179">
        <f>Год!I8138</f>
        <v>0</v>
      </c>
      <c r="K8138" s="179">
        <f>Год!J8138</f>
        <v>0</v>
      </c>
    </row>
    <row r="8139" spans="1:11">
      <c r="A8139" s="179" t="str">
        <f t="shared" si="127"/>
        <v>369756114001661</v>
      </c>
      <c r="B8139" s="179">
        <f>Год!A8139</f>
        <v>0</v>
      </c>
      <c r="C8139" s="179">
        <f>Год!B8139</f>
        <v>36975</v>
      </c>
      <c r="D8139" s="179">
        <f>Год!C8139</f>
        <v>6114001661</v>
      </c>
      <c r="E8139" s="179">
        <f>Год!D8139</f>
        <v>60607000</v>
      </c>
      <c r="F8139" s="179">
        <f>Год!E8139</f>
        <v>0</v>
      </c>
      <c r="G8139" s="179">
        <f>Год!F8139</f>
        <v>0</v>
      </c>
      <c r="H8139" s="179">
        <f>Год!G8139</f>
        <v>0</v>
      </c>
      <c r="I8139" s="179">
        <f>Год!H8139</f>
        <v>0</v>
      </c>
      <c r="J8139" s="179">
        <f>Год!I8139</f>
        <v>0</v>
      </c>
      <c r="K8139" s="179">
        <f>Год!J8139</f>
        <v>0</v>
      </c>
    </row>
    <row r="8140" spans="1:11">
      <c r="A8140" s="179" t="str">
        <f t="shared" si="127"/>
        <v>369756114001681</v>
      </c>
      <c r="B8140" s="179">
        <f>Год!A8140</f>
        <v>0</v>
      </c>
      <c r="C8140" s="179">
        <f>Год!B8140</f>
        <v>36975</v>
      </c>
      <c r="D8140" s="179">
        <f>Год!C8140</f>
        <v>6114001681</v>
      </c>
      <c r="E8140" s="179">
        <f>Год!D8140</f>
        <v>60608000</v>
      </c>
      <c r="F8140" s="179">
        <f>Год!E8140</f>
        <v>0</v>
      </c>
      <c r="G8140" s="179">
        <f>Год!F8140</f>
        <v>0</v>
      </c>
      <c r="H8140" s="179">
        <f>Год!G8140</f>
        <v>0</v>
      </c>
      <c r="I8140" s="179">
        <f>Год!H8140</f>
        <v>0</v>
      </c>
      <c r="J8140" s="179">
        <f>Год!I8140</f>
        <v>0</v>
      </c>
      <c r="K8140" s="179">
        <f>Год!J8140</f>
        <v>0</v>
      </c>
    </row>
    <row r="8141" spans="1:11">
      <c r="A8141" s="179" t="str">
        <f t="shared" si="127"/>
        <v>369756114001701</v>
      </c>
      <c r="B8141" s="179">
        <f>Год!A8141</f>
        <v>0</v>
      </c>
      <c r="C8141" s="179">
        <f>Год!B8141</f>
        <v>36975</v>
      </c>
      <c r="D8141" s="179">
        <f>Год!C8141</f>
        <v>6114001701</v>
      </c>
      <c r="E8141" s="179">
        <f>Год!D8141</f>
        <v>60609000</v>
      </c>
      <c r="F8141" s="179">
        <f>Год!E8141</f>
        <v>0</v>
      </c>
      <c r="G8141" s="179">
        <f>Год!F8141</f>
        <v>0</v>
      </c>
      <c r="H8141" s="179">
        <f>Год!G8141</f>
        <v>0</v>
      </c>
      <c r="I8141" s="179">
        <f>Год!H8141</f>
        <v>0</v>
      </c>
      <c r="J8141" s="179">
        <f>Год!I8141</f>
        <v>0</v>
      </c>
      <c r="K8141" s="179">
        <f>Год!J8141</f>
        <v>0</v>
      </c>
    </row>
    <row r="8142" spans="1:11">
      <c r="A8142" s="179" t="str">
        <f t="shared" si="127"/>
        <v>369756114001741</v>
      </c>
      <c r="B8142" s="179">
        <f>Год!A8142</f>
        <v>0</v>
      </c>
      <c r="C8142" s="179">
        <f>Год!B8142</f>
        <v>36975</v>
      </c>
      <c r="D8142" s="179">
        <f>Год!C8142</f>
        <v>6114001741</v>
      </c>
      <c r="E8142" s="179">
        <f>Год!D8142</f>
        <v>60612000</v>
      </c>
      <c r="F8142" s="179">
        <f>Год!E8142</f>
        <v>0</v>
      </c>
      <c r="G8142" s="179">
        <f>Год!F8142</f>
        <v>0</v>
      </c>
      <c r="H8142" s="179">
        <f>Год!G8142</f>
        <v>0</v>
      </c>
      <c r="I8142" s="179">
        <f>Год!H8142</f>
        <v>0</v>
      </c>
      <c r="J8142" s="179">
        <f>Год!I8142</f>
        <v>0</v>
      </c>
      <c r="K8142" s="179">
        <f>Год!J8142</f>
        <v>0</v>
      </c>
    </row>
    <row r="8143" spans="1:11">
      <c r="A8143" s="179" t="str">
        <f t="shared" si="127"/>
        <v>369756114001761</v>
      </c>
      <c r="B8143" s="179">
        <f>Год!A8143</f>
        <v>0</v>
      </c>
      <c r="C8143" s="179">
        <f>Год!B8143</f>
        <v>36975</v>
      </c>
      <c r="D8143" s="179">
        <f>Год!C8143</f>
        <v>6114001761</v>
      </c>
      <c r="E8143" s="179">
        <f>Год!D8143</f>
        <v>60613000</v>
      </c>
      <c r="F8143" s="179">
        <f>Год!E8143</f>
        <v>0</v>
      </c>
      <c r="G8143" s="179">
        <f>Год!F8143</f>
        <v>0</v>
      </c>
      <c r="H8143" s="179">
        <f>Год!G8143</f>
        <v>0</v>
      </c>
      <c r="I8143" s="179">
        <f>Год!H8143</f>
        <v>0</v>
      </c>
      <c r="J8143" s="179">
        <f>Год!I8143</f>
        <v>0</v>
      </c>
      <c r="K8143" s="179">
        <f>Год!J8143</f>
        <v>0</v>
      </c>
    </row>
    <row r="8144" spans="1:11">
      <c r="A8144" s="179" t="str">
        <f t="shared" si="127"/>
        <v>369756114001781</v>
      </c>
      <c r="B8144" s="179">
        <f>Год!A8144</f>
        <v>0</v>
      </c>
      <c r="C8144" s="179">
        <f>Год!B8144</f>
        <v>36975</v>
      </c>
      <c r="D8144" s="179">
        <f>Год!C8144</f>
        <v>6114001781</v>
      </c>
      <c r="E8144" s="179">
        <f>Год!D8144</f>
        <v>60615000</v>
      </c>
      <c r="F8144" s="179">
        <f>Год!E8144</f>
        <v>0</v>
      </c>
      <c r="G8144" s="179">
        <f>Год!F8144</f>
        <v>0</v>
      </c>
      <c r="H8144" s="179">
        <f>Год!G8144</f>
        <v>0</v>
      </c>
      <c r="I8144" s="179">
        <f>Год!H8144</f>
        <v>0</v>
      </c>
      <c r="J8144" s="179">
        <f>Год!I8144</f>
        <v>0</v>
      </c>
      <c r="K8144" s="179">
        <f>Год!J8144</f>
        <v>0</v>
      </c>
    </row>
    <row r="8145" spans="1:11">
      <c r="A8145" s="179" t="str">
        <f t="shared" si="127"/>
        <v>369756114001801</v>
      </c>
      <c r="B8145" s="179">
        <f>Год!A8145</f>
        <v>0</v>
      </c>
      <c r="C8145" s="179">
        <f>Год!B8145</f>
        <v>36975</v>
      </c>
      <c r="D8145" s="179">
        <f>Год!C8145</f>
        <v>6114001801</v>
      </c>
      <c r="E8145" s="179">
        <f>Год!D8145</f>
        <v>60617000</v>
      </c>
      <c r="F8145" s="179">
        <f>Год!E8145</f>
        <v>0</v>
      </c>
      <c r="G8145" s="179">
        <f>Год!F8145</f>
        <v>0</v>
      </c>
      <c r="H8145" s="179">
        <f>Год!G8145</f>
        <v>0</v>
      </c>
      <c r="I8145" s="179">
        <f>Год!H8145</f>
        <v>0</v>
      </c>
      <c r="J8145" s="179">
        <f>Год!I8145</f>
        <v>0</v>
      </c>
      <c r="K8145" s="179">
        <f>Год!J8145</f>
        <v>0</v>
      </c>
    </row>
    <row r="8146" spans="1:11">
      <c r="A8146" s="179" t="str">
        <f t="shared" si="127"/>
        <v>369756114001821</v>
      </c>
      <c r="B8146" s="179">
        <f>Год!A8146</f>
        <v>0</v>
      </c>
      <c r="C8146" s="179">
        <f>Год!B8146</f>
        <v>36975</v>
      </c>
      <c r="D8146" s="179">
        <f>Год!C8146</f>
        <v>6114001821</v>
      </c>
      <c r="E8146" s="179">
        <f>Год!D8146</f>
        <v>60618000</v>
      </c>
      <c r="F8146" s="179">
        <f>Год!E8146</f>
        <v>0</v>
      </c>
      <c r="G8146" s="179">
        <f>Год!F8146</f>
        <v>0</v>
      </c>
      <c r="H8146" s="179">
        <f>Год!G8146</f>
        <v>0</v>
      </c>
      <c r="I8146" s="179">
        <f>Год!H8146</f>
        <v>0</v>
      </c>
      <c r="J8146" s="179">
        <f>Год!I8146</f>
        <v>0</v>
      </c>
      <c r="K8146" s="179">
        <f>Год!J8146</f>
        <v>0</v>
      </c>
    </row>
    <row r="8147" spans="1:11">
      <c r="A8147" s="179" t="str">
        <f t="shared" si="127"/>
        <v>369756114001841</v>
      </c>
      <c r="B8147" s="179">
        <f>Год!A8147</f>
        <v>0</v>
      </c>
      <c r="C8147" s="179">
        <f>Год!B8147</f>
        <v>36975</v>
      </c>
      <c r="D8147" s="179">
        <f>Год!C8147</f>
        <v>6114001841</v>
      </c>
      <c r="E8147" s="179">
        <f>Год!D8147</f>
        <v>60619000</v>
      </c>
      <c r="F8147" s="179">
        <f>Год!E8147</f>
        <v>0</v>
      </c>
      <c r="G8147" s="179">
        <f>Год!F8147</f>
        <v>0</v>
      </c>
      <c r="H8147" s="179">
        <f>Год!G8147</f>
        <v>0</v>
      </c>
      <c r="I8147" s="179">
        <f>Год!H8147</f>
        <v>0</v>
      </c>
      <c r="J8147" s="179">
        <f>Год!I8147</f>
        <v>0</v>
      </c>
      <c r="K8147" s="179">
        <f>Год!J8147</f>
        <v>0</v>
      </c>
    </row>
    <row r="8148" spans="1:11">
      <c r="A8148" s="179" t="str">
        <f t="shared" si="127"/>
        <v>369756114001861</v>
      </c>
      <c r="B8148" s="179">
        <f>Год!A8148</f>
        <v>0</v>
      </c>
      <c r="C8148" s="179">
        <f>Год!B8148</f>
        <v>36975</v>
      </c>
      <c r="D8148" s="179">
        <f>Год!C8148</f>
        <v>6114001861</v>
      </c>
      <c r="E8148" s="179">
        <f>Год!D8148</f>
        <v>60622000</v>
      </c>
      <c r="F8148" s="179">
        <f>Год!E8148</f>
        <v>0</v>
      </c>
      <c r="G8148" s="179">
        <f>Год!F8148</f>
        <v>0</v>
      </c>
      <c r="H8148" s="179">
        <f>Год!G8148</f>
        <v>0</v>
      </c>
      <c r="I8148" s="179">
        <f>Год!H8148</f>
        <v>0</v>
      </c>
      <c r="J8148" s="179">
        <f>Год!I8148</f>
        <v>0</v>
      </c>
      <c r="K8148" s="179">
        <f>Год!J8148</f>
        <v>0</v>
      </c>
    </row>
    <row r="8149" spans="1:11">
      <c r="A8149" s="179" t="str">
        <f t="shared" si="127"/>
        <v>369756114001881</v>
      </c>
      <c r="B8149" s="179">
        <f>Год!A8149</f>
        <v>0</v>
      </c>
      <c r="C8149" s="179">
        <f>Год!B8149</f>
        <v>36975</v>
      </c>
      <c r="D8149" s="179">
        <f>Год!C8149</f>
        <v>6114001881</v>
      </c>
      <c r="E8149" s="179">
        <f>Год!D8149</f>
        <v>60623000</v>
      </c>
      <c r="F8149" s="179">
        <f>Год!E8149</f>
        <v>0</v>
      </c>
      <c r="G8149" s="179">
        <f>Год!F8149</f>
        <v>0</v>
      </c>
      <c r="H8149" s="179">
        <f>Год!G8149</f>
        <v>0</v>
      </c>
      <c r="I8149" s="179">
        <f>Год!H8149</f>
        <v>0</v>
      </c>
      <c r="J8149" s="179">
        <f>Год!I8149</f>
        <v>0</v>
      </c>
      <c r="K8149" s="179">
        <f>Год!J8149</f>
        <v>0</v>
      </c>
    </row>
    <row r="8150" spans="1:11">
      <c r="A8150" s="179" t="str">
        <f t="shared" si="127"/>
        <v>369756114001901</v>
      </c>
      <c r="B8150" s="179">
        <f>Год!A8150</f>
        <v>0</v>
      </c>
      <c r="C8150" s="179">
        <f>Год!B8150</f>
        <v>36975</v>
      </c>
      <c r="D8150" s="179">
        <f>Год!C8150</f>
        <v>6114001901</v>
      </c>
      <c r="E8150" s="179">
        <f>Год!D8150</f>
        <v>60624000</v>
      </c>
      <c r="F8150" s="179">
        <f>Год!E8150</f>
        <v>0</v>
      </c>
      <c r="G8150" s="179">
        <f>Год!F8150</f>
        <v>0</v>
      </c>
      <c r="H8150" s="179">
        <f>Год!G8150</f>
        <v>0</v>
      </c>
      <c r="I8150" s="179">
        <f>Год!H8150</f>
        <v>0</v>
      </c>
      <c r="J8150" s="179">
        <f>Год!I8150</f>
        <v>0</v>
      </c>
      <c r="K8150" s="179">
        <f>Год!J8150</f>
        <v>0</v>
      </c>
    </row>
    <row r="8151" spans="1:11">
      <c r="A8151" s="179" t="str">
        <f t="shared" si="127"/>
        <v>369756114001921</v>
      </c>
      <c r="B8151" s="179">
        <f>Год!A8151</f>
        <v>0</v>
      </c>
      <c r="C8151" s="179">
        <f>Год!B8151</f>
        <v>36975</v>
      </c>
      <c r="D8151" s="179">
        <f>Год!C8151</f>
        <v>6114001921</v>
      </c>
      <c r="E8151" s="179">
        <f>Год!D8151</f>
        <v>60625000</v>
      </c>
      <c r="F8151" s="179">
        <f>Год!E8151</f>
        <v>0</v>
      </c>
      <c r="G8151" s="179">
        <f>Год!F8151</f>
        <v>0</v>
      </c>
      <c r="H8151" s="179">
        <f>Год!G8151</f>
        <v>0</v>
      </c>
      <c r="I8151" s="179">
        <f>Год!H8151</f>
        <v>0</v>
      </c>
      <c r="J8151" s="179">
        <f>Год!I8151</f>
        <v>0</v>
      </c>
      <c r="K8151" s="179">
        <f>Год!J8151</f>
        <v>0</v>
      </c>
    </row>
    <row r="8152" spans="1:11">
      <c r="A8152" s="179" t="str">
        <f t="shared" si="127"/>
        <v>369756114001941</v>
      </c>
      <c r="B8152" s="179">
        <f>Год!A8152</f>
        <v>0</v>
      </c>
      <c r="C8152" s="179">
        <f>Год!B8152</f>
        <v>36975</v>
      </c>
      <c r="D8152" s="179">
        <f>Год!C8152</f>
        <v>6114001941</v>
      </c>
      <c r="E8152" s="179">
        <f>Год!D8152</f>
        <v>60626000</v>
      </c>
      <c r="F8152" s="179">
        <f>Год!E8152</f>
        <v>0</v>
      </c>
      <c r="G8152" s="179">
        <f>Год!F8152</f>
        <v>0</v>
      </c>
      <c r="H8152" s="179">
        <f>Год!G8152</f>
        <v>0</v>
      </c>
      <c r="I8152" s="179">
        <f>Год!H8152</f>
        <v>0</v>
      </c>
      <c r="J8152" s="179">
        <f>Год!I8152</f>
        <v>0</v>
      </c>
      <c r="K8152" s="179">
        <f>Год!J8152</f>
        <v>0</v>
      </c>
    </row>
    <row r="8153" spans="1:11">
      <c r="A8153" s="179" t="str">
        <f t="shared" si="127"/>
        <v>369756114001961</v>
      </c>
      <c r="B8153" s="179">
        <f>Год!A8153</f>
        <v>0</v>
      </c>
      <c r="C8153" s="179">
        <f>Год!B8153</f>
        <v>36975</v>
      </c>
      <c r="D8153" s="179">
        <f>Год!C8153</f>
        <v>6114001961</v>
      </c>
      <c r="E8153" s="179">
        <f>Год!D8153</f>
        <v>60627000</v>
      </c>
      <c r="F8153" s="179">
        <f>Год!E8153</f>
        <v>0</v>
      </c>
      <c r="G8153" s="179">
        <f>Год!F8153</f>
        <v>0</v>
      </c>
      <c r="H8153" s="179">
        <f>Год!G8153</f>
        <v>0</v>
      </c>
      <c r="I8153" s="179">
        <f>Год!H8153</f>
        <v>0</v>
      </c>
      <c r="J8153" s="179">
        <f>Год!I8153</f>
        <v>0</v>
      </c>
      <c r="K8153" s="179">
        <f>Год!J8153</f>
        <v>0</v>
      </c>
    </row>
    <row r="8154" spans="1:11">
      <c r="A8154" s="179" t="str">
        <f t="shared" si="127"/>
        <v>369756114001981</v>
      </c>
      <c r="B8154" s="179">
        <f>Год!A8154</f>
        <v>0</v>
      </c>
      <c r="C8154" s="179">
        <f>Год!B8154</f>
        <v>36975</v>
      </c>
      <c r="D8154" s="179">
        <f>Год!C8154</f>
        <v>6114001981</v>
      </c>
      <c r="E8154" s="179">
        <f>Год!D8154</f>
        <v>60630000</v>
      </c>
      <c r="F8154" s="179">
        <f>Год!E8154</f>
        <v>0</v>
      </c>
      <c r="G8154" s="179">
        <f>Год!F8154</f>
        <v>0</v>
      </c>
      <c r="H8154" s="179">
        <f>Год!G8154</f>
        <v>0</v>
      </c>
      <c r="I8154" s="179">
        <f>Год!H8154</f>
        <v>0</v>
      </c>
      <c r="J8154" s="179">
        <f>Год!I8154</f>
        <v>0</v>
      </c>
      <c r="K8154" s="179">
        <f>Год!J8154</f>
        <v>0</v>
      </c>
    </row>
    <row r="8155" spans="1:11">
      <c r="A8155" s="179" t="str">
        <f t="shared" si="127"/>
        <v>369756114002001</v>
      </c>
      <c r="B8155" s="179">
        <f>Год!A8155</f>
        <v>0</v>
      </c>
      <c r="C8155" s="179">
        <f>Год!B8155</f>
        <v>36975</v>
      </c>
      <c r="D8155" s="179">
        <f>Год!C8155</f>
        <v>6114002001</v>
      </c>
      <c r="E8155" s="179">
        <f>Год!D8155</f>
        <v>60631000</v>
      </c>
      <c r="F8155" s="179">
        <f>Год!E8155</f>
        <v>0</v>
      </c>
      <c r="G8155" s="179">
        <f>Год!F8155</f>
        <v>0</v>
      </c>
      <c r="H8155" s="179">
        <f>Год!G8155</f>
        <v>0</v>
      </c>
      <c r="I8155" s="179">
        <f>Год!H8155</f>
        <v>0</v>
      </c>
      <c r="J8155" s="179">
        <f>Год!I8155</f>
        <v>0</v>
      </c>
      <c r="K8155" s="179">
        <f>Год!J8155</f>
        <v>0</v>
      </c>
    </row>
    <row r="8156" spans="1:11">
      <c r="A8156" s="179" t="str">
        <f t="shared" si="127"/>
        <v>369756114002021</v>
      </c>
      <c r="B8156" s="179">
        <f>Год!A8156</f>
        <v>0</v>
      </c>
      <c r="C8156" s="179">
        <f>Год!B8156</f>
        <v>36975</v>
      </c>
      <c r="D8156" s="179">
        <f>Год!C8156</f>
        <v>6114002021</v>
      </c>
      <c r="E8156" s="179">
        <f>Год!D8156</f>
        <v>60632000</v>
      </c>
      <c r="F8156" s="179">
        <f>Год!E8156</f>
        <v>0</v>
      </c>
      <c r="G8156" s="179">
        <f>Год!F8156</f>
        <v>0</v>
      </c>
      <c r="H8156" s="179">
        <f>Год!G8156</f>
        <v>0</v>
      </c>
      <c r="I8156" s="179">
        <f>Год!H8156</f>
        <v>0</v>
      </c>
      <c r="J8156" s="179">
        <f>Год!I8156</f>
        <v>0</v>
      </c>
      <c r="K8156" s="179">
        <f>Год!J8156</f>
        <v>0</v>
      </c>
    </row>
    <row r="8157" spans="1:11">
      <c r="A8157" s="179" t="str">
        <f t="shared" si="127"/>
        <v>369756114002041</v>
      </c>
      <c r="B8157" s="179">
        <f>Год!A8157</f>
        <v>0</v>
      </c>
      <c r="C8157" s="179">
        <f>Год!B8157</f>
        <v>36975</v>
      </c>
      <c r="D8157" s="179">
        <f>Год!C8157</f>
        <v>6114002041</v>
      </c>
      <c r="E8157" s="179">
        <f>Год!D8157</f>
        <v>60633000</v>
      </c>
      <c r="F8157" s="179">
        <f>Год!E8157</f>
        <v>0</v>
      </c>
      <c r="G8157" s="179">
        <f>Год!F8157</f>
        <v>0</v>
      </c>
      <c r="H8157" s="179">
        <f>Год!G8157</f>
        <v>0</v>
      </c>
      <c r="I8157" s="179">
        <f>Год!H8157</f>
        <v>0</v>
      </c>
      <c r="J8157" s="179">
        <f>Год!I8157</f>
        <v>0</v>
      </c>
      <c r="K8157" s="179">
        <f>Год!J8157</f>
        <v>0</v>
      </c>
    </row>
    <row r="8158" spans="1:11">
      <c r="A8158" s="179" t="str">
        <f t="shared" si="127"/>
        <v>369756114002061</v>
      </c>
      <c r="B8158" s="179">
        <f>Год!A8158</f>
        <v>0</v>
      </c>
      <c r="C8158" s="179">
        <f>Год!B8158</f>
        <v>36975</v>
      </c>
      <c r="D8158" s="179">
        <f>Год!C8158</f>
        <v>6114002061</v>
      </c>
      <c r="E8158" s="179">
        <f>Год!D8158</f>
        <v>60634000</v>
      </c>
      <c r="F8158" s="179">
        <f>Год!E8158</f>
        <v>0</v>
      </c>
      <c r="G8158" s="179">
        <f>Год!F8158</f>
        <v>0</v>
      </c>
      <c r="H8158" s="179">
        <f>Год!G8158</f>
        <v>0</v>
      </c>
      <c r="I8158" s="179">
        <f>Год!H8158</f>
        <v>0</v>
      </c>
      <c r="J8158" s="179">
        <f>Год!I8158</f>
        <v>0</v>
      </c>
      <c r="K8158" s="179">
        <f>Год!J8158</f>
        <v>0</v>
      </c>
    </row>
    <row r="8159" spans="1:11">
      <c r="A8159" s="179" t="str">
        <f t="shared" si="127"/>
        <v>369756114002081</v>
      </c>
      <c r="B8159" s="179">
        <f>Год!A8159</f>
        <v>0</v>
      </c>
      <c r="C8159" s="179">
        <f>Год!B8159</f>
        <v>36975</v>
      </c>
      <c r="D8159" s="179">
        <f>Год!C8159</f>
        <v>6114002081</v>
      </c>
      <c r="E8159" s="179">
        <f>Год!D8159</f>
        <v>60635000</v>
      </c>
      <c r="F8159" s="179">
        <f>Год!E8159</f>
        <v>0</v>
      </c>
      <c r="G8159" s="179">
        <f>Год!F8159</f>
        <v>0</v>
      </c>
      <c r="H8159" s="179">
        <f>Год!G8159</f>
        <v>0</v>
      </c>
      <c r="I8159" s="179">
        <f>Год!H8159</f>
        <v>0</v>
      </c>
      <c r="J8159" s="179">
        <f>Год!I8159</f>
        <v>0</v>
      </c>
      <c r="K8159" s="179">
        <f>Год!J8159</f>
        <v>0</v>
      </c>
    </row>
    <row r="8160" spans="1:11">
      <c r="A8160" s="179" t="str">
        <f t="shared" si="127"/>
        <v>369756114002101</v>
      </c>
      <c r="B8160" s="179">
        <f>Год!A8160</f>
        <v>0</v>
      </c>
      <c r="C8160" s="179">
        <f>Год!B8160</f>
        <v>36975</v>
      </c>
      <c r="D8160" s="179">
        <f>Год!C8160</f>
        <v>6114002101</v>
      </c>
      <c r="E8160" s="179">
        <f>Год!D8160</f>
        <v>60636000</v>
      </c>
      <c r="F8160" s="179">
        <f>Год!E8160</f>
        <v>0</v>
      </c>
      <c r="G8160" s="179">
        <f>Год!F8160</f>
        <v>0</v>
      </c>
      <c r="H8160" s="179">
        <f>Год!G8160</f>
        <v>0</v>
      </c>
      <c r="I8160" s="179">
        <f>Год!H8160</f>
        <v>0</v>
      </c>
      <c r="J8160" s="179">
        <f>Год!I8160</f>
        <v>0</v>
      </c>
      <c r="K8160" s="179">
        <f>Год!J8160</f>
        <v>0</v>
      </c>
    </row>
    <row r="8161" spans="1:11">
      <c r="A8161" s="179" t="str">
        <f t="shared" si="127"/>
        <v>369756114002121</v>
      </c>
      <c r="B8161" s="179">
        <f>Год!A8161</f>
        <v>0</v>
      </c>
      <c r="C8161" s="179">
        <f>Год!B8161</f>
        <v>36975</v>
      </c>
      <c r="D8161" s="179">
        <f>Год!C8161</f>
        <v>6114002121</v>
      </c>
      <c r="E8161" s="179">
        <f>Год!D8161</f>
        <v>60640000</v>
      </c>
      <c r="F8161" s="179">
        <f>Год!E8161</f>
        <v>0</v>
      </c>
      <c r="G8161" s="179">
        <f>Год!F8161</f>
        <v>0</v>
      </c>
      <c r="H8161" s="179">
        <f>Год!G8161</f>
        <v>0</v>
      </c>
      <c r="I8161" s="179">
        <f>Год!H8161</f>
        <v>0</v>
      </c>
      <c r="J8161" s="179">
        <f>Год!I8161</f>
        <v>0</v>
      </c>
      <c r="K8161" s="179">
        <f>Год!J8161</f>
        <v>0</v>
      </c>
    </row>
    <row r="8162" spans="1:11">
      <c r="A8162" s="179" t="str">
        <f t="shared" si="127"/>
        <v>369756114002141</v>
      </c>
      <c r="B8162" s="179">
        <f>Год!A8162</f>
        <v>0</v>
      </c>
      <c r="C8162" s="179">
        <f>Год!B8162</f>
        <v>36975</v>
      </c>
      <c r="D8162" s="179">
        <f>Год!C8162</f>
        <v>6114002141</v>
      </c>
      <c r="E8162" s="179">
        <f>Год!D8162</f>
        <v>60641000</v>
      </c>
      <c r="F8162" s="179">
        <f>Год!E8162</f>
        <v>0</v>
      </c>
      <c r="G8162" s="179">
        <f>Год!F8162</f>
        <v>0</v>
      </c>
      <c r="H8162" s="179">
        <f>Год!G8162</f>
        <v>0</v>
      </c>
      <c r="I8162" s="179">
        <f>Год!H8162</f>
        <v>0</v>
      </c>
      <c r="J8162" s="179">
        <f>Год!I8162</f>
        <v>0</v>
      </c>
      <c r="K8162" s="179">
        <f>Год!J8162</f>
        <v>0</v>
      </c>
    </row>
    <row r="8163" spans="1:11">
      <c r="A8163" s="179" t="str">
        <f t="shared" si="127"/>
        <v>369756114002161</v>
      </c>
      <c r="B8163" s="179">
        <f>Год!A8163</f>
        <v>0</v>
      </c>
      <c r="C8163" s="179">
        <f>Год!B8163</f>
        <v>36975</v>
      </c>
      <c r="D8163" s="179">
        <f>Год!C8163</f>
        <v>6114002161</v>
      </c>
      <c r="E8163" s="179">
        <f>Год!D8163</f>
        <v>60642000</v>
      </c>
      <c r="F8163" s="179">
        <f>Год!E8163</f>
        <v>0</v>
      </c>
      <c r="G8163" s="179">
        <f>Год!F8163</f>
        <v>0</v>
      </c>
      <c r="H8163" s="179">
        <f>Год!G8163</f>
        <v>0</v>
      </c>
      <c r="I8163" s="179">
        <f>Год!H8163</f>
        <v>0</v>
      </c>
      <c r="J8163" s="179">
        <f>Год!I8163</f>
        <v>0</v>
      </c>
      <c r="K8163" s="179">
        <f>Год!J8163</f>
        <v>0</v>
      </c>
    </row>
    <row r="8164" spans="1:11">
      <c r="A8164" s="179" t="str">
        <f t="shared" si="127"/>
        <v>369756114002181</v>
      </c>
      <c r="B8164" s="179">
        <f>Год!A8164</f>
        <v>0</v>
      </c>
      <c r="C8164" s="179">
        <f>Год!B8164</f>
        <v>36975</v>
      </c>
      <c r="D8164" s="179">
        <f>Год!C8164</f>
        <v>6114002181</v>
      </c>
      <c r="E8164" s="179">
        <f>Год!D8164</f>
        <v>60644000</v>
      </c>
      <c r="F8164" s="179">
        <f>Год!E8164</f>
        <v>0</v>
      </c>
      <c r="G8164" s="179">
        <f>Год!F8164</f>
        <v>0</v>
      </c>
      <c r="H8164" s="179">
        <f>Год!G8164</f>
        <v>0</v>
      </c>
      <c r="I8164" s="179">
        <f>Год!H8164</f>
        <v>0</v>
      </c>
      <c r="J8164" s="179">
        <f>Год!I8164</f>
        <v>0</v>
      </c>
      <c r="K8164" s="179">
        <f>Год!J8164</f>
        <v>0</v>
      </c>
    </row>
    <row r="8165" spans="1:11">
      <c r="A8165" s="179" t="str">
        <f t="shared" si="127"/>
        <v>369756114002201</v>
      </c>
      <c r="B8165" s="179">
        <f>Год!A8165</f>
        <v>0</v>
      </c>
      <c r="C8165" s="179">
        <f>Год!B8165</f>
        <v>36975</v>
      </c>
      <c r="D8165" s="179">
        <f>Год!C8165</f>
        <v>6114002201</v>
      </c>
      <c r="E8165" s="179">
        <f>Год!D8165</f>
        <v>60645000</v>
      </c>
      <c r="F8165" s="179">
        <f>Год!E8165</f>
        <v>0</v>
      </c>
      <c r="G8165" s="179">
        <f>Год!F8165</f>
        <v>0</v>
      </c>
      <c r="H8165" s="179">
        <f>Год!G8165</f>
        <v>0</v>
      </c>
      <c r="I8165" s="179">
        <f>Год!H8165</f>
        <v>0</v>
      </c>
      <c r="J8165" s="179">
        <f>Год!I8165</f>
        <v>0</v>
      </c>
      <c r="K8165" s="179">
        <f>Год!J8165</f>
        <v>0</v>
      </c>
    </row>
    <row r="8166" spans="1:11">
      <c r="A8166" s="179" t="str">
        <f t="shared" si="127"/>
        <v>369756114002221</v>
      </c>
      <c r="B8166" s="179">
        <f>Год!A8166</f>
        <v>0</v>
      </c>
      <c r="C8166" s="179">
        <f>Год!B8166</f>
        <v>36975</v>
      </c>
      <c r="D8166" s="179">
        <f>Год!C8166</f>
        <v>6114002221</v>
      </c>
      <c r="E8166" s="179">
        <f>Год!D8166</f>
        <v>60647000</v>
      </c>
      <c r="F8166" s="179">
        <f>Год!E8166</f>
        <v>0</v>
      </c>
      <c r="G8166" s="179">
        <f>Год!F8166</f>
        <v>0</v>
      </c>
      <c r="H8166" s="179">
        <f>Год!G8166</f>
        <v>0</v>
      </c>
      <c r="I8166" s="179">
        <f>Год!H8166</f>
        <v>0</v>
      </c>
      <c r="J8166" s="179">
        <f>Год!I8166</f>
        <v>0</v>
      </c>
      <c r="K8166" s="179">
        <f>Год!J8166</f>
        <v>0</v>
      </c>
    </row>
    <row r="8167" spans="1:11">
      <c r="A8167" s="179" t="str">
        <f t="shared" si="127"/>
        <v>369756114002241</v>
      </c>
      <c r="B8167" s="179">
        <f>Год!A8167</f>
        <v>0</v>
      </c>
      <c r="C8167" s="179">
        <f>Год!B8167</f>
        <v>36975</v>
      </c>
      <c r="D8167" s="179">
        <f>Год!C8167</f>
        <v>6114002241</v>
      </c>
      <c r="E8167" s="179">
        <f>Год!D8167</f>
        <v>60648000</v>
      </c>
      <c r="F8167" s="179">
        <f>Год!E8167</f>
        <v>0</v>
      </c>
      <c r="G8167" s="179">
        <f>Год!F8167</f>
        <v>0</v>
      </c>
      <c r="H8167" s="179">
        <f>Год!G8167</f>
        <v>0</v>
      </c>
      <c r="I8167" s="179">
        <f>Год!H8167</f>
        <v>0</v>
      </c>
      <c r="J8167" s="179">
        <f>Год!I8167</f>
        <v>0</v>
      </c>
      <c r="K8167" s="179">
        <f>Год!J8167</f>
        <v>0</v>
      </c>
    </row>
    <row r="8168" spans="1:11">
      <c r="A8168" s="179" t="str">
        <f t="shared" si="127"/>
        <v>369756114002261</v>
      </c>
      <c r="B8168" s="179">
        <f>Год!A8168</f>
        <v>0</v>
      </c>
      <c r="C8168" s="179">
        <f>Год!B8168</f>
        <v>36975</v>
      </c>
      <c r="D8168" s="179">
        <f>Год!C8168</f>
        <v>6114002261</v>
      </c>
      <c r="E8168" s="179">
        <f>Год!D8168</f>
        <v>60650000</v>
      </c>
      <c r="F8168" s="179">
        <f>Год!E8168</f>
        <v>0</v>
      </c>
      <c r="G8168" s="179">
        <f>Год!F8168</f>
        <v>0</v>
      </c>
      <c r="H8168" s="179">
        <f>Год!G8168</f>
        <v>0</v>
      </c>
      <c r="I8168" s="179">
        <f>Год!H8168</f>
        <v>0</v>
      </c>
      <c r="J8168" s="179">
        <f>Год!I8168</f>
        <v>0</v>
      </c>
      <c r="K8168" s="179">
        <f>Год!J8168</f>
        <v>0</v>
      </c>
    </row>
    <row r="8169" spans="1:11">
      <c r="A8169" s="179" t="str">
        <f t="shared" si="127"/>
        <v>369756114002281</v>
      </c>
      <c r="B8169" s="179">
        <f>Год!A8169</f>
        <v>0</v>
      </c>
      <c r="C8169" s="179">
        <f>Год!B8169</f>
        <v>36975</v>
      </c>
      <c r="D8169" s="179">
        <f>Год!C8169</f>
        <v>6114002281</v>
      </c>
      <c r="E8169" s="179">
        <f>Год!D8169</f>
        <v>60651000</v>
      </c>
      <c r="F8169" s="179">
        <f>Год!E8169</f>
        <v>0</v>
      </c>
      <c r="G8169" s="179">
        <f>Год!F8169</f>
        <v>0</v>
      </c>
      <c r="H8169" s="179">
        <f>Год!G8169</f>
        <v>0</v>
      </c>
      <c r="I8169" s="179">
        <f>Год!H8169</f>
        <v>0</v>
      </c>
      <c r="J8169" s="179">
        <f>Год!I8169</f>
        <v>0</v>
      </c>
      <c r="K8169" s="179">
        <f>Год!J8169</f>
        <v>0</v>
      </c>
    </row>
    <row r="8170" spans="1:11">
      <c r="A8170" s="179" t="str">
        <f t="shared" si="127"/>
        <v>369756114002301</v>
      </c>
      <c r="B8170" s="179">
        <f>Год!A8170</f>
        <v>0</v>
      </c>
      <c r="C8170" s="179">
        <f>Год!B8170</f>
        <v>36975</v>
      </c>
      <c r="D8170" s="179">
        <f>Год!C8170</f>
        <v>6114002301</v>
      </c>
      <c r="E8170" s="179">
        <f>Год!D8170</f>
        <v>60652000</v>
      </c>
      <c r="F8170" s="179">
        <f>Год!E8170</f>
        <v>0</v>
      </c>
      <c r="G8170" s="179">
        <f>Год!F8170</f>
        <v>0</v>
      </c>
      <c r="H8170" s="179">
        <f>Год!G8170</f>
        <v>0</v>
      </c>
      <c r="I8170" s="179">
        <f>Год!H8170</f>
        <v>0</v>
      </c>
      <c r="J8170" s="179">
        <f>Год!I8170</f>
        <v>0</v>
      </c>
      <c r="K8170" s="179">
        <f>Год!J8170</f>
        <v>0</v>
      </c>
    </row>
    <row r="8171" spans="1:11">
      <c r="A8171" s="179" t="str">
        <f t="shared" si="127"/>
        <v>369756114002321</v>
      </c>
      <c r="B8171" s="179">
        <f>Год!A8171</f>
        <v>0</v>
      </c>
      <c r="C8171" s="179">
        <f>Год!B8171</f>
        <v>36975</v>
      </c>
      <c r="D8171" s="179">
        <f>Год!C8171</f>
        <v>6114002321</v>
      </c>
      <c r="E8171" s="179">
        <f>Год!D8171</f>
        <v>60653000</v>
      </c>
      <c r="F8171" s="179">
        <f>Год!E8171</f>
        <v>0</v>
      </c>
      <c r="G8171" s="179">
        <f>Год!F8171</f>
        <v>0</v>
      </c>
      <c r="H8171" s="179">
        <f>Год!G8171</f>
        <v>0</v>
      </c>
      <c r="I8171" s="179">
        <f>Год!H8171</f>
        <v>0</v>
      </c>
      <c r="J8171" s="179">
        <f>Год!I8171</f>
        <v>0</v>
      </c>
      <c r="K8171" s="179">
        <f>Год!J8171</f>
        <v>0</v>
      </c>
    </row>
    <row r="8172" spans="1:11">
      <c r="A8172" s="179" t="str">
        <f t="shared" si="127"/>
        <v>369756114002341</v>
      </c>
      <c r="B8172" s="179">
        <f>Год!A8172</f>
        <v>0</v>
      </c>
      <c r="C8172" s="179">
        <f>Год!B8172</f>
        <v>36975</v>
      </c>
      <c r="D8172" s="179">
        <f>Год!C8172</f>
        <v>6114002341</v>
      </c>
      <c r="E8172" s="179">
        <f>Год!D8172</f>
        <v>60654000</v>
      </c>
      <c r="F8172" s="179">
        <f>Год!E8172</f>
        <v>0</v>
      </c>
      <c r="G8172" s="179">
        <f>Год!F8172</f>
        <v>0</v>
      </c>
      <c r="H8172" s="179">
        <f>Год!G8172</f>
        <v>0</v>
      </c>
      <c r="I8172" s="179">
        <f>Год!H8172</f>
        <v>0</v>
      </c>
      <c r="J8172" s="179">
        <f>Год!I8172</f>
        <v>0</v>
      </c>
      <c r="K8172" s="179">
        <f>Год!J8172</f>
        <v>0</v>
      </c>
    </row>
    <row r="8173" spans="1:11">
      <c r="A8173" s="179" t="str">
        <f t="shared" si="127"/>
        <v>369756114002361</v>
      </c>
      <c r="B8173" s="179">
        <f>Год!A8173</f>
        <v>0</v>
      </c>
      <c r="C8173" s="179">
        <f>Год!B8173</f>
        <v>36975</v>
      </c>
      <c r="D8173" s="179">
        <f>Год!C8173</f>
        <v>6114002361</v>
      </c>
      <c r="E8173" s="179">
        <f>Год!D8173</f>
        <v>60655000</v>
      </c>
      <c r="F8173" s="179">
        <f>Год!E8173</f>
        <v>0</v>
      </c>
      <c r="G8173" s="179">
        <f>Год!F8173</f>
        <v>0</v>
      </c>
      <c r="H8173" s="179">
        <f>Год!G8173</f>
        <v>0</v>
      </c>
      <c r="I8173" s="179">
        <f>Год!H8173</f>
        <v>0</v>
      </c>
      <c r="J8173" s="179">
        <f>Год!I8173</f>
        <v>0</v>
      </c>
      <c r="K8173" s="179">
        <f>Год!J8173</f>
        <v>0</v>
      </c>
    </row>
    <row r="8174" spans="1:11">
      <c r="A8174" s="179" t="str">
        <f t="shared" si="127"/>
        <v>369756114002381</v>
      </c>
      <c r="B8174" s="179">
        <f>Год!A8174</f>
        <v>0</v>
      </c>
      <c r="C8174" s="179">
        <f>Год!B8174</f>
        <v>36975</v>
      </c>
      <c r="D8174" s="179">
        <f>Год!C8174</f>
        <v>6114002381</v>
      </c>
      <c r="E8174" s="179">
        <f>Год!D8174</f>
        <v>60656000</v>
      </c>
      <c r="F8174" s="179">
        <f>Год!E8174</f>
        <v>0</v>
      </c>
      <c r="G8174" s="179">
        <f>Год!F8174</f>
        <v>0</v>
      </c>
      <c r="H8174" s="179">
        <f>Год!G8174</f>
        <v>0</v>
      </c>
      <c r="I8174" s="179">
        <f>Год!H8174</f>
        <v>0</v>
      </c>
      <c r="J8174" s="179">
        <f>Год!I8174</f>
        <v>0</v>
      </c>
      <c r="K8174" s="179">
        <f>Год!J8174</f>
        <v>0</v>
      </c>
    </row>
    <row r="8175" spans="1:11">
      <c r="A8175" s="179" t="str">
        <f t="shared" si="127"/>
        <v>369756114002401</v>
      </c>
      <c r="B8175" s="179">
        <f>Год!A8175</f>
        <v>0</v>
      </c>
      <c r="C8175" s="179">
        <f>Год!B8175</f>
        <v>36975</v>
      </c>
      <c r="D8175" s="179">
        <f>Год!C8175</f>
        <v>6114002401</v>
      </c>
      <c r="E8175" s="179">
        <f>Год!D8175</f>
        <v>60657000</v>
      </c>
      <c r="F8175" s="179">
        <f>Год!E8175</f>
        <v>0</v>
      </c>
      <c r="G8175" s="179">
        <f>Год!F8175</f>
        <v>0</v>
      </c>
      <c r="H8175" s="179">
        <f>Год!G8175</f>
        <v>0</v>
      </c>
      <c r="I8175" s="179">
        <f>Год!H8175</f>
        <v>0</v>
      </c>
      <c r="J8175" s="179">
        <f>Год!I8175</f>
        <v>0</v>
      </c>
      <c r="K8175" s="179">
        <f>Год!J8175</f>
        <v>0</v>
      </c>
    </row>
    <row r="8176" spans="1:11">
      <c r="A8176" s="179" t="str">
        <f t="shared" si="127"/>
        <v>369756114002421</v>
      </c>
      <c r="B8176" s="179">
        <f>Год!A8176</f>
        <v>0</v>
      </c>
      <c r="C8176" s="179">
        <f>Год!B8176</f>
        <v>36975</v>
      </c>
      <c r="D8176" s="179">
        <f>Год!C8176</f>
        <v>6114002421</v>
      </c>
      <c r="E8176" s="179">
        <f>Год!D8176</f>
        <v>60658000</v>
      </c>
      <c r="F8176" s="179">
        <f>Год!E8176</f>
        <v>0</v>
      </c>
      <c r="G8176" s="179">
        <f>Год!F8176</f>
        <v>0</v>
      </c>
      <c r="H8176" s="179">
        <f>Год!G8176</f>
        <v>0</v>
      </c>
      <c r="I8176" s="179">
        <f>Год!H8176</f>
        <v>0</v>
      </c>
      <c r="J8176" s="179">
        <f>Год!I8176</f>
        <v>0</v>
      </c>
      <c r="K8176" s="179">
        <f>Год!J8176</f>
        <v>0</v>
      </c>
    </row>
    <row r="8177" spans="1:11">
      <c r="A8177" s="179" t="str">
        <f t="shared" si="127"/>
        <v>369756114001721</v>
      </c>
      <c r="B8177" s="179">
        <f>Год!A8177</f>
        <v>0</v>
      </c>
      <c r="C8177" s="179">
        <f>Год!B8177</f>
        <v>36975</v>
      </c>
      <c r="D8177" s="179">
        <f>Год!C8177</f>
        <v>6114001721</v>
      </c>
      <c r="E8177" s="179">
        <f>Год!D8177</f>
        <v>60659000</v>
      </c>
      <c r="F8177" s="179">
        <f>Год!E8177</f>
        <v>0</v>
      </c>
      <c r="G8177" s="179">
        <f>Год!F8177</f>
        <v>0</v>
      </c>
      <c r="H8177" s="179">
        <f>Год!G8177</f>
        <v>0</v>
      </c>
      <c r="I8177" s="179">
        <f>Год!H8177</f>
        <v>0</v>
      </c>
      <c r="J8177" s="179">
        <f>Год!I8177</f>
        <v>0</v>
      </c>
      <c r="K8177" s="179">
        <f>Год!J8177</f>
        <v>0</v>
      </c>
    </row>
    <row r="8178" spans="1:11">
      <c r="A8178" s="179" t="str">
        <f t="shared" si="127"/>
        <v>3697660</v>
      </c>
      <c r="B8178" s="179">
        <f>Год!A8178</f>
        <v>0</v>
      </c>
      <c r="C8178" s="179">
        <f>Год!B8178</f>
        <v>36976</v>
      </c>
      <c r="D8178" s="179">
        <f>Год!C8178</f>
        <v>60</v>
      </c>
      <c r="E8178" s="179">
        <f>Год!D8178</f>
        <v>60000000</v>
      </c>
      <c r="F8178" s="179">
        <f>Год!E8178</f>
        <v>0</v>
      </c>
      <c r="G8178" s="179">
        <f>Год!F8178</f>
        <v>0</v>
      </c>
      <c r="H8178" s="179">
        <f>Год!G8178</f>
        <v>0</v>
      </c>
      <c r="I8178" s="179">
        <f>Год!H8178</f>
        <v>0</v>
      </c>
      <c r="J8178" s="179">
        <f>Год!I8178</f>
        <v>0</v>
      </c>
      <c r="K8178" s="179">
        <f>Год!J8178</f>
        <v>0</v>
      </c>
    </row>
    <row r="8179" spans="1:11">
      <c r="A8179" s="179" t="str">
        <f t="shared" si="127"/>
        <v>369766114002441</v>
      </c>
      <c r="B8179" s="179">
        <f>Год!A8179</f>
        <v>0</v>
      </c>
      <c r="C8179" s="179">
        <f>Год!B8179</f>
        <v>36976</v>
      </c>
      <c r="D8179" s="179">
        <f>Год!C8179</f>
        <v>6114002441</v>
      </c>
      <c r="E8179" s="179">
        <f>Год!D8179</f>
        <v>60501000</v>
      </c>
      <c r="F8179" s="179">
        <f>Год!E8179</f>
        <v>0</v>
      </c>
      <c r="G8179" s="179">
        <f>Год!F8179</f>
        <v>0</v>
      </c>
      <c r="H8179" s="179">
        <f>Год!G8179</f>
        <v>0</v>
      </c>
      <c r="I8179" s="179">
        <f>Год!H8179</f>
        <v>0</v>
      </c>
      <c r="J8179" s="179">
        <f>Год!I8179</f>
        <v>0</v>
      </c>
      <c r="K8179" s="179">
        <f>Год!J8179</f>
        <v>0</v>
      </c>
    </row>
    <row r="8180" spans="1:11">
      <c r="A8180" s="179" t="str">
        <f t="shared" si="127"/>
        <v>369766114002461</v>
      </c>
      <c r="B8180" s="179">
        <f>Год!A8180</f>
        <v>0</v>
      </c>
      <c r="C8180" s="179">
        <f>Год!B8180</f>
        <v>36976</v>
      </c>
      <c r="D8180" s="179">
        <f>Год!C8180</f>
        <v>6114002461</v>
      </c>
      <c r="E8180" s="179">
        <f>Год!D8180</f>
        <v>60504000</v>
      </c>
      <c r="F8180" s="179">
        <f>Год!E8180</f>
        <v>0</v>
      </c>
      <c r="G8180" s="179">
        <f>Год!F8180</f>
        <v>0</v>
      </c>
      <c r="H8180" s="179">
        <f>Год!G8180</f>
        <v>0</v>
      </c>
      <c r="I8180" s="179">
        <f>Год!H8180</f>
        <v>0</v>
      </c>
      <c r="J8180" s="179">
        <f>Год!I8180</f>
        <v>0</v>
      </c>
      <c r="K8180" s="179">
        <f>Год!J8180</f>
        <v>0</v>
      </c>
    </row>
    <row r="8181" spans="1:11">
      <c r="A8181" s="179" t="str">
        <f t="shared" si="127"/>
        <v>369766114002481</v>
      </c>
      <c r="B8181" s="179">
        <f>Год!A8181</f>
        <v>0</v>
      </c>
      <c r="C8181" s="179">
        <f>Год!B8181</f>
        <v>36976</v>
      </c>
      <c r="D8181" s="179">
        <f>Год!C8181</f>
        <v>6114002481</v>
      </c>
      <c r="E8181" s="179">
        <f>Год!D8181</f>
        <v>60507000</v>
      </c>
      <c r="F8181" s="179">
        <f>Год!E8181</f>
        <v>0</v>
      </c>
      <c r="G8181" s="179">
        <f>Год!F8181</f>
        <v>0</v>
      </c>
      <c r="H8181" s="179">
        <f>Год!G8181</f>
        <v>0</v>
      </c>
      <c r="I8181" s="179">
        <f>Год!H8181</f>
        <v>0</v>
      </c>
      <c r="J8181" s="179">
        <f>Год!I8181</f>
        <v>0</v>
      </c>
      <c r="K8181" s="179">
        <f>Год!J8181</f>
        <v>0</v>
      </c>
    </row>
    <row r="8182" spans="1:11">
      <c r="A8182" s="179" t="str">
        <f t="shared" si="127"/>
        <v>369766114002501</v>
      </c>
      <c r="B8182" s="179">
        <f>Год!A8182</f>
        <v>0</v>
      </c>
      <c r="C8182" s="179">
        <f>Год!B8182</f>
        <v>36976</v>
      </c>
      <c r="D8182" s="179">
        <f>Год!C8182</f>
        <v>6114002501</v>
      </c>
      <c r="E8182" s="179">
        <f>Год!D8182</f>
        <v>60512000</v>
      </c>
      <c r="F8182" s="179">
        <f>Год!E8182</f>
        <v>0</v>
      </c>
      <c r="G8182" s="179">
        <f>Год!F8182</f>
        <v>0</v>
      </c>
      <c r="H8182" s="179">
        <f>Год!G8182</f>
        <v>0</v>
      </c>
      <c r="I8182" s="179">
        <f>Год!H8182</f>
        <v>0</v>
      </c>
      <c r="J8182" s="179">
        <f>Год!I8182</f>
        <v>0</v>
      </c>
      <c r="K8182" s="179">
        <f>Год!J8182</f>
        <v>0</v>
      </c>
    </row>
    <row r="8183" spans="1:11">
      <c r="A8183" s="179" t="str">
        <f t="shared" si="127"/>
        <v>369766114002521</v>
      </c>
      <c r="B8183" s="179">
        <f>Год!A8183</f>
        <v>0</v>
      </c>
      <c r="C8183" s="179">
        <f>Год!B8183</f>
        <v>36976</v>
      </c>
      <c r="D8183" s="179">
        <f>Год!C8183</f>
        <v>6114002521</v>
      </c>
      <c r="E8183" s="179">
        <f>Год!D8183</f>
        <v>60515000</v>
      </c>
      <c r="F8183" s="179">
        <f>Год!E8183</f>
        <v>0</v>
      </c>
      <c r="G8183" s="179">
        <f>Год!F8183</f>
        <v>0</v>
      </c>
      <c r="H8183" s="179">
        <f>Год!G8183</f>
        <v>0</v>
      </c>
      <c r="I8183" s="179">
        <f>Год!H8183</f>
        <v>0</v>
      </c>
      <c r="J8183" s="179">
        <f>Год!I8183</f>
        <v>0</v>
      </c>
      <c r="K8183" s="179">
        <f>Год!J8183</f>
        <v>0</v>
      </c>
    </row>
    <row r="8184" spans="1:11">
      <c r="A8184" s="179" t="str">
        <f t="shared" si="127"/>
        <v>369766114002541</v>
      </c>
      <c r="B8184" s="179">
        <f>Год!A8184</f>
        <v>0</v>
      </c>
      <c r="C8184" s="179">
        <f>Год!B8184</f>
        <v>36976</v>
      </c>
      <c r="D8184" s="179">
        <f>Год!C8184</f>
        <v>6114002541</v>
      </c>
      <c r="E8184" s="179">
        <f>Год!D8184</f>
        <v>60517000</v>
      </c>
      <c r="F8184" s="179">
        <f>Год!E8184</f>
        <v>0</v>
      </c>
      <c r="G8184" s="179">
        <f>Год!F8184</f>
        <v>0</v>
      </c>
      <c r="H8184" s="179">
        <f>Год!G8184</f>
        <v>0</v>
      </c>
      <c r="I8184" s="179">
        <f>Год!H8184</f>
        <v>0</v>
      </c>
      <c r="J8184" s="179">
        <f>Год!I8184</f>
        <v>0</v>
      </c>
      <c r="K8184" s="179">
        <f>Год!J8184</f>
        <v>0</v>
      </c>
    </row>
    <row r="8185" spans="1:11">
      <c r="A8185" s="179" t="str">
        <f t="shared" si="127"/>
        <v>369766114002561</v>
      </c>
      <c r="B8185" s="179">
        <f>Год!A8185</f>
        <v>0</v>
      </c>
      <c r="C8185" s="179">
        <f>Год!B8185</f>
        <v>36976</v>
      </c>
      <c r="D8185" s="179">
        <f>Год!C8185</f>
        <v>6114002561</v>
      </c>
      <c r="E8185" s="179">
        <f>Год!D8185</f>
        <v>60518000</v>
      </c>
      <c r="F8185" s="179">
        <f>Год!E8185</f>
        <v>0</v>
      </c>
      <c r="G8185" s="179">
        <f>Год!F8185</f>
        <v>0</v>
      </c>
      <c r="H8185" s="179">
        <f>Год!G8185</f>
        <v>0</v>
      </c>
      <c r="I8185" s="179">
        <f>Год!H8185</f>
        <v>0</v>
      </c>
      <c r="J8185" s="179">
        <f>Год!I8185</f>
        <v>0</v>
      </c>
      <c r="K8185" s="179">
        <f>Год!J8185</f>
        <v>0</v>
      </c>
    </row>
    <row r="8186" spans="1:11">
      <c r="A8186" s="179" t="str">
        <f t="shared" si="127"/>
        <v>369766114002581</v>
      </c>
      <c r="B8186" s="179">
        <f>Год!A8186</f>
        <v>0</v>
      </c>
      <c r="C8186" s="179">
        <f>Год!B8186</f>
        <v>36976</v>
      </c>
      <c r="D8186" s="179">
        <f>Год!C8186</f>
        <v>6114002581</v>
      </c>
      <c r="E8186" s="179">
        <f>Год!D8186</f>
        <v>60519000</v>
      </c>
      <c r="F8186" s="179">
        <f>Год!E8186</f>
        <v>0</v>
      </c>
      <c r="G8186" s="179">
        <f>Год!F8186</f>
        <v>0</v>
      </c>
      <c r="H8186" s="179">
        <f>Год!G8186</f>
        <v>0</v>
      </c>
      <c r="I8186" s="179">
        <f>Год!H8186</f>
        <v>0</v>
      </c>
      <c r="J8186" s="179">
        <f>Год!I8186</f>
        <v>0</v>
      </c>
      <c r="K8186" s="179">
        <f>Год!J8186</f>
        <v>0</v>
      </c>
    </row>
    <row r="8187" spans="1:11">
      <c r="A8187" s="179" t="str">
        <f t="shared" si="127"/>
        <v>369766114002601</v>
      </c>
      <c r="B8187" s="179">
        <f>Год!A8187</f>
        <v>0</v>
      </c>
      <c r="C8187" s="179">
        <f>Год!B8187</f>
        <v>36976</v>
      </c>
      <c r="D8187" s="179">
        <f>Год!C8187</f>
        <v>6114002601</v>
      </c>
      <c r="E8187" s="179">
        <f>Год!D8187</f>
        <v>60527000</v>
      </c>
      <c r="F8187" s="179">
        <f>Год!E8187</f>
        <v>0</v>
      </c>
      <c r="G8187" s="179">
        <f>Год!F8187</f>
        <v>0</v>
      </c>
      <c r="H8187" s="179">
        <f>Год!G8187</f>
        <v>0</v>
      </c>
      <c r="I8187" s="179">
        <f>Год!H8187</f>
        <v>0</v>
      </c>
      <c r="J8187" s="179">
        <f>Год!I8187</f>
        <v>0</v>
      </c>
      <c r="K8187" s="179">
        <f>Год!J8187</f>
        <v>0</v>
      </c>
    </row>
    <row r="8188" spans="1:11">
      <c r="A8188" s="179" t="str">
        <f t="shared" si="127"/>
        <v>369766114002621</v>
      </c>
      <c r="B8188" s="179">
        <f>Год!A8188</f>
        <v>0</v>
      </c>
      <c r="C8188" s="179">
        <f>Год!B8188</f>
        <v>36976</v>
      </c>
      <c r="D8188" s="179">
        <f>Год!C8188</f>
        <v>6114002621</v>
      </c>
      <c r="E8188" s="179">
        <f>Год!D8188</f>
        <v>60530000</v>
      </c>
      <c r="F8188" s="179">
        <f>Год!E8188</f>
        <v>0</v>
      </c>
      <c r="G8188" s="179">
        <f>Год!F8188</f>
        <v>0</v>
      </c>
      <c r="H8188" s="179">
        <f>Год!G8188</f>
        <v>0</v>
      </c>
      <c r="I8188" s="179">
        <f>Год!H8188</f>
        <v>0</v>
      </c>
      <c r="J8188" s="179">
        <f>Год!I8188</f>
        <v>0</v>
      </c>
      <c r="K8188" s="179">
        <f>Год!J8188</f>
        <v>0</v>
      </c>
    </row>
    <row r="8189" spans="1:11">
      <c r="A8189" s="179" t="str">
        <f t="shared" si="127"/>
        <v>369766114002641</v>
      </c>
      <c r="B8189" s="179">
        <f>Год!A8189</f>
        <v>0</v>
      </c>
      <c r="C8189" s="179">
        <f>Год!B8189</f>
        <v>36976</v>
      </c>
      <c r="D8189" s="179">
        <f>Год!C8189</f>
        <v>6114002641</v>
      </c>
      <c r="E8189" s="179">
        <f>Год!D8189</f>
        <v>60537000</v>
      </c>
      <c r="F8189" s="179">
        <f>Год!E8189</f>
        <v>0</v>
      </c>
      <c r="G8189" s="179">
        <f>Год!F8189</f>
        <v>0</v>
      </c>
      <c r="H8189" s="179">
        <f>Год!G8189</f>
        <v>0</v>
      </c>
      <c r="I8189" s="179">
        <f>Год!H8189</f>
        <v>0</v>
      </c>
      <c r="J8189" s="179">
        <f>Год!I8189</f>
        <v>0</v>
      </c>
      <c r="K8189" s="179">
        <f>Год!J8189</f>
        <v>0</v>
      </c>
    </row>
    <row r="8190" spans="1:11">
      <c r="A8190" s="179" t="str">
        <f t="shared" si="127"/>
        <v>369766114002661</v>
      </c>
      <c r="B8190" s="179">
        <f>Год!A8190</f>
        <v>0</v>
      </c>
      <c r="C8190" s="179">
        <f>Год!B8190</f>
        <v>36976</v>
      </c>
      <c r="D8190" s="179">
        <f>Год!C8190</f>
        <v>6114002661</v>
      </c>
      <c r="E8190" s="179">
        <f>Год!D8190</f>
        <v>60540000</v>
      </c>
      <c r="F8190" s="179">
        <f>Год!E8190</f>
        <v>0</v>
      </c>
      <c r="G8190" s="179">
        <f>Год!F8190</f>
        <v>0</v>
      </c>
      <c r="H8190" s="179">
        <f>Год!G8190</f>
        <v>0</v>
      </c>
      <c r="I8190" s="179">
        <f>Год!H8190</f>
        <v>0</v>
      </c>
      <c r="J8190" s="179">
        <f>Год!I8190</f>
        <v>0</v>
      </c>
      <c r="K8190" s="179">
        <f>Год!J8190</f>
        <v>0</v>
      </c>
    </row>
    <row r="8191" spans="1:11">
      <c r="A8191" s="179" t="str">
        <f t="shared" si="127"/>
        <v>369766114001581</v>
      </c>
      <c r="B8191" s="179">
        <f>Год!A8191</f>
        <v>0</v>
      </c>
      <c r="C8191" s="179">
        <f>Год!B8191</f>
        <v>36976</v>
      </c>
      <c r="D8191" s="179">
        <f>Год!C8191</f>
        <v>6114001581</v>
      </c>
      <c r="E8191" s="179">
        <f>Год!D8191</f>
        <v>60601000</v>
      </c>
      <c r="F8191" s="179">
        <f>Год!E8191</f>
        <v>0</v>
      </c>
      <c r="G8191" s="179">
        <f>Год!F8191</f>
        <v>0</v>
      </c>
      <c r="H8191" s="179">
        <f>Год!G8191</f>
        <v>0</v>
      </c>
      <c r="I8191" s="179">
        <f>Год!H8191</f>
        <v>0</v>
      </c>
      <c r="J8191" s="179">
        <f>Год!I8191</f>
        <v>0</v>
      </c>
      <c r="K8191" s="179">
        <f>Год!J8191</f>
        <v>0</v>
      </c>
    </row>
    <row r="8192" spans="1:11">
      <c r="A8192" s="179" t="str">
        <f t="shared" si="127"/>
        <v>369766114001601</v>
      </c>
      <c r="B8192" s="179">
        <f>Год!A8192</f>
        <v>0</v>
      </c>
      <c r="C8192" s="179">
        <f>Год!B8192</f>
        <v>36976</v>
      </c>
      <c r="D8192" s="179">
        <f>Год!C8192</f>
        <v>6114001601</v>
      </c>
      <c r="E8192" s="179">
        <f>Год!D8192</f>
        <v>60602000</v>
      </c>
      <c r="F8192" s="179">
        <f>Год!E8192</f>
        <v>0</v>
      </c>
      <c r="G8192" s="179">
        <f>Год!F8192</f>
        <v>0</v>
      </c>
      <c r="H8192" s="179">
        <f>Год!G8192</f>
        <v>0</v>
      </c>
      <c r="I8192" s="179">
        <f>Год!H8192</f>
        <v>0</v>
      </c>
      <c r="J8192" s="179">
        <f>Год!I8192</f>
        <v>0</v>
      </c>
      <c r="K8192" s="179">
        <f>Год!J8192</f>
        <v>0</v>
      </c>
    </row>
    <row r="8193" spans="1:11">
      <c r="A8193" s="179" t="str">
        <f t="shared" si="127"/>
        <v>369766114001621</v>
      </c>
      <c r="B8193" s="179">
        <f>Год!A8193</f>
        <v>0</v>
      </c>
      <c r="C8193" s="179">
        <f>Год!B8193</f>
        <v>36976</v>
      </c>
      <c r="D8193" s="179">
        <f>Год!C8193</f>
        <v>6114001621</v>
      </c>
      <c r="E8193" s="179">
        <f>Год!D8193</f>
        <v>60605000</v>
      </c>
      <c r="F8193" s="179">
        <f>Год!E8193</f>
        <v>0</v>
      </c>
      <c r="G8193" s="179">
        <f>Год!F8193</f>
        <v>0</v>
      </c>
      <c r="H8193" s="179">
        <f>Год!G8193</f>
        <v>0</v>
      </c>
      <c r="I8193" s="179">
        <f>Год!H8193</f>
        <v>0</v>
      </c>
      <c r="J8193" s="179">
        <f>Год!I8193</f>
        <v>0</v>
      </c>
      <c r="K8193" s="179">
        <f>Год!J8193</f>
        <v>0</v>
      </c>
    </row>
    <row r="8194" spans="1:11">
      <c r="A8194" s="179" t="str">
        <f t="shared" si="127"/>
        <v>369766114001641</v>
      </c>
      <c r="B8194" s="179">
        <f>Год!A8194</f>
        <v>0</v>
      </c>
      <c r="C8194" s="179">
        <f>Год!B8194</f>
        <v>36976</v>
      </c>
      <c r="D8194" s="179">
        <f>Год!C8194</f>
        <v>6114001641</v>
      </c>
      <c r="E8194" s="179">
        <f>Год!D8194</f>
        <v>60606000</v>
      </c>
      <c r="F8194" s="179">
        <f>Год!E8194</f>
        <v>0</v>
      </c>
      <c r="G8194" s="179">
        <f>Год!F8194</f>
        <v>0</v>
      </c>
      <c r="H8194" s="179">
        <f>Год!G8194</f>
        <v>0</v>
      </c>
      <c r="I8194" s="179">
        <f>Год!H8194</f>
        <v>0</v>
      </c>
      <c r="J8194" s="179">
        <f>Год!I8194</f>
        <v>0</v>
      </c>
      <c r="K8194" s="179">
        <f>Год!J8194</f>
        <v>0</v>
      </c>
    </row>
    <row r="8195" spans="1:11">
      <c r="A8195" s="179" t="str">
        <f t="shared" ref="A8195:A8258" si="128">CONCATENATE(C8195,D8195)</f>
        <v>369766114001661</v>
      </c>
      <c r="B8195" s="179">
        <f>Год!A8195</f>
        <v>0</v>
      </c>
      <c r="C8195" s="179">
        <f>Год!B8195</f>
        <v>36976</v>
      </c>
      <c r="D8195" s="179">
        <f>Год!C8195</f>
        <v>6114001661</v>
      </c>
      <c r="E8195" s="179">
        <f>Год!D8195</f>
        <v>60607000</v>
      </c>
      <c r="F8195" s="179">
        <f>Год!E8195</f>
        <v>0</v>
      </c>
      <c r="G8195" s="179">
        <f>Год!F8195</f>
        <v>0</v>
      </c>
      <c r="H8195" s="179">
        <f>Год!G8195</f>
        <v>0</v>
      </c>
      <c r="I8195" s="179">
        <f>Год!H8195</f>
        <v>0</v>
      </c>
      <c r="J8195" s="179">
        <f>Год!I8195</f>
        <v>0</v>
      </c>
      <c r="K8195" s="179">
        <f>Год!J8195</f>
        <v>0</v>
      </c>
    </row>
    <row r="8196" spans="1:11">
      <c r="A8196" s="179" t="str">
        <f t="shared" si="128"/>
        <v>369766114001681</v>
      </c>
      <c r="B8196" s="179">
        <f>Год!A8196</f>
        <v>0</v>
      </c>
      <c r="C8196" s="179">
        <f>Год!B8196</f>
        <v>36976</v>
      </c>
      <c r="D8196" s="179">
        <f>Год!C8196</f>
        <v>6114001681</v>
      </c>
      <c r="E8196" s="179">
        <f>Год!D8196</f>
        <v>60608000</v>
      </c>
      <c r="F8196" s="179">
        <f>Год!E8196</f>
        <v>0</v>
      </c>
      <c r="G8196" s="179">
        <f>Год!F8196</f>
        <v>0</v>
      </c>
      <c r="H8196" s="179">
        <f>Год!G8196</f>
        <v>0</v>
      </c>
      <c r="I8196" s="179">
        <f>Год!H8196</f>
        <v>0</v>
      </c>
      <c r="J8196" s="179">
        <f>Год!I8196</f>
        <v>0</v>
      </c>
      <c r="K8196" s="179">
        <f>Год!J8196</f>
        <v>0</v>
      </c>
    </row>
    <row r="8197" spans="1:11">
      <c r="A8197" s="179" t="str">
        <f t="shared" si="128"/>
        <v>369766114001701</v>
      </c>
      <c r="B8197" s="179">
        <f>Год!A8197</f>
        <v>0</v>
      </c>
      <c r="C8197" s="179">
        <f>Год!B8197</f>
        <v>36976</v>
      </c>
      <c r="D8197" s="179">
        <f>Год!C8197</f>
        <v>6114001701</v>
      </c>
      <c r="E8197" s="179">
        <f>Год!D8197</f>
        <v>60609000</v>
      </c>
      <c r="F8197" s="179">
        <f>Год!E8197</f>
        <v>0</v>
      </c>
      <c r="G8197" s="179">
        <f>Год!F8197</f>
        <v>0</v>
      </c>
      <c r="H8197" s="179">
        <f>Год!G8197</f>
        <v>0</v>
      </c>
      <c r="I8197" s="179">
        <f>Год!H8197</f>
        <v>0</v>
      </c>
      <c r="J8197" s="179">
        <f>Год!I8197</f>
        <v>0</v>
      </c>
      <c r="K8197" s="179">
        <f>Год!J8197</f>
        <v>0</v>
      </c>
    </row>
    <row r="8198" spans="1:11">
      <c r="A8198" s="179" t="str">
        <f t="shared" si="128"/>
        <v>369766114001741</v>
      </c>
      <c r="B8198" s="179">
        <f>Год!A8198</f>
        <v>0</v>
      </c>
      <c r="C8198" s="179">
        <f>Год!B8198</f>
        <v>36976</v>
      </c>
      <c r="D8198" s="179">
        <f>Год!C8198</f>
        <v>6114001741</v>
      </c>
      <c r="E8198" s="179">
        <f>Год!D8198</f>
        <v>60612000</v>
      </c>
      <c r="F8198" s="179">
        <f>Год!E8198</f>
        <v>0</v>
      </c>
      <c r="G8198" s="179">
        <f>Год!F8198</f>
        <v>0</v>
      </c>
      <c r="H8198" s="179">
        <f>Год!G8198</f>
        <v>0</v>
      </c>
      <c r="I8198" s="179">
        <f>Год!H8198</f>
        <v>0</v>
      </c>
      <c r="J8198" s="179">
        <f>Год!I8198</f>
        <v>0</v>
      </c>
      <c r="K8198" s="179">
        <f>Год!J8198</f>
        <v>0</v>
      </c>
    </row>
    <row r="8199" spans="1:11">
      <c r="A8199" s="179" t="str">
        <f t="shared" si="128"/>
        <v>369766114001761</v>
      </c>
      <c r="B8199" s="179">
        <f>Год!A8199</f>
        <v>0</v>
      </c>
      <c r="C8199" s="179">
        <f>Год!B8199</f>
        <v>36976</v>
      </c>
      <c r="D8199" s="179">
        <f>Год!C8199</f>
        <v>6114001761</v>
      </c>
      <c r="E8199" s="179">
        <f>Год!D8199</f>
        <v>60613000</v>
      </c>
      <c r="F8199" s="179">
        <f>Год!E8199</f>
        <v>0</v>
      </c>
      <c r="G8199" s="179">
        <f>Год!F8199</f>
        <v>0</v>
      </c>
      <c r="H8199" s="179">
        <f>Год!G8199</f>
        <v>0</v>
      </c>
      <c r="I8199" s="179">
        <f>Год!H8199</f>
        <v>0</v>
      </c>
      <c r="J8199" s="179">
        <f>Год!I8199</f>
        <v>0</v>
      </c>
      <c r="K8199" s="179">
        <f>Год!J8199</f>
        <v>0</v>
      </c>
    </row>
    <row r="8200" spans="1:11">
      <c r="A8200" s="179" t="str">
        <f t="shared" si="128"/>
        <v>369766114001781</v>
      </c>
      <c r="B8200" s="179">
        <f>Год!A8200</f>
        <v>0</v>
      </c>
      <c r="C8200" s="179">
        <f>Год!B8200</f>
        <v>36976</v>
      </c>
      <c r="D8200" s="179">
        <f>Год!C8200</f>
        <v>6114001781</v>
      </c>
      <c r="E8200" s="179">
        <f>Год!D8200</f>
        <v>60615000</v>
      </c>
      <c r="F8200" s="179">
        <f>Год!E8200</f>
        <v>0</v>
      </c>
      <c r="G8200" s="179">
        <f>Год!F8200</f>
        <v>0</v>
      </c>
      <c r="H8200" s="179">
        <f>Год!G8200</f>
        <v>0</v>
      </c>
      <c r="I8200" s="179">
        <f>Год!H8200</f>
        <v>0</v>
      </c>
      <c r="J8200" s="179">
        <f>Год!I8200</f>
        <v>0</v>
      </c>
      <c r="K8200" s="179">
        <f>Год!J8200</f>
        <v>0</v>
      </c>
    </row>
    <row r="8201" spans="1:11">
      <c r="A8201" s="179" t="str">
        <f t="shared" si="128"/>
        <v>369766114001801</v>
      </c>
      <c r="B8201" s="179">
        <f>Год!A8201</f>
        <v>0</v>
      </c>
      <c r="C8201" s="179">
        <f>Год!B8201</f>
        <v>36976</v>
      </c>
      <c r="D8201" s="179">
        <f>Год!C8201</f>
        <v>6114001801</v>
      </c>
      <c r="E8201" s="179">
        <f>Год!D8201</f>
        <v>60617000</v>
      </c>
      <c r="F8201" s="179">
        <f>Год!E8201</f>
        <v>0</v>
      </c>
      <c r="G8201" s="179">
        <f>Год!F8201</f>
        <v>0</v>
      </c>
      <c r="H8201" s="179">
        <f>Год!G8201</f>
        <v>0</v>
      </c>
      <c r="I8201" s="179">
        <f>Год!H8201</f>
        <v>0</v>
      </c>
      <c r="J8201" s="179">
        <f>Год!I8201</f>
        <v>0</v>
      </c>
      <c r="K8201" s="179">
        <f>Год!J8201</f>
        <v>0</v>
      </c>
    </row>
    <row r="8202" spans="1:11">
      <c r="A8202" s="179" t="str">
        <f t="shared" si="128"/>
        <v>369766114001821</v>
      </c>
      <c r="B8202" s="179">
        <f>Год!A8202</f>
        <v>0</v>
      </c>
      <c r="C8202" s="179">
        <f>Год!B8202</f>
        <v>36976</v>
      </c>
      <c r="D8202" s="179">
        <f>Год!C8202</f>
        <v>6114001821</v>
      </c>
      <c r="E8202" s="179">
        <f>Год!D8202</f>
        <v>60618000</v>
      </c>
      <c r="F8202" s="179">
        <f>Год!E8202</f>
        <v>0</v>
      </c>
      <c r="G8202" s="179">
        <f>Год!F8202</f>
        <v>0</v>
      </c>
      <c r="H8202" s="179">
        <f>Год!G8202</f>
        <v>0</v>
      </c>
      <c r="I8202" s="179">
        <f>Год!H8202</f>
        <v>0</v>
      </c>
      <c r="J8202" s="179">
        <f>Год!I8202</f>
        <v>0</v>
      </c>
      <c r="K8202" s="179">
        <f>Год!J8202</f>
        <v>0</v>
      </c>
    </row>
    <row r="8203" spans="1:11">
      <c r="A8203" s="179" t="str">
        <f t="shared" si="128"/>
        <v>369766114001841</v>
      </c>
      <c r="B8203" s="179">
        <f>Год!A8203</f>
        <v>0</v>
      </c>
      <c r="C8203" s="179">
        <f>Год!B8203</f>
        <v>36976</v>
      </c>
      <c r="D8203" s="179">
        <f>Год!C8203</f>
        <v>6114001841</v>
      </c>
      <c r="E8203" s="179">
        <f>Год!D8203</f>
        <v>60619000</v>
      </c>
      <c r="F8203" s="179">
        <f>Год!E8203</f>
        <v>0</v>
      </c>
      <c r="G8203" s="179">
        <f>Год!F8203</f>
        <v>0</v>
      </c>
      <c r="H8203" s="179">
        <f>Год!G8203</f>
        <v>0</v>
      </c>
      <c r="I8203" s="179">
        <f>Год!H8203</f>
        <v>0</v>
      </c>
      <c r="J8203" s="179">
        <f>Год!I8203</f>
        <v>0</v>
      </c>
      <c r="K8203" s="179">
        <f>Год!J8203</f>
        <v>0</v>
      </c>
    </row>
    <row r="8204" spans="1:11">
      <c r="A8204" s="179" t="str">
        <f t="shared" si="128"/>
        <v>369766114001861</v>
      </c>
      <c r="B8204" s="179">
        <f>Год!A8204</f>
        <v>0</v>
      </c>
      <c r="C8204" s="179">
        <f>Год!B8204</f>
        <v>36976</v>
      </c>
      <c r="D8204" s="179">
        <f>Год!C8204</f>
        <v>6114001861</v>
      </c>
      <c r="E8204" s="179">
        <f>Год!D8204</f>
        <v>60622000</v>
      </c>
      <c r="F8204" s="179">
        <f>Год!E8204</f>
        <v>0</v>
      </c>
      <c r="G8204" s="179">
        <f>Год!F8204</f>
        <v>0</v>
      </c>
      <c r="H8204" s="179">
        <f>Год!G8204</f>
        <v>0</v>
      </c>
      <c r="I8204" s="179">
        <f>Год!H8204</f>
        <v>0</v>
      </c>
      <c r="J8204" s="179">
        <f>Год!I8204</f>
        <v>0</v>
      </c>
      <c r="K8204" s="179">
        <f>Год!J8204</f>
        <v>0</v>
      </c>
    </row>
    <row r="8205" spans="1:11">
      <c r="A8205" s="179" t="str">
        <f t="shared" si="128"/>
        <v>369766114001881</v>
      </c>
      <c r="B8205" s="179">
        <f>Год!A8205</f>
        <v>0</v>
      </c>
      <c r="C8205" s="179">
        <f>Год!B8205</f>
        <v>36976</v>
      </c>
      <c r="D8205" s="179">
        <f>Год!C8205</f>
        <v>6114001881</v>
      </c>
      <c r="E8205" s="179">
        <f>Год!D8205</f>
        <v>60623000</v>
      </c>
      <c r="F8205" s="179">
        <f>Год!E8205</f>
        <v>0</v>
      </c>
      <c r="G8205" s="179">
        <f>Год!F8205</f>
        <v>0</v>
      </c>
      <c r="H8205" s="179">
        <f>Год!G8205</f>
        <v>0</v>
      </c>
      <c r="I8205" s="179">
        <f>Год!H8205</f>
        <v>0</v>
      </c>
      <c r="J8205" s="179">
        <f>Год!I8205</f>
        <v>0</v>
      </c>
      <c r="K8205" s="179">
        <f>Год!J8205</f>
        <v>0</v>
      </c>
    </row>
    <row r="8206" spans="1:11">
      <c r="A8206" s="179" t="str">
        <f t="shared" si="128"/>
        <v>369766114001901</v>
      </c>
      <c r="B8206" s="179">
        <f>Год!A8206</f>
        <v>0</v>
      </c>
      <c r="C8206" s="179">
        <f>Год!B8206</f>
        <v>36976</v>
      </c>
      <c r="D8206" s="179">
        <f>Год!C8206</f>
        <v>6114001901</v>
      </c>
      <c r="E8206" s="179">
        <f>Год!D8206</f>
        <v>60624000</v>
      </c>
      <c r="F8206" s="179">
        <f>Год!E8206</f>
        <v>0</v>
      </c>
      <c r="G8206" s="179">
        <f>Год!F8206</f>
        <v>0</v>
      </c>
      <c r="H8206" s="179">
        <f>Год!G8206</f>
        <v>0</v>
      </c>
      <c r="I8206" s="179">
        <f>Год!H8206</f>
        <v>0</v>
      </c>
      <c r="J8206" s="179">
        <f>Год!I8206</f>
        <v>0</v>
      </c>
      <c r="K8206" s="179">
        <f>Год!J8206</f>
        <v>0</v>
      </c>
    </row>
    <row r="8207" spans="1:11">
      <c r="A8207" s="179" t="str">
        <f t="shared" si="128"/>
        <v>369766114001921</v>
      </c>
      <c r="B8207" s="179">
        <f>Год!A8207</f>
        <v>0</v>
      </c>
      <c r="C8207" s="179">
        <f>Год!B8207</f>
        <v>36976</v>
      </c>
      <c r="D8207" s="179">
        <f>Год!C8207</f>
        <v>6114001921</v>
      </c>
      <c r="E8207" s="179">
        <f>Год!D8207</f>
        <v>60625000</v>
      </c>
      <c r="F8207" s="179">
        <f>Год!E8207</f>
        <v>0</v>
      </c>
      <c r="G8207" s="179">
        <f>Год!F8207</f>
        <v>0</v>
      </c>
      <c r="H8207" s="179">
        <f>Год!G8207</f>
        <v>0</v>
      </c>
      <c r="I8207" s="179">
        <f>Год!H8207</f>
        <v>0</v>
      </c>
      <c r="J8207" s="179">
        <f>Год!I8207</f>
        <v>0</v>
      </c>
      <c r="K8207" s="179">
        <f>Год!J8207</f>
        <v>0</v>
      </c>
    </row>
    <row r="8208" spans="1:11">
      <c r="A8208" s="179" t="str">
        <f t="shared" si="128"/>
        <v>369766114001941</v>
      </c>
      <c r="B8208" s="179">
        <f>Год!A8208</f>
        <v>0</v>
      </c>
      <c r="C8208" s="179">
        <f>Год!B8208</f>
        <v>36976</v>
      </c>
      <c r="D8208" s="179">
        <f>Год!C8208</f>
        <v>6114001941</v>
      </c>
      <c r="E8208" s="179">
        <f>Год!D8208</f>
        <v>60626000</v>
      </c>
      <c r="F8208" s="179">
        <f>Год!E8208</f>
        <v>0</v>
      </c>
      <c r="G8208" s="179">
        <f>Год!F8208</f>
        <v>0</v>
      </c>
      <c r="H8208" s="179">
        <f>Год!G8208</f>
        <v>0</v>
      </c>
      <c r="I8208" s="179">
        <f>Год!H8208</f>
        <v>0</v>
      </c>
      <c r="J8208" s="179">
        <f>Год!I8208</f>
        <v>0</v>
      </c>
      <c r="K8208" s="179">
        <f>Год!J8208</f>
        <v>0</v>
      </c>
    </row>
    <row r="8209" spans="1:11">
      <c r="A8209" s="179" t="str">
        <f t="shared" si="128"/>
        <v>369766114001961</v>
      </c>
      <c r="B8209" s="179">
        <f>Год!A8209</f>
        <v>0</v>
      </c>
      <c r="C8209" s="179">
        <f>Год!B8209</f>
        <v>36976</v>
      </c>
      <c r="D8209" s="179">
        <f>Год!C8209</f>
        <v>6114001961</v>
      </c>
      <c r="E8209" s="179">
        <f>Год!D8209</f>
        <v>60627000</v>
      </c>
      <c r="F8209" s="179">
        <f>Год!E8209</f>
        <v>0</v>
      </c>
      <c r="G8209" s="179">
        <f>Год!F8209</f>
        <v>0</v>
      </c>
      <c r="H8209" s="179">
        <f>Год!G8209</f>
        <v>0</v>
      </c>
      <c r="I8209" s="179">
        <f>Год!H8209</f>
        <v>0</v>
      </c>
      <c r="J8209" s="179">
        <f>Год!I8209</f>
        <v>0</v>
      </c>
      <c r="K8209" s="179">
        <f>Год!J8209</f>
        <v>0</v>
      </c>
    </row>
    <row r="8210" spans="1:11">
      <c r="A8210" s="179" t="str">
        <f t="shared" si="128"/>
        <v>369766114001981</v>
      </c>
      <c r="B8210" s="179">
        <f>Год!A8210</f>
        <v>0</v>
      </c>
      <c r="C8210" s="179">
        <f>Год!B8210</f>
        <v>36976</v>
      </c>
      <c r="D8210" s="179">
        <f>Год!C8210</f>
        <v>6114001981</v>
      </c>
      <c r="E8210" s="179">
        <f>Год!D8210</f>
        <v>60630000</v>
      </c>
      <c r="F8210" s="179">
        <f>Год!E8210</f>
        <v>0</v>
      </c>
      <c r="G8210" s="179">
        <f>Год!F8210</f>
        <v>0</v>
      </c>
      <c r="H8210" s="179">
        <f>Год!G8210</f>
        <v>0</v>
      </c>
      <c r="I8210" s="179">
        <f>Год!H8210</f>
        <v>0</v>
      </c>
      <c r="J8210" s="179">
        <f>Год!I8210</f>
        <v>0</v>
      </c>
      <c r="K8210" s="179">
        <f>Год!J8210</f>
        <v>0</v>
      </c>
    </row>
    <row r="8211" spans="1:11">
      <c r="A8211" s="179" t="str">
        <f t="shared" si="128"/>
        <v>369766114002001</v>
      </c>
      <c r="B8211" s="179">
        <f>Год!A8211</f>
        <v>0</v>
      </c>
      <c r="C8211" s="179">
        <f>Год!B8211</f>
        <v>36976</v>
      </c>
      <c r="D8211" s="179">
        <f>Год!C8211</f>
        <v>6114002001</v>
      </c>
      <c r="E8211" s="179">
        <f>Год!D8211</f>
        <v>60631000</v>
      </c>
      <c r="F8211" s="179">
        <f>Год!E8211</f>
        <v>0</v>
      </c>
      <c r="G8211" s="179">
        <f>Год!F8211</f>
        <v>0</v>
      </c>
      <c r="H8211" s="179">
        <f>Год!G8211</f>
        <v>0</v>
      </c>
      <c r="I8211" s="179">
        <f>Год!H8211</f>
        <v>0</v>
      </c>
      <c r="J8211" s="179">
        <f>Год!I8211</f>
        <v>0</v>
      </c>
      <c r="K8211" s="179">
        <f>Год!J8211</f>
        <v>0</v>
      </c>
    </row>
    <row r="8212" spans="1:11">
      <c r="A8212" s="179" t="str">
        <f t="shared" si="128"/>
        <v>369766114002021</v>
      </c>
      <c r="B8212" s="179">
        <f>Год!A8212</f>
        <v>0</v>
      </c>
      <c r="C8212" s="179">
        <f>Год!B8212</f>
        <v>36976</v>
      </c>
      <c r="D8212" s="179">
        <f>Год!C8212</f>
        <v>6114002021</v>
      </c>
      <c r="E8212" s="179">
        <f>Год!D8212</f>
        <v>60632000</v>
      </c>
      <c r="F8212" s="179">
        <f>Год!E8212</f>
        <v>0</v>
      </c>
      <c r="G8212" s="179">
        <f>Год!F8212</f>
        <v>0</v>
      </c>
      <c r="H8212" s="179">
        <f>Год!G8212</f>
        <v>0</v>
      </c>
      <c r="I8212" s="179">
        <f>Год!H8212</f>
        <v>0</v>
      </c>
      <c r="J8212" s="179">
        <f>Год!I8212</f>
        <v>0</v>
      </c>
      <c r="K8212" s="179">
        <f>Год!J8212</f>
        <v>0</v>
      </c>
    </row>
    <row r="8213" spans="1:11">
      <c r="A8213" s="179" t="str">
        <f t="shared" si="128"/>
        <v>369766114002041</v>
      </c>
      <c r="B8213" s="179">
        <f>Год!A8213</f>
        <v>0</v>
      </c>
      <c r="C8213" s="179">
        <f>Год!B8213</f>
        <v>36976</v>
      </c>
      <c r="D8213" s="179">
        <f>Год!C8213</f>
        <v>6114002041</v>
      </c>
      <c r="E8213" s="179">
        <f>Год!D8213</f>
        <v>60633000</v>
      </c>
      <c r="F8213" s="179">
        <f>Год!E8213</f>
        <v>0</v>
      </c>
      <c r="G8213" s="179">
        <f>Год!F8213</f>
        <v>0</v>
      </c>
      <c r="H8213" s="179">
        <f>Год!G8213</f>
        <v>0</v>
      </c>
      <c r="I8213" s="179">
        <f>Год!H8213</f>
        <v>0</v>
      </c>
      <c r="J8213" s="179">
        <f>Год!I8213</f>
        <v>0</v>
      </c>
      <c r="K8213" s="179">
        <f>Год!J8213</f>
        <v>0</v>
      </c>
    </row>
    <row r="8214" spans="1:11">
      <c r="A8214" s="179" t="str">
        <f t="shared" si="128"/>
        <v>369766114002061</v>
      </c>
      <c r="B8214" s="179">
        <f>Год!A8214</f>
        <v>0</v>
      </c>
      <c r="C8214" s="179">
        <f>Год!B8214</f>
        <v>36976</v>
      </c>
      <c r="D8214" s="179">
        <f>Год!C8214</f>
        <v>6114002061</v>
      </c>
      <c r="E8214" s="179">
        <f>Год!D8214</f>
        <v>60634000</v>
      </c>
      <c r="F8214" s="179">
        <f>Год!E8214</f>
        <v>0</v>
      </c>
      <c r="G8214" s="179">
        <f>Год!F8214</f>
        <v>0</v>
      </c>
      <c r="H8214" s="179">
        <f>Год!G8214</f>
        <v>0</v>
      </c>
      <c r="I8214" s="179">
        <f>Год!H8214</f>
        <v>0</v>
      </c>
      <c r="J8214" s="179">
        <f>Год!I8214</f>
        <v>0</v>
      </c>
      <c r="K8214" s="179">
        <f>Год!J8214</f>
        <v>0</v>
      </c>
    </row>
    <row r="8215" spans="1:11">
      <c r="A8215" s="179" t="str">
        <f t="shared" si="128"/>
        <v>369766114002081</v>
      </c>
      <c r="B8215" s="179">
        <f>Год!A8215</f>
        <v>0</v>
      </c>
      <c r="C8215" s="179">
        <f>Год!B8215</f>
        <v>36976</v>
      </c>
      <c r="D8215" s="179">
        <f>Год!C8215</f>
        <v>6114002081</v>
      </c>
      <c r="E8215" s="179">
        <f>Год!D8215</f>
        <v>60635000</v>
      </c>
      <c r="F8215" s="179">
        <f>Год!E8215</f>
        <v>0</v>
      </c>
      <c r="G8215" s="179">
        <f>Год!F8215</f>
        <v>0</v>
      </c>
      <c r="H8215" s="179">
        <f>Год!G8215</f>
        <v>0</v>
      </c>
      <c r="I8215" s="179">
        <f>Год!H8215</f>
        <v>0</v>
      </c>
      <c r="J8215" s="179">
        <f>Год!I8215</f>
        <v>0</v>
      </c>
      <c r="K8215" s="179">
        <f>Год!J8215</f>
        <v>0</v>
      </c>
    </row>
    <row r="8216" spans="1:11">
      <c r="A8216" s="179" t="str">
        <f t="shared" si="128"/>
        <v>369766114002101</v>
      </c>
      <c r="B8216" s="179">
        <f>Год!A8216</f>
        <v>0</v>
      </c>
      <c r="C8216" s="179">
        <f>Год!B8216</f>
        <v>36976</v>
      </c>
      <c r="D8216" s="179">
        <f>Год!C8216</f>
        <v>6114002101</v>
      </c>
      <c r="E8216" s="179">
        <f>Год!D8216</f>
        <v>60636000</v>
      </c>
      <c r="F8216" s="179">
        <f>Год!E8216</f>
        <v>0</v>
      </c>
      <c r="G8216" s="179">
        <f>Год!F8216</f>
        <v>0</v>
      </c>
      <c r="H8216" s="179">
        <f>Год!G8216</f>
        <v>0</v>
      </c>
      <c r="I8216" s="179">
        <f>Год!H8216</f>
        <v>0</v>
      </c>
      <c r="J8216" s="179">
        <f>Год!I8216</f>
        <v>0</v>
      </c>
      <c r="K8216" s="179">
        <f>Год!J8216</f>
        <v>0</v>
      </c>
    </row>
    <row r="8217" spans="1:11">
      <c r="A8217" s="179" t="str">
        <f t="shared" si="128"/>
        <v>369766114002121</v>
      </c>
      <c r="B8217" s="179">
        <f>Год!A8217</f>
        <v>0</v>
      </c>
      <c r="C8217" s="179">
        <f>Год!B8217</f>
        <v>36976</v>
      </c>
      <c r="D8217" s="179">
        <f>Год!C8217</f>
        <v>6114002121</v>
      </c>
      <c r="E8217" s="179">
        <f>Год!D8217</f>
        <v>60640000</v>
      </c>
      <c r="F8217" s="179">
        <f>Год!E8217</f>
        <v>0</v>
      </c>
      <c r="G8217" s="179">
        <f>Год!F8217</f>
        <v>0</v>
      </c>
      <c r="H8217" s="179">
        <f>Год!G8217</f>
        <v>0</v>
      </c>
      <c r="I8217" s="179">
        <f>Год!H8217</f>
        <v>0</v>
      </c>
      <c r="J8217" s="179">
        <f>Год!I8217</f>
        <v>0</v>
      </c>
      <c r="K8217" s="179">
        <f>Год!J8217</f>
        <v>0</v>
      </c>
    </row>
    <row r="8218" spans="1:11">
      <c r="A8218" s="179" t="str">
        <f t="shared" si="128"/>
        <v>369766114002141</v>
      </c>
      <c r="B8218" s="179">
        <f>Год!A8218</f>
        <v>0</v>
      </c>
      <c r="C8218" s="179">
        <f>Год!B8218</f>
        <v>36976</v>
      </c>
      <c r="D8218" s="179">
        <f>Год!C8218</f>
        <v>6114002141</v>
      </c>
      <c r="E8218" s="179">
        <f>Год!D8218</f>
        <v>60641000</v>
      </c>
      <c r="F8218" s="179">
        <f>Год!E8218</f>
        <v>0</v>
      </c>
      <c r="G8218" s="179">
        <f>Год!F8218</f>
        <v>0</v>
      </c>
      <c r="H8218" s="179">
        <f>Год!G8218</f>
        <v>0</v>
      </c>
      <c r="I8218" s="179">
        <f>Год!H8218</f>
        <v>0</v>
      </c>
      <c r="J8218" s="179">
        <f>Год!I8218</f>
        <v>0</v>
      </c>
      <c r="K8218" s="179">
        <f>Год!J8218</f>
        <v>0</v>
      </c>
    </row>
    <row r="8219" spans="1:11">
      <c r="A8219" s="179" t="str">
        <f t="shared" si="128"/>
        <v>369766114002161</v>
      </c>
      <c r="B8219" s="179">
        <f>Год!A8219</f>
        <v>0</v>
      </c>
      <c r="C8219" s="179">
        <f>Год!B8219</f>
        <v>36976</v>
      </c>
      <c r="D8219" s="179">
        <f>Год!C8219</f>
        <v>6114002161</v>
      </c>
      <c r="E8219" s="179">
        <f>Год!D8219</f>
        <v>60642000</v>
      </c>
      <c r="F8219" s="179">
        <f>Год!E8219</f>
        <v>0</v>
      </c>
      <c r="G8219" s="179">
        <f>Год!F8219</f>
        <v>0</v>
      </c>
      <c r="H8219" s="179">
        <f>Год!G8219</f>
        <v>0</v>
      </c>
      <c r="I8219" s="179">
        <f>Год!H8219</f>
        <v>0</v>
      </c>
      <c r="J8219" s="179">
        <f>Год!I8219</f>
        <v>0</v>
      </c>
      <c r="K8219" s="179">
        <f>Год!J8219</f>
        <v>0</v>
      </c>
    </row>
    <row r="8220" spans="1:11">
      <c r="A8220" s="179" t="str">
        <f t="shared" si="128"/>
        <v>369766114002181</v>
      </c>
      <c r="B8220" s="179">
        <f>Год!A8220</f>
        <v>0</v>
      </c>
      <c r="C8220" s="179">
        <f>Год!B8220</f>
        <v>36976</v>
      </c>
      <c r="D8220" s="179">
        <f>Год!C8220</f>
        <v>6114002181</v>
      </c>
      <c r="E8220" s="179">
        <f>Год!D8220</f>
        <v>60644000</v>
      </c>
      <c r="F8220" s="179">
        <f>Год!E8220</f>
        <v>0</v>
      </c>
      <c r="G8220" s="179">
        <f>Год!F8220</f>
        <v>0</v>
      </c>
      <c r="H8220" s="179">
        <f>Год!G8220</f>
        <v>0</v>
      </c>
      <c r="I8220" s="179">
        <f>Год!H8220</f>
        <v>0</v>
      </c>
      <c r="J8220" s="179">
        <f>Год!I8220</f>
        <v>0</v>
      </c>
      <c r="K8220" s="179">
        <f>Год!J8220</f>
        <v>0</v>
      </c>
    </row>
    <row r="8221" spans="1:11">
      <c r="A8221" s="179" t="str">
        <f t="shared" si="128"/>
        <v>369766114002201</v>
      </c>
      <c r="B8221" s="179">
        <f>Год!A8221</f>
        <v>0</v>
      </c>
      <c r="C8221" s="179">
        <f>Год!B8221</f>
        <v>36976</v>
      </c>
      <c r="D8221" s="179">
        <f>Год!C8221</f>
        <v>6114002201</v>
      </c>
      <c r="E8221" s="179">
        <f>Год!D8221</f>
        <v>60645000</v>
      </c>
      <c r="F8221" s="179">
        <f>Год!E8221</f>
        <v>0</v>
      </c>
      <c r="G8221" s="179">
        <f>Год!F8221</f>
        <v>0</v>
      </c>
      <c r="H8221" s="179">
        <f>Год!G8221</f>
        <v>0</v>
      </c>
      <c r="I8221" s="179">
        <f>Год!H8221</f>
        <v>0</v>
      </c>
      <c r="J8221" s="179">
        <f>Год!I8221</f>
        <v>0</v>
      </c>
      <c r="K8221" s="179">
        <f>Год!J8221</f>
        <v>0</v>
      </c>
    </row>
    <row r="8222" spans="1:11">
      <c r="A8222" s="179" t="str">
        <f t="shared" si="128"/>
        <v>369766114002221</v>
      </c>
      <c r="B8222" s="179">
        <f>Год!A8222</f>
        <v>0</v>
      </c>
      <c r="C8222" s="179">
        <f>Год!B8222</f>
        <v>36976</v>
      </c>
      <c r="D8222" s="179">
        <f>Год!C8222</f>
        <v>6114002221</v>
      </c>
      <c r="E8222" s="179">
        <f>Год!D8222</f>
        <v>60647000</v>
      </c>
      <c r="F8222" s="179">
        <f>Год!E8222</f>
        <v>0</v>
      </c>
      <c r="G8222" s="179">
        <f>Год!F8222</f>
        <v>0</v>
      </c>
      <c r="H8222" s="179">
        <f>Год!G8222</f>
        <v>0</v>
      </c>
      <c r="I8222" s="179">
        <f>Год!H8222</f>
        <v>0</v>
      </c>
      <c r="J8222" s="179">
        <f>Год!I8222</f>
        <v>0</v>
      </c>
      <c r="K8222" s="179">
        <f>Год!J8222</f>
        <v>0</v>
      </c>
    </row>
    <row r="8223" spans="1:11">
      <c r="A8223" s="179" t="str">
        <f t="shared" si="128"/>
        <v>369766114002241</v>
      </c>
      <c r="B8223" s="179">
        <f>Год!A8223</f>
        <v>0</v>
      </c>
      <c r="C8223" s="179">
        <f>Год!B8223</f>
        <v>36976</v>
      </c>
      <c r="D8223" s="179">
        <f>Год!C8223</f>
        <v>6114002241</v>
      </c>
      <c r="E8223" s="179">
        <f>Год!D8223</f>
        <v>60648000</v>
      </c>
      <c r="F8223" s="179">
        <f>Год!E8223</f>
        <v>0</v>
      </c>
      <c r="G8223" s="179">
        <f>Год!F8223</f>
        <v>0</v>
      </c>
      <c r="H8223" s="179">
        <f>Год!G8223</f>
        <v>0</v>
      </c>
      <c r="I8223" s="179">
        <f>Год!H8223</f>
        <v>0</v>
      </c>
      <c r="J8223" s="179">
        <f>Год!I8223</f>
        <v>0</v>
      </c>
      <c r="K8223" s="179">
        <f>Год!J8223</f>
        <v>0</v>
      </c>
    </row>
    <row r="8224" spans="1:11">
      <c r="A8224" s="179" t="str">
        <f t="shared" si="128"/>
        <v>369766114002261</v>
      </c>
      <c r="B8224" s="179">
        <f>Год!A8224</f>
        <v>0</v>
      </c>
      <c r="C8224" s="179">
        <f>Год!B8224</f>
        <v>36976</v>
      </c>
      <c r="D8224" s="179">
        <f>Год!C8224</f>
        <v>6114002261</v>
      </c>
      <c r="E8224" s="179">
        <f>Год!D8224</f>
        <v>60650000</v>
      </c>
      <c r="F8224" s="179">
        <f>Год!E8224</f>
        <v>0</v>
      </c>
      <c r="G8224" s="179">
        <f>Год!F8224</f>
        <v>0</v>
      </c>
      <c r="H8224" s="179">
        <f>Год!G8224</f>
        <v>0</v>
      </c>
      <c r="I8224" s="179">
        <f>Год!H8224</f>
        <v>0</v>
      </c>
      <c r="J8224" s="179">
        <f>Год!I8224</f>
        <v>0</v>
      </c>
      <c r="K8224" s="179">
        <f>Год!J8224</f>
        <v>0</v>
      </c>
    </row>
    <row r="8225" spans="1:11">
      <c r="A8225" s="179" t="str">
        <f t="shared" si="128"/>
        <v>369766114002281</v>
      </c>
      <c r="B8225" s="179">
        <f>Год!A8225</f>
        <v>0</v>
      </c>
      <c r="C8225" s="179">
        <f>Год!B8225</f>
        <v>36976</v>
      </c>
      <c r="D8225" s="179">
        <f>Год!C8225</f>
        <v>6114002281</v>
      </c>
      <c r="E8225" s="179">
        <f>Год!D8225</f>
        <v>60651000</v>
      </c>
      <c r="F8225" s="179">
        <f>Год!E8225</f>
        <v>0</v>
      </c>
      <c r="G8225" s="179">
        <f>Год!F8225</f>
        <v>0</v>
      </c>
      <c r="H8225" s="179">
        <f>Год!G8225</f>
        <v>0</v>
      </c>
      <c r="I8225" s="179">
        <f>Год!H8225</f>
        <v>0</v>
      </c>
      <c r="J8225" s="179">
        <f>Год!I8225</f>
        <v>0</v>
      </c>
      <c r="K8225" s="179">
        <f>Год!J8225</f>
        <v>0</v>
      </c>
    </row>
    <row r="8226" spans="1:11">
      <c r="A8226" s="179" t="str">
        <f t="shared" si="128"/>
        <v>369766114002301</v>
      </c>
      <c r="B8226" s="179">
        <f>Год!A8226</f>
        <v>0</v>
      </c>
      <c r="C8226" s="179">
        <f>Год!B8226</f>
        <v>36976</v>
      </c>
      <c r="D8226" s="179">
        <f>Год!C8226</f>
        <v>6114002301</v>
      </c>
      <c r="E8226" s="179">
        <f>Год!D8226</f>
        <v>60652000</v>
      </c>
      <c r="F8226" s="179">
        <f>Год!E8226</f>
        <v>0</v>
      </c>
      <c r="G8226" s="179">
        <f>Год!F8226</f>
        <v>0</v>
      </c>
      <c r="H8226" s="179">
        <f>Год!G8226</f>
        <v>0</v>
      </c>
      <c r="I8226" s="179">
        <f>Год!H8226</f>
        <v>0</v>
      </c>
      <c r="J8226" s="179">
        <f>Год!I8226</f>
        <v>0</v>
      </c>
      <c r="K8226" s="179">
        <f>Год!J8226</f>
        <v>0</v>
      </c>
    </row>
    <row r="8227" spans="1:11">
      <c r="A8227" s="179" t="str">
        <f t="shared" si="128"/>
        <v>369766114002321</v>
      </c>
      <c r="B8227" s="179">
        <f>Год!A8227</f>
        <v>0</v>
      </c>
      <c r="C8227" s="179">
        <f>Год!B8227</f>
        <v>36976</v>
      </c>
      <c r="D8227" s="179">
        <f>Год!C8227</f>
        <v>6114002321</v>
      </c>
      <c r="E8227" s="179">
        <f>Год!D8227</f>
        <v>60653000</v>
      </c>
      <c r="F8227" s="179">
        <f>Год!E8227</f>
        <v>0</v>
      </c>
      <c r="G8227" s="179">
        <f>Год!F8227</f>
        <v>0</v>
      </c>
      <c r="H8227" s="179">
        <f>Год!G8227</f>
        <v>0</v>
      </c>
      <c r="I8227" s="179">
        <f>Год!H8227</f>
        <v>0</v>
      </c>
      <c r="J8227" s="179">
        <f>Год!I8227</f>
        <v>0</v>
      </c>
      <c r="K8227" s="179">
        <f>Год!J8227</f>
        <v>0</v>
      </c>
    </row>
    <row r="8228" spans="1:11">
      <c r="A8228" s="179" t="str">
        <f t="shared" si="128"/>
        <v>369766114002341</v>
      </c>
      <c r="B8228" s="179">
        <f>Год!A8228</f>
        <v>0</v>
      </c>
      <c r="C8228" s="179">
        <f>Год!B8228</f>
        <v>36976</v>
      </c>
      <c r="D8228" s="179">
        <f>Год!C8228</f>
        <v>6114002341</v>
      </c>
      <c r="E8228" s="179">
        <f>Год!D8228</f>
        <v>60654000</v>
      </c>
      <c r="F8228" s="179">
        <f>Год!E8228</f>
        <v>0</v>
      </c>
      <c r="G8228" s="179">
        <f>Год!F8228</f>
        <v>0</v>
      </c>
      <c r="H8228" s="179">
        <f>Год!G8228</f>
        <v>0</v>
      </c>
      <c r="I8228" s="179">
        <f>Год!H8228</f>
        <v>0</v>
      </c>
      <c r="J8228" s="179">
        <f>Год!I8228</f>
        <v>0</v>
      </c>
      <c r="K8228" s="179">
        <f>Год!J8228</f>
        <v>0</v>
      </c>
    </row>
    <row r="8229" spans="1:11">
      <c r="A8229" s="179" t="str">
        <f t="shared" si="128"/>
        <v>369766114002361</v>
      </c>
      <c r="B8229" s="179">
        <f>Год!A8229</f>
        <v>0</v>
      </c>
      <c r="C8229" s="179">
        <f>Год!B8229</f>
        <v>36976</v>
      </c>
      <c r="D8229" s="179">
        <f>Год!C8229</f>
        <v>6114002361</v>
      </c>
      <c r="E8229" s="179">
        <f>Год!D8229</f>
        <v>60655000</v>
      </c>
      <c r="F8229" s="179">
        <f>Год!E8229</f>
        <v>0</v>
      </c>
      <c r="G8229" s="179">
        <f>Год!F8229</f>
        <v>0</v>
      </c>
      <c r="H8229" s="179">
        <f>Год!G8229</f>
        <v>0</v>
      </c>
      <c r="I8229" s="179">
        <f>Год!H8229</f>
        <v>0</v>
      </c>
      <c r="J8229" s="179">
        <f>Год!I8229</f>
        <v>0</v>
      </c>
      <c r="K8229" s="179">
        <f>Год!J8229</f>
        <v>0</v>
      </c>
    </row>
    <row r="8230" spans="1:11">
      <c r="A8230" s="179" t="str">
        <f t="shared" si="128"/>
        <v>369766114002381</v>
      </c>
      <c r="B8230" s="179">
        <f>Год!A8230</f>
        <v>0</v>
      </c>
      <c r="C8230" s="179">
        <f>Год!B8230</f>
        <v>36976</v>
      </c>
      <c r="D8230" s="179">
        <f>Год!C8230</f>
        <v>6114002381</v>
      </c>
      <c r="E8230" s="179">
        <f>Год!D8230</f>
        <v>60656000</v>
      </c>
      <c r="F8230" s="179">
        <f>Год!E8230</f>
        <v>0</v>
      </c>
      <c r="G8230" s="179">
        <f>Год!F8230</f>
        <v>0</v>
      </c>
      <c r="H8230" s="179">
        <f>Год!G8230</f>
        <v>0</v>
      </c>
      <c r="I8230" s="179">
        <f>Год!H8230</f>
        <v>0</v>
      </c>
      <c r="J8230" s="179">
        <f>Год!I8230</f>
        <v>0</v>
      </c>
      <c r="K8230" s="179">
        <f>Год!J8230</f>
        <v>0</v>
      </c>
    </row>
    <row r="8231" spans="1:11">
      <c r="A8231" s="179" t="str">
        <f t="shared" si="128"/>
        <v>369766114002401</v>
      </c>
      <c r="B8231" s="179">
        <f>Год!A8231</f>
        <v>0</v>
      </c>
      <c r="C8231" s="179">
        <f>Год!B8231</f>
        <v>36976</v>
      </c>
      <c r="D8231" s="179">
        <f>Год!C8231</f>
        <v>6114002401</v>
      </c>
      <c r="E8231" s="179">
        <f>Год!D8231</f>
        <v>60657000</v>
      </c>
      <c r="F8231" s="179">
        <f>Год!E8231</f>
        <v>0</v>
      </c>
      <c r="G8231" s="179">
        <f>Год!F8231</f>
        <v>0</v>
      </c>
      <c r="H8231" s="179">
        <f>Год!G8231</f>
        <v>0</v>
      </c>
      <c r="I8231" s="179">
        <f>Год!H8231</f>
        <v>0</v>
      </c>
      <c r="J8231" s="179">
        <f>Год!I8231</f>
        <v>0</v>
      </c>
      <c r="K8231" s="179">
        <f>Год!J8231</f>
        <v>0</v>
      </c>
    </row>
    <row r="8232" spans="1:11">
      <c r="A8232" s="179" t="str">
        <f t="shared" si="128"/>
        <v>369766114002421</v>
      </c>
      <c r="B8232" s="179">
        <f>Год!A8232</f>
        <v>0</v>
      </c>
      <c r="C8232" s="179">
        <f>Год!B8232</f>
        <v>36976</v>
      </c>
      <c r="D8232" s="179">
        <f>Год!C8232</f>
        <v>6114002421</v>
      </c>
      <c r="E8232" s="179">
        <f>Год!D8232</f>
        <v>60658000</v>
      </c>
      <c r="F8232" s="179">
        <f>Год!E8232</f>
        <v>0</v>
      </c>
      <c r="G8232" s="179">
        <f>Год!F8232</f>
        <v>0</v>
      </c>
      <c r="H8232" s="179">
        <f>Год!G8232</f>
        <v>0</v>
      </c>
      <c r="I8232" s="179">
        <f>Год!H8232</f>
        <v>0</v>
      </c>
      <c r="J8232" s="179">
        <f>Год!I8232</f>
        <v>0</v>
      </c>
      <c r="K8232" s="179">
        <f>Год!J8232</f>
        <v>0</v>
      </c>
    </row>
    <row r="8233" spans="1:11">
      <c r="A8233" s="179" t="str">
        <f t="shared" si="128"/>
        <v>369766114001721</v>
      </c>
      <c r="B8233" s="179">
        <f>Год!A8233</f>
        <v>0</v>
      </c>
      <c r="C8233" s="179">
        <f>Год!B8233</f>
        <v>36976</v>
      </c>
      <c r="D8233" s="179">
        <f>Год!C8233</f>
        <v>6114001721</v>
      </c>
      <c r="E8233" s="179">
        <f>Год!D8233</f>
        <v>60659000</v>
      </c>
      <c r="F8233" s="179">
        <f>Год!E8233</f>
        <v>0</v>
      </c>
      <c r="G8233" s="179">
        <f>Год!F8233</f>
        <v>0</v>
      </c>
      <c r="H8233" s="179">
        <f>Год!G8233</f>
        <v>0</v>
      </c>
      <c r="I8233" s="179">
        <f>Год!H8233</f>
        <v>0</v>
      </c>
      <c r="J8233" s="179">
        <f>Год!I8233</f>
        <v>0</v>
      </c>
      <c r="K8233" s="179">
        <f>Год!J8233</f>
        <v>0</v>
      </c>
    </row>
    <row r="8234" spans="1:11">
      <c r="A8234" s="179" t="str">
        <f t="shared" si="128"/>
        <v>3697760</v>
      </c>
      <c r="B8234" s="179">
        <f>Год!A8234</f>
        <v>0</v>
      </c>
      <c r="C8234" s="179">
        <f>Год!B8234</f>
        <v>36977</v>
      </c>
      <c r="D8234" s="179">
        <f>Год!C8234</f>
        <v>60</v>
      </c>
      <c r="E8234" s="179">
        <f>Год!D8234</f>
        <v>60000000</v>
      </c>
      <c r="F8234" s="179">
        <f>Год!E8234</f>
        <v>0</v>
      </c>
      <c r="G8234" s="179">
        <f>Год!F8234</f>
        <v>0</v>
      </c>
      <c r="H8234" s="179">
        <f>Год!G8234</f>
        <v>0</v>
      </c>
      <c r="I8234" s="179">
        <f>Год!H8234</f>
        <v>0</v>
      </c>
      <c r="J8234" s="179">
        <f>Год!I8234</f>
        <v>0</v>
      </c>
      <c r="K8234" s="179">
        <f>Год!J8234</f>
        <v>0</v>
      </c>
    </row>
    <row r="8235" spans="1:11">
      <c r="A8235" s="179" t="str">
        <f t="shared" si="128"/>
        <v>369776114002441</v>
      </c>
      <c r="B8235" s="179">
        <f>Год!A8235</f>
        <v>0</v>
      </c>
      <c r="C8235" s="179">
        <f>Год!B8235</f>
        <v>36977</v>
      </c>
      <c r="D8235" s="179">
        <f>Год!C8235</f>
        <v>6114002441</v>
      </c>
      <c r="E8235" s="179">
        <f>Год!D8235</f>
        <v>60501000</v>
      </c>
      <c r="F8235" s="179">
        <f>Год!E8235</f>
        <v>0</v>
      </c>
      <c r="G8235" s="179">
        <f>Год!F8235</f>
        <v>0</v>
      </c>
      <c r="H8235" s="179">
        <f>Год!G8235</f>
        <v>0</v>
      </c>
      <c r="I8235" s="179">
        <f>Год!H8235</f>
        <v>0</v>
      </c>
      <c r="J8235" s="179">
        <f>Год!I8235</f>
        <v>0</v>
      </c>
      <c r="K8235" s="179">
        <f>Год!J8235</f>
        <v>0</v>
      </c>
    </row>
    <row r="8236" spans="1:11">
      <c r="A8236" s="179" t="str">
        <f t="shared" si="128"/>
        <v>369776114002461</v>
      </c>
      <c r="B8236" s="179">
        <f>Год!A8236</f>
        <v>0</v>
      </c>
      <c r="C8236" s="179">
        <f>Год!B8236</f>
        <v>36977</v>
      </c>
      <c r="D8236" s="179">
        <f>Год!C8236</f>
        <v>6114002461</v>
      </c>
      <c r="E8236" s="179">
        <f>Год!D8236</f>
        <v>60504000</v>
      </c>
      <c r="F8236" s="179">
        <f>Год!E8236</f>
        <v>0</v>
      </c>
      <c r="G8236" s="179">
        <f>Год!F8236</f>
        <v>0</v>
      </c>
      <c r="H8236" s="179">
        <f>Год!G8236</f>
        <v>0</v>
      </c>
      <c r="I8236" s="179">
        <f>Год!H8236</f>
        <v>0</v>
      </c>
      <c r="J8236" s="179">
        <f>Год!I8236</f>
        <v>0</v>
      </c>
      <c r="K8236" s="179">
        <f>Год!J8236</f>
        <v>0</v>
      </c>
    </row>
    <row r="8237" spans="1:11">
      <c r="A8237" s="179" t="str">
        <f t="shared" si="128"/>
        <v>369776114002481</v>
      </c>
      <c r="B8237" s="179">
        <f>Год!A8237</f>
        <v>0</v>
      </c>
      <c r="C8237" s="179">
        <f>Год!B8237</f>
        <v>36977</v>
      </c>
      <c r="D8237" s="179">
        <f>Год!C8237</f>
        <v>6114002481</v>
      </c>
      <c r="E8237" s="179">
        <f>Год!D8237</f>
        <v>60507000</v>
      </c>
      <c r="F8237" s="179">
        <f>Год!E8237</f>
        <v>0</v>
      </c>
      <c r="G8237" s="179">
        <f>Год!F8237</f>
        <v>0</v>
      </c>
      <c r="H8237" s="179">
        <f>Год!G8237</f>
        <v>0</v>
      </c>
      <c r="I8237" s="179">
        <f>Год!H8237</f>
        <v>0</v>
      </c>
      <c r="J8237" s="179">
        <f>Год!I8237</f>
        <v>0</v>
      </c>
      <c r="K8237" s="179">
        <f>Год!J8237</f>
        <v>0</v>
      </c>
    </row>
    <row r="8238" spans="1:11">
      <c r="A8238" s="179" t="str">
        <f t="shared" si="128"/>
        <v>369776114002501</v>
      </c>
      <c r="B8238" s="179">
        <f>Год!A8238</f>
        <v>0</v>
      </c>
      <c r="C8238" s="179">
        <f>Год!B8238</f>
        <v>36977</v>
      </c>
      <c r="D8238" s="179">
        <f>Год!C8238</f>
        <v>6114002501</v>
      </c>
      <c r="E8238" s="179">
        <f>Год!D8238</f>
        <v>60512000</v>
      </c>
      <c r="F8238" s="179">
        <f>Год!E8238</f>
        <v>0</v>
      </c>
      <c r="G8238" s="179">
        <f>Год!F8238</f>
        <v>0</v>
      </c>
      <c r="H8238" s="179">
        <f>Год!G8238</f>
        <v>0</v>
      </c>
      <c r="I8238" s="179">
        <f>Год!H8238</f>
        <v>0</v>
      </c>
      <c r="J8238" s="179">
        <f>Год!I8238</f>
        <v>0</v>
      </c>
      <c r="K8238" s="179">
        <f>Год!J8238</f>
        <v>0</v>
      </c>
    </row>
    <row r="8239" spans="1:11">
      <c r="A8239" s="179" t="str">
        <f t="shared" si="128"/>
        <v>369776114002521</v>
      </c>
      <c r="B8239" s="179">
        <f>Год!A8239</f>
        <v>0</v>
      </c>
      <c r="C8239" s="179">
        <f>Год!B8239</f>
        <v>36977</v>
      </c>
      <c r="D8239" s="179">
        <f>Год!C8239</f>
        <v>6114002521</v>
      </c>
      <c r="E8239" s="179">
        <f>Год!D8239</f>
        <v>60515000</v>
      </c>
      <c r="F8239" s="179">
        <f>Год!E8239</f>
        <v>0</v>
      </c>
      <c r="G8239" s="179">
        <f>Год!F8239</f>
        <v>0</v>
      </c>
      <c r="H8239" s="179">
        <f>Год!G8239</f>
        <v>0</v>
      </c>
      <c r="I8239" s="179">
        <f>Год!H8239</f>
        <v>0</v>
      </c>
      <c r="J8239" s="179">
        <f>Год!I8239</f>
        <v>0</v>
      </c>
      <c r="K8239" s="179">
        <f>Год!J8239</f>
        <v>0</v>
      </c>
    </row>
    <row r="8240" spans="1:11">
      <c r="A8240" s="179" t="str">
        <f t="shared" si="128"/>
        <v>369776114002541</v>
      </c>
      <c r="B8240" s="179">
        <f>Год!A8240</f>
        <v>0</v>
      </c>
      <c r="C8240" s="179">
        <f>Год!B8240</f>
        <v>36977</v>
      </c>
      <c r="D8240" s="179">
        <f>Год!C8240</f>
        <v>6114002541</v>
      </c>
      <c r="E8240" s="179">
        <f>Год!D8240</f>
        <v>60517000</v>
      </c>
      <c r="F8240" s="179">
        <f>Год!E8240</f>
        <v>0</v>
      </c>
      <c r="G8240" s="179">
        <f>Год!F8240</f>
        <v>0</v>
      </c>
      <c r="H8240" s="179">
        <f>Год!G8240</f>
        <v>0</v>
      </c>
      <c r="I8240" s="179">
        <f>Год!H8240</f>
        <v>0</v>
      </c>
      <c r="J8240" s="179">
        <f>Год!I8240</f>
        <v>0</v>
      </c>
      <c r="K8240" s="179">
        <f>Год!J8240</f>
        <v>0</v>
      </c>
    </row>
    <row r="8241" spans="1:11">
      <c r="A8241" s="179" t="str">
        <f t="shared" si="128"/>
        <v>369776114002561</v>
      </c>
      <c r="B8241" s="179">
        <f>Год!A8241</f>
        <v>0</v>
      </c>
      <c r="C8241" s="179">
        <f>Год!B8241</f>
        <v>36977</v>
      </c>
      <c r="D8241" s="179">
        <f>Год!C8241</f>
        <v>6114002561</v>
      </c>
      <c r="E8241" s="179">
        <f>Год!D8241</f>
        <v>60518000</v>
      </c>
      <c r="F8241" s="179">
        <f>Год!E8241</f>
        <v>0</v>
      </c>
      <c r="G8241" s="179">
        <f>Год!F8241</f>
        <v>0</v>
      </c>
      <c r="H8241" s="179">
        <f>Год!G8241</f>
        <v>0</v>
      </c>
      <c r="I8241" s="179">
        <f>Год!H8241</f>
        <v>0</v>
      </c>
      <c r="J8241" s="179">
        <f>Год!I8241</f>
        <v>0</v>
      </c>
      <c r="K8241" s="179">
        <f>Год!J8241</f>
        <v>0</v>
      </c>
    </row>
    <row r="8242" spans="1:11">
      <c r="A8242" s="179" t="str">
        <f t="shared" si="128"/>
        <v>369776114002581</v>
      </c>
      <c r="B8242" s="179">
        <f>Год!A8242</f>
        <v>0</v>
      </c>
      <c r="C8242" s="179">
        <f>Год!B8242</f>
        <v>36977</v>
      </c>
      <c r="D8242" s="179">
        <f>Год!C8242</f>
        <v>6114002581</v>
      </c>
      <c r="E8242" s="179">
        <f>Год!D8242</f>
        <v>60519000</v>
      </c>
      <c r="F8242" s="179">
        <f>Год!E8242</f>
        <v>0</v>
      </c>
      <c r="G8242" s="179">
        <f>Год!F8242</f>
        <v>0</v>
      </c>
      <c r="H8242" s="179">
        <f>Год!G8242</f>
        <v>0</v>
      </c>
      <c r="I8242" s="179">
        <f>Год!H8242</f>
        <v>0</v>
      </c>
      <c r="J8242" s="179">
        <f>Год!I8242</f>
        <v>0</v>
      </c>
      <c r="K8242" s="179">
        <f>Год!J8242</f>
        <v>0</v>
      </c>
    </row>
    <row r="8243" spans="1:11">
      <c r="A8243" s="179" t="str">
        <f t="shared" si="128"/>
        <v>369776114002601</v>
      </c>
      <c r="B8243" s="179">
        <f>Год!A8243</f>
        <v>0</v>
      </c>
      <c r="C8243" s="179">
        <f>Год!B8243</f>
        <v>36977</v>
      </c>
      <c r="D8243" s="179">
        <f>Год!C8243</f>
        <v>6114002601</v>
      </c>
      <c r="E8243" s="179">
        <f>Год!D8243</f>
        <v>60527000</v>
      </c>
      <c r="F8243" s="179">
        <f>Год!E8243</f>
        <v>0</v>
      </c>
      <c r="G8243" s="179">
        <f>Год!F8243</f>
        <v>0</v>
      </c>
      <c r="H8243" s="179">
        <f>Год!G8243</f>
        <v>0</v>
      </c>
      <c r="I8243" s="179">
        <f>Год!H8243</f>
        <v>0</v>
      </c>
      <c r="J8243" s="179">
        <f>Год!I8243</f>
        <v>0</v>
      </c>
      <c r="K8243" s="179">
        <f>Год!J8243</f>
        <v>0</v>
      </c>
    </row>
    <row r="8244" spans="1:11">
      <c r="A8244" s="179" t="str">
        <f t="shared" si="128"/>
        <v>369776114002621</v>
      </c>
      <c r="B8244" s="179">
        <f>Год!A8244</f>
        <v>0</v>
      </c>
      <c r="C8244" s="179">
        <f>Год!B8244</f>
        <v>36977</v>
      </c>
      <c r="D8244" s="179">
        <f>Год!C8244</f>
        <v>6114002621</v>
      </c>
      <c r="E8244" s="179">
        <f>Год!D8244</f>
        <v>60530000</v>
      </c>
      <c r="F8244" s="179">
        <f>Год!E8244</f>
        <v>0</v>
      </c>
      <c r="G8244" s="179">
        <f>Год!F8244</f>
        <v>0</v>
      </c>
      <c r="H8244" s="179">
        <f>Год!G8244</f>
        <v>0</v>
      </c>
      <c r="I8244" s="179">
        <f>Год!H8244</f>
        <v>0</v>
      </c>
      <c r="J8244" s="179">
        <f>Год!I8244</f>
        <v>0</v>
      </c>
      <c r="K8244" s="179">
        <f>Год!J8244</f>
        <v>0</v>
      </c>
    </row>
    <row r="8245" spans="1:11">
      <c r="A8245" s="179" t="str">
        <f t="shared" si="128"/>
        <v>369776114002641</v>
      </c>
      <c r="B8245" s="179">
        <f>Год!A8245</f>
        <v>0</v>
      </c>
      <c r="C8245" s="179">
        <f>Год!B8245</f>
        <v>36977</v>
      </c>
      <c r="D8245" s="179">
        <f>Год!C8245</f>
        <v>6114002641</v>
      </c>
      <c r="E8245" s="179">
        <f>Год!D8245</f>
        <v>60537000</v>
      </c>
      <c r="F8245" s="179">
        <f>Год!E8245</f>
        <v>0</v>
      </c>
      <c r="G8245" s="179">
        <f>Год!F8245</f>
        <v>0</v>
      </c>
      <c r="H8245" s="179">
        <f>Год!G8245</f>
        <v>0</v>
      </c>
      <c r="I8245" s="179">
        <f>Год!H8245</f>
        <v>0</v>
      </c>
      <c r="J8245" s="179">
        <f>Год!I8245</f>
        <v>0</v>
      </c>
      <c r="K8245" s="179">
        <f>Год!J8245</f>
        <v>0</v>
      </c>
    </row>
    <row r="8246" spans="1:11">
      <c r="A8246" s="179" t="str">
        <f t="shared" si="128"/>
        <v>369776114002661</v>
      </c>
      <c r="B8246" s="179">
        <f>Год!A8246</f>
        <v>0</v>
      </c>
      <c r="C8246" s="179">
        <f>Год!B8246</f>
        <v>36977</v>
      </c>
      <c r="D8246" s="179">
        <f>Год!C8246</f>
        <v>6114002661</v>
      </c>
      <c r="E8246" s="179">
        <f>Год!D8246</f>
        <v>60540000</v>
      </c>
      <c r="F8246" s="179">
        <f>Год!E8246</f>
        <v>0</v>
      </c>
      <c r="G8246" s="179">
        <f>Год!F8246</f>
        <v>0</v>
      </c>
      <c r="H8246" s="179">
        <f>Год!G8246</f>
        <v>0</v>
      </c>
      <c r="I8246" s="179">
        <f>Год!H8246</f>
        <v>0</v>
      </c>
      <c r="J8246" s="179">
        <f>Год!I8246</f>
        <v>0</v>
      </c>
      <c r="K8246" s="179">
        <f>Год!J8246</f>
        <v>0</v>
      </c>
    </row>
    <row r="8247" spans="1:11">
      <c r="A8247" s="179" t="str">
        <f t="shared" si="128"/>
        <v>369776114001581</v>
      </c>
      <c r="B8247" s="179">
        <f>Год!A8247</f>
        <v>0</v>
      </c>
      <c r="C8247" s="179">
        <f>Год!B8247</f>
        <v>36977</v>
      </c>
      <c r="D8247" s="179">
        <f>Год!C8247</f>
        <v>6114001581</v>
      </c>
      <c r="E8247" s="179">
        <f>Год!D8247</f>
        <v>60601000</v>
      </c>
      <c r="F8247" s="179">
        <f>Год!E8247</f>
        <v>0</v>
      </c>
      <c r="G8247" s="179">
        <f>Год!F8247</f>
        <v>0</v>
      </c>
      <c r="H8247" s="179">
        <f>Год!G8247</f>
        <v>0</v>
      </c>
      <c r="I8247" s="179">
        <f>Год!H8247</f>
        <v>0</v>
      </c>
      <c r="J8247" s="179">
        <f>Год!I8247</f>
        <v>0</v>
      </c>
      <c r="K8247" s="179">
        <f>Год!J8247</f>
        <v>0</v>
      </c>
    </row>
    <row r="8248" spans="1:11">
      <c r="A8248" s="179" t="str">
        <f t="shared" si="128"/>
        <v>369776114001601</v>
      </c>
      <c r="B8248" s="179">
        <f>Год!A8248</f>
        <v>0</v>
      </c>
      <c r="C8248" s="179">
        <f>Год!B8248</f>
        <v>36977</v>
      </c>
      <c r="D8248" s="179">
        <f>Год!C8248</f>
        <v>6114001601</v>
      </c>
      <c r="E8248" s="179">
        <f>Год!D8248</f>
        <v>60602000</v>
      </c>
      <c r="F8248" s="179">
        <f>Год!E8248</f>
        <v>0</v>
      </c>
      <c r="G8248" s="179">
        <f>Год!F8248</f>
        <v>0</v>
      </c>
      <c r="H8248" s="179">
        <f>Год!G8248</f>
        <v>0</v>
      </c>
      <c r="I8248" s="179">
        <f>Год!H8248</f>
        <v>0</v>
      </c>
      <c r="J8248" s="179">
        <f>Год!I8248</f>
        <v>0</v>
      </c>
      <c r="K8248" s="179">
        <f>Год!J8248</f>
        <v>0</v>
      </c>
    </row>
    <row r="8249" spans="1:11">
      <c r="A8249" s="179" t="str">
        <f t="shared" si="128"/>
        <v>369776114001621</v>
      </c>
      <c r="B8249" s="179">
        <f>Год!A8249</f>
        <v>0</v>
      </c>
      <c r="C8249" s="179">
        <f>Год!B8249</f>
        <v>36977</v>
      </c>
      <c r="D8249" s="179">
        <f>Год!C8249</f>
        <v>6114001621</v>
      </c>
      <c r="E8249" s="179">
        <f>Год!D8249</f>
        <v>60605000</v>
      </c>
      <c r="F8249" s="179">
        <f>Год!E8249</f>
        <v>0</v>
      </c>
      <c r="G8249" s="179">
        <f>Год!F8249</f>
        <v>0</v>
      </c>
      <c r="H8249" s="179">
        <f>Год!G8249</f>
        <v>0</v>
      </c>
      <c r="I8249" s="179">
        <f>Год!H8249</f>
        <v>0</v>
      </c>
      <c r="J8249" s="179">
        <f>Год!I8249</f>
        <v>0</v>
      </c>
      <c r="K8249" s="179">
        <f>Год!J8249</f>
        <v>0</v>
      </c>
    </row>
    <row r="8250" spans="1:11">
      <c r="A8250" s="179" t="str">
        <f t="shared" si="128"/>
        <v>369776114001641</v>
      </c>
      <c r="B8250" s="179">
        <f>Год!A8250</f>
        <v>0</v>
      </c>
      <c r="C8250" s="179">
        <f>Год!B8250</f>
        <v>36977</v>
      </c>
      <c r="D8250" s="179">
        <f>Год!C8250</f>
        <v>6114001641</v>
      </c>
      <c r="E8250" s="179">
        <f>Год!D8250</f>
        <v>60606000</v>
      </c>
      <c r="F8250" s="179">
        <f>Год!E8250</f>
        <v>0</v>
      </c>
      <c r="G8250" s="179">
        <f>Год!F8250</f>
        <v>0</v>
      </c>
      <c r="H8250" s="179">
        <f>Год!G8250</f>
        <v>0</v>
      </c>
      <c r="I8250" s="179">
        <f>Год!H8250</f>
        <v>0</v>
      </c>
      <c r="J8250" s="179">
        <f>Год!I8250</f>
        <v>0</v>
      </c>
      <c r="K8250" s="179">
        <f>Год!J8250</f>
        <v>0</v>
      </c>
    </row>
    <row r="8251" spans="1:11">
      <c r="A8251" s="179" t="str">
        <f t="shared" si="128"/>
        <v>369776114001661</v>
      </c>
      <c r="B8251" s="179">
        <f>Год!A8251</f>
        <v>0</v>
      </c>
      <c r="C8251" s="179">
        <f>Год!B8251</f>
        <v>36977</v>
      </c>
      <c r="D8251" s="179">
        <f>Год!C8251</f>
        <v>6114001661</v>
      </c>
      <c r="E8251" s="179">
        <f>Год!D8251</f>
        <v>60607000</v>
      </c>
      <c r="F8251" s="179">
        <f>Год!E8251</f>
        <v>0</v>
      </c>
      <c r="G8251" s="179">
        <f>Год!F8251</f>
        <v>0</v>
      </c>
      <c r="H8251" s="179">
        <f>Год!G8251</f>
        <v>0</v>
      </c>
      <c r="I8251" s="179">
        <f>Год!H8251</f>
        <v>0</v>
      </c>
      <c r="J8251" s="179">
        <f>Год!I8251</f>
        <v>0</v>
      </c>
      <c r="K8251" s="179">
        <f>Год!J8251</f>
        <v>0</v>
      </c>
    </row>
    <row r="8252" spans="1:11">
      <c r="A8252" s="179" t="str">
        <f t="shared" si="128"/>
        <v>369776114001681</v>
      </c>
      <c r="B8252" s="179">
        <f>Год!A8252</f>
        <v>0</v>
      </c>
      <c r="C8252" s="179">
        <f>Год!B8252</f>
        <v>36977</v>
      </c>
      <c r="D8252" s="179">
        <f>Год!C8252</f>
        <v>6114001681</v>
      </c>
      <c r="E8252" s="179">
        <f>Год!D8252</f>
        <v>60608000</v>
      </c>
      <c r="F8252" s="179">
        <f>Год!E8252</f>
        <v>0</v>
      </c>
      <c r="G8252" s="179">
        <f>Год!F8252</f>
        <v>0</v>
      </c>
      <c r="H8252" s="179">
        <f>Год!G8252</f>
        <v>0</v>
      </c>
      <c r="I8252" s="179">
        <f>Год!H8252</f>
        <v>0</v>
      </c>
      <c r="J8252" s="179">
        <f>Год!I8252</f>
        <v>0</v>
      </c>
      <c r="K8252" s="179">
        <f>Год!J8252</f>
        <v>0</v>
      </c>
    </row>
    <row r="8253" spans="1:11">
      <c r="A8253" s="179" t="str">
        <f t="shared" si="128"/>
        <v>369776114001701</v>
      </c>
      <c r="B8253" s="179">
        <f>Год!A8253</f>
        <v>0</v>
      </c>
      <c r="C8253" s="179">
        <f>Год!B8253</f>
        <v>36977</v>
      </c>
      <c r="D8253" s="179">
        <f>Год!C8253</f>
        <v>6114001701</v>
      </c>
      <c r="E8253" s="179">
        <f>Год!D8253</f>
        <v>60609000</v>
      </c>
      <c r="F8253" s="179">
        <f>Год!E8253</f>
        <v>0</v>
      </c>
      <c r="G8253" s="179">
        <f>Год!F8253</f>
        <v>0</v>
      </c>
      <c r="H8253" s="179">
        <f>Год!G8253</f>
        <v>0</v>
      </c>
      <c r="I8253" s="179">
        <f>Год!H8253</f>
        <v>0</v>
      </c>
      <c r="J8253" s="179">
        <f>Год!I8253</f>
        <v>0</v>
      </c>
      <c r="K8253" s="179">
        <f>Год!J8253</f>
        <v>0</v>
      </c>
    </row>
    <row r="8254" spans="1:11">
      <c r="A8254" s="179" t="str">
        <f t="shared" si="128"/>
        <v>369776114001741</v>
      </c>
      <c r="B8254" s="179">
        <f>Год!A8254</f>
        <v>0</v>
      </c>
      <c r="C8254" s="179">
        <f>Год!B8254</f>
        <v>36977</v>
      </c>
      <c r="D8254" s="179">
        <f>Год!C8254</f>
        <v>6114001741</v>
      </c>
      <c r="E8254" s="179">
        <f>Год!D8254</f>
        <v>60612000</v>
      </c>
      <c r="F8254" s="179">
        <f>Год!E8254</f>
        <v>0</v>
      </c>
      <c r="G8254" s="179">
        <f>Год!F8254</f>
        <v>0</v>
      </c>
      <c r="H8254" s="179">
        <f>Год!G8254</f>
        <v>0</v>
      </c>
      <c r="I8254" s="179">
        <f>Год!H8254</f>
        <v>0</v>
      </c>
      <c r="J8254" s="179">
        <f>Год!I8254</f>
        <v>0</v>
      </c>
      <c r="K8254" s="179">
        <f>Год!J8254</f>
        <v>0</v>
      </c>
    </row>
    <row r="8255" spans="1:11">
      <c r="A8255" s="179" t="str">
        <f t="shared" si="128"/>
        <v>369776114001761</v>
      </c>
      <c r="B8255" s="179">
        <f>Год!A8255</f>
        <v>0</v>
      </c>
      <c r="C8255" s="179">
        <f>Год!B8255</f>
        <v>36977</v>
      </c>
      <c r="D8255" s="179">
        <f>Год!C8255</f>
        <v>6114001761</v>
      </c>
      <c r="E8255" s="179">
        <f>Год!D8255</f>
        <v>60613000</v>
      </c>
      <c r="F8255" s="179">
        <f>Год!E8255</f>
        <v>0</v>
      </c>
      <c r="G8255" s="179">
        <f>Год!F8255</f>
        <v>0</v>
      </c>
      <c r="H8255" s="179">
        <f>Год!G8255</f>
        <v>0</v>
      </c>
      <c r="I8255" s="179">
        <f>Год!H8255</f>
        <v>0</v>
      </c>
      <c r="J8255" s="179">
        <f>Год!I8255</f>
        <v>0</v>
      </c>
      <c r="K8255" s="179">
        <f>Год!J8255</f>
        <v>0</v>
      </c>
    </row>
    <row r="8256" spans="1:11">
      <c r="A8256" s="179" t="str">
        <f t="shared" si="128"/>
        <v>369776114001781</v>
      </c>
      <c r="B8256" s="179">
        <f>Год!A8256</f>
        <v>0</v>
      </c>
      <c r="C8256" s="179">
        <f>Год!B8256</f>
        <v>36977</v>
      </c>
      <c r="D8256" s="179">
        <f>Год!C8256</f>
        <v>6114001781</v>
      </c>
      <c r="E8256" s="179">
        <f>Год!D8256</f>
        <v>60615000</v>
      </c>
      <c r="F8256" s="179">
        <f>Год!E8256</f>
        <v>0</v>
      </c>
      <c r="G8256" s="179">
        <f>Год!F8256</f>
        <v>0</v>
      </c>
      <c r="H8256" s="179">
        <f>Год!G8256</f>
        <v>0</v>
      </c>
      <c r="I8256" s="179">
        <f>Год!H8256</f>
        <v>0</v>
      </c>
      <c r="J8256" s="179">
        <f>Год!I8256</f>
        <v>0</v>
      </c>
      <c r="K8256" s="179">
        <f>Год!J8256</f>
        <v>0</v>
      </c>
    </row>
    <row r="8257" spans="1:11">
      <c r="A8257" s="179" t="str">
        <f t="shared" si="128"/>
        <v>369776114001801</v>
      </c>
      <c r="B8257" s="179">
        <f>Год!A8257</f>
        <v>0</v>
      </c>
      <c r="C8257" s="179">
        <f>Год!B8257</f>
        <v>36977</v>
      </c>
      <c r="D8257" s="179">
        <f>Год!C8257</f>
        <v>6114001801</v>
      </c>
      <c r="E8257" s="179">
        <f>Год!D8257</f>
        <v>60617000</v>
      </c>
      <c r="F8257" s="179">
        <f>Год!E8257</f>
        <v>0</v>
      </c>
      <c r="G8257" s="179">
        <f>Год!F8257</f>
        <v>0</v>
      </c>
      <c r="H8257" s="179">
        <f>Год!G8257</f>
        <v>0</v>
      </c>
      <c r="I8257" s="179">
        <f>Год!H8257</f>
        <v>0</v>
      </c>
      <c r="J8257" s="179">
        <f>Год!I8257</f>
        <v>0</v>
      </c>
      <c r="K8257" s="179">
        <f>Год!J8257</f>
        <v>0</v>
      </c>
    </row>
    <row r="8258" spans="1:11">
      <c r="A8258" s="179" t="str">
        <f t="shared" si="128"/>
        <v>369776114001821</v>
      </c>
      <c r="B8258" s="179">
        <f>Год!A8258</f>
        <v>0</v>
      </c>
      <c r="C8258" s="179">
        <f>Год!B8258</f>
        <v>36977</v>
      </c>
      <c r="D8258" s="179">
        <f>Год!C8258</f>
        <v>6114001821</v>
      </c>
      <c r="E8258" s="179">
        <f>Год!D8258</f>
        <v>60618000</v>
      </c>
      <c r="F8258" s="179">
        <f>Год!E8258</f>
        <v>0</v>
      </c>
      <c r="G8258" s="179">
        <f>Год!F8258</f>
        <v>0</v>
      </c>
      <c r="H8258" s="179">
        <f>Год!G8258</f>
        <v>0</v>
      </c>
      <c r="I8258" s="179">
        <f>Год!H8258</f>
        <v>0</v>
      </c>
      <c r="J8258" s="179">
        <f>Год!I8258</f>
        <v>0</v>
      </c>
      <c r="K8258" s="179">
        <f>Год!J8258</f>
        <v>0</v>
      </c>
    </row>
    <row r="8259" spans="1:11">
      <c r="A8259" s="179" t="str">
        <f t="shared" ref="A8259:A8322" si="129">CONCATENATE(C8259,D8259)</f>
        <v>369776114001841</v>
      </c>
      <c r="B8259" s="179">
        <f>Год!A8259</f>
        <v>0</v>
      </c>
      <c r="C8259" s="179">
        <f>Год!B8259</f>
        <v>36977</v>
      </c>
      <c r="D8259" s="179">
        <f>Год!C8259</f>
        <v>6114001841</v>
      </c>
      <c r="E8259" s="179">
        <f>Год!D8259</f>
        <v>60619000</v>
      </c>
      <c r="F8259" s="179">
        <f>Год!E8259</f>
        <v>0</v>
      </c>
      <c r="G8259" s="179">
        <f>Год!F8259</f>
        <v>0</v>
      </c>
      <c r="H8259" s="179">
        <f>Год!G8259</f>
        <v>0</v>
      </c>
      <c r="I8259" s="179">
        <f>Год!H8259</f>
        <v>0</v>
      </c>
      <c r="J8259" s="179">
        <f>Год!I8259</f>
        <v>0</v>
      </c>
      <c r="K8259" s="179">
        <f>Год!J8259</f>
        <v>0</v>
      </c>
    </row>
    <row r="8260" spans="1:11">
      <c r="A8260" s="179" t="str">
        <f t="shared" si="129"/>
        <v>369776114001861</v>
      </c>
      <c r="B8260" s="179">
        <f>Год!A8260</f>
        <v>0</v>
      </c>
      <c r="C8260" s="179">
        <f>Год!B8260</f>
        <v>36977</v>
      </c>
      <c r="D8260" s="179">
        <f>Год!C8260</f>
        <v>6114001861</v>
      </c>
      <c r="E8260" s="179">
        <f>Год!D8260</f>
        <v>60622000</v>
      </c>
      <c r="F8260" s="179">
        <f>Год!E8260</f>
        <v>0</v>
      </c>
      <c r="G8260" s="179">
        <f>Год!F8260</f>
        <v>0</v>
      </c>
      <c r="H8260" s="179">
        <f>Год!G8260</f>
        <v>0</v>
      </c>
      <c r="I8260" s="179">
        <f>Год!H8260</f>
        <v>0</v>
      </c>
      <c r="J8260" s="179">
        <f>Год!I8260</f>
        <v>0</v>
      </c>
      <c r="K8260" s="179">
        <f>Год!J8260</f>
        <v>0</v>
      </c>
    </row>
    <row r="8261" spans="1:11">
      <c r="A8261" s="179" t="str">
        <f t="shared" si="129"/>
        <v>369776114001881</v>
      </c>
      <c r="B8261" s="179">
        <f>Год!A8261</f>
        <v>0</v>
      </c>
      <c r="C8261" s="179">
        <f>Год!B8261</f>
        <v>36977</v>
      </c>
      <c r="D8261" s="179">
        <f>Год!C8261</f>
        <v>6114001881</v>
      </c>
      <c r="E8261" s="179">
        <f>Год!D8261</f>
        <v>60623000</v>
      </c>
      <c r="F8261" s="179">
        <f>Год!E8261</f>
        <v>0</v>
      </c>
      <c r="G8261" s="179">
        <f>Год!F8261</f>
        <v>0</v>
      </c>
      <c r="H8261" s="179">
        <f>Год!G8261</f>
        <v>0</v>
      </c>
      <c r="I8261" s="179">
        <f>Год!H8261</f>
        <v>0</v>
      </c>
      <c r="J8261" s="179">
        <f>Год!I8261</f>
        <v>0</v>
      </c>
      <c r="K8261" s="179">
        <f>Год!J8261</f>
        <v>0</v>
      </c>
    </row>
    <row r="8262" spans="1:11">
      <c r="A8262" s="179" t="str">
        <f t="shared" si="129"/>
        <v>369776114001901</v>
      </c>
      <c r="B8262" s="179">
        <f>Год!A8262</f>
        <v>0</v>
      </c>
      <c r="C8262" s="179">
        <f>Год!B8262</f>
        <v>36977</v>
      </c>
      <c r="D8262" s="179">
        <f>Год!C8262</f>
        <v>6114001901</v>
      </c>
      <c r="E8262" s="179">
        <f>Год!D8262</f>
        <v>60624000</v>
      </c>
      <c r="F8262" s="179">
        <f>Год!E8262</f>
        <v>0</v>
      </c>
      <c r="G8262" s="179">
        <f>Год!F8262</f>
        <v>0</v>
      </c>
      <c r="H8262" s="179">
        <f>Год!G8262</f>
        <v>0</v>
      </c>
      <c r="I8262" s="179">
        <f>Год!H8262</f>
        <v>0</v>
      </c>
      <c r="J8262" s="179">
        <f>Год!I8262</f>
        <v>0</v>
      </c>
      <c r="K8262" s="179">
        <f>Год!J8262</f>
        <v>0</v>
      </c>
    </row>
    <row r="8263" spans="1:11">
      <c r="A8263" s="179" t="str">
        <f t="shared" si="129"/>
        <v>369776114001921</v>
      </c>
      <c r="B8263" s="179">
        <f>Год!A8263</f>
        <v>0</v>
      </c>
      <c r="C8263" s="179">
        <f>Год!B8263</f>
        <v>36977</v>
      </c>
      <c r="D8263" s="179">
        <f>Год!C8263</f>
        <v>6114001921</v>
      </c>
      <c r="E8263" s="179">
        <f>Год!D8263</f>
        <v>60625000</v>
      </c>
      <c r="F8263" s="179">
        <f>Год!E8263</f>
        <v>0</v>
      </c>
      <c r="G8263" s="179">
        <f>Год!F8263</f>
        <v>0</v>
      </c>
      <c r="H8263" s="179">
        <f>Год!G8263</f>
        <v>0</v>
      </c>
      <c r="I8263" s="179">
        <f>Год!H8263</f>
        <v>0</v>
      </c>
      <c r="J8263" s="179">
        <f>Год!I8263</f>
        <v>0</v>
      </c>
      <c r="K8263" s="179">
        <f>Год!J8263</f>
        <v>0</v>
      </c>
    </row>
    <row r="8264" spans="1:11">
      <c r="A8264" s="179" t="str">
        <f t="shared" si="129"/>
        <v>369776114001941</v>
      </c>
      <c r="B8264" s="179">
        <f>Год!A8264</f>
        <v>0</v>
      </c>
      <c r="C8264" s="179">
        <f>Год!B8264</f>
        <v>36977</v>
      </c>
      <c r="D8264" s="179">
        <f>Год!C8264</f>
        <v>6114001941</v>
      </c>
      <c r="E8264" s="179">
        <f>Год!D8264</f>
        <v>60626000</v>
      </c>
      <c r="F8264" s="179">
        <f>Год!E8264</f>
        <v>0</v>
      </c>
      <c r="G8264" s="179">
        <f>Год!F8264</f>
        <v>0</v>
      </c>
      <c r="H8264" s="179">
        <f>Год!G8264</f>
        <v>0</v>
      </c>
      <c r="I8264" s="179">
        <f>Год!H8264</f>
        <v>0</v>
      </c>
      <c r="J8264" s="179">
        <f>Год!I8264</f>
        <v>0</v>
      </c>
      <c r="K8264" s="179">
        <f>Год!J8264</f>
        <v>0</v>
      </c>
    </row>
    <row r="8265" spans="1:11">
      <c r="A8265" s="179" t="str">
        <f t="shared" si="129"/>
        <v>369776114001961</v>
      </c>
      <c r="B8265" s="179">
        <f>Год!A8265</f>
        <v>0</v>
      </c>
      <c r="C8265" s="179">
        <f>Год!B8265</f>
        <v>36977</v>
      </c>
      <c r="D8265" s="179">
        <f>Год!C8265</f>
        <v>6114001961</v>
      </c>
      <c r="E8265" s="179">
        <f>Год!D8265</f>
        <v>60627000</v>
      </c>
      <c r="F8265" s="179">
        <f>Год!E8265</f>
        <v>0</v>
      </c>
      <c r="G8265" s="179">
        <f>Год!F8265</f>
        <v>0</v>
      </c>
      <c r="H8265" s="179">
        <f>Год!G8265</f>
        <v>0</v>
      </c>
      <c r="I8265" s="179">
        <f>Год!H8265</f>
        <v>0</v>
      </c>
      <c r="J8265" s="179">
        <f>Год!I8265</f>
        <v>0</v>
      </c>
      <c r="K8265" s="179">
        <f>Год!J8265</f>
        <v>0</v>
      </c>
    </row>
    <row r="8266" spans="1:11">
      <c r="A8266" s="179" t="str">
        <f t="shared" si="129"/>
        <v>369776114001981</v>
      </c>
      <c r="B8266" s="179">
        <f>Год!A8266</f>
        <v>0</v>
      </c>
      <c r="C8266" s="179">
        <f>Год!B8266</f>
        <v>36977</v>
      </c>
      <c r="D8266" s="179">
        <f>Год!C8266</f>
        <v>6114001981</v>
      </c>
      <c r="E8266" s="179">
        <f>Год!D8266</f>
        <v>60630000</v>
      </c>
      <c r="F8266" s="179">
        <f>Год!E8266</f>
        <v>0</v>
      </c>
      <c r="G8266" s="179">
        <f>Год!F8266</f>
        <v>0</v>
      </c>
      <c r="H8266" s="179">
        <f>Год!G8266</f>
        <v>0</v>
      </c>
      <c r="I8266" s="179">
        <f>Год!H8266</f>
        <v>0</v>
      </c>
      <c r="J8266" s="179">
        <f>Год!I8266</f>
        <v>0</v>
      </c>
      <c r="K8266" s="179">
        <f>Год!J8266</f>
        <v>0</v>
      </c>
    </row>
    <row r="8267" spans="1:11">
      <c r="A8267" s="179" t="str">
        <f t="shared" si="129"/>
        <v>369776114002001</v>
      </c>
      <c r="B8267" s="179">
        <f>Год!A8267</f>
        <v>0</v>
      </c>
      <c r="C8267" s="179">
        <f>Год!B8267</f>
        <v>36977</v>
      </c>
      <c r="D8267" s="179">
        <f>Год!C8267</f>
        <v>6114002001</v>
      </c>
      <c r="E8267" s="179">
        <f>Год!D8267</f>
        <v>60631000</v>
      </c>
      <c r="F8267" s="179">
        <f>Год!E8267</f>
        <v>0</v>
      </c>
      <c r="G8267" s="179">
        <f>Год!F8267</f>
        <v>0</v>
      </c>
      <c r="H8267" s="179">
        <f>Год!G8267</f>
        <v>0</v>
      </c>
      <c r="I8267" s="179">
        <f>Год!H8267</f>
        <v>0</v>
      </c>
      <c r="J8267" s="179">
        <f>Год!I8267</f>
        <v>0</v>
      </c>
      <c r="K8267" s="179">
        <f>Год!J8267</f>
        <v>0</v>
      </c>
    </row>
    <row r="8268" spans="1:11">
      <c r="A8268" s="179" t="str">
        <f t="shared" si="129"/>
        <v>369776114002021</v>
      </c>
      <c r="B8268" s="179">
        <f>Год!A8268</f>
        <v>0</v>
      </c>
      <c r="C8268" s="179">
        <f>Год!B8268</f>
        <v>36977</v>
      </c>
      <c r="D8268" s="179">
        <f>Год!C8268</f>
        <v>6114002021</v>
      </c>
      <c r="E8268" s="179">
        <f>Год!D8268</f>
        <v>60632000</v>
      </c>
      <c r="F8268" s="179">
        <f>Год!E8268</f>
        <v>0</v>
      </c>
      <c r="G8268" s="179">
        <f>Год!F8268</f>
        <v>0</v>
      </c>
      <c r="H8268" s="179">
        <f>Год!G8268</f>
        <v>0</v>
      </c>
      <c r="I8268" s="179">
        <f>Год!H8268</f>
        <v>0</v>
      </c>
      <c r="J8268" s="179">
        <f>Год!I8268</f>
        <v>0</v>
      </c>
      <c r="K8268" s="179">
        <f>Год!J8268</f>
        <v>0</v>
      </c>
    </row>
    <row r="8269" spans="1:11">
      <c r="A8269" s="179" t="str">
        <f t="shared" si="129"/>
        <v>369776114002041</v>
      </c>
      <c r="B8269" s="179">
        <f>Год!A8269</f>
        <v>0</v>
      </c>
      <c r="C8269" s="179">
        <f>Год!B8269</f>
        <v>36977</v>
      </c>
      <c r="D8269" s="179">
        <f>Год!C8269</f>
        <v>6114002041</v>
      </c>
      <c r="E8269" s="179">
        <f>Год!D8269</f>
        <v>60633000</v>
      </c>
      <c r="F8269" s="179">
        <f>Год!E8269</f>
        <v>0</v>
      </c>
      <c r="G8269" s="179">
        <f>Год!F8269</f>
        <v>0</v>
      </c>
      <c r="H8269" s="179">
        <f>Год!G8269</f>
        <v>0</v>
      </c>
      <c r="I8269" s="179">
        <f>Год!H8269</f>
        <v>0</v>
      </c>
      <c r="J8269" s="179">
        <f>Год!I8269</f>
        <v>0</v>
      </c>
      <c r="K8269" s="179">
        <f>Год!J8269</f>
        <v>0</v>
      </c>
    </row>
    <row r="8270" spans="1:11">
      <c r="A8270" s="179" t="str">
        <f t="shared" si="129"/>
        <v>369776114002061</v>
      </c>
      <c r="B8270" s="179">
        <f>Год!A8270</f>
        <v>0</v>
      </c>
      <c r="C8270" s="179">
        <f>Год!B8270</f>
        <v>36977</v>
      </c>
      <c r="D8270" s="179">
        <f>Год!C8270</f>
        <v>6114002061</v>
      </c>
      <c r="E8270" s="179">
        <f>Год!D8270</f>
        <v>60634000</v>
      </c>
      <c r="F8270" s="179">
        <f>Год!E8270</f>
        <v>0</v>
      </c>
      <c r="G8270" s="179">
        <f>Год!F8270</f>
        <v>0</v>
      </c>
      <c r="H8270" s="179">
        <f>Год!G8270</f>
        <v>0</v>
      </c>
      <c r="I8270" s="179">
        <f>Год!H8270</f>
        <v>0</v>
      </c>
      <c r="J8270" s="179">
        <f>Год!I8270</f>
        <v>0</v>
      </c>
      <c r="K8270" s="179">
        <f>Год!J8270</f>
        <v>0</v>
      </c>
    </row>
    <row r="8271" spans="1:11">
      <c r="A8271" s="179" t="str">
        <f t="shared" si="129"/>
        <v>369776114002081</v>
      </c>
      <c r="B8271" s="179">
        <f>Год!A8271</f>
        <v>0</v>
      </c>
      <c r="C8271" s="179">
        <f>Год!B8271</f>
        <v>36977</v>
      </c>
      <c r="D8271" s="179">
        <f>Год!C8271</f>
        <v>6114002081</v>
      </c>
      <c r="E8271" s="179">
        <f>Год!D8271</f>
        <v>60635000</v>
      </c>
      <c r="F8271" s="179">
        <f>Год!E8271</f>
        <v>0</v>
      </c>
      <c r="G8271" s="179">
        <f>Год!F8271</f>
        <v>0</v>
      </c>
      <c r="H8271" s="179">
        <f>Год!G8271</f>
        <v>0</v>
      </c>
      <c r="I8271" s="179">
        <f>Год!H8271</f>
        <v>0</v>
      </c>
      <c r="J8271" s="179">
        <f>Год!I8271</f>
        <v>0</v>
      </c>
      <c r="K8271" s="179">
        <f>Год!J8271</f>
        <v>0</v>
      </c>
    </row>
    <row r="8272" spans="1:11">
      <c r="A8272" s="179" t="str">
        <f t="shared" si="129"/>
        <v>369776114002101</v>
      </c>
      <c r="B8272" s="179">
        <f>Год!A8272</f>
        <v>0</v>
      </c>
      <c r="C8272" s="179">
        <f>Год!B8272</f>
        <v>36977</v>
      </c>
      <c r="D8272" s="179">
        <f>Год!C8272</f>
        <v>6114002101</v>
      </c>
      <c r="E8272" s="179">
        <f>Год!D8272</f>
        <v>60636000</v>
      </c>
      <c r="F8272" s="179">
        <f>Год!E8272</f>
        <v>0</v>
      </c>
      <c r="G8272" s="179">
        <f>Год!F8272</f>
        <v>0</v>
      </c>
      <c r="H8272" s="179">
        <f>Год!G8272</f>
        <v>0</v>
      </c>
      <c r="I8272" s="179">
        <f>Год!H8272</f>
        <v>0</v>
      </c>
      <c r="J8272" s="179">
        <f>Год!I8272</f>
        <v>0</v>
      </c>
      <c r="K8272" s="179">
        <f>Год!J8272</f>
        <v>0</v>
      </c>
    </row>
    <row r="8273" spans="1:11">
      <c r="A8273" s="179" t="str">
        <f t="shared" si="129"/>
        <v>369776114002121</v>
      </c>
      <c r="B8273" s="179">
        <f>Год!A8273</f>
        <v>0</v>
      </c>
      <c r="C8273" s="179">
        <f>Год!B8273</f>
        <v>36977</v>
      </c>
      <c r="D8273" s="179">
        <f>Год!C8273</f>
        <v>6114002121</v>
      </c>
      <c r="E8273" s="179">
        <f>Год!D8273</f>
        <v>60640000</v>
      </c>
      <c r="F8273" s="179">
        <f>Год!E8273</f>
        <v>0</v>
      </c>
      <c r="G8273" s="179">
        <f>Год!F8273</f>
        <v>0</v>
      </c>
      <c r="H8273" s="179">
        <f>Год!G8273</f>
        <v>0</v>
      </c>
      <c r="I8273" s="179">
        <f>Год!H8273</f>
        <v>0</v>
      </c>
      <c r="J8273" s="179">
        <f>Год!I8273</f>
        <v>0</v>
      </c>
      <c r="K8273" s="179">
        <f>Год!J8273</f>
        <v>0</v>
      </c>
    </row>
    <row r="8274" spans="1:11">
      <c r="A8274" s="179" t="str">
        <f t="shared" si="129"/>
        <v>369776114002141</v>
      </c>
      <c r="B8274" s="179">
        <f>Год!A8274</f>
        <v>0</v>
      </c>
      <c r="C8274" s="179">
        <f>Год!B8274</f>
        <v>36977</v>
      </c>
      <c r="D8274" s="179">
        <f>Год!C8274</f>
        <v>6114002141</v>
      </c>
      <c r="E8274" s="179">
        <f>Год!D8274</f>
        <v>60641000</v>
      </c>
      <c r="F8274" s="179">
        <f>Год!E8274</f>
        <v>0</v>
      </c>
      <c r="G8274" s="179">
        <f>Год!F8274</f>
        <v>0</v>
      </c>
      <c r="H8274" s="179">
        <f>Год!G8274</f>
        <v>0</v>
      </c>
      <c r="I8274" s="179">
        <f>Год!H8274</f>
        <v>0</v>
      </c>
      <c r="J8274" s="179">
        <f>Год!I8274</f>
        <v>0</v>
      </c>
      <c r="K8274" s="179">
        <f>Год!J8274</f>
        <v>0</v>
      </c>
    </row>
    <row r="8275" spans="1:11">
      <c r="A8275" s="179" t="str">
        <f t="shared" si="129"/>
        <v>369776114002161</v>
      </c>
      <c r="B8275" s="179">
        <f>Год!A8275</f>
        <v>0</v>
      </c>
      <c r="C8275" s="179">
        <f>Год!B8275</f>
        <v>36977</v>
      </c>
      <c r="D8275" s="179">
        <f>Год!C8275</f>
        <v>6114002161</v>
      </c>
      <c r="E8275" s="179">
        <f>Год!D8275</f>
        <v>60642000</v>
      </c>
      <c r="F8275" s="179">
        <f>Год!E8275</f>
        <v>0</v>
      </c>
      <c r="G8275" s="179">
        <f>Год!F8275</f>
        <v>0</v>
      </c>
      <c r="H8275" s="179">
        <f>Год!G8275</f>
        <v>0</v>
      </c>
      <c r="I8275" s="179">
        <f>Год!H8275</f>
        <v>0</v>
      </c>
      <c r="J8275" s="179">
        <f>Год!I8275</f>
        <v>0</v>
      </c>
      <c r="K8275" s="179">
        <f>Год!J8275</f>
        <v>0</v>
      </c>
    </row>
    <row r="8276" spans="1:11">
      <c r="A8276" s="179" t="str">
        <f t="shared" si="129"/>
        <v>369776114002181</v>
      </c>
      <c r="B8276" s="179">
        <f>Год!A8276</f>
        <v>0</v>
      </c>
      <c r="C8276" s="179">
        <f>Год!B8276</f>
        <v>36977</v>
      </c>
      <c r="D8276" s="179">
        <f>Год!C8276</f>
        <v>6114002181</v>
      </c>
      <c r="E8276" s="179">
        <f>Год!D8276</f>
        <v>60644000</v>
      </c>
      <c r="F8276" s="179">
        <f>Год!E8276</f>
        <v>0</v>
      </c>
      <c r="G8276" s="179">
        <f>Год!F8276</f>
        <v>0</v>
      </c>
      <c r="H8276" s="179">
        <f>Год!G8276</f>
        <v>0</v>
      </c>
      <c r="I8276" s="179">
        <f>Год!H8276</f>
        <v>0</v>
      </c>
      <c r="J8276" s="179">
        <f>Год!I8276</f>
        <v>0</v>
      </c>
      <c r="K8276" s="179">
        <f>Год!J8276</f>
        <v>0</v>
      </c>
    </row>
    <row r="8277" spans="1:11">
      <c r="A8277" s="179" t="str">
        <f t="shared" si="129"/>
        <v>369776114002201</v>
      </c>
      <c r="B8277" s="179">
        <f>Год!A8277</f>
        <v>0</v>
      </c>
      <c r="C8277" s="179">
        <f>Год!B8277</f>
        <v>36977</v>
      </c>
      <c r="D8277" s="179">
        <f>Год!C8277</f>
        <v>6114002201</v>
      </c>
      <c r="E8277" s="179">
        <f>Год!D8277</f>
        <v>60645000</v>
      </c>
      <c r="F8277" s="179">
        <f>Год!E8277</f>
        <v>0</v>
      </c>
      <c r="G8277" s="179">
        <f>Год!F8277</f>
        <v>0</v>
      </c>
      <c r="H8277" s="179">
        <f>Год!G8277</f>
        <v>0</v>
      </c>
      <c r="I8277" s="179">
        <f>Год!H8277</f>
        <v>0</v>
      </c>
      <c r="J8277" s="179">
        <f>Год!I8277</f>
        <v>0</v>
      </c>
      <c r="K8277" s="179">
        <f>Год!J8277</f>
        <v>0</v>
      </c>
    </row>
    <row r="8278" spans="1:11">
      <c r="A8278" s="179" t="str">
        <f t="shared" si="129"/>
        <v>369776114002221</v>
      </c>
      <c r="B8278" s="179">
        <f>Год!A8278</f>
        <v>0</v>
      </c>
      <c r="C8278" s="179">
        <f>Год!B8278</f>
        <v>36977</v>
      </c>
      <c r="D8278" s="179">
        <f>Год!C8278</f>
        <v>6114002221</v>
      </c>
      <c r="E8278" s="179">
        <f>Год!D8278</f>
        <v>60647000</v>
      </c>
      <c r="F8278" s="179">
        <f>Год!E8278</f>
        <v>0</v>
      </c>
      <c r="G8278" s="179">
        <f>Год!F8278</f>
        <v>0</v>
      </c>
      <c r="H8278" s="179">
        <f>Год!G8278</f>
        <v>0</v>
      </c>
      <c r="I8278" s="179">
        <f>Год!H8278</f>
        <v>0</v>
      </c>
      <c r="J8278" s="179">
        <f>Год!I8278</f>
        <v>0</v>
      </c>
      <c r="K8278" s="179">
        <f>Год!J8278</f>
        <v>0</v>
      </c>
    </row>
    <row r="8279" spans="1:11">
      <c r="A8279" s="179" t="str">
        <f t="shared" si="129"/>
        <v>369776114002241</v>
      </c>
      <c r="B8279" s="179">
        <f>Год!A8279</f>
        <v>0</v>
      </c>
      <c r="C8279" s="179">
        <f>Год!B8279</f>
        <v>36977</v>
      </c>
      <c r="D8279" s="179">
        <f>Год!C8279</f>
        <v>6114002241</v>
      </c>
      <c r="E8279" s="179">
        <f>Год!D8279</f>
        <v>60648000</v>
      </c>
      <c r="F8279" s="179">
        <f>Год!E8279</f>
        <v>0</v>
      </c>
      <c r="G8279" s="179">
        <f>Год!F8279</f>
        <v>0</v>
      </c>
      <c r="H8279" s="179">
        <f>Год!G8279</f>
        <v>0</v>
      </c>
      <c r="I8279" s="179">
        <f>Год!H8279</f>
        <v>0</v>
      </c>
      <c r="J8279" s="179">
        <f>Год!I8279</f>
        <v>0</v>
      </c>
      <c r="K8279" s="179">
        <f>Год!J8279</f>
        <v>0</v>
      </c>
    </row>
    <row r="8280" spans="1:11">
      <c r="A8280" s="179" t="str">
        <f t="shared" si="129"/>
        <v>369776114002261</v>
      </c>
      <c r="B8280" s="179">
        <f>Год!A8280</f>
        <v>0</v>
      </c>
      <c r="C8280" s="179">
        <f>Год!B8280</f>
        <v>36977</v>
      </c>
      <c r="D8280" s="179">
        <f>Год!C8280</f>
        <v>6114002261</v>
      </c>
      <c r="E8280" s="179">
        <f>Год!D8280</f>
        <v>60650000</v>
      </c>
      <c r="F8280" s="179">
        <f>Год!E8280</f>
        <v>0</v>
      </c>
      <c r="G8280" s="179">
        <f>Год!F8280</f>
        <v>0</v>
      </c>
      <c r="H8280" s="179">
        <f>Год!G8280</f>
        <v>0</v>
      </c>
      <c r="I8280" s="179">
        <f>Год!H8280</f>
        <v>0</v>
      </c>
      <c r="J8280" s="179">
        <f>Год!I8280</f>
        <v>0</v>
      </c>
      <c r="K8280" s="179">
        <f>Год!J8280</f>
        <v>0</v>
      </c>
    </row>
    <row r="8281" spans="1:11">
      <c r="A8281" s="179" t="str">
        <f t="shared" si="129"/>
        <v>369776114002281</v>
      </c>
      <c r="B8281" s="179">
        <f>Год!A8281</f>
        <v>0</v>
      </c>
      <c r="C8281" s="179">
        <f>Год!B8281</f>
        <v>36977</v>
      </c>
      <c r="D8281" s="179">
        <f>Год!C8281</f>
        <v>6114002281</v>
      </c>
      <c r="E8281" s="179">
        <f>Год!D8281</f>
        <v>60651000</v>
      </c>
      <c r="F8281" s="179">
        <f>Год!E8281</f>
        <v>0</v>
      </c>
      <c r="G8281" s="179">
        <f>Год!F8281</f>
        <v>0</v>
      </c>
      <c r="H8281" s="179">
        <f>Год!G8281</f>
        <v>0</v>
      </c>
      <c r="I8281" s="179">
        <f>Год!H8281</f>
        <v>0</v>
      </c>
      <c r="J8281" s="179">
        <f>Год!I8281</f>
        <v>0</v>
      </c>
      <c r="K8281" s="179">
        <f>Год!J8281</f>
        <v>0</v>
      </c>
    </row>
    <row r="8282" spans="1:11">
      <c r="A8282" s="179" t="str">
        <f t="shared" si="129"/>
        <v>369776114002301</v>
      </c>
      <c r="B8282" s="179">
        <f>Год!A8282</f>
        <v>0</v>
      </c>
      <c r="C8282" s="179">
        <f>Год!B8282</f>
        <v>36977</v>
      </c>
      <c r="D8282" s="179">
        <f>Год!C8282</f>
        <v>6114002301</v>
      </c>
      <c r="E8282" s="179">
        <f>Год!D8282</f>
        <v>60652000</v>
      </c>
      <c r="F8282" s="179">
        <f>Год!E8282</f>
        <v>0</v>
      </c>
      <c r="G8282" s="179">
        <f>Год!F8282</f>
        <v>0</v>
      </c>
      <c r="H8282" s="179">
        <f>Год!G8282</f>
        <v>0</v>
      </c>
      <c r="I8282" s="179">
        <f>Год!H8282</f>
        <v>0</v>
      </c>
      <c r="J8282" s="179">
        <f>Год!I8282</f>
        <v>0</v>
      </c>
      <c r="K8282" s="179">
        <f>Год!J8282</f>
        <v>0</v>
      </c>
    </row>
    <row r="8283" spans="1:11">
      <c r="A8283" s="179" t="str">
        <f t="shared" si="129"/>
        <v>369776114002321</v>
      </c>
      <c r="B8283" s="179">
        <f>Год!A8283</f>
        <v>0</v>
      </c>
      <c r="C8283" s="179">
        <f>Год!B8283</f>
        <v>36977</v>
      </c>
      <c r="D8283" s="179">
        <f>Год!C8283</f>
        <v>6114002321</v>
      </c>
      <c r="E8283" s="179">
        <f>Год!D8283</f>
        <v>60653000</v>
      </c>
      <c r="F8283" s="179">
        <f>Год!E8283</f>
        <v>0</v>
      </c>
      <c r="G8283" s="179">
        <f>Год!F8283</f>
        <v>0</v>
      </c>
      <c r="H8283" s="179">
        <f>Год!G8283</f>
        <v>0</v>
      </c>
      <c r="I8283" s="179">
        <f>Год!H8283</f>
        <v>0</v>
      </c>
      <c r="J8283" s="179">
        <f>Год!I8283</f>
        <v>0</v>
      </c>
      <c r="K8283" s="179">
        <f>Год!J8283</f>
        <v>0</v>
      </c>
    </row>
    <row r="8284" spans="1:11">
      <c r="A8284" s="179" t="str">
        <f t="shared" si="129"/>
        <v>369776114002341</v>
      </c>
      <c r="B8284" s="179">
        <f>Год!A8284</f>
        <v>0</v>
      </c>
      <c r="C8284" s="179">
        <f>Год!B8284</f>
        <v>36977</v>
      </c>
      <c r="D8284" s="179">
        <f>Год!C8284</f>
        <v>6114002341</v>
      </c>
      <c r="E8284" s="179">
        <f>Год!D8284</f>
        <v>60654000</v>
      </c>
      <c r="F8284" s="179">
        <f>Год!E8284</f>
        <v>0</v>
      </c>
      <c r="G8284" s="179">
        <f>Год!F8284</f>
        <v>0</v>
      </c>
      <c r="H8284" s="179">
        <f>Год!G8284</f>
        <v>0</v>
      </c>
      <c r="I8284" s="179">
        <f>Год!H8284</f>
        <v>0</v>
      </c>
      <c r="J8284" s="179">
        <f>Год!I8284</f>
        <v>0</v>
      </c>
      <c r="K8284" s="179">
        <f>Год!J8284</f>
        <v>0</v>
      </c>
    </row>
    <row r="8285" spans="1:11">
      <c r="A8285" s="179" t="str">
        <f t="shared" si="129"/>
        <v>369776114002361</v>
      </c>
      <c r="B8285" s="179">
        <f>Год!A8285</f>
        <v>0</v>
      </c>
      <c r="C8285" s="179">
        <f>Год!B8285</f>
        <v>36977</v>
      </c>
      <c r="D8285" s="179">
        <f>Год!C8285</f>
        <v>6114002361</v>
      </c>
      <c r="E8285" s="179">
        <f>Год!D8285</f>
        <v>60655000</v>
      </c>
      <c r="F8285" s="179">
        <f>Год!E8285</f>
        <v>0</v>
      </c>
      <c r="G8285" s="179">
        <f>Год!F8285</f>
        <v>0</v>
      </c>
      <c r="H8285" s="179">
        <f>Год!G8285</f>
        <v>0</v>
      </c>
      <c r="I8285" s="179">
        <f>Год!H8285</f>
        <v>0</v>
      </c>
      <c r="J8285" s="179">
        <f>Год!I8285</f>
        <v>0</v>
      </c>
      <c r="K8285" s="179">
        <f>Год!J8285</f>
        <v>0</v>
      </c>
    </row>
    <row r="8286" spans="1:11">
      <c r="A8286" s="179" t="str">
        <f t="shared" si="129"/>
        <v>369776114002381</v>
      </c>
      <c r="B8286" s="179">
        <f>Год!A8286</f>
        <v>0</v>
      </c>
      <c r="C8286" s="179">
        <f>Год!B8286</f>
        <v>36977</v>
      </c>
      <c r="D8286" s="179">
        <f>Год!C8286</f>
        <v>6114002381</v>
      </c>
      <c r="E8286" s="179">
        <f>Год!D8286</f>
        <v>60656000</v>
      </c>
      <c r="F8286" s="179">
        <f>Год!E8286</f>
        <v>0</v>
      </c>
      <c r="G8286" s="179">
        <f>Год!F8286</f>
        <v>0</v>
      </c>
      <c r="H8286" s="179">
        <f>Год!G8286</f>
        <v>0</v>
      </c>
      <c r="I8286" s="179">
        <f>Год!H8286</f>
        <v>0</v>
      </c>
      <c r="J8286" s="179">
        <f>Год!I8286</f>
        <v>0</v>
      </c>
      <c r="K8286" s="179">
        <f>Год!J8286</f>
        <v>0</v>
      </c>
    </row>
    <row r="8287" spans="1:11">
      <c r="A8287" s="179" t="str">
        <f t="shared" si="129"/>
        <v>369776114002401</v>
      </c>
      <c r="B8287" s="179">
        <f>Год!A8287</f>
        <v>0</v>
      </c>
      <c r="C8287" s="179">
        <f>Год!B8287</f>
        <v>36977</v>
      </c>
      <c r="D8287" s="179">
        <f>Год!C8287</f>
        <v>6114002401</v>
      </c>
      <c r="E8287" s="179">
        <f>Год!D8287</f>
        <v>60657000</v>
      </c>
      <c r="F8287" s="179">
        <f>Год!E8287</f>
        <v>0</v>
      </c>
      <c r="G8287" s="179">
        <f>Год!F8287</f>
        <v>0</v>
      </c>
      <c r="H8287" s="179">
        <f>Год!G8287</f>
        <v>0</v>
      </c>
      <c r="I8287" s="179">
        <f>Год!H8287</f>
        <v>0</v>
      </c>
      <c r="J8287" s="179">
        <f>Год!I8287</f>
        <v>0</v>
      </c>
      <c r="K8287" s="179">
        <f>Год!J8287</f>
        <v>0</v>
      </c>
    </row>
    <row r="8288" spans="1:11">
      <c r="A8288" s="179" t="str">
        <f t="shared" si="129"/>
        <v>369776114002421</v>
      </c>
      <c r="B8288" s="179">
        <f>Год!A8288</f>
        <v>0</v>
      </c>
      <c r="C8288" s="179">
        <f>Год!B8288</f>
        <v>36977</v>
      </c>
      <c r="D8288" s="179">
        <f>Год!C8288</f>
        <v>6114002421</v>
      </c>
      <c r="E8288" s="179">
        <f>Год!D8288</f>
        <v>60658000</v>
      </c>
      <c r="F8288" s="179">
        <f>Год!E8288</f>
        <v>0</v>
      </c>
      <c r="G8288" s="179">
        <f>Год!F8288</f>
        <v>0</v>
      </c>
      <c r="H8288" s="179">
        <f>Год!G8288</f>
        <v>0</v>
      </c>
      <c r="I8288" s="179">
        <f>Год!H8288</f>
        <v>0</v>
      </c>
      <c r="J8288" s="179">
        <f>Год!I8288</f>
        <v>0</v>
      </c>
      <c r="K8288" s="179">
        <f>Год!J8288</f>
        <v>0</v>
      </c>
    </row>
    <row r="8289" spans="1:11">
      <c r="A8289" s="179" t="str">
        <f t="shared" si="129"/>
        <v>369776114001721</v>
      </c>
      <c r="B8289" s="179">
        <f>Год!A8289</f>
        <v>0</v>
      </c>
      <c r="C8289" s="179">
        <f>Год!B8289</f>
        <v>36977</v>
      </c>
      <c r="D8289" s="179">
        <f>Год!C8289</f>
        <v>6114001721</v>
      </c>
      <c r="E8289" s="179">
        <f>Год!D8289</f>
        <v>60659000</v>
      </c>
      <c r="F8289" s="179">
        <f>Год!E8289</f>
        <v>0</v>
      </c>
      <c r="G8289" s="179">
        <f>Год!F8289</f>
        <v>0</v>
      </c>
      <c r="H8289" s="179">
        <f>Год!G8289</f>
        <v>0</v>
      </c>
      <c r="I8289" s="179">
        <f>Год!H8289</f>
        <v>0</v>
      </c>
      <c r="J8289" s="179">
        <f>Год!I8289</f>
        <v>0</v>
      </c>
      <c r="K8289" s="179">
        <f>Год!J8289</f>
        <v>0</v>
      </c>
    </row>
    <row r="8290" spans="1:11">
      <c r="A8290" s="179" t="str">
        <f t="shared" si="129"/>
        <v>3697860</v>
      </c>
      <c r="B8290" s="179">
        <f>Год!A8290</f>
        <v>0</v>
      </c>
      <c r="C8290" s="179">
        <f>Год!B8290</f>
        <v>36978</v>
      </c>
      <c r="D8290" s="179">
        <f>Год!C8290</f>
        <v>60</v>
      </c>
      <c r="E8290" s="179">
        <f>Год!D8290</f>
        <v>60000000</v>
      </c>
      <c r="F8290" s="179">
        <f>Год!E8290</f>
        <v>0</v>
      </c>
      <c r="G8290" s="179">
        <f>Год!F8290</f>
        <v>0</v>
      </c>
      <c r="H8290" s="179">
        <f>Год!G8290</f>
        <v>0</v>
      </c>
      <c r="I8290" s="179">
        <f>Год!H8290</f>
        <v>0</v>
      </c>
      <c r="J8290" s="179">
        <f>Год!I8290</f>
        <v>0</v>
      </c>
      <c r="K8290" s="179">
        <f>Год!J8290</f>
        <v>0</v>
      </c>
    </row>
    <row r="8291" spans="1:11">
      <c r="A8291" s="179" t="str">
        <f t="shared" si="129"/>
        <v>369786114002441</v>
      </c>
      <c r="B8291" s="179">
        <f>Год!A8291</f>
        <v>0</v>
      </c>
      <c r="C8291" s="179">
        <f>Год!B8291</f>
        <v>36978</v>
      </c>
      <c r="D8291" s="179">
        <f>Год!C8291</f>
        <v>6114002441</v>
      </c>
      <c r="E8291" s="179">
        <f>Год!D8291</f>
        <v>60501000</v>
      </c>
      <c r="F8291" s="179">
        <f>Год!E8291</f>
        <v>0</v>
      </c>
      <c r="G8291" s="179">
        <f>Год!F8291</f>
        <v>0</v>
      </c>
      <c r="H8291" s="179">
        <f>Год!G8291</f>
        <v>0</v>
      </c>
      <c r="I8291" s="179">
        <f>Год!H8291</f>
        <v>0</v>
      </c>
      <c r="J8291" s="179">
        <f>Год!I8291</f>
        <v>0</v>
      </c>
      <c r="K8291" s="179">
        <f>Год!J8291</f>
        <v>0</v>
      </c>
    </row>
    <row r="8292" spans="1:11">
      <c r="A8292" s="179" t="str">
        <f t="shared" si="129"/>
        <v>369786114002461</v>
      </c>
      <c r="B8292" s="179">
        <f>Год!A8292</f>
        <v>0</v>
      </c>
      <c r="C8292" s="179">
        <f>Год!B8292</f>
        <v>36978</v>
      </c>
      <c r="D8292" s="179">
        <f>Год!C8292</f>
        <v>6114002461</v>
      </c>
      <c r="E8292" s="179">
        <f>Год!D8292</f>
        <v>60504000</v>
      </c>
      <c r="F8292" s="179">
        <f>Год!E8292</f>
        <v>0</v>
      </c>
      <c r="G8292" s="179">
        <f>Год!F8292</f>
        <v>0</v>
      </c>
      <c r="H8292" s="179">
        <f>Год!G8292</f>
        <v>0</v>
      </c>
      <c r="I8292" s="179">
        <f>Год!H8292</f>
        <v>0</v>
      </c>
      <c r="J8292" s="179">
        <f>Год!I8292</f>
        <v>0</v>
      </c>
      <c r="K8292" s="179">
        <f>Год!J8292</f>
        <v>0</v>
      </c>
    </row>
    <row r="8293" spans="1:11">
      <c r="A8293" s="179" t="str">
        <f t="shared" si="129"/>
        <v>369786114002481</v>
      </c>
      <c r="B8293" s="179">
        <f>Год!A8293</f>
        <v>0</v>
      </c>
      <c r="C8293" s="179">
        <f>Год!B8293</f>
        <v>36978</v>
      </c>
      <c r="D8293" s="179">
        <f>Год!C8293</f>
        <v>6114002481</v>
      </c>
      <c r="E8293" s="179">
        <f>Год!D8293</f>
        <v>60507000</v>
      </c>
      <c r="F8293" s="179">
        <f>Год!E8293</f>
        <v>0</v>
      </c>
      <c r="G8293" s="179">
        <f>Год!F8293</f>
        <v>0</v>
      </c>
      <c r="H8293" s="179">
        <f>Год!G8293</f>
        <v>0</v>
      </c>
      <c r="I8293" s="179">
        <f>Год!H8293</f>
        <v>0</v>
      </c>
      <c r="J8293" s="179">
        <f>Год!I8293</f>
        <v>0</v>
      </c>
      <c r="K8293" s="179">
        <f>Год!J8293</f>
        <v>0</v>
      </c>
    </row>
    <row r="8294" spans="1:11">
      <c r="A8294" s="179" t="str">
        <f t="shared" si="129"/>
        <v>369786114002501</v>
      </c>
      <c r="B8294" s="179">
        <f>Год!A8294</f>
        <v>0</v>
      </c>
      <c r="C8294" s="179">
        <f>Год!B8294</f>
        <v>36978</v>
      </c>
      <c r="D8294" s="179">
        <f>Год!C8294</f>
        <v>6114002501</v>
      </c>
      <c r="E8294" s="179">
        <f>Год!D8294</f>
        <v>60512000</v>
      </c>
      <c r="F8294" s="179">
        <f>Год!E8294</f>
        <v>0</v>
      </c>
      <c r="G8294" s="179">
        <f>Год!F8294</f>
        <v>0</v>
      </c>
      <c r="H8294" s="179">
        <f>Год!G8294</f>
        <v>0</v>
      </c>
      <c r="I8294" s="179">
        <f>Год!H8294</f>
        <v>0</v>
      </c>
      <c r="J8294" s="179">
        <f>Год!I8294</f>
        <v>0</v>
      </c>
      <c r="K8294" s="179">
        <f>Год!J8294</f>
        <v>0</v>
      </c>
    </row>
    <row r="8295" spans="1:11">
      <c r="A8295" s="179" t="str">
        <f t="shared" si="129"/>
        <v>369786114002521</v>
      </c>
      <c r="B8295" s="179">
        <f>Год!A8295</f>
        <v>0</v>
      </c>
      <c r="C8295" s="179">
        <f>Год!B8295</f>
        <v>36978</v>
      </c>
      <c r="D8295" s="179">
        <f>Год!C8295</f>
        <v>6114002521</v>
      </c>
      <c r="E8295" s="179">
        <f>Год!D8295</f>
        <v>60515000</v>
      </c>
      <c r="F8295" s="179">
        <f>Год!E8295</f>
        <v>0</v>
      </c>
      <c r="G8295" s="179">
        <f>Год!F8295</f>
        <v>0</v>
      </c>
      <c r="H8295" s="179">
        <f>Год!G8295</f>
        <v>0</v>
      </c>
      <c r="I8295" s="179">
        <f>Год!H8295</f>
        <v>0</v>
      </c>
      <c r="J8295" s="179">
        <f>Год!I8295</f>
        <v>0</v>
      </c>
      <c r="K8295" s="179">
        <f>Год!J8295</f>
        <v>0</v>
      </c>
    </row>
    <row r="8296" spans="1:11">
      <c r="A8296" s="179" t="str">
        <f t="shared" si="129"/>
        <v>369786114002541</v>
      </c>
      <c r="B8296" s="179">
        <f>Год!A8296</f>
        <v>0</v>
      </c>
      <c r="C8296" s="179">
        <f>Год!B8296</f>
        <v>36978</v>
      </c>
      <c r="D8296" s="179">
        <f>Год!C8296</f>
        <v>6114002541</v>
      </c>
      <c r="E8296" s="179">
        <f>Год!D8296</f>
        <v>60517000</v>
      </c>
      <c r="F8296" s="179">
        <f>Год!E8296</f>
        <v>0</v>
      </c>
      <c r="G8296" s="179">
        <f>Год!F8296</f>
        <v>0</v>
      </c>
      <c r="H8296" s="179">
        <f>Год!G8296</f>
        <v>0</v>
      </c>
      <c r="I8296" s="179">
        <f>Год!H8296</f>
        <v>0</v>
      </c>
      <c r="J8296" s="179">
        <f>Год!I8296</f>
        <v>0</v>
      </c>
      <c r="K8296" s="179">
        <f>Год!J8296</f>
        <v>0</v>
      </c>
    </row>
    <row r="8297" spans="1:11">
      <c r="A8297" s="179" t="str">
        <f t="shared" si="129"/>
        <v>369786114002561</v>
      </c>
      <c r="B8297" s="179">
        <f>Год!A8297</f>
        <v>0</v>
      </c>
      <c r="C8297" s="179">
        <f>Год!B8297</f>
        <v>36978</v>
      </c>
      <c r="D8297" s="179">
        <f>Год!C8297</f>
        <v>6114002561</v>
      </c>
      <c r="E8297" s="179">
        <f>Год!D8297</f>
        <v>60518000</v>
      </c>
      <c r="F8297" s="179">
        <f>Год!E8297</f>
        <v>0</v>
      </c>
      <c r="G8297" s="179">
        <f>Год!F8297</f>
        <v>0</v>
      </c>
      <c r="H8297" s="179">
        <f>Год!G8297</f>
        <v>0</v>
      </c>
      <c r="I8297" s="179">
        <f>Год!H8297</f>
        <v>0</v>
      </c>
      <c r="J8297" s="179">
        <f>Год!I8297</f>
        <v>0</v>
      </c>
      <c r="K8297" s="179">
        <f>Год!J8297</f>
        <v>0</v>
      </c>
    </row>
    <row r="8298" spans="1:11">
      <c r="A8298" s="179" t="str">
        <f t="shared" si="129"/>
        <v>369786114002581</v>
      </c>
      <c r="B8298" s="179">
        <f>Год!A8298</f>
        <v>0</v>
      </c>
      <c r="C8298" s="179">
        <f>Год!B8298</f>
        <v>36978</v>
      </c>
      <c r="D8298" s="179">
        <f>Год!C8298</f>
        <v>6114002581</v>
      </c>
      <c r="E8298" s="179">
        <f>Год!D8298</f>
        <v>60519000</v>
      </c>
      <c r="F8298" s="179">
        <f>Год!E8298</f>
        <v>0</v>
      </c>
      <c r="G8298" s="179">
        <f>Год!F8298</f>
        <v>0</v>
      </c>
      <c r="H8298" s="179">
        <f>Год!G8298</f>
        <v>0</v>
      </c>
      <c r="I8298" s="179">
        <f>Год!H8298</f>
        <v>0</v>
      </c>
      <c r="J8298" s="179">
        <f>Год!I8298</f>
        <v>0</v>
      </c>
      <c r="K8298" s="179">
        <f>Год!J8298</f>
        <v>0</v>
      </c>
    </row>
    <row r="8299" spans="1:11">
      <c r="A8299" s="179" t="str">
        <f t="shared" si="129"/>
        <v>369786114002601</v>
      </c>
      <c r="B8299" s="179">
        <f>Год!A8299</f>
        <v>0</v>
      </c>
      <c r="C8299" s="179">
        <f>Год!B8299</f>
        <v>36978</v>
      </c>
      <c r="D8299" s="179">
        <f>Год!C8299</f>
        <v>6114002601</v>
      </c>
      <c r="E8299" s="179">
        <f>Год!D8299</f>
        <v>60527000</v>
      </c>
      <c r="F8299" s="179">
        <f>Год!E8299</f>
        <v>0</v>
      </c>
      <c r="G8299" s="179">
        <f>Год!F8299</f>
        <v>0</v>
      </c>
      <c r="H8299" s="179">
        <f>Год!G8299</f>
        <v>0</v>
      </c>
      <c r="I8299" s="179">
        <f>Год!H8299</f>
        <v>0</v>
      </c>
      <c r="J8299" s="179">
        <f>Год!I8299</f>
        <v>0</v>
      </c>
      <c r="K8299" s="179">
        <f>Год!J8299</f>
        <v>0</v>
      </c>
    </row>
    <row r="8300" spans="1:11">
      <c r="A8300" s="179" t="str">
        <f t="shared" si="129"/>
        <v>369786114002621</v>
      </c>
      <c r="B8300" s="179">
        <f>Год!A8300</f>
        <v>0</v>
      </c>
      <c r="C8300" s="179">
        <f>Год!B8300</f>
        <v>36978</v>
      </c>
      <c r="D8300" s="179">
        <f>Год!C8300</f>
        <v>6114002621</v>
      </c>
      <c r="E8300" s="179">
        <f>Год!D8300</f>
        <v>60530000</v>
      </c>
      <c r="F8300" s="179">
        <f>Год!E8300</f>
        <v>0</v>
      </c>
      <c r="G8300" s="179">
        <f>Год!F8300</f>
        <v>0</v>
      </c>
      <c r="H8300" s="179">
        <f>Год!G8300</f>
        <v>0</v>
      </c>
      <c r="I8300" s="179">
        <f>Год!H8300</f>
        <v>0</v>
      </c>
      <c r="J8300" s="179">
        <f>Год!I8300</f>
        <v>0</v>
      </c>
      <c r="K8300" s="179">
        <f>Год!J8300</f>
        <v>0</v>
      </c>
    </row>
    <row r="8301" spans="1:11">
      <c r="A8301" s="179" t="str">
        <f t="shared" si="129"/>
        <v>369786114002641</v>
      </c>
      <c r="B8301" s="179">
        <f>Год!A8301</f>
        <v>0</v>
      </c>
      <c r="C8301" s="179">
        <f>Год!B8301</f>
        <v>36978</v>
      </c>
      <c r="D8301" s="179">
        <f>Год!C8301</f>
        <v>6114002641</v>
      </c>
      <c r="E8301" s="179">
        <f>Год!D8301</f>
        <v>60537000</v>
      </c>
      <c r="F8301" s="179">
        <f>Год!E8301</f>
        <v>0</v>
      </c>
      <c r="G8301" s="179">
        <f>Год!F8301</f>
        <v>0</v>
      </c>
      <c r="H8301" s="179">
        <f>Год!G8301</f>
        <v>0</v>
      </c>
      <c r="I8301" s="179">
        <f>Год!H8301</f>
        <v>0</v>
      </c>
      <c r="J8301" s="179">
        <f>Год!I8301</f>
        <v>0</v>
      </c>
      <c r="K8301" s="179">
        <f>Год!J8301</f>
        <v>0</v>
      </c>
    </row>
    <row r="8302" spans="1:11">
      <c r="A8302" s="179" t="str">
        <f t="shared" si="129"/>
        <v>369786114002661</v>
      </c>
      <c r="B8302" s="179">
        <f>Год!A8302</f>
        <v>0</v>
      </c>
      <c r="C8302" s="179">
        <f>Год!B8302</f>
        <v>36978</v>
      </c>
      <c r="D8302" s="179">
        <f>Год!C8302</f>
        <v>6114002661</v>
      </c>
      <c r="E8302" s="179">
        <f>Год!D8302</f>
        <v>60540000</v>
      </c>
      <c r="F8302" s="179">
        <f>Год!E8302</f>
        <v>0</v>
      </c>
      <c r="G8302" s="179">
        <f>Год!F8302</f>
        <v>0</v>
      </c>
      <c r="H8302" s="179">
        <f>Год!G8302</f>
        <v>0</v>
      </c>
      <c r="I8302" s="179">
        <f>Год!H8302</f>
        <v>0</v>
      </c>
      <c r="J8302" s="179">
        <f>Год!I8302</f>
        <v>0</v>
      </c>
      <c r="K8302" s="179">
        <f>Год!J8302</f>
        <v>0</v>
      </c>
    </row>
    <row r="8303" spans="1:11">
      <c r="A8303" s="179" t="str">
        <f t="shared" si="129"/>
        <v>369786114001581</v>
      </c>
      <c r="B8303" s="179">
        <f>Год!A8303</f>
        <v>0</v>
      </c>
      <c r="C8303" s="179">
        <f>Год!B8303</f>
        <v>36978</v>
      </c>
      <c r="D8303" s="179">
        <f>Год!C8303</f>
        <v>6114001581</v>
      </c>
      <c r="E8303" s="179">
        <f>Год!D8303</f>
        <v>60601000</v>
      </c>
      <c r="F8303" s="179">
        <f>Год!E8303</f>
        <v>0</v>
      </c>
      <c r="G8303" s="179">
        <f>Год!F8303</f>
        <v>0</v>
      </c>
      <c r="H8303" s="179">
        <f>Год!G8303</f>
        <v>0</v>
      </c>
      <c r="I8303" s="179">
        <f>Год!H8303</f>
        <v>0</v>
      </c>
      <c r="J8303" s="179">
        <f>Год!I8303</f>
        <v>0</v>
      </c>
      <c r="K8303" s="179">
        <f>Год!J8303</f>
        <v>0</v>
      </c>
    </row>
    <row r="8304" spans="1:11">
      <c r="A8304" s="179" t="str">
        <f t="shared" si="129"/>
        <v>369786114001601</v>
      </c>
      <c r="B8304" s="179">
        <f>Год!A8304</f>
        <v>0</v>
      </c>
      <c r="C8304" s="179">
        <f>Год!B8304</f>
        <v>36978</v>
      </c>
      <c r="D8304" s="179">
        <f>Год!C8304</f>
        <v>6114001601</v>
      </c>
      <c r="E8304" s="179">
        <f>Год!D8304</f>
        <v>60602000</v>
      </c>
      <c r="F8304" s="179">
        <f>Год!E8304</f>
        <v>0</v>
      </c>
      <c r="G8304" s="179">
        <f>Год!F8304</f>
        <v>0</v>
      </c>
      <c r="H8304" s="179">
        <f>Год!G8304</f>
        <v>0</v>
      </c>
      <c r="I8304" s="179">
        <f>Год!H8304</f>
        <v>0</v>
      </c>
      <c r="J8304" s="179">
        <f>Год!I8304</f>
        <v>0</v>
      </c>
      <c r="K8304" s="179">
        <f>Год!J8304</f>
        <v>0</v>
      </c>
    </row>
    <row r="8305" spans="1:11">
      <c r="A8305" s="179" t="str">
        <f t="shared" si="129"/>
        <v>369786114001621</v>
      </c>
      <c r="B8305" s="179">
        <f>Год!A8305</f>
        <v>0</v>
      </c>
      <c r="C8305" s="179">
        <f>Год!B8305</f>
        <v>36978</v>
      </c>
      <c r="D8305" s="179">
        <f>Год!C8305</f>
        <v>6114001621</v>
      </c>
      <c r="E8305" s="179">
        <f>Год!D8305</f>
        <v>60605000</v>
      </c>
      <c r="F8305" s="179">
        <f>Год!E8305</f>
        <v>0</v>
      </c>
      <c r="G8305" s="179">
        <f>Год!F8305</f>
        <v>0</v>
      </c>
      <c r="H8305" s="179">
        <f>Год!G8305</f>
        <v>0</v>
      </c>
      <c r="I8305" s="179">
        <f>Год!H8305</f>
        <v>0</v>
      </c>
      <c r="J8305" s="179">
        <f>Год!I8305</f>
        <v>0</v>
      </c>
      <c r="K8305" s="179">
        <f>Год!J8305</f>
        <v>0</v>
      </c>
    </row>
    <row r="8306" spans="1:11">
      <c r="A8306" s="179" t="str">
        <f t="shared" si="129"/>
        <v>369786114001641</v>
      </c>
      <c r="B8306" s="179">
        <f>Год!A8306</f>
        <v>0</v>
      </c>
      <c r="C8306" s="179">
        <f>Год!B8306</f>
        <v>36978</v>
      </c>
      <c r="D8306" s="179">
        <f>Год!C8306</f>
        <v>6114001641</v>
      </c>
      <c r="E8306" s="179">
        <f>Год!D8306</f>
        <v>60606000</v>
      </c>
      <c r="F8306" s="179">
        <f>Год!E8306</f>
        <v>0</v>
      </c>
      <c r="G8306" s="179">
        <f>Год!F8306</f>
        <v>0</v>
      </c>
      <c r="H8306" s="179">
        <f>Год!G8306</f>
        <v>0</v>
      </c>
      <c r="I8306" s="179">
        <f>Год!H8306</f>
        <v>0</v>
      </c>
      <c r="J8306" s="179">
        <f>Год!I8306</f>
        <v>0</v>
      </c>
      <c r="K8306" s="179">
        <f>Год!J8306</f>
        <v>0</v>
      </c>
    </row>
    <row r="8307" spans="1:11">
      <c r="A8307" s="179" t="str">
        <f t="shared" si="129"/>
        <v>369786114001661</v>
      </c>
      <c r="B8307" s="179">
        <f>Год!A8307</f>
        <v>0</v>
      </c>
      <c r="C8307" s="179">
        <f>Год!B8307</f>
        <v>36978</v>
      </c>
      <c r="D8307" s="179">
        <f>Год!C8307</f>
        <v>6114001661</v>
      </c>
      <c r="E8307" s="179">
        <f>Год!D8307</f>
        <v>60607000</v>
      </c>
      <c r="F8307" s="179">
        <f>Год!E8307</f>
        <v>0</v>
      </c>
      <c r="G8307" s="179">
        <f>Год!F8307</f>
        <v>0</v>
      </c>
      <c r="H8307" s="179">
        <f>Год!G8307</f>
        <v>0</v>
      </c>
      <c r="I8307" s="179">
        <f>Год!H8307</f>
        <v>0</v>
      </c>
      <c r="J8307" s="179">
        <f>Год!I8307</f>
        <v>0</v>
      </c>
      <c r="K8307" s="179">
        <f>Год!J8307</f>
        <v>0</v>
      </c>
    </row>
    <row r="8308" spans="1:11">
      <c r="A8308" s="179" t="str">
        <f t="shared" si="129"/>
        <v>369786114001681</v>
      </c>
      <c r="B8308" s="179">
        <f>Год!A8308</f>
        <v>0</v>
      </c>
      <c r="C8308" s="179">
        <f>Год!B8308</f>
        <v>36978</v>
      </c>
      <c r="D8308" s="179">
        <f>Год!C8308</f>
        <v>6114001681</v>
      </c>
      <c r="E8308" s="179">
        <f>Год!D8308</f>
        <v>60608000</v>
      </c>
      <c r="F8308" s="179">
        <f>Год!E8308</f>
        <v>0</v>
      </c>
      <c r="G8308" s="179">
        <f>Год!F8308</f>
        <v>0</v>
      </c>
      <c r="H8308" s="179">
        <f>Год!G8308</f>
        <v>0</v>
      </c>
      <c r="I8308" s="179">
        <f>Год!H8308</f>
        <v>0</v>
      </c>
      <c r="J8308" s="179">
        <f>Год!I8308</f>
        <v>0</v>
      </c>
      <c r="K8308" s="179">
        <f>Год!J8308</f>
        <v>0</v>
      </c>
    </row>
    <row r="8309" spans="1:11">
      <c r="A8309" s="179" t="str">
        <f t="shared" si="129"/>
        <v>369786114001701</v>
      </c>
      <c r="B8309" s="179">
        <f>Год!A8309</f>
        <v>0</v>
      </c>
      <c r="C8309" s="179">
        <f>Год!B8309</f>
        <v>36978</v>
      </c>
      <c r="D8309" s="179">
        <f>Год!C8309</f>
        <v>6114001701</v>
      </c>
      <c r="E8309" s="179">
        <f>Год!D8309</f>
        <v>60609000</v>
      </c>
      <c r="F8309" s="179">
        <f>Год!E8309</f>
        <v>0</v>
      </c>
      <c r="G8309" s="179">
        <f>Год!F8309</f>
        <v>0</v>
      </c>
      <c r="H8309" s="179">
        <f>Год!G8309</f>
        <v>0</v>
      </c>
      <c r="I8309" s="179">
        <f>Год!H8309</f>
        <v>0</v>
      </c>
      <c r="J8309" s="179">
        <f>Год!I8309</f>
        <v>0</v>
      </c>
      <c r="K8309" s="179">
        <f>Год!J8309</f>
        <v>0</v>
      </c>
    </row>
    <row r="8310" spans="1:11">
      <c r="A8310" s="179" t="str">
        <f t="shared" si="129"/>
        <v>369786114001741</v>
      </c>
      <c r="B8310" s="179">
        <f>Год!A8310</f>
        <v>0</v>
      </c>
      <c r="C8310" s="179">
        <f>Год!B8310</f>
        <v>36978</v>
      </c>
      <c r="D8310" s="179">
        <f>Год!C8310</f>
        <v>6114001741</v>
      </c>
      <c r="E8310" s="179">
        <f>Год!D8310</f>
        <v>60612000</v>
      </c>
      <c r="F8310" s="179">
        <f>Год!E8310</f>
        <v>0</v>
      </c>
      <c r="G8310" s="179">
        <f>Год!F8310</f>
        <v>0</v>
      </c>
      <c r="H8310" s="179">
        <f>Год!G8310</f>
        <v>0</v>
      </c>
      <c r="I8310" s="179">
        <f>Год!H8310</f>
        <v>0</v>
      </c>
      <c r="J8310" s="179">
        <f>Год!I8310</f>
        <v>0</v>
      </c>
      <c r="K8310" s="179">
        <f>Год!J8310</f>
        <v>0</v>
      </c>
    </row>
    <row r="8311" spans="1:11">
      <c r="A8311" s="179" t="str">
        <f t="shared" si="129"/>
        <v>369786114001761</v>
      </c>
      <c r="B8311" s="179">
        <f>Год!A8311</f>
        <v>0</v>
      </c>
      <c r="C8311" s="179">
        <f>Год!B8311</f>
        <v>36978</v>
      </c>
      <c r="D8311" s="179">
        <f>Год!C8311</f>
        <v>6114001761</v>
      </c>
      <c r="E8311" s="179">
        <f>Год!D8311</f>
        <v>60613000</v>
      </c>
      <c r="F8311" s="179">
        <f>Год!E8311</f>
        <v>0</v>
      </c>
      <c r="G8311" s="179">
        <f>Год!F8311</f>
        <v>0</v>
      </c>
      <c r="H8311" s="179">
        <f>Год!G8311</f>
        <v>0</v>
      </c>
      <c r="I8311" s="179">
        <f>Год!H8311</f>
        <v>0</v>
      </c>
      <c r="J8311" s="179">
        <f>Год!I8311</f>
        <v>0</v>
      </c>
      <c r="K8311" s="179">
        <f>Год!J8311</f>
        <v>0</v>
      </c>
    </row>
    <row r="8312" spans="1:11">
      <c r="A8312" s="179" t="str">
        <f t="shared" si="129"/>
        <v>369786114001781</v>
      </c>
      <c r="B8312" s="179">
        <f>Год!A8312</f>
        <v>0</v>
      </c>
      <c r="C8312" s="179">
        <f>Год!B8312</f>
        <v>36978</v>
      </c>
      <c r="D8312" s="179">
        <f>Год!C8312</f>
        <v>6114001781</v>
      </c>
      <c r="E8312" s="179">
        <f>Год!D8312</f>
        <v>60615000</v>
      </c>
      <c r="F8312" s="179">
        <f>Год!E8312</f>
        <v>0</v>
      </c>
      <c r="G8312" s="179">
        <f>Год!F8312</f>
        <v>0</v>
      </c>
      <c r="H8312" s="179">
        <f>Год!G8312</f>
        <v>0</v>
      </c>
      <c r="I8312" s="179">
        <f>Год!H8312</f>
        <v>0</v>
      </c>
      <c r="J8312" s="179">
        <f>Год!I8312</f>
        <v>0</v>
      </c>
      <c r="K8312" s="179">
        <f>Год!J8312</f>
        <v>0</v>
      </c>
    </row>
    <row r="8313" spans="1:11">
      <c r="A8313" s="179" t="str">
        <f t="shared" si="129"/>
        <v>369786114001801</v>
      </c>
      <c r="B8313" s="179">
        <f>Год!A8313</f>
        <v>0</v>
      </c>
      <c r="C8313" s="179">
        <f>Год!B8313</f>
        <v>36978</v>
      </c>
      <c r="D8313" s="179">
        <f>Год!C8313</f>
        <v>6114001801</v>
      </c>
      <c r="E8313" s="179">
        <f>Год!D8313</f>
        <v>60617000</v>
      </c>
      <c r="F8313" s="179">
        <f>Год!E8313</f>
        <v>0</v>
      </c>
      <c r="G8313" s="179">
        <f>Год!F8313</f>
        <v>0</v>
      </c>
      <c r="H8313" s="179">
        <f>Год!G8313</f>
        <v>0</v>
      </c>
      <c r="I8313" s="179">
        <f>Год!H8313</f>
        <v>0</v>
      </c>
      <c r="J8313" s="179">
        <f>Год!I8313</f>
        <v>0</v>
      </c>
      <c r="K8313" s="179">
        <f>Год!J8313</f>
        <v>0</v>
      </c>
    </row>
    <row r="8314" spans="1:11">
      <c r="A8314" s="179" t="str">
        <f t="shared" si="129"/>
        <v>369786114001821</v>
      </c>
      <c r="B8314" s="179">
        <f>Год!A8314</f>
        <v>0</v>
      </c>
      <c r="C8314" s="179">
        <f>Год!B8314</f>
        <v>36978</v>
      </c>
      <c r="D8314" s="179">
        <f>Год!C8314</f>
        <v>6114001821</v>
      </c>
      <c r="E8314" s="179">
        <f>Год!D8314</f>
        <v>60618000</v>
      </c>
      <c r="F8314" s="179">
        <f>Год!E8314</f>
        <v>0</v>
      </c>
      <c r="G8314" s="179">
        <f>Год!F8314</f>
        <v>0</v>
      </c>
      <c r="H8314" s="179">
        <f>Год!G8314</f>
        <v>0</v>
      </c>
      <c r="I8314" s="179">
        <f>Год!H8314</f>
        <v>0</v>
      </c>
      <c r="J8314" s="179">
        <f>Год!I8314</f>
        <v>0</v>
      </c>
      <c r="K8314" s="179">
        <f>Год!J8314</f>
        <v>0</v>
      </c>
    </row>
    <row r="8315" spans="1:11">
      <c r="A8315" s="179" t="str">
        <f t="shared" si="129"/>
        <v>369786114001841</v>
      </c>
      <c r="B8315" s="179">
        <f>Год!A8315</f>
        <v>0</v>
      </c>
      <c r="C8315" s="179">
        <f>Год!B8315</f>
        <v>36978</v>
      </c>
      <c r="D8315" s="179">
        <f>Год!C8315</f>
        <v>6114001841</v>
      </c>
      <c r="E8315" s="179">
        <f>Год!D8315</f>
        <v>60619000</v>
      </c>
      <c r="F8315" s="179">
        <f>Год!E8315</f>
        <v>0</v>
      </c>
      <c r="G8315" s="179">
        <f>Год!F8315</f>
        <v>0</v>
      </c>
      <c r="H8315" s="179">
        <f>Год!G8315</f>
        <v>0</v>
      </c>
      <c r="I8315" s="179">
        <f>Год!H8315</f>
        <v>0</v>
      </c>
      <c r="J8315" s="179">
        <f>Год!I8315</f>
        <v>0</v>
      </c>
      <c r="K8315" s="179">
        <f>Год!J8315</f>
        <v>0</v>
      </c>
    </row>
    <row r="8316" spans="1:11">
      <c r="A8316" s="179" t="str">
        <f t="shared" si="129"/>
        <v>369786114001861</v>
      </c>
      <c r="B8316" s="179">
        <f>Год!A8316</f>
        <v>0</v>
      </c>
      <c r="C8316" s="179">
        <f>Год!B8316</f>
        <v>36978</v>
      </c>
      <c r="D8316" s="179">
        <f>Год!C8316</f>
        <v>6114001861</v>
      </c>
      <c r="E8316" s="179">
        <f>Год!D8316</f>
        <v>60622000</v>
      </c>
      <c r="F8316" s="179">
        <f>Год!E8316</f>
        <v>0</v>
      </c>
      <c r="G8316" s="179">
        <f>Год!F8316</f>
        <v>0</v>
      </c>
      <c r="H8316" s="179">
        <f>Год!G8316</f>
        <v>0</v>
      </c>
      <c r="I8316" s="179">
        <f>Год!H8316</f>
        <v>0</v>
      </c>
      <c r="J8316" s="179">
        <f>Год!I8316</f>
        <v>0</v>
      </c>
      <c r="K8316" s="179">
        <f>Год!J8316</f>
        <v>0</v>
      </c>
    </row>
    <row r="8317" spans="1:11">
      <c r="A8317" s="179" t="str">
        <f t="shared" si="129"/>
        <v>369786114001881</v>
      </c>
      <c r="B8317" s="179">
        <f>Год!A8317</f>
        <v>0</v>
      </c>
      <c r="C8317" s="179">
        <f>Год!B8317</f>
        <v>36978</v>
      </c>
      <c r="D8317" s="179">
        <f>Год!C8317</f>
        <v>6114001881</v>
      </c>
      <c r="E8317" s="179">
        <f>Год!D8317</f>
        <v>60623000</v>
      </c>
      <c r="F8317" s="179">
        <f>Год!E8317</f>
        <v>0</v>
      </c>
      <c r="G8317" s="179">
        <f>Год!F8317</f>
        <v>0</v>
      </c>
      <c r="H8317" s="179">
        <f>Год!G8317</f>
        <v>0</v>
      </c>
      <c r="I8317" s="179">
        <f>Год!H8317</f>
        <v>0</v>
      </c>
      <c r="J8317" s="179">
        <f>Год!I8317</f>
        <v>0</v>
      </c>
      <c r="K8317" s="179">
        <f>Год!J8317</f>
        <v>0</v>
      </c>
    </row>
    <row r="8318" spans="1:11">
      <c r="A8318" s="179" t="str">
        <f t="shared" si="129"/>
        <v>369786114001901</v>
      </c>
      <c r="B8318" s="179">
        <f>Год!A8318</f>
        <v>0</v>
      </c>
      <c r="C8318" s="179">
        <f>Год!B8318</f>
        <v>36978</v>
      </c>
      <c r="D8318" s="179">
        <f>Год!C8318</f>
        <v>6114001901</v>
      </c>
      <c r="E8318" s="179">
        <f>Год!D8318</f>
        <v>60624000</v>
      </c>
      <c r="F8318" s="179">
        <f>Год!E8318</f>
        <v>0</v>
      </c>
      <c r="G8318" s="179">
        <f>Год!F8318</f>
        <v>0</v>
      </c>
      <c r="H8318" s="179">
        <f>Год!G8318</f>
        <v>0</v>
      </c>
      <c r="I8318" s="179">
        <f>Год!H8318</f>
        <v>0</v>
      </c>
      <c r="J8318" s="179">
        <f>Год!I8318</f>
        <v>0</v>
      </c>
      <c r="K8318" s="179">
        <f>Год!J8318</f>
        <v>0</v>
      </c>
    </row>
    <row r="8319" spans="1:11">
      <c r="A8319" s="179" t="str">
        <f t="shared" si="129"/>
        <v>369786114001921</v>
      </c>
      <c r="B8319" s="179">
        <f>Год!A8319</f>
        <v>0</v>
      </c>
      <c r="C8319" s="179">
        <f>Год!B8319</f>
        <v>36978</v>
      </c>
      <c r="D8319" s="179">
        <f>Год!C8319</f>
        <v>6114001921</v>
      </c>
      <c r="E8319" s="179">
        <f>Год!D8319</f>
        <v>60625000</v>
      </c>
      <c r="F8319" s="179">
        <f>Год!E8319</f>
        <v>0</v>
      </c>
      <c r="G8319" s="179">
        <f>Год!F8319</f>
        <v>0</v>
      </c>
      <c r="H8319" s="179">
        <f>Год!G8319</f>
        <v>0</v>
      </c>
      <c r="I8319" s="179">
        <f>Год!H8319</f>
        <v>0</v>
      </c>
      <c r="J8319" s="179">
        <f>Год!I8319</f>
        <v>0</v>
      </c>
      <c r="K8319" s="179">
        <f>Год!J8319</f>
        <v>0</v>
      </c>
    </row>
    <row r="8320" spans="1:11">
      <c r="A8320" s="179" t="str">
        <f t="shared" si="129"/>
        <v>369786114001941</v>
      </c>
      <c r="B8320" s="179">
        <f>Год!A8320</f>
        <v>0</v>
      </c>
      <c r="C8320" s="179">
        <f>Год!B8320</f>
        <v>36978</v>
      </c>
      <c r="D8320" s="179">
        <f>Год!C8320</f>
        <v>6114001941</v>
      </c>
      <c r="E8320" s="179">
        <f>Год!D8320</f>
        <v>60626000</v>
      </c>
      <c r="F8320" s="179">
        <f>Год!E8320</f>
        <v>0</v>
      </c>
      <c r="G8320" s="179">
        <f>Год!F8320</f>
        <v>0</v>
      </c>
      <c r="H8320" s="179">
        <f>Год!G8320</f>
        <v>0</v>
      </c>
      <c r="I8320" s="179">
        <f>Год!H8320</f>
        <v>0</v>
      </c>
      <c r="J8320" s="179">
        <f>Год!I8320</f>
        <v>0</v>
      </c>
      <c r="K8320" s="179">
        <f>Год!J8320</f>
        <v>0</v>
      </c>
    </row>
    <row r="8321" spans="1:11">
      <c r="A8321" s="179" t="str">
        <f t="shared" si="129"/>
        <v>369786114001961</v>
      </c>
      <c r="B8321" s="179">
        <f>Год!A8321</f>
        <v>0</v>
      </c>
      <c r="C8321" s="179">
        <f>Год!B8321</f>
        <v>36978</v>
      </c>
      <c r="D8321" s="179">
        <f>Год!C8321</f>
        <v>6114001961</v>
      </c>
      <c r="E8321" s="179">
        <f>Год!D8321</f>
        <v>60627000</v>
      </c>
      <c r="F8321" s="179">
        <f>Год!E8321</f>
        <v>0</v>
      </c>
      <c r="G8321" s="179">
        <f>Год!F8321</f>
        <v>0</v>
      </c>
      <c r="H8321" s="179">
        <f>Год!G8321</f>
        <v>0</v>
      </c>
      <c r="I8321" s="179">
        <f>Год!H8321</f>
        <v>0</v>
      </c>
      <c r="J8321" s="179">
        <f>Год!I8321</f>
        <v>0</v>
      </c>
      <c r="K8321" s="179">
        <f>Год!J8321</f>
        <v>0</v>
      </c>
    </row>
    <row r="8322" spans="1:11">
      <c r="A8322" s="179" t="str">
        <f t="shared" si="129"/>
        <v>369786114001981</v>
      </c>
      <c r="B8322" s="179">
        <f>Год!A8322</f>
        <v>0</v>
      </c>
      <c r="C8322" s="179">
        <f>Год!B8322</f>
        <v>36978</v>
      </c>
      <c r="D8322" s="179">
        <f>Год!C8322</f>
        <v>6114001981</v>
      </c>
      <c r="E8322" s="179">
        <f>Год!D8322</f>
        <v>60630000</v>
      </c>
      <c r="F8322" s="179">
        <f>Год!E8322</f>
        <v>0</v>
      </c>
      <c r="G8322" s="179">
        <f>Год!F8322</f>
        <v>0</v>
      </c>
      <c r="H8322" s="179">
        <f>Год!G8322</f>
        <v>0</v>
      </c>
      <c r="I8322" s="179">
        <f>Год!H8322</f>
        <v>0</v>
      </c>
      <c r="J8322" s="179">
        <f>Год!I8322</f>
        <v>0</v>
      </c>
      <c r="K8322" s="179">
        <f>Год!J8322</f>
        <v>0</v>
      </c>
    </row>
    <row r="8323" spans="1:11">
      <c r="A8323" s="179" t="str">
        <f t="shared" ref="A8323:A8386" si="130">CONCATENATE(C8323,D8323)</f>
        <v>369786114002001</v>
      </c>
      <c r="B8323" s="179">
        <f>Год!A8323</f>
        <v>0</v>
      </c>
      <c r="C8323" s="179">
        <f>Год!B8323</f>
        <v>36978</v>
      </c>
      <c r="D8323" s="179">
        <f>Год!C8323</f>
        <v>6114002001</v>
      </c>
      <c r="E8323" s="179">
        <f>Год!D8323</f>
        <v>60631000</v>
      </c>
      <c r="F8323" s="179">
        <f>Год!E8323</f>
        <v>0</v>
      </c>
      <c r="G8323" s="179">
        <f>Год!F8323</f>
        <v>0</v>
      </c>
      <c r="H8323" s="179">
        <f>Год!G8323</f>
        <v>0</v>
      </c>
      <c r="I8323" s="179">
        <f>Год!H8323</f>
        <v>0</v>
      </c>
      <c r="J8323" s="179">
        <f>Год!I8323</f>
        <v>0</v>
      </c>
      <c r="K8323" s="179">
        <f>Год!J8323</f>
        <v>0</v>
      </c>
    </row>
    <row r="8324" spans="1:11">
      <c r="A8324" s="179" t="str">
        <f t="shared" si="130"/>
        <v>369786114002021</v>
      </c>
      <c r="B8324" s="179">
        <f>Год!A8324</f>
        <v>0</v>
      </c>
      <c r="C8324" s="179">
        <f>Год!B8324</f>
        <v>36978</v>
      </c>
      <c r="D8324" s="179">
        <f>Год!C8324</f>
        <v>6114002021</v>
      </c>
      <c r="E8324" s="179">
        <f>Год!D8324</f>
        <v>60632000</v>
      </c>
      <c r="F8324" s="179">
        <f>Год!E8324</f>
        <v>0</v>
      </c>
      <c r="G8324" s="179">
        <f>Год!F8324</f>
        <v>0</v>
      </c>
      <c r="H8324" s="179">
        <f>Год!G8324</f>
        <v>0</v>
      </c>
      <c r="I8324" s="179">
        <f>Год!H8324</f>
        <v>0</v>
      </c>
      <c r="J8324" s="179">
        <f>Год!I8324</f>
        <v>0</v>
      </c>
      <c r="K8324" s="179">
        <f>Год!J8324</f>
        <v>0</v>
      </c>
    </row>
    <row r="8325" spans="1:11">
      <c r="A8325" s="179" t="str">
        <f t="shared" si="130"/>
        <v>369786114002041</v>
      </c>
      <c r="B8325" s="179">
        <f>Год!A8325</f>
        <v>0</v>
      </c>
      <c r="C8325" s="179">
        <f>Год!B8325</f>
        <v>36978</v>
      </c>
      <c r="D8325" s="179">
        <f>Год!C8325</f>
        <v>6114002041</v>
      </c>
      <c r="E8325" s="179">
        <f>Год!D8325</f>
        <v>60633000</v>
      </c>
      <c r="F8325" s="179">
        <f>Год!E8325</f>
        <v>0</v>
      </c>
      <c r="G8325" s="179">
        <f>Год!F8325</f>
        <v>0</v>
      </c>
      <c r="H8325" s="179">
        <f>Год!G8325</f>
        <v>0</v>
      </c>
      <c r="I8325" s="179">
        <f>Год!H8325</f>
        <v>0</v>
      </c>
      <c r="J8325" s="179">
        <f>Год!I8325</f>
        <v>0</v>
      </c>
      <c r="K8325" s="179">
        <f>Год!J8325</f>
        <v>0</v>
      </c>
    </row>
    <row r="8326" spans="1:11">
      <c r="A8326" s="179" t="str">
        <f t="shared" si="130"/>
        <v>369786114002061</v>
      </c>
      <c r="B8326" s="179">
        <f>Год!A8326</f>
        <v>0</v>
      </c>
      <c r="C8326" s="179">
        <f>Год!B8326</f>
        <v>36978</v>
      </c>
      <c r="D8326" s="179">
        <f>Год!C8326</f>
        <v>6114002061</v>
      </c>
      <c r="E8326" s="179">
        <f>Год!D8326</f>
        <v>60634000</v>
      </c>
      <c r="F8326" s="179">
        <f>Год!E8326</f>
        <v>0</v>
      </c>
      <c r="G8326" s="179">
        <f>Год!F8326</f>
        <v>0</v>
      </c>
      <c r="H8326" s="179">
        <f>Год!G8326</f>
        <v>0</v>
      </c>
      <c r="I8326" s="179">
        <f>Год!H8326</f>
        <v>0</v>
      </c>
      <c r="J8326" s="179">
        <f>Год!I8326</f>
        <v>0</v>
      </c>
      <c r="K8326" s="179">
        <f>Год!J8326</f>
        <v>0</v>
      </c>
    </row>
    <row r="8327" spans="1:11">
      <c r="A8327" s="179" t="str">
        <f t="shared" si="130"/>
        <v>369786114002081</v>
      </c>
      <c r="B8327" s="179">
        <f>Год!A8327</f>
        <v>0</v>
      </c>
      <c r="C8327" s="179">
        <f>Год!B8327</f>
        <v>36978</v>
      </c>
      <c r="D8327" s="179">
        <f>Год!C8327</f>
        <v>6114002081</v>
      </c>
      <c r="E8327" s="179">
        <f>Год!D8327</f>
        <v>60635000</v>
      </c>
      <c r="F8327" s="179">
        <f>Год!E8327</f>
        <v>0</v>
      </c>
      <c r="G8327" s="179">
        <f>Год!F8327</f>
        <v>0</v>
      </c>
      <c r="H8327" s="179">
        <f>Год!G8327</f>
        <v>0</v>
      </c>
      <c r="I8327" s="179">
        <f>Год!H8327</f>
        <v>0</v>
      </c>
      <c r="J8327" s="179">
        <f>Год!I8327</f>
        <v>0</v>
      </c>
      <c r="K8327" s="179">
        <f>Год!J8327</f>
        <v>0</v>
      </c>
    </row>
    <row r="8328" spans="1:11">
      <c r="A8328" s="179" t="str">
        <f t="shared" si="130"/>
        <v>369786114002101</v>
      </c>
      <c r="B8328" s="179">
        <f>Год!A8328</f>
        <v>0</v>
      </c>
      <c r="C8328" s="179">
        <f>Год!B8328</f>
        <v>36978</v>
      </c>
      <c r="D8328" s="179">
        <f>Год!C8328</f>
        <v>6114002101</v>
      </c>
      <c r="E8328" s="179">
        <f>Год!D8328</f>
        <v>60636000</v>
      </c>
      <c r="F8328" s="179">
        <f>Год!E8328</f>
        <v>0</v>
      </c>
      <c r="G8328" s="179">
        <f>Год!F8328</f>
        <v>0</v>
      </c>
      <c r="H8328" s="179">
        <f>Год!G8328</f>
        <v>0</v>
      </c>
      <c r="I8328" s="179">
        <f>Год!H8328</f>
        <v>0</v>
      </c>
      <c r="J8328" s="179">
        <f>Год!I8328</f>
        <v>0</v>
      </c>
      <c r="K8328" s="179">
        <f>Год!J8328</f>
        <v>0</v>
      </c>
    </row>
    <row r="8329" spans="1:11">
      <c r="A8329" s="179" t="str">
        <f t="shared" si="130"/>
        <v>369786114002121</v>
      </c>
      <c r="B8329" s="179">
        <f>Год!A8329</f>
        <v>0</v>
      </c>
      <c r="C8329" s="179">
        <f>Год!B8329</f>
        <v>36978</v>
      </c>
      <c r="D8329" s="179">
        <f>Год!C8329</f>
        <v>6114002121</v>
      </c>
      <c r="E8329" s="179">
        <f>Год!D8329</f>
        <v>60640000</v>
      </c>
      <c r="F8329" s="179">
        <f>Год!E8329</f>
        <v>0</v>
      </c>
      <c r="G8329" s="179">
        <f>Год!F8329</f>
        <v>0</v>
      </c>
      <c r="H8329" s="179">
        <f>Год!G8329</f>
        <v>0</v>
      </c>
      <c r="I8329" s="179">
        <f>Год!H8329</f>
        <v>0</v>
      </c>
      <c r="J8329" s="179">
        <f>Год!I8329</f>
        <v>0</v>
      </c>
      <c r="K8329" s="179">
        <f>Год!J8329</f>
        <v>0</v>
      </c>
    </row>
    <row r="8330" spans="1:11">
      <c r="A8330" s="179" t="str">
        <f t="shared" si="130"/>
        <v>369786114002141</v>
      </c>
      <c r="B8330" s="179">
        <f>Год!A8330</f>
        <v>0</v>
      </c>
      <c r="C8330" s="179">
        <f>Год!B8330</f>
        <v>36978</v>
      </c>
      <c r="D8330" s="179">
        <f>Год!C8330</f>
        <v>6114002141</v>
      </c>
      <c r="E8330" s="179">
        <f>Год!D8330</f>
        <v>60641000</v>
      </c>
      <c r="F8330" s="179">
        <f>Год!E8330</f>
        <v>0</v>
      </c>
      <c r="G8330" s="179">
        <f>Год!F8330</f>
        <v>0</v>
      </c>
      <c r="H8330" s="179">
        <f>Год!G8330</f>
        <v>0</v>
      </c>
      <c r="I8330" s="179">
        <f>Год!H8330</f>
        <v>0</v>
      </c>
      <c r="J8330" s="179">
        <f>Год!I8330</f>
        <v>0</v>
      </c>
      <c r="K8330" s="179">
        <f>Год!J8330</f>
        <v>0</v>
      </c>
    </row>
    <row r="8331" spans="1:11">
      <c r="A8331" s="179" t="str">
        <f t="shared" si="130"/>
        <v>369786114002161</v>
      </c>
      <c r="B8331" s="179">
        <f>Год!A8331</f>
        <v>0</v>
      </c>
      <c r="C8331" s="179">
        <f>Год!B8331</f>
        <v>36978</v>
      </c>
      <c r="D8331" s="179">
        <f>Год!C8331</f>
        <v>6114002161</v>
      </c>
      <c r="E8331" s="179">
        <f>Год!D8331</f>
        <v>60642000</v>
      </c>
      <c r="F8331" s="179">
        <f>Год!E8331</f>
        <v>0</v>
      </c>
      <c r="G8331" s="179">
        <f>Год!F8331</f>
        <v>0</v>
      </c>
      <c r="H8331" s="179">
        <f>Год!G8331</f>
        <v>0</v>
      </c>
      <c r="I8331" s="179">
        <f>Год!H8331</f>
        <v>0</v>
      </c>
      <c r="J8331" s="179">
        <f>Год!I8331</f>
        <v>0</v>
      </c>
      <c r="K8331" s="179">
        <f>Год!J8331</f>
        <v>0</v>
      </c>
    </row>
    <row r="8332" spans="1:11">
      <c r="A8332" s="179" t="str">
        <f t="shared" si="130"/>
        <v>369786114002181</v>
      </c>
      <c r="B8332" s="179">
        <f>Год!A8332</f>
        <v>0</v>
      </c>
      <c r="C8332" s="179">
        <f>Год!B8332</f>
        <v>36978</v>
      </c>
      <c r="D8332" s="179">
        <f>Год!C8332</f>
        <v>6114002181</v>
      </c>
      <c r="E8332" s="179">
        <f>Год!D8332</f>
        <v>60644000</v>
      </c>
      <c r="F8332" s="179">
        <f>Год!E8332</f>
        <v>0</v>
      </c>
      <c r="G8332" s="179">
        <f>Год!F8332</f>
        <v>0</v>
      </c>
      <c r="H8332" s="179">
        <f>Год!G8332</f>
        <v>0</v>
      </c>
      <c r="I8332" s="179">
        <f>Год!H8332</f>
        <v>0</v>
      </c>
      <c r="J8332" s="179">
        <f>Год!I8332</f>
        <v>0</v>
      </c>
      <c r="K8332" s="179">
        <f>Год!J8332</f>
        <v>0</v>
      </c>
    </row>
    <row r="8333" spans="1:11">
      <c r="A8333" s="179" t="str">
        <f t="shared" si="130"/>
        <v>369786114002201</v>
      </c>
      <c r="B8333" s="179">
        <f>Год!A8333</f>
        <v>0</v>
      </c>
      <c r="C8333" s="179">
        <f>Год!B8333</f>
        <v>36978</v>
      </c>
      <c r="D8333" s="179">
        <f>Год!C8333</f>
        <v>6114002201</v>
      </c>
      <c r="E8333" s="179">
        <f>Год!D8333</f>
        <v>60645000</v>
      </c>
      <c r="F8333" s="179">
        <f>Год!E8333</f>
        <v>0</v>
      </c>
      <c r="G8333" s="179">
        <f>Год!F8333</f>
        <v>0</v>
      </c>
      <c r="H8333" s="179">
        <f>Год!G8333</f>
        <v>0</v>
      </c>
      <c r="I8333" s="179">
        <f>Год!H8333</f>
        <v>0</v>
      </c>
      <c r="J8333" s="179">
        <f>Год!I8333</f>
        <v>0</v>
      </c>
      <c r="K8333" s="179">
        <f>Год!J8333</f>
        <v>0</v>
      </c>
    </row>
    <row r="8334" spans="1:11">
      <c r="A8334" s="179" t="str">
        <f t="shared" si="130"/>
        <v>369786114002221</v>
      </c>
      <c r="B8334" s="179">
        <f>Год!A8334</f>
        <v>0</v>
      </c>
      <c r="C8334" s="179">
        <f>Год!B8334</f>
        <v>36978</v>
      </c>
      <c r="D8334" s="179">
        <f>Год!C8334</f>
        <v>6114002221</v>
      </c>
      <c r="E8334" s="179">
        <f>Год!D8334</f>
        <v>60647000</v>
      </c>
      <c r="F8334" s="179">
        <f>Год!E8334</f>
        <v>0</v>
      </c>
      <c r="G8334" s="179">
        <f>Год!F8334</f>
        <v>0</v>
      </c>
      <c r="H8334" s="179">
        <f>Год!G8334</f>
        <v>0</v>
      </c>
      <c r="I8334" s="179">
        <f>Год!H8334</f>
        <v>0</v>
      </c>
      <c r="J8334" s="179">
        <f>Год!I8334</f>
        <v>0</v>
      </c>
      <c r="K8334" s="179">
        <f>Год!J8334</f>
        <v>0</v>
      </c>
    </row>
    <row r="8335" spans="1:11">
      <c r="A8335" s="179" t="str">
        <f t="shared" si="130"/>
        <v>369786114002241</v>
      </c>
      <c r="B8335" s="179">
        <f>Год!A8335</f>
        <v>0</v>
      </c>
      <c r="C8335" s="179">
        <f>Год!B8335</f>
        <v>36978</v>
      </c>
      <c r="D8335" s="179">
        <f>Год!C8335</f>
        <v>6114002241</v>
      </c>
      <c r="E8335" s="179">
        <f>Год!D8335</f>
        <v>60648000</v>
      </c>
      <c r="F8335" s="179">
        <f>Год!E8335</f>
        <v>0</v>
      </c>
      <c r="G8335" s="179">
        <f>Год!F8335</f>
        <v>0</v>
      </c>
      <c r="H8335" s="179">
        <f>Год!G8335</f>
        <v>0</v>
      </c>
      <c r="I8335" s="179">
        <f>Год!H8335</f>
        <v>0</v>
      </c>
      <c r="J8335" s="179">
        <f>Год!I8335</f>
        <v>0</v>
      </c>
      <c r="K8335" s="179">
        <f>Год!J8335</f>
        <v>0</v>
      </c>
    </row>
    <row r="8336" spans="1:11">
      <c r="A8336" s="179" t="str">
        <f t="shared" si="130"/>
        <v>369786114002261</v>
      </c>
      <c r="B8336" s="179">
        <f>Год!A8336</f>
        <v>0</v>
      </c>
      <c r="C8336" s="179">
        <f>Год!B8336</f>
        <v>36978</v>
      </c>
      <c r="D8336" s="179">
        <f>Год!C8336</f>
        <v>6114002261</v>
      </c>
      <c r="E8336" s="179">
        <f>Год!D8336</f>
        <v>60650000</v>
      </c>
      <c r="F8336" s="179">
        <f>Год!E8336</f>
        <v>0</v>
      </c>
      <c r="G8336" s="179">
        <f>Год!F8336</f>
        <v>0</v>
      </c>
      <c r="H8336" s="179">
        <f>Год!G8336</f>
        <v>0</v>
      </c>
      <c r="I8336" s="179">
        <f>Год!H8336</f>
        <v>0</v>
      </c>
      <c r="J8336" s="179">
        <f>Год!I8336</f>
        <v>0</v>
      </c>
      <c r="K8336" s="179">
        <f>Год!J8336</f>
        <v>0</v>
      </c>
    </row>
    <row r="8337" spans="1:11">
      <c r="A8337" s="179" t="str">
        <f t="shared" si="130"/>
        <v>369786114002281</v>
      </c>
      <c r="B8337" s="179">
        <f>Год!A8337</f>
        <v>0</v>
      </c>
      <c r="C8337" s="179">
        <f>Год!B8337</f>
        <v>36978</v>
      </c>
      <c r="D8337" s="179">
        <f>Год!C8337</f>
        <v>6114002281</v>
      </c>
      <c r="E8337" s="179">
        <f>Год!D8337</f>
        <v>60651000</v>
      </c>
      <c r="F8337" s="179">
        <f>Год!E8337</f>
        <v>0</v>
      </c>
      <c r="G8337" s="179">
        <f>Год!F8337</f>
        <v>0</v>
      </c>
      <c r="H8337" s="179">
        <f>Год!G8337</f>
        <v>0</v>
      </c>
      <c r="I8337" s="179">
        <f>Год!H8337</f>
        <v>0</v>
      </c>
      <c r="J8337" s="179">
        <f>Год!I8337</f>
        <v>0</v>
      </c>
      <c r="K8337" s="179">
        <f>Год!J8337</f>
        <v>0</v>
      </c>
    </row>
    <row r="8338" spans="1:11">
      <c r="A8338" s="179" t="str">
        <f t="shared" si="130"/>
        <v>369786114002301</v>
      </c>
      <c r="B8338" s="179">
        <f>Год!A8338</f>
        <v>0</v>
      </c>
      <c r="C8338" s="179">
        <f>Год!B8338</f>
        <v>36978</v>
      </c>
      <c r="D8338" s="179">
        <f>Год!C8338</f>
        <v>6114002301</v>
      </c>
      <c r="E8338" s="179">
        <f>Год!D8338</f>
        <v>60652000</v>
      </c>
      <c r="F8338" s="179">
        <f>Год!E8338</f>
        <v>0</v>
      </c>
      <c r="G8338" s="179">
        <f>Год!F8338</f>
        <v>0</v>
      </c>
      <c r="H8338" s="179">
        <f>Год!G8338</f>
        <v>0</v>
      </c>
      <c r="I8338" s="179">
        <f>Год!H8338</f>
        <v>0</v>
      </c>
      <c r="J8338" s="179">
        <f>Год!I8338</f>
        <v>0</v>
      </c>
      <c r="K8338" s="179">
        <f>Год!J8338</f>
        <v>0</v>
      </c>
    </row>
    <row r="8339" spans="1:11">
      <c r="A8339" s="179" t="str">
        <f t="shared" si="130"/>
        <v>369786114002321</v>
      </c>
      <c r="B8339" s="179">
        <f>Год!A8339</f>
        <v>0</v>
      </c>
      <c r="C8339" s="179">
        <f>Год!B8339</f>
        <v>36978</v>
      </c>
      <c r="D8339" s="179">
        <f>Год!C8339</f>
        <v>6114002321</v>
      </c>
      <c r="E8339" s="179">
        <f>Год!D8339</f>
        <v>60653000</v>
      </c>
      <c r="F8339" s="179">
        <f>Год!E8339</f>
        <v>0</v>
      </c>
      <c r="G8339" s="179">
        <f>Год!F8339</f>
        <v>0</v>
      </c>
      <c r="H8339" s="179">
        <f>Год!G8339</f>
        <v>0</v>
      </c>
      <c r="I8339" s="179">
        <f>Год!H8339</f>
        <v>0</v>
      </c>
      <c r="J8339" s="179">
        <f>Год!I8339</f>
        <v>0</v>
      </c>
      <c r="K8339" s="179">
        <f>Год!J8339</f>
        <v>0</v>
      </c>
    </row>
    <row r="8340" spans="1:11">
      <c r="A8340" s="179" t="str">
        <f t="shared" si="130"/>
        <v>369786114002341</v>
      </c>
      <c r="B8340" s="179">
        <f>Год!A8340</f>
        <v>0</v>
      </c>
      <c r="C8340" s="179">
        <f>Год!B8340</f>
        <v>36978</v>
      </c>
      <c r="D8340" s="179">
        <f>Год!C8340</f>
        <v>6114002341</v>
      </c>
      <c r="E8340" s="179">
        <f>Год!D8340</f>
        <v>60654000</v>
      </c>
      <c r="F8340" s="179">
        <f>Год!E8340</f>
        <v>0</v>
      </c>
      <c r="G8340" s="179">
        <f>Год!F8340</f>
        <v>0</v>
      </c>
      <c r="H8340" s="179">
        <f>Год!G8340</f>
        <v>0</v>
      </c>
      <c r="I8340" s="179">
        <f>Год!H8340</f>
        <v>0</v>
      </c>
      <c r="J8340" s="179">
        <f>Год!I8340</f>
        <v>0</v>
      </c>
      <c r="K8340" s="179">
        <f>Год!J8340</f>
        <v>0</v>
      </c>
    </row>
    <row r="8341" spans="1:11">
      <c r="A8341" s="179" t="str">
        <f t="shared" si="130"/>
        <v>369786114002361</v>
      </c>
      <c r="B8341" s="179">
        <f>Год!A8341</f>
        <v>0</v>
      </c>
      <c r="C8341" s="179">
        <f>Год!B8341</f>
        <v>36978</v>
      </c>
      <c r="D8341" s="179">
        <f>Год!C8341</f>
        <v>6114002361</v>
      </c>
      <c r="E8341" s="179">
        <f>Год!D8341</f>
        <v>60655000</v>
      </c>
      <c r="F8341" s="179">
        <f>Год!E8341</f>
        <v>0</v>
      </c>
      <c r="G8341" s="179">
        <f>Год!F8341</f>
        <v>0</v>
      </c>
      <c r="H8341" s="179">
        <f>Год!G8341</f>
        <v>0</v>
      </c>
      <c r="I8341" s="179">
        <f>Год!H8341</f>
        <v>0</v>
      </c>
      <c r="J8341" s="179">
        <f>Год!I8341</f>
        <v>0</v>
      </c>
      <c r="K8341" s="179">
        <f>Год!J8341</f>
        <v>0</v>
      </c>
    </row>
    <row r="8342" spans="1:11">
      <c r="A8342" s="179" t="str">
        <f t="shared" si="130"/>
        <v>369786114002381</v>
      </c>
      <c r="B8342" s="179">
        <f>Год!A8342</f>
        <v>0</v>
      </c>
      <c r="C8342" s="179">
        <f>Год!B8342</f>
        <v>36978</v>
      </c>
      <c r="D8342" s="179">
        <f>Год!C8342</f>
        <v>6114002381</v>
      </c>
      <c r="E8342" s="179">
        <f>Год!D8342</f>
        <v>60656000</v>
      </c>
      <c r="F8342" s="179">
        <f>Год!E8342</f>
        <v>0</v>
      </c>
      <c r="G8342" s="179">
        <f>Год!F8342</f>
        <v>0</v>
      </c>
      <c r="H8342" s="179">
        <f>Год!G8342</f>
        <v>0</v>
      </c>
      <c r="I8342" s="179">
        <f>Год!H8342</f>
        <v>0</v>
      </c>
      <c r="J8342" s="179">
        <f>Год!I8342</f>
        <v>0</v>
      </c>
      <c r="K8342" s="179">
        <f>Год!J8342</f>
        <v>0</v>
      </c>
    </row>
    <row r="8343" spans="1:11">
      <c r="A8343" s="179" t="str">
        <f t="shared" si="130"/>
        <v>369786114002401</v>
      </c>
      <c r="B8343" s="179">
        <f>Год!A8343</f>
        <v>0</v>
      </c>
      <c r="C8343" s="179">
        <f>Год!B8343</f>
        <v>36978</v>
      </c>
      <c r="D8343" s="179">
        <f>Год!C8343</f>
        <v>6114002401</v>
      </c>
      <c r="E8343" s="179">
        <f>Год!D8343</f>
        <v>60657000</v>
      </c>
      <c r="F8343" s="179">
        <f>Год!E8343</f>
        <v>0</v>
      </c>
      <c r="G8343" s="179">
        <f>Год!F8343</f>
        <v>0</v>
      </c>
      <c r="H8343" s="179">
        <f>Год!G8343</f>
        <v>0</v>
      </c>
      <c r="I8343" s="179">
        <f>Год!H8343</f>
        <v>0</v>
      </c>
      <c r="J8343" s="179">
        <f>Год!I8343</f>
        <v>0</v>
      </c>
      <c r="K8343" s="179">
        <f>Год!J8343</f>
        <v>0</v>
      </c>
    </row>
    <row r="8344" spans="1:11">
      <c r="A8344" s="179" t="str">
        <f t="shared" si="130"/>
        <v>369786114002421</v>
      </c>
      <c r="B8344" s="179">
        <f>Год!A8344</f>
        <v>0</v>
      </c>
      <c r="C8344" s="179">
        <f>Год!B8344</f>
        <v>36978</v>
      </c>
      <c r="D8344" s="179">
        <f>Год!C8344</f>
        <v>6114002421</v>
      </c>
      <c r="E8344" s="179">
        <f>Год!D8344</f>
        <v>60658000</v>
      </c>
      <c r="F8344" s="179">
        <f>Год!E8344</f>
        <v>0</v>
      </c>
      <c r="G8344" s="179">
        <f>Год!F8344</f>
        <v>0</v>
      </c>
      <c r="H8344" s="179">
        <f>Год!G8344</f>
        <v>0</v>
      </c>
      <c r="I8344" s="179">
        <f>Год!H8344</f>
        <v>0</v>
      </c>
      <c r="J8344" s="179">
        <f>Год!I8344</f>
        <v>0</v>
      </c>
      <c r="K8344" s="179">
        <f>Год!J8344</f>
        <v>0</v>
      </c>
    </row>
    <row r="8345" spans="1:11">
      <c r="A8345" s="179" t="str">
        <f t="shared" si="130"/>
        <v>369786114001721</v>
      </c>
      <c r="B8345" s="179">
        <f>Год!A8345</f>
        <v>0</v>
      </c>
      <c r="C8345" s="179">
        <f>Год!B8345</f>
        <v>36978</v>
      </c>
      <c r="D8345" s="179">
        <f>Год!C8345</f>
        <v>6114001721</v>
      </c>
      <c r="E8345" s="179">
        <f>Год!D8345</f>
        <v>60659000</v>
      </c>
      <c r="F8345" s="179">
        <f>Год!E8345</f>
        <v>0</v>
      </c>
      <c r="G8345" s="179">
        <f>Год!F8345</f>
        <v>0</v>
      </c>
      <c r="H8345" s="179">
        <f>Год!G8345</f>
        <v>0</v>
      </c>
      <c r="I8345" s="179">
        <f>Год!H8345</f>
        <v>0</v>
      </c>
      <c r="J8345" s="179">
        <f>Год!I8345</f>
        <v>0</v>
      </c>
      <c r="K8345" s="179">
        <f>Год!J8345</f>
        <v>0</v>
      </c>
    </row>
    <row r="8346" spans="1:11">
      <c r="A8346" s="179" t="str">
        <f t="shared" si="130"/>
        <v>3697960</v>
      </c>
      <c r="B8346" s="179">
        <f>Год!A8346</f>
        <v>0</v>
      </c>
      <c r="C8346" s="179">
        <f>Год!B8346</f>
        <v>36979</v>
      </c>
      <c r="D8346" s="179">
        <f>Год!C8346</f>
        <v>60</v>
      </c>
      <c r="E8346" s="179">
        <f>Год!D8346</f>
        <v>60000000</v>
      </c>
      <c r="F8346" s="179">
        <f>Год!E8346</f>
        <v>0</v>
      </c>
      <c r="G8346" s="179">
        <f>Год!F8346</f>
        <v>0</v>
      </c>
      <c r="H8346" s="179">
        <f>Год!G8346</f>
        <v>0</v>
      </c>
      <c r="I8346" s="179">
        <f>Год!H8346</f>
        <v>0</v>
      </c>
      <c r="J8346" s="179">
        <f>Год!I8346</f>
        <v>0</v>
      </c>
      <c r="K8346" s="179">
        <f>Год!J8346</f>
        <v>0</v>
      </c>
    </row>
    <row r="8347" spans="1:11">
      <c r="A8347" s="179" t="str">
        <f t="shared" si="130"/>
        <v>369796114002441</v>
      </c>
      <c r="B8347" s="179">
        <f>Год!A8347</f>
        <v>0</v>
      </c>
      <c r="C8347" s="179">
        <f>Год!B8347</f>
        <v>36979</v>
      </c>
      <c r="D8347" s="179">
        <f>Год!C8347</f>
        <v>6114002441</v>
      </c>
      <c r="E8347" s="179">
        <f>Год!D8347</f>
        <v>60501000</v>
      </c>
      <c r="F8347" s="179">
        <f>Год!E8347</f>
        <v>0</v>
      </c>
      <c r="G8347" s="179">
        <f>Год!F8347</f>
        <v>0</v>
      </c>
      <c r="H8347" s="179">
        <f>Год!G8347</f>
        <v>0</v>
      </c>
      <c r="I8347" s="179">
        <f>Год!H8347</f>
        <v>0</v>
      </c>
      <c r="J8347" s="179">
        <f>Год!I8347</f>
        <v>0</v>
      </c>
      <c r="K8347" s="179">
        <f>Год!J8347</f>
        <v>0</v>
      </c>
    </row>
    <row r="8348" spans="1:11">
      <c r="A8348" s="179" t="str">
        <f t="shared" si="130"/>
        <v>369796114002461</v>
      </c>
      <c r="B8348" s="179">
        <f>Год!A8348</f>
        <v>0</v>
      </c>
      <c r="C8348" s="179">
        <f>Год!B8348</f>
        <v>36979</v>
      </c>
      <c r="D8348" s="179">
        <f>Год!C8348</f>
        <v>6114002461</v>
      </c>
      <c r="E8348" s="179">
        <f>Год!D8348</f>
        <v>60504000</v>
      </c>
      <c r="F8348" s="179">
        <f>Год!E8348</f>
        <v>0</v>
      </c>
      <c r="G8348" s="179">
        <f>Год!F8348</f>
        <v>0</v>
      </c>
      <c r="H8348" s="179">
        <f>Год!G8348</f>
        <v>0</v>
      </c>
      <c r="I8348" s="179">
        <f>Год!H8348</f>
        <v>0</v>
      </c>
      <c r="J8348" s="179">
        <f>Год!I8348</f>
        <v>0</v>
      </c>
      <c r="K8348" s="179">
        <f>Год!J8348</f>
        <v>0</v>
      </c>
    </row>
    <row r="8349" spans="1:11">
      <c r="A8349" s="179" t="str">
        <f t="shared" si="130"/>
        <v>369796114002481</v>
      </c>
      <c r="B8349" s="179">
        <f>Год!A8349</f>
        <v>0</v>
      </c>
      <c r="C8349" s="179">
        <f>Год!B8349</f>
        <v>36979</v>
      </c>
      <c r="D8349" s="179">
        <f>Год!C8349</f>
        <v>6114002481</v>
      </c>
      <c r="E8349" s="179">
        <f>Год!D8349</f>
        <v>60507000</v>
      </c>
      <c r="F8349" s="179">
        <f>Год!E8349</f>
        <v>0</v>
      </c>
      <c r="G8349" s="179">
        <f>Год!F8349</f>
        <v>0</v>
      </c>
      <c r="H8349" s="179">
        <f>Год!G8349</f>
        <v>0</v>
      </c>
      <c r="I8349" s="179">
        <f>Год!H8349</f>
        <v>0</v>
      </c>
      <c r="J8349" s="179">
        <f>Год!I8349</f>
        <v>0</v>
      </c>
      <c r="K8349" s="179">
        <f>Год!J8349</f>
        <v>0</v>
      </c>
    </row>
    <row r="8350" spans="1:11">
      <c r="A8350" s="179" t="str">
        <f t="shared" si="130"/>
        <v>369796114002501</v>
      </c>
      <c r="B8350" s="179">
        <f>Год!A8350</f>
        <v>0</v>
      </c>
      <c r="C8350" s="179">
        <f>Год!B8350</f>
        <v>36979</v>
      </c>
      <c r="D8350" s="179">
        <f>Год!C8350</f>
        <v>6114002501</v>
      </c>
      <c r="E8350" s="179">
        <f>Год!D8350</f>
        <v>60512000</v>
      </c>
      <c r="F8350" s="179">
        <f>Год!E8350</f>
        <v>0</v>
      </c>
      <c r="G8350" s="179">
        <f>Год!F8350</f>
        <v>0</v>
      </c>
      <c r="H8350" s="179">
        <f>Год!G8350</f>
        <v>0</v>
      </c>
      <c r="I8350" s="179">
        <f>Год!H8350</f>
        <v>0</v>
      </c>
      <c r="J8350" s="179">
        <f>Год!I8350</f>
        <v>0</v>
      </c>
      <c r="K8350" s="179">
        <f>Год!J8350</f>
        <v>0</v>
      </c>
    </row>
    <row r="8351" spans="1:11">
      <c r="A8351" s="179" t="str">
        <f t="shared" si="130"/>
        <v>369796114002521</v>
      </c>
      <c r="B8351" s="179">
        <f>Год!A8351</f>
        <v>0</v>
      </c>
      <c r="C8351" s="179">
        <f>Год!B8351</f>
        <v>36979</v>
      </c>
      <c r="D8351" s="179">
        <f>Год!C8351</f>
        <v>6114002521</v>
      </c>
      <c r="E8351" s="179">
        <f>Год!D8351</f>
        <v>60515000</v>
      </c>
      <c r="F8351" s="179">
        <f>Год!E8351</f>
        <v>0</v>
      </c>
      <c r="G8351" s="179">
        <f>Год!F8351</f>
        <v>0</v>
      </c>
      <c r="H8351" s="179">
        <f>Год!G8351</f>
        <v>0</v>
      </c>
      <c r="I8351" s="179">
        <f>Год!H8351</f>
        <v>0</v>
      </c>
      <c r="J8351" s="179">
        <f>Год!I8351</f>
        <v>0</v>
      </c>
      <c r="K8351" s="179">
        <f>Год!J8351</f>
        <v>0</v>
      </c>
    </row>
    <row r="8352" spans="1:11">
      <c r="A8352" s="179" t="str">
        <f t="shared" si="130"/>
        <v>369796114002541</v>
      </c>
      <c r="B8352" s="179">
        <f>Год!A8352</f>
        <v>0</v>
      </c>
      <c r="C8352" s="179">
        <f>Год!B8352</f>
        <v>36979</v>
      </c>
      <c r="D8352" s="179">
        <f>Год!C8352</f>
        <v>6114002541</v>
      </c>
      <c r="E8352" s="179">
        <f>Год!D8352</f>
        <v>60517000</v>
      </c>
      <c r="F8352" s="179">
        <f>Год!E8352</f>
        <v>0</v>
      </c>
      <c r="G8352" s="179">
        <f>Год!F8352</f>
        <v>0</v>
      </c>
      <c r="H8352" s="179">
        <f>Год!G8352</f>
        <v>0</v>
      </c>
      <c r="I8352" s="179">
        <f>Год!H8352</f>
        <v>0</v>
      </c>
      <c r="J8352" s="179">
        <f>Год!I8352</f>
        <v>0</v>
      </c>
      <c r="K8352" s="179">
        <f>Год!J8352</f>
        <v>0</v>
      </c>
    </row>
    <row r="8353" spans="1:11">
      <c r="A8353" s="179" t="str">
        <f t="shared" si="130"/>
        <v>369796114002561</v>
      </c>
      <c r="B8353" s="179">
        <f>Год!A8353</f>
        <v>0</v>
      </c>
      <c r="C8353" s="179">
        <f>Год!B8353</f>
        <v>36979</v>
      </c>
      <c r="D8353" s="179">
        <f>Год!C8353</f>
        <v>6114002561</v>
      </c>
      <c r="E8353" s="179">
        <f>Год!D8353</f>
        <v>60518000</v>
      </c>
      <c r="F8353" s="179">
        <f>Год!E8353</f>
        <v>0</v>
      </c>
      <c r="G8353" s="179">
        <f>Год!F8353</f>
        <v>0</v>
      </c>
      <c r="H8353" s="179">
        <f>Год!G8353</f>
        <v>0</v>
      </c>
      <c r="I8353" s="179">
        <f>Год!H8353</f>
        <v>0</v>
      </c>
      <c r="J8353" s="179">
        <f>Год!I8353</f>
        <v>0</v>
      </c>
      <c r="K8353" s="179">
        <f>Год!J8353</f>
        <v>0</v>
      </c>
    </row>
    <row r="8354" spans="1:11">
      <c r="A8354" s="179" t="str">
        <f t="shared" si="130"/>
        <v>369796114002581</v>
      </c>
      <c r="B8354" s="179">
        <f>Год!A8354</f>
        <v>0</v>
      </c>
      <c r="C8354" s="179">
        <f>Год!B8354</f>
        <v>36979</v>
      </c>
      <c r="D8354" s="179">
        <f>Год!C8354</f>
        <v>6114002581</v>
      </c>
      <c r="E8354" s="179">
        <f>Год!D8354</f>
        <v>60519000</v>
      </c>
      <c r="F8354" s="179">
        <f>Год!E8354</f>
        <v>0</v>
      </c>
      <c r="G8354" s="179">
        <f>Год!F8354</f>
        <v>0</v>
      </c>
      <c r="H8354" s="179">
        <f>Год!G8354</f>
        <v>0</v>
      </c>
      <c r="I8354" s="179">
        <f>Год!H8354</f>
        <v>0</v>
      </c>
      <c r="J8354" s="179">
        <f>Год!I8354</f>
        <v>0</v>
      </c>
      <c r="K8354" s="179">
        <f>Год!J8354</f>
        <v>0</v>
      </c>
    </row>
    <row r="8355" spans="1:11">
      <c r="A8355" s="179" t="str">
        <f t="shared" si="130"/>
        <v>369796114002601</v>
      </c>
      <c r="B8355" s="179">
        <f>Год!A8355</f>
        <v>0</v>
      </c>
      <c r="C8355" s="179">
        <f>Год!B8355</f>
        <v>36979</v>
      </c>
      <c r="D8355" s="179">
        <f>Год!C8355</f>
        <v>6114002601</v>
      </c>
      <c r="E8355" s="179">
        <f>Год!D8355</f>
        <v>60527000</v>
      </c>
      <c r="F8355" s="179">
        <f>Год!E8355</f>
        <v>0</v>
      </c>
      <c r="G8355" s="179">
        <f>Год!F8355</f>
        <v>0</v>
      </c>
      <c r="H8355" s="179">
        <f>Год!G8355</f>
        <v>0</v>
      </c>
      <c r="I8355" s="179">
        <f>Год!H8355</f>
        <v>0</v>
      </c>
      <c r="J8355" s="179">
        <f>Год!I8355</f>
        <v>0</v>
      </c>
      <c r="K8355" s="179">
        <f>Год!J8355</f>
        <v>0</v>
      </c>
    </row>
    <row r="8356" spans="1:11">
      <c r="A8356" s="179" t="str">
        <f t="shared" si="130"/>
        <v>369796114002621</v>
      </c>
      <c r="B8356" s="179">
        <f>Год!A8356</f>
        <v>0</v>
      </c>
      <c r="C8356" s="179">
        <f>Год!B8356</f>
        <v>36979</v>
      </c>
      <c r="D8356" s="179">
        <f>Год!C8356</f>
        <v>6114002621</v>
      </c>
      <c r="E8356" s="179">
        <f>Год!D8356</f>
        <v>60530000</v>
      </c>
      <c r="F8356" s="179">
        <f>Год!E8356</f>
        <v>0</v>
      </c>
      <c r="G8356" s="179">
        <f>Год!F8356</f>
        <v>0</v>
      </c>
      <c r="H8356" s="179">
        <f>Год!G8356</f>
        <v>0</v>
      </c>
      <c r="I8356" s="179">
        <f>Год!H8356</f>
        <v>0</v>
      </c>
      <c r="J8356" s="179">
        <f>Год!I8356</f>
        <v>0</v>
      </c>
      <c r="K8356" s="179">
        <f>Год!J8356</f>
        <v>0</v>
      </c>
    </row>
    <row r="8357" spans="1:11">
      <c r="A8357" s="179" t="str">
        <f t="shared" si="130"/>
        <v>369796114002641</v>
      </c>
      <c r="B8357" s="179">
        <f>Год!A8357</f>
        <v>0</v>
      </c>
      <c r="C8357" s="179">
        <f>Год!B8357</f>
        <v>36979</v>
      </c>
      <c r="D8357" s="179">
        <f>Год!C8357</f>
        <v>6114002641</v>
      </c>
      <c r="E8357" s="179">
        <f>Год!D8357</f>
        <v>60537000</v>
      </c>
      <c r="F8357" s="179">
        <f>Год!E8357</f>
        <v>0</v>
      </c>
      <c r="G8357" s="179">
        <f>Год!F8357</f>
        <v>0</v>
      </c>
      <c r="H8357" s="179">
        <f>Год!G8357</f>
        <v>0</v>
      </c>
      <c r="I8357" s="179">
        <f>Год!H8357</f>
        <v>0</v>
      </c>
      <c r="J8357" s="179">
        <f>Год!I8357</f>
        <v>0</v>
      </c>
      <c r="K8357" s="179">
        <f>Год!J8357</f>
        <v>0</v>
      </c>
    </row>
    <row r="8358" spans="1:11">
      <c r="A8358" s="179" t="str">
        <f t="shared" si="130"/>
        <v>369796114002661</v>
      </c>
      <c r="B8358" s="179">
        <f>Год!A8358</f>
        <v>0</v>
      </c>
      <c r="C8358" s="179">
        <f>Год!B8358</f>
        <v>36979</v>
      </c>
      <c r="D8358" s="179">
        <f>Год!C8358</f>
        <v>6114002661</v>
      </c>
      <c r="E8358" s="179">
        <f>Год!D8358</f>
        <v>60540000</v>
      </c>
      <c r="F8358" s="179">
        <f>Год!E8358</f>
        <v>0</v>
      </c>
      <c r="G8358" s="179">
        <f>Год!F8358</f>
        <v>0</v>
      </c>
      <c r="H8358" s="179">
        <f>Год!G8358</f>
        <v>0</v>
      </c>
      <c r="I8358" s="179">
        <f>Год!H8358</f>
        <v>0</v>
      </c>
      <c r="J8358" s="179">
        <f>Год!I8358</f>
        <v>0</v>
      </c>
      <c r="K8358" s="179">
        <f>Год!J8358</f>
        <v>0</v>
      </c>
    </row>
    <row r="8359" spans="1:11">
      <c r="A8359" s="179" t="str">
        <f t="shared" si="130"/>
        <v>369796114001581</v>
      </c>
      <c r="B8359" s="179">
        <f>Год!A8359</f>
        <v>0</v>
      </c>
      <c r="C8359" s="179">
        <f>Год!B8359</f>
        <v>36979</v>
      </c>
      <c r="D8359" s="179">
        <f>Год!C8359</f>
        <v>6114001581</v>
      </c>
      <c r="E8359" s="179">
        <f>Год!D8359</f>
        <v>60601000</v>
      </c>
      <c r="F8359" s="179">
        <f>Год!E8359</f>
        <v>0</v>
      </c>
      <c r="G8359" s="179">
        <f>Год!F8359</f>
        <v>0</v>
      </c>
      <c r="H8359" s="179">
        <f>Год!G8359</f>
        <v>0</v>
      </c>
      <c r="I8359" s="179">
        <f>Год!H8359</f>
        <v>0</v>
      </c>
      <c r="J8359" s="179">
        <f>Год!I8359</f>
        <v>0</v>
      </c>
      <c r="K8359" s="179">
        <f>Год!J8359</f>
        <v>0</v>
      </c>
    </row>
    <row r="8360" spans="1:11">
      <c r="A8360" s="179" t="str">
        <f t="shared" si="130"/>
        <v>369796114001601</v>
      </c>
      <c r="B8360" s="179">
        <f>Год!A8360</f>
        <v>0</v>
      </c>
      <c r="C8360" s="179">
        <f>Год!B8360</f>
        <v>36979</v>
      </c>
      <c r="D8360" s="179">
        <f>Год!C8360</f>
        <v>6114001601</v>
      </c>
      <c r="E8360" s="179">
        <f>Год!D8360</f>
        <v>60602000</v>
      </c>
      <c r="F8360" s="179">
        <f>Год!E8360</f>
        <v>0</v>
      </c>
      <c r="G8360" s="179">
        <f>Год!F8360</f>
        <v>0</v>
      </c>
      <c r="H8360" s="179">
        <f>Год!G8360</f>
        <v>0</v>
      </c>
      <c r="I8360" s="179">
        <f>Год!H8360</f>
        <v>0</v>
      </c>
      <c r="J8360" s="179">
        <f>Год!I8360</f>
        <v>0</v>
      </c>
      <c r="K8360" s="179">
        <f>Год!J8360</f>
        <v>0</v>
      </c>
    </row>
    <row r="8361" spans="1:11">
      <c r="A8361" s="179" t="str">
        <f t="shared" si="130"/>
        <v>369796114001621</v>
      </c>
      <c r="B8361" s="179">
        <f>Год!A8361</f>
        <v>0</v>
      </c>
      <c r="C8361" s="179">
        <f>Год!B8361</f>
        <v>36979</v>
      </c>
      <c r="D8361" s="179">
        <f>Год!C8361</f>
        <v>6114001621</v>
      </c>
      <c r="E8361" s="179">
        <f>Год!D8361</f>
        <v>60605000</v>
      </c>
      <c r="F8361" s="179">
        <f>Год!E8361</f>
        <v>0</v>
      </c>
      <c r="G8361" s="179">
        <f>Год!F8361</f>
        <v>0</v>
      </c>
      <c r="H8361" s="179">
        <f>Год!G8361</f>
        <v>0</v>
      </c>
      <c r="I8361" s="179">
        <f>Год!H8361</f>
        <v>0</v>
      </c>
      <c r="J8361" s="179">
        <f>Год!I8361</f>
        <v>0</v>
      </c>
      <c r="K8361" s="179">
        <f>Год!J8361</f>
        <v>0</v>
      </c>
    </row>
    <row r="8362" spans="1:11">
      <c r="A8362" s="179" t="str">
        <f t="shared" si="130"/>
        <v>369796114001641</v>
      </c>
      <c r="B8362" s="179">
        <f>Год!A8362</f>
        <v>0</v>
      </c>
      <c r="C8362" s="179">
        <f>Год!B8362</f>
        <v>36979</v>
      </c>
      <c r="D8362" s="179">
        <f>Год!C8362</f>
        <v>6114001641</v>
      </c>
      <c r="E8362" s="179">
        <f>Год!D8362</f>
        <v>60606000</v>
      </c>
      <c r="F8362" s="179">
        <f>Год!E8362</f>
        <v>0</v>
      </c>
      <c r="G8362" s="179">
        <f>Год!F8362</f>
        <v>0</v>
      </c>
      <c r="H8362" s="179">
        <f>Год!G8362</f>
        <v>0</v>
      </c>
      <c r="I8362" s="179">
        <f>Год!H8362</f>
        <v>0</v>
      </c>
      <c r="J8362" s="179">
        <f>Год!I8362</f>
        <v>0</v>
      </c>
      <c r="K8362" s="179">
        <f>Год!J8362</f>
        <v>0</v>
      </c>
    </row>
    <row r="8363" spans="1:11">
      <c r="A8363" s="179" t="str">
        <f t="shared" si="130"/>
        <v>369796114001661</v>
      </c>
      <c r="B8363" s="179">
        <f>Год!A8363</f>
        <v>0</v>
      </c>
      <c r="C8363" s="179">
        <f>Год!B8363</f>
        <v>36979</v>
      </c>
      <c r="D8363" s="179">
        <f>Год!C8363</f>
        <v>6114001661</v>
      </c>
      <c r="E8363" s="179">
        <f>Год!D8363</f>
        <v>60607000</v>
      </c>
      <c r="F8363" s="179">
        <f>Год!E8363</f>
        <v>0</v>
      </c>
      <c r="G8363" s="179">
        <f>Год!F8363</f>
        <v>0</v>
      </c>
      <c r="H8363" s="179">
        <f>Год!G8363</f>
        <v>0</v>
      </c>
      <c r="I8363" s="179">
        <f>Год!H8363</f>
        <v>0</v>
      </c>
      <c r="J8363" s="179">
        <f>Год!I8363</f>
        <v>0</v>
      </c>
      <c r="K8363" s="179">
        <f>Год!J8363</f>
        <v>0</v>
      </c>
    </row>
    <row r="8364" spans="1:11">
      <c r="A8364" s="179" t="str">
        <f t="shared" si="130"/>
        <v>369796114001681</v>
      </c>
      <c r="B8364" s="179">
        <f>Год!A8364</f>
        <v>0</v>
      </c>
      <c r="C8364" s="179">
        <f>Год!B8364</f>
        <v>36979</v>
      </c>
      <c r="D8364" s="179">
        <f>Год!C8364</f>
        <v>6114001681</v>
      </c>
      <c r="E8364" s="179">
        <f>Год!D8364</f>
        <v>60608000</v>
      </c>
      <c r="F8364" s="179">
        <f>Год!E8364</f>
        <v>0</v>
      </c>
      <c r="G8364" s="179">
        <f>Год!F8364</f>
        <v>0</v>
      </c>
      <c r="H8364" s="179">
        <f>Год!G8364</f>
        <v>0</v>
      </c>
      <c r="I8364" s="179">
        <f>Год!H8364</f>
        <v>0</v>
      </c>
      <c r="J8364" s="179">
        <f>Год!I8364</f>
        <v>0</v>
      </c>
      <c r="K8364" s="179">
        <f>Год!J8364</f>
        <v>0</v>
      </c>
    </row>
    <row r="8365" spans="1:11">
      <c r="A8365" s="179" t="str">
        <f t="shared" si="130"/>
        <v>369796114001701</v>
      </c>
      <c r="B8365" s="179">
        <f>Год!A8365</f>
        <v>0</v>
      </c>
      <c r="C8365" s="179">
        <f>Год!B8365</f>
        <v>36979</v>
      </c>
      <c r="D8365" s="179">
        <f>Год!C8365</f>
        <v>6114001701</v>
      </c>
      <c r="E8365" s="179">
        <f>Год!D8365</f>
        <v>60609000</v>
      </c>
      <c r="F8365" s="179">
        <f>Год!E8365</f>
        <v>0</v>
      </c>
      <c r="G8365" s="179">
        <f>Год!F8365</f>
        <v>0</v>
      </c>
      <c r="H8365" s="179">
        <f>Год!G8365</f>
        <v>0</v>
      </c>
      <c r="I8365" s="179">
        <f>Год!H8365</f>
        <v>0</v>
      </c>
      <c r="J8365" s="179">
        <f>Год!I8365</f>
        <v>0</v>
      </c>
      <c r="K8365" s="179">
        <f>Год!J8365</f>
        <v>0</v>
      </c>
    </row>
    <row r="8366" spans="1:11">
      <c r="A8366" s="179" t="str">
        <f t="shared" si="130"/>
        <v>369796114001741</v>
      </c>
      <c r="B8366" s="179">
        <f>Год!A8366</f>
        <v>0</v>
      </c>
      <c r="C8366" s="179">
        <f>Год!B8366</f>
        <v>36979</v>
      </c>
      <c r="D8366" s="179">
        <f>Год!C8366</f>
        <v>6114001741</v>
      </c>
      <c r="E8366" s="179">
        <f>Год!D8366</f>
        <v>60612000</v>
      </c>
      <c r="F8366" s="179">
        <f>Год!E8366</f>
        <v>0</v>
      </c>
      <c r="G8366" s="179">
        <f>Год!F8366</f>
        <v>0</v>
      </c>
      <c r="H8366" s="179">
        <f>Год!G8366</f>
        <v>0</v>
      </c>
      <c r="I8366" s="179">
        <f>Год!H8366</f>
        <v>0</v>
      </c>
      <c r="J8366" s="179">
        <f>Год!I8366</f>
        <v>0</v>
      </c>
      <c r="K8366" s="179">
        <f>Год!J8366</f>
        <v>0</v>
      </c>
    </row>
    <row r="8367" spans="1:11">
      <c r="A8367" s="179" t="str">
        <f t="shared" si="130"/>
        <v>369796114001761</v>
      </c>
      <c r="B8367" s="179">
        <f>Год!A8367</f>
        <v>0</v>
      </c>
      <c r="C8367" s="179">
        <f>Год!B8367</f>
        <v>36979</v>
      </c>
      <c r="D8367" s="179">
        <f>Год!C8367</f>
        <v>6114001761</v>
      </c>
      <c r="E8367" s="179">
        <f>Год!D8367</f>
        <v>60613000</v>
      </c>
      <c r="F8367" s="179">
        <f>Год!E8367</f>
        <v>0</v>
      </c>
      <c r="G8367" s="179">
        <f>Год!F8367</f>
        <v>0</v>
      </c>
      <c r="H8367" s="179">
        <f>Год!G8367</f>
        <v>0</v>
      </c>
      <c r="I8367" s="179">
        <f>Год!H8367</f>
        <v>0</v>
      </c>
      <c r="J8367" s="179">
        <f>Год!I8367</f>
        <v>0</v>
      </c>
      <c r="K8367" s="179">
        <f>Год!J8367</f>
        <v>0</v>
      </c>
    </row>
    <row r="8368" spans="1:11">
      <c r="A8368" s="179" t="str">
        <f t="shared" si="130"/>
        <v>369796114001781</v>
      </c>
      <c r="B8368" s="179">
        <f>Год!A8368</f>
        <v>0</v>
      </c>
      <c r="C8368" s="179">
        <f>Год!B8368</f>
        <v>36979</v>
      </c>
      <c r="D8368" s="179">
        <f>Год!C8368</f>
        <v>6114001781</v>
      </c>
      <c r="E8368" s="179">
        <f>Год!D8368</f>
        <v>60615000</v>
      </c>
      <c r="F8368" s="179">
        <f>Год!E8368</f>
        <v>0</v>
      </c>
      <c r="G8368" s="179">
        <f>Год!F8368</f>
        <v>0</v>
      </c>
      <c r="H8368" s="179">
        <f>Год!G8368</f>
        <v>0</v>
      </c>
      <c r="I8368" s="179">
        <f>Год!H8368</f>
        <v>0</v>
      </c>
      <c r="J8368" s="179">
        <f>Год!I8368</f>
        <v>0</v>
      </c>
      <c r="K8368" s="179">
        <f>Год!J8368</f>
        <v>0</v>
      </c>
    </row>
    <row r="8369" spans="1:11">
      <c r="A8369" s="179" t="str">
        <f t="shared" si="130"/>
        <v>369796114001801</v>
      </c>
      <c r="B8369" s="179">
        <f>Год!A8369</f>
        <v>0</v>
      </c>
      <c r="C8369" s="179">
        <f>Год!B8369</f>
        <v>36979</v>
      </c>
      <c r="D8369" s="179">
        <f>Год!C8369</f>
        <v>6114001801</v>
      </c>
      <c r="E8369" s="179">
        <f>Год!D8369</f>
        <v>60617000</v>
      </c>
      <c r="F8369" s="179">
        <f>Год!E8369</f>
        <v>0</v>
      </c>
      <c r="G8369" s="179">
        <f>Год!F8369</f>
        <v>0</v>
      </c>
      <c r="H8369" s="179">
        <f>Год!G8369</f>
        <v>0</v>
      </c>
      <c r="I8369" s="179">
        <f>Год!H8369</f>
        <v>0</v>
      </c>
      <c r="J8369" s="179">
        <f>Год!I8369</f>
        <v>0</v>
      </c>
      <c r="K8369" s="179">
        <f>Год!J8369</f>
        <v>0</v>
      </c>
    </row>
    <row r="8370" spans="1:11">
      <c r="A8370" s="179" t="str">
        <f t="shared" si="130"/>
        <v>369796114001821</v>
      </c>
      <c r="B8370" s="179">
        <f>Год!A8370</f>
        <v>0</v>
      </c>
      <c r="C8370" s="179">
        <f>Год!B8370</f>
        <v>36979</v>
      </c>
      <c r="D8370" s="179">
        <f>Год!C8370</f>
        <v>6114001821</v>
      </c>
      <c r="E8370" s="179">
        <f>Год!D8370</f>
        <v>60618000</v>
      </c>
      <c r="F8370" s="179">
        <f>Год!E8370</f>
        <v>0</v>
      </c>
      <c r="G8370" s="179">
        <f>Год!F8370</f>
        <v>0</v>
      </c>
      <c r="H8370" s="179">
        <f>Год!G8370</f>
        <v>0</v>
      </c>
      <c r="I8370" s="179">
        <f>Год!H8370</f>
        <v>0</v>
      </c>
      <c r="J8370" s="179">
        <f>Год!I8370</f>
        <v>0</v>
      </c>
      <c r="K8370" s="179">
        <f>Год!J8370</f>
        <v>0</v>
      </c>
    </row>
    <row r="8371" spans="1:11">
      <c r="A8371" s="179" t="str">
        <f t="shared" si="130"/>
        <v>369796114001841</v>
      </c>
      <c r="B8371" s="179">
        <f>Год!A8371</f>
        <v>0</v>
      </c>
      <c r="C8371" s="179">
        <f>Год!B8371</f>
        <v>36979</v>
      </c>
      <c r="D8371" s="179">
        <f>Год!C8371</f>
        <v>6114001841</v>
      </c>
      <c r="E8371" s="179">
        <f>Год!D8371</f>
        <v>60619000</v>
      </c>
      <c r="F8371" s="179">
        <f>Год!E8371</f>
        <v>0</v>
      </c>
      <c r="G8371" s="179">
        <f>Год!F8371</f>
        <v>0</v>
      </c>
      <c r="H8371" s="179">
        <f>Год!G8371</f>
        <v>0</v>
      </c>
      <c r="I8371" s="179">
        <f>Год!H8371</f>
        <v>0</v>
      </c>
      <c r="J8371" s="179">
        <f>Год!I8371</f>
        <v>0</v>
      </c>
      <c r="K8371" s="179">
        <f>Год!J8371</f>
        <v>0</v>
      </c>
    </row>
    <row r="8372" spans="1:11">
      <c r="A8372" s="179" t="str">
        <f t="shared" si="130"/>
        <v>369796114001861</v>
      </c>
      <c r="B8372" s="179">
        <f>Год!A8372</f>
        <v>0</v>
      </c>
      <c r="C8372" s="179">
        <f>Год!B8372</f>
        <v>36979</v>
      </c>
      <c r="D8372" s="179">
        <f>Год!C8372</f>
        <v>6114001861</v>
      </c>
      <c r="E8372" s="179">
        <f>Год!D8372</f>
        <v>60622000</v>
      </c>
      <c r="F8372" s="179">
        <f>Год!E8372</f>
        <v>0</v>
      </c>
      <c r="G8372" s="179">
        <f>Год!F8372</f>
        <v>0</v>
      </c>
      <c r="H8372" s="179">
        <f>Год!G8372</f>
        <v>0</v>
      </c>
      <c r="I8372" s="179">
        <f>Год!H8372</f>
        <v>0</v>
      </c>
      <c r="J8372" s="179">
        <f>Год!I8372</f>
        <v>0</v>
      </c>
      <c r="K8372" s="179">
        <f>Год!J8372</f>
        <v>0</v>
      </c>
    </row>
    <row r="8373" spans="1:11">
      <c r="A8373" s="179" t="str">
        <f t="shared" si="130"/>
        <v>369796114001881</v>
      </c>
      <c r="B8373" s="179">
        <f>Год!A8373</f>
        <v>0</v>
      </c>
      <c r="C8373" s="179">
        <f>Год!B8373</f>
        <v>36979</v>
      </c>
      <c r="D8373" s="179">
        <f>Год!C8373</f>
        <v>6114001881</v>
      </c>
      <c r="E8373" s="179">
        <f>Год!D8373</f>
        <v>60623000</v>
      </c>
      <c r="F8373" s="179">
        <f>Год!E8373</f>
        <v>0</v>
      </c>
      <c r="G8373" s="179">
        <f>Год!F8373</f>
        <v>0</v>
      </c>
      <c r="H8373" s="179">
        <f>Год!G8373</f>
        <v>0</v>
      </c>
      <c r="I8373" s="179">
        <f>Год!H8373</f>
        <v>0</v>
      </c>
      <c r="J8373" s="179">
        <f>Год!I8373</f>
        <v>0</v>
      </c>
      <c r="K8373" s="179">
        <f>Год!J8373</f>
        <v>0</v>
      </c>
    </row>
    <row r="8374" spans="1:11">
      <c r="A8374" s="179" t="str">
        <f t="shared" si="130"/>
        <v>369796114001901</v>
      </c>
      <c r="B8374" s="179">
        <f>Год!A8374</f>
        <v>0</v>
      </c>
      <c r="C8374" s="179">
        <f>Год!B8374</f>
        <v>36979</v>
      </c>
      <c r="D8374" s="179">
        <f>Год!C8374</f>
        <v>6114001901</v>
      </c>
      <c r="E8374" s="179">
        <f>Год!D8374</f>
        <v>60624000</v>
      </c>
      <c r="F8374" s="179">
        <f>Год!E8374</f>
        <v>0</v>
      </c>
      <c r="G8374" s="179">
        <f>Год!F8374</f>
        <v>0</v>
      </c>
      <c r="H8374" s="179">
        <f>Год!G8374</f>
        <v>0</v>
      </c>
      <c r="I8374" s="179">
        <f>Год!H8374</f>
        <v>0</v>
      </c>
      <c r="J8374" s="179">
        <f>Год!I8374</f>
        <v>0</v>
      </c>
      <c r="K8374" s="179">
        <f>Год!J8374</f>
        <v>0</v>
      </c>
    </row>
    <row r="8375" spans="1:11">
      <c r="A8375" s="179" t="str">
        <f t="shared" si="130"/>
        <v>369796114001921</v>
      </c>
      <c r="B8375" s="179">
        <f>Год!A8375</f>
        <v>0</v>
      </c>
      <c r="C8375" s="179">
        <f>Год!B8375</f>
        <v>36979</v>
      </c>
      <c r="D8375" s="179">
        <f>Год!C8375</f>
        <v>6114001921</v>
      </c>
      <c r="E8375" s="179">
        <f>Год!D8375</f>
        <v>60625000</v>
      </c>
      <c r="F8375" s="179">
        <f>Год!E8375</f>
        <v>0</v>
      </c>
      <c r="G8375" s="179">
        <f>Год!F8375</f>
        <v>0</v>
      </c>
      <c r="H8375" s="179">
        <f>Год!G8375</f>
        <v>0</v>
      </c>
      <c r="I8375" s="179">
        <f>Год!H8375</f>
        <v>0</v>
      </c>
      <c r="J8375" s="179">
        <f>Год!I8375</f>
        <v>0</v>
      </c>
      <c r="K8375" s="179">
        <f>Год!J8375</f>
        <v>0</v>
      </c>
    </row>
    <row r="8376" spans="1:11">
      <c r="A8376" s="179" t="str">
        <f t="shared" si="130"/>
        <v>369796114001941</v>
      </c>
      <c r="B8376" s="179">
        <f>Год!A8376</f>
        <v>0</v>
      </c>
      <c r="C8376" s="179">
        <f>Год!B8376</f>
        <v>36979</v>
      </c>
      <c r="D8376" s="179">
        <f>Год!C8376</f>
        <v>6114001941</v>
      </c>
      <c r="E8376" s="179">
        <f>Год!D8376</f>
        <v>60626000</v>
      </c>
      <c r="F8376" s="179">
        <f>Год!E8376</f>
        <v>0</v>
      </c>
      <c r="G8376" s="179">
        <f>Год!F8376</f>
        <v>0</v>
      </c>
      <c r="H8376" s="179">
        <f>Год!G8376</f>
        <v>0</v>
      </c>
      <c r="I8376" s="179">
        <f>Год!H8376</f>
        <v>0</v>
      </c>
      <c r="J8376" s="179">
        <f>Год!I8376</f>
        <v>0</v>
      </c>
      <c r="K8376" s="179">
        <f>Год!J8376</f>
        <v>0</v>
      </c>
    </row>
    <row r="8377" spans="1:11">
      <c r="A8377" s="179" t="str">
        <f t="shared" si="130"/>
        <v>369796114001961</v>
      </c>
      <c r="B8377" s="179">
        <f>Год!A8377</f>
        <v>0</v>
      </c>
      <c r="C8377" s="179">
        <f>Год!B8377</f>
        <v>36979</v>
      </c>
      <c r="D8377" s="179">
        <f>Год!C8377</f>
        <v>6114001961</v>
      </c>
      <c r="E8377" s="179">
        <f>Год!D8377</f>
        <v>60627000</v>
      </c>
      <c r="F8377" s="179">
        <f>Год!E8377</f>
        <v>0</v>
      </c>
      <c r="G8377" s="179">
        <f>Год!F8377</f>
        <v>0</v>
      </c>
      <c r="H8377" s="179">
        <f>Год!G8377</f>
        <v>0</v>
      </c>
      <c r="I8377" s="179">
        <f>Год!H8377</f>
        <v>0</v>
      </c>
      <c r="J8377" s="179">
        <f>Год!I8377</f>
        <v>0</v>
      </c>
      <c r="K8377" s="179">
        <f>Год!J8377</f>
        <v>0</v>
      </c>
    </row>
    <row r="8378" spans="1:11">
      <c r="A8378" s="179" t="str">
        <f t="shared" si="130"/>
        <v>369796114001981</v>
      </c>
      <c r="B8378" s="179">
        <f>Год!A8378</f>
        <v>0</v>
      </c>
      <c r="C8378" s="179">
        <f>Год!B8378</f>
        <v>36979</v>
      </c>
      <c r="D8378" s="179">
        <f>Год!C8378</f>
        <v>6114001981</v>
      </c>
      <c r="E8378" s="179">
        <f>Год!D8378</f>
        <v>60630000</v>
      </c>
      <c r="F8378" s="179">
        <f>Год!E8378</f>
        <v>0</v>
      </c>
      <c r="G8378" s="179">
        <f>Год!F8378</f>
        <v>0</v>
      </c>
      <c r="H8378" s="179">
        <f>Год!G8378</f>
        <v>0</v>
      </c>
      <c r="I8378" s="179">
        <f>Год!H8378</f>
        <v>0</v>
      </c>
      <c r="J8378" s="179">
        <f>Год!I8378</f>
        <v>0</v>
      </c>
      <c r="K8378" s="179">
        <f>Год!J8378</f>
        <v>0</v>
      </c>
    </row>
    <row r="8379" spans="1:11">
      <c r="A8379" s="179" t="str">
        <f t="shared" si="130"/>
        <v>369796114002001</v>
      </c>
      <c r="B8379" s="179">
        <f>Год!A8379</f>
        <v>0</v>
      </c>
      <c r="C8379" s="179">
        <f>Год!B8379</f>
        <v>36979</v>
      </c>
      <c r="D8379" s="179">
        <f>Год!C8379</f>
        <v>6114002001</v>
      </c>
      <c r="E8379" s="179">
        <f>Год!D8379</f>
        <v>60631000</v>
      </c>
      <c r="F8379" s="179">
        <f>Год!E8379</f>
        <v>0</v>
      </c>
      <c r="G8379" s="179">
        <f>Год!F8379</f>
        <v>0</v>
      </c>
      <c r="H8379" s="179">
        <f>Год!G8379</f>
        <v>0</v>
      </c>
      <c r="I8379" s="179">
        <f>Год!H8379</f>
        <v>0</v>
      </c>
      <c r="J8379" s="179">
        <f>Год!I8379</f>
        <v>0</v>
      </c>
      <c r="K8379" s="179">
        <f>Год!J8379</f>
        <v>0</v>
      </c>
    </row>
    <row r="8380" spans="1:11">
      <c r="A8380" s="179" t="str">
        <f t="shared" si="130"/>
        <v>369796114002021</v>
      </c>
      <c r="B8380" s="179">
        <f>Год!A8380</f>
        <v>0</v>
      </c>
      <c r="C8380" s="179">
        <f>Год!B8380</f>
        <v>36979</v>
      </c>
      <c r="D8380" s="179">
        <f>Год!C8380</f>
        <v>6114002021</v>
      </c>
      <c r="E8380" s="179">
        <f>Год!D8380</f>
        <v>60632000</v>
      </c>
      <c r="F8380" s="179">
        <f>Год!E8380</f>
        <v>0</v>
      </c>
      <c r="G8380" s="179">
        <f>Год!F8380</f>
        <v>0</v>
      </c>
      <c r="H8380" s="179">
        <f>Год!G8380</f>
        <v>0</v>
      </c>
      <c r="I8380" s="179">
        <f>Год!H8380</f>
        <v>0</v>
      </c>
      <c r="J8380" s="179">
        <f>Год!I8380</f>
        <v>0</v>
      </c>
      <c r="K8380" s="179">
        <f>Год!J8380</f>
        <v>0</v>
      </c>
    </row>
    <row r="8381" spans="1:11">
      <c r="A8381" s="179" t="str">
        <f t="shared" si="130"/>
        <v>369796114002041</v>
      </c>
      <c r="B8381" s="179">
        <f>Год!A8381</f>
        <v>0</v>
      </c>
      <c r="C8381" s="179">
        <f>Год!B8381</f>
        <v>36979</v>
      </c>
      <c r="D8381" s="179">
        <f>Год!C8381</f>
        <v>6114002041</v>
      </c>
      <c r="E8381" s="179">
        <f>Год!D8381</f>
        <v>60633000</v>
      </c>
      <c r="F8381" s="179">
        <f>Год!E8381</f>
        <v>0</v>
      </c>
      <c r="G8381" s="179">
        <f>Год!F8381</f>
        <v>0</v>
      </c>
      <c r="H8381" s="179">
        <f>Год!G8381</f>
        <v>0</v>
      </c>
      <c r="I8381" s="179">
        <f>Год!H8381</f>
        <v>0</v>
      </c>
      <c r="J8381" s="179">
        <f>Год!I8381</f>
        <v>0</v>
      </c>
      <c r="K8381" s="179">
        <f>Год!J8381</f>
        <v>0</v>
      </c>
    </row>
    <row r="8382" spans="1:11">
      <c r="A8382" s="179" t="str">
        <f t="shared" si="130"/>
        <v>369796114002061</v>
      </c>
      <c r="B8382" s="179">
        <f>Год!A8382</f>
        <v>0</v>
      </c>
      <c r="C8382" s="179">
        <f>Год!B8382</f>
        <v>36979</v>
      </c>
      <c r="D8382" s="179">
        <f>Год!C8382</f>
        <v>6114002061</v>
      </c>
      <c r="E8382" s="179">
        <f>Год!D8382</f>
        <v>60634000</v>
      </c>
      <c r="F8382" s="179">
        <f>Год!E8382</f>
        <v>0</v>
      </c>
      <c r="G8382" s="179">
        <f>Год!F8382</f>
        <v>0</v>
      </c>
      <c r="H8382" s="179">
        <f>Год!G8382</f>
        <v>0</v>
      </c>
      <c r="I8382" s="179">
        <f>Год!H8382</f>
        <v>0</v>
      </c>
      <c r="J8382" s="179">
        <f>Год!I8382</f>
        <v>0</v>
      </c>
      <c r="K8382" s="179">
        <f>Год!J8382</f>
        <v>0</v>
      </c>
    </row>
    <row r="8383" spans="1:11">
      <c r="A8383" s="179" t="str">
        <f t="shared" si="130"/>
        <v>369796114002081</v>
      </c>
      <c r="B8383" s="179">
        <f>Год!A8383</f>
        <v>0</v>
      </c>
      <c r="C8383" s="179">
        <f>Год!B8383</f>
        <v>36979</v>
      </c>
      <c r="D8383" s="179">
        <f>Год!C8383</f>
        <v>6114002081</v>
      </c>
      <c r="E8383" s="179">
        <f>Год!D8383</f>
        <v>60635000</v>
      </c>
      <c r="F8383" s="179">
        <f>Год!E8383</f>
        <v>0</v>
      </c>
      <c r="G8383" s="179">
        <f>Год!F8383</f>
        <v>0</v>
      </c>
      <c r="H8383" s="179">
        <f>Год!G8383</f>
        <v>0</v>
      </c>
      <c r="I8383" s="179">
        <f>Год!H8383</f>
        <v>0</v>
      </c>
      <c r="J8383" s="179">
        <f>Год!I8383</f>
        <v>0</v>
      </c>
      <c r="K8383" s="179">
        <f>Год!J8383</f>
        <v>0</v>
      </c>
    </row>
    <row r="8384" spans="1:11">
      <c r="A8384" s="179" t="str">
        <f t="shared" si="130"/>
        <v>369796114002101</v>
      </c>
      <c r="B8384" s="179">
        <f>Год!A8384</f>
        <v>0</v>
      </c>
      <c r="C8384" s="179">
        <f>Год!B8384</f>
        <v>36979</v>
      </c>
      <c r="D8384" s="179">
        <f>Год!C8384</f>
        <v>6114002101</v>
      </c>
      <c r="E8384" s="179">
        <f>Год!D8384</f>
        <v>60636000</v>
      </c>
      <c r="F8384" s="179">
        <f>Год!E8384</f>
        <v>0</v>
      </c>
      <c r="G8384" s="179">
        <f>Год!F8384</f>
        <v>0</v>
      </c>
      <c r="H8384" s="179">
        <f>Год!G8384</f>
        <v>0</v>
      </c>
      <c r="I8384" s="179">
        <f>Год!H8384</f>
        <v>0</v>
      </c>
      <c r="J8384" s="179">
        <f>Год!I8384</f>
        <v>0</v>
      </c>
      <c r="K8384" s="179">
        <f>Год!J8384</f>
        <v>0</v>
      </c>
    </row>
    <row r="8385" spans="1:11">
      <c r="A8385" s="179" t="str">
        <f t="shared" si="130"/>
        <v>369796114002121</v>
      </c>
      <c r="B8385" s="179">
        <f>Год!A8385</f>
        <v>0</v>
      </c>
      <c r="C8385" s="179">
        <f>Год!B8385</f>
        <v>36979</v>
      </c>
      <c r="D8385" s="179">
        <f>Год!C8385</f>
        <v>6114002121</v>
      </c>
      <c r="E8385" s="179">
        <f>Год!D8385</f>
        <v>60640000</v>
      </c>
      <c r="F8385" s="179">
        <f>Год!E8385</f>
        <v>0</v>
      </c>
      <c r="G8385" s="179">
        <f>Год!F8385</f>
        <v>0</v>
      </c>
      <c r="H8385" s="179">
        <f>Год!G8385</f>
        <v>0</v>
      </c>
      <c r="I8385" s="179">
        <f>Год!H8385</f>
        <v>0</v>
      </c>
      <c r="J8385" s="179">
        <f>Год!I8385</f>
        <v>0</v>
      </c>
      <c r="K8385" s="179">
        <f>Год!J8385</f>
        <v>0</v>
      </c>
    </row>
    <row r="8386" spans="1:11">
      <c r="A8386" s="179" t="str">
        <f t="shared" si="130"/>
        <v>369796114002141</v>
      </c>
      <c r="B8386" s="179">
        <f>Год!A8386</f>
        <v>0</v>
      </c>
      <c r="C8386" s="179">
        <f>Год!B8386</f>
        <v>36979</v>
      </c>
      <c r="D8386" s="179">
        <f>Год!C8386</f>
        <v>6114002141</v>
      </c>
      <c r="E8386" s="179">
        <f>Год!D8386</f>
        <v>60641000</v>
      </c>
      <c r="F8386" s="179">
        <f>Год!E8386</f>
        <v>0</v>
      </c>
      <c r="G8386" s="179">
        <f>Год!F8386</f>
        <v>0</v>
      </c>
      <c r="H8386" s="179">
        <f>Год!G8386</f>
        <v>0</v>
      </c>
      <c r="I8386" s="179">
        <f>Год!H8386</f>
        <v>0</v>
      </c>
      <c r="J8386" s="179">
        <f>Год!I8386</f>
        <v>0</v>
      </c>
      <c r="K8386" s="179">
        <f>Год!J8386</f>
        <v>0</v>
      </c>
    </row>
    <row r="8387" spans="1:11">
      <c r="A8387" s="179" t="str">
        <f t="shared" ref="A8387:A8450" si="131">CONCATENATE(C8387,D8387)</f>
        <v>369796114002161</v>
      </c>
      <c r="B8387" s="179">
        <f>Год!A8387</f>
        <v>0</v>
      </c>
      <c r="C8387" s="179">
        <f>Год!B8387</f>
        <v>36979</v>
      </c>
      <c r="D8387" s="179">
        <f>Год!C8387</f>
        <v>6114002161</v>
      </c>
      <c r="E8387" s="179">
        <f>Год!D8387</f>
        <v>60642000</v>
      </c>
      <c r="F8387" s="179">
        <f>Год!E8387</f>
        <v>0</v>
      </c>
      <c r="G8387" s="179">
        <f>Год!F8387</f>
        <v>0</v>
      </c>
      <c r="H8387" s="179">
        <f>Год!G8387</f>
        <v>0</v>
      </c>
      <c r="I8387" s="179">
        <f>Год!H8387</f>
        <v>0</v>
      </c>
      <c r="J8387" s="179">
        <f>Год!I8387</f>
        <v>0</v>
      </c>
      <c r="K8387" s="179">
        <f>Год!J8387</f>
        <v>0</v>
      </c>
    </row>
    <row r="8388" spans="1:11">
      <c r="A8388" s="179" t="str">
        <f t="shared" si="131"/>
        <v>369796114002181</v>
      </c>
      <c r="B8388" s="179">
        <f>Год!A8388</f>
        <v>0</v>
      </c>
      <c r="C8388" s="179">
        <f>Год!B8388</f>
        <v>36979</v>
      </c>
      <c r="D8388" s="179">
        <f>Год!C8388</f>
        <v>6114002181</v>
      </c>
      <c r="E8388" s="179">
        <f>Год!D8388</f>
        <v>60644000</v>
      </c>
      <c r="F8388" s="179">
        <f>Год!E8388</f>
        <v>0</v>
      </c>
      <c r="G8388" s="179">
        <f>Год!F8388</f>
        <v>0</v>
      </c>
      <c r="H8388" s="179">
        <f>Год!G8388</f>
        <v>0</v>
      </c>
      <c r="I8388" s="179">
        <f>Год!H8388</f>
        <v>0</v>
      </c>
      <c r="J8388" s="179">
        <f>Год!I8388</f>
        <v>0</v>
      </c>
      <c r="K8388" s="179">
        <f>Год!J8388</f>
        <v>0</v>
      </c>
    </row>
    <row r="8389" spans="1:11">
      <c r="A8389" s="179" t="str">
        <f t="shared" si="131"/>
        <v>369796114002201</v>
      </c>
      <c r="B8389" s="179">
        <f>Год!A8389</f>
        <v>0</v>
      </c>
      <c r="C8389" s="179">
        <f>Год!B8389</f>
        <v>36979</v>
      </c>
      <c r="D8389" s="179">
        <f>Год!C8389</f>
        <v>6114002201</v>
      </c>
      <c r="E8389" s="179">
        <f>Год!D8389</f>
        <v>60645000</v>
      </c>
      <c r="F8389" s="179">
        <f>Год!E8389</f>
        <v>0</v>
      </c>
      <c r="G8389" s="179">
        <f>Год!F8389</f>
        <v>0</v>
      </c>
      <c r="H8389" s="179">
        <f>Год!G8389</f>
        <v>0</v>
      </c>
      <c r="I8389" s="179">
        <f>Год!H8389</f>
        <v>0</v>
      </c>
      <c r="J8389" s="179">
        <f>Год!I8389</f>
        <v>0</v>
      </c>
      <c r="K8389" s="179">
        <f>Год!J8389</f>
        <v>0</v>
      </c>
    </row>
    <row r="8390" spans="1:11">
      <c r="A8390" s="179" t="str">
        <f t="shared" si="131"/>
        <v>369796114002221</v>
      </c>
      <c r="B8390" s="179">
        <f>Год!A8390</f>
        <v>0</v>
      </c>
      <c r="C8390" s="179">
        <f>Год!B8390</f>
        <v>36979</v>
      </c>
      <c r="D8390" s="179">
        <f>Год!C8390</f>
        <v>6114002221</v>
      </c>
      <c r="E8390" s="179">
        <f>Год!D8390</f>
        <v>60647000</v>
      </c>
      <c r="F8390" s="179">
        <f>Год!E8390</f>
        <v>0</v>
      </c>
      <c r="G8390" s="179">
        <f>Год!F8390</f>
        <v>0</v>
      </c>
      <c r="H8390" s="179">
        <f>Год!G8390</f>
        <v>0</v>
      </c>
      <c r="I8390" s="179">
        <f>Год!H8390</f>
        <v>0</v>
      </c>
      <c r="J8390" s="179">
        <f>Год!I8390</f>
        <v>0</v>
      </c>
      <c r="K8390" s="179">
        <f>Год!J8390</f>
        <v>0</v>
      </c>
    </row>
    <row r="8391" spans="1:11">
      <c r="A8391" s="179" t="str">
        <f t="shared" si="131"/>
        <v>369796114002241</v>
      </c>
      <c r="B8391" s="179">
        <f>Год!A8391</f>
        <v>0</v>
      </c>
      <c r="C8391" s="179">
        <f>Год!B8391</f>
        <v>36979</v>
      </c>
      <c r="D8391" s="179">
        <f>Год!C8391</f>
        <v>6114002241</v>
      </c>
      <c r="E8391" s="179">
        <f>Год!D8391</f>
        <v>60648000</v>
      </c>
      <c r="F8391" s="179">
        <f>Год!E8391</f>
        <v>0</v>
      </c>
      <c r="G8391" s="179">
        <f>Год!F8391</f>
        <v>0</v>
      </c>
      <c r="H8391" s="179">
        <f>Год!G8391</f>
        <v>0</v>
      </c>
      <c r="I8391" s="179">
        <f>Год!H8391</f>
        <v>0</v>
      </c>
      <c r="J8391" s="179">
        <f>Год!I8391</f>
        <v>0</v>
      </c>
      <c r="K8391" s="179">
        <f>Год!J8391</f>
        <v>0</v>
      </c>
    </row>
    <row r="8392" spans="1:11">
      <c r="A8392" s="179" t="str">
        <f t="shared" si="131"/>
        <v>369796114002261</v>
      </c>
      <c r="B8392" s="179">
        <f>Год!A8392</f>
        <v>0</v>
      </c>
      <c r="C8392" s="179">
        <f>Год!B8392</f>
        <v>36979</v>
      </c>
      <c r="D8392" s="179">
        <f>Год!C8392</f>
        <v>6114002261</v>
      </c>
      <c r="E8392" s="179">
        <f>Год!D8392</f>
        <v>60650000</v>
      </c>
      <c r="F8392" s="179">
        <f>Год!E8392</f>
        <v>0</v>
      </c>
      <c r="G8392" s="179">
        <f>Год!F8392</f>
        <v>0</v>
      </c>
      <c r="H8392" s="179">
        <f>Год!G8392</f>
        <v>0</v>
      </c>
      <c r="I8392" s="179">
        <f>Год!H8392</f>
        <v>0</v>
      </c>
      <c r="J8392" s="179">
        <f>Год!I8392</f>
        <v>0</v>
      </c>
      <c r="K8392" s="179">
        <f>Год!J8392</f>
        <v>0</v>
      </c>
    </row>
    <row r="8393" spans="1:11">
      <c r="A8393" s="179" t="str">
        <f t="shared" si="131"/>
        <v>369796114002281</v>
      </c>
      <c r="B8393" s="179">
        <f>Год!A8393</f>
        <v>0</v>
      </c>
      <c r="C8393" s="179">
        <f>Год!B8393</f>
        <v>36979</v>
      </c>
      <c r="D8393" s="179">
        <f>Год!C8393</f>
        <v>6114002281</v>
      </c>
      <c r="E8393" s="179">
        <f>Год!D8393</f>
        <v>60651000</v>
      </c>
      <c r="F8393" s="179">
        <f>Год!E8393</f>
        <v>0</v>
      </c>
      <c r="G8393" s="179">
        <f>Год!F8393</f>
        <v>0</v>
      </c>
      <c r="H8393" s="179">
        <f>Год!G8393</f>
        <v>0</v>
      </c>
      <c r="I8393" s="179">
        <f>Год!H8393</f>
        <v>0</v>
      </c>
      <c r="J8393" s="179">
        <f>Год!I8393</f>
        <v>0</v>
      </c>
      <c r="K8393" s="179">
        <f>Год!J8393</f>
        <v>0</v>
      </c>
    </row>
    <row r="8394" spans="1:11">
      <c r="A8394" s="179" t="str">
        <f t="shared" si="131"/>
        <v>369796114002301</v>
      </c>
      <c r="B8394" s="179">
        <f>Год!A8394</f>
        <v>0</v>
      </c>
      <c r="C8394" s="179">
        <f>Год!B8394</f>
        <v>36979</v>
      </c>
      <c r="D8394" s="179">
        <f>Год!C8394</f>
        <v>6114002301</v>
      </c>
      <c r="E8394" s="179">
        <f>Год!D8394</f>
        <v>60652000</v>
      </c>
      <c r="F8394" s="179">
        <f>Год!E8394</f>
        <v>0</v>
      </c>
      <c r="G8394" s="179">
        <f>Год!F8394</f>
        <v>0</v>
      </c>
      <c r="H8394" s="179">
        <f>Год!G8394</f>
        <v>0</v>
      </c>
      <c r="I8394" s="179">
        <f>Год!H8394</f>
        <v>0</v>
      </c>
      <c r="J8394" s="179">
        <f>Год!I8394</f>
        <v>0</v>
      </c>
      <c r="K8394" s="179">
        <f>Год!J8394</f>
        <v>0</v>
      </c>
    </row>
    <row r="8395" spans="1:11">
      <c r="A8395" s="179" t="str">
        <f t="shared" si="131"/>
        <v>369796114002321</v>
      </c>
      <c r="B8395" s="179">
        <f>Год!A8395</f>
        <v>0</v>
      </c>
      <c r="C8395" s="179">
        <f>Год!B8395</f>
        <v>36979</v>
      </c>
      <c r="D8395" s="179">
        <f>Год!C8395</f>
        <v>6114002321</v>
      </c>
      <c r="E8395" s="179">
        <f>Год!D8395</f>
        <v>60653000</v>
      </c>
      <c r="F8395" s="179">
        <f>Год!E8395</f>
        <v>0</v>
      </c>
      <c r="G8395" s="179">
        <f>Год!F8395</f>
        <v>0</v>
      </c>
      <c r="H8395" s="179">
        <f>Год!G8395</f>
        <v>0</v>
      </c>
      <c r="I8395" s="179">
        <f>Год!H8395</f>
        <v>0</v>
      </c>
      <c r="J8395" s="179">
        <f>Год!I8395</f>
        <v>0</v>
      </c>
      <c r="K8395" s="179">
        <f>Год!J8395</f>
        <v>0</v>
      </c>
    </row>
    <row r="8396" spans="1:11">
      <c r="A8396" s="179" t="str">
        <f t="shared" si="131"/>
        <v>369796114002341</v>
      </c>
      <c r="B8396" s="179">
        <f>Год!A8396</f>
        <v>0</v>
      </c>
      <c r="C8396" s="179">
        <f>Год!B8396</f>
        <v>36979</v>
      </c>
      <c r="D8396" s="179">
        <f>Год!C8396</f>
        <v>6114002341</v>
      </c>
      <c r="E8396" s="179">
        <f>Год!D8396</f>
        <v>60654000</v>
      </c>
      <c r="F8396" s="179">
        <f>Год!E8396</f>
        <v>0</v>
      </c>
      <c r="G8396" s="179">
        <f>Год!F8396</f>
        <v>0</v>
      </c>
      <c r="H8396" s="179">
        <f>Год!G8396</f>
        <v>0</v>
      </c>
      <c r="I8396" s="179">
        <f>Год!H8396</f>
        <v>0</v>
      </c>
      <c r="J8396" s="179">
        <f>Год!I8396</f>
        <v>0</v>
      </c>
      <c r="K8396" s="179">
        <f>Год!J8396</f>
        <v>0</v>
      </c>
    </row>
    <row r="8397" spans="1:11">
      <c r="A8397" s="179" t="str">
        <f t="shared" si="131"/>
        <v>369796114002361</v>
      </c>
      <c r="B8397" s="179">
        <f>Год!A8397</f>
        <v>0</v>
      </c>
      <c r="C8397" s="179">
        <f>Год!B8397</f>
        <v>36979</v>
      </c>
      <c r="D8397" s="179">
        <f>Год!C8397</f>
        <v>6114002361</v>
      </c>
      <c r="E8397" s="179">
        <f>Год!D8397</f>
        <v>60655000</v>
      </c>
      <c r="F8397" s="179">
        <f>Год!E8397</f>
        <v>0</v>
      </c>
      <c r="G8397" s="179">
        <f>Год!F8397</f>
        <v>0</v>
      </c>
      <c r="H8397" s="179">
        <f>Год!G8397</f>
        <v>0</v>
      </c>
      <c r="I8397" s="179">
        <f>Год!H8397</f>
        <v>0</v>
      </c>
      <c r="J8397" s="179">
        <f>Год!I8397</f>
        <v>0</v>
      </c>
      <c r="K8397" s="179">
        <f>Год!J8397</f>
        <v>0</v>
      </c>
    </row>
    <row r="8398" spans="1:11">
      <c r="A8398" s="179" t="str">
        <f t="shared" si="131"/>
        <v>369796114002381</v>
      </c>
      <c r="B8398" s="179">
        <f>Год!A8398</f>
        <v>0</v>
      </c>
      <c r="C8398" s="179">
        <f>Год!B8398</f>
        <v>36979</v>
      </c>
      <c r="D8398" s="179">
        <f>Год!C8398</f>
        <v>6114002381</v>
      </c>
      <c r="E8398" s="179">
        <f>Год!D8398</f>
        <v>60656000</v>
      </c>
      <c r="F8398" s="179">
        <f>Год!E8398</f>
        <v>0</v>
      </c>
      <c r="G8398" s="179">
        <f>Год!F8398</f>
        <v>0</v>
      </c>
      <c r="H8398" s="179">
        <f>Год!G8398</f>
        <v>0</v>
      </c>
      <c r="I8398" s="179">
        <f>Год!H8398</f>
        <v>0</v>
      </c>
      <c r="J8398" s="179">
        <f>Год!I8398</f>
        <v>0</v>
      </c>
      <c r="K8398" s="179">
        <f>Год!J8398</f>
        <v>0</v>
      </c>
    </row>
    <row r="8399" spans="1:11">
      <c r="A8399" s="179" t="str">
        <f t="shared" si="131"/>
        <v>369796114002401</v>
      </c>
      <c r="B8399" s="179">
        <f>Год!A8399</f>
        <v>0</v>
      </c>
      <c r="C8399" s="179">
        <f>Год!B8399</f>
        <v>36979</v>
      </c>
      <c r="D8399" s="179">
        <f>Год!C8399</f>
        <v>6114002401</v>
      </c>
      <c r="E8399" s="179">
        <f>Год!D8399</f>
        <v>60657000</v>
      </c>
      <c r="F8399" s="179">
        <f>Год!E8399</f>
        <v>0</v>
      </c>
      <c r="G8399" s="179">
        <f>Год!F8399</f>
        <v>0</v>
      </c>
      <c r="H8399" s="179">
        <f>Год!G8399</f>
        <v>0</v>
      </c>
      <c r="I8399" s="179">
        <f>Год!H8399</f>
        <v>0</v>
      </c>
      <c r="J8399" s="179">
        <f>Год!I8399</f>
        <v>0</v>
      </c>
      <c r="K8399" s="179">
        <f>Год!J8399</f>
        <v>0</v>
      </c>
    </row>
    <row r="8400" spans="1:11">
      <c r="A8400" s="179" t="str">
        <f t="shared" si="131"/>
        <v>369796114002421</v>
      </c>
      <c r="B8400" s="179">
        <f>Год!A8400</f>
        <v>0</v>
      </c>
      <c r="C8400" s="179">
        <f>Год!B8400</f>
        <v>36979</v>
      </c>
      <c r="D8400" s="179">
        <f>Год!C8400</f>
        <v>6114002421</v>
      </c>
      <c r="E8400" s="179">
        <f>Год!D8400</f>
        <v>60658000</v>
      </c>
      <c r="F8400" s="179">
        <f>Год!E8400</f>
        <v>0</v>
      </c>
      <c r="G8400" s="179">
        <f>Год!F8400</f>
        <v>0</v>
      </c>
      <c r="H8400" s="179">
        <f>Год!G8400</f>
        <v>0</v>
      </c>
      <c r="I8400" s="179">
        <f>Год!H8400</f>
        <v>0</v>
      </c>
      <c r="J8400" s="179">
        <f>Год!I8400</f>
        <v>0</v>
      </c>
      <c r="K8400" s="179">
        <f>Год!J8400</f>
        <v>0</v>
      </c>
    </row>
    <row r="8401" spans="1:11">
      <c r="A8401" s="179" t="str">
        <f t="shared" si="131"/>
        <v>369796114001721</v>
      </c>
      <c r="B8401" s="179">
        <f>Год!A8401</f>
        <v>0</v>
      </c>
      <c r="C8401" s="179">
        <f>Год!B8401</f>
        <v>36979</v>
      </c>
      <c r="D8401" s="179">
        <f>Год!C8401</f>
        <v>6114001721</v>
      </c>
      <c r="E8401" s="179">
        <f>Год!D8401</f>
        <v>60659000</v>
      </c>
      <c r="F8401" s="179">
        <f>Год!E8401</f>
        <v>0</v>
      </c>
      <c r="G8401" s="179">
        <f>Год!F8401</f>
        <v>0</v>
      </c>
      <c r="H8401" s="179">
        <f>Год!G8401</f>
        <v>0</v>
      </c>
      <c r="I8401" s="179">
        <f>Год!H8401</f>
        <v>0</v>
      </c>
      <c r="J8401" s="179">
        <f>Год!I8401</f>
        <v>0</v>
      </c>
      <c r="K8401" s="179">
        <f>Год!J8401</f>
        <v>0</v>
      </c>
    </row>
    <row r="8402" spans="1:11">
      <c r="A8402" s="179" t="str">
        <f t="shared" si="131"/>
        <v>3698060</v>
      </c>
      <c r="B8402" s="179">
        <f>Год!A8402</f>
        <v>0</v>
      </c>
      <c r="C8402" s="179">
        <f>Год!B8402</f>
        <v>36980</v>
      </c>
      <c r="D8402" s="179">
        <f>Год!C8402</f>
        <v>60</v>
      </c>
      <c r="E8402" s="179">
        <f>Год!D8402</f>
        <v>60000000</v>
      </c>
      <c r="F8402" s="179">
        <f>Год!E8402</f>
        <v>0</v>
      </c>
      <c r="G8402" s="179">
        <f>Год!F8402</f>
        <v>0</v>
      </c>
      <c r="H8402" s="179">
        <f>Год!G8402</f>
        <v>0</v>
      </c>
      <c r="I8402" s="179">
        <f>Год!H8402</f>
        <v>0</v>
      </c>
      <c r="J8402" s="179">
        <f>Год!I8402</f>
        <v>0</v>
      </c>
      <c r="K8402" s="179">
        <f>Год!J8402</f>
        <v>0</v>
      </c>
    </row>
    <row r="8403" spans="1:11">
      <c r="A8403" s="179" t="str">
        <f t="shared" si="131"/>
        <v>369806114002441</v>
      </c>
      <c r="B8403" s="179">
        <f>Год!A8403</f>
        <v>0</v>
      </c>
      <c r="C8403" s="179">
        <f>Год!B8403</f>
        <v>36980</v>
      </c>
      <c r="D8403" s="179">
        <f>Год!C8403</f>
        <v>6114002441</v>
      </c>
      <c r="E8403" s="179">
        <f>Год!D8403</f>
        <v>60501000</v>
      </c>
      <c r="F8403" s="179">
        <f>Год!E8403</f>
        <v>0</v>
      </c>
      <c r="G8403" s="179">
        <f>Год!F8403</f>
        <v>0</v>
      </c>
      <c r="H8403" s="179">
        <f>Год!G8403</f>
        <v>0</v>
      </c>
      <c r="I8403" s="179">
        <f>Год!H8403</f>
        <v>0</v>
      </c>
      <c r="J8403" s="179">
        <f>Год!I8403</f>
        <v>0</v>
      </c>
      <c r="K8403" s="179">
        <f>Год!J8403</f>
        <v>0</v>
      </c>
    </row>
    <row r="8404" spans="1:11">
      <c r="A8404" s="179" t="str">
        <f t="shared" si="131"/>
        <v>369806114002461</v>
      </c>
      <c r="B8404" s="179">
        <f>Год!A8404</f>
        <v>0</v>
      </c>
      <c r="C8404" s="179">
        <f>Год!B8404</f>
        <v>36980</v>
      </c>
      <c r="D8404" s="179">
        <f>Год!C8404</f>
        <v>6114002461</v>
      </c>
      <c r="E8404" s="179">
        <f>Год!D8404</f>
        <v>60504000</v>
      </c>
      <c r="F8404" s="179">
        <f>Год!E8404</f>
        <v>0</v>
      </c>
      <c r="G8404" s="179">
        <f>Год!F8404</f>
        <v>0</v>
      </c>
      <c r="H8404" s="179">
        <f>Год!G8404</f>
        <v>0</v>
      </c>
      <c r="I8404" s="179">
        <f>Год!H8404</f>
        <v>0</v>
      </c>
      <c r="J8404" s="179">
        <f>Год!I8404</f>
        <v>0</v>
      </c>
      <c r="K8404" s="179">
        <f>Год!J8404</f>
        <v>0</v>
      </c>
    </row>
    <row r="8405" spans="1:11">
      <c r="A8405" s="179" t="str">
        <f t="shared" si="131"/>
        <v>369806114002481</v>
      </c>
      <c r="B8405" s="179">
        <f>Год!A8405</f>
        <v>0</v>
      </c>
      <c r="C8405" s="179">
        <f>Год!B8405</f>
        <v>36980</v>
      </c>
      <c r="D8405" s="179">
        <f>Год!C8405</f>
        <v>6114002481</v>
      </c>
      <c r="E8405" s="179">
        <f>Год!D8405</f>
        <v>60507000</v>
      </c>
      <c r="F8405" s="179">
        <f>Год!E8405</f>
        <v>0</v>
      </c>
      <c r="G8405" s="179">
        <f>Год!F8405</f>
        <v>0</v>
      </c>
      <c r="H8405" s="179">
        <f>Год!G8405</f>
        <v>0</v>
      </c>
      <c r="I8405" s="179">
        <f>Год!H8405</f>
        <v>0</v>
      </c>
      <c r="J8405" s="179">
        <f>Год!I8405</f>
        <v>0</v>
      </c>
      <c r="K8405" s="179">
        <f>Год!J8405</f>
        <v>0</v>
      </c>
    </row>
    <row r="8406" spans="1:11">
      <c r="A8406" s="179" t="str">
        <f t="shared" si="131"/>
        <v>369806114002501</v>
      </c>
      <c r="B8406" s="179">
        <f>Год!A8406</f>
        <v>0</v>
      </c>
      <c r="C8406" s="179">
        <f>Год!B8406</f>
        <v>36980</v>
      </c>
      <c r="D8406" s="179">
        <f>Год!C8406</f>
        <v>6114002501</v>
      </c>
      <c r="E8406" s="179">
        <f>Год!D8406</f>
        <v>60512000</v>
      </c>
      <c r="F8406" s="179">
        <f>Год!E8406</f>
        <v>0</v>
      </c>
      <c r="G8406" s="179">
        <f>Год!F8406</f>
        <v>0</v>
      </c>
      <c r="H8406" s="179">
        <f>Год!G8406</f>
        <v>0</v>
      </c>
      <c r="I8406" s="179">
        <f>Год!H8406</f>
        <v>0</v>
      </c>
      <c r="J8406" s="179">
        <f>Год!I8406</f>
        <v>0</v>
      </c>
      <c r="K8406" s="179">
        <f>Год!J8406</f>
        <v>0</v>
      </c>
    </row>
    <row r="8407" spans="1:11">
      <c r="A8407" s="179" t="str">
        <f t="shared" si="131"/>
        <v>369806114002521</v>
      </c>
      <c r="B8407" s="179">
        <f>Год!A8407</f>
        <v>0</v>
      </c>
      <c r="C8407" s="179">
        <f>Год!B8407</f>
        <v>36980</v>
      </c>
      <c r="D8407" s="179">
        <f>Год!C8407</f>
        <v>6114002521</v>
      </c>
      <c r="E8407" s="179">
        <f>Год!D8407</f>
        <v>60515000</v>
      </c>
      <c r="F8407" s="179">
        <f>Год!E8407</f>
        <v>0</v>
      </c>
      <c r="G8407" s="179">
        <f>Год!F8407</f>
        <v>0</v>
      </c>
      <c r="H8407" s="179">
        <f>Год!G8407</f>
        <v>0</v>
      </c>
      <c r="I8407" s="179">
        <f>Год!H8407</f>
        <v>0</v>
      </c>
      <c r="J8407" s="179">
        <f>Год!I8407</f>
        <v>0</v>
      </c>
      <c r="K8407" s="179">
        <f>Год!J8407</f>
        <v>0</v>
      </c>
    </row>
    <row r="8408" spans="1:11">
      <c r="A8408" s="179" t="str">
        <f t="shared" si="131"/>
        <v>369806114002541</v>
      </c>
      <c r="B8408" s="179">
        <f>Год!A8408</f>
        <v>0</v>
      </c>
      <c r="C8408" s="179">
        <f>Год!B8408</f>
        <v>36980</v>
      </c>
      <c r="D8408" s="179">
        <f>Год!C8408</f>
        <v>6114002541</v>
      </c>
      <c r="E8408" s="179">
        <f>Год!D8408</f>
        <v>60517000</v>
      </c>
      <c r="F8408" s="179">
        <f>Год!E8408</f>
        <v>0</v>
      </c>
      <c r="G8408" s="179">
        <f>Год!F8408</f>
        <v>0</v>
      </c>
      <c r="H8408" s="179">
        <f>Год!G8408</f>
        <v>0</v>
      </c>
      <c r="I8408" s="179">
        <f>Год!H8408</f>
        <v>0</v>
      </c>
      <c r="J8408" s="179">
        <f>Год!I8408</f>
        <v>0</v>
      </c>
      <c r="K8408" s="179">
        <f>Год!J8408</f>
        <v>0</v>
      </c>
    </row>
    <row r="8409" spans="1:11">
      <c r="A8409" s="179" t="str">
        <f t="shared" si="131"/>
        <v>369806114002561</v>
      </c>
      <c r="B8409" s="179">
        <f>Год!A8409</f>
        <v>0</v>
      </c>
      <c r="C8409" s="179">
        <f>Год!B8409</f>
        <v>36980</v>
      </c>
      <c r="D8409" s="179">
        <f>Год!C8409</f>
        <v>6114002561</v>
      </c>
      <c r="E8409" s="179">
        <f>Год!D8409</f>
        <v>60518000</v>
      </c>
      <c r="F8409" s="179">
        <f>Год!E8409</f>
        <v>0</v>
      </c>
      <c r="G8409" s="179">
        <f>Год!F8409</f>
        <v>0</v>
      </c>
      <c r="H8409" s="179">
        <f>Год!G8409</f>
        <v>0</v>
      </c>
      <c r="I8409" s="179">
        <f>Год!H8409</f>
        <v>0</v>
      </c>
      <c r="J8409" s="179">
        <f>Год!I8409</f>
        <v>0</v>
      </c>
      <c r="K8409" s="179">
        <f>Год!J8409</f>
        <v>0</v>
      </c>
    </row>
    <row r="8410" spans="1:11">
      <c r="A8410" s="179" t="str">
        <f t="shared" si="131"/>
        <v>369806114002581</v>
      </c>
      <c r="B8410" s="179">
        <f>Год!A8410</f>
        <v>0</v>
      </c>
      <c r="C8410" s="179">
        <f>Год!B8410</f>
        <v>36980</v>
      </c>
      <c r="D8410" s="179">
        <f>Год!C8410</f>
        <v>6114002581</v>
      </c>
      <c r="E8410" s="179">
        <f>Год!D8410</f>
        <v>60519000</v>
      </c>
      <c r="F8410" s="179">
        <f>Год!E8410</f>
        <v>0</v>
      </c>
      <c r="G8410" s="179">
        <f>Год!F8410</f>
        <v>0</v>
      </c>
      <c r="H8410" s="179">
        <f>Год!G8410</f>
        <v>0</v>
      </c>
      <c r="I8410" s="179">
        <f>Год!H8410</f>
        <v>0</v>
      </c>
      <c r="J8410" s="179">
        <f>Год!I8410</f>
        <v>0</v>
      </c>
      <c r="K8410" s="179">
        <f>Год!J8410</f>
        <v>0</v>
      </c>
    </row>
    <row r="8411" spans="1:11">
      <c r="A8411" s="179" t="str">
        <f t="shared" si="131"/>
        <v>369806114002601</v>
      </c>
      <c r="B8411" s="179">
        <f>Год!A8411</f>
        <v>0</v>
      </c>
      <c r="C8411" s="179">
        <f>Год!B8411</f>
        <v>36980</v>
      </c>
      <c r="D8411" s="179">
        <f>Год!C8411</f>
        <v>6114002601</v>
      </c>
      <c r="E8411" s="179">
        <f>Год!D8411</f>
        <v>60527000</v>
      </c>
      <c r="F8411" s="179">
        <f>Год!E8411</f>
        <v>0</v>
      </c>
      <c r="G8411" s="179">
        <f>Год!F8411</f>
        <v>0</v>
      </c>
      <c r="H8411" s="179">
        <f>Год!G8411</f>
        <v>0</v>
      </c>
      <c r="I8411" s="179">
        <f>Год!H8411</f>
        <v>0</v>
      </c>
      <c r="J8411" s="179">
        <f>Год!I8411</f>
        <v>0</v>
      </c>
      <c r="K8411" s="179">
        <f>Год!J8411</f>
        <v>0</v>
      </c>
    </row>
    <row r="8412" spans="1:11">
      <c r="A8412" s="179" t="str">
        <f t="shared" si="131"/>
        <v>369806114002621</v>
      </c>
      <c r="B8412" s="179">
        <f>Год!A8412</f>
        <v>0</v>
      </c>
      <c r="C8412" s="179">
        <f>Год!B8412</f>
        <v>36980</v>
      </c>
      <c r="D8412" s="179">
        <f>Год!C8412</f>
        <v>6114002621</v>
      </c>
      <c r="E8412" s="179">
        <f>Год!D8412</f>
        <v>60530000</v>
      </c>
      <c r="F8412" s="179">
        <f>Год!E8412</f>
        <v>0</v>
      </c>
      <c r="G8412" s="179">
        <f>Год!F8412</f>
        <v>0</v>
      </c>
      <c r="H8412" s="179">
        <f>Год!G8412</f>
        <v>0</v>
      </c>
      <c r="I8412" s="179">
        <f>Год!H8412</f>
        <v>0</v>
      </c>
      <c r="J8412" s="179">
        <f>Год!I8412</f>
        <v>0</v>
      </c>
      <c r="K8412" s="179">
        <f>Год!J8412</f>
        <v>0</v>
      </c>
    </row>
    <row r="8413" spans="1:11">
      <c r="A8413" s="179" t="str">
        <f t="shared" si="131"/>
        <v>369806114002641</v>
      </c>
      <c r="B8413" s="179">
        <f>Год!A8413</f>
        <v>0</v>
      </c>
      <c r="C8413" s="179">
        <f>Год!B8413</f>
        <v>36980</v>
      </c>
      <c r="D8413" s="179">
        <f>Год!C8413</f>
        <v>6114002641</v>
      </c>
      <c r="E8413" s="179">
        <f>Год!D8413</f>
        <v>60537000</v>
      </c>
      <c r="F8413" s="179">
        <f>Год!E8413</f>
        <v>0</v>
      </c>
      <c r="G8413" s="179">
        <f>Год!F8413</f>
        <v>0</v>
      </c>
      <c r="H8413" s="179">
        <f>Год!G8413</f>
        <v>0</v>
      </c>
      <c r="I8413" s="179">
        <f>Год!H8413</f>
        <v>0</v>
      </c>
      <c r="J8413" s="179">
        <f>Год!I8413</f>
        <v>0</v>
      </c>
      <c r="K8413" s="179">
        <f>Год!J8413</f>
        <v>0</v>
      </c>
    </row>
    <row r="8414" spans="1:11">
      <c r="A8414" s="179" t="str">
        <f t="shared" si="131"/>
        <v>369806114002661</v>
      </c>
      <c r="B8414" s="179">
        <f>Год!A8414</f>
        <v>0</v>
      </c>
      <c r="C8414" s="179">
        <f>Год!B8414</f>
        <v>36980</v>
      </c>
      <c r="D8414" s="179">
        <f>Год!C8414</f>
        <v>6114002661</v>
      </c>
      <c r="E8414" s="179">
        <f>Год!D8414</f>
        <v>60540000</v>
      </c>
      <c r="F8414" s="179">
        <f>Год!E8414</f>
        <v>0</v>
      </c>
      <c r="G8414" s="179">
        <f>Год!F8414</f>
        <v>0</v>
      </c>
      <c r="H8414" s="179">
        <f>Год!G8414</f>
        <v>0</v>
      </c>
      <c r="I8414" s="179">
        <f>Год!H8414</f>
        <v>0</v>
      </c>
      <c r="J8414" s="179">
        <f>Год!I8414</f>
        <v>0</v>
      </c>
      <c r="K8414" s="179">
        <f>Год!J8414</f>
        <v>0</v>
      </c>
    </row>
    <row r="8415" spans="1:11">
      <c r="A8415" s="179" t="str">
        <f t="shared" si="131"/>
        <v>369806114001581</v>
      </c>
      <c r="B8415" s="179">
        <f>Год!A8415</f>
        <v>0</v>
      </c>
      <c r="C8415" s="179">
        <f>Год!B8415</f>
        <v>36980</v>
      </c>
      <c r="D8415" s="179">
        <f>Год!C8415</f>
        <v>6114001581</v>
      </c>
      <c r="E8415" s="179">
        <f>Год!D8415</f>
        <v>60601000</v>
      </c>
      <c r="F8415" s="179">
        <f>Год!E8415</f>
        <v>0</v>
      </c>
      <c r="G8415" s="179">
        <f>Год!F8415</f>
        <v>0</v>
      </c>
      <c r="H8415" s="179">
        <f>Год!G8415</f>
        <v>0</v>
      </c>
      <c r="I8415" s="179">
        <f>Год!H8415</f>
        <v>0</v>
      </c>
      <c r="J8415" s="179">
        <f>Год!I8415</f>
        <v>0</v>
      </c>
      <c r="K8415" s="179">
        <f>Год!J8415</f>
        <v>0</v>
      </c>
    </row>
    <row r="8416" spans="1:11">
      <c r="A8416" s="179" t="str">
        <f t="shared" si="131"/>
        <v>369806114001601</v>
      </c>
      <c r="B8416" s="179">
        <f>Год!A8416</f>
        <v>0</v>
      </c>
      <c r="C8416" s="179">
        <f>Год!B8416</f>
        <v>36980</v>
      </c>
      <c r="D8416" s="179">
        <f>Год!C8416</f>
        <v>6114001601</v>
      </c>
      <c r="E8416" s="179">
        <f>Год!D8416</f>
        <v>60602000</v>
      </c>
      <c r="F8416" s="179">
        <f>Год!E8416</f>
        <v>0</v>
      </c>
      <c r="G8416" s="179">
        <f>Год!F8416</f>
        <v>0</v>
      </c>
      <c r="H8416" s="179">
        <f>Год!G8416</f>
        <v>0</v>
      </c>
      <c r="I8416" s="179">
        <f>Год!H8416</f>
        <v>0</v>
      </c>
      <c r="J8416" s="179">
        <f>Год!I8416</f>
        <v>0</v>
      </c>
      <c r="K8416" s="179">
        <f>Год!J8416</f>
        <v>0</v>
      </c>
    </row>
    <row r="8417" spans="1:11">
      <c r="A8417" s="179" t="str">
        <f t="shared" si="131"/>
        <v>369806114001621</v>
      </c>
      <c r="B8417" s="179">
        <f>Год!A8417</f>
        <v>0</v>
      </c>
      <c r="C8417" s="179">
        <f>Год!B8417</f>
        <v>36980</v>
      </c>
      <c r="D8417" s="179">
        <f>Год!C8417</f>
        <v>6114001621</v>
      </c>
      <c r="E8417" s="179">
        <f>Год!D8417</f>
        <v>60605000</v>
      </c>
      <c r="F8417" s="179">
        <f>Год!E8417</f>
        <v>0</v>
      </c>
      <c r="G8417" s="179">
        <f>Год!F8417</f>
        <v>0</v>
      </c>
      <c r="H8417" s="179">
        <f>Год!G8417</f>
        <v>0</v>
      </c>
      <c r="I8417" s="179">
        <f>Год!H8417</f>
        <v>0</v>
      </c>
      <c r="J8417" s="179">
        <f>Год!I8417</f>
        <v>0</v>
      </c>
      <c r="K8417" s="179">
        <f>Год!J8417</f>
        <v>0</v>
      </c>
    </row>
    <row r="8418" spans="1:11">
      <c r="A8418" s="179" t="str">
        <f t="shared" si="131"/>
        <v>369806114001641</v>
      </c>
      <c r="B8418" s="179">
        <f>Год!A8418</f>
        <v>0</v>
      </c>
      <c r="C8418" s="179">
        <f>Год!B8418</f>
        <v>36980</v>
      </c>
      <c r="D8418" s="179">
        <f>Год!C8418</f>
        <v>6114001641</v>
      </c>
      <c r="E8418" s="179">
        <f>Год!D8418</f>
        <v>60606000</v>
      </c>
      <c r="F8418" s="179">
        <f>Год!E8418</f>
        <v>0</v>
      </c>
      <c r="G8418" s="179">
        <f>Год!F8418</f>
        <v>0</v>
      </c>
      <c r="H8418" s="179">
        <f>Год!G8418</f>
        <v>0</v>
      </c>
      <c r="I8418" s="179">
        <f>Год!H8418</f>
        <v>0</v>
      </c>
      <c r="J8418" s="179">
        <f>Год!I8418</f>
        <v>0</v>
      </c>
      <c r="K8418" s="179">
        <f>Год!J8418</f>
        <v>0</v>
      </c>
    </row>
    <row r="8419" spans="1:11">
      <c r="A8419" s="179" t="str">
        <f t="shared" si="131"/>
        <v>369806114001661</v>
      </c>
      <c r="B8419" s="179">
        <f>Год!A8419</f>
        <v>0</v>
      </c>
      <c r="C8419" s="179">
        <f>Год!B8419</f>
        <v>36980</v>
      </c>
      <c r="D8419" s="179">
        <f>Год!C8419</f>
        <v>6114001661</v>
      </c>
      <c r="E8419" s="179">
        <f>Год!D8419</f>
        <v>60607000</v>
      </c>
      <c r="F8419" s="179">
        <f>Год!E8419</f>
        <v>0</v>
      </c>
      <c r="G8419" s="179">
        <f>Год!F8419</f>
        <v>0</v>
      </c>
      <c r="H8419" s="179">
        <f>Год!G8419</f>
        <v>0</v>
      </c>
      <c r="I8419" s="179">
        <f>Год!H8419</f>
        <v>0</v>
      </c>
      <c r="J8419" s="179">
        <f>Год!I8419</f>
        <v>0</v>
      </c>
      <c r="K8419" s="179">
        <f>Год!J8419</f>
        <v>0</v>
      </c>
    </row>
    <row r="8420" spans="1:11">
      <c r="A8420" s="179" t="str">
        <f t="shared" si="131"/>
        <v>369806114001681</v>
      </c>
      <c r="B8420" s="179">
        <f>Год!A8420</f>
        <v>0</v>
      </c>
      <c r="C8420" s="179">
        <f>Год!B8420</f>
        <v>36980</v>
      </c>
      <c r="D8420" s="179">
        <f>Год!C8420</f>
        <v>6114001681</v>
      </c>
      <c r="E8420" s="179">
        <f>Год!D8420</f>
        <v>60608000</v>
      </c>
      <c r="F8420" s="179">
        <f>Год!E8420</f>
        <v>0</v>
      </c>
      <c r="G8420" s="179">
        <f>Год!F8420</f>
        <v>0</v>
      </c>
      <c r="H8420" s="179">
        <f>Год!G8420</f>
        <v>0</v>
      </c>
      <c r="I8420" s="179">
        <f>Год!H8420</f>
        <v>0</v>
      </c>
      <c r="J8420" s="179">
        <f>Год!I8420</f>
        <v>0</v>
      </c>
      <c r="K8420" s="179">
        <f>Год!J8420</f>
        <v>0</v>
      </c>
    </row>
    <row r="8421" spans="1:11">
      <c r="A8421" s="179" t="str">
        <f t="shared" si="131"/>
        <v>369806114001701</v>
      </c>
      <c r="B8421" s="179">
        <f>Год!A8421</f>
        <v>0</v>
      </c>
      <c r="C8421" s="179">
        <f>Год!B8421</f>
        <v>36980</v>
      </c>
      <c r="D8421" s="179">
        <f>Год!C8421</f>
        <v>6114001701</v>
      </c>
      <c r="E8421" s="179">
        <f>Год!D8421</f>
        <v>60609000</v>
      </c>
      <c r="F8421" s="179">
        <f>Год!E8421</f>
        <v>0</v>
      </c>
      <c r="G8421" s="179">
        <f>Год!F8421</f>
        <v>0</v>
      </c>
      <c r="H8421" s="179">
        <f>Год!G8421</f>
        <v>0</v>
      </c>
      <c r="I8421" s="179">
        <f>Год!H8421</f>
        <v>0</v>
      </c>
      <c r="J8421" s="179">
        <f>Год!I8421</f>
        <v>0</v>
      </c>
      <c r="K8421" s="179">
        <f>Год!J8421</f>
        <v>0</v>
      </c>
    </row>
    <row r="8422" spans="1:11">
      <c r="A8422" s="179" t="str">
        <f t="shared" si="131"/>
        <v>369806114001741</v>
      </c>
      <c r="B8422" s="179">
        <f>Год!A8422</f>
        <v>0</v>
      </c>
      <c r="C8422" s="179">
        <f>Год!B8422</f>
        <v>36980</v>
      </c>
      <c r="D8422" s="179">
        <f>Год!C8422</f>
        <v>6114001741</v>
      </c>
      <c r="E8422" s="179">
        <f>Год!D8422</f>
        <v>60612000</v>
      </c>
      <c r="F8422" s="179">
        <f>Год!E8422</f>
        <v>0</v>
      </c>
      <c r="G8422" s="179">
        <f>Год!F8422</f>
        <v>0</v>
      </c>
      <c r="H8422" s="179">
        <f>Год!G8422</f>
        <v>0</v>
      </c>
      <c r="I8422" s="179">
        <f>Год!H8422</f>
        <v>0</v>
      </c>
      <c r="J8422" s="179">
        <f>Год!I8422</f>
        <v>0</v>
      </c>
      <c r="K8422" s="179">
        <f>Год!J8422</f>
        <v>0</v>
      </c>
    </row>
    <row r="8423" spans="1:11">
      <c r="A8423" s="179" t="str">
        <f t="shared" si="131"/>
        <v>369806114001761</v>
      </c>
      <c r="B8423" s="179">
        <f>Год!A8423</f>
        <v>0</v>
      </c>
      <c r="C8423" s="179">
        <f>Год!B8423</f>
        <v>36980</v>
      </c>
      <c r="D8423" s="179">
        <f>Год!C8423</f>
        <v>6114001761</v>
      </c>
      <c r="E8423" s="179">
        <f>Год!D8423</f>
        <v>60613000</v>
      </c>
      <c r="F8423" s="179">
        <f>Год!E8423</f>
        <v>0</v>
      </c>
      <c r="G8423" s="179">
        <f>Год!F8423</f>
        <v>0</v>
      </c>
      <c r="H8423" s="179">
        <f>Год!G8423</f>
        <v>0</v>
      </c>
      <c r="I8423" s="179">
        <f>Год!H8423</f>
        <v>0</v>
      </c>
      <c r="J8423" s="179">
        <f>Год!I8423</f>
        <v>0</v>
      </c>
      <c r="K8423" s="179">
        <f>Год!J8423</f>
        <v>0</v>
      </c>
    </row>
    <row r="8424" spans="1:11">
      <c r="A8424" s="179" t="str">
        <f t="shared" si="131"/>
        <v>369806114001781</v>
      </c>
      <c r="B8424" s="179">
        <f>Год!A8424</f>
        <v>0</v>
      </c>
      <c r="C8424" s="179">
        <f>Год!B8424</f>
        <v>36980</v>
      </c>
      <c r="D8424" s="179">
        <f>Год!C8424</f>
        <v>6114001781</v>
      </c>
      <c r="E8424" s="179">
        <f>Год!D8424</f>
        <v>60615000</v>
      </c>
      <c r="F8424" s="179">
        <f>Год!E8424</f>
        <v>0</v>
      </c>
      <c r="G8424" s="179">
        <f>Год!F8424</f>
        <v>0</v>
      </c>
      <c r="H8424" s="179">
        <f>Год!G8424</f>
        <v>0</v>
      </c>
      <c r="I8424" s="179">
        <f>Год!H8424</f>
        <v>0</v>
      </c>
      <c r="J8424" s="179">
        <f>Год!I8424</f>
        <v>0</v>
      </c>
      <c r="K8424" s="179">
        <f>Год!J8424</f>
        <v>0</v>
      </c>
    </row>
    <row r="8425" spans="1:11">
      <c r="A8425" s="179" t="str">
        <f t="shared" si="131"/>
        <v>369806114001801</v>
      </c>
      <c r="B8425" s="179">
        <f>Год!A8425</f>
        <v>0</v>
      </c>
      <c r="C8425" s="179">
        <f>Год!B8425</f>
        <v>36980</v>
      </c>
      <c r="D8425" s="179">
        <f>Год!C8425</f>
        <v>6114001801</v>
      </c>
      <c r="E8425" s="179">
        <f>Год!D8425</f>
        <v>60617000</v>
      </c>
      <c r="F8425" s="179">
        <f>Год!E8425</f>
        <v>0</v>
      </c>
      <c r="G8425" s="179">
        <f>Год!F8425</f>
        <v>0</v>
      </c>
      <c r="H8425" s="179">
        <f>Год!G8425</f>
        <v>0</v>
      </c>
      <c r="I8425" s="179">
        <f>Год!H8425</f>
        <v>0</v>
      </c>
      <c r="J8425" s="179">
        <f>Год!I8425</f>
        <v>0</v>
      </c>
      <c r="K8425" s="179">
        <f>Год!J8425</f>
        <v>0</v>
      </c>
    </row>
    <row r="8426" spans="1:11">
      <c r="A8426" s="179" t="str">
        <f t="shared" si="131"/>
        <v>369806114001821</v>
      </c>
      <c r="B8426" s="179">
        <f>Год!A8426</f>
        <v>0</v>
      </c>
      <c r="C8426" s="179">
        <f>Год!B8426</f>
        <v>36980</v>
      </c>
      <c r="D8426" s="179">
        <f>Год!C8426</f>
        <v>6114001821</v>
      </c>
      <c r="E8426" s="179">
        <f>Год!D8426</f>
        <v>60618000</v>
      </c>
      <c r="F8426" s="179">
        <f>Год!E8426</f>
        <v>0</v>
      </c>
      <c r="G8426" s="179">
        <f>Год!F8426</f>
        <v>0</v>
      </c>
      <c r="H8426" s="179">
        <f>Год!G8426</f>
        <v>0</v>
      </c>
      <c r="I8426" s="179">
        <f>Год!H8426</f>
        <v>0</v>
      </c>
      <c r="J8426" s="179">
        <f>Год!I8426</f>
        <v>0</v>
      </c>
      <c r="K8426" s="179">
        <f>Год!J8426</f>
        <v>0</v>
      </c>
    </row>
    <row r="8427" spans="1:11">
      <c r="A8427" s="179" t="str">
        <f t="shared" si="131"/>
        <v>369806114001841</v>
      </c>
      <c r="B8427" s="179">
        <f>Год!A8427</f>
        <v>0</v>
      </c>
      <c r="C8427" s="179">
        <f>Год!B8427</f>
        <v>36980</v>
      </c>
      <c r="D8427" s="179">
        <f>Год!C8427</f>
        <v>6114001841</v>
      </c>
      <c r="E8427" s="179">
        <f>Год!D8427</f>
        <v>60619000</v>
      </c>
      <c r="F8427" s="179">
        <f>Год!E8427</f>
        <v>0</v>
      </c>
      <c r="G8427" s="179">
        <f>Год!F8427</f>
        <v>0</v>
      </c>
      <c r="H8427" s="179">
        <f>Год!G8427</f>
        <v>0</v>
      </c>
      <c r="I8427" s="179">
        <f>Год!H8427</f>
        <v>0</v>
      </c>
      <c r="J8427" s="179">
        <f>Год!I8427</f>
        <v>0</v>
      </c>
      <c r="K8427" s="179">
        <f>Год!J8427</f>
        <v>0</v>
      </c>
    </row>
    <row r="8428" spans="1:11">
      <c r="A8428" s="179" t="str">
        <f t="shared" si="131"/>
        <v>369806114001861</v>
      </c>
      <c r="B8428" s="179">
        <f>Год!A8428</f>
        <v>0</v>
      </c>
      <c r="C8428" s="179">
        <f>Год!B8428</f>
        <v>36980</v>
      </c>
      <c r="D8428" s="179">
        <f>Год!C8428</f>
        <v>6114001861</v>
      </c>
      <c r="E8428" s="179">
        <f>Год!D8428</f>
        <v>60622000</v>
      </c>
      <c r="F8428" s="179">
        <f>Год!E8428</f>
        <v>0</v>
      </c>
      <c r="G8428" s="179">
        <f>Год!F8428</f>
        <v>0</v>
      </c>
      <c r="H8428" s="179">
        <f>Год!G8428</f>
        <v>0</v>
      </c>
      <c r="I8428" s="179">
        <f>Год!H8428</f>
        <v>0</v>
      </c>
      <c r="J8428" s="179">
        <f>Год!I8428</f>
        <v>0</v>
      </c>
      <c r="K8428" s="179">
        <f>Год!J8428</f>
        <v>0</v>
      </c>
    </row>
    <row r="8429" spans="1:11">
      <c r="A8429" s="179" t="str">
        <f t="shared" si="131"/>
        <v>369806114001881</v>
      </c>
      <c r="B8429" s="179">
        <f>Год!A8429</f>
        <v>0</v>
      </c>
      <c r="C8429" s="179">
        <f>Год!B8429</f>
        <v>36980</v>
      </c>
      <c r="D8429" s="179">
        <f>Год!C8429</f>
        <v>6114001881</v>
      </c>
      <c r="E8429" s="179">
        <f>Год!D8429</f>
        <v>60623000</v>
      </c>
      <c r="F8429" s="179">
        <f>Год!E8429</f>
        <v>0</v>
      </c>
      <c r="G8429" s="179">
        <f>Год!F8429</f>
        <v>0</v>
      </c>
      <c r="H8429" s="179">
        <f>Год!G8429</f>
        <v>0</v>
      </c>
      <c r="I8429" s="179">
        <f>Год!H8429</f>
        <v>0</v>
      </c>
      <c r="J8429" s="179">
        <f>Год!I8429</f>
        <v>0</v>
      </c>
      <c r="K8429" s="179">
        <f>Год!J8429</f>
        <v>0</v>
      </c>
    </row>
    <row r="8430" spans="1:11">
      <c r="A8430" s="179" t="str">
        <f t="shared" si="131"/>
        <v>369806114001901</v>
      </c>
      <c r="B8430" s="179">
        <f>Год!A8430</f>
        <v>0</v>
      </c>
      <c r="C8430" s="179">
        <f>Год!B8430</f>
        <v>36980</v>
      </c>
      <c r="D8430" s="179">
        <f>Год!C8430</f>
        <v>6114001901</v>
      </c>
      <c r="E8430" s="179">
        <f>Год!D8430</f>
        <v>60624000</v>
      </c>
      <c r="F8430" s="179">
        <f>Год!E8430</f>
        <v>0</v>
      </c>
      <c r="G8430" s="179">
        <f>Год!F8430</f>
        <v>0</v>
      </c>
      <c r="H8430" s="179">
        <f>Год!G8430</f>
        <v>0</v>
      </c>
      <c r="I8430" s="179">
        <f>Год!H8430</f>
        <v>0</v>
      </c>
      <c r="J8430" s="179">
        <f>Год!I8430</f>
        <v>0</v>
      </c>
      <c r="K8430" s="179">
        <f>Год!J8430</f>
        <v>0</v>
      </c>
    </row>
    <row r="8431" spans="1:11">
      <c r="A8431" s="179" t="str">
        <f t="shared" si="131"/>
        <v>369806114001921</v>
      </c>
      <c r="B8431" s="179">
        <f>Год!A8431</f>
        <v>0</v>
      </c>
      <c r="C8431" s="179">
        <f>Год!B8431</f>
        <v>36980</v>
      </c>
      <c r="D8431" s="179">
        <f>Год!C8431</f>
        <v>6114001921</v>
      </c>
      <c r="E8431" s="179">
        <f>Год!D8431</f>
        <v>60625000</v>
      </c>
      <c r="F8431" s="179">
        <f>Год!E8431</f>
        <v>0</v>
      </c>
      <c r="G8431" s="179">
        <f>Год!F8431</f>
        <v>0</v>
      </c>
      <c r="H8431" s="179">
        <f>Год!G8431</f>
        <v>0</v>
      </c>
      <c r="I8431" s="179">
        <f>Год!H8431</f>
        <v>0</v>
      </c>
      <c r="J8431" s="179">
        <f>Год!I8431</f>
        <v>0</v>
      </c>
      <c r="K8431" s="179">
        <f>Год!J8431</f>
        <v>0</v>
      </c>
    </row>
    <row r="8432" spans="1:11">
      <c r="A8432" s="179" t="str">
        <f t="shared" si="131"/>
        <v>369806114001941</v>
      </c>
      <c r="B8432" s="179">
        <f>Год!A8432</f>
        <v>0</v>
      </c>
      <c r="C8432" s="179">
        <f>Год!B8432</f>
        <v>36980</v>
      </c>
      <c r="D8432" s="179">
        <f>Год!C8432</f>
        <v>6114001941</v>
      </c>
      <c r="E8432" s="179">
        <f>Год!D8432</f>
        <v>60626000</v>
      </c>
      <c r="F8432" s="179">
        <f>Год!E8432</f>
        <v>0</v>
      </c>
      <c r="G8432" s="179">
        <f>Год!F8432</f>
        <v>0</v>
      </c>
      <c r="H8432" s="179">
        <f>Год!G8432</f>
        <v>0</v>
      </c>
      <c r="I8432" s="179">
        <f>Год!H8432</f>
        <v>0</v>
      </c>
      <c r="J8432" s="179">
        <f>Год!I8432</f>
        <v>0</v>
      </c>
      <c r="K8432" s="179">
        <f>Год!J8432</f>
        <v>0</v>
      </c>
    </row>
    <row r="8433" spans="1:11">
      <c r="A8433" s="179" t="str">
        <f t="shared" si="131"/>
        <v>369806114001961</v>
      </c>
      <c r="B8433" s="179">
        <f>Год!A8433</f>
        <v>0</v>
      </c>
      <c r="C8433" s="179">
        <f>Год!B8433</f>
        <v>36980</v>
      </c>
      <c r="D8433" s="179">
        <f>Год!C8433</f>
        <v>6114001961</v>
      </c>
      <c r="E8433" s="179">
        <f>Год!D8433</f>
        <v>60627000</v>
      </c>
      <c r="F8433" s="179">
        <f>Год!E8433</f>
        <v>0</v>
      </c>
      <c r="G8433" s="179">
        <f>Год!F8433</f>
        <v>0</v>
      </c>
      <c r="H8433" s="179">
        <f>Год!G8433</f>
        <v>0</v>
      </c>
      <c r="I8433" s="179">
        <f>Год!H8433</f>
        <v>0</v>
      </c>
      <c r="J8433" s="179">
        <f>Год!I8433</f>
        <v>0</v>
      </c>
      <c r="K8433" s="179">
        <f>Год!J8433</f>
        <v>0</v>
      </c>
    </row>
    <row r="8434" spans="1:11">
      <c r="A8434" s="179" t="str">
        <f t="shared" si="131"/>
        <v>369806114001981</v>
      </c>
      <c r="B8434" s="179">
        <f>Год!A8434</f>
        <v>0</v>
      </c>
      <c r="C8434" s="179">
        <f>Год!B8434</f>
        <v>36980</v>
      </c>
      <c r="D8434" s="179">
        <f>Год!C8434</f>
        <v>6114001981</v>
      </c>
      <c r="E8434" s="179">
        <f>Год!D8434</f>
        <v>60630000</v>
      </c>
      <c r="F8434" s="179">
        <f>Год!E8434</f>
        <v>0</v>
      </c>
      <c r="G8434" s="179">
        <f>Год!F8434</f>
        <v>0</v>
      </c>
      <c r="H8434" s="179">
        <f>Год!G8434</f>
        <v>0</v>
      </c>
      <c r="I8434" s="179">
        <f>Год!H8434</f>
        <v>0</v>
      </c>
      <c r="J8434" s="179">
        <f>Год!I8434</f>
        <v>0</v>
      </c>
      <c r="K8434" s="179">
        <f>Год!J8434</f>
        <v>0</v>
      </c>
    </row>
    <row r="8435" spans="1:11">
      <c r="A8435" s="179" t="str">
        <f t="shared" si="131"/>
        <v>369806114002001</v>
      </c>
      <c r="B8435" s="179">
        <f>Год!A8435</f>
        <v>0</v>
      </c>
      <c r="C8435" s="179">
        <f>Год!B8435</f>
        <v>36980</v>
      </c>
      <c r="D8435" s="179">
        <f>Год!C8435</f>
        <v>6114002001</v>
      </c>
      <c r="E8435" s="179">
        <f>Год!D8435</f>
        <v>60631000</v>
      </c>
      <c r="F8435" s="179">
        <f>Год!E8435</f>
        <v>0</v>
      </c>
      <c r="G8435" s="179">
        <f>Год!F8435</f>
        <v>0</v>
      </c>
      <c r="H8435" s="179">
        <f>Год!G8435</f>
        <v>0</v>
      </c>
      <c r="I8435" s="179">
        <f>Год!H8435</f>
        <v>0</v>
      </c>
      <c r="J8435" s="179">
        <f>Год!I8435</f>
        <v>0</v>
      </c>
      <c r="K8435" s="179">
        <f>Год!J8435</f>
        <v>0</v>
      </c>
    </row>
    <row r="8436" spans="1:11">
      <c r="A8436" s="179" t="str">
        <f t="shared" si="131"/>
        <v>369806114002021</v>
      </c>
      <c r="B8436" s="179">
        <f>Год!A8436</f>
        <v>0</v>
      </c>
      <c r="C8436" s="179">
        <f>Год!B8436</f>
        <v>36980</v>
      </c>
      <c r="D8436" s="179">
        <f>Год!C8436</f>
        <v>6114002021</v>
      </c>
      <c r="E8436" s="179">
        <f>Год!D8436</f>
        <v>60632000</v>
      </c>
      <c r="F8436" s="179">
        <f>Год!E8436</f>
        <v>0</v>
      </c>
      <c r="G8436" s="179">
        <f>Год!F8436</f>
        <v>0</v>
      </c>
      <c r="H8436" s="179">
        <f>Год!G8436</f>
        <v>0</v>
      </c>
      <c r="I8436" s="179">
        <f>Год!H8436</f>
        <v>0</v>
      </c>
      <c r="J8436" s="179">
        <f>Год!I8436</f>
        <v>0</v>
      </c>
      <c r="K8436" s="179">
        <f>Год!J8436</f>
        <v>0</v>
      </c>
    </row>
    <row r="8437" spans="1:11">
      <c r="A8437" s="179" t="str">
        <f t="shared" si="131"/>
        <v>369806114002041</v>
      </c>
      <c r="B8437" s="179">
        <f>Год!A8437</f>
        <v>0</v>
      </c>
      <c r="C8437" s="179">
        <f>Год!B8437</f>
        <v>36980</v>
      </c>
      <c r="D8437" s="179">
        <f>Год!C8437</f>
        <v>6114002041</v>
      </c>
      <c r="E8437" s="179">
        <f>Год!D8437</f>
        <v>60633000</v>
      </c>
      <c r="F8437" s="179">
        <f>Год!E8437</f>
        <v>0</v>
      </c>
      <c r="G8437" s="179">
        <f>Год!F8437</f>
        <v>0</v>
      </c>
      <c r="H8437" s="179">
        <f>Год!G8437</f>
        <v>0</v>
      </c>
      <c r="I8437" s="179">
        <f>Год!H8437</f>
        <v>0</v>
      </c>
      <c r="J8437" s="179">
        <f>Год!I8437</f>
        <v>0</v>
      </c>
      <c r="K8437" s="179">
        <f>Год!J8437</f>
        <v>0</v>
      </c>
    </row>
    <row r="8438" spans="1:11">
      <c r="A8438" s="179" t="str">
        <f t="shared" si="131"/>
        <v>369806114002061</v>
      </c>
      <c r="B8438" s="179">
        <f>Год!A8438</f>
        <v>0</v>
      </c>
      <c r="C8438" s="179">
        <f>Год!B8438</f>
        <v>36980</v>
      </c>
      <c r="D8438" s="179">
        <f>Год!C8438</f>
        <v>6114002061</v>
      </c>
      <c r="E8438" s="179">
        <f>Год!D8438</f>
        <v>60634000</v>
      </c>
      <c r="F8438" s="179">
        <f>Год!E8438</f>
        <v>0</v>
      </c>
      <c r="G8438" s="179">
        <f>Год!F8438</f>
        <v>0</v>
      </c>
      <c r="H8438" s="179">
        <f>Год!G8438</f>
        <v>0</v>
      </c>
      <c r="I8438" s="179">
        <f>Год!H8438</f>
        <v>0</v>
      </c>
      <c r="J8438" s="179">
        <f>Год!I8438</f>
        <v>0</v>
      </c>
      <c r="K8438" s="179">
        <f>Год!J8438</f>
        <v>0</v>
      </c>
    </row>
    <row r="8439" spans="1:11">
      <c r="A8439" s="179" t="str">
        <f t="shared" si="131"/>
        <v>369806114002081</v>
      </c>
      <c r="B8439" s="179">
        <f>Год!A8439</f>
        <v>0</v>
      </c>
      <c r="C8439" s="179">
        <f>Год!B8439</f>
        <v>36980</v>
      </c>
      <c r="D8439" s="179">
        <f>Год!C8439</f>
        <v>6114002081</v>
      </c>
      <c r="E8439" s="179">
        <f>Год!D8439</f>
        <v>60635000</v>
      </c>
      <c r="F8439" s="179">
        <f>Год!E8439</f>
        <v>0</v>
      </c>
      <c r="G8439" s="179">
        <f>Год!F8439</f>
        <v>0</v>
      </c>
      <c r="H8439" s="179">
        <f>Год!G8439</f>
        <v>0</v>
      </c>
      <c r="I8439" s="179">
        <f>Год!H8439</f>
        <v>0</v>
      </c>
      <c r="J8439" s="179">
        <f>Год!I8439</f>
        <v>0</v>
      </c>
      <c r="K8439" s="179">
        <f>Год!J8439</f>
        <v>0</v>
      </c>
    </row>
    <row r="8440" spans="1:11">
      <c r="A8440" s="179" t="str">
        <f t="shared" si="131"/>
        <v>369806114002101</v>
      </c>
      <c r="B8440" s="179">
        <f>Год!A8440</f>
        <v>0</v>
      </c>
      <c r="C8440" s="179">
        <f>Год!B8440</f>
        <v>36980</v>
      </c>
      <c r="D8440" s="179">
        <f>Год!C8440</f>
        <v>6114002101</v>
      </c>
      <c r="E8440" s="179">
        <f>Год!D8440</f>
        <v>60636000</v>
      </c>
      <c r="F8440" s="179">
        <f>Год!E8440</f>
        <v>0</v>
      </c>
      <c r="G8440" s="179">
        <f>Год!F8440</f>
        <v>0</v>
      </c>
      <c r="H8440" s="179">
        <f>Год!G8440</f>
        <v>0</v>
      </c>
      <c r="I8440" s="179">
        <f>Год!H8440</f>
        <v>0</v>
      </c>
      <c r="J8440" s="179">
        <f>Год!I8440</f>
        <v>0</v>
      </c>
      <c r="K8440" s="179">
        <f>Год!J8440</f>
        <v>0</v>
      </c>
    </row>
    <row r="8441" spans="1:11">
      <c r="A8441" s="179" t="str">
        <f t="shared" si="131"/>
        <v>369806114002121</v>
      </c>
      <c r="B8441" s="179">
        <f>Год!A8441</f>
        <v>0</v>
      </c>
      <c r="C8441" s="179">
        <f>Год!B8441</f>
        <v>36980</v>
      </c>
      <c r="D8441" s="179">
        <f>Год!C8441</f>
        <v>6114002121</v>
      </c>
      <c r="E8441" s="179">
        <f>Год!D8441</f>
        <v>60640000</v>
      </c>
      <c r="F8441" s="179">
        <f>Год!E8441</f>
        <v>0</v>
      </c>
      <c r="G8441" s="179">
        <f>Год!F8441</f>
        <v>0</v>
      </c>
      <c r="H8441" s="179">
        <f>Год!G8441</f>
        <v>0</v>
      </c>
      <c r="I8441" s="179">
        <f>Год!H8441</f>
        <v>0</v>
      </c>
      <c r="J8441" s="179">
        <f>Год!I8441</f>
        <v>0</v>
      </c>
      <c r="K8441" s="179">
        <f>Год!J8441</f>
        <v>0</v>
      </c>
    </row>
    <row r="8442" spans="1:11">
      <c r="A8442" s="179" t="str">
        <f t="shared" si="131"/>
        <v>369806114002141</v>
      </c>
      <c r="B8442" s="179">
        <f>Год!A8442</f>
        <v>0</v>
      </c>
      <c r="C8442" s="179">
        <f>Год!B8442</f>
        <v>36980</v>
      </c>
      <c r="D8442" s="179">
        <f>Год!C8442</f>
        <v>6114002141</v>
      </c>
      <c r="E8442" s="179">
        <f>Год!D8442</f>
        <v>60641000</v>
      </c>
      <c r="F8442" s="179">
        <f>Год!E8442</f>
        <v>0</v>
      </c>
      <c r="G8442" s="179">
        <f>Год!F8442</f>
        <v>0</v>
      </c>
      <c r="H8442" s="179">
        <f>Год!G8442</f>
        <v>0</v>
      </c>
      <c r="I8442" s="179">
        <f>Год!H8442</f>
        <v>0</v>
      </c>
      <c r="J8442" s="179">
        <f>Год!I8442</f>
        <v>0</v>
      </c>
      <c r="K8442" s="179">
        <f>Год!J8442</f>
        <v>0</v>
      </c>
    </row>
    <row r="8443" spans="1:11">
      <c r="A8443" s="179" t="str">
        <f t="shared" si="131"/>
        <v>369806114002161</v>
      </c>
      <c r="B8443" s="179">
        <f>Год!A8443</f>
        <v>0</v>
      </c>
      <c r="C8443" s="179">
        <f>Год!B8443</f>
        <v>36980</v>
      </c>
      <c r="D8443" s="179">
        <f>Год!C8443</f>
        <v>6114002161</v>
      </c>
      <c r="E8443" s="179">
        <f>Год!D8443</f>
        <v>60642000</v>
      </c>
      <c r="F8443" s="179">
        <f>Год!E8443</f>
        <v>0</v>
      </c>
      <c r="G8443" s="179">
        <f>Год!F8443</f>
        <v>0</v>
      </c>
      <c r="H8443" s="179">
        <f>Год!G8443</f>
        <v>0</v>
      </c>
      <c r="I8443" s="179">
        <f>Год!H8443</f>
        <v>0</v>
      </c>
      <c r="J8443" s="179">
        <f>Год!I8443</f>
        <v>0</v>
      </c>
      <c r="K8443" s="179">
        <f>Год!J8443</f>
        <v>0</v>
      </c>
    </row>
    <row r="8444" spans="1:11">
      <c r="A8444" s="179" t="str">
        <f t="shared" si="131"/>
        <v>369806114002181</v>
      </c>
      <c r="B8444" s="179">
        <f>Год!A8444</f>
        <v>0</v>
      </c>
      <c r="C8444" s="179">
        <f>Год!B8444</f>
        <v>36980</v>
      </c>
      <c r="D8444" s="179">
        <f>Год!C8444</f>
        <v>6114002181</v>
      </c>
      <c r="E8444" s="179">
        <f>Год!D8444</f>
        <v>60644000</v>
      </c>
      <c r="F8444" s="179">
        <f>Год!E8444</f>
        <v>0</v>
      </c>
      <c r="G8444" s="179">
        <f>Год!F8444</f>
        <v>0</v>
      </c>
      <c r="H8444" s="179">
        <f>Год!G8444</f>
        <v>0</v>
      </c>
      <c r="I8444" s="179">
        <f>Год!H8444</f>
        <v>0</v>
      </c>
      <c r="J8444" s="179">
        <f>Год!I8444</f>
        <v>0</v>
      </c>
      <c r="K8444" s="179">
        <f>Год!J8444</f>
        <v>0</v>
      </c>
    </row>
    <row r="8445" spans="1:11">
      <c r="A8445" s="179" t="str">
        <f t="shared" si="131"/>
        <v>369806114002201</v>
      </c>
      <c r="B8445" s="179">
        <f>Год!A8445</f>
        <v>0</v>
      </c>
      <c r="C8445" s="179">
        <f>Год!B8445</f>
        <v>36980</v>
      </c>
      <c r="D8445" s="179">
        <f>Год!C8445</f>
        <v>6114002201</v>
      </c>
      <c r="E8445" s="179">
        <f>Год!D8445</f>
        <v>60645000</v>
      </c>
      <c r="F8445" s="179">
        <f>Год!E8445</f>
        <v>0</v>
      </c>
      <c r="G8445" s="179">
        <f>Год!F8445</f>
        <v>0</v>
      </c>
      <c r="H8445" s="179">
        <f>Год!G8445</f>
        <v>0</v>
      </c>
      <c r="I8445" s="179">
        <f>Год!H8445</f>
        <v>0</v>
      </c>
      <c r="J8445" s="179">
        <f>Год!I8445</f>
        <v>0</v>
      </c>
      <c r="K8445" s="179">
        <f>Год!J8445</f>
        <v>0</v>
      </c>
    </row>
    <row r="8446" spans="1:11">
      <c r="A8446" s="179" t="str">
        <f t="shared" si="131"/>
        <v>369806114002221</v>
      </c>
      <c r="B8446" s="179">
        <f>Год!A8446</f>
        <v>0</v>
      </c>
      <c r="C8446" s="179">
        <f>Год!B8446</f>
        <v>36980</v>
      </c>
      <c r="D8446" s="179">
        <f>Год!C8446</f>
        <v>6114002221</v>
      </c>
      <c r="E8446" s="179">
        <f>Год!D8446</f>
        <v>60647000</v>
      </c>
      <c r="F8446" s="179">
        <f>Год!E8446</f>
        <v>0</v>
      </c>
      <c r="G8446" s="179">
        <f>Год!F8446</f>
        <v>0</v>
      </c>
      <c r="H8446" s="179">
        <f>Год!G8446</f>
        <v>0</v>
      </c>
      <c r="I8446" s="179">
        <f>Год!H8446</f>
        <v>0</v>
      </c>
      <c r="J8446" s="179">
        <f>Год!I8446</f>
        <v>0</v>
      </c>
      <c r="K8446" s="179">
        <f>Год!J8446</f>
        <v>0</v>
      </c>
    </row>
    <row r="8447" spans="1:11">
      <c r="A8447" s="179" t="str">
        <f t="shared" si="131"/>
        <v>369806114002241</v>
      </c>
      <c r="B8447" s="179">
        <f>Год!A8447</f>
        <v>0</v>
      </c>
      <c r="C8447" s="179">
        <f>Год!B8447</f>
        <v>36980</v>
      </c>
      <c r="D8447" s="179">
        <f>Год!C8447</f>
        <v>6114002241</v>
      </c>
      <c r="E8447" s="179">
        <f>Год!D8447</f>
        <v>60648000</v>
      </c>
      <c r="F8447" s="179">
        <f>Год!E8447</f>
        <v>0</v>
      </c>
      <c r="G8447" s="179">
        <f>Год!F8447</f>
        <v>0</v>
      </c>
      <c r="H8447" s="179">
        <f>Год!G8447</f>
        <v>0</v>
      </c>
      <c r="I8447" s="179">
        <f>Год!H8447</f>
        <v>0</v>
      </c>
      <c r="J8447" s="179">
        <f>Год!I8447</f>
        <v>0</v>
      </c>
      <c r="K8447" s="179">
        <f>Год!J8447</f>
        <v>0</v>
      </c>
    </row>
    <row r="8448" spans="1:11">
      <c r="A8448" s="179" t="str">
        <f t="shared" si="131"/>
        <v>369806114002261</v>
      </c>
      <c r="B8448" s="179">
        <f>Год!A8448</f>
        <v>0</v>
      </c>
      <c r="C8448" s="179">
        <f>Год!B8448</f>
        <v>36980</v>
      </c>
      <c r="D8448" s="179">
        <f>Год!C8448</f>
        <v>6114002261</v>
      </c>
      <c r="E8448" s="179">
        <f>Год!D8448</f>
        <v>60650000</v>
      </c>
      <c r="F8448" s="179">
        <f>Год!E8448</f>
        <v>0</v>
      </c>
      <c r="G8448" s="179">
        <f>Год!F8448</f>
        <v>0</v>
      </c>
      <c r="H8448" s="179">
        <f>Год!G8448</f>
        <v>0</v>
      </c>
      <c r="I8448" s="179">
        <f>Год!H8448</f>
        <v>0</v>
      </c>
      <c r="J8448" s="179">
        <f>Год!I8448</f>
        <v>0</v>
      </c>
      <c r="K8448" s="179">
        <f>Год!J8448</f>
        <v>0</v>
      </c>
    </row>
    <row r="8449" spans="1:11">
      <c r="A8449" s="179" t="str">
        <f t="shared" si="131"/>
        <v>369806114002281</v>
      </c>
      <c r="B8449" s="179">
        <f>Год!A8449</f>
        <v>0</v>
      </c>
      <c r="C8449" s="179">
        <f>Год!B8449</f>
        <v>36980</v>
      </c>
      <c r="D8449" s="179">
        <f>Год!C8449</f>
        <v>6114002281</v>
      </c>
      <c r="E8449" s="179">
        <f>Год!D8449</f>
        <v>60651000</v>
      </c>
      <c r="F8449" s="179">
        <f>Год!E8449</f>
        <v>0</v>
      </c>
      <c r="G8449" s="179">
        <f>Год!F8449</f>
        <v>0</v>
      </c>
      <c r="H8449" s="179">
        <f>Год!G8449</f>
        <v>0</v>
      </c>
      <c r="I8449" s="179">
        <f>Год!H8449</f>
        <v>0</v>
      </c>
      <c r="J8449" s="179">
        <f>Год!I8449</f>
        <v>0</v>
      </c>
      <c r="K8449" s="179">
        <f>Год!J8449</f>
        <v>0</v>
      </c>
    </row>
    <row r="8450" spans="1:11">
      <c r="A8450" s="179" t="str">
        <f t="shared" si="131"/>
        <v>369806114002301</v>
      </c>
      <c r="B8450" s="179">
        <f>Год!A8450</f>
        <v>0</v>
      </c>
      <c r="C8450" s="179">
        <f>Год!B8450</f>
        <v>36980</v>
      </c>
      <c r="D8450" s="179">
        <f>Год!C8450</f>
        <v>6114002301</v>
      </c>
      <c r="E8450" s="179">
        <f>Год!D8450</f>
        <v>60652000</v>
      </c>
      <c r="F8450" s="179">
        <f>Год!E8450</f>
        <v>0</v>
      </c>
      <c r="G8450" s="179">
        <f>Год!F8450</f>
        <v>0</v>
      </c>
      <c r="H8450" s="179">
        <f>Год!G8450</f>
        <v>0</v>
      </c>
      <c r="I8450" s="179">
        <f>Год!H8450</f>
        <v>0</v>
      </c>
      <c r="J8450" s="179">
        <f>Год!I8450</f>
        <v>0</v>
      </c>
      <c r="K8450" s="179">
        <f>Год!J8450</f>
        <v>0</v>
      </c>
    </row>
    <row r="8451" spans="1:11">
      <c r="A8451" s="179" t="str">
        <f t="shared" ref="A8451:A8514" si="132">CONCATENATE(C8451,D8451)</f>
        <v>369806114002321</v>
      </c>
      <c r="B8451" s="179">
        <f>Год!A8451</f>
        <v>0</v>
      </c>
      <c r="C8451" s="179">
        <f>Год!B8451</f>
        <v>36980</v>
      </c>
      <c r="D8451" s="179">
        <f>Год!C8451</f>
        <v>6114002321</v>
      </c>
      <c r="E8451" s="179">
        <f>Год!D8451</f>
        <v>60653000</v>
      </c>
      <c r="F8451" s="179">
        <f>Год!E8451</f>
        <v>0</v>
      </c>
      <c r="G8451" s="179">
        <f>Год!F8451</f>
        <v>0</v>
      </c>
      <c r="H8451" s="179">
        <f>Год!G8451</f>
        <v>0</v>
      </c>
      <c r="I8451" s="179">
        <f>Год!H8451</f>
        <v>0</v>
      </c>
      <c r="J8451" s="179">
        <f>Год!I8451</f>
        <v>0</v>
      </c>
      <c r="K8451" s="179">
        <f>Год!J8451</f>
        <v>0</v>
      </c>
    </row>
    <row r="8452" spans="1:11">
      <c r="A8452" s="179" t="str">
        <f t="shared" si="132"/>
        <v>369806114002341</v>
      </c>
      <c r="B8452" s="179">
        <f>Год!A8452</f>
        <v>0</v>
      </c>
      <c r="C8452" s="179">
        <f>Год!B8452</f>
        <v>36980</v>
      </c>
      <c r="D8452" s="179">
        <f>Год!C8452</f>
        <v>6114002341</v>
      </c>
      <c r="E8452" s="179">
        <f>Год!D8452</f>
        <v>60654000</v>
      </c>
      <c r="F8452" s="179">
        <f>Год!E8452</f>
        <v>0</v>
      </c>
      <c r="G8452" s="179">
        <f>Год!F8452</f>
        <v>0</v>
      </c>
      <c r="H8452" s="179">
        <f>Год!G8452</f>
        <v>0</v>
      </c>
      <c r="I8452" s="179">
        <f>Год!H8452</f>
        <v>0</v>
      </c>
      <c r="J8452" s="179">
        <f>Год!I8452</f>
        <v>0</v>
      </c>
      <c r="K8452" s="179">
        <f>Год!J8452</f>
        <v>0</v>
      </c>
    </row>
    <row r="8453" spans="1:11">
      <c r="A8453" s="179" t="str">
        <f t="shared" si="132"/>
        <v>369806114002361</v>
      </c>
      <c r="B8453" s="179">
        <f>Год!A8453</f>
        <v>0</v>
      </c>
      <c r="C8453" s="179">
        <f>Год!B8453</f>
        <v>36980</v>
      </c>
      <c r="D8453" s="179">
        <f>Год!C8453</f>
        <v>6114002361</v>
      </c>
      <c r="E8453" s="179">
        <f>Год!D8453</f>
        <v>60655000</v>
      </c>
      <c r="F8453" s="179">
        <f>Год!E8453</f>
        <v>0</v>
      </c>
      <c r="G8453" s="179">
        <f>Год!F8453</f>
        <v>0</v>
      </c>
      <c r="H8453" s="179">
        <f>Год!G8453</f>
        <v>0</v>
      </c>
      <c r="I8453" s="179">
        <f>Год!H8453</f>
        <v>0</v>
      </c>
      <c r="J8453" s="179">
        <f>Год!I8453</f>
        <v>0</v>
      </c>
      <c r="K8453" s="179">
        <f>Год!J8453</f>
        <v>0</v>
      </c>
    </row>
    <row r="8454" spans="1:11">
      <c r="A8454" s="179" t="str">
        <f t="shared" si="132"/>
        <v>369806114002381</v>
      </c>
      <c r="B8454" s="179">
        <f>Год!A8454</f>
        <v>0</v>
      </c>
      <c r="C8454" s="179">
        <f>Год!B8454</f>
        <v>36980</v>
      </c>
      <c r="D8454" s="179">
        <f>Год!C8454</f>
        <v>6114002381</v>
      </c>
      <c r="E8454" s="179">
        <f>Год!D8454</f>
        <v>60656000</v>
      </c>
      <c r="F8454" s="179">
        <f>Год!E8454</f>
        <v>0</v>
      </c>
      <c r="G8454" s="179">
        <f>Год!F8454</f>
        <v>0</v>
      </c>
      <c r="H8454" s="179">
        <f>Год!G8454</f>
        <v>0</v>
      </c>
      <c r="I8454" s="179">
        <f>Год!H8454</f>
        <v>0</v>
      </c>
      <c r="J8454" s="179">
        <f>Год!I8454</f>
        <v>0</v>
      </c>
      <c r="K8454" s="179">
        <f>Год!J8454</f>
        <v>0</v>
      </c>
    </row>
    <row r="8455" spans="1:11">
      <c r="A8455" s="179" t="str">
        <f t="shared" si="132"/>
        <v>369806114002401</v>
      </c>
      <c r="B8455" s="179">
        <f>Год!A8455</f>
        <v>0</v>
      </c>
      <c r="C8455" s="179">
        <f>Год!B8455</f>
        <v>36980</v>
      </c>
      <c r="D8455" s="179">
        <f>Год!C8455</f>
        <v>6114002401</v>
      </c>
      <c r="E8455" s="179">
        <f>Год!D8455</f>
        <v>60657000</v>
      </c>
      <c r="F8455" s="179">
        <f>Год!E8455</f>
        <v>0</v>
      </c>
      <c r="G8455" s="179">
        <f>Год!F8455</f>
        <v>0</v>
      </c>
      <c r="H8455" s="179">
        <f>Год!G8455</f>
        <v>0</v>
      </c>
      <c r="I8455" s="179">
        <f>Год!H8455</f>
        <v>0</v>
      </c>
      <c r="J8455" s="179">
        <f>Год!I8455</f>
        <v>0</v>
      </c>
      <c r="K8455" s="179">
        <f>Год!J8455</f>
        <v>0</v>
      </c>
    </row>
    <row r="8456" spans="1:11">
      <c r="A8456" s="179" t="str">
        <f t="shared" si="132"/>
        <v>369806114002421</v>
      </c>
      <c r="B8456" s="179">
        <f>Год!A8456</f>
        <v>0</v>
      </c>
      <c r="C8456" s="179">
        <f>Год!B8456</f>
        <v>36980</v>
      </c>
      <c r="D8456" s="179">
        <f>Год!C8456</f>
        <v>6114002421</v>
      </c>
      <c r="E8456" s="179">
        <f>Год!D8456</f>
        <v>60658000</v>
      </c>
      <c r="F8456" s="179">
        <f>Год!E8456</f>
        <v>0</v>
      </c>
      <c r="G8456" s="179">
        <f>Год!F8456</f>
        <v>0</v>
      </c>
      <c r="H8456" s="179">
        <f>Год!G8456</f>
        <v>0</v>
      </c>
      <c r="I8456" s="179">
        <f>Год!H8456</f>
        <v>0</v>
      </c>
      <c r="J8456" s="179">
        <f>Год!I8456</f>
        <v>0</v>
      </c>
      <c r="K8456" s="179">
        <f>Год!J8456</f>
        <v>0</v>
      </c>
    </row>
    <row r="8457" spans="1:11">
      <c r="A8457" s="179" t="str">
        <f t="shared" si="132"/>
        <v>369806114001721</v>
      </c>
      <c r="B8457" s="179">
        <f>Год!A8457</f>
        <v>0</v>
      </c>
      <c r="C8457" s="179">
        <f>Год!B8457</f>
        <v>36980</v>
      </c>
      <c r="D8457" s="179">
        <f>Год!C8457</f>
        <v>6114001721</v>
      </c>
      <c r="E8457" s="179">
        <f>Год!D8457</f>
        <v>60659000</v>
      </c>
      <c r="F8457" s="179">
        <f>Год!E8457</f>
        <v>0</v>
      </c>
      <c r="G8457" s="179">
        <f>Год!F8457</f>
        <v>0</v>
      </c>
      <c r="H8457" s="179">
        <f>Год!G8457</f>
        <v>0</v>
      </c>
      <c r="I8457" s="179">
        <f>Год!H8457</f>
        <v>0</v>
      </c>
      <c r="J8457" s="179">
        <f>Год!I8457</f>
        <v>0</v>
      </c>
      <c r="K8457" s="179">
        <f>Год!J8457</f>
        <v>0</v>
      </c>
    </row>
    <row r="8458" spans="1:11">
      <c r="A8458" s="179" t="str">
        <f t="shared" si="132"/>
        <v>3698160</v>
      </c>
      <c r="B8458" s="179">
        <f>Год!A8458</f>
        <v>0</v>
      </c>
      <c r="C8458" s="179">
        <f>Год!B8458</f>
        <v>36981</v>
      </c>
      <c r="D8458" s="179">
        <f>Год!C8458</f>
        <v>60</v>
      </c>
      <c r="E8458" s="179">
        <f>Год!D8458</f>
        <v>60000000</v>
      </c>
      <c r="F8458" s="179">
        <f>Год!E8458</f>
        <v>0</v>
      </c>
      <c r="G8458" s="179">
        <f>Год!F8458</f>
        <v>0</v>
      </c>
      <c r="H8458" s="179">
        <f>Год!G8458</f>
        <v>0</v>
      </c>
      <c r="I8458" s="179">
        <f>Год!H8458</f>
        <v>0</v>
      </c>
      <c r="J8458" s="179">
        <f>Год!I8458</f>
        <v>0</v>
      </c>
      <c r="K8458" s="179">
        <f>Год!J8458</f>
        <v>0</v>
      </c>
    </row>
    <row r="8459" spans="1:11">
      <c r="A8459" s="179" t="str">
        <f t="shared" si="132"/>
        <v>369816114002441</v>
      </c>
      <c r="B8459" s="179">
        <f>Год!A8459</f>
        <v>0</v>
      </c>
      <c r="C8459" s="179">
        <f>Год!B8459</f>
        <v>36981</v>
      </c>
      <c r="D8459" s="179">
        <f>Год!C8459</f>
        <v>6114002441</v>
      </c>
      <c r="E8459" s="179">
        <f>Год!D8459</f>
        <v>60501000</v>
      </c>
      <c r="F8459" s="179">
        <f>Год!E8459</f>
        <v>0</v>
      </c>
      <c r="G8459" s="179">
        <f>Год!F8459</f>
        <v>0</v>
      </c>
      <c r="H8459" s="179">
        <f>Год!G8459</f>
        <v>0</v>
      </c>
      <c r="I8459" s="179">
        <f>Год!H8459</f>
        <v>0</v>
      </c>
      <c r="J8459" s="179">
        <f>Год!I8459</f>
        <v>0</v>
      </c>
      <c r="K8459" s="179">
        <f>Год!J8459</f>
        <v>0</v>
      </c>
    </row>
    <row r="8460" spans="1:11">
      <c r="A8460" s="179" t="str">
        <f t="shared" si="132"/>
        <v>369816114002461</v>
      </c>
      <c r="B8460" s="179">
        <f>Год!A8460</f>
        <v>0</v>
      </c>
      <c r="C8460" s="179">
        <f>Год!B8460</f>
        <v>36981</v>
      </c>
      <c r="D8460" s="179">
        <f>Год!C8460</f>
        <v>6114002461</v>
      </c>
      <c r="E8460" s="179">
        <f>Год!D8460</f>
        <v>60504000</v>
      </c>
      <c r="F8460" s="179">
        <f>Год!E8460</f>
        <v>0</v>
      </c>
      <c r="G8460" s="179">
        <f>Год!F8460</f>
        <v>0</v>
      </c>
      <c r="H8460" s="179">
        <f>Год!G8460</f>
        <v>0</v>
      </c>
      <c r="I8460" s="179">
        <f>Год!H8460</f>
        <v>0</v>
      </c>
      <c r="J8460" s="179">
        <f>Год!I8460</f>
        <v>0</v>
      </c>
      <c r="K8460" s="179">
        <f>Год!J8460</f>
        <v>0</v>
      </c>
    </row>
    <row r="8461" spans="1:11">
      <c r="A8461" s="179" t="str">
        <f t="shared" si="132"/>
        <v>369816114002481</v>
      </c>
      <c r="B8461" s="179">
        <f>Год!A8461</f>
        <v>0</v>
      </c>
      <c r="C8461" s="179">
        <f>Год!B8461</f>
        <v>36981</v>
      </c>
      <c r="D8461" s="179">
        <f>Год!C8461</f>
        <v>6114002481</v>
      </c>
      <c r="E8461" s="179">
        <f>Год!D8461</f>
        <v>60507000</v>
      </c>
      <c r="F8461" s="179">
        <f>Год!E8461</f>
        <v>0</v>
      </c>
      <c r="G8461" s="179">
        <f>Год!F8461</f>
        <v>0</v>
      </c>
      <c r="H8461" s="179">
        <f>Год!G8461</f>
        <v>0</v>
      </c>
      <c r="I8461" s="179">
        <f>Год!H8461</f>
        <v>0</v>
      </c>
      <c r="J8461" s="179">
        <f>Год!I8461</f>
        <v>0</v>
      </c>
      <c r="K8461" s="179">
        <f>Год!J8461</f>
        <v>0</v>
      </c>
    </row>
    <row r="8462" spans="1:11">
      <c r="A8462" s="179" t="str">
        <f t="shared" si="132"/>
        <v>369816114002501</v>
      </c>
      <c r="B8462" s="179">
        <f>Год!A8462</f>
        <v>0</v>
      </c>
      <c r="C8462" s="179">
        <f>Год!B8462</f>
        <v>36981</v>
      </c>
      <c r="D8462" s="179">
        <f>Год!C8462</f>
        <v>6114002501</v>
      </c>
      <c r="E8462" s="179">
        <f>Год!D8462</f>
        <v>60512000</v>
      </c>
      <c r="F8462" s="179">
        <f>Год!E8462</f>
        <v>0</v>
      </c>
      <c r="G8462" s="179">
        <f>Год!F8462</f>
        <v>0</v>
      </c>
      <c r="H8462" s="179">
        <f>Год!G8462</f>
        <v>0</v>
      </c>
      <c r="I8462" s="179">
        <f>Год!H8462</f>
        <v>0</v>
      </c>
      <c r="J8462" s="179">
        <f>Год!I8462</f>
        <v>0</v>
      </c>
      <c r="K8462" s="179">
        <f>Год!J8462</f>
        <v>0</v>
      </c>
    </row>
    <row r="8463" spans="1:11">
      <c r="A8463" s="179" t="str">
        <f t="shared" si="132"/>
        <v>369816114002521</v>
      </c>
      <c r="B8463" s="179">
        <f>Год!A8463</f>
        <v>0</v>
      </c>
      <c r="C8463" s="179">
        <f>Год!B8463</f>
        <v>36981</v>
      </c>
      <c r="D8463" s="179">
        <f>Год!C8463</f>
        <v>6114002521</v>
      </c>
      <c r="E8463" s="179">
        <f>Год!D8463</f>
        <v>60515000</v>
      </c>
      <c r="F8463" s="179">
        <f>Год!E8463</f>
        <v>0</v>
      </c>
      <c r="G8463" s="179">
        <f>Год!F8463</f>
        <v>0</v>
      </c>
      <c r="H8463" s="179">
        <f>Год!G8463</f>
        <v>0</v>
      </c>
      <c r="I8463" s="179">
        <f>Год!H8463</f>
        <v>0</v>
      </c>
      <c r="J8463" s="179">
        <f>Год!I8463</f>
        <v>0</v>
      </c>
      <c r="K8463" s="179">
        <f>Год!J8463</f>
        <v>0</v>
      </c>
    </row>
    <row r="8464" spans="1:11">
      <c r="A8464" s="179" t="str">
        <f t="shared" si="132"/>
        <v>369816114002541</v>
      </c>
      <c r="B8464" s="179">
        <f>Год!A8464</f>
        <v>0</v>
      </c>
      <c r="C8464" s="179">
        <f>Год!B8464</f>
        <v>36981</v>
      </c>
      <c r="D8464" s="179">
        <f>Год!C8464</f>
        <v>6114002541</v>
      </c>
      <c r="E8464" s="179">
        <f>Год!D8464</f>
        <v>60517000</v>
      </c>
      <c r="F8464" s="179">
        <f>Год!E8464</f>
        <v>0</v>
      </c>
      <c r="G8464" s="179">
        <f>Год!F8464</f>
        <v>0</v>
      </c>
      <c r="H8464" s="179">
        <f>Год!G8464</f>
        <v>0</v>
      </c>
      <c r="I8464" s="179">
        <f>Год!H8464</f>
        <v>0</v>
      </c>
      <c r="J8464" s="179">
        <f>Год!I8464</f>
        <v>0</v>
      </c>
      <c r="K8464" s="179">
        <f>Год!J8464</f>
        <v>0</v>
      </c>
    </row>
    <row r="8465" spans="1:11">
      <c r="A8465" s="179" t="str">
        <f t="shared" si="132"/>
        <v>369816114002561</v>
      </c>
      <c r="B8465" s="179">
        <f>Год!A8465</f>
        <v>0</v>
      </c>
      <c r="C8465" s="179">
        <f>Год!B8465</f>
        <v>36981</v>
      </c>
      <c r="D8465" s="179">
        <f>Год!C8465</f>
        <v>6114002561</v>
      </c>
      <c r="E8465" s="179">
        <f>Год!D8465</f>
        <v>60518000</v>
      </c>
      <c r="F8465" s="179">
        <f>Год!E8465</f>
        <v>0</v>
      </c>
      <c r="G8465" s="179">
        <f>Год!F8465</f>
        <v>0</v>
      </c>
      <c r="H8465" s="179">
        <f>Год!G8465</f>
        <v>0</v>
      </c>
      <c r="I8465" s="179">
        <f>Год!H8465</f>
        <v>0</v>
      </c>
      <c r="J8465" s="179">
        <f>Год!I8465</f>
        <v>0</v>
      </c>
      <c r="K8465" s="179">
        <f>Год!J8465</f>
        <v>0</v>
      </c>
    </row>
    <row r="8466" spans="1:11">
      <c r="A8466" s="179" t="str">
        <f t="shared" si="132"/>
        <v>369816114002581</v>
      </c>
      <c r="B8466" s="179">
        <f>Год!A8466</f>
        <v>0</v>
      </c>
      <c r="C8466" s="179">
        <f>Год!B8466</f>
        <v>36981</v>
      </c>
      <c r="D8466" s="179">
        <f>Год!C8466</f>
        <v>6114002581</v>
      </c>
      <c r="E8466" s="179">
        <f>Год!D8466</f>
        <v>60519000</v>
      </c>
      <c r="F8466" s="179">
        <f>Год!E8466</f>
        <v>0</v>
      </c>
      <c r="G8466" s="179">
        <f>Год!F8466</f>
        <v>0</v>
      </c>
      <c r="H8466" s="179">
        <f>Год!G8466</f>
        <v>0</v>
      </c>
      <c r="I8466" s="179">
        <f>Год!H8466</f>
        <v>0</v>
      </c>
      <c r="J8466" s="179">
        <f>Год!I8466</f>
        <v>0</v>
      </c>
      <c r="K8466" s="179">
        <f>Год!J8466</f>
        <v>0</v>
      </c>
    </row>
    <row r="8467" spans="1:11">
      <c r="A8467" s="179" t="str">
        <f t="shared" si="132"/>
        <v>369816114002601</v>
      </c>
      <c r="B8467" s="179">
        <f>Год!A8467</f>
        <v>0</v>
      </c>
      <c r="C8467" s="179">
        <f>Год!B8467</f>
        <v>36981</v>
      </c>
      <c r="D8467" s="179">
        <f>Год!C8467</f>
        <v>6114002601</v>
      </c>
      <c r="E8467" s="179">
        <f>Год!D8467</f>
        <v>60527000</v>
      </c>
      <c r="F8467" s="179">
        <f>Год!E8467</f>
        <v>0</v>
      </c>
      <c r="G8467" s="179">
        <f>Год!F8467</f>
        <v>0</v>
      </c>
      <c r="H8467" s="179">
        <f>Год!G8467</f>
        <v>0</v>
      </c>
      <c r="I8467" s="179">
        <f>Год!H8467</f>
        <v>0</v>
      </c>
      <c r="J8467" s="179">
        <f>Год!I8467</f>
        <v>0</v>
      </c>
      <c r="K8467" s="179">
        <f>Год!J8467</f>
        <v>0</v>
      </c>
    </row>
    <row r="8468" spans="1:11">
      <c r="A8468" s="179" t="str">
        <f t="shared" si="132"/>
        <v>369816114002621</v>
      </c>
      <c r="B8468" s="179">
        <f>Год!A8468</f>
        <v>0</v>
      </c>
      <c r="C8468" s="179">
        <f>Год!B8468</f>
        <v>36981</v>
      </c>
      <c r="D8468" s="179">
        <f>Год!C8468</f>
        <v>6114002621</v>
      </c>
      <c r="E8468" s="179">
        <f>Год!D8468</f>
        <v>60530000</v>
      </c>
      <c r="F8468" s="179">
        <f>Год!E8468</f>
        <v>0</v>
      </c>
      <c r="G8468" s="179">
        <f>Год!F8468</f>
        <v>0</v>
      </c>
      <c r="H8468" s="179">
        <f>Год!G8468</f>
        <v>0</v>
      </c>
      <c r="I8468" s="179">
        <f>Год!H8468</f>
        <v>0</v>
      </c>
      <c r="J8468" s="179">
        <f>Год!I8468</f>
        <v>0</v>
      </c>
      <c r="K8468" s="179">
        <f>Год!J8468</f>
        <v>0</v>
      </c>
    </row>
    <row r="8469" spans="1:11">
      <c r="A8469" s="179" t="str">
        <f t="shared" si="132"/>
        <v>369816114002641</v>
      </c>
      <c r="B8469" s="179">
        <f>Год!A8469</f>
        <v>0</v>
      </c>
      <c r="C8469" s="179">
        <f>Год!B8469</f>
        <v>36981</v>
      </c>
      <c r="D8469" s="179">
        <f>Год!C8469</f>
        <v>6114002641</v>
      </c>
      <c r="E8469" s="179">
        <f>Год!D8469</f>
        <v>60537000</v>
      </c>
      <c r="F8469" s="179">
        <f>Год!E8469</f>
        <v>0</v>
      </c>
      <c r="G8469" s="179">
        <f>Год!F8469</f>
        <v>0</v>
      </c>
      <c r="H8469" s="179">
        <f>Год!G8469</f>
        <v>0</v>
      </c>
      <c r="I8469" s="179">
        <f>Год!H8469</f>
        <v>0</v>
      </c>
      <c r="J8469" s="179">
        <f>Год!I8469</f>
        <v>0</v>
      </c>
      <c r="K8469" s="179">
        <f>Год!J8469</f>
        <v>0</v>
      </c>
    </row>
    <row r="8470" spans="1:11">
      <c r="A8470" s="179" t="str">
        <f t="shared" si="132"/>
        <v>369816114002661</v>
      </c>
      <c r="B8470" s="179">
        <f>Год!A8470</f>
        <v>0</v>
      </c>
      <c r="C8470" s="179">
        <f>Год!B8470</f>
        <v>36981</v>
      </c>
      <c r="D8470" s="179">
        <f>Год!C8470</f>
        <v>6114002661</v>
      </c>
      <c r="E8470" s="179">
        <f>Год!D8470</f>
        <v>60540000</v>
      </c>
      <c r="F8470" s="179">
        <f>Год!E8470</f>
        <v>0</v>
      </c>
      <c r="G8470" s="179">
        <f>Год!F8470</f>
        <v>0</v>
      </c>
      <c r="H8470" s="179">
        <f>Год!G8470</f>
        <v>0</v>
      </c>
      <c r="I8470" s="179">
        <f>Год!H8470</f>
        <v>0</v>
      </c>
      <c r="J8470" s="179">
        <f>Год!I8470</f>
        <v>0</v>
      </c>
      <c r="K8470" s="179">
        <f>Год!J8470</f>
        <v>0</v>
      </c>
    </row>
    <row r="8471" spans="1:11">
      <c r="A8471" s="179" t="str">
        <f t="shared" si="132"/>
        <v>369816114001581</v>
      </c>
      <c r="B8471" s="179">
        <f>Год!A8471</f>
        <v>0</v>
      </c>
      <c r="C8471" s="179">
        <f>Год!B8471</f>
        <v>36981</v>
      </c>
      <c r="D8471" s="179">
        <f>Год!C8471</f>
        <v>6114001581</v>
      </c>
      <c r="E8471" s="179">
        <f>Год!D8471</f>
        <v>60601000</v>
      </c>
      <c r="F8471" s="179">
        <f>Год!E8471</f>
        <v>0</v>
      </c>
      <c r="G8471" s="179">
        <f>Год!F8471</f>
        <v>0</v>
      </c>
      <c r="H8471" s="179">
        <f>Год!G8471</f>
        <v>0</v>
      </c>
      <c r="I8471" s="179">
        <f>Год!H8471</f>
        <v>0</v>
      </c>
      <c r="J8471" s="179">
        <f>Год!I8471</f>
        <v>0</v>
      </c>
      <c r="K8471" s="179">
        <f>Год!J8471</f>
        <v>0</v>
      </c>
    </row>
    <row r="8472" spans="1:11">
      <c r="A8472" s="179" t="str">
        <f t="shared" si="132"/>
        <v>369816114001601</v>
      </c>
      <c r="B8472" s="179">
        <f>Год!A8472</f>
        <v>0</v>
      </c>
      <c r="C8472" s="179">
        <f>Год!B8472</f>
        <v>36981</v>
      </c>
      <c r="D8472" s="179">
        <f>Год!C8472</f>
        <v>6114001601</v>
      </c>
      <c r="E8472" s="179">
        <f>Год!D8472</f>
        <v>60602000</v>
      </c>
      <c r="F8472" s="179">
        <f>Год!E8472</f>
        <v>0</v>
      </c>
      <c r="G8472" s="179">
        <f>Год!F8472</f>
        <v>0</v>
      </c>
      <c r="H8472" s="179">
        <f>Год!G8472</f>
        <v>0</v>
      </c>
      <c r="I8472" s="179">
        <f>Год!H8472</f>
        <v>0</v>
      </c>
      <c r="J8472" s="179">
        <f>Год!I8472</f>
        <v>0</v>
      </c>
      <c r="K8472" s="179">
        <f>Год!J8472</f>
        <v>0</v>
      </c>
    </row>
    <row r="8473" spans="1:11">
      <c r="A8473" s="179" t="str">
        <f t="shared" si="132"/>
        <v>369816114001621</v>
      </c>
      <c r="B8473" s="179">
        <f>Год!A8473</f>
        <v>0</v>
      </c>
      <c r="C8473" s="179">
        <f>Год!B8473</f>
        <v>36981</v>
      </c>
      <c r="D8473" s="179">
        <f>Год!C8473</f>
        <v>6114001621</v>
      </c>
      <c r="E8473" s="179">
        <f>Год!D8473</f>
        <v>60605000</v>
      </c>
      <c r="F8473" s="179">
        <f>Год!E8473</f>
        <v>0</v>
      </c>
      <c r="G8473" s="179">
        <f>Год!F8473</f>
        <v>0</v>
      </c>
      <c r="H8473" s="179">
        <f>Год!G8473</f>
        <v>0</v>
      </c>
      <c r="I8473" s="179">
        <f>Год!H8473</f>
        <v>0</v>
      </c>
      <c r="J8473" s="179">
        <f>Год!I8473</f>
        <v>0</v>
      </c>
      <c r="K8473" s="179">
        <f>Год!J8473</f>
        <v>0</v>
      </c>
    </row>
    <row r="8474" spans="1:11">
      <c r="A8474" s="179" t="str">
        <f t="shared" si="132"/>
        <v>369816114001641</v>
      </c>
      <c r="B8474" s="179">
        <f>Год!A8474</f>
        <v>0</v>
      </c>
      <c r="C8474" s="179">
        <f>Год!B8474</f>
        <v>36981</v>
      </c>
      <c r="D8474" s="179">
        <f>Год!C8474</f>
        <v>6114001641</v>
      </c>
      <c r="E8474" s="179">
        <f>Год!D8474</f>
        <v>60606000</v>
      </c>
      <c r="F8474" s="179">
        <f>Год!E8474</f>
        <v>0</v>
      </c>
      <c r="G8474" s="179">
        <f>Год!F8474</f>
        <v>0</v>
      </c>
      <c r="H8474" s="179">
        <f>Год!G8474</f>
        <v>0</v>
      </c>
      <c r="I8474" s="179">
        <f>Год!H8474</f>
        <v>0</v>
      </c>
      <c r="J8474" s="179">
        <f>Год!I8474</f>
        <v>0</v>
      </c>
      <c r="K8474" s="179">
        <f>Год!J8474</f>
        <v>0</v>
      </c>
    </row>
    <row r="8475" spans="1:11">
      <c r="A8475" s="179" t="str">
        <f t="shared" si="132"/>
        <v>369816114001661</v>
      </c>
      <c r="B8475" s="179">
        <f>Год!A8475</f>
        <v>0</v>
      </c>
      <c r="C8475" s="179">
        <f>Год!B8475</f>
        <v>36981</v>
      </c>
      <c r="D8475" s="179">
        <f>Год!C8475</f>
        <v>6114001661</v>
      </c>
      <c r="E8475" s="179">
        <f>Год!D8475</f>
        <v>60607000</v>
      </c>
      <c r="F8475" s="179">
        <f>Год!E8475</f>
        <v>0</v>
      </c>
      <c r="G8475" s="179">
        <f>Год!F8475</f>
        <v>0</v>
      </c>
      <c r="H8475" s="179">
        <f>Год!G8475</f>
        <v>0</v>
      </c>
      <c r="I8475" s="179">
        <f>Год!H8475</f>
        <v>0</v>
      </c>
      <c r="J8475" s="179">
        <f>Год!I8475</f>
        <v>0</v>
      </c>
      <c r="K8475" s="179">
        <f>Год!J8475</f>
        <v>0</v>
      </c>
    </row>
    <row r="8476" spans="1:11">
      <c r="A8476" s="179" t="str">
        <f t="shared" si="132"/>
        <v>369816114001681</v>
      </c>
      <c r="B8476" s="179">
        <f>Год!A8476</f>
        <v>0</v>
      </c>
      <c r="C8476" s="179">
        <f>Год!B8476</f>
        <v>36981</v>
      </c>
      <c r="D8476" s="179">
        <f>Год!C8476</f>
        <v>6114001681</v>
      </c>
      <c r="E8476" s="179">
        <f>Год!D8476</f>
        <v>60608000</v>
      </c>
      <c r="F8476" s="179">
        <f>Год!E8476</f>
        <v>0</v>
      </c>
      <c r="G8476" s="179">
        <f>Год!F8476</f>
        <v>0</v>
      </c>
      <c r="H8476" s="179">
        <f>Год!G8476</f>
        <v>0</v>
      </c>
      <c r="I8476" s="179">
        <f>Год!H8476</f>
        <v>0</v>
      </c>
      <c r="J8476" s="179">
        <f>Год!I8476</f>
        <v>0</v>
      </c>
      <c r="K8476" s="179">
        <f>Год!J8476</f>
        <v>0</v>
      </c>
    </row>
    <row r="8477" spans="1:11">
      <c r="A8477" s="179" t="str">
        <f t="shared" si="132"/>
        <v>369816114001701</v>
      </c>
      <c r="B8477" s="179">
        <f>Год!A8477</f>
        <v>0</v>
      </c>
      <c r="C8477" s="179">
        <f>Год!B8477</f>
        <v>36981</v>
      </c>
      <c r="D8477" s="179">
        <f>Год!C8477</f>
        <v>6114001701</v>
      </c>
      <c r="E8477" s="179">
        <f>Год!D8477</f>
        <v>60609000</v>
      </c>
      <c r="F8477" s="179">
        <f>Год!E8477</f>
        <v>0</v>
      </c>
      <c r="G8477" s="179">
        <f>Год!F8477</f>
        <v>0</v>
      </c>
      <c r="H8477" s="179">
        <f>Год!G8477</f>
        <v>0</v>
      </c>
      <c r="I8477" s="179">
        <f>Год!H8477</f>
        <v>0</v>
      </c>
      <c r="J8477" s="179">
        <f>Год!I8477</f>
        <v>0</v>
      </c>
      <c r="K8477" s="179">
        <f>Год!J8477</f>
        <v>0</v>
      </c>
    </row>
    <row r="8478" spans="1:11">
      <c r="A8478" s="179" t="str">
        <f t="shared" si="132"/>
        <v>369816114001741</v>
      </c>
      <c r="B8478" s="179">
        <f>Год!A8478</f>
        <v>0</v>
      </c>
      <c r="C8478" s="179">
        <f>Год!B8478</f>
        <v>36981</v>
      </c>
      <c r="D8478" s="179">
        <f>Год!C8478</f>
        <v>6114001741</v>
      </c>
      <c r="E8478" s="179">
        <f>Год!D8478</f>
        <v>60612000</v>
      </c>
      <c r="F8478" s="179">
        <f>Год!E8478</f>
        <v>0</v>
      </c>
      <c r="G8478" s="179">
        <f>Год!F8478</f>
        <v>0</v>
      </c>
      <c r="H8478" s="179">
        <f>Год!G8478</f>
        <v>0</v>
      </c>
      <c r="I8478" s="179">
        <f>Год!H8478</f>
        <v>0</v>
      </c>
      <c r="J8478" s="179">
        <f>Год!I8478</f>
        <v>0</v>
      </c>
      <c r="K8478" s="179">
        <f>Год!J8478</f>
        <v>0</v>
      </c>
    </row>
    <row r="8479" spans="1:11">
      <c r="A8479" s="179" t="str">
        <f t="shared" si="132"/>
        <v>369816114001761</v>
      </c>
      <c r="B8479" s="179">
        <f>Год!A8479</f>
        <v>0</v>
      </c>
      <c r="C8479" s="179">
        <f>Год!B8479</f>
        <v>36981</v>
      </c>
      <c r="D8479" s="179">
        <f>Год!C8479</f>
        <v>6114001761</v>
      </c>
      <c r="E8479" s="179">
        <f>Год!D8479</f>
        <v>60613000</v>
      </c>
      <c r="F8479" s="179">
        <f>Год!E8479</f>
        <v>0</v>
      </c>
      <c r="G8479" s="179">
        <f>Год!F8479</f>
        <v>0</v>
      </c>
      <c r="H8479" s="179">
        <f>Год!G8479</f>
        <v>0</v>
      </c>
      <c r="I8479" s="179">
        <f>Год!H8479</f>
        <v>0</v>
      </c>
      <c r="J8479" s="179">
        <f>Год!I8479</f>
        <v>0</v>
      </c>
      <c r="K8479" s="179">
        <f>Год!J8479</f>
        <v>0</v>
      </c>
    </row>
    <row r="8480" spans="1:11">
      <c r="A8480" s="179" t="str">
        <f t="shared" si="132"/>
        <v>369816114001781</v>
      </c>
      <c r="B8480" s="179">
        <f>Год!A8480</f>
        <v>0</v>
      </c>
      <c r="C8480" s="179">
        <f>Год!B8480</f>
        <v>36981</v>
      </c>
      <c r="D8480" s="179">
        <f>Год!C8480</f>
        <v>6114001781</v>
      </c>
      <c r="E8480" s="179">
        <f>Год!D8480</f>
        <v>60615000</v>
      </c>
      <c r="F8480" s="179">
        <f>Год!E8480</f>
        <v>0</v>
      </c>
      <c r="G8480" s="179">
        <f>Год!F8480</f>
        <v>0</v>
      </c>
      <c r="H8480" s="179">
        <f>Год!G8480</f>
        <v>0</v>
      </c>
      <c r="I8480" s="179">
        <f>Год!H8480</f>
        <v>0</v>
      </c>
      <c r="J8480" s="179">
        <f>Год!I8480</f>
        <v>0</v>
      </c>
      <c r="K8480" s="179">
        <f>Год!J8480</f>
        <v>0</v>
      </c>
    </row>
    <row r="8481" spans="1:11">
      <c r="A8481" s="179" t="str">
        <f t="shared" si="132"/>
        <v>369816114001801</v>
      </c>
      <c r="B8481" s="179">
        <f>Год!A8481</f>
        <v>0</v>
      </c>
      <c r="C8481" s="179">
        <f>Год!B8481</f>
        <v>36981</v>
      </c>
      <c r="D8481" s="179">
        <f>Год!C8481</f>
        <v>6114001801</v>
      </c>
      <c r="E8481" s="179">
        <f>Год!D8481</f>
        <v>60617000</v>
      </c>
      <c r="F8481" s="179">
        <f>Год!E8481</f>
        <v>0</v>
      </c>
      <c r="G8481" s="179">
        <f>Год!F8481</f>
        <v>0</v>
      </c>
      <c r="H8481" s="179">
        <f>Год!G8481</f>
        <v>0</v>
      </c>
      <c r="I8481" s="179">
        <f>Год!H8481</f>
        <v>0</v>
      </c>
      <c r="J8481" s="179">
        <f>Год!I8481</f>
        <v>0</v>
      </c>
      <c r="K8481" s="179">
        <f>Год!J8481</f>
        <v>0</v>
      </c>
    </row>
    <row r="8482" spans="1:11">
      <c r="A8482" s="179" t="str">
        <f t="shared" si="132"/>
        <v>369816114001821</v>
      </c>
      <c r="B8482" s="179">
        <f>Год!A8482</f>
        <v>0</v>
      </c>
      <c r="C8482" s="179">
        <f>Год!B8482</f>
        <v>36981</v>
      </c>
      <c r="D8482" s="179">
        <f>Год!C8482</f>
        <v>6114001821</v>
      </c>
      <c r="E8482" s="179">
        <f>Год!D8482</f>
        <v>60618000</v>
      </c>
      <c r="F8482" s="179">
        <f>Год!E8482</f>
        <v>0</v>
      </c>
      <c r="G8482" s="179">
        <f>Год!F8482</f>
        <v>0</v>
      </c>
      <c r="H8482" s="179">
        <f>Год!G8482</f>
        <v>0</v>
      </c>
      <c r="I8482" s="179">
        <f>Год!H8482</f>
        <v>0</v>
      </c>
      <c r="J8482" s="179">
        <f>Год!I8482</f>
        <v>0</v>
      </c>
      <c r="K8482" s="179">
        <f>Год!J8482</f>
        <v>0</v>
      </c>
    </row>
    <row r="8483" spans="1:11">
      <c r="A8483" s="179" t="str">
        <f t="shared" si="132"/>
        <v>369816114001841</v>
      </c>
      <c r="B8483" s="179">
        <f>Год!A8483</f>
        <v>0</v>
      </c>
      <c r="C8483" s="179">
        <f>Год!B8483</f>
        <v>36981</v>
      </c>
      <c r="D8483" s="179">
        <f>Год!C8483</f>
        <v>6114001841</v>
      </c>
      <c r="E8483" s="179">
        <f>Год!D8483</f>
        <v>60619000</v>
      </c>
      <c r="F8483" s="179">
        <f>Год!E8483</f>
        <v>0</v>
      </c>
      <c r="G8483" s="179">
        <f>Год!F8483</f>
        <v>0</v>
      </c>
      <c r="H8483" s="179">
        <f>Год!G8483</f>
        <v>0</v>
      </c>
      <c r="I8483" s="179">
        <f>Год!H8483</f>
        <v>0</v>
      </c>
      <c r="J8483" s="179">
        <f>Год!I8483</f>
        <v>0</v>
      </c>
      <c r="K8483" s="179">
        <f>Год!J8483</f>
        <v>0</v>
      </c>
    </row>
    <row r="8484" spans="1:11">
      <c r="A8484" s="179" t="str">
        <f t="shared" si="132"/>
        <v>369816114001861</v>
      </c>
      <c r="B8484" s="179">
        <f>Год!A8484</f>
        <v>0</v>
      </c>
      <c r="C8484" s="179">
        <f>Год!B8484</f>
        <v>36981</v>
      </c>
      <c r="D8484" s="179">
        <f>Год!C8484</f>
        <v>6114001861</v>
      </c>
      <c r="E8484" s="179">
        <f>Год!D8484</f>
        <v>60622000</v>
      </c>
      <c r="F8484" s="179">
        <f>Год!E8484</f>
        <v>0</v>
      </c>
      <c r="G8484" s="179">
        <f>Год!F8484</f>
        <v>0</v>
      </c>
      <c r="H8484" s="179">
        <f>Год!G8484</f>
        <v>0</v>
      </c>
      <c r="I8484" s="179">
        <f>Год!H8484</f>
        <v>0</v>
      </c>
      <c r="J8484" s="179">
        <f>Год!I8484</f>
        <v>0</v>
      </c>
      <c r="K8484" s="179">
        <f>Год!J8484</f>
        <v>0</v>
      </c>
    </row>
    <row r="8485" spans="1:11">
      <c r="A8485" s="179" t="str">
        <f t="shared" si="132"/>
        <v>369816114001881</v>
      </c>
      <c r="B8485" s="179">
        <f>Год!A8485</f>
        <v>0</v>
      </c>
      <c r="C8485" s="179">
        <f>Год!B8485</f>
        <v>36981</v>
      </c>
      <c r="D8485" s="179">
        <f>Год!C8485</f>
        <v>6114001881</v>
      </c>
      <c r="E8485" s="179">
        <f>Год!D8485</f>
        <v>60623000</v>
      </c>
      <c r="F8485" s="179">
        <f>Год!E8485</f>
        <v>0</v>
      </c>
      <c r="G8485" s="179">
        <f>Год!F8485</f>
        <v>0</v>
      </c>
      <c r="H8485" s="179">
        <f>Год!G8485</f>
        <v>0</v>
      </c>
      <c r="I8485" s="179">
        <f>Год!H8485</f>
        <v>0</v>
      </c>
      <c r="J8485" s="179">
        <f>Год!I8485</f>
        <v>0</v>
      </c>
      <c r="K8485" s="179">
        <f>Год!J8485</f>
        <v>0</v>
      </c>
    </row>
    <row r="8486" spans="1:11">
      <c r="A8486" s="179" t="str">
        <f t="shared" si="132"/>
        <v>369816114001901</v>
      </c>
      <c r="B8486" s="179">
        <f>Год!A8486</f>
        <v>0</v>
      </c>
      <c r="C8486" s="179">
        <f>Год!B8486</f>
        <v>36981</v>
      </c>
      <c r="D8486" s="179">
        <f>Год!C8486</f>
        <v>6114001901</v>
      </c>
      <c r="E8486" s="179">
        <f>Год!D8486</f>
        <v>60624000</v>
      </c>
      <c r="F8486" s="179">
        <f>Год!E8486</f>
        <v>0</v>
      </c>
      <c r="G8486" s="179">
        <f>Год!F8486</f>
        <v>0</v>
      </c>
      <c r="H8486" s="179">
        <f>Год!G8486</f>
        <v>0</v>
      </c>
      <c r="I8486" s="179">
        <f>Год!H8486</f>
        <v>0</v>
      </c>
      <c r="J8486" s="179">
        <f>Год!I8486</f>
        <v>0</v>
      </c>
      <c r="K8486" s="179">
        <f>Год!J8486</f>
        <v>0</v>
      </c>
    </row>
    <row r="8487" spans="1:11">
      <c r="A8487" s="179" t="str">
        <f t="shared" si="132"/>
        <v>369816114001921</v>
      </c>
      <c r="B8487" s="179">
        <f>Год!A8487</f>
        <v>0</v>
      </c>
      <c r="C8487" s="179">
        <f>Год!B8487</f>
        <v>36981</v>
      </c>
      <c r="D8487" s="179">
        <f>Год!C8487</f>
        <v>6114001921</v>
      </c>
      <c r="E8487" s="179">
        <f>Год!D8487</f>
        <v>60625000</v>
      </c>
      <c r="F8487" s="179">
        <f>Год!E8487</f>
        <v>0</v>
      </c>
      <c r="G8487" s="179">
        <f>Год!F8487</f>
        <v>0</v>
      </c>
      <c r="H8487" s="179">
        <f>Год!G8487</f>
        <v>0</v>
      </c>
      <c r="I8487" s="179">
        <f>Год!H8487</f>
        <v>0</v>
      </c>
      <c r="J8487" s="179">
        <f>Год!I8487</f>
        <v>0</v>
      </c>
      <c r="K8487" s="179">
        <f>Год!J8487</f>
        <v>0</v>
      </c>
    </row>
    <row r="8488" spans="1:11">
      <c r="A8488" s="179" t="str">
        <f t="shared" si="132"/>
        <v>369816114001941</v>
      </c>
      <c r="B8488" s="179">
        <f>Год!A8488</f>
        <v>0</v>
      </c>
      <c r="C8488" s="179">
        <f>Год!B8488</f>
        <v>36981</v>
      </c>
      <c r="D8488" s="179">
        <f>Год!C8488</f>
        <v>6114001941</v>
      </c>
      <c r="E8488" s="179">
        <f>Год!D8488</f>
        <v>60626000</v>
      </c>
      <c r="F8488" s="179">
        <f>Год!E8488</f>
        <v>0</v>
      </c>
      <c r="G8488" s="179">
        <f>Год!F8488</f>
        <v>0</v>
      </c>
      <c r="H8488" s="179">
        <f>Год!G8488</f>
        <v>0</v>
      </c>
      <c r="I8488" s="179">
        <f>Год!H8488</f>
        <v>0</v>
      </c>
      <c r="J8488" s="179">
        <f>Год!I8488</f>
        <v>0</v>
      </c>
      <c r="K8488" s="179">
        <f>Год!J8488</f>
        <v>0</v>
      </c>
    </row>
    <row r="8489" spans="1:11">
      <c r="A8489" s="179" t="str">
        <f t="shared" si="132"/>
        <v>369816114001961</v>
      </c>
      <c r="B8489" s="179">
        <f>Год!A8489</f>
        <v>0</v>
      </c>
      <c r="C8489" s="179">
        <f>Год!B8489</f>
        <v>36981</v>
      </c>
      <c r="D8489" s="179">
        <f>Год!C8489</f>
        <v>6114001961</v>
      </c>
      <c r="E8489" s="179">
        <f>Год!D8489</f>
        <v>60627000</v>
      </c>
      <c r="F8489" s="179">
        <f>Год!E8489</f>
        <v>0</v>
      </c>
      <c r="G8489" s="179">
        <f>Год!F8489</f>
        <v>0</v>
      </c>
      <c r="H8489" s="179">
        <f>Год!G8489</f>
        <v>0</v>
      </c>
      <c r="I8489" s="179">
        <f>Год!H8489</f>
        <v>0</v>
      </c>
      <c r="J8489" s="179">
        <f>Год!I8489</f>
        <v>0</v>
      </c>
      <c r="K8489" s="179">
        <f>Год!J8489</f>
        <v>0</v>
      </c>
    </row>
    <row r="8490" spans="1:11">
      <c r="A8490" s="179" t="str">
        <f t="shared" si="132"/>
        <v>369816114001981</v>
      </c>
      <c r="B8490" s="179">
        <f>Год!A8490</f>
        <v>0</v>
      </c>
      <c r="C8490" s="179">
        <f>Год!B8490</f>
        <v>36981</v>
      </c>
      <c r="D8490" s="179">
        <f>Год!C8490</f>
        <v>6114001981</v>
      </c>
      <c r="E8490" s="179">
        <f>Год!D8490</f>
        <v>60630000</v>
      </c>
      <c r="F8490" s="179">
        <f>Год!E8490</f>
        <v>0</v>
      </c>
      <c r="G8490" s="179">
        <f>Год!F8490</f>
        <v>0</v>
      </c>
      <c r="H8490" s="179">
        <f>Год!G8490</f>
        <v>0</v>
      </c>
      <c r="I8490" s="179">
        <f>Год!H8490</f>
        <v>0</v>
      </c>
      <c r="J8490" s="179">
        <f>Год!I8490</f>
        <v>0</v>
      </c>
      <c r="K8490" s="179">
        <f>Год!J8490</f>
        <v>0</v>
      </c>
    </row>
    <row r="8491" spans="1:11">
      <c r="A8491" s="179" t="str">
        <f t="shared" si="132"/>
        <v>369816114002001</v>
      </c>
      <c r="B8491" s="179">
        <f>Год!A8491</f>
        <v>0</v>
      </c>
      <c r="C8491" s="179">
        <f>Год!B8491</f>
        <v>36981</v>
      </c>
      <c r="D8491" s="179">
        <f>Год!C8491</f>
        <v>6114002001</v>
      </c>
      <c r="E8491" s="179">
        <f>Год!D8491</f>
        <v>60631000</v>
      </c>
      <c r="F8491" s="179">
        <f>Год!E8491</f>
        <v>0</v>
      </c>
      <c r="G8491" s="179">
        <f>Год!F8491</f>
        <v>0</v>
      </c>
      <c r="H8491" s="179">
        <f>Год!G8491</f>
        <v>0</v>
      </c>
      <c r="I8491" s="179">
        <f>Год!H8491</f>
        <v>0</v>
      </c>
      <c r="J8491" s="179">
        <f>Год!I8491</f>
        <v>0</v>
      </c>
      <c r="K8491" s="179">
        <f>Год!J8491</f>
        <v>0</v>
      </c>
    </row>
    <row r="8492" spans="1:11">
      <c r="A8492" s="179" t="str">
        <f t="shared" si="132"/>
        <v>369816114002021</v>
      </c>
      <c r="B8492" s="179">
        <f>Год!A8492</f>
        <v>0</v>
      </c>
      <c r="C8492" s="179">
        <f>Год!B8492</f>
        <v>36981</v>
      </c>
      <c r="D8492" s="179">
        <f>Год!C8492</f>
        <v>6114002021</v>
      </c>
      <c r="E8492" s="179">
        <f>Год!D8492</f>
        <v>60632000</v>
      </c>
      <c r="F8492" s="179">
        <f>Год!E8492</f>
        <v>0</v>
      </c>
      <c r="G8492" s="179">
        <f>Год!F8492</f>
        <v>0</v>
      </c>
      <c r="H8492" s="179">
        <f>Год!G8492</f>
        <v>0</v>
      </c>
      <c r="I8492" s="179">
        <f>Год!H8492</f>
        <v>0</v>
      </c>
      <c r="J8492" s="179">
        <f>Год!I8492</f>
        <v>0</v>
      </c>
      <c r="K8492" s="179">
        <f>Год!J8492</f>
        <v>0</v>
      </c>
    </row>
    <row r="8493" spans="1:11">
      <c r="A8493" s="179" t="str">
        <f t="shared" si="132"/>
        <v>369816114002041</v>
      </c>
      <c r="B8493" s="179">
        <f>Год!A8493</f>
        <v>0</v>
      </c>
      <c r="C8493" s="179">
        <f>Год!B8493</f>
        <v>36981</v>
      </c>
      <c r="D8493" s="179">
        <f>Год!C8493</f>
        <v>6114002041</v>
      </c>
      <c r="E8493" s="179">
        <f>Год!D8493</f>
        <v>60633000</v>
      </c>
      <c r="F8493" s="179">
        <f>Год!E8493</f>
        <v>0</v>
      </c>
      <c r="G8493" s="179">
        <f>Год!F8493</f>
        <v>0</v>
      </c>
      <c r="H8493" s="179">
        <f>Год!G8493</f>
        <v>0</v>
      </c>
      <c r="I8493" s="179">
        <f>Год!H8493</f>
        <v>0</v>
      </c>
      <c r="J8493" s="179">
        <f>Год!I8493</f>
        <v>0</v>
      </c>
      <c r="K8493" s="179">
        <f>Год!J8493</f>
        <v>0</v>
      </c>
    </row>
    <row r="8494" spans="1:11">
      <c r="A8494" s="179" t="str">
        <f t="shared" si="132"/>
        <v>369816114002061</v>
      </c>
      <c r="B8494" s="179">
        <f>Год!A8494</f>
        <v>0</v>
      </c>
      <c r="C8494" s="179">
        <f>Год!B8494</f>
        <v>36981</v>
      </c>
      <c r="D8494" s="179">
        <f>Год!C8494</f>
        <v>6114002061</v>
      </c>
      <c r="E8494" s="179">
        <f>Год!D8494</f>
        <v>60634000</v>
      </c>
      <c r="F8494" s="179">
        <f>Год!E8494</f>
        <v>0</v>
      </c>
      <c r="G8494" s="179">
        <f>Год!F8494</f>
        <v>0</v>
      </c>
      <c r="H8494" s="179">
        <f>Год!G8494</f>
        <v>0</v>
      </c>
      <c r="I8494" s="179">
        <f>Год!H8494</f>
        <v>0</v>
      </c>
      <c r="J8494" s="179">
        <f>Год!I8494</f>
        <v>0</v>
      </c>
      <c r="K8494" s="179">
        <f>Год!J8494</f>
        <v>0</v>
      </c>
    </row>
    <row r="8495" spans="1:11">
      <c r="A8495" s="179" t="str">
        <f t="shared" si="132"/>
        <v>369816114002081</v>
      </c>
      <c r="B8495" s="179">
        <f>Год!A8495</f>
        <v>0</v>
      </c>
      <c r="C8495" s="179">
        <f>Год!B8495</f>
        <v>36981</v>
      </c>
      <c r="D8495" s="179">
        <f>Год!C8495</f>
        <v>6114002081</v>
      </c>
      <c r="E8495" s="179">
        <f>Год!D8495</f>
        <v>60635000</v>
      </c>
      <c r="F8495" s="179">
        <f>Год!E8495</f>
        <v>0</v>
      </c>
      <c r="G8495" s="179">
        <f>Год!F8495</f>
        <v>0</v>
      </c>
      <c r="H8495" s="179">
        <f>Год!G8495</f>
        <v>0</v>
      </c>
      <c r="I8495" s="179">
        <f>Год!H8495</f>
        <v>0</v>
      </c>
      <c r="J8495" s="179">
        <f>Год!I8495</f>
        <v>0</v>
      </c>
      <c r="K8495" s="179">
        <f>Год!J8495</f>
        <v>0</v>
      </c>
    </row>
    <row r="8496" spans="1:11">
      <c r="A8496" s="179" t="str">
        <f t="shared" si="132"/>
        <v>369816114002101</v>
      </c>
      <c r="B8496" s="179">
        <f>Год!A8496</f>
        <v>0</v>
      </c>
      <c r="C8496" s="179">
        <f>Год!B8496</f>
        <v>36981</v>
      </c>
      <c r="D8496" s="179">
        <f>Год!C8496</f>
        <v>6114002101</v>
      </c>
      <c r="E8496" s="179">
        <f>Год!D8496</f>
        <v>60636000</v>
      </c>
      <c r="F8496" s="179">
        <f>Год!E8496</f>
        <v>0</v>
      </c>
      <c r="G8496" s="179">
        <f>Год!F8496</f>
        <v>0</v>
      </c>
      <c r="H8496" s="179">
        <f>Год!G8496</f>
        <v>0</v>
      </c>
      <c r="I8496" s="179">
        <f>Год!H8496</f>
        <v>0</v>
      </c>
      <c r="J8496" s="179">
        <f>Год!I8496</f>
        <v>0</v>
      </c>
      <c r="K8496" s="179">
        <f>Год!J8496</f>
        <v>0</v>
      </c>
    </row>
    <row r="8497" spans="1:11">
      <c r="A8497" s="179" t="str">
        <f t="shared" si="132"/>
        <v>369816114002121</v>
      </c>
      <c r="B8497" s="179">
        <f>Год!A8497</f>
        <v>0</v>
      </c>
      <c r="C8497" s="179">
        <f>Год!B8497</f>
        <v>36981</v>
      </c>
      <c r="D8497" s="179">
        <f>Год!C8497</f>
        <v>6114002121</v>
      </c>
      <c r="E8497" s="179">
        <f>Год!D8497</f>
        <v>60640000</v>
      </c>
      <c r="F8497" s="179">
        <f>Год!E8497</f>
        <v>0</v>
      </c>
      <c r="G8497" s="179">
        <f>Год!F8497</f>
        <v>0</v>
      </c>
      <c r="H8497" s="179">
        <f>Год!G8497</f>
        <v>0</v>
      </c>
      <c r="I8497" s="179">
        <f>Год!H8497</f>
        <v>0</v>
      </c>
      <c r="J8497" s="179">
        <f>Год!I8497</f>
        <v>0</v>
      </c>
      <c r="K8497" s="179">
        <f>Год!J8497</f>
        <v>0</v>
      </c>
    </row>
    <row r="8498" spans="1:11">
      <c r="A8498" s="179" t="str">
        <f t="shared" si="132"/>
        <v>369816114002141</v>
      </c>
      <c r="B8498" s="179">
        <f>Год!A8498</f>
        <v>0</v>
      </c>
      <c r="C8498" s="179">
        <f>Год!B8498</f>
        <v>36981</v>
      </c>
      <c r="D8498" s="179">
        <f>Год!C8498</f>
        <v>6114002141</v>
      </c>
      <c r="E8498" s="179">
        <f>Год!D8498</f>
        <v>60641000</v>
      </c>
      <c r="F8498" s="179">
        <f>Год!E8498</f>
        <v>0</v>
      </c>
      <c r="G8498" s="179">
        <f>Год!F8498</f>
        <v>0</v>
      </c>
      <c r="H8498" s="179">
        <f>Год!G8498</f>
        <v>0</v>
      </c>
      <c r="I8498" s="179">
        <f>Год!H8498</f>
        <v>0</v>
      </c>
      <c r="J8498" s="179">
        <f>Год!I8498</f>
        <v>0</v>
      </c>
      <c r="K8498" s="179">
        <f>Год!J8498</f>
        <v>0</v>
      </c>
    </row>
    <row r="8499" spans="1:11">
      <c r="A8499" s="179" t="str">
        <f t="shared" si="132"/>
        <v>369816114002161</v>
      </c>
      <c r="B8499" s="179">
        <f>Год!A8499</f>
        <v>0</v>
      </c>
      <c r="C8499" s="179">
        <f>Год!B8499</f>
        <v>36981</v>
      </c>
      <c r="D8499" s="179">
        <f>Год!C8499</f>
        <v>6114002161</v>
      </c>
      <c r="E8499" s="179">
        <f>Год!D8499</f>
        <v>60642000</v>
      </c>
      <c r="F8499" s="179">
        <f>Год!E8499</f>
        <v>0</v>
      </c>
      <c r="G8499" s="179">
        <f>Год!F8499</f>
        <v>0</v>
      </c>
      <c r="H8499" s="179">
        <f>Год!G8499</f>
        <v>0</v>
      </c>
      <c r="I8499" s="179">
        <f>Год!H8499</f>
        <v>0</v>
      </c>
      <c r="J8499" s="179">
        <f>Год!I8499</f>
        <v>0</v>
      </c>
      <c r="K8499" s="179">
        <f>Год!J8499</f>
        <v>0</v>
      </c>
    </row>
    <row r="8500" spans="1:11">
      <c r="A8500" s="179" t="str">
        <f t="shared" si="132"/>
        <v>369816114002181</v>
      </c>
      <c r="B8500" s="179">
        <f>Год!A8500</f>
        <v>0</v>
      </c>
      <c r="C8500" s="179">
        <f>Год!B8500</f>
        <v>36981</v>
      </c>
      <c r="D8500" s="179">
        <f>Год!C8500</f>
        <v>6114002181</v>
      </c>
      <c r="E8500" s="179">
        <f>Год!D8500</f>
        <v>60644000</v>
      </c>
      <c r="F8500" s="179">
        <f>Год!E8500</f>
        <v>0</v>
      </c>
      <c r="G8500" s="179">
        <f>Год!F8500</f>
        <v>0</v>
      </c>
      <c r="H8500" s="179">
        <f>Год!G8500</f>
        <v>0</v>
      </c>
      <c r="I8500" s="179">
        <f>Год!H8500</f>
        <v>0</v>
      </c>
      <c r="J8500" s="179">
        <f>Год!I8500</f>
        <v>0</v>
      </c>
      <c r="K8500" s="179">
        <f>Год!J8500</f>
        <v>0</v>
      </c>
    </row>
    <row r="8501" spans="1:11">
      <c r="A8501" s="179" t="str">
        <f t="shared" si="132"/>
        <v>369816114002201</v>
      </c>
      <c r="B8501" s="179">
        <f>Год!A8501</f>
        <v>0</v>
      </c>
      <c r="C8501" s="179">
        <f>Год!B8501</f>
        <v>36981</v>
      </c>
      <c r="D8501" s="179">
        <f>Год!C8501</f>
        <v>6114002201</v>
      </c>
      <c r="E8501" s="179">
        <f>Год!D8501</f>
        <v>60645000</v>
      </c>
      <c r="F8501" s="179">
        <f>Год!E8501</f>
        <v>0</v>
      </c>
      <c r="G8501" s="179">
        <f>Год!F8501</f>
        <v>0</v>
      </c>
      <c r="H8501" s="179">
        <f>Год!G8501</f>
        <v>0</v>
      </c>
      <c r="I8501" s="179">
        <f>Год!H8501</f>
        <v>0</v>
      </c>
      <c r="J8501" s="179">
        <f>Год!I8501</f>
        <v>0</v>
      </c>
      <c r="K8501" s="179">
        <f>Год!J8501</f>
        <v>0</v>
      </c>
    </row>
    <row r="8502" spans="1:11">
      <c r="A8502" s="179" t="str">
        <f t="shared" si="132"/>
        <v>369816114002221</v>
      </c>
      <c r="B8502" s="179">
        <f>Год!A8502</f>
        <v>0</v>
      </c>
      <c r="C8502" s="179">
        <f>Год!B8502</f>
        <v>36981</v>
      </c>
      <c r="D8502" s="179">
        <f>Год!C8502</f>
        <v>6114002221</v>
      </c>
      <c r="E8502" s="179">
        <f>Год!D8502</f>
        <v>60647000</v>
      </c>
      <c r="F8502" s="179">
        <f>Год!E8502</f>
        <v>0</v>
      </c>
      <c r="G8502" s="179">
        <f>Год!F8502</f>
        <v>0</v>
      </c>
      <c r="H8502" s="179">
        <f>Год!G8502</f>
        <v>0</v>
      </c>
      <c r="I8502" s="179">
        <f>Год!H8502</f>
        <v>0</v>
      </c>
      <c r="J8502" s="179">
        <f>Год!I8502</f>
        <v>0</v>
      </c>
      <c r="K8502" s="179">
        <f>Год!J8502</f>
        <v>0</v>
      </c>
    </row>
    <row r="8503" spans="1:11">
      <c r="A8503" s="179" t="str">
        <f t="shared" si="132"/>
        <v>369816114002241</v>
      </c>
      <c r="B8503" s="179">
        <f>Год!A8503</f>
        <v>0</v>
      </c>
      <c r="C8503" s="179">
        <f>Год!B8503</f>
        <v>36981</v>
      </c>
      <c r="D8503" s="179">
        <f>Год!C8503</f>
        <v>6114002241</v>
      </c>
      <c r="E8503" s="179">
        <f>Год!D8503</f>
        <v>60648000</v>
      </c>
      <c r="F8503" s="179">
        <f>Год!E8503</f>
        <v>0</v>
      </c>
      <c r="G8503" s="179">
        <f>Год!F8503</f>
        <v>0</v>
      </c>
      <c r="H8503" s="179">
        <f>Год!G8503</f>
        <v>0</v>
      </c>
      <c r="I8503" s="179">
        <f>Год!H8503</f>
        <v>0</v>
      </c>
      <c r="J8503" s="179">
        <f>Год!I8503</f>
        <v>0</v>
      </c>
      <c r="K8503" s="179">
        <f>Год!J8503</f>
        <v>0</v>
      </c>
    </row>
    <row r="8504" spans="1:11">
      <c r="A8504" s="179" t="str">
        <f t="shared" si="132"/>
        <v>369816114002261</v>
      </c>
      <c r="B8504" s="179">
        <f>Год!A8504</f>
        <v>0</v>
      </c>
      <c r="C8504" s="179">
        <f>Год!B8504</f>
        <v>36981</v>
      </c>
      <c r="D8504" s="179">
        <f>Год!C8504</f>
        <v>6114002261</v>
      </c>
      <c r="E8504" s="179">
        <f>Год!D8504</f>
        <v>60650000</v>
      </c>
      <c r="F8504" s="179">
        <f>Год!E8504</f>
        <v>0</v>
      </c>
      <c r="G8504" s="179">
        <f>Год!F8504</f>
        <v>0</v>
      </c>
      <c r="H8504" s="179">
        <f>Год!G8504</f>
        <v>0</v>
      </c>
      <c r="I8504" s="179">
        <f>Год!H8504</f>
        <v>0</v>
      </c>
      <c r="J8504" s="179">
        <f>Год!I8504</f>
        <v>0</v>
      </c>
      <c r="K8504" s="179">
        <f>Год!J8504</f>
        <v>0</v>
      </c>
    </row>
    <row r="8505" spans="1:11">
      <c r="A8505" s="179" t="str">
        <f t="shared" si="132"/>
        <v>369816114002281</v>
      </c>
      <c r="B8505" s="179">
        <f>Год!A8505</f>
        <v>0</v>
      </c>
      <c r="C8505" s="179">
        <f>Год!B8505</f>
        <v>36981</v>
      </c>
      <c r="D8505" s="179">
        <f>Год!C8505</f>
        <v>6114002281</v>
      </c>
      <c r="E8505" s="179">
        <f>Год!D8505</f>
        <v>60651000</v>
      </c>
      <c r="F8505" s="179">
        <f>Год!E8505</f>
        <v>0</v>
      </c>
      <c r="G8505" s="179">
        <f>Год!F8505</f>
        <v>0</v>
      </c>
      <c r="H8505" s="179">
        <f>Год!G8505</f>
        <v>0</v>
      </c>
      <c r="I8505" s="179">
        <f>Год!H8505</f>
        <v>0</v>
      </c>
      <c r="J8505" s="179">
        <f>Год!I8505</f>
        <v>0</v>
      </c>
      <c r="K8505" s="179">
        <f>Год!J8505</f>
        <v>0</v>
      </c>
    </row>
    <row r="8506" spans="1:11">
      <c r="A8506" s="179" t="str">
        <f t="shared" si="132"/>
        <v>369816114002301</v>
      </c>
      <c r="B8506" s="179">
        <f>Год!A8506</f>
        <v>0</v>
      </c>
      <c r="C8506" s="179">
        <f>Год!B8506</f>
        <v>36981</v>
      </c>
      <c r="D8506" s="179">
        <f>Год!C8506</f>
        <v>6114002301</v>
      </c>
      <c r="E8506" s="179">
        <f>Год!D8506</f>
        <v>60652000</v>
      </c>
      <c r="F8506" s="179">
        <f>Год!E8506</f>
        <v>0</v>
      </c>
      <c r="G8506" s="179">
        <f>Год!F8506</f>
        <v>0</v>
      </c>
      <c r="H8506" s="179">
        <f>Год!G8506</f>
        <v>0</v>
      </c>
      <c r="I8506" s="179">
        <f>Год!H8506</f>
        <v>0</v>
      </c>
      <c r="J8506" s="179">
        <f>Год!I8506</f>
        <v>0</v>
      </c>
      <c r="K8506" s="179">
        <f>Год!J8506</f>
        <v>0</v>
      </c>
    </row>
    <row r="8507" spans="1:11">
      <c r="A8507" s="179" t="str">
        <f t="shared" si="132"/>
        <v>369816114002321</v>
      </c>
      <c r="B8507" s="179">
        <f>Год!A8507</f>
        <v>0</v>
      </c>
      <c r="C8507" s="179">
        <f>Год!B8507</f>
        <v>36981</v>
      </c>
      <c r="D8507" s="179">
        <f>Год!C8507</f>
        <v>6114002321</v>
      </c>
      <c r="E8507" s="179">
        <f>Год!D8507</f>
        <v>60653000</v>
      </c>
      <c r="F8507" s="179">
        <f>Год!E8507</f>
        <v>0</v>
      </c>
      <c r="G8507" s="179">
        <f>Год!F8507</f>
        <v>0</v>
      </c>
      <c r="H8507" s="179">
        <f>Год!G8507</f>
        <v>0</v>
      </c>
      <c r="I8507" s="179">
        <f>Год!H8507</f>
        <v>0</v>
      </c>
      <c r="J8507" s="179">
        <f>Год!I8507</f>
        <v>0</v>
      </c>
      <c r="K8507" s="179">
        <f>Год!J8507</f>
        <v>0</v>
      </c>
    </row>
    <row r="8508" spans="1:11">
      <c r="A8508" s="179" t="str">
        <f t="shared" si="132"/>
        <v>369816114002341</v>
      </c>
      <c r="B8508" s="179">
        <f>Год!A8508</f>
        <v>0</v>
      </c>
      <c r="C8508" s="179">
        <f>Год!B8508</f>
        <v>36981</v>
      </c>
      <c r="D8508" s="179">
        <f>Год!C8508</f>
        <v>6114002341</v>
      </c>
      <c r="E8508" s="179">
        <f>Год!D8508</f>
        <v>60654000</v>
      </c>
      <c r="F8508" s="179">
        <f>Год!E8508</f>
        <v>0</v>
      </c>
      <c r="G8508" s="179">
        <f>Год!F8508</f>
        <v>0</v>
      </c>
      <c r="H8508" s="179">
        <f>Год!G8508</f>
        <v>0</v>
      </c>
      <c r="I8508" s="179">
        <f>Год!H8508</f>
        <v>0</v>
      </c>
      <c r="J8508" s="179">
        <f>Год!I8508</f>
        <v>0</v>
      </c>
      <c r="K8508" s="179">
        <f>Год!J8508</f>
        <v>0</v>
      </c>
    </row>
    <row r="8509" spans="1:11">
      <c r="A8509" s="179" t="str">
        <f t="shared" si="132"/>
        <v>369816114002361</v>
      </c>
      <c r="B8509" s="179">
        <f>Год!A8509</f>
        <v>0</v>
      </c>
      <c r="C8509" s="179">
        <f>Год!B8509</f>
        <v>36981</v>
      </c>
      <c r="D8509" s="179">
        <f>Год!C8509</f>
        <v>6114002361</v>
      </c>
      <c r="E8509" s="179">
        <f>Год!D8509</f>
        <v>60655000</v>
      </c>
      <c r="F8509" s="179">
        <f>Год!E8509</f>
        <v>0</v>
      </c>
      <c r="G8509" s="179">
        <f>Год!F8509</f>
        <v>0</v>
      </c>
      <c r="H8509" s="179">
        <f>Год!G8509</f>
        <v>0</v>
      </c>
      <c r="I8509" s="179">
        <f>Год!H8509</f>
        <v>0</v>
      </c>
      <c r="J8509" s="179">
        <f>Год!I8509</f>
        <v>0</v>
      </c>
      <c r="K8509" s="179">
        <f>Год!J8509</f>
        <v>0</v>
      </c>
    </row>
    <row r="8510" spans="1:11">
      <c r="A8510" s="179" t="str">
        <f t="shared" si="132"/>
        <v>369816114002381</v>
      </c>
      <c r="B8510" s="179">
        <f>Год!A8510</f>
        <v>0</v>
      </c>
      <c r="C8510" s="179">
        <f>Год!B8510</f>
        <v>36981</v>
      </c>
      <c r="D8510" s="179">
        <f>Год!C8510</f>
        <v>6114002381</v>
      </c>
      <c r="E8510" s="179">
        <f>Год!D8510</f>
        <v>60656000</v>
      </c>
      <c r="F8510" s="179">
        <f>Год!E8510</f>
        <v>0</v>
      </c>
      <c r="G8510" s="179">
        <f>Год!F8510</f>
        <v>0</v>
      </c>
      <c r="H8510" s="179">
        <f>Год!G8510</f>
        <v>0</v>
      </c>
      <c r="I8510" s="179">
        <f>Год!H8510</f>
        <v>0</v>
      </c>
      <c r="J8510" s="179">
        <f>Год!I8510</f>
        <v>0</v>
      </c>
      <c r="K8510" s="179">
        <f>Год!J8510</f>
        <v>0</v>
      </c>
    </row>
    <row r="8511" spans="1:11">
      <c r="A8511" s="179" t="str">
        <f t="shared" si="132"/>
        <v>369816114002401</v>
      </c>
      <c r="B8511" s="179">
        <f>Год!A8511</f>
        <v>0</v>
      </c>
      <c r="C8511" s="179">
        <f>Год!B8511</f>
        <v>36981</v>
      </c>
      <c r="D8511" s="179">
        <f>Год!C8511</f>
        <v>6114002401</v>
      </c>
      <c r="E8511" s="179">
        <f>Год!D8511</f>
        <v>60657000</v>
      </c>
      <c r="F8511" s="179">
        <f>Год!E8511</f>
        <v>0</v>
      </c>
      <c r="G8511" s="179">
        <f>Год!F8511</f>
        <v>0</v>
      </c>
      <c r="H8511" s="179">
        <f>Год!G8511</f>
        <v>0</v>
      </c>
      <c r="I8511" s="179">
        <f>Год!H8511</f>
        <v>0</v>
      </c>
      <c r="J8511" s="179">
        <f>Год!I8511</f>
        <v>0</v>
      </c>
      <c r="K8511" s="179">
        <f>Год!J8511</f>
        <v>0</v>
      </c>
    </row>
    <row r="8512" spans="1:11">
      <c r="A8512" s="179" t="str">
        <f t="shared" si="132"/>
        <v>369816114002421</v>
      </c>
      <c r="B8512" s="179">
        <f>Год!A8512</f>
        <v>0</v>
      </c>
      <c r="C8512" s="179">
        <f>Год!B8512</f>
        <v>36981</v>
      </c>
      <c r="D8512" s="179">
        <f>Год!C8512</f>
        <v>6114002421</v>
      </c>
      <c r="E8512" s="179">
        <f>Год!D8512</f>
        <v>60658000</v>
      </c>
      <c r="F8512" s="179">
        <f>Год!E8512</f>
        <v>0</v>
      </c>
      <c r="G8512" s="179">
        <f>Год!F8512</f>
        <v>0</v>
      </c>
      <c r="H8512" s="179">
        <f>Год!G8512</f>
        <v>0</v>
      </c>
      <c r="I8512" s="179">
        <f>Год!H8512</f>
        <v>0</v>
      </c>
      <c r="J8512" s="179">
        <f>Год!I8512</f>
        <v>0</v>
      </c>
      <c r="K8512" s="179">
        <f>Год!J8512</f>
        <v>0</v>
      </c>
    </row>
    <row r="8513" spans="1:11">
      <c r="A8513" s="179" t="str">
        <f t="shared" si="132"/>
        <v>369816114001721</v>
      </c>
      <c r="B8513" s="179">
        <f>Год!A8513</f>
        <v>0</v>
      </c>
      <c r="C8513" s="179">
        <f>Год!B8513</f>
        <v>36981</v>
      </c>
      <c r="D8513" s="179">
        <f>Год!C8513</f>
        <v>6114001721</v>
      </c>
      <c r="E8513" s="179">
        <f>Год!D8513</f>
        <v>60659000</v>
      </c>
      <c r="F8513" s="179">
        <f>Год!E8513</f>
        <v>0</v>
      </c>
      <c r="G8513" s="179">
        <f>Год!F8513</f>
        <v>0</v>
      </c>
      <c r="H8513" s="179">
        <f>Год!G8513</f>
        <v>0</v>
      </c>
      <c r="I8513" s="179">
        <f>Год!H8513</f>
        <v>0</v>
      </c>
      <c r="J8513" s="179">
        <f>Год!I8513</f>
        <v>0</v>
      </c>
      <c r="K8513" s="179">
        <f>Год!J8513</f>
        <v>0</v>
      </c>
    </row>
    <row r="8514" spans="1:11">
      <c r="A8514" s="179" t="str">
        <f t="shared" si="132"/>
        <v>3698260</v>
      </c>
      <c r="B8514" s="179">
        <f>Год!A8514</f>
        <v>0</v>
      </c>
      <c r="C8514" s="179">
        <f>Год!B8514</f>
        <v>36982</v>
      </c>
      <c r="D8514" s="179">
        <f>Год!C8514</f>
        <v>60</v>
      </c>
      <c r="E8514" s="179">
        <f>Год!D8514</f>
        <v>60000000</v>
      </c>
      <c r="F8514" s="179">
        <f>Год!E8514</f>
        <v>0</v>
      </c>
      <c r="G8514" s="179">
        <f>Год!F8514</f>
        <v>0</v>
      </c>
      <c r="H8514" s="179">
        <f>Год!G8514</f>
        <v>0</v>
      </c>
      <c r="I8514" s="179">
        <f>Год!H8514</f>
        <v>0</v>
      </c>
      <c r="J8514" s="179">
        <f>Год!I8514</f>
        <v>0</v>
      </c>
      <c r="K8514" s="179">
        <f>Год!J8514</f>
        <v>0</v>
      </c>
    </row>
    <row r="8515" spans="1:11">
      <c r="A8515" s="179" t="str">
        <f t="shared" ref="A8515:A8578" si="133">CONCATENATE(C8515,D8515)</f>
        <v>369826114002441</v>
      </c>
      <c r="B8515" s="179">
        <f>Год!A8515</f>
        <v>0</v>
      </c>
      <c r="C8515" s="179">
        <f>Год!B8515</f>
        <v>36982</v>
      </c>
      <c r="D8515" s="179">
        <f>Год!C8515</f>
        <v>6114002441</v>
      </c>
      <c r="E8515" s="179">
        <f>Год!D8515</f>
        <v>60501000</v>
      </c>
      <c r="F8515" s="179">
        <f>Год!E8515</f>
        <v>0</v>
      </c>
      <c r="G8515" s="179">
        <f>Год!F8515</f>
        <v>0</v>
      </c>
      <c r="H8515" s="179">
        <f>Год!G8515</f>
        <v>0</v>
      </c>
      <c r="I8515" s="179">
        <f>Год!H8515</f>
        <v>0</v>
      </c>
      <c r="J8515" s="179">
        <f>Год!I8515</f>
        <v>0</v>
      </c>
      <c r="K8515" s="179">
        <f>Год!J8515</f>
        <v>0</v>
      </c>
    </row>
    <row r="8516" spans="1:11">
      <c r="A8516" s="179" t="str">
        <f t="shared" si="133"/>
        <v>369826114002461</v>
      </c>
      <c r="B8516" s="179">
        <f>Год!A8516</f>
        <v>0</v>
      </c>
      <c r="C8516" s="179">
        <f>Год!B8516</f>
        <v>36982</v>
      </c>
      <c r="D8516" s="179">
        <f>Год!C8516</f>
        <v>6114002461</v>
      </c>
      <c r="E8516" s="179">
        <f>Год!D8516</f>
        <v>60504000</v>
      </c>
      <c r="F8516" s="179">
        <f>Год!E8516</f>
        <v>0</v>
      </c>
      <c r="G8516" s="179">
        <f>Год!F8516</f>
        <v>0</v>
      </c>
      <c r="H8516" s="179">
        <f>Год!G8516</f>
        <v>0</v>
      </c>
      <c r="I8516" s="179">
        <f>Год!H8516</f>
        <v>0</v>
      </c>
      <c r="J8516" s="179">
        <f>Год!I8516</f>
        <v>0</v>
      </c>
      <c r="K8516" s="179">
        <f>Год!J8516</f>
        <v>0</v>
      </c>
    </row>
    <row r="8517" spans="1:11">
      <c r="A8517" s="179" t="str">
        <f t="shared" si="133"/>
        <v>369826114002481</v>
      </c>
      <c r="B8517" s="179">
        <f>Год!A8517</f>
        <v>0</v>
      </c>
      <c r="C8517" s="179">
        <f>Год!B8517</f>
        <v>36982</v>
      </c>
      <c r="D8517" s="179">
        <f>Год!C8517</f>
        <v>6114002481</v>
      </c>
      <c r="E8517" s="179">
        <f>Год!D8517</f>
        <v>60507000</v>
      </c>
      <c r="F8517" s="179">
        <f>Год!E8517</f>
        <v>0</v>
      </c>
      <c r="G8517" s="179">
        <f>Год!F8517</f>
        <v>0</v>
      </c>
      <c r="H8517" s="179">
        <f>Год!G8517</f>
        <v>0</v>
      </c>
      <c r="I8517" s="179">
        <f>Год!H8517</f>
        <v>0</v>
      </c>
      <c r="J8517" s="179">
        <f>Год!I8517</f>
        <v>0</v>
      </c>
      <c r="K8517" s="179">
        <f>Год!J8517</f>
        <v>0</v>
      </c>
    </row>
    <row r="8518" spans="1:11">
      <c r="A8518" s="179" t="str">
        <f t="shared" si="133"/>
        <v>369826114002501</v>
      </c>
      <c r="B8518" s="179">
        <f>Год!A8518</f>
        <v>0</v>
      </c>
      <c r="C8518" s="179">
        <f>Год!B8518</f>
        <v>36982</v>
      </c>
      <c r="D8518" s="179">
        <f>Год!C8518</f>
        <v>6114002501</v>
      </c>
      <c r="E8518" s="179">
        <f>Год!D8518</f>
        <v>60512000</v>
      </c>
      <c r="F8518" s="179">
        <f>Год!E8518</f>
        <v>0</v>
      </c>
      <c r="G8518" s="179">
        <f>Год!F8518</f>
        <v>0</v>
      </c>
      <c r="H8518" s="179">
        <f>Год!G8518</f>
        <v>0</v>
      </c>
      <c r="I8518" s="179">
        <f>Год!H8518</f>
        <v>0</v>
      </c>
      <c r="J8518" s="179">
        <f>Год!I8518</f>
        <v>0</v>
      </c>
      <c r="K8518" s="179">
        <f>Год!J8518</f>
        <v>0</v>
      </c>
    </row>
    <row r="8519" spans="1:11">
      <c r="A8519" s="179" t="str">
        <f t="shared" si="133"/>
        <v>369826114002521</v>
      </c>
      <c r="B8519" s="179">
        <f>Год!A8519</f>
        <v>0</v>
      </c>
      <c r="C8519" s="179">
        <f>Год!B8519</f>
        <v>36982</v>
      </c>
      <c r="D8519" s="179">
        <f>Год!C8519</f>
        <v>6114002521</v>
      </c>
      <c r="E8519" s="179">
        <f>Год!D8519</f>
        <v>60515000</v>
      </c>
      <c r="F8519" s="179">
        <f>Год!E8519</f>
        <v>0</v>
      </c>
      <c r="G8519" s="179">
        <f>Год!F8519</f>
        <v>0</v>
      </c>
      <c r="H8519" s="179">
        <f>Год!G8519</f>
        <v>0</v>
      </c>
      <c r="I8519" s="179">
        <f>Год!H8519</f>
        <v>0</v>
      </c>
      <c r="J8519" s="179">
        <f>Год!I8519</f>
        <v>0</v>
      </c>
      <c r="K8519" s="179">
        <f>Год!J8519</f>
        <v>0</v>
      </c>
    </row>
    <row r="8520" spans="1:11">
      <c r="A8520" s="179" t="str">
        <f t="shared" si="133"/>
        <v>369826114002541</v>
      </c>
      <c r="B8520" s="179">
        <f>Год!A8520</f>
        <v>0</v>
      </c>
      <c r="C8520" s="179">
        <f>Год!B8520</f>
        <v>36982</v>
      </c>
      <c r="D8520" s="179">
        <f>Год!C8520</f>
        <v>6114002541</v>
      </c>
      <c r="E8520" s="179">
        <f>Год!D8520</f>
        <v>60517000</v>
      </c>
      <c r="F8520" s="179">
        <f>Год!E8520</f>
        <v>0</v>
      </c>
      <c r="G8520" s="179">
        <f>Год!F8520</f>
        <v>0</v>
      </c>
      <c r="H8520" s="179">
        <f>Год!G8520</f>
        <v>0</v>
      </c>
      <c r="I8520" s="179">
        <f>Год!H8520</f>
        <v>0</v>
      </c>
      <c r="J8520" s="179">
        <f>Год!I8520</f>
        <v>0</v>
      </c>
      <c r="K8520" s="179">
        <f>Год!J8520</f>
        <v>0</v>
      </c>
    </row>
    <row r="8521" spans="1:11">
      <c r="A8521" s="179" t="str">
        <f t="shared" si="133"/>
        <v>369826114002561</v>
      </c>
      <c r="B8521" s="179">
        <f>Год!A8521</f>
        <v>0</v>
      </c>
      <c r="C8521" s="179">
        <f>Год!B8521</f>
        <v>36982</v>
      </c>
      <c r="D8521" s="179">
        <f>Год!C8521</f>
        <v>6114002561</v>
      </c>
      <c r="E8521" s="179">
        <f>Год!D8521</f>
        <v>60518000</v>
      </c>
      <c r="F8521" s="179">
        <f>Год!E8521</f>
        <v>0</v>
      </c>
      <c r="G8521" s="179">
        <f>Год!F8521</f>
        <v>0</v>
      </c>
      <c r="H8521" s="179">
        <f>Год!G8521</f>
        <v>0</v>
      </c>
      <c r="I8521" s="179">
        <f>Год!H8521</f>
        <v>0</v>
      </c>
      <c r="J8521" s="179">
        <f>Год!I8521</f>
        <v>0</v>
      </c>
      <c r="K8521" s="179">
        <f>Год!J8521</f>
        <v>0</v>
      </c>
    </row>
    <row r="8522" spans="1:11">
      <c r="A8522" s="179" t="str">
        <f t="shared" si="133"/>
        <v>369826114002581</v>
      </c>
      <c r="B8522" s="179">
        <f>Год!A8522</f>
        <v>0</v>
      </c>
      <c r="C8522" s="179">
        <f>Год!B8522</f>
        <v>36982</v>
      </c>
      <c r="D8522" s="179">
        <f>Год!C8522</f>
        <v>6114002581</v>
      </c>
      <c r="E8522" s="179">
        <f>Год!D8522</f>
        <v>60519000</v>
      </c>
      <c r="F8522" s="179">
        <f>Год!E8522</f>
        <v>0</v>
      </c>
      <c r="G8522" s="179">
        <f>Год!F8522</f>
        <v>0</v>
      </c>
      <c r="H8522" s="179">
        <f>Год!G8522</f>
        <v>0</v>
      </c>
      <c r="I8522" s="179">
        <f>Год!H8522</f>
        <v>0</v>
      </c>
      <c r="J8522" s="179">
        <f>Год!I8522</f>
        <v>0</v>
      </c>
      <c r="K8522" s="179">
        <f>Год!J8522</f>
        <v>0</v>
      </c>
    </row>
    <row r="8523" spans="1:11">
      <c r="A8523" s="179" t="str">
        <f t="shared" si="133"/>
        <v>369826114002601</v>
      </c>
      <c r="B8523" s="179">
        <f>Год!A8523</f>
        <v>0</v>
      </c>
      <c r="C8523" s="179">
        <f>Год!B8523</f>
        <v>36982</v>
      </c>
      <c r="D8523" s="179">
        <f>Год!C8523</f>
        <v>6114002601</v>
      </c>
      <c r="E8523" s="179">
        <f>Год!D8523</f>
        <v>60527000</v>
      </c>
      <c r="F8523" s="179">
        <f>Год!E8523</f>
        <v>0</v>
      </c>
      <c r="G8523" s="179">
        <f>Год!F8523</f>
        <v>0</v>
      </c>
      <c r="H8523" s="179">
        <f>Год!G8523</f>
        <v>0</v>
      </c>
      <c r="I8523" s="179">
        <f>Год!H8523</f>
        <v>0</v>
      </c>
      <c r="J8523" s="179">
        <f>Год!I8523</f>
        <v>0</v>
      </c>
      <c r="K8523" s="179">
        <f>Год!J8523</f>
        <v>0</v>
      </c>
    </row>
    <row r="8524" spans="1:11">
      <c r="A8524" s="179" t="str">
        <f t="shared" si="133"/>
        <v>369826114002621</v>
      </c>
      <c r="B8524" s="179">
        <f>Год!A8524</f>
        <v>0</v>
      </c>
      <c r="C8524" s="179">
        <f>Год!B8524</f>
        <v>36982</v>
      </c>
      <c r="D8524" s="179">
        <f>Год!C8524</f>
        <v>6114002621</v>
      </c>
      <c r="E8524" s="179">
        <f>Год!D8524</f>
        <v>60530000</v>
      </c>
      <c r="F8524" s="179">
        <f>Год!E8524</f>
        <v>0</v>
      </c>
      <c r="G8524" s="179">
        <f>Год!F8524</f>
        <v>0</v>
      </c>
      <c r="H8524" s="179">
        <f>Год!G8524</f>
        <v>0</v>
      </c>
      <c r="I8524" s="179">
        <f>Год!H8524</f>
        <v>0</v>
      </c>
      <c r="J8524" s="179">
        <f>Год!I8524</f>
        <v>0</v>
      </c>
      <c r="K8524" s="179">
        <f>Год!J8524</f>
        <v>0</v>
      </c>
    </row>
    <row r="8525" spans="1:11">
      <c r="A8525" s="179" t="str">
        <f t="shared" si="133"/>
        <v>369826114002641</v>
      </c>
      <c r="B8525" s="179">
        <f>Год!A8525</f>
        <v>0</v>
      </c>
      <c r="C8525" s="179">
        <f>Год!B8525</f>
        <v>36982</v>
      </c>
      <c r="D8525" s="179">
        <f>Год!C8525</f>
        <v>6114002641</v>
      </c>
      <c r="E8525" s="179">
        <f>Год!D8525</f>
        <v>60537000</v>
      </c>
      <c r="F8525" s="179">
        <f>Год!E8525</f>
        <v>0</v>
      </c>
      <c r="G8525" s="179">
        <f>Год!F8525</f>
        <v>0</v>
      </c>
      <c r="H8525" s="179">
        <f>Год!G8525</f>
        <v>0</v>
      </c>
      <c r="I8525" s="179">
        <f>Год!H8525</f>
        <v>0</v>
      </c>
      <c r="J8525" s="179">
        <f>Год!I8525</f>
        <v>0</v>
      </c>
      <c r="K8525" s="179">
        <f>Год!J8525</f>
        <v>0</v>
      </c>
    </row>
    <row r="8526" spans="1:11">
      <c r="A8526" s="179" t="str">
        <f t="shared" si="133"/>
        <v>369826114002661</v>
      </c>
      <c r="B8526" s="179">
        <f>Год!A8526</f>
        <v>0</v>
      </c>
      <c r="C8526" s="179">
        <f>Год!B8526</f>
        <v>36982</v>
      </c>
      <c r="D8526" s="179">
        <f>Год!C8526</f>
        <v>6114002661</v>
      </c>
      <c r="E8526" s="179">
        <f>Год!D8526</f>
        <v>60540000</v>
      </c>
      <c r="F8526" s="179">
        <f>Год!E8526</f>
        <v>0</v>
      </c>
      <c r="G8526" s="179">
        <f>Год!F8526</f>
        <v>0</v>
      </c>
      <c r="H8526" s="179">
        <f>Год!G8526</f>
        <v>0</v>
      </c>
      <c r="I8526" s="179">
        <f>Год!H8526</f>
        <v>0</v>
      </c>
      <c r="J8526" s="179">
        <f>Год!I8526</f>
        <v>0</v>
      </c>
      <c r="K8526" s="179">
        <f>Год!J8526</f>
        <v>0</v>
      </c>
    </row>
    <row r="8527" spans="1:11">
      <c r="A8527" s="179" t="str">
        <f t="shared" si="133"/>
        <v>369826114001581</v>
      </c>
      <c r="B8527" s="179">
        <f>Год!A8527</f>
        <v>0</v>
      </c>
      <c r="C8527" s="179">
        <f>Год!B8527</f>
        <v>36982</v>
      </c>
      <c r="D8527" s="179">
        <f>Год!C8527</f>
        <v>6114001581</v>
      </c>
      <c r="E8527" s="179">
        <f>Год!D8527</f>
        <v>60601000</v>
      </c>
      <c r="F8527" s="179">
        <f>Год!E8527</f>
        <v>0</v>
      </c>
      <c r="G8527" s="179">
        <f>Год!F8527</f>
        <v>0</v>
      </c>
      <c r="H8527" s="179">
        <f>Год!G8527</f>
        <v>0</v>
      </c>
      <c r="I8527" s="179">
        <f>Год!H8527</f>
        <v>0</v>
      </c>
      <c r="J8527" s="179">
        <f>Год!I8527</f>
        <v>0</v>
      </c>
      <c r="K8527" s="179">
        <f>Год!J8527</f>
        <v>0</v>
      </c>
    </row>
    <row r="8528" spans="1:11">
      <c r="A8528" s="179" t="str">
        <f t="shared" si="133"/>
        <v>369826114001601</v>
      </c>
      <c r="B8528" s="179">
        <f>Год!A8528</f>
        <v>0</v>
      </c>
      <c r="C8528" s="179">
        <f>Год!B8528</f>
        <v>36982</v>
      </c>
      <c r="D8528" s="179">
        <f>Год!C8528</f>
        <v>6114001601</v>
      </c>
      <c r="E8528" s="179">
        <f>Год!D8528</f>
        <v>60602000</v>
      </c>
      <c r="F8528" s="179">
        <f>Год!E8528</f>
        <v>0</v>
      </c>
      <c r="G8528" s="179">
        <f>Год!F8528</f>
        <v>0</v>
      </c>
      <c r="H8528" s="179">
        <f>Год!G8528</f>
        <v>0</v>
      </c>
      <c r="I8528" s="179">
        <f>Год!H8528</f>
        <v>0</v>
      </c>
      <c r="J8528" s="179">
        <f>Год!I8528</f>
        <v>0</v>
      </c>
      <c r="K8528" s="179">
        <f>Год!J8528</f>
        <v>0</v>
      </c>
    </row>
    <row r="8529" spans="1:11">
      <c r="A8529" s="179" t="str">
        <f t="shared" si="133"/>
        <v>369826114001621</v>
      </c>
      <c r="B8529" s="179">
        <f>Год!A8529</f>
        <v>0</v>
      </c>
      <c r="C8529" s="179">
        <f>Год!B8529</f>
        <v>36982</v>
      </c>
      <c r="D8529" s="179">
        <f>Год!C8529</f>
        <v>6114001621</v>
      </c>
      <c r="E8529" s="179">
        <f>Год!D8529</f>
        <v>60605000</v>
      </c>
      <c r="F8529" s="179">
        <f>Год!E8529</f>
        <v>0</v>
      </c>
      <c r="G8529" s="179">
        <f>Год!F8529</f>
        <v>0</v>
      </c>
      <c r="H8529" s="179">
        <f>Год!G8529</f>
        <v>0</v>
      </c>
      <c r="I8529" s="179">
        <f>Год!H8529</f>
        <v>0</v>
      </c>
      <c r="J8529" s="179">
        <f>Год!I8529</f>
        <v>0</v>
      </c>
      <c r="K8529" s="179">
        <f>Год!J8529</f>
        <v>0</v>
      </c>
    </row>
    <row r="8530" spans="1:11">
      <c r="A8530" s="179" t="str">
        <f t="shared" si="133"/>
        <v>369826114001641</v>
      </c>
      <c r="B8530" s="179">
        <f>Год!A8530</f>
        <v>0</v>
      </c>
      <c r="C8530" s="179">
        <f>Год!B8530</f>
        <v>36982</v>
      </c>
      <c r="D8530" s="179">
        <f>Год!C8530</f>
        <v>6114001641</v>
      </c>
      <c r="E8530" s="179">
        <f>Год!D8530</f>
        <v>60606000</v>
      </c>
      <c r="F8530" s="179">
        <f>Год!E8530</f>
        <v>0</v>
      </c>
      <c r="G8530" s="179">
        <f>Год!F8530</f>
        <v>0</v>
      </c>
      <c r="H8530" s="179">
        <f>Год!G8530</f>
        <v>0</v>
      </c>
      <c r="I8530" s="179">
        <f>Год!H8530</f>
        <v>0</v>
      </c>
      <c r="J8530" s="179">
        <f>Год!I8530</f>
        <v>0</v>
      </c>
      <c r="K8530" s="179">
        <f>Год!J8530</f>
        <v>0</v>
      </c>
    </row>
    <row r="8531" spans="1:11">
      <c r="A8531" s="179" t="str">
        <f t="shared" si="133"/>
        <v>369826114001661</v>
      </c>
      <c r="B8531" s="179">
        <f>Год!A8531</f>
        <v>0</v>
      </c>
      <c r="C8531" s="179">
        <f>Год!B8531</f>
        <v>36982</v>
      </c>
      <c r="D8531" s="179">
        <f>Год!C8531</f>
        <v>6114001661</v>
      </c>
      <c r="E8531" s="179">
        <f>Год!D8531</f>
        <v>60607000</v>
      </c>
      <c r="F8531" s="179">
        <f>Год!E8531</f>
        <v>0</v>
      </c>
      <c r="G8531" s="179">
        <f>Год!F8531</f>
        <v>0</v>
      </c>
      <c r="H8531" s="179">
        <f>Год!G8531</f>
        <v>0</v>
      </c>
      <c r="I8531" s="179">
        <f>Год!H8531</f>
        <v>0</v>
      </c>
      <c r="J8531" s="179">
        <f>Год!I8531</f>
        <v>0</v>
      </c>
      <c r="K8531" s="179">
        <f>Год!J8531</f>
        <v>0</v>
      </c>
    </row>
    <row r="8532" spans="1:11">
      <c r="A8532" s="179" t="str">
        <f t="shared" si="133"/>
        <v>369826114001681</v>
      </c>
      <c r="B8532" s="179">
        <f>Год!A8532</f>
        <v>0</v>
      </c>
      <c r="C8532" s="179">
        <f>Год!B8532</f>
        <v>36982</v>
      </c>
      <c r="D8532" s="179">
        <f>Год!C8532</f>
        <v>6114001681</v>
      </c>
      <c r="E8532" s="179">
        <f>Год!D8532</f>
        <v>60608000</v>
      </c>
      <c r="F8532" s="179">
        <f>Год!E8532</f>
        <v>0</v>
      </c>
      <c r="G8532" s="179">
        <f>Год!F8532</f>
        <v>0</v>
      </c>
      <c r="H8532" s="179">
        <f>Год!G8532</f>
        <v>0</v>
      </c>
      <c r="I8532" s="179">
        <f>Год!H8532</f>
        <v>0</v>
      </c>
      <c r="J8532" s="179">
        <f>Год!I8532</f>
        <v>0</v>
      </c>
      <c r="K8532" s="179">
        <f>Год!J8532</f>
        <v>0</v>
      </c>
    </row>
    <row r="8533" spans="1:11">
      <c r="A8533" s="179" t="str">
        <f t="shared" si="133"/>
        <v>369826114001701</v>
      </c>
      <c r="B8533" s="179">
        <f>Год!A8533</f>
        <v>0</v>
      </c>
      <c r="C8533" s="179">
        <f>Год!B8533</f>
        <v>36982</v>
      </c>
      <c r="D8533" s="179">
        <f>Год!C8533</f>
        <v>6114001701</v>
      </c>
      <c r="E8533" s="179">
        <f>Год!D8533</f>
        <v>60609000</v>
      </c>
      <c r="F8533" s="179">
        <f>Год!E8533</f>
        <v>0</v>
      </c>
      <c r="G8533" s="179">
        <f>Год!F8533</f>
        <v>0</v>
      </c>
      <c r="H8533" s="179">
        <f>Год!G8533</f>
        <v>0</v>
      </c>
      <c r="I8533" s="179">
        <f>Год!H8533</f>
        <v>0</v>
      </c>
      <c r="J8533" s="179">
        <f>Год!I8533</f>
        <v>0</v>
      </c>
      <c r="K8533" s="179">
        <f>Год!J8533</f>
        <v>0</v>
      </c>
    </row>
    <row r="8534" spans="1:11">
      <c r="A8534" s="179" t="str">
        <f t="shared" si="133"/>
        <v>369826114001741</v>
      </c>
      <c r="B8534" s="179">
        <f>Год!A8534</f>
        <v>0</v>
      </c>
      <c r="C8534" s="179">
        <f>Год!B8534</f>
        <v>36982</v>
      </c>
      <c r="D8534" s="179">
        <f>Год!C8534</f>
        <v>6114001741</v>
      </c>
      <c r="E8534" s="179">
        <f>Год!D8534</f>
        <v>60612000</v>
      </c>
      <c r="F8534" s="179">
        <f>Год!E8534</f>
        <v>0</v>
      </c>
      <c r="G8534" s="179">
        <f>Год!F8534</f>
        <v>0</v>
      </c>
      <c r="H8534" s="179">
        <f>Год!G8534</f>
        <v>0</v>
      </c>
      <c r="I8534" s="179">
        <f>Год!H8534</f>
        <v>0</v>
      </c>
      <c r="J8534" s="179">
        <f>Год!I8534</f>
        <v>0</v>
      </c>
      <c r="K8534" s="179">
        <f>Год!J8534</f>
        <v>0</v>
      </c>
    </row>
    <row r="8535" spans="1:11">
      <c r="A8535" s="179" t="str">
        <f t="shared" si="133"/>
        <v>369826114001761</v>
      </c>
      <c r="B8535" s="179">
        <f>Год!A8535</f>
        <v>0</v>
      </c>
      <c r="C8535" s="179">
        <f>Год!B8535</f>
        <v>36982</v>
      </c>
      <c r="D8535" s="179">
        <f>Год!C8535</f>
        <v>6114001761</v>
      </c>
      <c r="E8535" s="179">
        <f>Год!D8535</f>
        <v>60613000</v>
      </c>
      <c r="F8535" s="179">
        <f>Год!E8535</f>
        <v>0</v>
      </c>
      <c r="G8535" s="179">
        <f>Год!F8535</f>
        <v>0</v>
      </c>
      <c r="H8535" s="179">
        <f>Год!G8535</f>
        <v>0</v>
      </c>
      <c r="I8535" s="179">
        <f>Год!H8535</f>
        <v>0</v>
      </c>
      <c r="J8535" s="179">
        <f>Год!I8535</f>
        <v>0</v>
      </c>
      <c r="K8535" s="179">
        <f>Год!J8535</f>
        <v>0</v>
      </c>
    </row>
    <row r="8536" spans="1:11">
      <c r="A8536" s="179" t="str">
        <f t="shared" si="133"/>
        <v>369826114001781</v>
      </c>
      <c r="B8536" s="179">
        <f>Год!A8536</f>
        <v>0</v>
      </c>
      <c r="C8536" s="179">
        <f>Год!B8536</f>
        <v>36982</v>
      </c>
      <c r="D8536" s="179">
        <f>Год!C8536</f>
        <v>6114001781</v>
      </c>
      <c r="E8536" s="179">
        <f>Год!D8536</f>
        <v>60615000</v>
      </c>
      <c r="F8536" s="179">
        <f>Год!E8536</f>
        <v>0</v>
      </c>
      <c r="G8536" s="179">
        <f>Год!F8536</f>
        <v>0</v>
      </c>
      <c r="H8536" s="179">
        <f>Год!G8536</f>
        <v>0</v>
      </c>
      <c r="I8536" s="179">
        <f>Год!H8536</f>
        <v>0</v>
      </c>
      <c r="J8536" s="179">
        <f>Год!I8536</f>
        <v>0</v>
      </c>
      <c r="K8536" s="179">
        <f>Год!J8536</f>
        <v>0</v>
      </c>
    </row>
    <row r="8537" spans="1:11">
      <c r="A8537" s="179" t="str">
        <f t="shared" si="133"/>
        <v>369826114001801</v>
      </c>
      <c r="B8537" s="179">
        <f>Год!A8537</f>
        <v>0</v>
      </c>
      <c r="C8537" s="179">
        <f>Год!B8537</f>
        <v>36982</v>
      </c>
      <c r="D8537" s="179">
        <f>Год!C8537</f>
        <v>6114001801</v>
      </c>
      <c r="E8537" s="179">
        <f>Год!D8537</f>
        <v>60617000</v>
      </c>
      <c r="F8537" s="179">
        <f>Год!E8537</f>
        <v>0</v>
      </c>
      <c r="G8537" s="179">
        <f>Год!F8537</f>
        <v>0</v>
      </c>
      <c r="H8537" s="179">
        <f>Год!G8537</f>
        <v>0</v>
      </c>
      <c r="I8537" s="179">
        <f>Год!H8537</f>
        <v>0</v>
      </c>
      <c r="J8537" s="179">
        <f>Год!I8537</f>
        <v>0</v>
      </c>
      <c r="K8537" s="179">
        <f>Год!J8537</f>
        <v>0</v>
      </c>
    </row>
    <row r="8538" spans="1:11">
      <c r="A8538" s="179" t="str">
        <f t="shared" si="133"/>
        <v>369826114001821</v>
      </c>
      <c r="B8538" s="179">
        <f>Год!A8538</f>
        <v>0</v>
      </c>
      <c r="C8538" s="179">
        <f>Год!B8538</f>
        <v>36982</v>
      </c>
      <c r="D8538" s="179">
        <f>Год!C8538</f>
        <v>6114001821</v>
      </c>
      <c r="E8538" s="179">
        <f>Год!D8538</f>
        <v>60618000</v>
      </c>
      <c r="F8538" s="179">
        <f>Год!E8538</f>
        <v>0</v>
      </c>
      <c r="G8538" s="179">
        <f>Год!F8538</f>
        <v>0</v>
      </c>
      <c r="H8538" s="179">
        <f>Год!G8538</f>
        <v>0</v>
      </c>
      <c r="I8538" s="179">
        <f>Год!H8538</f>
        <v>0</v>
      </c>
      <c r="J8538" s="179">
        <f>Год!I8538</f>
        <v>0</v>
      </c>
      <c r="K8538" s="179">
        <f>Год!J8538</f>
        <v>0</v>
      </c>
    </row>
    <row r="8539" spans="1:11">
      <c r="A8539" s="179" t="str">
        <f t="shared" si="133"/>
        <v>369826114001841</v>
      </c>
      <c r="B8539" s="179">
        <f>Год!A8539</f>
        <v>0</v>
      </c>
      <c r="C8539" s="179">
        <f>Год!B8539</f>
        <v>36982</v>
      </c>
      <c r="D8539" s="179">
        <f>Год!C8539</f>
        <v>6114001841</v>
      </c>
      <c r="E8539" s="179">
        <f>Год!D8539</f>
        <v>60619000</v>
      </c>
      <c r="F8539" s="179">
        <f>Год!E8539</f>
        <v>0</v>
      </c>
      <c r="G8539" s="179">
        <f>Год!F8539</f>
        <v>0</v>
      </c>
      <c r="H8539" s="179">
        <f>Год!G8539</f>
        <v>0</v>
      </c>
      <c r="I8539" s="179">
        <f>Год!H8539</f>
        <v>0</v>
      </c>
      <c r="J8539" s="179">
        <f>Год!I8539</f>
        <v>0</v>
      </c>
      <c r="K8539" s="179">
        <f>Год!J8539</f>
        <v>0</v>
      </c>
    </row>
    <row r="8540" spans="1:11">
      <c r="A8540" s="179" t="str">
        <f t="shared" si="133"/>
        <v>369826114001861</v>
      </c>
      <c r="B8540" s="179">
        <f>Год!A8540</f>
        <v>0</v>
      </c>
      <c r="C8540" s="179">
        <f>Год!B8540</f>
        <v>36982</v>
      </c>
      <c r="D8540" s="179">
        <f>Год!C8540</f>
        <v>6114001861</v>
      </c>
      <c r="E8540" s="179">
        <f>Год!D8540</f>
        <v>60622000</v>
      </c>
      <c r="F8540" s="179">
        <f>Год!E8540</f>
        <v>0</v>
      </c>
      <c r="G8540" s="179">
        <f>Год!F8540</f>
        <v>0</v>
      </c>
      <c r="H8540" s="179">
        <f>Год!G8540</f>
        <v>0</v>
      </c>
      <c r="I8540" s="179">
        <f>Год!H8540</f>
        <v>0</v>
      </c>
      <c r="J8540" s="179">
        <f>Год!I8540</f>
        <v>0</v>
      </c>
      <c r="K8540" s="179">
        <f>Год!J8540</f>
        <v>0</v>
      </c>
    </row>
    <row r="8541" spans="1:11">
      <c r="A8541" s="179" t="str">
        <f t="shared" si="133"/>
        <v>369826114001881</v>
      </c>
      <c r="B8541" s="179">
        <f>Год!A8541</f>
        <v>0</v>
      </c>
      <c r="C8541" s="179">
        <f>Год!B8541</f>
        <v>36982</v>
      </c>
      <c r="D8541" s="179">
        <f>Год!C8541</f>
        <v>6114001881</v>
      </c>
      <c r="E8541" s="179">
        <f>Год!D8541</f>
        <v>60623000</v>
      </c>
      <c r="F8541" s="179">
        <f>Год!E8541</f>
        <v>0</v>
      </c>
      <c r="G8541" s="179">
        <f>Год!F8541</f>
        <v>0</v>
      </c>
      <c r="H8541" s="179">
        <f>Год!G8541</f>
        <v>0</v>
      </c>
      <c r="I8541" s="179">
        <f>Год!H8541</f>
        <v>0</v>
      </c>
      <c r="J8541" s="179">
        <f>Год!I8541</f>
        <v>0</v>
      </c>
      <c r="K8541" s="179">
        <f>Год!J8541</f>
        <v>0</v>
      </c>
    </row>
    <row r="8542" spans="1:11">
      <c r="A8542" s="179" t="str">
        <f t="shared" si="133"/>
        <v>369826114001901</v>
      </c>
      <c r="B8542" s="179">
        <f>Год!A8542</f>
        <v>0</v>
      </c>
      <c r="C8542" s="179">
        <f>Год!B8542</f>
        <v>36982</v>
      </c>
      <c r="D8542" s="179">
        <f>Год!C8542</f>
        <v>6114001901</v>
      </c>
      <c r="E8542" s="179">
        <f>Год!D8542</f>
        <v>60624000</v>
      </c>
      <c r="F8542" s="179">
        <f>Год!E8542</f>
        <v>0</v>
      </c>
      <c r="G8542" s="179">
        <f>Год!F8542</f>
        <v>0</v>
      </c>
      <c r="H8542" s="179">
        <f>Год!G8542</f>
        <v>0</v>
      </c>
      <c r="I8542" s="179">
        <f>Год!H8542</f>
        <v>0</v>
      </c>
      <c r="J8542" s="179">
        <f>Год!I8542</f>
        <v>0</v>
      </c>
      <c r="K8542" s="179">
        <f>Год!J8542</f>
        <v>0</v>
      </c>
    </row>
    <row r="8543" spans="1:11">
      <c r="A8543" s="179" t="str">
        <f t="shared" si="133"/>
        <v>369826114001921</v>
      </c>
      <c r="B8543" s="179">
        <f>Год!A8543</f>
        <v>0</v>
      </c>
      <c r="C8543" s="179">
        <f>Год!B8543</f>
        <v>36982</v>
      </c>
      <c r="D8543" s="179">
        <f>Год!C8543</f>
        <v>6114001921</v>
      </c>
      <c r="E8543" s="179">
        <f>Год!D8543</f>
        <v>60625000</v>
      </c>
      <c r="F8543" s="179">
        <f>Год!E8543</f>
        <v>0</v>
      </c>
      <c r="G8543" s="179">
        <f>Год!F8543</f>
        <v>0</v>
      </c>
      <c r="H8543" s="179">
        <f>Год!G8543</f>
        <v>0</v>
      </c>
      <c r="I8543" s="179">
        <f>Год!H8543</f>
        <v>0</v>
      </c>
      <c r="J8543" s="179">
        <f>Год!I8543</f>
        <v>0</v>
      </c>
      <c r="K8543" s="179">
        <f>Год!J8543</f>
        <v>0</v>
      </c>
    </row>
    <row r="8544" spans="1:11">
      <c r="A8544" s="179" t="str">
        <f t="shared" si="133"/>
        <v>369826114001941</v>
      </c>
      <c r="B8544" s="179">
        <f>Год!A8544</f>
        <v>0</v>
      </c>
      <c r="C8544" s="179">
        <f>Год!B8544</f>
        <v>36982</v>
      </c>
      <c r="D8544" s="179">
        <f>Год!C8544</f>
        <v>6114001941</v>
      </c>
      <c r="E8544" s="179">
        <f>Год!D8544</f>
        <v>60626000</v>
      </c>
      <c r="F8544" s="179">
        <f>Год!E8544</f>
        <v>0</v>
      </c>
      <c r="G8544" s="179">
        <f>Год!F8544</f>
        <v>0</v>
      </c>
      <c r="H8544" s="179">
        <f>Год!G8544</f>
        <v>0</v>
      </c>
      <c r="I8544" s="179">
        <f>Год!H8544</f>
        <v>0</v>
      </c>
      <c r="J8544" s="179">
        <f>Год!I8544</f>
        <v>0</v>
      </c>
      <c r="K8544" s="179">
        <f>Год!J8544</f>
        <v>0</v>
      </c>
    </row>
    <row r="8545" spans="1:11">
      <c r="A8545" s="179" t="str">
        <f t="shared" si="133"/>
        <v>369826114001961</v>
      </c>
      <c r="B8545" s="179">
        <f>Год!A8545</f>
        <v>0</v>
      </c>
      <c r="C8545" s="179">
        <f>Год!B8545</f>
        <v>36982</v>
      </c>
      <c r="D8545" s="179">
        <f>Год!C8545</f>
        <v>6114001961</v>
      </c>
      <c r="E8545" s="179">
        <f>Год!D8545</f>
        <v>60627000</v>
      </c>
      <c r="F8545" s="179">
        <f>Год!E8545</f>
        <v>0</v>
      </c>
      <c r="G8545" s="179">
        <f>Год!F8545</f>
        <v>0</v>
      </c>
      <c r="H8545" s="179">
        <f>Год!G8545</f>
        <v>0</v>
      </c>
      <c r="I8545" s="179">
        <f>Год!H8545</f>
        <v>0</v>
      </c>
      <c r="J8545" s="179">
        <f>Год!I8545</f>
        <v>0</v>
      </c>
      <c r="K8545" s="179">
        <f>Год!J8545</f>
        <v>0</v>
      </c>
    </row>
    <row r="8546" spans="1:11">
      <c r="A8546" s="179" t="str">
        <f t="shared" si="133"/>
        <v>369826114001981</v>
      </c>
      <c r="B8546" s="179">
        <f>Год!A8546</f>
        <v>0</v>
      </c>
      <c r="C8546" s="179">
        <f>Год!B8546</f>
        <v>36982</v>
      </c>
      <c r="D8546" s="179">
        <f>Год!C8546</f>
        <v>6114001981</v>
      </c>
      <c r="E8546" s="179">
        <f>Год!D8546</f>
        <v>60630000</v>
      </c>
      <c r="F8546" s="179">
        <f>Год!E8546</f>
        <v>0</v>
      </c>
      <c r="G8546" s="179">
        <f>Год!F8546</f>
        <v>0</v>
      </c>
      <c r="H8546" s="179">
        <f>Год!G8546</f>
        <v>0</v>
      </c>
      <c r="I8546" s="179">
        <f>Год!H8546</f>
        <v>0</v>
      </c>
      <c r="J8546" s="179">
        <f>Год!I8546</f>
        <v>0</v>
      </c>
      <c r="K8546" s="179">
        <f>Год!J8546</f>
        <v>0</v>
      </c>
    </row>
    <row r="8547" spans="1:11">
      <c r="A8547" s="179" t="str">
        <f t="shared" si="133"/>
        <v>369826114002001</v>
      </c>
      <c r="B8547" s="179">
        <f>Год!A8547</f>
        <v>0</v>
      </c>
      <c r="C8547" s="179">
        <f>Год!B8547</f>
        <v>36982</v>
      </c>
      <c r="D8547" s="179">
        <f>Год!C8547</f>
        <v>6114002001</v>
      </c>
      <c r="E8547" s="179">
        <f>Год!D8547</f>
        <v>60631000</v>
      </c>
      <c r="F8547" s="179">
        <f>Год!E8547</f>
        <v>0</v>
      </c>
      <c r="G8547" s="179">
        <f>Год!F8547</f>
        <v>0</v>
      </c>
      <c r="H8547" s="179">
        <f>Год!G8547</f>
        <v>0</v>
      </c>
      <c r="I8547" s="179">
        <f>Год!H8547</f>
        <v>0</v>
      </c>
      <c r="J8547" s="179">
        <f>Год!I8547</f>
        <v>0</v>
      </c>
      <c r="K8547" s="179">
        <f>Год!J8547</f>
        <v>0</v>
      </c>
    </row>
    <row r="8548" spans="1:11">
      <c r="A8548" s="179" t="str">
        <f t="shared" si="133"/>
        <v>369826114002021</v>
      </c>
      <c r="B8548" s="179">
        <f>Год!A8548</f>
        <v>0</v>
      </c>
      <c r="C8548" s="179">
        <f>Год!B8548</f>
        <v>36982</v>
      </c>
      <c r="D8548" s="179">
        <f>Год!C8548</f>
        <v>6114002021</v>
      </c>
      <c r="E8548" s="179">
        <f>Год!D8548</f>
        <v>60632000</v>
      </c>
      <c r="F8548" s="179">
        <f>Год!E8548</f>
        <v>0</v>
      </c>
      <c r="G8548" s="179">
        <f>Год!F8548</f>
        <v>0</v>
      </c>
      <c r="H8548" s="179">
        <f>Год!G8548</f>
        <v>0</v>
      </c>
      <c r="I8548" s="179">
        <f>Год!H8548</f>
        <v>0</v>
      </c>
      <c r="J8548" s="179">
        <f>Год!I8548</f>
        <v>0</v>
      </c>
      <c r="K8548" s="179">
        <f>Год!J8548</f>
        <v>0</v>
      </c>
    </row>
    <row r="8549" spans="1:11">
      <c r="A8549" s="179" t="str">
        <f t="shared" si="133"/>
        <v>369826114002041</v>
      </c>
      <c r="B8549" s="179">
        <f>Год!A8549</f>
        <v>0</v>
      </c>
      <c r="C8549" s="179">
        <f>Год!B8549</f>
        <v>36982</v>
      </c>
      <c r="D8549" s="179">
        <f>Год!C8549</f>
        <v>6114002041</v>
      </c>
      <c r="E8549" s="179">
        <f>Год!D8549</f>
        <v>60633000</v>
      </c>
      <c r="F8549" s="179">
        <f>Год!E8549</f>
        <v>0</v>
      </c>
      <c r="G8549" s="179">
        <f>Год!F8549</f>
        <v>0</v>
      </c>
      <c r="H8549" s="179">
        <f>Год!G8549</f>
        <v>0</v>
      </c>
      <c r="I8549" s="179">
        <f>Год!H8549</f>
        <v>0</v>
      </c>
      <c r="J8549" s="179">
        <f>Год!I8549</f>
        <v>0</v>
      </c>
      <c r="K8549" s="179">
        <f>Год!J8549</f>
        <v>0</v>
      </c>
    </row>
    <row r="8550" spans="1:11">
      <c r="A8550" s="179" t="str">
        <f t="shared" si="133"/>
        <v>369826114002061</v>
      </c>
      <c r="B8550" s="179">
        <f>Год!A8550</f>
        <v>0</v>
      </c>
      <c r="C8550" s="179">
        <f>Год!B8550</f>
        <v>36982</v>
      </c>
      <c r="D8550" s="179">
        <f>Год!C8550</f>
        <v>6114002061</v>
      </c>
      <c r="E8550" s="179">
        <f>Год!D8550</f>
        <v>60634000</v>
      </c>
      <c r="F8550" s="179">
        <f>Год!E8550</f>
        <v>0</v>
      </c>
      <c r="G8550" s="179">
        <f>Год!F8550</f>
        <v>0</v>
      </c>
      <c r="H8550" s="179">
        <f>Год!G8550</f>
        <v>0</v>
      </c>
      <c r="I8550" s="179">
        <f>Год!H8550</f>
        <v>0</v>
      </c>
      <c r="J8550" s="179">
        <f>Год!I8550</f>
        <v>0</v>
      </c>
      <c r="K8550" s="179">
        <f>Год!J8550</f>
        <v>0</v>
      </c>
    </row>
    <row r="8551" spans="1:11">
      <c r="A8551" s="179" t="str">
        <f t="shared" si="133"/>
        <v>369826114002081</v>
      </c>
      <c r="B8551" s="179">
        <f>Год!A8551</f>
        <v>0</v>
      </c>
      <c r="C8551" s="179">
        <f>Год!B8551</f>
        <v>36982</v>
      </c>
      <c r="D8551" s="179">
        <f>Год!C8551</f>
        <v>6114002081</v>
      </c>
      <c r="E8551" s="179">
        <f>Год!D8551</f>
        <v>60635000</v>
      </c>
      <c r="F8551" s="179">
        <f>Год!E8551</f>
        <v>0</v>
      </c>
      <c r="G8551" s="179">
        <f>Год!F8551</f>
        <v>0</v>
      </c>
      <c r="H8551" s="179">
        <f>Год!G8551</f>
        <v>0</v>
      </c>
      <c r="I8551" s="179">
        <f>Год!H8551</f>
        <v>0</v>
      </c>
      <c r="J8551" s="179">
        <f>Год!I8551</f>
        <v>0</v>
      </c>
      <c r="K8551" s="179">
        <f>Год!J8551</f>
        <v>0</v>
      </c>
    </row>
    <row r="8552" spans="1:11">
      <c r="A8552" s="179" t="str">
        <f t="shared" si="133"/>
        <v>369826114002101</v>
      </c>
      <c r="B8552" s="179">
        <f>Год!A8552</f>
        <v>0</v>
      </c>
      <c r="C8552" s="179">
        <f>Год!B8552</f>
        <v>36982</v>
      </c>
      <c r="D8552" s="179">
        <f>Год!C8552</f>
        <v>6114002101</v>
      </c>
      <c r="E8552" s="179">
        <f>Год!D8552</f>
        <v>60636000</v>
      </c>
      <c r="F8552" s="179">
        <f>Год!E8552</f>
        <v>0</v>
      </c>
      <c r="G8552" s="179">
        <f>Год!F8552</f>
        <v>0</v>
      </c>
      <c r="H8552" s="179">
        <f>Год!G8552</f>
        <v>0</v>
      </c>
      <c r="I8552" s="179">
        <f>Год!H8552</f>
        <v>0</v>
      </c>
      <c r="J8552" s="179">
        <f>Год!I8552</f>
        <v>0</v>
      </c>
      <c r="K8552" s="179">
        <f>Год!J8552</f>
        <v>0</v>
      </c>
    </row>
    <row r="8553" spans="1:11">
      <c r="A8553" s="179" t="str">
        <f t="shared" si="133"/>
        <v>369826114002121</v>
      </c>
      <c r="B8553" s="179">
        <f>Год!A8553</f>
        <v>0</v>
      </c>
      <c r="C8553" s="179">
        <f>Год!B8553</f>
        <v>36982</v>
      </c>
      <c r="D8553" s="179">
        <f>Год!C8553</f>
        <v>6114002121</v>
      </c>
      <c r="E8553" s="179">
        <f>Год!D8553</f>
        <v>60640000</v>
      </c>
      <c r="F8553" s="179">
        <f>Год!E8553</f>
        <v>0</v>
      </c>
      <c r="G8553" s="179">
        <f>Год!F8553</f>
        <v>0</v>
      </c>
      <c r="H8553" s="179">
        <f>Год!G8553</f>
        <v>0</v>
      </c>
      <c r="I8553" s="179">
        <f>Год!H8553</f>
        <v>0</v>
      </c>
      <c r="J8553" s="179">
        <f>Год!I8553</f>
        <v>0</v>
      </c>
      <c r="K8553" s="179">
        <f>Год!J8553</f>
        <v>0</v>
      </c>
    </row>
    <row r="8554" spans="1:11">
      <c r="A8554" s="179" t="str">
        <f t="shared" si="133"/>
        <v>369826114002141</v>
      </c>
      <c r="B8554" s="179">
        <f>Год!A8554</f>
        <v>0</v>
      </c>
      <c r="C8554" s="179">
        <f>Год!B8554</f>
        <v>36982</v>
      </c>
      <c r="D8554" s="179">
        <f>Год!C8554</f>
        <v>6114002141</v>
      </c>
      <c r="E8554" s="179">
        <f>Год!D8554</f>
        <v>60641000</v>
      </c>
      <c r="F8554" s="179">
        <f>Год!E8554</f>
        <v>0</v>
      </c>
      <c r="G8554" s="179">
        <f>Год!F8554</f>
        <v>0</v>
      </c>
      <c r="H8554" s="179">
        <f>Год!G8554</f>
        <v>0</v>
      </c>
      <c r="I8554" s="179">
        <f>Год!H8554</f>
        <v>0</v>
      </c>
      <c r="J8554" s="179">
        <f>Год!I8554</f>
        <v>0</v>
      </c>
      <c r="K8554" s="179">
        <f>Год!J8554</f>
        <v>0</v>
      </c>
    </row>
    <row r="8555" spans="1:11">
      <c r="A8555" s="179" t="str">
        <f t="shared" si="133"/>
        <v>369826114002161</v>
      </c>
      <c r="B8555" s="179">
        <f>Год!A8555</f>
        <v>0</v>
      </c>
      <c r="C8555" s="179">
        <f>Год!B8555</f>
        <v>36982</v>
      </c>
      <c r="D8555" s="179">
        <f>Год!C8555</f>
        <v>6114002161</v>
      </c>
      <c r="E8555" s="179">
        <f>Год!D8555</f>
        <v>60642000</v>
      </c>
      <c r="F8555" s="179">
        <f>Год!E8555</f>
        <v>0</v>
      </c>
      <c r="G8555" s="179">
        <f>Год!F8555</f>
        <v>0</v>
      </c>
      <c r="H8555" s="179">
        <f>Год!G8555</f>
        <v>0</v>
      </c>
      <c r="I8555" s="179">
        <f>Год!H8555</f>
        <v>0</v>
      </c>
      <c r="J8555" s="179">
        <f>Год!I8555</f>
        <v>0</v>
      </c>
      <c r="K8555" s="179">
        <f>Год!J8555</f>
        <v>0</v>
      </c>
    </row>
    <row r="8556" spans="1:11">
      <c r="A8556" s="179" t="str">
        <f t="shared" si="133"/>
        <v>369826114002181</v>
      </c>
      <c r="B8556" s="179">
        <f>Год!A8556</f>
        <v>0</v>
      </c>
      <c r="C8556" s="179">
        <f>Год!B8556</f>
        <v>36982</v>
      </c>
      <c r="D8556" s="179">
        <f>Год!C8556</f>
        <v>6114002181</v>
      </c>
      <c r="E8556" s="179">
        <f>Год!D8556</f>
        <v>60644000</v>
      </c>
      <c r="F8556" s="179">
        <f>Год!E8556</f>
        <v>0</v>
      </c>
      <c r="G8556" s="179">
        <f>Год!F8556</f>
        <v>0</v>
      </c>
      <c r="H8556" s="179">
        <f>Год!G8556</f>
        <v>0</v>
      </c>
      <c r="I8556" s="179">
        <f>Год!H8556</f>
        <v>0</v>
      </c>
      <c r="J8556" s="179">
        <f>Год!I8556</f>
        <v>0</v>
      </c>
      <c r="K8556" s="179">
        <f>Год!J8556</f>
        <v>0</v>
      </c>
    </row>
    <row r="8557" spans="1:11">
      <c r="A8557" s="179" t="str">
        <f t="shared" si="133"/>
        <v>369826114002201</v>
      </c>
      <c r="B8557" s="179">
        <f>Год!A8557</f>
        <v>0</v>
      </c>
      <c r="C8557" s="179">
        <f>Год!B8557</f>
        <v>36982</v>
      </c>
      <c r="D8557" s="179">
        <f>Год!C8557</f>
        <v>6114002201</v>
      </c>
      <c r="E8557" s="179">
        <f>Год!D8557</f>
        <v>60645000</v>
      </c>
      <c r="F8557" s="179">
        <f>Год!E8557</f>
        <v>0</v>
      </c>
      <c r="G8557" s="179">
        <f>Год!F8557</f>
        <v>0</v>
      </c>
      <c r="H8557" s="179">
        <f>Год!G8557</f>
        <v>0</v>
      </c>
      <c r="I8557" s="179">
        <f>Год!H8557</f>
        <v>0</v>
      </c>
      <c r="J8557" s="179">
        <f>Год!I8557</f>
        <v>0</v>
      </c>
      <c r="K8557" s="179">
        <f>Год!J8557</f>
        <v>0</v>
      </c>
    </row>
    <row r="8558" spans="1:11">
      <c r="A8558" s="179" t="str">
        <f t="shared" si="133"/>
        <v>369826114002221</v>
      </c>
      <c r="B8558" s="179">
        <f>Год!A8558</f>
        <v>0</v>
      </c>
      <c r="C8558" s="179">
        <f>Год!B8558</f>
        <v>36982</v>
      </c>
      <c r="D8558" s="179">
        <f>Год!C8558</f>
        <v>6114002221</v>
      </c>
      <c r="E8558" s="179">
        <f>Год!D8558</f>
        <v>60647000</v>
      </c>
      <c r="F8558" s="179">
        <f>Год!E8558</f>
        <v>0</v>
      </c>
      <c r="G8558" s="179">
        <f>Год!F8558</f>
        <v>0</v>
      </c>
      <c r="H8558" s="179">
        <f>Год!G8558</f>
        <v>0</v>
      </c>
      <c r="I8558" s="179">
        <f>Год!H8558</f>
        <v>0</v>
      </c>
      <c r="J8558" s="179">
        <f>Год!I8558</f>
        <v>0</v>
      </c>
      <c r="K8558" s="179">
        <f>Год!J8558</f>
        <v>0</v>
      </c>
    </row>
    <row r="8559" spans="1:11">
      <c r="A8559" s="179" t="str">
        <f t="shared" si="133"/>
        <v>369826114002241</v>
      </c>
      <c r="B8559" s="179">
        <f>Год!A8559</f>
        <v>0</v>
      </c>
      <c r="C8559" s="179">
        <f>Год!B8559</f>
        <v>36982</v>
      </c>
      <c r="D8559" s="179">
        <f>Год!C8559</f>
        <v>6114002241</v>
      </c>
      <c r="E8559" s="179">
        <f>Год!D8559</f>
        <v>60648000</v>
      </c>
      <c r="F8559" s="179">
        <f>Год!E8559</f>
        <v>0</v>
      </c>
      <c r="G8559" s="179">
        <f>Год!F8559</f>
        <v>0</v>
      </c>
      <c r="H8559" s="179">
        <f>Год!G8559</f>
        <v>0</v>
      </c>
      <c r="I8559" s="179">
        <f>Год!H8559</f>
        <v>0</v>
      </c>
      <c r="J8559" s="179">
        <f>Год!I8559</f>
        <v>0</v>
      </c>
      <c r="K8559" s="179">
        <f>Год!J8559</f>
        <v>0</v>
      </c>
    </row>
    <row r="8560" spans="1:11">
      <c r="A8560" s="179" t="str">
        <f t="shared" si="133"/>
        <v>369826114002261</v>
      </c>
      <c r="B8560" s="179">
        <f>Год!A8560</f>
        <v>0</v>
      </c>
      <c r="C8560" s="179">
        <f>Год!B8560</f>
        <v>36982</v>
      </c>
      <c r="D8560" s="179">
        <f>Год!C8560</f>
        <v>6114002261</v>
      </c>
      <c r="E8560" s="179">
        <f>Год!D8560</f>
        <v>60650000</v>
      </c>
      <c r="F8560" s="179">
        <f>Год!E8560</f>
        <v>0</v>
      </c>
      <c r="G8560" s="179">
        <f>Год!F8560</f>
        <v>0</v>
      </c>
      <c r="H8560" s="179">
        <f>Год!G8560</f>
        <v>0</v>
      </c>
      <c r="I8560" s="179">
        <f>Год!H8560</f>
        <v>0</v>
      </c>
      <c r="J8560" s="179">
        <f>Год!I8560</f>
        <v>0</v>
      </c>
      <c r="K8560" s="179">
        <f>Год!J8560</f>
        <v>0</v>
      </c>
    </row>
    <row r="8561" spans="1:11">
      <c r="A8561" s="179" t="str">
        <f t="shared" si="133"/>
        <v>369826114002281</v>
      </c>
      <c r="B8561" s="179">
        <f>Год!A8561</f>
        <v>0</v>
      </c>
      <c r="C8561" s="179">
        <f>Год!B8561</f>
        <v>36982</v>
      </c>
      <c r="D8561" s="179">
        <f>Год!C8561</f>
        <v>6114002281</v>
      </c>
      <c r="E8561" s="179">
        <f>Год!D8561</f>
        <v>60651000</v>
      </c>
      <c r="F8561" s="179">
        <f>Год!E8561</f>
        <v>0</v>
      </c>
      <c r="G8561" s="179">
        <f>Год!F8561</f>
        <v>0</v>
      </c>
      <c r="H8561" s="179">
        <f>Год!G8561</f>
        <v>0</v>
      </c>
      <c r="I8561" s="179">
        <f>Год!H8561</f>
        <v>0</v>
      </c>
      <c r="J8561" s="179">
        <f>Год!I8561</f>
        <v>0</v>
      </c>
      <c r="K8561" s="179">
        <f>Год!J8561</f>
        <v>0</v>
      </c>
    </row>
    <row r="8562" spans="1:11">
      <c r="A8562" s="179" t="str">
        <f t="shared" si="133"/>
        <v>369826114002301</v>
      </c>
      <c r="B8562" s="179">
        <f>Год!A8562</f>
        <v>0</v>
      </c>
      <c r="C8562" s="179">
        <f>Год!B8562</f>
        <v>36982</v>
      </c>
      <c r="D8562" s="179">
        <f>Год!C8562</f>
        <v>6114002301</v>
      </c>
      <c r="E8562" s="179">
        <f>Год!D8562</f>
        <v>60652000</v>
      </c>
      <c r="F8562" s="179">
        <f>Год!E8562</f>
        <v>0</v>
      </c>
      <c r="G8562" s="179">
        <f>Год!F8562</f>
        <v>0</v>
      </c>
      <c r="H8562" s="179">
        <f>Год!G8562</f>
        <v>0</v>
      </c>
      <c r="I8562" s="179">
        <f>Год!H8562</f>
        <v>0</v>
      </c>
      <c r="J8562" s="179">
        <f>Год!I8562</f>
        <v>0</v>
      </c>
      <c r="K8562" s="179">
        <f>Год!J8562</f>
        <v>0</v>
      </c>
    </row>
    <row r="8563" spans="1:11">
      <c r="A8563" s="179" t="str">
        <f t="shared" si="133"/>
        <v>369826114002321</v>
      </c>
      <c r="B8563" s="179">
        <f>Год!A8563</f>
        <v>0</v>
      </c>
      <c r="C8563" s="179">
        <f>Год!B8563</f>
        <v>36982</v>
      </c>
      <c r="D8563" s="179">
        <f>Год!C8563</f>
        <v>6114002321</v>
      </c>
      <c r="E8563" s="179">
        <f>Год!D8563</f>
        <v>60653000</v>
      </c>
      <c r="F8563" s="179">
        <f>Год!E8563</f>
        <v>0</v>
      </c>
      <c r="G8563" s="179">
        <f>Год!F8563</f>
        <v>0</v>
      </c>
      <c r="H8563" s="179">
        <f>Год!G8563</f>
        <v>0</v>
      </c>
      <c r="I8563" s="179">
        <f>Год!H8563</f>
        <v>0</v>
      </c>
      <c r="J8563" s="179">
        <f>Год!I8563</f>
        <v>0</v>
      </c>
      <c r="K8563" s="179">
        <f>Год!J8563</f>
        <v>0</v>
      </c>
    </row>
    <row r="8564" spans="1:11">
      <c r="A8564" s="179" t="str">
        <f t="shared" si="133"/>
        <v>369826114002341</v>
      </c>
      <c r="B8564" s="179">
        <f>Год!A8564</f>
        <v>0</v>
      </c>
      <c r="C8564" s="179">
        <f>Год!B8564</f>
        <v>36982</v>
      </c>
      <c r="D8564" s="179">
        <f>Год!C8564</f>
        <v>6114002341</v>
      </c>
      <c r="E8564" s="179">
        <f>Год!D8564</f>
        <v>60654000</v>
      </c>
      <c r="F8564" s="179">
        <f>Год!E8564</f>
        <v>0</v>
      </c>
      <c r="G8564" s="179">
        <f>Год!F8564</f>
        <v>0</v>
      </c>
      <c r="H8564" s="179">
        <f>Год!G8564</f>
        <v>0</v>
      </c>
      <c r="I8564" s="179">
        <f>Год!H8564</f>
        <v>0</v>
      </c>
      <c r="J8564" s="179">
        <f>Год!I8564</f>
        <v>0</v>
      </c>
      <c r="K8564" s="179">
        <f>Год!J8564</f>
        <v>0</v>
      </c>
    </row>
    <row r="8565" spans="1:11">
      <c r="A8565" s="179" t="str">
        <f t="shared" si="133"/>
        <v>369826114002361</v>
      </c>
      <c r="B8565" s="179">
        <f>Год!A8565</f>
        <v>0</v>
      </c>
      <c r="C8565" s="179">
        <f>Год!B8565</f>
        <v>36982</v>
      </c>
      <c r="D8565" s="179">
        <f>Год!C8565</f>
        <v>6114002361</v>
      </c>
      <c r="E8565" s="179">
        <f>Год!D8565</f>
        <v>60655000</v>
      </c>
      <c r="F8565" s="179">
        <f>Год!E8565</f>
        <v>0</v>
      </c>
      <c r="G8565" s="179">
        <f>Год!F8565</f>
        <v>0</v>
      </c>
      <c r="H8565" s="179">
        <f>Год!G8565</f>
        <v>0</v>
      </c>
      <c r="I8565" s="179">
        <f>Год!H8565</f>
        <v>0</v>
      </c>
      <c r="J8565" s="179">
        <f>Год!I8565</f>
        <v>0</v>
      </c>
      <c r="K8565" s="179">
        <f>Год!J8565</f>
        <v>0</v>
      </c>
    </row>
    <row r="8566" spans="1:11">
      <c r="A8566" s="179" t="str">
        <f t="shared" si="133"/>
        <v>369826114002381</v>
      </c>
      <c r="B8566" s="179">
        <f>Год!A8566</f>
        <v>0</v>
      </c>
      <c r="C8566" s="179">
        <f>Год!B8566</f>
        <v>36982</v>
      </c>
      <c r="D8566" s="179">
        <f>Год!C8566</f>
        <v>6114002381</v>
      </c>
      <c r="E8566" s="179">
        <f>Год!D8566</f>
        <v>60656000</v>
      </c>
      <c r="F8566" s="179">
        <f>Год!E8566</f>
        <v>0</v>
      </c>
      <c r="G8566" s="179">
        <f>Год!F8566</f>
        <v>0</v>
      </c>
      <c r="H8566" s="179">
        <f>Год!G8566</f>
        <v>0</v>
      </c>
      <c r="I8566" s="179">
        <f>Год!H8566</f>
        <v>0</v>
      </c>
      <c r="J8566" s="179">
        <f>Год!I8566</f>
        <v>0</v>
      </c>
      <c r="K8566" s="179">
        <f>Год!J8566</f>
        <v>0</v>
      </c>
    </row>
    <row r="8567" spans="1:11">
      <c r="A8567" s="179" t="str">
        <f t="shared" si="133"/>
        <v>369826114002401</v>
      </c>
      <c r="B8567" s="179">
        <f>Год!A8567</f>
        <v>0</v>
      </c>
      <c r="C8567" s="179">
        <f>Год!B8567</f>
        <v>36982</v>
      </c>
      <c r="D8567" s="179">
        <f>Год!C8567</f>
        <v>6114002401</v>
      </c>
      <c r="E8567" s="179">
        <f>Год!D8567</f>
        <v>60657000</v>
      </c>
      <c r="F8567" s="179">
        <f>Год!E8567</f>
        <v>0</v>
      </c>
      <c r="G8567" s="179">
        <f>Год!F8567</f>
        <v>0</v>
      </c>
      <c r="H8567" s="179">
        <f>Год!G8567</f>
        <v>0</v>
      </c>
      <c r="I8567" s="179">
        <f>Год!H8567</f>
        <v>0</v>
      </c>
      <c r="J8567" s="179">
        <f>Год!I8567</f>
        <v>0</v>
      </c>
      <c r="K8567" s="179">
        <f>Год!J8567</f>
        <v>0</v>
      </c>
    </row>
    <row r="8568" spans="1:11">
      <c r="A8568" s="179" t="str">
        <f t="shared" si="133"/>
        <v>369826114002421</v>
      </c>
      <c r="B8568" s="179">
        <f>Год!A8568</f>
        <v>0</v>
      </c>
      <c r="C8568" s="179">
        <f>Год!B8568</f>
        <v>36982</v>
      </c>
      <c r="D8568" s="179">
        <f>Год!C8568</f>
        <v>6114002421</v>
      </c>
      <c r="E8568" s="179">
        <f>Год!D8568</f>
        <v>60658000</v>
      </c>
      <c r="F8568" s="179">
        <f>Год!E8568</f>
        <v>0</v>
      </c>
      <c r="G8568" s="179">
        <f>Год!F8568</f>
        <v>0</v>
      </c>
      <c r="H8568" s="179">
        <f>Год!G8568</f>
        <v>0</v>
      </c>
      <c r="I8568" s="179">
        <f>Год!H8568</f>
        <v>0</v>
      </c>
      <c r="J8568" s="179">
        <f>Год!I8568</f>
        <v>0</v>
      </c>
      <c r="K8568" s="179">
        <f>Год!J8568</f>
        <v>0</v>
      </c>
    </row>
    <row r="8569" spans="1:11">
      <c r="A8569" s="179" t="str">
        <f t="shared" si="133"/>
        <v>369826114001721</v>
      </c>
      <c r="B8569" s="179">
        <f>Год!A8569</f>
        <v>0</v>
      </c>
      <c r="C8569" s="179">
        <f>Год!B8569</f>
        <v>36982</v>
      </c>
      <c r="D8569" s="179">
        <f>Год!C8569</f>
        <v>6114001721</v>
      </c>
      <c r="E8569" s="179">
        <f>Год!D8569</f>
        <v>60659000</v>
      </c>
      <c r="F8569" s="179">
        <f>Год!E8569</f>
        <v>0</v>
      </c>
      <c r="G8569" s="179">
        <f>Год!F8569</f>
        <v>0</v>
      </c>
      <c r="H8569" s="179">
        <f>Год!G8569</f>
        <v>0</v>
      </c>
      <c r="I8569" s="179">
        <f>Год!H8569</f>
        <v>0</v>
      </c>
      <c r="J8569" s="179">
        <f>Год!I8569</f>
        <v>0</v>
      </c>
      <c r="K8569" s="179">
        <f>Год!J8569</f>
        <v>0</v>
      </c>
    </row>
    <row r="8570" spans="1:11">
      <c r="A8570" s="179" t="str">
        <f t="shared" si="133"/>
        <v>3698360</v>
      </c>
      <c r="B8570" s="179">
        <f>Год!A8570</f>
        <v>0</v>
      </c>
      <c r="C8570" s="179">
        <f>Год!B8570</f>
        <v>36983</v>
      </c>
      <c r="D8570" s="179">
        <f>Год!C8570</f>
        <v>60</v>
      </c>
      <c r="E8570" s="179">
        <f>Год!D8570</f>
        <v>60000000</v>
      </c>
      <c r="F8570" s="179">
        <f>Год!E8570</f>
        <v>0</v>
      </c>
      <c r="G8570" s="179">
        <f>Год!F8570</f>
        <v>0</v>
      </c>
      <c r="H8570" s="179">
        <f>Год!G8570</f>
        <v>0</v>
      </c>
      <c r="I8570" s="179">
        <f>Год!H8570</f>
        <v>0</v>
      </c>
      <c r="J8570" s="179">
        <f>Год!I8570</f>
        <v>0</v>
      </c>
      <c r="K8570" s="179">
        <f>Год!J8570</f>
        <v>0</v>
      </c>
    </row>
    <row r="8571" spans="1:11">
      <c r="A8571" s="179" t="str">
        <f t="shared" si="133"/>
        <v>369836114002441</v>
      </c>
      <c r="B8571" s="179">
        <f>Год!A8571</f>
        <v>0</v>
      </c>
      <c r="C8571" s="179">
        <f>Год!B8571</f>
        <v>36983</v>
      </c>
      <c r="D8571" s="179">
        <f>Год!C8571</f>
        <v>6114002441</v>
      </c>
      <c r="E8571" s="179">
        <f>Год!D8571</f>
        <v>60501000</v>
      </c>
      <c r="F8571" s="179">
        <f>Год!E8571</f>
        <v>0</v>
      </c>
      <c r="G8571" s="179">
        <f>Год!F8571</f>
        <v>0</v>
      </c>
      <c r="H8571" s="179">
        <f>Год!G8571</f>
        <v>0</v>
      </c>
      <c r="I8571" s="179">
        <f>Год!H8571</f>
        <v>0</v>
      </c>
      <c r="J8571" s="179">
        <f>Год!I8571</f>
        <v>0</v>
      </c>
      <c r="K8571" s="179">
        <f>Год!J8571</f>
        <v>0</v>
      </c>
    </row>
    <row r="8572" spans="1:11">
      <c r="A8572" s="179" t="str">
        <f t="shared" si="133"/>
        <v>369836114002461</v>
      </c>
      <c r="B8572" s="179">
        <f>Год!A8572</f>
        <v>0</v>
      </c>
      <c r="C8572" s="179">
        <f>Год!B8572</f>
        <v>36983</v>
      </c>
      <c r="D8572" s="179">
        <f>Год!C8572</f>
        <v>6114002461</v>
      </c>
      <c r="E8572" s="179">
        <f>Год!D8572</f>
        <v>60504000</v>
      </c>
      <c r="F8572" s="179">
        <f>Год!E8572</f>
        <v>0</v>
      </c>
      <c r="G8572" s="179">
        <f>Год!F8572</f>
        <v>0</v>
      </c>
      <c r="H8572" s="179">
        <f>Год!G8572</f>
        <v>0</v>
      </c>
      <c r="I8572" s="179">
        <f>Год!H8572</f>
        <v>0</v>
      </c>
      <c r="J8572" s="179">
        <f>Год!I8572</f>
        <v>0</v>
      </c>
      <c r="K8572" s="179">
        <f>Год!J8572</f>
        <v>0</v>
      </c>
    </row>
    <row r="8573" spans="1:11">
      <c r="A8573" s="179" t="str">
        <f t="shared" si="133"/>
        <v>369836114002481</v>
      </c>
      <c r="B8573" s="179">
        <f>Год!A8573</f>
        <v>0</v>
      </c>
      <c r="C8573" s="179">
        <f>Год!B8573</f>
        <v>36983</v>
      </c>
      <c r="D8573" s="179">
        <f>Год!C8573</f>
        <v>6114002481</v>
      </c>
      <c r="E8573" s="179">
        <f>Год!D8573</f>
        <v>60507000</v>
      </c>
      <c r="F8573" s="179">
        <f>Год!E8573</f>
        <v>0</v>
      </c>
      <c r="G8573" s="179">
        <f>Год!F8573</f>
        <v>0</v>
      </c>
      <c r="H8573" s="179">
        <f>Год!G8573</f>
        <v>0</v>
      </c>
      <c r="I8573" s="179">
        <f>Год!H8573</f>
        <v>0</v>
      </c>
      <c r="J8573" s="179">
        <f>Год!I8573</f>
        <v>0</v>
      </c>
      <c r="K8573" s="179">
        <f>Год!J8573</f>
        <v>0</v>
      </c>
    </row>
    <row r="8574" spans="1:11">
      <c r="A8574" s="179" t="str">
        <f t="shared" si="133"/>
        <v>369836114002501</v>
      </c>
      <c r="B8574" s="179">
        <f>Год!A8574</f>
        <v>0</v>
      </c>
      <c r="C8574" s="179">
        <f>Год!B8574</f>
        <v>36983</v>
      </c>
      <c r="D8574" s="179">
        <f>Год!C8574</f>
        <v>6114002501</v>
      </c>
      <c r="E8574" s="179">
        <f>Год!D8574</f>
        <v>60512000</v>
      </c>
      <c r="F8574" s="179">
        <f>Год!E8574</f>
        <v>0</v>
      </c>
      <c r="G8574" s="179">
        <f>Год!F8574</f>
        <v>0</v>
      </c>
      <c r="H8574" s="179">
        <f>Год!G8574</f>
        <v>0</v>
      </c>
      <c r="I8574" s="179">
        <f>Год!H8574</f>
        <v>0</v>
      </c>
      <c r="J8574" s="179">
        <f>Год!I8574</f>
        <v>0</v>
      </c>
      <c r="K8574" s="179">
        <f>Год!J8574</f>
        <v>0</v>
      </c>
    </row>
    <row r="8575" spans="1:11">
      <c r="A8575" s="179" t="str">
        <f t="shared" si="133"/>
        <v>369836114002521</v>
      </c>
      <c r="B8575" s="179">
        <f>Год!A8575</f>
        <v>0</v>
      </c>
      <c r="C8575" s="179">
        <f>Год!B8575</f>
        <v>36983</v>
      </c>
      <c r="D8575" s="179">
        <f>Год!C8575</f>
        <v>6114002521</v>
      </c>
      <c r="E8575" s="179">
        <f>Год!D8575</f>
        <v>60515000</v>
      </c>
      <c r="F8575" s="179">
        <f>Год!E8575</f>
        <v>0</v>
      </c>
      <c r="G8575" s="179">
        <f>Год!F8575</f>
        <v>0</v>
      </c>
      <c r="H8575" s="179">
        <f>Год!G8575</f>
        <v>0</v>
      </c>
      <c r="I8575" s="179">
        <f>Год!H8575</f>
        <v>0</v>
      </c>
      <c r="J8575" s="179">
        <f>Год!I8575</f>
        <v>0</v>
      </c>
      <c r="K8575" s="179">
        <f>Год!J8575</f>
        <v>0</v>
      </c>
    </row>
    <row r="8576" spans="1:11">
      <c r="A8576" s="179" t="str">
        <f t="shared" si="133"/>
        <v>369836114002541</v>
      </c>
      <c r="B8576" s="179">
        <f>Год!A8576</f>
        <v>0</v>
      </c>
      <c r="C8576" s="179">
        <f>Год!B8576</f>
        <v>36983</v>
      </c>
      <c r="D8576" s="179">
        <f>Год!C8576</f>
        <v>6114002541</v>
      </c>
      <c r="E8576" s="179">
        <f>Год!D8576</f>
        <v>60517000</v>
      </c>
      <c r="F8576" s="179">
        <f>Год!E8576</f>
        <v>0</v>
      </c>
      <c r="G8576" s="179">
        <f>Год!F8576</f>
        <v>0</v>
      </c>
      <c r="H8576" s="179">
        <f>Год!G8576</f>
        <v>0</v>
      </c>
      <c r="I8576" s="179">
        <f>Год!H8576</f>
        <v>0</v>
      </c>
      <c r="J8576" s="179">
        <f>Год!I8576</f>
        <v>0</v>
      </c>
      <c r="K8576" s="179">
        <f>Год!J8576</f>
        <v>0</v>
      </c>
    </row>
    <row r="8577" spans="1:11">
      <c r="A8577" s="179" t="str">
        <f t="shared" si="133"/>
        <v>369836114002561</v>
      </c>
      <c r="B8577" s="179">
        <f>Год!A8577</f>
        <v>0</v>
      </c>
      <c r="C8577" s="179">
        <f>Год!B8577</f>
        <v>36983</v>
      </c>
      <c r="D8577" s="179">
        <f>Год!C8577</f>
        <v>6114002561</v>
      </c>
      <c r="E8577" s="179">
        <f>Год!D8577</f>
        <v>60518000</v>
      </c>
      <c r="F8577" s="179">
        <f>Год!E8577</f>
        <v>0</v>
      </c>
      <c r="G8577" s="179">
        <f>Год!F8577</f>
        <v>0</v>
      </c>
      <c r="H8577" s="179">
        <f>Год!G8577</f>
        <v>0</v>
      </c>
      <c r="I8577" s="179">
        <f>Год!H8577</f>
        <v>0</v>
      </c>
      <c r="J8577" s="179">
        <f>Год!I8577</f>
        <v>0</v>
      </c>
      <c r="K8577" s="179">
        <f>Год!J8577</f>
        <v>0</v>
      </c>
    </row>
    <row r="8578" spans="1:11">
      <c r="A8578" s="179" t="str">
        <f t="shared" si="133"/>
        <v>369836114002581</v>
      </c>
      <c r="B8578" s="179">
        <f>Год!A8578</f>
        <v>0</v>
      </c>
      <c r="C8578" s="179">
        <f>Год!B8578</f>
        <v>36983</v>
      </c>
      <c r="D8578" s="179">
        <f>Год!C8578</f>
        <v>6114002581</v>
      </c>
      <c r="E8578" s="179">
        <f>Год!D8578</f>
        <v>60519000</v>
      </c>
      <c r="F8578" s="179">
        <f>Год!E8578</f>
        <v>0</v>
      </c>
      <c r="G8578" s="179">
        <f>Год!F8578</f>
        <v>0</v>
      </c>
      <c r="H8578" s="179">
        <f>Год!G8578</f>
        <v>0</v>
      </c>
      <c r="I8578" s="179">
        <f>Год!H8578</f>
        <v>0</v>
      </c>
      <c r="J8578" s="179">
        <f>Год!I8578</f>
        <v>0</v>
      </c>
      <c r="K8578" s="179">
        <f>Год!J8578</f>
        <v>0</v>
      </c>
    </row>
    <row r="8579" spans="1:11">
      <c r="A8579" s="179" t="str">
        <f t="shared" ref="A8579:A8642" si="134">CONCATENATE(C8579,D8579)</f>
        <v>369836114002601</v>
      </c>
      <c r="B8579" s="179">
        <f>Год!A8579</f>
        <v>0</v>
      </c>
      <c r="C8579" s="179">
        <f>Год!B8579</f>
        <v>36983</v>
      </c>
      <c r="D8579" s="179">
        <f>Год!C8579</f>
        <v>6114002601</v>
      </c>
      <c r="E8579" s="179">
        <f>Год!D8579</f>
        <v>60527000</v>
      </c>
      <c r="F8579" s="179">
        <f>Год!E8579</f>
        <v>0</v>
      </c>
      <c r="G8579" s="179">
        <f>Год!F8579</f>
        <v>0</v>
      </c>
      <c r="H8579" s="179">
        <f>Год!G8579</f>
        <v>0</v>
      </c>
      <c r="I8579" s="179">
        <f>Год!H8579</f>
        <v>0</v>
      </c>
      <c r="J8579" s="179">
        <f>Год!I8579</f>
        <v>0</v>
      </c>
      <c r="K8579" s="179">
        <f>Год!J8579</f>
        <v>0</v>
      </c>
    </row>
    <row r="8580" spans="1:11">
      <c r="A8580" s="179" t="str">
        <f t="shared" si="134"/>
        <v>369836114002621</v>
      </c>
      <c r="B8580" s="179">
        <f>Год!A8580</f>
        <v>0</v>
      </c>
      <c r="C8580" s="179">
        <f>Год!B8580</f>
        <v>36983</v>
      </c>
      <c r="D8580" s="179">
        <f>Год!C8580</f>
        <v>6114002621</v>
      </c>
      <c r="E8580" s="179">
        <f>Год!D8580</f>
        <v>60530000</v>
      </c>
      <c r="F8580" s="179">
        <f>Год!E8580</f>
        <v>0</v>
      </c>
      <c r="G8580" s="179">
        <f>Год!F8580</f>
        <v>0</v>
      </c>
      <c r="H8580" s="179">
        <f>Год!G8580</f>
        <v>0</v>
      </c>
      <c r="I8580" s="179">
        <f>Год!H8580</f>
        <v>0</v>
      </c>
      <c r="J8580" s="179">
        <f>Год!I8580</f>
        <v>0</v>
      </c>
      <c r="K8580" s="179">
        <f>Год!J8580</f>
        <v>0</v>
      </c>
    </row>
    <row r="8581" spans="1:11">
      <c r="A8581" s="179" t="str">
        <f t="shared" si="134"/>
        <v>369836114002641</v>
      </c>
      <c r="B8581" s="179">
        <f>Год!A8581</f>
        <v>0</v>
      </c>
      <c r="C8581" s="179">
        <f>Год!B8581</f>
        <v>36983</v>
      </c>
      <c r="D8581" s="179">
        <f>Год!C8581</f>
        <v>6114002641</v>
      </c>
      <c r="E8581" s="179">
        <f>Год!D8581</f>
        <v>60537000</v>
      </c>
      <c r="F8581" s="179">
        <f>Год!E8581</f>
        <v>0</v>
      </c>
      <c r="G8581" s="179">
        <f>Год!F8581</f>
        <v>0</v>
      </c>
      <c r="H8581" s="179">
        <f>Год!G8581</f>
        <v>0</v>
      </c>
      <c r="I8581" s="179">
        <f>Год!H8581</f>
        <v>0</v>
      </c>
      <c r="J8581" s="179">
        <f>Год!I8581</f>
        <v>0</v>
      </c>
      <c r="K8581" s="179">
        <f>Год!J8581</f>
        <v>0</v>
      </c>
    </row>
    <row r="8582" spans="1:11">
      <c r="A8582" s="179" t="str">
        <f t="shared" si="134"/>
        <v>369836114002661</v>
      </c>
      <c r="B8582" s="179">
        <f>Год!A8582</f>
        <v>0</v>
      </c>
      <c r="C8582" s="179">
        <f>Год!B8582</f>
        <v>36983</v>
      </c>
      <c r="D8582" s="179">
        <f>Год!C8582</f>
        <v>6114002661</v>
      </c>
      <c r="E8582" s="179">
        <f>Год!D8582</f>
        <v>60540000</v>
      </c>
      <c r="F8582" s="179">
        <f>Год!E8582</f>
        <v>0</v>
      </c>
      <c r="G8582" s="179">
        <f>Год!F8582</f>
        <v>0</v>
      </c>
      <c r="H8582" s="179">
        <f>Год!G8582</f>
        <v>0</v>
      </c>
      <c r="I8582" s="179">
        <f>Год!H8582</f>
        <v>0</v>
      </c>
      <c r="J8582" s="179">
        <f>Год!I8582</f>
        <v>0</v>
      </c>
      <c r="K8582" s="179">
        <f>Год!J8582</f>
        <v>0</v>
      </c>
    </row>
    <row r="8583" spans="1:11">
      <c r="A8583" s="179" t="str">
        <f t="shared" si="134"/>
        <v>369836114001581</v>
      </c>
      <c r="B8583" s="179">
        <f>Год!A8583</f>
        <v>0</v>
      </c>
      <c r="C8583" s="179">
        <f>Год!B8583</f>
        <v>36983</v>
      </c>
      <c r="D8583" s="179">
        <f>Год!C8583</f>
        <v>6114001581</v>
      </c>
      <c r="E8583" s="179">
        <f>Год!D8583</f>
        <v>60601000</v>
      </c>
      <c r="F8583" s="179">
        <f>Год!E8583</f>
        <v>0</v>
      </c>
      <c r="G8583" s="179">
        <f>Год!F8583</f>
        <v>0</v>
      </c>
      <c r="H8583" s="179">
        <f>Год!G8583</f>
        <v>0</v>
      </c>
      <c r="I8583" s="179">
        <f>Год!H8583</f>
        <v>0</v>
      </c>
      <c r="J8583" s="179">
        <f>Год!I8583</f>
        <v>0</v>
      </c>
      <c r="K8583" s="179">
        <f>Год!J8583</f>
        <v>0</v>
      </c>
    </row>
    <row r="8584" spans="1:11">
      <c r="A8584" s="179" t="str">
        <f t="shared" si="134"/>
        <v>369836114001601</v>
      </c>
      <c r="B8584" s="179">
        <f>Год!A8584</f>
        <v>0</v>
      </c>
      <c r="C8584" s="179">
        <f>Год!B8584</f>
        <v>36983</v>
      </c>
      <c r="D8584" s="179">
        <f>Год!C8584</f>
        <v>6114001601</v>
      </c>
      <c r="E8584" s="179">
        <f>Год!D8584</f>
        <v>60602000</v>
      </c>
      <c r="F8584" s="179">
        <f>Год!E8584</f>
        <v>0</v>
      </c>
      <c r="G8584" s="179">
        <f>Год!F8584</f>
        <v>0</v>
      </c>
      <c r="H8584" s="179">
        <f>Год!G8584</f>
        <v>0</v>
      </c>
      <c r="I8584" s="179">
        <f>Год!H8584</f>
        <v>0</v>
      </c>
      <c r="J8584" s="179">
        <f>Год!I8584</f>
        <v>0</v>
      </c>
      <c r="K8584" s="179">
        <f>Год!J8584</f>
        <v>0</v>
      </c>
    </row>
    <row r="8585" spans="1:11">
      <c r="A8585" s="179" t="str">
        <f t="shared" si="134"/>
        <v>369836114001621</v>
      </c>
      <c r="B8585" s="179">
        <f>Год!A8585</f>
        <v>0</v>
      </c>
      <c r="C8585" s="179">
        <f>Год!B8585</f>
        <v>36983</v>
      </c>
      <c r="D8585" s="179">
        <f>Год!C8585</f>
        <v>6114001621</v>
      </c>
      <c r="E8585" s="179">
        <f>Год!D8585</f>
        <v>60605000</v>
      </c>
      <c r="F8585" s="179">
        <f>Год!E8585</f>
        <v>0</v>
      </c>
      <c r="G8585" s="179">
        <f>Год!F8585</f>
        <v>0</v>
      </c>
      <c r="H8585" s="179">
        <f>Год!G8585</f>
        <v>0</v>
      </c>
      <c r="I8585" s="179">
        <f>Год!H8585</f>
        <v>0</v>
      </c>
      <c r="J8585" s="179">
        <f>Год!I8585</f>
        <v>0</v>
      </c>
      <c r="K8585" s="179">
        <f>Год!J8585</f>
        <v>0</v>
      </c>
    </row>
    <row r="8586" spans="1:11">
      <c r="A8586" s="179" t="str">
        <f t="shared" si="134"/>
        <v>369836114001641</v>
      </c>
      <c r="B8586" s="179">
        <f>Год!A8586</f>
        <v>0</v>
      </c>
      <c r="C8586" s="179">
        <f>Год!B8586</f>
        <v>36983</v>
      </c>
      <c r="D8586" s="179">
        <f>Год!C8586</f>
        <v>6114001641</v>
      </c>
      <c r="E8586" s="179">
        <f>Год!D8586</f>
        <v>60606000</v>
      </c>
      <c r="F8586" s="179">
        <f>Год!E8586</f>
        <v>0</v>
      </c>
      <c r="G8586" s="179">
        <f>Год!F8586</f>
        <v>0</v>
      </c>
      <c r="H8586" s="179">
        <f>Год!G8586</f>
        <v>0</v>
      </c>
      <c r="I8586" s="179">
        <f>Год!H8586</f>
        <v>0</v>
      </c>
      <c r="J8586" s="179">
        <f>Год!I8586</f>
        <v>0</v>
      </c>
      <c r="K8586" s="179">
        <f>Год!J8586</f>
        <v>0</v>
      </c>
    </row>
    <row r="8587" spans="1:11">
      <c r="A8587" s="179" t="str">
        <f t="shared" si="134"/>
        <v>369836114001661</v>
      </c>
      <c r="B8587" s="179">
        <f>Год!A8587</f>
        <v>0</v>
      </c>
      <c r="C8587" s="179">
        <f>Год!B8587</f>
        <v>36983</v>
      </c>
      <c r="D8587" s="179">
        <f>Год!C8587</f>
        <v>6114001661</v>
      </c>
      <c r="E8587" s="179">
        <f>Год!D8587</f>
        <v>60607000</v>
      </c>
      <c r="F8587" s="179">
        <f>Год!E8587</f>
        <v>0</v>
      </c>
      <c r="G8587" s="179">
        <f>Год!F8587</f>
        <v>0</v>
      </c>
      <c r="H8587" s="179">
        <f>Год!G8587</f>
        <v>0</v>
      </c>
      <c r="I8587" s="179">
        <f>Год!H8587</f>
        <v>0</v>
      </c>
      <c r="J8587" s="179">
        <f>Год!I8587</f>
        <v>0</v>
      </c>
      <c r="K8587" s="179">
        <f>Год!J8587</f>
        <v>0</v>
      </c>
    </row>
    <row r="8588" spans="1:11">
      <c r="A8588" s="179" t="str">
        <f t="shared" si="134"/>
        <v>369836114001681</v>
      </c>
      <c r="B8588" s="179">
        <f>Год!A8588</f>
        <v>0</v>
      </c>
      <c r="C8588" s="179">
        <f>Год!B8588</f>
        <v>36983</v>
      </c>
      <c r="D8588" s="179">
        <f>Год!C8588</f>
        <v>6114001681</v>
      </c>
      <c r="E8588" s="179">
        <f>Год!D8588</f>
        <v>60608000</v>
      </c>
      <c r="F8588" s="179">
        <f>Год!E8588</f>
        <v>0</v>
      </c>
      <c r="G8588" s="179">
        <f>Год!F8588</f>
        <v>0</v>
      </c>
      <c r="H8588" s="179">
        <f>Год!G8588</f>
        <v>0</v>
      </c>
      <c r="I8588" s="179">
        <f>Год!H8588</f>
        <v>0</v>
      </c>
      <c r="J8588" s="179">
        <f>Год!I8588</f>
        <v>0</v>
      </c>
      <c r="K8588" s="179">
        <f>Год!J8588</f>
        <v>0</v>
      </c>
    </row>
    <row r="8589" spans="1:11">
      <c r="A8589" s="179" t="str">
        <f t="shared" si="134"/>
        <v>369836114001701</v>
      </c>
      <c r="B8589" s="179">
        <f>Год!A8589</f>
        <v>0</v>
      </c>
      <c r="C8589" s="179">
        <f>Год!B8589</f>
        <v>36983</v>
      </c>
      <c r="D8589" s="179">
        <f>Год!C8589</f>
        <v>6114001701</v>
      </c>
      <c r="E8589" s="179">
        <f>Год!D8589</f>
        <v>60609000</v>
      </c>
      <c r="F8589" s="179">
        <f>Год!E8589</f>
        <v>0</v>
      </c>
      <c r="G8589" s="179">
        <f>Год!F8589</f>
        <v>0</v>
      </c>
      <c r="H8589" s="179">
        <f>Год!G8589</f>
        <v>0</v>
      </c>
      <c r="I8589" s="179">
        <f>Год!H8589</f>
        <v>0</v>
      </c>
      <c r="J8589" s="179">
        <f>Год!I8589</f>
        <v>0</v>
      </c>
      <c r="K8589" s="179">
        <f>Год!J8589</f>
        <v>0</v>
      </c>
    </row>
    <row r="8590" spans="1:11">
      <c r="A8590" s="179" t="str">
        <f t="shared" si="134"/>
        <v>369836114001741</v>
      </c>
      <c r="B8590" s="179">
        <f>Год!A8590</f>
        <v>0</v>
      </c>
      <c r="C8590" s="179">
        <f>Год!B8590</f>
        <v>36983</v>
      </c>
      <c r="D8590" s="179">
        <f>Год!C8590</f>
        <v>6114001741</v>
      </c>
      <c r="E8590" s="179">
        <f>Год!D8590</f>
        <v>60612000</v>
      </c>
      <c r="F8590" s="179">
        <f>Год!E8590</f>
        <v>0</v>
      </c>
      <c r="G8590" s="179">
        <f>Год!F8590</f>
        <v>0</v>
      </c>
      <c r="H8590" s="179">
        <f>Год!G8590</f>
        <v>0</v>
      </c>
      <c r="I8590" s="179">
        <f>Год!H8590</f>
        <v>0</v>
      </c>
      <c r="J8590" s="179">
        <f>Год!I8590</f>
        <v>0</v>
      </c>
      <c r="K8590" s="179">
        <f>Год!J8590</f>
        <v>0</v>
      </c>
    </row>
    <row r="8591" spans="1:11">
      <c r="A8591" s="179" t="str">
        <f t="shared" si="134"/>
        <v>369836114001761</v>
      </c>
      <c r="B8591" s="179">
        <f>Год!A8591</f>
        <v>0</v>
      </c>
      <c r="C8591" s="179">
        <f>Год!B8591</f>
        <v>36983</v>
      </c>
      <c r="D8591" s="179">
        <f>Год!C8591</f>
        <v>6114001761</v>
      </c>
      <c r="E8591" s="179">
        <f>Год!D8591</f>
        <v>60613000</v>
      </c>
      <c r="F8591" s="179">
        <f>Год!E8591</f>
        <v>0</v>
      </c>
      <c r="G8591" s="179">
        <f>Год!F8591</f>
        <v>0</v>
      </c>
      <c r="H8591" s="179">
        <f>Год!G8591</f>
        <v>0</v>
      </c>
      <c r="I8591" s="179">
        <f>Год!H8591</f>
        <v>0</v>
      </c>
      <c r="J8591" s="179">
        <f>Год!I8591</f>
        <v>0</v>
      </c>
      <c r="K8591" s="179">
        <f>Год!J8591</f>
        <v>0</v>
      </c>
    </row>
    <row r="8592" spans="1:11">
      <c r="A8592" s="179" t="str">
        <f t="shared" si="134"/>
        <v>369836114001781</v>
      </c>
      <c r="B8592" s="179">
        <f>Год!A8592</f>
        <v>0</v>
      </c>
      <c r="C8592" s="179">
        <f>Год!B8592</f>
        <v>36983</v>
      </c>
      <c r="D8592" s="179">
        <f>Год!C8592</f>
        <v>6114001781</v>
      </c>
      <c r="E8592" s="179">
        <f>Год!D8592</f>
        <v>60615000</v>
      </c>
      <c r="F8592" s="179">
        <f>Год!E8592</f>
        <v>0</v>
      </c>
      <c r="G8592" s="179">
        <f>Год!F8592</f>
        <v>0</v>
      </c>
      <c r="H8592" s="179">
        <f>Год!G8592</f>
        <v>0</v>
      </c>
      <c r="I8592" s="179">
        <f>Год!H8592</f>
        <v>0</v>
      </c>
      <c r="J8592" s="179">
        <f>Год!I8592</f>
        <v>0</v>
      </c>
      <c r="K8592" s="179">
        <f>Год!J8592</f>
        <v>0</v>
      </c>
    </row>
    <row r="8593" spans="1:11">
      <c r="A8593" s="179" t="str">
        <f t="shared" si="134"/>
        <v>369836114001801</v>
      </c>
      <c r="B8593" s="179">
        <f>Год!A8593</f>
        <v>0</v>
      </c>
      <c r="C8593" s="179">
        <f>Год!B8593</f>
        <v>36983</v>
      </c>
      <c r="D8593" s="179">
        <f>Год!C8593</f>
        <v>6114001801</v>
      </c>
      <c r="E8593" s="179">
        <f>Год!D8593</f>
        <v>60617000</v>
      </c>
      <c r="F8593" s="179">
        <f>Год!E8593</f>
        <v>0</v>
      </c>
      <c r="G8593" s="179">
        <f>Год!F8593</f>
        <v>0</v>
      </c>
      <c r="H8593" s="179">
        <f>Год!G8593</f>
        <v>0</v>
      </c>
      <c r="I8593" s="179">
        <f>Год!H8593</f>
        <v>0</v>
      </c>
      <c r="J8593" s="179">
        <f>Год!I8593</f>
        <v>0</v>
      </c>
      <c r="K8593" s="179">
        <f>Год!J8593</f>
        <v>0</v>
      </c>
    </row>
    <row r="8594" spans="1:11">
      <c r="A8594" s="179" t="str">
        <f t="shared" si="134"/>
        <v>369836114001821</v>
      </c>
      <c r="B8594" s="179">
        <f>Год!A8594</f>
        <v>0</v>
      </c>
      <c r="C8594" s="179">
        <f>Год!B8594</f>
        <v>36983</v>
      </c>
      <c r="D8594" s="179">
        <f>Год!C8594</f>
        <v>6114001821</v>
      </c>
      <c r="E8594" s="179">
        <f>Год!D8594</f>
        <v>60618000</v>
      </c>
      <c r="F8594" s="179">
        <f>Год!E8594</f>
        <v>0</v>
      </c>
      <c r="G8594" s="179">
        <f>Год!F8594</f>
        <v>0</v>
      </c>
      <c r="H8594" s="179">
        <f>Год!G8594</f>
        <v>0</v>
      </c>
      <c r="I8594" s="179">
        <f>Год!H8594</f>
        <v>0</v>
      </c>
      <c r="J8594" s="179">
        <f>Год!I8594</f>
        <v>0</v>
      </c>
      <c r="K8594" s="179">
        <f>Год!J8594</f>
        <v>0</v>
      </c>
    </row>
    <row r="8595" spans="1:11">
      <c r="A8595" s="179" t="str">
        <f t="shared" si="134"/>
        <v>369836114001841</v>
      </c>
      <c r="B8595" s="179">
        <f>Год!A8595</f>
        <v>0</v>
      </c>
      <c r="C8595" s="179">
        <f>Год!B8595</f>
        <v>36983</v>
      </c>
      <c r="D8595" s="179">
        <f>Год!C8595</f>
        <v>6114001841</v>
      </c>
      <c r="E8595" s="179">
        <f>Год!D8595</f>
        <v>60619000</v>
      </c>
      <c r="F8595" s="179">
        <f>Год!E8595</f>
        <v>0</v>
      </c>
      <c r="G8595" s="179">
        <f>Год!F8595</f>
        <v>0</v>
      </c>
      <c r="H8595" s="179">
        <f>Год!G8595</f>
        <v>0</v>
      </c>
      <c r="I8595" s="179">
        <f>Год!H8595</f>
        <v>0</v>
      </c>
      <c r="J8595" s="179">
        <f>Год!I8595</f>
        <v>0</v>
      </c>
      <c r="K8595" s="179">
        <f>Год!J8595</f>
        <v>0</v>
      </c>
    </row>
    <row r="8596" spans="1:11">
      <c r="A8596" s="179" t="str">
        <f t="shared" si="134"/>
        <v>369836114001861</v>
      </c>
      <c r="B8596" s="179">
        <f>Год!A8596</f>
        <v>0</v>
      </c>
      <c r="C8596" s="179">
        <f>Год!B8596</f>
        <v>36983</v>
      </c>
      <c r="D8596" s="179">
        <f>Год!C8596</f>
        <v>6114001861</v>
      </c>
      <c r="E8596" s="179">
        <f>Год!D8596</f>
        <v>60622000</v>
      </c>
      <c r="F8596" s="179">
        <f>Год!E8596</f>
        <v>0</v>
      </c>
      <c r="G8596" s="179">
        <f>Год!F8596</f>
        <v>0</v>
      </c>
      <c r="H8596" s="179">
        <f>Год!G8596</f>
        <v>0</v>
      </c>
      <c r="I8596" s="179">
        <f>Год!H8596</f>
        <v>0</v>
      </c>
      <c r="J8596" s="179">
        <f>Год!I8596</f>
        <v>0</v>
      </c>
      <c r="K8596" s="179">
        <f>Год!J8596</f>
        <v>0</v>
      </c>
    </row>
    <row r="8597" spans="1:11">
      <c r="A8597" s="179" t="str">
        <f t="shared" si="134"/>
        <v>369836114001881</v>
      </c>
      <c r="B8597" s="179">
        <f>Год!A8597</f>
        <v>0</v>
      </c>
      <c r="C8597" s="179">
        <f>Год!B8597</f>
        <v>36983</v>
      </c>
      <c r="D8597" s="179">
        <f>Год!C8597</f>
        <v>6114001881</v>
      </c>
      <c r="E8597" s="179">
        <f>Год!D8597</f>
        <v>60623000</v>
      </c>
      <c r="F8597" s="179">
        <f>Год!E8597</f>
        <v>0</v>
      </c>
      <c r="G8597" s="179">
        <f>Год!F8597</f>
        <v>0</v>
      </c>
      <c r="H8597" s="179">
        <f>Год!G8597</f>
        <v>0</v>
      </c>
      <c r="I8597" s="179">
        <f>Год!H8597</f>
        <v>0</v>
      </c>
      <c r="J8597" s="179">
        <f>Год!I8597</f>
        <v>0</v>
      </c>
      <c r="K8597" s="179">
        <f>Год!J8597</f>
        <v>0</v>
      </c>
    </row>
    <row r="8598" spans="1:11">
      <c r="A8598" s="179" t="str">
        <f t="shared" si="134"/>
        <v>369836114001901</v>
      </c>
      <c r="B8598" s="179">
        <f>Год!A8598</f>
        <v>0</v>
      </c>
      <c r="C8598" s="179">
        <f>Год!B8598</f>
        <v>36983</v>
      </c>
      <c r="D8598" s="179">
        <f>Год!C8598</f>
        <v>6114001901</v>
      </c>
      <c r="E8598" s="179">
        <f>Год!D8598</f>
        <v>60624000</v>
      </c>
      <c r="F8598" s="179">
        <f>Год!E8598</f>
        <v>0</v>
      </c>
      <c r="G8598" s="179">
        <f>Год!F8598</f>
        <v>0</v>
      </c>
      <c r="H8598" s="179">
        <f>Год!G8598</f>
        <v>0</v>
      </c>
      <c r="I8598" s="179">
        <f>Год!H8598</f>
        <v>0</v>
      </c>
      <c r="J8598" s="179">
        <f>Год!I8598</f>
        <v>0</v>
      </c>
      <c r="K8598" s="179">
        <f>Год!J8598</f>
        <v>0</v>
      </c>
    </row>
    <row r="8599" spans="1:11">
      <c r="A8599" s="179" t="str">
        <f t="shared" si="134"/>
        <v>369836114001921</v>
      </c>
      <c r="B8599" s="179">
        <f>Год!A8599</f>
        <v>0</v>
      </c>
      <c r="C8599" s="179">
        <f>Год!B8599</f>
        <v>36983</v>
      </c>
      <c r="D8599" s="179">
        <f>Год!C8599</f>
        <v>6114001921</v>
      </c>
      <c r="E8599" s="179">
        <f>Год!D8599</f>
        <v>60625000</v>
      </c>
      <c r="F8599" s="179">
        <f>Год!E8599</f>
        <v>0</v>
      </c>
      <c r="G8599" s="179">
        <f>Год!F8599</f>
        <v>0</v>
      </c>
      <c r="H8599" s="179">
        <f>Год!G8599</f>
        <v>0</v>
      </c>
      <c r="I8599" s="179">
        <f>Год!H8599</f>
        <v>0</v>
      </c>
      <c r="J8599" s="179">
        <f>Год!I8599</f>
        <v>0</v>
      </c>
      <c r="K8599" s="179">
        <f>Год!J8599</f>
        <v>0</v>
      </c>
    </row>
    <row r="8600" spans="1:11">
      <c r="A8600" s="179" t="str">
        <f t="shared" si="134"/>
        <v>369836114001941</v>
      </c>
      <c r="B8600" s="179">
        <f>Год!A8600</f>
        <v>0</v>
      </c>
      <c r="C8600" s="179">
        <f>Год!B8600</f>
        <v>36983</v>
      </c>
      <c r="D8600" s="179">
        <f>Год!C8600</f>
        <v>6114001941</v>
      </c>
      <c r="E8600" s="179">
        <f>Год!D8600</f>
        <v>60626000</v>
      </c>
      <c r="F8600" s="179">
        <f>Год!E8600</f>
        <v>0</v>
      </c>
      <c r="G8600" s="179">
        <f>Год!F8600</f>
        <v>0</v>
      </c>
      <c r="H8600" s="179">
        <f>Год!G8600</f>
        <v>0</v>
      </c>
      <c r="I8600" s="179">
        <f>Год!H8600</f>
        <v>0</v>
      </c>
      <c r="J8600" s="179">
        <f>Год!I8600</f>
        <v>0</v>
      </c>
      <c r="K8600" s="179">
        <f>Год!J8600</f>
        <v>0</v>
      </c>
    </row>
    <row r="8601" spans="1:11">
      <c r="A8601" s="179" t="str">
        <f t="shared" si="134"/>
        <v>369836114001961</v>
      </c>
      <c r="B8601" s="179">
        <f>Год!A8601</f>
        <v>0</v>
      </c>
      <c r="C8601" s="179">
        <f>Год!B8601</f>
        <v>36983</v>
      </c>
      <c r="D8601" s="179">
        <f>Год!C8601</f>
        <v>6114001961</v>
      </c>
      <c r="E8601" s="179">
        <f>Год!D8601</f>
        <v>60627000</v>
      </c>
      <c r="F8601" s="179">
        <f>Год!E8601</f>
        <v>0</v>
      </c>
      <c r="G8601" s="179">
        <f>Год!F8601</f>
        <v>0</v>
      </c>
      <c r="H8601" s="179">
        <f>Год!G8601</f>
        <v>0</v>
      </c>
      <c r="I8601" s="179">
        <f>Год!H8601</f>
        <v>0</v>
      </c>
      <c r="J8601" s="179">
        <f>Год!I8601</f>
        <v>0</v>
      </c>
      <c r="K8601" s="179">
        <f>Год!J8601</f>
        <v>0</v>
      </c>
    </row>
    <row r="8602" spans="1:11">
      <c r="A8602" s="179" t="str">
        <f t="shared" si="134"/>
        <v>369836114001981</v>
      </c>
      <c r="B8602" s="179">
        <f>Год!A8602</f>
        <v>0</v>
      </c>
      <c r="C8602" s="179">
        <f>Год!B8602</f>
        <v>36983</v>
      </c>
      <c r="D8602" s="179">
        <f>Год!C8602</f>
        <v>6114001981</v>
      </c>
      <c r="E8602" s="179">
        <f>Год!D8602</f>
        <v>60630000</v>
      </c>
      <c r="F8602" s="179">
        <f>Год!E8602</f>
        <v>0</v>
      </c>
      <c r="G8602" s="179">
        <f>Год!F8602</f>
        <v>0</v>
      </c>
      <c r="H8602" s="179">
        <f>Год!G8602</f>
        <v>0</v>
      </c>
      <c r="I8602" s="179">
        <f>Год!H8602</f>
        <v>0</v>
      </c>
      <c r="J8602" s="179">
        <f>Год!I8602</f>
        <v>0</v>
      </c>
      <c r="K8602" s="179">
        <f>Год!J8602</f>
        <v>0</v>
      </c>
    </row>
    <row r="8603" spans="1:11">
      <c r="A8603" s="179" t="str">
        <f t="shared" si="134"/>
        <v>369836114002001</v>
      </c>
      <c r="B8603" s="179">
        <f>Год!A8603</f>
        <v>0</v>
      </c>
      <c r="C8603" s="179">
        <f>Год!B8603</f>
        <v>36983</v>
      </c>
      <c r="D8603" s="179">
        <f>Год!C8603</f>
        <v>6114002001</v>
      </c>
      <c r="E8603" s="179">
        <f>Год!D8603</f>
        <v>60631000</v>
      </c>
      <c r="F8603" s="179">
        <f>Год!E8603</f>
        <v>0</v>
      </c>
      <c r="G8603" s="179">
        <f>Год!F8603</f>
        <v>0</v>
      </c>
      <c r="H8603" s="179">
        <f>Год!G8603</f>
        <v>0</v>
      </c>
      <c r="I8603" s="179">
        <f>Год!H8603</f>
        <v>0</v>
      </c>
      <c r="J8603" s="179">
        <f>Год!I8603</f>
        <v>0</v>
      </c>
      <c r="K8603" s="179">
        <f>Год!J8603</f>
        <v>0</v>
      </c>
    </row>
    <row r="8604" spans="1:11">
      <c r="A8604" s="179" t="str">
        <f t="shared" si="134"/>
        <v>369836114002021</v>
      </c>
      <c r="B8604" s="179">
        <f>Год!A8604</f>
        <v>0</v>
      </c>
      <c r="C8604" s="179">
        <f>Год!B8604</f>
        <v>36983</v>
      </c>
      <c r="D8604" s="179">
        <f>Год!C8604</f>
        <v>6114002021</v>
      </c>
      <c r="E8604" s="179">
        <f>Год!D8604</f>
        <v>60632000</v>
      </c>
      <c r="F8604" s="179">
        <f>Год!E8604</f>
        <v>0</v>
      </c>
      <c r="G8604" s="179">
        <f>Год!F8604</f>
        <v>0</v>
      </c>
      <c r="H8604" s="179">
        <f>Год!G8604</f>
        <v>0</v>
      </c>
      <c r="I8604" s="179">
        <f>Год!H8604</f>
        <v>0</v>
      </c>
      <c r="J8604" s="179">
        <f>Год!I8604</f>
        <v>0</v>
      </c>
      <c r="K8604" s="179">
        <f>Год!J8604</f>
        <v>0</v>
      </c>
    </row>
    <row r="8605" spans="1:11">
      <c r="A8605" s="179" t="str">
        <f t="shared" si="134"/>
        <v>369836114002041</v>
      </c>
      <c r="B8605" s="179">
        <f>Год!A8605</f>
        <v>0</v>
      </c>
      <c r="C8605" s="179">
        <f>Год!B8605</f>
        <v>36983</v>
      </c>
      <c r="D8605" s="179">
        <f>Год!C8605</f>
        <v>6114002041</v>
      </c>
      <c r="E8605" s="179">
        <f>Год!D8605</f>
        <v>60633000</v>
      </c>
      <c r="F8605" s="179">
        <f>Год!E8605</f>
        <v>0</v>
      </c>
      <c r="G8605" s="179">
        <f>Год!F8605</f>
        <v>0</v>
      </c>
      <c r="H8605" s="179">
        <f>Год!G8605</f>
        <v>0</v>
      </c>
      <c r="I8605" s="179">
        <f>Год!H8605</f>
        <v>0</v>
      </c>
      <c r="J8605" s="179">
        <f>Год!I8605</f>
        <v>0</v>
      </c>
      <c r="K8605" s="179">
        <f>Год!J8605</f>
        <v>0</v>
      </c>
    </row>
    <row r="8606" spans="1:11">
      <c r="A8606" s="179" t="str">
        <f t="shared" si="134"/>
        <v>369836114002061</v>
      </c>
      <c r="B8606" s="179">
        <f>Год!A8606</f>
        <v>0</v>
      </c>
      <c r="C8606" s="179">
        <f>Год!B8606</f>
        <v>36983</v>
      </c>
      <c r="D8606" s="179">
        <f>Год!C8606</f>
        <v>6114002061</v>
      </c>
      <c r="E8606" s="179">
        <f>Год!D8606</f>
        <v>60634000</v>
      </c>
      <c r="F8606" s="179">
        <f>Год!E8606</f>
        <v>0</v>
      </c>
      <c r="G8606" s="179">
        <f>Год!F8606</f>
        <v>0</v>
      </c>
      <c r="H8606" s="179">
        <f>Год!G8606</f>
        <v>0</v>
      </c>
      <c r="I8606" s="179">
        <f>Год!H8606</f>
        <v>0</v>
      </c>
      <c r="J8606" s="179">
        <f>Год!I8606</f>
        <v>0</v>
      </c>
      <c r="K8606" s="179">
        <f>Год!J8606</f>
        <v>0</v>
      </c>
    </row>
    <row r="8607" spans="1:11">
      <c r="A8607" s="179" t="str">
        <f t="shared" si="134"/>
        <v>369836114002081</v>
      </c>
      <c r="B8607" s="179">
        <f>Год!A8607</f>
        <v>0</v>
      </c>
      <c r="C8607" s="179">
        <f>Год!B8607</f>
        <v>36983</v>
      </c>
      <c r="D8607" s="179">
        <f>Год!C8607</f>
        <v>6114002081</v>
      </c>
      <c r="E8607" s="179">
        <f>Год!D8607</f>
        <v>60635000</v>
      </c>
      <c r="F8607" s="179">
        <f>Год!E8607</f>
        <v>0</v>
      </c>
      <c r="G8607" s="179">
        <f>Год!F8607</f>
        <v>0</v>
      </c>
      <c r="H8607" s="179">
        <f>Год!G8607</f>
        <v>0</v>
      </c>
      <c r="I8607" s="179">
        <f>Год!H8607</f>
        <v>0</v>
      </c>
      <c r="J8607" s="179">
        <f>Год!I8607</f>
        <v>0</v>
      </c>
      <c r="K8607" s="179">
        <f>Год!J8607</f>
        <v>0</v>
      </c>
    </row>
    <row r="8608" spans="1:11">
      <c r="A8608" s="179" t="str">
        <f t="shared" si="134"/>
        <v>369836114002101</v>
      </c>
      <c r="B8608" s="179">
        <f>Год!A8608</f>
        <v>0</v>
      </c>
      <c r="C8608" s="179">
        <f>Год!B8608</f>
        <v>36983</v>
      </c>
      <c r="D8608" s="179">
        <f>Год!C8608</f>
        <v>6114002101</v>
      </c>
      <c r="E8608" s="179">
        <f>Год!D8608</f>
        <v>60636000</v>
      </c>
      <c r="F8608" s="179">
        <f>Год!E8608</f>
        <v>0</v>
      </c>
      <c r="G8608" s="179">
        <f>Год!F8608</f>
        <v>0</v>
      </c>
      <c r="H8608" s="179">
        <f>Год!G8608</f>
        <v>0</v>
      </c>
      <c r="I8608" s="179">
        <f>Год!H8608</f>
        <v>0</v>
      </c>
      <c r="J8608" s="179">
        <f>Год!I8608</f>
        <v>0</v>
      </c>
      <c r="K8608" s="179">
        <f>Год!J8608</f>
        <v>0</v>
      </c>
    </row>
    <row r="8609" spans="1:11">
      <c r="A8609" s="179" t="str">
        <f t="shared" si="134"/>
        <v>369836114002121</v>
      </c>
      <c r="B8609" s="179">
        <f>Год!A8609</f>
        <v>0</v>
      </c>
      <c r="C8609" s="179">
        <f>Год!B8609</f>
        <v>36983</v>
      </c>
      <c r="D8609" s="179">
        <f>Год!C8609</f>
        <v>6114002121</v>
      </c>
      <c r="E8609" s="179">
        <f>Год!D8609</f>
        <v>60640000</v>
      </c>
      <c r="F8609" s="179">
        <f>Год!E8609</f>
        <v>0</v>
      </c>
      <c r="G8609" s="179">
        <f>Год!F8609</f>
        <v>0</v>
      </c>
      <c r="H8609" s="179">
        <f>Год!G8609</f>
        <v>0</v>
      </c>
      <c r="I8609" s="179">
        <f>Год!H8609</f>
        <v>0</v>
      </c>
      <c r="J8609" s="179">
        <f>Год!I8609</f>
        <v>0</v>
      </c>
      <c r="K8609" s="179">
        <f>Год!J8609</f>
        <v>0</v>
      </c>
    </row>
    <row r="8610" spans="1:11">
      <c r="A8610" s="179" t="str">
        <f t="shared" si="134"/>
        <v>369836114002141</v>
      </c>
      <c r="B8610" s="179">
        <f>Год!A8610</f>
        <v>0</v>
      </c>
      <c r="C8610" s="179">
        <f>Год!B8610</f>
        <v>36983</v>
      </c>
      <c r="D8610" s="179">
        <f>Год!C8610</f>
        <v>6114002141</v>
      </c>
      <c r="E8610" s="179">
        <f>Год!D8610</f>
        <v>60641000</v>
      </c>
      <c r="F8610" s="179">
        <f>Год!E8610</f>
        <v>0</v>
      </c>
      <c r="G8610" s="179">
        <f>Год!F8610</f>
        <v>0</v>
      </c>
      <c r="H8610" s="179">
        <f>Год!G8610</f>
        <v>0</v>
      </c>
      <c r="I8610" s="179">
        <f>Год!H8610</f>
        <v>0</v>
      </c>
      <c r="J8610" s="179">
        <f>Год!I8610</f>
        <v>0</v>
      </c>
      <c r="K8610" s="179">
        <f>Год!J8610</f>
        <v>0</v>
      </c>
    </row>
    <row r="8611" spans="1:11">
      <c r="A8611" s="179" t="str">
        <f t="shared" si="134"/>
        <v>369836114002161</v>
      </c>
      <c r="B8611" s="179">
        <f>Год!A8611</f>
        <v>0</v>
      </c>
      <c r="C8611" s="179">
        <f>Год!B8611</f>
        <v>36983</v>
      </c>
      <c r="D8611" s="179">
        <f>Год!C8611</f>
        <v>6114002161</v>
      </c>
      <c r="E8611" s="179">
        <f>Год!D8611</f>
        <v>60642000</v>
      </c>
      <c r="F8611" s="179">
        <f>Год!E8611</f>
        <v>0</v>
      </c>
      <c r="G8611" s="179">
        <f>Год!F8611</f>
        <v>0</v>
      </c>
      <c r="H8611" s="179">
        <f>Год!G8611</f>
        <v>0</v>
      </c>
      <c r="I8611" s="179">
        <f>Год!H8611</f>
        <v>0</v>
      </c>
      <c r="J8611" s="179">
        <f>Год!I8611</f>
        <v>0</v>
      </c>
      <c r="K8611" s="179">
        <f>Год!J8611</f>
        <v>0</v>
      </c>
    </row>
    <row r="8612" spans="1:11">
      <c r="A8612" s="179" t="str">
        <f t="shared" si="134"/>
        <v>369836114002181</v>
      </c>
      <c r="B8612" s="179">
        <f>Год!A8612</f>
        <v>0</v>
      </c>
      <c r="C8612" s="179">
        <f>Год!B8612</f>
        <v>36983</v>
      </c>
      <c r="D8612" s="179">
        <f>Год!C8612</f>
        <v>6114002181</v>
      </c>
      <c r="E8612" s="179">
        <f>Год!D8612</f>
        <v>60644000</v>
      </c>
      <c r="F8612" s="179">
        <f>Год!E8612</f>
        <v>0</v>
      </c>
      <c r="G8612" s="179">
        <f>Год!F8612</f>
        <v>0</v>
      </c>
      <c r="H8612" s="179">
        <f>Год!G8612</f>
        <v>0</v>
      </c>
      <c r="I8612" s="179">
        <f>Год!H8612</f>
        <v>0</v>
      </c>
      <c r="J8612" s="179">
        <f>Год!I8612</f>
        <v>0</v>
      </c>
      <c r="K8612" s="179">
        <f>Год!J8612</f>
        <v>0</v>
      </c>
    </row>
    <row r="8613" spans="1:11">
      <c r="A8613" s="179" t="str">
        <f t="shared" si="134"/>
        <v>369836114002201</v>
      </c>
      <c r="B8613" s="179">
        <f>Год!A8613</f>
        <v>0</v>
      </c>
      <c r="C8613" s="179">
        <f>Год!B8613</f>
        <v>36983</v>
      </c>
      <c r="D8613" s="179">
        <f>Год!C8613</f>
        <v>6114002201</v>
      </c>
      <c r="E8613" s="179">
        <f>Год!D8613</f>
        <v>60645000</v>
      </c>
      <c r="F8613" s="179">
        <f>Год!E8613</f>
        <v>0</v>
      </c>
      <c r="G8613" s="179">
        <f>Год!F8613</f>
        <v>0</v>
      </c>
      <c r="H8613" s="179">
        <f>Год!G8613</f>
        <v>0</v>
      </c>
      <c r="I8613" s="179">
        <f>Год!H8613</f>
        <v>0</v>
      </c>
      <c r="J8613" s="179">
        <f>Год!I8613</f>
        <v>0</v>
      </c>
      <c r="K8613" s="179">
        <f>Год!J8613</f>
        <v>0</v>
      </c>
    </row>
    <row r="8614" spans="1:11">
      <c r="A8614" s="179" t="str">
        <f t="shared" si="134"/>
        <v>369836114002221</v>
      </c>
      <c r="B8614" s="179">
        <f>Год!A8614</f>
        <v>0</v>
      </c>
      <c r="C8614" s="179">
        <f>Год!B8614</f>
        <v>36983</v>
      </c>
      <c r="D8614" s="179">
        <f>Год!C8614</f>
        <v>6114002221</v>
      </c>
      <c r="E8614" s="179">
        <f>Год!D8614</f>
        <v>60647000</v>
      </c>
      <c r="F8614" s="179">
        <f>Год!E8614</f>
        <v>0</v>
      </c>
      <c r="G8614" s="179">
        <f>Год!F8614</f>
        <v>0</v>
      </c>
      <c r="H8614" s="179">
        <f>Год!G8614</f>
        <v>0</v>
      </c>
      <c r="I8614" s="179">
        <f>Год!H8614</f>
        <v>0</v>
      </c>
      <c r="J8614" s="179">
        <f>Год!I8614</f>
        <v>0</v>
      </c>
      <c r="K8614" s="179">
        <f>Год!J8614</f>
        <v>0</v>
      </c>
    </row>
    <row r="8615" spans="1:11">
      <c r="A8615" s="179" t="str">
        <f t="shared" si="134"/>
        <v>369836114002241</v>
      </c>
      <c r="B8615" s="179">
        <f>Год!A8615</f>
        <v>0</v>
      </c>
      <c r="C8615" s="179">
        <f>Год!B8615</f>
        <v>36983</v>
      </c>
      <c r="D8615" s="179">
        <f>Год!C8615</f>
        <v>6114002241</v>
      </c>
      <c r="E8615" s="179">
        <f>Год!D8615</f>
        <v>60648000</v>
      </c>
      <c r="F8615" s="179">
        <f>Год!E8615</f>
        <v>0</v>
      </c>
      <c r="G8615" s="179">
        <f>Год!F8615</f>
        <v>0</v>
      </c>
      <c r="H8615" s="179">
        <f>Год!G8615</f>
        <v>0</v>
      </c>
      <c r="I8615" s="179">
        <f>Год!H8615</f>
        <v>0</v>
      </c>
      <c r="J8615" s="179">
        <f>Год!I8615</f>
        <v>0</v>
      </c>
      <c r="K8615" s="179">
        <f>Год!J8615</f>
        <v>0</v>
      </c>
    </row>
    <row r="8616" spans="1:11">
      <c r="A8616" s="179" t="str">
        <f t="shared" si="134"/>
        <v>369836114002261</v>
      </c>
      <c r="B8616" s="179">
        <f>Год!A8616</f>
        <v>0</v>
      </c>
      <c r="C8616" s="179">
        <f>Год!B8616</f>
        <v>36983</v>
      </c>
      <c r="D8616" s="179">
        <f>Год!C8616</f>
        <v>6114002261</v>
      </c>
      <c r="E8616" s="179">
        <f>Год!D8616</f>
        <v>60650000</v>
      </c>
      <c r="F8616" s="179">
        <f>Год!E8616</f>
        <v>0</v>
      </c>
      <c r="G8616" s="179">
        <f>Год!F8616</f>
        <v>0</v>
      </c>
      <c r="H8616" s="179">
        <f>Год!G8616</f>
        <v>0</v>
      </c>
      <c r="I8616" s="179">
        <f>Год!H8616</f>
        <v>0</v>
      </c>
      <c r="J8616" s="179">
        <f>Год!I8616</f>
        <v>0</v>
      </c>
      <c r="K8616" s="179">
        <f>Год!J8616</f>
        <v>0</v>
      </c>
    </row>
    <row r="8617" spans="1:11">
      <c r="A8617" s="179" t="str">
        <f t="shared" si="134"/>
        <v>369836114002281</v>
      </c>
      <c r="B8617" s="179">
        <f>Год!A8617</f>
        <v>0</v>
      </c>
      <c r="C8617" s="179">
        <f>Год!B8617</f>
        <v>36983</v>
      </c>
      <c r="D8617" s="179">
        <f>Год!C8617</f>
        <v>6114002281</v>
      </c>
      <c r="E8617" s="179">
        <f>Год!D8617</f>
        <v>60651000</v>
      </c>
      <c r="F8617" s="179">
        <f>Год!E8617</f>
        <v>0</v>
      </c>
      <c r="G8617" s="179">
        <f>Год!F8617</f>
        <v>0</v>
      </c>
      <c r="H8617" s="179">
        <f>Год!G8617</f>
        <v>0</v>
      </c>
      <c r="I8617" s="179">
        <f>Год!H8617</f>
        <v>0</v>
      </c>
      <c r="J8617" s="179">
        <f>Год!I8617</f>
        <v>0</v>
      </c>
      <c r="K8617" s="179">
        <f>Год!J8617</f>
        <v>0</v>
      </c>
    </row>
    <row r="8618" spans="1:11">
      <c r="A8618" s="179" t="str">
        <f t="shared" si="134"/>
        <v>369836114002301</v>
      </c>
      <c r="B8618" s="179">
        <f>Год!A8618</f>
        <v>0</v>
      </c>
      <c r="C8618" s="179">
        <f>Год!B8618</f>
        <v>36983</v>
      </c>
      <c r="D8618" s="179">
        <f>Год!C8618</f>
        <v>6114002301</v>
      </c>
      <c r="E8618" s="179">
        <f>Год!D8618</f>
        <v>60652000</v>
      </c>
      <c r="F8618" s="179">
        <f>Год!E8618</f>
        <v>0</v>
      </c>
      <c r="G8618" s="179">
        <f>Год!F8618</f>
        <v>0</v>
      </c>
      <c r="H8618" s="179">
        <f>Год!G8618</f>
        <v>0</v>
      </c>
      <c r="I8618" s="179">
        <f>Год!H8618</f>
        <v>0</v>
      </c>
      <c r="J8618" s="179">
        <f>Год!I8618</f>
        <v>0</v>
      </c>
      <c r="K8618" s="179">
        <f>Год!J8618</f>
        <v>0</v>
      </c>
    </row>
    <row r="8619" spans="1:11">
      <c r="A8619" s="179" t="str">
        <f t="shared" si="134"/>
        <v>369836114002321</v>
      </c>
      <c r="B8619" s="179">
        <f>Год!A8619</f>
        <v>0</v>
      </c>
      <c r="C8619" s="179">
        <f>Год!B8619</f>
        <v>36983</v>
      </c>
      <c r="D8619" s="179">
        <f>Год!C8619</f>
        <v>6114002321</v>
      </c>
      <c r="E8619" s="179">
        <f>Год!D8619</f>
        <v>60653000</v>
      </c>
      <c r="F8619" s="179">
        <f>Год!E8619</f>
        <v>0</v>
      </c>
      <c r="G8619" s="179">
        <f>Год!F8619</f>
        <v>0</v>
      </c>
      <c r="H8619" s="179">
        <f>Год!G8619</f>
        <v>0</v>
      </c>
      <c r="I8619" s="179">
        <f>Год!H8619</f>
        <v>0</v>
      </c>
      <c r="J8619" s="179">
        <f>Год!I8619</f>
        <v>0</v>
      </c>
      <c r="K8619" s="179">
        <f>Год!J8619</f>
        <v>0</v>
      </c>
    </row>
    <row r="8620" spans="1:11">
      <c r="A8620" s="179" t="str">
        <f t="shared" si="134"/>
        <v>369836114002341</v>
      </c>
      <c r="B8620" s="179">
        <f>Год!A8620</f>
        <v>0</v>
      </c>
      <c r="C8620" s="179">
        <f>Год!B8620</f>
        <v>36983</v>
      </c>
      <c r="D8620" s="179">
        <f>Год!C8620</f>
        <v>6114002341</v>
      </c>
      <c r="E8620" s="179">
        <f>Год!D8620</f>
        <v>60654000</v>
      </c>
      <c r="F8620" s="179">
        <f>Год!E8620</f>
        <v>0</v>
      </c>
      <c r="G8620" s="179">
        <f>Год!F8620</f>
        <v>0</v>
      </c>
      <c r="H8620" s="179">
        <f>Год!G8620</f>
        <v>0</v>
      </c>
      <c r="I8620" s="179">
        <f>Год!H8620</f>
        <v>0</v>
      </c>
      <c r="J8620" s="179">
        <f>Год!I8620</f>
        <v>0</v>
      </c>
      <c r="K8620" s="179">
        <f>Год!J8620</f>
        <v>0</v>
      </c>
    </row>
    <row r="8621" spans="1:11">
      <c r="A8621" s="179" t="str">
        <f t="shared" si="134"/>
        <v>369836114002361</v>
      </c>
      <c r="B8621" s="179">
        <f>Год!A8621</f>
        <v>0</v>
      </c>
      <c r="C8621" s="179">
        <f>Год!B8621</f>
        <v>36983</v>
      </c>
      <c r="D8621" s="179">
        <f>Год!C8621</f>
        <v>6114002361</v>
      </c>
      <c r="E8621" s="179">
        <f>Год!D8621</f>
        <v>60655000</v>
      </c>
      <c r="F8621" s="179">
        <f>Год!E8621</f>
        <v>0</v>
      </c>
      <c r="G8621" s="179">
        <f>Год!F8621</f>
        <v>0</v>
      </c>
      <c r="H8621" s="179">
        <f>Год!G8621</f>
        <v>0</v>
      </c>
      <c r="I8621" s="179">
        <f>Год!H8621</f>
        <v>0</v>
      </c>
      <c r="J8621" s="179">
        <f>Год!I8621</f>
        <v>0</v>
      </c>
      <c r="K8621" s="179">
        <f>Год!J8621</f>
        <v>0</v>
      </c>
    </row>
    <row r="8622" spans="1:11">
      <c r="A8622" s="179" t="str">
        <f t="shared" si="134"/>
        <v>369836114002381</v>
      </c>
      <c r="B8622" s="179">
        <f>Год!A8622</f>
        <v>0</v>
      </c>
      <c r="C8622" s="179">
        <f>Год!B8622</f>
        <v>36983</v>
      </c>
      <c r="D8622" s="179">
        <f>Год!C8622</f>
        <v>6114002381</v>
      </c>
      <c r="E8622" s="179">
        <f>Год!D8622</f>
        <v>60656000</v>
      </c>
      <c r="F8622" s="179">
        <f>Год!E8622</f>
        <v>0</v>
      </c>
      <c r="G8622" s="179">
        <f>Год!F8622</f>
        <v>0</v>
      </c>
      <c r="H8622" s="179">
        <f>Год!G8622</f>
        <v>0</v>
      </c>
      <c r="I8622" s="179">
        <f>Год!H8622</f>
        <v>0</v>
      </c>
      <c r="J8622" s="179">
        <f>Год!I8622</f>
        <v>0</v>
      </c>
      <c r="K8622" s="179">
        <f>Год!J8622</f>
        <v>0</v>
      </c>
    </row>
    <row r="8623" spans="1:11">
      <c r="A8623" s="179" t="str">
        <f t="shared" si="134"/>
        <v>369836114002401</v>
      </c>
      <c r="B8623" s="179">
        <f>Год!A8623</f>
        <v>0</v>
      </c>
      <c r="C8623" s="179">
        <f>Год!B8623</f>
        <v>36983</v>
      </c>
      <c r="D8623" s="179">
        <f>Год!C8623</f>
        <v>6114002401</v>
      </c>
      <c r="E8623" s="179">
        <f>Год!D8623</f>
        <v>60657000</v>
      </c>
      <c r="F8623" s="179">
        <f>Год!E8623</f>
        <v>0</v>
      </c>
      <c r="G8623" s="179">
        <f>Год!F8623</f>
        <v>0</v>
      </c>
      <c r="H8623" s="179">
        <f>Год!G8623</f>
        <v>0</v>
      </c>
      <c r="I8623" s="179">
        <f>Год!H8623</f>
        <v>0</v>
      </c>
      <c r="J8623" s="179">
        <f>Год!I8623</f>
        <v>0</v>
      </c>
      <c r="K8623" s="179">
        <f>Год!J8623</f>
        <v>0</v>
      </c>
    </row>
    <row r="8624" spans="1:11">
      <c r="A8624" s="179" t="str">
        <f t="shared" si="134"/>
        <v>369836114002421</v>
      </c>
      <c r="B8624" s="179">
        <f>Год!A8624</f>
        <v>0</v>
      </c>
      <c r="C8624" s="179">
        <f>Год!B8624</f>
        <v>36983</v>
      </c>
      <c r="D8624" s="179">
        <f>Год!C8624</f>
        <v>6114002421</v>
      </c>
      <c r="E8624" s="179">
        <f>Год!D8624</f>
        <v>60658000</v>
      </c>
      <c r="F8624" s="179">
        <f>Год!E8624</f>
        <v>0</v>
      </c>
      <c r="G8624" s="179">
        <f>Год!F8624</f>
        <v>0</v>
      </c>
      <c r="H8624" s="179">
        <f>Год!G8624</f>
        <v>0</v>
      </c>
      <c r="I8624" s="179">
        <f>Год!H8624</f>
        <v>0</v>
      </c>
      <c r="J8624" s="179">
        <f>Год!I8624</f>
        <v>0</v>
      </c>
      <c r="K8624" s="179">
        <f>Год!J8624</f>
        <v>0</v>
      </c>
    </row>
    <row r="8625" spans="1:11">
      <c r="A8625" s="179" t="str">
        <f t="shared" si="134"/>
        <v>369836114001721</v>
      </c>
      <c r="B8625" s="179">
        <f>Год!A8625</f>
        <v>0</v>
      </c>
      <c r="C8625" s="179">
        <f>Год!B8625</f>
        <v>36983</v>
      </c>
      <c r="D8625" s="179">
        <f>Год!C8625</f>
        <v>6114001721</v>
      </c>
      <c r="E8625" s="179">
        <f>Год!D8625</f>
        <v>60659000</v>
      </c>
      <c r="F8625" s="179">
        <f>Год!E8625</f>
        <v>0</v>
      </c>
      <c r="G8625" s="179">
        <f>Год!F8625</f>
        <v>0</v>
      </c>
      <c r="H8625" s="179">
        <f>Год!G8625</f>
        <v>0</v>
      </c>
      <c r="I8625" s="179">
        <f>Год!H8625</f>
        <v>0</v>
      </c>
      <c r="J8625" s="179">
        <f>Год!I8625</f>
        <v>0</v>
      </c>
      <c r="K8625" s="179">
        <f>Год!J8625</f>
        <v>0</v>
      </c>
    </row>
    <row r="8626" spans="1:11">
      <c r="A8626" s="179" t="str">
        <f t="shared" si="134"/>
        <v>3698460</v>
      </c>
      <c r="B8626" s="179">
        <f>Год!A8626</f>
        <v>0</v>
      </c>
      <c r="C8626" s="179">
        <f>Год!B8626</f>
        <v>36984</v>
      </c>
      <c r="D8626" s="179">
        <f>Год!C8626</f>
        <v>60</v>
      </c>
      <c r="E8626" s="179">
        <f>Год!D8626</f>
        <v>60000000</v>
      </c>
      <c r="F8626" s="179">
        <f>Год!E8626</f>
        <v>0</v>
      </c>
      <c r="G8626" s="179">
        <f>Год!F8626</f>
        <v>0</v>
      </c>
      <c r="H8626" s="179">
        <f>Год!G8626</f>
        <v>0</v>
      </c>
      <c r="I8626" s="179">
        <f>Год!H8626</f>
        <v>0</v>
      </c>
      <c r="J8626" s="179">
        <f>Год!I8626</f>
        <v>0</v>
      </c>
      <c r="K8626" s="179">
        <f>Год!J8626</f>
        <v>0</v>
      </c>
    </row>
    <row r="8627" spans="1:11">
      <c r="A8627" s="179" t="str">
        <f t="shared" si="134"/>
        <v>369846114002441</v>
      </c>
      <c r="B8627" s="179">
        <f>Год!A8627</f>
        <v>0</v>
      </c>
      <c r="C8627" s="179">
        <f>Год!B8627</f>
        <v>36984</v>
      </c>
      <c r="D8627" s="179">
        <f>Год!C8627</f>
        <v>6114002441</v>
      </c>
      <c r="E8627" s="179">
        <f>Год!D8627</f>
        <v>60501000</v>
      </c>
      <c r="F8627" s="179">
        <f>Год!E8627</f>
        <v>0</v>
      </c>
      <c r="G8627" s="179">
        <f>Год!F8627</f>
        <v>0</v>
      </c>
      <c r="H8627" s="179">
        <f>Год!G8627</f>
        <v>0</v>
      </c>
      <c r="I8627" s="179">
        <f>Год!H8627</f>
        <v>0</v>
      </c>
      <c r="J8627" s="179">
        <f>Год!I8627</f>
        <v>0</v>
      </c>
      <c r="K8627" s="179">
        <f>Год!J8627</f>
        <v>0</v>
      </c>
    </row>
    <row r="8628" spans="1:11">
      <c r="A8628" s="179" t="str">
        <f t="shared" si="134"/>
        <v>369846114002461</v>
      </c>
      <c r="B8628" s="179">
        <f>Год!A8628</f>
        <v>0</v>
      </c>
      <c r="C8628" s="179">
        <f>Год!B8628</f>
        <v>36984</v>
      </c>
      <c r="D8628" s="179">
        <f>Год!C8628</f>
        <v>6114002461</v>
      </c>
      <c r="E8628" s="179">
        <f>Год!D8628</f>
        <v>60504000</v>
      </c>
      <c r="F8628" s="179">
        <f>Год!E8628</f>
        <v>0</v>
      </c>
      <c r="G8628" s="179">
        <f>Год!F8628</f>
        <v>0</v>
      </c>
      <c r="H8628" s="179">
        <f>Год!G8628</f>
        <v>0</v>
      </c>
      <c r="I8628" s="179">
        <f>Год!H8628</f>
        <v>0</v>
      </c>
      <c r="J8628" s="179">
        <f>Год!I8628</f>
        <v>0</v>
      </c>
      <c r="K8628" s="179">
        <f>Год!J8628</f>
        <v>0</v>
      </c>
    </row>
    <row r="8629" spans="1:11">
      <c r="A8629" s="179" t="str">
        <f t="shared" si="134"/>
        <v>369846114002481</v>
      </c>
      <c r="B8629" s="179">
        <f>Год!A8629</f>
        <v>0</v>
      </c>
      <c r="C8629" s="179">
        <f>Год!B8629</f>
        <v>36984</v>
      </c>
      <c r="D8629" s="179">
        <f>Год!C8629</f>
        <v>6114002481</v>
      </c>
      <c r="E8629" s="179">
        <f>Год!D8629</f>
        <v>60507000</v>
      </c>
      <c r="F8629" s="179">
        <f>Год!E8629</f>
        <v>0</v>
      </c>
      <c r="G8629" s="179">
        <f>Год!F8629</f>
        <v>0</v>
      </c>
      <c r="H8629" s="179">
        <f>Год!G8629</f>
        <v>0</v>
      </c>
      <c r="I8629" s="179">
        <f>Год!H8629</f>
        <v>0</v>
      </c>
      <c r="J8629" s="179">
        <f>Год!I8629</f>
        <v>0</v>
      </c>
      <c r="K8629" s="179">
        <f>Год!J8629</f>
        <v>0</v>
      </c>
    </row>
    <row r="8630" spans="1:11">
      <c r="A8630" s="179" t="str">
        <f t="shared" si="134"/>
        <v>369846114002501</v>
      </c>
      <c r="B8630" s="179">
        <f>Год!A8630</f>
        <v>0</v>
      </c>
      <c r="C8630" s="179">
        <f>Год!B8630</f>
        <v>36984</v>
      </c>
      <c r="D8630" s="179">
        <f>Год!C8630</f>
        <v>6114002501</v>
      </c>
      <c r="E8630" s="179">
        <f>Год!D8630</f>
        <v>60512000</v>
      </c>
      <c r="F8630" s="179">
        <f>Год!E8630</f>
        <v>0</v>
      </c>
      <c r="G8630" s="179">
        <f>Год!F8630</f>
        <v>0</v>
      </c>
      <c r="H8630" s="179">
        <f>Год!G8630</f>
        <v>0</v>
      </c>
      <c r="I8630" s="179">
        <f>Год!H8630</f>
        <v>0</v>
      </c>
      <c r="J8630" s="179">
        <f>Год!I8630</f>
        <v>0</v>
      </c>
      <c r="K8630" s="179">
        <f>Год!J8630</f>
        <v>0</v>
      </c>
    </row>
    <row r="8631" spans="1:11">
      <c r="A8631" s="179" t="str">
        <f t="shared" si="134"/>
        <v>369846114002521</v>
      </c>
      <c r="B8631" s="179">
        <f>Год!A8631</f>
        <v>0</v>
      </c>
      <c r="C8631" s="179">
        <f>Год!B8631</f>
        <v>36984</v>
      </c>
      <c r="D8631" s="179">
        <f>Год!C8631</f>
        <v>6114002521</v>
      </c>
      <c r="E8631" s="179">
        <f>Год!D8631</f>
        <v>60515000</v>
      </c>
      <c r="F8631" s="179">
        <f>Год!E8631</f>
        <v>0</v>
      </c>
      <c r="G8631" s="179">
        <f>Год!F8631</f>
        <v>0</v>
      </c>
      <c r="H8631" s="179">
        <f>Год!G8631</f>
        <v>0</v>
      </c>
      <c r="I8631" s="179">
        <f>Год!H8631</f>
        <v>0</v>
      </c>
      <c r="J8631" s="179">
        <f>Год!I8631</f>
        <v>0</v>
      </c>
      <c r="K8631" s="179">
        <f>Год!J8631</f>
        <v>0</v>
      </c>
    </row>
    <row r="8632" spans="1:11">
      <c r="A8632" s="179" t="str">
        <f t="shared" si="134"/>
        <v>369846114002541</v>
      </c>
      <c r="B8632" s="179">
        <f>Год!A8632</f>
        <v>0</v>
      </c>
      <c r="C8632" s="179">
        <f>Год!B8632</f>
        <v>36984</v>
      </c>
      <c r="D8632" s="179">
        <f>Год!C8632</f>
        <v>6114002541</v>
      </c>
      <c r="E8632" s="179">
        <f>Год!D8632</f>
        <v>60517000</v>
      </c>
      <c r="F8632" s="179">
        <f>Год!E8632</f>
        <v>0</v>
      </c>
      <c r="G8632" s="179">
        <f>Год!F8632</f>
        <v>0</v>
      </c>
      <c r="H8632" s="179">
        <f>Год!G8632</f>
        <v>0</v>
      </c>
      <c r="I8632" s="179">
        <f>Год!H8632</f>
        <v>0</v>
      </c>
      <c r="J8632" s="179">
        <f>Год!I8632</f>
        <v>0</v>
      </c>
      <c r="K8632" s="179">
        <f>Год!J8632</f>
        <v>0</v>
      </c>
    </row>
    <row r="8633" spans="1:11">
      <c r="A8633" s="179" t="str">
        <f t="shared" si="134"/>
        <v>369846114002561</v>
      </c>
      <c r="B8633" s="179">
        <f>Год!A8633</f>
        <v>0</v>
      </c>
      <c r="C8633" s="179">
        <f>Год!B8633</f>
        <v>36984</v>
      </c>
      <c r="D8633" s="179">
        <f>Год!C8633</f>
        <v>6114002561</v>
      </c>
      <c r="E8633" s="179">
        <f>Год!D8633</f>
        <v>60518000</v>
      </c>
      <c r="F8633" s="179">
        <f>Год!E8633</f>
        <v>0</v>
      </c>
      <c r="G8633" s="179">
        <f>Год!F8633</f>
        <v>0</v>
      </c>
      <c r="H8633" s="179">
        <f>Год!G8633</f>
        <v>0</v>
      </c>
      <c r="I8633" s="179">
        <f>Год!H8633</f>
        <v>0</v>
      </c>
      <c r="J8633" s="179">
        <f>Год!I8633</f>
        <v>0</v>
      </c>
      <c r="K8633" s="179">
        <f>Год!J8633</f>
        <v>0</v>
      </c>
    </row>
    <row r="8634" spans="1:11">
      <c r="A8634" s="179" t="str">
        <f t="shared" si="134"/>
        <v>369846114002581</v>
      </c>
      <c r="B8634" s="179">
        <f>Год!A8634</f>
        <v>0</v>
      </c>
      <c r="C8634" s="179">
        <f>Год!B8634</f>
        <v>36984</v>
      </c>
      <c r="D8634" s="179">
        <f>Год!C8634</f>
        <v>6114002581</v>
      </c>
      <c r="E8634" s="179">
        <f>Год!D8634</f>
        <v>60519000</v>
      </c>
      <c r="F8634" s="179">
        <f>Год!E8634</f>
        <v>0</v>
      </c>
      <c r="G8634" s="179">
        <f>Год!F8634</f>
        <v>0</v>
      </c>
      <c r="H8634" s="179">
        <f>Год!G8634</f>
        <v>0</v>
      </c>
      <c r="I8634" s="179">
        <f>Год!H8634</f>
        <v>0</v>
      </c>
      <c r="J8634" s="179">
        <f>Год!I8634</f>
        <v>0</v>
      </c>
      <c r="K8634" s="179">
        <f>Год!J8634</f>
        <v>0</v>
      </c>
    </row>
    <row r="8635" spans="1:11">
      <c r="A8635" s="179" t="str">
        <f t="shared" si="134"/>
        <v>369846114002601</v>
      </c>
      <c r="B8635" s="179">
        <f>Год!A8635</f>
        <v>0</v>
      </c>
      <c r="C8635" s="179">
        <f>Год!B8635</f>
        <v>36984</v>
      </c>
      <c r="D8635" s="179">
        <f>Год!C8635</f>
        <v>6114002601</v>
      </c>
      <c r="E8635" s="179">
        <f>Год!D8635</f>
        <v>60527000</v>
      </c>
      <c r="F8635" s="179">
        <f>Год!E8635</f>
        <v>0</v>
      </c>
      <c r="G8635" s="179">
        <f>Год!F8635</f>
        <v>0</v>
      </c>
      <c r="H8635" s="179">
        <f>Год!G8635</f>
        <v>0</v>
      </c>
      <c r="I8635" s="179">
        <f>Год!H8635</f>
        <v>0</v>
      </c>
      <c r="J8635" s="179">
        <f>Год!I8635</f>
        <v>0</v>
      </c>
      <c r="K8635" s="179">
        <f>Год!J8635</f>
        <v>0</v>
      </c>
    </row>
    <row r="8636" spans="1:11">
      <c r="A8636" s="179" t="str">
        <f t="shared" si="134"/>
        <v>369846114002621</v>
      </c>
      <c r="B8636" s="179">
        <f>Год!A8636</f>
        <v>0</v>
      </c>
      <c r="C8636" s="179">
        <f>Год!B8636</f>
        <v>36984</v>
      </c>
      <c r="D8636" s="179">
        <f>Год!C8636</f>
        <v>6114002621</v>
      </c>
      <c r="E8636" s="179">
        <f>Год!D8636</f>
        <v>60530000</v>
      </c>
      <c r="F8636" s="179">
        <f>Год!E8636</f>
        <v>0</v>
      </c>
      <c r="G8636" s="179">
        <f>Год!F8636</f>
        <v>0</v>
      </c>
      <c r="H8636" s="179">
        <f>Год!G8636</f>
        <v>0</v>
      </c>
      <c r="I8636" s="179">
        <f>Год!H8636</f>
        <v>0</v>
      </c>
      <c r="J8636" s="179">
        <f>Год!I8636</f>
        <v>0</v>
      </c>
      <c r="K8636" s="179">
        <f>Год!J8636</f>
        <v>0</v>
      </c>
    </row>
    <row r="8637" spans="1:11">
      <c r="A8637" s="179" t="str">
        <f t="shared" si="134"/>
        <v>369846114002641</v>
      </c>
      <c r="B8637" s="179">
        <f>Год!A8637</f>
        <v>0</v>
      </c>
      <c r="C8637" s="179">
        <f>Год!B8637</f>
        <v>36984</v>
      </c>
      <c r="D8637" s="179">
        <f>Год!C8637</f>
        <v>6114002641</v>
      </c>
      <c r="E8637" s="179">
        <f>Год!D8637</f>
        <v>60537000</v>
      </c>
      <c r="F8637" s="179">
        <f>Год!E8637</f>
        <v>0</v>
      </c>
      <c r="G8637" s="179">
        <f>Год!F8637</f>
        <v>0</v>
      </c>
      <c r="H8637" s="179">
        <f>Год!G8637</f>
        <v>0</v>
      </c>
      <c r="I8637" s="179">
        <f>Год!H8637</f>
        <v>0</v>
      </c>
      <c r="J8637" s="179">
        <f>Год!I8637</f>
        <v>0</v>
      </c>
      <c r="K8637" s="179">
        <f>Год!J8637</f>
        <v>0</v>
      </c>
    </row>
    <row r="8638" spans="1:11">
      <c r="A8638" s="179" t="str">
        <f t="shared" si="134"/>
        <v>369846114002661</v>
      </c>
      <c r="B8638" s="179">
        <f>Год!A8638</f>
        <v>0</v>
      </c>
      <c r="C8638" s="179">
        <f>Год!B8638</f>
        <v>36984</v>
      </c>
      <c r="D8638" s="179">
        <f>Год!C8638</f>
        <v>6114002661</v>
      </c>
      <c r="E8638" s="179">
        <f>Год!D8638</f>
        <v>60540000</v>
      </c>
      <c r="F8638" s="179">
        <f>Год!E8638</f>
        <v>0</v>
      </c>
      <c r="G8638" s="179">
        <f>Год!F8638</f>
        <v>0</v>
      </c>
      <c r="H8638" s="179">
        <f>Год!G8638</f>
        <v>0</v>
      </c>
      <c r="I8638" s="179">
        <f>Год!H8638</f>
        <v>0</v>
      </c>
      <c r="J8638" s="179">
        <f>Год!I8638</f>
        <v>0</v>
      </c>
      <c r="K8638" s="179">
        <f>Год!J8638</f>
        <v>0</v>
      </c>
    </row>
    <row r="8639" spans="1:11">
      <c r="A8639" s="179" t="str">
        <f t="shared" si="134"/>
        <v>369846114001581</v>
      </c>
      <c r="B8639" s="179">
        <f>Год!A8639</f>
        <v>0</v>
      </c>
      <c r="C8639" s="179">
        <f>Год!B8639</f>
        <v>36984</v>
      </c>
      <c r="D8639" s="179">
        <f>Год!C8639</f>
        <v>6114001581</v>
      </c>
      <c r="E8639" s="179">
        <f>Год!D8639</f>
        <v>60601000</v>
      </c>
      <c r="F8639" s="179">
        <f>Год!E8639</f>
        <v>0</v>
      </c>
      <c r="G8639" s="179">
        <f>Год!F8639</f>
        <v>0</v>
      </c>
      <c r="H8639" s="179">
        <f>Год!G8639</f>
        <v>0</v>
      </c>
      <c r="I8639" s="179">
        <f>Год!H8639</f>
        <v>0</v>
      </c>
      <c r="J8639" s="179">
        <f>Год!I8639</f>
        <v>0</v>
      </c>
      <c r="K8639" s="179">
        <f>Год!J8639</f>
        <v>0</v>
      </c>
    </row>
    <row r="8640" spans="1:11">
      <c r="A8640" s="179" t="str">
        <f t="shared" si="134"/>
        <v>369846114001601</v>
      </c>
      <c r="B8640" s="179">
        <f>Год!A8640</f>
        <v>0</v>
      </c>
      <c r="C8640" s="179">
        <f>Год!B8640</f>
        <v>36984</v>
      </c>
      <c r="D8640" s="179">
        <f>Год!C8640</f>
        <v>6114001601</v>
      </c>
      <c r="E8640" s="179">
        <f>Год!D8640</f>
        <v>60602000</v>
      </c>
      <c r="F8640" s="179">
        <f>Год!E8640</f>
        <v>0</v>
      </c>
      <c r="G8640" s="179">
        <f>Год!F8640</f>
        <v>0</v>
      </c>
      <c r="H8640" s="179">
        <f>Год!G8640</f>
        <v>0</v>
      </c>
      <c r="I8640" s="179">
        <f>Год!H8640</f>
        <v>0</v>
      </c>
      <c r="J8640" s="179">
        <f>Год!I8640</f>
        <v>0</v>
      </c>
      <c r="K8640" s="179">
        <f>Год!J8640</f>
        <v>0</v>
      </c>
    </row>
    <row r="8641" spans="1:11">
      <c r="A8641" s="179" t="str">
        <f t="shared" si="134"/>
        <v>369846114001621</v>
      </c>
      <c r="B8641" s="179">
        <f>Год!A8641</f>
        <v>0</v>
      </c>
      <c r="C8641" s="179">
        <f>Год!B8641</f>
        <v>36984</v>
      </c>
      <c r="D8641" s="179">
        <f>Год!C8641</f>
        <v>6114001621</v>
      </c>
      <c r="E8641" s="179">
        <f>Год!D8641</f>
        <v>60605000</v>
      </c>
      <c r="F8641" s="179">
        <f>Год!E8641</f>
        <v>0</v>
      </c>
      <c r="G8641" s="179">
        <f>Год!F8641</f>
        <v>0</v>
      </c>
      <c r="H8641" s="179">
        <f>Год!G8641</f>
        <v>0</v>
      </c>
      <c r="I8641" s="179">
        <f>Год!H8641</f>
        <v>0</v>
      </c>
      <c r="J8641" s="179">
        <f>Год!I8641</f>
        <v>0</v>
      </c>
      <c r="K8641" s="179">
        <f>Год!J8641</f>
        <v>0</v>
      </c>
    </row>
    <row r="8642" spans="1:11">
      <c r="A8642" s="179" t="str">
        <f t="shared" si="134"/>
        <v>369846114001641</v>
      </c>
      <c r="B8642" s="179">
        <f>Год!A8642</f>
        <v>0</v>
      </c>
      <c r="C8642" s="179">
        <f>Год!B8642</f>
        <v>36984</v>
      </c>
      <c r="D8642" s="179">
        <f>Год!C8642</f>
        <v>6114001641</v>
      </c>
      <c r="E8642" s="179">
        <f>Год!D8642</f>
        <v>60606000</v>
      </c>
      <c r="F8642" s="179">
        <f>Год!E8642</f>
        <v>0</v>
      </c>
      <c r="G8642" s="179">
        <f>Год!F8642</f>
        <v>0</v>
      </c>
      <c r="H8642" s="179">
        <f>Год!G8642</f>
        <v>0</v>
      </c>
      <c r="I8642" s="179">
        <f>Год!H8642</f>
        <v>0</v>
      </c>
      <c r="J8642" s="179">
        <f>Год!I8642</f>
        <v>0</v>
      </c>
      <c r="K8642" s="179">
        <f>Год!J8642</f>
        <v>0</v>
      </c>
    </row>
    <row r="8643" spans="1:11">
      <c r="A8643" s="179" t="str">
        <f t="shared" ref="A8643:A8706" si="135">CONCATENATE(C8643,D8643)</f>
        <v>369846114001661</v>
      </c>
      <c r="B8643" s="179">
        <f>Год!A8643</f>
        <v>0</v>
      </c>
      <c r="C8643" s="179">
        <f>Год!B8643</f>
        <v>36984</v>
      </c>
      <c r="D8643" s="179">
        <f>Год!C8643</f>
        <v>6114001661</v>
      </c>
      <c r="E8643" s="179">
        <f>Год!D8643</f>
        <v>60607000</v>
      </c>
      <c r="F8643" s="179">
        <f>Год!E8643</f>
        <v>0</v>
      </c>
      <c r="G8643" s="179">
        <f>Год!F8643</f>
        <v>0</v>
      </c>
      <c r="H8643" s="179">
        <f>Год!G8643</f>
        <v>0</v>
      </c>
      <c r="I8643" s="179">
        <f>Год!H8643</f>
        <v>0</v>
      </c>
      <c r="J8643" s="179">
        <f>Год!I8643</f>
        <v>0</v>
      </c>
      <c r="K8643" s="179">
        <f>Год!J8643</f>
        <v>0</v>
      </c>
    </row>
    <row r="8644" spans="1:11">
      <c r="A8644" s="179" t="str">
        <f t="shared" si="135"/>
        <v>369846114001681</v>
      </c>
      <c r="B8644" s="179">
        <f>Год!A8644</f>
        <v>0</v>
      </c>
      <c r="C8644" s="179">
        <f>Год!B8644</f>
        <v>36984</v>
      </c>
      <c r="D8644" s="179">
        <f>Год!C8644</f>
        <v>6114001681</v>
      </c>
      <c r="E8644" s="179">
        <f>Год!D8644</f>
        <v>60608000</v>
      </c>
      <c r="F8644" s="179">
        <f>Год!E8644</f>
        <v>0</v>
      </c>
      <c r="G8644" s="179">
        <f>Год!F8644</f>
        <v>0</v>
      </c>
      <c r="H8644" s="179">
        <f>Год!G8644</f>
        <v>0</v>
      </c>
      <c r="I8644" s="179">
        <f>Год!H8644</f>
        <v>0</v>
      </c>
      <c r="J8644" s="179">
        <f>Год!I8644</f>
        <v>0</v>
      </c>
      <c r="K8644" s="179">
        <f>Год!J8644</f>
        <v>0</v>
      </c>
    </row>
    <row r="8645" spans="1:11">
      <c r="A8645" s="179" t="str">
        <f t="shared" si="135"/>
        <v>369846114001701</v>
      </c>
      <c r="B8645" s="179">
        <f>Год!A8645</f>
        <v>0</v>
      </c>
      <c r="C8645" s="179">
        <f>Год!B8645</f>
        <v>36984</v>
      </c>
      <c r="D8645" s="179">
        <f>Год!C8645</f>
        <v>6114001701</v>
      </c>
      <c r="E8645" s="179">
        <f>Год!D8645</f>
        <v>60609000</v>
      </c>
      <c r="F8645" s="179">
        <f>Год!E8645</f>
        <v>0</v>
      </c>
      <c r="G8645" s="179">
        <f>Год!F8645</f>
        <v>0</v>
      </c>
      <c r="H8645" s="179">
        <f>Год!G8645</f>
        <v>0</v>
      </c>
      <c r="I8645" s="179">
        <f>Год!H8645</f>
        <v>0</v>
      </c>
      <c r="J8645" s="179">
        <f>Год!I8645</f>
        <v>0</v>
      </c>
      <c r="K8645" s="179">
        <f>Год!J8645</f>
        <v>0</v>
      </c>
    </row>
    <row r="8646" spans="1:11">
      <c r="A8646" s="179" t="str">
        <f t="shared" si="135"/>
        <v>369846114001741</v>
      </c>
      <c r="B8646" s="179">
        <f>Год!A8646</f>
        <v>0</v>
      </c>
      <c r="C8646" s="179">
        <f>Год!B8646</f>
        <v>36984</v>
      </c>
      <c r="D8646" s="179">
        <f>Год!C8646</f>
        <v>6114001741</v>
      </c>
      <c r="E8646" s="179">
        <f>Год!D8646</f>
        <v>60612000</v>
      </c>
      <c r="F8646" s="179">
        <f>Год!E8646</f>
        <v>0</v>
      </c>
      <c r="G8646" s="179">
        <f>Год!F8646</f>
        <v>0</v>
      </c>
      <c r="H8646" s="179">
        <f>Год!G8646</f>
        <v>0</v>
      </c>
      <c r="I8646" s="179">
        <f>Год!H8646</f>
        <v>0</v>
      </c>
      <c r="J8646" s="179">
        <f>Год!I8646</f>
        <v>0</v>
      </c>
      <c r="K8646" s="179">
        <f>Год!J8646</f>
        <v>0</v>
      </c>
    </row>
    <row r="8647" spans="1:11">
      <c r="A8647" s="179" t="str">
        <f t="shared" si="135"/>
        <v>369846114001761</v>
      </c>
      <c r="B8647" s="179">
        <f>Год!A8647</f>
        <v>0</v>
      </c>
      <c r="C8647" s="179">
        <f>Год!B8647</f>
        <v>36984</v>
      </c>
      <c r="D8647" s="179">
        <f>Год!C8647</f>
        <v>6114001761</v>
      </c>
      <c r="E8647" s="179">
        <f>Год!D8647</f>
        <v>60613000</v>
      </c>
      <c r="F8647" s="179">
        <f>Год!E8647</f>
        <v>0</v>
      </c>
      <c r="G8647" s="179">
        <f>Год!F8647</f>
        <v>0</v>
      </c>
      <c r="H8647" s="179">
        <f>Год!G8647</f>
        <v>0</v>
      </c>
      <c r="I8647" s="179">
        <f>Год!H8647</f>
        <v>0</v>
      </c>
      <c r="J8647" s="179">
        <f>Год!I8647</f>
        <v>0</v>
      </c>
      <c r="K8647" s="179">
        <f>Год!J8647</f>
        <v>0</v>
      </c>
    </row>
    <row r="8648" spans="1:11">
      <c r="A8648" s="179" t="str">
        <f t="shared" si="135"/>
        <v>369846114001781</v>
      </c>
      <c r="B8648" s="179">
        <f>Год!A8648</f>
        <v>0</v>
      </c>
      <c r="C8648" s="179">
        <f>Год!B8648</f>
        <v>36984</v>
      </c>
      <c r="D8648" s="179">
        <f>Год!C8648</f>
        <v>6114001781</v>
      </c>
      <c r="E8648" s="179">
        <f>Год!D8648</f>
        <v>60615000</v>
      </c>
      <c r="F8648" s="179">
        <f>Год!E8648</f>
        <v>0</v>
      </c>
      <c r="G8648" s="179">
        <f>Год!F8648</f>
        <v>0</v>
      </c>
      <c r="H8648" s="179">
        <f>Год!G8648</f>
        <v>0</v>
      </c>
      <c r="I8648" s="179">
        <f>Год!H8648</f>
        <v>0</v>
      </c>
      <c r="J8648" s="179">
        <f>Год!I8648</f>
        <v>0</v>
      </c>
      <c r="K8648" s="179">
        <f>Год!J8648</f>
        <v>0</v>
      </c>
    </row>
    <row r="8649" spans="1:11">
      <c r="A8649" s="179" t="str">
        <f t="shared" si="135"/>
        <v>369846114001801</v>
      </c>
      <c r="B8649" s="179">
        <f>Год!A8649</f>
        <v>0</v>
      </c>
      <c r="C8649" s="179">
        <f>Год!B8649</f>
        <v>36984</v>
      </c>
      <c r="D8649" s="179">
        <f>Год!C8649</f>
        <v>6114001801</v>
      </c>
      <c r="E8649" s="179">
        <f>Год!D8649</f>
        <v>60617000</v>
      </c>
      <c r="F8649" s="179">
        <f>Год!E8649</f>
        <v>0</v>
      </c>
      <c r="G8649" s="179">
        <f>Год!F8649</f>
        <v>0</v>
      </c>
      <c r="H8649" s="179">
        <f>Год!G8649</f>
        <v>0</v>
      </c>
      <c r="I8649" s="179">
        <f>Год!H8649</f>
        <v>0</v>
      </c>
      <c r="J8649" s="179">
        <f>Год!I8649</f>
        <v>0</v>
      </c>
      <c r="K8649" s="179">
        <f>Год!J8649</f>
        <v>0</v>
      </c>
    </row>
    <row r="8650" spans="1:11">
      <c r="A8650" s="179" t="str">
        <f t="shared" si="135"/>
        <v>369846114001821</v>
      </c>
      <c r="B8650" s="179">
        <f>Год!A8650</f>
        <v>0</v>
      </c>
      <c r="C8650" s="179">
        <f>Год!B8650</f>
        <v>36984</v>
      </c>
      <c r="D8650" s="179">
        <f>Год!C8650</f>
        <v>6114001821</v>
      </c>
      <c r="E8650" s="179">
        <f>Год!D8650</f>
        <v>60618000</v>
      </c>
      <c r="F8650" s="179">
        <f>Год!E8650</f>
        <v>0</v>
      </c>
      <c r="G8650" s="179">
        <f>Год!F8650</f>
        <v>0</v>
      </c>
      <c r="H8650" s="179">
        <f>Год!G8650</f>
        <v>0</v>
      </c>
      <c r="I8650" s="179">
        <f>Год!H8650</f>
        <v>0</v>
      </c>
      <c r="J8650" s="179">
        <f>Год!I8650</f>
        <v>0</v>
      </c>
      <c r="K8650" s="179">
        <f>Год!J8650</f>
        <v>0</v>
      </c>
    </row>
    <row r="8651" spans="1:11">
      <c r="A8651" s="179" t="str">
        <f t="shared" si="135"/>
        <v>369846114001841</v>
      </c>
      <c r="B8651" s="179">
        <f>Год!A8651</f>
        <v>0</v>
      </c>
      <c r="C8651" s="179">
        <f>Год!B8651</f>
        <v>36984</v>
      </c>
      <c r="D8651" s="179">
        <f>Год!C8651</f>
        <v>6114001841</v>
      </c>
      <c r="E8651" s="179">
        <f>Год!D8651</f>
        <v>60619000</v>
      </c>
      <c r="F8651" s="179">
        <f>Год!E8651</f>
        <v>0</v>
      </c>
      <c r="G8651" s="179">
        <f>Год!F8651</f>
        <v>0</v>
      </c>
      <c r="H8651" s="179">
        <f>Год!G8651</f>
        <v>0</v>
      </c>
      <c r="I8651" s="179">
        <f>Год!H8651</f>
        <v>0</v>
      </c>
      <c r="J8651" s="179">
        <f>Год!I8651</f>
        <v>0</v>
      </c>
      <c r="K8651" s="179">
        <f>Год!J8651</f>
        <v>0</v>
      </c>
    </row>
    <row r="8652" spans="1:11">
      <c r="A8652" s="179" t="str">
        <f t="shared" si="135"/>
        <v>369846114001861</v>
      </c>
      <c r="B8652" s="179">
        <f>Год!A8652</f>
        <v>0</v>
      </c>
      <c r="C8652" s="179">
        <f>Год!B8652</f>
        <v>36984</v>
      </c>
      <c r="D8652" s="179">
        <f>Год!C8652</f>
        <v>6114001861</v>
      </c>
      <c r="E8652" s="179">
        <f>Год!D8652</f>
        <v>60622000</v>
      </c>
      <c r="F8652" s="179">
        <f>Год!E8652</f>
        <v>0</v>
      </c>
      <c r="G8652" s="179">
        <f>Год!F8652</f>
        <v>0</v>
      </c>
      <c r="H8652" s="179">
        <f>Год!G8652</f>
        <v>0</v>
      </c>
      <c r="I8652" s="179">
        <f>Год!H8652</f>
        <v>0</v>
      </c>
      <c r="J8652" s="179">
        <f>Год!I8652</f>
        <v>0</v>
      </c>
      <c r="K8652" s="179">
        <f>Год!J8652</f>
        <v>0</v>
      </c>
    </row>
    <row r="8653" spans="1:11">
      <c r="A8653" s="179" t="str">
        <f t="shared" si="135"/>
        <v>369846114001881</v>
      </c>
      <c r="B8653" s="179">
        <f>Год!A8653</f>
        <v>0</v>
      </c>
      <c r="C8653" s="179">
        <f>Год!B8653</f>
        <v>36984</v>
      </c>
      <c r="D8653" s="179">
        <f>Год!C8653</f>
        <v>6114001881</v>
      </c>
      <c r="E8653" s="179">
        <f>Год!D8653</f>
        <v>60623000</v>
      </c>
      <c r="F8653" s="179">
        <f>Год!E8653</f>
        <v>0</v>
      </c>
      <c r="G8653" s="179">
        <f>Год!F8653</f>
        <v>0</v>
      </c>
      <c r="H8653" s="179">
        <f>Год!G8653</f>
        <v>0</v>
      </c>
      <c r="I8653" s="179">
        <f>Год!H8653</f>
        <v>0</v>
      </c>
      <c r="J8653" s="179">
        <f>Год!I8653</f>
        <v>0</v>
      </c>
      <c r="K8653" s="179">
        <f>Год!J8653</f>
        <v>0</v>
      </c>
    </row>
    <row r="8654" spans="1:11">
      <c r="A8654" s="179" t="str">
        <f t="shared" si="135"/>
        <v>369846114001901</v>
      </c>
      <c r="B8654" s="179">
        <f>Год!A8654</f>
        <v>0</v>
      </c>
      <c r="C8654" s="179">
        <f>Год!B8654</f>
        <v>36984</v>
      </c>
      <c r="D8654" s="179">
        <f>Год!C8654</f>
        <v>6114001901</v>
      </c>
      <c r="E8654" s="179">
        <f>Год!D8654</f>
        <v>60624000</v>
      </c>
      <c r="F8654" s="179">
        <f>Год!E8654</f>
        <v>0</v>
      </c>
      <c r="G8654" s="179">
        <f>Год!F8654</f>
        <v>0</v>
      </c>
      <c r="H8654" s="179">
        <f>Год!G8654</f>
        <v>0</v>
      </c>
      <c r="I8654" s="179">
        <f>Год!H8654</f>
        <v>0</v>
      </c>
      <c r="J8654" s="179">
        <f>Год!I8654</f>
        <v>0</v>
      </c>
      <c r="K8654" s="179">
        <f>Год!J8654</f>
        <v>0</v>
      </c>
    </row>
    <row r="8655" spans="1:11">
      <c r="A8655" s="179" t="str">
        <f t="shared" si="135"/>
        <v>369846114001921</v>
      </c>
      <c r="B8655" s="179">
        <f>Год!A8655</f>
        <v>0</v>
      </c>
      <c r="C8655" s="179">
        <f>Год!B8655</f>
        <v>36984</v>
      </c>
      <c r="D8655" s="179">
        <f>Год!C8655</f>
        <v>6114001921</v>
      </c>
      <c r="E8655" s="179">
        <f>Год!D8655</f>
        <v>60625000</v>
      </c>
      <c r="F8655" s="179">
        <f>Год!E8655</f>
        <v>0</v>
      </c>
      <c r="G8655" s="179">
        <f>Год!F8655</f>
        <v>0</v>
      </c>
      <c r="H8655" s="179">
        <f>Год!G8655</f>
        <v>0</v>
      </c>
      <c r="I8655" s="179">
        <f>Год!H8655</f>
        <v>0</v>
      </c>
      <c r="J8655" s="179">
        <f>Год!I8655</f>
        <v>0</v>
      </c>
      <c r="K8655" s="179">
        <f>Год!J8655</f>
        <v>0</v>
      </c>
    </row>
    <row r="8656" spans="1:11">
      <c r="A8656" s="179" t="str">
        <f t="shared" si="135"/>
        <v>369846114001941</v>
      </c>
      <c r="B8656" s="179">
        <f>Год!A8656</f>
        <v>0</v>
      </c>
      <c r="C8656" s="179">
        <f>Год!B8656</f>
        <v>36984</v>
      </c>
      <c r="D8656" s="179">
        <f>Год!C8656</f>
        <v>6114001941</v>
      </c>
      <c r="E8656" s="179">
        <f>Год!D8656</f>
        <v>60626000</v>
      </c>
      <c r="F8656" s="179">
        <f>Год!E8656</f>
        <v>0</v>
      </c>
      <c r="G8656" s="179">
        <f>Год!F8656</f>
        <v>0</v>
      </c>
      <c r="H8656" s="179">
        <f>Год!G8656</f>
        <v>0</v>
      </c>
      <c r="I8656" s="179">
        <f>Год!H8656</f>
        <v>0</v>
      </c>
      <c r="J8656" s="179">
        <f>Год!I8656</f>
        <v>0</v>
      </c>
      <c r="K8656" s="179">
        <f>Год!J8656</f>
        <v>0</v>
      </c>
    </row>
    <row r="8657" spans="1:11">
      <c r="A8657" s="179" t="str">
        <f t="shared" si="135"/>
        <v>369846114001961</v>
      </c>
      <c r="B8657" s="179">
        <f>Год!A8657</f>
        <v>0</v>
      </c>
      <c r="C8657" s="179">
        <f>Год!B8657</f>
        <v>36984</v>
      </c>
      <c r="D8657" s="179">
        <f>Год!C8657</f>
        <v>6114001961</v>
      </c>
      <c r="E8657" s="179">
        <f>Год!D8657</f>
        <v>60627000</v>
      </c>
      <c r="F8657" s="179">
        <f>Год!E8657</f>
        <v>0</v>
      </c>
      <c r="G8657" s="179">
        <f>Год!F8657</f>
        <v>0</v>
      </c>
      <c r="H8657" s="179">
        <f>Год!G8657</f>
        <v>0</v>
      </c>
      <c r="I8657" s="179">
        <f>Год!H8657</f>
        <v>0</v>
      </c>
      <c r="J8657" s="179">
        <f>Год!I8657</f>
        <v>0</v>
      </c>
      <c r="K8657" s="179">
        <f>Год!J8657</f>
        <v>0</v>
      </c>
    </row>
    <row r="8658" spans="1:11">
      <c r="A8658" s="179" t="str">
        <f t="shared" si="135"/>
        <v>369846114001981</v>
      </c>
      <c r="B8658" s="179">
        <f>Год!A8658</f>
        <v>0</v>
      </c>
      <c r="C8658" s="179">
        <f>Год!B8658</f>
        <v>36984</v>
      </c>
      <c r="D8658" s="179">
        <f>Год!C8658</f>
        <v>6114001981</v>
      </c>
      <c r="E8658" s="179">
        <f>Год!D8658</f>
        <v>60630000</v>
      </c>
      <c r="F8658" s="179">
        <f>Год!E8658</f>
        <v>0</v>
      </c>
      <c r="G8658" s="179">
        <f>Год!F8658</f>
        <v>0</v>
      </c>
      <c r="H8658" s="179">
        <f>Год!G8658</f>
        <v>0</v>
      </c>
      <c r="I8658" s="179">
        <f>Год!H8658</f>
        <v>0</v>
      </c>
      <c r="J8658" s="179">
        <f>Год!I8658</f>
        <v>0</v>
      </c>
      <c r="K8658" s="179">
        <f>Год!J8658</f>
        <v>0</v>
      </c>
    </row>
    <row r="8659" spans="1:11">
      <c r="A8659" s="179" t="str">
        <f t="shared" si="135"/>
        <v>369846114002001</v>
      </c>
      <c r="B8659" s="179">
        <f>Год!A8659</f>
        <v>0</v>
      </c>
      <c r="C8659" s="179">
        <f>Год!B8659</f>
        <v>36984</v>
      </c>
      <c r="D8659" s="179">
        <f>Год!C8659</f>
        <v>6114002001</v>
      </c>
      <c r="E8659" s="179">
        <f>Год!D8659</f>
        <v>60631000</v>
      </c>
      <c r="F8659" s="179">
        <f>Год!E8659</f>
        <v>0</v>
      </c>
      <c r="G8659" s="179">
        <f>Год!F8659</f>
        <v>0</v>
      </c>
      <c r="H8659" s="179">
        <f>Год!G8659</f>
        <v>0</v>
      </c>
      <c r="I8659" s="179">
        <f>Год!H8659</f>
        <v>0</v>
      </c>
      <c r="J8659" s="179">
        <f>Год!I8659</f>
        <v>0</v>
      </c>
      <c r="K8659" s="179">
        <f>Год!J8659</f>
        <v>0</v>
      </c>
    </row>
    <row r="8660" spans="1:11">
      <c r="A8660" s="179" t="str">
        <f t="shared" si="135"/>
        <v>369846114002021</v>
      </c>
      <c r="B8660" s="179">
        <f>Год!A8660</f>
        <v>0</v>
      </c>
      <c r="C8660" s="179">
        <f>Год!B8660</f>
        <v>36984</v>
      </c>
      <c r="D8660" s="179">
        <f>Год!C8660</f>
        <v>6114002021</v>
      </c>
      <c r="E8660" s="179">
        <f>Год!D8660</f>
        <v>60632000</v>
      </c>
      <c r="F8660" s="179">
        <f>Год!E8660</f>
        <v>0</v>
      </c>
      <c r="G8660" s="179">
        <f>Год!F8660</f>
        <v>0</v>
      </c>
      <c r="H8660" s="179">
        <f>Год!G8660</f>
        <v>0</v>
      </c>
      <c r="I8660" s="179">
        <f>Год!H8660</f>
        <v>0</v>
      </c>
      <c r="J8660" s="179">
        <f>Год!I8660</f>
        <v>0</v>
      </c>
      <c r="K8660" s="179">
        <f>Год!J8660</f>
        <v>0</v>
      </c>
    </row>
    <row r="8661" spans="1:11">
      <c r="A8661" s="179" t="str">
        <f t="shared" si="135"/>
        <v>369846114002041</v>
      </c>
      <c r="B8661" s="179">
        <f>Год!A8661</f>
        <v>0</v>
      </c>
      <c r="C8661" s="179">
        <f>Год!B8661</f>
        <v>36984</v>
      </c>
      <c r="D8661" s="179">
        <f>Год!C8661</f>
        <v>6114002041</v>
      </c>
      <c r="E8661" s="179">
        <f>Год!D8661</f>
        <v>60633000</v>
      </c>
      <c r="F8661" s="179">
        <f>Год!E8661</f>
        <v>0</v>
      </c>
      <c r="G8661" s="179">
        <f>Год!F8661</f>
        <v>0</v>
      </c>
      <c r="H8661" s="179">
        <f>Год!G8661</f>
        <v>0</v>
      </c>
      <c r="I8661" s="179">
        <f>Год!H8661</f>
        <v>0</v>
      </c>
      <c r="J8661" s="179">
        <f>Год!I8661</f>
        <v>0</v>
      </c>
      <c r="K8661" s="179">
        <f>Год!J8661</f>
        <v>0</v>
      </c>
    </row>
    <row r="8662" spans="1:11">
      <c r="A8662" s="179" t="str">
        <f t="shared" si="135"/>
        <v>369846114002061</v>
      </c>
      <c r="B8662" s="179">
        <f>Год!A8662</f>
        <v>0</v>
      </c>
      <c r="C8662" s="179">
        <f>Год!B8662</f>
        <v>36984</v>
      </c>
      <c r="D8662" s="179">
        <f>Год!C8662</f>
        <v>6114002061</v>
      </c>
      <c r="E8662" s="179">
        <f>Год!D8662</f>
        <v>60634000</v>
      </c>
      <c r="F8662" s="179">
        <f>Год!E8662</f>
        <v>0</v>
      </c>
      <c r="G8662" s="179">
        <f>Год!F8662</f>
        <v>0</v>
      </c>
      <c r="H8662" s="179">
        <f>Год!G8662</f>
        <v>0</v>
      </c>
      <c r="I8662" s="179">
        <f>Год!H8662</f>
        <v>0</v>
      </c>
      <c r="J8662" s="179">
        <f>Год!I8662</f>
        <v>0</v>
      </c>
      <c r="K8662" s="179">
        <f>Год!J8662</f>
        <v>0</v>
      </c>
    </row>
    <row r="8663" spans="1:11">
      <c r="A8663" s="179" t="str">
        <f t="shared" si="135"/>
        <v>369846114002081</v>
      </c>
      <c r="B8663" s="179">
        <f>Год!A8663</f>
        <v>0</v>
      </c>
      <c r="C8663" s="179">
        <f>Год!B8663</f>
        <v>36984</v>
      </c>
      <c r="D8663" s="179">
        <f>Год!C8663</f>
        <v>6114002081</v>
      </c>
      <c r="E8663" s="179">
        <f>Год!D8663</f>
        <v>60635000</v>
      </c>
      <c r="F8663" s="179">
        <f>Год!E8663</f>
        <v>0</v>
      </c>
      <c r="G8663" s="179">
        <f>Год!F8663</f>
        <v>0</v>
      </c>
      <c r="H8663" s="179">
        <f>Год!G8663</f>
        <v>0</v>
      </c>
      <c r="I8663" s="179">
        <f>Год!H8663</f>
        <v>0</v>
      </c>
      <c r="J8663" s="179">
        <f>Год!I8663</f>
        <v>0</v>
      </c>
      <c r="K8663" s="179">
        <f>Год!J8663</f>
        <v>0</v>
      </c>
    </row>
    <row r="8664" spans="1:11">
      <c r="A8664" s="179" t="str">
        <f t="shared" si="135"/>
        <v>369846114002101</v>
      </c>
      <c r="B8664" s="179">
        <f>Год!A8664</f>
        <v>0</v>
      </c>
      <c r="C8664" s="179">
        <f>Год!B8664</f>
        <v>36984</v>
      </c>
      <c r="D8664" s="179">
        <f>Год!C8664</f>
        <v>6114002101</v>
      </c>
      <c r="E8664" s="179">
        <f>Год!D8664</f>
        <v>60636000</v>
      </c>
      <c r="F8664" s="179">
        <f>Год!E8664</f>
        <v>0</v>
      </c>
      <c r="G8664" s="179">
        <f>Год!F8664</f>
        <v>0</v>
      </c>
      <c r="H8664" s="179">
        <f>Год!G8664</f>
        <v>0</v>
      </c>
      <c r="I8664" s="179">
        <f>Год!H8664</f>
        <v>0</v>
      </c>
      <c r="J8664" s="179">
        <f>Год!I8664</f>
        <v>0</v>
      </c>
      <c r="K8664" s="179">
        <f>Год!J8664</f>
        <v>0</v>
      </c>
    </row>
    <row r="8665" spans="1:11">
      <c r="A8665" s="179" t="str">
        <f t="shared" si="135"/>
        <v>369846114002121</v>
      </c>
      <c r="B8665" s="179">
        <f>Год!A8665</f>
        <v>0</v>
      </c>
      <c r="C8665" s="179">
        <f>Год!B8665</f>
        <v>36984</v>
      </c>
      <c r="D8665" s="179">
        <f>Год!C8665</f>
        <v>6114002121</v>
      </c>
      <c r="E8665" s="179">
        <f>Год!D8665</f>
        <v>60640000</v>
      </c>
      <c r="F8665" s="179">
        <f>Год!E8665</f>
        <v>0</v>
      </c>
      <c r="G8665" s="179">
        <f>Год!F8665</f>
        <v>0</v>
      </c>
      <c r="H8665" s="179">
        <f>Год!G8665</f>
        <v>0</v>
      </c>
      <c r="I8665" s="179">
        <f>Год!H8665</f>
        <v>0</v>
      </c>
      <c r="J8665" s="179">
        <f>Год!I8665</f>
        <v>0</v>
      </c>
      <c r="K8665" s="179">
        <f>Год!J8665</f>
        <v>0</v>
      </c>
    </row>
    <row r="8666" spans="1:11">
      <c r="A8666" s="179" t="str">
        <f t="shared" si="135"/>
        <v>369846114002141</v>
      </c>
      <c r="B8666" s="179">
        <f>Год!A8666</f>
        <v>0</v>
      </c>
      <c r="C8666" s="179">
        <f>Год!B8666</f>
        <v>36984</v>
      </c>
      <c r="D8666" s="179">
        <f>Год!C8666</f>
        <v>6114002141</v>
      </c>
      <c r="E8666" s="179">
        <f>Год!D8666</f>
        <v>60641000</v>
      </c>
      <c r="F8666" s="179">
        <f>Год!E8666</f>
        <v>0</v>
      </c>
      <c r="G8666" s="179">
        <f>Год!F8666</f>
        <v>0</v>
      </c>
      <c r="H8666" s="179">
        <f>Год!G8666</f>
        <v>0</v>
      </c>
      <c r="I8666" s="179">
        <f>Год!H8666</f>
        <v>0</v>
      </c>
      <c r="J8666" s="179">
        <f>Год!I8666</f>
        <v>0</v>
      </c>
      <c r="K8666" s="179">
        <f>Год!J8666</f>
        <v>0</v>
      </c>
    </row>
    <row r="8667" spans="1:11">
      <c r="A8667" s="179" t="str">
        <f t="shared" si="135"/>
        <v>369846114002161</v>
      </c>
      <c r="B8667" s="179">
        <f>Год!A8667</f>
        <v>0</v>
      </c>
      <c r="C8667" s="179">
        <f>Год!B8667</f>
        <v>36984</v>
      </c>
      <c r="D8667" s="179">
        <f>Год!C8667</f>
        <v>6114002161</v>
      </c>
      <c r="E8667" s="179">
        <f>Год!D8667</f>
        <v>60642000</v>
      </c>
      <c r="F8667" s="179">
        <f>Год!E8667</f>
        <v>0</v>
      </c>
      <c r="G8667" s="179">
        <f>Год!F8667</f>
        <v>0</v>
      </c>
      <c r="H8667" s="179">
        <f>Год!G8667</f>
        <v>0</v>
      </c>
      <c r="I8667" s="179">
        <f>Год!H8667</f>
        <v>0</v>
      </c>
      <c r="J8667" s="179">
        <f>Год!I8667</f>
        <v>0</v>
      </c>
      <c r="K8667" s="179">
        <f>Год!J8667</f>
        <v>0</v>
      </c>
    </row>
    <row r="8668" spans="1:11">
      <c r="A8668" s="179" t="str">
        <f t="shared" si="135"/>
        <v>369846114002181</v>
      </c>
      <c r="B8668" s="179">
        <f>Год!A8668</f>
        <v>0</v>
      </c>
      <c r="C8668" s="179">
        <f>Год!B8668</f>
        <v>36984</v>
      </c>
      <c r="D8668" s="179">
        <f>Год!C8668</f>
        <v>6114002181</v>
      </c>
      <c r="E8668" s="179">
        <f>Год!D8668</f>
        <v>60644000</v>
      </c>
      <c r="F8668" s="179">
        <f>Год!E8668</f>
        <v>0</v>
      </c>
      <c r="G8668" s="179">
        <f>Год!F8668</f>
        <v>0</v>
      </c>
      <c r="H8668" s="179">
        <f>Год!G8668</f>
        <v>0</v>
      </c>
      <c r="I8668" s="179">
        <f>Год!H8668</f>
        <v>0</v>
      </c>
      <c r="J8668" s="179">
        <f>Год!I8668</f>
        <v>0</v>
      </c>
      <c r="K8668" s="179">
        <f>Год!J8668</f>
        <v>0</v>
      </c>
    </row>
    <row r="8669" spans="1:11">
      <c r="A8669" s="179" t="str">
        <f t="shared" si="135"/>
        <v>369846114002201</v>
      </c>
      <c r="B8669" s="179">
        <f>Год!A8669</f>
        <v>0</v>
      </c>
      <c r="C8669" s="179">
        <f>Год!B8669</f>
        <v>36984</v>
      </c>
      <c r="D8669" s="179">
        <f>Год!C8669</f>
        <v>6114002201</v>
      </c>
      <c r="E8669" s="179">
        <f>Год!D8669</f>
        <v>60645000</v>
      </c>
      <c r="F8669" s="179">
        <f>Год!E8669</f>
        <v>0</v>
      </c>
      <c r="G8669" s="179">
        <f>Год!F8669</f>
        <v>0</v>
      </c>
      <c r="H8669" s="179">
        <f>Год!G8669</f>
        <v>0</v>
      </c>
      <c r="I8669" s="179">
        <f>Год!H8669</f>
        <v>0</v>
      </c>
      <c r="J8669" s="179">
        <f>Год!I8669</f>
        <v>0</v>
      </c>
      <c r="K8669" s="179">
        <f>Год!J8669</f>
        <v>0</v>
      </c>
    </row>
    <row r="8670" spans="1:11">
      <c r="A8670" s="179" t="str">
        <f t="shared" si="135"/>
        <v>369846114002221</v>
      </c>
      <c r="B8670" s="179">
        <f>Год!A8670</f>
        <v>0</v>
      </c>
      <c r="C8670" s="179">
        <f>Год!B8670</f>
        <v>36984</v>
      </c>
      <c r="D8670" s="179">
        <f>Год!C8670</f>
        <v>6114002221</v>
      </c>
      <c r="E8670" s="179">
        <f>Год!D8670</f>
        <v>60647000</v>
      </c>
      <c r="F8670" s="179">
        <f>Год!E8670</f>
        <v>0</v>
      </c>
      <c r="G8670" s="179">
        <f>Год!F8670</f>
        <v>0</v>
      </c>
      <c r="H8670" s="179">
        <f>Год!G8670</f>
        <v>0</v>
      </c>
      <c r="I8670" s="179">
        <f>Год!H8670</f>
        <v>0</v>
      </c>
      <c r="J8670" s="179">
        <f>Год!I8670</f>
        <v>0</v>
      </c>
      <c r="K8670" s="179">
        <f>Год!J8670</f>
        <v>0</v>
      </c>
    </row>
    <row r="8671" spans="1:11">
      <c r="A8671" s="179" t="str">
        <f t="shared" si="135"/>
        <v>369846114002241</v>
      </c>
      <c r="B8671" s="179">
        <f>Год!A8671</f>
        <v>0</v>
      </c>
      <c r="C8671" s="179">
        <f>Год!B8671</f>
        <v>36984</v>
      </c>
      <c r="D8671" s="179">
        <f>Год!C8671</f>
        <v>6114002241</v>
      </c>
      <c r="E8671" s="179">
        <f>Год!D8671</f>
        <v>60648000</v>
      </c>
      <c r="F8671" s="179">
        <f>Год!E8671</f>
        <v>0</v>
      </c>
      <c r="G8671" s="179">
        <f>Год!F8671</f>
        <v>0</v>
      </c>
      <c r="H8671" s="179">
        <f>Год!G8671</f>
        <v>0</v>
      </c>
      <c r="I8671" s="179">
        <f>Год!H8671</f>
        <v>0</v>
      </c>
      <c r="J8671" s="179">
        <f>Год!I8671</f>
        <v>0</v>
      </c>
      <c r="K8671" s="179">
        <f>Год!J8671</f>
        <v>0</v>
      </c>
    </row>
    <row r="8672" spans="1:11">
      <c r="A8672" s="179" t="str">
        <f t="shared" si="135"/>
        <v>369846114002261</v>
      </c>
      <c r="B8672" s="179">
        <f>Год!A8672</f>
        <v>0</v>
      </c>
      <c r="C8672" s="179">
        <f>Год!B8672</f>
        <v>36984</v>
      </c>
      <c r="D8672" s="179">
        <f>Год!C8672</f>
        <v>6114002261</v>
      </c>
      <c r="E8672" s="179">
        <f>Год!D8672</f>
        <v>60650000</v>
      </c>
      <c r="F8672" s="179">
        <f>Год!E8672</f>
        <v>0</v>
      </c>
      <c r="G8672" s="179">
        <f>Год!F8672</f>
        <v>0</v>
      </c>
      <c r="H8672" s="179">
        <f>Год!G8672</f>
        <v>0</v>
      </c>
      <c r="I8672" s="179">
        <f>Год!H8672</f>
        <v>0</v>
      </c>
      <c r="J8672" s="179">
        <f>Год!I8672</f>
        <v>0</v>
      </c>
      <c r="K8672" s="179">
        <f>Год!J8672</f>
        <v>0</v>
      </c>
    </row>
    <row r="8673" spans="1:11">
      <c r="A8673" s="179" t="str">
        <f t="shared" si="135"/>
        <v>369846114002281</v>
      </c>
      <c r="B8673" s="179">
        <f>Год!A8673</f>
        <v>0</v>
      </c>
      <c r="C8673" s="179">
        <f>Год!B8673</f>
        <v>36984</v>
      </c>
      <c r="D8673" s="179">
        <f>Год!C8673</f>
        <v>6114002281</v>
      </c>
      <c r="E8673" s="179">
        <f>Год!D8673</f>
        <v>60651000</v>
      </c>
      <c r="F8673" s="179">
        <f>Год!E8673</f>
        <v>0</v>
      </c>
      <c r="G8673" s="179">
        <f>Год!F8673</f>
        <v>0</v>
      </c>
      <c r="H8673" s="179">
        <f>Год!G8673</f>
        <v>0</v>
      </c>
      <c r="I8673" s="179">
        <f>Год!H8673</f>
        <v>0</v>
      </c>
      <c r="J8673" s="179">
        <f>Год!I8673</f>
        <v>0</v>
      </c>
      <c r="K8673" s="179">
        <f>Год!J8673</f>
        <v>0</v>
      </c>
    </row>
    <row r="8674" spans="1:11">
      <c r="A8674" s="179" t="str">
        <f t="shared" si="135"/>
        <v>369846114002301</v>
      </c>
      <c r="B8674" s="179">
        <f>Год!A8674</f>
        <v>0</v>
      </c>
      <c r="C8674" s="179">
        <f>Год!B8674</f>
        <v>36984</v>
      </c>
      <c r="D8674" s="179">
        <f>Год!C8674</f>
        <v>6114002301</v>
      </c>
      <c r="E8674" s="179">
        <f>Год!D8674</f>
        <v>60652000</v>
      </c>
      <c r="F8674" s="179">
        <f>Год!E8674</f>
        <v>0</v>
      </c>
      <c r="G8674" s="179">
        <f>Год!F8674</f>
        <v>0</v>
      </c>
      <c r="H8674" s="179">
        <f>Год!G8674</f>
        <v>0</v>
      </c>
      <c r="I8674" s="179">
        <f>Год!H8674</f>
        <v>0</v>
      </c>
      <c r="J8674" s="179">
        <f>Год!I8674</f>
        <v>0</v>
      </c>
      <c r="K8674" s="179">
        <f>Год!J8674</f>
        <v>0</v>
      </c>
    </row>
    <row r="8675" spans="1:11">
      <c r="A8675" s="179" t="str">
        <f t="shared" si="135"/>
        <v>369846114002321</v>
      </c>
      <c r="B8675" s="179">
        <f>Год!A8675</f>
        <v>0</v>
      </c>
      <c r="C8675" s="179">
        <f>Год!B8675</f>
        <v>36984</v>
      </c>
      <c r="D8675" s="179">
        <f>Год!C8675</f>
        <v>6114002321</v>
      </c>
      <c r="E8675" s="179">
        <f>Год!D8675</f>
        <v>60653000</v>
      </c>
      <c r="F8675" s="179">
        <f>Год!E8675</f>
        <v>0</v>
      </c>
      <c r="G8675" s="179">
        <f>Год!F8675</f>
        <v>0</v>
      </c>
      <c r="H8675" s="179">
        <f>Год!G8675</f>
        <v>0</v>
      </c>
      <c r="I8675" s="179">
        <f>Год!H8675</f>
        <v>0</v>
      </c>
      <c r="J8675" s="179">
        <f>Год!I8675</f>
        <v>0</v>
      </c>
      <c r="K8675" s="179">
        <f>Год!J8675</f>
        <v>0</v>
      </c>
    </row>
    <row r="8676" spans="1:11">
      <c r="A8676" s="179" t="str">
        <f t="shared" si="135"/>
        <v>369846114002341</v>
      </c>
      <c r="B8676" s="179">
        <f>Год!A8676</f>
        <v>0</v>
      </c>
      <c r="C8676" s="179">
        <f>Год!B8676</f>
        <v>36984</v>
      </c>
      <c r="D8676" s="179">
        <f>Год!C8676</f>
        <v>6114002341</v>
      </c>
      <c r="E8676" s="179">
        <f>Год!D8676</f>
        <v>60654000</v>
      </c>
      <c r="F8676" s="179">
        <f>Год!E8676</f>
        <v>0</v>
      </c>
      <c r="G8676" s="179">
        <f>Год!F8676</f>
        <v>0</v>
      </c>
      <c r="H8676" s="179">
        <f>Год!G8676</f>
        <v>0</v>
      </c>
      <c r="I8676" s="179">
        <f>Год!H8676</f>
        <v>0</v>
      </c>
      <c r="J8676" s="179">
        <f>Год!I8676</f>
        <v>0</v>
      </c>
      <c r="K8676" s="179">
        <f>Год!J8676</f>
        <v>0</v>
      </c>
    </row>
    <row r="8677" spans="1:11">
      <c r="A8677" s="179" t="str">
        <f t="shared" si="135"/>
        <v>369846114002361</v>
      </c>
      <c r="B8677" s="179">
        <f>Год!A8677</f>
        <v>0</v>
      </c>
      <c r="C8677" s="179">
        <f>Год!B8677</f>
        <v>36984</v>
      </c>
      <c r="D8677" s="179">
        <f>Год!C8677</f>
        <v>6114002361</v>
      </c>
      <c r="E8677" s="179">
        <f>Год!D8677</f>
        <v>60655000</v>
      </c>
      <c r="F8677" s="179">
        <f>Год!E8677</f>
        <v>0</v>
      </c>
      <c r="G8677" s="179">
        <f>Год!F8677</f>
        <v>0</v>
      </c>
      <c r="H8677" s="179">
        <f>Год!G8677</f>
        <v>0</v>
      </c>
      <c r="I8677" s="179">
        <f>Год!H8677</f>
        <v>0</v>
      </c>
      <c r="J8677" s="179">
        <f>Год!I8677</f>
        <v>0</v>
      </c>
      <c r="K8677" s="179">
        <f>Год!J8677</f>
        <v>0</v>
      </c>
    </row>
    <row r="8678" spans="1:11">
      <c r="A8678" s="179" t="str">
        <f t="shared" si="135"/>
        <v>369846114002381</v>
      </c>
      <c r="B8678" s="179">
        <f>Год!A8678</f>
        <v>0</v>
      </c>
      <c r="C8678" s="179">
        <f>Год!B8678</f>
        <v>36984</v>
      </c>
      <c r="D8678" s="179">
        <f>Год!C8678</f>
        <v>6114002381</v>
      </c>
      <c r="E8678" s="179">
        <f>Год!D8678</f>
        <v>60656000</v>
      </c>
      <c r="F8678" s="179">
        <f>Год!E8678</f>
        <v>0</v>
      </c>
      <c r="G8678" s="179">
        <f>Год!F8678</f>
        <v>0</v>
      </c>
      <c r="H8678" s="179">
        <f>Год!G8678</f>
        <v>0</v>
      </c>
      <c r="I8678" s="179">
        <f>Год!H8678</f>
        <v>0</v>
      </c>
      <c r="J8678" s="179">
        <f>Год!I8678</f>
        <v>0</v>
      </c>
      <c r="K8678" s="179">
        <f>Год!J8678</f>
        <v>0</v>
      </c>
    </row>
    <row r="8679" spans="1:11">
      <c r="A8679" s="179" t="str">
        <f t="shared" si="135"/>
        <v>369846114002401</v>
      </c>
      <c r="B8679" s="179">
        <f>Год!A8679</f>
        <v>0</v>
      </c>
      <c r="C8679" s="179">
        <f>Год!B8679</f>
        <v>36984</v>
      </c>
      <c r="D8679" s="179">
        <f>Год!C8679</f>
        <v>6114002401</v>
      </c>
      <c r="E8679" s="179">
        <f>Год!D8679</f>
        <v>60657000</v>
      </c>
      <c r="F8679" s="179">
        <f>Год!E8679</f>
        <v>0</v>
      </c>
      <c r="G8679" s="179">
        <f>Год!F8679</f>
        <v>0</v>
      </c>
      <c r="H8679" s="179">
        <f>Год!G8679</f>
        <v>0</v>
      </c>
      <c r="I8679" s="179">
        <f>Год!H8679</f>
        <v>0</v>
      </c>
      <c r="J8679" s="179">
        <f>Год!I8679</f>
        <v>0</v>
      </c>
      <c r="K8679" s="179">
        <f>Год!J8679</f>
        <v>0</v>
      </c>
    </row>
    <row r="8680" spans="1:11">
      <c r="A8680" s="179" t="str">
        <f t="shared" si="135"/>
        <v>369846114002421</v>
      </c>
      <c r="B8680" s="179">
        <f>Год!A8680</f>
        <v>0</v>
      </c>
      <c r="C8680" s="179">
        <f>Год!B8680</f>
        <v>36984</v>
      </c>
      <c r="D8680" s="179">
        <f>Год!C8680</f>
        <v>6114002421</v>
      </c>
      <c r="E8680" s="179">
        <f>Год!D8680</f>
        <v>60658000</v>
      </c>
      <c r="F8680" s="179">
        <f>Год!E8680</f>
        <v>0</v>
      </c>
      <c r="G8680" s="179">
        <f>Год!F8680</f>
        <v>0</v>
      </c>
      <c r="H8680" s="179">
        <f>Год!G8680</f>
        <v>0</v>
      </c>
      <c r="I8680" s="179">
        <f>Год!H8680</f>
        <v>0</v>
      </c>
      <c r="J8680" s="179">
        <f>Год!I8680</f>
        <v>0</v>
      </c>
      <c r="K8680" s="179">
        <f>Год!J8680</f>
        <v>0</v>
      </c>
    </row>
    <row r="8681" spans="1:11">
      <c r="A8681" s="179" t="str">
        <f t="shared" si="135"/>
        <v>369846114001721</v>
      </c>
      <c r="B8681" s="179">
        <f>Год!A8681</f>
        <v>0</v>
      </c>
      <c r="C8681" s="179">
        <f>Год!B8681</f>
        <v>36984</v>
      </c>
      <c r="D8681" s="179">
        <f>Год!C8681</f>
        <v>6114001721</v>
      </c>
      <c r="E8681" s="179">
        <f>Год!D8681</f>
        <v>60659000</v>
      </c>
      <c r="F8681" s="179">
        <f>Год!E8681</f>
        <v>0</v>
      </c>
      <c r="G8681" s="179">
        <f>Год!F8681</f>
        <v>0</v>
      </c>
      <c r="H8681" s="179">
        <f>Год!G8681</f>
        <v>0</v>
      </c>
      <c r="I8681" s="179">
        <f>Год!H8681</f>
        <v>0</v>
      </c>
      <c r="J8681" s="179">
        <f>Год!I8681</f>
        <v>0</v>
      </c>
      <c r="K8681" s="179">
        <f>Год!J8681</f>
        <v>0</v>
      </c>
    </row>
    <row r="8682" spans="1:11">
      <c r="A8682" s="179" t="str">
        <f t="shared" si="135"/>
        <v>3698560</v>
      </c>
      <c r="B8682" s="179">
        <f>Год!A8682</f>
        <v>0</v>
      </c>
      <c r="C8682" s="179">
        <f>Год!B8682</f>
        <v>36985</v>
      </c>
      <c r="D8682" s="179">
        <f>Год!C8682</f>
        <v>60</v>
      </c>
      <c r="E8682" s="179">
        <f>Год!D8682</f>
        <v>60000000</v>
      </c>
      <c r="F8682" s="179">
        <f>Год!E8682</f>
        <v>0</v>
      </c>
      <c r="G8682" s="179">
        <f>Год!F8682</f>
        <v>0</v>
      </c>
      <c r="H8682" s="179">
        <f>Год!G8682</f>
        <v>0</v>
      </c>
      <c r="I8682" s="179">
        <f>Год!H8682</f>
        <v>0</v>
      </c>
      <c r="J8682" s="179">
        <f>Год!I8682</f>
        <v>0</v>
      </c>
      <c r="K8682" s="179">
        <f>Год!J8682</f>
        <v>0</v>
      </c>
    </row>
    <row r="8683" spans="1:11">
      <c r="A8683" s="179" t="str">
        <f t="shared" si="135"/>
        <v>369856114002441</v>
      </c>
      <c r="B8683" s="179">
        <f>Год!A8683</f>
        <v>0</v>
      </c>
      <c r="C8683" s="179">
        <f>Год!B8683</f>
        <v>36985</v>
      </c>
      <c r="D8683" s="179">
        <f>Год!C8683</f>
        <v>6114002441</v>
      </c>
      <c r="E8683" s="179">
        <f>Год!D8683</f>
        <v>60501000</v>
      </c>
      <c r="F8683" s="179">
        <f>Год!E8683</f>
        <v>0</v>
      </c>
      <c r="G8683" s="179">
        <f>Год!F8683</f>
        <v>0</v>
      </c>
      <c r="H8683" s="179">
        <f>Год!G8683</f>
        <v>0</v>
      </c>
      <c r="I8683" s="179">
        <f>Год!H8683</f>
        <v>0</v>
      </c>
      <c r="J8683" s="179">
        <f>Год!I8683</f>
        <v>0</v>
      </c>
      <c r="K8683" s="179">
        <f>Год!J8683</f>
        <v>0</v>
      </c>
    </row>
    <row r="8684" spans="1:11">
      <c r="A8684" s="179" t="str">
        <f t="shared" si="135"/>
        <v>369856114002461</v>
      </c>
      <c r="B8684" s="179">
        <f>Год!A8684</f>
        <v>0</v>
      </c>
      <c r="C8684" s="179">
        <f>Год!B8684</f>
        <v>36985</v>
      </c>
      <c r="D8684" s="179">
        <f>Год!C8684</f>
        <v>6114002461</v>
      </c>
      <c r="E8684" s="179">
        <f>Год!D8684</f>
        <v>60504000</v>
      </c>
      <c r="F8684" s="179">
        <f>Год!E8684</f>
        <v>0</v>
      </c>
      <c r="G8684" s="179">
        <f>Год!F8684</f>
        <v>0</v>
      </c>
      <c r="H8684" s="179">
        <f>Год!G8684</f>
        <v>0</v>
      </c>
      <c r="I8684" s="179">
        <f>Год!H8684</f>
        <v>0</v>
      </c>
      <c r="J8684" s="179">
        <f>Год!I8684</f>
        <v>0</v>
      </c>
      <c r="K8684" s="179">
        <f>Год!J8684</f>
        <v>0</v>
      </c>
    </row>
    <row r="8685" spans="1:11">
      <c r="A8685" s="179" t="str">
        <f t="shared" si="135"/>
        <v>369856114002481</v>
      </c>
      <c r="B8685" s="179">
        <f>Год!A8685</f>
        <v>0</v>
      </c>
      <c r="C8685" s="179">
        <f>Год!B8685</f>
        <v>36985</v>
      </c>
      <c r="D8685" s="179">
        <f>Год!C8685</f>
        <v>6114002481</v>
      </c>
      <c r="E8685" s="179">
        <f>Год!D8685</f>
        <v>60507000</v>
      </c>
      <c r="F8685" s="179">
        <f>Год!E8685</f>
        <v>0</v>
      </c>
      <c r="G8685" s="179">
        <f>Год!F8685</f>
        <v>0</v>
      </c>
      <c r="H8685" s="179">
        <f>Год!G8685</f>
        <v>0</v>
      </c>
      <c r="I8685" s="179">
        <f>Год!H8685</f>
        <v>0</v>
      </c>
      <c r="J8685" s="179">
        <f>Год!I8685</f>
        <v>0</v>
      </c>
      <c r="K8685" s="179">
        <f>Год!J8685</f>
        <v>0</v>
      </c>
    </row>
    <row r="8686" spans="1:11">
      <c r="A8686" s="179" t="str">
        <f t="shared" si="135"/>
        <v>369856114002501</v>
      </c>
      <c r="B8686" s="179">
        <f>Год!A8686</f>
        <v>0</v>
      </c>
      <c r="C8686" s="179">
        <f>Год!B8686</f>
        <v>36985</v>
      </c>
      <c r="D8686" s="179">
        <f>Год!C8686</f>
        <v>6114002501</v>
      </c>
      <c r="E8686" s="179">
        <f>Год!D8686</f>
        <v>60512000</v>
      </c>
      <c r="F8686" s="179">
        <f>Год!E8686</f>
        <v>0</v>
      </c>
      <c r="G8686" s="179">
        <f>Год!F8686</f>
        <v>0</v>
      </c>
      <c r="H8686" s="179">
        <f>Год!G8686</f>
        <v>0</v>
      </c>
      <c r="I8686" s="179">
        <f>Год!H8686</f>
        <v>0</v>
      </c>
      <c r="J8686" s="179">
        <f>Год!I8686</f>
        <v>0</v>
      </c>
      <c r="K8686" s="179">
        <f>Год!J8686</f>
        <v>0</v>
      </c>
    </row>
    <row r="8687" spans="1:11">
      <c r="A8687" s="179" t="str">
        <f t="shared" si="135"/>
        <v>369856114002521</v>
      </c>
      <c r="B8687" s="179">
        <f>Год!A8687</f>
        <v>0</v>
      </c>
      <c r="C8687" s="179">
        <f>Год!B8687</f>
        <v>36985</v>
      </c>
      <c r="D8687" s="179">
        <f>Год!C8687</f>
        <v>6114002521</v>
      </c>
      <c r="E8687" s="179">
        <f>Год!D8687</f>
        <v>60515000</v>
      </c>
      <c r="F8687" s="179">
        <f>Год!E8687</f>
        <v>0</v>
      </c>
      <c r="G8687" s="179">
        <f>Год!F8687</f>
        <v>0</v>
      </c>
      <c r="H8687" s="179">
        <f>Год!G8687</f>
        <v>0</v>
      </c>
      <c r="I8687" s="179">
        <f>Год!H8687</f>
        <v>0</v>
      </c>
      <c r="J8687" s="179">
        <f>Год!I8687</f>
        <v>0</v>
      </c>
      <c r="K8687" s="179">
        <f>Год!J8687</f>
        <v>0</v>
      </c>
    </row>
    <row r="8688" spans="1:11">
      <c r="A8688" s="179" t="str">
        <f t="shared" si="135"/>
        <v>369856114002541</v>
      </c>
      <c r="B8688" s="179">
        <f>Год!A8688</f>
        <v>0</v>
      </c>
      <c r="C8688" s="179">
        <f>Год!B8688</f>
        <v>36985</v>
      </c>
      <c r="D8688" s="179">
        <f>Год!C8688</f>
        <v>6114002541</v>
      </c>
      <c r="E8688" s="179">
        <f>Год!D8688</f>
        <v>60517000</v>
      </c>
      <c r="F8688" s="179">
        <f>Год!E8688</f>
        <v>0</v>
      </c>
      <c r="G8688" s="179">
        <f>Год!F8688</f>
        <v>0</v>
      </c>
      <c r="H8688" s="179">
        <f>Год!G8688</f>
        <v>0</v>
      </c>
      <c r="I8688" s="179">
        <f>Год!H8688</f>
        <v>0</v>
      </c>
      <c r="J8688" s="179">
        <f>Год!I8688</f>
        <v>0</v>
      </c>
      <c r="K8688" s="179">
        <f>Год!J8688</f>
        <v>0</v>
      </c>
    </row>
    <row r="8689" spans="1:11">
      <c r="A8689" s="179" t="str">
        <f t="shared" si="135"/>
        <v>369856114002561</v>
      </c>
      <c r="B8689" s="179">
        <f>Год!A8689</f>
        <v>0</v>
      </c>
      <c r="C8689" s="179">
        <f>Год!B8689</f>
        <v>36985</v>
      </c>
      <c r="D8689" s="179">
        <f>Год!C8689</f>
        <v>6114002561</v>
      </c>
      <c r="E8689" s="179">
        <f>Год!D8689</f>
        <v>60518000</v>
      </c>
      <c r="F8689" s="179">
        <f>Год!E8689</f>
        <v>0</v>
      </c>
      <c r="G8689" s="179">
        <f>Год!F8689</f>
        <v>0</v>
      </c>
      <c r="H8689" s="179">
        <f>Год!G8689</f>
        <v>0</v>
      </c>
      <c r="I8689" s="179">
        <f>Год!H8689</f>
        <v>0</v>
      </c>
      <c r="J8689" s="179">
        <f>Год!I8689</f>
        <v>0</v>
      </c>
      <c r="K8689" s="179">
        <f>Год!J8689</f>
        <v>0</v>
      </c>
    </row>
    <row r="8690" spans="1:11">
      <c r="A8690" s="179" t="str">
        <f t="shared" si="135"/>
        <v>369856114002581</v>
      </c>
      <c r="B8690" s="179">
        <f>Год!A8690</f>
        <v>0</v>
      </c>
      <c r="C8690" s="179">
        <f>Год!B8690</f>
        <v>36985</v>
      </c>
      <c r="D8690" s="179">
        <f>Год!C8690</f>
        <v>6114002581</v>
      </c>
      <c r="E8690" s="179">
        <f>Год!D8690</f>
        <v>60519000</v>
      </c>
      <c r="F8690" s="179">
        <f>Год!E8690</f>
        <v>0</v>
      </c>
      <c r="G8690" s="179">
        <f>Год!F8690</f>
        <v>0</v>
      </c>
      <c r="H8690" s="179">
        <f>Год!G8690</f>
        <v>0</v>
      </c>
      <c r="I8690" s="179">
        <f>Год!H8690</f>
        <v>0</v>
      </c>
      <c r="J8690" s="179">
        <f>Год!I8690</f>
        <v>0</v>
      </c>
      <c r="K8690" s="179">
        <f>Год!J8690</f>
        <v>0</v>
      </c>
    </row>
    <row r="8691" spans="1:11">
      <c r="A8691" s="179" t="str">
        <f t="shared" si="135"/>
        <v>369856114002601</v>
      </c>
      <c r="B8691" s="179">
        <f>Год!A8691</f>
        <v>0</v>
      </c>
      <c r="C8691" s="179">
        <f>Год!B8691</f>
        <v>36985</v>
      </c>
      <c r="D8691" s="179">
        <f>Год!C8691</f>
        <v>6114002601</v>
      </c>
      <c r="E8691" s="179">
        <f>Год!D8691</f>
        <v>60527000</v>
      </c>
      <c r="F8691" s="179">
        <f>Год!E8691</f>
        <v>0</v>
      </c>
      <c r="G8691" s="179">
        <f>Год!F8691</f>
        <v>0</v>
      </c>
      <c r="H8691" s="179">
        <f>Год!G8691</f>
        <v>0</v>
      </c>
      <c r="I8691" s="179">
        <f>Год!H8691</f>
        <v>0</v>
      </c>
      <c r="J8691" s="179">
        <f>Год!I8691</f>
        <v>0</v>
      </c>
      <c r="K8691" s="179">
        <f>Год!J8691</f>
        <v>0</v>
      </c>
    </row>
    <row r="8692" spans="1:11">
      <c r="A8692" s="179" t="str">
        <f t="shared" si="135"/>
        <v>369856114002621</v>
      </c>
      <c r="B8692" s="179">
        <f>Год!A8692</f>
        <v>0</v>
      </c>
      <c r="C8692" s="179">
        <f>Год!B8692</f>
        <v>36985</v>
      </c>
      <c r="D8692" s="179">
        <f>Год!C8692</f>
        <v>6114002621</v>
      </c>
      <c r="E8692" s="179">
        <f>Год!D8692</f>
        <v>60530000</v>
      </c>
      <c r="F8692" s="179">
        <f>Год!E8692</f>
        <v>0</v>
      </c>
      <c r="G8692" s="179">
        <f>Год!F8692</f>
        <v>0</v>
      </c>
      <c r="H8692" s="179">
        <f>Год!G8692</f>
        <v>0</v>
      </c>
      <c r="I8692" s="179">
        <f>Год!H8692</f>
        <v>0</v>
      </c>
      <c r="J8692" s="179">
        <f>Год!I8692</f>
        <v>0</v>
      </c>
      <c r="K8692" s="179">
        <f>Год!J8692</f>
        <v>0</v>
      </c>
    </row>
    <row r="8693" spans="1:11">
      <c r="A8693" s="179" t="str">
        <f t="shared" si="135"/>
        <v>369856114002641</v>
      </c>
      <c r="B8693" s="179">
        <f>Год!A8693</f>
        <v>0</v>
      </c>
      <c r="C8693" s="179">
        <f>Год!B8693</f>
        <v>36985</v>
      </c>
      <c r="D8693" s="179">
        <f>Год!C8693</f>
        <v>6114002641</v>
      </c>
      <c r="E8693" s="179">
        <f>Год!D8693</f>
        <v>60537000</v>
      </c>
      <c r="F8693" s="179">
        <f>Год!E8693</f>
        <v>0</v>
      </c>
      <c r="G8693" s="179">
        <f>Год!F8693</f>
        <v>0</v>
      </c>
      <c r="H8693" s="179">
        <f>Год!G8693</f>
        <v>0</v>
      </c>
      <c r="I8693" s="179">
        <f>Год!H8693</f>
        <v>0</v>
      </c>
      <c r="J8693" s="179">
        <f>Год!I8693</f>
        <v>0</v>
      </c>
      <c r="K8693" s="179">
        <f>Год!J8693</f>
        <v>0</v>
      </c>
    </row>
    <row r="8694" spans="1:11">
      <c r="A8694" s="179" t="str">
        <f t="shared" si="135"/>
        <v>369856114002661</v>
      </c>
      <c r="B8694" s="179">
        <f>Год!A8694</f>
        <v>0</v>
      </c>
      <c r="C8694" s="179">
        <f>Год!B8694</f>
        <v>36985</v>
      </c>
      <c r="D8694" s="179">
        <f>Год!C8694</f>
        <v>6114002661</v>
      </c>
      <c r="E8694" s="179">
        <f>Год!D8694</f>
        <v>60540000</v>
      </c>
      <c r="F8694" s="179">
        <f>Год!E8694</f>
        <v>0</v>
      </c>
      <c r="G8694" s="179">
        <f>Год!F8694</f>
        <v>0</v>
      </c>
      <c r="H8694" s="179">
        <f>Год!G8694</f>
        <v>0</v>
      </c>
      <c r="I8694" s="179">
        <f>Год!H8694</f>
        <v>0</v>
      </c>
      <c r="J8694" s="179">
        <f>Год!I8694</f>
        <v>0</v>
      </c>
      <c r="K8694" s="179">
        <f>Год!J8694</f>
        <v>0</v>
      </c>
    </row>
    <row r="8695" spans="1:11">
      <c r="A8695" s="179" t="str">
        <f t="shared" si="135"/>
        <v>369856114001581</v>
      </c>
      <c r="B8695" s="179">
        <f>Год!A8695</f>
        <v>0</v>
      </c>
      <c r="C8695" s="179">
        <f>Год!B8695</f>
        <v>36985</v>
      </c>
      <c r="D8695" s="179">
        <f>Год!C8695</f>
        <v>6114001581</v>
      </c>
      <c r="E8695" s="179">
        <f>Год!D8695</f>
        <v>60601000</v>
      </c>
      <c r="F8695" s="179">
        <f>Год!E8695</f>
        <v>0</v>
      </c>
      <c r="G8695" s="179">
        <f>Год!F8695</f>
        <v>0</v>
      </c>
      <c r="H8695" s="179">
        <f>Год!G8695</f>
        <v>0</v>
      </c>
      <c r="I8695" s="179">
        <f>Год!H8695</f>
        <v>0</v>
      </c>
      <c r="J8695" s="179">
        <f>Год!I8695</f>
        <v>0</v>
      </c>
      <c r="K8695" s="179">
        <f>Год!J8695</f>
        <v>0</v>
      </c>
    </row>
    <row r="8696" spans="1:11">
      <c r="A8696" s="179" t="str">
        <f t="shared" si="135"/>
        <v>369856114001601</v>
      </c>
      <c r="B8696" s="179">
        <f>Год!A8696</f>
        <v>0</v>
      </c>
      <c r="C8696" s="179">
        <f>Год!B8696</f>
        <v>36985</v>
      </c>
      <c r="D8696" s="179">
        <f>Год!C8696</f>
        <v>6114001601</v>
      </c>
      <c r="E8696" s="179">
        <f>Год!D8696</f>
        <v>60602000</v>
      </c>
      <c r="F8696" s="179">
        <f>Год!E8696</f>
        <v>0</v>
      </c>
      <c r="G8696" s="179">
        <f>Год!F8696</f>
        <v>0</v>
      </c>
      <c r="H8696" s="179">
        <f>Год!G8696</f>
        <v>0</v>
      </c>
      <c r="I8696" s="179">
        <f>Год!H8696</f>
        <v>0</v>
      </c>
      <c r="J8696" s="179">
        <f>Год!I8696</f>
        <v>0</v>
      </c>
      <c r="K8696" s="179">
        <f>Год!J8696</f>
        <v>0</v>
      </c>
    </row>
    <row r="8697" spans="1:11">
      <c r="A8697" s="179" t="str">
        <f t="shared" si="135"/>
        <v>369856114001621</v>
      </c>
      <c r="B8697" s="179">
        <f>Год!A8697</f>
        <v>0</v>
      </c>
      <c r="C8697" s="179">
        <f>Год!B8697</f>
        <v>36985</v>
      </c>
      <c r="D8697" s="179">
        <f>Год!C8697</f>
        <v>6114001621</v>
      </c>
      <c r="E8697" s="179">
        <f>Год!D8697</f>
        <v>60605000</v>
      </c>
      <c r="F8697" s="179">
        <f>Год!E8697</f>
        <v>0</v>
      </c>
      <c r="G8697" s="179">
        <f>Год!F8697</f>
        <v>0</v>
      </c>
      <c r="H8697" s="179">
        <f>Год!G8697</f>
        <v>0</v>
      </c>
      <c r="I8697" s="179">
        <f>Год!H8697</f>
        <v>0</v>
      </c>
      <c r="J8697" s="179">
        <f>Год!I8697</f>
        <v>0</v>
      </c>
      <c r="K8697" s="179">
        <f>Год!J8697</f>
        <v>0</v>
      </c>
    </row>
    <row r="8698" spans="1:11">
      <c r="A8698" s="179" t="str">
        <f t="shared" si="135"/>
        <v>369856114001641</v>
      </c>
      <c r="B8698" s="179">
        <f>Год!A8698</f>
        <v>0</v>
      </c>
      <c r="C8698" s="179">
        <f>Год!B8698</f>
        <v>36985</v>
      </c>
      <c r="D8698" s="179">
        <f>Год!C8698</f>
        <v>6114001641</v>
      </c>
      <c r="E8698" s="179">
        <f>Год!D8698</f>
        <v>60606000</v>
      </c>
      <c r="F8698" s="179">
        <f>Год!E8698</f>
        <v>0</v>
      </c>
      <c r="G8698" s="179">
        <f>Год!F8698</f>
        <v>0</v>
      </c>
      <c r="H8698" s="179">
        <f>Год!G8698</f>
        <v>0</v>
      </c>
      <c r="I8698" s="179">
        <f>Год!H8698</f>
        <v>0</v>
      </c>
      <c r="J8698" s="179">
        <f>Год!I8698</f>
        <v>0</v>
      </c>
      <c r="K8698" s="179">
        <f>Год!J8698</f>
        <v>0</v>
      </c>
    </row>
    <row r="8699" spans="1:11">
      <c r="A8699" s="179" t="str">
        <f t="shared" si="135"/>
        <v>369856114001661</v>
      </c>
      <c r="B8699" s="179">
        <f>Год!A8699</f>
        <v>0</v>
      </c>
      <c r="C8699" s="179">
        <f>Год!B8699</f>
        <v>36985</v>
      </c>
      <c r="D8699" s="179">
        <f>Год!C8699</f>
        <v>6114001661</v>
      </c>
      <c r="E8699" s="179">
        <f>Год!D8699</f>
        <v>60607000</v>
      </c>
      <c r="F8699" s="179">
        <f>Год!E8699</f>
        <v>0</v>
      </c>
      <c r="G8699" s="179">
        <f>Год!F8699</f>
        <v>0</v>
      </c>
      <c r="H8699" s="179">
        <f>Год!G8699</f>
        <v>0</v>
      </c>
      <c r="I8699" s="179">
        <f>Год!H8699</f>
        <v>0</v>
      </c>
      <c r="J8699" s="179">
        <f>Год!I8699</f>
        <v>0</v>
      </c>
      <c r="K8699" s="179">
        <f>Год!J8699</f>
        <v>0</v>
      </c>
    </row>
    <row r="8700" spans="1:11">
      <c r="A8700" s="179" t="str">
        <f t="shared" si="135"/>
        <v>369856114001681</v>
      </c>
      <c r="B8700" s="179">
        <f>Год!A8700</f>
        <v>0</v>
      </c>
      <c r="C8700" s="179">
        <f>Год!B8700</f>
        <v>36985</v>
      </c>
      <c r="D8700" s="179">
        <f>Год!C8700</f>
        <v>6114001681</v>
      </c>
      <c r="E8700" s="179">
        <f>Год!D8700</f>
        <v>60608000</v>
      </c>
      <c r="F8700" s="179">
        <f>Год!E8700</f>
        <v>0</v>
      </c>
      <c r="G8700" s="179">
        <f>Год!F8700</f>
        <v>0</v>
      </c>
      <c r="H8700" s="179">
        <f>Год!G8700</f>
        <v>0</v>
      </c>
      <c r="I8700" s="179">
        <f>Год!H8700</f>
        <v>0</v>
      </c>
      <c r="J8700" s="179">
        <f>Год!I8700</f>
        <v>0</v>
      </c>
      <c r="K8700" s="179">
        <f>Год!J8700</f>
        <v>0</v>
      </c>
    </row>
    <row r="8701" spans="1:11">
      <c r="A8701" s="179" t="str">
        <f t="shared" si="135"/>
        <v>369856114001701</v>
      </c>
      <c r="B8701" s="179">
        <f>Год!A8701</f>
        <v>0</v>
      </c>
      <c r="C8701" s="179">
        <f>Год!B8701</f>
        <v>36985</v>
      </c>
      <c r="D8701" s="179">
        <f>Год!C8701</f>
        <v>6114001701</v>
      </c>
      <c r="E8701" s="179">
        <f>Год!D8701</f>
        <v>60609000</v>
      </c>
      <c r="F8701" s="179">
        <f>Год!E8701</f>
        <v>0</v>
      </c>
      <c r="G8701" s="179">
        <f>Год!F8701</f>
        <v>0</v>
      </c>
      <c r="H8701" s="179">
        <f>Год!G8701</f>
        <v>0</v>
      </c>
      <c r="I8701" s="179">
        <f>Год!H8701</f>
        <v>0</v>
      </c>
      <c r="J8701" s="179">
        <f>Год!I8701</f>
        <v>0</v>
      </c>
      <c r="K8701" s="179">
        <f>Год!J8701</f>
        <v>0</v>
      </c>
    </row>
    <row r="8702" spans="1:11">
      <c r="A8702" s="179" t="str">
        <f t="shared" si="135"/>
        <v>369856114001741</v>
      </c>
      <c r="B8702" s="179">
        <f>Год!A8702</f>
        <v>0</v>
      </c>
      <c r="C8702" s="179">
        <f>Год!B8702</f>
        <v>36985</v>
      </c>
      <c r="D8702" s="179">
        <f>Год!C8702</f>
        <v>6114001741</v>
      </c>
      <c r="E8702" s="179">
        <f>Год!D8702</f>
        <v>60612000</v>
      </c>
      <c r="F8702" s="179">
        <f>Год!E8702</f>
        <v>0</v>
      </c>
      <c r="G8702" s="179">
        <f>Год!F8702</f>
        <v>0</v>
      </c>
      <c r="H8702" s="179">
        <f>Год!G8702</f>
        <v>0</v>
      </c>
      <c r="I8702" s="179">
        <f>Год!H8702</f>
        <v>0</v>
      </c>
      <c r="J8702" s="179">
        <f>Год!I8702</f>
        <v>0</v>
      </c>
      <c r="K8702" s="179">
        <f>Год!J8702</f>
        <v>0</v>
      </c>
    </row>
    <row r="8703" spans="1:11">
      <c r="A8703" s="179" t="str">
        <f t="shared" si="135"/>
        <v>369856114001761</v>
      </c>
      <c r="B8703" s="179">
        <f>Год!A8703</f>
        <v>0</v>
      </c>
      <c r="C8703" s="179">
        <f>Год!B8703</f>
        <v>36985</v>
      </c>
      <c r="D8703" s="179">
        <f>Год!C8703</f>
        <v>6114001761</v>
      </c>
      <c r="E8703" s="179">
        <f>Год!D8703</f>
        <v>60613000</v>
      </c>
      <c r="F8703" s="179">
        <f>Год!E8703</f>
        <v>0</v>
      </c>
      <c r="G8703" s="179">
        <f>Год!F8703</f>
        <v>0</v>
      </c>
      <c r="H8703" s="179">
        <f>Год!G8703</f>
        <v>0</v>
      </c>
      <c r="I8703" s="179">
        <f>Год!H8703</f>
        <v>0</v>
      </c>
      <c r="J8703" s="179">
        <f>Год!I8703</f>
        <v>0</v>
      </c>
      <c r="K8703" s="179">
        <f>Год!J8703</f>
        <v>0</v>
      </c>
    </row>
    <row r="8704" spans="1:11">
      <c r="A8704" s="179" t="str">
        <f t="shared" si="135"/>
        <v>369856114001781</v>
      </c>
      <c r="B8704" s="179">
        <f>Год!A8704</f>
        <v>0</v>
      </c>
      <c r="C8704" s="179">
        <f>Год!B8704</f>
        <v>36985</v>
      </c>
      <c r="D8704" s="179">
        <f>Год!C8704</f>
        <v>6114001781</v>
      </c>
      <c r="E8704" s="179">
        <f>Год!D8704</f>
        <v>60615000</v>
      </c>
      <c r="F8704" s="179">
        <f>Год!E8704</f>
        <v>0</v>
      </c>
      <c r="G8704" s="179">
        <f>Год!F8704</f>
        <v>0</v>
      </c>
      <c r="H8704" s="179">
        <f>Год!G8704</f>
        <v>0</v>
      </c>
      <c r="I8704" s="179">
        <f>Год!H8704</f>
        <v>0</v>
      </c>
      <c r="J8704" s="179">
        <f>Год!I8704</f>
        <v>0</v>
      </c>
      <c r="K8704" s="179">
        <f>Год!J8704</f>
        <v>0</v>
      </c>
    </row>
    <row r="8705" spans="1:11">
      <c r="A8705" s="179" t="str">
        <f t="shared" si="135"/>
        <v>369856114001801</v>
      </c>
      <c r="B8705" s="179">
        <f>Год!A8705</f>
        <v>0</v>
      </c>
      <c r="C8705" s="179">
        <f>Год!B8705</f>
        <v>36985</v>
      </c>
      <c r="D8705" s="179">
        <f>Год!C8705</f>
        <v>6114001801</v>
      </c>
      <c r="E8705" s="179">
        <f>Год!D8705</f>
        <v>60617000</v>
      </c>
      <c r="F8705" s="179">
        <f>Год!E8705</f>
        <v>0</v>
      </c>
      <c r="G8705" s="179">
        <f>Год!F8705</f>
        <v>0</v>
      </c>
      <c r="H8705" s="179">
        <f>Год!G8705</f>
        <v>0</v>
      </c>
      <c r="I8705" s="179">
        <f>Год!H8705</f>
        <v>0</v>
      </c>
      <c r="J8705" s="179">
        <f>Год!I8705</f>
        <v>0</v>
      </c>
      <c r="K8705" s="179">
        <f>Год!J8705</f>
        <v>0</v>
      </c>
    </row>
    <row r="8706" spans="1:11">
      <c r="A8706" s="179" t="str">
        <f t="shared" si="135"/>
        <v>369856114001821</v>
      </c>
      <c r="B8706" s="179">
        <f>Год!A8706</f>
        <v>0</v>
      </c>
      <c r="C8706" s="179">
        <f>Год!B8706</f>
        <v>36985</v>
      </c>
      <c r="D8706" s="179">
        <f>Год!C8706</f>
        <v>6114001821</v>
      </c>
      <c r="E8706" s="179">
        <f>Год!D8706</f>
        <v>60618000</v>
      </c>
      <c r="F8706" s="179">
        <f>Год!E8706</f>
        <v>0</v>
      </c>
      <c r="G8706" s="179">
        <f>Год!F8706</f>
        <v>0</v>
      </c>
      <c r="H8706" s="179">
        <f>Год!G8706</f>
        <v>0</v>
      </c>
      <c r="I8706" s="179">
        <f>Год!H8706</f>
        <v>0</v>
      </c>
      <c r="J8706" s="179">
        <f>Год!I8706</f>
        <v>0</v>
      </c>
      <c r="K8706" s="179">
        <f>Год!J8706</f>
        <v>0</v>
      </c>
    </row>
    <row r="8707" spans="1:11">
      <c r="A8707" s="179" t="str">
        <f t="shared" ref="A8707:A8770" si="136">CONCATENATE(C8707,D8707)</f>
        <v>369856114001841</v>
      </c>
      <c r="B8707" s="179">
        <f>Год!A8707</f>
        <v>0</v>
      </c>
      <c r="C8707" s="179">
        <f>Год!B8707</f>
        <v>36985</v>
      </c>
      <c r="D8707" s="179">
        <f>Год!C8707</f>
        <v>6114001841</v>
      </c>
      <c r="E8707" s="179">
        <f>Год!D8707</f>
        <v>60619000</v>
      </c>
      <c r="F8707" s="179">
        <f>Год!E8707</f>
        <v>0</v>
      </c>
      <c r="G8707" s="179">
        <f>Год!F8707</f>
        <v>0</v>
      </c>
      <c r="H8707" s="179">
        <f>Год!G8707</f>
        <v>0</v>
      </c>
      <c r="I8707" s="179">
        <f>Год!H8707</f>
        <v>0</v>
      </c>
      <c r="J8707" s="179">
        <f>Год!I8707</f>
        <v>0</v>
      </c>
      <c r="K8707" s="179">
        <f>Год!J8707</f>
        <v>0</v>
      </c>
    </row>
    <row r="8708" spans="1:11">
      <c r="A8708" s="179" t="str">
        <f t="shared" si="136"/>
        <v>369856114001861</v>
      </c>
      <c r="B8708" s="179">
        <f>Год!A8708</f>
        <v>0</v>
      </c>
      <c r="C8708" s="179">
        <f>Год!B8708</f>
        <v>36985</v>
      </c>
      <c r="D8708" s="179">
        <f>Год!C8708</f>
        <v>6114001861</v>
      </c>
      <c r="E8708" s="179">
        <f>Год!D8708</f>
        <v>60622000</v>
      </c>
      <c r="F8708" s="179">
        <f>Год!E8708</f>
        <v>0</v>
      </c>
      <c r="G8708" s="179">
        <f>Год!F8708</f>
        <v>0</v>
      </c>
      <c r="H8708" s="179">
        <f>Год!G8708</f>
        <v>0</v>
      </c>
      <c r="I8708" s="179">
        <f>Год!H8708</f>
        <v>0</v>
      </c>
      <c r="J8708" s="179">
        <f>Год!I8708</f>
        <v>0</v>
      </c>
      <c r="K8708" s="179">
        <f>Год!J8708</f>
        <v>0</v>
      </c>
    </row>
    <row r="8709" spans="1:11">
      <c r="A8709" s="179" t="str">
        <f t="shared" si="136"/>
        <v>369856114001881</v>
      </c>
      <c r="B8709" s="179">
        <f>Год!A8709</f>
        <v>0</v>
      </c>
      <c r="C8709" s="179">
        <f>Год!B8709</f>
        <v>36985</v>
      </c>
      <c r="D8709" s="179">
        <f>Год!C8709</f>
        <v>6114001881</v>
      </c>
      <c r="E8709" s="179">
        <f>Год!D8709</f>
        <v>60623000</v>
      </c>
      <c r="F8709" s="179">
        <f>Год!E8709</f>
        <v>0</v>
      </c>
      <c r="G8709" s="179">
        <f>Год!F8709</f>
        <v>0</v>
      </c>
      <c r="H8709" s="179">
        <f>Год!G8709</f>
        <v>0</v>
      </c>
      <c r="I8709" s="179">
        <f>Год!H8709</f>
        <v>0</v>
      </c>
      <c r="J8709" s="179">
        <f>Год!I8709</f>
        <v>0</v>
      </c>
      <c r="K8709" s="179">
        <f>Год!J8709</f>
        <v>0</v>
      </c>
    </row>
    <row r="8710" spans="1:11">
      <c r="A8710" s="179" t="str">
        <f t="shared" si="136"/>
        <v>369856114001901</v>
      </c>
      <c r="B8710" s="179">
        <f>Год!A8710</f>
        <v>0</v>
      </c>
      <c r="C8710" s="179">
        <f>Год!B8710</f>
        <v>36985</v>
      </c>
      <c r="D8710" s="179">
        <f>Год!C8710</f>
        <v>6114001901</v>
      </c>
      <c r="E8710" s="179">
        <f>Год!D8710</f>
        <v>60624000</v>
      </c>
      <c r="F8710" s="179">
        <f>Год!E8710</f>
        <v>0</v>
      </c>
      <c r="G8710" s="179">
        <f>Год!F8710</f>
        <v>0</v>
      </c>
      <c r="H8710" s="179">
        <f>Год!G8710</f>
        <v>0</v>
      </c>
      <c r="I8710" s="179">
        <f>Год!H8710</f>
        <v>0</v>
      </c>
      <c r="J8710" s="179">
        <f>Год!I8710</f>
        <v>0</v>
      </c>
      <c r="K8710" s="179">
        <f>Год!J8710</f>
        <v>0</v>
      </c>
    </row>
    <row r="8711" spans="1:11">
      <c r="A8711" s="179" t="str">
        <f t="shared" si="136"/>
        <v>369856114001921</v>
      </c>
      <c r="B8711" s="179">
        <f>Год!A8711</f>
        <v>0</v>
      </c>
      <c r="C8711" s="179">
        <f>Год!B8711</f>
        <v>36985</v>
      </c>
      <c r="D8711" s="179">
        <f>Год!C8711</f>
        <v>6114001921</v>
      </c>
      <c r="E8711" s="179">
        <f>Год!D8711</f>
        <v>60625000</v>
      </c>
      <c r="F8711" s="179">
        <f>Год!E8711</f>
        <v>0</v>
      </c>
      <c r="G8711" s="179">
        <f>Год!F8711</f>
        <v>0</v>
      </c>
      <c r="H8711" s="179">
        <f>Год!G8711</f>
        <v>0</v>
      </c>
      <c r="I8711" s="179">
        <f>Год!H8711</f>
        <v>0</v>
      </c>
      <c r="J8711" s="179">
        <f>Год!I8711</f>
        <v>0</v>
      </c>
      <c r="K8711" s="179">
        <f>Год!J8711</f>
        <v>0</v>
      </c>
    </row>
    <row r="8712" spans="1:11">
      <c r="A8712" s="179" t="str">
        <f t="shared" si="136"/>
        <v>369856114001941</v>
      </c>
      <c r="B8712" s="179">
        <f>Год!A8712</f>
        <v>0</v>
      </c>
      <c r="C8712" s="179">
        <f>Год!B8712</f>
        <v>36985</v>
      </c>
      <c r="D8712" s="179">
        <f>Год!C8712</f>
        <v>6114001941</v>
      </c>
      <c r="E8712" s="179">
        <f>Год!D8712</f>
        <v>60626000</v>
      </c>
      <c r="F8712" s="179">
        <f>Год!E8712</f>
        <v>0</v>
      </c>
      <c r="G8712" s="179">
        <f>Год!F8712</f>
        <v>0</v>
      </c>
      <c r="H8712" s="179">
        <f>Год!G8712</f>
        <v>0</v>
      </c>
      <c r="I8712" s="179">
        <f>Год!H8712</f>
        <v>0</v>
      </c>
      <c r="J8712" s="179">
        <f>Год!I8712</f>
        <v>0</v>
      </c>
      <c r="K8712" s="179">
        <f>Год!J8712</f>
        <v>0</v>
      </c>
    </row>
    <row r="8713" spans="1:11">
      <c r="A8713" s="179" t="str">
        <f t="shared" si="136"/>
        <v>369856114001961</v>
      </c>
      <c r="B8713" s="179">
        <f>Год!A8713</f>
        <v>0</v>
      </c>
      <c r="C8713" s="179">
        <f>Год!B8713</f>
        <v>36985</v>
      </c>
      <c r="D8713" s="179">
        <f>Год!C8713</f>
        <v>6114001961</v>
      </c>
      <c r="E8713" s="179">
        <f>Год!D8713</f>
        <v>60627000</v>
      </c>
      <c r="F8713" s="179">
        <f>Год!E8713</f>
        <v>0</v>
      </c>
      <c r="G8713" s="179">
        <f>Год!F8713</f>
        <v>0</v>
      </c>
      <c r="H8713" s="179">
        <f>Год!G8713</f>
        <v>0</v>
      </c>
      <c r="I8713" s="179">
        <f>Год!H8713</f>
        <v>0</v>
      </c>
      <c r="J8713" s="179">
        <f>Год!I8713</f>
        <v>0</v>
      </c>
      <c r="K8713" s="179">
        <f>Год!J8713</f>
        <v>0</v>
      </c>
    </row>
    <row r="8714" spans="1:11">
      <c r="A8714" s="179" t="str">
        <f t="shared" si="136"/>
        <v>369856114001981</v>
      </c>
      <c r="B8714" s="179">
        <f>Год!A8714</f>
        <v>0</v>
      </c>
      <c r="C8714" s="179">
        <f>Год!B8714</f>
        <v>36985</v>
      </c>
      <c r="D8714" s="179">
        <f>Год!C8714</f>
        <v>6114001981</v>
      </c>
      <c r="E8714" s="179">
        <f>Год!D8714</f>
        <v>60630000</v>
      </c>
      <c r="F8714" s="179">
        <f>Год!E8714</f>
        <v>0</v>
      </c>
      <c r="G8714" s="179">
        <f>Год!F8714</f>
        <v>0</v>
      </c>
      <c r="H8714" s="179">
        <f>Год!G8714</f>
        <v>0</v>
      </c>
      <c r="I8714" s="179">
        <f>Год!H8714</f>
        <v>0</v>
      </c>
      <c r="J8714" s="179">
        <f>Год!I8714</f>
        <v>0</v>
      </c>
      <c r="K8714" s="179">
        <f>Год!J8714</f>
        <v>0</v>
      </c>
    </row>
    <row r="8715" spans="1:11">
      <c r="A8715" s="179" t="str">
        <f t="shared" si="136"/>
        <v>369856114002001</v>
      </c>
      <c r="B8715" s="179">
        <f>Год!A8715</f>
        <v>0</v>
      </c>
      <c r="C8715" s="179">
        <f>Год!B8715</f>
        <v>36985</v>
      </c>
      <c r="D8715" s="179">
        <f>Год!C8715</f>
        <v>6114002001</v>
      </c>
      <c r="E8715" s="179">
        <f>Год!D8715</f>
        <v>60631000</v>
      </c>
      <c r="F8715" s="179">
        <f>Год!E8715</f>
        <v>0</v>
      </c>
      <c r="G8715" s="179">
        <f>Год!F8715</f>
        <v>0</v>
      </c>
      <c r="H8715" s="179">
        <f>Год!G8715</f>
        <v>0</v>
      </c>
      <c r="I8715" s="179">
        <f>Год!H8715</f>
        <v>0</v>
      </c>
      <c r="J8715" s="179">
        <f>Год!I8715</f>
        <v>0</v>
      </c>
      <c r="K8715" s="179">
        <f>Год!J8715</f>
        <v>0</v>
      </c>
    </row>
    <row r="8716" spans="1:11">
      <c r="A8716" s="179" t="str">
        <f t="shared" si="136"/>
        <v>369856114002021</v>
      </c>
      <c r="B8716" s="179">
        <f>Год!A8716</f>
        <v>0</v>
      </c>
      <c r="C8716" s="179">
        <f>Год!B8716</f>
        <v>36985</v>
      </c>
      <c r="D8716" s="179">
        <f>Год!C8716</f>
        <v>6114002021</v>
      </c>
      <c r="E8716" s="179">
        <f>Год!D8716</f>
        <v>60632000</v>
      </c>
      <c r="F8716" s="179">
        <f>Год!E8716</f>
        <v>0</v>
      </c>
      <c r="G8716" s="179">
        <f>Год!F8716</f>
        <v>0</v>
      </c>
      <c r="H8716" s="179">
        <f>Год!G8716</f>
        <v>0</v>
      </c>
      <c r="I8716" s="179">
        <f>Год!H8716</f>
        <v>0</v>
      </c>
      <c r="J8716" s="179">
        <f>Год!I8716</f>
        <v>0</v>
      </c>
      <c r="K8716" s="179">
        <f>Год!J8716</f>
        <v>0</v>
      </c>
    </row>
    <row r="8717" spans="1:11">
      <c r="A8717" s="179" t="str">
        <f t="shared" si="136"/>
        <v>369856114002041</v>
      </c>
      <c r="B8717" s="179">
        <f>Год!A8717</f>
        <v>0</v>
      </c>
      <c r="C8717" s="179">
        <f>Год!B8717</f>
        <v>36985</v>
      </c>
      <c r="D8717" s="179">
        <f>Год!C8717</f>
        <v>6114002041</v>
      </c>
      <c r="E8717" s="179">
        <f>Год!D8717</f>
        <v>60633000</v>
      </c>
      <c r="F8717" s="179">
        <f>Год!E8717</f>
        <v>0</v>
      </c>
      <c r="G8717" s="179">
        <f>Год!F8717</f>
        <v>0</v>
      </c>
      <c r="H8717" s="179">
        <f>Год!G8717</f>
        <v>0</v>
      </c>
      <c r="I8717" s="179">
        <f>Год!H8717</f>
        <v>0</v>
      </c>
      <c r="J8717" s="179">
        <f>Год!I8717</f>
        <v>0</v>
      </c>
      <c r="K8717" s="179">
        <f>Год!J8717</f>
        <v>0</v>
      </c>
    </row>
    <row r="8718" spans="1:11">
      <c r="A8718" s="179" t="str">
        <f t="shared" si="136"/>
        <v>369856114002061</v>
      </c>
      <c r="B8718" s="179">
        <f>Год!A8718</f>
        <v>0</v>
      </c>
      <c r="C8718" s="179">
        <f>Год!B8718</f>
        <v>36985</v>
      </c>
      <c r="D8718" s="179">
        <f>Год!C8718</f>
        <v>6114002061</v>
      </c>
      <c r="E8718" s="179">
        <f>Год!D8718</f>
        <v>60634000</v>
      </c>
      <c r="F8718" s="179">
        <f>Год!E8718</f>
        <v>0</v>
      </c>
      <c r="G8718" s="179">
        <f>Год!F8718</f>
        <v>0</v>
      </c>
      <c r="H8718" s="179">
        <f>Год!G8718</f>
        <v>0</v>
      </c>
      <c r="I8718" s="179">
        <f>Год!H8718</f>
        <v>0</v>
      </c>
      <c r="J8718" s="179">
        <f>Год!I8718</f>
        <v>0</v>
      </c>
      <c r="K8718" s="179">
        <f>Год!J8718</f>
        <v>0</v>
      </c>
    </row>
    <row r="8719" spans="1:11">
      <c r="A8719" s="179" t="str">
        <f t="shared" si="136"/>
        <v>369856114002081</v>
      </c>
      <c r="B8719" s="179">
        <f>Год!A8719</f>
        <v>0</v>
      </c>
      <c r="C8719" s="179">
        <f>Год!B8719</f>
        <v>36985</v>
      </c>
      <c r="D8719" s="179">
        <f>Год!C8719</f>
        <v>6114002081</v>
      </c>
      <c r="E8719" s="179">
        <f>Год!D8719</f>
        <v>60635000</v>
      </c>
      <c r="F8719" s="179">
        <f>Год!E8719</f>
        <v>0</v>
      </c>
      <c r="G8719" s="179">
        <f>Год!F8719</f>
        <v>0</v>
      </c>
      <c r="H8719" s="179">
        <f>Год!G8719</f>
        <v>0</v>
      </c>
      <c r="I8719" s="179">
        <f>Год!H8719</f>
        <v>0</v>
      </c>
      <c r="J8719" s="179">
        <f>Год!I8719</f>
        <v>0</v>
      </c>
      <c r="K8719" s="179">
        <f>Год!J8719</f>
        <v>0</v>
      </c>
    </row>
    <row r="8720" spans="1:11">
      <c r="A8720" s="179" t="str">
        <f t="shared" si="136"/>
        <v>369856114002101</v>
      </c>
      <c r="B8720" s="179">
        <f>Год!A8720</f>
        <v>0</v>
      </c>
      <c r="C8720" s="179">
        <f>Год!B8720</f>
        <v>36985</v>
      </c>
      <c r="D8720" s="179">
        <f>Год!C8720</f>
        <v>6114002101</v>
      </c>
      <c r="E8720" s="179">
        <f>Год!D8720</f>
        <v>60636000</v>
      </c>
      <c r="F8720" s="179">
        <f>Год!E8720</f>
        <v>0</v>
      </c>
      <c r="G8720" s="179">
        <f>Год!F8720</f>
        <v>0</v>
      </c>
      <c r="H8720" s="179">
        <f>Год!G8720</f>
        <v>0</v>
      </c>
      <c r="I8720" s="179">
        <f>Год!H8720</f>
        <v>0</v>
      </c>
      <c r="J8720" s="179">
        <f>Год!I8720</f>
        <v>0</v>
      </c>
      <c r="K8720" s="179">
        <f>Год!J8720</f>
        <v>0</v>
      </c>
    </row>
    <row r="8721" spans="1:11">
      <c r="A8721" s="179" t="str">
        <f t="shared" si="136"/>
        <v>369856114002121</v>
      </c>
      <c r="B8721" s="179">
        <f>Год!A8721</f>
        <v>0</v>
      </c>
      <c r="C8721" s="179">
        <f>Год!B8721</f>
        <v>36985</v>
      </c>
      <c r="D8721" s="179">
        <f>Год!C8721</f>
        <v>6114002121</v>
      </c>
      <c r="E8721" s="179">
        <f>Год!D8721</f>
        <v>60640000</v>
      </c>
      <c r="F8721" s="179">
        <f>Год!E8721</f>
        <v>0</v>
      </c>
      <c r="G8721" s="179">
        <f>Год!F8721</f>
        <v>0</v>
      </c>
      <c r="H8721" s="179">
        <f>Год!G8721</f>
        <v>0</v>
      </c>
      <c r="I8721" s="179">
        <f>Год!H8721</f>
        <v>0</v>
      </c>
      <c r="J8721" s="179">
        <f>Год!I8721</f>
        <v>0</v>
      </c>
      <c r="K8721" s="179">
        <f>Год!J8721</f>
        <v>0</v>
      </c>
    </row>
    <row r="8722" spans="1:11">
      <c r="A8722" s="179" t="str">
        <f t="shared" si="136"/>
        <v>369856114002141</v>
      </c>
      <c r="B8722" s="179">
        <f>Год!A8722</f>
        <v>0</v>
      </c>
      <c r="C8722" s="179">
        <f>Год!B8722</f>
        <v>36985</v>
      </c>
      <c r="D8722" s="179">
        <f>Год!C8722</f>
        <v>6114002141</v>
      </c>
      <c r="E8722" s="179">
        <f>Год!D8722</f>
        <v>60641000</v>
      </c>
      <c r="F8722" s="179">
        <f>Год!E8722</f>
        <v>0</v>
      </c>
      <c r="G8722" s="179">
        <f>Год!F8722</f>
        <v>0</v>
      </c>
      <c r="H8722" s="179">
        <f>Год!G8722</f>
        <v>0</v>
      </c>
      <c r="I8722" s="179">
        <f>Год!H8722</f>
        <v>0</v>
      </c>
      <c r="J8722" s="179">
        <f>Год!I8722</f>
        <v>0</v>
      </c>
      <c r="K8722" s="179">
        <f>Год!J8722</f>
        <v>0</v>
      </c>
    </row>
    <row r="8723" spans="1:11">
      <c r="A8723" s="179" t="str">
        <f t="shared" si="136"/>
        <v>369856114002161</v>
      </c>
      <c r="B8723" s="179">
        <f>Год!A8723</f>
        <v>0</v>
      </c>
      <c r="C8723" s="179">
        <f>Год!B8723</f>
        <v>36985</v>
      </c>
      <c r="D8723" s="179">
        <f>Год!C8723</f>
        <v>6114002161</v>
      </c>
      <c r="E8723" s="179">
        <f>Год!D8723</f>
        <v>60642000</v>
      </c>
      <c r="F8723" s="179">
        <f>Год!E8723</f>
        <v>0</v>
      </c>
      <c r="G8723" s="179">
        <f>Год!F8723</f>
        <v>0</v>
      </c>
      <c r="H8723" s="179">
        <f>Год!G8723</f>
        <v>0</v>
      </c>
      <c r="I8723" s="179">
        <f>Год!H8723</f>
        <v>0</v>
      </c>
      <c r="J8723" s="179">
        <f>Год!I8723</f>
        <v>0</v>
      </c>
      <c r="K8723" s="179">
        <f>Год!J8723</f>
        <v>0</v>
      </c>
    </row>
    <row r="8724" spans="1:11">
      <c r="A8724" s="179" t="str">
        <f t="shared" si="136"/>
        <v>369856114002181</v>
      </c>
      <c r="B8724" s="179">
        <f>Год!A8724</f>
        <v>0</v>
      </c>
      <c r="C8724" s="179">
        <f>Год!B8724</f>
        <v>36985</v>
      </c>
      <c r="D8724" s="179">
        <f>Год!C8724</f>
        <v>6114002181</v>
      </c>
      <c r="E8724" s="179">
        <f>Год!D8724</f>
        <v>60644000</v>
      </c>
      <c r="F8724" s="179">
        <f>Год!E8724</f>
        <v>0</v>
      </c>
      <c r="G8724" s="179">
        <f>Год!F8724</f>
        <v>0</v>
      </c>
      <c r="H8724" s="179">
        <f>Год!G8724</f>
        <v>0</v>
      </c>
      <c r="I8724" s="179">
        <f>Год!H8724</f>
        <v>0</v>
      </c>
      <c r="J8724" s="179">
        <f>Год!I8724</f>
        <v>0</v>
      </c>
      <c r="K8724" s="179">
        <f>Год!J8724</f>
        <v>0</v>
      </c>
    </row>
    <row r="8725" spans="1:11">
      <c r="A8725" s="179" t="str">
        <f t="shared" si="136"/>
        <v>369856114002201</v>
      </c>
      <c r="B8725" s="179">
        <f>Год!A8725</f>
        <v>0</v>
      </c>
      <c r="C8725" s="179">
        <f>Год!B8725</f>
        <v>36985</v>
      </c>
      <c r="D8725" s="179">
        <f>Год!C8725</f>
        <v>6114002201</v>
      </c>
      <c r="E8725" s="179">
        <f>Год!D8725</f>
        <v>60645000</v>
      </c>
      <c r="F8725" s="179">
        <f>Год!E8725</f>
        <v>0</v>
      </c>
      <c r="G8725" s="179">
        <f>Год!F8725</f>
        <v>0</v>
      </c>
      <c r="H8725" s="179">
        <f>Год!G8725</f>
        <v>0</v>
      </c>
      <c r="I8725" s="179">
        <f>Год!H8725</f>
        <v>0</v>
      </c>
      <c r="J8725" s="179">
        <f>Год!I8725</f>
        <v>0</v>
      </c>
      <c r="K8725" s="179">
        <f>Год!J8725</f>
        <v>0</v>
      </c>
    </row>
    <row r="8726" spans="1:11">
      <c r="A8726" s="179" t="str">
        <f t="shared" si="136"/>
        <v>369856114002221</v>
      </c>
      <c r="B8726" s="179">
        <f>Год!A8726</f>
        <v>0</v>
      </c>
      <c r="C8726" s="179">
        <f>Год!B8726</f>
        <v>36985</v>
      </c>
      <c r="D8726" s="179">
        <f>Год!C8726</f>
        <v>6114002221</v>
      </c>
      <c r="E8726" s="179">
        <f>Год!D8726</f>
        <v>60647000</v>
      </c>
      <c r="F8726" s="179">
        <f>Год!E8726</f>
        <v>0</v>
      </c>
      <c r="G8726" s="179">
        <f>Год!F8726</f>
        <v>0</v>
      </c>
      <c r="H8726" s="179">
        <f>Год!G8726</f>
        <v>0</v>
      </c>
      <c r="I8726" s="179">
        <f>Год!H8726</f>
        <v>0</v>
      </c>
      <c r="J8726" s="179">
        <f>Год!I8726</f>
        <v>0</v>
      </c>
      <c r="K8726" s="179">
        <f>Год!J8726</f>
        <v>0</v>
      </c>
    </row>
    <row r="8727" spans="1:11">
      <c r="A8727" s="179" t="str">
        <f t="shared" si="136"/>
        <v>369856114002241</v>
      </c>
      <c r="B8727" s="179">
        <f>Год!A8727</f>
        <v>0</v>
      </c>
      <c r="C8727" s="179">
        <f>Год!B8727</f>
        <v>36985</v>
      </c>
      <c r="D8727" s="179">
        <f>Год!C8727</f>
        <v>6114002241</v>
      </c>
      <c r="E8727" s="179">
        <f>Год!D8727</f>
        <v>60648000</v>
      </c>
      <c r="F8727" s="179">
        <f>Год!E8727</f>
        <v>0</v>
      </c>
      <c r="G8727" s="179">
        <f>Год!F8727</f>
        <v>0</v>
      </c>
      <c r="H8727" s="179">
        <f>Год!G8727</f>
        <v>0</v>
      </c>
      <c r="I8727" s="179">
        <f>Год!H8727</f>
        <v>0</v>
      </c>
      <c r="J8727" s="179">
        <f>Год!I8727</f>
        <v>0</v>
      </c>
      <c r="K8727" s="179">
        <f>Год!J8727</f>
        <v>0</v>
      </c>
    </row>
    <row r="8728" spans="1:11">
      <c r="A8728" s="179" t="str">
        <f t="shared" si="136"/>
        <v>369856114002261</v>
      </c>
      <c r="B8728" s="179">
        <f>Год!A8728</f>
        <v>0</v>
      </c>
      <c r="C8728" s="179">
        <f>Год!B8728</f>
        <v>36985</v>
      </c>
      <c r="D8728" s="179">
        <f>Год!C8728</f>
        <v>6114002261</v>
      </c>
      <c r="E8728" s="179">
        <f>Год!D8728</f>
        <v>60650000</v>
      </c>
      <c r="F8728" s="179">
        <f>Год!E8728</f>
        <v>0</v>
      </c>
      <c r="G8728" s="179">
        <f>Год!F8728</f>
        <v>0</v>
      </c>
      <c r="H8728" s="179">
        <f>Год!G8728</f>
        <v>0</v>
      </c>
      <c r="I8728" s="179">
        <f>Год!H8728</f>
        <v>0</v>
      </c>
      <c r="J8728" s="179">
        <f>Год!I8728</f>
        <v>0</v>
      </c>
      <c r="K8728" s="179">
        <f>Год!J8728</f>
        <v>0</v>
      </c>
    </row>
    <row r="8729" spans="1:11">
      <c r="A8729" s="179" t="str">
        <f t="shared" si="136"/>
        <v>369856114002281</v>
      </c>
      <c r="B8729" s="179">
        <f>Год!A8729</f>
        <v>0</v>
      </c>
      <c r="C8729" s="179">
        <f>Год!B8729</f>
        <v>36985</v>
      </c>
      <c r="D8729" s="179">
        <f>Год!C8729</f>
        <v>6114002281</v>
      </c>
      <c r="E8729" s="179">
        <f>Год!D8729</f>
        <v>60651000</v>
      </c>
      <c r="F8729" s="179">
        <f>Год!E8729</f>
        <v>0</v>
      </c>
      <c r="G8729" s="179">
        <f>Год!F8729</f>
        <v>0</v>
      </c>
      <c r="H8729" s="179">
        <f>Год!G8729</f>
        <v>0</v>
      </c>
      <c r="I8729" s="179">
        <f>Год!H8729</f>
        <v>0</v>
      </c>
      <c r="J8729" s="179">
        <f>Год!I8729</f>
        <v>0</v>
      </c>
      <c r="K8729" s="179">
        <f>Год!J8729</f>
        <v>0</v>
      </c>
    </row>
    <row r="8730" spans="1:11">
      <c r="A8730" s="179" t="str">
        <f t="shared" si="136"/>
        <v>369856114002301</v>
      </c>
      <c r="B8730" s="179">
        <f>Год!A8730</f>
        <v>0</v>
      </c>
      <c r="C8730" s="179">
        <f>Год!B8730</f>
        <v>36985</v>
      </c>
      <c r="D8730" s="179">
        <f>Год!C8730</f>
        <v>6114002301</v>
      </c>
      <c r="E8730" s="179">
        <f>Год!D8730</f>
        <v>60652000</v>
      </c>
      <c r="F8730" s="179">
        <f>Год!E8730</f>
        <v>0</v>
      </c>
      <c r="G8730" s="179">
        <f>Год!F8730</f>
        <v>0</v>
      </c>
      <c r="H8730" s="179">
        <f>Год!G8730</f>
        <v>0</v>
      </c>
      <c r="I8730" s="179">
        <f>Год!H8730</f>
        <v>0</v>
      </c>
      <c r="J8730" s="179">
        <f>Год!I8730</f>
        <v>0</v>
      </c>
      <c r="K8730" s="179">
        <f>Год!J8730</f>
        <v>0</v>
      </c>
    </row>
    <row r="8731" spans="1:11">
      <c r="A8731" s="179" t="str">
        <f t="shared" si="136"/>
        <v>369856114002321</v>
      </c>
      <c r="B8731" s="179">
        <f>Год!A8731</f>
        <v>0</v>
      </c>
      <c r="C8731" s="179">
        <f>Год!B8731</f>
        <v>36985</v>
      </c>
      <c r="D8731" s="179">
        <f>Год!C8731</f>
        <v>6114002321</v>
      </c>
      <c r="E8731" s="179">
        <f>Год!D8731</f>
        <v>60653000</v>
      </c>
      <c r="F8731" s="179">
        <f>Год!E8731</f>
        <v>0</v>
      </c>
      <c r="G8731" s="179">
        <f>Год!F8731</f>
        <v>0</v>
      </c>
      <c r="H8731" s="179">
        <f>Год!G8731</f>
        <v>0</v>
      </c>
      <c r="I8731" s="179">
        <f>Год!H8731</f>
        <v>0</v>
      </c>
      <c r="J8731" s="179">
        <f>Год!I8731</f>
        <v>0</v>
      </c>
      <c r="K8731" s="179">
        <f>Год!J8731</f>
        <v>0</v>
      </c>
    </row>
    <row r="8732" spans="1:11">
      <c r="A8732" s="179" t="str">
        <f t="shared" si="136"/>
        <v>369856114002341</v>
      </c>
      <c r="B8732" s="179">
        <f>Год!A8732</f>
        <v>0</v>
      </c>
      <c r="C8732" s="179">
        <f>Год!B8732</f>
        <v>36985</v>
      </c>
      <c r="D8732" s="179">
        <f>Год!C8732</f>
        <v>6114002341</v>
      </c>
      <c r="E8732" s="179">
        <f>Год!D8732</f>
        <v>60654000</v>
      </c>
      <c r="F8732" s="179">
        <f>Год!E8732</f>
        <v>0</v>
      </c>
      <c r="G8732" s="179">
        <f>Год!F8732</f>
        <v>0</v>
      </c>
      <c r="H8732" s="179">
        <f>Год!G8732</f>
        <v>0</v>
      </c>
      <c r="I8732" s="179">
        <f>Год!H8732</f>
        <v>0</v>
      </c>
      <c r="J8732" s="179">
        <f>Год!I8732</f>
        <v>0</v>
      </c>
      <c r="K8732" s="179">
        <f>Год!J8732</f>
        <v>0</v>
      </c>
    </row>
    <row r="8733" spans="1:11">
      <c r="A8733" s="179" t="str">
        <f t="shared" si="136"/>
        <v>369856114002361</v>
      </c>
      <c r="B8733" s="179">
        <f>Год!A8733</f>
        <v>0</v>
      </c>
      <c r="C8733" s="179">
        <f>Год!B8733</f>
        <v>36985</v>
      </c>
      <c r="D8733" s="179">
        <f>Год!C8733</f>
        <v>6114002361</v>
      </c>
      <c r="E8733" s="179">
        <f>Год!D8733</f>
        <v>60655000</v>
      </c>
      <c r="F8733" s="179">
        <f>Год!E8733</f>
        <v>0</v>
      </c>
      <c r="G8733" s="179">
        <f>Год!F8733</f>
        <v>0</v>
      </c>
      <c r="H8733" s="179">
        <f>Год!G8733</f>
        <v>0</v>
      </c>
      <c r="I8733" s="179">
        <f>Год!H8733</f>
        <v>0</v>
      </c>
      <c r="J8733" s="179">
        <f>Год!I8733</f>
        <v>0</v>
      </c>
      <c r="K8733" s="179">
        <f>Год!J8733</f>
        <v>0</v>
      </c>
    </row>
    <row r="8734" spans="1:11">
      <c r="A8734" s="179" t="str">
        <f t="shared" si="136"/>
        <v>369856114002381</v>
      </c>
      <c r="B8734" s="179">
        <f>Год!A8734</f>
        <v>0</v>
      </c>
      <c r="C8734" s="179">
        <f>Год!B8734</f>
        <v>36985</v>
      </c>
      <c r="D8734" s="179">
        <f>Год!C8734</f>
        <v>6114002381</v>
      </c>
      <c r="E8734" s="179">
        <f>Год!D8734</f>
        <v>60656000</v>
      </c>
      <c r="F8734" s="179">
        <f>Год!E8734</f>
        <v>0</v>
      </c>
      <c r="G8734" s="179">
        <f>Год!F8734</f>
        <v>0</v>
      </c>
      <c r="H8734" s="179">
        <f>Год!G8734</f>
        <v>0</v>
      </c>
      <c r="I8734" s="179">
        <f>Год!H8734</f>
        <v>0</v>
      </c>
      <c r="J8734" s="179">
        <f>Год!I8734</f>
        <v>0</v>
      </c>
      <c r="K8734" s="179">
        <f>Год!J8734</f>
        <v>0</v>
      </c>
    </row>
    <row r="8735" spans="1:11">
      <c r="A8735" s="179" t="str">
        <f t="shared" si="136"/>
        <v>369856114002401</v>
      </c>
      <c r="B8735" s="179">
        <f>Год!A8735</f>
        <v>0</v>
      </c>
      <c r="C8735" s="179">
        <f>Год!B8735</f>
        <v>36985</v>
      </c>
      <c r="D8735" s="179">
        <f>Год!C8735</f>
        <v>6114002401</v>
      </c>
      <c r="E8735" s="179">
        <f>Год!D8735</f>
        <v>60657000</v>
      </c>
      <c r="F8735" s="179">
        <f>Год!E8735</f>
        <v>0</v>
      </c>
      <c r="G8735" s="179">
        <f>Год!F8735</f>
        <v>0</v>
      </c>
      <c r="H8735" s="179">
        <f>Год!G8735</f>
        <v>0</v>
      </c>
      <c r="I8735" s="179">
        <f>Год!H8735</f>
        <v>0</v>
      </c>
      <c r="J8735" s="179">
        <f>Год!I8735</f>
        <v>0</v>
      </c>
      <c r="K8735" s="179">
        <f>Год!J8735</f>
        <v>0</v>
      </c>
    </row>
    <row r="8736" spans="1:11">
      <c r="A8736" s="179" t="str">
        <f t="shared" si="136"/>
        <v>369856114002421</v>
      </c>
      <c r="B8736" s="179">
        <f>Год!A8736</f>
        <v>0</v>
      </c>
      <c r="C8736" s="179">
        <f>Год!B8736</f>
        <v>36985</v>
      </c>
      <c r="D8736" s="179">
        <f>Год!C8736</f>
        <v>6114002421</v>
      </c>
      <c r="E8736" s="179">
        <f>Год!D8736</f>
        <v>60658000</v>
      </c>
      <c r="F8736" s="179">
        <f>Год!E8736</f>
        <v>0</v>
      </c>
      <c r="G8736" s="179">
        <f>Год!F8736</f>
        <v>0</v>
      </c>
      <c r="H8736" s="179">
        <f>Год!G8736</f>
        <v>0</v>
      </c>
      <c r="I8736" s="179">
        <f>Год!H8736</f>
        <v>0</v>
      </c>
      <c r="J8736" s="179">
        <f>Год!I8736</f>
        <v>0</v>
      </c>
      <c r="K8736" s="179">
        <f>Год!J8736</f>
        <v>0</v>
      </c>
    </row>
    <row r="8737" spans="1:11">
      <c r="A8737" s="179" t="str">
        <f t="shared" si="136"/>
        <v>369856114001721</v>
      </c>
      <c r="B8737" s="179">
        <f>Год!A8737</f>
        <v>0</v>
      </c>
      <c r="C8737" s="179">
        <f>Год!B8737</f>
        <v>36985</v>
      </c>
      <c r="D8737" s="179">
        <f>Год!C8737</f>
        <v>6114001721</v>
      </c>
      <c r="E8737" s="179">
        <f>Год!D8737</f>
        <v>60659000</v>
      </c>
      <c r="F8737" s="179">
        <f>Год!E8737</f>
        <v>0</v>
      </c>
      <c r="G8737" s="179">
        <f>Год!F8737</f>
        <v>0</v>
      </c>
      <c r="H8737" s="179">
        <f>Год!G8737</f>
        <v>0</v>
      </c>
      <c r="I8737" s="179">
        <f>Год!H8737</f>
        <v>0</v>
      </c>
      <c r="J8737" s="179">
        <f>Год!I8737</f>
        <v>0</v>
      </c>
      <c r="K8737" s="179">
        <f>Год!J8737</f>
        <v>0</v>
      </c>
    </row>
    <row r="8738" spans="1:11">
      <c r="A8738" s="179" t="str">
        <f t="shared" si="136"/>
        <v>3698660</v>
      </c>
      <c r="B8738" s="179">
        <f>Год!A8738</f>
        <v>0</v>
      </c>
      <c r="C8738" s="179">
        <f>Год!B8738</f>
        <v>36986</v>
      </c>
      <c r="D8738" s="179">
        <f>Год!C8738</f>
        <v>60</v>
      </c>
      <c r="E8738" s="179">
        <f>Год!D8738</f>
        <v>60000000</v>
      </c>
      <c r="F8738" s="179">
        <f>Год!E8738</f>
        <v>0</v>
      </c>
      <c r="G8738" s="179">
        <f>Год!F8738</f>
        <v>0</v>
      </c>
      <c r="H8738" s="179">
        <f>Год!G8738</f>
        <v>0</v>
      </c>
      <c r="I8738" s="179">
        <f>Год!H8738</f>
        <v>0</v>
      </c>
      <c r="J8738" s="179">
        <f>Год!I8738</f>
        <v>0</v>
      </c>
      <c r="K8738" s="179">
        <f>Год!J8738</f>
        <v>0</v>
      </c>
    </row>
    <row r="8739" spans="1:11">
      <c r="A8739" s="179" t="str">
        <f t="shared" si="136"/>
        <v>369866114002441</v>
      </c>
      <c r="B8739" s="179">
        <f>Год!A8739</f>
        <v>0</v>
      </c>
      <c r="C8739" s="179">
        <f>Год!B8739</f>
        <v>36986</v>
      </c>
      <c r="D8739" s="179">
        <f>Год!C8739</f>
        <v>6114002441</v>
      </c>
      <c r="E8739" s="179">
        <f>Год!D8739</f>
        <v>60501000</v>
      </c>
      <c r="F8739" s="179">
        <f>Год!E8739</f>
        <v>0</v>
      </c>
      <c r="G8739" s="179">
        <f>Год!F8739</f>
        <v>0</v>
      </c>
      <c r="H8739" s="179">
        <f>Год!G8739</f>
        <v>0</v>
      </c>
      <c r="I8739" s="179">
        <f>Год!H8739</f>
        <v>0</v>
      </c>
      <c r="J8739" s="179">
        <f>Год!I8739</f>
        <v>0</v>
      </c>
      <c r="K8739" s="179">
        <f>Год!J8739</f>
        <v>0</v>
      </c>
    </row>
    <row r="8740" spans="1:11">
      <c r="A8740" s="179" t="str">
        <f t="shared" si="136"/>
        <v>369866114002461</v>
      </c>
      <c r="B8740" s="179">
        <f>Год!A8740</f>
        <v>0</v>
      </c>
      <c r="C8740" s="179">
        <f>Год!B8740</f>
        <v>36986</v>
      </c>
      <c r="D8740" s="179">
        <f>Год!C8740</f>
        <v>6114002461</v>
      </c>
      <c r="E8740" s="179">
        <f>Год!D8740</f>
        <v>60504000</v>
      </c>
      <c r="F8740" s="179">
        <f>Год!E8740</f>
        <v>0</v>
      </c>
      <c r="G8740" s="179">
        <f>Год!F8740</f>
        <v>0</v>
      </c>
      <c r="H8740" s="179">
        <f>Год!G8740</f>
        <v>0</v>
      </c>
      <c r="I8740" s="179">
        <f>Год!H8740</f>
        <v>0</v>
      </c>
      <c r="J8740" s="179">
        <f>Год!I8740</f>
        <v>0</v>
      </c>
      <c r="K8740" s="179">
        <f>Год!J8740</f>
        <v>0</v>
      </c>
    </row>
    <row r="8741" spans="1:11">
      <c r="A8741" s="179" t="str">
        <f t="shared" si="136"/>
        <v>369866114002481</v>
      </c>
      <c r="B8741" s="179">
        <f>Год!A8741</f>
        <v>0</v>
      </c>
      <c r="C8741" s="179">
        <f>Год!B8741</f>
        <v>36986</v>
      </c>
      <c r="D8741" s="179">
        <f>Год!C8741</f>
        <v>6114002481</v>
      </c>
      <c r="E8741" s="179">
        <f>Год!D8741</f>
        <v>60507000</v>
      </c>
      <c r="F8741" s="179">
        <f>Год!E8741</f>
        <v>0</v>
      </c>
      <c r="G8741" s="179">
        <f>Год!F8741</f>
        <v>0</v>
      </c>
      <c r="H8741" s="179">
        <f>Год!G8741</f>
        <v>0</v>
      </c>
      <c r="I8741" s="179">
        <f>Год!H8741</f>
        <v>0</v>
      </c>
      <c r="J8741" s="179">
        <f>Год!I8741</f>
        <v>0</v>
      </c>
      <c r="K8741" s="179">
        <f>Год!J8741</f>
        <v>0</v>
      </c>
    </row>
    <row r="8742" spans="1:11">
      <c r="A8742" s="179" t="str">
        <f t="shared" si="136"/>
        <v>369866114002501</v>
      </c>
      <c r="B8742" s="179">
        <f>Год!A8742</f>
        <v>0</v>
      </c>
      <c r="C8742" s="179">
        <f>Год!B8742</f>
        <v>36986</v>
      </c>
      <c r="D8742" s="179">
        <f>Год!C8742</f>
        <v>6114002501</v>
      </c>
      <c r="E8742" s="179">
        <f>Год!D8742</f>
        <v>60512000</v>
      </c>
      <c r="F8742" s="179">
        <f>Год!E8742</f>
        <v>0</v>
      </c>
      <c r="G8742" s="179">
        <f>Год!F8742</f>
        <v>0</v>
      </c>
      <c r="H8742" s="179">
        <f>Год!G8742</f>
        <v>0</v>
      </c>
      <c r="I8742" s="179">
        <f>Год!H8742</f>
        <v>0</v>
      </c>
      <c r="J8742" s="179">
        <f>Год!I8742</f>
        <v>0</v>
      </c>
      <c r="K8742" s="179">
        <f>Год!J8742</f>
        <v>0</v>
      </c>
    </row>
    <row r="8743" spans="1:11">
      <c r="A8743" s="179" t="str">
        <f t="shared" si="136"/>
        <v>369866114002521</v>
      </c>
      <c r="B8743" s="179">
        <f>Год!A8743</f>
        <v>0</v>
      </c>
      <c r="C8743" s="179">
        <f>Год!B8743</f>
        <v>36986</v>
      </c>
      <c r="D8743" s="179">
        <f>Год!C8743</f>
        <v>6114002521</v>
      </c>
      <c r="E8743" s="179">
        <f>Год!D8743</f>
        <v>60515000</v>
      </c>
      <c r="F8743" s="179">
        <f>Год!E8743</f>
        <v>0</v>
      </c>
      <c r="G8743" s="179">
        <f>Год!F8743</f>
        <v>0</v>
      </c>
      <c r="H8743" s="179">
        <f>Год!G8743</f>
        <v>0</v>
      </c>
      <c r="I8743" s="179">
        <f>Год!H8743</f>
        <v>0</v>
      </c>
      <c r="J8743" s="179">
        <f>Год!I8743</f>
        <v>0</v>
      </c>
      <c r="K8743" s="179">
        <f>Год!J8743</f>
        <v>0</v>
      </c>
    </row>
    <row r="8744" spans="1:11">
      <c r="A8744" s="179" t="str">
        <f t="shared" si="136"/>
        <v>369866114002541</v>
      </c>
      <c r="B8744" s="179">
        <f>Год!A8744</f>
        <v>0</v>
      </c>
      <c r="C8744" s="179">
        <f>Год!B8744</f>
        <v>36986</v>
      </c>
      <c r="D8744" s="179">
        <f>Год!C8744</f>
        <v>6114002541</v>
      </c>
      <c r="E8744" s="179">
        <f>Год!D8744</f>
        <v>60517000</v>
      </c>
      <c r="F8744" s="179">
        <f>Год!E8744</f>
        <v>0</v>
      </c>
      <c r="G8744" s="179">
        <f>Год!F8744</f>
        <v>0</v>
      </c>
      <c r="H8744" s="179">
        <f>Год!G8744</f>
        <v>0</v>
      </c>
      <c r="I8744" s="179">
        <f>Год!H8744</f>
        <v>0</v>
      </c>
      <c r="J8744" s="179">
        <f>Год!I8744</f>
        <v>0</v>
      </c>
      <c r="K8744" s="179">
        <f>Год!J8744</f>
        <v>0</v>
      </c>
    </row>
    <row r="8745" spans="1:11">
      <c r="A8745" s="179" t="str">
        <f t="shared" si="136"/>
        <v>369866114002561</v>
      </c>
      <c r="B8745" s="179">
        <f>Год!A8745</f>
        <v>0</v>
      </c>
      <c r="C8745" s="179">
        <f>Год!B8745</f>
        <v>36986</v>
      </c>
      <c r="D8745" s="179">
        <f>Год!C8745</f>
        <v>6114002561</v>
      </c>
      <c r="E8745" s="179">
        <f>Год!D8745</f>
        <v>60518000</v>
      </c>
      <c r="F8745" s="179">
        <f>Год!E8745</f>
        <v>0</v>
      </c>
      <c r="G8745" s="179">
        <f>Год!F8745</f>
        <v>0</v>
      </c>
      <c r="H8745" s="179">
        <f>Год!G8745</f>
        <v>0</v>
      </c>
      <c r="I8745" s="179">
        <f>Год!H8745</f>
        <v>0</v>
      </c>
      <c r="J8745" s="179">
        <f>Год!I8745</f>
        <v>0</v>
      </c>
      <c r="K8745" s="179">
        <f>Год!J8745</f>
        <v>0</v>
      </c>
    </row>
    <row r="8746" spans="1:11">
      <c r="A8746" s="179" t="str">
        <f t="shared" si="136"/>
        <v>369866114002581</v>
      </c>
      <c r="B8746" s="179">
        <f>Год!A8746</f>
        <v>0</v>
      </c>
      <c r="C8746" s="179">
        <f>Год!B8746</f>
        <v>36986</v>
      </c>
      <c r="D8746" s="179">
        <f>Год!C8746</f>
        <v>6114002581</v>
      </c>
      <c r="E8746" s="179">
        <f>Год!D8746</f>
        <v>60519000</v>
      </c>
      <c r="F8746" s="179">
        <f>Год!E8746</f>
        <v>0</v>
      </c>
      <c r="G8746" s="179">
        <f>Год!F8746</f>
        <v>0</v>
      </c>
      <c r="H8746" s="179">
        <f>Год!G8746</f>
        <v>0</v>
      </c>
      <c r="I8746" s="179">
        <f>Год!H8746</f>
        <v>0</v>
      </c>
      <c r="J8746" s="179">
        <f>Год!I8746</f>
        <v>0</v>
      </c>
      <c r="K8746" s="179">
        <f>Год!J8746</f>
        <v>0</v>
      </c>
    </row>
    <row r="8747" spans="1:11">
      <c r="A8747" s="179" t="str">
        <f t="shared" si="136"/>
        <v>369866114002601</v>
      </c>
      <c r="B8747" s="179">
        <f>Год!A8747</f>
        <v>0</v>
      </c>
      <c r="C8747" s="179">
        <f>Год!B8747</f>
        <v>36986</v>
      </c>
      <c r="D8747" s="179">
        <f>Год!C8747</f>
        <v>6114002601</v>
      </c>
      <c r="E8747" s="179">
        <f>Год!D8747</f>
        <v>60527000</v>
      </c>
      <c r="F8747" s="179">
        <f>Год!E8747</f>
        <v>0</v>
      </c>
      <c r="G8747" s="179">
        <f>Год!F8747</f>
        <v>0</v>
      </c>
      <c r="H8747" s="179">
        <f>Год!G8747</f>
        <v>0</v>
      </c>
      <c r="I8747" s="179">
        <f>Год!H8747</f>
        <v>0</v>
      </c>
      <c r="J8747" s="179">
        <f>Год!I8747</f>
        <v>0</v>
      </c>
      <c r="K8747" s="179">
        <f>Год!J8747</f>
        <v>0</v>
      </c>
    </row>
    <row r="8748" spans="1:11">
      <c r="A8748" s="179" t="str">
        <f t="shared" si="136"/>
        <v>369866114002621</v>
      </c>
      <c r="B8748" s="179">
        <f>Год!A8748</f>
        <v>0</v>
      </c>
      <c r="C8748" s="179">
        <f>Год!B8748</f>
        <v>36986</v>
      </c>
      <c r="D8748" s="179">
        <f>Год!C8748</f>
        <v>6114002621</v>
      </c>
      <c r="E8748" s="179">
        <f>Год!D8748</f>
        <v>60530000</v>
      </c>
      <c r="F8748" s="179">
        <f>Год!E8748</f>
        <v>0</v>
      </c>
      <c r="G8748" s="179">
        <f>Год!F8748</f>
        <v>0</v>
      </c>
      <c r="H8748" s="179">
        <f>Год!G8748</f>
        <v>0</v>
      </c>
      <c r="I8748" s="179">
        <f>Год!H8748</f>
        <v>0</v>
      </c>
      <c r="J8748" s="179">
        <f>Год!I8748</f>
        <v>0</v>
      </c>
      <c r="K8748" s="179">
        <f>Год!J8748</f>
        <v>0</v>
      </c>
    </row>
    <row r="8749" spans="1:11">
      <c r="A8749" s="179" t="str">
        <f t="shared" si="136"/>
        <v>369866114002641</v>
      </c>
      <c r="B8749" s="179">
        <f>Год!A8749</f>
        <v>0</v>
      </c>
      <c r="C8749" s="179">
        <f>Год!B8749</f>
        <v>36986</v>
      </c>
      <c r="D8749" s="179">
        <f>Год!C8749</f>
        <v>6114002641</v>
      </c>
      <c r="E8749" s="179">
        <f>Год!D8749</f>
        <v>60537000</v>
      </c>
      <c r="F8749" s="179">
        <f>Год!E8749</f>
        <v>0</v>
      </c>
      <c r="G8749" s="179">
        <f>Год!F8749</f>
        <v>0</v>
      </c>
      <c r="H8749" s="179">
        <f>Год!G8749</f>
        <v>0</v>
      </c>
      <c r="I8749" s="179">
        <f>Год!H8749</f>
        <v>0</v>
      </c>
      <c r="J8749" s="179">
        <f>Год!I8749</f>
        <v>0</v>
      </c>
      <c r="K8749" s="179">
        <f>Год!J8749</f>
        <v>0</v>
      </c>
    </row>
    <row r="8750" spans="1:11">
      <c r="A8750" s="179" t="str">
        <f t="shared" si="136"/>
        <v>369866114002661</v>
      </c>
      <c r="B8750" s="179">
        <f>Год!A8750</f>
        <v>0</v>
      </c>
      <c r="C8750" s="179">
        <f>Год!B8750</f>
        <v>36986</v>
      </c>
      <c r="D8750" s="179">
        <f>Год!C8750</f>
        <v>6114002661</v>
      </c>
      <c r="E8750" s="179">
        <f>Год!D8750</f>
        <v>60540000</v>
      </c>
      <c r="F8750" s="179">
        <f>Год!E8750</f>
        <v>0</v>
      </c>
      <c r="G8750" s="179">
        <f>Год!F8750</f>
        <v>0</v>
      </c>
      <c r="H8750" s="179">
        <f>Год!G8750</f>
        <v>0</v>
      </c>
      <c r="I8750" s="179">
        <f>Год!H8750</f>
        <v>0</v>
      </c>
      <c r="J8750" s="179">
        <f>Год!I8750</f>
        <v>0</v>
      </c>
      <c r="K8750" s="179">
        <f>Год!J8750</f>
        <v>0</v>
      </c>
    </row>
    <row r="8751" spans="1:11">
      <c r="A8751" s="179" t="str">
        <f t="shared" si="136"/>
        <v>369866114001581</v>
      </c>
      <c r="B8751" s="179">
        <f>Год!A8751</f>
        <v>0</v>
      </c>
      <c r="C8751" s="179">
        <f>Год!B8751</f>
        <v>36986</v>
      </c>
      <c r="D8751" s="179">
        <f>Год!C8751</f>
        <v>6114001581</v>
      </c>
      <c r="E8751" s="179">
        <f>Год!D8751</f>
        <v>60601000</v>
      </c>
      <c r="F8751" s="179">
        <f>Год!E8751</f>
        <v>0</v>
      </c>
      <c r="G8751" s="179">
        <f>Год!F8751</f>
        <v>0</v>
      </c>
      <c r="H8751" s="179">
        <f>Год!G8751</f>
        <v>0</v>
      </c>
      <c r="I8751" s="179">
        <f>Год!H8751</f>
        <v>0</v>
      </c>
      <c r="J8751" s="179">
        <f>Год!I8751</f>
        <v>0</v>
      </c>
      <c r="K8751" s="179">
        <f>Год!J8751</f>
        <v>0</v>
      </c>
    </row>
    <row r="8752" spans="1:11">
      <c r="A8752" s="179" t="str">
        <f t="shared" si="136"/>
        <v>369866114001601</v>
      </c>
      <c r="B8752" s="179">
        <f>Год!A8752</f>
        <v>0</v>
      </c>
      <c r="C8752" s="179">
        <f>Год!B8752</f>
        <v>36986</v>
      </c>
      <c r="D8752" s="179">
        <f>Год!C8752</f>
        <v>6114001601</v>
      </c>
      <c r="E8752" s="179">
        <f>Год!D8752</f>
        <v>60602000</v>
      </c>
      <c r="F8752" s="179">
        <f>Год!E8752</f>
        <v>0</v>
      </c>
      <c r="G8752" s="179">
        <f>Год!F8752</f>
        <v>0</v>
      </c>
      <c r="H8752" s="179">
        <f>Год!G8752</f>
        <v>0</v>
      </c>
      <c r="I8752" s="179">
        <f>Год!H8752</f>
        <v>0</v>
      </c>
      <c r="J8752" s="179">
        <f>Год!I8752</f>
        <v>0</v>
      </c>
      <c r="K8752" s="179">
        <f>Год!J8752</f>
        <v>0</v>
      </c>
    </row>
    <row r="8753" spans="1:11">
      <c r="A8753" s="179" t="str">
        <f t="shared" si="136"/>
        <v>369866114001621</v>
      </c>
      <c r="B8753" s="179">
        <f>Год!A8753</f>
        <v>0</v>
      </c>
      <c r="C8753" s="179">
        <f>Год!B8753</f>
        <v>36986</v>
      </c>
      <c r="D8753" s="179">
        <f>Год!C8753</f>
        <v>6114001621</v>
      </c>
      <c r="E8753" s="179">
        <f>Год!D8753</f>
        <v>60605000</v>
      </c>
      <c r="F8753" s="179">
        <f>Год!E8753</f>
        <v>0</v>
      </c>
      <c r="G8753" s="179">
        <f>Год!F8753</f>
        <v>0</v>
      </c>
      <c r="H8753" s="179">
        <f>Год!G8753</f>
        <v>0</v>
      </c>
      <c r="I8753" s="179">
        <f>Год!H8753</f>
        <v>0</v>
      </c>
      <c r="J8753" s="179">
        <f>Год!I8753</f>
        <v>0</v>
      </c>
      <c r="K8753" s="179">
        <f>Год!J8753</f>
        <v>0</v>
      </c>
    </row>
    <row r="8754" spans="1:11">
      <c r="A8754" s="179" t="str">
        <f t="shared" si="136"/>
        <v>369866114001641</v>
      </c>
      <c r="B8754" s="179">
        <f>Год!A8754</f>
        <v>0</v>
      </c>
      <c r="C8754" s="179">
        <f>Год!B8754</f>
        <v>36986</v>
      </c>
      <c r="D8754" s="179">
        <f>Год!C8754</f>
        <v>6114001641</v>
      </c>
      <c r="E8754" s="179">
        <f>Год!D8754</f>
        <v>60606000</v>
      </c>
      <c r="F8754" s="179">
        <f>Год!E8754</f>
        <v>0</v>
      </c>
      <c r="G8754" s="179">
        <f>Год!F8754</f>
        <v>0</v>
      </c>
      <c r="H8754" s="179">
        <f>Год!G8754</f>
        <v>0</v>
      </c>
      <c r="I8754" s="179">
        <f>Год!H8754</f>
        <v>0</v>
      </c>
      <c r="J8754" s="179">
        <f>Год!I8754</f>
        <v>0</v>
      </c>
      <c r="K8754" s="179">
        <f>Год!J8754</f>
        <v>0</v>
      </c>
    </row>
    <row r="8755" spans="1:11">
      <c r="A8755" s="179" t="str">
        <f t="shared" si="136"/>
        <v>369866114001661</v>
      </c>
      <c r="B8755" s="179">
        <f>Год!A8755</f>
        <v>0</v>
      </c>
      <c r="C8755" s="179">
        <f>Год!B8755</f>
        <v>36986</v>
      </c>
      <c r="D8755" s="179">
        <f>Год!C8755</f>
        <v>6114001661</v>
      </c>
      <c r="E8755" s="179">
        <f>Год!D8755</f>
        <v>60607000</v>
      </c>
      <c r="F8755" s="179">
        <f>Год!E8755</f>
        <v>0</v>
      </c>
      <c r="G8755" s="179">
        <f>Год!F8755</f>
        <v>0</v>
      </c>
      <c r="H8755" s="179">
        <f>Год!G8755</f>
        <v>0</v>
      </c>
      <c r="I8755" s="179">
        <f>Год!H8755</f>
        <v>0</v>
      </c>
      <c r="J8755" s="179">
        <f>Год!I8755</f>
        <v>0</v>
      </c>
      <c r="K8755" s="179">
        <f>Год!J8755</f>
        <v>0</v>
      </c>
    </row>
    <row r="8756" spans="1:11">
      <c r="A8756" s="179" t="str">
        <f t="shared" si="136"/>
        <v>369866114001681</v>
      </c>
      <c r="B8756" s="179">
        <f>Год!A8756</f>
        <v>0</v>
      </c>
      <c r="C8756" s="179">
        <f>Год!B8756</f>
        <v>36986</v>
      </c>
      <c r="D8756" s="179">
        <f>Год!C8756</f>
        <v>6114001681</v>
      </c>
      <c r="E8756" s="179">
        <f>Год!D8756</f>
        <v>60608000</v>
      </c>
      <c r="F8756" s="179">
        <f>Год!E8756</f>
        <v>0</v>
      </c>
      <c r="G8756" s="179">
        <f>Год!F8756</f>
        <v>0</v>
      </c>
      <c r="H8756" s="179">
        <f>Год!G8756</f>
        <v>0</v>
      </c>
      <c r="I8756" s="179">
        <f>Год!H8756</f>
        <v>0</v>
      </c>
      <c r="J8756" s="179">
        <f>Год!I8756</f>
        <v>0</v>
      </c>
      <c r="K8756" s="179">
        <f>Год!J8756</f>
        <v>0</v>
      </c>
    </row>
    <row r="8757" spans="1:11">
      <c r="A8757" s="179" t="str">
        <f t="shared" si="136"/>
        <v>369866114001701</v>
      </c>
      <c r="B8757" s="179">
        <f>Год!A8757</f>
        <v>0</v>
      </c>
      <c r="C8757" s="179">
        <f>Год!B8757</f>
        <v>36986</v>
      </c>
      <c r="D8757" s="179">
        <f>Год!C8757</f>
        <v>6114001701</v>
      </c>
      <c r="E8757" s="179">
        <f>Год!D8757</f>
        <v>60609000</v>
      </c>
      <c r="F8757" s="179">
        <f>Год!E8757</f>
        <v>0</v>
      </c>
      <c r="G8757" s="179">
        <f>Год!F8757</f>
        <v>0</v>
      </c>
      <c r="H8757" s="179">
        <f>Год!G8757</f>
        <v>0</v>
      </c>
      <c r="I8757" s="179">
        <f>Год!H8757</f>
        <v>0</v>
      </c>
      <c r="J8757" s="179">
        <f>Год!I8757</f>
        <v>0</v>
      </c>
      <c r="K8757" s="179">
        <f>Год!J8757</f>
        <v>0</v>
      </c>
    </row>
    <row r="8758" spans="1:11">
      <c r="A8758" s="179" t="str">
        <f t="shared" si="136"/>
        <v>369866114001741</v>
      </c>
      <c r="B8758" s="179">
        <f>Год!A8758</f>
        <v>0</v>
      </c>
      <c r="C8758" s="179">
        <f>Год!B8758</f>
        <v>36986</v>
      </c>
      <c r="D8758" s="179">
        <f>Год!C8758</f>
        <v>6114001741</v>
      </c>
      <c r="E8758" s="179">
        <f>Год!D8758</f>
        <v>60612000</v>
      </c>
      <c r="F8758" s="179">
        <f>Год!E8758</f>
        <v>0</v>
      </c>
      <c r="G8758" s="179">
        <f>Год!F8758</f>
        <v>0</v>
      </c>
      <c r="H8758" s="179">
        <f>Год!G8758</f>
        <v>0</v>
      </c>
      <c r="I8758" s="179">
        <f>Год!H8758</f>
        <v>0</v>
      </c>
      <c r="J8758" s="179">
        <f>Год!I8758</f>
        <v>0</v>
      </c>
      <c r="K8758" s="179">
        <f>Год!J8758</f>
        <v>0</v>
      </c>
    </row>
    <row r="8759" spans="1:11">
      <c r="A8759" s="179" t="str">
        <f t="shared" si="136"/>
        <v>369866114001761</v>
      </c>
      <c r="B8759" s="179">
        <f>Год!A8759</f>
        <v>0</v>
      </c>
      <c r="C8759" s="179">
        <f>Год!B8759</f>
        <v>36986</v>
      </c>
      <c r="D8759" s="179">
        <f>Год!C8759</f>
        <v>6114001761</v>
      </c>
      <c r="E8759" s="179">
        <f>Год!D8759</f>
        <v>60613000</v>
      </c>
      <c r="F8759" s="179">
        <f>Год!E8759</f>
        <v>0</v>
      </c>
      <c r="G8759" s="179">
        <f>Год!F8759</f>
        <v>0</v>
      </c>
      <c r="H8759" s="179">
        <f>Год!G8759</f>
        <v>0</v>
      </c>
      <c r="I8759" s="179">
        <f>Год!H8759</f>
        <v>0</v>
      </c>
      <c r="J8759" s="179">
        <f>Год!I8759</f>
        <v>0</v>
      </c>
      <c r="K8759" s="179">
        <f>Год!J8759</f>
        <v>0</v>
      </c>
    </row>
    <row r="8760" spans="1:11">
      <c r="A8760" s="179" t="str">
        <f t="shared" si="136"/>
        <v>369866114001781</v>
      </c>
      <c r="B8760" s="179">
        <f>Год!A8760</f>
        <v>0</v>
      </c>
      <c r="C8760" s="179">
        <f>Год!B8760</f>
        <v>36986</v>
      </c>
      <c r="D8760" s="179">
        <f>Год!C8760</f>
        <v>6114001781</v>
      </c>
      <c r="E8760" s="179">
        <f>Год!D8760</f>
        <v>60615000</v>
      </c>
      <c r="F8760" s="179">
        <f>Год!E8760</f>
        <v>0</v>
      </c>
      <c r="G8760" s="179">
        <f>Год!F8760</f>
        <v>0</v>
      </c>
      <c r="H8760" s="179">
        <f>Год!G8760</f>
        <v>0</v>
      </c>
      <c r="I8760" s="179">
        <f>Год!H8760</f>
        <v>0</v>
      </c>
      <c r="J8760" s="179">
        <f>Год!I8760</f>
        <v>0</v>
      </c>
      <c r="K8760" s="179">
        <f>Год!J8760</f>
        <v>0</v>
      </c>
    </row>
    <row r="8761" spans="1:11">
      <c r="A8761" s="179" t="str">
        <f t="shared" si="136"/>
        <v>369866114001801</v>
      </c>
      <c r="B8761" s="179">
        <f>Год!A8761</f>
        <v>0</v>
      </c>
      <c r="C8761" s="179">
        <f>Год!B8761</f>
        <v>36986</v>
      </c>
      <c r="D8761" s="179">
        <f>Год!C8761</f>
        <v>6114001801</v>
      </c>
      <c r="E8761" s="179">
        <f>Год!D8761</f>
        <v>60617000</v>
      </c>
      <c r="F8761" s="179">
        <f>Год!E8761</f>
        <v>0</v>
      </c>
      <c r="G8761" s="179">
        <f>Год!F8761</f>
        <v>0</v>
      </c>
      <c r="H8761" s="179">
        <f>Год!G8761</f>
        <v>0</v>
      </c>
      <c r="I8761" s="179">
        <f>Год!H8761</f>
        <v>0</v>
      </c>
      <c r="J8761" s="179">
        <f>Год!I8761</f>
        <v>0</v>
      </c>
      <c r="K8761" s="179">
        <f>Год!J8761</f>
        <v>0</v>
      </c>
    </row>
    <row r="8762" spans="1:11">
      <c r="A8762" s="179" t="str">
        <f t="shared" si="136"/>
        <v>369866114001821</v>
      </c>
      <c r="B8762" s="179">
        <f>Год!A8762</f>
        <v>0</v>
      </c>
      <c r="C8762" s="179">
        <f>Год!B8762</f>
        <v>36986</v>
      </c>
      <c r="D8762" s="179">
        <f>Год!C8762</f>
        <v>6114001821</v>
      </c>
      <c r="E8762" s="179">
        <f>Год!D8762</f>
        <v>60618000</v>
      </c>
      <c r="F8762" s="179">
        <f>Год!E8762</f>
        <v>0</v>
      </c>
      <c r="G8762" s="179">
        <f>Год!F8762</f>
        <v>0</v>
      </c>
      <c r="H8762" s="179">
        <f>Год!G8762</f>
        <v>0</v>
      </c>
      <c r="I8762" s="179">
        <f>Год!H8762</f>
        <v>0</v>
      </c>
      <c r="J8762" s="179">
        <f>Год!I8762</f>
        <v>0</v>
      </c>
      <c r="K8762" s="179">
        <f>Год!J8762</f>
        <v>0</v>
      </c>
    </row>
    <row r="8763" spans="1:11">
      <c r="A8763" s="179" t="str">
        <f t="shared" si="136"/>
        <v>369866114001841</v>
      </c>
      <c r="B8763" s="179">
        <f>Год!A8763</f>
        <v>0</v>
      </c>
      <c r="C8763" s="179">
        <f>Год!B8763</f>
        <v>36986</v>
      </c>
      <c r="D8763" s="179">
        <f>Год!C8763</f>
        <v>6114001841</v>
      </c>
      <c r="E8763" s="179">
        <f>Год!D8763</f>
        <v>60619000</v>
      </c>
      <c r="F8763" s="179">
        <f>Год!E8763</f>
        <v>0</v>
      </c>
      <c r="G8763" s="179">
        <f>Год!F8763</f>
        <v>0</v>
      </c>
      <c r="H8763" s="179">
        <f>Год!G8763</f>
        <v>0</v>
      </c>
      <c r="I8763" s="179">
        <f>Год!H8763</f>
        <v>0</v>
      </c>
      <c r="J8763" s="179">
        <f>Год!I8763</f>
        <v>0</v>
      </c>
      <c r="K8763" s="179">
        <f>Год!J8763</f>
        <v>0</v>
      </c>
    </row>
    <row r="8764" spans="1:11">
      <c r="A8764" s="179" t="str">
        <f t="shared" si="136"/>
        <v>369866114001861</v>
      </c>
      <c r="B8764" s="179">
        <f>Год!A8764</f>
        <v>0</v>
      </c>
      <c r="C8764" s="179">
        <f>Год!B8764</f>
        <v>36986</v>
      </c>
      <c r="D8764" s="179">
        <f>Год!C8764</f>
        <v>6114001861</v>
      </c>
      <c r="E8764" s="179">
        <f>Год!D8764</f>
        <v>60622000</v>
      </c>
      <c r="F8764" s="179">
        <f>Год!E8764</f>
        <v>0</v>
      </c>
      <c r="G8764" s="179">
        <f>Год!F8764</f>
        <v>0</v>
      </c>
      <c r="H8764" s="179">
        <f>Год!G8764</f>
        <v>0</v>
      </c>
      <c r="I8764" s="179">
        <f>Год!H8764</f>
        <v>0</v>
      </c>
      <c r="J8764" s="179">
        <f>Год!I8764</f>
        <v>0</v>
      </c>
      <c r="K8764" s="179">
        <f>Год!J8764</f>
        <v>0</v>
      </c>
    </row>
    <row r="8765" spans="1:11">
      <c r="A8765" s="179" t="str">
        <f t="shared" si="136"/>
        <v>369866114001881</v>
      </c>
      <c r="B8765" s="179">
        <f>Год!A8765</f>
        <v>0</v>
      </c>
      <c r="C8765" s="179">
        <f>Год!B8765</f>
        <v>36986</v>
      </c>
      <c r="D8765" s="179">
        <f>Год!C8765</f>
        <v>6114001881</v>
      </c>
      <c r="E8765" s="179">
        <f>Год!D8765</f>
        <v>60623000</v>
      </c>
      <c r="F8765" s="179">
        <f>Год!E8765</f>
        <v>0</v>
      </c>
      <c r="G8765" s="179">
        <f>Год!F8765</f>
        <v>0</v>
      </c>
      <c r="H8765" s="179">
        <f>Год!G8765</f>
        <v>0</v>
      </c>
      <c r="I8765" s="179">
        <f>Год!H8765</f>
        <v>0</v>
      </c>
      <c r="J8765" s="179">
        <f>Год!I8765</f>
        <v>0</v>
      </c>
      <c r="K8765" s="179">
        <f>Год!J8765</f>
        <v>0</v>
      </c>
    </row>
    <row r="8766" spans="1:11">
      <c r="A8766" s="179" t="str">
        <f t="shared" si="136"/>
        <v>369866114001901</v>
      </c>
      <c r="B8766" s="179">
        <f>Год!A8766</f>
        <v>0</v>
      </c>
      <c r="C8766" s="179">
        <f>Год!B8766</f>
        <v>36986</v>
      </c>
      <c r="D8766" s="179">
        <f>Год!C8766</f>
        <v>6114001901</v>
      </c>
      <c r="E8766" s="179">
        <f>Год!D8766</f>
        <v>60624000</v>
      </c>
      <c r="F8766" s="179">
        <f>Год!E8766</f>
        <v>0</v>
      </c>
      <c r="G8766" s="179">
        <f>Год!F8766</f>
        <v>0</v>
      </c>
      <c r="H8766" s="179">
        <f>Год!G8766</f>
        <v>0</v>
      </c>
      <c r="I8766" s="179">
        <f>Год!H8766</f>
        <v>0</v>
      </c>
      <c r="J8766" s="179">
        <f>Год!I8766</f>
        <v>0</v>
      </c>
      <c r="K8766" s="179">
        <f>Год!J8766</f>
        <v>0</v>
      </c>
    </row>
    <row r="8767" spans="1:11">
      <c r="A8767" s="179" t="str">
        <f t="shared" si="136"/>
        <v>369866114001921</v>
      </c>
      <c r="B8767" s="179">
        <f>Год!A8767</f>
        <v>0</v>
      </c>
      <c r="C8767" s="179">
        <f>Год!B8767</f>
        <v>36986</v>
      </c>
      <c r="D8767" s="179">
        <f>Год!C8767</f>
        <v>6114001921</v>
      </c>
      <c r="E8767" s="179">
        <f>Год!D8767</f>
        <v>60625000</v>
      </c>
      <c r="F8767" s="179">
        <f>Год!E8767</f>
        <v>0</v>
      </c>
      <c r="G8767" s="179">
        <f>Год!F8767</f>
        <v>0</v>
      </c>
      <c r="H8767" s="179">
        <f>Год!G8767</f>
        <v>0</v>
      </c>
      <c r="I8767" s="179">
        <f>Год!H8767</f>
        <v>0</v>
      </c>
      <c r="J8767" s="179">
        <f>Год!I8767</f>
        <v>0</v>
      </c>
      <c r="K8767" s="179">
        <f>Год!J8767</f>
        <v>0</v>
      </c>
    </row>
    <row r="8768" spans="1:11">
      <c r="A8768" s="179" t="str">
        <f t="shared" si="136"/>
        <v>369866114001941</v>
      </c>
      <c r="B8768" s="179">
        <f>Год!A8768</f>
        <v>0</v>
      </c>
      <c r="C8768" s="179">
        <f>Год!B8768</f>
        <v>36986</v>
      </c>
      <c r="D8768" s="179">
        <f>Год!C8768</f>
        <v>6114001941</v>
      </c>
      <c r="E8768" s="179">
        <f>Год!D8768</f>
        <v>60626000</v>
      </c>
      <c r="F8768" s="179">
        <f>Год!E8768</f>
        <v>0</v>
      </c>
      <c r="G8768" s="179">
        <f>Год!F8768</f>
        <v>0</v>
      </c>
      <c r="H8768" s="179">
        <f>Год!G8768</f>
        <v>0</v>
      </c>
      <c r="I8768" s="179">
        <f>Год!H8768</f>
        <v>0</v>
      </c>
      <c r="J8768" s="179">
        <f>Год!I8768</f>
        <v>0</v>
      </c>
      <c r="K8768" s="179">
        <f>Год!J8768</f>
        <v>0</v>
      </c>
    </row>
    <row r="8769" spans="1:11">
      <c r="A8769" s="179" t="str">
        <f t="shared" si="136"/>
        <v>369866114001961</v>
      </c>
      <c r="B8769" s="179">
        <f>Год!A8769</f>
        <v>0</v>
      </c>
      <c r="C8769" s="179">
        <f>Год!B8769</f>
        <v>36986</v>
      </c>
      <c r="D8769" s="179">
        <f>Год!C8769</f>
        <v>6114001961</v>
      </c>
      <c r="E8769" s="179">
        <f>Год!D8769</f>
        <v>60627000</v>
      </c>
      <c r="F8769" s="179">
        <f>Год!E8769</f>
        <v>0</v>
      </c>
      <c r="G8769" s="179">
        <f>Год!F8769</f>
        <v>0</v>
      </c>
      <c r="H8769" s="179">
        <f>Год!G8769</f>
        <v>0</v>
      </c>
      <c r="I8769" s="179">
        <f>Год!H8769</f>
        <v>0</v>
      </c>
      <c r="J8769" s="179">
        <f>Год!I8769</f>
        <v>0</v>
      </c>
      <c r="K8769" s="179">
        <f>Год!J8769</f>
        <v>0</v>
      </c>
    </row>
    <row r="8770" spans="1:11">
      <c r="A8770" s="179" t="str">
        <f t="shared" si="136"/>
        <v>369866114001981</v>
      </c>
      <c r="B8770" s="179">
        <f>Год!A8770</f>
        <v>0</v>
      </c>
      <c r="C8770" s="179">
        <f>Год!B8770</f>
        <v>36986</v>
      </c>
      <c r="D8770" s="179">
        <f>Год!C8770</f>
        <v>6114001981</v>
      </c>
      <c r="E8770" s="179">
        <f>Год!D8770</f>
        <v>60630000</v>
      </c>
      <c r="F8770" s="179">
        <f>Год!E8770</f>
        <v>0</v>
      </c>
      <c r="G8770" s="179">
        <f>Год!F8770</f>
        <v>0</v>
      </c>
      <c r="H8770" s="179">
        <f>Год!G8770</f>
        <v>0</v>
      </c>
      <c r="I8770" s="179">
        <f>Год!H8770</f>
        <v>0</v>
      </c>
      <c r="J8770" s="179">
        <f>Год!I8770</f>
        <v>0</v>
      </c>
      <c r="K8770" s="179">
        <f>Год!J8770</f>
        <v>0</v>
      </c>
    </row>
    <row r="8771" spans="1:11">
      <c r="A8771" s="179" t="str">
        <f t="shared" ref="A8771:A8834" si="137">CONCATENATE(C8771,D8771)</f>
        <v>369866114002001</v>
      </c>
      <c r="B8771" s="179">
        <f>Год!A8771</f>
        <v>0</v>
      </c>
      <c r="C8771" s="179">
        <f>Год!B8771</f>
        <v>36986</v>
      </c>
      <c r="D8771" s="179">
        <f>Год!C8771</f>
        <v>6114002001</v>
      </c>
      <c r="E8771" s="179">
        <f>Год!D8771</f>
        <v>60631000</v>
      </c>
      <c r="F8771" s="179">
        <f>Год!E8771</f>
        <v>0</v>
      </c>
      <c r="G8771" s="179">
        <f>Год!F8771</f>
        <v>0</v>
      </c>
      <c r="H8771" s="179">
        <f>Год!G8771</f>
        <v>0</v>
      </c>
      <c r="I8771" s="179">
        <f>Год!H8771</f>
        <v>0</v>
      </c>
      <c r="J8771" s="179">
        <f>Год!I8771</f>
        <v>0</v>
      </c>
      <c r="K8771" s="179">
        <f>Год!J8771</f>
        <v>0</v>
      </c>
    </row>
    <row r="8772" spans="1:11">
      <c r="A8772" s="179" t="str">
        <f t="shared" si="137"/>
        <v>369866114002021</v>
      </c>
      <c r="B8772" s="179">
        <f>Год!A8772</f>
        <v>0</v>
      </c>
      <c r="C8772" s="179">
        <f>Год!B8772</f>
        <v>36986</v>
      </c>
      <c r="D8772" s="179">
        <f>Год!C8772</f>
        <v>6114002021</v>
      </c>
      <c r="E8772" s="179">
        <f>Год!D8772</f>
        <v>60632000</v>
      </c>
      <c r="F8772" s="179">
        <f>Год!E8772</f>
        <v>0</v>
      </c>
      <c r="G8772" s="179">
        <f>Год!F8772</f>
        <v>0</v>
      </c>
      <c r="H8772" s="179">
        <f>Год!G8772</f>
        <v>0</v>
      </c>
      <c r="I8772" s="179">
        <f>Год!H8772</f>
        <v>0</v>
      </c>
      <c r="J8772" s="179">
        <f>Год!I8772</f>
        <v>0</v>
      </c>
      <c r="K8772" s="179">
        <f>Год!J8772</f>
        <v>0</v>
      </c>
    </row>
    <row r="8773" spans="1:11">
      <c r="A8773" s="179" t="str">
        <f t="shared" si="137"/>
        <v>369866114002041</v>
      </c>
      <c r="B8773" s="179">
        <f>Год!A8773</f>
        <v>0</v>
      </c>
      <c r="C8773" s="179">
        <f>Год!B8773</f>
        <v>36986</v>
      </c>
      <c r="D8773" s="179">
        <f>Год!C8773</f>
        <v>6114002041</v>
      </c>
      <c r="E8773" s="179">
        <f>Год!D8773</f>
        <v>60633000</v>
      </c>
      <c r="F8773" s="179">
        <f>Год!E8773</f>
        <v>0</v>
      </c>
      <c r="G8773" s="179">
        <f>Год!F8773</f>
        <v>0</v>
      </c>
      <c r="H8773" s="179">
        <f>Год!G8773</f>
        <v>0</v>
      </c>
      <c r="I8773" s="179">
        <f>Год!H8773</f>
        <v>0</v>
      </c>
      <c r="J8773" s="179">
        <f>Год!I8773</f>
        <v>0</v>
      </c>
      <c r="K8773" s="179">
        <f>Год!J8773</f>
        <v>0</v>
      </c>
    </row>
    <row r="8774" spans="1:11">
      <c r="A8774" s="179" t="str">
        <f t="shared" si="137"/>
        <v>369866114002061</v>
      </c>
      <c r="B8774" s="179">
        <f>Год!A8774</f>
        <v>0</v>
      </c>
      <c r="C8774" s="179">
        <f>Год!B8774</f>
        <v>36986</v>
      </c>
      <c r="D8774" s="179">
        <f>Год!C8774</f>
        <v>6114002061</v>
      </c>
      <c r="E8774" s="179">
        <f>Год!D8774</f>
        <v>60634000</v>
      </c>
      <c r="F8774" s="179">
        <f>Год!E8774</f>
        <v>0</v>
      </c>
      <c r="G8774" s="179">
        <f>Год!F8774</f>
        <v>0</v>
      </c>
      <c r="H8774" s="179">
        <f>Год!G8774</f>
        <v>0</v>
      </c>
      <c r="I8774" s="179">
        <f>Год!H8774</f>
        <v>0</v>
      </c>
      <c r="J8774" s="179">
        <f>Год!I8774</f>
        <v>0</v>
      </c>
      <c r="K8774" s="179">
        <f>Год!J8774</f>
        <v>0</v>
      </c>
    </row>
    <row r="8775" spans="1:11">
      <c r="A8775" s="179" t="str">
        <f t="shared" si="137"/>
        <v>369866114002081</v>
      </c>
      <c r="B8775" s="179">
        <f>Год!A8775</f>
        <v>0</v>
      </c>
      <c r="C8775" s="179">
        <f>Год!B8775</f>
        <v>36986</v>
      </c>
      <c r="D8775" s="179">
        <f>Год!C8775</f>
        <v>6114002081</v>
      </c>
      <c r="E8775" s="179">
        <f>Год!D8775</f>
        <v>60635000</v>
      </c>
      <c r="F8775" s="179">
        <f>Год!E8775</f>
        <v>0</v>
      </c>
      <c r="G8775" s="179">
        <f>Год!F8775</f>
        <v>0</v>
      </c>
      <c r="H8775" s="179">
        <f>Год!G8775</f>
        <v>0</v>
      </c>
      <c r="I8775" s="179">
        <f>Год!H8775</f>
        <v>0</v>
      </c>
      <c r="J8775" s="179">
        <f>Год!I8775</f>
        <v>0</v>
      </c>
      <c r="K8775" s="179">
        <f>Год!J8775</f>
        <v>0</v>
      </c>
    </row>
    <row r="8776" spans="1:11">
      <c r="A8776" s="179" t="str">
        <f t="shared" si="137"/>
        <v>369866114002101</v>
      </c>
      <c r="B8776" s="179">
        <f>Год!A8776</f>
        <v>0</v>
      </c>
      <c r="C8776" s="179">
        <f>Год!B8776</f>
        <v>36986</v>
      </c>
      <c r="D8776" s="179">
        <f>Год!C8776</f>
        <v>6114002101</v>
      </c>
      <c r="E8776" s="179">
        <f>Год!D8776</f>
        <v>60636000</v>
      </c>
      <c r="F8776" s="179">
        <f>Год!E8776</f>
        <v>0</v>
      </c>
      <c r="G8776" s="179">
        <f>Год!F8776</f>
        <v>0</v>
      </c>
      <c r="H8776" s="179">
        <f>Год!G8776</f>
        <v>0</v>
      </c>
      <c r="I8776" s="179">
        <f>Год!H8776</f>
        <v>0</v>
      </c>
      <c r="J8776" s="179">
        <f>Год!I8776</f>
        <v>0</v>
      </c>
      <c r="K8776" s="179">
        <f>Год!J8776</f>
        <v>0</v>
      </c>
    </row>
    <row r="8777" spans="1:11">
      <c r="A8777" s="179" t="str">
        <f t="shared" si="137"/>
        <v>369866114002121</v>
      </c>
      <c r="B8777" s="179">
        <f>Год!A8777</f>
        <v>0</v>
      </c>
      <c r="C8777" s="179">
        <f>Год!B8777</f>
        <v>36986</v>
      </c>
      <c r="D8777" s="179">
        <f>Год!C8777</f>
        <v>6114002121</v>
      </c>
      <c r="E8777" s="179">
        <f>Год!D8777</f>
        <v>60640000</v>
      </c>
      <c r="F8777" s="179">
        <f>Год!E8777</f>
        <v>0</v>
      </c>
      <c r="G8777" s="179">
        <f>Год!F8777</f>
        <v>0</v>
      </c>
      <c r="H8777" s="179">
        <f>Год!G8777</f>
        <v>0</v>
      </c>
      <c r="I8777" s="179">
        <f>Год!H8777</f>
        <v>0</v>
      </c>
      <c r="J8777" s="179">
        <f>Год!I8777</f>
        <v>0</v>
      </c>
      <c r="K8777" s="179">
        <f>Год!J8777</f>
        <v>0</v>
      </c>
    </row>
    <row r="8778" spans="1:11">
      <c r="A8778" s="179" t="str">
        <f t="shared" si="137"/>
        <v>369866114002141</v>
      </c>
      <c r="B8778" s="179">
        <f>Год!A8778</f>
        <v>0</v>
      </c>
      <c r="C8778" s="179">
        <f>Год!B8778</f>
        <v>36986</v>
      </c>
      <c r="D8778" s="179">
        <f>Год!C8778</f>
        <v>6114002141</v>
      </c>
      <c r="E8778" s="179">
        <f>Год!D8778</f>
        <v>60641000</v>
      </c>
      <c r="F8778" s="179">
        <f>Год!E8778</f>
        <v>0</v>
      </c>
      <c r="G8778" s="179">
        <f>Год!F8778</f>
        <v>0</v>
      </c>
      <c r="H8778" s="179">
        <f>Год!G8778</f>
        <v>0</v>
      </c>
      <c r="I8778" s="179">
        <f>Год!H8778</f>
        <v>0</v>
      </c>
      <c r="J8778" s="179">
        <f>Год!I8778</f>
        <v>0</v>
      </c>
      <c r="K8778" s="179">
        <f>Год!J8778</f>
        <v>0</v>
      </c>
    </row>
    <row r="8779" spans="1:11">
      <c r="A8779" s="179" t="str">
        <f t="shared" si="137"/>
        <v>369866114002161</v>
      </c>
      <c r="B8779" s="179">
        <f>Год!A8779</f>
        <v>0</v>
      </c>
      <c r="C8779" s="179">
        <f>Год!B8779</f>
        <v>36986</v>
      </c>
      <c r="D8779" s="179">
        <f>Год!C8779</f>
        <v>6114002161</v>
      </c>
      <c r="E8779" s="179">
        <f>Год!D8779</f>
        <v>60642000</v>
      </c>
      <c r="F8779" s="179">
        <f>Год!E8779</f>
        <v>0</v>
      </c>
      <c r="G8779" s="179">
        <f>Год!F8779</f>
        <v>0</v>
      </c>
      <c r="H8779" s="179">
        <f>Год!G8779</f>
        <v>0</v>
      </c>
      <c r="I8779" s="179">
        <f>Год!H8779</f>
        <v>0</v>
      </c>
      <c r="J8779" s="179">
        <f>Год!I8779</f>
        <v>0</v>
      </c>
      <c r="K8779" s="179">
        <f>Год!J8779</f>
        <v>0</v>
      </c>
    </row>
    <row r="8780" spans="1:11">
      <c r="A8780" s="179" t="str">
        <f t="shared" si="137"/>
        <v>369866114002181</v>
      </c>
      <c r="B8780" s="179">
        <f>Год!A8780</f>
        <v>0</v>
      </c>
      <c r="C8780" s="179">
        <f>Год!B8780</f>
        <v>36986</v>
      </c>
      <c r="D8780" s="179">
        <f>Год!C8780</f>
        <v>6114002181</v>
      </c>
      <c r="E8780" s="179">
        <f>Год!D8780</f>
        <v>60644000</v>
      </c>
      <c r="F8780" s="179">
        <f>Год!E8780</f>
        <v>0</v>
      </c>
      <c r="G8780" s="179">
        <f>Год!F8780</f>
        <v>0</v>
      </c>
      <c r="H8780" s="179">
        <f>Год!G8780</f>
        <v>0</v>
      </c>
      <c r="I8780" s="179">
        <f>Год!H8780</f>
        <v>0</v>
      </c>
      <c r="J8780" s="179">
        <f>Год!I8780</f>
        <v>0</v>
      </c>
      <c r="K8780" s="179">
        <f>Год!J8780</f>
        <v>0</v>
      </c>
    </row>
    <row r="8781" spans="1:11">
      <c r="A8781" s="179" t="str">
        <f t="shared" si="137"/>
        <v>369866114002201</v>
      </c>
      <c r="B8781" s="179">
        <f>Год!A8781</f>
        <v>0</v>
      </c>
      <c r="C8781" s="179">
        <f>Год!B8781</f>
        <v>36986</v>
      </c>
      <c r="D8781" s="179">
        <f>Год!C8781</f>
        <v>6114002201</v>
      </c>
      <c r="E8781" s="179">
        <f>Год!D8781</f>
        <v>60645000</v>
      </c>
      <c r="F8781" s="179">
        <f>Год!E8781</f>
        <v>0</v>
      </c>
      <c r="G8781" s="179">
        <f>Год!F8781</f>
        <v>0</v>
      </c>
      <c r="H8781" s="179">
        <f>Год!G8781</f>
        <v>0</v>
      </c>
      <c r="I8781" s="179">
        <f>Год!H8781</f>
        <v>0</v>
      </c>
      <c r="J8781" s="179">
        <f>Год!I8781</f>
        <v>0</v>
      </c>
      <c r="K8781" s="179">
        <f>Год!J8781</f>
        <v>0</v>
      </c>
    </row>
    <row r="8782" spans="1:11">
      <c r="A8782" s="179" t="str">
        <f t="shared" si="137"/>
        <v>369866114002221</v>
      </c>
      <c r="B8782" s="179">
        <f>Год!A8782</f>
        <v>0</v>
      </c>
      <c r="C8782" s="179">
        <f>Год!B8782</f>
        <v>36986</v>
      </c>
      <c r="D8782" s="179">
        <f>Год!C8782</f>
        <v>6114002221</v>
      </c>
      <c r="E8782" s="179">
        <f>Год!D8782</f>
        <v>60647000</v>
      </c>
      <c r="F8782" s="179">
        <f>Год!E8782</f>
        <v>0</v>
      </c>
      <c r="G8782" s="179">
        <f>Год!F8782</f>
        <v>0</v>
      </c>
      <c r="H8782" s="179">
        <f>Год!G8782</f>
        <v>0</v>
      </c>
      <c r="I8782" s="179">
        <f>Год!H8782</f>
        <v>0</v>
      </c>
      <c r="J8782" s="179">
        <f>Год!I8782</f>
        <v>0</v>
      </c>
      <c r="K8782" s="179">
        <f>Год!J8782</f>
        <v>0</v>
      </c>
    </row>
    <row r="8783" spans="1:11">
      <c r="A8783" s="179" t="str">
        <f t="shared" si="137"/>
        <v>369866114002241</v>
      </c>
      <c r="B8783" s="179">
        <f>Год!A8783</f>
        <v>0</v>
      </c>
      <c r="C8783" s="179">
        <f>Год!B8783</f>
        <v>36986</v>
      </c>
      <c r="D8783" s="179">
        <f>Год!C8783</f>
        <v>6114002241</v>
      </c>
      <c r="E8783" s="179">
        <f>Год!D8783</f>
        <v>60648000</v>
      </c>
      <c r="F8783" s="179">
        <f>Год!E8783</f>
        <v>0</v>
      </c>
      <c r="G8783" s="179">
        <f>Год!F8783</f>
        <v>0</v>
      </c>
      <c r="H8783" s="179">
        <f>Год!G8783</f>
        <v>0</v>
      </c>
      <c r="I8783" s="179">
        <f>Год!H8783</f>
        <v>0</v>
      </c>
      <c r="J8783" s="179">
        <f>Год!I8783</f>
        <v>0</v>
      </c>
      <c r="K8783" s="179">
        <f>Год!J8783</f>
        <v>0</v>
      </c>
    </row>
    <row r="8784" spans="1:11">
      <c r="A8784" s="179" t="str">
        <f t="shared" si="137"/>
        <v>369866114002261</v>
      </c>
      <c r="B8784" s="179">
        <f>Год!A8784</f>
        <v>0</v>
      </c>
      <c r="C8784" s="179">
        <f>Год!B8784</f>
        <v>36986</v>
      </c>
      <c r="D8784" s="179">
        <f>Год!C8784</f>
        <v>6114002261</v>
      </c>
      <c r="E8784" s="179">
        <f>Год!D8784</f>
        <v>60650000</v>
      </c>
      <c r="F8784" s="179">
        <f>Год!E8784</f>
        <v>0</v>
      </c>
      <c r="G8784" s="179">
        <f>Год!F8784</f>
        <v>0</v>
      </c>
      <c r="H8784" s="179">
        <f>Год!G8784</f>
        <v>0</v>
      </c>
      <c r="I8784" s="179">
        <f>Год!H8784</f>
        <v>0</v>
      </c>
      <c r="J8784" s="179">
        <f>Год!I8784</f>
        <v>0</v>
      </c>
      <c r="K8784" s="179">
        <f>Год!J8784</f>
        <v>0</v>
      </c>
    </row>
    <row r="8785" spans="1:11">
      <c r="A8785" s="179" t="str">
        <f t="shared" si="137"/>
        <v>369866114002281</v>
      </c>
      <c r="B8785" s="179">
        <f>Год!A8785</f>
        <v>0</v>
      </c>
      <c r="C8785" s="179">
        <f>Год!B8785</f>
        <v>36986</v>
      </c>
      <c r="D8785" s="179">
        <f>Год!C8785</f>
        <v>6114002281</v>
      </c>
      <c r="E8785" s="179">
        <f>Год!D8785</f>
        <v>60651000</v>
      </c>
      <c r="F8785" s="179">
        <f>Год!E8785</f>
        <v>0</v>
      </c>
      <c r="G8785" s="179">
        <f>Год!F8785</f>
        <v>0</v>
      </c>
      <c r="H8785" s="179">
        <f>Год!G8785</f>
        <v>0</v>
      </c>
      <c r="I8785" s="179">
        <f>Год!H8785</f>
        <v>0</v>
      </c>
      <c r="J8785" s="179">
        <f>Год!I8785</f>
        <v>0</v>
      </c>
      <c r="K8785" s="179">
        <f>Год!J8785</f>
        <v>0</v>
      </c>
    </row>
    <row r="8786" spans="1:11">
      <c r="A8786" s="179" t="str">
        <f t="shared" si="137"/>
        <v>369866114002301</v>
      </c>
      <c r="B8786" s="179">
        <f>Год!A8786</f>
        <v>0</v>
      </c>
      <c r="C8786" s="179">
        <f>Год!B8786</f>
        <v>36986</v>
      </c>
      <c r="D8786" s="179">
        <f>Год!C8786</f>
        <v>6114002301</v>
      </c>
      <c r="E8786" s="179">
        <f>Год!D8786</f>
        <v>60652000</v>
      </c>
      <c r="F8786" s="179">
        <f>Год!E8786</f>
        <v>0</v>
      </c>
      <c r="G8786" s="179">
        <f>Год!F8786</f>
        <v>0</v>
      </c>
      <c r="H8786" s="179">
        <f>Год!G8786</f>
        <v>0</v>
      </c>
      <c r="I8786" s="179">
        <f>Год!H8786</f>
        <v>0</v>
      </c>
      <c r="J8786" s="179">
        <f>Год!I8786</f>
        <v>0</v>
      </c>
      <c r="K8786" s="179">
        <f>Год!J8786</f>
        <v>0</v>
      </c>
    </row>
    <row r="8787" spans="1:11">
      <c r="A8787" s="179" t="str">
        <f t="shared" si="137"/>
        <v>369866114002321</v>
      </c>
      <c r="B8787" s="179">
        <f>Год!A8787</f>
        <v>0</v>
      </c>
      <c r="C8787" s="179">
        <f>Год!B8787</f>
        <v>36986</v>
      </c>
      <c r="D8787" s="179">
        <f>Год!C8787</f>
        <v>6114002321</v>
      </c>
      <c r="E8787" s="179">
        <f>Год!D8787</f>
        <v>60653000</v>
      </c>
      <c r="F8787" s="179">
        <f>Год!E8787</f>
        <v>0</v>
      </c>
      <c r="G8787" s="179">
        <f>Год!F8787</f>
        <v>0</v>
      </c>
      <c r="H8787" s="179">
        <f>Год!G8787</f>
        <v>0</v>
      </c>
      <c r="I8787" s="179">
        <f>Год!H8787</f>
        <v>0</v>
      </c>
      <c r="J8787" s="179">
        <f>Год!I8787</f>
        <v>0</v>
      </c>
      <c r="K8787" s="179">
        <f>Год!J8787</f>
        <v>0</v>
      </c>
    </row>
    <row r="8788" spans="1:11">
      <c r="A8788" s="179" t="str">
        <f t="shared" si="137"/>
        <v>369866114002341</v>
      </c>
      <c r="B8788" s="179">
        <f>Год!A8788</f>
        <v>0</v>
      </c>
      <c r="C8788" s="179">
        <f>Год!B8788</f>
        <v>36986</v>
      </c>
      <c r="D8788" s="179">
        <f>Год!C8788</f>
        <v>6114002341</v>
      </c>
      <c r="E8788" s="179">
        <f>Год!D8788</f>
        <v>60654000</v>
      </c>
      <c r="F8788" s="179">
        <f>Год!E8788</f>
        <v>0</v>
      </c>
      <c r="G8788" s="179">
        <f>Год!F8788</f>
        <v>0</v>
      </c>
      <c r="H8788" s="179">
        <f>Год!G8788</f>
        <v>0</v>
      </c>
      <c r="I8788" s="179">
        <f>Год!H8788</f>
        <v>0</v>
      </c>
      <c r="J8788" s="179">
        <f>Год!I8788</f>
        <v>0</v>
      </c>
      <c r="K8788" s="179">
        <f>Год!J8788</f>
        <v>0</v>
      </c>
    </row>
    <row r="8789" spans="1:11">
      <c r="A8789" s="179" t="str">
        <f t="shared" si="137"/>
        <v>369866114002361</v>
      </c>
      <c r="B8789" s="179">
        <f>Год!A8789</f>
        <v>0</v>
      </c>
      <c r="C8789" s="179">
        <f>Год!B8789</f>
        <v>36986</v>
      </c>
      <c r="D8789" s="179">
        <f>Год!C8789</f>
        <v>6114002361</v>
      </c>
      <c r="E8789" s="179">
        <f>Год!D8789</f>
        <v>60655000</v>
      </c>
      <c r="F8789" s="179">
        <f>Год!E8789</f>
        <v>0</v>
      </c>
      <c r="G8789" s="179">
        <f>Год!F8789</f>
        <v>0</v>
      </c>
      <c r="H8789" s="179">
        <f>Год!G8789</f>
        <v>0</v>
      </c>
      <c r="I8789" s="179">
        <f>Год!H8789</f>
        <v>0</v>
      </c>
      <c r="J8789" s="179">
        <f>Год!I8789</f>
        <v>0</v>
      </c>
      <c r="K8789" s="179">
        <f>Год!J8789</f>
        <v>0</v>
      </c>
    </row>
    <row r="8790" spans="1:11">
      <c r="A8790" s="179" t="str">
        <f t="shared" si="137"/>
        <v>369866114002381</v>
      </c>
      <c r="B8790" s="179">
        <f>Год!A8790</f>
        <v>0</v>
      </c>
      <c r="C8790" s="179">
        <f>Год!B8790</f>
        <v>36986</v>
      </c>
      <c r="D8790" s="179">
        <f>Год!C8790</f>
        <v>6114002381</v>
      </c>
      <c r="E8790" s="179">
        <f>Год!D8790</f>
        <v>60656000</v>
      </c>
      <c r="F8790" s="179">
        <f>Год!E8790</f>
        <v>0</v>
      </c>
      <c r="G8790" s="179">
        <f>Год!F8790</f>
        <v>0</v>
      </c>
      <c r="H8790" s="179">
        <f>Год!G8790</f>
        <v>0</v>
      </c>
      <c r="I8790" s="179">
        <f>Год!H8790</f>
        <v>0</v>
      </c>
      <c r="J8790" s="179">
        <f>Год!I8790</f>
        <v>0</v>
      </c>
      <c r="K8790" s="179">
        <f>Год!J8790</f>
        <v>0</v>
      </c>
    </row>
    <row r="8791" spans="1:11">
      <c r="A8791" s="179" t="str">
        <f t="shared" si="137"/>
        <v>369866114002401</v>
      </c>
      <c r="B8791" s="179">
        <f>Год!A8791</f>
        <v>0</v>
      </c>
      <c r="C8791" s="179">
        <f>Год!B8791</f>
        <v>36986</v>
      </c>
      <c r="D8791" s="179">
        <f>Год!C8791</f>
        <v>6114002401</v>
      </c>
      <c r="E8791" s="179">
        <f>Год!D8791</f>
        <v>60657000</v>
      </c>
      <c r="F8791" s="179">
        <f>Год!E8791</f>
        <v>0</v>
      </c>
      <c r="G8791" s="179">
        <f>Год!F8791</f>
        <v>0</v>
      </c>
      <c r="H8791" s="179">
        <f>Год!G8791</f>
        <v>0</v>
      </c>
      <c r="I8791" s="179">
        <f>Год!H8791</f>
        <v>0</v>
      </c>
      <c r="J8791" s="179">
        <f>Год!I8791</f>
        <v>0</v>
      </c>
      <c r="K8791" s="179">
        <f>Год!J8791</f>
        <v>0</v>
      </c>
    </row>
    <row r="8792" spans="1:11">
      <c r="A8792" s="179" t="str">
        <f t="shared" si="137"/>
        <v>369866114002421</v>
      </c>
      <c r="B8792" s="179">
        <f>Год!A8792</f>
        <v>0</v>
      </c>
      <c r="C8792" s="179">
        <f>Год!B8792</f>
        <v>36986</v>
      </c>
      <c r="D8792" s="179">
        <f>Год!C8792</f>
        <v>6114002421</v>
      </c>
      <c r="E8792" s="179">
        <f>Год!D8792</f>
        <v>60658000</v>
      </c>
      <c r="F8792" s="179">
        <f>Год!E8792</f>
        <v>0</v>
      </c>
      <c r="G8792" s="179">
        <f>Год!F8792</f>
        <v>0</v>
      </c>
      <c r="H8792" s="179">
        <f>Год!G8792</f>
        <v>0</v>
      </c>
      <c r="I8792" s="179">
        <f>Год!H8792</f>
        <v>0</v>
      </c>
      <c r="J8792" s="179">
        <f>Год!I8792</f>
        <v>0</v>
      </c>
      <c r="K8792" s="179">
        <f>Год!J8792</f>
        <v>0</v>
      </c>
    </row>
    <row r="8793" spans="1:11">
      <c r="A8793" s="179" t="str">
        <f t="shared" si="137"/>
        <v>369866114001721</v>
      </c>
      <c r="B8793" s="179">
        <f>Год!A8793</f>
        <v>0</v>
      </c>
      <c r="C8793" s="179">
        <f>Год!B8793</f>
        <v>36986</v>
      </c>
      <c r="D8793" s="179">
        <f>Год!C8793</f>
        <v>6114001721</v>
      </c>
      <c r="E8793" s="179">
        <f>Год!D8793</f>
        <v>60659000</v>
      </c>
      <c r="F8793" s="179">
        <f>Год!E8793</f>
        <v>0</v>
      </c>
      <c r="G8793" s="179">
        <f>Год!F8793</f>
        <v>0</v>
      </c>
      <c r="H8793" s="179">
        <f>Год!G8793</f>
        <v>0</v>
      </c>
      <c r="I8793" s="179">
        <f>Год!H8793</f>
        <v>0</v>
      </c>
      <c r="J8793" s="179">
        <f>Год!I8793</f>
        <v>0</v>
      </c>
      <c r="K8793" s="179">
        <f>Год!J8793</f>
        <v>0</v>
      </c>
    </row>
    <row r="8794" spans="1:11">
      <c r="A8794" s="179" t="str">
        <f t="shared" si="137"/>
        <v>3698760</v>
      </c>
      <c r="B8794" s="179">
        <f>Год!A8794</f>
        <v>0</v>
      </c>
      <c r="C8794" s="179">
        <f>Год!B8794</f>
        <v>36987</v>
      </c>
      <c r="D8794" s="179">
        <f>Год!C8794</f>
        <v>60</v>
      </c>
      <c r="E8794" s="179">
        <f>Год!D8794</f>
        <v>60000000</v>
      </c>
      <c r="F8794" s="179">
        <f>Год!E8794</f>
        <v>0</v>
      </c>
      <c r="G8794" s="179">
        <f>Год!F8794</f>
        <v>0</v>
      </c>
      <c r="H8794" s="179">
        <f>Год!G8794</f>
        <v>0</v>
      </c>
      <c r="I8794" s="179">
        <f>Год!H8794</f>
        <v>0</v>
      </c>
      <c r="J8794" s="179">
        <f>Год!I8794</f>
        <v>0</v>
      </c>
      <c r="K8794" s="179">
        <f>Год!J8794</f>
        <v>0</v>
      </c>
    </row>
    <row r="8795" spans="1:11">
      <c r="A8795" s="179" t="str">
        <f t="shared" si="137"/>
        <v>369876114002441</v>
      </c>
      <c r="B8795" s="179">
        <f>Год!A8795</f>
        <v>0</v>
      </c>
      <c r="C8795" s="179">
        <f>Год!B8795</f>
        <v>36987</v>
      </c>
      <c r="D8795" s="179">
        <f>Год!C8795</f>
        <v>6114002441</v>
      </c>
      <c r="E8795" s="179">
        <f>Год!D8795</f>
        <v>60501000</v>
      </c>
      <c r="F8795" s="179">
        <f>Год!E8795</f>
        <v>0</v>
      </c>
      <c r="G8795" s="179">
        <f>Год!F8795</f>
        <v>0</v>
      </c>
      <c r="H8795" s="179">
        <f>Год!G8795</f>
        <v>0</v>
      </c>
      <c r="I8795" s="179">
        <f>Год!H8795</f>
        <v>0</v>
      </c>
      <c r="J8795" s="179">
        <f>Год!I8795</f>
        <v>0</v>
      </c>
      <c r="K8795" s="179">
        <f>Год!J8795</f>
        <v>0</v>
      </c>
    </row>
    <row r="8796" spans="1:11">
      <c r="A8796" s="179" t="str">
        <f t="shared" si="137"/>
        <v>369876114002461</v>
      </c>
      <c r="B8796" s="179">
        <f>Год!A8796</f>
        <v>0</v>
      </c>
      <c r="C8796" s="179">
        <f>Год!B8796</f>
        <v>36987</v>
      </c>
      <c r="D8796" s="179">
        <f>Год!C8796</f>
        <v>6114002461</v>
      </c>
      <c r="E8796" s="179">
        <f>Год!D8796</f>
        <v>60504000</v>
      </c>
      <c r="F8796" s="179">
        <f>Год!E8796</f>
        <v>0</v>
      </c>
      <c r="G8796" s="179">
        <f>Год!F8796</f>
        <v>0</v>
      </c>
      <c r="H8796" s="179">
        <f>Год!G8796</f>
        <v>0</v>
      </c>
      <c r="I8796" s="179">
        <f>Год!H8796</f>
        <v>0</v>
      </c>
      <c r="J8796" s="179">
        <f>Год!I8796</f>
        <v>0</v>
      </c>
      <c r="K8796" s="179">
        <f>Год!J8796</f>
        <v>0</v>
      </c>
    </row>
    <row r="8797" spans="1:11">
      <c r="A8797" s="179" t="str">
        <f t="shared" si="137"/>
        <v>369876114002481</v>
      </c>
      <c r="B8797" s="179">
        <f>Год!A8797</f>
        <v>0</v>
      </c>
      <c r="C8797" s="179">
        <f>Год!B8797</f>
        <v>36987</v>
      </c>
      <c r="D8797" s="179">
        <f>Год!C8797</f>
        <v>6114002481</v>
      </c>
      <c r="E8797" s="179">
        <f>Год!D8797</f>
        <v>60507000</v>
      </c>
      <c r="F8797" s="179">
        <f>Год!E8797</f>
        <v>0</v>
      </c>
      <c r="G8797" s="179">
        <f>Год!F8797</f>
        <v>0</v>
      </c>
      <c r="H8797" s="179">
        <f>Год!G8797</f>
        <v>0</v>
      </c>
      <c r="I8797" s="179">
        <f>Год!H8797</f>
        <v>0</v>
      </c>
      <c r="J8797" s="179">
        <f>Год!I8797</f>
        <v>0</v>
      </c>
      <c r="K8797" s="179">
        <f>Год!J8797</f>
        <v>0</v>
      </c>
    </row>
    <row r="8798" spans="1:11">
      <c r="A8798" s="179" t="str">
        <f t="shared" si="137"/>
        <v>369876114002501</v>
      </c>
      <c r="B8798" s="179">
        <f>Год!A8798</f>
        <v>0</v>
      </c>
      <c r="C8798" s="179">
        <f>Год!B8798</f>
        <v>36987</v>
      </c>
      <c r="D8798" s="179">
        <f>Год!C8798</f>
        <v>6114002501</v>
      </c>
      <c r="E8798" s="179">
        <f>Год!D8798</f>
        <v>60512000</v>
      </c>
      <c r="F8798" s="179">
        <f>Год!E8798</f>
        <v>0</v>
      </c>
      <c r="G8798" s="179">
        <f>Год!F8798</f>
        <v>0</v>
      </c>
      <c r="H8798" s="179">
        <f>Год!G8798</f>
        <v>0</v>
      </c>
      <c r="I8798" s="179">
        <f>Год!H8798</f>
        <v>0</v>
      </c>
      <c r="J8798" s="179">
        <f>Год!I8798</f>
        <v>0</v>
      </c>
      <c r="K8798" s="179">
        <f>Год!J8798</f>
        <v>0</v>
      </c>
    </row>
    <row r="8799" spans="1:11">
      <c r="A8799" s="179" t="str">
        <f t="shared" si="137"/>
        <v>369876114002521</v>
      </c>
      <c r="B8799" s="179">
        <f>Год!A8799</f>
        <v>0</v>
      </c>
      <c r="C8799" s="179">
        <f>Год!B8799</f>
        <v>36987</v>
      </c>
      <c r="D8799" s="179">
        <f>Год!C8799</f>
        <v>6114002521</v>
      </c>
      <c r="E8799" s="179">
        <f>Год!D8799</f>
        <v>60515000</v>
      </c>
      <c r="F8799" s="179">
        <f>Год!E8799</f>
        <v>0</v>
      </c>
      <c r="G8799" s="179">
        <f>Год!F8799</f>
        <v>0</v>
      </c>
      <c r="H8799" s="179">
        <f>Год!G8799</f>
        <v>0</v>
      </c>
      <c r="I8799" s="179">
        <f>Год!H8799</f>
        <v>0</v>
      </c>
      <c r="J8799" s="179">
        <f>Год!I8799</f>
        <v>0</v>
      </c>
      <c r="K8799" s="179">
        <f>Год!J8799</f>
        <v>0</v>
      </c>
    </row>
    <row r="8800" spans="1:11">
      <c r="A8800" s="179" t="str">
        <f t="shared" si="137"/>
        <v>369876114002541</v>
      </c>
      <c r="B8800" s="179">
        <f>Год!A8800</f>
        <v>0</v>
      </c>
      <c r="C8800" s="179">
        <f>Год!B8800</f>
        <v>36987</v>
      </c>
      <c r="D8800" s="179">
        <f>Год!C8800</f>
        <v>6114002541</v>
      </c>
      <c r="E8800" s="179">
        <f>Год!D8800</f>
        <v>60517000</v>
      </c>
      <c r="F8800" s="179">
        <f>Год!E8800</f>
        <v>0</v>
      </c>
      <c r="G8800" s="179">
        <f>Год!F8800</f>
        <v>0</v>
      </c>
      <c r="H8800" s="179">
        <f>Год!G8800</f>
        <v>0</v>
      </c>
      <c r="I8800" s="179">
        <f>Год!H8800</f>
        <v>0</v>
      </c>
      <c r="J8800" s="179">
        <f>Год!I8800</f>
        <v>0</v>
      </c>
      <c r="K8800" s="179">
        <f>Год!J8800</f>
        <v>0</v>
      </c>
    </row>
    <row r="8801" spans="1:11">
      <c r="A8801" s="179" t="str">
        <f t="shared" si="137"/>
        <v>369876114002561</v>
      </c>
      <c r="B8801" s="179">
        <f>Год!A8801</f>
        <v>0</v>
      </c>
      <c r="C8801" s="179">
        <f>Год!B8801</f>
        <v>36987</v>
      </c>
      <c r="D8801" s="179">
        <f>Год!C8801</f>
        <v>6114002561</v>
      </c>
      <c r="E8801" s="179">
        <f>Год!D8801</f>
        <v>60518000</v>
      </c>
      <c r="F8801" s="179">
        <f>Год!E8801</f>
        <v>0</v>
      </c>
      <c r="G8801" s="179">
        <f>Год!F8801</f>
        <v>0</v>
      </c>
      <c r="H8801" s="179">
        <f>Год!G8801</f>
        <v>0</v>
      </c>
      <c r="I8801" s="179">
        <f>Год!H8801</f>
        <v>0</v>
      </c>
      <c r="J8801" s="179">
        <f>Год!I8801</f>
        <v>0</v>
      </c>
      <c r="K8801" s="179">
        <f>Год!J8801</f>
        <v>0</v>
      </c>
    </row>
    <row r="8802" spans="1:11">
      <c r="A8802" s="179" t="str">
        <f t="shared" si="137"/>
        <v>369876114002581</v>
      </c>
      <c r="B8802" s="179">
        <f>Год!A8802</f>
        <v>0</v>
      </c>
      <c r="C8802" s="179">
        <f>Год!B8802</f>
        <v>36987</v>
      </c>
      <c r="D8802" s="179">
        <f>Год!C8802</f>
        <v>6114002581</v>
      </c>
      <c r="E8802" s="179">
        <f>Год!D8802</f>
        <v>60519000</v>
      </c>
      <c r="F8802" s="179">
        <f>Год!E8802</f>
        <v>0</v>
      </c>
      <c r="G8802" s="179">
        <f>Год!F8802</f>
        <v>0</v>
      </c>
      <c r="H8802" s="179">
        <f>Год!G8802</f>
        <v>0</v>
      </c>
      <c r="I8802" s="179">
        <f>Год!H8802</f>
        <v>0</v>
      </c>
      <c r="J8802" s="179">
        <f>Год!I8802</f>
        <v>0</v>
      </c>
      <c r="K8802" s="179">
        <f>Год!J8802</f>
        <v>0</v>
      </c>
    </row>
    <row r="8803" spans="1:11">
      <c r="A8803" s="179" t="str">
        <f t="shared" si="137"/>
        <v>369876114002601</v>
      </c>
      <c r="B8803" s="179">
        <f>Год!A8803</f>
        <v>0</v>
      </c>
      <c r="C8803" s="179">
        <f>Год!B8803</f>
        <v>36987</v>
      </c>
      <c r="D8803" s="179">
        <f>Год!C8803</f>
        <v>6114002601</v>
      </c>
      <c r="E8803" s="179">
        <f>Год!D8803</f>
        <v>60527000</v>
      </c>
      <c r="F8803" s="179">
        <f>Год!E8803</f>
        <v>0</v>
      </c>
      <c r="G8803" s="179">
        <f>Год!F8803</f>
        <v>0</v>
      </c>
      <c r="H8803" s="179">
        <f>Год!G8803</f>
        <v>0</v>
      </c>
      <c r="I8803" s="179">
        <f>Год!H8803</f>
        <v>0</v>
      </c>
      <c r="J8803" s="179">
        <f>Год!I8803</f>
        <v>0</v>
      </c>
      <c r="K8803" s="179">
        <f>Год!J8803</f>
        <v>0</v>
      </c>
    </row>
    <row r="8804" spans="1:11">
      <c r="A8804" s="179" t="str">
        <f t="shared" si="137"/>
        <v>369876114002621</v>
      </c>
      <c r="B8804" s="179">
        <f>Год!A8804</f>
        <v>0</v>
      </c>
      <c r="C8804" s="179">
        <f>Год!B8804</f>
        <v>36987</v>
      </c>
      <c r="D8804" s="179">
        <f>Год!C8804</f>
        <v>6114002621</v>
      </c>
      <c r="E8804" s="179">
        <f>Год!D8804</f>
        <v>60530000</v>
      </c>
      <c r="F8804" s="179">
        <f>Год!E8804</f>
        <v>0</v>
      </c>
      <c r="G8804" s="179">
        <f>Год!F8804</f>
        <v>0</v>
      </c>
      <c r="H8804" s="179">
        <f>Год!G8804</f>
        <v>0</v>
      </c>
      <c r="I8804" s="179">
        <f>Год!H8804</f>
        <v>0</v>
      </c>
      <c r="J8804" s="179">
        <f>Год!I8804</f>
        <v>0</v>
      </c>
      <c r="K8804" s="179">
        <f>Год!J8804</f>
        <v>0</v>
      </c>
    </row>
    <row r="8805" spans="1:11">
      <c r="A8805" s="179" t="str">
        <f t="shared" si="137"/>
        <v>369876114002641</v>
      </c>
      <c r="B8805" s="179">
        <f>Год!A8805</f>
        <v>0</v>
      </c>
      <c r="C8805" s="179">
        <f>Год!B8805</f>
        <v>36987</v>
      </c>
      <c r="D8805" s="179">
        <f>Год!C8805</f>
        <v>6114002641</v>
      </c>
      <c r="E8805" s="179">
        <f>Год!D8805</f>
        <v>60537000</v>
      </c>
      <c r="F8805" s="179">
        <f>Год!E8805</f>
        <v>0</v>
      </c>
      <c r="G8805" s="179">
        <f>Год!F8805</f>
        <v>0</v>
      </c>
      <c r="H8805" s="179">
        <f>Год!G8805</f>
        <v>0</v>
      </c>
      <c r="I8805" s="179">
        <f>Год!H8805</f>
        <v>0</v>
      </c>
      <c r="J8805" s="179">
        <f>Год!I8805</f>
        <v>0</v>
      </c>
      <c r="K8805" s="179">
        <f>Год!J8805</f>
        <v>0</v>
      </c>
    </row>
    <row r="8806" spans="1:11">
      <c r="A8806" s="179" t="str">
        <f t="shared" si="137"/>
        <v>369876114002661</v>
      </c>
      <c r="B8806" s="179">
        <f>Год!A8806</f>
        <v>0</v>
      </c>
      <c r="C8806" s="179">
        <f>Год!B8806</f>
        <v>36987</v>
      </c>
      <c r="D8806" s="179">
        <f>Год!C8806</f>
        <v>6114002661</v>
      </c>
      <c r="E8806" s="179">
        <f>Год!D8806</f>
        <v>60540000</v>
      </c>
      <c r="F8806" s="179">
        <f>Год!E8806</f>
        <v>0</v>
      </c>
      <c r="G8806" s="179">
        <f>Год!F8806</f>
        <v>0</v>
      </c>
      <c r="H8806" s="179">
        <f>Год!G8806</f>
        <v>0</v>
      </c>
      <c r="I8806" s="179">
        <f>Год!H8806</f>
        <v>0</v>
      </c>
      <c r="J8806" s="179">
        <f>Год!I8806</f>
        <v>0</v>
      </c>
      <c r="K8806" s="179">
        <f>Год!J8806</f>
        <v>0</v>
      </c>
    </row>
    <row r="8807" spans="1:11">
      <c r="A8807" s="179" t="str">
        <f t="shared" si="137"/>
        <v>369876114001581</v>
      </c>
      <c r="B8807" s="179">
        <f>Год!A8807</f>
        <v>0</v>
      </c>
      <c r="C8807" s="179">
        <f>Год!B8807</f>
        <v>36987</v>
      </c>
      <c r="D8807" s="179">
        <f>Год!C8807</f>
        <v>6114001581</v>
      </c>
      <c r="E8807" s="179">
        <f>Год!D8807</f>
        <v>60601000</v>
      </c>
      <c r="F8807" s="179">
        <f>Год!E8807</f>
        <v>0</v>
      </c>
      <c r="G8807" s="179">
        <f>Год!F8807</f>
        <v>0</v>
      </c>
      <c r="H8807" s="179">
        <f>Год!G8807</f>
        <v>0</v>
      </c>
      <c r="I8807" s="179">
        <f>Год!H8807</f>
        <v>0</v>
      </c>
      <c r="J8807" s="179">
        <f>Год!I8807</f>
        <v>0</v>
      </c>
      <c r="K8807" s="179">
        <f>Год!J8807</f>
        <v>0</v>
      </c>
    </row>
    <row r="8808" spans="1:11">
      <c r="A8808" s="179" t="str">
        <f t="shared" si="137"/>
        <v>369876114001601</v>
      </c>
      <c r="B8808" s="179">
        <f>Год!A8808</f>
        <v>0</v>
      </c>
      <c r="C8808" s="179">
        <f>Год!B8808</f>
        <v>36987</v>
      </c>
      <c r="D8808" s="179">
        <f>Год!C8808</f>
        <v>6114001601</v>
      </c>
      <c r="E8808" s="179">
        <f>Год!D8808</f>
        <v>60602000</v>
      </c>
      <c r="F8808" s="179">
        <f>Год!E8808</f>
        <v>0</v>
      </c>
      <c r="G8808" s="179">
        <f>Год!F8808</f>
        <v>0</v>
      </c>
      <c r="H8808" s="179">
        <f>Год!G8808</f>
        <v>0</v>
      </c>
      <c r="I8808" s="179">
        <f>Год!H8808</f>
        <v>0</v>
      </c>
      <c r="J8808" s="179">
        <f>Год!I8808</f>
        <v>0</v>
      </c>
      <c r="K8808" s="179">
        <f>Год!J8808</f>
        <v>0</v>
      </c>
    </row>
    <row r="8809" spans="1:11">
      <c r="A8809" s="179" t="str">
        <f t="shared" si="137"/>
        <v>369876114001621</v>
      </c>
      <c r="B8809" s="179">
        <f>Год!A8809</f>
        <v>0</v>
      </c>
      <c r="C8809" s="179">
        <f>Год!B8809</f>
        <v>36987</v>
      </c>
      <c r="D8809" s="179">
        <f>Год!C8809</f>
        <v>6114001621</v>
      </c>
      <c r="E8809" s="179">
        <f>Год!D8809</f>
        <v>60605000</v>
      </c>
      <c r="F8809" s="179">
        <f>Год!E8809</f>
        <v>0</v>
      </c>
      <c r="G8809" s="179">
        <f>Год!F8809</f>
        <v>0</v>
      </c>
      <c r="H8809" s="179">
        <f>Год!G8809</f>
        <v>0</v>
      </c>
      <c r="I8809" s="179">
        <f>Год!H8809</f>
        <v>0</v>
      </c>
      <c r="J8809" s="179">
        <f>Год!I8809</f>
        <v>0</v>
      </c>
      <c r="K8809" s="179">
        <f>Год!J8809</f>
        <v>0</v>
      </c>
    </row>
    <row r="8810" spans="1:11">
      <c r="A8810" s="179" t="str">
        <f t="shared" si="137"/>
        <v>369876114001641</v>
      </c>
      <c r="B8810" s="179">
        <f>Год!A8810</f>
        <v>0</v>
      </c>
      <c r="C8810" s="179">
        <f>Год!B8810</f>
        <v>36987</v>
      </c>
      <c r="D8810" s="179">
        <f>Год!C8810</f>
        <v>6114001641</v>
      </c>
      <c r="E8810" s="179">
        <f>Год!D8810</f>
        <v>60606000</v>
      </c>
      <c r="F8810" s="179">
        <f>Год!E8810</f>
        <v>0</v>
      </c>
      <c r="G8810" s="179">
        <f>Год!F8810</f>
        <v>0</v>
      </c>
      <c r="H8810" s="179">
        <f>Год!G8810</f>
        <v>0</v>
      </c>
      <c r="I8810" s="179">
        <f>Год!H8810</f>
        <v>0</v>
      </c>
      <c r="J8810" s="179">
        <f>Год!I8810</f>
        <v>0</v>
      </c>
      <c r="K8810" s="179">
        <f>Год!J8810</f>
        <v>0</v>
      </c>
    </row>
    <row r="8811" spans="1:11">
      <c r="A8811" s="179" t="str">
        <f t="shared" si="137"/>
        <v>369876114001661</v>
      </c>
      <c r="B8811" s="179">
        <f>Год!A8811</f>
        <v>0</v>
      </c>
      <c r="C8811" s="179">
        <f>Год!B8811</f>
        <v>36987</v>
      </c>
      <c r="D8811" s="179">
        <f>Год!C8811</f>
        <v>6114001661</v>
      </c>
      <c r="E8811" s="179">
        <f>Год!D8811</f>
        <v>60607000</v>
      </c>
      <c r="F8811" s="179">
        <f>Год!E8811</f>
        <v>0</v>
      </c>
      <c r="G8811" s="179">
        <f>Год!F8811</f>
        <v>0</v>
      </c>
      <c r="H8811" s="179">
        <f>Год!G8811</f>
        <v>0</v>
      </c>
      <c r="I8811" s="179">
        <f>Год!H8811</f>
        <v>0</v>
      </c>
      <c r="J8811" s="179">
        <f>Год!I8811</f>
        <v>0</v>
      </c>
      <c r="K8811" s="179">
        <f>Год!J8811</f>
        <v>0</v>
      </c>
    </row>
    <row r="8812" spans="1:11">
      <c r="A8812" s="179" t="str">
        <f t="shared" si="137"/>
        <v>369876114001681</v>
      </c>
      <c r="B8812" s="179">
        <f>Год!A8812</f>
        <v>0</v>
      </c>
      <c r="C8812" s="179">
        <f>Год!B8812</f>
        <v>36987</v>
      </c>
      <c r="D8812" s="179">
        <f>Год!C8812</f>
        <v>6114001681</v>
      </c>
      <c r="E8812" s="179">
        <f>Год!D8812</f>
        <v>60608000</v>
      </c>
      <c r="F8812" s="179">
        <f>Год!E8812</f>
        <v>0</v>
      </c>
      <c r="G8812" s="179">
        <f>Год!F8812</f>
        <v>0</v>
      </c>
      <c r="H8812" s="179">
        <f>Год!G8812</f>
        <v>0</v>
      </c>
      <c r="I8812" s="179">
        <f>Год!H8812</f>
        <v>0</v>
      </c>
      <c r="J8812" s="179">
        <f>Год!I8812</f>
        <v>0</v>
      </c>
      <c r="K8812" s="179">
        <f>Год!J8812</f>
        <v>0</v>
      </c>
    </row>
    <row r="8813" spans="1:11">
      <c r="A8813" s="179" t="str">
        <f t="shared" si="137"/>
        <v>369876114001701</v>
      </c>
      <c r="B8813" s="179">
        <f>Год!A8813</f>
        <v>0</v>
      </c>
      <c r="C8813" s="179">
        <f>Год!B8813</f>
        <v>36987</v>
      </c>
      <c r="D8813" s="179">
        <f>Год!C8813</f>
        <v>6114001701</v>
      </c>
      <c r="E8813" s="179">
        <f>Год!D8813</f>
        <v>60609000</v>
      </c>
      <c r="F8813" s="179">
        <f>Год!E8813</f>
        <v>0</v>
      </c>
      <c r="G8813" s="179">
        <f>Год!F8813</f>
        <v>0</v>
      </c>
      <c r="H8813" s="179">
        <f>Год!G8813</f>
        <v>0</v>
      </c>
      <c r="I8813" s="179">
        <f>Год!H8813</f>
        <v>0</v>
      </c>
      <c r="J8813" s="179">
        <f>Год!I8813</f>
        <v>0</v>
      </c>
      <c r="K8813" s="179">
        <f>Год!J8813</f>
        <v>0</v>
      </c>
    </row>
    <row r="8814" spans="1:11">
      <c r="A8814" s="179" t="str">
        <f t="shared" si="137"/>
        <v>369876114001741</v>
      </c>
      <c r="B8814" s="179">
        <f>Год!A8814</f>
        <v>0</v>
      </c>
      <c r="C8814" s="179">
        <f>Год!B8814</f>
        <v>36987</v>
      </c>
      <c r="D8814" s="179">
        <f>Год!C8814</f>
        <v>6114001741</v>
      </c>
      <c r="E8814" s="179">
        <f>Год!D8814</f>
        <v>60612000</v>
      </c>
      <c r="F8814" s="179">
        <f>Год!E8814</f>
        <v>0</v>
      </c>
      <c r="G8814" s="179">
        <f>Год!F8814</f>
        <v>0</v>
      </c>
      <c r="H8814" s="179">
        <f>Год!G8814</f>
        <v>0</v>
      </c>
      <c r="I8814" s="179">
        <f>Год!H8814</f>
        <v>0</v>
      </c>
      <c r="J8814" s="179">
        <f>Год!I8814</f>
        <v>0</v>
      </c>
      <c r="K8814" s="179">
        <f>Год!J8814</f>
        <v>0</v>
      </c>
    </row>
    <row r="8815" spans="1:11">
      <c r="A8815" s="179" t="str">
        <f t="shared" si="137"/>
        <v>369876114001761</v>
      </c>
      <c r="B8815" s="179">
        <f>Год!A8815</f>
        <v>0</v>
      </c>
      <c r="C8815" s="179">
        <f>Год!B8815</f>
        <v>36987</v>
      </c>
      <c r="D8815" s="179">
        <f>Год!C8815</f>
        <v>6114001761</v>
      </c>
      <c r="E8815" s="179">
        <f>Год!D8815</f>
        <v>60613000</v>
      </c>
      <c r="F8815" s="179">
        <f>Год!E8815</f>
        <v>0</v>
      </c>
      <c r="G8815" s="179">
        <f>Год!F8815</f>
        <v>0</v>
      </c>
      <c r="H8815" s="179">
        <f>Год!G8815</f>
        <v>0</v>
      </c>
      <c r="I8815" s="179">
        <f>Год!H8815</f>
        <v>0</v>
      </c>
      <c r="J8815" s="179">
        <f>Год!I8815</f>
        <v>0</v>
      </c>
      <c r="K8815" s="179">
        <f>Год!J8815</f>
        <v>0</v>
      </c>
    </row>
    <row r="8816" spans="1:11">
      <c r="A8816" s="179" t="str">
        <f t="shared" si="137"/>
        <v>369876114001781</v>
      </c>
      <c r="B8816" s="179">
        <f>Год!A8816</f>
        <v>0</v>
      </c>
      <c r="C8816" s="179">
        <f>Год!B8816</f>
        <v>36987</v>
      </c>
      <c r="D8816" s="179">
        <f>Год!C8816</f>
        <v>6114001781</v>
      </c>
      <c r="E8816" s="179">
        <f>Год!D8816</f>
        <v>60615000</v>
      </c>
      <c r="F8816" s="179">
        <f>Год!E8816</f>
        <v>0</v>
      </c>
      <c r="G8816" s="179">
        <f>Год!F8816</f>
        <v>0</v>
      </c>
      <c r="H8816" s="179">
        <f>Год!G8816</f>
        <v>0</v>
      </c>
      <c r="I8816" s="179">
        <f>Год!H8816</f>
        <v>0</v>
      </c>
      <c r="J8816" s="179">
        <f>Год!I8816</f>
        <v>0</v>
      </c>
      <c r="K8816" s="179">
        <f>Год!J8816</f>
        <v>0</v>
      </c>
    </row>
    <row r="8817" spans="1:11">
      <c r="A8817" s="179" t="str">
        <f t="shared" si="137"/>
        <v>369876114001801</v>
      </c>
      <c r="B8817" s="179">
        <f>Год!A8817</f>
        <v>0</v>
      </c>
      <c r="C8817" s="179">
        <f>Год!B8817</f>
        <v>36987</v>
      </c>
      <c r="D8817" s="179">
        <f>Год!C8817</f>
        <v>6114001801</v>
      </c>
      <c r="E8817" s="179">
        <f>Год!D8817</f>
        <v>60617000</v>
      </c>
      <c r="F8817" s="179">
        <f>Год!E8817</f>
        <v>0</v>
      </c>
      <c r="G8817" s="179">
        <f>Год!F8817</f>
        <v>0</v>
      </c>
      <c r="H8817" s="179">
        <f>Год!G8817</f>
        <v>0</v>
      </c>
      <c r="I8817" s="179">
        <f>Год!H8817</f>
        <v>0</v>
      </c>
      <c r="J8817" s="179">
        <f>Год!I8817</f>
        <v>0</v>
      </c>
      <c r="K8817" s="179">
        <f>Год!J8817</f>
        <v>0</v>
      </c>
    </row>
    <row r="8818" spans="1:11">
      <c r="A8818" s="179" t="str">
        <f t="shared" si="137"/>
        <v>369876114001821</v>
      </c>
      <c r="B8818" s="179">
        <f>Год!A8818</f>
        <v>0</v>
      </c>
      <c r="C8818" s="179">
        <f>Год!B8818</f>
        <v>36987</v>
      </c>
      <c r="D8818" s="179">
        <f>Год!C8818</f>
        <v>6114001821</v>
      </c>
      <c r="E8818" s="179">
        <f>Год!D8818</f>
        <v>60618000</v>
      </c>
      <c r="F8818" s="179">
        <f>Год!E8818</f>
        <v>0</v>
      </c>
      <c r="G8818" s="179">
        <f>Год!F8818</f>
        <v>0</v>
      </c>
      <c r="H8818" s="179">
        <f>Год!G8818</f>
        <v>0</v>
      </c>
      <c r="I8818" s="179">
        <f>Год!H8818</f>
        <v>0</v>
      </c>
      <c r="J8818" s="179">
        <f>Год!I8818</f>
        <v>0</v>
      </c>
      <c r="K8818" s="179">
        <f>Год!J8818</f>
        <v>0</v>
      </c>
    </row>
    <row r="8819" spans="1:11">
      <c r="A8819" s="179" t="str">
        <f t="shared" si="137"/>
        <v>369876114001841</v>
      </c>
      <c r="B8819" s="179">
        <f>Год!A8819</f>
        <v>0</v>
      </c>
      <c r="C8819" s="179">
        <f>Год!B8819</f>
        <v>36987</v>
      </c>
      <c r="D8819" s="179">
        <f>Год!C8819</f>
        <v>6114001841</v>
      </c>
      <c r="E8819" s="179">
        <f>Год!D8819</f>
        <v>60619000</v>
      </c>
      <c r="F8819" s="179">
        <f>Год!E8819</f>
        <v>0</v>
      </c>
      <c r="G8819" s="179">
        <f>Год!F8819</f>
        <v>0</v>
      </c>
      <c r="H8819" s="179">
        <f>Год!G8819</f>
        <v>0</v>
      </c>
      <c r="I8819" s="179">
        <f>Год!H8819</f>
        <v>0</v>
      </c>
      <c r="J8819" s="179">
        <f>Год!I8819</f>
        <v>0</v>
      </c>
      <c r="K8819" s="179">
        <f>Год!J8819</f>
        <v>0</v>
      </c>
    </row>
    <row r="8820" spans="1:11">
      <c r="A8820" s="179" t="str">
        <f t="shared" si="137"/>
        <v>369876114001861</v>
      </c>
      <c r="B8820" s="179">
        <f>Год!A8820</f>
        <v>0</v>
      </c>
      <c r="C8820" s="179">
        <f>Год!B8820</f>
        <v>36987</v>
      </c>
      <c r="D8820" s="179">
        <f>Год!C8820</f>
        <v>6114001861</v>
      </c>
      <c r="E8820" s="179">
        <f>Год!D8820</f>
        <v>60622000</v>
      </c>
      <c r="F8820" s="179">
        <f>Год!E8820</f>
        <v>0</v>
      </c>
      <c r="G8820" s="179">
        <f>Год!F8820</f>
        <v>0</v>
      </c>
      <c r="H8820" s="179">
        <f>Год!G8820</f>
        <v>0</v>
      </c>
      <c r="I8820" s="179">
        <f>Год!H8820</f>
        <v>0</v>
      </c>
      <c r="J8820" s="179">
        <f>Год!I8820</f>
        <v>0</v>
      </c>
      <c r="K8820" s="179">
        <f>Год!J8820</f>
        <v>0</v>
      </c>
    </row>
    <row r="8821" spans="1:11">
      <c r="A8821" s="179" t="str">
        <f t="shared" si="137"/>
        <v>369876114001881</v>
      </c>
      <c r="B8821" s="179">
        <f>Год!A8821</f>
        <v>0</v>
      </c>
      <c r="C8821" s="179">
        <f>Год!B8821</f>
        <v>36987</v>
      </c>
      <c r="D8821" s="179">
        <f>Год!C8821</f>
        <v>6114001881</v>
      </c>
      <c r="E8821" s="179">
        <f>Год!D8821</f>
        <v>60623000</v>
      </c>
      <c r="F8821" s="179">
        <f>Год!E8821</f>
        <v>0</v>
      </c>
      <c r="G8821" s="179">
        <f>Год!F8821</f>
        <v>0</v>
      </c>
      <c r="H8821" s="179">
        <f>Год!G8821</f>
        <v>0</v>
      </c>
      <c r="I8821" s="179">
        <f>Год!H8821</f>
        <v>0</v>
      </c>
      <c r="J8821" s="179">
        <f>Год!I8821</f>
        <v>0</v>
      </c>
      <c r="K8821" s="179">
        <f>Год!J8821</f>
        <v>0</v>
      </c>
    </row>
    <row r="8822" spans="1:11">
      <c r="A8822" s="179" t="str">
        <f t="shared" si="137"/>
        <v>369876114001901</v>
      </c>
      <c r="B8822" s="179">
        <f>Год!A8822</f>
        <v>0</v>
      </c>
      <c r="C8822" s="179">
        <f>Год!B8822</f>
        <v>36987</v>
      </c>
      <c r="D8822" s="179">
        <f>Год!C8822</f>
        <v>6114001901</v>
      </c>
      <c r="E8822" s="179">
        <f>Год!D8822</f>
        <v>60624000</v>
      </c>
      <c r="F8822" s="179">
        <f>Год!E8822</f>
        <v>0</v>
      </c>
      <c r="G8822" s="179">
        <f>Год!F8822</f>
        <v>0</v>
      </c>
      <c r="H8822" s="179">
        <f>Год!G8822</f>
        <v>0</v>
      </c>
      <c r="I8822" s="179">
        <f>Год!H8822</f>
        <v>0</v>
      </c>
      <c r="J8822" s="179">
        <f>Год!I8822</f>
        <v>0</v>
      </c>
      <c r="K8822" s="179">
        <f>Год!J8822</f>
        <v>0</v>
      </c>
    </row>
    <row r="8823" spans="1:11">
      <c r="A8823" s="179" t="str">
        <f t="shared" si="137"/>
        <v>369876114001921</v>
      </c>
      <c r="B8823" s="179">
        <f>Год!A8823</f>
        <v>0</v>
      </c>
      <c r="C8823" s="179">
        <f>Год!B8823</f>
        <v>36987</v>
      </c>
      <c r="D8823" s="179">
        <f>Год!C8823</f>
        <v>6114001921</v>
      </c>
      <c r="E8823" s="179">
        <f>Год!D8823</f>
        <v>60625000</v>
      </c>
      <c r="F8823" s="179">
        <f>Год!E8823</f>
        <v>0</v>
      </c>
      <c r="G8823" s="179">
        <f>Год!F8823</f>
        <v>0</v>
      </c>
      <c r="H8823" s="179">
        <f>Год!G8823</f>
        <v>0</v>
      </c>
      <c r="I8823" s="179">
        <f>Год!H8823</f>
        <v>0</v>
      </c>
      <c r="J8823" s="179">
        <f>Год!I8823</f>
        <v>0</v>
      </c>
      <c r="K8823" s="179">
        <f>Год!J8823</f>
        <v>0</v>
      </c>
    </row>
    <row r="8824" spans="1:11">
      <c r="A8824" s="179" t="str">
        <f t="shared" si="137"/>
        <v>369876114001941</v>
      </c>
      <c r="B8824" s="179">
        <f>Год!A8824</f>
        <v>0</v>
      </c>
      <c r="C8824" s="179">
        <f>Год!B8824</f>
        <v>36987</v>
      </c>
      <c r="D8824" s="179">
        <f>Год!C8824</f>
        <v>6114001941</v>
      </c>
      <c r="E8824" s="179">
        <f>Год!D8824</f>
        <v>60626000</v>
      </c>
      <c r="F8824" s="179">
        <f>Год!E8824</f>
        <v>0</v>
      </c>
      <c r="G8824" s="179">
        <f>Год!F8824</f>
        <v>0</v>
      </c>
      <c r="H8824" s="179">
        <f>Год!G8824</f>
        <v>0</v>
      </c>
      <c r="I8824" s="179">
        <f>Год!H8824</f>
        <v>0</v>
      </c>
      <c r="J8824" s="179">
        <f>Год!I8824</f>
        <v>0</v>
      </c>
      <c r="K8824" s="179">
        <f>Год!J8824</f>
        <v>0</v>
      </c>
    </row>
    <row r="8825" spans="1:11">
      <c r="A8825" s="179" t="str">
        <f t="shared" si="137"/>
        <v>369876114001961</v>
      </c>
      <c r="B8825" s="179">
        <f>Год!A8825</f>
        <v>0</v>
      </c>
      <c r="C8825" s="179">
        <f>Год!B8825</f>
        <v>36987</v>
      </c>
      <c r="D8825" s="179">
        <f>Год!C8825</f>
        <v>6114001961</v>
      </c>
      <c r="E8825" s="179">
        <f>Год!D8825</f>
        <v>60627000</v>
      </c>
      <c r="F8825" s="179">
        <f>Год!E8825</f>
        <v>0</v>
      </c>
      <c r="G8825" s="179">
        <f>Год!F8825</f>
        <v>0</v>
      </c>
      <c r="H8825" s="179">
        <f>Год!G8825</f>
        <v>0</v>
      </c>
      <c r="I8825" s="179">
        <f>Год!H8825</f>
        <v>0</v>
      </c>
      <c r="J8825" s="179">
        <f>Год!I8825</f>
        <v>0</v>
      </c>
      <c r="K8825" s="179">
        <f>Год!J8825</f>
        <v>0</v>
      </c>
    </row>
    <row r="8826" spans="1:11">
      <c r="A8826" s="179" t="str">
        <f t="shared" si="137"/>
        <v>369876114001981</v>
      </c>
      <c r="B8826" s="179">
        <f>Год!A8826</f>
        <v>0</v>
      </c>
      <c r="C8826" s="179">
        <f>Год!B8826</f>
        <v>36987</v>
      </c>
      <c r="D8826" s="179">
        <f>Год!C8826</f>
        <v>6114001981</v>
      </c>
      <c r="E8826" s="179">
        <f>Год!D8826</f>
        <v>60630000</v>
      </c>
      <c r="F8826" s="179">
        <f>Год!E8826</f>
        <v>0</v>
      </c>
      <c r="G8826" s="179">
        <f>Год!F8826</f>
        <v>0</v>
      </c>
      <c r="H8826" s="179">
        <f>Год!G8826</f>
        <v>0</v>
      </c>
      <c r="I8826" s="179">
        <f>Год!H8826</f>
        <v>0</v>
      </c>
      <c r="J8826" s="179">
        <f>Год!I8826</f>
        <v>0</v>
      </c>
      <c r="K8826" s="179">
        <f>Год!J8826</f>
        <v>0</v>
      </c>
    </row>
    <row r="8827" spans="1:11">
      <c r="A8827" s="179" t="str">
        <f t="shared" si="137"/>
        <v>369876114002001</v>
      </c>
      <c r="B8827" s="179">
        <f>Год!A8827</f>
        <v>0</v>
      </c>
      <c r="C8827" s="179">
        <f>Год!B8827</f>
        <v>36987</v>
      </c>
      <c r="D8827" s="179">
        <f>Год!C8827</f>
        <v>6114002001</v>
      </c>
      <c r="E8827" s="179">
        <f>Год!D8827</f>
        <v>60631000</v>
      </c>
      <c r="F8827" s="179">
        <f>Год!E8827</f>
        <v>0</v>
      </c>
      <c r="G8827" s="179">
        <f>Год!F8827</f>
        <v>0</v>
      </c>
      <c r="H8827" s="179">
        <f>Год!G8827</f>
        <v>0</v>
      </c>
      <c r="I8827" s="179">
        <f>Год!H8827</f>
        <v>0</v>
      </c>
      <c r="J8827" s="179">
        <f>Год!I8827</f>
        <v>0</v>
      </c>
      <c r="K8827" s="179">
        <f>Год!J8827</f>
        <v>0</v>
      </c>
    </row>
    <row r="8828" spans="1:11">
      <c r="A8828" s="179" t="str">
        <f t="shared" si="137"/>
        <v>369876114002021</v>
      </c>
      <c r="B8828" s="179">
        <f>Год!A8828</f>
        <v>0</v>
      </c>
      <c r="C8828" s="179">
        <f>Год!B8828</f>
        <v>36987</v>
      </c>
      <c r="D8828" s="179">
        <f>Год!C8828</f>
        <v>6114002021</v>
      </c>
      <c r="E8828" s="179">
        <f>Год!D8828</f>
        <v>60632000</v>
      </c>
      <c r="F8828" s="179">
        <f>Год!E8828</f>
        <v>0</v>
      </c>
      <c r="G8828" s="179">
        <f>Год!F8828</f>
        <v>0</v>
      </c>
      <c r="H8828" s="179">
        <f>Год!G8828</f>
        <v>0</v>
      </c>
      <c r="I8828" s="179">
        <f>Год!H8828</f>
        <v>0</v>
      </c>
      <c r="J8828" s="179">
        <f>Год!I8828</f>
        <v>0</v>
      </c>
      <c r="K8828" s="179">
        <f>Год!J8828</f>
        <v>0</v>
      </c>
    </row>
    <row r="8829" spans="1:11">
      <c r="A8829" s="179" t="str">
        <f t="shared" si="137"/>
        <v>369876114002041</v>
      </c>
      <c r="B8829" s="179">
        <f>Год!A8829</f>
        <v>0</v>
      </c>
      <c r="C8829" s="179">
        <f>Год!B8829</f>
        <v>36987</v>
      </c>
      <c r="D8829" s="179">
        <f>Год!C8829</f>
        <v>6114002041</v>
      </c>
      <c r="E8829" s="179">
        <f>Год!D8829</f>
        <v>60633000</v>
      </c>
      <c r="F8829" s="179">
        <f>Год!E8829</f>
        <v>0</v>
      </c>
      <c r="G8829" s="179">
        <f>Год!F8829</f>
        <v>0</v>
      </c>
      <c r="H8829" s="179">
        <f>Год!G8829</f>
        <v>0</v>
      </c>
      <c r="I8829" s="179">
        <f>Год!H8829</f>
        <v>0</v>
      </c>
      <c r="J8829" s="179">
        <f>Год!I8829</f>
        <v>0</v>
      </c>
      <c r="K8829" s="179">
        <f>Год!J8829</f>
        <v>0</v>
      </c>
    </row>
    <row r="8830" spans="1:11">
      <c r="A8830" s="179" t="str">
        <f t="shared" si="137"/>
        <v>369876114002061</v>
      </c>
      <c r="B8830" s="179">
        <f>Год!A8830</f>
        <v>0</v>
      </c>
      <c r="C8830" s="179">
        <f>Год!B8830</f>
        <v>36987</v>
      </c>
      <c r="D8830" s="179">
        <f>Год!C8830</f>
        <v>6114002061</v>
      </c>
      <c r="E8830" s="179">
        <f>Год!D8830</f>
        <v>60634000</v>
      </c>
      <c r="F8830" s="179">
        <f>Год!E8830</f>
        <v>0</v>
      </c>
      <c r="G8830" s="179">
        <f>Год!F8830</f>
        <v>0</v>
      </c>
      <c r="H8830" s="179">
        <f>Год!G8830</f>
        <v>0</v>
      </c>
      <c r="I8830" s="179">
        <f>Год!H8830</f>
        <v>0</v>
      </c>
      <c r="J8830" s="179">
        <f>Год!I8830</f>
        <v>0</v>
      </c>
      <c r="K8830" s="179">
        <f>Год!J8830</f>
        <v>0</v>
      </c>
    </row>
    <row r="8831" spans="1:11">
      <c r="A8831" s="179" t="str">
        <f t="shared" si="137"/>
        <v>369876114002081</v>
      </c>
      <c r="B8831" s="179">
        <f>Год!A8831</f>
        <v>0</v>
      </c>
      <c r="C8831" s="179">
        <f>Год!B8831</f>
        <v>36987</v>
      </c>
      <c r="D8831" s="179">
        <f>Год!C8831</f>
        <v>6114002081</v>
      </c>
      <c r="E8831" s="179">
        <f>Год!D8831</f>
        <v>60635000</v>
      </c>
      <c r="F8831" s="179">
        <f>Год!E8831</f>
        <v>0</v>
      </c>
      <c r="G8831" s="179">
        <f>Год!F8831</f>
        <v>0</v>
      </c>
      <c r="H8831" s="179">
        <f>Год!G8831</f>
        <v>0</v>
      </c>
      <c r="I8831" s="179">
        <f>Год!H8831</f>
        <v>0</v>
      </c>
      <c r="J8831" s="179">
        <f>Год!I8831</f>
        <v>0</v>
      </c>
      <c r="K8831" s="179">
        <f>Год!J8831</f>
        <v>0</v>
      </c>
    </row>
    <row r="8832" spans="1:11">
      <c r="A8832" s="179" t="str">
        <f t="shared" si="137"/>
        <v>369876114002101</v>
      </c>
      <c r="B8832" s="179">
        <f>Год!A8832</f>
        <v>0</v>
      </c>
      <c r="C8832" s="179">
        <f>Год!B8832</f>
        <v>36987</v>
      </c>
      <c r="D8832" s="179">
        <f>Год!C8832</f>
        <v>6114002101</v>
      </c>
      <c r="E8832" s="179">
        <f>Год!D8832</f>
        <v>60636000</v>
      </c>
      <c r="F8832" s="179">
        <f>Год!E8832</f>
        <v>0</v>
      </c>
      <c r="G8832" s="179">
        <f>Год!F8832</f>
        <v>0</v>
      </c>
      <c r="H8832" s="179">
        <f>Год!G8832</f>
        <v>0</v>
      </c>
      <c r="I8832" s="179">
        <f>Год!H8832</f>
        <v>0</v>
      </c>
      <c r="J8832" s="179">
        <f>Год!I8832</f>
        <v>0</v>
      </c>
      <c r="K8832" s="179">
        <f>Год!J8832</f>
        <v>0</v>
      </c>
    </row>
    <row r="8833" spans="1:11">
      <c r="A8833" s="179" t="str">
        <f t="shared" si="137"/>
        <v>369876114002121</v>
      </c>
      <c r="B8833" s="179">
        <f>Год!A8833</f>
        <v>0</v>
      </c>
      <c r="C8833" s="179">
        <f>Год!B8833</f>
        <v>36987</v>
      </c>
      <c r="D8833" s="179">
        <f>Год!C8833</f>
        <v>6114002121</v>
      </c>
      <c r="E8833" s="179">
        <f>Год!D8833</f>
        <v>60640000</v>
      </c>
      <c r="F8833" s="179">
        <f>Год!E8833</f>
        <v>0</v>
      </c>
      <c r="G8833" s="179">
        <f>Год!F8833</f>
        <v>0</v>
      </c>
      <c r="H8833" s="179">
        <f>Год!G8833</f>
        <v>0</v>
      </c>
      <c r="I8833" s="179">
        <f>Год!H8833</f>
        <v>0</v>
      </c>
      <c r="J8833" s="179">
        <f>Год!I8833</f>
        <v>0</v>
      </c>
      <c r="K8833" s="179">
        <f>Год!J8833</f>
        <v>0</v>
      </c>
    </row>
    <row r="8834" spans="1:11">
      <c r="A8834" s="179" t="str">
        <f t="shared" si="137"/>
        <v>369876114002141</v>
      </c>
      <c r="B8834" s="179">
        <f>Год!A8834</f>
        <v>0</v>
      </c>
      <c r="C8834" s="179">
        <f>Год!B8834</f>
        <v>36987</v>
      </c>
      <c r="D8834" s="179">
        <f>Год!C8834</f>
        <v>6114002141</v>
      </c>
      <c r="E8834" s="179">
        <f>Год!D8834</f>
        <v>60641000</v>
      </c>
      <c r="F8834" s="179">
        <f>Год!E8834</f>
        <v>0</v>
      </c>
      <c r="G8834" s="179">
        <f>Год!F8834</f>
        <v>0</v>
      </c>
      <c r="H8834" s="179">
        <f>Год!G8834</f>
        <v>0</v>
      </c>
      <c r="I8834" s="179">
        <f>Год!H8834</f>
        <v>0</v>
      </c>
      <c r="J8834" s="179">
        <f>Год!I8834</f>
        <v>0</v>
      </c>
      <c r="K8834" s="179">
        <f>Год!J8834</f>
        <v>0</v>
      </c>
    </row>
    <row r="8835" spans="1:11">
      <c r="A8835" s="179" t="str">
        <f t="shared" ref="A8835:A8898" si="138">CONCATENATE(C8835,D8835)</f>
        <v>369876114002161</v>
      </c>
      <c r="B8835" s="179">
        <f>Год!A8835</f>
        <v>0</v>
      </c>
      <c r="C8835" s="179">
        <f>Год!B8835</f>
        <v>36987</v>
      </c>
      <c r="D8835" s="179">
        <f>Год!C8835</f>
        <v>6114002161</v>
      </c>
      <c r="E8835" s="179">
        <f>Год!D8835</f>
        <v>60642000</v>
      </c>
      <c r="F8835" s="179">
        <f>Год!E8835</f>
        <v>0</v>
      </c>
      <c r="G8835" s="179">
        <f>Год!F8835</f>
        <v>0</v>
      </c>
      <c r="H8835" s="179">
        <f>Год!G8835</f>
        <v>0</v>
      </c>
      <c r="I8835" s="179">
        <f>Год!H8835</f>
        <v>0</v>
      </c>
      <c r="J8835" s="179">
        <f>Год!I8835</f>
        <v>0</v>
      </c>
      <c r="K8835" s="179">
        <f>Год!J8835</f>
        <v>0</v>
      </c>
    </row>
    <row r="8836" spans="1:11">
      <c r="A8836" s="179" t="str">
        <f t="shared" si="138"/>
        <v>369876114002181</v>
      </c>
      <c r="B8836" s="179">
        <f>Год!A8836</f>
        <v>0</v>
      </c>
      <c r="C8836" s="179">
        <f>Год!B8836</f>
        <v>36987</v>
      </c>
      <c r="D8836" s="179">
        <f>Год!C8836</f>
        <v>6114002181</v>
      </c>
      <c r="E8836" s="179">
        <f>Год!D8836</f>
        <v>60644000</v>
      </c>
      <c r="F8836" s="179">
        <f>Год!E8836</f>
        <v>0</v>
      </c>
      <c r="G8836" s="179">
        <f>Год!F8836</f>
        <v>0</v>
      </c>
      <c r="H8836" s="179">
        <f>Год!G8836</f>
        <v>0</v>
      </c>
      <c r="I8836" s="179">
        <f>Год!H8836</f>
        <v>0</v>
      </c>
      <c r="J8836" s="179">
        <f>Год!I8836</f>
        <v>0</v>
      </c>
      <c r="K8836" s="179">
        <f>Год!J8836</f>
        <v>0</v>
      </c>
    </row>
    <row r="8837" spans="1:11">
      <c r="A8837" s="179" t="str">
        <f t="shared" si="138"/>
        <v>369876114002201</v>
      </c>
      <c r="B8837" s="179">
        <f>Год!A8837</f>
        <v>0</v>
      </c>
      <c r="C8837" s="179">
        <f>Год!B8837</f>
        <v>36987</v>
      </c>
      <c r="D8837" s="179">
        <f>Год!C8837</f>
        <v>6114002201</v>
      </c>
      <c r="E8837" s="179">
        <f>Год!D8837</f>
        <v>60645000</v>
      </c>
      <c r="F8837" s="179">
        <f>Год!E8837</f>
        <v>0</v>
      </c>
      <c r="G8837" s="179">
        <f>Год!F8837</f>
        <v>0</v>
      </c>
      <c r="H8837" s="179">
        <f>Год!G8837</f>
        <v>0</v>
      </c>
      <c r="I8837" s="179">
        <f>Год!H8837</f>
        <v>0</v>
      </c>
      <c r="J8837" s="179">
        <f>Год!I8837</f>
        <v>0</v>
      </c>
      <c r="K8837" s="179">
        <f>Год!J8837</f>
        <v>0</v>
      </c>
    </row>
    <row r="8838" spans="1:11">
      <c r="A8838" s="179" t="str">
        <f t="shared" si="138"/>
        <v>369876114002221</v>
      </c>
      <c r="B8838" s="179">
        <f>Год!A8838</f>
        <v>0</v>
      </c>
      <c r="C8838" s="179">
        <f>Год!B8838</f>
        <v>36987</v>
      </c>
      <c r="D8838" s="179">
        <f>Год!C8838</f>
        <v>6114002221</v>
      </c>
      <c r="E8838" s="179">
        <f>Год!D8838</f>
        <v>60647000</v>
      </c>
      <c r="F8838" s="179">
        <f>Год!E8838</f>
        <v>0</v>
      </c>
      <c r="G8838" s="179">
        <f>Год!F8838</f>
        <v>0</v>
      </c>
      <c r="H8838" s="179">
        <f>Год!G8838</f>
        <v>0</v>
      </c>
      <c r="I8838" s="179">
        <f>Год!H8838</f>
        <v>0</v>
      </c>
      <c r="J8838" s="179">
        <f>Год!I8838</f>
        <v>0</v>
      </c>
      <c r="K8838" s="179">
        <f>Год!J8838</f>
        <v>0</v>
      </c>
    </row>
    <row r="8839" spans="1:11">
      <c r="A8839" s="179" t="str">
        <f t="shared" si="138"/>
        <v>369876114002241</v>
      </c>
      <c r="B8839" s="179">
        <f>Год!A8839</f>
        <v>0</v>
      </c>
      <c r="C8839" s="179">
        <f>Год!B8839</f>
        <v>36987</v>
      </c>
      <c r="D8839" s="179">
        <f>Год!C8839</f>
        <v>6114002241</v>
      </c>
      <c r="E8839" s="179">
        <f>Год!D8839</f>
        <v>60648000</v>
      </c>
      <c r="F8839" s="179">
        <f>Год!E8839</f>
        <v>0</v>
      </c>
      <c r="G8839" s="179">
        <f>Год!F8839</f>
        <v>0</v>
      </c>
      <c r="H8839" s="179">
        <f>Год!G8839</f>
        <v>0</v>
      </c>
      <c r="I8839" s="179">
        <f>Год!H8839</f>
        <v>0</v>
      </c>
      <c r="J8839" s="179">
        <f>Год!I8839</f>
        <v>0</v>
      </c>
      <c r="K8839" s="179">
        <f>Год!J8839</f>
        <v>0</v>
      </c>
    </row>
    <row r="8840" spans="1:11">
      <c r="A8840" s="179" t="str">
        <f t="shared" si="138"/>
        <v>369876114002261</v>
      </c>
      <c r="B8840" s="179">
        <f>Год!A8840</f>
        <v>0</v>
      </c>
      <c r="C8840" s="179">
        <f>Год!B8840</f>
        <v>36987</v>
      </c>
      <c r="D8840" s="179">
        <f>Год!C8840</f>
        <v>6114002261</v>
      </c>
      <c r="E8840" s="179">
        <f>Год!D8840</f>
        <v>60650000</v>
      </c>
      <c r="F8840" s="179">
        <f>Год!E8840</f>
        <v>0</v>
      </c>
      <c r="G8840" s="179">
        <f>Год!F8840</f>
        <v>0</v>
      </c>
      <c r="H8840" s="179">
        <f>Год!G8840</f>
        <v>0</v>
      </c>
      <c r="I8840" s="179">
        <f>Год!H8840</f>
        <v>0</v>
      </c>
      <c r="J8840" s="179">
        <f>Год!I8840</f>
        <v>0</v>
      </c>
      <c r="K8840" s="179">
        <f>Год!J8840</f>
        <v>0</v>
      </c>
    </row>
    <row r="8841" spans="1:11">
      <c r="A8841" s="179" t="str">
        <f t="shared" si="138"/>
        <v>369876114002281</v>
      </c>
      <c r="B8841" s="179">
        <f>Год!A8841</f>
        <v>0</v>
      </c>
      <c r="C8841" s="179">
        <f>Год!B8841</f>
        <v>36987</v>
      </c>
      <c r="D8841" s="179">
        <f>Год!C8841</f>
        <v>6114002281</v>
      </c>
      <c r="E8841" s="179">
        <f>Год!D8841</f>
        <v>60651000</v>
      </c>
      <c r="F8841" s="179">
        <f>Год!E8841</f>
        <v>0</v>
      </c>
      <c r="G8841" s="179">
        <f>Год!F8841</f>
        <v>0</v>
      </c>
      <c r="H8841" s="179">
        <f>Год!G8841</f>
        <v>0</v>
      </c>
      <c r="I8841" s="179">
        <f>Год!H8841</f>
        <v>0</v>
      </c>
      <c r="J8841" s="179">
        <f>Год!I8841</f>
        <v>0</v>
      </c>
      <c r="K8841" s="179">
        <f>Год!J8841</f>
        <v>0</v>
      </c>
    </row>
    <row r="8842" spans="1:11">
      <c r="A8842" s="179" t="str">
        <f t="shared" si="138"/>
        <v>369876114002301</v>
      </c>
      <c r="B8842" s="179">
        <f>Год!A8842</f>
        <v>0</v>
      </c>
      <c r="C8842" s="179">
        <f>Год!B8842</f>
        <v>36987</v>
      </c>
      <c r="D8842" s="179">
        <f>Год!C8842</f>
        <v>6114002301</v>
      </c>
      <c r="E8842" s="179">
        <f>Год!D8842</f>
        <v>60652000</v>
      </c>
      <c r="F8842" s="179">
        <f>Год!E8842</f>
        <v>0</v>
      </c>
      <c r="G8842" s="179">
        <f>Год!F8842</f>
        <v>0</v>
      </c>
      <c r="H8842" s="179">
        <f>Год!G8842</f>
        <v>0</v>
      </c>
      <c r="I8842" s="179">
        <f>Год!H8842</f>
        <v>0</v>
      </c>
      <c r="J8842" s="179">
        <f>Год!I8842</f>
        <v>0</v>
      </c>
      <c r="K8842" s="179">
        <f>Год!J8842</f>
        <v>0</v>
      </c>
    </row>
    <row r="8843" spans="1:11">
      <c r="A8843" s="179" t="str">
        <f t="shared" si="138"/>
        <v>369876114002321</v>
      </c>
      <c r="B8843" s="179">
        <f>Год!A8843</f>
        <v>0</v>
      </c>
      <c r="C8843" s="179">
        <f>Год!B8843</f>
        <v>36987</v>
      </c>
      <c r="D8843" s="179">
        <f>Год!C8843</f>
        <v>6114002321</v>
      </c>
      <c r="E8843" s="179">
        <f>Год!D8843</f>
        <v>60653000</v>
      </c>
      <c r="F8843" s="179">
        <f>Год!E8843</f>
        <v>0</v>
      </c>
      <c r="G8843" s="179">
        <f>Год!F8843</f>
        <v>0</v>
      </c>
      <c r="H8843" s="179">
        <f>Год!G8843</f>
        <v>0</v>
      </c>
      <c r="I8843" s="179">
        <f>Год!H8843</f>
        <v>0</v>
      </c>
      <c r="J8843" s="179">
        <f>Год!I8843</f>
        <v>0</v>
      </c>
      <c r="K8843" s="179">
        <f>Год!J8843</f>
        <v>0</v>
      </c>
    </row>
    <row r="8844" spans="1:11">
      <c r="A8844" s="179" t="str">
        <f t="shared" si="138"/>
        <v>369876114002341</v>
      </c>
      <c r="B8844" s="179">
        <f>Год!A8844</f>
        <v>0</v>
      </c>
      <c r="C8844" s="179">
        <f>Год!B8844</f>
        <v>36987</v>
      </c>
      <c r="D8844" s="179">
        <f>Год!C8844</f>
        <v>6114002341</v>
      </c>
      <c r="E8844" s="179">
        <f>Год!D8844</f>
        <v>60654000</v>
      </c>
      <c r="F8844" s="179">
        <f>Год!E8844</f>
        <v>0</v>
      </c>
      <c r="G8844" s="179">
        <f>Год!F8844</f>
        <v>0</v>
      </c>
      <c r="H8844" s="179">
        <f>Год!G8844</f>
        <v>0</v>
      </c>
      <c r="I8844" s="179">
        <f>Год!H8844</f>
        <v>0</v>
      </c>
      <c r="J8844" s="179">
        <f>Год!I8844</f>
        <v>0</v>
      </c>
      <c r="K8844" s="179">
        <f>Год!J8844</f>
        <v>0</v>
      </c>
    </row>
    <row r="8845" spans="1:11">
      <c r="A8845" s="179" t="str">
        <f t="shared" si="138"/>
        <v>369876114002361</v>
      </c>
      <c r="B8845" s="179">
        <f>Год!A8845</f>
        <v>0</v>
      </c>
      <c r="C8845" s="179">
        <f>Год!B8845</f>
        <v>36987</v>
      </c>
      <c r="D8845" s="179">
        <f>Год!C8845</f>
        <v>6114002361</v>
      </c>
      <c r="E8845" s="179">
        <f>Год!D8845</f>
        <v>60655000</v>
      </c>
      <c r="F8845" s="179">
        <f>Год!E8845</f>
        <v>0</v>
      </c>
      <c r="G8845" s="179">
        <f>Год!F8845</f>
        <v>0</v>
      </c>
      <c r="H8845" s="179">
        <f>Год!G8845</f>
        <v>0</v>
      </c>
      <c r="I8845" s="179">
        <f>Год!H8845</f>
        <v>0</v>
      </c>
      <c r="J8845" s="179">
        <f>Год!I8845</f>
        <v>0</v>
      </c>
      <c r="K8845" s="179">
        <f>Год!J8845</f>
        <v>0</v>
      </c>
    </row>
    <row r="8846" spans="1:11">
      <c r="A8846" s="179" t="str">
        <f t="shared" si="138"/>
        <v>369876114002381</v>
      </c>
      <c r="B8846" s="179">
        <f>Год!A8846</f>
        <v>0</v>
      </c>
      <c r="C8846" s="179">
        <f>Год!B8846</f>
        <v>36987</v>
      </c>
      <c r="D8846" s="179">
        <f>Год!C8846</f>
        <v>6114002381</v>
      </c>
      <c r="E8846" s="179">
        <f>Год!D8846</f>
        <v>60656000</v>
      </c>
      <c r="F8846" s="179">
        <f>Год!E8846</f>
        <v>0</v>
      </c>
      <c r="G8846" s="179">
        <f>Год!F8846</f>
        <v>0</v>
      </c>
      <c r="H8846" s="179">
        <f>Год!G8846</f>
        <v>0</v>
      </c>
      <c r="I8846" s="179">
        <f>Год!H8846</f>
        <v>0</v>
      </c>
      <c r="J8846" s="179">
        <f>Год!I8846</f>
        <v>0</v>
      </c>
      <c r="K8846" s="179">
        <f>Год!J8846</f>
        <v>0</v>
      </c>
    </row>
    <row r="8847" spans="1:11">
      <c r="A8847" s="179" t="str">
        <f t="shared" si="138"/>
        <v>369876114002401</v>
      </c>
      <c r="B8847" s="179">
        <f>Год!A8847</f>
        <v>0</v>
      </c>
      <c r="C8847" s="179">
        <f>Год!B8847</f>
        <v>36987</v>
      </c>
      <c r="D8847" s="179">
        <f>Год!C8847</f>
        <v>6114002401</v>
      </c>
      <c r="E8847" s="179">
        <f>Год!D8847</f>
        <v>60657000</v>
      </c>
      <c r="F8847" s="179">
        <f>Год!E8847</f>
        <v>0</v>
      </c>
      <c r="G8847" s="179">
        <f>Год!F8847</f>
        <v>0</v>
      </c>
      <c r="H8847" s="179">
        <f>Год!G8847</f>
        <v>0</v>
      </c>
      <c r="I8847" s="179">
        <f>Год!H8847</f>
        <v>0</v>
      </c>
      <c r="J8847" s="179">
        <f>Год!I8847</f>
        <v>0</v>
      </c>
      <c r="K8847" s="179">
        <f>Год!J8847</f>
        <v>0</v>
      </c>
    </row>
    <row r="8848" spans="1:11">
      <c r="A8848" s="179" t="str">
        <f t="shared" si="138"/>
        <v>369876114002421</v>
      </c>
      <c r="B8848" s="179">
        <f>Год!A8848</f>
        <v>0</v>
      </c>
      <c r="C8848" s="179">
        <f>Год!B8848</f>
        <v>36987</v>
      </c>
      <c r="D8848" s="179">
        <f>Год!C8848</f>
        <v>6114002421</v>
      </c>
      <c r="E8848" s="179">
        <f>Год!D8848</f>
        <v>60658000</v>
      </c>
      <c r="F8848" s="179">
        <f>Год!E8848</f>
        <v>0</v>
      </c>
      <c r="G8848" s="179">
        <f>Год!F8848</f>
        <v>0</v>
      </c>
      <c r="H8848" s="179">
        <f>Год!G8848</f>
        <v>0</v>
      </c>
      <c r="I8848" s="179">
        <f>Год!H8848</f>
        <v>0</v>
      </c>
      <c r="J8848" s="179">
        <f>Год!I8848</f>
        <v>0</v>
      </c>
      <c r="K8848" s="179">
        <f>Год!J8848</f>
        <v>0</v>
      </c>
    </row>
    <row r="8849" spans="1:11">
      <c r="A8849" s="179" t="str">
        <f t="shared" si="138"/>
        <v>369876114001721</v>
      </c>
      <c r="B8849" s="179">
        <f>Год!A8849</f>
        <v>0</v>
      </c>
      <c r="C8849" s="179">
        <f>Год!B8849</f>
        <v>36987</v>
      </c>
      <c r="D8849" s="179">
        <f>Год!C8849</f>
        <v>6114001721</v>
      </c>
      <c r="E8849" s="179">
        <f>Год!D8849</f>
        <v>60659000</v>
      </c>
      <c r="F8849" s="179">
        <f>Год!E8849</f>
        <v>0</v>
      </c>
      <c r="G8849" s="179">
        <f>Год!F8849</f>
        <v>0</v>
      </c>
      <c r="H8849" s="179">
        <f>Год!G8849</f>
        <v>0</v>
      </c>
      <c r="I8849" s="179">
        <f>Год!H8849</f>
        <v>0</v>
      </c>
      <c r="J8849" s="179">
        <f>Год!I8849</f>
        <v>0</v>
      </c>
      <c r="K8849" s="179">
        <f>Год!J8849</f>
        <v>0</v>
      </c>
    </row>
    <row r="8850" spans="1:11">
      <c r="A8850" s="179" t="str">
        <f t="shared" si="138"/>
        <v>3698860</v>
      </c>
      <c r="B8850" s="179">
        <f>Год!A8850</f>
        <v>0</v>
      </c>
      <c r="C8850" s="179">
        <f>Год!B8850</f>
        <v>36988</v>
      </c>
      <c r="D8850" s="179">
        <f>Год!C8850</f>
        <v>60</v>
      </c>
      <c r="E8850" s="179">
        <f>Год!D8850</f>
        <v>60000000</v>
      </c>
      <c r="F8850" s="179">
        <f>Год!E8850</f>
        <v>0</v>
      </c>
      <c r="G8850" s="179">
        <f>Год!F8850</f>
        <v>0</v>
      </c>
      <c r="H8850" s="179">
        <f>Год!G8850</f>
        <v>0</v>
      </c>
      <c r="I8850" s="179">
        <f>Год!H8850</f>
        <v>0</v>
      </c>
      <c r="J8850" s="179">
        <f>Год!I8850</f>
        <v>0</v>
      </c>
      <c r="K8850" s="179">
        <f>Год!J8850</f>
        <v>0</v>
      </c>
    </row>
    <row r="8851" spans="1:11">
      <c r="A8851" s="179" t="str">
        <f t="shared" si="138"/>
        <v>369886114002441</v>
      </c>
      <c r="B8851" s="179">
        <f>Год!A8851</f>
        <v>0</v>
      </c>
      <c r="C8851" s="179">
        <f>Год!B8851</f>
        <v>36988</v>
      </c>
      <c r="D8851" s="179">
        <f>Год!C8851</f>
        <v>6114002441</v>
      </c>
      <c r="E8851" s="179">
        <f>Год!D8851</f>
        <v>60501000</v>
      </c>
      <c r="F8851" s="179">
        <f>Год!E8851</f>
        <v>0</v>
      </c>
      <c r="G8851" s="179">
        <f>Год!F8851</f>
        <v>0</v>
      </c>
      <c r="H8851" s="179">
        <f>Год!G8851</f>
        <v>0</v>
      </c>
      <c r="I8851" s="179">
        <f>Год!H8851</f>
        <v>0</v>
      </c>
      <c r="J8851" s="179">
        <f>Год!I8851</f>
        <v>0</v>
      </c>
      <c r="K8851" s="179">
        <f>Год!J8851</f>
        <v>0</v>
      </c>
    </row>
    <row r="8852" spans="1:11">
      <c r="A8852" s="179" t="str">
        <f t="shared" si="138"/>
        <v>369886114002461</v>
      </c>
      <c r="B8852" s="179">
        <f>Год!A8852</f>
        <v>0</v>
      </c>
      <c r="C8852" s="179">
        <f>Год!B8852</f>
        <v>36988</v>
      </c>
      <c r="D8852" s="179">
        <f>Год!C8852</f>
        <v>6114002461</v>
      </c>
      <c r="E8852" s="179">
        <f>Год!D8852</f>
        <v>60504000</v>
      </c>
      <c r="F8852" s="179">
        <f>Год!E8852</f>
        <v>0</v>
      </c>
      <c r="G8852" s="179">
        <f>Год!F8852</f>
        <v>0</v>
      </c>
      <c r="H8852" s="179">
        <f>Год!G8852</f>
        <v>0</v>
      </c>
      <c r="I8852" s="179">
        <f>Год!H8852</f>
        <v>0</v>
      </c>
      <c r="J8852" s="179">
        <f>Год!I8852</f>
        <v>0</v>
      </c>
      <c r="K8852" s="179">
        <f>Год!J8852</f>
        <v>0</v>
      </c>
    </row>
    <row r="8853" spans="1:11">
      <c r="A8853" s="179" t="str">
        <f t="shared" si="138"/>
        <v>369886114002481</v>
      </c>
      <c r="B8853" s="179">
        <f>Год!A8853</f>
        <v>0</v>
      </c>
      <c r="C8853" s="179">
        <f>Год!B8853</f>
        <v>36988</v>
      </c>
      <c r="D8853" s="179">
        <f>Год!C8853</f>
        <v>6114002481</v>
      </c>
      <c r="E8853" s="179">
        <f>Год!D8853</f>
        <v>60507000</v>
      </c>
      <c r="F8853" s="179">
        <f>Год!E8853</f>
        <v>0</v>
      </c>
      <c r="G8853" s="179">
        <f>Год!F8853</f>
        <v>0</v>
      </c>
      <c r="H8853" s="179">
        <f>Год!G8853</f>
        <v>0</v>
      </c>
      <c r="I8853" s="179">
        <f>Год!H8853</f>
        <v>0</v>
      </c>
      <c r="J8853" s="179">
        <f>Год!I8853</f>
        <v>0</v>
      </c>
      <c r="K8853" s="179">
        <f>Год!J8853</f>
        <v>0</v>
      </c>
    </row>
    <row r="8854" spans="1:11">
      <c r="A8854" s="179" t="str">
        <f t="shared" si="138"/>
        <v>369886114002501</v>
      </c>
      <c r="B8854" s="179">
        <f>Год!A8854</f>
        <v>0</v>
      </c>
      <c r="C8854" s="179">
        <f>Год!B8854</f>
        <v>36988</v>
      </c>
      <c r="D8854" s="179">
        <f>Год!C8854</f>
        <v>6114002501</v>
      </c>
      <c r="E8854" s="179">
        <f>Год!D8854</f>
        <v>60512000</v>
      </c>
      <c r="F8854" s="179">
        <f>Год!E8854</f>
        <v>0</v>
      </c>
      <c r="G8854" s="179">
        <f>Год!F8854</f>
        <v>0</v>
      </c>
      <c r="H8854" s="179">
        <f>Год!G8854</f>
        <v>0</v>
      </c>
      <c r="I8854" s="179">
        <f>Год!H8854</f>
        <v>0</v>
      </c>
      <c r="J8854" s="179">
        <f>Год!I8854</f>
        <v>0</v>
      </c>
      <c r="K8854" s="179">
        <f>Год!J8854</f>
        <v>0</v>
      </c>
    </row>
    <row r="8855" spans="1:11">
      <c r="A8855" s="179" t="str">
        <f t="shared" si="138"/>
        <v>369886114002521</v>
      </c>
      <c r="B8855" s="179">
        <f>Год!A8855</f>
        <v>0</v>
      </c>
      <c r="C8855" s="179">
        <f>Год!B8855</f>
        <v>36988</v>
      </c>
      <c r="D8855" s="179">
        <f>Год!C8855</f>
        <v>6114002521</v>
      </c>
      <c r="E8855" s="179">
        <f>Год!D8855</f>
        <v>60515000</v>
      </c>
      <c r="F8855" s="179">
        <f>Год!E8855</f>
        <v>0</v>
      </c>
      <c r="G8855" s="179">
        <f>Год!F8855</f>
        <v>0</v>
      </c>
      <c r="H8855" s="179">
        <f>Год!G8855</f>
        <v>0</v>
      </c>
      <c r="I8855" s="179">
        <f>Год!H8855</f>
        <v>0</v>
      </c>
      <c r="J8855" s="179">
        <f>Год!I8855</f>
        <v>0</v>
      </c>
      <c r="K8855" s="179">
        <f>Год!J8855</f>
        <v>0</v>
      </c>
    </row>
    <row r="8856" spans="1:11">
      <c r="A8856" s="179" t="str">
        <f t="shared" si="138"/>
        <v>369886114002541</v>
      </c>
      <c r="B8856" s="179">
        <f>Год!A8856</f>
        <v>0</v>
      </c>
      <c r="C8856" s="179">
        <f>Год!B8856</f>
        <v>36988</v>
      </c>
      <c r="D8856" s="179">
        <f>Год!C8856</f>
        <v>6114002541</v>
      </c>
      <c r="E8856" s="179">
        <f>Год!D8856</f>
        <v>60517000</v>
      </c>
      <c r="F8856" s="179">
        <f>Год!E8856</f>
        <v>0</v>
      </c>
      <c r="G8856" s="179">
        <f>Год!F8856</f>
        <v>0</v>
      </c>
      <c r="H8856" s="179">
        <f>Год!G8856</f>
        <v>0</v>
      </c>
      <c r="I8856" s="179">
        <f>Год!H8856</f>
        <v>0</v>
      </c>
      <c r="J8856" s="179">
        <f>Год!I8856</f>
        <v>0</v>
      </c>
      <c r="K8856" s="179">
        <f>Год!J8856</f>
        <v>0</v>
      </c>
    </row>
    <row r="8857" spans="1:11">
      <c r="A8857" s="179" t="str">
        <f t="shared" si="138"/>
        <v>369886114002561</v>
      </c>
      <c r="B8857" s="179">
        <f>Год!A8857</f>
        <v>0</v>
      </c>
      <c r="C8857" s="179">
        <f>Год!B8857</f>
        <v>36988</v>
      </c>
      <c r="D8857" s="179">
        <f>Год!C8857</f>
        <v>6114002561</v>
      </c>
      <c r="E8857" s="179">
        <f>Год!D8857</f>
        <v>60518000</v>
      </c>
      <c r="F8857" s="179">
        <f>Год!E8857</f>
        <v>0</v>
      </c>
      <c r="G8857" s="179">
        <f>Год!F8857</f>
        <v>0</v>
      </c>
      <c r="H8857" s="179">
        <f>Год!G8857</f>
        <v>0</v>
      </c>
      <c r="I8857" s="179">
        <f>Год!H8857</f>
        <v>0</v>
      </c>
      <c r="J8857" s="179">
        <f>Год!I8857</f>
        <v>0</v>
      </c>
      <c r="K8857" s="179">
        <f>Год!J8857</f>
        <v>0</v>
      </c>
    </row>
    <row r="8858" spans="1:11">
      <c r="A8858" s="179" t="str">
        <f t="shared" si="138"/>
        <v>369886114002581</v>
      </c>
      <c r="B8858" s="179">
        <f>Год!A8858</f>
        <v>0</v>
      </c>
      <c r="C8858" s="179">
        <f>Год!B8858</f>
        <v>36988</v>
      </c>
      <c r="D8858" s="179">
        <f>Год!C8858</f>
        <v>6114002581</v>
      </c>
      <c r="E8858" s="179">
        <f>Год!D8858</f>
        <v>60519000</v>
      </c>
      <c r="F8858" s="179">
        <f>Год!E8858</f>
        <v>0</v>
      </c>
      <c r="G8858" s="179">
        <f>Год!F8858</f>
        <v>0</v>
      </c>
      <c r="H8858" s="179">
        <f>Год!G8858</f>
        <v>0</v>
      </c>
      <c r="I8858" s="179">
        <f>Год!H8858</f>
        <v>0</v>
      </c>
      <c r="J8858" s="179">
        <f>Год!I8858</f>
        <v>0</v>
      </c>
      <c r="K8858" s="179">
        <f>Год!J8858</f>
        <v>0</v>
      </c>
    </row>
    <row r="8859" spans="1:11">
      <c r="A8859" s="179" t="str">
        <f t="shared" si="138"/>
        <v>369886114002601</v>
      </c>
      <c r="B8859" s="179">
        <f>Год!A8859</f>
        <v>0</v>
      </c>
      <c r="C8859" s="179">
        <f>Год!B8859</f>
        <v>36988</v>
      </c>
      <c r="D8859" s="179">
        <f>Год!C8859</f>
        <v>6114002601</v>
      </c>
      <c r="E8859" s="179">
        <f>Год!D8859</f>
        <v>60527000</v>
      </c>
      <c r="F8859" s="179">
        <f>Год!E8859</f>
        <v>0</v>
      </c>
      <c r="G8859" s="179">
        <f>Год!F8859</f>
        <v>0</v>
      </c>
      <c r="H8859" s="179">
        <f>Год!G8859</f>
        <v>0</v>
      </c>
      <c r="I8859" s="179">
        <f>Год!H8859</f>
        <v>0</v>
      </c>
      <c r="J8859" s="179">
        <f>Год!I8859</f>
        <v>0</v>
      </c>
      <c r="K8859" s="179">
        <f>Год!J8859</f>
        <v>0</v>
      </c>
    </row>
    <row r="8860" spans="1:11">
      <c r="A8860" s="179" t="str">
        <f t="shared" si="138"/>
        <v>369886114002621</v>
      </c>
      <c r="B8860" s="179">
        <f>Год!A8860</f>
        <v>0</v>
      </c>
      <c r="C8860" s="179">
        <f>Год!B8860</f>
        <v>36988</v>
      </c>
      <c r="D8860" s="179">
        <f>Год!C8860</f>
        <v>6114002621</v>
      </c>
      <c r="E8860" s="179">
        <f>Год!D8860</f>
        <v>60530000</v>
      </c>
      <c r="F8860" s="179">
        <f>Год!E8860</f>
        <v>0</v>
      </c>
      <c r="G8860" s="179">
        <f>Год!F8860</f>
        <v>0</v>
      </c>
      <c r="H8860" s="179">
        <f>Год!G8860</f>
        <v>0</v>
      </c>
      <c r="I8860" s="179">
        <f>Год!H8860</f>
        <v>0</v>
      </c>
      <c r="J8860" s="179">
        <f>Год!I8860</f>
        <v>0</v>
      </c>
      <c r="K8860" s="179">
        <f>Год!J8860</f>
        <v>0</v>
      </c>
    </row>
    <row r="8861" spans="1:11">
      <c r="A8861" s="179" t="str">
        <f t="shared" si="138"/>
        <v>369886114002641</v>
      </c>
      <c r="B8861" s="179">
        <f>Год!A8861</f>
        <v>0</v>
      </c>
      <c r="C8861" s="179">
        <f>Год!B8861</f>
        <v>36988</v>
      </c>
      <c r="D8861" s="179">
        <f>Год!C8861</f>
        <v>6114002641</v>
      </c>
      <c r="E8861" s="179">
        <f>Год!D8861</f>
        <v>60537000</v>
      </c>
      <c r="F8861" s="179">
        <f>Год!E8861</f>
        <v>0</v>
      </c>
      <c r="G8861" s="179">
        <f>Год!F8861</f>
        <v>0</v>
      </c>
      <c r="H8861" s="179">
        <f>Год!G8861</f>
        <v>0</v>
      </c>
      <c r="I8861" s="179">
        <f>Год!H8861</f>
        <v>0</v>
      </c>
      <c r="J8861" s="179">
        <f>Год!I8861</f>
        <v>0</v>
      </c>
      <c r="K8861" s="179">
        <f>Год!J8861</f>
        <v>0</v>
      </c>
    </row>
    <row r="8862" spans="1:11">
      <c r="A8862" s="179" t="str">
        <f t="shared" si="138"/>
        <v>369886114002661</v>
      </c>
      <c r="B8862" s="179">
        <f>Год!A8862</f>
        <v>0</v>
      </c>
      <c r="C8862" s="179">
        <f>Год!B8862</f>
        <v>36988</v>
      </c>
      <c r="D8862" s="179">
        <f>Год!C8862</f>
        <v>6114002661</v>
      </c>
      <c r="E8862" s="179">
        <f>Год!D8862</f>
        <v>60540000</v>
      </c>
      <c r="F8862" s="179">
        <f>Год!E8862</f>
        <v>0</v>
      </c>
      <c r="G8862" s="179">
        <f>Год!F8862</f>
        <v>0</v>
      </c>
      <c r="H8862" s="179">
        <f>Год!G8862</f>
        <v>0</v>
      </c>
      <c r="I8862" s="179">
        <f>Год!H8862</f>
        <v>0</v>
      </c>
      <c r="J8862" s="179">
        <f>Год!I8862</f>
        <v>0</v>
      </c>
      <c r="K8862" s="179">
        <f>Год!J8862</f>
        <v>0</v>
      </c>
    </row>
    <row r="8863" spans="1:11">
      <c r="A8863" s="179" t="str">
        <f t="shared" si="138"/>
        <v>369886114001581</v>
      </c>
      <c r="B8863" s="179">
        <f>Год!A8863</f>
        <v>0</v>
      </c>
      <c r="C8863" s="179">
        <f>Год!B8863</f>
        <v>36988</v>
      </c>
      <c r="D8863" s="179">
        <f>Год!C8863</f>
        <v>6114001581</v>
      </c>
      <c r="E8863" s="179">
        <f>Год!D8863</f>
        <v>60601000</v>
      </c>
      <c r="F8863" s="179">
        <f>Год!E8863</f>
        <v>0</v>
      </c>
      <c r="G8863" s="179">
        <f>Год!F8863</f>
        <v>0</v>
      </c>
      <c r="H8863" s="179">
        <f>Год!G8863</f>
        <v>0</v>
      </c>
      <c r="I8863" s="179">
        <f>Год!H8863</f>
        <v>0</v>
      </c>
      <c r="J8863" s="179">
        <f>Год!I8863</f>
        <v>0</v>
      </c>
      <c r="K8863" s="179">
        <f>Год!J8863</f>
        <v>0</v>
      </c>
    </row>
    <row r="8864" spans="1:11">
      <c r="A8864" s="179" t="str">
        <f t="shared" si="138"/>
        <v>369886114001601</v>
      </c>
      <c r="B8864" s="179">
        <f>Год!A8864</f>
        <v>0</v>
      </c>
      <c r="C8864" s="179">
        <f>Год!B8864</f>
        <v>36988</v>
      </c>
      <c r="D8864" s="179">
        <f>Год!C8864</f>
        <v>6114001601</v>
      </c>
      <c r="E8864" s="179">
        <f>Год!D8864</f>
        <v>60602000</v>
      </c>
      <c r="F8864" s="179">
        <f>Год!E8864</f>
        <v>0</v>
      </c>
      <c r="G8864" s="179">
        <f>Год!F8864</f>
        <v>0</v>
      </c>
      <c r="H8864" s="179">
        <f>Год!G8864</f>
        <v>0</v>
      </c>
      <c r="I8864" s="179">
        <f>Год!H8864</f>
        <v>0</v>
      </c>
      <c r="J8864" s="179">
        <f>Год!I8864</f>
        <v>0</v>
      </c>
      <c r="K8864" s="179">
        <f>Год!J8864</f>
        <v>0</v>
      </c>
    </row>
    <row r="8865" spans="1:11">
      <c r="A8865" s="179" t="str">
        <f t="shared" si="138"/>
        <v>369886114001621</v>
      </c>
      <c r="B8865" s="179">
        <f>Год!A8865</f>
        <v>0</v>
      </c>
      <c r="C8865" s="179">
        <f>Год!B8865</f>
        <v>36988</v>
      </c>
      <c r="D8865" s="179">
        <f>Год!C8865</f>
        <v>6114001621</v>
      </c>
      <c r="E8865" s="179">
        <f>Год!D8865</f>
        <v>60605000</v>
      </c>
      <c r="F8865" s="179">
        <f>Год!E8865</f>
        <v>0</v>
      </c>
      <c r="G8865" s="179">
        <f>Год!F8865</f>
        <v>0</v>
      </c>
      <c r="H8865" s="179">
        <f>Год!G8865</f>
        <v>0</v>
      </c>
      <c r="I8865" s="179">
        <f>Год!H8865</f>
        <v>0</v>
      </c>
      <c r="J8865" s="179">
        <f>Год!I8865</f>
        <v>0</v>
      </c>
      <c r="K8865" s="179">
        <f>Год!J8865</f>
        <v>0</v>
      </c>
    </row>
    <row r="8866" spans="1:11">
      <c r="A8866" s="179" t="str">
        <f t="shared" si="138"/>
        <v>369886114001641</v>
      </c>
      <c r="B8866" s="179">
        <f>Год!A8866</f>
        <v>0</v>
      </c>
      <c r="C8866" s="179">
        <f>Год!B8866</f>
        <v>36988</v>
      </c>
      <c r="D8866" s="179">
        <f>Год!C8866</f>
        <v>6114001641</v>
      </c>
      <c r="E8866" s="179">
        <f>Год!D8866</f>
        <v>60606000</v>
      </c>
      <c r="F8866" s="179">
        <f>Год!E8866</f>
        <v>0</v>
      </c>
      <c r="G8866" s="179">
        <f>Год!F8866</f>
        <v>0</v>
      </c>
      <c r="H8866" s="179">
        <f>Год!G8866</f>
        <v>0</v>
      </c>
      <c r="I8866" s="179">
        <f>Год!H8866</f>
        <v>0</v>
      </c>
      <c r="J8866" s="179">
        <f>Год!I8866</f>
        <v>0</v>
      </c>
      <c r="K8866" s="179">
        <f>Год!J8866</f>
        <v>0</v>
      </c>
    </row>
    <row r="8867" spans="1:11">
      <c r="A8867" s="179" t="str">
        <f t="shared" si="138"/>
        <v>369886114001661</v>
      </c>
      <c r="B8867" s="179">
        <f>Год!A8867</f>
        <v>0</v>
      </c>
      <c r="C8867" s="179">
        <f>Год!B8867</f>
        <v>36988</v>
      </c>
      <c r="D8867" s="179">
        <f>Год!C8867</f>
        <v>6114001661</v>
      </c>
      <c r="E8867" s="179">
        <f>Год!D8867</f>
        <v>60607000</v>
      </c>
      <c r="F8867" s="179">
        <f>Год!E8867</f>
        <v>0</v>
      </c>
      <c r="G8867" s="179">
        <f>Год!F8867</f>
        <v>0</v>
      </c>
      <c r="H8867" s="179">
        <f>Год!G8867</f>
        <v>0</v>
      </c>
      <c r="I8867" s="179">
        <f>Год!H8867</f>
        <v>0</v>
      </c>
      <c r="J8867" s="179">
        <f>Год!I8867</f>
        <v>0</v>
      </c>
      <c r="K8867" s="179">
        <f>Год!J8867</f>
        <v>0</v>
      </c>
    </row>
    <row r="8868" spans="1:11">
      <c r="A8868" s="179" t="str">
        <f t="shared" si="138"/>
        <v>369886114001681</v>
      </c>
      <c r="B8868" s="179">
        <f>Год!A8868</f>
        <v>0</v>
      </c>
      <c r="C8868" s="179">
        <f>Год!B8868</f>
        <v>36988</v>
      </c>
      <c r="D8868" s="179">
        <f>Год!C8868</f>
        <v>6114001681</v>
      </c>
      <c r="E8868" s="179">
        <f>Год!D8868</f>
        <v>60608000</v>
      </c>
      <c r="F8868" s="179">
        <f>Год!E8868</f>
        <v>0</v>
      </c>
      <c r="G8868" s="179">
        <f>Год!F8868</f>
        <v>0</v>
      </c>
      <c r="H8868" s="179">
        <f>Год!G8868</f>
        <v>0</v>
      </c>
      <c r="I8868" s="179">
        <f>Год!H8868</f>
        <v>0</v>
      </c>
      <c r="J8868" s="179">
        <f>Год!I8868</f>
        <v>0</v>
      </c>
      <c r="K8868" s="179">
        <f>Год!J8868</f>
        <v>0</v>
      </c>
    </row>
    <row r="8869" spans="1:11">
      <c r="A8869" s="179" t="str">
        <f t="shared" si="138"/>
        <v>369886114001701</v>
      </c>
      <c r="B8869" s="179">
        <f>Год!A8869</f>
        <v>0</v>
      </c>
      <c r="C8869" s="179">
        <f>Год!B8869</f>
        <v>36988</v>
      </c>
      <c r="D8869" s="179">
        <f>Год!C8869</f>
        <v>6114001701</v>
      </c>
      <c r="E8869" s="179">
        <f>Год!D8869</f>
        <v>60609000</v>
      </c>
      <c r="F8869" s="179">
        <f>Год!E8869</f>
        <v>0</v>
      </c>
      <c r="G8869" s="179">
        <f>Год!F8869</f>
        <v>0</v>
      </c>
      <c r="H8869" s="179">
        <f>Год!G8869</f>
        <v>0</v>
      </c>
      <c r="I8869" s="179">
        <f>Год!H8869</f>
        <v>0</v>
      </c>
      <c r="J8869" s="179">
        <f>Год!I8869</f>
        <v>0</v>
      </c>
      <c r="K8869" s="179">
        <f>Год!J8869</f>
        <v>0</v>
      </c>
    </row>
    <row r="8870" spans="1:11">
      <c r="A8870" s="179" t="str">
        <f t="shared" si="138"/>
        <v>369886114001741</v>
      </c>
      <c r="B8870" s="179">
        <f>Год!A8870</f>
        <v>0</v>
      </c>
      <c r="C8870" s="179">
        <f>Год!B8870</f>
        <v>36988</v>
      </c>
      <c r="D8870" s="179">
        <f>Год!C8870</f>
        <v>6114001741</v>
      </c>
      <c r="E8870" s="179">
        <f>Год!D8870</f>
        <v>60612000</v>
      </c>
      <c r="F8870" s="179">
        <f>Год!E8870</f>
        <v>0</v>
      </c>
      <c r="G8870" s="179">
        <f>Год!F8870</f>
        <v>0</v>
      </c>
      <c r="H8870" s="179">
        <f>Год!G8870</f>
        <v>0</v>
      </c>
      <c r="I8870" s="179">
        <f>Год!H8870</f>
        <v>0</v>
      </c>
      <c r="J8870" s="179">
        <f>Год!I8870</f>
        <v>0</v>
      </c>
      <c r="K8870" s="179">
        <f>Год!J8870</f>
        <v>0</v>
      </c>
    </row>
    <row r="8871" spans="1:11">
      <c r="A8871" s="179" t="str">
        <f t="shared" si="138"/>
        <v>369886114001761</v>
      </c>
      <c r="B8871" s="179">
        <f>Год!A8871</f>
        <v>0</v>
      </c>
      <c r="C8871" s="179">
        <f>Год!B8871</f>
        <v>36988</v>
      </c>
      <c r="D8871" s="179">
        <f>Год!C8871</f>
        <v>6114001761</v>
      </c>
      <c r="E8871" s="179">
        <f>Год!D8871</f>
        <v>60613000</v>
      </c>
      <c r="F8871" s="179">
        <f>Год!E8871</f>
        <v>0</v>
      </c>
      <c r="G8871" s="179">
        <f>Год!F8871</f>
        <v>0</v>
      </c>
      <c r="H8871" s="179">
        <f>Год!G8871</f>
        <v>0</v>
      </c>
      <c r="I8871" s="179">
        <f>Год!H8871</f>
        <v>0</v>
      </c>
      <c r="J8871" s="179">
        <f>Год!I8871</f>
        <v>0</v>
      </c>
      <c r="K8871" s="179">
        <f>Год!J8871</f>
        <v>0</v>
      </c>
    </row>
    <row r="8872" spans="1:11">
      <c r="A8872" s="179" t="str">
        <f t="shared" si="138"/>
        <v>369886114001781</v>
      </c>
      <c r="B8872" s="179">
        <f>Год!A8872</f>
        <v>0</v>
      </c>
      <c r="C8872" s="179">
        <f>Год!B8872</f>
        <v>36988</v>
      </c>
      <c r="D8872" s="179">
        <f>Год!C8872</f>
        <v>6114001781</v>
      </c>
      <c r="E8872" s="179">
        <f>Год!D8872</f>
        <v>60615000</v>
      </c>
      <c r="F8872" s="179">
        <f>Год!E8872</f>
        <v>0</v>
      </c>
      <c r="G8872" s="179">
        <f>Год!F8872</f>
        <v>0</v>
      </c>
      <c r="H8872" s="179">
        <f>Год!G8872</f>
        <v>0</v>
      </c>
      <c r="I8872" s="179">
        <f>Год!H8872</f>
        <v>0</v>
      </c>
      <c r="J8872" s="179">
        <f>Год!I8872</f>
        <v>0</v>
      </c>
      <c r="K8872" s="179">
        <f>Год!J8872</f>
        <v>0</v>
      </c>
    </row>
    <row r="8873" spans="1:11">
      <c r="A8873" s="179" t="str">
        <f t="shared" si="138"/>
        <v>369886114001801</v>
      </c>
      <c r="B8873" s="179">
        <f>Год!A8873</f>
        <v>0</v>
      </c>
      <c r="C8873" s="179">
        <f>Год!B8873</f>
        <v>36988</v>
      </c>
      <c r="D8873" s="179">
        <f>Год!C8873</f>
        <v>6114001801</v>
      </c>
      <c r="E8873" s="179">
        <f>Год!D8873</f>
        <v>60617000</v>
      </c>
      <c r="F8873" s="179">
        <f>Год!E8873</f>
        <v>0</v>
      </c>
      <c r="G8873" s="179">
        <f>Год!F8873</f>
        <v>0</v>
      </c>
      <c r="H8873" s="179">
        <f>Год!G8873</f>
        <v>0</v>
      </c>
      <c r="I8873" s="179">
        <f>Год!H8873</f>
        <v>0</v>
      </c>
      <c r="J8873" s="179">
        <f>Год!I8873</f>
        <v>0</v>
      </c>
      <c r="K8873" s="179">
        <f>Год!J8873</f>
        <v>0</v>
      </c>
    </row>
    <row r="8874" spans="1:11">
      <c r="A8874" s="179" t="str">
        <f t="shared" si="138"/>
        <v>369886114001821</v>
      </c>
      <c r="B8874" s="179">
        <f>Год!A8874</f>
        <v>0</v>
      </c>
      <c r="C8874" s="179">
        <f>Год!B8874</f>
        <v>36988</v>
      </c>
      <c r="D8874" s="179">
        <f>Год!C8874</f>
        <v>6114001821</v>
      </c>
      <c r="E8874" s="179">
        <f>Год!D8874</f>
        <v>60618000</v>
      </c>
      <c r="F8874" s="179">
        <f>Год!E8874</f>
        <v>0</v>
      </c>
      <c r="G8874" s="179">
        <f>Год!F8874</f>
        <v>0</v>
      </c>
      <c r="H8874" s="179">
        <f>Год!G8874</f>
        <v>0</v>
      </c>
      <c r="I8874" s="179">
        <f>Год!H8874</f>
        <v>0</v>
      </c>
      <c r="J8874" s="179">
        <f>Год!I8874</f>
        <v>0</v>
      </c>
      <c r="K8874" s="179">
        <f>Год!J8874</f>
        <v>0</v>
      </c>
    </row>
    <row r="8875" spans="1:11">
      <c r="A8875" s="179" t="str">
        <f t="shared" si="138"/>
        <v>369886114001841</v>
      </c>
      <c r="B8875" s="179">
        <f>Год!A8875</f>
        <v>0</v>
      </c>
      <c r="C8875" s="179">
        <f>Год!B8875</f>
        <v>36988</v>
      </c>
      <c r="D8875" s="179">
        <f>Год!C8875</f>
        <v>6114001841</v>
      </c>
      <c r="E8875" s="179">
        <f>Год!D8875</f>
        <v>60619000</v>
      </c>
      <c r="F8875" s="179">
        <f>Год!E8875</f>
        <v>0</v>
      </c>
      <c r="G8875" s="179">
        <f>Год!F8875</f>
        <v>0</v>
      </c>
      <c r="H8875" s="179">
        <f>Год!G8875</f>
        <v>0</v>
      </c>
      <c r="I8875" s="179">
        <f>Год!H8875</f>
        <v>0</v>
      </c>
      <c r="J8875" s="179">
        <f>Год!I8875</f>
        <v>0</v>
      </c>
      <c r="K8875" s="179">
        <f>Год!J8875</f>
        <v>0</v>
      </c>
    </row>
    <row r="8876" spans="1:11">
      <c r="A8876" s="179" t="str">
        <f t="shared" si="138"/>
        <v>369886114001861</v>
      </c>
      <c r="B8876" s="179">
        <f>Год!A8876</f>
        <v>0</v>
      </c>
      <c r="C8876" s="179">
        <f>Год!B8876</f>
        <v>36988</v>
      </c>
      <c r="D8876" s="179">
        <f>Год!C8876</f>
        <v>6114001861</v>
      </c>
      <c r="E8876" s="179">
        <f>Год!D8876</f>
        <v>60622000</v>
      </c>
      <c r="F8876" s="179">
        <f>Год!E8876</f>
        <v>0</v>
      </c>
      <c r="G8876" s="179">
        <f>Год!F8876</f>
        <v>0</v>
      </c>
      <c r="H8876" s="179">
        <f>Год!G8876</f>
        <v>0</v>
      </c>
      <c r="I8876" s="179">
        <f>Год!H8876</f>
        <v>0</v>
      </c>
      <c r="J8876" s="179">
        <f>Год!I8876</f>
        <v>0</v>
      </c>
      <c r="K8876" s="179">
        <f>Год!J8876</f>
        <v>0</v>
      </c>
    </row>
    <row r="8877" spans="1:11">
      <c r="A8877" s="179" t="str">
        <f t="shared" si="138"/>
        <v>369886114001881</v>
      </c>
      <c r="B8877" s="179">
        <f>Год!A8877</f>
        <v>0</v>
      </c>
      <c r="C8877" s="179">
        <f>Год!B8877</f>
        <v>36988</v>
      </c>
      <c r="D8877" s="179">
        <f>Год!C8877</f>
        <v>6114001881</v>
      </c>
      <c r="E8877" s="179">
        <f>Год!D8877</f>
        <v>60623000</v>
      </c>
      <c r="F8877" s="179">
        <f>Год!E8877</f>
        <v>0</v>
      </c>
      <c r="G8877" s="179">
        <f>Год!F8877</f>
        <v>0</v>
      </c>
      <c r="H8877" s="179">
        <f>Год!G8877</f>
        <v>0</v>
      </c>
      <c r="I8877" s="179">
        <f>Год!H8877</f>
        <v>0</v>
      </c>
      <c r="J8877" s="179">
        <f>Год!I8877</f>
        <v>0</v>
      </c>
      <c r="K8877" s="179">
        <f>Год!J8877</f>
        <v>0</v>
      </c>
    </row>
    <row r="8878" spans="1:11">
      <c r="A8878" s="179" t="str">
        <f t="shared" si="138"/>
        <v>369886114001901</v>
      </c>
      <c r="B8878" s="179">
        <f>Год!A8878</f>
        <v>0</v>
      </c>
      <c r="C8878" s="179">
        <f>Год!B8878</f>
        <v>36988</v>
      </c>
      <c r="D8878" s="179">
        <f>Год!C8878</f>
        <v>6114001901</v>
      </c>
      <c r="E8878" s="179">
        <f>Год!D8878</f>
        <v>60624000</v>
      </c>
      <c r="F8878" s="179">
        <f>Год!E8878</f>
        <v>0</v>
      </c>
      <c r="G8878" s="179">
        <f>Год!F8878</f>
        <v>0</v>
      </c>
      <c r="H8878" s="179">
        <f>Год!G8878</f>
        <v>0</v>
      </c>
      <c r="I8878" s="179">
        <f>Год!H8878</f>
        <v>0</v>
      </c>
      <c r="J8878" s="179">
        <f>Год!I8878</f>
        <v>0</v>
      </c>
      <c r="K8878" s="179">
        <f>Год!J8878</f>
        <v>0</v>
      </c>
    </row>
    <row r="8879" spans="1:11">
      <c r="A8879" s="179" t="str">
        <f t="shared" si="138"/>
        <v>369886114001921</v>
      </c>
      <c r="B8879" s="179">
        <f>Год!A8879</f>
        <v>0</v>
      </c>
      <c r="C8879" s="179">
        <f>Год!B8879</f>
        <v>36988</v>
      </c>
      <c r="D8879" s="179">
        <f>Год!C8879</f>
        <v>6114001921</v>
      </c>
      <c r="E8879" s="179">
        <f>Год!D8879</f>
        <v>60625000</v>
      </c>
      <c r="F8879" s="179">
        <f>Год!E8879</f>
        <v>0</v>
      </c>
      <c r="G8879" s="179">
        <f>Год!F8879</f>
        <v>0</v>
      </c>
      <c r="H8879" s="179">
        <f>Год!G8879</f>
        <v>0</v>
      </c>
      <c r="I8879" s="179">
        <f>Год!H8879</f>
        <v>0</v>
      </c>
      <c r="J8879" s="179">
        <f>Год!I8879</f>
        <v>0</v>
      </c>
      <c r="K8879" s="179">
        <f>Год!J8879</f>
        <v>0</v>
      </c>
    </row>
    <row r="8880" spans="1:11">
      <c r="A8880" s="179" t="str">
        <f t="shared" si="138"/>
        <v>369886114001941</v>
      </c>
      <c r="B8880" s="179">
        <f>Год!A8880</f>
        <v>0</v>
      </c>
      <c r="C8880" s="179">
        <f>Год!B8880</f>
        <v>36988</v>
      </c>
      <c r="D8880" s="179">
        <f>Год!C8880</f>
        <v>6114001941</v>
      </c>
      <c r="E8880" s="179">
        <f>Год!D8880</f>
        <v>60626000</v>
      </c>
      <c r="F8880" s="179">
        <f>Год!E8880</f>
        <v>0</v>
      </c>
      <c r="G8880" s="179">
        <f>Год!F8880</f>
        <v>0</v>
      </c>
      <c r="H8880" s="179">
        <f>Год!G8880</f>
        <v>0</v>
      </c>
      <c r="I8880" s="179">
        <f>Год!H8880</f>
        <v>0</v>
      </c>
      <c r="J8880" s="179">
        <f>Год!I8880</f>
        <v>0</v>
      </c>
      <c r="K8880" s="179">
        <f>Год!J8880</f>
        <v>0</v>
      </c>
    </row>
    <row r="8881" spans="1:11">
      <c r="A8881" s="179" t="str">
        <f t="shared" si="138"/>
        <v>369886114001961</v>
      </c>
      <c r="B8881" s="179">
        <f>Год!A8881</f>
        <v>0</v>
      </c>
      <c r="C8881" s="179">
        <f>Год!B8881</f>
        <v>36988</v>
      </c>
      <c r="D8881" s="179">
        <f>Год!C8881</f>
        <v>6114001961</v>
      </c>
      <c r="E8881" s="179">
        <f>Год!D8881</f>
        <v>60627000</v>
      </c>
      <c r="F8881" s="179">
        <f>Год!E8881</f>
        <v>0</v>
      </c>
      <c r="G8881" s="179">
        <f>Год!F8881</f>
        <v>0</v>
      </c>
      <c r="H8881" s="179">
        <f>Год!G8881</f>
        <v>0</v>
      </c>
      <c r="I8881" s="179">
        <f>Год!H8881</f>
        <v>0</v>
      </c>
      <c r="J8881" s="179">
        <f>Год!I8881</f>
        <v>0</v>
      </c>
      <c r="K8881" s="179">
        <f>Год!J8881</f>
        <v>0</v>
      </c>
    </row>
    <row r="8882" spans="1:11">
      <c r="A8882" s="179" t="str">
        <f t="shared" si="138"/>
        <v>369886114001981</v>
      </c>
      <c r="B8882" s="179">
        <f>Год!A8882</f>
        <v>0</v>
      </c>
      <c r="C8882" s="179">
        <f>Год!B8882</f>
        <v>36988</v>
      </c>
      <c r="D8882" s="179">
        <f>Год!C8882</f>
        <v>6114001981</v>
      </c>
      <c r="E8882" s="179">
        <f>Год!D8882</f>
        <v>60630000</v>
      </c>
      <c r="F8882" s="179">
        <f>Год!E8882</f>
        <v>0</v>
      </c>
      <c r="G8882" s="179">
        <f>Год!F8882</f>
        <v>0</v>
      </c>
      <c r="H8882" s="179">
        <f>Год!G8882</f>
        <v>0</v>
      </c>
      <c r="I8882" s="179">
        <f>Год!H8882</f>
        <v>0</v>
      </c>
      <c r="J8882" s="179">
        <f>Год!I8882</f>
        <v>0</v>
      </c>
      <c r="K8882" s="179">
        <f>Год!J8882</f>
        <v>0</v>
      </c>
    </row>
    <row r="8883" spans="1:11">
      <c r="A8883" s="179" t="str">
        <f t="shared" si="138"/>
        <v>369886114002001</v>
      </c>
      <c r="B8883" s="179">
        <f>Год!A8883</f>
        <v>0</v>
      </c>
      <c r="C8883" s="179">
        <f>Год!B8883</f>
        <v>36988</v>
      </c>
      <c r="D8883" s="179">
        <f>Год!C8883</f>
        <v>6114002001</v>
      </c>
      <c r="E8883" s="179">
        <f>Год!D8883</f>
        <v>60631000</v>
      </c>
      <c r="F8883" s="179">
        <f>Год!E8883</f>
        <v>0</v>
      </c>
      <c r="G8883" s="179">
        <f>Год!F8883</f>
        <v>0</v>
      </c>
      <c r="H8883" s="179">
        <f>Год!G8883</f>
        <v>0</v>
      </c>
      <c r="I8883" s="179">
        <f>Год!H8883</f>
        <v>0</v>
      </c>
      <c r="J8883" s="179">
        <f>Год!I8883</f>
        <v>0</v>
      </c>
      <c r="K8883" s="179">
        <f>Год!J8883</f>
        <v>0</v>
      </c>
    </row>
    <row r="8884" spans="1:11">
      <c r="A8884" s="179" t="str">
        <f t="shared" si="138"/>
        <v>369886114002021</v>
      </c>
      <c r="B8884" s="179">
        <f>Год!A8884</f>
        <v>0</v>
      </c>
      <c r="C8884" s="179">
        <f>Год!B8884</f>
        <v>36988</v>
      </c>
      <c r="D8884" s="179">
        <f>Год!C8884</f>
        <v>6114002021</v>
      </c>
      <c r="E8884" s="179">
        <f>Год!D8884</f>
        <v>60632000</v>
      </c>
      <c r="F8884" s="179">
        <f>Год!E8884</f>
        <v>0</v>
      </c>
      <c r="G8884" s="179">
        <f>Год!F8884</f>
        <v>0</v>
      </c>
      <c r="H8884" s="179">
        <f>Год!G8884</f>
        <v>0</v>
      </c>
      <c r="I8884" s="179">
        <f>Год!H8884</f>
        <v>0</v>
      </c>
      <c r="J8884" s="179">
        <f>Год!I8884</f>
        <v>0</v>
      </c>
      <c r="K8884" s="179">
        <f>Год!J8884</f>
        <v>0</v>
      </c>
    </row>
    <row r="8885" spans="1:11">
      <c r="A8885" s="179" t="str">
        <f t="shared" si="138"/>
        <v>369886114002041</v>
      </c>
      <c r="B8885" s="179">
        <f>Год!A8885</f>
        <v>0</v>
      </c>
      <c r="C8885" s="179">
        <f>Год!B8885</f>
        <v>36988</v>
      </c>
      <c r="D8885" s="179">
        <f>Год!C8885</f>
        <v>6114002041</v>
      </c>
      <c r="E8885" s="179">
        <f>Год!D8885</f>
        <v>60633000</v>
      </c>
      <c r="F8885" s="179">
        <f>Год!E8885</f>
        <v>0</v>
      </c>
      <c r="G8885" s="179">
        <f>Год!F8885</f>
        <v>0</v>
      </c>
      <c r="H8885" s="179">
        <f>Год!G8885</f>
        <v>0</v>
      </c>
      <c r="I8885" s="179">
        <f>Год!H8885</f>
        <v>0</v>
      </c>
      <c r="J8885" s="179">
        <f>Год!I8885</f>
        <v>0</v>
      </c>
      <c r="K8885" s="179">
        <f>Год!J8885</f>
        <v>0</v>
      </c>
    </row>
    <row r="8886" spans="1:11">
      <c r="A8886" s="179" t="str">
        <f t="shared" si="138"/>
        <v>369886114002061</v>
      </c>
      <c r="B8886" s="179">
        <f>Год!A8886</f>
        <v>0</v>
      </c>
      <c r="C8886" s="179">
        <f>Год!B8886</f>
        <v>36988</v>
      </c>
      <c r="D8886" s="179">
        <f>Год!C8886</f>
        <v>6114002061</v>
      </c>
      <c r="E8886" s="179">
        <f>Год!D8886</f>
        <v>60634000</v>
      </c>
      <c r="F8886" s="179">
        <f>Год!E8886</f>
        <v>0</v>
      </c>
      <c r="G8886" s="179">
        <f>Год!F8886</f>
        <v>0</v>
      </c>
      <c r="H8886" s="179">
        <f>Год!G8886</f>
        <v>0</v>
      </c>
      <c r="I8886" s="179">
        <f>Год!H8886</f>
        <v>0</v>
      </c>
      <c r="J8886" s="179">
        <f>Год!I8886</f>
        <v>0</v>
      </c>
      <c r="K8886" s="179">
        <f>Год!J8886</f>
        <v>0</v>
      </c>
    </row>
    <row r="8887" spans="1:11">
      <c r="A8887" s="179" t="str">
        <f t="shared" si="138"/>
        <v>369886114002081</v>
      </c>
      <c r="B8887" s="179">
        <f>Год!A8887</f>
        <v>0</v>
      </c>
      <c r="C8887" s="179">
        <f>Год!B8887</f>
        <v>36988</v>
      </c>
      <c r="D8887" s="179">
        <f>Год!C8887</f>
        <v>6114002081</v>
      </c>
      <c r="E8887" s="179">
        <f>Год!D8887</f>
        <v>60635000</v>
      </c>
      <c r="F8887" s="179">
        <f>Год!E8887</f>
        <v>0</v>
      </c>
      <c r="G8887" s="179">
        <f>Год!F8887</f>
        <v>0</v>
      </c>
      <c r="H8887" s="179">
        <f>Год!G8887</f>
        <v>0</v>
      </c>
      <c r="I8887" s="179">
        <f>Год!H8887</f>
        <v>0</v>
      </c>
      <c r="J8887" s="179">
        <f>Год!I8887</f>
        <v>0</v>
      </c>
      <c r="K8887" s="179">
        <f>Год!J8887</f>
        <v>0</v>
      </c>
    </row>
    <row r="8888" spans="1:11">
      <c r="A8888" s="179" t="str">
        <f t="shared" si="138"/>
        <v>369886114002101</v>
      </c>
      <c r="B8888" s="179">
        <f>Год!A8888</f>
        <v>0</v>
      </c>
      <c r="C8888" s="179">
        <f>Год!B8888</f>
        <v>36988</v>
      </c>
      <c r="D8888" s="179">
        <f>Год!C8888</f>
        <v>6114002101</v>
      </c>
      <c r="E8888" s="179">
        <f>Год!D8888</f>
        <v>60636000</v>
      </c>
      <c r="F8888" s="179">
        <f>Год!E8888</f>
        <v>0</v>
      </c>
      <c r="G8888" s="179">
        <f>Год!F8888</f>
        <v>0</v>
      </c>
      <c r="H8888" s="179">
        <f>Год!G8888</f>
        <v>0</v>
      </c>
      <c r="I8888" s="179">
        <f>Год!H8888</f>
        <v>0</v>
      </c>
      <c r="J8888" s="179">
        <f>Год!I8888</f>
        <v>0</v>
      </c>
      <c r="K8888" s="179">
        <f>Год!J8888</f>
        <v>0</v>
      </c>
    </row>
    <row r="8889" spans="1:11">
      <c r="A8889" s="179" t="str">
        <f t="shared" si="138"/>
        <v>369886114002121</v>
      </c>
      <c r="B8889" s="179">
        <f>Год!A8889</f>
        <v>0</v>
      </c>
      <c r="C8889" s="179">
        <f>Год!B8889</f>
        <v>36988</v>
      </c>
      <c r="D8889" s="179">
        <f>Год!C8889</f>
        <v>6114002121</v>
      </c>
      <c r="E8889" s="179">
        <f>Год!D8889</f>
        <v>60640000</v>
      </c>
      <c r="F8889" s="179">
        <f>Год!E8889</f>
        <v>0</v>
      </c>
      <c r="G8889" s="179">
        <f>Год!F8889</f>
        <v>0</v>
      </c>
      <c r="H8889" s="179">
        <f>Год!G8889</f>
        <v>0</v>
      </c>
      <c r="I8889" s="179">
        <f>Год!H8889</f>
        <v>0</v>
      </c>
      <c r="J8889" s="179">
        <f>Год!I8889</f>
        <v>0</v>
      </c>
      <c r="K8889" s="179">
        <f>Год!J8889</f>
        <v>0</v>
      </c>
    </row>
    <row r="8890" spans="1:11">
      <c r="A8890" s="179" t="str">
        <f t="shared" si="138"/>
        <v>369886114002141</v>
      </c>
      <c r="B8890" s="179">
        <f>Год!A8890</f>
        <v>0</v>
      </c>
      <c r="C8890" s="179">
        <f>Год!B8890</f>
        <v>36988</v>
      </c>
      <c r="D8890" s="179">
        <f>Год!C8890</f>
        <v>6114002141</v>
      </c>
      <c r="E8890" s="179">
        <f>Год!D8890</f>
        <v>60641000</v>
      </c>
      <c r="F8890" s="179">
        <f>Год!E8890</f>
        <v>0</v>
      </c>
      <c r="G8890" s="179">
        <f>Год!F8890</f>
        <v>0</v>
      </c>
      <c r="H8890" s="179">
        <f>Год!G8890</f>
        <v>0</v>
      </c>
      <c r="I8890" s="179">
        <f>Год!H8890</f>
        <v>0</v>
      </c>
      <c r="J8890" s="179">
        <f>Год!I8890</f>
        <v>0</v>
      </c>
      <c r="K8890" s="179">
        <f>Год!J8890</f>
        <v>0</v>
      </c>
    </row>
    <row r="8891" spans="1:11">
      <c r="A8891" s="179" t="str">
        <f t="shared" si="138"/>
        <v>369886114002161</v>
      </c>
      <c r="B8891" s="179">
        <f>Год!A8891</f>
        <v>0</v>
      </c>
      <c r="C8891" s="179">
        <f>Год!B8891</f>
        <v>36988</v>
      </c>
      <c r="D8891" s="179">
        <f>Год!C8891</f>
        <v>6114002161</v>
      </c>
      <c r="E8891" s="179">
        <f>Год!D8891</f>
        <v>60642000</v>
      </c>
      <c r="F8891" s="179">
        <f>Год!E8891</f>
        <v>0</v>
      </c>
      <c r="G8891" s="179">
        <f>Год!F8891</f>
        <v>0</v>
      </c>
      <c r="H8891" s="179">
        <f>Год!G8891</f>
        <v>0</v>
      </c>
      <c r="I8891" s="179">
        <f>Год!H8891</f>
        <v>0</v>
      </c>
      <c r="J8891" s="179">
        <f>Год!I8891</f>
        <v>0</v>
      </c>
      <c r="K8891" s="179">
        <f>Год!J8891</f>
        <v>0</v>
      </c>
    </row>
    <row r="8892" spans="1:11">
      <c r="A8892" s="179" t="str">
        <f t="shared" si="138"/>
        <v>369886114002181</v>
      </c>
      <c r="B8892" s="179">
        <f>Год!A8892</f>
        <v>0</v>
      </c>
      <c r="C8892" s="179">
        <f>Год!B8892</f>
        <v>36988</v>
      </c>
      <c r="D8892" s="179">
        <f>Год!C8892</f>
        <v>6114002181</v>
      </c>
      <c r="E8892" s="179">
        <f>Год!D8892</f>
        <v>60644000</v>
      </c>
      <c r="F8892" s="179">
        <f>Год!E8892</f>
        <v>0</v>
      </c>
      <c r="G8892" s="179">
        <f>Год!F8892</f>
        <v>0</v>
      </c>
      <c r="H8892" s="179">
        <f>Год!G8892</f>
        <v>0</v>
      </c>
      <c r="I8892" s="179">
        <f>Год!H8892</f>
        <v>0</v>
      </c>
      <c r="J8892" s="179">
        <f>Год!I8892</f>
        <v>0</v>
      </c>
      <c r="K8892" s="179">
        <f>Год!J8892</f>
        <v>0</v>
      </c>
    </row>
    <row r="8893" spans="1:11">
      <c r="A8893" s="179" t="str">
        <f t="shared" si="138"/>
        <v>369886114002201</v>
      </c>
      <c r="B8893" s="179">
        <f>Год!A8893</f>
        <v>0</v>
      </c>
      <c r="C8893" s="179">
        <f>Год!B8893</f>
        <v>36988</v>
      </c>
      <c r="D8893" s="179">
        <f>Год!C8893</f>
        <v>6114002201</v>
      </c>
      <c r="E8893" s="179">
        <f>Год!D8893</f>
        <v>60645000</v>
      </c>
      <c r="F8893" s="179">
        <f>Год!E8893</f>
        <v>0</v>
      </c>
      <c r="G8893" s="179">
        <f>Год!F8893</f>
        <v>0</v>
      </c>
      <c r="H8893" s="179">
        <f>Год!G8893</f>
        <v>0</v>
      </c>
      <c r="I8893" s="179">
        <f>Год!H8893</f>
        <v>0</v>
      </c>
      <c r="J8893" s="179">
        <f>Год!I8893</f>
        <v>0</v>
      </c>
      <c r="K8893" s="179">
        <f>Год!J8893</f>
        <v>0</v>
      </c>
    </row>
    <row r="8894" spans="1:11">
      <c r="A8894" s="179" t="str">
        <f t="shared" si="138"/>
        <v>369886114002221</v>
      </c>
      <c r="B8894" s="179">
        <f>Год!A8894</f>
        <v>0</v>
      </c>
      <c r="C8894" s="179">
        <f>Год!B8894</f>
        <v>36988</v>
      </c>
      <c r="D8894" s="179">
        <f>Год!C8894</f>
        <v>6114002221</v>
      </c>
      <c r="E8894" s="179">
        <f>Год!D8894</f>
        <v>60647000</v>
      </c>
      <c r="F8894" s="179">
        <f>Год!E8894</f>
        <v>0</v>
      </c>
      <c r="G8894" s="179">
        <f>Год!F8894</f>
        <v>0</v>
      </c>
      <c r="H8894" s="179">
        <f>Год!G8894</f>
        <v>0</v>
      </c>
      <c r="I8894" s="179">
        <f>Год!H8894</f>
        <v>0</v>
      </c>
      <c r="J8894" s="179">
        <f>Год!I8894</f>
        <v>0</v>
      </c>
      <c r="K8894" s="179">
        <f>Год!J8894</f>
        <v>0</v>
      </c>
    </row>
    <row r="8895" spans="1:11">
      <c r="A8895" s="179" t="str">
        <f t="shared" si="138"/>
        <v>369886114002241</v>
      </c>
      <c r="B8895" s="179">
        <f>Год!A8895</f>
        <v>0</v>
      </c>
      <c r="C8895" s="179">
        <f>Год!B8895</f>
        <v>36988</v>
      </c>
      <c r="D8895" s="179">
        <f>Год!C8895</f>
        <v>6114002241</v>
      </c>
      <c r="E8895" s="179">
        <f>Год!D8895</f>
        <v>60648000</v>
      </c>
      <c r="F8895" s="179">
        <f>Год!E8895</f>
        <v>0</v>
      </c>
      <c r="G8895" s="179">
        <f>Год!F8895</f>
        <v>0</v>
      </c>
      <c r="H8895" s="179">
        <f>Год!G8895</f>
        <v>0</v>
      </c>
      <c r="I8895" s="179">
        <f>Год!H8895</f>
        <v>0</v>
      </c>
      <c r="J8895" s="179">
        <f>Год!I8895</f>
        <v>0</v>
      </c>
      <c r="K8895" s="179">
        <f>Год!J8895</f>
        <v>0</v>
      </c>
    </row>
    <row r="8896" spans="1:11">
      <c r="A8896" s="179" t="str">
        <f t="shared" si="138"/>
        <v>369886114002261</v>
      </c>
      <c r="B8896" s="179">
        <f>Год!A8896</f>
        <v>0</v>
      </c>
      <c r="C8896" s="179">
        <f>Год!B8896</f>
        <v>36988</v>
      </c>
      <c r="D8896" s="179">
        <f>Год!C8896</f>
        <v>6114002261</v>
      </c>
      <c r="E8896" s="179">
        <f>Год!D8896</f>
        <v>60650000</v>
      </c>
      <c r="F8896" s="179">
        <f>Год!E8896</f>
        <v>0</v>
      </c>
      <c r="G8896" s="179">
        <f>Год!F8896</f>
        <v>0</v>
      </c>
      <c r="H8896" s="179">
        <f>Год!G8896</f>
        <v>0</v>
      </c>
      <c r="I8896" s="179">
        <f>Год!H8896</f>
        <v>0</v>
      </c>
      <c r="J8896" s="179">
        <f>Год!I8896</f>
        <v>0</v>
      </c>
      <c r="K8896" s="179">
        <f>Год!J8896</f>
        <v>0</v>
      </c>
    </row>
    <row r="8897" spans="1:11">
      <c r="A8897" s="179" t="str">
        <f t="shared" si="138"/>
        <v>369886114002281</v>
      </c>
      <c r="B8897" s="179">
        <f>Год!A8897</f>
        <v>0</v>
      </c>
      <c r="C8897" s="179">
        <f>Год!B8897</f>
        <v>36988</v>
      </c>
      <c r="D8897" s="179">
        <f>Год!C8897</f>
        <v>6114002281</v>
      </c>
      <c r="E8897" s="179">
        <f>Год!D8897</f>
        <v>60651000</v>
      </c>
      <c r="F8897" s="179">
        <f>Год!E8897</f>
        <v>0</v>
      </c>
      <c r="G8897" s="179">
        <f>Год!F8897</f>
        <v>0</v>
      </c>
      <c r="H8897" s="179">
        <f>Год!G8897</f>
        <v>0</v>
      </c>
      <c r="I8897" s="179">
        <f>Год!H8897</f>
        <v>0</v>
      </c>
      <c r="J8897" s="179">
        <f>Год!I8897</f>
        <v>0</v>
      </c>
      <c r="K8897" s="179">
        <f>Год!J8897</f>
        <v>0</v>
      </c>
    </row>
    <row r="8898" spans="1:11">
      <c r="A8898" s="179" t="str">
        <f t="shared" si="138"/>
        <v>369886114002301</v>
      </c>
      <c r="B8898" s="179">
        <f>Год!A8898</f>
        <v>0</v>
      </c>
      <c r="C8898" s="179">
        <f>Год!B8898</f>
        <v>36988</v>
      </c>
      <c r="D8898" s="179">
        <f>Год!C8898</f>
        <v>6114002301</v>
      </c>
      <c r="E8898" s="179">
        <f>Год!D8898</f>
        <v>60652000</v>
      </c>
      <c r="F8898" s="179">
        <f>Год!E8898</f>
        <v>0</v>
      </c>
      <c r="G8898" s="179">
        <f>Год!F8898</f>
        <v>0</v>
      </c>
      <c r="H8898" s="179">
        <f>Год!G8898</f>
        <v>0</v>
      </c>
      <c r="I8898" s="179">
        <f>Год!H8898</f>
        <v>0</v>
      </c>
      <c r="J8898" s="179">
        <f>Год!I8898</f>
        <v>0</v>
      </c>
      <c r="K8898" s="179">
        <f>Год!J8898</f>
        <v>0</v>
      </c>
    </row>
    <row r="8899" spans="1:11">
      <c r="A8899" s="179" t="str">
        <f t="shared" ref="A8899:A8962" si="139">CONCATENATE(C8899,D8899)</f>
        <v>369886114002321</v>
      </c>
      <c r="B8899" s="179">
        <f>Год!A8899</f>
        <v>0</v>
      </c>
      <c r="C8899" s="179">
        <f>Год!B8899</f>
        <v>36988</v>
      </c>
      <c r="D8899" s="179">
        <f>Год!C8899</f>
        <v>6114002321</v>
      </c>
      <c r="E8899" s="179">
        <f>Год!D8899</f>
        <v>60653000</v>
      </c>
      <c r="F8899" s="179">
        <f>Год!E8899</f>
        <v>0</v>
      </c>
      <c r="G8899" s="179">
        <f>Год!F8899</f>
        <v>0</v>
      </c>
      <c r="H8899" s="179">
        <f>Год!G8899</f>
        <v>0</v>
      </c>
      <c r="I8899" s="179">
        <f>Год!H8899</f>
        <v>0</v>
      </c>
      <c r="J8899" s="179">
        <f>Год!I8899</f>
        <v>0</v>
      </c>
      <c r="K8899" s="179">
        <f>Год!J8899</f>
        <v>0</v>
      </c>
    </row>
    <row r="8900" spans="1:11">
      <c r="A8900" s="179" t="str">
        <f t="shared" si="139"/>
        <v>369886114002341</v>
      </c>
      <c r="B8900" s="179">
        <f>Год!A8900</f>
        <v>0</v>
      </c>
      <c r="C8900" s="179">
        <f>Год!B8900</f>
        <v>36988</v>
      </c>
      <c r="D8900" s="179">
        <f>Год!C8900</f>
        <v>6114002341</v>
      </c>
      <c r="E8900" s="179">
        <f>Год!D8900</f>
        <v>60654000</v>
      </c>
      <c r="F8900" s="179">
        <f>Год!E8900</f>
        <v>0</v>
      </c>
      <c r="G8900" s="179">
        <f>Год!F8900</f>
        <v>0</v>
      </c>
      <c r="H8900" s="179">
        <f>Год!G8900</f>
        <v>0</v>
      </c>
      <c r="I8900" s="179">
        <f>Год!H8900</f>
        <v>0</v>
      </c>
      <c r="J8900" s="179">
        <f>Год!I8900</f>
        <v>0</v>
      </c>
      <c r="K8900" s="179">
        <f>Год!J8900</f>
        <v>0</v>
      </c>
    </row>
    <row r="8901" spans="1:11">
      <c r="A8901" s="179" t="str">
        <f t="shared" si="139"/>
        <v>369886114002361</v>
      </c>
      <c r="B8901" s="179">
        <f>Год!A8901</f>
        <v>0</v>
      </c>
      <c r="C8901" s="179">
        <f>Год!B8901</f>
        <v>36988</v>
      </c>
      <c r="D8901" s="179">
        <f>Год!C8901</f>
        <v>6114002361</v>
      </c>
      <c r="E8901" s="179">
        <f>Год!D8901</f>
        <v>60655000</v>
      </c>
      <c r="F8901" s="179">
        <f>Год!E8901</f>
        <v>0</v>
      </c>
      <c r="G8901" s="179">
        <f>Год!F8901</f>
        <v>0</v>
      </c>
      <c r="H8901" s="179">
        <f>Год!G8901</f>
        <v>0</v>
      </c>
      <c r="I8901" s="179">
        <f>Год!H8901</f>
        <v>0</v>
      </c>
      <c r="J8901" s="179">
        <f>Год!I8901</f>
        <v>0</v>
      </c>
      <c r="K8901" s="179">
        <f>Год!J8901</f>
        <v>0</v>
      </c>
    </row>
    <row r="8902" spans="1:11">
      <c r="A8902" s="179" t="str">
        <f t="shared" si="139"/>
        <v>369886114002381</v>
      </c>
      <c r="B8902" s="179">
        <f>Год!A8902</f>
        <v>0</v>
      </c>
      <c r="C8902" s="179">
        <f>Год!B8902</f>
        <v>36988</v>
      </c>
      <c r="D8902" s="179">
        <f>Год!C8902</f>
        <v>6114002381</v>
      </c>
      <c r="E8902" s="179">
        <f>Год!D8902</f>
        <v>60656000</v>
      </c>
      <c r="F8902" s="179">
        <f>Год!E8902</f>
        <v>0</v>
      </c>
      <c r="G8902" s="179">
        <f>Год!F8902</f>
        <v>0</v>
      </c>
      <c r="H8902" s="179">
        <f>Год!G8902</f>
        <v>0</v>
      </c>
      <c r="I8902" s="179">
        <f>Год!H8902</f>
        <v>0</v>
      </c>
      <c r="J8902" s="179">
        <f>Год!I8902</f>
        <v>0</v>
      </c>
      <c r="K8902" s="179">
        <f>Год!J8902</f>
        <v>0</v>
      </c>
    </row>
    <row r="8903" spans="1:11">
      <c r="A8903" s="179" t="str">
        <f t="shared" si="139"/>
        <v>369886114002401</v>
      </c>
      <c r="B8903" s="179">
        <f>Год!A8903</f>
        <v>0</v>
      </c>
      <c r="C8903" s="179">
        <f>Год!B8903</f>
        <v>36988</v>
      </c>
      <c r="D8903" s="179">
        <f>Год!C8903</f>
        <v>6114002401</v>
      </c>
      <c r="E8903" s="179">
        <f>Год!D8903</f>
        <v>60657000</v>
      </c>
      <c r="F8903" s="179">
        <f>Год!E8903</f>
        <v>0</v>
      </c>
      <c r="G8903" s="179">
        <f>Год!F8903</f>
        <v>0</v>
      </c>
      <c r="H8903" s="179">
        <f>Год!G8903</f>
        <v>0</v>
      </c>
      <c r="I8903" s="179">
        <f>Год!H8903</f>
        <v>0</v>
      </c>
      <c r="J8903" s="179">
        <f>Год!I8903</f>
        <v>0</v>
      </c>
      <c r="K8903" s="179">
        <f>Год!J8903</f>
        <v>0</v>
      </c>
    </row>
    <row r="8904" spans="1:11">
      <c r="A8904" s="179" t="str">
        <f t="shared" si="139"/>
        <v>369886114002421</v>
      </c>
      <c r="B8904" s="179">
        <f>Год!A8904</f>
        <v>0</v>
      </c>
      <c r="C8904" s="179">
        <f>Год!B8904</f>
        <v>36988</v>
      </c>
      <c r="D8904" s="179">
        <f>Год!C8904</f>
        <v>6114002421</v>
      </c>
      <c r="E8904" s="179">
        <f>Год!D8904</f>
        <v>60658000</v>
      </c>
      <c r="F8904" s="179">
        <f>Год!E8904</f>
        <v>0</v>
      </c>
      <c r="G8904" s="179">
        <f>Год!F8904</f>
        <v>0</v>
      </c>
      <c r="H8904" s="179">
        <f>Год!G8904</f>
        <v>0</v>
      </c>
      <c r="I8904" s="179">
        <f>Год!H8904</f>
        <v>0</v>
      </c>
      <c r="J8904" s="179">
        <f>Год!I8904</f>
        <v>0</v>
      </c>
      <c r="K8904" s="179">
        <f>Год!J8904</f>
        <v>0</v>
      </c>
    </row>
    <row r="8905" spans="1:11">
      <c r="A8905" s="179" t="str">
        <f t="shared" si="139"/>
        <v>369886114001721</v>
      </c>
      <c r="B8905" s="179">
        <f>Год!A8905</f>
        <v>0</v>
      </c>
      <c r="C8905" s="179">
        <f>Год!B8905</f>
        <v>36988</v>
      </c>
      <c r="D8905" s="179">
        <f>Год!C8905</f>
        <v>6114001721</v>
      </c>
      <c r="E8905" s="179">
        <f>Год!D8905</f>
        <v>60659000</v>
      </c>
      <c r="F8905" s="179">
        <f>Год!E8905</f>
        <v>0</v>
      </c>
      <c r="G8905" s="179">
        <f>Год!F8905</f>
        <v>0</v>
      </c>
      <c r="H8905" s="179">
        <f>Год!G8905</f>
        <v>0</v>
      </c>
      <c r="I8905" s="179">
        <f>Год!H8905</f>
        <v>0</v>
      </c>
      <c r="J8905" s="179">
        <f>Год!I8905</f>
        <v>0</v>
      </c>
      <c r="K8905" s="179">
        <f>Год!J8905</f>
        <v>0</v>
      </c>
    </row>
    <row r="8906" spans="1:11">
      <c r="A8906" s="179" t="str">
        <f t="shared" si="139"/>
        <v>3699160</v>
      </c>
      <c r="B8906" s="179">
        <f>Год!A8906</f>
        <v>0</v>
      </c>
      <c r="C8906" s="179">
        <f>Год!B8906</f>
        <v>36991</v>
      </c>
      <c r="D8906" s="179">
        <f>Год!C8906</f>
        <v>60</v>
      </c>
      <c r="E8906" s="179">
        <f>Год!D8906</f>
        <v>60000000</v>
      </c>
      <c r="F8906" s="179">
        <f>Год!E8906</f>
        <v>0</v>
      </c>
      <c r="G8906" s="179">
        <f>Год!F8906</f>
        <v>0</v>
      </c>
      <c r="H8906" s="179">
        <f>Год!G8906</f>
        <v>0</v>
      </c>
      <c r="I8906" s="179">
        <f>Год!H8906</f>
        <v>0</v>
      </c>
      <c r="J8906" s="179">
        <f>Год!I8906</f>
        <v>0</v>
      </c>
      <c r="K8906" s="179">
        <f>Год!J8906</f>
        <v>0</v>
      </c>
    </row>
    <row r="8907" spans="1:11">
      <c r="A8907" s="179" t="str">
        <f t="shared" si="139"/>
        <v>369916114002441</v>
      </c>
      <c r="B8907" s="179">
        <f>Год!A8907</f>
        <v>0</v>
      </c>
      <c r="C8907" s="179">
        <f>Год!B8907</f>
        <v>36991</v>
      </c>
      <c r="D8907" s="179">
        <f>Год!C8907</f>
        <v>6114002441</v>
      </c>
      <c r="E8907" s="179">
        <f>Год!D8907</f>
        <v>60501000</v>
      </c>
      <c r="F8907" s="179">
        <f>Год!E8907</f>
        <v>0</v>
      </c>
      <c r="G8907" s="179">
        <f>Год!F8907</f>
        <v>0</v>
      </c>
      <c r="H8907" s="179">
        <f>Год!G8907</f>
        <v>0</v>
      </c>
      <c r="I8907" s="179">
        <f>Год!H8907</f>
        <v>0</v>
      </c>
      <c r="J8907" s="179">
        <f>Год!I8907</f>
        <v>0</v>
      </c>
      <c r="K8907" s="179">
        <f>Год!J8907</f>
        <v>0</v>
      </c>
    </row>
    <row r="8908" spans="1:11">
      <c r="A8908" s="179" t="str">
        <f t="shared" si="139"/>
        <v>369916114002461</v>
      </c>
      <c r="B8908" s="179">
        <f>Год!A8908</f>
        <v>0</v>
      </c>
      <c r="C8908" s="179">
        <f>Год!B8908</f>
        <v>36991</v>
      </c>
      <c r="D8908" s="179">
        <f>Год!C8908</f>
        <v>6114002461</v>
      </c>
      <c r="E8908" s="179">
        <f>Год!D8908</f>
        <v>60504000</v>
      </c>
      <c r="F8908" s="179">
        <f>Год!E8908</f>
        <v>0</v>
      </c>
      <c r="G8908" s="179">
        <f>Год!F8908</f>
        <v>0</v>
      </c>
      <c r="H8908" s="179">
        <f>Год!G8908</f>
        <v>0</v>
      </c>
      <c r="I8908" s="179">
        <f>Год!H8908</f>
        <v>0</v>
      </c>
      <c r="J8908" s="179">
        <f>Год!I8908</f>
        <v>0</v>
      </c>
      <c r="K8908" s="179">
        <f>Год!J8908</f>
        <v>0</v>
      </c>
    </row>
    <row r="8909" spans="1:11">
      <c r="A8909" s="179" t="str">
        <f t="shared" si="139"/>
        <v>369916114002481</v>
      </c>
      <c r="B8909" s="179">
        <f>Год!A8909</f>
        <v>0</v>
      </c>
      <c r="C8909" s="179">
        <f>Год!B8909</f>
        <v>36991</v>
      </c>
      <c r="D8909" s="179">
        <f>Год!C8909</f>
        <v>6114002481</v>
      </c>
      <c r="E8909" s="179">
        <f>Год!D8909</f>
        <v>60507000</v>
      </c>
      <c r="F8909" s="179">
        <f>Год!E8909</f>
        <v>0</v>
      </c>
      <c r="G8909" s="179">
        <f>Год!F8909</f>
        <v>0</v>
      </c>
      <c r="H8909" s="179">
        <f>Год!G8909</f>
        <v>0</v>
      </c>
      <c r="I8909" s="179">
        <f>Год!H8909</f>
        <v>0</v>
      </c>
      <c r="J8909" s="179">
        <f>Год!I8909</f>
        <v>0</v>
      </c>
      <c r="K8909" s="179">
        <f>Год!J8909</f>
        <v>0</v>
      </c>
    </row>
    <row r="8910" spans="1:11">
      <c r="A8910" s="179" t="str">
        <f t="shared" si="139"/>
        <v>369916114002501</v>
      </c>
      <c r="B8910" s="179">
        <f>Год!A8910</f>
        <v>0</v>
      </c>
      <c r="C8910" s="179">
        <f>Год!B8910</f>
        <v>36991</v>
      </c>
      <c r="D8910" s="179">
        <f>Год!C8910</f>
        <v>6114002501</v>
      </c>
      <c r="E8910" s="179">
        <f>Год!D8910</f>
        <v>60512000</v>
      </c>
      <c r="F8910" s="179">
        <f>Год!E8910</f>
        <v>0</v>
      </c>
      <c r="G8910" s="179">
        <f>Год!F8910</f>
        <v>0</v>
      </c>
      <c r="H8910" s="179">
        <f>Год!G8910</f>
        <v>0</v>
      </c>
      <c r="I8910" s="179">
        <f>Год!H8910</f>
        <v>0</v>
      </c>
      <c r="J8910" s="179">
        <f>Год!I8910</f>
        <v>0</v>
      </c>
      <c r="K8910" s="179">
        <f>Год!J8910</f>
        <v>0</v>
      </c>
    </row>
    <row r="8911" spans="1:11">
      <c r="A8911" s="179" t="str">
        <f t="shared" si="139"/>
        <v>369916114002521</v>
      </c>
      <c r="B8911" s="179">
        <f>Год!A8911</f>
        <v>0</v>
      </c>
      <c r="C8911" s="179">
        <f>Год!B8911</f>
        <v>36991</v>
      </c>
      <c r="D8911" s="179">
        <f>Год!C8911</f>
        <v>6114002521</v>
      </c>
      <c r="E8911" s="179">
        <f>Год!D8911</f>
        <v>60515000</v>
      </c>
      <c r="F8911" s="179">
        <f>Год!E8911</f>
        <v>0</v>
      </c>
      <c r="G8911" s="179">
        <f>Год!F8911</f>
        <v>0</v>
      </c>
      <c r="H8911" s="179">
        <f>Год!G8911</f>
        <v>0</v>
      </c>
      <c r="I8911" s="179">
        <f>Год!H8911</f>
        <v>0</v>
      </c>
      <c r="J8911" s="179">
        <f>Год!I8911</f>
        <v>0</v>
      </c>
      <c r="K8911" s="179">
        <f>Год!J8911</f>
        <v>0</v>
      </c>
    </row>
    <row r="8912" spans="1:11">
      <c r="A8912" s="179" t="str">
        <f t="shared" si="139"/>
        <v>369916114002541</v>
      </c>
      <c r="B8912" s="179">
        <f>Год!A8912</f>
        <v>0</v>
      </c>
      <c r="C8912" s="179">
        <f>Год!B8912</f>
        <v>36991</v>
      </c>
      <c r="D8912" s="179">
        <f>Год!C8912</f>
        <v>6114002541</v>
      </c>
      <c r="E8912" s="179">
        <f>Год!D8912</f>
        <v>60517000</v>
      </c>
      <c r="F8912" s="179">
        <f>Год!E8912</f>
        <v>0</v>
      </c>
      <c r="G8912" s="179">
        <f>Год!F8912</f>
        <v>0</v>
      </c>
      <c r="H8912" s="179">
        <f>Год!G8912</f>
        <v>0</v>
      </c>
      <c r="I8912" s="179">
        <f>Год!H8912</f>
        <v>0</v>
      </c>
      <c r="J8912" s="179">
        <f>Год!I8912</f>
        <v>0</v>
      </c>
      <c r="K8912" s="179">
        <f>Год!J8912</f>
        <v>0</v>
      </c>
    </row>
    <row r="8913" spans="1:11">
      <c r="A8913" s="179" t="str">
        <f t="shared" si="139"/>
        <v>369916114002561</v>
      </c>
      <c r="B8913" s="179">
        <f>Год!A8913</f>
        <v>0</v>
      </c>
      <c r="C8913" s="179">
        <f>Год!B8913</f>
        <v>36991</v>
      </c>
      <c r="D8913" s="179">
        <f>Год!C8913</f>
        <v>6114002561</v>
      </c>
      <c r="E8913" s="179">
        <f>Год!D8913</f>
        <v>60518000</v>
      </c>
      <c r="F8913" s="179">
        <f>Год!E8913</f>
        <v>0</v>
      </c>
      <c r="G8913" s="179">
        <f>Год!F8913</f>
        <v>0</v>
      </c>
      <c r="H8913" s="179">
        <f>Год!G8913</f>
        <v>0</v>
      </c>
      <c r="I8913" s="179">
        <f>Год!H8913</f>
        <v>0</v>
      </c>
      <c r="J8913" s="179">
        <f>Год!I8913</f>
        <v>0</v>
      </c>
      <c r="K8913" s="179">
        <f>Год!J8913</f>
        <v>0</v>
      </c>
    </row>
    <row r="8914" spans="1:11">
      <c r="A8914" s="179" t="str">
        <f t="shared" si="139"/>
        <v>369916114002581</v>
      </c>
      <c r="B8914" s="179">
        <f>Год!A8914</f>
        <v>0</v>
      </c>
      <c r="C8914" s="179">
        <f>Год!B8914</f>
        <v>36991</v>
      </c>
      <c r="D8914" s="179">
        <f>Год!C8914</f>
        <v>6114002581</v>
      </c>
      <c r="E8914" s="179">
        <f>Год!D8914</f>
        <v>60519000</v>
      </c>
      <c r="F8914" s="179">
        <f>Год!E8914</f>
        <v>0</v>
      </c>
      <c r="G8914" s="179">
        <f>Год!F8914</f>
        <v>0</v>
      </c>
      <c r="H8914" s="179">
        <f>Год!G8914</f>
        <v>0</v>
      </c>
      <c r="I8914" s="179">
        <f>Год!H8914</f>
        <v>0</v>
      </c>
      <c r="J8914" s="179">
        <f>Год!I8914</f>
        <v>0</v>
      </c>
      <c r="K8914" s="179">
        <f>Год!J8914</f>
        <v>0</v>
      </c>
    </row>
    <row r="8915" spans="1:11">
      <c r="A8915" s="179" t="str">
        <f t="shared" si="139"/>
        <v>369916114002601</v>
      </c>
      <c r="B8915" s="179">
        <f>Год!A8915</f>
        <v>0</v>
      </c>
      <c r="C8915" s="179">
        <f>Год!B8915</f>
        <v>36991</v>
      </c>
      <c r="D8915" s="179">
        <f>Год!C8915</f>
        <v>6114002601</v>
      </c>
      <c r="E8915" s="179">
        <f>Год!D8915</f>
        <v>60527000</v>
      </c>
      <c r="F8915" s="179">
        <f>Год!E8915</f>
        <v>0</v>
      </c>
      <c r="G8915" s="179">
        <f>Год!F8915</f>
        <v>0</v>
      </c>
      <c r="H8915" s="179">
        <f>Год!G8915</f>
        <v>0</v>
      </c>
      <c r="I8915" s="179">
        <f>Год!H8915</f>
        <v>0</v>
      </c>
      <c r="J8915" s="179">
        <f>Год!I8915</f>
        <v>0</v>
      </c>
      <c r="K8915" s="179">
        <f>Год!J8915</f>
        <v>0</v>
      </c>
    </row>
    <row r="8916" spans="1:11">
      <c r="A8916" s="179" t="str">
        <f t="shared" si="139"/>
        <v>369916114002621</v>
      </c>
      <c r="B8916" s="179">
        <f>Год!A8916</f>
        <v>0</v>
      </c>
      <c r="C8916" s="179">
        <f>Год!B8916</f>
        <v>36991</v>
      </c>
      <c r="D8916" s="179">
        <f>Год!C8916</f>
        <v>6114002621</v>
      </c>
      <c r="E8916" s="179">
        <f>Год!D8916</f>
        <v>60530000</v>
      </c>
      <c r="F8916" s="179">
        <f>Год!E8916</f>
        <v>0</v>
      </c>
      <c r="G8916" s="179">
        <f>Год!F8916</f>
        <v>0</v>
      </c>
      <c r="H8916" s="179">
        <f>Год!G8916</f>
        <v>0</v>
      </c>
      <c r="I8916" s="179">
        <f>Год!H8916</f>
        <v>0</v>
      </c>
      <c r="J8916" s="179">
        <f>Год!I8916</f>
        <v>0</v>
      </c>
      <c r="K8916" s="179">
        <f>Год!J8916</f>
        <v>0</v>
      </c>
    </row>
    <row r="8917" spans="1:11">
      <c r="A8917" s="179" t="str">
        <f t="shared" si="139"/>
        <v>369916114002641</v>
      </c>
      <c r="B8917" s="179">
        <f>Год!A8917</f>
        <v>0</v>
      </c>
      <c r="C8917" s="179">
        <f>Год!B8917</f>
        <v>36991</v>
      </c>
      <c r="D8917" s="179">
        <f>Год!C8917</f>
        <v>6114002641</v>
      </c>
      <c r="E8917" s="179">
        <f>Год!D8917</f>
        <v>60537000</v>
      </c>
      <c r="F8917" s="179">
        <f>Год!E8917</f>
        <v>0</v>
      </c>
      <c r="G8917" s="179">
        <f>Год!F8917</f>
        <v>0</v>
      </c>
      <c r="H8917" s="179">
        <f>Год!G8917</f>
        <v>0</v>
      </c>
      <c r="I8917" s="179">
        <f>Год!H8917</f>
        <v>0</v>
      </c>
      <c r="J8917" s="179">
        <f>Год!I8917</f>
        <v>0</v>
      </c>
      <c r="K8917" s="179">
        <f>Год!J8917</f>
        <v>0</v>
      </c>
    </row>
    <row r="8918" spans="1:11">
      <c r="A8918" s="179" t="str">
        <f t="shared" si="139"/>
        <v>369916114002661</v>
      </c>
      <c r="B8918" s="179">
        <f>Год!A8918</f>
        <v>0</v>
      </c>
      <c r="C8918" s="179">
        <f>Год!B8918</f>
        <v>36991</v>
      </c>
      <c r="D8918" s="179">
        <f>Год!C8918</f>
        <v>6114002661</v>
      </c>
      <c r="E8918" s="179">
        <f>Год!D8918</f>
        <v>60540000</v>
      </c>
      <c r="F8918" s="179">
        <f>Год!E8918</f>
        <v>0</v>
      </c>
      <c r="G8918" s="179">
        <f>Год!F8918</f>
        <v>0</v>
      </c>
      <c r="H8918" s="179">
        <f>Год!G8918</f>
        <v>0</v>
      </c>
      <c r="I8918" s="179">
        <f>Год!H8918</f>
        <v>0</v>
      </c>
      <c r="J8918" s="179">
        <f>Год!I8918</f>
        <v>0</v>
      </c>
      <c r="K8918" s="179">
        <f>Год!J8918</f>
        <v>0</v>
      </c>
    </row>
    <row r="8919" spans="1:11">
      <c r="A8919" s="179" t="str">
        <f t="shared" si="139"/>
        <v>369916114001581</v>
      </c>
      <c r="B8919" s="179">
        <f>Год!A8919</f>
        <v>0</v>
      </c>
      <c r="C8919" s="179">
        <f>Год!B8919</f>
        <v>36991</v>
      </c>
      <c r="D8919" s="179">
        <f>Год!C8919</f>
        <v>6114001581</v>
      </c>
      <c r="E8919" s="179">
        <f>Год!D8919</f>
        <v>60601000</v>
      </c>
      <c r="F8919" s="179">
        <f>Год!E8919</f>
        <v>0</v>
      </c>
      <c r="G8919" s="179">
        <f>Год!F8919</f>
        <v>0</v>
      </c>
      <c r="H8919" s="179">
        <f>Год!G8919</f>
        <v>0</v>
      </c>
      <c r="I8919" s="179">
        <f>Год!H8919</f>
        <v>0</v>
      </c>
      <c r="J8919" s="179">
        <f>Год!I8919</f>
        <v>0</v>
      </c>
      <c r="K8919" s="179">
        <f>Год!J8919</f>
        <v>0</v>
      </c>
    </row>
    <row r="8920" spans="1:11">
      <c r="A8920" s="179" t="str">
        <f t="shared" si="139"/>
        <v>369916114001601</v>
      </c>
      <c r="B8920" s="179">
        <f>Год!A8920</f>
        <v>0</v>
      </c>
      <c r="C8920" s="179">
        <f>Год!B8920</f>
        <v>36991</v>
      </c>
      <c r="D8920" s="179">
        <f>Год!C8920</f>
        <v>6114001601</v>
      </c>
      <c r="E8920" s="179">
        <f>Год!D8920</f>
        <v>60602000</v>
      </c>
      <c r="F8920" s="179">
        <f>Год!E8920</f>
        <v>0</v>
      </c>
      <c r="G8920" s="179">
        <f>Год!F8920</f>
        <v>0</v>
      </c>
      <c r="H8920" s="179">
        <f>Год!G8920</f>
        <v>0</v>
      </c>
      <c r="I8920" s="179">
        <f>Год!H8920</f>
        <v>0</v>
      </c>
      <c r="J8920" s="179">
        <f>Год!I8920</f>
        <v>0</v>
      </c>
      <c r="K8920" s="179">
        <f>Год!J8920</f>
        <v>0</v>
      </c>
    </row>
    <row r="8921" spans="1:11">
      <c r="A8921" s="179" t="str">
        <f t="shared" si="139"/>
        <v>369916114001621</v>
      </c>
      <c r="B8921" s="179">
        <f>Год!A8921</f>
        <v>0</v>
      </c>
      <c r="C8921" s="179">
        <f>Год!B8921</f>
        <v>36991</v>
      </c>
      <c r="D8921" s="179">
        <f>Год!C8921</f>
        <v>6114001621</v>
      </c>
      <c r="E8921" s="179">
        <f>Год!D8921</f>
        <v>60605000</v>
      </c>
      <c r="F8921" s="179">
        <f>Год!E8921</f>
        <v>0</v>
      </c>
      <c r="G8921" s="179">
        <f>Год!F8921</f>
        <v>0</v>
      </c>
      <c r="H8921" s="179">
        <f>Год!G8921</f>
        <v>0</v>
      </c>
      <c r="I8921" s="179">
        <f>Год!H8921</f>
        <v>0</v>
      </c>
      <c r="J8921" s="179">
        <f>Год!I8921</f>
        <v>0</v>
      </c>
      <c r="K8921" s="179">
        <f>Год!J8921</f>
        <v>0</v>
      </c>
    </row>
    <row r="8922" spans="1:11">
      <c r="A8922" s="179" t="str">
        <f t="shared" si="139"/>
        <v>369916114001641</v>
      </c>
      <c r="B8922" s="179">
        <f>Год!A8922</f>
        <v>0</v>
      </c>
      <c r="C8922" s="179">
        <f>Год!B8922</f>
        <v>36991</v>
      </c>
      <c r="D8922" s="179">
        <f>Год!C8922</f>
        <v>6114001641</v>
      </c>
      <c r="E8922" s="179">
        <f>Год!D8922</f>
        <v>60606000</v>
      </c>
      <c r="F8922" s="179">
        <f>Год!E8922</f>
        <v>0</v>
      </c>
      <c r="G8922" s="179">
        <f>Год!F8922</f>
        <v>0</v>
      </c>
      <c r="H8922" s="179">
        <f>Год!G8922</f>
        <v>0</v>
      </c>
      <c r="I8922" s="179">
        <f>Год!H8922</f>
        <v>0</v>
      </c>
      <c r="J8922" s="179">
        <f>Год!I8922</f>
        <v>0</v>
      </c>
      <c r="K8922" s="179">
        <f>Год!J8922</f>
        <v>0</v>
      </c>
    </row>
    <row r="8923" spans="1:11">
      <c r="A8923" s="179" t="str">
        <f t="shared" si="139"/>
        <v>369916114001661</v>
      </c>
      <c r="B8923" s="179">
        <f>Год!A8923</f>
        <v>0</v>
      </c>
      <c r="C8923" s="179">
        <f>Год!B8923</f>
        <v>36991</v>
      </c>
      <c r="D8923" s="179">
        <f>Год!C8923</f>
        <v>6114001661</v>
      </c>
      <c r="E8923" s="179">
        <f>Год!D8923</f>
        <v>60607000</v>
      </c>
      <c r="F8923" s="179">
        <f>Год!E8923</f>
        <v>0</v>
      </c>
      <c r="G8923" s="179">
        <f>Год!F8923</f>
        <v>0</v>
      </c>
      <c r="H8923" s="179">
        <f>Год!G8923</f>
        <v>0</v>
      </c>
      <c r="I8923" s="179">
        <f>Год!H8923</f>
        <v>0</v>
      </c>
      <c r="J8923" s="179">
        <f>Год!I8923</f>
        <v>0</v>
      </c>
      <c r="K8923" s="179">
        <f>Год!J8923</f>
        <v>0</v>
      </c>
    </row>
    <row r="8924" spans="1:11">
      <c r="A8924" s="179" t="str">
        <f t="shared" si="139"/>
        <v>369916114001681</v>
      </c>
      <c r="B8924" s="179">
        <f>Год!A8924</f>
        <v>0</v>
      </c>
      <c r="C8924" s="179">
        <f>Год!B8924</f>
        <v>36991</v>
      </c>
      <c r="D8924" s="179">
        <f>Год!C8924</f>
        <v>6114001681</v>
      </c>
      <c r="E8924" s="179">
        <f>Год!D8924</f>
        <v>60608000</v>
      </c>
      <c r="F8924" s="179">
        <f>Год!E8924</f>
        <v>0</v>
      </c>
      <c r="G8924" s="179">
        <f>Год!F8924</f>
        <v>0</v>
      </c>
      <c r="H8924" s="179">
        <f>Год!G8924</f>
        <v>0</v>
      </c>
      <c r="I8924" s="179">
        <f>Год!H8924</f>
        <v>0</v>
      </c>
      <c r="J8924" s="179">
        <f>Год!I8924</f>
        <v>0</v>
      </c>
      <c r="K8924" s="179">
        <f>Год!J8924</f>
        <v>0</v>
      </c>
    </row>
    <row r="8925" spans="1:11">
      <c r="A8925" s="179" t="str">
        <f t="shared" si="139"/>
        <v>369916114001701</v>
      </c>
      <c r="B8925" s="179">
        <f>Год!A8925</f>
        <v>0</v>
      </c>
      <c r="C8925" s="179">
        <f>Год!B8925</f>
        <v>36991</v>
      </c>
      <c r="D8925" s="179">
        <f>Год!C8925</f>
        <v>6114001701</v>
      </c>
      <c r="E8925" s="179">
        <f>Год!D8925</f>
        <v>60609000</v>
      </c>
      <c r="F8925" s="179">
        <f>Год!E8925</f>
        <v>0</v>
      </c>
      <c r="G8925" s="179">
        <f>Год!F8925</f>
        <v>0</v>
      </c>
      <c r="H8925" s="179">
        <f>Год!G8925</f>
        <v>0</v>
      </c>
      <c r="I8925" s="179">
        <f>Год!H8925</f>
        <v>0</v>
      </c>
      <c r="J8925" s="179">
        <f>Год!I8925</f>
        <v>0</v>
      </c>
      <c r="K8925" s="179">
        <f>Год!J8925</f>
        <v>0</v>
      </c>
    </row>
    <row r="8926" spans="1:11">
      <c r="A8926" s="179" t="str">
        <f t="shared" si="139"/>
        <v>369916114001741</v>
      </c>
      <c r="B8926" s="179">
        <f>Год!A8926</f>
        <v>0</v>
      </c>
      <c r="C8926" s="179">
        <f>Год!B8926</f>
        <v>36991</v>
      </c>
      <c r="D8926" s="179">
        <f>Год!C8926</f>
        <v>6114001741</v>
      </c>
      <c r="E8926" s="179">
        <f>Год!D8926</f>
        <v>60612000</v>
      </c>
      <c r="F8926" s="179">
        <f>Год!E8926</f>
        <v>0</v>
      </c>
      <c r="G8926" s="179">
        <f>Год!F8926</f>
        <v>0</v>
      </c>
      <c r="H8926" s="179">
        <f>Год!G8926</f>
        <v>0</v>
      </c>
      <c r="I8926" s="179">
        <f>Год!H8926</f>
        <v>0</v>
      </c>
      <c r="J8926" s="179">
        <f>Год!I8926</f>
        <v>0</v>
      </c>
      <c r="K8926" s="179">
        <f>Год!J8926</f>
        <v>0</v>
      </c>
    </row>
    <row r="8927" spans="1:11">
      <c r="A8927" s="179" t="str">
        <f t="shared" si="139"/>
        <v>369916114001761</v>
      </c>
      <c r="B8927" s="179">
        <f>Год!A8927</f>
        <v>0</v>
      </c>
      <c r="C8927" s="179">
        <f>Год!B8927</f>
        <v>36991</v>
      </c>
      <c r="D8927" s="179">
        <f>Год!C8927</f>
        <v>6114001761</v>
      </c>
      <c r="E8927" s="179">
        <f>Год!D8927</f>
        <v>60613000</v>
      </c>
      <c r="F8927" s="179">
        <f>Год!E8927</f>
        <v>0</v>
      </c>
      <c r="G8927" s="179">
        <f>Год!F8927</f>
        <v>0</v>
      </c>
      <c r="H8927" s="179">
        <f>Год!G8927</f>
        <v>0</v>
      </c>
      <c r="I8927" s="179">
        <f>Год!H8927</f>
        <v>0</v>
      </c>
      <c r="J8927" s="179">
        <f>Год!I8927</f>
        <v>0</v>
      </c>
      <c r="K8927" s="179">
        <f>Год!J8927</f>
        <v>0</v>
      </c>
    </row>
    <row r="8928" spans="1:11">
      <c r="A8928" s="179" t="str">
        <f t="shared" si="139"/>
        <v>369916114001781</v>
      </c>
      <c r="B8928" s="179">
        <f>Год!A8928</f>
        <v>0</v>
      </c>
      <c r="C8928" s="179">
        <f>Год!B8928</f>
        <v>36991</v>
      </c>
      <c r="D8928" s="179">
        <f>Год!C8928</f>
        <v>6114001781</v>
      </c>
      <c r="E8928" s="179">
        <f>Год!D8928</f>
        <v>60615000</v>
      </c>
      <c r="F8928" s="179">
        <f>Год!E8928</f>
        <v>0</v>
      </c>
      <c r="G8928" s="179">
        <f>Год!F8928</f>
        <v>0</v>
      </c>
      <c r="H8928" s="179">
        <f>Год!G8928</f>
        <v>0</v>
      </c>
      <c r="I8928" s="179">
        <f>Год!H8928</f>
        <v>0</v>
      </c>
      <c r="J8928" s="179">
        <f>Год!I8928</f>
        <v>0</v>
      </c>
      <c r="K8928" s="179">
        <f>Год!J8928</f>
        <v>0</v>
      </c>
    </row>
    <row r="8929" spans="1:11">
      <c r="A8929" s="179" t="str">
        <f t="shared" si="139"/>
        <v>369916114001801</v>
      </c>
      <c r="B8929" s="179">
        <f>Год!A8929</f>
        <v>0</v>
      </c>
      <c r="C8929" s="179">
        <f>Год!B8929</f>
        <v>36991</v>
      </c>
      <c r="D8929" s="179">
        <f>Год!C8929</f>
        <v>6114001801</v>
      </c>
      <c r="E8929" s="179">
        <f>Год!D8929</f>
        <v>60617000</v>
      </c>
      <c r="F8929" s="179">
        <f>Год!E8929</f>
        <v>0</v>
      </c>
      <c r="G8929" s="179">
        <f>Год!F8929</f>
        <v>0</v>
      </c>
      <c r="H8929" s="179">
        <f>Год!G8929</f>
        <v>0</v>
      </c>
      <c r="I8929" s="179">
        <f>Год!H8929</f>
        <v>0</v>
      </c>
      <c r="J8929" s="179">
        <f>Год!I8929</f>
        <v>0</v>
      </c>
      <c r="K8929" s="179">
        <f>Год!J8929</f>
        <v>0</v>
      </c>
    </row>
    <row r="8930" spans="1:11">
      <c r="A8930" s="179" t="str">
        <f t="shared" si="139"/>
        <v>369916114001821</v>
      </c>
      <c r="B8930" s="179">
        <f>Год!A8930</f>
        <v>0</v>
      </c>
      <c r="C8930" s="179">
        <f>Год!B8930</f>
        <v>36991</v>
      </c>
      <c r="D8930" s="179">
        <f>Год!C8930</f>
        <v>6114001821</v>
      </c>
      <c r="E8930" s="179">
        <f>Год!D8930</f>
        <v>60618000</v>
      </c>
      <c r="F8930" s="179">
        <f>Год!E8930</f>
        <v>0</v>
      </c>
      <c r="G8930" s="179">
        <f>Год!F8930</f>
        <v>0</v>
      </c>
      <c r="H8930" s="179">
        <f>Год!G8930</f>
        <v>0</v>
      </c>
      <c r="I8930" s="179">
        <f>Год!H8930</f>
        <v>0</v>
      </c>
      <c r="J8930" s="179">
        <f>Год!I8930</f>
        <v>0</v>
      </c>
      <c r="K8930" s="179">
        <f>Год!J8930</f>
        <v>0</v>
      </c>
    </row>
    <row r="8931" spans="1:11">
      <c r="A8931" s="179" t="str">
        <f t="shared" si="139"/>
        <v>369916114001841</v>
      </c>
      <c r="B8931" s="179">
        <f>Год!A8931</f>
        <v>0</v>
      </c>
      <c r="C8931" s="179">
        <f>Год!B8931</f>
        <v>36991</v>
      </c>
      <c r="D8931" s="179">
        <f>Год!C8931</f>
        <v>6114001841</v>
      </c>
      <c r="E8931" s="179">
        <f>Год!D8931</f>
        <v>60619000</v>
      </c>
      <c r="F8931" s="179">
        <f>Год!E8931</f>
        <v>0</v>
      </c>
      <c r="G8931" s="179">
        <f>Год!F8931</f>
        <v>0</v>
      </c>
      <c r="H8931" s="179">
        <f>Год!G8931</f>
        <v>0</v>
      </c>
      <c r="I8931" s="179">
        <f>Год!H8931</f>
        <v>0</v>
      </c>
      <c r="J8931" s="179">
        <f>Год!I8931</f>
        <v>0</v>
      </c>
      <c r="K8931" s="179">
        <f>Год!J8931</f>
        <v>0</v>
      </c>
    </row>
    <row r="8932" spans="1:11">
      <c r="A8932" s="179" t="str">
        <f t="shared" si="139"/>
        <v>369916114001861</v>
      </c>
      <c r="B8932" s="179">
        <f>Год!A8932</f>
        <v>0</v>
      </c>
      <c r="C8932" s="179">
        <f>Год!B8932</f>
        <v>36991</v>
      </c>
      <c r="D8932" s="179">
        <f>Год!C8932</f>
        <v>6114001861</v>
      </c>
      <c r="E8932" s="179">
        <f>Год!D8932</f>
        <v>60622000</v>
      </c>
      <c r="F8932" s="179">
        <f>Год!E8932</f>
        <v>0</v>
      </c>
      <c r="G8932" s="179">
        <f>Год!F8932</f>
        <v>0</v>
      </c>
      <c r="H8932" s="179">
        <f>Год!G8932</f>
        <v>0</v>
      </c>
      <c r="I8932" s="179">
        <f>Год!H8932</f>
        <v>0</v>
      </c>
      <c r="J8932" s="179">
        <f>Год!I8932</f>
        <v>0</v>
      </c>
      <c r="K8932" s="179">
        <f>Год!J8932</f>
        <v>0</v>
      </c>
    </row>
    <row r="8933" spans="1:11">
      <c r="A8933" s="179" t="str">
        <f t="shared" si="139"/>
        <v>369916114001881</v>
      </c>
      <c r="B8933" s="179">
        <f>Год!A8933</f>
        <v>0</v>
      </c>
      <c r="C8933" s="179">
        <f>Год!B8933</f>
        <v>36991</v>
      </c>
      <c r="D8933" s="179">
        <f>Год!C8933</f>
        <v>6114001881</v>
      </c>
      <c r="E8933" s="179">
        <f>Год!D8933</f>
        <v>60623000</v>
      </c>
      <c r="F8933" s="179">
        <f>Год!E8933</f>
        <v>0</v>
      </c>
      <c r="G8933" s="179">
        <f>Год!F8933</f>
        <v>0</v>
      </c>
      <c r="H8933" s="179">
        <f>Год!G8933</f>
        <v>0</v>
      </c>
      <c r="I8933" s="179">
        <f>Год!H8933</f>
        <v>0</v>
      </c>
      <c r="J8933" s="179">
        <f>Год!I8933</f>
        <v>0</v>
      </c>
      <c r="K8933" s="179">
        <f>Год!J8933</f>
        <v>0</v>
      </c>
    </row>
    <row r="8934" spans="1:11">
      <c r="A8934" s="179" t="str">
        <f t="shared" si="139"/>
        <v>369916114001901</v>
      </c>
      <c r="B8934" s="179">
        <f>Год!A8934</f>
        <v>0</v>
      </c>
      <c r="C8934" s="179">
        <f>Год!B8934</f>
        <v>36991</v>
      </c>
      <c r="D8934" s="179">
        <f>Год!C8934</f>
        <v>6114001901</v>
      </c>
      <c r="E8934" s="179">
        <f>Год!D8934</f>
        <v>60624000</v>
      </c>
      <c r="F8934" s="179">
        <f>Год!E8934</f>
        <v>0</v>
      </c>
      <c r="G8934" s="179">
        <f>Год!F8934</f>
        <v>0</v>
      </c>
      <c r="H8934" s="179">
        <f>Год!G8934</f>
        <v>0</v>
      </c>
      <c r="I8934" s="179">
        <f>Год!H8934</f>
        <v>0</v>
      </c>
      <c r="J8934" s="179">
        <f>Год!I8934</f>
        <v>0</v>
      </c>
      <c r="K8934" s="179">
        <f>Год!J8934</f>
        <v>0</v>
      </c>
    </row>
    <row r="8935" spans="1:11">
      <c r="A8935" s="179" t="str">
        <f t="shared" si="139"/>
        <v>369916114001921</v>
      </c>
      <c r="B8935" s="179">
        <f>Год!A8935</f>
        <v>0</v>
      </c>
      <c r="C8935" s="179">
        <f>Год!B8935</f>
        <v>36991</v>
      </c>
      <c r="D8935" s="179">
        <f>Год!C8935</f>
        <v>6114001921</v>
      </c>
      <c r="E8935" s="179">
        <f>Год!D8935</f>
        <v>60625000</v>
      </c>
      <c r="F8935" s="179">
        <f>Год!E8935</f>
        <v>0</v>
      </c>
      <c r="G8935" s="179">
        <f>Год!F8935</f>
        <v>0</v>
      </c>
      <c r="H8935" s="179">
        <f>Год!G8935</f>
        <v>0</v>
      </c>
      <c r="I8935" s="179">
        <f>Год!H8935</f>
        <v>0</v>
      </c>
      <c r="J8935" s="179">
        <f>Год!I8935</f>
        <v>0</v>
      </c>
      <c r="K8935" s="179">
        <f>Год!J8935</f>
        <v>0</v>
      </c>
    </row>
    <row r="8936" spans="1:11">
      <c r="A8936" s="179" t="str">
        <f t="shared" si="139"/>
        <v>369916114001941</v>
      </c>
      <c r="B8936" s="179">
        <f>Год!A8936</f>
        <v>0</v>
      </c>
      <c r="C8936" s="179">
        <f>Год!B8936</f>
        <v>36991</v>
      </c>
      <c r="D8936" s="179">
        <f>Год!C8936</f>
        <v>6114001941</v>
      </c>
      <c r="E8936" s="179">
        <f>Год!D8936</f>
        <v>60626000</v>
      </c>
      <c r="F8936" s="179">
        <f>Год!E8936</f>
        <v>0</v>
      </c>
      <c r="G8936" s="179">
        <f>Год!F8936</f>
        <v>0</v>
      </c>
      <c r="H8936" s="179">
        <f>Год!G8936</f>
        <v>0</v>
      </c>
      <c r="I8936" s="179">
        <f>Год!H8936</f>
        <v>0</v>
      </c>
      <c r="J8936" s="179">
        <f>Год!I8936</f>
        <v>0</v>
      </c>
      <c r="K8936" s="179">
        <f>Год!J8936</f>
        <v>0</v>
      </c>
    </row>
    <row r="8937" spans="1:11">
      <c r="A8937" s="179" t="str">
        <f t="shared" si="139"/>
        <v>369916114001961</v>
      </c>
      <c r="B8937" s="179">
        <f>Год!A8937</f>
        <v>0</v>
      </c>
      <c r="C8937" s="179">
        <f>Год!B8937</f>
        <v>36991</v>
      </c>
      <c r="D8937" s="179">
        <f>Год!C8937</f>
        <v>6114001961</v>
      </c>
      <c r="E8937" s="179">
        <f>Год!D8937</f>
        <v>60627000</v>
      </c>
      <c r="F8937" s="179">
        <f>Год!E8937</f>
        <v>0</v>
      </c>
      <c r="G8937" s="179">
        <f>Год!F8937</f>
        <v>0</v>
      </c>
      <c r="H8937" s="179">
        <f>Год!G8937</f>
        <v>0</v>
      </c>
      <c r="I8937" s="179">
        <f>Год!H8937</f>
        <v>0</v>
      </c>
      <c r="J8937" s="179">
        <f>Год!I8937</f>
        <v>0</v>
      </c>
      <c r="K8937" s="179">
        <f>Год!J8937</f>
        <v>0</v>
      </c>
    </row>
    <row r="8938" spans="1:11">
      <c r="A8938" s="179" t="str">
        <f t="shared" si="139"/>
        <v>369916114001981</v>
      </c>
      <c r="B8938" s="179">
        <f>Год!A8938</f>
        <v>0</v>
      </c>
      <c r="C8938" s="179">
        <f>Год!B8938</f>
        <v>36991</v>
      </c>
      <c r="D8938" s="179">
        <f>Год!C8938</f>
        <v>6114001981</v>
      </c>
      <c r="E8938" s="179">
        <f>Год!D8938</f>
        <v>60630000</v>
      </c>
      <c r="F8938" s="179">
        <f>Год!E8938</f>
        <v>0</v>
      </c>
      <c r="G8938" s="179">
        <f>Год!F8938</f>
        <v>0</v>
      </c>
      <c r="H8938" s="179">
        <f>Год!G8938</f>
        <v>0</v>
      </c>
      <c r="I8938" s="179">
        <f>Год!H8938</f>
        <v>0</v>
      </c>
      <c r="J8938" s="179">
        <f>Год!I8938</f>
        <v>0</v>
      </c>
      <c r="K8938" s="179">
        <f>Год!J8938</f>
        <v>0</v>
      </c>
    </row>
    <row r="8939" spans="1:11">
      <c r="A8939" s="179" t="str">
        <f t="shared" si="139"/>
        <v>369916114002001</v>
      </c>
      <c r="B8939" s="179">
        <f>Год!A8939</f>
        <v>0</v>
      </c>
      <c r="C8939" s="179">
        <f>Год!B8939</f>
        <v>36991</v>
      </c>
      <c r="D8939" s="179">
        <f>Год!C8939</f>
        <v>6114002001</v>
      </c>
      <c r="E8939" s="179">
        <f>Год!D8939</f>
        <v>60631000</v>
      </c>
      <c r="F8939" s="179">
        <f>Год!E8939</f>
        <v>0</v>
      </c>
      <c r="G8939" s="179">
        <f>Год!F8939</f>
        <v>0</v>
      </c>
      <c r="H8939" s="179">
        <f>Год!G8939</f>
        <v>0</v>
      </c>
      <c r="I8939" s="179">
        <f>Год!H8939</f>
        <v>0</v>
      </c>
      <c r="J8939" s="179">
        <f>Год!I8939</f>
        <v>0</v>
      </c>
      <c r="K8939" s="179">
        <f>Год!J8939</f>
        <v>0</v>
      </c>
    </row>
    <row r="8940" spans="1:11">
      <c r="A8940" s="179" t="str">
        <f t="shared" si="139"/>
        <v>369916114002021</v>
      </c>
      <c r="B8940" s="179">
        <f>Год!A8940</f>
        <v>0</v>
      </c>
      <c r="C8940" s="179">
        <f>Год!B8940</f>
        <v>36991</v>
      </c>
      <c r="D8940" s="179">
        <f>Год!C8940</f>
        <v>6114002021</v>
      </c>
      <c r="E8940" s="179">
        <f>Год!D8940</f>
        <v>60632000</v>
      </c>
      <c r="F8940" s="179">
        <f>Год!E8940</f>
        <v>0</v>
      </c>
      <c r="G8940" s="179">
        <f>Год!F8940</f>
        <v>0</v>
      </c>
      <c r="H8940" s="179">
        <f>Год!G8940</f>
        <v>0</v>
      </c>
      <c r="I8940" s="179">
        <f>Год!H8940</f>
        <v>0</v>
      </c>
      <c r="J8940" s="179">
        <f>Год!I8940</f>
        <v>0</v>
      </c>
      <c r="K8940" s="179">
        <f>Год!J8940</f>
        <v>0</v>
      </c>
    </row>
    <row r="8941" spans="1:11">
      <c r="A8941" s="179" t="str">
        <f t="shared" si="139"/>
        <v>369916114002041</v>
      </c>
      <c r="B8941" s="179">
        <f>Год!A8941</f>
        <v>0</v>
      </c>
      <c r="C8941" s="179">
        <f>Год!B8941</f>
        <v>36991</v>
      </c>
      <c r="D8941" s="179">
        <f>Год!C8941</f>
        <v>6114002041</v>
      </c>
      <c r="E8941" s="179">
        <f>Год!D8941</f>
        <v>60633000</v>
      </c>
      <c r="F8941" s="179">
        <f>Год!E8941</f>
        <v>0</v>
      </c>
      <c r="G8941" s="179">
        <f>Год!F8941</f>
        <v>0</v>
      </c>
      <c r="H8941" s="179">
        <f>Год!G8941</f>
        <v>0</v>
      </c>
      <c r="I8941" s="179">
        <f>Год!H8941</f>
        <v>0</v>
      </c>
      <c r="J8941" s="179">
        <f>Год!I8941</f>
        <v>0</v>
      </c>
      <c r="K8941" s="179">
        <f>Год!J8941</f>
        <v>0</v>
      </c>
    </row>
    <row r="8942" spans="1:11">
      <c r="A8942" s="179" t="str">
        <f t="shared" si="139"/>
        <v>369916114002061</v>
      </c>
      <c r="B8942" s="179">
        <f>Год!A8942</f>
        <v>0</v>
      </c>
      <c r="C8942" s="179">
        <f>Год!B8942</f>
        <v>36991</v>
      </c>
      <c r="D8942" s="179">
        <f>Год!C8942</f>
        <v>6114002061</v>
      </c>
      <c r="E8942" s="179">
        <f>Год!D8942</f>
        <v>60634000</v>
      </c>
      <c r="F8942" s="179">
        <f>Год!E8942</f>
        <v>0</v>
      </c>
      <c r="G8942" s="179">
        <f>Год!F8942</f>
        <v>0</v>
      </c>
      <c r="H8942" s="179">
        <f>Год!G8942</f>
        <v>0</v>
      </c>
      <c r="I8942" s="179">
        <f>Год!H8942</f>
        <v>0</v>
      </c>
      <c r="J8942" s="179">
        <f>Год!I8942</f>
        <v>0</v>
      </c>
      <c r="K8942" s="179">
        <f>Год!J8942</f>
        <v>0</v>
      </c>
    </row>
    <row r="8943" spans="1:11">
      <c r="A8943" s="179" t="str">
        <f t="shared" si="139"/>
        <v>369916114002081</v>
      </c>
      <c r="B8943" s="179">
        <f>Год!A8943</f>
        <v>0</v>
      </c>
      <c r="C8943" s="179">
        <f>Год!B8943</f>
        <v>36991</v>
      </c>
      <c r="D8943" s="179">
        <f>Год!C8943</f>
        <v>6114002081</v>
      </c>
      <c r="E8943" s="179">
        <f>Год!D8943</f>
        <v>60635000</v>
      </c>
      <c r="F8943" s="179">
        <f>Год!E8943</f>
        <v>0</v>
      </c>
      <c r="G8943" s="179">
        <f>Год!F8943</f>
        <v>0</v>
      </c>
      <c r="H8943" s="179">
        <f>Год!G8943</f>
        <v>0</v>
      </c>
      <c r="I8943" s="179">
        <f>Год!H8943</f>
        <v>0</v>
      </c>
      <c r="J8943" s="179">
        <f>Год!I8943</f>
        <v>0</v>
      </c>
      <c r="K8943" s="179">
        <f>Год!J8943</f>
        <v>0</v>
      </c>
    </row>
    <row r="8944" spans="1:11">
      <c r="A8944" s="179" t="str">
        <f t="shared" si="139"/>
        <v>369916114002101</v>
      </c>
      <c r="B8944" s="179">
        <f>Год!A8944</f>
        <v>0</v>
      </c>
      <c r="C8944" s="179">
        <f>Год!B8944</f>
        <v>36991</v>
      </c>
      <c r="D8944" s="179">
        <f>Год!C8944</f>
        <v>6114002101</v>
      </c>
      <c r="E8944" s="179">
        <f>Год!D8944</f>
        <v>60636000</v>
      </c>
      <c r="F8944" s="179">
        <f>Год!E8944</f>
        <v>0</v>
      </c>
      <c r="G8944" s="179">
        <f>Год!F8944</f>
        <v>0</v>
      </c>
      <c r="H8944" s="179">
        <f>Год!G8944</f>
        <v>0</v>
      </c>
      <c r="I8944" s="179">
        <f>Год!H8944</f>
        <v>0</v>
      </c>
      <c r="J8944" s="179">
        <f>Год!I8944</f>
        <v>0</v>
      </c>
      <c r="K8944" s="179">
        <f>Год!J8944</f>
        <v>0</v>
      </c>
    </row>
    <row r="8945" spans="1:11">
      <c r="A8945" s="179" t="str">
        <f t="shared" si="139"/>
        <v>369916114002121</v>
      </c>
      <c r="B8945" s="179">
        <f>Год!A8945</f>
        <v>0</v>
      </c>
      <c r="C8945" s="179">
        <f>Год!B8945</f>
        <v>36991</v>
      </c>
      <c r="D8945" s="179">
        <f>Год!C8945</f>
        <v>6114002121</v>
      </c>
      <c r="E8945" s="179">
        <f>Год!D8945</f>
        <v>60640000</v>
      </c>
      <c r="F8945" s="179">
        <f>Год!E8945</f>
        <v>0</v>
      </c>
      <c r="G8945" s="179">
        <f>Год!F8945</f>
        <v>0</v>
      </c>
      <c r="H8945" s="179">
        <f>Год!G8945</f>
        <v>0</v>
      </c>
      <c r="I8945" s="179">
        <f>Год!H8945</f>
        <v>0</v>
      </c>
      <c r="J8945" s="179">
        <f>Год!I8945</f>
        <v>0</v>
      </c>
      <c r="K8945" s="179">
        <f>Год!J8945</f>
        <v>0</v>
      </c>
    </row>
    <row r="8946" spans="1:11">
      <c r="A8946" s="179" t="str">
        <f t="shared" si="139"/>
        <v>369916114002141</v>
      </c>
      <c r="B8946" s="179">
        <f>Год!A8946</f>
        <v>0</v>
      </c>
      <c r="C8946" s="179">
        <f>Год!B8946</f>
        <v>36991</v>
      </c>
      <c r="D8946" s="179">
        <f>Год!C8946</f>
        <v>6114002141</v>
      </c>
      <c r="E8946" s="179">
        <f>Год!D8946</f>
        <v>60641000</v>
      </c>
      <c r="F8946" s="179">
        <f>Год!E8946</f>
        <v>0</v>
      </c>
      <c r="G8946" s="179">
        <f>Год!F8946</f>
        <v>0</v>
      </c>
      <c r="H8946" s="179">
        <f>Год!G8946</f>
        <v>0</v>
      </c>
      <c r="I8946" s="179">
        <f>Год!H8946</f>
        <v>0</v>
      </c>
      <c r="J8946" s="179">
        <f>Год!I8946</f>
        <v>0</v>
      </c>
      <c r="K8946" s="179">
        <f>Год!J8946</f>
        <v>0</v>
      </c>
    </row>
    <row r="8947" spans="1:11">
      <c r="A8947" s="179" t="str">
        <f t="shared" si="139"/>
        <v>369916114002161</v>
      </c>
      <c r="B8947" s="179">
        <f>Год!A8947</f>
        <v>0</v>
      </c>
      <c r="C8947" s="179">
        <f>Год!B8947</f>
        <v>36991</v>
      </c>
      <c r="D8947" s="179">
        <f>Год!C8947</f>
        <v>6114002161</v>
      </c>
      <c r="E8947" s="179">
        <f>Год!D8947</f>
        <v>60642000</v>
      </c>
      <c r="F8947" s="179">
        <f>Год!E8947</f>
        <v>0</v>
      </c>
      <c r="G8947" s="179">
        <f>Год!F8947</f>
        <v>0</v>
      </c>
      <c r="H8947" s="179">
        <f>Год!G8947</f>
        <v>0</v>
      </c>
      <c r="I8947" s="179">
        <f>Год!H8947</f>
        <v>0</v>
      </c>
      <c r="J8947" s="179">
        <f>Год!I8947</f>
        <v>0</v>
      </c>
      <c r="K8947" s="179">
        <f>Год!J8947</f>
        <v>0</v>
      </c>
    </row>
    <row r="8948" spans="1:11">
      <c r="A8948" s="179" t="str">
        <f t="shared" si="139"/>
        <v>369916114002181</v>
      </c>
      <c r="B8948" s="179">
        <f>Год!A8948</f>
        <v>0</v>
      </c>
      <c r="C8948" s="179">
        <f>Год!B8948</f>
        <v>36991</v>
      </c>
      <c r="D8948" s="179">
        <f>Год!C8948</f>
        <v>6114002181</v>
      </c>
      <c r="E8948" s="179">
        <f>Год!D8948</f>
        <v>60644000</v>
      </c>
      <c r="F8948" s="179">
        <f>Год!E8948</f>
        <v>0</v>
      </c>
      <c r="G8948" s="179">
        <f>Год!F8948</f>
        <v>0</v>
      </c>
      <c r="H8948" s="179">
        <f>Год!G8948</f>
        <v>0</v>
      </c>
      <c r="I8948" s="179">
        <f>Год!H8948</f>
        <v>0</v>
      </c>
      <c r="J8948" s="179">
        <f>Год!I8948</f>
        <v>0</v>
      </c>
      <c r="K8948" s="179">
        <f>Год!J8948</f>
        <v>0</v>
      </c>
    </row>
    <row r="8949" spans="1:11">
      <c r="A8949" s="179" t="str">
        <f t="shared" si="139"/>
        <v>369916114002201</v>
      </c>
      <c r="B8949" s="179">
        <f>Год!A8949</f>
        <v>0</v>
      </c>
      <c r="C8949" s="179">
        <f>Год!B8949</f>
        <v>36991</v>
      </c>
      <c r="D8949" s="179">
        <f>Год!C8949</f>
        <v>6114002201</v>
      </c>
      <c r="E8949" s="179">
        <f>Год!D8949</f>
        <v>60645000</v>
      </c>
      <c r="F8949" s="179">
        <f>Год!E8949</f>
        <v>0</v>
      </c>
      <c r="G8949" s="179">
        <f>Год!F8949</f>
        <v>0</v>
      </c>
      <c r="H8949" s="179">
        <f>Год!G8949</f>
        <v>0</v>
      </c>
      <c r="I8949" s="179">
        <f>Год!H8949</f>
        <v>0</v>
      </c>
      <c r="J8949" s="179">
        <f>Год!I8949</f>
        <v>0</v>
      </c>
      <c r="K8949" s="179">
        <f>Год!J8949</f>
        <v>0</v>
      </c>
    </row>
    <row r="8950" spans="1:11">
      <c r="A8950" s="179" t="str">
        <f t="shared" si="139"/>
        <v>369916114002221</v>
      </c>
      <c r="B8950" s="179">
        <f>Год!A8950</f>
        <v>0</v>
      </c>
      <c r="C8950" s="179">
        <f>Год!B8950</f>
        <v>36991</v>
      </c>
      <c r="D8950" s="179">
        <f>Год!C8950</f>
        <v>6114002221</v>
      </c>
      <c r="E8950" s="179">
        <f>Год!D8950</f>
        <v>60647000</v>
      </c>
      <c r="F8950" s="179">
        <f>Год!E8950</f>
        <v>0</v>
      </c>
      <c r="G8950" s="179">
        <f>Год!F8950</f>
        <v>0</v>
      </c>
      <c r="H8950" s="179">
        <f>Год!G8950</f>
        <v>0</v>
      </c>
      <c r="I8950" s="179">
        <f>Год!H8950</f>
        <v>0</v>
      </c>
      <c r="J8950" s="179">
        <f>Год!I8950</f>
        <v>0</v>
      </c>
      <c r="K8950" s="179">
        <f>Год!J8950</f>
        <v>0</v>
      </c>
    </row>
    <row r="8951" spans="1:11">
      <c r="A8951" s="179" t="str">
        <f t="shared" si="139"/>
        <v>369916114002241</v>
      </c>
      <c r="B8951" s="179">
        <f>Год!A8951</f>
        <v>0</v>
      </c>
      <c r="C8951" s="179">
        <f>Год!B8951</f>
        <v>36991</v>
      </c>
      <c r="D8951" s="179">
        <f>Год!C8951</f>
        <v>6114002241</v>
      </c>
      <c r="E8951" s="179">
        <f>Год!D8951</f>
        <v>60648000</v>
      </c>
      <c r="F8951" s="179">
        <f>Год!E8951</f>
        <v>0</v>
      </c>
      <c r="G8951" s="179">
        <f>Год!F8951</f>
        <v>0</v>
      </c>
      <c r="H8951" s="179">
        <f>Год!G8951</f>
        <v>0</v>
      </c>
      <c r="I8951" s="179">
        <f>Год!H8951</f>
        <v>0</v>
      </c>
      <c r="J8951" s="179">
        <f>Год!I8951</f>
        <v>0</v>
      </c>
      <c r="K8951" s="179">
        <f>Год!J8951</f>
        <v>0</v>
      </c>
    </row>
    <row r="8952" spans="1:11">
      <c r="A8952" s="179" t="str">
        <f t="shared" si="139"/>
        <v>369916114002261</v>
      </c>
      <c r="B8952" s="179">
        <f>Год!A8952</f>
        <v>0</v>
      </c>
      <c r="C8952" s="179">
        <f>Год!B8952</f>
        <v>36991</v>
      </c>
      <c r="D8952" s="179">
        <f>Год!C8952</f>
        <v>6114002261</v>
      </c>
      <c r="E8952" s="179">
        <f>Год!D8952</f>
        <v>60650000</v>
      </c>
      <c r="F8952" s="179">
        <f>Год!E8952</f>
        <v>0</v>
      </c>
      <c r="G8952" s="179">
        <f>Год!F8952</f>
        <v>0</v>
      </c>
      <c r="H8952" s="179">
        <f>Год!G8952</f>
        <v>0</v>
      </c>
      <c r="I8952" s="179">
        <f>Год!H8952</f>
        <v>0</v>
      </c>
      <c r="J8952" s="179">
        <f>Год!I8952</f>
        <v>0</v>
      </c>
      <c r="K8952" s="179">
        <f>Год!J8952</f>
        <v>0</v>
      </c>
    </row>
    <row r="8953" spans="1:11">
      <c r="A8953" s="179" t="str">
        <f t="shared" si="139"/>
        <v>369916114002281</v>
      </c>
      <c r="B8953" s="179">
        <f>Год!A8953</f>
        <v>0</v>
      </c>
      <c r="C8953" s="179">
        <f>Год!B8953</f>
        <v>36991</v>
      </c>
      <c r="D8953" s="179">
        <f>Год!C8953</f>
        <v>6114002281</v>
      </c>
      <c r="E8953" s="179">
        <f>Год!D8953</f>
        <v>60651000</v>
      </c>
      <c r="F8953" s="179">
        <f>Год!E8953</f>
        <v>0</v>
      </c>
      <c r="G8953" s="179">
        <f>Год!F8953</f>
        <v>0</v>
      </c>
      <c r="H8953" s="179">
        <f>Год!G8953</f>
        <v>0</v>
      </c>
      <c r="I8953" s="179">
        <f>Год!H8953</f>
        <v>0</v>
      </c>
      <c r="J8953" s="179">
        <f>Год!I8953</f>
        <v>0</v>
      </c>
      <c r="K8953" s="179">
        <f>Год!J8953</f>
        <v>0</v>
      </c>
    </row>
    <row r="8954" spans="1:11">
      <c r="A8954" s="179" t="str">
        <f t="shared" si="139"/>
        <v>369916114002301</v>
      </c>
      <c r="B8954" s="179">
        <f>Год!A8954</f>
        <v>0</v>
      </c>
      <c r="C8954" s="179">
        <f>Год!B8954</f>
        <v>36991</v>
      </c>
      <c r="D8954" s="179">
        <f>Год!C8954</f>
        <v>6114002301</v>
      </c>
      <c r="E8954" s="179">
        <f>Год!D8954</f>
        <v>60652000</v>
      </c>
      <c r="F8954" s="179">
        <f>Год!E8954</f>
        <v>0</v>
      </c>
      <c r="G8954" s="179">
        <f>Год!F8954</f>
        <v>0</v>
      </c>
      <c r="H8954" s="179">
        <f>Год!G8954</f>
        <v>0</v>
      </c>
      <c r="I8954" s="179">
        <f>Год!H8954</f>
        <v>0</v>
      </c>
      <c r="J8954" s="179">
        <f>Год!I8954</f>
        <v>0</v>
      </c>
      <c r="K8954" s="179">
        <f>Год!J8954</f>
        <v>0</v>
      </c>
    </row>
    <row r="8955" spans="1:11">
      <c r="A8955" s="179" t="str">
        <f t="shared" si="139"/>
        <v>369916114002321</v>
      </c>
      <c r="B8955" s="179">
        <f>Год!A8955</f>
        <v>0</v>
      </c>
      <c r="C8955" s="179">
        <f>Год!B8955</f>
        <v>36991</v>
      </c>
      <c r="D8955" s="179">
        <f>Год!C8955</f>
        <v>6114002321</v>
      </c>
      <c r="E8955" s="179">
        <f>Год!D8955</f>
        <v>60653000</v>
      </c>
      <c r="F8955" s="179">
        <f>Год!E8955</f>
        <v>0</v>
      </c>
      <c r="G8955" s="179">
        <f>Год!F8955</f>
        <v>0</v>
      </c>
      <c r="H8955" s="179">
        <f>Год!G8955</f>
        <v>0</v>
      </c>
      <c r="I8955" s="179">
        <f>Год!H8955</f>
        <v>0</v>
      </c>
      <c r="J8955" s="179">
        <f>Год!I8955</f>
        <v>0</v>
      </c>
      <c r="K8955" s="179">
        <f>Год!J8955</f>
        <v>0</v>
      </c>
    </row>
    <row r="8956" spans="1:11">
      <c r="A8956" s="179" t="str">
        <f t="shared" si="139"/>
        <v>369916114002341</v>
      </c>
      <c r="B8956" s="179">
        <f>Год!A8956</f>
        <v>0</v>
      </c>
      <c r="C8956" s="179">
        <f>Год!B8956</f>
        <v>36991</v>
      </c>
      <c r="D8956" s="179">
        <f>Год!C8956</f>
        <v>6114002341</v>
      </c>
      <c r="E8956" s="179">
        <f>Год!D8956</f>
        <v>60654000</v>
      </c>
      <c r="F8956" s="179">
        <f>Год!E8956</f>
        <v>0</v>
      </c>
      <c r="G8956" s="179">
        <f>Год!F8956</f>
        <v>0</v>
      </c>
      <c r="H8956" s="179">
        <f>Год!G8956</f>
        <v>0</v>
      </c>
      <c r="I8956" s="179">
        <f>Год!H8956</f>
        <v>0</v>
      </c>
      <c r="J8956" s="179">
        <f>Год!I8956</f>
        <v>0</v>
      </c>
      <c r="K8956" s="179">
        <f>Год!J8956</f>
        <v>0</v>
      </c>
    </row>
    <row r="8957" spans="1:11">
      <c r="A8957" s="179" t="str">
        <f t="shared" si="139"/>
        <v>369916114002361</v>
      </c>
      <c r="B8957" s="179">
        <f>Год!A8957</f>
        <v>0</v>
      </c>
      <c r="C8957" s="179">
        <f>Год!B8957</f>
        <v>36991</v>
      </c>
      <c r="D8957" s="179">
        <f>Год!C8957</f>
        <v>6114002361</v>
      </c>
      <c r="E8957" s="179">
        <f>Год!D8957</f>
        <v>60655000</v>
      </c>
      <c r="F8957" s="179">
        <f>Год!E8957</f>
        <v>0</v>
      </c>
      <c r="G8957" s="179">
        <f>Год!F8957</f>
        <v>0</v>
      </c>
      <c r="H8957" s="179">
        <f>Год!G8957</f>
        <v>0</v>
      </c>
      <c r="I8957" s="179">
        <f>Год!H8957</f>
        <v>0</v>
      </c>
      <c r="J8957" s="179">
        <f>Год!I8957</f>
        <v>0</v>
      </c>
      <c r="K8957" s="179">
        <f>Год!J8957</f>
        <v>0</v>
      </c>
    </row>
    <row r="8958" spans="1:11">
      <c r="A8958" s="179" t="str">
        <f t="shared" si="139"/>
        <v>369916114002381</v>
      </c>
      <c r="B8958" s="179">
        <f>Год!A8958</f>
        <v>0</v>
      </c>
      <c r="C8958" s="179">
        <f>Год!B8958</f>
        <v>36991</v>
      </c>
      <c r="D8958" s="179">
        <f>Год!C8958</f>
        <v>6114002381</v>
      </c>
      <c r="E8958" s="179">
        <f>Год!D8958</f>
        <v>60656000</v>
      </c>
      <c r="F8958" s="179">
        <f>Год!E8958</f>
        <v>0</v>
      </c>
      <c r="G8958" s="179">
        <f>Год!F8958</f>
        <v>0</v>
      </c>
      <c r="H8958" s="179">
        <f>Год!G8958</f>
        <v>0</v>
      </c>
      <c r="I8958" s="179">
        <f>Год!H8958</f>
        <v>0</v>
      </c>
      <c r="J8958" s="179">
        <f>Год!I8958</f>
        <v>0</v>
      </c>
      <c r="K8958" s="179">
        <f>Год!J8958</f>
        <v>0</v>
      </c>
    </row>
    <row r="8959" spans="1:11">
      <c r="A8959" s="179" t="str">
        <f t="shared" si="139"/>
        <v>369916114002401</v>
      </c>
      <c r="B8959" s="179">
        <f>Год!A8959</f>
        <v>0</v>
      </c>
      <c r="C8959" s="179">
        <f>Год!B8959</f>
        <v>36991</v>
      </c>
      <c r="D8959" s="179">
        <f>Год!C8959</f>
        <v>6114002401</v>
      </c>
      <c r="E8959" s="179">
        <f>Год!D8959</f>
        <v>60657000</v>
      </c>
      <c r="F8959" s="179">
        <f>Год!E8959</f>
        <v>0</v>
      </c>
      <c r="G8959" s="179">
        <f>Год!F8959</f>
        <v>0</v>
      </c>
      <c r="H8959" s="179">
        <f>Год!G8959</f>
        <v>0</v>
      </c>
      <c r="I8959" s="179">
        <f>Год!H8959</f>
        <v>0</v>
      </c>
      <c r="J8959" s="179">
        <f>Год!I8959</f>
        <v>0</v>
      </c>
      <c r="K8959" s="179">
        <f>Год!J8959</f>
        <v>0</v>
      </c>
    </row>
    <row r="8960" spans="1:11">
      <c r="A8960" s="179" t="str">
        <f t="shared" si="139"/>
        <v>369916114002421</v>
      </c>
      <c r="B8960" s="179">
        <f>Год!A8960</f>
        <v>0</v>
      </c>
      <c r="C8960" s="179">
        <f>Год!B8960</f>
        <v>36991</v>
      </c>
      <c r="D8960" s="179">
        <f>Год!C8960</f>
        <v>6114002421</v>
      </c>
      <c r="E8960" s="179">
        <f>Год!D8960</f>
        <v>60658000</v>
      </c>
      <c r="F8960" s="179">
        <f>Год!E8960</f>
        <v>0</v>
      </c>
      <c r="G8960" s="179">
        <f>Год!F8960</f>
        <v>0</v>
      </c>
      <c r="H8960" s="179">
        <f>Год!G8960</f>
        <v>0</v>
      </c>
      <c r="I8960" s="179">
        <f>Год!H8960</f>
        <v>0</v>
      </c>
      <c r="J8960" s="179">
        <f>Год!I8960</f>
        <v>0</v>
      </c>
      <c r="K8960" s="179">
        <f>Год!J8960</f>
        <v>0</v>
      </c>
    </row>
    <row r="8961" spans="1:11">
      <c r="A8961" s="179" t="str">
        <f t="shared" si="139"/>
        <v>369916114001721</v>
      </c>
      <c r="B8961" s="179">
        <f>Год!A8961</f>
        <v>0</v>
      </c>
      <c r="C8961" s="179">
        <f>Год!B8961</f>
        <v>36991</v>
      </c>
      <c r="D8961" s="179">
        <f>Год!C8961</f>
        <v>6114001721</v>
      </c>
      <c r="E8961" s="179">
        <f>Год!D8961</f>
        <v>60659000</v>
      </c>
      <c r="F8961" s="179">
        <f>Год!E8961</f>
        <v>0</v>
      </c>
      <c r="G8961" s="179">
        <f>Год!F8961</f>
        <v>0</v>
      </c>
      <c r="H8961" s="179">
        <f>Год!G8961</f>
        <v>0</v>
      </c>
      <c r="I8961" s="179">
        <f>Год!H8961</f>
        <v>0</v>
      </c>
      <c r="J8961" s="179">
        <f>Год!I8961</f>
        <v>0</v>
      </c>
      <c r="K8961" s="179">
        <f>Год!J8961</f>
        <v>0</v>
      </c>
    </row>
    <row r="8962" spans="1:11">
      <c r="A8962" s="179" t="str">
        <f t="shared" si="139"/>
        <v>3699260</v>
      </c>
      <c r="B8962" s="179">
        <f>Год!A8962</f>
        <v>0</v>
      </c>
      <c r="C8962" s="179">
        <f>Год!B8962</f>
        <v>36992</v>
      </c>
      <c r="D8962" s="179">
        <f>Год!C8962</f>
        <v>60</v>
      </c>
      <c r="E8962" s="179">
        <f>Год!D8962</f>
        <v>60000000</v>
      </c>
      <c r="F8962" s="179">
        <f>Год!E8962</f>
        <v>0</v>
      </c>
      <c r="G8962" s="179">
        <f>Год!F8962</f>
        <v>0</v>
      </c>
      <c r="H8962" s="179">
        <f>Год!G8962</f>
        <v>0</v>
      </c>
      <c r="I8962" s="179">
        <f>Год!H8962</f>
        <v>0</v>
      </c>
      <c r="J8962" s="179">
        <f>Год!I8962</f>
        <v>0</v>
      </c>
      <c r="K8962" s="179">
        <f>Год!J8962</f>
        <v>0</v>
      </c>
    </row>
    <row r="8963" spans="1:11">
      <c r="A8963" s="179" t="str">
        <f t="shared" ref="A8963:A9026" si="140">CONCATENATE(C8963,D8963)</f>
        <v>369926114002441</v>
      </c>
      <c r="B8963" s="179">
        <f>Год!A8963</f>
        <v>0</v>
      </c>
      <c r="C8963" s="179">
        <f>Год!B8963</f>
        <v>36992</v>
      </c>
      <c r="D8963" s="179">
        <f>Год!C8963</f>
        <v>6114002441</v>
      </c>
      <c r="E8963" s="179">
        <f>Год!D8963</f>
        <v>60501000</v>
      </c>
      <c r="F8963" s="179">
        <f>Год!E8963</f>
        <v>0</v>
      </c>
      <c r="G8963" s="179">
        <f>Год!F8963</f>
        <v>0</v>
      </c>
      <c r="H8963" s="179">
        <f>Год!G8963</f>
        <v>0</v>
      </c>
      <c r="I8963" s="179">
        <f>Год!H8963</f>
        <v>0</v>
      </c>
      <c r="J8963" s="179">
        <f>Год!I8963</f>
        <v>0</v>
      </c>
      <c r="K8963" s="179">
        <f>Год!J8963</f>
        <v>0</v>
      </c>
    </row>
    <row r="8964" spans="1:11">
      <c r="A8964" s="179" t="str">
        <f t="shared" si="140"/>
        <v>369926114002461</v>
      </c>
      <c r="B8964" s="179">
        <f>Год!A8964</f>
        <v>0</v>
      </c>
      <c r="C8964" s="179">
        <f>Год!B8964</f>
        <v>36992</v>
      </c>
      <c r="D8964" s="179">
        <f>Год!C8964</f>
        <v>6114002461</v>
      </c>
      <c r="E8964" s="179">
        <f>Год!D8964</f>
        <v>60504000</v>
      </c>
      <c r="F8964" s="179">
        <f>Год!E8964</f>
        <v>0</v>
      </c>
      <c r="G8964" s="179">
        <f>Год!F8964</f>
        <v>0</v>
      </c>
      <c r="H8964" s="179">
        <f>Год!G8964</f>
        <v>0</v>
      </c>
      <c r="I8964" s="179">
        <f>Год!H8964</f>
        <v>0</v>
      </c>
      <c r="J8964" s="179">
        <f>Год!I8964</f>
        <v>0</v>
      </c>
      <c r="K8964" s="179">
        <f>Год!J8964</f>
        <v>0</v>
      </c>
    </row>
    <row r="8965" spans="1:11">
      <c r="A8965" s="179" t="str">
        <f t="shared" si="140"/>
        <v>369926114002481</v>
      </c>
      <c r="B8965" s="179">
        <f>Год!A8965</f>
        <v>0</v>
      </c>
      <c r="C8965" s="179">
        <f>Год!B8965</f>
        <v>36992</v>
      </c>
      <c r="D8965" s="179">
        <f>Год!C8965</f>
        <v>6114002481</v>
      </c>
      <c r="E8965" s="179">
        <f>Год!D8965</f>
        <v>60507000</v>
      </c>
      <c r="F8965" s="179">
        <f>Год!E8965</f>
        <v>0</v>
      </c>
      <c r="G8965" s="179">
        <f>Год!F8965</f>
        <v>0</v>
      </c>
      <c r="H8965" s="179">
        <f>Год!G8965</f>
        <v>0</v>
      </c>
      <c r="I8965" s="179">
        <f>Год!H8965</f>
        <v>0</v>
      </c>
      <c r="J8965" s="179">
        <f>Год!I8965</f>
        <v>0</v>
      </c>
      <c r="K8965" s="179">
        <f>Год!J8965</f>
        <v>0</v>
      </c>
    </row>
    <row r="8966" spans="1:11">
      <c r="A8966" s="179" t="str">
        <f t="shared" si="140"/>
        <v>369926114002501</v>
      </c>
      <c r="B8966" s="179">
        <f>Год!A8966</f>
        <v>0</v>
      </c>
      <c r="C8966" s="179">
        <f>Год!B8966</f>
        <v>36992</v>
      </c>
      <c r="D8966" s="179">
        <f>Год!C8966</f>
        <v>6114002501</v>
      </c>
      <c r="E8966" s="179">
        <f>Год!D8966</f>
        <v>60512000</v>
      </c>
      <c r="F8966" s="179">
        <f>Год!E8966</f>
        <v>0</v>
      </c>
      <c r="G8966" s="179">
        <f>Год!F8966</f>
        <v>0</v>
      </c>
      <c r="H8966" s="179">
        <f>Год!G8966</f>
        <v>0</v>
      </c>
      <c r="I8966" s="179">
        <f>Год!H8966</f>
        <v>0</v>
      </c>
      <c r="J8966" s="179">
        <f>Год!I8966</f>
        <v>0</v>
      </c>
      <c r="K8966" s="179">
        <f>Год!J8966</f>
        <v>0</v>
      </c>
    </row>
    <row r="8967" spans="1:11">
      <c r="A8967" s="179" t="str">
        <f t="shared" si="140"/>
        <v>369926114002521</v>
      </c>
      <c r="B8967" s="179">
        <f>Год!A8967</f>
        <v>0</v>
      </c>
      <c r="C8967" s="179">
        <f>Год!B8967</f>
        <v>36992</v>
      </c>
      <c r="D8967" s="179">
        <f>Год!C8967</f>
        <v>6114002521</v>
      </c>
      <c r="E8967" s="179">
        <f>Год!D8967</f>
        <v>60515000</v>
      </c>
      <c r="F8967" s="179">
        <f>Год!E8967</f>
        <v>0</v>
      </c>
      <c r="G8967" s="179">
        <f>Год!F8967</f>
        <v>0</v>
      </c>
      <c r="H8967" s="179">
        <f>Год!G8967</f>
        <v>0</v>
      </c>
      <c r="I8967" s="179">
        <f>Год!H8967</f>
        <v>0</v>
      </c>
      <c r="J8967" s="179">
        <f>Год!I8967</f>
        <v>0</v>
      </c>
      <c r="K8967" s="179">
        <f>Год!J8967</f>
        <v>0</v>
      </c>
    </row>
    <row r="8968" spans="1:11">
      <c r="A8968" s="179" t="str">
        <f t="shared" si="140"/>
        <v>369926114002541</v>
      </c>
      <c r="B8968" s="179">
        <f>Год!A8968</f>
        <v>0</v>
      </c>
      <c r="C8968" s="179">
        <f>Год!B8968</f>
        <v>36992</v>
      </c>
      <c r="D8968" s="179">
        <f>Год!C8968</f>
        <v>6114002541</v>
      </c>
      <c r="E8968" s="179">
        <f>Год!D8968</f>
        <v>60517000</v>
      </c>
      <c r="F8968" s="179">
        <f>Год!E8968</f>
        <v>0</v>
      </c>
      <c r="G8968" s="179">
        <f>Год!F8968</f>
        <v>0</v>
      </c>
      <c r="H8968" s="179">
        <f>Год!G8968</f>
        <v>0</v>
      </c>
      <c r="I8968" s="179">
        <f>Год!H8968</f>
        <v>0</v>
      </c>
      <c r="J8968" s="179">
        <f>Год!I8968</f>
        <v>0</v>
      </c>
      <c r="K8968" s="179">
        <f>Год!J8968</f>
        <v>0</v>
      </c>
    </row>
    <row r="8969" spans="1:11">
      <c r="A8969" s="179" t="str">
        <f t="shared" si="140"/>
        <v>369926114002561</v>
      </c>
      <c r="B8969" s="179">
        <f>Год!A8969</f>
        <v>0</v>
      </c>
      <c r="C8969" s="179">
        <f>Год!B8969</f>
        <v>36992</v>
      </c>
      <c r="D8969" s="179">
        <f>Год!C8969</f>
        <v>6114002561</v>
      </c>
      <c r="E8969" s="179">
        <f>Год!D8969</f>
        <v>60518000</v>
      </c>
      <c r="F8969" s="179">
        <f>Год!E8969</f>
        <v>0</v>
      </c>
      <c r="G8969" s="179">
        <f>Год!F8969</f>
        <v>0</v>
      </c>
      <c r="H8969" s="179">
        <f>Год!G8969</f>
        <v>0</v>
      </c>
      <c r="I8969" s="179">
        <f>Год!H8969</f>
        <v>0</v>
      </c>
      <c r="J8969" s="179">
        <f>Год!I8969</f>
        <v>0</v>
      </c>
      <c r="K8969" s="179">
        <f>Год!J8969</f>
        <v>0</v>
      </c>
    </row>
    <row r="8970" spans="1:11">
      <c r="A8970" s="179" t="str">
        <f t="shared" si="140"/>
        <v>369926114002581</v>
      </c>
      <c r="B8970" s="179">
        <f>Год!A8970</f>
        <v>0</v>
      </c>
      <c r="C8970" s="179">
        <f>Год!B8970</f>
        <v>36992</v>
      </c>
      <c r="D8970" s="179">
        <f>Год!C8970</f>
        <v>6114002581</v>
      </c>
      <c r="E8970" s="179">
        <f>Год!D8970</f>
        <v>60519000</v>
      </c>
      <c r="F8970" s="179">
        <f>Год!E8970</f>
        <v>0</v>
      </c>
      <c r="G8970" s="179">
        <f>Год!F8970</f>
        <v>0</v>
      </c>
      <c r="H8970" s="179">
        <f>Год!G8970</f>
        <v>0</v>
      </c>
      <c r="I8970" s="179">
        <f>Год!H8970</f>
        <v>0</v>
      </c>
      <c r="J8970" s="179">
        <f>Год!I8970</f>
        <v>0</v>
      </c>
      <c r="K8970" s="179">
        <f>Год!J8970</f>
        <v>0</v>
      </c>
    </row>
    <row r="8971" spans="1:11">
      <c r="A8971" s="179" t="str">
        <f t="shared" si="140"/>
        <v>369926114002601</v>
      </c>
      <c r="B8971" s="179">
        <f>Год!A8971</f>
        <v>0</v>
      </c>
      <c r="C8971" s="179">
        <f>Год!B8971</f>
        <v>36992</v>
      </c>
      <c r="D8971" s="179">
        <f>Год!C8971</f>
        <v>6114002601</v>
      </c>
      <c r="E8971" s="179">
        <f>Год!D8971</f>
        <v>60527000</v>
      </c>
      <c r="F8971" s="179">
        <f>Год!E8971</f>
        <v>0</v>
      </c>
      <c r="G8971" s="179">
        <f>Год!F8971</f>
        <v>0</v>
      </c>
      <c r="H8971" s="179">
        <f>Год!G8971</f>
        <v>0</v>
      </c>
      <c r="I8971" s="179">
        <f>Год!H8971</f>
        <v>0</v>
      </c>
      <c r="J8971" s="179">
        <f>Год!I8971</f>
        <v>0</v>
      </c>
      <c r="K8971" s="179">
        <f>Год!J8971</f>
        <v>0</v>
      </c>
    </row>
    <row r="8972" spans="1:11">
      <c r="A8972" s="179" t="str">
        <f t="shared" si="140"/>
        <v>369926114002621</v>
      </c>
      <c r="B8972" s="179">
        <f>Год!A8972</f>
        <v>0</v>
      </c>
      <c r="C8972" s="179">
        <f>Год!B8972</f>
        <v>36992</v>
      </c>
      <c r="D8972" s="179">
        <f>Год!C8972</f>
        <v>6114002621</v>
      </c>
      <c r="E8972" s="179">
        <f>Год!D8972</f>
        <v>60530000</v>
      </c>
      <c r="F8972" s="179">
        <f>Год!E8972</f>
        <v>0</v>
      </c>
      <c r="G8972" s="179">
        <f>Год!F8972</f>
        <v>0</v>
      </c>
      <c r="H8972" s="179">
        <f>Год!G8972</f>
        <v>0</v>
      </c>
      <c r="I8972" s="179">
        <f>Год!H8972</f>
        <v>0</v>
      </c>
      <c r="J8972" s="179">
        <f>Год!I8972</f>
        <v>0</v>
      </c>
      <c r="K8972" s="179">
        <f>Год!J8972</f>
        <v>0</v>
      </c>
    </row>
    <row r="8973" spans="1:11">
      <c r="A8973" s="179" t="str">
        <f t="shared" si="140"/>
        <v>369926114002641</v>
      </c>
      <c r="B8973" s="179">
        <f>Год!A8973</f>
        <v>0</v>
      </c>
      <c r="C8973" s="179">
        <f>Год!B8973</f>
        <v>36992</v>
      </c>
      <c r="D8973" s="179">
        <f>Год!C8973</f>
        <v>6114002641</v>
      </c>
      <c r="E8973" s="179">
        <f>Год!D8973</f>
        <v>60537000</v>
      </c>
      <c r="F8973" s="179">
        <f>Год!E8973</f>
        <v>0</v>
      </c>
      <c r="G8973" s="179">
        <f>Год!F8973</f>
        <v>0</v>
      </c>
      <c r="H8973" s="179">
        <f>Год!G8973</f>
        <v>0</v>
      </c>
      <c r="I8973" s="179">
        <f>Год!H8973</f>
        <v>0</v>
      </c>
      <c r="J8973" s="179">
        <f>Год!I8973</f>
        <v>0</v>
      </c>
      <c r="K8973" s="179">
        <f>Год!J8973</f>
        <v>0</v>
      </c>
    </row>
    <row r="8974" spans="1:11">
      <c r="A8974" s="179" t="str">
        <f t="shared" si="140"/>
        <v>369926114002661</v>
      </c>
      <c r="B8974" s="179">
        <f>Год!A8974</f>
        <v>0</v>
      </c>
      <c r="C8974" s="179">
        <f>Год!B8974</f>
        <v>36992</v>
      </c>
      <c r="D8974" s="179">
        <f>Год!C8974</f>
        <v>6114002661</v>
      </c>
      <c r="E8974" s="179">
        <f>Год!D8974</f>
        <v>60540000</v>
      </c>
      <c r="F8974" s="179">
        <f>Год!E8974</f>
        <v>0</v>
      </c>
      <c r="G8974" s="179">
        <f>Год!F8974</f>
        <v>0</v>
      </c>
      <c r="H8974" s="179">
        <f>Год!G8974</f>
        <v>0</v>
      </c>
      <c r="I8974" s="179">
        <f>Год!H8974</f>
        <v>0</v>
      </c>
      <c r="J8974" s="179">
        <f>Год!I8974</f>
        <v>0</v>
      </c>
      <c r="K8974" s="179">
        <f>Год!J8974</f>
        <v>0</v>
      </c>
    </row>
    <row r="8975" spans="1:11">
      <c r="A8975" s="179" t="str">
        <f t="shared" si="140"/>
        <v>369926114001581</v>
      </c>
      <c r="B8975" s="179">
        <f>Год!A8975</f>
        <v>0</v>
      </c>
      <c r="C8975" s="179">
        <f>Год!B8975</f>
        <v>36992</v>
      </c>
      <c r="D8975" s="179">
        <f>Год!C8975</f>
        <v>6114001581</v>
      </c>
      <c r="E8975" s="179">
        <f>Год!D8975</f>
        <v>60601000</v>
      </c>
      <c r="F8975" s="179">
        <f>Год!E8975</f>
        <v>0</v>
      </c>
      <c r="G8975" s="179">
        <f>Год!F8975</f>
        <v>0</v>
      </c>
      <c r="H8975" s="179">
        <f>Год!G8975</f>
        <v>0</v>
      </c>
      <c r="I8975" s="179">
        <f>Год!H8975</f>
        <v>0</v>
      </c>
      <c r="J8975" s="179">
        <f>Год!I8975</f>
        <v>0</v>
      </c>
      <c r="K8975" s="179">
        <f>Год!J8975</f>
        <v>0</v>
      </c>
    </row>
    <row r="8976" spans="1:11">
      <c r="A8976" s="179" t="str">
        <f t="shared" si="140"/>
        <v>369926114001601</v>
      </c>
      <c r="B8976" s="179">
        <f>Год!A8976</f>
        <v>0</v>
      </c>
      <c r="C8976" s="179">
        <f>Год!B8976</f>
        <v>36992</v>
      </c>
      <c r="D8976" s="179">
        <f>Год!C8976</f>
        <v>6114001601</v>
      </c>
      <c r="E8976" s="179">
        <f>Год!D8976</f>
        <v>60602000</v>
      </c>
      <c r="F8976" s="179">
        <f>Год!E8976</f>
        <v>0</v>
      </c>
      <c r="G8976" s="179">
        <f>Год!F8976</f>
        <v>0</v>
      </c>
      <c r="H8976" s="179">
        <f>Год!G8976</f>
        <v>0</v>
      </c>
      <c r="I8976" s="179">
        <f>Год!H8976</f>
        <v>0</v>
      </c>
      <c r="J8976" s="179">
        <f>Год!I8976</f>
        <v>0</v>
      </c>
      <c r="K8976" s="179">
        <f>Год!J8976</f>
        <v>0</v>
      </c>
    </row>
    <row r="8977" spans="1:11">
      <c r="A8977" s="179" t="str">
        <f t="shared" si="140"/>
        <v>369926114001621</v>
      </c>
      <c r="B8977" s="179">
        <f>Год!A8977</f>
        <v>0</v>
      </c>
      <c r="C8977" s="179">
        <f>Год!B8977</f>
        <v>36992</v>
      </c>
      <c r="D8977" s="179">
        <f>Год!C8977</f>
        <v>6114001621</v>
      </c>
      <c r="E8977" s="179">
        <f>Год!D8977</f>
        <v>60605000</v>
      </c>
      <c r="F8977" s="179">
        <f>Год!E8977</f>
        <v>0</v>
      </c>
      <c r="G8977" s="179">
        <f>Год!F8977</f>
        <v>0</v>
      </c>
      <c r="H8977" s="179">
        <f>Год!G8977</f>
        <v>0</v>
      </c>
      <c r="I8977" s="179">
        <f>Год!H8977</f>
        <v>0</v>
      </c>
      <c r="J8977" s="179">
        <f>Год!I8977</f>
        <v>0</v>
      </c>
      <c r="K8977" s="179">
        <f>Год!J8977</f>
        <v>0</v>
      </c>
    </row>
    <row r="8978" spans="1:11">
      <c r="A8978" s="179" t="str">
        <f t="shared" si="140"/>
        <v>369926114001641</v>
      </c>
      <c r="B8978" s="179">
        <f>Год!A8978</f>
        <v>0</v>
      </c>
      <c r="C8978" s="179">
        <f>Год!B8978</f>
        <v>36992</v>
      </c>
      <c r="D8978" s="179">
        <f>Год!C8978</f>
        <v>6114001641</v>
      </c>
      <c r="E8978" s="179">
        <f>Год!D8978</f>
        <v>60606000</v>
      </c>
      <c r="F8978" s="179">
        <f>Год!E8978</f>
        <v>0</v>
      </c>
      <c r="G8978" s="179">
        <f>Год!F8978</f>
        <v>0</v>
      </c>
      <c r="H8978" s="179">
        <f>Год!G8978</f>
        <v>0</v>
      </c>
      <c r="I8978" s="179">
        <f>Год!H8978</f>
        <v>0</v>
      </c>
      <c r="J8978" s="179">
        <f>Год!I8978</f>
        <v>0</v>
      </c>
      <c r="K8978" s="179">
        <f>Год!J8978</f>
        <v>0</v>
      </c>
    </row>
    <row r="8979" spans="1:11">
      <c r="A8979" s="179" t="str">
        <f t="shared" si="140"/>
        <v>369926114001661</v>
      </c>
      <c r="B8979" s="179">
        <f>Год!A8979</f>
        <v>0</v>
      </c>
      <c r="C8979" s="179">
        <f>Год!B8979</f>
        <v>36992</v>
      </c>
      <c r="D8979" s="179">
        <f>Год!C8979</f>
        <v>6114001661</v>
      </c>
      <c r="E8979" s="179">
        <f>Год!D8979</f>
        <v>60607000</v>
      </c>
      <c r="F8979" s="179">
        <f>Год!E8979</f>
        <v>0</v>
      </c>
      <c r="G8979" s="179">
        <f>Год!F8979</f>
        <v>0</v>
      </c>
      <c r="H8979" s="179">
        <f>Год!G8979</f>
        <v>0</v>
      </c>
      <c r="I8979" s="179">
        <f>Год!H8979</f>
        <v>0</v>
      </c>
      <c r="J8979" s="179">
        <f>Год!I8979</f>
        <v>0</v>
      </c>
      <c r="K8979" s="179">
        <f>Год!J8979</f>
        <v>0</v>
      </c>
    </row>
    <row r="8980" spans="1:11">
      <c r="A8980" s="179" t="str">
        <f t="shared" si="140"/>
        <v>369926114001681</v>
      </c>
      <c r="B8980" s="179">
        <f>Год!A8980</f>
        <v>0</v>
      </c>
      <c r="C8980" s="179">
        <f>Год!B8980</f>
        <v>36992</v>
      </c>
      <c r="D8980" s="179">
        <f>Год!C8980</f>
        <v>6114001681</v>
      </c>
      <c r="E8980" s="179">
        <f>Год!D8980</f>
        <v>60608000</v>
      </c>
      <c r="F8980" s="179">
        <f>Год!E8980</f>
        <v>0</v>
      </c>
      <c r="G8980" s="179">
        <f>Год!F8980</f>
        <v>0</v>
      </c>
      <c r="H8980" s="179">
        <f>Год!G8980</f>
        <v>0</v>
      </c>
      <c r="I8980" s="179">
        <f>Год!H8980</f>
        <v>0</v>
      </c>
      <c r="J8980" s="179">
        <f>Год!I8980</f>
        <v>0</v>
      </c>
      <c r="K8980" s="179">
        <f>Год!J8980</f>
        <v>0</v>
      </c>
    </row>
    <row r="8981" spans="1:11">
      <c r="A8981" s="179" t="str">
        <f t="shared" si="140"/>
        <v>369926114001701</v>
      </c>
      <c r="B8981" s="179">
        <f>Год!A8981</f>
        <v>0</v>
      </c>
      <c r="C8981" s="179">
        <f>Год!B8981</f>
        <v>36992</v>
      </c>
      <c r="D8981" s="179">
        <f>Год!C8981</f>
        <v>6114001701</v>
      </c>
      <c r="E8981" s="179">
        <f>Год!D8981</f>
        <v>60609000</v>
      </c>
      <c r="F8981" s="179">
        <f>Год!E8981</f>
        <v>0</v>
      </c>
      <c r="G8981" s="179">
        <f>Год!F8981</f>
        <v>0</v>
      </c>
      <c r="H8981" s="179">
        <f>Год!G8981</f>
        <v>0</v>
      </c>
      <c r="I8981" s="179">
        <f>Год!H8981</f>
        <v>0</v>
      </c>
      <c r="J8981" s="179">
        <f>Год!I8981</f>
        <v>0</v>
      </c>
      <c r="K8981" s="179">
        <f>Год!J8981</f>
        <v>0</v>
      </c>
    </row>
    <row r="8982" spans="1:11">
      <c r="A8982" s="179" t="str">
        <f t="shared" si="140"/>
        <v>369926114001741</v>
      </c>
      <c r="B8982" s="179">
        <f>Год!A8982</f>
        <v>0</v>
      </c>
      <c r="C8982" s="179">
        <f>Год!B8982</f>
        <v>36992</v>
      </c>
      <c r="D8982" s="179">
        <f>Год!C8982</f>
        <v>6114001741</v>
      </c>
      <c r="E8982" s="179">
        <f>Год!D8982</f>
        <v>60612000</v>
      </c>
      <c r="F8982" s="179">
        <f>Год!E8982</f>
        <v>0</v>
      </c>
      <c r="G8982" s="179">
        <f>Год!F8982</f>
        <v>0</v>
      </c>
      <c r="H8982" s="179">
        <f>Год!G8982</f>
        <v>0</v>
      </c>
      <c r="I8982" s="179">
        <f>Год!H8982</f>
        <v>0</v>
      </c>
      <c r="J8982" s="179">
        <f>Год!I8982</f>
        <v>0</v>
      </c>
      <c r="K8982" s="179">
        <f>Год!J8982</f>
        <v>0</v>
      </c>
    </row>
    <row r="8983" spans="1:11">
      <c r="A8983" s="179" t="str">
        <f t="shared" si="140"/>
        <v>369926114001761</v>
      </c>
      <c r="B8983" s="179">
        <f>Год!A8983</f>
        <v>0</v>
      </c>
      <c r="C8983" s="179">
        <f>Год!B8983</f>
        <v>36992</v>
      </c>
      <c r="D8983" s="179">
        <f>Год!C8983</f>
        <v>6114001761</v>
      </c>
      <c r="E8983" s="179">
        <f>Год!D8983</f>
        <v>60613000</v>
      </c>
      <c r="F8983" s="179">
        <f>Год!E8983</f>
        <v>0</v>
      </c>
      <c r="G8983" s="179">
        <f>Год!F8983</f>
        <v>0</v>
      </c>
      <c r="H8983" s="179">
        <f>Год!G8983</f>
        <v>0</v>
      </c>
      <c r="I8983" s="179">
        <f>Год!H8983</f>
        <v>0</v>
      </c>
      <c r="J8983" s="179">
        <f>Год!I8983</f>
        <v>0</v>
      </c>
      <c r="K8983" s="179">
        <f>Год!J8983</f>
        <v>0</v>
      </c>
    </row>
    <row r="8984" spans="1:11">
      <c r="A8984" s="179" t="str">
        <f t="shared" si="140"/>
        <v>369926114001781</v>
      </c>
      <c r="B8984" s="179">
        <f>Год!A8984</f>
        <v>0</v>
      </c>
      <c r="C8984" s="179">
        <f>Год!B8984</f>
        <v>36992</v>
      </c>
      <c r="D8984" s="179">
        <f>Год!C8984</f>
        <v>6114001781</v>
      </c>
      <c r="E8984" s="179">
        <f>Год!D8984</f>
        <v>60615000</v>
      </c>
      <c r="F8984" s="179">
        <f>Год!E8984</f>
        <v>0</v>
      </c>
      <c r="G8984" s="179">
        <f>Год!F8984</f>
        <v>0</v>
      </c>
      <c r="H8984" s="179">
        <f>Год!G8984</f>
        <v>0</v>
      </c>
      <c r="I8984" s="179">
        <f>Год!H8984</f>
        <v>0</v>
      </c>
      <c r="J8984" s="179">
        <f>Год!I8984</f>
        <v>0</v>
      </c>
      <c r="K8984" s="179">
        <f>Год!J8984</f>
        <v>0</v>
      </c>
    </row>
    <row r="8985" spans="1:11">
      <c r="A8985" s="179" t="str">
        <f t="shared" si="140"/>
        <v>369926114001801</v>
      </c>
      <c r="B8985" s="179">
        <f>Год!A8985</f>
        <v>0</v>
      </c>
      <c r="C8985" s="179">
        <f>Год!B8985</f>
        <v>36992</v>
      </c>
      <c r="D8985" s="179">
        <f>Год!C8985</f>
        <v>6114001801</v>
      </c>
      <c r="E8985" s="179">
        <f>Год!D8985</f>
        <v>60617000</v>
      </c>
      <c r="F8985" s="179">
        <f>Год!E8985</f>
        <v>0</v>
      </c>
      <c r="G8985" s="179">
        <f>Год!F8985</f>
        <v>0</v>
      </c>
      <c r="H8985" s="179">
        <f>Год!G8985</f>
        <v>0</v>
      </c>
      <c r="I8985" s="179">
        <f>Год!H8985</f>
        <v>0</v>
      </c>
      <c r="J8985" s="179">
        <f>Год!I8985</f>
        <v>0</v>
      </c>
      <c r="K8985" s="179">
        <f>Год!J8985</f>
        <v>0</v>
      </c>
    </row>
    <row r="8986" spans="1:11">
      <c r="A8986" s="179" t="str">
        <f t="shared" si="140"/>
        <v>369926114001821</v>
      </c>
      <c r="B8986" s="179">
        <f>Год!A8986</f>
        <v>0</v>
      </c>
      <c r="C8986" s="179">
        <f>Год!B8986</f>
        <v>36992</v>
      </c>
      <c r="D8986" s="179">
        <f>Год!C8986</f>
        <v>6114001821</v>
      </c>
      <c r="E8986" s="179">
        <f>Год!D8986</f>
        <v>60618000</v>
      </c>
      <c r="F8986" s="179">
        <f>Год!E8986</f>
        <v>0</v>
      </c>
      <c r="G8986" s="179">
        <f>Год!F8986</f>
        <v>0</v>
      </c>
      <c r="H8986" s="179">
        <f>Год!G8986</f>
        <v>0</v>
      </c>
      <c r="I8986" s="179">
        <f>Год!H8986</f>
        <v>0</v>
      </c>
      <c r="J8986" s="179">
        <f>Год!I8986</f>
        <v>0</v>
      </c>
      <c r="K8986" s="179">
        <f>Год!J8986</f>
        <v>0</v>
      </c>
    </row>
    <row r="8987" spans="1:11">
      <c r="A8987" s="179" t="str">
        <f t="shared" si="140"/>
        <v>369926114001841</v>
      </c>
      <c r="B8987" s="179">
        <f>Год!A8987</f>
        <v>0</v>
      </c>
      <c r="C8987" s="179">
        <f>Год!B8987</f>
        <v>36992</v>
      </c>
      <c r="D8987" s="179">
        <f>Год!C8987</f>
        <v>6114001841</v>
      </c>
      <c r="E8987" s="179">
        <f>Год!D8987</f>
        <v>60619000</v>
      </c>
      <c r="F8987" s="179">
        <f>Год!E8987</f>
        <v>0</v>
      </c>
      <c r="G8987" s="179">
        <f>Год!F8987</f>
        <v>0</v>
      </c>
      <c r="H8987" s="179">
        <f>Год!G8987</f>
        <v>0</v>
      </c>
      <c r="I8987" s="179">
        <f>Год!H8987</f>
        <v>0</v>
      </c>
      <c r="J8987" s="179">
        <f>Год!I8987</f>
        <v>0</v>
      </c>
      <c r="K8987" s="179">
        <f>Год!J8987</f>
        <v>0</v>
      </c>
    </row>
    <row r="8988" spans="1:11">
      <c r="A8988" s="179" t="str">
        <f t="shared" si="140"/>
        <v>369926114001861</v>
      </c>
      <c r="B8988" s="179">
        <f>Год!A8988</f>
        <v>0</v>
      </c>
      <c r="C8988" s="179">
        <f>Год!B8988</f>
        <v>36992</v>
      </c>
      <c r="D8988" s="179">
        <f>Год!C8988</f>
        <v>6114001861</v>
      </c>
      <c r="E8988" s="179">
        <f>Год!D8988</f>
        <v>60622000</v>
      </c>
      <c r="F8988" s="179">
        <f>Год!E8988</f>
        <v>0</v>
      </c>
      <c r="G8988" s="179">
        <f>Год!F8988</f>
        <v>0</v>
      </c>
      <c r="H8988" s="179">
        <f>Год!G8988</f>
        <v>0</v>
      </c>
      <c r="I8988" s="179">
        <f>Год!H8988</f>
        <v>0</v>
      </c>
      <c r="J8988" s="179">
        <f>Год!I8988</f>
        <v>0</v>
      </c>
      <c r="K8988" s="179">
        <f>Год!J8988</f>
        <v>0</v>
      </c>
    </row>
    <row r="8989" spans="1:11">
      <c r="A8989" s="179" t="str">
        <f t="shared" si="140"/>
        <v>369926114001881</v>
      </c>
      <c r="B8989" s="179">
        <f>Год!A8989</f>
        <v>0</v>
      </c>
      <c r="C8989" s="179">
        <f>Год!B8989</f>
        <v>36992</v>
      </c>
      <c r="D8989" s="179">
        <f>Год!C8989</f>
        <v>6114001881</v>
      </c>
      <c r="E8989" s="179">
        <f>Год!D8989</f>
        <v>60623000</v>
      </c>
      <c r="F8989" s="179">
        <f>Год!E8989</f>
        <v>0</v>
      </c>
      <c r="G8989" s="179">
        <f>Год!F8989</f>
        <v>0</v>
      </c>
      <c r="H8989" s="179">
        <f>Год!G8989</f>
        <v>0</v>
      </c>
      <c r="I8989" s="179">
        <f>Год!H8989</f>
        <v>0</v>
      </c>
      <c r="J8989" s="179">
        <f>Год!I8989</f>
        <v>0</v>
      </c>
      <c r="K8989" s="179">
        <f>Год!J8989</f>
        <v>0</v>
      </c>
    </row>
    <row r="8990" spans="1:11">
      <c r="A8990" s="179" t="str">
        <f t="shared" si="140"/>
        <v>369926114001901</v>
      </c>
      <c r="B8990" s="179">
        <f>Год!A8990</f>
        <v>0</v>
      </c>
      <c r="C8990" s="179">
        <f>Год!B8990</f>
        <v>36992</v>
      </c>
      <c r="D8990" s="179">
        <f>Год!C8990</f>
        <v>6114001901</v>
      </c>
      <c r="E8990" s="179">
        <f>Год!D8990</f>
        <v>60624000</v>
      </c>
      <c r="F8990" s="179">
        <f>Год!E8990</f>
        <v>0</v>
      </c>
      <c r="G8990" s="179">
        <f>Год!F8990</f>
        <v>0</v>
      </c>
      <c r="H8990" s="179">
        <f>Год!G8990</f>
        <v>0</v>
      </c>
      <c r="I8990" s="179">
        <f>Год!H8990</f>
        <v>0</v>
      </c>
      <c r="J8990" s="179">
        <f>Год!I8990</f>
        <v>0</v>
      </c>
      <c r="K8990" s="179">
        <f>Год!J8990</f>
        <v>0</v>
      </c>
    </row>
    <row r="8991" spans="1:11">
      <c r="A8991" s="179" t="str">
        <f t="shared" si="140"/>
        <v>369926114001921</v>
      </c>
      <c r="B8991" s="179">
        <f>Год!A8991</f>
        <v>0</v>
      </c>
      <c r="C8991" s="179">
        <f>Год!B8991</f>
        <v>36992</v>
      </c>
      <c r="D8991" s="179">
        <f>Год!C8991</f>
        <v>6114001921</v>
      </c>
      <c r="E8991" s="179">
        <f>Год!D8991</f>
        <v>60625000</v>
      </c>
      <c r="F8991" s="179">
        <f>Год!E8991</f>
        <v>0</v>
      </c>
      <c r="G8991" s="179">
        <f>Год!F8991</f>
        <v>0</v>
      </c>
      <c r="H8991" s="179">
        <f>Год!G8991</f>
        <v>0</v>
      </c>
      <c r="I8991" s="179">
        <f>Год!H8991</f>
        <v>0</v>
      </c>
      <c r="J8991" s="179">
        <f>Год!I8991</f>
        <v>0</v>
      </c>
      <c r="K8991" s="179">
        <f>Год!J8991</f>
        <v>0</v>
      </c>
    </row>
    <row r="8992" spans="1:11">
      <c r="A8992" s="179" t="str">
        <f t="shared" si="140"/>
        <v>369926114001941</v>
      </c>
      <c r="B8992" s="179">
        <f>Год!A8992</f>
        <v>0</v>
      </c>
      <c r="C8992" s="179">
        <f>Год!B8992</f>
        <v>36992</v>
      </c>
      <c r="D8992" s="179">
        <f>Год!C8992</f>
        <v>6114001941</v>
      </c>
      <c r="E8992" s="179">
        <f>Год!D8992</f>
        <v>60626000</v>
      </c>
      <c r="F8992" s="179">
        <f>Год!E8992</f>
        <v>0</v>
      </c>
      <c r="G8992" s="179">
        <f>Год!F8992</f>
        <v>0</v>
      </c>
      <c r="H8992" s="179">
        <f>Год!G8992</f>
        <v>0</v>
      </c>
      <c r="I8992" s="179">
        <f>Год!H8992</f>
        <v>0</v>
      </c>
      <c r="J8992" s="179">
        <f>Год!I8992</f>
        <v>0</v>
      </c>
      <c r="K8992" s="179">
        <f>Год!J8992</f>
        <v>0</v>
      </c>
    </row>
    <row r="8993" spans="1:11">
      <c r="A8993" s="179" t="str">
        <f t="shared" si="140"/>
        <v>369926114001961</v>
      </c>
      <c r="B8993" s="179">
        <f>Год!A8993</f>
        <v>0</v>
      </c>
      <c r="C8993" s="179">
        <f>Год!B8993</f>
        <v>36992</v>
      </c>
      <c r="D8993" s="179">
        <f>Год!C8993</f>
        <v>6114001961</v>
      </c>
      <c r="E8993" s="179">
        <f>Год!D8993</f>
        <v>60627000</v>
      </c>
      <c r="F8993" s="179">
        <f>Год!E8993</f>
        <v>0</v>
      </c>
      <c r="G8993" s="179">
        <f>Год!F8993</f>
        <v>0</v>
      </c>
      <c r="H8993" s="179">
        <f>Год!G8993</f>
        <v>0</v>
      </c>
      <c r="I8993" s="179">
        <f>Год!H8993</f>
        <v>0</v>
      </c>
      <c r="J8993" s="179">
        <f>Год!I8993</f>
        <v>0</v>
      </c>
      <c r="K8993" s="179">
        <f>Год!J8993</f>
        <v>0</v>
      </c>
    </row>
    <row r="8994" spans="1:11">
      <c r="A8994" s="179" t="str">
        <f t="shared" si="140"/>
        <v>369926114001981</v>
      </c>
      <c r="B8994" s="179">
        <f>Год!A8994</f>
        <v>0</v>
      </c>
      <c r="C8994" s="179">
        <f>Год!B8994</f>
        <v>36992</v>
      </c>
      <c r="D8994" s="179">
        <f>Год!C8994</f>
        <v>6114001981</v>
      </c>
      <c r="E8994" s="179">
        <f>Год!D8994</f>
        <v>60630000</v>
      </c>
      <c r="F8994" s="179">
        <f>Год!E8994</f>
        <v>0</v>
      </c>
      <c r="G8994" s="179">
        <f>Год!F8994</f>
        <v>0</v>
      </c>
      <c r="H8994" s="179">
        <f>Год!G8994</f>
        <v>0</v>
      </c>
      <c r="I8994" s="179">
        <f>Год!H8994</f>
        <v>0</v>
      </c>
      <c r="J8994" s="179">
        <f>Год!I8994</f>
        <v>0</v>
      </c>
      <c r="K8994" s="179">
        <f>Год!J8994</f>
        <v>0</v>
      </c>
    </row>
    <row r="8995" spans="1:11">
      <c r="A8995" s="179" t="str">
        <f t="shared" si="140"/>
        <v>369926114002001</v>
      </c>
      <c r="B8995" s="179">
        <f>Год!A8995</f>
        <v>0</v>
      </c>
      <c r="C8995" s="179">
        <f>Год!B8995</f>
        <v>36992</v>
      </c>
      <c r="D8995" s="179">
        <f>Год!C8995</f>
        <v>6114002001</v>
      </c>
      <c r="E8995" s="179">
        <f>Год!D8995</f>
        <v>60631000</v>
      </c>
      <c r="F8995" s="179">
        <f>Год!E8995</f>
        <v>0</v>
      </c>
      <c r="G8995" s="179">
        <f>Год!F8995</f>
        <v>0</v>
      </c>
      <c r="H8995" s="179">
        <f>Год!G8995</f>
        <v>0</v>
      </c>
      <c r="I8995" s="179">
        <f>Год!H8995</f>
        <v>0</v>
      </c>
      <c r="J8995" s="179">
        <f>Год!I8995</f>
        <v>0</v>
      </c>
      <c r="K8995" s="179">
        <f>Год!J8995</f>
        <v>0</v>
      </c>
    </row>
    <row r="8996" spans="1:11">
      <c r="A8996" s="179" t="str">
        <f t="shared" si="140"/>
        <v>369926114002021</v>
      </c>
      <c r="B8996" s="179">
        <f>Год!A8996</f>
        <v>0</v>
      </c>
      <c r="C8996" s="179">
        <f>Год!B8996</f>
        <v>36992</v>
      </c>
      <c r="D8996" s="179">
        <f>Год!C8996</f>
        <v>6114002021</v>
      </c>
      <c r="E8996" s="179">
        <f>Год!D8996</f>
        <v>60632000</v>
      </c>
      <c r="F8996" s="179">
        <f>Год!E8996</f>
        <v>0</v>
      </c>
      <c r="G8996" s="179">
        <f>Год!F8996</f>
        <v>0</v>
      </c>
      <c r="H8996" s="179">
        <f>Год!G8996</f>
        <v>0</v>
      </c>
      <c r="I8996" s="179">
        <f>Год!H8996</f>
        <v>0</v>
      </c>
      <c r="J8996" s="179">
        <f>Год!I8996</f>
        <v>0</v>
      </c>
      <c r="K8996" s="179">
        <f>Год!J8996</f>
        <v>0</v>
      </c>
    </row>
    <row r="8997" spans="1:11">
      <c r="A8997" s="179" t="str">
        <f t="shared" si="140"/>
        <v>369926114002041</v>
      </c>
      <c r="B8997" s="179">
        <f>Год!A8997</f>
        <v>0</v>
      </c>
      <c r="C8997" s="179">
        <f>Год!B8997</f>
        <v>36992</v>
      </c>
      <c r="D8997" s="179">
        <f>Год!C8997</f>
        <v>6114002041</v>
      </c>
      <c r="E8997" s="179">
        <f>Год!D8997</f>
        <v>60633000</v>
      </c>
      <c r="F8997" s="179">
        <f>Год!E8997</f>
        <v>0</v>
      </c>
      <c r="G8997" s="179">
        <f>Год!F8997</f>
        <v>0</v>
      </c>
      <c r="H8997" s="179">
        <f>Год!G8997</f>
        <v>0</v>
      </c>
      <c r="I8997" s="179">
        <f>Год!H8997</f>
        <v>0</v>
      </c>
      <c r="J8997" s="179">
        <f>Год!I8997</f>
        <v>0</v>
      </c>
      <c r="K8997" s="179">
        <f>Год!J8997</f>
        <v>0</v>
      </c>
    </row>
    <row r="8998" spans="1:11">
      <c r="A8998" s="179" t="str">
        <f t="shared" si="140"/>
        <v>369926114002061</v>
      </c>
      <c r="B8998" s="179">
        <f>Год!A8998</f>
        <v>0</v>
      </c>
      <c r="C8998" s="179">
        <f>Год!B8998</f>
        <v>36992</v>
      </c>
      <c r="D8998" s="179">
        <f>Год!C8998</f>
        <v>6114002061</v>
      </c>
      <c r="E8998" s="179">
        <f>Год!D8998</f>
        <v>60634000</v>
      </c>
      <c r="F8998" s="179">
        <f>Год!E8998</f>
        <v>0</v>
      </c>
      <c r="G8998" s="179">
        <f>Год!F8998</f>
        <v>0</v>
      </c>
      <c r="H8998" s="179">
        <f>Год!G8998</f>
        <v>0</v>
      </c>
      <c r="I8998" s="179">
        <f>Год!H8998</f>
        <v>0</v>
      </c>
      <c r="J8998" s="179">
        <f>Год!I8998</f>
        <v>0</v>
      </c>
      <c r="K8998" s="179">
        <f>Год!J8998</f>
        <v>0</v>
      </c>
    </row>
    <row r="8999" spans="1:11">
      <c r="A8999" s="179" t="str">
        <f t="shared" si="140"/>
        <v>369926114002081</v>
      </c>
      <c r="B8999" s="179">
        <f>Год!A8999</f>
        <v>0</v>
      </c>
      <c r="C8999" s="179">
        <f>Год!B8999</f>
        <v>36992</v>
      </c>
      <c r="D8999" s="179">
        <f>Год!C8999</f>
        <v>6114002081</v>
      </c>
      <c r="E8999" s="179">
        <f>Год!D8999</f>
        <v>60635000</v>
      </c>
      <c r="F8999" s="179">
        <f>Год!E8999</f>
        <v>0</v>
      </c>
      <c r="G8999" s="179">
        <f>Год!F8999</f>
        <v>0</v>
      </c>
      <c r="H8999" s="179">
        <f>Год!G8999</f>
        <v>0</v>
      </c>
      <c r="I8999" s="179">
        <f>Год!H8999</f>
        <v>0</v>
      </c>
      <c r="J8999" s="179">
        <f>Год!I8999</f>
        <v>0</v>
      </c>
      <c r="K8999" s="179">
        <f>Год!J8999</f>
        <v>0</v>
      </c>
    </row>
    <row r="9000" spans="1:11">
      <c r="A9000" s="179" t="str">
        <f t="shared" si="140"/>
        <v>369926114002101</v>
      </c>
      <c r="B9000" s="179">
        <f>Год!A9000</f>
        <v>0</v>
      </c>
      <c r="C9000" s="179">
        <f>Год!B9000</f>
        <v>36992</v>
      </c>
      <c r="D9000" s="179">
        <f>Год!C9000</f>
        <v>6114002101</v>
      </c>
      <c r="E9000" s="179">
        <f>Год!D9000</f>
        <v>60636000</v>
      </c>
      <c r="F9000" s="179">
        <f>Год!E9000</f>
        <v>0</v>
      </c>
      <c r="G9000" s="179">
        <f>Год!F9000</f>
        <v>0</v>
      </c>
      <c r="H9000" s="179">
        <f>Год!G9000</f>
        <v>0</v>
      </c>
      <c r="I9000" s="179">
        <f>Год!H9000</f>
        <v>0</v>
      </c>
      <c r="J9000" s="179">
        <f>Год!I9000</f>
        <v>0</v>
      </c>
      <c r="K9000" s="179">
        <f>Год!J9000</f>
        <v>0</v>
      </c>
    </row>
    <row r="9001" spans="1:11">
      <c r="A9001" s="179" t="str">
        <f t="shared" si="140"/>
        <v>369926114002121</v>
      </c>
      <c r="B9001" s="179">
        <f>Год!A9001</f>
        <v>0</v>
      </c>
      <c r="C9001" s="179">
        <f>Год!B9001</f>
        <v>36992</v>
      </c>
      <c r="D9001" s="179">
        <f>Год!C9001</f>
        <v>6114002121</v>
      </c>
      <c r="E9001" s="179">
        <f>Год!D9001</f>
        <v>60640000</v>
      </c>
      <c r="F9001" s="179">
        <f>Год!E9001</f>
        <v>0</v>
      </c>
      <c r="G9001" s="179">
        <f>Год!F9001</f>
        <v>0</v>
      </c>
      <c r="H9001" s="179">
        <f>Год!G9001</f>
        <v>0</v>
      </c>
      <c r="I9001" s="179">
        <f>Год!H9001</f>
        <v>0</v>
      </c>
      <c r="J9001" s="179">
        <f>Год!I9001</f>
        <v>0</v>
      </c>
      <c r="K9001" s="179">
        <f>Год!J9001</f>
        <v>0</v>
      </c>
    </row>
    <row r="9002" spans="1:11">
      <c r="A9002" s="179" t="str">
        <f t="shared" si="140"/>
        <v>369926114002141</v>
      </c>
      <c r="B9002" s="179">
        <f>Год!A9002</f>
        <v>0</v>
      </c>
      <c r="C9002" s="179">
        <f>Год!B9002</f>
        <v>36992</v>
      </c>
      <c r="D9002" s="179">
        <f>Год!C9002</f>
        <v>6114002141</v>
      </c>
      <c r="E9002" s="179">
        <f>Год!D9002</f>
        <v>60641000</v>
      </c>
      <c r="F9002" s="179">
        <f>Год!E9002</f>
        <v>0</v>
      </c>
      <c r="G9002" s="179">
        <f>Год!F9002</f>
        <v>0</v>
      </c>
      <c r="H9002" s="179">
        <f>Год!G9002</f>
        <v>0</v>
      </c>
      <c r="I9002" s="179">
        <f>Год!H9002</f>
        <v>0</v>
      </c>
      <c r="J9002" s="179">
        <f>Год!I9002</f>
        <v>0</v>
      </c>
      <c r="K9002" s="179">
        <f>Год!J9002</f>
        <v>0</v>
      </c>
    </row>
    <row r="9003" spans="1:11">
      <c r="A9003" s="179" t="str">
        <f t="shared" si="140"/>
        <v>369926114002161</v>
      </c>
      <c r="B9003" s="179">
        <f>Год!A9003</f>
        <v>0</v>
      </c>
      <c r="C9003" s="179">
        <f>Год!B9003</f>
        <v>36992</v>
      </c>
      <c r="D9003" s="179">
        <f>Год!C9003</f>
        <v>6114002161</v>
      </c>
      <c r="E9003" s="179">
        <f>Год!D9003</f>
        <v>60642000</v>
      </c>
      <c r="F9003" s="179">
        <f>Год!E9003</f>
        <v>0</v>
      </c>
      <c r="G9003" s="179">
        <f>Год!F9003</f>
        <v>0</v>
      </c>
      <c r="H9003" s="179">
        <f>Год!G9003</f>
        <v>0</v>
      </c>
      <c r="I9003" s="179">
        <f>Год!H9003</f>
        <v>0</v>
      </c>
      <c r="J9003" s="179">
        <f>Год!I9003</f>
        <v>0</v>
      </c>
      <c r="K9003" s="179">
        <f>Год!J9003</f>
        <v>0</v>
      </c>
    </row>
    <row r="9004" spans="1:11">
      <c r="A9004" s="179" t="str">
        <f t="shared" si="140"/>
        <v>369926114002181</v>
      </c>
      <c r="B9004" s="179">
        <f>Год!A9004</f>
        <v>0</v>
      </c>
      <c r="C9004" s="179">
        <f>Год!B9004</f>
        <v>36992</v>
      </c>
      <c r="D9004" s="179">
        <f>Год!C9004</f>
        <v>6114002181</v>
      </c>
      <c r="E9004" s="179">
        <f>Год!D9004</f>
        <v>60644000</v>
      </c>
      <c r="F9004" s="179">
        <f>Год!E9004</f>
        <v>0</v>
      </c>
      <c r="G9004" s="179">
        <f>Год!F9004</f>
        <v>0</v>
      </c>
      <c r="H9004" s="179">
        <f>Год!G9004</f>
        <v>0</v>
      </c>
      <c r="I9004" s="179">
        <f>Год!H9004</f>
        <v>0</v>
      </c>
      <c r="J9004" s="179">
        <f>Год!I9004</f>
        <v>0</v>
      </c>
      <c r="K9004" s="179">
        <f>Год!J9004</f>
        <v>0</v>
      </c>
    </row>
    <row r="9005" spans="1:11">
      <c r="A9005" s="179" t="str">
        <f t="shared" si="140"/>
        <v>369926114002201</v>
      </c>
      <c r="B9005" s="179">
        <f>Год!A9005</f>
        <v>0</v>
      </c>
      <c r="C9005" s="179">
        <f>Год!B9005</f>
        <v>36992</v>
      </c>
      <c r="D9005" s="179">
        <f>Год!C9005</f>
        <v>6114002201</v>
      </c>
      <c r="E9005" s="179">
        <f>Год!D9005</f>
        <v>60645000</v>
      </c>
      <c r="F9005" s="179">
        <f>Год!E9005</f>
        <v>0</v>
      </c>
      <c r="G9005" s="179">
        <f>Год!F9005</f>
        <v>0</v>
      </c>
      <c r="H9005" s="179">
        <f>Год!G9005</f>
        <v>0</v>
      </c>
      <c r="I9005" s="179">
        <f>Год!H9005</f>
        <v>0</v>
      </c>
      <c r="J9005" s="179">
        <f>Год!I9005</f>
        <v>0</v>
      </c>
      <c r="K9005" s="179">
        <f>Год!J9005</f>
        <v>0</v>
      </c>
    </row>
    <row r="9006" spans="1:11">
      <c r="A9006" s="179" t="str">
        <f t="shared" si="140"/>
        <v>369926114002221</v>
      </c>
      <c r="B9006" s="179">
        <f>Год!A9006</f>
        <v>0</v>
      </c>
      <c r="C9006" s="179">
        <f>Год!B9006</f>
        <v>36992</v>
      </c>
      <c r="D9006" s="179">
        <f>Год!C9006</f>
        <v>6114002221</v>
      </c>
      <c r="E9006" s="179">
        <f>Год!D9006</f>
        <v>60647000</v>
      </c>
      <c r="F9006" s="179">
        <f>Год!E9006</f>
        <v>0</v>
      </c>
      <c r="G9006" s="179">
        <f>Год!F9006</f>
        <v>0</v>
      </c>
      <c r="H9006" s="179">
        <f>Год!G9006</f>
        <v>0</v>
      </c>
      <c r="I9006" s="179">
        <f>Год!H9006</f>
        <v>0</v>
      </c>
      <c r="J9006" s="179">
        <f>Год!I9006</f>
        <v>0</v>
      </c>
      <c r="K9006" s="179">
        <f>Год!J9006</f>
        <v>0</v>
      </c>
    </row>
    <row r="9007" spans="1:11">
      <c r="A9007" s="179" t="str">
        <f t="shared" si="140"/>
        <v>369926114002241</v>
      </c>
      <c r="B9007" s="179">
        <f>Год!A9007</f>
        <v>0</v>
      </c>
      <c r="C9007" s="179">
        <f>Год!B9007</f>
        <v>36992</v>
      </c>
      <c r="D9007" s="179">
        <f>Год!C9007</f>
        <v>6114002241</v>
      </c>
      <c r="E9007" s="179">
        <f>Год!D9007</f>
        <v>60648000</v>
      </c>
      <c r="F9007" s="179">
        <f>Год!E9007</f>
        <v>0</v>
      </c>
      <c r="G9007" s="179">
        <f>Год!F9007</f>
        <v>0</v>
      </c>
      <c r="H9007" s="179">
        <f>Год!G9007</f>
        <v>0</v>
      </c>
      <c r="I9007" s="179">
        <f>Год!H9007</f>
        <v>0</v>
      </c>
      <c r="J9007" s="179">
        <f>Год!I9007</f>
        <v>0</v>
      </c>
      <c r="K9007" s="179">
        <f>Год!J9007</f>
        <v>0</v>
      </c>
    </row>
    <row r="9008" spans="1:11">
      <c r="A9008" s="179" t="str">
        <f t="shared" si="140"/>
        <v>369926114002261</v>
      </c>
      <c r="B9008" s="179">
        <f>Год!A9008</f>
        <v>0</v>
      </c>
      <c r="C9008" s="179">
        <f>Год!B9008</f>
        <v>36992</v>
      </c>
      <c r="D9008" s="179">
        <f>Год!C9008</f>
        <v>6114002261</v>
      </c>
      <c r="E9008" s="179">
        <f>Год!D9008</f>
        <v>60650000</v>
      </c>
      <c r="F9008" s="179">
        <f>Год!E9008</f>
        <v>0</v>
      </c>
      <c r="G9008" s="179">
        <f>Год!F9008</f>
        <v>0</v>
      </c>
      <c r="H9008" s="179">
        <f>Год!G9008</f>
        <v>0</v>
      </c>
      <c r="I9008" s="179">
        <f>Год!H9008</f>
        <v>0</v>
      </c>
      <c r="J9008" s="179">
        <f>Год!I9008</f>
        <v>0</v>
      </c>
      <c r="K9008" s="179">
        <f>Год!J9008</f>
        <v>0</v>
      </c>
    </row>
    <row r="9009" spans="1:11">
      <c r="A9009" s="179" t="str">
        <f t="shared" si="140"/>
        <v>369926114002281</v>
      </c>
      <c r="B9009" s="179">
        <f>Год!A9009</f>
        <v>0</v>
      </c>
      <c r="C9009" s="179">
        <f>Год!B9009</f>
        <v>36992</v>
      </c>
      <c r="D9009" s="179">
        <f>Год!C9009</f>
        <v>6114002281</v>
      </c>
      <c r="E9009" s="179">
        <f>Год!D9009</f>
        <v>60651000</v>
      </c>
      <c r="F9009" s="179">
        <f>Год!E9009</f>
        <v>0</v>
      </c>
      <c r="G9009" s="179">
        <f>Год!F9009</f>
        <v>0</v>
      </c>
      <c r="H9009" s="179">
        <f>Год!G9009</f>
        <v>0</v>
      </c>
      <c r="I9009" s="179">
        <f>Год!H9009</f>
        <v>0</v>
      </c>
      <c r="J9009" s="179">
        <f>Год!I9009</f>
        <v>0</v>
      </c>
      <c r="K9009" s="179">
        <f>Год!J9009</f>
        <v>0</v>
      </c>
    </row>
    <row r="9010" spans="1:11">
      <c r="A9010" s="179" t="str">
        <f t="shared" si="140"/>
        <v>369926114002301</v>
      </c>
      <c r="B9010" s="179">
        <f>Год!A9010</f>
        <v>0</v>
      </c>
      <c r="C9010" s="179">
        <f>Год!B9010</f>
        <v>36992</v>
      </c>
      <c r="D9010" s="179">
        <f>Год!C9010</f>
        <v>6114002301</v>
      </c>
      <c r="E9010" s="179">
        <f>Год!D9010</f>
        <v>60652000</v>
      </c>
      <c r="F9010" s="179">
        <f>Год!E9010</f>
        <v>0</v>
      </c>
      <c r="G9010" s="179">
        <f>Год!F9010</f>
        <v>0</v>
      </c>
      <c r="H9010" s="179">
        <f>Год!G9010</f>
        <v>0</v>
      </c>
      <c r="I9010" s="179">
        <f>Год!H9010</f>
        <v>0</v>
      </c>
      <c r="J9010" s="179">
        <f>Год!I9010</f>
        <v>0</v>
      </c>
      <c r="K9010" s="179">
        <f>Год!J9010</f>
        <v>0</v>
      </c>
    </row>
    <row r="9011" spans="1:11">
      <c r="A9011" s="179" t="str">
        <f t="shared" si="140"/>
        <v>369926114002321</v>
      </c>
      <c r="B9011" s="179">
        <f>Год!A9011</f>
        <v>0</v>
      </c>
      <c r="C9011" s="179">
        <f>Год!B9011</f>
        <v>36992</v>
      </c>
      <c r="D9011" s="179">
        <f>Год!C9011</f>
        <v>6114002321</v>
      </c>
      <c r="E9011" s="179">
        <f>Год!D9011</f>
        <v>60653000</v>
      </c>
      <c r="F9011" s="179">
        <f>Год!E9011</f>
        <v>0</v>
      </c>
      <c r="G9011" s="179">
        <f>Год!F9011</f>
        <v>0</v>
      </c>
      <c r="H9011" s="179">
        <f>Год!G9011</f>
        <v>0</v>
      </c>
      <c r="I9011" s="179">
        <f>Год!H9011</f>
        <v>0</v>
      </c>
      <c r="J9011" s="179">
        <f>Год!I9011</f>
        <v>0</v>
      </c>
      <c r="K9011" s="179">
        <f>Год!J9011</f>
        <v>0</v>
      </c>
    </row>
    <row r="9012" spans="1:11">
      <c r="A9012" s="179" t="str">
        <f t="shared" si="140"/>
        <v>369926114002341</v>
      </c>
      <c r="B9012" s="179">
        <f>Год!A9012</f>
        <v>0</v>
      </c>
      <c r="C9012" s="179">
        <f>Год!B9012</f>
        <v>36992</v>
      </c>
      <c r="D9012" s="179">
        <f>Год!C9012</f>
        <v>6114002341</v>
      </c>
      <c r="E9012" s="179">
        <f>Год!D9012</f>
        <v>60654000</v>
      </c>
      <c r="F9012" s="179">
        <f>Год!E9012</f>
        <v>0</v>
      </c>
      <c r="G9012" s="179">
        <f>Год!F9012</f>
        <v>0</v>
      </c>
      <c r="H9012" s="179">
        <f>Год!G9012</f>
        <v>0</v>
      </c>
      <c r="I9012" s="179">
        <f>Год!H9012</f>
        <v>0</v>
      </c>
      <c r="J9012" s="179">
        <f>Год!I9012</f>
        <v>0</v>
      </c>
      <c r="K9012" s="179">
        <f>Год!J9012</f>
        <v>0</v>
      </c>
    </row>
    <row r="9013" spans="1:11">
      <c r="A9013" s="179" t="str">
        <f t="shared" si="140"/>
        <v>369926114002361</v>
      </c>
      <c r="B9013" s="179">
        <f>Год!A9013</f>
        <v>0</v>
      </c>
      <c r="C9013" s="179">
        <f>Год!B9013</f>
        <v>36992</v>
      </c>
      <c r="D9013" s="179">
        <f>Год!C9013</f>
        <v>6114002361</v>
      </c>
      <c r="E9013" s="179">
        <f>Год!D9013</f>
        <v>60655000</v>
      </c>
      <c r="F9013" s="179">
        <f>Год!E9013</f>
        <v>0</v>
      </c>
      <c r="G9013" s="179">
        <f>Год!F9013</f>
        <v>0</v>
      </c>
      <c r="H9013" s="179">
        <f>Год!G9013</f>
        <v>0</v>
      </c>
      <c r="I9013" s="179">
        <f>Год!H9013</f>
        <v>0</v>
      </c>
      <c r="J9013" s="179">
        <f>Год!I9013</f>
        <v>0</v>
      </c>
      <c r="K9013" s="179">
        <f>Год!J9013</f>
        <v>0</v>
      </c>
    </row>
    <row r="9014" spans="1:11">
      <c r="A9014" s="179" t="str">
        <f t="shared" si="140"/>
        <v>369926114002381</v>
      </c>
      <c r="B9014" s="179">
        <f>Год!A9014</f>
        <v>0</v>
      </c>
      <c r="C9014" s="179">
        <f>Год!B9014</f>
        <v>36992</v>
      </c>
      <c r="D9014" s="179">
        <f>Год!C9014</f>
        <v>6114002381</v>
      </c>
      <c r="E9014" s="179">
        <f>Год!D9014</f>
        <v>60656000</v>
      </c>
      <c r="F9014" s="179">
        <f>Год!E9014</f>
        <v>0</v>
      </c>
      <c r="G9014" s="179">
        <f>Год!F9014</f>
        <v>0</v>
      </c>
      <c r="H9014" s="179">
        <f>Год!G9014</f>
        <v>0</v>
      </c>
      <c r="I9014" s="179">
        <f>Год!H9014</f>
        <v>0</v>
      </c>
      <c r="J9014" s="179">
        <f>Год!I9014</f>
        <v>0</v>
      </c>
      <c r="K9014" s="179">
        <f>Год!J9014</f>
        <v>0</v>
      </c>
    </row>
    <row r="9015" spans="1:11">
      <c r="A9015" s="179" t="str">
        <f t="shared" si="140"/>
        <v>369926114002401</v>
      </c>
      <c r="B9015" s="179">
        <f>Год!A9015</f>
        <v>0</v>
      </c>
      <c r="C9015" s="179">
        <f>Год!B9015</f>
        <v>36992</v>
      </c>
      <c r="D9015" s="179">
        <f>Год!C9015</f>
        <v>6114002401</v>
      </c>
      <c r="E9015" s="179">
        <f>Год!D9015</f>
        <v>60657000</v>
      </c>
      <c r="F9015" s="179">
        <f>Год!E9015</f>
        <v>0</v>
      </c>
      <c r="G9015" s="179">
        <f>Год!F9015</f>
        <v>0</v>
      </c>
      <c r="H9015" s="179">
        <f>Год!G9015</f>
        <v>0</v>
      </c>
      <c r="I9015" s="179">
        <f>Год!H9015</f>
        <v>0</v>
      </c>
      <c r="J9015" s="179">
        <f>Год!I9015</f>
        <v>0</v>
      </c>
      <c r="K9015" s="179">
        <f>Год!J9015</f>
        <v>0</v>
      </c>
    </row>
    <row r="9016" spans="1:11">
      <c r="A9016" s="179" t="str">
        <f t="shared" si="140"/>
        <v>369926114002421</v>
      </c>
      <c r="B9016" s="179">
        <f>Год!A9016</f>
        <v>0</v>
      </c>
      <c r="C9016" s="179">
        <f>Год!B9016</f>
        <v>36992</v>
      </c>
      <c r="D9016" s="179">
        <f>Год!C9016</f>
        <v>6114002421</v>
      </c>
      <c r="E9016" s="179">
        <f>Год!D9016</f>
        <v>60658000</v>
      </c>
      <c r="F9016" s="179">
        <f>Год!E9016</f>
        <v>0</v>
      </c>
      <c r="G9016" s="179">
        <f>Год!F9016</f>
        <v>0</v>
      </c>
      <c r="H9016" s="179">
        <f>Год!G9016</f>
        <v>0</v>
      </c>
      <c r="I9016" s="179">
        <f>Год!H9016</f>
        <v>0</v>
      </c>
      <c r="J9016" s="179">
        <f>Год!I9016</f>
        <v>0</v>
      </c>
      <c r="K9016" s="179">
        <f>Год!J9016</f>
        <v>0</v>
      </c>
    </row>
    <row r="9017" spans="1:11">
      <c r="A9017" s="179" t="str">
        <f t="shared" si="140"/>
        <v>369926114001721</v>
      </c>
      <c r="B9017" s="179">
        <f>Год!A9017</f>
        <v>0</v>
      </c>
      <c r="C9017" s="179">
        <f>Год!B9017</f>
        <v>36992</v>
      </c>
      <c r="D9017" s="179">
        <f>Год!C9017</f>
        <v>6114001721</v>
      </c>
      <c r="E9017" s="179">
        <f>Год!D9017</f>
        <v>60659000</v>
      </c>
      <c r="F9017" s="179">
        <f>Год!E9017</f>
        <v>0</v>
      </c>
      <c r="G9017" s="179">
        <f>Год!F9017</f>
        <v>0</v>
      </c>
      <c r="H9017" s="179">
        <f>Год!G9017</f>
        <v>0</v>
      </c>
      <c r="I9017" s="179">
        <f>Год!H9017</f>
        <v>0</v>
      </c>
      <c r="J9017" s="179">
        <f>Год!I9017</f>
        <v>0</v>
      </c>
      <c r="K9017" s="179">
        <f>Год!J9017</f>
        <v>0</v>
      </c>
    </row>
    <row r="9018" spans="1:11">
      <c r="A9018" s="179" t="str">
        <f t="shared" si="140"/>
        <v>3699360</v>
      </c>
      <c r="B9018" s="179">
        <f>Год!A9018</f>
        <v>0</v>
      </c>
      <c r="C9018" s="179">
        <f>Год!B9018</f>
        <v>36993</v>
      </c>
      <c r="D9018" s="179">
        <f>Год!C9018</f>
        <v>60</v>
      </c>
      <c r="E9018" s="179">
        <f>Год!D9018</f>
        <v>60000000</v>
      </c>
      <c r="F9018" s="179">
        <f>Год!E9018</f>
        <v>0</v>
      </c>
      <c r="G9018" s="179">
        <f>Год!F9018</f>
        <v>0</v>
      </c>
      <c r="H9018" s="179">
        <f>Год!G9018</f>
        <v>0</v>
      </c>
      <c r="I9018" s="179">
        <f>Год!H9018</f>
        <v>0</v>
      </c>
      <c r="J9018" s="179">
        <f>Год!I9018</f>
        <v>0</v>
      </c>
      <c r="K9018" s="179">
        <f>Год!J9018</f>
        <v>0</v>
      </c>
    </row>
    <row r="9019" spans="1:11">
      <c r="A9019" s="179" t="str">
        <f t="shared" si="140"/>
        <v>369936114002441</v>
      </c>
      <c r="B9019" s="179">
        <f>Год!A9019</f>
        <v>0</v>
      </c>
      <c r="C9019" s="179">
        <f>Год!B9019</f>
        <v>36993</v>
      </c>
      <c r="D9019" s="179">
        <f>Год!C9019</f>
        <v>6114002441</v>
      </c>
      <c r="E9019" s="179">
        <f>Год!D9019</f>
        <v>60501000</v>
      </c>
      <c r="F9019" s="179">
        <f>Год!E9019</f>
        <v>0</v>
      </c>
      <c r="G9019" s="179">
        <f>Год!F9019</f>
        <v>0</v>
      </c>
      <c r="H9019" s="179">
        <f>Год!G9019</f>
        <v>0</v>
      </c>
      <c r="I9019" s="179">
        <f>Год!H9019</f>
        <v>0</v>
      </c>
      <c r="J9019" s="179">
        <f>Год!I9019</f>
        <v>0</v>
      </c>
      <c r="K9019" s="179">
        <f>Год!J9019</f>
        <v>0</v>
      </c>
    </row>
    <row r="9020" spans="1:11">
      <c r="A9020" s="179" t="str">
        <f t="shared" si="140"/>
        <v>369936114002461</v>
      </c>
      <c r="B9020" s="179">
        <f>Год!A9020</f>
        <v>0</v>
      </c>
      <c r="C9020" s="179">
        <f>Год!B9020</f>
        <v>36993</v>
      </c>
      <c r="D9020" s="179">
        <f>Год!C9020</f>
        <v>6114002461</v>
      </c>
      <c r="E9020" s="179">
        <f>Год!D9020</f>
        <v>60504000</v>
      </c>
      <c r="F9020" s="179">
        <f>Год!E9020</f>
        <v>0</v>
      </c>
      <c r="G9020" s="179">
        <f>Год!F9020</f>
        <v>0</v>
      </c>
      <c r="H9020" s="179">
        <f>Год!G9020</f>
        <v>0</v>
      </c>
      <c r="I9020" s="179">
        <f>Год!H9020</f>
        <v>0</v>
      </c>
      <c r="J9020" s="179">
        <f>Год!I9020</f>
        <v>0</v>
      </c>
      <c r="K9020" s="179">
        <f>Год!J9020</f>
        <v>0</v>
      </c>
    </row>
    <row r="9021" spans="1:11">
      <c r="A9021" s="179" t="str">
        <f t="shared" si="140"/>
        <v>369936114002481</v>
      </c>
      <c r="B9021" s="179">
        <f>Год!A9021</f>
        <v>0</v>
      </c>
      <c r="C9021" s="179">
        <f>Год!B9021</f>
        <v>36993</v>
      </c>
      <c r="D9021" s="179">
        <f>Год!C9021</f>
        <v>6114002481</v>
      </c>
      <c r="E9021" s="179">
        <f>Год!D9021</f>
        <v>60507000</v>
      </c>
      <c r="F9021" s="179">
        <f>Год!E9021</f>
        <v>0</v>
      </c>
      <c r="G9021" s="179">
        <f>Год!F9021</f>
        <v>0</v>
      </c>
      <c r="H9021" s="179">
        <f>Год!G9021</f>
        <v>0</v>
      </c>
      <c r="I9021" s="179">
        <f>Год!H9021</f>
        <v>0</v>
      </c>
      <c r="J9021" s="179">
        <f>Год!I9021</f>
        <v>0</v>
      </c>
      <c r="K9021" s="179">
        <f>Год!J9021</f>
        <v>0</v>
      </c>
    </row>
    <row r="9022" spans="1:11">
      <c r="A9022" s="179" t="str">
        <f t="shared" si="140"/>
        <v>369936114002501</v>
      </c>
      <c r="B9022" s="179">
        <f>Год!A9022</f>
        <v>0</v>
      </c>
      <c r="C9022" s="179">
        <f>Год!B9022</f>
        <v>36993</v>
      </c>
      <c r="D9022" s="179">
        <f>Год!C9022</f>
        <v>6114002501</v>
      </c>
      <c r="E9022" s="179">
        <f>Год!D9022</f>
        <v>60512000</v>
      </c>
      <c r="F9022" s="179">
        <f>Год!E9022</f>
        <v>0</v>
      </c>
      <c r="G9022" s="179">
        <f>Год!F9022</f>
        <v>0</v>
      </c>
      <c r="H9022" s="179">
        <f>Год!G9022</f>
        <v>0</v>
      </c>
      <c r="I9022" s="179">
        <f>Год!H9022</f>
        <v>0</v>
      </c>
      <c r="J9022" s="179">
        <f>Год!I9022</f>
        <v>0</v>
      </c>
      <c r="K9022" s="179">
        <f>Год!J9022</f>
        <v>0</v>
      </c>
    </row>
    <row r="9023" spans="1:11">
      <c r="A9023" s="179" t="str">
        <f t="shared" si="140"/>
        <v>369936114002521</v>
      </c>
      <c r="B9023" s="179">
        <f>Год!A9023</f>
        <v>0</v>
      </c>
      <c r="C9023" s="179">
        <f>Год!B9023</f>
        <v>36993</v>
      </c>
      <c r="D9023" s="179">
        <f>Год!C9023</f>
        <v>6114002521</v>
      </c>
      <c r="E9023" s="179">
        <f>Год!D9023</f>
        <v>60515000</v>
      </c>
      <c r="F9023" s="179">
        <f>Год!E9023</f>
        <v>0</v>
      </c>
      <c r="G9023" s="179">
        <f>Год!F9023</f>
        <v>0</v>
      </c>
      <c r="H9023" s="179">
        <f>Год!G9023</f>
        <v>0</v>
      </c>
      <c r="I9023" s="179">
        <f>Год!H9023</f>
        <v>0</v>
      </c>
      <c r="J9023" s="179">
        <f>Год!I9023</f>
        <v>0</v>
      </c>
      <c r="K9023" s="179">
        <f>Год!J9023</f>
        <v>0</v>
      </c>
    </row>
    <row r="9024" spans="1:11">
      <c r="A9024" s="179" t="str">
        <f t="shared" si="140"/>
        <v>369936114002541</v>
      </c>
      <c r="B9024" s="179">
        <f>Год!A9024</f>
        <v>0</v>
      </c>
      <c r="C9024" s="179">
        <f>Год!B9024</f>
        <v>36993</v>
      </c>
      <c r="D9024" s="179">
        <f>Год!C9024</f>
        <v>6114002541</v>
      </c>
      <c r="E9024" s="179">
        <f>Год!D9024</f>
        <v>60517000</v>
      </c>
      <c r="F9024" s="179">
        <f>Год!E9024</f>
        <v>0</v>
      </c>
      <c r="G9024" s="179">
        <f>Год!F9024</f>
        <v>0</v>
      </c>
      <c r="H9024" s="179">
        <f>Год!G9024</f>
        <v>0</v>
      </c>
      <c r="I9024" s="179">
        <f>Год!H9024</f>
        <v>0</v>
      </c>
      <c r="J9024" s="179">
        <f>Год!I9024</f>
        <v>0</v>
      </c>
      <c r="K9024" s="179">
        <f>Год!J9024</f>
        <v>0</v>
      </c>
    </row>
    <row r="9025" spans="1:11">
      <c r="A9025" s="179" t="str">
        <f t="shared" si="140"/>
        <v>369936114002561</v>
      </c>
      <c r="B9025" s="179">
        <f>Год!A9025</f>
        <v>0</v>
      </c>
      <c r="C9025" s="179">
        <f>Год!B9025</f>
        <v>36993</v>
      </c>
      <c r="D9025" s="179">
        <f>Год!C9025</f>
        <v>6114002561</v>
      </c>
      <c r="E9025" s="179">
        <f>Год!D9025</f>
        <v>60518000</v>
      </c>
      <c r="F9025" s="179">
        <f>Год!E9025</f>
        <v>0</v>
      </c>
      <c r="G9025" s="179">
        <f>Год!F9025</f>
        <v>0</v>
      </c>
      <c r="H9025" s="179">
        <f>Год!G9025</f>
        <v>0</v>
      </c>
      <c r="I9025" s="179">
        <f>Год!H9025</f>
        <v>0</v>
      </c>
      <c r="J9025" s="179">
        <f>Год!I9025</f>
        <v>0</v>
      </c>
      <c r="K9025" s="179">
        <f>Год!J9025</f>
        <v>0</v>
      </c>
    </row>
    <row r="9026" spans="1:11">
      <c r="A9026" s="179" t="str">
        <f t="shared" si="140"/>
        <v>369936114002581</v>
      </c>
      <c r="B9026" s="179">
        <f>Год!A9026</f>
        <v>0</v>
      </c>
      <c r="C9026" s="179">
        <f>Год!B9026</f>
        <v>36993</v>
      </c>
      <c r="D9026" s="179">
        <f>Год!C9026</f>
        <v>6114002581</v>
      </c>
      <c r="E9026" s="179">
        <f>Год!D9026</f>
        <v>60519000</v>
      </c>
      <c r="F9026" s="179">
        <f>Год!E9026</f>
        <v>0</v>
      </c>
      <c r="G9026" s="179">
        <f>Год!F9026</f>
        <v>0</v>
      </c>
      <c r="H9026" s="179">
        <f>Год!G9026</f>
        <v>0</v>
      </c>
      <c r="I9026" s="179">
        <f>Год!H9026</f>
        <v>0</v>
      </c>
      <c r="J9026" s="179">
        <f>Год!I9026</f>
        <v>0</v>
      </c>
      <c r="K9026" s="179">
        <f>Год!J9026</f>
        <v>0</v>
      </c>
    </row>
    <row r="9027" spans="1:11">
      <c r="A9027" s="179" t="str">
        <f t="shared" ref="A9027:A9090" si="141">CONCATENATE(C9027,D9027)</f>
        <v>369936114002601</v>
      </c>
      <c r="B9027" s="179">
        <f>Год!A9027</f>
        <v>0</v>
      </c>
      <c r="C9027" s="179">
        <f>Год!B9027</f>
        <v>36993</v>
      </c>
      <c r="D9027" s="179">
        <f>Год!C9027</f>
        <v>6114002601</v>
      </c>
      <c r="E9027" s="179">
        <f>Год!D9027</f>
        <v>60527000</v>
      </c>
      <c r="F9027" s="179">
        <f>Год!E9027</f>
        <v>0</v>
      </c>
      <c r="G9027" s="179">
        <f>Год!F9027</f>
        <v>0</v>
      </c>
      <c r="H9027" s="179">
        <f>Год!G9027</f>
        <v>0</v>
      </c>
      <c r="I9027" s="179">
        <f>Год!H9027</f>
        <v>0</v>
      </c>
      <c r="J9027" s="179">
        <f>Год!I9027</f>
        <v>0</v>
      </c>
      <c r="K9027" s="179">
        <f>Год!J9027</f>
        <v>0</v>
      </c>
    </row>
    <row r="9028" spans="1:11">
      <c r="A9028" s="179" t="str">
        <f t="shared" si="141"/>
        <v>369936114002621</v>
      </c>
      <c r="B9028" s="179">
        <f>Год!A9028</f>
        <v>0</v>
      </c>
      <c r="C9028" s="179">
        <f>Год!B9028</f>
        <v>36993</v>
      </c>
      <c r="D9028" s="179">
        <f>Год!C9028</f>
        <v>6114002621</v>
      </c>
      <c r="E9028" s="179">
        <f>Год!D9028</f>
        <v>60530000</v>
      </c>
      <c r="F9028" s="179">
        <f>Год!E9028</f>
        <v>0</v>
      </c>
      <c r="G9028" s="179">
        <f>Год!F9028</f>
        <v>0</v>
      </c>
      <c r="H9028" s="179">
        <f>Год!G9028</f>
        <v>0</v>
      </c>
      <c r="I9028" s="179">
        <f>Год!H9028</f>
        <v>0</v>
      </c>
      <c r="J9028" s="179">
        <f>Год!I9028</f>
        <v>0</v>
      </c>
      <c r="K9028" s="179">
        <f>Год!J9028</f>
        <v>0</v>
      </c>
    </row>
    <row r="9029" spans="1:11">
      <c r="A9029" s="179" t="str">
        <f t="shared" si="141"/>
        <v>369936114002641</v>
      </c>
      <c r="B9029" s="179">
        <f>Год!A9029</f>
        <v>0</v>
      </c>
      <c r="C9029" s="179">
        <f>Год!B9029</f>
        <v>36993</v>
      </c>
      <c r="D9029" s="179">
        <f>Год!C9029</f>
        <v>6114002641</v>
      </c>
      <c r="E9029" s="179">
        <f>Год!D9029</f>
        <v>60537000</v>
      </c>
      <c r="F9029" s="179">
        <f>Год!E9029</f>
        <v>0</v>
      </c>
      <c r="G9029" s="179">
        <f>Год!F9029</f>
        <v>0</v>
      </c>
      <c r="H9029" s="179">
        <f>Год!G9029</f>
        <v>0</v>
      </c>
      <c r="I9029" s="179">
        <f>Год!H9029</f>
        <v>0</v>
      </c>
      <c r="J9029" s="179">
        <f>Год!I9029</f>
        <v>0</v>
      </c>
      <c r="K9029" s="179">
        <f>Год!J9029</f>
        <v>0</v>
      </c>
    </row>
    <row r="9030" spans="1:11">
      <c r="A9030" s="179" t="str">
        <f t="shared" si="141"/>
        <v>369936114002661</v>
      </c>
      <c r="B9030" s="179">
        <f>Год!A9030</f>
        <v>0</v>
      </c>
      <c r="C9030" s="179">
        <f>Год!B9030</f>
        <v>36993</v>
      </c>
      <c r="D9030" s="179">
        <f>Год!C9030</f>
        <v>6114002661</v>
      </c>
      <c r="E9030" s="179">
        <f>Год!D9030</f>
        <v>60540000</v>
      </c>
      <c r="F9030" s="179">
        <f>Год!E9030</f>
        <v>0</v>
      </c>
      <c r="G9030" s="179">
        <f>Год!F9030</f>
        <v>0</v>
      </c>
      <c r="H9030" s="179">
        <f>Год!G9030</f>
        <v>0</v>
      </c>
      <c r="I9030" s="179">
        <f>Год!H9030</f>
        <v>0</v>
      </c>
      <c r="J9030" s="179">
        <f>Год!I9030</f>
        <v>0</v>
      </c>
      <c r="K9030" s="179">
        <f>Год!J9030</f>
        <v>0</v>
      </c>
    </row>
    <row r="9031" spans="1:11">
      <c r="A9031" s="179" t="str">
        <f t="shared" si="141"/>
        <v>369936114001581</v>
      </c>
      <c r="B9031" s="179">
        <f>Год!A9031</f>
        <v>0</v>
      </c>
      <c r="C9031" s="179">
        <f>Год!B9031</f>
        <v>36993</v>
      </c>
      <c r="D9031" s="179">
        <f>Год!C9031</f>
        <v>6114001581</v>
      </c>
      <c r="E9031" s="179">
        <f>Год!D9031</f>
        <v>60601000</v>
      </c>
      <c r="F9031" s="179">
        <f>Год!E9031</f>
        <v>0</v>
      </c>
      <c r="G9031" s="179">
        <f>Год!F9031</f>
        <v>0</v>
      </c>
      <c r="H9031" s="179">
        <f>Год!G9031</f>
        <v>0</v>
      </c>
      <c r="I9031" s="179">
        <f>Год!H9031</f>
        <v>0</v>
      </c>
      <c r="J9031" s="179">
        <f>Год!I9031</f>
        <v>0</v>
      </c>
      <c r="K9031" s="179">
        <f>Год!J9031</f>
        <v>0</v>
      </c>
    </row>
    <row r="9032" spans="1:11">
      <c r="A9032" s="179" t="str">
        <f t="shared" si="141"/>
        <v>369936114001601</v>
      </c>
      <c r="B9032" s="179">
        <f>Год!A9032</f>
        <v>0</v>
      </c>
      <c r="C9032" s="179">
        <f>Год!B9032</f>
        <v>36993</v>
      </c>
      <c r="D9032" s="179">
        <f>Год!C9032</f>
        <v>6114001601</v>
      </c>
      <c r="E9032" s="179">
        <f>Год!D9032</f>
        <v>60602000</v>
      </c>
      <c r="F9032" s="179">
        <f>Год!E9032</f>
        <v>0</v>
      </c>
      <c r="G9032" s="179">
        <f>Год!F9032</f>
        <v>0</v>
      </c>
      <c r="H9032" s="179">
        <f>Год!G9032</f>
        <v>0</v>
      </c>
      <c r="I9032" s="179">
        <f>Год!H9032</f>
        <v>0</v>
      </c>
      <c r="J9032" s="179">
        <f>Год!I9032</f>
        <v>0</v>
      </c>
      <c r="K9032" s="179">
        <f>Год!J9032</f>
        <v>0</v>
      </c>
    </row>
    <row r="9033" spans="1:11">
      <c r="A9033" s="179" t="str">
        <f t="shared" si="141"/>
        <v>369936114001621</v>
      </c>
      <c r="B9033" s="179">
        <f>Год!A9033</f>
        <v>0</v>
      </c>
      <c r="C9033" s="179">
        <f>Год!B9033</f>
        <v>36993</v>
      </c>
      <c r="D9033" s="179">
        <f>Год!C9033</f>
        <v>6114001621</v>
      </c>
      <c r="E9033" s="179">
        <f>Год!D9033</f>
        <v>60605000</v>
      </c>
      <c r="F9033" s="179">
        <f>Год!E9033</f>
        <v>0</v>
      </c>
      <c r="G9033" s="179">
        <f>Год!F9033</f>
        <v>0</v>
      </c>
      <c r="H9033" s="179">
        <f>Год!G9033</f>
        <v>0</v>
      </c>
      <c r="I9033" s="179">
        <f>Год!H9033</f>
        <v>0</v>
      </c>
      <c r="J9033" s="179">
        <f>Год!I9033</f>
        <v>0</v>
      </c>
      <c r="K9033" s="179">
        <f>Год!J9033</f>
        <v>0</v>
      </c>
    </row>
    <row r="9034" spans="1:11">
      <c r="A9034" s="179" t="str">
        <f t="shared" si="141"/>
        <v>369936114001641</v>
      </c>
      <c r="B9034" s="179">
        <f>Год!A9034</f>
        <v>0</v>
      </c>
      <c r="C9034" s="179">
        <f>Год!B9034</f>
        <v>36993</v>
      </c>
      <c r="D9034" s="179">
        <f>Год!C9034</f>
        <v>6114001641</v>
      </c>
      <c r="E9034" s="179">
        <f>Год!D9034</f>
        <v>60606000</v>
      </c>
      <c r="F9034" s="179">
        <f>Год!E9034</f>
        <v>0</v>
      </c>
      <c r="G9034" s="179">
        <f>Год!F9034</f>
        <v>0</v>
      </c>
      <c r="H9034" s="179">
        <f>Год!G9034</f>
        <v>0</v>
      </c>
      <c r="I9034" s="179">
        <f>Год!H9034</f>
        <v>0</v>
      </c>
      <c r="J9034" s="179">
        <f>Год!I9034</f>
        <v>0</v>
      </c>
      <c r="K9034" s="179">
        <f>Год!J9034</f>
        <v>0</v>
      </c>
    </row>
    <row r="9035" spans="1:11">
      <c r="A9035" s="179" t="str">
        <f t="shared" si="141"/>
        <v>369936114001661</v>
      </c>
      <c r="B9035" s="179">
        <f>Год!A9035</f>
        <v>0</v>
      </c>
      <c r="C9035" s="179">
        <f>Год!B9035</f>
        <v>36993</v>
      </c>
      <c r="D9035" s="179">
        <f>Год!C9035</f>
        <v>6114001661</v>
      </c>
      <c r="E9035" s="179">
        <f>Год!D9035</f>
        <v>60607000</v>
      </c>
      <c r="F9035" s="179">
        <f>Год!E9035</f>
        <v>0</v>
      </c>
      <c r="G9035" s="179">
        <f>Год!F9035</f>
        <v>0</v>
      </c>
      <c r="H9035" s="179">
        <f>Год!G9035</f>
        <v>0</v>
      </c>
      <c r="I9035" s="179">
        <f>Год!H9035</f>
        <v>0</v>
      </c>
      <c r="J9035" s="179">
        <f>Год!I9035</f>
        <v>0</v>
      </c>
      <c r="K9035" s="179">
        <f>Год!J9035</f>
        <v>0</v>
      </c>
    </row>
    <row r="9036" spans="1:11">
      <c r="A9036" s="179" t="str">
        <f t="shared" si="141"/>
        <v>369936114001681</v>
      </c>
      <c r="B9036" s="179">
        <f>Год!A9036</f>
        <v>0</v>
      </c>
      <c r="C9036" s="179">
        <f>Год!B9036</f>
        <v>36993</v>
      </c>
      <c r="D9036" s="179">
        <f>Год!C9036</f>
        <v>6114001681</v>
      </c>
      <c r="E9036" s="179">
        <f>Год!D9036</f>
        <v>60608000</v>
      </c>
      <c r="F9036" s="179">
        <f>Год!E9036</f>
        <v>0</v>
      </c>
      <c r="G9036" s="179">
        <f>Год!F9036</f>
        <v>0</v>
      </c>
      <c r="H9036" s="179">
        <f>Год!G9036</f>
        <v>0</v>
      </c>
      <c r="I9036" s="179">
        <f>Год!H9036</f>
        <v>0</v>
      </c>
      <c r="J9036" s="179">
        <f>Год!I9036</f>
        <v>0</v>
      </c>
      <c r="K9036" s="179">
        <f>Год!J9036</f>
        <v>0</v>
      </c>
    </row>
    <row r="9037" spans="1:11">
      <c r="A9037" s="179" t="str">
        <f t="shared" si="141"/>
        <v>369936114001701</v>
      </c>
      <c r="B9037" s="179">
        <f>Год!A9037</f>
        <v>0</v>
      </c>
      <c r="C9037" s="179">
        <f>Год!B9037</f>
        <v>36993</v>
      </c>
      <c r="D9037" s="179">
        <f>Год!C9037</f>
        <v>6114001701</v>
      </c>
      <c r="E9037" s="179">
        <f>Год!D9037</f>
        <v>60609000</v>
      </c>
      <c r="F9037" s="179">
        <f>Год!E9037</f>
        <v>0</v>
      </c>
      <c r="G9037" s="179">
        <f>Год!F9037</f>
        <v>0</v>
      </c>
      <c r="H9037" s="179">
        <f>Год!G9037</f>
        <v>0</v>
      </c>
      <c r="I9037" s="179">
        <f>Год!H9037</f>
        <v>0</v>
      </c>
      <c r="J9037" s="179">
        <f>Год!I9037</f>
        <v>0</v>
      </c>
      <c r="K9037" s="179">
        <f>Год!J9037</f>
        <v>0</v>
      </c>
    </row>
    <row r="9038" spans="1:11">
      <c r="A9038" s="179" t="str">
        <f t="shared" si="141"/>
        <v>369936114001741</v>
      </c>
      <c r="B9038" s="179">
        <f>Год!A9038</f>
        <v>0</v>
      </c>
      <c r="C9038" s="179">
        <f>Год!B9038</f>
        <v>36993</v>
      </c>
      <c r="D9038" s="179">
        <f>Год!C9038</f>
        <v>6114001741</v>
      </c>
      <c r="E9038" s="179">
        <f>Год!D9038</f>
        <v>60612000</v>
      </c>
      <c r="F9038" s="179">
        <f>Год!E9038</f>
        <v>0</v>
      </c>
      <c r="G9038" s="179">
        <f>Год!F9038</f>
        <v>0</v>
      </c>
      <c r="H9038" s="179">
        <f>Год!G9038</f>
        <v>0</v>
      </c>
      <c r="I9038" s="179">
        <f>Год!H9038</f>
        <v>0</v>
      </c>
      <c r="J9038" s="179">
        <f>Год!I9038</f>
        <v>0</v>
      </c>
      <c r="K9038" s="179">
        <f>Год!J9038</f>
        <v>0</v>
      </c>
    </row>
    <row r="9039" spans="1:11">
      <c r="A9039" s="179" t="str">
        <f t="shared" si="141"/>
        <v>369936114001761</v>
      </c>
      <c r="B9039" s="179">
        <f>Год!A9039</f>
        <v>0</v>
      </c>
      <c r="C9039" s="179">
        <f>Год!B9039</f>
        <v>36993</v>
      </c>
      <c r="D9039" s="179">
        <f>Год!C9039</f>
        <v>6114001761</v>
      </c>
      <c r="E9039" s="179">
        <f>Год!D9039</f>
        <v>60613000</v>
      </c>
      <c r="F9039" s="179">
        <f>Год!E9039</f>
        <v>0</v>
      </c>
      <c r="G9039" s="179">
        <f>Год!F9039</f>
        <v>0</v>
      </c>
      <c r="H9039" s="179">
        <f>Год!G9039</f>
        <v>0</v>
      </c>
      <c r="I9039" s="179">
        <f>Год!H9039</f>
        <v>0</v>
      </c>
      <c r="J9039" s="179">
        <f>Год!I9039</f>
        <v>0</v>
      </c>
      <c r="K9039" s="179">
        <f>Год!J9039</f>
        <v>0</v>
      </c>
    </row>
    <row r="9040" spans="1:11">
      <c r="A9040" s="179" t="str">
        <f t="shared" si="141"/>
        <v>369936114001781</v>
      </c>
      <c r="B9040" s="179">
        <f>Год!A9040</f>
        <v>0</v>
      </c>
      <c r="C9040" s="179">
        <f>Год!B9040</f>
        <v>36993</v>
      </c>
      <c r="D9040" s="179">
        <f>Год!C9040</f>
        <v>6114001781</v>
      </c>
      <c r="E9040" s="179">
        <f>Год!D9040</f>
        <v>60615000</v>
      </c>
      <c r="F9040" s="179">
        <f>Год!E9040</f>
        <v>0</v>
      </c>
      <c r="G9040" s="179">
        <f>Год!F9040</f>
        <v>0</v>
      </c>
      <c r="H9040" s="179">
        <f>Год!G9040</f>
        <v>0</v>
      </c>
      <c r="I9040" s="179">
        <f>Год!H9040</f>
        <v>0</v>
      </c>
      <c r="J9040" s="179">
        <f>Год!I9040</f>
        <v>0</v>
      </c>
      <c r="K9040" s="179">
        <f>Год!J9040</f>
        <v>0</v>
      </c>
    </row>
    <row r="9041" spans="1:11">
      <c r="A9041" s="179" t="str">
        <f t="shared" si="141"/>
        <v>369936114001801</v>
      </c>
      <c r="B9041" s="179">
        <f>Год!A9041</f>
        <v>0</v>
      </c>
      <c r="C9041" s="179">
        <f>Год!B9041</f>
        <v>36993</v>
      </c>
      <c r="D9041" s="179">
        <f>Год!C9041</f>
        <v>6114001801</v>
      </c>
      <c r="E9041" s="179">
        <f>Год!D9041</f>
        <v>60617000</v>
      </c>
      <c r="F9041" s="179">
        <f>Год!E9041</f>
        <v>0</v>
      </c>
      <c r="G9041" s="179">
        <f>Год!F9041</f>
        <v>0</v>
      </c>
      <c r="H9041" s="179">
        <f>Год!G9041</f>
        <v>0</v>
      </c>
      <c r="I9041" s="179">
        <f>Год!H9041</f>
        <v>0</v>
      </c>
      <c r="J9041" s="179">
        <f>Год!I9041</f>
        <v>0</v>
      </c>
      <c r="K9041" s="179">
        <f>Год!J9041</f>
        <v>0</v>
      </c>
    </row>
    <row r="9042" spans="1:11">
      <c r="A9042" s="179" t="str">
        <f t="shared" si="141"/>
        <v>369936114001821</v>
      </c>
      <c r="B9042" s="179">
        <f>Год!A9042</f>
        <v>0</v>
      </c>
      <c r="C9042" s="179">
        <f>Год!B9042</f>
        <v>36993</v>
      </c>
      <c r="D9042" s="179">
        <f>Год!C9042</f>
        <v>6114001821</v>
      </c>
      <c r="E9042" s="179">
        <f>Год!D9042</f>
        <v>60618000</v>
      </c>
      <c r="F9042" s="179">
        <f>Год!E9042</f>
        <v>0</v>
      </c>
      <c r="G9042" s="179">
        <f>Год!F9042</f>
        <v>0</v>
      </c>
      <c r="H9042" s="179">
        <f>Год!G9042</f>
        <v>0</v>
      </c>
      <c r="I9042" s="179">
        <f>Год!H9042</f>
        <v>0</v>
      </c>
      <c r="J9042" s="179">
        <f>Год!I9042</f>
        <v>0</v>
      </c>
      <c r="K9042" s="179">
        <f>Год!J9042</f>
        <v>0</v>
      </c>
    </row>
    <row r="9043" spans="1:11">
      <c r="A9043" s="179" t="str">
        <f t="shared" si="141"/>
        <v>369936114001841</v>
      </c>
      <c r="B9043" s="179">
        <f>Год!A9043</f>
        <v>0</v>
      </c>
      <c r="C9043" s="179">
        <f>Год!B9043</f>
        <v>36993</v>
      </c>
      <c r="D9043" s="179">
        <f>Год!C9043</f>
        <v>6114001841</v>
      </c>
      <c r="E9043" s="179">
        <f>Год!D9043</f>
        <v>60619000</v>
      </c>
      <c r="F9043" s="179">
        <f>Год!E9043</f>
        <v>0</v>
      </c>
      <c r="G9043" s="179">
        <f>Год!F9043</f>
        <v>0</v>
      </c>
      <c r="H9043" s="179">
        <f>Год!G9043</f>
        <v>0</v>
      </c>
      <c r="I9043" s="179">
        <f>Год!H9043</f>
        <v>0</v>
      </c>
      <c r="J9043" s="179">
        <f>Год!I9043</f>
        <v>0</v>
      </c>
      <c r="K9043" s="179">
        <f>Год!J9043</f>
        <v>0</v>
      </c>
    </row>
    <row r="9044" spans="1:11">
      <c r="A9044" s="179" t="str">
        <f t="shared" si="141"/>
        <v>369936114001861</v>
      </c>
      <c r="B9044" s="179">
        <f>Год!A9044</f>
        <v>0</v>
      </c>
      <c r="C9044" s="179">
        <f>Год!B9044</f>
        <v>36993</v>
      </c>
      <c r="D9044" s="179">
        <f>Год!C9044</f>
        <v>6114001861</v>
      </c>
      <c r="E9044" s="179">
        <f>Год!D9044</f>
        <v>60622000</v>
      </c>
      <c r="F9044" s="179">
        <f>Год!E9044</f>
        <v>0</v>
      </c>
      <c r="G9044" s="179">
        <f>Год!F9044</f>
        <v>0</v>
      </c>
      <c r="H9044" s="179">
        <f>Год!G9044</f>
        <v>0</v>
      </c>
      <c r="I9044" s="179">
        <f>Год!H9044</f>
        <v>0</v>
      </c>
      <c r="J9044" s="179">
        <f>Год!I9044</f>
        <v>0</v>
      </c>
      <c r="K9044" s="179">
        <f>Год!J9044</f>
        <v>0</v>
      </c>
    </row>
    <row r="9045" spans="1:11">
      <c r="A9045" s="179" t="str">
        <f t="shared" si="141"/>
        <v>369936114001881</v>
      </c>
      <c r="B9045" s="179">
        <f>Год!A9045</f>
        <v>0</v>
      </c>
      <c r="C9045" s="179">
        <f>Год!B9045</f>
        <v>36993</v>
      </c>
      <c r="D9045" s="179">
        <f>Год!C9045</f>
        <v>6114001881</v>
      </c>
      <c r="E9045" s="179">
        <f>Год!D9045</f>
        <v>60623000</v>
      </c>
      <c r="F9045" s="179">
        <f>Год!E9045</f>
        <v>0</v>
      </c>
      <c r="G9045" s="179">
        <f>Год!F9045</f>
        <v>0</v>
      </c>
      <c r="H9045" s="179">
        <f>Год!G9045</f>
        <v>0</v>
      </c>
      <c r="I9045" s="179">
        <f>Год!H9045</f>
        <v>0</v>
      </c>
      <c r="J9045" s="179">
        <f>Год!I9045</f>
        <v>0</v>
      </c>
      <c r="K9045" s="179">
        <f>Год!J9045</f>
        <v>0</v>
      </c>
    </row>
    <row r="9046" spans="1:11">
      <c r="A9046" s="179" t="str">
        <f t="shared" si="141"/>
        <v>369936114001901</v>
      </c>
      <c r="B9046" s="179">
        <f>Год!A9046</f>
        <v>0</v>
      </c>
      <c r="C9046" s="179">
        <f>Год!B9046</f>
        <v>36993</v>
      </c>
      <c r="D9046" s="179">
        <f>Год!C9046</f>
        <v>6114001901</v>
      </c>
      <c r="E9046" s="179">
        <f>Год!D9046</f>
        <v>60624000</v>
      </c>
      <c r="F9046" s="179">
        <f>Год!E9046</f>
        <v>0</v>
      </c>
      <c r="G9046" s="179">
        <f>Год!F9046</f>
        <v>0</v>
      </c>
      <c r="H9046" s="179">
        <f>Год!G9046</f>
        <v>0</v>
      </c>
      <c r="I9046" s="179">
        <f>Год!H9046</f>
        <v>0</v>
      </c>
      <c r="J9046" s="179">
        <f>Год!I9046</f>
        <v>0</v>
      </c>
      <c r="K9046" s="179">
        <f>Год!J9046</f>
        <v>0</v>
      </c>
    </row>
    <row r="9047" spans="1:11">
      <c r="A9047" s="179" t="str">
        <f t="shared" si="141"/>
        <v>369936114001921</v>
      </c>
      <c r="B9047" s="179">
        <f>Год!A9047</f>
        <v>0</v>
      </c>
      <c r="C9047" s="179">
        <f>Год!B9047</f>
        <v>36993</v>
      </c>
      <c r="D9047" s="179">
        <f>Год!C9047</f>
        <v>6114001921</v>
      </c>
      <c r="E9047" s="179">
        <f>Год!D9047</f>
        <v>60625000</v>
      </c>
      <c r="F9047" s="179">
        <f>Год!E9047</f>
        <v>0</v>
      </c>
      <c r="G9047" s="179">
        <f>Год!F9047</f>
        <v>0</v>
      </c>
      <c r="H9047" s="179">
        <f>Год!G9047</f>
        <v>0</v>
      </c>
      <c r="I9047" s="179">
        <f>Год!H9047</f>
        <v>0</v>
      </c>
      <c r="J9047" s="179">
        <f>Год!I9047</f>
        <v>0</v>
      </c>
      <c r="K9047" s="179">
        <f>Год!J9047</f>
        <v>0</v>
      </c>
    </row>
    <row r="9048" spans="1:11">
      <c r="A9048" s="179" t="str">
        <f t="shared" si="141"/>
        <v>369936114001941</v>
      </c>
      <c r="B9048" s="179">
        <f>Год!A9048</f>
        <v>0</v>
      </c>
      <c r="C9048" s="179">
        <f>Год!B9048</f>
        <v>36993</v>
      </c>
      <c r="D9048" s="179">
        <f>Год!C9048</f>
        <v>6114001941</v>
      </c>
      <c r="E9048" s="179">
        <f>Год!D9048</f>
        <v>60626000</v>
      </c>
      <c r="F9048" s="179">
        <f>Год!E9048</f>
        <v>0</v>
      </c>
      <c r="G9048" s="179">
        <f>Год!F9048</f>
        <v>0</v>
      </c>
      <c r="H9048" s="179">
        <f>Год!G9048</f>
        <v>0</v>
      </c>
      <c r="I9048" s="179">
        <f>Год!H9048</f>
        <v>0</v>
      </c>
      <c r="J9048" s="179">
        <f>Год!I9048</f>
        <v>0</v>
      </c>
      <c r="K9048" s="179">
        <f>Год!J9048</f>
        <v>0</v>
      </c>
    </row>
    <row r="9049" spans="1:11">
      <c r="A9049" s="179" t="str">
        <f t="shared" si="141"/>
        <v>369936114001961</v>
      </c>
      <c r="B9049" s="179">
        <f>Год!A9049</f>
        <v>0</v>
      </c>
      <c r="C9049" s="179">
        <f>Год!B9049</f>
        <v>36993</v>
      </c>
      <c r="D9049" s="179">
        <f>Год!C9049</f>
        <v>6114001961</v>
      </c>
      <c r="E9049" s="179">
        <f>Год!D9049</f>
        <v>60627000</v>
      </c>
      <c r="F9049" s="179">
        <f>Год!E9049</f>
        <v>0</v>
      </c>
      <c r="G9049" s="179">
        <f>Год!F9049</f>
        <v>0</v>
      </c>
      <c r="H9049" s="179">
        <f>Год!G9049</f>
        <v>0</v>
      </c>
      <c r="I9049" s="179">
        <f>Год!H9049</f>
        <v>0</v>
      </c>
      <c r="J9049" s="179">
        <f>Год!I9049</f>
        <v>0</v>
      </c>
      <c r="K9049" s="179">
        <f>Год!J9049</f>
        <v>0</v>
      </c>
    </row>
    <row r="9050" spans="1:11">
      <c r="A9050" s="179" t="str">
        <f t="shared" si="141"/>
        <v>369936114001981</v>
      </c>
      <c r="B9050" s="179">
        <f>Год!A9050</f>
        <v>0</v>
      </c>
      <c r="C9050" s="179">
        <f>Год!B9050</f>
        <v>36993</v>
      </c>
      <c r="D9050" s="179">
        <f>Год!C9050</f>
        <v>6114001981</v>
      </c>
      <c r="E9050" s="179">
        <f>Год!D9050</f>
        <v>60630000</v>
      </c>
      <c r="F9050" s="179">
        <f>Год!E9050</f>
        <v>0</v>
      </c>
      <c r="G9050" s="179">
        <f>Год!F9050</f>
        <v>0</v>
      </c>
      <c r="H9050" s="179">
        <f>Год!G9050</f>
        <v>0</v>
      </c>
      <c r="I9050" s="179">
        <f>Год!H9050</f>
        <v>0</v>
      </c>
      <c r="J9050" s="179">
        <f>Год!I9050</f>
        <v>0</v>
      </c>
      <c r="K9050" s="179">
        <f>Год!J9050</f>
        <v>0</v>
      </c>
    </row>
    <row r="9051" spans="1:11">
      <c r="A9051" s="179" t="str">
        <f t="shared" si="141"/>
        <v>369936114002001</v>
      </c>
      <c r="B9051" s="179">
        <f>Год!A9051</f>
        <v>0</v>
      </c>
      <c r="C9051" s="179">
        <f>Год!B9051</f>
        <v>36993</v>
      </c>
      <c r="D9051" s="179">
        <f>Год!C9051</f>
        <v>6114002001</v>
      </c>
      <c r="E9051" s="179">
        <f>Год!D9051</f>
        <v>60631000</v>
      </c>
      <c r="F9051" s="179">
        <f>Год!E9051</f>
        <v>0</v>
      </c>
      <c r="G9051" s="179">
        <f>Год!F9051</f>
        <v>0</v>
      </c>
      <c r="H9051" s="179">
        <f>Год!G9051</f>
        <v>0</v>
      </c>
      <c r="I9051" s="179">
        <f>Год!H9051</f>
        <v>0</v>
      </c>
      <c r="J9051" s="179">
        <f>Год!I9051</f>
        <v>0</v>
      </c>
      <c r="K9051" s="179">
        <f>Год!J9051</f>
        <v>0</v>
      </c>
    </row>
    <row r="9052" spans="1:11">
      <c r="A9052" s="179" t="str">
        <f t="shared" si="141"/>
        <v>369936114002021</v>
      </c>
      <c r="B9052" s="179">
        <f>Год!A9052</f>
        <v>0</v>
      </c>
      <c r="C9052" s="179">
        <f>Год!B9052</f>
        <v>36993</v>
      </c>
      <c r="D9052" s="179">
        <f>Год!C9052</f>
        <v>6114002021</v>
      </c>
      <c r="E9052" s="179">
        <f>Год!D9052</f>
        <v>60632000</v>
      </c>
      <c r="F9052" s="179">
        <f>Год!E9052</f>
        <v>0</v>
      </c>
      <c r="G9052" s="179">
        <f>Год!F9052</f>
        <v>0</v>
      </c>
      <c r="H9052" s="179">
        <f>Год!G9052</f>
        <v>0</v>
      </c>
      <c r="I9052" s="179">
        <f>Год!H9052</f>
        <v>0</v>
      </c>
      <c r="J9052" s="179">
        <f>Год!I9052</f>
        <v>0</v>
      </c>
      <c r="K9052" s="179">
        <f>Год!J9052</f>
        <v>0</v>
      </c>
    </row>
    <row r="9053" spans="1:11">
      <c r="A9053" s="179" t="str">
        <f t="shared" si="141"/>
        <v>369936114002041</v>
      </c>
      <c r="B9053" s="179">
        <f>Год!A9053</f>
        <v>0</v>
      </c>
      <c r="C9053" s="179">
        <f>Год!B9053</f>
        <v>36993</v>
      </c>
      <c r="D9053" s="179">
        <f>Год!C9053</f>
        <v>6114002041</v>
      </c>
      <c r="E9053" s="179">
        <f>Год!D9053</f>
        <v>60633000</v>
      </c>
      <c r="F9053" s="179">
        <f>Год!E9053</f>
        <v>0</v>
      </c>
      <c r="G9053" s="179">
        <f>Год!F9053</f>
        <v>0</v>
      </c>
      <c r="H9053" s="179">
        <f>Год!G9053</f>
        <v>0</v>
      </c>
      <c r="I9053" s="179">
        <f>Год!H9053</f>
        <v>0</v>
      </c>
      <c r="J9053" s="179">
        <f>Год!I9053</f>
        <v>0</v>
      </c>
      <c r="K9053" s="179">
        <f>Год!J9053</f>
        <v>0</v>
      </c>
    </row>
    <row r="9054" spans="1:11">
      <c r="A9054" s="179" t="str">
        <f t="shared" si="141"/>
        <v>369936114002061</v>
      </c>
      <c r="B9054" s="179">
        <f>Год!A9054</f>
        <v>0</v>
      </c>
      <c r="C9054" s="179">
        <f>Год!B9054</f>
        <v>36993</v>
      </c>
      <c r="D9054" s="179">
        <f>Год!C9054</f>
        <v>6114002061</v>
      </c>
      <c r="E9054" s="179">
        <f>Год!D9054</f>
        <v>60634000</v>
      </c>
      <c r="F9054" s="179">
        <f>Год!E9054</f>
        <v>0</v>
      </c>
      <c r="G9054" s="179">
        <f>Год!F9054</f>
        <v>0</v>
      </c>
      <c r="H9054" s="179">
        <f>Год!G9054</f>
        <v>0</v>
      </c>
      <c r="I9054" s="179">
        <f>Год!H9054</f>
        <v>0</v>
      </c>
      <c r="J9054" s="179">
        <f>Год!I9054</f>
        <v>0</v>
      </c>
      <c r="K9054" s="179">
        <f>Год!J9054</f>
        <v>0</v>
      </c>
    </row>
    <row r="9055" spans="1:11">
      <c r="A9055" s="179" t="str">
        <f t="shared" si="141"/>
        <v>369936114002081</v>
      </c>
      <c r="B9055" s="179">
        <f>Год!A9055</f>
        <v>0</v>
      </c>
      <c r="C9055" s="179">
        <f>Год!B9055</f>
        <v>36993</v>
      </c>
      <c r="D9055" s="179">
        <f>Год!C9055</f>
        <v>6114002081</v>
      </c>
      <c r="E9055" s="179">
        <f>Год!D9055</f>
        <v>60635000</v>
      </c>
      <c r="F9055" s="179">
        <f>Год!E9055</f>
        <v>0</v>
      </c>
      <c r="G9055" s="179">
        <f>Год!F9055</f>
        <v>0</v>
      </c>
      <c r="H9055" s="179">
        <f>Год!G9055</f>
        <v>0</v>
      </c>
      <c r="I9055" s="179">
        <f>Год!H9055</f>
        <v>0</v>
      </c>
      <c r="J9055" s="179">
        <f>Год!I9055</f>
        <v>0</v>
      </c>
      <c r="K9055" s="179">
        <f>Год!J9055</f>
        <v>0</v>
      </c>
    </row>
    <row r="9056" spans="1:11">
      <c r="A9056" s="179" t="str">
        <f t="shared" si="141"/>
        <v>369936114002101</v>
      </c>
      <c r="B9056" s="179">
        <f>Год!A9056</f>
        <v>0</v>
      </c>
      <c r="C9056" s="179">
        <f>Год!B9056</f>
        <v>36993</v>
      </c>
      <c r="D9056" s="179">
        <f>Год!C9056</f>
        <v>6114002101</v>
      </c>
      <c r="E9056" s="179">
        <f>Год!D9056</f>
        <v>60636000</v>
      </c>
      <c r="F9056" s="179">
        <f>Год!E9056</f>
        <v>0</v>
      </c>
      <c r="G9056" s="179">
        <f>Год!F9056</f>
        <v>0</v>
      </c>
      <c r="H9056" s="179">
        <f>Год!G9056</f>
        <v>0</v>
      </c>
      <c r="I9056" s="179">
        <f>Год!H9056</f>
        <v>0</v>
      </c>
      <c r="J9056" s="179">
        <f>Год!I9056</f>
        <v>0</v>
      </c>
      <c r="K9056" s="179">
        <f>Год!J9056</f>
        <v>0</v>
      </c>
    </row>
    <row r="9057" spans="1:11">
      <c r="A9057" s="179" t="str">
        <f t="shared" si="141"/>
        <v>369936114002121</v>
      </c>
      <c r="B9057" s="179">
        <f>Год!A9057</f>
        <v>0</v>
      </c>
      <c r="C9057" s="179">
        <f>Год!B9057</f>
        <v>36993</v>
      </c>
      <c r="D9057" s="179">
        <f>Год!C9057</f>
        <v>6114002121</v>
      </c>
      <c r="E9057" s="179">
        <f>Год!D9057</f>
        <v>60640000</v>
      </c>
      <c r="F9057" s="179">
        <f>Год!E9057</f>
        <v>0</v>
      </c>
      <c r="G9057" s="179">
        <f>Год!F9057</f>
        <v>0</v>
      </c>
      <c r="H9057" s="179">
        <f>Год!G9057</f>
        <v>0</v>
      </c>
      <c r="I9057" s="179">
        <f>Год!H9057</f>
        <v>0</v>
      </c>
      <c r="J9057" s="179">
        <f>Год!I9057</f>
        <v>0</v>
      </c>
      <c r="K9057" s="179">
        <f>Год!J9057</f>
        <v>0</v>
      </c>
    </row>
    <row r="9058" spans="1:11">
      <c r="A9058" s="179" t="str">
        <f t="shared" si="141"/>
        <v>369936114002141</v>
      </c>
      <c r="B9058" s="179">
        <f>Год!A9058</f>
        <v>0</v>
      </c>
      <c r="C9058" s="179">
        <f>Год!B9058</f>
        <v>36993</v>
      </c>
      <c r="D9058" s="179">
        <f>Год!C9058</f>
        <v>6114002141</v>
      </c>
      <c r="E9058" s="179">
        <f>Год!D9058</f>
        <v>60641000</v>
      </c>
      <c r="F9058" s="179">
        <f>Год!E9058</f>
        <v>0</v>
      </c>
      <c r="G9058" s="179">
        <f>Год!F9058</f>
        <v>0</v>
      </c>
      <c r="H9058" s="179">
        <f>Год!G9058</f>
        <v>0</v>
      </c>
      <c r="I9058" s="179">
        <f>Год!H9058</f>
        <v>0</v>
      </c>
      <c r="J9058" s="179">
        <f>Год!I9058</f>
        <v>0</v>
      </c>
      <c r="K9058" s="179">
        <f>Год!J9058</f>
        <v>0</v>
      </c>
    </row>
    <row r="9059" spans="1:11">
      <c r="A9059" s="179" t="str">
        <f t="shared" si="141"/>
        <v>369936114002161</v>
      </c>
      <c r="B9059" s="179">
        <f>Год!A9059</f>
        <v>0</v>
      </c>
      <c r="C9059" s="179">
        <f>Год!B9059</f>
        <v>36993</v>
      </c>
      <c r="D9059" s="179">
        <f>Год!C9059</f>
        <v>6114002161</v>
      </c>
      <c r="E9059" s="179">
        <f>Год!D9059</f>
        <v>60642000</v>
      </c>
      <c r="F9059" s="179">
        <f>Год!E9059</f>
        <v>0</v>
      </c>
      <c r="G9059" s="179">
        <f>Год!F9059</f>
        <v>0</v>
      </c>
      <c r="H9059" s="179">
        <f>Год!G9059</f>
        <v>0</v>
      </c>
      <c r="I9059" s="179">
        <f>Год!H9059</f>
        <v>0</v>
      </c>
      <c r="J9059" s="179">
        <f>Год!I9059</f>
        <v>0</v>
      </c>
      <c r="K9059" s="179">
        <f>Год!J9059</f>
        <v>0</v>
      </c>
    </row>
    <row r="9060" spans="1:11">
      <c r="A9060" s="179" t="str">
        <f t="shared" si="141"/>
        <v>369936114002181</v>
      </c>
      <c r="B9060" s="179">
        <f>Год!A9060</f>
        <v>0</v>
      </c>
      <c r="C9060" s="179">
        <f>Год!B9060</f>
        <v>36993</v>
      </c>
      <c r="D9060" s="179">
        <f>Год!C9060</f>
        <v>6114002181</v>
      </c>
      <c r="E9060" s="179">
        <f>Год!D9060</f>
        <v>60644000</v>
      </c>
      <c r="F9060" s="179">
        <f>Год!E9060</f>
        <v>0</v>
      </c>
      <c r="G9060" s="179">
        <f>Год!F9060</f>
        <v>0</v>
      </c>
      <c r="H9060" s="179">
        <f>Год!G9060</f>
        <v>0</v>
      </c>
      <c r="I9060" s="179">
        <f>Год!H9060</f>
        <v>0</v>
      </c>
      <c r="J9060" s="179">
        <f>Год!I9060</f>
        <v>0</v>
      </c>
      <c r="K9060" s="179">
        <f>Год!J9060</f>
        <v>0</v>
      </c>
    </row>
    <row r="9061" spans="1:11">
      <c r="A9061" s="179" t="str">
        <f t="shared" si="141"/>
        <v>369936114002201</v>
      </c>
      <c r="B9061" s="179">
        <f>Год!A9061</f>
        <v>0</v>
      </c>
      <c r="C9061" s="179">
        <f>Год!B9061</f>
        <v>36993</v>
      </c>
      <c r="D9061" s="179">
        <f>Год!C9061</f>
        <v>6114002201</v>
      </c>
      <c r="E9061" s="179">
        <f>Год!D9061</f>
        <v>60645000</v>
      </c>
      <c r="F9061" s="179">
        <f>Год!E9061</f>
        <v>0</v>
      </c>
      <c r="G9061" s="179">
        <f>Год!F9061</f>
        <v>0</v>
      </c>
      <c r="H9061" s="179">
        <f>Год!G9061</f>
        <v>0</v>
      </c>
      <c r="I9061" s="179">
        <f>Год!H9061</f>
        <v>0</v>
      </c>
      <c r="J9061" s="179">
        <f>Год!I9061</f>
        <v>0</v>
      </c>
      <c r="K9061" s="179">
        <f>Год!J9061</f>
        <v>0</v>
      </c>
    </row>
    <row r="9062" spans="1:11">
      <c r="A9062" s="179" t="str">
        <f t="shared" si="141"/>
        <v>369936114002221</v>
      </c>
      <c r="B9062" s="179">
        <f>Год!A9062</f>
        <v>0</v>
      </c>
      <c r="C9062" s="179">
        <f>Год!B9062</f>
        <v>36993</v>
      </c>
      <c r="D9062" s="179">
        <f>Год!C9062</f>
        <v>6114002221</v>
      </c>
      <c r="E9062" s="179">
        <f>Год!D9062</f>
        <v>60647000</v>
      </c>
      <c r="F9062" s="179">
        <f>Год!E9062</f>
        <v>0</v>
      </c>
      <c r="G9062" s="179">
        <f>Год!F9062</f>
        <v>0</v>
      </c>
      <c r="H9062" s="179">
        <f>Год!G9062</f>
        <v>0</v>
      </c>
      <c r="I9062" s="179">
        <f>Год!H9062</f>
        <v>0</v>
      </c>
      <c r="J9062" s="179">
        <f>Год!I9062</f>
        <v>0</v>
      </c>
      <c r="K9062" s="179">
        <f>Год!J9062</f>
        <v>0</v>
      </c>
    </row>
    <row r="9063" spans="1:11">
      <c r="A9063" s="179" t="str">
        <f t="shared" si="141"/>
        <v>369936114002241</v>
      </c>
      <c r="B9063" s="179">
        <f>Год!A9063</f>
        <v>0</v>
      </c>
      <c r="C9063" s="179">
        <f>Год!B9063</f>
        <v>36993</v>
      </c>
      <c r="D9063" s="179">
        <f>Год!C9063</f>
        <v>6114002241</v>
      </c>
      <c r="E9063" s="179">
        <f>Год!D9063</f>
        <v>60648000</v>
      </c>
      <c r="F9063" s="179">
        <f>Год!E9063</f>
        <v>0</v>
      </c>
      <c r="G9063" s="179">
        <f>Год!F9063</f>
        <v>0</v>
      </c>
      <c r="H9063" s="179">
        <f>Год!G9063</f>
        <v>0</v>
      </c>
      <c r="I9063" s="179">
        <f>Год!H9063</f>
        <v>0</v>
      </c>
      <c r="J9063" s="179">
        <f>Год!I9063</f>
        <v>0</v>
      </c>
      <c r="K9063" s="179">
        <f>Год!J9063</f>
        <v>0</v>
      </c>
    </row>
    <row r="9064" spans="1:11">
      <c r="A9064" s="179" t="str">
        <f t="shared" si="141"/>
        <v>369936114002261</v>
      </c>
      <c r="B9064" s="179">
        <f>Год!A9064</f>
        <v>0</v>
      </c>
      <c r="C9064" s="179">
        <f>Год!B9064</f>
        <v>36993</v>
      </c>
      <c r="D9064" s="179">
        <f>Год!C9064</f>
        <v>6114002261</v>
      </c>
      <c r="E9064" s="179">
        <f>Год!D9064</f>
        <v>60650000</v>
      </c>
      <c r="F9064" s="179">
        <f>Год!E9064</f>
        <v>0</v>
      </c>
      <c r="G9064" s="179">
        <f>Год!F9064</f>
        <v>0</v>
      </c>
      <c r="H9064" s="179">
        <f>Год!G9064</f>
        <v>0</v>
      </c>
      <c r="I9064" s="179">
        <f>Год!H9064</f>
        <v>0</v>
      </c>
      <c r="J9064" s="179">
        <f>Год!I9064</f>
        <v>0</v>
      </c>
      <c r="K9064" s="179">
        <f>Год!J9064</f>
        <v>0</v>
      </c>
    </row>
    <row r="9065" spans="1:11">
      <c r="A9065" s="179" t="str">
        <f t="shared" si="141"/>
        <v>369936114002281</v>
      </c>
      <c r="B9065" s="179">
        <f>Год!A9065</f>
        <v>0</v>
      </c>
      <c r="C9065" s="179">
        <f>Год!B9065</f>
        <v>36993</v>
      </c>
      <c r="D9065" s="179">
        <f>Год!C9065</f>
        <v>6114002281</v>
      </c>
      <c r="E9065" s="179">
        <f>Год!D9065</f>
        <v>60651000</v>
      </c>
      <c r="F9065" s="179">
        <f>Год!E9065</f>
        <v>0</v>
      </c>
      <c r="G9065" s="179">
        <f>Год!F9065</f>
        <v>0</v>
      </c>
      <c r="H9065" s="179">
        <f>Год!G9065</f>
        <v>0</v>
      </c>
      <c r="I9065" s="179">
        <f>Год!H9065</f>
        <v>0</v>
      </c>
      <c r="J9065" s="179">
        <f>Год!I9065</f>
        <v>0</v>
      </c>
      <c r="K9065" s="179">
        <f>Год!J9065</f>
        <v>0</v>
      </c>
    </row>
    <row r="9066" spans="1:11">
      <c r="A9066" s="179" t="str">
        <f t="shared" si="141"/>
        <v>369936114002301</v>
      </c>
      <c r="B9066" s="179">
        <f>Год!A9066</f>
        <v>0</v>
      </c>
      <c r="C9066" s="179">
        <f>Год!B9066</f>
        <v>36993</v>
      </c>
      <c r="D9066" s="179">
        <f>Год!C9066</f>
        <v>6114002301</v>
      </c>
      <c r="E9066" s="179">
        <f>Год!D9066</f>
        <v>60652000</v>
      </c>
      <c r="F9066" s="179">
        <f>Год!E9066</f>
        <v>0</v>
      </c>
      <c r="G9066" s="179">
        <f>Год!F9066</f>
        <v>0</v>
      </c>
      <c r="H9066" s="179">
        <f>Год!G9066</f>
        <v>0</v>
      </c>
      <c r="I9066" s="179">
        <f>Год!H9066</f>
        <v>0</v>
      </c>
      <c r="J9066" s="179">
        <f>Год!I9066</f>
        <v>0</v>
      </c>
      <c r="K9066" s="179">
        <f>Год!J9066</f>
        <v>0</v>
      </c>
    </row>
    <row r="9067" spans="1:11">
      <c r="A9067" s="179" t="str">
        <f t="shared" si="141"/>
        <v>369936114002321</v>
      </c>
      <c r="B9067" s="179">
        <f>Год!A9067</f>
        <v>0</v>
      </c>
      <c r="C9067" s="179">
        <f>Год!B9067</f>
        <v>36993</v>
      </c>
      <c r="D9067" s="179">
        <f>Год!C9067</f>
        <v>6114002321</v>
      </c>
      <c r="E9067" s="179">
        <f>Год!D9067</f>
        <v>60653000</v>
      </c>
      <c r="F9067" s="179">
        <f>Год!E9067</f>
        <v>0</v>
      </c>
      <c r="G9067" s="179">
        <f>Год!F9067</f>
        <v>0</v>
      </c>
      <c r="H9067" s="179">
        <f>Год!G9067</f>
        <v>0</v>
      </c>
      <c r="I9067" s="179">
        <f>Год!H9067</f>
        <v>0</v>
      </c>
      <c r="J9067" s="179">
        <f>Год!I9067</f>
        <v>0</v>
      </c>
      <c r="K9067" s="179">
        <f>Год!J9067</f>
        <v>0</v>
      </c>
    </row>
    <row r="9068" spans="1:11">
      <c r="A9068" s="179" t="str">
        <f t="shared" si="141"/>
        <v>369936114002341</v>
      </c>
      <c r="B9068" s="179">
        <f>Год!A9068</f>
        <v>0</v>
      </c>
      <c r="C9068" s="179">
        <f>Год!B9068</f>
        <v>36993</v>
      </c>
      <c r="D9068" s="179">
        <f>Год!C9068</f>
        <v>6114002341</v>
      </c>
      <c r="E9068" s="179">
        <f>Год!D9068</f>
        <v>60654000</v>
      </c>
      <c r="F9068" s="179">
        <f>Год!E9068</f>
        <v>0</v>
      </c>
      <c r="G9068" s="179">
        <f>Год!F9068</f>
        <v>0</v>
      </c>
      <c r="H9068" s="179">
        <f>Год!G9068</f>
        <v>0</v>
      </c>
      <c r="I9068" s="179">
        <f>Год!H9068</f>
        <v>0</v>
      </c>
      <c r="J9068" s="179">
        <f>Год!I9068</f>
        <v>0</v>
      </c>
      <c r="K9068" s="179">
        <f>Год!J9068</f>
        <v>0</v>
      </c>
    </row>
    <row r="9069" spans="1:11">
      <c r="A9069" s="179" t="str">
        <f t="shared" si="141"/>
        <v>369936114002361</v>
      </c>
      <c r="B9069" s="179">
        <f>Год!A9069</f>
        <v>0</v>
      </c>
      <c r="C9069" s="179">
        <f>Год!B9069</f>
        <v>36993</v>
      </c>
      <c r="D9069" s="179">
        <f>Год!C9069</f>
        <v>6114002361</v>
      </c>
      <c r="E9069" s="179">
        <f>Год!D9069</f>
        <v>60655000</v>
      </c>
      <c r="F9069" s="179">
        <f>Год!E9069</f>
        <v>0</v>
      </c>
      <c r="G9069" s="179">
        <f>Год!F9069</f>
        <v>0</v>
      </c>
      <c r="H9069" s="179">
        <f>Год!G9069</f>
        <v>0</v>
      </c>
      <c r="I9069" s="179">
        <f>Год!H9069</f>
        <v>0</v>
      </c>
      <c r="J9069" s="179">
        <f>Год!I9069</f>
        <v>0</v>
      </c>
      <c r="K9069" s="179">
        <f>Год!J9069</f>
        <v>0</v>
      </c>
    </row>
    <row r="9070" spans="1:11">
      <c r="A9070" s="179" t="str">
        <f t="shared" si="141"/>
        <v>369936114002381</v>
      </c>
      <c r="B9070" s="179">
        <f>Год!A9070</f>
        <v>0</v>
      </c>
      <c r="C9070" s="179">
        <f>Год!B9070</f>
        <v>36993</v>
      </c>
      <c r="D9070" s="179">
        <f>Год!C9070</f>
        <v>6114002381</v>
      </c>
      <c r="E9070" s="179">
        <f>Год!D9070</f>
        <v>60656000</v>
      </c>
      <c r="F9070" s="179">
        <f>Год!E9070</f>
        <v>0</v>
      </c>
      <c r="G9070" s="179">
        <f>Год!F9070</f>
        <v>0</v>
      </c>
      <c r="H9070" s="179">
        <f>Год!G9070</f>
        <v>0</v>
      </c>
      <c r="I9070" s="179">
        <f>Год!H9070</f>
        <v>0</v>
      </c>
      <c r="J9070" s="179">
        <f>Год!I9070</f>
        <v>0</v>
      </c>
      <c r="K9070" s="179">
        <f>Год!J9070</f>
        <v>0</v>
      </c>
    </row>
    <row r="9071" spans="1:11">
      <c r="A9071" s="179" t="str">
        <f t="shared" si="141"/>
        <v>369936114002401</v>
      </c>
      <c r="B9071" s="179">
        <f>Год!A9071</f>
        <v>0</v>
      </c>
      <c r="C9071" s="179">
        <f>Год!B9071</f>
        <v>36993</v>
      </c>
      <c r="D9071" s="179">
        <f>Год!C9071</f>
        <v>6114002401</v>
      </c>
      <c r="E9071" s="179">
        <f>Год!D9071</f>
        <v>60657000</v>
      </c>
      <c r="F9071" s="179">
        <f>Год!E9071</f>
        <v>0</v>
      </c>
      <c r="G9071" s="179">
        <f>Год!F9071</f>
        <v>0</v>
      </c>
      <c r="H9071" s="179">
        <f>Год!G9071</f>
        <v>0</v>
      </c>
      <c r="I9071" s="179">
        <f>Год!H9071</f>
        <v>0</v>
      </c>
      <c r="J9071" s="179">
        <f>Год!I9071</f>
        <v>0</v>
      </c>
      <c r="K9071" s="179">
        <f>Год!J9071</f>
        <v>0</v>
      </c>
    </row>
    <row r="9072" spans="1:11">
      <c r="A9072" s="179" t="str">
        <f t="shared" si="141"/>
        <v>369936114002421</v>
      </c>
      <c r="B9072" s="179">
        <f>Год!A9072</f>
        <v>0</v>
      </c>
      <c r="C9072" s="179">
        <f>Год!B9072</f>
        <v>36993</v>
      </c>
      <c r="D9072" s="179">
        <f>Год!C9072</f>
        <v>6114002421</v>
      </c>
      <c r="E9072" s="179">
        <f>Год!D9072</f>
        <v>60658000</v>
      </c>
      <c r="F9072" s="179">
        <f>Год!E9072</f>
        <v>0</v>
      </c>
      <c r="G9072" s="179">
        <f>Год!F9072</f>
        <v>0</v>
      </c>
      <c r="H9072" s="179">
        <f>Год!G9072</f>
        <v>0</v>
      </c>
      <c r="I9072" s="179">
        <f>Год!H9072</f>
        <v>0</v>
      </c>
      <c r="J9072" s="179">
        <f>Год!I9072</f>
        <v>0</v>
      </c>
      <c r="K9072" s="179">
        <f>Год!J9072</f>
        <v>0</v>
      </c>
    </row>
    <row r="9073" spans="1:11">
      <c r="A9073" s="179" t="str">
        <f t="shared" si="141"/>
        <v>369936114001721</v>
      </c>
      <c r="B9073" s="179">
        <f>Год!A9073</f>
        <v>0</v>
      </c>
      <c r="C9073" s="179">
        <f>Год!B9073</f>
        <v>36993</v>
      </c>
      <c r="D9073" s="179">
        <f>Год!C9073</f>
        <v>6114001721</v>
      </c>
      <c r="E9073" s="179">
        <f>Год!D9073</f>
        <v>60659000</v>
      </c>
      <c r="F9073" s="179">
        <f>Год!E9073</f>
        <v>0</v>
      </c>
      <c r="G9073" s="179">
        <f>Год!F9073</f>
        <v>0</v>
      </c>
      <c r="H9073" s="179">
        <f>Год!G9073</f>
        <v>0</v>
      </c>
      <c r="I9073" s="179">
        <f>Год!H9073</f>
        <v>0</v>
      </c>
      <c r="J9073" s="179">
        <f>Год!I9073</f>
        <v>0</v>
      </c>
      <c r="K9073" s="179">
        <f>Год!J9073</f>
        <v>0</v>
      </c>
    </row>
    <row r="9074" spans="1:11">
      <c r="A9074" s="179" t="str">
        <f t="shared" si="141"/>
        <v>3699460</v>
      </c>
      <c r="B9074" s="179">
        <f>Год!A9074</f>
        <v>0</v>
      </c>
      <c r="C9074" s="179">
        <f>Год!B9074</f>
        <v>36994</v>
      </c>
      <c r="D9074" s="179">
        <f>Год!C9074</f>
        <v>60</v>
      </c>
      <c r="E9074" s="179">
        <f>Год!D9074</f>
        <v>60000000</v>
      </c>
      <c r="F9074" s="179">
        <f>Год!E9074</f>
        <v>0</v>
      </c>
      <c r="G9074" s="179">
        <f>Год!F9074</f>
        <v>0</v>
      </c>
      <c r="H9074" s="179">
        <f>Год!G9074</f>
        <v>0</v>
      </c>
      <c r="I9074" s="179">
        <f>Год!H9074</f>
        <v>0</v>
      </c>
      <c r="J9074" s="179">
        <f>Год!I9074</f>
        <v>0</v>
      </c>
      <c r="K9074" s="179">
        <f>Год!J9074</f>
        <v>0</v>
      </c>
    </row>
    <row r="9075" spans="1:11">
      <c r="A9075" s="179" t="str">
        <f t="shared" si="141"/>
        <v>369946114002441</v>
      </c>
      <c r="B9075" s="179">
        <f>Год!A9075</f>
        <v>0</v>
      </c>
      <c r="C9075" s="179">
        <f>Год!B9075</f>
        <v>36994</v>
      </c>
      <c r="D9075" s="179">
        <f>Год!C9075</f>
        <v>6114002441</v>
      </c>
      <c r="E9075" s="179">
        <f>Год!D9075</f>
        <v>60501000</v>
      </c>
      <c r="F9075" s="179">
        <f>Год!E9075</f>
        <v>0</v>
      </c>
      <c r="G9075" s="179">
        <f>Год!F9075</f>
        <v>0</v>
      </c>
      <c r="H9075" s="179">
        <f>Год!G9075</f>
        <v>0</v>
      </c>
      <c r="I9075" s="179">
        <f>Год!H9075</f>
        <v>0</v>
      </c>
      <c r="J9075" s="179">
        <f>Год!I9075</f>
        <v>0</v>
      </c>
      <c r="K9075" s="179">
        <f>Год!J9075</f>
        <v>0</v>
      </c>
    </row>
    <row r="9076" spans="1:11">
      <c r="A9076" s="179" t="str">
        <f t="shared" si="141"/>
        <v>369946114002461</v>
      </c>
      <c r="B9076" s="179">
        <f>Год!A9076</f>
        <v>0</v>
      </c>
      <c r="C9076" s="179">
        <f>Год!B9076</f>
        <v>36994</v>
      </c>
      <c r="D9076" s="179">
        <f>Год!C9076</f>
        <v>6114002461</v>
      </c>
      <c r="E9076" s="179">
        <f>Год!D9076</f>
        <v>60504000</v>
      </c>
      <c r="F9076" s="179">
        <f>Год!E9076</f>
        <v>0</v>
      </c>
      <c r="G9076" s="179">
        <f>Год!F9076</f>
        <v>0</v>
      </c>
      <c r="H9076" s="179">
        <f>Год!G9076</f>
        <v>0</v>
      </c>
      <c r="I9076" s="179">
        <f>Год!H9076</f>
        <v>0</v>
      </c>
      <c r="J9076" s="179">
        <f>Год!I9076</f>
        <v>0</v>
      </c>
      <c r="K9076" s="179">
        <f>Год!J9076</f>
        <v>0</v>
      </c>
    </row>
    <row r="9077" spans="1:11">
      <c r="A9077" s="179" t="str">
        <f t="shared" si="141"/>
        <v>369946114002481</v>
      </c>
      <c r="B9077" s="179">
        <f>Год!A9077</f>
        <v>0</v>
      </c>
      <c r="C9077" s="179">
        <f>Год!B9077</f>
        <v>36994</v>
      </c>
      <c r="D9077" s="179">
        <f>Год!C9077</f>
        <v>6114002481</v>
      </c>
      <c r="E9077" s="179">
        <f>Год!D9077</f>
        <v>60507000</v>
      </c>
      <c r="F9077" s="179">
        <f>Год!E9077</f>
        <v>0</v>
      </c>
      <c r="G9077" s="179">
        <f>Год!F9077</f>
        <v>0</v>
      </c>
      <c r="H9077" s="179">
        <f>Год!G9077</f>
        <v>0</v>
      </c>
      <c r="I9077" s="179">
        <f>Год!H9077</f>
        <v>0</v>
      </c>
      <c r="J9077" s="179">
        <f>Год!I9077</f>
        <v>0</v>
      </c>
      <c r="K9077" s="179">
        <f>Год!J9077</f>
        <v>0</v>
      </c>
    </row>
    <row r="9078" spans="1:11">
      <c r="A9078" s="179" t="str">
        <f t="shared" si="141"/>
        <v>369946114002501</v>
      </c>
      <c r="B9078" s="179">
        <f>Год!A9078</f>
        <v>0</v>
      </c>
      <c r="C9078" s="179">
        <f>Год!B9078</f>
        <v>36994</v>
      </c>
      <c r="D9078" s="179">
        <f>Год!C9078</f>
        <v>6114002501</v>
      </c>
      <c r="E9078" s="179">
        <f>Год!D9078</f>
        <v>60512000</v>
      </c>
      <c r="F9078" s="179">
        <f>Год!E9078</f>
        <v>0</v>
      </c>
      <c r="G9078" s="179">
        <f>Год!F9078</f>
        <v>0</v>
      </c>
      <c r="H9078" s="179">
        <f>Год!G9078</f>
        <v>0</v>
      </c>
      <c r="I9078" s="179">
        <f>Год!H9078</f>
        <v>0</v>
      </c>
      <c r="J9078" s="179">
        <f>Год!I9078</f>
        <v>0</v>
      </c>
      <c r="K9078" s="179">
        <f>Год!J9078</f>
        <v>0</v>
      </c>
    </row>
    <row r="9079" spans="1:11">
      <c r="A9079" s="179" t="str">
        <f t="shared" si="141"/>
        <v>369946114002521</v>
      </c>
      <c r="B9079" s="179">
        <f>Год!A9079</f>
        <v>0</v>
      </c>
      <c r="C9079" s="179">
        <f>Год!B9079</f>
        <v>36994</v>
      </c>
      <c r="D9079" s="179">
        <f>Год!C9079</f>
        <v>6114002521</v>
      </c>
      <c r="E9079" s="179">
        <f>Год!D9079</f>
        <v>60515000</v>
      </c>
      <c r="F9079" s="179">
        <f>Год!E9079</f>
        <v>0</v>
      </c>
      <c r="G9079" s="179">
        <f>Год!F9079</f>
        <v>0</v>
      </c>
      <c r="H9079" s="179">
        <f>Год!G9079</f>
        <v>0</v>
      </c>
      <c r="I9079" s="179">
        <f>Год!H9079</f>
        <v>0</v>
      </c>
      <c r="J9079" s="179">
        <f>Год!I9079</f>
        <v>0</v>
      </c>
      <c r="K9079" s="179">
        <f>Год!J9079</f>
        <v>0</v>
      </c>
    </row>
    <row r="9080" spans="1:11">
      <c r="A9080" s="179" t="str">
        <f t="shared" si="141"/>
        <v>369946114002541</v>
      </c>
      <c r="B9080" s="179">
        <f>Год!A9080</f>
        <v>0</v>
      </c>
      <c r="C9080" s="179">
        <f>Год!B9080</f>
        <v>36994</v>
      </c>
      <c r="D9080" s="179">
        <f>Год!C9080</f>
        <v>6114002541</v>
      </c>
      <c r="E9080" s="179">
        <f>Год!D9080</f>
        <v>60517000</v>
      </c>
      <c r="F9080" s="179">
        <f>Год!E9080</f>
        <v>0</v>
      </c>
      <c r="G9080" s="179">
        <f>Год!F9080</f>
        <v>0</v>
      </c>
      <c r="H9080" s="179">
        <f>Год!G9080</f>
        <v>0</v>
      </c>
      <c r="I9080" s="179">
        <f>Год!H9080</f>
        <v>0</v>
      </c>
      <c r="J9080" s="179">
        <f>Год!I9080</f>
        <v>0</v>
      </c>
      <c r="K9080" s="179">
        <f>Год!J9080</f>
        <v>0</v>
      </c>
    </row>
    <row r="9081" spans="1:11">
      <c r="A9081" s="179" t="str">
        <f t="shared" si="141"/>
        <v>369946114002561</v>
      </c>
      <c r="B9081" s="179">
        <f>Год!A9081</f>
        <v>0</v>
      </c>
      <c r="C9081" s="179">
        <f>Год!B9081</f>
        <v>36994</v>
      </c>
      <c r="D9081" s="179">
        <f>Год!C9081</f>
        <v>6114002561</v>
      </c>
      <c r="E9081" s="179">
        <f>Год!D9081</f>
        <v>60518000</v>
      </c>
      <c r="F9081" s="179">
        <f>Год!E9081</f>
        <v>0</v>
      </c>
      <c r="G9081" s="179">
        <f>Год!F9081</f>
        <v>0</v>
      </c>
      <c r="H9081" s="179">
        <f>Год!G9081</f>
        <v>0</v>
      </c>
      <c r="I9081" s="179">
        <f>Год!H9081</f>
        <v>0</v>
      </c>
      <c r="J9081" s="179">
        <f>Год!I9081</f>
        <v>0</v>
      </c>
      <c r="K9081" s="179">
        <f>Год!J9081</f>
        <v>0</v>
      </c>
    </row>
    <row r="9082" spans="1:11">
      <c r="A9082" s="179" t="str">
        <f t="shared" si="141"/>
        <v>369946114002581</v>
      </c>
      <c r="B9082" s="179">
        <f>Год!A9082</f>
        <v>0</v>
      </c>
      <c r="C9082" s="179">
        <f>Год!B9082</f>
        <v>36994</v>
      </c>
      <c r="D9082" s="179">
        <f>Год!C9082</f>
        <v>6114002581</v>
      </c>
      <c r="E9082" s="179">
        <f>Год!D9082</f>
        <v>60519000</v>
      </c>
      <c r="F9082" s="179">
        <f>Год!E9082</f>
        <v>0</v>
      </c>
      <c r="G9082" s="179">
        <f>Год!F9082</f>
        <v>0</v>
      </c>
      <c r="H9082" s="179">
        <f>Год!G9082</f>
        <v>0</v>
      </c>
      <c r="I9082" s="179">
        <f>Год!H9082</f>
        <v>0</v>
      </c>
      <c r="J9082" s="179">
        <f>Год!I9082</f>
        <v>0</v>
      </c>
      <c r="K9082" s="179">
        <f>Год!J9082</f>
        <v>0</v>
      </c>
    </row>
    <row r="9083" spans="1:11">
      <c r="A9083" s="179" t="str">
        <f t="shared" si="141"/>
        <v>369946114002601</v>
      </c>
      <c r="B9083" s="179">
        <f>Год!A9083</f>
        <v>0</v>
      </c>
      <c r="C9083" s="179">
        <f>Год!B9083</f>
        <v>36994</v>
      </c>
      <c r="D9083" s="179">
        <f>Год!C9083</f>
        <v>6114002601</v>
      </c>
      <c r="E9083" s="179">
        <f>Год!D9083</f>
        <v>60527000</v>
      </c>
      <c r="F9083" s="179">
        <f>Год!E9083</f>
        <v>0</v>
      </c>
      <c r="G9083" s="179">
        <f>Год!F9083</f>
        <v>0</v>
      </c>
      <c r="H9083" s="179">
        <f>Год!G9083</f>
        <v>0</v>
      </c>
      <c r="I9083" s="179">
        <f>Год!H9083</f>
        <v>0</v>
      </c>
      <c r="J9083" s="179">
        <f>Год!I9083</f>
        <v>0</v>
      </c>
      <c r="K9083" s="179">
        <f>Год!J9083</f>
        <v>0</v>
      </c>
    </row>
    <row r="9084" spans="1:11">
      <c r="A9084" s="179" t="str">
        <f t="shared" si="141"/>
        <v>369946114002621</v>
      </c>
      <c r="B9084" s="179">
        <f>Год!A9084</f>
        <v>0</v>
      </c>
      <c r="C9084" s="179">
        <f>Год!B9084</f>
        <v>36994</v>
      </c>
      <c r="D9084" s="179">
        <f>Год!C9084</f>
        <v>6114002621</v>
      </c>
      <c r="E9084" s="179">
        <f>Год!D9084</f>
        <v>60530000</v>
      </c>
      <c r="F9084" s="179">
        <f>Год!E9084</f>
        <v>0</v>
      </c>
      <c r="G9084" s="179">
        <f>Год!F9084</f>
        <v>0</v>
      </c>
      <c r="H9084" s="179">
        <f>Год!G9084</f>
        <v>0</v>
      </c>
      <c r="I9084" s="179">
        <f>Год!H9084</f>
        <v>0</v>
      </c>
      <c r="J9084" s="179">
        <f>Год!I9084</f>
        <v>0</v>
      </c>
      <c r="K9084" s="179">
        <f>Год!J9084</f>
        <v>0</v>
      </c>
    </row>
    <row r="9085" spans="1:11">
      <c r="A9085" s="179" t="str">
        <f t="shared" si="141"/>
        <v>369946114002641</v>
      </c>
      <c r="B9085" s="179">
        <f>Год!A9085</f>
        <v>0</v>
      </c>
      <c r="C9085" s="179">
        <f>Год!B9085</f>
        <v>36994</v>
      </c>
      <c r="D9085" s="179">
        <f>Год!C9085</f>
        <v>6114002641</v>
      </c>
      <c r="E9085" s="179">
        <f>Год!D9085</f>
        <v>60537000</v>
      </c>
      <c r="F9085" s="179">
        <f>Год!E9085</f>
        <v>0</v>
      </c>
      <c r="G9085" s="179">
        <f>Год!F9085</f>
        <v>0</v>
      </c>
      <c r="H9085" s="179">
        <f>Год!G9085</f>
        <v>0</v>
      </c>
      <c r="I9085" s="179">
        <f>Год!H9085</f>
        <v>0</v>
      </c>
      <c r="J9085" s="179">
        <f>Год!I9085</f>
        <v>0</v>
      </c>
      <c r="K9085" s="179">
        <f>Год!J9085</f>
        <v>0</v>
      </c>
    </row>
    <row r="9086" spans="1:11">
      <c r="A9086" s="179" t="str">
        <f t="shared" si="141"/>
        <v>369946114002661</v>
      </c>
      <c r="B9086" s="179">
        <f>Год!A9086</f>
        <v>0</v>
      </c>
      <c r="C9086" s="179">
        <f>Год!B9086</f>
        <v>36994</v>
      </c>
      <c r="D9086" s="179">
        <f>Год!C9086</f>
        <v>6114002661</v>
      </c>
      <c r="E9086" s="179">
        <f>Год!D9086</f>
        <v>60540000</v>
      </c>
      <c r="F9086" s="179">
        <f>Год!E9086</f>
        <v>0</v>
      </c>
      <c r="G9086" s="179">
        <f>Год!F9086</f>
        <v>0</v>
      </c>
      <c r="H9086" s="179">
        <f>Год!G9086</f>
        <v>0</v>
      </c>
      <c r="I9086" s="179">
        <f>Год!H9086</f>
        <v>0</v>
      </c>
      <c r="J9086" s="179">
        <f>Год!I9086</f>
        <v>0</v>
      </c>
      <c r="K9086" s="179">
        <f>Год!J9086</f>
        <v>0</v>
      </c>
    </row>
    <row r="9087" spans="1:11">
      <c r="A9087" s="179" t="str">
        <f t="shared" si="141"/>
        <v>369946114001581</v>
      </c>
      <c r="B9087" s="179">
        <f>Год!A9087</f>
        <v>0</v>
      </c>
      <c r="C9087" s="179">
        <f>Год!B9087</f>
        <v>36994</v>
      </c>
      <c r="D9087" s="179">
        <f>Год!C9087</f>
        <v>6114001581</v>
      </c>
      <c r="E9087" s="179">
        <f>Год!D9087</f>
        <v>60601000</v>
      </c>
      <c r="F9087" s="179">
        <f>Год!E9087</f>
        <v>0</v>
      </c>
      <c r="G9087" s="179">
        <f>Год!F9087</f>
        <v>0</v>
      </c>
      <c r="H9087" s="179">
        <f>Год!G9087</f>
        <v>0</v>
      </c>
      <c r="I9087" s="179">
        <f>Год!H9087</f>
        <v>0</v>
      </c>
      <c r="J9087" s="179">
        <f>Год!I9087</f>
        <v>0</v>
      </c>
      <c r="K9087" s="179">
        <f>Год!J9087</f>
        <v>0</v>
      </c>
    </row>
    <row r="9088" spans="1:11">
      <c r="A9088" s="179" t="str">
        <f t="shared" si="141"/>
        <v>369946114001601</v>
      </c>
      <c r="B9088" s="179">
        <f>Год!A9088</f>
        <v>0</v>
      </c>
      <c r="C9088" s="179">
        <f>Год!B9088</f>
        <v>36994</v>
      </c>
      <c r="D9088" s="179">
        <f>Год!C9088</f>
        <v>6114001601</v>
      </c>
      <c r="E9088" s="179">
        <f>Год!D9088</f>
        <v>60602000</v>
      </c>
      <c r="F9088" s="179">
        <f>Год!E9088</f>
        <v>0</v>
      </c>
      <c r="G9088" s="179">
        <f>Год!F9088</f>
        <v>0</v>
      </c>
      <c r="H9088" s="179">
        <f>Год!G9088</f>
        <v>0</v>
      </c>
      <c r="I9088" s="179">
        <f>Год!H9088</f>
        <v>0</v>
      </c>
      <c r="J9088" s="179">
        <f>Год!I9088</f>
        <v>0</v>
      </c>
      <c r="K9088" s="179">
        <f>Год!J9088</f>
        <v>0</v>
      </c>
    </row>
    <row r="9089" spans="1:11">
      <c r="A9089" s="179" t="str">
        <f t="shared" si="141"/>
        <v>369946114001621</v>
      </c>
      <c r="B9089" s="179">
        <f>Год!A9089</f>
        <v>0</v>
      </c>
      <c r="C9089" s="179">
        <f>Год!B9089</f>
        <v>36994</v>
      </c>
      <c r="D9089" s="179">
        <f>Год!C9089</f>
        <v>6114001621</v>
      </c>
      <c r="E9089" s="179">
        <f>Год!D9089</f>
        <v>60605000</v>
      </c>
      <c r="F9089" s="179">
        <f>Год!E9089</f>
        <v>0</v>
      </c>
      <c r="G9089" s="179">
        <f>Год!F9089</f>
        <v>0</v>
      </c>
      <c r="H9089" s="179">
        <f>Год!G9089</f>
        <v>0</v>
      </c>
      <c r="I9089" s="179">
        <f>Год!H9089</f>
        <v>0</v>
      </c>
      <c r="J9089" s="179">
        <f>Год!I9089</f>
        <v>0</v>
      </c>
      <c r="K9089" s="179">
        <f>Год!J9089</f>
        <v>0</v>
      </c>
    </row>
    <row r="9090" spans="1:11">
      <c r="A9090" s="179" t="str">
        <f t="shared" si="141"/>
        <v>369946114001641</v>
      </c>
      <c r="B9090" s="179">
        <f>Год!A9090</f>
        <v>0</v>
      </c>
      <c r="C9090" s="179">
        <f>Год!B9090</f>
        <v>36994</v>
      </c>
      <c r="D9090" s="179">
        <f>Год!C9090</f>
        <v>6114001641</v>
      </c>
      <c r="E9090" s="179">
        <f>Год!D9090</f>
        <v>60606000</v>
      </c>
      <c r="F9090" s="179">
        <f>Год!E9090</f>
        <v>0</v>
      </c>
      <c r="G9090" s="179">
        <f>Год!F9090</f>
        <v>0</v>
      </c>
      <c r="H9090" s="179">
        <f>Год!G9090</f>
        <v>0</v>
      </c>
      <c r="I9090" s="179">
        <f>Год!H9090</f>
        <v>0</v>
      </c>
      <c r="J9090" s="179">
        <f>Год!I9090</f>
        <v>0</v>
      </c>
      <c r="K9090" s="179">
        <f>Год!J9090</f>
        <v>0</v>
      </c>
    </row>
    <row r="9091" spans="1:11">
      <c r="A9091" s="179" t="str">
        <f t="shared" ref="A9091:A9154" si="142">CONCATENATE(C9091,D9091)</f>
        <v>369946114001661</v>
      </c>
      <c r="B9091" s="179">
        <f>Год!A9091</f>
        <v>0</v>
      </c>
      <c r="C9091" s="179">
        <f>Год!B9091</f>
        <v>36994</v>
      </c>
      <c r="D9091" s="179">
        <f>Год!C9091</f>
        <v>6114001661</v>
      </c>
      <c r="E9091" s="179">
        <f>Год!D9091</f>
        <v>60607000</v>
      </c>
      <c r="F9091" s="179">
        <f>Год!E9091</f>
        <v>0</v>
      </c>
      <c r="G9091" s="179">
        <f>Год!F9091</f>
        <v>0</v>
      </c>
      <c r="H9091" s="179">
        <f>Год!G9091</f>
        <v>0</v>
      </c>
      <c r="I9091" s="179">
        <f>Год!H9091</f>
        <v>0</v>
      </c>
      <c r="J9091" s="179">
        <f>Год!I9091</f>
        <v>0</v>
      </c>
      <c r="K9091" s="179">
        <f>Год!J9091</f>
        <v>0</v>
      </c>
    </row>
    <row r="9092" spans="1:11">
      <c r="A9092" s="179" t="str">
        <f t="shared" si="142"/>
        <v>369946114001681</v>
      </c>
      <c r="B9092" s="179">
        <f>Год!A9092</f>
        <v>0</v>
      </c>
      <c r="C9092" s="179">
        <f>Год!B9092</f>
        <v>36994</v>
      </c>
      <c r="D9092" s="179">
        <f>Год!C9092</f>
        <v>6114001681</v>
      </c>
      <c r="E9092" s="179">
        <f>Год!D9092</f>
        <v>60608000</v>
      </c>
      <c r="F9092" s="179">
        <f>Год!E9092</f>
        <v>0</v>
      </c>
      <c r="G9092" s="179">
        <f>Год!F9092</f>
        <v>0</v>
      </c>
      <c r="H9092" s="179">
        <f>Год!G9092</f>
        <v>0</v>
      </c>
      <c r="I9092" s="179">
        <f>Год!H9092</f>
        <v>0</v>
      </c>
      <c r="J9092" s="179">
        <f>Год!I9092</f>
        <v>0</v>
      </c>
      <c r="K9092" s="179">
        <f>Год!J9092</f>
        <v>0</v>
      </c>
    </row>
    <row r="9093" spans="1:11">
      <c r="A9093" s="179" t="str">
        <f t="shared" si="142"/>
        <v>369946114001701</v>
      </c>
      <c r="B9093" s="179">
        <f>Год!A9093</f>
        <v>0</v>
      </c>
      <c r="C9093" s="179">
        <f>Год!B9093</f>
        <v>36994</v>
      </c>
      <c r="D9093" s="179">
        <f>Год!C9093</f>
        <v>6114001701</v>
      </c>
      <c r="E9093" s="179">
        <f>Год!D9093</f>
        <v>60609000</v>
      </c>
      <c r="F9093" s="179">
        <f>Год!E9093</f>
        <v>0</v>
      </c>
      <c r="G9093" s="179">
        <f>Год!F9093</f>
        <v>0</v>
      </c>
      <c r="H9093" s="179">
        <f>Год!G9093</f>
        <v>0</v>
      </c>
      <c r="I9093" s="179">
        <f>Год!H9093</f>
        <v>0</v>
      </c>
      <c r="J9093" s="179">
        <f>Год!I9093</f>
        <v>0</v>
      </c>
      <c r="K9093" s="179">
        <f>Год!J9093</f>
        <v>0</v>
      </c>
    </row>
    <row r="9094" spans="1:11">
      <c r="A9094" s="179" t="str">
        <f t="shared" si="142"/>
        <v>369946114001741</v>
      </c>
      <c r="B9094" s="179">
        <f>Год!A9094</f>
        <v>0</v>
      </c>
      <c r="C9094" s="179">
        <f>Год!B9094</f>
        <v>36994</v>
      </c>
      <c r="D9094" s="179">
        <f>Год!C9094</f>
        <v>6114001741</v>
      </c>
      <c r="E9094" s="179">
        <f>Год!D9094</f>
        <v>60612000</v>
      </c>
      <c r="F9094" s="179">
        <f>Год!E9094</f>
        <v>0</v>
      </c>
      <c r="G9094" s="179">
        <f>Год!F9094</f>
        <v>0</v>
      </c>
      <c r="H9094" s="179">
        <f>Год!G9094</f>
        <v>0</v>
      </c>
      <c r="I9094" s="179">
        <f>Год!H9094</f>
        <v>0</v>
      </c>
      <c r="J9094" s="179">
        <f>Год!I9094</f>
        <v>0</v>
      </c>
      <c r="K9094" s="179">
        <f>Год!J9094</f>
        <v>0</v>
      </c>
    </row>
    <row r="9095" spans="1:11">
      <c r="A9095" s="179" t="str">
        <f t="shared" si="142"/>
        <v>369946114001761</v>
      </c>
      <c r="B9095" s="179">
        <f>Год!A9095</f>
        <v>0</v>
      </c>
      <c r="C9095" s="179">
        <f>Год!B9095</f>
        <v>36994</v>
      </c>
      <c r="D9095" s="179">
        <f>Год!C9095</f>
        <v>6114001761</v>
      </c>
      <c r="E9095" s="179">
        <f>Год!D9095</f>
        <v>60613000</v>
      </c>
      <c r="F9095" s="179">
        <f>Год!E9095</f>
        <v>0</v>
      </c>
      <c r="G9095" s="179">
        <f>Год!F9095</f>
        <v>0</v>
      </c>
      <c r="H9095" s="179">
        <f>Год!G9095</f>
        <v>0</v>
      </c>
      <c r="I9095" s="179">
        <f>Год!H9095</f>
        <v>0</v>
      </c>
      <c r="J9095" s="179">
        <f>Год!I9095</f>
        <v>0</v>
      </c>
      <c r="K9095" s="179">
        <f>Год!J9095</f>
        <v>0</v>
      </c>
    </row>
    <row r="9096" spans="1:11">
      <c r="A9096" s="179" t="str">
        <f t="shared" si="142"/>
        <v>369946114001781</v>
      </c>
      <c r="B9096" s="179">
        <f>Год!A9096</f>
        <v>0</v>
      </c>
      <c r="C9096" s="179">
        <f>Год!B9096</f>
        <v>36994</v>
      </c>
      <c r="D9096" s="179">
        <f>Год!C9096</f>
        <v>6114001781</v>
      </c>
      <c r="E9096" s="179">
        <f>Год!D9096</f>
        <v>60615000</v>
      </c>
      <c r="F9096" s="179">
        <f>Год!E9096</f>
        <v>0</v>
      </c>
      <c r="G9096" s="179">
        <f>Год!F9096</f>
        <v>0</v>
      </c>
      <c r="H9096" s="179">
        <f>Год!G9096</f>
        <v>0</v>
      </c>
      <c r="I9096" s="179">
        <f>Год!H9096</f>
        <v>0</v>
      </c>
      <c r="J9096" s="179">
        <f>Год!I9096</f>
        <v>0</v>
      </c>
      <c r="K9096" s="179">
        <f>Год!J9096</f>
        <v>0</v>
      </c>
    </row>
    <row r="9097" spans="1:11">
      <c r="A9097" s="179" t="str">
        <f t="shared" si="142"/>
        <v>369946114001801</v>
      </c>
      <c r="B9097" s="179">
        <f>Год!A9097</f>
        <v>0</v>
      </c>
      <c r="C9097" s="179">
        <f>Год!B9097</f>
        <v>36994</v>
      </c>
      <c r="D9097" s="179">
        <f>Год!C9097</f>
        <v>6114001801</v>
      </c>
      <c r="E9097" s="179">
        <f>Год!D9097</f>
        <v>60617000</v>
      </c>
      <c r="F9097" s="179">
        <f>Год!E9097</f>
        <v>0</v>
      </c>
      <c r="G9097" s="179">
        <f>Год!F9097</f>
        <v>0</v>
      </c>
      <c r="H9097" s="179">
        <f>Год!G9097</f>
        <v>0</v>
      </c>
      <c r="I9097" s="179">
        <f>Год!H9097</f>
        <v>0</v>
      </c>
      <c r="J9097" s="179">
        <f>Год!I9097</f>
        <v>0</v>
      </c>
      <c r="K9097" s="179">
        <f>Год!J9097</f>
        <v>0</v>
      </c>
    </row>
    <row r="9098" spans="1:11">
      <c r="A9098" s="179" t="str">
        <f t="shared" si="142"/>
        <v>369946114001821</v>
      </c>
      <c r="B9098" s="179">
        <f>Год!A9098</f>
        <v>0</v>
      </c>
      <c r="C9098" s="179">
        <f>Год!B9098</f>
        <v>36994</v>
      </c>
      <c r="D9098" s="179">
        <f>Год!C9098</f>
        <v>6114001821</v>
      </c>
      <c r="E9098" s="179">
        <f>Год!D9098</f>
        <v>60618000</v>
      </c>
      <c r="F9098" s="179">
        <f>Год!E9098</f>
        <v>0</v>
      </c>
      <c r="G9098" s="179">
        <f>Год!F9098</f>
        <v>0</v>
      </c>
      <c r="H9098" s="179">
        <f>Год!G9098</f>
        <v>0</v>
      </c>
      <c r="I9098" s="179">
        <f>Год!H9098</f>
        <v>0</v>
      </c>
      <c r="J9098" s="179">
        <f>Год!I9098</f>
        <v>0</v>
      </c>
      <c r="K9098" s="179">
        <f>Год!J9098</f>
        <v>0</v>
      </c>
    </row>
    <row r="9099" spans="1:11">
      <c r="A9099" s="179" t="str">
        <f t="shared" si="142"/>
        <v>369946114001841</v>
      </c>
      <c r="B9099" s="179">
        <f>Год!A9099</f>
        <v>0</v>
      </c>
      <c r="C9099" s="179">
        <f>Год!B9099</f>
        <v>36994</v>
      </c>
      <c r="D9099" s="179">
        <f>Год!C9099</f>
        <v>6114001841</v>
      </c>
      <c r="E9099" s="179">
        <f>Год!D9099</f>
        <v>60619000</v>
      </c>
      <c r="F9099" s="179">
        <f>Год!E9099</f>
        <v>0</v>
      </c>
      <c r="G9099" s="179">
        <f>Год!F9099</f>
        <v>0</v>
      </c>
      <c r="H9099" s="179">
        <f>Год!G9099</f>
        <v>0</v>
      </c>
      <c r="I9099" s="179">
        <f>Год!H9099</f>
        <v>0</v>
      </c>
      <c r="J9099" s="179">
        <f>Год!I9099</f>
        <v>0</v>
      </c>
      <c r="K9099" s="179">
        <f>Год!J9099</f>
        <v>0</v>
      </c>
    </row>
    <row r="9100" spans="1:11">
      <c r="A9100" s="179" t="str">
        <f t="shared" si="142"/>
        <v>369946114001861</v>
      </c>
      <c r="B9100" s="179">
        <f>Год!A9100</f>
        <v>0</v>
      </c>
      <c r="C9100" s="179">
        <f>Год!B9100</f>
        <v>36994</v>
      </c>
      <c r="D9100" s="179">
        <f>Год!C9100</f>
        <v>6114001861</v>
      </c>
      <c r="E9100" s="179">
        <f>Год!D9100</f>
        <v>60622000</v>
      </c>
      <c r="F9100" s="179">
        <f>Год!E9100</f>
        <v>0</v>
      </c>
      <c r="G9100" s="179">
        <f>Год!F9100</f>
        <v>0</v>
      </c>
      <c r="H9100" s="179">
        <f>Год!G9100</f>
        <v>0</v>
      </c>
      <c r="I9100" s="179">
        <f>Год!H9100</f>
        <v>0</v>
      </c>
      <c r="J9100" s="179">
        <f>Год!I9100</f>
        <v>0</v>
      </c>
      <c r="K9100" s="179">
        <f>Год!J9100</f>
        <v>0</v>
      </c>
    </row>
    <row r="9101" spans="1:11">
      <c r="A9101" s="179" t="str">
        <f t="shared" si="142"/>
        <v>369946114001881</v>
      </c>
      <c r="B9101" s="179">
        <f>Год!A9101</f>
        <v>0</v>
      </c>
      <c r="C9101" s="179">
        <f>Год!B9101</f>
        <v>36994</v>
      </c>
      <c r="D9101" s="179">
        <f>Год!C9101</f>
        <v>6114001881</v>
      </c>
      <c r="E9101" s="179">
        <f>Год!D9101</f>
        <v>60623000</v>
      </c>
      <c r="F9101" s="179">
        <f>Год!E9101</f>
        <v>0</v>
      </c>
      <c r="G9101" s="179">
        <f>Год!F9101</f>
        <v>0</v>
      </c>
      <c r="H9101" s="179">
        <f>Год!G9101</f>
        <v>0</v>
      </c>
      <c r="I9101" s="179">
        <f>Год!H9101</f>
        <v>0</v>
      </c>
      <c r="J9101" s="179">
        <f>Год!I9101</f>
        <v>0</v>
      </c>
      <c r="K9101" s="179">
        <f>Год!J9101</f>
        <v>0</v>
      </c>
    </row>
    <row r="9102" spans="1:11">
      <c r="A9102" s="179" t="str">
        <f t="shared" si="142"/>
        <v>369946114001901</v>
      </c>
      <c r="B9102" s="179">
        <f>Год!A9102</f>
        <v>0</v>
      </c>
      <c r="C9102" s="179">
        <f>Год!B9102</f>
        <v>36994</v>
      </c>
      <c r="D9102" s="179">
        <f>Год!C9102</f>
        <v>6114001901</v>
      </c>
      <c r="E9102" s="179">
        <f>Год!D9102</f>
        <v>60624000</v>
      </c>
      <c r="F9102" s="179">
        <f>Год!E9102</f>
        <v>0</v>
      </c>
      <c r="G9102" s="179">
        <f>Год!F9102</f>
        <v>0</v>
      </c>
      <c r="H9102" s="179">
        <f>Год!G9102</f>
        <v>0</v>
      </c>
      <c r="I9102" s="179">
        <f>Год!H9102</f>
        <v>0</v>
      </c>
      <c r="J9102" s="179">
        <f>Год!I9102</f>
        <v>0</v>
      </c>
      <c r="K9102" s="179">
        <f>Год!J9102</f>
        <v>0</v>
      </c>
    </row>
    <row r="9103" spans="1:11">
      <c r="A9103" s="179" t="str">
        <f t="shared" si="142"/>
        <v>369946114001921</v>
      </c>
      <c r="B9103" s="179">
        <f>Год!A9103</f>
        <v>0</v>
      </c>
      <c r="C9103" s="179">
        <f>Год!B9103</f>
        <v>36994</v>
      </c>
      <c r="D9103" s="179">
        <f>Год!C9103</f>
        <v>6114001921</v>
      </c>
      <c r="E9103" s="179">
        <f>Год!D9103</f>
        <v>60625000</v>
      </c>
      <c r="F9103" s="179">
        <f>Год!E9103</f>
        <v>0</v>
      </c>
      <c r="G9103" s="179">
        <f>Год!F9103</f>
        <v>0</v>
      </c>
      <c r="H9103" s="179">
        <f>Год!G9103</f>
        <v>0</v>
      </c>
      <c r="I9103" s="179">
        <f>Год!H9103</f>
        <v>0</v>
      </c>
      <c r="J9103" s="179">
        <f>Год!I9103</f>
        <v>0</v>
      </c>
      <c r="K9103" s="179">
        <f>Год!J9103</f>
        <v>0</v>
      </c>
    </row>
    <row r="9104" spans="1:11">
      <c r="A9104" s="179" t="str">
        <f t="shared" si="142"/>
        <v>369946114001941</v>
      </c>
      <c r="B9104" s="179">
        <f>Год!A9104</f>
        <v>0</v>
      </c>
      <c r="C9104" s="179">
        <f>Год!B9104</f>
        <v>36994</v>
      </c>
      <c r="D9104" s="179">
        <f>Год!C9104</f>
        <v>6114001941</v>
      </c>
      <c r="E9104" s="179">
        <f>Год!D9104</f>
        <v>60626000</v>
      </c>
      <c r="F9104" s="179">
        <f>Год!E9104</f>
        <v>0</v>
      </c>
      <c r="G9104" s="179">
        <f>Год!F9104</f>
        <v>0</v>
      </c>
      <c r="H9104" s="179">
        <f>Год!G9104</f>
        <v>0</v>
      </c>
      <c r="I9104" s="179">
        <f>Год!H9104</f>
        <v>0</v>
      </c>
      <c r="J9104" s="179">
        <f>Год!I9104</f>
        <v>0</v>
      </c>
      <c r="K9104" s="179">
        <f>Год!J9104</f>
        <v>0</v>
      </c>
    </row>
    <row r="9105" spans="1:11">
      <c r="A9105" s="179" t="str">
        <f t="shared" si="142"/>
        <v>369946114001961</v>
      </c>
      <c r="B9105" s="179">
        <f>Год!A9105</f>
        <v>0</v>
      </c>
      <c r="C9105" s="179">
        <f>Год!B9105</f>
        <v>36994</v>
      </c>
      <c r="D9105" s="179">
        <f>Год!C9105</f>
        <v>6114001961</v>
      </c>
      <c r="E9105" s="179">
        <f>Год!D9105</f>
        <v>60627000</v>
      </c>
      <c r="F9105" s="179">
        <f>Год!E9105</f>
        <v>0</v>
      </c>
      <c r="G9105" s="179">
        <f>Год!F9105</f>
        <v>0</v>
      </c>
      <c r="H9105" s="179">
        <f>Год!G9105</f>
        <v>0</v>
      </c>
      <c r="I9105" s="179">
        <f>Год!H9105</f>
        <v>0</v>
      </c>
      <c r="J9105" s="179">
        <f>Год!I9105</f>
        <v>0</v>
      </c>
      <c r="K9105" s="179">
        <f>Год!J9105</f>
        <v>0</v>
      </c>
    </row>
    <row r="9106" spans="1:11">
      <c r="A9106" s="179" t="str">
        <f t="shared" si="142"/>
        <v>369946114001981</v>
      </c>
      <c r="B9106" s="179">
        <f>Год!A9106</f>
        <v>0</v>
      </c>
      <c r="C9106" s="179">
        <f>Год!B9106</f>
        <v>36994</v>
      </c>
      <c r="D9106" s="179">
        <f>Год!C9106</f>
        <v>6114001981</v>
      </c>
      <c r="E9106" s="179">
        <f>Год!D9106</f>
        <v>60630000</v>
      </c>
      <c r="F9106" s="179">
        <f>Год!E9106</f>
        <v>0</v>
      </c>
      <c r="G9106" s="179">
        <f>Год!F9106</f>
        <v>0</v>
      </c>
      <c r="H9106" s="179">
        <f>Год!G9106</f>
        <v>0</v>
      </c>
      <c r="I9106" s="179">
        <f>Год!H9106</f>
        <v>0</v>
      </c>
      <c r="J9106" s="179">
        <f>Год!I9106</f>
        <v>0</v>
      </c>
      <c r="K9106" s="179">
        <f>Год!J9106</f>
        <v>0</v>
      </c>
    </row>
    <row r="9107" spans="1:11">
      <c r="A9107" s="179" t="str">
        <f t="shared" si="142"/>
        <v>369946114002001</v>
      </c>
      <c r="B9107" s="179">
        <f>Год!A9107</f>
        <v>0</v>
      </c>
      <c r="C9107" s="179">
        <f>Год!B9107</f>
        <v>36994</v>
      </c>
      <c r="D9107" s="179">
        <f>Год!C9107</f>
        <v>6114002001</v>
      </c>
      <c r="E9107" s="179">
        <f>Год!D9107</f>
        <v>60631000</v>
      </c>
      <c r="F9107" s="179">
        <f>Год!E9107</f>
        <v>0</v>
      </c>
      <c r="G9107" s="179">
        <f>Год!F9107</f>
        <v>0</v>
      </c>
      <c r="H9107" s="179">
        <f>Год!G9107</f>
        <v>0</v>
      </c>
      <c r="I9107" s="179">
        <f>Год!H9107</f>
        <v>0</v>
      </c>
      <c r="J9107" s="179">
        <f>Год!I9107</f>
        <v>0</v>
      </c>
      <c r="K9107" s="179">
        <f>Год!J9107</f>
        <v>0</v>
      </c>
    </row>
    <row r="9108" spans="1:11">
      <c r="A9108" s="179" t="str">
        <f t="shared" si="142"/>
        <v>369946114002021</v>
      </c>
      <c r="B9108" s="179">
        <f>Год!A9108</f>
        <v>0</v>
      </c>
      <c r="C9108" s="179">
        <f>Год!B9108</f>
        <v>36994</v>
      </c>
      <c r="D9108" s="179">
        <f>Год!C9108</f>
        <v>6114002021</v>
      </c>
      <c r="E9108" s="179">
        <f>Год!D9108</f>
        <v>60632000</v>
      </c>
      <c r="F9108" s="179">
        <f>Год!E9108</f>
        <v>0</v>
      </c>
      <c r="G9108" s="179">
        <f>Год!F9108</f>
        <v>0</v>
      </c>
      <c r="H9108" s="179">
        <f>Год!G9108</f>
        <v>0</v>
      </c>
      <c r="I9108" s="179">
        <f>Год!H9108</f>
        <v>0</v>
      </c>
      <c r="J9108" s="179">
        <f>Год!I9108</f>
        <v>0</v>
      </c>
      <c r="K9108" s="179">
        <f>Год!J9108</f>
        <v>0</v>
      </c>
    </row>
    <row r="9109" spans="1:11">
      <c r="A9109" s="179" t="str">
        <f t="shared" si="142"/>
        <v>369946114002041</v>
      </c>
      <c r="B9109" s="179">
        <f>Год!A9109</f>
        <v>0</v>
      </c>
      <c r="C9109" s="179">
        <f>Год!B9109</f>
        <v>36994</v>
      </c>
      <c r="D9109" s="179">
        <f>Год!C9109</f>
        <v>6114002041</v>
      </c>
      <c r="E9109" s="179">
        <f>Год!D9109</f>
        <v>60633000</v>
      </c>
      <c r="F9109" s="179">
        <f>Год!E9109</f>
        <v>0</v>
      </c>
      <c r="G9109" s="179">
        <f>Год!F9109</f>
        <v>0</v>
      </c>
      <c r="H9109" s="179">
        <f>Год!G9109</f>
        <v>0</v>
      </c>
      <c r="I9109" s="179">
        <f>Год!H9109</f>
        <v>0</v>
      </c>
      <c r="J9109" s="179">
        <f>Год!I9109</f>
        <v>0</v>
      </c>
      <c r="K9109" s="179">
        <f>Год!J9109</f>
        <v>0</v>
      </c>
    </row>
    <row r="9110" spans="1:11">
      <c r="A9110" s="179" t="str">
        <f t="shared" si="142"/>
        <v>369946114002061</v>
      </c>
      <c r="B9110" s="179">
        <f>Год!A9110</f>
        <v>0</v>
      </c>
      <c r="C9110" s="179">
        <f>Год!B9110</f>
        <v>36994</v>
      </c>
      <c r="D9110" s="179">
        <f>Год!C9110</f>
        <v>6114002061</v>
      </c>
      <c r="E9110" s="179">
        <f>Год!D9110</f>
        <v>60634000</v>
      </c>
      <c r="F9110" s="179">
        <f>Год!E9110</f>
        <v>0</v>
      </c>
      <c r="G9110" s="179">
        <f>Год!F9110</f>
        <v>0</v>
      </c>
      <c r="H9110" s="179">
        <f>Год!G9110</f>
        <v>0</v>
      </c>
      <c r="I9110" s="179">
        <f>Год!H9110</f>
        <v>0</v>
      </c>
      <c r="J9110" s="179">
        <f>Год!I9110</f>
        <v>0</v>
      </c>
      <c r="K9110" s="179">
        <f>Год!J9110</f>
        <v>0</v>
      </c>
    </row>
    <row r="9111" spans="1:11">
      <c r="A9111" s="179" t="str">
        <f t="shared" si="142"/>
        <v>369946114002081</v>
      </c>
      <c r="B9111" s="179">
        <f>Год!A9111</f>
        <v>0</v>
      </c>
      <c r="C9111" s="179">
        <f>Год!B9111</f>
        <v>36994</v>
      </c>
      <c r="D9111" s="179">
        <f>Год!C9111</f>
        <v>6114002081</v>
      </c>
      <c r="E9111" s="179">
        <f>Год!D9111</f>
        <v>60635000</v>
      </c>
      <c r="F9111" s="179">
        <f>Год!E9111</f>
        <v>0</v>
      </c>
      <c r="G9111" s="179">
        <f>Год!F9111</f>
        <v>0</v>
      </c>
      <c r="H9111" s="179">
        <f>Год!G9111</f>
        <v>0</v>
      </c>
      <c r="I9111" s="179">
        <f>Год!H9111</f>
        <v>0</v>
      </c>
      <c r="J9111" s="179">
        <f>Год!I9111</f>
        <v>0</v>
      </c>
      <c r="K9111" s="179">
        <f>Год!J9111</f>
        <v>0</v>
      </c>
    </row>
    <row r="9112" spans="1:11">
      <c r="A9112" s="179" t="str">
        <f t="shared" si="142"/>
        <v>369946114002101</v>
      </c>
      <c r="B9112" s="179">
        <f>Год!A9112</f>
        <v>0</v>
      </c>
      <c r="C9112" s="179">
        <f>Год!B9112</f>
        <v>36994</v>
      </c>
      <c r="D9112" s="179">
        <f>Год!C9112</f>
        <v>6114002101</v>
      </c>
      <c r="E9112" s="179">
        <f>Год!D9112</f>
        <v>60636000</v>
      </c>
      <c r="F9112" s="179">
        <f>Год!E9112</f>
        <v>0</v>
      </c>
      <c r="G9112" s="179">
        <f>Год!F9112</f>
        <v>0</v>
      </c>
      <c r="H9112" s="179">
        <f>Год!G9112</f>
        <v>0</v>
      </c>
      <c r="I9112" s="179">
        <f>Год!H9112</f>
        <v>0</v>
      </c>
      <c r="J9112" s="179">
        <f>Год!I9112</f>
        <v>0</v>
      </c>
      <c r="K9112" s="179">
        <f>Год!J9112</f>
        <v>0</v>
      </c>
    </row>
    <row r="9113" spans="1:11">
      <c r="A9113" s="179" t="str">
        <f t="shared" si="142"/>
        <v>369946114002121</v>
      </c>
      <c r="B9113" s="179">
        <f>Год!A9113</f>
        <v>0</v>
      </c>
      <c r="C9113" s="179">
        <f>Год!B9113</f>
        <v>36994</v>
      </c>
      <c r="D9113" s="179">
        <f>Год!C9113</f>
        <v>6114002121</v>
      </c>
      <c r="E9113" s="179">
        <f>Год!D9113</f>
        <v>60640000</v>
      </c>
      <c r="F9113" s="179">
        <f>Год!E9113</f>
        <v>0</v>
      </c>
      <c r="G9113" s="179">
        <f>Год!F9113</f>
        <v>0</v>
      </c>
      <c r="H9113" s="179">
        <f>Год!G9113</f>
        <v>0</v>
      </c>
      <c r="I9113" s="179">
        <f>Год!H9113</f>
        <v>0</v>
      </c>
      <c r="J9113" s="179">
        <f>Год!I9113</f>
        <v>0</v>
      </c>
      <c r="K9113" s="179">
        <f>Год!J9113</f>
        <v>0</v>
      </c>
    </row>
    <row r="9114" spans="1:11">
      <c r="A9114" s="179" t="str">
        <f t="shared" si="142"/>
        <v>369946114002141</v>
      </c>
      <c r="B9114" s="179">
        <f>Год!A9114</f>
        <v>0</v>
      </c>
      <c r="C9114" s="179">
        <f>Год!B9114</f>
        <v>36994</v>
      </c>
      <c r="D9114" s="179">
        <f>Год!C9114</f>
        <v>6114002141</v>
      </c>
      <c r="E9114" s="179">
        <f>Год!D9114</f>
        <v>60641000</v>
      </c>
      <c r="F9114" s="179">
        <f>Год!E9114</f>
        <v>0</v>
      </c>
      <c r="G9114" s="179">
        <f>Год!F9114</f>
        <v>0</v>
      </c>
      <c r="H9114" s="179">
        <f>Год!G9114</f>
        <v>0</v>
      </c>
      <c r="I9114" s="179">
        <f>Год!H9114</f>
        <v>0</v>
      </c>
      <c r="J9114" s="179">
        <f>Год!I9114</f>
        <v>0</v>
      </c>
      <c r="K9114" s="179">
        <f>Год!J9114</f>
        <v>0</v>
      </c>
    </row>
    <row r="9115" spans="1:11">
      <c r="A9115" s="179" t="str">
        <f t="shared" si="142"/>
        <v>369946114002161</v>
      </c>
      <c r="B9115" s="179">
        <f>Год!A9115</f>
        <v>0</v>
      </c>
      <c r="C9115" s="179">
        <f>Год!B9115</f>
        <v>36994</v>
      </c>
      <c r="D9115" s="179">
        <f>Год!C9115</f>
        <v>6114002161</v>
      </c>
      <c r="E9115" s="179">
        <f>Год!D9115</f>
        <v>60642000</v>
      </c>
      <c r="F9115" s="179">
        <f>Год!E9115</f>
        <v>0</v>
      </c>
      <c r="G9115" s="179">
        <f>Год!F9115</f>
        <v>0</v>
      </c>
      <c r="H9115" s="179">
        <f>Год!G9115</f>
        <v>0</v>
      </c>
      <c r="I9115" s="179">
        <f>Год!H9115</f>
        <v>0</v>
      </c>
      <c r="J9115" s="179">
        <f>Год!I9115</f>
        <v>0</v>
      </c>
      <c r="K9115" s="179">
        <f>Год!J9115</f>
        <v>0</v>
      </c>
    </row>
    <row r="9116" spans="1:11">
      <c r="A9116" s="179" t="str">
        <f t="shared" si="142"/>
        <v>369946114002181</v>
      </c>
      <c r="B9116" s="179">
        <f>Год!A9116</f>
        <v>0</v>
      </c>
      <c r="C9116" s="179">
        <f>Год!B9116</f>
        <v>36994</v>
      </c>
      <c r="D9116" s="179">
        <f>Год!C9116</f>
        <v>6114002181</v>
      </c>
      <c r="E9116" s="179">
        <f>Год!D9116</f>
        <v>60644000</v>
      </c>
      <c r="F9116" s="179">
        <f>Год!E9116</f>
        <v>0</v>
      </c>
      <c r="G9116" s="179">
        <f>Год!F9116</f>
        <v>0</v>
      </c>
      <c r="H9116" s="179">
        <f>Год!G9116</f>
        <v>0</v>
      </c>
      <c r="I9116" s="179">
        <f>Год!H9116</f>
        <v>0</v>
      </c>
      <c r="J9116" s="179">
        <f>Год!I9116</f>
        <v>0</v>
      </c>
      <c r="K9116" s="179">
        <f>Год!J9116</f>
        <v>0</v>
      </c>
    </row>
    <row r="9117" spans="1:11">
      <c r="A9117" s="179" t="str">
        <f t="shared" si="142"/>
        <v>369946114002201</v>
      </c>
      <c r="B9117" s="179">
        <f>Год!A9117</f>
        <v>0</v>
      </c>
      <c r="C9117" s="179">
        <f>Год!B9117</f>
        <v>36994</v>
      </c>
      <c r="D9117" s="179">
        <f>Год!C9117</f>
        <v>6114002201</v>
      </c>
      <c r="E9117" s="179">
        <f>Год!D9117</f>
        <v>60645000</v>
      </c>
      <c r="F9117" s="179">
        <f>Год!E9117</f>
        <v>0</v>
      </c>
      <c r="G9117" s="179">
        <f>Год!F9117</f>
        <v>0</v>
      </c>
      <c r="H9117" s="179">
        <f>Год!G9117</f>
        <v>0</v>
      </c>
      <c r="I9117" s="179">
        <f>Год!H9117</f>
        <v>0</v>
      </c>
      <c r="J9117" s="179">
        <f>Год!I9117</f>
        <v>0</v>
      </c>
      <c r="K9117" s="179">
        <f>Год!J9117</f>
        <v>0</v>
      </c>
    </row>
    <row r="9118" spans="1:11">
      <c r="A9118" s="179" t="str">
        <f t="shared" si="142"/>
        <v>369946114002221</v>
      </c>
      <c r="B9118" s="179">
        <f>Год!A9118</f>
        <v>0</v>
      </c>
      <c r="C9118" s="179">
        <f>Год!B9118</f>
        <v>36994</v>
      </c>
      <c r="D9118" s="179">
        <f>Год!C9118</f>
        <v>6114002221</v>
      </c>
      <c r="E9118" s="179">
        <f>Год!D9118</f>
        <v>60647000</v>
      </c>
      <c r="F9118" s="179">
        <f>Год!E9118</f>
        <v>0</v>
      </c>
      <c r="G9118" s="179">
        <f>Год!F9118</f>
        <v>0</v>
      </c>
      <c r="H9118" s="179">
        <f>Год!G9118</f>
        <v>0</v>
      </c>
      <c r="I9118" s="179">
        <f>Год!H9118</f>
        <v>0</v>
      </c>
      <c r="J9118" s="179">
        <f>Год!I9118</f>
        <v>0</v>
      </c>
      <c r="K9118" s="179">
        <f>Год!J9118</f>
        <v>0</v>
      </c>
    </row>
    <row r="9119" spans="1:11">
      <c r="A9119" s="179" t="str">
        <f t="shared" si="142"/>
        <v>369946114002241</v>
      </c>
      <c r="B9119" s="179">
        <f>Год!A9119</f>
        <v>0</v>
      </c>
      <c r="C9119" s="179">
        <f>Год!B9119</f>
        <v>36994</v>
      </c>
      <c r="D9119" s="179">
        <f>Год!C9119</f>
        <v>6114002241</v>
      </c>
      <c r="E9119" s="179">
        <f>Год!D9119</f>
        <v>60648000</v>
      </c>
      <c r="F9119" s="179">
        <f>Год!E9119</f>
        <v>0</v>
      </c>
      <c r="G9119" s="179">
        <f>Год!F9119</f>
        <v>0</v>
      </c>
      <c r="H9119" s="179">
        <f>Год!G9119</f>
        <v>0</v>
      </c>
      <c r="I9119" s="179">
        <f>Год!H9119</f>
        <v>0</v>
      </c>
      <c r="J9119" s="179">
        <f>Год!I9119</f>
        <v>0</v>
      </c>
      <c r="K9119" s="179">
        <f>Год!J9119</f>
        <v>0</v>
      </c>
    </row>
    <row r="9120" spans="1:11">
      <c r="A9120" s="179" t="str">
        <f t="shared" si="142"/>
        <v>369946114002261</v>
      </c>
      <c r="B9120" s="179">
        <f>Год!A9120</f>
        <v>0</v>
      </c>
      <c r="C9120" s="179">
        <f>Год!B9120</f>
        <v>36994</v>
      </c>
      <c r="D9120" s="179">
        <f>Год!C9120</f>
        <v>6114002261</v>
      </c>
      <c r="E9120" s="179">
        <f>Год!D9120</f>
        <v>60650000</v>
      </c>
      <c r="F9120" s="179">
        <f>Год!E9120</f>
        <v>0</v>
      </c>
      <c r="G9120" s="179">
        <f>Год!F9120</f>
        <v>0</v>
      </c>
      <c r="H9120" s="179">
        <f>Год!G9120</f>
        <v>0</v>
      </c>
      <c r="I9120" s="179">
        <f>Год!H9120</f>
        <v>0</v>
      </c>
      <c r="J9120" s="179">
        <f>Год!I9120</f>
        <v>0</v>
      </c>
      <c r="K9120" s="179">
        <f>Год!J9120</f>
        <v>0</v>
      </c>
    </row>
    <row r="9121" spans="1:11">
      <c r="A9121" s="179" t="str">
        <f t="shared" si="142"/>
        <v>369946114002281</v>
      </c>
      <c r="B9121" s="179">
        <f>Год!A9121</f>
        <v>0</v>
      </c>
      <c r="C9121" s="179">
        <f>Год!B9121</f>
        <v>36994</v>
      </c>
      <c r="D9121" s="179">
        <f>Год!C9121</f>
        <v>6114002281</v>
      </c>
      <c r="E9121" s="179">
        <f>Год!D9121</f>
        <v>60651000</v>
      </c>
      <c r="F9121" s="179">
        <f>Год!E9121</f>
        <v>0</v>
      </c>
      <c r="G9121" s="179">
        <f>Год!F9121</f>
        <v>0</v>
      </c>
      <c r="H9121" s="179">
        <f>Год!G9121</f>
        <v>0</v>
      </c>
      <c r="I9121" s="179">
        <f>Год!H9121</f>
        <v>0</v>
      </c>
      <c r="J9121" s="179">
        <f>Год!I9121</f>
        <v>0</v>
      </c>
      <c r="K9121" s="179">
        <f>Год!J9121</f>
        <v>0</v>
      </c>
    </row>
    <row r="9122" spans="1:11">
      <c r="A9122" s="179" t="str">
        <f t="shared" si="142"/>
        <v>369946114002301</v>
      </c>
      <c r="B9122" s="179">
        <f>Год!A9122</f>
        <v>0</v>
      </c>
      <c r="C9122" s="179">
        <f>Год!B9122</f>
        <v>36994</v>
      </c>
      <c r="D9122" s="179">
        <f>Год!C9122</f>
        <v>6114002301</v>
      </c>
      <c r="E9122" s="179">
        <f>Год!D9122</f>
        <v>60652000</v>
      </c>
      <c r="F9122" s="179">
        <f>Год!E9122</f>
        <v>0</v>
      </c>
      <c r="G9122" s="179">
        <f>Год!F9122</f>
        <v>0</v>
      </c>
      <c r="H9122" s="179">
        <f>Год!G9122</f>
        <v>0</v>
      </c>
      <c r="I9122" s="179">
        <f>Год!H9122</f>
        <v>0</v>
      </c>
      <c r="J9122" s="179">
        <f>Год!I9122</f>
        <v>0</v>
      </c>
      <c r="K9122" s="179">
        <f>Год!J9122</f>
        <v>0</v>
      </c>
    </row>
    <row r="9123" spans="1:11">
      <c r="A9123" s="179" t="str">
        <f t="shared" si="142"/>
        <v>369946114002321</v>
      </c>
      <c r="B9123" s="179">
        <f>Год!A9123</f>
        <v>0</v>
      </c>
      <c r="C9123" s="179">
        <f>Год!B9123</f>
        <v>36994</v>
      </c>
      <c r="D9123" s="179">
        <f>Год!C9123</f>
        <v>6114002321</v>
      </c>
      <c r="E9123" s="179">
        <f>Год!D9123</f>
        <v>60653000</v>
      </c>
      <c r="F9123" s="179">
        <f>Год!E9123</f>
        <v>0</v>
      </c>
      <c r="G9123" s="179">
        <f>Год!F9123</f>
        <v>0</v>
      </c>
      <c r="H9123" s="179">
        <f>Год!G9123</f>
        <v>0</v>
      </c>
      <c r="I9123" s="179">
        <f>Год!H9123</f>
        <v>0</v>
      </c>
      <c r="J9123" s="179">
        <f>Год!I9123</f>
        <v>0</v>
      </c>
      <c r="K9123" s="179">
        <f>Год!J9123</f>
        <v>0</v>
      </c>
    </row>
    <row r="9124" spans="1:11">
      <c r="A9124" s="179" t="str">
        <f t="shared" si="142"/>
        <v>369946114002341</v>
      </c>
      <c r="B9124" s="179">
        <f>Год!A9124</f>
        <v>0</v>
      </c>
      <c r="C9124" s="179">
        <f>Год!B9124</f>
        <v>36994</v>
      </c>
      <c r="D9124" s="179">
        <f>Год!C9124</f>
        <v>6114002341</v>
      </c>
      <c r="E9124" s="179">
        <f>Год!D9124</f>
        <v>60654000</v>
      </c>
      <c r="F9124" s="179">
        <f>Год!E9124</f>
        <v>0</v>
      </c>
      <c r="G9124" s="179">
        <f>Год!F9124</f>
        <v>0</v>
      </c>
      <c r="H9124" s="179">
        <f>Год!G9124</f>
        <v>0</v>
      </c>
      <c r="I9124" s="179">
        <f>Год!H9124</f>
        <v>0</v>
      </c>
      <c r="J9124" s="179">
        <f>Год!I9124</f>
        <v>0</v>
      </c>
      <c r="K9124" s="179">
        <f>Год!J9124</f>
        <v>0</v>
      </c>
    </row>
    <row r="9125" spans="1:11">
      <c r="A9125" s="179" t="str">
        <f t="shared" si="142"/>
        <v>369946114002361</v>
      </c>
      <c r="B9125" s="179">
        <f>Год!A9125</f>
        <v>0</v>
      </c>
      <c r="C9125" s="179">
        <f>Год!B9125</f>
        <v>36994</v>
      </c>
      <c r="D9125" s="179">
        <f>Год!C9125</f>
        <v>6114002361</v>
      </c>
      <c r="E9125" s="179">
        <f>Год!D9125</f>
        <v>60655000</v>
      </c>
      <c r="F9125" s="179">
        <f>Год!E9125</f>
        <v>0</v>
      </c>
      <c r="G9125" s="179">
        <f>Год!F9125</f>
        <v>0</v>
      </c>
      <c r="H9125" s="179">
        <f>Год!G9125</f>
        <v>0</v>
      </c>
      <c r="I9125" s="179">
        <f>Год!H9125</f>
        <v>0</v>
      </c>
      <c r="J9125" s="179">
        <f>Год!I9125</f>
        <v>0</v>
      </c>
      <c r="K9125" s="179">
        <f>Год!J9125</f>
        <v>0</v>
      </c>
    </row>
    <row r="9126" spans="1:11">
      <c r="A9126" s="179" t="str">
        <f t="shared" si="142"/>
        <v>369946114002381</v>
      </c>
      <c r="B9126" s="179">
        <f>Год!A9126</f>
        <v>0</v>
      </c>
      <c r="C9126" s="179">
        <f>Год!B9126</f>
        <v>36994</v>
      </c>
      <c r="D9126" s="179">
        <f>Год!C9126</f>
        <v>6114002381</v>
      </c>
      <c r="E9126" s="179">
        <f>Год!D9126</f>
        <v>60656000</v>
      </c>
      <c r="F9126" s="179">
        <f>Год!E9126</f>
        <v>0</v>
      </c>
      <c r="G9126" s="179">
        <f>Год!F9126</f>
        <v>0</v>
      </c>
      <c r="H9126" s="179">
        <f>Год!G9126</f>
        <v>0</v>
      </c>
      <c r="I9126" s="179">
        <f>Год!H9126</f>
        <v>0</v>
      </c>
      <c r="J9126" s="179">
        <f>Год!I9126</f>
        <v>0</v>
      </c>
      <c r="K9126" s="179">
        <f>Год!J9126</f>
        <v>0</v>
      </c>
    </row>
    <row r="9127" spans="1:11">
      <c r="A9127" s="179" t="str">
        <f t="shared" si="142"/>
        <v>369946114002401</v>
      </c>
      <c r="B9127" s="179">
        <f>Год!A9127</f>
        <v>0</v>
      </c>
      <c r="C9127" s="179">
        <f>Год!B9127</f>
        <v>36994</v>
      </c>
      <c r="D9127" s="179">
        <f>Год!C9127</f>
        <v>6114002401</v>
      </c>
      <c r="E9127" s="179">
        <f>Год!D9127</f>
        <v>60657000</v>
      </c>
      <c r="F9127" s="179">
        <f>Год!E9127</f>
        <v>0</v>
      </c>
      <c r="G9127" s="179">
        <f>Год!F9127</f>
        <v>0</v>
      </c>
      <c r="H9127" s="179">
        <f>Год!G9127</f>
        <v>0</v>
      </c>
      <c r="I9127" s="179">
        <f>Год!H9127</f>
        <v>0</v>
      </c>
      <c r="J9127" s="179">
        <f>Год!I9127</f>
        <v>0</v>
      </c>
      <c r="K9127" s="179">
        <f>Год!J9127</f>
        <v>0</v>
      </c>
    </row>
    <row r="9128" spans="1:11">
      <c r="A9128" s="179" t="str">
        <f t="shared" si="142"/>
        <v>369946114002421</v>
      </c>
      <c r="B9128" s="179">
        <f>Год!A9128</f>
        <v>0</v>
      </c>
      <c r="C9128" s="179">
        <f>Год!B9128</f>
        <v>36994</v>
      </c>
      <c r="D9128" s="179">
        <f>Год!C9128</f>
        <v>6114002421</v>
      </c>
      <c r="E9128" s="179">
        <f>Год!D9128</f>
        <v>60658000</v>
      </c>
      <c r="F9128" s="179">
        <f>Год!E9128</f>
        <v>0</v>
      </c>
      <c r="G9128" s="179">
        <f>Год!F9128</f>
        <v>0</v>
      </c>
      <c r="H9128" s="179">
        <f>Год!G9128</f>
        <v>0</v>
      </c>
      <c r="I9128" s="179">
        <f>Год!H9128</f>
        <v>0</v>
      </c>
      <c r="J9128" s="179">
        <f>Год!I9128</f>
        <v>0</v>
      </c>
      <c r="K9128" s="179">
        <f>Год!J9128</f>
        <v>0</v>
      </c>
    </row>
    <row r="9129" spans="1:11">
      <c r="A9129" s="179" t="str">
        <f t="shared" si="142"/>
        <v>369946114001721</v>
      </c>
      <c r="B9129" s="179">
        <f>Год!A9129</f>
        <v>0</v>
      </c>
      <c r="C9129" s="179">
        <f>Год!B9129</f>
        <v>36994</v>
      </c>
      <c r="D9129" s="179">
        <f>Год!C9129</f>
        <v>6114001721</v>
      </c>
      <c r="E9129" s="179">
        <f>Год!D9129</f>
        <v>60659000</v>
      </c>
      <c r="F9129" s="179">
        <f>Год!E9129</f>
        <v>0</v>
      </c>
      <c r="G9129" s="179">
        <f>Год!F9129</f>
        <v>0</v>
      </c>
      <c r="H9129" s="179">
        <f>Год!G9129</f>
        <v>0</v>
      </c>
      <c r="I9129" s="179">
        <f>Год!H9129</f>
        <v>0</v>
      </c>
      <c r="J9129" s="179">
        <f>Год!I9129</f>
        <v>0</v>
      </c>
      <c r="K9129" s="179">
        <f>Год!J9129</f>
        <v>0</v>
      </c>
    </row>
    <row r="9130" spans="1:11">
      <c r="A9130" s="179" t="str">
        <f t="shared" si="142"/>
        <v>3699560</v>
      </c>
      <c r="B9130" s="179">
        <f>Год!A9130</f>
        <v>0</v>
      </c>
      <c r="C9130" s="179">
        <f>Год!B9130</f>
        <v>36995</v>
      </c>
      <c r="D9130" s="179">
        <f>Год!C9130</f>
        <v>60</v>
      </c>
      <c r="E9130" s="179">
        <f>Год!D9130</f>
        <v>60000000</v>
      </c>
      <c r="F9130" s="179">
        <f>Год!E9130</f>
        <v>0</v>
      </c>
      <c r="G9130" s="179">
        <f>Год!F9130</f>
        <v>0</v>
      </c>
      <c r="H9130" s="179">
        <f>Год!G9130</f>
        <v>0</v>
      </c>
      <c r="I9130" s="179">
        <f>Год!H9130</f>
        <v>0</v>
      </c>
      <c r="J9130" s="179">
        <f>Год!I9130</f>
        <v>0</v>
      </c>
      <c r="K9130" s="179">
        <f>Год!J9130</f>
        <v>0</v>
      </c>
    </row>
    <row r="9131" spans="1:11">
      <c r="A9131" s="179" t="str">
        <f t="shared" si="142"/>
        <v>369956114002441</v>
      </c>
      <c r="B9131" s="179">
        <f>Год!A9131</f>
        <v>0</v>
      </c>
      <c r="C9131" s="179">
        <f>Год!B9131</f>
        <v>36995</v>
      </c>
      <c r="D9131" s="179">
        <f>Год!C9131</f>
        <v>6114002441</v>
      </c>
      <c r="E9131" s="179">
        <f>Год!D9131</f>
        <v>60501000</v>
      </c>
      <c r="F9131" s="179">
        <f>Год!E9131</f>
        <v>0</v>
      </c>
      <c r="G9131" s="179">
        <f>Год!F9131</f>
        <v>0</v>
      </c>
      <c r="H9131" s="179">
        <f>Год!G9131</f>
        <v>0</v>
      </c>
      <c r="I9131" s="179">
        <f>Год!H9131</f>
        <v>0</v>
      </c>
      <c r="J9131" s="179">
        <f>Год!I9131</f>
        <v>0</v>
      </c>
      <c r="K9131" s="179">
        <f>Год!J9131</f>
        <v>0</v>
      </c>
    </row>
    <row r="9132" spans="1:11">
      <c r="A9132" s="179" t="str">
        <f t="shared" si="142"/>
        <v>369956114002461</v>
      </c>
      <c r="B9132" s="179">
        <f>Год!A9132</f>
        <v>0</v>
      </c>
      <c r="C9132" s="179">
        <f>Год!B9132</f>
        <v>36995</v>
      </c>
      <c r="D9132" s="179">
        <f>Год!C9132</f>
        <v>6114002461</v>
      </c>
      <c r="E9132" s="179">
        <f>Год!D9132</f>
        <v>60504000</v>
      </c>
      <c r="F9132" s="179">
        <f>Год!E9132</f>
        <v>0</v>
      </c>
      <c r="G9132" s="179">
        <f>Год!F9132</f>
        <v>0</v>
      </c>
      <c r="H9132" s="179">
        <f>Год!G9132</f>
        <v>0</v>
      </c>
      <c r="I9132" s="179">
        <f>Год!H9132</f>
        <v>0</v>
      </c>
      <c r="J9132" s="179">
        <f>Год!I9132</f>
        <v>0</v>
      </c>
      <c r="K9132" s="179">
        <f>Год!J9132</f>
        <v>0</v>
      </c>
    </row>
    <row r="9133" spans="1:11">
      <c r="A9133" s="179" t="str">
        <f t="shared" si="142"/>
        <v>369956114002481</v>
      </c>
      <c r="B9133" s="179">
        <f>Год!A9133</f>
        <v>0</v>
      </c>
      <c r="C9133" s="179">
        <f>Год!B9133</f>
        <v>36995</v>
      </c>
      <c r="D9133" s="179">
        <f>Год!C9133</f>
        <v>6114002481</v>
      </c>
      <c r="E9133" s="179">
        <f>Год!D9133</f>
        <v>60507000</v>
      </c>
      <c r="F9133" s="179">
        <f>Год!E9133</f>
        <v>0</v>
      </c>
      <c r="G9133" s="179">
        <f>Год!F9133</f>
        <v>0</v>
      </c>
      <c r="H9133" s="179">
        <f>Год!G9133</f>
        <v>0</v>
      </c>
      <c r="I9133" s="179">
        <f>Год!H9133</f>
        <v>0</v>
      </c>
      <c r="J9133" s="179">
        <f>Год!I9133</f>
        <v>0</v>
      </c>
      <c r="K9133" s="179">
        <f>Год!J9133</f>
        <v>0</v>
      </c>
    </row>
    <row r="9134" spans="1:11">
      <c r="A9134" s="179" t="str">
        <f t="shared" si="142"/>
        <v>369956114002501</v>
      </c>
      <c r="B9134" s="179">
        <f>Год!A9134</f>
        <v>0</v>
      </c>
      <c r="C9134" s="179">
        <f>Год!B9134</f>
        <v>36995</v>
      </c>
      <c r="D9134" s="179">
        <f>Год!C9134</f>
        <v>6114002501</v>
      </c>
      <c r="E9134" s="179">
        <f>Год!D9134</f>
        <v>60512000</v>
      </c>
      <c r="F9134" s="179">
        <f>Год!E9134</f>
        <v>0</v>
      </c>
      <c r="G9134" s="179">
        <f>Год!F9134</f>
        <v>0</v>
      </c>
      <c r="H9134" s="179">
        <f>Год!G9134</f>
        <v>0</v>
      </c>
      <c r="I9134" s="179">
        <f>Год!H9134</f>
        <v>0</v>
      </c>
      <c r="J9134" s="179">
        <f>Год!I9134</f>
        <v>0</v>
      </c>
      <c r="K9134" s="179">
        <f>Год!J9134</f>
        <v>0</v>
      </c>
    </row>
    <row r="9135" spans="1:11">
      <c r="A9135" s="179" t="str">
        <f t="shared" si="142"/>
        <v>369956114002521</v>
      </c>
      <c r="B9135" s="179">
        <f>Год!A9135</f>
        <v>0</v>
      </c>
      <c r="C9135" s="179">
        <f>Год!B9135</f>
        <v>36995</v>
      </c>
      <c r="D9135" s="179">
        <f>Год!C9135</f>
        <v>6114002521</v>
      </c>
      <c r="E9135" s="179">
        <f>Год!D9135</f>
        <v>60515000</v>
      </c>
      <c r="F9135" s="179">
        <f>Год!E9135</f>
        <v>0</v>
      </c>
      <c r="G9135" s="179">
        <f>Год!F9135</f>
        <v>0</v>
      </c>
      <c r="H9135" s="179">
        <f>Год!G9135</f>
        <v>0</v>
      </c>
      <c r="I9135" s="179">
        <f>Год!H9135</f>
        <v>0</v>
      </c>
      <c r="J9135" s="179">
        <f>Год!I9135</f>
        <v>0</v>
      </c>
      <c r="K9135" s="179">
        <f>Год!J9135</f>
        <v>0</v>
      </c>
    </row>
    <row r="9136" spans="1:11">
      <c r="A9136" s="179" t="str">
        <f t="shared" si="142"/>
        <v>369956114002541</v>
      </c>
      <c r="B9136" s="179">
        <f>Год!A9136</f>
        <v>0</v>
      </c>
      <c r="C9136" s="179">
        <f>Год!B9136</f>
        <v>36995</v>
      </c>
      <c r="D9136" s="179">
        <f>Год!C9136</f>
        <v>6114002541</v>
      </c>
      <c r="E9136" s="179">
        <f>Год!D9136</f>
        <v>60517000</v>
      </c>
      <c r="F9136" s="179">
        <f>Год!E9136</f>
        <v>0</v>
      </c>
      <c r="G9136" s="179">
        <f>Год!F9136</f>
        <v>0</v>
      </c>
      <c r="H9136" s="179">
        <f>Год!G9136</f>
        <v>0</v>
      </c>
      <c r="I9136" s="179">
        <f>Год!H9136</f>
        <v>0</v>
      </c>
      <c r="J9136" s="179">
        <f>Год!I9136</f>
        <v>0</v>
      </c>
      <c r="K9136" s="179">
        <f>Год!J9136</f>
        <v>0</v>
      </c>
    </row>
    <row r="9137" spans="1:11">
      <c r="A9137" s="179" t="str">
        <f t="shared" si="142"/>
        <v>369956114002561</v>
      </c>
      <c r="B9137" s="179">
        <f>Год!A9137</f>
        <v>0</v>
      </c>
      <c r="C9137" s="179">
        <f>Год!B9137</f>
        <v>36995</v>
      </c>
      <c r="D9137" s="179">
        <f>Год!C9137</f>
        <v>6114002561</v>
      </c>
      <c r="E9137" s="179">
        <f>Год!D9137</f>
        <v>60518000</v>
      </c>
      <c r="F9137" s="179">
        <f>Год!E9137</f>
        <v>0</v>
      </c>
      <c r="G9137" s="179">
        <f>Год!F9137</f>
        <v>0</v>
      </c>
      <c r="H9137" s="179">
        <f>Год!G9137</f>
        <v>0</v>
      </c>
      <c r="I9137" s="179">
        <f>Год!H9137</f>
        <v>0</v>
      </c>
      <c r="J9137" s="179">
        <f>Год!I9137</f>
        <v>0</v>
      </c>
      <c r="K9137" s="179">
        <f>Год!J9137</f>
        <v>0</v>
      </c>
    </row>
    <row r="9138" spans="1:11">
      <c r="A9138" s="179" t="str">
        <f t="shared" si="142"/>
        <v>369956114002581</v>
      </c>
      <c r="B9138" s="179">
        <f>Год!A9138</f>
        <v>0</v>
      </c>
      <c r="C9138" s="179">
        <f>Год!B9138</f>
        <v>36995</v>
      </c>
      <c r="D9138" s="179">
        <f>Год!C9138</f>
        <v>6114002581</v>
      </c>
      <c r="E9138" s="179">
        <f>Год!D9138</f>
        <v>60519000</v>
      </c>
      <c r="F9138" s="179">
        <f>Год!E9138</f>
        <v>0</v>
      </c>
      <c r="G9138" s="179">
        <f>Год!F9138</f>
        <v>0</v>
      </c>
      <c r="H9138" s="179">
        <f>Год!G9138</f>
        <v>0</v>
      </c>
      <c r="I9138" s="179">
        <f>Год!H9138</f>
        <v>0</v>
      </c>
      <c r="J9138" s="179">
        <f>Год!I9138</f>
        <v>0</v>
      </c>
      <c r="K9138" s="179">
        <f>Год!J9138</f>
        <v>0</v>
      </c>
    </row>
    <row r="9139" spans="1:11">
      <c r="A9139" s="179" t="str">
        <f t="shared" si="142"/>
        <v>369956114002601</v>
      </c>
      <c r="B9139" s="179">
        <f>Год!A9139</f>
        <v>0</v>
      </c>
      <c r="C9139" s="179">
        <f>Год!B9139</f>
        <v>36995</v>
      </c>
      <c r="D9139" s="179">
        <f>Год!C9139</f>
        <v>6114002601</v>
      </c>
      <c r="E9139" s="179">
        <f>Год!D9139</f>
        <v>60527000</v>
      </c>
      <c r="F9139" s="179">
        <f>Год!E9139</f>
        <v>0</v>
      </c>
      <c r="G9139" s="179">
        <f>Год!F9139</f>
        <v>0</v>
      </c>
      <c r="H9139" s="179">
        <f>Год!G9139</f>
        <v>0</v>
      </c>
      <c r="I9139" s="179">
        <f>Год!H9139</f>
        <v>0</v>
      </c>
      <c r="J9139" s="179">
        <f>Год!I9139</f>
        <v>0</v>
      </c>
      <c r="K9139" s="179">
        <f>Год!J9139</f>
        <v>0</v>
      </c>
    </row>
    <row r="9140" spans="1:11">
      <c r="A9140" s="179" t="str">
        <f t="shared" si="142"/>
        <v>369956114002621</v>
      </c>
      <c r="B9140" s="179">
        <f>Год!A9140</f>
        <v>0</v>
      </c>
      <c r="C9140" s="179">
        <f>Год!B9140</f>
        <v>36995</v>
      </c>
      <c r="D9140" s="179">
        <f>Год!C9140</f>
        <v>6114002621</v>
      </c>
      <c r="E9140" s="179">
        <f>Год!D9140</f>
        <v>60530000</v>
      </c>
      <c r="F9140" s="179">
        <f>Год!E9140</f>
        <v>0</v>
      </c>
      <c r="G9140" s="179">
        <f>Год!F9140</f>
        <v>0</v>
      </c>
      <c r="H9140" s="179">
        <f>Год!G9140</f>
        <v>0</v>
      </c>
      <c r="I9140" s="179">
        <f>Год!H9140</f>
        <v>0</v>
      </c>
      <c r="J9140" s="179">
        <f>Год!I9140</f>
        <v>0</v>
      </c>
      <c r="K9140" s="179">
        <f>Год!J9140</f>
        <v>0</v>
      </c>
    </row>
    <row r="9141" spans="1:11">
      <c r="A9141" s="179" t="str">
        <f t="shared" si="142"/>
        <v>369956114002641</v>
      </c>
      <c r="B9141" s="179">
        <f>Год!A9141</f>
        <v>0</v>
      </c>
      <c r="C9141" s="179">
        <f>Год!B9141</f>
        <v>36995</v>
      </c>
      <c r="D9141" s="179">
        <f>Год!C9141</f>
        <v>6114002641</v>
      </c>
      <c r="E9141" s="179">
        <f>Год!D9141</f>
        <v>60537000</v>
      </c>
      <c r="F9141" s="179">
        <f>Год!E9141</f>
        <v>0</v>
      </c>
      <c r="G9141" s="179">
        <f>Год!F9141</f>
        <v>0</v>
      </c>
      <c r="H9141" s="179">
        <f>Год!G9141</f>
        <v>0</v>
      </c>
      <c r="I9141" s="179">
        <f>Год!H9141</f>
        <v>0</v>
      </c>
      <c r="J9141" s="179">
        <f>Год!I9141</f>
        <v>0</v>
      </c>
      <c r="K9141" s="179">
        <f>Год!J9141</f>
        <v>0</v>
      </c>
    </row>
    <row r="9142" spans="1:11">
      <c r="A9142" s="179" t="str">
        <f t="shared" si="142"/>
        <v>369956114002661</v>
      </c>
      <c r="B9142" s="179">
        <f>Год!A9142</f>
        <v>0</v>
      </c>
      <c r="C9142" s="179">
        <f>Год!B9142</f>
        <v>36995</v>
      </c>
      <c r="D9142" s="179">
        <f>Год!C9142</f>
        <v>6114002661</v>
      </c>
      <c r="E9142" s="179">
        <f>Год!D9142</f>
        <v>60540000</v>
      </c>
      <c r="F9142" s="179">
        <f>Год!E9142</f>
        <v>0</v>
      </c>
      <c r="G9142" s="179">
        <f>Год!F9142</f>
        <v>0</v>
      </c>
      <c r="H9142" s="179">
        <f>Год!G9142</f>
        <v>0</v>
      </c>
      <c r="I9142" s="179">
        <f>Год!H9142</f>
        <v>0</v>
      </c>
      <c r="J9142" s="179">
        <f>Год!I9142</f>
        <v>0</v>
      </c>
      <c r="K9142" s="179">
        <f>Год!J9142</f>
        <v>0</v>
      </c>
    </row>
    <row r="9143" spans="1:11">
      <c r="A9143" s="179" t="str">
        <f t="shared" si="142"/>
        <v>369956114001581</v>
      </c>
      <c r="B9143" s="179">
        <f>Год!A9143</f>
        <v>0</v>
      </c>
      <c r="C9143" s="179">
        <f>Год!B9143</f>
        <v>36995</v>
      </c>
      <c r="D9143" s="179">
        <f>Год!C9143</f>
        <v>6114001581</v>
      </c>
      <c r="E9143" s="179">
        <f>Год!D9143</f>
        <v>60601000</v>
      </c>
      <c r="F9143" s="179">
        <f>Год!E9143</f>
        <v>0</v>
      </c>
      <c r="G9143" s="179">
        <f>Год!F9143</f>
        <v>0</v>
      </c>
      <c r="H9143" s="179">
        <f>Год!G9143</f>
        <v>0</v>
      </c>
      <c r="I9143" s="179">
        <f>Год!H9143</f>
        <v>0</v>
      </c>
      <c r="J9143" s="179">
        <f>Год!I9143</f>
        <v>0</v>
      </c>
      <c r="K9143" s="179">
        <f>Год!J9143</f>
        <v>0</v>
      </c>
    </row>
    <row r="9144" spans="1:11">
      <c r="A9144" s="179" t="str">
        <f t="shared" si="142"/>
        <v>369956114001601</v>
      </c>
      <c r="B9144" s="179">
        <f>Год!A9144</f>
        <v>0</v>
      </c>
      <c r="C9144" s="179">
        <f>Год!B9144</f>
        <v>36995</v>
      </c>
      <c r="D9144" s="179">
        <f>Год!C9144</f>
        <v>6114001601</v>
      </c>
      <c r="E9144" s="179">
        <f>Год!D9144</f>
        <v>60602000</v>
      </c>
      <c r="F9144" s="179">
        <f>Год!E9144</f>
        <v>0</v>
      </c>
      <c r="G9144" s="179">
        <f>Год!F9144</f>
        <v>0</v>
      </c>
      <c r="H9144" s="179">
        <f>Год!G9144</f>
        <v>0</v>
      </c>
      <c r="I9144" s="179">
        <f>Год!H9144</f>
        <v>0</v>
      </c>
      <c r="J9144" s="179">
        <f>Год!I9144</f>
        <v>0</v>
      </c>
      <c r="K9144" s="179">
        <f>Год!J9144</f>
        <v>0</v>
      </c>
    </row>
    <row r="9145" spans="1:11">
      <c r="A9145" s="179" t="str">
        <f t="shared" si="142"/>
        <v>369956114001621</v>
      </c>
      <c r="B9145" s="179">
        <f>Год!A9145</f>
        <v>0</v>
      </c>
      <c r="C9145" s="179">
        <f>Год!B9145</f>
        <v>36995</v>
      </c>
      <c r="D9145" s="179">
        <f>Год!C9145</f>
        <v>6114001621</v>
      </c>
      <c r="E9145" s="179">
        <f>Год!D9145</f>
        <v>60605000</v>
      </c>
      <c r="F9145" s="179">
        <f>Год!E9145</f>
        <v>0</v>
      </c>
      <c r="G9145" s="179">
        <f>Год!F9145</f>
        <v>0</v>
      </c>
      <c r="H9145" s="179">
        <f>Год!G9145</f>
        <v>0</v>
      </c>
      <c r="I9145" s="179">
        <f>Год!H9145</f>
        <v>0</v>
      </c>
      <c r="J9145" s="179">
        <f>Год!I9145</f>
        <v>0</v>
      </c>
      <c r="K9145" s="179">
        <f>Год!J9145</f>
        <v>0</v>
      </c>
    </row>
    <row r="9146" spans="1:11">
      <c r="A9146" s="179" t="str">
        <f t="shared" si="142"/>
        <v>369956114001641</v>
      </c>
      <c r="B9146" s="179">
        <f>Год!A9146</f>
        <v>0</v>
      </c>
      <c r="C9146" s="179">
        <f>Год!B9146</f>
        <v>36995</v>
      </c>
      <c r="D9146" s="179">
        <f>Год!C9146</f>
        <v>6114001641</v>
      </c>
      <c r="E9146" s="179">
        <f>Год!D9146</f>
        <v>60606000</v>
      </c>
      <c r="F9146" s="179">
        <f>Год!E9146</f>
        <v>0</v>
      </c>
      <c r="G9146" s="179">
        <f>Год!F9146</f>
        <v>0</v>
      </c>
      <c r="H9146" s="179">
        <f>Год!G9146</f>
        <v>0</v>
      </c>
      <c r="I9146" s="179">
        <f>Год!H9146</f>
        <v>0</v>
      </c>
      <c r="J9146" s="179">
        <f>Год!I9146</f>
        <v>0</v>
      </c>
      <c r="K9146" s="179">
        <f>Год!J9146</f>
        <v>0</v>
      </c>
    </row>
    <row r="9147" spans="1:11">
      <c r="A9147" s="179" t="str">
        <f t="shared" si="142"/>
        <v>369956114001661</v>
      </c>
      <c r="B9147" s="179">
        <f>Год!A9147</f>
        <v>0</v>
      </c>
      <c r="C9147" s="179">
        <f>Год!B9147</f>
        <v>36995</v>
      </c>
      <c r="D9147" s="179">
        <f>Год!C9147</f>
        <v>6114001661</v>
      </c>
      <c r="E9147" s="179">
        <f>Год!D9147</f>
        <v>60607000</v>
      </c>
      <c r="F9147" s="179">
        <f>Год!E9147</f>
        <v>0</v>
      </c>
      <c r="G9147" s="179">
        <f>Год!F9147</f>
        <v>0</v>
      </c>
      <c r="H9147" s="179">
        <f>Год!G9147</f>
        <v>0</v>
      </c>
      <c r="I9147" s="179">
        <f>Год!H9147</f>
        <v>0</v>
      </c>
      <c r="J9147" s="179">
        <f>Год!I9147</f>
        <v>0</v>
      </c>
      <c r="K9147" s="179">
        <f>Год!J9147</f>
        <v>0</v>
      </c>
    </row>
    <row r="9148" spans="1:11">
      <c r="A9148" s="179" t="str">
        <f t="shared" si="142"/>
        <v>369956114001681</v>
      </c>
      <c r="B9148" s="179">
        <f>Год!A9148</f>
        <v>0</v>
      </c>
      <c r="C9148" s="179">
        <f>Год!B9148</f>
        <v>36995</v>
      </c>
      <c r="D9148" s="179">
        <f>Год!C9148</f>
        <v>6114001681</v>
      </c>
      <c r="E9148" s="179">
        <f>Год!D9148</f>
        <v>60608000</v>
      </c>
      <c r="F9148" s="179">
        <f>Год!E9148</f>
        <v>0</v>
      </c>
      <c r="G9148" s="179">
        <f>Год!F9148</f>
        <v>0</v>
      </c>
      <c r="H9148" s="179">
        <f>Год!G9148</f>
        <v>0</v>
      </c>
      <c r="I9148" s="179">
        <f>Год!H9148</f>
        <v>0</v>
      </c>
      <c r="J9148" s="179">
        <f>Год!I9148</f>
        <v>0</v>
      </c>
      <c r="K9148" s="179">
        <f>Год!J9148</f>
        <v>0</v>
      </c>
    </row>
    <row r="9149" spans="1:11">
      <c r="A9149" s="179" t="str">
        <f t="shared" si="142"/>
        <v>369956114001701</v>
      </c>
      <c r="B9149" s="179">
        <f>Год!A9149</f>
        <v>0</v>
      </c>
      <c r="C9149" s="179">
        <f>Год!B9149</f>
        <v>36995</v>
      </c>
      <c r="D9149" s="179">
        <f>Год!C9149</f>
        <v>6114001701</v>
      </c>
      <c r="E9149" s="179">
        <f>Год!D9149</f>
        <v>60609000</v>
      </c>
      <c r="F9149" s="179">
        <f>Год!E9149</f>
        <v>0</v>
      </c>
      <c r="G9149" s="179">
        <f>Год!F9149</f>
        <v>0</v>
      </c>
      <c r="H9149" s="179">
        <f>Год!G9149</f>
        <v>0</v>
      </c>
      <c r="I9149" s="179">
        <f>Год!H9149</f>
        <v>0</v>
      </c>
      <c r="J9149" s="179">
        <f>Год!I9149</f>
        <v>0</v>
      </c>
      <c r="K9149" s="179">
        <f>Год!J9149</f>
        <v>0</v>
      </c>
    </row>
    <row r="9150" spans="1:11">
      <c r="A9150" s="179" t="str">
        <f t="shared" si="142"/>
        <v>369956114001741</v>
      </c>
      <c r="B9150" s="179">
        <f>Год!A9150</f>
        <v>0</v>
      </c>
      <c r="C9150" s="179">
        <f>Год!B9150</f>
        <v>36995</v>
      </c>
      <c r="D9150" s="179">
        <f>Год!C9150</f>
        <v>6114001741</v>
      </c>
      <c r="E9150" s="179">
        <f>Год!D9150</f>
        <v>60612000</v>
      </c>
      <c r="F9150" s="179">
        <f>Год!E9150</f>
        <v>0</v>
      </c>
      <c r="G9150" s="179">
        <f>Год!F9150</f>
        <v>0</v>
      </c>
      <c r="H9150" s="179">
        <f>Год!G9150</f>
        <v>0</v>
      </c>
      <c r="I9150" s="179">
        <f>Год!H9150</f>
        <v>0</v>
      </c>
      <c r="J9150" s="179">
        <f>Год!I9150</f>
        <v>0</v>
      </c>
      <c r="K9150" s="179">
        <f>Год!J9150</f>
        <v>0</v>
      </c>
    </row>
    <row r="9151" spans="1:11">
      <c r="A9151" s="179" t="str">
        <f t="shared" si="142"/>
        <v>369956114001761</v>
      </c>
      <c r="B9151" s="179">
        <f>Год!A9151</f>
        <v>0</v>
      </c>
      <c r="C9151" s="179">
        <f>Год!B9151</f>
        <v>36995</v>
      </c>
      <c r="D9151" s="179">
        <f>Год!C9151</f>
        <v>6114001761</v>
      </c>
      <c r="E9151" s="179">
        <f>Год!D9151</f>
        <v>60613000</v>
      </c>
      <c r="F9151" s="179">
        <f>Год!E9151</f>
        <v>0</v>
      </c>
      <c r="G9151" s="179">
        <f>Год!F9151</f>
        <v>0</v>
      </c>
      <c r="H9151" s="179">
        <f>Год!G9151</f>
        <v>0</v>
      </c>
      <c r="I9151" s="179">
        <f>Год!H9151</f>
        <v>0</v>
      </c>
      <c r="J9151" s="179">
        <f>Год!I9151</f>
        <v>0</v>
      </c>
      <c r="K9151" s="179">
        <f>Год!J9151</f>
        <v>0</v>
      </c>
    </row>
    <row r="9152" spans="1:11">
      <c r="A9152" s="179" t="str">
        <f t="shared" si="142"/>
        <v>369956114001781</v>
      </c>
      <c r="B9152" s="179">
        <f>Год!A9152</f>
        <v>0</v>
      </c>
      <c r="C9152" s="179">
        <f>Год!B9152</f>
        <v>36995</v>
      </c>
      <c r="D9152" s="179">
        <f>Год!C9152</f>
        <v>6114001781</v>
      </c>
      <c r="E9152" s="179">
        <f>Год!D9152</f>
        <v>60615000</v>
      </c>
      <c r="F9152" s="179">
        <f>Год!E9152</f>
        <v>0</v>
      </c>
      <c r="G9152" s="179">
        <f>Год!F9152</f>
        <v>0</v>
      </c>
      <c r="H9152" s="179">
        <f>Год!G9152</f>
        <v>0</v>
      </c>
      <c r="I9152" s="179">
        <f>Год!H9152</f>
        <v>0</v>
      </c>
      <c r="J9152" s="179">
        <f>Год!I9152</f>
        <v>0</v>
      </c>
      <c r="K9152" s="179">
        <f>Год!J9152</f>
        <v>0</v>
      </c>
    </row>
    <row r="9153" spans="1:11">
      <c r="A9153" s="179" t="str">
        <f t="shared" si="142"/>
        <v>369956114001801</v>
      </c>
      <c r="B9153" s="179">
        <f>Год!A9153</f>
        <v>0</v>
      </c>
      <c r="C9153" s="179">
        <f>Год!B9153</f>
        <v>36995</v>
      </c>
      <c r="D9153" s="179">
        <f>Год!C9153</f>
        <v>6114001801</v>
      </c>
      <c r="E9153" s="179">
        <f>Год!D9153</f>
        <v>60617000</v>
      </c>
      <c r="F9153" s="179">
        <f>Год!E9153</f>
        <v>0</v>
      </c>
      <c r="G9153" s="179">
        <f>Год!F9153</f>
        <v>0</v>
      </c>
      <c r="H9153" s="179">
        <f>Год!G9153</f>
        <v>0</v>
      </c>
      <c r="I9153" s="179">
        <f>Год!H9153</f>
        <v>0</v>
      </c>
      <c r="J9153" s="179">
        <f>Год!I9153</f>
        <v>0</v>
      </c>
      <c r="K9153" s="179">
        <f>Год!J9153</f>
        <v>0</v>
      </c>
    </row>
    <row r="9154" spans="1:11">
      <c r="A9154" s="179" t="str">
        <f t="shared" si="142"/>
        <v>369956114001821</v>
      </c>
      <c r="B9154" s="179">
        <f>Год!A9154</f>
        <v>0</v>
      </c>
      <c r="C9154" s="179">
        <f>Год!B9154</f>
        <v>36995</v>
      </c>
      <c r="D9154" s="179">
        <f>Год!C9154</f>
        <v>6114001821</v>
      </c>
      <c r="E9154" s="179">
        <f>Год!D9154</f>
        <v>60618000</v>
      </c>
      <c r="F9154" s="179">
        <f>Год!E9154</f>
        <v>0</v>
      </c>
      <c r="G9154" s="179">
        <f>Год!F9154</f>
        <v>0</v>
      </c>
      <c r="H9154" s="179">
        <f>Год!G9154</f>
        <v>0</v>
      </c>
      <c r="I9154" s="179">
        <f>Год!H9154</f>
        <v>0</v>
      </c>
      <c r="J9154" s="179">
        <f>Год!I9154</f>
        <v>0</v>
      </c>
      <c r="K9154" s="179">
        <f>Год!J9154</f>
        <v>0</v>
      </c>
    </row>
    <row r="9155" spans="1:11">
      <c r="A9155" s="179" t="str">
        <f t="shared" ref="A9155:A9218" si="143">CONCATENATE(C9155,D9155)</f>
        <v>369956114001841</v>
      </c>
      <c r="B9155" s="179">
        <f>Год!A9155</f>
        <v>0</v>
      </c>
      <c r="C9155" s="179">
        <f>Год!B9155</f>
        <v>36995</v>
      </c>
      <c r="D9155" s="179">
        <f>Год!C9155</f>
        <v>6114001841</v>
      </c>
      <c r="E9155" s="179">
        <f>Год!D9155</f>
        <v>60619000</v>
      </c>
      <c r="F9155" s="179">
        <f>Год!E9155</f>
        <v>0</v>
      </c>
      <c r="G9155" s="179">
        <f>Год!F9155</f>
        <v>0</v>
      </c>
      <c r="H9155" s="179">
        <f>Год!G9155</f>
        <v>0</v>
      </c>
      <c r="I9155" s="179">
        <f>Год!H9155</f>
        <v>0</v>
      </c>
      <c r="J9155" s="179">
        <f>Год!I9155</f>
        <v>0</v>
      </c>
      <c r="K9155" s="179">
        <f>Год!J9155</f>
        <v>0</v>
      </c>
    </row>
    <row r="9156" spans="1:11">
      <c r="A9156" s="179" t="str">
        <f t="shared" si="143"/>
        <v>369956114001861</v>
      </c>
      <c r="B9156" s="179">
        <f>Год!A9156</f>
        <v>0</v>
      </c>
      <c r="C9156" s="179">
        <f>Год!B9156</f>
        <v>36995</v>
      </c>
      <c r="D9156" s="179">
        <f>Год!C9156</f>
        <v>6114001861</v>
      </c>
      <c r="E9156" s="179">
        <f>Год!D9156</f>
        <v>60622000</v>
      </c>
      <c r="F9156" s="179">
        <f>Год!E9156</f>
        <v>0</v>
      </c>
      <c r="G9156" s="179">
        <f>Год!F9156</f>
        <v>0</v>
      </c>
      <c r="H9156" s="179">
        <f>Год!G9156</f>
        <v>0</v>
      </c>
      <c r="I9156" s="179">
        <f>Год!H9156</f>
        <v>0</v>
      </c>
      <c r="J9156" s="179">
        <f>Год!I9156</f>
        <v>0</v>
      </c>
      <c r="K9156" s="179">
        <f>Год!J9156</f>
        <v>0</v>
      </c>
    </row>
    <row r="9157" spans="1:11">
      <c r="A9157" s="179" t="str">
        <f t="shared" si="143"/>
        <v>369956114001881</v>
      </c>
      <c r="B9157" s="179">
        <f>Год!A9157</f>
        <v>0</v>
      </c>
      <c r="C9157" s="179">
        <f>Год!B9157</f>
        <v>36995</v>
      </c>
      <c r="D9157" s="179">
        <f>Год!C9157</f>
        <v>6114001881</v>
      </c>
      <c r="E9157" s="179">
        <f>Год!D9157</f>
        <v>60623000</v>
      </c>
      <c r="F9157" s="179">
        <f>Год!E9157</f>
        <v>0</v>
      </c>
      <c r="G9157" s="179">
        <f>Год!F9157</f>
        <v>0</v>
      </c>
      <c r="H9157" s="179">
        <f>Год!G9157</f>
        <v>0</v>
      </c>
      <c r="I9157" s="179">
        <f>Год!H9157</f>
        <v>0</v>
      </c>
      <c r="J9157" s="179">
        <f>Год!I9157</f>
        <v>0</v>
      </c>
      <c r="K9157" s="179">
        <f>Год!J9157</f>
        <v>0</v>
      </c>
    </row>
    <row r="9158" spans="1:11">
      <c r="A9158" s="179" t="str">
        <f t="shared" si="143"/>
        <v>369956114001901</v>
      </c>
      <c r="B9158" s="179">
        <f>Год!A9158</f>
        <v>0</v>
      </c>
      <c r="C9158" s="179">
        <f>Год!B9158</f>
        <v>36995</v>
      </c>
      <c r="D9158" s="179">
        <f>Год!C9158</f>
        <v>6114001901</v>
      </c>
      <c r="E9158" s="179">
        <f>Год!D9158</f>
        <v>60624000</v>
      </c>
      <c r="F9158" s="179">
        <f>Год!E9158</f>
        <v>0</v>
      </c>
      <c r="G9158" s="179">
        <f>Год!F9158</f>
        <v>0</v>
      </c>
      <c r="H9158" s="179">
        <f>Год!G9158</f>
        <v>0</v>
      </c>
      <c r="I9158" s="179">
        <f>Год!H9158</f>
        <v>0</v>
      </c>
      <c r="J9158" s="179">
        <f>Год!I9158</f>
        <v>0</v>
      </c>
      <c r="K9158" s="179">
        <f>Год!J9158</f>
        <v>0</v>
      </c>
    </row>
    <row r="9159" spans="1:11">
      <c r="A9159" s="179" t="str">
        <f t="shared" si="143"/>
        <v>369956114001921</v>
      </c>
      <c r="B9159" s="179">
        <f>Год!A9159</f>
        <v>0</v>
      </c>
      <c r="C9159" s="179">
        <f>Год!B9159</f>
        <v>36995</v>
      </c>
      <c r="D9159" s="179">
        <f>Год!C9159</f>
        <v>6114001921</v>
      </c>
      <c r="E9159" s="179">
        <f>Год!D9159</f>
        <v>60625000</v>
      </c>
      <c r="F9159" s="179">
        <f>Год!E9159</f>
        <v>0</v>
      </c>
      <c r="G9159" s="179">
        <f>Год!F9159</f>
        <v>0</v>
      </c>
      <c r="H9159" s="179">
        <f>Год!G9159</f>
        <v>0</v>
      </c>
      <c r="I9159" s="179">
        <f>Год!H9159</f>
        <v>0</v>
      </c>
      <c r="J9159" s="179">
        <f>Год!I9159</f>
        <v>0</v>
      </c>
      <c r="K9159" s="179">
        <f>Год!J9159</f>
        <v>0</v>
      </c>
    </row>
    <row r="9160" spans="1:11">
      <c r="A9160" s="179" t="str">
        <f t="shared" si="143"/>
        <v>369956114001941</v>
      </c>
      <c r="B9160" s="179">
        <f>Год!A9160</f>
        <v>0</v>
      </c>
      <c r="C9160" s="179">
        <f>Год!B9160</f>
        <v>36995</v>
      </c>
      <c r="D9160" s="179">
        <f>Год!C9160</f>
        <v>6114001941</v>
      </c>
      <c r="E9160" s="179">
        <f>Год!D9160</f>
        <v>60626000</v>
      </c>
      <c r="F9160" s="179">
        <f>Год!E9160</f>
        <v>0</v>
      </c>
      <c r="G9160" s="179">
        <f>Год!F9160</f>
        <v>0</v>
      </c>
      <c r="H9160" s="179">
        <f>Год!G9160</f>
        <v>0</v>
      </c>
      <c r="I9160" s="179">
        <f>Год!H9160</f>
        <v>0</v>
      </c>
      <c r="J9160" s="179">
        <f>Год!I9160</f>
        <v>0</v>
      </c>
      <c r="K9160" s="179">
        <f>Год!J9160</f>
        <v>0</v>
      </c>
    </row>
    <row r="9161" spans="1:11">
      <c r="A9161" s="179" t="str">
        <f t="shared" si="143"/>
        <v>369956114001961</v>
      </c>
      <c r="B9161" s="179">
        <f>Год!A9161</f>
        <v>0</v>
      </c>
      <c r="C9161" s="179">
        <f>Год!B9161</f>
        <v>36995</v>
      </c>
      <c r="D9161" s="179">
        <f>Год!C9161</f>
        <v>6114001961</v>
      </c>
      <c r="E9161" s="179">
        <f>Год!D9161</f>
        <v>60627000</v>
      </c>
      <c r="F9161" s="179">
        <f>Год!E9161</f>
        <v>0</v>
      </c>
      <c r="G9161" s="179">
        <f>Год!F9161</f>
        <v>0</v>
      </c>
      <c r="H9161" s="179">
        <f>Год!G9161</f>
        <v>0</v>
      </c>
      <c r="I9161" s="179">
        <f>Год!H9161</f>
        <v>0</v>
      </c>
      <c r="J9161" s="179">
        <f>Год!I9161</f>
        <v>0</v>
      </c>
      <c r="K9161" s="179">
        <f>Год!J9161</f>
        <v>0</v>
      </c>
    </row>
    <row r="9162" spans="1:11">
      <c r="A9162" s="179" t="str">
        <f t="shared" si="143"/>
        <v>369956114001981</v>
      </c>
      <c r="B9162" s="179">
        <f>Год!A9162</f>
        <v>0</v>
      </c>
      <c r="C9162" s="179">
        <f>Год!B9162</f>
        <v>36995</v>
      </c>
      <c r="D9162" s="179">
        <f>Год!C9162</f>
        <v>6114001981</v>
      </c>
      <c r="E9162" s="179">
        <f>Год!D9162</f>
        <v>60630000</v>
      </c>
      <c r="F9162" s="179">
        <f>Год!E9162</f>
        <v>0</v>
      </c>
      <c r="G9162" s="179">
        <f>Год!F9162</f>
        <v>0</v>
      </c>
      <c r="H9162" s="179">
        <f>Год!G9162</f>
        <v>0</v>
      </c>
      <c r="I9162" s="179">
        <f>Год!H9162</f>
        <v>0</v>
      </c>
      <c r="J9162" s="179">
        <f>Год!I9162</f>
        <v>0</v>
      </c>
      <c r="K9162" s="179">
        <f>Год!J9162</f>
        <v>0</v>
      </c>
    </row>
    <row r="9163" spans="1:11">
      <c r="A9163" s="179" t="str">
        <f t="shared" si="143"/>
        <v>369956114002001</v>
      </c>
      <c r="B9163" s="179">
        <f>Год!A9163</f>
        <v>0</v>
      </c>
      <c r="C9163" s="179">
        <f>Год!B9163</f>
        <v>36995</v>
      </c>
      <c r="D9163" s="179">
        <f>Год!C9163</f>
        <v>6114002001</v>
      </c>
      <c r="E9163" s="179">
        <f>Год!D9163</f>
        <v>60631000</v>
      </c>
      <c r="F9163" s="179">
        <f>Год!E9163</f>
        <v>0</v>
      </c>
      <c r="G9163" s="179">
        <f>Год!F9163</f>
        <v>0</v>
      </c>
      <c r="H9163" s="179">
        <f>Год!G9163</f>
        <v>0</v>
      </c>
      <c r="I9163" s="179">
        <f>Год!H9163</f>
        <v>0</v>
      </c>
      <c r="J9163" s="179">
        <f>Год!I9163</f>
        <v>0</v>
      </c>
      <c r="K9163" s="179">
        <f>Год!J9163</f>
        <v>0</v>
      </c>
    </row>
    <row r="9164" spans="1:11">
      <c r="A9164" s="179" t="str">
        <f t="shared" si="143"/>
        <v>369956114002021</v>
      </c>
      <c r="B9164" s="179">
        <f>Год!A9164</f>
        <v>0</v>
      </c>
      <c r="C9164" s="179">
        <f>Год!B9164</f>
        <v>36995</v>
      </c>
      <c r="D9164" s="179">
        <f>Год!C9164</f>
        <v>6114002021</v>
      </c>
      <c r="E9164" s="179">
        <f>Год!D9164</f>
        <v>60632000</v>
      </c>
      <c r="F9164" s="179">
        <f>Год!E9164</f>
        <v>0</v>
      </c>
      <c r="G9164" s="179">
        <f>Год!F9164</f>
        <v>0</v>
      </c>
      <c r="H9164" s="179">
        <f>Год!G9164</f>
        <v>0</v>
      </c>
      <c r="I9164" s="179">
        <f>Год!H9164</f>
        <v>0</v>
      </c>
      <c r="J9164" s="179">
        <f>Год!I9164</f>
        <v>0</v>
      </c>
      <c r="K9164" s="179">
        <f>Год!J9164</f>
        <v>0</v>
      </c>
    </row>
    <row r="9165" spans="1:11">
      <c r="A9165" s="179" t="str">
        <f t="shared" si="143"/>
        <v>369956114002041</v>
      </c>
      <c r="B9165" s="179">
        <f>Год!A9165</f>
        <v>0</v>
      </c>
      <c r="C9165" s="179">
        <f>Год!B9165</f>
        <v>36995</v>
      </c>
      <c r="D9165" s="179">
        <f>Год!C9165</f>
        <v>6114002041</v>
      </c>
      <c r="E9165" s="179">
        <f>Год!D9165</f>
        <v>60633000</v>
      </c>
      <c r="F9165" s="179">
        <f>Год!E9165</f>
        <v>0</v>
      </c>
      <c r="G9165" s="179">
        <f>Год!F9165</f>
        <v>0</v>
      </c>
      <c r="H9165" s="179">
        <f>Год!G9165</f>
        <v>0</v>
      </c>
      <c r="I9165" s="179">
        <f>Год!H9165</f>
        <v>0</v>
      </c>
      <c r="J9165" s="179">
        <f>Год!I9165</f>
        <v>0</v>
      </c>
      <c r="K9165" s="179">
        <f>Год!J9165</f>
        <v>0</v>
      </c>
    </row>
    <row r="9166" spans="1:11">
      <c r="A9166" s="179" t="str">
        <f t="shared" si="143"/>
        <v>369956114002061</v>
      </c>
      <c r="B9166" s="179">
        <f>Год!A9166</f>
        <v>0</v>
      </c>
      <c r="C9166" s="179">
        <f>Год!B9166</f>
        <v>36995</v>
      </c>
      <c r="D9166" s="179">
        <f>Год!C9166</f>
        <v>6114002061</v>
      </c>
      <c r="E9166" s="179">
        <f>Год!D9166</f>
        <v>60634000</v>
      </c>
      <c r="F9166" s="179">
        <f>Год!E9166</f>
        <v>0</v>
      </c>
      <c r="G9166" s="179">
        <f>Год!F9166</f>
        <v>0</v>
      </c>
      <c r="H9166" s="179">
        <f>Год!G9166</f>
        <v>0</v>
      </c>
      <c r="I9166" s="179">
        <f>Год!H9166</f>
        <v>0</v>
      </c>
      <c r="J9166" s="179">
        <f>Год!I9166</f>
        <v>0</v>
      </c>
      <c r="K9166" s="179">
        <f>Год!J9166</f>
        <v>0</v>
      </c>
    </row>
    <row r="9167" spans="1:11">
      <c r="A9167" s="179" t="str">
        <f t="shared" si="143"/>
        <v>369956114002081</v>
      </c>
      <c r="B9167" s="179">
        <f>Год!A9167</f>
        <v>0</v>
      </c>
      <c r="C9167" s="179">
        <f>Год!B9167</f>
        <v>36995</v>
      </c>
      <c r="D9167" s="179">
        <f>Год!C9167</f>
        <v>6114002081</v>
      </c>
      <c r="E9167" s="179">
        <f>Год!D9167</f>
        <v>60635000</v>
      </c>
      <c r="F9167" s="179">
        <f>Год!E9167</f>
        <v>0</v>
      </c>
      <c r="G9167" s="179">
        <f>Год!F9167</f>
        <v>0</v>
      </c>
      <c r="H9167" s="179">
        <f>Год!G9167</f>
        <v>0</v>
      </c>
      <c r="I9167" s="179">
        <f>Год!H9167</f>
        <v>0</v>
      </c>
      <c r="J9167" s="179">
        <f>Год!I9167</f>
        <v>0</v>
      </c>
      <c r="K9167" s="179">
        <f>Год!J9167</f>
        <v>0</v>
      </c>
    </row>
    <row r="9168" spans="1:11">
      <c r="A9168" s="179" t="str">
        <f t="shared" si="143"/>
        <v>369956114002101</v>
      </c>
      <c r="B9168" s="179">
        <f>Год!A9168</f>
        <v>0</v>
      </c>
      <c r="C9168" s="179">
        <f>Год!B9168</f>
        <v>36995</v>
      </c>
      <c r="D9168" s="179">
        <f>Год!C9168</f>
        <v>6114002101</v>
      </c>
      <c r="E9168" s="179">
        <f>Год!D9168</f>
        <v>60636000</v>
      </c>
      <c r="F9168" s="179">
        <f>Год!E9168</f>
        <v>0</v>
      </c>
      <c r="G9168" s="179">
        <f>Год!F9168</f>
        <v>0</v>
      </c>
      <c r="H9168" s="179">
        <f>Год!G9168</f>
        <v>0</v>
      </c>
      <c r="I9168" s="179">
        <f>Год!H9168</f>
        <v>0</v>
      </c>
      <c r="J9168" s="179">
        <f>Год!I9168</f>
        <v>0</v>
      </c>
      <c r="K9168" s="179">
        <f>Год!J9168</f>
        <v>0</v>
      </c>
    </row>
    <row r="9169" spans="1:11">
      <c r="A9169" s="179" t="str">
        <f t="shared" si="143"/>
        <v>369956114002121</v>
      </c>
      <c r="B9169" s="179">
        <f>Год!A9169</f>
        <v>0</v>
      </c>
      <c r="C9169" s="179">
        <f>Год!B9169</f>
        <v>36995</v>
      </c>
      <c r="D9169" s="179">
        <f>Год!C9169</f>
        <v>6114002121</v>
      </c>
      <c r="E9169" s="179">
        <f>Год!D9169</f>
        <v>60640000</v>
      </c>
      <c r="F9169" s="179">
        <f>Год!E9169</f>
        <v>0</v>
      </c>
      <c r="G9169" s="179">
        <f>Год!F9169</f>
        <v>0</v>
      </c>
      <c r="H9169" s="179">
        <f>Год!G9169</f>
        <v>0</v>
      </c>
      <c r="I9169" s="179">
        <f>Год!H9169</f>
        <v>0</v>
      </c>
      <c r="J9169" s="179">
        <f>Год!I9169</f>
        <v>0</v>
      </c>
      <c r="K9169" s="179">
        <f>Год!J9169</f>
        <v>0</v>
      </c>
    </row>
    <row r="9170" spans="1:11">
      <c r="A9170" s="179" t="str">
        <f t="shared" si="143"/>
        <v>369956114002141</v>
      </c>
      <c r="B9170" s="179">
        <f>Год!A9170</f>
        <v>0</v>
      </c>
      <c r="C9170" s="179">
        <f>Год!B9170</f>
        <v>36995</v>
      </c>
      <c r="D9170" s="179">
        <f>Год!C9170</f>
        <v>6114002141</v>
      </c>
      <c r="E9170" s="179">
        <f>Год!D9170</f>
        <v>60641000</v>
      </c>
      <c r="F9170" s="179">
        <f>Год!E9170</f>
        <v>0</v>
      </c>
      <c r="G9170" s="179">
        <f>Год!F9170</f>
        <v>0</v>
      </c>
      <c r="H9170" s="179">
        <f>Год!G9170</f>
        <v>0</v>
      </c>
      <c r="I9170" s="179">
        <f>Год!H9170</f>
        <v>0</v>
      </c>
      <c r="J9170" s="179">
        <f>Год!I9170</f>
        <v>0</v>
      </c>
      <c r="K9170" s="179">
        <f>Год!J9170</f>
        <v>0</v>
      </c>
    </row>
    <row r="9171" spans="1:11">
      <c r="A9171" s="179" t="str">
        <f t="shared" si="143"/>
        <v>369956114002161</v>
      </c>
      <c r="B9171" s="179">
        <f>Год!A9171</f>
        <v>0</v>
      </c>
      <c r="C9171" s="179">
        <f>Год!B9171</f>
        <v>36995</v>
      </c>
      <c r="D9171" s="179">
        <f>Год!C9171</f>
        <v>6114002161</v>
      </c>
      <c r="E9171" s="179">
        <f>Год!D9171</f>
        <v>60642000</v>
      </c>
      <c r="F9171" s="179">
        <f>Год!E9171</f>
        <v>0</v>
      </c>
      <c r="G9171" s="179">
        <f>Год!F9171</f>
        <v>0</v>
      </c>
      <c r="H9171" s="179">
        <f>Год!G9171</f>
        <v>0</v>
      </c>
      <c r="I9171" s="179">
        <f>Год!H9171</f>
        <v>0</v>
      </c>
      <c r="J9171" s="179">
        <f>Год!I9171</f>
        <v>0</v>
      </c>
      <c r="K9171" s="179">
        <f>Год!J9171</f>
        <v>0</v>
      </c>
    </row>
    <row r="9172" spans="1:11">
      <c r="A9172" s="179" t="str">
        <f t="shared" si="143"/>
        <v>369956114002181</v>
      </c>
      <c r="B9172" s="179">
        <f>Год!A9172</f>
        <v>0</v>
      </c>
      <c r="C9172" s="179">
        <f>Год!B9172</f>
        <v>36995</v>
      </c>
      <c r="D9172" s="179">
        <f>Год!C9172</f>
        <v>6114002181</v>
      </c>
      <c r="E9172" s="179">
        <f>Год!D9172</f>
        <v>60644000</v>
      </c>
      <c r="F9172" s="179">
        <f>Год!E9172</f>
        <v>0</v>
      </c>
      <c r="G9172" s="179">
        <f>Год!F9172</f>
        <v>0</v>
      </c>
      <c r="H9172" s="179">
        <f>Год!G9172</f>
        <v>0</v>
      </c>
      <c r="I9172" s="179">
        <f>Год!H9172</f>
        <v>0</v>
      </c>
      <c r="J9172" s="179">
        <f>Год!I9172</f>
        <v>0</v>
      </c>
      <c r="K9172" s="179">
        <f>Год!J9172</f>
        <v>0</v>
      </c>
    </row>
    <row r="9173" spans="1:11">
      <c r="A9173" s="179" t="str">
        <f t="shared" si="143"/>
        <v>369956114002201</v>
      </c>
      <c r="B9173" s="179">
        <f>Год!A9173</f>
        <v>0</v>
      </c>
      <c r="C9173" s="179">
        <f>Год!B9173</f>
        <v>36995</v>
      </c>
      <c r="D9173" s="179">
        <f>Год!C9173</f>
        <v>6114002201</v>
      </c>
      <c r="E9173" s="179">
        <f>Год!D9173</f>
        <v>60645000</v>
      </c>
      <c r="F9173" s="179">
        <f>Год!E9173</f>
        <v>0</v>
      </c>
      <c r="G9173" s="179">
        <f>Год!F9173</f>
        <v>0</v>
      </c>
      <c r="H9173" s="179">
        <f>Год!G9173</f>
        <v>0</v>
      </c>
      <c r="I9173" s="179">
        <f>Год!H9173</f>
        <v>0</v>
      </c>
      <c r="J9173" s="179">
        <f>Год!I9173</f>
        <v>0</v>
      </c>
      <c r="K9173" s="179">
        <f>Год!J9173</f>
        <v>0</v>
      </c>
    </row>
    <row r="9174" spans="1:11">
      <c r="A9174" s="179" t="str">
        <f t="shared" si="143"/>
        <v>369956114002221</v>
      </c>
      <c r="B9174" s="179">
        <f>Год!A9174</f>
        <v>0</v>
      </c>
      <c r="C9174" s="179">
        <f>Год!B9174</f>
        <v>36995</v>
      </c>
      <c r="D9174" s="179">
        <f>Год!C9174</f>
        <v>6114002221</v>
      </c>
      <c r="E9174" s="179">
        <f>Год!D9174</f>
        <v>60647000</v>
      </c>
      <c r="F9174" s="179">
        <f>Год!E9174</f>
        <v>0</v>
      </c>
      <c r="G9174" s="179">
        <f>Год!F9174</f>
        <v>0</v>
      </c>
      <c r="H9174" s="179">
        <f>Год!G9174</f>
        <v>0</v>
      </c>
      <c r="I9174" s="179">
        <f>Год!H9174</f>
        <v>0</v>
      </c>
      <c r="J9174" s="179">
        <f>Год!I9174</f>
        <v>0</v>
      </c>
      <c r="K9174" s="179">
        <f>Год!J9174</f>
        <v>0</v>
      </c>
    </row>
    <row r="9175" spans="1:11">
      <c r="A9175" s="179" t="str">
        <f t="shared" si="143"/>
        <v>369956114002241</v>
      </c>
      <c r="B9175" s="179">
        <f>Год!A9175</f>
        <v>0</v>
      </c>
      <c r="C9175" s="179">
        <f>Год!B9175</f>
        <v>36995</v>
      </c>
      <c r="D9175" s="179">
        <f>Год!C9175</f>
        <v>6114002241</v>
      </c>
      <c r="E9175" s="179">
        <f>Год!D9175</f>
        <v>60648000</v>
      </c>
      <c r="F9175" s="179">
        <f>Год!E9175</f>
        <v>0</v>
      </c>
      <c r="G9175" s="179">
        <f>Год!F9175</f>
        <v>0</v>
      </c>
      <c r="H9175" s="179">
        <f>Год!G9175</f>
        <v>0</v>
      </c>
      <c r="I9175" s="179">
        <f>Год!H9175</f>
        <v>0</v>
      </c>
      <c r="J9175" s="179">
        <f>Год!I9175</f>
        <v>0</v>
      </c>
      <c r="K9175" s="179">
        <f>Год!J9175</f>
        <v>0</v>
      </c>
    </row>
    <row r="9176" spans="1:11">
      <c r="A9176" s="179" t="str">
        <f t="shared" si="143"/>
        <v>369956114002261</v>
      </c>
      <c r="B9176" s="179">
        <f>Год!A9176</f>
        <v>0</v>
      </c>
      <c r="C9176" s="179">
        <f>Год!B9176</f>
        <v>36995</v>
      </c>
      <c r="D9176" s="179">
        <f>Год!C9176</f>
        <v>6114002261</v>
      </c>
      <c r="E9176" s="179">
        <f>Год!D9176</f>
        <v>60650000</v>
      </c>
      <c r="F9176" s="179">
        <f>Год!E9176</f>
        <v>0</v>
      </c>
      <c r="G9176" s="179">
        <f>Год!F9176</f>
        <v>0</v>
      </c>
      <c r="H9176" s="179">
        <f>Год!G9176</f>
        <v>0</v>
      </c>
      <c r="I9176" s="179">
        <f>Год!H9176</f>
        <v>0</v>
      </c>
      <c r="J9176" s="179">
        <f>Год!I9176</f>
        <v>0</v>
      </c>
      <c r="K9176" s="179">
        <f>Год!J9176</f>
        <v>0</v>
      </c>
    </row>
    <row r="9177" spans="1:11">
      <c r="A9177" s="179" t="str">
        <f t="shared" si="143"/>
        <v>369956114002281</v>
      </c>
      <c r="B9177" s="179">
        <f>Год!A9177</f>
        <v>0</v>
      </c>
      <c r="C9177" s="179">
        <f>Год!B9177</f>
        <v>36995</v>
      </c>
      <c r="D9177" s="179">
        <f>Год!C9177</f>
        <v>6114002281</v>
      </c>
      <c r="E9177" s="179">
        <f>Год!D9177</f>
        <v>60651000</v>
      </c>
      <c r="F9177" s="179">
        <f>Год!E9177</f>
        <v>0</v>
      </c>
      <c r="G9177" s="179">
        <f>Год!F9177</f>
        <v>0</v>
      </c>
      <c r="H9177" s="179">
        <f>Год!G9177</f>
        <v>0</v>
      </c>
      <c r="I9177" s="179">
        <f>Год!H9177</f>
        <v>0</v>
      </c>
      <c r="J9177" s="179">
        <f>Год!I9177</f>
        <v>0</v>
      </c>
      <c r="K9177" s="179">
        <f>Год!J9177</f>
        <v>0</v>
      </c>
    </row>
    <row r="9178" spans="1:11">
      <c r="A9178" s="179" t="str">
        <f t="shared" si="143"/>
        <v>369956114002301</v>
      </c>
      <c r="B9178" s="179">
        <f>Год!A9178</f>
        <v>0</v>
      </c>
      <c r="C9178" s="179">
        <f>Год!B9178</f>
        <v>36995</v>
      </c>
      <c r="D9178" s="179">
        <f>Год!C9178</f>
        <v>6114002301</v>
      </c>
      <c r="E9178" s="179">
        <f>Год!D9178</f>
        <v>60652000</v>
      </c>
      <c r="F9178" s="179">
        <f>Год!E9178</f>
        <v>0</v>
      </c>
      <c r="G9178" s="179">
        <f>Год!F9178</f>
        <v>0</v>
      </c>
      <c r="H9178" s="179">
        <f>Год!G9178</f>
        <v>0</v>
      </c>
      <c r="I9178" s="179">
        <f>Год!H9178</f>
        <v>0</v>
      </c>
      <c r="J9178" s="179">
        <f>Год!I9178</f>
        <v>0</v>
      </c>
      <c r="K9178" s="179">
        <f>Год!J9178</f>
        <v>0</v>
      </c>
    </row>
    <row r="9179" spans="1:11">
      <c r="A9179" s="179" t="str">
        <f t="shared" si="143"/>
        <v>369956114002321</v>
      </c>
      <c r="B9179" s="179">
        <f>Год!A9179</f>
        <v>0</v>
      </c>
      <c r="C9179" s="179">
        <f>Год!B9179</f>
        <v>36995</v>
      </c>
      <c r="D9179" s="179">
        <f>Год!C9179</f>
        <v>6114002321</v>
      </c>
      <c r="E9179" s="179">
        <f>Год!D9179</f>
        <v>60653000</v>
      </c>
      <c r="F9179" s="179">
        <f>Год!E9179</f>
        <v>0</v>
      </c>
      <c r="G9179" s="179">
        <f>Год!F9179</f>
        <v>0</v>
      </c>
      <c r="H9179" s="179">
        <f>Год!G9179</f>
        <v>0</v>
      </c>
      <c r="I9179" s="179">
        <f>Год!H9179</f>
        <v>0</v>
      </c>
      <c r="J9179" s="179">
        <f>Год!I9179</f>
        <v>0</v>
      </c>
      <c r="K9179" s="179">
        <f>Год!J9179</f>
        <v>0</v>
      </c>
    </row>
    <row r="9180" spans="1:11">
      <c r="A9180" s="179" t="str">
        <f t="shared" si="143"/>
        <v>369956114002341</v>
      </c>
      <c r="B9180" s="179">
        <f>Год!A9180</f>
        <v>0</v>
      </c>
      <c r="C9180" s="179">
        <f>Год!B9180</f>
        <v>36995</v>
      </c>
      <c r="D9180" s="179">
        <f>Год!C9180</f>
        <v>6114002341</v>
      </c>
      <c r="E9180" s="179">
        <f>Год!D9180</f>
        <v>60654000</v>
      </c>
      <c r="F9180" s="179">
        <f>Год!E9180</f>
        <v>0</v>
      </c>
      <c r="G9180" s="179">
        <f>Год!F9180</f>
        <v>0</v>
      </c>
      <c r="H9180" s="179">
        <f>Год!G9180</f>
        <v>0</v>
      </c>
      <c r="I9180" s="179">
        <f>Год!H9180</f>
        <v>0</v>
      </c>
      <c r="J9180" s="179">
        <f>Год!I9180</f>
        <v>0</v>
      </c>
      <c r="K9180" s="179">
        <f>Год!J9180</f>
        <v>0</v>
      </c>
    </row>
    <row r="9181" spans="1:11">
      <c r="A9181" s="179" t="str">
        <f t="shared" si="143"/>
        <v>369956114002361</v>
      </c>
      <c r="B9181" s="179">
        <f>Год!A9181</f>
        <v>0</v>
      </c>
      <c r="C9181" s="179">
        <f>Год!B9181</f>
        <v>36995</v>
      </c>
      <c r="D9181" s="179">
        <f>Год!C9181</f>
        <v>6114002361</v>
      </c>
      <c r="E9181" s="179">
        <f>Год!D9181</f>
        <v>60655000</v>
      </c>
      <c r="F9181" s="179">
        <f>Год!E9181</f>
        <v>0</v>
      </c>
      <c r="G9181" s="179">
        <f>Год!F9181</f>
        <v>0</v>
      </c>
      <c r="H9181" s="179">
        <f>Год!G9181</f>
        <v>0</v>
      </c>
      <c r="I9181" s="179">
        <f>Год!H9181</f>
        <v>0</v>
      </c>
      <c r="J9181" s="179">
        <f>Год!I9181</f>
        <v>0</v>
      </c>
      <c r="K9181" s="179">
        <f>Год!J9181</f>
        <v>0</v>
      </c>
    </row>
    <row r="9182" spans="1:11">
      <c r="A9182" s="179" t="str">
        <f t="shared" si="143"/>
        <v>369956114002381</v>
      </c>
      <c r="B9182" s="179">
        <f>Год!A9182</f>
        <v>0</v>
      </c>
      <c r="C9182" s="179">
        <f>Год!B9182</f>
        <v>36995</v>
      </c>
      <c r="D9182" s="179">
        <f>Год!C9182</f>
        <v>6114002381</v>
      </c>
      <c r="E9182" s="179">
        <f>Год!D9182</f>
        <v>60656000</v>
      </c>
      <c r="F9182" s="179">
        <f>Год!E9182</f>
        <v>0</v>
      </c>
      <c r="G9182" s="179">
        <f>Год!F9182</f>
        <v>0</v>
      </c>
      <c r="H9182" s="179">
        <f>Год!G9182</f>
        <v>0</v>
      </c>
      <c r="I9182" s="179">
        <f>Год!H9182</f>
        <v>0</v>
      </c>
      <c r="J9182" s="179">
        <f>Год!I9182</f>
        <v>0</v>
      </c>
      <c r="K9182" s="179">
        <f>Год!J9182</f>
        <v>0</v>
      </c>
    </row>
    <row r="9183" spans="1:11">
      <c r="A9183" s="179" t="str">
        <f t="shared" si="143"/>
        <v>369956114002401</v>
      </c>
      <c r="B9183" s="179">
        <f>Год!A9183</f>
        <v>0</v>
      </c>
      <c r="C9183" s="179">
        <f>Год!B9183</f>
        <v>36995</v>
      </c>
      <c r="D9183" s="179">
        <f>Год!C9183</f>
        <v>6114002401</v>
      </c>
      <c r="E9183" s="179">
        <f>Год!D9183</f>
        <v>60657000</v>
      </c>
      <c r="F9183" s="179">
        <f>Год!E9183</f>
        <v>0</v>
      </c>
      <c r="G9183" s="179">
        <f>Год!F9183</f>
        <v>0</v>
      </c>
      <c r="H9183" s="179">
        <f>Год!G9183</f>
        <v>0</v>
      </c>
      <c r="I9183" s="179">
        <f>Год!H9183</f>
        <v>0</v>
      </c>
      <c r="J9183" s="179">
        <f>Год!I9183</f>
        <v>0</v>
      </c>
      <c r="K9183" s="179">
        <f>Год!J9183</f>
        <v>0</v>
      </c>
    </row>
    <row r="9184" spans="1:11">
      <c r="A9184" s="179" t="str">
        <f t="shared" si="143"/>
        <v>369956114002421</v>
      </c>
      <c r="B9184" s="179">
        <f>Год!A9184</f>
        <v>0</v>
      </c>
      <c r="C9184" s="179">
        <f>Год!B9184</f>
        <v>36995</v>
      </c>
      <c r="D9184" s="179">
        <f>Год!C9184</f>
        <v>6114002421</v>
      </c>
      <c r="E9184" s="179">
        <f>Год!D9184</f>
        <v>60658000</v>
      </c>
      <c r="F9184" s="179">
        <f>Год!E9184</f>
        <v>0</v>
      </c>
      <c r="G9184" s="179">
        <f>Год!F9184</f>
        <v>0</v>
      </c>
      <c r="H9184" s="179">
        <f>Год!G9184</f>
        <v>0</v>
      </c>
      <c r="I9184" s="179">
        <f>Год!H9184</f>
        <v>0</v>
      </c>
      <c r="J9184" s="179">
        <f>Год!I9184</f>
        <v>0</v>
      </c>
      <c r="K9184" s="179">
        <f>Год!J9184</f>
        <v>0</v>
      </c>
    </row>
    <row r="9185" spans="1:11">
      <c r="A9185" s="179" t="str">
        <f t="shared" si="143"/>
        <v>369956114001721</v>
      </c>
      <c r="B9185" s="179">
        <f>Год!A9185</f>
        <v>0</v>
      </c>
      <c r="C9185" s="179">
        <f>Год!B9185</f>
        <v>36995</v>
      </c>
      <c r="D9185" s="179">
        <f>Год!C9185</f>
        <v>6114001721</v>
      </c>
      <c r="E9185" s="179">
        <f>Год!D9185</f>
        <v>60659000</v>
      </c>
      <c r="F9185" s="179">
        <f>Год!E9185</f>
        <v>0</v>
      </c>
      <c r="G9185" s="179">
        <f>Год!F9185</f>
        <v>0</v>
      </c>
      <c r="H9185" s="179">
        <f>Год!G9185</f>
        <v>0</v>
      </c>
      <c r="I9185" s="179">
        <f>Год!H9185</f>
        <v>0</v>
      </c>
      <c r="J9185" s="179">
        <f>Год!I9185</f>
        <v>0</v>
      </c>
      <c r="K9185" s="179">
        <f>Год!J9185</f>
        <v>0</v>
      </c>
    </row>
    <row r="9186" spans="1:11">
      <c r="A9186" s="179" t="str">
        <f t="shared" si="143"/>
        <v>3699660</v>
      </c>
      <c r="B9186" s="179">
        <f>Год!A9186</f>
        <v>0</v>
      </c>
      <c r="C9186" s="179">
        <f>Год!B9186</f>
        <v>36996</v>
      </c>
      <c r="D9186" s="179">
        <f>Год!C9186</f>
        <v>60</v>
      </c>
      <c r="E9186" s="179">
        <f>Год!D9186</f>
        <v>60000000</v>
      </c>
      <c r="F9186" s="179">
        <f>Год!E9186</f>
        <v>0</v>
      </c>
      <c r="G9186" s="179">
        <f>Год!F9186</f>
        <v>0</v>
      </c>
      <c r="H9186" s="179">
        <f>Год!G9186</f>
        <v>0</v>
      </c>
      <c r="I9186" s="179">
        <f>Год!H9186</f>
        <v>0</v>
      </c>
      <c r="J9186" s="179">
        <f>Год!I9186</f>
        <v>0</v>
      </c>
      <c r="K9186" s="179">
        <f>Год!J9186</f>
        <v>0</v>
      </c>
    </row>
    <row r="9187" spans="1:11">
      <c r="A9187" s="179" t="str">
        <f t="shared" si="143"/>
        <v>369966114002441</v>
      </c>
      <c r="B9187" s="179">
        <f>Год!A9187</f>
        <v>0</v>
      </c>
      <c r="C9187" s="179">
        <f>Год!B9187</f>
        <v>36996</v>
      </c>
      <c r="D9187" s="179">
        <f>Год!C9187</f>
        <v>6114002441</v>
      </c>
      <c r="E9187" s="179">
        <f>Год!D9187</f>
        <v>60501000</v>
      </c>
      <c r="F9187" s="179">
        <f>Год!E9187</f>
        <v>0</v>
      </c>
      <c r="G9187" s="179">
        <f>Год!F9187</f>
        <v>0</v>
      </c>
      <c r="H9187" s="179">
        <f>Год!G9187</f>
        <v>0</v>
      </c>
      <c r="I9187" s="179">
        <f>Год!H9187</f>
        <v>0</v>
      </c>
      <c r="J9187" s="179">
        <f>Год!I9187</f>
        <v>0</v>
      </c>
      <c r="K9187" s="179">
        <f>Год!J9187</f>
        <v>0</v>
      </c>
    </row>
    <row r="9188" spans="1:11">
      <c r="A9188" s="179" t="str">
        <f t="shared" si="143"/>
        <v>369966114002461</v>
      </c>
      <c r="B9188" s="179">
        <f>Год!A9188</f>
        <v>0</v>
      </c>
      <c r="C9188" s="179">
        <f>Год!B9188</f>
        <v>36996</v>
      </c>
      <c r="D9188" s="179">
        <f>Год!C9188</f>
        <v>6114002461</v>
      </c>
      <c r="E9188" s="179">
        <f>Год!D9188</f>
        <v>60504000</v>
      </c>
      <c r="F9188" s="179">
        <f>Год!E9188</f>
        <v>0</v>
      </c>
      <c r="G9188" s="179">
        <f>Год!F9188</f>
        <v>0</v>
      </c>
      <c r="H9188" s="179">
        <f>Год!G9188</f>
        <v>0</v>
      </c>
      <c r="I9188" s="179">
        <f>Год!H9188</f>
        <v>0</v>
      </c>
      <c r="J9188" s="179">
        <f>Год!I9188</f>
        <v>0</v>
      </c>
      <c r="K9188" s="179">
        <f>Год!J9188</f>
        <v>0</v>
      </c>
    </row>
    <row r="9189" spans="1:11">
      <c r="A9189" s="179" t="str">
        <f t="shared" si="143"/>
        <v>369966114002481</v>
      </c>
      <c r="B9189" s="179">
        <f>Год!A9189</f>
        <v>0</v>
      </c>
      <c r="C9189" s="179">
        <f>Год!B9189</f>
        <v>36996</v>
      </c>
      <c r="D9189" s="179">
        <f>Год!C9189</f>
        <v>6114002481</v>
      </c>
      <c r="E9189" s="179">
        <f>Год!D9189</f>
        <v>60507000</v>
      </c>
      <c r="F9189" s="179">
        <f>Год!E9189</f>
        <v>0</v>
      </c>
      <c r="G9189" s="179">
        <f>Год!F9189</f>
        <v>0</v>
      </c>
      <c r="H9189" s="179">
        <f>Год!G9189</f>
        <v>0</v>
      </c>
      <c r="I9189" s="179">
        <f>Год!H9189</f>
        <v>0</v>
      </c>
      <c r="J9189" s="179">
        <f>Год!I9189</f>
        <v>0</v>
      </c>
      <c r="K9189" s="179">
        <f>Год!J9189</f>
        <v>0</v>
      </c>
    </row>
    <row r="9190" spans="1:11">
      <c r="A9190" s="179" t="str">
        <f t="shared" si="143"/>
        <v>369966114002501</v>
      </c>
      <c r="B9190" s="179">
        <f>Год!A9190</f>
        <v>0</v>
      </c>
      <c r="C9190" s="179">
        <f>Год!B9190</f>
        <v>36996</v>
      </c>
      <c r="D9190" s="179">
        <f>Год!C9190</f>
        <v>6114002501</v>
      </c>
      <c r="E9190" s="179">
        <f>Год!D9190</f>
        <v>60512000</v>
      </c>
      <c r="F9190" s="179">
        <f>Год!E9190</f>
        <v>0</v>
      </c>
      <c r="G9190" s="179">
        <f>Год!F9190</f>
        <v>0</v>
      </c>
      <c r="H9190" s="179">
        <f>Год!G9190</f>
        <v>0</v>
      </c>
      <c r="I9190" s="179">
        <f>Год!H9190</f>
        <v>0</v>
      </c>
      <c r="J9190" s="179">
        <f>Год!I9190</f>
        <v>0</v>
      </c>
      <c r="K9190" s="179">
        <f>Год!J9190</f>
        <v>0</v>
      </c>
    </row>
    <row r="9191" spans="1:11">
      <c r="A9191" s="179" t="str">
        <f t="shared" si="143"/>
        <v>369966114002521</v>
      </c>
      <c r="B9191" s="179">
        <f>Год!A9191</f>
        <v>0</v>
      </c>
      <c r="C9191" s="179">
        <f>Год!B9191</f>
        <v>36996</v>
      </c>
      <c r="D9191" s="179">
        <f>Год!C9191</f>
        <v>6114002521</v>
      </c>
      <c r="E9191" s="179">
        <f>Год!D9191</f>
        <v>60515000</v>
      </c>
      <c r="F9191" s="179">
        <f>Год!E9191</f>
        <v>0</v>
      </c>
      <c r="G9191" s="179">
        <f>Год!F9191</f>
        <v>0</v>
      </c>
      <c r="H9191" s="179">
        <f>Год!G9191</f>
        <v>0</v>
      </c>
      <c r="I9191" s="179">
        <f>Год!H9191</f>
        <v>0</v>
      </c>
      <c r="J9191" s="179">
        <f>Год!I9191</f>
        <v>0</v>
      </c>
      <c r="K9191" s="179">
        <f>Год!J9191</f>
        <v>0</v>
      </c>
    </row>
    <row r="9192" spans="1:11">
      <c r="A9192" s="179" t="str">
        <f t="shared" si="143"/>
        <v>369966114002541</v>
      </c>
      <c r="B9192" s="179">
        <f>Год!A9192</f>
        <v>0</v>
      </c>
      <c r="C9192" s="179">
        <f>Год!B9192</f>
        <v>36996</v>
      </c>
      <c r="D9192" s="179">
        <f>Год!C9192</f>
        <v>6114002541</v>
      </c>
      <c r="E9192" s="179">
        <f>Год!D9192</f>
        <v>60517000</v>
      </c>
      <c r="F9192" s="179">
        <f>Год!E9192</f>
        <v>0</v>
      </c>
      <c r="G9192" s="179">
        <f>Год!F9192</f>
        <v>0</v>
      </c>
      <c r="H9192" s="179">
        <f>Год!G9192</f>
        <v>0</v>
      </c>
      <c r="I9192" s="179">
        <f>Год!H9192</f>
        <v>0</v>
      </c>
      <c r="J9192" s="179">
        <f>Год!I9192</f>
        <v>0</v>
      </c>
      <c r="K9192" s="179">
        <f>Год!J9192</f>
        <v>0</v>
      </c>
    </row>
    <row r="9193" spans="1:11">
      <c r="A9193" s="179" t="str">
        <f t="shared" si="143"/>
        <v>369966114002561</v>
      </c>
      <c r="B9193" s="179">
        <f>Год!A9193</f>
        <v>0</v>
      </c>
      <c r="C9193" s="179">
        <f>Год!B9193</f>
        <v>36996</v>
      </c>
      <c r="D9193" s="179">
        <f>Год!C9193</f>
        <v>6114002561</v>
      </c>
      <c r="E9193" s="179">
        <f>Год!D9193</f>
        <v>60518000</v>
      </c>
      <c r="F9193" s="179">
        <f>Год!E9193</f>
        <v>0</v>
      </c>
      <c r="G9193" s="179">
        <f>Год!F9193</f>
        <v>0</v>
      </c>
      <c r="H9193" s="179">
        <f>Год!G9193</f>
        <v>0</v>
      </c>
      <c r="I9193" s="179">
        <f>Год!H9193</f>
        <v>0</v>
      </c>
      <c r="J9193" s="179">
        <f>Год!I9193</f>
        <v>0</v>
      </c>
      <c r="K9193" s="179">
        <f>Год!J9193</f>
        <v>0</v>
      </c>
    </row>
    <row r="9194" spans="1:11">
      <c r="A9194" s="179" t="str">
        <f t="shared" si="143"/>
        <v>369966114002581</v>
      </c>
      <c r="B9194" s="179">
        <f>Год!A9194</f>
        <v>0</v>
      </c>
      <c r="C9194" s="179">
        <f>Год!B9194</f>
        <v>36996</v>
      </c>
      <c r="D9194" s="179">
        <f>Год!C9194</f>
        <v>6114002581</v>
      </c>
      <c r="E9194" s="179">
        <f>Год!D9194</f>
        <v>60519000</v>
      </c>
      <c r="F9194" s="179">
        <f>Год!E9194</f>
        <v>0</v>
      </c>
      <c r="G9194" s="179">
        <f>Год!F9194</f>
        <v>0</v>
      </c>
      <c r="H9194" s="179">
        <f>Год!G9194</f>
        <v>0</v>
      </c>
      <c r="I9194" s="179">
        <f>Год!H9194</f>
        <v>0</v>
      </c>
      <c r="J9194" s="179">
        <f>Год!I9194</f>
        <v>0</v>
      </c>
      <c r="K9194" s="179">
        <f>Год!J9194</f>
        <v>0</v>
      </c>
    </row>
    <row r="9195" spans="1:11">
      <c r="A9195" s="179" t="str">
        <f t="shared" si="143"/>
        <v>369966114002601</v>
      </c>
      <c r="B9195" s="179">
        <f>Год!A9195</f>
        <v>0</v>
      </c>
      <c r="C9195" s="179">
        <f>Год!B9195</f>
        <v>36996</v>
      </c>
      <c r="D9195" s="179">
        <f>Год!C9195</f>
        <v>6114002601</v>
      </c>
      <c r="E9195" s="179">
        <f>Год!D9195</f>
        <v>60527000</v>
      </c>
      <c r="F9195" s="179">
        <f>Год!E9195</f>
        <v>0</v>
      </c>
      <c r="G9195" s="179">
        <f>Год!F9195</f>
        <v>0</v>
      </c>
      <c r="H9195" s="179">
        <f>Год!G9195</f>
        <v>0</v>
      </c>
      <c r="I9195" s="179">
        <f>Год!H9195</f>
        <v>0</v>
      </c>
      <c r="J9195" s="179">
        <f>Год!I9195</f>
        <v>0</v>
      </c>
      <c r="K9195" s="179">
        <f>Год!J9195</f>
        <v>0</v>
      </c>
    </row>
    <row r="9196" spans="1:11">
      <c r="A9196" s="179" t="str">
        <f t="shared" si="143"/>
        <v>369966114002621</v>
      </c>
      <c r="B9196" s="179">
        <f>Год!A9196</f>
        <v>0</v>
      </c>
      <c r="C9196" s="179">
        <f>Год!B9196</f>
        <v>36996</v>
      </c>
      <c r="D9196" s="179">
        <f>Год!C9196</f>
        <v>6114002621</v>
      </c>
      <c r="E9196" s="179">
        <f>Год!D9196</f>
        <v>60530000</v>
      </c>
      <c r="F9196" s="179">
        <f>Год!E9196</f>
        <v>0</v>
      </c>
      <c r="G9196" s="179">
        <f>Год!F9196</f>
        <v>0</v>
      </c>
      <c r="H9196" s="179">
        <f>Год!G9196</f>
        <v>0</v>
      </c>
      <c r="I9196" s="179">
        <f>Год!H9196</f>
        <v>0</v>
      </c>
      <c r="J9196" s="179">
        <f>Год!I9196</f>
        <v>0</v>
      </c>
      <c r="K9196" s="179">
        <f>Год!J9196</f>
        <v>0</v>
      </c>
    </row>
    <row r="9197" spans="1:11">
      <c r="A9197" s="179" t="str">
        <f t="shared" si="143"/>
        <v>369966114002641</v>
      </c>
      <c r="B9197" s="179">
        <f>Год!A9197</f>
        <v>0</v>
      </c>
      <c r="C9197" s="179">
        <f>Год!B9197</f>
        <v>36996</v>
      </c>
      <c r="D9197" s="179">
        <f>Год!C9197</f>
        <v>6114002641</v>
      </c>
      <c r="E9197" s="179">
        <f>Год!D9197</f>
        <v>60537000</v>
      </c>
      <c r="F9197" s="179">
        <f>Год!E9197</f>
        <v>0</v>
      </c>
      <c r="G9197" s="179">
        <f>Год!F9197</f>
        <v>0</v>
      </c>
      <c r="H9197" s="179">
        <f>Год!G9197</f>
        <v>0</v>
      </c>
      <c r="I9197" s="179">
        <f>Год!H9197</f>
        <v>0</v>
      </c>
      <c r="J9197" s="179">
        <f>Год!I9197</f>
        <v>0</v>
      </c>
      <c r="K9197" s="179">
        <f>Год!J9197</f>
        <v>0</v>
      </c>
    </row>
    <row r="9198" spans="1:11">
      <c r="A9198" s="179" t="str">
        <f t="shared" si="143"/>
        <v>369966114002661</v>
      </c>
      <c r="B9198" s="179">
        <f>Год!A9198</f>
        <v>0</v>
      </c>
      <c r="C9198" s="179">
        <f>Год!B9198</f>
        <v>36996</v>
      </c>
      <c r="D9198" s="179">
        <f>Год!C9198</f>
        <v>6114002661</v>
      </c>
      <c r="E9198" s="179">
        <f>Год!D9198</f>
        <v>60540000</v>
      </c>
      <c r="F9198" s="179">
        <f>Год!E9198</f>
        <v>0</v>
      </c>
      <c r="G9198" s="179">
        <f>Год!F9198</f>
        <v>0</v>
      </c>
      <c r="H9198" s="179">
        <f>Год!G9198</f>
        <v>0</v>
      </c>
      <c r="I9198" s="179">
        <f>Год!H9198</f>
        <v>0</v>
      </c>
      <c r="J9198" s="179">
        <f>Год!I9198</f>
        <v>0</v>
      </c>
      <c r="K9198" s="179">
        <f>Год!J9198</f>
        <v>0</v>
      </c>
    </row>
    <row r="9199" spans="1:11">
      <c r="A9199" s="179" t="str">
        <f t="shared" si="143"/>
        <v>369966114001581</v>
      </c>
      <c r="B9199" s="179">
        <f>Год!A9199</f>
        <v>0</v>
      </c>
      <c r="C9199" s="179">
        <f>Год!B9199</f>
        <v>36996</v>
      </c>
      <c r="D9199" s="179">
        <f>Год!C9199</f>
        <v>6114001581</v>
      </c>
      <c r="E9199" s="179">
        <f>Год!D9199</f>
        <v>60601000</v>
      </c>
      <c r="F9199" s="179">
        <f>Год!E9199</f>
        <v>0</v>
      </c>
      <c r="G9199" s="179">
        <f>Год!F9199</f>
        <v>0</v>
      </c>
      <c r="H9199" s="179">
        <f>Год!G9199</f>
        <v>0</v>
      </c>
      <c r="I9199" s="179">
        <f>Год!H9199</f>
        <v>0</v>
      </c>
      <c r="J9199" s="179">
        <f>Год!I9199</f>
        <v>0</v>
      </c>
      <c r="K9199" s="179">
        <f>Год!J9199</f>
        <v>0</v>
      </c>
    </row>
    <row r="9200" spans="1:11">
      <c r="A9200" s="179" t="str">
        <f t="shared" si="143"/>
        <v>369966114001601</v>
      </c>
      <c r="B9200" s="179">
        <f>Год!A9200</f>
        <v>0</v>
      </c>
      <c r="C9200" s="179">
        <f>Год!B9200</f>
        <v>36996</v>
      </c>
      <c r="D9200" s="179">
        <f>Год!C9200</f>
        <v>6114001601</v>
      </c>
      <c r="E9200" s="179">
        <f>Год!D9200</f>
        <v>60602000</v>
      </c>
      <c r="F9200" s="179">
        <f>Год!E9200</f>
        <v>0</v>
      </c>
      <c r="G9200" s="179">
        <f>Год!F9200</f>
        <v>0</v>
      </c>
      <c r="H9200" s="179">
        <f>Год!G9200</f>
        <v>0</v>
      </c>
      <c r="I9200" s="179">
        <f>Год!H9200</f>
        <v>0</v>
      </c>
      <c r="J9200" s="179">
        <f>Год!I9200</f>
        <v>0</v>
      </c>
      <c r="K9200" s="179">
        <f>Год!J9200</f>
        <v>0</v>
      </c>
    </row>
    <row r="9201" spans="1:11">
      <c r="A9201" s="179" t="str">
        <f t="shared" si="143"/>
        <v>369966114001621</v>
      </c>
      <c r="B9201" s="179">
        <f>Год!A9201</f>
        <v>0</v>
      </c>
      <c r="C9201" s="179">
        <f>Год!B9201</f>
        <v>36996</v>
      </c>
      <c r="D9201" s="179">
        <f>Год!C9201</f>
        <v>6114001621</v>
      </c>
      <c r="E9201" s="179">
        <f>Год!D9201</f>
        <v>60605000</v>
      </c>
      <c r="F9201" s="179">
        <f>Год!E9201</f>
        <v>0</v>
      </c>
      <c r="G9201" s="179">
        <f>Год!F9201</f>
        <v>0</v>
      </c>
      <c r="H9201" s="179">
        <f>Год!G9201</f>
        <v>0</v>
      </c>
      <c r="I9201" s="179">
        <f>Год!H9201</f>
        <v>0</v>
      </c>
      <c r="J9201" s="179">
        <f>Год!I9201</f>
        <v>0</v>
      </c>
      <c r="K9201" s="179">
        <f>Год!J9201</f>
        <v>0</v>
      </c>
    </row>
    <row r="9202" spans="1:11">
      <c r="A9202" s="179" t="str">
        <f t="shared" si="143"/>
        <v>369966114001641</v>
      </c>
      <c r="B9202" s="179">
        <f>Год!A9202</f>
        <v>0</v>
      </c>
      <c r="C9202" s="179">
        <f>Год!B9202</f>
        <v>36996</v>
      </c>
      <c r="D9202" s="179">
        <f>Год!C9202</f>
        <v>6114001641</v>
      </c>
      <c r="E9202" s="179">
        <f>Год!D9202</f>
        <v>60606000</v>
      </c>
      <c r="F9202" s="179">
        <f>Год!E9202</f>
        <v>0</v>
      </c>
      <c r="G9202" s="179">
        <f>Год!F9202</f>
        <v>0</v>
      </c>
      <c r="H9202" s="179">
        <f>Год!G9202</f>
        <v>0</v>
      </c>
      <c r="I9202" s="179">
        <f>Год!H9202</f>
        <v>0</v>
      </c>
      <c r="J9202" s="179">
        <f>Год!I9202</f>
        <v>0</v>
      </c>
      <c r="K9202" s="179">
        <f>Год!J9202</f>
        <v>0</v>
      </c>
    </row>
    <row r="9203" spans="1:11">
      <c r="A9203" s="179" t="str">
        <f t="shared" si="143"/>
        <v>369966114001661</v>
      </c>
      <c r="B9203" s="179">
        <f>Год!A9203</f>
        <v>0</v>
      </c>
      <c r="C9203" s="179">
        <f>Год!B9203</f>
        <v>36996</v>
      </c>
      <c r="D9203" s="179">
        <f>Год!C9203</f>
        <v>6114001661</v>
      </c>
      <c r="E9203" s="179">
        <f>Год!D9203</f>
        <v>60607000</v>
      </c>
      <c r="F9203" s="179">
        <f>Год!E9203</f>
        <v>0</v>
      </c>
      <c r="G9203" s="179">
        <f>Год!F9203</f>
        <v>0</v>
      </c>
      <c r="H9203" s="179">
        <f>Год!G9203</f>
        <v>0</v>
      </c>
      <c r="I9203" s="179">
        <f>Год!H9203</f>
        <v>0</v>
      </c>
      <c r="J9203" s="179">
        <f>Год!I9203</f>
        <v>0</v>
      </c>
      <c r="K9203" s="179">
        <f>Год!J9203</f>
        <v>0</v>
      </c>
    </row>
    <row r="9204" spans="1:11">
      <c r="A9204" s="179" t="str">
        <f t="shared" si="143"/>
        <v>369966114001681</v>
      </c>
      <c r="B9204" s="179">
        <f>Год!A9204</f>
        <v>0</v>
      </c>
      <c r="C9204" s="179">
        <f>Год!B9204</f>
        <v>36996</v>
      </c>
      <c r="D9204" s="179">
        <f>Год!C9204</f>
        <v>6114001681</v>
      </c>
      <c r="E9204" s="179">
        <f>Год!D9204</f>
        <v>60608000</v>
      </c>
      <c r="F9204" s="179">
        <f>Год!E9204</f>
        <v>0</v>
      </c>
      <c r="G9204" s="179">
        <f>Год!F9204</f>
        <v>0</v>
      </c>
      <c r="H9204" s="179">
        <f>Год!G9204</f>
        <v>0</v>
      </c>
      <c r="I9204" s="179">
        <f>Год!H9204</f>
        <v>0</v>
      </c>
      <c r="J9204" s="179">
        <f>Год!I9204</f>
        <v>0</v>
      </c>
      <c r="K9204" s="179">
        <f>Год!J9204</f>
        <v>0</v>
      </c>
    </row>
    <row r="9205" spans="1:11">
      <c r="A9205" s="179" t="str">
        <f t="shared" si="143"/>
        <v>369966114001701</v>
      </c>
      <c r="B9205" s="179">
        <f>Год!A9205</f>
        <v>0</v>
      </c>
      <c r="C9205" s="179">
        <f>Год!B9205</f>
        <v>36996</v>
      </c>
      <c r="D9205" s="179">
        <f>Год!C9205</f>
        <v>6114001701</v>
      </c>
      <c r="E9205" s="179">
        <f>Год!D9205</f>
        <v>60609000</v>
      </c>
      <c r="F9205" s="179">
        <f>Год!E9205</f>
        <v>0</v>
      </c>
      <c r="G9205" s="179">
        <f>Год!F9205</f>
        <v>0</v>
      </c>
      <c r="H9205" s="179">
        <f>Год!G9205</f>
        <v>0</v>
      </c>
      <c r="I9205" s="179">
        <f>Год!H9205</f>
        <v>0</v>
      </c>
      <c r="J9205" s="179">
        <f>Год!I9205</f>
        <v>0</v>
      </c>
      <c r="K9205" s="179">
        <f>Год!J9205</f>
        <v>0</v>
      </c>
    </row>
    <row r="9206" spans="1:11">
      <c r="A9206" s="179" t="str">
        <f t="shared" si="143"/>
        <v>369966114001741</v>
      </c>
      <c r="B9206" s="179">
        <f>Год!A9206</f>
        <v>0</v>
      </c>
      <c r="C9206" s="179">
        <f>Год!B9206</f>
        <v>36996</v>
      </c>
      <c r="D9206" s="179">
        <f>Год!C9206</f>
        <v>6114001741</v>
      </c>
      <c r="E9206" s="179">
        <f>Год!D9206</f>
        <v>60612000</v>
      </c>
      <c r="F9206" s="179">
        <f>Год!E9206</f>
        <v>0</v>
      </c>
      <c r="G9206" s="179">
        <f>Год!F9206</f>
        <v>0</v>
      </c>
      <c r="H9206" s="179">
        <f>Год!G9206</f>
        <v>0</v>
      </c>
      <c r="I9206" s="179">
        <f>Год!H9206</f>
        <v>0</v>
      </c>
      <c r="J9206" s="179">
        <f>Год!I9206</f>
        <v>0</v>
      </c>
      <c r="K9206" s="179">
        <f>Год!J9206</f>
        <v>0</v>
      </c>
    </row>
    <row r="9207" spans="1:11">
      <c r="A9207" s="179" t="str">
        <f t="shared" si="143"/>
        <v>369966114001761</v>
      </c>
      <c r="B9207" s="179">
        <f>Год!A9207</f>
        <v>0</v>
      </c>
      <c r="C9207" s="179">
        <f>Год!B9207</f>
        <v>36996</v>
      </c>
      <c r="D9207" s="179">
        <f>Год!C9207</f>
        <v>6114001761</v>
      </c>
      <c r="E9207" s="179">
        <f>Год!D9207</f>
        <v>60613000</v>
      </c>
      <c r="F9207" s="179">
        <f>Год!E9207</f>
        <v>0</v>
      </c>
      <c r="G9207" s="179">
        <f>Год!F9207</f>
        <v>0</v>
      </c>
      <c r="H9207" s="179">
        <f>Год!G9207</f>
        <v>0</v>
      </c>
      <c r="I9207" s="179">
        <f>Год!H9207</f>
        <v>0</v>
      </c>
      <c r="J9207" s="179">
        <f>Год!I9207</f>
        <v>0</v>
      </c>
      <c r="K9207" s="179">
        <f>Год!J9207</f>
        <v>0</v>
      </c>
    </row>
    <row r="9208" spans="1:11">
      <c r="A9208" s="179" t="str">
        <f t="shared" si="143"/>
        <v>369966114001781</v>
      </c>
      <c r="B9208" s="179">
        <f>Год!A9208</f>
        <v>0</v>
      </c>
      <c r="C9208" s="179">
        <f>Год!B9208</f>
        <v>36996</v>
      </c>
      <c r="D9208" s="179">
        <f>Год!C9208</f>
        <v>6114001781</v>
      </c>
      <c r="E9208" s="179">
        <f>Год!D9208</f>
        <v>60615000</v>
      </c>
      <c r="F9208" s="179">
        <f>Год!E9208</f>
        <v>0</v>
      </c>
      <c r="G9208" s="179">
        <f>Год!F9208</f>
        <v>0</v>
      </c>
      <c r="H9208" s="179">
        <f>Год!G9208</f>
        <v>0</v>
      </c>
      <c r="I9208" s="179">
        <f>Год!H9208</f>
        <v>0</v>
      </c>
      <c r="J9208" s="179">
        <f>Год!I9208</f>
        <v>0</v>
      </c>
      <c r="K9208" s="179">
        <f>Год!J9208</f>
        <v>0</v>
      </c>
    </row>
    <row r="9209" spans="1:11">
      <c r="A9209" s="179" t="str">
        <f t="shared" si="143"/>
        <v>369966114001801</v>
      </c>
      <c r="B9209" s="179">
        <f>Год!A9209</f>
        <v>0</v>
      </c>
      <c r="C9209" s="179">
        <f>Год!B9209</f>
        <v>36996</v>
      </c>
      <c r="D9209" s="179">
        <f>Год!C9209</f>
        <v>6114001801</v>
      </c>
      <c r="E9209" s="179">
        <f>Год!D9209</f>
        <v>60617000</v>
      </c>
      <c r="F9209" s="179">
        <f>Год!E9209</f>
        <v>0</v>
      </c>
      <c r="G9209" s="179">
        <f>Год!F9209</f>
        <v>0</v>
      </c>
      <c r="H9209" s="179">
        <f>Год!G9209</f>
        <v>0</v>
      </c>
      <c r="I9209" s="179">
        <f>Год!H9209</f>
        <v>0</v>
      </c>
      <c r="J9209" s="179">
        <f>Год!I9209</f>
        <v>0</v>
      </c>
      <c r="K9209" s="179">
        <f>Год!J9209</f>
        <v>0</v>
      </c>
    </row>
    <row r="9210" spans="1:11">
      <c r="A9210" s="179" t="str">
        <f t="shared" si="143"/>
        <v>369966114001821</v>
      </c>
      <c r="B9210" s="179">
        <f>Год!A9210</f>
        <v>0</v>
      </c>
      <c r="C9210" s="179">
        <f>Год!B9210</f>
        <v>36996</v>
      </c>
      <c r="D9210" s="179">
        <f>Год!C9210</f>
        <v>6114001821</v>
      </c>
      <c r="E9210" s="179">
        <f>Год!D9210</f>
        <v>60618000</v>
      </c>
      <c r="F9210" s="179">
        <f>Год!E9210</f>
        <v>0</v>
      </c>
      <c r="G9210" s="179">
        <f>Год!F9210</f>
        <v>0</v>
      </c>
      <c r="H9210" s="179">
        <f>Год!G9210</f>
        <v>0</v>
      </c>
      <c r="I9210" s="179">
        <f>Год!H9210</f>
        <v>0</v>
      </c>
      <c r="J9210" s="179">
        <f>Год!I9210</f>
        <v>0</v>
      </c>
      <c r="K9210" s="179">
        <f>Год!J9210</f>
        <v>0</v>
      </c>
    </row>
    <row r="9211" spans="1:11">
      <c r="A9211" s="179" t="str">
        <f t="shared" si="143"/>
        <v>369966114001841</v>
      </c>
      <c r="B9211" s="179">
        <f>Год!A9211</f>
        <v>0</v>
      </c>
      <c r="C9211" s="179">
        <f>Год!B9211</f>
        <v>36996</v>
      </c>
      <c r="D9211" s="179">
        <f>Год!C9211</f>
        <v>6114001841</v>
      </c>
      <c r="E9211" s="179">
        <f>Год!D9211</f>
        <v>60619000</v>
      </c>
      <c r="F9211" s="179">
        <f>Год!E9211</f>
        <v>0</v>
      </c>
      <c r="G9211" s="179">
        <f>Год!F9211</f>
        <v>0</v>
      </c>
      <c r="H9211" s="179">
        <f>Год!G9211</f>
        <v>0</v>
      </c>
      <c r="I9211" s="179">
        <f>Год!H9211</f>
        <v>0</v>
      </c>
      <c r="J9211" s="179">
        <f>Год!I9211</f>
        <v>0</v>
      </c>
      <c r="K9211" s="179">
        <f>Год!J9211</f>
        <v>0</v>
      </c>
    </row>
    <row r="9212" spans="1:11">
      <c r="A9212" s="179" t="str">
        <f t="shared" si="143"/>
        <v>369966114001861</v>
      </c>
      <c r="B9212" s="179">
        <f>Год!A9212</f>
        <v>0</v>
      </c>
      <c r="C9212" s="179">
        <f>Год!B9212</f>
        <v>36996</v>
      </c>
      <c r="D9212" s="179">
        <f>Год!C9212</f>
        <v>6114001861</v>
      </c>
      <c r="E9212" s="179">
        <f>Год!D9212</f>
        <v>60622000</v>
      </c>
      <c r="F9212" s="179">
        <f>Год!E9212</f>
        <v>0</v>
      </c>
      <c r="G9212" s="179">
        <f>Год!F9212</f>
        <v>0</v>
      </c>
      <c r="H9212" s="179">
        <f>Год!G9212</f>
        <v>0</v>
      </c>
      <c r="I9212" s="179">
        <f>Год!H9212</f>
        <v>0</v>
      </c>
      <c r="J9212" s="179">
        <f>Год!I9212</f>
        <v>0</v>
      </c>
      <c r="K9212" s="179">
        <f>Год!J9212</f>
        <v>0</v>
      </c>
    </row>
    <row r="9213" spans="1:11">
      <c r="A9213" s="179" t="str">
        <f t="shared" si="143"/>
        <v>369966114001881</v>
      </c>
      <c r="B9213" s="179">
        <f>Год!A9213</f>
        <v>0</v>
      </c>
      <c r="C9213" s="179">
        <f>Год!B9213</f>
        <v>36996</v>
      </c>
      <c r="D9213" s="179">
        <f>Год!C9213</f>
        <v>6114001881</v>
      </c>
      <c r="E9213" s="179">
        <f>Год!D9213</f>
        <v>60623000</v>
      </c>
      <c r="F9213" s="179">
        <f>Год!E9213</f>
        <v>0</v>
      </c>
      <c r="G9213" s="179">
        <f>Год!F9213</f>
        <v>0</v>
      </c>
      <c r="H9213" s="179">
        <f>Год!G9213</f>
        <v>0</v>
      </c>
      <c r="I9213" s="179">
        <f>Год!H9213</f>
        <v>0</v>
      </c>
      <c r="J9213" s="179">
        <f>Год!I9213</f>
        <v>0</v>
      </c>
      <c r="K9213" s="179">
        <f>Год!J9213</f>
        <v>0</v>
      </c>
    </row>
    <row r="9214" spans="1:11">
      <c r="A9214" s="179" t="str">
        <f t="shared" si="143"/>
        <v>369966114001901</v>
      </c>
      <c r="B9214" s="179">
        <f>Год!A9214</f>
        <v>0</v>
      </c>
      <c r="C9214" s="179">
        <f>Год!B9214</f>
        <v>36996</v>
      </c>
      <c r="D9214" s="179">
        <f>Год!C9214</f>
        <v>6114001901</v>
      </c>
      <c r="E9214" s="179">
        <f>Год!D9214</f>
        <v>60624000</v>
      </c>
      <c r="F9214" s="179">
        <f>Год!E9214</f>
        <v>0</v>
      </c>
      <c r="G9214" s="179">
        <f>Год!F9214</f>
        <v>0</v>
      </c>
      <c r="H9214" s="179">
        <f>Год!G9214</f>
        <v>0</v>
      </c>
      <c r="I9214" s="179">
        <f>Год!H9214</f>
        <v>0</v>
      </c>
      <c r="J9214" s="179">
        <f>Год!I9214</f>
        <v>0</v>
      </c>
      <c r="K9214" s="179">
        <f>Год!J9214</f>
        <v>0</v>
      </c>
    </row>
    <row r="9215" spans="1:11">
      <c r="A9215" s="179" t="str">
        <f t="shared" si="143"/>
        <v>369966114001921</v>
      </c>
      <c r="B9215" s="179">
        <f>Год!A9215</f>
        <v>0</v>
      </c>
      <c r="C9215" s="179">
        <f>Год!B9215</f>
        <v>36996</v>
      </c>
      <c r="D9215" s="179">
        <f>Год!C9215</f>
        <v>6114001921</v>
      </c>
      <c r="E9215" s="179">
        <f>Год!D9215</f>
        <v>60625000</v>
      </c>
      <c r="F9215" s="179">
        <f>Год!E9215</f>
        <v>0</v>
      </c>
      <c r="G9215" s="179">
        <f>Год!F9215</f>
        <v>0</v>
      </c>
      <c r="H9215" s="179">
        <f>Год!G9215</f>
        <v>0</v>
      </c>
      <c r="I9215" s="179">
        <f>Год!H9215</f>
        <v>0</v>
      </c>
      <c r="J9215" s="179">
        <f>Год!I9215</f>
        <v>0</v>
      </c>
      <c r="K9215" s="179">
        <f>Год!J9215</f>
        <v>0</v>
      </c>
    </row>
    <row r="9216" spans="1:11">
      <c r="A9216" s="179" t="str">
        <f t="shared" si="143"/>
        <v>369966114001941</v>
      </c>
      <c r="B9216" s="179">
        <f>Год!A9216</f>
        <v>0</v>
      </c>
      <c r="C9216" s="179">
        <f>Год!B9216</f>
        <v>36996</v>
      </c>
      <c r="D9216" s="179">
        <f>Год!C9216</f>
        <v>6114001941</v>
      </c>
      <c r="E9216" s="179">
        <f>Год!D9216</f>
        <v>60626000</v>
      </c>
      <c r="F9216" s="179">
        <f>Год!E9216</f>
        <v>0</v>
      </c>
      <c r="G9216" s="179">
        <f>Год!F9216</f>
        <v>0</v>
      </c>
      <c r="H9216" s="179">
        <f>Год!G9216</f>
        <v>0</v>
      </c>
      <c r="I9216" s="179">
        <f>Год!H9216</f>
        <v>0</v>
      </c>
      <c r="J9216" s="179">
        <f>Год!I9216</f>
        <v>0</v>
      </c>
      <c r="K9216" s="179">
        <f>Год!J9216</f>
        <v>0</v>
      </c>
    </row>
    <row r="9217" spans="1:11">
      <c r="A9217" s="179" t="str">
        <f t="shared" si="143"/>
        <v>369966114001961</v>
      </c>
      <c r="B9217" s="179">
        <f>Год!A9217</f>
        <v>0</v>
      </c>
      <c r="C9217" s="179">
        <f>Год!B9217</f>
        <v>36996</v>
      </c>
      <c r="D9217" s="179">
        <f>Год!C9217</f>
        <v>6114001961</v>
      </c>
      <c r="E9217" s="179">
        <f>Год!D9217</f>
        <v>60627000</v>
      </c>
      <c r="F9217" s="179">
        <f>Год!E9217</f>
        <v>0</v>
      </c>
      <c r="G9217" s="179">
        <f>Год!F9217</f>
        <v>0</v>
      </c>
      <c r="H9217" s="179">
        <f>Год!G9217</f>
        <v>0</v>
      </c>
      <c r="I9217" s="179">
        <f>Год!H9217</f>
        <v>0</v>
      </c>
      <c r="J9217" s="179">
        <f>Год!I9217</f>
        <v>0</v>
      </c>
      <c r="K9217" s="179">
        <f>Год!J9217</f>
        <v>0</v>
      </c>
    </row>
    <row r="9218" spans="1:11">
      <c r="A9218" s="179" t="str">
        <f t="shared" si="143"/>
        <v>369966114001981</v>
      </c>
      <c r="B9218" s="179">
        <f>Год!A9218</f>
        <v>0</v>
      </c>
      <c r="C9218" s="179">
        <f>Год!B9218</f>
        <v>36996</v>
      </c>
      <c r="D9218" s="179">
        <f>Год!C9218</f>
        <v>6114001981</v>
      </c>
      <c r="E9218" s="179">
        <f>Год!D9218</f>
        <v>60630000</v>
      </c>
      <c r="F9218" s="179">
        <f>Год!E9218</f>
        <v>0</v>
      </c>
      <c r="G9218" s="179">
        <f>Год!F9218</f>
        <v>0</v>
      </c>
      <c r="H9218" s="179">
        <f>Год!G9218</f>
        <v>0</v>
      </c>
      <c r="I9218" s="179">
        <f>Год!H9218</f>
        <v>0</v>
      </c>
      <c r="J9218" s="179">
        <f>Год!I9218</f>
        <v>0</v>
      </c>
      <c r="K9218" s="179">
        <f>Год!J9218</f>
        <v>0</v>
      </c>
    </row>
    <row r="9219" spans="1:11">
      <c r="A9219" s="179" t="str">
        <f t="shared" ref="A9219:A9282" si="144">CONCATENATE(C9219,D9219)</f>
        <v>369966114002001</v>
      </c>
      <c r="B9219" s="179">
        <f>Год!A9219</f>
        <v>0</v>
      </c>
      <c r="C9219" s="179">
        <f>Год!B9219</f>
        <v>36996</v>
      </c>
      <c r="D9219" s="179">
        <f>Год!C9219</f>
        <v>6114002001</v>
      </c>
      <c r="E9219" s="179">
        <f>Год!D9219</f>
        <v>60631000</v>
      </c>
      <c r="F9219" s="179">
        <f>Год!E9219</f>
        <v>0</v>
      </c>
      <c r="G9219" s="179">
        <f>Год!F9219</f>
        <v>0</v>
      </c>
      <c r="H9219" s="179">
        <f>Год!G9219</f>
        <v>0</v>
      </c>
      <c r="I9219" s="179">
        <f>Год!H9219</f>
        <v>0</v>
      </c>
      <c r="J9219" s="179">
        <f>Год!I9219</f>
        <v>0</v>
      </c>
      <c r="K9219" s="179">
        <f>Год!J9219</f>
        <v>0</v>
      </c>
    </row>
    <row r="9220" spans="1:11">
      <c r="A9220" s="179" t="str">
        <f t="shared" si="144"/>
        <v>369966114002021</v>
      </c>
      <c r="B9220" s="179">
        <f>Год!A9220</f>
        <v>0</v>
      </c>
      <c r="C9220" s="179">
        <f>Год!B9220</f>
        <v>36996</v>
      </c>
      <c r="D9220" s="179">
        <f>Год!C9220</f>
        <v>6114002021</v>
      </c>
      <c r="E9220" s="179">
        <f>Год!D9220</f>
        <v>60632000</v>
      </c>
      <c r="F9220" s="179">
        <f>Год!E9220</f>
        <v>0</v>
      </c>
      <c r="G9220" s="179">
        <f>Год!F9220</f>
        <v>0</v>
      </c>
      <c r="H9220" s="179">
        <f>Год!G9220</f>
        <v>0</v>
      </c>
      <c r="I9220" s="179">
        <f>Год!H9220</f>
        <v>0</v>
      </c>
      <c r="J9220" s="179">
        <f>Год!I9220</f>
        <v>0</v>
      </c>
      <c r="K9220" s="179">
        <f>Год!J9220</f>
        <v>0</v>
      </c>
    </row>
    <row r="9221" spans="1:11">
      <c r="A9221" s="179" t="str">
        <f t="shared" si="144"/>
        <v>369966114002041</v>
      </c>
      <c r="B9221" s="179">
        <f>Год!A9221</f>
        <v>0</v>
      </c>
      <c r="C9221" s="179">
        <f>Год!B9221</f>
        <v>36996</v>
      </c>
      <c r="D9221" s="179">
        <f>Год!C9221</f>
        <v>6114002041</v>
      </c>
      <c r="E9221" s="179">
        <f>Год!D9221</f>
        <v>60633000</v>
      </c>
      <c r="F9221" s="179">
        <f>Год!E9221</f>
        <v>0</v>
      </c>
      <c r="G9221" s="179">
        <f>Год!F9221</f>
        <v>0</v>
      </c>
      <c r="H9221" s="179">
        <f>Год!G9221</f>
        <v>0</v>
      </c>
      <c r="I9221" s="179">
        <f>Год!H9221</f>
        <v>0</v>
      </c>
      <c r="J9221" s="179">
        <f>Год!I9221</f>
        <v>0</v>
      </c>
      <c r="K9221" s="179">
        <f>Год!J9221</f>
        <v>0</v>
      </c>
    </row>
    <row r="9222" spans="1:11">
      <c r="A9222" s="179" t="str">
        <f t="shared" si="144"/>
        <v>369966114002061</v>
      </c>
      <c r="B9222" s="179">
        <f>Год!A9222</f>
        <v>0</v>
      </c>
      <c r="C9222" s="179">
        <f>Год!B9222</f>
        <v>36996</v>
      </c>
      <c r="D9222" s="179">
        <f>Год!C9222</f>
        <v>6114002061</v>
      </c>
      <c r="E9222" s="179">
        <f>Год!D9222</f>
        <v>60634000</v>
      </c>
      <c r="F9222" s="179">
        <f>Год!E9222</f>
        <v>0</v>
      </c>
      <c r="G9222" s="179">
        <f>Год!F9222</f>
        <v>0</v>
      </c>
      <c r="H9222" s="179">
        <f>Год!G9222</f>
        <v>0</v>
      </c>
      <c r="I9222" s="179">
        <f>Год!H9222</f>
        <v>0</v>
      </c>
      <c r="J9222" s="179">
        <f>Год!I9222</f>
        <v>0</v>
      </c>
      <c r="K9222" s="179">
        <f>Год!J9222</f>
        <v>0</v>
      </c>
    </row>
    <row r="9223" spans="1:11">
      <c r="A9223" s="179" t="str">
        <f t="shared" si="144"/>
        <v>369966114002081</v>
      </c>
      <c r="B9223" s="179">
        <f>Год!A9223</f>
        <v>0</v>
      </c>
      <c r="C9223" s="179">
        <f>Год!B9223</f>
        <v>36996</v>
      </c>
      <c r="D9223" s="179">
        <f>Год!C9223</f>
        <v>6114002081</v>
      </c>
      <c r="E9223" s="179">
        <f>Год!D9223</f>
        <v>60635000</v>
      </c>
      <c r="F9223" s="179">
        <f>Год!E9223</f>
        <v>0</v>
      </c>
      <c r="G9223" s="179">
        <f>Год!F9223</f>
        <v>0</v>
      </c>
      <c r="H9223" s="179">
        <f>Год!G9223</f>
        <v>0</v>
      </c>
      <c r="I9223" s="179">
        <f>Год!H9223</f>
        <v>0</v>
      </c>
      <c r="J9223" s="179">
        <f>Год!I9223</f>
        <v>0</v>
      </c>
      <c r="K9223" s="179">
        <f>Год!J9223</f>
        <v>0</v>
      </c>
    </row>
    <row r="9224" spans="1:11">
      <c r="A9224" s="179" t="str">
        <f t="shared" si="144"/>
        <v>369966114002101</v>
      </c>
      <c r="B9224" s="179">
        <f>Год!A9224</f>
        <v>0</v>
      </c>
      <c r="C9224" s="179">
        <f>Год!B9224</f>
        <v>36996</v>
      </c>
      <c r="D9224" s="179">
        <f>Год!C9224</f>
        <v>6114002101</v>
      </c>
      <c r="E9224" s="179">
        <f>Год!D9224</f>
        <v>60636000</v>
      </c>
      <c r="F9224" s="179">
        <f>Год!E9224</f>
        <v>0</v>
      </c>
      <c r="G9224" s="179">
        <f>Год!F9224</f>
        <v>0</v>
      </c>
      <c r="H9224" s="179">
        <f>Год!G9224</f>
        <v>0</v>
      </c>
      <c r="I9224" s="179">
        <f>Год!H9224</f>
        <v>0</v>
      </c>
      <c r="J9224" s="179">
        <f>Год!I9224</f>
        <v>0</v>
      </c>
      <c r="K9224" s="179">
        <f>Год!J9224</f>
        <v>0</v>
      </c>
    </row>
    <row r="9225" spans="1:11">
      <c r="A9225" s="179" t="str">
        <f t="shared" si="144"/>
        <v>369966114002121</v>
      </c>
      <c r="B9225" s="179">
        <f>Год!A9225</f>
        <v>0</v>
      </c>
      <c r="C9225" s="179">
        <f>Год!B9225</f>
        <v>36996</v>
      </c>
      <c r="D9225" s="179">
        <f>Год!C9225</f>
        <v>6114002121</v>
      </c>
      <c r="E9225" s="179">
        <f>Год!D9225</f>
        <v>60640000</v>
      </c>
      <c r="F9225" s="179">
        <f>Год!E9225</f>
        <v>0</v>
      </c>
      <c r="G9225" s="179">
        <f>Год!F9225</f>
        <v>0</v>
      </c>
      <c r="H9225" s="179">
        <f>Год!G9225</f>
        <v>0</v>
      </c>
      <c r="I9225" s="179">
        <f>Год!H9225</f>
        <v>0</v>
      </c>
      <c r="J9225" s="179">
        <f>Год!I9225</f>
        <v>0</v>
      </c>
      <c r="K9225" s="179">
        <f>Год!J9225</f>
        <v>0</v>
      </c>
    </row>
    <row r="9226" spans="1:11">
      <c r="A9226" s="179" t="str">
        <f t="shared" si="144"/>
        <v>369966114002141</v>
      </c>
      <c r="B9226" s="179">
        <f>Год!A9226</f>
        <v>0</v>
      </c>
      <c r="C9226" s="179">
        <f>Год!B9226</f>
        <v>36996</v>
      </c>
      <c r="D9226" s="179">
        <f>Год!C9226</f>
        <v>6114002141</v>
      </c>
      <c r="E9226" s="179">
        <f>Год!D9226</f>
        <v>60641000</v>
      </c>
      <c r="F9226" s="179">
        <f>Год!E9226</f>
        <v>0</v>
      </c>
      <c r="G9226" s="179">
        <f>Год!F9226</f>
        <v>0</v>
      </c>
      <c r="H9226" s="179">
        <f>Год!G9226</f>
        <v>0</v>
      </c>
      <c r="I9226" s="179">
        <f>Год!H9226</f>
        <v>0</v>
      </c>
      <c r="J9226" s="179">
        <f>Год!I9226</f>
        <v>0</v>
      </c>
      <c r="K9226" s="179">
        <f>Год!J9226</f>
        <v>0</v>
      </c>
    </row>
    <row r="9227" spans="1:11">
      <c r="A9227" s="179" t="str">
        <f t="shared" si="144"/>
        <v>369966114002161</v>
      </c>
      <c r="B9227" s="179">
        <f>Год!A9227</f>
        <v>0</v>
      </c>
      <c r="C9227" s="179">
        <f>Год!B9227</f>
        <v>36996</v>
      </c>
      <c r="D9227" s="179">
        <f>Год!C9227</f>
        <v>6114002161</v>
      </c>
      <c r="E9227" s="179">
        <f>Год!D9227</f>
        <v>60642000</v>
      </c>
      <c r="F9227" s="179">
        <f>Год!E9227</f>
        <v>0</v>
      </c>
      <c r="G9227" s="179">
        <f>Год!F9227</f>
        <v>0</v>
      </c>
      <c r="H9227" s="179">
        <f>Год!G9227</f>
        <v>0</v>
      </c>
      <c r="I9227" s="179">
        <f>Год!H9227</f>
        <v>0</v>
      </c>
      <c r="J9227" s="179">
        <f>Год!I9227</f>
        <v>0</v>
      </c>
      <c r="K9227" s="179">
        <f>Год!J9227</f>
        <v>0</v>
      </c>
    </row>
    <row r="9228" spans="1:11">
      <c r="A9228" s="179" t="str">
        <f t="shared" si="144"/>
        <v>369966114002181</v>
      </c>
      <c r="B9228" s="179">
        <f>Год!A9228</f>
        <v>0</v>
      </c>
      <c r="C9228" s="179">
        <f>Год!B9228</f>
        <v>36996</v>
      </c>
      <c r="D9228" s="179">
        <f>Год!C9228</f>
        <v>6114002181</v>
      </c>
      <c r="E9228" s="179">
        <f>Год!D9228</f>
        <v>60644000</v>
      </c>
      <c r="F9228" s="179">
        <f>Год!E9228</f>
        <v>0</v>
      </c>
      <c r="G9228" s="179">
        <f>Год!F9228</f>
        <v>0</v>
      </c>
      <c r="H9228" s="179">
        <f>Год!G9228</f>
        <v>0</v>
      </c>
      <c r="I9228" s="179">
        <f>Год!H9228</f>
        <v>0</v>
      </c>
      <c r="J9228" s="179">
        <f>Год!I9228</f>
        <v>0</v>
      </c>
      <c r="K9228" s="179">
        <f>Год!J9228</f>
        <v>0</v>
      </c>
    </row>
    <row r="9229" spans="1:11">
      <c r="A9229" s="179" t="str">
        <f t="shared" si="144"/>
        <v>369966114002201</v>
      </c>
      <c r="B9229" s="179">
        <f>Год!A9229</f>
        <v>0</v>
      </c>
      <c r="C9229" s="179">
        <f>Год!B9229</f>
        <v>36996</v>
      </c>
      <c r="D9229" s="179">
        <f>Год!C9229</f>
        <v>6114002201</v>
      </c>
      <c r="E9229" s="179">
        <f>Год!D9229</f>
        <v>60645000</v>
      </c>
      <c r="F9229" s="179">
        <f>Год!E9229</f>
        <v>0</v>
      </c>
      <c r="G9229" s="179">
        <f>Год!F9229</f>
        <v>0</v>
      </c>
      <c r="H9229" s="179">
        <f>Год!G9229</f>
        <v>0</v>
      </c>
      <c r="I9229" s="179">
        <f>Год!H9229</f>
        <v>0</v>
      </c>
      <c r="J9229" s="179">
        <f>Год!I9229</f>
        <v>0</v>
      </c>
      <c r="K9229" s="179">
        <f>Год!J9229</f>
        <v>0</v>
      </c>
    </row>
    <row r="9230" spans="1:11">
      <c r="A9230" s="179" t="str">
        <f t="shared" si="144"/>
        <v>369966114002221</v>
      </c>
      <c r="B9230" s="179">
        <f>Год!A9230</f>
        <v>0</v>
      </c>
      <c r="C9230" s="179">
        <f>Год!B9230</f>
        <v>36996</v>
      </c>
      <c r="D9230" s="179">
        <f>Год!C9230</f>
        <v>6114002221</v>
      </c>
      <c r="E9230" s="179">
        <f>Год!D9230</f>
        <v>60647000</v>
      </c>
      <c r="F9230" s="179">
        <f>Год!E9230</f>
        <v>0</v>
      </c>
      <c r="G9230" s="179">
        <f>Год!F9230</f>
        <v>0</v>
      </c>
      <c r="H9230" s="179">
        <f>Год!G9230</f>
        <v>0</v>
      </c>
      <c r="I9230" s="179">
        <f>Год!H9230</f>
        <v>0</v>
      </c>
      <c r="J9230" s="179">
        <f>Год!I9230</f>
        <v>0</v>
      </c>
      <c r="K9230" s="179">
        <f>Год!J9230</f>
        <v>0</v>
      </c>
    </row>
    <row r="9231" spans="1:11">
      <c r="A9231" s="179" t="str">
        <f t="shared" si="144"/>
        <v>369966114002241</v>
      </c>
      <c r="B9231" s="179">
        <f>Год!A9231</f>
        <v>0</v>
      </c>
      <c r="C9231" s="179">
        <f>Год!B9231</f>
        <v>36996</v>
      </c>
      <c r="D9231" s="179">
        <f>Год!C9231</f>
        <v>6114002241</v>
      </c>
      <c r="E9231" s="179">
        <f>Год!D9231</f>
        <v>60648000</v>
      </c>
      <c r="F9231" s="179">
        <f>Год!E9231</f>
        <v>0</v>
      </c>
      <c r="G9231" s="179">
        <f>Год!F9231</f>
        <v>0</v>
      </c>
      <c r="H9231" s="179">
        <f>Год!G9231</f>
        <v>0</v>
      </c>
      <c r="I9231" s="179">
        <f>Год!H9231</f>
        <v>0</v>
      </c>
      <c r="J9231" s="179">
        <f>Год!I9231</f>
        <v>0</v>
      </c>
      <c r="K9231" s="179">
        <f>Год!J9231</f>
        <v>0</v>
      </c>
    </row>
    <row r="9232" spans="1:11">
      <c r="A9232" s="179" t="str">
        <f t="shared" si="144"/>
        <v>369966114002261</v>
      </c>
      <c r="B9232" s="179">
        <f>Год!A9232</f>
        <v>0</v>
      </c>
      <c r="C9232" s="179">
        <f>Год!B9232</f>
        <v>36996</v>
      </c>
      <c r="D9232" s="179">
        <f>Год!C9232</f>
        <v>6114002261</v>
      </c>
      <c r="E9232" s="179">
        <f>Год!D9232</f>
        <v>60650000</v>
      </c>
      <c r="F9232" s="179">
        <f>Год!E9232</f>
        <v>0</v>
      </c>
      <c r="G9232" s="179">
        <f>Год!F9232</f>
        <v>0</v>
      </c>
      <c r="H9232" s="179">
        <f>Год!G9232</f>
        <v>0</v>
      </c>
      <c r="I9232" s="179">
        <f>Год!H9232</f>
        <v>0</v>
      </c>
      <c r="J9232" s="179">
        <f>Год!I9232</f>
        <v>0</v>
      </c>
      <c r="K9232" s="179">
        <f>Год!J9232</f>
        <v>0</v>
      </c>
    </row>
    <row r="9233" spans="1:11">
      <c r="A9233" s="179" t="str">
        <f t="shared" si="144"/>
        <v>369966114002281</v>
      </c>
      <c r="B9233" s="179">
        <f>Год!A9233</f>
        <v>0</v>
      </c>
      <c r="C9233" s="179">
        <f>Год!B9233</f>
        <v>36996</v>
      </c>
      <c r="D9233" s="179">
        <f>Год!C9233</f>
        <v>6114002281</v>
      </c>
      <c r="E9233" s="179">
        <f>Год!D9233</f>
        <v>60651000</v>
      </c>
      <c r="F9233" s="179">
        <f>Год!E9233</f>
        <v>0</v>
      </c>
      <c r="G9233" s="179">
        <f>Год!F9233</f>
        <v>0</v>
      </c>
      <c r="H9233" s="179">
        <f>Год!G9233</f>
        <v>0</v>
      </c>
      <c r="I9233" s="179">
        <f>Год!H9233</f>
        <v>0</v>
      </c>
      <c r="J9233" s="179">
        <f>Год!I9233</f>
        <v>0</v>
      </c>
      <c r="K9233" s="179">
        <f>Год!J9233</f>
        <v>0</v>
      </c>
    </row>
    <row r="9234" spans="1:11">
      <c r="A9234" s="179" t="str">
        <f t="shared" si="144"/>
        <v>369966114002301</v>
      </c>
      <c r="B9234" s="179">
        <f>Год!A9234</f>
        <v>0</v>
      </c>
      <c r="C9234" s="179">
        <f>Год!B9234</f>
        <v>36996</v>
      </c>
      <c r="D9234" s="179">
        <f>Год!C9234</f>
        <v>6114002301</v>
      </c>
      <c r="E9234" s="179">
        <f>Год!D9234</f>
        <v>60652000</v>
      </c>
      <c r="F9234" s="179">
        <f>Год!E9234</f>
        <v>0</v>
      </c>
      <c r="G9234" s="179">
        <f>Год!F9234</f>
        <v>0</v>
      </c>
      <c r="H9234" s="179">
        <f>Год!G9234</f>
        <v>0</v>
      </c>
      <c r="I9234" s="179">
        <f>Год!H9234</f>
        <v>0</v>
      </c>
      <c r="J9234" s="179">
        <f>Год!I9234</f>
        <v>0</v>
      </c>
      <c r="K9234" s="179">
        <f>Год!J9234</f>
        <v>0</v>
      </c>
    </row>
    <row r="9235" spans="1:11">
      <c r="A9235" s="179" t="str">
        <f t="shared" si="144"/>
        <v>369966114002321</v>
      </c>
      <c r="B9235" s="179">
        <f>Год!A9235</f>
        <v>0</v>
      </c>
      <c r="C9235" s="179">
        <f>Год!B9235</f>
        <v>36996</v>
      </c>
      <c r="D9235" s="179">
        <f>Год!C9235</f>
        <v>6114002321</v>
      </c>
      <c r="E9235" s="179">
        <f>Год!D9235</f>
        <v>60653000</v>
      </c>
      <c r="F9235" s="179">
        <f>Год!E9235</f>
        <v>0</v>
      </c>
      <c r="G9235" s="179">
        <f>Год!F9235</f>
        <v>0</v>
      </c>
      <c r="H9235" s="179">
        <f>Год!G9235</f>
        <v>0</v>
      </c>
      <c r="I9235" s="179">
        <f>Год!H9235</f>
        <v>0</v>
      </c>
      <c r="J9235" s="179">
        <f>Год!I9235</f>
        <v>0</v>
      </c>
      <c r="K9235" s="179">
        <f>Год!J9235</f>
        <v>0</v>
      </c>
    </row>
    <row r="9236" spans="1:11">
      <c r="A9236" s="179" t="str">
        <f t="shared" si="144"/>
        <v>369966114002341</v>
      </c>
      <c r="B9236" s="179">
        <f>Год!A9236</f>
        <v>0</v>
      </c>
      <c r="C9236" s="179">
        <f>Год!B9236</f>
        <v>36996</v>
      </c>
      <c r="D9236" s="179">
        <f>Год!C9236</f>
        <v>6114002341</v>
      </c>
      <c r="E9236" s="179">
        <f>Год!D9236</f>
        <v>60654000</v>
      </c>
      <c r="F9236" s="179">
        <f>Год!E9236</f>
        <v>0</v>
      </c>
      <c r="G9236" s="179">
        <f>Год!F9236</f>
        <v>0</v>
      </c>
      <c r="H9236" s="179">
        <f>Год!G9236</f>
        <v>0</v>
      </c>
      <c r="I9236" s="179">
        <f>Год!H9236</f>
        <v>0</v>
      </c>
      <c r="J9236" s="179">
        <f>Год!I9236</f>
        <v>0</v>
      </c>
      <c r="K9236" s="179">
        <f>Год!J9236</f>
        <v>0</v>
      </c>
    </row>
    <row r="9237" spans="1:11">
      <c r="A9237" s="179" t="str">
        <f t="shared" si="144"/>
        <v>369966114002361</v>
      </c>
      <c r="B9237" s="179">
        <f>Год!A9237</f>
        <v>0</v>
      </c>
      <c r="C9237" s="179">
        <f>Год!B9237</f>
        <v>36996</v>
      </c>
      <c r="D9237" s="179">
        <f>Год!C9237</f>
        <v>6114002361</v>
      </c>
      <c r="E9237" s="179">
        <f>Год!D9237</f>
        <v>60655000</v>
      </c>
      <c r="F9237" s="179">
        <f>Год!E9237</f>
        <v>0</v>
      </c>
      <c r="G9237" s="179">
        <f>Год!F9237</f>
        <v>0</v>
      </c>
      <c r="H9237" s="179">
        <f>Год!G9237</f>
        <v>0</v>
      </c>
      <c r="I9237" s="179">
        <f>Год!H9237</f>
        <v>0</v>
      </c>
      <c r="J9237" s="179">
        <f>Год!I9237</f>
        <v>0</v>
      </c>
      <c r="K9237" s="179">
        <f>Год!J9237</f>
        <v>0</v>
      </c>
    </row>
    <row r="9238" spans="1:11">
      <c r="A9238" s="179" t="str">
        <f t="shared" si="144"/>
        <v>369966114002381</v>
      </c>
      <c r="B9238" s="179">
        <f>Год!A9238</f>
        <v>0</v>
      </c>
      <c r="C9238" s="179">
        <f>Год!B9238</f>
        <v>36996</v>
      </c>
      <c r="D9238" s="179">
        <f>Год!C9238</f>
        <v>6114002381</v>
      </c>
      <c r="E9238" s="179">
        <f>Год!D9238</f>
        <v>60656000</v>
      </c>
      <c r="F9238" s="179">
        <f>Год!E9238</f>
        <v>0</v>
      </c>
      <c r="G9238" s="179">
        <f>Год!F9238</f>
        <v>0</v>
      </c>
      <c r="H9238" s="179">
        <f>Год!G9238</f>
        <v>0</v>
      </c>
      <c r="I9238" s="179">
        <f>Год!H9238</f>
        <v>0</v>
      </c>
      <c r="J9238" s="179">
        <f>Год!I9238</f>
        <v>0</v>
      </c>
      <c r="K9238" s="179">
        <f>Год!J9238</f>
        <v>0</v>
      </c>
    </row>
    <row r="9239" spans="1:11">
      <c r="A9239" s="179" t="str">
        <f t="shared" si="144"/>
        <v>369966114002401</v>
      </c>
      <c r="B9239" s="179">
        <f>Год!A9239</f>
        <v>0</v>
      </c>
      <c r="C9239" s="179">
        <f>Год!B9239</f>
        <v>36996</v>
      </c>
      <c r="D9239" s="179">
        <f>Год!C9239</f>
        <v>6114002401</v>
      </c>
      <c r="E9239" s="179">
        <f>Год!D9239</f>
        <v>60657000</v>
      </c>
      <c r="F9239" s="179">
        <f>Год!E9239</f>
        <v>0</v>
      </c>
      <c r="G9239" s="179">
        <f>Год!F9239</f>
        <v>0</v>
      </c>
      <c r="H9239" s="179">
        <f>Год!G9239</f>
        <v>0</v>
      </c>
      <c r="I9239" s="179">
        <f>Год!H9239</f>
        <v>0</v>
      </c>
      <c r="J9239" s="179">
        <f>Год!I9239</f>
        <v>0</v>
      </c>
      <c r="K9239" s="179">
        <f>Год!J9239</f>
        <v>0</v>
      </c>
    </row>
    <row r="9240" spans="1:11">
      <c r="A9240" s="179" t="str">
        <f t="shared" si="144"/>
        <v>369966114002421</v>
      </c>
      <c r="B9240" s="179">
        <f>Год!A9240</f>
        <v>0</v>
      </c>
      <c r="C9240" s="179">
        <f>Год!B9240</f>
        <v>36996</v>
      </c>
      <c r="D9240" s="179">
        <f>Год!C9240</f>
        <v>6114002421</v>
      </c>
      <c r="E9240" s="179">
        <f>Год!D9240</f>
        <v>60658000</v>
      </c>
      <c r="F9240" s="179">
        <f>Год!E9240</f>
        <v>0</v>
      </c>
      <c r="G9240" s="179">
        <f>Год!F9240</f>
        <v>0</v>
      </c>
      <c r="H9240" s="179">
        <f>Год!G9240</f>
        <v>0</v>
      </c>
      <c r="I9240" s="179">
        <f>Год!H9240</f>
        <v>0</v>
      </c>
      <c r="J9240" s="179">
        <f>Год!I9240</f>
        <v>0</v>
      </c>
      <c r="K9240" s="179">
        <f>Год!J9240</f>
        <v>0</v>
      </c>
    </row>
    <row r="9241" spans="1:11">
      <c r="A9241" s="179" t="str">
        <f t="shared" si="144"/>
        <v>369966114001721</v>
      </c>
      <c r="B9241" s="179">
        <f>Год!A9241</f>
        <v>0</v>
      </c>
      <c r="C9241" s="179">
        <f>Год!B9241</f>
        <v>36996</v>
      </c>
      <c r="D9241" s="179">
        <f>Год!C9241</f>
        <v>6114001721</v>
      </c>
      <c r="E9241" s="179">
        <f>Год!D9241</f>
        <v>60659000</v>
      </c>
      <c r="F9241" s="179">
        <f>Год!E9241</f>
        <v>0</v>
      </c>
      <c r="G9241" s="179">
        <f>Год!F9241</f>
        <v>0</v>
      </c>
      <c r="H9241" s="179">
        <f>Год!G9241</f>
        <v>0</v>
      </c>
      <c r="I9241" s="179">
        <f>Год!H9241</f>
        <v>0</v>
      </c>
      <c r="J9241" s="179">
        <f>Год!I9241</f>
        <v>0</v>
      </c>
      <c r="K9241" s="179">
        <f>Год!J9241</f>
        <v>0</v>
      </c>
    </row>
    <row r="9242" spans="1:11">
      <c r="A9242" s="179" t="str">
        <f t="shared" si="144"/>
        <v>3699760</v>
      </c>
      <c r="B9242" s="179">
        <f>Год!A9242</f>
        <v>0</v>
      </c>
      <c r="C9242" s="179">
        <f>Год!B9242</f>
        <v>36997</v>
      </c>
      <c r="D9242" s="179">
        <f>Год!C9242</f>
        <v>60</v>
      </c>
      <c r="E9242" s="179">
        <f>Год!D9242</f>
        <v>60000000</v>
      </c>
      <c r="F9242" s="179">
        <f>Год!E9242</f>
        <v>0</v>
      </c>
      <c r="G9242" s="179">
        <f>Год!F9242</f>
        <v>0</v>
      </c>
      <c r="H9242" s="179">
        <f>Год!G9242</f>
        <v>0</v>
      </c>
      <c r="I9242" s="179">
        <f>Год!H9242</f>
        <v>0</v>
      </c>
      <c r="J9242" s="179">
        <f>Год!I9242</f>
        <v>0</v>
      </c>
      <c r="K9242" s="179">
        <f>Год!J9242</f>
        <v>0</v>
      </c>
    </row>
    <row r="9243" spans="1:11">
      <c r="A9243" s="179" t="str">
        <f t="shared" si="144"/>
        <v>369976114002441</v>
      </c>
      <c r="B9243" s="179">
        <f>Год!A9243</f>
        <v>0</v>
      </c>
      <c r="C9243" s="179">
        <f>Год!B9243</f>
        <v>36997</v>
      </c>
      <c r="D9243" s="179">
        <f>Год!C9243</f>
        <v>6114002441</v>
      </c>
      <c r="E9243" s="179">
        <f>Год!D9243</f>
        <v>60501000</v>
      </c>
      <c r="F9243" s="179">
        <f>Год!E9243</f>
        <v>0</v>
      </c>
      <c r="G9243" s="179">
        <f>Год!F9243</f>
        <v>0</v>
      </c>
      <c r="H9243" s="179">
        <f>Год!G9243</f>
        <v>0</v>
      </c>
      <c r="I9243" s="179">
        <f>Год!H9243</f>
        <v>0</v>
      </c>
      <c r="J9243" s="179">
        <f>Год!I9243</f>
        <v>0</v>
      </c>
      <c r="K9243" s="179">
        <f>Год!J9243</f>
        <v>0</v>
      </c>
    </row>
    <row r="9244" spans="1:11">
      <c r="A9244" s="179" t="str">
        <f t="shared" si="144"/>
        <v>369976114002461</v>
      </c>
      <c r="B9244" s="179">
        <f>Год!A9244</f>
        <v>0</v>
      </c>
      <c r="C9244" s="179">
        <f>Год!B9244</f>
        <v>36997</v>
      </c>
      <c r="D9244" s="179">
        <f>Год!C9244</f>
        <v>6114002461</v>
      </c>
      <c r="E9244" s="179">
        <f>Год!D9244</f>
        <v>60504000</v>
      </c>
      <c r="F9244" s="179">
        <f>Год!E9244</f>
        <v>0</v>
      </c>
      <c r="G9244" s="179">
        <f>Год!F9244</f>
        <v>0</v>
      </c>
      <c r="H9244" s="179">
        <f>Год!G9244</f>
        <v>0</v>
      </c>
      <c r="I9244" s="179">
        <f>Год!H9244</f>
        <v>0</v>
      </c>
      <c r="J9244" s="179">
        <f>Год!I9244</f>
        <v>0</v>
      </c>
      <c r="K9244" s="179">
        <f>Год!J9244</f>
        <v>0</v>
      </c>
    </row>
    <row r="9245" spans="1:11">
      <c r="A9245" s="179" t="str">
        <f t="shared" si="144"/>
        <v>369976114002481</v>
      </c>
      <c r="B9245" s="179">
        <f>Год!A9245</f>
        <v>0</v>
      </c>
      <c r="C9245" s="179">
        <f>Год!B9245</f>
        <v>36997</v>
      </c>
      <c r="D9245" s="179">
        <f>Год!C9245</f>
        <v>6114002481</v>
      </c>
      <c r="E9245" s="179">
        <f>Год!D9245</f>
        <v>60507000</v>
      </c>
      <c r="F9245" s="179">
        <f>Год!E9245</f>
        <v>0</v>
      </c>
      <c r="G9245" s="179">
        <f>Год!F9245</f>
        <v>0</v>
      </c>
      <c r="H9245" s="179">
        <f>Год!G9245</f>
        <v>0</v>
      </c>
      <c r="I9245" s="179">
        <f>Год!H9245</f>
        <v>0</v>
      </c>
      <c r="J9245" s="179">
        <f>Год!I9245</f>
        <v>0</v>
      </c>
      <c r="K9245" s="179">
        <f>Год!J9245</f>
        <v>0</v>
      </c>
    </row>
    <row r="9246" spans="1:11">
      <c r="A9246" s="179" t="str">
        <f t="shared" si="144"/>
        <v>369976114002501</v>
      </c>
      <c r="B9246" s="179">
        <f>Год!A9246</f>
        <v>0</v>
      </c>
      <c r="C9246" s="179">
        <f>Год!B9246</f>
        <v>36997</v>
      </c>
      <c r="D9246" s="179">
        <f>Год!C9246</f>
        <v>6114002501</v>
      </c>
      <c r="E9246" s="179">
        <f>Год!D9246</f>
        <v>60512000</v>
      </c>
      <c r="F9246" s="179">
        <f>Год!E9246</f>
        <v>0</v>
      </c>
      <c r="G9246" s="179">
        <f>Год!F9246</f>
        <v>0</v>
      </c>
      <c r="H9246" s="179">
        <f>Год!G9246</f>
        <v>0</v>
      </c>
      <c r="I9246" s="179">
        <f>Год!H9246</f>
        <v>0</v>
      </c>
      <c r="J9246" s="179">
        <f>Год!I9246</f>
        <v>0</v>
      </c>
      <c r="K9246" s="179">
        <f>Год!J9246</f>
        <v>0</v>
      </c>
    </row>
    <row r="9247" spans="1:11">
      <c r="A9247" s="179" t="str">
        <f t="shared" si="144"/>
        <v>369976114002521</v>
      </c>
      <c r="B9247" s="179">
        <f>Год!A9247</f>
        <v>0</v>
      </c>
      <c r="C9247" s="179">
        <f>Год!B9247</f>
        <v>36997</v>
      </c>
      <c r="D9247" s="179">
        <f>Год!C9247</f>
        <v>6114002521</v>
      </c>
      <c r="E9247" s="179">
        <f>Год!D9247</f>
        <v>60515000</v>
      </c>
      <c r="F9247" s="179">
        <f>Год!E9247</f>
        <v>0</v>
      </c>
      <c r="G9247" s="179">
        <f>Год!F9247</f>
        <v>0</v>
      </c>
      <c r="H9247" s="179">
        <f>Год!G9247</f>
        <v>0</v>
      </c>
      <c r="I9247" s="179">
        <f>Год!H9247</f>
        <v>0</v>
      </c>
      <c r="J9247" s="179">
        <f>Год!I9247</f>
        <v>0</v>
      </c>
      <c r="K9247" s="179">
        <f>Год!J9247</f>
        <v>0</v>
      </c>
    </row>
    <row r="9248" spans="1:11">
      <c r="A9248" s="179" t="str">
        <f t="shared" si="144"/>
        <v>369976114002541</v>
      </c>
      <c r="B9248" s="179">
        <f>Год!A9248</f>
        <v>0</v>
      </c>
      <c r="C9248" s="179">
        <f>Год!B9248</f>
        <v>36997</v>
      </c>
      <c r="D9248" s="179">
        <f>Год!C9248</f>
        <v>6114002541</v>
      </c>
      <c r="E9248" s="179">
        <f>Год!D9248</f>
        <v>60517000</v>
      </c>
      <c r="F9248" s="179">
        <f>Год!E9248</f>
        <v>0</v>
      </c>
      <c r="G9248" s="179">
        <f>Год!F9248</f>
        <v>0</v>
      </c>
      <c r="H9248" s="179">
        <f>Год!G9248</f>
        <v>0</v>
      </c>
      <c r="I9248" s="179">
        <f>Год!H9248</f>
        <v>0</v>
      </c>
      <c r="J9248" s="179">
        <f>Год!I9248</f>
        <v>0</v>
      </c>
      <c r="K9248" s="179">
        <f>Год!J9248</f>
        <v>0</v>
      </c>
    </row>
    <row r="9249" spans="1:11">
      <c r="A9249" s="179" t="str">
        <f t="shared" si="144"/>
        <v>369976114002561</v>
      </c>
      <c r="B9249" s="179">
        <f>Год!A9249</f>
        <v>0</v>
      </c>
      <c r="C9249" s="179">
        <f>Год!B9249</f>
        <v>36997</v>
      </c>
      <c r="D9249" s="179">
        <f>Год!C9249</f>
        <v>6114002561</v>
      </c>
      <c r="E9249" s="179">
        <f>Год!D9249</f>
        <v>60518000</v>
      </c>
      <c r="F9249" s="179">
        <f>Год!E9249</f>
        <v>0</v>
      </c>
      <c r="G9249" s="179">
        <f>Год!F9249</f>
        <v>0</v>
      </c>
      <c r="H9249" s="179">
        <f>Год!G9249</f>
        <v>0</v>
      </c>
      <c r="I9249" s="179">
        <f>Год!H9249</f>
        <v>0</v>
      </c>
      <c r="J9249" s="179">
        <f>Год!I9249</f>
        <v>0</v>
      </c>
      <c r="K9249" s="179">
        <f>Год!J9249</f>
        <v>0</v>
      </c>
    </row>
    <row r="9250" spans="1:11">
      <c r="A9250" s="179" t="str">
        <f t="shared" si="144"/>
        <v>369976114002581</v>
      </c>
      <c r="B9250" s="179">
        <f>Год!A9250</f>
        <v>0</v>
      </c>
      <c r="C9250" s="179">
        <f>Год!B9250</f>
        <v>36997</v>
      </c>
      <c r="D9250" s="179">
        <f>Год!C9250</f>
        <v>6114002581</v>
      </c>
      <c r="E9250" s="179">
        <f>Год!D9250</f>
        <v>60519000</v>
      </c>
      <c r="F9250" s="179">
        <f>Год!E9250</f>
        <v>0</v>
      </c>
      <c r="G9250" s="179">
        <f>Год!F9250</f>
        <v>0</v>
      </c>
      <c r="H9250" s="179">
        <f>Год!G9250</f>
        <v>0</v>
      </c>
      <c r="I9250" s="179">
        <f>Год!H9250</f>
        <v>0</v>
      </c>
      <c r="J9250" s="179">
        <f>Год!I9250</f>
        <v>0</v>
      </c>
      <c r="K9250" s="179">
        <f>Год!J9250</f>
        <v>0</v>
      </c>
    </row>
    <row r="9251" spans="1:11">
      <c r="A9251" s="179" t="str">
        <f t="shared" si="144"/>
        <v>369976114002601</v>
      </c>
      <c r="B9251" s="179">
        <f>Год!A9251</f>
        <v>0</v>
      </c>
      <c r="C9251" s="179">
        <f>Год!B9251</f>
        <v>36997</v>
      </c>
      <c r="D9251" s="179">
        <f>Год!C9251</f>
        <v>6114002601</v>
      </c>
      <c r="E9251" s="179">
        <f>Год!D9251</f>
        <v>60527000</v>
      </c>
      <c r="F9251" s="179">
        <f>Год!E9251</f>
        <v>0</v>
      </c>
      <c r="G9251" s="179">
        <f>Год!F9251</f>
        <v>0</v>
      </c>
      <c r="H9251" s="179">
        <f>Год!G9251</f>
        <v>0</v>
      </c>
      <c r="I9251" s="179">
        <f>Год!H9251</f>
        <v>0</v>
      </c>
      <c r="J9251" s="179">
        <f>Год!I9251</f>
        <v>0</v>
      </c>
      <c r="K9251" s="179">
        <f>Год!J9251</f>
        <v>0</v>
      </c>
    </row>
    <row r="9252" spans="1:11">
      <c r="A9252" s="179" t="str">
        <f t="shared" si="144"/>
        <v>369976114002621</v>
      </c>
      <c r="B9252" s="179">
        <f>Год!A9252</f>
        <v>0</v>
      </c>
      <c r="C9252" s="179">
        <f>Год!B9252</f>
        <v>36997</v>
      </c>
      <c r="D9252" s="179">
        <f>Год!C9252</f>
        <v>6114002621</v>
      </c>
      <c r="E9252" s="179">
        <f>Год!D9252</f>
        <v>60530000</v>
      </c>
      <c r="F9252" s="179">
        <f>Год!E9252</f>
        <v>0</v>
      </c>
      <c r="G9252" s="179">
        <f>Год!F9252</f>
        <v>0</v>
      </c>
      <c r="H9252" s="179">
        <f>Год!G9252</f>
        <v>0</v>
      </c>
      <c r="I9252" s="179">
        <f>Год!H9252</f>
        <v>0</v>
      </c>
      <c r="J9252" s="179">
        <f>Год!I9252</f>
        <v>0</v>
      </c>
      <c r="K9252" s="179">
        <f>Год!J9252</f>
        <v>0</v>
      </c>
    </row>
    <row r="9253" spans="1:11">
      <c r="A9253" s="179" t="str">
        <f t="shared" si="144"/>
        <v>369976114002641</v>
      </c>
      <c r="B9253" s="179">
        <f>Год!A9253</f>
        <v>0</v>
      </c>
      <c r="C9253" s="179">
        <f>Год!B9253</f>
        <v>36997</v>
      </c>
      <c r="D9253" s="179">
        <f>Год!C9253</f>
        <v>6114002641</v>
      </c>
      <c r="E9253" s="179">
        <f>Год!D9253</f>
        <v>60537000</v>
      </c>
      <c r="F9253" s="179">
        <f>Год!E9253</f>
        <v>0</v>
      </c>
      <c r="G9253" s="179">
        <f>Год!F9253</f>
        <v>0</v>
      </c>
      <c r="H9253" s="179">
        <f>Год!G9253</f>
        <v>0</v>
      </c>
      <c r="I9253" s="179">
        <f>Год!H9253</f>
        <v>0</v>
      </c>
      <c r="J9253" s="179">
        <f>Год!I9253</f>
        <v>0</v>
      </c>
      <c r="K9253" s="179">
        <f>Год!J9253</f>
        <v>0</v>
      </c>
    </row>
    <row r="9254" spans="1:11">
      <c r="A9254" s="179" t="str">
        <f t="shared" si="144"/>
        <v>369976114002661</v>
      </c>
      <c r="B9254" s="179">
        <f>Год!A9254</f>
        <v>0</v>
      </c>
      <c r="C9254" s="179">
        <f>Год!B9254</f>
        <v>36997</v>
      </c>
      <c r="D9254" s="179">
        <f>Год!C9254</f>
        <v>6114002661</v>
      </c>
      <c r="E9254" s="179">
        <f>Год!D9254</f>
        <v>60540000</v>
      </c>
      <c r="F9254" s="179">
        <f>Год!E9254</f>
        <v>0</v>
      </c>
      <c r="G9254" s="179">
        <f>Год!F9254</f>
        <v>0</v>
      </c>
      <c r="H9254" s="179">
        <f>Год!G9254</f>
        <v>0</v>
      </c>
      <c r="I9254" s="179">
        <f>Год!H9254</f>
        <v>0</v>
      </c>
      <c r="J9254" s="179">
        <f>Год!I9254</f>
        <v>0</v>
      </c>
      <c r="K9254" s="179">
        <f>Год!J9254</f>
        <v>0</v>
      </c>
    </row>
    <row r="9255" spans="1:11">
      <c r="A9255" s="179" t="str">
        <f t="shared" si="144"/>
        <v>369976114001581</v>
      </c>
      <c r="B9255" s="179">
        <f>Год!A9255</f>
        <v>0</v>
      </c>
      <c r="C9255" s="179">
        <f>Год!B9255</f>
        <v>36997</v>
      </c>
      <c r="D9255" s="179">
        <f>Год!C9255</f>
        <v>6114001581</v>
      </c>
      <c r="E9255" s="179">
        <f>Год!D9255</f>
        <v>60601000</v>
      </c>
      <c r="F9255" s="179">
        <f>Год!E9255</f>
        <v>0</v>
      </c>
      <c r="G9255" s="179">
        <f>Год!F9255</f>
        <v>0</v>
      </c>
      <c r="H9255" s="179">
        <f>Год!G9255</f>
        <v>0</v>
      </c>
      <c r="I9255" s="179">
        <f>Год!H9255</f>
        <v>0</v>
      </c>
      <c r="J9255" s="179">
        <f>Год!I9255</f>
        <v>0</v>
      </c>
      <c r="K9255" s="179">
        <f>Год!J9255</f>
        <v>0</v>
      </c>
    </row>
    <row r="9256" spans="1:11">
      <c r="A9256" s="179" t="str">
        <f t="shared" si="144"/>
        <v>369976114001601</v>
      </c>
      <c r="B9256" s="179">
        <f>Год!A9256</f>
        <v>0</v>
      </c>
      <c r="C9256" s="179">
        <f>Год!B9256</f>
        <v>36997</v>
      </c>
      <c r="D9256" s="179">
        <f>Год!C9256</f>
        <v>6114001601</v>
      </c>
      <c r="E9256" s="179">
        <f>Год!D9256</f>
        <v>60602000</v>
      </c>
      <c r="F9256" s="179">
        <f>Год!E9256</f>
        <v>0</v>
      </c>
      <c r="G9256" s="179">
        <f>Год!F9256</f>
        <v>0</v>
      </c>
      <c r="H9256" s="179">
        <f>Год!G9256</f>
        <v>0</v>
      </c>
      <c r="I9256" s="179">
        <f>Год!H9256</f>
        <v>0</v>
      </c>
      <c r="J9256" s="179">
        <f>Год!I9256</f>
        <v>0</v>
      </c>
      <c r="K9256" s="179">
        <f>Год!J9256</f>
        <v>0</v>
      </c>
    </row>
    <row r="9257" spans="1:11">
      <c r="A9257" s="179" t="str">
        <f t="shared" si="144"/>
        <v>369976114001621</v>
      </c>
      <c r="B9257" s="179">
        <f>Год!A9257</f>
        <v>0</v>
      </c>
      <c r="C9257" s="179">
        <f>Год!B9257</f>
        <v>36997</v>
      </c>
      <c r="D9257" s="179">
        <f>Год!C9257</f>
        <v>6114001621</v>
      </c>
      <c r="E9257" s="179">
        <f>Год!D9257</f>
        <v>60605000</v>
      </c>
      <c r="F9257" s="179">
        <f>Год!E9257</f>
        <v>0</v>
      </c>
      <c r="G9257" s="179">
        <f>Год!F9257</f>
        <v>0</v>
      </c>
      <c r="H9257" s="179">
        <f>Год!G9257</f>
        <v>0</v>
      </c>
      <c r="I9257" s="179">
        <f>Год!H9257</f>
        <v>0</v>
      </c>
      <c r="J9257" s="179">
        <f>Год!I9257</f>
        <v>0</v>
      </c>
      <c r="K9257" s="179">
        <f>Год!J9257</f>
        <v>0</v>
      </c>
    </row>
    <row r="9258" spans="1:11">
      <c r="A9258" s="179" t="str">
        <f t="shared" si="144"/>
        <v>369976114001641</v>
      </c>
      <c r="B9258" s="179">
        <f>Год!A9258</f>
        <v>0</v>
      </c>
      <c r="C9258" s="179">
        <f>Год!B9258</f>
        <v>36997</v>
      </c>
      <c r="D9258" s="179">
        <f>Год!C9258</f>
        <v>6114001641</v>
      </c>
      <c r="E9258" s="179">
        <f>Год!D9258</f>
        <v>60606000</v>
      </c>
      <c r="F9258" s="179">
        <f>Год!E9258</f>
        <v>0</v>
      </c>
      <c r="G9258" s="179">
        <f>Год!F9258</f>
        <v>0</v>
      </c>
      <c r="H9258" s="179">
        <f>Год!G9258</f>
        <v>0</v>
      </c>
      <c r="I9258" s="179">
        <f>Год!H9258</f>
        <v>0</v>
      </c>
      <c r="J9258" s="179">
        <f>Год!I9258</f>
        <v>0</v>
      </c>
      <c r="K9258" s="179">
        <f>Год!J9258</f>
        <v>0</v>
      </c>
    </row>
    <row r="9259" spans="1:11">
      <c r="A9259" s="179" t="str">
        <f t="shared" si="144"/>
        <v>369976114001661</v>
      </c>
      <c r="B9259" s="179">
        <f>Год!A9259</f>
        <v>0</v>
      </c>
      <c r="C9259" s="179">
        <f>Год!B9259</f>
        <v>36997</v>
      </c>
      <c r="D9259" s="179">
        <f>Год!C9259</f>
        <v>6114001661</v>
      </c>
      <c r="E9259" s="179">
        <f>Год!D9259</f>
        <v>60607000</v>
      </c>
      <c r="F9259" s="179">
        <f>Год!E9259</f>
        <v>0</v>
      </c>
      <c r="G9259" s="179">
        <f>Год!F9259</f>
        <v>0</v>
      </c>
      <c r="H9259" s="179">
        <f>Год!G9259</f>
        <v>0</v>
      </c>
      <c r="I9259" s="179">
        <f>Год!H9259</f>
        <v>0</v>
      </c>
      <c r="J9259" s="179">
        <f>Год!I9259</f>
        <v>0</v>
      </c>
      <c r="K9259" s="179">
        <f>Год!J9259</f>
        <v>0</v>
      </c>
    </row>
    <row r="9260" spans="1:11">
      <c r="A9260" s="179" t="str">
        <f t="shared" si="144"/>
        <v>369976114001681</v>
      </c>
      <c r="B9260" s="179">
        <f>Год!A9260</f>
        <v>0</v>
      </c>
      <c r="C9260" s="179">
        <f>Год!B9260</f>
        <v>36997</v>
      </c>
      <c r="D9260" s="179">
        <f>Год!C9260</f>
        <v>6114001681</v>
      </c>
      <c r="E9260" s="179">
        <f>Год!D9260</f>
        <v>60608000</v>
      </c>
      <c r="F9260" s="179">
        <f>Год!E9260</f>
        <v>0</v>
      </c>
      <c r="G9260" s="179">
        <f>Год!F9260</f>
        <v>0</v>
      </c>
      <c r="H9260" s="179">
        <f>Год!G9260</f>
        <v>0</v>
      </c>
      <c r="I9260" s="179">
        <f>Год!H9260</f>
        <v>0</v>
      </c>
      <c r="J9260" s="179">
        <f>Год!I9260</f>
        <v>0</v>
      </c>
      <c r="K9260" s="179">
        <f>Год!J9260</f>
        <v>0</v>
      </c>
    </row>
    <row r="9261" spans="1:11">
      <c r="A9261" s="179" t="str">
        <f t="shared" si="144"/>
        <v>369976114001701</v>
      </c>
      <c r="B9261" s="179">
        <f>Год!A9261</f>
        <v>0</v>
      </c>
      <c r="C9261" s="179">
        <f>Год!B9261</f>
        <v>36997</v>
      </c>
      <c r="D9261" s="179">
        <f>Год!C9261</f>
        <v>6114001701</v>
      </c>
      <c r="E9261" s="179">
        <f>Год!D9261</f>
        <v>60609000</v>
      </c>
      <c r="F9261" s="179">
        <f>Год!E9261</f>
        <v>0</v>
      </c>
      <c r="G9261" s="179">
        <f>Год!F9261</f>
        <v>0</v>
      </c>
      <c r="H9261" s="179">
        <f>Год!G9261</f>
        <v>0</v>
      </c>
      <c r="I9261" s="179">
        <f>Год!H9261</f>
        <v>0</v>
      </c>
      <c r="J9261" s="179">
        <f>Год!I9261</f>
        <v>0</v>
      </c>
      <c r="K9261" s="179">
        <f>Год!J9261</f>
        <v>0</v>
      </c>
    </row>
    <row r="9262" spans="1:11">
      <c r="A9262" s="179" t="str">
        <f t="shared" si="144"/>
        <v>369976114001741</v>
      </c>
      <c r="B9262" s="179">
        <f>Год!A9262</f>
        <v>0</v>
      </c>
      <c r="C9262" s="179">
        <f>Год!B9262</f>
        <v>36997</v>
      </c>
      <c r="D9262" s="179">
        <f>Год!C9262</f>
        <v>6114001741</v>
      </c>
      <c r="E9262" s="179">
        <f>Год!D9262</f>
        <v>60612000</v>
      </c>
      <c r="F9262" s="179">
        <f>Год!E9262</f>
        <v>0</v>
      </c>
      <c r="G9262" s="179">
        <f>Год!F9262</f>
        <v>0</v>
      </c>
      <c r="H9262" s="179">
        <f>Год!G9262</f>
        <v>0</v>
      </c>
      <c r="I9262" s="179">
        <f>Год!H9262</f>
        <v>0</v>
      </c>
      <c r="J9262" s="179">
        <f>Год!I9262</f>
        <v>0</v>
      </c>
      <c r="K9262" s="179">
        <f>Год!J9262</f>
        <v>0</v>
      </c>
    </row>
    <row r="9263" spans="1:11">
      <c r="A9263" s="179" t="str">
        <f t="shared" si="144"/>
        <v>369976114001761</v>
      </c>
      <c r="B9263" s="179">
        <f>Год!A9263</f>
        <v>0</v>
      </c>
      <c r="C9263" s="179">
        <f>Год!B9263</f>
        <v>36997</v>
      </c>
      <c r="D9263" s="179">
        <f>Год!C9263</f>
        <v>6114001761</v>
      </c>
      <c r="E9263" s="179">
        <f>Год!D9263</f>
        <v>60613000</v>
      </c>
      <c r="F9263" s="179">
        <f>Год!E9263</f>
        <v>0</v>
      </c>
      <c r="G9263" s="179">
        <f>Год!F9263</f>
        <v>0</v>
      </c>
      <c r="H9263" s="179">
        <f>Год!G9263</f>
        <v>0</v>
      </c>
      <c r="I9263" s="179">
        <f>Год!H9263</f>
        <v>0</v>
      </c>
      <c r="J9263" s="179">
        <f>Год!I9263</f>
        <v>0</v>
      </c>
      <c r="K9263" s="179">
        <f>Год!J9263</f>
        <v>0</v>
      </c>
    </row>
    <row r="9264" spans="1:11">
      <c r="A9264" s="179" t="str">
        <f t="shared" si="144"/>
        <v>369976114001781</v>
      </c>
      <c r="B9264" s="179">
        <f>Год!A9264</f>
        <v>0</v>
      </c>
      <c r="C9264" s="179">
        <f>Год!B9264</f>
        <v>36997</v>
      </c>
      <c r="D9264" s="179">
        <f>Год!C9264</f>
        <v>6114001781</v>
      </c>
      <c r="E9264" s="179">
        <f>Год!D9264</f>
        <v>60615000</v>
      </c>
      <c r="F9264" s="179">
        <f>Год!E9264</f>
        <v>0</v>
      </c>
      <c r="G9264" s="179">
        <f>Год!F9264</f>
        <v>0</v>
      </c>
      <c r="H9264" s="179">
        <f>Год!G9264</f>
        <v>0</v>
      </c>
      <c r="I9264" s="179">
        <f>Год!H9264</f>
        <v>0</v>
      </c>
      <c r="J9264" s="179">
        <f>Год!I9264</f>
        <v>0</v>
      </c>
      <c r="K9264" s="179">
        <f>Год!J9264</f>
        <v>0</v>
      </c>
    </row>
    <row r="9265" spans="1:11">
      <c r="A9265" s="179" t="str">
        <f t="shared" si="144"/>
        <v>369976114001801</v>
      </c>
      <c r="B9265" s="179">
        <f>Год!A9265</f>
        <v>0</v>
      </c>
      <c r="C9265" s="179">
        <f>Год!B9265</f>
        <v>36997</v>
      </c>
      <c r="D9265" s="179">
        <f>Год!C9265</f>
        <v>6114001801</v>
      </c>
      <c r="E9265" s="179">
        <f>Год!D9265</f>
        <v>60617000</v>
      </c>
      <c r="F9265" s="179">
        <f>Год!E9265</f>
        <v>0</v>
      </c>
      <c r="G9265" s="179">
        <f>Год!F9265</f>
        <v>0</v>
      </c>
      <c r="H9265" s="179">
        <f>Год!G9265</f>
        <v>0</v>
      </c>
      <c r="I9265" s="179">
        <f>Год!H9265</f>
        <v>0</v>
      </c>
      <c r="J9265" s="179">
        <f>Год!I9265</f>
        <v>0</v>
      </c>
      <c r="K9265" s="179">
        <f>Год!J9265</f>
        <v>0</v>
      </c>
    </row>
    <row r="9266" spans="1:11">
      <c r="A9266" s="179" t="str">
        <f t="shared" si="144"/>
        <v>369976114001821</v>
      </c>
      <c r="B9266" s="179">
        <f>Год!A9266</f>
        <v>0</v>
      </c>
      <c r="C9266" s="179">
        <f>Год!B9266</f>
        <v>36997</v>
      </c>
      <c r="D9266" s="179">
        <f>Год!C9266</f>
        <v>6114001821</v>
      </c>
      <c r="E9266" s="179">
        <f>Год!D9266</f>
        <v>60618000</v>
      </c>
      <c r="F9266" s="179">
        <f>Год!E9266</f>
        <v>0</v>
      </c>
      <c r="G9266" s="179">
        <f>Год!F9266</f>
        <v>0</v>
      </c>
      <c r="H9266" s="179">
        <f>Год!G9266</f>
        <v>0</v>
      </c>
      <c r="I9266" s="179">
        <f>Год!H9266</f>
        <v>0</v>
      </c>
      <c r="J9266" s="179">
        <f>Год!I9266</f>
        <v>0</v>
      </c>
      <c r="K9266" s="179">
        <f>Год!J9266</f>
        <v>0</v>
      </c>
    </row>
    <row r="9267" spans="1:11">
      <c r="A9267" s="179" t="str">
        <f t="shared" si="144"/>
        <v>369976114001841</v>
      </c>
      <c r="B9267" s="179">
        <f>Год!A9267</f>
        <v>0</v>
      </c>
      <c r="C9267" s="179">
        <f>Год!B9267</f>
        <v>36997</v>
      </c>
      <c r="D9267" s="179">
        <f>Год!C9267</f>
        <v>6114001841</v>
      </c>
      <c r="E9267" s="179">
        <f>Год!D9267</f>
        <v>60619000</v>
      </c>
      <c r="F9267" s="179">
        <f>Год!E9267</f>
        <v>0</v>
      </c>
      <c r="G9267" s="179">
        <f>Год!F9267</f>
        <v>0</v>
      </c>
      <c r="H9267" s="179">
        <f>Год!G9267</f>
        <v>0</v>
      </c>
      <c r="I9267" s="179">
        <f>Год!H9267</f>
        <v>0</v>
      </c>
      <c r="J9267" s="179">
        <f>Год!I9267</f>
        <v>0</v>
      </c>
      <c r="K9267" s="179">
        <f>Год!J9267</f>
        <v>0</v>
      </c>
    </row>
    <row r="9268" spans="1:11">
      <c r="A9268" s="179" t="str">
        <f t="shared" si="144"/>
        <v>369976114001861</v>
      </c>
      <c r="B9268" s="179">
        <f>Год!A9268</f>
        <v>0</v>
      </c>
      <c r="C9268" s="179">
        <f>Год!B9268</f>
        <v>36997</v>
      </c>
      <c r="D9268" s="179">
        <f>Год!C9268</f>
        <v>6114001861</v>
      </c>
      <c r="E9268" s="179">
        <f>Год!D9268</f>
        <v>60622000</v>
      </c>
      <c r="F9268" s="179">
        <f>Год!E9268</f>
        <v>0</v>
      </c>
      <c r="G9268" s="179">
        <f>Год!F9268</f>
        <v>0</v>
      </c>
      <c r="H9268" s="179">
        <f>Год!G9268</f>
        <v>0</v>
      </c>
      <c r="I9268" s="179">
        <f>Год!H9268</f>
        <v>0</v>
      </c>
      <c r="J9268" s="179">
        <f>Год!I9268</f>
        <v>0</v>
      </c>
      <c r="K9268" s="179">
        <f>Год!J9268</f>
        <v>0</v>
      </c>
    </row>
    <row r="9269" spans="1:11">
      <c r="A9269" s="179" t="str">
        <f t="shared" si="144"/>
        <v>369976114001881</v>
      </c>
      <c r="B9269" s="179">
        <f>Год!A9269</f>
        <v>0</v>
      </c>
      <c r="C9269" s="179">
        <f>Год!B9269</f>
        <v>36997</v>
      </c>
      <c r="D9269" s="179">
        <f>Год!C9269</f>
        <v>6114001881</v>
      </c>
      <c r="E9269" s="179">
        <f>Год!D9269</f>
        <v>60623000</v>
      </c>
      <c r="F9269" s="179">
        <f>Год!E9269</f>
        <v>0</v>
      </c>
      <c r="G9269" s="179">
        <f>Год!F9269</f>
        <v>0</v>
      </c>
      <c r="H9269" s="179">
        <f>Год!G9269</f>
        <v>0</v>
      </c>
      <c r="I9269" s="179">
        <f>Год!H9269</f>
        <v>0</v>
      </c>
      <c r="J9269" s="179">
        <f>Год!I9269</f>
        <v>0</v>
      </c>
      <c r="K9269" s="179">
        <f>Год!J9269</f>
        <v>0</v>
      </c>
    </row>
    <row r="9270" spans="1:11">
      <c r="A9270" s="179" t="str">
        <f t="shared" si="144"/>
        <v>369976114001901</v>
      </c>
      <c r="B9270" s="179">
        <f>Год!A9270</f>
        <v>0</v>
      </c>
      <c r="C9270" s="179">
        <f>Год!B9270</f>
        <v>36997</v>
      </c>
      <c r="D9270" s="179">
        <f>Год!C9270</f>
        <v>6114001901</v>
      </c>
      <c r="E9270" s="179">
        <f>Год!D9270</f>
        <v>60624000</v>
      </c>
      <c r="F9270" s="179">
        <f>Год!E9270</f>
        <v>0</v>
      </c>
      <c r="G9270" s="179">
        <f>Год!F9270</f>
        <v>0</v>
      </c>
      <c r="H9270" s="179">
        <f>Год!G9270</f>
        <v>0</v>
      </c>
      <c r="I9270" s="179">
        <f>Год!H9270</f>
        <v>0</v>
      </c>
      <c r="J9270" s="179">
        <f>Год!I9270</f>
        <v>0</v>
      </c>
      <c r="K9270" s="179">
        <f>Год!J9270</f>
        <v>0</v>
      </c>
    </row>
    <row r="9271" spans="1:11">
      <c r="A9271" s="179" t="str">
        <f t="shared" si="144"/>
        <v>369976114001921</v>
      </c>
      <c r="B9271" s="179">
        <f>Год!A9271</f>
        <v>0</v>
      </c>
      <c r="C9271" s="179">
        <f>Год!B9271</f>
        <v>36997</v>
      </c>
      <c r="D9271" s="179">
        <f>Год!C9271</f>
        <v>6114001921</v>
      </c>
      <c r="E9271" s="179">
        <f>Год!D9271</f>
        <v>60625000</v>
      </c>
      <c r="F9271" s="179">
        <f>Год!E9271</f>
        <v>0</v>
      </c>
      <c r="G9271" s="179">
        <f>Год!F9271</f>
        <v>0</v>
      </c>
      <c r="H9271" s="179">
        <f>Год!G9271</f>
        <v>0</v>
      </c>
      <c r="I9271" s="179">
        <f>Год!H9271</f>
        <v>0</v>
      </c>
      <c r="J9271" s="179">
        <f>Год!I9271</f>
        <v>0</v>
      </c>
      <c r="K9271" s="179">
        <f>Год!J9271</f>
        <v>0</v>
      </c>
    </row>
    <row r="9272" spans="1:11">
      <c r="A9272" s="179" t="str">
        <f t="shared" si="144"/>
        <v>369976114001941</v>
      </c>
      <c r="B9272" s="179">
        <f>Год!A9272</f>
        <v>0</v>
      </c>
      <c r="C9272" s="179">
        <f>Год!B9272</f>
        <v>36997</v>
      </c>
      <c r="D9272" s="179">
        <f>Год!C9272</f>
        <v>6114001941</v>
      </c>
      <c r="E9272" s="179">
        <f>Год!D9272</f>
        <v>60626000</v>
      </c>
      <c r="F9272" s="179">
        <f>Год!E9272</f>
        <v>0</v>
      </c>
      <c r="G9272" s="179">
        <f>Год!F9272</f>
        <v>0</v>
      </c>
      <c r="H9272" s="179">
        <f>Год!G9272</f>
        <v>0</v>
      </c>
      <c r="I9272" s="179">
        <f>Год!H9272</f>
        <v>0</v>
      </c>
      <c r="J9272" s="179">
        <f>Год!I9272</f>
        <v>0</v>
      </c>
      <c r="K9272" s="179">
        <f>Год!J9272</f>
        <v>0</v>
      </c>
    </row>
    <row r="9273" spans="1:11">
      <c r="A9273" s="179" t="str">
        <f t="shared" si="144"/>
        <v>369976114001961</v>
      </c>
      <c r="B9273" s="179">
        <f>Год!A9273</f>
        <v>0</v>
      </c>
      <c r="C9273" s="179">
        <f>Год!B9273</f>
        <v>36997</v>
      </c>
      <c r="D9273" s="179">
        <f>Год!C9273</f>
        <v>6114001961</v>
      </c>
      <c r="E9273" s="179">
        <f>Год!D9273</f>
        <v>60627000</v>
      </c>
      <c r="F9273" s="179">
        <f>Год!E9273</f>
        <v>0</v>
      </c>
      <c r="G9273" s="179">
        <f>Год!F9273</f>
        <v>0</v>
      </c>
      <c r="H9273" s="179">
        <f>Год!G9273</f>
        <v>0</v>
      </c>
      <c r="I9273" s="179">
        <f>Год!H9273</f>
        <v>0</v>
      </c>
      <c r="J9273" s="179">
        <f>Год!I9273</f>
        <v>0</v>
      </c>
      <c r="K9273" s="179">
        <f>Год!J9273</f>
        <v>0</v>
      </c>
    </row>
    <row r="9274" spans="1:11">
      <c r="A9274" s="179" t="str">
        <f t="shared" si="144"/>
        <v>369976114001981</v>
      </c>
      <c r="B9274" s="179">
        <f>Год!A9274</f>
        <v>0</v>
      </c>
      <c r="C9274" s="179">
        <f>Год!B9274</f>
        <v>36997</v>
      </c>
      <c r="D9274" s="179">
        <f>Год!C9274</f>
        <v>6114001981</v>
      </c>
      <c r="E9274" s="179">
        <f>Год!D9274</f>
        <v>60630000</v>
      </c>
      <c r="F9274" s="179">
        <f>Год!E9274</f>
        <v>0</v>
      </c>
      <c r="G9274" s="179">
        <f>Год!F9274</f>
        <v>0</v>
      </c>
      <c r="H9274" s="179">
        <f>Год!G9274</f>
        <v>0</v>
      </c>
      <c r="I9274" s="179">
        <f>Год!H9274</f>
        <v>0</v>
      </c>
      <c r="J9274" s="179">
        <f>Год!I9274</f>
        <v>0</v>
      </c>
      <c r="K9274" s="179">
        <f>Год!J9274</f>
        <v>0</v>
      </c>
    </row>
    <row r="9275" spans="1:11">
      <c r="A9275" s="179" t="str">
        <f t="shared" si="144"/>
        <v>369976114002001</v>
      </c>
      <c r="B9275" s="179">
        <f>Год!A9275</f>
        <v>0</v>
      </c>
      <c r="C9275" s="179">
        <f>Год!B9275</f>
        <v>36997</v>
      </c>
      <c r="D9275" s="179">
        <f>Год!C9275</f>
        <v>6114002001</v>
      </c>
      <c r="E9275" s="179">
        <f>Год!D9275</f>
        <v>60631000</v>
      </c>
      <c r="F9275" s="179">
        <f>Год!E9275</f>
        <v>0</v>
      </c>
      <c r="G9275" s="179">
        <f>Год!F9275</f>
        <v>0</v>
      </c>
      <c r="H9275" s="179">
        <f>Год!G9275</f>
        <v>0</v>
      </c>
      <c r="I9275" s="179">
        <f>Год!H9275</f>
        <v>0</v>
      </c>
      <c r="J9275" s="179">
        <f>Год!I9275</f>
        <v>0</v>
      </c>
      <c r="K9275" s="179">
        <f>Год!J9275</f>
        <v>0</v>
      </c>
    </row>
    <row r="9276" spans="1:11">
      <c r="A9276" s="179" t="str">
        <f t="shared" si="144"/>
        <v>369976114002021</v>
      </c>
      <c r="B9276" s="179">
        <f>Год!A9276</f>
        <v>0</v>
      </c>
      <c r="C9276" s="179">
        <f>Год!B9276</f>
        <v>36997</v>
      </c>
      <c r="D9276" s="179">
        <f>Год!C9276</f>
        <v>6114002021</v>
      </c>
      <c r="E9276" s="179">
        <f>Год!D9276</f>
        <v>60632000</v>
      </c>
      <c r="F9276" s="179">
        <f>Год!E9276</f>
        <v>0</v>
      </c>
      <c r="G9276" s="179">
        <f>Год!F9276</f>
        <v>0</v>
      </c>
      <c r="H9276" s="179">
        <f>Год!G9276</f>
        <v>0</v>
      </c>
      <c r="I9276" s="179">
        <f>Год!H9276</f>
        <v>0</v>
      </c>
      <c r="J9276" s="179">
        <f>Год!I9276</f>
        <v>0</v>
      </c>
      <c r="K9276" s="179">
        <f>Год!J9276</f>
        <v>0</v>
      </c>
    </row>
    <row r="9277" spans="1:11">
      <c r="A9277" s="179" t="str">
        <f t="shared" si="144"/>
        <v>369976114002041</v>
      </c>
      <c r="B9277" s="179">
        <f>Год!A9277</f>
        <v>0</v>
      </c>
      <c r="C9277" s="179">
        <f>Год!B9277</f>
        <v>36997</v>
      </c>
      <c r="D9277" s="179">
        <f>Год!C9277</f>
        <v>6114002041</v>
      </c>
      <c r="E9277" s="179">
        <f>Год!D9277</f>
        <v>60633000</v>
      </c>
      <c r="F9277" s="179">
        <f>Год!E9277</f>
        <v>0</v>
      </c>
      <c r="G9277" s="179">
        <f>Год!F9277</f>
        <v>0</v>
      </c>
      <c r="H9277" s="179">
        <f>Год!G9277</f>
        <v>0</v>
      </c>
      <c r="I9277" s="179">
        <f>Год!H9277</f>
        <v>0</v>
      </c>
      <c r="J9277" s="179">
        <f>Год!I9277</f>
        <v>0</v>
      </c>
      <c r="K9277" s="179">
        <f>Год!J9277</f>
        <v>0</v>
      </c>
    </row>
    <row r="9278" spans="1:11">
      <c r="A9278" s="179" t="str">
        <f t="shared" si="144"/>
        <v>369976114002061</v>
      </c>
      <c r="B9278" s="179">
        <f>Год!A9278</f>
        <v>0</v>
      </c>
      <c r="C9278" s="179">
        <f>Год!B9278</f>
        <v>36997</v>
      </c>
      <c r="D9278" s="179">
        <f>Год!C9278</f>
        <v>6114002061</v>
      </c>
      <c r="E9278" s="179">
        <f>Год!D9278</f>
        <v>60634000</v>
      </c>
      <c r="F9278" s="179">
        <f>Год!E9278</f>
        <v>0</v>
      </c>
      <c r="G9278" s="179">
        <f>Год!F9278</f>
        <v>0</v>
      </c>
      <c r="H9278" s="179">
        <f>Год!G9278</f>
        <v>0</v>
      </c>
      <c r="I9278" s="179">
        <f>Год!H9278</f>
        <v>0</v>
      </c>
      <c r="J9278" s="179">
        <f>Год!I9278</f>
        <v>0</v>
      </c>
      <c r="K9278" s="179">
        <f>Год!J9278</f>
        <v>0</v>
      </c>
    </row>
    <row r="9279" spans="1:11">
      <c r="A9279" s="179" t="str">
        <f t="shared" si="144"/>
        <v>369976114002081</v>
      </c>
      <c r="B9279" s="179">
        <f>Год!A9279</f>
        <v>0</v>
      </c>
      <c r="C9279" s="179">
        <f>Год!B9279</f>
        <v>36997</v>
      </c>
      <c r="D9279" s="179">
        <f>Год!C9279</f>
        <v>6114002081</v>
      </c>
      <c r="E9279" s="179">
        <f>Год!D9279</f>
        <v>60635000</v>
      </c>
      <c r="F9279" s="179">
        <f>Год!E9279</f>
        <v>0</v>
      </c>
      <c r="G9279" s="179">
        <f>Год!F9279</f>
        <v>0</v>
      </c>
      <c r="H9279" s="179">
        <f>Год!G9279</f>
        <v>0</v>
      </c>
      <c r="I9279" s="179">
        <f>Год!H9279</f>
        <v>0</v>
      </c>
      <c r="J9279" s="179">
        <f>Год!I9279</f>
        <v>0</v>
      </c>
      <c r="K9279" s="179">
        <f>Год!J9279</f>
        <v>0</v>
      </c>
    </row>
    <row r="9280" spans="1:11">
      <c r="A9280" s="179" t="str">
        <f t="shared" si="144"/>
        <v>369976114002101</v>
      </c>
      <c r="B9280" s="179">
        <f>Год!A9280</f>
        <v>0</v>
      </c>
      <c r="C9280" s="179">
        <f>Год!B9280</f>
        <v>36997</v>
      </c>
      <c r="D9280" s="179">
        <f>Год!C9280</f>
        <v>6114002101</v>
      </c>
      <c r="E9280" s="179">
        <f>Год!D9280</f>
        <v>60636000</v>
      </c>
      <c r="F9280" s="179">
        <f>Год!E9280</f>
        <v>0</v>
      </c>
      <c r="G9280" s="179">
        <f>Год!F9280</f>
        <v>0</v>
      </c>
      <c r="H9280" s="179">
        <f>Год!G9280</f>
        <v>0</v>
      </c>
      <c r="I9280" s="179">
        <f>Год!H9280</f>
        <v>0</v>
      </c>
      <c r="J9280" s="179">
        <f>Год!I9280</f>
        <v>0</v>
      </c>
      <c r="K9280" s="179">
        <f>Год!J9280</f>
        <v>0</v>
      </c>
    </row>
    <row r="9281" spans="1:11">
      <c r="A9281" s="179" t="str">
        <f t="shared" si="144"/>
        <v>369976114002121</v>
      </c>
      <c r="B9281" s="179">
        <f>Год!A9281</f>
        <v>0</v>
      </c>
      <c r="C9281" s="179">
        <f>Год!B9281</f>
        <v>36997</v>
      </c>
      <c r="D9281" s="179">
        <f>Год!C9281</f>
        <v>6114002121</v>
      </c>
      <c r="E9281" s="179">
        <f>Год!D9281</f>
        <v>60640000</v>
      </c>
      <c r="F9281" s="179">
        <f>Год!E9281</f>
        <v>0</v>
      </c>
      <c r="G9281" s="179">
        <f>Год!F9281</f>
        <v>0</v>
      </c>
      <c r="H9281" s="179">
        <f>Год!G9281</f>
        <v>0</v>
      </c>
      <c r="I9281" s="179">
        <f>Год!H9281</f>
        <v>0</v>
      </c>
      <c r="J9281" s="179">
        <f>Год!I9281</f>
        <v>0</v>
      </c>
      <c r="K9281" s="179">
        <f>Год!J9281</f>
        <v>0</v>
      </c>
    </row>
    <row r="9282" spans="1:11">
      <c r="A9282" s="179" t="str">
        <f t="shared" si="144"/>
        <v>369976114002141</v>
      </c>
      <c r="B9282" s="179">
        <f>Год!A9282</f>
        <v>0</v>
      </c>
      <c r="C9282" s="179">
        <f>Год!B9282</f>
        <v>36997</v>
      </c>
      <c r="D9282" s="179">
        <f>Год!C9282</f>
        <v>6114002141</v>
      </c>
      <c r="E9282" s="179">
        <f>Год!D9282</f>
        <v>60641000</v>
      </c>
      <c r="F9282" s="179">
        <f>Год!E9282</f>
        <v>0</v>
      </c>
      <c r="G9282" s="179">
        <f>Год!F9282</f>
        <v>0</v>
      </c>
      <c r="H9282" s="179">
        <f>Год!G9282</f>
        <v>0</v>
      </c>
      <c r="I9282" s="179">
        <f>Год!H9282</f>
        <v>0</v>
      </c>
      <c r="J9282" s="179">
        <f>Год!I9282</f>
        <v>0</v>
      </c>
      <c r="K9282" s="179">
        <f>Год!J9282</f>
        <v>0</v>
      </c>
    </row>
    <row r="9283" spans="1:11">
      <c r="A9283" s="179" t="str">
        <f t="shared" ref="A9283:A9346" si="145">CONCATENATE(C9283,D9283)</f>
        <v>369976114002161</v>
      </c>
      <c r="B9283" s="179">
        <f>Год!A9283</f>
        <v>0</v>
      </c>
      <c r="C9283" s="179">
        <f>Год!B9283</f>
        <v>36997</v>
      </c>
      <c r="D9283" s="179">
        <f>Год!C9283</f>
        <v>6114002161</v>
      </c>
      <c r="E9283" s="179">
        <f>Год!D9283</f>
        <v>60642000</v>
      </c>
      <c r="F9283" s="179">
        <f>Год!E9283</f>
        <v>0</v>
      </c>
      <c r="G9283" s="179">
        <f>Год!F9283</f>
        <v>0</v>
      </c>
      <c r="H9283" s="179">
        <f>Год!G9283</f>
        <v>0</v>
      </c>
      <c r="I9283" s="179">
        <f>Год!H9283</f>
        <v>0</v>
      </c>
      <c r="J9283" s="179">
        <f>Год!I9283</f>
        <v>0</v>
      </c>
      <c r="K9283" s="179">
        <f>Год!J9283</f>
        <v>0</v>
      </c>
    </row>
    <row r="9284" spans="1:11">
      <c r="A9284" s="179" t="str">
        <f t="shared" si="145"/>
        <v>369976114002181</v>
      </c>
      <c r="B9284" s="179">
        <f>Год!A9284</f>
        <v>0</v>
      </c>
      <c r="C9284" s="179">
        <f>Год!B9284</f>
        <v>36997</v>
      </c>
      <c r="D9284" s="179">
        <f>Год!C9284</f>
        <v>6114002181</v>
      </c>
      <c r="E9284" s="179">
        <f>Год!D9284</f>
        <v>60644000</v>
      </c>
      <c r="F9284" s="179">
        <f>Год!E9284</f>
        <v>0</v>
      </c>
      <c r="G9284" s="179">
        <f>Год!F9284</f>
        <v>0</v>
      </c>
      <c r="H9284" s="179">
        <f>Год!G9284</f>
        <v>0</v>
      </c>
      <c r="I9284" s="179">
        <f>Год!H9284</f>
        <v>0</v>
      </c>
      <c r="J9284" s="179">
        <f>Год!I9284</f>
        <v>0</v>
      </c>
      <c r="K9284" s="179">
        <f>Год!J9284</f>
        <v>0</v>
      </c>
    </row>
    <row r="9285" spans="1:11">
      <c r="A9285" s="179" t="str">
        <f t="shared" si="145"/>
        <v>369976114002201</v>
      </c>
      <c r="B9285" s="179">
        <f>Год!A9285</f>
        <v>0</v>
      </c>
      <c r="C9285" s="179">
        <f>Год!B9285</f>
        <v>36997</v>
      </c>
      <c r="D9285" s="179">
        <f>Год!C9285</f>
        <v>6114002201</v>
      </c>
      <c r="E9285" s="179">
        <f>Год!D9285</f>
        <v>60645000</v>
      </c>
      <c r="F9285" s="179">
        <f>Год!E9285</f>
        <v>0</v>
      </c>
      <c r="G9285" s="179">
        <f>Год!F9285</f>
        <v>0</v>
      </c>
      <c r="H9285" s="179">
        <f>Год!G9285</f>
        <v>0</v>
      </c>
      <c r="I9285" s="179">
        <f>Год!H9285</f>
        <v>0</v>
      </c>
      <c r="J9285" s="179">
        <f>Год!I9285</f>
        <v>0</v>
      </c>
      <c r="K9285" s="179">
        <f>Год!J9285</f>
        <v>0</v>
      </c>
    </row>
    <row r="9286" spans="1:11">
      <c r="A9286" s="179" t="str">
        <f t="shared" si="145"/>
        <v>369976114002221</v>
      </c>
      <c r="B9286" s="179">
        <f>Год!A9286</f>
        <v>0</v>
      </c>
      <c r="C9286" s="179">
        <f>Год!B9286</f>
        <v>36997</v>
      </c>
      <c r="D9286" s="179">
        <f>Год!C9286</f>
        <v>6114002221</v>
      </c>
      <c r="E9286" s="179">
        <f>Год!D9286</f>
        <v>60647000</v>
      </c>
      <c r="F9286" s="179">
        <f>Год!E9286</f>
        <v>0</v>
      </c>
      <c r="G9286" s="179">
        <f>Год!F9286</f>
        <v>0</v>
      </c>
      <c r="H9286" s="179">
        <f>Год!G9286</f>
        <v>0</v>
      </c>
      <c r="I9286" s="179">
        <f>Год!H9286</f>
        <v>0</v>
      </c>
      <c r="J9286" s="179">
        <f>Год!I9286</f>
        <v>0</v>
      </c>
      <c r="K9286" s="179">
        <f>Год!J9286</f>
        <v>0</v>
      </c>
    </row>
    <row r="9287" spans="1:11">
      <c r="A9287" s="179" t="str">
        <f t="shared" si="145"/>
        <v>369976114002241</v>
      </c>
      <c r="B9287" s="179">
        <f>Год!A9287</f>
        <v>0</v>
      </c>
      <c r="C9287" s="179">
        <f>Год!B9287</f>
        <v>36997</v>
      </c>
      <c r="D9287" s="179">
        <f>Год!C9287</f>
        <v>6114002241</v>
      </c>
      <c r="E9287" s="179">
        <f>Год!D9287</f>
        <v>60648000</v>
      </c>
      <c r="F9287" s="179">
        <f>Год!E9287</f>
        <v>0</v>
      </c>
      <c r="G9287" s="179">
        <f>Год!F9287</f>
        <v>0</v>
      </c>
      <c r="H9287" s="179">
        <f>Год!G9287</f>
        <v>0</v>
      </c>
      <c r="I9287" s="179">
        <f>Год!H9287</f>
        <v>0</v>
      </c>
      <c r="J9287" s="179">
        <f>Год!I9287</f>
        <v>0</v>
      </c>
      <c r="K9287" s="179">
        <f>Год!J9287</f>
        <v>0</v>
      </c>
    </row>
    <row r="9288" spans="1:11">
      <c r="A9288" s="179" t="str">
        <f t="shared" si="145"/>
        <v>369976114002261</v>
      </c>
      <c r="B9288" s="179">
        <f>Год!A9288</f>
        <v>0</v>
      </c>
      <c r="C9288" s="179">
        <f>Год!B9288</f>
        <v>36997</v>
      </c>
      <c r="D9288" s="179">
        <f>Год!C9288</f>
        <v>6114002261</v>
      </c>
      <c r="E9288" s="179">
        <f>Год!D9288</f>
        <v>60650000</v>
      </c>
      <c r="F9288" s="179">
        <f>Год!E9288</f>
        <v>0</v>
      </c>
      <c r="G9288" s="179">
        <f>Год!F9288</f>
        <v>0</v>
      </c>
      <c r="H9288" s="179">
        <f>Год!G9288</f>
        <v>0</v>
      </c>
      <c r="I9288" s="179">
        <f>Год!H9288</f>
        <v>0</v>
      </c>
      <c r="J9288" s="179">
        <f>Год!I9288</f>
        <v>0</v>
      </c>
      <c r="K9288" s="179">
        <f>Год!J9288</f>
        <v>0</v>
      </c>
    </row>
    <row r="9289" spans="1:11">
      <c r="A9289" s="179" t="str">
        <f t="shared" si="145"/>
        <v>369976114002281</v>
      </c>
      <c r="B9289" s="179">
        <f>Год!A9289</f>
        <v>0</v>
      </c>
      <c r="C9289" s="179">
        <f>Год!B9289</f>
        <v>36997</v>
      </c>
      <c r="D9289" s="179">
        <f>Год!C9289</f>
        <v>6114002281</v>
      </c>
      <c r="E9289" s="179">
        <f>Год!D9289</f>
        <v>60651000</v>
      </c>
      <c r="F9289" s="179">
        <f>Год!E9289</f>
        <v>0</v>
      </c>
      <c r="G9289" s="179">
        <f>Год!F9289</f>
        <v>0</v>
      </c>
      <c r="H9289" s="179">
        <f>Год!G9289</f>
        <v>0</v>
      </c>
      <c r="I9289" s="179">
        <f>Год!H9289</f>
        <v>0</v>
      </c>
      <c r="J9289" s="179">
        <f>Год!I9289</f>
        <v>0</v>
      </c>
      <c r="K9289" s="179">
        <f>Год!J9289</f>
        <v>0</v>
      </c>
    </row>
    <row r="9290" spans="1:11">
      <c r="A9290" s="179" t="str">
        <f t="shared" si="145"/>
        <v>369976114002301</v>
      </c>
      <c r="B9290" s="179">
        <f>Год!A9290</f>
        <v>0</v>
      </c>
      <c r="C9290" s="179">
        <f>Год!B9290</f>
        <v>36997</v>
      </c>
      <c r="D9290" s="179">
        <f>Год!C9290</f>
        <v>6114002301</v>
      </c>
      <c r="E9290" s="179">
        <f>Год!D9290</f>
        <v>60652000</v>
      </c>
      <c r="F9290" s="179">
        <f>Год!E9290</f>
        <v>0</v>
      </c>
      <c r="G9290" s="179">
        <f>Год!F9290</f>
        <v>0</v>
      </c>
      <c r="H9290" s="179">
        <f>Год!G9290</f>
        <v>0</v>
      </c>
      <c r="I9290" s="179">
        <f>Год!H9290</f>
        <v>0</v>
      </c>
      <c r="J9290" s="179">
        <f>Год!I9290</f>
        <v>0</v>
      </c>
      <c r="K9290" s="179">
        <f>Год!J9290</f>
        <v>0</v>
      </c>
    </row>
    <row r="9291" spans="1:11">
      <c r="A9291" s="179" t="str">
        <f t="shared" si="145"/>
        <v>369976114002321</v>
      </c>
      <c r="B9291" s="179">
        <f>Год!A9291</f>
        <v>0</v>
      </c>
      <c r="C9291" s="179">
        <f>Год!B9291</f>
        <v>36997</v>
      </c>
      <c r="D9291" s="179">
        <f>Год!C9291</f>
        <v>6114002321</v>
      </c>
      <c r="E9291" s="179">
        <f>Год!D9291</f>
        <v>60653000</v>
      </c>
      <c r="F9291" s="179">
        <f>Год!E9291</f>
        <v>0</v>
      </c>
      <c r="G9291" s="179">
        <f>Год!F9291</f>
        <v>0</v>
      </c>
      <c r="H9291" s="179">
        <f>Год!G9291</f>
        <v>0</v>
      </c>
      <c r="I9291" s="179">
        <f>Год!H9291</f>
        <v>0</v>
      </c>
      <c r="J9291" s="179">
        <f>Год!I9291</f>
        <v>0</v>
      </c>
      <c r="K9291" s="179">
        <f>Год!J9291</f>
        <v>0</v>
      </c>
    </row>
    <row r="9292" spans="1:11">
      <c r="A9292" s="179" t="str">
        <f t="shared" si="145"/>
        <v>369976114002341</v>
      </c>
      <c r="B9292" s="179">
        <f>Год!A9292</f>
        <v>0</v>
      </c>
      <c r="C9292" s="179">
        <f>Год!B9292</f>
        <v>36997</v>
      </c>
      <c r="D9292" s="179">
        <f>Год!C9292</f>
        <v>6114002341</v>
      </c>
      <c r="E9292" s="179">
        <f>Год!D9292</f>
        <v>60654000</v>
      </c>
      <c r="F9292" s="179">
        <f>Год!E9292</f>
        <v>0</v>
      </c>
      <c r="G9292" s="179">
        <f>Год!F9292</f>
        <v>0</v>
      </c>
      <c r="H9292" s="179">
        <f>Год!G9292</f>
        <v>0</v>
      </c>
      <c r="I9292" s="179">
        <f>Год!H9292</f>
        <v>0</v>
      </c>
      <c r="J9292" s="179">
        <f>Год!I9292</f>
        <v>0</v>
      </c>
      <c r="K9292" s="179">
        <f>Год!J9292</f>
        <v>0</v>
      </c>
    </row>
    <row r="9293" spans="1:11">
      <c r="A9293" s="179" t="str">
        <f t="shared" si="145"/>
        <v>369976114002361</v>
      </c>
      <c r="B9293" s="179">
        <f>Год!A9293</f>
        <v>0</v>
      </c>
      <c r="C9293" s="179">
        <f>Год!B9293</f>
        <v>36997</v>
      </c>
      <c r="D9293" s="179">
        <f>Год!C9293</f>
        <v>6114002361</v>
      </c>
      <c r="E9293" s="179">
        <f>Год!D9293</f>
        <v>60655000</v>
      </c>
      <c r="F9293" s="179">
        <f>Год!E9293</f>
        <v>0</v>
      </c>
      <c r="G9293" s="179">
        <f>Год!F9293</f>
        <v>0</v>
      </c>
      <c r="H9293" s="179">
        <f>Год!G9293</f>
        <v>0</v>
      </c>
      <c r="I9293" s="179">
        <f>Год!H9293</f>
        <v>0</v>
      </c>
      <c r="J9293" s="179">
        <f>Год!I9293</f>
        <v>0</v>
      </c>
      <c r="K9293" s="179">
        <f>Год!J9293</f>
        <v>0</v>
      </c>
    </row>
    <row r="9294" spans="1:11">
      <c r="A9294" s="179" t="str">
        <f t="shared" si="145"/>
        <v>369976114002381</v>
      </c>
      <c r="B9294" s="179">
        <f>Год!A9294</f>
        <v>0</v>
      </c>
      <c r="C9294" s="179">
        <f>Год!B9294</f>
        <v>36997</v>
      </c>
      <c r="D9294" s="179">
        <f>Год!C9294</f>
        <v>6114002381</v>
      </c>
      <c r="E9294" s="179">
        <f>Год!D9294</f>
        <v>60656000</v>
      </c>
      <c r="F9294" s="179">
        <f>Год!E9294</f>
        <v>0</v>
      </c>
      <c r="G9294" s="179">
        <f>Год!F9294</f>
        <v>0</v>
      </c>
      <c r="H9294" s="179">
        <f>Год!G9294</f>
        <v>0</v>
      </c>
      <c r="I9294" s="179">
        <f>Год!H9294</f>
        <v>0</v>
      </c>
      <c r="J9294" s="179">
        <f>Год!I9294</f>
        <v>0</v>
      </c>
      <c r="K9294" s="179">
        <f>Год!J9294</f>
        <v>0</v>
      </c>
    </row>
    <row r="9295" spans="1:11">
      <c r="A9295" s="179" t="str">
        <f t="shared" si="145"/>
        <v>369976114002401</v>
      </c>
      <c r="B9295" s="179">
        <f>Год!A9295</f>
        <v>0</v>
      </c>
      <c r="C9295" s="179">
        <f>Год!B9295</f>
        <v>36997</v>
      </c>
      <c r="D9295" s="179">
        <f>Год!C9295</f>
        <v>6114002401</v>
      </c>
      <c r="E9295" s="179">
        <f>Год!D9295</f>
        <v>60657000</v>
      </c>
      <c r="F9295" s="179">
        <f>Год!E9295</f>
        <v>0</v>
      </c>
      <c r="G9295" s="179">
        <f>Год!F9295</f>
        <v>0</v>
      </c>
      <c r="H9295" s="179">
        <f>Год!G9295</f>
        <v>0</v>
      </c>
      <c r="I9295" s="179">
        <f>Год!H9295</f>
        <v>0</v>
      </c>
      <c r="J9295" s="179">
        <f>Год!I9295</f>
        <v>0</v>
      </c>
      <c r="K9295" s="179">
        <f>Год!J9295</f>
        <v>0</v>
      </c>
    </row>
    <row r="9296" spans="1:11">
      <c r="A9296" s="179" t="str">
        <f t="shared" si="145"/>
        <v>369976114002421</v>
      </c>
      <c r="B9296" s="179">
        <f>Год!A9296</f>
        <v>0</v>
      </c>
      <c r="C9296" s="179">
        <f>Год!B9296</f>
        <v>36997</v>
      </c>
      <c r="D9296" s="179">
        <f>Год!C9296</f>
        <v>6114002421</v>
      </c>
      <c r="E9296" s="179">
        <f>Год!D9296</f>
        <v>60658000</v>
      </c>
      <c r="F9296" s="179">
        <f>Год!E9296</f>
        <v>0</v>
      </c>
      <c r="G9296" s="179">
        <f>Год!F9296</f>
        <v>0</v>
      </c>
      <c r="H9296" s="179">
        <f>Год!G9296</f>
        <v>0</v>
      </c>
      <c r="I9296" s="179">
        <f>Год!H9296</f>
        <v>0</v>
      </c>
      <c r="J9296" s="179">
        <f>Год!I9296</f>
        <v>0</v>
      </c>
      <c r="K9296" s="179">
        <f>Год!J9296</f>
        <v>0</v>
      </c>
    </row>
    <row r="9297" spans="1:11">
      <c r="A9297" s="179" t="str">
        <f t="shared" si="145"/>
        <v>369976114001721</v>
      </c>
      <c r="B9297" s="179">
        <f>Год!A9297</f>
        <v>0</v>
      </c>
      <c r="C9297" s="179">
        <f>Год!B9297</f>
        <v>36997</v>
      </c>
      <c r="D9297" s="179">
        <f>Год!C9297</f>
        <v>6114001721</v>
      </c>
      <c r="E9297" s="179">
        <f>Год!D9297</f>
        <v>60659000</v>
      </c>
      <c r="F9297" s="179">
        <f>Год!E9297</f>
        <v>0</v>
      </c>
      <c r="G9297" s="179">
        <f>Год!F9297</f>
        <v>0</v>
      </c>
      <c r="H9297" s="179">
        <f>Год!G9297</f>
        <v>0</v>
      </c>
      <c r="I9297" s="179">
        <f>Год!H9297</f>
        <v>0</v>
      </c>
      <c r="J9297" s="179">
        <f>Год!I9297</f>
        <v>0</v>
      </c>
      <c r="K9297" s="179">
        <f>Год!J9297</f>
        <v>0</v>
      </c>
    </row>
    <row r="9298" spans="1:11">
      <c r="A9298" s="179" t="str">
        <f t="shared" si="145"/>
        <v>3699860</v>
      </c>
      <c r="B9298" s="179">
        <f>Год!A9298</f>
        <v>0</v>
      </c>
      <c r="C9298" s="179">
        <f>Год!B9298</f>
        <v>36998</v>
      </c>
      <c r="D9298" s="179">
        <f>Год!C9298</f>
        <v>60</v>
      </c>
      <c r="E9298" s="179">
        <f>Год!D9298</f>
        <v>60000000</v>
      </c>
      <c r="F9298" s="179">
        <f>Год!E9298</f>
        <v>0</v>
      </c>
      <c r="G9298" s="179">
        <f>Год!F9298</f>
        <v>0</v>
      </c>
      <c r="H9298" s="179">
        <f>Год!G9298</f>
        <v>0</v>
      </c>
      <c r="I9298" s="179">
        <f>Год!H9298</f>
        <v>0</v>
      </c>
      <c r="J9298" s="179">
        <f>Год!I9298</f>
        <v>0</v>
      </c>
      <c r="K9298" s="179">
        <f>Год!J9298</f>
        <v>0</v>
      </c>
    </row>
    <row r="9299" spans="1:11">
      <c r="A9299" s="179" t="str">
        <f t="shared" si="145"/>
        <v>369986114002441</v>
      </c>
      <c r="B9299" s="179">
        <f>Год!A9299</f>
        <v>0</v>
      </c>
      <c r="C9299" s="179">
        <f>Год!B9299</f>
        <v>36998</v>
      </c>
      <c r="D9299" s="179">
        <f>Год!C9299</f>
        <v>6114002441</v>
      </c>
      <c r="E9299" s="179">
        <f>Год!D9299</f>
        <v>60501000</v>
      </c>
      <c r="F9299" s="179">
        <f>Год!E9299</f>
        <v>0</v>
      </c>
      <c r="G9299" s="179">
        <f>Год!F9299</f>
        <v>0</v>
      </c>
      <c r="H9299" s="179">
        <f>Год!G9299</f>
        <v>0</v>
      </c>
      <c r="I9299" s="179">
        <f>Год!H9299</f>
        <v>0</v>
      </c>
      <c r="J9299" s="179">
        <f>Год!I9299</f>
        <v>0</v>
      </c>
      <c r="K9299" s="179">
        <f>Год!J9299</f>
        <v>0</v>
      </c>
    </row>
    <row r="9300" spans="1:11">
      <c r="A9300" s="179" t="str">
        <f t="shared" si="145"/>
        <v>369986114002461</v>
      </c>
      <c r="B9300" s="179">
        <f>Год!A9300</f>
        <v>0</v>
      </c>
      <c r="C9300" s="179">
        <f>Год!B9300</f>
        <v>36998</v>
      </c>
      <c r="D9300" s="179">
        <f>Год!C9300</f>
        <v>6114002461</v>
      </c>
      <c r="E9300" s="179">
        <f>Год!D9300</f>
        <v>60504000</v>
      </c>
      <c r="F9300" s="179">
        <f>Год!E9300</f>
        <v>0</v>
      </c>
      <c r="G9300" s="179">
        <f>Год!F9300</f>
        <v>0</v>
      </c>
      <c r="H9300" s="179">
        <f>Год!G9300</f>
        <v>0</v>
      </c>
      <c r="I9300" s="179">
        <f>Год!H9300</f>
        <v>0</v>
      </c>
      <c r="J9300" s="179">
        <f>Год!I9300</f>
        <v>0</v>
      </c>
      <c r="K9300" s="179">
        <f>Год!J9300</f>
        <v>0</v>
      </c>
    </row>
    <row r="9301" spans="1:11">
      <c r="A9301" s="179" t="str">
        <f t="shared" si="145"/>
        <v>369986114002481</v>
      </c>
      <c r="B9301" s="179">
        <f>Год!A9301</f>
        <v>0</v>
      </c>
      <c r="C9301" s="179">
        <f>Год!B9301</f>
        <v>36998</v>
      </c>
      <c r="D9301" s="179">
        <f>Год!C9301</f>
        <v>6114002481</v>
      </c>
      <c r="E9301" s="179">
        <f>Год!D9301</f>
        <v>60507000</v>
      </c>
      <c r="F9301" s="179">
        <f>Год!E9301</f>
        <v>0</v>
      </c>
      <c r="G9301" s="179">
        <f>Год!F9301</f>
        <v>0</v>
      </c>
      <c r="H9301" s="179">
        <f>Год!G9301</f>
        <v>0</v>
      </c>
      <c r="I9301" s="179">
        <f>Год!H9301</f>
        <v>0</v>
      </c>
      <c r="J9301" s="179">
        <f>Год!I9301</f>
        <v>0</v>
      </c>
      <c r="K9301" s="179">
        <f>Год!J9301</f>
        <v>0</v>
      </c>
    </row>
    <row r="9302" spans="1:11">
      <c r="A9302" s="179" t="str">
        <f t="shared" si="145"/>
        <v>369986114002501</v>
      </c>
      <c r="B9302" s="179">
        <f>Год!A9302</f>
        <v>0</v>
      </c>
      <c r="C9302" s="179">
        <f>Год!B9302</f>
        <v>36998</v>
      </c>
      <c r="D9302" s="179">
        <f>Год!C9302</f>
        <v>6114002501</v>
      </c>
      <c r="E9302" s="179">
        <f>Год!D9302</f>
        <v>60512000</v>
      </c>
      <c r="F9302" s="179">
        <f>Год!E9302</f>
        <v>0</v>
      </c>
      <c r="G9302" s="179">
        <f>Год!F9302</f>
        <v>0</v>
      </c>
      <c r="H9302" s="179">
        <f>Год!G9302</f>
        <v>0</v>
      </c>
      <c r="I9302" s="179">
        <f>Год!H9302</f>
        <v>0</v>
      </c>
      <c r="J9302" s="179">
        <f>Год!I9302</f>
        <v>0</v>
      </c>
      <c r="K9302" s="179">
        <f>Год!J9302</f>
        <v>0</v>
      </c>
    </row>
    <row r="9303" spans="1:11">
      <c r="A9303" s="179" t="str">
        <f t="shared" si="145"/>
        <v>369986114002521</v>
      </c>
      <c r="B9303" s="179">
        <f>Год!A9303</f>
        <v>0</v>
      </c>
      <c r="C9303" s="179">
        <f>Год!B9303</f>
        <v>36998</v>
      </c>
      <c r="D9303" s="179">
        <f>Год!C9303</f>
        <v>6114002521</v>
      </c>
      <c r="E9303" s="179">
        <f>Год!D9303</f>
        <v>60515000</v>
      </c>
      <c r="F9303" s="179">
        <f>Год!E9303</f>
        <v>0</v>
      </c>
      <c r="G9303" s="179">
        <f>Год!F9303</f>
        <v>0</v>
      </c>
      <c r="H9303" s="179">
        <f>Год!G9303</f>
        <v>0</v>
      </c>
      <c r="I9303" s="179">
        <f>Год!H9303</f>
        <v>0</v>
      </c>
      <c r="J9303" s="179">
        <f>Год!I9303</f>
        <v>0</v>
      </c>
      <c r="K9303" s="179">
        <f>Год!J9303</f>
        <v>0</v>
      </c>
    </row>
    <row r="9304" spans="1:11">
      <c r="A9304" s="179" t="str">
        <f t="shared" si="145"/>
        <v>369986114002541</v>
      </c>
      <c r="B9304" s="179">
        <f>Год!A9304</f>
        <v>0</v>
      </c>
      <c r="C9304" s="179">
        <f>Год!B9304</f>
        <v>36998</v>
      </c>
      <c r="D9304" s="179">
        <f>Год!C9304</f>
        <v>6114002541</v>
      </c>
      <c r="E9304" s="179">
        <f>Год!D9304</f>
        <v>60517000</v>
      </c>
      <c r="F9304" s="179">
        <f>Год!E9304</f>
        <v>0</v>
      </c>
      <c r="G9304" s="179">
        <f>Год!F9304</f>
        <v>0</v>
      </c>
      <c r="H9304" s="179">
        <f>Год!G9304</f>
        <v>0</v>
      </c>
      <c r="I9304" s="179">
        <f>Год!H9304</f>
        <v>0</v>
      </c>
      <c r="J9304" s="179">
        <f>Год!I9304</f>
        <v>0</v>
      </c>
      <c r="K9304" s="179">
        <f>Год!J9304</f>
        <v>0</v>
      </c>
    </row>
    <row r="9305" spans="1:11">
      <c r="A9305" s="179" t="str">
        <f t="shared" si="145"/>
        <v>369986114002561</v>
      </c>
      <c r="B9305" s="179">
        <f>Год!A9305</f>
        <v>0</v>
      </c>
      <c r="C9305" s="179">
        <f>Год!B9305</f>
        <v>36998</v>
      </c>
      <c r="D9305" s="179">
        <f>Год!C9305</f>
        <v>6114002561</v>
      </c>
      <c r="E9305" s="179">
        <f>Год!D9305</f>
        <v>60518000</v>
      </c>
      <c r="F9305" s="179">
        <f>Год!E9305</f>
        <v>0</v>
      </c>
      <c r="G9305" s="179">
        <f>Год!F9305</f>
        <v>0</v>
      </c>
      <c r="H9305" s="179">
        <f>Год!G9305</f>
        <v>0</v>
      </c>
      <c r="I9305" s="179">
        <f>Год!H9305</f>
        <v>0</v>
      </c>
      <c r="J9305" s="179">
        <f>Год!I9305</f>
        <v>0</v>
      </c>
      <c r="K9305" s="179">
        <f>Год!J9305</f>
        <v>0</v>
      </c>
    </row>
    <row r="9306" spans="1:11">
      <c r="A9306" s="179" t="str">
        <f t="shared" si="145"/>
        <v>369986114002581</v>
      </c>
      <c r="B9306" s="179">
        <f>Год!A9306</f>
        <v>0</v>
      </c>
      <c r="C9306" s="179">
        <f>Год!B9306</f>
        <v>36998</v>
      </c>
      <c r="D9306" s="179">
        <f>Год!C9306</f>
        <v>6114002581</v>
      </c>
      <c r="E9306" s="179">
        <f>Год!D9306</f>
        <v>60519000</v>
      </c>
      <c r="F9306" s="179">
        <f>Год!E9306</f>
        <v>0</v>
      </c>
      <c r="G9306" s="179">
        <f>Год!F9306</f>
        <v>0</v>
      </c>
      <c r="H9306" s="179">
        <f>Год!G9306</f>
        <v>0</v>
      </c>
      <c r="I9306" s="179">
        <f>Год!H9306</f>
        <v>0</v>
      </c>
      <c r="J9306" s="179">
        <f>Год!I9306</f>
        <v>0</v>
      </c>
      <c r="K9306" s="179">
        <f>Год!J9306</f>
        <v>0</v>
      </c>
    </row>
    <row r="9307" spans="1:11">
      <c r="A9307" s="179" t="str">
        <f t="shared" si="145"/>
        <v>369986114002601</v>
      </c>
      <c r="B9307" s="179">
        <f>Год!A9307</f>
        <v>0</v>
      </c>
      <c r="C9307" s="179">
        <f>Год!B9307</f>
        <v>36998</v>
      </c>
      <c r="D9307" s="179">
        <f>Год!C9307</f>
        <v>6114002601</v>
      </c>
      <c r="E9307" s="179">
        <f>Год!D9307</f>
        <v>60527000</v>
      </c>
      <c r="F9307" s="179">
        <f>Год!E9307</f>
        <v>0</v>
      </c>
      <c r="G9307" s="179">
        <f>Год!F9307</f>
        <v>0</v>
      </c>
      <c r="H9307" s="179">
        <f>Год!G9307</f>
        <v>0</v>
      </c>
      <c r="I9307" s="179">
        <f>Год!H9307</f>
        <v>0</v>
      </c>
      <c r="J9307" s="179">
        <f>Год!I9307</f>
        <v>0</v>
      </c>
      <c r="K9307" s="179">
        <f>Год!J9307</f>
        <v>0</v>
      </c>
    </row>
    <row r="9308" spans="1:11">
      <c r="A9308" s="179" t="str">
        <f t="shared" si="145"/>
        <v>369986114002621</v>
      </c>
      <c r="B9308" s="179">
        <f>Год!A9308</f>
        <v>0</v>
      </c>
      <c r="C9308" s="179">
        <f>Год!B9308</f>
        <v>36998</v>
      </c>
      <c r="D9308" s="179">
        <f>Год!C9308</f>
        <v>6114002621</v>
      </c>
      <c r="E9308" s="179">
        <f>Год!D9308</f>
        <v>60530000</v>
      </c>
      <c r="F9308" s="179">
        <f>Год!E9308</f>
        <v>0</v>
      </c>
      <c r="G9308" s="179">
        <f>Год!F9308</f>
        <v>0</v>
      </c>
      <c r="H9308" s="179">
        <f>Год!G9308</f>
        <v>0</v>
      </c>
      <c r="I9308" s="179">
        <f>Год!H9308</f>
        <v>0</v>
      </c>
      <c r="J9308" s="179">
        <f>Год!I9308</f>
        <v>0</v>
      </c>
      <c r="K9308" s="179">
        <f>Год!J9308</f>
        <v>0</v>
      </c>
    </row>
    <row r="9309" spans="1:11">
      <c r="A9309" s="179" t="str">
        <f t="shared" si="145"/>
        <v>369986114002641</v>
      </c>
      <c r="B9309" s="179">
        <f>Год!A9309</f>
        <v>0</v>
      </c>
      <c r="C9309" s="179">
        <f>Год!B9309</f>
        <v>36998</v>
      </c>
      <c r="D9309" s="179">
        <f>Год!C9309</f>
        <v>6114002641</v>
      </c>
      <c r="E9309" s="179">
        <f>Год!D9309</f>
        <v>60537000</v>
      </c>
      <c r="F9309" s="179">
        <f>Год!E9309</f>
        <v>0</v>
      </c>
      <c r="G9309" s="179">
        <f>Год!F9309</f>
        <v>0</v>
      </c>
      <c r="H9309" s="179">
        <f>Год!G9309</f>
        <v>0</v>
      </c>
      <c r="I9309" s="179">
        <f>Год!H9309</f>
        <v>0</v>
      </c>
      <c r="J9309" s="179">
        <f>Год!I9309</f>
        <v>0</v>
      </c>
      <c r="K9309" s="179">
        <f>Год!J9309</f>
        <v>0</v>
      </c>
    </row>
    <row r="9310" spans="1:11">
      <c r="A9310" s="179" t="str">
        <f t="shared" si="145"/>
        <v>369986114002661</v>
      </c>
      <c r="B9310" s="179">
        <f>Год!A9310</f>
        <v>0</v>
      </c>
      <c r="C9310" s="179">
        <f>Год!B9310</f>
        <v>36998</v>
      </c>
      <c r="D9310" s="179">
        <f>Год!C9310</f>
        <v>6114002661</v>
      </c>
      <c r="E9310" s="179">
        <f>Год!D9310</f>
        <v>60540000</v>
      </c>
      <c r="F9310" s="179">
        <f>Год!E9310</f>
        <v>0</v>
      </c>
      <c r="G9310" s="179">
        <f>Год!F9310</f>
        <v>0</v>
      </c>
      <c r="H9310" s="179">
        <f>Год!G9310</f>
        <v>0</v>
      </c>
      <c r="I9310" s="179">
        <f>Год!H9310</f>
        <v>0</v>
      </c>
      <c r="J9310" s="179">
        <f>Год!I9310</f>
        <v>0</v>
      </c>
      <c r="K9310" s="179">
        <f>Год!J9310</f>
        <v>0</v>
      </c>
    </row>
    <row r="9311" spans="1:11">
      <c r="A9311" s="179" t="str">
        <f t="shared" si="145"/>
        <v>369986114001581</v>
      </c>
      <c r="B9311" s="179">
        <f>Год!A9311</f>
        <v>0</v>
      </c>
      <c r="C9311" s="179">
        <f>Год!B9311</f>
        <v>36998</v>
      </c>
      <c r="D9311" s="179">
        <f>Год!C9311</f>
        <v>6114001581</v>
      </c>
      <c r="E9311" s="179">
        <f>Год!D9311</f>
        <v>60601000</v>
      </c>
      <c r="F9311" s="179">
        <f>Год!E9311</f>
        <v>0</v>
      </c>
      <c r="G9311" s="179">
        <f>Год!F9311</f>
        <v>0</v>
      </c>
      <c r="H9311" s="179">
        <f>Год!G9311</f>
        <v>0</v>
      </c>
      <c r="I9311" s="179">
        <f>Год!H9311</f>
        <v>0</v>
      </c>
      <c r="J9311" s="179">
        <f>Год!I9311</f>
        <v>0</v>
      </c>
      <c r="K9311" s="179">
        <f>Год!J9311</f>
        <v>0</v>
      </c>
    </row>
    <row r="9312" spans="1:11">
      <c r="A9312" s="179" t="str">
        <f t="shared" si="145"/>
        <v>369986114001601</v>
      </c>
      <c r="B9312" s="179">
        <f>Год!A9312</f>
        <v>0</v>
      </c>
      <c r="C9312" s="179">
        <f>Год!B9312</f>
        <v>36998</v>
      </c>
      <c r="D9312" s="179">
        <f>Год!C9312</f>
        <v>6114001601</v>
      </c>
      <c r="E9312" s="179">
        <f>Год!D9312</f>
        <v>60602000</v>
      </c>
      <c r="F9312" s="179">
        <f>Год!E9312</f>
        <v>0</v>
      </c>
      <c r="G9312" s="179">
        <f>Год!F9312</f>
        <v>0</v>
      </c>
      <c r="H9312" s="179">
        <f>Год!G9312</f>
        <v>0</v>
      </c>
      <c r="I9312" s="179">
        <f>Год!H9312</f>
        <v>0</v>
      </c>
      <c r="J9312" s="179">
        <f>Год!I9312</f>
        <v>0</v>
      </c>
      <c r="K9312" s="179">
        <f>Год!J9312</f>
        <v>0</v>
      </c>
    </row>
    <row r="9313" spans="1:11">
      <c r="A9313" s="179" t="str">
        <f t="shared" si="145"/>
        <v>369986114001621</v>
      </c>
      <c r="B9313" s="179">
        <f>Год!A9313</f>
        <v>0</v>
      </c>
      <c r="C9313" s="179">
        <f>Год!B9313</f>
        <v>36998</v>
      </c>
      <c r="D9313" s="179">
        <f>Год!C9313</f>
        <v>6114001621</v>
      </c>
      <c r="E9313" s="179">
        <f>Год!D9313</f>
        <v>60605000</v>
      </c>
      <c r="F9313" s="179">
        <f>Год!E9313</f>
        <v>0</v>
      </c>
      <c r="G9313" s="179">
        <f>Год!F9313</f>
        <v>0</v>
      </c>
      <c r="H9313" s="179">
        <f>Год!G9313</f>
        <v>0</v>
      </c>
      <c r="I9313" s="179">
        <f>Год!H9313</f>
        <v>0</v>
      </c>
      <c r="J9313" s="179">
        <f>Год!I9313</f>
        <v>0</v>
      </c>
      <c r="K9313" s="179">
        <f>Год!J9313</f>
        <v>0</v>
      </c>
    </row>
    <row r="9314" spans="1:11">
      <c r="A9314" s="179" t="str">
        <f t="shared" si="145"/>
        <v>369986114001641</v>
      </c>
      <c r="B9314" s="179">
        <f>Год!A9314</f>
        <v>0</v>
      </c>
      <c r="C9314" s="179">
        <f>Год!B9314</f>
        <v>36998</v>
      </c>
      <c r="D9314" s="179">
        <f>Год!C9314</f>
        <v>6114001641</v>
      </c>
      <c r="E9314" s="179">
        <f>Год!D9314</f>
        <v>60606000</v>
      </c>
      <c r="F9314" s="179">
        <f>Год!E9314</f>
        <v>0</v>
      </c>
      <c r="G9314" s="179">
        <f>Год!F9314</f>
        <v>0</v>
      </c>
      <c r="H9314" s="179">
        <f>Год!G9314</f>
        <v>0</v>
      </c>
      <c r="I9314" s="179">
        <f>Год!H9314</f>
        <v>0</v>
      </c>
      <c r="J9314" s="179">
        <f>Год!I9314</f>
        <v>0</v>
      </c>
      <c r="K9314" s="179">
        <f>Год!J9314</f>
        <v>0</v>
      </c>
    </row>
    <row r="9315" spans="1:11">
      <c r="A9315" s="179" t="str">
        <f t="shared" si="145"/>
        <v>369986114001661</v>
      </c>
      <c r="B9315" s="179">
        <f>Год!A9315</f>
        <v>0</v>
      </c>
      <c r="C9315" s="179">
        <f>Год!B9315</f>
        <v>36998</v>
      </c>
      <c r="D9315" s="179">
        <f>Год!C9315</f>
        <v>6114001661</v>
      </c>
      <c r="E9315" s="179">
        <f>Год!D9315</f>
        <v>60607000</v>
      </c>
      <c r="F9315" s="179">
        <f>Год!E9315</f>
        <v>0</v>
      </c>
      <c r="G9315" s="179">
        <f>Год!F9315</f>
        <v>0</v>
      </c>
      <c r="H9315" s="179">
        <f>Год!G9315</f>
        <v>0</v>
      </c>
      <c r="I9315" s="179">
        <f>Год!H9315</f>
        <v>0</v>
      </c>
      <c r="J9315" s="179">
        <f>Год!I9315</f>
        <v>0</v>
      </c>
      <c r="K9315" s="179">
        <f>Год!J9315</f>
        <v>0</v>
      </c>
    </row>
    <row r="9316" spans="1:11">
      <c r="A9316" s="179" t="str">
        <f t="shared" si="145"/>
        <v>369986114001681</v>
      </c>
      <c r="B9316" s="179">
        <f>Год!A9316</f>
        <v>0</v>
      </c>
      <c r="C9316" s="179">
        <f>Год!B9316</f>
        <v>36998</v>
      </c>
      <c r="D9316" s="179">
        <f>Год!C9316</f>
        <v>6114001681</v>
      </c>
      <c r="E9316" s="179">
        <f>Год!D9316</f>
        <v>60608000</v>
      </c>
      <c r="F9316" s="179">
        <f>Год!E9316</f>
        <v>0</v>
      </c>
      <c r="G9316" s="179">
        <f>Год!F9316</f>
        <v>0</v>
      </c>
      <c r="H9316" s="179">
        <f>Год!G9316</f>
        <v>0</v>
      </c>
      <c r="I9316" s="179">
        <f>Год!H9316</f>
        <v>0</v>
      </c>
      <c r="J9316" s="179">
        <f>Год!I9316</f>
        <v>0</v>
      </c>
      <c r="K9316" s="179">
        <f>Год!J9316</f>
        <v>0</v>
      </c>
    </row>
    <row r="9317" spans="1:11">
      <c r="A9317" s="179" t="str">
        <f t="shared" si="145"/>
        <v>369986114001701</v>
      </c>
      <c r="B9317" s="179">
        <f>Год!A9317</f>
        <v>0</v>
      </c>
      <c r="C9317" s="179">
        <f>Год!B9317</f>
        <v>36998</v>
      </c>
      <c r="D9317" s="179">
        <f>Год!C9317</f>
        <v>6114001701</v>
      </c>
      <c r="E9317" s="179">
        <f>Год!D9317</f>
        <v>60609000</v>
      </c>
      <c r="F9317" s="179">
        <f>Год!E9317</f>
        <v>0</v>
      </c>
      <c r="G9317" s="179">
        <f>Год!F9317</f>
        <v>0</v>
      </c>
      <c r="H9317" s="179">
        <f>Год!G9317</f>
        <v>0</v>
      </c>
      <c r="I9317" s="179">
        <f>Год!H9317</f>
        <v>0</v>
      </c>
      <c r="J9317" s="179">
        <f>Год!I9317</f>
        <v>0</v>
      </c>
      <c r="K9317" s="179">
        <f>Год!J9317</f>
        <v>0</v>
      </c>
    </row>
    <row r="9318" spans="1:11">
      <c r="A9318" s="179" t="str">
        <f t="shared" si="145"/>
        <v>369986114001741</v>
      </c>
      <c r="B9318" s="179">
        <f>Год!A9318</f>
        <v>0</v>
      </c>
      <c r="C9318" s="179">
        <f>Год!B9318</f>
        <v>36998</v>
      </c>
      <c r="D9318" s="179">
        <f>Год!C9318</f>
        <v>6114001741</v>
      </c>
      <c r="E9318" s="179">
        <f>Год!D9318</f>
        <v>60612000</v>
      </c>
      <c r="F9318" s="179">
        <f>Год!E9318</f>
        <v>0</v>
      </c>
      <c r="G9318" s="179">
        <f>Год!F9318</f>
        <v>0</v>
      </c>
      <c r="H9318" s="179">
        <f>Год!G9318</f>
        <v>0</v>
      </c>
      <c r="I9318" s="179">
        <f>Год!H9318</f>
        <v>0</v>
      </c>
      <c r="J9318" s="179">
        <f>Год!I9318</f>
        <v>0</v>
      </c>
      <c r="K9318" s="179">
        <f>Год!J9318</f>
        <v>0</v>
      </c>
    </row>
    <row r="9319" spans="1:11">
      <c r="A9319" s="179" t="str">
        <f t="shared" si="145"/>
        <v>369986114001761</v>
      </c>
      <c r="B9319" s="179">
        <f>Год!A9319</f>
        <v>0</v>
      </c>
      <c r="C9319" s="179">
        <f>Год!B9319</f>
        <v>36998</v>
      </c>
      <c r="D9319" s="179">
        <f>Год!C9319</f>
        <v>6114001761</v>
      </c>
      <c r="E9319" s="179">
        <f>Год!D9319</f>
        <v>60613000</v>
      </c>
      <c r="F9319" s="179">
        <f>Год!E9319</f>
        <v>0</v>
      </c>
      <c r="G9319" s="179">
        <f>Год!F9319</f>
        <v>0</v>
      </c>
      <c r="H9319" s="179">
        <f>Год!G9319</f>
        <v>0</v>
      </c>
      <c r="I9319" s="179">
        <f>Год!H9319</f>
        <v>0</v>
      </c>
      <c r="J9319" s="179">
        <f>Год!I9319</f>
        <v>0</v>
      </c>
      <c r="K9319" s="179">
        <f>Год!J9319</f>
        <v>0</v>
      </c>
    </row>
    <row r="9320" spans="1:11">
      <c r="A9320" s="179" t="str">
        <f t="shared" si="145"/>
        <v>369986114001781</v>
      </c>
      <c r="B9320" s="179">
        <f>Год!A9320</f>
        <v>0</v>
      </c>
      <c r="C9320" s="179">
        <f>Год!B9320</f>
        <v>36998</v>
      </c>
      <c r="D9320" s="179">
        <f>Год!C9320</f>
        <v>6114001781</v>
      </c>
      <c r="E9320" s="179">
        <f>Год!D9320</f>
        <v>60615000</v>
      </c>
      <c r="F9320" s="179">
        <f>Год!E9320</f>
        <v>0</v>
      </c>
      <c r="G9320" s="179">
        <f>Год!F9320</f>
        <v>0</v>
      </c>
      <c r="H9320" s="179">
        <f>Год!G9320</f>
        <v>0</v>
      </c>
      <c r="I9320" s="179">
        <f>Год!H9320</f>
        <v>0</v>
      </c>
      <c r="J9320" s="179">
        <f>Год!I9320</f>
        <v>0</v>
      </c>
      <c r="K9320" s="179">
        <f>Год!J9320</f>
        <v>0</v>
      </c>
    </row>
    <row r="9321" spans="1:11">
      <c r="A9321" s="179" t="str">
        <f t="shared" si="145"/>
        <v>369986114001801</v>
      </c>
      <c r="B9321" s="179">
        <f>Год!A9321</f>
        <v>0</v>
      </c>
      <c r="C9321" s="179">
        <f>Год!B9321</f>
        <v>36998</v>
      </c>
      <c r="D9321" s="179">
        <f>Год!C9321</f>
        <v>6114001801</v>
      </c>
      <c r="E9321" s="179">
        <f>Год!D9321</f>
        <v>60617000</v>
      </c>
      <c r="F9321" s="179">
        <f>Год!E9321</f>
        <v>0</v>
      </c>
      <c r="G9321" s="179">
        <f>Год!F9321</f>
        <v>0</v>
      </c>
      <c r="H9321" s="179">
        <f>Год!G9321</f>
        <v>0</v>
      </c>
      <c r="I9321" s="179">
        <f>Год!H9321</f>
        <v>0</v>
      </c>
      <c r="J9321" s="179">
        <f>Год!I9321</f>
        <v>0</v>
      </c>
      <c r="K9321" s="179">
        <f>Год!J9321</f>
        <v>0</v>
      </c>
    </row>
    <row r="9322" spans="1:11">
      <c r="A9322" s="179" t="str">
        <f t="shared" si="145"/>
        <v>369986114001821</v>
      </c>
      <c r="B9322" s="179">
        <f>Год!A9322</f>
        <v>0</v>
      </c>
      <c r="C9322" s="179">
        <f>Год!B9322</f>
        <v>36998</v>
      </c>
      <c r="D9322" s="179">
        <f>Год!C9322</f>
        <v>6114001821</v>
      </c>
      <c r="E9322" s="179">
        <f>Год!D9322</f>
        <v>60618000</v>
      </c>
      <c r="F9322" s="179">
        <f>Год!E9322</f>
        <v>0</v>
      </c>
      <c r="G9322" s="179">
        <f>Год!F9322</f>
        <v>0</v>
      </c>
      <c r="H9322" s="179">
        <f>Год!G9322</f>
        <v>0</v>
      </c>
      <c r="I9322" s="179">
        <f>Год!H9322</f>
        <v>0</v>
      </c>
      <c r="J9322" s="179">
        <f>Год!I9322</f>
        <v>0</v>
      </c>
      <c r="K9322" s="179">
        <f>Год!J9322</f>
        <v>0</v>
      </c>
    </row>
    <row r="9323" spans="1:11">
      <c r="A9323" s="179" t="str">
        <f t="shared" si="145"/>
        <v>369986114001841</v>
      </c>
      <c r="B9323" s="179">
        <f>Год!A9323</f>
        <v>0</v>
      </c>
      <c r="C9323" s="179">
        <f>Год!B9323</f>
        <v>36998</v>
      </c>
      <c r="D9323" s="179">
        <f>Год!C9323</f>
        <v>6114001841</v>
      </c>
      <c r="E9323" s="179">
        <f>Год!D9323</f>
        <v>60619000</v>
      </c>
      <c r="F9323" s="179">
        <f>Год!E9323</f>
        <v>0</v>
      </c>
      <c r="G9323" s="179">
        <f>Год!F9323</f>
        <v>0</v>
      </c>
      <c r="H9323" s="179">
        <f>Год!G9323</f>
        <v>0</v>
      </c>
      <c r="I9323" s="179">
        <f>Год!H9323</f>
        <v>0</v>
      </c>
      <c r="J9323" s="179">
        <f>Год!I9323</f>
        <v>0</v>
      </c>
      <c r="K9323" s="179">
        <f>Год!J9323</f>
        <v>0</v>
      </c>
    </row>
    <row r="9324" spans="1:11">
      <c r="A9324" s="179" t="str">
        <f t="shared" si="145"/>
        <v>369986114001861</v>
      </c>
      <c r="B9324" s="179">
        <f>Год!A9324</f>
        <v>0</v>
      </c>
      <c r="C9324" s="179">
        <f>Год!B9324</f>
        <v>36998</v>
      </c>
      <c r="D9324" s="179">
        <f>Год!C9324</f>
        <v>6114001861</v>
      </c>
      <c r="E9324" s="179">
        <f>Год!D9324</f>
        <v>60622000</v>
      </c>
      <c r="F9324" s="179">
        <f>Год!E9324</f>
        <v>0</v>
      </c>
      <c r="G9324" s="179">
        <f>Год!F9324</f>
        <v>0</v>
      </c>
      <c r="H9324" s="179">
        <f>Год!G9324</f>
        <v>0</v>
      </c>
      <c r="I9324" s="179">
        <f>Год!H9324</f>
        <v>0</v>
      </c>
      <c r="J9324" s="179">
        <f>Год!I9324</f>
        <v>0</v>
      </c>
      <c r="K9324" s="179">
        <f>Год!J9324</f>
        <v>0</v>
      </c>
    </row>
    <row r="9325" spans="1:11">
      <c r="A9325" s="179" t="str">
        <f t="shared" si="145"/>
        <v>369986114001881</v>
      </c>
      <c r="B9325" s="179">
        <f>Год!A9325</f>
        <v>0</v>
      </c>
      <c r="C9325" s="179">
        <f>Год!B9325</f>
        <v>36998</v>
      </c>
      <c r="D9325" s="179">
        <f>Год!C9325</f>
        <v>6114001881</v>
      </c>
      <c r="E9325" s="179">
        <f>Год!D9325</f>
        <v>60623000</v>
      </c>
      <c r="F9325" s="179">
        <f>Год!E9325</f>
        <v>0</v>
      </c>
      <c r="G9325" s="179">
        <f>Год!F9325</f>
        <v>0</v>
      </c>
      <c r="H9325" s="179">
        <f>Год!G9325</f>
        <v>0</v>
      </c>
      <c r="I9325" s="179">
        <f>Год!H9325</f>
        <v>0</v>
      </c>
      <c r="J9325" s="179">
        <f>Год!I9325</f>
        <v>0</v>
      </c>
      <c r="K9325" s="179">
        <f>Год!J9325</f>
        <v>0</v>
      </c>
    </row>
    <row r="9326" spans="1:11">
      <c r="A9326" s="179" t="str">
        <f t="shared" si="145"/>
        <v>369986114001901</v>
      </c>
      <c r="B9326" s="179">
        <f>Год!A9326</f>
        <v>0</v>
      </c>
      <c r="C9326" s="179">
        <f>Год!B9326</f>
        <v>36998</v>
      </c>
      <c r="D9326" s="179">
        <f>Год!C9326</f>
        <v>6114001901</v>
      </c>
      <c r="E9326" s="179">
        <f>Год!D9326</f>
        <v>60624000</v>
      </c>
      <c r="F9326" s="179">
        <f>Год!E9326</f>
        <v>0</v>
      </c>
      <c r="G9326" s="179">
        <f>Год!F9326</f>
        <v>0</v>
      </c>
      <c r="H9326" s="179">
        <f>Год!G9326</f>
        <v>0</v>
      </c>
      <c r="I9326" s="179">
        <f>Год!H9326</f>
        <v>0</v>
      </c>
      <c r="J9326" s="179">
        <f>Год!I9326</f>
        <v>0</v>
      </c>
      <c r="K9326" s="179">
        <f>Год!J9326</f>
        <v>0</v>
      </c>
    </row>
    <row r="9327" spans="1:11">
      <c r="A9327" s="179" t="str">
        <f t="shared" si="145"/>
        <v>369986114001921</v>
      </c>
      <c r="B9327" s="179">
        <f>Год!A9327</f>
        <v>0</v>
      </c>
      <c r="C9327" s="179">
        <f>Год!B9327</f>
        <v>36998</v>
      </c>
      <c r="D9327" s="179">
        <f>Год!C9327</f>
        <v>6114001921</v>
      </c>
      <c r="E9327" s="179">
        <f>Год!D9327</f>
        <v>60625000</v>
      </c>
      <c r="F9327" s="179">
        <f>Год!E9327</f>
        <v>0</v>
      </c>
      <c r="G9327" s="179">
        <f>Год!F9327</f>
        <v>0</v>
      </c>
      <c r="H9327" s="179">
        <f>Год!G9327</f>
        <v>0</v>
      </c>
      <c r="I9327" s="179">
        <f>Год!H9327</f>
        <v>0</v>
      </c>
      <c r="J9327" s="179">
        <f>Год!I9327</f>
        <v>0</v>
      </c>
      <c r="K9327" s="179">
        <f>Год!J9327</f>
        <v>0</v>
      </c>
    </row>
    <row r="9328" spans="1:11">
      <c r="A9328" s="179" t="str">
        <f t="shared" si="145"/>
        <v>369986114001941</v>
      </c>
      <c r="B9328" s="179">
        <f>Год!A9328</f>
        <v>0</v>
      </c>
      <c r="C9328" s="179">
        <f>Год!B9328</f>
        <v>36998</v>
      </c>
      <c r="D9328" s="179">
        <f>Год!C9328</f>
        <v>6114001941</v>
      </c>
      <c r="E9328" s="179">
        <f>Год!D9328</f>
        <v>60626000</v>
      </c>
      <c r="F9328" s="179">
        <f>Год!E9328</f>
        <v>0</v>
      </c>
      <c r="G9328" s="179">
        <f>Год!F9328</f>
        <v>0</v>
      </c>
      <c r="H9328" s="179">
        <f>Год!G9328</f>
        <v>0</v>
      </c>
      <c r="I9328" s="179">
        <f>Год!H9328</f>
        <v>0</v>
      </c>
      <c r="J9328" s="179">
        <f>Год!I9328</f>
        <v>0</v>
      </c>
      <c r="K9328" s="179">
        <f>Год!J9328</f>
        <v>0</v>
      </c>
    </row>
    <row r="9329" spans="1:11">
      <c r="A9329" s="179" t="str">
        <f t="shared" si="145"/>
        <v>369986114001961</v>
      </c>
      <c r="B9329" s="179">
        <f>Год!A9329</f>
        <v>0</v>
      </c>
      <c r="C9329" s="179">
        <f>Год!B9329</f>
        <v>36998</v>
      </c>
      <c r="D9329" s="179">
        <f>Год!C9329</f>
        <v>6114001961</v>
      </c>
      <c r="E9329" s="179">
        <f>Год!D9329</f>
        <v>60627000</v>
      </c>
      <c r="F9329" s="179">
        <f>Год!E9329</f>
        <v>0</v>
      </c>
      <c r="G9329" s="179">
        <f>Год!F9329</f>
        <v>0</v>
      </c>
      <c r="H9329" s="179">
        <f>Год!G9329</f>
        <v>0</v>
      </c>
      <c r="I9329" s="179">
        <f>Год!H9329</f>
        <v>0</v>
      </c>
      <c r="J9329" s="179">
        <f>Год!I9329</f>
        <v>0</v>
      </c>
      <c r="K9329" s="179">
        <f>Год!J9329</f>
        <v>0</v>
      </c>
    </row>
    <row r="9330" spans="1:11">
      <c r="A9330" s="179" t="str">
        <f t="shared" si="145"/>
        <v>369986114001981</v>
      </c>
      <c r="B9330" s="179">
        <f>Год!A9330</f>
        <v>0</v>
      </c>
      <c r="C9330" s="179">
        <f>Год!B9330</f>
        <v>36998</v>
      </c>
      <c r="D9330" s="179">
        <f>Год!C9330</f>
        <v>6114001981</v>
      </c>
      <c r="E9330" s="179">
        <f>Год!D9330</f>
        <v>60630000</v>
      </c>
      <c r="F9330" s="179">
        <f>Год!E9330</f>
        <v>0</v>
      </c>
      <c r="G9330" s="179">
        <f>Год!F9330</f>
        <v>0</v>
      </c>
      <c r="H9330" s="179">
        <f>Год!G9330</f>
        <v>0</v>
      </c>
      <c r="I9330" s="179">
        <f>Год!H9330</f>
        <v>0</v>
      </c>
      <c r="J9330" s="179">
        <f>Год!I9330</f>
        <v>0</v>
      </c>
      <c r="K9330" s="179">
        <f>Год!J9330</f>
        <v>0</v>
      </c>
    </row>
    <row r="9331" spans="1:11">
      <c r="A9331" s="179" t="str">
        <f t="shared" si="145"/>
        <v>369986114002001</v>
      </c>
      <c r="B9331" s="179">
        <f>Год!A9331</f>
        <v>0</v>
      </c>
      <c r="C9331" s="179">
        <f>Год!B9331</f>
        <v>36998</v>
      </c>
      <c r="D9331" s="179">
        <f>Год!C9331</f>
        <v>6114002001</v>
      </c>
      <c r="E9331" s="179">
        <f>Год!D9331</f>
        <v>60631000</v>
      </c>
      <c r="F9331" s="179">
        <f>Год!E9331</f>
        <v>0</v>
      </c>
      <c r="G9331" s="179">
        <f>Год!F9331</f>
        <v>0</v>
      </c>
      <c r="H9331" s="179">
        <f>Год!G9331</f>
        <v>0</v>
      </c>
      <c r="I9331" s="179">
        <f>Год!H9331</f>
        <v>0</v>
      </c>
      <c r="J9331" s="179">
        <f>Год!I9331</f>
        <v>0</v>
      </c>
      <c r="K9331" s="179">
        <f>Год!J9331</f>
        <v>0</v>
      </c>
    </row>
    <row r="9332" spans="1:11">
      <c r="A9332" s="179" t="str">
        <f t="shared" si="145"/>
        <v>369986114002021</v>
      </c>
      <c r="B9332" s="179">
        <f>Год!A9332</f>
        <v>0</v>
      </c>
      <c r="C9332" s="179">
        <f>Год!B9332</f>
        <v>36998</v>
      </c>
      <c r="D9332" s="179">
        <f>Год!C9332</f>
        <v>6114002021</v>
      </c>
      <c r="E9332" s="179">
        <f>Год!D9332</f>
        <v>60632000</v>
      </c>
      <c r="F9332" s="179">
        <f>Год!E9332</f>
        <v>0</v>
      </c>
      <c r="G9332" s="179">
        <f>Год!F9332</f>
        <v>0</v>
      </c>
      <c r="H9332" s="179">
        <f>Год!G9332</f>
        <v>0</v>
      </c>
      <c r="I9332" s="179">
        <f>Год!H9332</f>
        <v>0</v>
      </c>
      <c r="J9332" s="179">
        <f>Год!I9332</f>
        <v>0</v>
      </c>
      <c r="K9332" s="179">
        <f>Год!J9332</f>
        <v>0</v>
      </c>
    </row>
    <row r="9333" spans="1:11">
      <c r="A9333" s="179" t="str">
        <f t="shared" si="145"/>
        <v>369986114002041</v>
      </c>
      <c r="B9333" s="179">
        <f>Год!A9333</f>
        <v>0</v>
      </c>
      <c r="C9333" s="179">
        <f>Год!B9333</f>
        <v>36998</v>
      </c>
      <c r="D9333" s="179">
        <f>Год!C9333</f>
        <v>6114002041</v>
      </c>
      <c r="E9333" s="179">
        <f>Год!D9333</f>
        <v>60633000</v>
      </c>
      <c r="F9333" s="179">
        <f>Год!E9333</f>
        <v>0</v>
      </c>
      <c r="G9333" s="179">
        <f>Год!F9333</f>
        <v>0</v>
      </c>
      <c r="H9333" s="179">
        <f>Год!G9333</f>
        <v>0</v>
      </c>
      <c r="I9333" s="179">
        <f>Год!H9333</f>
        <v>0</v>
      </c>
      <c r="J9333" s="179">
        <f>Год!I9333</f>
        <v>0</v>
      </c>
      <c r="K9333" s="179">
        <f>Год!J9333</f>
        <v>0</v>
      </c>
    </row>
    <row r="9334" spans="1:11">
      <c r="A9334" s="179" t="str">
        <f t="shared" si="145"/>
        <v>369986114002061</v>
      </c>
      <c r="B9334" s="179">
        <f>Год!A9334</f>
        <v>0</v>
      </c>
      <c r="C9334" s="179">
        <f>Год!B9334</f>
        <v>36998</v>
      </c>
      <c r="D9334" s="179">
        <f>Год!C9334</f>
        <v>6114002061</v>
      </c>
      <c r="E9334" s="179">
        <f>Год!D9334</f>
        <v>60634000</v>
      </c>
      <c r="F9334" s="179">
        <f>Год!E9334</f>
        <v>0</v>
      </c>
      <c r="G9334" s="179">
        <f>Год!F9334</f>
        <v>0</v>
      </c>
      <c r="H9334" s="179">
        <f>Год!G9334</f>
        <v>0</v>
      </c>
      <c r="I9334" s="179">
        <f>Год!H9334</f>
        <v>0</v>
      </c>
      <c r="J9334" s="179">
        <f>Год!I9334</f>
        <v>0</v>
      </c>
      <c r="K9334" s="179">
        <f>Год!J9334</f>
        <v>0</v>
      </c>
    </row>
    <row r="9335" spans="1:11">
      <c r="A9335" s="179" t="str">
        <f t="shared" si="145"/>
        <v>369986114002081</v>
      </c>
      <c r="B9335" s="179">
        <f>Год!A9335</f>
        <v>0</v>
      </c>
      <c r="C9335" s="179">
        <f>Год!B9335</f>
        <v>36998</v>
      </c>
      <c r="D9335" s="179">
        <f>Год!C9335</f>
        <v>6114002081</v>
      </c>
      <c r="E9335" s="179">
        <f>Год!D9335</f>
        <v>60635000</v>
      </c>
      <c r="F9335" s="179">
        <f>Год!E9335</f>
        <v>0</v>
      </c>
      <c r="G9335" s="179">
        <f>Год!F9335</f>
        <v>0</v>
      </c>
      <c r="H9335" s="179">
        <f>Год!G9335</f>
        <v>0</v>
      </c>
      <c r="I9335" s="179">
        <f>Год!H9335</f>
        <v>0</v>
      </c>
      <c r="J9335" s="179">
        <f>Год!I9335</f>
        <v>0</v>
      </c>
      <c r="K9335" s="179">
        <f>Год!J9335</f>
        <v>0</v>
      </c>
    </row>
    <row r="9336" spans="1:11">
      <c r="A9336" s="179" t="str">
        <f t="shared" si="145"/>
        <v>369986114002101</v>
      </c>
      <c r="B9336" s="179">
        <f>Год!A9336</f>
        <v>0</v>
      </c>
      <c r="C9336" s="179">
        <f>Год!B9336</f>
        <v>36998</v>
      </c>
      <c r="D9336" s="179">
        <f>Год!C9336</f>
        <v>6114002101</v>
      </c>
      <c r="E9336" s="179">
        <f>Год!D9336</f>
        <v>60636000</v>
      </c>
      <c r="F9336" s="179">
        <f>Год!E9336</f>
        <v>0</v>
      </c>
      <c r="G9336" s="179">
        <f>Год!F9336</f>
        <v>0</v>
      </c>
      <c r="H9336" s="179">
        <f>Год!G9336</f>
        <v>0</v>
      </c>
      <c r="I9336" s="179">
        <f>Год!H9336</f>
        <v>0</v>
      </c>
      <c r="J9336" s="179">
        <f>Год!I9336</f>
        <v>0</v>
      </c>
      <c r="K9336" s="179">
        <f>Год!J9336</f>
        <v>0</v>
      </c>
    </row>
    <row r="9337" spans="1:11">
      <c r="A9337" s="179" t="str">
        <f t="shared" si="145"/>
        <v>369986114002121</v>
      </c>
      <c r="B9337" s="179">
        <f>Год!A9337</f>
        <v>0</v>
      </c>
      <c r="C9337" s="179">
        <f>Год!B9337</f>
        <v>36998</v>
      </c>
      <c r="D9337" s="179">
        <f>Год!C9337</f>
        <v>6114002121</v>
      </c>
      <c r="E9337" s="179">
        <f>Год!D9337</f>
        <v>60640000</v>
      </c>
      <c r="F9337" s="179">
        <f>Год!E9337</f>
        <v>0</v>
      </c>
      <c r="G9337" s="179">
        <f>Год!F9337</f>
        <v>0</v>
      </c>
      <c r="H9337" s="179">
        <f>Год!G9337</f>
        <v>0</v>
      </c>
      <c r="I9337" s="179">
        <f>Год!H9337</f>
        <v>0</v>
      </c>
      <c r="J9337" s="179">
        <f>Год!I9337</f>
        <v>0</v>
      </c>
      <c r="K9337" s="179">
        <f>Год!J9337</f>
        <v>0</v>
      </c>
    </row>
    <row r="9338" spans="1:11">
      <c r="A9338" s="179" t="str">
        <f t="shared" si="145"/>
        <v>369986114002141</v>
      </c>
      <c r="B9338" s="179">
        <f>Год!A9338</f>
        <v>0</v>
      </c>
      <c r="C9338" s="179">
        <f>Год!B9338</f>
        <v>36998</v>
      </c>
      <c r="D9338" s="179">
        <f>Год!C9338</f>
        <v>6114002141</v>
      </c>
      <c r="E9338" s="179">
        <f>Год!D9338</f>
        <v>60641000</v>
      </c>
      <c r="F9338" s="179">
        <f>Год!E9338</f>
        <v>0</v>
      </c>
      <c r="G9338" s="179">
        <f>Год!F9338</f>
        <v>0</v>
      </c>
      <c r="H9338" s="179">
        <f>Год!G9338</f>
        <v>0</v>
      </c>
      <c r="I9338" s="179">
        <f>Год!H9338</f>
        <v>0</v>
      </c>
      <c r="J9338" s="179">
        <f>Год!I9338</f>
        <v>0</v>
      </c>
      <c r="K9338" s="179">
        <f>Год!J9338</f>
        <v>0</v>
      </c>
    </row>
    <row r="9339" spans="1:11">
      <c r="A9339" s="179" t="str">
        <f t="shared" si="145"/>
        <v>369986114002161</v>
      </c>
      <c r="B9339" s="179">
        <f>Год!A9339</f>
        <v>0</v>
      </c>
      <c r="C9339" s="179">
        <f>Год!B9339</f>
        <v>36998</v>
      </c>
      <c r="D9339" s="179">
        <f>Год!C9339</f>
        <v>6114002161</v>
      </c>
      <c r="E9339" s="179">
        <f>Год!D9339</f>
        <v>60642000</v>
      </c>
      <c r="F9339" s="179">
        <f>Год!E9339</f>
        <v>0</v>
      </c>
      <c r="G9339" s="179">
        <f>Год!F9339</f>
        <v>0</v>
      </c>
      <c r="H9339" s="179">
        <f>Год!G9339</f>
        <v>0</v>
      </c>
      <c r="I9339" s="179">
        <f>Год!H9339</f>
        <v>0</v>
      </c>
      <c r="J9339" s="179">
        <f>Год!I9339</f>
        <v>0</v>
      </c>
      <c r="K9339" s="179">
        <f>Год!J9339</f>
        <v>0</v>
      </c>
    </row>
    <row r="9340" spans="1:11">
      <c r="A9340" s="179" t="str">
        <f t="shared" si="145"/>
        <v>369986114002181</v>
      </c>
      <c r="B9340" s="179">
        <f>Год!A9340</f>
        <v>0</v>
      </c>
      <c r="C9340" s="179">
        <f>Год!B9340</f>
        <v>36998</v>
      </c>
      <c r="D9340" s="179">
        <f>Год!C9340</f>
        <v>6114002181</v>
      </c>
      <c r="E9340" s="179">
        <f>Год!D9340</f>
        <v>60644000</v>
      </c>
      <c r="F9340" s="179">
        <f>Год!E9340</f>
        <v>0</v>
      </c>
      <c r="G9340" s="179">
        <f>Год!F9340</f>
        <v>0</v>
      </c>
      <c r="H9340" s="179">
        <f>Год!G9340</f>
        <v>0</v>
      </c>
      <c r="I9340" s="179">
        <f>Год!H9340</f>
        <v>0</v>
      </c>
      <c r="J9340" s="179">
        <f>Год!I9340</f>
        <v>0</v>
      </c>
      <c r="K9340" s="179">
        <f>Год!J9340</f>
        <v>0</v>
      </c>
    </row>
    <row r="9341" spans="1:11">
      <c r="A9341" s="179" t="str">
        <f t="shared" si="145"/>
        <v>369986114002201</v>
      </c>
      <c r="B9341" s="179">
        <f>Год!A9341</f>
        <v>0</v>
      </c>
      <c r="C9341" s="179">
        <f>Год!B9341</f>
        <v>36998</v>
      </c>
      <c r="D9341" s="179">
        <f>Год!C9341</f>
        <v>6114002201</v>
      </c>
      <c r="E9341" s="179">
        <f>Год!D9341</f>
        <v>60645000</v>
      </c>
      <c r="F9341" s="179">
        <f>Год!E9341</f>
        <v>0</v>
      </c>
      <c r="G9341" s="179">
        <f>Год!F9341</f>
        <v>0</v>
      </c>
      <c r="H9341" s="179">
        <f>Год!G9341</f>
        <v>0</v>
      </c>
      <c r="I9341" s="179">
        <f>Год!H9341</f>
        <v>0</v>
      </c>
      <c r="J9341" s="179">
        <f>Год!I9341</f>
        <v>0</v>
      </c>
      <c r="K9341" s="179">
        <f>Год!J9341</f>
        <v>0</v>
      </c>
    </row>
    <row r="9342" spans="1:11">
      <c r="A9342" s="179" t="str">
        <f t="shared" si="145"/>
        <v>369986114002221</v>
      </c>
      <c r="B9342" s="179">
        <f>Год!A9342</f>
        <v>0</v>
      </c>
      <c r="C9342" s="179">
        <f>Год!B9342</f>
        <v>36998</v>
      </c>
      <c r="D9342" s="179">
        <f>Год!C9342</f>
        <v>6114002221</v>
      </c>
      <c r="E9342" s="179">
        <f>Год!D9342</f>
        <v>60647000</v>
      </c>
      <c r="F9342" s="179">
        <f>Год!E9342</f>
        <v>0</v>
      </c>
      <c r="G9342" s="179">
        <f>Год!F9342</f>
        <v>0</v>
      </c>
      <c r="H9342" s="179">
        <f>Год!G9342</f>
        <v>0</v>
      </c>
      <c r="I9342" s="179">
        <f>Год!H9342</f>
        <v>0</v>
      </c>
      <c r="J9342" s="179">
        <f>Год!I9342</f>
        <v>0</v>
      </c>
      <c r="K9342" s="179">
        <f>Год!J9342</f>
        <v>0</v>
      </c>
    </row>
    <row r="9343" spans="1:11">
      <c r="A9343" s="179" t="str">
        <f t="shared" si="145"/>
        <v>369986114002241</v>
      </c>
      <c r="B9343" s="179">
        <f>Год!A9343</f>
        <v>0</v>
      </c>
      <c r="C9343" s="179">
        <f>Год!B9343</f>
        <v>36998</v>
      </c>
      <c r="D9343" s="179">
        <f>Год!C9343</f>
        <v>6114002241</v>
      </c>
      <c r="E9343" s="179">
        <f>Год!D9343</f>
        <v>60648000</v>
      </c>
      <c r="F9343" s="179">
        <f>Год!E9343</f>
        <v>0</v>
      </c>
      <c r="G9343" s="179">
        <f>Год!F9343</f>
        <v>0</v>
      </c>
      <c r="H9343" s="179">
        <f>Год!G9343</f>
        <v>0</v>
      </c>
      <c r="I9343" s="179">
        <f>Год!H9343</f>
        <v>0</v>
      </c>
      <c r="J9343" s="179">
        <f>Год!I9343</f>
        <v>0</v>
      </c>
      <c r="K9343" s="179">
        <f>Год!J9343</f>
        <v>0</v>
      </c>
    </row>
    <row r="9344" spans="1:11">
      <c r="A9344" s="179" t="str">
        <f t="shared" si="145"/>
        <v>369986114002261</v>
      </c>
      <c r="B9344" s="179">
        <f>Год!A9344</f>
        <v>0</v>
      </c>
      <c r="C9344" s="179">
        <f>Год!B9344</f>
        <v>36998</v>
      </c>
      <c r="D9344" s="179">
        <f>Год!C9344</f>
        <v>6114002261</v>
      </c>
      <c r="E9344" s="179">
        <f>Год!D9344</f>
        <v>60650000</v>
      </c>
      <c r="F9344" s="179">
        <f>Год!E9344</f>
        <v>0</v>
      </c>
      <c r="G9344" s="179">
        <f>Год!F9344</f>
        <v>0</v>
      </c>
      <c r="H9344" s="179">
        <f>Год!G9344</f>
        <v>0</v>
      </c>
      <c r="I9344" s="179">
        <f>Год!H9344</f>
        <v>0</v>
      </c>
      <c r="J9344" s="179">
        <f>Год!I9344</f>
        <v>0</v>
      </c>
      <c r="K9344" s="179">
        <f>Год!J9344</f>
        <v>0</v>
      </c>
    </row>
    <row r="9345" spans="1:11">
      <c r="A9345" s="179" t="str">
        <f t="shared" si="145"/>
        <v>369986114002281</v>
      </c>
      <c r="B9345" s="179">
        <f>Год!A9345</f>
        <v>0</v>
      </c>
      <c r="C9345" s="179">
        <f>Год!B9345</f>
        <v>36998</v>
      </c>
      <c r="D9345" s="179">
        <f>Год!C9345</f>
        <v>6114002281</v>
      </c>
      <c r="E9345" s="179">
        <f>Год!D9345</f>
        <v>60651000</v>
      </c>
      <c r="F9345" s="179">
        <f>Год!E9345</f>
        <v>0</v>
      </c>
      <c r="G9345" s="179">
        <f>Год!F9345</f>
        <v>0</v>
      </c>
      <c r="H9345" s="179">
        <f>Год!G9345</f>
        <v>0</v>
      </c>
      <c r="I9345" s="179">
        <f>Год!H9345</f>
        <v>0</v>
      </c>
      <c r="J9345" s="179">
        <f>Год!I9345</f>
        <v>0</v>
      </c>
      <c r="K9345" s="179">
        <f>Год!J9345</f>
        <v>0</v>
      </c>
    </row>
    <row r="9346" spans="1:11">
      <c r="A9346" s="179" t="str">
        <f t="shared" si="145"/>
        <v>369986114002301</v>
      </c>
      <c r="B9346" s="179">
        <f>Год!A9346</f>
        <v>0</v>
      </c>
      <c r="C9346" s="179">
        <f>Год!B9346</f>
        <v>36998</v>
      </c>
      <c r="D9346" s="179">
        <f>Год!C9346</f>
        <v>6114002301</v>
      </c>
      <c r="E9346" s="179">
        <f>Год!D9346</f>
        <v>60652000</v>
      </c>
      <c r="F9346" s="179">
        <f>Год!E9346</f>
        <v>0</v>
      </c>
      <c r="G9346" s="179">
        <f>Год!F9346</f>
        <v>0</v>
      </c>
      <c r="H9346" s="179">
        <f>Год!G9346</f>
        <v>0</v>
      </c>
      <c r="I9346" s="179">
        <f>Год!H9346</f>
        <v>0</v>
      </c>
      <c r="J9346" s="179">
        <f>Год!I9346</f>
        <v>0</v>
      </c>
      <c r="K9346" s="179">
        <f>Год!J9346</f>
        <v>0</v>
      </c>
    </row>
    <row r="9347" spans="1:11">
      <c r="A9347" s="179" t="str">
        <f t="shared" ref="A9347:A9410" si="146">CONCATENATE(C9347,D9347)</f>
        <v>369986114002321</v>
      </c>
      <c r="B9347" s="179">
        <f>Год!A9347</f>
        <v>0</v>
      </c>
      <c r="C9347" s="179">
        <f>Год!B9347</f>
        <v>36998</v>
      </c>
      <c r="D9347" s="179">
        <f>Год!C9347</f>
        <v>6114002321</v>
      </c>
      <c r="E9347" s="179">
        <f>Год!D9347</f>
        <v>60653000</v>
      </c>
      <c r="F9347" s="179">
        <f>Год!E9347</f>
        <v>0</v>
      </c>
      <c r="G9347" s="179">
        <f>Год!F9347</f>
        <v>0</v>
      </c>
      <c r="H9347" s="179">
        <f>Год!G9347</f>
        <v>0</v>
      </c>
      <c r="I9347" s="179">
        <f>Год!H9347</f>
        <v>0</v>
      </c>
      <c r="J9347" s="179">
        <f>Год!I9347</f>
        <v>0</v>
      </c>
      <c r="K9347" s="179">
        <f>Год!J9347</f>
        <v>0</v>
      </c>
    </row>
    <row r="9348" spans="1:11">
      <c r="A9348" s="179" t="str">
        <f t="shared" si="146"/>
        <v>369986114002341</v>
      </c>
      <c r="B9348" s="179">
        <f>Год!A9348</f>
        <v>0</v>
      </c>
      <c r="C9348" s="179">
        <f>Год!B9348</f>
        <v>36998</v>
      </c>
      <c r="D9348" s="179">
        <f>Год!C9348</f>
        <v>6114002341</v>
      </c>
      <c r="E9348" s="179">
        <f>Год!D9348</f>
        <v>60654000</v>
      </c>
      <c r="F9348" s="179">
        <f>Год!E9348</f>
        <v>0</v>
      </c>
      <c r="G9348" s="179">
        <f>Год!F9348</f>
        <v>0</v>
      </c>
      <c r="H9348" s="179">
        <f>Год!G9348</f>
        <v>0</v>
      </c>
      <c r="I9348" s="179">
        <f>Год!H9348</f>
        <v>0</v>
      </c>
      <c r="J9348" s="179">
        <f>Год!I9348</f>
        <v>0</v>
      </c>
      <c r="K9348" s="179">
        <f>Год!J9348</f>
        <v>0</v>
      </c>
    </row>
    <row r="9349" spans="1:11">
      <c r="A9349" s="179" t="str">
        <f t="shared" si="146"/>
        <v>369986114002361</v>
      </c>
      <c r="B9349" s="179">
        <f>Год!A9349</f>
        <v>0</v>
      </c>
      <c r="C9349" s="179">
        <f>Год!B9349</f>
        <v>36998</v>
      </c>
      <c r="D9349" s="179">
        <f>Год!C9349</f>
        <v>6114002361</v>
      </c>
      <c r="E9349" s="179">
        <f>Год!D9349</f>
        <v>60655000</v>
      </c>
      <c r="F9349" s="179">
        <f>Год!E9349</f>
        <v>0</v>
      </c>
      <c r="G9349" s="179">
        <f>Год!F9349</f>
        <v>0</v>
      </c>
      <c r="H9349" s="179">
        <f>Год!G9349</f>
        <v>0</v>
      </c>
      <c r="I9349" s="179">
        <f>Год!H9349</f>
        <v>0</v>
      </c>
      <c r="J9349" s="179">
        <f>Год!I9349</f>
        <v>0</v>
      </c>
      <c r="K9349" s="179">
        <f>Год!J9349</f>
        <v>0</v>
      </c>
    </row>
    <row r="9350" spans="1:11">
      <c r="A9350" s="179" t="str">
        <f t="shared" si="146"/>
        <v>369986114002381</v>
      </c>
      <c r="B9350" s="179">
        <f>Год!A9350</f>
        <v>0</v>
      </c>
      <c r="C9350" s="179">
        <f>Год!B9350</f>
        <v>36998</v>
      </c>
      <c r="D9350" s="179">
        <f>Год!C9350</f>
        <v>6114002381</v>
      </c>
      <c r="E9350" s="179">
        <f>Год!D9350</f>
        <v>60656000</v>
      </c>
      <c r="F9350" s="179">
        <f>Год!E9350</f>
        <v>0</v>
      </c>
      <c r="G9350" s="179">
        <f>Год!F9350</f>
        <v>0</v>
      </c>
      <c r="H9350" s="179">
        <f>Год!G9350</f>
        <v>0</v>
      </c>
      <c r="I9350" s="179">
        <f>Год!H9350</f>
        <v>0</v>
      </c>
      <c r="J9350" s="179">
        <f>Год!I9350</f>
        <v>0</v>
      </c>
      <c r="K9350" s="179">
        <f>Год!J9350</f>
        <v>0</v>
      </c>
    </row>
    <row r="9351" spans="1:11">
      <c r="A9351" s="179" t="str">
        <f t="shared" si="146"/>
        <v>369986114002401</v>
      </c>
      <c r="B9351" s="179">
        <f>Год!A9351</f>
        <v>0</v>
      </c>
      <c r="C9351" s="179">
        <f>Год!B9351</f>
        <v>36998</v>
      </c>
      <c r="D9351" s="179">
        <f>Год!C9351</f>
        <v>6114002401</v>
      </c>
      <c r="E9351" s="179">
        <f>Год!D9351</f>
        <v>60657000</v>
      </c>
      <c r="F9351" s="179">
        <f>Год!E9351</f>
        <v>0</v>
      </c>
      <c r="G9351" s="179">
        <f>Год!F9351</f>
        <v>0</v>
      </c>
      <c r="H9351" s="179">
        <f>Год!G9351</f>
        <v>0</v>
      </c>
      <c r="I9351" s="179">
        <f>Год!H9351</f>
        <v>0</v>
      </c>
      <c r="J9351" s="179">
        <f>Год!I9351</f>
        <v>0</v>
      </c>
      <c r="K9351" s="179">
        <f>Год!J9351</f>
        <v>0</v>
      </c>
    </row>
    <row r="9352" spans="1:11">
      <c r="A9352" s="179" t="str">
        <f t="shared" si="146"/>
        <v>369986114002421</v>
      </c>
      <c r="B9352" s="179">
        <f>Год!A9352</f>
        <v>0</v>
      </c>
      <c r="C9352" s="179">
        <f>Год!B9352</f>
        <v>36998</v>
      </c>
      <c r="D9352" s="179">
        <f>Год!C9352</f>
        <v>6114002421</v>
      </c>
      <c r="E9352" s="179">
        <f>Год!D9352</f>
        <v>60658000</v>
      </c>
      <c r="F9352" s="179">
        <f>Год!E9352</f>
        <v>0</v>
      </c>
      <c r="G9352" s="179">
        <f>Год!F9352</f>
        <v>0</v>
      </c>
      <c r="H9352" s="179">
        <f>Год!G9352</f>
        <v>0</v>
      </c>
      <c r="I9352" s="179">
        <f>Год!H9352</f>
        <v>0</v>
      </c>
      <c r="J9352" s="179">
        <f>Год!I9352</f>
        <v>0</v>
      </c>
      <c r="K9352" s="179">
        <f>Год!J9352</f>
        <v>0</v>
      </c>
    </row>
    <row r="9353" spans="1:11">
      <c r="A9353" s="179" t="str">
        <f t="shared" si="146"/>
        <v>369986114001721</v>
      </c>
      <c r="B9353" s="179">
        <f>Год!A9353</f>
        <v>0</v>
      </c>
      <c r="C9353" s="179">
        <f>Год!B9353</f>
        <v>36998</v>
      </c>
      <c r="D9353" s="179">
        <f>Год!C9353</f>
        <v>6114001721</v>
      </c>
      <c r="E9353" s="179">
        <f>Год!D9353</f>
        <v>60659000</v>
      </c>
      <c r="F9353" s="179">
        <f>Год!E9353</f>
        <v>0</v>
      </c>
      <c r="G9353" s="179">
        <f>Год!F9353</f>
        <v>0</v>
      </c>
      <c r="H9353" s="179">
        <f>Год!G9353</f>
        <v>0</v>
      </c>
      <c r="I9353" s="179">
        <f>Год!H9353</f>
        <v>0</v>
      </c>
      <c r="J9353" s="179">
        <f>Год!I9353</f>
        <v>0</v>
      </c>
      <c r="K9353" s="179">
        <f>Год!J9353</f>
        <v>0</v>
      </c>
    </row>
    <row r="9354" spans="1:11">
      <c r="A9354" s="179" t="str">
        <f t="shared" si="146"/>
        <v>3699960</v>
      </c>
      <c r="B9354" s="179">
        <f>Год!A9354</f>
        <v>0</v>
      </c>
      <c r="C9354" s="179">
        <f>Год!B9354</f>
        <v>36999</v>
      </c>
      <c r="D9354" s="179">
        <f>Год!C9354</f>
        <v>60</v>
      </c>
      <c r="E9354" s="179">
        <f>Год!D9354</f>
        <v>60000000</v>
      </c>
      <c r="F9354" s="179">
        <f>Год!E9354</f>
        <v>0</v>
      </c>
      <c r="G9354" s="179">
        <f>Год!F9354</f>
        <v>0</v>
      </c>
      <c r="H9354" s="179">
        <f>Год!G9354</f>
        <v>0</v>
      </c>
      <c r="I9354" s="179">
        <f>Год!H9354</f>
        <v>0</v>
      </c>
      <c r="J9354" s="179">
        <f>Год!I9354</f>
        <v>0</v>
      </c>
      <c r="K9354" s="179">
        <f>Год!J9354</f>
        <v>0</v>
      </c>
    </row>
    <row r="9355" spans="1:11">
      <c r="A9355" s="179" t="str">
        <f t="shared" si="146"/>
        <v>369996114002441</v>
      </c>
      <c r="B9355" s="179">
        <f>Год!A9355</f>
        <v>0</v>
      </c>
      <c r="C9355" s="179">
        <f>Год!B9355</f>
        <v>36999</v>
      </c>
      <c r="D9355" s="179">
        <f>Год!C9355</f>
        <v>6114002441</v>
      </c>
      <c r="E9355" s="179">
        <f>Год!D9355</f>
        <v>60501000</v>
      </c>
      <c r="F9355" s="179">
        <f>Год!E9355</f>
        <v>0</v>
      </c>
      <c r="G9355" s="179">
        <f>Год!F9355</f>
        <v>0</v>
      </c>
      <c r="H9355" s="179">
        <f>Год!G9355</f>
        <v>0</v>
      </c>
      <c r="I9355" s="179">
        <f>Год!H9355</f>
        <v>0</v>
      </c>
      <c r="J9355" s="179">
        <f>Год!I9355</f>
        <v>0</v>
      </c>
      <c r="K9355" s="179">
        <f>Год!J9355</f>
        <v>0</v>
      </c>
    </row>
    <row r="9356" spans="1:11">
      <c r="A9356" s="179" t="str">
        <f t="shared" si="146"/>
        <v>369996114002461</v>
      </c>
      <c r="B9356" s="179">
        <f>Год!A9356</f>
        <v>0</v>
      </c>
      <c r="C9356" s="179">
        <f>Год!B9356</f>
        <v>36999</v>
      </c>
      <c r="D9356" s="179">
        <f>Год!C9356</f>
        <v>6114002461</v>
      </c>
      <c r="E9356" s="179">
        <f>Год!D9356</f>
        <v>60504000</v>
      </c>
      <c r="F9356" s="179">
        <f>Год!E9356</f>
        <v>0</v>
      </c>
      <c r="G9356" s="179">
        <f>Год!F9356</f>
        <v>0</v>
      </c>
      <c r="H9356" s="179">
        <f>Год!G9356</f>
        <v>0</v>
      </c>
      <c r="I9356" s="179">
        <f>Год!H9356</f>
        <v>0</v>
      </c>
      <c r="J9356" s="179">
        <f>Год!I9356</f>
        <v>0</v>
      </c>
      <c r="K9356" s="179">
        <f>Год!J9356</f>
        <v>0</v>
      </c>
    </row>
    <row r="9357" spans="1:11">
      <c r="A9357" s="179" t="str">
        <f t="shared" si="146"/>
        <v>369996114002481</v>
      </c>
      <c r="B9357" s="179">
        <f>Год!A9357</f>
        <v>0</v>
      </c>
      <c r="C9357" s="179">
        <f>Год!B9357</f>
        <v>36999</v>
      </c>
      <c r="D9357" s="179">
        <f>Год!C9357</f>
        <v>6114002481</v>
      </c>
      <c r="E9357" s="179">
        <f>Год!D9357</f>
        <v>60507000</v>
      </c>
      <c r="F9357" s="179">
        <f>Год!E9357</f>
        <v>0</v>
      </c>
      <c r="G9357" s="179">
        <f>Год!F9357</f>
        <v>0</v>
      </c>
      <c r="H9357" s="179">
        <f>Год!G9357</f>
        <v>0</v>
      </c>
      <c r="I9357" s="179">
        <f>Год!H9357</f>
        <v>0</v>
      </c>
      <c r="J9357" s="179">
        <f>Год!I9357</f>
        <v>0</v>
      </c>
      <c r="K9357" s="179">
        <f>Год!J9357</f>
        <v>0</v>
      </c>
    </row>
    <row r="9358" spans="1:11">
      <c r="A9358" s="179" t="str">
        <f t="shared" si="146"/>
        <v>369996114002501</v>
      </c>
      <c r="B9358" s="179">
        <f>Год!A9358</f>
        <v>0</v>
      </c>
      <c r="C9358" s="179">
        <f>Год!B9358</f>
        <v>36999</v>
      </c>
      <c r="D9358" s="179">
        <f>Год!C9358</f>
        <v>6114002501</v>
      </c>
      <c r="E9358" s="179">
        <f>Год!D9358</f>
        <v>60512000</v>
      </c>
      <c r="F9358" s="179">
        <f>Год!E9358</f>
        <v>0</v>
      </c>
      <c r="G9358" s="179">
        <f>Год!F9358</f>
        <v>0</v>
      </c>
      <c r="H9358" s="179">
        <f>Год!G9358</f>
        <v>0</v>
      </c>
      <c r="I9358" s="179">
        <f>Год!H9358</f>
        <v>0</v>
      </c>
      <c r="J9358" s="179">
        <f>Год!I9358</f>
        <v>0</v>
      </c>
      <c r="K9358" s="179">
        <f>Год!J9358</f>
        <v>0</v>
      </c>
    </row>
    <row r="9359" spans="1:11">
      <c r="A9359" s="179" t="str">
        <f t="shared" si="146"/>
        <v>369996114002521</v>
      </c>
      <c r="B9359" s="179">
        <f>Год!A9359</f>
        <v>0</v>
      </c>
      <c r="C9359" s="179">
        <f>Год!B9359</f>
        <v>36999</v>
      </c>
      <c r="D9359" s="179">
        <f>Год!C9359</f>
        <v>6114002521</v>
      </c>
      <c r="E9359" s="179">
        <f>Год!D9359</f>
        <v>60515000</v>
      </c>
      <c r="F9359" s="179">
        <f>Год!E9359</f>
        <v>0</v>
      </c>
      <c r="G9359" s="179">
        <f>Год!F9359</f>
        <v>0</v>
      </c>
      <c r="H9359" s="179">
        <f>Год!G9359</f>
        <v>0</v>
      </c>
      <c r="I9359" s="179">
        <f>Год!H9359</f>
        <v>0</v>
      </c>
      <c r="J9359" s="179">
        <f>Год!I9359</f>
        <v>0</v>
      </c>
      <c r="K9359" s="179">
        <f>Год!J9359</f>
        <v>0</v>
      </c>
    </row>
    <row r="9360" spans="1:11">
      <c r="A9360" s="179" t="str">
        <f t="shared" si="146"/>
        <v>369996114002541</v>
      </c>
      <c r="B9360" s="179">
        <f>Год!A9360</f>
        <v>0</v>
      </c>
      <c r="C9360" s="179">
        <f>Год!B9360</f>
        <v>36999</v>
      </c>
      <c r="D9360" s="179">
        <f>Год!C9360</f>
        <v>6114002541</v>
      </c>
      <c r="E9360" s="179">
        <f>Год!D9360</f>
        <v>60517000</v>
      </c>
      <c r="F9360" s="179">
        <f>Год!E9360</f>
        <v>0</v>
      </c>
      <c r="G9360" s="179">
        <f>Год!F9360</f>
        <v>0</v>
      </c>
      <c r="H9360" s="179">
        <f>Год!G9360</f>
        <v>0</v>
      </c>
      <c r="I9360" s="179">
        <f>Год!H9360</f>
        <v>0</v>
      </c>
      <c r="J9360" s="179">
        <f>Год!I9360</f>
        <v>0</v>
      </c>
      <c r="K9360" s="179">
        <f>Год!J9360</f>
        <v>0</v>
      </c>
    </row>
    <row r="9361" spans="1:11">
      <c r="A9361" s="179" t="str">
        <f t="shared" si="146"/>
        <v>369996114002561</v>
      </c>
      <c r="B9361" s="179">
        <f>Год!A9361</f>
        <v>0</v>
      </c>
      <c r="C9361" s="179">
        <f>Год!B9361</f>
        <v>36999</v>
      </c>
      <c r="D9361" s="179">
        <f>Год!C9361</f>
        <v>6114002561</v>
      </c>
      <c r="E9361" s="179">
        <f>Год!D9361</f>
        <v>60518000</v>
      </c>
      <c r="F9361" s="179">
        <f>Год!E9361</f>
        <v>0</v>
      </c>
      <c r="G9361" s="179">
        <f>Год!F9361</f>
        <v>0</v>
      </c>
      <c r="H9361" s="179">
        <f>Год!G9361</f>
        <v>0</v>
      </c>
      <c r="I9361" s="179">
        <f>Год!H9361</f>
        <v>0</v>
      </c>
      <c r="J9361" s="179">
        <f>Год!I9361</f>
        <v>0</v>
      </c>
      <c r="K9361" s="179">
        <f>Год!J9361</f>
        <v>0</v>
      </c>
    </row>
    <row r="9362" spans="1:11">
      <c r="A9362" s="179" t="str">
        <f t="shared" si="146"/>
        <v>369996114002581</v>
      </c>
      <c r="B9362" s="179">
        <f>Год!A9362</f>
        <v>0</v>
      </c>
      <c r="C9362" s="179">
        <f>Год!B9362</f>
        <v>36999</v>
      </c>
      <c r="D9362" s="179">
        <f>Год!C9362</f>
        <v>6114002581</v>
      </c>
      <c r="E9362" s="179">
        <f>Год!D9362</f>
        <v>60519000</v>
      </c>
      <c r="F9362" s="179">
        <f>Год!E9362</f>
        <v>0</v>
      </c>
      <c r="G9362" s="179">
        <f>Год!F9362</f>
        <v>0</v>
      </c>
      <c r="H9362" s="179">
        <f>Год!G9362</f>
        <v>0</v>
      </c>
      <c r="I9362" s="179">
        <f>Год!H9362</f>
        <v>0</v>
      </c>
      <c r="J9362" s="179">
        <f>Год!I9362</f>
        <v>0</v>
      </c>
      <c r="K9362" s="179">
        <f>Год!J9362</f>
        <v>0</v>
      </c>
    </row>
    <row r="9363" spans="1:11">
      <c r="A9363" s="179" t="str">
        <f t="shared" si="146"/>
        <v>369996114002601</v>
      </c>
      <c r="B9363" s="179">
        <f>Год!A9363</f>
        <v>0</v>
      </c>
      <c r="C9363" s="179">
        <f>Год!B9363</f>
        <v>36999</v>
      </c>
      <c r="D9363" s="179">
        <f>Год!C9363</f>
        <v>6114002601</v>
      </c>
      <c r="E9363" s="179">
        <f>Год!D9363</f>
        <v>60527000</v>
      </c>
      <c r="F9363" s="179">
        <f>Год!E9363</f>
        <v>0</v>
      </c>
      <c r="G9363" s="179">
        <f>Год!F9363</f>
        <v>0</v>
      </c>
      <c r="H9363" s="179">
        <f>Год!G9363</f>
        <v>0</v>
      </c>
      <c r="I9363" s="179">
        <f>Год!H9363</f>
        <v>0</v>
      </c>
      <c r="J9363" s="179">
        <f>Год!I9363</f>
        <v>0</v>
      </c>
      <c r="K9363" s="179">
        <f>Год!J9363</f>
        <v>0</v>
      </c>
    </row>
    <row r="9364" spans="1:11">
      <c r="A9364" s="179" t="str">
        <f t="shared" si="146"/>
        <v>369996114002621</v>
      </c>
      <c r="B9364" s="179">
        <f>Год!A9364</f>
        <v>0</v>
      </c>
      <c r="C9364" s="179">
        <f>Год!B9364</f>
        <v>36999</v>
      </c>
      <c r="D9364" s="179">
        <f>Год!C9364</f>
        <v>6114002621</v>
      </c>
      <c r="E9364" s="179">
        <f>Год!D9364</f>
        <v>60530000</v>
      </c>
      <c r="F9364" s="179">
        <f>Год!E9364</f>
        <v>0</v>
      </c>
      <c r="G9364" s="179">
        <f>Год!F9364</f>
        <v>0</v>
      </c>
      <c r="H9364" s="179">
        <f>Год!G9364</f>
        <v>0</v>
      </c>
      <c r="I9364" s="179">
        <f>Год!H9364</f>
        <v>0</v>
      </c>
      <c r="J9364" s="179">
        <f>Год!I9364</f>
        <v>0</v>
      </c>
      <c r="K9364" s="179">
        <f>Год!J9364</f>
        <v>0</v>
      </c>
    </row>
    <row r="9365" spans="1:11">
      <c r="A9365" s="179" t="str">
        <f t="shared" si="146"/>
        <v>369996114002641</v>
      </c>
      <c r="B9365" s="179">
        <f>Год!A9365</f>
        <v>0</v>
      </c>
      <c r="C9365" s="179">
        <f>Год!B9365</f>
        <v>36999</v>
      </c>
      <c r="D9365" s="179">
        <f>Год!C9365</f>
        <v>6114002641</v>
      </c>
      <c r="E9365" s="179">
        <f>Год!D9365</f>
        <v>60537000</v>
      </c>
      <c r="F9365" s="179">
        <f>Год!E9365</f>
        <v>0</v>
      </c>
      <c r="G9365" s="179">
        <f>Год!F9365</f>
        <v>0</v>
      </c>
      <c r="H9365" s="179">
        <f>Год!G9365</f>
        <v>0</v>
      </c>
      <c r="I9365" s="179">
        <f>Год!H9365</f>
        <v>0</v>
      </c>
      <c r="J9365" s="179">
        <f>Год!I9365</f>
        <v>0</v>
      </c>
      <c r="K9365" s="179">
        <f>Год!J9365</f>
        <v>0</v>
      </c>
    </row>
    <row r="9366" spans="1:11">
      <c r="A9366" s="179" t="str">
        <f t="shared" si="146"/>
        <v>369996114002661</v>
      </c>
      <c r="B9366" s="179">
        <f>Год!A9366</f>
        <v>0</v>
      </c>
      <c r="C9366" s="179">
        <f>Год!B9366</f>
        <v>36999</v>
      </c>
      <c r="D9366" s="179">
        <f>Год!C9366</f>
        <v>6114002661</v>
      </c>
      <c r="E9366" s="179">
        <f>Год!D9366</f>
        <v>60540000</v>
      </c>
      <c r="F9366" s="179">
        <f>Год!E9366</f>
        <v>0</v>
      </c>
      <c r="G9366" s="179">
        <f>Год!F9366</f>
        <v>0</v>
      </c>
      <c r="H9366" s="179">
        <f>Год!G9366</f>
        <v>0</v>
      </c>
      <c r="I9366" s="179">
        <f>Год!H9366</f>
        <v>0</v>
      </c>
      <c r="J9366" s="179">
        <f>Год!I9366</f>
        <v>0</v>
      </c>
      <c r="K9366" s="179">
        <f>Год!J9366</f>
        <v>0</v>
      </c>
    </row>
    <row r="9367" spans="1:11">
      <c r="A9367" s="179" t="str">
        <f t="shared" si="146"/>
        <v>369996114001581</v>
      </c>
      <c r="B9367" s="179">
        <f>Год!A9367</f>
        <v>0</v>
      </c>
      <c r="C9367" s="179">
        <f>Год!B9367</f>
        <v>36999</v>
      </c>
      <c r="D9367" s="179">
        <f>Год!C9367</f>
        <v>6114001581</v>
      </c>
      <c r="E9367" s="179">
        <f>Год!D9367</f>
        <v>60601000</v>
      </c>
      <c r="F9367" s="179">
        <f>Год!E9367</f>
        <v>0</v>
      </c>
      <c r="G9367" s="179">
        <f>Год!F9367</f>
        <v>0</v>
      </c>
      <c r="H9367" s="179">
        <f>Год!G9367</f>
        <v>0</v>
      </c>
      <c r="I9367" s="179">
        <f>Год!H9367</f>
        <v>0</v>
      </c>
      <c r="J9367" s="179">
        <f>Год!I9367</f>
        <v>0</v>
      </c>
      <c r="K9367" s="179">
        <f>Год!J9367</f>
        <v>0</v>
      </c>
    </row>
    <row r="9368" spans="1:11">
      <c r="A9368" s="179" t="str">
        <f t="shared" si="146"/>
        <v>369996114001601</v>
      </c>
      <c r="B9368" s="179">
        <f>Год!A9368</f>
        <v>0</v>
      </c>
      <c r="C9368" s="179">
        <f>Год!B9368</f>
        <v>36999</v>
      </c>
      <c r="D9368" s="179">
        <f>Год!C9368</f>
        <v>6114001601</v>
      </c>
      <c r="E9368" s="179">
        <f>Год!D9368</f>
        <v>60602000</v>
      </c>
      <c r="F9368" s="179">
        <f>Год!E9368</f>
        <v>0</v>
      </c>
      <c r="G9368" s="179">
        <f>Год!F9368</f>
        <v>0</v>
      </c>
      <c r="H9368" s="179">
        <f>Год!G9368</f>
        <v>0</v>
      </c>
      <c r="I9368" s="179">
        <f>Год!H9368</f>
        <v>0</v>
      </c>
      <c r="J9368" s="179">
        <f>Год!I9368</f>
        <v>0</v>
      </c>
      <c r="K9368" s="179">
        <f>Год!J9368</f>
        <v>0</v>
      </c>
    </row>
    <row r="9369" spans="1:11">
      <c r="A9369" s="179" t="str">
        <f t="shared" si="146"/>
        <v>369996114001621</v>
      </c>
      <c r="B9369" s="179">
        <f>Год!A9369</f>
        <v>0</v>
      </c>
      <c r="C9369" s="179">
        <f>Год!B9369</f>
        <v>36999</v>
      </c>
      <c r="D9369" s="179">
        <f>Год!C9369</f>
        <v>6114001621</v>
      </c>
      <c r="E9369" s="179">
        <f>Год!D9369</f>
        <v>60605000</v>
      </c>
      <c r="F9369" s="179">
        <f>Год!E9369</f>
        <v>0</v>
      </c>
      <c r="G9369" s="179">
        <f>Год!F9369</f>
        <v>0</v>
      </c>
      <c r="H9369" s="179">
        <f>Год!G9369</f>
        <v>0</v>
      </c>
      <c r="I9369" s="179">
        <f>Год!H9369</f>
        <v>0</v>
      </c>
      <c r="J9369" s="179">
        <f>Год!I9369</f>
        <v>0</v>
      </c>
      <c r="K9369" s="179">
        <f>Год!J9369</f>
        <v>0</v>
      </c>
    </row>
    <row r="9370" spans="1:11">
      <c r="A9370" s="179" t="str">
        <f t="shared" si="146"/>
        <v>369996114001641</v>
      </c>
      <c r="B9370" s="179">
        <f>Год!A9370</f>
        <v>0</v>
      </c>
      <c r="C9370" s="179">
        <f>Год!B9370</f>
        <v>36999</v>
      </c>
      <c r="D9370" s="179">
        <f>Год!C9370</f>
        <v>6114001641</v>
      </c>
      <c r="E9370" s="179">
        <f>Год!D9370</f>
        <v>60606000</v>
      </c>
      <c r="F9370" s="179">
        <f>Год!E9370</f>
        <v>0</v>
      </c>
      <c r="G9370" s="179">
        <f>Год!F9370</f>
        <v>0</v>
      </c>
      <c r="H9370" s="179">
        <f>Год!G9370</f>
        <v>0</v>
      </c>
      <c r="I9370" s="179">
        <f>Год!H9370</f>
        <v>0</v>
      </c>
      <c r="J9370" s="179">
        <f>Год!I9370</f>
        <v>0</v>
      </c>
      <c r="K9370" s="179">
        <f>Год!J9370</f>
        <v>0</v>
      </c>
    </row>
    <row r="9371" spans="1:11">
      <c r="A9371" s="179" t="str">
        <f t="shared" si="146"/>
        <v>369996114001661</v>
      </c>
      <c r="B9371" s="179">
        <f>Год!A9371</f>
        <v>0</v>
      </c>
      <c r="C9371" s="179">
        <f>Год!B9371</f>
        <v>36999</v>
      </c>
      <c r="D9371" s="179">
        <f>Год!C9371</f>
        <v>6114001661</v>
      </c>
      <c r="E9371" s="179">
        <f>Год!D9371</f>
        <v>60607000</v>
      </c>
      <c r="F9371" s="179">
        <f>Год!E9371</f>
        <v>0</v>
      </c>
      <c r="G9371" s="179">
        <f>Год!F9371</f>
        <v>0</v>
      </c>
      <c r="H9371" s="179">
        <f>Год!G9371</f>
        <v>0</v>
      </c>
      <c r="I9371" s="179">
        <f>Год!H9371</f>
        <v>0</v>
      </c>
      <c r="J9371" s="179">
        <f>Год!I9371</f>
        <v>0</v>
      </c>
      <c r="K9371" s="179">
        <f>Год!J9371</f>
        <v>0</v>
      </c>
    </row>
    <row r="9372" spans="1:11">
      <c r="A9372" s="179" t="str">
        <f t="shared" si="146"/>
        <v>369996114001681</v>
      </c>
      <c r="B9372" s="179">
        <f>Год!A9372</f>
        <v>0</v>
      </c>
      <c r="C9372" s="179">
        <f>Год!B9372</f>
        <v>36999</v>
      </c>
      <c r="D9372" s="179">
        <f>Год!C9372</f>
        <v>6114001681</v>
      </c>
      <c r="E9372" s="179">
        <f>Год!D9372</f>
        <v>60608000</v>
      </c>
      <c r="F9372" s="179">
        <f>Год!E9372</f>
        <v>0</v>
      </c>
      <c r="G9372" s="179">
        <f>Год!F9372</f>
        <v>0</v>
      </c>
      <c r="H9372" s="179">
        <f>Год!G9372</f>
        <v>0</v>
      </c>
      <c r="I9372" s="179">
        <f>Год!H9372</f>
        <v>0</v>
      </c>
      <c r="J9372" s="179">
        <f>Год!I9372</f>
        <v>0</v>
      </c>
      <c r="K9372" s="179">
        <f>Год!J9372</f>
        <v>0</v>
      </c>
    </row>
    <row r="9373" spans="1:11">
      <c r="A9373" s="179" t="str">
        <f t="shared" si="146"/>
        <v>369996114001701</v>
      </c>
      <c r="B9373" s="179">
        <f>Год!A9373</f>
        <v>0</v>
      </c>
      <c r="C9373" s="179">
        <f>Год!B9373</f>
        <v>36999</v>
      </c>
      <c r="D9373" s="179">
        <f>Год!C9373</f>
        <v>6114001701</v>
      </c>
      <c r="E9373" s="179">
        <f>Год!D9373</f>
        <v>60609000</v>
      </c>
      <c r="F9373" s="179">
        <f>Год!E9373</f>
        <v>0</v>
      </c>
      <c r="G9373" s="179">
        <f>Год!F9373</f>
        <v>0</v>
      </c>
      <c r="H9373" s="179">
        <f>Год!G9373</f>
        <v>0</v>
      </c>
      <c r="I9373" s="179">
        <f>Год!H9373</f>
        <v>0</v>
      </c>
      <c r="J9373" s="179">
        <f>Год!I9373</f>
        <v>0</v>
      </c>
      <c r="K9373" s="179">
        <f>Год!J9373</f>
        <v>0</v>
      </c>
    </row>
    <row r="9374" spans="1:11">
      <c r="A9374" s="179" t="str">
        <f t="shared" si="146"/>
        <v>369996114001741</v>
      </c>
      <c r="B9374" s="179">
        <f>Год!A9374</f>
        <v>0</v>
      </c>
      <c r="C9374" s="179">
        <f>Год!B9374</f>
        <v>36999</v>
      </c>
      <c r="D9374" s="179">
        <f>Год!C9374</f>
        <v>6114001741</v>
      </c>
      <c r="E9374" s="179">
        <f>Год!D9374</f>
        <v>60612000</v>
      </c>
      <c r="F9374" s="179">
        <f>Год!E9374</f>
        <v>0</v>
      </c>
      <c r="G9374" s="179">
        <f>Год!F9374</f>
        <v>0</v>
      </c>
      <c r="H9374" s="179">
        <f>Год!G9374</f>
        <v>0</v>
      </c>
      <c r="I9374" s="179">
        <f>Год!H9374</f>
        <v>0</v>
      </c>
      <c r="J9374" s="179">
        <f>Год!I9374</f>
        <v>0</v>
      </c>
      <c r="K9374" s="179">
        <f>Год!J9374</f>
        <v>0</v>
      </c>
    </row>
    <row r="9375" spans="1:11">
      <c r="A9375" s="179" t="str">
        <f t="shared" si="146"/>
        <v>369996114001761</v>
      </c>
      <c r="B9375" s="179">
        <f>Год!A9375</f>
        <v>0</v>
      </c>
      <c r="C9375" s="179">
        <f>Год!B9375</f>
        <v>36999</v>
      </c>
      <c r="D9375" s="179">
        <f>Год!C9375</f>
        <v>6114001761</v>
      </c>
      <c r="E9375" s="179">
        <f>Год!D9375</f>
        <v>60613000</v>
      </c>
      <c r="F9375" s="179">
        <f>Год!E9375</f>
        <v>0</v>
      </c>
      <c r="G9375" s="179">
        <f>Год!F9375</f>
        <v>0</v>
      </c>
      <c r="H9375" s="179">
        <f>Год!G9375</f>
        <v>0</v>
      </c>
      <c r="I9375" s="179">
        <f>Год!H9375</f>
        <v>0</v>
      </c>
      <c r="J9375" s="179">
        <f>Год!I9375</f>
        <v>0</v>
      </c>
      <c r="K9375" s="179">
        <f>Год!J9375</f>
        <v>0</v>
      </c>
    </row>
    <row r="9376" spans="1:11">
      <c r="A9376" s="179" t="str">
        <f t="shared" si="146"/>
        <v>369996114001781</v>
      </c>
      <c r="B9376" s="179">
        <f>Год!A9376</f>
        <v>0</v>
      </c>
      <c r="C9376" s="179">
        <f>Год!B9376</f>
        <v>36999</v>
      </c>
      <c r="D9376" s="179">
        <f>Год!C9376</f>
        <v>6114001781</v>
      </c>
      <c r="E9376" s="179">
        <f>Год!D9376</f>
        <v>60615000</v>
      </c>
      <c r="F9376" s="179">
        <f>Год!E9376</f>
        <v>0</v>
      </c>
      <c r="G9376" s="179">
        <f>Год!F9376</f>
        <v>0</v>
      </c>
      <c r="H9376" s="179">
        <f>Год!G9376</f>
        <v>0</v>
      </c>
      <c r="I9376" s="179">
        <f>Год!H9376</f>
        <v>0</v>
      </c>
      <c r="J9376" s="179">
        <f>Год!I9376</f>
        <v>0</v>
      </c>
      <c r="K9376" s="179">
        <f>Год!J9376</f>
        <v>0</v>
      </c>
    </row>
    <row r="9377" spans="1:11">
      <c r="A9377" s="179" t="str">
        <f t="shared" si="146"/>
        <v>369996114001801</v>
      </c>
      <c r="B9377" s="179">
        <f>Год!A9377</f>
        <v>0</v>
      </c>
      <c r="C9377" s="179">
        <f>Год!B9377</f>
        <v>36999</v>
      </c>
      <c r="D9377" s="179">
        <f>Год!C9377</f>
        <v>6114001801</v>
      </c>
      <c r="E9377" s="179">
        <f>Год!D9377</f>
        <v>60617000</v>
      </c>
      <c r="F9377" s="179">
        <f>Год!E9377</f>
        <v>0</v>
      </c>
      <c r="G9377" s="179">
        <f>Год!F9377</f>
        <v>0</v>
      </c>
      <c r="H9377" s="179">
        <f>Год!G9377</f>
        <v>0</v>
      </c>
      <c r="I9377" s="179">
        <f>Год!H9377</f>
        <v>0</v>
      </c>
      <c r="J9377" s="179">
        <f>Год!I9377</f>
        <v>0</v>
      </c>
      <c r="K9377" s="179">
        <f>Год!J9377</f>
        <v>0</v>
      </c>
    </row>
    <row r="9378" spans="1:11">
      <c r="A9378" s="179" t="str">
        <f t="shared" si="146"/>
        <v>369996114001821</v>
      </c>
      <c r="B9378" s="179">
        <f>Год!A9378</f>
        <v>0</v>
      </c>
      <c r="C9378" s="179">
        <f>Год!B9378</f>
        <v>36999</v>
      </c>
      <c r="D9378" s="179">
        <f>Год!C9378</f>
        <v>6114001821</v>
      </c>
      <c r="E9378" s="179">
        <f>Год!D9378</f>
        <v>60618000</v>
      </c>
      <c r="F9378" s="179">
        <f>Год!E9378</f>
        <v>0</v>
      </c>
      <c r="G9378" s="179">
        <f>Год!F9378</f>
        <v>0</v>
      </c>
      <c r="H9378" s="179">
        <f>Год!G9378</f>
        <v>0</v>
      </c>
      <c r="I9378" s="179">
        <f>Год!H9378</f>
        <v>0</v>
      </c>
      <c r="J9378" s="179">
        <f>Год!I9378</f>
        <v>0</v>
      </c>
      <c r="K9378" s="179">
        <f>Год!J9378</f>
        <v>0</v>
      </c>
    </row>
    <row r="9379" spans="1:11">
      <c r="A9379" s="179" t="str">
        <f t="shared" si="146"/>
        <v>369996114001841</v>
      </c>
      <c r="B9379" s="179">
        <f>Год!A9379</f>
        <v>0</v>
      </c>
      <c r="C9379" s="179">
        <f>Год!B9379</f>
        <v>36999</v>
      </c>
      <c r="D9379" s="179">
        <f>Год!C9379</f>
        <v>6114001841</v>
      </c>
      <c r="E9379" s="179">
        <f>Год!D9379</f>
        <v>60619000</v>
      </c>
      <c r="F9379" s="179">
        <f>Год!E9379</f>
        <v>0</v>
      </c>
      <c r="G9379" s="179">
        <f>Год!F9379</f>
        <v>0</v>
      </c>
      <c r="H9379" s="179">
        <f>Год!G9379</f>
        <v>0</v>
      </c>
      <c r="I9379" s="179">
        <f>Год!H9379</f>
        <v>0</v>
      </c>
      <c r="J9379" s="179">
        <f>Год!I9379</f>
        <v>0</v>
      </c>
      <c r="K9379" s="179">
        <f>Год!J9379</f>
        <v>0</v>
      </c>
    </row>
    <row r="9380" spans="1:11">
      <c r="A9380" s="179" t="str">
        <f t="shared" si="146"/>
        <v>369996114001861</v>
      </c>
      <c r="B9380" s="179">
        <f>Год!A9380</f>
        <v>0</v>
      </c>
      <c r="C9380" s="179">
        <f>Год!B9380</f>
        <v>36999</v>
      </c>
      <c r="D9380" s="179">
        <f>Год!C9380</f>
        <v>6114001861</v>
      </c>
      <c r="E9380" s="179">
        <f>Год!D9380</f>
        <v>60622000</v>
      </c>
      <c r="F9380" s="179">
        <f>Год!E9380</f>
        <v>0</v>
      </c>
      <c r="G9380" s="179">
        <f>Год!F9380</f>
        <v>0</v>
      </c>
      <c r="H9380" s="179">
        <f>Год!G9380</f>
        <v>0</v>
      </c>
      <c r="I9380" s="179">
        <f>Год!H9380</f>
        <v>0</v>
      </c>
      <c r="J9380" s="179">
        <f>Год!I9380</f>
        <v>0</v>
      </c>
      <c r="K9380" s="179">
        <f>Год!J9380</f>
        <v>0</v>
      </c>
    </row>
    <row r="9381" spans="1:11">
      <c r="A9381" s="179" t="str">
        <f t="shared" si="146"/>
        <v>369996114001881</v>
      </c>
      <c r="B9381" s="179">
        <f>Год!A9381</f>
        <v>0</v>
      </c>
      <c r="C9381" s="179">
        <f>Год!B9381</f>
        <v>36999</v>
      </c>
      <c r="D9381" s="179">
        <f>Год!C9381</f>
        <v>6114001881</v>
      </c>
      <c r="E9381" s="179">
        <f>Год!D9381</f>
        <v>60623000</v>
      </c>
      <c r="F9381" s="179">
        <f>Год!E9381</f>
        <v>0</v>
      </c>
      <c r="G9381" s="179">
        <f>Год!F9381</f>
        <v>0</v>
      </c>
      <c r="H9381" s="179">
        <f>Год!G9381</f>
        <v>0</v>
      </c>
      <c r="I9381" s="179">
        <f>Год!H9381</f>
        <v>0</v>
      </c>
      <c r="J9381" s="179">
        <f>Год!I9381</f>
        <v>0</v>
      </c>
      <c r="K9381" s="179">
        <f>Год!J9381</f>
        <v>0</v>
      </c>
    </row>
    <row r="9382" spans="1:11">
      <c r="A9382" s="179" t="str">
        <f t="shared" si="146"/>
        <v>369996114001901</v>
      </c>
      <c r="B9382" s="179">
        <f>Год!A9382</f>
        <v>0</v>
      </c>
      <c r="C9382" s="179">
        <f>Год!B9382</f>
        <v>36999</v>
      </c>
      <c r="D9382" s="179">
        <f>Год!C9382</f>
        <v>6114001901</v>
      </c>
      <c r="E9382" s="179">
        <f>Год!D9382</f>
        <v>60624000</v>
      </c>
      <c r="F9382" s="179">
        <f>Год!E9382</f>
        <v>0</v>
      </c>
      <c r="G9382" s="179">
        <f>Год!F9382</f>
        <v>0</v>
      </c>
      <c r="H9382" s="179">
        <f>Год!G9382</f>
        <v>0</v>
      </c>
      <c r="I9382" s="179">
        <f>Год!H9382</f>
        <v>0</v>
      </c>
      <c r="J9382" s="179">
        <f>Год!I9382</f>
        <v>0</v>
      </c>
      <c r="K9382" s="179">
        <f>Год!J9382</f>
        <v>0</v>
      </c>
    </row>
    <row r="9383" spans="1:11">
      <c r="A9383" s="179" t="str">
        <f t="shared" si="146"/>
        <v>369996114001921</v>
      </c>
      <c r="B9383" s="179">
        <f>Год!A9383</f>
        <v>0</v>
      </c>
      <c r="C9383" s="179">
        <f>Год!B9383</f>
        <v>36999</v>
      </c>
      <c r="D9383" s="179">
        <f>Год!C9383</f>
        <v>6114001921</v>
      </c>
      <c r="E9383" s="179">
        <f>Год!D9383</f>
        <v>60625000</v>
      </c>
      <c r="F9383" s="179">
        <f>Год!E9383</f>
        <v>0</v>
      </c>
      <c r="G9383" s="179">
        <f>Год!F9383</f>
        <v>0</v>
      </c>
      <c r="H9383" s="179">
        <f>Год!G9383</f>
        <v>0</v>
      </c>
      <c r="I9383" s="179">
        <f>Год!H9383</f>
        <v>0</v>
      </c>
      <c r="J9383" s="179">
        <f>Год!I9383</f>
        <v>0</v>
      </c>
      <c r="K9383" s="179">
        <f>Год!J9383</f>
        <v>0</v>
      </c>
    </row>
    <row r="9384" spans="1:11">
      <c r="A9384" s="179" t="str">
        <f t="shared" si="146"/>
        <v>369996114001941</v>
      </c>
      <c r="B9384" s="179">
        <f>Год!A9384</f>
        <v>0</v>
      </c>
      <c r="C9384" s="179">
        <f>Год!B9384</f>
        <v>36999</v>
      </c>
      <c r="D9384" s="179">
        <f>Год!C9384</f>
        <v>6114001941</v>
      </c>
      <c r="E9384" s="179">
        <f>Год!D9384</f>
        <v>60626000</v>
      </c>
      <c r="F9384" s="179">
        <f>Год!E9384</f>
        <v>0</v>
      </c>
      <c r="G9384" s="179">
        <f>Год!F9384</f>
        <v>0</v>
      </c>
      <c r="H9384" s="179">
        <f>Год!G9384</f>
        <v>0</v>
      </c>
      <c r="I9384" s="179">
        <f>Год!H9384</f>
        <v>0</v>
      </c>
      <c r="J9384" s="179">
        <f>Год!I9384</f>
        <v>0</v>
      </c>
      <c r="K9384" s="179">
        <f>Год!J9384</f>
        <v>0</v>
      </c>
    </row>
    <row r="9385" spans="1:11">
      <c r="A9385" s="179" t="str">
        <f t="shared" si="146"/>
        <v>369996114001961</v>
      </c>
      <c r="B9385" s="179">
        <f>Год!A9385</f>
        <v>0</v>
      </c>
      <c r="C9385" s="179">
        <f>Год!B9385</f>
        <v>36999</v>
      </c>
      <c r="D9385" s="179">
        <f>Год!C9385</f>
        <v>6114001961</v>
      </c>
      <c r="E9385" s="179">
        <f>Год!D9385</f>
        <v>60627000</v>
      </c>
      <c r="F9385" s="179">
        <f>Год!E9385</f>
        <v>0</v>
      </c>
      <c r="G9385" s="179">
        <f>Год!F9385</f>
        <v>0</v>
      </c>
      <c r="H9385" s="179">
        <f>Год!G9385</f>
        <v>0</v>
      </c>
      <c r="I9385" s="179">
        <f>Год!H9385</f>
        <v>0</v>
      </c>
      <c r="J9385" s="179">
        <f>Год!I9385</f>
        <v>0</v>
      </c>
      <c r="K9385" s="179">
        <f>Год!J9385</f>
        <v>0</v>
      </c>
    </row>
    <row r="9386" spans="1:11">
      <c r="A9386" s="179" t="str">
        <f t="shared" si="146"/>
        <v>369996114001981</v>
      </c>
      <c r="B9386" s="179">
        <f>Год!A9386</f>
        <v>0</v>
      </c>
      <c r="C9386" s="179">
        <f>Год!B9386</f>
        <v>36999</v>
      </c>
      <c r="D9386" s="179">
        <f>Год!C9386</f>
        <v>6114001981</v>
      </c>
      <c r="E9386" s="179">
        <f>Год!D9386</f>
        <v>60630000</v>
      </c>
      <c r="F9386" s="179">
        <f>Год!E9386</f>
        <v>0</v>
      </c>
      <c r="G9386" s="179">
        <f>Год!F9386</f>
        <v>0</v>
      </c>
      <c r="H9386" s="179">
        <f>Год!G9386</f>
        <v>0</v>
      </c>
      <c r="I9386" s="179">
        <f>Год!H9386</f>
        <v>0</v>
      </c>
      <c r="J9386" s="179">
        <f>Год!I9386</f>
        <v>0</v>
      </c>
      <c r="K9386" s="179">
        <f>Год!J9386</f>
        <v>0</v>
      </c>
    </row>
    <row r="9387" spans="1:11">
      <c r="A9387" s="179" t="str">
        <f t="shared" si="146"/>
        <v>369996114002001</v>
      </c>
      <c r="B9387" s="179">
        <f>Год!A9387</f>
        <v>0</v>
      </c>
      <c r="C9387" s="179">
        <f>Год!B9387</f>
        <v>36999</v>
      </c>
      <c r="D9387" s="179">
        <f>Год!C9387</f>
        <v>6114002001</v>
      </c>
      <c r="E9387" s="179">
        <f>Год!D9387</f>
        <v>60631000</v>
      </c>
      <c r="F9387" s="179">
        <f>Год!E9387</f>
        <v>0</v>
      </c>
      <c r="G9387" s="179">
        <f>Год!F9387</f>
        <v>0</v>
      </c>
      <c r="H9387" s="179">
        <f>Год!G9387</f>
        <v>0</v>
      </c>
      <c r="I9387" s="179">
        <f>Год!H9387</f>
        <v>0</v>
      </c>
      <c r="J9387" s="179">
        <f>Год!I9387</f>
        <v>0</v>
      </c>
      <c r="K9387" s="179">
        <f>Год!J9387</f>
        <v>0</v>
      </c>
    </row>
    <row r="9388" spans="1:11">
      <c r="A9388" s="179" t="str">
        <f t="shared" si="146"/>
        <v>369996114002021</v>
      </c>
      <c r="B9388" s="179">
        <f>Год!A9388</f>
        <v>0</v>
      </c>
      <c r="C9388" s="179">
        <f>Год!B9388</f>
        <v>36999</v>
      </c>
      <c r="D9388" s="179">
        <f>Год!C9388</f>
        <v>6114002021</v>
      </c>
      <c r="E9388" s="179">
        <f>Год!D9388</f>
        <v>60632000</v>
      </c>
      <c r="F9388" s="179">
        <f>Год!E9388</f>
        <v>0</v>
      </c>
      <c r="G9388" s="179">
        <f>Год!F9388</f>
        <v>0</v>
      </c>
      <c r="H9388" s="179">
        <f>Год!G9388</f>
        <v>0</v>
      </c>
      <c r="I9388" s="179">
        <f>Год!H9388</f>
        <v>0</v>
      </c>
      <c r="J9388" s="179">
        <f>Год!I9388</f>
        <v>0</v>
      </c>
      <c r="K9388" s="179">
        <f>Год!J9388</f>
        <v>0</v>
      </c>
    </row>
    <row r="9389" spans="1:11">
      <c r="A9389" s="179" t="str">
        <f t="shared" si="146"/>
        <v>369996114002041</v>
      </c>
      <c r="B9389" s="179">
        <f>Год!A9389</f>
        <v>0</v>
      </c>
      <c r="C9389" s="179">
        <f>Год!B9389</f>
        <v>36999</v>
      </c>
      <c r="D9389" s="179">
        <f>Год!C9389</f>
        <v>6114002041</v>
      </c>
      <c r="E9389" s="179">
        <f>Год!D9389</f>
        <v>60633000</v>
      </c>
      <c r="F9389" s="179">
        <f>Год!E9389</f>
        <v>0</v>
      </c>
      <c r="G9389" s="179">
        <f>Год!F9389</f>
        <v>0</v>
      </c>
      <c r="H9389" s="179">
        <f>Год!G9389</f>
        <v>0</v>
      </c>
      <c r="I9389" s="179">
        <f>Год!H9389</f>
        <v>0</v>
      </c>
      <c r="J9389" s="179">
        <f>Год!I9389</f>
        <v>0</v>
      </c>
      <c r="K9389" s="179">
        <f>Год!J9389</f>
        <v>0</v>
      </c>
    </row>
    <row r="9390" spans="1:11">
      <c r="A9390" s="179" t="str">
        <f t="shared" si="146"/>
        <v>369996114002061</v>
      </c>
      <c r="B9390" s="179">
        <f>Год!A9390</f>
        <v>0</v>
      </c>
      <c r="C9390" s="179">
        <f>Год!B9390</f>
        <v>36999</v>
      </c>
      <c r="D9390" s="179">
        <f>Год!C9390</f>
        <v>6114002061</v>
      </c>
      <c r="E9390" s="179">
        <f>Год!D9390</f>
        <v>60634000</v>
      </c>
      <c r="F9390" s="179">
        <f>Год!E9390</f>
        <v>0</v>
      </c>
      <c r="G9390" s="179">
        <f>Год!F9390</f>
        <v>0</v>
      </c>
      <c r="H9390" s="179">
        <f>Год!G9390</f>
        <v>0</v>
      </c>
      <c r="I9390" s="179">
        <f>Год!H9390</f>
        <v>0</v>
      </c>
      <c r="J9390" s="179">
        <f>Год!I9390</f>
        <v>0</v>
      </c>
      <c r="K9390" s="179">
        <f>Год!J9390</f>
        <v>0</v>
      </c>
    </row>
    <row r="9391" spans="1:11">
      <c r="A9391" s="179" t="str">
        <f t="shared" si="146"/>
        <v>369996114002081</v>
      </c>
      <c r="B9391" s="179">
        <f>Год!A9391</f>
        <v>0</v>
      </c>
      <c r="C9391" s="179">
        <f>Год!B9391</f>
        <v>36999</v>
      </c>
      <c r="D9391" s="179">
        <f>Год!C9391</f>
        <v>6114002081</v>
      </c>
      <c r="E9391" s="179">
        <f>Год!D9391</f>
        <v>60635000</v>
      </c>
      <c r="F9391" s="179">
        <f>Год!E9391</f>
        <v>0</v>
      </c>
      <c r="G9391" s="179">
        <f>Год!F9391</f>
        <v>0</v>
      </c>
      <c r="H9391" s="179">
        <f>Год!G9391</f>
        <v>0</v>
      </c>
      <c r="I9391" s="179">
        <f>Год!H9391</f>
        <v>0</v>
      </c>
      <c r="J9391" s="179">
        <f>Год!I9391</f>
        <v>0</v>
      </c>
      <c r="K9391" s="179">
        <f>Год!J9391</f>
        <v>0</v>
      </c>
    </row>
    <row r="9392" spans="1:11">
      <c r="A9392" s="179" t="str">
        <f t="shared" si="146"/>
        <v>369996114002101</v>
      </c>
      <c r="B9392" s="179">
        <f>Год!A9392</f>
        <v>0</v>
      </c>
      <c r="C9392" s="179">
        <f>Год!B9392</f>
        <v>36999</v>
      </c>
      <c r="D9392" s="179">
        <f>Год!C9392</f>
        <v>6114002101</v>
      </c>
      <c r="E9392" s="179">
        <f>Год!D9392</f>
        <v>60636000</v>
      </c>
      <c r="F9392" s="179">
        <f>Год!E9392</f>
        <v>0</v>
      </c>
      <c r="G9392" s="179">
        <f>Год!F9392</f>
        <v>0</v>
      </c>
      <c r="H9392" s="179">
        <f>Год!G9392</f>
        <v>0</v>
      </c>
      <c r="I9392" s="179">
        <f>Год!H9392</f>
        <v>0</v>
      </c>
      <c r="J9392" s="179">
        <f>Год!I9392</f>
        <v>0</v>
      </c>
      <c r="K9392" s="179">
        <f>Год!J9392</f>
        <v>0</v>
      </c>
    </row>
    <row r="9393" spans="1:11">
      <c r="A9393" s="179" t="str">
        <f t="shared" si="146"/>
        <v>369996114002121</v>
      </c>
      <c r="B9393" s="179">
        <f>Год!A9393</f>
        <v>0</v>
      </c>
      <c r="C9393" s="179">
        <f>Год!B9393</f>
        <v>36999</v>
      </c>
      <c r="D9393" s="179">
        <f>Год!C9393</f>
        <v>6114002121</v>
      </c>
      <c r="E9393" s="179">
        <f>Год!D9393</f>
        <v>60640000</v>
      </c>
      <c r="F9393" s="179">
        <f>Год!E9393</f>
        <v>0</v>
      </c>
      <c r="G9393" s="179">
        <f>Год!F9393</f>
        <v>0</v>
      </c>
      <c r="H9393" s="179">
        <f>Год!G9393</f>
        <v>0</v>
      </c>
      <c r="I9393" s="179">
        <f>Год!H9393</f>
        <v>0</v>
      </c>
      <c r="J9393" s="179">
        <f>Год!I9393</f>
        <v>0</v>
      </c>
      <c r="K9393" s="179">
        <f>Год!J9393</f>
        <v>0</v>
      </c>
    </row>
    <row r="9394" spans="1:11">
      <c r="A9394" s="179" t="str">
        <f t="shared" si="146"/>
        <v>369996114002141</v>
      </c>
      <c r="B9394" s="179">
        <f>Год!A9394</f>
        <v>0</v>
      </c>
      <c r="C9394" s="179">
        <f>Год!B9394</f>
        <v>36999</v>
      </c>
      <c r="D9394" s="179">
        <f>Год!C9394</f>
        <v>6114002141</v>
      </c>
      <c r="E9394" s="179">
        <f>Год!D9394</f>
        <v>60641000</v>
      </c>
      <c r="F9394" s="179">
        <f>Год!E9394</f>
        <v>0</v>
      </c>
      <c r="G9394" s="179">
        <f>Год!F9394</f>
        <v>0</v>
      </c>
      <c r="H9394" s="179">
        <f>Год!G9394</f>
        <v>0</v>
      </c>
      <c r="I9394" s="179">
        <f>Год!H9394</f>
        <v>0</v>
      </c>
      <c r="J9394" s="179">
        <f>Год!I9394</f>
        <v>0</v>
      </c>
      <c r="K9394" s="179">
        <f>Год!J9394</f>
        <v>0</v>
      </c>
    </row>
    <row r="9395" spans="1:11">
      <c r="A9395" s="179" t="str">
        <f t="shared" si="146"/>
        <v>369996114002161</v>
      </c>
      <c r="B9395" s="179">
        <f>Год!A9395</f>
        <v>0</v>
      </c>
      <c r="C9395" s="179">
        <f>Год!B9395</f>
        <v>36999</v>
      </c>
      <c r="D9395" s="179">
        <f>Год!C9395</f>
        <v>6114002161</v>
      </c>
      <c r="E9395" s="179">
        <f>Год!D9395</f>
        <v>60642000</v>
      </c>
      <c r="F9395" s="179">
        <f>Год!E9395</f>
        <v>0</v>
      </c>
      <c r="G9395" s="179">
        <f>Год!F9395</f>
        <v>0</v>
      </c>
      <c r="H9395" s="179">
        <f>Год!G9395</f>
        <v>0</v>
      </c>
      <c r="I9395" s="179">
        <f>Год!H9395</f>
        <v>0</v>
      </c>
      <c r="J9395" s="179">
        <f>Год!I9395</f>
        <v>0</v>
      </c>
      <c r="K9395" s="179">
        <f>Год!J9395</f>
        <v>0</v>
      </c>
    </row>
    <row r="9396" spans="1:11">
      <c r="A9396" s="179" t="str">
        <f t="shared" si="146"/>
        <v>369996114002181</v>
      </c>
      <c r="B9396" s="179">
        <f>Год!A9396</f>
        <v>0</v>
      </c>
      <c r="C9396" s="179">
        <f>Год!B9396</f>
        <v>36999</v>
      </c>
      <c r="D9396" s="179">
        <f>Год!C9396</f>
        <v>6114002181</v>
      </c>
      <c r="E9396" s="179">
        <f>Год!D9396</f>
        <v>60644000</v>
      </c>
      <c r="F9396" s="179">
        <f>Год!E9396</f>
        <v>0</v>
      </c>
      <c r="G9396" s="179">
        <f>Год!F9396</f>
        <v>0</v>
      </c>
      <c r="H9396" s="179">
        <f>Год!G9396</f>
        <v>0</v>
      </c>
      <c r="I9396" s="179">
        <f>Год!H9396</f>
        <v>0</v>
      </c>
      <c r="J9396" s="179">
        <f>Год!I9396</f>
        <v>0</v>
      </c>
      <c r="K9396" s="179">
        <f>Год!J9396</f>
        <v>0</v>
      </c>
    </row>
    <row r="9397" spans="1:11">
      <c r="A9397" s="179" t="str">
        <f t="shared" si="146"/>
        <v>369996114002201</v>
      </c>
      <c r="B9397" s="179">
        <f>Год!A9397</f>
        <v>0</v>
      </c>
      <c r="C9397" s="179">
        <f>Год!B9397</f>
        <v>36999</v>
      </c>
      <c r="D9397" s="179">
        <f>Год!C9397</f>
        <v>6114002201</v>
      </c>
      <c r="E9397" s="179">
        <f>Год!D9397</f>
        <v>60645000</v>
      </c>
      <c r="F9397" s="179">
        <f>Год!E9397</f>
        <v>0</v>
      </c>
      <c r="G9397" s="179">
        <f>Год!F9397</f>
        <v>0</v>
      </c>
      <c r="H9397" s="179">
        <f>Год!G9397</f>
        <v>0</v>
      </c>
      <c r="I9397" s="179">
        <f>Год!H9397</f>
        <v>0</v>
      </c>
      <c r="J9397" s="179">
        <f>Год!I9397</f>
        <v>0</v>
      </c>
      <c r="K9397" s="179">
        <f>Год!J9397</f>
        <v>0</v>
      </c>
    </row>
    <row r="9398" spans="1:11">
      <c r="A9398" s="179" t="str">
        <f t="shared" si="146"/>
        <v>369996114002221</v>
      </c>
      <c r="B9398" s="179">
        <f>Год!A9398</f>
        <v>0</v>
      </c>
      <c r="C9398" s="179">
        <f>Год!B9398</f>
        <v>36999</v>
      </c>
      <c r="D9398" s="179">
        <f>Год!C9398</f>
        <v>6114002221</v>
      </c>
      <c r="E9398" s="179">
        <f>Год!D9398</f>
        <v>60647000</v>
      </c>
      <c r="F9398" s="179">
        <f>Год!E9398</f>
        <v>0</v>
      </c>
      <c r="G9398" s="179">
        <f>Год!F9398</f>
        <v>0</v>
      </c>
      <c r="H9398" s="179">
        <f>Год!G9398</f>
        <v>0</v>
      </c>
      <c r="I9398" s="179">
        <f>Год!H9398</f>
        <v>0</v>
      </c>
      <c r="J9398" s="179">
        <f>Год!I9398</f>
        <v>0</v>
      </c>
      <c r="K9398" s="179">
        <f>Год!J9398</f>
        <v>0</v>
      </c>
    </row>
    <row r="9399" spans="1:11">
      <c r="A9399" s="179" t="str">
        <f t="shared" si="146"/>
        <v>369996114002241</v>
      </c>
      <c r="B9399" s="179">
        <f>Год!A9399</f>
        <v>0</v>
      </c>
      <c r="C9399" s="179">
        <f>Год!B9399</f>
        <v>36999</v>
      </c>
      <c r="D9399" s="179">
        <f>Год!C9399</f>
        <v>6114002241</v>
      </c>
      <c r="E9399" s="179">
        <f>Год!D9399</f>
        <v>60648000</v>
      </c>
      <c r="F9399" s="179">
        <f>Год!E9399</f>
        <v>0</v>
      </c>
      <c r="G9399" s="179">
        <f>Год!F9399</f>
        <v>0</v>
      </c>
      <c r="H9399" s="179">
        <f>Год!G9399</f>
        <v>0</v>
      </c>
      <c r="I9399" s="179">
        <f>Год!H9399</f>
        <v>0</v>
      </c>
      <c r="J9399" s="179">
        <f>Год!I9399</f>
        <v>0</v>
      </c>
      <c r="K9399" s="179">
        <f>Год!J9399</f>
        <v>0</v>
      </c>
    </row>
    <row r="9400" spans="1:11">
      <c r="A9400" s="179" t="str">
        <f t="shared" si="146"/>
        <v>369996114002261</v>
      </c>
      <c r="B9400" s="179">
        <f>Год!A9400</f>
        <v>0</v>
      </c>
      <c r="C9400" s="179">
        <f>Год!B9400</f>
        <v>36999</v>
      </c>
      <c r="D9400" s="179">
        <f>Год!C9400</f>
        <v>6114002261</v>
      </c>
      <c r="E9400" s="179">
        <f>Год!D9400</f>
        <v>60650000</v>
      </c>
      <c r="F9400" s="179">
        <f>Год!E9400</f>
        <v>0</v>
      </c>
      <c r="G9400" s="179">
        <f>Год!F9400</f>
        <v>0</v>
      </c>
      <c r="H9400" s="179">
        <f>Год!G9400</f>
        <v>0</v>
      </c>
      <c r="I9400" s="179">
        <f>Год!H9400</f>
        <v>0</v>
      </c>
      <c r="J9400" s="179">
        <f>Год!I9400</f>
        <v>0</v>
      </c>
      <c r="K9400" s="179">
        <f>Год!J9400</f>
        <v>0</v>
      </c>
    </row>
    <row r="9401" spans="1:11">
      <c r="A9401" s="179" t="str">
        <f t="shared" si="146"/>
        <v>369996114002281</v>
      </c>
      <c r="B9401" s="179">
        <f>Год!A9401</f>
        <v>0</v>
      </c>
      <c r="C9401" s="179">
        <f>Год!B9401</f>
        <v>36999</v>
      </c>
      <c r="D9401" s="179">
        <f>Год!C9401</f>
        <v>6114002281</v>
      </c>
      <c r="E9401" s="179">
        <f>Год!D9401</f>
        <v>60651000</v>
      </c>
      <c r="F9401" s="179">
        <f>Год!E9401</f>
        <v>0</v>
      </c>
      <c r="G9401" s="179">
        <f>Год!F9401</f>
        <v>0</v>
      </c>
      <c r="H9401" s="179">
        <f>Год!G9401</f>
        <v>0</v>
      </c>
      <c r="I9401" s="179">
        <f>Год!H9401</f>
        <v>0</v>
      </c>
      <c r="J9401" s="179">
        <f>Год!I9401</f>
        <v>0</v>
      </c>
      <c r="K9401" s="179">
        <f>Год!J9401</f>
        <v>0</v>
      </c>
    </row>
    <row r="9402" spans="1:11">
      <c r="A9402" s="179" t="str">
        <f t="shared" si="146"/>
        <v>369996114002301</v>
      </c>
      <c r="B9402" s="179">
        <f>Год!A9402</f>
        <v>0</v>
      </c>
      <c r="C9402" s="179">
        <f>Год!B9402</f>
        <v>36999</v>
      </c>
      <c r="D9402" s="179">
        <f>Год!C9402</f>
        <v>6114002301</v>
      </c>
      <c r="E9402" s="179">
        <f>Год!D9402</f>
        <v>60652000</v>
      </c>
      <c r="F9402" s="179">
        <f>Год!E9402</f>
        <v>0</v>
      </c>
      <c r="G9402" s="179">
        <f>Год!F9402</f>
        <v>0</v>
      </c>
      <c r="H9402" s="179">
        <f>Год!G9402</f>
        <v>0</v>
      </c>
      <c r="I9402" s="179">
        <f>Год!H9402</f>
        <v>0</v>
      </c>
      <c r="J9402" s="179">
        <f>Год!I9402</f>
        <v>0</v>
      </c>
      <c r="K9402" s="179">
        <f>Год!J9402</f>
        <v>0</v>
      </c>
    </row>
    <row r="9403" spans="1:11">
      <c r="A9403" s="179" t="str">
        <f t="shared" si="146"/>
        <v>369996114002321</v>
      </c>
      <c r="B9403" s="179">
        <f>Год!A9403</f>
        <v>0</v>
      </c>
      <c r="C9403" s="179">
        <f>Год!B9403</f>
        <v>36999</v>
      </c>
      <c r="D9403" s="179">
        <f>Год!C9403</f>
        <v>6114002321</v>
      </c>
      <c r="E9403" s="179">
        <f>Год!D9403</f>
        <v>60653000</v>
      </c>
      <c r="F9403" s="179">
        <f>Год!E9403</f>
        <v>0</v>
      </c>
      <c r="G9403" s="179">
        <f>Год!F9403</f>
        <v>0</v>
      </c>
      <c r="H9403" s="179">
        <f>Год!G9403</f>
        <v>0</v>
      </c>
      <c r="I9403" s="179">
        <f>Год!H9403</f>
        <v>0</v>
      </c>
      <c r="J9403" s="179">
        <f>Год!I9403</f>
        <v>0</v>
      </c>
      <c r="K9403" s="179">
        <f>Год!J9403</f>
        <v>0</v>
      </c>
    </row>
    <row r="9404" spans="1:11">
      <c r="A9404" s="179" t="str">
        <f t="shared" si="146"/>
        <v>369996114002341</v>
      </c>
      <c r="B9404" s="179">
        <f>Год!A9404</f>
        <v>0</v>
      </c>
      <c r="C9404" s="179">
        <f>Год!B9404</f>
        <v>36999</v>
      </c>
      <c r="D9404" s="179">
        <f>Год!C9404</f>
        <v>6114002341</v>
      </c>
      <c r="E9404" s="179">
        <f>Год!D9404</f>
        <v>60654000</v>
      </c>
      <c r="F9404" s="179">
        <f>Год!E9404</f>
        <v>0</v>
      </c>
      <c r="G9404" s="179">
        <f>Год!F9404</f>
        <v>0</v>
      </c>
      <c r="H9404" s="179">
        <f>Год!G9404</f>
        <v>0</v>
      </c>
      <c r="I9404" s="179">
        <f>Год!H9404</f>
        <v>0</v>
      </c>
      <c r="J9404" s="179">
        <f>Год!I9404</f>
        <v>0</v>
      </c>
      <c r="K9404" s="179">
        <f>Год!J9404</f>
        <v>0</v>
      </c>
    </row>
    <row r="9405" spans="1:11">
      <c r="A9405" s="179" t="str">
        <f t="shared" si="146"/>
        <v>369996114002361</v>
      </c>
      <c r="B9405" s="179">
        <f>Год!A9405</f>
        <v>0</v>
      </c>
      <c r="C9405" s="179">
        <f>Год!B9405</f>
        <v>36999</v>
      </c>
      <c r="D9405" s="179">
        <f>Год!C9405</f>
        <v>6114002361</v>
      </c>
      <c r="E9405" s="179">
        <f>Год!D9405</f>
        <v>60655000</v>
      </c>
      <c r="F9405" s="179">
        <f>Год!E9405</f>
        <v>0</v>
      </c>
      <c r="G9405" s="179">
        <f>Год!F9405</f>
        <v>0</v>
      </c>
      <c r="H9405" s="179">
        <f>Год!G9405</f>
        <v>0</v>
      </c>
      <c r="I9405" s="179">
        <f>Год!H9405</f>
        <v>0</v>
      </c>
      <c r="J9405" s="179">
        <f>Год!I9405</f>
        <v>0</v>
      </c>
      <c r="K9405" s="179">
        <f>Год!J9405</f>
        <v>0</v>
      </c>
    </row>
    <row r="9406" spans="1:11">
      <c r="A9406" s="179" t="str">
        <f t="shared" si="146"/>
        <v>369996114002381</v>
      </c>
      <c r="B9406" s="179">
        <f>Год!A9406</f>
        <v>0</v>
      </c>
      <c r="C9406" s="179">
        <f>Год!B9406</f>
        <v>36999</v>
      </c>
      <c r="D9406" s="179">
        <f>Год!C9406</f>
        <v>6114002381</v>
      </c>
      <c r="E9406" s="179">
        <f>Год!D9406</f>
        <v>60656000</v>
      </c>
      <c r="F9406" s="179">
        <f>Год!E9406</f>
        <v>0</v>
      </c>
      <c r="G9406" s="179">
        <f>Год!F9406</f>
        <v>0</v>
      </c>
      <c r="H9406" s="179">
        <f>Год!G9406</f>
        <v>0</v>
      </c>
      <c r="I9406" s="179">
        <f>Год!H9406</f>
        <v>0</v>
      </c>
      <c r="J9406" s="179">
        <f>Год!I9406</f>
        <v>0</v>
      </c>
      <c r="K9406" s="179">
        <f>Год!J9406</f>
        <v>0</v>
      </c>
    </row>
    <row r="9407" spans="1:11">
      <c r="A9407" s="179" t="str">
        <f t="shared" si="146"/>
        <v>369996114002401</v>
      </c>
      <c r="B9407" s="179">
        <f>Год!A9407</f>
        <v>0</v>
      </c>
      <c r="C9407" s="179">
        <f>Год!B9407</f>
        <v>36999</v>
      </c>
      <c r="D9407" s="179">
        <f>Год!C9407</f>
        <v>6114002401</v>
      </c>
      <c r="E9407" s="179">
        <f>Год!D9407</f>
        <v>60657000</v>
      </c>
      <c r="F9407" s="179">
        <f>Год!E9407</f>
        <v>0</v>
      </c>
      <c r="G9407" s="179">
        <f>Год!F9407</f>
        <v>0</v>
      </c>
      <c r="H9407" s="179">
        <f>Год!G9407</f>
        <v>0</v>
      </c>
      <c r="I9407" s="179">
        <f>Год!H9407</f>
        <v>0</v>
      </c>
      <c r="J9407" s="179">
        <f>Год!I9407</f>
        <v>0</v>
      </c>
      <c r="K9407" s="179">
        <f>Год!J9407</f>
        <v>0</v>
      </c>
    </row>
    <row r="9408" spans="1:11">
      <c r="A9408" s="179" t="str">
        <f t="shared" si="146"/>
        <v>369996114002421</v>
      </c>
      <c r="B9408" s="179">
        <f>Год!A9408</f>
        <v>0</v>
      </c>
      <c r="C9408" s="179">
        <f>Год!B9408</f>
        <v>36999</v>
      </c>
      <c r="D9408" s="179">
        <f>Год!C9408</f>
        <v>6114002421</v>
      </c>
      <c r="E9408" s="179">
        <f>Год!D9408</f>
        <v>60658000</v>
      </c>
      <c r="F9408" s="179">
        <f>Год!E9408</f>
        <v>0</v>
      </c>
      <c r="G9408" s="179">
        <f>Год!F9408</f>
        <v>0</v>
      </c>
      <c r="H9408" s="179">
        <f>Год!G9408</f>
        <v>0</v>
      </c>
      <c r="I9408" s="179">
        <f>Год!H9408</f>
        <v>0</v>
      </c>
      <c r="J9408" s="179">
        <f>Год!I9408</f>
        <v>0</v>
      </c>
      <c r="K9408" s="179">
        <f>Год!J9408</f>
        <v>0</v>
      </c>
    </row>
    <row r="9409" spans="1:11">
      <c r="A9409" s="179" t="str">
        <f t="shared" si="146"/>
        <v>369996114001721</v>
      </c>
      <c r="B9409" s="179">
        <f>Год!A9409</f>
        <v>0</v>
      </c>
      <c r="C9409" s="179">
        <f>Год!B9409</f>
        <v>36999</v>
      </c>
      <c r="D9409" s="179">
        <f>Год!C9409</f>
        <v>6114001721</v>
      </c>
      <c r="E9409" s="179">
        <f>Год!D9409</f>
        <v>60659000</v>
      </c>
      <c r="F9409" s="179">
        <f>Год!E9409</f>
        <v>0</v>
      </c>
      <c r="G9409" s="179">
        <f>Год!F9409</f>
        <v>0</v>
      </c>
      <c r="H9409" s="179">
        <f>Год!G9409</f>
        <v>0</v>
      </c>
      <c r="I9409" s="179">
        <f>Год!H9409</f>
        <v>0</v>
      </c>
      <c r="J9409" s="179">
        <f>Год!I9409</f>
        <v>0</v>
      </c>
      <c r="K9409" s="179">
        <f>Год!J9409</f>
        <v>0</v>
      </c>
    </row>
    <row r="9410" spans="1:11">
      <c r="A9410" s="179" t="str">
        <f t="shared" si="146"/>
        <v>3700060</v>
      </c>
      <c r="B9410" s="179">
        <f>Год!A9410</f>
        <v>0</v>
      </c>
      <c r="C9410" s="179">
        <f>Год!B9410</f>
        <v>37000</v>
      </c>
      <c r="D9410" s="179">
        <f>Год!C9410</f>
        <v>60</v>
      </c>
      <c r="E9410" s="179">
        <f>Год!D9410</f>
        <v>60000000</v>
      </c>
      <c r="F9410" s="179">
        <f>Год!E9410</f>
        <v>0</v>
      </c>
      <c r="G9410" s="179">
        <f>Год!F9410</f>
        <v>0</v>
      </c>
      <c r="H9410" s="179">
        <f>Год!G9410</f>
        <v>0</v>
      </c>
      <c r="I9410" s="179">
        <f>Год!H9410</f>
        <v>0</v>
      </c>
      <c r="J9410" s="179">
        <f>Год!I9410</f>
        <v>0</v>
      </c>
      <c r="K9410" s="179">
        <f>Год!J9410</f>
        <v>0</v>
      </c>
    </row>
    <row r="9411" spans="1:11">
      <c r="A9411" s="179" t="str">
        <f t="shared" ref="A9411:A9474" si="147">CONCATENATE(C9411,D9411)</f>
        <v>370006114002441</v>
      </c>
      <c r="B9411" s="179">
        <f>Год!A9411</f>
        <v>0</v>
      </c>
      <c r="C9411" s="179">
        <f>Год!B9411</f>
        <v>37000</v>
      </c>
      <c r="D9411" s="179">
        <f>Год!C9411</f>
        <v>6114002441</v>
      </c>
      <c r="E9411" s="179">
        <f>Год!D9411</f>
        <v>60501000</v>
      </c>
      <c r="F9411" s="179">
        <f>Год!E9411</f>
        <v>0</v>
      </c>
      <c r="G9411" s="179">
        <f>Год!F9411</f>
        <v>0</v>
      </c>
      <c r="H9411" s="179">
        <f>Год!G9411</f>
        <v>0</v>
      </c>
      <c r="I9411" s="179">
        <f>Год!H9411</f>
        <v>0</v>
      </c>
      <c r="J9411" s="179">
        <f>Год!I9411</f>
        <v>0</v>
      </c>
      <c r="K9411" s="179">
        <f>Год!J9411</f>
        <v>0</v>
      </c>
    </row>
    <row r="9412" spans="1:11">
      <c r="A9412" s="179" t="str">
        <f t="shared" si="147"/>
        <v>370006114002461</v>
      </c>
      <c r="B9412" s="179">
        <f>Год!A9412</f>
        <v>0</v>
      </c>
      <c r="C9412" s="179">
        <f>Год!B9412</f>
        <v>37000</v>
      </c>
      <c r="D9412" s="179">
        <f>Год!C9412</f>
        <v>6114002461</v>
      </c>
      <c r="E9412" s="179">
        <f>Год!D9412</f>
        <v>60504000</v>
      </c>
      <c r="F9412" s="179">
        <f>Год!E9412</f>
        <v>0</v>
      </c>
      <c r="G9412" s="179">
        <f>Год!F9412</f>
        <v>0</v>
      </c>
      <c r="H9412" s="179">
        <f>Год!G9412</f>
        <v>0</v>
      </c>
      <c r="I9412" s="179">
        <f>Год!H9412</f>
        <v>0</v>
      </c>
      <c r="J9412" s="179">
        <f>Год!I9412</f>
        <v>0</v>
      </c>
      <c r="K9412" s="179">
        <f>Год!J9412</f>
        <v>0</v>
      </c>
    </row>
    <row r="9413" spans="1:11">
      <c r="A9413" s="179" t="str">
        <f t="shared" si="147"/>
        <v>370006114002481</v>
      </c>
      <c r="B9413" s="179">
        <f>Год!A9413</f>
        <v>0</v>
      </c>
      <c r="C9413" s="179">
        <f>Год!B9413</f>
        <v>37000</v>
      </c>
      <c r="D9413" s="179">
        <f>Год!C9413</f>
        <v>6114002481</v>
      </c>
      <c r="E9413" s="179">
        <f>Год!D9413</f>
        <v>60507000</v>
      </c>
      <c r="F9413" s="179">
        <f>Год!E9413</f>
        <v>0</v>
      </c>
      <c r="G9413" s="179">
        <f>Год!F9413</f>
        <v>0</v>
      </c>
      <c r="H9413" s="179">
        <f>Год!G9413</f>
        <v>0</v>
      </c>
      <c r="I9413" s="179">
        <f>Год!H9413</f>
        <v>0</v>
      </c>
      <c r="J9413" s="179">
        <f>Год!I9413</f>
        <v>0</v>
      </c>
      <c r="K9413" s="179">
        <f>Год!J9413</f>
        <v>0</v>
      </c>
    </row>
    <row r="9414" spans="1:11">
      <c r="A9414" s="179" t="str">
        <f t="shared" si="147"/>
        <v>370006114002501</v>
      </c>
      <c r="B9414" s="179">
        <f>Год!A9414</f>
        <v>0</v>
      </c>
      <c r="C9414" s="179">
        <f>Год!B9414</f>
        <v>37000</v>
      </c>
      <c r="D9414" s="179">
        <f>Год!C9414</f>
        <v>6114002501</v>
      </c>
      <c r="E9414" s="179">
        <f>Год!D9414</f>
        <v>60512000</v>
      </c>
      <c r="F9414" s="179">
        <f>Год!E9414</f>
        <v>0</v>
      </c>
      <c r="G9414" s="179">
        <f>Год!F9414</f>
        <v>0</v>
      </c>
      <c r="H9414" s="179">
        <f>Год!G9414</f>
        <v>0</v>
      </c>
      <c r="I9414" s="179">
        <f>Год!H9414</f>
        <v>0</v>
      </c>
      <c r="J9414" s="179">
        <f>Год!I9414</f>
        <v>0</v>
      </c>
      <c r="K9414" s="179">
        <f>Год!J9414</f>
        <v>0</v>
      </c>
    </row>
    <row r="9415" spans="1:11">
      <c r="A9415" s="179" t="str">
        <f t="shared" si="147"/>
        <v>370006114002521</v>
      </c>
      <c r="B9415" s="179">
        <f>Год!A9415</f>
        <v>0</v>
      </c>
      <c r="C9415" s="179">
        <f>Год!B9415</f>
        <v>37000</v>
      </c>
      <c r="D9415" s="179">
        <f>Год!C9415</f>
        <v>6114002521</v>
      </c>
      <c r="E9415" s="179">
        <f>Год!D9415</f>
        <v>60515000</v>
      </c>
      <c r="F9415" s="179">
        <f>Год!E9415</f>
        <v>0</v>
      </c>
      <c r="G9415" s="179">
        <f>Год!F9415</f>
        <v>0</v>
      </c>
      <c r="H9415" s="179">
        <f>Год!G9415</f>
        <v>0</v>
      </c>
      <c r="I9415" s="179">
        <f>Год!H9415</f>
        <v>0</v>
      </c>
      <c r="J9415" s="179">
        <f>Год!I9415</f>
        <v>0</v>
      </c>
      <c r="K9415" s="179">
        <f>Год!J9415</f>
        <v>0</v>
      </c>
    </row>
    <row r="9416" spans="1:11">
      <c r="A9416" s="179" t="str">
        <f t="shared" si="147"/>
        <v>370006114002541</v>
      </c>
      <c r="B9416" s="179">
        <f>Год!A9416</f>
        <v>0</v>
      </c>
      <c r="C9416" s="179">
        <f>Год!B9416</f>
        <v>37000</v>
      </c>
      <c r="D9416" s="179">
        <f>Год!C9416</f>
        <v>6114002541</v>
      </c>
      <c r="E9416" s="179">
        <f>Год!D9416</f>
        <v>60517000</v>
      </c>
      <c r="F9416" s="179">
        <f>Год!E9416</f>
        <v>0</v>
      </c>
      <c r="G9416" s="179">
        <f>Год!F9416</f>
        <v>0</v>
      </c>
      <c r="H9416" s="179">
        <f>Год!G9416</f>
        <v>0</v>
      </c>
      <c r="I9416" s="179">
        <f>Год!H9416</f>
        <v>0</v>
      </c>
      <c r="J9416" s="179">
        <f>Год!I9416</f>
        <v>0</v>
      </c>
      <c r="K9416" s="179">
        <f>Год!J9416</f>
        <v>0</v>
      </c>
    </row>
    <row r="9417" spans="1:11">
      <c r="A9417" s="179" t="str">
        <f t="shared" si="147"/>
        <v>370006114002561</v>
      </c>
      <c r="B9417" s="179">
        <f>Год!A9417</f>
        <v>0</v>
      </c>
      <c r="C9417" s="179">
        <f>Год!B9417</f>
        <v>37000</v>
      </c>
      <c r="D9417" s="179">
        <f>Год!C9417</f>
        <v>6114002561</v>
      </c>
      <c r="E9417" s="179">
        <f>Год!D9417</f>
        <v>60518000</v>
      </c>
      <c r="F9417" s="179">
        <f>Год!E9417</f>
        <v>0</v>
      </c>
      <c r="G9417" s="179">
        <f>Год!F9417</f>
        <v>0</v>
      </c>
      <c r="H9417" s="179">
        <f>Год!G9417</f>
        <v>0</v>
      </c>
      <c r="I9417" s="179">
        <f>Год!H9417</f>
        <v>0</v>
      </c>
      <c r="J9417" s="179">
        <f>Год!I9417</f>
        <v>0</v>
      </c>
      <c r="K9417" s="179">
        <f>Год!J9417</f>
        <v>0</v>
      </c>
    </row>
    <row r="9418" spans="1:11">
      <c r="A9418" s="179" t="str">
        <f t="shared" si="147"/>
        <v>370006114002581</v>
      </c>
      <c r="B9418" s="179">
        <f>Год!A9418</f>
        <v>0</v>
      </c>
      <c r="C9418" s="179">
        <f>Год!B9418</f>
        <v>37000</v>
      </c>
      <c r="D9418" s="179">
        <f>Год!C9418</f>
        <v>6114002581</v>
      </c>
      <c r="E9418" s="179">
        <f>Год!D9418</f>
        <v>60519000</v>
      </c>
      <c r="F9418" s="179">
        <f>Год!E9418</f>
        <v>0</v>
      </c>
      <c r="G9418" s="179">
        <f>Год!F9418</f>
        <v>0</v>
      </c>
      <c r="H9418" s="179">
        <f>Год!G9418</f>
        <v>0</v>
      </c>
      <c r="I9418" s="179">
        <f>Год!H9418</f>
        <v>0</v>
      </c>
      <c r="J9418" s="179">
        <f>Год!I9418</f>
        <v>0</v>
      </c>
      <c r="K9418" s="179">
        <f>Год!J9418</f>
        <v>0</v>
      </c>
    </row>
    <row r="9419" spans="1:11">
      <c r="A9419" s="179" t="str">
        <f t="shared" si="147"/>
        <v>370006114002601</v>
      </c>
      <c r="B9419" s="179">
        <f>Год!A9419</f>
        <v>0</v>
      </c>
      <c r="C9419" s="179">
        <f>Год!B9419</f>
        <v>37000</v>
      </c>
      <c r="D9419" s="179">
        <f>Год!C9419</f>
        <v>6114002601</v>
      </c>
      <c r="E9419" s="179">
        <f>Год!D9419</f>
        <v>60527000</v>
      </c>
      <c r="F9419" s="179">
        <f>Год!E9419</f>
        <v>0</v>
      </c>
      <c r="G9419" s="179">
        <f>Год!F9419</f>
        <v>0</v>
      </c>
      <c r="H9419" s="179">
        <f>Год!G9419</f>
        <v>0</v>
      </c>
      <c r="I9419" s="179">
        <f>Год!H9419</f>
        <v>0</v>
      </c>
      <c r="J9419" s="179">
        <f>Год!I9419</f>
        <v>0</v>
      </c>
      <c r="K9419" s="179">
        <f>Год!J9419</f>
        <v>0</v>
      </c>
    </row>
    <row r="9420" spans="1:11">
      <c r="A9420" s="179" t="str">
        <f t="shared" si="147"/>
        <v>370006114002621</v>
      </c>
      <c r="B9420" s="179">
        <f>Год!A9420</f>
        <v>0</v>
      </c>
      <c r="C9420" s="179">
        <f>Год!B9420</f>
        <v>37000</v>
      </c>
      <c r="D9420" s="179">
        <f>Год!C9420</f>
        <v>6114002621</v>
      </c>
      <c r="E9420" s="179">
        <f>Год!D9420</f>
        <v>60530000</v>
      </c>
      <c r="F9420" s="179">
        <f>Год!E9420</f>
        <v>0</v>
      </c>
      <c r="G9420" s="179">
        <f>Год!F9420</f>
        <v>0</v>
      </c>
      <c r="H9420" s="179">
        <f>Год!G9420</f>
        <v>0</v>
      </c>
      <c r="I9420" s="179">
        <f>Год!H9420</f>
        <v>0</v>
      </c>
      <c r="J9420" s="179">
        <f>Год!I9420</f>
        <v>0</v>
      </c>
      <c r="K9420" s="179">
        <f>Год!J9420</f>
        <v>0</v>
      </c>
    </row>
    <row r="9421" spans="1:11">
      <c r="A9421" s="179" t="str">
        <f t="shared" si="147"/>
        <v>370006114002641</v>
      </c>
      <c r="B9421" s="179">
        <f>Год!A9421</f>
        <v>0</v>
      </c>
      <c r="C9421" s="179">
        <f>Год!B9421</f>
        <v>37000</v>
      </c>
      <c r="D9421" s="179">
        <f>Год!C9421</f>
        <v>6114002641</v>
      </c>
      <c r="E9421" s="179">
        <f>Год!D9421</f>
        <v>60537000</v>
      </c>
      <c r="F9421" s="179">
        <f>Год!E9421</f>
        <v>0</v>
      </c>
      <c r="G9421" s="179">
        <f>Год!F9421</f>
        <v>0</v>
      </c>
      <c r="H9421" s="179">
        <f>Год!G9421</f>
        <v>0</v>
      </c>
      <c r="I9421" s="179">
        <f>Год!H9421</f>
        <v>0</v>
      </c>
      <c r="J9421" s="179">
        <f>Год!I9421</f>
        <v>0</v>
      </c>
      <c r="K9421" s="179">
        <f>Год!J9421</f>
        <v>0</v>
      </c>
    </row>
    <row r="9422" spans="1:11">
      <c r="A9422" s="179" t="str">
        <f t="shared" si="147"/>
        <v>370006114002661</v>
      </c>
      <c r="B9422" s="179">
        <f>Год!A9422</f>
        <v>0</v>
      </c>
      <c r="C9422" s="179">
        <f>Год!B9422</f>
        <v>37000</v>
      </c>
      <c r="D9422" s="179">
        <f>Год!C9422</f>
        <v>6114002661</v>
      </c>
      <c r="E9422" s="179">
        <f>Год!D9422</f>
        <v>60540000</v>
      </c>
      <c r="F9422" s="179">
        <f>Год!E9422</f>
        <v>0</v>
      </c>
      <c r="G9422" s="179">
        <f>Год!F9422</f>
        <v>0</v>
      </c>
      <c r="H9422" s="179">
        <f>Год!G9422</f>
        <v>0</v>
      </c>
      <c r="I9422" s="179">
        <f>Год!H9422</f>
        <v>0</v>
      </c>
      <c r="J9422" s="179">
        <f>Год!I9422</f>
        <v>0</v>
      </c>
      <c r="K9422" s="179">
        <f>Год!J9422</f>
        <v>0</v>
      </c>
    </row>
    <row r="9423" spans="1:11">
      <c r="A9423" s="179" t="str">
        <f t="shared" si="147"/>
        <v>370006114001581</v>
      </c>
      <c r="B9423" s="179">
        <f>Год!A9423</f>
        <v>0</v>
      </c>
      <c r="C9423" s="179">
        <f>Год!B9423</f>
        <v>37000</v>
      </c>
      <c r="D9423" s="179">
        <f>Год!C9423</f>
        <v>6114001581</v>
      </c>
      <c r="E9423" s="179">
        <f>Год!D9423</f>
        <v>60601000</v>
      </c>
      <c r="F9423" s="179">
        <f>Год!E9423</f>
        <v>0</v>
      </c>
      <c r="G9423" s="179">
        <f>Год!F9423</f>
        <v>0</v>
      </c>
      <c r="H9423" s="179">
        <f>Год!G9423</f>
        <v>0</v>
      </c>
      <c r="I9423" s="179">
        <f>Год!H9423</f>
        <v>0</v>
      </c>
      <c r="J9423" s="179">
        <f>Год!I9423</f>
        <v>0</v>
      </c>
      <c r="K9423" s="179">
        <f>Год!J9423</f>
        <v>0</v>
      </c>
    </row>
    <row r="9424" spans="1:11">
      <c r="A9424" s="179" t="str">
        <f t="shared" si="147"/>
        <v>370006114001601</v>
      </c>
      <c r="B9424" s="179">
        <f>Год!A9424</f>
        <v>0</v>
      </c>
      <c r="C9424" s="179">
        <f>Год!B9424</f>
        <v>37000</v>
      </c>
      <c r="D9424" s="179">
        <f>Год!C9424</f>
        <v>6114001601</v>
      </c>
      <c r="E9424" s="179">
        <f>Год!D9424</f>
        <v>60602000</v>
      </c>
      <c r="F9424" s="179">
        <f>Год!E9424</f>
        <v>0</v>
      </c>
      <c r="G9424" s="179">
        <f>Год!F9424</f>
        <v>0</v>
      </c>
      <c r="H9424" s="179">
        <f>Год!G9424</f>
        <v>0</v>
      </c>
      <c r="I9424" s="179">
        <f>Год!H9424</f>
        <v>0</v>
      </c>
      <c r="J9424" s="179">
        <f>Год!I9424</f>
        <v>0</v>
      </c>
      <c r="K9424" s="179">
        <f>Год!J9424</f>
        <v>0</v>
      </c>
    </row>
    <row r="9425" spans="1:11">
      <c r="A9425" s="179" t="str">
        <f t="shared" si="147"/>
        <v>370006114001621</v>
      </c>
      <c r="B9425" s="179">
        <f>Год!A9425</f>
        <v>0</v>
      </c>
      <c r="C9425" s="179">
        <f>Год!B9425</f>
        <v>37000</v>
      </c>
      <c r="D9425" s="179">
        <f>Год!C9425</f>
        <v>6114001621</v>
      </c>
      <c r="E9425" s="179">
        <f>Год!D9425</f>
        <v>60605000</v>
      </c>
      <c r="F9425" s="179">
        <f>Год!E9425</f>
        <v>0</v>
      </c>
      <c r="G9425" s="179">
        <f>Год!F9425</f>
        <v>0</v>
      </c>
      <c r="H9425" s="179">
        <f>Год!G9425</f>
        <v>0</v>
      </c>
      <c r="I9425" s="179">
        <f>Год!H9425</f>
        <v>0</v>
      </c>
      <c r="J9425" s="179">
        <f>Год!I9425</f>
        <v>0</v>
      </c>
      <c r="K9425" s="179">
        <f>Год!J9425</f>
        <v>0</v>
      </c>
    </row>
    <row r="9426" spans="1:11">
      <c r="A9426" s="179" t="str">
        <f t="shared" si="147"/>
        <v>370006114001641</v>
      </c>
      <c r="B9426" s="179">
        <f>Год!A9426</f>
        <v>0</v>
      </c>
      <c r="C9426" s="179">
        <f>Год!B9426</f>
        <v>37000</v>
      </c>
      <c r="D9426" s="179">
        <f>Год!C9426</f>
        <v>6114001641</v>
      </c>
      <c r="E9426" s="179">
        <f>Год!D9426</f>
        <v>60606000</v>
      </c>
      <c r="F9426" s="179">
        <f>Год!E9426</f>
        <v>0</v>
      </c>
      <c r="G9426" s="179">
        <f>Год!F9426</f>
        <v>0</v>
      </c>
      <c r="H9426" s="179">
        <f>Год!G9426</f>
        <v>0</v>
      </c>
      <c r="I9426" s="179">
        <f>Год!H9426</f>
        <v>0</v>
      </c>
      <c r="J9426" s="179">
        <f>Год!I9426</f>
        <v>0</v>
      </c>
      <c r="K9426" s="179">
        <f>Год!J9426</f>
        <v>0</v>
      </c>
    </row>
    <row r="9427" spans="1:11">
      <c r="A9427" s="179" t="str">
        <f t="shared" si="147"/>
        <v>370006114001661</v>
      </c>
      <c r="B9427" s="179">
        <f>Год!A9427</f>
        <v>0</v>
      </c>
      <c r="C9427" s="179">
        <f>Год!B9427</f>
        <v>37000</v>
      </c>
      <c r="D9427" s="179">
        <f>Год!C9427</f>
        <v>6114001661</v>
      </c>
      <c r="E9427" s="179">
        <f>Год!D9427</f>
        <v>60607000</v>
      </c>
      <c r="F9427" s="179">
        <f>Год!E9427</f>
        <v>0</v>
      </c>
      <c r="G9427" s="179">
        <f>Год!F9427</f>
        <v>0</v>
      </c>
      <c r="H9427" s="179">
        <f>Год!G9427</f>
        <v>0</v>
      </c>
      <c r="I9427" s="179">
        <f>Год!H9427</f>
        <v>0</v>
      </c>
      <c r="J9427" s="179">
        <f>Год!I9427</f>
        <v>0</v>
      </c>
      <c r="K9427" s="179">
        <f>Год!J9427</f>
        <v>0</v>
      </c>
    </row>
    <row r="9428" spans="1:11">
      <c r="A9428" s="179" t="str">
        <f t="shared" si="147"/>
        <v>370006114001681</v>
      </c>
      <c r="B9428" s="179">
        <f>Год!A9428</f>
        <v>0</v>
      </c>
      <c r="C9428" s="179">
        <f>Год!B9428</f>
        <v>37000</v>
      </c>
      <c r="D9428" s="179">
        <f>Год!C9428</f>
        <v>6114001681</v>
      </c>
      <c r="E9428" s="179">
        <f>Год!D9428</f>
        <v>60608000</v>
      </c>
      <c r="F9428" s="179">
        <f>Год!E9428</f>
        <v>0</v>
      </c>
      <c r="G9428" s="179">
        <f>Год!F9428</f>
        <v>0</v>
      </c>
      <c r="H9428" s="179">
        <f>Год!G9428</f>
        <v>0</v>
      </c>
      <c r="I9428" s="179">
        <f>Год!H9428</f>
        <v>0</v>
      </c>
      <c r="J9428" s="179">
        <f>Год!I9428</f>
        <v>0</v>
      </c>
      <c r="K9428" s="179">
        <f>Год!J9428</f>
        <v>0</v>
      </c>
    </row>
    <row r="9429" spans="1:11">
      <c r="A9429" s="179" t="str">
        <f t="shared" si="147"/>
        <v>370006114001701</v>
      </c>
      <c r="B9429" s="179">
        <f>Год!A9429</f>
        <v>0</v>
      </c>
      <c r="C9429" s="179">
        <f>Год!B9429</f>
        <v>37000</v>
      </c>
      <c r="D9429" s="179">
        <f>Год!C9429</f>
        <v>6114001701</v>
      </c>
      <c r="E9429" s="179">
        <f>Год!D9429</f>
        <v>60609000</v>
      </c>
      <c r="F9429" s="179">
        <f>Год!E9429</f>
        <v>0</v>
      </c>
      <c r="G9429" s="179">
        <f>Год!F9429</f>
        <v>0</v>
      </c>
      <c r="H9429" s="179">
        <f>Год!G9429</f>
        <v>0</v>
      </c>
      <c r="I9429" s="179">
        <f>Год!H9429</f>
        <v>0</v>
      </c>
      <c r="J9429" s="179">
        <f>Год!I9429</f>
        <v>0</v>
      </c>
      <c r="K9429" s="179">
        <f>Год!J9429</f>
        <v>0</v>
      </c>
    </row>
    <row r="9430" spans="1:11">
      <c r="A9430" s="179" t="str">
        <f t="shared" si="147"/>
        <v>370006114001741</v>
      </c>
      <c r="B9430" s="179">
        <f>Год!A9430</f>
        <v>0</v>
      </c>
      <c r="C9430" s="179">
        <f>Год!B9430</f>
        <v>37000</v>
      </c>
      <c r="D9430" s="179">
        <f>Год!C9430</f>
        <v>6114001741</v>
      </c>
      <c r="E9430" s="179">
        <f>Год!D9430</f>
        <v>60612000</v>
      </c>
      <c r="F9430" s="179">
        <f>Год!E9430</f>
        <v>0</v>
      </c>
      <c r="G9430" s="179">
        <f>Год!F9430</f>
        <v>0</v>
      </c>
      <c r="H9430" s="179">
        <f>Год!G9430</f>
        <v>0</v>
      </c>
      <c r="I9430" s="179">
        <f>Год!H9430</f>
        <v>0</v>
      </c>
      <c r="J9430" s="179">
        <f>Год!I9430</f>
        <v>0</v>
      </c>
      <c r="K9430" s="179">
        <f>Год!J9430</f>
        <v>0</v>
      </c>
    </row>
    <row r="9431" spans="1:11">
      <c r="A9431" s="179" t="str">
        <f t="shared" si="147"/>
        <v>370006114001761</v>
      </c>
      <c r="B9431" s="179">
        <f>Год!A9431</f>
        <v>0</v>
      </c>
      <c r="C9431" s="179">
        <f>Год!B9431</f>
        <v>37000</v>
      </c>
      <c r="D9431" s="179">
        <f>Год!C9431</f>
        <v>6114001761</v>
      </c>
      <c r="E9431" s="179">
        <f>Год!D9431</f>
        <v>60613000</v>
      </c>
      <c r="F9431" s="179">
        <f>Год!E9431</f>
        <v>0</v>
      </c>
      <c r="G9431" s="179">
        <f>Год!F9431</f>
        <v>0</v>
      </c>
      <c r="H9431" s="179">
        <f>Год!G9431</f>
        <v>0</v>
      </c>
      <c r="I9431" s="179">
        <f>Год!H9431</f>
        <v>0</v>
      </c>
      <c r="J9431" s="179">
        <f>Год!I9431</f>
        <v>0</v>
      </c>
      <c r="K9431" s="179">
        <f>Год!J9431</f>
        <v>0</v>
      </c>
    </row>
    <row r="9432" spans="1:11">
      <c r="A9432" s="179" t="str">
        <f t="shared" si="147"/>
        <v>370006114001781</v>
      </c>
      <c r="B9432" s="179">
        <f>Год!A9432</f>
        <v>0</v>
      </c>
      <c r="C9432" s="179">
        <f>Год!B9432</f>
        <v>37000</v>
      </c>
      <c r="D9432" s="179">
        <f>Год!C9432</f>
        <v>6114001781</v>
      </c>
      <c r="E9432" s="179">
        <f>Год!D9432</f>
        <v>60615000</v>
      </c>
      <c r="F9432" s="179">
        <f>Год!E9432</f>
        <v>0</v>
      </c>
      <c r="G9432" s="179">
        <f>Год!F9432</f>
        <v>0</v>
      </c>
      <c r="H9432" s="179">
        <f>Год!G9432</f>
        <v>0</v>
      </c>
      <c r="I9432" s="179">
        <f>Год!H9432</f>
        <v>0</v>
      </c>
      <c r="J9432" s="179">
        <f>Год!I9432</f>
        <v>0</v>
      </c>
      <c r="K9432" s="179">
        <f>Год!J9432</f>
        <v>0</v>
      </c>
    </row>
    <row r="9433" spans="1:11">
      <c r="A9433" s="179" t="str">
        <f t="shared" si="147"/>
        <v>370006114001801</v>
      </c>
      <c r="B9433" s="179">
        <f>Год!A9433</f>
        <v>0</v>
      </c>
      <c r="C9433" s="179">
        <f>Год!B9433</f>
        <v>37000</v>
      </c>
      <c r="D9433" s="179">
        <f>Год!C9433</f>
        <v>6114001801</v>
      </c>
      <c r="E9433" s="179">
        <f>Год!D9433</f>
        <v>60617000</v>
      </c>
      <c r="F9433" s="179">
        <f>Год!E9433</f>
        <v>0</v>
      </c>
      <c r="G9433" s="179">
        <f>Год!F9433</f>
        <v>0</v>
      </c>
      <c r="H9433" s="179">
        <f>Год!G9433</f>
        <v>0</v>
      </c>
      <c r="I9433" s="179">
        <f>Год!H9433</f>
        <v>0</v>
      </c>
      <c r="J9433" s="179">
        <f>Год!I9433</f>
        <v>0</v>
      </c>
      <c r="K9433" s="179">
        <f>Год!J9433</f>
        <v>0</v>
      </c>
    </row>
    <row r="9434" spans="1:11">
      <c r="A9434" s="179" t="str">
        <f t="shared" si="147"/>
        <v>370006114001821</v>
      </c>
      <c r="B9434" s="179">
        <f>Год!A9434</f>
        <v>0</v>
      </c>
      <c r="C9434" s="179">
        <f>Год!B9434</f>
        <v>37000</v>
      </c>
      <c r="D9434" s="179">
        <f>Год!C9434</f>
        <v>6114001821</v>
      </c>
      <c r="E9434" s="179">
        <f>Год!D9434</f>
        <v>60618000</v>
      </c>
      <c r="F9434" s="179">
        <f>Год!E9434</f>
        <v>0</v>
      </c>
      <c r="G9434" s="179">
        <f>Год!F9434</f>
        <v>0</v>
      </c>
      <c r="H9434" s="179">
        <f>Год!G9434</f>
        <v>0</v>
      </c>
      <c r="I9434" s="179">
        <f>Год!H9434</f>
        <v>0</v>
      </c>
      <c r="J9434" s="179">
        <f>Год!I9434</f>
        <v>0</v>
      </c>
      <c r="K9434" s="179">
        <f>Год!J9434</f>
        <v>0</v>
      </c>
    </row>
    <row r="9435" spans="1:11">
      <c r="A9435" s="179" t="str">
        <f t="shared" si="147"/>
        <v>370006114001841</v>
      </c>
      <c r="B9435" s="179">
        <f>Год!A9435</f>
        <v>0</v>
      </c>
      <c r="C9435" s="179">
        <f>Год!B9435</f>
        <v>37000</v>
      </c>
      <c r="D9435" s="179">
        <f>Год!C9435</f>
        <v>6114001841</v>
      </c>
      <c r="E9435" s="179">
        <f>Год!D9435</f>
        <v>60619000</v>
      </c>
      <c r="F9435" s="179">
        <f>Год!E9435</f>
        <v>0</v>
      </c>
      <c r="G9435" s="179">
        <f>Год!F9435</f>
        <v>0</v>
      </c>
      <c r="H9435" s="179">
        <f>Год!G9435</f>
        <v>0</v>
      </c>
      <c r="I9435" s="179">
        <f>Год!H9435</f>
        <v>0</v>
      </c>
      <c r="J9435" s="179">
        <f>Год!I9435</f>
        <v>0</v>
      </c>
      <c r="K9435" s="179">
        <f>Год!J9435</f>
        <v>0</v>
      </c>
    </row>
    <row r="9436" spans="1:11">
      <c r="A9436" s="179" t="str">
        <f t="shared" si="147"/>
        <v>370006114001861</v>
      </c>
      <c r="B9436" s="179">
        <f>Год!A9436</f>
        <v>0</v>
      </c>
      <c r="C9436" s="179">
        <f>Год!B9436</f>
        <v>37000</v>
      </c>
      <c r="D9436" s="179">
        <f>Год!C9436</f>
        <v>6114001861</v>
      </c>
      <c r="E9436" s="179">
        <f>Год!D9436</f>
        <v>60622000</v>
      </c>
      <c r="F9436" s="179">
        <f>Год!E9436</f>
        <v>0</v>
      </c>
      <c r="G9436" s="179">
        <f>Год!F9436</f>
        <v>0</v>
      </c>
      <c r="H9436" s="179">
        <f>Год!G9436</f>
        <v>0</v>
      </c>
      <c r="I9436" s="179">
        <f>Год!H9436</f>
        <v>0</v>
      </c>
      <c r="J9436" s="179">
        <f>Год!I9436</f>
        <v>0</v>
      </c>
      <c r="K9436" s="179">
        <f>Год!J9436</f>
        <v>0</v>
      </c>
    </row>
    <row r="9437" spans="1:11">
      <c r="A9437" s="179" t="str">
        <f t="shared" si="147"/>
        <v>370006114001881</v>
      </c>
      <c r="B9437" s="179">
        <f>Год!A9437</f>
        <v>0</v>
      </c>
      <c r="C9437" s="179">
        <f>Год!B9437</f>
        <v>37000</v>
      </c>
      <c r="D9437" s="179">
        <f>Год!C9437</f>
        <v>6114001881</v>
      </c>
      <c r="E9437" s="179">
        <f>Год!D9437</f>
        <v>60623000</v>
      </c>
      <c r="F9437" s="179">
        <f>Год!E9437</f>
        <v>0</v>
      </c>
      <c r="G9437" s="179">
        <f>Год!F9437</f>
        <v>0</v>
      </c>
      <c r="H9437" s="179">
        <f>Год!G9437</f>
        <v>0</v>
      </c>
      <c r="I9437" s="179">
        <f>Год!H9437</f>
        <v>0</v>
      </c>
      <c r="J9437" s="179">
        <f>Год!I9437</f>
        <v>0</v>
      </c>
      <c r="K9437" s="179">
        <f>Год!J9437</f>
        <v>0</v>
      </c>
    </row>
    <row r="9438" spans="1:11">
      <c r="A9438" s="179" t="str">
        <f t="shared" si="147"/>
        <v>370006114001901</v>
      </c>
      <c r="B9438" s="179">
        <f>Год!A9438</f>
        <v>0</v>
      </c>
      <c r="C9438" s="179">
        <f>Год!B9438</f>
        <v>37000</v>
      </c>
      <c r="D9438" s="179">
        <f>Год!C9438</f>
        <v>6114001901</v>
      </c>
      <c r="E9438" s="179">
        <f>Год!D9438</f>
        <v>60624000</v>
      </c>
      <c r="F9438" s="179">
        <f>Год!E9438</f>
        <v>0</v>
      </c>
      <c r="G9438" s="179">
        <f>Год!F9438</f>
        <v>0</v>
      </c>
      <c r="H9438" s="179">
        <f>Год!G9438</f>
        <v>0</v>
      </c>
      <c r="I9438" s="179">
        <f>Год!H9438</f>
        <v>0</v>
      </c>
      <c r="J9438" s="179">
        <f>Год!I9438</f>
        <v>0</v>
      </c>
      <c r="K9438" s="179">
        <f>Год!J9438</f>
        <v>0</v>
      </c>
    </row>
    <row r="9439" spans="1:11">
      <c r="A9439" s="179" t="str">
        <f t="shared" si="147"/>
        <v>370006114001921</v>
      </c>
      <c r="B9439" s="179">
        <f>Год!A9439</f>
        <v>0</v>
      </c>
      <c r="C9439" s="179">
        <f>Год!B9439</f>
        <v>37000</v>
      </c>
      <c r="D9439" s="179">
        <f>Год!C9439</f>
        <v>6114001921</v>
      </c>
      <c r="E9439" s="179">
        <f>Год!D9439</f>
        <v>60625000</v>
      </c>
      <c r="F9439" s="179">
        <f>Год!E9439</f>
        <v>0</v>
      </c>
      <c r="G9439" s="179">
        <f>Год!F9439</f>
        <v>0</v>
      </c>
      <c r="H9439" s="179">
        <f>Год!G9439</f>
        <v>0</v>
      </c>
      <c r="I9439" s="179">
        <f>Год!H9439</f>
        <v>0</v>
      </c>
      <c r="J9439" s="179">
        <f>Год!I9439</f>
        <v>0</v>
      </c>
      <c r="K9439" s="179">
        <f>Год!J9439</f>
        <v>0</v>
      </c>
    </row>
    <row r="9440" spans="1:11">
      <c r="A9440" s="179" t="str">
        <f t="shared" si="147"/>
        <v>370006114001941</v>
      </c>
      <c r="B9440" s="179">
        <f>Год!A9440</f>
        <v>0</v>
      </c>
      <c r="C9440" s="179">
        <f>Год!B9440</f>
        <v>37000</v>
      </c>
      <c r="D9440" s="179">
        <f>Год!C9440</f>
        <v>6114001941</v>
      </c>
      <c r="E9440" s="179">
        <f>Год!D9440</f>
        <v>60626000</v>
      </c>
      <c r="F9440" s="179">
        <f>Год!E9440</f>
        <v>0</v>
      </c>
      <c r="G9440" s="179">
        <f>Год!F9440</f>
        <v>0</v>
      </c>
      <c r="H9440" s="179">
        <f>Год!G9440</f>
        <v>0</v>
      </c>
      <c r="I9440" s="179">
        <f>Год!H9440</f>
        <v>0</v>
      </c>
      <c r="J9440" s="179">
        <f>Год!I9440</f>
        <v>0</v>
      </c>
      <c r="K9440" s="179">
        <f>Год!J9440</f>
        <v>0</v>
      </c>
    </row>
    <row r="9441" spans="1:11">
      <c r="A9441" s="179" t="str">
        <f t="shared" si="147"/>
        <v>370006114001961</v>
      </c>
      <c r="B9441" s="179">
        <f>Год!A9441</f>
        <v>0</v>
      </c>
      <c r="C9441" s="179">
        <f>Год!B9441</f>
        <v>37000</v>
      </c>
      <c r="D9441" s="179">
        <f>Год!C9441</f>
        <v>6114001961</v>
      </c>
      <c r="E9441" s="179">
        <f>Год!D9441</f>
        <v>60627000</v>
      </c>
      <c r="F9441" s="179">
        <f>Год!E9441</f>
        <v>0</v>
      </c>
      <c r="G9441" s="179">
        <f>Год!F9441</f>
        <v>0</v>
      </c>
      <c r="H9441" s="179">
        <f>Год!G9441</f>
        <v>0</v>
      </c>
      <c r="I9441" s="179">
        <f>Год!H9441</f>
        <v>0</v>
      </c>
      <c r="J9441" s="179">
        <f>Год!I9441</f>
        <v>0</v>
      </c>
      <c r="K9441" s="179">
        <f>Год!J9441</f>
        <v>0</v>
      </c>
    </row>
    <row r="9442" spans="1:11">
      <c r="A9442" s="179" t="str">
        <f t="shared" si="147"/>
        <v>370006114001981</v>
      </c>
      <c r="B9442" s="179">
        <f>Год!A9442</f>
        <v>0</v>
      </c>
      <c r="C9442" s="179">
        <f>Год!B9442</f>
        <v>37000</v>
      </c>
      <c r="D9442" s="179">
        <f>Год!C9442</f>
        <v>6114001981</v>
      </c>
      <c r="E9442" s="179">
        <f>Год!D9442</f>
        <v>60630000</v>
      </c>
      <c r="F9442" s="179">
        <f>Год!E9442</f>
        <v>0</v>
      </c>
      <c r="G9442" s="179">
        <f>Год!F9442</f>
        <v>0</v>
      </c>
      <c r="H9442" s="179">
        <f>Год!G9442</f>
        <v>0</v>
      </c>
      <c r="I9442" s="179">
        <f>Год!H9442</f>
        <v>0</v>
      </c>
      <c r="J9442" s="179">
        <f>Год!I9442</f>
        <v>0</v>
      </c>
      <c r="K9442" s="179">
        <f>Год!J9442</f>
        <v>0</v>
      </c>
    </row>
    <row r="9443" spans="1:11">
      <c r="A9443" s="179" t="str">
        <f t="shared" si="147"/>
        <v>370006114002001</v>
      </c>
      <c r="B9443" s="179">
        <f>Год!A9443</f>
        <v>0</v>
      </c>
      <c r="C9443" s="179">
        <f>Год!B9443</f>
        <v>37000</v>
      </c>
      <c r="D9443" s="179">
        <f>Год!C9443</f>
        <v>6114002001</v>
      </c>
      <c r="E9443" s="179">
        <f>Год!D9443</f>
        <v>60631000</v>
      </c>
      <c r="F9443" s="179">
        <f>Год!E9443</f>
        <v>0</v>
      </c>
      <c r="G9443" s="179">
        <f>Год!F9443</f>
        <v>0</v>
      </c>
      <c r="H9443" s="179">
        <f>Год!G9443</f>
        <v>0</v>
      </c>
      <c r="I9443" s="179">
        <f>Год!H9443</f>
        <v>0</v>
      </c>
      <c r="J9443" s="179">
        <f>Год!I9443</f>
        <v>0</v>
      </c>
      <c r="K9443" s="179">
        <f>Год!J9443</f>
        <v>0</v>
      </c>
    </row>
    <row r="9444" spans="1:11">
      <c r="A9444" s="179" t="str">
        <f t="shared" si="147"/>
        <v>370006114002021</v>
      </c>
      <c r="B9444" s="179">
        <f>Год!A9444</f>
        <v>0</v>
      </c>
      <c r="C9444" s="179">
        <f>Год!B9444</f>
        <v>37000</v>
      </c>
      <c r="D9444" s="179">
        <f>Год!C9444</f>
        <v>6114002021</v>
      </c>
      <c r="E9444" s="179">
        <f>Год!D9444</f>
        <v>60632000</v>
      </c>
      <c r="F9444" s="179">
        <f>Год!E9444</f>
        <v>0</v>
      </c>
      <c r="G9444" s="179">
        <f>Год!F9444</f>
        <v>0</v>
      </c>
      <c r="H9444" s="179">
        <f>Год!G9444</f>
        <v>0</v>
      </c>
      <c r="I9444" s="179">
        <f>Год!H9444</f>
        <v>0</v>
      </c>
      <c r="J9444" s="179">
        <f>Год!I9444</f>
        <v>0</v>
      </c>
      <c r="K9444" s="179">
        <f>Год!J9444</f>
        <v>0</v>
      </c>
    </row>
    <row r="9445" spans="1:11">
      <c r="A9445" s="179" t="str">
        <f t="shared" si="147"/>
        <v>370006114002041</v>
      </c>
      <c r="B9445" s="179">
        <f>Год!A9445</f>
        <v>0</v>
      </c>
      <c r="C9445" s="179">
        <f>Год!B9445</f>
        <v>37000</v>
      </c>
      <c r="D9445" s="179">
        <f>Год!C9445</f>
        <v>6114002041</v>
      </c>
      <c r="E9445" s="179">
        <f>Год!D9445</f>
        <v>60633000</v>
      </c>
      <c r="F9445" s="179">
        <f>Год!E9445</f>
        <v>0</v>
      </c>
      <c r="G9445" s="179">
        <f>Год!F9445</f>
        <v>0</v>
      </c>
      <c r="H9445" s="179">
        <f>Год!G9445</f>
        <v>0</v>
      </c>
      <c r="I9445" s="179">
        <f>Год!H9445</f>
        <v>0</v>
      </c>
      <c r="J9445" s="179">
        <f>Год!I9445</f>
        <v>0</v>
      </c>
      <c r="K9445" s="179">
        <f>Год!J9445</f>
        <v>0</v>
      </c>
    </row>
    <row r="9446" spans="1:11">
      <c r="A9446" s="179" t="str">
        <f t="shared" si="147"/>
        <v>370006114002061</v>
      </c>
      <c r="B9446" s="179">
        <f>Год!A9446</f>
        <v>0</v>
      </c>
      <c r="C9446" s="179">
        <f>Год!B9446</f>
        <v>37000</v>
      </c>
      <c r="D9446" s="179">
        <f>Год!C9446</f>
        <v>6114002061</v>
      </c>
      <c r="E9446" s="179">
        <f>Год!D9446</f>
        <v>60634000</v>
      </c>
      <c r="F9446" s="179">
        <f>Год!E9446</f>
        <v>0</v>
      </c>
      <c r="G9446" s="179">
        <f>Год!F9446</f>
        <v>0</v>
      </c>
      <c r="H9446" s="179">
        <f>Год!G9446</f>
        <v>0</v>
      </c>
      <c r="I9446" s="179">
        <f>Год!H9446</f>
        <v>0</v>
      </c>
      <c r="J9446" s="179">
        <f>Год!I9446</f>
        <v>0</v>
      </c>
      <c r="K9446" s="179">
        <f>Год!J9446</f>
        <v>0</v>
      </c>
    </row>
    <row r="9447" spans="1:11">
      <c r="A9447" s="179" t="str">
        <f t="shared" si="147"/>
        <v>370006114002081</v>
      </c>
      <c r="B9447" s="179">
        <f>Год!A9447</f>
        <v>0</v>
      </c>
      <c r="C9447" s="179">
        <f>Год!B9447</f>
        <v>37000</v>
      </c>
      <c r="D9447" s="179">
        <f>Год!C9447</f>
        <v>6114002081</v>
      </c>
      <c r="E9447" s="179">
        <f>Год!D9447</f>
        <v>60635000</v>
      </c>
      <c r="F9447" s="179">
        <f>Год!E9447</f>
        <v>0</v>
      </c>
      <c r="G9447" s="179">
        <f>Год!F9447</f>
        <v>0</v>
      </c>
      <c r="H9447" s="179">
        <f>Год!G9447</f>
        <v>0</v>
      </c>
      <c r="I9447" s="179">
        <f>Год!H9447</f>
        <v>0</v>
      </c>
      <c r="J9447" s="179">
        <f>Год!I9447</f>
        <v>0</v>
      </c>
      <c r="K9447" s="179">
        <f>Год!J9447</f>
        <v>0</v>
      </c>
    </row>
    <row r="9448" spans="1:11">
      <c r="A9448" s="179" t="str">
        <f t="shared" si="147"/>
        <v>370006114002101</v>
      </c>
      <c r="B9448" s="179">
        <f>Год!A9448</f>
        <v>0</v>
      </c>
      <c r="C9448" s="179">
        <f>Год!B9448</f>
        <v>37000</v>
      </c>
      <c r="D9448" s="179">
        <f>Год!C9448</f>
        <v>6114002101</v>
      </c>
      <c r="E9448" s="179">
        <f>Год!D9448</f>
        <v>60636000</v>
      </c>
      <c r="F9448" s="179">
        <f>Год!E9448</f>
        <v>0</v>
      </c>
      <c r="G9448" s="179">
        <f>Год!F9448</f>
        <v>0</v>
      </c>
      <c r="H9448" s="179">
        <f>Год!G9448</f>
        <v>0</v>
      </c>
      <c r="I9448" s="179">
        <f>Год!H9448</f>
        <v>0</v>
      </c>
      <c r="J9448" s="179">
        <f>Год!I9448</f>
        <v>0</v>
      </c>
      <c r="K9448" s="179">
        <f>Год!J9448</f>
        <v>0</v>
      </c>
    </row>
    <row r="9449" spans="1:11">
      <c r="A9449" s="179" t="str">
        <f t="shared" si="147"/>
        <v>370006114002121</v>
      </c>
      <c r="B9449" s="179">
        <f>Год!A9449</f>
        <v>0</v>
      </c>
      <c r="C9449" s="179">
        <f>Год!B9449</f>
        <v>37000</v>
      </c>
      <c r="D9449" s="179">
        <f>Год!C9449</f>
        <v>6114002121</v>
      </c>
      <c r="E9449" s="179">
        <f>Год!D9449</f>
        <v>60640000</v>
      </c>
      <c r="F9449" s="179">
        <f>Год!E9449</f>
        <v>0</v>
      </c>
      <c r="G9449" s="179">
        <f>Год!F9449</f>
        <v>0</v>
      </c>
      <c r="H9449" s="179">
        <f>Год!G9449</f>
        <v>0</v>
      </c>
      <c r="I9449" s="179">
        <f>Год!H9449</f>
        <v>0</v>
      </c>
      <c r="J9449" s="179">
        <f>Год!I9449</f>
        <v>0</v>
      </c>
      <c r="K9449" s="179">
        <f>Год!J9449</f>
        <v>0</v>
      </c>
    </row>
    <row r="9450" spans="1:11">
      <c r="A9450" s="179" t="str">
        <f t="shared" si="147"/>
        <v>370006114002141</v>
      </c>
      <c r="B9450" s="179">
        <f>Год!A9450</f>
        <v>0</v>
      </c>
      <c r="C9450" s="179">
        <f>Год!B9450</f>
        <v>37000</v>
      </c>
      <c r="D9450" s="179">
        <f>Год!C9450</f>
        <v>6114002141</v>
      </c>
      <c r="E9450" s="179">
        <f>Год!D9450</f>
        <v>60641000</v>
      </c>
      <c r="F9450" s="179">
        <f>Год!E9450</f>
        <v>0</v>
      </c>
      <c r="G9450" s="179">
        <f>Год!F9450</f>
        <v>0</v>
      </c>
      <c r="H9450" s="179">
        <f>Год!G9450</f>
        <v>0</v>
      </c>
      <c r="I9450" s="179">
        <f>Год!H9450</f>
        <v>0</v>
      </c>
      <c r="J9450" s="179">
        <f>Год!I9450</f>
        <v>0</v>
      </c>
      <c r="K9450" s="179">
        <f>Год!J9450</f>
        <v>0</v>
      </c>
    </row>
    <row r="9451" spans="1:11">
      <c r="A9451" s="179" t="str">
        <f t="shared" si="147"/>
        <v>370006114002161</v>
      </c>
      <c r="B9451" s="179">
        <f>Год!A9451</f>
        <v>0</v>
      </c>
      <c r="C9451" s="179">
        <f>Год!B9451</f>
        <v>37000</v>
      </c>
      <c r="D9451" s="179">
        <f>Год!C9451</f>
        <v>6114002161</v>
      </c>
      <c r="E9451" s="179">
        <f>Год!D9451</f>
        <v>60642000</v>
      </c>
      <c r="F9451" s="179">
        <f>Год!E9451</f>
        <v>0</v>
      </c>
      <c r="G9451" s="179">
        <f>Год!F9451</f>
        <v>0</v>
      </c>
      <c r="H9451" s="179">
        <f>Год!G9451</f>
        <v>0</v>
      </c>
      <c r="I9451" s="179">
        <f>Год!H9451</f>
        <v>0</v>
      </c>
      <c r="J9451" s="179">
        <f>Год!I9451</f>
        <v>0</v>
      </c>
      <c r="K9451" s="179">
        <f>Год!J9451</f>
        <v>0</v>
      </c>
    </row>
    <row r="9452" spans="1:11">
      <c r="A9452" s="179" t="str">
        <f t="shared" si="147"/>
        <v>370006114002181</v>
      </c>
      <c r="B9452" s="179">
        <f>Год!A9452</f>
        <v>0</v>
      </c>
      <c r="C9452" s="179">
        <f>Год!B9452</f>
        <v>37000</v>
      </c>
      <c r="D9452" s="179">
        <f>Год!C9452</f>
        <v>6114002181</v>
      </c>
      <c r="E9452" s="179">
        <f>Год!D9452</f>
        <v>60644000</v>
      </c>
      <c r="F9452" s="179">
        <f>Год!E9452</f>
        <v>0</v>
      </c>
      <c r="G9452" s="179">
        <f>Год!F9452</f>
        <v>0</v>
      </c>
      <c r="H9452" s="179">
        <f>Год!G9452</f>
        <v>0</v>
      </c>
      <c r="I9452" s="179">
        <f>Год!H9452</f>
        <v>0</v>
      </c>
      <c r="J9452" s="179">
        <f>Год!I9452</f>
        <v>0</v>
      </c>
      <c r="K9452" s="179">
        <f>Год!J9452</f>
        <v>0</v>
      </c>
    </row>
    <row r="9453" spans="1:11">
      <c r="A9453" s="179" t="str">
        <f t="shared" si="147"/>
        <v>370006114002201</v>
      </c>
      <c r="B9453" s="179">
        <f>Год!A9453</f>
        <v>0</v>
      </c>
      <c r="C9453" s="179">
        <f>Год!B9453</f>
        <v>37000</v>
      </c>
      <c r="D9453" s="179">
        <f>Год!C9453</f>
        <v>6114002201</v>
      </c>
      <c r="E9453" s="179">
        <f>Год!D9453</f>
        <v>60645000</v>
      </c>
      <c r="F9453" s="179">
        <f>Год!E9453</f>
        <v>0</v>
      </c>
      <c r="G9453" s="179">
        <f>Год!F9453</f>
        <v>0</v>
      </c>
      <c r="H9453" s="179">
        <f>Год!G9453</f>
        <v>0</v>
      </c>
      <c r="I9453" s="179">
        <f>Год!H9453</f>
        <v>0</v>
      </c>
      <c r="J9453" s="179">
        <f>Год!I9453</f>
        <v>0</v>
      </c>
      <c r="K9453" s="179">
        <f>Год!J9453</f>
        <v>0</v>
      </c>
    </row>
    <row r="9454" spans="1:11">
      <c r="A9454" s="179" t="str">
        <f t="shared" si="147"/>
        <v>370006114002221</v>
      </c>
      <c r="B9454" s="179">
        <f>Год!A9454</f>
        <v>0</v>
      </c>
      <c r="C9454" s="179">
        <f>Год!B9454</f>
        <v>37000</v>
      </c>
      <c r="D9454" s="179">
        <f>Год!C9454</f>
        <v>6114002221</v>
      </c>
      <c r="E9454" s="179">
        <f>Год!D9454</f>
        <v>60647000</v>
      </c>
      <c r="F9454" s="179">
        <f>Год!E9454</f>
        <v>0</v>
      </c>
      <c r="G9454" s="179">
        <f>Год!F9454</f>
        <v>0</v>
      </c>
      <c r="H9454" s="179">
        <f>Год!G9454</f>
        <v>0</v>
      </c>
      <c r="I9454" s="179">
        <f>Год!H9454</f>
        <v>0</v>
      </c>
      <c r="J9454" s="179">
        <f>Год!I9454</f>
        <v>0</v>
      </c>
      <c r="K9454" s="179">
        <f>Год!J9454</f>
        <v>0</v>
      </c>
    </row>
    <row r="9455" spans="1:11">
      <c r="A9455" s="179" t="str">
        <f t="shared" si="147"/>
        <v>370006114002241</v>
      </c>
      <c r="B9455" s="179">
        <f>Год!A9455</f>
        <v>0</v>
      </c>
      <c r="C9455" s="179">
        <f>Год!B9455</f>
        <v>37000</v>
      </c>
      <c r="D9455" s="179">
        <f>Год!C9455</f>
        <v>6114002241</v>
      </c>
      <c r="E9455" s="179">
        <f>Год!D9455</f>
        <v>60648000</v>
      </c>
      <c r="F9455" s="179">
        <f>Год!E9455</f>
        <v>0</v>
      </c>
      <c r="G9455" s="179">
        <f>Год!F9455</f>
        <v>0</v>
      </c>
      <c r="H9455" s="179">
        <f>Год!G9455</f>
        <v>0</v>
      </c>
      <c r="I9455" s="179">
        <f>Год!H9455</f>
        <v>0</v>
      </c>
      <c r="J9455" s="179">
        <f>Год!I9455</f>
        <v>0</v>
      </c>
      <c r="K9455" s="179">
        <f>Год!J9455</f>
        <v>0</v>
      </c>
    </row>
    <row r="9456" spans="1:11">
      <c r="A9456" s="179" t="str">
        <f t="shared" si="147"/>
        <v>370006114002261</v>
      </c>
      <c r="B9456" s="179">
        <f>Год!A9456</f>
        <v>0</v>
      </c>
      <c r="C9456" s="179">
        <f>Год!B9456</f>
        <v>37000</v>
      </c>
      <c r="D9456" s="179">
        <f>Год!C9456</f>
        <v>6114002261</v>
      </c>
      <c r="E9456" s="179">
        <f>Год!D9456</f>
        <v>60650000</v>
      </c>
      <c r="F9456" s="179">
        <f>Год!E9456</f>
        <v>0</v>
      </c>
      <c r="G9456" s="179">
        <f>Год!F9456</f>
        <v>0</v>
      </c>
      <c r="H9456" s="179">
        <f>Год!G9456</f>
        <v>0</v>
      </c>
      <c r="I9456" s="179">
        <f>Год!H9456</f>
        <v>0</v>
      </c>
      <c r="J9456" s="179">
        <f>Год!I9456</f>
        <v>0</v>
      </c>
      <c r="K9456" s="179">
        <f>Год!J9456</f>
        <v>0</v>
      </c>
    </row>
    <row r="9457" spans="1:11">
      <c r="A9457" s="179" t="str">
        <f t="shared" si="147"/>
        <v>370006114002281</v>
      </c>
      <c r="B9457" s="179">
        <f>Год!A9457</f>
        <v>0</v>
      </c>
      <c r="C9457" s="179">
        <f>Год!B9457</f>
        <v>37000</v>
      </c>
      <c r="D9457" s="179">
        <f>Год!C9457</f>
        <v>6114002281</v>
      </c>
      <c r="E9457" s="179">
        <f>Год!D9457</f>
        <v>60651000</v>
      </c>
      <c r="F9457" s="179">
        <f>Год!E9457</f>
        <v>0</v>
      </c>
      <c r="G9457" s="179">
        <f>Год!F9457</f>
        <v>0</v>
      </c>
      <c r="H9457" s="179">
        <f>Год!G9457</f>
        <v>0</v>
      </c>
      <c r="I9457" s="179">
        <f>Год!H9457</f>
        <v>0</v>
      </c>
      <c r="J9457" s="179">
        <f>Год!I9457</f>
        <v>0</v>
      </c>
      <c r="K9457" s="179">
        <f>Год!J9457</f>
        <v>0</v>
      </c>
    </row>
    <row r="9458" spans="1:11">
      <c r="A9458" s="179" t="str">
        <f t="shared" si="147"/>
        <v>370006114002301</v>
      </c>
      <c r="B9458" s="179">
        <f>Год!A9458</f>
        <v>0</v>
      </c>
      <c r="C9458" s="179">
        <f>Год!B9458</f>
        <v>37000</v>
      </c>
      <c r="D9458" s="179">
        <f>Год!C9458</f>
        <v>6114002301</v>
      </c>
      <c r="E9458" s="179">
        <f>Год!D9458</f>
        <v>60652000</v>
      </c>
      <c r="F9458" s="179">
        <f>Год!E9458</f>
        <v>0</v>
      </c>
      <c r="G9458" s="179">
        <f>Год!F9458</f>
        <v>0</v>
      </c>
      <c r="H9458" s="179">
        <f>Год!G9458</f>
        <v>0</v>
      </c>
      <c r="I9458" s="179">
        <f>Год!H9458</f>
        <v>0</v>
      </c>
      <c r="J9458" s="179">
        <f>Год!I9458</f>
        <v>0</v>
      </c>
      <c r="K9458" s="179">
        <f>Год!J9458</f>
        <v>0</v>
      </c>
    </row>
    <row r="9459" spans="1:11">
      <c r="A9459" s="179" t="str">
        <f t="shared" si="147"/>
        <v>370006114002321</v>
      </c>
      <c r="B9459" s="179">
        <f>Год!A9459</f>
        <v>0</v>
      </c>
      <c r="C9459" s="179">
        <f>Год!B9459</f>
        <v>37000</v>
      </c>
      <c r="D9459" s="179">
        <f>Год!C9459</f>
        <v>6114002321</v>
      </c>
      <c r="E9459" s="179">
        <f>Год!D9459</f>
        <v>60653000</v>
      </c>
      <c r="F9459" s="179">
        <f>Год!E9459</f>
        <v>0</v>
      </c>
      <c r="G9459" s="179">
        <f>Год!F9459</f>
        <v>0</v>
      </c>
      <c r="H9459" s="179">
        <f>Год!G9459</f>
        <v>0</v>
      </c>
      <c r="I9459" s="179">
        <f>Год!H9459</f>
        <v>0</v>
      </c>
      <c r="J9459" s="179">
        <f>Год!I9459</f>
        <v>0</v>
      </c>
      <c r="K9459" s="179">
        <f>Год!J9459</f>
        <v>0</v>
      </c>
    </row>
    <row r="9460" spans="1:11">
      <c r="A9460" s="179" t="str">
        <f t="shared" si="147"/>
        <v>370006114002341</v>
      </c>
      <c r="B9460" s="179">
        <f>Год!A9460</f>
        <v>0</v>
      </c>
      <c r="C9460" s="179">
        <f>Год!B9460</f>
        <v>37000</v>
      </c>
      <c r="D9460" s="179">
        <f>Год!C9460</f>
        <v>6114002341</v>
      </c>
      <c r="E9460" s="179">
        <f>Год!D9460</f>
        <v>60654000</v>
      </c>
      <c r="F9460" s="179">
        <f>Год!E9460</f>
        <v>0</v>
      </c>
      <c r="G9460" s="179">
        <f>Год!F9460</f>
        <v>0</v>
      </c>
      <c r="H9460" s="179">
        <f>Год!G9460</f>
        <v>0</v>
      </c>
      <c r="I9460" s="179">
        <f>Год!H9460</f>
        <v>0</v>
      </c>
      <c r="J9460" s="179">
        <f>Год!I9460</f>
        <v>0</v>
      </c>
      <c r="K9460" s="179">
        <f>Год!J9460</f>
        <v>0</v>
      </c>
    </row>
    <row r="9461" spans="1:11">
      <c r="A9461" s="179" t="str">
        <f t="shared" si="147"/>
        <v>370006114002361</v>
      </c>
      <c r="B9461" s="179">
        <f>Год!A9461</f>
        <v>0</v>
      </c>
      <c r="C9461" s="179">
        <f>Год!B9461</f>
        <v>37000</v>
      </c>
      <c r="D9461" s="179">
        <f>Год!C9461</f>
        <v>6114002361</v>
      </c>
      <c r="E9461" s="179">
        <f>Год!D9461</f>
        <v>60655000</v>
      </c>
      <c r="F9461" s="179">
        <f>Год!E9461</f>
        <v>0</v>
      </c>
      <c r="G9461" s="179">
        <f>Год!F9461</f>
        <v>0</v>
      </c>
      <c r="H9461" s="179">
        <f>Год!G9461</f>
        <v>0</v>
      </c>
      <c r="I9461" s="179">
        <f>Год!H9461</f>
        <v>0</v>
      </c>
      <c r="J9461" s="179">
        <f>Год!I9461</f>
        <v>0</v>
      </c>
      <c r="K9461" s="179">
        <f>Год!J9461</f>
        <v>0</v>
      </c>
    </row>
    <row r="9462" spans="1:11">
      <c r="A9462" s="179" t="str">
        <f t="shared" si="147"/>
        <v>370006114002381</v>
      </c>
      <c r="B9462" s="179">
        <f>Год!A9462</f>
        <v>0</v>
      </c>
      <c r="C9462" s="179">
        <f>Год!B9462</f>
        <v>37000</v>
      </c>
      <c r="D9462" s="179">
        <f>Год!C9462</f>
        <v>6114002381</v>
      </c>
      <c r="E9462" s="179">
        <f>Год!D9462</f>
        <v>60656000</v>
      </c>
      <c r="F9462" s="179">
        <f>Год!E9462</f>
        <v>0</v>
      </c>
      <c r="G9462" s="179">
        <f>Год!F9462</f>
        <v>0</v>
      </c>
      <c r="H9462" s="179">
        <f>Год!G9462</f>
        <v>0</v>
      </c>
      <c r="I9462" s="179">
        <f>Год!H9462</f>
        <v>0</v>
      </c>
      <c r="J9462" s="179">
        <f>Год!I9462</f>
        <v>0</v>
      </c>
      <c r="K9462" s="179">
        <f>Год!J9462</f>
        <v>0</v>
      </c>
    </row>
    <row r="9463" spans="1:11">
      <c r="A9463" s="179" t="str">
        <f t="shared" si="147"/>
        <v>370006114002401</v>
      </c>
      <c r="B9463" s="179">
        <f>Год!A9463</f>
        <v>0</v>
      </c>
      <c r="C9463" s="179">
        <f>Год!B9463</f>
        <v>37000</v>
      </c>
      <c r="D9463" s="179">
        <f>Год!C9463</f>
        <v>6114002401</v>
      </c>
      <c r="E9463" s="179">
        <f>Год!D9463</f>
        <v>60657000</v>
      </c>
      <c r="F9463" s="179">
        <f>Год!E9463</f>
        <v>0</v>
      </c>
      <c r="G9463" s="179">
        <f>Год!F9463</f>
        <v>0</v>
      </c>
      <c r="H9463" s="179">
        <f>Год!G9463</f>
        <v>0</v>
      </c>
      <c r="I9463" s="179">
        <f>Год!H9463</f>
        <v>0</v>
      </c>
      <c r="J9463" s="179">
        <f>Год!I9463</f>
        <v>0</v>
      </c>
      <c r="K9463" s="179">
        <f>Год!J9463</f>
        <v>0</v>
      </c>
    </row>
    <row r="9464" spans="1:11">
      <c r="A9464" s="179" t="str">
        <f t="shared" si="147"/>
        <v>370006114002421</v>
      </c>
      <c r="B9464" s="179">
        <f>Год!A9464</f>
        <v>0</v>
      </c>
      <c r="C9464" s="179">
        <f>Год!B9464</f>
        <v>37000</v>
      </c>
      <c r="D9464" s="179">
        <f>Год!C9464</f>
        <v>6114002421</v>
      </c>
      <c r="E9464" s="179">
        <f>Год!D9464</f>
        <v>60658000</v>
      </c>
      <c r="F9464" s="179">
        <f>Год!E9464</f>
        <v>0</v>
      </c>
      <c r="G9464" s="179">
        <f>Год!F9464</f>
        <v>0</v>
      </c>
      <c r="H9464" s="179">
        <f>Год!G9464</f>
        <v>0</v>
      </c>
      <c r="I9464" s="179">
        <f>Год!H9464</f>
        <v>0</v>
      </c>
      <c r="J9464" s="179">
        <f>Год!I9464</f>
        <v>0</v>
      </c>
      <c r="K9464" s="179">
        <f>Год!J9464</f>
        <v>0</v>
      </c>
    </row>
    <row r="9465" spans="1:11">
      <c r="A9465" s="179" t="str">
        <f t="shared" si="147"/>
        <v>370006114001721</v>
      </c>
      <c r="B9465" s="179">
        <f>Год!A9465</f>
        <v>0</v>
      </c>
      <c r="C9465" s="179">
        <f>Год!B9465</f>
        <v>37000</v>
      </c>
      <c r="D9465" s="179">
        <f>Год!C9465</f>
        <v>6114001721</v>
      </c>
      <c r="E9465" s="179">
        <f>Год!D9465</f>
        <v>60659000</v>
      </c>
      <c r="F9465" s="179">
        <f>Год!E9465</f>
        <v>0</v>
      </c>
      <c r="G9465" s="179">
        <f>Год!F9465</f>
        <v>0</v>
      </c>
      <c r="H9465" s="179">
        <f>Год!G9465</f>
        <v>0</v>
      </c>
      <c r="I9465" s="179">
        <f>Год!H9465</f>
        <v>0</v>
      </c>
      <c r="J9465" s="179">
        <f>Год!I9465</f>
        <v>0</v>
      </c>
      <c r="K9465" s="179">
        <f>Год!J9465</f>
        <v>0</v>
      </c>
    </row>
    <row r="9466" spans="1:11">
      <c r="A9466" s="179" t="str">
        <f t="shared" si="147"/>
        <v>3700160</v>
      </c>
      <c r="B9466" s="179">
        <f>Год!A9466</f>
        <v>0</v>
      </c>
      <c r="C9466" s="179">
        <f>Год!B9466</f>
        <v>37001</v>
      </c>
      <c r="D9466" s="179">
        <f>Год!C9466</f>
        <v>60</v>
      </c>
      <c r="E9466" s="179">
        <f>Год!D9466</f>
        <v>60000000</v>
      </c>
      <c r="F9466" s="179">
        <f>Год!E9466</f>
        <v>0</v>
      </c>
      <c r="G9466" s="179">
        <f>Год!F9466</f>
        <v>0</v>
      </c>
      <c r="H9466" s="179">
        <f>Год!G9466</f>
        <v>0</v>
      </c>
      <c r="I9466" s="179">
        <f>Год!H9466</f>
        <v>0</v>
      </c>
      <c r="J9466" s="179">
        <f>Год!I9466</f>
        <v>0</v>
      </c>
      <c r="K9466" s="179">
        <f>Год!J9466</f>
        <v>0</v>
      </c>
    </row>
    <row r="9467" spans="1:11">
      <c r="A9467" s="179" t="str">
        <f t="shared" si="147"/>
        <v>370016114002441</v>
      </c>
      <c r="B9467" s="179">
        <f>Год!A9467</f>
        <v>0</v>
      </c>
      <c r="C9467" s="179">
        <f>Год!B9467</f>
        <v>37001</v>
      </c>
      <c r="D9467" s="179">
        <f>Год!C9467</f>
        <v>6114002441</v>
      </c>
      <c r="E9467" s="179">
        <f>Год!D9467</f>
        <v>60501000</v>
      </c>
      <c r="F9467" s="179">
        <f>Год!E9467</f>
        <v>0</v>
      </c>
      <c r="G9467" s="179">
        <f>Год!F9467</f>
        <v>0</v>
      </c>
      <c r="H9467" s="179">
        <f>Год!G9467</f>
        <v>0</v>
      </c>
      <c r="I9467" s="179">
        <f>Год!H9467</f>
        <v>0</v>
      </c>
      <c r="J9467" s="179">
        <f>Год!I9467</f>
        <v>0</v>
      </c>
      <c r="K9467" s="179">
        <f>Год!J9467</f>
        <v>0</v>
      </c>
    </row>
    <row r="9468" spans="1:11">
      <c r="A9468" s="179" t="str">
        <f t="shared" si="147"/>
        <v>370016114002461</v>
      </c>
      <c r="B9468" s="179">
        <f>Год!A9468</f>
        <v>0</v>
      </c>
      <c r="C9468" s="179">
        <f>Год!B9468</f>
        <v>37001</v>
      </c>
      <c r="D9468" s="179">
        <f>Год!C9468</f>
        <v>6114002461</v>
      </c>
      <c r="E9468" s="179">
        <f>Год!D9468</f>
        <v>60504000</v>
      </c>
      <c r="F9468" s="179">
        <f>Год!E9468</f>
        <v>0</v>
      </c>
      <c r="G9468" s="179">
        <f>Год!F9468</f>
        <v>0</v>
      </c>
      <c r="H9468" s="179">
        <f>Год!G9468</f>
        <v>0</v>
      </c>
      <c r="I9468" s="179">
        <f>Год!H9468</f>
        <v>0</v>
      </c>
      <c r="J9468" s="179">
        <f>Год!I9468</f>
        <v>0</v>
      </c>
      <c r="K9468" s="179">
        <f>Год!J9468</f>
        <v>0</v>
      </c>
    </row>
    <row r="9469" spans="1:11">
      <c r="A9469" s="179" t="str">
        <f t="shared" si="147"/>
        <v>370016114002481</v>
      </c>
      <c r="B9469" s="179">
        <f>Год!A9469</f>
        <v>0</v>
      </c>
      <c r="C9469" s="179">
        <f>Год!B9469</f>
        <v>37001</v>
      </c>
      <c r="D9469" s="179">
        <f>Год!C9469</f>
        <v>6114002481</v>
      </c>
      <c r="E9469" s="179">
        <f>Год!D9469</f>
        <v>60507000</v>
      </c>
      <c r="F9469" s="179">
        <f>Год!E9469</f>
        <v>0</v>
      </c>
      <c r="G9469" s="179">
        <f>Год!F9469</f>
        <v>0</v>
      </c>
      <c r="H9469" s="179">
        <f>Год!G9469</f>
        <v>0</v>
      </c>
      <c r="I9469" s="179">
        <f>Год!H9469</f>
        <v>0</v>
      </c>
      <c r="J9469" s="179">
        <f>Год!I9469</f>
        <v>0</v>
      </c>
      <c r="K9469" s="179">
        <f>Год!J9469</f>
        <v>0</v>
      </c>
    </row>
    <row r="9470" spans="1:11">
      <c r="A9470" s="179" t="str">
        <f t="shared" si="147"/>
        <v>370016114002501</v>
      </c>
      <c r="B9470" s="179">
        <f>Год!A9470</f>
        <v>0</v>
      </c>
      <c r="C9470" s="179">
        <f>Год!B9470</f>
        <v>37001</v>
      </c>
      <c r="D9470" s="179">
        <f>Год!C9470</f>
        <v>6114002501</v>
      </c>
      <c r="E9470" s="179">
        <f>Год!D9470</f>
        <v>60512000</v>
      </c>
      <c r="F9470" s="179">
        <f>Год!E9470</f>
        <v>0</v>
      </c>
      <c r="G9470" s="179">
        <f>Год!F9470</f>
        <v>0</v>
      </c>
      <c r="H9470" s="179">
        <f>Год!G9470</f>
        <v>0</v>
      </c>
      <c r="I9470" s="179">
        <f>Год!H9470</f>
        <v>0</v>
      </c>
      <c r="J9470" s="179">
        <f>Год!I9470</f>
        <v>0</v>
      </c>
      <c r="K9470" s="179">
        <f>Год!J9470</f>
        <v>0</v>
      </c>
    </row>
    <row r="9471" spans="1:11">
      <c r="A9471" s="179" t="str">
        <f t="shared" si="147"/>
        <v>370016114002521</v>
      </c>
      <c r="B9471" s="179">
        <f>Год!A9471</f>
        <v>0</v>
      </c>
      <c r="C9471" s="179">
        <f>Год!B9471</f>
        <v>37001</v>
      </c>
      <c r="D9471" s="179">
        <f>Год!C9471</f>
        <v>6114002521</v>
      </c>
      <c r="E9471" s="179">
        <f>Год!D9471</f>
        <v>60515000</v>
      </c>
      <c r="F9471" s="179">
        <f>Год!E9471</f>
        <v>0</v>
      </c>
      <c r="G9471" s="179">
        <f>Год!F9471</f>
        <v>0</v>
      </c>
      <c r="H9471" s="179">
        <f>Год!G9471</f>
        <v>0</v>
      </c>
      <c r="I9471" s="179">
        <f>Год!H9471</f>
        <v>0</v>
      </c>
      <c r="J9471" s="179">
        <f>Год!I9471</f>
        <v>0</v>
      </c>
      <c r="K9471" s="179">
        <f>Год!J9471</f>
        <v>0</v>
      </c>
    </row>
    <row r="9472" spans="1:11">
      <c r="A9472" s="179" t="str">
        <f t="shared" si="147"/>
        <v>370016114002541</v>
      </c>
      <c r="B9472" s="179">
        <f>Год!A9472</f>
        <v>0</v>
      </c>
      <c r="C9472" s="179">
        <f>Год!B9472</f>
        <v>37001</v>
      </c>
      <c r="D9472" s="179">
        <f>Год!C9472</f>
        <v>6114002541</v>
      </c>
      <c r="E9472" s="179">
        <f>Год!D9472</f>
        <v>60517000</v>
      </c>
      <c r="F9472" s="179">
        <f>Год!E9472</f>
        <v>0</v>
      </c>
      <c r="G9472" s="179">
        <f>Год!F9472</f>
        <v>0</v>
      </c>
      <c r="H9472" s="179">
        <f>Год!G9472</f>
        <v>0</v>
      </c>
      <c r="I9472" s="179">
        <f>Год!H9472</f>
        <v>0</v>
      </c>
      <c r="J9472" s="179">
        <f>Год!I9472</f>
        <v>0</v>
      </c>
      <c r="K9472" s="179">
        <f>Год!J9472</f>
        <v>0</v>
      </c>
    </row>
    <row r="9473" spans="1:11">
      <c r="A9473" s="179" t="str">
        <f t="shared" si="147"/>
        <v>370016114002561</v>
      </c>
      <c r="B9473" s="179">
        <f>Год!A9473</f>
        <v>0</v>
      </c>
      <c r="C9473" s="179">
        <f>Год!B9473</f>
        <v>37001</v>
      </c>
      <c r="D9473" s="179">
        <f>Год!C9473</f>
        <v>6114002561</v>
      </c>
      <c r="E9473" s="179">
        <f>Год!D9473</f>
        <v>60518000</v>
      </c>
      <c r="F9473" s="179">
        <f>Год!E9473</f>
        <v>0</v>
      </c>
      <c r="G9473" s="179">
        <f>Год!F9473</f>
        <v>0</v>
      </c>
      <c r="H9473" s="179">
        <f>Год!G9473</f>
        <v>0</v>
      </c>
      <c r="I9473" s="179">
        <f>Год!H9473</f>
        <v>0</v>
      </c>
      <c r="J9473" s="179">
        <f>Год!I9473</f>
        <v>0</v>
      </c>
      <c r="K9473" s="179">
        <f>Год!J9473</f>
        <v>0</v>
      </c>
    </row>
    <row r="9474" spans="1:11">
      <c r="A9474" s="179" t="str">
        <f t="shared" si="147"/>
        <v>370016114002581</v>
      </c>
      <c r="B9474" s="179">
        <f>Год!A9474</f>
        <v>0</v>
      </c>
      <c r="C9474" s="179">
        <f>Год!B9474</f>
        <v>37001</v>
      </c>
      <c r="D9474" s="179">
        <f>Год!C9474</f>
        <v>6114002581</v>
      </c>
      <c r="E9474" s="179">
        <f>Год!D9474</f>
        <v>60519000</v>
      </c>
      <c r="F9474" s="179">
        <f>Год!E9474</f>
        <v>0</v>
      </c>
      <c r="G9474" s="179">
        <f>Год!F9474</f>
        <v>0</v>
      </c>
      <c r="H9474" s="179">
        <f>Год!G9474</f>
        <v>0</v>
      </c>
      <c r="I9474" s="179">
        <f>Год!H9474</f>
        <v>0</v>
      </c>
      <c r="J9474" s="179">
        <f>Год!I9474</f>
        <v>0</v>
      </c>
      <c r="K9474" s="179">
        <f>Год!J9474</f>
        <v>0</v>
      </c>
    </row>
    <row r="9475" spans="1:11">
      <c r="A9475" s="179" t="str">
        <f t="shared" ref="A9475:A9538" si="148">CONCATENATE(C9475,D9475)</f>
        <v>370016114002601</v>
      </c>
      <c r="B9475" s="179">
        <f>Год!A9475</f>
        <v>0</v>
      </c>
      <c r="C9475" s="179">
        <f>Год!B9475</f>
        <v>37001</v>
      </c>
      <c r="D9475" s="179">
        <f>Год!C9475</f>
        <v>6114002601</v>
      </c>
      <c r="E9475" s="179">
        <f>Год!D9475</f>
        <v>60527000</v>
      </c>
      <c r="F9475" s="179">
        <f>Год!E9475</f>
        <v>0</v>
      </c>
      <c r="G9475" s="179">
        <f>Год!F9475</f>
        <v>0</v>
      </c>
      <c r="H9475" s="179">
        <f>Год!G9475</f>
        <v>0</v>
      </c>
      <c r="I9475" s="179">
        <f>Год!H9475</f>
        <v>0</v>
      </c>
      <c r="J9475" s="179">
        <f>Год!I9475</f>
        <v>0</v>
      </c>
      <c r="K9475" s="179">
        <f>Год!J9475</f>
        <v>0</v>
      </c>
    </row>
    <row r="9476" spans="1:11">
      <c r="A9476" s="179" t="str">
        <f t="shared" si="148"/>
        <v>370016114002621</v>
      </c>
      <c r="B9476" s="179">
        <f>Год!A9476</f>
        <v>0</v>
      </c>
      <c r="C9476" s="179">
        <f>Год!B9476</f>
        <v>37001</v>
      </c>
      <c r="D9476" s="179">
        <f>Год!C9476</f>
        <v>6114002621</v>
      </c>
      <c r="E9476" s="179">
        <f>Год!D9476</f>
        <v>60530000</v>
      </c>
      <c r="F9476" s="179">
        <f>Год!E9476</f>
        <v>0</v>
      </c>
      <c r="G9476" s="179">
        <f>Год!F9476</f>
        <v>0</v>
      </c>
      <c r="H9476" s="179">
        <f>Год!G9476</f>
        <v>0</v>
      </c>
      <c r="I9476" s="179">
        <f>Год!H9476</f>
        <v>0</v>
      </c>
      <c r="J9476" s="179">
        <f>Год!I9476</f>
        <v>0</v>
      </c>
      <c r="K9476" s="179">
        <f>Год!J9476</f>
        <v>0</v>
      </c>
    </row>
    <row r="9477" spans="1:11">
      <c r="A9477" s="179" t="str">
        <f t="shared" si="148"/>
        <v>370016114002641</v>
      </c>
      <c r="B9477" s="179">
        <f>Год!A9477</f>
        <v>0</v>
      </c>
      <c r="C9477" s="179">
        <f>Год!B9477</f>
        <v>37001</v>
      </c>
      <c r="D9477" s="179">
        <f>Год!C9477</f>
        <v>6114002641</v>
      </c>
      <c r="E9477" s="179">
        <f>Год!D9477</f>
        <v>60537000</v>
      </c>
      <c r="F9477" s="179">
        <f>Год!E9477</f>
        <v>0</v>
      </c>
      <c r="G9477" s="179">
        <f>Год!F9477</f>
        <v>0</v>
      </c>
      <c r="H9477" s="179">
        <f>Год!G9477</f>
        <v>0</v>
      </c>
      <c r="I9477" s="179">
        <f>Год!H9477</f>
        <v>0</v>
      </c>
      <c r="J9477" s="179">
        <f>Год!I9477</f>
        <v>0</v>
      </c>
      <c r="K9477" s="179">
        <f>Год!J9477</f>
        <v>0</v>
      </c>
    </row>
    <row r="9478" spans="1:11">
      <c r="A9478" s="179" t="str">
        <f t="shared" si="148"/>
        <v>370016114002661</v>
      </c>
      <c r="B9478" s="179">
        <f>Год!A9478</f>
        <v>0</v>
      </c>
      <c r="C9478" s="179">
        <f>Год!B9478</f>
        <v>37001</v>
      </c>
      <c r="D9478" s="179">
        <f>Год!C9478</f>
        <v>6114002661</v>
      </c>
      <c r="E9478" s="179">
        <f>Год!D9478</f>
        <v>60540000</v>
      </c>
      <c r="F9478" s="179">
        <f>Год!E9478</f>
        <v>0</v>
      </c>
      <c r="G9478" s="179">
        <f>Год!F9478</f>
        <v>0</v>
      </c>
      <c r="H9478" s="179">
        <f>Год!G9478</f>
        <v>0</v>
      </c>
      <c r="I9478" s="179">
        <f>Год!H9478</f>
        <v>0</v>
      </c>
      <c r="J9478" s="179">
        <f>Год!I9478</f>
        <v>0</v>
      </c>
      <c r="K9478" s="179">
        <f>Год!J9478</f>
        <v>0</v>
      </c>
    </row>
    <row r="9479" spans="1:11">
      <c r="A9479" s="179" t="str">
        <f t="shared" si="148"/>
        <v>370016114001581</v>
      </c>
      <c r="B9479" s="179">
        <f>Год!A9479</f>
        <v>0</v>
      </c>
      <c r="C9479" s="179">
        <f>Год!B9479</f>
        <v>37001</v>
      </c>
      <c r="D9479" s="179">
        <f>Год!C9479</f>
        <v>6114001581</v>
      </c>
      <c r="E9479" s="179">
        <f>Год!D9479</f>
        <v>60601000</v>
      </c>
      <c r="F9479" s="179">
        <f>Год!E9479</f>
        <v>0</v>
      </c>
      <c r="G9479" s="179">
        <f>Год!F9479</f>
        <v>0</v>
      </c>
      <c r="H9479" s="179">
        <f>Год!G9479</f>
        <v>0</v>
      </c>
      <c r="I9479" s="179">
        <f>Год!H9479</f>
        <v>0</v>
      </c>
      <c r="J9479" s="179">
        <f>Год!I9479</f>
        <v>0</v>
      </c>
      <c r="K9479" s="179">
        <f>Год!J9479</f>
        <v>0</v>
      </c>
    </row>
    <row r="9480" spans="1:11">
      <c r="A9480" s="179" t="str">
        <f t="shared" si="148"/>
        <v>370016114001601</v>
      </c>
      <c r="B9480" s="179">
        <f>Год!A9480</f>
        <v>0</v>
      </c>
      <c r="C9480" s="179">
        <f>Год!B9480</f>
        <v>37001</v>
      </c>
      <c r="D9480" s="179">
        <f>Год!C9480</f>
        <v>6114001601</v>
      </c>
      <c r="E9480" s="179">
        <f>Год!D9480</f>
        <v>60602000</v>
      </c>
      <c r="F9480" s="179">
        <f>Год!E9480</f>
        <v>0</v>
      </c>
      <c r="G9480" s="179">
        <f>Год!F9480</f>
        <v>0</v>
      </c>
      <c r="H9480" s="179">
        <f>Год!G9480</f>
        <v>0</v>
      </c>
      <c r="I9480" s="179">
        <f>Год!H9480</f>
        <v>0</v>
      </c>
      <c r="J9480" s="179">
        <f>Год!I9480</f>
        <v>0</v>
      </c>
      <c r="K9480" s="179">
        <f>Год!J9480</f>
        <v>0</v>
      </c>
    </row>
    <row r="9481" spans="1:11">
      <c r="A9481" s="179" t="str">
        <f t="shared" si="148"/>
        <v>370016114001621</v>
      </c>
      <c r="B9481" s="179">
        <f>Год!A9481</f>
        <v>0</v>
      </c>
      <c r="C9481" s="179">
        <f>Год!B9481</f>
        <v>37001</v>
      </c>
      <c r="D9481" s="179">
        <f>Год!C9481</f>
        <v>6114001621</v>
      </c>
      <c r="E9481" s="179">
        <f>Год!D9481</f>
        <v>60605000</v>
      </c>
      <c r="F9481" s="179">
        <f>Год!E9481</f>
        <v>0</v>
      </c>
      <c r="G9481" s="179">
        <f>Год!F9481</f>
        <v>0</v>
      </c>
      <c r="H9481" s="179">
        <f>Год!G9481</f>
        <v>0</v>
      </c>
      <c r="I9481" s="179">
        <f>Год!H9481</f>
        <v>0</v>
      </c>
      <c r="J9481" s="179">
        <f>Год!I9481</f>
        <v>0</v>
      </c>
      <c r="K9481" s="179">
        <f>Год!J9481</f>
        <v>0</v>
      </c>
    </row>
    <row r="9482" spans="1:11">
      <c r="A9482" s="179" t="str">
        <f t="shared" si="148"/>
        <v>370016114001641</v>
      </c>
      <c r="B9482" s="179">
        <f>Год!A9482</f>
        <v>0</v>
      </c>
      <c r="C9482" s="179">
        <f>Год!B9482</f>
        <v>37001</v>
      </c>
      <c r="D9482" s="179">
        <f>Год!C9482</f>
        <v>6114001641</v>
      </c>
      <c r="E9482" s="179">
        <f>Год!D9482</f>
        <v>60606000</v>
      </c>
      <c r="F9482" s="179">
        <f>Год!E9482</f>
        <v>0</v>
      </c>
      <c r="G9482" s="179">
        <f>Год!F9482</f>
        <v>0</v>
      </c>
      <c r="H9482" s="179">
        <f>Год!G9482</f>
        <v>0</v>
      </c>
      <c r="I9482" s="179">
        <f>Год!H9482</f>
        <v>0</v>
      </c>
      <c r="J9482" s="179">
        <f>Год!I9482</f>
        <v>0</v>
      </c>
      <c r="K9482" s="179">
        <f>Год!J9482</f>
        <v>0</v>
      </c>
    </row>
    <row r="9483" spans="1:11">
      <c r="A9483" s="179" t="str">
        <f t="shared" si="148"/>
        <v>370016114001661</v>
      </c>
      <c r="B9483" s="179">
        <f>Год!A9483</f>
        <v>0</v>
      </c>
      <c r="C9483" s="179">
        <f>Год!B9483</f>
        <v>37001</v>
      </c>
      <c r="D9483" s="179">
        <f>Год!C9483</f>
        <v>6114001661</v>
      </c>
      <c r="E9483" s="179">
        <f>Год!D9483</f>
        <v>60607000</v>
      </c>
      <c r="F9483" s="179">
        <f>Год!E9483</f>
        <v>0</v>
      </c>
      <c r="G9483" s="179">
        <f>Год!F9483</f>
        <v>0</v>
      </c>
      <c r="H9483" s="179">
        <f>Год!G9483</f>
        <v>0</v>
      </c>
      <c r="I9483" s="179">
        <f>Год!H9483</f>
        <v>0</v>
      </c>
      <c r="J9483" s="179">
        <f>Год!I9483</f>
        <v>0</v>
      </c>
      <c r="K9483" s="179">
        <f>Год!J9483</f>
        <v>0</v>
      </c>
    </row>
    <row r="9484" spans="1:11">
      <c r="A9484" s="179" t="str">
        <f t="shared" si="148"/>
        <v>370016114001681</v>
      </c>
      <c r="B9484" s="179">
        <f>Год!A9484</f>
        <v>0</v>
      </c>
      <c r="C9484" s="179">
        <f>Год!B9484</f>
        <v>37001</v>
      </c>
      <c r="D9484" s="179">
        <f>Год!C9484</f>
        <v>6114001681</v>
      </c>
      <c r="E9484" s="179">
        <f>Год!D9484</f>
        <v>60608000</v>
      </c>
      <c r="F9484" s="179">
        <f>Год!E9484</f>
        <v>0</v>
      </c>
      <c r="G9484" s="179">
        <f>Год!F9484</f>
        <v>0</v>
      </c>
      <c r="H9484" s="179">
        <f>Год!G9484</f>
        <v>0</v>
      </c>
      <c r="I9484" s="179">
        <f>Год!H9484</f>
        <v>0</v>
      </c>
      <c r="J9484" s="179">
        <f>Год!I9484</f>
        <v>0</v>
      </c>
      <c r="K9484" s="179">
        <f>Год!J9484</f>
        <v>0</v>
      </c>
    </row>
    <row r="9485" spans="1:11">
      <c r="A9485" s="179" t="str">
        <f t="shared" si="148"/>
        <v>370016114001701</v>
      </c>
      <c r="B9485" s="179">
        <f>Год!A9485</f>
        <v>0</v>
      </c>
      <c r="C9485" s="179">
        <f>Год!B9485</f>
        <v>37001</v>
      </c>
      <c r="D9485" s="179">
        <f>Год!C9485</f>
        <v>6114001701</v>
      </c>
      <c r="E9485" s="179">
        <f>Год!D9485</f>
        <v>60609000</v>
      </c>
      <c r="F9485" s="179">
        <f>Год!E9485</f>
        <v>0</v>
      </c>
      <c r="G9485" s="179">
        <f>Год!F9485</f>
        <v>0</v>
      </c>
      <c r="H9485" s="179">
        <f>Год!G9485</f>
        <v>0</v>
      </c>
      <c r="I9485" s="179">
        <f>Год!H9485</f>
        <v>0</v>
      </c>
      <c r="J9485" s="179">
        <f>Год!I9485</f>
        <v>0</v>
      </c>
      <c r="K9485" s="179">
        <f>Год!J9485</f>
        <v>0</v>
      </c>
    </row>
    <row r="9486" spans="1:11">
      <c r="A9486" s="179" t="str">
        <f t="shared" si="148"/>
        <v>370016114001741</v>
      </c>
      <c r="B9486" s="179">
        <f>Год!A9486</f>
        <v>0</v>
      </c>
      <c r="C9486" s="179">
        <f>Год!B9486</f>
        <v>37001</v>
      </c>
      <c r="D9486" s="179">
        <f>Год!C9486</f>
        <v>6114001741</v>
      </c>
      <c r="E9486" s="179">
        <f>Год!D9486</f>
        <v>60612000</v>
      </c>
      <c r="F9486" s="179">
        <f>Год!E9486</f>
        <v>0</v>
      </c>
      <c r="G9486" s="179">
        <f>Год!F9486</f>
        <v>0</v>
      </c>
      <c r="H9486" s="179">
        <f>Год!G9486</f>
        <v>0</v>
      </c>
      <c r="I9486" s="179">
        <f>Год!H9486</f>
        <v>0</v>
      </c>
      <c r="J9486" s="179">
        <f>Год!I9486</f>
        <v>0</v>
      </c>
      <c r="K9486" s="179">
        <f>Год!J9486</f>
        <v>0</v>
      </c>
    </row>
    <row r="9487" spans="1:11">
      <c r="A9487" s="179" t="str">
        <f t="shared" si="148"/>
        <v>370016114001761</v>
      </c>
      <c r="B9487" s="179">
        <f>Год!A9487</f>
        <v>0</v>
      </c>
      <c r="C9487" s="179">
        <f>Год!B9487</f>
        <v>37001</v>
      </c>
      <c r="D9487" s="179">
        <f>Год!C9487</f>
        <v>6114001761</v>
      </c>
      <c r="E9487" s="179">
        <f>Год!D9487</f>
        <v>60613000</v>
      </c>
      <c r="F9487" s="179">
        <f>Год!E9487</f>
        <v>0</v>
      </c>
      <c r="G9487" s="179">
        <f>Год!F9487</f>
        <v>0</v>
      </c>
      <c r="H9487" s="179">
        <f>Год!G9487</f>
        <v>0</v>
      </c>
      <c r="I9487" s="179">
        <f>Год!H9487</f>
        <v>0</v>
      </c>
      <c r="J9487" s="179">
        <f>Год!I9487</f>
        <v>0</v>
      </c>
      <c r="K9487" s="179">
        <f>Год!J9487</f>
        <v>0</v>
      </c>
    </row>
    <row r="9488" spans="1:11">
      <c r="A9488" s="179" t="str">
        <f t="shared" si="148"/>
        <v>370016114001781</v>
      </c>
      <c r="B9488" s="179">
        <f>Год!A9488</f>
        <v>0</v>
      </c>
      <c r="C9488" s="179">
        <f>Год!B9488</f>
        <v>37001</v>
      </c>
      <c r="D9488" s="179">
        <f>Год!C9488</f>
        <v>6114001781</v>
      </c>
      <c r="E9488" s="179">
        <f>Год!D9488</f>
        <v>60615000</v>
      </c>
      <c r="F9488" s="179">
        <f>Год!E9488</f>
        <v>0</v>
      </c>
      <c r="G9488" s="179">
        <f>Год!F9488</f>
        <v>0</v>
      </c>
      <c r="H9488" s="179">
        <f>Год!G9488</f>
        <v>0</v>
      </c>
      <c r="I9488" s="179">
        <f>Год!H9488</f>
        <v>0</v>
      </c>
      <c r="J9488" s="179">
        <f>Год!I9488</f>
        <v>0</v>
      </c>
      <c r="K9488" s="179">
        <f>Год!J9488</f>
        <v>0</v>
      </c>
    </row>
    <row r="9489" spans="1:11">
      <c r="A9489" s="179" t="str">
        <f t="shared" si="148"/>
        <v>370016114001801</v>
      </c>
      <c r="B9489" s="179">
        <f>Год!A9489</f>
        <v>0</v>
      </c>
      <c r="C9489" s="179">
        <f>Год!B9489</f>
        <v>37001</v>
      </c>
      <c r="D9489" s="179">
        <f>Год!C9489</f>
        <v>6114001801</v>
      </c>
      <c r="E9489" s="179">
        <f>Год!D9489</f>
        <v>60617000</v>
      </c>
      <c r="F9489" s="179">
        <f>Год!E9489</f>
        <v>0</v>
      </c>
      <c r="G9489" s="179">
        <f>Год!F9489</f>
        <v>0</v>
      </c>
      <c r="H9489" s="179">
        <f>Год!G9489</f>
        <v>0</v>
      </c>
      <c r="I9489" s="179">
        <f>Год!H9489</f>
        <v>0</v>
      </c>
      <c r="J9489" s="179">
        <f>Год!I9489</f>
        <v>0</v>
      </c>
      <c r="K9489" s="179">
        <f>Год!J9489</f>
        <v>0</v>
      </c>
    </row>
    <row r="9490" spans="1:11">
      <c r="A9490" s="179" t="str">
        <f t="shared" si="148"/>
        <v>370016114001821</v>
      </c>
      <c r="B9490" s="179">
        <f>Год!A9490</f>
        <v>0</v>
      </c>
      <c r="C9490" s="179">
        <f>Год!B9490</f>
        <v>37001</v>
      </c>
      <c r="D9490" s="179">
        <f>Год!C9490</f>
        <v>6114001821</v>
      </c>
      <c r="E9490" s="179">
        <f>Год!D9490</f>
        <v>60618000</v>
      </c>
      <c r="F9490" s="179">
        <f>Год!E9490</f>
        <v>0</v>
      </c>
      <c r="G9490" s="179">
        <f>Год!F9490</f>
        <v>0</v>
      </c>
      <c r="H9490" s="179">
        <f>Год!G9490</f>
        <v>0</v>
      </c>
      <c r="I9490" s="179">
        <f>Год!H9490</f>
        <v>0</v>
      </c>
      <c r="J9490" s="179">
        <f>Год!I9490</f>
        <v>0</v>
      </c>
      <c r="K9490" s="179">
        <f>Год!J9490</f>
        <v>0</v>
      </c>
    </row>
    <row r="9491" spans="1:11">
      <c r="A9491" s="179" t="str">
        <f t="shared" si="148"/>
        <v>370016114001841</v>
      </c>
      <c r="B9491" s="179">
        <f>Год!A9491</f>
        <v>0</v>
      </c>
      <c r="C9491" s="179">
        <f>Год!B9491</f>
        <v>37001</v>
      </c>
      <c r="D9491" s="179">
        <f>Год!C9491</f>
        <v>6114001841</v>
      </c>
      <c r="E9491" s="179">
        <f>Год!D9491</f>
        <v>60619000</v>
      </c>
      <c r="F9491" s="179">
        <f>Год!E9491</f>
        <v>0</v>
      </c>
      <c r="G9491" s="179">
        <f>Год!F9491</f>
        <v>0</v>
      </c>
      <c r="H9491" s="179">
        <f>Год!G9491</f>
        <v>0</v>
      </c>
      <c r="I9491" s="179">
        <f>Год!H9491</f>
        <v>0</v>
      </c>
      <c r="J9491" s="179">
        <f>Год!I9491</f>
        <v>0</v>
      </c>
      <c r="K9491" s="179">
        <f>Год!J9491</f>
        <v>0</v>
      </c>
    </row>
    <row r="9492" spans="1:11">
      <c r="A9492" s="179" t="str">
        <f t="shared" si="148"/>
        <v>370016114001861</v>
      </c>
      <c r="B9492" s="179">
        <f>Год!A9492</f>
        <v>0</v>
      </c>
      <c r="C9492" s="179">
        <f>Год!B9492</f>
        <v>37001</v>
      </c>
      <c r="D9492" s="179">
        <f>Год!C9492</f>
        <v>6114001861</v>
      </c>
      <c r="E9492" s="179">
        <f>Год!D9492</f>
        <v>60622000</v>
      </c>
      <c r="F9492" s="179">
        <f>Год!E9492</f>
        <v>0</v>
      </c>
      <c r="G9492" s="179">
        <f>Год!F9492</f>
        <v>0</v>
      </c>
      <c r="H9492" s="179">
        <f>Год!G9492</f>
        <v>0</v>
      </c>
      <c r="I9492" s="179">
        <f>Год!H9492</f>
        <v>0</v>
      </c>
      <c r="J9492" s="179">
        <f>Год!I9492</f>
        <v>0</v>
      </c>
      <c r="K9492" s="179">
        <f>Год!J9492</f>
        <v>0</v>
      </c>
    </row>
    <row r="9493" spans="1:11">
      <c r="A9493" s="179" t="str">
        <f t="shared" si="148"/>
        <v>370016114001881</v>
      </c>
      <c r="B9493" s="179">
        <f>Год!A9493</f>
        <v>0</v>
      </c>
      <c r="C9493" s="179">
        <f>Год!B9493</f>
        <v>37001</v>
      </c>
      <c r="D9493" s="179">
        <f>Год!C9493</f>
        <v>6114001881</v>
      </c>
      <c r="E9493" s="179">
        <f>Год!D9493</f>
        <v>60623000</v>
      </c>
      <c r="F9493" s="179">
        <f>Год!E9493</f>
        <v>0</v>
      </c>
      <c r="G9493" s="179">
        <f>Год!F9493</f>
        <v>0</v>
      </c>
      <c r="H9493" s="179">
        <f>Год!G9493</f>
        <v>0</v>
      </c>
      <c r="I9493" s="179">
        <f>Год!H9493</f>
        <v>0</v>
      </c>
      <c r="J9493" s="179">
        <f>Год!I9493</f>
        <v>0</v>
      </c>
      <c r="K9493" s="179">
        <f>Год!J9493</f>
        <v>0</v>
      </c>
    </row>
    <row r="9494" spans="1:11">
      <c r="A9494" s="179" t="str">
        <f t="shared" si="148"/>
        <v>370016114001901</v>
      </c>
      <c r="B9494" s="179">
        <f>Год!A9494</f>
        <v>0</v>
      </c>
      <c r="C9494" s="179">
        <f>Год!B9494</f>
        <v>37001</v>
      </c>
      <c r="D9494" s="179">
        <f>Год!C9494</f>
        <v>6114001901</v>
      </c>
      <c r="E9494" s="179">
        <f>Год!D9494</f>
        <v>60624000</v>
      </c>
      <c r="F9494" s="179">
        <f>Год!E9494</f>
        <v>0</v>
      </c>
      <c r="G9494" s="179">
        <f>Год!F9494</f>
        <v>0</v>
      </c>
      <c r="H9494" s="179">
        <f>Год!G9494</f>
        <v>0</v>
      </c>
      <c r="I9494" s="179">
        <f>Год!H9494</f>
        <v>0</v>
      </c>
      <c r="J9494" s="179">
        <f>Год!I9494</f>
        <v>0</v>
      </c>
      <c r="K9494" s="179">
        <f>Год!J9494</f>
        <v>0</v>
      </c>
    </row>
    <row r="9495" spans="1:11">
      <c r="A9495" s="179" t="str">
        <f t="shared" si="148"/>
        <v>370016114001921</v>
      </c>
      <c r="B9495" s="179">
        <f>Год!A9495</f>
        <v>0</v>
      </c>
      <c r="C9495" s="179">
        <f>Год!B9495</f>
        <v>37001</v>
      </c>
      <c r="D9495" s="179">
        <f>Год!C9495</f>
        <v>6114001921</v>
      </c>
      <c r="E9495" s="179">
        <f>Год!D9495</f>
        <v>60625000</v>
      </c>
      <c r="F9495" s="179">
        <f>Год!E9495</f>
        <v>0</v>
      </c>
      <c r="G9495" s="179">
        <f>Год!F9495</f>
        <v>0</v>
      </c>
      <c r="H9495" s="179">
        <f>Год!G9495</f>
        <v>0</v>
      </c>
      <c r="I9495" s="179">
        <f>Год!H9495</f>
        <v>0</v>
      </c>
      <c r="J9495" s="179">
        <f>Год!I9495</f>
        <v>0</v>
      </c>
      <c r="K9495" s="179">
        <f>Год!J9495</f>
        <v>0</v>
      </c>
    </row>
    <row r="9496" spans="1:11">
      <c r="A9496" s="179" t="str">
        <f t="shared" si="148"/>
        <v>370016114001941</v>
      </c>
      <c r="B9496" s="179">
        <f>Год!A9496</f>
        <v>0</v>
      </c>
      <c r="C9496" s="179">
        <f>Год!B9496</f>
        <v>37001</v>
      </c>
      <c r="D9496" s="179">
        <f>Год!C9496</f>
        <v>6114001941</v>
      </c>
      <c r="E9496" s="179">
        <f>Год!D9496</f>
        <v>60626000</v>
      </c>
      <c r="F9496" s="179">
        <f>Год!E9496</f>
        <v>0</v>
      </c>
      <c r="G9496" s="179">
        <f>Год!F9496</f>
        <v>0</v>
      </c>
      <c r="H9496" s="179">
        <f>Год!G9496</f>
        <v>0</v>
      </c>
      <c r="I9496" s="179">
        <f>Год!H9496</f>
        <v>0</v>
      </c>
      <c r="J9496" s="179">
        <f>Год!I9496</f>
        <v>0</v>
      </c>
      <c r="K9496" s="179">
        <f>Год!J9496</f>
        <v>0</v>
      </c>
    </row>
    <row r="9497" spans="1:11">
      <c r="A9497" s="179" t="str">
        <f t="shared" si="148"/>
        <v>370016114001961</v>
      </c>
      <c r="B9497" s="179">
        <f>Год!A9497</f>
        <v>0</v>
      </c>
      <c r="C9497" s="179">
        <f>Год!B9497</f>
        <v>37001</v>
      </c>
      <c r="D9497" s="179">
        <f>Год!C9497</f>
        <v>6114001961</v>
      </c>
      <c r="E9497" s="179">
        <f>Год!D9497</f>
        <v>60627000</v>
      </c>
      <c r="F9497" s="179">
        <f>Год!E9497</f>
        <v>0</v>
      </c>
      <c r="G9497" s="179">
        <f>Год!F9497</f>
        <v>0</v>
      </c>
      <c r="H9497" s="179">
        <f>Год!G9497</f>
        <v>0</v>
      </c>
      <c r="I9497" s="179">
        <f>Год!H9497</f>
        <v>0</v>
      </c>
      <c r="J9497" s="179">
        <f>Год!I9497</f>
        <v>0</v>
      </c>
      <c r="K9497" s="179">
        <f>Год!J9497</f>
        <v>0</v>
      </c>
    </row>
    <row r="9498" spans="1:11">
      <c r="A9498" s="179" t="str">
        <f t="shared" si="148"/>
        <v>370016114001981</v>
      </c>
      <c r="B9498" s="179">
        <f>Год!A9498</f>
        <v>0</v>
      </c>
      <c r="C9498" s="179">
        <f>Год!B9498</f>
        <v>37001</v>
      </c>
      <c r="D9498" s="179">
        <f>Год!C9498</f>
        <v>6114001981</v>
      </c>
      <c r="E9498" s="179">
        <f>Год!D9498</f>
        <v>60630000</v>
      </c>
      <c r="F9498" s="179">
        <f>Год!E9498</f>
        <v>0</v>
      </c>
      <c r="G9498" s="179">
        <f>Год!F9498</f>
        <v>0</v>
      </c>
      <c r="H9498" s="179">
        <f>Год!G9498</f>
        <v>0</v>
      </c>
      <c r="I9498" s="179">
        <f>Год!H9498</f>
        <v>0</v>
      </c>
      <c r="J9498" s="179">
        <f>Год!I9498</f>
        <v>0</v>
      </c>
      <c r="K9498" s="179">
        <f>Год!J9498</f>
        <v>0</v>
      </c>
    </row>
    <row r="9499" spans="1:11">
      <c r="A9499" s="179" t="str">
        <f t="shared" si="148"/>
        <v>370016114002001</v>
      </c>
      <c r="B9499" s="179">
        <f>Год!A9499</f>
        <v>0</v>
      </c>
      <c r="C9499" s="179">
        <f>Год!B9499</f>
        <v>37001</v>
      </c>
      <c r="D9499" s="179">
        <f>Год!C9499</f>
        <v>6114002001</v>
      </c>
      <c r="E9499" s="179">
        <f>Год!D9499</f>
        <v>60631000</v>
      </c>
      <c r="F9499" s="179">
        <f>Год!E9499</f>
        <v>0</v>
      </c>
      <c r="G9499" s="179">
        <f>Год!F9499</f>
        <v>0</v>
      </c>
      <c r="H9499" s="179">
        <f>Год!G9499</f>
        <v>0</v>
      </c>
      <c r="I9499" s="179">
        <f>Год!H9499</f>
        <v>0</v>
      </c>
      <c r="J9499" s="179">
        <f>Год!I9499</f>
        <v>0</v>
      </c>
      <c r="K9499" s="179">
        <f>Год!J9499</f>
        <v>0</v>
      </c>
    </row>
    <row r="9500" spans="1:11">
      <c r="A9500" s="179" t="str">
        <f t="shared" si="148"/>
        <v>370016114002021</v>
      </c>
      <c r="B9500" s="179">
        <f>Год!A9500</f>
        <v>0</v>
      </c>
      <c r="C9500" s="179">
        <f>Год!B9500</f>
        <v>37001</v>
      </c>
      <c r="D9500" s="179">
        <f>Год!C9500</f>
        <v>6114002021</v>
      </c>
      <c r="E9500" s="179">
        <f>Год!D9500</f>
        <v>60632000</v>
      </c>
      <c r="F9500" s="179">
        <f>Год!E9500</f>
        <v>0</v>
      </c>
      <c r="G9500" s="179">
        <f>Год!F9500</f>
        <v>0</v>
      </c>
      <c r="H9500" s="179">
        <f>Год!G9500</f>
        <v>0</v>
      </c>
      <c r="I9500" s="179">
        <f>Год!H9500</f>
        <v>0</v>
      </c>
      <c r="J9500" s="179">
        <f>Год!I9500</f>
        <v>0</v>
      </c>
      <c r="K9500" s="179">
        <f>Год!J9500</f>
        <v>0</v>
      </c>
    </row>
    <row r="9501" spans="1:11">
      <c r="A9501" s="179" t="str">
        <f t="shared" si="148"/>
        <v>370016114002041</v>
      </c>
      <c r="B9501" s="179">
        <f>Год!A9501</f>
        <v>0</v>
      </c>
      <c r="C9501" s="179">
        <f>Год!B9501</f>
        <v>37001</v>
      </c>
      <c r="D9501" s="179">
        <f>Год!C9501</f>
        <v>6114002041</v>
      </c>
      <c r="E9501" s="179">
        <f>Год!D9501</f>
        <v>60633000</v>
      </c>
      <c r="F9501" s="179">
        <f>Год!E9501</f>
        <v>0</v>
      </c>
      <c r="G9501" s="179">
        <f>Год!F9501</f>
        <v>0</v>
      </c>
      <c r="H9501" s="179">
        <f>Год!G9501</f>
        <v>0</v>
      </c>
      <c r="I9501" s="179">
        <f>Год!H9501</f>
        <v>0</v>
      </c>
      <c r="J9501" s="179">
        <f>Год!I9501</f>
        <v>0</v>
      </c>
      <c r="K9501" s="179">
        <f>Год!J9501</f>
        <v>0</v>
      </c>
    </row>
    <row r="9502" spans="1:11">
      <c r="A9502" s="179" t="str">
        <f t="shared" si="148"/>
        <v>370016114002061</v>
      </c>
      <c r="B9502" s="179">
        <f>Год!A9502</f>
        <v>0</v>
      </c>
      <c r="C9502" s="179">
        <f>Год!B9502</f>
        <v>37001</v>
      </c>
      <c r="D9502" s="179">
        <f>Год!C9502</f>
        <v>6114002061</v>
      </c>
      <c r="E9502" s="179">
        <f>Год!D9502</f>
        <v>60634000</v>
      </c>
      <c r="F9502" s="179">
        <f>Год!E9502</f>
        <v>0</v>
      </c>
      <c r="G9502" s="179">
        <f>Год!F9502</f>
        <v>0</v>
      </c>
      <c r="H9502" s="179">
        <f>Год!G9502</f>
        <v>0</v>
      </c>
      <c r="I9502" s="179">
        <f>Год!H9502</f>
        <v>0</v>
      </c>
      <c r="J9502" s="179">
        <f>Год!I9502</f>
        <v>0</v>
      </c>
      <c r="K9502" s="179">
        <f>Год!J9502</f>
        <v>0</v>
      </c>
    </row>
    <row r="9503" spans="1:11">
      <c r="A9503" s="179" t="str">
        <f t="shared" si="148"/>
        <v>370016114002081</v>
      </c>
      <c r="B9503" s="179">
        <f>Год!A9503</f>
        <v>0</v>
      </c>
      <c r="C9503" s="179">
        <f>Год!B9503</f>
        <v>37001</v>
      </c>
      <c r="D9503" s="179">
        <f>Год!C9503</f>
        <v>6114002081</v>
      </c>
      <c r="E9503" s="179">
        <f>Год!D9503</f>
        <v>60635000</v>
      </c>
      <c r="F9503" s="179">
        <f>Год!E9503</f>
        <v>0</v>
      </c>
      <c r="G9503" s="179">
        <f>Год!F9503</f>
        <v>0</v>
      </c>
      <c r="H9503" s="179">
        <f>Год!G9503</f>
        <v>0</v>
      </c>
      <c r="I9503" s="179">
        <f>Год!H9503</f>
        <v>0</v>
      </c>
      <c r="J9503" s="179">
        <f>Год!I9503</f>
        <v>0</v>
      </c>
      <c r="K9503" s="179">
        <f>Год!J9503</f>
        <v>0</v>
      </c>
    </row>
    <row r="9504" spans="1:11">
      <c r="A9504" s="179" t="str">
        <f t="shared" si="148"/>
        <v>370016114002101</v>
      </c>
      <c r="B9504" s="179">
        <f>Год!A9504</f>
        <v>0</v>
      </c>
      <c r="C9504" s="179">
        <f>Год!B9504</f>
        <v>37001</v>
      </c>
      <c r="D9504" s="179">
        <f>Год!C9504</f>
        <v>6114002101</v>
      </c>
      <c r="E9504" s="179">
        <f>Год!D9504</f>
        <v>60636000</v>
      </c>
      <c r="F9504" s="179">
        <f>Год!E9504</f>
        <v>0</v>
      </c>
      <c r="G9504" s="179">
        <f>Год!F9504</f>
        <v>0</v>
      </c>
      <c r="H9504" s="179">
        <f>Год!G9504</f>
        <v>0</v>
      </c>
      <c r="I9504" s="179">
        <f>Год!H9504</f>
        <v>0</v>
      </c>
      <c r="J9504" s="179">
        <f>Год!I9504</f>
        <v>0</v>
      </c>
      <c r="K9504" s="179">
        <f>Год!J9504</f>
        <v>0</v>
      </c>
    </row>
    <row r="9505" spans="1:11">
      <c r="A9505" s="179" t="str">
        <f t="shared" si="148"/>
        <v>370016114002121</v>
      </c>
      <c r="B9505" s="179">
        <f>Год!A9505</f>
        <v>0</v>
      </c>
      <c r="C9505" s="179">
        <f>Год!B9505</f>
        <v>37001</v>
      </c>
      <c r="D9505" s="179">
        <f>Год!C9505</f>
        <v>6114002121</v>
      </c>
      <c r="E9505" s="179">
        <f>Год!D9505</f>
        <v>60640000</v>
      </c>
      <c r="F9505" s="179">
        <f>Год!E9505</f>
        <v>0</v>
      </c>
      <c r="G9505" s="179">
        <f>Год!F9505</f>
        <v>0</v>
      </c>
      <c r="H9505" s="179">
        <f>Год!G9505</f>
        <v>0</v>
      </c>
      <c r="I9505" s="179">
        <f>Год!H9505</f>
        <v>0</v>
      </c>
      <c r="J9505" s="179">
        <f>Год!I9505</f>
        <v>0</v>
      </c>
      <c r="K9505" s="179">
        <f>Год!J9505</f>
        <v>0</v>
      </c>
    </row>
    <row r="9506" spans="1:11">
      <c r="A9506" s="179" t="str">
        <f t="shared" si="148"/>
        <v>370016114002141</v>
      </c>
      <c r="B9506" s="179">
        <f>Год!A9506</f>
        <v>0</v>
      </c>
      <c r="C9506" s="179">
        <f>Год!B9506</f>
        <v>37001</v>
      </c>
      <c r="D9506" s="179">
        <f>Год!C9506</f>
        <v>6114002141</v>
      </c>
      <c r="E9506" s="179">
        <f>Год!D9506</f>
        <v>60641000</v>
      </c>
      <c r="F9506" s="179">
        <f>Год!E9506</f>
        <v>0</v>
      </c>
      <c r="G9506" s="179">
        <f>Год!F9506</f>
        <v>0</v>
      </c>
      <c r="H9506" s="179">
        <f>Год!G9506</f>
        <v>0</v>
      </c>
      <c r="I9506" s="179">
        <f>Год!H9506</f>
        <v>0</v>
      </c>
      <c r="J9506" s="179">
        <f>Год!I9506</f>
        <v>0</v>
      </c>
      <c r="K9506" s="179">
        <f>Год!J9506</f>
        <v>0</v>
      </c>
    </row>
    <row r="9507" spans="1:11">
      <c r="A9507" s="179" t="str">
        <f t="shared" si="148"/>
        <v>370016114002161</v>
      </c>
      <c r="B9507" s="179">
        <f>Год!A9507</f>
        <v>0</v>
      </c>
      <c r="C9507" s="179">
        <f>Год!B9507</f>
        <v>37001</v>
      </c>
      <c r="D9507" s="179">
        <f>Год!C9507</f>
        <v>6114002161</v>
      </c>
      <c r="E9507" s="179">
        <f>Год!D9507</f>
        <v>60642000</v>
      </c>
      <c r="F9507" s="179">
        <f>Год!E9507</f>
        <v>0</v>
      </c>
      <c r="G9507" s="179">
        <f>Год!F9507</f>
        <v>0</v>
      </c>
      <c r="H9507" s="179">
        <f>Год!G9507</f>
        <v>0</v>
      </c>
      <c r="I9507" s="179">
        <f>Год!H9507</f>
        <v>0</v>
      </c>
      <c r="J9507" s="179">
        <f>Год!I9507</f>
        <v>0</v>
      </c>
      <c r="K9507" s="179">
        <f>Год!J9507</f>
        <v>0</v>
      </c>
    </row>
    <row r="9508" spans="1:11">
      <c r="A9508" s="179" t="str">
        <f t="shared" si="148"/>
        <v>370016114002181</v>
      </c>
      <c r="B9508" s="179">
        <f>Год!A9508</f>
        <v>0</v>
      </c>
      <c r="C9508" s="179">
        <f>Год!B9508</f>
        <v>37001</v>
      </c>
      <c r="D9508" s="179">
        <f>Год!C9508</f>
        <v>6114002181</v>
      </c>
      <c r="E9508" s="179">
        <f>Год!D9508</f>
        <v>60644000</v>
      </c>
      <c r="F9508" s="179">
        <f>Год!E9508</f>
        <v>0</v>
      </c>
      <c r="G9508" s="179">
        <f>Год!F9508</f>
        <v>0</v>
      </c>
      <c r="H9508" s="179">
        <f>Год!G9508</f>
        <v>0</v>
      </c>
      <c r="I9508" s="179">
        <f>Год!H9508</f>
        <v>0</v>
      </c>
      <c r="J9508" s="179">
        <f>Год!I9508</f>
        <v>0</v>
      </c>
      <c r="K9508" s="179">
        <f>Год!J9508</f>
        <v>0</v>
      </c>
    </row>
    <row r="9509" spans="1:11">
      <c r="A9509" s="179" t="str">
        <f t="shared" si="148"/>
        <v>370016114002201</v>
      </c>
      <c r="B9509" s="179">
        <f>Год!A9509</f>
        <v>0</v>
      </c>
      <c r="C9509" s="179">
        <f>Год!B9509</f>
        <v>37001</v>
      </c>
      <c r="D9509" s="179">
        <f>Год!C9509</f>
        <v>6114002201</v>
      </c>
      <c r="E9509" s="179">
        <f>Год!D9509</f>
        <v>60645000</v>
      </c>
      <c r="F9509" s="179">
        <f>Год!E9509</f>
        <v>0</v>
      </c>
      <c r="G9509" s="179">
        <f>Год!F9509</f>
        <v>0</v>
      </c>
      <c r="H9509" s="179">
        <f>Год!G9509</f>
        <v>0</v>
      </c>
      <c r="I9509" s="179">
        <f>Год!H9509</f>
        <v>0</v>
      </c>
      <c r="J9509" s="179">
        <f>Год!I9509</f>
        <v>0</v>
      </c>
      <c r="K9509" s="179">
        <f>Год!J9509</f>
        <v>0</v>
      </c>
    </row>
    <row r="9510" spans="1:11">
      <c r="A9510" s="179" t="str">
        <f t="shared" si="148"/>
        <v>370016114002221</v>
      </c>
      <c r="B9510" s="179">
        <f>Год!A9510</f>
        <v>0</v>
      </c>
      <c r="C9510" s="179">
        <f>Год!B9510</f>
        <v>37001</v>
      </c>
      <c r="D9510" s="179">
        <f>Год!C9510</f>
        <v>6114002221</v>
      </c>
      <c r="E9510" s="179">
        <f>Год!D9510</f>
        <v>60647000</v>
      </c>
      <c r="F9510" s="179">
        <f>Год!E9510</f>
        <v>0</v>
      </c>
      <c r="G9510" s="179">
        <f>Год!F9510</f>
        <v>0</v>
      </c>
      <c r="H9510" s="179">
        <f>Год!G9510</f>
        <v>0</v>
      </c>
      <c r="I9510" s="179">
        <f>Год!H9510</f>
        <v>0</v>
      </c>
      <c r="J9510" s="179">
        <f>Год!I9510</f>
        <v>0</v>
      </c>
      <c r="K9510" s="179">
        <f>Год!J9510</f>
        <v>0</v>
      </c>
    </row>
    <row r="9511" spans="1:11">
      <c r="A9511" s="179" t="str">
        <f t="shared" si="148"/>
        <v>370016114002241</v>
      </c>
      <c r="B9511" s="179">
        <f>Год!A9511</f>
        <v>0</v>
      </c>
      <c r="C9511" s="179">
        <f>Год!B9511</f>
        <v>37001</v>
      </c>
      <c r="D9511" s="179">
        <f>Год!C9511</f>
        <v>6114002241</v>
      </c>
      <c r="E9511" s="179">
        <f>Год!D9511</f>
        <v>60648000</v>
      </c>
      <c r="F9511" s="179">
        <f>Год!E9511</f>
        <v>0</v>
      </c>
      <c r="G9511" s="179">
        <f>Год!F9511</f>
        <v>0</v>
      </c>
      <c r="H9511" s="179">
        <f>Год!G9511</f>
        <v>0</v>
      </c>
      <c r="I9511" s="179">
        <f>Год!H9511</f>
        <v>0</v>
      </c>
      <c r="J9511" s="179">
        <f>Год!I9511</f>
        <v>0</v>
      </c>
      <c r="K9511" s="179">
        <f>Год!J9511</f>
        <v>0</v>
      </c>
    </row>
    <row r="9512" spans="1:11">
      <c r="A9512" s="179" t="str">
        <f t="shared" si="148"/>
        <v>370016114002261</v>
      </c>
      <c r="B9512" s="179">
        <f>Год!A9512</f>
        <v>0</v>
      </c>
      <c r="C9512" s="179">
        <f>Год!B9512</f>
        <v>37001</v>
      </c>
      <c r="D9512" s="179">
        <f>Год!C9512</f>
        <v>6114002261</v>
      </c>
      <c r="E9512" s="179">
        <f>Год!D9512</f>
        <v>60650000</v>
      </c>
      <c r="F9512" s="179">
        <f>Год!E9512</f>
        <v>0</v>
      </c>
      <c r="G9512" s="179">
        <f>Год!F9512</f>
        <v>0</v>
      </c>
      <c r="H9512" s="179">
        <f>Год!G9512</f>
        <v>0</v>
      </c>
      <c r="I9512" s="179">
        <f>Год!H9512</f>
        <v>0</v>
      </c>
      <c r="J9512" s="179">
        <f>Год!I9512</f>
        <v>0</v>
      </c>
      <c r="K9512" s="179">
        <f>Год!J9512</f>
        <v>0</v>
      </c>
    </row>
    <row r="9513" spans="1:11">
      <c r="A9513" s="179" t="str">
        <f t="shared" si="148"/>
        <v>370016114002281</v>
      </c>
      <c r="B9513" s="179">
        <f>Год!A9513</f>
        <v>0</v>
      </c>
      <c r="C9513" s="179">
        <f>Год!B9513</f>
        <v>37001</v>
      </c>
      <c r="D9513" s="179">
        <f>Год!C9513</f>
        <v>6114002281</v>
      </c>
      <c r="E9513" s="179">
        <f>Год!D9513</f>
        <v>60651000</v>
      </c>
      <c r="F9513" s="179">
        <f>Год!E9513</f>
        <v>0</v>
      </c>
      <c r="G9513" s="179">
        <f>Год!F9513</f>
        <v>0</v>
      </c>
      <c r="H9513" s="179">
        <f>Год!G9513</f>
        <v>0</v>
      </c>
      <c r="I9513" s="179">
        <f>Год!H9513</f>
        <v>0</v>
      </c>
      <c r="J9513" s="179">
        <f>Год!I9513</f>
        <v>0</v>
      </c>
      <c r="K9513" s="179">
        <f>Год!J9513</f>
        <v>0</v>
      </c>
    </row>
    <row r="9514" spans="1:11">
      <c r="A9514" s="179" t="str">
        <f t="shared" si="148"/>
        <v>370016114002301</v>
      </c>
      <c r="B9514" s="179">
        <f>Год!A9514</f>
        <v>0</v>
      </c>
      <c r="C9514" s="179">
        <f>Год!B9514</f>
        <v>37001</v>
      </c>
      <c r="D9514" s="179">
        <f>Год!C9514</f>
        <v>6114002301</v>
      </c>
      <c r="E9514" s="179">
        <f>Год!D9514</f>
        <v>60652000</v>
      </c>
      <c r="F9514" s="179">
        <f>Год!E9514</f>
        <v>0</v>
      </c>
      <c r="G9514" s="179">
        <f>Год!F9514</f>
        <v>0</v>
      </c>
      <c r="H9514" s="179">
        <f>Год!G9514</f>
        <v>0</v>
      </c>
      <c r="I9514" s="179">
        <f>Год!H9514</f>
        <v>0</v>
      </c>
      <c r="J9514" s="179">
        <f>Год!I9514</f>
        <v>0</v>
      </c>
      <c r="K9514" s="179">
        <f>Год!J9514</f>
        <v>0</v>
      </c>
    </row>
    <row r="9515" spans="1:11">
      <c r="A9515" s="179" t="str">
        <f t="shared" si="148"/>
        <v>370016114002321</v>
      </c>
      <c r="B9515" s="179">
        <f>Год!A9515</f>
        <v>0</v>
      </c>
      <c r="C9515" s="179">
        <f>Год!B9515</f>
        <v>37001</v>
      </c>
      <c r="D9515" s="179">
        <f>Год!C9515</f>
        <v>6114002321</v>
      </c>
      <c r="E9515" s="179">
        <f>Год!D9515</f>
        <v>60653000</v>
      </c>
      <c r="F9515" s="179">
        <f>Год!E9515</f>
        <v>0</v>
      </c>
      <c r="G9515" s="179">
        <f>Год!F9515</f>
        <v>0</v>
      </c>
      <c r="H9515" s="179">
        <f>Год!G9515</f>
        <v>0</v>
      </c>
      <c r="I9515" s="179">
        <f>Год!H9515</f>
        <v>0</v>
      </c>
      <c r="J9515" s="179">
        <f>Год!I9515</f>
        <v>0</v>
      </c>
      <c r="K9515" s="179">
        <f>Год!J9515</f>
        <v>0</v>
      </c>
    </row>
    <row r="9516" spans="1:11">
      <c r="A9516" s="179" t="str">
        <f t="shared" si="148"/>
        <v>370016114002341</v>
      </c>
      <c r="B9516" s="179">
        <f>Год!A9516</f>
        <v>0</v>
      </c>
      <c r="C9516" s="179">
        <f>Год!B9516</f>
        <v>37001</v>
      </c>
      <c r="D9516" s="179">
        <f>Год!C9516</f>
        <v>6114002341</v>
      </c>
      <c r="E9516" s="179">
        <f>Год!D9516</f>
        <v>60654000</v>
      </c>
      <c r="F9516" s="179">
        <f>Год!E9516</f>
        <v>0</v>
      </c>
      <c r="G9516" s="179">
        <f>Год!F9516</f>
        <v>0</v>
      </c>
      <c r="H9516" s="179">
        <f>Год!G9516</f>
        <v>0</v>
      </c>
      <c r="I9516" s="179">
        <f>Год!H9516</f>
        <v>0</v>
      </c>
      <c r="J9516" s="179">
        <f>Год!I9516</f>
        <v>0</v>
      </c>
      <c r="K9516" s="179">
        <f>Год!J9516</f>
        <v>0</v>
      </c>
    </row>
    <row r="9517" spans="1:11">
      <c r="A9517" s="179" t="str">
        <f t="shared" si="148"/>
        <v>370016114002361</v>
      </c>
      <c r="B9517" s="179">
        <f>Год!A9517</f>
        <v>0</v>
      </c>
      <c r="C9517" s="179">
        <f>Год!B9517</f>
        <v>37001</v>
      </c>
      <c r="D9517" s="179">
        <f>Год!C9517</f>
        <v>6114002361</v>
      </c>
      <c r="E9517" s="179">
        <f>Год!D9517</f>
        <v>60655000</v>
      </c>
      <c r="F9517" s="179">
        <f>Год!E9517</f>
        <v>0</v>
      </c>
      <c r="G9517" s="179">
        <f>Год!F9517</f>
        <v>0</v>
      </c>
      <c r="H9517" s="179">
        <f>Год!G9517</f>
        <v>0</v>
      </c>
      <c r="I9517" s="179">
        <f>Год!H9517</f>
        <v>0</v>
      </c>
      <c r="J9517" s="179">
        <f>Год!I9517</f>
        <v>0</v>
      </c>
      <c r="K9517" s="179">
        <f>Год!J9517</f>
        <v>0</v>
      </c>
    </row>
    <row r="9518" spans="1:11">
      <c r="A9518" s="179" t="str">
        <f t="shared" si="148"/>
        <v>370016114002381</v>
      </c>
      <c r="B9518" s="179">
        <f>Год!A9518</f>
        <v>0</v>
      </c>
      <c r="C9518" s="179">
        <f>Год!B9518</f>
        <v>37001</v>
      </c>
      <c r="D9518" s="179">
        <f>Год!C9518</f>
        <v>6114002381</v>
      </c>
      <c r="E9518" s="179">
        <f>Год!D9518</f>
        <v>60656000</v>
      </c>
      <c r="F9518" s="179">
        <f>Год!E9518</f>
        <v>0</v>
      </c>
      <c r="G9518" s="179">
        <f>Год!F9518</f>
        <v>0</v>
      </c>
      <c r="H9518" s="179">
        <f>Год!G9518</f>
        <v>0</v>
      </c>
      <c r="I9518" s="179">
        <f>Год!H9518</f>
        <v>0</v>
      </c>
      <c r="J9518" s="179">
        <f>Год!I9518</f>
        <v>0</v>
      </c>
      <c r="K9518" s="179">
        <f>Год!J9518</f>
        <v>0</v>
      </c>
    </row>
    <row r="9519" spans="1:11">
      <c r="A9519" s="179" t="str">
        <f t="shared" si="148"/>
        <v>370016114002401</v>
      </c>
      <c r="B9519" s="179">
        <f>Год!A9519</f>
        <v>0</v>
      </c>
      <c r="C9519" s="179">
        <f>Год!B9519</f>
        <v>37001</v>
      </c>
      <c r="D9519" s="179">
        <f>Год!C9519</f>
        <v>6114002401</v>
      </c>
      <c r="E9519" s="179">
        <f>Год!D9519</f>
        <v>60657000</v>
      </c>
      <c r="F9519" s="179">
        <f>Год!E9519</f>
        <v>0</v>
      </c>
      <c r="G9519" s="179">
        <f>Год!F9519</f>
        <v>0</v>
      </c>
      <c r="H9519" s="179">
        <f>Год!G9519</f>
        <v>0</v>
      </c>
      <c r="I9519" s="179">
        <f>Год!H9519</f>
        <v>0</v>
      </c>
      <c r="J9519" s="179">
        <f>Год!I9519</f>
        <v>0</v>
      </c>
      <c r="K9519" s="179">
        <f>Год!J9519</f>
        <v>0</v>
      </c>
    </row>
    <row r="9520" spans="1:11">
      <c r="A9520" s="179" t="str">
        <f t="shared" si="148"/>
        <v>370016114002421</v>
      </c>
      <c r="B9520" s="179">
        <f>Год!A9520</f>
        <v>0</v>
      </c>
      <c r="C9520" s="179">
        <f>Год!B9520</f>
        <v>37001</v>
      </c>
      <c r="D9520" s="179">
        <f>Год!C9520</f>
        <v>6114002421</v>
      </c>
      <c r="E9520" s="179">
        <f>Год!D9520</f>
        <v>60658000</v>
      </c>
      <c r="F9520" s="179">
        <f>Год!E9520</f>
        <v>0</v>
      </c>
      <c r="G9520" s="179">
        <f>Год!F9520</f>
        <v>0</v>
      </c>
      <c r="H9520" s="179">
        <f>Год!G9520</f>
        <v>0</v>
      </c>
      <c r="I9520" s="179">
        <f>Год!H9520</f>
        <v>0</v>
      </c>
      <c r="J9520" s="179">
        <f>Год!I9520</f>
        <v>0</v>
      </c>
      <c r="K9520" s="179">
        <f>Год!J9520</f>
        <v>0</v>
      </c>
    </row>
    <row r="9521" spans="1:11">
      <c r="A9521" s="179" t="str">
        <f t="shared" si="148"/>
        <v>370016114001721</v>
      </c>
      <c r="B9521" s="179">
        <f>Год!A9521</f>
        <v>0</v>
      </c>
      <c r="C9521" s="179">
        <f>Год!B9521</f>
        <v>37001</v>
      </c>
      <c r="D9521" s="179">
        <f>Год!C9521</f>
        <v>6114001721</v>
      </c>
      <c r="E9521" s="179">
        <f>Год!D9521</f>
        <v>60659000</v>
      </c>
      <c r="F9521" s="179">
        <f>Год!E9521</f>
        <v>0</v>
      </c>
      <c r="G9521" s="179">
        <f>Год!F9521</f>
        <v>0</v>
      </c>
      <c r="H9521" s="179">
        <f>Год!G9521</f>
        <v>0</v>
      </c>
      <c r="I9521" s="179">
        <f>Год!H9521</f>
        <v>0</v>
      </c>
      <c r="J9521" s="179">
        <f>Год!I9521</f>
        <v>0</v>
      </c>
      <c r="K9521" s="179">
        <f>Год!J9521</f>
        <v>0</v>
      </c>
    </row>
    <row r="9522" spans="1:11">
      <c r="A9522" s="179" t="str">
        <f t="shared" si="148"/>
        <v>3700260</v>
      </c>
      <c r="B9522" s="179">
        <f>Год!A9522</f>
        <v>0</v>
      </c>
      <c r="C9522" s="179">
        <f>Год!B9522</f>
        <v>37002</v>
      </c>
      <c r="D9522" s="179">
        <f>Год!C9522</f>
        <v>60</v>
      </c>
      <c r="E9522" s="179">
        <f>Год!D9522</f>
        <v>60000000</v>
      </c>
      <c r="F9522" s="179">
        <f>Год!E9522</f>
        <v>0</v>
      </c>
      <c r="G9522" s="179">
        <f>Год!F9522</f>
        <v>0</v>
      </c>
      <c r="H9522" s="179">
        <f>Год!G9522</f>
        <v>0</v>
      </c>
      <c r="I9522" s="179">
        <f>Год!H9522</f>
        <v>0</v>
      </c>
      <c r="J9522" s="179">
        <f>Год!I9522</f>
        <v>0</v>
      </c>
      <c r="K9522" s="179">
        <f>Год!J9522</f>
        <v>0</v>
      </c>
    </row>
    <row r="9523" spans="1:11">
      <c r="A9523" s="179" t="str">
        <f t="shared" si="148"/>
        <v>370026114002441</v>
      </c>
      <c r="B9523" s="179">
        <f>Год!A9523</f>
        <v>0</v>
      </c>
      <c r="C9523" s="179">
        <f>Год!B9523</f>
        <v>37002</v>
      </c>
      <c r="D9523" s="179">
        <f>Год!C9523</f>
        <v>6114002441</v>
      </c>
      <c r="E9523" s="179">
        <f>Год!D9523</f>
        <v>60501000</v>
      </c>
      <c r="F9523" s="179">
        <f>Год!E9523</f>
        <v>0</v>
      </c>
      <c r="G9523" s="179">
        <f>Год!F9523</f>
        <v>0</v>
      </c>
      <c r="H9523" s="179">
        <f>Год!G9523</f>
        <v>0</v>
      </c>
      <c r="I9523" s="179">
        <f>Год!H9523</f>
        <v>0</v>
      </c>
      <c r="J9523" s="179">
        <f>Год!I9523</f>
        <v>0</v>
      </c>
      <c r="K9523" s="179">
        <f>Год!J9523</f>
        <v>0</v>
      </c>
    </row>
    <row r="9524" spans="1:11">
      <c r="A9524" s="179" t="str">
        <f t="shared" si="148"/>
        <v>370026114002461</v>
      </c>
      <c r="B9524" s="179">
        <f>Год!A9524</f>
        <v>0</v>
      </c>
      <c r="C9524" s="179">
        <f>Год!B9524</f>
        <v>37002</v>
      </c>
      <c r="D9524" s="179">
        <f>Год!C9524</f>
        <v>6114002461</v>
      </c>
      <c r="E9524" s="179">
        <f>Год!D9524</f>
        <v>60504000</v>
      </c>
      <c r="F9524" s="179">
        <f>Год!E9524</f>
        <v>0</v>
      </c>
      <c r="G9524" s="179">
        <f>Год!F9524</f>
        <v>0</v>
      </c>
      <c r="H9524" s="179">
        <f>Год!G9524</f>
        <v>0</v>
      </c>
      <c r="I9524" s="179">
        <f>Год!H9524</f>
        <v>0</v>
      </c>
      <c r="J9524" s="179">
        <f>Год!I9524</f>
        <v>0</v>
      </c>
      <c r="K9524" s="179">
        <f>Год!J9524</f>
        <v>0</v>
      </c>
    </row>
    <row r="9525" spans="1:11">
      <c r="A9525" s="179" t="str">
        <f t="shared" si="148"/>
        <v>370026114002481</v>
      </c>
      <c r="B9525" s="179">
        <f>Год!A9525</f>
        <v>0</v>
      </c>
      <c r="C9525" s="179">
        <f>Год!B9525</f>
        <v>37002</v>
      </c>
      <c r="D9525" s="179">
        <f>Год!C9525</f>
        <v>6114002481</v>
      </c>
      <c r="E9525" s="179">
        <f>Год!D9525</f>
        <v>60507000</v>
      </c>
      <c r="F9525" s="179">
        <f>Год!E9525</f>
        <v>0</v>
      </c>
      <c r="G9525" s="179">
        <f>Год!F9525</f>
        <v>0</v>
      </c>
      <c r="H9525" s="179">
        <f>Год!G9525</f>
        <v>0</v>
      </c>
      <c r="I9525" s="179">
        <f>Год!H9525</f>
        <v>0</v>
      </c>
      <c r="J9525" s="179">
        <f>Год!I9525</f>
        <v>0</v>
      </c>
      <c r="K9525" s="179">
        <f>Год!J9525</f>
        <v>0</v>
      </c>
    </row>
    <row r="9526" spans="1:11">
      <c r="A9526" s="179" t="str">
        <f t="shared" si="148"/>
        <v>370026114002501</v>
      </c>
      <c r="B9526" s="179">
        <f>Год!A9526</f>
        <v>0</v>
      </c>
      <c r="C9526" s="179">
        <f>Год!B9526</f>
        <v>37002</v>
      </c>
      <c r="D9526" s="179">
        <f>Год!C9526</f>
        <v>6114002501</v>
      </c>
      <c r="E9526" s="179">
        <f>Год!D9526</f>
        <v>60512000</v>
      </c>
      <c r="F9526" s="179">
        <f>Год!E9526</f>
        <v>0</v>
      </c>
      <c r="G9526" s="179">
        <f>Год!F9526</f>
        <v>0</v>
      </c>
      <c r="H9526" s="179">
        <f>Год!G9526</f>
        <v>0</v>
      </c>
      <c r="I9526" s="179">
        <f>Год!H9526</f>
        <v>0</v>
      </c>
      <c r="J9526" s="179">
        <f>Год!I9526</f>
        <v>0</v>
      </c>
      <c r="K9526" s="179">
        <f>Год!J9526</f>
        <v>0</v>
      </c>
    </row>
    <row r="9527" spans="1:11">
      <c r="A9527" s="179" t="str">
        <f t="shared" si="148"/>
        <v>370026114002521</v>
      </c>
      <c r="B9527" s="179">
        <f>Год!A9527</f>
        <v>0</v>
      </c>
      <c r="C9527" s="179">
        <f>Год!B9527</f>
        <v>37002</v>
      </c>
      <c r="D9527" s="179">
        <f>Год!C9527</f>
        <v>6114002521</v>
      </c>
      <c r="E9527" s="179">
        <f>Год!D9527</f>
        <v>60515000</v>
      </c>
      <c r="F9527" s="179">
        <f>Год!E9527</f>
        <v>0</v>
      </c>
      <c r="G9527" s="179">
        <f>Год!F9527</f>
        <v>0</v>
      </c>
      <c r="H9527" s="179">
        <f>Год!G9527</f>
        <v>0</v>
      </c>
      <c r="I9527" s="179">
        <f>Год!H9527</f>
        <v>0</v>
      </c>
      <c r="J9527" s="179">
        <f>Год!I9527</f>
        <v>0</v>
      </c>
      <c r="K9527" s="179">
        <f>Год!J9527</f>
        <v>0</v>
      </c>
    </row>
    <row r="9528" spans="1:11">
      <c r="A9528" s="179" t="str">
        <f t="shared" si="148"/>
        <v>370026114002541</v>
      </c>
      <c r="B9528" s="179">
        <f>Год!A9528</f>
        <v>0</v>
      </c>
      <c r="C9528" s="179">
        <f>Год!B9528</f>
        <v>37002</v>
      </c>
      <c r="D9528" s="179">
        <f>Год!C9528</f>
        <v>6114002541</v>
      </c>
      <c r="E9528" s="179">
        <f>Год!D9528</f>
        <v>60517000</v>
      </c>
      <c r="F9528" s="179">
        <f>Год!E9528</f>
        <v>0</v>
      </c>
      <c r="G9528" s="179">
        <f>Год!F9528</f>
        <v>0</v>
      </c>
      <c r="H9528" s="179">
        <f>Год!G9528</f>
        <v>0</v>
      </c>
      <c r="I9528" s="179">
        <f>Год!H9528</f>
        <v>0</v>
      </c>
      <c r="J9528" s="179">
        <f>Год!I9528</f>
        <v>0</v>
      </c>
      <c r="K9528" s="179">
        <f>Год!J9528</f>
        <v>0</v>
      </c>
    </row>
    <row r="9529" spans="1:11">
      <c r="A9529" s="179" t="str">
        <f t="shared" si="148"/>
        <v>370026114002561</v>
      </c>
      <c r="B9529" s="179">
        <f>Год!A9529</f>
        <v>0</v>
      </c>
      <c r="C9529" s="179">
        <f>Год!B9529</f>
        <v>37002</v>
      </c>
      <c r="D9529" s="179">
        <f>Год!C9529</f>
        <v>6114002561</v>
      </c>
      <c r="E9529" s="179">
        <f>Год!D9529</f>
        <v>60518000</v>
      </c>
      <c r="F9529" s="179">
        <f>Год!E9529</f>
        <v>0</v>
      </c>
      <c r="G9529" s="179">
        <f>Год!F9529</f>
        <v>0</v>
      </c>
      <c r="H9529" s="179">
        <f>Год!G9529</f>
        <v>0</v>
      </c>
      <c r="I9529" s="179">
        <f>Год!H9529</f>
        <v>0</v>
      </c>
      <c r="J9529" s="179">
        <f>Год!I9529</f>
        <v>0</v>
      </c>
      <c r="K9529" s="179">
        <f>Год!J9529</f>
        <v>0</v>
      </c>
    </row>
    <row r="9530" spans="1:11">
      <c r="A9530" s="179" t="str">
        <f t="shared" si="148"/>
        <v>370026114002581</v>
      </c>
      <c r="B9530" s="179">
        <f>Год!A9530</f>
        <v>0</v>
      </c>
      <c r="C9530" s="179">
        <f>Год!B9530</f>
        <v>37002</v>
      </c>
      <c r="D9530" s="179">
        <f>Год!C9530</f>
        <v>6114002581</v>
      </c>
      <c r="E9530" s="179">
        <f>Год!D9530</f>
        <v>60519000</v>
      </c>
      <c r="F9530" s="179">
        <f>Год!E9530</f>
        <v>0</v>
      </c>
      <c r="G9530" s="179">
        <f>Год!F9530</f>
        <v>0</v>
      </c>
      <c r="H9530" s="179">
        <f>Год!G9530</f>
        <v>0</v>
      </c>
      <c r="I9530" s="179">
        <f>Год!H9530</f>
        <v>0</v>
      </c>
      <c r="J9530" s="179">
        <f>Год!I9530</f>
        <v>0</v>
      </c>
      <c r="K9530" s="179">
        <f>Год!J9530</f>
        <v>0</v>
      </c>
    </row>
    <row r="9531" spans="1:11">
      <c r="A9531" s="179" t="str">
        <f t="shared" si="148"/>
        <v>370026114002601</v>
      </c>
      <c r="B9531" s="179">
        <f>Год!A9531</f>
        <v>0</v>
      </c>
      <c r="C9531" s="179">
        <f>Год!B9531</f>
        <v>37002</v>
      </c>
      <c r="D9531" s="179">
        <f>Год!C9531</f>
        <v>6114002601</v>
      </c>
      <c r="E9531" s="179">
        <f>Год!D9531</f>
        <v>60527000</v>
      </c>
      <c r="F9531" s="179">
        <f>Год!E9531</f>
        <v>0</v>
      </c>
      <c r="G9531" s="179">
        <f>Год!F9531</f>
        <v>0</v>
      </c>
      <c r="H9531" s="179">
        <f>Год!G9531</f>
        <v>0</v>
      </c>
      <c r="I9531" s="179">
        <f>Год!H9531</f>
        <v>0</v>
      </c>
      <c r="J9531" s="179">
        <f>Год!I9531</f>
        <v>0</v>
      </c>
      <c r="K9531" s="179">
        <f>Год!J9531</f>
        <v>0</v>
      </c>
    </row>
    <row r="9532" spans="1:11">
      <c r="A9532" s="179" t="str">
        <f t="shared" si="148"/>
        <v>370026114002621</v>
      </c>
      <c r="B9532" s="179">
        <f>Год!A9532</f>
        <v>0</v>
      </c>
      <c r="C9532" s="179">
        <f>Год!B9532</f>
        <v>37002</v>
      </c>
      <c r="D9532" s="179">
        <f>Год!C9532</f>
        <v>6114002621</v>
      </c>
      <c r="E9532" s="179">
        <f>Год!D9532</f>
        <v>60530000</v>
      </c>
      <c r="F9532" s="179">
        <f>Год!E9532</f>
        <v>0</v>
      </c>
      <c r="G9532" s="179">
        <f>Год!F9532</f>
        <v>0</v>
      </c>
      <c r="H9532" s="179">
        <f>Год!G9532</f>
        <v>0</v>
      </c>
      <c r="I9532" s="179">
        <f>Год!H9532</f>
        <v>0</v>
      </c>
      <c r="J9532" s="179">
        <f>Год!I9532</f>
        <v>0</v>
      </c>
      <c r="K9532" s="179">
        <f>Год!J9532</f>
        <v>0</v>
      </c>
    </row>
    <row r="9533" spans="1:11">
      <c r="A9533" s="179" t="str">
        <f t="shared" si="148"/>
        <v>370026114002641</v>
      </c>
      <c r="B9533" s="179">
        <f>Год!A9533</f>
        <v>0</v>
      </c>
      <c r="C9533" s="179">
        <f>Год!B9533</f>
        <v>37002</v>
      </c>
      <c r="D9533" s="179">
        <f>Год!C9533</f>
        <v>6114002641</v>
      </c>
      <c r="E9533" s="179">
        <f>Год!D9533</f>
        <v>60537000</v>
      </c>
      <c r="F9533" s="179">
        <f>Год!E9533</f>
        <v>0</v>
      </c>
      <c r="G9533" s="179">
        <f>Год!F9533</f>
        <v>0</v>
      </c>
      <c r="H9533" s="179">
        <f>Год!G9533</f>
        <v>0</v>
      </c>
      <c r="I9533" s="179">
        <f>Год!H9533</f>
        <v>0</v>
      </c>
      <c r="J9533" s="179">
        <f>Год!I9533</f>
        <v>0</v>
      </c>
      <c r="K9533" s="179">
        <f>Год!J9533</f>
        <v>0</v>
      </c>
    </row>
    <row r="9534" spans="1:11">
      <c r="A9534" s="179" t="str">
        <f t="shared" si="148"/>
        <v>370026114002661</v>
      </c>
      <c r="B9534" s="179">
        <f>Год!A9534</f>
        <v>0</v>
      </c>
      <c r="C9534" s="179">
        <f>Год!B9534</f>
        <v>37002</v>
      </c>
      <c r="D9534" s="179">
        <f>Год!C9534</f>
        <v>6114002661</v>
      </c>
      <c r="E9534" s="179">
        <f>Год!D9534</f>
        <v>60540000</v>
      </c>
      <c r="F9534" s="179">
        <f>Год!E9534</f>
        <v>0</v>
      </c>
      <c r="G9534" s="179">
        <f>Год!F9534</f>
        <v>0</v>
      </c>
      <c r="H9534" s="179">
        <f>Год!G9534</f>
        <v>0</v>
      </c>
      <c r="I9534" s="179">
        <f>Год!H9534</f>
        <v>0</v>
      </c>
      <c r="J9534" s="179">
        <f>Год!I9534</f>
        <v>0</v>
      </c>
      <c r="K9534" s="179">
        <f>Год!J9534</f>
        <v>0</v>
      </c>
    </row>
    <row r="9535" spans="1:11">
      <c r="A9535" s="179" t="str">
        <f t="shared" si="148"/>
        <v>370026114001581</v>
      </c>
      <c r="B9535" s="179">
        <f>Год!A9535</f>
        <v>0</v>
      </c>
      <c r="C9535" s="179">
        <f>Год!B9535</f>
        <v>37002</v>
      </c>
      <c r="D9535" s="179">
        <f>Год!C9535</f>
        <v>6114001581</v>
      </c>
      <c r="E9535" s="179">
        <f>Год!D9535</f>
        <v>60601000</v>
      </c>
      <c r="F9535" s="179">
        <f>Год!E9535</f>
        <v>0</v>
      </c>
      <c r="G9535" s="179">
        <f>Год!F9535</f>
        <v>0</v>
      </c>
      <c r="H9535" s="179">
        <f>Год!G9535</f>
        <v>0</v>
      </c>
      <c r="I9535" s="179">
        <f>Год!H9535</f>
        <v>0</v>
      </c>
      <c r="J9535" s="179">
        <f>Год!I9535</f>
        <v>0</v>
      </c>
      <c r="K9535" s="179">
        <f>Год!J9535</f>
        <v>0</v>
      </c>
    </row>
    <row r="9536" spans="1:11">
      <c r="A9536" s="179" t="str">
        <f t="shared" si="148"/>
        <v>370026114001601</v>
      </c>
      <c r="B9536" s="179">
        <f>Год!A9536</f>
        <v>0</v>
      </c>
      <c r="C9536" s="179">
        <f>Год!B9536</f>
        <v>37002</v>
      </c>
      <c r="D9536" s="179">
        <f>Год!C9536</f>
        <v>6114001601</v>
      </c>
      <c r="E9536" s="179">
        <f>Год!D9536</f>
        <v>60602000</v>
      </c>
      <c r="F9536" s="179">
        <f>Год!E9536</f>
        <v>0</v>
      </c>
      <c r="G9536" s="179">
        <f>Год!F9536</f>
        <v>0</v>
      </c>
      <c r="H9536" s="179">
        <f>Год!G9536</f>
        <v>0</v>
      </c>
      <c r="I9536" s="179">
        <f>Год!H9536</f>
        <v>0</v>
      </c>
      <c r="J9536" s="179">
        <f>Год!I9536</f>
        <v>0</v>
      </c>
      <c r="K9536" s="179">
        <f>Год!J9536</f>
        <v>0</v>
      </c>
    </row>
    <row r="9537" spans="1:11">
      <c r="A9537" s="179" t="str">
        <f t="shared" si="148"/>
        <v>370026114001621</v>
      </c>
      <c r="B9537" s="179">
        <f>Год!A9537</f>
        <v>0</v>
      </c>
      <c r="C9537" s="179">
        <f>Год!B9537</f>
        <v>37002</v>
      </c>
      <c r="D9537" s="179">
        <f>Год!C9537</f>
        <v>6114001621</v>
      </c>
      <c r="E9537" s="179">
        <f>Год!D9537</f>
        <v>60605000</v>
      </c>
      <c r="F9537" s="179">
        <f>Год!E9537</f>
        <v>0</v>
      </c>
      <c r="G9537" s="179">
        <f>Год!F9537</f>
        <v>0</v>
      </c>
      <c r="H9537" s="179">
        <f>Год!G9537</f>
        <v>0</v>
      </c>
      <c r="I9537" s="179">
        <f>Год!H9537</f>
        <v>0</v>
      </c>
      <c r="J9537" s="179">
        <f>Год!I9537</f>
        <v>0</v>
      </c>
      <c r="K9537" s="179">
        <f>Год!J9537</f>
        <v>0</v>
      </c>
    </row>
    <row r="9538" spans="1:11">
      <c r="A9538" s="179" t="str">
        <f t="shared" si="148"/>
        <v>370026114001641</v>
      </c>
      <c r="B9538" s="179">
        <f>Год!A9538</f>
        <v>0</v>
      </c>
      <c r="C9538" s="179">
        <f>Год!B9538</f>
        <v>37002</v>
      </c>
      <c r="D9538" s="179">
        <f>Год!C9538</f>
        <v>6114001641</v>
      </c>
      <c r="E9538" s="179">
        <f>Год!D9538</f>
        <v>60606000</v>
      </c>
      <c r="F9538" s="179">
        <f>Год!E9538</f>
        <v>0</v>
      </c>
      <c r="G9538" s="179">
        <f>Год!F9538</f>
        <v>0</v>
      </c>
      <c r="H9538" s="179">
        <f>Год!G9538</f>
        <v>0</v>
      </c>
      <c r="I9538" s="179">
        <f>Год!H9538</f>
        <v>0</v>
      </c>
      <c r="J9538" s="179">
        <f>Год!I9538</f>
        <v>0</v>
      </c>
      <c r="K9538" s="179">
        <f>Год!J9538</f>
        <v>0</v>
      </c>
    </row>
    <row r="9539" spans="1:11">
      <c r="A9539" s="179" t="str">
        <f t="shared" ref="A9539:A9602" si="149">CONCATENATE(C9539,D9539)</f>
        <v>370026114001661</v>
      </c>
      <c r="B9539" s="179">
        <f>Год!A9539</f>
        <v>0</v>
      </c>
      <c r="C9539" s="179">
        <f>Год!B9539</f>
        <v>37002</v>
      </c>
      <c r="D9539" s="179">
        <f>Год!C9539</f>
        <v>6114001661</v>
      </c>
      <c r="E9539" s="179">
        <f>Год!D9539</f>
        <v>60607000</v>
      </c>
      <c r="F9539" s="179">
        <f>Год!E9539</f>
        <v>0</v>
      </c>
      <c r="G9539" s="179">
        <f>Год!F9539</f>
        <v>0</v>
      </c>
      <c r="H9539" s="179">
        <f>Год!G9539</f>
        <v>0</v>
      </c>
      <c r="I9539" s="179">
        <f>Год!H9539</f>
        <v>0</v>
      </c>
      <c r="J9539" s="179">
        <f>Год!I9539</f>
        <v>0</v>
      </c>
      <c r="K9539" s="179">
        <f>Год!J9539</f>
        <v>0</v>
      </c>
    </row>
    <row r="9540" spans="1:11">
      <c r="A9540" s="179" t="str">
        <f t="shared" si="149"/>
        <v>370026114001681</v>
      </c>
      <c r="B9540" s="179">
        <f>Год!A9540</f>
        <v>0</v>
      </c>
      <c r="C9540" s="179">
        <f>Год!B9540</f>
        <v>37002</v>
      </c>
      <c r="D9540" s="179">
        <f>Год!C9540</f>
        <v>6114001681</v>
      </c>
      <c r="E9540" s="179">
        <f>Год!D9540</f>
        <v>60608000</v>
      </c>
      <c r="F9540" s="179">
        <f>Год!E9540</f>
        <v>0</v>
      </c>
      <c r="G9540" s="179">
        <f>Год!F9540</f>
        <v>0</v>
      </c>
      <c r="H9540" s="179">
        <f>Год!G9540</f>
        <v>0</v>
      </c>
      <c r="I9540" s="179">
        <f>Год!H9540</f>
        <v>0</v>
      </c>
      <c r="J9540" s="179">
        <f>Год!I9540</f>
        <v>0</v>
      </c>
      <c r="K9540" s="179">
        <f>Год!J9540</f>
        <v>0</v>
      </c>
    </row>
    <row r="9541" spans="1:11">
      <c r="A9541" s="179" t="str">
        <f t="shared" si="149"/>
        <v>370026114001701</v>
      </c>
      <c r="B9541" s="179">
        <f>Год!A9541</f>
        <v>0</v>
      </c>
      <c r="C9541" s="179">
        <f>Год!B9541</f>
        <v>37002</v>
      </c>
      <c r="D9541" s="179">
        <f>Год!C9541</f>
        <v>6114001701</v>
      </c>
      <c r="E9541" s="179">
        <f>Год!D9541</f>
        <v>60609000</v>
      </c>
      <c r="F9541" s="179">
        <f>Год!E9541</f>
        <v>0</v>
      </c>
      <c r="G9541" s="179">
        <f>Год!F9541</f>
        <v>0</v>
      </c>
      <c r="H9541" s="179">
        <f>Год!G9541</f>
        <v>0</v>
      </c>
      <c r="I9541" s="179">
        <f>Год!H9541</f>
        <v>0</v>
      </c>
      <c r="J9541" s="179">
        <f>Год!I9541</f>
        <v>0</v>
      </c>
      <c r="K9541" s="179">
        <f>Год!J9541</f>
        <v>0</v>
      </c>
    </row>
    <row r="9542" spans="1:11">
      <c r="A9542" s="179" t="str">
        <f t="shared" si="149"/>
        <v>370026114001741</v>
      </c>
      <c r="B9542" s="179">
        <f>Год!A9542</f>
        <v>0</v>
      </c>
      <c r="C9542" s="179">
        <f>Год!B9542</f>
        <v>37002</v>
      </c>
      <c r="D9542" s="179">
        <f>Год!C9542</f>
        <v>6114001741</v>
      </c>
      <c r="E9542" s="179">
        <f>Год!D9542</f>
        <v>60612000</v>
      </c>
      <c r="F9542" s="179">
        <f>Год!E9542</f>
        <v>0</v>
      </c>
      <c r="G9542" s="179">
        <f>Год!F9542</f>
        <v>0</v>
      </c>
      <c r="H9542" s="179">
        <f>Год!G9542</f>
        <v>0</v>
      </c>
      <c r="I9542" s="179">
        <f>Год!H9542</f>
        <v>0</v>
      </c>
      <c r="J9542" s="179">
        <f>Год!I9542</f>
        <v>0</v>
      </c>
      <c r="K9542" s="179">
        <f>Год!J9542</f>
        <v>0</v>
      </c>
    </row>
    <row r="9543" spans="1:11">
      <c r="A9543" s="179" t="str">
        <f t="shared" si="149"/>
        <v>370026114001761</v>
      </c>
      <c r="B9543" s="179">
        <f>Год!A9543</f>
        <v>0</v>
      </c>
      <c r="C9543" s="179">
        <f>Год!B9543</f>
        <v>37002</v>
      </c>
      <c r="D9543" s="179">
        <f>Год!C9543</f>
        <v>6114001761</v>
      </c>
      <c r="E9543" s="179">
        <f>Год!D9543</f>
        <v>60613000</v>
      </c>
      <c r="F9543" s="179">
        <f>Год!E9543</f>
        <v>0</v>
      </c>
      <c r="G9543" s="179">
        <f>Год!F9543</f>
        <v>0</v>
      </c>
      <c r="H9543" s="179">
        <f>Год!G9543</f>
        <v>0</v>
      </c>
      <c r="I9543" s="179">
        <f>Год!H9543</f>
        <v>0</v>
      </c>
      <c r="J9543" s="179">
        <f>Год!I9543</f>
        <v>0</v>
      </c>
      <c r="K9543" s="179">
        <f>Год!J9543</f>
        <v>0</v>
      </c>
    </row>
    <row r="9544" spans="1:11">
      <c r="A9544" s="179" t="str">
        <f t="shared" si="149"/>
        <v>370026114001781</v>
      </c>
      <c r="B9544" s="179">
        <f>Год!A9544</f>
        <v>0</v>
      </c>
      <c r="C9544" s="179">
        <f>Год!B9544</f>
        <v>37002</v>
      </c>
      <c r="D9544" s="179">
        <f>Год!C9544</f>
        <v>6114001781</v>
      </c>
      <c r="E9544" s="179">
        <f>Год!D9544</f>
        <v>60615000</v>
      </c>
      <c r="F9544" s="179">
        <f>Год!E9544</f>
        <v>0</v>
      </c>
      <c r="G9544" s="179">
        <f>Год!F9544</f>
        <v>0</v>
      </c>
      <c r="H9544" s="179">
        <f>Год!G9544</f>
        <v>0</v>
      </c>
      <c r="I9544" s="179">
        <f>Год!H9544</f>
        <v>0</v>
      </c>
      <c r="J9544" s="179">
        <f>Год!I9544</f>
        <v>0</v>
      </c>
      <c r="K9544" s="179">
        <f>Год!J9544</f>
        <v>0</v>
      </c>
    </row>
    <row r="9545" spans="1:11">
      <c r="A9545" s="179" t="str">
        <f t="shared" si="149"/>
        <v>370026114001801</v>
      </c>
      <c r="B9545" s="179">
        <f>Год!A9545</f>
        <v>0</v>
      </c>
      <c r="C9545" s="179">
        <f>Год!B9545</f>
        <v>37002</v>
      </c>
      <c r="D9545" s="179">
        <f>Год!C9545</f>
        <v>6114001801</v>
      </c>
      <c r="E9545" s="179">
        <f>Год!D9545</f>
        <v>60617000</v>
      </c>
      <c r="F9545" s="179">
        <f>Год!E9545</f>
        <v>0</v>
      </c>
      <c r="G9545" s="179">
        <f>Год!F9545</f>
        <v>0</v>
      </c>
      <c r="H9545" s="179">
        <f>Год!G9545</f>
        <v>0</v>
      </c>
      <c r="I9545" s="179">
        <f>Год!H9545</f>
        <v>0</v>
      </c>
      <c r="J9545" s="179">
        <f>Год!I9545</f>
        <v>0</v>
      </c>
      <c r="K9545" s="179">
        <f>Год!J9545</f>
        <v>0</v>
      </c>
    </row>
    <row r="9546" spans="1:11">
      <c r="A9546" s="179" t="str">
        <f t="shared" si="149"/>
        <v>370026114001821</v>
      </c>
      <c r="B9546" s="179">
        <f>Год!A9546</f>
        <v>0</v>
      </c>
      <c r="C9546" s="179">
        <f>Год!B9546</f>
        <v>37002</v>
      </c>
      <c r="D9546" s="179">
        <f>Год!C9546</f>
        <v>6114001821</v>
      </c>
      <c r="E9546" s="179">
        <f>Год!D9546</f>
        <v>60618000</v>
      </c>
      <c r="F9546" s="179">
        <f>Год!E9546</f>
        <v>0</v>
      </c>
      <c r="G9546" s="179">
        <f>Год!F9546</f>
        <v>0</v>
      </c>
      <c r="H9546" s="179">
        <f>Год!G9546</f>
        <v>0</v>
      </c>
      <c r="I9546" s="179">
        <f>Год!H9546</f>
        <v>0</v>
      </c>
      <c r="J9546" s="179">
        <f>Год!I9546</f>
        <v>0</v>
      </c>
      <c r="K9546" s="179">
        <f>Год!J9546</f>
        <v>0</v>
      </c>
    </row>
    <row r="9547" spans="1:11">
      <c r="A9547" s="179" t="str">
        <f t="shared" si="149"/>
        <v>370026114001841</v>
      </c>
      <c r="B9547" s="179">
        <f>Год!A9547</f>
        <v>0</v>
      </c>
      <c r="C9547" s="179">
        <f>Год!B9547</f>
        <v>37002</v>
      </c>
      <c r="D9547" s="179">
        <f>Год!C9547</f>
        <v>6114001841</v>
      </c>
      <c r="E9547" s="179">
        <f>Год!D9547</f>
        <v>60619000</v>
      </c>
      <c r="F9547" s="179">
        <f>Год!E9547</f>
        <v>0</v>
      </c>
      <c r="G9547" s="179">
        <f>Год!F9547</f>
        <v>0</v>
      </c>
      <c r="H9547" s="179">
        <f>Год!G9547</f>
        <v>0</v>
      </c>
      <c r="I9547" s="179">
        <f>Год!H9547</f>
        <v>0</v>
      </c>
      <c r="J9547" s="179">
        <f>Год!I9547</f>
        <v>0</v>
      </c>
      <c r="K9547" s="179">
        <f>Год!J9547</f>
        <v>0</v>
      </c>
    </row>
    <row r="9548" spans="1:11">
      <c r="A9548" s="179" t="str">
        <f t="shared" si="149"/>
        <v>370026114001861</v>
      </c>
      <c r="B9548" s="179">
        <f>Год!A9548</f>
        <v>0</v>
      </c>
      <c r="C9548" s="179">
        <f>Год!B9548</f>
        <v>37002</v>
      </c>
      <c r="D9548" s="179">
        <f>Год!C9548</f>
        <v>6114001861</v>
      </c>
      <c r="E9548" s="179">
        <f>Год!D9548</f>
        <v>60622000</v>
      </c>
      <c r="F9548" s="179">
        <f>Год!E9548</f>
        <v>0</v>
      </c>
      <c r="G9548" s="179">
        <f>Год!F9548</f>
        <v>0</v>
      </c>
      <c r="H9548" s="179">
        <f>Год!G9548</f>
        <v>0</v>
      </c>
      <c r="I9548" s="179">
        <f>Год!H9548</f>
        <v>0</v>
      </c>
      <c r="J9548" s="179">
        <f>Год!I9548</f>
        <v>0</v>
      </c>
      <c r="K9548" s="179">
        <f>Год!J9548</f>
        <v>0</v>
      </c>
    </row>
    <row r="9549" spans="1:11">
      <c r="A9549" s="179" t="str">
        <f t="shared" si="149"/>
        <v>370026114001881</v>
      </c>
      <c r="B9549" s="179">
        <f>Год!A9549</f>
        <v>0</v>
      </c>
      <c r="C9549" s="179">
        <f>Год!B9549</f>
        <v>37002</v>
      </c>
      <c r="D9549" s="179">
        <f>Год!C9549</f>
        <v>6114001881</v>
      </c>
      <c r="E9549" s="179">
        <f>Год!D9549</f>
        <v>60623000</v>
      </c>
      <c r="F9549" s="179">
        <f>Год!E9549</f>
        <v>0</v>
      </c>
      <c r="G9549" s="179">
        <f>Год!F9549</f>
        <v>0</v>
      </c>
      <c r="H9549" s="179">
        <f>Год!G9549</f>
        <v>0</v>
      </c>
      <c r="I9549" s="179">
        <f>Год!H9549</f>
        <v>0</v>
      </c>
      <c r="J9549" s="179">
        <f>Год!I9549</f>
        <v>0</v>
      </c>
      <c r="K9549" s="179">
        <f>Год!J9549</f>
        <v>0</v>
      </c>
    </row>
    <row r="9550" spans="1:11">
      <c r="A9550" s="179" t="str">
        <f t="shared" si="149"/>
        <v>370026114001901</v>
      </c>
      <c r="B9550" s="179">
        <f>Год!A9550</f>
        <v>0</v>
      </c>
      <c r="C9550" s="179">
        <f>Год!B9550</f>
        <v>37002</v>
      </c>
      <c r="D9550" s="179">
        <f>Год!C9550</f>
        <v>6114001901</v>
      </c>
      <c r="E9550" s="179">
        <f>Год!D9550</f>
        <v>60624000</v>
      </c>
      <c r="F9550" s="179">
        <f>Год!E9550</f>
        <v>0</v>
      </c>
      <c r="G9550" s="179">
        <f>Год!F9550</f>
        <v>0</v>
      </c>
      <c r="H9550" s="179">
        <f>Год!G9550</f>
        <v>0</v>
      </c>
      <c r="I9550" s="179">
        <f>Год!H9550</f>
        <v>0</v>
      </c>
      <c r="J9550" s="179">
        <f>Год!I9550</f>
        <v>0</v>
      </c>
      <c r="K9550" s="179">
        <f>Год!J9550</f>
        <v>0</v>
      </c>
    </row>
    <row r="9551" spans="1:11">
      <c r="A9551" s="179" t="str">
        <f t="shared" si="149"/>
        <v>370026114001921</v>
      </c>
      <c r="B9551" s="179">
        <f>Год!A9551</f>
        <v>0</v>
      </c>
      <c r="C9551" s="179">
        <f>Год!B9551</f>
        <v>37002</v>
      </c>
      <c r="D9551" s="179">
        <f>Год!C9551</f>
        <v>6114001921</v>
      </c>
      <c r="E9551" s="179">
        <f>Год!D9551</f>
        <v>60625000</v>
      </c>
      <c r="F9551" s="179">
        <f>Год!E9551</f>
        <v>0</v>
      </c>
      <c r="G9551" s="179">
        <f>Год!F9551</f>
        <v>0</v>
      </c>
      <c r="H9551" s="179">
        <f>Год!G9551</f>
        <v>0</v>
      </c>
      <c r="I9551" s="179">
        <f>Год!H9551</f>
        <v>0</v>
      </c>
      <c r="J9551" s="179">
        <f>Год!I9551</f>
        <v>0</v>
      </c>
      <c r="K9551" s="179">
        <f>Год!J9551</f>
        <v>0</v>
      </c>
    </row>
    <row r="9552" spans="1:11">
      <c r="A9552" s="179" t="str">
        <f t="shared" si="149"/>
        <v>370026114001941</v>
      </c>
      <c r="B9552" s="179">
        <f>Год!A9552</f>
        <v>0</v>
      </c>
      <c r="C9552" s="179">
        <f>Год!B9552</f>
        <v>37002</v>
      </c>
      <c r="D9552" s="179">
        <f>Год!C9552</f>
        <v>6114001941</v>
      </c>
      <c r="E9552" s="179">
        <f>Год!D9552</f>
        <v>60626000</v>
      </c>
      <c r="F9552" s="179">
        <f>Год!E9552</f>
        <v>0</v>
      </c>
      <c r="G9552" s="179">
        <f>Год!F9552</f>
        <v>0</v>
      </c>
      <c r="H9552" s="179">
        <f>Год!G9552</f>
        <v>0</v>
      </c>
      <c r="I9552" s="179">
        <f>Год!H9552</f>
        <v>0</v>
      </c>
      <c r="J9552" s="179">
        <f>Год!I9552</f>
        <v>0</v>
      </c>
      <c r="K9552" s="179">
        <f>Год!J9552</f>
        <v>0</v>
      </c>
    </row>
    <row r="9553" spans="1:11">
      <c r="A9553" s="179" t="str">
        <f t="shared" si="149"/>
        <v>370026114001961</v>
      </c>
      <c r="B9553" s="179">
        <f>Год!A9553</f>
        <v>0</v>
      </c>
      <c r="C9553" s="179">
        <f>Год!B9553</f>
        <v>37002</v>
      </c>
      <c r="D9553" s="179">
        <f>Год!C9553</f>
        <v>6114001961</v>
      </c>
      <c r="E9553" s="179">
        <f>Год!D9553</f>
        <v>60627000</v>
      </c>
      <c r="F9553" s="179">
        <f>Год!E9553</f>
        <v>0</v>
      </c>
      <c r="G9553" s="179">
        <f>Год!F9553</f>
        <v>0</v>
      </c>
      <c r="H9553" s="179">
        <f>Год!G9553</f>
        <v>0</v>
      </c>
      <c r="I9553" s="179">
        <f>Год!H9553</f>
        <v>0</v>
      </c>
      <c r="J9553" s="179">
        <f>Год!I9553</f>
        <v>0</v>
      </c>
      <c r="K9553" s="179">
        <f>Год!J9553</f>
        <v>0</v>
      </c>
    </row>
    <row r="9554" spans="1:11">
      <c r="A9554" s="179" t="str">
        <f t="shared" si="149"/>
        <v>370026114001981</v>
      </c>
      <c r="B9554" s="179">
        <f>Год!A9554</f>
        <v>0</v>
      </c>
      <c r="C9554" s="179">
        <f>Год!B9554</f>
        <v>37002</v>
      </c>
      <c r="D9554" s="179">
        <f>Год!C9554</f>
        <v>6114001981</v>
      </c>
      <c r="E9554" s="179">
        <f>Год!D9554</f>
        <v>60630000</v>
      </c>
      <c r="F9554" s="179">
        <f>Год!E9554</f>
        <v>0</v>
      </c>
      <c r="G9554" s="179">
        <f>Год!F9554</f>
        <v>0</v>
      </c>
      <c r="H9554" s="179">
        <f>Год!G9554</f>
        <v>0</v>
      </c>
      <c r="I9554" s="179">
        <f>Год!H9554</f>
        <v>0</v>
      </c>
      <c r="J9554" s="179">
        <f>Год!I9554</f>
        <v>0</v>
      </c>
      <c r="K9554" s="179">
        <f>Год!J9554</f>
        <v>0</v>
      </c>
    </row>
    <row r="9555" spans="1:11">
      <c r="A9555" s="179" t="str">
        <f t="shared" si="149"/>
        <v>370026114002001</v>
      </c>
      <c r="B9555" s="179">
        <f>Год!A9555</f>
        <v>0</v>
      </c>
      <c r="C9555" s="179">
        <f>Год!B9555</f>
        <v>37002</v>
      </c>
      <c r="D9555" s="179">
        <f>Год!C9555</f>
        <v>6114002001</v>
      </c>
      <c r="E9555" s="179">
        <f>Год!D9555</f>
        <v>60631000</v>
      </c>
      <c r="F9555" s="179">
        <f>Год!E9555</f>
        <v>0</v>
      </c>
      <c r="G9555" s="179">
        <f>Год!F9555</f>
        <v>0</v>
      </c>
      <c r="H9555" s="179">
        <f>Год!G9555</f>
        <v>0</v>
      </c>
      <c r="I9555" s="179">
        <f>Год!H9555</f>
        <v>0</v>
      </c>
      <c r="J9555" s="179">
        <f>Год!I9555</f>
        <v>0</v>
      </c>
      <c r="K9555" s="179">
        <f>Год!J9555</f>
        <v>0</v>
      </c>
    </row>
    <row r="9556" spans="1:11">
      <c r="A9556" s="179" t="str">
        <f t="shared" si="149"/>
        <v>370026114002021</v>
      </c>
      <c r="B9556" s="179">
        <f>Год!A9556</f>
        <v>0</v>
      </c>
      <c r="C9556" s="179">
        <f>Год!B9556</f>
        <v>37002</v>
      </c>
      <c r="D9556" s="179">
        <f>Год!C9556</f>
        <v>6114002021</v>
      </c>
      <c r="E9556" s="179">
        <f>Год!D9556</f>
        <v>60632000</v>
      </c>
      <c r="F9556" s="179">
        <f>Год!E9556</f>
        <v>0</v>
      </c>
      <c r="G9556" s="179">
        <f>Год!F9556</f>
        <v>0</v>
      </c>
      <c r="H9556" s="179">
        <f>Год!G9556</f>
        <v>0</v>
      </c>
      <c r="I9556" s="179">
        <f>Год!H9556</f>
        <v>0</v>
      </c>
      <c r="J9556" s="179">
        <f>Год!I9556</f>
        <v>0</v>
      </c>
      <c r="K9556" s="179">
        <f>Год!J9556</f>
        <v>0</v>
      </c>
    </row>
    <row r="9557" spans="1:11">
      <c r="A9557" s="179" t="str">
        <f t="shared" si="149"/>
        <v>370026114002041</v>
      </c>
      <c r="B9557" s="179">
        <f>Год!A9557</f>
        <v>0</v>
      </c>
      <c r="C9557" s="179">
        <f>Год!B9557</f>
        <v>37002</v>
      </c>
      <c r="D9557" s="179">
        <f>Год!C9557</f>
        <v>6114002041</v>
      </c>
      <c r="E9557" s="179">
        <f>Год!D9557</f>
        <v>60633000</v>
      </c>
      <c r="F9557" s="179">
        <f>Год!E9557</f>
        <v>0</v>
      </c>
      <c r="G9557" s="179">
        <f>Год!F9557</f>
        <v>0</v>
      </c>
      <c r="H9557" s="179">
        <f>Год!G9557</f>
        <v>0</v>
      </c>
      <c r="I9557" s="179">
        <f>Год!H9557</f>
        <v>0</v>
      </c>
      <c r="J9557" s="179">
        <f>Год!I9557</f>
        <v>0</v>
      </c>
      <c r="K9557" s="179">
        <f>Год!J9557</f>
        <v>0</v>
      </c>
    </row>
    <row r="9558" spans="1:11">
      <c r="A9558" s="179" t="str">
        <f t="shared" si="149"/>
        <v>370026114002061</v>
      </c>
      <c r="B9558" s="179">
        <f>Год!A9558</f>
        <v>0</v>
      </c>
      <c r="C9558" s="179">
        <f>Год!B9558</f>
        <v>37002</v>
      </c>
      <c r="D9558" s="179">
        <f>Год!C9558</f>
        <v>6114002061</v>
      </c>
      <c r="E9558" s="179">
        <f>Год!D9558</f>
        <v>60634000</v>
      </c>
      <c r="F9558" s="179">
        <f>Год!E9558</f>
        <v>0</v>
      </c>
      <c r="G9558" s="179">
        <f>Год!F9558</f>
        <v>0</v>
      </c>
      <c r="H9558" s="179">
        <f>Год!G9558</f>
        <v>0</v>
      </c>
      <c r="I9558" s="179">
        <f>Год!H9558</f>
        <v>0</v>
      </c>
      <c r="J9558" s="179">
        <f>Год!I9558</f>
        <v>0</v>
      </c>
      <c r="K9558" s="179">
        <f>Год!J9558</f>
        <v>0</v>
      </c>
    </row>
    <row r="9559" spans="1:11">
      <c r="A9559" s="179" t="str">
        <f t="shared" si="149"/>
        <v>370026114002081</v>
      </c>
      <c r="B9559" s="179">
        <f>Год!A9559</f>
        <v>0</v>
      </c>
      <c r="C9559" s="179">
        <f>Год!B9559</f>
        <v>37002</v>
      </c>
      <c r="D9559" s="179">
        <f>Год!C9559</f>
        <v>6114002081</v>
      </c>
      <c r="E9559" s="179">
        <f>Год!D9559</f>
        <v>60635000</v>
      </c>
      <c r="F9559" s="179">
        <f>Год!E9559</f>
        <v>0</v>
      </c>
      <c r="G9559" s="179">
        <f>Год!F9559</f>
        <v>0</v>
      </c>
      <c r="H9559" s="179">
        <f>Год!G9559</f>
        <v>0</v>
      </c>
      <c r="I9559" s="179">
        <f>Год!H9559</f>
        <v>0</v>
      </c>
      <c r="J9559" s="179">
        <f>Год!I9559</f>
        <v>0</v>
      </c>
      <c r="K9559" s="179">
        <f>Год!J9559</f>
        <v>0</v>
      </c>
    </row>
    <row r="9560" spans="1:11">
      <c r="A9560" s="179" t="str">
        <f t="shared" si="149"/>
        <v>370026114002101</v>
      </c>
      <c r="B9560" s="179">
        <f>Год!A9560</f>
        <v>0</v>
      </c>
      <c r="C9560" s="179">
        <f>Год!B9560</f>
        <v>37002</v>
      </c>
      <c r="D9560" s="179">
        <f>Год!C9560</f>
        <v>6114002101</v>
      </c>
      <c r="E9560" s="179">
        <f>Год!D9560</f>
        <v>60636000</v>
      </c>
      <c r="F9560" s="179">
        <f>Год!E9560</f>
        <v>0</v>
      </c>
      <c r="G9560" s="179">
        <f>Год!F9560</f>
        <v>0</v>
      </c>
      <c r="H9560" s="179">
        <f>Год!G9560</f>
        <v>0</v>
      </c>
      <c r="I9560" s="179">
        <f>Год!H9560</f>
        <v>0</v>
      </c>
      <c r="J9560" s="179">
        <f>Год!I9560</f>
        <v>0</v>
      </c>
      <c r="K9560" s="179">
        <f>Год!J9560</f>
        <v>0</v>
      </c>
    </row>
    <row r="9561" spans="1:11">
      <c r="A9561" s="179" t="str">
        <f t="shared" si="149"/>
        <v>370026114002121</v>
      </c>
      <c r="B9561" s="179">
        <f>Год!A9561</f>
        <v>0</v>
      </c>
      <c r="C9561" s="179">
        <f>Год!B9561</f>
        <v>37002</v>
      </c>
      <c r="D9561" s="179">
        <f>Год!C9561</f>
        <v>6114002121</v>
      </c>
      <c r="E9561" s="179">
        <f>Год!D9561</f>
        <v>60640000</v>
      </c>
      <c r="F9561" s="179">
        <f>Год!E9561</f>
        <v>0</v>
      </c>
      <c r="G9561" s="179">
        <f>Год!F9561</f>
        <v>0</v>
      </c>
      <c r="H9561" s="179">
        <f>Год!G9561</f>
        <v>0</v>
      </c>
      <c r="I9561" s="179">
        <f>Год!H9561</f>
        <v>0</v>
      </c>
      <c r="J9561" s="179">
        <f>Год!I9561</f>
        <v>0</v>
      </c>
      <c r="K9561" s="179">
        <f>Год!J9561</f>
        <v>0</v>
      </c>
    </row>
    <row r="9562" spans="1:11">
      <c r="A9562" s="179" t="str">
        <f t="shared" si="149"/>
        <v>370026114002141</v>
      </c>
      <c r="B9562" s="179">
        <f>Год!A9562</f>
        <v>0</v>
      </c>
      <c r="C9562" s="179">
        <f>Год!B9562</f>
        <v>37002</v>
      </c>
      <c r="D9562" s="179">
        <f>Год!C9562</f>
        <v>6114002141</v>
      </c>
      <c r="E9562" s="179">
        <f>Год!D9562</f>
        <v>60641000</v>
      </c>
      <c r="F9562" s="179">
        <f>Год!E9562</f>
        <v>0</v>
      </c>
      <c r="G9562" s="179">
        <f>Год!F9562</f>
        <v>0</v>
      </c>
      <c r="H9562" s="179">
        <f>Год!G9562</f>
        <v>0</v>
      </c>
      <c r="I9562" s="179">
        <f>Год!H9562</f>
        <v>0</v>
      </c>
      <c r="J9562" s="179">
        <f>Год!I9562</f>
        <v>0</v>
      </c>
      <c r="K9562" s="179">
        <f>Год!J9562</f>
        <v>0</v>
      </c>
    </row>
    <row r="9563" spans="1:11">
      <c r="A9563" s="179" t="str">
        <f t="shared" si="149"/>
        <v>370026114002161</v>
      </c>
      <c r="B9563" s="179">
        <f>Год!A9563</f>
        <v>0</v>
      </c>
      <c r="C9563" s="179">
        <f>Год!B9563</f>
        <v>37002</v>
      </c>
      <c r="D9563" s="179">
        <f>Год!C9563</f>
        <v>6114002161</v>
      </c>
      <c r="E9563" s="179">
        <f>Год!D9563</f>
        <v>60642000</v>
      </c>
      <c r="F9563" s="179">
        <f>Год!E9563</f>
        <v>0</v>
      </c>
      <c r="G9563" s="179">
        <f>Год!F9563</f>
        <v>0</v>
      </c>
      <c r="H9563" s="179">
        <f>Год!G9563</f>
        <v>0</v>
      </c>
      <c r="I9563" s="179">
        <f>Год!H9563</f>
        <v>0</v>
      </c>
      <c r="J9563" s="179">
        <f>Год!I9563</f>
        <v>0</v>
      </c>
      <c r="K9563" s="179">
        <f>Год!J9563</f>
        <v>0</v>
      </c>
    </row>
    <row r="9564" spans="1:11">
      <c r="A9564" s="179" t="str">
        <f t="shared" si="149"/>
        <v>370026114002181</v>
      </c>
      <c r="B9564" s="179">
        <f>Год!A9564</f>
        <v>0</v>
      </c>
      <c r="C9564" s="179">
        <f>Год!B9564</f>
        <v>37002</v>
      </c>
      <c r="D9564" s="179">
        <f>Год!C9564</f>
        <v>6114002181</v>
      </c>
      <c r="E9564" s="179">
        <f>Год!D9564</f>
        <v>60644000</v>
      </c>
      <c r="F9564" s="179">
        <f>Год!E9564</f>
        <v>0</v>
      </c>
      <c r="G9564" s="179">
        <f>Год!F9564</f>
        <v>0</v>
      </c>
      <c r="H9564" s="179">
        <f>Год!G9564</f>
        <v>0</v>
      </c>
      <c r="I9564" s="179">
        <f>Год!H9564</f>
        <v>0</v>
      </c>
      <c r="J9564" s="179">
        <f>Год!I9564</f>
        <v>0</v>
      </c>
      <c r="K9564" s="179">
        <f>Год!J9564</f>
        <v>0</v>
      </c>
    </row>
    <row r="9565" spans="1:11">
      <c r="A9565" s="179" t="str">
        <f t="shared" si="149"/>
        <v>370026114002201</v>
      </c>
      <c r="B9565" s="179">
        <f>Год!A9565</f>
        <v>0</v>
      </c>
      <c r="C9565" s="179">
        <f>Год!B9565</f>
        <v>37002</v>
      </c>
      <c r="D9565" s="179">
        <f>Год!C9565</f>
        <v>6114002201</v>
      </c>
      <c r="E9565" s="179">
        <f>Год!D9565</f>
        <v>60645000</v>
      </c>
      <c r="F9565" s="179">
        <f>Год!E9565</f>
        <v>0</v>
      </c>
      <c r="G9565" s="179">
        <f>Год!F9565</f>
        <v>0</v>
      </c>
      <c r="H9565" s="179">
        <f>Год!G9565</f>
        <v>0</v>
      </c>
      <c r="I9565" s="179">
        <f>Год!H9565</f>
        <v>0</v>
      </c>
      <c r="J9565" s="179">
        <f>Год!I9565</f>
        <v>0</v>
      </c>
      <c r="K9565" s="179">
        <f>Год!J9565</f>
        <v>0</v>
      </c>
    </row>
    <row r="9566" spans="1:11">
      <c r="A9566" s="179" t="str">
        <f t="shared" si="149"/>
        <v>370026114002221</v>
      </c>
      <c r="B9566" s="179">
        <f>Год!A9566</f>
        <v>0</v>
      </c>
      <c r="C9566" s="179">
        <f>Год!B9566</f>
        <v>37002</v>
      </c>
      <c r="D9566" s="179">
        <f>Год!C9566</f>
        <v>6114002221</v>
      </c>
      <c r="E9566" s="179">
        <f>Год!D9566</f>
        <v>60647000</v>
      </c>
      <c r="F9566" s="179">
        <f>Год!E9566</f>
        <v>0</v>
      </c>
      <c r="G9566" s="179">
        <f>Год!F9566</f>
        <v>0</v>
      </c>
      <c r="H9566" s="179">
        <f>Год!G9566</f>
        <v>0</v>
      </c>
      <c r="I9566" s="179">
        <f>Год!H9566</f>
        <v>0</v>
      </c>
      <c r="J9566" s="179">
        <f>Год!I9566</f>
        <v>0</v>
      </c>
      <c r="K9566" s="179">
        <f>Год!J9566</f>
        <v>0</v>
      </c>
    </row>
    <row r="9567" spans="1:11">
      <c r="A9567" s="179" t="str">
        <f t="shared" si="149"/>
        <v>370026114002241</v>
      </c>
      <c r="B9567" s="179">
        <f>Год!A9567</f>
        <v>0</v>
      </c>
      <c r="C9567" s="179">
        <f>Год!B9567</f>
        <v>37002</v>
      </c>
      <c r="D9567" s="179">
        <f>Год!C9567</f>
        <v>6114002241</v>
      </c>
      <c r="E9567" s="179">
        <f>Год!D9567</f>
        <v>60648000</v>
      </c>
      <c r="F9567" s="179">
        <f>Год!E9567</f>
        <v>0</v>
      </c>
      <c r="G9567" s="179">
        <f>Год!F9567</f>
        <v>0</v>
      </c>
      <c r="H9567" s="179">
        <f>Год!G9567</f>
        <v>0</v>
      </c>
      <c r="I9567" s="179">
        <f>Год!H9567</f>
        <v>0</v>
      </c>
      <c r="J9567" s="179">
        <f>Год!I9567</f>
        <v>0</v>
      </c>
      <c r="K9567" s="179">
        <f>Год!J9567</f>
        <v>0</v>
      </c>
    </row>
    <row r="9568" spans="1:11">
      <c r="A9568" s="179" t="str">
        <f t="shared" si="149"/>
        <v>370026114002261</v>
      </c>
      <c r="B9568" s="179">
        <f>Год!A9568</f>
        <v>0</v>
      </c>
      <c r="C9568" s="179">
        <f>Год!B9568</f>
        <v>37002</v>
      </c>
      <c r="D9568" s="179">
        <f>Год!C9568</f>
        <v>6114002261</v>
      </c>
      <c r="E9568" s="179">
        <f>Год!D9568</f>
        <v>60650000</v>
      </c>
      <c r="F9568" s="179">
        <f>Год!E9568</f>
        <v>0</v>
      </c>
      <c r="G9568" s="179">
        <f>Год!F9568</f>
        <v>0</v>
      </c>
      <c r="H9568" s="179">
        <f>Год!G9568</f>
        <v>0</v>
      </c>
      <c r="I9568" s="179">
        <f>Год!H9568</f>
        <v>0</v>
      </c>
      <c r="J9568" s="179">
        <f>Год!I9568</f>
        <v>0</v>
      </c>
      <c r="K9568" s="179">
        <f>Год!J9568</f>
        <v>0</v>
      </c>
    </row>
    <row r="9569" spans="1:11">
      <c r="A9569" s="179" t="str">
        <f t="shared" si="149"/>
        <v>370026114002281</v>
      </c>
      <c r="B9569" s="179">
        <f>Год!A9569</f>
        <v>0</v>
      </c>
      <c r="C9569" s="179">
        <f>Год!B9569</f>
        <v>37002</v>
      </c>
      <c r="D9569" s="179">
        <f>Год!C9569</f>
        <v>6114002281</v>
      </c>
      <c r="E9569" s="179">
        <f>Год!D9569</f>
        <v>60651000</v>
      </c>
      <c r="F9569" s="179">
        <f>Год!E9569</f>
        <v>0</v>
      </c>
      <c r="G9569" s="179">
        <f>Год!F9569</f>
        <v>0</v>
      </c>
      <c r="H9569" s="179">
        <f>Год!G9569</f>
        <v>0</v>
      </c>
      <c r="I9569" s="179">
        <f>Год!H9569</f>
        <v>0</v>
      </c>
      <c r="J9569" s="179">
        <f>Год!I9569</f>
        <v>0</v>
      </c>
      <c r="K9569" s="179">
        <f>Год!J9569</f>
        <v>0</v>
      </c>
    </row>
    <row r="9570" spans="1:11">
      <c r="A9570" s="179" t="str">
        <f t="shared" si="149"/>
        <v>370026114002301</v>
      </c>
      <c r="B9570" s="179">
        <f>Год!A9570</f>
        <v>0</v>
      </c>
      <c r="C9570" s="179">
        <f>Год!B9570</f>
        <v>37002</v>
      </c>
      <c r="D9570" s="179">
        <f>Год!C9570</f>
        <v>6114002301</v>
      </c>
      <c r="E9570" s="179">
        <f>Год!D9570</f>
        <v>60652000</v>
      </c>
      <c r="F9570" s="179">
        <f>Год!E9570</f>
        <v>0</v>
      </c>
      <c r="G9570" s="179">
        <f>Год!F9570</f>
        <v>0</v>
      </c>
      <c r="H9570" s="179">
        <f>Год!G9570</f>
        <v>0</v>
      </c>
      <c r="I9570" s="179">
        <f>Год!H9570</f>
        <v>0</v>
      </c>
      <c r="J9570" s="179">
        <f>Год!I9570</f>
        <v>0</v>
      </c>
      <c r="K9570" s="179">
        <f>Год!J9570</f>
        <v>0</v>
      </c>
    </row>
    <row r="9571" spans="1:11">
      <c r="A9571" s="179" t="str">
        <f t="shared" si="149"/>
        <v>370026114002321</v>
      </c>
      <c r="B9571" s="179">
        <f>Год!A9571</f>
        <v>0</v>
      </c>
      <c r="C9571" s="179">
        <f>Год!B9571</f>
        <v>37002</v>
      </c>
      <c r="D9571" s="179">
        <f>Год!C9571</f>
        <v>6114002321</v>
      </c>
      <c r="E9571" s="179">
        <f>Год!D9571</f>
        <v>60653000</v>
      </c>
      <c r="F9571" s="179">
        <f>Год!E9571</f>
        <v>0</v>
      </c>
      <c r="G9571" s="179">
        <f>Год!F9571</f>
        <v>0</v>
      </c>
      <c r="H9571" s="179">
        <f>Год!G9571</f>
        <v>0</v>
      </c>
      <c r="I9571" s="179">
        <f>Год!H9571</f>
        <v>0</v>
      </c>
      <c r="J9571" s="179">
        <f>Год!I9571</f>
        <v>0</v>
      </c>
      <c r="K9571" s="179">
        <f>Год!J9571</f>
        <v>0</v>
      </c>
    </row>
    <row r="9572" spans="1:11">
      <c r="A9572" s="179" t="str">
        <f t="shared" si="149"/>
        <v>370026114002341</v>
      </c>
      <c r="B9572" s="179">
        <f>Год!A9572</f>
        <v>0</v>
      </c>
      <c r="C9572" s="179">
        <f>Год!B9572</f>
        <v>37002</v>
      </c>
      <c r="D9572" s="179">
        <f>Год!C9572</f>
        <v>6114002341</v>
      </c>
      <c r="E9572" s="179">
        <f>Год!D9572</f>
        <v>60654000</v>
      </c>
      <c r="F9572" s="179">
        <f>Год!E9572</f>
        <v>0</v>
      </c>
      <c r="G9572" s="179">
        <f>Год!F9572</f>
        <v>0</v>
      </c>
      <c r="H9572" s="179">
        <f>Год!G9572</f>
        <v>0</v>
      </c>
      <c r="I9572" s="179">
        <f>Год!H9572</f>
        <v>0</v>
      </c>
      <c r="J9572" s="179">
        <f>Год!I9572</f>
        <v>0</v>
      </c>
      <c r="K9572" s="179">
        <f>Год!J9572</f>
        <v>0</v>
      </c>
    </row>
    <row r="9573" spans="1:11">
      <c r="A9573" s="179" t="str">
        <f t="shared" si="149"/>
        <v>370026114002361</v>
      </c>
      <c r="B9573" s="179">
        <f>Год!A9573</f>
        <v>0</v>
      </c>
      <c r="C9573" s="179">
        <f>Год!B9573</f>
        <v>37002</v>
      </c>
      <c r="D9573" s="179">
        <f>Год!C9573</f>
        <v>6114002361</v>
      </c>
      <c r="E9573" s="179">
        <f>Год!D9573</f>
        <v>60655000</v>
      </c>
      <c r="F9573" s="179">
        <f>Год!E9573</f>
        <v>0</v>
      </c>
      <c r="G9573" s="179">
        <f>Год!F9573</f>
        <v>0</v>
      </c>
      <c r="H9573" s="179">
        <f>Год!G9573</f>
        <v>0</v>
      </c>
      <c r="I9573" s="179">
        <f>Год!H9573</f>
        <v>0</v>
      </c>
      <c r="J9573" s="179">
        <f>Год!I9573</f>
        <v>0</v>
      </c>
      <c r="K9573" s="179">
        <f>Год!J9573</f>
        <v>0</v>
      </c>
    </row>
    <row r="9574" spans="1:11">
      <c r="A9574" s="179" t="str">
        <f t="shared" si="149"/>
        <v>370026114002381</v>
      </c>
      <c r="B9574" s="179">
        <f>Год!A9574</f>
        <v>0</v>
      </c>
      <c r="C9574" s="179">
        <f>Год!B9574</f>
        <v>37002</v>
      </c>
      <c r="D9574" s="179">
        <f>Год!C9574</f>
        <v>6114002381</v>
      </c>
      <c r="E9574" s="179">
        <f>Год!D9574</f>
        <v>60656000</v>
      </c>
      <c r="F9574" s="179">
        <f>Год!E9574</f>
        <v>0</v>
      </c>
      <c r="G9574" s="179">
        <f>Год!F9574</f>
        <v>0</v>
      </c>
      <c r="H9574" s="179">
        <f>Год!G9574</f>
        <v>0</v>
      </c>
      <c r="I9574" s="179">
        <f>Год!H9574</f>
        <v>0</v>
      </c>
      <c r="J9574" s="179">
        <f>Год!I9574</f>
        <v>0</v>
      </c>
      <c r="K9574" s="179">
        <f>Год!J9574</f>
        <v>0</v>
      </c>
    </row>
    <row r="9575" spans="1:11">
      <c r="A9575" s="179" t="str">
        <f t="shared" si="149"/>
        <v>370026114002401</v>
      </c>
      <c r="B9575" s="179">
        <f>Год!A9575</f>
        <v>0</v>
      </c>
      <c r="C9575" s="179">
        <f>Год!B9575</f>
        <v>37002</v>
      </c>
      <c r="D9575" s="179">
        <f>Год!C9575</f>
        <v>6114002401</v>
      </c>
      <c r="E9575" s="179">
        <f>Год!D9575</f>
        <v>60657000</v>
      </c>
      <c r="F9575" s="179">
        <f>Год!E9575</f>
        <v>0</v>
      </c>
      <c r="G9575" s="179">
        <f>Год!F9575</f>
        <v>0</v>
      </c>
      <c r="H9575" s="179">
        <f>Год!G9575</f>
        <v>0</v>
      </c>
      <c r="I9575" s="179">
        <f>Год!H9575</f>
        <v>0</v>
      </c>
      <c r="J9575" s="179">
        <f>Год!I9575</f>
        <v>0</v>
      </c>
      <c r="K9575" s="179">
        <f>Год!J9575</f>
        <v>0</v>
      </c>
    </row>
    <row r="9576" spans="1:11">
      <c r="A9576" s="179" t="str">
        <f t="shared" si="149"/>
        <v>370026114002421</v>
      </c>
      <c r="B9576" s="179">
        <f>Год!A9576</f>
        <v>0</v>
      </c>
      <c r="C9576" s="179">
        <f>Год!B9576</f>
        <v>37002</v>
      </c>
      <c r="D9576" s="179">
        <f>Год!C9576</f>
        <v>6114002421</v>
      </c>
      <c r="E9576" s="179">
        <f>Год!D9576</f>
        <v>60658000</v>
      </c>
      <c r="F9576" s="179">
        <f>Год!E9576</f>
        <v>0</v>
      </c>
      <c r="G9576" s="179">
        <f>Год!F9576</f>
        <v>0</v>
      </c>
      <c r="H9576" s="179">
        <f>Год!G9576</f>
        <v>0</v>
      </c>
      <c r="I9576" s="179">
        <f>Год!H9576</f>
        <v>0</v>
      </c>
      <c r="J9576" s="179">
        <f>Год!I9576</f>
        <v>0</v>
      </c>
      <c r="K9576" s="179">
        <f>Год!J9576</f>
        <v>0</v>
      </c>
    </row>
    <row r="9577" spans="1:11">
      <c r="A9577" s="179" t="str">
        <f t="shared" si="149"/>
        <v>370026114001721</v>
      </c>
      <c r="B9577" s="179">
        <f>Год!A9577</f>
        <v>0</v>
      </c>
      <c r="C9577" s="179">
        <f>Год!B9577</f>
        <v>37002</v>
      </c>
      <c r="D9577" s="179">
        <f>Год!C9577</f>
        <v>6114001721</v>
      </c>
      <c r="E9577" s="179">
        <f>Год!D9577</f>
        <v>60659000</v>
      </c>
      <c r="F9577" s="179">
        <f>Год!E9577</f>
        <v>0</v>
      </c>
      <c r="G9577" s="179">
        <f>Год!F9577</f>
        <v>0</v>
      </c>
      <c r="H9577" s="179">
        <f>Год!G9577</f>
        <v>0</v>
      </c>
      <c r="I9577" s="179">
        <f>Год!H9577</f>
        <v>0</v>
      </c>
      <c r="J9577" s="179">
        <f>Год!I9577</f>
        <v>0</v>
      </c>
      <c r="K9577" s="179">
        <f>Год!J9577</f>
        <v>0</v>
      </c>
    </row>
    <row r="9578" spans="1:11">
      <c r="A9578" s="179" t="str">
        <f t="shared" si="149"/>
        <v>3700360</v>
      </c>
      <c r="B9578" s="179">
        <f>Год!A9578</f>
        <v>0</v>
      </c>
      <c r="C9578" s="179">
        <f>Год!B9578</f>
        <v>37003</v>
      </c>
      <c r="D9578" s="179">
        <f>Год!C9578</f>
        <v>60</v>
      </c>
      <c r="E9578" s="179">
        <f>Год!D9578</f>
        <v>60000000</v>
      </c>
      <c r="F9578" s="179">
        <f>Год!E9578</f>
        <v>0</v>
      </c>
      <c r="G9578" s="179">
        <f>Год!F9578</f>
        <v>0</v>
      </c>
      <c r="H9578" s="179">
        <f>Год!G9578</f>
        <v>0</v>
      </c>
      <c r="I9578" s="179">
        <f>Год!H9578</f>
        <v>0</v>
      </c>
      <c r="J9578" s="179">
        <f>Год!I9578</f>
        <v>0</v>
      </c>
      <c r="K9578" s="179">
        <f>Год!J9578</f>
        <v>0</v>
      </c>
    </row>
    <row r="9579" spans="1:11">
      <c r="A9579" s="179" t="str">
        <f t="shared" si="149"/>
        <v>370036114002441</v>
      </c>
      <c r="B9579" s="179">
        <f>Год!A9579</f>
        <v>0</v>
      </c>
      <c r="C9579" s="179">
        <f>Год!B9579</f>
        <v>37003</v>
      </c>
      <c r="D9579" s="179">
        <f>Год!C9579</f>
        <v>6114002441</v>
      </c>
      <c r="E9579" s="179">
        <f>Год!D9579</f>
        <v>60501000</v>
      </c>
      <c r="F9579" s="179">
        <f>Год!E9579</f>
        <v>0</v>
      </c>
      <c r="G9579" s="179">
        <f>Год!F9579</f>
        <v>0</v>
      </c>
      <c r="H9579" s="179">
        <f>Год!G9579</f>
        <v>0</v>
      </c>
      <c r="I9579" s="179">
        <f>Год!H9579</f>
        <v>0</v>
      </c>
      <c r="J9579" s="179">
        <f>Год!I9579</f>
        <v>0</v>
      </c>
      <c r="K9579" s="179">
        <f>Год!J9579</f>
        <v>0</v>
      </c>
    </row>
    <row r="9580" spans="1:11">
      <c r="A9580" s="179" t="str">
        <f t="shared" si="149"/>
        <v>370036114002461</v>
      </c>
      <c r="B9580" s="179">
        <f>Год!A9580</f>
        <v>0</v>
      </c>
      <c r="C9580" s="179">
        <f>Год!B9580</f>
        <v>37003</v>
      </c>
      <c r="D9580" s="179">
        <f>Год!C9580</f>
        <v>6114002461</v>
      </c>
      <c r="E9580" s="179">
        <f>Год!D9580</f>
        <v>60504000</v>
      </c>
      <c r="F9580" s="179">
        <f>Год!E9580</f>
        <v>0</v>
      </c>
      <c r="G9580" s="179">
        <f>Год!F9580</f>
        <v>0</v>
      </c>
      <c r="H9580" s="179">
        <f>Год!G9580</f>
        <v>0</v>
      </c>
      <c r="I9580" s="179">
        <f>Год!H9580</f>
        <v>0</v>
      </c>
      <c r="J9580" s="179">
        <f>Год!I9580</f>
        <v>0</v>
      </c>
      <c r="K9580" s="179">
        <f>Год!J9580</f>
        <v>0</v>
      </c>
    </row>
    <row r="9581" spans="1:11">
      <c r="A9581" s="179" t="str">
        <f t="shared" si="149"/>
        <v>370036114002481</v>
      </c>
      <c r="B9581" s="179">
        <f>Год!A9581</f>
        <v>0</v>
      </c>
      <c r="C9581" s="179">
        <f>Год!B9581</f>
        <v>37003</v>
      </c>
      <c r="D9581" s="179">
        <f>Год!C9581</f>
        <v>6114002481</v>
      </c>
      <c r="E9581" s="179">
        <f>Год!D9581</f>
        <v>60507000</v>
      </c>
      <c r="F9581" s="179">
        <f>Год!E9581</f>
        <v>0</v>
      </c>
      <c r="G9581" s="179">
        <f>Год!F9581</f>
        <v>0</v>
      </c>
      <c r="H9581" s="179">
        <f>Год!G9581</f>
        <v>0</v>
      </c>
      <c r="I9581" s="179">
        <f>Год!H9581</f>
        <v>0</v>
      </c>
      <c r="J9581" s="179">
        <f>Год!I9581</f>
        <v>0</v>
      </c>
      <c r="K9581" s="179">
        <f>Год!J9581</f>
        <v>0</v>
      </c>
    </row>
    <row r="9582" spans="1:11">
      <c r="A9582" s="179" t="str">
        <f t="shared" si="149"/>
        <v>370036114002501</v>
      </c>
      <c r="B9582" s="179">
        <f>Год!A9582</f>
        <v>0</v>
      </c>
      <c r="C9582" s="179">
        <f>Год!B9582</f>
        <v>37003</v>
      </c>
      <c r="D9582" s="179">
        <f>Год!C9582</f>
        <v>6114002501</v>
      </c>
      <c r="E9582" s="179">
        <f>Год!D9582</f>
        <v>60512000</v>
      </c>
      <c r="F9582" s="179">
        <f>Год!E9582</f>
        <v>0</v>
      </c>
      <c r="G9582" s="179">
        <f>Год!F9582</f>
        <v>0</v>
      </c>
      <c r="H9582" s="179">
        <f>Год!G9582</f>
        <v>0</v>
      </c>
      <c r="I9582" s="179">
        <f>Год!H9582</f>
        <v>0</v>
      </c>
      <c r="J9582" s="179">
        <f>Год!I9582</f>
        <v>0</v>
      </c>
      <c r="K9582" s="179">
        <f>Год!J9582</f>
        <v>0</v>
      </c>
    </row>
    <row r="9583" spans="1:11">
      <c r="A9583" s="179" t="str">
        <f t="shared" si="149"/>
        <v>370036114002521</v>
      </c>
      <c r="B9583" s="179">
        <f>Год!A9583</f>
        <v>0</v>
      </c>
      <c r="C9583" s="179">
        <f>Год!B9583</f>
        <v>37003</v>
      </c>
      <c r="D9583" s="179">
        <f>Год!C9583</f>
        <v>6114002521</v>
      </c>
      <c r="E9583" s="179">
        <f>Год!D9583</f>
        <v>60515000</v>
      </c>
      <c r="F9583" s="179">
        <f>Год!E9583</f>
        <v>0</v>
      </c>
      <c r="G9583" s="179">
        <f>Год!F9583</f>
        <v>0</v>
      </c>
      <c r="H9583" s="179">
        <f>Год!G9583</f>
        <v>0</v>
      </c>
      <c r="I9583" s="179">
        <f>Год!H9583</f>
        <v>0</v>
      </c>
      <c r="J9583" s="179">
        <f>Год!I9583</f>
        <v>0</v>
      </c>
      <c r="K9583" s="179">
        <f>Год!J9583</f>
        <v>0</v>
      </c>
    </row>
    <row r="9584" spans="1:11">
      <c r="A9584" s="179" t="str">
        <f t="shared" si="149"/>
        <v>370036114002541</v>
      </c>
      <c r="B9584" s="179">
        <f>Год!A9584</f>
        <v>0</v>
      </c>
      <c r="C9584" s="179">
        <f>Год!B9584</f>
        <v>37003</v>
      </c>
      <c r="D9584" s="179">
        <f>Год!C9584</f>
        <v>6114002541</v>
      </c>
      <c r="E9584" s="179">
        <f>Год!D9584</f>
        <v>60517000</v>
      </c>
      <c r="F9584" s="179">
        <f>Год!E9584</f>
        <v>0</v>
      </c>
      <c r="G9584" s="179">
        <f>Год!F9584</f>
        <v>0</v>
      </c>
      <c r="H9584" s="179">
        <f>Год!G9584</f>
        <v>0</v>
      </c>
      <c r="I9584" s="179">
        <f>Год!H9584</f>
        <v>0</v>
      </c>
      <c r="J9584" s="179">
        <f>Год!I9584</f>
        <v>0</v>
      </c>
      <c r="K9584" s="179">
        <f>Год!J9584</f>
        <v>0</v>
      </c>
    </row>
    <row r="9585" spans="1:11">
      <c r="A9585" s="179" t="str">
        <f t="shared" si="149"/>
        <v>370036114002561</v>
      </c>
      <c r="B9585" s="179">
        <f>Год!A9585</f>
        <v>0</v>
      </c>
      <c r="C9585" s="179">
        <f>Год!B9585</f>
        <v>37003</v>
      </c>
      <c r="D9585" s="179">
        <f>Год!C9585</f>
        <v>6114002561</v>
      </c>
      <c r="E9585" s="179">
        <f>Год!D9585</f>
        <v>60518000</v>
      </c>
      <c r="F9585" s="179">
        <f>Год!E9585</f>
        <v>0</v>
      </c>
      <c r="G9585" s="179">
        <f>Год!F9585</f>
        <v>0</v>
      </c>
      <c r="H9585" s="179">
        <f>Год!G9585</f>
        <v>0</v>
      </c>
      <c r="I9585" s="179">
        <f>Год!H9585</f>
        <v>0</v>
      </c>
      <c r="J9585" s="179">
        <f>Год!I9585</f>
        <v>0</v>
      </c>
      <c r="K9585" s="179">
        <f>Год!J9585</f>
        <v>0</v>
      </c>
    </row>
    <row r="9586" spans="1:11">
      <c r="A9586" s="179" t="str">
        <f t="shared" si="149"/>
        <v>370036114002581</v>
      </c>
      <c r="B9586" s="179">
        <f>Год!A9586</f>
        <v>0</v>
      </c>
      <c r="C9586" s="179">
        <f>Год!B9586</f>
        <v>37003</v>
      </c>
      <c r="D9586" s="179">
        <f>Год!C9586</f>
        <v>6114002581</v>
      </c>
      <c r="E9586" s="179">
        <f>Год!D9586</f>
        <v>60519000</v>
      </c>
      <c r="F9586" s="179">
        <f>Год!E9586</f>
        <v>0</v>
      </c>
      <c r="G9586" s="179">
        <f>Год!F9586</f>
        <v>0</v>
      </c>
      <c r="H9586" s="179">
        <f>Год!G9586</f>
        <v>0</v>
      </c>
      <c r="I9586" s="179">
        <f>Год!H9586</f>
        <v>0</v>
      </c>
      <c r="J9586" s="179">
        <f>Год!I9586</f>
        <v>0</v>
      </c>
      <c r="K9586" s="179">
        <f>Год!J9586</f>
        <v>0</v>
      </c>
    </row>
    <row r="9587" spans="1:11">
      <c r="A9587" s="179" t="str">
        <f t="shared" si="149"/>
        <v>370036114002601</v>
      </c>
      <c r="B9587" s="179">
        <f>Год!A9587</f>
        <v>0</v>
      </c>
      <c r="C9587" s="179">
        <f>Год!B9587</f>
        <v>37003</v>
      </c>
      <c r="D9587" s="179">
        <f>Год!C9587</f>
        <v>6114002601</v>
      </c>
      <c r="E9587" s="179">
        <f>Год!D9587</f>
        <v>60527000</v>
      </c>
      <c r="F9587" s="179">
        <f>Год!E9587</f>
        <v>0</v>
      </c>
      <c r="G9587" s="179">
        <f>Год!F9587</f>
        <v>0</v>
      </c>
      <c r="H9587" s="179">
        <f>Год!G9587</f>
        <v>0</v>
      </c>
      <c r="I9587" s="179">
        <f>Год!H9587</f>
        <v>0</v>
      </c>
      <c r="J9587" s="179">
        <f>Год!I9587</f>
        <v>0</v>
      </c>
      <c r="K9587" s="179">
        <f>Год!J9587</f>
        <v>0</v>
      </c>
    </row>
    <row r="9588" spans="1:11">
      <c r="A9588" s="179" t="str">
        <f t="shared" si="149"/>
        <v>370036114002621</v>
      </c>
      <c r="B9588" s="179">
        <f>Год!A9588</f>
        <v>0</v>
      </c>
      <c r="C9588" s="179">
        <f>Год!B9588</f>
        <v>37003</v>
      </c>
      <c r="D9588" s="179">
        <f>Год!C9588</f>
        <v>6114002621</v>
      </c>
      <c r="E9588" s="179">
        <f>Год!D9588</f>
        <v>60530000</v>
      </c>
      <c r="F9588" s="179">
        <f>Год!E9588</f>
        <v>0</v>
      </c>
      <c r="G9588" s="179">
        <f>Год!F9588</f>
        <v>0</v>
      </c>
      <c r="H9588" s="179">
        <f>Год!G9588</f>
        <v>0</v>
      </c>
      <c r="I9588" s="179">
        <f>Год!H9588</f>
        <v>0</v>
      </c>
      <c r="J9588" s="179">
        <f>Год!I9588</f>
        <v>0</v>
      </c>
      <c r="K9588" s="179">
        <f>Год!J9588</f>
        <v>0</v>
      </c>
    </row>
    <row r="9589" spans="1:11">
      <c r="A9589" s="179" t="str">
        <f t="shared" si="149"/>
        <v>370036114002641</v>
      </c>
      <c r="B9589" s="179">
        <f>Год!A9589</f>
        <v>0</v>
      </c>
      <c r="C9589" s="179">
        <f>Год!B9589</f>
        <v>37003</v>
      </c>
      <c r="D9589" s="179">
        <f>Год!C9589</f>
        <v>6114002641</v>
      </c>
      <c r="E9589" s="179">
        <f>Год!D9589</f>
        <v>60537000</v>
      </c>
      <c r="F9589" s="179">
        <f>Год!E9589</f>
        <v>0</v>
      </c>
      <c r="G9589" s="179">
        <f>Год!F9589</f>
        <v>0</v>
      </c>
      <c r="H9589" s="179">
        <f>Год!G9589</f>
        <v>0</v>
      </c>
      <c r="I9589" s="179">
        <f>Год!H9589</f>
        <v>0</v>
      </c>
      <c r="J9589" s="179">
        <f>Год!I9589</f>
        <v>0</v>
      </c>
      <c r="K9589" s="179">
        <f>Год!J9589</f>
        <v>0</v>
      </c>
    </row>
    <row r="9590" spans="1:11">
      <c r="A9590" s="179" t="str">
        <f t="shared" si="149"/>
        <v>370036114002661</v>
      </c>
      <c r="B9590" s="179">
        <f>Год!A9590</f>
        <v>0</v>
      </c>
      <c r="C9590" s="179">
        <f>Год!B9590</f>
        <v>37003</v>
      </c>
      <c r="D9590" s="179">
        <f>Год!C9590</f>
        <v>6114002661</v>
      </c>
      <c r="E9590" s="179">
        <f>Год!D9590</f>
        <v>60540000</v>
      </c>
      <c r="F9590" s="179">
        <f>Год!E9590</f>
        <v>0</v>
      </c>
      <c r="G9590" s="179">
        <f>Год!F9590</f>
        <v>0</v>
      </c>
      <c r="H9590" s="179">
        <f>Год!G9590</f>
        <v>0</v>
      </c>
      <c r="I9590" s="179">
        <f>Год!H9590</f>
        <v>0</v>
      </c>
      <c r="J9590" s="179">
        <f>Год!I9590</f>
        <v>0</v>
      </c>
      <c r="K9590" s="179">
        <f>Год!J9590</f>
        <v>0</v>
      </c>
    </row>
    <row r="9591" spans="1:11">
      <c r="A9591" s="179" t="str">
        <f t="shared" si="149"/>
        <v>370036114001581</v>
      </c>
      <c r="B9591" s="179">
        <f>Год!A9591</f>
        <v>0</v>
      </c>
      <c r="C9591" s="179">
        <f>Год!B9591</f>
        <v>37003</v>
      </c>
      <c r="D9591" s="179">
        <f>Год!C9591</f>
        <v>6114001581</v>
      </c>
      <c r="E9591" s="179">
        <f>Год!D9591</f>
        <v>60601000</v>
      </c>
      <c r="F9591" s="179">
        <f>Год!E9591</f>
        <v>0</v>
      </c>
      <c r="G9591" s="179">
        <f>Год!F9591</f>
        <v>0</v>
      </c>
      <c r="H9591" s="179">
        <f>Год!G9591</f>
        <v>0</v>
      </c>
      <c r="I9591" s="179">
        <f>Год!H9591</f>
        <v>0</v>
      </c>
      <c r="J9591" s="179">
        <f>Год!I9591</f>
        <v>0</v>
      </c>
      <c r="K9591" s="179">
        <f>Год!J9591</f>
        <v>0</v>
      </c>
    </row>
    <row r="9592" spans="1:11">
      <c r="A9592" s="179" t="str">
        <f t="shared" si="149"/>
        <v>370036114001601</v>
      </c>
      <c r="B9592" s="179">
        <f>Год!A9592</f>
        <v>0</v>
      </c>
      <c r="C9592" s="179">
        <f>Год!B9592</f>
        <v>37003</v>
      </c>
      <c r="D9592" s="179">
        <f>Год!C9592</f>
        <v>6114001601</v>
      </c>
      <c r="E9592" s="179">
        <f>Год!D9592</f>
        <v>60602000</v>
      </c>
      <c r="F9592" s="179">
        <f>Год!E9592</f>
        <v>0</v>
      </c>
      <c r="G9592" s="179">
        <f>Год!F9592</f>
        <v>0</v>
      </c>
      <c r="H9592" s="179">
        <f>Год!G9592</f>
        <v>0</v>
      </c>
      <c r="I9592" s="179">
        <f>Год!H9592</f>
        <v>0</v>
      </c>
      <c r="J9592" s="179">
        <f>Год!I9592</f>
        <v>0</v>
      </c>
      <c r="K9592" s="179">
        <f>Год!J9592</f>
        <v>0</v>
      </c>
    </row>
    <row r="9593" spans="1:11">
      <c r="A9593" s="179" t="str">
        <f t="shared" si="149"/>
        <v>370036114001621</v>
      </c>
      <c r="B9593" s="179">
        <f>Год!A9593</f>
        <v>0</v>
      </c>
      <c r="C9593" s="179">
        <f>Год!B9593</f>
        <v>37003</v>
      </c>
      <c r="D9593" s="179">
        <f>Год!C9593</f>
        <v>6114001621</v>
      </c>
      <c r="E9593" s="179">
        <f>Год!D9593</f>
        <v>60605000</v>
      </c>
      <c r="F9593" s="179">
        <f>Год!E9593</f>
        <v>0</v>
      </c>
      <c r="G9593" s="179">
        <f>Год!F9593</f>
        <v>0</v>
      </c>
      <c r="H9593" s="179">
        <f>Год!G9593</f>
        <v>0</v>
      </c>
      <c r="I9593" s="179">
        <f>Год!H9593</f>
        <v>0</v>
      </c>
      <c r="J9593" s="179">
        <f>Год!I9593</f>
        <v>0</v>
      </c>
      <c r="K9593" s="179">
        <f>Год!J9593</f>
        <v>0</v>
      </c>
    </row>
    <row r="9594" spans="1:11">
      <c r="A9594" s="179" t="str">
        <f t="shared" si="149"/>
        <v>370036114001641</v>
      </c>
      <c r="B9594" s="179">
        <f>Год!A9594</f>
        <v>0</v>
      </c>
      <c r="C9594" s="179">
        <f>Год!B9594</f>
        <v>37003</v>
      </c>
      <c r="D9594" s="179">
        <f>Год!C9594</f>
        <v>6114001641</v>
      </c>
      <c r="E9594" s="179">
        <f>Год!D9594</f>
        <v>60606000</v>
      </c>
      <c r="F9594" s="179">
        <f>Год!E9594</f>
        <v>0</v>
      </c>
      <c r="G9594" s="179">
        <f>Год!F9594</f>
        <v>0</v>
      </c>
      <c r="H9594" s="179">
        <f>Год!G9594</f>
        <v>0</v>
      </c>
      <c r="I9594" s="179">
        <f>Год!H9594</f>
        <v>0</v>
      </c>
      <c r="J9594" s="179">
        <f>Год!I9594</f>
        <v>0</v>
      </c>
      <c r="K9594" s="179">
        <f>Год!J9594</f>
        <v>0</v>
      </c>
    </row>
    <row r="9595" spans="1:11">
      <c r="A9595" s="179" t="str">
        <f t="shared" si="149"/>
        <v>370036114001661</v>
      </c>
      <c r="B9595" s="179">
        <f>Год!A9595</f>
        <v>0</v>
      </c>
      <c r="C9595" s="179">
        <f>Год!B9595</f>
        <v>37003</v>
      </c>
      <c r="D9595" s="179">
        <f>Год!C9595</f>
        <v>6114001661</v>
      </c>
      <c r="E9595" s="179">
        <f>Год!D9595</f>
        <v>60607000</v>
      </c>
      <c r="F9595" s="179">
        <f>Год!E9595</f>
        <v>0</v>
      </c>
      <c r="G9595" s="179">
        <f>Год!F9595</f>
        <v>0</v>
      </c>
      <c r="H9595" s="179">
        <f>Год!G9595</f>
        <v>0</v>
      </c>
      <c r="I9595" s="179">
        <f>Год!H9595</f>
        <v>0</v>
      </c>
      <c r="J9595" s="179">
        <f>Год!I9595</f>
        <v>0</v>
      </c>
      <c r="K9595" s="179">
        <f>Год!J9595</f>
        <v>0</v>
      </c>
    </row>
    <row r="9596" spans="1:11">
      <c r="A9596" s="179" t="str">
        <f t="shared" si="149"/>
        <v>370036114001681</v>
      </c>
      <c r="B9596" s="179">
        <f>Год!A9596</f>
        <v>0</v>
      </c>
      <c r="C9596" s="179">
        <f>Год!B9596</f>
        <v>37003</v>
      </c>
      <c r="D9596" s="179">
        <f>Год!C9596</f>
        <v>6114001681</v>
      </c>
      <c r="E9596" s="179">
        <f>Год!D9596</f>
        <v>60608000</v>
      </c>
      <c r="F9596" s="179">
        <f>Год!E9596</f>
        <v>0</v>
      </c>
      <c r="G9596" s="179">
        <f>Год!F9596</f>
        <v>0</v>
      </c>
      <c r="H9596" s="179">
        <f>Год!G9596</f>
        <v>0</v>
      </c>
      <c r="I9596" s="179">
        <f>Год!H9596</f>
        <v>0</v>
      </c>
      <c r="J9596" s="179">
        <f>Год!I9596</f>
        <v>0</v>
      </c>
      <c r="K9596" s="179">
        <f>Год!J9596</f>
        <v>0</v>
      </c>
    </row>
    <row r="9597" spans="1:11">
      <c r="A9597" s="179" t="str">
        <f t="shared" si="149"/>
        <v>370036114001701</v>
      </c>
      <c r="B9597" s="179">
        <f>Год!A9597</f>
        <v>0</v>
      </c>
      <c r="C9597" s="179">
        <f>Год!B9597</f>
        <v>37003</v>
      </c>
      <c r="D9597" s="179">
        <f>Год!C9597</f>
        <v>6114001701</v>
      </c>
      <c r="E9597" s="179">
        <f>Год!D9597</f>
        <v>60609000</v>
      </c>
      <c r="F9597" s="179">
        <f>Год!E9597</f>
        <v>0</v>
      </c>
      <c r="G9597" s="179">
        <f>Год!F9597</f>
        <v>0</v>
      </c>
      <c r="H9597" s="179">
        <f>Год!G9597</f>
        <v>0</v>
      </c>
      <c r="I9597" s="179">
        <f>Год!H9597</f>
        <v>0</v>
      </c>
      <c r="J9597" s="179">
        <f>Год!I9597</f>
        <v>0</v>
      </c>
      <c r="K9597" s="179">
        <f>Год!J9597</f>
        <v>0</v>
      </c>
    </row>
    <row r="9598" spans="1:11">
      <c r="A9598" s="179" t="str">
        <f t="shared" si="149"/>
        <v>370036114001741</v>
      </c>
      <c r="B9598" s="179">
        <f>Год!A9598</f>
        <v>0</v>
      </c>
      <c r="C9598" s="179">
        <f>Год!B9598</f>
        <v>37003</v>
      </c>
      <c r="D9598" s="179">
        <f>Год!C9598</f>
        <v>6114001741</v>
      </c>
      <c r="E9598" s="179">
        <f>Год!D9598</f>
        <v>60612000</v>
      </c>
      <c r="F9598" s="179">
        <f>Год!E9598</f>
        <v>0</v>
      </c>
      <c r="G9598" s="179">
        <f>Год!F9598</f>
        <v>0</v>
      </c>
      <c r="H9598" s="179">
        <f>Год!G9598</f>
        <v>0</v>
      </c>
      <c r="I9598" s="179">
        <f>Год!H9598</f>
        <v>0</v>
      </c>
      <c r="J9598" s="179">
        <f>Год!I9598</f>
        <v>0</v>
      </c>
      <c r="K9598" s="179">
        <f>Год!J9598</f>
        <v>0</v>
      </c>
    </row>
    <row r="9599" spans="1:11">
      <c r="A9599" s="179" t="str">
        <f t="shared" si="149"/>
        <v>370036114001761</v>
      </c>
      <c r="B9599" s="179">
        <f>Год!A9599</f>
        <v>0</v>
      </c>
      <c r="C9599" s="179">
        <f>Год!B9599</f>
        <v>37003</v>
      </c>
      <c r="D9599" s="179">
        <f>Год!C9599</f>
        <v>6114001761</v>
      </c>
      <c r="E9599" s="179">
        <f>Год!D9599</f>
        <v>60613000</v>
      </c>
      <c r="F9599" s="179">
        <f>Год!E9599</f>
        <v>0</v>
      </c>
      <c r="G9599" s="179">
        <f>Год!F9599</f>
        <v>0</v>
      </c>
      <c r="H9599" s="179">
        <f>Год!G9599</f>
        <v>0</v>
      </c>
      <c r="I9599" s="179">
        <f>Год!H9599</f>
        <v>0</v>
      </c>
      <c r="J9599" s="179">
        <f>Год!I9599</f>
        <v>0</v>
      </c>
      <c r="K9599" s="179">
        <f>Год!J9599</f>
        <v>0</v>
      </c>
    </row>
    <row r="9600" spans="1:11">
      <c r="A9600" s="179" t="str">
        <f t="shared" si="149"/>
        <v>370036114001781</v>
      </c>
      <c r="B9600" s="179">
        <f>Год!A9600</f>
        <v>0</v>
      </c>
      <c r="C9600" s="179">
        <f>Год!B9600</f>
        <v>37003</v>
      </c>
      <c r="D9600" s="179">
        <f>Год!C9600</f>
        <v>6114001781</v>
      </c>
      <c r="E9600" s="179">
        <f>Год!D9600</f>
        <v>60615000</v>
      </c>
      <c r="F9600" s="179">
        <f>Год!E9600</f>
        <v>0</v>
      </c>
      <c r="G9600" s="179">
        <f>Год!F9600</f>
        <v>0</v>
      </c>
      <c r="H9600" s="179">
        <f>Год!G9600</f>
        <v>0</v>
      </c>
      <c r="I9600" s="179">
        <f>Год!H9600</f>
        <v>0</v>
      </c>
      <c r="J9600" s="179">
        <f>Год!I9600</f>
        <v>0</v>
      </c>
      <c r="K9600" s="179">
        <f>Год!J9600</f>
        <v>0</v>
      </c>
    </row>
    <row r="9601" spans="1:11">
      <c r="A9601" s="179" t="str">
        <f t="shared" si="149"/>
        <v>370036114001801</v>
      </c>
      <c r="B9601" s="179">
        <f>Год!A9601</f>
        <v>0</v>
      </c>
      <c r="C9601" s="179">
        <f>Год!B9601</f>
        <v>37003</v>
      </c>
      <c r="D9601" s="179">
        <f>Год!C9601</f>
        <v>6114001801</v>
      </c>
      <c r="E9601" s="179">
        <f>Год!D9601</f>
        <v>60617000</v>
      </c>
      <c r="F9601" s="179">
        <f>Год!E9601</f>
        <v>0</v>
      </c>
      <c r="G9601" s="179">
        <f>Год!F9601</f>
        <v>0</v>
      </c>
      <c r="H9601" s="179">
        <f>Год!G9601</f>
        <v>0</v>
      </c>
      <c r="I9601" s="179">
        <f>Год!H9601</f>
        <v>0</v>
      </c>
      <c r="J9601" s="179">
        <f>Год!I9601</f>
        <v>0</v>
      </c>
      <c r="K9601" s="179">
        <f>Год!J9601</f>
        <v>0</v>
      </c>
    </row>
    <row r="9602" spans="1:11">
      <c r="A9602" s="179" t="str">
        <f t="shared" si="149"/>
        <v>370036114001821</v>
      </c>
      <c r="B9602" s="179">
        <f>Год!A9602</f>
        <v>0</v>
      </c>
      <c r="C9602" s="179">
        <f>Год!B9602</f>
        <v>37003</v>
      </c>
      <c r="D9602" s="179">
        <f>Год!C9602</f>
        <v>6114001821</v>
      </c>
      <c r="E9602" s="179">
        <f>Год!D9602</f>
        <v>60618000</v>
      </c>
      <c r="F9602" s="179">
        <f>Год!E9602</f>
        <v>0</v>
      </c>
      <c r="G9602" s="179">
        <f>Год!F9602</f>
        <v>0</v>
      </c>
      <c r="H9602" s="179">
        <f>Год!G9602</f>
        <v>0</v>
      </c>
      <c r="I9602" s="179">
        <f>Год!H9602</f>
        <v>0</v>
      </c>
      <c r="J9602" s="179">
        <f>Год!I9602</f>
        <v>0</v>
      </c>
      <c r="K9602" s="179">
        <f>Год!J9602</f>
        <v>0</v>
      </c>
    </row>
    <row r="9603" spans="1:11">
      <c r="A9603" s="179" t="str">
        <f t="shared" ref="A9603:A9666" si="150">CONCATENATE(C9603,D9603)</f>
        <v>370036114001841</v>
      </c>
      <c r="B9603" s="179">
        <f>Год!A9603</f>
        <v>0</v>
      </c>
      <c r="C9603" s="179">
        <f>Год!B9603</f>
        <v>37003</v>
      </c>
      <c r="D9603" s="179">
        <f>Год!C9603</f>
        <v>6114001841</v>
      </c>
      <c r="E9603" s="179">
        <f>Год!D9603</f>
        <v>60619000</v>
      </c>
      <c r="F9603" s="179">
        <f>Год!E9603</f>
        <v>0</v>
      </c>
      <c r="G9603" s="179">
        <f>Год!F9603</f>
        <v>0</v>
      </c>
      <c r="H9603" s="179">
        <f>Год!G9603</f>
        <v>0</v>
      </c>
      <c r="I9603" s="179">
        <f>Год!H9603</f>
        <v>0</v>
      </c>
      <c r="J9603" s="179">
        <f>Год!I9603</f>
        <v>0</v>
      </c>
      <c r="K9603" s="179">
        <f>Год!J9603</f>
        <v>0</v>
      </c>
    </row>
    <row r="9604" spans="1:11">
      <c r="A9604" s="179" t="str">
        <f t="shared" si="150"/>
        <v>370036114001861</v>
      </c>
      <c r="B9604" s="179">
        <f>Год!A9604</f>
        <v>0</v>
      </c>
      <c r="C9604" s="179">
        <f>Год!B9604</f>
        <v>37003</v>
      </c>
      <c r="D9604" s="179">
        <f>Год!C9604</f>
        <v>6114001861</v>
      </c>
      <c r="E9604" s="179">
        <f>Год!D9604</f>
        <v>60622000</v>
      </c>
      <c r="F9604" s="179">
        <f>Год!E9604</f>
        <v>0</v>
      </c>
      <c r="G9604" s="179">
        <f>Год!F9604</f>
        <v>0</v>
      </c>
      <c r="H9604" s="179">
        <f>Год!G9604</f>
        <v>0</v>
      </c>
      <c r="I9604" s="179">
        <f>Год!H9604</f>
        <v>0</v>
      </c>
      <c r="J9604" s="179">
        <f>Год!I9604</f>
        <v>0</v>
      </c>
      <c r="K9604" s="179">
        <f>Год!J9604</f>
        <v>0</v>
      </c>
    </row>
    <row r="9605" spans="1:11">
      <c r="A9605" s="179" t="str">
        <f t="shared" si="150"/>
        <v>370036114001881</v>
      </c>
      <c r="B9605" s="179">
        <f>Год!A9605</f>
        <v>0</v>
      </c>
      <c r="C9605" s="179">
        <f>Год!B9605</f>
        <v>37003</v>
      </c>
      <c r="D9605" s="179">
        <f>Год!C9605</f>
        <v>6114001881</v>
      </c>
      <c r="E9605" s="179">
        <f>Год!D9605</f>
        <v>60623000</v>
      </c>
      <c r="F9605" s="179">
        <f>Год!E9605</f>
        <v>0</v>
      </c>
      <c r="G9605" s="179">
        <f>Год!F9605</f>
        <v>0</v>
      </c>
      <c r="H9605" s="179">
        <f>Год!G9605</f>
        <v>0</v>
      </c>
      <c r="I9605" s="179">
        <f>Год!H9605</f>
        <v>0</v>
      </c>
      <c r="J9605" s="179">
        <f>Год!I9605</f>
        <v>0</v>
      </c>
      <c r="K9605" s="179">
        <f>Год!J9605</f>
        <v>0</v>
      </c>
    </row>
    <row r="9606" spans="1:11">
      <c r="A9606" s="179" t="str">
        <f t="shared" si="150"/>
        <v>370036114001901</v>
      </c>
      <c r="B9606" s="179">
        <f>Год!A9606</f>
        <v>0</v>
      </c>
      <c r="C9606" s="179">
        <f>Год!B9606</f>
        <v>37003</v>
      </c>
      <c r="D9606" s="179">
        <f>Год!C9606</f>
        <v>6114001901</v>
      </c>
      <c r="E9606" s="179">
        <f>Год!D9606</f>
        <v>60624000</v>
      </c>
      <c r="F9606" s="179">
        <f>Год!E9606</f>
        <v>0</v>
      </c>
      <c r="G9606" s="179">
        <f>Год!F9606</f>
        <v>0</v>
      </c>
      <c r="H9606" s="179">
        <f>Год!G9606</f>
        <v>0</v>
      </c>
      <c r="I9606" s="179">
        <f>Год!H9606</f>
        <v>0</v>
      </c>
      <c r="J9606" s="179">
        <f>Год!I9606</f>
        <v>0</v>
      </c>
      <c r="K9606" s="179">
        <f>Год!J9606</f>
        <v>0</v>
      </c>
    </row>
    <row r="9607" spans="1:11">
      <c r="A9607" s="179" t="str">
        <f t="shared" si="150"/>
        <v>370036114001921</v>
      </c>
      <c r="B9607" s="179">
        <f>Год!A9607</f>
        <v>0</v>
      </c>
      <c r="C9607" s="179">
        <f>Год!B9607</f>
        <v>37003</v>
      </c>
      <c r="D9607" s="179">
        <f>Год!C9607</f>
        <v>6114001921</v>
      </c>
      <c r="E9607" s="179">
        <f>Год!D9607</f>
        <v>60625000</v>
      </c>
      <c r="F9607" s="179">
        <f>Год!E9607</f>
        <v>0</v>
      </c>
      <c r="G9607" s="179">
        <f>Год!F9607</f>
        <v>0</v>
      </c>
      <c r="H9607" s="179">
        <f>Год!G9607</f>
        <v>0</v>
      </c>
      <c r="I9607" s="179">
        <f>Год!H9607</f>
        <v>0</v>
      </c>
      <c r="J9607" s="179">
        <f>Год!I9607</f>
        <v>0</v>
      </c>
      <c r="K9607" s="179">
        <f>Год!J9607</f>
        <v>0</v>
      </c>
    </row>
    <row r="9608" spans="1:11">
      <c r="A9608" s="179" t="str">
        <f t="shared" si="150"/>
        <v>370036114001941</v>
      </c>
      <c r="B9608" s="179">
        <f>Год!A9608</f>
        <v>0</v>
      </c>
      <c r="C9608" s="179">
        <f>Год!B9608</f>
        <v>37003</v>
      </c>
      <c r="D9608" s="179">
        <f>Год!C9608</f>
        <v>6114001941</v>
      </c>
      <c r="E9608" s="179">
        <f>Год!D9608</f>
        <v>60626000</v>
      </c>
      <c r="F9608" s="179">
        <f>Год!E9608</f>
        <v>0</v>
      </c>
      <c r="G9608" s="179">
        <f>Год!F9608</f>
        <v>0</v>
      </c>
      <c r="H9608" s="179">
        <f>Год!G9608</f>
        <v>0</v>
      </c>
      <c r="I9608" s="179">
        <f>Год!H9608</f>
        <v>0</v>
      </c>
      <c r="J9608" s="179">
        <f>Год!I9608</f>
        <v>0</v>
      </c>
      <c r="K9608" s="179">
        <f>Год!J9608</f>
        <v>0</v>
      </c>
    </row>
    <row r="9609" spans="1:11">
      <c r="A9609" s="179" t="str">
        <f t="shared" si="150"/>
        <v>370036114001961</v>
      </c>
      <c r="B9609" s="179">
        <f>Год!A9609</f>
        <v>0</v>
      </c>
      <c r="C9609" s="179">
        <f>Год!B9609</f>
        <v>37003</v>
      </c>
      <c r="D9609" s="179">
        <f>Год!C9609</f>
        <v>6114001961</v>
      </c>
      <c r="E9609" s="179">
        <f>Год!D9609</f>
        <v>60627000</v>
      </c>
      <c r="F9609" s="179">
        <f>Год!E9609</f>
        <v>0</v>
      </c>
      <c r="G9609" s="179">
        <f>Год!F9609</f>
        <v>0</v>
      </c>
      <c r="H9609" s="179">
        <f>Год!G9609</f>
        <v>0</v>
      </c>
      <c r="I9609" s="179">
        <f>Год!H9609</f>
        <v>0</v>
      </c>
      <c r="J9609" s="179">
        <f>Год!I9609</f>
        <v>0</v>
      </c>
      <c r="K9609" s="179">
        <f>Год!J9609</f>
        <v>0</v>
      </c>
    </row>
    <row r="9610" spans="1:11">
      <c r="A9610" s="179" t="str">
        <f t="shared" si="150"/>
        <v>370036114001981</v>
      </c>
      <c r="B9610" s="179">
        <f>Год!A9610</f>
        <v>0</v>
      </c>
      <c r="C9610" s="179">
        <f>Год!B9610</f>
        <v>37003</v>
      </c>
      <c r="D9610" s="179">
        <f>Год!C9610</f>
        <v>6114001981</v>
      </c>
      <c r="E9610" s="179">
        <f>Год!D9610</f>
        <v>60630000</v>
      </c>
      <c r="F9610" s="179">
        <f>Год!E9610</f>
        <v>0</v>
      </c>
      <c r="G9610" s="179">
        <f>Год!F9610</f>
        <v>0</v>
      </c>
      <c r="H9610" s="179">
        <f>Год!G9610</f>
        <v>0</v>
      </c>
      <c r="I9610" s="179">
        <f>Год!H9610</f>
        <v>0</v>
      </c>
      <c r="J9610" s="179">
        <f>Год!I9610</f>
        <v>0</v>
      </c>
      <c r="K9610" s="179">
        <f>Год!J9610</f>
        <v>0</v>
      </c>
    </row>
    <row r="9611" spans="1:11">
      <c r="A9611" s="179" t="str">
        <f t="shared" si="150"/>
        <v>370036114002001</v>
      </c>
      <c r="B9611" s="179">
        <f>Год!A9611</f>
        <v>0</v>
      </c>
      <c r="C9611" s="179">
        <f>Год!B9611</f>
        <v>37003</v>
      </c>
      <c r="D9611" s="179">
        <f>Год!C9611</f>
        <v>6114002001</v>
      </c>
      <c r="E9611" s="179">
        <f>Год!D9611</f>
        <v>60631000</v>
      </c>
      <c r="F9611" s="179">
        <f>Год!E9611</f>
        <v>0</v>
      </c>
      <c r="G9611" s="179">
        <f>Год!F9611</f>
        <v>0</v>
      </c>
      <c r="H9611" s="179">
        <f>Год!G9611</f>
        <v>0</v>
      </c>
      <c r="I9611" s="179">
        <f>Год!H9611</f>
        <v>0</v>
      </c>
      <c r="J9611" s="179">
        <f>Год!I9611</f>
        <v>0</v>
      </c>
      <c r="K9611" s="179">
        <f>Год!J9611</f>
        <v>0</v>
      </c>
    </row>
    <row r="9612" spans="1:11">
      <c r="A9612" s="179" t="str">
        <f t="shared" si="150"/>
        <v>370036114002021</v>
      </c>
      <c r="B9612" s="179">
        <f>Год!A9612</f>
        <v>0</v>
      </c>
      <c r="C9612" s="179">
        <f>Год!B9612</f>
        <v>37003</v>
      </c>
      <c r="D9612" s="179">
        <f>Год!C9612</f>
        <v>6114002021</v>
      </c>
      <c r="E9612" s="179">
        <f>Год!D9612</f>
        <v>60632000</v>
      </c>
      <c r="F9612" s="179">
        <f>Год!E9612</f>
        <v>0</v>
      </c>
      <c r="G9612" s="179">
        <f>Год!F9612</f>
        <v>0</v>
      </c>
      <c r="H9612" s="179">
        <f>Год!G9612</f>
        <v>0</v>
      </c>
      <c r="I9612" s="179">
        <f>Год!H9612</f>
        <v>0</v>
      </c>
      <c r="J9612" s="179">
        <f>Год!I9612</f>
        <v>0</v>
      </c>
      <c r="K9612" s="179">
        <f>Год!J9612</f>
        <v>0</v>
      </c>
    </row>
    <row r="9613" spans="1:11">
      <c r="A9613" s="179" t="str">
        <f t="shared" si="150"/>
        <v>370036114002041</v>
      </c>
      <c r="B9613" s="179">
        <f>Год!A9613</f>
        <v>0</v>
      </c>
      <c r="C9613" s="179">
        <f>Год!B9613</f>
        <v>37003</v>
      </c>
      <c r="D9613" s="179">
        <f>Год!C9613</f>
        <v>6114002041</v>
      </c>
      <c r="E9613" s="179">
        <f>Год!D9613</f>
        <v>60633000</v>
      </c>
      <c r="F9613" s="179">
        <f>Год!E9613</f>
        <v>0</v>
      </c>
      <c r="G9613" s="179">
        <f>Год!F9613</f>
        <v>0</v>
      </c>
      <c r="H9613" s="179">
        <f>Год!G9613</f>
        <v>0</v>
      </c>
      <c r="I9613" s="179">
        <f>Год!H9613</f>
        <v>0</v>
      </c>
      <c r="J9613" s="179">
        <f>Год!I9613</f>
        <v>0</v>
      </c>
      <c r="K9613" s="179">
        <f>Год!J9613</f>
        <v>0</v>
      </c>
    </row>
    <row r="9614" spans="1:11">
      <c r="A9614" s="179" t="str">
        <f t="shared" si="150"/>
        <v>370036114002061</v>
      </c>
      <c r="B9614" s="179">
        <f>Год!A9614</f>
        <v>0</v>
      </c>
      <c r="C9614" s="179">
        <f>Год!B9614</f>
        <v>37003</v>
      </c>
      <c r="D9614" s="179">
        <f>Год!C9614</f>
        <v>6114002061</v>
      </c>
      <c r="E9614" s="179">
        <f>Год!D9614</f>
        <v>60634000</v>
      </c>
      <c r="F9614" s="179">
        <f>Год!E9614</f>
        <v>0</v>
      </c>
      <c r="G9614" s="179">
        <f>Год!F9614</f>
        <v>0</v>
      </c>
      <c r="H9614" s="179">
        <f>Год!G9614</f>
        <v>0</v>
      </c>
      <c r="I9614" s="179">
        <f>Год!H9614</f>
        <v>0</v>
      </c>
      <c r="J9614" s="179">
        <f>Год!I9614</f>
        <v>0</v>
      </c>
      <c r="K9614" s="179">
        <f>Год!J9614</f>
        <v>0</v>
      </c>
    </row>
    <row r="9615" spans="1:11">
      <c r="A9615" s="179" t="str">
        <f t="shared" si="150"/>
        <v>370036114002081</v>
      </c>
      <c r="B9615" s="179">
        <f>Год!A9615</f>
        <v>0</v>
      </c>
      <c r="C9615" s="179">
        <f>Год!B9615</f>
        <v>37003</v>
      </c>
      <c r="D9615" s="179">
        <f>Год!C9615</f>
        <v>6114002081</v>
      </c>
      <c r="E9615" s="179">
        <f>Год!D9615</f>
        <v>60635000</v>
      </c>
      <c r="F9615" s="179">
        <f>Год!E9615</f>
        <v>0</v>
      </c>
      <c r="G9615" s="179">
        <f>Год!F9615</f>
        <v>0</v>
      </c>
      <c r="H9615" s="179">
        <f>Год!G9615</f>
        <v>0</v>
      </c>
      <c r="I9615" s="179">
        <f>Год!H9615</f>
        <v>0</v>
      </c>
      <c r="J9615" s="179">
        <f>Год!I9615</f>
        <v>0</v>
      </c>
      <c r="K9615" s="179">
        <f>Год!J9615</f>
        <v>0</v>
      </c>
    </row>
    <row r="9616" spans="1:11">
      <c r="A9616" s="179" t="str">
        <f t="shared" si="150"/>
        <v>370036114002101</v>
      </c>
      <c r="B9616" s="179">
        <f>Год!A9616</f>
        <v>0</v>
      </c>
      <c r="C9616" s="179">
        <f>Год!B9616</f>
        <v>37003</v>
      </c>
      <c r="D9616" s="179">
        <f>Год!C9616</f>
        <v>6114002101</v>
      </c>
      <c r="E9616" s="179">
        <f>Год!D9616</f>
        <v>60636000</v>
      </c>
      <c r="F9616" s="179">
        <f>Год!E9616</f>
        <v>0</v>
      </c>
      <c r="G9616" s="179">
        <f>Год!F9616</f>
        <v>0</v>
      </c>
      <c r="H9616" s="179">
        <f>Год!G9616</f>
        <v>0</v>
      </c>
      <c r="I9616" s="179">
        <f>Год!H9616</f>
        <v>0</v>
      </c>
      <c r="J9616" s="179">
        <f>Год!I9616</f>
        <v>0</v>
      </c>
      <c r="K9616" s="179">
        <f>Год!J9616</f>
        <v>0</v>
      </c>
    </row>
    <row r="9617" spans="1:11">
      <c r="A9617" s="179" t="str">
        <f t="shared" si="150"/>
        <v>370036114002121</v>
      </c>
      <c r="B9617" s="179">
        <f>Год!A9617</f>
        <v>0</v>
      </c>
      <c r="C9617" s="179">
        <f>Год!B9617</f>
        <v>37003</v>
      </c>
      <c r="D9617" s="179">
        <f>Год!C9617</f>
        <v>6114002121</v>
      </c>
      <c r="E9617" s="179">
        <f>Год!D9617</f>
        <v>60640000</v>
      </c>
      <c r="F9617" s="179">
        <f>Год!E9617</f>
        <v>0</v>
      </c>
      <c r="G9617" s="179">
        <f>Год!F9617</f>
        <v>0</v>
      </c>
      <c r="H9617" s="179">
        <f>Год!G9617</f>
        <v>0</v>
      </c>
      <c r="I9617" s="179">
        <f>Год!H9617</f>
        <v>0</v>
      </c>
      <c r="J9617" s="179">
        <f>Год!I9617</f>
        <v>0</v>
      </c>
      <c r="K9617" s="179">
        <f>Год!J9617</f>
        <v>0</v>
      </c>
    </row>
    <row r="9618" spans="1:11">
      <c r="A9618" s="179" t="str">
        <f t="shared" si="150"/>
        <v>370036114002141</v>
      </c>
      <c r="B9618" s="179">
        <f>Год!A9618</f>
        <v>0</v>
      </c>
      <c r="C9618" s="179">
        <f>Год!B9618</f>
        <v>37003</v>
      </c>
      <c r="D9618" s="179">
        <f>Год!C9618</f>
        <v>6114002141</v>
      </c>
      <c r="E9618" s="179">
        <f>Год!D9618</f>
        <v>60641000</v>
      </c>
      <c r="F9618" s="179">
        <f>Год!E9618</f>
        <v>0</v>
      </c>
      <c r="G9618" s="179">
        <f>Год!F9618</f>
        <v>0</v>
      </c>
      <c r="H9618" s="179">
        <f>Год!G9618</f>
        <v>0</v>
      </c>
      <c r="I9618" s="179">
        <f>Год!H9618</f>
        <v>0</v>
      </c>
      <c r="J9618" s="179">
        <f>Год!I9618</f>
        <v>0</v>
      </c>
      <c r="K9618" s="179">
        <f>Год!J9618</f>
        <v>0</v>
      </c>
    </row>
    <row r="9619" spans="1:11">
      <c r="A9619" s="179" t="str">
        <f t="shared" si="150"/>
        <v>370036114002161</v>
      </c>
      <c r="B9619" s="179">
        <f>Год!A9619</f>
        <v>0</v>
      </c>
      <c r="C9619" s="179">
        <f>Год!B9619</f>
        <v>37003</v>
      </c>
      <c r="D9619" s="179">
        <f>Год!C9619</f>
        <v>6114002161</v>
      </c>
      <c r="E9619" s="179">
        <f>Год!D9619</f>
        <v>60642000</v>
      </c>
      <c r="F9619" s="179">
        <f>Год!E9619</f>
        <v>0</v>
      </c>
      <c r="G9619" s="179">
        <f>Год!F9619</f>
        <v>0</v>
      </c>
      <c r="H9619" s="179">
        <f>Год!G9619</f>
        <v>0</v>
      </c>
      <c r="I9619" s="179">
        <f>Год!H9619</f>
        <v>0</v>
      </c>
      <c r="J9619" s="179">
        <f>Год!I9619</f>
        <v>0</v>
      </c>
      <c r="K9619" s="179">
        <f>Год!J9619</f>
        <v>0</v>
      </c>
    </row>
    <row r="9620" spans="1:11">
      <c r="A9620" s="179" t="str">
        <f t="shared" si="150"/>
        <v>370036114002181</v>
      </c>
      <c r="B9620" s="179">
        <f>Год!A9620</f>
        <v>0</v>
      </c>
      <c r="C9620" s="179">
        <f>Год!B9620</f>
        <v>37003</v>
      </c>
      <c r="D9620" s="179">
        <f>Год!C9620</f>
        <v>6114002181</v>
      </c>
      <c r="E9620" s="179">
        <f>Год!D9620</f>
        <v>60644000</v>
      </c>
      <c r="F9620" s="179">
        <f>Год!E9620</f>
        <v>0</v>
      </c>
      <c r="G9620" s="179">
        <f>Год!F9620</f>
        <v>0</v>
      </c>
      <c r="H9620" s="179">
        <f>Год!G9620</f>
        <v>0</v>
      </c>
      <c r="I9620" s="179">
        <f>Год!H9620</f>
        <v>0</v>
      </c>
      <c r="J9620" s="179">
        <f>Год!I9620</f>
        <v>0</v>
      </c>
      <c r="K9620" s="179">
        <f>Год!J9620</f>
        <v>0</v>
      </c>
    </row>
    <row r="9621" spans="1:11">
      <c r="A9621" s="179" t="str">
        <f t="shared" si="150"/>
        <v>370036114002201</v>
      </c>
      <c r="B9621" s="179">
        <f>Год!A9621</f>
        <v>0</v>
      </c>
      <c r="C9621" s="179">
        <f>Год!B9621</f>
        <v>37003</v>
      </c>
      <c r="D9621" s="179">
        <f>Год!C9621</f>
        <v>6114002201</v>
      </c>
      <c r="E9621" s="179">
        <f>Год!D9621</f>
        <v>60645000</v>
      </c>
      <c r="F9621" s="179">
        <f>Год!E9621</f>
        <v>0</v>
      </c>
      <c r="G9621" s="179">
        <f>Год!F9621</f>
        <v>0</v>
      </c>
      <c r="H9621" s="179">
        <f>Год!G9621</f>
        <v>0</v>
      </c>
      <c r="I9621" s="179">
        <f>Год!H9621</f>
        <v>0</v>
      </c>
      <c r="J9621" s="179">
        <f>Год!I9621</f>
        <v>0</v>
      </c>
      <c r="K9621" s="179">
        <f>Год!J9621</f>
        <v>0</v>
      </c>
    </row>
    <row r="9622" spans="1:11">
      <c r="A9622" s="179" t="str">
        <f t="shared" si="150"/>
        <v>370036114002221</v>
      </c>
      <c r="B9622" s="179">
        <f>Год!A9622</f>
        <v>0</v>
      </c>
      <c r="C9622" s="179">
        <f>Год!B9622</f>
        <v>37003</v>
      </c>
      <c r="D9622" s="179">
        <f>Год!C9622</f>
        <v>6114002221</v>
      </c>
      <c r="E9622" s="179">
        <f>Год!D9622</f>
        <v>60647000</v>
      </c>
      <c r="F9622" s="179">
        <f>Год!E9622</f>
        <v>0</v>
      </c>
      <c r="G9622" s="179">
        <f>Год!F9622</f>
        <v>0</v>
      </c>
      <c r="H9622" s="179">
        <f>Год!G9622</f>
        <v>0</v>
      </c>
      <c r="I9622" s="179">
        <f>Год!H9622</f>
        <v>0</v>
      </c>
      <c r="J9622" s="179">
        <f>Год!I9622</f>
        <v>0</v>
      </c>
      <c r="K9622" s="179">
        <f>Год!J9622</f>
        <v>0</v>
      </c>
    </row>
    <row r="9623" spans="1:11">
      <c r="A9623" s="179" t="str">
        <f t="shared" si="150"/>
        <v>370036114002241</v>
      </c>
      <c r="B9623" s="179">
        <f>Год!A9623</f>
        <v>0</v>
      </c>
      <c r="C9623" s="179">
        <f>Год!B9623</f>
        <v>37003</v>
      </c>
      <c r="D9623" s="179">
        <f>Год!C9623</f>
        <v>6114002241</v>
      </c>
      <c r="E9623" s="179">
        <f>Год!D9623</f>
        <v>60648000</v>
      </c>
      <c r="F9623" s="179">
        <f>Год!E9623</f>
        <v>0</v>
      </c>
      <c r="G9623" s="179">
        <f>Год!F9623</f>
        <v>0</v>
      </c>
      <c r="H9623" s="179">
        <f>Год!G9623</f>
        <v>0</v>
      </c>
      <c r="I9623" s="179">
        <f>Год!H9623</f>
        <v>0</v>
      </c>
      <c r="J9623" s="179">
        <f>Год!I9623</f>
        <v>0</v>
      </c>
      <c r="K9623" s="179">
        <f>Год!J9623</f>
        <v>0</v>
      </c>
    </row>
    <row r="9624" spans="1:11">
      <c r="A9624" s="179" t="str">
        <f t="shared" si="150"/>
        <v>370036114002261</v>
      </c>
      <c r="B9624" s="179">
        <f>Год!A9624</f>
        <v>0</v>
      </c>
      <c r="C9624" s="179">
        <f>Год!B9624</f>
        <v>37003</v>
      </c>
      <c r="D9624" s="179">
        <f>Год!C9624</f>
        <v>6114002261</v>
      </c>
      <c r="E9624" s="179">
        <f>Год!D9624</f>
        <v>60650000</v>
      </c>
      <c r="F9624" s="179">
        <f>Год!E9624</f>
        <v>0</v>
      </c>
      <c r="G9624" s="179">
        <f>Год!F9624</f>
        <v>0</v>
      </c>
      <c r="H9624" s="179">
        <f>Год!G9624</f>
        <v>0</v>
      </c>
      <c r="I9624" s="179">
        <f>Год!H9624</f>
        <v>0</v>
      </c>
      <c r="J9624" s="179">
        <f>Год!I9624</f>
        <v>0</v>
      </c>
      <c r="K9624" s="179">
        <f>Год!J9624</f>
        <v>0</v>
      </c>
    </row>
    <row r="9625" spans="1:11">
      <c r="A9625" s="179" t="str">
        <f t="shared" si="150"/>
        <v>370036114002281</v>
      </c>
      <c r="B9625" s="179">
        <f>Год!A9625</f>
        <v>0</v>
      </c>
      <c r="C9625" s="179">
        <f>Год!B9625</f>
        <v>37003</v>
      </c>
      <c r="D9625" s="179">
        <f>Год!C9625</f>
        <v>6114002281</v>
      </c>
      <c r="E9625" s="179">
        <f>Год!D9625</f>
        <v>60651000</v>
      </c>
      <c r="F9625" s="179">
        <f>Год!E9625</f>
        <v>0</v>
      </c>
      <c r="G9625" s="179">
        <f>Год!F9625</f>
        <v>0</v>
      </c>
      <c r="H9625" s="179">
        <f>Год!G9625</f>
        <v>0</v>
      </c>
      <c r="I9625" s="179">
        <f>Год!H9625</f>
        <v>0</v>
      </c>
      <c r="J9625" s="179">
        <f>Год!I9625</f>
        <v>0</v>
      </c>
      <c r="K9625" s="179">
        <f>Год!J9625</f>
        <v>0</v>
      </c>
    </row>
    <row r="9626" spans="1:11">
      <c r="A9626" s="179" t="str">
        <f t="shared" si="150"/>
        <v>370036114002301</v>
      </c>
      <c r="B9626" s="179">
        <f>Год!A9626</f>
        <v>0</v>
      </c>
      <c r="C9626" s="179">
        <f>Год!B9626</f>
        <v>37003</v>
      </c>
      <c r="D9626" s="179">
        <f>Год!C9626</f>
        <v>6114002301</v>
      </c>
      <c r="E9626" s="179">
        <f>Год!D9626</f>
        <v>60652000</v>
      </c>
      <c r="F9626" s="179">
        <f>Год!E9626</f>
        <v>0</v>
      </c>
      <c r="G9626" s="179">
        <f>Год!F9626</f>
        <v>0</v>
      </c>
      <c r="H9626" s="179">
        <f>Год!G9626</f>
        <v>0</v>
      </c>
      <c r="I9626" s="179">
        <f>Год!H9626</f>
        <v>0</v>
      </c>
      <c r="J9626" s="179">
        <f>Год!I9626</f>
        <v>0</v>
      </c>
      <c r="K9626" s="179">
        <f>Год!J9626</f>
        <v>0</v>
      </c>
    </row>
    <row r="9627" spans="1:11">
      <c r="A9627" s="179" t="str">
        <f t="shared" si="150"/>
        <v>370036114002321</v>
      </c>
      <c r="B9627" s="179">
        <f>Год!A9627</f>
        <v>0</v>
      </c>
      <c r="C9627" s="179">
        <f>Год!B9627</f>
        <v>37003</v>
      </c>
      <c r="D9627" s="179">
        <f>Год!C9627</f>
        <v>6114002321</v>
      </c>
      <c r="E9627" s="179">
        <f>Год!D9627</f>
        <v>60653000</v>
      </c>
      <c r="F9627" s="179">
        <f>Год!E9627</f>
        <v>0</v>
      </c>
      <c r="G9627" s="179">
        <f>Год!F9627</f>
        <v>0</v>
      </c>
      <c r="H9627" s="179">
        <f>Год!G9627</f>
        <v>0</v>
      </c>
      <c r="I9627" s="179">
        <f>Год!H9627</f>
        <v>0</v>
      </c>
      <c r="J9627" s="179">
        <f>Год!I9627</f>
        <v>0</v>
      </c>
      <c r="K9627" s="179">
        <f>Год!J9627</f>
        <v>0</v>
      </c>
    </row>
    <row r="9628" spans="1:11">
      <c r="A9628" s="179" t="str">
        <f t="shared" si="150"/>
        <v>370036114002341</v>
      </c>
      <c r="B9628" s="179">
        <f>Год!A9628</f>
        <v>0</v>
      </c>
      <c r="C9628" s="179">
        <f>Год!B9628</f>
        <v>37003</v>
      </c>
      <c r="D9628" s="179">
        <f>Год!C9628</f>
        <v>6114002341</v>
      </c>
      <c r="E9628" s="179">
        <f>Год!D9628</f>
        <v>60654000</v>
      </c>
      <c r="F9628" s="179">
        <f>Год!E9628</f>
        <v>0</v>
      </c>
      <c r="G9628" s="179">
        <f>Год!F9628</f>
        <v>0</v>
      </c>
      <c r="H9628" s="179">
        <f>Год!G9628</f>
        <v>0</v>
      </c>
      <c r="I9628" s="179">
        <f>Год!H9628</f>
        <v>0</v>
      </c>
      <c r="J9628" s="179">
        <f>Год!I9628</f>
        <v>0</v>
      </c>
      <c r="K9628" s="179">
        <f>Год!J9628</f>
        <v>0</v>
      </c>
    </row>
    <row r="9629" spans="1:11">
      <c r="A9629" s="179" t="str">
        <f t="shared" si="150"/>
        <v>370036114002361</v>
      </c>
      <c r="B9629" s="179">
        <f>Год!A9629</f>
        <v>0</v>
      </c>
      <c r="C9629" s="179">
        <f>Год!B9629</f>
        <v>37003</v>
      </c>
      <c r="D9629" s="179">
        <f>Год!C9629</f>
        <v>6114002361</v>
      </c>
      <c r="E9629" s="179">
        <f>Год!D9629</f>
        <v>60655000</v>
      </c>
      <c r="F9629" s="179">
        <f>Год!E9629</f>
        <v>0</v>
      </c>
      <c r="G9629" s="179">
        <f>Год!F9629</f>
        <v>0</v>
      </c>
      <c r="H9629" s="179">
        <f>Год!G9629</f>
        <v>0</v>
      </c>
      <c r="I9629" s="179">
        <f>Год!H9629</f>
        <v>0</v>
      </c>
      <c r="J9629" s="179">
        <f>Год!I9629</f>
        <v>0</v>
      </c>
      <c r="K9629" s="179">
        <f>Год!J9629</f>
        <v>0</v>
      </c>
    </row>
    <row r="9630" spans="1:11">
      <c r="A9630" s="179" t="str">
        <f t="shared" si="150"/>
        <v>370036114002381</v>
      </c>
      <c r="B9630" s="179">
        <f>Год!A9630</f>
        <v>0</v>
      </c>
      <c r="C9630" s="179">
        <f>Год!B9630</f>
        <v>37003</v>
      </c>
      <c r="D9630" s="179">
        <f>Год!C9630</f>
        <v>6114002381</v>
      </c>
      <c r="E9630" s="179">
        <f>Год!D9630</f>
        <v>60656000</v>
      </c>
      <c r="F9630" s="179">
        <f>Год!E9630</f>
        <v>0</v>
      </c>
      <c r="G9630" s="179">
        <f>Год!F9630</f>
        <v>0</v>
      </c>
      <c r="H9630" s="179">
        <f>Год!G9630</f>
        <v>0</v>
      </c>
      <c r="I9630" s="179">
        <f>Год!H9630</f>
        <v>0</v>
      </c>
      <c r="J9630" s="179">
        <f>Год!I9630</f>
        <v>0</v>
      </c>
      <c r="K9630" s="179">
        <f>Год!J9630</f>
        <v>0</v>
      </c>
    </row>
    <row r="9631" spans="1:11">
      <c r="A9631" s="179" t="str">
        <f t="shared" si="150"/>
        <v>370036114002401</v>
      </c>
      <c r="B9631" s="179">
        <f>Год!A9631</f>
        <v>0</v>
      </c>
      <c r="C9631" s="179">
        <f>Год!B9631</f>
        <v>37003</v>
      </c>
      <c r="D9631" s="179">
        <f>Год!C9631</f>
        <v>6114002401</v>
      </c>
      <c r="E9631" s="179">
        <f>Год!D9631</f>
        <v>60657000</v>
      </c>
      <c r="F9631" s="179">
        <f>Год!E9631</f>
        <v>0</v>
      </c>
      <c r="G9631" s="179">
        <f>Год!F9631</f>
        <v>0</v>
      </c>
      <c r="H9631" s="179">
        <f>Год!G9631</f>
        <v>0</v>
      </c>
      <c r="I9631" s="179">
        <f>Год!H9631</f>
        <v>0</v>
      </c>
      <c r="J9631" s="179">
        <f>Год!I9631</f>
        <v>0</v>
      </c>
      <c r="K9631" s="179">
        <f>Год!J9631</f>
        <v>0</v>
      </c>
    </row>
    <row r="9632" spans="1:11">
      <c r="A9632" s="179" t="str">
        <f t="shared" si="150"/>
        <v>370036114002421</v>
      </c>
      <c r="B9632" s="179">
        <f>Год!A9632</f>
        <v>0</v>
      </c>
      <c r="C9632" s="179">
        <f>Год!B9632</f>
        <v>37003</v>
      </c>
      <c r="D9632" s="179">
        <f>Год!C9632</f>
        <v>6114002421</v>
      </c>
      <c r="E9632" s="179">
        <f>Год!D9632</f>
        <v>60658000</v>
      </c>
      <c r="F9632" s="179">
        <f>Год!E9632</f>
        <v>0</v>
      </c>
      <c r="G9632" s="179">
        <f>Год!F9632</f>
        <v>0</v>
      </c>
      <c r="H9632" s="179">
        <f>Год!G9632</f>
        <v>0</v>
      </c>
      <c r="I9632" s="179">
        <f>Год!H9632</f>
        <v>0</v>
      </c>
      <c r="J9632" s="179">
        <f>Год!I9632</f>
        <v>0</v>
      </c>
      <c r="K9632" s="179">
        <f>Год!J9632</f>
        <v>0</v>
      </c>
    </row>
    <row r="9633" spans="1:11">
      <c r="A9633" s="179" t="str">
        <f t="shared" si="150"/>
        <v>370036114001721</v>
      </c>
      <c r="B9633" s="179">
        <f>Год!A9633</f>
        <v>0</v>
      </c>
      <c r="C9633" s="179">
        <f>Год!B9633</f>
        <v>37003</v>
      </c>
      <c r="D9633" s="179">
        <f>Год!C9633</f>
        <v>6114001721</v>
      </c>
      <c r="E9633" s="179">
        <f>Год!D9633</f>
        <v>60659000</v>
      </c>
      <c r="F9633" s="179">
        <f>Год!E9633</f>
        <v>0</v>
      </c>
      <c r="G9633" s="179">
        <f>Год!F9633</f>
        <v>0</v>
      </c>
      <c r="H9633" s="179">
        <f>Год!G9633</f>
        <v>0</v>
      </c>
      <c r="I9633" s="179">
        <f>Год!H9633</f>
        <v>0</v>
      </c>
      <c r="J9633" s="179">
        <f>Год!I9633</f>
        <v>0</v>
      </c>
      <c r="K9633" s="179">
        <f>Год!J9633</f>
        <v>0</v>
      </c>
    </row>
    <row r="9634" spans="1:11">
      <c r="A9634" s="179" t="str">
        <f t="shared" si="150"/>
        <v>3700460</v>
      </c>
      <c r="B9634" s="179">
        <f>Год!A9634</f>
        <v>0</v>
      </c>
      <c r="C9634" s="179">
        <f>Год!B9634</f>
        <v>37004</v>
      </c>
      <c r="D9634" s="179">
        <f>Год!C9634</f>
        <v>60</v>
      </c>
      <c r="E9634" s="179">
        <f>Год!D9634</f>
        <v>60000000</v>
      </c>
      <c r="F9634" s="179">
        <f>Год!E9634</f>
        <v>0</v>
      </c>
      <c r="G9634" s="179">
        <f>Год!F9634</f>
        <v>0</v>
      </c>
      <c r="H9634" s="179">
        <f>Год!G9634</f>
        <v>0</v>
      </c>
      <c r="I9634" s="179">
        <f>Год!H9634</f>
        <v>0</v>
      </c>
      <c r="J9634" s="179">
        <f>Год!I9634</f>
        <v>0</v>
      </c>
      <c r="K9634" s="179">
        <f>Год!J9634</f>
        <v>0</v>
      </c>
    </row>
    <row r="9635" spans="1:11">
      <c r="A9635" s="179" t="str">
        <f t="shared" si="150"/>
        <v>370046114002441</v>
      </c>
      <c r="B9635" s="179">
        <f>Год!A9635</f>
        <v>0</v>
      </c>
      <c r="C9635" s="179">
        <f>Год!B9635</f>
        <v>37004</v>
      </c>
      <c r="D9635" s="179">
        <f>Год!C9635</f>
        <v>6114002441</v>
      </c>
      <c r="E9635" s="179">
        <f>Год!D9635</f>
        <v>60501000</v>
      </c>
      <c r="F9635" s="179">
        <f>Год!E9635</f>
        <v>0</v>
      </c>
      <c r="G9635" s="179">
        <f>Год!F9635</f>
        <v>0</v>
      </c>
      <c r="H9635" s="179">
        <f>Год!G9635</f>
        <v>0</v>
      </c>
      <c r="I9635" s="179">
        <f>Год!H9635</f>
        <v>0</v>
      </c>
      <c r="J9635" s="179">
        <f>Год!I9635</f>
        <v>0</v>
      </c>
      <c r="K9635" s="179">
        <f>Год!J9635</f>
        <v>0</v>
      </c>
    </row>
    <row r="9636" spans="1:11">
      <c r="A9636" s="179" t="str">
        <f t="shared" si="150"/>
        <v>370046114002461</v>
      </c>
      <c r="B9636" s="179">
        <f>Год!A9636</f>
        <v>0</v>
      </c>
      <c r="C9636" s="179">
        <f>Год!B9636</f>
        <v>37004</v>
      </c>
      <c r="D9636" s="179">
        <f>Год!C9636</f>
        <v>6114002461</v>
      </c>
      <c r="E9636" s="179">
        <f>Год!D9636</f>
        <v>60504000</v>
      </c>
      <c r="F9636" s="179">
        <f>Год!E9636</f>
        <v>0</v>
      </c>
      <c r="G9636" s="179">
        <f>Год!F9636</f>
        <v>0</v>
      </c>
      <c r="H9636" s="179">
        <f>Год!G9636</f>
        <v>0</v>
      </c>
      <c r="I9636" s="179">
        <f>Год!H9636</f>
        <v>0</v>
      </c>
      <c r="J9636" s="179">
        <f>Год!I9636</f>
        <v>0</v>
      </c>
      <c r="K9636" s="179">
        <f>Год!J9636</f>
        <v>0</v>
      </c>
    </row>
    <row r="9637" spans="1:11">
      <c r="A9637" s="179" t="str">
        <f t="shared" si="150"/>
        <v>370046114002481</v>
      </c>
      <c r="B9637" s="179">
        <f>Год!A9637</f>
        <v>0</v>
      </c>
      <c r="C9637" s="179">
        <f>Год!B9637</f>
        <v>37004</v>
      </c>
      <c r="D9637" s="179">
        <f>Год!C9637</f>
        <v>6114002481</v>
      </c>
      <c r="E9637" s="179">
        <f>Год!D9637</f>
        <v>60507000</v>
      </c>
      <c r="F9637" s="179">
        <f>Год!E9637</f>
        <v>0</v>
      </c>
      <c r="G9637" s="179">
        <f>Год!F9637</f>
        <v>0</v>
      </c>
      <c r="H9637" s="179">
        <f>Год!G9637</f>
        <v>0</v>
      </c>
      <c r="I9637" s="179">
        <f>Год!H9637</f>
        <v>0</v>
      </c>
      <c r="J9637" s="179">
        <f>Год!I9637</f>
        <v>0</v>
      </c>
      <c r="K9637" s="179">
        <f>Год!J9637</f>
        <v>0</v>
      </c>
    </row>
    <row r="9638" spans="1:11">
      <c r="A9638" s="179" t="str">
        <f t="shared" si="150"/>
        <v>370046114002501</v>
      </c>
      <c r="B9638" s="179">
        <f>Год!A9638</f>
        <v>0</v>
      </c>
      <c r="C9638" s="179">
        <f>Год!B9638</f>
        <v>37004</v>
      </c>
      <c r="D9638" s="179">
        <f>Год!C9638</f>
        <v>6114002501</v>
      </c>
      <c r="E9638" s="179">
        <f>Год!D9638</f>
        <v>60512000</v>
      </c>
      <c r="F9638" s="179">
        <f>Год!E9638</f>
        <v>0</v>
      </c>
      <c r="G9638" s="179">
        <f>Год!F9638</f>
        <v>0</v>
      </c>
      <c r="H9638" s="179">
        <f>Год!G9638</f>
        <v>0</v>
      </c>
      <c r="I9638" s="179">
        <f>Год!H9638</f>
        <v>0</v>
      </c>
      <c r="J9638" s="179">
        <f>Год!I9638</f>
        <v>0</v>
      </c>
      <c r="K9638" s="179">
        <f>Год!J9638</f>
        <v>0</v>
      </c>
    </row>
    <row r="9639" spans="1:11">
      <c r="A9639" s="179" t="str">
        <f t="shared" si="150"/>
        <v>370046114002521</v>
      </c>
      <c r="B9639" s="179">
        <f>Год!A9639</f>
        <v>0</v>
      </c>
      <c r="C9639" s="179">
        <f>Год!B9639</f>
        <v>37004</v>
      </c>
      <c r="D9639" s="179">
        <f>Год!C9639</f>
        <v>6114002521</v>
      </c>
      <c r="E9639" s="179">
        <f>Год!D9639</f>
        <v>60515000</v>
      </c>
      <c r="F9639" s="179">
        <f>Год!E9639</f>
        <v>0</v>
      </c>
      <c r="G9639" s="179">
        <f>Год!F9639</f>
        <v>0</v>
      </c>
      <c r="H9639" s="179">
        <f>Год!G9639</f>
        <v>0</v>
      </c>
      <c r="I9639" s="179">
        <f>Год!H9639</f>
        <v>0</v>
      </c>
      <c r="J9639" s="179">
        <f>Год!I9639</f>
        <v>0</v>
      </c>
      <c r="K9639" s="179">
        <f>Год!J9639</f>
        <v>0</v>
      </c>
    </row>
    <row r="9640" spans="1:11">
      <c r="A9640" s="179" t="str">
        <f t="shared" si="150"/>
        <v>370046114002541</v>
      </c>
      <c r="B9640" s="179">
        <f>Год!A9640</f>
        <v>0</v>
      </c>
      <c r="C9640" s="179">
        <f>Год!B9640</f>
        <v>37004</v>
      </c>
      <c r="D9640" s="179">
        <f>Год!C9640</f>
        <v>6114002541</v>
      </c>
      <c r="E9640" s="179">
        <f>Год!D9640</f>
        <v>60517000</v>
      </c>
      <c r="F9640" s="179">
        <f>Год!E9640</f>
        <v>0</v>
      </c>
      <c r="G9640" s="179">
        <f>Год!F9640</f>
        <v>0</v>
      </c>
      <c r="H9640" s="179">
        <f>Год!G9640</f>
        <v>0</v>
      </c>
      <c r="I9640" s="179">
        <f>Год!H9640</f>
        <v>0</v>
      </c>
      <c r="J9640" s="179">
        <f>Год!I9640</f>
        <v>0</v>
      </c>
      <c r="K9640" s="179">
        <f>Год!J9640</f>
        <v>0</v>
      </c>
    </row>
    <row r="9641" spans="1:11">
      <c r="A9641" s="179" t="str">
        <f t="shared" si="150"/>
        <v>370046114002561</v>
      </c>
      <c r="B9641" s="179">
        <f>Год!A9641</f>
        <v>0</v>
      </c>
      <c r="C9641" s="179">
        <f>Год!B9641</f>
        <v>37004</v>
      </c>
      <c r="D9641" s="179">
        <f>Год!C9641</f>
        <v>6114002561</v>
      </c>
      <c r="E9641" s="179">
        <f>Год!D9641</f>
        <v>60518000</v>
      </c>
      <c r="F9641" s="179">
        <f>Год!E9641</f>
        <v>0</v>
      </c>
      <c r="G9641" s="179">
        <f>Год!F9641</f>
        <v>0</v>
      </c>
      <c r="H9641" s="179">
        <f>Год!G9641</f>
        <v>0</v>
      </c>
      <c r="I9641" s="179">
        <f>Год!H9641</f>
        <v>0</v>
      </c>
      <c r="J9641" s="179">
        <f>Год!I9641</f>
        <v>0</v>
      </c>
      <c r="K9641" s="179">
        <f>Год!J9641</f>
        <v>0</v>
      </c>
    </row>
    <row r="9642" spans="1:11">
      <c r="A9642" s="179" t="str">
        <f t="shared" si="150"/>
        <v>370046114002581</v>
      </c>
      <c r="B9642" s="179">
        <f>Год!A9642</f>
        <v>0</v>
      </c>
      <c r="C9642" s="179">
        <f>Год!B9642</f>
        <v>37004</v>
      </c>
      <c r="D9642" s="179">
        <f>Год!C9642</f>
        <v>6114002581</v>
      </c>
      <c r="E9642" s="179">
        <f>Год!D9642</f>
        <v>60519000</v>
      </c>
      <c r="F9642" s="179">
        <f>Год!E9642</f>
        <v>0</v>
      </c>
      <c r="G9642" s="179">
        <f>Год!F9642</f>
        <v>0</v>
      </c>
      <c r="H9642" s="179">
        <f>Год!G9642</f>
        <v>0</v>
      </c>
      <c r="I9642" s="179">
        <f>Год!H9642</f>
        <v>0</v>
      </c>
      <c r="J9642" s="179">
        <f>Год!I9642</f>
        <v>0</v>
      </c>
      <c r="K9642" s="179">
        <f>Год!J9642</f>
        <v>0</v>
      </c>
    </row>
    <row r="9643" spans="1:11">
      <c r="A9643" s="179" t="str">
        <f t="shared" si="150"/>
        <v>370046114002601</v>
      </c>
      <c r="B9643" s="179">
        <f>Год!A9643</f>
        <v>0</v>
      </c>
      <c r="C9643" s="179">
        <f>Год!B9643</f>
        <v>37004</v>
      </c>
      <c r="D9643" s="179">
        <f>Год!C9643</f>
        <v>6114002601</v>
      </c>
      <c r="E9643" s="179">
        <f>Год!D9643</f>
        <v>60527000</v>
      </c>
      <c r="F9643" s="179">
        <f>Год!E9643</f>
        <v>0</v>
      </c>
      <c r="G9643" s="179">
        <f>Год!F9643</f>
        <v>0</v>
      </c>
      <c r="H9643" s="179">
        <f>Год!G9643</f>
        <v>0</v>
      </c>
      <c r="I9643" s="179">
        <f>Год!H9643</f>
        <v>0</v>
      </c>
      <c r="J9643" s="179">
        <f>Год!I9643</f>
        <v>0</v>
      </c>
      <c r="K9643" s="179">
        <f>Год!J9643</f>
        <v>0</v>
      </c>
    </row>
    <row r="9644" spans="1:11">
      <c r="A9644" s="179" t="str">
        <f t="shared" si="150"/>
        <v>370046114002621</v>
      </c>
      <c r="B9644" s="179">
        <f>Год!A9644</f>
        <v>0</v>
      </c>
      <c r="C9644" s="179">
        <f>Год!B9644</f>
        <v>37004</v>
      </c>
      <c r="D9644" s="179">
        <f>Год!C9644</f>
        <v>6114002621</v>
      </c>
      <c r="E9644" s="179">
        <f>Год!D9644</f>
        <v>60530000</v>
      </c>
      <c r="F9644" s="179">
        <f>Год!E9644</f>
        <v>0</v>
      </c>
      <c r="G9644" s="179">
        <f>Год!F9644</f>
        <v>0</v>
      </c>
      <c r="H9644" s="179">
        <f>Год!G9644</f>
        <v>0</v>
      </c>
      <c r="I9644" s="179">
        <f>Год!H9644</f>
        <v>0</v>
      </c>
      <c r="J9644" s="179">
        <f>Год!I9644</f>
        <v>0</v>
      </c>
      <c r="K9644" s="179">
        <f>Год!J9644</f>
        <v>0</v>
      </c>
    </row>
    <row r="9645" spans="1:11">
      <c r="A9645" s="179" t="str">
        <f t="shared" si="150"/>
        <v>370046114002641</v>
      </c>
      <c r="B9645" s="179">
        <f>Год!A9645</f>
        <v>0</v>
      </c>
      <c r="C9645" s="179">
        <f>Год!B9645</f>
        <v>37004</v>
      </c>
      <c r="D9645" s="179">
        <f>Год!C9645</f>
        <v>6114002641</v>
      </c>
      <c r="E9645" s="179">
        <f>Год!D9645</f>
        <v>60537000</v>
      </c>
      <c r="F9645" s="179">
        <f>Год!E9645</f>
        <v>0</v>
      </c>
      <c r="G9645" s="179">
        <f>Год!F9645</f>
        <v>0</v>
      </c>
      <c r="H9645" s="179">
        <f>Год!G9645</f>
        <v>0</v>
      </c>
      <c r="I9645" s="179">
        <f>Год!H9645</f>
        <v>0</v>
      </c>
      <c r="J9645" s="179">
        <f>Год!I9645</f>
        <v>0</v>
      </c>
      <c r="K9645" s="179">
        <f>Год!J9645</f>
        <v>0</v>
      </c>
    </row>
    <row r="9646" spans="1:11">
      <c r="A9646" s="179" t="str">
        <f t="shared" si="150"/>
        <v>370046114002661</v>
      </c>
      <c r="B9646" s="179">
        <f>Год!A9646</f>
        <v>0</v>
      </c>
      <c r="C9646" s="179">
        <f>Год!B9646</f>
        <v>37004</v>
      </c>
      <c r="D9646" s="179">
        <f>Год!C9646</f>
        <v>6114002661</v>
      </c>
      <c r="E9646" s="179">
        <f>Год!D9646</f>
        <v>60540000</v>
      </c>
      <c r="F9646" s="179">
        <f>Год!E9646</f>
        <v>0</v>
      </c>
      <c r="G9646" s="179">
        <f>Год!F9646</f>
        <v>0</v>
      </c>
      <c r="H9646" s="179">
        <f>Год!G9646</f>
        <v>0</v>
      </c>
      <c r="I9646" s="179">
        <f>Год!H9646</f>
        <v>0</v>
      </c>
      <c r="J9646" s="179">
        <f>Год!I9646</f>
        <v>0</v>
      </c>
      <c r="K9646" s="179">
        <f>Год!J9646</f>
        <v>0</v>
      </c>
    </row>
    <row r="9647" spans="1:11">
      <c r="A9647" s="179" t="str">
        <f t="shared" si="150"/>
        <v>370046114001581</v>
      </c>
      <c r="B9647" s="179">
        <f>Год!A9647</f>
        <v>0</v>
      </c>
      <c r="C9647" s="179">
        <f>Год!B9647</f>
        <v>37004</v>
      </c>
      <c r="D9647" s="179">
        <f>Год!C9647</f>
        <v>6114001581</v>
      </c>
      <c r="E9647" s="179">
        <f>Год!D9647</f>
        <v>60601000</v>
      </c>
      <c r="F9647" s="179">
        <f>Год!E9647</f>
        <v>0</v>
      </c>
      <c r="G9647" s="179">
        <f>Год!F9647</f>
        <v>0</v>
      </c>
      <c r="H9647" s="179">
        <f>Год!G9647</f>
        <v>0</v>
      </c>
      <c r="I9647" s="179">
        <f>Год!H9647</f>
        <v>0</v>
      </c>
      <c r="J9647" s="179">
        <f>Год!I9647</f>
        <v>0</v>
      </c>
      <c r="K9647" s="179">
        <f>Год!J9647</f>
        <v>0</v>
      </c>
    </row>
    <row r="9648" spans="1:11">
      <c r="A9648" s="179" t="str">
        <f t="shared" si="150"/>
        <v>370046114001601</v>
      </c>
      <c r="B9648" s="179">
        <f>Год!A9648</f>
        <v>0</v>
      </c>
      <c r="C9648" s="179">
        <f>Год!B9648</f>
        <v>37004</v>
      </c>
      <c r="D9648" s="179">
        <f>Год!C9648</f>
        <v>6114001601</v>
      </c>
      <c r="E9648" s="179">
        <f>Год!D9648</f>
        <v>60602000</v>
      </c>
      <c r="F9648" s="179">
        <f>Год!E9648</f>
        <v>0</v>
      </c>
      <c r="G9648" s="179">
        <f>Год!F9648</f>
        <v>0</v>
      </c>
      <c r="H9648" s="179">
        <f>Год!G9648</f>
        <v>0</v>
      </c>
      <c r="I9648" s="179">
        <f>Год!H9648</f>
        <v>0</v>
      </c>
      <c r="J9648" s="179">
        <f>Год!I9648</f>
        <v>0</v>
      </c>
      <c r="K9648" s="179">
        <f>Год!J9648</f>
        <v>0</v>
      </c>
    </row>
    <row r="9649" spans="1:11">
      <c r="A9649" s="179" t="str">
        <f t="shared" si="150"/>
        <v>370046114001621</v>
      </c>
      <c r="B9649" s="179">
        <f>Год!A9649</f>
        <v>0</v>
      </c>
      <c r="C9649" s="179">
        <f>Год!B9649</f>
        <v>37004</v>
      </c>
      <c r="D9649" s="179">
        <f>Год!C9649</f>
        <v>6114001621</v>
      </c>
      <c r="E9649" s="179">
        <f>Год!D9649</f>
        <v>60605000</v>
      </c>
      <c r="F9649" s="179">
        <f>Год!E9649</f>
        <v>0</v>
      </c>
      <c r="G9649" s="179">
        <f>Год!F9649</f>
        <v>0</v>
      </c>
      <c r="H9649" s="179">
        <f>Год!G9649</f>
        <v>0</v>
      </c>
      <c r="I9649" s="179">
        <f>Год!H9649</f>
        <v>0</v>
      </c>
      <c r="J9649" s="179">
        <f>Год!I9649</f>
        <v>0</v>
      </c>
      <c r="K9649" s="179">
        <f>Год!J9649</f>
        <v>0</v>
      </c>
    </row>
    <row r="9650" spans="1:11">
      <c r="A9650" s="179" t="str">
        <f t="shared" si="150"/>
        <v>370046114001641</v>
      </c>
      <c r="B9650" s="179">
        <f>Год!A9650</f>
        <v>0</v>
      </c>
      <c r="C9650" s="179">
        <f>Год!B9650</f>
        <v>37004</v>
      </c>
      <c r="D9650" s="179">
        <f>Год!C9650</f>
        <v>6114001641</v>
      </c>
      <c r="E9650" s="179">
        <f>Год!D9650</f>
        <v>60606000</v>
      </c>
      <c r="F9650" s="179">
        <f>Год!E9650</f>
        <v>0</v>
      </c>
      <c r="G9650" s="179">
        <f>Год!F9650</f>
        <v>0</v>
      </c>
      <c r="H9650" s="179">
        <f>Год!G9650</f>
        <v>0</v>
      </c>
      <c r="I9650" s="179">
        <f>Год!H9650</f>
        <v>0</v>
      </c>
      <c r="J9650" s="179">
        <f>Год!I9650</f>
        <v>0</v>
      </c>
      <c r="K9650" s="179">
        <f>Год!J9650</f>
        <v>0</v>
      </c>
    </row>
    <row r="9651" spans="1:11">
      <c r="A9651" s="179" t="str">
        <f t="shared" si="150"/>
        <v>370046114001661</v>
      </c>
      <c r="B9651" s="179">
        <f>Год!A9651</f>
        <v>0</v>
      </c>
      <c r="C9651" s="179">
        <f>Год!B9651</f>
        <v>37004</v>
      </c>
      <c r="D9651" s="179">
        <f>Год!C9651</f>
        <v>6114001661</v>
      </c>
      <c r="E9651" s="179">
        <f>Год!D9651</f>
        <v>60607000</v>
      </c>
      <c r="F9651" s="179">
        <f>Год!E9651</f>
        <v>0</v>
      </c>
      <c r="G9651" s="179">
        <f>Год!F9651</f>
        <v>0</v>
      </c>
      <c r="H9651" s="179">
        <f>Год!G9651</f>
        <v>0</v>
      </c>
      <c r="I9651" s="179">
        <f>Год!H9651</f>
        <v>0</v>
      </c>
      <c r="J9651" s="179">
        <f>Год!I9651</f>
        <v>0</v>
      </c>
      <c r="K9651" s="179">
        <f>Год!J9651</f>
        <v>0</v>
      </c>
    </row>
    <row r="9652" spans="1:11">
      <c r="A9652" s="179" t="str">
        <f t="shared" si="150"/>
        <v>370046114001681</v>
      </c>
      <c r="B9652" s="179">
        <f>Год!A9652</f>
        <v>0</v>
      </c>
      <c r="C9652" s="179">
        <f>Год!B9652</f>
        <v>37004</v>
      </c>
      <c r="D9652" s="179">
        <f>Год!C9652</f>
        <v>6114001681</v>
      </c>
      <c r="E9652" s="179">
        <f>Год!D9652</f>
        <v>60608000</v>
      </c>
      <c r="F9652" s="179">
        <f>Год!E9652</f>
        <v>0</v>
      </c>
      <c r="G9652" s="179">
        <f>Год!F9652</f>
        <v>0</v>
      </c>
      <c r="H9652" s="179">
        <f>Год!G9652</f>
        <v>0</v>
      </c>
      <c r="I9652" s="179">
        <f>Год!H9652</f>
        <v>0</v>
      </c>
      <c r="J9652" s="179">
        <f>Год!I9652</f>
        <v>0</v>
      </c>
      <c r="K9652" s="179">
        <f>Год!J9652</f>
        <v>0</v>
      </c>
    </row>
    <row r="9653" spans="1:11">
      <c r="A9653" s="179" t="str">
        <f t="shared" si="150"/>
        <v>370046114001701</v>
      </c>
      <c r="B9653" s="179">
        <f>Год!A9653</f>
        <v>0</v>
      </c>
      <c r="C9653" s="179">
        <f>Год!B9653</f>
        <v>37004</v>
      </c>
      <c r="D9653" s="179">
        <f>Год!C9653</f>
        <v>6114001701</v>
      </c>
      <c r="E9653" s="179">
        <f>Год!D9653</f>
        <v>60609000</v>
      </c>
      <c r="F9653" s="179">
        <f>Год!E9653</f>
        <v>0</v>
      </c>
      <c r="G9653" s="179">
        <f>Год!F9653</f>
        <v>0</v>
      </c>
      <c r="H9653" s="179">
        <f>Год!G9653</f>
        <v>0</v>
      </c>
      <c r="I9653" s="179">
        <f>Год!H9653</f>
        <v>0</v>
      </c>
      <c r="J9653" s="179">
        <f>Год!I9653</f>
        <v>0</v>
      </c>
      <c r="K9653" s="179">
        <f>Год!J9653</f>
        <v>0</v>
      </c>
    </row>
    <row r="9654" spans="1:11">
      <c r="A9654" s="179" t="str">
        <f t="shared" si="150"/>
        <v>370046114001741</v>
      </c>
      <c r="B9654" s="179">
        <f>Год!A9654</f>
        <v>0</v>
      </c>
      <c r="C9654" s="179">
        <f>Год!B9654</f>
        <v>37004</v>
      </c>
      <c r="D9654" s="179">
        <f>Год!C9654</f>
        <v>6114001741</v>
      </c>
      <c r="E9654" s="179">
        <f>Год!D9654</f>
        <v>60612000</v>
      </c>
      <c r="F9654" s="179">
        <f>Год!E9654</f>
        <v>0</v>
      </c>
      <c r="G9654" s="179">
        <f>Год!F9654</f>
        <v>0</v>
      </c>
      <c r="H9654" s="179">
        <f>Год!G9654</f>
        <v>0</v>
      </c>
      <c r="I9654" s="179">
        <f>Год!H9654</f>
        <v>0</v>
      </c>
      <c r="J9654" s="179">
        <f>Год!I9654</f>
        <v>0</v>
      </c>
      <c r="K9654" s="179">
        <f>Год!J9654</f>
        <v>0</v>
      </c>
    </row>
    <row r="9655" spans="1:11">
      <c r="A9655" s="179" t="str">
        <f t="shared" si="150"/>
        <v>370046114001761</v>
      </c>
      <c r="B9655" s="179">
        <f>Год!A9655</f>
        <v>0</v>
      </c>
      <c r="C9655" s="179">
        <f>Год!B9655</f>
        <v>37004</v>
      </c>
      <c r="D9655" s="179">
        <f>Год!C9655</f>
        <v>6114001761</v>
      </c>
      <c r="E9655" s="179">
        <f>Год!D9655</f>
        <v>60613000</v>
      </c>
      <c r="F9655" s="179">
        <f>Год!E9655</f>
        <v>0</v>
      </c>
      <c r="G9655" s="179">
        <f>Год!F9655</f>
        <v>0</v>
      </c>
      <c r="H9655" s="179">
        <f>Год!G9655</f>
        <v>0</v>
      </c>
      <c r="I9655" s="179">
        <f>Год!H9655</f>
        <v>0</v>
      </c>
      <c r="J9655" s="179">
        <f>Год!I9655</f>
        <v>0</v>
      </c>
      <c r="K9655" s="179">
        <f>Год!J9655</f>
        <v>0</v>
      </c>
    </row>
    <row r="9656" spans="1:11">
      <c r="A9656" s="179" t="str">
        <f t="shared" si="150"/>
        <v>370046114001781</v>
      </c>
      <c r="B9656" s="179">
        <f>Год!A9656</f>
        <v>0</v>
      </c>
      <c r="C9656" s="179">
        <f>Год!B9656</f>
        <v>37004</v>
      </c>
      <c r="D9656" s="179">
        <f>Год!C9656</f>
        <v>6114001781</v>
      </c>
      <c r="E9656" s="179">
        <f>Год!D9656</f>
        <v>60615000</v>
      </c>
      <c r="F9656" s="179">
        <f>Год!E9656</f>
        <v>0</v>
      </c>
      <c r="G9656" s="179">
        <f>Год!F9656</f>
        <v>0</v>
      </c>
      <c r="H9656" s="179">
        <f>Год!G9656</f>
        <v>0</v>
      </c>
      <c r="I9656" s="179">
        <f>Год!H9656</f>
        <v>0</v>
      </c>
      <c r="J9656" s="179">
        <f>Год!I9656</f>
        <v>0</v>
      </c>
      <c r="K9656" s="179">
        <f>Год!J9656</f>
        <v>0</v>
      </c>
    </row>
    <row r="9657" spans="1:11">
      <c r="A9657" s="179" t="str">
        <f t="shared" si="150"/>
        <v>370046114001801</v>
      </c>
      <c r="B9657" s="179">
        <f>Год!A9657</f>
        <v>0</v>
      </c>
      <c r="C9657" s="179">
        <f>Год!B9657</f>
        <v>37004</v>
      </c>
      <c r="D9657" s="179">
        <f>Год!C9657</f>
        <v>6114001801</v>
      </c>
      <c r="E9657" s="179">
        <f>Год!D9657</f>
        <v>60617000</v>
      </c>
      <c r="F9657" s="179">
        <f>Год!E9657</f>
        <v>0</v>
      </c>
      <c r="G9657" s="179">
        <f>Год!F9657</f>
        <v>0</v>
      </c>
      <c r="H9657" s="179">
        <f>Год!G9657</f>
        <v>0</v>
      </c>
      <c r="I9657" s="179">
        <f>Год!H9657</f>
        <v>0</v>
      </c>
      <c r="J9657" s="179">
        <f>Год!I9657</f>
        <v>0</v>
      </c>
      <c r="K9657" s="179">
        <f>Год!J9657</f>
        <v>0</v>
      </c>
    </row>
    <row r="9658" spans="1:11">
      <c r="A9658" s="179" t="str">
        <f t="shared" si="150"/>
        <v>370046114001821</v>
      </c>
      <c r="B9658" s="179">
        <f>Год!A9658</f>
        <v>0</v>
      </c>
      <c r="C9658" s="179">
        <f>Год!B9658</f>
        <v>37004</v>
      </c>
      <c r="D9658" s="179">
        <f>Год!C9658</f>
        <v>6114001821</v>
      </c>
      <c r="E9658" s="179">
        <f>Год!D9658</f>
        <v>60618000</v>
      </c>
      <c r="F9658" s="179">
        <f>Год!E9658</f>
        <v>0</v>
      </c>
      <c r="G9658" s="179">
        <f>Год!F9658</f>
        <v>0</v>
      </c>
      <c r="H9658" s="179">
        <f>Год!G9658</f>
        <v>0</v>
      </c>
      <c r="I9658" s="179">
        <f>Год!H9658</f>
        <v>0</v>
      </c>
      <c r="J9658" s="179">
        <f>Год!I9658</f>
        <v>0</v>
      </c>
      <c r="K9658" s="179">
        <f>Год!J9658</f>
        <v>0</v>
      </c>
    </row>
    <row r="9659" spans="1:11">
      <c r="A9659" s="179" t="str">
        <f t="shared" si="150"/>
        <v>370046114001841</v>
      </c>
      <c r="B9659" s="179">
        <f>Год!A9659</f>
        <v>0</v>
      </c>
      <c r="C9659" s="179">
        <f>Год!B9659</f>
        <v>37004</v>
      </c>
      <c r="D9659" s="179">
        <f>Год!C9659</f>
        <v>6114001841</v>
      </c>
      <c r="E9659" s="179">
        <f>Год!D9659</f>
        <v>60619000</v>
      </c>
      <c r="F9659" s="179">
        <f>Год!E9659</f>
        <v>0</v>
      </c>
      <c r="G9659" s="179">
        <f>Год!F9659</f>
        <v>0</v>
      </c>
      <c r="H9659" s="179">
        <f>Год!G9659</f>
        <v>0</v>
      </c>
      <c r="I9659" s="179">
        <f>Год!H9659</f>
        <v>0</v>
      </c>
      <c r="J9659" s="179">
        <f>Год!I9659</f>
        <v>0</v>
      </c>
      <c r="K9659" s="179">
        <f>Год!J9659</f>
        <v>0</v>
      </c>
    </row>
    <row r="9660" spans="1:11">
      <c r="A9660" s="179" t="str">
        <f t="shared" si="150"/>
        <v>370046114001861</v>
      </c>
      <c r="B9660" s="179">
        <f>Год!A9660</f>
        <v>0</v>
      </c>
      <c r="C9660" s="179">
        <f>Год!B9660</f>
        <v>37004</v>
      </c>
      <c r="D9660" s="179">
        <f>Год!C9660</f>
        <v>6114001861</v>
      </c>
      <c r="E9660" s="179">
        <f>Год!D9660</f>
        <v>60622000</v>
      </c>
      <c r="F9660" s="179">
        <f>Год!E9660</f>
        <v>0</v>
      </c>
      <c r="G9660" s="179">
        <f>Год!F9660</f>
        <v>0</v>
      </c>
      <c r="H9660" s="179">
        <f>Год!G9660</f>
        <v>0</v>
      </c>
      <c r="I9660" s="179">
        <f>Год!H9660</f>
        <v>0</v>
      </c>
      <c r="J9660" s="179">
        <f>Год!I9660</f>
        <v>0</v>
      </c>
      <c r="K9660" s="179">
        <f>Год!J9660</f>
        <v>0</v>
      </c>
    </row>
    <row r="9661" spans="1:11">
      <c r="A9661" s="179" t="str">
        <f t="shared" si="150"/>
        <v>370046114001881</v>
      </c>
      <c r="B9661" s="179">
        <f>Год!A9661</f>
        <v>0</v>
      </c>
      <c r="C9661" s="179">
        <f>Год!B9661</f>
        <v>37004</v>
      </c>
      <c r="D9661" s="179">
        <f>Год!C9661</f>
        <v>6114001881</v>
      </c>
      <c r="E9661" s="179">
        <f>Год!D9661</f>
        <v>60623000</v>
      </c>
      <c r="F9661" s="179">
        <f>Год!E9661</f>
        <v>0</v>
      </c>
      <c r="G9661" s="179">
        <f>Год!F9661</f>
        <v>0</v>
      </c>
      <c r="H9661" s="179">
        <f>Год!G9661</f>
        <v>0</v>
      </c>
      <c r="I9661" s="179">
        <f>Год!H9661</f>
        <v>0</v>
      </c>
      <c r="J9661" s="179">
        <f>Год!I9661</f>
        <v>0</v>
      </c>
      <c r="K9661" s="179">
        <f>Год!J9661</f>
        <v>0</v>
      </c>
    </row>
    <row r="9662" spans="1:11">
      <c r="A9662" s="179" t="str">
        <f t="shared" si="150"/>
        <v>370046114001901</v>
      </c>
      <c r="B9662" s="179">
        <f>Год!A9662</f>
        <v>0</v>
      </c>
      <c r="C9662" s="179">
        <f>Год!B9662</f>
        <v>37004</v>
      </c>
      <c r="D9662" s="179">
        <f>Год!C9662</f>
        <v>6114001901</v>
      </c>
      <c r="E9662" s="179">
        <f>Год!D9662</f>
        <v>60624000</v>
      </c>
      <c r="F9662" s="179">
        <f>Год!E9662</f>
        <v>0</v>
      </c>
      <c r="G9662" s="179">
        <f>Год!F9662</f>
        <v>0</v>
      </c>
      <c r="H9662" s="179">
        <f>Год!G9662</f>
        <v>0</v>
      </c>
      <c r="I9662" s="179">
        <f>Год!H9662</f>
        <v>0</v>
      </c>
      <c r="J9662" s="179">
        <f>Год!I9662</f>
        <v>0</v>
      </c>
      <c r="K9662" s="179">
        <f>Год!J9662</f>
        <v>0</v>
      </c>
    </row>
    <row r="9663" spans="1:11">
      <c r="A9663" s="179" t="str">
        <f t="shared" si="150"/>
        <v>370046114001921</v>
      </c>
      <c r="B9663" s="179">
        <f>Год!A9663</f>
        <v>0</v>
      </c>
      <c r="C9663" s="179">
        <f>Год!B9663</f>
        <v>37004</v>
      </c>
      <c r="D9663" s="179">
        <f>Год!C9663</f>
        <v>6114001921</v>
      </c>
      <c r="E9663" s="179">
        <f>Год!D9663</f>
        <v>60625000</v>
      </c>
      <c r="F9663" s="179">
        <f>Год!E9663</f>
        <v>0</v>
      </c>
      <c r="G9663" s="179">
        <f>Год!F9663</f>
        <v>0</v>
      </c>
      <c r="H9663" s="179">
        <f>Год!G9663</f>
        <v>0</v>
      </c>
      <c r="I9663" s="179">
        <f>Год!H9663</f>
        <v>0</v>
      </c>
      <c r="J9663" s="179">
        <f>Год!I9663</f>
        <v>0</v>
      </c>
      <c r="K9663" s="179">
        <f>Год!J9663</f>
        <v>0</v>
      </c>
    </row>
    <row r="9664" spans="1:11">
      <c r="A9664" s="179" t="str">
        <f t="shared" si="150"/>
        <v>370046114001941</v>
      </c>
      <c r="B9664" s="179">
        <f>Год!A9664</f>
        <v>0</v>
      </c>
      <c r="C9664" s="179">
        <f>Год!B9664</f>
        <v>37004</v>
      </c>
      <c r="D9664" s="179">
        <f>Год!C9664</f>
        <v>6114001941</v>
      </c>
      <c r="E9664" s="179">
        <f>Год!D9664</f>
        <v>60626000</v>
      </c>
      <c r="F9664" s="179">
        <f>Год!E9664</f>
        <v>0</v>
      </c>
      <c r="G9664" s="179">
        <f>Год!F9664</f>
        <v>0</v>
      </c>
      <c r="H9664" s="179">
        <f>Год!G9664</f>
        <v>0</v>
      </c>
      <c r="I9664" s="179">
        <f>Год!H9664</f>
        <v>0</v>
      </c>
      <c r="J9664" s="179">
        <f>Год!I9664</f>
        <v>0</v>
      </c>
      <c r="K9664" s="179">
        <f>Год!J9664</f>
        <v>0</v>
      </c>
    </row>
    <row r="9665" spans="1:11">
      <c r="A9665" s="179" t="str">
        <f t="shared" si="150"/>
        <v>370046114001961</v>
      </c>
      <c r="B9665" s="179">
        <f>Год!A9665</f>
        <v>0</v>
      </c>
      <c r="C9665" s="179">
        <f>Год!B9665</f>
        <v>37004</v>
      </c>
      <c r="D9665" s="179">
        <f>Год!C9665</f>
        <v>6114001961</v>
      </c>
      <c r="E9665" s="179">
        <f>Год!D9665</f>
        <v>60627000</v>
      </c>
      <c r="F9665" s="179">
        <f>Год!E9665</f>
        <v>0</v>
      </c>
      <c r="G9665" s="179">
        <f>Год!F9665</f>
        <v>0</v>
      </c>
      <c r="H9665" s="179">
        <f>Год!G9665</f>
        <v>0</v>
      </c>
      <c r="I9665" s="179">
        <f>Год!H9665</f>
        <v>0</v>
      </c>
      <c r="J9665" s="179">
        <f>Год!I9665</f>
        <v>0</v>
      </c>
      <c r="K9665" s="179">
        <f>Год!J9665</f>
        <v>0</v>
      </c>
    </row>
    <row r="9666" spans="1:11">
      <c r="A9666" s="179" t="str">
        <f t="shared" si="150"/>
        <v>370046114001981</v>
      </c>
      <c r="B9666" s="179">
        <f>Год!A9666</f>
        <v>0</v>
      </c>
      <c r="C9666" s="179">
        <f>Год!B9666</f>
        <v>37004</v>
      </c>
      <c r="D9666" s="179">
        <f>Год!C9666</f>
        <v>6114001981</v>
      </c>
      <c r="E9666" s="179">
        <f>Год!D9666</f>
        <v>60630000</v>
      </c>
      <c r="F9666" s="179">
        <f>Год!E9666</f>
        <v>0</v>
      </c>
      <c r="G9666" s="179">
        <f>Год!F9666</f>
        <v>0</v>
      </c>
      <c r="H9666" s="179">
        <f>Год!G9666</f>
        <v>0</v>
      </c>
      <c r="I9666" s="179">
        <f>Год!H9666</f>
        <v>0</v>
      </c>
      <c r="J9666" s="179">
        <f>Год!I9666</f>
        <v>0</v>
      </c>
      <c r="K9666" s="179">
        <f>Год!J9666</f>
        <v>0</v>
      </c>
    </row>
    <row r="9667" spans="1:11">
      <c r="A9667" s="179" t="str">
        <f t="shared" ref="A9667:A9730" si="151">CONCATENATE(C9667,D9667)</f>
        <v>370046114002001</v>
      </c>
      <c r="B9667" s="179">
        <f>Год!A9667</f>
        <v>0</v>
      </c>
      <c r="C9667" s="179">
        <f>Год!B9667</f>
        <v>37004</v>
      </c>
      <c r="D9667" s="179">
        <f>Год!C9667</f>
        <v>6114002001</v>
      </c>
      <c r="E9667" s="179">
        <f>Год!D9667</f>
        <v>60631000</v>
      </c>
      <c r="F9667" s="179">
        <f>Год!E9667</f>
        <v>0</v>
      </c>
      <c r="G9667" s="179">
        <f>Год!F9667</f>
        <v>0</v>
      </c>
      <c r="H9667" s="179">
        <f>Год!G9667</f>
        <v>0</v>
      </c>
      <c r="I9667" s="179">
        <f>Год!H9667</f>
        <v>0</v>
      </c>
      <c r="J9667" s="179">
        <f>Год!I9667</f>
        <v>0</v>
      </c>
      <c r="K9667" s="179">
        <f>Год!J9667</f>
        <v>0</v>
      </c>
    </row>
    <row r="9668" spans="1:11">
      <c r="A9668" s="179" t="str">
        <f t="shared" si="151"/>
        <v>370046114002021</v>
      </c>
      <c r="B9668" s="179">
        <f>Год!A9668</f>
        <v>0</v>
      </c>
      <c r="C9668" s="179">
        <f>Год!B9668</f>
        <v>37004</v>
      </c>
      <c r="D9668" s="179">
        <f>Год!C9668</f>
        <v>6114002021</v>
      </c>
      <c r="E9668" s="179">
        <f>Год!D9668</f>
        <v>60632000</v>
      </c>
      <c r="F9668" s="179">
        <f>Год!E9668</f>
        <v>0</v>
      </c>
      <c r="G9668" s="179">
        <f>Год!F9668</f>
        <v>0</v>
      </c>
      <c r="H9668" s="179">
        <f>Год!G9668</f>
        <v>0</v>
      </c>
      <c r="I9668" s="179">
        <f>Год!H9668</f>
        <v>0</v>
      </c>
      <c r="J9668" s="179">
        <f>Год!I9668</f>
        <v>0</v>
      </c>
      <c r="K9668" s="179">
        <f>Год!J9668</f>
        <v>0</v>
      </c>
    </row>
    <row r="9669" spans="1:11">
      <c r="A9669" s="179" t="str">
        <f t="shared" si="151"/>
        <v>370046114002041</v>
      </c>
      <c r="B9669" s="179">
        <f>Год!A9669</f>
        <v>0</v>
      </c>
      <c r="C9669" s="179">
        <f>Год!B9669</f>
        <v>37004</v>
      </c>
      <c r="D9669" s="179">
        <f>Год!C9669</f>
        <v>6114002041</v>
      </c>
      <c r="E9669" s="179">
        <f>Год!D9669</f>
        <v>60633000</v>
      </c>
      <c r="F9669" s="179">
        <f>Год!E9669</f>
        <v>0</v>
      </c>
      <c r="G9669" s="179">
        <f>Год!F9669</f>
        <v>0</v>
      </c>
      <c r="H9669" s="179">
        <f>Год!G9669</f>
        <v>0</v>
      </c>
      <c r="I9669" s="179">
        <f>Год!H9669</f>
        <v>0</v>
      </c>
      <c r="J9669" s="179">
        <f>Год!I9669</f>
        <v>0</v>
      </c>
      <c r="K9669" s="179">
        <f>Год!J9669</f>
        <v>0</v>
      </c>
    </row>
    <row r="9670" spans="1:11">
      <c r="A9670" s="179" t="str">
        <f t="shared" si="151"/>
        <v>370046114002061</v>
      </c>
      <c r="B9670" s="179">
        <f>Год!A9670</f>
        <v>0</v>
      </c>
      <c r="C9670" s="179">
        <f>Год!B9670</f>
        <v>37004</v>
      </c>
      <c r="D9670" s="179">
        <f>Год!C9670</f>
        <v>6114002061</v>
      </c>
      <c r="E9670" s="179">
        <f>Год!D9670</f>
        <v>60634000</v>
      </c>
      <c r="F9670" s="179">
        <f>Год!E9670</f>
        <v>0</v>
      </c>
      <c r="G9670" s="179">
        <f>Год!F9670</f>
        <v>0</v>
      </c>
      <c r="H9670" s="179">
        <f>Год!G9670</f>
        <v>0</v>
      </c>
      <c r="I9670" s="179">
        <f>Год!H9670</f>
        <v>0</v>
      </c>
      <c r="J9670" s="179">
        <f>Год!I9670</f>
        <v>0</v>
      </c>
      <c r="K9670" s="179">
        <f>Год!J9670</f>
        <v>0</v>
      </c>
    </row>
    <row r="9671" spans="1:11">
      <c r="A9671" s="179" t="str">
        <f t="shared" si="151"/>
        <v>370046114002081</v>
      </c>
      <c r="B9671" s="179">
        <f>Год!A9671</f>
        <v>0</v>
      </c>
      <c r="C9671" s="179">
        <f>Год!B9671</f>
        <v>37004</v>
      </c>
      <c r="D9671" s="179">
        <f>Год!C9671</f>
        <v>6114002081</v>
      </c>
      <c r="E9671" s="179">
        <f>Год!D9671</f>
        <v>60635000</v>
      </c>
      <c r="F9671" s="179">
        <f>Год!E9671</f>
        <v>0</v>
      </c>
      <c r="G9671" s="179">
        <f>Год!F9671</f>
        <v>0</v>
      </c>
      <c r="H9671" s="179">
        <f>Год!G9671</f>
        <v>0</v>
      </c>
      <c r="I9671" s="179">
        <f>Год!H9671</f>
        <v>0</v>
      </c>
      <c r="J9671" s="179">
        <f>Год!I9671</f>
        <v>0</v>
      </c>
      <c r="K9671" s="179">
        <f>Год!J9671</f>
        <v>0</v>
      </c>
    </row>
    <row r="9672" spans="1:11">
      <c r="A9672" s="179" t="str">
        <f t="shared" si="151"/>
        <v>370046114002101</v>
      </c>
      <c r="B9672" s="179">
        <f>Год!A9672</f>
        <v>0</v>
      </c>
      <c r="C9672" s="179">
        <f>Год!B9672</f>
        <v>37004</v>
      </c>
      <c r="D9672" s="179">
        <f>Год!C9672</f>
        <v>6114002101</v>
      </c>
      <c r="E9672" s="179">
        <f>Год!D9672</f>
        <v>60636000</v>
      </c>
      <c r="F9672" s="179">
        <f>Год!E9672</f>
        <v>0</v>
      </c>
      <c r="G9672" s="179">
        <f>Год!F9672</f>
        <v>0</v>
      </c>
      <c r="H9672" s="179">
        <f>Год!G9672</f>
        <v>0</v>
      </c>
      <c r="I9672" s="179">
        <f>Год!H9672</f>
        <v>0</v>
      </c>
      <c r="J9672" s="179">
        <f>Год!I9672</f>
        <v>0</v>
      </c>
      <c r="K9672" s="179">
        <f>Год!J9672</f>
        <v>0</v>
      </c>
    </row>
    <row r="9673" spans="1:11">
      <c r="A9673" s="179" t="str">
        <f t="shared" si="151"/>
        <v>370046114002121</v>
      </c>
      <c r="B9673" s="179">
        <f>Год!A9673</f>
        <v>0</v>
      </c>
      <c r="C9673" s="179">
        <f>Год!B9673</f>
        <v>37004</v>
      </c>
      <c r="D9673" s="179">
        <f>Год!C9673</f>
        <v>6114002121</v>
      </c>
      <c r="E9673" s="179">
        <f>Год!D9673</f>
        <v>60640000</v>
      </c>
      <c r="F9673" s="179">
        <f>Год!E9673</f>
        <v>0</v>
      </c>
      <c r="G9673" s="179">
        <f>Год!F9673</f>
        <v>0</v>
      </c>
      <c r="H9673" s="179">
        <f>Год!G9673</f>
        <v>0</v>
      </c>
      <c r="I9673" s="179">
        <f>Год!H9673</f>
        <v>0</v>
      </c>
      <c r="J9673" s="179">
        <f>Год!I9673</f>
        <v>0</v>
      </c>
      <c r="K9673" s="179">
        <f>Год!J9673</f>
        <v>0</v>
      </c>
    </row>
    <row r="9674" spans="1:11">
      <c r="A9674" s="179" t="str">
        <f t="shared" si="151"/>
        <v>370046114002141</v>
      </c>
      <c r="B9674" s="179">
        <f>Год!A9674</f>
        <v>0</v>
      </c>
      <c r="C9674" s="179">
        <f>Год!B9674</f>
        <v>37004</v>
      </c>
      <c r="D9674" s="179">
        <f>Год!C9674</f>
        <v>6114002141</v>
      </c>
      <c r="E9674" s="179">
        <f>Год!D9674</f>
        <v>60641000</v>
      </c>
      <c r="F9674" s="179">
        <f>Год!E9674</f>
        <v>0</v>
      </c>
      <c r="G9674" s="179">
        <f>Год!F9674</f>
        <v>0</v>
      </c>
      <c r="H9674" s="179">
        <f>Год!G9674</f>
        <v>0</v>
      </c>
      <c r="I9674" s="179">
        <f>Год!H9674</f>
        <v>0</v>
      </c>
      <c r="J9674" s="179">
        <f>Год!I9674</f>
        <v>0</v>
      </c>
      <c r="K9674" s="179">
        <f>Год!J9674</f>
        <v>0</v>
      </c>
    </row>
    <row r="9675" spans="1:11">
      <c r="A9675" s="179" t="str">
        <f t="shared" si="151"/>
        <v>370046114002161</v>
      </c>
      <c r="B9675" s="179">
        <f>Год!A9675</f>
        <v>0</v>
      </c>
      <c r="C9675" s="179">
        <f>Год!B9675</f>
        <v>37004</v>
      </c>
      <c r="D9675" s="179">
        <f>Год!C9675</f>
        <v>6114002161</v>
      </c>
      <c r="E9675" s="179">
        <f>Год!D9675</f>
        <v>60642000</v>
      </c>
      <c r="F9675" s="179">
        <f>Год!E9675</f>
        <v>0</v>
      </c>
      <c r="G9675" s="179">
        <f>Год!F9675</f>
        <v>0</v>
      </c>
      <c r="H9675" s="179">
        <f>Год!G9675</f>
        <v>0</v>
      </c>
      <c r="I9675" s="179">
        <f>Год!H9675</f>
        <v>0</v>
      </c>
      <c r="J9675" s="179">
        <f>Год!I9675</f>
        <v>0</v>
      </c>
      <c r="K9675" s="179">
        <f>Год!J9675</f>
        <v>0</v>
      </c>
    </row>
    <row r="9676" spans="1:11">
      <c r="A9676" s="179" t="str">
        <f t="shared" si="151"/>
        <v>370046114002181</v>
      </c>
      <c r="B9676" s="179">
        <f>Год!A9676</f>
        <v>0</v>
      </c>
      <c r="C9676" s="179">
        <f>Год!B9676</f>
        <v>37004</v>
      </c>
      <c r="D9676" s="179">
        <f>Год!C9676</f>
        <v>6114002181</v>
      </c>
      <c r="E9676" s="179">
        <f>Год!D9676</f>
        <v>60644000</v>
      </c>
      <c r="F9676" s="179">
        <f>Год!E9676</f>
        <v>0</v>
      </c>
      <c r="G9676" s="179">
        <f>Год!F9676</f>
        <v>0</v>
      </c>
      <c r="H9676" s="179">
        <f>Год!G9676</f>
        <v>0</v>
      </c>
      <c r="I9676" s="179">
        <f>Год!H9676</f>
        <v>0</v>
      </c>
      <c r="J9676" s="179">
        <f>Год!I9676</f>
        <v>0</v>
      </c>
      <c r="K9676" s="179">
        <f>Год!J9676</f>
        <v>0</v>
      </c>
    </row>
    <row r="9677" spans="1:11">
      <c r="A9677" s="179" t="str">
        <f t="shared" si="151"/>
        <v>370046114002201</v>
      </c>
      <c r="B9677" s="179">
        <f>Год!A9677</f>
        <v>0</v>
      </c>
      <c r="C9677" s="179">
        <f>Год!B9677</f>
        <v>37004</v>
      </c>
      <c r="D9677" s="179">
        <f>Год!C9677</f>
        <v>6114002201</v>
      </c>
      <c r="E9677" s="179">
        <f>Год!D9677</f>
        <v>60645000</v>
      </c>
      <c r="F9677" s="179">
        <f>Год!E9677</f>
        <v>0</v>
      </c>
      <c r="G9677" s="179">
        <f>Год!F9677</f>
        <v>0</v>
      </c>
      <c r="H9677" s="179">
        <f>Год!G9677</f>
        <v>0</v>
      </c>
      <c r="I9677" s="179">
        <f>Год!H9677</f>
        <v>0</v>
      </c>
      <c r="J9677" s="179">
        <f>Год!I9677</f>
        <v>0</v>
      </c>
      <c r="K9677" s="179">
        <f>Год!J9677</f>
        <v>0</v>
      </c>
    </row>
    <row r="9678" spans="1:11">
      <c r="A9678" s="179" t="str">
        <f t="shared" si="151"/>
        <v>370046114002221</v>
      </c>
      <c r="B9678" s="179">
        <f>Год!A9678</f>
        <v>0</v>
      </c>
      <c r="C9678" s="179">
        <f>Год!B9678</f>
        <v>37004</v>
      </c>
      <c r="D9678" s="179">
        <f>Год!C9678</f>
        <v>6114002221</v>
      </c>
      <c r="E9678" s="179">
        <f>Год!D9678</f>
        <v>60647000</v>
      </c>
      <c r="F9678" s="179">
        <f>Год!E9678</f>
        <v>0</v>
      </c>
      <c r="G9678" s="179">
        <f>Год!F9678</f>
        <v>0</v>
      </c>
      <c r="H9678" s="179">
        <f>Год!G9678</f>
        <v>0</v>
      </c>
      <c r="I9678" s="179">
        <f>Год!H9678</f>
        <v>0</v>
      </c>
      <c r="J9678" s="179">
        <f>Год!I9678</f>
        <v>0</v>
      </c>
      <c r="K9678" s="179">
        <f>Год!J9678</f>
        <v>0</v>
      </c>
    </row>
    <row r="9679" spans="1:11">
      <c r="A9679" s="179" t="str">
        <f t="shared" si="151"/>
        <v>370046114002241</v>
      </c>
      <c r="B9679" s="179">
        <f>Год!A9679</f>
        <v>0</v>
      </c>
      <c r="C9679" s="179">
        <f>Год!B9679</f>
        <v>37004</v>
      </c>
      <c r="D9679" s="179">
        <f>Год!C9679</f>
        <v>6114002241</v>
      </c>
      <c r="E9679" s="179">
        <f>Год!D9679</f>
        <v>60648000</v>
      </c>
      <c r="F9679" s="179">
        <f>Год!E9679</f>
        <v>0</v>
      </c>
      <c r="G9679" s="179">
        <f>Год!F9679</f>
        <v>0</v>
      </c>
      <c r="H9679" s="179">
        <f>Год!G9679</f>
        <v>0</v>
      </c>
      <c r="I9679" s="179">
        <f>Год!H9679</f>
        <v>0</v>
      </c>
      <c r="J9679" s="179">
        <f>Год!I9679</f>
        <v>0</v>
      </c>
      <c r="K9679" s="179">
        <f>Год!J9679</f>
        <v>0</v>
      </c>
    </row>
    <row r="9680" spans="1:11">
      <c r="A9680" s="179" t="str">
        <f t="shared" si="151"/>
        <v>370046114002261</v>
      </c>
      <c r="B9680" s="179">
        <f>Год!A9680</f>
        <v>0</v>
      </c>
      <c r="C9680" s="179">
        <f>Год!B9680</f>
        <v>37004</v>
      </c>
      <c r="D9680" s="179">
        <f>Год!C9680</f>
        <v>6114002261</v>
      </c>
      <c r="E9680" s="179">
        <f>Год!D9680</f>
        <v>60650000</v>
      </c>
      <c r="F9680" s="179">
        <f>Год!E9680</f>
        <v>0</v>
      </c>
      <c r="G9680" s="179">
        <f>Год!F9680</f>
        <v>0</v>
      </c>
      <c r="H9680" s="179">
        <f>Год!G9680</f>
        <v>0</v>
      </c>
      <c r="I9680" s="179">
        <f>Год!H9680</f>
        <v>0</v>
      </c>
      <c r="J9680" s="179">
        <f>Год!I9680</f>
        <v>0</v>
      </c>
      <c r="K9680" s="179">
        <f>Год!J9680</f>
        <v>0</v>
      </c>
    </row>
    <row r="9681" spans="1:11">
      <c r="A9681" s="179" t="str">
        <f t="shared" si="151"/>
        <v>370046114002281</v>
      </c>
      <c r="B9681" s="179">
        <f>Год!A9681</f>
        <v>0</v>
      </c>
      <c r="C9681" s="179">
        <f>Год!B9681</f>
        <v>37004</v>
      </c>
      <c r="D9681" s="179">
        <f>Год!C9681</f>
        <v>6114002281</v>
      </c>
      <c r="E9681" s="179">
        <f>Год!D9681</f>
        <v>60651000</v>
      </c>
      <c r="F9681" s="179">
        <f>Год!E9681</f>
        <v>0</v>
      </c>
      <c r="G9681" s="179">
        <f>Год!F9681</f>
        <v>0</v>
      </c>
      <c r="H9681" s="179">
        <f>Год!G9681</f>
        <v>0</v>
      </c>
      <c r="I9681" s="179">
        <f>Год!H9681</f>
        <v>0</v>
      </c>
      <c r="J9681" s="179">
        <f>Год!I9681</f>
        <v>0</v>
      </c>
      <c r="K9681" s="179">
        <f>Год!J9681</f>
        <v>0</v>
      </c>
    </row>
    <row r="9682" spans="1:11">
      <c r="A9682" s="179" t="str">
        <f t="shared" si="151"/>
        <v>370046114002301</v>
      </c>
      <c r="B9682" s="179">
        <f>Год!A9682</f>
        <v>0</v>
      </c>
      <c r="C9682" s="179">
        <f>Год!B9682</f>
        <v>37004</v>
      </c>
      <c r="D9682" s="179">
        <f>Год!C9682</f>
        <v>6114002301</v>
      </c>
      <c r="E9682" s="179">
        <f>Год!D9682</f>
        <v>60652000</v>
      </c>
      <c r="F9682" s="179">
        <f>Год!E9682</f>
        <v>0</v>
      </c>
      <c r="G9682" s="179">
        <f>Год!F9682</f>
        <v>0</v>
      </c>
      <c r="H9682" s="179">
        <f>Год!G9682</f>
        <v>0</v>
      </c>
      <c r="I9682" s="179">
        <f>Год!H9682</f>
        <v>0</v>
      </c>
      <c r="J9682" s="179">
        <f>Год!I9682</f>
        <v>0</v>
      </c>
      <c r="K9682" s="179">
        <f>Год!J9682</f>
        <v>0</v>
      </c>
    </row>
    <row r="9683" spans="1:11">
      <c r="A9683" s="179" t="str">
        <f t="shared" si="151"/>
        <v>370046114002321</v>
      </c>
      <c r="B9683" s="179">
        <f>Год!A9683</f>
        <v>0</v>
      </c>
      <c r="C9683" s="179">
        <f>Год!B9683</f>
        <v>37004</v>
      </c>
      <c r="D9683" s="179">
        <f>Год!C9683</f>
        <v>6114002321</v>
      </c>
      <c r="E9683" s="179">
        <f>Год!D9683</f>
        <v>60653000</v>
      </c>
      <c r="F9683" s="179">
        <f>Год!E9683</f>
        <v>0</v>
      </c>
      <c r="G9683" s="179">
        <f>Год!F9683</f>
        <v>0</v>
      </c>
      <c r="H9683" s="179">
        <f>Год!G9683</f>
        <v>0</v>
      </c>
      <c r="I9683" s="179">
        <f>Год!H9683</f>
        <v>0</v>
      </c>
      <c r="J9683" s="179">
        <f>Год!I9683</f>
        <v>0</v>
      </c>
      <c r="K9683" s="179">
        <f>Год!J9683</f>
        <v>0</v>
      </c>
    </row>
    <row r="9684" spans="1:11">
      <c r="A9684" s="179" t="str">
        <f t="shared" si="151"/>
        <v>370046114002341</v>
      </c>
      <c r="B9684" s="179">
        <f>Год!A9684</f>
        <v>0</v>
      </c>
      <c r="C9684" s="179">
        <f>Год!B9684</f>
        <v>37004</v>
      </c>
      <c r="D9684" s="179">
        <f>Год!C9684</f>
        <v>6114002341</v>
      </c>
      <c r="E9684" s="179">
        <f>Год!D9684</f>
        <v>60654000</v>
      </c>
      <c r="F9684" s="179">
        <f>Год!E9684</f>
        <v>0</v>
      </c>
      <c r="G9684" s="179">
        <f>Год!F9684</f>
        <v>0</v>
      </c>
      <c r="H9684" s="179">
        <f>Год!G9684</f>
        <v>0</v>
      </c>
      <c r="I9684" s="179">
        <f>Год!H9684</f>
        <v>0</v>
      </c>
      <c r="J9684" s="179">
        <f>Год!I9684</f>
        <v>0</v>
      </c>
      <c r="K9684" s="179">
        <f>Год!J9684</f>
        <v>0</v>
      </c>
    </row>
    <row r="9685" spans="1:11">
      <c r="A9685" s="179" t="str">
        <f t="shared" si="151"/>
        <v>370046114002361</v>
      </c>
      <c r="B9685" s="179">
        <f>Год!A9685</f>
        <v>0</v>
      </c>
      <c r="C9685" s="179">
        <f>Год!B9685</f>
        <v>37004</v>
      </c>
      <c r="D9685" s="179">
        <f>Год!C9685</f>
        <v>6114002361</v>
      </c>
      <c r="E9685" s="179">
        <f>Год!D9685</f>
        <v>60655000</v>
      </c>
      <c r="F9685" s="179">
        <f>Год!E9685</f>
        <v>0</v>
      </c>
      <c r="G9685" s="179">
        <f>Год!F9685</f>
        <v>0</v>
      </c>
      <c r="H9685" s="179">
        <f>Год!G9685</f>
        <v>0</v>
      </c>
      <c r="I9685" s="179">
        <f>Год!H9685</f>
        <v>0</v>
      </c>
      <c r="J9685" s="179">
        <f>Год!I9685</f>
        <v>0</v>
      </c>
      <c r="K9685" s="179">
        <f>Год!J9685</f>
        <v>0</v>
      </c>
    </row>
    <row r="9686" spans="1:11">
      <c r="A9686" s="179" t="str">
        <f t="shared" si="151"/>
        <v>370046114002381</v>
      </c>
      <c r="B9686" s="179">
        <f>Год!A9686</f>
        <v>0</v>
      </c>
      <c r="C9686" s="179">
        <f>Год!B9686</f>
        <v>37004</v>
      </c>
      <c r="D9686" s="179">
        <f>Год!C9686</f>
        <v>6114002381</v>
      </c>
      <c r="E9686" s="179">
        <f>Год!D9686</f>
        <v>60656000</v>
      </c>
      <c r="F9686" s="179">
        <f>Год!E9686</f>
        <v>0</v>
      </c>
      <c r="G9686" s="179">
        <f>Год!F9686</f>
        <v>0</v>
      </c>
      <c r="H9686" s="179">
        <f>Год!G9686</f>
        <v>0</v>
      </c>
      <c r="I9686" s="179">
        <f>Год!H9686</f>
        <v>0</v>
      </c>
      <c r="J9686" s="179">
        <f>Год!I9686</f>
        <v>0</v>
      </c>
      <c r="K9686" s="179">
        <f>Год!J9686</f>
        <v>0</v>
      </c>
    </row>
    <row r="9687" spans="1:11">
      <c r="A9687" s="179" t="str">
        <f t="shared" si="151"/>
        <v>370046114002401</v>
      </c>
      <c r="B9687" s="179">
        <f>Год!A9687</f>
        <v>0</v>
      </c>
      <c r="C9687" s="179">
        <f>Год!B9687</f>
        <v>37004</v>
      </c>
      <c r="D9687" s="179">
        <f>Год!C9687</f>
        <v>6114002401</v>
      </c>
      <c r="E9687" s="179">
        <f>Год!D9687</f>
        <v>60657000</v>
      </c>
      <c r="F9687" s="179">
        <f>Год!E9687</f>
        <v>0</v>
      </c>
      <c r="G9687" s="179">
        <f>Год!F9687</f>
        <v>0</v>
      </c>
      <c r="H9687" s="179">
        <f>Год!G9687</f>
        <v>0</v>
      </c>
      <c r="I9687" s="179">
        <f>Год!H9687</f>
        <v>0</v>
      </c>
      <c r="J9687" s="179">
        <f>Год!I9687</f>
        <v>0</v>
      </c>
      <c r="K9687" s="179">
        <f>Год!J9687</f>
        <v>0</v>
      </c>
    </row>
    <row r="9688" spans="1:11">
      <c r="A9688" s="179" t="str">
        <f t="shared" si="151"/>
        <v>370046114002421</v>
      </c>
      <c r="B9688" s="179">
        <f>Год!A9688</f>
        <v>0</v>
      </c>
      <c r="C9688" s="179">
        <f>Год!B9688</f>
        <v>37004</v>
      </c>
      <c r="D9688" s="179">
        <f>Год!C9688</f>
        <v>6114002421</v>
      </c>
      <c r="E9688" s="179">
        <f>Год!D9688</f>
        <v>60658000</v>
      </c>
      <c r="F9688" s="179">
        <f>Год!E9688</f>
        <v>0</v>
      </c>
      <c r="G9688" s="179">
        <f>Год!F9688</f>
        <v>0</v>
      </c>
      <c r="H9688" s="179">
        <f>Год!G9688</f>
        <v>0</v>
      </c>
      <c r="I9688" s="179">
        <f>Год!H9688</f>
        <v>0</v>
      </c>
      <c r="J9688" s="179">
        <f>Год!I9688</f>
        <v>0</v>
      </c>
      <c r="K9688" s="179">
        <f>Год!J9688</f>
        <v>0</v>
      </c>
    </row>
    <row r="9689" spans="1:11">
      <c r="A9689" s="179" t="str">
        <f t="shared" si="151"/>
        <v>370046114001721</v>
      </c>
      <c r="B9689" s="179">
        <f>Год!A9689</f>
        <v>0</v>
      </c>
      <c r="C9689" s="179">
        <f>Год!B9689</f>
        <v>37004</v>
      </c>
      <c r="D9689" s="179">
        <f>Год!C9689</f>
        <v>6114001721</v>
      </c>
      <c r="E9689" s="179">
        <f>Год!D9689</f>
        <v>60659000</v>
      </c>
      <c r="F9689" s="179">
        <f>Год!E9689</f>
        <v>0</v>
      </c>
      <c r="G9689" s="179">
        <f>Год!F9689</f>
        <v>0</v>
      </c>
      <c r="H9689" s="179">
        <f>Год!G9689</f>
        <v>0</v>
      </c>
      <c r="I9689" s="179">
        <f>Год!H9689</f>
        <v>0</v>
      </c>
      <c r="J9689" s="179">
        <f>Год!I9689</f>
        <v>0</v>
      </c>
      <c r="K9689" s="179">
        <f>Год!J9689</f>
        <v>0</v>
      </c>
    </row>
    <row r="9690" spans="1:11">
      <c r="A9690" s="179" t="str">
        <f t="shared" si="151"/>
        <v>3700560</v>
      </c>
      <c r="B9690" s="179">
        <f>Год!A9690</f>
        <v>0</v>
      </c>
      <c r="C9690" s="179">
        <f>Год!B9690</f>
        <v>37005</v>
      </c>
      <c r="D9690" s="179">
        <f>Год!C9690</f>
        <v>60</v>
      </c>
      <c r="E9690" s="179">
        <f>Год!D9690</f>
        <v>60000000</v>
      </c>
      <c r="F9690" s="179">
        <f>Год!E9690</f>
        <v>0</v>
      </c>
      <c r="G9690" s="179">
        <f>Год!F9690</f>
        <v>0</v>
      </c>
      <c r="H9690" s="179">
        <f>Год!G9690</f>
        <v>0</v>
      </c>
      <c r="I9690" s="179">
        <f>Год!H9690</f>
        <v>0</v>
      </c>
      <c r="J9690" s="179">
        <f>Год!I9690</f>
        <v>0</v>
      </c>
      <c r="K9690" s="179">
        <f>Год!J9690</f>
        <v>0</v>
      </c>
    </row>
    <row r="9691" spans="1:11">
      <c r="A9691" s="179" t="str">
        <f t="shared" si="151"/>
        <v>370056114002441</v>
      </c>
      <c r="B9691" s="179">
        <f>Год!A9691</f>
        <v>0</v>
      </c>
      <c r="C9691" s="179">
        <f>Год!B9691</f>
        <v>37005</v>
      </c>
      <c r="D9691" s="179">
        <f>Год!C9691</f>
        <v>6114002441</v>
      </c>
      <c r="E9691" s="179">
        <f>Год!D9691</f>
        <v>60501000</v>
      </c>
      <c r="F9691" s="179">
        <f>Год!E9691</f>
        <v>0</v>
      </c>
      <c r="G9691" s="179">
        <f>Год!F9691</f>
        <v>0</v>
      </c>
      <c r="H9691" s="179">
        <f>Год!G9691</f>
        <v>0</v>
      </c>
      <c r="I9691" s="179">
        <f>Год!H9691</f>
        <v>0</v>
      </c>
      <c r="J9691" s="179">
        <f>Год!I9691</f>
        <v>0</v>
      </c>
      <c r="K9691" s="179">
        <f>Год!J9691</f>
        <v>0</v>
      </c>
    </row>
    <row r="9692" spans="1:11">
      <c r="A9692" s="179" t="str">
        <f t="shared" si="151"/>
        <v>370056114002461</v>
      </c>
      <c r="B9692" s="179">
        <f>Год!A9692</f>
        <v>0</v>
      </c>
      <c r="C9692" s="179">
        <f>Год!B9692</f>
        <v>37005</v>
      </c>
      <c r="D9692" s="179">
        <f>Год!C9692</f>
        <v>6114002461</v>
      </c>
      <c r="E9692" s="179">
        <f>Год!D9692</f>
        <v>60504000</v>
      </c>
      <c r="F9692" s="179">
        <f>Год!E9692</f>
        <v>0</v>
      </c>
      <c r="G9692" s="179">
        <f>Год!F9692</f>
        <v>0</v>
      </c>
      <c r="H9692" s="179">
        <f>Год!G9692</f>
        <v>0</v>
      </c>
      <c r="I9692" s="179">
        <f>Год!H9692</f>
        <v>0</v>
      </c>
      <c r="J9692" s="179">
        <f>Год!I9692</f>
        <v>0</v>
      </c>
      <c r="K9692" s="179">
        <f>Год!J9692</f>
        <v>0</v>
      </c>
    </row>
    <row r="9693" spans="1:11">
      <c r="A9693" s="179" t="str">
        <f t="shared" si="151"/>
        <v>370056114002481</v>
      </c>
      <c r="B9693" s="179">
        <f>Год!A9693</f>
        <v>0</v>
      </c>
      <c r="C9693" s="179">
        <f>Год!B9693</f>
        <v>37005</v>
      </c>
      <c r="D9693" s="179">
        <f>Год!C9693</f>
        <v>6114002481</v>
      </c>
      <c r="E9693" s="179">
        <f>Год!D9693</f>
        <v>60507000</v>
      </c>
      <c r="F9693" s="179">
        <f>Год!E9693</f>
        <v>0</v>
      </c>
      <c r="G9693" s="179">
        <f>Год!F9693</f>
        <v>0</v>
      </c>
      <c r="H9693" s="179">
        <f>Год!G9693</f>
        <v>0</v>
      </c>
      <c r="I9693" s="179">
        <f>Год!H9693</f>
        <v>0</v>
      </c>
      <c r="J9693" s="179">
        <f>Год!I9693</f>
        <v>0</v>
      </c>
      <c r="K9693" s="179">
        <f>Год!J9693</f>
        <v>0</v>
      </c>
    </row>
    <row r="9694" spans="1:11">
      <c r="A9694" s="179" t="str">
        <f t="shared" si="151"/>
        <v>370056114002501</v>
      </c>
      <c r="B9694" s="179">
        <f>Год!A9694</f>
        <v>0</v>
      </c>
      <c r="C9694" s="179">
        <f>Год!B9694</f>
        <v>37005</v>
      </c>
      <c r="D9694" s="179">
        <f>Год!C9694</f>
        <v>6114002501</v>
      </c>
      <c r="E9694" s="179">
        <f>Год!D9694</f>
        <v>60512000</v>
      </c>
      <c r="F9694" s="179">
        <f>Год!E9694</f>
        <v>0</v>
      </c>
      <c r="G9694" s="179">
        <f>Год!F9694</f>
        <v>0</v>
      </c>
      <c r="H9694" s="179">
        <f>Год!G9694</f>
        <v>0</v>
      </c>
      <c r="I9694" s="179">
        <f>Год!H9694</f>
        <v>0</v>
      </c>
      <c r="J9694" s="179">
        <f>Год!I9694</f>
        <v>0</v>
      </c>
      <c r="K9694" s="179">
        <f>Год!J9694</f>
        <v>0</v>
      </c>
    </row>
    <row r="9695" spans="1:11">
      <c r="A9695" s="179" t="str">
        <f t="shared" si="151"/>
        <v>370056114002521</v>
      </c>
      <c r="B9695" s="179">
        <f>Год!A9695</f>
        <v>0</v>
      </c>
      <c r="C9695" s="179">
        <f>Год!B9695</f>
        <v>37005</v>
      </c>
      <c r="D9695" s="179">
        <f>Год!C9695</f>
        <v>6114002521</v>
      </c>
      <c r="E9695" s="179">
        <f>Год!D9695</f>
        <v>60515000</v>
      </c>
      <c r="F9695" s="179">
        <f>Год!E9695</f>
        <v>0</v>
      </c>
      <c r="G9695" s="179">
        <f>Год!F9695</f>
        <v>0</v>
      </c>
      <c r="H9695" s="179">
        <f>Год!G9695</f>
        <v>0</v>
      </c>
      <c r="I9695" s="179">
        <f>Год!H9695</f>
        <v>0</v>
      </c>
      <c r="J9695" s="179">
        <f>Год!I9695</f>
        <v>0</v>
      </c>
      <c r="K9695" s="179">
        <f>Год!J9695</f>
        <v>0</v>
      </c>
    </row>
    <row r="9696" spans="1:11">
      <c r="A9696" s="179" t="str">
        <f t="shared" si="151"/>
        <v>370056114002541</v>
      </c>
      <c r="B9696" s="179">
        <f>Год!A9696</f>
        <v>0</v>
      </c>
      <c r="C9696" s="179">
        <f>Год!B9696</f>
        <v>37005</v>
      </c>
      <c r="D9696" s="179">
        <f>Год!C9696</f>
        <v>6114002541</v>
      </c>
      <c r="E9696" s="179">
        <f>Год!D9696</f>
        <v>60517000</v>
      </c>
      <c r="F9696" s="179">
        <f>Год!E9696</f>
        <v>0</v>
      </c>
      <c r="G9696" s="179">
        <f>Год!F9696</f>
        <v>0</v>
      </c>
      <c r="H9696" s="179">
        <f>Год!G9696</f>
        <v>0</v>
      </c>
      <c r="I9696" s="179">
        <f>Год!H9696</f>
        <v>0</v>
      </c>
      <c r="J9696" s="179">
        <f>Год!I9696</f>
        <v>0</v>
      </c>
      <c r="K9696" s="179">
        <f>Год!J9696</f>
        <v>0</v>
      </c>
    </row>
    <row r="9697" spans="1:11">
      <c r="A9697" s="179" t="str">
        <f t="shared" si="151"/>
        <v>370056114002561</v>
      </c>
      <c r="B9697" s="179">
        <f>Год!A9697</f>
        <v>0</v>
      </c>
      <c r="C9697" s="179">
        <f>Год!B9697</f>
        <v>37005</v>
      </c>
      <c r="D9697" s="179">
        <f>Год!C9697</f>
        <v>6114002561</v>
      </c>
      <c r="E9697" s="179">
        <f>Год!D9697</f>
        <v>60518000</v>
      </c>
      <c r="F9697" s="179">
        <f>Год!E9697</f>
        <v>0</v>
      </c>
      <c r="G9697" s="179">
        <f>Год!F9697</f>
        <v>0</v>
      </c>
      <c r="H9697" s="179">
        <f>Год!G9697</f>
        <v>0</v>
      </c>
      <c r="I9697" s="179">
        <f>Год!H9697</f>
        <v>0</v>
      </c>
      <c r="J9697" s="179">
        <f>Год!I9697</f>
        <v>0</v>
      </c>
      <c r="K9697" s="179">
        <f>Год!J9697</f>
        <v>0</v>
      </c>
    </row>
    <row r="9698" spans="1:11">
      <c r="A9698" s="179" t="str">
        <f t="shared" si="151"/>
        <v>370056114002581</v>
      </c>
      <c r="B9698" s="179">
        <f>Год!A9698</f>
        <v>0</v>
      </c>
      <c r="C9698" s="179">
        <f>Год!B9698</f>
        <v>37005</v>
      </c>
      <c r="D9698" s="179">
        <f>Год!C9698</f>
        <v>6114002581</v>
      </c>
      <c r="E9698" s="179">
        <f>Год!D9698</f>
        <v>60519000</v>
      </c>
      <c r="F9698" s="179">
        <f>Год!E9698</f>
        <v>0</v>
      </c>
      <c r="G9698" s="179">
        <f>Год!F9698</f>
        <v>0</v>
      </c>
      <c r="H9698" s="179">
        <f>Год!G9698</f>
        <v>0</v>
      </c>
      <c r="I9698" s="179">
        <f>Год!H9698</f>
        <v>0</v>
      </c>
      <c r="J9698" s="179">
        <f>Год!I9698</f>
        <v>0</v>
      </c>
      <c r="K9698" s="179">
        <f>Год!J9698</f>
        <v>0</v>
      </c>
    </row>
    <row r="9699" spans="1:11">
      <c r="A9699" s="179" t="str">
        <f t="shared" si="151"/>
        <v>370056114002601</v>
      </c>
      <c r="B9699" s="179">
        <f>Год!A9699</f>
        <v>0</v>
      </c>
      <c r="C9699" s="179">
        <f>Год!B9699</f>
        <v>37005</v>
      </c>
      <c r="D9699" s="179">
        <f>Год!C9699</f>
        <v>6114002601</v>
      </c>
      <c r="E9699" s="179">
        <f>Год!D9699</f>
        <v>60527000</v>
      </c>
      <c r="F9699" s="179">
        <f>Год!E9699</f>
        <v>0</v>
      </c>
      <c r="G9699" s="179">
        <f>Год!F9699</f>
        <v>0</v>
      </c>
      <c r="H9699" s="179">
        <f>Год!G9699</f>
        <v>0</v>
      </c>
      <c r="I9699" s="179">
        <f>Год!H9699</f>
        <v>0</v>
      </c>
      <c r="J9699" s="179">
        <f>Год!I9699</f>
        <v>0</v>
      </c>
      <c r="K9699" s="179">
        <f>Год!J9699</f>
        <v>0</v>
      </c>
    </row>
    <row r="9700" spans="1:11">
      <c r="A9700" s="179" t="str">
        <f t="shared" si="151"/>
        <v>370056114002621</v>
      </c>
      <c r="B9700" s="179">
        <f>Год!A9700</f>
        <v>0</v>
      </c>
      <c r="C9700" s="179">
        <f>Год!B9700</f>
        <v>37005</v>
      </c>
      <c r="D9700" s="179">
        <f>Год!C9700</f>
        <v>6114002621</v>
      </c>
      <c r="E9700" s="179">
        <f>Год!D9700</f>
        <v>60530000</v>
      </c>
      <c r="F9700" s="179">
        <f>Год!E9700</f>
        <v>0</v>
      </c>
      <c r="G9700" s="179">
        <f>Год!F9700</f>
        <v>0</v>
      </c>
      <c r="H9700" s="179">
        <f>Год!G9700</f>
        <v>0</v>
      </c>
      <c r="I9700" s="179">
        <f>Год!H9700</f>
        <v>0</v>
      </c>
      <c r="J9700" s="179">
        <f>Год!I9700</f>
        <v>0</v>
      </c>
      <c r="K9700" s="179">
        <f>Год!J9700</f>
        <v>0</v>
      </c>
    </row>
    <row r="9701" spans="1:11">
      <c r="A9701" s="179" t="str">
        <f t="shared" si="151"/>
        <v>370056114002641</v>
      </c>
      <c r="B9701" s="179">
        <f>Год!A9701</f>
        <v>0</v>
      </c>
      <c r="C9701" s="179">
        <f>Год!B9701</f>
        <v>37005</v>
      </c>
      <c r="D9701" s="179">
        <f>Год!C9701</f>
        <v>6114002641</v>
      </c>
      <c r="E9701" s="179">
        <f>Год!D9701</f>
        <v>60537000</v>
      </c>
      <c r="F9701" s="179">
        <f>Год!E9701</f>
        <v>0</v>
      </c>
      <c r="G9701" s="179">
        <f>Год!F9701</f>
        <v>0</v>
      </c>
      <c r="H9701" s="179">
        <f>Год!G9701</f>
        <v>0</v>
      </c>
      <c r="I9701" s="179">
        <f>Год!H9701</f>
        <v>0</v>
      </c>
      <c r="J9701" s="179">
        <f>Год!I9701</f>
        <v>0</v>
      </c>
      <c r="K9701" s="179">
        <f>Год!J9701</f>
        <v>0</v>
      </c>
    </row>
    <row r="9702" spans="1:11">
      <c r="A9702" s="179" t="str">
        <f t="shared" si="151"/>
        <v>370056114002661</v>
      </c>
      <c r="B9702" s="179">
        <f>Год!A9702</f>
        <v>0</v>
      </c>
      <c r="C9702" s="179">
        <f>Год!B9702</f>
        <v>37005</v>
      </c>
      <c r="D9702" s="179">
        <f>Год!C9702</f>
        <v>6114002661</v>
      </c>
      <c r="E9702" s="179">
        <f>Год!D9702</f>
        <v>60540000</v>
      </c>
      <c r="F9702" s="179">
        <f>Год!E9702</f>
        <v>0</v>
      </c>
      <c r="G9702" s="179">
        <f>Год!F9702</f>
        <v>0</v>
      </c>
      <c r="H9702" s="179">
        <f>Год!G9702</f>
        <v>0</v>
      </c>
      <c r="I9702" s="179">
        <f>Год!H9702</f>
        <v>0</v>
      </c>
      <c r="J9702" s="179">
        <f>Год!I9702</f>
        <v>0</v>
      </c>
      <c r="K9702" s="179">
        <f>Год!J9702</f>
        <v>0</v>
      </c>
    </row>
    <row r="9703" spans="1:11">
      <c r="A9703" s="179" t="str">
        <f t="shared" si="151"/>
        <v>370056114001581</v>
      </c>
      <c r="B9703" s="179">
        <f>Год!A9703</f>
        <v>0</v>
      </c>
      <c r="C9703" s="179">
        <f>Год!B9703</f>
        <v>37005</v>
      </c>
      <c r="D9703" s="179">
        <f>Год!C9703</f>
        <v>6114001581</v>
      </c>
      <c r="E9703" s="179">
        <f>Год!D9703</f>
        <v>60601000</v>
      </c>
      <c r="F9703" s="179">
        <f>Год!E9703</f>
        <v>0</v>
      </c>
      <c r="G9703" s="179">
        <f>Год!F9703</f>
        <v>0</v>
      </c>
      <c r="H9703" s="179">
        <f>Год!G9703</f>
        <v>0</v>
      </c>
      <c r="I9703" s="179">
        <f>Год!H9703</f>
        <v>0</v>
      </c>
      <c r="J9703" s="179">
        <f>Год!I9703</f>
        <v>0</v>
      </c>
      <c r="K9703" s="179">
        <f>Год!J9703</f>
        <v>0</v>
      </c>
    </row>
    <row r="9704" spans="1:11">
      <c r="A9704" s="179" t="str">
        <f t="shared" si="151"/>
        <v>370056114001601</v>
      </c>
      <c r="B9704" s="179">
        <f>Год!A9704</f>
        <v>0</v>
      </c>
      <c r="C9704" s="179">
        <f>Год!B9704</f>
        <v>37005</v>
      </c>
      <c r="D9704" s="179">
        <f>Год!C9704</f>
        <v>6114001601</v>
      </c>
      <c r="E9704" s="179">
        <f>Год!D9704</f>
        <v>60602000</v>
      </c>
      <c r="F9704" s="179">
        <f>Год!E9704</f>
        <v>0</v>
      </c>
      <c r="G9704" s="179">
        <f>Год!F9704</f>
        <v>0</v>
      </c>
      <c r="H9704" s="179">
        <f>Год!G9704</f>
        <v>0</v>
      </c>
      <c r="I9704" s="179">
        <f>Год!H9704</f>
        <v>0</v>
      </c>
      <c r="J9704" s="179">
        <f>Год!I9704</f>
        <v>0</v>
      </c>
      <c r="K9704" s="179">
        <f>Год!J9704</f>
        <v>0</v>
      </c>
    </row>
    <row r="9705" spans="1:11">
      <c r="A9705" s="179" t="str">
        <f t="shared" si="151"/>
        <v>370056114001621</v>
      </c>
      <c r="B9705" s="179">
        <f>Год!A9705</f>
        <v>0</v>
      </c>
      <c r="C9705" s="179">
        <f>Год!B9705</f>
        <v>37005</v>
      </c>
      <c r="D9705" s="179">
        <f>Год!C9705</f>
        <v>6114001621</v>
      </c>
      <c r="E9705" s="179">
        <f>Год!D9705</f>
        <v>60605000</v>
      </c>
      <c r="F9705" s="179">
        <f>Год!E9705</f>
        <v>0</v>
      </c>
      <c r="G9705" s="179">
        <f>Год!F9705</f>
        <v>0</v>
      </c>
      <c r="H9705" s="179">
        <f>Год!G9705</f>
        <v>0</v>
      </c>
      <c r="I9705" s="179">
        <f>Год!H9705</f>
        <v>0</v>
      </c>
      <c r="J9705" s="179">
        <f>Год!I9705</f>
        <v>0</v>
      </c>
      <c r="K9705" s="179">
        <f>Год!J9705</f>
        <v>0</v>
      </c>
    </row>
    <row r="9706" spans="1:11">
      <c r="A9706" s="179" t="str">
        <f t="shared" si="151"/>
        <v>370056114001641</v>
      </c>
      <c r="B9706" s="179">
        <f>Год!A9706</f>
        <v>0</v>
      </c>
      <c r="C9706" s="179">
        <f>Год!B9706</f>
        <v>37005</v>
      </c>
      <c r="D9706" s="179">
        <f>Год!C9706</f>
        <v>6114001641</v>
      </c>
      <c r="E9706" s="179">
        <f>Год!D9706</f>
        <v>60606000</v>
      </c>
      <c r="F9706" s="179">
        <f>Год!E9706</f>
        <v>0</v>
      </c>
      <c r="G9706" s="179">
        <f>Год!F9706</f>
        <v>0</v>
      </c>
      <c r="H9706" s="179">
        <f>Год!G9706</f>
        <v>0</v>
      </c>
      <c r="I9706" s="179">
        <f>Год!H9706</f>
        <v>0</v>
      </c>
      <c r="J9706" s="179">
        <f>Год!I9706</f>
        <v>0</v>
      </c>
      <c r="K9706" s="179">
        <f>Год!J9706</f>
        <v>0</v>
      </c>
    </row>
    <row r="9707" spans="1:11">
      <c r="A9707" s="179" t="str">
        <f t="shared" si="151"/>
        <v>370056114001661</v>
      </c>
      <c r="B9707" s="179">
        <f>Год!A9707</f>
        <v>0</v>
      </c>
      <c r="C9707" s="179">
        <f>Год!B9707</f>
        <v>37005</v>
      </c>
      <c r="D9707" s="179">
        <f>Год!C9707</f>
        <v>6114001661</v>
      </c>
      <c r="E9707" s="179">
        <f>Год!D9707</f>
        <v>60607000</v>
      </c>
      <c r="F9707" s="179">
        <f>Год!E9707</f>
        <v>0</v>
      </c>
      <c r="G9707" s="179">
        <f>Год!F9707</f>
        <v>0</v>
      </c>
      <c r="H9707" s="179">
        <f>Год!G9707</f>
        <v>0</v>
      </c>
      <c r="I9707" s="179">
        <f>Год!H9707</f>
        <v>0</v>
      </c>
      <c r="J9707" s="179">
        <f>Год!I9707</f>
        <v>0</v>
      </c>
      <c r="K9707" s="179">
        <f>Год!J9707</f>
        <v>0</v>
      </c>
    </row>
    <row r="9708" spans="1:11">
      <c r="A9708" s="179" t="str">
        <f t="shared" si="151"/>
        <v>370056114001681</v>
      </c>
      <c r="B9708" s="179">
        <f>Год!A9708</f>
        <v>0</v>
      </c>
      <c r="C9708" s="179">
        <f>Год!B9708</f>
        <v>37005</v>
      </c>
      <c r="D9708" s="179">
        <f>Год!C9708</f>
        <v>6114001681</v>
      </c>
      <c r="E9708" s="179">
        <f>Год!D9708</f>
        <v>60608000</v>
      </c>
      <c r="F9708" s="179">
        <f>Год!E9708</f>
        <v>0</v>
      </c>
      <c r="G9708" s="179">
        <f>Год!F9708</f>
        <v>0</v>
      </c>
      <c r="H9708" s="179">
        <f>Год!G9708</f>
        <v>0</v>
      </c>
      <c r="I9708" s="179">
        <f>Год!H9708</f>
        <v>0</v>
      </c>
      <c r="J9708" s="179">
        <f>Год!I9708</f>
        <v>0</v>
      </c>
      <c r="K9708" s="179">
        <f>Год!J9708</f>
        <v>0</v>
      </c>
    </row>
    <row r="9709" spans="1:11">
      <c r="A9709" s="179" t="str">
        <f t="shared" si="151"/>
        <v>370056114001701</v>
      </c>
      <c r="B9709" s="179">
        <f>Год!A9709</f>
        <v>0</v>
      </c>
      <c r="C9709" s="179">
        <f>Год!B9709</f>
        <v>37005</v>
      </c>
      <c r="D9709" s="179">
        <f>Год!C9709</f>
        <v>6114001701</v>
      </c>
      <c r="E9709" s="179">
        <f>Год!D9709</f>
        <v>60609000</v>
      </c>
      <c r="F9709" s="179">
        <f>Год!E9709</f>
        <v>0</v>
      </c>
      <c r="G9709" s="179">
        <f>Год!F9709</f>
        <v>0</v>
      </c>
      <c r="H9709" s="179">
        <f>Год!G9709</f>
        <v>0</v>
      </c>
      <c r="I9709" s="179">
        <f>Год!H9709</f>
        <v>0</v>
      </c>
      <c r="J9709" s="179">
        <f>Год!I9709</f>
        <v>0</v>
      </c>
      <c r="K9709" s="179">
        <f>Год!J9709</f>
        <v>0</v>
      </c>
    </row>
    <row r="9710" spans="1:11">
      <c r="A9710" s="179" t="str">
        <f t="shared" si="151"/>
        <v>370056114001741</v>
      </c>
      <c r="B9710" s="179">
        <f>Год!A9710</f>
        <v>0</v>
      </c>
      <c r="C9710" s="179">
        <f>Год!B9710</f>
        <v>37005</v>
      </c>
      <c r="D9710" s="179">
        <f>Год!C9710</f>
        <v>6114001741</v>
      </c>
      <c r="E9710" s="179">
        <f>Год!D9710</f>
        <v>60612000</v>
      </c>
      <c r="F9710" s="179">
        <f>Год!E9710</f>
        <v>0</v>
      </c>
      <c r="G9710" s="179">
        <f>Год!F9710</f>
        <v>0</v>
      </c>
      <c r="H9710" s="179">
        <f>Год!G9710</f>
        <v>0</v>
      </c>
      <c r="I9710" s="179">
        <f>Год!H9710</f>
        <v>0</v>
      </c>
      <c r="J9710" s="179">
        <f>Год!I9710</f>
        <v>0</v>
      </c>
      <c r="K9710" s="179">
        <f>Год!J9710</f>
        <v>0</v>
      </c>
    </row>
    <row r="9711" spans="1:11">
      <c r="A9711" s="179" t="str">
        <f t="shared" si="151"/>
        <v>370056114001761</v>
      </c>
      <c r="B9711" s="179">
        <f>Год!A9711</f>
        <v>0</v>
      </c>
      <c r="C9711" s="179">
        <f>Год!B9711</f>
        <v>37005</v>
      </c>
      <c r="D9711" s="179">
        <f>Год!C9711</f>
        <v>6114001761</v>
      </c>
      <c r="E9711" s="179">
        <f>Год!D9711</f>
        <v>60613000</v>
      </c>
      <c r="F9711" s="179">
        <f>Год!E9711</f>
        <v>0</v>
      </c>
      <c r="G9711" s="179">
        <f>Год!F9711</f>
        <v>0</v>
      </c>
      <c r="H9711" s="179">
        <f>Год!G9711</f>
        <v>0</v>
      </c>
      <c r="I9711" s="179">
        <f>Год!H9711</f>
        <v>0</v>
      </c>
      <c r="J9711" s="179">
        <f>Год!I9711</f>
        <v>0</v>
      </c>
      <c r="K9711" s="179">
        <f>Год!J9711</f>
        <v>0</v>
      </c>
    </row>
    <row r="9712" spans="1:11">
      <c r="A9712" s="179" t="str">
        <f t="shared" si="151"/>
        <v>370056114001781</v>
      </c>
      <c r="B9712" s="179">
        <f>Год!A9712</f>
        <v>0</v>
      </c>
      <c r="C9712" s="179">
        <f>Год!B9712</f>
        <v>37005</v>
      </c>
      <c r="D9712" s="179">
        <f>Год!C9712</f>
        <v>6114001781</v>
      </c>
      <c r="E9712" s="179">
        <f>Год!D9712</f>
        <v>60615000</v>
      </c>
      <c r="F9712" s="179">
        <f>Год!E9712</f>
        <v>0</v>
      </c>
      <c r="G9712" s="179">
        <f>Год!F9712</f>
        <v>0</v>
      </c>
      <c r="H9712" s="179">
        <f>Год!G9712</f>
        <v>0</v>
      </c>
      <c r="I9712" s="179">
        <f>Год!H9712</f>
        <v>0</v>
      </c>
      <c r="J9712" s="179">
        <f>Год!I9712</f>
        <v>0</v>
      </c>
      <c r="K9712" s="179">
        <f>Год!J9712</f>
        <v>0</v>
      </c>
    </row>
    <row r="9713" spans="1:11">
      <c r="A9713" s="179" t="str">
        <f t="shared" si="151"/>
        <v>370056114001801</v>
      </c>
      <c r="B9713" s="179">
        <f>Год!A9713</f>
        <v>0</v>
      </c>
      <c r="C9713" s="179">
        <f>Год!B9713</f>
        <v>37005</v>
      </c>
      <c r="D9713" s="179">
        <f>Год!C9713</f>
        <v>6114001801</v>
      </c>
      <c r="E9713" s="179">
        <f>Год!D9713</f>
        <v>60617000</v>
      </c>
      <c r="F9713" s="179">
        <f>Год!E9713</f>
        <v>0</v>
      </c>
      <c r="G9713" s="179">
        <f>Год!F9713</f>
        <v>0</v>
      </c>
      <c r="H9713" s="179">
        <f>Год!G9713</f>
        <v>0</v>
      </c>
      <c r="I9713" s="179">
        <f>Год!H9713</f>
        <v>0</v>
      </c>
      <c r="J9713" s="179">
        <f>Год!I9713</f>
        <v>0</v>
      </c>
      <c r="K9713" s="179">
        <f>Год!J9713</f>
        <v>0</v>
      </c>
    </row>
    <row r="9714" spans="1:11">
      <c r="A9714" s="179" t="str">
        <f t="shared" si="151"/>
        <v>370056114001821</v>
      </c>
      <c r="B9714" s="179">
        <f>Год!A9714</f>
        <v>0</v>
      </c>
      <c r="C9714" s="179">
        <f>Год!B9714</f>
        <v>37005</v>
      </c>
      <c r="D9714" s="179">
        <f>Год!C9714</f>
        <v>6114001821</v>
      </c>
      <c r="E9714" s="179">
        <f>Год!D9714</f>
        <v>60618000</v>
      </c>
      <c r="F9714" s="179">
        <f>Год!E9714</f>
        <v>0</v>
      </c>
      <c r="G9714" s="179">
        <f>Год!F9714</f>
        <v>0</v>
      </c>
      <c r="H9714" s="179">
        <f>Год!G9714</f>
        <v>0</v>
      </c>
      <c r="I9714" s="179">
        <f>Год!H9714</f>
        <v>0</v>
      </c>
      <c r="J9714" s="179">
        <f>Год!I9714</f>
        <v>0</v>
      </c>
      <c r="K9714" s="179">
        <f>Год!J9714</f>
        <v>0</v>
      </c>
    </row>
    <row r="9715" spans="1:11">
      <c r="A9715" s="179" t="str">
        <f t="shared" si="151"/>
        <v>370056114001841</v>
      </c>
      <c r="B9715" s="179">
        <f>Год!A9715</f>
        <v>0</v>
      </c>
      <c r="C9715" s="179">
        <f>Год!B9715</f>
        <v>37005</v>
      </c>
      <c r="D9715" s="179">
        <f>Год!C9715</f>
        <v>6114001841</v>
      </c>
      <c r="E9715" s="179">
        <f>Год!D9715</f>
        <v>60619000</v>
      </c>
      <c r="F9715" s="179">
        <f>Год!E9715</f>
        <v>0</v>
      </c>
      <c r="G9715" s="179">
        <f>Год!F9715</f>
        <v>0</v>
      </c>
      <c r="H9715" s="179">
        <f>Год!G9715</f>
        <v>0</v>
      </c>
      <c r="I9715" s="179">
        <f>Год!H9715</f>
        <v>0</v>
      </c>
      <c r="J9715" s="179">
        <f>Год!I9715</f>
        <v>0</v>
      </c>
      <c r="K9715" s="179">
        <f>Год!J9715</f>
        <v>0</v>
      </c>
    </row>
    <row r="9716" spans="1:11">
      <c r="A9716" s="179" t="str">
        <f t="shared" si="151"/>
        <v>370056114001861</v>
      </c>
      <c r="B9716" s="179">
        <f>Год!A9716</f>
        <v>0</v>
      </c>
      <c r="C9716" s="179">
        <f>Год!B9716</f>
        <v>37005</v>
      </c>
      <c r="D9716" s="179">
        <f>Год!C9716</f>
        <v>6114001861</v>
      </c>
      <c r="E9716" s="179">
        <f>Год!D9716</f>
        <v>60622000</v>
      </c>
      <c r="F9716" s="179">
        <f>Год!E9716</f>
        <v>0</v>
      </c>
      <c r="G9716" s="179">
        <f>Год!F9716</f>
        <v>0</v>
      </c>
      <c r="H9716" s="179">
        <f>Год!G9716</f>
        <v>0</v>
      </c>
      <c r="I9716" s="179">
        <f>Год!H9716</f>
        <v>0</v>
      </c>
      <c r="J9716" s="179">
        <f>Год!I9716</f>
        <v>0</v>
      </c>
      <c r="K9716" s="179">
        <f>Год!J9716</f>
        <v>0</v>
      </c>
    </row>
    <row r="9717" spans="1:11">
      <c r="A9717" s="179" t="str">
        <f t="shared" si="151"/>
        <v>370056114001881</v>
      </c>
      <c r="B9717" s="179">
        <f>Год!A9717</f>
        <v>0</v>
      </c>
      <c r="C9717" s="179">
        <f>Год!B9717</f>
        <v>37005</v>
      </c>
      <c r="D9717" s="179">
        <f>Год!C9717</f>
        <v>6114001881</v>
      </c>
      <c r="E9717" s="179">
        <f>Год!D9717</f>
        <v>60623000</v>
      </c>
      <c r="F9717" s="179">
        <f>Год!E9717</f>
        <v>0</v>
      </c>
      <c r="G9717" s="179">
        <f>Год!F9717</f>
        <v>0</v>
      </c>
      <c r="H9717" s="179">
        <f>Год!G9717</f>
        <v>0</v>
      </c>
      <c r="I9717" s="179">
        <f>Год!H9717</f>
        <v>0</v>
      </c>
      <c r="J9717" s="179">
        <f>Год!I9717</f>
        <v>0</v>
      </c>
      <c r="K9717" s="179">
        <f>Год!J9717</f>
        <v>0</v>
      </c>
    </row>
    <row r="9718" spans="1:11">
      <c r="A9718" s="179" t="str">
        <f t="shared" si="151"/>
        <v>370056114001901</v>
      </c>
      <c r="B9718" s="179">
        <f>Год!A9718</f>
        <v>0</v>
      </c>
      <c r="C9718" s="179">
        <f>Год!B9718</f>
        <v>37005</v>
      </c>
      <c r="D9718" s="179">
        <f>Год!C9718</f>
        <v>6114001901</v>
      </c>
      <c r="E9718" s="179">
        <f>Год!D9718</f>
        <v>60624000</v>
      </c>
      <c r="F9718" s="179">
        <f>Год!E9718</f>
        <v>0</v>
      </c>
      <c r="G9718" s="179">
        <f>Год!F9718</f>
        <v>0</v>
      </c>
      <c r="H9718" s="179">
        <f>Год!G9718</f>
        <v>0</v>
      </c>
      <c r="I9718" s="179">
        <f>Год!H9718</f>
        <v>0</v>
      </c>
      <c r="J9718" s="179">
        <f>Год!I9718</f>
        <v>0</v>
      </c>
      <c r="K9718" s="179">
        <f>Год!J9718</f>
        <v>0</v>
      </c>
    </row>
    <row r="9719" spans="1:11">
      <c r="A9719" s="179" t="str">
        <f t="shared" si="151"/>
        <v>370056114001921</v>
      </c>
      <c r="B9719" s="179">
        <f>Год!A9719</f>
        <v>0</v>
      </c>
      <c r="C9719" s="179">
        <f>Год!B9719</f>
        <v>37005</v>
      </c>
      <c r="D9719" s="179">
        <f>Год!C9719</f>
        <v>6114001921</v>
      </c>
      <c r="E9719" s="179">
        <f>Год!D9719</f>
        <v>60625000</v>
      </c>
      <c r="F9719" s="179">
        <f>Год!E9719</f>
        <v>0</v>
      </c>
      <c r="G9719" s="179">
        <f>Год!F9719</f>
        <v>0</v>
      </c>
      <c r="H9719" s="179">
        <f>Год!G9719</f>
        <v>0</v>
      </c>
      <c r="I9719" s="179">
        <f>Год!H9719</f>
        <v>0</v>
      </c>
      <c r="J9719" s="179">
        <f>Год!I9719</f>
        <v>0</v>
      </c>
      <c r="K9719" s="179">
        <f>Год!J9719</f>
        <v>0</v>
      </c>
    </row>
    <row r="9720" spans="1:11">
      <c r="A9720" s="179" t="str">
        <f t="shared" si="151"/>
        <v>370056114001941</v>
      </c>
      <c r="B9720" s="179">
        <f>Год!A9720</f>
        <v>0</v>
      </c>
      <c r="C9720" s="179">
        <f>Год!B9720</f>
        <v>37005</v>
      </c>
      <c r="D9720" s="179">
        <f>Год!C9720</f>
        <v>6114001941</v>
      </c>
      <c r="E9720" s="179">
        <f>Год!D9720</f>
        <v>60626000</v>
      </c>
      <c r="F9720" s="179">
        <f>Год!E9720</f>
        <v>0</v>
      </c>
      <c r="G9720" s="179">
        <f>Год!F9720</f>
        <v>0</v>
      </c>
      <c r="H9720" s="179">
        <f>Год!G9720</f>
        <v>0</v>
      </c>
      <c r="I9720" s="179">
        <f>Год!H9720</f>
        <v>0</v>
      </c>
      <c r="J9720" s="179">
        <f>Год!I9720</f>
        <v>0</v>
      </c>
      <c r="K9720" s="179">
        <f>Год!J9720</f>
        <v>0</v>
      </c>
    </row>
    <row r="9721" spans="1:11">
      <c r="A9721" s="179" t="str">
        <f t="shared" si="151"/>
        <v>370056114001961</v>
      </c>
      <c r="B9721" s="179">
        <f>Год!A9721</f>
        <v>0</v>
      </c>
      <c r="C9721" s="179">
        <f>Год!B9721</f>
        <v>37005</v>
      </c>
      <c r="D9721" s="179">
        <f>Год!C9721</f>
        <v>6114001961</v>
      </c>
      <c r="E9721" s="179">
        <f>Год!D9721</f>
        <v>60627000</v>
      </c>
      <c r="F9721" s="179">
        <f>Год!E9721</f>
        <v>0</v>
      </c>
      <c r="G9721" s="179">
        <f>Год!F9721</f>
        <v>0</v>
      </c>
      <c r="H9721" s="179">
        <f>Год!G9721</f>
        <v>0</v>
      </c>
      <c r="I9721" s="179">
        <f>Год!H9721</f>
        <v>0</v>
      </c>
      <c r="J9721" s="179">
        <f>Год!I9721</f>
        <v>0</v>
      </c>
      <c r="K9721" s="179">
        <f>Год!J9721</f>
        <v>0</v>
      </c>
    </row>
    <row r="9722" spans="1:11">
      <c r="A9722" s="179" t="str">
        <f t="shared" si="151"/>
        <v>370056114001981</v>
      </c>
      <c r="B9722" s="179">
        <f>Год!A9722</f>
        <v>0</v>
      </c>
      <c r="C9722" s="179">
        <f>Год!B9722</f>
        <v>37005</v>
      </c>
      <c r="D9722" s="179">
        <f>Год!C9722</f>
        <v>6114001981</v>
      </c>
      <c r="E9722" s="179">
        <f>Год!D9722</f>
        <v>60630000</v>
      </c>
      <c r="F9722" s="179">
        <f>Год!E9722</f>
        <v>0</v>
      </c>
      <c r="G9722" s="179">
        <f>Год!F9722</f>
        <v>0</v>
      </c>
      <c r="H9722" s="179">
        <f>Год!G9722</f>
        <v>0</v>
      </c>
      <c r="I9722" s="179">
        <f>Год!H9722</f>
        <v>0</v>
      </c>
      <c r="J9722" s="179">
        <f>Год!I9722</f>
        <v>0</v>
      </c>
      <c r="K9722" s="179">
        <f>Год!J9722</f>
        <v>0</v>
      </c>
    </row>
    <row r="9723" spans="1:11">
      <c r="A9723" s="179" t="str">
        <f t="shared" si="151"/>
        <v>370056114002001</v>
      </c>
      <c r="B9723" s="179">
        <f>Год!A9723</f>
        <v>0</v>
      </c>
      <c r="C9723" s="179">
        <f>Год!B9723</f>
        <v>37005</v>
      </c>
      <c r="D9723" s="179">
        <f>Год!C9723</f>
        <v>6114002001</v>
      </c>
      <c r="E9723" s="179">
        <f>Год!D9723</f>
        <v>60631000</v>
      </c>
      <c r="F9723" s="179">
        <f>Год!E9723</f>
        <v>0</v>
      </c>
      <c r="G9723" s="179">
        <f>Год!F9723</f>
        <v>0</v>
      </c>
      <c r="H9723" s="179">
        <f>Год!G9723</f>
        <v>0</v>
      </c>
      <c r="I9723" s="179">
        <f>Год!H9723</f>
        <v>0</v>
      </c>
      <c r="J9723" s="179">
        <f>Год!I9723</f>
        <v>0</v>
      </c>
      <c r="K9723" s="179">
        <f>Год!J9723</f>
        <v>0</v>
      </c>
    </row>
    <row r="9724" spans="1:11">
      <c r="A9724" s="179" t="str">
        <f t="shared" si="151"/>
        <v>370056114002021</v>
      </c>
      <c r="B9724" s="179">
        <f>Год!A9724</f>
        <v>0</v>
      </c>
      <c r="C9724" s="179">
        <f>Год!B9724</f>
        <v>37005</v>
      </c>
      <c r="D9724" s="179">
        <f>Год!C9724</f>
        <v>6114002021</v>
      </c>
      <c r="E9724" s="179">
        <f>Год!D9724</f>
        <v>60632000</v>
      </c>
      <c r="F9724" s="179">
        <f>Год!E9724</f>
        <v>0</v>
      </c>
      <c r="G9724" s="179">
        <f>Год!F9724</f>
        <v>0</v>
      </c>
      <c r="H9724" s="179">
        <f>Год!G9724</f>
        <v>0</v>
      </c>
      <c r="I9724" s="179">
        <f>Год!H9724</f>
        <v>0</v>
      </c>
      <c r="J9724" s="179">
        <f>Год!I9724</f>
        <v>0</v>
      </c>
      <c r="K9724" s="179">
        <f>Год!J9724</f>
        <v>0</v>
      </c>
    </row>
    <row r="9725" spans="1:11">
      <c r="A9725" s="179" t="str">
        <f t="shared" si="151"/>
        <v>370056114002041</v>
      </c>
      <c r="B9725" s="179">
        <f>Год!A9725</f>
        <v>0</v>
      </c>
      <c r="C9725" s="179">
        <f>Год!B9725</f>
        <v>37005</v>
      </c>
      <c r="D9725" s="179">
        <f>Год!C9725</f>
        <v>6114002041</v>
      </c>
      <c r="E9725" s="179">
        <f>Год!D9725</f>
        <v>60633000</v>
      </c>
      <c r="F9725" s="179">
        <f>Год!E9725</f>
        <v>0</v>
      </c>
      <c r="G9725" s="179">
        <f>Год!F9725</f>
        <v>0</v>
      </c>
      <c r="H9725" s="179">
        <f>Год!G9725</f>
        <v>0</v>
      </c>
      <c r="I9725" s="179">
        <f>Год!H9725</f>
        <v>0</v>
      </c>
      <c r="J9725" s="179">
        <f>Год!I9725</f>
        <v>0</v>
      </c>
      <c r="K9725" s="179">
        <f>Год!J9725</f>
        <v>0</v>
      </c>
    </row>
    <row r="9726" spans="1:11">
      <c r="A9726" s="179" t="str">
        <f t="shared" si="151"/>
        <v>370056114002061</v>
      </c>
      <c r="B9726" s="179">
        <f>Год!A9726</f>
        <v>0</v>
      </c>
      <c r="C9726" s="179">
        <f>Год!B9726</f>
        <v>37005</v>
      </c>
      <c r="D9726" s="179">
        <f>Год!C9726</f>
        <v>6114002061</v>
      </c>
      <c r="E9726" s="179">
        <f>Год!D9726</f>
        <v>60634000</v>
      </c>
      <c r="F9726" s="179">
        <f>Год!E9726</f>
        <v>0</v>
      </c>
      <c r="G9726" s="179">
        <f>Год!F9726</f>
        <v>0</v>
      </c>
      <c r="H9726" s="179">
        <f>Год!G9726</f>
        <v>0</v>
      </c>
      <c r="I9726" s="179">
        <f>Год!H9726</f>
        <v>0</v>
      </c>
      <c r="J9726" s="179">
        <f>Год!I9726</f>
        <v>0</v>
      </c>
      <c r="K9726" s="179">
        <f>Год!J9726</f>
        <v>0</v>
      </c>
    </row>
    <row r="9727" spans="1:11">
      <c r="A9727" s="179" t="str">
        <f t="shared" si="151"/>
        <v>370056114002081</v>
      </c>
      <c r="B9727" s="179">
        <f>Год!A9727</f>
        <v>0</v>
      </c>
      <c r="C9727" s="179">
        <f>Год!B9727</f>
        <v>37005</v>
      </c>
      <c r="D9727" s="179">
        <f>Год!C9727</f>
        <v>6114002081</v>
      </c>
      <c r="E9727" s="179">
        <f>Год!D9727</f>
        <v>60635000</v>
      </c>
      <c r="F9727" s="179">
        <f>Год!E9727</f>
        <v>0</v>
      </c>
      <c r="G9727" s="179">
        <f>Год!F9727</f>
        <v>0</v>
      </c>
      <c r="H9727" s="179">
        <f>Год!G9727</f>
        <v>0</v>
      </c>
      <c r="I9727" s="179">
        <f>Год!H9727</f>
        <v>0</v>
      </c>
      <c r="J9727" s="179">
        <f>Год!I9727</f>
        <v>0</v>
      </c>
      <c r="K9727" s="179">
        <f>Год!J9727</f>
        <v>0</v>
      </c>
    </row>
    <row r="9728" spans="1:11">
      <c r="A9728" s="179" t="str">
        <f t="shared" si="151"/>
        <v>370056114002101</v>
      </c>
      <c r="B9728" s="179">
        <f>Год!A9728</f>
        <v>0</v>
      </c>
      <c r="C9728" s="179">
        <f>Год!B9728</f>
        <v>37005</v>
      </c>
      <c r="D9728" s="179">
        <f>Год!C9728</f>
        <v>6114002101</v>
      </c>
      <c r="E9728" s="179">
        <f>Год!D9728</f>
        <v>60636000</v>
      </c>
      <c r="F9728" s="179">
        <f>Год!E9728</f>
        <v>0</v>
      </c>
      <c r="G9728" s="179">
        <f>Год!F9728</f>
        <v>0</v>
      </c>
      <c r="H9728" s="179">
        <f>Год!G9728</f>
        <v>0</v>
      </c>
      <c r="I9728" s="179">
        <f>Год!H9728</f>
        <v>0</v>
      </c>
      <c r="J9728" s="179">
        <f>Год!I9728</f>
        <v>0</v>
      </c>
      <c r="K9728" s="179">
        <f>Год!J9728</f>
        <v>0</v>
      </c>
    </row>
    <row r="9729" spans="1:11">
      <c r="A9729" s="179" t="str">
        <f t="shared" si="151"/>
        <v>370056114002121</v>
      </c>
      <c r="B9729" s="179">
        <f>Год!A9729</f>
        <v>0</v>
      </c>
      <c r="C9729" s="179">
        <f>Год!B9729</f>
        <v>37005</v>
      </c>
      <c r="D9729" s="179">
        <f>Год!C9729</f>
        <v>6114002121</v>
      </c>
      <c r="E9729" s="179">
        <f>Год!D9729</f>
        <v>60640000</v>
      </c>
      <c r="F9729" s="179">
        <f>Год!E9729</f>
        <v>0</v>
      </c>
      <c r="G9729" s="179">
        <f>Год!F9729</f>
        <v>0</v>
      </c>
      <c r="H9729" s="179">
        <f>Год!G9729</f>
        <v>0</v>
      </c>
      <c r="I9729" s="179">
        <f>Год!H9729</f>
        <v>0</v>
      </c>
      <c r="J9729" s="179">
        <f>Год!I9729</f>
        <v>0</v>
      </c>
      <c r="K9729" s="179">
        <f>Год!J9729</f>
        <v>0</v>
      </c>
    </row>
    <row r="9730" spans="1:11">
      <c r="A9730" s="179" t="str">
        <f t="shared" si="151"/>
        <v>370056114002141</v>
      </c>
      <c r="B9730" s="179">
        <f>Год!A9730</f>
        <v>0</v>
      </c>
      <c r="C9730" s="179">
        <f>Год!B9730</f>
        <v>37005</v>
      </c>
      <c r="D9730" s="179">
        <f>Год!C9730</f>
        <v>6114002141</v>
      </c>
      <c r="E9730" s="179">
        <f>Год!D9730</f>
        <v>60641000</v>
      </c>
      <c r="F9730" s="179">
        <f>Год!E9730</f>
        <v>0</v>
      </c>
      <c r="G9730" s="179">
        <f>Год!F9730</f>
        <v>0</v>
      </c>
      <c r="H9730" s="179">
        <f>Год!G9730</f>
        <v>0</v>
      </c>
      <c r="I9730" s="179">
        <f>Год!H9730</f>
        <v>0</v>
      </c>
      <c r="J9730" s="179">
        <f>Год!I9730</f>
        <v>0</v>
      </c>
      <c r="K9730" s="179">
        <f>Год!J9730</f>
        <v>0</v>
      </c>
    </row>
    <row r="9731" spans="1:11">
      <c r="A9731" s="179" t="str">
        <f t="shared" ref="A9731:A9794" si="152">CONCATENATE(C9731,D9731)</f>
        <v>370056114002161</v>
      </c>
      <c r="B9731" s="179">
        <f>Год!A9731</f>
        <v>0</v>
      </c>
      <c r="C9731" s="179">
        <f>Год!B9731</f>
        <v>37005</v>
      </c>
      <c r="D9731" s="179">
        <f>Год!C9731</f>
        <v>6114002161</v>
      </c>
      <c r="E9731" s="179">
        <f>Год!D9731</f>
        <v>60642000</v>
      </c>
      <c r="F9731" s="179">
        <f>Год!E9731</f>
        <v>0</v>
      </c>
      <c r="G9731" s="179">
        <f>Год!F9731</f>
        <v>0</v>
      </c>
      <c r="H9731" s="179">
        <f>Год!G9731</f>
        <v>0</v>
      </c>
      <c r="I9731" s="179">
        <f>Год!H9731</f>
        <v>0</v>
      </c>
      <c r="J9731" s="179">
        <f>Год!I9731</f>
        <v>0</v>
      </c>
      <c r="K9731" s="179">
        <f>Год!J9731</f>
        <v>0</v>
      </c>
    </row>
    <row r="9732" spans="1:11">
      <c r="A9732" s="179" t="str">
        <f t="shared" si="152"/>
        <v>370056114002181</v>
      </c>
      <c r="B9732" s="179">
        <f>Год!A9732</f>
        <v>0</v>
      </c>
      <c r="C9732" s="179">
        <f>Год!B9732</f>
        <v>37005</v>
      </c>
      <c r="D9732" s="179">
        <f>Год!C9732</f>
        <v>6114002181</v>
      </c>
      <c r="E9732" s="179">
        <f>Год!D9732</f>
        <v>60644000</v>
      </c>
      <c r="F9732" s="179">
        <f>Год!E9732</f>
        <v>0</v>
      </c>
      <c r="G9732" s="179">
        <f>Год!F9732</f>
        <v>0</v>
      </c>
      <c r="H9732" s="179">
        <f>Год!G9732</f>
        <v>0</v>
      </c>
      <c r="I9732" s="179">
        <f>Год!H9732</f>
        <v>0</v>
      </c>
      <c r="J9732" s="179">
        <f>Год!I9732</f>
        <v>0</v>
      </c>
      <c r="K9732" s="179">
        <f>Год!J9732</f>
        <v>0</v>
      </c>
    </row>
    <row r="9733" spans="1:11">
      <c r="A9733" s="179" t="str">
        <f t="shared" si="152"/>
        <v>370056114002201</v>
      </c>
      <c r="B9733" s="179">
        <f>Год!A9733</f>
        <v>0</v>
      </c>
      <c r="C9733" s="179">
        <f>Год!B9733</f>
        <v>37005</v>
      </c>
      <c r="D9733" s="179">
        <f>Год!C9733</f>
        <v>6114002201</v>
      </c>
      <c r="E9733" s="179">
        <f>Год!D9733</f>
        <v>60645000</v>
      </c>
      <c r="F9733" s="179">
        <f>Год!E9733</f>
        <v>0</v>
      </c>
      <c r="G9733" s="179">
        <f>Год!F9733</f>
        <v>0</v>
      </c>
      <c r="H9733" s="179">
        <f>Год!G9733</f>
        <v>0</v>
      </c>
      <c r="I9733" s="179">
        <f>Год!H9733</f>
        <v>0</v>
      </c>
      <c r="J9733" s="179">
        <f>Год!I9733</f>
        <v>0</v>
      </c>
      <c r="K9733" s="179">
        <f>Год!J9733</f>
        <v>0</v>
      </c>
    </row>
    <row r="9734" spans="1:11">
      <c r="A9734" s="179" t="str">
        <f t="shared" si="152"/>
        <v>370056114002221</v>
      </c>
      <c r="B9734" s="179">
        <f>Год!A9734</f>
        <v>0</v>
      </c>
      <c r="C9734" s="179">
        <f>Год!B9734</f>
        <v>37005</v>
      </c>
      <c r="D9734" s="179">
        <f>Год!C9734</f>
        <v>6114002221</v>
      </c>
      <c r="E9734" s="179">
        <f>Год!D9734</f>
        <v>60647000</v>
      </c>
      <c r="F9734" s="179">
        <f>Год!E9734</f>
        <v>0</v>
      </c>
      <c r="G9734" s="179">
        <f>Год!F9734</f>
        <v>0</v>
      </c>
      <c r="H9734" s="179">
        <f>Год!G9734</f>
        <v>0</v>
      </c>
      <c r="I9734" s="179">
        <f>Год!H9734</f>
        <v>0</v>
      </c>
      <c r="J9734" s="179">
        <f>Год!I9734</f>
        <v>0</v>
      </c>
      <c r="K9734" s="179">
        <f>Год!J9734</f>
        <v>0</v>
      </c>
    </row>
    <row r="9735" spans="1:11">
      <c r="A9735" s="179" t="str">
        <f t="shared" si="152"/>
        <v>370056114002241</v>
      </c>
      <c r="B9735" s="179">
        <f>Год!A9735</f>
        <v>0</v>
      </c>
      <c r="C9735" s="179">
        <f>Год!B9735</f>
        <v>37005</v>
      </c>
      <c r="D9735" s="179">
        <f>Год!C9735</f>
        <v>6114002241</v>
      </c>
      <c r="E9735" s="179">
        <f>Год!D9735</f>
        <v>60648000</v>
      </c>
      <c r="F9735" s="179">
        <f>Год!E9735</f>
        <v>0</v>
      </c>
      <c r="G9735" s="179">
        <f>Год!F9735</f>
        <v>0</v>
      </c>
      <c r="H9735" s="179">
        <f>Год!G9735</f>
        <v>0</v>
      </c>
      <c r="I9735" s="179">
        <f>Год!H9735</f>
        <v>0</v>
      </c>
      <c r="J9735" s="179">
        <f>Год!I9735</f>
        <v>0</v>
      </c>
      <c r="K9735" s="179">
        <f>Год!J9735</f>
        <v>0</v>
      </c>
    </row>
    <row r="9736" spans="1:11">
      <c r="A9736" s="179" t="str">
        <f t="shared" si="152"/>
        <v>370056114002261</v>
      </c>
      <c r="B9736" s="179">
        <f>Год!A9736</f>
        <v>0</v>
      </c>
      <c r="C9736" s="179">
        <f>Год!B9736</f>
        <v>37005</v>
      </c>
      <c r="D9736" s="179">
        <f>Год!C9736</f>
        <v>6114002261</v>
      </c>
      <c r="E9736" s="179">
        <f>Год!D9736</f>
        <v>60650000</v>
      </c>
      <c r="F9736" s="179">
        <f>Год!E9736</f>
        <v>0</v>
      </c>
      <c r="G9736" s="179">
        <f>Год!F9736</f>
        <v>0</v>
      </c>
      <c r="H9736" s="179">
        <f>Год!G9736</f>
        <v>0</v>
      </c>
      <c r="I9736" s="179">
        <f>Год!H9736</f>
        <v>0</v>
      </c>
      <c r="J9736" s="179">
        <f>Год!I9736</f>
        <v>0</v>
      </c>
      <c r="K9736" s="179">
        <f>Год!J9736</f>
        <v>0</v>
      </c>
    </row>
    <row r="9737" spans="1:11">
      <c r="A9737" s="179" t="str">
        <f t="shared" si="152"/>
        <v>370056114002281</v>
      </c>
      <c r="B9737" s="179">
        <f>Год!A9737</f>
        <v>0</v>
      </c>
      <c r="C9737" s="179">
        <f>Год!B9737</f>
        <v>37005</v>
      </c>
      <c r="D9737" s="179">
        <f>Год!C9737</f>
        <v>6114002281</v>
      </c>
      <c r="E9737" s="179">
        <f>Год!D9737</f>
        <v>60651000</v>
      </c>
      <c r="F9737" s="179">
        <f>Год!E9737</f>
        <v>0</v>
      </c>
      <c r="G9737" s="179">
        <f>Год!F9737</f>
        <v>0</v>
      </c>
      <c r="H9737" s="179">
        <f>Год!G9737</f>
        <v>0</v>
      </c>
      <c r="I9737" s="179">
        <f>Год!H9737</f>
        <v>0</v>
      </c>
      <c r="J9737" s="179">
        <f>Год!I9737</f>
        <v>0</v>
      </c>
      <c r="K9737" s="179">
        <f>Год!J9737</f>
        <v>0</v>
      </c>
    </row>
    <row r="9738" spans="1:11">
      <c r="A9738" s="179" t="str">
        <f t="shared" si="152"/>
        <v>370056114002301</v>
      </c>
      <c r="B9738" s="179">
        <f>Год!A9738</f>
        <v>0</v>
      </c>
      <c r="C9738" s="179">
        <f>Год!B9738</f>
        <v>37005</v>
      </c>
      <c r="D9738" s="179">
        <f>Год!C9738</f>
        <v>6114002301</v>
      </c>
      <c r="E9738" s="179">
        <f>Год!D9738</f>
        <v>60652000</v>
      </c>
      <c r="F9738" s="179">
        <f>Год!E9738</f>
        <v>0</v>
      </c>
      <c r="G9738" s="179">
        <f>Год!F9738</f>
        <v>0</v>
      </c>
      <c r="H9738" s="179">
        <f>Год!G9738</f>
        <v>0</v>
      </c>
      <c r="I9738" s="179">
        <f>Год!H9738</f>
        <v>0</v>
      </c>
      <c r="J9738" s="179">
        <f>Год!I9738</f>
        <v>0</v>
      </c>
      <c r="K9738" s="179">
        <f>Год!J9738</f>
        <v>0</v>
      </c>
    </row>
    <row r="9739" spans="1:11">
      <c r="A9739" s="179" t="str">
        <f t="shared" si="152"/>
        <v>370056114002321</v>
      </c>
      <c r="B9739" s="179">
        <f>Год!A9739</f>
        <v>0</v>
      </c>
      <c r="C9739" s="179">
        <f>Год!B9739</f>
        <v>37005</v>
      </c>
      <c r="D9739" s="179">
        <f>Год!C9739</f>
        <v>6114002321</v>
      </c>
      <c r="E9739" s="179">
        <f>Год!D9739</f>
        <v>60653000</v>
      </c>
      <c r="F9739" s="179">
        <f>Год!E9739</f>
        <v>0</v>
      </c>
      <c r="G9739" s="179">
        <f>Год!F9739</f>
        <v>0</v>
      </c>
      <c r="H9739" s="179">
        <f>Год!G9739</f>
        <v>0</v>
      </c>
      <c r="I9739" s="179">
        <f>Год!H9739</f>
        <v>0</v>
      </c>
      <c r="J9739" s="179">
        <f>Год!I9739</f>
        <v>0</v>
      </c>
      <c r="K9739" s="179">
        <f>Год!J9739</f>
        <v>0</v>
      </c>
    </row>
    <row r="9740" spans="1:11">
      <c r="A9740" s="179" t="str">
        <f t="shared" si="152"/>
        <v>370056114002341</v>
      </c>
      <c r="B9740" s="179">
        <f>Год!A9740</f>
        <v>0</v>
      </c>
      <c r="C9740" s="179">
        <f>Год!B9740</f>
        <v>37005</v>
      </c>
      <c r="D9740" s="179">
        <f>Год!C9740</f>
        <v>6114002341</v>
      </c>
      <c r="E9740" s="179">
        <f>Год!D9740</f>
        <v>60654000</v>
      </c>
      <c r="F9740" s="179">
        <f>Год!E9740</f>
        <v>0</v>
      </c>
      <c r="G9740" s="179">
        <f>Год!F9740</f>
        <v>0</v>
      </c>
      <c r="H9740" s="179">
        <f>Год!G9740</f>
        <v>0</v>
      </c>
      <c r="I9740" s="179">
        <f>Год!H9740</f>
        <v>0</v>
      </c>
      <c r="J9740" s="179">
        <f>Год!I9740</f>
        <v>0</v>
      </c>
      <c r="K9740" s="179">
        <f>Год!J9740</f>
        <v>0</v>
      </c>
    </row>
    <row r="9741" spans="1:11">
      <c r="A9741" s="179" t="str">
        <f t="shared" si="152"/>
        <v>370056114002361</v>
      </c>
      <c r="B9741" s="179">
        <f>Год!A9741</f>
        <v>0</v>
      </c>
      <c r="C9741" s="179">
        <f>Год!B9741</f>
        <v>37005</v>
      </c>
      <c r="D9741" s="179">
        <f>Год!C9741</f>
        <v>6114002361</v>
      </c>
      <c r="E9741" s="179">
        <f>Год!D9741</f>
        <v>60655000</v>
      </c>
      <c r="F9741" s="179">
        <f>Год!E9741</f>
        <v>0</v>
      </c>
      <c r="G9741" s="179">
        <f>Год!F9741</f>
        <v>0</v>
      </c>
      <c r="H9741" s="179">
        <f>Год!G9741</f>
        <v>0</v>
      </c>
      <c r="I9741" s="179">
        <f>Год!H9741</f>
        <v>0</v>
      </c>
      <c r="J9741" s="179">
        <f>Год!I9741</f>
        <v>0</v>
      </c>
      <c r="K9741" s="179">
        <f>Год!J9741</f>
        <v>0</v>
      </c>
    </row>
    <row r="9742" spans="1:11">
      <c r="A9742" s="179" t="str">
        <f t="shared" si="152"/>
        <v>370056114002381</v>
      </c>
      <c r="B9742" s="179">
        <f>Год!A9742</f>
        <v>0</v>
      </c>
      <c r="C9742" s="179">
        <f>Год!B9742</f>
        <v>37005</v>
      </c>
      <c r="D9742" s="179">
        <f>Год!C9742</f>
        <v>6114002381</v>
      </c>
      <c r="E9742" s="179">
        <f>Год!D9742</f>
        <v>60656000</v>
      </c>
      <c r="F9742" s="179">
        <f>Год!E9742</f>
        <v>0</v>
      </c>
      <c r="G9742" s="179">
        <f>Год!F9742</f>
        <v>0</v>
      </c>
      <c r="H9742" s="179">
        <f>Год!G9742</f>
        <v>0</v>
      </c>
      <c r="I9742" s="179">
        <f>Год!H9742</f>
        <v>0</v>
      </c>
      <c r="J9742" s="179">
        <f>Год!I9742</f>
        <v>0</v>
      </c>
      <c r="K9742" s="179">
        <f>Год!J9742</f>
        <v>0</v>
      </c>
    </row>
    <row r="9743" spans="1:11">
      <c r="A9743" s="179" t="str">
        <f t="shared" si="152"/>
        <v>370056114002401</v>
      </c>
      <c r="B9743" s="179">
        <f>Год!A9743</f>
        <v>0</v>
      </c>
      <c r="C9743" s="179">
        <f>Год!B9743</f>
        <v>37005</v>
      </c>
      <c r="D9743" s="179">
        <f>Год!C9743</f>
        <v>6114002401</v>
      </c>
      <c r="E9743" s="179">
        <f>Год!D9743</f>
        <v>60657000</v>
      </c>
      <c r="F9743" s="179">
        <f>Год!E9743</f>
        <v>0</v>
      </c>
      <c r="G9743" s="179">
        <f>Год!F9743</f>
        <v>0</v>
      </c>
      <c r="H9743" s="179">
        <f>Год!G9743</f>
        <v>0</v>
      </c>
      <c r="I9743" s="179">
        <f>Год!H9743</f>
        <v>0</v>
      </c>
      <c r="J9743" s="179">
        <f>Год!I9743</f>
        <v>0</v>
      </c>
      <c r="K9743" s="179">
        <f>Год!J9743</f>
        <v>0</v>
      </c>
    </row>
    <row r="9744" spans="1:11">
      <c r="A9744" s="179" t="str">
        <f t="shared" si="152"/>
        <v>370056114002421</v>
      </c>
      <c r="B9744" s="179">
        <f>Год!A9744</f>
        <v>0</v>
      </c>
      <c r="C9744" s="179">
        <f>Год!B9744</f>
        <v>37005</v>
      </c>
      <c r="D9744" s="179">
        <f>Год!C9744</f>
        <v>6114002421</v>
      </c>
      <c r="E9744" s="179">
        <f>Год!D9744</f>
        <v>60658000</v>
      </c>
      <c r="F9744" s="179">
        <f>Год!E9744</f>
        <v>0</v>
      </c>
      <c r="G9744" s="179">
        <f>Год!F9744</f>
        <v>0</v>
      </c>
      <c r="H9744" s="179">
        <f>Год!G9744</f>
        <v>0</v>
      </c>
      <c r="I9744" s="179">
        <f>Год!H9744</f>
        <v>0</v>
      </c>
      <c r="J9744" s="179">
        <f>Год!I9744</f>
        <v>0</v>
      </c>
      <c r="K9744" s="179">
        <f>Год!J9744</f>
        <v>0</v>
      </c>
    </row>
    <row r="9745" spans="1:11">
      <c r="A9745" s="179" t="str">
        <f t="shared" si="152"/>
        <v>370056114001721</v>
      </c>
      <c r="B9745" s="179">
        <f>Год!A9745</f>
        <v>0</v>
      </c>
      <c r="C9745" s="179">
        <f>Год!B9745</f>
        <v>37005</v>
      </c>
      <c r="D9745" s="179">
        <f>Год!C9745</f>
        <v>6114001721</v>
      </c>
      <c r="E9745" s="179">
        <f>Год!D9745</f>
        <v>60659000</v>
      </c>
      <c r="F9745" s="179">
        <f>Год!E9745</f>
        <v>0</v>
      </c>
      <c r="G9745" s="179">
        <f>Год!F9745</f>
        <v>0</v>
      </c>
      <c r="H9745" s="179">
        <f>Год!G9745</f>
        <v>0</v>
      </c>
      <c r="I9745" s="179">
        <f>Год!H9745</f>
        <v>0</v>
      </c>
      <c r="J9745" s="179">
        <f>Год!I9745</f>
        <v>0</v>
      </c>
      <c r="K9745" s="179">
        <f>Год!J9745</f>
        <v>0</v>
      </c>
    </row>
    <row r="9746" spans="1:11">
      <c r="A9746" s="179" t="str">
        <f t="shared" si="152"/>
        <v>3700660</v>
      </c>
      <c r="B9746" s="179">
        <f>Год!A9746</f>
        <v>0</v>
      </c>
      <c r="C9746" s="179">
        <f>Год!B9746</f>
        <v>37006</v>
      </c>
      <c r="D9746" s="179">
        <f>Год!C9746</f>
        <v>60</v>
      </c>
      <c r="E9746" s="179">
        <f>Год!D9746</f>
        <v>60000000</v>
      </c>
      <c r="F9746" s="179">
        <f>Год!E9746</f>
        <v>0</v>
      </c>
      <c r="G9746" s="179">
        <f>Год!F9746</f>
        <v>0</v>
      </c>
      <c r="H9746" s="179">
        <f>Год!G9746</f>
        <v>0</v>
      </c>
      <c r="I9746" s="179">
        <f>Год!H9746</f>
        <v>0</v>
      </c>
      <c r="J9746" s="179">
        <f>Год!I9746</f>
        <v>0</v>
      </c>
      <c r="K9746" s="179">
        <f>Год!J9746</f>
        <v>0</v>
      </c>
    </row>
    <row r="9747" spans="1:11">
      <c r="A9747" s="179" t="str">
        <f t="shared" si="152"/>
        <v>370066114002441</v>
      </c>
      <c r="B9747" s="179">
        <f>Год!A9747</f>
        <v>0</v>
      </c>
      <c r="C9747" s="179">
        <f>Год!B9747</f>
        <v>37006</v>
      </c>
      <c r="D9747" s="179">
        <f>Год!C9747</f>
        <v>6114002441</v>
      </c>
      <c r="E9747" s="179">
        <f>Год!D9747</f>
        <v>60501000</v>
      </c>
      <c r="F9747" s="179">
        <f>Год!E9747</f>
        <v>0</v>
      </c>
      <c r="G9747" s="179">
        <f>Год!F9747</f>
        <v>0</v>
      </c>
      <c r="H9747" s="179">
        <f>Год!G9747</f>
        <v>0</v>
      </c>
      <c r="I9747" s="179">
        <f>Год!H9747</f>
        <v>0</v>
      </c>
      <c r="J9747" s="179">
        <f>Год!I9747</f>
        <v>0</v>
      </c>
      <c r="K9747" s="179">
        <f>Год!J9747</f>
        <v>0</v>
      </c>
    </row>
    <row r="9748" spans="1:11">
      <c r="A9748" s="179" t="str">
        <f t="shared" si="152"/>
        <v>370066114002461</v>
      </c>
      <c r="B9748" s="179">
        <f>Год!A9748</f>
        <v>0</v>
      </c>
      <c r="C9748" s="179">
        <f>Год!B9748</f>
        <v>37006</v>
      </c>
      <c r="D9748" s="179">
        <f>Год!C9748</f>
        <v>6114002461</v>
      </c>
      <c r="E9748" s="179">
        <f>Год!D9748</f>
        <v>60504000</v>
      </c>
      <c r="F9748" s="179">
        <f>Год!E9748</f>
        <v>0</v>
      </c>
      <c r="G9748" s="179">
        <f>Год!F9748</f>
        <v>0</v>
      </c>
      <c r="H9748" s="179">
        <f>Год!G9748</f>
        <v>0</v>
      </c>
      <c r="I9748" s="179">
        <f>Год!H9748</f>
        <v>0</v>
      </c>
      <c r="J9748" s="179">
        <f>Год!I9748</f>
        <v>0</v>
      </c>
      <c r="K9748" s="179">
        <f>Год!J9748</f>
        <v>0</v>
      </c>
    </row>
    <row r="9749" spans="1:11">
      <c r="A9749" s="179" t="str">
        <f t="shared" si="152"/>
        <v>370066114002481</v>
      </c>
      <c r="B9749" s="179">
        <f>Год!A9749</f>
        <v>0</v>
      </c>
      <c r="C9749" s="179">
        <f>Год!B9749</f>
        <v>37006</v>
      </c>
      <c r="D9749" s="179">
        <f>Год!C9749</f>
        <v>6114002481</v>
      </c>
      <c r="E9749" s="179">
        <f>Год!D9749</f>
        <v>60507000</v>
      </c>
      <c r="F9749" s="179">
        <f>Год!E9749</f>
        <v>0</v>
      </c>
      <c r="G9749" s="179">
        <f>Год!F9749</f>
        <v>0</v>
      </c>
      <c r="H9749" s="179">
        <f>Год!G9749</f>
        <v>0</v>
      </c>
      <c r="I9749" s="179">
        <f>Год!H9749</f>
        <v>0</v>
      </c>
      <c r="J9749" s="179">
        <f>Год!I9749</f>
        <v>0</v>
      </c>
      <c r="K9749" s="179">
        <f>Год!J9749</f>
        <v>0</v>
      </c>
    </row>
    <row r="9750" spans="1:11">
      <c r="A9750" s="179" t="str">
        <f t="shared" si="152"/>
        <v>370066114002501</v>
      </c>
      <c r="B9750" s="179">
        <f>Год!A9750</f>
        <v>0</v>
      </c>
      <c r="C9750" s="179">
        <f>Год!B9750</f>
        <v>37006</v>
      </c>
      <c r="D9750" s="179">
        <f>Год!C9750</f>
        <v>6114002501</v>
      </c>
      <c r="E9750" s="179">
        <f>Год!D9750</f>
        <v>60512000</v>
      </c>
      <c r="F9750" s="179">
        <f>Год!E9750</f>
        <v>0</v>
      </c>
      <c r="G9750" s="179">
        <f>Год!F9750</f>
        <v>0</v>
      </c>
      <c r="H9750" s="179">
        <f>Год!G9750</f>
        <v>0</v>
      </c>
      <c r="I9750" s="179">
        <f>Год!H9750</f>
        <v>0</v>
      </c>
      <c r="J9750" s="179">
        <f>Год!I9750</f>
        <v>0</v>
      </c>
      <c r="K9750" s="179">
        <f>Год!J9750</f>
        <v>0</v>
      </c>
    </row>
    <row r="9751" spans="1:11">
      <c r="A9751" s="179" t="str">
        <f t="shared" si="152"/>
        <v>370066114002521</v>
      </c>
      <c r="B9751" s="179">
        <f>Год!A9751</f>
        <v>0</v>
      </c>
      <c r="C9751" s="179">
        <f>Год!B9751</f>
        <v>37006</v>
      </c>
      <c r="D9751" s="179">
        <f>Год!C9751</f>
        <v>6114002521</v>
      </c>
      <c r="E9751" s="179">
        <f>Год!D9751</f>
        <v>60515000</v>
      </c>
      <c r="F9751" s="179">
        <f>Год!E9751</f>
        <v>0</v>
      </c>
      <c r="G9751" s="179">
        <f>Год!F9751</f>
        <v>0</v>
      </c>
      <c r="H9751" s="179">
        <f>Год!G9751</f>
        <v>0</v>
      </c>
      <c r="I9751" s="179">
        <f>Год!H9751</f>
        <v>0</v>
      </c>
      <c r="J9751" s="179">
        <f>Год!I9751</f>
        <v>0</v>
      </c>
      <c r="K9751" s="179">
        <f>Год!J9751</f>
        <v>0</v>
      </c>
    </row>
    <row r="9752" spans="1:11">
      <c r="A9752" s="179" t="str">
        <f t="shared" si="152"/>
        <v>370066114002541</v>
      </c>
      <c r="B9752" s="179">
        <f>Год!A9752</f>
        <v>0</v>
      </c>
      <c r="C9752" s="179">
        <f>Год!B9752</f>
        <v>37006</v>
      </c>
      <c r="D9752" s="179">
        <f>Год!C9752</f>
        <v>6114002541</v>
      </c>
      <c r="E9752" s="179">
        <f>Год!D9752</f>
        <v>60517000</v>
      </c>
      <c r="F9752" s="179">
        <f>Год!E9752</f>
        <v>0</v>
      </c>
      <c r="G9752" s="179">
        <f>Год!F9752</f>
        <v>0</v>
      </c>
      <c r="H9752" s="179">
        <f>Год!G9752</f>
        <v>0</v>
      </c>
      <c r="I9752" s="179">
        <f>Год!H9752</f>
        <v>0</v>
      </c>
      <c r="J9752" s="179">
        <f>Год!I9752</f>
        <v>0</v>
      </c>
      <c r="K9752" s="179">
        <f>Год!J9752</f>
        <v>0</v>
      </c>
    </row>
    <row r="9753" spans="1:11">
      <c r="A9753" s="179" t="str">
        <f t="shared" si="152"/>
        <v>370066114002561</v>
      </c>
      <c r="B9753" s="179">
        <f>Год!A9753</f>
        <v>0</v>
      </c>
      <c r="C9753" s="179">
        <f>Год!B9753</f>
        <v>37006</v>
      </c>
      <c r="D9753" s="179">
        <f>Год!C9753</f>
        <v>6114002561</v>
      </c>
      <c r="E9753" s="179">
        <f>Год!D9753</f>
        <v>60518000</v>
      </c>
      <c r="F9753" s="179">
        <f>Год!E9753</f>
        <v>0</v>
      </c>
      <c r="G9753" s="179">
        <f>Год!F9753</f>
        <v>0</v>
      </c>
      <c r="H9753" s="179">
        <f>Год!G9753</f>
        <v>0</v>
      </c>
      <c r="I9753" s="179">
        <f>Год!H9753</f>
        <v>0</v>
      </c>
      <c r="J9753" s="179">
        <f>Год!I9753</f>
        <v>0</v>
      </c>
      <c r="K9753" s="179">
        <f>Год!J9753</f>
        <v>0</v>
      </c>
    </row>
    <row r="9754" spans="1:11">
      <c r="A9754" s="179" t="str">
        <f t="shared" si="152"/>
        <v>370066114002581</v>
      </c>
      <c r="B9754" s="179">
        <f>Год!A9754</f>
        <v>0</v>
      </c>
      <c r="C9754" s="179">
        <f>Год!B9754</f>
        <v>37006</v>
      </c>
      <c r="D9754" s="179">
        <f>Год!C9754</f>
        <v>6114002581</v>
      </c>
      <c r="E9754" s="179">
        <f>Год!D9754</f>
        <v>60519000</v>
      </c>
      <c r="F9754" s="179">
        <f>Год!E9754</f>
        <v>0</v>
      </c>
      <c r="G9754" s="179">
        <f>Год!F9754</f>
        <v>0</v>
      </c>
      <c r="H9754" s="179">
        <f>Год!G9754</f>
        <v>0</v>
      </c>
      <c r="I9754" s="179">
        <f>Год!H9754</f>
        <v>0</v>
      </c>
      <c r="J9754" s="179">
        <f>Год!I9754</f>
        <v>0</v>
      </c>
      <c r="K9754" s="179">
        <f>Год!J9754</f>
        <v>0</v>
      </c>
    </row>
    <row r="9755" spans="1:11">
      <c r="A9755" s="179" t="str">
        <f t="shared" si="152"/>
        <v>370066114002601</v>
      </c>
      <c r="B9755" s="179">
        <f>Год!A9755</f>
        <v>0</v>
      </c>
      <c r="C9755" s="179">
        <f>Год!B9755</f>
        <v>37006</v>
      </c>
      <c r="D9755" s="179">
        <f>Год!C9755</f>
        <v>6114002601</v>
      </c>
      <c r="E9755" s="179">
        <f>Год!D9755</f>
        <v>60527000</v>
      </c>
      <c r="F9755" s="179">
        <f>Год!E9755</f>
        <v>0</v>
      </c>
      <c r="G9755" s="179">
        <f>Год!F9755</f>
        <v>0</v>
      </c>
      <c r="H9755" s="179">
        <f>Год!G9755</f>
        <v>0</v>
      </c>
      <c r="I9755" s="179">
        <f>Год!H9755</f>
        <v>0</v>
      </c>
      <c r="J9755" s="179">
        <f>Год!I9755</f>
        <v>0</v>
      </c>
      <c r="K9755" s="179">
        <f>Год!J9755</f>
        <v>0</v>
      </c>
    </row>
    <row r="9756" spans="1:11">
      <c r="A9756" s="179" t="str">
        <f t="shared" si="152"/>
        <v>370066114002621</v>
      </c>
      <c r="B9756" s="179">
        <f>Год!A9756</f>
        <v>0</v>
      </c>
      <c r="C9756" s="179">
        <f>Год!B9756</f>
        <v>37006</v>
      </c>
      <c r="D9756" s="179">
        <f>Год!C9756</f>
        <v>6114002621</v>
      </c>
      <c r="E9756" s="179">
        <f>Год!D9756</f>
        <v>60530000</v>
      </c>
      <c r="F9756" s="179">
        <f>Год!E9756</f>
        <v>0</v>
      </c>
      <c r="G9756" s="179">
        <f>Год!F9756</f>
        <v>0</v>
      </c>
      <c r="H9756" s="179">
        <f>Год!G9756</f>
        <v>0</v>
      </c>
      <c r="I9756" s="179">
        <f>Год!H9756</f>
        <v>0</v>
      </c>
      <c r="J9756" s="179">
        <f>Год!I9756</f>
        <v>0</v>
      </c>
      <c r="K9756" s="179">
        <f>Год!J9756</f>
        <v>0</v>
      </c>
    </row>
    <row r="9757" spans="1:11">
      <c r="A9757" s="179" t="str">
        <f t="shared" si="152"/>
        <v>370066114002641</v>
      </c>
      <c r="B9757" s="179">
        <f>Год!A9757</f>
        <v>0</v>
      </c>
      <c r="C9757" s="179">
        <f>Год!B9757</f>
        <v>37006</v>
      </c>
      <c r="D9757" s="179">
        <f>Год!C9757</f>
        <v>6114002641</v>
      </c>
      <c r="E9757" s="179">
        <f>Год!D9757</f>
        <v>60537000</v>
      </c>
      <c r="F9757" s="179">
        <f>Год!E9757</f>
        <v>0</v>
      </c>
      <c r="G9757" s="179">
        <f>Год!F9757</f>
        <v>0</v>
      </c>
      <c r="H9757" s="179">
        <f>Год!G9757</f>
        <v>0</v>
      </c>
      <c r="I9757" s="179">
        <f>Год!H9757</f>
        <v>0</v>
      </c>
      <c r="J9757" s="179">
        <f>Год!I9757</f>
        <v>0</v>
      </c>
      <c r="K9757" s="179">
        <f>Год!J9757</f>
        <v>0</v>
      </c>
    </row>
    <row r="9758" spans="1:11">
      <c r="A9758" s="179" t="str">
        <f t="shared" si="152"/>
        <v>370066114002661</v>
      </c>
      <c r="B9758" s="179">
        <f>Год!A9758</f>
        <v>0</v>
      </c>
      <c r="C9758" s="179">
        <f>Год!B9758</f>
        <v>37006</v>
      </c>
      <c r="D9758" s="179">
        <f>Год!C9758</f>
        <v>6114002661</v>
      </c>
      <c r="E9758" s="179">
        <f>Год!D9758</f>
        <v>60540000</v>
      </c>
      <c r="F9758" s="179">
        <f>Год!E9758</f>
        <v>0</v>
      </c>
      <c r="G9758" s="179">
        <f>Год!F9758</f>
        <v>0</v>
      </c>
      <c r="H9758" s="179">
        <f>Год!G9758</f>
        <v>0</v>
      </c>
      <c r="I9758" s="179">
        <f>Год!H9758</f>
        <v>0</v>
      </c>
      <c r="J9758" s="179">
        <f>Год!I9758</f>
        <v>0</v>
      </c>
      <c r="K9758" s="179">
        <f>Год!J9758</f>
        <v>0</v>
      </c>
    </row>
    <row r="9759" spans="1:11">
      <c r="A9759" s="179" t="str">
        <f t="shared" si="152"/>
        <v>370066114001581</v>
      </c>
      <c r="B9759" s="179">
        <f>Год!A9759</f>
        <v>0</v>
      </c>
      <c r="C9759" s="179">
        <f>Год!B9759</f>
        <v>37006</v>
      </c>
      <c r="D9759" s="179">
        <f>Год!C9759</f>
        <v>6114001581</v>
      </c>
      <c r="E9759" s="179">
        <f>Год!D9759</f>
        <v>60601000</v>
      </c>
      <c r="F9759" s="179">
        <f>Год!E9759</f>
        <v>0</v>
      </c>
      <c r="G9759" s="179">
        <f>Год!F9759</f>
        <v>0</v>
      </c>
      <c r="H9759" s="179">
        <f>Год!G9759</f>
        <v>0</v>
      </c>
      <c r="I9759" s="179">
        <f>Год!H9759</f>
        <v>0</v>
      </c>
      <c r="J9759" s="179">
        <f>Год!I9759</f>
        <v>0</v>
      </c>
      <c r="K9759" s="179">
        <f>Год!J9759</f>
        <v>0</v>
      </c>
    </row>
    <row r="9760" spans="1:11">
      <c r="A9760" s="179" t="str">
        <f t="shared" si="152"/>
        <v>370066114001601</v>
      </c>
      <c r="B9760" s="179">
        <f>Год!A9760</f>
        <v>0</v>
      </c>
      <c r="C9760" s="179">
        <f>Год!B9760</f>
        <v>37006</v>
      </c>
      <c r="D9760" s="179">
        <f>Год!C9760</f>
        <v>6114001601</v>
      </c>
      <c r="E9760" s="179">
        <f>Год!D9760</f>
        <v>60602000</v>
      </c>
      <c r="F9760" s="179">
        <f>Год!E9760</f>
        <v>0</v>
      </c>
      <c r="G9760" s="179">
        <f>Год!F9760</f>
        <v>0</v>
      </c>
      <c r="H9760" s="179">
        <f>Год!G9760</f>
        <v>0</v>
      </c>
      <c r="I9760" s="179">
        <f>Год!H9760</f>
        <v>0</v>
      </c>
      <c r="J9760" s="179">
        <f>Год!I9760</f>
        <v>0</v>
      </c>
      <c r="K9760" s="179">
        <f>Год!J9760</f>
        <v>0</v>
      </c>
    </row>
    <row r="9761" spans="1:11">
      <c r="A9761" s="179" t="str">
        <f t="shared" si="152"/>
        <v>370066114001621</v>
      </c>
      <c r="B9761" s="179">
        <f>Год!A9761</f>
        <v>0</v>
      </c>
      <c r="C9761" s="179">
        <f>Год!B9761</f>
        <v>37006</v>
      </c>
      <c r="D9761" s="179">
        <f>Год!C9761</f>
        <v>6114001621</v>
      </c>
      <c r="E9761" s="179">
        <f>Год!D9761</f>
        <v>60605000</v>
      </c>
      <c r="F9761" s="179">
        <f>Год!E9761</f>
        <v>0</v>
      </c>
      <c r="G9761" s="179">
        <f>Год!F9761</f>
        <v>0</v>
      </c>
      <c r="H9761" s="179">
        <f>Год!G9761</f>
        <v>0</v>
      </c>
      <c r="I9761" s="179">
        <f>Год!H9761</f>
        <v>0</v>
      </c>
      <c r="J9761" s="179">
        <f>Год!I9761</f>
        <v>0</v>
      </c>
      <c r="K9761" s="179">
        <f>Год!J9761</f>
        <v>0</v>
      </c>
    </row>
    <row r="9762" spans="1:11">
      <c r="A9762" s="179" t="str">
        <f t="shared" si="152"/>
        <v>370066114001641</v>
      </c>
      <c r="B9762" s="179">
        <f>Год!A9762</f>
        <v>0</v>
      </c>
      <c r="C9762" s="179">
        <f>Год!B9762</f>
        <v>37006</v>
      </c>
      <c r="D9762" s="179">
        <f>Год!C9762</f>
        <v>6114001641</v>
      </c>
      <c r="E9762" s="179">
        <f>Год!D9762</f>
        <v>60606000</v>
      </c>
      <c r="F9762" s="179">
        <f>Год!E9762</f>
        <v>0</v>
      </c>
      <c r="G9762" s="179">
        <f>Год!F9762</f>
        <v>0</v>
      </c>
      <c r="H9762" s="179">
        <f>Год!G9762</f>
        <v>0</v>
      </c>
      <c r="I9762" s="179">
        <f>Год!H9762</f>
        <v>0</v>
      </c>
      <c r="J9762" s="179">
        <f>Год!I9762</f>
        <v>0</v>
      </c>
      <c r="K9762" s="179">
        <f>Год!J9762</f>
        <v>0</v>
      </c>
    </row>
    <row r="9763" spans="1:11">
      <c r="A9763" s="179" t="str">
        <f t="shared" si="152"/>
        <v>370066114001661</v>
      </c>
      <c r="B9763" s="179">
        <f>Год!A9763</f>
        <v>0</v>
      </c>
      <c r="C9763" s="179">
        <f>Год!B9763</f>
        <v>37006</v>
      </c>
      <c r="D9763" s="179">
        <f>Год!C9763</f>
        <v>6114001661</v>
      </c>
      <c r="E9763" s="179">
        <f>Год!D9763</f>
        <v>60607000</v>
      </c>
      <c r="F9763" s="179">
        <f>Год!E9763</f>
        <v>0</v>
      </c>
      <c r="G9763" s="179">
        <f>Год!F9763</f>
        <v>0</v>
      </c>
      <c r="H9763" s="179">
        <f>Год!G9763</f>
        <v>0</v>
      </c>
      <c r="I9763" s="179">
        <f>Год!H9763</f>
        <v>0</v>
      </c>
      <c r="J9763" s="179">
        <f>Год!I9763</f>
        <v>0</v>
      </c>
      <c r="K9763" s="179">
        <f>Год!J9763</f>
        <v>0</v>
      </c>
    </row>
    <row r="9764" spans="1:11">
      <c r="A9764" s="179" t="str">
        <f t="shared" si="152"/>
        <v>370066114001681</v>
      </c>
      <c r="B9764" s="179">
        <f>Год!A9764</f>
        <v>0</v>
      </c>
      <c r="C9764" s="179">
        <f>Год!B9764</f>
        <v>37006</v>
      </c>
      <c r="D9764" s="179">
        <f>Год!C9764</f>
        <v>6114001681</v>
      </c>
      <c r="E9764" s="179">
        <f>Год!D9764</f>
        <v>60608000</v>
      </c>
      <c r="F9764" s="179">
        <f>Год!E9764</f>
        <v>0</v>
      </c>
      <c r="G9764" s="179">
        <f>Год!F9764</f>
        <v>0</v>
      </c>
      <c r="H9764" s="179">
        <f>Год!G9764</f>
        <v>0</v>
      </c>
      <c r="I9764" s="179">
        <f>Год!H9764</f>
        <v>0</v>
      </c>
      <c r="J9764" s="179">
        <f>Год!I9764</f>
        <v>0</v>
      </c>
      <c r="K9764" s="179">
        <f>Год!J9764</f>
        <v>0</v>
      </c>
    </row>
    <row r="9765" spans="1:11">
      <c r="A9765" s="179" t="str">
        <f t="shared" si="152"/>
        <v>370066114001701</v>
      </c>
      <c r="B9765" s="179">
        <f>Год!A9765</f>
        <v>0</v>
      </c>
      <c r="C9765" s="179">
        <f>Год!B9765</f>
        <v>37006</v>
      </c>
      <c r="D9765" s="179">
        <f>Год!C9765</f>
        <v>6114001701</v>
      </c>
      <c r="E9765" s="179">
        <f>Год!D9765</f>
        <v>60609000</v>
      </c>
      <c r="F9765" s="179">
        <f>Год!E9765</f>
        <v>0</v>
      </c>
      <c r="G9765" s="179">
        <f>Год!F9765</f>
        <v>0</v>
      </c>
      <c r="H9765" s="179">
        <f>Год!G9765</f>
        <v>0</v>
      </c>
      <c r="I9765" s="179">
        <f>Год!H9765</f>
        <v>0</v>
      </c>
      <c r="J9765" s="179">
        <f>Год!I9765</f>
        <v>0</v>
      </c>
      <c r="K9765" s="179">
        <f>Год!J9765</f>
        <v>0</v>
      </c>
    </row>
    <row r="9766" spans="1:11">
      <c r="A9766" s="179" t="str">
        <f t="shared" si="152"/>
        <v>370066114001741</v>
      </c>
      <c r="B9766" s="179">
        <f>Год!A9766</f>
        <v>0</v>
      </c>
      <c r="C9766" s="179">
        <f>Год!B9766</f>
        <v>37006</v>
      </c>
      <c r="D9766" s="179">
        <f>Год!C9766</f>
        <v>6114001741</v>
      </c>
      <c r="E9766" s="179">
        <f>Год!D9766</f>
        <v>60612000</v>
      </c>
      <c r="F9766" s="179">
        <f>Год!E9766</f>
        <v>0</v>
      </c>
      <c r="G9766" s="179">
        <f>Год!F9766</f>
        <v>0</v>
      </c>
      <c r="H9766" s="179">
        <f>Год!G9766</f>
        <v>0</v>
      </c>
      <c r="I9766" s="179">
        <f>Год!H9766</f>
        <v>0</v>
      </c>
      <c r="J9766" s="179">
        <f>Год!I9766</f>
        <v>0</v>
      </c>
      <c r="K9766" s="179">
        <f>Год!J9766</f>
        <v>0</v>
      </c>
    </row>
    <row r="9767" spans="1:11">
      <c r="A9767" s="179" t="str">
        <f t="shared" si="152"/>
        <v>370066114001761</v>
      </c>
      <c r="B9767" s="179">
        <f>Год!A9767</f>
        <v>0</v>
      </c>
      <c r="C9767" s="179">
        <f>Год!B9767</f>
        <v>37006</v>
      </c>
      <c r="D9767" s="179">
        <f>Год!C9767</f>
        <v>6114001761</v>
      </c>
      <c r="E9767" s="179">
        <f>Год!D9767</f>
        <v>60613000</v>
      </c>
      <c r="F9767" s="179">
        <f>Год!E9767</f>
        <v>0</v>
      </c>
      <c r="G9767" s="179">
        <f>Год!F9767</f>
        <v>0</v>
      </c>
      <c r="H9767" s="179">
        <f>Год!G9767</f>
        <v>0</v>
      </c>
      <c r="I9767" s="179">
        <f>Год!H9767</f>
        <v>0</v>
      </c>
      <c r="J9767" s="179">
        <f>Год!I9767</f>
        <v>0</v>
      </c>
      <c r="K9767" s="179">
        <f>Год!J9767</f>
        <v>0</v>
      </c>
    </row>
    <row r="9768" spans="1:11">
      <c r="A9768" s="179" t="str">
        <f t="shared" si="152"/>
        <v>370066114001781</v>
      </c>
      <c r="B9768" s="179">
        <f>Год!A9768</f>
        <v>0</v>
      </c>
      <c r="C9768" s="179">
        <f>Год!B9768</f>
        <v>37006</v>
      </c>
      <c r="D9768" s="179">
        <f>Год!C9768</f>
        <v>6114001781</v>
      </c>
      <c r="E9768" s="179">
        <f>Год!D9768</f>
        <v>60615000</v>
      </c>
      <c r="F9768" s="179">
        <f>Год!E9768</f>
        <v>0</v>
      </c>
      <c r="G9768" s="179">
        <f>Год!F9768</f>
        <v>0</v>
      </c>
      <c r="H9768" s="179">
        <f>Год!G9768</f>
        <v>0</v>
      </c>
      <c r="I9768" s="179">
        <f>Год!H9768</f>
        <v>0</v>
      </c>
      <c r="J9768" s="179">
        <f>Год!I9768</f>
        <v>0</v>
      </c>
      <c r="K9768" s="179">
        <f>Год!J9768</f>
        <v>0</v>
      </c>
    </row>
    <row r="9769" spans="1:11">
      <c r="A9769" s="179" t="str">
        <f t="shared" si="152"/>
        <v>370066114001801</v>
      </c>
      <c r="B9769" s="179">
        <f>Год!A9769</f>
        <v>0</v>
      </c>
      <c r="C9769" s="179">
        <f>Год!B9769</f>
        <v>37006</v>
      </c>
      <c r="D9769" s="179">
        <f>Год!C9769</f>
        <v>6114001801</v>
      </c>
      <c r="E9769" s="179">
        <f>Год!D9769</f>
        <v>60617000</v>
      </c>
      <c r="F9769" s="179">
        <f>Год!E9769</f>
        <v>0</v>
      </c>
      <c r="G9769" s="179">
        <f>Год!F9769</f>
        <v>0</v>
      </c>
      <c r="H9769" s="179">
        <f>Год!G9769</f>
        <v>0</v>
      </c>
      <c r="I9769" s="179">
        <f>Год!H9769</f>
        <v>0</v>
      </c>
      <c r="J9769" s="179">
        <f>Год!I9769</f>
        <v>0</v>
      </c>
      <c r="K9769" s="179">
        <f>Год!J9769</f>
        <v>0</v>
      </c>
    </row>
    <row r="9770" spans="1:11">
      <c r="A9770" s="179" t="str">
        <f t="shared" si="152"/>
        <v>370066114001821</v>
      </c>
      <c r="B9770" s="179">
        <f>Год!A9770</f>
        <v>0</v>
      </c>
      <c r="C9770" s="179">
        <f>Год!B9770</f>
        <v>37006</v>
      </c>
      <c r="D9770" s="179">
        <f>Год!C9770</f>
        <v>6114001821</v>
      </c>
      <c r="E9770" s="179">
        <f>Год!D9770</f>
        <v>60618000</v>
      </c>
      <c r="F9770" s="179">
        <f>Год!E9770</f>
        <v>0</v>
      </c>
      <c r="G9770" s="179">
        <f>Год!F9770</f>
        <v>0</v>
      </c>
      <c r="H9770" s="179">
        <f>Год!G9770</f>
        <v>0</v>
      </c>
      <c r="I9770" s="179">
        <f>Год!H9770</f>
        <v>0</v>
      </c>
      <c r="J9770" s="179">
        <f>Год!I9770</f>
        <v>0</v>
      </c>
      <c r="K9770" s="179">
        <f>Год!J9770</f>
        <v>0</v>
      </c>
    </row>
    <row r="9771" spans="1:11">
      <c r="A9771" s="179" t="str">
        <f t="shared" si="152"/>
        <v>370066114001841</v>
      </c>
      <c r="B9771" s="179">
        <f>Год!A9771</f>
        <v>0</v>
      </c>
      <c r="C9771" s="179">
        <f>Год!B9771</f>
        <v>37006</v>
      </c>
      <c r="D9771" s="179">
        <f>Год!C9771</f>
        <v>6114001841</v>
      </c>
      <c r="E9771" s="179">
        <f>Год!D9771</f>
        <v>60619000</v>
      </c>
      <c r="F9771" s="179">
        <f>Год!E9771</f>
        <v>0</v>
      </c>
      <c r="G9771" s="179">
        <f>Год!F9771</f>
        <v>0</v>
      </c>
      <c r="H9771" s="179">
        <f>Год!G9771</f>
        <v>0</v>
      </c>
      <c r="I9771" s="179">
        <f>Год!H9771</f>
        <v>0</v>
      </c>
      <c r="J9771" s="179">
        <f>Год!I9771</f>
        <v>0</v>
      </c>
      <c r="K9771" s="179">
        <f>Год!J9771</f>
        <v>0</v>
      </c>
    </row>
    <row r="9772" spans="1:11">
      <c r="A9772" s="179" t="str">
        <f t="shared" si="152"/>
        <v>370066114001861</v>
      </c>
      <c r="B9772" s="179">
        <f>Год!A9772</f>
        <v>0</v>
      </c>
      <c r="C9772" s="179">
        <f>Год!B9772</f>
        <v>37006</v>
      </c>
      <c r="D9772" s="179">
        <f>Год!C9772</f>
        <v>6114001861</v>
      </c>
      <c r="E9772" s="179">
        <f>Год!D9772</f>
        <v>60622000</v>
      </c>
      <c r="F9772" s="179">
        <f>Год!E9772</f>
        <v>0</v>
      </c>
      <c r="G9772" s="179">
        <f>Год!F9772</f>
        <v>0</v>
      </c>
      <c r="H9772" s="179">
        <f>Год!G9772</f>
        <v>0</v>
      </c>
      <c r="I9772" s="179">
        <f>Год!H9772</f>
        <v>0</v>
      </c>
      <c r="J9772" s="179">
        <f>Год!I9772</f>
        <v>0</v>
      </c>
      <c r="K9772" s="179">
        <f>Год!J9772</f>
        <v>0</v>
      </c>
    </row>
    <row r="9773" spans="1:11">
      <c r="A9773" s="179" t="str">
        <f t="shared" si="152"/>
        <v>370066114001881</v>
      </c>
      <c r="B9773" s="179">
        <f>Год!A9773</f>
        <v>0</v>
      </c>
      <c r="C9773" s="179">
        <f>Год!B9773</f>
        <v>37006</v>
      </c>
      <c r="D9773" s="179">
        <f>Год!C9773</f>
        <v>6114001881</v>
      </c>
      <c r="E9773" s="179">
        <f>Год!D9773</f>
        <v>60623000</v>
      </c>
      <c r="F9773" s="179">
        <f>Год!E9773</f>
        <v>0</v>
      </c>
      <c r="G9773" s="179">
        <f>Год!F9773</f>
        <v>0</v>
      </c>
      <c r="H9773" s="179">
        <f>Год!G9773</f>
        <v>0</v>
      </c>
      <c r="I9773" s="179">
        <f>Год!H9773</f>
        <v>0</v>
      </c>
      <c r="J9773" s="179">
        <f>Год!I9773</f>
        <v>0</v>
      </c>
      <c r="K9773" s="179">
        <f>Год!J9773</f>
        <v>0</v>
      </c>
    </row>
    <row r="9774" spans="1:11">
      <c r="A9774" s="179" t="str">
        <f t="shared" si="152"/>
        <v>370066114001901</v>
      </c>
      <c r="B9774" s="179">
        <f>Год!A9774</f>
        <v>0</v>
      </c>
      <c r="C9774" s="179">
        <f>Год!B9774</f>
        <v>37006</v>
      </c>
      <c r="D9774" s="179">
        <f>Год!C9774</f>
        <v>6114001901</v>
      </c>
      <c r="E9774" s="179">
        <f>Год!D9774</f>
        <v>60624000</v>
      </c>
      <c r="F9774" s="179">
        <f>Год!E9774</f>
        <v>0</v>
      </c>
      <c r="G9774" s="179">
        <f>Год!F9774</f>
        <v>0</v>
      </c>
      <c r="H9774" s="179">
        <f>Год!G9774</f>
        <v>0</v>
      </c>
      <c r="I9774" s="179">
        <f>Год!H9774</f>
        <v>0</v>
      </c>
      <c r="J9774" s="179">
        <f>Год!I9774</f>
        <v>0</v>
      </c>
      <c r="K9774" s="179">
        <f>Год!J9774</f>
        <v>0</v>
      </c>
    </row>
    <row r="9775" spans="1:11">
      <c r="A9775" s="179" t="str">
        <f t="shared" si="152"/>
        <v>370066114001921</v>
      </c>
      <c r="B9775" s="179">
        <f>Год!A9775</f>
        <v>0</v>
      </c>
      <c r="C9775" s="179">
        <f>Год!B9775</f>
        <v>37006</v>
      </c>
      <c r="D9775" s="179">
        <f>Год!C9775</f>
        <v>6114001921</v>
      </c>
      <c r="E9775" s="179">
        <f>Год!D9775</f>
        <v>60625000</v>
      </c>
      <c r="F9775" s="179">
        <f>Год!E9775</f>
        <v>0</v>
      </c>
      <c r="G9775" s="179">
        <f>Год!F9775</f>
        <v>0</v>
      </c>
      <c r="H9775" s="179">
        <f>Год!G9775</f>
        <v>0</v>
      </c>
      <c r="I9775" s="179">
        <f>Год!H9775</f>
        <v>0</v>
      </c>
      <c r="J9775" s="179">
        <f>Год!I9775</f>
        <v>0</v>
      </c>
      <c r="K9775" s="179">
        <f>Год!J9775</f>
        <v>0</v>
      </c>
    </row>
    <row r="9776" spans="1:11">
      <c r="A9776" s="179" t="str">
        <f t="shared" si="152"/>
        <v>370066114001941</v>
      </c>
      <c r="B9776" s="179">
        <f>Год!A9776</f>
        <v>0</v>
      </c>
      <c r="C9776" s="179">
        <f>Год!B9776</f>
        <v>37006</v>
      </c>
      <c r="D9776" s="179">
        <f>Год!C9776</f>
        <v>6114001941</v>
      </c>
      <c r="E9776" s="179">
        <f>Год!D9776</f>
        <v>60626000</v>
      </c>
      <c r="F9776" s="179">
        <f>Год!E9776</f>
        <v>0</v>
      </c>
      <c r="G9776" s="179">
        <f>Год!F9776</f>
        <v>0</v>
      </c>
      <c r="H9776" s="179">
        <f>Год!G9776</f>
        <v>0</v>
      </c>
      <c r="I9776" s="179">
        <f>Год!H9776</f>
        <v>0</v>
      </c>
      <c r="J9776" s="179">
        <f>Год!I9776</f>
        <v>0</v>
      </c>
      <c r="K9776" s="179">
        <f>Год!J9776</f>
        <v>0</v>
      </c>
    </row>
    <row r="9777" spans="1:11">
      <c r="A9777" s="179" t="str">
        <f t="shared" si="152"/>
        <v>370066114001961</v>
      </c>
      <c r="B9777" s="179">
        <f>Год!A9777</f>
        <v>0</v>
      </c>
      <c r="C9777" s="179">
        <f>Год!B9777</f>
        <v>37006</v>
      </c>
      <c r="D9777" s="179">
        <f>Год!C9777</f>
        <v>6114001961</v>
      </c>
      <c r="E9777" s="179">
        <f>Год!D9777</f>
        <v>60627000</v>
      </c>
      <c r="F9777" s="179">
        <f>Год!E9777</f>
        <v>0</v>
      </c>
      <c r="G9777" s="179">
        <f>Год!F9777</f>
        <v>0</v>
      </c>
      <c r="H9777" s="179">
        <f>Год!G9777</f>
        <v>0</v>
      </c>
      <c r="I9777" s="179">
        <f>Год!H9777</f>
        <v>0</v>
      </c>
      <c r="J9777" s="179">
        <f>Год!I9777</f>
        <v>0</v>
      </c>
      <c r="K9777" s="179">
        <f>Год!J9777</f>
        <v>0</v>
      </c>
    </row>
    <row r="9778" spans="1:11">
      <c r="A9778" s="179" t="str">
        <f t="shared" si="152"/>
        <v>370066114001981</v>
      </c>
      <c r="B9778" s="179">
        <f>Год!A9778</f>
        <v>0</v>
      </c>
      <c r="C9778" s="179">
        <f>Год!B9778</f>
        <v>37006</v>
      </c>
      <c r="D9778" s="179">
        <f>Год!C9778</f>
        <v>6114001981</v>
      </c>
      <c r="E9778" s="179">
        <f>Год!D9778</f>
        <v>60630000</v>
      </c>
      <c r="F9778" s="179">
        <f>Год!E9778</f>
        <v>0</v>
      </c>
      <c r="G9778" s="179">
        <f>Год!F9778</f>
        <v>0</v>
      </c>
      <c r="H9778" s="179">
        <f>Год!G9778</f>
        <v>0</v>
      </c>
      <c r="I9778" s="179">
        <f>Год!H9778</f>
        <v>0</v>
      </c>
      <c r="J9778" s="179">
        <f>Год!I9778</f>
        <v>0</v>
      </c>
      <c r="K9778" s="179">
        <f>Год!J9778</f>
        <v>0</v>
      </c>
    </row>
    <row r="9779" spans="1:11">
      <c r="A9779" s="179" t="str">
        <f t="shared" si="152"/>
        <v>370066114002001</v>
      </c>
      <c r="B9779" s="179">
        <f>Год!A9779</f>
        <v>0</v>
      </c>
      <c r="C9779" s="179">
        <f>Год!B9779</f>
        <v>37006</v>
      </c>
      <c r="D9779" s="179">
        <f>Год!C9779</f>
        <v>6114002001</v>
      </c>
      <c r="E9779" s="179">
        <f>Год!D9779</f>
        <v>60631000</v>
      </c>
      <c r="F9779" s="179">
        <f>Год!E9779</f>
        <v>0</v>
      </c>
      <c r="G9779" s="179">
        <f>Год!F9779</f>
        <v>0</v>
      </c>
      <c r="H9779" s="179">
        <f>Год!G9779</f>
        <v>0</v>
      </c>
      <c r="I9779" s="179">
        <f>Год!H9779</f>
        <v>0</v>
      </c>
      <c r="J9779" s="179">
        <f>Год!I9779</f>
        <v>0</v>
      </c>
      <c r="K9779" s="179">
        <f>Год!J9779</f>
        <v>0</v>
      </c>
    </row>
    <row r="9780" spans="1:11">
      <c r="A9780" s="179" t="str">
        <f t="shared" si="152"/>
        <v>370066114002021</v>
      </c>
      <c r="B9780" s="179">
        <f>Год!A9780</f>
        <v>0</v>
      </c>
      <c r="C9780" s="179">
        <f>Год!B9780</f>
        <v>37006</v>
      </c>
      <c r="D9780" s="179">
        <f>Год!C9780</f>
        <v>6114002021</v>
      </c>
      <c r="E9780" s="179">
        <f>Год!D9780</f>
        <v>60632000</v>
      </c>
      <c r="F9780" s="179">
        <f>Год!E9780</f>
        <v>0</v>
      </c>
      <c r="G9780" s="179">
        <f>Год!F9780</f>
        <v>0</v>
      </c>
      <c r="H9780" s="179">
        <f>Год!G9780</f>
        <v>0</v>
      </c>
      <c r="I9780" s="179">
        <f>Год!H9780</f>
        <v>0</v>
      </c>
      <c r="J9780" s="179">
        <f>Год!I9780</f>
        <v>0</v>
      </c>
      <c r="K9780" s="179">
        <f>Год!J9780</f>
        <v>0</v>
      </c>
    </row>
    <row r="9781" spans="1:11">
      <c r="A9781" s="179" t="str">
        <f t="shared" si="152"/>
        <v>370066114002041</v>
      </c>
      <c r="B9781" s="179">
        <f>Год!A9781</f>
        <v>0</v>
      </c>
      <c r="C9781" s="179">
        <f>Год!B9781</f>
        <v>37006</v>
      </c>
      <c r="D9781" s="179">
        <f>Год!C9781</f>
        <v>6114002041</v>
      </c>
      <c r="E9781" s="179">
        <f>Год!D9781</f>
        <v>60633000</v>
      </c>
      <c r="F9781" s="179">
        <f>Год!E9781</f>
        <v>0</v>
      </c>
      <c r="G9781" s="179">
        <f>Год!F9781</f>
        <v>0</v>
      </c>
      <c r="H9781" s="179">
        <f>Год!G9781</f>
        <v>0</v>
      </c>
      <c r="I9781" s="179">
        <f>Год!H9781</f>
        <v>0</v>
      </c>
      <c r="J9781" s="179">
        <f>Год!I9781</f>
        <v>0</v>
      </c>
      <c r="K9781" s="179">
        <f>Год!J9781</f>
        <v>0</v>
      </c>
    </row>
    <row r="9782" spans="1:11">
      <c r="A9782" s="179" t="str">
        <f t="shared" si="152"/>
        <v>370066114002061</v>
      </c>
      <c r="B9782" s="179">
        <f>Год!A9782</f>
        <v>0</v>
      </c>
      <c r="C9782" s="179">
        <f>Год!B9782</f>
        <v>37006</v>
      </c>
      <c r="D9782" s="179">
        <f>Год!C9782</f>
        <v>6114002061</v>
      </c>
      <c r="E9782" s="179">
        <f>Год!D9782</f>
        <v>60634000</v>
      </c>
      <c r="F9782" s="179">
        <f>Год!E9782</f>
        <v>0</v>
      </c>
      <c r="G9782" s="179">
        <f>Год!F9782</f>
        <v>0</v>
      </c>
      <c r="H9782" s="179">
        <f>Год!G9782</f>
        <v>0</v>
      </c>
      <c r="I9782" s="179">
        <f>Год!H9782</f>
        <v>0</v>
      </c>
      <c r="J9782" s="179">
        <f>Год!I9782</f>
        <v>0</v>
      </c>
      <c r="K9782" s="179">
        <f>Год!J9782</f>
        <v>0</v>
      </c>
    </row>
    <row r="9783" spans="1:11">
      <c r="A9783" s="179" t="str">
        <f t="shared" si="152"/>
        <v>370066114002081</v>
      </c>
      <c r="B9783" s="179">
        <f>Год!A9783</f>
        <v>0</v>
      </c>
      <c r="C9783" s="179">
        <f>Год!B9783</f>
        <v>37006</v>
      </c>
      <c r="D9783" s="179">
        <f>Год!C9783</f>
        <v>6114002081</v>
      </c>
      <c r="E9783" s="179">
        <f>Год!D9783</f>
        <v>60635000</v>
      </c>
      <c r="F9783" s="179">
        <f>Год!E9783</f>
        <v>0</v>
      </c>
      <c r="G9783" s="179">
        <f>Год!F9783</f>
        <v>0</v>
      </c>
      <c r="H9783" s="179">
        <f>Год!G9783</f>
        <v>0</v>
      </c>
      <c r="I9783" s="179">
        <f>Год!H9783</f>
        <v>0</v>
      </c>
      <c r="J9783" s="179">
        <f>Год!I9783</f>
        <v>0</v>
      </c>
      <c r="K9783" s="179">
        <f>Год!J9783</f>
        <v>0</v>
      </c>
    </row>
    <row r="9784" spans="1:11">
      <c r="A9784" s="179" t="str">
        <f t="shared" si="152"/>
        <v>370066114002101</v>
      </c>
      <c r="B9784" s="179">
        <f>Год!A9784</f>
        <v>0</v>
      </c>
      <c r="C9784" s="179">
        <f>Год!B9784</f>
        <v>37006</v>
      </c>
      <c r="D9784" s="179">
        <f>Год!C9784</f>
        <v>6114002101</v>
      </c>
      <c r="E9784" s="179">
        <f>Год!D9784</f>
        <v>60636000</v>
      </c>
      <c r="F9784" s="179">
        <f>Год!E9784</f>
        <v>0</v>
      </c>
      <c r="G9784" s="179">
        <f>Год!F9784</f>
        <v>0</v>
      </c>
      <c r="H9784" s="179">
        <f>Год!G9784</f>
        <v>0</v>
      </c>
      <c r="I9784" s="179">
        <f>Год!H9784</f>
        <v>0</v>
      </c>
      <c r="J9784" s="179">
        <f>Год!I9784</f>
        <v>0</v>
      </c>
      <c r="K9784" s="179">
        <f>Год!J9784</f>
        <v>0</v>
      </c>
    </row>
    <row r="9785" spans="1:11">
      <c r="A9785" s="179" t="str">
        <f t="shared" si="152"/>
        <v>370066114002121</v>
      </c>
      <c r="B9785" s="179">
        <f>Год!A9785</f>
        <v>0</v>
      </c>
      <c r="C9785" s="179">
        <f>Год!B9785</f>
        <v>37006</v>
      </c>
      <c r="D9785" s="179">
        <f>Год!C9785</f>
        <v>6114002121</v>
      </c>
      <c r="E9785" s="179">
        <f>Год!D9785</f>
        <v>60640000</v>
      </c>
      <c r="F9785" s="179">
        <f>Год!E9785</f>
        <v>0</v>
      </c>
      <c r="G9785" s="179">
        <f>Год!F9785</f>
        <v>0</v>
      </c>
      <c r="H9785" s="179">
        <f>Год!G9785</f>
        <v>0</v>
      </c>
      <c r="I9785" s="179">
        <f>Год!H9785</f>
        <v>0</v>
      </c>
      <c r="J9785" s="179">
        <f>Год!I9785</f>
        <v>0</v>
      </c>
      <c r="K9785" s="179">
        <f>Год!J9785</f>
        <v>0</v>
      </c>
    </row>
    <row r="9786" spans="1:11">
      <c r="A9786" s="179" t="str">
        <f t="shared" si="152"/>
        <v>370066114002141</v>
      </c>
      <c r="B9786" s="179">
        <f>Год!A9786</f>
        <v>0</v>
      </c>
      <c r="C9786" s="179">
        <f>Год!B9786</f>
        <v>37006</v>
      </c>
      <c r="D9786" s="179">
        <f>Год!C9786</f>
        <v>6114002141</v>
      </c>
      <c r="E9786" s="179">
        <f>Год!D9786</f>
        <v>60641000</v>
      </c>
      <c r="F9786" s="179">
        <f>Год!E9786</f>
        <v>0</v>
      </c>
      <c r="G9786" s="179">
        <f>Год!F9786</f>
        <v>0</v>
      </c>
      <c r="H9786" s="179">
        <f>Год!G9786</f>
        <v>0</v>
      </c>
      <c r="I9786" s="179">
        <f>Год!H9786</f>
        <v>0</v>
      </c>
      <c r="J9786" s="179">
        <f>Год!I9786</f>
        <v>0</v>
      </c>
      <c r="K9786" s="179">
        <f>Год!J9786</f>
        <v>0</v>
      </c>
    </row>
    <row r="9787" spans="1:11">
      <c r="A9787" s="179" t="str">
        <f t="shared" si="152"/>
        <v>370066114002161</v>
      </c>
      <c r="B9787" s="179">
        <f>Год!A9787</f>
        <v>0</v>
      </c>
      <c r="C9787" s="179">
        <f>Год!B9787</f>
        <v>37006</v>
      </c>
      <c r="D9787" s="179">
        <f>Год!C9787</f>
        <v>6114002161</v>
      </c>
      <c r="E9787" s="179">
        <f>Год!D9787</f>
        <v>60642000</v>
      </c>
      <c r="F9787" s="179">
        <f>Год!E9787</f>
        <v>0</v>
      </c>
      <c r="G9787" s="179">
        <f>Год!F9787</f>
        <v>0</v>
      </c>
      <c r="H9787" s="179">
        <f>Год!G9787</f>
        <v>0</v>
      </c>
      <c r="I9787" s="179">
        <f>Год!H9787</f>
        <v>0</v>
      </c>
      <c r="J9787" s="179">
        <f>Год!I9787</f>
        <v>0</v>
      </c>
      <c r="K9787" s="179">
        <f>Год!J9787</f>
        <v>0</v>
      </c>
    </row>
    <row r="9788" spans="1:11">
      <c r="A9788" s="179" t="str">
        <f t="shared" si="152"/>
        <v>370066114002181</v>
      </c>
      <c r="B9788" s="179">
        <f>Год!A9788</f>
        <v>0</v>
      </c>
      <c r="C9788" s="179">
        <f>Год!B9788</f>
        <v>37006</v>
      </c>
      <c r="D9788" s="179">
        <f>Год!C9788</f>
        <v>6114002181</v>
      </c>
      <c r="E9788" s="179">
        <f>Год!D9788</f>
        <v>60644000</v>
      </c>
      <c r="F9788" s="179">
        <f>Год!E9788</f>
        <v>0</v>
      </c>
      <c r="G9788" s="179">
        <f>Год!F9788</f>
        <v>0</v>
      </c>
      <c r="H9788" s="179">
        <f>Год!G9788</f>
        <v>0</v>
      </c>
      <c r="I9788" s="179">
        <f>Год!H9788</f>
        <v>0</v>
      </c>
      <c r="J9788" s="179">
        <f>Год!I9788</f>
        <v>0</v>
      </c>
      <c r="K9788" s="179">
        <f>Год!J9788</f>
        <v>0</v>
      </c>
    </row>
    <row r="9789" spans="1:11">
      <c r="A9789" s="179" t="str">
        <f t="shared" si="152"/>
        <v>370066114002201</v>
      </c>
      <c r="B9789" s="179">
        <f>Год!A9789</f>
        <v>0</v>
      </c>
      <c r="C9789" s="179">
        <f>Год!B9789</f>
        <v>37006</v>
      </c>
      <c r="D9789" s="179">
        <f>Год!C9789</f>
        <v>6114002201</v>
      </c>
      <c r="E9789" s="179">
        <f>Год!D9789</f>
        <v>60645000</v>
      </c>
      <c r="F9789" s="179">
        <f>Год!E9789</f>
        <v>0</v>
      </c>
      <c r="G9789" s="179">
        <f>Год!F9789</f>
        <v>0</v>
      </c>
      <c r="H9789" s="179">
        <f>Год!G9789</f>
        <v>0</v>
      </c>
      <c r="I9789" s="179">
        <f>Год!H9789</f>
        <v>0</v>
      </c>
      <c r="J9789" s="179">
        <f>Год!I9789</f>
        <v>0</v>
      </c>
      <c r="K9789" s="179">
        <f>Год!J9789</f>
        <v>0</v>
      </c>
    </row>
    <row r="9790" spans="1:11">
      <c r="A9790" s="179" t="str">
        <f t="shared" si="152"/>
        <v>370066114002221</v>
      </c>
      <c r="B9790" s="179">
        <f>Год!A9790</f>
        <v>0</v>
      </c>
      <c r="C9790" s="179">
        <f>Год!B9790</f>
        <v>37006</v>
      </c>
      <c r="D9790" s="179">
        <f>Год!C9790</f>
        <v>6114002221</v>
      </c>
      <c r="E9790" s="179">
        <f>Год!D9790</f>
        <v>60647000</v>
      </c>
      <c r="F9790" s="179">
        <f>Год!E9790</f>
        <v>0</v>
      </c>
      <c r="G9790" s="179">
        <f>Год!F9790</f>
        <v>0</v>
      </c>
      <c r="H9790" s="179">
        <f>Год!G9790</f>
        <v>0</v>
      </c>
      <c r="I9790" s="179">
        <f>Год!H9790</f>
        <v>0</v>
      </c>
      <c r="J9790" s="179">
        <f>Год!I9790</f>
        <v>0</v>
      </c>
      <c r="K9790" s="179">
        <f>Год!J9790</f>
        <v>0</v>
      </c>
    </row>
    <row r="9791" spans="1:11">
      <c r="A9791" s="179" t="str">
        <f t="shared" si="152"/>
        <v>370066114002241</v>
      </c>
      <c r="B9791" s="179">
        <f>Год!A9791</f>
        <v>0</v>
      </c>
      <c r="C9791" s="179">
        <f>Год!B9791</f>
        <v>37006</v>
      </c>
      <c r="D9791" s="179">
        <f>Год!C9791</f>
        <v>6114002241</v>
      </c>
      <c r="E9791" s="179">
        <f>Год!D9791</f>
        <v>60648000</v>
      </c>
      <c r="F9791" s="179">
        <f>Год!E9791</f>
        <v>0</v>
      </c>
      <c r="G9791" s="179">
        <f>Год!F9791</f>
        <v>0</v>
      </c>
      <c r="H9791" s="179">
        <f>Год!G9791</f>
        <v>0</v>
      </c>
      <c r="I9791" s="179">
        <f>Год!H9791</f>
        <v>0</v>
      </c>
      <c r="J9791" s="179">
        <f>Год!I9791</f>
        <v>0</v>
      </c>
      <c r="K9791" s="179">
        <f>Год!J9791</f>
        <v>0</v>
      </c>
    </row>
    <row r="9792" spans="1:11">
      <c r="A9792" s="179" t="str">
        <f t="shared" si="152"/>
        <v>370066114002261</v>
      </c>
      <c r="B9792" s="179">
        <f>Год!A9792</f>
        <v>0</v>
      </c>
      <c r="C9792" s="179">
        <f>Год!B9792</f>
        <v>37006</v>
      </c>
      <c r="D9792" s="179">
        <f>Год!C9792</f>
        <v>6114002261</v>
      </c>
      <c r="E9792" s="179">
        <f>Год!D9792</f>
        <v>60650000</v>
      </c>
      <c r="F9792" s="179">
        <f>Год!E9792</f>
        <v>0</v>
      </c>
      <c r="G9792" s="179">
        <f>Год!F9792</f>
        <v>0</v>
      </c>
      <c r="H9792" s="179">
        <f>Год!G9792</f>
        <v>0</v>
      </c>
      <c r="I9792" s="179">
        <f>Год!H9792</f>
        <v>0</v>
      </c>
      <c r="J9792" s="179">
        <f>Год!I9792</f>
        <v>0</v>
      </c>
      <c r="K9792" s="179">
        <f>Год!J9792</f>
        <v>0</v>
      </c>
    </row>
    <row r="9793" spans="1:11">
      <c r="A9793" s="179" t="str">
        <f t="shared" si="152"/>
        <v>370066114002281</v>
      </c>
      <c r="B9793" s="179">
        <f>Год!A9793</f>
        <v>0</v>
      </c>
      <c r="C9793" s="179">
        <f>Год!B9793</f>
        <v>37006</v>
      </c>
      <c r="D9793" s="179">
        <f>Год!C9793</f>
        <v>6114002281</v>
      </c>
      <c r="E9793" s="179">
        <f>Год!D9793</f>
        <v>60651000</v>
      </c>
      <c r="F9793" s="179">
        <f>Год!E9793</f>
        <v>0</v>
      </c>
      <c r="G9793" s="179">
        <f>Год!F9793</f>
        <v>0</v>
      </c>
      <c r="H9793" s="179">
        <f>Год!G9793</f>
        <v>0</v>
      </c>
      <c r="I9793" s="179">
        <f>Год!H9793</f>
        <v>0</v>
      </c>
      <c r="J9793" s="179">
        <f>Год!I9793</f>
        <v>0</v>
      </c>
      <c r="K9793" s="179">
        <f>Год!J9793</f>
        <v>0</v>
      </c>
    </row>
    <row r="9794" spans="1:11">
      <c r="A9794" s="179" t="str">
        <f t="shared" si="152"/>
        <v>370066114002301</v>
      </c>
      <c r="B9794" s="179">
        <f>Год!A9794</f>
        <v>0</v>
      </c>
      <c r="C9794" s="179">
        <f>Год!B9794</f>
        <v>37006</v>
      </c>
      <c r="D9794" s="179">
        <f>Год!C9794</f>
        <v>6114002301</v>
      </c>
      <c r="E9794" s="179">
        <f>Год!D9794</f>
        <v>60652000</v>
      </c>
      <c r="F9794" s="179">
        <f>Год!E9794</f>
        <v>0</v>
      </c>
      <c r="G9794" s="179">
        <f>Год!F9794</f>
        <v>0</v>
      </c>
      <c r="H9794" s="179">
        <f>Год!G9794</f>
        <v>0</v>
      </c>
      <c r="I9794" s="179">
        <f>Год!H9794</f>
        <v>0</v>
      </c>
      <c r="J9794" s="179">
        <f>Год!I9794</f>
        <v>0</v>
      </c>
      <c r="K9794" s="179">
        <f>Год!J9794</f>
        <v>0</v>
      </c>
    </row>
    <row r="9795" spans="1:11">
      <c r="A9795" s="179" t="str">
        <f t="shared" ref="A9795:A9858" si="153">CONCATENATE(C9795,D9795)</f>
        <v>370066114002321</v>
      </c>
      <c r="B9795" s="179">
        <f>Год!A9795</f>
        <v>0</v>
      </c>
      <c r="C9795" s="179">
        <f>Год!B9795</f>
        <v>37006</v>
      </c>
      <c r="D9795" s="179">
        <f>Год!C9795</f>
        <v>6114002321</v>
      </c>
      <c r="E9795" s="179">
        <f>Год!D9795</f>
        <v>60653000</v>
      </c>
      <c r="F9795" s="179">
        <f>Год!E9795</f>
        <v>0</v>
      </c>
      <c r="G9795" s="179">
        <f>Год!F9795</f>
        <v>0</v>
      </c>
      <c r="H9795" s="179">
        <f>Год!G9795</f>
        <v>0</v>
      </c>
      <c r="I9795" s="179">
        <f>Год!H9795</f>
        <v>0</v>
      </c>
      <c r="J9795" s="179">
        <f>Год!I9795</f>
        <v>0</v>
      </c>
      <c r="K9795" s="179">
        <f>Год!J9795</f>
        <v>0</v>
      </c>
    </row>
    <row r="9796" spans="1:11">
      <c r="A9796" s="179" t="str">
        <f t="shared" si="153"/>
        <v>370066114002341</v>
      </c>
      <c r="B9796" s="179">
        <f>Год!A9796</f>
        <v>0</v>
      </c>
      <c r="C9796" s="179">
        <f>Год!B9796</f>
        <v>37006</v>
      </c>
      <c r="D9796" s="179">
        <f>Год!C9796</f>
        <v>6114002341</v>
      </c>
      <c r="E9796" s="179">
        <f>Год!D9796</f>
        <v>60654000</v>
      </c>
      <c r="F9796" s="179">
        <f>Год!E9796</f>
        <v>0</v>
      </c>
      <c r="G9796" s="179">
        <f>Год!F9796</f>
        <v>0</v>
      </c>
      <c r="H9796" s="179">
        <f>Год!G9796</f>
        <v>0</v>
      </c>
      <c r="I9796" s="179">
        <f>Год!H9796</f>
        <v>0</v>
      </c>
      <c r="J9796" s="179">
        <f>Год!I9796</f>
        <v>0</v>
      </c>
      <c r="K9796" s="179">
        <f>Год!J9796</f>
        <v>0</v>
      </c>
    </row>
    <row r="9797" spans="1:11">
      <c r="A9797" s="179" t="str">
        <f t="shared" si="153"/>
        <v>370066114002361</v>
      </c>
      <c r="B9797" s="179">
        <f>Год!A9797</f>
        <v>0</v>
      </c>
      <c r="C9797" s="179">
        <f>Год!B9797</f>
        <v>37006</v>
      </c>
      <c r="D9797" s="179">
        <f>Год!C9797</f>
        <v>6114002361</v>
      </c>
      <c r="E9797" s="179">
        <f>Год!D9797</f>
        <v>60655000</v>
      </c>
      <c r="F9797" s="179">
        <f>Год!E9797</f>
        <v>0</v>
      </c>
      <c r="G9797" s="179">
        <f>Год!F9797</f>
        <v>0</v>
      </c>
      <c r="H9797" s="179">
        <f>Год!G9797</f>
        <v>0</v>
      </c>
      <c r="I9797" s="179">
        <f>Год!H9797</f>
        <v>0</v>
      </c>
      <c r="J9797" s="179">
        <f>Год!I9797</f>
        <v>0</v>
      </c>
      <c r="K9797" s="179">
        <f>Год!J9797</f>
        <v>0</v>
      </c>
    </row>
    <row r="9798" spans="1:11">
      <c r="A9798" s="179" t="str">
        <f t="shared" si="153"/>
        <v>370066114002381</v>
      </c>
      <c r="B9798" s="179">
        <f>Год!A9798</f>
        <v>0</v>
      </c>
      <c r="C9798" s="179">
        <f>Год!B9798</f>
        <v>37006</v>
      </c>
      <c r="D9798" s="179">
        <f>Год!C9798</f>
        <v>6114002381</v>
      </c>
      <c r="E9798" s="179">
        <f>Год!D9798</f>
        <v>60656000</v>
      </c>
      <c r="F9798" s="179">
        <f>Год!E9798</f>
        <v>0</v>
      </c>
      <c r="G9798" s="179">
        <f>Год!F9798</f>
        <v>0</v>
      </c>
      <c r="H9798" s="179">
        <f>Год!G9798</f>
        <v>0</v>
      </c>
      <c r="I9798" s="179">
        <f>Год!H9798</f>
        <v>0</v>
      </c>
      <c r="J9798" s="179">
        <f>Год!I9798</f>
        <v>0</v>
      </c>
      <c r="K9798" s="179">
        <f>Год!J9798</f>
        <v>0</v>
      </c>
    </row>
    <row r="9799" spans="1:11">
      <c r="A9799" s="179" t="str">
        <f t="shared" si="153"/>
        <v>370066114002401</v>
      </c>
      <c r="B9799" s="179">
        <f>Год!A9799</f>
        <v>0</v>
      </c>
      <c r="C9799" s="179">
        <f>Год!B9799</f>
        <v>37006</v>
      </c>
      <c r="D9799" s="179">
        <f>Год!C9799</f>
        <v>6114002401</v>
      </c>
      <c r="E9799" s="179">
        <f>Год!D9799</f>
        <v>60657000</v>
      </c>
      <c r="F9799" s="179">
        <f>Год!E9799</f>
        <v>0</v>
      </c>
      <c r="G9799" s="179">
        <f>Год!F9799</f>
        <v>0</v>
      </c>
      <c r="H9799" s="179">
        <f>Год!G9799</f>
        <v>0</v>
      </c>
      <c r="I9799" s="179">
        <f>Год!H9799</f>
        <v>0</v>
      </c>
      <c r="J9799" s="179">
        <f>Год!I9799</f>
        <v>0</v>
      </c>
      <c r="K9799" s="179">
        <f>Год!J9799</f>
        <v>0</v>
      </c>
    </row>
    <row r="9800" spans="1:11">
      <c r="A9800" s="179" t="str">
        <f t="shared" si="153"/>
        <v>370066114002421</v>
      </c>
      <c r="B9800" s="179">
        <f>Год!A9800</f>
        <v>0</v>
      </c>
      <c r="C9800" s="179">
        <f>Год!B9800</f>
        <v>37006</v>
      </c>
      <c r="D9800" s="179">
        <f>Год!C9800</f>
        <v>6114002421</v>
      </c>
      <c r="E9800" s="179">
        <f>Год!D9800</f>
        <v>60658000</v>
      </c>
      <c r="F9800" s="179">
        <f>Год!E9800</f>
        <v>0</v>
      </c>
      <c r="G9800" s="179">
        <f>Год!F9800</f>
        <v>0</v>
      </c>
      <c r="H9800" s="179">
        <f>Год!G9800</f>
        <v>0</v>
      </c>
      <c r="I9800" s="179">
        <f>Год!H9800</f>
        <v>0</v>
      </c>
      <c r="J9800" s="179">
        <f>Год!I9800</f>
        <v>0</v>
      </c>
      <c r="K9800" s="179">
        <f>Год!J9800</f>
        <v>0</v>
      </c>
    </row>
    <row r="9801" spans="1:11">
      <c r="A9801" s="179" t="str">
        <f t="shared" si="153"/>
        <v>370066114001721</v>
      </c>
      <c r="B9801" s="179">
        <f>Год!A9801</f>
        <v>0</v>
      </c>
      <c r="C9801" s="179">
        <f>Год!B9801</f>
        <v>37006</v>
      </c>
      <c r="D9801" s="179">
        <f>Год!C9801</f>
        <v>6114001721</v>
      </c>
      <c r="E9801" s="179">
        <f>Год!D9801</f>
        <v>60659000</v>
      </c>
      <c r="F9801" s="179">
        <f>Год!E9801</f>
        <v>0</v>
      </c>
      <c r="G9801" s="179">
        <f>Год!F9801</f>
        <v>0</v>
      </c>
      <c r="H9801" s="179">
        <f>Год!G9801</f>
        <v>0</v>
      </c>
      <c r="I9801" s="179">
        <f>Год!H9801</f>
        <v>0</v>
      </c>
      <c r="J9801" s="179">
        <f>Год!I9801</f>
        <v>0</v>
      </c>
      <c r="K9801" s="179">
        <f>Год!J9801</f>
        <v>0</v>
      </c>
    </row>
    <row r="9802" spans="1:11">
      <c r="A9802" s="179" t="str">
        <f t="shared" si="153"/>
        <v>3700760</v>
      </c>
      <c r="B9802" s="179">
        <f>Год!A9802</f>
        <v>0</v>
      </c>
      <c r="C9802" s="179">
        <f>Год!B9802</f>
        <v>37007</v>
      </c>
      <c r="D9802" s="179">
        <f>Год!C9802</f>
        <v>60</v>
      </c>
      <c r="E9802" s="179">
        <f>Год!D9802</f>
        <v>60000000</v>
      </c>
      <c r="F9802" s="179">
        <f>Год!E9802</f>
        <v>0</v>
      </c>
      <c r="G9802" s="179">
        <f>Год!F9802</f>
        <v>0</v>
      </c>
      <c r="H9802" s="179">
        <f>Год!G9802</f>
        <v>0</v>
      </c>
      <c r="I9802" s="179">
        <f>Год!H9802</f>
        <v>0</v>
      </c>
      <c r="J9802" s="179">
        <f>Год!I9802</f>
        <v>0</v>
      </c>
      <c r="K9802" s="179">
        <f>Год!J9802</f>
        <v>0</v>
      </c>
    </row>
    <row r="9803" spans="1:11">
      <c r="A9803" s="179" t="str">
        <f t="shared" si="153"/>
        <v>370076114002441</v>
      </c>
      <c r="B9803" s="179">
        <f>Год!A9803</f>
        <v>0</v>
      </c>
      <c r="C9803" s="179">
        <f>Год!B9803</f>
        <v>37007</v>
      </c>
      <c r="D9803" s="179">
        <f>Год!C9803</f>
        <v>6114002441</v>
      </c>
      <c r="E9803" s="179">
        <f>Год!D9803</f>
        <v>60501000</v>
      </c>
      <c r="F9803" s="179">
        <f>Год!E9803</f>
        <v>0</v>
      </c>
      <c r="G9803" s="179">
        <f>Год!F9803</f>
        <v>0</v>
      </c>
      <c r="H9803" s="179">
        <f>Год!G9803</f>
        <v>0</v>
      </c>
      <c r="I9803" s="179">
        <f>Год!H9803</f>
        <v>0</v>
      </c>
      <c r="J9803" s="179">
        <f>Год!I9803</f>
        <v>0</v>
      </c>
      <c r="K9803" s="179">
        <f>Год!J9803</f>
        <v>0</v>
      </c>
    </row>
    <row r="9804" spans="1:11">
      <c r="A9804" s="179" t="str">
        <f t="shared" si="153"/>
        <v>370076114002461</v>
      </c>
      <c r="B9804" s="179">
        <f>Год!A9804</f>
        <v>0</v>
      </c>
      <c r="C9804" s="179">
        <f>Год!B9804</f>
        <v>37007</v>
      </c>
      <c r="D9804" s="179">
        <f>Год!C9804</f>
        <v>6114002461</v>
      </c>
      <c r="E9804" s="179">
        <f>Год!D9804</f>
        <v>60504000</v>
      </c>
      <c r="F9804" s="179">
        <f>Год!E9804</f>
        <v>0</v>
      </c>
      <c r="G9804" s="179">
        <f>Год!F9804</f>
        <v>0</v>
      </c>
      <c r="H9804" s="179">
        <f>Год!G9804</f>
        <v>0</v>
      </c>
      <c r="I9804" s="179">
        <f>Год!H9804</f>
        <v>0</v>
      </c>
      <c r="J9804" s="179">
        <f>Год!I9804</f>
        <v>0</v>
      </c>
      <c r="K9804" s="179">
        <f>Год!J9804</f>
        <v>0</v>
      </c>
    </row>
    <row r="9805" spans="1:11">
      <c r="A9805" s="179" t="str">
        <f t="shared" si="153"/>
        <v>370076114002481</v>
      </c>
      <c r="B9805" s="179">
        <f>Год!A9805</f>
        <v>0</v>
      </c>
      <c r="C9805" s="179">
        <f>Год!B9805</f>
        <v>37007</v>
      </c>
      <c r="D9805" s="179">
        <f>Год!C9805</f>
        <v>6114002481</v>
      </c>
      <c r="E9805" s="179">
        <f>Год!D9805</f>
        <v>60507000</v>
      </c>
      <c r="F9805" s="179">
        <f>Год!E9805</f>
        <v>0</v>
      </c>
      <c r="G9805" s="179">
        <f>Год!F9805</f>
        <v>0</v>
      </c>
      <c r="H9805" s="179">
        <f>Год!G9805</f>
        <v>0</v>
      </c>
      <c r="I9805" s="179">
        <f>Год!H9805</f>
        <v>0</v>
      </c>
      <c r="J9805" s="179">
        <f>Год!I9805</f>
        <v>0</v>
      </c>
      <c r="K9805" s="179">
        <f>Год!J9805</f>
        <v>0</v>
      </c>
    </row>
    <row r="9806" spans="1:11">
      <c r="A9806" s="179" t="str">
        <f t="shared" si="153"/>
        <v>370076114002501</v>
      </c>
      <c r="B9806" s="179">
        <f>Год!A9806</f>
        <v>0</v>
      </c>
      <c r="C9806" s="179">
        <f>Год!B9806</f>
        <v>37007</v>
      </c>
      <c r="D9806" s="179">
        <f>Год!C9806</f>
        <v>6114002501</v>
      </c>
      <c r="E9806" s="179">
        <f>Год!D9806</f>
        <v>60512000</v>
      </c>
      <c r="F9806" s="179">
        <f>Год!E9806</f>
        <v>0</v>
      </c>
      <c r="G9806" s="179">
        <f>Год!F9806</f>
        <v>0</v>
      </c>
      <c r="H9806" s="179">
        <f>Год!G9806</f>
        <v>0</v>
      </c>
      <c r="I9806" s="179">
        <f>Год!H9806</f>
        <v>0</v>
      </c>
      <c r="J9806" s="179">
        <f>Год!I9806</f>
        <v>0</v>
      </c>
      <c r="K9806" s="179">
        <f>Год!J9806</f>
        <v>0</v>
      </c>
    </row>
    <row r="9807" spans="1:11">
      <c r="A9807" s="179" t="str">
        <f t="shared" si="153"/>
        <v>370076114002521</v>
      </c>
      <c r="B9807" s="179">
        <f>Год!A9807</f>
        <v>0</v>
      </c>
      <c r="C9807" s="179">
        <f>Год!B9807</f>
        <v>37007</v>
      </c>
      <c r="D9807" s="179">
        <f>Год!C9807</f>
        <v>6114002521</v>
      </c>
      <c r="E9807" s="179">
        <f>Год!D9807</f>
        <v>60515000</v>
      </c>
      <c r="F9807" s="179">
        <f>Год!E9807</f>
        <v>0</v>
      </c>
      <c r="G9807" s="179">
        <f>Год!F9807</f>
        <v>0</v>
      </c>
      <c r="H9807" s="179">
        <f>Год!G9807</f>
        <v>0</v>
      </c>
      <c r="I9807" s="179">
        <f>Год!H9807</f>
        <v>0</v>
      </c>
      <c r="J9807" s="179">
        <f>Год!I9807</f>
        <v>0</v>
      </c>
      <c r="K9807" s="179">
        <f>Год!J9807</f>
        <v>0</v>
      </c>
    </row>
    <row r="9808" spans="1:11">
      <c r="A9808" s="179" t="str">
        <f t="shared" si="153"/>
        <v>370076114002541</v>
      </c>
      <c r="B9808" s="179">
        <f>Год!A9808</f>
        <v>0</v>
      </c>
      <c r="C9808" s="179">
        <f>Год!B9808</f>
        <v>37007</v>
      </c>
      <c r="D9808" s="179">
        <f>Год!C9808</f>
        <v>6114002541</v>
      </c>
      <c r="E9808" s="179">
        <f>Год!D9808</f>
        <v>60517000</v>
      </c>
      <c r="F9808" s="179">
        <f>Год!E9808</f>
        <v>0</v>
      </c>
      <c r="G9808" s="179">
        <f>Год!F9808</f>
        <v>0</v>
      </c>
      <c r="H9808" s="179">
        <f>Год!G9808</f>
        <v>0</v>
      </c>
      <c r="I9808" s="179">
        <f>Год!H9808</f>
        <v>0</v>
      </c>
      <c r="J9808" s="179">
        <f>Год!I9808</f>
        <v>0</v>
      </c>
      <c r="K9808" s="179">
        <f>Год!J9808</f>
        <v>0</v>
      </c>
    </row>
    <row r="9809" spans="1:11">
      <c r="A9809" s="179" t="str">
        <f t="shared" si="153"/>
        <v>370076114002561</v>
      </c>
      <c r="B9809" s="179">
        <f>Год!A9809</f>
        <v>0</v>
      </c>
      <c r="C9809" s="179">
        <f>Год!B9809</f>
        <v>37007</v>
      </c>
      <c r="D9809" s="179">
        <f>Год!C9809</f>
        <v>6114002561</v>
      </c>
      <c r="E9809" s="179">
        <f>Год!D9809</f>
        <v>60518000</v>
      </c>
      <c r="F9809" s="179">
        <f>Год!E9809</f>
        <v>0</v>
      </c>
      <c r="G9809" s="179">
        <f>Год!F9809</f>
        <v>0</v>
      </c>
      <c r="H9809" s="179">
        <f>Год!G9809</f>
        <v>0</v>
      </c>
      <c r="I9809" s="179">
        <f>Год!H9809</f>
        <v>0</v>
      </c>
      <c r="J9809" s="179">
        <f>Год!I9809</f>
        <v>0</v>
      </c>
      <c r="K9809" s="179">
        <f>Год!J9809</f>
        <v>0</v>
      </c>
    </row>
    <row r="9810" spans="1:11">
      <c r="A9810" s="179" t="str">
        <f t="shared" si="153"/>
        <v>370076114002581</v>
      </c>
      <c r="B9810" s="179">
        <f>Год!A9810</f>
        <v>0</v>
      </c>
      <c r="C9810" s="179">
        <f>Год!B9810</f>
        <v>37007</v>
      </c>
      <c r="D9810" s="179">
        <f>Год!C9810</f>
        <v>6114002581</v>
      </c>
      <c r="E9810" s="179">
        <f>Год!D9810</f>
        <v>60519000</v>
      </c>
      <c r="F9810" s="179">
        <f>Год!E9810</f>
        <v>0</v>
      </c>
      <c r="G9810" s="179">
        <f>Год!F9810</f>
        <v>0</v>
      </c>
      <c r="H9810" s="179">
        <f>Год!G9810</f>
        <v>0</v>
      </c>
      <c r="I9810" s="179">
        <f>Год!H9810</f>
        <v>0</v>
      </c>
      <c r="J9810" s="179">
        <f>Год!I9810</f>
        <v>0</v>
      </c>
      <c r="K9810" s="179">
        <f>Год!J9810</f>
        <v>0</v>
      </c>
    </row>
    <row r="9811" spans="1:11">
      <c r="A9811" s="179" t="str">
        <f t="shared" si="153"/>
        <v>370076114002601</v>
      </c>
      <c r="B9811" s="179">
        <f>Год!A9811</f>
        <v>0</v>
      </c>
      <c r="C9811" s="179">
        <f>Год!B9811</f>
        <v>37007</v>
      </c>
      <c r="D9811" s="179">
        <f>Год!C9811</f>
        <v>6114002601</v>
      </c>
      <c r="E9811" s="179">
        <f>Год!D9811</f>
        <v>60527000</v>
      </c>
      <c r="F9811" s="179">
        <f>Год!E9811</f>
        <v>0</v>
      </c>
      <c r="G9811" s="179">
        <f>Год!F9811</f>
        <v>0</v>
      </c>
      <c r="H9811" s="179">
        <f>Год!G9811</f>
        <v>0</v>
      </c>
      <c r="I9811" s="179">
        <f>Год!H9811</f>
        <v>0</v>
      </c>
      <c r="J9811" s="179">
        <f>Год!I9811</f>
        <v>0</v>
      </c>
      <c r="K9811" s="179">
        <f>Год!J9811</f>
        <v>0</v>
      </c>
    </row>
    <row r="9812" spans="1:11">
      <c r="A9812" s="179" t="str">
        <f t="shared" si="153"/>
        <v>370076114002621</v>
      </c>
      <c r="B9812" s="179">
        <f>Год!A9812</f>
        <v>0</v>
      </c>
      <c r="C9812" s="179">
        <f>Год!B9812</f>
        <v>37007</v>
      </c>
      <c r="D9812" s="179">
        <f>Год!C9812</f>
        <v>6114002621</v>
      </c>
      <c r="E9812" s="179">
        <f>Год!D9812</f>
        <v>60530000</v>
      </c>
      <c r="F9812" s="179">
        <f>Год!E9812</f>
        <v>0</v>
      </c>
      <c r="G9812" s="179">
        <f>Год!F9812</f>
        <v>0</v>
      </c>
      <c r="H9812" s="179">
        <f>Год!G9812</f>
        <v>0</v>
      </c>
      <c r="I9812" s="179">
        <f>Год!H9812</f>
        <v>0</v>
      </c>
      <c r="J9812" s="179">
        <f>Год!I9812</f>
        <v>0</v>
      </c>
      <c r="K9812" s="179">
        <f>Год!J9812</f>
        <v>0</v>
      </c>
    </row>
    <row r="9813" spans="1:11">
      <c r="A9813" s="179" t="str">
        <f t="shared" si="153"/>
        <v>370076114002641</v>
      </c>
      <c r="B9813" s="179">
        <f>Год!A9813</f>
        <v>0</v>
      </c>
      <c r="C9813" s="179">
        <f>Год!B9813</f>
        <v>37007</v>
      </c>
      <c r="D9813" s="179">
        <f>Год!C9813</f>
        <v>6114002641</v>
      </c>
      <c r="E9813" s="179">
        <f>Год!D9813</f>
        <v>60537000</v>
      </c>
      <c r="F9813" s="179">
        <f>Год!E9813</f>
        <v>0</v>
      </c>
      <c r="G9813" s="179">
        <f>Год!F9813</f>
        <v>0</v>
      </c>
      <c r="H9813" s="179">
        <f>Год!G9813</f>
        <v>0</v>
      </c>
      <c r="I9813" s="179">
        <f>Год!H9813</f>
        <v>0</v>
      </c>
      <c r="J9813" s="179">
        <f>Год!I9813</f>
        <v>0</v>
      </c>
      <c r="K9813" s="179">
        <f>Год!J9813</f>
        <v>0</v>
      </c>
    </row>
    <row r="9814" spans="1:11">
      <c r="A9814" s="179" t="str">
        <f t="shared" si="153"/>
        <v>370076114002661</v>
      </c>
      <c r="B9814" s="179">
        <f>Год!A9814</f>
        <v>0</v>
      </c>
      <c r="C9814" s="179">
        <f>Год!B9814</f>
        <v>37007</v>
      </c>
      <c r="D9814" s="179">
        <f>Год!C9814</f>
        <v>6114002661</v>
      </c>
      <c r="E9814" s="179">
        <f>Год!D9814</f>
        <v>60540000</v>
      </c>
      <c r="F9814" s="179">
        <f>Год!E9814</f>
        <v>0</v>
      </c>
      <c r="G9814" s="179">
        <f>Год!F9814</f>
        <v>0</v>
      </c>
      <c r="H9814" s="179">
        <f>Год!G9814</f>
        <v>0</v>
      </c>
      <c r="I9814" s="179">
        <f>Год!H9814</f>
        <v>0</v>
      </c>
      <c r="J9814" s="179">
        <f>Год!I9814</f>
        <v>0</v>
      </c>
      <c r="K9814" s="179">
        <f>Год!J9814</f>
        <v>0</v>
      </c>
    </row>
    <row r="9815" spans="1:11">
      <c r="A9815" s="179" t="str">
        <f t="shared" si="153"/>
        <v>370076114001581</v>
      </c>
      <c r="B9815" s="179">
        <f>Год!A9815</f>
        <v>0</v>
      </c>
      <c r="C9815" s="179">
        <f>Год!B9815</f>
        <v>37007</v>
      </c>
      <c r="D9815" s="179">
        <f>Год!C9815</f>
        <v>6114001581</v>
      </c>
      <c r="E9815" s="179">
        <f>Год!D9815</f>
        <v>60601000</v>
      </c>
      <c r="F9815" s="179">
        <f>Год!E9815</f>
        <v>0</v>
      </c>
      <c r="G9815" s="179">
        <f>Год!F9815</f>
        <v>0</v>
      </c>
      <c r="H9815" s="179">
        <f>Год!G9815</f>
        <v>0</v>
      </c>
      <c r="I9815" s="179">
        <f>Год!H9815</f>
        <v>0</v>
      </c>
      <c r="J9815" s="179">
        <f>Год!I9815</f>
        <v>0</v>
      </c>
      <c r="K9815" s="179">
        <f>Год!J9815</f>
        <v>0</v>
      </c>
    </row>
    <row r="9816" spans="1:11">
      <c r="A9816" s="179" t="str">
        <f t="shared" si="153"/>
        <v>370076114001601</v>
      </c>
      <c r="B9816" s="179">
        <f>Год!A9816</f>
        <v>0</v>
      </c>
      <c r="C9816" s="179">
        <f>Год!B9816</f>
        <v>37007</v>
      </c>
      <c r="D9816" s="179">
        <f>Год!C9816</f>
        <v>6114001601</v>
      </c>
      <c r="E9816" s="179">
        <f>Год!D9816</f>
        <v>60602000</v>
      </c>
      <c r="F9816" s="179">
        <f>Год!E9816</f>
        <v>0</v>
      </c>
      <c r="G9816" s="179">
        <f>Год!F9816</f>
        <v>0</v>
      </c>
      <c r="H9816" s="179">
        <f>Год!G9816</f>
        <v>0</v>
      </c>
      <c r="I9816" s="179">
        <f>Год!H9816</f>
        <v>0</v>
      </c>
      <c r="J9816" s="179">
        <f>Год!I9816</f>
        <v>0</v>
      </c>
      <c r="K9816" s="179">
        <f>Год!J9816</f>
        <v>0</v>
      </c>
    </row>
    <row r="9817" spans="1:11">
      <c r="A9817" s="179" t="str">
        <f t="shared" si="153"/>
        <v>370076114001621</v>
      </c>
      <c r="B9817" s="179">
        <f>Год!A9817</f>
        <v>0</v>
      </c>
      <c r="C9817" s="179">
        <f>Год!B9817</f>
        <v>37007</v>
      </c>
      <c r="D9817" s="179">
        <f>Год!C9817</f>
        <v>6114001621</v>
      </c>
      <c r="E9817" s="179">
        <f>Год!D9817</f>
        <v>60605000</v>
      </c>
      <c r="F9817" s="179">
        <f>Год!E9817</f>
        <v>0</v>
      </c>
      <c r="G9817" s="179">
        <f>Год!F9817</f>
        <v>0</v>
      </c>
      <c r="H9817" s="179">
        <f>Год!G9817</f>
        <v>0</v>
      </c>
      <c r="I9817" s="179">
        <f>Год!H9817</f>
        <v>0</v>
      </c>
      <c r="J9817" s="179">
        <f>Год!I9817</f>
        <v>0</v>
      </c>
      <c r="K9817" s="179">
        <f>Год!J9817</f>
        <v>0</v>
      </c>
    </row>
    <row r="9818" spans="1:11">
      <c r="A9818" s="179" t="str">
        <f t="shared" si="153"/>
        <v>370076114001641</v>
      </c>
      <c r="B9818" s="179">
        <f>Год!A9818</f>
        <v>0</v>
      </c>
      <c r="C9818" s="179">
        <f>Год!B9818</f>
        <v>37007</v>
      </c>
      <c r="D9818" s="179">
        <f>Год!C9818</f>
        <v>6114001641</v>
      </c>
      <c r="E9818" s="179">
        <f>Год!D9818</f>
        <v>60606000</v>
      </c>
      <c r="F9818" s="179">
        <f>Год!E9818</f>
        <v>0</v>
      </c>
      <c r="G9818" s="179">
        <f>Год!F9818</f>
        <v>0</v>
      </c>
      <c r="H9818" s="179">
        <f>Год!G9818</f>
        <v>0</v>
      </c>
      <c r="I9818" s="179">
        <f>Год!H9818</f>
        <v>0</v>
      </c>
      <c r="J9818" s="179">
        <f>Год!I9818</f>
        <v>0</v>
      </c>
      <c r="K9818" s="179">
        <f>Год!J9818</f>
        <v>0</v>
      </c>
    </row>
    <row r="9819" spans="1:11">
      <c r="A9819" s="179" t="str">
        <f t="shared" si="153"/>
        <v>370076114001661</v>
      </c>
      <c r="B9819" s="179">
        <f>Год!A9819</f>
        <v>0</v>
      </c>
      <c r="C9819" s="179">
        <f>Год!B9819</f>
        <v>37007</v>
      </c>
      <c r="D9819" s="179">
        <f>Год!C9819</f>
        <v>6114001661</v>
      </c>
      <c r="E9819" s="179">
        <f>Год!D9819</f>
        <v>60607000</v>
      </c>
      <c r="F9819" s="179">
        <f>Год!E9819</f>
        <v>0</v>
      </c>
      <c r="G9819" s="179">
        <f>Год!F9819</f>
        <v>0</v>
      </c>
      <c r="H9819" s="179">
        <f>Год!G9819</f>
        <v>0</v>
      </c>
      <c r="I9819" s="179">
        <f>Год!H9819</f>
        <v>0</v>
      </c>
      <c r="J9819" s="179">
        <f>Год!I9819</f>
        <v>0</v>
      </c>
      <c r="K9819" s="179">
        <f>Год!J9819</f>
        <v>0</v>
      </c>
    </row>
    <row r="9820" spans="1:11">
      <c r="A9820" s="179" t="str">
        <f t="shared" si="153"/>
        <v>370076114001681</v>
      </c>
      <c r="B9820" s="179">
        <f>Год!A9820</f>
        <v>0</v>
      </c>
      <c r="C9820" s="179">
        <f>Год!B9820</f>
        <v>37007</v>
      </c>
      <c r="D9820" s="179">
        <f>Год!C9820</f>
        <v>6114001681</v>
      </c>
      <c r="E9820" s="179">
        <f>Год!D9820</f>
        <v>60608000</v>
      </c>
      <c r="F9820" s="179">
        <f>Год!E9820</f>
        <v>0</v>
      </c>
      <c r="G9820" s="179">
        <f>Год!F9820</f>
        <v>0</v>
      </c>
      <c r="H9820" s="179">
        <f>Год!G9820</f>
        <v>0</v>
      </c>
      <c r="I9820" s="179">
        <f>Год!H9820</f>
        <v>0</v>
      </c>
      <c r="J9820" s="179">
        <f>Год!I9820</f>
        <v>0</v>
      </c>
      <c r="K9820" s="179">
        <f>Год!J9820</f>
        <v>0</v>
      </c>
    </row>
    <row r="9821" spans="1:11">
      <c r="A9821" s="179" t="str">
        <f t="shared" si="153"/>
        <v>370076114001701</v>
      </c>
      <c r="B9821" s="179">
        <f>Год!A9821</f>
        <v>0</v>
      </c>
      <c r="C9821" s="179">
        <f>Год!B9821</f>
        <v>37007</v>
      </c>
      <c r="D9821" s="179">
        <f>Год!C9821</f>
        <v>6114001701</v>
      </c>
      <c r="E9821" s="179">
        <f>Год!D9821</f>
        <v>60609000</v>
      </c>
      <c r="F9821" s="179">
        <f>Год!E9821</f>
        <v>0</v>
      </c>
      <c r="G9821" s="179">
        <f>Год!F9821</f>
        <v>0</v>
      </c>
      <c r="H9821" s="179">
        <f>Год!G9821</f>
        <v>0</v>
      </c>
      <c r="I9821" s="179">
        <f>Год!H9821</f>
        <v>0</v>
      </c>
      <c r="J9821" s="179">
        <f>Год!I9821</f>
        <v>0</v>
      </c>
      <c r="K9821" s="179">
        <f>Год!J9821</f>
        <v>0</v>
      </c>
    </row>
    <row r="9822" spans="1:11">
      <c r="A9822" s="179" t="str">
        <f t="shared" si="153"/>
        <v>370076114001741</v>
      </c>
      <c r="B9822" s="179">
        <f>Год!A9822</f>
        <v>0</v>
      </c>
      <c r="C9822" s="179">
        <f>Год!B9822</f>
        <v>37007</v>
      </c>
      <c r="D9822" s="179">
        <f>Год!C9822</f>
        <v>6114001741</v>
      </c>
      <c r="E9822" s="179">
        <f>Год!D9822</f>
        <v>60612000</v>
      </c>
      <c r="F9822" s="179">
        <f>Год!E9822</f>
        <v>0</v>
      </c>
      <c r="G9822" s="179">
        <f>Год!F9822</f>
        <v>0</v>
      </c>
      <c r="H9822" s="179">
        <f>Год!G9822</f>
        <v>0</v>
      </c>
      <c r="I9822" s="179">
        <f>Год!H9822</f>
        <v>0</v>
      </c>
      <c r="J9822" s="179">
        <f>Год!I9822</f>
        <v>0</v>
      </c>
      <c r="K9822" s="179">
        <f>Год!J9822</f>
        <v>0</v>
      </c>
    </row>
    <row r="9823" spans="1:11">
      <c r="A9823" s="179" t="str">
        <f t="shared" si="153"/>
        <v>370076114001761</v>
      </c>
      <c r="B9823" s="179">
        <f>Год!A9823</f>
        <v>0</v>
      </c>
      <c r="C9823" s="179">
        <f>Год!B9823</f>
        <v>37007</v>
      </c>
      <c r="D9823" s="179">
        <f>Год!C9823</f>
        <v>6114001761</v>
      </c>
      <c r="E9823" s="179">
        <f>Год!D9823</f>
        <v>60613000</v>
      </c>
      <c r="F9823" s="179">
        <f>Год!E9823</f>
        <v>0</v>
      </c>
      <c r="G9823" s="179">
        <f>Год!F9823</f>
        <v>0</v>
      </c>
      <c r="H9823" s="179">
        <f>Год!G9823</f>
        <v>0</v>
      </c>
      <c r="I9823" s="179">
        <f>Год!H9823</f>
        <v>0</v>
      </c>
      <c r="J9823" s="179">
        <f>Год!I9823</f>
        <v>0</v>
      </c>
      <c r="K9823" s="179">
        <f>Год!J9823</f>
        <v>0</v>
      </c>
    </row>
    <row r="9824" spans="1:11">
      <c r="A9824" s="179" t="str">
        <f t="shared" si="153"/>
        <v>370076114001781</v>
      </c>
      <c r="B9824" s="179">
        <f>Год!A9824</f>
        <v>0</v>
      </c>
      <c r="C9824" s="179">
        <f>Год!B9824</f>
        <v>37007</v>
      </c>
      <c r="D9824" s="179">
        <f>Год!C9824</f>
        <v>6114001781</v>
      </c>
      <c r="E9824" s="179">
        <f>Год!D9824</f>
        <v>60615000</v>
      </c>
      <c r="F9824" s="179">
        <f>Год!E9824</f>
        <v>0</v>
      </c>
      <c r="G9824" s="179">
        <f>Год!F9824</f>
        <v>0</v>
      </c>
      <c r="H9824" s="179">
        <f>Год!G9824</f>
        <v>0</v>
      </c>
      <c r="I9824" s="179">
        <f>Год!H9824</f>
        <v>0</v>
      </c>
      <c r="J9824" s="179">
        <f>Год!I9824</f>
        <v>0</v>
      </c>
      <c r="K9824" s="179">
        <f>Год!J9824</f>
        <v>0</v>
      </c>
    </row>
    <row r="9825" spans="1:11">
      <c r="A9825" s="179" t="str">
        <f t="shared" si="153"/>
        <v>370076114001801</v>
      </c>
      <c r="B9825" s="179">
        <f>Год!A9825</f>
        <v>0</v>
      </c>
      <c r="C9825" s="179">
        <f>Год!B9825</f>
        <v>37007</v>
      </c>
      <c r="D9825" s="179">
        <f>Год!C9825</f>
        <v>6114001801</v>
      </c>
      <c r="E9825" s="179">
        <f>Год!D9825</f>
        <v>60617000</v>
      </c>
      <c r="F9825" s="179">
        <f>Год!E9825</f>
        <v>0</v>
      </c>
      <c r="G9825" s="179">
        <f>Год!F9825</f>
        <v>0</v>
      </c>
      <c r="H9825" s="179">
        <f>Год!G9825</f>
        <v>0</v>
      </c>
      <c r="I9825" s="179">
        <f>Год!H9825</f>
        <v>0</v>
      </c>
      <c r="J9825" s="179">
        <f>Год!I9825</f>
        <v>0</v>
      </c>
      <c r="K9825" s="179">
        <f>Год!J9825</f>
        <v>0</v>
      </c>
    </row>
    <row r="9826" spans="1:11">
      <c r="A9826" s="179" t="str">
        <f t="shared" si="153"/>
        <v>370076114001821</v>
      </c>
      <c r="B9826" s="179">
        <f>Год!A9826</f>
        <v>0</v>
      </c>
      <c r="C9826" s="179">
        <f>Год!B9826</f>
        <v>37007</v>
      </c>
      <c r="D9826" s="179">
        <f>Год!C9826</f>
        <v>6114001821</v>
      </c>
      <c r="E9826" s="179">
        <f>Год!D9826</f>
        <v>60618000</v>
      </c>
      <c r="F9826" s="179">
        <f>Год!E9826</f>
        <v>0</v>
      </c>
      <c r="G9826" s="179">
        <f>Год!F9826</f>
        <v>0</v>
      </c>
      <c r="H9826" s="179">
        <f>Год!G9826</f>
        <v>0</v>
      </c>
      <c r="I9826" s="179">
        <f>Год!H9826</f>
        <v>0</v>
      </c>
      <c r="J9826" s="179">
        <f>Год!I9826</f>
        <v>0</v>
      </c>
      <c r="K9826" s="179">
        <f>Год!J9826</f>
        <v>0</v>
      </c>
    </row>
    <row r="9827" spans="1:11">
      <c r="A9827" s="179" t="str">
        <f t="shared" si="153"/>
        <v>370076114001841</v>
      </c>
      <c r="B9827" s="179">
        <f>Год!A9827</f>
        <v>0</v>
      </c>
      <c r="C9827" s="179">
        <f>Год!B9827</f>
        <v>37007</v>
      </c>
      <c r="D9827" s="179">
        <f>Год!C9827</f>
        <v>6114001841</v>
      </c>
      <c r="E9827" s="179">
        <f>Год!D9827</f>
        <v>60619000</v>
      </c>
      <c r="F9827" s="179">
        <f>Год!E9827</f>
        <v>0</v>
      </c>
      <c r="G9827" s="179">
        <f>Год!F9827</f>
        <v>0</v>
      </c>
      <c r="H9827" s="179">
        <f>Год!G9827</f>
        <v>0</v>
      </c>
      <c r="I9827" s="179">
        <f>Год!H9827</f>
        <v>0</v>
      </c>
      <c r="J9827" s="179">
        <f>Год!I9827</f>
        <v>0</v>
      </c>
      <c r="K9827" s="179">
        <f>Год!J9827</f>
        <v>0</v>
      </c>
    </row>
    <row r="9828" spans="1:11">
      <c r="A9828" s="179" t="str">
        <f t="shared" si="153"/>
        <v>370076114001861</v>
      </c>
      <c r="B9828" s="179">
        <f>Год!A9828</f>
        <v>0</v>
      </c>
      <c r="C9828" s="179">
        <f>Год!B9828</f>
        <v>37007</v>
      </c>
      <c r="D9828" s="179">
        <f>Год!C9828</f>
        <v>6114001861</v>
      </c>
      <c r="E9828" s="179">
        <f>Год!D9828</f>
        <v>60622000</v>
      </c>
      <c r="F9828" s="179">
        <f>Год!E9828</f>
        <v>0</v>
      </c>
      <c r="G9828" s="179">
        <f>Год!F9828</f>
        <v>0</v>
      </c>
      <c r="H9828" s="179">
        <f>Год!G9828</f>
        <v>0</v>
      </c>
      <c r="I9828" s="179">
        <f>Год!H9828</f>
        <v>0</v>
      </c>
      <c r="J9828" s="179">
        <f>Год!I9828</f>
        <v>0</v>
      </c>
      <c r="K9828" s="179">
        <f>Год!J9828</f>
        <v>0</v>
      </c>
    </row>
    <row r="9829" spans="1:11">
      <c r="A9829" s="179" t="str">
        <f t="shared" si="153"/>
        <v>370076114001881</v>
      </c>
      <c r="B9829" s="179">
        <f>Год!A9829</f>
        <v>0</v>
      </c>
      <c r="C9829" s="179">
        <f>Год!B9829</f>
        <v>37007</v>
      </c>
      <c r="D9829" s="179">
        <f>Год!C9829</f>
        <v>6114001881</v>
      </c>
      <c r="E9829" s="179">
        <f>Год!D9829</f>
        <v>60623000</v>
      </c>
      <c r="F9829" s="179">
        <f>Год!E9829</f>
        <v>0</v>
      </c>
      <c r="G9829" s="179">
        <f>Год!F9829</f>
        <v>0</v>
      </c>
      <c r="H9829" s="179">
        <f>Год!G9829</f>
        <v>0</v>
      </c>
      <c r="I9829" s="179">
        <f>Год!H9829</f>
        <v>0</v>
      </c>
      <c r="J9829" s="179">
        <f>Год!I9829</f>
        <v>0</v>
      </c>
      <c r="K9829" s="179">
        <f>Год!J9829</f>
        <v>0</v>
      </c>
    </row>
    <row r="9830" spans="1:11">
      <c r="A9830" s="179" t="str">
        <f t="shared" si="153"/>
        <v>370076114001901</v>
      </c>
      <c r="B9830" s="179">
        <f>Год!A9830</f>
        <v>0</v>
      </c>
      <c r="C9830" s="179">
        <f>Год!B9830</f>
        <v>37007</v>
      </c>
      <c r="D9830" s="179">
        <f>Год!C9830</f>
        <v>6114001901</v>
      </c>
      <c r="E9830" s="179">
        <f>Год!D9830</f>
        <v>60624000</v>
      </c>
      <c r="F9830" s="179">
        <f>Год!E9830</f>
        <v>0</v>
      </c>
      <c r="G9830" s="179">
        <f>Год!F9830</f>
        <v>0</v>
      </c>
      <c r="H9830" s="179">
        <f>Год!G9830</f>
        <v>0</v>
      </c>
      <c r="I9830" s="179">
        <f>Год!H9830</f>
        <v>0</v>
      </c>
      <c r="J9830" s="179">
        <f>Год!I9830</f>
        <v>0</v>
      </c>
      <c r="K9830" s="179">
        <f>Год!J9830</f>
        <v>0</v>
      </c>
    </row>
    <row r="9831" spans="1:11">
      <c r="A9831" s="179" t="str">
        <f t="shared" si="153"/>
        <v>370076114001921</v>
      </c>
      <c r="B9831" s="179">
        <f>Год!A9831</f>
        <v>0</v>
      </c>
      <c r="C9831" s="179">
        <f>Год!B9831</f>
        <v>37007</v>
      </c>
      <c r="D9831" s="179">
        <f>Год!C9831</f>
        <v>6114001921</v>
      </c>
      <c r="E9831" s="179">
        <f>Год!D9831</f>
        <v>60625000</v>
      </c>
      <c r="F9831" s="179">
        <f>Год!E9831</f>
        <v>0</v>
      </c>
      <c r="G9831" s="179">
        <f>Год!F9831</f>
        <v>0</v>
      </c>
      <c r="H9831" s="179">
        <f>Год!G9831</f>
        <v>0</v>
      </c>
      <c r="I9831" s="179">
        <f>Год!H9831</f>
        <v>0</v>
      </c>
      <c r="J9831" s="179">
        <f>Год!I9831</f>
        <v>0</v>
      </c>
      <c r="K9831" s="179">
        <f>Год!J9831</f>
        <v>0</v>
      </c>
    </row>
    <row r="9832" spans="1:11">
      <c r="A9832" s="179" t="str">
        <f t="shared" si="153"/>
        <v>370076114001941</v>
      </c>
      <c r="B9832" s="179">
        <f>Год!A9832</f>
        <v>0</v>
      </c>
      <c r="C9832" s="179">
        <f>Год!B9832</f>
        <v>37007</v>
      </c>
      <c r="D9832" s="179">
        <f>Год!C9832</f>
        <v>6114001941</v>
      </c>
      <c r="E9832" s="179">
        <f>Год!D9832</f>
        <v>60626000</v>
      </c>
      <c r="F9832" s="179">
        <f>Год!E9832</f>
        <v>0</v>
      </c>
      <c r="G9832" s="179">
        <f>Год!F9832</f>
        <v>0</v>
      </c>
      <c r="H9832" s="179">
        <f>Год!G9832</f>
        <v>0</v>
      </c>
      <c r="I9832" s="179">
        <f>Год!H9832</f>
        <v>0</v>
      </c>
      <c r="J9832" s="179">
        <f>Год!I9832</f>
        <v>0</v>
      </c>
      <c r="K9832" s="179">
        <f>Год!J9832</f>
        <v>0</v>
      </c>
    </row>
    <row r="9833" spans="1:11">
      <c r="A9833" s="179" t="str">
        <f t="shared" si="153"/>
        <v>370076114001961</v>
      </c>
      <c r="B9833" s="179">
        <f>Год!A9833</f>
        <v>0</v>
      </c>
      <c r="C9833" s="179">
        <f>Год!B9833</f>
        <v>37007</v>
      </c>
      <c r="D9833" s="179">
        <f>Год!C9833</f>
        <v>6114001961</v>
      </c>
      <c r="E9833" s="179">
        <f>Год!D9833</f>
        <v>60627000</v>
      </c>
      <c r="F9833" s="179">
        <f>Год!E9833</f>
        <v>0</v>
      </c>
      <c r="G9833" s="179">
        <f>Год!F9833</f>
        <v>0</v>
      </c>
      <c r="H9833" s="179">
        <f>Год!G9833</f>
        <v>0</v>
      </c>
      <c r="I9833" s="179">
        <f>Год!H9833</f>
        <v>0</v>
      </c>
      <c r="J9833" s="179">
        <f>Год!I9833</f>
        <v>0</v>
      </c>
      <c r="K9833" s="179">
        <f>Год!J9833</f>
        <v>0</v>
      </c>
    </row>
    <row r="9834" spans="1:11">
      <c r="A9834" s="179" t="str">
        <f t="shared" si="153"/>
        <v>370076114001981</v>
      </c>
      <c r="B9834" s="179">
        <f>Год!A9834</f>
        <v>0</v>
      </c>
      <c r="C9834" s="179">
        <f>Год!B9834</f>
        <v>37007</v>
      </c>
      <c r="D9834" s="179">
        <f>Год!C9834</f>
        <v>6114001981</v>
      </c>
      <c r="E9834" s="179">
        <f>Год!D9834</f>
        <v>60630000</v>
      </c>
      <c r="F9834" s="179">
        <f>Год!E9834</f>
        <v>0</v>
      </c>
      <c r="G9834" s="179">
        <f>Год!F9834</f>
        <v>0</v>
      </c>
      <c r="H9834" s="179">
        <f>Год!G9834</f>
        <v>0</v>
      </c>
      <c r="I9834" s="179">
        <f>Год!H9834</f>
        <v>0</v>
      </c>
      <c r="J9834" s="179">
        <f>Год!I9834</f>
        <v>0</v>
      </c>
      <c r="K9834" s="179">
        <f>Год!J9834</f>
        <v>0</v>
      </c>
    </row>
    <row r="9835" spans="1:11">
      <c r="A9835" s="179" t="str">
        <f t="shared" si="153"/>
        <v>370076114002001</v>
      </c>
      <c r="B9835" s="179">
        <f>Год!A9835</f>
        <v>0</v>
      </c>
      <c r="C9835" s="179">
        <f>Год!B9835</f>
        <v>37007</v>
      </c>
      <c r="D9835" s="179">
        <f>Год!C9835</f>
        <v>6114002001</v>
      </c>
      <c r="E9835" s="179">
        <f>Год!D9835</f>
        <v>60631000</v>
      </c>
      <c r="F9835" s="179">
        <f>Год!E9835</f>
        <v>0</v>
      </c>
      <c r="G9835" s="179">
        <f>Год!F9835</f>
        <v>0</v>
      </c>
      <c r="H9835" s="179">
        <f>Год!G9835</f>
        <v>0</v>
      </c>
      <c r="I9835" s="179">
        <f>Год!H9835</f>
        <v>0</v>
      </c>
      <c r="J9835" s="179">
        <f>Год!I9835</f>
        <v>0</v>
      </c>
      <c r="K9835" s="179">
        <f>Год!J9835</f>
        <v>0</v>
      </c>
    </row>
    <row r="9836" spans="1:11">
      <c r="A9836" s="179" t="str">
        <f t="shared" si="153"/>
        <v>370076114002021</v>
      </c>
      <c r="B9836" s="179">
        <f>Год!A9836</f>
        <v>0</v>
      </c>
      <c r="C9836" s="179">
        <f>Год!B9836</f>
        <v>37007</v>
      </c>
      <c r="D9836" s="179">
        <f>Год!C9836</f>
        <v>6114002021</v>
      </c>
      <c r="E9836" s="179">
        <f>Год!D9836</f>
        <v>60632000</v>
      </c>
      <c r="F9836" s="179">
        <f>Год!E9836</f>
        <v>0</v>
      </c>
      <c r="G9836" s="179">
        <f>Год!F9836</f>
        <v>0</v>
      </c>
      <c r="H9836" s="179">
        <f>Год!G9836</f>
        <v>0</v>
      </c>
      <c r="I9836" s="179">
        <f>Год!H9836</f>
        <v>0</v>
      </c>
      <c r="J9836" s="179">
        <f>Год!I9836</f>
        <v>0</v>
      </c>
      <c r="K9836" s="179">
        <f>Год!J9836</f>
        <v>0</v>
      </c>
    </row>
    <row r="9837" spans="1:11">
      <c r="A9837" s="179" t="str">
        <f t="shared" si="153"/>
        <v>370076114002041</v>
      </c>
      <c r="B9837" s="179">
        <f>Год!A9837</f>
        <v>0</v>
      </c>
      <c r="C9837" s="179">
        <f>Год!B9837</f>
        <v>37007</v>
      </c>
      <c r="D9837" s="179">
        <f>Год!C9837</f>
        <v>6114002041</v>
      </c>
      <c r="E9837" s="179">
        <f>Год!D9837</f>
        <v>60633000</v>
      </c>
      <c r="F9837" s="179">
        <f>Год!E9837</f>
        <v>0</v>
      </c>
      <c r="G9837" s="179">
        <f>Год!F9837</f>
        <v>0</v>
      </c>
      <c r="H9837" s="179">
        <f>Год!G9837</f>
        <v>0</v>
      </c>
      <c r="I9837" s="179">
        <f>Год!H9837</f>
        <v>0</v>
      </c>
      <c r="J9837" s="179">
        <f>Год!I9837</f>
        <v>0</v>
      </c>
      <c r="K9837" s="179">
        <f>Год!J9837</f>
        <v>0</v>
      </c>
    </row>
    <row r="9838" spans="1:11">
      <c r="A9838" s="179" t="str">
        <f t="shared" si="153"/>
        <v>370076114002061</v>
      </c>
      <c r="B9838" s="179">
        <f>Год!A9838</f>
        <v>0</v>
      </c>
      <c r="C9838" s="179">
        <f>Год!B9838</f>
        <v>37007</v>
      </c>
      <c r="D9838" s="179">
        <f>Год!C9838</f>
        <v>6114002061</v>
      </c>
      <c r="E9838" s="179">
        <f>Год!D9838</f>
        <v>60634000</v>
      </c>
      <c r="F9838" s="179">
        <f>Год!E9838</f>
        <v>0</v>
      </c>
      <c r="G9838" s="179">
        <f>Год!F9838</f>
        <v>0</v>
      </c>
      <c r="H9838" s="179">
        <f>Год!G9838</f>
        <v>0</v>
      </c>
      <c r="I9838" s="179">
        <f>Год!H9838</f>
        <v>0</v>
      </c>
      <c r="J9838" s="179">
        <f>Год!I9838</f>
        <v>0</v>
      </c>
      <c r="K9838" s="179">
        <f>Год!J9838</f>
        <v>0</v>
      </c>
    </row>
    <row r="9839" spans="1:11">
      <c r="A9839" s="179" t="str">
        <f t="shared" si="153"/>
        <v>370076114002081</v>
      </c>
      <c r="B9839" s="179">
        <f>Год!A9839</f>
        <v>0</v>
      </c>
      <c r="C9839" s="179">
        <f>Год!B9839</f>
        <v>37007</v>
      </c>
      <c r="D9839" s="179">
        <f>Год!C9839</f>
        <v>6114002081</v>
      </c>
      <c r="E9839" s="179">
        <f>Год!D9839</f>
        <v>60635000</v>
      </c>
      <c r="F9839" s="179">
        <f>Год!E9839</f>
        <v>0</v>
      </c>
      <c r="G9839" s="179">
        <f>Год!F9839</f>
        <v>0</v>
      </c>
      <c r="H9839" s="179">
        <f>Год!G9839</f>
        <v>0</v>
      </c>
      <c r="I9839" s="179">
        <f>Год!H9839</f>
        <v>0</v>
      </c>
      <c r="J9839" s="179">
        <f>Год!I9839</f>
        <v>0</v>
      </c>
      <c r="K9839" s="179">
        <f>Год!J9839</f>
        <v>0</v>
      </c>
    </row>
    <row r="9840" spans="1:11">
      <c r="A9840" s="179" t="str">
        <f t="shared" si="153"/>
        <v>370076114002101</v>
      </c>
      <c r="B9840" s="179">
        <f>Год!A9840</f>
        <v>0</v>
      </c>
      <c r="C9840" s="179">
        <f>Год!B9840</f>
        <v>37007</v>
      </c>
      <c r="D9840" s="179">
        <f>Год!C9840</f>
        <v>6114002101</v>
      </c>
      <c r="E9840" s="179">
        <f>Год!D9840</f>
        <v>60636000</v>
      </c>
      <c r="F9840" s="179">
        <f>Год!E9840</f>
        <v>0</v>
      </c>
      <c r="G9840" s="179">
        <f>Год!F9840</f>
        <v>0</v>
      </c>
      <c r="H9840" s="179">
        <f>Год!G9840</f>
        <v>0</v>
      </c>
      <c r="I9840" s="179">
        <f>Год!H9840</f>
        <v>0</v>
      </c>
      <c r="J9840" s="179">
        <f>Год!I9840</f>
        <v>0</v>
      </c>
      <c r="K9840" s="179">
        <f>Год!J9840</f>
        <v>0</v>
      </c>
    </row>
    <row r="9841" spans="1:11">
      <c r="A9841" s="179" t="str">
        <f t="shared" si="153"/>
        <v>370076114002121</v>
      </c>
      <c r="B9841" s="179">
        <f>Год!A9841</f>
        <v>0</v>
      </c>
      <c r="C9841" s="179">
        <f>Год!B9841</f>
        <v>37007</v>
      </c>
      <c r="D9841" s="179">
        <f>Год!C9841</f>
        <v>6114002121</v>
      </c>
      <c r="E9841" s="179">
        <f>Год!D9841</f>
        <v>60640000</v>
      </c>
      <c r="F9841" s="179">
        <f>Год!E9841</f>
        <v>0</v>
      </c>
      <c r="G9841" s="179">
        <f>Год!F9841</f>
        <v>0</v>
      </c>
      <c r="H9841" s="179">
        <f>Год!G9841</f>
        <v>0</v>
      </c>
      <c r="I9841" s="179">
        <f>Год!H9841</f>
        <v>0</v>
      </c>
      <c r="J9841" s="179">
        <f>Год!I9841</f>
        <v>0</v>
      </c>
      <c r="K9841" s="179">
        <f>Год!J9841</f>
        <v>0</v>
      </c>
    </row>
    <row r="9842" spans="1:11">
      <c r="A9842" s="179" t="str">
        <f t="shared" si="153"/>
        <v>370076114002141</v>
      </c>
      <c r="B9842" s="179">
        <f>Год!A9842</f>
        <v>0</v>
      </c>
      <c r="C9842" s="179">
        <f>Год!B9842</f>
        <v>37007</v>
      </c>
      <c r="D9842" s="179">
        <f>Год!C9842</f>
        <v>6114002141</v>
      </c>
      <c r="E9842" s="179">
        <f>Год!D9842</f>
        <v>60641000</v>
      </c>
      <c r="F9842" s="179">
        <f>Год!E9842</f>
        <v>0</v>
      </c>
      <c r="G9842" s="179">
        <f>Год!F9842</f>
        <v>0</v>
      </c>
      <c r="H9842" s="179">
        <f>Год!G9842</f>
        <v>0</v>
      </c>
      <c r="I9842" s="179">
        <f>Год!H9842</f>
        <v>0</v>
      </c>
      <c r="J9842" s="179">
        <f>Год!I9842</f>
        <v>0</v>
      </c>
      <c r="K9842" s="179">
        <f>Год!J9842</f>
        <v>0</v>
      </c>
    </row>
    <row r="9843" spans="1:11">
      <c r="A9843" s="179" t="str">
        <f t="shared" si="153"/>
        <v>370076114002161</v>
      </c>
      <c r="B9843" s="179">
        <f>Год!A9843</f>
        <v>0</v>
      </c>
      <c r="C9843" s="179">
        <f>Год!B9843</f>
        <v>37007</v>
      </c>
      <c r="D9843" s="179">
        <f>Год!C9843</f>
        <v>6114002161</v>
      </c>
      <c r="E9843" s="179">
        <f>Год!D9843</f>
        <v>60642000</v>
      </c>
      <c r="F9843" s="179">
        <f>Год!E9843</f>
        <v>0</v>
      </c>
      <c r="G9843" s="179">
        <f>Год!F9843</f>
        <v>0</v>
      </c>
      <c r="H9843" s="179">
        <f>Год!G9843</f>
        <v>0</v>
      </c>
      <c r="I9843" s="179">
        <f>Год!H9843</f>
        <v>0</v>
      </c>
      <c r="J9843" s="179">
        <f>Год!I9843</f>
        <v>0</v>
      </c>
      <c r="K9843" s="179">
        <f>Год!J9843</f>
        <v>0</v>
      </c>
    </row>
    <row r="9844" spans="1:11">
      <c r="A9844" s="179" t="str">
        <f t="shared" si="153"/>
        <v>370076114002181</v>
      </c>
      <c r="B9844" s="179">
        <f>Год!A9844</f>
        <v>0</v>
      </c>
      <c r="C9844" s="179">
        <f>Год!B9844</f>
        <v>37007</v>
      </c>
      <c r="D9844" s="179">
        <f>Год!C9844</f>
        <v>6114002181</v>
      </c>
      <c r="E9844" s="179">
        <f>Год!D9844</f>
        <v>60644000</v>
      </c>
      <c r="F9844" s="179">
        <f>Год!E9844</f>
        <v>0</v>
      </c>
      <c r="G9844" s="179">
        <f>Год!F9844</f>
        <v>0</v>
      </c>
      <c r="H9844" s="179">
        <f>Год!G9844</f>
        <v>0</v>
      </c>
      <c r="I9844" s="179">
        <f>Год!H9844</f>
        <v>0</v>
      </c>
      <c r="J9844" s="179">
        <f>Год!I9844</f>
        <v>0</v>
      </c>
      <c r="K9844" s="179">
        <f>Год!J9844</f>
        <v>0</v>
      </c>
    </row>
    <row r="9845" spans="1:11">
      <c r="A9845" s="179" t="str">
        <f t="shared" si="153"/>
        <v>370076114002201</v>
      </c>
      <c r="B9845" s="179">
        <f>Год!A9845</f>
        <v>0</v>
      </c>
      <c r="C9845" s="179">
        <f>Год!B9845</f>
        <v>37007</v>
      </c>
      <c r="D9845" s="179">
        <f>Год!C9845</f>
        <v>6114002201</v>
      </c>
      <c r="E9845" s="179">
        <f>Год!D9845</f>
        <v>60645000</v>
      </c>
      <c r="F9845" s="179">
        <f>Год!E9845</f>
        <v>0</v>
      </c>
      <c r="G9845" s="179">
        <f>Год!F9845</f>
        <v>0</v>
      </c>
      <c r="H9845" s="179">
        <f>Год!G9845</f>
        <v>0</v>
      </c>
      <c r="I9845" s="179">
        <f>Год!H9845</f>
        <v>0</v>
      </c>
      <c r="J9845" s="179">
        <f>Год!I9845</f>
        <v>0</v>
      </c>
      <c r="K9845" s="179">
        <f>Год!J9845</f>
        <v>0</v>
      </c>
    </row>
    <row r="9846" spans="1:11">
      <c r="A9846" s="179" t="str">
        <f t="shared" si="153"/>
        <v>370076114002221</v>
      </c>
      <c r="B9846" s="179">
        <f>Год!A9846</f>
        <v>0</v>
      </c>
      <c r="C9846" s="179">
        <f>Год!B9846</f>
        <v>37007</v>
      </c>
      <c r="D9846" s="179">
        <f>Год!C9846</f>
        <v>6114002221</v>
      </c>
      <c r="E9846" s="179">
        <f>Год!D9846</f>
        <v>60647000</v>
      </c>
      <c r="F9846" s="179">
        <f>Год!E9846</f>
        <v>0</v>
      </c>
      <c r="G9846" s="179">
        <f>Год!F9846</f>
        <v>0</v>
      </c>
      <c r="H9846" s="179">
        <f>Год!G9846</f>
        <v>0</v>
      </c>
      <c r="I9846" s="179">
        <f>Год!H9846</f>
        <v>0</v>
      </c>
      <c r="J9846" s="179">
        <f>Год!I9846</f>
        <v>0</v>
      </c>
      <c r="K9846" s="179">
        <f>Год!J9846</f>
        <v>0</v>
      </c>
    </row>
    <row r="9847" spans="1:11">
      <c r="A9847" s="179" t="str">
        <f t="shared" si="153"/>
        <v>370076114002241</v>
      </c>
      <c r="B9847" s="179">
        <f>Год!A9847</f>
        <v>0</v>
      </c>
      <c r="C9847" s="179">
        <f>Год!B9847</f>
        <v>37007</v>
      </c>
      <c r="D9847" s="179">
        <f>Год!C9847</f>
        <v>6114002241</v>
      </c>
      <c r="E9847" s="179">
        <f>Год!D9847</f>
        <v>60648000</v>
      </c>
      <c r="F9847" s="179">
        <f>Год!E9847</f>
        <v>0</v>
      </c>
      <c r="G9847" s="179">
        <f>Год!F9847</f>
        <v>0</v>
      </c>
      <c r="H9847" s="179">
        <f>Год!G9847</f>
        <v>0</v>
      </c>
      <c r="I9847" s="179">
        <f>Год!H9847</f>
        <v>0</v>
      </c>
      <c r="J9847" s="179">
        <f>Год!I9847</f>
        <v>0</v>
      </c>
      <c r="K9847" s="179">
        <f>Год!J9847</f>
        <v>0</v>
      </c>
    </row>
    <row r="9848" spans="1:11">
      <c r="A9848" s="179" t="str">
        <f t="shared" si="153"/>
        <v>370076114002261</v>
      </c>
      <c r="B9848" s="179">
        <f>Год!A9848</f>
        <v>0</v>
      </c>
      <c r="C9848" s="179">
        <f>Год!B9848</f>
        <v>37007</v>
      </c>
      <c r="D9848" s="179">
        <f>Год!C9848</f>
        <v>6114002261</v>
      </c>
      <c r="E9848" s="179">
        <f>Год!D9848</f>
        <v>60650000</v>
      </c>
      <c r="F9848" s="179">
        <f>Год!E9848</f>
        <v>0</v>
      </c>
      <c r="G9848" s="179">
        <f>Год!F9848</f>
        <v>0</v>
      </c>
      <c r="H9848" s="179">
        <f>Год!G9848</f>
        <v>0</v>
      </c>
      <c r="I9848" s="179">
        <f>Год!H9848</f>
        <v>0</v>
      </c>
      <c r="J9848" s="179">
        <f>Год!I9848</f>
        <v>0</v>
      </c>
      <c r="K9848" s="179">
        <f>Год!J9848</f>
        <v>0</v>
      </c>
    </row>
    <row r="9849" spans="1:11">
      <c r="A9849" s="179" t="str">
        <f t="shared" si="153"/>
        <v>370076114002281</v>
      </c>
      <c r="B9849" s="179">
        <f>Год!A9849</f>
        <v>0</v>
      </c>
      <c r="C9849" s="179">
        <f>Год!B9849</f>
        <v>37007</v>
      </c>
      <c r="D9849" s="179">
        <f>Год!C9849</f>
        <v>6114002281</v>
      </c>
      <c r="E9849" s="179">
        <f>Год!D9849</f>
        <v>60651000</v>
      </c>
      <c r="F9849" s="179">
        <f>Год!E9849</f>
        <v>0</v>
      </c>
      <c r="G9849" s="179">
        <f>Год!F9849</f>
        <v>0</v>
      </c>
      <c r="H9849" s="179">
        <f>Год!G9849</f>
        <v>0</v>
      </c>
      <c r="I9849" s="179">
        <f>Год!H9849</f>
        <v>0</v>
      </c>
      <c r="J9849" s="179">
        <f>Год!I9849</f>
        <v>0</v>
      </c>
      <c r="K9849" s="179">
        <f>Год!J9849</f>
        <v>0</v>
      </c>
    </row>
    <row r="9850" spans="1:11">
      <c r="A9850" s="179" t="str">
        <f t="shared" si="153"/>
        <v>370076114002301</v>
      </c>
      <c r="B9850" s="179">
        <f>Год!A9850</f>
        <v>0</v>
      </c>
      <c r="C9850" s="179">
        <f>Год!B9850</f>
        <v>37007</v>
      </c>
      <c r="D9850" s="179">
        <f>Год!C9850</f>
        <v>6114002301</v>
      </c>
      <c r="E9850" s="179">
        <f>Год!D9850</f>
        <v>60652000</v>
      </c>
      <c r="F9850" s="179">
        <f>Год!E9850</f>
        <v>0</v>
      </c>
      <c r="G9850" s="179">
        <f>Год!F9850</f>
        <v>0</v>
      </c>
      <c r="H9850" s="179">
        <f>Год!G9850</f>
        <v>0</v>
      </c>
      <c r="I9850" s="179">
        <f>Год!H9850</f>
        <v>0</v>
      </c>
      <c r="J9850" s="179">
        <f>Год!I9850</f>
        <v>0</v>
      </c>
      <c r="K9850" s="179">
        <f>Год!J9850</f>
        <v>0</v>
      </c>
    </row>
    <row r="9851" spans="1:11">
      <c r="A9851" s="179" t="str">
        <f t="shared" si="153"/>
        <v>370076114002321</v>
      </c>
      <c r="B9851" s="179">
        <f>Год!A9851</f>
        <v>0</v>
      </c>
      <c r="C9851" s="179">
        <f>Год!B9851</f>
        <v>37007</v>
      </c>
      <c r="D9851" s="179">
        <f>Год!C9851</f>
        <v>6114002321</v>
      </c>
      <c r="E9851" s="179">
        <f>Год!D9851</f>
        <v>60653000</v>
      </c>
      <c r="F9851" s="179">
        <f>Год!E9851</f>
        <v>0</v>
      </c>
      <c r="G9851" s="179">
        <f>Год!F9851</f>
        <v>0</v>
      </c>
      <c r="H9851" s="179">
        <f>Год!G9851</f>
        <v>0</v>
      </c>
      <c r="I9851" s="179">
        <f>Год!H9851</f>
        <v>0</v>
      </c>
      <c r="J9851" s="179">
        <f>Год!I9851</f>
        <v>0</v>
      </c>
      <c r="K9851" s="179">
        <f>Год!J9851</f>
        <v>0</v>
      </c>
    </row>
    <row r="9852" spans="1:11">
      <c r="A9852" s="179" t="str">
        <f t="shared" si="153"/>
        <v>370076114002341</v>
      </c>
      <c r="B9852" s="179">
        <f>Год!A9852</f>
        <v>0</v>
      </c>
      <c r="C9852" s="179">
        <f>Год!B9852</f>
        <v>37007</v>
      </c>
      <c r="D9852" s="179">
        <f>Год!C9852</f>
        <v>6114002341</v>
      </c>
      <c r="E9852" s="179">
        <f>Год!D9852</f>
        <v>60654000</v>
      </c>
      <c r="F9852" s="179">
        <f>Год!E9852</f>
        <v>0</v>
      </c>
      <c r="G9852" s="179">
        <f>Год!F9852</f>
        <v>0</v>
      </c>
      <c r="H9852" s="179">
        <f>Год!G9852</f>
        <v>0</v>
      </c>
      <c r="I9852" s="179">
        <f>Год!H9852</f>
        <v>0</v>
      </c>
      <c r="J9852" s="179">
        <f>Год!I9852</f>
        <v>0</v>
      </c>
      <c r="K9852" s="179">
        <f>Год!J9852</f>
        <v>0</v>
      </c>
    </row>
    <row r="9853" spans="1:11">
      <c r="A9853" s="179" t="str">
        <f t="shared" si="153"/>
        <v>370076114002361</v>
      </c>
      <c r="B9853" s="179">
        <f>Год!A9853</f>
        <v>0</v>
      </c>
      <c r="C9853" s="179">
        <f>Год!B9853</f>
        <v>37007</v>
      </c>
      <c r="D9853" s="179">
        <f>Год!C9853</f>
        <v>6114002361</v>
      </c>
      <c r="E9853" s="179">
        <f>Год!D9853</f>
        <v>60655000</v>
      </c>
      <c r="F9853" s="179">
        <f>Год!E9853</f>
        <v>0</v>
      </c>
      <c r="G9853" s="179">
        <f>Год!F9853</f>
        <v>0</v>
      </c>
      <c r="H9853" s="179">
        <f>Год!G9853</f>
        <v>0</v>
      </c>
      <c r="I9853" s="179">
        <f>Год!H9853</f>
        <v>0</v>
      </c>
      <c r="J9853" s="179">
        <f>Год!I9853</f>
        <v>0</v>
      </c>
      <c r="K9853" s="179">
        <f>Год!J9853</f>
        <v>0</v>
      </c>
    </row>
    <row r="9854" spans="1:11">
      <c r="A9854" s="179" t="str">
        <f t="shared" si="153"/>
        <v>370076114002381</v>
      </c>
      <c r="B9854" s="179">
        <f>Год!A9854</f>
        <v>0</v>
      </c>
      <c r="C9854" s="179">
        <f>Год!B9854</f>
        <v>37007</v>
      </c>
      <c r="D9854" s="179">
        <f>Год!C9854</f>
        <v>6114002381</v>
      </c>
      <c r="E9854" s="179">
        <f>Год!D9854</f>
        <v>60656000</v>
      </c>
      <c r="F9854" s="179">
        <f>Год!E9854</f>
        <v>0</v>
      </c>
      <c r="G9854" s="179">
        <f>Год!F9854</f>
        <v>0</v>
      </c>
      <c r="H9854" s="179">
        <f>Год!G9854</f>
        <v>0</v>
      </c>
      <c r="I9854" s="179">
        <f>Год!H9854</f>
        <v>0</v>
      </c>
      <c r="J9854" s="179">
        <f>Год!I9854</f>
        <v>0</v>
      </c>
      <c r="K9854" s="179">
        <f>Год!J9854</f>
        <v>0</v>
      </c>
    </row>
    <row r="9855" spans="1:11">
      <c r="A9855" s="179" t="str">
        <f t="shared" si="153"/>
        <v>370076114002401</v>
      </c>
      <c r="B9855" s="179">
        <f>Год!A9855</f>
        <v>0</v>
      </c>
      <c r="C9855" s="179">
        <f>Год!B9855</f>
        <v>37007</v>
      </c>
      <c r="D9855" s="179">
        <f>Год!C9855</f>
        <v>6114002401</v>
      </c>
      <c r="E9855" s="179">
        <f>Год!D9855</f>
        <v>60657000</v>
      </c>
      <c r="F9855" s="179">
        <f>Год!E9855</f>
        <v>0</v>
      </c>
      <c r="G9855" s="179">
        <f>Год!F9855</f>
        <v>0</v>
      </c>
      <c r="H9855" s="179">
        <f>Год!G9855</f>
        <v>0</v>
      </c>
      <c r="I9855" s="179">
        <f>Год!H9855</f>
        <v>0</v>
      </c>
      <c r="J9855" s="179">
        <f>Год!I9855</f>
        <v>0</v>
      </c>
      <c r="K9855" s="179">
        <f>Год!J9855</f>
        <v>0</v>
      </c>
    </row>
    <row r="9856" spans="1:11">
      <c r="A9856" s="179" t="str">
        <f t="shared" si="153"/>
        <v>370076114002421</v>
      </c>
      <c r="B9856" s="179">
        <f>Год!A9856</f>
        <v>0</v>
      </c>
      <c r="C9856" s="179">
        <f>Год!B9856</f>
        <v>37007</v>
      </c>
      <c r="D9856" s="179">
        <f>Год!C9856</f>
        <v>6114002421</v>
      </c>
      <c r="E9856" s="179">
        <f>Год!D9856</f>
        <v>60658000</v>
      </c>
      <c r="F9856" s="179">
        <f>Год!E9856</f>
        <v>0</v>
      </c>
      <c r="G9856" s="179">
        <f>Год!F9856</f>
        <v>0</v>
      </c>
      <c r="H9856" s="179">
        <f>Год!G9856</f>
        <v>0</v>
      </c>
      <c r="I9856" s="179">
        <f>Год!H9856</f>
        <v>0</v>
      </c>
      <c r="J9856" s="179">
        <f>Год!I9856</f>
        <v>0</v>
      </c>
      <c r="K9856" s="179">
        <f>Год!J9856</f>
        <v>0</v>
      </c>
    </row>
    <row r="9857" spans="1:11">
      <c r="A9857" s="179" t="str">
        <f t="shared" si="153"/>
        <v>370076114001721</v>
      </c>
      <c r="B9857" s="179">
        <f>Год!A9857</f>
        <v>0</v>
      </c>
      <c r="C9857" s="179">
        <f>Год!B9857</f>
        <v>37007</v>
      </c>
      <c r="D9857" s="179">
        <f>Год!C9857</f>
        <v>6114001721</v>
      </c>
      <c r="E9857" s="179">
        <f>Год!D9857</f>
        <v>60659000</v>
      </c>
      <c r="F9857" s="179">
        <f>Год!E9857</f>
        <v>0</v>
      </c>
      <c r="G9857" s="179">
        <f>Год!F9857</f>
        <v>0</v>
      </c>
      <c r="H9857" s="179">
        <f>Год!G9857</f>
        <v>0</v>
      </c>
      <c r="I9857" s="179">
        <f>Год!H9857</f>
        <v>0</v>
      </c>
      <c r="J9857" s="179">
        <f>Год!I9857</f>
        <v>0</v>
      </c>
      <c r="K9857" s="179">
        <f>Год!J9857</f>
        <v>0</v>
      </c>
    </row>
    <row r="9858" spans="1:11">
      <c r="A9858" s="179" t="str">
        <f t="shared" si="153"/>
        <v>3700860</v>
      </c>
      <c r="B9858" s="179">
        <f>Год!A9858</f>
        <v>0</v>
      </c>
      <c r="C9858" s="179">
        <f>Год!B9858</f>
        <v>37008</v>
      </c>
      <c r="D9858" s="179">
        <f>Год!C9858</f>
        <v>60</v>
      </c>
      <c r="E9858" s="179">
        <f>Год!D9858</f>
        <v>60000000</v>
      </c>
      <c r="F9858" s="179">
        <f>Год!E9858</f>
        <v>0</v>
      </c>
      <c r="G9858" s="179">
        <f>Год!F9858</f>
        <v>0</v>
      </c>
      <c r="H9858" s="179">
        <f>Год!G9858</f>
        <v>0</v>
      </c>
      <c r="I9858" s="179">
        <f>Год!H9858</f>
        <v>0</v>
      </c>
      <c r="J9858" s="179">
        <f>Год!I9858</f>
        <v>0</v>
      </c>
      <c r="K9858" s="179">
        <f>Год!J9858</f>
        <v>0</v>
      </c>
    </row>
    <row r="9859" spans="1:11">
      <c r="A9859" s="179" t="str">
        <f t="shared" ref="A9859:A9922" si="154">CONCATENATE(C9859,D9859)</f>
        <v>370086114002441</v>
      </c>
      <c r="B9859" s="179">
        <f>Год!A9859</f>
        <v>0</v>
      </c>
      <c r="C9859" s="179">
        <f>Год!B9859</f>
        <v>37008</v>
      </c>
      <c r="D9859" s="179">
        <f>Год!C9859</f>
        <v>6114002441</v>
      </c>
      <c r="E9859" s="179">
        <f>Год!D9859</f>
        <v>60501000</v>
      </c>
      <c r="F9859" s="179">
        <f>Год!E9859</f>
        <v>0</v>
      </c>
      <c r="G9859" s="179">
        <f>Год!F9859</f>
        <v>0</v>
      </c>
      <c r="H9859" s="179">
        <f>Год!G9859</f>
        <v>0</v>
      </c>
      <c r="I9859" s="179">
        <f>Год!H9859</f>
        <v>0</v>
      </c>
      <c r="J9859" s="179">
        <f>Год!I9859</f>
        <v>0</v>
      </c>
      <c r="K9859" s="179">
        <f>Год!J9859</f>
        <v>0</v>
      </c>
    </row>
    <row r="9860" spans="1:11">
      <c r="A9860" s="179" t="str">
        <f t="shared" si="154"/>
        <v>370086114002461</v>
      </c>
      <c r="B9860" s="179">
        <f>Год!A9860</f>
        <v>0</v>
      </c>
      <c r="C9860" s="179">
        <f>Год!B9860</f>
        <v>37008</v>
      </c>
      <c r="D9860" s="179">
        <f>Год!C9860</f>
        <v>6114002461</v>
      </c>
      <c r="E9860" s="179">
        <f>Год!D9860</f>
        <v>60504000</v>
      </c>
      <c r="F9860" s="179">
        <f>Год!E9860</f>
        <v>0</v>
      </c>
      <c r="G9860" s="179">
        <f>Год!F9860</f>
        <v>0</v>
      </c>
      <c r="H9860" s="179">
        <f>Год!G9860</f>
        <v>0</v>
      </c>
      <c r="I9860" s="179">
        <f>Год!H9860</f>
        <v>0</v>
      </c>
      <c r="J9860" s="179">
        <f>Год!I9860</f>
        <v>0</v>
      </c>
      <c r="K9860" s="179">
        <f>Год!J9860</f>
        <v>0</v>
      </c>
    </row>
    <row r="9861" spans="1:11">
      <c r="A9861" s="179" t="str">
        <f t="shared" si="154"/>
        <v>370086114002481</v>
      </c>
      <c r="B9861" s="179">
        <f>Год!A9861</f>
        <v>0</v>
      </c>
      <c r="C9861" s="179">
        <f>Год!B9861</f>
        <v>37008</v>
      </c>
      <c r="D9861" s="179">
        <f>Год!C9861</f>
        <v>6114002481</v>
      </c>
      <c r="E9861" s="179">
        <f>Год!D9861</f>
        <v>60507000</v>
      </c>
      <c r="F9861" s="179">
        <f>Год!E9861</f>
        <v>0</v>
      </c>
      <c r="G9861" s="179">
        <f>Год!F9861</f>
        <v>0</v>
      </c>
      <c r="H9861" s="179">
        <f>Год!G9861</f>
        <v>0</v>
      </c>
      <c r="I9861" s="179">
        <f>Год!H9861</f>
        <v>0</v>
      </c>
      <c r="J9861" s="179">
        <f>Год!I9861</f>
        <v>0</v>
      </c>
      <c r="K9861" s="179">
        <f>Год!J9861</f>
        <v>0</v>
      </c>
    </row>
    <row r="9862" spans="1:11">
      <c r="A9862" s="179" t="str">
        <f t="shared" si="154"/>
        <v>370086114002501</v>
      </c>
      <c r="B9862" s="179">
        <f>Год!A9862</f>
        <v>0</v>
      </c>
      <c r="C9862" s="179">
        <f>Год!B9862</f>
        <v>37008</v>
      </c>
      <c r="D9862" s="179">
        <f>Год!C9862</f>
        <v>6114002501</v>
      </c>
      <c r="E9862" s="179">
        <f>Год!D9862</f>
        <v>60512000</v>
      </c>
      <c r="F9862" s="179">
        <f>Год!E9862</f>
        <v>0</v>
      </c>
      <c r="G9862" s="179">
        <f>Год!F9862</f>
        <v>0</v>
      </c>
      <c r="H9862" s="179">
        <f>Год!G9862</f>
        <v>0</v>
      </c>
      <c r="I9862" s="179">
        <f>Год!H9862</f>
        <v>0</v>
      </c>
      <c r="J9862" s="179">
        <f>Год!I9862</f>
        <v>0</v>
      </c>
      <c r="K9862" s="179">
        <f>Год!J9862</f>
        <v>0</v>
      </c>
    </row>
    <row r="9863" spans="1:11">
      <c r="A9863" s="179" t="str">
        <f t="shared" si="154"/>
        <v>370086114002521</v>
      </c>
      <c r="B9863" s="179">
        <f>Год!A9863</f>
        <v>0</v>
      </c>
      <c r="C9863" s="179">
        <f>Год!B9863</f>
        <v>37008</v>
      </c>
      <c r="D9863" s="179">
        <f>Год!C9863</f>
        <v>6114002521</v>
      </c>
      <c r="E9863" s="179">
        <f>Год!D9863</f>
        <v>60515000</v>
      </c>
      <c r="F9863" s="179">
        <f>Год!E9863</f>
        <v>0</v>
      </c>
      <c r="G9863" s="179">
        <f>Год!F9863</f>
        <v>0</v>
      </c>
      <c r="H9863" s="179">
        <f>Год!G9863</f>
        <v>0</v>
      </c>
      <c r="I9863" s="179">
        <f>Год!H9863</f>
        <v>0</v>
      </c>
      <c r="J9863" s="179">
        <f>Год!I9863</f>
        <v>0</v>
      </c>
      <c r="K9863" s="179">
        <f>Год!J9863</f>
        <v>0</v>
      </c>
    </row>
    <row r="9864" spans="1:11">
      <c r="A9864" s="179" t="str">
        <f t="shared" si="154"/>
        <v>370086114002541</v>
      </c>
      <c r="B9864" s="179">
        <f>Год!A9864</f>
        <v>0</v>
      </c>
      <c r="C9864" s="179">
        <f>Год!B9864</f>
        <v>37008</v>
      </c>
      <c r="D9864" s="179">
        <f>Год!C9864</f>
        <v>6114002541</v>
      </c>
      <c r="E9864" s="179">
        <f>Год!D9864</f>
        <v>60517000</v>
      </c>
      <c r="F9864" s="179">
        <f>Год!E9864</f>
        <v>0</v>
      </c>
      <c r="G9864" s="179">
        <f>Год!F9864</f>
        <v>0</v>
      </c>
      <c r="H9864" s="179">
        <f>Год!G9864</f>
        <v>0</v>
      </c>
      <c r="I9864" s="179">
        <f>Год!H9864</f>
        <v>0</v>
      </c>
      <c r="J9864" s="179">
        <f>Год!I9864</f>
        <v>0</v>
      </c>
      <c r="K9864" s="179">
        <f>Год!J9864</f>
        <v>0</v>
      </c>
    </row>
    <row r="9865" spans="1:11">
      <c r="A9865" s="179" t="str">
        <f t="shared" si="154"/>
        <v>370086114002561</v>
      </c>
      <c r="B9865" s="179">
        <f>Год!A9865</f>
        <v>0</v>
      </c>
      <c r="C9865" s="179">
        <f>Год!B9865</f>
        <v>37008</v>
      </c>
      <c r="D9865" s="179">
        <f>Год!C9865</f>
        <v>6114002561</v>
      </c>
      <c r="E9865" s="179">
        <f>Год!D9865</f>
        <v>60518000</v>
      </c>
      <c r="F9865" s="179">
        <f>Год!E9865</f>
        <v>0</v>
      </c>
      <c r="G9865" s="179">
        <f>Год!F9865</f>
        <v>0</v>
      </c>
      <c r="H9865" s="179">
        <f>Год!G9865</f>
        <v>0</v>
      </c>
      <c r="I9865" s="179">
        <f>Год!H9865</f>
        <v>0</v>
      </c>
      <c r="J9865" s="179">
        <f>Год!I9865</f>
        <v>0</v>
      </c>
      <c r="K9865" s="179">
        <f>Год!J9865</f>
        <v>0</v>
      </c>
    </row>
    <row r="9866" spans="1:11">
      <c r="A9866" s="179" t="str">
        <f t="shared" si="154"/>
        <v>370086114002581</v>
      </c>
      <c r="B9866" s="179">
        <f>Год!A9866</f>
        <v>0</v>
      </c>
      <c r="C9866" s="179">
        <f>Год!B9866</f>
        <v>37008</v>
      </c>
      <c r="D9866" s="179">
        <f>Год!C9866</f>
        <v>6114002581</v>
      </c>
      <c r="E9866" s="179">
        <f>Год!D9866</f>
        <v>60519000</v>
      </c>
      <c r="F9866" s="179">
        <f>Год!E9866</f>
        <v>0</v>
      </c>
      <c r="G9866" s="179">
        <f>Год!F9866</f>
        <v>0</v>
      </c>
      <c r="H9866" s="179">
        <f>Год!G9866</f>
        <v>0</v>
      </c>
      <c r="I9866" s="179">
        <f>Год!H9866</f>
        <v>0</v>
      </c>
      <c r="J9866" s="179">
        <f>Год!I9866</f>
        <v>0</v>
      </c>
      <c r="K9866" s="179">
        <f>Год!J9866</f>
        <v>0</v>
      </c>
    </row>
    <row r="9867" spans="1:11">
      <c r="A9867" s="179" t="str">
        <f t="shared" si="154"/>
        <v>370086114002601</v>
      </c>
      <c r="B9867" s="179">
        <f>Год!A9867</f>
        <v>0</v>
      </c>
      <c r="C9867" s="179">
        <f>Год!B9867</f>
        <v>37008</v>
      </c>
      <c r="D9867" s="179">
        <f>Год!C9867</f>
        <v>6114002601</v>
      </c>
      <c r="E9867" s="179">
        <f>Год!D9867</f>
        <v>60527000</v>
      </c>
      <c r="F9867" s="179">
        <f>Год!E9867</f>
        <v>0</v>
      </c>
      <c r="G9867" s="179">
        <f>Год!F9867</f>
        <v>0</v>
      </c>
      <c r="H9867" s="179">
        <f>Год!G9867</f>
        <v>0</v>
      </c>
      <c r="I9867" s="179">
        <f>Год!H9867</f>
        <v>0</v>
      </c>
      <c r="J9867" s="179">
        <f>Год!I9867</f>
        <v>0</v>
      </c>
      <c r="K9867" s="179">
        <f>Год!J9867</f>
        <v>0</v>
      </c>
    </row>
    <row r="9868" spans="1:11">
      <c r="A9868" s="179" t="str">
        <f t="shared" si="154"/>
        <v>370086114002621</v>
      </c>
      <c r="B9868" s="179">
        <f>Год!A9868</f>
        <v>0</v>
      </c>
      <c r="C9868" s="179">
        <f>Год!B9868</f>
        <v>37008</v>
      </c>
      <c r="D9868" s="179">
        <f>Год!C9868</f>
        <v>6114002621</v>
      </c>
      <c r="E9868" s="179">
        <f>Год!D9868</f>
        <v>60530000</v>
      </c>
      <c r="F9868" s="179">
        <f>Год!E9868</f>
        <v>0</v>
      </c>
      <c r="G9868" s="179">
        <f>Год!F9868</f>
        <v>0</v>
      </c>
      <c r="H9868" s="179">
        <f>Год!G9868</f>
        <v>0</v>
      </c>
      <c r="I9868" s="179">
        <f>Год!H9868</f>
        <v>0</v>
      </c>
      <c r="J9868" s="179">
        <f>Год!I9868</f>
        <v>0</v>
      </c>
      <c r="K9868" s="179">
        <f>Год!J9868</f>
        <v>0</v>
      </c>
    </row>
    <row r="9869" spans="1:11">
      <c r="A9869" s="179" t="str">
        <f t="shared" si="154"/>
        <v>370086114002641</v>
      </c>
      <c r="B9869" s="179">
        <f>Год!A9869</f>
        <v>0</v>
      </c>
      <c r="C9869" s="179">
        <f>Год!B9869</f>
        <v>37008</v>
      </c>
      <c r="D9869" s="179">
        <f>Год!C9869</f>
        <v>6114002641</v>
      </c>
      <c r="E9869" s="179">
        <f>Год!D9869</f>
        <v>60537000</v>
      </c>
      <c r="F9869" s="179">
        <f>Год!E9869</f>
        <v>0</v>
      </c>
      <c r="G9869" s="179">
        <f>Год!F9869</f>
        <v>0</v>
      </c>
      <c r="H9869" s="179">
        <f>Год!G9869</f>
        <v>0</v>
      </c>
      <c r="I9869" s="179">
        <f>Год!H9869</f>
        <v>0</v>
      </c>
      <c r="J9869" s="179">
        <f>Год!I9869</f>
        <v>0</v>
      </c>
      <c r="K9869" s="179">
        <f>Год!J9869</f>
        <v>0</v>
      </c>
    </row>
    <row r="9870" spans="1:11">
      <c r="A9870" s="179" t="str">
        <f t="shared" si="154"/>
        <v>370086114002661</v>
      </c>
      <c r="B9870" s="179">
        <f>Год!A9870</f>
        <v>0</v>
      </c>
      <c r="C9870" s="179">
        <f>Год!B9870</f>
        <v>37008</v>
      </c>
      <c r="D9870" s="179">
        <f>Год!C9870</f>
        <v>6114002661</v>
      </c>
      <c r="E9870" s="179">
        <f>Год!D9870</f>
        <v>60540000</v>
      </c>
      <c r="F9870" s="179">
        <f>Год!E9870</f>
        <v>0</v>
      </c>
      <c r="G9870" s="179">
        <f>Год!F9870</f>
        <v>0</v>
      </c>
      <c r="H9870" s="179">
        <f>Год!G9870</f>
        <v>0</v>
      </c>
      <c r="I9870" s="179">
        <f>Год!H9870</f>
        <v>0</v>
      </c>
      <c r="J9870" s="179">
        <f>Год!I9870</f>
        <v>0</v>
      </c>
      <c r="K9870" s="179">
        <f>Год!J9870</f>
        <v>0</v>
      </c>
    </row>
    <row r="9871" spans="1:11">
      <c r="A9871" s="179" t="str">
        <f t="shared" si="154"/>
        <v>370086114001581</v>
      </c>
      <c r="B9871" s="179">
        <f>Год!A9871</f>
        <v>0</v>
      </c>
      <c r="C9871" s="179">
        <f>Год!B9871</f>
        <v>37008</v>
      </c>
      <c r="D9871" s="179">
        <f>Год!C9871</f>
        <v>6114001581</v>
      </c>
      <c r="E9871" s="179">
        <f>Год!D9871</f>
        <v>60601000</v>
      </c>
      <c r="F9871" s="179">
        <f>Год!E9871</f>
        <v>0</v>
      </c>
      <c r="G9871" s="179">
        <f>Год!F9871</f>
        <v>0</v>
      </c>
      <c r="H9871" s="179">
        <f>Год!G9871</f>
        <v>0</v>
      </c>
      <c r="I9871" s="179">
        <f>Год!H9871</f>
        <v>0</v>
      </c>
      <c r="J9871" s="179">
        <f>Год!I9871</f>
        <v>0</v>
      </c>
      <c r="K9871" s="179">
        <f>Год!J9871</f>
        <v>0</v>
      </c>
    </row>
    <row r="9872" spans="1:11">
      <c r="A9872" s="179" t="str">
        <f t="shared" si="154"/>
        <v>370086114001601</v>
      </c>
      <c r="B9872" s="179">
        <f>Год!A9872</f>
        <v>0</v>
      </c>
      <c r="C9872" s="179">
        <f>Год!B9872</f>
        <v>37008</v>
      </c>
      <c r="D9872" s="179">
        <f>Год!C9872</f>
        <v>6114001601</v>
      </c>
      <c r="E9872" s="179">
        <f>Год!D9872</f>
        <v>60602000</v>
      </c>
      <c r="F9872" s="179">
        <f>Год!E9872</f>
        <v>0</v>
      </c>
      <c r="G9872" s="179">
        <f>Год!F9872</f>
        <v>0</v>
      </c>
      <c r="H9872" s="179">
        <f>Год!G9872</f>
        <v>0</v>
      </c>
      <c r="I9872" s="179">
        <f>Год!H9872</f>
        <v>0</v>
      </c>
      <c r="J9872" s="179">
        <f>Год!I9872</f>
        <v>0</v>
      </c>
      <c r="K9872" s="179">
        <f>Год!J9872</f>
        <v>0</v>
      </c>
    </row>
    <row r="9873" spans="1:11">
      <c r="A9873" s="179" t="str">
        <f t="shared" si="154"/>
        <v>370086114001621</v>
      </c>
      <c r="B9873" s="179">
        <f>Год!A9873</f>
        <v>0</v>
      </c>
      <c r="C9873" s="179">
        <f>Год!B9873</f>
        <v>37008</v>
      </c>
      <c r="D9873" s="179">
        <f>Год!C9873</f>
        <v>6114001621</v>
      </c>
      <c r="E9873" s="179">
        <f>Год!D9873</f>
        <v>60605000</v>
      </c>
      <c r="F9873" s="179">
        <f>Год!E9873</f>
        <v>0</v>
      </c>
      <c r="G9873" s="179">
        <f>Год!F9873</f>
        <v>0</v>
      </c>
      <c r="H9873" s="179">
        <f>Год!G9873</f>
        <v>0</v>
      </c>
      <c r="I9873" s="179">
        <f>Год!H9873</f>
        <v>0</v>
      </c>
      <c r="J9873" s="179">
        <f>Год!I9873</f>
        <v>0</v>
      </c>
      <c r="K9873" s="179">
        <f>Год!J9873</f>
        <v>0</v>
      </c>
    </row>
    <row r="9874" spans="1:11">
      <c r="A9874" s="179" t="str">
        <f t="shared" si="154"/>
        <v>370086114001641</v>
      </c>
      <c r="B9874" s="179">
        <f>Год!A9874</f>
        <v>0</v>
      </c>
      <c r="C9874" s="179">
        <f>Год!B9874</f>
        <v>37008</v>
      </c>
      <c r="D9874" s="179">
        <f>Год!C9874</f>
        <v>6114001641</v>
      </c>
      <c r="E9874" s="179">
        <f>Год!D9874</f>
        <v>60606000</v>
      </c>
      <c r="F9874" s="179">
        <f>Год!E9874</f>
        <v>0</v>
      </c>
      <c r="G9874" s="179">
        <f>Год!F9874</f>
        <v>0</v>
      </c>
      <c r="H9874" s="179">
        <f>Год!G9874</f>
        <v>0</v>
      </c>
      <c r="I9874" s="179">
        <f>Год!H9874</f>
        <v>0</v>
      </c>
      <c r="J9874" s="179">
        <f>Год!I9874</f>
        <v>0</v>
      </c>
      <c r="K9874" s="179">
        <f>Год!J9874</f>
        <v>0</v>
      </c>
    </row>
    <row r="9875" spans="1:11">
      <c r="A9875" s="179" t="str">
        <f t="shared" si="154"/>
        <v>370086114001661</v>
      </c>
      <c r="B9875" s="179">
        <f>Год!A9875</f>
        <v>0</v>
      </c>
      <c r="C9875" s="179">
        <f>Год!B9875</f>
        <v>37008</v>
      </c>
      <c r="D9875" s="179">
        <f>Год!C9875</f>
        <v>6114001661</v>
      </c>
      <c r="E9875" s="179">
        <f>Год!D9875</f>
        <v>60607000</v>
      </c>
      <c r="F9875" s="179">
        <f>Год!E9875</f>
        <v>0</v>
      </c>
      <c r="G9875" s="179">
        <f>Год!F9875</f>
        <v>0</v>
      </c>
      <c r="H9875" s="179">
        <f>Год!G9875</f>
        <v>0</v>
      </c>
      <c r="I9875" s="179">
        <f>Год!H9875</f>
        <v>0</v>
      </c>
      <c r="J9875" s="179">
        <f>Год!I9875</f>
        <v>0</v>
      </c>
      <c r="K9875" s="179">
        <f>Год!J9875</f>
        <v>0</v>
      </c>
    </row>
    <row r="9876" spans="1:11">
      <c r="A9876" s="179" t="str">
        <f t="shared" si="154"/>
        <v>370086114001681</v>
      </c>
      <c r="B9876" s="179">
        <f>Год!A9876</f>
        <v>0</v>
      </c>
      <c r="C9876" s="179">
        <f>Год!B9876</f>
        <v>37008</v>
      </c>
      <c r="D9876" s="179">
        <f>Год!C9876</f>
        <v>6114001681</v>
      </c>
      <c r="E9876" s="179">
        <f>Год!D9876</f>
        <v>60608000</v>
      </c>
      <c r="F9876" s="179">
        <f>Год!E9876</f>
        <v>0</v>
      </c>
      <c r="G9876" s="179">
        <f>Год!F9876</f>
        <v>0</v>
      </c>
      <c r="H9876" s="179">
        <f>Год!G9876</f>
        <v>0</v>
      </c>
      <c r="I9876" s="179">
        <f>Год!H9876</f>
        <v>0</v>
      </c>
      <c r="J9876" s="179">
        <f>Год!I9876</f>
        <v>0</v>
      </c>
      <c r="K9876" s="179">
        <f>Год!J9876</f>
        <v>0</v>
      </c>
    </row>
    <row r="9877" spans="1:11">
      <c r="A9877" s="179" t="str">
        <f t="shared" si="154"/>
        <v>370086114001701</v>
      </c>
      <c r="B9877" s="179">
        <f>Год!A9877</f>
        <v>0</v>
      </c>
      <c r="C9877" s="179">
        <f>Год!B9877</f>
        <v>37008</v>
      </c>
      <c r="D9877" s="179">
        <f>Год!C9877</f>
        <v>6114001701</v>
      </c>
      <c r="E9877" s="179">
        <f>Год!D9877</f>
        <v>60609000</v>
      </c>
      <c r="F9877" s="179">
        <f>Год!E9877</f>
        <v>0</v>
      </c>
      <c r="G9877" s="179">
        <f>Год!F9877</f>
        <v>0</v>
      </c>
      <c r="H9877" s="179">
        <f>Год!G9877</f>
        <v>0</v>
      </c>
      <c r="I9877" s="179">
        <f>Год!H9877</f>
        <v>0</v>
      </c>
      <c r="J9877" s="179">
        <f>Год!I9877</f>
        <v>0</v>
      </c>
      <c r="K9877" s="179">
        <f>Год!J9877</f>
        <v>0</v>
      </c>
    </row>
    <row r="9878" spans="1:11">
      <c r="A9878" s="179" t="str">
        <f t="shared" si="154"/>
        <v>370086114001741</v>
      </c>
      <c r="B9878" s="179">
        <f>Год!A9878</f>
        <v>0</v>
      </c>
      <c r="C9878" s="179">
        <f>Год!B9878</f>
        <v>37008</v>
      </c>
      <c r="D9878" s="179">
        <f>Год!C9878</f>
        <v>6114001741</v>
      </c>
      <c r="E9878" s="179">
        <f>Год!D9878</f>
        <v>60612000</v>
      </c>
      <c r="F9878" s="179">
        <f>Год!E9878</f>
        <v>0</v>
      </c>
      <c r="G9878" s="179">
        <f>Год!F9878</f>
        <v>0</v>
      </c>
      <c r="H9878" s="179">
        <f>Год!G9878</f>
        <v>0</v>
      </c>
      <c r="I9878" s="179">
        <f>Год!H9878</f>
        <v>0</v>
      </c>
      <c r="J9878" s="179">
        <f>Год!I9878</f>
        <v>0</v>
      </c>
      <c r="K9878" s="179">
        <f>Год!J9878</f>
        <v>0</v>
      </c>
    </row>
    <row r="9879" spans="1:11">
      <c r="A9879" s="179" t="str">
        <f t="shared" si="154"/>
        <v>370086114001761</v>
      </c>
      <c r="B9879" s="179">
        <f>Год!A9879</f>
        <v>0</v>
      </c>
      <c r="C9879" s="179">
        <f>Год!B9879</f>
        <v>37008</v>
      </c>
      <c r="D9879" s="179">
        <f>Год!C9879</f>
        <v>6114001761</v>
      </c>
      <c r="E9879" s="179">
        <f>Год!D9879</f>
        <v>60613000</v>
      </c>
      <c r="F9879" s="179">
        <f>Год!E9879</f>
        <v>0</v>
      </c>
      <c r="G9879" s="179">
        <f>Год!F9879</f>
        <v>0</v>
      </c>
      <c r="H9879" s="179">
        <f>Год!G9879</f>
        <v>0</v>
      </c>
      <c r="I9879" s="179">
        <f>Год!H9879</f>
        <v>0</v>
      </c>
      <c r="J9879" s="179">
        <f>Год!I9879</f>
        <v>0</v>
      </c>
      <c r="K9879" s="179">
        <f>Год!J9879</f>
        <v>0</v>
      </c>
    </row>
    <row r="9880" spans="1:11">
      <c r="A9880" s="179" t="str">
        <f t="shared" si="154"/>
        <v>370086114001781</v>
      </c>
      <c r="B9880" s="179">
        <f>Год!A9880</f>
        <v>0</v>
      </c>
      <c r="C9880" s="179">
        <f>Год!B9880</f>
        <v>37008</v>
      </c>
      <c r="D9880" s="179">
        <f>Год!C9880</f>
        <v>6114001781</v>
      </c>
      <c r="E9880" s="179">
        <f>Год!D9880</f>
        <v>60615000</v>
      </c>
      <c r="F9880" s="179">
        <f>Год!E9880</f>
        <v>0</v>
      </c>
      <c r="G9880" s="179">
        <f>Год!F9880</f>
        <v>0</v>
      </c>
      <c r="H9880" s="179">
        <f>Год!G9880</f>
        <v>0</v>
      </c>
      <c r="I9880" s="179">
        <f>Год!H9880</f>
        <v>0</v>
      </c>
      <c r="J9880" s="179">
        <f>Год!I9880</f>
        <v>0</v>
      </c>
      <c r="K9880" s="179">
        <f>Год!J9880</f>
        <v>0</v>
      </c>
    </row>
    <row r="9881" spans="1:11">
      <c r="A9881" s="179" t="str">
        <f t="shared" si="154"/>
        <v>370086114001801</v>
      </c>
      <c r="B9881" s="179">
        <f>Год!A9881</f>
        <v>0</v>
      </c>
      <c r="C9881" s="179">
        <f>Год!B9881</f>
        <v>37008</v>
      </c>
      <c r="D9881" s="179">
        <f>Год!C9881</f>
        <v>6114001801</v>
      </c>
      <c r="E9881" s="179">
        <f>Год!D9881</f>
        <v>60617000</v>
      </c>
      <c r="F9881" s="179">
        <f>Год!E9881</f>
        <v>0</v>
      </c>
      <c r="G9881" s="179">
        <f>Год!F9881</f>
        <v>0</v>
      </c>
      <c r="H9881" s="179">
        <f>Год!G9881</f>
        <v>0</v>
      </c>
      <c r="I9881" s="179">
        <f>Год!H9881</f>
        <v>0</v>
      </c>
      <c r="J9881" s="179">
        <f>Год!I9881</f>
        <v>0</v>
      </c>
      <c r="K9881" s="179">
        <f>Год!J9881</f>
        <v>0</v>
      </c>
    </row>
    <row r="9882" spans="1:11">
      <c r="A9882" s="179" t="str">
        <f t="shared" si="154"/>
        <v>370086114001821</v>
      </c>
      <c r="B9882" s="179">
        <f>Год!A9882</f>
        <v>0</v>
      </c>
      <c r="C9882" s="179">
        <f>Год!B9882</f>
        <v>37008</v>
      </c>
      <c r="D9882" s="179">
        <f>Год!C9882</f>
        <v>6114001821</v>
      </c>
      <c r="E9882" s="179">
        <f>Год!D9882</f>
        <v>60618000</v>
      </c>
      <c r="F9882" s="179">
        <f>Год!E9882</f>
        <v>0</v>
      </c>
      <c r="G9882" s="179">
        <f>Год!F9882</f>
        <v>0</v>
      </c>
      <c r="H9882" s="179">
        <f>Год!G9882</f>
        <v>0</v>
      </c>
      <c r="I9882" s="179">
        <f>Год!H9882</f>
        <v>0</v>
      </c>
      <c r="J9882" s="179">
        <f>Год!I9882</f>
        <v>0</v>
      </c>
      <c r="K9882" s="179">
        <f>Год!J9882</f>
        <v>0</v>
      </c>
    </row>
    <row r="9883" spans="1:11">
      <c r="A9883" s="179" t="str">
        <f t="shared" si="154"/>
        <v>370086114001841</v>
      </c>
      <c r="B9883" s="179">
        <f>Год!A9883</f>
        <v>0</v>
      </c>
      <c r="C9883" s="179">
        <f>Год!B9883</f>
        <v>37008</v>
      </c>
      <c r="D9883" s="179">
        <f>Год!C9883</f>
        <v>6114001841</v>
      </c>
      <c r="E9883" s="179">
        <f>Год!D9883</f>
        <v>60619000</v>
      </c>
      <c r="F9883" s="179">
        <f>Год!E9883</f>
        <v>0</v>
      </c>
      <c r="G9883" s="179">
        <f>Год!F9883</f>
        <v>0</v>
      </c>
      <c r="H9883" s="179">
        <f>Год!G9883</f>
        <v>0</v>
      </c>
      <c r="I9883" s="179">
        <f>Год!H9883</f>
        <v>0</v>
      </c>
      <c r="J9883" s="179">
        <f>Год!I9883</f>
        <v>0</v>
      </c>
      <c r="K9883" s="179">
        <f>Год!J9883</f>
        <v>0</v>
      </c>
    </row>
    <row r="9884" spans="1:11">
      <c r="A9884" s="179" t="str">
        <f t="shared" si="154"/>
        <v>370086114001861</v>
      </c>
      <c r="B9884" s="179">
        <f>Год!A9884</f>
        <v>0</v>
      </c>
      <c r="C9884" s="179">
        <f>Год!B9884</f>
        <v>37008</v>
      </c>
      <c r="D9884" s="179">
        <f>Год!C9884</f>
        <v>6114001861</v>
      </c>
      <c r="E9884" s="179">
        <f>Год!D9884</f>
        <v>60622000</v>
      </c>
      <c r="F9884" s="179">
        <f>Год!E9884</f>
        <v>0</v>
      </c>
      <c r="G9884" s="179">
        <f>Год!F9884</f>
        <v>0</v>
      </c>
      <c r="H9884" s="179">
        <f>Год!G9884</f>
        <v>0</v>
      </c>
      <c r="I9884" s="179">
        <f>Год!H9884</f>
        <v>0</v>
      </c>
      <c r="J9884" s="179">
        <f>Год!I9884</f>
        <v>0</v>
      </c>
      <c r="K9884" s="179">
        <f>Год!J9884</f>
        <v>0</v>
      </c>
    </row>
    <row r="9885" spans="1:11">
      <c r="A9885" s="179" t="str">
        <f t="shared" si="154"/>
        <v>370086114001881</v>
      </c>
      <c r="B9885" s="179">
        <f>Год!A9885</f>
        <v>0</v>
      </c>
      <c r="C9885" s="179">
        <f>Год!B9885</f>
        <v>37008</v>
      </c>
      <c r="D9885" s="179">
        <f>Год!C9885</f>
        <v>6114001881</v>
      </c>
      <c r="E9885" s="179">
        <f>Год!D9885</f>
        <v>60623000</v>
      </c>
      <c r="F9885" s="179">
        <f>Год!E9885</f>
        <v>0</v>
      </c>
      <c r="G9885" s="179">
        <f>Год!F9885</f>
        <v>0</v>
      </c>
      <c r="H9885" s="179">
        <f>Год!G9885</f>
        <v>0</v>
      </c>
      <c r="I9885" s="179">
        <f>Год!H9885</f>
        <v>0</v>
      </c>
      <c r="J9885" s="179">
        <f>Год!I9885</f>
        <v>0</v>
      </c>
      <c r="K9885" s="179">
        <f>Год!J9885</f>
        <v>0</v>
      </c>
    </row>
    <row r="9886" spans="1:11">
      <c r="A9886" s="179" t="str">
        <f t="shared" si="154"/>
        <v>370086114001901</v>
      </c>
      <c r="B9886" s="179">
        <f>Год!A9886</f>
        <v>0</v>
      </c>
      <c r="C9886" s="179">
        <f>Год!B9886</f>
        <v>37008</v>
      </c>
      <c r="D9886" s="179">
        <f>Год!C9886</f>
        <v>6114001901</v>
      </c>
      <c r="E9886" s="179">
        <f>Год!D9886</f>
        <v>60624000</v>
      </c>
      <c r="F9886" s="179">
        <f>Год!E9886</f>
        <v>0</v>
      </c>
      <c r="G9886" s="179">
        <f>Год!F9886</f>
        <v>0</v>
      </c>
      <c r="H9886" s="179">
        <f>Год!G9886</f>
        <v>0</v>
      </c>
      <c r="I9886" s="179">
        <f>Год!H9886</f>
        <v>0</v>
      </c>
      <c r="J9886" s="179">
        <f>Год!I9886</f>
        <v>0</v>
      </c>
      <c r="K9886" s="179">
        <f>Год!J9886</f>
        <v>0</v>
      </c>
    </row>
    <row r="9887" spans="1:11">
      <c r="A9887" s="179" t="str">
        <f t="shared" si="154"/>
        <v>370086114001921</v>
      </c>
      <c r="B9887" s="179">
        <f>Год!A9887</f>
        <v>0</v>
      </c>
      <c r="C9887" s="179">
        <f>Год!B9887</f>
        <v>37008</v>
      </c>
      <c r="D9887" s="179">
        <f>Год!C9887</f>
        <v>6114001921</v>
      </c>
      <c r="E9887" s="179">
        <f>Год!D9887</f>
        <v>60625000</v>
      </c>
      <c r="F9887" s="179">
        <f>Год!E9887</f>
        <v>0</v>
      </c>
      <c r="G9887" s="179">
        <f>Год!F9887</f>
        <v>0</v>
      </c>
      <c r="H9887" s="179">
        <f>Год!G9887</f>
        <v>0</v>
      </c>
      <c r="I9887" s="179">
        <f>Год!H9887</f>
        <v>0</v>
      </c>
      <c r="J9887" s="179">
        <f>Год!I9887</f>
        <v>0</v>
      </c>
      <c r="K9887" s="179">
        <f>Год!J9887</f>
        <v>0</v>
      </c>
    </row>
    <row r="9888" spans="1:11">
      <c r="A9888" s="179" t="str">
        <f t="shared" si="154"/>
        <v>370086114001941</v>
      </c>
      <c r="B9888" s="179">
        <f>Год!A9888</f>
        <v>0</v>
      </c>
      <c r="C9888" s="179">
        <f>Год!B9888</f>
        <v>37008</v>
      </c>
      <c r="D9888" s="179">
        <f>Год!C9888</f>
        <v>6114001941</v>
      </c>
      <c r="E9888" s="179">
        <f>Год!D9888</f>
        <v>60626000</v>
      </c>
      <c r="F9888" s="179">
        <f>Год!E9888</f>
        <v>0</v>
      </c>
      <c r="G9888" s="179">
        <f>Год!F9888</f>
        <v>0</v>
      </c>
      <c r="H9888" s="179">
        <f>Год!G9888</f>
        <v>0</v>
      </c>
      <c r="I9888" s="179">
        <f>Год!H9888</f>
        <v>0</v>
      </c>
      <c r="J9888" s="179">
        <f>Год!I9888</f>
        <v>0</v>
      </c>
      <c r="K9888" s="179">
        <f>Год!J9888</f>
        <v>0</v>
      </c>
    </row>
    <row r="9889" spans="1:11">
      <c r="A9889" s="179" t="str">
        <f t="shared" si="154"/>
        <v>370086114001961</v>
      </c>
      <c r="B9889" s="179">
        <f>Год!A9889</f>
        <v>0</v>
      </c>
      <c r="C9889" s="179">
        <f>Год!B9889</f>
        <v>37008</v>
      </c>
      <c r="D9889" s="179">
        <f>Год!C9889</f>
        <v>6114001961</v>
      </c>
      <c r="E9889" s="179">
        <f>Год!D9889</f>
        <v>60627000</v>
      </c>
      <c r="F9889" s="179">
        <f>Год!E9889</f>
        <v>0</v>
      </c>
      <c r="G9889" s="179">
        <f>Год!F9889</f>
        <v>0</v>
      </c>
      <c r="H9889" s="179">
        <f>Год!G9889</f>
        <v>0</v>
      </c>
      <c r="I9889" s="179">
        <f>Год!H9889</f>
        <v>0</v>
      </c>
      <c r="J9889" s="179">
        <f>Год!I9889</f>
        <v>0</v>
      </c>
      <c r="K9889" s="179">
        <f>Год!J9889</f>
        <v>0</v>
      </c>
    </row>
    <row r="9890" spans="1:11">
      <c r="A9890" s="179" t="str">
        <f t="shared" si="154"/>
        <v>370086114001981</v>
      </c>
      <c r="B9890" s="179">
        <f>Год!A9890</f>
        <v>0</v>
      </c>
      <c r="C9890" s="179">
        <f>Год!B9890</f>
        <v>37008</v>
      </c>
      <c r="D9890" s="179">
        <f>Год!C9890</f>
        <v>6114001981</v>
      </c>
      <c r="E9890" s="179">
        <f>Год!D9890</f>
        <v>60630000</v>
      </c>
      <c r="F9890" s="179">
        <f>Год!E9890</f>
        <v>0</v>
      </c>
      <c r="G9890" s="179">
        <f>Год!F9890</f>
        <v>0</v>
      </c>
      <c r="H9890" s="179">
        <f>Год!G9890</f>
        <v>0</v>
      </c>
      <c r="I9890" s="179">
        <f>Год!H9890</f>
        <v>0</v>
      </c>
      <c r="J9890" s="179">
        <f>Год!I9890</f>
        <v>0</v>
      </c>
      <c r="K9890" s="179">
        <f>Год!J9890</f>
        <v>0</v>
      </c>
    </row>
    <row r="9891" spans="1:11">
      <c r="A9891" s="179" t="str">
        <f t="shared" si="154"/>
        <v>370086114002001</v>
      </c>
      <c r="B9891" s="179">
        <f>Год!A9891</f>
        <v>0</v>
      </c>
      <c r="C9891" s="179">
        <f>Год!B9891</f>
        <v>37008</v>
      </c>
      <c r="D9891" s="179">
        <f>Год!C9891</f>
        <v>6114002001</v>
      </c>
      <c r="E9891" s="179">
        <f>Год!D9891</f>
        <v>60631000</v>
      </c>
      <c r="F9891" s="179">
        <f>Год!E9891</f>
        <v>0</v>
      </c>
      <c r="G9891" s="179">
        <f>Год!F9891</f>
        <v>0</v>
      </c>
      <c r="H9891" s="179">
        <f>Год!G9891</f>
        <v>0</v>
      </c>
      <c r="I9891" s="179">
        <f>Год!H9891</f>
        <v>0</v>
      </c>
      <c r="J9891" s="179">
        <f>Год!I9891</f>
        <v>0</v>
      </c>
      <c r="K9891" s="179">
        <f>Год!J9891</f>
        <v>0</v>
      </c>
    </row>
    <row r="9892" spans="1:11">
      <c r="A9892" s="179" t="str">
        <f t="shared" si="154"/>
        <v>370086114002021</v>
      </c>
      <c r="B9892" s="179">
        <f>Год!A9892</f>
        <v>0</v>
      </c>
      <c r="C9892" s="179">
        <f>Год!B9892</f>
        <v>37008</v>
      </c>
      <c r="D9892" s="179">
        <f>Год!C9892</f>
        <v>6114002021</v>
      </c>
      <c r="E9892" s="179">
        <f>Год!D9892</f>
        <v>60632000</v>
      </c>
      <c r="F9892" s="179">
        <f>Год!E9892</f>
        <v>0</v>
      </c>
      <c r="G9892" s="179">
        <f>Год!F9892</f>
        <v>0</v>
      </c>
      <c r="H9892" s="179">
        <f>Год!G9892</f>
        <v>0</v>
      </c>
      <c r="I9892" s="179">
        <f>Год!H9892</f>
        <v>0</v>
      </c>
      <c r="J9892" s="179">
        <f>Год!I9892</f>
        <v>0</v>
      </c>
      <c r="K9892" s="179">
        <f>Год!J9892</f>
        <v>0</v>
      </c>
    </row>
    <row r="9893" spans="1:11">
      <c r="A9893" s="179" t="str">
        <f t="shared" si="154"/>
        <v>370086114002041</v>
      </c>
      <c r="B9893" s="179">
        <f>Год!A9893</f>
        <v>0</v>
      </c>
      <c r="C9893" s="179">
        <f>Год!B9893</f>
        <v>37008</v>
      </c>
      <c r="D9893" s="179">
        <f>Год!C9893</f>
        <v>6114002041</v>
      </c>
      <c r="E9893" s="179">
        <f>Год!D9893</f>
        <v>60633000</v>
      </c>
      <c r="F9893" s="179">
        <f>Год!E9893</f>
        <v>0</v>
      </c>
      <c r="G9893" s="179">
        <f>Год!F9893</f>
        <v>0</v>
      </c>
      <c r="H9893" s="179">
        <f>Год!G9893</f>
        <v>0</v>
      </c>
      <c r="I9893" s="179">
        <f>Год!H9893</f>
        <v>0</v>
      </c>
      <c r="J9893" s="179">
        <f>Год!I9893</f>
        <v>0</v>
      </c>
      <c r="K9893" s="179">
        <f>Год!J9893</f>
        <v>0</v>
      </c>
    </row>
    <row r="9894" spans="1:11">
      <c r="A9894" s="179" t="str">
        <f t="shared" si="154"/>
        <v>370086114002061</v>
      </c>
      <c r="B9894" s="179">
        <f>Год!A9894</f>
        <v>0</v>
      </c>
      <c r="C9894" s="179">
        <f>Год!B9894</f>
        <v>37008</v>
      </c>
      <c r="D9894" s="179">
        <f>Год!C9894</f>
        <v>6114002061</v>
      </c>
      <c r="E9894" s="179">
        <f>Год!D9894</f>
        <v>60634000</v>
      </c>
      <c r="F9894" s="179">
        <f>Год!E9894</f>
        <v>0</v>
      </c>
      <c r="G9894" s="179">
        <f>Год!F9894</f>
        <v>0</v>
      </c>
      <c r="H9894" s="179">
        <f>Год!G9894</f>
        <v>0</v>
      </c>
      <c r="I9894" s="179">
        <f>Год!H9894</f>
        <v>0</v>
      </c>
      <c r="J9894" s="179">
        <f>Год!I9894</f>
        <v>0</v>
      </c>
      <c r="K9894" s="179">
        <f>Год!J9894</f>
        <v>0</v>
      </c>
    </row>
    <row r="9895" spans="1:11">
      <c r="A9895" s="179" t="str">
        <f t="shared" si="154"/>
        <v>370086114002081</v>
      </c>
      <c r="B9895" s="179">
        <f>Год!A9895</f>
        <v>0</v>
      </c>
      <c r="C9895" s="179">
        <f>Год!B9895</f>
        <v>37008</v>
      </c>
      <c r="D9895" s="179">
        <f>Год!C9895</f>
        <v>6114002081</v>
      </c>
      <c r="E9895" s="179">
        <f>Год!D9895</f>
        <v>60635000</v>
      </c>
      <c r="F9895" s="179">
        <f>Год!E9895</f>
        <v>0</v>
      </c>
      <c r="G9895" s="179">
        <f>Год!F9895</f>
        <v>0</v>
      </c>
      <c r="H9895" s="179">
        <f>Год!G9895</f>
        <v>0</v>
      </c>
      <c r="I9895" s="179">
        <f>Год!H9895</f>
        <v>0</v>
      </c>
      <c r="J9895" s="179">
        <f>Год!I9895</f>
        <v>0</v>
      </c>
      <c r="K9895" s="179">
        <f>Год!J9895</f>
        <v>0</v>
      </c>
    </row>
    <row r="9896" spans="1:11">
      <c r="A9896" s="179" t="str">
        <f t="shared" si="154"/>
        <v>370086114002101</v>
      </c>
      <c r="B9896" s="179">
        <f>Год!A9896</f>
        <v>0</v>
      </c>
      <c r="C9896" s="179">
        <f>Год!B9896</f>
        <v>37008</v>
      </c>
      <c r="D9896" s="179">
        <f>Год!C9896</f>
        <v>6114002101</v>
      </c>
      <c r="E9896" s="179">
        <f>Год!D9896</f>
        <v>60636000</v>
      </c>
      <c r="F9896" s="179">
        <f>Год!E9896</f>
        <v>0</v>
      </c>
      <c r="G9896" s="179">
        <f>Год!F9896</f>
        <v>0</v>
      </c>
      <c r="H9896" s="179">
        <f>Год!G9896</f>
        <v>0</v>
      </c>
      <c r="I9896" s="179">
        <f>Год!H9896</f>
        <v>0</v>
      </c>
      <c r="J9896" s="179">
        <f>Год!I9896</f>
        <v>0</v>
      </c>
      <c r="K9896" s="179">
        <f>Год!J9896</f>
        <v>0</v>
      </c>
    </row>
    <row r="9897" spans="1:11">
      <c r="A9897" s="179" t="str">
        <f t="shared" si="154"/>
        <v>370086114002121</v>
      </c>
      <c r="B9897" s="179">
        <f>Год!A9897</f>
        <v>0</v>
      </c>
      <c r="C9897" s="179">
        <f>Год!B9897</f>
        <v>37008</v>
      </c>
      <c r="D9897" s="179">
        <f>Год!C9897</f>
        <v>6114002121</v>
      </c>
      <c r="E9897" s="179">
        <f>Год!D9897</f>
        <v>60640000</v>
      </c>
      <c r="F9897" s="179">
        <f>Год!E9897</f>
        <v>0</v>
      </c>
      <c r="G9897" s="179">
        <f>Год!F9897</f>
        <v>0</v>
      </c>
      <c r="H9897" s="179">
        <f>Год!G9897</f>
        <v>0</v>
      </c>
      <c r="I9897" s="179">
        <f>Год!H9897</f>
        <v>0</v>
      </c>
      <c r="J9897" s="179">
        <f>Год!I9897</f>
        <v>0</v>
      </c>
      <c r="K9897" s="179">
        <f>Год!J9897</f>
        <v>0</v>
      </c>
    </row>
    <row r="9898" spans="1:11">
      <c r="A9898" s="179" t="str">
        <f t="shared" si="154"/>
        <v>370086114002141</v>
      </c>
      <c r="B9898" s="179">
        <f>Год!A9898</f>
        <v>0</v>
      </c>
      <c r="C9898" s="179">
        <f>Год!B9898</f>
        <v>37008</v>
      </c>
      <c r="D9898" s="179">
        <f>Год!C9898</f>
        <v>6114002141</v>
      </c>
      <c r="E9898" s="179">
        <f>Год!D9898</f>
        <v>60641000</v>
      </c>
      <c r="F9898" s="179">
        <f>Год!E9898</f>
        <v>0</v>
      </c>
      <c r="G9898" s="179">
        <f>Год!F9898</f>
        <v>0</v>
      </c>
      <c r="H9898" s="179">
        <f>Год!G9898</f>
        <v>0</v>
      </c>
      <c r="I9898" s="179">
        <f>Год!H9898</f>
        <v>0</v>
      </c>
      <c r="J9898" s="179">
        <f>Год!I9898</f>
        <v>0</v>
      </c>
      <c r="K9898" s="179">
        <f>Год!J9898</f>
        <v>0</v>
      </c>
    </row>
    <row r="9899" spans="1:11">
      <c r="A9899" s="179" t="str">
        <f t="shared" si="154"/>
        <v>370086114002161</v>
      </c>
      <c r="B9899" s="179">
        <f>Год!A9899</f>
        <v>0</v>
      </c>
      <c r="C9899" s="179">
        <f>Год!B9899</f>
        <v>37008</v>
      </c>
      <c r="D9899" s="179">
        <f>Год!C9899</f>
        <v>6114002161</v>
      </c>
      <c r="E9899" s="179">
        <f>Год!D9899</f>
        <v>60642000</v>
      </c>
      <c r="F9899" s="179">
        <f>Год!E9899</f>
        <v>0</v>
      </c>
      <c r="G9899" s="179">
        <f>Год!F9899</f>
        <v>0</v>
      </c>
      <c r="H9899" s="179">
        <f>Год!G9899</f>
        <v>0</v>
      </c>
      <c r="I9899" s="179">
        <f>Год!H9899</f>
        <v>0</v>
      </c>
      <c r="J9899" s="179">
        <f>Год!I9899</f>
        <v>0</v>
      </c>
      <c r="K9899" s="179">
        <f>Год!J9899</f>
        <v>0</v>
      </c>
    </row>
    <row r="9900" spans="1:11">
      <c r="A9900" s="179" t="str">
        <f t="shared" si="154"/>
        <v>370086114002181</v>
      </c>
      <c r="B9900" s="179">
        <f>Год!A9900</f>
        <v>0</v>
      </c>
      <c r="C9900" s="179">
        <f>Год!B9900</f>
        <v>37008</v>
      </c>
      <c r="D9900" s="179">
        <f>Год!C9900</f>
        <v>6114002181</v>
      </c>
      <c r="E9900" s="179">
        <f>Год!D9900</f>
        <v>60644000</v>
      </c>
      <c r="F9900" s="179">
        <f>Год!E9900</f>
        <v>0</v>
      </c>
      <c r="G9900" s="179">
        <f>Год!F9900</f>
        <v>0</v>
      </c>
      <c r="H9900" s="179">
        <f>Год!G9900</f>
        <v>0</v>
      </c>
      <c r="I9900" s="179">
        <f>Год!H9900</f>
        <v>0</v>
      </c>
      <c r="J9900" s="179">
        <f>Год!I9900</f>
        <v>0</v>
      </c>
      <c r="K9900" s="179">
        <f>Год!J9900</f>
        <v>0</v>
      </c>
    </row>
    <row r="9901" spans="1:11">
      <c r="A9901" s="179" t="str">
        <f t="shared" si="154"/>
        <v>370086114002201</v>
      </c>
      <c r="B9901" s="179">
        <f>Год!A9901</f>
        <v>0</v>
      </c>
      <c r="C9901" s="179">
        <f>Год!B9901</f>
        <v>37008</v>
      </c>
      <c r="D9901" s="179">
        <f>Год!C9901</f>
        <v>6114002201</v>
      </c>
      <c r="E9901" s="179">
        <f>Год!D9901</f>
        <v>60645000</v>
      </c>
      <c r="F9901" s="179">
        <f>Год!E9901</f>
        <v>0</v>
      </c>
      <c r="G9901" s="179">
        <f>Год!F9901</f>
        <v>0</v>
      </c>
      <c r="H9901" s="179">
        <f>Год!G9901</f>
        <v>0</v>
      </c>
      <c r="I9901" s="179">
        <f>Год!H9901</f>
        <v>0</v>
      </c>
      <c r="J9901" s="179">
        <f>Год!I9901</f>
        <v>0</v>
      </c>
      <c r="K9901" s="179">
        <f>Год!J9901</f>
        <v>0</v>
      </c>
    </row>
    <row r="9902" spans="1:11">
      <c r="A9902" s="179" t="str">
        <f t="shared" si="154"/>
        <v>370086114002221</v>
      </c>
      <c r="B9902" s="179">
        <f>Год!A9902</f>
        <v>0</v>
      </c>
      <c r="C9902" s="179">
        <f>Год!B9902</f>
        <v>37008</v>
      </c>
      <c r="D9902" s="179">
        <f>Год!C9902</f>
        <v>6114002221</v>
      </c>
      <c r="E9902" s="179">
        <f>Год!D9902</f>
        <v>60647000</v>
      </c>
      <c r="F9902" s="179">
        <f>Год!E9902</f>
        <v>0</v>
      </c>
      <c r="G9902" s="179">
        <f>Год!F9902</f>
        <v>0</v>
      </c>
      <c r="H9902" s="179">
        <f>Год!G9902</f>
        <v>0</v>
      </c>
      <c r="I9902" s="179">
        <f>Год!H9902</f>
        <v>0</v>
      </c>
      <c r="J9902" s="179">
        <f>Год!I9902</f>
        <v>0</v>
      </c>
      <c r="K9902" s="179">
        <f>Год!J9902</f>
        <v>0</v>
      </c>
    </row>
    <row r="9903" spans="1:11">
      <c r="A9903" s="179" t="str">
        <f t="shared" si="154"/>
        <v>370086114002241</v>
      </c>
      <c r="B9903" s="179">
        <f>Год!A9903</f>
        <v>0</v>
      </c>
      <c r="C9903" s="179">
        <f>Год!B9903</f>
        <v>37008</v>
      </c>
      <c r="D9903" s="179">
        <f>Год!C9903</f>
        <v>6114002241</v>
      </c>
      <c r="E9903" s="179">
        <f>Год!D9903</f>
        <v>60648000</v>
      </c>
      <c r="F9903" s="179">
        <f>Год!E9903</f>
        <v>0</v>
      </c>
      <c r="G9903" s="179">
        <f>Год!F9903</f>
        <v>0</v>
      </c>
      <c r="H9903" s="179">
        <f>Год!G9903</f>
        <v>0</v>
      </c>
      <c r="I9903" s="179">
        <f>Год!H9903</f>
        <v>0</v>
      </c>
      <c r="J9903" s="179">
        <f>Год!I9903</f>
        <v>0</v>
      </c>
      <c r="K9903" s="179">
        <f>Год!J9903</f>
        <v>0</v>
      </c>
    </row>
    <row r="9904" spans="1:11">
      <c r="A9904" s="179" t="str">
        <f t="shared" si="154"/>
        <v>370086114002261</v>
      </c>
      <c r="B9904" s="179">
        <f>Год!A9904</f>
        <v>0</v>
      </c>
      <c r="C9904" s="179">
        <f>Год!B9904</f>
        <v>37008</v>
      </c>
      <c r="D9904" s="179">
        <f>Год!C9904</f>
        <v>6114002261</v>
      </c>
      <c r="E9904" s="179">
        <f>Год!D9904</f>
        <v>60650000</v>
      </c>
      <c r="F9904" s="179">
        <f>Год!E9904</f>
        <v>0</v>
      </c>
      <c r="G9904" s="179">
        <f>Год!F9904</f>
        <v>0</v>
      </c>
      <c r="H9904" s="179">
        <f>Год!G9904</f>
        <v>0</v>
      </c>
      <c r="I9904" s="179">
        <f>Год!H9904</f>
        <v>0</v>
      </c>
      <c r="J9904" s="179">
        <f>Год!I9904</f>
        <v>0</v>
      </c>
      <c r="K9904" s="179">
        <f>Год!J9904</f>
        <v>0</v>
      </c>
    </row>
    <row r="9905" spans="1:11">
      <c r="A9905" s="179" t="str">
        <f t="shared" si="154"/>
        <v>370086114002281</v>
      </c>
      <c r="B9905" s="179">
        <f>Год!A9905</f>
        <v>0</v>
      </c>
      <c r="C9905" s="179">
        <f>Год!B9905</f>
        <v>37008</v>
      </c>
      <c r="D9905" s="179">
        <f>Год!C9905</f>
        <v>6114002281</v>
      </c>
      <c r="E9905" s="179">
        <f>Год!D9905</f>
        <v>60651000</v>
      </c>
      <c r="F9905" s="179">
        <f>Год!E9905</f>
        <v>0</v>
      </c>
      <c r="G9905" s="179">
        <f>Год!F9905</f>
        <v>0</v>
      </c>
      <c r="H9905" s="179">
        <f>Год!G9905</f>
        <v>0</v>
      </c>
      <c r="I9905" s="179">
        <f>Год!H9905</f>
        <v>0</v>
      </c>
      <c r="J9905" s="179">
        <f>Год!I9905</f>
        <v>0</v>
      </c>
      <c r="K9905" s="179">
        <f>Год!J9905</f>
        <v>0</v>
      </c>
    </row>
    <row r="9906" spans="1:11">
      <c r="A9906" s="179" t="str">
        <f t="shared" si="154"/>
        <v>370086114002301</v>
      </c>
      <c r="B9906" s="179">
        <f>Год!A9906</f>
        <v>0</v>
      </c>
      <c r="C9906" s="179">
        <f>Год!B9906</f>
        <v>37008</v>
      </c>
      <c r="D9906" s="179">
        <f>Год!C9906</f>
        <v>6114002301</v>
      </c>
      <c r="E9906" s="179">
        <f>Год!D9906</f>
        <v>60652000</v>
      </c>
      <c r="F9906" s="179">
        <f>Год!E9906</f>
        <v>0</v>
      </c>
      <c r="G9906" s="179">
        <f>Год!F9906</f>
        <v>0</v>
      </c>
      <c r="H9906" s="179">
        <f>Год!G9906</f>
        <v>0</v>
      </c>
      <c r="I9906" s="179">
        <f>Год!H9906</f>
        <v>0</v>
      </c>
      <c r="J9906" s="179">
        <f>Год!I9906</f>
        <v>0</v>
      </c>
      <c r="K9906" s="179">
        <f>Год!J9906</f>
        <v>0</v>
      </c>
    </row>
    <row r="9907" spans="1:11">
      <c r="A9907" s="179" t="str">
        <f t="shared" si="154"/>
        <v>370086114002321</v>
      </c>
      <c r="B9907" s="179">
        <f>Год!A9907</f>
        <v>0</v>
      </c>
      <c r="C9907" s="179">
        <f>Год!B9907</f>
        <v>37008</v>
      </c>
      <c r="D9907" s="179">
        <f>Год!C9907</f>
        <v>6114002321</v>
      </c>
      <c r="E9907" s="179">
        <f>Год!D9907</f>
        <v>60653000</v>
      </c>
      <c r="F9907" s="179">
        <f>Год!E9907</f>
        <v>0</v>
      </c>
      <c r="G9907" s="179">
        <f>Год!F9907</f>
        <v>0</v>
      </c>
      <c r="H9907" s="179">
        <f>Год!G9907</f>
        <v>0</v>
      </c>
      <c r="I9907" s="179">
        <f>Год!H9907</f>
        <v>0</v>
      </c>
      <c r="J9907" s="179">
        <f>Год!I9907</f>
        <v>0</v>
      </c>
      <c r="K9907" s="179">
        <f>Год!J9907</f>
        <v>0</v>
      </c>
    </row>
    <row r="9908" spans="1:11">
      <c r="A9908" s="179" t="str">
        <f t="shared" si="154"/>
        <v>370086114002341</v>
      </c>
      <c r="B9908" s="179">
        <f>Год!A9908</f>
        <v>0</v>
      </c>
      <c r="C9908" s="179">
        <f>Год!B9908</f>
        <v>37008</v>
      </c>
      <c r="D9908" s="179">
        <f>Год!C9908</f>
        <v>6114002341</v>
      </c>
      <c r="E9908" s="179">
        <f>Год!D9908</f>
        <v>60654000</v>
      </c>
      <c r="F9908" s="179">
        <f>Год!E9908</f>
        <v>0</v>
      </c>
      <c r="G9908" s="179">
        <f>Год!F9908</f>
        <v>0</v>
      </c>
      <c r="H9908" s="179">
        <f>Год!G9908</f>
        <v>0</v>
      </c>
      <c r="I9908" s="179">
        <f>Год!H9908</f>
        <v>0</v>
      </c>
      <c r="J9908" s="179">
        <f>Год!I9908</f>
        <v>0</v>
      </c>
      <c r="K9908" s="179">
        <f>Год!J9908</f>
        <v>0</v>
      </c>
    </row>
    <row r="9909" spans="1:11">
      <c r="A9909" s="179" t="str">
        <f t="shared" si="154"/>
        <v>370086114002361</v>
      </c>
      <c r="B9909" s="179">
        <f>Год!A9909</f>
        <v>0</v>
      </c>
      <c r="C9909" s="179">
        <f>Год!B9909</f>
        <v>37008</v>
      </c>
      <c r="D9909" s="179">
        <f>Год!C9909</f>
        <v>6114002361</v>
      </c>
      <c r="E9909" s="179">
        <f>Год!D9909</f>
        <v>60655000</v>
      </c>
      <c r="F9909" s="179">
        <f>Год!E9909</f>
        <v>0</v>
      </c>
      <c r="G9909" s="179">
        <f>Год!F9909</f>
        <v>0</v>
      </c>
      <c r="H9909" s="179">
        <f>Год!G9909</f>
        <v>0</v>
      </c>
      <c r="I9909" s="179">
        <f>Год!H9909</f>
        <v>0</v>
      </c>
      <c r="J9909" s="179">
        <f>Год!I9909</f>
        <v>0</v>
      </c>
      <c r="K9909" s="179">
        <f>Год!J9909</f>
        <v>0</v>
      </c>
    </row>
    <row r="9910" spans="1:11">
      <c r="A9910" s="179" t="str">
        <f t="shared" si="154"/>
        <v>370086114002381</v>
      </c>
      <c r="B9910" s="179">
        <f>Год!A9910</f>
        <v>0</v>
      </c>
      <c r="C9910" s="179">
        <f>Год!B9910</f>
        <v>37008</v>
      </c>
      <c r="D9910" s="179">
        <f>Год!C9910</f>
        <v>6114002381</v>
      </c>
      <c r="E9910" s="179">
        <f>Год!D9910</f>
        <v>60656000</v>
      </c>
      <c r="F9910" s="179">
        <f>Год!E9910</f>
        <v>0</v>
      </c>
      <c r="G9910" s="179">
        <f>Год!F9910</f>
        <v>0</v>
      </c>
      <c r="H9910" s="179">
        <f>Год!G9910</f>
        <v>0</v>
      </c>
      <c r="I9910" s="179">
        <f>Год!H9910</f>
        <v>0</v>
      </c>
      <c r="J9910" s="179">
        <f>Год!I9910</f>
        <v>0</v>
      </c>
      <c r="K9910" s="179">
        <f>Год!J9910</f>
        <v>0</v>
      </c>
    </row>
    <row r="9911" spans="1:11">
      <c r="A9911" s="179" t="str">
        <f t="shared" si="154"/>
        <v>370086114002401</v>
      </c>
      <c r="B9911" s="179">
        <f>Год!A9911</f>
        <v>0</v>
      </c>
      <c r="C9911" s="179">
        <f>Год!B9911</f>
        <v>37008</v>
      </c>
      <c r="D9911" s="179">
        <f>Год!C9911</f>
        <v>6114002401</v>
      </c>
      <c r="E9911" s="179">
        <f>Год!D9911</f>
        <v>60657000</v>
      </c>
      <c r="F9911" s="179">
        <f>Год!E9911</f>
        <v>0</v>
      </c>
      <c r="G9911" s="179">
        <f>Год!F9911</f>
        <v>0</v>
      </c>
      <c r="H9911" s="179">
        <f>Год!G9911</f>
        <v>0</v>
      </c>
      <c r="I9911" s="179">
        <f>Год!H9911</f>
        <v>0</v>
      </c>
      <c r="J9911" s="179">
        <f>Год!I9911</f>
        <v>0</v>
      </c>
      <c r="K9911" s="179">
        <f>Год!J9911</f>
        <v>0</v>
      </c>
    </row>
    <row r="9912" spans="1:11">
      <c r="A9912" s="179" t="str">
        <f t="shared" si="154"/>
        <v>370086114002421</v>
      </c>
      <c r="B9912" s="179">
        <f>Год!A9912</f>
        <v>0</v>
      </c>
      <c r="C9912" s="179">
        <f>Год!B9912</f>
        <v>37008</v>
      </c>
      <c r="D9912" s="179">
        <f>Год!C9912</f>
        <v>6114002421</v>
      </c>
      <c r="E9912" s="179">
        <f>Год!D9912</f>
        <v>60658000</v>
      </c>
      <c r="F9912" s="179">
        <f>Год!E9912</f>
        <v>0</v>
      </c>
      <c r="G9912" s="179">
        <f>Год!F9912</f>
        <v>0</v>
      </c>
      <c r="H9912" s="179">
        <f>Год!G9912</f>
        <v>0</v>
      </c>
      <c r="I9912" s="179">
        <f>Год!H9912</f>
        <v>0</v>
      </c>
      <c r="J9912" s="179">
        <f>Год!I9912</f>
        <v>0</v>
      </c>
      <c r="K9912" s="179">
        <f>Год!J9912</f>
        <v>0</v>
      </c>
    </row>
    <row r="9913" spans="1:11">
      <c r="A9913" s="179" t="str">
        <f t="shared" si="154"/>
        <v>370086114001721</v>
      </c>
      <c r="B9913" s="179">
        <f>Год!A9913</f>
        <v>0</v>
      </c>
      <c r="C9913" s="179">
        <f>Год!B9913</f>
        <v>37008</v>
      </c>
      <c r="D9913" s="179">
        <f>Год!C9913</f>
        <v>6114001721</v>
      </c>
      <c r="E9913" s="179">
        <f>Год!D9913</f>
        <v>60659000</v>
      </c>
      <c r="F9913" s="179">
        <f>Год!E9913</f>
        <v>0</v>
      </c>
      <c r="G9913" s="179">
        <f>Год!F9913</f>
        <v>0</v>
      </c>
      <c r="H9913" s="179">
        <f>Год!G9913</f>
        <v>0</v>
      </c>
      <c r="I9913" s="179">
        <f>Год!H9913</f>
        <v>0</v>
      </c>
      <c r="J9913" s="179">
        <f>Год!I9913</f>
        <v>0</v>
      </c>
      <c r="K9913" s="179">
        <f>Год!J9913</f>
        <v>0</v>
      </c>
    </row>
    <row r="9914" spans="1:11">
      <c r="A9914" s="179" t="str">
        <f t="shared" si="154"/>
        <v>3700960</v>
      </c>
      <c r="B9914" s="179">
        <f>Год!A9914</f>
        <v>0</v>
      </c>
      <c r="C9914" s="179">
        <f>Год!B9914</f>
        <v>37009</v>
      </c>
      <c r="D9914" s="179">
        <f>Год!C9914</f>
        <v>60</v>
      </c>
      <c r="E9914" s="179">
        <f>Год!D9914</f>
        <v>60000000</v>
      </c>
      <c r="F9914" s="179">
        <f>Год!E9914</f>
        <v>0</v>
      </c>
      <c r="G9914" s="179">
        <f>Год!F9914</f>
        <v>0</v>
      </c>
      <c r="H9914" s="179">
        <f>Год!G9914</f>
        <v>0</v>
      </c>
      <c r="I9914" s="179">
        <f>Год!H9914</f>
        <v>0</v>
      </c>
      <c r="J9914" s="179">
        <f>Год!I9914</f>
        <v>0</v>
      </c>
      <c r="K9914" s="179">
        <f>Год!J9914</f>
        <v>0</v>
      </c>
    </row>
    <row r="9915" spans="1:11">
      <c r="A9915" s="179" t="str">
        <f t="shared" si="154"/>
        <v>370096114002441</v>
      </c>
      <c r="B9915" s="179">
        <f>Год!A9915</f>
        <v>0</v>
      </c>
      <c r="C9915" s="179">
        <f>Год!B9915</f>
        <v>37009</v>
      </c>
      <c r="D9915" s="179">
        <f>Год!C9915</f>
        <v>6114002441</v>
      </c>
      <c r="E9915" s="179">
        <f>Год!D9915</f>
        <v>60501000</v>
      </c>
      <c r="F9915" s="179">
        <f>Год!E9915</f>
        <v>0</v>
      </c>
      <c r="G9915" s="179">
        <f>Год!F9915</f>
        <v>0</v>
      </c>
      <c r="H9915" s="179">
        <f>Год!G9915</f>
        <v>0</v>
      </c>
      <c r="I9915" s="179">
        <f>Год!H9915</f>
        <v>0</v>
      </c>
      <c r="J9915" s="179">
        <f>Год!I9915</f>
        <v>0</v>
      </c>
      <c r="K9915" s="179">
        <f>Год!J9915</f>
        <v>0</v>
      </c>
    </row>
    <row r="9916" spans="1:11">
      <c r="A9916" s="179" t="str">
        <f t="shared" si="154"/>
        <v>370096114002461</v>
      </c>
      <c r="B9916" s="179">
        <f>Год!A9916</f>
        <v>0</v>
      </c>
      <c r="C9916" s="179">
        <f>Год!B9916</f>
        <v>37009</v>
      </c>
      <c r="D9916" s="179">
        <f>Год!C9916</f>
        <v>6114002461</v>
      </c>
      <c r="E9916" s="179">
        <f>Год!D9916</f>
        <v>60504000</v>
      </c>
      <c r="F9916" s="179">
        <f>Год!E9916</f>
        <v>0</v>
      </c>
      <c r="G9916" s="179">
        <f>Год!F9916</f>
        <v>0</v>
      </c>
      <c r="H9916" s="179">
        <f>Год!G9916</f>
        <v>0</v>
      </c>
      <c r="I9916" s="179">
        <f>Год!H9916</f>
        <v>0</v>
      </c>
      <c r="J9916" s="179">
        <f>Год!I9916</f>
        <v>0</v>
      </c>
      <c r="K9916" s="179">
        <f>Год!J9916</f>
        <v>0</v>
      </c>
    </row>
    <row r="9917" spans="1:11">
      <c r="A9917" s="179" t="str">
        <f t="shared" si="154"/>
        <v>370096114002481</v>
      </c>
      <c r="B9917" s="179">
        <f>Год!A9917</f>
        <v>0</v>
      </c>
      <c r="C9917" s="179">
        <f>Год!B9917</f>
        <v>37009</v>
      </c>
      <c r="D9917" s="179">
        <f>Год!C9917</f>
        <v>6114002481</v>
      </c>
      <c r="E9917" s="179">
        <f>Год!D9917</f>
        <v>60507000</v>
      </c>
      <c r="F9917" s="179">
        <f>Год!E9917</f>
        <v>0</v>
      </c>
      <c r="G9917" s="179">
        <f>Год!F9917</f>
        <v>0</v>
      </c>
      <c r="H9917" s="179">
        <f>Год!G9917</f>
        <v>0</v>
      </c>
      <c r="I9917" s="179">
        <f>Год!H9917</f>
        <v>0</v>
      </c>
      <c r="J9917" s="179">
        <f>Год!I9917</f>
        <v>0</v>
      </c>
      <c r="K9917" s="179">
        <f>Год!J9917</f>
        <v>0</v>
      </c>
    </row>
    <row r="9918" spans="1:11">
      <c r="A9918" s="179" t="str">
        <f t="shared" si="154"/>
        <v>370096114002501</v>
      </c>
      <c r="B9918" s="179">
        <f>Год!A9918</f>
        <v>0</v>
      </c>
      <c r="C9918" s="179">
        <f>Год!B9918</f>
        <v>37009</v>
      </c>
      <c r="D9918" s="179">
        <f>Год!C9918</f>
        <v>6114002501</v>
      </c>
      <c r="E9918" s="179">
        <f>Год!D9918</f>
        <v>60512000</v>
      </c>
      <c r="F9918" s="179">
        <f>Год!E9918</f>
        <v>0</v>
      </c>
      <c r="G9918" s="179">
        <f>Год!F9918</f>
        <v>0</v>
      </c>
      <c r="H9918" s="179">
        <f>Год!G9918</f>
        <v>0</v>
      </c>
      <c r="I9918" s="179">
        <f>Год!H9918</f>
        <v>0</v>
      </c>
      <c r="J9918" s="179">
        <f>Год!I9918</f>
        <v>0</v>
      </c>
      <c r="K9918" s="179">
        <f>Год!J9918</f>
        <v>0</v>
      </c>
    </row>
    <row r="9919" spans="1:11">
      <c r="A9919" s="179" t="str">
        <f t="shared" si="154"/>
        <v>370096114002521</v>
      </c>
      <c r="B9919" s="179">
        <f>Год!A9919</f>
        <v>0</v>
      </c>
      <c r="C9919" s="179">
        <f>Год!B9919</f>
        <v>37009</v>
      </c>
      <c r="D9919" s="179">
        <f>Год!C9919</f>
        <v>6114002521</v>
      </c>
      <c r="E9919" s="179">
        <f>Год!D9919</f>
        <v>60515000</v>
      </c>
      <c r="F9919" s="179">
        <f>Год!E9919</f>
        <v>0</v>
      </c>
      <c r="G9919" s="179">
        <f>Год!F9919</f>
        <v>0</v>
      </c>
      <c r="H9919" s="179">
        <f>Год!G9919</f>
        <v>0</v>
      </c>
      <c r="I9919" s="179">
        <f>Год!H9919</f>
        <v>0</v>
      </c>
      <c r="J9919" s="179">
        <f>Год!I9919</f>
        <v>0</v>
      </c>
      <c r="K9919" s="179">
        <f>Год!J9919</f>
        <v>0</v>
      </c>
    </row>
    <row r="9920" spans="1:11">
      <c r="A9920" s="179" t="str">
        <f t="shared" si="154"/>
        <v>370096114002541</v>
      </c>
      <c r="B9920" s="179">
        <f>Год!A9920</f>
        <v>0</v>
      </c>
      <c r="C9920" s="179">
        <f>Год!B9920</f>
        <v>37009</v>
      </c>
      <c r="D9920" s="179">
        <f>Год!C9920</f>
        <v>6114002541</v>
      </c>
      <c r="E9920" s="179">
        <f>Год!D9920</f>
        <v>60517000</v>
      </c>
      <c r="F9920" s="179">
        <f>Год!E9920</f>
        <v>0</v>
      </c>
      <c r="G9920" s="179">
        <f>Год!F9920</f>
        <v>0</v>
      </c>
      <c r="H9920" s="179">
        <f>Год!G9920</f>
        <v>0</v>
      </c>
      <c r="I9920" s="179">
        <f>Год!H9920</f>
        <v>0</v>
      </c>
      <c r="J9920" s="179">
        <f>Год!I9920</f>
        <v>0</v>
      </c>
      <c r="K9920" s="179">
        <f>Год!J9920</f>
        <v>0</v>
      </c>
    </row>
    <row r="9921" spans="1:11">
      <c r="A9921" s="179" t="str">
        <f t="shared" si="154"/>
        <v>370096114002561</v>
      </c>
      <c r="B9921" s="179">
        <f>Год!A9921</f>
        <v>0</v>
      </c>
      <c r="C9921" s="179">
        <f>Год!B9921</f>
        <v>37009</v>
      </c>
      <c r="D9921" s="179">
        <f>Год!C9921</f>
        <v>6114002561</v>
      </c>
      <c r="E9921" s="179">
        <f>Год!D9921</f>
        <v>60518000</v>
      </c>
      <c r="F9921" s="179">
        <f>Год!E9921</f>
        <v>0</v>
      </c>
      <c r="G9921" s="179">
        <f>Год!F9921</f>
        <v>0</v>
      </c>
      <c r="H9921" s="179">
        <f>Год!G9921</f>
        <v>0</v>
      </c>
      <c r="I9921" s="179">
        <f>Год!H9921</f>
        <v>0</v>
      </c>
      <c r="J9921" s="179">
        <f>Год!I9921</f>
        <v>0</v>
      </c>
      <c r="K9921" s="179">
        <f>Год!J9921</f>
        <v>0</v>
      </c>
    </row>
    <row r="9922" spans="1:11">
      <c r="A9922" s="179" t="str">
        <f t="shared" si="154"/>
        <v>370096114002581</v>
      </c>
      <c r="B9922" s="179">
        <f>Год!A9922</f>
        <v>0</v>
      </c>
      <c r="C9922" s="179">
        <f>Год!B9922</f>
        <v>37009</v>
      </c>
      <c r="D9922" s="179">
        <f>Год!C9922</f>
        <v>6114002581</v>
      </c>
      <c r="E9922" s="179">
        <f>Год!D9922</f>
        <v>60519000</v>
      </c>
      <c r="F9922" s="179">
        <f>Год!E9922</f>
        <v>0</v>
      </c>
      <c r="G9922" s="179">
        <f>Год!F9922</f>
        <v>0</v>
      </c>
      <c r="H9922" s="179">
        <f>Год!G9922</f>
        <v>0</v>
      </c>
      <c r="I9922" s="179">
        <f>Год!H9922</f>
        <v>0</v>
      </c>
      <c r="J9922" s="179">
        <f>Год!I9922</f>
        <v>0</v>
      </c>
      <c r="K9922" s="179">
        <f>Год!J9922</f>
        <v>0</v>
      </c>
    </row>
    <row r="9923" spans="1:11">
      <c r="A9923" s="179" t="str">
        <f t="shared" ref="A9923:A9986" si="155">CONCATENATE(C9923,D9923)</f>
        <v>370096114002601</v>
      </c>
      <c r="B9923" s="179">
        <f>Год!A9923</f>
        <v>0</v>
      </c>
      <c r="C9923" s="179">
        <f>Год!B9923</f>
        <v>37009</v>
      </c>
      <c r="D9923" s="179">
        <f>Год!C9923</f>
        <v>6114002601</v>
      </c>
      <c r="E9923" s="179">
        <f>Год!D9923</f>
        <v>60527000</v>
      </c>
      <c r="F9923" s="179">
        <f>Год!E9923</f>
        <v>0</v>
      </c>
      <c r="G9923" s="179">
        <f>Год!F9923</f>
        <v>0</v>
      </c>
      <c r="H9923" s="179">
        <f>Год!G9923</f>
        <v>0</v>
      </c>
      <c r="I9923" s="179">
        <f>Год!H9923</f>
        <v>0</v>
      </c>
      <c r="J9923" s="179">
        <f>Год!I9923</f>
        <v>0</v>
      </c>
      <c r="K9923" s="179">
        <f>Год!J9923</f>
        <v>0</v>
      </c>
    </row>
    <row r="9924" spans="1:11">
      <c r="A9924" s="179" t="str">
        <f t="shared" si="155"/>
        <v>370096114002621</v>
      </c>
      <c r="B9924" s="179">
        <f>Год!A9924</f>
        <v>0</v>
      </c>
      <c r="C9924" s="179">
        <f>Год!B9924</f>
        <v>37009</v>
      </c>
      <c r="D9924" s="179">
        <f>Год!C9924</f>
        <v>6114002621</v>
      </c>
      <c r="E9924" s="179">
        <f>Год!D9924</f>
        <v>60530000</v>
      </c>
      <c r="F9924" s="179">
        <f>Год!E9924</f>
        <v>0</v>
      </c>
      <c r="G9924" s="179">
        <f>Год!F9924</f>
        <v>0</v>
      </c>
      <c r="H9924" s="179">
        <f>Год!G9924</f>
        <v>0</v>
      </c>
      <c r="I9924" s="179">
        <f>Год!H9924</f>
        <v>0</v>
      </c>
      <c r="J9924" s="179">
        <f>Год!I9924</f>
        <v>0</v>
      </c>
      <c r="K9924" s="179">
        <f>Год!J9924</f>
        <v>0</v>
      </c>
    </row>
    <row r="9925" spans="1:11">
      <c r="A9925" s="179" t="str">
        <f t="shared" si="155"/>
        <v>370096114002641</v>
      </c>
      <c r="B9925" s="179">
        <f>Год!A9925</f>
        <v>0</v>
      </c>
      <c r="C9925" s="179">
        <f>Год!B9925</f>
        <v>37009</v>
      </c>
      <c r="D9925" s="179">
        <f>Год!C9925</f>
        <v>6114002641</v>
      </c>
      <c r="E9925" s="179">
        <f>Год!D9925</f>
        <v>60537000</v>
      </c>
      <c r="F9925" s="179">
        <f>Год!E9925</f>
        <v>0</v>
      </c>
      <c r="G9925" s="179">
        <f>Год!F9925</f>
        <v>0</v>
      </c>
      <c r="H9925" s="179">
        <f>Год!G9925</f>
        <v>0</v>
      </c>
      <c r="I9925" s="179">
        <f>Год!H9925</f>
        <v>0</v>
      </c>
      <c r="J9925" s="179">
        <f>Год!I9925</f>
        <v>0</v>
      </c>
      <c r="K9925" s="179">
        <f>Год!J9925</f>
        <v>0</v>
      </c>
    </row>
    <row r="9926" spans="1:11">
      <c r="A9926" s="179" t="str">
        <f t="shared" si="155"/>
        <v>370096114002661</v>
      </c>
      <c r="B9926" s="179">
        <f>Год!A9926</f>
        <v>0</v>
      </c>
      <c r="C9926" s="179">
        <f>Год!B9926</f>
        <v>37009</v>
      </c>
      <c r="D9926" s="179">
        <f>Год!C9926</f>
        <v>6114002661</v>
      </c>
      <c r="E9926" s="179">
        <f>Год!D9926</f>
        <v>60540000</v>
      </c>
      <c r="F9926" s="179">
        <f>Год!E9926</f>
        <v>0</v>
      </c>
      <c r="G9926" s="179">
        <f>Год!F9926</f>
        <v>0</v>
      </c>
      <c r="H9926" s="179">
        <f>Год!G9926</f>
        <v>0</v>
      </c>
      <c r="I9926" s="179">
        <f>Год!H9926</f>
        <v>0</v>
      </c>
      <c r="J9926" s="179">
        <f>Год!I9926</f>
        <v>0</v>
      </c>
      <c r="K9926" s="179">
        <f>Год!J9926</f>
        <v>0</v>
      </c>
    </row>
    <row r="9927" spans="1:11">
      <c r="A9927" s="179" t="str">
        <f t="shared" si="155"/>
        <v>370096114001581</v>
      </c>
      <c r="B9927" s="179">
        <f>Год!A9927</f>
        <v>0</v>
      </c>
      <c r="C9927" s="179">
        <f>Год!B9927</f>
        <v>37009</v>
      </c>
      <c r="D9927" s="179">
        <f>Год!C9927</f>
        <v>6114001581</v>
      </c>
      <c r="E9927" s="179">
        <f>Год!D9927</f>
        <v>60601000</v>
      </c>
      <c r="F9927" s="179">
        <f>Год!E9927</f>
        <v>0</v>
      </c>
      <c r="G9927" s="179">
        <f>Год!F9927</f>
        <v>0</v>
      </c>
      <c r="H9927" s="179">
        <f>Год!G9927</f>
        <v>0</v>
      </c>
      <c r="I9927" s="179">
        <f>Год!H9927</f>
        <v>0</v>
      </c>
      <c r="J9927" s="179">
        <f>Год!I9927</f>
        <v>0</v>
      </c>
      <c r="K9927" s="179">
        <f>Год!J9927</f>
        <v>0</v>
      </c>
    </row>
    <row r="9928" spans="1:11">
      <c r="A9928" s="179" t="str">
        <f t="shared" si="155"/>
        <v>370096114001601</v>
      </c>
      <c r="B9928" s="179">
        <f>Год!A9928</f>
        <v>0</v>
      </c>
      <c r="C9928" s="179">
        <f>Год!B9928</f>
        <v>37009</v>
      </c>
      <c r="D9928" s="179">
        <f>Год!C9928</f>
        <v>6114001601</v>
      </c>
      <c r="E9928" s="179">
        <f>Год!D9928</f>
        <v>60602000</v>
      </c>
      <c r="F9928" s="179">
        <f>Год!E9928</f>
        <v>0</v>
      </c>
      <c r="G9928" s="179">
        <f>Год!F9928</f>
        <v>0</v>
      </c>
      <c r="H9928" s="179">
        <f>Год!G9928</f>
        <v>0</v>
      </c>
      <c r="I9928" s="179">
        <f>Год!H9928</f>
        <v>0</v>
      </c>
      <c r="J9928" s="179">
        <f>Год!I9928</f>
        <v>0</v>
      </c>
      <c r="K9928" s="179">
        <f>Год!J9928</f>
        <v>0</v>
      </c>
    </row>
    <row r="9929" spans="1:11">
      <c r="A9929" s="179" t="str">
        <f t="shared" si="155"/>
        <v>370096114001621</v>
      </c>
      <c r="B9929" s="179">
        <f>Год!A9929</f>
        <v>0</v>
      </c>
      <c r="C9929" s="179">
        <f>Год!B9929</f>
        <v>37009</v>
      </c>
      <c r="D9929" s="179">
        <f>Год!C9929</f>
        <v>6114001621</v>
      </c>
      <c r="E9929" s="179">
        <f>Год!D9929</f>
        <v>60605000</v>
      </c>
      <c r="F9929" s="179">
        <f>Год!E9929</f>
        <v>0</v>
      </c>
      <c r="G9929" s="179">
        <f>Год!F9929</f>
        <v>0</v>
      </c>
      <c r="H9929" s="179">
        <f>Год!G9929</f>
        <v>0</v>
      </c>
      <c r="I9929" s="179">
        <f>Год!H9929</f>
        <v>0</v>
      </c>
      <c r="J9929" s="179">
        <f>Год!I9929</f>
        <v>0</v>
      </c>
      <c r="K9929" s="179">
        <f>Год!J9929</f>
        <v>0</v>
      </c>
    </row>
    <row r="9930" spans="1:11">
      <c r="A9930" s="179" t="str">
        <f t="shared" si="155"/>
        <v>370096114001641</v>
      </c>
      <c r="B9930" s="179">
        <f>Год!A9930</f>
        <v>0</v>
      </c>
      <c r="C9930" s="179">
        <f>Год!B9930</f>
        <v>37009</v>
      </c>
      <c r="D9930" s="179">
        <f>Год!C9930</f>
        <v>6114001641</v>
      </c>
      <c r="E9930" s="179">
        <f>Год!D9930</f>
        <v>60606000</v>
      </c>
      <c r="F9930" s="179">
        <f>Год!E9930</f>
        <v>0</v>
      </c>
      <c r="G9930" s="179">
        <f>Год!F9930</f>
        <v>0</v>
      </c>
      <c r="H9930" s="179">
        <f>Год!G9930</f>
        <v>0</v>
      </c>
      <c r="I9930" s="179">
        <f>Год!H9930</f>
        <v>0</v>
      </c>
      <c r="J9930" s="179">
        <f>Год!I9930</f>
        <v>0</v>
      </c>
      <c r="K9930" s="179">
        <f>Год!J9930</f>
        <v>0</v>
      </c>
    </row>
    <row r="9931" spans="1:11">
      <c r="A9931" s="179" t="str">
        <f t="shared" si="155"/>
        <v>370096114001661</v>
      </c>
      <c r="B9931" s="179">
        <f>Год!A9931</f>
        <v>0</v>
      </c>
      <c r="C9931" s="179">
        <f>Год!B9931</f>
        <v>37009</v>
      </c>
      <c r="D9931" s="179">
        <f>Год!C9931</f>
        <v>6114001661</v>
      </c>
      <c r="E9931" s="179">
        <f>Год!D9931</f>
        <v>60607000</v>
      </c>
      <c r="F9931" s="179">
        <f>Год!E9931</f>
        <v>0</v>
      </c>
      <c r="G9931" s="179">
        <f>Год!F9931</f>
        <v>0</v>
      </c>
      <c r="H9931" s="179">
        <f>Год!G9931</f>
        <v>0</v>
      </c>
      <c r="I9931" s="179">
        <f>Год!H9931</f>
        <v>0</v>
      </c>
      <c r="J9931" s="179">
        <f>Год!I9931</f>
        <v>0</v>
      </c>
      <c r="K9931" s="179">
        <f>Год!J9931</f>
        <v>0</v>
      </c>
    </row>
    <row r="9932" spans="1:11">
      <c r="A9932" s="179" t="str">
        <f t="shared" si="155"/>
        <v>370096114001681</v>
      </c>
      <c r="B9932" s="179">
        <f>Год!A9932</f>
        <v>0</v>
      </c>
      <c r="C9932" s="179">
        <f>Год!B9932</f>
        <v>37009</v>
      </c>
      <c r="D9932" s="179">
        <f>Год!C9932</f>
        <v>6114001681</v>
      </c>
      <c r="E9932" s="179">
        <f>Год!D9932</f>
        <v>60608000</v>
      </c>
      <c r="F9932" s="179">
        <f>Год!E9932</f>
        <v>0</v>
      </c>
      <c r="G9932" s="179">
        <f>Год!F9932</f>
        <v>0</v>
      </c>
      <c r="H9932" s="179">
        <f>Год!G9932</f>
        <v>0</v>
      </c>
      <c r="I9932" s="179">
        <f>Год!H9932</f>
        <v>0</v>
      </c>
      <c r="J9932" s="179">
        <f>Год!I9932</f>
        <v>0</v>
      </c>
      <c r="K9932" s="179">
        <f>Год!J9932</f>
        <v>0</v>
      </c>
    </row>
    <row r="9933" spans="1:11">
      <c r="A9933" s="179" t="str">
        <f t="shared" si="155"/>
        <v>370096114001701</v>
      </c>
      <c r="B9933" s="179">
        <f>Год!A9933</f>
        <v>0</v>
      </c>
      <c r="C9933" s="179">
        <f>Год!B9933</f>
        <v>37009</v>
      </c>
      <c r="D9933" s="179">
        <f>Год!C9933</f>
        <v>6114001701</v>
      </c>
      <c r="E9933" s="179">
        <f>Год!D9933</f>
        <v>60609000</v>
      </c>
      <c r="F9933" s="179">
        <f>Год!E9933</f>
        <v>0</v>
      </c>
      <c r="G9933" s="179">
        <f>Год!F9933</f>
        <v>0</v>
      </c>
      <c r="H9933" s="179">
        <f>Год!G9933</f>
        <v>0</v>
      </c>
      <c r="I9933" s="179">
        <f>Год!H9933</f>
        <v>0</v>
      </c>
      <c r="J9933" s="179">
        <f>Год!I9933</f>
        <v>0</v>
      </c>
      <c r="K9933" s="179">
        <f>Год!J9933</f>
        <v>0</v>
      </c>
    </row>
    <row r="9934" spans="1:11">
      <c r="A9934" s="179" t="str">
        <f t="shared" si="155"/>
        <v>370096114001741</v>
      </c>
      <c r="B9934" s="179">
        <f>Год!A9934</f>
        <v>0</v>
      </c>
      <c r="C9934" s="179">
        <f>Год!B9934</f>
        <v>37009</v>
      </c>
      <c r="D9934" s="179">
        <f>Год!C9934</f>
        <v>6114001741</v>
      </c>
      <c r="E9934" s="179">
        <f>Год!D9934</f>
        <v>60612000</v>
      </c>
      <c r="F9934" s="179">
        <f>Год!E9934</f>
        <v>0</v>
      </c>
      <c r="G9934" s="179">
        <f>Год!F9934</f>
        <v>0</v>
      </c>
      <c r="H9934" s="179">
        <f>Год!G9934</f>
        <v>0</v>
      </c>
      <c r="I9934" s="179">
        <f>Год!H9934</f>
        <v>0</v>
      </c>
      <c r="J9934" s="179">
        <f>Год!I9934</f>
        <v>0</v>
      </c>
      <c r="K9934" s="179">
        <f>Год!J9934</f>
        <v>0</v>
      </c>
    </row>
    <row r="9935" spans="1:11">
      <c r="A9935" s="179" t="str">
        <f t="shared" si="155"/>
        <v>370096114001761</v>
      </c>
      <c r="B9935" s="179">
        <f>Год!A9935</f>
        <v>0</v>
      </c>
      <c r="C9935" s="179">
        <f>Год!B9935</f>
        <v>37009</v>
      </c>
      <c r="D9935" s="179">
        <f>Год!C9935</f>
        <v>6114001761</v>
      </c>
      <c r="E9935" s="179">
        <f>Год!D9935</f>
        <v>60613000</v>
      </c>
      <c r="F9935" s="179">
        <f>Год!E9935</f>
        <v>0</v>
      </c>
      <c r="G9935" s="179">
        <f>Год!F9935</f>
        <v>0</v>
      </c>
      <c r="H9935" s="179">
        <f>Год!G9935</f>
        <v>0</v>
      </c>
      <c r="I9935" s="179">
        <f>Год!H9935</f>
        <v>0</v>
      </c>
      <c r="J9935" s="179">
        <f>Год!I9935</f>
        <v>0</v>
      </c>
      <c r="K9935" s="179">
        <f>Год!J9935</f>
        <v>0</v>
      </c>
    </row>
    <row r="9936" spans="1:11">
      <c r="A9936" s="179" t="str">
        <f t="shared" si="155"/>
        <v>370096114001781</v>
      </c>
      <c r="B9936" s="179">
        <f>Год!A9936</f>
        <v>0</v>
      </c>
      <c r="C9936" s="179">
        <f>Год!B9936</f>
        <v>37009</v>
      </c>
      <c r="D9936" s="179">
        <f>Год!C9936</f>
        <v>6114001781</v>
      </c>
      <c r="E9936" s="179">
        <f>Год!D9936</f>
        <v>60615000</v>
      </c>
      <c r="F9936" s="179">
        <f>Год!E9936</f>
        <v>0</v>
      </c>
      <c r="G9936" s="179">
        <f>Год!F9936</f>
        <v>0</v>
      </c>
      <c r="H9936" s="179">
        <f>Год!G9936</f>
        <v>0</v>
      </c>
      <c r="I9936" s="179">
        <f>Год!H9936</f>
        <v>0</v>
      </c>
      <c r="J9936" s="179">
        <f>Год!I9936</f>
        <v>0</v>
      </c>
      <c r="K9936" s="179">
        <f>Год!J9936</f>
        <v>0</v>
      </c>
    </row>
    <row r="9937" spans="1:11">
      <c r="A9937" s="179" t="str">
        <f t="shared" si="155"/>
        <v>370096114001801</v>
      </c>
      <c r="B9937" s="179">
        <f>Год!A9937</f>
        <v>0</v>
      </c>
      <c r="C9937" s="179">
        <f>Год!B9937</f>
        <v>37009</v>
      </c>
      <c r="D9937" s="179">
        <f>Год!C9937</f>
        <v>6114001801</v>
      </c>
      <c r="E9937" s="179">
        <f>Год!D9937</f>
        <v>60617000</v>
      </c>
      <c r="F9937" s="179">
        <f>Год!E9937</f>
        <v>0</v>
      </c>
      <c r="G9937" s="179">
        <f>Год!F9937</f>
        <v>0</v>
      </c>
      <c r="H9937" s="179">
        <f>Год!G9937</f>
        <v>0</v>
      </c>
      <c r="I9937" s="179">
        <f>Год!H9937</f>
        <v>0</v>
      </c>
      <c r="J9937" s="179">
        <f>Год!I9937</f>
        <v>0</v>
      </c>
      <c r="K9937" s="179">
        <f>Год!J9937</f>
        <v>0</v>
      </c>
    </row>
    <row r="9938" spans="1:11">
      <c r="A9938" s="179" t="str">
        <f t="shared" si="155"/>
        <v>370096114001821</v>
      </c>
      <c r="B9938" s="179">
        <f>Год!A9938</f>
        <v>0</v>
      </c>
      <c r="C9938" s="179">
        <f>Год!B9938</f>
        <v>37009</v>
      </c>
      <c r="D9938" s="179">
        <f>Год!C9938</f>
        <v>6114001821</v>
      </c>
      <c r="E9938" s="179">
        <f>Год!D9938</f>
        <v>60618000</v>
      </c>
      <c r="F9938" s="179">
        <f>Год!E9938</f>
        <v>0</v>
      </c>
      <c r="G9938" s="179">
        <f>Год!F9938</f>
        <v>0</v>
      </c>
      <c r="H9938" s="179">
        <f>Год!G9938</f>
        <v>0</v>
      </c>
      <c r="I9938" s="179">
        <f>Год!H9938</f>
        <v>0</v>
      </c>
      <c r="J9938" s="179">
        <f>Год!I9938</f>
        <v>0</v>
      </c>
      <c r="K9938" s="179">
        <f>Год!J9938</f>
        <v>0</v>
      </c>
    </row>
    <row r="9939" spans="1:11">
      <c r="A9939" s="179" t="str">
        <f t="shared" si="155"/>
        <v>370096114001841</v>
      </c>
      <c r="B9939" s="179">
        <f>Год!A9939</f>
        <v>0</v>
      </c>
      <c r="C9939" s="179">
        <f>Год!B9939</f>
        <v>37009</v>
      </c>
      <c r="D9939" s="179">
        <f>Год!C9939</f>
        <v>6114001841</v>
      </c>
      <c r="E9939" s="179">
        <f>Год!D9939</f>
        <v>60619000</v>
      </c>
      <c r="F9939" s="179">
        <f>Год!E9939</f>
        <v>0</v>
      </c>
      <c r="G9939" s="179">
        <f>Год!F9939</f>
        <v>0</v>
      </c>
      <c r="H9939" s="179">
        <f>Год!G9939</f>
        <v>0</v>
      </c>
      <c r="I9939" s="179">
        <f>Год!H9939</f>
        <v>0</v>
      </c>
      <c r="J9939" s="179">
        <f>Год!I9939</f>
        <v>0</v>
      </c>
      <c r="K9939" s="179">
        <f>Год!J9939</f>
        <v>0</v>
      </c>
    </row>
    <row r="9940" spans="1:11">
      <c r="A9940" s="179" t="str">
        <f t="shared" si="155"/>
        <v>370096114001861</v>
      </c>
      <c r="B9940" s="179">
        <f>Год!A9940</f>
        <v>0</v>
      </c>
      <c r="C9940" s="179">
        <f>Год!B9940</f>
        <v>37009</v>
      </c>
      <c r="D9940" s="179">
        <f>Год!C9940</f>
        <v>6114001861</v>
      </c>
      <c r="E9940" s="179">
        <f>Год!D9940</f>
        <v>60622000</v>
      </c>
      <c r="F9940" s="179">
        <f>Год!E9940</f>
        <v>0</v>
      </c>
      <c r="G9940" s="179">
        <f>Год!F9940</f>
        <v>0</v>
      </c>
      <c r="H9940" s="179">
        <f>Год!G9940</f>
        <v>0</v>
      </c>
      <c r="I9940" s="179">
        <f>Год!H9940</f>
        <v>0</v>
      </c>
      <c r="J9940" s="179">
        <f>Год!I9940</f>
        <v>0</v>
      </c>
      <c r="K9940" s="179">
        <f>Год!J9940</f>
        <v>0</v>
      </c>
    </row>
    <row r="9941" spans="1:11">
      <c r="A9941" s="179" t="str">
        <f t="shared" si="155"/>
        <v>370096114001881</v>
      </c>
      <c r="B9941" s="179">
        <f>Год!A9941</f>
        <v>0</v>
      </c>
      <c r="C9941" s="179">
        <f>Год!B9941</f>
        <v>37009</v>
      </c>
      <c r="D9941" s="179">
        <f>Год!C9941</f>
        <v>6114001881</v>
      </c>
      <c r="E9941" s="179">
        <f>Год!D9941</f>
        <v>60623000</v>
      </c>
      <c r="F9941" s="179">
        <f>Год!E9941</f>
        <v>0</v>
      </c>
      <c r="G9941" s="179">
        <f>Год!F9941</f>
        <v>0</v>
      </c>
      <c r="H9941" s="179">
        <f>Год!G9941</f>
        <v>0</v>
      </c>
      <c r="I9941" s="179">
        <f>Год!H9941</f>
        <v>0</v>
      </c>
      <c r="J9941" s="179">
        <f>Год!I9941</f>
        <v>0</v>
      </c>
      <c r="K9941" s="179">
        <f>Год!J9941</f>
        <v>0</v>
      </c>
    </row>
    <row r="9942" spans="1:11">
      <c r="A9942" s="179" t="str">
        <f t="shared" si="155"/>
        <v>370096114001901</v>
      </c>
      <c r="B9942" s="179">
        <f>Год!A9942</f>
        <v>0</v>
      </c>
      <c r="C9942" s="179">
        <f>Год!B9942</f>
        <v>37009</v>
      </c>
      <c r="D9942" s="179">
        <f>Год!C9942</f>
        <v>6114001901</v>
      </c>
      <c r="E9942" s="179">
        <f>Год!D9942</f>
        <v>60624000</v>
      </c>
      <c r="F9942" s="179">
        <f>Год!E9942</f>
        <v>0</v>
      </c>
      <c r="G9942" s="179">
        <f>Год!F9942</f>
        <v>0</v>
      </c>
      <c r="H9942" s="179">
        <f>Год!G9942</f>
        <v>0</v>
      </c>
      <c r="I9942" s="179">
        <f>Год!H9942</f>
        <v>0</v>
      </c>
      <c r="J9942" s="179">
        <f>Год!I9942</f>
        <v>0</v>
      </c>
      <c r="K9942" s="179">
        <f>Год!J9942</f>
        <v>0</v>
      </c>
    </row>
    <row r="9943" spans="1:11">
      <c r="A9943" s="179" t="str">
        <f t="shared" si="155"/>
        <v>370096114001921</v>
      </c>
      <c r="B9943" s="179">
        <f>Год!A9943</f>
        <v>0</v>
      </c>
      <c r="C9943" s="179">
        <f>Год!B9943</f>
        <v>37009</v>
      </c>
      <c r="D9943" s="179">
        <f>Год!C9943</f>
        <v>6114001921</v>
      </c>
      <c r="E9943" s="179">
        <f>Год!D9943</f>
        <v>60625000</v>
      </c>
      <c r="F9943" s="179">
        <f>Год!E9943</f>
        <v>0</v>
      </c>
      <c r="G9943" s="179">
        <f>Год!F9943</f>
        <v>0</v>
      </c>
      <c r="H9943" s="179">
        <f>Год!G9943</f>
        <v>0</v>
      </c>
      <c r="I9943" s="179">
        <f>Год!H9943</f>
        <v>0</v>
      </c>
      <c r="J9943" s="179">
        <f>Год!I9943</f>
        <v>0</v>
      </c>
      <c r="K9943" s="179">
        <f>Год!J9943</f>
        <v>0</v>
      </c>
    </row>
    <row r="9944" spans="1:11">
      <c r="A9944" s="179" t="str">
        <f t="shared" si="155"/>
        <v>370096114001941</v>
      </c>
      <c r="B9944" s="179">
        <f>Год!A9944</f>
        <v>0</v>
      </c>
      <c r="C9944" s="179">
        <f>Год!B9944</f>
        <v>37009</v>
      </c>
      <c r="D9944" s="179">
        <f>Год!C9944</f>
        <v>6114001941</v>
      </c>
      <c r="E9944" s="179">
        <f>Год!D9944</f>
        <v>60626000</v>
      </c>
      <c r="F9944" s="179">
        <f>Год!E9944</f>
        <v>0</v>
      </c>
      <c r="G9944" s="179">
        <f>Год!F9944</f>
        <v>0</v>
      </c>
      <c r="H9944" s="179">
        <f>Год!G9944</f>
        <v>0</v>
      </c>
      <c r="I9944" s="179">
        <f>Год!H9944</f>
        <v>0</v>
      </c>
      <c r="J9944" s="179">
        <f>Год!I9944</f>
        <v>0</v>
      </c>
      <c r="K9944" s="179">
        <f>Год!J9944</f>
        <v>0</v>
      </c>
    </row>
    <row r="9945" spans="1:11">
      <c r="A9945" s="179" t="str">
        <f t="shared" si="155"/>
        <v>370096114001961</v>
      </c>
      <c r="B9945" s="179">
        <f>Год!A9945</f>
        <v>0</v>
      </c>
      <c r="C9945" s="179">
        <f>Год!B9945</f>
        <v>37009</v>
      </c>
      <c r="D9945" s="179">
        <f>Год!C9945</f>
        <v>6114001961</v>
      </c>
      <c r="E9945" s="179">
        <f>Год!D9945</f>
        <v>60627000</v>
      </c>
      <c r="F9945" s="179">
        <f>Год!E9945</f>
        <v>0</v>
      </c>
      <c r="G9945" s="179">
        <f>Год!F9945</f>
        <v>0</v>
      </c>
      <c r="H9945" s="179">
        <f>Год!G9945</f>
        <v>0</v>
      </c>
      <c r="I9945" s="179">
        <f>Год!H9945</f>
        <v>0</v>
      </c>
      <c r="J9945" s="179">
        <f>Год!I9945</f>
        <v>0</v>
      </c>
      <c r="K9945" s="179">
        <f>Год!J9945</f>
        <v>0</v>
      </c>
    </row>
    <row r="9946" spans="1:11">
      <c r="A9946" s="179" t="str">
        <f t="shared" si="155"/>
        <v>370096114001981</v>
      </c>
      <c r="B9946" s="179">
        <f>Год!A9946</f>
        <v>0</v>
      </c>
      <c r="C9946" s="179">
        <f>Год!B9946</f>
        <v>37009</v>
      </c>
      <c r="D9946" s="179">
        <f>Год!C9946</f>
        <v>6114001981</v>
      </c>
      <c r="E9946" s="179">
        <f>Год!D9946</f>
        <v>60630000</v>
      </c>
      <c r="F9946" s="179">
        <f>Год!E9946</f>
        <v>0</v>
      </c>
      <c r="G9946" s="179">
        <f>Год!F9946</f>
        <v>0</v>
      </c>
      <c r="H9946" s="179">
        <f>Год!G9946</f>
        <v>0</v>
      </c>
      <c r="I9946" s="179">
        <f>Год!H9946</f>
        <v>0</v>
      </c>
      <c r="J9946" s="179">
        <f>Год!I9946</f>
        <v>0</v>
      </c>
      <c r="K9946" s="179">
        <f>Год!J9946</f>
        <v>0</v>
      </c>
    </row>
    <row r="9947" spans="1:11">
      <c r="A9947" s="179" t="str">
        <f t="shared" si="155"/>
        <v>370096114002001</v>
      </c>
      <c r="B9947" s="179">
        <f>Год!A9947</f>
        <v>0</v>
      </c>
      <c r="C9947" s="179">
        <f>Год!B9947</f>
        <v>37009</v>
      </c>
      <c r="D9947" s="179">
        <f>Год!C9947</f>
        <v>6114002001</v>
      </c>
      <c r="E9947" s="179">
        <f>Год!D9947</f>
        <v>60631000</v>
      </c>
      <c r="F9947" s="179">
        <f>Год!E9947</f>
        <v>0</v>
      </c>
      <c r="G9947" s="179">
        <f>Год!F9947</f>
        <v>0</v>
      </c>
      <c r="H9947" s="179">
        <f>Год!G9947</f>
        <v>0</v>
      </c>
      <c r="I9947" s="179">
        <f>Год!H9947</f>
        <v>0</v>
      </c>
      <c r="J9947" s="179">
        <f>Год!I9947</f>
        <v>0</v>
      </c>
      <c r="K9947" s="179">
        <f>Год!J9947</f>
        <v>0</v>
      </c>
    </row>
    <row r="9948" spans="1:11">
      <c r="A9948" s="179" t="str">
        <f t="shared" si="155"/>
        <v>370096114002021</v>
      </c>
      <c r="B9948" s="179">
        <f>Год!A9948</f>
        <v>0</v>
      </c>
      <c r="C9948" s="179">
        <f>Год!B9948</f>
        <v>37009</v>
      </c>
      <c r="D9948" s="179">
        <f>Год!C9948</f>
        <v>6114002021</v>
      </c>
      <c r="E9948" s="179">
        <f>Год!D9948</f>
        <v>60632000</v>
      </c>
      <c r="F9948" s="179">
        <f>Год!E9948</f>
        <v>0</v>
      </c>
      <c r="G9948" s="179">
        <f>Год!F9948</f>
        <v>0</v>
      </c>
      <c r="H9948" s="179">
        <f>Год!G9948</f>
        <v>0</v>
      </c>
      <c r="I9948" s="179">
        <f>Год!H9948</f>
        <v>0</v>
      </c>
      <c r="J9948" s="179">
        <f>Год!I9948</f>
        <v>0</v>
      </c>
      <c r="K9948" s="179">
        <f>Год!J9948</f>
        <v>0</v>
      </c>
    </row>
    <row r="9949" spans="1:11">
      <c r="A9949" s="179" t="str">
        <f t="shared" si="155"/>
        <v>370096114002041</v>
      </c>
      <c r="B9949" s="179">
        <f>Год!A9949</f>
        <v>0</v>
      </c>
      <c r="C9949" s="179">
        <f>Год!B9949</f>
        <v>37009</v>
      </c>
      <c r="D9949" s="179">
        <f>Год!C9949</f>
        <v>6114002041</v>
      </c>
      <c r="E9949" s="179">
        <f>Год!D9949</f>
        <v>60633000</v>
      </c>
      <c r="F9949" s="179">
        <f>Год!E9949</f>
        <v>0</v>
      </c>
      <c r="G9949" s="179">
        <f>Год!F9949</f>
        <v>0</v>
      </c>
      <c r="H9949" s="179">
        <f>Год!G9949</f>
        <v>0</v>
      </c>
      <c r="I9949" s="179">
        <f>Год!H9949</f>
        <v>0</v>
      </c>
      <c r="J9949" s="179">
        <f>Год!I9949</f>
        <v>0</v>
      </c>
      <c r="K9949" s="179">
        <f>Год!J9949</f>
        <v>0</v>
      </c>
    </row>
    <row r="9950" spans="1:11">
      <c r="A9950" s="179" t="str">
        <f t="shared" si="155"/>
        <v>370096114002061</v>
      </c>
      <c r="B9950" s="179">
        <f>Год!A9950</f>
        <v>0</v>
      </c>
      <c r="C9950" s="179">
        <f>Год!B9950</f>
        <v>37009</v>
      </c>
      <c r="D9950" s="179">
        <f>Год!C9950</f>
        <v>6114002061</v>
      </c>
      <c r="E9950" s="179">
        <f>Год!D9950</f>
        <v>60634000</v>
      </c>
      <c r="F9950" s="179">
        <f>Год!E9950</f>
        <v>0</v>
      </c>
      <c r="G9950" s="179">
        <f>Год!F9950</f>
        <v>0</v>
      </c>
      <c r="H9950" s="179">
        <f>Год!G9950</f>
        <v>0</v>
      </c>
      <c r="I9950" s="179">
        <f>Год!H9950</f>
        <v>0</v>
      </c>
      <c r="J9950" s="179">
        <f>Год!I9950</f>
        <v>0</v>
      </c>
      <c r="K9950" s="179">
        <f>Год!J9950</f>
        <v>0</v>
      </c>
    </row>
    <row r="9951" spans="1:11">
      <c r="A9951" s="179" t="str">
        <f t="shared" si="155"/>
        <v>370096114002081</v>
      </c>
      <c r="B9951" s="179">
        <f>Год!A9951</f>
        <v>0</v>
      </c>
      <c r="C9951" s="179">
        <f>Год!B9951</f>
        <v>37009</v>
      </c>
      <c r="D9951" s="179">
        <f>Год!C9951</f>
        <v>6114002081</v>
      </c>
      <c r="E9951" s="179">
        <f>Год!D9951</f>
        <v>60635000</v>
      </c>
      <c r="F9951" s="179">
        <f>Год!E9951</f>
        <v>0</v>
      </c>
      <c r="G9951" s="179">
        <f>Год!F9951</f>
        <v>0</v>
      </c>
      <c r="H9951" s="179">
        <f>Год!G9951</f>
        <v>0</v>
      </c>
      <c r="I9951" s="179">
        <f>Год!H9951</f>
        <v>0</v>
      </c>
      <c r="J9951" s="179">
        <f>Год!I9951</f>
        <v>0</v>
      </c>
      <c r="K9951" s="179">
        <f>Год!J9951</f>
        <v>0</v>
      </c>
    </row>
    <row r="9952" spans="1:11">
      <c r="A9952" s="179" t="str">
        <f t="shared" si="155"/>
        <v>370096114002101</v>
      </c>
      <c r="B9952" s="179">
        <f>Год!A9952</f>
        <v>0</v>
      </c>
      <c r="C9952" s="179">
        <f>Год!B9952</f>
        <v>37009</v>
      </c>
      <c r="D9952" s="179">
        <f>Год!C9952</f>
        <v>6114002101</v>
      </c>
      <c r="E9952" s="179">
        <f>Год!D9952</f>
        <v>60636000</v>
      </c>
      <c r="F9952" s="179">
        <f>Год!E9952</f>
        <v>0</v>
      </c>
      <c r="G9952" s="179">
        <f>Год!F9952</f>
        <v>0</v>
      </c>
      <c r="H9952" s="179">
        <f>Год!G9952</f>
        <v>0</v>
      </c>
      <c r="I9952" s="179">
        <f>Год!H9952</f>
        <v>0</v>
      </c>
      <c r="J9952" s="179">
        <f>Год!I9952</f>
        <v>0</v>
      </c>
      <c r="K9952" s="179">
        <f>Год!J9952</f>
        <v>0</v>
      </c>
    </row>
    <row r="9953" spans="1:11">
      <c r="A9953" s="179" t="str">
        <f t="shared" si="155"/>
        <v>370096114002121</v>
      </c>
      <c r="B9953" s="179">
        <f>Год!A9953</f>
        <v>0</v>
      </c>
      <c r="C9953" s="179">
        <f>Год!B9953</f>
        <v>37009</v>
      </c>
      <c r="D9953" s="179">
        <f>Год!C9953</f>
        <v>6114002121</v>
      </c>
      <c r="E9953" s="179">
        <f>Год!D9953</f>
        <v>60640000</v>
      </c>
      <c r="F9953" s="179">
        <f>Год!E9953</f>
        <v>0</v>
      </c>
      <c r="G9953" s="179">
        <f>Год!F9953</f>
        <v>0</v>
      </c>
      <c r="H9953" s="179">
        <f>Год!G9953</f>
        <v>0</v>
      </c>
      <c r="I9953" s="179">
        <f>Год!H9953</f>
        <v>0</v>
      </c>
      <c r="J9953" s="179">
        <f>Год!I9953</f>
        <v>0</v>
      </c>
      <c r="K9953" s="179">
        <f>Год!J9953</f>
        <v>0</v>
      </c>
    </row>
    <row r="9954" spans="1:11">
      <c r="A9954" s="179" t="str">
        <f t="shared" si="155"/>
        <v>370096114002141</v>
      </c>
      <c r="B9954" s="179">
        <f>Год!A9954</f>
        <v>0</v>
      </c>
      <c r="C9954" s="179">
        <f>Год!B9954</f>
        <v>37009</v>
      </c>
      <c r="D9954" s="179">
        <f>Год!C9954</f>
        <v>6114002141</v>
      </c>
      <c r="E9954" s="179">
        <f>Год!D9954</f>
        <v>60641000</v>
      </c>
      <c r="F9954" s="179">
        <f>Год!E9954</f>
        <v>0</v>
      </c>
      <c r="G9954" s="179">
        <f>Год!F9954</f>
        <v>0</v>
      </c>
      <c r="H9954" s="179">
        <f>Год!G9954</f>
        <v>0</v>
      </c>
      <c r="I9954" s="179">
        <f>Год!H9954</f>
        <v>0</v>
      </c>
      <c r="J9954" s="179">
        <f>Год!I9954</f>
        <v>0</v>
      </c>
      <c r="K9954" s="179">
        <f>Год!J9954</f>
        <v>0</v>
      </c>
    </row>
    <row r="9955" spans="1:11">
      <c r="A9955" s="179" t="str">
        <f t="shared" si="155"/>
        <v>370096114002161</v>
      </c>
      <c r="B9955" s="179">
        <f>Год!A9955</f>
        <v>0</v>
      </c>
      <c r="C9955" s="179">
        <f>Год!B9955</f>
        <v>37009</v>
      </c>
      <c r="D9955" s="179">
        <f>Год!C9955</f>
        <v>6114002161</v>
      </c>
      <c r="E9955" s="179">
        <f>Год!D9955</f>
        <v>60642000</v>
      </c>
      <c r="F9955" s="179">
        <f>Год!E9955</f>
        <v>0</v>
      </c>
      <c r="G9955" s="179">
        <f>Год!F9955</f>
        <v>0</v>
      </c>
      <c r="H9955" s="179">
        <f>Год!G9955</f>
        <v>0</v>
      </c>
      <c r="I9955" s="179">
        <f>Год!H9955</f>
        <v>0</v>
      </c>
      <c r="J9955" s="179">
        <f>Год!I9955</f>
        <v>0</v>
      </c>
      <c r="K9955" s="179">
        <f>Год!J9955</f>
        <v>0</v>
      </c>
    </row>
    <row r="9956" spans="1:11">
      <c r="A9956" s="179" t="str">
        <f t="shared" si="155"/>
        <v>370096114002181</v>
      </c>
      <c r="B9956" s="179">
        <f>Год!A9956</f>
        <v>0</v>
      </c>
      <c r="C9956" s="179">
        <f>Год!B9956</f>
        <v>37009</v>
      </c>
      <c r="D9956" s="179">
        <f>Год!C9956</f>
        <v>6114002181</v>
      </c>
      <c r="E9956" s="179">
        <f>Год!D9956</f>
        <v>60644000</v>
      </c>
      <c r="F9956" s="179">
        <f>Год!E9956</f>
        <v>0</v>
      </c>
      <c r="G9956" s="179">
        <f>Год!F9956</f>
        <v>0</v>
      </c>
      <c r="H9956" s="179">
        <f>Год!G9956</f>
        <v>0</v>
      </c>
      <c r="I9956" s="179">
        <f>Год!H9956</f>
        <v>0</v>
      </c>
      <c r="J9956" s="179">
        <f>Год!I9956</f>
        <v>0</v>
      </c>
      <c r="K9956" s="179">
        <f>Год!J9956</f>
        <v>0</v>
      </c>
    </row>
    <row r="9957" spans="1:11">
      <c r="A9957" s="179" t="str">
        <f t="shared" si="155"/>
        <v>370096114002201</v>
      </c>
      <c r="B9957" s="179">
        <f>Год!A9957</f>
        <v>0</v>
      </c>
      <c r="C9957" s="179">
        <f>Год!B9957</f>
        <v>37009</v>
      </c>
      <c r="D9957" s="179">
        <f>Год!C9957</f>
        <v>6114002201</v>
      </c>
      <c r="E9957" s="179">
        <f>Год!D9957</f>
        <v>60645000</v>
      </c>
      <c r="F9957" s="179">
        <f>Год!E9957</f>
        <v>0</v>
      </c>
      <c r="G9957" s="179">
        <f>Год!F9957</f>
        <v>0</v>
      </c>
      <c r="H9957" s="179">
        <f>Год!G9957</f>
        <v>0</v>
      </c>
      <c r="I9957" s="179">
        <f>Год!H9957</f>
        <v>0</v>
      </c>
      <c r="J9957" s="179">
        <f>Год!I9957</f>
        <v>0</v>
      </c>
      <c r="K9957" s="179">
        <f>Год!J9957</f>
        <v>0</v>
      </c>
    </row>
    <row r="9958" spans="1:11">
      <c r="A9958" s="179" t="str">
        <f t="shared" si="155"/>
        <v>370096114002221</v>
      </c>
      <c r="B9958" s="179">
        <f>Год!A9958</f>
        <v>0</v>
      </c>
      <c r="C9958" s="179">
        <f>Год!B9958</f>
        <v>37009</v>
      </c>
      <c r="D9958" s="179">
        <f>Год!C9958</f>
        <v>6114002221</v>
      </c>
      <c r="E9958" s="179">
        <f>Год!D9958</f>
        <v>60647000</v>
      </c>
      <c r="F9958" s="179">
        <f>Год!E9958</f>
        <v>0</v>
      </c>
      <c r="G9958" s="179">
        <f>Год!F9958</f>
        <v>0</v>
      </c>
      <c r="H9958" s="179">
        <f>Год!G9958</f>
        <v>0</v>
      </c>
      <c r="I9958" s="179">
        <f>Год!H9958</f>
        <v>0</v>
      </c>
      <c r="J9958" s="179">
        <f>Год!I9958</f>
        <v>0</v>
      </c>
      <c r="K9958" s="179">
        <f>Год!J9958</f>
        <v>0</v>
      </c>
    </row>
    <row r="9959" spans="1:11">
      <c r="A9959" s="179" t="str">
        <f t="shared" si="155"/>
        <v>370096114002241</v>
      </c>
      <c r="B9959" s="179">
        <f>Год!A9959</f>
        <v>0</v>
      </c>
      <c r="C9959" s="179">
        <f>Год!B9959</f>
        <v>37009</v>
      </c>
      <c r="D9959" s="179">
        <f>Год!C9959</f>
        <v>6114002241</v>
      </c>
      <c r="E9959" s="179">
        <f>Год!D9959</f>
        <v>60648000</v>
      </c>
      <c r="F9959" s="179">
        <f>Год!E9959</f>
        <v>0</v>
      </c>
      <c r="G9959" s="179">
        <f>Год!F9959</f>
        <v>0</v>
      </c>
      <c r="H9959" s="179">
        <f>Год!G9959</f>
        <v>0</v>
      </c>
      <c r="I9959" s="179">
        <f>Год!H9959</f>
        <v>0</v>
      </c>
      <c r="J9959" s="179">
        <f>Год!I9959</f>
        <v>0</v>
      </c>
      <c r="K9959" s="179">
        <f>Год!J9959</f>
        <v>0</v>
      </c>
    </row>
    <row r="9960" spans="1:11">
      <c r="A9960" s="179" t="str">
        <f t="shared" si="155"/>
        <v>370096114002261</v>
      </c>
      <c r="B9960" s="179">
        <f>Год!A9960</f>
        <v>0</v>
      </c>
      <c r="C9960" s="179">
        <f>Год!B9960</f>
        <v>37009</v>
      </c>
      <c r="D9960" s="179">
        <f>Год!C9960</f>
        <v>6114002261</v>
      </c>
      <c r="E9960" s="179">
        <f>Год!D9960</f>
        <v>60650000</v>
      </c>
      <c r="F9960" s="179">
        <f>Год!E9960</f>
        <v>0</v>
      </c>
      <c r="G9960" s="179">
        <f>Год!F9960</f>
        <v>0</v>
      </c>
      <c r="H9960" s="179">
        <f>Год!G9960</f>
        <v>0</v>
      </c>
      <c r="I9960" s="179">
        <f>Год!H9960</f>
        <v>0</v>
      </c>
      <c r="J9960" s="179">
        <f>Год!I9960</f>
        <v>0</v>
      </c>
      <c r="K9960" s="179">
        <f>Год!J9960</f>
        <v>0</v>
      </c>
    </row>
    <row r="9961" spans="1:11">
      <c r="A9961" s="179" t="str">
        <f t="shared" si="155"/>
        <v>370096114002281</v>
      </c>
      <c r="B9961" s="179">
        <f>Год!A9961</f>
        <v>0</v>
      </c>
      <c r="C9961" s="179">
        <f>Год!B9961</f>
        <v>37009</v>
      </c>
      <c r="D9961" s="179">
        <f>Год!C9961</f>
        <v>6114002281</v>
      </c>
      <c r="E9961" s="179">
        <f>Год!D9961</f>
        <v>60651000</v>
      </c>
      <c r="F9961" s="179">
        <f>Год!E9961</f>
        <v>0</v>
      </c>
      <c r="G9961" s="179">
        <f>Год!F9961</f>
        <v>0</v>
      </c>
      <c r="H9961" s="179">
        <f>Год!G9961</f>
        <v>0</v>
      </c>
      <c r="I9961" s="179">
        <f>Год!H9961</f>
        <v>0</v>
      </c>
      <c r="J9961" s="179">
        <f>Год!I9961</f>
        <v>0</v>
      </c>
      <c r="K9961" s="179">
        <f>Год!J9961</f>
        <v>0</v>
      </c>
    </row>
    <row r="9962" spans="1:11">
      <c r="A9962" s="179" t="str">
        <f t="shared" si="155"/>
        <v>370096114002301</v>
      </c>
      <c r="B9962" s="179">
        <f>Год!A9962</f>
        <v>0</v>
      </c>
      <c r="C9962" s="179">
        <f>Год!B9962</f>
        <v>37009</v>
      </c>
      <c r="D9962" s="179">
        <f>Год!C9962</f>
        <v>6114002301</v>
      </c>
      <c r="E9962" s="179">
        <f>Год!D9962</f>
        <v>60652000</v>
      </c>
      <c r="F9962" s="179">
        <f>Год!E9962</f>
        <v>0</v>
      </c>
      <c r="G9962" s="179">
        <f>Год!F9962</f>
        <v>0</v>
      </c>
      <c r="H9962" s="179">
        <f>Год!G9962</f>
        <v>0</v>
      </c>
      <c r="I9962" s="179">
        <f>Год!H9962</f>
        <v>0</v>
      </c>
      <c r="J9962" s="179">
        <f>Год!I9962</f>
        <v>0</v>
      </c>
      <c r="K9962" s="179">
        <f>Год!J9962</f>
        <v>0</v>
      </c>
    </row>
    <row r="9963" spans="1:11">
      <c r="A9963" s="179" t="str">
        <f t="shared" si="155"/>
        <v>370096114002321</v>
      </c>
      <c r="B9963" s="179">
        <f>Год!A9963</f>
        <v>0</v>
      </c>
      <c r="C9963" s="179">
        <f>Год!B9963</f>
        <v>37009</v>
      </c>
      <c r="D9963" s="179">
        <f>Год!C9963</f>
        <v>6114002321</v>
      </c>
      <c r="E9963" s="179">
        <f>Год!D9963</f>
        <v>60653000</v>
      </c>
      <c r="F9963" s="179">
        <f>Год!E9963</f>
        <v>0</v>
      </c>
      <c r="G9963" s="179">
        <f>Год!F9963</f>
        <v>0</v>
      </c>
      <c r="H9963" s="179">
        <f>Год!G9963</f>
        <v>0</v>
      </c>
      <c r="I9963" s="179">
        <f>Год!H9963</f>
        <v>0</v>
      </c>
      <c r="J9963" s="179">
        <f>Год!I9963</f>
        <v>0</v>
      </c>
      <c r="K9963" s="179">
        <f>Год!J9963</f>
        <v>0</v>
      </c>
    </row>
    <row r="9964" spans="1:11">
      <c r="A9964" s="179" t="str">
        <f t="shared" si="155"/>
        <v>370096114002341</v>
      </c>
      <c r="B9964" s="179">
        <f>Год!A9964</f>
        <v>0</v>
      </c>
      <c r="C9964" s="179">
        <f>Год!B9964</f>
        <v>37009</v>
      </c>
      <c r="D9964" s="179">
        <f>Год!C9964</f>
        <v>6114002341</v>
      </c>
      <c r="E9964" s="179">
        <f>Год!D9964</f>
        <v>60654000</v>
      </c>
      <c r="F9964" s="179">
        <f>Год!E9964</f>
        <v>0</v>
      </c>
      <c r="G9964" s="179">
        <f>Год!F9964</f>
        <v>0</v>
      </c>
      <c r="H9964" s="179">
        <f>Год!G9964</f>
        <v>0</v>
      </c>
      <c r="I9964" s="179">
        <f>Год!H9964</f>
        <v>0</v>
      </c>
      <c r="J9964" s="179">
        <f>Год!I9964</f>
        <v>0</v>
      </c>
      <c r="K9964" s="179">
        <f>Год!J9964</f>
        <v>0</v>
      </c>
    </row>
    <row r="9965" spans="1:11">
      <c r="A9965" s="179" t="str">
        <f t="shared" si="155"/>
        <v>370096114002361</v>
      </c>
      <c r="B9965" s="179">
        <f>Год!A9965</f>
        <v>0</v>
      </c>
      <c r="C9965" s="179">
        <f>Год!B9965</f>
        <v>37009</v>
      </c>
      <c r="D9965" s="179">
        <f>Год!C9965</f>
        <v>6114002361</v>
      </c>
      <c r="E9965" s="179">
        <f>Год!D9965</f>
        <v>60655000</v>
      </c>
      <c r="F9965" s="179">
        <f>Год!E9965</f>
        <v>0</v>
      </c>
      <c r="G9965" s="179">
        <f>Год!F9965</f>
        <v>0</v>
      </c>
      <c r="H9965" s="179">
        <f>Год!G9965</f>
        <v>0</v>
      </c>
      <c r="I9965" s="179">
        <f>Год!H9965</f>
        <v>0</v>
      </c>
      <c r="J9965" s="179">
        <f>Год!I9965</f>
        <v>0</v>
      </c>
      <c r="K9965" s="179">
        <f>Год!J9965</f>
        <v>0</v>
      </c>
    </row>
    <row r="9966" spans="1:11">
      <c r="A9966" s="179" t="str">
        <f t="shared" si="155"/>
        <v>370096114002381</v>
      </c>
      <c r="B9966" s="179">
        <f>Год!A9966</f>
        <v>0</v>
      </c>
      <c r="C9966" s="179">
        <f>Год!B9966</f>
        <v>37009</v>
      </c>
      <c r="D9966" s="179">
        <f>Год!C9966</f>
        <v>6114002381</v>
      </c>
      <c r="E9966" s="179">
        <f>Год!D9966</f>
        <v>60656000</v>
      </c>
      <c r="F9966" s="179">
        <f>Год!E9966</f>
        <v>0</v>
      </c>
      <c r="G9966" s="179">
        <f>Год!F9966</f>
        <v>0</v>
      </c>
      <c r="H9966" s="179">
        <f>Год!G9966</f>
        <v>0</v>
      </c>
      <c r="I9966" s="179">
        <f>Год!H9966</f>
        <v>0</v>
      </c>
      <c r="J9966" s="179">
        <f>Год!I9966</f>
        <v>0</v>
      </c>
      <c r="K9966" s="179">
        <f>Год!J9966</f>
        <v>0</v>
      </c>
    </row>
    <row r="9967" spans="1:11">
      <c r="A9967" s="179" t="str">
        <f t="shared" si="155"/>
        <v>370096114002401</v>
      </c>
      <c r="B9967" s="179">
        <f>Год!A9967</f>
        <v>0</v>
      </c>
      <c r="C9967" s="179">
        <f>Год!B9967</f>
        <v>37009</v>
      </c>
      <c r="D9967" s="179">
        <f>Год!C9967</f>
        <v>6114002401</v>
      </c>
      <c r="E9967" s="179">
        <f>Год!D9967</f>
        <v>60657000</v>
      </c>
      <c r="F9967" s="179">
        <f>Год!E9967</f>
        <v>0</v>
      </c>
      <c r="G9967" s="179">
        <f>Год!F9967</f>
        <v>0</v>
      </c>
      <c r="H9967" s="179">
        <f>Год!G9967</f>
        <v>0</v>
      </c>
      <c r="I9967" s="179">
        <f>Год!H9967</f>
        <v>0</v>
      </c>
      <c r="J9967" s="179">
        <f>Год!I9967</f>
        <v>0</v>
      </c>
      <c r="K9967" s="179">
        <f>Год!J9967</f>
        <v>0</v>
      </c>
    </row>
    <row r="9968" spans="1:11">
      <c r="A9968" s="179" t="str">
        <f t="shared" si="155"/>
        <v>370096114002421</v>
      </c>
      <c r="B9968" s="179">
        <f>Год!A9968</f>
        <v>0</v>
      </c>
      <c r="C9968" s="179">
        <f>Год!B9968</f>
        <v>37009</v>
      </c>
      <c r="D9968" s="179">
        <f>Год!C9968</f>
        <v>6114002421</v>
      </c>
      <c r="E9968" s="179">
        <f>Год!D9968</f>
        <v>60658000</v>
      </c>
      <c r="F9968" s="179">
        <f>Год!E9968</f>
        <v>0</v>
      </c>
      <c r="G9968" s="179">
        <f>Год!F9968</f>
        <v>0</v>
      </c>
      <c r="H9968" s="179">
        <f>Год!G9968</f>
        <v>0</v>
      </c>
      <c r="I9968" s="179">
        <f>Год!H9968</f>
        <v>0</v>
      </c>
      <c r="J9968" s="179">
        <f>Год!I9968</f>
        <v>0</v>
      </c>
      <c r="K9968" s="179">
        <f>Год!J9968</f>
        <v>0</v>
      </c>
    </row>
    <row r="9969" spans="1:11">
      <c r="A9969" s="179" t="str">
        <f t="shared" si="155"/>
        <v>370096114001721</v>
      </c>
      <c r="B9969" s="179">
        <f>Год!A9969</f>
        <v>0</v>
      </c>
      <c r="C9969" s="179">
        <f>Год!B9969</f>
        <v>37009</v>
      </c>
      <c r="D9969" s="179">
        <f>Год!C9969</f>
        <v>6114001721</v>
      </c>
      <c r="E9969" s="179">
        <f>Год!D9969</f>
        <v>60659000</v>
      </c>
      <c r="F9969" s="179">
        <f>Год!E9969</f>
        <v>0</v>
      </c>
      <c r="G9969" s="179">
        <f>Год!F9969</f>
        <v>0</v>
      </c>
      <c r="H9969" s="179">
        <f>Год!G9969</f>
        <v>0</v>
      </c>
      <c r="I9969" s="179">
        <f>Год!H9969</f>
        <v>0</v>
      </c>
      <c r="J9969" s="179">
        <f>Год!I9969</f>
        <v>0</v>
      </c>
      <c r="K9969" s="179">
        <f>Год!J9969</f>
        <v>0</v>
      </c>
    </row>
    <row r="9970" spans="1:11">
      <c r="A9970" s="179" t="str">
        <f t="shared" si="155"/>
        <v>3701060</v>
      </c>
      <c r="B9970" s="179">
        <f>Год!A9970</f>
        <v>0</v>
      </c>
      <c r="C9970" s="179">
        <f>Год!B9970</f>
        <v>37010</v>
      </c>
      <c r="D9970" s="179">
        <f>Год!C9970</f>
        <v>60</v>
      </c>
      <c r="E9970" s="179">
        <f>Год!D9970</f>
        <v>60000000</v>
      </c>
      <c r="F9970" s="179">
        <f>Год!E9970</f>
        <v>0</v>
      </c>
      <c r="G9970" s="179">
        <f>Год!F9970</f>
        <v>0</v>
      </c>
      <c r="H9970" s="179">
        <f>Год!G9970</f>
        <v>0</v>
      </c>
      <c r="I9970" s="179">
        <f>Год!H9970</f>
        <v>0</v>
      </c>
      <c r="J9970" s="179">
        <f>Год!I9970</f>
        <v>0</v>
      </c>
      <c r="K9970" s="179">
        <f>Год!J9970</f>
        <v>0</v>
      </c>
    </row>
    <row r="9971" spans="1:11">
      <c r="A9971" s="179" t="str">
        <f t="shared" si="155"/>
        <v>370106114002441</v>
      </c>
      <c r="B9971" s="179">
        <f>Год!A9971</f>
        <v>0</v>
      </c>
      <c r="C9971" s="179">
        <f>Год!B9971</f>
        <v>37010</v>
      </c>
      <c r="D9971" s="179">
        <f>Год!C9971</f>
        <v>6114002441</v>
      </c>
      <c r="E9971" s="179">
        <f>Год!D9971</f>
        <v>60501000</v>
      </c>
      <c r="F9971" s="179">
        <f>Год!E9971</f>
        <v>0</v>
      </c>
      <c r="G9971" s="179">
        <f>Год!F9971</f>
        <v>0</v>
      </c>
      <c r="H9971" s="179">
        <f>Год!G9971</f>
        <v>0</v>
      </c>
      <c r="I9971" s="179">
        <f>Год!H9971</f>
        <v>0</v>
      </c>
      <c r="J9971" s="179">
        <f>Год!I9971</f>
        <v>0</v>
      </c>
      <c r="K9971" s="179">
        <f>Год!J9971</f>
        <v>0</v>
      </c>
    </row>
    <row r="9972" spans="1:11">
      <c r="A9972" s="179" t="str">
        <f t="shared" si="155"/>
        <v>370106114002461</v>
      </c>
      <c r="B9972" s="179">
        <f>Год!A9972</f>
        <v>0</v>
      </c>
      <c r="C9972" s="179">
        <f>Год!B9972</f>
        <v>37010</v>
      </c>
      <c r="D9972" s="179">
        <f>Год!C9972</f>
        <v>6114002461</v>
      </c>
      <c r="E9972" s="179">
        <f>Год!D9972</f>
        <v>60504000</v>
      </c>
      <c r="F9972" s="179">
        <f>Год!E9972</f>
        <v>0</v>
      </c>
      <c r="G9972" s="179">
        <f>Год!F9972</f>
        <v>0</v>
      </c>
      <c r="H9972" s="179">
        <f>Год!G9972</f>
        <v>0</v>
      </c>
      <c r="I9972" s="179">
        <f>Год!H9972</f>
        <v>0</v>
      </c>
      <c r="J9972" s="179">
        <f>Год!I9972</f>
        <v>0</v>
      </c>
      <c r="K9972" s="179">
        <f>Год!J9972</f>
        <v>0</v>
      </c>
    </row>
    <row r="9973" spans="1:11">
      <c r="A9973" s="179" t="str">
        <f t="shared" si="155"/>
        <v>370106114002481</v>
      </c>
      <c r="B9973" s="179">
        <f>Год!A9973</f>
        <v>0</v>
      </c>
      <c r="C9973" s="179">
        <f>Год!B9973</f>
        <v>37010</v>
      </c>
      <c r="D9973" s="179">
        <f>Год!C9973</f>
        <v>6114002481</v>
      </c>
      <c r="E9973" s="179">
        <f>Год!D9973</f>
        <v>60507000</v>
      </c>
      <c r="F9973" s="179">
        <f>Год!E9973</f>
        <v>0</v>
      </c>
      <c r="G9973" s="179">
        <f>Год!F9973</f>
        <v>0</v>
      </c>
      <c r="H9973" s="179">
        <f>Год!G9973</f>
        <v>0</v>
      </c>
      <c r="I9973" s="179">
        <f>Год!H9973</f>
        <v>0</v>
      </c>
      <c r="J9973" s="179">
        <f>Год!I9973</f>
        <v>0</v>
      </c>
      <c r="K9973" s="179">
        <f>Год!J9973</f>
        <v>0</v>
      </c>
    </row>
    <row r="9974" spans="1:11">
      <c r="A9974" s="179" t="str">
        <f t="shared" si="155"/>
        <v>370106114002501</v>
      </c>
      <c r="B9974" s="179">
        <f>Год!A9974</f>
        <v>0</v>
      </c>
      <c r="C9974" s="179">
        <f>Год!B9974</f>
        <v>37010</v>
      </c>
      <c r="D9974" s="179">
        <f>Год!C9974</f>
        <v>6114002501</v>
      </c>
      <c r="E9974" s="179">
        <f>Год!D9974</f>
        <v>60512000</v>
      </c>
      <c r="F9974" s="179">
        <f>Год!E9974</f>
        <v>0</v>
      </c>
      <c r="G9974" s="179">
        <f>Год!F9974</f>
        <v>0</v>
      </c>
      <c r="H9974" s="179">
        <f>Год!G9974</f>
        <v>0</v>
      </c>
      <c r="I9974" s="179">
        <f>Год!H9974</f>
        <v>0</v>
      </c>
      <c r="J9974" s="179">
        <f>Год!I9974</f>
        <v>0</v>
      </c>
      <c r="K9974" s="179">
        <f>Год!J9974</f>
        <v>0</v>
      </c>
    </row>
    <row r="9975" spans="1:11">
      <c r="A9975" s="179" t="str">
        <f t="shared" si="155"/>
        <v>370106114002521</v>
      </c>
      <c r="B9975" s="179">
        <f>Год!A9975</f>
        <v>0</v>
      </c>
      <c r="C9975" s="179">
        <f>Год!B9975</f>
        <v>37010</v>
      </c>
      <c r="D9975" s="179">
        <f>Год!C9975</f>
        <v>6114002521</v>
      </c>
      <c r="E9975" s="179">
        <f>Год!D9975</f>
        <v>60515000</v>
      </c>
      <c r="F9975" s="179">
        <f>Год!E9975</f>
        <v>0</v>
      </c>
      <c r="G9975" s="179">
        <f>Год!F9975</f>
        <v>0</v>
      </c>
      <c r="H9975" s="179">
        <f>Год!G9975</f>
        <v>0</v>
      </c>
      <c r="I9975" s="179">
        <f>Год!H9975</f>
        <v>0</v>
      </c>
      <c r="J9975" s="179">
        <f>Год!I9975</f>
        <v>0</v>
      </c>
      <c r="K9975" s="179">
        <f>Год!J9975</f>
        <v>0</v>
      </c>
    </row>
    <row r="9976" spans="1:11">
      <c r="A9976" s="179" t="str">
        <f t="shared" si="155"/>
        <v>370106114002541</v>
      </c>
      <c r="B9976" s="179">
        <f>Год!A9976</f>
        <v>0</v>
      </c>
      <c r="C9976" s="179">
        <f>Год!B9976</f>
        <v>37010</v>
      </c>
      <c r="D9976" s="179">
        <f>Год!C9976</f>
        <v>6114002541</v>
      </c>
      <c r="E9976" s="179">
        <f>Год!D9976</f>
        <v>60517000</v>
      </c>
      <c r="F9976" s="179">
        <f>Год!E9976</f>
        <v>0</v>
      </c>
      <c r="G9976" s="179">
        <f>Год!F9976</f>
        <v>0</v>
      </c>
      <c r="H9976" s="179">
        <f>Год!G9976</f>
        <v>0</v>
      </c>
      <c r="I9976" s="179">
        <f>Год!H9976</f>
        <v>0</v>
      </c>
      <c r="J9976" s="179">
        <f>Год!I9976</f>
        <v>0</v>
      </c>
      <c r="K9976" s="179">
        <f>Год!J9976</f>
        <v>0</v>
      </c>
    </row>
    <row r="9977" spans="1:11">
      <c r="A9977" s="179" t="str">
        <f t="shared" si="155"/>
        <v>370106114002561</v>
      </c>
      <c r="B9977" s="179">
        <f>Год!A9977</f>
        <v>0</v>
      </c>
      <c r="C9977" s="179">
        <f>Год!B9977</f>
        <v>37010</v>
      </c>
      <c r="D9977" s="179">
        <f>Год!C9977</f>
        <v>6114002561</v>
      </c>
      <c r="E9977" s="179">
        <f>Год!D9977</f>
        <v>60518000</v>
      </c>
      <c r="F9977" s="179">
        <f>Год!E9977</f>
        <v>0</v>
      </c>
      <c r="G9977" s="179">
        <f>Год!F9977</f>
        <v>0</v>
      </c>
      <c r="H9977" s="179">
        <f>Год!G9977</f>
        <v>0</v>
      </c>
      <c r="I9977" s="179">
        <f>Год!H9977</f>
        <v>0</v>
      </c>
      <c r="J9977" s="179">
        <f>Год!I9977</f>
        <v>0</v>
      </c>
      <c r="K9977" s="179">
        <f>Год!J9977</f>
        <v>0</v>
      </c>
    </row>
    <row r="9978" spans="1:11">
      <c r="A9978" s="179" t="str">
        <f t="shared" si="155"/>
        <v>370106114002581</v>
      </c>
      <c r="B9978" s="179">
        <f>Год!A9978</f>
        <v>0</v>
      </c>
      <c r="C9978" s="179">
        <f>Год!B9978</f>
        <v>37010</v>
      </c>
      <c r="D9978" s="179">
        <f>Год!C9978</f>
        <v>6114002581</v>
      </c>
      <c r="E9978" s="179">
        <f>Год!D9978</f>
        <v>60519000</v>
      </c>
      <c r="F9978" s="179">
        <f>Год!E9978</f>
        <v>0</v>
      </c>
      <c r="G9978" s="179">
        <f>Год!F9978</f>
        <v>0</v>
      </c>
      <c r="H9978" s="179">
        <f>Год!G9978</f>
        <v>0</v>
      </c>
      <c r="I9978" s="179">
        <f>Год!H9978</f>
        <v>0</v>
      </c>
      <c r="J9978" s="179">
        <f>Год!I9978</f>
        <v>0</v>
      </c>
      <c r="K9978" s="179">
        <f>Год!J9978</f>
        <v>0</v>
      </c>
    </row>
    <row r="9979" spans="1:11">
      <c r="A9979" s="179" t="str">
        <f t="shared" si="155"/>
        <v>370106114002601</v>
      </c>
      <c r="B9979" s="179">
        <f>Год!A9979</f>
        <v>0</v>
      </c>
      <c r="C9979" s="179">
        <f>Год!B9979</f>
        <v>37010</v>
      </c>
      <c r="D9979" s="179">
        <f>Год!C9979</f>
        <v>6114002601</v>
      </c>
      <c r="E9979" s="179">
        <f>Год!D9979</f>
        <v>60527000</v>
      </c>
      <c r="F9979" s="179">
        <f>Год!E9979</f>
        <v>0</v>
      </c>
      <c r="G9979" s="179">
        <f>Год!F9979</f>
        <v>0</v>
      </c>
      <c r="H9979" s="179">
        <f>Год!G9979</f>
        <v>0</v>
      </c>
      <c r="I9979" s="179">
        <f>Год!H9979</f>
        <v>0</v>
      </c>
      <c r="J9979" s="179">
        <f>Год!I9979</f>
        <v>0</v>
      </c>
      <c r="K9979" s="179">
        <f>Год!J9979</f>
        <v>0</v>
      </c>
    </row>
    <row r="9980" spans="1:11">
      <c r="A9980" s="179" t="str">
        <f t="shared" si="155"/>
        <v>370106114002621</v>
      </c>
      <c r="B9980" s="179">
        <f>Год!A9980</f>
        <v>0</v>
      </c>
      <c r="C9980" s="179">
        <f>Год!B9980</f>
        <v>37010</v>
      </c>
      <c r="D9980" s="179">
        <f>Год!C9980</f>
        <v>6114002621</v>
      </c>
      <c r="E9980" s="179">
        <f>Год!D9980</f>
        <v>60530000</v>
      </c>
      <c r="F9980" s="179">
        <f>Год!E9980</f>
        <v>0</v>
      </c>
      <c r="G9980" s="179">
        <f>Год!F9980</f>
        <v>0</v>
      </c>
      <c r="H9980" s="179">
        <f>Год!G9980</f>
        <v>0</v>
      </c>
      <c r="I9980" s="179">
        <f>Год!H9980</f>
        <v>0</v>
      </c>
      <c r="J9980" s="179">
        <f>Год!I9980</f>
        <v>0</v>
      </c>
      <c r="K9980" s="179">
        <f>Год!J9980</f>
        <v>0</v>
      </c>
    </row>
    <row r="9981" spans="1:11">
      <c r="A9981" s="179" t="str">
        <f t="shared" si="155"/>
        <v>370106114002641</v>
      </c>
      <c r="B9981" s="179">
        <f>Год!A9981</f>
        <v>0</v>
      </c>
      <c r="C9981" s="179">
        <f>Год!B9981</f>
        <v>37010</v>
      </c>
      <c r="D9981" s="179">
        <f>Год!C9981</f>
        <v>6114002641</v>
      </c>
      <c r="E9981" s="179">
        <f>Год!D9981</f>
        <v>60537000</v>
      </c>
      <c r="F9981" s="179">
        <f>Год!E9981</f>
        <v>0</v>
      </c>
      <c r="G9981" s="179">
        <f>Год!F9981</f>
        <v>0</v>
      </c>
      <c r="H9981" s="179">
        <f>Год!G9981</f>
        <v>0</v>
      </c>
      <c r="I9981" s="179">
        <f>Год!H9981</f>
        <v>0</v>
      </c>
      <c r="J9981" s="179">
        <f>Год!I9981</f>
        <v>0</v>
      </c>
      <c r="K9981" s="179">
        <f>Год!J9981</f>
        <v>0</v>
      </c>
    </row>
    <row r="9982" spans="1:11">
      <c r="A9982" s="179" t="str">
        <f t="shared" si="155"/>
        <v>370106114002661</v>
      </c>
      <c r="B9982" s="179">
        <f>Год!A9982</f>
        <v>0</v>
      </c>
      <c r="C9982" s="179">
        <f>Год!B9982</f>
        <v>37010</v>
      </c>
      <c r="D9982" s="179">
        <f>Год!C9982</f>
        <v>6114002661</v>
      </c>
      <c r="E9982" s="179">
        <f>Год!D9982</f>
        <v>60540000</v>
      </c>
      <c r="F9982" s="179">
        <f>Год!E9982</f>
        <v>0</v>
      </c>
      <c r="G9982" s="179">
        <f>Год!F9982</f>
        <v>0</v>
      </c>
      <c r="H9982" s="179">
        <f>Год!G9982</f>
        <v>0</v>
      </c>
      <c r="I9982" s="179">
        <f>Год!H9982</f>
        <v>0</v>
      </c>
      <c r="J9982" s="179">
        <f>Год!I9982</f>
        <v>0</v>
      </c>
      <c r="K9982" s="179">
        <f>Год!J9982</f>
        <v>0</v>
      </c>
    </row>
    <row r="9983" spans="1:11">
      <c r="A9983" s="179" t="str">
        <f t="shared" si="155"/>
        <v>370106114001581</v>
      </c>
      <c r="B9983" s="179">
        <f>Год!A9983</f>
        <v>0</v>
      </c>
      <c r="C9983" s="179">
        <f>Год!B9983</f>
        <v>37010</v>
      </c>
      <c r="D9983" s="179">
        <f>Год!C9983</f>
        <v>6114001581</v>
      </c>
      <c r="E9983" s="179">
        <f>Год!D9983</f>
        <v>60601000</v>
      </c>
      <c r="F9983" s="179">
        <f>Год!E9983</f>
        <v>0</v>
      </c>
      <c r="G9983" s="179">
        <f>Год!F9983</f>
        <v>0</v>
      </c>
      <c r="H9983" s="179">
        <f>Год!G9983</f>
        <v>0</v>
      </c>
      <c r="I9983" s="179">
        <f>Год!H9983</f>
        <v>0</v>
      </c>
      <c r="J9983" s="179">
        <f>Год!I9983</f>
        <v>0</v>
      </c>
      <c r="K9983" s="179">
        <f>Год!J9983</f>
        <v>0</v>
      </c>
    </row>
    <row r="9984" spans="1:11">
      <c r="A9984" s="179" t="str">
        <f t="shared" si="155"/>
        <v>370106114001601</v>
      </c>
      <c r="B9984" s="179">
        <f>Год!A9984</f>
        <v>0</v>
      </c>
      <c r="C9984" s="179">
        <f>Год!B9984</f>
        <v>37010</v>
      </c>
      <c r="D9984" s="179">
        <f>Год!C9984</f>
        <v>6114001601</v>
      </c>
      <c r="E9984" s="179">
        <f>Год!D9984</f>
        <v>60602000</v>
      </c>
      <c r="F9984" s="179">
        <f>Год!E9984</f>
        <v>0</v>
      </c>
      <c r="G9984" s="179">
        <f>Год!F9984</f>
        <v>0</v>
      </c>
      <c r="H9984" s="179">
        <f>Год!G9984</f>
        <v>0</v>
      </c>
      <c r="I9984" s="179">
        <f>Год!H9984</f>
        <v>0</v>
      </c>
      <c r="J9984" s="179">
        <f>Год!I9984</f>
        <v>0</v>
      </c>
      <c r="K9984" s="179">
        <f>Год!J9984</f>
        <v>0</v>
      </c>
    </row>
    <row r="9985" spans="1:11">
      <c r="A9985" s="179" t="str">
        <f t="shared" si="155"/>
        <v>370106114001621</v>
      </c>
      <c r="B9985" s="179">
        <f>Год!A9985</f>
        <v>0</v>
      </c>
      <c r="C9985" s="179">
        <f>Год!B9985</f>
        <v>37010</v>
      </c>
      <c r="D9985" s="179">
        <f>Год!C9985</f>
        <v>6114001621</v>
      </c>
      <c r="E9985" s="179">
        <f>Год!D9985</f>
        <v>60605000</v>
      </c>
      <c r="F9985" s="179">
        <f>Год!E9985</f>
        <v>0</v>
      </c>
      <c r="G9985" s="179">
        <f>Год!F9985</f>
        <v>0</v>
      </c>
      <c r="H9985" s="179">
        <f>Год!G9985</f>
        <v>0</v>
      </c>
      <c r="I9985" s="179">
        <f>Год!H9985</f>
        <v>0</v>
      </c>
      <c r="J9985" s="179">
        <f>Год!I9985</f>
        <v>0</v>
      </c>
      <c r="K9985" s="179">
        <f>Год!J9985</f>
        <v>0</v>
      </c>
    </row>
    <row r="9986" spans="1:11">
      <c r="A9986" s="179" t="str">
        <f t="shared" si="155"/>
        <v>370106114001641</v>
      </c>
      <c r="B9986" s="179">
        <f>Год!A9986</f>
        <v>0</v>
      </c>
      <c r="C9986" s="179">
        <f>Год!B9986</f>
        <v>37010</v>
      </c>
      <c r="D9986" s="179">
        <f>Год!C9986</f>
        <v>6114001641</v>
      </c>
      <c r="E9986" s="179">
        <f>Год!D9986</f>
        <v>60606000</v>
      </c>
      <c r="F9986" s="179">
        <f>Год!E9986</f>
        <v>0</v>
      </c>
      <c r="G9986" s="179">
        <f>Год!F9986</f>
        <v>0</v>
      </c>
      <c r="H9986" s="179">
        <f>Год!G9986</f>
        <v>0</v>
      </c>
      <c r="I9986" s="179">
        <f>Год!H9986</f>
        <v>0</v>
      </c>
      <c r="J9986" s="179">
        <f>Год!I9986</f>
        <v>0</v>
      </c>
      <c r="K9986" s="179">
        <f>Год!J9986</f>
        <v>0</v>
      </c>
    </row>
    <row r="9987" spans="1:11">
      <c r="A9987" s="179" t="str">
        <f t="shared" ref="A9987:A10050" si="156">CONCATENATE(C9987,D9987)</f>
        <v>370106114001661</v>
      </c>
      <c r="B9987" s="179">
        <f>Год!A9987</f>
        <v>0</v>
      </c>
      <c r="C9987" s="179">
        <f>Год!B9987</f>
        <v>37010</v>
      </c>
      <c r="D9987" s="179">
        <f>Год!C9987</f>
        <v>6114001661</v>
      </c>
      <c r="E9987" s="179">
        <f>Год!D9987</f>
        <v>60607000</v>
      </c>
      <c r="F9987" s="179">
        <f>Год!E9987</f>
        <v>0</v>
      </c>
      <c r="G9987" s="179">
        <f>Год!F9987</f>
        <v>0</v>
      </c>
      <c r="H9987" s="179">
        <f>Год!G9987</f>
        <v>0</v>
      </c>
      <c r="I9987" s="179">
        <f>Год!H9987</f>
        <v>0</v>
      </c>
      <c r="J9987" s="179">
        <f>Год!I9987</f>
        <v>0</v>
      </c>
      <c r="K9987" s="179">
        <f>Год!J9987</f>
        <v>0</v>
      </c>
    </row>
    <row r="9988" spans="1:11">
      <c r="A9988" s="179" t="str">
        <f t="shared" si="156"/>
        <v>370106114001681</v>
      </c>
      <c r="B9988" s="179">
        <f>Год!A9988</f>
        <v>0</v>
      </c>
      <c r="C9988" s="179">
        <f>Год!B9988</f>
        <v>37010</v>
      </c>
      <c r="D9988" s="179">
        <f>Год!C9988</f>
        <v>6114001681</v>
      </c>
      <c r="E9988" s="179">
        <f>Год!D9988</f>
        <v>60608000</v>
      </c>
      <c r="F9988" s="179">
        <f>Год!E9988</f>
        <v>0</v>
      </c>
      <c r="G9988" s="179">
        <f>Год!F9988</f>
        <v>0</v>
      </c>
      <c r="H9988" s="179">
        <f>Год!G9988</f>
        <v>0</v>
      </c>
      <c r="I9988" s="179">
        <f>Год!H9988</f>
        <v>0</v>
      </c>
      <c r="J9988" s="179">
        <f>Год!I9988</f>
        <v>0</v>
      </c>
      <c r="K9988" s="179">
        <f>Год!J9988</f>
        <v>0</v>
      </c>
    </row>
    <row r="9989" spans="1:11">
      <c r="A9989" s="179" t="str">
        <f t="shared" si="156"/>
        <v>370106114001701</v>
      </c>
      <c r="B9989" s="179">
        <f>Год!A9989</f>
        <v>0</v>
      </c>
      <c r="C9989" s="179">
        <f>Год!B9989</f>
        <v>37010</v>
      </c>
      <c r="D9989" s="179">
        <f>Год!C9989</f>
        <v>6114001701</v>
      </c>
      <c r="E9989" s="179">
        <f>Год!D9989</f>
        <v>60609000</v>
      </c>
      <c r="F9989" s="179">
        <f>Год!E9989</f>
        <v>0</v>
      </c>
      <c r="G9989" s="179">
        <f>Год!F9989</f>
        <v>0</v>
      </c>
      <c r="H9989" s="179">
        <f>Год!G9989</f>
        <v>0</v>
      </c>
      <c r="I9989" s="179">
        <f>Год!H9989</f>
        <v>0</v>
      </c>
      <c r="J9989" s="179">
        <f>Год!I9989</f>
        <v>0</v>
      </c>
      <c r="K9989" s="179">
        <f>Год!J9989</f>
        <v>0</v>
      </c>
    </row>
    <row r="9990" spans="1:11">
      <c r="A9990" s="179" t="str">
        <f t="shared" si="156"/>
        <v>370106114001741</v>
      </c>
      <c r="B9990" s="179">
        <f>Год!A9990</f>
        <v>0</v>
      </c>
      <c r="C9990" s="179">
        <f>Год!B9990</f>
        <v>37010</v>
      </c>
      <c r="D9990" s="179">
        <f>Год!C9990</f>
        <v>6114001741</v>
      </c>
      <c r="E9990" s="179">
        <f>Год!D9990</f>
        <v>60612000</v>
      </c>
      <c r="F9990" s="179">
        <f>Год!E9990</f>
        <v>0</v>
      </c>
      <c r="G9990" s="179">
        <f>Год!F9990</f>
        <v>0</v>
      </c>
      <c r="H9990" s="179">
        <f>Год!G9990</f>
        <v>0</v>
      </c>
      <c r="I9990" s="179">
        <f>Год!H9990</f>
        <v>0</v>
      </c>
      <c r="J9990" s="179">
        <f>Год!I9990</f>
        <v>0</v>
      </c>
      <c r="K9990" s="179">
        <f>Год!J9990</f>
        <v>0</v>
      </c>
    </row>
    <row r="9991" spans="1:11">
      <c r="A9991" s="179" t="str">
        <f t="shared" si="156"/>
        <v>370106114001761</v>
      </c>
      <c r="B9991" s="179">
        <f>Год!A9991</f>
        <v>0</v>
      </c>
      <c r="C9991" s="179">
        <f>Год!B9991</f>
        <v>37010</v>
      </c>
      <c r="D9991" s="179">
        <f>Год!C9991</f>
        <v>6114001761</v>
      </c>
      <c r="E9991" s="179">
        <f>Год!D9991</f>
        <v>60613000</v>
      </c>
      <c r="F9991" s="179">
        <f>Год!E9991</f>
        <v>0</v>
      </c>
      <c r="G9991" s="179">
        <f>Год!F9991</f>
        <v>0</v>
      </c>
      <c r="H9991" s="179">
        <f>Год!G9991</f>
        <v>0</v>
      </c>
      <c r="I9991" s="179">
        <f>Год!H9991</f>
        <v>0</v>
      </c>
      <c r="J9991" s="179">
        <f>Год!I9991</f>
        <v>0</v>
      </c>
      <c r="K9991" s="179">
        <f>Год!J9991</f>
        <v>0</v>
      </c>
    </row>
    <row r="9992" spans="1:11">
      <c r="A9992" s="179" t="str">
        <f t="shared" si="156"/>
        <v>370106114001781</v>
      </c>
      <c r="B9992" s="179">
        <f>Год!A9992</f>
        <v>0</v>
      </c>
      <c r="C9992" s="179">
        <f>Год!B9992</f>
        <v>37010</v>
      </c>
      <c r="D9992" s="179">
        <f>Год!C9992</f>
        <v>6114001781</v>
      </c>
      <c r="E9992" s="179">
        <f>Год!D9992</f>
        <v>60615000</v>
      </c>
      <c r="F9992" s="179">
        <f>Год!E9992</f>
        <v>0</v>
      </c>
      <c r="G9992" s="179">
        <f>Год!F9992</f>
        <v>0</v>
      </c>
      <c r="H9992" s="179">
        <f>Год!G9992</f>
        <v>0</v>
      </c>
      <c r="I9992" s="179">
        <f>Год!H9992</f>
        <v>0</v>
      </c>
      <c r="J9992" s="179">
        <f>Год!I9992</f>
        <v>0</v>
      </c>
      <c r="K9992" s="179">
        <f>Год!J9992</f>
        <v>0</v>
      </c>
    </row>
    <row r="9993" spans="1:11">
      <c r="A9993" s="179" t="str">
        <f t="shared" si="156"/>
        <v>370106114001801</v>
      </c>
      <c r="B9993" s="179">
        <f>Год!A9993</f>
        <v>0</v>
      </c>
      <c r="C9993" s="179">
        <f>Год!B9993</f>
        <v>37010</v>
      </c>
      <c r="D9993" s="179">
        <f>Год!C9993</f>
        <v>6114001801</v>
      </c>
      <c r="E9993" s="179">
        <f>Год!D9993</f>
        <v>60617000</v>
      </c>
      <c r="F9993" s="179">
        <f>Год!E9993</f>
        <v>0</v>
      </c>
      <c r="G9993" s="179">
        <f>Год!F9993</f>
        <v>0</v>
      </c>
      <c r="H9993" s="179">
        <f>Год!G9993</f>
        <v>0</v>
      </c>
      <c r="I9993" s="179">
        <f>Год!H9993</f>
        <v>0</v>
      </c>
      <c r="J9993" s="179">
        <f>Год!I9993</f>
        <v>0</v>
      </c>
      <c r="K9993" s="179">
        <f>Год!J9993</f>
        <v>0</v>
      </c>
    </row>
    <row r="9994" spans="1:11">
      <c r="A9994" s="179" t="str">
        <f t="shared" si="156"/>
        <v>370106114001821</v>
      </c>
      <c r="B9994" s="179">
        <f>Год!A9994</f>
        <v>0</v>
      </c>
      <c r="C9994" s="179">
        <f>Год!B9994</f>
        <v>37010</v>
      </c>
      <c r="D9994" s="179">
        <f>Год!C9994</f>
        <v>6114001821</v>
      </c>
      <c r="E9994" s="179">
        <f>Год!D9994</f>
        <v>60618000</v>
      </c>
      <c r="F9994" s="179">
        <f>Год!E9994</f>
        <v>0</v>
      </c>
      <c r="G9994" s="179">
        <f>Год!F9994</f>
        <v>0</v>
      </c>
      <c r="H9994" s="179">
        <f>Год!G9994</f>
        <v>0</v>
      </c>
      <c r="I9994" s="179">
        <f>Год!H9994</f>
        <v>0</v>
      </c>
      <c r="J9994" s="179">
        <f>Год!I9994</f>
        <v>0</v>
      </c>
      <c r="K9994" s="179">
        <f>Год!J9994</f>
        <v>0</v>
      </c>
    </row>
    <row r="9995" spans="1:11">
      <c r="A9995" s="179" t="str">
        <f t="shared" si="156"/>
        <v>370106114001841</v>
      </c>
      <c r="B9995" s="179">
        <f>Год!A9995</f>
        <v>0</v>
      </c>
      <c r="C9995" s="179">
        <f>Год!B9995</f>
        <v>37010</v>
      </c>
      <c r="D9995" s="179">
        <f>Год!C9995</f>
        <v>6114001841</v>
      </c>
      <c r="E9995" s="179">
        <f>Год!D9995</f>
        <v>60619000</v>
      </c>
      <c r="F9995" s="179">
        <f>Год!E9995</f>
        <v>0</v>
      </c>
      <c r="G9995" s="179">
        <f>Год!F9995</f>
        <v>0</v>
      </c>
      <c r="H9995" s="179">
        <f>Год!G9995</f>
        <v>0</v>
      </c>
      <c r="I9995" s="179">
        <f>Год!H9995</f>
        <v>0</v>
      </c>
      <c r="J9995" s="179">
        <f>Год!I9995</f>
        <v>0</v>
      </c>
      <c r="K9995" s="179">
        <f>Год!J9995</f>
        <v>0</v>
      </c>
    </row>
    <row r="9996" spans="1:11">
      <c r="A9996" s="179" t="str">
        <f t="shared" si="156"/>
        <v>370106114001861</v>
      </c>
      <c r="B9996" s="179">
        <f>Год!A9996</f>
        <v>0</v>
      </c>
      <c r="C9996" s="179">
        <f>Год!B9996</f>
        <v>37010</v>
      </c>
      <c r="D9996" s="179">
        <f>Год!C9996</f>
        <v>6114001861</v>
      </c>
      <c r="E9996" s="179">
        <f>Год!D9996</f>
        <v>60622000</v>
      </c>
      <c r="F9996" s="179">
        <f>Год!E9996</f>
        <v>0</v>
      </c>
      <c r="G9996" s="179">
        <f>Год!F9996</f>
        <v>0</v>
      </c>
      <c r="H9996" s="179">
        <f>Год!G9996</f>
        <v>0</v>
      </c>
      <c r="I9996" s="179">
        <f>Год!H9996</f>
        <v>0</v>
      </c>
      <c r="J9996" s="179">
        <f>Год!I9996</f>
        <v>0</v>
      </c>
      <c r="K9996" s="179">
        <f>Год!J9996</f>
        <v>0</v>
      </c>
    </row>
    <row r="9997" spans="1:11">
      <c r="A9997" s="179" t="str">
        <f t="shared" si="156"/>
        <v>370106114001881</v>
      </c>
      <c r="B9997" s="179">
        <f>Год!A9997</f>
        <v>0</v>
      </c>
      <c r="C9997" s="179">
        <f>Год!B9997</f>
        <v>37010</v>
      </c>
      <c r="D9997" s="179">
        <f>Год!C9997</f>
        <v>6114001881</v>
      </c>
      <c r="E9997" s="179">
        <f>Год!D9997</f>
        <v>60623000</v>
      </c>
      <c r="F9997" s="179">
        <f>Год!E9997</f>
        <v>0</v>
      </c>
      <c r="G9997" s="179">
        <f>Год!F9997</f>
        <v>0</v>
      </c>
      <c r="H9997" s="179">
        <f>Год!G9997</f>
        <v>0</v>
      </c>
      <c r="I9997" s="179">
        <f>Год!H9997</f>
        <v>0</v>
      </c>
      <c r="J9997" s="179">
        <f>Год!I9997</f>
        <v>0</v>
      </c>
      <c r="K9997" s="179">
        <f>Год!J9997</f>
        <v>0</v>
      </c>
    </row>
    <row r="9998" spans="1:11">
      <c r="A9998" s="179" t="str">
        <f t="shared" si="156"/>
        <v>370106114001901</v>
      </c>
      <c r="B9998" s="179">
        <f>Год!A9998</f>
        <v>0</v>
      </c>
      <c r="C9998" s="179">
        <f>Год!B9998</f>
        <v>37010</v>
      </c>
      <c r="D9998" s="179">
        <f>Год!C9998</f>
        <v>6114001901</v>
      </c>
      <c r="E9998" s="179">
        <f>Год!D9998</f>
        <v>60624000</v>
      </c>
      <c r="F9998" s="179">
        <f>Год!E9998</f>
        <v>0</v>
      </c>
      <c r="G9998" s="179">
        <f>Год!F9998</f>
        <v>0</v>
      </c>
      <c r="H9998" s="179">
        <f>Год!G9998</f>
        <v>0</v>
      </c>
      <c r="I9998" s="179">
        <f>Год!H9998</f>
        <v>0</v>
      </c>
      <c r="J9998" s="179">
        <f>Год!I9998</f>
        <v>0</v>
      </c>
      <c r="K9998" s="179">
        <f>Год!J9998</f>
        <v>0</v>
      </c>
    </row>
    <row r="9999" spans="1:11">
      <c r="A9999" s="179" t="str">
        <f t="shared" si="156"/>
        <v>370106114001921</v>
      </c>
      <c r="B9999" s="179">
        <f>Год!A9999</f>
        <v>0</v>
      </c>
      <c r="C9999" s="179">
        <f>Год!B9999</f>
        <v>37010</v>
      </c>
      <c r="D9999" s="179">
        <f>Год!C9999</f>
        <v>6114001921</v>
      </c>
      <c r="E9999" s="179">
        <f>Год!D9999</f>
        <v>60625000</v>
      </c>
      <c r="F9999" s="179">
        <f>Год!E9999</f>
        <v>0</v>
      </c>
      <c r="G9999" s="179">
        <f>Год!F9999</f>
        <v>0</v>
      </c>
      <c r="H9999" s="179">
        <f>Год!G9999</f>
        <v>0</v>
      </c>
      <c r="I9999" s="179">
        <f>Год!H9999</f>
        <v>0</v>
      </c>
      <c r="J9999" s="179">
        <f>Год!I9999</f>
        <v>0</v>
      </c>
      <c r="K9999" s="179">
        <f>Год!J9999</f>
        <v>0</v>
      </c>
    </row>
    <row r="10000" spans="1:11">
      <c r="A10000" s="179" t="str">
        <f t="shared" si="156"/>
        <v>370106114001941</v>
      </c>
      <c r="B10000" s="179">
        <f>Год!A10000</f>
        <v>0</v>
      </c>
      <c r="C10000" s="179">
        <f>Год!B10000</f>
        <v>37010</v>
      </c>
      <c r="D10000" s="179">
        <f>Год!C10000</f>
        <v>6114001941</v>
      </c>
      <c r="E10000" s="179">
        <f>Год!D10000</f>
        <v>60626000</v>
      </c>
      <c r="F10000" s="179">
        <f>Год!E10000</f>
        <v>0</v>
      </c>
      <c r="G10000" s="179">
        <f>Год!F10000</f>
        <v>0</v>
      </c>
      <c r="H10000" s="179">
        <f>Год!G10000</f>
        <v>0</v>
      </c>
      <c r="I10000" s="179">
        <f>Год!H10000</f>
        <v>0</v>
      </c>
      <c r="J10000" s="179">
        <f>Год!I10000</f>
        <v>0</v>
      </c>
      <c r="K10000" s="179">
        <f>Год!J10000</f>
        <v>0</v>
      </c>
    </row>
    <row r="10001" spans="1:11">
      <c r="A10001" s="179" t="str">
        <f t="shared" si="156"/>
        <v>370106114001961</v>
      </c>
      <c r="B10001" s="179">
        <f>Год!A10001</f>
        <v>0</v>
      </c>
      <c r="C10001" s="179">
        <f>Год!B10001</f>
        <v>37010</v>
      </c>
      <c r="D10001" s="179">
        <f>Год!C10001</f>
        <v>6114001961</v>
      </c>
      <c r="E10001" s="179">
        <f>Год!D10001</f>
        <v>60627000</v>
      </c>
      <c r="F10001" s="179">
        <f>Год!E10001</f>
        <v>0</v>
      </c>
      <c r="G10001" s="179">
        <f>Год!F10001</f>
        <v>0</v>
      </c>
      <c r="H10001" s="179">
        <f>Год!G10001</f>
        <v>0</v>
      </c>
      <c r="I10001" s="179">
        <f>Год!H10001</f>
        <v>0</v>
      </c>
      <c r="J10001" s="179">
        <f>Год!I10001</f>
        <v>0</v>
      </c>
      <c r="K10001" s="179">
        <f>Год!J10001</f>
        <v>0</v>
      </c>
    </row>
    <row r="10002" spans="1:11">
      <c r="A10002" s="179" t="str">
        <f t="shared" si="156"/>
        <v>370106114001981</v>
      </c>
      <c r="B10002" s="179">
        <f>Год!A10002</f>
        <v>0</v>
      </c>
      <c r="C10002" s="179">
        <f>Год!B10002</f>
        <v>37010</v>
      </c>
      <c r="D10002" s="179">
        <f>Год!C10002</f>
        <v>6114001981</v>
      </c>
      <c r="E10002" s="179">
        <f>Год!D10002</f>
        <v>60630000</v>
      </c>
      <c r="F10002" s="179">
        <f>Год!E10002</f>
        <v>0</v>
      </c>
      <c r="G10002" s="179">
        <f>Год!F10002</f>
        <v>0</v>
      </c>
      <c r="H10002" s="179">
        <f>Год!G10002</f>
        <v>0</v>
      </c>
      <c r="I10002" s="179">
        <f>Год!H10002</f>
        <v>0</v>
      </c>
      <c r="J10002" s="179">
        <f>Год!I10002</f>
        <v>0</v>
      </c>
      <c r="K10002" s="179">
        <f>Год!J10002</f>
        <v>0</v>
      </c>
    </row>
    <row r="10003" spans="1:11">
      <c r="A10003" s="179" t="str">
        <f t="shared" si="156"/>
        <v>370106114002001</v>
      </c>
      <c r="B10003" s="179">
        <f>Год!A10003</f>
        <v>0</v>
      </c>
      <c r="C10003" s="179">
        <f>Год!B10003</f>
        <v>37010</v>
      </c>
      <c r="D10003" s="179">
        <f>Год!C10003</f>
        <v>6114002001</v>
      </c>
      <c r="E10003" s="179">
        <f>Год!D10003</f>
        <v>60631000</v>
      </c>
      <c r="F10003" s="179">
        <f>Год!E10003</f>
        <v>0</v>
      </c>
      <c r="G10003" s="179">
        <f>Год!F10003</f>
        <v>0</v>
      </c>
      <c r="H10003" s="179">
        <f>Год!G10003</f>
        <v>0</v>
      </c>
      <c r="I10003" s="179">
        <f>Год!H10003</f>
        <v>0</v>
      </c>
      <c r="J10003" s="179">
        <f>Год!I10003</f>
        <v>0</v>
      </c>
      <c r="K10003" s="179">
        <f>Год!J10003</f>
        <v>0</v>
      </c>
    </row>
    <row r="10004" spans="1:11">
      <c r="A10004" s="179" t="str">
        <f t="shared" si="156"/>
        <v>370106114002021</v>
      </c>
      <c r="B10004" s="179">
        <f>Год!A10004</f>
        <v>0</v>
      </c>
      <c r="C10004" s="179">
        <f>Год!B10004</f>
        <v>37010</v>
      </c>
      <c r="D10004" s="179">
        <f>Год!C10004</f>
        <v>6114002021</v>
      </c>
      <c r="E10004" s="179">
        <f>Год!D10004</f>
        <v>60632000</v>
      </c>
      <c r="F10004" s="179">
        <f>Год!E10004</f>
        <v>0</v>
      </c>
      <c r="G10004" s="179">
        <f>Год!F10004</f>
        <v>0</v>
      </c>
      <c r="H10004" s="179">
        <f>Год!G10004</f>
        <v>0</v>
      </c>
      <c r="I10004" s="179">
        <f>Год!H10004</f>
        <v>0</v>
      </c>
      <c r="J10004" s="179">
        <f>Год!I10004</f>
        <v>0</v>
      </c>
      <c r="K10004" s="179">
        <f>Год!J10004</f>
        <v>0</v>
      </c>
    </row>
    <row r="10005" spans="1:11">
      <c r="A10005" s="179" t="str">
        <f t="shared" si="156"/>
        <v>370106114002041</v>
      </c>
      <c r="B10005" s="179">
        <f>Год!A10005</f>
        <v>0</v>
      </c>
      <c r="C10005" s="179">
        <f>Год!B10005</f>
        <v>37010</v>
      </c>
      <c r="D10005" s="179">
        <f>Год!C10005</f>
        <v>6114002041</v>
      </c>
      <c r="E10005" s="179">
        <f>Год!D10005</f>
        <v>60633000</v>
      </c>
      <c r="F10005" s="179">
        <f>Год!E10005</f>
        <v>0</v>
      </c>
      <c r="G10005" s="179">
        <f>Год!F10005</f>
        <v>0</v>
      </c>
      <c r="H10005" s="179">
        <f>Год!G10005</f>
        <v>0</v>
      </c>
      <c r="I10005" s="179">
        <f>Год!H10005</f>
        <v>0</v>
      </c>
      <c r="J10005" s="179">
        <f>Год!I10005</f>
        <v>0</v>
      </c>
      <c r="K10005" s="179">
        <f>Год!J10005</f>
        <v>0</v>
      </c>
    </row>
    <row r="10006" spans="1:11">
      <c r="A10006" s="179" t="str">
        <f t="shared" si="156"/>
        <v>370106114002061</v>
      </c>
      <c r="B10006" s="179">
        <f>Год!A10006</f>
        <v>0</v>
      </c>
      <c r="C10006" s="179">
        <f>Год!B10006</f>
        <v>37010</v>
      </c>
      <c r="D10006" s="179">
        <f>Год!C10006</f>
        <v>6114002061</v>
      </c>
      <c r="E10006" s="179">
        <f>Год!D10006</f>
        <v>60634000</v>
      </c>
      <c r="F10006" s="179">
        <f>Год!E10006</f>
        <v>0</v>
      </c>
      <c r="G10006" s="179">
        <f>Год!F10006</f>
        <v>0</v>
      </c>
      <c r="H10006" s="179">
        <f>Год!G10006</f>
        <v>0</v>
      </c>
      <c r="I10006" s="179">
        <f>Год!H10006</f>
        <v>0</v>
      </c>
      <c r="J10006" s="179">
        <f>Год!I10006</f>
        <v>0</v>
      </c>
      <c r="K10006" s="179">
        <f>Год!J10006</f>
        <v>0</v>
      </c>
    </row>
    <row r="10007" spans="1:11">
      <c r="A10007" s="179" t="str">
        <f t="shared" si="156"/>
        <v>370106114002081</v>
      </c>
      <c r="B10007" s="179">
        <f>Год!A10007</f>
        <v>0</v>
      </c>
      <c r="C10007" s="179">
        <f>Год!B10007</f>
        <v>37010</v>
      </c>
      <c r="D10007" s="179">
        <f>Год!C10007</f>
        <v>6114002081</v>
      </c>
      <c r="E10007" s="179">
        <f>Год!D10007</f>
        <v>60635000</v>
      </c>
      <c r="F10007" s="179">
        <f>Год!E10007</f>
        <v>0</v>
      </c>
      <c r="G10007" s="179">
        <f>Год!F10007</f>
        <v>0</v>
      </c>
      <c r="H10007" s="179">
        <f>Год!G10007</f>
        <v>0</v>
      </c>
      <c r="I10007" s="179">
        <f>Год!H10007</f>
        <v>0</v>
      </c>
      <c r="J10007" s="179">
        <f>Год!I10007</f>
        <v>0</v>
      </c>
      <c r="K10007" s="179">
        <f>Год!J10007</f>
        <v>0</v>
      </c>
    </row>
    <row r="10008" spans="1:11">
      <c r="A10008" s="179" t="str">
        <f t="shared" si="156"/>
        <v>370106114002101</v>
      </c>
      <c r="B10008" s="179">
        <f>Год!A10008</f>
        <v>0</v>
      </c>
      <c r="C10008" s="179">
        <f>Год!B10008</f>
        <v>37010</v>
      </c>
      <c r="D10008" s="179">
        <f>Год!C10008</f>
        <v>6114002101</v>
      </c>
      <c r="E10008" s="179">
        <f>Год!D10008</f>
        <v>60636000</v>
      </c>
      <c r="F10008" s="179">
        <f>Год!E10008</f>
        <v>0</v>
      </c>
      <c r="G10008" s="179">
        <f>Год!F10008</f>
        <v>0</v>
      </c>
      <c r="H10008" s="179">
        <f>Год!G10008</f>
        <v>0</v>
      </c>
      <c r="I10008" s="179">
        <f>Год!H10008</f>
        <v>0</v>
      </c>
      <c r="J10008" s="179">
        <f>Год!I10008</f>
        <v>0</v>
      </c>
      <c r="K10008" s="179">
        <f>Год!J10008</f>
        <v>0</v>
      </c>
    </row>
    <row r="10009" spans="1:11">
      <c r="A10009" s="179" t="str">
        <f t="shared" si="156"/>
        <v>370106114002121</v>
      </c>
      <c r="B10009" s="179">
        <f>Год!A10009</f>
        <v>0</v>
      </c>
      <c r="C10009" s="179">
        <f>Год!B10009</f>
        <v>37010</v>
      </c>
      <c r="D10009" s="179">
        <f>Год!C10009</f>
        <v>6114002121</v>
      </c>
      <c r="E10009" s="179">
        <f>Год!D10009</f>
        <v>60640000</v>
      </c>
      <c r="F10009" s="179">
        <f>Год!E10009</f>
        <v>0</v>
      </c>
      <c r="G10009" s="179">
        <f>Год!F10009</f>
        <v>0</v>
      </c>
      <c r="H10009" s="179">
        <f>Год!G10009</f>
        <v>0</v>
      </c>
      <c r="I10009" s="179">
        <f>Год!H10009</f>
        <v>0</v>
      </c>
      <c r="J10009" s="179">
        <f>Год!I10009</f>
        <v>0</v>
      </c>
      <c r="K10009" s="179">
        <f>Год!J10009</f>
        <v>0</v>
      </c>
    </row>
    <row r="10010" spans="1:11">
      <c r="A10010" s="179" t="str">
        <f t="shared" si="156"/>
        <v>370106114002141</v>
      </c>
      <c r="B10010" s="179">
        <f>Год!A10010</f>
        <v>0</v>
      </c>
      <c r="C10010" s="179">
        <f>Год!B10010</f>
        <v>37010</v>
      </c>
      <c r="D10010" s="179">
        <f>Год!C10010</f>
        <v>6114002141</v>
      </c>
      <c r="E10010" s="179">
        <f>Год!D10010</f>
        <v>60641000</v>
      </c>
      <c r="F10010" s="179">
        <f>Год!E10010</f>
        <v>0</v>
      </c>
      <c r="G10010" s="179">
        <f>Год!F10010</f>
        <v>0</v>
      </c>
      <c r="H10010" s="179">
        <f>Год!G10010</f>
        <v>0</v>
      </c>
      <c r="I10010" s="179">
        <f>Год!H10010</f>
        <v>0</v>
      </c>
      <c r="J10010" s="179">
        <f>Год!I10010</f>
        <v>0</v>
      </c>
      <c r="K10010" s="179">
        <f>Год!J10010</f>
        <v>0</v>
      </c>
    </row>
    <row r="10011" spans="1:11">
      <c r="A10011" s="179" t="str">
        <f t="shared" si="156"/>
        <v>370106114002161</v>
      </c>
      <c r="B10011" s="179">
        <f>Год!A10011</f>
        <v>0</v>
      </c>
      <c r="C10011" s="179">
        <f>Год!B10011</f>
        <v>37010</v>
      </c>
      <c r="D10011" s="179">
        <f>Год!C10011</f>
        <v>6114002161</v>
      </c>
      <c r="E10011" s="179">
        <f>Год!D10011</f>
        <v>60642000</v>
      </c>
      <c r="F10011" s="179">
        <f>Год!E10011</f>
        <v>0</v>
      </c>
      <c r="G10011" s="179">
        <f>Год!F10011</f>
        <v>0</v>
      </c>
      <c r="H10011" s="179">
        <f>Год!G10011</f>
        <v>0</v>
      </c>
      <c r="I10011" s="179">
        <f>Год!H10011</f>
        <v>0</v>
      </c>
      <c r="J10011" s="179">
        <f>Год!I10011</f>
        <v>0</v>
      </c>
      <c r="K10011" s="179">
        <f>Год!J10011</f>
        <v>0</v>
      </c>
    </row>
    <row r="10012" spans="1:11">
      <c r="A10012" s="179" t="str">
        <f t="shared" si="156"/>
        <v>370106114002181</v>
      </c>
      <c r="B10012" s="179">
        <f>Год!A10012</f>
        <v>0</v>
      </c>
      <c r="C10012" s="179">
        <f>Год!B10012</f>
        <v>37010</v>
      </c>
      <c r="D10012" s="179">
        <f>Год!C10012</f>
        <v>6114002181</v>
      </c>
      <c r="E10012" s="179">
        <f>Год!D10012</f>
        <v>60644000</v>
      </c>
      <c r="F10012" s="179">
        <f>Год!E10012</f>
        <v>0</v>
      </c>
      <c r="G10012" s="179">
        <f>Год!F10012</f>
        <v>0</v>
      </c>
      <c r="H10012" s="179">
        <f>Год!G10012</f>
        <v>0</v>
      </c>
      <c r="I10012" s="179">
        <f>Год!H10012</f>
        <v>0</v>
      </c>
      <c r="J10012" s="179">
        <f>Год!I10012</f>
        <v>0</v>
      </c>
      <c r="K10012" s="179">
        <f>Год!J10012</f>
        <v>0</v>
      </c>
    </row>
    <row r="10013" spans="1:11">
      <c r="A10013" s="179" t="str">
        <f t="shared" si="156"/>
        <v>370106114002201</v>
      </c>
      <c r="B10013" s="179">
        <f>Год!A10013</f>
        <v>0</v>
      </c>
      <c r="C10013" s="179">
        <f>Год!B10013</f>
        <v>37010</v>
      </c>
      <c r="D10013" s="179">
        <f>Год!C10013</f>
        <v>6114002201</v>
      </c>
      <c r="E10013" s="179">
        <f>Год!D10013</f>
        <v>60645000</v>
      </c>
      <c r="F10013" s="179">
        <f>Год!E10013</f>
        <v>0</v>
      </c>
      <c r="G10013" s="179">
        <f>Год!F10013</f>
        <v>0</v>
      </c>
      <c r="H10013" s="179">
        <f>Год!G10013</f>
        <v>0</v>
      </c>
      <c r="I10013" s="179">
        <f>Год!H10013</f>
        <v>0</v>
      </c>
      <c r="J10013" s="179">
        <f>Год!I10013</f>
        <v>0</v>
      </c>
      <c r="K10013" s="179">
        <f>Год!J10013</f>
        <v>0</v>
      </c>
    </row>
    <row r="10014" spans="1:11">
      <c r="A10014" s="179" t="str">
        <f t="shared" si="156"/>
        <v>370106114002221</v>
      </c>
      <c r="B10014" s="179">
        <f>Год!A10014</f>
        <v>0</v>
      </c>
      <c r="C10014" s="179">
        <f>Год!B10014</f>
        <v>37010</v>
      </c>
      <c r="D10014" s="179">
        <f>Год!C10014</f>
        <v>6114002221</v>
      </c>
      <c r="E10014" s="179">
        <f>Год!D10014</f>
        <v>60647000</v>
      </c>
      <c r="F10014" s="179">
        <f>Год!E10014</f>
        <v>0</v>
      </c>
      <c r="G10014" s="179">
        <f>Год!F10014</f>
        <v>0</v>
      </c>
      <c r="H10014" s="179">
        <f>Год!G10014</f>
        <v>0</v>
      </c>
      <c r="I10014" s="179">
        <f>Год!H10014</f>
        <v>0</v>
      </c>
      <c r="J10014" s="179">
        <f>Год!I10014</f>
        <v>0</v>
      </c>
      <c r="K10014" s="179">
        <f>Год!J10014</f>
        <v>0</v>
      </c>
    </row>
    <row r="10015" spans="1:11">
      <c r="A10015" s="179" t="str">
        <f t="shared" si="156"/>
        <v>370106114002241</v>
      </c>
      <c r="B10015" s="179">
        <f>Год!A10015</f>
        <v>0</v>
      </c>
      <c r="C10015" s="179">
        <f>Год!B10015</f>
        <v>37010</v>
      </c>
      <c r="D10015" s="179">
        <f>Год!C10015</f>
        <v>6114002241</v>
      </c>
      <c r="E10015" s="179">
        <f>Год!D10015</f>
        <v>60648000</v>
      </c>
      <c r="F10015" s="179">
        <f>Год!E10015</f>
        <v>0</v>
      </c>
      <c r="G10015" s="179">
        <f>Год!F10015</f>
        <v>0</v>
      </c>
      <c r="H10015" s="179">
        <f>Год!G10015</f>
        <v>0</v>
      </c>
      <c r="I10015" s="179">
        <f>Год!H10015</f>
        <v>0</v>
      </c>
      <c r="J10015" s="179">
        <f>Год!I10015</f>
        <v>0</v>
      </c>
      <c r="K10015" s="179">
        <f>Год!J10015</f>
        <v>0</v>
      </c>
    </row>
    <row r="10016" spans="1:11">
      <c r="A10016" s="179" t="str">
        <f t="shared" si="156"/>
        <v>370106114002261</v>
      </c>
      <c r="B10016" s="179">
        <f>Год!A10016</f>
        <v>0</v>
      </c>
      <c r="C10016" s="179">
        <f>Год!B10016</f>
        <v>37010</v>
      </c>
      <c r="D10016" s="179">
        <f>Год!C10016</f>
        <v>6114002261</v>
      </c>
      <c r="E10016" s="179">
        <f>Год!D10016</f>
        <v>60650000</v>
      </c>
      <c r="F10016" s="179">
        <f>Год!E10016</f>
        <v>0</v>
      </c>
      <c r="G10016" s="179">
        <f>Год!F10016</f>
        <v>0</v>
      </c>
      <c r="H10016" s="179">
        <f>Год!G10016</f>
        <v>0</v>
      </c>
      <c r="I10016" s="179">
        <f>Год!H10016</f>
        <v>0</v>
      </c>
      <c r="J10016" s="179">
        <f>Год!I10016</f>
        <v>0</v>
      </c>
      <c r="K10016" s="179">
        <f>Год!J10016</f>
        <v>0</v>
      </c>
    </row>
    <row r="10017" spans="1:11">
      <c r="A10017" s="179" t="str">
        <f t="shared" si="156"/>
        <v>370106114002281</v>
      </c>
      <c r="B10017" s="179">
        <f>Год!A10017</f>
        <v>0</v>
      </c>
      <c r="C10017" s="179">
        <f>Год!B10017</f>
        <v>37010</v>
      </c>
      <c r="D10017" s="179">
        <f>Год!C10017</f>
        <v>6114002281</v>
      </c>
      <c r="E10017" s="179">
        <f>Год!D10017</f>
        <v>60651000</v>
      </c>
      <c r="F10017" s="179">
        <f>Год!E10017</f>
        <v>0</v>
      </c>
      <c r="G10017" s="179">
        <f>Год!F10017</f>
        <v>0</v>
      </c>
      <c r="H10017" s="179">
        <f>Год!G10017</f>
        <v>0</v>
      </c>
      <c r="I10017" s="179">
        <f>Год!H10017</f>
        <v>0</v>
      </c>
      <c r="J10017" s="179">
        <f>Год!I10017</f>
        <v>0</v>
      </c>
      <c r="K10017" s="179">
        <f>Год!J10017</f>
        <v>0</v>
      </c>
    </row>
    <row r="10018" spans="1:11">
      <c r="A10018" s="179" t="str">
        <f t="shared" si="156"/>
        <v>370106114002301</v>
      </c>
      <c r="B10018" s="179">
        <f>Год!A10018</f>
        <v>0</v>
      </c>
      <c r="C10018" s="179">
        <f>Год!B10018</f>
        <v>37010</v>
      </c>
      <c r="D10018" s="179">
        <f>Год!C10018</f>
        <v>6114002301</v>
      </c>
      <c r="E10018" s="179">
        <f>Год!D10018</f>
        <v>60652000</v>
      </c>
      <c r="F10018" s="179">
        <f>Год!E10018</f>
        <v>0</v>
      </c>
      <c r="G10018" s="179">
        <f>Год!F10018</f>
        <v>0</v>
      </c>
      <c r="H10018" s="179">
        <f>Год!G10018</f>
        <v>0</v>
      </c>
      <c r="I10018" s="179">
        <f>Год!H10018</f>
        <v>0</v>
      </c>
      <c r="J10018" s="179">
        <f>Год!I10018</f>
        <v>0</v>
      </c>
      <c r="K10018" s="179">
        <f>Год!J10018</f>
        <v>0</v>
      </c>
    </row>
    <row r="10019" spans="1:11">
      <c r="A10019" s="179" t="str">
        <f t="shared" si="156"/>
        <v>370106114002321</v>
      </c>
      <c r="B10019" s="179">
        <f>Год!A10019</f>
        <v>0</v>
      </c>
      <c r="C10019" s="179">
        <f>Год!B10019</f>
        <v>37010</v>
      </c>
      <c r="D10019" s="179">
        <f>Год!C10019</f>
        <v>6114002321</v>
      </c>
      <c r="E10019" s="179">
        <f>Год!D10019</f>
        <v>60653000</v>
      </c>
      <c r="F10019" s="179">
        <f>Год!E10019</f>
        <v>0</v>
      </c>
      <c r="G10019" s="179">
        <f>Год!F10019</f>
        <v>0</v>
      </c>
      <c r="H10019" s="179">
        <f>Год!G10019</f>
        <v>0</v>
      </c>
      <c r="I10019" s="179">
        <f>Год!H10019</f>
        <v>0</v>
      </c>
      <c r="J10019" s="179">
        <f>Год!I10019</f>
        <v>0</v>
      </c>
      <c r="K10019" s="179">
        <f>Год!J10019</f>
        <v>0</v>
      </c>
    </row>
    <row r="10020" spans="1:11">
      <c r="A10020" s="179" t="str">
        <f t="shared" si="156"/>
        <v>370106114002341</v>
      </c>
      <c r="B10020" s="179">
        <f>Год!A10020</f>
        <v>0</v>
      </c>
      <c r="C10020" s="179">
        <f>Год!B10020</f>
        <v>37010</v>
      </c>
      <c r="D10020" s="179">
        <f>Год!C10020</f>
        <v>6114002341</v>
      </c>
      <c r="E10020" s="179">
        <f>Год!D10020</f>
        <v>60654000</v>
      </c>
      <c r="F10020" s="179">
        <f>Год!E10020</f>
        <v>0</v>
      </c>
      <c r="G10020" s="179">
        <f>Год!F10020</f>
        <v>0</v>
      </c>
      <c r="H10020" s="179">
        <f>Год!G10020</f>
        <v>0</v>
      </c>
      <c r="I10020" s="179">
        <f>Год!H10020</f>
        <v>0</v>
      </c>
      <c r="J10020" s="179">
        <f>Год!I10020</f>
        <v>0</v>
      </c>
      <c r="K10020" s="179">
        <f>Год!J10020</f>
        <v>0</v>
      </c>
    </row>
    <row r="10021" spans="1:11">
      <c r="A10021" s="179" t="str">
        <f t="shared" si="156"/>
        <v>370106114002361</v>
      </c>
      <c r="B10021" s="179">
        <f>Год!A10021</f>
        <v>0</v>
      </c>
      <c r="C10021" s="179">
        <f>Год!B10021</f>
        <v>37010</v>
      </c>
      <c r="D10021" s="179">
        <f>Год!C10021</f>
        <v>6114002361</v>
      </c>
      <c r="E10021" s="179">
        <f>Год!D10021</f>
        <v>60655000</v>
      </c>
      <c r="F10021" s="179">
        <f>Год!E10021</f>
        <v>0</v>
      </c>
      <c r="G10021" s="179">
        <f>Год!F10021</f>
        <v>0</v>
      </c>
      <c r="H10021" s="179">
        <f>Год!G10021</f>
        <v>0</v>
      </c>
      <c r="I10021" s="179">
        <f>Год!H10021</f>
        <v>0</v>
      </c>
      <c r="J10021" s="179">
        <f>Год!I10021</f>
        <v>0</v>
      </c>
      <c r="K10021" s="179">
        <f>Год!J10021</f>
        <v>0</v>
      </c>
    </row>
    <row r="10022" spans="1:11">
      <c r="A10022" s="179" t="str">
        <f t="shared" si="156"/>
        <v>370106114002381</v>
      </c>
      <c r="B10022" s="179">
        <f>Год!A10022</f>
        <v>0</v>
      </c>
      <c r="C10022" s="179">
        <f>Год!B10022</f>
        <v>37010</v>
      </c>
      <c r="D10022" s="179">
        <f>Год!C10022</f>
        <v>6114002381</v>
      </c>
      <c r="E10022" s="179">
        <f>Год!D10022</f>
        <v>60656000</v>
      </c>
      <c r="F10022" s="179">
        <f>Год!E10022</f>
        <v>0</v>
      </c>
      <c r="G10022" s="179">
        <f>Год!F10022</f>
        <v>0</v>
      </c>
      <c r="H10022" s="179">
        <f>Год!G10022</f>
        <v>0</v>
      </c>
      <c r="I10022" s="179">
        <f>Год!H10022</f>
        <v>0</v>
      </c>
      <c r="J10022" s="179">
        <f>Год!I10022</f>
        <v>0</v>
      </c>
      <c r="K10022" s="179">
        <f>Год!J10022</f>
        <v>0</v>
      </c>
    </row>
    <row r="10023" spans="1:11">
      <c r="A10023" s="179" t="str">
        <f t="shared" si="156"/>
        <v>370106114002401</v>
      </c>
      <c r="B10023" s="179">
        <f>Год!A10023</f>
        <v>0</v>
      </c>
      <c r="C10023" s="179">
        <f>Год!B10023</f>
        <v>37010</v>
      </c>
      <c r="D10023" s="179">
        <f>Год!C10023</f>
        <v>6114002401</v>
      </c>
      <c r="E10023" s="179">
        <f>Год!D10023</f>
        <v>60657000</v>
      </c>
      <c r="F10023" s="179">
        <f>Год!E10023</f>
        <v>0</v>
      </c>
      <c r="G10023" s="179">
        <f>Год!F10023</f>
        <v>0</v>
      </c>
      <c r="H10023" s="179">
        <f>Год!G10023</f>
        <v>0</v>
      </c>
      <c r="I10023" s="179">
        <f>Год!H10023</f>
        <v>0</v>
      </c>
      <c r="J10023" s="179">
        <f>Год!I10023</f>
        <v>0</v>
      </c>
      <c r="K10023" s="179">
        <f>Год!J10023</f>
        <v>0</v>
      </c>
    </row>
    <row r="10024" spans="1:11">
      <c r="A10024" s="179" t="str">
        <f t="shared" si="156"/>
        <v>370106114002421</v>
      </c>
      <c r="B10024" s="179">
        <f>Год!A10024</f>
        <v>0</v>
      </c>
      <c r="C10024" s="179">
        <f>Год!B10024</f>
        <v>37010</v>
      </c>
      <c r="D10024" s="179">
        <f>Год!C10024</f>
        <v>6114002421</v>
      </c>
      <c r="E10024" s="179">
        <f>Год!D10024</f>
        <v>60658000</v>
      </c>
      <c r="F10024" s="179">
        <f>Год!E10024</f>
        <v>0</v>
      </c>
      <c r="G10024" s="179">
        <f>Год!F10024</f>
        <v>0</v>
      </c>
      <c r="H10024" s="179">
        <f>Год!G10024</f>
        <v>0</v>
      </c>
      <c r="I10024" s="179">
        <f>Год!H10024</f>
        <v>0</v>
      </c>
      <c r="J10024" s="179">
        <f>Год!I10024</f>
        <v>0</v>
      </c>
      <c r="K10024" s="179">
        <f>Год!J10024</f>
        <v>0</v>
      </c>
    </row>
    <row r="10025" spans="1:11">
      <c r="A10025" s="179" t="str">
        <f t="shared" si="156"/>
        <v>370106114001721</v>
      </c>
      <c r="B10025" s="179">
        <f>Год!A10025</f>
        <v>0</v>
      </c>
      <c r="C10025" s="179">
        <f>Год!B10025</f>
        <v>37010</v>
      </c>
      <c r="D10025" s="179">
        <f>Год!C10025</f>
        <v>6114001721</v>
      </c>
      <c r="E10025" s="179">
        <f>Год!D10025</f>
        <v>60659000</v>
      </c>
      <c r="F10025" s="179">
        <f>Год!E10025</f>
        <v>0</v>
      </c>
      <c r="G10025" s="179">
        <f>Год!F10025</f>
        <v>0</v>
      </c>
      <c r="H10025" s="179">
        <f>Год!G10025</f>
        <v>0</v>
      </c>
      <c r="I10025" s="179">
        <f>Год!H10025</f>
        <v>0</v>
      </c>
      <c r="J10025" s="179">
        <f>Год!I10025</f>
        <v>0</v>
      </c>
      <c r="K10025" s="179">
        <f>Год!J10025</f>
        <v>0</v>
      </c>
    </row>
    <row r="10026" spans="1:11">
      <c r="A10026" s="179" t="str">
        <f t="shared" si="156"/>
        <v>3701160</v>
      </c>
      <c r="B10026" s="179">
        <f>Год!A10026</f>
        <v>0</v>
      </c>
      <c r="C10026" s="179">
        <f>Год!B10026</f>
        <v>37011</v>
      </c>
      <c r="D10026" s="179">
        <f>Год!C10026</f>
        <v>60</v>
      </c>
      <c r="E10026" s="179">
        <f>Год!D10026</f>
        <v>60000000</v>
      </c>
      <c r="F10026" s="179">
        <f>Год!E10026</f>
        <v>0</v>
      </c>
      <c r="G10026" s="179">
        <f>Год!F10026</f>
        <v>0</v>
      </c>
      <c r="H10026" s="179">
        <f>Год!G10026</f>
        <v>0</v>
      </c>
      <c r="I10026" s="179">
        <f>Год!H10026</f>
        <v>0</v>
      </c>
      <c r="J10026" s="179">
        <f>Год!I10026</f>
        <v>0</v>
      </c>
      <c r="K10026" s="179">
        <f>Год!J10026</f>
        <v>0</v>
      </c>
    </row>
    <row r="10027" spans="1:11">
      <c r="A10027" s="179" t="str">
        <f t="shared" si="156"/>
        <v>370116114002441</v>
      </c>
      <c r="B10027" s="179">
        <f>Год!A10027</f>
        <v>0</v>
      </c>
      <c r="C10027" s="179">
        <f>Год!B10027</f>
        <v>37011</v>
      </c>
      <c r="D10027" s="179">
        <f>Год!C10027</f>
        <v>6114002441</v>
      </c>
      <c r="E10027" s="179">
        <f>Год!D10027</f>
        <v>60501000</v>
      </c>
      <c r="F10027" s="179">
        <f>Год!E10027</f>
        <v>0</v>
      </c>
      <c r="G10027" s="179">
        <f>Год!F10027</f>
        <v>0</v>
      </c>
      <c r="H10027" s="179">
        <f>Год!G10027</f>
        <v>0</v>
      </c>
      <c r="I10027" s="179">
        <f>Год!H10027</f>
        <v>0</v>
      </c>
      <c r="J10027" s="179">
        <f>Год!I10027</f>
        <v>0</v>
      </c>
      <c r="K10027" s="179">
        <f>Год!J10027</f>
        <v>0</v>
      </c>
    </row>
    <row r="10028" spans="1:11">
      <c r="A10028" s="179" t="str">
        <f t="shared" si="156"/>
        <v>370116114002461</v>
      </c>
      <c r="B10028" s="179">
        <f>Год!A10028</f>
        <v>0</v>
      </c>
      <c r="C10028" s="179">
        <f>Год!B10028</f>
        <v>37011</v>
      </c>
      <c r="D10028" s="179">
        <f>Год!C10028</f>
        <v>6114002461</v>
      </c>
      <c r="E10028" s="179">
        <f>Год!D10028</f>
        <v>60504000</v>
      </c>
      <c r="F10028" s="179">
        <f>Год!E10028</f>
        <v>0</v>
      </c>
      <c r="G10028" s="179">
        <f>Год!F10028</f>
        <v>0</v>
      </c>
      <c r="H10028" s="179">
        <f>Год!G10028</f>
        <v>0</v>
      </c>
      <c r="I10028" s="179">
        <f>Год!H10028</f>
        <v>0</v>
      </c>
      <c r="J10028" s="179">
        <f>Год!I10028</f>
        <v>0</v>
      </c>
      <c r="K10028" s="179">
        <f>Год!J10028</f>
        <v>0</v>
      </c>
    </row>
    <row r="10029" spans="1:11">
      <c r="A10029" s="179" t="str">
        <f t="shared" si="156"/>
        <v>370116114002481</v>
      </c>
      <c r="B10029" s="179">
        <f>Год!A10029</f>
        <v>0</v>
      </c>
      <c r="C10029" s="179">
        <f>Год!B10029</f>
        <v>37011</v>
      </c>
      <c r="D10029" s="179">
        <f>Год!C10029</f>
        <v>6114002481</v>
      </c>
      <c r="E10029" s="179">
        <f>Год!D10029</f>
        <v>60507000</v>
      </c>
      <c r="F10029" s="179">
        <f>Год!E10029</f>
        <v>0</v>
      </c>
      <c r="G10029" s="179">
        <f>Год!F10029</f>
        <v>0</v>
      </c>
      <c r="H10029" s="179">
        <f>Год!G10029</f>
        <v>0</v>
      </c>
      <c r="I10029" s="179">
        <f>Год!H10029</f>
        <v>0</v>
      </c>
      <c r="J10029" s="179">
        <f>Год!I10029</f>
        <v>0</v>
      </c>
      <c r="K10029" s="179">
        <f>Год!J10029</f>
        <v>0</v>
      </c>
    </row>
    <row r="10030" spans="1:11">
      <c r="A10030" s="179" t="str">
        <f t="shared" si="156"/>
        <v>370116114002501</v>
      </c>
      <c r="B10030" s="179">
        <f>Год!A10030</f>
        <v>0</v>
      </c>
      <c r="C10030" s="179">
        <f>Год!B10030</f>
        <v>37011</v>
      </c>
      <c r="D10030" s="179">
        <f>Год!C10030</f>
        <v>6114002501</v>
      </c>
      <c r="E10030" s="179">
        <f>Год!D10030</f>
        <v>60512000</v>
      </c>
      <c r="F10030" s="179">
        <f>Год!E10030</f>
        <v>0</v>
      </c>
      <c r="G10030" s="179">
        <f>Год!F10030</f>
        <v>0</v>
      </c>
      <c r="H10030" s="179">
        <f>Год!G10030</f>
        <v>0</v>
      </c>
      <c r="I10030" s="179">
        <f>Год!H10030</f>
        <v>0</v>
      </c>
      <c r="J10030" s="179">
        <f>Год!I10030</f>
        <v>0</v>
      </c>
      <c r="K10030" s="179">
        <f>Год!J10030</f>
        <v>0</v>
      </c>
    </row>
    <row r="10031" spans="1:11">
      <c r="A10031" s="179" t="str">
        <f t="shared" si="156"/>
        <v>370116114002521</v>
      </c>
      <c r="B10031" s="179">
        <f>Год!A10031</f>
        <v>0</v>
      </c>
      <c r="C10031" s="179">
        <f>Год!B10031</f>
        <v>37011</v>
      </c>
      <c r="D10031" s="179">
        <f>Год!C10031</f>
        <v>6114002521</v>
      </c>
      <c r="E10031" s="179">
        <f>Год!D10031</f>
        <v>60515000</v>
      </c>
      <c r="F10031" s="179">
        <f>Год!E10031</f>
        <v>0</v>
      </c>
      <c r="G10031" s="179">
        <f>Год!F10031</f>
        <v>0</v>
      </c>
      <c r="H10031" s="179">
        <f>Год!G10031</f>
        <v>0</v>
      </c>
      <c r="I10031" s="179">
        <f>Год!H10031</f>
        <v>0</v>
      </c>
      <c r="J10031" s="179">
        <f>Год!I10031</f>
        <v>0</v>
      </c>
      <c r="K10031" s="179">
        <f>Год!J10031</f>
        <v>0</v>
      </c>
    </row>
    <row r="10032" spans="1:11">
      <c r="A10032" s="179" t="str">
        <f t="shared" si="156"/>
        <v>370116114002541</v>
      </c>
      <c r="B10032" s="179">
        <f>Год!A10032</f>
        <v>0</v>
      </c>
      <c r="C10032" s="179">
        <f>Год!B10032</f>
        <v>37011</v>
      </c>
      <c r="D10032" s="179">
        <f>Год!C10032</f>
        <v>6114002541</v>
      </c>
      <c r="E10032" s="179">
        <f>Год!D10032</f>
        <v>60517000</v>
      </c>
      <c r="F10032" s="179">
        <f>Год!E10032</f>
        <v>0</v>
      </c>
      <c r="G10032" s="179">
        <f>Год!F10032</f>
        <v>0</v>
      </c>
      <c r="H10032" s="179">
        <f>Год!G10032</f>
        <v>0</v>
      </c>
      <c r="I10032" s="179">
        <f>Год!H10032</f>
        <v>0</v>
      </c>
      <c r="J10032" s="179">
        <f>Год!I10032</f>
        <v>0</v>
      </c>
      <c r="K10032" s="179">
        <f>Год!J10032</f>
        <v>0</v>
      </c>
    </row>
    <row r="10033" spans="1:11">
      <c r="A10033" s="179" t="str">
        <f t="shared" si="156"/>
        <v>370116114002561</v>
      </c>
      <c r="B10033" s="179">
        <f>Год!A10033</f>
        <v>0</v>
      </c>
      <c r="C10033" s="179">
        <f>Год!B10033</f>
        <v>37011</v>
      </c>
      <c r="D10033" s="179">
        <f>Год!C10033</f>
        <v>6114002561</v>
      </c>
      <c r="E10033" s="179">
        <f>Год!D10033</f>
        <v>60518000</v>
      </c>
      <c r="F10033" s="179">
        <f>Год!E10033</f>
        <v>0</v>
      </c>
      <c r="G10033" s="179">
        <f>Год!F10033</f>
        <v>0</v>
      </c>
      <c r="H10033" s="179">
        <f>Год!G10033</f>
        <v>0</v>
      </c>
      <c r="I10033" s="179">
        <f>Год!H10033</f>
        <v>0</v>
      </c>
      <c r="J10033" s="179">
        <f>Год!I10033</f>
        <v>0</v>
      </c>
      <c r="K10033" s="179">
        <f>Год!J10033</f>
        <v>0</v>
      </c>
    </row>
    <row r="10034" spans="1:11">
      <c r="A10034" s="179" t="str">
        <f t="shared" si="156"/>
        <v>370116114002581</v>
      </c>
      <c r="B10034" s="179">
        <f>Год!A10034</f>
        <v>0</v>
      </c>
      <c r="C10034" s="179">
        <f>Год!B10034</f>
        <v>37011</v>
      </c>
      <c r="D10034" s="179">
        <f>Год!C10034</f>
        <v>6114002581</v>
      </c>
      <c r="E10034" s="179">
        <f>Год!D10034</f>
        <v>60519000</v>
      </c>
      <c r="F10034" s="179">
        <f>Год!E10034</f>
        <v>0</v>
      </c>
      <c r="G10034" s="179">
        <f>Год!F10034</f>
        <v>0</v>
      </c>
      <c r="H10034" s="179">
        <f>Год!G10034</f>
        <v>0</v>
      </c>
      <c r="I10034" s="179">
        <f>Год!H10034</f>
        <v>0</v>
      </c>
      <c r="J10034" s="179">
        <f>Год!I10034</f>
        <v>0</v>
      </c>
      <c r="K10034" s="179">
        <f>Год!J10034</f>
        <v>0</v>
      </c>
    </row>
    <row r="10035" spans="1:11">
      <c r="A10035" s="179" t="str">
        <f t="shared" si="156"/>
        <v>370116114002601</v>
      </c>
      <c r="B10035" s="179">
        <f>Год!A10035</f>
        <v>0</v>
      </c>
      <c r="C10035" s="179">
        <f>Год!B10035</f>
        <v>37011</v>
      </c>
      <c r="D10035" s="179">
        <f>Год!C10035</f>
        <v>6114002601</v>
      </c>
      <c r="E10035" s="179">
        <f>Год!D10035</f>
        <v>60527000</v>
      </c>
      <c r="F10035" s="179">
        <f>Год!E10035</f>
        <v>0</v>
      </c>
      <c r="G10035" s="179">
        <f>Год!F10035</f>
        <v>0</v>
      </c>
      <c r="H10035" s="179">
        <f>Год!G10035</f>
        <v>0</v>
      </c>
      <c r="I10035" s="179">
        <f>Год!H10035</f>
        <v>0</v>
      </c>
      <c r="J10035" s="179">
        <f>Год!I10035</f>
        <v>0</v>
      </c>
      <c r="K10035" s="179">
        <f>Год!J10035</f>
        <v>0</v>
      </c>
    </row>
    <row r="10036" spans="1:11">
      <c r="A10036" s="179" t="str">
        <f t="shared" si="156"/>
        <v>370116114002621</v>
      </c>
      <c r="B10036" s="179">
        <f>Год!A10036</f>
        <v>0</v>
      </c>
      <c r="C10036" s="179">
        <f>Год!B10036</f>
        <v>37011</v>
      </c>
      <c r="D10036" s="179">
        <f>Год!C10036</f>
        <v>6114002621</v>
      </c>
      <c r="E10036" s="179">
        <f>Год!D10036</f>
        <v>60530000</v>
      </c>
      <c r="F10036" s="179">
        <f>Год!E10036</f>
        <v>0</v>
      </c>
      <c r="G10036" s="179">
        <f>Год!F10036</f>
        <v>0</v>
      </c>
      <c r="H10036" s="179">
        <f>Год!G10036</f>
        <v>0</v>
      </c>
      <c r="I10036" s="179">
        <f>Год!H10036</f>
        <v>0</v>
      </c>
      <c r="J10036" s="179">
        <f>Год!I10036</f>
        <v>0</v>
      </c>
      <c r="K10036" s="179">
        <f>Год!J10036</f>
        <v>0</v>
      </c>
    </row>
    <row r="10037" spans="1:11">
      <c r="A10037" s="179" t="str">
        <f t="shared" si="156"/>
        <v>370116114002641</v>
      </c>
      <c r="B10037" s="179">
        <f>Год!A10037</f>
        <v>0</v>
      </c>
      <c r="C10037" s="179">
        <f>Год!B10037</f>
        <v>37011</v>
      </c>
      <c r="D10037" s="179">
        <f>Год!C10037</f>
        <v>6114002641</v>
      </c>
      <c r="E10037" s="179">
        <f>Год!D10037</f>
        <v>60537000</v>
      </c>
      <c r="F10037" s="179">
        <f>Год!E10037</f>
        <v>0</v>
      </c>
      <c r="G10037" s="179">
        <f>Год!F10037</f>
        <v>0</v>
      </c>
      <c r="H10037" s="179">
        <f>Год!G10037</f>
        <v>0</v>
      </c>
      <c r="I10037" s="179">
        <f>Год!H10037</f>
        <v>0</v>
      </c>
      <c r="J10037" s="179">
        <f>Год!I10037</f>
        <v>0</v>
      </c>
      <c r="K10037" s="179">
        <f>Год!J10037</f>
        <v>0</v>
      </c>
    </row>
    <row r="10038" spans="1:11">
      <c r="A10038" s="179" t="str">
        <f t="shared" si="156"/>
        <v>370116114002661</v>
      </c>
      <c r="B10038" s="179">
        <f>Год!A10038</f>
        <v>0</v>
      </c>
      <c r="C10038" s="179">
        <f>Год!B10038</f>
        <v>37011</v>
      </c>
      <c r="D10038" s="179">
        <f>Год!C10038</f>
        <v>6114002661</v>
      </c>
      <c r="E10038" s="179">
        <f>Год!D10038</f>
        <v>60540000</v>
      </c>
      <c r="F10038" s="179">
        <f>Год!E10038</f>
        <v>0</v>
      </c>
      <c r="G10038" s="179">
        <f>Год!F10038</f>
        <v>0</v>
      </c>
      <c r="H10038" s="179">
        <f>Год!G10038</f>
        <v>0</v>
      </c>
      <c r="I10038" s="179">
        <f>Год!H10038</f>
        <v>0</v>
      </c>
      <c r="J10038" s="179">
        <f>Год!I10038</f>
        <v>0</v>
      </c>
      <c r="K10038" s="179">
        <f>Год!J10038</f>
        <v>0</v>
      </c>
    </row>
    <row r="10039" spans="1:11">
      <c r="A10039" s="179" t="str">
        <f t="shared" si="156"/>
        <v>370116114001581</v>
      </c>
      <c r="B10039" s="179">
        <f>Год!A10039</f>
        <v>0</v>
      </c>
      <c r="C10039" s="179">
        <f>Год!B10039</f>
        <v>37011</v>
      </c>
      <c r="D10039" s="179">
        <f>Год!C10039</f>
        <v>6114001581</v>
      </c>
      <c r="E10039" s="179">
        <f>Год!D10039</f>
        <v>60601000</v>
      </c>
      <c r="F10039" s="179">
        <f>Год!E10039</f>
        <v>0</v>
      </c>
      <c r="G10039" s="179">
        <f>Год!F10039</f>
        <v>0</v>
      </c>
      <c r="H10039" s="179">
        <f>Год!G10039</f>
        <v>0</v>
      </c>
      <c r="I10039" s="179">
        <f>Год!H10039</f>
        <v>0</v>
      </c>
      <c r="J10039" s="179">
        <f>Год!I10039</f>
        <v>0</v>
      </c>
      <c r="K10039" s="179">
        <f>Год!J10039</f>
        <v>0</v>
      </c>
    </row>
    <row r="10040" spans="1:11">
      <c r="A10040" s="179" t="str">
        <f t="shared" si="156"/>
        <v>370116114001601</v>
      </c>
      <c r="B10040" s="179">
        <f>Год!A10040</f>
        <v>0</v>
      </c>
      <c r="C10040" s="179">
        <f>Год!B10040</f>
        <v>37011</v>
      </c>
      <c r="D10040" s="179">
        <f>Год!C10040</f>
        <v>6114001601</v>
      </c>
      <c r="E10040" s="179">
        <f>Год!D10040</f>
        <v>60602000</v>
      </c>
      <c r="F10040" s="179">
        <f>Год!E10040</f>
        <v>0</v>
      </c>
      <c r="G10040" s="179">
        <f>Год!F10040</f>
        <v>0</v>
      </c>
      <c r="H10040" s="179">
        <f>Год!G10040</f>
        <v>0</v>
      </c>
      <c r="I10040" s="179">
        <f>Год!H10040</f>
        <v>0</v>
      </c>
      <c r="J10040" s="179">
        <f>Год!I10040</f>
        <v>0</v>
      </c>
      <c r="K10040" s="179">
        <f>Год!J10040</f>
        <v>0</v>
      </c>
    </row>
    <row r="10041" spans="1:11">
      <c r="A10041" s="179" t="str">
        <f t="shared" si="156"/>
        <v>370116114001621</v>
      </c>
      <c r="B10041" s="179">
        <f>Год!A10041</f>
        <v>0</v>
      </c>
      <c r="C10041" s="179">
        <f>Год!B10041</f>
        <v>37011</v>
      </c>
      <c r="D10041" s="179">
        <f>Год!C10041</f>
        <v>6114001621</v>
      </c>
      <c r="E10041" s="179">
        <f>Год!D10041</f>
        <v>60605000</v>
      </c>
      <c r="F10041" s="179">
        <f>Год!E10041</f>
        <v>0</v>
      </c>
      <c r="G10041" s="179">
        <f>Год!F10041</f>
        <v>0</v>
      </c>
      <c r="H10041" s="179">
        <f>Год!G10041</f>
        <v>0</v>
      </c>
      <c r="I10041" s="179">
        <f>Год!H10041</f>
        <v>0</v>
      </c>
      <c r="J10041" s="179">
        <f>Год!I10041</f>
        <v>0</v>
      </c>
      <c r="K10041" s="179">
        <f>Год!J10041</f>
        <v>0</v>
      </c>
    </row>
    <row r="10042" spans="1:11">
      <c r="A10042" s="179" t="str">
        <f t="shared" si="156"/>
        <v>370116114001641</v>
      </c>
      <c r="B10042" s="179">
        <f>Год!A10042</f>
        <v>0</v>
      </c>
      <c r="C10042" s="179">
        <f>Год!B10042</f>
        <v>37011</v>
      </c>
      <c r="D10042" s="179">
        <f>Год!C10042</f>
        <v>6114001641</v>
      </c>
      <c r="E10042" s="179">
        <f>Год!D10042</f>
        <v>60606000</v>
      </c>
      <c r="F10042" s="179">
        <f>Год!E10042</f>
        <v>0</v>
      </c>
      <c r="G10042" s="179">
        <f>Год!F10042</f>
        <v>0</v>
      </c>
      <c r="H10042" s="179">
        <f>Год!G10042</f>
        <v>0</v>
      </c>
      <c r="I10042" s="179">
        <f>Год!H10042</f>
        <v>0</v>
      </c>
      <c r="J10042" s="179">
        <f>Год!I10042</f>
        <v>0</v>
      </c>
      <c r="K10042" s="179">
        <f>Год!J10042</f>
        <v>0</v>
      </c>
    </row>
    <row r="10043" spans="1:11">
      <c r="A10043" s="179" t="str">
        <f t="shared" si="156"/>
        <v>370116114001661</v>
      </c>
      <c r="B10043" s="179">
        <f>Год!A10043</f>
        <v>0</v>
      </c>
      <c r="C10043" s="179">
        <f>Год!B10043</f>
        <v>37011</v>
      </c>
      <c r="D10043" s="179">
        <f>Год!C10043</f>
        <v>6114001661</v>
      </c>
      <c r="E10043" s="179">
        <f>Год!D10043</f>
        <v>60607000</v>
      </c>
      <c r="F10043" s="179">
        <f>Год!E10043</f>
        <v>0</v>
      </c>
      <c r="G10043" s="179">
        <f>Год!F10043</f>
        <v>0</v>
      </c>
      <c r="H10043" s="179">
        <f>Год!G10043</f>
        <v>0</v>
      </c>
      <c r="I10043" s="179">
        <f>Год!H10043</f>
        <v>0</v>
      </c>
      <c r="J10043" s="179">
        <f>Год!I10043</f>
        <v>0</v>
      </c>
      <c r="K10043" s="179">
        <f>Год!J10043</f>
        <v>0</v>
      </c>
    </row>
    <row r="10044" spans="1:11">
      <c r="A10044" s="179" t="str">
        <f t="shared" si="156"/>
        <v>370116114001681</v>
      </c>
      <c r="B10044" s="179">
        <f>Год!A10044</f>
        <v>0</v>
      </c>
      <c r="C10044" s="179">
        <f>Год!B10044</f>
        <v>37011</v>
      </c>
      <c r="D10044" s="179">
        <f>Год!C10044</f>
        <v>6114001681</v>
      </c>
      <c r="E10044" s="179">
        <f>Год!D10044</f>
        <v>60608000</v>
      </c>
      <c r="F10044" s="179">
        <f>Год!E10044</f>
        <v>0</v>
      </c>
      <c r="G10044" s="179">
        <f>Год!F10044</f>
        <v>0</v>
      </c>
      <c r="H10044" s="179">
        <f>Год!G10044</f>
        <v>0</v>
      </c>
      <c r="I10044" s="179">
        <f>Год!H10044</f>
        <v>0</v>
      </c>
      <c r="J10044" s="179">
        <f>Год!I10044</f>
        <v>0</v>
      </c>
      <c r="K10044" s="179">
        <f>Год!J10044</f>
        <v>0</v>
      </c>
    </row>
    <row r="10045" spans="1:11">
      <c r="A10045" s="179" t="str">
        <f t="shared" si="156"/>
        <v>370116114001701</v>
      </c>
      <c r="B10045" s="179">
        <f>Год!A10045</f>
        <v>0</v>
      </c>
      <c r="C10045" s="179">
        <f>Год!B10045</f>
        <v>37011</v>
      </c>
      <c r="D10045" s="179">
        <f>Год!C10045</f>
        <v>6114001701</v>
      </c>
      <c r="E10045" s="179">
        <f>Год!D10045</f>
        <v>60609000</v>
      </c>
      <c r="F10045" s="179">
        <f>Год!E10045</f>
        <v>0</v>
      </c>
      <c r="G10045" s="179">
        <f>Год!F10045</f>
        <v>0</v>
      </c>
      <c r="H10045" s="179">
        <f>Год!G10045</f>
        <v>0</v>
      </c>
      <c r="I10045" s="179">
        <f>Год!H10045</f>
        <v>0</v>
      </c>
      <c r="J10045" s="179">
        <f>Год!I10045</f>
        <v>0</v>
      </c>
      <c r="K10045" s="179">
        <f>Год!J10045</f>
        <v>0</v>
      </c>
    </row>
    <row r="10046" spans="1:11">
      <c r="A10046" s="179" t="str">
        <f t="shared" si="156"/>
        <v>370116114001741</v>
      </c>
      <c r="B10046" s="179">
        <f>Год!A10046</f>
        <v>0</v>
      </c>
      <c r="C10046" s="179">
        <f>Год!B10046</f>
        <v>37011</v>
      </c>
      <c r="D10046" s="179">
        <f>Год!C10046</f>
        <v>6114001741</v>
      </c>
      <c r="E10046" s="179">
        <f>Год!D10046</f>
        <v>60612000</v>
      </c>
      <c r="F10046" s="179">
        <f>Год!E10046</f>
        <v>0</v>
      </c>
      <c r="G10046" s="179">
        <f>Год!F10046</f>
        <v>0</v>
      </c>
      <c r="H10046" s="179">
        <f>Год!G10046</f>
        <v>0</v>
      </c>
      <c r="I10046" s="179">
        <f>Год!H10046</f>
        <v>0</v>
      </c>
      <c r="J10046" s="179">
        <f>Год!I10046</f>
        <v>0</v>
      </c>
      <c r="K10046" s="179">
        <f>Год!J10046</f>
        <v>0</v>
      </c>
    </row>
    <row r="10047" spans="1:11">
      <c r="A10047" s="179" t="str">
        <f t="shared" si="156"/>
        <v>370116114001761</v>
      </c>
      <c r="B10047" s="179">
        <f>Год!A10047</f>
        <v>0</v>
      </c>
      <c r="C10047" s="179">
        <f>Год!B10047</f>
        <v>37011</v>
      </c>
      <c r="D10047" s="179">
        <f>Год!C10047</f>
        <v>6114001761</v>
      </c>
      <c r="E10047" s="179">
        <f>Год!D10047</f>
        <v>60613000</v>
      </c>
      <c r="F10047" s="179">
        <f>Год!E10047</f>
        <v>0</v>
      </c>
      <c r="G10047" s="179">
        <f>Год!F10047</f>
        <v>0</v>
      </c>
      <c r="H10047" s="179">
        <f>Год!G10047</f>
        <v>0</v>
      </c>
      <c r="I10047" s="179">
        <f>Год!H10047</f>
        <v>0</v>
      </c>
      <c r="J10047" s="179">
        <f>Год!I10047</f>
        <v>0</v>
      </c>
      <c r="K10047" s="179">
        <f>Год!J10047</f>
        <v>0</v>
      </c>
    </row>
    <row r="10048" spans="1:11">
      <c r="A10048" s="179" t="str">
        <f t="shared" si="156"/>
        <v>370116114001781</v>
      </c>
      <c r="B10048" s="179">
        <f>Год!A10048</f>
        <v>0</v>
      </c>
      <c r="C10048" s="179">
        <f>Год!B10048</f>
        <v>37011</v>
      </c>
      <c r="D10048" s="179">
        <f>Год!C10048</f>
        <v>6114001781</v>
      </c>
      <c r="E10048" s="179">
        <f>Год!D10048</f>
        <v>60615000</v>
      </c>
      <c r="F10048" s="179">
        <f>Год!E10048</f>
        <v>0</v>
      </c>
      <c r="G10048" s="179">
        <f>Год!F10048</f>
        <v>0</v>
      </c>
      <c r="H10048" s="179">
        <f>Год!G10048</f>
        <v>0</v>
      </c>
      <c r="I10048" s="179">
        <f>Год!H10048</f>
        <v>0</v>
      </c>
      <c r="J10048" s="179">
        <f>Год!I10048</f>
        <v>0</v>
      </c>
      <c r="K10048" s="179">
        <f>Год!J10048</f>
        <v>0</v>
      </c>
    </row>
    <row r="10049" spans="1:11">
      <c r="A10049" s="179" t="str">
        <f t="shared" si="156"/>
        <v>370116114001801</v>
      </c>
      <c r="B10049" s="179">
        <f>Год!A10049</f>
        <v>0</v>
      </c>
      <c r="C10049" s="179">
        <f>Год!B10049</f>
        <v>37011</v>
      </c>
      <c r="D10049" s="179">
        <f>Год!C10049</f>
        <v>6114001801</v>
      </c>
      <c r="E10049" s="179">
        <f>Год!D10049</f>
        <v>60617000</v>
      </c>
      <c r="F10049" s="179">
        <f>Год!E10049</f>
        <v>0</v>
      </c>
      <c r="G10049" s="179">
        <f>Год!F10049</f>
        <v>0</v>
      </c>
      <c r="H10049" s="179">
        <f>Год!G10049</f>
        <v>0</v>
      </c>
      <c r="I10049" s="179">
        <f>Год!H10049</f>
        <v>0</v>
      </c>
      <c r="J10049" s="179">
        <f>Год!I10049</f>
        <v>0</v>
      </c>
      <c r="K10049" s="179">
        <f>Год!J10049</f>
        <v>0</v>
      </c>
    </row>
    <row r="10050" spans="1:11">
      <c r="A10050" s="179" t="str">
        <f t="shared" si="156"/>
        <v>370116114001821</v>
      </c>
      <c r="B10050" s="179">
        <f>Год!A10050</f>
        <v>0</v>
      </c>
      <c r="C10050" s="179">
        <f>Год!B10050</f>
        <v>37011</v>
      </c>
      <c r="D10050" s="179">
        <f>Год!C10050</f>
        <v>6114001821</v>
      </c>
      <c r="E10050" s="179">
        <f>Год!D10050</f>
        <v>60618000</v>
      </c>
      <c r="F10050" s="179">
        <f>Год!E10050</f>
        <v>0</v>
      </c>
      <c r="G10050" s="179">
        <f>Год!F10050</f>
        <v>0</v>
      </c>
      <c r="H10050" s="179">
        <f>Год!G10050</f>
        <v>0</v>
      </c>
      <c r="I10050" s="179">
        <f>Год!H10050</f>
        <v>0</v>
      </c>
      <c r="J10050" s="179">
        <f>Год!I10050</f>
        <v>0</v>
      </c>
      <c r="K10050" s="179">
        <f>Год!J10050</f>
        <v>0</v>
      </c>
    </row>
    <row r="10051" spans="1:11">
      <c r="A10051" s="179" t="str">
        <f t="shared" ref="A10051:A10114" si="157">CONCATENATE(C10051,D10051)</f>
        <v>370116114001841</v>
      </c>
      <c r="B10051" s="179">
        <f>Год!A10051</f>
        <v>0</v>
      </c>
      <c r="C10051" s="179">
        <f>Год!B10051</f>
        <v>37011</v>
      </c>
      <c r="D10051" s="179">
        <f>Год!C10051</f>
        <v>6114001841</v>
      </c>
      <c r="E10051" s="179">
        <f>Год!D10051</f>
        <v>60619000</v>
      </c>
      <c r="F10051" s="179">
        <f>Год!E10051</f>
        <v>0</v>
      </c>
      <c r="G10051" s="179">
        <f>Год!F10051</f>
        <v>0</v>
      </c>
      <c r="H10051" s="179">
        <f>Год!G10051</f>
        <v>0</v>
      </c>
      <c r="I10051" s="179">
        <f>Год!H10051</f>
        <v>0</v>
      </c>
      <c r="J10051" s="179">
        <f>Год!I10051</f>
        <v>0</v>
      </c>
      <c r="K10051" s="179">
        <f>Год!J10051</f>
        <v>0</v>
      </c>
    </row>
    <row r="10052" spans="1:11">
      <c r="A10052" s="179" t="str">
        <f t="shared" si="157"/>
        <v>370116114001861</v>
      </c>
      <c r="B10052" s="179">
        <f>Год!A10052</f>
        <v>0</v>
      </c>
      <c r="C10052" s="179">
        <f>Год!B10052</f>
        <v>37011</v>
      </c>
      <c r="D10052" s="179">
        <f>Год!C10052</f>
        <v>6114001861</v>
      </c>
      <c r="E10052" s="179">
        <f>Год!D10052</f>
        <v>60622000</v>
      </c>
      <c r="F10052" s="179">
        <f>Год!E10052</f>
        <v>0</v>
      </c>
      <c r="G10052" s="179">
        <f>Год!F10052</f>
        <v>0</v>
      </c>
      <c r="H10052" s="179">
        <f>Год!G10052</f>
        <v>0</v>
      </c>
      <c r="I10052" s="179">
        <f>Год!H10052</f>
        <v>0</v>
      </c>
      <c r="J10052" s="179">
        <f>Год!I10052</f>
        <v>0</v>
      </c>
      <c r="K10052" s="179">
        <f>Год!J10052</f>
        <v>0</v>
      </c>
    </row>
    <row r="10053" spans="1:11">
      <c r="A10053" s="179" t="str">
        <f t="shared" si="157"/>
        <v>370116114001881</v>
      </c>
      <c r="B10053" s="179">
        <f>Год!A10053</f>
        <v>0</v>
      </c>
      <c r="C10053" s="179">
        <f>Год!B10053</f>
        <v>37011</v>
      </c>
      <c r="D10053" s="179">
        <f>Год!C10053</f>
        <v>6114001881</v>
      </c>
      <c r="E10053" s="179">
        <f>Год!D10053</f>
        <v>60623000</v>
      </c>
      <c r="F10053" s="179">
        <f>Год!E10053</f>
        <v>0</v>
      </c>
      <c r="G10053" s="179">
        <f>Год!F10053</f>
        <v>0</v>
      </c>
      <c r="H10053" s="179">
        <f>Год!G10053</f>
        <v>0</v>
      </c>
      <c r="I10053" s="179">
        <f>Год!H10053</f>
        <v>0</v>
      </c>
      <c r="J10053" s="179">
        <f>Год!I10053</f>
        <v>0</v>
      </c>
      <c r="K10053" s="179">
        <f>Год!J10053</f>
        <v>0</v>
      </c>
    </row>
    <row r="10054" spans="1:11">
      <c r="A10054" s="179" t="str">
        <f t="shared" si="157"/>
        <v>370116114001901</v>
      </c>
      <c r="B10054" s="179">
        <f>Год!A10054</f>
        <v>0</v>
      </c>
      <c r="C10054" s="179">
        <f>Год!B10054</f>
        <v>37011</v>
      </c>
      <c r="D10054" s="179">
        <f>Год!C10054</f>
        <v>6114001901</v>
      </c>
      <c r="E10054" s="179">
        <f>Год!D10054</f>
        <v>60624000</v>
      </c>
      <c r="F10054" s="179">
        <f>Год!E10054</f>
        <v>0</v>
      </c>
      <c r="G10054" s="179">
        <f>Год!F10054</f>
        <v>0</v>
      </c>
      <c r="H10054" s="179">
        <f>Год!G10054</f>
        <v>0</v>
      </c>
      <c r="I10054" s="179">
        <f>Год!H10054</f>
        <v>0</v>
      </c>
      <c r="J10054" s="179">
        <f>Год!I10054</f>
        <v>0</v>
      </c>
      <c r="K10054" s="179">
        <f>Год!J10054</f>
        <v>0</v>
      </c>
    </row>
    <row r="10055" spans="1:11">
      <c r="A10055" s="179" t="str">
        <f t="shared" si="157"/>
        <v>370116114001921</v>
      </c>
      <c r="B10055" s="179">
        <f>Год!A10055</f>
        <v>0</v>
      </c>
      <c r="C10055" s="179">
        <f>Год!B10055</f>
        <v>37011</v>
      </c>
      <c r="D10055" s="179">
        <f>Год!C10055</f>
        <v>6114001921</v>
      </c>
      <c r="E10055" s="179">
        <f>Год!D10055</f>
        <v>60625000</v>
      </c>
      <c r="F10055" s="179">
        <f>Год!E10055</f>
        <v>0</v>
      </c>
      <c r="G10055" s="179">
        <f>Год!F10055</f>
        <v>0</v>
      </c>
      <c r="H10055" s="179">
        <f>Год!G10055</f>
        <v>0</v>
      </c>
      <c r="I10055" s="179">
        <f>Год!H10055</f>
        <v>0</v>
      </c>
      <c r="J10055" s="179">
        <f>Год!I10055</f>
        <v>0</v>
      </c>
      <c r="K10055" s="179">
        <f>Год!J10055</f>
        <v>0</v>
      </c>
    </row>
    <row r="10056" spans="1:11">
      <c r="A10056" s="179" t="str">
        <f t="shared" si="157"/>
        <v>370116114001941</v>
      </c>
      <c r="B10056" s="179">
        <f>Год!A10056</f>
        <v>0</v>
      </c>
      <c r="C10056" s="179">
        <f>Год!B10056</f>
        <v>37011</v>
      </c>
      <c r="D10056" s="179">
        <f>Год!C10056</f>
        <v>6114001941</v>
      </c>
      <c r="E10056" s="179">
        <f>Год!D10056</f>
        <v>60626000</v>
      </c>
      <c r="F10056" s="179">
        <f>Год!E10056</f>
        <v>0</v>
      </c>
      <c r="G10056" s="179">
        <f>Год!F10056</f>
        <v>0</v>
      </c>
      <c r="H10056" s="179">
        <f>Год!G10056</f>
        <v>0</v>
      </c>
      <c r="I10056" s="179">
        <f>Год!H10056</f>
        <v>0</v>
      </c>
      <c r="J10056" s="179">
        <f>Год!I10056</f>
        <v>0</v>
      </c>
      <c r="K10056" s="179">
        <f>Год!J10056</f>
        <v>0</v>
      </c>
    </row>
    <row r="10057" spans="1:11">
      <c r="A10057" s="179" t="str">
        <f t="shared" si="157"/>
        <v>370116114001961</v>
      </c>
      <c r="B10057" s="179">
        <f>Год!A10057</f>
        <v>0</v>
      </c>
      <c r="C10057" s="179">
        <f>Год!B10057</f>
        <v>37011</v>
      </c>
      <c r="D10057" s="179">
        <f>Год!C10057</f>
        <v>6114001961</v>
      </c>
      <c r="E10057" s="179">
        <f>Год!D10057</f>
        <v>60627000</v>
      </c>
      <c r="F10057" s="179">
        <f>Год!E10057</f>
        <v>0</v>
      </c>
      <c r="G10057" s="179">
        <f>Год!F10057</f>
        <v>0</v>
      </c>
      <c r="H10057" s="179">
        <f>Год!G10057</f>
        <v>0</v>
      </c>
      <c r="I10057" s="179">
        <f>Год!H10057</f>
        <v>0</v>
      </c>
      <c r="J10057" s="179">
        <f>Год!I10057</f>
        <v>0</v>
      </c>
      <c r="K10057" s="179">
        <f>Год!J10057</f>
        <v>0</v>
      </c>
    </row>
    <row r="10058" spans="1:11">
      <c r="A10058" s="179" t="str">
        <f t="shared" si="157"/>
        <v>370116114001981</v>
      </c>
      <c r="B10058" s="179">
        <f>Год!A10058</f>
        <v>0</v>
      </c>
      <c r="C10058" s="179">
        <f>Год!B10058</f>
        <v>37011</v>
      </c>
      <c r="D10058" s="179">
        <f>Год!C10058</f>
        <v>6114001981</v>
      </c>
      <c r="E10058" s="179">
        <f>Год!D10058</f>
        <v>60630000</v>
      </c>
      <c r="F10058" s="179">
        <f>Год!E10058</f>
        <v>0</v>
      </c>
      <c r="G10058" s="179">
        <f>Год!F10058</f>
        <v>0</v>
      </c>
      <c r="H10058" s="179">
        <f>Год!G10058</f>
        <v>0</v>
      </c>
      <c r="I10058" s="179">
        <f>Год!H10058</f>
        <v>0</v>
      </c>
      <c r="J10058" s="179">
        <f>Год!I10058</f>
        <v>0</v>
      </c>
      <c r="K10058" s="179">
        <f>Год!J10058</f>
        <v>0</v>
      </c>
    </row>
    <row r="10059" spans="1:11">
      <c r="A10059" s="179" t="str">
        <f t="shared" si="157"/>
        <v>370116114002001</v>
      </c>
      <c r="B10059" s="179">
        <f>Год!A10059</f>
        <v>0</v>
      </c>
      <c r="C10059" s="179">
        <f>Год!B10059</f>
        <v>37011</v>
      </c>
      <c r="D10059" s="179">
        <f>Год!C10059</f>
        <v>6114002001</v>
      </c>
      <c r="E10059" s="179">
        <f>Год!D10059</f>
        <v>60631000</v>
      </c>
      <c r="F10059" s="179">
        <f>Год!E10059</f>
        <v>0</v>
      </c>
      <c r="G10059" s="179">
        <f>Год!F10059</f>
        <v>0</v>
      </c>
      <c r="H10059" s="179">
        <f>Год!G10059</f>
        <v>0</v>
      </c>
      <c r="I10059" s="179">
        <f>Год!H10059</f>
        <v>0</v>
      </c>
      <c r="J10059" s="179">
        <f>Год!I10059</f>
        <v>0</v>
      </c>
      <c r="K10059" s="179">
        <f>Год!J10059</f>
        <v>0</v>
      </c>
    </row>
    <row r="10060" spans="1:11">
      <c r="A10060" s="179" t="str">
        <f t="shared" si="157"/>
        <v>370116114002021</v>
      </c>
      <c r="B10060" s="179">
        <f>Год!A10060</f>
        <v>0</v>
      </c>
      <c r="C10060" s="179">
        <f>Год!B10060</f>
        <v>37011</v>
      </c>
      <c r="D10060" s="179">
        <f>Год!C10060</f>
        <v>6114002021</v>
      </c>
      <c r="E10060" s="179">
        <f>Год!D10060</f>
        <v>60632000</v>
      </c>
      <c r="F10060" s="179">
        <f>Год!E10060</f>
        <v>0</v>
      </c>
      <c r="G10060" s="179">
        <f>Год!F10060</f>
        <v>0</v>
      </c>
      <c r="H10060" s="179">
        <f>Год!G10060</f>
        <v>0</v>
      </c>
      <c r="I10060" s="179">
        <f>Год!H10060</f>
        <v>0</v>
      </c>
      <c r="J10060" s="179">
        <f>Год!I10060</f>
        <v>0</v>
      </c>
      <c r="K10060" s="179">
        <f>Год!J10060</f>
        <v>0</v>
      </c>
    </row>
    <row r="10061" spans="1:11">
      <c r="A10061" s="179" t="str">
        <f t="shared" si="157"/>
        <v>370116114002041</v>
      </c>
      <c r="B10061" s="179">
        <f>Год!A10061</f>
        <v>0</v>
      </c>
      <c r="C10061" s="179">
        <f>Год!B10061</f>
        <v>37011</v>
      </c>
      <c r="D10061" s="179">
        <f>Год!C10061</f>
        <v>6114002041</v>
      </c>
      <c r="E10061" s="179">
        <f>Год!D10061</f>
        <v>60633000</v>
      </c>
      <c r="F10061" s="179">
        <f>Год!E10061</f>
        <v>0</v>
      </c>
      <c r="G10061" s="179">
        <f>Год!F10061</f>
        <v>0</v>
      </c>
      <c r="H10061" s="179">
        <f>Год!G10061</f>
        <v>0</v>
      </c>
      <c r="I10061" s="179">
        <f>Год!H10061</f>
        <v>0</v>
      </c>
      <c r="J10061" s="179">
        <f>Год!I10061</f>
        <v>0</v>
      </c>
      <c r="K10061" s="179">
        <f>Год!J10061</f>
        <v>0</v>
      </c>
    </row>
    <row r="10062" spans="1:11">
      <c r="A10062" s="179" t="str">
        <f t="shared" si="157"/>
        <v>370116114002061</v>
      </c>
      <c r="B10062" s="179">
        <f>Год!A10062</f>
        <v>0</v>
      </c>
      <c r="C10062" s="179">
        <f>Год!B10062</f>
        <v>37011</v>
      </c>
      <c r="D10062" s="179">
        <f>Год!C10062</f>
        <v>6114002061</v>
      </c>
      <c r="E10062" s="179">
        <f>Год!D10062</f>
        <v>60634000</v>
      </c>
      <c r="F10062" s="179">
        <f>Год!E10062</f>
        <v>0</v>
      </c>
      <c r="G10062" s="179">
        <f>Год!F10062</f>
        <v>0</v>
      </c>
      <c r="H10062" s="179">
        <f>Год!G10062</f>
        <v>0</v>
      </c>
      <c r="I10062" s="179">
        <f>Год!H10062</f>
        <v>0</v>
      </c>
      <c r="J10062" s="179">
        <f>Год!I10062</f>
        <v>0</v>
      </c>
      <c r="K10062" s="179">
        <f>Год!J10062</f>
        <v>0</v>
      </c>
    </row>
    <row r="10063" spans="1:11">
      <c r="A10063" s="179" t="str">
        <f t="shared" si="157"/>
        <v>370116114002081</v>
      </c>
      <c r="B10063" s="179">
        <f>Год!A10063</f>
        <v>0</v>
      </c>
      <c r="C10063" s="179">
        <f>Год!B10063</f>
        <v>37011</v>
      </c>
      <c r="D10063" s="179">
        <f>Год!C10063</f>
        <v>6114002081</v>
      </c>
      <c r="E10063" s="179">
        <f>Год!D10063</f>
        <v>60635000</v>
      </c>
      <c r="F10063" s="179">
        <f>Год!E10063</f>
        <v>0</v>
      </c>
      <c r="G10063" s="179">
        <f>Год!F10063</f>
        <v>0</v>
      </c>
      <c r="H10063" s="179">
        <f>Год!G10063</f>
        <v>0</v>
      </c>
      <c r="I10063" s="179">
        <f>Год!H10063</f>
        <v>0</v>
      </c>
      <c r="J10063" s="179">
        <f>Год!I10063</f>
        <v>0</v>
      </c>
      <c r="K10063" s="179">
        <f>Год!J10063</f>
        <v>0</v>
      </c>
    </row>
    <row r="10064" spans="1:11">
      <c r="A10064" s="179" t="str">
        <f t="shared" si="157"/>
        <v>370116114002101</v>
      </c>
      <c r="B10064" s="179">
        <f>Год!A10064</f>
        <v>0</v>
      </c>
      <c r="C10064" s="179">
        <f>Год!B10064</f>
        <v>37011</v>
      </c>
      <c r="D10064" s="179">
        <f>Год!C10064</f>
        <v>6114002101</v>
      </c>
      <c r="E10064" s="179">
        <f>Год!D10064</f>
        <v>60636000</v>
      </c>
      <c r="F10064" s="179">
        <f>Год!E10064</f>
        <v>0</v>
      </c>
      <c r="G10064" s="179">
        <f>Год!F10064</f>
        <v>0</v>
      </c>
      <c r="H10064" s="179">
        <f>Год!G10064</f>
        <v>0</v>
      </c>
      <c r="I10064" s="179">
        <f>Год!H10064</f>
        <v>0</v>
      </c>
      <c r="J10064" s="179">
        <f>Год!I10064</f>
        <v>0</v>
      </c>
      <c r="K10064" s="179">
        <f>Год!J10064</f>
        <v>0</v>
      </c>
    </row>
    <row r="10065" spans="1:11">
      <c r="A10065" s="179" t="str">
        <f t="shared" si="157"/>
        <v>370116114002121</v>
      </c>
      <c r="B10065" s="179">
        <f>Год!A10065</f>
        <v>0</v>
      </c>
      <c r="C10065" s="179">
        <f>Год!B10065</f>
        <v>37011</v>
      </c>
      <c r="D10065" s="179">
        <f>Год!C10065</f>
        <v>6114002121</v>
      </c>
      <c r="E10065" s="179">
        <f>Год!D10065</f>
        <v>60640000</v>
      </c>
      <c r="F10065" s="179">
        <f>Год!E10065</f>
        <v>0</v>
      </c>
      <c r="G10065" s="179">
        <f>Год!F10065</f>
        <v>0</v>
      </c>
      <c r="H10065" s="179">
        <f>Год!G10065</f>
        <v>0</v>
      </c>
      <c r="I10065" s="179">
        <f>Год!H10065</f>
        <v>0</v>
      </c>
      <c r="J10065" s="179">
        <f>Год!I10065</f>
        <v>0</v>
      </c>
      <c r="K10065" s="179">
        <f>Год!J10065</f>
        <v>0</v>
      </c>
    </row>
    <row r="10066" spans="1:11">
      <c r="A10066" s="179" t="str">
        <f t="shared" si="157"/>
        <v>370116114002141</v>
      </c>
      <c r="B10066" s="179">
        <f>Год!A10066</f>
        <v>0</v>
      </c>
      <c r="C10066" s="179">
        <f>Год!B10066</f>
        <v>37011</v>
      </c>
      <c r="D10066" s="179">
        <f>Год!C10066</f>
        <v>6114002141</v>
      </c>
      <c r="E10066" s="179">
        <f>Год!D10066</f>
        <v>60641000</v>
      </c>
      <c r="F10066" s="179">
        <f>Год!E10066</f>
        <v>0</v>
      </c>
      <c r="G10066" s="179">
        <f>Год!F10066</f>
        <v>0</v>
      </c>
      <c r="H10066" s="179">
        <f>Год!G10066</f>
        <v>0</v>
      </c>
      <c r="I10066" s="179">
        <f>Год!H10066</f>
        <v>0</v>
      </c>
      <c r="J10066" s="179">
        <f>Год!I10066</f>
        <v>0</v>
      </c>
      <c r="K10066" s="179">
        <f>Год!J10066</f>
        <v>0</v>
      </c>
    </row>
    <row r="10067" spans="1:11">
      <c r="A10067" s="179" t="str">
        <f t="shared" si="157"/>
        <v>370116114002161</v>
      </c>
      <c r="B10067" s="179">
        <f>Год!A10067</f>
        <v>0</v>
      </c>
      <c r="C10067" s="179">
        <f>Год!B10067</f>
        <v>37011</v>
      </c>
      <c r="D10067" s="179">
        <f>Год!C10067</f>
        <v>6114002161</v>
      </c>
      <c r="E10067" s="179">
        <f>Год!D10067</f>
        <v>60642000</v>
      </c>
      <c r="F10067" s="179">
        <f>Год!E10067</f>
        <v>0</v>
      </c>
      <c r="G10067" s="179">
        <f>Год!F10067</f>
        <v>0</v>
      </c>
      <c r="H10067" s="179">
        <f>Год!G10067</f>
        <v>0</v>
      </c>
      <c r="I10067" s="179">
        <f>Год!H10067</f>
        <v>0</v>
      </c>
      <c r="J10067" s="179">
        <f>Год!I10067</f>
        <v>0</v>
      </c>
      <c r="K10067" s="179">
        <f>Год!J10067</f>
        <v>0</v>
      </c>
    </row>
    <row r="10068" spans="1:11">
      <c r="A10068" s="179" t="str">
        <f t="shared" si="157"/>
        <v>370116114002181</v>
      </c>
      <c r="B10068" s="179">
        <f>Год!A10068</f>
        <v>0</v>
      </c>
      <c r="C10068" s="179">
        <f>Год!B10068</f>
        <v>37011</v>
      </c>
      <c r="D10068" s="179">
        <f>Год!C10068</f>
        <v>6114002181</v>
      </c>
      <c r="E10068" s="179">
        <f>Год!D10068</f>
        <v>60644000</v>
      </c>
      <c r="F10068" s="179">
        <f>Год!E10068</f>
        <v>0</v>
      </c>
      <c r="G10068" s="179">
        <f>Год!F10068</f>
        <v>0</v>
      </c>
      <c r="H10068" s="179">
        <f>Год!G10068</f>
        <v>0</v>
      </c>
      <c r="I10068" s="179">
        <f>Год!H10068</f>
        <v>0</v>
      </c>
      <c r="J10068" s="179">
        <f>Год!I10068</f>
        <v>0</v>
      </c>
      <c r="K10068" s="179">
        <f>Год!J10068</f>
        <v>0</v>
      </c>
    </row>
    <row r="10069" spans="1:11">
      <c r="A10069" s="179" t="str">
        <f t="shared" si="157"/>
        <v>370116114002201</v>
      </c>
      <c r="B10069" s="179">
        <f>Год!A10069</f>
        <v>0</v>
      </c>
      <c r="C10069" s="179">
        <f>Год!B10069</f>
        <v>37011</v>
      </c>
      <c r="D10069" s="179">
        <f>Год!C10069</f>
        <v>6114002201</v>
      </c>
      <c r="E10069" s="179">
        <f>Год!D10069</f>
        <v>60645000</v>
      </c>
      <c r="F10069" s="179">
        <f>Год!E10069</f>
        <v>0</v>
      </c>
      <c r="G10069" s="179">
        <f>Год!F10069</f>
        <v>0</v>
      </c>
      <c r="H10069" s="179">
        <f>Год!G10069</f>
        <v>0</v>
      </c>
      <c r="I10069" s="179">
        <f>Год!H10069</f>
        <v>0</v>
      </c>
      <c r="J10069" s="179">
        <f>Год!I10069</f>
        <v>0</v>
      </c>
      <c r="K10069" s="179">
        <f>Год!J10069</f>
        <v>0</v>
      </c>
    </row>
    <row r="10070" spans="1:11">
      <c r="A10070" s="179" t="str">
        <f t="shared" si="157"/>
        <v>370116114002221</v>
      </c>
      <c r="B10070" s="179">
        <f>Год!A10070</f>
        <v>0</v>
      </c>
      <c r="C10070" s="179">
        <f>Год!B10070</f>
        <v>37011</v>
      </c>
      <c r="D10070" s="179">
        <f>Год!C10070</f>
        <v>6114002221</v>
      </c>
      <c r="E10070" s="179">
        <f>Год!D10070</f>
        <v>60647000</v>
      </c>
      <c r="F10070" s="179">
        <f>Год!E10070</f>
        <v>0</v>
      </c>
      <c r="G10070" s="179">
        <f>Год!F10070</f>
        <v>0</v>
      </c>
      <c r="H10070" s="179">
        <f>Год!G10070</f>
        <v>0</v>
      </c>
      <c r="I10070" s="179">
        <f>Год!H10070</f>
        <v>0</v>
      </c>
      <c r="J10070" s="179">
        <f>Год!I10070</f>
        <v>0</v>
      </c>
      <c r="K10070" s="179">
        <f>Год!J10070</f>
        <v>0</v>
      </c>
    </row>
    <row r="10071" spans="1:11">
      <c r="A10071" s="179" t="str">
        <f t="shared" si="157"/>
        <v>370116114002241</v>
      </c>
      <c r="B10071" s="179">
        <f>Год!A10071</f>
        <v>0</v>
      </c>
      <c r="C10071" s="179">
        <f>Год!B10071</f>
        <v>37011</v>
      </c>
      <c r="D10071" s="179">
        <f>Год!C10071</f>
        <v>6114002241</v>
      </c>
      <c r="E10071" s="179">
        <f>Год!D10071</f>
        <v>60648000</v>
      </c>
      <c r="F10071" s="179">
        <f>Год!E10071</f>
        <v>0</v>
      </c>
      <c r="G10071" s="179">
        <f>Год!F10071</f>
        <v>0</v>
      </c>
      <c r="H10071" s="179">
        <f>Год!G10071</f>
        <v>0</v>
      </c>
      <c r="I10071" s="179">
        <f>Год!H10071</f>
        <v>0</v>
      </c>
      <c r="J10071" s="179">
        <f>Год!I10071</f>
        <v>0</v>
      </c>
      <c r="K10071" s="179">
        <f>Год!J10071</f>
        <v>0</v>
      </c>
    </row>
    <row r="10072" spans="1:11">
      <c r="A10072" s="179" t="str">
        <f t="shared" si="157"/>
        <v>370116114002261</v>
      </c>
      <c r="B10072" s="179">
        <f>Год!A10072</f>
        <v>0</v>
      </c>
      <c r="C10072" s="179">
        <f>Год!B10072</f>
        <v>37011</v>
      </c>
      <c r="D10072" s="179">
        <f>Год!C10072</f>
        <v>6114002261</v>
      </c>
      <c r="E10072" s="179">
        <f>Год!D10072</f>
        <v>60650000</v>
      </c>
      <c r="F10072" s="179">
        <f>Год!E10072</f>
        <v>0</v>
      </c>
      <c r="G10072" s="179">
        <f>Год!F10072</f>
        <v>0</v>
      </c>
      <c r="H10072" s="179">
        <f>Год!G10072</f>
        <v>0</v>
      </c>
      <c r="I10072" s="179">
        <f>Год!H10072</f>
        <v>0</v>
      </c>
      <c r="J10072" s="179">
        <f>Год!I10072</f>
        <v>0</v>
      </c>
      <c r="K10072" s="179">
        <f>Год!J10072</f>
        <v>0</v>
      </c>
    </row>
    <row r="10073" spans="1:11">
      <c r="A10073" s="179" t="str">
        <f t="shared" si="157"/>
        <v>370116114002281</v>
      </c>
      <c r="B10073" s="179">
        <f>Год!A10073</f>
        <v>0</v>
      </c>
      <c r="C10073" s="179">
        <f>Год!B10073</f>
        <v>37011</v>
      </c>
      <c r="D10073" s="179">
        <f>Год!C10073</f>
        <v>6114002281</v>
      </c>
      <c r="E10073" s="179">
        <f>Год!D10073</f>
        <v>60651000</v>
      </c>
      <c r="F10073" s="179">
        <f>Год!E10073</f>
        <v>0</v>
      </c>
      <c r="G10073" s="179">
        <f>Год!F10073</f>
        <v>0</v>
      </c>
      <c r="H10073" s="179">
        <f>Год!G10073</f>
        <v>0</v>
      </c>
      <c r="I10073" s="179">
        <f>Год!H10073</f>
        <v>0</v>
      </c>
      <c r="J10073" s="179">
        <f>Год!I10073</f>
        <v>0</v>
      </c>
      <c r="K10073" s="179">
        <f>Год!J10073</f>
        <v>0</v>
      </c>
    </row>
    <row r="10074" spans="1:11">
      <c r="A10074" s="179" t="str">
        <f t="shared" si="157"/>
        <v>370116114002301</v>
      </c>
      <c r="B10074" s="179">
        <f>Год!A10074</f>
        <v>0</v>
      </c>
      <c r="C10074" s="179">
        <f>Год!B10074</f>
        <v>37011</v>
      </c>
      <c r="D10074" s="179">
        <f>Год!C10074</f>
        <v>6114002301</v>
      </c>
      <c r="E10074" s="179">
        <f>Год!D10074</f>
        <v>60652000</v>
      </c>
      <c r="F10074" s="179">
        <f>Год!E10074</f>
        <v>0</v>
      </c>
      <c r="G10074" s="179">
        <f>Год!F10074</f>
        <v>0</v>
      </c>
      <c r="H10074" s="179">
        <f>Год!G10074</f>
        <v>0</v>
      </c>
      <c r="I10074" s="179">
        <f>Год!H10074</f>
        <v>0</v>
      </c>
      <c r="J10074" s="179">
        <f>Год!I10074</f>
        <v>0</v>
      </c>
      <c r="K10074" s="179">
        <f>Год!J10074</f>
        <v>0</v>
      </c>
    </row>
    <row r="10075" spans="1:11">
      <c r="A10075" s="179" t="str">
        <f t="shared" si="157"/>
        <v>370116114002321</v>
      </c>
      <c r="B10075" s="179">
        <f>Год!A10075</f>
        <v>0</v>
      </c>
      <c r="C10075" s="179">
        <f>Год!B10075</f>
        <v>37011</v>
      </c>
      <c r="D10075" s="179">
        <f>Год!C10075</f>
        <v>6114002321</v>
      </c>
      <c r="E10075" s="179">
        <f>Год!D10075</f>
        <v>60653000</v>
      </c>
      <c r="F10075" s="179">
        <f>Год!E10075</f>
        <v>0</v>
      </c>
      <c r="G10075" s="179">
        <f>Год!F10075</f>
        <v>0</v>
      </c>
      <c r="H10075" s="179">
        <f>Год!G10075</f>
        <v>0</v>
      </c>
      <c r="I10075" s="179">
        <f>Год!H10075</f>
        <v>0</v>
      </c>
      <c r="J10075" s="179">
        <f>Год!I10075</f>
        <v>0</v>
      </c>
      <c r="K10075" s="179">
        <f>Год!J10075</f>
        <v>0</v>
      </c>
    </row>
    <row r="10076" spans="1:11">
      <c r="A10076" s="179" t="str">
        <f t="shared" si="157"/>
        <v>370116114002341</v>
      </c>
      <c r="B10076" s="179">
        <f>Год!A10076</f>
        <v>0</v>
      </c>
      <c r="C10076" s="179">
        <f>Год!B10076</f>
        <v>37011</v>
      </c>
      <c r="D10076" s="179">
        <f>Год!C10076</f>
        <v>6114002341</v>
      </c>
      <c r="E10076" s="179">
        <f>Год!D10076</f>
        <v>60654000</v>
      </c>
      <c r="F10076" s="179">
        <f>Год!E10076</f>
        <v>0</v>
      </c>
      <c r="G10076" s="179">
        <f>Год!F10076</f>
        <v>0</v>
      </c>
      <c r="H10076" s="179">
        <f>Год!G10076</f>
        <v>0</v>
      </c>
      <c r="I10076" s="179">
        <f>Год!H10076</f>
        <v>0</v>
      </c>
      <c r="J10076" s="179">
        <f>Год!I10076</f>
        <v>0</v>
      </c>
      <c r="K10076" s="179">
        <f>Год!J10076</f>
        <v>0</v>
      </c>
    </row>
    <row r="10077" spans="1:11">
      <c r="A10077" s="179" t="str">
        <f t="shared" si="157"/>
        <v>370116114002361</v>
      </c>
      <c r="B10077" s="179">
        <f>Год!A10077</f>
        <v>0</v>
      </c>
      <c r="C10077" s="179">
        <f>Год!B10077</f>
        <v>37011</v>
      </c>
      <c r="D10077" s="179">
        <f>Год!C10077</f>
        <v>6114002361</v>
      </c>
      <c r="E10077" s="179">
        <f>Год!D10077</f>
        <v>60655000</v>
      </c>
      <c r="F10077" s="179">
        <f>Год!E10077</f>
        <v>0</v>
      </c>
      <c r="G10077" s="179">
        <f>Год!F10077</f>
        <v>0</v>
      </c>
      <c r="H10077" s="179">
        <f>Год!G10077</f>
        <v>0</v>
      </c>
      <c r="I10077" s="179">
        <f>Год!H10077</f>
        <v>0</v>
      </c>
      <c r="J10077" s="179">
        <f>Год!I10077</f>
        <v>0</v>
      </c>
      <c r="K10077" s="179">
        <f>Год!J10077</f>
        <v>0</v>
      </c>
    </row>
    <row r="10078" spans="1:11">
      <c r="A10078" s="179" t="str">
        <f t="shared" si="157"/>
        <v>370116114002381</v>
      </c>
      <c r="B10078" s="179">
        <f>Год!A10078</f>
        <v>0</v>
      </c>
      <c r="C10078" s="179">
        <f>Год!B10078</f>
        <v>37011</v>
      </c>
      <c r="D10078" s="179">
        <f>Год!C10078</f>
        <v>6114002381</v>
      </c>
      <c r="E10078" s="179">
        <f>Год!D10078</f>
        <v>60656000</v>
      </c>
      <c r="F10078" s="179">
        <f>Год!E10078</f>
        <v>0</v>
      </c>
      <c r="G10078" s="179">
        <f>Год!F10078</f>
        <v>0</v>
      </c>
      <c r="H10078" s="179">
        <f>Год!G10078</f>
        <v>0</v>
      </c>
      <c r="I10078" s="179">
        <f>Год!H10078</f>
        <v>0</v>
      </c>
      <c r="J10078" s="179">
        <f>Год!I10078</f>
        <v>0</v>
      </c>
      <c r="K10078" s="179">
        <f>Год!J10078</f>
        <v>0</v>
      </c>
    </row>
    <row r="10079" spans="1:11">
      <c r="A10079" s="179" t="str">
        <f t="shared" si="157"/>
        <v>370116114002401</v>
      </c>
      <c r="B10079" s="179">
        <f>Год!A10079</f>
        <v>0</v>
      </c>
      <c r="C10079" s="179">
        <f>Год!B10079</f>
        <v>37011</v>
      </c>
      <c r="D10079" s="179">
        <f>Год!C10079</f>
        <v>6114002401</v>
      </c>
      <c r="E10079" s="179">
        <f>Год!D10079</f>
        <v>60657000</v>
      </c>
      <c r="F10079" s="179">
        <f>Год!E10079</f>
        <v>0</v>
      </c>
      <c r="G10079" s="179">
        <f>Год!F10079</f>
        <v>0</v>
      </c>
      <c r="H10079" s="179">
        <f>Год!G10079</f>
        <v>0</v>
      </c>
      <c r="I10079" s="179">
        <f>Год!H10079</f>
        <v>0</v>
      </c>
      <c r="J10079" s="179">
        <f>Год!I10079</f>
        <v>0</v>
      </c>
      <c r="K10079" s="179">
        <f>Год!J10079</f>
        <v>0</v>
      </c>
    </row>
    <row r="10080" spans="1:11">
      <c r="A10080" s="179" t="str">
        <f t="shared" si="157"/>
        <v>370116114002421</v>
      </c>
      <c r="B10080" s="179">
        <f>Год!A10080</f>
        <v>0</v>
      </c>
      <c r="C10080" s="179">
        <f>Год!B10080</f>
        <v>37011</v>
      </c>
      <c r="D10080" s="179">
        <f>Год!C10080</f>
        <v>6114002421</v>
      </c>
      <c r="E10080" s="179">
        <f>Год!D10080</f>
        <v>60658000</v>
      </c>
      <c r="F10080" s="179">
        <f>Год!E10080</f>
        <v>0</v>
      </c>
      <c r="G10080" s="179">
        <f>Год!F10080</f>
        <v>0</v>
      </c>
      <c r="H10080" s="179">
        <f>Год!G10080</f>
        <v>0</v>
      </c>
      <c r="I10080" s="179">
        <f>Год!H10080</f>
        <v>0</v>
      </c>
      <c r="J10080" s="179">
        <f>Год!I10080</f>
        <v>0</v>
      </c>
      <c r="K10080" s="179">
        <f>Год!J10080</f>
        <v>0</v>
      </c>
    </row>
    <row r="10081" spans="1:11">
      <c r="A10081" s="179" t="str">
        <f t="shared" si="157"/>
        <v>370116114001721</v>
      </c>
      <c r="B10081" s="179">
        <f>Год!A10081</f>
        <v>0</v>
      </c>
      <c r="C10081" s="179">
        <f>Год!B10081</f>
        <v>37011</v>
      </c>
      <c r="D10081" s="179">
        <f>Год!C10081</f>
        <v>6114001721</v>
      </c>
      <c r="E10081" s="179">
        <f>Год!D10081</f>
        <v>60659000</v>
      </c>
      <c r="F10081" s="179">
        <f>Год!E10081</f>
        <v>0</v>
      </c>
      <c r="G10081" s="179">
        <f>Год!F10081</f>
        <v>0</v>
      </c>
      <c r="H10081" s="179">
        <f>Год!G10081</f>
        <v>0</v>
      </c>
      <c r="I10081" s="179">
        <f>Год!H10081</f>
        <v>0</v>
      </c>
      <c r="J10081" s="179">
        <f>Год!I10081</f>
        <v>0</v>
      </c>
      <c r="K10081" s="179">
        <f>Год!J10081</f>
        <v>0</v>
      </c>
    </row>
    <row r="10082" spans="1:11">
      <c r="A10082" s="179" t="str">
        <f t="shared" si="157"/>
        <v>3701260</v>
      </c>
      <c r="B10082" s="179">
        <f>Год!A10082</f>
        <v>0</v>
      </c>
      <c r="C10082" s="179">
        <f>Год!B10082</f>
        <v>37012</v>
      </c>
      <c r="D10082" s="179">
        <f>Год!C10082</f>
        <v>60</v>
      </c>
      <c r="E10082" s="179">
        <f>Год!D10082</f>
        <v>60000000</v>
      </c>
      <c r="F10082" s="179">
        <f>Год!E10082</f>
        <v>0</v>
      </c>
      <c r="G10082" s="179">
        <f>Год!F10082</f>
        <v>0</v>
      </c>
      <c r="H10082" s="179">
        <f>Год!G10082</f>
        <v>0</v>
      </c>
      <c r="I10082" s="179">
        <f>Год!H10082</f>
        <v>0</v>
      </c>
      <c r="J10082" s="179">
        <f>Год!I10082</f>
        <v>0</v>
      </c>
      <c r="K10082" s="179">
        <f>Год!J10082</f>
        <v>0</v>
      </c>
    </row>
    <row r="10083" spans="1:11">
      <c r="A10083" s="179" t="str">
        <f t="shared" si="157"/>
        <v>370126114002441</v>
      </c>
      <c r="B10083" s="179">
        <f>Год!A10083</f>
        <v>0</v>
      </c>
      <c r="C10083" s="179">
        <f>Год!B10083</f>
        <v>37012</v>
      </c>
      <c r="D10083" s="179">
        <f>Год!C10083</f>
        <v>6114002441</v>
      </c>
      <c r="E10083" s="179">
        <f>Год!D10083</f>
        <v>60501000</v>
      </c>
      <c r="F10083" s="179">
        <f>Год!E10083</f>
        <v>0</v>
      </c>
      <c r="G10083" s="179">
        <f>Год!F10083</f>
        <v>0</v>
      </c>
      <c r="H10083" s="179">
        <f>Год!G10083</f>
        <v>0</v>
      </c>
      <c r="I10083" s="179">
        <f>Год!H10083</f>
        <v>0</v>
      </c>
      <c r="J10083" s="179">
        <f>Год!I10083</f>
        <v>0</v>
      </c>
      <c r="K10083" s="179">
        <f>Год!J10083</f>
        <v>0</v>
      </c>
    </row>
    <row r="10084" spans="1:11">
      <c r="A10084" s="179" t="str">
        <f t="shared" si="157"/>
        <v>370126114002461</v>
      </c>
      <c r="B10084" s="179">
        <f>Год!A10084</f>
        <v>0</v>
      </c>
      <c r="C10084" s="179">
        <f>Год!B10084</f>
        <v>37012</v>
      </c>
      <c r="D10084" s="179">
        <f>Год!C10084</f>
        <v>6114002461</v>
      </c>
      <c r="E10084" s="179">
        <f>Год!D10084</f>
        <v>60504000</v>
      </c>
      <c r="F10084" s="179">
        <f>Год!E10084</f>
        <v>0</v>
      </c>
      <c r="G10084" s="179">
        <f>Год!F10084</f>
        <v>0</v>
      </c>
      <c r="H10084" s="179">
        <f>Год!G10084</f>
        <v>0</v>
      </c>
      <c r="I10084" s="179">
        <f>Год!H10084</f>
        <v>0</v>
      </c>
      <c r="J10084" s="179">
        <f>Год!I10084</f>
        <v>0</v>
      </c>
      <c r="K10084" s="179">
        <f>Год!J10084</f>
        <v>0</v>
      </c>
    </row>
    <row r="10085" spans="1:11">
      <c r="A10085" s="179" t="str">
        <f t="shared" si="157"/>
        <v>370126114002481</v>
      </c>
      <c r="B10085" s="179">
        <f>Год!A10085</f>
        <v>0</v>
      </c>
      <c r="C10085" s="179">
        <f>Год!B10085</f>
        <v>37012</v>
      </c>
      <c r="D10085" s="179">
        <f>Год!C10085</f>
        <v>6114002481</v>
      </c>
      <c r="E10085" s="179">
        <f>Год!D10085</f>
        <v>60507000</v>
      </c>
      <c r="F10085" s="179">
        <f>Год!E10085</f>
        <v>0</v>
      </c>
      <c r="G10085" s="179">
        <f>Год!F10085</f>
        <v>0</v>
      </c>
      <c r="H10085" s="179">
        <f>Год!G10085</f>
        <v>0</v>
      </c>
      <c r="I10085" s="179">
        <f>Год!H10085</f>
        <v>0</v>
      </c>
      <c r="J10085" s="179">
        <f>Год!I10085</f>
        <v>0</v>
      </c>
      <c r="K10085" s="179">
        <f>Год!J10085</f>
        <v>0</v>
      </c>
    </row>
    <row r="10086" spans="1:11">
      <c r="A10086" s="179" t="str">
        <f t="shared" si="157"/>
        <v>370126114002501</v>
      </c>
      <c r="B10086" s="179">
        <f>Год!A10086</f>
        <v>0</v>
      </c>
      <c r="C10086" s="179">
        <f>Год!B10086</f>
        <v>37012</v>
      </c>
      <c r="D10086" s="179">
        <f>Год!C10086</f>
        <v>6114002501</v>
      </c>
      <c r="E10086" s="179">
        <f>Год!D10086</f>
        <v>60512000</v>
      </c>
      <c r="F10086" s="179">
        <f>Год!E10086</f>
        <v>0</v>
      </c>
      <c r="G10086" s="179">
        <f>Год!F10086</f>
        <v>0</v>
      </c>
      <c r="H10086" s="179">
        <f>Год!G10086</f>
        <v>0</v>
      </c>
      <c r="I10086" s="179">
        <f>Год!H10086</f>
        <v>0</v>
      </c>
      <c r="J10086" s="179">
        <f>Год!I10086</f>
        <v>0</v>
      </c>
      <c r="K10086" s="179">
        <f>Год!J10086</f>
        <v>0</v>
      </c>
    </row>
    <row r="10087" spans="1:11">
      <c r="A10087" s="179" t="str">
        <f t="shared" si="157"/>
        <v>370126114002521</v>
      </c>
      <c r="B10087" s="179">
        <f>Год!A10087</f>
        <v>0</v>
      </c>
      <c r="C10087" s="179">
        <f>Год!B10087</f>
        <v>37012</v>
      </c>
      <c r="D10087" s="179">
        <f>Год!C10087</f>
        <v>6114002521</v>
      </c>
      <c r="E10087" s="179">
        <f>Год!D10087</f>
        <v>60515000</v>
      </c>
      <c r="F10087" s="179">
        <f>Год!E10087</f>
        <v>0</v>
      </c>
      <c r="G10087" s="179">
        <f>Год!F10087</f>
        <v>0</v>
      </c>
      <c r="H10087" s="179">
        <f>Год!G10087</f>
        <v>0</v>
      </c>
      <c r="I10087" s="179">
        <f>Год!H10087</f>
        <v>0</v>
      </c>
      <c r="J10087" s="179">
        <f>Год!I10087</f>
        <v>0</v>
      </c>
      <c r="K10087" s="179">
        <f>Год!J10087</f>
        <v>0</v>
      </c>
    </row>
    <row r="10088" spans="1:11">
      <c r="A10088" s="179" t="str">
        <f t="shared" si="157"/>
        <v>370126114002541</v>
      </c>
      <c r="B10088" s="179">
        <f>Год!A10088</f>
        <v>0</v>
      </c>
      <c r="C10088" s="179">
        <f>Год!B10088</f>
        <v>37012</v>
      </c>
      <c r="D10088" s="179">
        <f>Год!C10088</f>
        <v>6114002541</v>
      </c>
      <c r="E10088" s="179">
        <f>Год!D10088</f>
        <v>60517000</v>
      </c>
      <c r="F10088" s="179">
        <f>Год!E10088</f>
        <v>0</v>
      </c>
      <c r="G10088" s="179">
        <f>Год!F10088</f>
        <v>0</v>
      </c>
      <c r="H10088" s="179">
        <f>Год!G10088</f>
        <v>0</v>
      </c>
      <c r="I10088" s="179">
        <f>Год!H10088</f>
        <v>0</v>
      </c>
      <c r="J10088" s="179">
        <f>Год!I10088</f>
        <v>0</v>
      </c>
      <c r="K10088" s="179">
        <f>Год!J10088</f>
        <v>0</v>
      </c>
    </row>
    <row r="10089" spans="1:11">
      <c r="A10089" s="179" t="str">
        <f t="shared" si="157"/>
        <v>370126114002561</v>
      </c>
      <c r="B10089" s="179">
        <f>Год!A10089</f>
        <v>0</v>
      </c>
      <c r="C10089" s="179">
        <f>Год!B10089</f>
        <v>37012</v>
      </c>
      <c r="D10089" s="179">
        <f>Год!C10089</f>
        <v>6114002561</v>
      </c>
      <c r="E10089" s="179">
        <f>Год!D10089</f>
        <v>60518000</v>
      </c>
      <c r="F10089" s="179">
        <f>Год!E10089</f>
        <v>0</v>
      </c>
      <c r="G10089" s="179">
        <f>Год!F10089</f>
        <v>0</v>
      </c>
      <c r="H10089" s="179">
        <f>Год!G10089</f>
        <v>0</v>
      </c>
      <c r="I10089" s="179">
        <f>Год!H10089</f>
        <v>0</v>
      </c>
      <c r="J10089" s="179">
        <f>Год!I10089</f>
        <v>0</v>
      </c>
      <c r="K10089" s="179">
        <f>Год!J10089</f>
        <v>0</v>
      </c>
    </row>
    <row r="10090" spans="1:11">
      <c r="A10090" s="179" t="str">
        <f t="shared" si="157"/>
        <v>370126114002581</v>
      </c>
      <c r="B10090" s="179">
        <f>Год!A10090</f>
        <v>0</v>
      </c>
      <c r="C10090" s="179">
        <f>Год!B10090</f>
        <v>37012</v>
      </c>
      <c r="D10090" s="179">
        <f>Год!C10090</f>
        <v>6114002581</v>
      </c>
      <c r="E10090" s="179">
        <f>Год!D10090</f>
        <v>60519000</v>
      </c>
      <c r="F10090" s="179">
        <f>Год!E10090</f>
        <v>0</v>
      </c>
      <c r="G10090" s="179">
        <f>Год!F10090</f>
        <v>0</v>
      </c>
      <c r="H10090" s="179">
        <f>Год!G10090</f>
        <v>0</v>
      </c>
      <c r="I10090" s="179">
        <f>Год!H10090</f>
        <v>0</v>
      </c>
      <c r="J10090" s="179">
        <f>Год!I10090</f>
        <v>0</v>
      </c>
      <c r="K10090" s="179">
        <f>Год!J10090</f>
        <v>0</v>
      </c>
    </row>
    <row r="10091" spans="1:11">
      <c r="A10091" s="179" t="str">
        <f t="shared" si="157"/>
        <v>370126114002601</v>
      </c>
      <c r="B10091" s="179">
        <f>Год!A10091</f>
        <v>0</v>
      </c>
      <c r="C10091" s="179">
        <f>Год!B10091</f>
        <v>37012</v>
      </c>
      <c r="D10091" s="179">
        <f>Год!C10091</f>
        <v>6114002601</v>
      </c>
      <c r="E10091" s="179">
        <f>Год!D10091</f>
        <v>60527000</v>
      </c>
      <c r="F10091" s="179">
        <f>Год!E10091</f>
        <v>0</v>
      </c>
      <c r="G10091" s="179">
        <f>Год!F10091</f>
        <v>0</v>
      </c>
      <c r="H10091" s="179">
        <f>Год!G10091</f>
        <v>0</v>
      </c>
      <c r="I10091" s="179">
        <f>Год!H10091</f>
        <v>0</v>
      </c>
      <c r="J10091" s="179">
        <f>Год!I10091</f>
        <v>0</v>
      </c>
      <c r="K10091" s="179">
        <f>Год!J10091</f>
        <v>0</v>
      </c>
    </row>
    <row r="10092" spans="1:11">
      <c r="A10092" s="179" t="str">
        <f t="shared" si="157"/>
        <v>370126114002621</v>
      </c>
      <c r="B10092" s="179">
        <f>Год!A10092</f>
        <v>0</v>
      </c>
      <c r="C10092" s="179">
        <f>Год!B10092</f>
        <v>37012</v>
      </c>
      <c r="D10092" s="179">
        <f>Год!C10092</f>
        <v>6114002621</v>
      </c>
      <c r="E10092" s="179">
        <f>Год!D10092</f>
        <v>60530000</v>
      </c>
      <c r="F10092" s="179">
        <f>Год!E10092</f>
        <v>0</v>
      </c>
      <c r="G10092" s="179">
        <f>Год!F10092</f>
        <v>0</v>
      </c>
      <c r="H10092" s="179">
        <f>Год!G10092</f>
        <v>0</v>
      </c>
      <c r="I10092" s="179">
        <f>Год!H10092</f>
        <v>0</v>
      </c>
      <c r="J10092" s="179">
        <f>Год!I10092</f>
        <v>0</v>
      </c>
      <c r="K10092" s="179">
        <f>Год!J10092</f>
        <v>0</v>
      </c>
    </row>
    <row r="10093" spans="1:11">
      <c r="A10093" s="179" t="str">
        <f t="shared" si="157"/>
        <v>370126114002641</v>
      </c>
      <c r="B10093" s="179">
        <f>Год!A10093</f>
        <v>0</v>
      </c>
      <c r="C10093" s="179">
        <f>Год!B10093</f>
        <v>37012</v>
      </c>
      <c r="D10093" s="179">
        <f>Год!C10093</f>
        <v>6114002641</v>
      </c>
      <c r="E10093" s="179">
        <f>Год!D10093</f>
        <v>60537000</v>
      </c>
      <c r="F10093" s="179">
        <f>Год!E10093</f>
        <v>0</v>
      </c>
      <c r="G10093" s="179">
        <f>Год!F10093</f>
        <v>0</v>
      </c>
      <c r="H10093" s="179">
        <f>Год!G10093</f>
        <v>0</v>
      </c>
      <c r="I10093" s="179">
        <f>Год!H10093</f>
        <v>0</v>
      </c>
      <c r="J10093" s="179">
        <f>Год!I10093</f>
        <v>0</v>
      </c>
      <c r="K10093" s="179">
        <f>Год!J10093</f>
        <v>0</v>
      </c>
    </row>
    <row r="10094" spans="1:11">
      <c r="A10094" s="179" t="str">
        <f t="shared" si="157"/>
        <v>370126114002661</v>
      </c>
      <c r="B10094" s="179">
        <f>Год!A10094</f>
        <v>0</v>
      </c>
      <c r="C10094" s="179">
        <f>Год!B10094</f>
        <v>37012</v>
      </c>
      <c r="D10094" s="179">
        <f>Год!C10094</f>
        <v>6114002661</v>
      </c>
      <c r="E10094" s="179">
        <f>Год!D10094</f>
        <v>60540000</v>
      </c>
      <c r="F10094" s="179">
        <f>Год!E10094</f>
        <v>0</v>
      </c>
      <c r="G10094" s="179">
        <f>Год!F10094</f>
        <v>0</v>
      </c>
      <c r="H10094" s="179">
        <f>Год!G10094</f>
        <v>0</v>
      </c>
      <c r="I10094" s="179">
        <f>Год!H10094</f>
        <v>0</v>
      </c>
      <c r="J10094" s="179">
        <f>Год!I10094</f>
        <v>0</v>
      </c>
      <c r="K10094" s="179">
        <f>Год!J10094</f>
        <v>0</v>
      </c>
    </row>
    <row r="10095" spans="1:11">
      <c r="A10095" s="179" t="str">
        <f t="shared" si="157"/>
        <v>370126114001581</v>
      </c>
      <c r="B10095" s="179">
        <f>Год!A10095</f>
        <v>0</v>
      </c>
      <c r="C10095" s="179">
        <f>Год!B10095</f>
        <v>37012</v>
      </c>
      <c r="D10095" s="179">
        <f>Год!C10095</f>
        <v>6114001581</v>
      </c>
      <c r="E10095" s="179">
        <f>Год!D10095</f>
        <v>60601000</v>
      </c>
      <c r="F10095" s="179">
        <f>Год!E10095</f>
        <v>0</v>
      </c>
      <c r="G10095" s="179">
        <f>Год!F10095</f>
        <v>0</v>
      </c>
      <c r="H10095" s="179">
        <f>Год!G10095</f>
        <v>0</v>
      </c>
      <c r="I10095" s="179">
        <f>Год!H10095</f>
        <v>0</v>
      </c>
      <c r="J10095" s="179">
        <f>Год!I10095</f>
        <v>0</v>
      </c>
      <c r="K10095" s="179">
        <f>Год!J10095</f>
        <v>0</v>
      </c>
    </row>
    <row r="10096" spans="1:11">
      <c r="A10096" s="179" t="str">
        <f t="shared" si="157"/>
        <v>370126114001601</v>
      </c>
      <c r="B10096" s="179">
        <f>Год!A10096</f>
        <v>0</v>
      </c>
      <c r="C10096" s="179">
        <f>Год!B10096</f>
        <v>37012</v>
      </c>
      <c r="D10096" s="179">
        <f>Год!C10096</f>
        <v>6114001601</v>
      </c>
      <c r="E10096" s="179">
        <f>Год!D10096</f>
        <v>60602000</v>
      </c>
      <c r="F10096" s="179">
        <f>Год!E10096</f>
        <v>0</v>
      </c>
      <c r="G10096" s="179">
        <f>Год!F10096</f>
        <v>0</v>
      </c>
      <c r="H10096" s="179">
        <f>Год!G10096</f>
        <v>0</v>
      </c>
      <c r="I10096" s="179">
        <f>Год!H10096</f>
        <v>0</v>
      </c>
      <c r="J10096" s="179">
        <f>Год!I10096</f>
        <v>0</v>
      </c>
      <c r="K10096" s="179">
        <f>Год!J10096</f>
        <v>0</v>
      </c>
    </row>
    <row r="10097" spans="1:11">
      <c r="A10097" s="179" t="str">
        <f t="shared" si="157"/>
        <v>370126114001621</v>
      </c>
      <c r="B10097" s="179">
        <f>Год!A10097</f>
        <v>0</v>
      </c>
      <c r="C10097" s="179">
        <f>Год!B10097</f>
        <v>37012</v>
      </c>
      <c r="D10097" s="179">
        <f>Год!C10097</f>
        <v>6114001621</v>
      </c>
      <c r="E10097" s="179">
        <f>Год!D10097</f>
        <v>60605000</v>
      </c>
      <c r="F10097" s="179">
        <f>Год!E10097</f>
        <v>0</v>
      </c>
      <c r="G10097" s="179">
        <f>Год!F10097</f>
        <v>0</v>
      </c>
      <c r="H10097" s="179">
        <f>Год!G10097</f>
        <v>0</v>
      </c>
      <c r="I10097" s="179">
        <f>Год!H10097</f>
        <v>0</v>
      </c>
      <c r="J10097" s="179">
        <f>Год!I10097</f>
        <v>0</v>
      </c>
      <c r="K10097" s="179">
        <f>Год!J10097</f>
        <v>0</v>
      </c>
    </row>
    <row r="10098" spans="1:11">
      <c r="A10098" s="179" t="str">
        <f t="shared" si="157"/>
        <v>370126114001641</v>
      </c>
      <c r="B10098" s="179">
        <f>Год!A10098</f>
        <v>0</v>
      </c>
      <c r="C10098" s="179">
        <f>Год!B10098</f>
        <v>37012</v>
      </c>
      <c r="D10098" s="179">
        <f>Год!C10098</f>
        <v>6114001641</v>
      </c>
      <c r="E10098" s="179">
        <f>Год!D10098</f>
        <v>60606000</v>
      </c>
      <c r="F10098" s="179">
        <f>Год!E10098</f>
        <v>0</v>
      </c>
      <c r="G10098" s="179">
        <f>Год!F10098</f>
        <v>0</v>
      </c>
      <c r="H10098" s="179">
        <f>Год!G10098</f>
        <v>0</v>
      </c>
      <c r="I10098" s="179">
        <f>Год!H10098</f>
        <v>0</v>
      </c>
      <c r="J10098" s="179">
        <f>Год!I10098</f>
        <v>0</v>
      </c>
      <c r="K10098" s="179">
        <f>Год!J10098</f>
        <v>0</v>
      </c>
    </row>
    <row r="10099" spans="1:11">
      <c r="A10099" s="179" t="str">
        <f t="shared" si="157"/>
        <v>370126114001661</v>
      </c>
      <c r="B10099" s="179">
        <f>Год!A10099</f>
        <v>0</v>
      </c>
      <c r="C10099" s="179">
        <f>Год!B10099</f>
        <v>37012</v>
      </c>
      <c r="D10099" s="179">
        <f>Год!C10099</f>
        <v>6114001661</v>
      </c>
      <c r="E10099" s="179">
        <f>Год!D10099</f>
        <v>60607000</v>
      </c>
      <c r="F10099" s="179">
        <f>Год!E10099</f>
        <v>0</v>
      </c>
      <c r="G10099" s="179">
        <f>Год!F10099</f>
        <v>0</v>
      </c>
      <c r="H10099" s="179">
        <f>Год!G10099</f>
        <v>0</v>
      </c>
      <c r="I10099" s="179">
        <f>Год!H10099</f>
        <v>0</v>
      </c>
      <c r="J10099" s="179">
        <f>Год!I10099</f>
        <v>0</v>
      </c>
      <c r="K10099" s="179">
        <f>Год!J10099</f>
        <v>0</v>
      </c>
    </row>
    <row r="10100" spans="1:11">
      <c r="A10100" s="179" t="str">
        <f t="shared" si="157"/>
        <v>370126114001681</v>
      </c>
      <c r="B10100" s="179">
        <f>Год!A10100</f>
        <v>0</v>
      </c>
      <c r="C10100" s="179">
        <f>Год!B10100</f>
        <v>37012</v>
      </c>
      <c r="D10100" s="179">
        <f>Год!C10100</f>
        <v>6114001681</v>
      </c>
      <c r="E10100" s="179">
        <f>Год!D10100</f>
        <v>60608000</v>
      </c>
      <c r="F10100" s="179">
        <f>Год!E10100</f>
        <v>0</v>
      </c>
      <c r="G10100" s="179">
        <f>Год!F10100</f>
        <v>0</v>
      </c>
      <c r="H10100" s="179">
        <f>Год!G10100</f>
        <v>0</v>
      </c>
      <c r="I10100" s="179">
        <f>Год!H10100</f>
        <v>0</v>
      </c>
      <c r="J10100" s="179">
        <f>Год!I10100</f>
        <v>0</v>
      </c>
      <c r="K10100" s="179">
        <f>Год!J10100</f>
        <v>0</v>
      </c>
    </row>
    <row r="10101" spans="1:11">
      <c r="A10101" s="179" t="str">
        <f t="shared" si="157"/>
        <v>370126114001701</v>
      </c>
      <c r="B10101" s="179">
        <f>Год!A10101</f>
        <v>0</v>
      </c>
      <c r="C10101" s="179">
        <f>Год!B10101</f>
        <v>37012</v>
      </c>
      <c r="D10101" s="179">
        <f>Год!C10101</f>
        <v>6114001701</v>
      </c>
      <c r="E10101" s="179">
        <f>Год!D10101</f>
        <v>60609000</v>
      </c>
      <c r="F10101" s="179">
        <f>Год!E10101</f>
        <v>0</v>
      </c>
      <c r="G10101" s="179">
        <f>Год!F10101</f>
        <v>0</v>
      </c>
      <c r="H10101" s="179">
        <f>Год!G10101</f>
        <v>0</v>
      </c>
      <c r="I10101" s="179">
        <f>Год!H10101</f>
        <v>0</v>
      </c>
      <c r="J10101" s="179">
        <f>Год!I10101</f>
        <v>0</v>
      </c>
      <c r="K10101" s="179">
        <f>Год!J10101</f>
        <v>0</v>
      </c>
    </row>
    <row r="10102" spans="1:11">
      <c r="A10102" s="179" t="str">
        <f t="shared" si="157"/>
        <v>370126114001741</v>
      </c>
      <c r="B10102" s="179">
        <f>Год!A10102</f>
        <v>0</v>
      </c>
      <c r="C10102" s="179">
        <f>Год!B10102</f>
        <v>37012</v>
      </c>
      <c r="D10102" s="179">
        <f>Год!C10102</f>
        <v>6114001741</v>
      </c>
      <c r="E10102" s="179">
        <f>Год!D10102</f>
        <v>60612000</v>
      </c>
      <c r="F10102" s="179">
        <f>Год!E10102</f>
        <v>0</v>
      </c>
      <c r="G10102" s="179">
        <f>Год!F10102</f>
        <v>0</v>
      </c>
      <c r="H10102" s="179">
        <f>Год!G10102</f>
        <v>0</v>
      </c>
      <c r="I10102" s="179">
        <f>Год!H10102</f>
        <v>0</v>
      </c>
      <c r="J10102" s="179">
        <f>Год!I10102</f>
        <v>0</v>
      </c>
      <c r="K10102" s="179">
        <f>Год!J10102</f>
        <v>0</v>
      </c>
    </row>
    <row r="10103" spans="1:11">
      <c r="A10103" s="179" t="str">
        <f t="shared" si="157"/>
        <v>370126114001761</v>
      </c>
      <c r="B10103" s="179">
        <f>Год!A10103</f>
        <v>0</v>
      </c>
      <c r="C10103" s="179">
        <f>Год!B10103</f>
        <v>37012</v>
      </c>
      <c r="D10103" s="179">
        <f>Год!C10103</f>
        <v>6114001761</v>
      </c>
      <c r="E10103" s="179">
        <f>Год!D10103</f>
        <v>60613000</v>
      </c>
      <c r="F10103" s="179">
        <f>Год!E10103</f>
        <v>0</v>
      </c>
      <c r="G10103" s="179">
        <f>Год!F10103</f>
        <v>0</v>
      </c>
      <c r="H10103" s="179">
        <f>Год!G10103</f>
        <v>0</v>
      </c>
      <c r="I10103" s="179">
        <f>Год!H10103</f>
        <v>0</v>
      </c>
      <c r="J10103" s="179">
        <f>Год!I10103</f>
        <v>0</v>
      </c>
      <c r="K10103" s="179">
        <f>Год!J10103</f>
        <v>0</v>
      </c>
    </row>
    <row r="10104" spans="1:11">
      <c r="A10104" s="179" t="str">
        <f t="shared" si="157"/>
        <v>370126114001781</v>
      </c>
      <c r="B10104" s="179">
        <f>Год!A10104</f>
        <v>0</v>
      </c>
      <c r="C10104" s="179">
        <f>Год!B10104</f>
        <v>37012</v>
      </c>
      <c r="D10104" s="179">
        <f>Год!C10104</f>
        <v>6114001781</v>
      </c>
      <c r="E10104" s="179">
        <f>Год!D10104</f>
        <v>60615000</v>
      </c>
      <c r="F10104" s="179">
        <f>Год!E10104</f>
        <v>0</v>
      </c>
      <c r="G10104" s="179">
        <f>Год!F10104</f>
        <v>0</v>
      </c>
      <c r="H10104" s="179">
        <f>Год!G10104</f>
        <v>0</v>
      </c>
      <c r="I10104" s="179">
        <f>Год!H10104</f>
        <v>0</v>
      </c>
      <c r="J10104" s="179">
        <f>Год!I10104</f>
        <v>0</v>
      </c>
      <c r="K10104" s="179">
        <f>Год!J10104</f>
        <v>0</v>
      </c>
    </row>
    <row r="10105" spans="1:11">
      <c r="A10105" s="179" t="str">
        <f t="shared" si="157"/>
        <v>370126114001801</v>
      </c>
      <c r="B10105" s="179">
        <f>Год!A10105</f>
        <v>0</v>
      </c>
      <c r="C10105" s="179">
        <f>Год!B10105</f>
        <v>37012</v>
      </c>
      <c r="D10105" s="179">
        <f>Год!C10105</f>
        <v>6114001801</v>
      </c>
      <c r="E10105" s="179">
        <f>Год!D10105</f>
        <v>60617000</v>
      </c>
      <c r="F10105" s="179">
        <f>Год!E10105</f>
        <v>0</v>
      </c>
      <c r="G10105" s="179">
        <f>Год!F10105</f>
        <v>0</v>
      </c>
      <c r="H10105" s="179">
        <f>Год!G10105</f>
        <v>0</v>
      </c>
      <c r="I10105" s="179">
        <f>Год!H10105</f>
        <v>0</v>
      </c>
      <c r="J10105" s="179">
        <f>Год!I10105</f>
        <v>0</v>
      </c>
      <c r="K10105" s="179">
        <f>Год!J10105</f>
        <v>0</v>
      </c>
    </row>
    <row r="10106" spans="1:11">
      <c r="A10106" s="179" t="str">
        <f t="shared" si="157"/>
        <v>370126114001821</v>
      </c>
      <c r="B10106" s="179">
        <f>Год!A10106</f>
        <v>0</v>
      </c>
      <c r="C10106" s="179">
        <f>Год!B10106</f>
        <v>37012</v>
      </c>
      <c r="D10106" s="179">
        <f>Год!C10106</f>
        <v>6114001821</v>
      </c>
      <c r="E10106" s="179">
        <f>Год!D10106</f>
        <v>60618000</v>
      </c>
      <c r="F10106" s="179">
        <f>Год!E10106</f>
        <v>0</v>
      </c>
      <c r="G10106" s="179">
        <f>Год!F10106</f>
        <v>0</v>
      </c>
      <c r="H10106" s="179">
        <f>Год!G10106</f>
        <v>0</v>
      </c>
      <c r="I10106" s="179">
        <f>Год!H10106</f>
        <v>0</v>
      </c>
      <c r="J10106" s="179">
        <f>Год!I10106</f>
        <v>0</v>
      </c>
      <c r="K10106" s="179">
        <f>Год!J10106</f>
        <v>0</v>
      </c>
    </row>
    <row r="10107" spans="1:11">
      <c r="A10107" s="179" t="str">
        <f t="shared" si="157"/>
        <v>370126114001841</v>
      </c>
      <c r="B10107" s="179">
        <f>Год!A10107</f>
        <v>0</v>
      </c>
      <c r="C10107" s="179">
        <f>Год!B10107</f>
        <v>37012</v>
      </c>
      <c r="D10107" s="179">
        <f>Год!C10107</f>
        <v>6114001841</v>
      </c>
      <c r="E10107" s="179">
        <f>Год!D10107</f>
        <v>60619000</v>
      </c>
      <c r="F10107" s="179">
        <f>Год!E10107</f>
        <v>0</v>
      </c>
      <c r="G10107" s="179">
        <f>Год!F10107</f>
        <v>0</v>
      </c>
      <c r="H10107" s="179">
        <f>Год!G10107</f>
        <v>0</v>
      </c>
      <c r="I10107" s="179">
        <f>Год!H10107</f>
        <v>0</v>
      </c>
      <c r="J10107" s="179">
        <f>Год!I10107</f>
        <v>0</v>
      </c>
      <c r="K10107" s="179">
        <f>Год!J10107</f>
        <v>0</v>
      </c>
    </row>
    <row r="10108" spans="1:11">
      <c r="A10108" s="179" t="str">
        <f t="shared" si="157"/>
        <v>370126114001861</v>
      </c>
      <c r="B10108" s="179">
        <f>Год!A10108</f>
        <v>0</v>
      </c>
      <c r="C10108" s="179">
        <f>Год!B10108</f>
        <v>37012</v>
      </c>
      <c r="D10108" s="179">
        <f>Год!C10108</f>
        <v>6114001861</v>
      </c>
      <c r="E10108" s="179">
        <f>Год!D10108</f>
        <v>60622000</v>
      </c>
      <c r="F10108" s="179">
        <f>Год!E10108</f>
        <v>0</v>
      </c>
      <c r="G10108" s="179">
        <f>Год!F10108</f>
        <v>0</v>
      </c>
      <c r="H10108" s="179">
        <f>Год!G10108</f>
        <v>0</v>
      </c>
      <c r="I10108" s="179">
        <f>Год!H10108</f>
        <v>0</v>
      </c>
      <c r="J10108" s="179">
        <f>Год!I10108</f>
        <v>0</v>
      </c>
      <c r="K10108" s="179">
        <f>Год!J10108</f>
        <v>0</v>
      </c>
    </row>
    <row r="10109" spans="1:11">
      <c r="A10109" s="179" t="str">
        <f t="shared" si="157"/>
        <v>370126114001881</v>
      </c>
      <c r="B10109" s="179">
        <f>Год!A10109</f>
        <v>0</v>
      </c>
      <c r="C10109" s="179">
        <f>Год!B10109</f>
        <v>37012</v>
      </c>
      <c r="D10109" s="179">
        <f>Год!C10109</f>
        <v>6114001881</v>
      </c>
      <c r="E10109" s="179">
        <f>Год!D10109</f>
        <v>60623000</v>
      </c>
      <c r="F10109" s="179">
        <f>Год!E10109</f>
        <v>0</v>
      </c>
      <c r="G10109" s="179">
        <f>Год!F10109</f>
        <v>0</v>
      </c>
      <c r="H10109" s="179">
        <f>Год!G10109</f>
        <v>0</v>
      </c>
      <c r="I10109" s="179">
        <f>Год!H10109</f>
        <v>0</v>
      </c>
      <c r="J10109" s="179">
        <f>Год!I10109</f>
        <v>0</v>
      </c>
      <c r="K10109" s="179">
        <f>Год!J10109</f>
        <v>0</v>
      </c>
    </row>
    <row r="10110" spans="1:11">
      <c r="A10110" s="179" t="str">
        <f t="shared" si="157"/>
        <v>370126114001901</v>
      </c>
      <c r="B10110" s="179">
        <f>Год!A10110</f>
        <v>0</v>
      </c>
      <c r="C10110" s="179">
        <f>Год!B10110</f>
        <v>37012</v>
      </c>
      <c r="D10110" s="179">
        <f>Год!C10110</f>
        <v>6114001901</v>
      </c>
      <c r="E10110" s="179">
        <f>Год!D10110</f>
        <v>60624000</v>
      </c>
      <c r="F10110" s="179">
        <f>Год!E10110</f>
        <v>0</v>
      </c>
      <c r="G10110" s="179">
        <f>Год!F10110</f>
        <v>0</v>
      </c>
      <c r="H10110" s="179">
        <f>Год!G10110</f>
        <v>0</v>
      </c>
      <c r="I10110" s="179">
        <f>Год!H10110</f>
        <v>0</v>
      </c>
      <c r="J10110" s="179">
        <f>Год!I10110</f>
        <v>0</v>
      </c>
      <c r="K10110" s="179">
        <f>Год!J10110</f>
        <v>0</v>
      </c>
    </row>
    <row r="10111" spans="1:11">
      <c r="A10111" s="179" t="str">
        <f t="shared" si="157"/>
        <v>370126114001921</v>
      </c>
      <c r="B10111" s="179">
        <f>Год!A10111</f>
        <v>0</v>
      </c>
      <c r="C10111" s="179">
        <f>Год!B10111</f>
        <v>37012</v>
      </c>
      <c r="D10111" s="179">
        <f>Год!C10111</f>
        <v>6114001921</v>
      </c>
      <c r="E10111" s="179">
        <f>Год!D10111</f>
        <v>60625000</v>
      </c>
      <c r="F10111" s="179">
        <f>Год!E10111</f>
        <v>0</v>
      </c>
      <c r="G10111" s="179">
        <f>Год!F10111</f>
        <v>0</v>
      </c>
      <c r="H10111" s="179">
        <f>Год!G10111</f>
        <v>0</v>
      </c>
      <c r="I10111" s="179">
        <f>Год!H10111</f>
        <v>0</v>
      </c>
      <c r="J10111" s="179">
        <f>Год!I10111</f>
        <v>0</v>
      </c>
      <c r="K10111" s="179">
        <f>Год!J10111</f>
        <v>0</v>
      </c>
    </row>
    <row r="10112" spans="1:11">
      <c r="A10112" s="179" t="str">
        <f t="shared" si="157"/>
        <v>370126114001941</v>
      </c>
      <c r="B10112" s="179">
        <f>Год!A10112</f>
        <v>0</v>
      </c>
      <c r="C10112" s="179">
        <f>Год!B10112</f>
        <v>37012</v>
      </c>
      <c r="D10112" s="179">
        <f>Год!C10112</f>
        <v>6114001941</v>
      </c>
      <c r="E10112" s="179">
        <f>Год!D10112</f>
        <v>60626000</v>
      </c>
      <c r="F10112" s="179">
        <f>Год!E10112</f>
        <v>0</v>
      </c>
      <c r="G10112" s="179">
        <f>Год!F10112</f>
        <v>0</v>
      </c>
      <c r="H10112" s="179">
        <f>Год!G10112</f>
        <v>0</v>
      </c>
      <c r="I10112" s="179">
        <f>Год!H10112</f>
        <v>0</v>
      </c>
      <c r="J10112" s="179">
        <f>Год!I10112</f>
        <v>0</v>
      </c>
      <c r="K10112" s="179">
        <f>Год!J10112</f>
        <v>0</v>
      </c>
    </row>
    <row r="10113" spans="1:11">
      <c r="A10113" s="179" t="str">
        <f t="shared" si="157"/>
        <v>370126114001961</v>
      </c>
      <c r="B10113" s="179">
        <f>Год!A10113</f>
        <v>0</v>
      </c>
      <c r="C10113" s="179">
        <f>Год!B10113</f>
        <v>37012</v>
      </c>
      <c r="D10113" s="179">
        <f>Год!C10113</f>
        <v>6114001961</v>
      </c>
      <c r="E10113" s="179">
        <f>Год!D10113</f>
        <v>60627000</v>
      </c>
      <c r="F10113" s="179">
        <f>Год!E10113</f>
        <v>0</v>
      </c>
      <c r="G10113" s="179">
        <f>Год!F10113</f>
        <v>0</v>
      </c>
      <c r="H10113" s="179">
        <f>Год!G10113</f>
        <v>0</v>
      </c>
      <c r="I10113" s="179">
        <f>Год!H10113</f>
        <v>0</v>
      </c>
      <c r="J10113" s="179">
        <f>Год!I10113</f>
        <v>0</v>
      </c>
      <c r="K10113" s="179">
        <f>Год!J10113</f>
        <v>0</v>
      </c>
    </row>
    <row r="10114" spans="1:11">
      <c r="A10114" s="179" t="str">
        <f t="shared" si="157"/>
        <v>370126114001981</v>
      </c>
      <c r="B10114" s="179">
        <f>Год!A10114</f>
        <v>0</v>
      </c>
      <c r="C10114" s="179">
        <f>Год!B10114</f>
        <v>37012</v>
      </c>
      <c r="D10114" s="179">
        <f>Год!C10114</f>
        <v>6114001981</v>
      </c>
      <c r="E10114" s="179">
        <f>Год!D10114</f>
        <v>60630000</v>
      </c>
      <c r="F10114" s="179">
        <f>Год!E10114</f>
        <v>0</v>
      </c>
      <c r="G10114" s="179">
        <f>Год!F10114</f>
        <v>0</v>
      </c>
      <c r="H10114" s="179">
        <f>Год!G10114</f>
        <v>0</v>
      </c>
      <c r="I10114" s="179">
        <f>Год!H10114</f>
        <v>0</v>
      </c>
      <c r="J10114" s="179">
        <f>Год!I10114</f>
        <v>0</v>
      </c>
      <c r="K10114" s="179">
        <f>Год!J10114</f>
        <v>0</v>
      </c>
    </row>
    <row r="10115" spans="1:11">
      <c r="A10115" s="179" t="str">
        <f t="shared" ref="A10115:A10178" si="158">CONCATENATE(C10115,D10115)</f>
        <v>370126114002001</v>
      </c>
      <c r="B10115" s="179">
        <f>Год!A10115</f>
        <v>0</v>
      </c>
      <c r="C10115" s="179">
        <f>Год!B10115</f>
        <v>37012</v>
      </c>
      <c r="D10115" s="179">
        <f>Год!C10115</f>
        <v>6114002001</v>
      </c>
      <c r="E10115" s="179">
        <f>Год!D10115</f>
        <v>60631000</v>
      </c>
      <c r="F10115" s="179">
        <f>Год!E10115</f>
        <v>0</v>
      </c>
      <c r="G10115" s="179">
        <f>Год!F10115</f>
        <v>0</v>
      </c>
      <c r="H10115" s="179">
        <f>Год!G10115</f>
        <v>0</v>
      </c>
      <c r="I10115" s="179">
        <f>Год!H10115</f>
        <v>0</v>
      </c>
      <c r="J10115" s="179">
        <f>Год!I10115</f>
        <v>0</v>
      </c>
      <c r="K10115" s="179">
        <f>Год!J10115</f>
        <v>0</v>
      </c>
    </row>
    <row r="10116" spans="1:11">
      <c r="A10116" s="179" t="str">
        <f t="shared" si="158"/>
        <v>370126114002021</v>
      </c>
      <c r="B10116" s="179">
        <f>Год!A10116</f>
        <v>0</v>
      </c>
      <c r="C10116" s="179">
        <f>Год!B10116</f>
        <v>37012</v>
      </c>
      <c r="D10116" s="179">
        <f>Год!C10116</f>
        <v>6114002021</v>
      </c>
      <c r="E10116" s="179">
        <f>Год!D10116</f>
        <v>60632000</v>
      </c>
      <c r="F10116" s="179">
        <f>Год!E10116</f>
        <v>0</v>
      </c>
      <c r="G10116" s="179">
        <f>Год!F10116</f>
        <v>0</v>
      </c>
      <c r="H10116" s="179">
        <f>Год!G10116</f>
        <v>0</v>
      </c>
      <c r="I10116" s="179">
        <f>Год!H10116</f>
        <v>0</v>
      </c>
      <c r="J10116" s="179">
        <f>Год!I10116</f>
        <v>0</v>
      </c>
      <c r="K10116" s="179">
        <f>Год!J10116</f>
        <v>0</v>
      </c>
    </row>
    <row r="10117" spans="1:11">
      <c r="A10117" s="179" t="str">
        <f t="shared" si="158"/>
        <v>370126114002041</v>
      </c>
      <c r="B10117" s="179">
        <f>Год!A10117</f>
        <v>0</v>
      </c>
      <c r="C10117" s="179">
        <f>Год!B10117</f>
        <v>37012</v>
      </c>
      <c r="D10117" s="179">
        <f>Год!C10117</f>
        <v>6114002041</v>
      </c>
      <c r="E10117" s="179">
        <f>Год!D10117</f>
        <v>60633000</v>
      </c>
      <c r="F10117" s="179">
        <f>Год!E10117</f>
        <v>0</v>
      </c>
      <c r="G10117" s="179">
        <f>Год!F10117</f>
        <v>0</v>
      </c>
      <c r="H10117" s="179">
        <f>Год!G10117</f>
        <v>0</v>
      </c>
      <c r="I10117" s="179">
        <f>Год!H10117</f>
        <v>0</v>
      </c>
      <c r="J10117" s="179">
        <f>Год!I10117</f>
        <v>0</v>
      </c>
      <c r="K10117" s="179">
        <f>Год!J10117</f>
        <v>0</v>
      </c>
    </row>
    <row r="10118" spans="1:11">
      <c r="A10118" s="179" t="str">
        <f t="shared" si="158"/>
        <v>370126114002061</v>
      </c>
      <c r="B10118" s="179">
        <f>Год!A10118</f>
        <v>0</v>
      </c>
      <c r="C10118" s="179">
        <f>Год!B10118</f>
        <v>37012</v>
      </c>
      <c r="D10118" s="179">
        <f>Год!C10118</f>
        <v>6114002061</v>
      </c>
      <c r="E10118" s="179">
        <f>Год!D10118</f>
        <v>60634000</v>
      </c>
      <c r="F10118" s="179">
        <f>Год!E10118</f>
        <v>0</v>
      </c>
      <c r="G10118" s="179">
        <f>Год!F10118</f>
        <v>0</v>
      </c>
      <c r="H10118" s="179">
        <f>Год!G10118</f>
        <v>0</v>
      </c>
      <c r="I10118" s="179">
        <f>Год!H10118</f>
        <v>0</v>
      </c>
      <c r="J10118" s="179">
        <f>Год!I10118</f>
        <v>0</v>
      </c>
      <c r="K10118" s="179">
        <f>Год!J10118</f>
        <v>0</v>
      </c>
    </row>
    <row r="10119" spans="1:11">
      <c r="A10119" s="179" t="str">
        <f t="shared" si="158"/>
        <v>370126114002081</v>
      </c>
      <c r="B10119" s="179">
        <f>Год!A10119</f>
        <v>0</v>
      </c>
      <c r="C10119" s="179">
        <f>Год!B10119</f>
        <v>37012</v>
      </c>
      <c r="D10119" s="179">
        <f>Год!C10119</f>
        <v>6114002081</v>
      </c>
      <c r="E10119" s="179">
        <f>Год!D10119</f>
        <v>60635000</v>
      </c>
      <c r="F10119" s="179">
        <f>Год!E10119</f>
        <v>0</v>
      </c>
      <c r="G10119" s="179">
        <f>Год!F10119</f>
        <v>0</v>
      </c>
      <c r="H10119" s="179">
        <f>Год!G10119</f>
        <v>0</v>
      </c>
      <c r="I10119" s="179">
        <f>Год!H10119</f>
        <v>0</v>
      </c>
      <c r="J10119" s="179">
        <f>Год!I10119</f>
        <v>0</v>
      </c>
      <c r="K10119" s="179">
        <f>Год!J10119</f>
        <v>0</v>
      </c>
    </row>
    <row r="10120" spans="1:11">
      <c r="A10120" s="179" t="str">
        <f t="shared" si="158"/>
        <v>370126114002101</v>
      </c>
      <c r="B10120" s="179">
        <f>Год!A10120</f>
        <v>0</v>
      </c>
      <c r="C10120" s="179">
        <f>Год!B10120</f>
        <v>37012</v>
      </c>
      <c r="D10120" s="179">
        <f>Год!C10120</f>
        <v>6114002101</v>
      </c>
      <c r="E10120" s="179">
        <f>Год!D10120</f>
        <v>60636000</v>
      </c>
      <c r="F10120" s="179">
        <f>Год!E10120</f>
        <v>0</v>
      </c>
      <c r="G10120" s="179">
        <f>Год!F10120</f>
        <v>0</v>
      </c>
      <c r="H10120" s="179">
        <f>Год!G10120</f>
        <v>0</v>
      </c>
      <c r="I10120" s="179">
        <f>Год!H10120</f>
        <v>0</v>
      </c>
      <c r="J10120" s="179">
        <f>Год!I10120</f>
        <v>0</v>
      </c>
      <c r="K10120" s="179">
        <f>Год!J10120</f>
        <v>0</v>
      </c>
    </row>
    <row r="10121" spans="1:11">
      <c r="A10121" s="179" t="str">
        <f t="shared" si="158"/>
        <v>370126114002121</v>
      </c>
      <c r="B10121" s="179">
        <f>Год!A10121</f>
        <v>0</v>
      </c>
      <c r="C10121" s="179">
        <f>Год!B10121</f>
        <v>37012</v>
      </c>
      <c r="D10121" s="179">
        <f>Год!C10121</f>
        <v>6114002121</v>
      </c>
      <c r="E10121" s="179">
        <f>Год!D10121</f>
        <v>60640000</v>
      </c>
      <c r="F10121" s="179">
        <f>Год!E10121</f>
        <v>0</v>
      </c>
      <c r="G10121" s="179">
        <f>Год!F10121</f>
        <v>0</v>
      </c>
      <c r="H10121" s="179">
        <f>Год!G10121</f>
        <v>0</v>
      </c>
      <c r="I10121" s="179">
        <f>Год!H10121</f>
        <v>0</v>
      </c>
      <c r="J10121" s="179">
        <f>Год!I10121</f>
        <v>0</v>
      </c>
      <c r="K10121" s="179">
        <f>Год!J10121</f>
        <v>0</v>
      </c>
    </row>
    <row r="10122" spans="1:11">
      <c r="A10122" s="179" t="str">
        <f t="shared" si="158"/>
        <v>370126114002141</v>
      </c>
      <c r="B10122" s="179">
        <f>Год!A10122</f>
        <v>0</v>
      </c>
      <c r="C10122" s="179">
        <f>Год!B10122</f>
        <v>37012</v>
      </c>
      <c r="D10122" s="179">
        <f>Год!C10122</f>
        <v>6114002141</v>
      </c>
      <c r="E10122" s="179">
        <f>Год!D10122</f>
        <v>60641000</v>
      </c>
      <c r="F10122" s="179">
        <f>Год!E10122</f>
        <v>0</v>
      </c>
      <c r="G10122" s="179">
        <f>Год!F10122</f>
        <v>0</v>
      </c>
      <c r="H10122" s="179">
        <f>Год!G10122</f>
        <v>0</v>
      </c>
      <c r="I10122" s="179">
        <f>Год!H10122</f>
        <v>0</v>
      </c>
      <c r="J10122" s="179">
        <f>Год!I10122</f>
        <v>0</v>
      </c>
      <c r="K10122" s="179">
        <f>Год!J10122</f>
        <v>0</v>
      </c>
    </row>
    <row r="10123" spans="1:11">
      <c r="A10123" s="179" t="str">
        <f t="shared" si="158"/>
        <v>370126114002161</v>
      </c>
      <c r="B10123" s="179">
        <f>Год!A10123</f>
        <v>0</v>
      </c>
      <c r="C10123" s="179">
        <f>Год!B10123</f>
        <v>37012</v>
      </c>
      <c r="D10123" s="179">
        <f>Год!C10123</f>
        <v>6114002161</v>
      </c>
      <c r="E10123" s="179">
        <f>Год!D10123</f>
        <v>60642000</v>
      </c>
      <c r="F10123" s="179">
        <f>Год!E10123</f>
        <v>0</v>
      </c>
      <c r="G10123" s="179">
        <f>Год!F10123</f>
        <v>0</v>
      </c>
      <c r="H10123" s="179">
        <f>Год!G10123</f>
        <v>0</v>
      </c>
      <c r="I10123" s="179">
        <f>Год!H10123</f>
        <v>0</v>
      </c>
      <c r="J10123" s="179">
        <f>Год!I10123</f>
        <v>0</v>
      </c>
      <c r="K10123" s="179">
        <f>Год!J10123</f>
        <v>0</v>
      </c>
    </row>
    <row r="10124" spans="1:11">
      <c r="A10124" s="179" t="str">
        <f t="shared" si="158"/>
        <v>370126114002181</v>
      </c>
      <c r="B10124" s="179">
        <f>Год!A10124</f>
        <v>0</v>
      </c>
      <c r="C10124" s="179">
        <f>Год!B10124</f>
        <v>37012</v>
      </c>
      <c r="D10124" s="179">
        <f>Год!C10124</f>
        <v>6114002181</v>
      </c>
      <c r="E10124" s="179">
        <f>Год!D10124</f>
        <v>60644000</v>
      </c>
      <c r="F10124" s="179">
        <f>Год!E10124</f>
        <v>0</v>
      </c>
      <c r="G10124" s="179">
        <f>Год!F10124</f>
        <v>0</v>
      </c>
      <c r="H10124" s="179">
        <f>Год!G10124</f>
        <v>0</v>
      </c>
      <c r="I10124" s="179">
        <f>Год!H10124</f>
        <v>0</v>
      </c>
      <c r="J10124" s="179">
        <f>Год!I10124</f>
        <v>0</v>
      </c>
      <c r="K10124" s="179">
        <f>Год!J10124</f>
        <v>0</v>
      </c>
    </row>
    <row r="10125" spans="1:11">
      <c r="A10125" s="179" t="str">
        <f t="shared" si="158"/>
        <v>370126114002201</v>
      </c>
      <c r="B10125" s="179">
        <f>Год!A10125</f>
        <v>0</v>
      </c>
      <c r="C10125" s="179">
        <f>Год!B10125</f>
        <v>37012</v>
      </c>
      <c r="D10125" s="179">
        <f>Год!C10125</f>
        <v>6114002201</v>
      </c>
      <c r="E10125" s="179">
        <f>Год!D10125</f>
        <v>60645000</v>
      </c>
      <c r="F10125" s="179">
        <f>Год!E10125</f>
        <v>0</v>
      </c>
      <c r="G10125" s="179">
        <f>Год!F10125</f>
        <v>0</v>
      </c>
      <c r="H10125" s="179">
        <f>Год!G10125</f>
        <v>0</v>
      </c>
      <c r="I10125" s="179">
        <f>Год!H10125</f>
        <v>0</v>
      </c>
      <c r="J10125" s="179">
        <f>Год!I10125</f>
        <v>0</v>
      </c>
      <c r="K10125" s="179">
        <f>Год!J10125</f>
        <v>0</v>
      </c>
    </row>
    <row r="10126" spans="1:11">
      <c r="A10126" s="179" t="str">
        <f t="shared" si="158"/>
        <v>370126114002221</v>
      </c>
      <c r="B10126" s="179">
        <f>Год!A10126</f>
        <v>0</v>
      </c>
      <c r="C10126" s="179">
        <f>Год!B10126</f>
        <v>37012</v>
      </c>
      <c r="D10126" s="179">
        <f>Год!C10126</f>
        <v>6114002221</v>
      </c>
      <c r="E10126" s="179">
        <f>Год!D10126</f>
        <v>60647000</v>
      </c>
      <c r="F10126" s="179">
        <f>Год!E10126</f>
        <v>0</v>
      </c>
      <c r="G10126" s="179">
        <f>Год!F10126</f>
        <v>0</v>
      </c>
      <c r="H10126" s="179">
        <f>Год!G10126</f>
        <v>0</v>
      </c>
      <c r="I10126" s="179">
        <f>Год!H10126</f>
        <v>0</v>
      </c>
      <c r="J10126" s="179">
        <f>Год!I10126</f>
        <v>0</v>
      </c>
      <c r="K10126" s="179">
        <f>Год!J10126</f>
        <v>0</v>
      </c>
    </row>
    <row r="10127" spans="1:11">
      <c r="A10127" s="179" t="str">
        <f t="shared" si="158"/>
        <v>370126114002241</v>
      </c>
      <c r="B10127" s="179">
        <f>Год!A10127</f>
        <v>0</v>
      </c>
      <c r="C10127" s="179">
        <f>Год!B10127</f>
        <v>37012</v>
      </c>
      <c r="D10127" s="179">
        <f>Год!C10127</f>
        <v>6114002241</v>
      </c>
      <c r="E10127" s="179">
        <f>Год!D10127</f>
        <v>60648000</v>
      </c>
      <c r="F10127" s="179">
        <f>Год!E10127</f>
        <v>0</v>
      </c>
      <c r="G10127" s="179">
        <f>Год!F10127</f>
        <v>0</v>
      </c>
      <c r="H10127" s="179">
        <f>Год!G10127</f>
        <v>0</v>
      </c>
      <c r="I10127" s="179">
        <f>Год!H10127</f>
        <v>0</v>
      </c>
      <c r="J10127" s="179">
        <f>Год!I10127</f>
        <v>0</v>
      </c>
      <c r="K10127" s="179">
        <f>Год!J10127</f>
        <v>0</v>
      </c>
    </row>
    <row r="10128" spans="1:11">
      <c r="A10128" s="179" t="str">
        <f t="shared" si="158"/>
        <v>370126114002261</v>
      </c>
      <c r="B10128" s="179">
        <f>Год!A10128</f>
        <v>0</v>
      </c>
      <c r="C10128" s="179">
        <f>Год!B10128</f>
        <v>37012</v>
      </c>
      <c r="D10128" s="179">
        <f>Год!C10128</f>
        <v>6114002261</v>
      </c>
      <c r="E10128" s="179">
        <f>Год!D10128</f>
        <v>60650000</v>
      </c>
      <c r="F10128" s="179">
        <f>Год!E10128</f>
        <v>0</v>
      </c>
      <c r="G10128" s="179">
        <f>Год!F10128</f>
        <v>0</v>
      </c>
      <c r="H10128" s="179">
        <f>Год!G10128</f>
        <v>0</v>
      </c>
      <c r="I10128" s="179">
        <f>Год!H10128</f>
        <v>0</v>
      </c>
      <c r="J10128" s="179">
        <f>Год!I10128</f>
        <v>0</v>
      </c>
      <c r="K10128" s="179">
        <f>Год!J10128</f>
        <v>0</v>
      </c>
    </row>
    <row r="10129" spans="1:11">
      <c r="A10129" s="179" t="str">
        <f t="shared" si="158"/>
        <v>370126114002281</v>
      </c>
      <c r="B10129" s="179">
        <f>Год!A10129</f>
        <v>0</v>
      </c>
      <c r="C10129" s="179">
        <f>Год!B10129</f>
        <v>37012</v>
      </c>
      <c r="D10129" s="179">
        <f>Год!C10129</f>
        <v>6114002281</v>
      </c>
      <c r="E10129" s="179">
        <f>Год!D10129</f>
        <v>60651000</v>
      </c>
      <c r="F10129" s="179">
        <f>Год!E10129</f>
        <v>0</v>
      </c>
      <c r="G10129" s="179">
        <f>Год!F10129</f>
        <v>0</v>
      </c>
      <c r="H10129" s="179">
        <f>Год!G10129</f>
        <v>0</v>
      </c>
      <c r="I10129" s="179">
        <f>Год!H10129</f>
        <v>0</v>
      </c>
      <c r="J10129" s="179">
        <f>Год!I10129</f>
        <v>0</v>
      </c>
      <c r="K10129" s="179">
        <f>Год!J10129</f>
        <v>0</v>
      </c>
    </row>
    <row r="10130" spans="1:11">
      <c r="A10130" s="179" t="str">
        <f t="shared" si="158"/>
        <v>370126114002301</v>
      </c>
      <c r="B10130" s="179">
        <f>Год!A10130</f>
        <v>0</v>
      </c>
      <c r="C10130" s="179">
        <f>Год!B10130</f>
        <v>37012</v>
      </c>
      <c r="D10130" s="179">
        <f>Год!C10130</f>
        <v>6114002301</v>
      </c>
      <c r="E10130" s="179">
        <f>Год!D10130</f>
        <v>60652000</v>
      </c>
      <c r="F10130" s="179">
        <f>Год!E10130</f>
        <v>0</v>
      </c>
      <c r="G10130" s="179">
        <f>Год!F10130</f>
        <v>0</v>
      </c>
      <c r="H10130" s="179">
        <f>Год!G10130</f>
        <v>0</v>
      </c>
      <c r="I10130" s="179">
        <f>Год!H10130</f>
        <v>0</v>
      </c>
      <c r="J10130" s="179">
        <f>Год!I10130</f>
        <v>0</v>
      </c>
      <c r="K10130" s="179">
        <f>Год!J10130</f>
        <v>0</v>
      </c>
    </row>
    <row r="10131" spans="1:11">
      <c r="A10131" s="179" t="str">
        <f t="shared" si="158"/>
        <v>370126114002321</v>
      </c>
      <c r="B10131" s="179">
        <f>Год!A10131</f>
        <v>0</v>
      </c>
      <c r="C10131" s="179">
        <f>Год!B10131</f>
        <v>37012</v>
      </c>
      <c r="D10131" s="179">
        <f>Год!C10131</f>
        <v>6114002321</v>
      </c>
      <c r="E10131" s="179">
        <f>Год!D10131</f>
        <v>60653000</v>
      </c>
      <c r="F10131" s="179">
        <f>Год!E10131</f>
        <v>0</v>
      </c>
      <c r="G10131" s="179">
        <f>Год!F10131</f>
        <v>0</v>
      </c>
      <c r="H10131" s="179">
        <f>Год!G10131</f>
        <v>0</v>
      </c>
      <c r="I10131" s="179">
        <f>Год!H10131</f>
        <v>0</v>
      </c>
      <c r="J10131" s="179">
        <f>Год!I10131</f>
        <v>0</v>
      </c>
      <c r="K10131" s="179">
        <f>Год!J10131</f>
        <v>0</v>
      </c>
    </row>
    <row r="10132" spans="1:11">
      <c r="A10132" s="179" t="str">
        <f t="shared" si="158"/>
        <v>370126114002341</v>
      </c>
      <c r="B10132" s="179">
        <f>Год!A10132</f>
        <v>0</v>
      </c>
      <c r="C10132" s="179">
        <f>Год!B10132</f>
        <v>37012</v>
      </c>
      <c r="D10132" s="179">
        <f>Год!C10132</f>
        <v>6114002341</v>
      </c>
      <c r="E10132" s="179">
        <f>Год!D10132</f>
        <v>60654000</v>
      </c>
      <c r="F10132" s="179">
        <f>Год!E10132</f>
        <v>0</v>
      </c>
      <c r="G10132" s="179">
        <f>Год!F10132</f>
        <v>0</v>
      </c>
      <c r="H10132" s="179">
        <f>Год!G10132</f>
        <v>0</v>
      </c>
      <c r="I10132" s="179">
        <f>Год!H10132</f>
        <v>0</v>
      </c>
      <c r="J10132" s="179">
        <f>Год!I10132</f>
        <v>0</v>
      </c>
      <c r="K10132" s="179">
        <f>Год!J10132</f>
        <v>0</v>
      </c>
    </row>
    <row r="10133" spans="1:11">
      <c r="A10133" s="179" t="str">
        <f t="shared" si="158"/>
        <v>370126114002361</v>
      </c>
      <c r="B10133" s="179">
        <f>Год!A10133</f>
        <v>0</v>
      </c>
      <c r="C10133" s="179">
        <f>Год!B10133</f>
        <v>37012</v>
      </c>
      <c r="D10133" s="179">
        <f>Год!C10133</f>
        <v>6114002361</v>
      </c>
      <c r="E10133" s="179">
        <f>Год!D10133</f>
        <v>60655000</v>
      </c>
      <c r="F10133" s="179">
        <f>Год!E10133</f>
        <v>0</v>
      </c>
      <c r="G10133" s="179">
        <f>Год!F10133</f>
        <v>0</v>
      </c>
      <c r="H10133" s="179">
        <f>Год!G10133</f>
        <v>0</v>
      </c>
      <c r="I10133" s="179">
        <f>Год!H10133</f>
        <v>0</v>
      </c>
      <c r="J10133" s="179">
        <f>Год!I10133</f>
        <v>0</v>
      </c>
      <c r="K10133" s="179">
        <f>Год!J10133</f>
        <v>0</v>
      </c>
    </row>
    <row r="10134" spans="1:11">
      <c r="A10134" s="179" t="str">
        <f t="shared" si="158"/>
        <v>370126114002381</v>
      </c>
      <c r="B10134" s="179">
        <f>Год!A10134</f>
        <v>0</v>
      </c>
      <c r="C10134" s="179">
        <f>Год!B10134</f>
        <v>37012</v>
      </c>
      <c r="D10134" s="179">
        <f>Год!C10134</f>
        <v>6114002381</v>
      </c>
      <c r="E10134" s="179">
        <f>Год!D10134</f>
        <v>60656000</v>
      </c>
      <c r="F10134" s="179">
        <f>Год!E10134</f>
        <v>0</v>
      </c>
      <c r="G10134" s="179">
        <f>Год!F10134</f>
        <v>0</v>
      </c>
      <c r="H10134" s="179">
        <f>Год!G10134</f>
        <v>0</v>
      </c>
      <c r="I10134" s="179">
        <f>Год!H10134</f>
        <v>0</v>
      </c>
      <c r="J10134" s="179">
        <f>Год!I10134</f>
        <v>0</v>
      </c>
      <c r="K10134" s="179">
        <f>Год!J10134</f>
        <v>0</v>
      </c>
    </row>
    <row r="10135" spans="1:11">
      <c r="A10135" s="179" t="str">
        <f t="shared" si="158"/>
        <v>370126114002401</v>
      </c>
      <c r="B10135" s="179">
        <f>Год!A10135</f>
        <v>0</v>
      </c>
      <c r="C10135" s="179">
        <f>Год!B10135</f>
        <v>37012</v>
      </c>
      <c r="D10135" s="179">
        <f>Год!C10135</f>
        <v>6114002401</v>
      </c>
      <c r="E10135" s="179">
        <f>Год!D10135</f>
        <v>60657000</v>
      </c>
      <c r="F10135" s="179">
        <f>Год!E10135</f>
        <v>0</v>
      </c>
      <c r="G10135" s="179">
        <f>Год!F10135</f>
        <v>0</v>
      </c>
      <c r="H10135" s="179">
        <f>Год!G10135</f>
        <v>0</v>
      </c>
      <c r="I10135" s="179">
        <f>Год!H10135</f>
        <v>0</v>
      </c>
      <c r="J10135" s="179">
        <f>Год!I10135</f>
        <v>0</v>
      </c>
      <c r="K10135" s="179">
        <f>Год!J10135</f>
        <v>0</v>
      </c>
    </row>
    <row r="10136" spans="1:11">
      <c r="A10136" s="179" t="str">
        <f t="shared" si="158"/>
        <v>370126114002421</v>
      </c>
      <c r="B10136" s="179">
        <f>Год!A10136</f>
        <v>0</v>
      </c>
      <c r="C10136" s="179">
        <f>Год!B10136</f>
        <v>37012</v>
      </c>
      <c r="D10136" s="179">
        <f>Год!C10136</f>
        <v>6114002421</v>
      </c>
      <c r="E10136" s="179">
        <f>Год!D10136</f>
        <v>60658000</v>
      </c>
      <c r="F10136" s="179">
        <f>Год!E10136</f>
        <v>0</v>
      </c>
      <c r="G10136" s="179">
        <f>Год!F10136</f>
        <v>0</v>
      </c>
      <c r="H10136" s="179">
        <f>Год!G10136</f>
        <v>0</v>
      </c>
      <c r="I10136" s="179">
        <f>Год!H10136</f>
        <v>0</v>
      </c>
      <c r="J10136" s="179">
        <f>Год!I10136</f>
        <v>0</v>
      </c>
      <c r="K10136" s="179">
        <f>Год!J10136</f>
        <v>0</v>
      </c>
    </row>
    <row r="10137" spans="1:11">
      <c r="A10137" s="179" t="str">
        <f t="shared" si="158"/>
        <v>370126114001721</v>
      </c>
      <c r="B10137" s="179">
        <f>Год!A10137</f>
        <v>0</v>
      </c>
      <c r="C10137" s="179">
        <f>Год!B10137</f>
        <v>37012</v>
      </c>
      <c r="D10137" s="179">
        <f>Год!C10137</f>
        <v>6114001721</v>
      </c>
      <c r="E10137" s="179">
        <f>Год!D10137</f>
        <v>60659000</v>
      </c>
      <c r="F10137" s="179">
        <f>Год!E10137</f>
        <v>0</v>
      </c>
      <c r="G10137" s="179">
        <f>Год!F10137</f>
        <v>0</v>
      </c>
      <c r="H10137" s="179">
        <f>Год!G10137</f>
        <v>0</v>
      </c>
      <c r="I10137" s="179">
        <f>Год!H10137</f>
        <v>0</v>
      </c>
      <c r="J10137" s="179">
        <f>Год!I10137</f>
        <v>0</v>
      </c>
      <c r="K10137" s="179">
        <f>Год!J10137</f>
        <v>0</v>
      </c>
    </row>
    <row r="10138" spans="1:11">
      <c r="A10138" s="179" t="str">
        <f t="shared" si="158"/>
        <v>3702060</v>
      </c>
      <c r="B10138" s="179">
        <f>Год!A10138</f>
        <v>0</v>
      </c>
      <c r="C10138" s="179">
        <f>Год!B10138</f>
        <v>37020</v>
      </c>
      <c r="D10138" s="179">
        <f>Год!C10138</f>
        <v>60</v>
      </c>
      <c r="E10138" s="179">
        <f>Год!D10138</f>
        <v>60000000</v>
      </c>
      <c r="F10138" s="179">
        <f>Год!E10138</f>
        <v>0</v>
      </c>
      <c r="G10138" s="179">
        <f>Год!F10138</f>
        <v>0</v>
      </c>
      <c r="H10138" s="179">
        <f>Год!G10138</f>
        <v>0</v>
      </c>
      <c r="I10138" s="179">
        <f>Год!H10138</f>
        <v>0</v>
      </c>
      <c r="J10138" s="179">
        <f>Год!I10138</f>
        <v>0</v>
      </c>
      <c r="K10138" s="179">
        <f>Год!J10138</f>
        <v>0</v>
      </c>
    </row>
    <row r="10139" spans="1:11">
      <c r="A10139" s="179" t="str">
        <f t="shared" si="158"/>
        <v>370206114002441</v>
      </c>
      <c r="B10139" s="179">
        <f>Год!A10139</f>
        <v>0</v>
      </c>
      <c r="C10139" s="179">
        <f>Год!B10139</f>
        <v>37020</v>
      </c>
      <c r="D10139" s="179">
        <f>Год!C10139</f>
        <v>6114002441</v>
      </c>
      <c r="E10139" s="179">
        <f>Год!D10139</f>
        <v>60501000</v>
      </c>
      <c r="F10139" s="179">
        <f>Год!E10139</f>
        <v>35846.9</v>
      </c>
      <c r="G10139" s="179">
        <f>Год!F10139</f>
        <v>38083.800000000003</v>
      </c>
      <c r="H10139" s="179">
        <f>Год!G10139</f>
        <v>44281.9</v>
      </c>
      <c r="I10139" s="179">
        <f>Год!H10139</f>
        <v>0</v>
      </c>
      <c r="J10139" s="179">
        <f>Год!I10139</f>
        <v>0</v>
      </c>
      <c r="K10139" s="179">
        <f>Год!J10139</f>
        <v>0</v>
      </c>
    </row>
    <row r="10140" spans="1:11">
      <c r="A10140" s="179" t="str">
        <f t="shared" si="158"/>
        <v>370206114002461</v>
      </c>
      <c r="B10140" s="179">
        <f>Год!A10140</f>
        <v>0</v>
      </c>
      <c r="C10140" s="179">
        <f>Год!B10140</f>
        <v>37020</v>
      </c>
      <c r="D10140" s="179">
        <f>Год!C10140</f>
        <v>6114002461</v>
      </c>
      <c r="E10140" s="179">
        <f>Год!D10140</f>
        <v>60504000</v>
      </c>
      <c r="F10140" s="179">
        <f>Год!E10140</f>
        <v>27412.2</v>
      </c>
      <c r="G10140" s="179">
        <f>Год!F10140</f>
        <v>29693.1</v>
      </c>
      <c r="H10140" s="179">
        <f>Год!G10140</f>
        <v>33527.1</v>
      </c>
      <c r="I10140" s="179">
        <f>Год!H10140</f>
        <v>0</v>
      </c>
      <c r="J10140" s="179">
        <f>Год!I10140</f>
        <v>0</v>
      </c>
      <c r="K10140" s="179">
        <f>Год!J10140</f>
        <v>0</v>
      </c>
    </row>
    <row r="10141" spans="1:11">
      <c r="A10141" s="179" t="str">
        <f t="shared" si="158"/>
        <v>370206114002481</v>
      </c>
      <c r="B10141" s="179">
        <f>Год!A10141</f>
        <v>0</v>
      </c>
      <c r="C10141" s="179">
        <f>Год!B10141</f>
        <v>37020</v>
      </c>
      <c r="D10141" s="179">
        <f>Год!C10141</f>
        <v>6114002481</v>
      </c>
      <c r="E10141" s="179">
        <f>Год!D10141</f>
        <v>60507000</v>
      </c>
      <c r="F10141" s="179">
        <f>Год!E10141</f>
        <v>29856.3</v>
      </c>
      <c r="G10141" s="179">
        <f>Год!F10141</f>
        <v>31799.1</v>
      </c>
      <c r="H10141" s="179">
        <f>Год!G10141</f>
        <v>38798.300000000003</v>
      </c>
      <c r="I10141" s="179">
        <f>Год!H10141</f>
        <v>0</v>
      </c>
      <c r="J10141" s="179">
        <f>Год!I10141</f>
        <v>0</v>
      </c>
      <c r="K10141" s="179">
        <f>Год!J10141</f>
        <v>0</v>
      </c>
    </row>
    <row r="10142" spans="1:11">
      <c r="A10142" s="179" t="str">
        <f t="shared" si="158"/>
        <v>370206114002501</v>
      </c>
      <c r="B10142" s="179">
        <f>Год!A10142</f>
        <v>0</v>
      </c>
      <c r="C10142" s="179">
        <f>Год!B10142</f>
        <v>37020</v>
      </c>
      <c r="D10142" s="179">
        <f>Год!C10142</f>
        <v>6114002501</v>
      </c>
      <c r="E10142" s="179">
        <f>Год!D10142</f>
        <v>60512000</v>
      </c>
      <c r="F10142" s="179">
        <f>Год!E10142</f>
        <v>27260.6</v>
      </c>
      <c r="G10142" s="179">
        <f>Год!F10142</f>
        <v>29620.5</v>
      </c>
      <c r="H10142" s="179">
        <f>Год!G10142</f>
        <v>34252.6</v>
      </c>
      <c r="I10142" s="179">
        <f>Год!H10142</f>
        <v>0</v>
      </c>
      <c r="J10142" s="179">
        <f>Год!I10142</f>
        <v>0</v>
      </c>
      <c r="K10142" s="179">
        <f>Год!J10142</f>
        <v>0</v>
      </c>
    </row>
    <row r="10143" spans="1:11">
      <c r="A10143" s="179" t="str">
        <f t="shared" si="158"/>
        <v>370206114002521</v>
      </c>
      <c r="B10143" s="179">
        <f>Год!A10143</f>
        <v>0</v>
      </c>
      <c r="C10143" s="179">
        <f>Год!B10143</f>
        <v>37020</v>
      </c>
      <c r="D10143" s="179">
        <f>Год!C10143</f>
        <v>6114002521</v>
      </c>
      <c r="E10143" s="179">
        <f>Год!D10143</f>
        <v>60515000</v>
      </c>
      <c r="F10143" s="179">
        <f>Год!E10143</f>
        <v>23287.200000000001</v>
      </c>
      <c r="G10143" s="179">
        <f>Год!F10143</f>
        <v>24788.799999999999</v>
      </c>
      <c r="H10143" s="179">
        <f>Год!G10143</f>
        <v>29575.7</v>
      </c>
      <c r="I10143" s="179">
        <f>Год!H10143</f>
        <v>0</v>
      </c>
      <c r="J10143" s="179">
        <f>Год!I10143</f>
        <v>0</v>
      </c>
      <c r="K10143" s="179">
        <f>Год!J10143</f>
        <v>0</v>
      </c>
    </row>
    <row r="10144" spans="1:11">
      <c r="A10144" s="179" t="str">
        <f t="shared" si="158"/>
        <v>370206114002541</v>
      </c>
      <c r="B10144" s="179">
        <f>Год!A10144</f>
        <v>0</v>
      </c>
      <c r="C10144" s="179">
        <f>Год!B10144</f>
        <v>37020</v>
      </c>
      <c r="D10144" s="179">
        <f>Год!C10144</f>
        <v>6114002541</v>
      </c>
      <c r="E10144" s="179">
        <f>Год!D10144</f>
        <v>60517000</v>
      </c>
      <c r="F10144" s="179">
        <f>Год!E10144</f>
        <v>24594.5</v>
      </c>
      <c r="G10144" s="179">
        <f>Год!F10144</f>
        <v>25944</v>
      </c>
      <c r="H10144" s="179">
        <f>Год!G10144</f>
        <v>30189.599999999999</v>
      </c>
      <c r="I10144" s="179">
        <f>Год!H10144</f>
        <v>0</v>
      </c>
      <c r="J10144" s="179">
        <f>Год!I10144</f>
        <v>0</v>
      </c>
      <c r="K10144" s="179">
        <f>Год!J10144</f>
        <v>0</v>
      </c>
    </row>
    <row r="10145" spans="1:11">
      <c r="A10145" s="179" t="str">
        <f t="shared" si="158"/>
        <v>370206114002561</v>
      </c>
      <c r="B10145" s="179">
        <f>Год!A10145</f>
        <v>0</v>
      </c>
      <c r="C10145" s="179">
        <f>Год!B10145</f>
        <v>37020</v>
      </c>
      <c r="D10145" s="179">
        <f>Год!C10145</f>
        <v>6114002561</v>
      </c>
      <c r="E10145" s="179">
        <f>Год!D10145</f>
        <v>60518000</v>
      </c>
      <c r="F10145" s="179">
        <f>Год!E10145</f>
        <v>27139.8</v>
      </c>
      <c r="G10145" s="179">
        <f>Год!F10145</f>
        <v>29081.8</v>
      </c>
      <c r="H10145" s="179">
        <f>Год!G10145</f>
        <v>34600.5</v>
      </c>
      <c r="I10145" s="179">
        <f>Год!H10145</f>
        <v>0</v>
      </c>
      <c r="J10145" s="179">
        <f>Год!I10145</f>
        <v>0</v>
      </c>
      <c r="K10145" s="179">
        <f>Год!J10145</f>
        <v>0</v>
      </c>
    </row>
    <row r="10146" spans="1:11">
      <c r="A10146" s="179" t="str">
        <f t="shared" si="158"/>
        <v>370206114002581</v>
      </c>
      <c r="B10146" s="179">
        <f>Год!A10146</f>
        <v>0</v>
      </c>
      <c r="C10146" s="179">
        <f>Год!B10146</f>
        <v>37020</v>
      </c>
      <c r="D10146" s="179">
        <f>Год!C10146</f>
        <v>6114002581</v>
      </c>
      <c r="E10146" s="179">
        <f>Год!D10146</f>
        <v>60519000</v>
      </c>
      <c r="F10146" s="179">
        <f>Год!E10146</f>
        <v>26752.6</v>
      </c>
      <c r="G10146" s="179">
        <f>Год!F10146</f>
        <v>28239.599999999999</v>
      </c>
      <c r="H10146" s="179">
        <f>Год!G10146</f>
        <v>31228.2</v>
      </c>
      <c r="I10146" s="179">
        <f>Год!H10146</f>
        <v>0</v>
      </c>
      <c r="J10146" s="179">
        <f>Год!I10146</f>
        <v>0</v>
      </c>
      <c r="K10146" s="179">
        <f>Год!J10146</f>
        <v>0</v>
      </c>
    </row>
    <row r="10147" spans="1:11">
      <c r="A10147" s="179" t="str">
        <f t="shared" si="158"/>
        <v>370206114002601</v>
      </c>
      <c r="B10147" s="179">
        <f>Год!A10147</f>
        <v>0</v>
      </c>
      <c r="C10147" s="179">
        <f>Год!B10147</f>
        <v>37020</v>
      </c>
      <c r="D10147" s="179">
        <f>Год!C10147</f>
        <v>6114002601</v>
      </c>
      <c r="E10147" s="179">
        <f>Год!D10147</f>
        <v>60527000</v>
      </c>
      <c r="F10147" s="179">
        <f>Год!E10147</f>
        <v>28594</v>
      </c>
      <c r="G10147" s="179">
        <f>Год!F10147</f>
        <v>31269.9</v>
      </c>
      <c r="H10147" s="179">
        <f>Год!G10147</f>
        <v>36052.699999999997</v>
      </c>
      <c r="I10147" s="179">
        <f>Год!H10147</f>
        <v>0</v>
      </c>
      <c r="J10147" s="179">
        <f>Год!I10147</f>
        <v>0</v>
      </c>
      <c r="K10147" s="179">
        <f>Год!J10147</f>
        <v>0</v>
      </c>
    </row>
    <row r="10148" spans="1:11">
      <c r="A10148" s="179" t="str">
        <f t="shared" si="158"/>
        <v>370206114002621</v>
      </c>
      <c r="B10148" s="179">
        <f>Год!A10148</f>
        <v>0</v>
      </c>
      <c r="C10148" s="179">
        <f>Год!B10148</f>
        <v>37020</v>
      </c>
      <c r="D10148" s="179">
        <f>Год!C10148</f>
        <v>6114002621</v>
      </c>
      <c r="E10148" s="179">
        <f>Год!D10148</f>
        <v>60530000</v>
      </c>
      <c r="F10148" s="179">
        <f>Год!E10148</f>
        <v>24393.599999999999</v>
      </c>
      <c r="G10148" s="179">
        <f>Год!F10148</f>
        <v>26308.6</v>
      </c>
      <c r="H10148" s="179">
        <f>Год!G10148</f>
        <v>31362.3</v>
      </c>
      <c r="I10148" s="179">
        <f>Год!H10148</f>
        <v>0</v>
      </c>
      <c r="J10148" s="179">
        <f>Год!I10148</f>
        <v>0</v>
      </c>
      <c r="K10148" s="179">
        <f>Год!J10148</f>
        <v>0</v>
      </c>
    </row>
    <row r="10149" spans="1:11">
      <c r="A10149" s="179" t="str">
        <f t="shared" si="158"/>
        <v>370206114002641</v>
      </c>
      <c r="B10149" s="179">
        <f>Год!A10149</f>
        <v>0</v>
      </c>
      <c r="C10149" s="179">
        <f>Год!B10149</f>
        <v>37020</v>
      </c>
      <c r="D10149" s="179">
        <f>Год!C10149</f>
        <v>6114002641</v>
      </c>
      <c r="E10149" s="179">
        <f>Год!D10149</f>
        <v>60537000</v>
      </c>
      <c r="F10149" s="179">
        <f>Год!E10149</f>
        <v>27067.8</v>
      </c>
      <c r="G10149" s="179">
        <f>Год!F10149</f>
        <v>29589.8</v>
      </c>
      <c r="H10149" s="179">
        <f>Год!G10149</f>
        <v>34381.199999999997</v>
      </c>
      <c r="I10149" s="179">
        <f>Год!H10149</f>
        <v>0</v>
      </c>
      <c r="J10149" s="179">
        <f>Год!I10149</f>
        <v>0</v>
      </c>
      <c r="K10149" s="179">
        <f>Год!J10149</f>
        <v>0</v>
      </c>
    </row>
    <row r="10150" spans="1:11">
      <c r="A10150" s="179" t="str">
        <f t="shared" si="158"/>
        <v>370206114002661</v>
      </c>
      <c r="B10150" s="179">
        <f>Год!A10150</f>
        <v>0</v>
      </c>
      <c r="C10150" s="179">
        <f>Год!B10150</f>
        <v>37020</v>
      </c>
      <c r="D10150" s="179">
        <f>Год!C10150</f>
        <v>6114002661</v>
      </c>
      <c r="E10150" s="179">
        <f>Год!D10150</f>
        <v>60540000</v>
      </c>
      <c r="F10150" s="179">
        <f>Год!E10150</f>
        <v>26995.9</v>
      </c>
      <c r="G10150" s="179">
        <f>Год!F10150</f>
        <v>29065.4</v>
      </c>
      <c r="H10150" s="179">
        <f>Год!G10150</f>
        <v>33810.5</v>
      </c>
      <c r="I10150" s="179">
        <f>Год!H10150</f>
        <v>0</v>
      </c>
      <c r="J10150" s="179">
        <f>Год!I10150</f>
        <v>0</v>
      </c>
      <c r="K10150" s="179">
        <f>Год!J10150</f>
        <v>0</v>
      </c>
    </row>
    <row r="10151" spans="1:11">
      <c r="A10151" s="179" t="str">
        <f t="shared" si="158"/>
        <v>370206114001581</v>
      </c>
      <c r="B10151" s="179">
        <f>Год!A10151</f>
        <v>0</v>
      </c>
      <c r="C10151" s="179">
        <f>Год!B10151</f>
        <v>37020</v>
      </c>
      <c r="D10151" s="179">
        <f>Год!C10151</f>
        <v>6114001581</v>
      </c>
      <c r="E10151" s="179">
        <f>Год!D10151</f>
        <v>60601000</v>
      </c>
      <c r="F10151" s="179">
        <f>Год!E10151</f>
        <v>27426.799999999999</v>
      </c>
      <c r="G10151" s="179">
        <f>Год!F10151</f>
        <v>29003.3</v>
      </c>
      <c r="H10151" s="179">
        <f>Год!G10151</f>
        <v>33861.199999999997</v>
      </c>
      <c r="I10151" s="179">
        <f>Год!H10151</f>
        <v>0</v>
      </c>
      <c r="J10151" s="179">
        <f>Год!I10151</f>
        <v>0</v>
      </c>
      <c r="K10151" s="179">
        <f>Год!J10151</f>
        <v>0</v>
      </c>
    </row>
    <row r="10152" spans="1:11">
      <c r="A10152" s="179" t="str">
        <f t="shared" si="158"/>
        <v>370206114001601</v>
      </c>
      <c r="B10152" s="179">
        <f>Год!A10152</f>
        <v>0</v>
      </c>
      <c r="C10152" s="179">
        <f>Год!B10152</f>
        <v>37020</v>
      </c>
      <c r="D10152" s="179">
        <f>Год!C10152</f>
        <v>6114001601</v>
      </c>
      <c r="E10152" s="179">
        <f>Год!D10152</f>
        <v>60602000</v>
      </c>
      <c r="F10152" s="179">
        <f>Год!E10152</f>
        <v>29989</v>
      </c>
      <c r="G10152" s="179">
        <f>Год!F10152</f>
        <v>31750</v>
      </c>
      <c r="H10152" s="179">
        <f>Год!G10152</f>
        <v>37116.5</v>
      </c>
      <c r="I10152" s="179">
        <f>Год!H10152</f>
        <v>0</v>
      </c>
      <c r="J10152" s="179">
        <f>Год!I10152</f>
        <v>0</v>
      </c>
      <c r="K10152" s="179">
        <f>Год!J10152</f>
        <v>0</v>
      </c>
    </row>
    <row r="10153" spans="1:11">
      <c r="A10153" s="179" t="str">
        <f t="shared" si="158"/>
        <v>370206114001621</v>
      </c>
      <c r="B10153" s="179">
        <f>Год!A10153</f>
        <v>0</v>
      </c>
      <c r="C10153" s="179">
        <f>Год!B10153</f>
        <v>37020</v>
      </c>
      <c r="D10153" s="179">
        <f>Год!C10153</f>
        <v>6114001621</v>
      </c>
      <c r="E10153" s="179">
        <f>Год!D10153</f>
        <v>60605000</v>
      </c>
      <c r="F10153" s="179">
        <f>Год!E10153</f>
        <v>25718.2</v>
      </c>
      <c r="G10153" s="179">
        <f>Год!F10153</f>
        <v>27080.6</v>
      </c>
      <c r="H10153" s="179">
        <f>Год!G10153</f>
        <v>31495.3</v>
      </c>
      <c r="I10153" s="179">
        <f>Год!H10153</f>
        <v>0</v>
      </c>
      <c r="J10153" s="179">
        <f>Год!I10153</f>
        <v>0</v>
      </c>
      <c r="K10153" s="179">
        <f>Год!J10153</f>
        <v>0</v>
      </c>
    </row>
    <row r="10154" spans="1:11">
      <c r="A10154" s="179" t="str">
        <f t="shared" si="158"/>
        <v>370206114001641</v>
      </c>
      <c r="B10154" s="179">
        <f>Год!A10154</f>
        <v>0</v>
      </c>
      <c r="C10154" s="179">
        <f>Год!B10154</f>
        <v>37020</v>
      </c>
      <c r="D10154" s="179">
        <f>Год!C10154</f>
        <v>6114001641</v>
      </c>
      <c r="E10154" s="179">
        <f>Год!D10154</f>
        <v>60606000</v>
      </c>
      <c r="F10154" s="179">
        <f>Год!E10154</f>
        <v>26136.2</v>
      </c>
      <c r="G10154" s="179">
        <f>Год!F10154</f>
        <v>27923.599999999999</v>
      </c>
      <c r="H10154" s="179">
        <f>Год!G10154</f>
        <v>32780.1</v>
      </c>
      <c r="I10154" s="179">
        <f>Год!H10154</f>
        <v>0</v>
      </c>
      <c r="J10154" s="179">
        <f>Год!I10154</f>
        <v>0</v>
      </c>
      <c r="K10154" s="179">
        <f>Год!J10154</f>
        <v>0</v>
      </c>
    </row>
    <row r="10155" spans="1:11">
      <c r="A10155" s="179" t="str">
        <f t="shared" si="158"/>
        <v>370206114001661</v>
      </c>
      <c r="B10155" s="179">
        <f>Год!A10155</f>
        <v>0</v>
      </c>
      <c r="C10155" s="179">
        <f>Год!B10155</f>
        <v>37020</v>
      </c>
      <c r="D10155" s="179">
        <f>Год!C10155</f>
        <v>6114001661</v>
      </c>
      <c r="E10155" s="179">
        <f>Год!D10155</f>
        <v>60607000</v>
      </c>
      <c r="F10155" s="179">
        <f>Год!E10155</f>
        <v>25445.3</v>
      </c>
      <c r="G10155" s="179">
        <f>Год!F10155</f>
        <v>27150.400000000001</v>
      </c>
      <c r="H10155" s="179">
        <f>Год!G10155</f>
        <v>31811.1</v>
      </c>
      <c r="I10155" s="179">
        <f>Год!H10155</f>
        <v>0</v>
      </c>
      <c r="J10155" s="179">
        <f>Год!I10155</f>
        <v>0</v>
      </c>
      <c r="K10155" s="179">
        <f>Год!J10155</f>
        <v>0</v>
      </c>
    </row>
    <row r="10156" spans="1:11">
      <c r="A10156" s="179" t="str">
        <f t="shared" si="158"/>
        <v>370206114001681</v>
      </c>
      <c r="B10156" s="179">
        <f>Год!A10156</f>
        <v>0</v>
      </c>
      <c r="C10156" s="179">
        <f>Год!B10156</f>
        <v>37020</v>
      </c>
      <c r="D10156" s="179">
        <f>Год!C10156</f>
        <v>6114001681</v>
      </c>
      <c r="E10156" s="179">
        <f>Год!D10156</f>
        <v>60608000</v>
      </c>
      <c r="F10156" s="179">
        <f>Год!E10156</f>
        <v>25437.200000000001</v>
      </c>
      <c r="G10156" s="179">
        <f>Год!F10156</f>
        <v>27222.9</v>
      </c>
      <c r="H10156" s="179">
        <f>Год!G10156</f>
        <v>31461.200000000001</v>
      </c>
      <c r="I10156" s="179">
        <f>Год!H10156</f>
        <v>0</v>
      </c>
      <c r="J10156" s="179">
        <f>Год!I10156</f>
        <v>0</v>
      </c>
      <c r="K10156" s="179">
        <f>Год!J10156</f>
        <v>0</v>
      </c>
    </row>
    <row r="10157" spans="1:11">
      <c r="A10157" s="179" t="str">
        <f t="shared" si="158"/>
        <v>370206114001701</v>
      </c>
      <c r="B10157" s="179">
        <f>Год!A10157</f>
        <v>0</v>
      </c>
      <c r="C10157" s="179">
        <f>Год!B10157</f>
        <v>37020</v>
      </c>
      <c r="D10157" s="179">
        <f>Год!C10157</f>
        <v>6114001701</v>
      </c>
      <c r="E10157" s="179">
        <f>Год!D10157</f>
        <v>60609000</v>
      </c>
      <c r="F10157" s="179">
        <f>Год!E10157</f>
        <v>25975.8</v>
      </c>
      <c r="G10157" s="179">
        <f>Год!F10157</f>
        <v>27768.400000000001</v>
      </c>
      <c r="H10157" s="179">
        <f>Год!G10157</f>
        <v>32953.5</v>
      </c>
      <c r="I10157" s="179">
        <f>Год!H10157</f>
        <v>0</v>
      </c>
      <c r="J10157" s="179">
        <f>Год!I10157</f>
        <v>0</v>
      </c>
      <c r="K10157" s="179">
        <f>Год!J10157</f>
        <v>0</v>
      </c>
    </row>
    <row r="10158" spans="1:11">
      <c r="A10158" s="179" t="str">
        <f t="shared" si="158"/>
        <v>370206114001741</v>
      </c>
      <c r="B10158" s="179">
        <f>Год!A10158</f>
        <v>0</v>
      </c>
      <c r="C10158" s="179">
        <f>Год!B10158</f>
        <v>37020</v>
      </c>
      <c r="D10158" s="179">
        <f>Год!C10158</f>
        <v>6114001741</v>
      </c>
      <c r="E10158" s="179">
        <f>Год!D10158</f>
        <v>60612000</v>
      </c>
      <c r="F10158" s="179">
        <f>Год!E10158</f>
        <v>26821.599999999999</v>
      </c>
      <c r="G10158" s="179">
        <f>Год!F10158</f>
        <v>28859</v>
      </c>
      <c r="H10158" s="179">
        <f>Год!G10158</f>
        <v>34605.4</v>
      </c>
      <c r="I10158" s="179">
        <f>Год!H10158</f>
        <v>0</v>
      </c>
      <c r="J10158" s="179">
        <f>Год!I10158</f>
        <v>0</v>
      </c>
      <c r="K10158" s="179">
        <f>Год!J10158</f>
        <v>0</v>
      </c>
    </row>
    <row r="10159" spans="1:11">
      <c r="A10159" s="179" t="str">
        <f t="shared" si="158"/>
        <v>370206114001761</v>
      </c>
      <c r="B10159" s="179">
        <f>Год!A10159</f>
        <v>0</v>
      </c>
      <c r="C10159" s="179">
        <f>Год!B10159</f>
        <v>37020</v>
      </c>
      <c r="D10159" s="179">
        <f>Год!C10159</f>
        <v>6114001761</v>
      </c>
      <c r="E10159" s="179">
        <f>Год!D10159</f>
        <v>60613000</v>
      </c>
      <c r="F10159" s="179">
        <f>Год!E10159</f>
        <v>26496.2</v>
      </c>
      <c r="G10159" s="179">
        <f>Год!F10159</f>
        <v>28900.7</v>
      </c>
      <c r="H10159" s="179">
        <f>Год!G10159</f>
        <v>33879.1</v>
      </c>
      <c r="I10159" s="179">
        <f>Год!H10159</f>
        <v>0</v>
      </c>
      <c r="J10159" s="179">
        <f>Год!I10159</f>
        <v>0</v>
      </c>
      <c r="K10159" s="179">
        <f>Год!J10159</f>
        <v>0</v>
      </c>
    </row>
    <row r="10160" spans="1:11">
      <c r="A10160" s="179" t="str">
        <f t="shared" si="158"/>
        <v>370206114001781</v>
      </c>
      <c r="B10160" s="179">
        <f>Год!A10160</f>
        <v>0</v>
      </c>
      <c r="C10160" s="179">
        <f>Год!B10160</f>
        <v>37020</v>
      </c>
      <c r="D10160" s="179">
        <f>Год!C10160</f>
        <v>6114001781</v>
      </c>
      <c r="E10160" s="179">
        <f>Год!D10160</f>
        <v>60615000</v>
      </c>
      <c r="F10160" s="179">
        <f>Год!E10160</f>
        <v>26155.4</v>
      </c>
      <c r="G10160" s="179">
        <f>Год!F10160</f>
        <v>27890.9</v>
      </c>
      <c r="H10160" s="179">
        <f>Год!G10160</f>
        <v>32088.799999999999</v>
      </c>
      <c r="I10160" s="179">
        <f>Год!H10160</f>
        <v>0</v>
      </c>
      <c r="J10160" s="179">
        <f>Год!I10160</f>
        <v>0</v>
      </c>
      <c r="K10160" s="179">
        <f>Год!J10160</f>
        <v>0</v>
      </c>
    </row>
    <row r="10161" spans="1:11">
      <c r="A10161" s="179" t="str">
        <f t="shared" si="158"/>
        <v>370206114001801</v>
      </c>
      <c r="B10161" s="179">
        <f>Год!A10161</f>
        <v>0</v>
      </c>
      <c r="C10161" s="179">
        <f>Год!B10161</f>
        <v>37020</v>
      </c>
      <c r="D10161" s="179">
        <f>Год!C10161</f>
        <v>6114001801</v>
      </c>
      <c r="E10161" s="179">
        <f>Год!D10161</f>
        <v>60617000</v>
      </c>
      <c r="F10161" s="179">
        <f>Год!E10161</f>
        <v>27005.4</v>
      </c>
      <c r="G10161" s="179">
        <f>Год!F10161</f>
        <v>28558</v>
      </c>
      <c r="H10161" s="179">
        <f>Год!G10161</f>
        <v>34303.9</v>
      </c>
      <c r="I10161" s="179">
        <f>Год!H10161</f>
        <v>0</v>
      </c>
      <c r="J10161" s="179">
        <f>Год!I10161</f>
        <v>0</v>
      </c>
      <c r="K10161" s="179">
        <f>Год!J10161</f>
        <v>0</v>
      </c>
    </row>
    <row r="10162" spans="1:11">
      <c r="A10162" s="179" t="str">
        <f t="shared" si="158"/>
        <v>370206114001821</v>
      </c>
      <c r="B10162" s="179">
        <f>Год!A10162</f>
        <v>0</v>
      </c>
      <c r="C10162" s="179">
        <f>Год!B10162</f>
        <v>37020</v>
      </c>
      <c r="D10162" s="179">
        <f>Год!C10162</f>
        <v>6114001821</v>
      </c>
      <c r="E10162" s="179">
        <f>Год!D10162</f>
        <v>60618000</v>
      </c>
      <c r="F10162" s="179">
        <f>Год!E10162</f>
        <v>26298.799999999999</v>
      </c>
      <c r="G10162" s="179">
        <f>Год!F10162</f>
        <v>27586.1</v>
      </c>
      <c r="H10162" s="179">
        <f>Год!G10162</f>
        <v>31630.1</v>
      </c>
      <c r="I10162" s="179">
        <f>Год!H10162</f>
        <v>0</v>
      </c>
      <c r="J10162" s="179">
        <f>Год!I10162</f>
        <v>0</v>
      </c>
      <c r="K10162" s="179">
        <f>Год!J10162</f>
        <v>0</v>
      </c>
    </row>
    <row r="10163" spans="1:11">
      <c r="A10163" s="179" t="str">
        <f t="shared" si="158"/>
        <v>370206114001841</v>
      </c>
      <c r="B10163" s="179">
        <f>Год!A10163</f>
        <v>0</v>
      </c>
      <c r="C10163" s="179">
        <f>Год!B10163</f>
        <v>37020</v>
      </c>
      <c r="D10163" s="179">
        <f>Год!C10163</f>
        <v>6114001841</v>
      </c>
      <c r="E10163" s="179">
        <f>Год!D10163</f>
        <v>60619000</v>
      </c>
      <c r="F10163" s="179">
        <f>Год!E10163</f>
        <v>26913.8</v>
      </c>
      <c r="G10163" s="179">
        <f>Год!F10163</f>
        <v>28764.2</v>
      </c>
      <c r="H10163" s="179">
        <f>Год!G10163</f>
        <v>33576.699999999997</v>
      </c>
      <c r="I10163" s="179">
        <f>Год!H10163</f>
        <v>0</v>
      </c>
      <c r="J10163" s="179">
        <f>Год!I10163</f>
        <v>0</v>
      </c>
      <c r="K10163" s="179">
        <f>Год!J10163</f>
        <v>0</v>
      </c>
    </row>
    <row r="10164" spans="1:11">
      <c r="A10164" s="179" t="str">
        <f t="shared" si="158"/>
        <v>370206114001861</v>
      </c>
      <c r="B10164" s="179">
        <f>Год!A10164</f>
        <v>0</v>
      </c>
      <c r="C10164" s="179">
        <f>Год!B10164</f>
        <v>37020</v>
      </c>
      <c r="D10164" s="179">
        <f>Год!C10164</f>
        <v>6114001861</v>
      </c>
      <c r="E10164" s="179">
        <f>Год!D10164</f>
        <v>60622000</v>
      </c>
      <c r="F10164" s="179">
        <f>Год!E10164</f>
        <v>26188.5</v>
      </c>
      <c r="G10164" s="179">
        <f>Год!F10164</f>
        <v>28189</v>
      </c>
      <c r="H10164" s="179">
        <f>Год!G10164</f>
        <v>32032</v>
      </c>
      <c r="I10164" s="179">
        <f>Год!H10164</f>
        <v>0</v>
      </c>
      <c r="J10164" s="179">
        <f>Год!I10164</f>
        <v>0</v>
      </c>
      <c r="K10164" s="179">
        <f>Год!J10164</f>
        <v>0</v>
      </c>
    </row>
    <row r="10165" spans="1:11">
      <c r="A10165" s="179" t="str">
        <f t="shared" si="158"/>
        <v>370206114001881</v>
      </c>
      <c r="B10165" s="179">
        <f>Год!A10165</f>
        <v>0</v>
      </c>
      <c r="C10165" s="179">
        <f>Год!B10165</f>
        <v>37020</v>
      </c>
      <c r="D10165" s="179">
        <f>Год!C10165</f>
        <v>6114001881</v>
      </c>
      <c r="E10165" s="179">
        <f>Год!D10165</f>
        <v>60623000</v>
      </c>
      <c r="F10165" s="179">
        <f>Год!E10165</f>
        <v>25331.3</v>
      </c>
      <c r="G10165" s="179">
        <f>Год!F10165</f>
        <v>27258.2</v>
      </c>
      <c r="H10165" s="179">
        <f>Год!G10165</f>
        <v>32119.4</v>
      </c>
      <c r="I10165" s="179">
        <f>Год!H10165</f>
        <v>0</v>
      </c>
      <c r="J10165" s="179">
        <f>Год!I10165</f>
        <v>0</v>
      </c>
      <c r="K10165" s="179">
        <f>Год!J10165</f>
        <v>0</v>
      </c>
    </row>
    <row r="10166" spans="1:11">
      <c r="A10166" s="179" t="str">
        <f t="shared" si="158"/>
        <v>370206114001901</v>
      </c>
      <c r="B10166" s="179">
        <f>Год!A10166</f>
        <v>0</v>
      </c>
      <c r="C10166" s="179">
        <f>Год!B10166</f>
        <v>37020</v>
      </c>
      <c r="D10166" s="179">
        <f>Год!C10166</f>
        <v>6114001901</v>
      </c>
      <c r="E10166" s="179">
        <f>Год!D10166</f>
        <v>60624000</v>
      </c>
      <c r="F10166" s="179">
        <f>Год!E10166</f>
        <v>25988.2</v>
      </c>
      <c r="G10166" s="179">
        <f>Год!F10166</f>
        <v>27715</v>
      </c>
      <c r="H10166" s="179">
        <f>Год!G10166</f>
        <v>32764.1</v>
      </c>
      <c r="I10166" s="179">
        <f>Год!H10166</f>
        <v>0</v>
      </c>
      <c r="J10166" s="179">
        <f>Год!I10166</f>
        <v>0</v>
      </c>
      <c r="K10166" s="179">
        <f>Год!J10166</f>
        <v>0</v>
      </c>
    </row>
    <row r="10167" spans="1:11">
      <c r="A10167" s="179" t="str">
        <f t="shared" si="158"/>
        <v>370206114001921</v>
      </c>
      <c r="B10167" s="179">
        <f>Год!A10167</f>
        <v>0</v>
      </c>
      <c r="C10167" s="179">
        <f>Год!B10167</f>
        <v>37020</v>
      </c>
      <c r="D10167" s="179">
        <f>Год!C10167</f>
        <v>6114001921</v>
      </c>
      <c r="E10167" s="179">
        <f>Год!D10167</f>
        <v>60625000</v>
      </c>
      <c r="F10167" s="179">
        <f>Год!E10167</f>
        <v>24265.8</v>
      </c>
      <c r="G10167" s="179">
        <f>Год!F10167</f>
        <v>25911.5</v>
      </c>
      <c r="H10167" s="179">
        <f>Год!G10167</f>
        <v>30409.599999999999</v>
      </c>
      <c r="I10167" s="179">
        <f>Год!H10167</f>
        <v>0</v>
      </c>
      <c r="J10167" s="179">
        <f>Год!I10167</f>
        <v>0</v>
      </c>
      <c r="K10167" s="179">
        <f>Год!J10167</f>
        <v>0</v>
      </c>
    </row>
    <row r="10168" spans="1:11">
      <c r="A10168" s="179" t="str">
        <f t="shared" si="158"/>
        <v>370206114001941</v>
      </c>
      <c r="B10168" s="179">
        <f>Год!A10168</f>
        <v>0</v>
      </c>
      <c r="C10168" s="179">
        <f>Год!B10168</f>
        <v>37020</v>
      </c>
      <c r="D10168" s="179">
        <f>Год!C10168</f>
        <v>6114001941</v>
      </c>
      <c r="E10168" s="179">
        <f>Год!D10168</f>
        <v>60626000</v>
      </c>
      <c r="F10168" s="179">
        <f>Год!E10168</f>
        <v>25654.799999999999</v>
      </c>
      <c r="G10168" s="179">
        <f>Год!F10168</f>
        <v>27172.9</v>
      </c>
      <c r="H10168" s="179">
        <f>Год!G10168</f>
        <v>31712</v>
      </c>
      <c r="I10168" s="179">
        <f>Год!H10168</f>
        <v>0</v>
      </c>
      <c r="J10168" s="179">
        <f>Год!I10168</f>
        <v>0</v>
      </c>
      <c r="K10168" s="179">
        <f>Год!J10168</f>
        <v>0</v>
      </c>
    </row>
    <row r="10169" spans="1:11">
      <c r="A10169" s="179" t="str">
        <f t="shared" si="158"/>
        <v>370206114001961</v>
      </c>
      <c r="B10169" s="179">
        <f>Год!A10169</f>
        <v>0</v>
      </c>
      <c r="C10169" s="179">
        <f>Год!B10169</f>
        <v>37020</v>
      </c>
      <c r="D10169" s="179">
        <f>Год!C10169</f>
        <v>6114001961</v>
      </c>
      <c r="E10169" s="179">
        <f>Год!D10169</f>
        <v>60627000</v>
      </c>
      <c r="F10169" s="179">
        <f>Год!E10169</f>
        <v>25756</v>
      </c>
      <c r="G10169" s="179">
        <f>Год!F10169</f>
        <v>27981.9</v>
      </c>
      <c r="H10169" s="179">
        <f>Год!G10169</f>
        <v>33377.9</v>
      </c>
      <c r="I10169" s="179">
        <f>Год!H10169</f>
        <v>0</v>
      </c>
      <c r="J10169" s="179">
        <f>Год!I10169</f>
        <v>0</v>
      </c>
      <c r="K10169" s="179">
        <f>Год!J10169</f>
        <v>0</v>
      </c>
    </row>
    <row r="10170" spans="1:11">
      <c r="A10170" s="179" t="str">
        <f t="shared" si="158"/>
        <v>370206114001981</v>
      </c>
      <c r="B10170" s="179">
        <f>Год!A10170</f>
        <v>0</v>
      </c>
      <c r="C10170" s="179">
        <f>Год!B10170</f>
        <v>37020</v>
      </c>
      <c r="D10170" s="179">
        <f>Год!C10170</f>
        <v>6114001981</v>
      </c>
      <c r="E10170" s="179">
        <f>Год!D10170</f>
        <v>60630000</v>
      </c>
      <c r="F10170" s="179">
        <f>Год!E10170</f>
        <v>24744.799999999999</v>
      </c>
      <c r="G10170" s="179">
        <f>Год!F10170</f>
        <v>26396.1</v>
      </c>
      <c r="H10170" s="179">
        <f>Год!G10170</f>
        <v>31358.3</v>
      </c>
      <c r="I10170" s="179">
        <f>Год!H10170</f>
        <v>0</v>
      </c>
      <c r="J10170" s="179">
        <f>Год!I10170</f>
        <v>0</v>
      </c>
      <c r="K10170" s="179">
        <f>Год!J10170</f>
        <v>0</v>
      </c>
    </row>
    <row r="10171" spans="1:11">
      <c r="A10171" s="179" t="str">
        <f t="shared" si="158"/>
        <v>370206114002001</v>
      </c>
      <c r="B10171" s="179">
        <f>Год!A10171</f>
        <v>0</v>
      </c>
      <c r="C10171" s="179">
        <f>Год!B10171</f>
        <v>37020</v>
      </c>
      <c r="D10171" s="179">
        <f>Год!C10171</f>
        <v>6114002001</v>
      </c>
      <c r="E10171" s="179">
        <f>Год!D10171</f>
        <v>60631000</v>
      </c>
      <c r="F10171" s="179">
        <f>Год!E10171</f>
        <v>25465.5</v>
      </c>
      <c r="G10171" s="179">
        <f>Год!F10171</f>
        <v>26762.3</v>
      </c>
      <c r="H10171" s="179">
        <f>Год!G10171</f>
        <v>31898.400000000001</v>
      </c>
      <c r="I10171" s="179">
        <f>Год!H10171</f>
        <v>0</v>
      </c>
      <c r="J10171" s="179">
        <f>Год!I10171</f>
        <v>0</v>
      </c>
      <c r="K10171" s="179">
        <f>Год!J10171</f>
        <v>0</v>
      </c>
    </row>
    <row r="10172" spans="1:11">
      <c r="A10172" s="179" t="str">
        <f t="shared" si="158"/>
        <v>370206114002021</v>
      </c>
      <c r="B10172" s="179">
        <f>Год!A10172</f>
        <v>0</v>
      </c>
      <c r="C10172" s="179">
        <f>Год!B10172</f>
        <v>37020</v>
      </c>
      <c r="D10172" s="179">
        <f>Год!C10172</f>
        <v>6114002021</v>
      </c>
      <c r="E10172" s="179">
        <f>Год!D10172</f>
        <v>60632000</v>
      </c>
      <c r="F10172" s="179">
        <f>Год!E10172</f>
        <v>24936.799999999999</v>
      </c>
      <c r="G10172" s="179">
        <f>Год!F10172</f>
        <v>27162.7</v>
      </c>
      <c r="H10172" s="179">
        <f>Год!G10172</f>
        <v>31527.9</v>
      </c>
      <c r="I10172" s="179">
        <f>Год!H10172</f>
        <v>0</v>
      </c>
      <c r="J10172" s="179">
        <f>Год!I10172</f>
        <v>0</v>
      </c>
      <c r="K10172" s="179">
        <f>Год!J10172</f>
        <v>0</v>
      </c>
    </row>
    <row r="10173" spans="1:11">
      <c r="A10173" s="179" t="str">
        <f t="shared" si="158"/>
        <v>370206114002041</v>
      </c>
      <c r="B10173" s="179">
        <f>Год!A10173</f>
        <v>0</v>
      </c>
      <c r="C10173" s="179">
        <f>Год!B10173</f>
        <v>37020</v>
      </c>
      <c r="D10173" s="179">
        <f>Год!C10173</f>
        <v>6114002041</v>
      </c>
      <c r="E10173" s="179">
        <f>Год!D10173</f>
        <v>60633000</v>
      </c>
      <c r="F10173" s="179">
        <f>Год!E10173</f>
        <v>26598.1</v>
      </c>
      <c r="G10173" s="179">
        <f>Год!F10173</f>
        <v>28875.9</v>
      </c>
      <c r="H10173" s="179">
        <f>Год!G10173</f>
        <v>33770.699999999997</v>
      </c>
      <c r="I10173" s="179">
        <f>Год!H10173</f>
        <v>0</v>
      </c>
      <c r="J10173" s="179">
        <f>Год!I10173</f>
        <v>0</v>
      </c>
      <c r="K10173" s="179">
        <f>Год!J10173</f>
        <v>0</v>
      </c>
    </row>
    <row r="10174" spans="1:11">
      <c r="A10174" s="179" t="str">
        <f t="shared" si="158"/>
        <v>370206114002061</v>
      </c>
      <c r="B10174" s="179">
        <f>Год!A10174</f>
        <v>0</v>
      </c>
      <c r="C10174" s="179">
        <f>Год!B10174</f>
        <v>37020</v>
      </c>
      <c r="D10174" s="179">
        <f>Год!C10174</f>
        <v>6114002061</v>
      </c>
      <c r="E10174" s="179">
        <f>Год!D10174</f>
        <v>60634000</v>
      </c>
      <c r="F10174" s="179">
        <f>Год!E10174</f>
        <v>26477.7</v>
      </c>
      <c r="G10174" s="179">
        <f>Год!F10174</f>
        <v>28646</v>
      </c>
      <c r="H10174" s="179">
        <f>Год!G10174</f>
        <v>32579.3</v>
      </c>
      <c r="I10174" s="179">
        <f>Год!H10174</f>
        <v>0</v>
      </c>
      <c r="J10174" s="179">
        <f>Год!I10174</f>
        <v>0</v>
      </c>
      <c r="K10174" s="179">
        <f>Год!J10174</f>
        <v>0</v>
      </c>
    </row>
    <row r="10175" spans="1:11">
      <c r="A10175" s="179" t="str">
        <f t="shared" si="158"/>
        <v>370206114002081</v>
      </c>
      <c r="B10175" s="179">
        <f>Год!A10175</f>
        <v>0</v>
      </c>
      <c r="C10175" s="179">
        <f>Год!B10175</f>
        <v>37020</v>
      </c>
      <c r="D10175" s="179">
        <f>Год!C10175</f>
        <v>6114002081</v>
      </c>
      <c r="E10175" s="179">
        <f>Год!D10175</f>
        <v>60635000</v>
      </c>
      <c r="F10175" s="179">
        <f>Год!E10175</f>
        <v>28047.3</v>
      </c>
      <c r="G10175" s="179">
        <f>Год!F10175</f>
        <v>29691.9</v>
      </c>
      <c r="H10175" s="179">
        <f>Год!G10175</f>
        <v>34296</v>
      </c>
      <c r="I10175" s="179">
        <f>Год!H10175</f>
        <v>0</v>
      </c>
      <c r="J10175" s="179">
        <f>Год!I10175</f>
        <v>0</v>
      </c>
      <c r="K10175" s="179">
        <f>Год!J10175</f>
        <v>0</v>
      </c>
    </row>
    <row r="10176" spans="1:11">
      <c r="A10176" s="179" t="str">
        <f t="shared" si="158"/>
        <v>370206114002101</v>
      </c>
      <c r="B10176" s="179">
        <f>Год!A10176</f>
        <v>0</v>
      </c>
      <c r="C10176" s="179">
        <f>Год!B10176</f>
        <v>37020</v>
      </c>
      <c r="D10176" s="179">
        <f>Год!C10176</f>
        <v>6114002101</v>
      </c>
      <c r="E10176" s="179">
        <f>Год!D10176</f>
        <v>60636000</v>
      </c>
      <c r="F10176" s="179">
        <f>Год!E10176</f>
        <v>27266.7</v>
      </c>
      <c r="G10176" s="179">
        <f>Год!F10176</f>
        <v>28934.6</v>
      </c>
      <c r="H10176" s="179">
        <f>Год!G10176</f>
        <v>34042.5</v>
      </c>
      <c r="I10176" s="179">
        <f>Год!H10176</f>
        <v>0</v>
      </c>
      <c r="J10176" s="179">
        <f>Год!I10176</f>
        <v>0</v>
      </c>
      <c r="K10176" s="179">
        <f>Год!J10176</f>
        <v>0</v>
      </c>
    </row>
    <row r="10177" spans="1:11">
      <c r="A10177" s="179" t="str">
        <f t="shared" si="158"/>
        <v>370206114002121</v>
      </c>
      <c r="B10177" s="179">
        <f>Год!A10177</f>
        <v>0</v>
      </c>
      <c r="C10177" s="179">
        <f>Год!B10177</f>
        <v>37020</v>
      </c>
      <c r="D10177" s="179">
        <f>Год!C10177</f>
        <v>6114002121</v>
      </c>
      <c r="E10177" s="179">
        <f>Год!D10177</f>
        <v>60640000</v>
      </c>
      <c r="F10177" s="179">
        <f>Год!E10177</f>
        <v>25738</v>
      </c>
      <c r="G10177" s="179">
        <f>Год!F10177</f>
        <v>28034.400000000001</v>
      </c>
      <c r="H10177" s="179">
        <f>Год!G10177</f>
        <v>32818.699999999997</v>
      </c>
      <c r="I10177" s="179">
        <f>Год!H10177</f>
        <v>0</v>
      </c>
      <c r="J10177" s="179">
        <f>Год!I10177</f>
        <v>0</v>
      </c>
      <c r="K10177" s="179">
        <f>Год!J10177</f>
        <v>0</v>
      </c>
    </row>
    <row r="10178" spans="1:11">
      <c r="A10178" s="179" t="str">
        <f t="shared" si="158"/>
        <v>370206114002141</v>
      </c>
      <c r="B10178" s="179">
        <f>Год!A10178</f>
        <v>0</v>
      </c>
      <c r="C10178" s="179">
        <f>Год!B10178</f>
        <v>37020</v>
      </c>
      <c r="D10178" s="179">
        <f>Год!C10178</f>
        <v>6114002141</v>
      </c>
      <c r="E10178" s="179">
        <f>Год!D10178</f>
        <v>60641000</v>
      </c>
      <c r="F10178" s="179">
        <f>Год!E10178</f>
        <v>25709.9</v>
      </c>
      <c r="G10178" s="179">
        <f>Год!F10178</f>
        <v>27372.7</v>
      </c>
      <c r="H10178" s="179">
        <f>Год!G10178</f>
        <v>32746.400000000001</v>
      </c>
      <c r="I10178" s="179">
        <f>Год!H10178</f>
        <v>0</v>
      </c>
      <c r="J10178" s="179">
        <f>Год!I10178</f>
        <v>0</v>
      </c>
      <c r="K10178" s="179">
        <f>Год!J10178</f>
        <v>0</v>
      </c>
    </row>
    <row r="10179" spans="1:11">
      <c r="A10179" s="179" t="str">
        <f t="shared" ref="A10179:A10242" si="159">CONCATENATE(C10179,D10179)</f>
        <v>370206114002161</v>
      </c>
      <c r="B10179" s="179">
        <f>Год!A10179</f>
        <v>0</v>
      </c>
      <c r="C10179" s="179">
        <f>Год!B10179</f>
        <v>37020</v>
      </c>
      <c r="D10179" s="179">
        <f>Год!C10179</f>
        <v>6114002161</v>
      </c>
      <c r="E10179" s="179">
        <f>Год!D10179</f>
        <v>60642000</v>
      </c>
      <c r="F10179" s="179">
        <f>Год!E10179</f>
        <v>25414.1</v>
      </c>
      <c r="G10179" s="179">
        <f>Год!F10179</f>
        <v>27644</v>
      </c>
      <c r="H10179" s="179">
        <f>Год!G10179</f>
        <v>32280.5</v>
      </c>
      <c r="I10179" s="179">
        <f>Год!H10179</f>
        <v>0</v>
      </c>
      <c r="J10179" s="179">
        <f>Год!I10179</f>
        <v>0</v>
      </c>
      <c r="K10179" s="179">
        <f>Год!J10179</f>
        <v>0</v>
      </c>
    </row>
    <row r="10180" spans="1:11">
      <c r="A10180" s="179" t="str">
        <f t="shared" si="159"/>
        <v>370206114002181</v>
      </c>
      <c r="B10180" s="179">
        <f>Год!A10180</f>
        <v>0</v>
      </c>
      <c r="C10180" s="179">
        <f>Год!B10180</f>
        <v>37020</v>
      </c>
      <c r="D10180" s="179">
        <f>Год!C10180</f>
        <v>6114002181</v>
      </c>
      <c r="E10180" s="179">
        <f>Год!D10180</f>
        <v>60644000</v>
      </c>
      <c r="F10180" s="179">
        <f>Год!E10180</f>
        <v>26028.799999999999</v>
      </c>
      <c r="G10180" s="179">
        <f>Год!F10180</f>
        <v>27597.3</v>
      </c>
      <c r="H10180" s="179">
        <f>Год!G10180</f>
        <v>32721.4</v>
      </c>
      <c r="I10180" s="179">
        <f>Год!H10180</f>
        <v>0</v>
      </c>
      <c r="J10180" s="179">
        <f>Год!I10180</f>
        <v>0</v>
      </c>
      <c r="K10180" s="179">
        <f>Год!J10180</f>
        <v>0</v>
      </c>
    </row>
    <row r="10181" spans="1:11">
      <c r="A10181" s="179" t="str">
        <f t="shared" si="159"/>
        <v>370206114002201</v>
      </c>
      <c r="B10181" s="179">
        <f>Год!A10181</f>
        <v>0</v>
      </c>
      <c r="C10181" s="179">
        <f>Год!B10181</f>
        <v>37020</v>
      </c>
      <c r="D10181" s="179">
        <f>Год!C10181</f>
        <v>6114002201</v>
      </c>
      <c r="E10181" s="179">
        <f>Год!D10181</f>
        <v>60645000</v>
      </c>
      <c r="F10181" s="179">
        <f>Год!E10181</f>
        <v>24012.799999999999</v>
      </c>
      <c r="G10181" s="179">
        <f>Год!F10181</f>
        <v>25903</v>
      </c>
      <c r="H10181" s="179">
        <f>Год!G10181</f>
        <v>31303.5</v>
      </c>
      <c r="I10181" s="179">
        <f>Год!H10181</f>
        <v>0</v>
      </c>
      <c r="J10181" s="179">
        <f>Год!I10181</f>
        <v>0</v>
      </c>
      <c r="K10181" s="179">
        <f>Год!J10181</f>
        <v>0</v>
      </c>
    </row>
    <row r="10182" spans="1:11">
      <c r="A10182" s="179" t="str">
        <f t="shared" si="159"/>
        <v>370206114002221</v>
      </c>
      <c r="B10182" s="179">
        <f>Год!A10182</f>
        <v>0</v>
      </c>
      <c r="C10182" s="179">
        <f>Год!B10182</f>
        <v>37020</v>
      </c>
      <c r="D10182" s="179">
        <f>Год!C10182</f>
        <v>6114002221</v>
      </c>
      <c r="E10182" s="179">
        <f>Год!D10182</f>
        <v>60647000</v>
      </c>
      <c r="F10182" s="179">
        <f>Год!E10182</f>
        <v>26458.7</v>
      </c>
      <c r="G10182" s="179">
        <f>Год!F10182</f>
        <v>28685.200000000001</v>
      </c>
      <c r="H10182" s="179">
        <f>Год!G10182</f>
        <v>34178.800000000003</v>
      </c>
      <c r="I10182" s="179">
        <f>Год!H10182</f>
        <v>0</v>
      </c>
      <c r="J10182" s="179">
        <f>Год!I10182</f>
        <v>0</v>
      </c>
      <c r="K10182" s="179">
        <f>Год!J10182</f>
        <v>0</v>
      </c>
    </row>
    <row r="10183" spans="1:11">
      <c r="A10183" s="179" t="str">
        <f t="shared" si="159"/>
        <v>370206114002241</v>
      </c>
      <c r="B10183" s="179">
        <f>Год!A10183</f>
        <v>0</v>
      </c>
      <c r="C10183" s="179">
        <f>Год!B10183</f>
        <v>37020</v>
      </c>
      <c r="D10183" s="179">
        <f>Год!C10183</f>
        <v>6114002241</v>
      </c>
      <c r="E10183" s="179">
        <f>Год!D10183</f>
        <v>60648000</v>
      </c>
      <c r="F10183" s="179">
        <f>Год!E10183</f>
        <v>27406.3</v>
      </c>
      <c r="G10183" s="179">
        <f>Год!F10183</f>
        <v>29028.400000000001</v>
      </c>
      <c r="H10183" s="179">
        <f>Год!G10183</f>
        <v>34269.5</v>
      </c>
      <c r="I10183" s="179">
        <f>Год!H10183</f>
        <v>0</v>
      </c>
      <c r="J10183" s="179">
        <f>Год!I10183</f>
        <v>0</v>
      </c>
      <c r="K10183" s="179">
        <f>Год!J10183</f>
        <v>0</v>
      </c>
    </row>
    <row r="10184" spans="1:11">
      <c r="A10184" s="179" t="str">
        <f t="shared" si="159"/>
        <v>370206114002261</v>
      </c>
      <c r="B10184" s="179">
        <f>Год!A10184</f>
        <v>0</v>
      </c>
      <c r="C10184" s="179">
        <f>Год!B10184</f>
        <v>37020</v>
      </c>
      <c r="D10184" s="179">
        <f>Год!C10184</f>
        <v>6114002261</v>
      </c>
      <c r="E10184" s="179">
        <f>Год!D10184</f>
        <v>60650000</v>
      </c>
      <c r="F10184" s="179">
        <f>Год!E10184</f>
        <v>24962.3</v>
      </c>
      <c r="G10184" s="179">
        <f>Год!F10184</f>
        <v>26672.6</v>
      </c>
      <c r="H10184" s="179">
        <f>Год!G10184</f>
        <v>30124.2</v>
      </c>
      <c r="I10184" s="179">
        <f>Год!H10184</f>
        <v>0</v>
      </c>
      <c r="J10184" s="179">
        <f>Год!I10184</f>
        <v>0</v>
      </c>
      <c r="K10184" s="179">
        <f>Год!J10184</f>
        <v>0</v>
      </c>
    </row>
    <row r="10185" spans="1:11">
      <c r="A10185" s="179" t="str">
        <f t="shared" si="159"/>
        <v>370206114002281</v>
      </c>
      <c r="B10185" s="179">
        <f>Год!A10185</f>
        <v>0</v>
      </c>
      <c r="C10185" s="179">
        <f>Год!B10185</f>
        <v>37020</v>
      </c>
      <c r="D10185" s="179">
        <f>Год!C10185</f>
        <v>6114002281</v>
      </c>
      <c r="E10185" s="179">
        <f>Год!D10185</f>
        <v>60651000</v>
      </c>
      <c r="F10185" s="179">
        <f>Год!E10185</f>
        <v>26410.7</v>
      </c>
      <c r="G10185" s="179">
        <f>Год!F10185</f>
        <v>27614.1</v>
      </c>
      <c r="H10185" s="179">
        <f>Год!G10185</f>
        <v>32529.9</v>
      </c>
      <c r="I10185" s="179">
        <f>Год!H10185</f>
        <v>0</v>
      </c>
      <c r="J10185" s="179">
        <f>Год!I10185</f>
        <v>0</v>
      </c>
      <c r="K10185" s="179">
        <f>Год!J10185</f>
        <v>0</v>
      </c>
    </row>
    <row r="10186" spans="1:11">
      <c r="A10186" s="179" t="str">
        <f t="shared" si="159"/>
        <v>370206114002301</v>
      </c>
      <c r="B10186" s="179">
        <f>Год!A10186</f>
        <v>0</v>
      </c>
      <c r="C10186" s="179">
        <f>Год!B10186</f>
        <v>37020</v>
      </c>
      <c r="D10186" s="179">
        <f>Год!C10186</f>
        <v>6114002301</v>
      </c>
      <c r="E10186" s="179">
        <f>Год!D10186</f>
        <v>60652000</v>
      </c>
      <c r="F10186" s="179">
        <f>Год!E10186</f>
        <v>27250.2</v>
      </c>
      <c r="G10186" s="179">
        <f>Год!F10186</f>
        <v>29075.1</v>
      </c>
      <c r="H10186" s="179">
        <f>Год!G10186</f>
        <v>33598.6</v>
      </c>
      <c r="I10186" s="179">
        <f>Год!H10186</f>
        <v>0</v>
      </c>
      <c r="J10186" s="179">
        <f>Год!I10186</f>
        <v>0</v>
      </c>
      <c r="K10186" s="179">
        <f>Год!J10186</f>
        <v>0</v>
      </c>
    </row>
    <row r="10187" spans="1:11">
      <c r="A10187" s="179" t="str">
        <f t="shared" si="159"/>
        <v>370206114002321</v>
      </c>
      <c r="B10187" s="179">
        <f>Год!A10187</f>
        <v>0</v>
      </c>
      <c r="C10187" s="179">
        <f>Год!B10187</f>
        <v>37020</v>
      </c>
      <c r="D10187" s="179">
        <f>Год!C10187</f>
        <v>6114002321</v>
      </c>
      <c r="E10187" s="179">
        <f>Год!D10187</f>
        <v>60653000</v>
      </c>
      <c r="F10187" s="179">
        <f>Год!E10187</f>
        <v>24484.400000000001</v>
      </c>
      <c r="G10187" s="179">
        <f>Год!F10187</f>
        <v>25902.799999999999</v>
      </c>
      <c r="H10187" s="179">
        <f>Год!G10187</f>
        <v>30252.7</v>
      </c>
      <c r="I10187" s="179">
        <f>Год!H10187</f>
        <v>0</v>
      </c>
      <c r="J10187" s="179">
        <f>Год!I10187</f>
        <v>0</v>
      </c>
      <c r="K10187" s="179">
        <f>Год!J10187</f>
        <v>0</v>
      </c>
    </row>
    <row r="10188" spans="1:11">
      <c r="A10188" s="179" t="str">
        <f t="shared" si="159"/>
        <v>370206114002341</v>
      </c>
      <c r="B10188" s="179">
        <f>Год!A10188</f>
        <v>0</v>
      </c>
      <c r="C10188" s="179">
        <f>Год!B10188</f>
        <v>37020</v>
      </c>
      <c r="D10188" s="179">
        <f>Год!C10188</f>
        <v>6114002341</v>
      </c>
      <c r="E10188" s="179">
        <f>Год!D10188</f>
        <v>60654000</v>
      </c>
      <c r="F10188" s="179">
        <f>Год!E10188</f>
        <v>24980.7</v>
      </c>
      <c r="G10188" s="179">
        <f>Год!F10188</f>
        <v>26506</v>
      </c>
      <c r="H10188" s="179">
        <f>Год!G10188</f>
        <v>30541.4</v>
      </c>
      <c r="I10188" s="179">
        <f>Год!H10188</f>
        <v>0</v>
      </c>
      <c r="J10188" s="179">
        <f>Год!I10188</f>
        <v>0</v>
      </c>
      <c r="K10188" s="179">
        <f>Год!J10188</f>
        <v>0</v>
      </c>
    </row>
    <row r="10189" spans="1:11">
      <c r="A10189" s="179" t="str">
        <f t="shared" si="159"/>
        <v>370206114002361</v>
      </c>
      <c r="B10189" s="179">
        <f>Год!A10189</f>
        <v>0</v>
      </c>
      <c r="C10189" s="179">
        <f>Год!B10189</f>
        <v>37020</v>
      </c>
      <c r="D10189" s="179">
        <f>Год!C10189</f>
        <v>6114002361</v>
      </c>
      <c r="E10189" s="179">
        <f>Год!D10189</f>
        <v>60655000</v>
      </c>
      <c r="F10189" s="179">
        <f>Год!E10189</f>
        <v>28176.3</v>
      </c>
      <c r="G10189" s="179">
        <f>Год!F10189</f>
        <v>31273.7</v>
      </c>
      <c r="H10189" s="179">
        <f>Год!G10189</f>
        <v>35193.599999999999</v>
      </c>
      <c r="I10189" s="179">
        <f>Год!H10189</f>
        <v>0</v>
      </c>
      <c r="J10189" s="179">
        <f>Год!I10189</f>
        <v>0</v>
      </c>
      <c r="K10189" s="179">
        <f>Год!J10189</f>
        <v>0</v>
      </c>
    </row>
    <row r="10190" spans="1:11">
      <c r="A10190" s="179" t="str">
        <f t="shared" si="159"/>
        <v>370206114002381</v>
      </c>
      <c r="B10190" s="179">
        <f>Год!A10190</f>
        <v>0</v>
      </c>
      <c r="C10190" s="179">
        <f>Год!B10190</f>
        <v>37020</v>
      </c>
      <c r="D10190" s="179">
        <f>Год!C10190</f>
        <v>6114002381</v>
      </c>
      <c r="E10190" s="179">
        <f>Год!D10190</f>
        <v>60656000</v>
      </c>
      <c r="F10190" s="179">
        <f>Год!E10190</f>
        <v>25160</v>
      </c>
      <c r="G10190" s="179">
        <f>Год!F10190</f>
        <v>28149.4</v>
      </c>
      <c r="H10190" s="179">
        <f>Год!G10190</f>
        <v>33590.699999999997</v>
      </c>
      <c r="I10190" s="179">
        <f>Год!H10190</f>
        <v>0</v>
      </c>
      <c r="J10190" s="179">
        <f>Год!I10190</f>
        <v>0</v>
      </c>
      <c r="K10190" s="179">
        <f>Год!J10190</f>
        <v>0</v>
      </c>
    </row>
    <row r="10191" spans="1:11">
      <c r="A10191" s="179" t="str">
        <f t="shared" si="159"/>
        <v>370206114002401</v>
      </c>
      <c r="B10191" s="179">
        <f>Год!A10191</f>
        <v>0</v>
      </c>
      <c r="C10191" s="179">
        <f>Год!B10191</f>
        <v>37020</v>
      </c>
      <c r="D10191" s="179">
        <f>Год!C10191</f>
        <v>6114002401</v>
      </c>
      <c r="E10191" s="179">
        <f>Год!D10191</f>
        <v>60657000</v>
      </c>
      <c r="F10191" s="179">
        <f>Год!E10191</f>
        <v>26144.5</v>
      </c>
      <c r="G10191" s="179">
        <f>Год!F10191</f>
        <v>27831.7</v>
      </c>
      <c r="H10191" s="179">
        <f>Год!G10191</f>
        <v>32544.6</v>
      </c>
      <c r="I10191" s="179">
        <f>Год!H10191</f>
        <v>0</v>
      </c>
      <c r="J10191" s="179">
        <f>Год!I10191</f>
        <v>0</v>
      </c>
      <c r="K10191" s="179">
        <f>Год!J10191</f>
        <v>0</v>
      </c>
    </row>
    <row r="10192" spans="1:11">
      <c r="A10192" s="179" t="str">
        <f t="shared" si="159"/>
        <v>370206114002421</v>
      </c>
      <c r="B10192" s="179">
        <f>Год!A10192</f>
        <v>0</v>
      </c>
      <c r="C10192" s="179">
        <f>Год!B10192</f>
        <v>37020</v>
      </c>
      <c r="D10192" s="179">
        <f>Год!C10192</f>
        <v>6114002421</v>
      </c>
      <c r="E10192" s="179">
        <f>Год!D10192</f>
        <v>60658000</v>
      </c>
      <c r="F10192" s="179">
        <f>Год!E10192</f>
        <v>24688</v>
      </c>
      <c r="G10192" s="179">
        <f>Год!F10192</f>
        <v>27150.6</v>
      </c>
      <c r="H10192" s="179">
        <f>Год!G10192</f>
        <v>32304.6</v>
      </c>
      <c r="I10192" s="179">
        <f>Год!H10192</f>
        <v>0</v>
      </c>
      <c r="J10192" s="179">
        <f>Год!I10192</f>
        <v>0</v>
      </c>
      <c r="K10192" s="179">
        <f>Год!J10192</f>
        <v>0</v>
      </c>
    </row>
    <row r="10193" spans="1:11">
      <c r="A10193" s="179" t="str">
        <f t="shared" si="159"/>
        <v>370206114001721</v>
      </c>
      <c r="B10193" s="179">
        <f>Год!A10193</f>
        <v>0</v>
      </c>
      <c r="C10193" s="179">
        <f>Год!B10193</f>
        <v>37020</v>
      </c>
      <c r="D10193" s="179">
        <f>Год!C10193</f>
        <v>6114001721</v>
      </c>
      <c r="E10193" s="179">
        <f>Год!D10193</f>
        <v>60659000</v>
      </c>
      <c r="F10193" s="179">
        <f>Год!E10193</f>
        <v>26061.4</v>
      </c>
      <c r="G10193" s="179">
        <f>Год!F10193</f>
        <v>27765.1</v>
      </c>
      <c r="H10193" s="179">
        <f>Год!G10193</f>
        <v>32589.5</v>
      </c>
      <c r="I10193" s="179">
        <f>Год!H10193</f>
        <v>0</v>
      </c>
      <c r="J10193" s="179">
        <f>Год!I10193</f>
        <v>0</v>
      </c>
      <c r="K10193" s="179">
        <f>Год!J10193</f>
        <v>0</v>
      </c>
    </row>
    <row r="10194" spans="1:11">
      <c r="A10194" s="179" t="str">
        <f t="shared" si="159"/>
        <v>3703260</v>
      </c>
      <c r="B10194" s="179">
        <f>Год!A10194</f>
        <v>0</v>
      </c>
      <c r="C10194" s="179">
        <f>Год!B10194</f>
        <v>37032</v>
      </c>
      <c r="D10194" s="179">
        <f>Год!C10194</f>
        <v>60</v>
      </c>
      <c r="E10194" s="179">
        <f>Год!D10194</f>
        <v>60000000</v>
      </c>
      <c r="F10194" s="179">
        <f>Год!E10194</f>
        <v>0</v>
      </c>
      <c r="G10194" s="179">
        <f>Год!F10194</f>
        <v>0</v>
      </c>
      <c r="H10194" s="179">
        <f>Год!G10194</f>
        <v>0</v>
      </c>
      <c r="I10194" s="179">
        <f>Год!H10194</f>
        <v>0</v>
      </c>
      <c r="J10194" s="179">
        <f>Год!I10194</f>
        <v>0</v>
      </c>
      <c r="K10194" s="179">
        <f>Год!J10194</f>
        <v>0</v>
      </c>
    </row>
    <row r="10195" spans="1:11">
      <c r="A10195" s="179" t="str">
        <f t="shared" si="159"/>
        <v>370326114002441</v>
      </c>
      <c r="B10195" s="179">
        <f>Год!A10195</f>
        <v>0</v>
      </c>
      <c r="C10195" s="179">
        <f>Год!B10195</f>
        <v>37032</v>
      </c>
      <c r="D10195" s="179">
        <f>Год!C10195</f>
        <v>6114002441</v>
      </c>
      <c r="E10195" s="179">
        <f>Год!D10195</f>
        <v>60501000</v>
      </c>
      <c r="F10195" s="179">
        <f>Год!E10195</f>
        <v>515</v>
      </c>
      <c r="G10195" s="179">
        <f>Год!F10195</f>
        <v>578</v>
      </c>
      <c r="H10195" s="179">
        <f>Год!G10195</f>
        <v>0</v>
      </c>
      <c r="I10195" s="179">
        <f>Год!H10195</f>
        <v>0</v>
      </c>
      <c r="J10195" s="179">
        <f>Год!I10195</f>
        <v>0</v>
      </c>
      <c r="K10195" s="179">
        <f>Год!J10195</f>
        <v>0</v>
      </c>
    </row>
    <row r="10196" spans="1:11">
      <c r="A10196" s="179" t="str">
        <f t="shared" si="159"/>
        <v>370326114002461</v>
      </c>
      <c r="B10196" s="179">
        <f>Год!A10196</f>
        <v>0</v>
      </c>
      <c r="C10196" s="179">
        <f>Год!B10196</f>
        <v>37032</v>
      </c>
      <c r="D10196" s="179">
        <f>Год!C10196</f>
        <v>6114002461</v>
      </c>
      <c r="E10196" s="179">
        <f>Год!D10196</f>
        <v>60504000</v>
      </c>
      <c r="F10196" s="179">
        <f>Год!E10196</f>
        <v>25</v>
      </c>
      <c r="G10196" s="179">
        <f>Год!F10196</f>
        <v>21</v>
      </c>
      <c r="H10196" s="179">
        <f>Год!G10196</f>
        <v>0</v>
      </c>
      <c r="I10196" s="179">
        <f>Год!H10196</f>
        <v>0</v>
      </c>
      <c r="J10196" s="179">
        <f>Год!I10196</f>
        <v>0</v>
      </c>
      <c r="K10196" s="179">
        <f>Год!J10196</f>
        <v>0</v>
      </c>
    </row>
    <row r="10197" spans="1:11">
      <c r="A10197" s="179" t="str">
        <f t="shared" si="159"/>
        <v>370326114002481</v>
      </c>
      <c r="B10197" s="179">
        <f>Год!A10197</f>
        <v>0</v>
      </c>
      <c r="C10197" s="179">
        <f>Год!B10197</f>
        <v>37032</v>
      </c>
      <c r="D10197" s="179">
        <f>Год!C10197</f>
        <v>6114002481</v>
      </c>
      <c r="E10197" s="179">
        <f>Год!D10197</f>
        <v>60507000</v>
      </c>
      <c r="F10197" s="179">
        <f>Год!E10197</f>
        <v>16</v>
      </c>
      <c r="G10197" s="179">
        <f>Год!F10197</f>
        <v>18</v>
      </c>
      <c r="H10197" s="179">
        <f>Год!G10197</f>
        <v>0</v>
      </c>
      <c r="I10197" s="179">
        <f>Год!H10197</f>
        <v>0</v>
      </c>
      <c r="J10197" s="179">
        <f>Год!I10197</f>
        <v>0</v>
      </c>
      <c r="K10197" s="179">
        <f>Год!J10197</f>
        <v>0</v>
      </c>
    </row>
    <row r="10198" spans="1:11">
      <c r="A10198" s="179" t="str">
        <f t="shared" si="159"/>
        <v>370326114002501</v>
      </c>
      <c r="B10198" s="179">
        <f>Год!A10198</f>
        <v>0</v>
      </c>
      <c r="C10198" s="179">
        <f>Год!B10198</f>
        <v>37032</v>
      </c>
      <c r="D10198" s="179">
        <f>Год!C10198</f>
        <v>6114002501</v>
      </c>
      <c r="E10198" s="179">
        <f>Год!D10198</f>
        <v>60512000</v>
      </c>
      <c r="F10198" s="179">
        <f>Год!E10198</f>
        <v>36</v>
      </c>
      <c r="G10198" s="179">
        <f>Год!F10198</f>
        <v>43</v>
      </c>
      <c r="H10198" s="179">
        <f>Год!G10198</f>
        <v>0</v>
      </c>
      <c r="I10198" s="179">
        <f>Год!H10198</f>
        <v>0</v>
      </c>
      <c r="J10198" s="179">
        <f>Год!I10198</f>
        <v>0</v>
      </c>
      <c r="K10198" s="179">
        <f>Год!J10198</f>
        <v>0</v>
      </c>
    </row>
    <row r="10199" spans="1:11">
      <c r="A10199" s="179" t="str">
        <f t="shared" si="159"/>
        <v>370326114002521</v>
      </c>
      <c r="B10199" s="179">
        <f>Год!A10199</f>
        <v>0</v>
      </c>
      <c r="C10199" s="179">
        <f>Год!B10199</f>
        <v>37032</v>
      </c>
      <c r="D10199" s="179">
        <f>Год!C10199</f>
        <v>6114002521</v>
      </c>
      <c r="E10199" s="179">
        <f>Год!D10199</f>
        <v>60515000</v>
      </c>
      <c r="F10199" s="179">
        <f>Год!E10199</f>
        <v>9</v>
      </c>
      <c r="G10199" s="179">
        <f>Год!F10199</f>
        <v>9</v>
      </c>
      <c r="H10199" s="179">
        <f>Год!G10199</f>
        <v>0</v>
      </c>
      <c r="I10199" s="179">
        <f>Год!H10199</f>
        <v>0</v>
      </c>
      <c r="J10199" s="179">
        <f>Год!I10199</f>
        <v>0</v>
      </c>
      <c r="K10199" s="179">
        <f>Год!J10199</f>
        <v>0</v>
      </c>
    </row>
    <row r="10200" spans="1:11">
      <c r="A10200" s="179" t="str">
        <f t="shared" si="159"/>
        <v>370326114002541</v>
      </c>
      <c r="B10200" s="179">
        <f>Год!A10200</f>
        <v>0</v>
      </c>
      <c r="C10200" s="179">
        <f>Год!B10200</f>
        <v>37032</v>
      </c>
      <c r="D10200" s="179">
        <f>Год!C10200</f>
        <v>6114002541</v>
      </c>
      <c r="E10200" s="179">
        <f>Год!D10200</f>
        <v>60517000</v>
      </c>
      <c r="F10200" s="179">
        <f>Год!E10200</f>
        <v>3</v>
      </c>
      <c r="G10200" s="179">
        <f>Год!F10200</f>
        <v>8</v>
      </c>
      <c r="H10200" s="179">
        <f>Год!G10200</f>
        <v>0</v>
      </c>
      <c r="I10200" s="179">
        <f>Год!H10200</f>
        <v>0</v>
      </c>
      <c r="J10200" s="179">
        <f>Год!I10200</f>
        <v>0</v>
      </c>
      <c r="K10200" s="179">
        <f>Год!J10200</f>
        <v>0</v>
      </c>
    </row>
    <row r="10201" spans="1:11">
      <c r="A10201" s="179" t="str">
        <f t="shared" si="159"/>
        <v>370326114002561</v>
      </c>
      <c r="B10201" s="179">
        <f>Год!A10201</f>
        <v>0</v>
      </c>
      <c r="C10201" s="179">
        <f>Год!B10201</f>
        <v>37032</v>
      </c>
      <c r="D10201" s="179">
        <f>Год!C10201</f>
        <v>6114002561</v>
      </c>
      <c r="E10201" s="179">
        <f>Год!D10201</f>
        <v>60518000</v>
      </c>
      <c r="F10201" s="179">
        <f>Год!E10201</f>
        <v>3</v>
      </c>
      <c r="G10201" s="179">
        <f>Год!F10201</f>
        <v>4</v>
      </c>
      <c r="H10201" s="179">
        <f>Год!G10201</f>
        <v>0</v>
      </c>
      <c r="I10201" s="179">
        <f>Год!H10201</f>
        <v>0</v>
      </c>
      <c r="J10201" s="179">
        <f>Год!I10201</f>
        <v>0</v>
      </c>
      <c r="K10201" s="179">
        <f>Год!J10201</f>
        <v>0</v>
      </c>
    </row>
    <row r="10202" spans="1:11">
      <c r="A10202" s="179" t="str">
        <f t="shared" si="159"/>
        <v>370326114002581</v>
      </c>
      <c r="B10202" s="179">
        <f>Год!A10202</f>
        <v>0</v>
      </c>
      <c r="C10202" s="179">
        <f>Год!B10202</f>
        <v>37032</v>
      </c>
      <c r="D10202" s="179">
        <f>Год!C10202</f>
        <v>6114002581</v>
      </c>
      <c r="E10202" s="179">
        <f>Год!D10202</f>
        <v>60519000</v>
      </c>
      <c r="F10202" s="179">
        <f>Год!E10202</f>
        <v>19</v>
      </c>
      <c r="G10202" s="179">
        <f>Год!F10202</f>
        <v>21</v>
      </c>
      <c r="H10202" s="179">
        <f>Год!G10202</f>
        <v>0</v>
      </c>
      <c r="I10202" s="179">
        <f>Год!H10202</f>
        <v>0</v>
      </c>
      <c r="J10202" s="179">
        <f>Год!I10202</f>
        <v>0</v>
      </c>
      <c r="K10202" s="179">
        <f>Год!J10202</f>
        <v>0</v>
      </c>
    </row>
    <row r="10203" spans="1:11">
      <c r="A10203" s="179" t="str">
        <f t="shared" si="159"/>
        <v>370326114002601</v>
      </c>
      <c r="B10203" s="179">
        <f>Год!A10203</f>
        <v>0</v>
      </c>
      <c r="C10203" s="179">
        <f>Год!B10203</f>
        <v>37032</v>
      </c>
      <c r="D10203" s="179">
        <f>Год!C10203</f>
        <v>6114002601</v>
      </c>
      <c r="E10203" s="179">
        <f>Год!D10203</f>
        <v>60527000</v>
      </c>
      <c r="F10203" s="179">
        <f>Год!E10203</f>
        <v>29</v>
      </c>
      <c r="G10203" s="179">
        <f>Год!F10203</f>
        <v>29</v>
      </c>
      <c r="H10203" s="179">
        <f>Год!G10203</f>
        <v>0</v>
      </c>
      <c r="I10203" s="179">
        <f>Год!H10203</f>
        <v>0</v>
      </c>
      <c r="J10203" s="179">
        <f>Год!I10203</f>
        <v>0</v>
      </c>
      <c r="K10203" s="179">
        <f>Год!J10203</f>
        <v>0</v>
      </c>
    </row>
    <row r="10204" spans="1:11">
      <c r="A10204" s="179" t="str">
        <f t="shared" si="159"/>
        <v>370326114002621</v>
      </c>
      <c r="B10204" s="179">
        <f>Год!A10204</f>
        <v>0</v>
      </c>
      <c r="C10204" s="179">
        <f>Год!B10204</f>
        <v>37032</v>
      </c>
      <c r="D10204" s="179">
        <f>Год!C10204</f>
        <v>6114002621</v>
      </c>
      <c r="E10204" s="179">
        <f>Год!D10204</f>
        <v>60530000</v>
      </c>
      <c r="F10204" s="179">
        <f>Год!E10204</f>
        <v>10</v>
      </c>
      <c r="G10204" s="179">
        <f>Год!F10204</f>
        <v>11</v>
      </c>
      <c r="H10204" s="179">
        <f>Год!G10204</f>
        <v>0</v>
      </c>
      <c r="I10204" s="179">
        <f>Год!H10204</f>
        <v>0</v>
      </c>
      <c r="J10204" s="179">
        <f>Год!I10204</f>
        <v>0</v>
      </c>
      <c r="K10204" s="179">
        <f>Год!J10204</f>
        <v>0</v>
      </c>
    </row>
    <row r="10205" spans="1:11">
      <c r="A10205" s="179" t="str">
        <f t="shared" si="159"/>
        <v>370326114002641</v>
      </c>
      <c r="B10205" s="179">
        <f>Год!A10205</f>
        <v>0</v>
      </c>
      <c r="C10205" s="179">
        <f>Год!B10205</f>
        <v>37032</v>
      </c>
      <c r="D10205" s="179">
        <f>Год!C10205</f>
        <v>6114002641</v>
      </c>
      <c r="E10205" s="179">
        <f>Год!D10205</f>
        <v>60537000</v>
      </c>
      <c r="F10205" s="179">
        <f>Год!E10205</f>
        <v>73</v>
      </c>
      <c r="G10205" s="179">
        <f>Год!F10205</f>
        <v>74</v>
      </c>
      <c r="H10205" s="179">
        <f>Год!G10205</f>
        <v>0</v>
      </c>
      <c r="I10205" s="179">
        <f>Год!H10205</f>
        <v>0</v>
      </c>
      <c r="J10205" s="179">
        <f>Год!I10205</f>
        <v>0</v>
      </c>
      <c r="K10205" s="179">
        <f>Год!J10205</f>
        <v>0</v>
      </c>
    </row>
    <row r="10206" spans="1:11">
      <c r="A10206" s="179" t="str">
        <f t="shared" si="159"/>
        <v>370326114002661</v>
      </c>
      <c r="B10206" s="179">
        <f>Год!A10206</f>
        <v>0</v>
      </c>
      <c r="C10206" s="179">
        <f>Год!B10206</f>
        <v>37032</v>
      </c>
      <c r="D10206" s="179">
        <f>Год!C10206</f>
        <v>6114002661</v>
      </c>
      <c r="E10206" s="179">
        <f>Год!D10206</f>
        <v>60540000</v>
      </c>
      <c r="F10206" s="179">
        <f>Год!E10206</f>
        <v>28</v>
      </c>
      <c r="G10206" s="179">
        <f>Год!F10206</f>
        <v>33</v>
      </c>
      <c r="H10206" s="179">
        <f>Год!G10206</f>
        <v>0</v>
      </c>
      <c r="I10206" s="179">
        <f>Год!H10206</f>
        <v>0</v>
      </c>
      <c r="J10206" s="179">
        <f>Год!I10206</f>
        <v>0</v>
      </c>
      <c r="K10206" s="179">
        <f>Год!J10206</f>
        <v>0</v>
      </c>
    </row>
    <row r="10207" spans="1:11">
      <c r="A10207" s="179" t="str">
        <f t="shared" si="159"/>
        <v>370326114001581</v>
      </c>
      <c r="B10207" s="179">
        <f>Год!A10207</f>
        <v>0</v>
      </c>
      <c r="C10207" s="179">
        <f>Год!B10207</f>
        <v>37032</v>
      </c>
      <c r="D10207" s="179">
        <f>Год!C10207</f>
        <v>6114001581</v>
      </c>
      <c r="E10207" s="179">
        <f>Год!D10207</f>
        <v>60601000</v>
      </c>
      <c r="F10207" s="179">
        <f>Год!E10207</f>
        <v>8</v>
      </c>
      <c r="G10207" s="179">
        <f>Год!F10207</f>
        <v>10</v>
      </c>
      <c r="H10207" s="179">
        <f>Год!G10207</f>
        <v>0</v>
      </c>
      <c r="I10207" s="179">
        <f>Год!H10207</f>
        <v>0</v>
      </c>
      <c r="J10207" s="179">
        <f>Год!I10207</f>
        <v>0</v>
      </c>
      <c r="K10207" s="179">
        <f>Год!J10207</f>
        <v>0</v>
      </c>
    </row>
    <row r="10208" spans="1:11">
      <c r="A10208" s="179" t="str">
        <f t="shared" si="159"/>
        <v>370326114001601</v>
      </c>
      <c r="B10208" s="179">
        <f>Год!A10208</f>
        <v>0</v>
      </c>
      <c r="C10208" s="179">
        <f>Год!B10208</f>
        <v>37032</v>
      </c>
      <c r="D10208" s="179">
        <f>Год!C10208</f>
        <v>6114001601</v>
      </c>
      <c r="E10208" s="179">
        <f>Год!D10208</f>
        <v>60602000</v>
      </c>
      <c r="F10208" s="179">
        <f>Год!E10208</f>
        <v>42</v>
      </c>
      <c r="G10208" s="179">
        <f>Год!F10208</f>
        <v>44</v>
      </c>
      <c r="H10208" s="179">
        <f>Год!G10208</f>
        <v>0</v>
      </c>
      <c r="I10208" s="179">
        <f>Год!H10208</f>
        <v>0</v>
      </c>
      <c r="J10208" s="179">
        <f>Год!I10208</f>
        <v>0</v>
      </c>
      <c r="K10208" s="179">
        <f>Год!J10208</f>
        <v>0</v>
      </c>
    </row>
    <row r="10209" spans="1:11">
      <c r="A10209" s="179" t="str">
        <f t="shared" si="159"/>
        <v>370326114001621</v>
      </c>
      <c r="B10209" s="179">
        <f>Год!A10209</f>
        <v>0</v>
      </c>
      <c r="C10209" s="179">
        <f>Год!B10209</f>
        <v>37032</v>
      </c>
      <c r="D10209" s="179">
        <f>Год!C10209</f>
        <v>6114001621</v>
      </c>
      <c r="E10209" s="179">
        <f>Год!D10209</f>
        <v>60605000</v>
      </c>
      <c r="F10209" s="179">
        <f>Год!E10209</f>
        <v>6</v>
      </c>
      <c r="G10209" s="179">
        <f>Год!F10209</f>
        <v>7</v>
      </c>
      <c r="H10209" s="179">
        <f>Год!G10209</f>
        <v>0</v>
      </c>
      <c r="I10209" s="179">
        <f>Год!H10209</f>
        <v>0</v>
      </c>
      <c r="J10209" s="179">
        <f>Год!I10209</f>
        <v>0</v>
      </c>
      <c r="K10209" s="179">
        <f>Год!J10209</f>
        <v>0</v>
      </c>
    </row>
    <row r="10210" spans="1:11">
      <c r="A10210" s="179" t="str">
        <f t="shared" si="159"/>
        <v>370326114001641</v>
      </c>
      <c r="B10210" s="179">
        <f>Год!A10210</f>
        <v>0</v>
      </c>
      <c r="C10210" s="179">
        <f>Год!B10210</f>
        <v>37032</v>
      </c>
      <c r="D10210" s="179">
        <f>Год!C10210</f>
        <v>6114001641</v>
      </c>
      <c r="E10210" s="179">
        <f>Год!D10210</f>
        <v>60606000</v>
      </c>
      <c r="F10210" s="179">
        <f>Год!E10210</f>
        <v>10</v>
      </c>
      <c r="G10210" s="179">
        <f>Год!F10210</f>
        <v>10</v>
      </c>
      <c r="H10210" s="179">
        <f>Год!G10210</f>
        <v>0</v>
      </c>
      <c r="I10210" s="179">
        <f>Год!H10210</f>
        <v>0</v>
      </c>
      <c r="J10210" s="179">
        <f>Год!I10210</f>
        <v>0</v>
      </c>
      <c r="K10210" s="179">
        <f>Год!J10210</f>
        <v>0</v>
      </c>
    </row>
    <row r="10211" spans="1:11">
      <c r="A10211" s="179" t="str">
        <f t="shared" si="159"/>
        <v>370326114001661</v>
      </c>
      <c r="B10211" s="179">
        <f>Год!A10211</f>
        <v>0</v>
      </c>
      <c r="C10211" s="179">
        <f>Год!B10211</f>
        <v>37032</v>
      </c>
      <c r="D10211" s="179">
        <f>Год!C10211</f>
        <v>6114001661</v>
      </c>
      <c r="E10211" s="179">
        <f>Год!D10211</f>
        <v>60607000</v>
      </c>
      <c r="F10211" s="179">
        <f>Год!E10211</f>
        <v>3</v>
      </c>
      <c r="G10211" s="179">
        <f>Год!F10211</f>
        <v>6</v>
      </c>
      <c r="H10211" s="179">
        <f>Год!G10211</f>
        <v>0</v>
      </c>
      <c r="I10211" s="179">
        <f>Год!H10211</f>
        <v>0</v>
      </c>
      <c r="J10211" s="179">
        <f>Год!I10211</f>
        <v>0</v>
      </c>
      <c r="K10211" s="179">
        <f>Год!J10211</f>
        <v>0</v>
      </c>
    </row>
    <row r="10212" spans="1:11">
      <c r="A10212" s="179" t="str">
        <f t="shared" si="159"/>
        <v>370326114001681</v>
      </c>
      <c r="B10212" s="179">
        <f>Год!A10212</f>
        <v>0</v>
      </c>
      <c r="C10212" s="179">
        <f>Год!B10212</f>
        <v>37032</v>
      </c>
      <c r="D10212" s="179">
        <f>Год!C10212</f>
        <v>6114001681</v>
      </c>
      <c r="E10212" s="179">
        <f>Год!D10212</f>
        <v>60608000</v>
      </c>
      <c r="F10212" s="179">
        <f>Год!E10212</f>
        <v>3</v>
      </c>
      <c r="G10212" s="179">
        <f>Год!F10212</f>
        <v>4</v>
      </c>
      <c r="H10212" s="179">
        <f>Год!G10212</f>
        <v>0</v>
      </c>
      <c r="I10212" s="179">
        <f>Год!H10212</f>
        <v>0</v>
      </c>
      <c r="J10212" s="179">
        <f>Год!I10212</f>
        <v>0</v>
      </c>
      <c r="K10212" s="179">
        <f>Год!J10212</f>
        <v>0</v>
      </c>
    </row>
    <row r="10213" spans="1:11">
      <c r="A10213" s="179" t="str">
        <f t="shared" si="159"/>
        <v>370326114001701</v>
      </c>
      <c r="B10213" s="179">
        <f>Год!A10213</f>
        <v>0</v>
      </c>
      <c r="C10213" s="179">
        <f>Год!B10213</f>
        <v>37032</v>
      </c>
      <c r="D10213" s="179">
        <f>Год!C10213</f>
        <v>6114001701</v>
      </c>
      <c r="E10213" s="179">
        <f>Год!D10213</f>
        <v>60609000</v>
      </c>
      <c r="F10213" s="179">
        <f>Год!E10213</f>
        <v>7</v>
      </c>
      <c r="G10213" s="179">
        <f>Год!F10213</f>
        <v>7</v>
      </c>
      <c r="H10213" s="179">
        <f>Год!G10213</f>
        <v>0</v>
      </c>
      <c r="I10213" s="179">
        <f>Год!H10213</f>
        <v>0</v>
      </c>
      <c r="J10213" s="179">
        <f>Год!I10213</f>
        <v>0</v>
      </c>
      <c r="K10213" s="179">
        <f>Год!J10213</f>
        <v>0</v>
      </c>
    </row>
    <row r="10214" spans="1:11">
      <c r="A10214" s="179" t="str">
        <f t="shared" si="159"/>
        <v>370326114001741</v>
      </c>
      <c r="B10214" s="179">
        <f>Год!A10214</f>
        <v>0</v>
      </c>
      <c r="C10214" s="179">
        <f>Год!B10214</f>
        <v>37032</v>
      </c>
      <c r="D10214" s="179">
        <f>Год!C10214</f>
        <v>6114001741</v>
      </c>
      <c r="E10214" s="179">
        <f>Год!D10214</f>
        <v>60612000</v>
      </c>
      <c r="F10214" s="179">
        <f>Год!E10214</f>
        <v>3</v>
      </c>
      <c r="G10214" s="179">
        <f>Год!F10214</f>
        <v>4</v>
      </c>
      <c r="H10214" s="179">
        <f>Год!G10214</f>
        <v>0</v>
      </c>
      <c r="I10214" s="179">
        <f>Год!H10214</f>
        <v>0</v>
      </c>
      <c r="J10214" s="179">
        <f>Год!I10214</f>
        <v>0</v>
      </c>
      <c r="K10214" s="179">
        <f>Год!J10214</f>
        <v>0</v>
      </c>
    </row>
    <row r="10215" spans="1:11">
      <c r="A10215" s="179" t="str">
        <f t="shared" si="159"/>
        <v>370326114001761</v>
      </c>
      <c r="B10215" s="179">
        <f>Год!A10215</f>
        <v>0</v>
      </c>
      <c r="C10215" s="179">
        <f>Год!B10215</f>
        <v>37032</v>
      </c>
      <c r="D10215" s="179">
        <f>Год!C10215</f>
        <v>6114001761</v>
      </c>
      <c r="E10215" s="179">
        <f>Год!D10215</f>
        <v>60613000</v>
      </c>
      <c r="F10215" s="179">
        <f>Год!E10215</f>
        <v>2</v>
      </c>
      <c r="G10215" s="179">
        <f>Год!F10215</f>
        <v>4</v>
      </c>
      <c r="H10215" s="179">
        <f>Год!G10215</f>
        <v>0</v>
      </c>
      <c r="I10215" s="179">
        <f>Год!H10215</f>
        <v>0</v>
      </c>
      <c r="J10215" s="179">
        <f>Год!I10215</f>
        <v>0</v>
      </c>
      <c r="K10215" s="179">
        <f>Год!J10215</f>
        <v>0</v>
      </c>
    </row>
    <row r="10216" spans="1:11">
      <c r="A10216" s="179" t="str">
        <f t="shared" si="159"/>
        <v>370326114001781</v>
      </c>
      <c r="B10216" s="179">
        <f>Год!A10216</f>
        <v>0</v>
      </c>
      <c r="C10216" s="179">
        <f>Год!B10216</f>
        <v>37032</v>
      </c>
      <c r="D10216" s="179">
        <f>Год!C10216</f>
        <v>6114001781</v>
      </c>
      <c r="E10216" s="179">
        <f>Год!D10216</f>
        <v>60615000</v>
      </c>
      <c r="F10216" s="179">
        <f>Год!E10216</f>
        <v>1</v>
      </c>
      <c r="G10216" s="179">
        <f>Год!F10216</f>
        <v>4</v>
      </c>
      <c r="H10216" s="179">
        <f>Год!G10216</f>
        <v>0</v>
      </c>
      <c r="I10216" s="179">
        <f>Год!H10216</f>
        <v>0</v>
      </c>
      <c r="J10216" s="179">
        <f>Год!I10216</f>
        <v>0</v>
      </c>
      <c r="K10216" s="179">
        <f>Год!J10216</f>
        <v>0</v>
      </c>
    </row>
    <row r="10217" spans="1:11">
      <c r="A10217" s="179" t="str">
        <f t="shared" si="159"/>
        <v>370326114001801</v>
      </c>
      <c r="B10217" s="179">
        <f>Год!A10217</f>
        <v>0</v>
      </c>
      <c r="C10217" s="179">
        <f>Год!B10217</f>
        <v>37032</v>
      </c>
      <c r="D10217" s="179">
        <f>Год!C10217</f>
        <v>6114001801</v>
      </c>
      <c r="E10217" s="179">
        <f>Год!D10217</f>
        <v>60617000</v>
      </c>
      <c r="F10217" s="179">
        <f>Год!E10217</f>
        <v>2</v>
      </c>
      <c r="G10217" s="179">
        <f>Год!F10217</f>
        <v>0</v>
      </c>
      <c r="H10217" s="179">
        <f>Год!G10217</f>
        <v>0</v>
      </c>
      <c r="I10217" s="179">
        <f>Год!H10217</f>
        <v>0</v>
      </c>
      <c r="J10217" s="179">
        <f>Год!I10217</f>
        <v>0</v>
      </c>
      <c r="K10217" s="179">
        <f>Год!J10217</f>
        <v>0</v>
      </c>
    </row>
    <row r="10218" spans="1:11">
      <c r="A10218" s="179" t="str">
        <f t="shared" si="159"/>
        <v>370326114001821</v>
      </c>
      <c r="B10218" s="179">
        <f>Год!A10218</f>
        <v>0</v>
      </c>
      <c r="C10218" s="179">
        <f>Год!B10218</f>
        <v>37032</v>
      </c>
      <c r="D10218" s="179">
        <f>Год!C10218</f>
        <v>6114001821</v>
      </c>
      <c r="E10218" s="179">
        <f>Год!D10218</f>
        <v>60618000</v>
      </c>
      <c r="F10218" s="179">
        <f>Год!E10218</f>
        <v>14</v>
      </c>
      <c r="G10218" s="179">
        <f>Год!F10218</f>
        <v>15</v>
      </c>
      <c r="H10218" s="179">
        <f>Год!G10218</f>
        <v>0</v>
      </c>
      <c r="I10218" s="179">
        <f>Год!H10218</f>
        <v>0</v>
      </c>
      <c r="J10218" s="179">
        <f>Год!I10218</f>
        <v>0</v>
      </c>
      <c r="K10218" s="179">
        <f>Год!J10218</f>
        <v>0</v>
      </c>
    </row>
    <row r="10219" spans="1:11">
      <c r="A10219" s="179" t="str">
        <f t="shared" si="159"/>
        <v>370326114001841</v>
      </c>
      <c r="B10219" s="179">
        <f>Год!A10219</f>
        <v>0</v>
      </c>
      <c r="C10219" s="179">
        <f>Год!B10219</f>
        <v>37032</v>
      </c>
      <c r="D10219" s="179">
        <f>Год!C10219</f>
        <v>6114001841</v>
      </c>
      <c r="E10219" s="179">
        <f>Год!D10219</f>
        <v>60619000</v>
      </c>
      <c r="F10219" s="179">
        <f>Год!E10219</f>
        <v>11</v>
      </c>
      <c r="G10219" s="179">
        <f>Год!F10219</f>
        <v>9</v>
      </c>
      <c r="H10219" s="179">
        <f>Год!G10219</f>
        <v>0</v>
      </c>
      <c r="I10219" s="179">
        <f>Год!H10219</f>
        <v>0</v>
      </c>
      <c r="J10219" s="179">
        <f>Год!I10219</f>
        <v>0</v>
      </c>
      <c r="K10219" s="179">
        <f>Год!J10219</f>
        <v>0</v>
      </c>
    </row>
    <row r="10220" spans="1:11">
      <c r="A10220" s="179" t="str">
        <f t="shared" si="159"/>
        <v>370326114001861</v>
      </c>
      <c r="B10220" s="179">
        <f>Год!A10220</f>
        <v>0</v>
      </c>
      <c r="C10220" s="179">
        <f>Год!B10220</f>
        <v>37032</v>
      </c>
      <c r="D10220" s="179">
        <f>Год!C10220</f>
        <v>6114001861</v>
      </c>
      <c r="E10220" s="179">
        <f>Год!D10220</f>
        <v>60622000</v>
      </c>
      <c r="F10220" s="179">
        <f>Год!E10220</f>
        <v>14</v>
      </c>
      <c r="G10220" s="179">
        <f>Год!F10220</f>
        <v>10</v>
      </c>
      <c r="H10220" s="179">
        <f>Год!G10220</f>
        <v>0</v>
      </c>
      <c r="I10220" s="179">
        <f>Год!H10220</f>
        <v>0</v>
      </c>
      <c r="J10220" s="179">
        <f>Год!I10220</f>
        <v>0</v>
      </c>
      <c r="K10220" s="179">
        <f>Год!J10220</f>
        <v>0</v>
      </c>
    </row>
    <row r="10221" spans="1:11">
      <c r="A10221" s="179" t="str">
        <f t="shared" si="159"/>
        <v>370326114001881</v>
      </c>
      <c r="B10221" s="179">
        <f>Год!A10221</f>
        <v>0</v>
      </c>
      <c r="C10221" s="179">
        <f>Год!B10221</f>
        <v>37032</v>
      </c>
      <c r="D10221" s="179">
        <f>Год!C10221</f>
        <v>6114001881</v>
      </c>
      <c r="E10221" s="179">
        <f>Год!D10221</f>
        <v>60623000</v>
      </c>
      <c r="F10221" s="179">
        <f>Год!E10221</f>
        <v>5</v>
      </c>
      <c r="G10221" s="179">
        <f>Год!F10221</f>
        <v>9</v>
      </c>
      <c r="H10221" s="179">
        <f>Год!G10221</f>
        <v>0</v>
      </c>
      <c r="I10221" s="179">
        <f>Год!H10221</f>
        <v>0</v>
      </c>
      <c r="J10221" s="179">
        <f>Год!I10221</f>
        <v>0</v>
      </c>
      <c r="K10221" s="179">
        <f>Год!J10221</f>
        <v>0</v>
      </c>
    </row>
    <row r="10222" spans="1:11">
      <c r="A10222" s="179" t="str">
        <f t="shared" si="159"/>
        <v>370326114001901</v>
      </c>
      <c r="B10222" s="179">
        <f>Год!A10222</f>
        <v>0</v>
      </c>
      <c r="C10222" s="179">
        <f>Год!B10222</f>
        <v>37032</v>
      </c>
      <c r="D10222" s="179">
        <f>Год!C10222</f>
        <v>6114001901</v>
      </c>
      <c r="E10222" s="179">
        <f>Год!D10222</f>
        <v>60624000</v>
      </c>
      <c r="F10222" s="179">
        <f>Год!E10222</f>
        <v>6</v>
      </c>
      <c r="G10222" s="179">
        <f>Год!F10222</f>
        <v>4</v>
      </c>
      <c r="H10222" s="179">
        <f>Год!G10222</f>
        <v>0</v>
      </c>
      <c r="I10222" s="179">
        <f>Год!H10222</f>
        <v>0</v>
      </c>
      <c r="J10222" s="179">
        <f>Год!I10222</f>
        <v>0</v>
      </c>
      <c r="K10222" s="179">
        <f>Год!J10222</f>
        <v>0</v>
      </c>
    </row>
    <row r="10223" spans="1:11">
      <c r="A10223" s="179" t="str">
        <f t="shared" si="159"/>
        <v>370326114001921</v>
      </c>
      <c r="B10223" s="179">
        <f>Год!A10223</f>
        <v>0</v>
      </c>
      <c r="C10223" s="179">
        <f>Год!B10223</f>
        <v>37032</v>
      </c>
      <c r="D10223" s="179">
        <f>Год!C10223</f>
        <v>6114001921</v>
      </c>
      <c r="E10223" s="179">
        <f>Год!D10223</f>
        <v>60625000</v>
      </c>
      <c r="F10223" s="179">
        <f>Год!E10223</f>
        <v>8</v>
      </c>
      <c r="G10223" s="179">
        <f>Год!F10223</f>
        <v>9</v>
      </c>
      <c r="H10223" s="179">
        <f>Год!G10223</f>
        <v>0</v>
      </c>
      <c r="I10223" s="179">
        <f>Год!H10223</f>
        <v>0</v>
      </c>
      <c r="J10223" s="179">
        <f>Год!I10223</f>
        <v>0</v>
      </c>
      <c r="K10223" s="179">
        <f>Год!J10223</f>
        <v>0</v>
      </c>
    </row>
    <row r="10224" spans="1:11">
      <c r="A10224" s="179" t="str">
        <f t="shared" si="159"/>
        <v>370326114001941</v>
      </c>
      <c r="B10224" s="179">
        <f>Год!A10224</f>
        <v>0</v>
      </c>
      <c r="C10224" s="179">
        <f>Год!B10224</f>
        <v>37032</v>
      </c>
      <c r="D10224" s="179">
        <f>Год!C10224</f>
        <v>6114001941</v>
      </c>
      <c r="E10224" s="179">
        <f>Год!D10224</f>
        <v>60626000</v>
      </c>
      <c r="F10224" s="179">
        <f>Год!E10224</f>
        <v>9</v>
      </c>
      <c r="G10224" s="179">
        <f>Год!F10224</f>
        <v>11</v>
      </c>
      <c r="H10224" s="179">
        <f>Год!G10224</f>
        <v>0</v>
      </c>
      <c r="I10224" s="179">
        <f>Год!H10224</f>
        <v>0</v>
      </c>
      <c r="J10224" s="179">
        <f>Год!I10224</f>
        <v>0</v>
      </c>
      <c r="K10224" s="179">
        <f>Год!J10224</f>
        <v>0</v>
      </c>
    </row>
    <row r="10225" spans="1:11">
      <c r="A10225" s="179" t="str">
        <f t="shared" si="159"/>
        <v>370326114001961</v>
      </c>
      <c r="B10225" s="179">
        <f>Год!A10225</f>
        <v>0</v>
      </c>
      <c r="C10225" s="179">
        <f>Год!B10225</f>
        <v>37032</v>
      </c>
      <c r="D10225" s="179">
        <f>Год!C10225</f>
        <v>6114001961</v>
      </c>
      <c r="E10225" s="179">
        <f>Год!D10225</f>
        <v>60627000</v>
      </c>
      <c r="F10225" s="179">
        <f>Год!E10225</f>
        <v>1</v>
      </c>
      <c r="G10225" s="179">
        <f>Год!F10225</f>
        <v>1</v>
      </c>
      <c r="H10225" s="179">
        <f>Год!G10225</f>
        <v>0</v>
      </c>
      <c r="I10225" s="179">
        <f>Год!H10225</f>
        <v>0</v>
      </c>
      <c r="J10225" s="179">
        <f>Год!I10225</f>
        <v>0</v>
      </c>
      <c r="K10225" s="179">
        <f>Год!J10225</f>
        <v>0</v>
      </c>
    </row>
    <row r="10226" spans="1:11">
      <c r="A10226" s="179" t="str">
        <f t="shared" si="159"/>
        <v>370326114001981</v>
      </c>
      <c r="B10226" s="179">
        <f>Год!A10226</f>
        <v>0</v>
      </c>
      <c r="C10226" s="179">
        <f>Год!B10226</f>
        <v>37032</v>
      </c>
      <c r="D10226" s="179">
        <f>Год!C10226</f>
        <v>6114001981</v>
      </c>
      <c r="E10226" s="179">
        <f>Год!D10226</f>
        <v>60630000</v>
      </c>
      <c r="F10226" s="179">
        <f>Год!E10226</f>
        <v>4</v>
      </c>
      <c r="G10226" s="179">
        <f>Год!F10226</f>
        <v>6</v>
      </c>
      <c r="H10226" s="179">
        <f>Год!G10226</f>
        <v>0</v>
      </c>
      <c r="I10226" s="179">
        <f>Год!H10226</f>
        <v>0</v>
      </c>
      <c r="J10226" s="179">
        <f>Год!I10226</f>
        <v>0</v>
      </c>
      <c r="K10226" s="179">
        <f>Год!J10226</f>
        <v>0</v>
      </c>
    </row>
    <row r="10227" spans="1:11">
      <c r="A10227" s="179" t="str">
        <f t="shared" si="159"/>
        <v>370326114002001</v>
      </c>
      <c r="B10227" s="179">
        <f>Год!A10227</f>
        <v>0</v>
      </c>
      <c r="C10227" s="179">
        <f>Год!B10227</f>
        <v>37032</v>
      </c>
      <c r="D10227" s="179">
        <f>Год!C10227</f>
        <v>6114002001</v>
      </c>
      <c r="E10227" s="179">
        <f>Год!D10227</f>
        <v>60631000</v>
      </c>
      <c r="F10227" s="179">
        <f>Год!E10227</f>
        <v>5</v>
      </c>
      <c r="G10227" s="179">
        <f>Год!F10227</f>
        <v>7</v>
      </c>
      <c r="H10227" s="179">
        <f>Год!G10227</f>
        <v>0</v>
      </c>
      <c r="I10227" s="179">
        <f>Год!H10227</f>
        <v>0</v>
      </c>
      <c r="J10227" s="179">
        <f>Год!I10227</f>
        <v>0</v>
      </c>
      <c r="K10227" s="179">
        <f>Год!J10227</f>
        <v>0</v>
      </c>
    </row>
    <row r="10228" spans="1:11">
      <c r="A10228" s="179" t="str">
        <f t="shared" si="159"/>
        <v>370326114002021</v>
      </c>
      <c r="B10228" s="179">
        <f>Год!A10228</f>
        <v>0</v>
      </c>
      <c r="C10228" s="179">
        <f>Год!B10228</f>
        <v>37032</v>
      </c>
      <c r="D10228" s="179">
        <f>Год!C10228</f>
        <v>6114002021</v>
      </c>
      <c r="E10228" s="179">
        <f>Год!D10228</f>
        <v>60632000</v>
      </c>
      <c r="F10228" s="179">
        <f>Год!E10228</f>
        <v>15</v>
      </c>
      <c r="G10228" s="179">
        <f>Год!F10228</f>
        <v>19</v>
      </c>
      <c r="H10228" s="179">
        <f>Год!G10228</f>
        <v>0</v>
      </c>
      <c r="I10228" s="179">
        <f>Год!H10228</f>
        <v>0</v>
      </c>
      <c r="J10228" s="179">
        <f>Год!I10228</f>
        <v>0</v>
      </c>
      <c r="K10228" s="179">
        <f>Год!J10228</f>
        <v>0</v>
      </c>
    </row>
    <row r="10229" spans="1:11">
      <c r="A10229" s="179" t="str">
        <f t="shared" si="159"/>
        <v>370326114002041</v>
      </c>
      <c r="B10229" s="179">
        <f>Год!A10229</f>
        <v>0</v>
      </c>
      <c r="C10229" s="179">
        <f>Год!B10229</f>
        <v>37032</v>
      </c>
      <c r="D10229" s="179">
        <f>Год!C10229</f>
        <v>6114002041</v>
      </c>
      <c r="E10229" s="179">
        <f>Год!D10229</f>
        <v>60633000</v>
      </c>
      <c r="F10229" s="179">
        <f>Год!E10229</f>
        <v>4</v>
      </c>
      <c r="G10229" s="179">
        <f>Год!F10229</f>
        <v>3</v>
      </c>
      <c r="H10229" s="179">
        <f>Год!G10229</f>
        <v>0</v>
      </c>
      <c r="I10229" s="179">
        <f>Год!H10229</f>
        <v>0</v>
      </c>
      <c r="J10229" s="179">
        <f>Год!I10229</f>
        <v>0</v>
      </c>
      <c r="K10229" s="179">
        <f>Год!J10229</f>
        <v>0</v>
      </c>
    </row>
    <row r="10230" spans="1:11">
      <c r="A10230" s="179" t="str">
        <f t="shared" si="159"/>
        <v>370326114002061</v>
      </c>
      <c r="B10230" s="179">
        <f>Год!A10230</f>
        <v>0</v>
      </c>
      <c r="C10230" s="179">
        <f>Год!B10230</f>
        <v>37032</v>
      </c>
      <c r="D10230" s="179">
        <f>Год!C10230</f>
        <v>6114002061</v>
      </c>
      <c r="E10230" s="179">
        <f>Год!D10230</f>
        <v>60634000</v>
      </c>
      <c r="F10230" s="179">
        <f>Год!E10230</f>
        <v>7</v>
      </c>
      <c r="G10230" s="179">
        <f>Год!F10230</f>
        <v>7</v>
      </c>
      <c r="H10230" s="179">
        <f>Год!G10230</f>
        <v>0</v>
      </c>
      <c r="I10230" s="179">
        <f>Год!H10230</f>
        <v>0</v>
      </c>
      <c r="J10230" s="179">
        <f>Год!I10230</f>
        <v>0</v>
      </c>
      <c r="K10230" s="179">
        <f>Год!J10230</f>
        <v>0</v>
      </c>
    </row>
    <row r="10231" spans="1:11">
      <c r="A10231" s="179" t="str">
        <f t="shared" si="159"/>
        <v>370326114002081</v>
      </c>
      <c r="B10231" s="179">
        <f>Год!A10231</f>
        <v>0</v>
      </c>
      <c r="C10231" s="179">
        <f>Год!B10231</f>
        <v>37032</v>
      </c>
      <c r="D10231" s="179">
        <f>Год!C10231</f>
        <v>6114002081</v>
      </c>
      <c r="E10231" s="179">
        <f>Год!D10231</f>
        <v>60635000</v>
      </c>
      <c r="F10231" s="179">
        <f>Год!E10231</f>
        <v>16</v>
      </c>
      <c r="G10231" s="179">
        <f>Год!F10231</f>
        <v>16</v>
      </c>
      <c r="H10231" s="179">
        <f>Год!G10231</f>
        <v>0</v>
      </c>
      <c r="I10231" s="179">
        <f>Год!H10231</f>
        <v>0</v>
      </c>
      <c r="J10231" s="179">
        <f>Год!I10231</f>
        <v>0</v>
      </c>
      <c r="K10231" s="179">
        <f>Год!J10231</f>
        <v>0</v>
      </c>
    </row>
    <row r="10232" spans="1:11">
      <c r="A10232" s="179" t="str">
        <f t="shared" si="159"/>
        <v>370326114002101</v>
      </c>
      <c r="B10232" s="179">
        <f>Год!A10232</f>
        <v>0</v>
      </c>
      <c r="C10232" s="179">
        <f>Год!B10232</f>
        <v>37032</v>
      </c>
      <c r="D10232" s="179">
        <f>Год!C10232</f>
        <v>6114002101</v>
      </c>
      <c r="E10232" s="179">
        <f>Год!D10232</f>
        <v>60636000</v>
      </c>
      <c r="F10232" s="179">
        <f>Год!E10232</f>
        <v>13</v>
      </c>
      <c r="G10232" s="179">
        <f>Год!F10232</f>
        <v>10</v>
      </c>
      <c r="H10232" s="179">
        <f>Год!G10232</f>
        <v>0</v>
      </c>
      <c r="I10232" s="179">
        <f>Год!H10232</f>
        <v>0</v>
      </c>
      <c r="J10232" s="179">
        <f>Год!I10232</f>
        <v>0</v>
      </c>
      <c r="K10232" s="179">
        <f>Год!J10232</f>
        <v>0</v>
      </c>
    </row>
    <row r="10233" spans="1:11">
      <c r="A10233" s="179" t="str">
        <f t="shared" si="159"/>
        <v>370326114002121</v>
      </c>
      <c r="B10233" s="179">
        <f>Год!A10233</f>
        <v>0</v>
      </c>
      <c r="C10233" s="179">
        <f>Год!B10233</f>
        <v>37032</v>
      </c>
      <c r="D10233" s="179">
        <f>Год!C10233</f>
        <v>6114002121</v>
      </c>
      <c r="E10233" s="179">
        <f>Год!D10233</f>
        <v>60640000</v>
      </c>
      <c r="F10233" s="179">
        <f>Год!E10233</f>
        <v>3</v>
      </c>
      <c r="G10233" s="179">
        <f>Год!F10233</f>
        <v>3</v>
      </c>
      <c r="H10233" s="179">
        <f>Год!G10233</f>
        <v>0</v>
      </c>
      <c r="I10233" s="179">
        <f>Год!H10233</f>
        <v>0</v>
      </c>
      <c r="J10233" s="179">
        <f>Год!I10233</f>
        <v>0</v>
      </c>
      <c r="K10233" s="179">
        <f>Год!J10233</f>
        <v>0</v>
      </c>
    </row>
    <row r="10234" spans="1:11">
      <c r="A10234" s="179" t="str">
        <f t="shared" si="159"/>
        <v>370326114002141</v>
      </c>
      <c r="B10234" s="179">
        <f>Год!A10234</f>
        <v>0</v>
      </c>
      <c r="C10234" s="179">
        <f>Год!B10234</f>
        <v>37032</v>
      </c>
      <c r="D10234" s="179">
        <f>Год!C10234</f>
        <v>6114002141</v>
      </c>
      <c r="E10234" s="179">
        <f>Год!D10234</f>
        <v>60641000</v>
      </c>
      <c r="F10234" s="179">
        <f>Год!E10234</f>
        <v>13</v>
      </c>
      <c r="G10234" s="179">
        <f>Год!F10234</f>
        <v>12</v>
      </c>
      <c r="H10234" s="179">
        <f>Год!G10234</f>
        <v>0</v>
      </c>
      <c r="I10234" s="179">
        <f>Год!H10234</f>
        <v>0</v>
      </c>
      <c r="J10234" s="179">
        <f>Год!I10234</f>
        <v>0</v>
      </c>
      <c r="K10234" s="179">
        <f>Год!J10234</f>
        <v>0</v>
      </c>
    </row>
    <row r="10235" spans="1:11">
      <c r="A10235" s="179" t="str">
        <f t="shared" si="159"/>
        <v>370326114002161</v>
      </c>
      <c r="B10235" s="179">
        <f>Год!A10235</f>
        <v>0</v>
      </c>
      <c r="C10235" s="179">
        <f>Год!B10235</f>
        <v>37032</v>
      </c>
      <c r="D10235" s="179">
        <f>Год!C10235</f>
        <v>6114002161</v>
      </c>
      <c r="E10235" s="179">
        <f>Год!D10235</f>
        <v>60642000</v>
      </c>
      <c r="F10235" s="179">
        <f>Год!E10235</f>
        <v>12</v>
      </c>
      <c r="G10235" s="179">
        <f>Год!F10235</f>
        <v>13</v>
      </c>
      <c r="H10235" s="179">
        <f>Год!G10235</f>
        <v>0</v>
      </c>
      <c r="I10235" s="179">
        <f>Год!H10235</f>
        <v>0</v>
      </c>
      <c r="J10235" s="179">
        <f>Год!I10235</f>
        <v>0</v>
      </c>
      <c r="K10235" s="179">
        <f>Год!J10235</f>
        <v>0</v>
      </c>
    </row>
    <row r="10236" spans="1:11">
      <c r="A10236" s="179" t="str">
        <f t="shared" si="159"/>
        <v>370326114002181</v>
      </c>
      <c r="B10236" s="179">
        <f>Год!A10236</f>
        <v>0</v>
      </c>
      <c r="C10236" s="179">
        <f>Год!B10236</f>
        <v>37032</v>
      </c>
      <c r="D10236" s="179">
        <f>Год!C10236</f>
        <v>6114002181</v>
      </c>
      <c r="E10236" s="179">
        <f>Год!D10236</f>
        <v>60644000</v>
      </c>
      <c r="F10236" s="179">
        <f>Год!E10236</f>
        <v>4</v>
      </c>
      <c r="G10236" s="179">
        <f>Год!F10236</f>
        <v>5</v>
      </c>
      <c r="H10236" s="179">
        <f>Год!G10236</f>
        <v>0</v>
      </c>
      <c r="I10236" s="179">
        <f>Год!H10236</f>
        <v>0</v>
      </c>
      <c r="J10236" s="179">
        <f>Год!I10236</f>
        <v>0</v>
      </c>
      <c r="K10236" s="179">
        <f>Год!J10236</f>
        <v>0</v>
      </c>
    </row>
    <row r="10237" spans="1:11">
      <c r="A10237" s="179" t="str">
        <f t="shared" si="159"/>
        <v>370326114002201</v>
      </c>
      <c r="B10237" s="179">
        <f>Год!A10237</f>
        <v>0</v>
      </c>
      <c r="C10237" s="179">
        <f>Год!B10237</f>
        <v>37032</v>
      </c>
      <c r="D10237" s="179">
        <f>Год!C10237</f>
        <v>6114002201</v>
      </c>
      <c r="E10237" s="179">
        <f>Год!D10237</f>
        <v>60645000</v>
      </c>
      <c r="F10237" s="179">
        <f>Год!E10237</f>
        <v>10</v>
      </c>
      <c r="G10237" s="179">
        <f>Год!F10237</f>
        <v>12</v>
      </c>
      <c r="H10237" s="179">
        <f>Год!G10237</f>
        <v>0</v>
      </c>
      <c r="I10237" s="179">
        <f>Год!H10237</f>
        <v>0</v>
      </c>
      <c r="J10237" s="179">
        <f>Год!I10237</f>
        <v>0</v>
      </c>
      <c r="K10237" s="179">
        <f>Год!J10237</f>
        <v>0</v>
      </c>
    </row>
    <row r="10238" spans="1:11">
      <c r="A10238" s="179" t="str">
        <f t="shared" si="159"/>
        <v>370326114002221</v>
      </c>
      <c r="B10238" s="179">
        <f>Год!A10238</f>
        <v>0</v>
      </c>
      <c r="C10238" s="179">
        <f>Год!B10238</f>
        <v>37032</v>
      </c>
      <c r="D10238" s="179">
        <f>Год!C10238</f>
        <v>6114002221</v>
      </c>
      <c r="E10238" s="179">
        <f>Год!D10238</f>
        <v>60647000</v>
      </c>
      <c r="F10238" s="179">
        <f>Год!E10238</f>
        <v>4</v>
      </c>
      <c r="G10238" s="179">
        <f>Год!F10238</f>
        <v>4</v>
      </c>
      <c r="H10238" s="179">
        <f>Год!G10238</f>
        <v>0</v>
      </c>
      <c r="I10238" s="179">
        <f>Год!H10238</f>
        <v>0</v>
      </c>
      <c r="J10238" s="179">
        <f>Год!I10238</f>
        <v>0</v>
      </c>
      <c r="K10238" s="179">
        <f>Год!J10238</f>
        <v>0</v>
      </c>
    </row>
    <row r="10239" spans="1:11">
      <c r="A10239" s="179" t="str">
        <f t="shared" si="159"/>
        <v>370326114002241</v>
      </c>
      <c r="B10239" s="179">
        <f>Год!A10239</f>
        <v>0</v>
      </c>
      <c r="C10239" s="179">
        <f>Год!B10239</f>
        <v>37032</v>
      </c>
      <c r="D10239" s="179">
        <f>Год!C10239</f>
        <v>6114002241</v>
      </c>
      <c r="E10239" s="179">
        <f>Год!D10239</f>
        <v>60648000</v>
      </c>
      <c r="F10239" s="179">
        <f>Год!E10239</f>
        <v>3</v>
      </c>
      <c r="G10239" s="179">
        <f>Год!F10239</f>
        <v>2</v>
      </c>
      <c r="H10239" s="179">
        <f>Год!G10239</f>
        <v>0</v>
      </c>
      <c r="I10239" s="179">
        <f>Год!H10239</f>
        <v>0</v>
      </c>
      <c r="J10239" s="179">
        <f>Год!I10239</f>
        <v>0</v>
      </c>
      <c r="K10239" s="179">
        <f>Год!J10239</f>
        <v>0</v>
      </c>
    </row>
    <row r="10240" spans="1:11">
      <c r="A10240" s="179" t="str">
        <f t="shared" si="159"/>
        <v>370326114002261</v>
      </c>
      <c r="B10240" s="179">
        <f>Год!A10240</f>
        <v>0</v>
      </c>
      <c r="C10240" s="179">
        <f>Год!B10240</f>
        <v>37032</v>
      </c>
      <c r="D10240" s="179">
        <f>Год!C10240</f>
        <v>6114002261</v>
      </c>
      <c r="E10240" s="179">
        <f>Год!D10240</f>
        <v>60650000</v>
      </c>
      <c r="F10240" s="179">
        <f>Год!E10240</f>
        <v>17</v>
      </c>
      <c r="G10240" s="179">
        <f>Год!F10240</f>
        <v>18</v>
      </c>
      <c r="H10240" s="179">
        <f>Год!G10240</f>
        <v>0</v>
      </c>
      <c r="I10240" s="179">
        <f>Год!H10240</f>
        <v>0</v>
      </c>
      <c r="J10240" s="179">
        <f>Год!I10240</f>
        <v>0</v>
      </c>
      <c r="K10240" s="179">
        <f>Год!J10240</f>
        <v>0</v>
      </c>
    </row>
    <row r="10241" spans="1:11">
      <c r="A10241" s="179" t="str">
        <f t="shared" si="159"/>
        <v>370326114002281</v>
      </c>
      <c r="B10241" s="179">
        <f>Год!A10241</f>
        <v>0</v>
      </c>
      <c r="C10241" s="179">
        <f>Год!B10241</f>
        <v>37032</v>
      </c>
      <c r="D10241" s="179">
        <f>Год!C10241</f>
        <v>6114002281</v>
      </c>
      <c r="E10241" s="179">
        <f>Год!D10241</f>
        <v>60651000</v>
      </c>
      <c r="F10241" s="179">
        <f>Год!E10241</f>
        <v>8</v>
      </c>
      <c r="G10241" s="179">
        <f>Год!F10241</f>
        <v>12</v>
      </c>
      <c r="H10241" s="179">
        <f>Год!G10241</f>
        <v>0</v>
      </c>
      <c r="I10241" s="179">
        <f>Год!H10241</f>
        <v>0</v>
      </c>
      <c r="J10241" s="179">
        <f>Год!I10241</f>
        <v>0</v>
      </c>
      <c r="K10241" s="179">
        <f>Год!J10241</f>
        <v>0</v>
      </c>
    </row>
    <row r="10242" spans="1:11">
      <c r="A10242" s="179" t="str">
        <f t="shared" si="159"/>
        <v>370326114002301</v>
      </c>
      <c r="B10242" s="179">
        <f>Год!A10242</f>
        <v>0</v>
      </c>
      <c r="C10242" s="179">
        <f>Год!B10242</f>
        <v>37032</v>
      </c>
      <c r="D10242" s="179">
        <f>Год!C10242</f>
        <v>6114002301</v>
      </c>
      <c r="E10242" s="179">
        <f>Год!D10242</f>
        <v>60652000</v>
      </c>
      <c r="F10242" s="179">
        <f>Год!E10242</f>
        <v>0</v>
      </c>
      <c r="G10242" s="179">
        <f>Год!F10242</f>
        <v>0</v>
      </c>
      <c r="H10242" s="179">
        <f>Год!G10242</f>
        <v>0</v>
      </c>
      <c r="I10242" s="179">
        <f>Год!H10242</f>
        <v>0</v>
      </c>
      <c r="J10242" s="179">
        <f>Год!I10242</f>
        <v>0</v>
      </c>
      <c r="K10242" s="179">
        <f>Год!J10242</f>
        <v>0</v>
      </c>
    </row>
    <row r="10243" spans="1:11">
      <c r="A10243" s="179" t="str">
        <f t="shared" ref="A10243:A10306" si="160">CONCATENATE(C10243,D10243)</f>
        <v>370326114002321</v>
      </c>
      <c r="B10243" s="179">
        <f>Год!A10243</f>
        <v>0</v>
      </c>
      <c r="C10243" s="179">
        <f>Год!B10243</f>
        <v>37032</v>
      </c>
      <c r="D10243" s="179">
        <f>Год!C10243</f>
        <v>6114002321</v>
      </c>
      <c r="E10243" s="179">
        <f>Год!D10243</f>
        <v>60653000</v>
      </c>
      <c r="F10243" s="179">
        <f>Год!E10243</f>
        <v>6</v>
      </c>
      <c r="G10243" s="179">
        <f>Год!F10243</f>
        <v>6</v>
      </c>
      <c r="H10243" s="179">
        <f>Год!G10243</f>
        <v>0</v>
      </c>
      <c r="I10243" s="179">
        <f>Год!H10243</f>
        <v>0</v>
      </c>
      <c r="J10243" s="179">
        <f>Год!I10243</f>
        <v>0</v>
      </c>
      <c r="K10243" s="179">
        <f>Год!J10243</f>
        <v>0</v>
      </c>
    </row>
    <row r="10244" spans="1:11">
      <c r="A10244" s="179" t="str">
        <f t="shared" si="160"/>
        <v>370326114002341</v>
      </c>
      <c r="B10244" s="179">
        <f>Год!A10244</f>
        <v>0</v>
      </c>
      <c r="C10244" s="179">
        <f>Год!B10244</f>
        <v>37032</v>
      </c>
      <c r="D10244" s="179">
        <f>Год!C10244</f>
        <v>6114002341</v>
      </c>
      <c r="E10244" s="179">
        <f>Год!D10244</f>
        <v>60654000</v>
      </c>
      <c r="F10244" s="179">
        <f>Год!E10244</f>
        <v>8</v>
      </c>
      <c r="G10244" s="179">
        <f>Год!F10244</f>
        <v>9</v>
      </c>
      <c r="H10244" s="179">
        <f>Год!G10244</f>
        <v>0</v>
      </c>
      <c r="I10244" s="179">
        <f>Год!H10244</f>
        <v>0</v>
      </c>
      <c r="J10244" s="179">
        <f>Год!I10244</f>
        <v>0</v>
      </c>
      <c r="K10244" s="179">
        <f>Год!J10244</f>
        <v>0</v>
      </c>
    </row>
    <row r="10245" spans="1:11">
      <c r="A10245" s="179" t="str">
        <f t="shared" si="160"/>
        <v>370326114002361</v>
      </c>
      <c r="B10245" s="179">
        <f>Год!A10245</f>
        <v>0</v>
      </c>
      <c r="C10245" s="179">
        <f>Год!B10245</f>
        <v>37032</v>
      </c>
      <c r="D10245" s="179">
        <f>Год!C10245</f>
        <v>6114002361</v>
      </c>
      <c r="E10245" s="179">
        <f>Год!D10245</f>
        <v>60655000</v>
      </c>
      <c r="F10245" s="179">
        <f>Год!E10245</f>
        <v>6</v>
      </c>
      <c r="G10245" s="179">
        <f>Год!F10245</f>
        <v>7</v>
      </c>
      <c r="H10245" s="179">
        <f>Год!G10245</f>
        <v>0</v>
      </c>
      <c r="I10245" s="179">
        <f>Год!H10245</f>
        <v>0</v>
      </c>
      <c r="J10245" s="179">
        <f>Год!I10245</f>
        <v>0</v>
      </c>
      <c r="K10245" s="179">
        <f>Год!J10245</f>
        <v>0</v>
      </c>
    </row>
    <row r="10246" spans="1:11">
      <c r="A10246" s="179" t="str">
        <f t="shared" si="160"/>
        <v>370326114002381</v>
      </c>
      <c r="B10246" s="179">
        <f>Год!A10246</f>
        <v>0</v>
      </c>
      <c r="C10246" s="179">
        <f>Год!B10246</f>
        <v>37032</v>
      </c>
      <c r="D10246" s="179">
        <f>Год!C10246</f>
        <v>6114002381</v>
      </c>
      <c r="E10246" s="179">
        <f>Год!D10246</f>
        <v>60656000</v>
      </c>
      <c r="F10246" s="179">
        <f>Год!E10246</f>
        <v>14</v>
      </c>
      <c r="G10246" s="179">
        <f>Год!F10246</f>
        <v>15</v>
      </c>
      <c r="H10246" s="179">
        <f>Год!G10246</f>
        <v>0</v>
      </c>
      <c r="I10246" s="179">
        <f>Год!H10246</f>
        <v>0</v>
      </c>
      <c r="J10246" s="179">
        <f>Год!I10246</f>
        <v>0</v>
      </c>
      <c r="K10246" s="179">
        <f>Год!J10246</f>
        <v>0</v>
      </c>
    </row>
    <row r="10247" spans="1:11">
      <c r="A10247" s="179" t="str">
        <f t="shared" si="160"/>
        <v>370326114002401</v>
      </c>
      <c r="B10247" s="179">
        <f>Год!A10247</f>
        <v>0</v>
      </c>
      <c r="C10247" s="179">
        <f>Год!B10247</f>
        <v>37032</v>
      </c>
      <c r="D10247" s="179">
        <f>Год!C10247</f>
        <v>6114002401</v>
      </c>
      <c r="E10247" s="179">
        <f>Год!D10247</f>
        <v>60657000</v>
      </c>
      <c r="F10247" s="179">
        <f>Год!E10247</f>
        <v>6</v>
      </c>
      <c r="G10247" s="179">
        <f>Год!F10247</f>
        <v>7</v>
      </c>
      <c r="H10247" s="179">
        <f>Год!G10247</f>
        <v>0</v>
      </c>
      <c r="I10247" s="179">
        <f>Год!H10247</f>
        <v>0</v>
      </c>
      <c r="J10247" s="179">
        <f>Год!I10247</f>
        <v>0</v>
      </c>
      <c r="K10247" s="179">
        <f>Год!J10247</f>
        <v>0</v>
      </c>
    </row>
    <row r="10248" spans="1:11">
      <c r="A10248" s="179" t="str">
        <f t="shared" si="160"/>
        <v>370326114002421</v>
      </c>
      <c r="B10248" s="179">
        <f>Год!A10248</f>
        <v>0</v>
      </c>
      <c r="C10248" s="179">
        <f>Год!B10248</f>
        <v>37032</v>
      </c>
      <c r="D10248" s="179">
        <f>Год!C10248</f>
        <v>6114002421</v>
      </c>
      <c r="E10248" s="179">
        <f>Год!D10248</f>
        <v>60658000</v>
      </c>
      <c r="F10248" s="179">
        <f>Год!E10248</f>
        <v>8</v>
      </c>
      <c r="G10248" s="179">
        <f>Год!F10248</f>
        <v>9</v>
      </c>
      <c r="H10248" s="179">
        <f>Год!G10248</f>
        <v>0</v>
      </c>
      <c r="I10248" s="179">
        <f>Год!H10248</f>
        <v>0</v>
      </c>
      <c r="J10248" s="179">
        <f>Год!I10248</f>
        <v>0</v>
      </c>
      <c r="K10248" s="179">
        <f>Год!J10248</f>
        <v>0</v>
      </c>
    </row>
    <row r="10249" spans="1:11">
      <c r="A10249" s="179" t="str">
        <f t="shared" si="160"/>
        <v>370326114001721</v>
      </c>
      <c r="B10249" s="179">
        <f>Год!A10249</f>
        <v>0</v>
      </c>
      <c r="C10249" s="179">
        <f>Год!B10249</f>
        <v>37032</v>
      </c>
      <c r="D10249" s="179">
        <f>Год!C10249</f>
        <v>6114001721</v>
      </c>
      <c r="E10249" s="179">
        <f>Год!D10249</f>
        <v>60659000</v>
      </c>
      <c r="F10249" s="179">
        <f>Год!E10249</f>
        <v>5</v>
      </c>
      <c r="G10249" s="179">
        <f>Год!F10249</f>
        <v>5</v>
      </c>
      <c r="H10249" s="179">
        <f>Год!G10249</f>
        <v>0</v>
      </c>
      <c r="I10249" s="179">
        <f>Год!H10249</f>
        <v>0</v>
      </c>
      <c r="J10249" s="179">
        <f>Год!I10249</f>
        <v>0</v>
      </c>
      <c r="K10249" s="179">
        <f>Год!J10249</f>
        <v>0</v>
      </c>
    </row>
    <row r="10250" spans="1:11">
      <c r="A10250" s="179" t="str">
        <f t="shared" si="160"/>
        <v>00</v>
      </c>
      <c r="B10250" s="179">
        <f>Год!A10250</f>
        <v>0</v>
      </c>
      <c r="C10250" s="179">
        <f>Год!B10250</f>
        <v>0</v>
      </c>
      <c r="D10250" s="179">
        <f>Год!C10250</f>
        <v>0</v>
      </c>
      <c r="E10250" s="179">
        <f>Год!D10250</f>
        <v>0</v>
      </c>
      <c r="F10250" s="179">
        <f>Год!E10250</f>
        <v>0</v>
      </c>
      <c r="G10250" s="179">
        <f>Год!F10250</f>
        <v>0</v>
      </c>
      <c r="H10250" s="179">
        <f>Год!G10250</f>
        <v>0</v>
      </c>
      <c r="I10250" s="179">
        <f>Год!H10250</f>
        <v>0</v>
      </c>
      <c r="J10250" s="179">
        <f>Год!I10250</f>
        <v>0</v>
      </c>
      <c r="K10250" s="179">
        <f>Год!J10250</f>
        <v>0</v>
      </c>
    </row>
    <row r="10251" spans="1:11">
      <c r="A10251" s="179" t="str">
        <f t="shared" si="160"/>
        <v>00</v>
      </c>
      <c r="B10251" s="179">
        <f>Год!A10251</f>
        <v>0</v>
      </c>
      <c r="C10251" s="179">
        <f>Год!B10251</f>
        <v>0</v>
      </c>
      <c r="D10251" s="179">
        <f>Год!C10251</f>
        <v>0</v>
      </c>
      <c r="E10251" s="179">
        <f>Год!D10251</f>
        <v>0</v>
      </c>
      <c r="F10251" s="179">
        <f>Год!E10251</f>
        <v>0</v>
      </c>
      <c r="G10251" s="179">
        <f>Год!F10251</f>
        <v>0</v>
      </c>
      <c r="H10251" s="179">
        <f>Год!G10251</f>
        <v>0</v>
      </c>
      <c r="I10251" s="179">
        <f>Год!H10251</f>
        <v>0</v>
      </c>
      <c r="J10251" s="179">
        <f>Год!I10251</f>
        <v>0</v>
      </c>
      <c r="K10251" s="179">
        <f>Год!J10251</f>
        <v>0</v>
      </c>
    </row>
    <row r="10252" spans="1:11">
      <c r="A10252" s="179" t="str">
        <f t="shared" si="160"/>
        <v>00</v>
      </c>
      <c r="B10252" s="179">
        <f>Год!A10252</f>
        <v>0</v>
      </c>
      <c r="C10252" s="179">
        <f>Год!B10252</f>
        <v>0</v>
      </c>
      <c r="D10252" s="179">
        <f>Год!C10252</f>
        <v>0</v>
      </c>
      <c r="E10252" s="179">
        <f>Год!D10252</f>
        <v>0</v>
      </c>
      <c r="F10252" s="179">
        <f>Год!E10252</f>
        <v>0</v>
      </c>
      <c r="G10252" s="179">
        <f>Год!F10252</f>
        <v>0</v>
      </c>
      <c r="H10252" s="179">
        <f>Год!G10252</f>
        <v>0</v>
      </c>
      <c r="I10252" s="179">
        <f>Год!H10252</f>
        <v>0</v>
      </c>
      <c r="J10252" s="179">
        <f>Год!I10252</f>
        <v>0</v>
      </c>
      <c r="K10252" s="179">
        <f>Год!J10252</f>
        <v>0</v>
      </c>
    </row>
    <row r="10253" spans="1:11">
      <c r="A10253" s="179" t="str">
        <f t="shared" si="160"/>
        <v>00</v>
      </c>
      <c r="B10253" s="179">
        <f>Год!A10253</f>
        <v>0</v>
      </c>
      <c r="C10253" s="179">
        <f>Год!B10253</f>
        <v>0</v>
      </c>
      <c r="D10253" s="179">
        <f>Год!C10253</f>
        <v>0</v>
      </c>
      <c r="E10253" s="179">
        <f>Год!D10253</f>
        <v>0</v>
      </c>
      <c r="F10253" s="179">
        <f>Год!E10253</f>
        <v>0</v>
      </c>
      <c r="G10253" s="179">
        <f>Год!F10253</f>
        <v>0</v>
      </c>
      <c r="H10253" s="179">
        <f>Год!G10253</f>
        <v>0</v>
      </c>
      <c r="I10253" s="179">
        <f>Год!H10253</f>
        <v>0</v>
      </c>
      <c r="J10253" s="179">
        <f>Год!I10253</f>
        <v>0</v>
      </c>
      <c r="K10253" s="179">
        <f>Год!J10253</f>
        <v>0</v>
      </c>
    </row>
    <row r="10254" spans="1:11">
      <c r="A10254" s="179" t="str">
        <f t="shared" si="160"/>
        <v>00</v>
      </c>
      <c r="B10254" s="179">
        <f>Год!A10254</f>
        <v>0</v>
      </c>
      <c r="C10254" s="179">
        <f>Год!B10254</f>
        <v>0</v>
      </c>
      <c r="D10254" s="179">
        <f>Год!C10254</f>
        <v>0</v>
      </c>
      <c r="E10254" s="179">
        <f>Год!D10254</f>
        <v>0</v>
      </c>
      <c r="F10254" s="179">
        <f>Год!E10254</f>
        <v>0</v>
      </c>
      <c r="G10254" s="179">
        <f>Год!F10254</f>
        <v>0</v>
      </c>
      <c r="H10254" s="179">
        <f>Год!G10254</f>
        <v>0</v>
      </c>
      <c r="I10254" s="179">
        <f>Год!H10254</f>
        <v>0</v>
      </c>
      <c r="J10254" s="179">
        <f>Год!I10254</f>
        <v>0</v>
      </c>
      <c r="K10254" s="179">
        <f>Год!J10254</f>
        <v>0</v>
      </c>
    </row>
    <row r="10255" spans="1:11">
      <c r="A10255" s="179" t="str">
        <f t="shared" si="160"/>
        <v>00</v>
      </c>
      <c r="B10255" s="179">
        <f>Год!A10255</f>
        <v>0</v>
      </c>
      <c r="C10255" s="179">
        <f>Год!B10255</f>
        <v>0</v>
      </c>
      <c r="D10255" s="179">
        <f>Год!C10255</f>
        <v>0</v>
      </c>
      <c r="E10255" s="179">
        <f>Год!D10255</f>
        <v>0</v>
      </c>
      <c r="F10255" s="179">
        <f>Год!E10255</f>
        <v>0</v>
      </c>
      <c r="G10255" s="179">
        <f>Год!F10255</f>
        <v>0</v>
      </c>
      <c r="H10255" s="179">
        <f>Год!G10255</f>
        <v>0</v>
      </c>
      <c r="I10255" s="179">
        <f>Год!H10255</f>
        <v>0</v>
      </c>
      <c r="J10255" s="179">
        <f>Год!I10255</f>
        <v>0</v>
      </c>
      <c r="K10255" s="179">
        <f>Год!J10255</f>
        <v>0</v>
      </c>
    </row>
    <row r="10256" spans="1:11">
      <c r="A10256" s="179" t="str">
        <f t="shared" si="160"/>
        <v>00</v>
      </c>
      <c r="B10256" s="179">
        <f>Год!A10256</f>
        <v>0</v>
      </c>
      <c r="C10256" s="179">
        <f>Год!B10256</f>
        <v>0</v>
      </c>
      <c r="D10256" s="179">
        <f>Год!C10256</f>
        <v>0</v>
      </c>
      <c r="E10256" s="179">
        <f>Год!D10256</f>
        <v>0</v>
      </c>
      <c r="F10256" s="179">
        <f>Год!E10256</f>
        <v>0</v>
      </c>
      <c r="G10256" s="179">
        <f>Год!F10256</f>
        <v>0</v>
      </c>
      <c r="H10256" s="179">
        <f>Год!G10256</f>
        <v>0</v>
      </c>
      <c r="I10256" s="179">
        <f>Год!H10256</f>
        <v>0</v>
      </c>
      <c r="J10256" s="179">
        <f>Год!I10256</f>
        <v>0</v>
      </c>
      <c r="K10256" s="179">
        <f>Год!J10256</f>
        <v>0</v>
      </c>
    </row>
    <row r="10257" spans="1:11">
      <c r="A10257" s="179" t="str">
        <f t="shared" si="160"/>
        <v>00</v>
      </c>
      <c r="B10257" s="179">
        <f>Год!A10257</f>
        <v>0</v>
      </c>
      <c r="C10257" s="179">
        <f>Год!B10257</f>
        <v>0</v>
      </c>
      <c r="D10257" s="179">
        <f>Год!C10257</f>
        <v>0</v>
      </c>
      <c r="E10257" s="179">
        <f>Год!D10257</f>
        <v>0</v>
      </c>
      <c r="F10257" s="179">
        <f>Год!E10257</f>
        <v>0</v>
      </c>
      <c r="G10257" s="179">
        <f>Год!F10257</f>
        <v>0</v>
      </c>
      <c r="H10257" s="179">
        <f>Год!G10257</f>
        <v>0</v>
      </c>
      <c r="I10257" s="179">
        <f>Год!H10257</f>
        <v>0</v>
      </c>
      <c r="J10257" s="179">
        <f>Год!I10257</f>
        <v>0</v>
      </c>
      <c r="K10257" s="179">
        <f>Год!J10257</f>
        <v>0</v>
      </c>
    </row>
    <row r="10258" spans="1:11">
      <c r="A10258" s="179" t="str">
        <f t="shared" si="160"/>
        <v>00</v>
      </c>
      <c r="B10258" s="179">
        <f>Год!A10258</f>
        <v>0</v>
      </c>
      <c r="C10258" s="179">
        <f>Год!B10258</f>
        <v>0</v>
      </c>
      <c r="D10258" s="179">
        <f>Год!C10258</f>
        <v>0</v>
      </c>
      <c r="E10258" s="179">
        <f>Год!D10258</f>
        <v>0</v>
      </c>
      <c r="F10258" s="179">
        <f>Год!E10258</f>
        <v>0</v>
      </c>
      <c r="G10258" s="179">
        <f>Год!F10258</f>
        <v>0</v>
      </c>
      <c r="H10258" s="179">
        <f>Год!G10258</f>
        <v>0</v>
      </c>
      <c r="I10258" s="179">
        <f>Год!H10258</f>
        <v>0</v>
      </c>
      <c r="J10258" s="179">
        <f>Год!I10258</f>
        <v>0</v>
      </c>
      <c r="K10258" s="179">
        <f>Год!J10258</f>
        <v>0</v>
      </c>
    </row>
    <row r="10259" spans="1:11">
      <c r="A10259" s="179" t="str">
        <f t="shared" si="160"/>
        <v>00</v>
      </c>
      <c r="B10259" s="179">
        <f>Год!A10259</f>
        <v>0</v>
      </c>
      <c r="C10259" s="179">
        <f>Год!B10259</f>
        <v>0</v>
      </c>
      <c r="D10259" s="179">
        <f>Год!C10259</f>
        <v>0</v>
      </c>
      <c r="E10259" s="179">
        <f>Год!D10259</f>
        <v>0</v>
      </c>
      <c r="F10259" s="179">
        <f>Год!E10259</f>
        <v>0</v>
      </c>
      <c r="G10259" s="179">
        <f>Год!F10259</f>
        <v>0</v>
      </c>
      <c r="H10259" s="179">
        <f>Год!G10259</f>
        <v>0</v>
      </c>
      <c r="I10259" s="179">
        <f>Год!H10259</f>
        <v>0</v>
      </c>
      <c r="J10259" s="179">
        <f>Год!I10259</f>
        <v>0</v>
      </c>
      <c r="K10259" s="179">
        <f>Год!J10259</f>
        <v>0</v>
      </c>
    </row>
    <row r="10260" spans="1:11">
      <c r="A10260" s="179" t="str">
        <f t="shared" si="160"/>
        <v>00</v>
      </c>
      <c r="B10260" s="179">
        <f>Год!A10260</f>
        <v>0</v>
      </c>
      <c r="C10260" s="179">
        <f>Год!B10260</f>
        <v>0</v>
      </c>
      <c r="D10260" s="179">
        <f>Год!C10260</f>
        <v>0</v>
      </c>
      <c r="E10260" s="179">
        <f>Год!D10260</f>
        <v>0</v>
      </c>
      <c r="F10260" s="179">
        <f>Год!E10260</f>
        <v>0</v>
      </c>
      <c r="G10260" s="179">
        <f>Год!F10260</f>
        <v>0</v>
      </c>
      <c r="H10260" s="179">
        <f>Год!G10260</f>
        <v>0</v>
      </c>
      <c r="I10260" s="179">
        <f>Год!H10260</f>
        <v>0</v>
      </c>
      <c r="J10260" s="179">
        <f>Год!I10260</f>
        <v>0</v>
      </c>
      <c r="K10260" s="179">
        <f>Год!J10260</f>
        <v>0</v>
      </c>
    </row>
    <row r="10261" spans="1:11">
      <c r="A10261" s="179" t="str">
        <f t="shared" si="160"/>
        <v>00</v>
      </c>
      <c r="B10261" s="179">
        <f>Год!A10261</f>
        <v>0</v>
      </c>
      <c r="C10261" s="179">
        <f>Год!B10261</f>
        <v>0</v>
      </c>
      <c r="D10261" s="179">
        <f>Год!C10261</f>
        <v>0</v>
      </c>
      <c r="E10261" s="179">
        <f>Год!D10261</f>
        <v>0</v>
      </c>
      <c r="F10261" s="179">
        <f>Год!E10261</f>
        <v>0</v>
      </c>
      <c r="G10261" s="179">
        <f>Год!F10261</f>
        <v>0</v>
      </c>
      <c r="H10261" s="179">
        <f>Год!G10261</f>
        <v>0</v>
      </c>
      <c r="I10261" s="179">
        <f>Год!H10261</f>
        <v>0</v>
      </c>
      <c r="J10261" s="179">
        <f>Год!I10261</f>
        <v>0</v>
      </c>
      <c r="K10261" s="179">
        <f>Год!J10261</f>
        <v>0</v>
      </c>
    </row>
    <row r="10262" spans="1:11">
      <c r="A10262" s="179" t="str">
        <f t="shared" si="160"/>
        <v>00</v>
      </c>
      <c r="B10262" s="179">
        <f>Год!A10262</f>
        <v>0</v>
      </c>
      <c r="C10262" s="179">
        <f>Год!B10262</f>
        <v>0</v>
      </c>
      <c r="D10262" s="179">
        <f>Год!C10262</f>
        <v>0</v>
      </c>
      <c r="E10262" s="179">
        <f>Год!D10262</f>
        <v>0</v>
      </c>
      <c r="F10262" s="179">
        <f>Год!E10262</f>
        <v>0</v>
      </c>
      <c r="G10262" s="179">
        <f>Год!F10262</f>
        <v>0</v>
      </c>
      <c r="H10262" s="179">
        <f>Год!G10262</f>
        <v>0</v>
      </c>
      <c r="I10262" s="179">
        <f>Год!H10262</f>
        <v>0</v>
      </c>
      <c r="J10262" s="179">
        <f>Год!I10262</f>
        <v>0</v>
      </c>
      <c r="K10262" s="179">
        <f>Год!J10262</f>
        <v>0</v>
      </c>
    </row>
    <row r="10263" spans="1:11">
      <c r="A10263" s="179" t="str">
        <f t="shared" si="160"/>
        <v>00</v>
      </c>
      <c r="B10263" s="179">
        <f>Год!A10263</f>
        <v>0</v>
      </c>
      <c r="C10263" s="179">
        <f>Год!B10263</f>
        <v>0</v>
      </c>
      <c r="D10263" s="179">
        <f>Год!C10263</f>
        <v>0</v>
      </c>
      <c r="E10263" s="179">
        <f>Год!D10263</f>
        <v>0</v>
      </c>
      <c r="F10263" s="179">
        <f>Год!E10263</f>
        <v>0</v>
      </c>
      <c r="G10263" s="179">
        <f>Год!F10263</f>
        <v>0</v>
      </c>
      <c r="H10263" s="179">
        <f>Год!G10263</f>
        <v>0</v>
      </c>
      <c r="I10263" s="179">
        <f>Год!H10263</f>
        <v>0</v>
      </c>
      <c r="J10263" s="179">
        <f>Год!I10263</f>
        <v>0</v>
      </c>
      <c r="K10263" s="179">
        <f>Год!J10263</f>
        <v>0</v>
      </c>
    </row>
    <row r="10264" spans="1:11">
      <c r="A10264" s="179" t="str">
        <f t="shared" si="160"/>
        <v>00</v>
      </c>
      <c r="B10264" s="179">
        <f>Год!A10264</f>
        <v>0</v>
      </c>
      <c r="C10264" s="179">
        <f>Год!B10264</f>
        <v>0</v>
      </c>
      <c r="D10264" s="179">
        <f>Год!C10264</f>
        <v>0</v>
      </c>
      <c r="E10264" s="179">
        <f>Год!D10264</f>
        <v>0</v>
      </c>
      <c r="F10264" s="179">
        <f>Год!E10264</f>
        <v>0</v>
      </c>
      <c r="G10264" s="179">
        <f>Год!F10264</f>
        <v>0</v>
      </c>
      <c r="H10264" s="179">
        <f>Год!G10264</f>
        <v>0</v>
      </c>
      <c r="I10264" s="179">
        <f>Год!H10264</f>
        <v>0</v>
      </c>
      <c r="J10264" s="179">
        <f>Год!I10264</f>
        <v>0</v>
      </c>
      <c r="K10264" s="179">
        <f>Год!J10264</f>
        <v>0</v>
      </c>
    </row>
    <row r="10265" spans="1:11">
      <c r="A10265" s="179" t="str">
        <f t="shared" si="160"/>
        <v>00</v>
      </c>
      <c r="B10265" s="179">
        <f>Год!A10265</f>
        <v>0</v>
      </c>
      <c r="C10265" s="179">
        <f>Год!B10265</f>
        <v>0</v>
      </c>
      <c r="D10265" s="179">
        <f>Год!C10265</f>
        <v>0</v>
      </c>
      <c r="E10265" s="179">
        <f>Год!D10265</f>
        <v>0</v>
      </c>
      <c r="F10265" s="179">
        <f>Год!E10265</f>
        <v>0</v>
      </c>
      <c r="G10265" s="179">
        <f>Год!F10265</f>
        <v>0</v>
      </c>
      <c r="H10265" s="179">
        <f>Год!G10265</f>
        <v>0</v>
      </c>
      <c r="I10265" s="179">
        <f>Год!H10265</f>
        <v>0</v>
      </c>
      <c r="J10265" s="179">
        <f>Год!I10265</f>
        <v>0</v>
      </c>
      <c r="K10265" s="179">
        <f>Год!J10265</f>
        <v>0</v>
      </c>
    </row>
    <row r="10266" spans="1:11">
      <c r="A10266" s="179" t="str">
        <f t="shared" si="160"/>
        <v>00</v>
      </c>
      <c r="B10266" s="179">
        <f>Год!A10266</f>
        <v>0</v>
      </c>
      <c r="C10266" s="179">
        <f>Год!B10266</f>
        <v>0</v>
      </c>
      <c r="D10266" s="179">
        <f>Год!C10266</f>
        <v>0</v>
      </c>
      <c r="E10266" s="179">
        <f>Год!D10266</f>
        <v>0</v>
      </c>
      <c r="F10266" s="179">
        <f>Год!E10266</f>
        <v>0</v>
      </c>
      <c r="G10266" s="179">
        <f>Год!F10266</f>
        <v>0</v>
      </c>
      <c r="H10266" s="179">
        <f>Год!G10266</f>
        <v>0</v>
      </c>
      <c r="I10266" s="179">
        <f>Год!H10266</f>
        <v>0</v>
      </c>
      <c r="J10266" s="179">
        <f>Год!I10266</f>
        <v>0</v>
      </c>
      <c r="K10266" s="179">
        <f>Год!J10266</f>
        <v>0</v>
      </c>
    </row>
    <row r="10267" spans="1:11">
      <c r="A10267" s="179" t="str">
        <f t="shared" si="160"/>
        <v>00</v>
      </c>
      <c r="B10267" s="179">
        <f>Год!A10267</f>
        <v>0</v>
      </c>
      <c r="C10267" s="179">
        <f>Год!B10267</f>
        <v>0</v>
      </c>
      <c r="D10267" s="179">
        <f>Год!C10267</f>
        <v>0</v>
      </c>
      <c r="E10267" s="179">
        <f>Год!D10267</f>
        <v>0</v>
      </c>
      <c r="F10267" s="179">
        <f>Год!E10267</f>
        <v>0</v>
      </c>
      <c r="G10267" s="179">
        <f>Год!F10267</f>
        <v>0</v>
      </c>
      <c r="H10267" s="179">
        <f>Год!G10267</f>
        <v>0</v>
      </c>
      <c r="I10267" s="179">
        <f>Год!H10267</f>
        <v>0</v>
      </c>
      <c r="J10267" s="179">
        <f>Год!I10267</f>
        <v>0</v>
      </c>
      <c r="K10267" s="179">
        <f>Год!J10267</f>
        <v>0</v>
      </c>
    </row>
    <row r="10268" spans="1:11">
      <c r="A10268" s="179" t="str">
        <f t="shared" si="160"/>
        <v>00</v>
      </c>
      <c r="B10268" s="179">
        <f>Год!A10268</f>
        <v>0</v>
      </c>
      <c r="C10268" s="179">
        <f>Год!B10268</f>
        <v>0</v>
      </c>
      <c r="D10268" s="179">
        <f>Год!C10268</f>
        <v>0</v>
      </c>
      <c r="E10268" s="179">
        <f>Год!D10268</f>
        <v>0</v>
      </c>
      <c r="F10268" s="179">
        <f>Год!E10268</f>
        <v>0</v>
      </c>
      <c r="G10268" s="179">
        <f>Год!F10268</f>
        <v>0</v>
      </c>
      <c r="H10268" s="179">
        <f>Год!G10268</f>
        <v>0</v>
      </c>
      <c r="I10268" s="179">
        <f>Год!H10268</f>
        <v>0</v>
      </c>
      <c r="J10268" s="179">
        <f>Год!I10268</f>
        <v>0</v>
      </c>
      <c r="K10268" s="179">
        <f>Год!J10268</f>
        <v>0</v>
      </c>
    </row>
    <row r="10269" spans="1:11">
      <c r="A10269" s="179" t="str">
        <f t="shared" si="160"/>
        <v>00</v>
      </c>
      <c r="B10269" s="179">
        <f>Год!A10269</f>
        <v>0</v>
      </c>
      <c r="C10269" s="179">
        <f>Год!B10269</f>
        <v>0</v>
      </c>
      <c r="D10269" s="179">
        <f>Год!C10269</f>
        <v>0</v>
      </c>
      <c r="E10269" s="179">
        <f>Год!D10269</f>
        <v>0</v>
      </c>
      <c r="F10269" s="179">
        <f>Год!E10269</f>
        <v>0</v>
      </c>
      <c r="G10269" s="179">
        <f>Год!F10269</f>
        <v>0</v>
      </c>
      <c r="H10269" s="179">
        <f>Год!G10269</f>
        <v>0</v>
      </c>
      <c r="I10269" s="179">
        <f>Год!H10269</f>
        <v>0</v>
      </c>
      <c r="J10269" s="179">
        <f>Год!I10269</f>
        <v>0</v>
      </c>
      <c r="K10269" s="179">
        <f>Год!J10269</f>
        <v>0</v>
      </c>
    </row>
    <row r="10270" spans="1:11">
      <c r="A10270" s="179" t="str">
        <f t="shared" si="160"/>
        <v>00</v>
      </c>
      <c r="B10270" s="179">
        <f>Год!A10270</f>
        <v>0</v>
      </c>
      <c r="C10270" s="179">
        <f>Год!B10270</f>
        <v>0</v>
      </c>
      <c r="D10270" s="179">
        <f>Год!C10270</f>
        <v>0</v>
      </c>
      <c r="E10270" s="179">
        <f>Год!D10270</f>
        <v>0</v>
      </c>
      <c r="F10270" s="179">
        <f>Год!E10270</f>
        <v>0</v>
      </c>
      <c r="G10270" s="179">
        <f>Год!F10270</f>
        <v>0</v>
      </c>
      <c r="H10270" s="179">
        <f>Год!G10270</f>
        <v>0</v>
      </c>
      <c r="I10270" s="179">
        <f>Год!H10270</f>
        <v>0</v>
      </c>
      <c r="J10270" s="179">
        <f>Год!I10270</f>
        <v>0</v>
      </c>
      <c r="K10270" s="179">
        <f>Год!J10270</f>
        <v>0</v>
      </c>
    </row>
    <row r="10271" spans="1:11">
      <c r="A10271" s="179" t="str">
        <f t="shared" si="160"/>
        <v>00</v>
      </c>
      <c r="B10271" s="179">
        <f>Год!A10271</f>
        <v>0</v>
      </c>
      <c r="C10271" s="179">
        <f>Год!B10271</f>
        <v>0</v>
      </c>
      <c r="D10271" s="179">
        <f>Год!C10271</f>
        <v>0</v>
      </c>
      <c r="E10271" s="179">
        <f>Год!D10271</f>
        <v>0</v>
      </c>
      <c r="F10271" s="179">
        <f>Год!E10271</f>
        <v>0</v>
      </c>
      <c r="G10271" s="179">
        <f>Год!F10271</f>
        <v>0</v>
      </c>
      <c r="H10271" s="179">
        <f>Год!G10271</f>
        <v>0</v>
      </c>
      <c r="I10271" s="179">
        <f>Год!H10271</f>
        <v>0</v>
      </c>
      <c r="J10271" s="179">
        <f>Год!I10271</f>
        <v>0</v>
      </c>
      <c r="K10271" s="179">
        <f>Год!J10271</f>
        <v>0</v>
      </c>
    </row>
    <row r="10272" spans="1:11">
      <c r="A10272" s="179" t="str">
        <f t="shared" si="160"/>
        <v>00</v>
      </c>
      <c r="B10272" s="179">
        <f>Год!A10272</f>
        <v>0</v>
      </c>
      <c r="C10272" s="179">
        <f>Год!B10272</f>
        <v>0</v>
      </c>
      <c r="D10272" s="179">
        <f>Год!C10272</f>
        <v>0</v>
      </c>
      <c r="E10272" s="179">
        <f>Год!D10272</f>
        <v>0</v>
      </c>
      <c r="F10272" s="179">
        <f>Год!E10272</f>
        <v>0</v>
      </c>
      <c r="G10272" s="179">
        <f>Год!F10272</f>
        <v>0</v>
      </c>
      <c r="H10272" s="179">
        <f>Год!G10272</f>
        <v>0</v>
      </c>
      <c r="I10272" s="179">
        <f>Год!H10272</f>
        <v>0</v>
      </c>
      <c r="J10272" s="179">
        <f>Год!I10272</f>
        <v>0</v>
      </c>
      <c r="K10272" s="179">
        <f>Год!J10272</f>
        <v>0</v>
      </c>
    </row>
    <row r="10273" spans="1:11">
      <c r="A10273" s="179" t="str">
        <f t="shared" si="160"/>
        <v>00</v>
      </c>
      <c r="B10273" s="179">
        <f>Год!A10273</f>
        <v>0</v>
      </c>
      <c r="C10273" s="179">
        <f>Год!B10273</f>
        <v>0</v>
      </c>
      <c r="D10273" s="179">
        <f>Год!C10273</f>
        <v>0</v>
      </c>
      <c r="E10273" s="179">
        <f>Год!D10273</f>
        <v>0</v>
      </c>
      <c r="F10273" s="179">
        <f>Год!E10273</f>
        <v>0</v>
      </c>
      <c r="G10273" s="179">
        <f>Год!F10273</f>
        <v>0</v>
      </c>
      <c r="H10273" s="179">
        <f>Год!G10273</f>
        <v>0</v>
      </c>
      <c r="I10273" s="179">
        <f>Год!H10273</f>
        <v>0</v>
      </c>
      <c r="J10273" s="179">
        <f>Год!I10273</f>
        <v>0</v>
      </c>
      <c r="K10273" s="179">
        <f>Год!J10273</f>
        <v>0</v>
      </c>
    </row>
    <row r="10274" spans="1:11">
      <c r="A10274" s="179" t="str">
        <f t="shared" si="160"/>
        <v>00</v>
      </c>
      <c r="B10274" s="179">
        <f>Год!A10274</f>
        <v>0</v>
      </c>
      <c r="C10274" s="179">
        <f>Год!B10274</f>
        <v>0</v>
      </c>
      <c r="D10274" s="179">
        <f>Год!C10274</f>
        <v>0</v>
      </c>
      <c r="E10274" s="179">
        <f>Год!D10274</f>
        <v>0</v>
      </c>
      <c r="F10274" s="179">
        <f>Год!E10274</f>
        <v>0</v>
      </c>
      <c r="G10274" s="179">
        <f>Год!F10274</f>
        <v>0</v>
      </c>
      <c r="H10274" s="179">
        <f>Год!G10274</f>
        <v>0</v>
      </c>
      <c r="I10274" s="179">
        <f>Год!H10274</f>
        <v>0</v>
      </c>
      <c r="J10274" s="179">
        <f>Год!I10274</f>
        <v>0</v>
      </c>
      <c r="K10274" s="179">
        <f>Год!J10274</f>
        <v>0</v>
      </c>
    </row>
    <row r="10275" spans="1:11">
      <c r="A10275" s="179" t="str">
        <f t="shared" si="160"/>
        <v>00</v>
      </c>
      <c r="B10275" s="179">
        <f>Год!A10275</f>
        <v>0</v>
      </c>
      <c r="C10275" s="179">
        <f>Год!B10275</f>
        <v>0</v>
      </c>
      <c r="D10275" s="179">
        <f>Год!C10275</f>
        <v>0</v>
      </c>
      <c r="E10275" s="179">
        <f>Год!D10275</f>
        <v>0</v>
      </c>
      <c r="F10275" s="179">
        <f>Год!E10275</f>
        <v>0</v>
      </c>
      <c r="G10275" s="179">
        <f>Год!F10275</f>
        <v>0</v>
      </c>
      <c r="H10275" s="179">
        <f>Год!G10275</f>
        <v>0</v>
      </c>
      <c r="I10275" s="179">
        <f>Год!H10275</f>
        <v>0</v>
      </c>
      <c r="J10275" s="179">
        <f>Год!I10275</f>
        <v>0</v>
      </c>
      <c r="K10275" s="179">
        <f>Год!J10275</f>
        <v>0</v>
      </c>
    </row>
    <row r="10276" spans="1:11">
      <c r="A10276" s="179" t="str">
        <f t="shared" si="160"/>
        <v>00</v>
      </c>
      <c r="B10276" s="179">
        <f>Год!A10276</f>
        <v>0</v>
      </c>
      <c r="C10276" s="179">
        <f>Год!B10276</f>
        <v>0</v>
      </c>
      <c r="D10276" s="179">
        <f>Год!C10276</f>
        <v>0</v>
      </c>
      <c r="E10276" s="179">
        <f>Год!D10276</f>
        <v>0</v>
      </c>
      <c r="F10276" s="179">
        <f>Год!E10276</f>
        <v>0</v>
      </c>
      <c r="G10276" s="179">
        <f>Год!F10276</f>
        <v>0</v>
      </c>
      <c r="H10276" s="179">
        <f>Год!G10276</f>
        <v>0</v>
      </c>
      <c r="I10276" s="179">
        <f>Год!H10276</f>
        <v>0</v>
      </c>
      <c r="J10276" s="179">
        <f>Год!I10276</f>
        <v>0</v>
      </c>
      <c r="K10276" s="179">
        <f>Год!J10276</f>
        <v>0</v>
      </c>
    </row>
    <row r="10277" spans="1:11">
      <c r="A10277" s="179" t="str">
        <f t="shared" si="160"/>
        <v>00</v>
      </c>
      <c r="B10277" s="179">
        <f>Год!A10277</f>
        <v>0</v>
      </c>
      <c r="C10277" s="179">
        <f>Год!B10277</f>
        <v>0</v>
      </c>
      <c r="D10277" s="179">
        <f>Год!C10277</f>
        <v>0</v>
      </c>
      <c r="E10277" s="179">
        <f>Год!D10277</f>
        <v>0</v>
      </c>
      <c r="F10277" s="179">
        <f>Год!E10277</f>
        <v>0</v>
      </c>
      <c r="G10277" s="179">
        <f>Год!F10277</f>
        <v>0</v>
      </c>
      <c r="H10277" s="179">
        <f>Год!G10277</f>
        <v>0</v>
      </c>
      <c r="I10277" s="179">
        <f>Год!H10277</f>
        <v>0</v>
      </c>
      <c r="J10277" s="179">
        <f>Год!I10277</f>
        <v>0</v>
      </c>
      <c r="K10277" s="179">
        <f>Год!J10277</f>
        <v>0</v>
      </c>
    </row>
    <row r="10278" spans="1:11">
      <c r="A10278" s="179" t="str">
        <f t="shared" si="160"/>
        <v>00</v>
      </c>
      <c r="B10278" s="179">
        <f>Год!A10278</f>
        <v>0</v>
      </c>
      <c r="C10278" s="179">
        <f>Год!B10278</f>
        <v>0</v>
      </c>
      <c r="D10278" s="179">
        <f>Год!C10278</f>
        <v>0</v>
      </c>
      <c r="E10278" s="179">
        <f>Год!D10278</f>
        <v>0</v>
      </c>
      <c r="F10278" s="179">
        <f>Год!E10278</f>
        <v>0</v>
      </c>
      <c r="G10278" s="179">
        <f>Год!F10278</f>
        <v>0</v>
      </c>
      <c r="H10278" s="179">
        <f>Год!G10278</f>
        <v>0</v>
      </c>
      <c r="I10278" s="179">
        <f>Год!H10278</f>
        <v>0</v>
      </c>
      <c r="J10278" s="179">
        <f>Год!I10278</f>
        <v>0</v>
      </c>
      <c r="K10278" s="179">
        <f>Год!J10278</f>
        <v>0</v>
      </c>
    </row>
    <row r="10279" spans="1:11">
      <c r="A10279" s="179" t="str">
        <f t="shared" si="160"/>
        <v>00</v>
      </c>
      <c r="B10279" s="179">
        <f>Год!A10279</f>
        <v>0</v>
      </c>
      <c r="C10279" s="179">
        <f>Год!B10279</f>
        <v>0</v>
      </c>
      <c r="D10279" s="179">
        <f>Год!C10279</f>
        <v>0</v>
      </c>
      <c r="E10279" s="179">
        <f>Год!D10279</f>
        <v>0</v>
      </c>
      <c r="F10279" s="179">
        <f>Год!E10279</f>
        <v>0</v>
      </c>
      <c r="G10279" s="179">
        <f>Год!F10279</f>
        <v>0</v>
      </c>
      <c r="H10279" s="179">
        <f>Год!G10279</f>
        <v>0</v>
      </c>
      <c r="I10279" s="179">
        <f>Год!H10279</f>
        <v>0</v>
      </c>
      <c r="J10279" s="179">
        <f>Год!I10279</f>
        <v>0</v>
      </c>
      <c r="K10279" s="179">
        <f>Год!J10279</f>
        <v>0</v>
      </c>
    </row>
    <row r="10280" spans="1:11">
      <c r="A10280" s="179" t="str">
        <f t="shared" si="160"/>
        <v>00</v>
      </c>
      <c r="B10280" s="179">
        <f>Год!A10280</f>
        <v>0</v>
      </c>
      <c r="C10280" s="179">
        <f>Год!B10280</f>
        <v>0</v>
      </c>
      <c r="D10280" s="179">
        <f>Год!C10280</f>
        <v>0</v>
      </c>
      <c r="E10280" s="179">
        <f>Год!D10280</f>
        <v>0</v>
      </c>
      <c r="F10280" s="179">
        <f>Год!E10280</f>
        <v>0</v>
      </c>
      <c r="G10280" s="179">
        <f>Год!F10280</f>
        <v>0</v>
      </c>
      <c r="H10280" s="179">
        <f>Год!G10280</f>
        <v>0</v>
      </c>
      <c r="I10280" s="179">
        <f>Год!H10280</f>
        <v>0</v>
      </c>
      <c r="J10280" s="179">
        <f>Год!I10280</f>
        <v>0</v>
      </c>
      <c r="K10280" s="179">
        <f>Год!J10280</f>
        <v>0</v>
      </c>
    </row>
    <row r="10281" spans="1:11">
      <c r="A10281" s="179" t="str">
        <f t="shared" si="160"/>
        <v>00</v>
      </c>
      <c r="B10281" s="179">
        <f>Год!A10281</f>
        <v>0</v>
      </c>
      <c r="C10281" s="179">
        <f>Год!B10281</f>
        <v>0</v>
      </c>
      <c r="D10281" s="179">
        <f>Год!C10281</f>
        <v>0</v>
      </c>
      <c r="E10281" s="179">
        <f>Год!D10281</f>
        <v>0</v>
      </c>
      <c r="F10281" s="179">
        <f>Год!E10281</f>
        <v>0</v>
      </c>
      <c r="G10281" s="179">
        <f>Год!F10281</f>
        <v>0</v>
      </c>
      <c r="H10281" s="179">
        <f>Год!G10281</f>
        <v>0</v>
      </c>
      <c r="I10281" s="179">
        <f>Год!H10281</f>
        <v>0</v>
      </c>
      <c r="J10281" s="179">
        <f>Год!I10281</f>
        <v>0</v>
      </c>
      <c r="K10281" s="179">
        <f>Год!J10281</f>
        <v>0</v>
      </c>
    </row>
    <row r="10282" spans="1:11">
      <c r="A10282" s="179" t="str">
        <f t="shared" si="160"/>
        <v>00</v>
      </c>
      <c r="B10282" s="179">
        <f>Год!A10282</f>
        <v>0</v>
      </c>
      <c r="C10282" s="179">
        <f>Год!B10282</f>
        <v>0</v>
      </c>
      <c r="D10282" s="179">
        <f>Год!C10282</f>
        <v>0</v>
      </c>
      <c r="E10282" s="179">
        <f>Год!D10282</f>
        <v>0</v>
      </c>
      <c r="F10282" s="179">
        <f>Год!E10282</f>
        <v>0</v>
      </c>
      <c r="G10282" s="179">
        <f>Год!F10282</f>
        <v>0</v>
      </c>
      <c r="H10282" s="179">
        <f>Год!G10282</f>
        <v>0</v>
      </c>
      <c r="I10282" s="179">
        <f>Год!H10282</f>
        <v>0</v>
      </c>
      <c r="J10282" s="179">
        <f>Год!I10282</f>
        <v>0</v>
      </c>
      <c r="K10282" s="179">
        <f>Год!J10282</f>
        <v>0</v>
      </c>
    </row>
    <row r="10283" spans="1:11">
      <c r="A10283" s="179" t="str">
        <f t="shared" si="160"/>
        <v>00</v>
      </c>
      <c r="B10283" s="179">
        <f>Год!A10283</f>
        <v>0</v>
      </c>
      <c r="C10283" s="179">
        <f>Год!B10283</f>
        <v>0</v>
      </c>
      <c r="D10283" s="179">
        <f>Год!C10283</f>
        <v>0</v>
      </c>
      <c r="E10283" s="179">
        <f>Год!D10283</f>
        <v>0</v>
      </c>
      <c r="F10283" s="179">
        <f>Год!E10283</f>
        <v>0</v>
      </c>
      <c r="G10283" s="179">
        <f>Год!F10283</f>
        <v>0</v>
      </c>
      <c r="H10283" s="179">
        <f>Год!G10283</f>
        <v>0</v>
      </c>
      <c r="I10283" s="179">
        <f>Год!H10283</f>
        <v>0</v>
      </c>
      <c r="J10283" s="179">
        <f>Год!I10283</f>
        <v>0</v>
      </c>
      <c r="K10283" s="179">
        <f>Год!J10283</f>
        <v>0</v>
      </c>
    </row>
    <row r="10284" spans="1:11">
      <c r="A10284" s="179" t="str">
        <f t="shared" si="160"/>
        <v>00</v>
      </c>
      <c r="B10284" s="179">
        <f>Год!A10284</f>
        <v>0</v>
      </c>
      <c r="C10284" s="179">
        <f>Год!B10284</f>
        <v>0</v>
      </c>
      <c r="D10284" s="179">
        <f>Год!C10284</f>
        <v>0</v>
      </c>
      <c r="E10284" s="179">
        <f>Год!D10284</f>
        <v>0</v>
      </c>
      <c r="F10284" s="179">
        <f>Год!E10284</f>
        <v>0</v>
      </c>
      <c r="G10284" s="179">
        <f>Год!F10284</f>
        <v>0</v>
      </c>
      <c r="H10284" s="179">
        <f>Год!G10284</f>
        <v>0</v>
      </c>
      <c r="I10284" s="179">
        <f>Год!H10284</f>
        <v>0</v>
      </c>
      <c r="J10284" s="179">
        <f>Год!I10284</f>
        <v>0</v>
      </c>
      <c r="K10284" s="179">
        <f>Год!J10284</f>
        <v>0</v>
      </c>
    </row>
    <row r="10285" spans="1:11">
      <c r="A10285" s="179" t="str">
        <f t="shared" si="160"/>
        <v>00</v>
      </c>
      <c r="B10285" s="179">
        <f>Год!A10285</f>
        <v>0</v>
      </c>
      <c r="C10285" s="179">
        <f>Год!B10285</f>
        <v>0</v>
      </c>
      <c r="D10285" s="179">
        <f>Год!C10285</f>
        <v>0</v>
      </c>
      <c r="E10285" s="179">
        <f>Год!D10285</f>
        <v>0</v>
      </c>
      <c r="F10285" s="179">
        <f>Год!E10285</f>
        <v>0</v>
      </c>
      <c r="G10285" s="179">
        <f>Год!F10285</f>
        <v>0</v>
      </c>
      <c r="H10285" s="179">
        <f>Год!G10285</f>
        <v>0</v>
      </c>
      <c r="I10285" s="179">
        <f>Год!H10285</f>
        <v>0</v>
      </c>
      <c r="J10285" s="179">
        <f>Год!I10285</f>
        <v>0</v>
      </c>
      <c r="K10285" s="179">
        <f>Год!J10285</f>
        <v>0</v>
      </c>
    </row>
    <row r="10286" spans="1:11">
      <c r="A10286" s="179" t="str">
        <f t="shared" si="160"/>
        <v>00</v>
      </c>
      <c r="B10286" s="179">
        <f>Год!A10286</f>
        <v>0</v>
      </c>
      <c r="C10286" s="179">
        <f>Год!B10286</f>
        <v>0</v>
      </c>
      <c r="D10286" s="179">
        <f>Год!C10286</f>
        <v>0</v>
      </c>
      <c r="E10286" s="179">
        <f>Год!D10286</f>
        <v>0</v>
      </c>
      <c r="F10286" s="179">
        <f>Год!E10286</f>
        <v>0</v>
      </c>
      <c r="G10286" s="179">
        <f>Год!F10286</f>
        <v>0</v>
      </c>
      <c r="H10286" s="179">
        <f>Год!G10286</f>
        <v>0</v>
      </c>
      <c r="I10286" s="179">
        <f>Год!H10286</f>
        <v>0</v>
      </c>
      <c r="J10286" s="179">
        <f>Год!I10286</f>
        <v>0</v>
      </c>
      <c r="K10286" s="179">
        <f>Год!J10286</f>
        <v>0</v>
      </c>
    </row>
    <row r="10287" spans="1:11">
      <c r="A10287" s="179" t="str">
        <f t="shared" si="160"/>
        <v>00</v>
      </c>
      <c r="B10287" s="179">
        <f>Год!A10287</f>
        <v>0</v>
      </c>
      <c r="C10287" s="179">
        <f>Год!B10287</f>
        <v>0</v>
      </c>
      <c r="D10287" s="179">
        <f>Год!C10287</f>
        <v>0</v>
      </c>
      <c r="E10287" s="179">
        <f>Год!D10287</f>
        <v>0</v>
      </c>
      <c r="F10287" s="179">
        <f>Год!E10287</f>
        <v>0</v>
      </c>
      <c r="G10287" s="179">
        <f>Год!F10287</f>
        <v>0</v>
      </c>
      <c r="H10287" s="179">
        <f>Год!G10287</f>
        <v>0</v>
      </c>
      <c r="I10287" s="179">
        <f>Год!H10287</f>
        <v>0</v>
      </c>
      <c r="J10287" s="179">
        <f>Год!I10287</f>
        <v>0</v>
      </c>
      <c r="K10287" s="179">
        <f>Год!J10287</f>
        <v>0</v>
      </c>
    </row>
    <row r="10288" spans="1:11">
      <c r="A10288" s="179" t="str">
        <f t="shared" si="160"/>
        <v>00</v>
      </c>
      <c r="B10288" s="179">
        <f>Год!A10288</f>
        <v>0</v>
      </c>
      <c r="C10288" s="179">
        <f>Год!B10288</f>
        <v>0</v>
      </c>
      <c r="D10288" s="179">
        <f>Год!C10288</f>
        <v>0</v>
      </c>
      <c r="E10288" s="179">
        <f>Год!D10288</f>
        <v>0</v>
      </c>
      <c r="F10288" s="179">
        <f>Год!E10288</f>
        <v>0</v>
      </c>
      <c r="G10288" s="179">
        <f>Год!F10288</f>
        <v>0</v>
      </c>
      <c r="H10288" s="179">
        <f>Год!G10288</f>
        <v>0</v>
      </c>
      <c r="I10288" s="179">
        <f>Год!H10288</f>
        <v>0</v>
      </c>
      <c r="J10288" s="179">
        <f>Год!I10288</f>
        <v>0</v>
      </c>
      <c r="K10288" s="179">
        <f>Год!J10288</f>
        <v>0</v>
      </c>
    </row>
    <row r="10289" spans="1:11">
      <c r="A10289" s="179" t="str">
        <f t="shared" si="160"/>
        <v>00</v>
      </c>
      <c r="B10289" s="179">
        <f>Год!A10289</f>
        <v>0</v>
      </c>
      <c r="C10289" s="179">
        <f>Год!B10289</f>
        <v>0</v>
      </c>
      <c r="D10289" s="179">
        <f>Год!C10289</f>
        <v>0</v>
      </c>
      <c r="E10289" s="179">
        <f>Год!D10289</f>
        <v>0</v>
      </c>
      <c r="F10289" s="179">
        <f>Год!E10289</f>
        <v>0</v>
      </c>
      <c r="G10289" s="179">
        <f>Год!F10289</f>
        <v>0</v>
      </c>
      <c r="H10289" s="179">
        <f>Год!G10289</f>
        <v>0</v>
      </c>
      <c r="I10289" s="179">
        <f>Год!H10289</f>
        <v>0</v>
      </c>
      <c r="J10289" s="179">
        <f>Год!I10289</f>
        <v>0</v>
      </c>
      <c r="K10289" s="179">
        <f>Год!J10289</f>
        <v>0</v>
      </c>
    </row>
    <row r="10290" spans="1:11">
      <c r="A10290" s="179" t="str">
        <f t="shared" si="160"/>
        <v>00</v>
      </c>
      <c r="B10290" s="179">
        <f>Год!A10290</f>
        <v>0</v>
      </c>
      <c r="C10290" s="179">
        <f>Год!B10290</f>
        <v>0</v>
      </c>
      <c r="D10290" s="179">
        <f>Год!C10290</f>
        <v>0</v>
      </c>
      <c r="E10290" s="179">
        <f>Год!D10290</f>
        <v>0</v>
      </c>
      <c r="F10290" s="179">
        <f>Год!E10290</f>
        <v>0</v>
      </c>
      <c r="G10290" s="179">
        <f>Год!F10290</f>
        <v>0</v>
      </c>
      <c r="H10290" s="179">
        <f>Год!G10290</f>
        <v>0</v>
      </c>
      <c r="I10290" s="179">
        <f>Год!H10290</f>
        <v>0</v>
      </c>
      <c r="J10290" s="179">
        <f>Год!I10290</f>
        <v>0</v>
      </c>
      <c r="K10290" s="179">
        <f>Год!J10290</f>
        <v>0</v>
      </c>
    </row>
    <row r="10291" spans="1:11">
      <c r="A10291" s="179" t="str">
        <f t="shared" si="160"/>
        <v>00</v>
      </c>
      <c r="B10291" s="179">
        <f>Год!A10291</f>
        <v>0</v>
      </c>
      <c r="C10291" s="179">
        <f>Год!B10291</f>
        <v>0</v>
      </c>
      <c r="D10291" s="179">
        <f>Год!C10291</f>
        <v>0</v>
      </c>
      <c r="E10291" s="179">
        <f>Год!D10291</f>
        <v>0</v>
      </c>
      <c r="F10291" s="179">
        <f>Год!E10291</f>
        <v>0</v>
      </c>
      <c r="G10291" s="179">
        <f>Год!F10291</f>
        <v>0</v>
      </c>
      <c r="H10291" s="179">
        <f>Год!G10291</f>
        <v>0</v>
      </c>
      <c r="I10291" s="179">
        <f>Год!H10291</f>
        <v>0</v>
      </c>
      <c r="J10291" s="179">
        <f>Год!I10291</f>
        <v>0</v>
      </c>
      <c r="K10291" s="179">
        <f>Год!J10291</f>
        <v>0</v>
      </c>
    </row>
    <row r="10292" spans="1:11">
      <c r="A10292" s="179" t="str">
        <f t="shared" si="160"/>
        <v>00</v>
      </c>
      <c r="B10292" s="179">
        <f>Год!A10292</f>
        <v>0</v>
      </c>
      <c r="C10292" s="179">
        <f>Год!B10292</f>
        <v>0</v>
      </c>
      <c r="D10292" s="179">
        <f>Год!C10292</f>
        <v>0</v>
      </c>
      <c r="E10292" s="179">
        <f>Год!D10292</f>
        <v>0</v>
      </c>
      <c r="F10292" s="179">
        <f>Год!E10292</f>
        <v>0</v>
      </c>
      <c r="G10292" s="179">
        <f>Год!F10292</f>
        <v>0</v>
      </c>
      <c r="H10292" s="179">
        <f>Год!G10292</f>
        <v>0</v>
      </c>
      <c r="I10292" s="179">
        <f>Год!H10292</f>
        <v>0</v>
      </c>
      <c r="J10292" s="179">
        <f>Год!I10292</f>
        <v>0</v>
      </c>
      <c r="K10292" s="179">
        <f>Год!J10292</f>
        <v>0</v>
      </c>
    </row>
    <row r="10293" spans="1:11">
      <c r="A10293" s="179" t="str">
        <f t="shared" si="160"/>
        <v>00</v>
      </c>
      <c r="B10293" s="179">
        <f>Год!A10293</f>
        <v>0</v>
      </c>
      <c r="C10293" s="179">
        <f>Год!B10293</f>
        <v>0</v>
      </c>
      <c r="D10293" s="179">
        <f>Год!C10293</f>
        <v>0</v>
      </c>
      <c r="E10293" s="179">
        <f>Год!D10293</f>
        <v>0</v>
      </c>
      <c r="F10293" s="179">
        <f>Год!E10293</f>
        <v>0</v>
      </c>
      <c r="G10293" s="179">
        <f>Год!F10293</f>
        <v>0</v>
      </c>
      <c r="H10293" s="179">
        <f>Год!G10293</f>
        <v>0</v>
      </c>
      <c r="I10293" s="179">
        <f>Год!H10293</f>
        <v>0</v>
      </c>
      <c r="J10293" s="179">
        <f>Год!I10293</f>
        <v>0</v>
      </c>
      <c r="K10293" s="179">
        <f>Год!J10293</f>
        <v>0</v>
      </c>
    </row>
    <row r="10294" spans="1:11">
      <c r="A10294" s="179" t="str">
        <f t="shared" si="160"/>
        <v>00</v>
      </c>
      <c r="B10294" s="179">
        <f>Год!A10294</f>
        <v>0</v>
      </c>
      <c r="C10294" s="179">
        <f>Год!B10294</f>
        <v>0</v>
      </c>
      <c r="D10294" s="179">
        <f>Год!C10294</f>
        <v>0</v>
      </c>
      <c r="E10294" s="179">
        <f>Год!D10294</f>
        <v>0</v>
      </c>
      <c r="F10294" s="179">
        <f>Год!E10294</f>
        <v>0</v>
      </c>
      <c r="G10294" s="179">
        <f>Год!F10294</f>
        <v>0</v>
      </c>
      <c r="H10294" s="179">
        <f>Год!G10294</f>
        <v>0</v>
      </c>
      <c r="I10294" s="179">
        <f>Год!H10294</f>
        <v>0</v>
      </c>
      <c r="J10294" s="179">
        <f>Год!I10294</f>
        <v>0</v>
      </c>
      <c r="K10294" s="179">
        <f>Год!J10294</f>
        <v>0</v>
      </c>
    </row>
    <row r="10295" spans="1:11">
      <c r="A10295" s="179" t="str">
        <f t="shared" si="160"/>
        <v>00</v>
      </c>
      <c r="B10295" s="179">
        <f>Год!A10295</f>
        <v>0</v>
      </c>
      <c r="C10295" s="179">
        <f>Год!B10295</f>
        <v>0</v>
      </c>
      <c r="D10295" s="179">
        <f>Год!C10295</f>
        <v>0</v>
      </c>
      <c r="E10295" s="179">
        <f>Год!D10295</f>
        <v>0</v>
      </c>
      <c r="F10295" s="179">
        <f>Год!E10295</f>
        <v>0</v>
      </c>
      <c r="G10295" s="179">
        <f>Год!F10295</f>
        <v>0</v>
      </c>
      <c r="H10295" s="179">
        <f>Год!G10295</f>
        <v>0</v>
      </c>
      <c r="I10295" s="179">
        <f>Год!H10295</f>
        <v>0</v>
      </c>
      <c r="J10295" s="179">
        <f>Год!I10295</f>
        <v>0</v>
      </c>
      <c r="K10295" s="179">
        <f>Год!J10295</f>
        <v>0</v>
      </c>
    </row>
    <row r="10296" spans="1:11">
      <c r="A10296" s="179" t="str">
        <f t="shared" si="160"/>
        <v>00</v>
      </c>
      <c r="B10296" s="179">
        <f>Год!A10296</f>
        <v>0</v>
      </c>
      <c r="C10296" s="179">
        <f>Год!B10296</f>
        <v>0</v>
      </c>
      <c r="D10296" s="179">
        <f>Год!C10296</f>
        <v>0</v>
      </c>
      <c r="E10296" s="179">
        <f>Год!D10296</f>
        <v>0</v>
      </c>
      <c r="F10296" s="179">
        <f>Год!E10296</f>
        <v>0</v>
      </c>
      <c r="G10296" s="179">
        <f>Год!F10296</f>
        <v>0</v>
      </c>
      <c r="H10296" s="179">
        <f>Год!G10296</f>
        <v>0</v>
      </c>
      <c r="I10296" s="179">
        <f>Год!H10296</f>
        <v>0</v>
      </c>
      <c r="J10296" s="179">
        <f>Год!I10296</f>
        <v>0</v>
      </c>
      <c r="K10296" s="179">
        <f>Год!J10296</f>
        <v>0</v>
      </c>
    </row>
    <row r="10297" spans="1:11">
      <c r="A10297" s="179" t="str">
        <f t="shared" si="160"/>
        <v>00</v>
      </c>
      <c r="B10297" s="179">
        <f>Год!A10297</f>
        <v>0</v>
      </c>
      <c r="C10297" s="179">
        <f>Год!B10297</f>
        <v>0</v>
      </c>
      <c r="D10297" s="179">
        <f>Год!C10297</f>
        <v>0</v>
      </c>
      <c r="E10297" s="179">
        <f>Год!D10297</f>
        <v>0</v>
      </c>
      <c r="F10297" s="179">
        <f>Год!E10297</f>
        <v>0</v>
      </c>
      <c r="G10297" s="179">
        <f>Год!F10297</f>
        <v>0</v>
      </c>
      <c r="H10297" s="179">
        <f>Год!G10297</f>
        <v>0</v>
      </c>
      <c r="I10297" s="179">
        <f>Год!H10297</f>
        <v>0</v>
      </c>
      <c r="J10297" s="179">
        <f>Год!I10297</f>
        <v>0</v>
      </c>
      <c r="K10297" s="179">
        <f>Год!J10297</f>
        <v>0</v>
      </c>
    </row>
    <row r="10298" spans="1:11">
      <c r="A10298" s="179" t="str">
        <f t="shared" si="160"/>
        <v>00</v>
      </c>
      <c r="B10298" s="179">
        <f>Год!A10298</f>
        <v>0</v>
      </c>
      <c r="C10298" s="179">
        <f>Год!B10298</f>
        <v>0</v>
      </c>
      <c r="D10298" s="179">
        <f>Год!C10298</f>
        <v>0</v>
      </c>
      <c r="E10298" s="179">
        <f>Год!D10298</f>
        <v>0</v>
      </c>
      <c r="F10298" s="179">
        <f>Год!E10298</f>
        <v>0</v>
      </c>
      <c r="G10298" s="179">
        <f>Год!F10298</f>
        <v>0</v>
      </c>
      <c r="H10298" s="179">
        <f>Год!G10298</f>
        <v>0</v>
      </c>
      <c r="I10298" s="179">
        <f>Год!H10298</f>
        <v>0</v>
      </c>
      <c r="J10298" s="179">
        <f>Год!I10298</f>
        <v>0</v>
      </c>
      <c r="K10298" s="179">
        <f>Год!J10298</f>
        <v>0</v>
      </c>
    </row>
    <row r="10299" spans="1:11">
      <c r="A10299" s="179" t="str">
        <f t="shared" si="160"/>
        <v>00</v>
      </c>
      <c r="B10299" s="179">
        <f>Год!A10299</f>
        <v>0</v>
      </c>
      <c r="C10299" s="179">
        <f>Год!B10299</f>
        <v>0</v>
      </c>
      <c r="D10299" s="179">
        <f>Год!C10299</f>
        <v>0</v>
      </c>
      <c r="E10299" s="179">
        <f>Год!D10299</f>
        <v>0</v>
      </c>
      <c r="F10299" s="179">
        <f>Год!E10299</f>
        <v>0</v>
      </c>
      <c r="G10299" s="179">
        <f>Год!F10299</f>
        <v>0</v>
      </c>
      <c r="H10299" s="179">
        <f>Год!G10299</f>
        <v>0</v>
      </c>
      <c r="I10299" s="179">
        <f>Год!H10299</f>
        <v>0</v>
      </c>
      <c r="J10299" s="179">
        <f>Год!I10299</f>
        <v>0</v>
      </c>
      <c r="K10299" s="179">
        <f>Год!J10299</f>
        <v>0</v>
      </c>
    </row>
    <row r="10300" spans="1:11">
      <c r="A10300" s="179" t="str">
        <f t="shared" si="160"/>
        <v>00</v>
      </c>
      <c r="B10300" s="179">
        <f>Год!A10300</f>
        <v>0</v>
      </c>
      <c r="C10300" s="179">
        <f>Год!B10300</f>
        <v>0</v>
      </c>
      <c r="D10300" s="179">
        <f>Год!C10300</f>
        <v>0</v>
      </c>
      <c r="E10300" s="179">
        <f>Год!D10300</f>
        <v>0</v>
      </c>
      <c r="F10300" s="179">
        <f>Год!E10300</f>
        <v>0</v>
      </c>
      <c r="G10300" s="179">
        <f>Год!F10300</f>
        <v>0</v>
      </c>
      <c r="H10300" s="179">
        <f>Год!G10300</f>
        <v>0</v>
      </c>
      <c r="I10300" s="179">
        <f>Год!H10300</f>
        <v>0</v>
      </c>
      <c r="J10300" s="179">
        <f>Год!I10300</f>
        <v>0</v>
      </c>
      <c r="K10300" s="179">
        <f>Год!J10300</f>
        <v>0</v>
      </c>
    </row>
    <row r="10301" spans="1:11">
      <c r="A10301" s="179" t="str">
        <f t="shared" si="160"/>
        <v>00</v>
      </c>
      <c r="B10301" s="179">
        <f>Год!A10301</f>
        <v>0</v>
      </c>
      <c r="C10301" s="179">
        <f>Год!B10301</f>
        <v>0</v>
      </c>
      <c r="D10301" s="179">
        <f>Год!C10301</f>
        <v>0</v>
      </c>
      <c r="E10301" s="179">
        <f>Год!D10301</f>
        <v>0</v>
      </c>
      <c r="F10301" s="179">
        <f>Год!E10301</f>
        <v>0</v>
      </c>
      <c r="G10301" s="179">
        <f>Год!F10301</f>
        <v>0</v>
      </c>
      <c r="H10301" s="179">
        <f>Год!G10301</f>
        <v>0</v>
      </c>
      <c r="I10301" s="179">
        <f>Год!H10301</f>
        <v>0</v>
      </c>
      <c r="J10301" s="179">
        <f>Год!I10301</f>
        <v>0</v>
      </c>
      <c r="K10301" s="179">
        <f>Год!J10301</f>
        <v>0</v>
      </c>
    </row>
    <row r="10302" spans="1:11">
      <c r="A10302" s="179" t="str">
        <f t="shared" si="160"/>
        <v>00</v>
      </c>
      <c r="B10302" s="179">
        <f>Год!A10302</f>
        <v>0</v>
      </c>
      <c r="C10302" s="179">
        <f>Год!B10302</f>
        <v>0</v>
      </c>
      <c r="D10302" s="179">
        <f>Год!C10302</f>
        <v>0</v>
      </c>
      <c r="E10302" s="179">
        <f>Год!D10302</f>
        <v>0</v>
      </c>
      <c r="F10302" s="179">
        <f>Год!E10302</f>
        <v>0</v>
      </c>
      <c r="G10302" s="179">
        <f>Год!F10302</f>
        <v>0</v>
      </c>
      <c r="H10302" s="179">
        <f>Год!G10302</f>
        <v>0</v>
      </c>
      <c r="I10302" s="179">
        <f>Год!H10302</f>
        <v>0</v>
      </c>
      <c r="J10302" s="179">
        <f>Год!I10302</f>
        <v>0</v>
      </c>
      <c r="K10302" s="179">
        <f>Год!J10302</f>
        <v>0</v>
      </c>
    </row>
    <row r="10303" spans="1:11">
      <c r="A10303" s="179" t="str">
        <f t="shared" si="160"/>
        <v>00</v>
      </c>
      <c r="B10303" s="179">
        <f>Год!A10303</f>
        <v>0</v>
      </c>
      <c r="C10303" s="179">
        <f>Год!B10303</f>
        <v>0</v>
      </c>
      <c r="D10303" s="179">
        <f>Год!C10303</f>
        <v>0</v>
      </c>
      <c r="E10303" s="179">
        <f>Год!D10303</f>
        <v>0</v>
      </c>
      <c r="F10303" s="179">
        <f>Год!E10303</f>
        <v>0</v>
      </c>
      <c r="G10303" s="179">
        <f>Год!F10303</f>
        <v>0</v>
      </c>
      <c r="H10303" s="179">
        <f>Год!G10303</f>
        <v>0</v>
      </c>
      <c r="I10303" s="179">
        <f>Год!H10303</f>
        <v>0</v>
      </c>
      <c r="J10303" s="179">
        <f>Год!I10303</f>
        <v>0</v>
      </c>
      <c r="K10303" s="179">
        <f>Год!J10303</f>
        <v>0</v>
      </c>
    </row>
    <row r="10304" spans="1:11">
      <c r="A10304" s="179" t="str">
        <f t="shared" si="160"/>
        <v>00</v>
      </c>
      <c r="B10304" s="179">
        <f>Год!A10304</f>
        <v>0</v>
      </c>
      <c r="C10304" s="179">
        <f>Год!B10304</f>
        <v>0</v>
      </c>
      <c r="D10304" s="179">
        <f>Год!C10304</f>
        <v>0</v>
      </c>
      <c r="E10304" s="179">
        <f>Год!D10304</f>
        <v>0</v>
      </c>
      <c r="F10304" s="179">
        <f>Год!E10304</f>
        <v>0</v>
      </c>
      <c r="G10304" s="179">
        <f>Год!F10304</f>
        <v>0</v>
      </c>
      <c r="H10304" s="179">
        <f>Год!G10304</f>
        <v>0</v>
      </c>
      <c r="I10304" s="179">
        <f>Год!H10304</f>
        <v>0</v>
      </c>
      <c r="J10304" s="179">
        <f>Год!I10304</f>
        <v>0</v>
      </c>
      <c r="K10304" s="179">
        <f>Год!J10304</f>
        <v>0</v>
      </c>
    </row>
    <row r="10305" spans="1:11">
      <c r="A10305" s="179" t="str">
        <f t="shared" si="160"/>
        <v>00</v>
      </c>
      <c r="B10305" s="179">
        <f>Год!A10305</f>
        <v>0</v>
      </c>
      <c r="C10305" s="179">
        <f>Год!B10305</f>
        <v>0</v>
      </c>
      <c r="D10305" s="179">
        <f>Год!C10305</f>
        <v>0</v>
      </c>
      <c r="E10305" s="179">
        <f>Год!D10305</f>
        <v>0</v>
      </c>
      <c r="F10305" s="179">
        <f>Год!E10305</f>
        <v>0</v>
      </c>
      <c r="G10305" s="179">
        <f>Год!F10305</f>
        <v>0</v>
      </c>
      <c r="H10305" s="179">
        <f>Год!G10305</f>
        <v>0</v>
      </c>
      <c r="I10305" s="179">
        <f>Год!H10305</f>
        <v>0</v>
      </c>
      <c r="J10305" s="179">
        <f>Год!I10305</f>
        <v>0</v>
      </c>
      <c r="K10305" s="179">
        <f>Год!J10305</f>
        <v>0</v>
      </c>
    </row>
    <row r="10306" spans="1:11">
      <c r="A10306" s="179" t="str">
        <f t="shared" si="160"/>
        <v>00</v>
      </c>
      <c r="B10306" s="179">
        <f>Год!A10306</f>
        <v>0</v>
      </c>
      <c r="C10306" s="179">
        <f>Год!B10306</f>
        <v>0</v>
      </c>
      <c r="D10306" s="179">
        <f>Год!C10306</f>
        <v>0</v>
      </c>
      <c r="E10306" s="179">
        <f>Год!D10306</f>
        <v>0</v>
      </c>
      <c r="F10306" s="179">
        <f>Год!E10306</f>
        <v>0</v>
      </c>
      <c r="G10306" s="179">
        <f>Год!F10306</f>
        <v>0</v>
      </c>
      <c r="H10306" s="179">
        <f>Год!G10306</f>
        <v>0</v>
      </c>
      <c r="I10306" s="179">
        <f>Год!H10306</f>
        <v>0</v>
      </c>
      <c r="J10306" s="179">
        <f>Год!I10306</f>
        <v>0</v>
      </c>
      <c r="K10306" s="179">
        <f>Год!J10306</f>
        <v>0</v>
      </c>
    </row>
    <row r="10307" spans="1:11">
      <c r="A10307" s="179" t="str">
        <f t="shared" ref="A10307:A10370" si="161">CONCATENATE(C10307,D10307)</f>
        <v>00</v>
      </c>
      <c r="B10307" s="179">
        <f>Год!A10307</f>
        <v>0</v>
      </c>
      <c r="C10307" s="179">
        <f>Год!B10307</f>
        <v>0</v>
      </c>
      <c r="D10307" s="179">
        <f>Год!C10307</f>
        <v>0</v>
      </c>
      <c r="E10307" s="179">
        <f>Год!D10307</f>
        <v>0</v>
      </c>
      <c r="F10307" s="179">
        <f>Год!E10307</f>
        <v>0</v>
      </c>
      <c r="G10307" s="179">
        <f>Год!F10307</f>
        <v>0</v>
      </c>
      <c r="H10307" s="179">
        <f>Год!G10307</f>
        <v>0</v>
      </c>
      <c r="I10307" s="179">
        <f>Год!H10307</f>
        <v>0</v>
      </c>
      <c r="J10307" s="179">
        <f>Год!I10307</f>
        <v>0</v>
      </c>
      <c r="K10307" s="179">
        <f>Год!J10307</f>
        <v>0</v>
      </c>
    </row>
    <row r="10308" spans="1:11">
      <c r="A10308" s="179" t="str">
        <f t="shared" si="161"/>
        <v>00</v>
      </c>
      <c r="B10308" s="179">
        <f>Год!A10308</f>
        <v>0</v>
      </c>
      <c r="C10308" s="179">
        <f>Год!B10308</f>
        <v>0</v>
      </c>
      <c r="D10308" s="179">
        <f>Год!C10308</f>
        <v>0</v>
      </c>
      <c r="E10308" s="179">
        <f>Год!D10308</f>
        <v>0</v>
      </c>
      <c r="F10308" s="179">
        <f>Год!E10308</f>
        <v>0</v>
      </c>
      <c r="G10308" s="179">
        <f>Год!F10308</f>
        <v>0</v>
      </c>
      <c r="H10308" s="179">
        <f>Год!G10308</f>
        <v>0</v>
      </c>
      <c r="I10308" s="179">
        <f>Год!H10308</f>
        <v>0</v>
      </c>
      <c r="J10308" s="179">
        <f>Год!I10308</f>
        <v>0</v>
      </c>
      <c r="K10308" s="179">
        <f>Год!J10308</f>
        <v>0</v>
      </c>
    </row>
    <row r="10309" spans="1:11">
      <c r="A10309" s="179" t="str">
        <f t="shared" si="161"/>
        <v>00</v>
      </c>
      <c r="B10309" s="179">
        <f>Год!A10309</f>
        <v>0</v>
      </c>
      <c r="C10309" s="179">
        <f>Год!B10309</f>
        <v>0</v>
      </c>
      <c r="D10309" s="179">
        <f>Год!C10309</f>
        <v>0</v>
      </c>
      <c r="E10309" s="179">
        <f>Год!D10309</f>
        <v>0</v>
      </c>
      <c r="F10309" s="179">
        <f>Год!E10309</f>
        <v>0</v>
      </c>
      <c r="G10309" s="179">
        <f>Год!F10309</f>
        <v>0</v>
      </c>
      <c r="H10309" s="179">
        <f>Год!G10309</f>
        <v>0</v>
      </c>
      <c r="I10309" s="179">
        <f>Год!H10309</f>
        <v>0</v>
      </c>
      <c r="J10309" s="179">
        <f>Год!I10309</f>
        <v>0</v>
      </c>
      <c r="K10309" s="179">
        <f>Год!J10309</f>
        <v>0</v>
      </c>
    </row>
    <row r="10310" spans="1:11">
      <c r="A10310" s="179" t="str">
        <f t="shared" si="161"/>
        <v>00</v>
      </c>
      <c r="B10310" s="179">
        <f>Год!A10310</f>
        <v>0</v>
      </c>
      <c r="C10310" s="179">
        <f>Год!B10310</f>
        <v>0</v>
      </c>
      <c r="D10310" s="179">
        <f>Год!C10310</f>
        <v>0</v>
      </c>
      <c r="E10310" s="179">
        <f>Год!D10310</f>
        <v>0</v>
      </c>
      <c r="F10310" s="179">
        <f>Год!E10310</f>
        <v>0</v>
      </c>
      <c r="G10310" s="179">
        <f>Год!F10310</f>
        <v>0</v>
      </c>
      <c r="H10310" s="179">
        <f>Год!G10310</f>
        <v>0</v>
      </c>
      <c r="I10310" s="179">
        <f>Год!H10310</f>
        <v>0</v>
      </c>
      <c r="J10310" s="179">
        <f>Год!I10310</f>
        <v>0</v>
      </c>
      <c r="K10310" s="179">
        <f>Год!J10310</f>
        <v>0</v>
      </c>
    </row>
    <row r="10311" spans="1:11">
      <c r="A10311" s="179" t="str">
        <f t="shared" si="161"/>
        <v>00</v>
      </c>
      <c r="B10311" s="179">
        <f>Год!A10311</f>
        <v>0</v>
      </c>
      <c r="C10311" s="179">
        <f>Год!B10311</f>
        <v>0</v>
      </c>
      <c r="D10311" s="179">
        <f>Год!C10311</f>
        <v>0</v>
      </c>
      <c r="E10311" s="179">
        <f>Год!D10311</f>
        <v>0</v>
      </c>
      <c r="F10311" s="179">
        <f>Год!E10311</f>
        <v>0</v>
      </c>
      <c r="G10311" s="179">
        <f>Год!F10311</f>
        <v>0</v>
      </c>
      <c r="H10311" s="179">
        <f>Год!G10311</f>
        <v>0</v>
      </c>
      <c r="I10311" s="179">
        <f>Год!H10311</f>
        <v>0</v>
      </c>
      <c r="J10311" s="179">
        <f>Год!I10311</f>
        <v>0</v>
      </c>
      <c r="K10311" s="179">
        <f>Год!J10311</f>
        <v>0</v>
      </c>
    </row>
    <row r="10312" spans="1:11">
      <c r="A10312" s="179" t="str">
        <f t="shared" si="161"/>
        <v>00</v>
      </c>
      <c r="B10312" s="179">
        <f>Год!A10312</f>
        <v>0</v>
      </c>
      <c r="C10312" s="179">
        <f>Год!B10312</f>
        <v>0</v>
      </c>
      <c r="D10312" s="179">
        <f>Год!C10312</f>
        <v>0</v>
      </c>
      <c r="E10312" s="179">
        <f>Год!D10312</f>
        <v>0</v>
      </c>
      <c r="F10312" s="179">
        <f>Год!E10312</f>
        <v>0</v>
      </c>
      <c r="G10312" s="179">
        <f>Год!F10312</f>
        <v>0</v>
      </c>
      <c r="H10312" s="179">
        <f>Год!G10312</f>
        <v>0</v>
      </c>
      <c r="I10312" s="179">
        <f>Год!H10312</f>
        <v>0</v>
      </c>
      <c r="J10312" s="179">
        <f>Год!I10312</f>
        <v>0</v>
      </c>
      <c r="K10312" s="179">
        <f>Год!J10312</f>
        <v>0</v>
      </c>
    </row>
    <row r="10313" spans="1:11">
      <c r="A10313" s="179" t="str">
        <f t="shared" si="161"/>
        <v>00</v>
      </c>
      <c r="B10313" s="179">
        <f>Год!A10313</f>
        <v>0</v>
      </c>
      <c r="C10313" s="179">
        <f>Год!B10313</f>
        <v>0</v>
      </c>
      <c r="D10313" s="179">
        <f>Год!C10313</f>
        <v>0</v>
      </c>
      <c r="E10313" s="179">
        <f>Год!D10313</f>
        <v>0</v>
      </c>
      <c r="F10313" s="179">
        <f>Год!E10313</f>
        <v>0</v>
      </c>
      <c r="G10313" s="179">
        <f>Год!F10313</f>
        <v>0</v>
      </c>
      <c r="H10313" s="179">
        <f>Год!G10313</f>
        <v>0</v>
      </c>
      <c r="I10313" s="179">
        <f>Год!H10313</f>
        <v>0</v>
      </c>
      <c r="J10313" s="179">
        <f>Год!I10313</f>
        <v>0</v>
      </c>
      <c r="K10313" s="179">
        <f>Год!J10313</f>
        <v>0</v>
      </c>
    </row>
    <row r="10314" spans="1:11">
      <c r="A10314" s="179" t="str">
        <f t="shared" si="161"/>
        <v>00</v>
      </c>
      <c r="B10314" s="179">
        <f>Год!A10314</f>
        <v>0</v>
      </c>
      <c r="C10314" s="179">
        <f>Год!B10314</f>
        <v>0</v>
      </c>
      <c r="D10314" s="179">
        <f>Год!C10314</f>
        <v>0</v>
      </c>
      <c r="E10314" s="179">
        <f>Год!D10314</f>
        <v>0</v>
      </c>
      <c r="F10314" s="179">
        <f>Год!E10314</f>
        <v>0</v>
      </c>
      <c r="G10314" s="179">
        <f>Год!F10314</f>
        <v>0</v>
      </c>
      <c r="H10314" s="179">
        <f>Год!G10314</f>
        <v>0</v>
      </c>
      <c r="I10314" s="179">
        <f>Год!H10314</f>
        <v>0</v>
      </c>
      <c r="J10314" s="179">
        <f>Год!I10314</f>
        <v>0</v>
      </c>
      <c r="K10314" s="179">
        <f>Год!J10314</f>
        <v>0</v>
      </c>
    </row>
    <row r="10315" spans="1:11">
      <c r="A10315" s="179" t="str">
        <f t="shared" si="161"/>
        <v>00</v>
      </c>
      <c r="B10315" s="179">
        <f>Год!A10315</f>
        <v>0</v>
      </c>
      <c r="C10315" s="179">
        <f>Год!B10315</f>
        <v>0</v>
      </c>
      <c r="D10315" s="179">
        <f>Год!C10315</f>
        <v>0</v>
      </c>
      <c r="E10315" s="179">
        <f>Год!D10315</f>
        <v>0</v>
      </c>
      <c r="F10315" s="179">
        <f>Год!E10315</f>
        <v>0</v>
      </c>
      <c r="G10315" s="179">
        <f>Год!F10315</f>
        <v>0</v>
      </c>
      <c r="H10315" s="179">
        <f>Год!G10315</f>
        <v>0</v>
      </c>
      <c r="I10315" s="179">
        <f>Год!H10315</f>
        <v>0</v>
      </c>
      <c r="J10315" s="179">
        <f>Год!I10315</f>
        <v>0</v>
      </c>
      <c r="K10315" s="179">
        <f>Год!J10315</f>
        <v>0</v>
      </c>
    </row>
    <row r="10316" spans="1:11">
      <c r="A10316" s="179" t="str">
        <f t="shared" si="161"/>
        <v>00</v>
      </c>
      <c r="B10316" s="179">
        <f>Год!A10316</f>
        <v>0</v>
      </c>
      <c r="C10316" s="179">
        <f>Год!B10316</f>
        <v>0</v>
      </c>
      <c r="D10316" s="179">
        <f>Год!C10316</f>
        <v>0</v>
      </c>
      <c r="E10316" s="179">
        <f>Год!D10316</f>
        <v>0</v>
      </c>
      <c r="F10316" s="179">
        <f>Год!E10316</f>
        <v>0</v>
      </c>
      <c r="G10316" s="179">
        <f>Год!F10316</f>
        <v>0</v>
      </c>
      <c r="H10316" s="179">
        <f>Год!G10316</f>
        <v>0</v>
      </c>
      <c r="I10316" s="179">
        <f>Год!H10316</f>
        <v>0</v>
      </c>
      <c r="J10316" s="179">
        <f>Год!I10316</f>
        <v>0</v>
      </c>
      <c r="K10316" s="179">
        <f>Год!J10316</f>
        <v>0</v>
      </c>
    </row>
    <row r="10317" spans="1:11">
      <c r="A10317" s="179" t="str">
        <f t="shared" si="161"/>
        <v>00</v>
      </c>
      <c r="B10317" s="179">
        <f>Год!A10317</f>
        <v>0</v>
      </c>
      <c r="C10317" s="179">
        <f>Год!B10317</f>
        <v>0</v>
      </c>
      <c r="D10317" s="179">
        <f>Год!C10317</f>
        <v>0</v>
      </c>
      <c r="E10317" s="179">
        <f>Год!D10317</f>
        <v>0</v>
      </c>
      <c r="F10317" s="179">
        <f>Год!E10317</f>
        <v>0</v>
      </c>
      <c r="G10317" s="179">
        <f>Год!F10317</f>
        <v>0</v>
      </c>
      <c r="H10317" s="179">
        <f>Год!G10317</f>
        <v>0</v>
      </c>
      <c r="I10317" s="179">
        <f>Год!H10317</f>
        <v>0</v>
      </c>
      <c r="J10317" s="179">
        <f>Год!I10317</f>
        <v>0</v>
      </c>
      <c r="K10317" s="179">
        <f>Год!J10317</f>
        <v>0</v>
      </c>
    </row>
    <row r="10318" spans="1:11">
      <c r="A10318" s="179" t="str">
        <f t="shared" si="161"/>
        <v>00</v>
      </c>
      <c r="B10318" s="179">
        <f>Год!A10318</f>
        <v>0</v>
      </c>
      <c r="C10318" s="179">
        <f>Год!B10318</f>
        <v>0</v>
      </c>
      <c r="D10318" s="179">
        <f>Год!C10318</f>
        <v>0</v>
      </c>
      <c r="E10318" s="179">
        <f>Год!D10318</f>
        <v>0</v>
      </c>
      <c r="F10318" s="179">
        <f>Год!E10318</f>
        <v>0</v>
      </c>
      <c r="G10318" s="179">
        <f>Год!F10318</f>
        <v>0</v>
      </c>
      <c r="H10318" s="179">
        <f>Год!G10318</f>
        <v>0</v>
      </c>
      <c r="I10318" s="179">
        <f>Год!H10318</f>
        <v>0</v>
      </c>
      <c r="J10318" s="179">
        <f>Год!I10318</f>
        <v>0</v>
      </c>
      <c r="K10318" s="179">
        <f>Год!J10318</f>
        <v>0</v>
      </c>
    </row>
    <row r="10319" spans="1:11">
      <c r="A10319" s="179" t="str">
        <f t="shared" si="161"/>
        <v>00</v>
      </c>
      <c r="B10319" s="179">
        <f>Год!A10319</f>
        <v>0</v>
      </c>
      <c r="C10319" s="179">
        <f>Год!B10319</f>
        <v>0</v>
      </c>
      <c r="D10319" s="179">
        <f>Год!C10319</f>
        <v>0</v>
      </c>
      <c r="E10319" s="179">
        <f>Год!D10319</f>
        <v>0</v>
      </c>
      <c r="F10319" s="179">
        <f>Год!E10319</f>
        <v>0</v>
      </c>
      <c r="G10319" s="179">
        <f>Год!F10319</f>
        <v>0</v>
      </c>
      <c r="H10319" s="179">
        <f>Год!G10319</f>
        <v>0</v>
      </c>
      <c r="I10319" s="179">
        <f>Год!H10319</f>
        <v>0</v>
      </c>
      <c r="J10319" s="179">
        <f>Год!I10319</f>
        <v>0</v>
      </c>
      <c r="K10319" s="179">
        <f>Год!J10319</f>
        <v>0</v>
      </c>
    </row>
    <row r="10320" spans="1:11">
      <c r="A10320" s="179" t="str">
        <f t="shared" si="161"/>
        <v>00</v>
      </c>
      <c r="B10320" s="179">
        <f>Год!A10320</f>
        <v>0</v>
      </c>
      <c r="C10320" s="179">
        <f>Год!B10320</f>
        <v>0</v>
      </c>
      <c r="D10320" s="179">
        <f>Год!C10320</f>
        <v>0</v>
      </c>
      <c r="E10320" s="179">
        <f>Год!D10320</f>
        <v>0</v>
      </c>
      <c r="F10320" s="179">
        <f>Год!E10320</f>
        <v>0</v>
      </c>
      <c r="G10320" s="179">
        <f>Год!F10320</f>
        <v>0</v>
      </c>
      <c r="H10320" s="179">
        <f>Год!G10320</f>
        <v>0</v>
      </c>
      <c r="I10320" s="179">
        <f>Год!H10320</f>
        <v>0</v>
      </c>
      <c r="J10320" s="179">
        <f>Год!I10320</f>
        <v>0</v>
      </c>
      <c r="K10320" s="179">
        <f>Год!J10320</f>
        <v>0</v>
      </c>
    </row>
    <row r="10321" spans="1:11">
      <c r="A10321" s="179" t="str">
        <f t="shared" si="161"/>
        <v>00</v>
      </c>
      <c r="B10321" s="179">
        <f>Год!A10321</f>
        <v>0</v>
      </c>
      <c r="C10321" s="179">
        <f>Год!B10321</f>
        <v>0</v>
      </c>
      <c r="D10321" s="179">
        <f>Год!C10321</f>
        <v>0</v>
      </c>
      <c r="E10321" s="179">
        <f>Год!D10321</f>
        <v>0</v>
      </c>
      <c r="F10321" s="179">
        <f>Год!E10321</f>
        <v>0</v>
      </c>
      <c r="G10321" s="179">
        <f>Год!F10321</f>
        <v>0</v>
      </c>
      <c r="H10321" s="179">
        <f>Год!G10321</f>
        <v>0</v>
      </c>
      <c r="I10321" s="179">
        <f>Год!H10321</f>
        <v>0</v>
      </c>
      <c r="J10321" s="179">
        <f>Год!I10321</f>
        <v>0</v>
      </c>
      <c r="K10321" s="179">
        <f>Год!J10321</f>
        <v>0</v>
      </c>
    </row>
    <row r="10322" spans="1:11">
      <c r="A10322" s="179" t="str">
        <f t="shared" si="161"/>
        <v>00</v>
      </c>
      <c r="B10322" s="179">
        <f>Год!A10322</f>
        <v>0</v>
      </c>
      <c r="C10322" s="179">
        <f>Год!B10322</f>
        <v>0</v>
      </c>
      <c r="D10322" s="179">
        <f>Год!C10322</f>
        <v>0</v>
      </c>
      <c r="E10322" s="179">
        <f>Год!D10322</f>
        <v>0</v>
      </c>
      <c r="F10322" s="179">
        <f>Год!E10322</f>
        <v>0</v>
      </c>
      <c r="G10322" s="179">
        <f>Год!F10322</f>
        <v>0</v>
      </c>
      <c r="H10322" s="179">
        <f>Год!G10322</f>
        <v>0</v>
      </c>
      <c r="I10322" s="179">
        <f>Год!H10322</f>
        <v>0</v>
      </c>
      <c r="J10322" s="179">
        <f>Год!I10322</f>
        <v>0</v>
      </c>
      <c r="K10322" s="179">
        <f>Год!J10322</f>
        <v>0</v>
      </c>
    </row>
    <row r="10323" spans="1:11">
      <c r="A10323" s="179" t="str">
        <f t="shared" si="161"/>
        <v>00</v>
      </c>
      <c r="B10323" s="179">
        <f>Год!A10323</f>
        <v>0</v>
      </c>
      <c r="C10323" s="179">
        <f>Год!B10323</f>
        <v>0</v>
      </c>
      <c r="D10323" s="179">
        <f>Год!C10323</f>
        <v>0</v>
      </c>
      <c r="E10323" s="179">
        <f>Год!D10323</f>
        <v>0</v>
      </c>
      <c r="F10323" s="179">
        <f>Год!E10323</f>
        <v>0</v>
      </c>
      <c r="G10323" s="179">
        <f>Год!F10323</f>
        <v>0</v>
      </c>
      <c r="H10323" s="179">
        <f>Год!G10323</f>
        <v>0</v>
      </c>
      <c r="I10323" s="179">
        <f>Год!H10323</f>
        <v>0</v>
      </c>
      <c r="J10323" s="179">
        <f>Год!I10323</f>
        <v>0</v>
      </c>
      <c r="K10323" s="179">
        <f>Год!J10323</f>
        <v>0</v>
      </c>
    </row>
    <row r="10324" spans="1:11">
      <c r="A10324" s="179" t="str">
        <f t="shared" si="161"/>
        <v>00</v>
      </c>
      <c r="B10324" s="179">
        <f>Год!A10324</f>
        <v>0</v>
      </c>
      <c r="C10324" s="179">
        <f>Год!B10324</f>
        <v>0</v>
      </c>
      <c r="D10324" s="179">
        <f>Год!C10324</f>
        <v>0</v>
      </c>
      <c r="E10324" s="179">
        <f>Год!D10324</f>
        <v>0</v>
      </c>
      <c r="F10324" s="179">
        <f>Год!E10324</f>
        <v>0</v>
      </c>
      <c r="G10324" s="179">
        <f>Год!F10324</f>
        <v>0</v>
      </c>
      <c r="H10324" s="179">
        <f>Год!G10324</f>
        <v>0</v>
      </c>
      <c r="I10324" s="179">
        <f>Год!H10324</f>
        <v>0</v>
      </c>
      <c r="J10324" s="179">
        <f>Год!I10324</f>
        <v>0</v>
      </c>
      <c r="K10324" s="179">
        <f>Год!J10324</f>
        <v>0</v>
      </c>
    </row>
    <row r="10325" spans="1:11">
      <c r="A10325" s="179" t="str">
        <f t="shared" si="161"/>
        <v>00</v>
      </c>
      <c r="B10325" s="179">
        <f>Год!A10325</f>
        <v>0</v>
      </c>
      <c r="C10325" s="179">
        <f>Год!B10325</f>
        <v>0</v>
      </c>
      <c r="D10325" s="179">
        <f>Год!C10325</f>
        <v>0</v>
      </c>
      <c r="E10325" s="179">
        <f>Год!D10325</f>
        <v>0</v>
      </c>
      <c r="F10325" s="179">
        <f>Год!E10325</f>
        <v>0</v>
      </c>
      <c r="G10325" s="179">
        <f>Год!F10325</f>
        <v>0</v>
      </c>
      <c r="H10325" s="179">
        <f>Год!G10325</f>
        <v>0</v>
      </c>
      <c r="I10325" s="179">
        <f>Год!H10325</f>
        <v>0</v>
      </c>
      <c r="J10325" s="179">
        <f>Год!I10325</f>
        <v>0</v>
      </c>
      <c r="K10325" s="179">
        <f>Год!J10325</f>
        <v>0</v>
      </c>
    </row>
    <row r="10326" spans="1:11">
      <c r="A10326" s="179" t="str">
        <f t="shared" si="161"/>
        <v>00</v>
      </c>
      <c r="B10326" s="179">
        <f>Год!A10326</f>
        <v>0</v>
      </c>
      <c r="C10326" s="179">
        <f>Год!B10326</f>
        <v>0</v>
      </c>
      <c r="D10326" s="179">
        <f>Год!C10326</f>
        <v>0</v>
      </c>
      <c r="E10326" s="179">
        <f>Год!D10326</f>
        <v>0</v>
      </c>
      <c r="F10326" s="179">
        <f>Год!E10326</f>
        <v>0</v>
      </c>
      <c r="G10326" s="179">
        <f>Год!F10326</f>
        <v>0</v>
      </c>
      <c r="H10326" s="179">
        <f>Год!G10326</f>
        <v>0</v>
      </c>
      <c r="I10326" s="179">
        <f>Год!H10326</f>
        <v>0</v>
      </c>
      <c r="J10326" s="179">
        <f>Год!I10326</f>
        <v>0</v>
      </c>
      <c r="K10326" s="179">
        <f>Год!J10326</f>
        <v>0</v>
      </c>
    </row>
    <row r="10327" spans="1:11">
      <c r="A10327" s="179" t="str">
        <f t="shared" si="161"/>
        <v>00</v>
      </c>
      <c r="B10327" s="179">
        <f>Год!A10327</f>
        <v>0</v>
      </c>
      <c r="C10327" s="179">
        <f>Год!B10327</f>
        <v>0</v>
      </c>
      <c r="D10327" s="179">
        <f>Год!C10327</f>
        <v>0</v>
      </c>
      <c r="E10327" s="179">
        <f>Год!D10327</f>
        <v>0</v>
      </c>
      <c r="F10327" s="179">
        <f>Год!E10327</f>
        <v>0</v>
      </c>
      <c r="G10327" s="179">
        <f>Год!F10327</f>
        <v>0</v>
      </c>
      <c r="H10327" s="179">
        <f>Год!G10327</f>
        <v>0</v>
      </c>
      <c r="I10327" s="179">
        <f>Год!H10327</f>
        <v>0</v>
      </c>
      <c r="J10327" s="179">
        <f>Год!I10327</f>
        <v>0</v>
      </c>
      <c r="K10327" s="179">
        <f>Год!J10327</f>
        <v>0</v>
      </c>
    </row>
    <row r="10328" spans="1:11">
      <c r="A10328" s="179" t="str">
        <f t="shared" si="161"/>
        <v>00</v>
      </c>
      <c r="B10328" s="179">
        <f>Год!A10328</f>
        <v>0</v>
      </c>
      <c r="C10328" s="179">
        <f>Год!B10328</f>
        <v>0</v>
      </c>
      <c r="D10328" s="179">
        <f>Год!C10328</f>
        <v>0</v>
      </c>
      <c r="E10328" s="179">
        <f>Год!D10328</f>
        <v>0</v>
      </c>
      <c r="F10328" s="179">
        <f>Год!E10328</f>
        <v>0</v>
      </c>
      <c r="G10328" s="179">
        <f>Год!F10328</f>
        <v>0</v>
      </c>
      <c r="H10328" s="179">
        <f>Год!G10328</f>
        <v>0</v>
      </c>
      <c r="I10328" s="179">
        <f>Год!H10328</f>
        <v>0</v>
      </c>
      <c r="J10328" s="179">
        <f>Год!I10328</f>
        <v>0</v>
      </c>
      <c r="K10328" s="179">
        <f>Год!J10328</f>
        <v>0</v>
      </c>
    </row>
    <row r="10329" spans="1:11">
      <c r="A10329" s="179" t="str">
        <f t="shared" si="161"/>
        <v>00</v>
      </c>
      <c r="B10329" s="179">
        <f>Год!A10329</f>
        <v>0</v>
      </c>
      <c r="C10329" s="179">
        <f>Год!B10329</f>
        <v>0</v>
      </c>
      <c r="D10329" s="179">
        <f>Год!C10329</f>
        <v>0</v>
      </c>
      <c r="E10329" s="179">
        <f>Год!D10329</f>
        <v>0</v>
      </c>
      <c r="F10329" s="179">
        <f>Год!E10329</f>
        <v>0</v>
      </c>
      <c r="G10329" s="179">
        <f>Год!F10329</f>
        <v>0</v>
      </c>
      <c r="H10329" s="179">
        <f>Год!G10329</f>
        <v>0</v>
      </c>
      <c r="I10329" s="179">
        <f>Год!H10329</f>
        <v>0</v>
      </c>
      <c r="J10329" s="179">
        <f>Год!I10329</f>
        <v>0</v>
      </c>
      <c r="K10329" s="179">
        <f>Год!J10329</f>
        <v>0</v>
      </c>
    </row>
    <row r="10330" spans="1:11">
      <c r="A10330" s="179" t="str">
        <f t="shared" si="161"/>
        <v>00</v>
      </c>
      <c r="B10330" s="179">
        <f>Год!A10330</f>
        <v>0</v>
      </c>
      <c r="C10330" s="179">
        <f>Год!B10330</f>
        <v>0</v>
      </c>
      <c r="D10330" s="179">
        <f>Год!C10330</f>
        <v>0</v>
      </c>
      <c r="E10330" s="179">
        <f>Год!D10330</f>
        <v>0</v>
      </c>
      <c r="F10330" s="179">
        <f>Год!E10330</f>
        <v>0</v>
      </c>
      <c r="G10330" s="179">
        <f>Год!F10330</f>
        <v>0</v>
      </c>
      <c r="H10330" s="179">
        <f>Год!G10330</f>
        <v>0</v>
      </c>
      <c r="I10330" s="179">
        <f>Год!H10330</f>
        <v>0</v>
      </c>
      <c r="J10330" s="179">
        <f>Год!I10330</f>
        <v>0</v>
      </c>
      <c r="K10330" s="179">
        <f>Год!J10330</f>
        <v>0</v>
      </c>
    </row>
    <row r="10331" spans="1:11">
      <c r="A10331" s="179" t="str">
        <f t="shared" si="161"/>
        <v>00</v>
      </c>
      <c r="B10331" s="179">
        <f>Год!A10331</f>
        <v>0</v>
      </c>
      <c r="C10331" s="179">
        <f>Год!B10331</f>
        <v>0</v>
      </c>
      <c r="D10331" s="179">
        <f>Год!C10331</f>
        <v>0</v>
      </c>
      <c r="E10331" s="179">
        <f>Год!D10331</f>
        <v>0</v>
      </c>
      <c r="F10331" s="179">
        <f>Год!E10331</f>
        <v>0</v>
      </c>
      <c r="G10331" s="179">
        <f>Год!F10331</f>
        <v>0</v>
      </c>
      <c r="H10331" s="179">
        <f>Год!G10331</f>
        <v>0</v>
      </c>
      <c r="I10331" s="179">
        <f>Год!H10331</f>
        <v>0</v>
      </c>
      <c r="J10331" s="179">
        <f>Год!I10331</f>
        <v>0</v>
      </c>
      <c r="K10331" s="179">
        <f>Год!J10331</f>
        <v>0</v>
      </c>
    </row>
    <row r="10332" spans="1:11">
      <c r="A10332" s="179" t="str">
        <f t="shared" si="161"/>
        <v>00</v>
      </c>
      <c r="B10332" s="179">
        <f>Год!A10332</f>
        <v>0</v>
      </c>
      <c r="C10332" s="179">
        <f>Год!B10332</f>
        <v>0</v>
      </c>
      <c r="D10332" s="179">
        <f>Год!C10332</f>
        <v>0</v>
      </c>
      <c r="E10332" s="179">
        <f>Год!D10332</f>
        <v>0</v>
      </c>
      <c r="F10332" s="179">
        <f>Год!E10332</f>
        <v>0</v>
      </c>
      <c r="G10332" s="179">
        <f>Год!F10332</f>
        <v>0</v>
      </c>
      <c r="H10332" s="179">
        <f>Год!G10332</f>
        <v>0</v>
      </c>
      <c r="I10332" s="179">
        <f>Год!H10332</f>
        <v>0</v>
      </c>
      <c r="J10332" s="179">
        <f>Год!I10332</f>
        <v>0</v>
      </c>
      <c r="K10332" s="179">
        <f>Год!J10332</f>
        <v>0</v>
      </c>
    </row>
    <row r="10333" spans="1:11">
      <c r="A10333" s="179" t="str">
        <f t="shared" si="161"/>
        <v>00</v>
      </c>
      <c r="B10333" s="179">
        <f>Год!A10333</f>
        <v>0</v>
      </c>
      <c r="C10333" s="179">
        <f>Год!B10333</f>
        <v>0</v>
      </c>
      <c r="D10333" s="179">
        <f>Год!C10333</f>
        <v>0</v>
      </c>
      <c r="E10333" s="179">
        <f>Год!D10333</f>
        <v>0</v>
      </c>
      <c r="F10333" s="179">
        <f>Год!E10333</f>
        <v>0</v>
      </c>
      <c r="G10333" s="179">
        <f>Год!F10333</f>
        <v>0</v>
      </c>
      <c r="H10333" s="179">
        <f>Год!G10333</f>
        <v>0</v>
      </c>
      <c r="I10333" s="179">
        <f>Год!H10333</f>
        <v>0</v>
      </c>
      <c r="J10333" s="179">
        <f>Год!I10333</f>
        <v>0</v>
      </c>
      <c r="K10333" s="179">
        <f>Год!J10333</f>
        <v>0</v>
      </c>
    </row>
    <row r="10334" spans="1:11">
      <c r="A10334" s="179" t="str">
        <f t="shared" si="161"/>
        <v>00</v>
      </c>
      <c r="B10334" s="179">
        <f>Год!A10334</f>
        <v>0</v>
      </c>
      <c r="C10334" s="179">
        <f>Год!B10334</f>
        <v>0</v>
      </c>
      <c r="D10334" s="179">
        <f>Год!C10334</f>
        <v>0</v>
      </c>
      <c r="E10334" s="179">
        <f>Год!D10334</f>
        <v>0</v>
      </c>
      <c r="F10334" s="179">
        <f>Год!E10334</f>
        <v>0</v>
      </c>
      <c r="G10334" s="179">
        <f>Год!F10334</f>
        <v>0</v>
      </c>
      <c r="H10334" s="179">
        <f>Год!G10334</f>
        <v>0</v>
      </c>
      <c r="I10334" s="179">
        <f>Год!H10334</f>
        <v>0</v>
      </c>
      <c r="J10334" s="179">
        <f>Год!I10334</f>
        <v>0</v>
      </c>
      <c r="K10334" s="179">
        <f>Год!J10334</f>
        <v>0</v>
      </c>
    </row>
    <row r="10335" spans="1:11">
      <c r="A10335" s="179" t="str">
        <f t="shared" si="161"/>
        <v>00</v>
      </c>
      <c r="B10335" s="179">
        <f>Год!A10335</f>
        <v>0</v>
      </c>
      <c r="C10335" s="179">
        <f>Год!B10335</f>
        <v>0</v>
      </c>
      <c r="D10335" s="179">
        <f>Год!C10335</f>
        <v>0</v>
      </c>
      <c r="E10335" s="179">
        <f>Год!D10335</f>
        <v>0</v>
      </c>
      <c r="F10335" s="179">
        <f>Год!E10335</f>
        <v>0</v>
      </c>
      <c r="G10335" s="179">
        <f>Год!F10335</f>
        <v>0</v>
      </c>
      <c r="H10335" s="179">
        <f>Год!G10335</f>
        <v>0</v>
      </c>
      <c r="I10335" s="179">
        <f>Год!H10335</f>
        <v>0</v>
      </c>
      <c r="J10335" s="179">
        <f>Год!I10335</f>
        <v>0</v>
      </c>
      <c r="K10335" s="179">
        <f>Год!J10335</f>
        <v>0</v>
      </c>
    </row>
    <row r="10336" spans="1:11">
      <c r="A10336" s="179" t="str">
        <f t="shared" si="161"/>
        <v>00</v>
      </c>
      <c r="B10336" s="179">
        <f>Год!A10336</f>
        <v>0</v>
      </c>
      <c r="C10336" s="179">
        <f>Год!B10336</f>
        <v>0</v>
      </c>
      <c r="D10336" s="179">
        <f>Год!C10336</f>
        <v>0</v>
      </c>
      <c r="E10336" s="179">
        <f>Год!D10336</f>
        <v>0</v>
      </c>
      <c r="F10336" s="179">
        <f>Год!E10336</f>
        <v>0</v>
      </c>
      <c r="G10336" s="179">
        <f>Год!F10336</f>
        <v>0</v>
      </c>
      <c r="H10336" s="179">
        <f>Год!G10336</f>
        <v>0</v>
      </c>
      <c r="I10336" s="179">
        <f>Год!H10336</f>
        <v>0</v>
      </c>
      <c r="J10336" s="179">
        <f>Год!I10336</f>
        <v>0</v>
      </c>
      <c r="K10336" s="179">
        <f>Год!J10336</f>
        <v>0</v>
      </c>
    </row>
    <row r="10337" spans="1:11">
      <c r="A10337" s="179" t="str">
        <f t="shared" si="161"/>
        <v>00</v>
      </c>
      <c r="B10337" s="179">
        <f>Год!A10337</f>
        <v>0</v>
      </c>
      <c r="C10337" s="179">
        <f>Год!B10337</f>
        <v>0</v>
      </c>
      <c r="D10337" s="179">
        <f>Год!C10337</f>
        <v>0</v>
      </c>
      <c r="E10337" s="179">
        <f>Год!D10337</f>
        <v>0</v>
      </c>
      <c r="F10337" s="179">
        <f>Год!E10337</f>
        <v>0</v>
      </c>
      <c r="G10337" s="179">
        <f>Год!F10337</f>
        <v>0</v>
      </c>
      <c r="H10337" s="179">
        <f>Год!G10337</f>
        <v>0</v>
      </c>
      <c r="I10337" s="179">
        <f>Год!H10337</f>
        <v>0</v>
      </c>
      <c r="J10337" s="179">
        <f>Год!I10337</f>
        <v>0</v>
      </c>
      <c r="K10337" s="179">
        <f>Год!J10337</f>
        <v>0</v>
      </c>
    </row>
    <row r="10338" spans="1:11">
      <c r="A10338" s="179" t="str">
        <f t="shared" si="161"/>
        <v>00</v>
      </c>
      <c r="B10338" s="179">
        <f>Год!A10338</f>
        <v>0</v>
      </c>
      <c r="C10338" s="179">
        <f>Год!B10338</f>
        <v>0</v>
      </c>
      <c r="D10338" s="179">
        <f>Год!C10338</f>
        <v>0</v>
      </c>
      <c r="E10338" s="179">
        <f>Год!D10338</f>
        <v>0</v>
      </c>
      <c r="F10338" s="179">
        <f>Год!E10338</f>
        <v>0</v>
      </c>
      <c r="G10338" s="179">
        <f>Год!F10338</f>
        <v>0</v>
      </c>
      <c r="H10338" s="179">
        <f>Год!G10338</f>
        <v>0</v>
      </c>
      <c r="I10338" s="179">
        <f>Год!H10338</f>
        <v>0</v>
      </c>
      <c r="J10338" s="179">
        <f>Год!I10338</f>
        <v>0</v>
      </c>
      <c r="K10338" s="179">
        <f>Год!J10338</f>
        <v>0</v>
      </c>
    </row>
    <row r="10339" spans="1:11">
      <c r="A10339" s="179" t="str">
        <f t="shared" si="161"/>
        <v>00</v>
      </c>
      <c r="B10339" s="179">
        <f>Год!A10339</f>
        <v>0</v>
      </c>
      <c r="C10339" s="179">
        <f>Год!B10339</f>
        <v>0</v>
      </c>
      <c r="D10339" s="179">
        <f>Год!C10339</f>
        <v>0</v>
      </c>
      <c r="E10339" s="179">
        <f>Год!D10339</f>
        <v>0</v>
      </c>
      <c r="F10339" s="179">
        <f>Год!E10339</f>
        <v>0</v>
      </c>
      <c r="G10339" s="179">
        <f>Год!F10339</f>
        <v>0</v>
      </c>
      <c r="H10339" s="179">
        <f>Год!G10339</f>
        <v>0</v>
      </c>
      <c r="I10339" s="179">
        <f>Год!H10339</f>
        <v>0</v>
      </c>
      <c r="J10339" s="179">
        <f>Год!I10339</f>
        <v>0</v>
      </c>
      <c r="K10339" s="179">
        <f>Год!J10339</f>
        <v>0</v>
      </c>
    </row>
    <row r="10340" spans="1:11">
      <c r="A10340" s="179" t="str">
        <f t="shared" si="161"/>
        <v>00</v>
      </c>
      <c r="B10340" s="179">
        <f>Год!A10340</f>
        <v>0</v>
      </c>
      <c r="C10340" s="179">
        <f>Год!B10340</f>
        <v>0</v>
      </c>
      <c r="D10340" s="179">
        <f>Год!C10340</f>
        <v>0</v>
      </c>
      <c r="E10340" s="179">
        <f>Год!D10340</f>
        <v>0</v>
      </c>
      <c r="F10340" s="179">
        <f>Год!E10340</f>
        <v>0</v>
      </c>
      <c r="G10340" s="179">
        <f>Год!F10340</f>
        <v>0</v>
      </c>
      <c r="H10340" s="179">
        <f>Год!G10340</f>
        <v>0</v>
      </c>
      <c r="I10340" s="179">
        <f>Год!H10340</f>
        <v>0</v>
      </c>
      <c r="J10340" s="179">
        <f>Год!I10340</f>
        <v>0</v>
      </c>
      <c r="K10340" s="179">
        <f>Год!J10340</f>
        <v>0</v>
      </c>
    </row>
    <row r="10341" spans="1:11">
      <c r="A10341" s="179" t="str">
        <f t="shared" si="161"/>
        <v>00</v>
      </c>
      <c r="B10341" s="179">
        <f>Год!A10341</f>
        <v>0</v>
      </c>
      <c r="C10341" s="179">
        <f>Год!B10341</f>
        <v>0</v>
      </c>
      <c r="D10341" s="179">
        <f>Год!C10341</f>
        <v>0</v>
      </c>
      <c r="E10341" s="179">
        <f>Год!D10341</f>
        <v>0</v>
      </c>
      <c r="F10341" s="179">
        <f>Год!E10341</f>
        <v>0</v>
      </c>
      <c r="G10341" s="179">
        <f>Год!F10341</f>
        <v>0</v>
      </c>
      <c r="H10341" s="179">
        <f>Год!G10341</f>
        <v>0</v>
      </c>
      <c r="I10341" s="179">
        <f>Год!H10341</f>
        <v>0</v>
      </c>
      <c r="J10341" s="179">
        <f>Год!I10341</f>
        <v>0</v>
      </c>
      <c r="K10341" s="179">
        <f>Год!J10341</f>
        <v>0</v>
      </c>
    </row>
    <row r="10342" spans="1:11">
      <c r="A10342" s="179" t="str">
        <f t="shared" si="161"/>
        <v>00</v>
      </c>
      <c r="B10342" s="179">
        <f>Год!A10342</f>
        <v>0</v>
      </c>
      <c r="C10342" s="179">
        <f>Год!B10342</f>
        <v>0</v>
      </c>
      <c r="D10342" s="179">
        <f>Год!C10342</f>
        <v>0</v>
      </c>
      <c r="E10342" s="179">
        <f>Год!D10342</f>
        <v>0</v>
      </c>
      <c r="F10342" s="179">
        <f>Год!E10342</f>
        <v>0</v>
      </c>
      <c r="G10342" s="179">
        <f>Год!F10342</f>
        <v>0</v>
      </c>
      <c r="H10342" s="179">
        <f>Год!G10342</f>
        <v>0</v>
      </c>
      <c r="I10342" s="179">
        <f>Год!H10342</f>
        <v>0</v>
      </c>
      <c r="J10342" s="179">
        <f>Год!I10342</f>
        <v>0</v>
      </c>
      <c r="K10342" s="179">
        <f>Год!J10342</f>
        <v>0</v>
      </c>
    </row>
    <row r="10343" spans="1:11">
      <c r="A10343" s="179" t="str">
        <f t="shared" si="161"/>
        <v>00</v>
      </c>
      <c r="B10343" s="179">
        <f>Год!A10343</f>
        <v>0</v>
      </c>
      <c r="C10343" s="179">
        <f>Год!B10343</f>
        <v>0</v>
      </c>
      <c r="D10343" s="179">
        <f>Год!C10343</f>
        <v>0</v>
      </c>
      <c r="E10343" s="179">
        <f>Год!D10343</f>
        <v>0</v>
      </c>
      <c r="F10343" s="179">
        <f>Год!E10343</f>
        <v>0</v>
      </c>
      <c r="G10343" s="179">
        <f>Год!F10343</f>
        <v>0</v>
      </c>
      <c r="H10343" s="179">
        <f>Год!G10343</f>
        <v>0</v>
      </c>
      <c r="I10343" s="179">
        <f>Год!H10343</f>
        <v>0</v>
      </c>
      <c r="J10343" s="179">
        <f>Год!I10343</f>
        <v>0</v>
      </c>
      <c r="K10343" s="179">
        <f>Год!J10343</f>
        <v>0</v>
      </c>
    </row>
    <row r="10344" spans="1:11">
      <c r="A10344" s="179" t="str">
        <f t="shared" si="161"/>
        <v>00</v>
      </c>
      <c r="B10344" s="179">
        <f>Год!A10344</f>
        <v>0</v>
      </c>
      <c r="C10344" s="179">
        <f>Год!B10344</f>
        <v>0</v>
      </c>
      <c r="D10344" s="179">
        <f>Год!C10344</f>
        <v>0</v>
      </c>
      <c r="E10344" s="179">
        <f>Год!D10344</f>
        <v>0</v>
      </c>
      <c r="F10344" s="179">
        <f>Год!E10344</f>
        <v>0</v>
      </c>
      <c r="G10344" s="179">
        <f>Год!F10344</f>
        <v>0</v>
      </c>
      <c r="H10344" s="179">
        <f>Год!G10344</f>
        <v>0</v>
      </c>
      <c r="I10344" s="179">
        <f>Год!H10344</f>
        <v>0</v>
      </c>
      <c r="J10344" s="179">
        <f>Год!I10344</f>
        <v>0</v>
      </c>
      <c r="K10344" s="179">
        <f>Год!J10344</f>
        <v>0</v>
      </c>
    </row>
    <row r="10345" spans="1:11">
      <c r="A10345" s="179" t="str">
        <f t="shared" si="161"/>
        <v>00</v>
      </c>
      <c r="B10345" s="179">
        <f>Год!A10345</f>
        <v>0</v>
      </c>
      <c r="C10345" s="179">
        <f>Год!B10345</f>
        <v>0</v>
      </c>
      <c r="D10345" s="179">
        <f>Год!C10345</f>
        <v>0</v>
      </c>
      <c r="E10345" s="179">
        <f>Год!D10345</f>
        <v>0</v>
      </c>
      <c r="F10345" s="179">
        <f>Год!E10345</f>
        <v>0</v>
      </c>
      <c r="G10345" s="179">
        <f>Год!F10345</f>
        <v>0</v>
      </c>
      <c r="H10345" s="179">
        <f>Год!G10345</f>
        <v>0</v>
      </c>
      <c r="I10345" s="179">
        <f>Год!H10345</f>
        <v>0</v>
      </c>
      <c r="J10345" s="179">
        <f>Год!I10345</f>
        <v>0</v>
      </c>
      <c r="K10345" s="179">
        <f>Год!J10345</f>
        <v>0</v>
      </c>
    </row>
    <row r="10346" spans="1:11">
      <c r="A10346" s="179" t="str">
        <f t="shared" si="161"/>
        <v>00</v>
      </c>
      <c r="B10346" s="179">
        <f>Год!A10346</f>
        <v>0</v>
      </c>
      <c r="C10346" s="179">
        <f>Год!B10346</f>
        <v>0</v>
      </c>
      <c r="D10346" s="179">
        <f>Год!C10346</f>
        <v>0</v>
      </c>
      <c r="E10346" s="179">
        <f>Год!D10346</f>
        <v>0</v>
      </c>
      <c r="F10346" s="179">
        <f>Год!E10346</f>
        <v>0</v>
      </c>
      <c r="G10346" s="179">
        <f>Год!F10346</f>
        <v>0</v>
      </c>
      <c r="H10346" s="179">
        <f>Год!G10346</f>
        <v>0</v>
      </c>
      <c r="I10346" s="179">
        <f>Год!H10346</f>
        <v>0</v>
      </c>
      <c r="J10346" s="179">
        <f>Год!I10346</f>
        <v>0</v>
      </c>
      <c r="K10346" s="179">
        <f>Год!J10346</f>
        <v>0</v>
      </c>
    </row>
    <row r="10347" spans="1:11">
      <c r="A10347" s="179" t="str">
        <f t="shared" si="161"/>
        <v>00</v>
      </c>
      <c r="B10347" s="179">
        <f>Год!A10347</f>
        <v>0</v>
      </c>
      <c r="C10347" s="179">
        <f>Год!B10347</f>
        <v>0</v>
      </c>
      <c r="D10347" s="179">
        <f>Год!C10347</f>
        <v>0</v>
      </c>
      <c r="E10347" s="179">
        <f>Год!D10347</f>
        <v>0</v>
      </c>
      <c r="F10347" s="179">
        <f>Год!E10347</f>
        <v>0</v>
      </c>
      <c r="G10347" s="179">
        <f>Год!F10347</f>
        <v>0</v>
      </c>
      <c r="H10347" s="179">
        <f>Год!G10347</f>
        <v>0</v>
      </c>
      <c r="I10347" s="179">
        <f>Год!H10347</f>
        <v>0</v>
      </c>
      <c r="J10347" s="179">
        <f>Год!I10347</f>
        <v>0</v>
      </c>
      <c r="K10347" s="179">
        <f>Год!J10347</f>
        <v>0</v>
      </c>
    </row>
    <row r="10348" spans="1:11">
      <c r="A10348" s="179" t="str">
        <f t="shared" si="161"/>
        <v>00</v>
      </c>
      <c r="B10348" s="179">
        <f>Год!A10348</f>
        <v>0</v>
      </c>
      <c r="C10348" s="179">
        <f>Год!B10348</f>
        <v>0</v>
      </c>
      <c r="D10348" s="179">
        <f>Год!C10348</f>
        <v>0</v>
      </c>
      <c r="E10348" s="179">
        <f>Год!D10348</f>
        <v>0</v>
      </c>
      <c r="F10348" s="179">
        <f>Год!E10348</f>
        <v>0</v>
      </c>
      <c r="G10348" s="179">
        <f>Год!F10348</f>
        <v>0</v>
      </c>
      <c r="H10348" s="179">
        <f>Год!G10348</f>
        <v>0</v>
      </c>
      <c r="I10348" s="179">
        <f>Год!H10348</f>
        <v>0</v>
      </c>
      <c r="J10348" s="179">
        <f>Год!I10348</f>
        <v>0</v>
      </c>
      <c r="K10348" s="179">
        <f>Год!J10348</f>
        <v>0</v>
      </c>
    </row>
    <row r="10349" spans="1:11">
      <c r="A10349" s="179" t="str">
        <f t="shared" si="161"/>
        <v>00</v>
      </c>
      <c r="B10349" s="179">
        <f>Год!A10349</f>
        <v>0</v>
      </c>
      <c r="C10349" s="179">
        <f>Год!B10349</f>
        <v>0</v>
      </c>
      <c r="D10349" s="179">
        <f>Год!C10349</f>
        <v>0</v>
      </c>
      <c r="E10349" s="179">
        <f>Год!D10349</f>
        <v>0</v>
      </c>
      <c r="F10349" s="179">
        <f>Год!E10349</f>
        <v>0</v>
      </c>
      <c r="G10349" s="179">
        <f>Год!F10349</f>
        <v>0</v>
      </c>
      <c r="H10349" s="179">
        <f>Год!G10349</f>
        <v>0</v>
      </c>
      <c r="I10349" s="179">
        <f>Год!H10349</f>
        <v>0</v>
      </c>
      <c r="J10349" s="179">
        <f>Год!I10349</f>
        <v>0</v>
      </c>
      <c r="K10349" s="179">
        <f>Год!J10349</f>
        <v>0</v>
      </c>
    </row>
    <row r="10350" spans="1:11">
      <c r="A10350" s="179" t="str">
        <f t="shared" si="161"/>
        <v>00</v>
      </c>
      <c r="B10350" s="179">
        <f>Год!A10350</f>
        <v>0</v>
      </c>
      <c r="C10350" s="179">
        <f>Год!B10350</f>
        <v>0</v>
      </c>
      <c r="D10350" s="179">
        <f>Год!C10350</f>
        <v>0</v>
      </c>
      <c r="E10350" s="179">
        <f>Год!D10350</f>
        <v>0</v>
      </c>
      <c r="F10350" s="179">
        <f>Год!E10350</f>
        <v>0</v>
      </c>
      <c r="G10350" s="179">
        <f>Год!F10350</f>
        <v>0</v>
      </c>
      <c r="H10350" s="179">
        <f>Год!G10350</f>
        <v>0</v>
      </c>
      <c r="I10350" s="179">
        <f>Год!H10350</f>
        <v>0</v>
      </c>
      <c r="J10350" s="179">
        <f>Год!I10350</f>
        <v>0</v>
      </c>
      <c r="K10350" s="179">
        <f>Год!J10350</f>
        <v>0</v>
      </c>
    </row>
    <row r="10351" spans="1:11">
      <c r="A10351" s="179" t="str">
        <f t="shared" si="161"/>
        <v>00</v>
      </c>
      <c r="B10351" s="179">
        <f>Год!A10351</f>
        <v>0</v>
      </c>
      <c r="C10351" s="179">
        <f>Год!B10351</f>
        <v>0</v>
      </c>
      <c r="D10351" s="179">
        <f>Год!C10351</f>
        <v>0</v>
      </c>
      <c r="E10351" s="179">
        <f>Год!D10351</f>
        <v>0</v>
      </c>
      <c r="F10351" s="179">
        <f>Год!E10351</f>
        <v>0</v>
      </c>
      <c r="G10351" s="179">
        <f>Год!F10351</f>
        <v>0</v>
      </c>
      <c r="H10351" s="179">
        <f>Год!G10351</f>
        <v>0</v>
      </c>
      <c r="I10351" s="179">
        <f>Год!H10351</f>
        <v>0</v>
      </c>
      <c r="J10351" s="179">
        <f>Год!I10351</f>
        <v>0</v>
      </c>
      <c r="K10351" s="179">
        <f>Год!J10351</f>
        <v>0</v>
      </c>
    </row>
    <row r="10352" spans="1:11">
      <c r="A10352" s="179" t="str">
        <f t="shared" si="161"/>
        <v>00</v>
      </c>
      <c r="B10352" s="179">
        <f>Год!A10352</f>
        <v>0</v>
      </c>
      <c r="C10352" s="179">
        <f>Год!B10352</f>
        <v>0</v>
      </c>
      <c r="D10352" s="179">
        <f>Год!C10352</f>
        <v>0</v>
      </c>
      <c r="E10352" s="179">
        <f>Год!D10352</f>
        <v>0</v>
      </c>
      <c r="F10352" s="179">
        <f>Год!E10352</f>
        <v>0</v>
      </c>
      <c r="G10352" s="179">
        <f>Год!F10352</f>
        <v>0</v>
      </c>
      <c r="H10352" s="179">
        <f>Год!G10352</f>
        <v>0</v>
      </c>
      <c r="I10352" s="179">
        <f>Год!H10352</f>
        <v>0</v>
      </c>
      <c r="J10352" s="179">
        <f>Год!I10352</f>
        <v>0</v>
      </c>
      <c r="K10352" s="179">
        <f>Год!J10352</f>
        <v>0</v>
      </c>
    </row>
    <row r="10353" spans="1:11">
      <c r="A10353" s="179" t="str">
        <f t="shared" si="161"/>
        <v>00</v>
      </c>
      <c r="B10353" s="179">
        <f>Год!A10353</f>
        <v>0</v>
      </c>
      <c r="C10353" s="179">
        <f>Год!B10353</f>
        <v>0</v>
      </c>
      <c r="D10353" s="179">
        <f>Год!C10353</f>
        <v>0</v>
      </c>
      <c r="E10353" s="179">
        <f>Год!D10353</f>
        <v>0</v>
      </c>
      <c r="F10353" s="179">
        <f>Год!E10353</f>
        <v>0</v>
      </c>
      <c r="G10353" s="179">
        <f>Год!F10353</f>
        <v>0</v>
      </c>
      <c r="H10353" s="179">
        <f>Год!G10353</f>
        <v>0</v>
      </c>
      <c r="I10353" s="179">
        <f>Год!H10353</f>
        <v>0</v>
      </c>
      <c r="J10353" s="179">
        <f>Год!I10353</f>
        <v>0</v>
      </c>
      <c r="K10353" s="179">
        <f>Год!J10353</f>
        <v>0</v>
      </c>
    </row>
    <row r="10354" spans="1:11">
      <c r="A10354" s="179" t="str">
        <f t="shared" si="161"/>
        <v>00</v>
      </c>
      <c r="B10354" s="179">
        <f>Год!A10354</f>
        <v>0</v>
      </c>
      <c r="C10354" s="179">
        <f>Год!B10354</f>
        <v>0</v>
      </c>
      <c r="D10354" s="179">
        <f>Год!C10354</f>
        <v>0</v>
      </c>
      <c r="E10354" s="179">
        <f>Год!D10354</f>
        <v>0</v>
      </c>
      <c r="F10354" s="179">
        <f>Год!E10354</f>
        <v>0</v>
      </c>
      <c r="G10354" s="179">
        <f>Год!F10354</f>
        <v>0</v>
      </c>
      <c r="H10354" s="179">
        <f>Год!G10354</f>
        <v>0</v>
      </c>
      <c r="I10354" s="179">
        <f>Год!H10354</f>
        <v>0</v>
      </c>
      <c r="J10354" s="179">
        <f>Год!I10354</f>
        <v>0</v>
      </c>
      <c r="K10354" s="179">
        <f>Год!J10354</f>
        <v>0</v>
      </c>
    </row>
    <row r="10355" spans="1:11">
      <c r="A10355" s="179" t="str">
        <f t="shared" si="161"/>
        <v>00</v>
      </c>
      <c r="B10355" s="179">
        <f>Год!A10355</f>
        <v>0</v>
      </c>
      <c r="C10355" s="179">
        <f>Год!B10355</f>
        <v>0</v>
      </c>
      <c r="D10355" s="179">
        <f>Год!C10355</f>
        <v>0</v>
      </c>
      <c r="E10355" s="179">
        <f>Год!D10355</f>
        <v>0</v>
      </c>
      <c r="F10355" s="179">
        <f>Год!E10355</f>
        <v>0</v>
      </c>
      <c r="G10355" s="179">
        <f>Год!F10355</f>
        <v>0</v>
      </c>
      <c r="H10355" s="179">
        <f>Год!G10355</f>
        <v>0</v>
      </c>
      <c r="I10355" s="179">
        <f>Год!H10355</f>
        <v>0</v>
      </c>
      <c r="J10355" s="179">
        <f>Год!I10355</f>
        <v>0</v>
      </c>
      <c r="K10355" s="179">
        <f>Год!J10355</f>
        <v>0</v>
      </c>
    </row>
    <row r="10356" spans="1:11">
      <c r="A10356" s="179" t="str">
        <f t="shared" si="161"/>
        <v>00</v>
      </c>
      <c r="B10356" s="179">
        <f>Год!A10356</f>
        <v>0</v>
      </c>
      <c r="C10356" s="179">
        <f>Год!B10356</f>
        <v>0</v>
      </c>
      <c r="D10356" s="179">
        <f>Год!C10356</f>
        <v>0</v>
      </c>
      <c r="E10356" s="179">
        <f>Год!D10356</f>
        <v>0</v>
      </c>
      <c r="F10356" s="179">
        <f>Год!E10356</f>
        <v>0</v>
      </c>
      <c r="G10356" s="179">
        <f>Год!F10356</f>
        <v>0</v>
      </c>
      <c r="H10356" s="179">
        <f>Год!G10356</f>
        <v>0</v>
      </c>
      <c r="I10356" s="179">
        <f>Год!H10356</f>
        <v>0</v>
      </c>
      <c r="J10356" s="179">
        <f>Год!I10356</f>
        <v>0</v>
      </c>
      <c r="K10356" s="179">
        <f>Год!J10356</f>
        <v>0</v>
      </c>
    </row>
    <row r="10357" spans="1:11">
      <c r="A10357" s="179" t="str">
        <f t="shared" si="161"/>
        <v>00</v>
      </c>
      <c r="B10357" s="179">
        <f>Год!A10357</f>
        <v>0</v>
      </c>
      <c r="C10357" s="179">
        <f>Год!B10357</f>
        <v>0</v>
      </c>
      <c r="D10357" s="179">
        <f>Год!C10357</f>
        <v>0</v>
      </c>
      <c r="E10357" s="179">
        <f>Год!D10357</f>
        <v>0</v>
      </c>
      <c r="F10357" s="179">
        <f>Год!E10357</f>
        <v>0</v>
      </c>
      <c r="G10357" s="179">
        <f>Год!F10357</f>
        <v>0</v>
      </c>
      <c r="H10357" s="179">
        <f>Год!G10357</f>
        <v>0</v>
      </c>
      <c r="I10357" s="179">
        <f>Год!H10357</f>
        <v>0</v>
      </c>
      <c r="J10357" s="179">
        <f>Год!I10357</f>
        <v>0</v>
      </c>
      <c r="K10357" s="179">
        <f>Год!J10357</f>
        <v>0</v>
      </c>
    </row>
    <row r="10358" spans="1:11">
      <c r="A10358" s="179" t="str">
        <f t="shared" si="161"/>
        <v>00</v>
      </c>
      <c r="B10358" s="179">
        <f>Год!A10358</f>
        <v>0</v>
      </c>
      <c r="C10358" s="179">
        <f>Год!B10358</f>
        <v>0</v>
      </c>
      <c r="D10358" s="179">
        <f>Год!C10358</f>
        <v>0</v>
      </c>
      <c r="E10358" s="179">
        <f>Год!D10358</f>
        <v>0</v>
      </c>
      <c r="F10358" s="179">
        <f>Год!E10358</f>
        <v>0</v>
      </c>
      <c r="G10358" s="179">
        <f>Год!F10358</f>
        <v>0</v>
      </c>
      <c r="H10358" s="179">
        <f>Год!G10358</f>
        <v>0</v>
      </c>
      <c r="I10358" s="179">
        <f>Год!H10358</f>
        <v>0</v>
      </c>
      <c r="J10358" s="179">
        <f>Год!I10358</f>
        <v>0</v>
      </c>
      <c r="K10358" s="179">
        <f>Год!J10358</f>
        <v>0</v>
      </c>
    </row>
    <row r="10359" spans="1:11">
      <c r="A10359" s="179" t="str">
        <f t="shared" si="161"/>
        <v>00</v>
      </c>
      <c r="B10359" s="179">
        <f>Год!A10359</f>
        <v>0</v>
      </c>
      <c r="C10359" s="179">
        <f>Год!B10359</f>
        <v>0</v>
      </c>
      <c r="D10359" s="179">
        <f>Год!C10359</f>
        <v>0</v>
      </c>
      <c r="E10359" s="179">
        <f>Год!D10359</f>
        <v>0</v>
      </c>
      <c r="F10359" s="179">
        <f>Год!E10359</f>
        <v>0</v>
      </c>
      <c r="G10359" s="179">
        <f>Год!F10359</f>
        <v>0</v>
      </c>
      <c r="H10359" s="179">
        <f>Год!G10359</f>
        <v>0</v>
      </c>
      <c r="I10359" s="179">
        <f>Год!H10359</f>
        <v>0</v>
      </c>
      <c r="J10359" s="179">
        <f>Год!I10359</f>
        <v>0</v>
      </c>
      <c r="K10359" s="179">
        <f>Год!J10359</f>
        <v>0</v>
      </c>
    </row>
    <row r="10360" spans="1:11">
      <c r="A10360" s="179" t="str">
        <f t="shared" si="161"/>
        <v>00</v>
      </c>
      <c r="B10360" s="179">
        <f>Год!A10360</f>
        <v>0</v>
      </c>
      <c r="C10360" s="179">
        <f>Год!B10360</f>
        <v>0</v>
      </c>
      <c r="D10360" s="179">
        <f>Год!C10360</f>
        <v>0</v>
      </c>
      <c r="E10360" s="179">
        <f>Год!D10360</f>
        <v>0</v>
      </c>
      <c r="F10360" s="179">
        <f>Год!E10360</f>
        <v>0</v>
      </c>
      <c r="G10360" s="179">
        <f>Год!F10360</f>
        <v>0</v>
      </c>
      <c r="H10360" s="179">
        <f>Год!G10360</f>
        <v>0</v>
      </c>
      <c r="I10360" s="179">
        <f>Год!H10360</f>
        <v>0</v>
      </c>
      <c r="J10360" s="179">
        <f>Год!I10360</f>
        <v>0</v>
      </c>
      <c r="K10360" s="179">
        <f>Год!J10360</f>
        <v>0</v>
      </c>
    </row>
    <row r="10361" spans="1:11">
      <c r="A10361" s="179" t="str">
        <f t="shared" si="161"/>
        <v>00</v>
      </c>
      <c r="B10361" s="179">
        <f>Год!A10361</f>
        <v>0</v>
      </c>
      <c r="C10361" s="179">
        <f>Год!B10361</f>
        <v>0</v>
      </c>
      <c r="D10361" s="179">
        <f>Год!C10361</f>
        <v>0</v>
      </c>
      <c r="E10361" s="179">
        <f>Год!D10361</f>
        <v>0</v>
      </c>
      <c r="F10361" s="179">
        <f>Год!E10361</f>
        <v>0</v>
      </c>
      <c r="G10361" s="179">
        <f>Год!F10361</f>
        <v>0</v>
      </c>
      <c r="H10361" s="179">
        <f>Год!G10361</f>
        <v>0</v>
      </c>
      <c r="I10361" s="179">
        <f>Год!H10361</f>
        <v>0</v>
      </c>
      <c r="J10361" s="179">
        <f>Год!I10361</f>
        <v>0</v>
      </c>
      <c r="K10361" s="179">
        <f>Год!J10361</f>
        <v>0</v>
      </c>
    </row>
    <row r="10362" spans="1:11">
      <c r="A10362" s="179" t="str">
        <f t="shared" si="161"/>
        <v>00</v>
      </c>
      <c r="B10362" s="179">
        <f>Год!A10362</f>
        <v>0</v>
      </c>
      <c r="C10362" s="179">
        <f>Год!B10362</f>
        <v>0</v>
      </c>
      <c r="D10362" s="179">
        <f>Год!C10362</f>
        <v>0</v>
      </c>
      <c r="E10362" s="179">
        <f>Год!D10362</f>
        <v>0</v>
      </c>
      <c r="F10362" s="179">
        <f>Год!E10362</f>
        <v>0</v>
      </c>
      <c r="G10362" s="179">
        <f>Год!F10362</f>
        <v>0</v>
      </c>
      <c r="H10362" s="179">
        <f>Год!G10362</f>
        <v>0</v>
      </c>
      <c r="I10362" s="179">
        <f>Год!H10362</f>
        <v>0</v>
      </c>
      <c r="J10362" s="179">
        <f>Год!I10362</f>
        <v>0</v>
      </c>
      <c r="K10362" s="179">
        <f>Год!J10362</f>
        <v>0</v>
      </c>
    </row>
    <row r="10363" spans="1:11">
      <c r="A10363" s="179" t="str">
        <f t="shared" si="161"/>
        <v>00</v>
      </c>
      <c r="B10363" s="179">
        <f>Год!A10363</f>
        <v>0</v>
      </c>
      <c r="C10363" s="179">
        <f>Год!B10363</f>
        <v>0</v>
      </c>
      <c r="D10363" s="179">
        <f>Год!C10363</f>
        <v>0</v>
      </c>
      <c r="E10363" s="179">
        <f>Год!D10363</f>
        <v>0</v>
      </c>
      <c r="F10363" s="179">
        <f>Год!E10363</f>
        <v>0</v>
      </c>
      <c r="G10363" s="179">
        <f>Год!F10363</f>
        <v>0</v>
      </c>
      <c r="H10363" s="179">
        <f>Год!G10363</f>
        <v>0</v>
      </c>
      <c r="I10363" s="179">
        <f>Год!H10363</f>
        <v>0</v>
      </c>
      <c r="J10363" s="179">
        <f>Год!I10363</f>
        <v>0</v>
      </c>
      <c r="K10363" s="179">
        <f>Год!J10363</f>
        <v>0</v>
      </c>
    </row>
    <row r="10364" spans="1:11">
      <c r="A10364" s="179" t="str">
        <f t="shared" si="161"/>
        <v>00</v>
      </c>
      <c r="B10364" s="179">
        <f>Год!A10364</f>
        <v>0</v>
      </c>
      <c r="C10364" s="179">
        <f>Год!B10364</f>
        <v>0</v>
      </c>
      <c r="D10364" s="179">
        <f>Год!C10364</f>
        <v>0</v>
      </c>
      <c r="E10364" s="179">
        <f>Год!D10364</f>
        <v>0</v>
      </c>
      <c r="F10364" s="179">
        <f>Год!E10364</f>
        <v>0</v>
      </c>
      <c r="G10364" s="179">
        <f>Год!F10364</f>
        <v>0</v>
      </c>
      <c r="H10364" s="179">
        <f>Год!G10364</f>
        <v>0</v>
      </c>
      <c r="I10364" s="179">
        <f>Год!H10364</f>
        <v>0</v>
      </c>
      <c r="J10364" s="179">
        <f>Год!I10364</f>
        <v>0</v>
      </c>
      <c r="K10364" s="179">
        <f>Год!J10364</f>
        <v>0</v>
      </c>
    </row>
    <row r="10365" spans="1:11">
      <c r="A10365" s="179" t="str">
        <f t="shared" si="161"/>
        <v>00</v>
      </c>
      <c r="B10365" s="179">
        <f>Год!A10365</f>
        <v>0</v>
      </c>
      <c r="C10365" s="179">
        <f>Год!B10365</f>
        <v>0</v>
      </c>
      <c r="D10365" s="179">
        <f>Год!C10365</f>
        <v>0</v>
      </c>
      <c r="E10365" s="179">
        <f>Год!D10365</f>
        <v>0</v>
      </c>
      <c r="F10365" s="179">
        <f>Год!E10365</f>
        <v>0</v>
      </c>
      <c r="G10365" s="179">
        <f>Год!F10365</f>
        <v>0</v>
      </c>
      <c r="H10365" s="179">
        <f>Год!G10365</f>
        <v>0</v>
      </c>
      <c r="I10365" s="179">
        <f>Год!H10365</f>
        <v>0</v>
      </c>
      <c r="J10365" s="179">
        <f>Год!I10365</f>
        <v>0</v>
      </c>
      <c r="K10365" s="179">
        <f>Год!J10365</f>
        <v>0</v>
      </c>
    </row>
    <row r="10366" spans="1:11">
      <c r="A10366" s="179" t="str">
        <f t="shared" si="161"/>
        <v>00</v>
      </c>
      <c r="B10366" s="179">
        <f>Год!A10366</f>
        <v>0</v>
      </c>
      <c r="C10366" s="179">
        <f>Год!B10366</f>
        <v>0</v>
      </c>
      <c r="D10366" s="179">
        <f>Год!C10366</f>
        <v>0</v>
      </c>
      <c r="E10366" s="179">
        <f>Год!D10366</f>
        <v>0</v>
      </c>
      <c r="F10366" s="179">
        <f>Год!E10366</f>
        <v>0</v>
      </c>
      <c r="G10366" s="179">
        <f>Год!F10366</f>
        <v>0</v>
      </c>
      <c r="H10366" s="179">
        <f>Год!G10366</f>
        <v>0</v>
      </c>
      <c r="I10366" s="179">
        <f>Год!H10366</f>
        <v>0</v>
      </c>
      <c r="J10366" s="179">
        <f>Год!I10366</f>
        <v>0</v>
      </c>
      <c r="K10366" s="179">
        <f>Год!J10366</f>
        <v>0</v>
      </c>
    </row>
    <row r="10367" spans="1:11">
      <c r="A10367" s="179" t="str">
        <f t="shared" si="161"/>
        <v>00</v>
      </c>
      <c r="B10367" s="179">
        <f>Год!A10367</f>
        <v>0</v>
      </c>
      <c r="C10367" s="179">
        <f>Год!B10367</f>
        <v>0</v>
      </c>
      <c r="D10367" s="179">
        <f>Год!C10367</f>
        <v>0</v>
      </c>
      <c r="E10367" s="179">
        <f>Год!D10367</f>
        <v>0</v>
      </c>
      <c r="F10367" s="179">
        <f>Год!E10367</f>
        <v>0</v>
      </c>
      <c r="G10367" s="179">
        <f>Год!F10367</f>
        <v>0</v>
      </c>
      <c r="H10367" s="179">
        <f>Год!G10367</f>
        <v>0</v>
      </c>
      <c r="I10367" s="179">
        <f>Год!H10367</f>
        <v>0</v>
      </c>
      <c r="J10367" s="179">
        <f>Год!I10367</f>
        <v>0</v>
      </c>
      <c r="K10367" s="179">
        <f>Год!J10367</f>
        <v>0</v>
      </c>
    </row>
    <row r="10368" spans="1:11">
      <c r="A10368" s="179" t="str">
        <f t="shared" si="161"/>
        <v>00</v>
      </c>
      <c r="B10368" s="179">
        <f>Год!A10368</f>
        <v>0</v>
      </c>
      <c r="C10368" s="179">
        <f>Год!B10368</f>
        <v>0</v>
      </c>
      <c r="D10368" s="179">
        <f>Год!C10368</f>
        <v>0</v>
      </c>
      <c r="E10368" s="179">
        <f>Год!D10368</f>
        <v>0</v>
      </c>
      <c r="F10368" s="179">
        <f>Год!E10368</f>
        <v>0</v>
      </c>
      <c r="G10368" s="179">
        <f>Год!F10368</f>
        <v>0</v>
      </c>
      <c r="H10368" s="179">
        <f>Год!G10368</f>
        <v>0</v>
      </c>
      <c r="I10368" s="179">
        <f>Год!H10368</f>
        <v>0</v>
      </c>
      <c r="J10368" s="179">
        <f>Год!I10368</f>
        <v>0</v>
      </c>
      <c r="K10368" s="179">
        <f>Год!J10368</f>
        <v>0</v>
      </c>
    </row>
    <row r="10369" spans="1:11">
      <c r="A10369" s="179" t="str">
        <f t="shared" si="161"/>
        <v>00</v>
      </c>
      <c r="B10369" s="179">
        <f>Год!A10369</f>
        <v>0</v>
      </c>
      <c r="C10369" s="179">
        <f>Год!B10369</f>
        <v>0</v>
      </c>
      <c r="D10369" s="179">
        <f>Год!C10369</f>
        <v>0</v>
      </c>
      <c r="E10369" s="179">
        <f>Год!D10369</f>
        <v>0</v>
      </c>
      <c r="F10369" s="179">
        <f>Год!E10369</f>
        <v>0</v>
      </c>
      <c r="G10369" s="179">
        <f>Год!F10369</f>
        <v>0</v>
      </c>
      <c r="H10369" s="179">
        <f>Год!G10369</f>
        <v>0</v>
      </c>
      <c r="I10369" s="179">
        <f>Год!H10369</f>
        <v>0</v>
      </c>
      <c r="J10369" s="179">
        <f>Год!I10369</f>
        <v>0</v>
      </c>
      <c r="K10369" s="179">
        <f>Год!J10369</f>
        <v>0</v>
      </c>
    </row>
    <row r="10370" spans="1:11">
      <c r="A10370" s="179" t="str">
        <f t="shared" si="161"/>
        <v>00</v>
      </c>
      <c r="B10370" s="179">
        <f>Год!A10370</f>
        <v>0</v>
      </c>
      <c r="C10370" s="179">
        <f>Год!B10370</f>
        <v>0</v>
      </c>
      <c r="D10370" s="179">
        <f>Год!C10370</f>
        <v>0</v>
      </c>
      <c r="E10370" s="179">
        <f>Год!D10370</f>
        <v>0</v>
      </c>
      <c r="F10370" s="179">
        <f>Год!E10370</f>
        <v>0</v>
      </c>
      <c r="G10370" s="179">
        <f>Год!F10370</f>
        <v>0</v>
      </c>
      <c r="H10370" s="179">
        <f>Год!G10370</f>
        <v>0</v>
      </c>
      <c r="I10370" s="179">
        <f>Год!H10370</f>
        <v>0</v>
      </c>
      <c r="J10370" s="179">
        <f>Год!I10370</f>
        <v>0</v>
      </c>
      <c r="K10370" s="179">
        <f>Год!J10370</f>
        <v>0</v>
      </c>
    </row>
    <row r="10371" spans="1:11">
      <c r="A10371" s="179" t="str">
        <f t="shared" ref="A10371:A10434" si="162">CONCATENATE(C10371,D10371)</f>
        <v>00</v>
      </c>
      <c r="B10371" s="179">
        <f>Год!A10371</f>
        <v>0</v>
      </c>
      <c r="C10371" s="179">
        <f>Год!B10371</f>
        <v>0</v>
      </c>
      <c r="D10371" s="179">
        <f>Год!C10371</f>
        <v>0</v>
      </c>
      <c r="E10371" s="179">
        <f>Год!D10371</f>
        <v>0</v>
      </c>
      <c r="F10371" s="179">
        <f>Год!E10371</f>
        <v>0</v>
      </c>
      <c r="G10371" s="179">
        <f>Год!F10371</f>
        <v>0</v>
      </c>
      <c r="H10371" s="179">
        <f>Год!G10371</f>
        <v>0</v>
      </c>
      <c r="I10371" s="179">
        <f>Год!H10371</f>
        <v>0</v>
      </c>
      <c r="J10371" s="179">
        <f>Год!I10371</f>
        <v>0</v>
      </c>
      <c r="K10371" s="179">
        <f>Год!J10371</f>
        <v>0</v>
      </c>
    </row>
    <row r="10372" spans="1:11">
      <c r="A10372" s="179" t="str">
        <f t="shared" si="162"/>
        <v>00</v>
      </c>
      <c r="B10372" s="179">
        <f>Год!A10372</f>
        <v>0</v>
      </c>
      <c r="C10372" s="179">
        <f>Год!B10372</f>
        <v>0</v>
      </c>
      <c r="D10372" s="179">
        <f>Год!C10372</f>
        <v>0</v>
      </c>
      <c r="E10372" s="179">
        <f>Год!D10372</f>
        <v>0</v>
      </c>
      <c r="F10372" s="179">
        <f>Год!E10372</f>
        <v>0</v>
      </c>
      <c r="G10372" s="179">
        <f>Год!F10372</f>
        <v>0</v>
      </c>
      <c r="H10372" s="179">
        <f>Год!G10372</f>
        <v>0</v>
      </c>
      <c r="I10372" s="179">
        <f>Год!H10372</f>
        <v>0</v>
      </c>
      <c r="J10372" s="179">
        <f>Год!I10372</f>
        <v>0</v>
      </c>
      <c r="K10372" s="179">
        <f>Год!J10372</f>
        <v>0</v>
      </c>
    </row>
    <row r="10373" spans="1:11">
      <c r="A10373" s="179" t="str">
        <f t="shared" si="162"/>
        <v>00</v>
      </c>
      <c r="B10373" s="179">
        <f>Год!A10373</f>
        <v>0</v>
      </c>
      <c r="C10373" s="179">
        <f>Год!B10373</f>
        <v>0</v>
      </c>
      <c r="D10373" s="179">
        <f>Год!C10373</f>
        <v>0</v>
      </c>
      <c r="E10373" s="179">
        <f>Год!D10373</f>
        <v>0</v>
      </c>
      <c r="F10373" s="179">
        <f>Год!E10373</f>
        <v>0</v>
      </c>
      <c r="G10373" s="179">
        <f>Год!F10373</f>
        <v>0</v>
      </c>
      <c r="H10373" s="179">
        <f>Год!G10373</f>
        <v>0</v>
      </c>
      <c r="I10373" s="179">
        <f>Год!H10373</f>
        <v>0</v>
      </c>
      <c r="J10373" s="179">
        <f>Год!I10373</f>
        <v>0</v>
      </c>
      <c r="K10373" s="179">
        <f>Год!J10373</f>
        <v>0</v>
      </c>
    </row>
    <row r="10374" spans="1:11">
      <c r="A10374" s="179" t="str">
        <f t="shared" si="162"/>
        <v>00</v>
      </c>
      <c r="B10374" s="179">
        <f>Год!A10374</f>
        <v>0</v>
      </c>
      <c r="C10374" s="179">
        <f>Год!B10374</f>
        <v>0</v>
      </c>
      <c r="D10374" s="179">
        <f>Год!C10374</f>
        <v>0</v>
      </c>
      <c r="E10374" s="179">
        <f>Год!D10374</f>
        <v>0</v>
      </c>
      <c r="F10374" s="179">
        <f>Год!E10374</f>
        <v>0</v>
      </c>
      <c r="G10374" s="179">
        <f>Год!F10374</f>
        <v>0</v>
      </c>
      <c r="H10374" s="179">
        <f>Год!G10374</f>
        <v>0</v>
      </c>
      <c r="I10374" s="179">
        <f>Год!H10374</f>
        <v>0</v>
      </c>
      <c r="J10374" s="179">
        <f>Год!I10374</f>
        <v>0</v>
      </c>
      <c r="K10374" s="179">
        <f>Год!J10374</f>
        <v>0</v>
      </c>
    </row>
    <row r="10375" spans="1:11">
      <c r="A10375" s="179" t="str">
        <f t="shared" si="162"/>
        <v>00</v>
      </c>
      <c r="B10375" s="179">
        <f>Год!A10375</f>
        <v>0</v>
      </c>
      <c r="C10375" s="179">
        <f>Год!B10375</f>
        <v>0</v>
      </c>
      <c r="D10375" s="179">
        <f>Год!C10375</f>
        <v>0</v>
      </c>
      <c r="E10375" s="179">
        <f>Год!D10375</f>
        <v>0</v>
      </c>
      <c r="F10375" s="179">
        <f>Год!E10375</f>
        <v>0</v>
      </c>
      <c r="G10375" s="179">
        <f>Год!F10375</f>
        <v>0</v>
      </c>
      <c r="H10375" s="179">
        <f>Год!G10375</f>
        <v>0</v>
      </c>
      <c r="I10375" s="179">
        <f>Год!H10375</f>
        <v>0</v>
      </c>
      <c r="J10375" s="179">
        <f>Год!I10375</f>
        <v>0</v>
      </c>
      <c r="K10375" s="179">
        <f>Год!J10375</f>
        <v>0</v>
      </c>
    </row>
    <row r="10376" spans="1:11">
      <c r="A10376" s="179" t="str">
        <f t="shared" si="162"/>
        <v>00</v>
      </c>
      <c r="B10376" s="179">
        <f>Год!A10376</f>
        <v>0</v>
      </c>
      <c r="C10376" s="179">
        <f>Год!B10376</f>
        <v>0</v>
      </c>
      <c r="D10376" s="179">
        <f>Год!C10376</f>
        <v>0</v>
      </c>
      <c r="E10376" s="179">
        <f>Год!D10376</f>
        <v>0</v>
      </c>
      <c r="F10376" s="179">
        <f>Год!E10376</f>
        <v>0</v>
      </c>
      <c r="G10376" s="179">
        <f>Год!F10376</f>
        <v>0</v>
      </c>
      <c r="H10376" s="179">
        <f>Год!G10376</f>
        <v>0</v>
      </c>
      <c r="I10376" s="179">
        <f>Год!H10376</f>
        <v>0</v>
      </c>
      <c r="J10376" s="179">
        <f>Год!I10376</f>
        <v>0</v>
      </c>
      <c r="K10376" s="179">
        <f>Год!J10376</f>
        <v>0</v>
      </c>
    </row>
    <row r="10377" spans="1:11">
      <c r="A10377" s="179" t="str">
        <f t="shared" si="162"/>
        <v>00</v>
      </c>
      <c r="B10377" s="179">
        <f>Год!A10377</f>
        <v>0</v>
      </c>
      <c r="C10377" s="179">
        <f>Год!B10377</f>
        <v>0</v>
      </c>
      <c r="D10377" s="179">
        <f>Год!C10377</f>
        <v>0</v>
      </c>
      <c r="E10377" s="179">
        <f>Год!D10377</f>
        <v>0</v>
      </c>
      <c r="F10377" s="179">
        <f>Год!E10377</f>
        <v>0</v>
      </c>
      <c r="G10377" s="179">
        <f>Год!F10377</f>
        <v>0</v>
      </c>
      <c r="H10377" s="179">
        <f>Год!G10377</f>
        <v>0</v>
      </c>
      <c r="I10377" s="179">
        <f>Год!H10377</f>
        <v>0</v>
      </c>
      <c r="J10377" s="179">
        <f>Год!I10377</f>
        <v>0</v>
      </c>
      <c r="K10377" s="179">
        <f>Год!J10377</f>
        <v>0</v>
      </c>
    </row>
    <row r="10378" spans="1:11">
      <c r="A10378" s="179" t="str">
        <f t="shared" si="162"/>
        <v>00</v>
      </c>
      <c r="B10378" s="179">
        <f>Год!A10378</f>
        <v>0</v>
      </c>
      <c r="C10378" s="179">
        <f>Год!B10378</f>
        <v>0</v>
      </c>
      <c r="D10378" s="179">
        <f>Год!C10378</f>
        <v>0</v>
      </c>
      <c r="E10378" s="179">
        <f>Год!D10378</f>
        <v>0</v>
      </c>
      <c r="F10378" s="179">
        <f>Год!E10378</f>
        <v>0</v>
      </c>
      <c r="G10378" s="179">
        <f>Год!F10378</f>
        <v>0</v>
      </c>
      <c r="H10378" s="179">
        <f>Год!G10378</f>
        <v>0</v>
      </c>
      <c r="I10378" s="179">
        <f>Год!H10378</f>
        <v>0</v>
      </c>
      <c r="J10378" s="179">
        <f>Год!I10378</f>
        <v>0</v>
      </c>
      <c r="K10378" s="179">
        <f>Год!J10378</f>
        <v>0</v>
      </c>
    </row>
    <row r="10379" spans="1:11">
      <c r="A10379" s="179" t="str">
        <f t="shared" si="162"/>
        <v>00</v>
      </c>
      <c r="B10379" s="179">
        <f>Год!A10379</f>
        <v>0</v>
      </c>
      <c r="C10379" s="179">
        <f>Год!B10379</f>
        <v>0</v>
      </c>
      <c r="D10379" s="179">
        <f>Год!C10379</f>
        <v>0</v>
      </c>
      <c r="E10379" s="179">
        <f>Год!D10379</f>
        <v>0</v>
      </c>
      <c r="F10379" s="179">
        <f>Год!E10379</f>
        <v>0</v>
      </c>
      <c r="G10379" s="179">
        <f>Год!F10379</f>
        <v>0</v>
      </c>
      <c r="H10379" s="179">
        <f>Год!G10379</f>
        <v>0</v>
      </c>
      <c r="I10379" s="179">
        <f>Год!H10379</f>
        <v>0</v>
      </c>
      <c r="J10379" s="179">
        <f>Год!I10379</f>
        <v>0</v>
      </c>
      <c r="K10379" s="179">
        <f>Год!J10379</f>
        <v>0</v>
      </c>
    </row>
    <row r="10380" spans="1:11">
      <c r="A10380" s="179" t="str">
        <f t="shared" si="162"/>
        <v>00</v>
      </c>
      <c r="B10380" s="179">
        <f>Год!A10380</f>
        <v>0</v>
      </c>
      <c r="C10380" s="179">
        <f>Год!B10380</f>
        <v>0</v>
      </c>
      <c r="D10380" s="179">
        <f>Год!C10380</f>
        <v>0</v>
      </c>
      <c r="E10380" s="179">
        <f>Год!D10380</f>
        <v>0</v>
      </c>
      <c r="F10380" s="179">
        <f>Год!E10380</f>
        <v>0</v>
      </c>
      <c r="G10380" s="179">
        <f>Год!F10380</f>
        <v>0</v>
      </c>
      <c r="H10380" s="179">
        <f>Год!G10380</f>
        <v>0</v>
      </c>
      <c r="I10380" s="179">
        <f>Год!H10380</f>
        <v>0</v>
      </c>
      <c r="J10380" s="179">
        <f>Год!I10380</f>
        <v>0</v>
      </c>
      <c r="K10380" s="179">
        <f>Год!J10380</f>
        <v>0</v>
      </c>
    </row>
    <row r="10381" spans="1:11">
      <c r="A10381" s="179" t="str">
        <f t="shared" si="162"/>
        <v>00</v>
      </c>
      <c r="B10381" s="179">
        <f>Год!A10381</f>
        <v>0</v>
      </c>
      <c r="C10381" s="179">
        <f>Год!B10381</f>
        <v>0</v>
      </c>
      <c r="D10381" s="179">
        <f>Год!C10381</f>
        <v>0</v>
      </c>
      <c r="E10381" s="179">
        <f>Год!D10381</f>
        <v>0</v>
      </c>
      <c r="F10381" s="179">
        <f>Год!E10381</f>
        <v>0</v>
      </c>
      <c r="G10381" s="179">
        <f>Год!F10381</f>
        <v>0</v>
      </c>
      <c r="H10381" s="179">
        <f>Год!G10381</f>
        <v>0</v>
      </c>
      <c r="I10381" s="179">
        <f>Год!H10381</f>
        <v>0</v>
      </c>
      <c r="J10381" s="179">
        <f>Год!I10381</f>
        <v>0</v>
      </c>
      <c r="K10381" s="179">
        <f>Год!J10381</f>
        <v>0</v>
      </c>
    </row>
    <row r="10382" spans="1:11">
      <c r="A10382" s="179" t="str">
        <f t="shared" si="162"/>
        <v>00</v>
      </c>
      <c r="B10382" s="179">
        <f>Год!A10382</f>
        <v>0</v>
      </c>
      <c r="C10382" s="179">
        <f>Год!B10382</f>
        <v>0</v>
      </c>
      <c r="D10382" s="179">
        <f>Год!C10382</f>
        <v>0</v>
      </c>
      <c r="E10382" s="179">
        <f>Год!D10382</f>
        <v>0</v>
      </c>
      <c r="F10382" s="179">
        <f>Год!E10382</f>
        <v>0</v>
      </c>
      <c r="G10382" s="179">
        <f>Год!F10382</f>
        <v>0</v>
      </c>
      <c r="H10382" s="179">
        <f>Год!G10382</f>
        <v>0</v>
      </c>
      <c r="I10382" s="179">
        <f>Год!H10382</f>
        <v>0</v>
      </c>
      <c r="J10382" s="179">
        <f>Год!I10382</f>
        <v>0</v>
      </c>
      <c r="K10382" s="179">
        <f>Год!J10382</f>
        <v>0</v>
      </c>
    </row>
    <row r="10383" spans="1:11">
      <c r="A10383" s="179" t="str">
        <f t="shared" si="162"/>
        <v>00</v>
      </c>
      <c r="B10383" s="179">
        <f>Год!A10383</f>
        <v>0</v>
      </c>
      <c r="C10383" s="179">
        <f>Год!B10383</f>
        <v>0</v>
      </c>
      <c r="D10383" s="179">
        <f>Год!C10383</f>
        <v>0</v>
      </c>
      <c r="E10383" s="179">
        <f>Год!D10383</f>
        <v>0</v>
      </c>
      <c r="F10383" s="179">
        <f>Год!E10383</f>
        <v>0</v>
      </c>
      <c r="G10383" s="179">
        <f>Год!F10383</f>
        <v>0</v>
      </c>
      <c r="H10383" s="179">
        <f>Год!G10383</f>
        <v>0</v>
      </c>
      <c r="I10383" s="179">
        <f>Год!H10383</f>
        <v>0</v>
      </c>
      <c r="J10383" s="179">
        <f>Год!I10383</f>
        <v>0</v>
      </c>
      <c r="K10383" s="179">
        <f>Год!J10383</f>
        <v>0</v>
      </c>
    </row>
    <row r="10384" spans="1:11">
      <c r="A10384" s="179" t="str">
        <f t="shared" si="162"/>
        <v>00</v>
      </c>
      <c r="B10384" s="179">
        <f>Год!A10384</f>
        <v>0</v>
      </c>
      <c r="C10384" s="179">
        <f>Год!B10384</f>
        <v>0</v>
      </c>
      <c r="D10384" s="179">
        <f>Год!C10384</f>
        <v>0</v>
      </c>
      <c r="E10384" s="179">
        <f>Год!D10384</f>
        <v>0</v>
      </c>
      <c r="F10384" s="179">
        <f>Год!E10384</f>
        <v>0</v>
      </c>
      <c r="G10384" s="179">
        <f>Год!F10384</f>
        <v>0</v>
      </c>
      <c r="H10384" s="179">
        <f>Год!G10384</f>
        <v>0</v>
      </c>
      <c r="I10384" s="179">
        <f>Год!H10384</f>
        <v>0</v>
      </c>
      <c r="J10384" s="179">
        <f>Год!I10384</f>
        <v>0</v>
      </c>
      <c r="K10384" s="179">
        <f>Год!J10384</f>
        <v>0</v>
      </c>
    </row>
    <row r="10385" spans="1:11">
      <c r="A10385" s="179" t="str">
        <f t="shared" si="162"/>
        <v>00</v>
      </c>
      <c r="B10385" s="179">
        <f>Год!A10385</f>
        <v>0</v>
      </c>
      <c r="C10385" s="179">
        <f>Год!B10385</f>
        <v>0</v>
      </c>
      <c r="D10385" s="179">
        <f>Год!C10385</f>
        <v>0</v>
      </c>
      <c r="E10385" s="179">
        <f>Год!D10385</f>
        <v>0</v>
      </c>
      <c r="F10385" s="179">
        <f>Год!E10385</f>
        <v>0</v>
      </c>
      <c r="G10385" s="179">
        <f>Год!F10385</f>
        <v>0</v>
      </c>
      <c r="H10385" s="179">
        <f>Год!G10385</f>
        <v>0</v>
      </c>
      <c r="I10385" s="179">
        <f>Год!H10385</f>
        <v>0</v>
      </c>
      <c r="J10385" s="179">
        <f>Год!I10385</f>
        <v>0</v>
      </c>
      <c r="K10385" s="179">
        <f>Год!J10385</f>
        <v>0</v>
      </c>
    </row>
    <row r="10386" spans="1:11">
      <c r="A10386" s="179" t="str">
        <f t="shared" si="162"/>
        <v>00</v>
      </c>
      <c r="B10386" s="179">
        <f>Год!A10386</f>
        <v>0</v>
      </c>
      <c r="C10386" s="179">
        <f>Год!B10386</f>
        <v>0</v>
      </c>
      <c r="D10386" s="179">
        <f>Год!C10386</f>
        <v>0</v>
      </c>
      <c r="E10386" s="179">
        <f>Год!D10386</f>
        <v>0</v>
      </c>
      <c r="F10386" s="179">
        <f>Год!E10386</f>
        <v>0</v>
      </c>
      <c r="G10386" s="179">
        <f>Год!F10386</f>
        <v>0</v>
      </c>
      <c r="H10386" s="179">
        <f>Год!G10386</f>
        <v>0</v>
      </c>
      <c r="I10386" s="179">
        <f>Год!H10386</f>
        <v>0</v>
      </c>
      <c r="J10386" s="179">
        <f>Год!I10386</f>
        <v>0</v>
      </c>
      <c r="K10386" s="179">
        <f>Год!J10386</f>
        <v>0</v>
      </c>
    </row>
    <row r="10387" spans="1:11">
      <c r="A10387" s="179" t="str">
        <f t="shared" si="162"/>
        <v>00</v>
      </c>
      <c r="B10387" s="179">
        <f>Год!A10387</f>
        <v>0</v>
      </c>
      <c r="C10387" s="179">
        <f>Год!B10387</f>
        <v>0</v>
      </c>
      <c r="D10387" s="179">
        <f>Год!C10387</f>
        <v>0</v>
      </c>
      <c r="E10387" s="179">
        <f>Год!D10387</f>
        <v>0</v>
      </c>
      <c r="F10387" s="179">
        <f>Год!E10387</f>
        <v>0</v>
      </c>
      <c r="G10387" s="179">
        <f>Год!F10387</f>
        <v>0</v>
      </c>
      <c r="H10387" s="179">
        <f>Год!G10387</f>
        <v>0</v>
      </c>
      <c r="I10387" s="179">
        <f>Год!H10387</f>
        <v>0</v>
      </c>
      <c r="J10387" s="179">
        <f>Год!I10387</f>
        <v>0</v>
      </c>
      <c r="K10387" s="179">
        <f>Год!J10387</f>
        <v>0</v>
      </c>
    </row>
    <row r="10388" spans="1:11">
      <c r="A10388" s="179" t="str">
        <f t="shared" si="162"/>
        <v>00</v>
      </c>
      <c r="B10388" s="179">
        <f>Год!A10388</f>
        <v>0</v>
      </c>
      <c r="C10388" s="179">
        <f>Год!B10388</f>
        <v>0</v>
      </c>
      <c r="D10388" s="179">
        <f>Год!C10388</f>
        <v>0</v>
      </c>
      <c r="E10388" s="179">
        <f>Год!D10388</f>
        <v>0</v>
      </c>
      <c r="F10388" s="179">
        <f>Год!E10388</f>
        <v>0</v>
      </c>
      <c r="G10388" s="179">
        <f>Год!F10388</f>
        <v>0</v>
      </c>
      <c r="H10388" s="179">
        <f>Год!G10388</f>
        <v>0</v>
      </c>
      <c r="I10388" s="179">
        <f>Год!H10388</f>
        <v>0</v>
      </c>
      <c r="J10388" s="179">
        <f>Год!I10388</f>
        <v>0</v>
      </c>
      <c r="K10388" s="179">
        <f>Год!J10388</f>
        <v>0</v>
      </c>
    </row>
    <row r="10389" spans="1:11">
      <c r="A10389" s="179" t="str">
        <f t="shared" si="162"/>
        <v>00</v>
      </c>
      <c r="B10389" s="179">
        <f>Год!A10389</f>
        <v>0</v>
      </c>
      <c r="C10389" s="179">
        <f>Год!B10389</f>
        <v>0</v>
      </c>
      <c r="D10389" s="179">
        <f>Год!C10389</f>
        <v>0</v>
      </c>
      <c r="E10389" s="179">
        <f>Год!D10389</f>
        <v>0</v>
      </c>
      <c r="F10389" s="179">
        <f>Год!E10389</f>
        <v>0</v>
      </c>
      <c r="G10389" s="179">
        <f>Год!F10389</f>
        <v>0</v>
      </c>
      <c r="H10389" s="179">
        <f>Год!G10389</f>
        <v>0</v>
      </c>
      <c r="I10389" s="179">
        <f>Год!H10389</f>
        <v>0</v>
      </c>
      <c r="J10389" s="179">
        <f>Год!I10389</f>
        <v>0</v>
      </c>
      <c r="K10389" s="179">
        <f>Год!J10389</f>
        <v>0</v>
      </c>
    </row>
    <row r="10390" spans="1:11">
      <c r="A10390" s="179" t="str">
        <f t="shared" si="162"/>
        <v>00</v>
      </c>
      <c r="B10390" s="179">
        <f>Год!A10390</f>
        <v>0</v>
      </c>
      <c r="C10390" s="179">
        <f>Год!B10390</f>
        <v>0</v>
      </c>
      <c r="D10390" s="179">
        <f>Год!C10390</f>
        <v>0</v>
      </c>
      <c r="E10390" s="179">
        <f>Год!D10390</f>
        <v>0</v>
      </c>
      <c r="F10390" s="179">
        <f>Год!E10390</f>
        <v>0</v>
      </c>
      <c r="G10390" s="179">
        <f>Год!F10390</f>
        <v>0</v>
      </c>
      <c r="H10390" s="179">
        <f>Год!G10390</f>
        <v>0</v>
      </c>
      <c r="I10390" s="179">
        <f>Год!H10390</f>
        <v>0</v>
      </c>
      <c r="J10390" s="179">
        <f>Год!I10390</f>
        <v>0</v>
      </c>
      <c r="K10390" s="179">
        <f>Год!J10390</f>
        <v>0</v>
      </c>
    </row>
    <row r="10391" spans="1:11">
      <c r="A10391" s="179" t="str">
        <f t="shared" si="162"/>
        <v>00</v>
      </c>
      <c r="B10391" s="179">
        <f>Год!A10391</f>
        <v>0</v>
      </c>
      <c r="C10391" s="179">
        <f>Год!B10391</f>
        <v>0</v>
      </c>
      <c r="D10391" s="179">
        <f>Год!C10391</f>
        <v>0</v>
      </c>
      <c r="E10391" s="179">
        <f>Год!D10391</f>
        <v>0</v>
      </c>
      <c r="F10391" s="179">
        <f>Год!E10391</f>
        <v>0</v>
      </c>
      <c r="G10391" s="179">
        <f>Год!F10391</f>
        <v>0</v>
      </c>
      <c r="H10391" s="179">
        <f>Год!G10391</f>
        <v>0</v>
      </c>
      <c r="I10391" s="179">
        <f>Год!H10391</f>
        <v>0</v>
      </c>
      <c r="J10391" s="179">
        <f>Год!I10391</f>
        <v>0</v>
      </c>
      <c r="K10391" s="179">
        <f>Год!J10391</f>
        <v>0</v>
      </c>
    </row>
    <row r="10392" spans="1:11">
      <c r="A10392" s="179" t="str">
        <f t="shared" si="162"/>
        <v>00</v>
      </c>
      <c r="B10392" s="179">
        <f>Год!A10392</f>
        <v>0</v>
      </c>
      <c r="C10392" s="179">
        <f>Год!B10392</f>
        <v>0</v>
      </c>
      <c r="D10392" s="179">
        <f>Год!C10392</f>
        <v>0</v>
      </c>
      <c r="E10392" s="179">
        <f>Год!D10392</f>
        <v>0</v>
      </c>
      <c r="F10392" s="179">
        <f>Год!E10392</f>
        <v>0</v>
      </c>
      <c r="G10392" s="179">
        <f>Год!F10392</f>
        <v>0</v>
      </c>
      <c r="H10392" s="179">
        <f>Год!G10392</f>
        <v>0</v>
      </c>
      <c r="I10392" s="179">
        <f>Год!H10392</f>
        <v>0</v>
      </c>
      <c r="J10392" s="179">
        <f>Год!I10392</f>
        <v>0</v>
      </c>
      <c r="K10392" s="179">
        <f>Год!J10392</f>
        <v>0</v>
      </c>
    </row>
    <row r="10393" spans="1:11">
      <c r="A10393" s="179" t="str">
        <f t="shared" si="162"/>
        <v>00</v>
      </c>
      <c r="B10393" s="179">
        <f>Год!A10393</f>
        <v>0</v>
      </c>
      <c r="C10393" s="179">
        <f>Год!B10393</f>
        <v>0</v>
      </c>
      <c r="D10393" s="179">
        <f>Год!C10393</f>
        <v>0</v>
      </c>
      <c r="E10393" s="179">
        <f>Год!D10393</f>
        <v>0</v>
      </c>
      <c r="F10393" s="179">
        <f>Год!E10393</f>
        <v>0</v>
      </c>
      <c r="G10393" s="179">
        <f>Год!F10393</f>
        <v>0</v>
      </c>
      <c r="H10393" s="179">
        <f>Год!G10393</f>
        <v>0</v>
      </c>
      <c r="I10393" s="179">
        <f>Год!H10393</f>
        <v>0</v>
      </c>
      <c r="J10393" s="179">
        <f>Год!I10393</f>
        <v>0</v>
      </c>
      <c r="K10393" s="179">
        <f>Год!J10393</f>
        <v>0</v>
      </c>
    </row>
    <row r="10394" spans="1:11">
      <c r="A10394" s="179" t="str">
        <f t="shared" si="162"/>
        <v>00</v>
      </c>
      <c r="B10394" s="179">
        <f>Год!A10394</f>
        <v>0</v>
      </c>
      <c r="C10394" s="179">
        <f>Год!B10394</f>
        <v>0</v>
      </c>
      <c r="D10394" s="179">
        <f>Год!C10394</f>
        <v>0</v>
      </c>
      <c r="E10394" s="179">
        <f>Год!D10394</f>
        <v>0</v>
      </c>
      <c r="F10394" s="179">
        <f>Год!E10394</f>
        <v>0</v>
      </c>
      <c r="G10394" s="179">
        <f>Год!F10394</f>
        <v>0</v>
      </c>
      <c r="H10394" s="179">
        <f>Год!G10394</f>
        <v>0</v>
      </c>
      <c r="I10394" s="179">
        <f>Год!H10394</f>
        <v>0</v>
      </c>
      <c r="J10394" s="179">
        <f>Год!I10394</f>
        <v>0</v>
      </c>
      <c r="K10394" s="179">
        <f>Год!J10394</f>
        <v>0</v>
      </c>
    </row>
    <row r="10395" spans="1:11">
      <c r="A10395" s="179" t="str">
        <f t="shared" si="162"/>
        <v>00</v>
      </c>
      <c r="B10395" s="179">
        <f>Год!A10395</f>
        <v>0</v>
      </c>
      <c r="C10395" s="179">
        <f>Год!B10395</f>
        <v>0</v>
      </c>
      <c r="D10395" s="179">
        <f>Год!C10395</f>
        <v>0</v>
      </c>
      <c r="E10395" s="179">
        <f>Год!D10395</f>
        <v>0</v>
      </c>
      <c r="F10395" s="179">
        <f>Год!E10395</f>
        <v>0</v>
      </c>
      <c r="G10395" s="179">
        <f>Год!F10395</f>
        <v>0</v>
      </c>
      <c r="H10395" s="179">
        <f>Год!G10395</f>
        <v>0</v>
      </c>
      <c r="I10395" s="179">
        <f>Год!H10395</f>
        <v>0</v>
      </c>
      <c r="J10395" s="179">
        <f>Год!I10395</f>
        <v>0</v>
      </c>
      <c r="K10395" s="179">
        <f>Год!J10395</f>
        <v>0</v>
      </c>
    </row>
    <row r="10396" spans="1:11">
      <c r="A10396" s="179" t="str">
        <f t="shared" si="162"/>
        <v>00</v>
      </c>
      <c r="B10396" s="179">
        <f>Год!A10396</f>
        <v>0</v>
      </c>
      <c r="C10396" s="179">
        <f>Год!B10396</f>
        <v>0</v>
      </c>
      <c r="D10396" s="179">
        <f>Год!C10396</f>
        <v>0</v>
      </c>
      <c r="E10396" s="179">
        <f>Год!D10396</f>
        <v>0</v>
      </c>
      <c r="F10396" s="179">
        <f>Год!E10396</f>
        <v>0</v>
      </c>
      <c r="G10396" s="179">
        <f>Год!F10396</f>
        <v>0</v>
      </c>
      <c r="H10396" s="179">
        <f>Год!G10396</f>
        <v>0</v>
      </c>
      <c r="I10396" s="179">
        <f>Год!H10396</f>
        <v>0</v>
      </c>
      <c r="J10396" s="179">
        <f>Год!I10396</f>
        <v>0</v>
      </c>
      <c r="K10396" s="179">
        <f>Год!J10396</f>
        <v>0</v>
      </c>
    </row>
    <row r="10397" spans="1:11">
      <c r="A10397" s="179" t="str">
        <f t="shared" si="162"/>
        <v>00</v>
      </c>
      <c r="B10397" s="179">
        <f>Год!A10397</f>
        <v>0</v>
      </c>
      <c r="C10397" s="179">
        <f>Год!B10397</f>
        <v>0</v>
      </c>
      <c r="D10397" s="179">
        <f>Год!C10397</f>
        <v>0</v>
      </c>
      <c r="E10397" s="179">
        <f>Год!D10397</f>
        <v>0</v>
      </c>
      <c r="F10397" s="179">
        <f>Год!E10397</f>
        <v>0</v>
      </c>
      <c r="G10397" s="179">
        <f>Год!F10397</f>
        <v>0</v>
      </c>
      <c r="H10397" s="179">
        <f>Год!G10397</f>
        <v>0</v>
      </c>
      <c r="I10397" s="179">
        <f>Год!H10397</f>
        <v>0</v>
      </c>
      <c r="J10397" s="179">
        <f>Год!I10397</f>
        <v>0</v>
      </c>
      <c r="K10397" s="179">
        <f>Год!J10397</f>
        <v>0</v>
      </c>
    </row>
    <row r="10398" spans="1:11">
      <c r="A10398" s="179" t="str">
        <f t="shared" si="162"/>
        <v>00</v>
      </c>
      <c r="B10398" s="179">
        <f>Год!A10398</f>
        <v>0</v>
      </c>
      <c r="C10398" s="179">
        <f>Год!B10398</f>
        <v>0</v>
      </c>
      <c r="D10398" s="179">
        <f>Год!C10398</f>
        <v>0</v>
      </c>
      <c r="E10398" s="179">
        <f>Год!D10398</f>
        <v>0</v>
      </c>
      <c r="F10398" s="179">
        <f>Год!E10398</f>
        <v>0</v>
      </c>
      <c r="G10398" s="179">
        <f>Год!F10398</f>
        <v>0</v>
      </c>
      <c r="H10398" s="179">
        <f>Год!G10398</f>
        <v>0</v>
      </c>
      <c r="I10398" s="179">
        <f>Год!H10398</f>
        <v>0</v>
      </c>
      <c r="J10398" s="179">
        <f>Год!I10398</f>
        <v>0</v>
      </c>
      <c r="K10398" s="179">
        <f>Год!J10398</f>
        <v>0</v>
      </c>
    </row>
    <row r="10399" spans="1:11">
      <c r="A10399" s="179" t="str">
        <f t="shared" si="162"/>
        <v>00</v>
      </c>
      <c r="B10399" s="179">
        <f>Год!A10399</f>
        <v>0</v>
      </c>
      <c r="C10399" s="179">
        <f>Год!B10399</f>
        <v>0</v>
      </c>
      <c r="D10399" s="179">
        <f>Год!C10399</f>
        <v>0</v>
      </c>
      <c r="E10399" s="179">
        <f>Год!D10399</f>
        <v>0</v>
      </c>
      <c r="F10399" s="179">
        <f>Год!E10399</f>
        <v>0</v>
      </c>
      <c r="G10399" s="179">
        <f>Год!F10399</f>
        <v>0</v>
      </c>
      <c r="H10399" s="179">
        <f>Год!G10399</f>
        <v>0</v>
      </c>
      <c r="I10399" s="179">
        <f>Год!H10399</f>
        <v>0</v>
      </c>
      <c r="J10399" s="179">
        <f>Год!I10399</f>
        <v>0</v>
      </c>
      <c r="K10399" s="179">
        <f>Год!J10399</f>
        <v>0</v>
      </c>
    </row>
    <row r="10400" spans="1:11">
      <c r="A10400" s="179" t="str">
        <f t="shared" si="162"/>
        <v>00</v>
      </c>
      <c r="B10400" s="179">
        <f>Год!A10400</f>
        <v>0</v>
      </c>
      <c r="C10400" s="179">
        <f>Год!B10400</f>
        <v>0</v>
      </c>
      <c r="D10400" s="179">
        <f>Год!C10400</f>
        <v>0</v>
      </c>
      <c r="E10400" s="179">
        <f>Год!D10400</f>
        <v>0</v>
      </c>
      <c r="F10400" s="179">
        <f>Год!E10400</f>
        <v>0</v>
      </c>
      <c r="G10400" s="179">
        <f>Год!F10400</f>
        <v>0</v>
      </c>
      <c r="H10400" s="179">
        <f>Год!G10400</f>
        <v>0</v>
      </c>
      <c r="I10400" s="179">
        <f>Год!H10400</f>
        <v>0</v>
      </c>
      <c r="J10400" s="179">
        <f>Год!I10400</f>
        <v>0</v>
      </c>
      <c r="K10400" s="179">
        <f>Год!J10400</f>
        <v>0</v>
      </c>
    </row>
    <row r="10401" spans="1:11">
      <c r="A10401" s="179" t="str">
        <f t="shared" si="162"/>
        <v>00</v>
      </c>
      <c r="B10401" s="179">
        <f>Год!A10401</f>
        <v>0</v>
      </c>
      <c r="C10401" s="179">
        <f>Год!B10401</f>
        <v>0</v>
      </c>
      <c r="D10401" s="179">
        <f>Год!C10401</f>
        <v>0</v>
      </c>
      <c r="E10401" s="179">
        <f>Год!D10401</f>
        <v>0</v>
      </c>
      <c r="F10401" s="179">
        <f>Год!E10401</f>
        <v>0</v>
      </c>
      <c r="G10401" s="179">
        <f>Год!F10401</f>
        <v>0</v>
      </c>
      <c r="H10401" s="179">
        <f>Год!G10401</f>
        <v>0</v>
      </c>
      <c r="I10401" s="179">
        <f>Год!H10401</f>
        <v>0</v>
      </c>
      <c r="J10401" s="179">
        <f>Год!I10401</f>
        <v>0</v>
      </c>
      <c r="K10401" s="179">
        <f>Год!J10401</f>
        <v>0</v>
      </c>
    </row>
    <row r="10402" spans="1:11">
      <c r="A10402" s="179" t="str">
        <f t="shared" si="162"/>
        <v>00</v>
      </c>
      <c r="B10402" s="179">
        <f>Год!A10402</f>
        <v>0</v>
      </c>
      <c r="C10402" s="179">
        <f>Год!B10402</f>
        <v>0</v>
      </c>
      <c r="D10402" s="179">
        <f>Год!C10402</f>
        <v>0</v>
      </c>
      <c r="E10402" s="179">
        <f>Год!D10402</f>
        <v>0</v>
      </c>
      <c r="F10402" s="179">
        <f>Год!E10402</f>
        <v>0</v>
      </c>
      <c r="G10402" s="179">
        <f>Год!F10402</f>
        <v>0</v>
      </c>
      <c r="H10402" s="179">
        <f>Год!G10402</f>
        <v>0</v>
      </c>
      <c r="I10402" s="179">
        <f>Год!H10402</f>
        <v>0</v>
      </c>
      <c r="J10402" s="179">
        <f>Год!I10402</f>
        <v>0</v>
      </c>
      <c r="K10402" s="179">
        <f>Год!J10402</f>
        <v>0</v>
      </c>
    </row>
    <row r="10403" spans="1:11">
      <c r="A10403" s="179" t="str">
        <f t="shared" si="162"/>
        <v>00</v>
      </c>
      <c r="B10403" s="179">
        <f>Год!A10403</f>
        <v>0</v>
      </c>
      <c r="C10403" s="179">
        <f>Год!B10403</f>
        <v>0</v>
      </c>
      <c r="D10403" s="179">
        <f>Год!C10403</f>
        <v>0</v>
      </c>
      <c r="E10403" s="179">
        <f>Год!D10403</f>
        <v>0</v>
      </c>
      <c r="F10403" s="179">
        <f>Год!E10403</f>
        <v>0</v>
      </c>
      <c r="G10403" s="179">
        <f>Год!F10403</f>
        <v>0</v>
      </c>
      <c r="H10403" s="179">
        <f>Год!G10403</f>
        <v>0</v>
      </c>
      <c r="I10403" s="179">
        <f>Год!H10403</f>
        <v>0</v>
      </c>
      <c r="J10403" s="179">
        <f>Год!I10403</f>
        <v>0</v>
      </c>
      <c r="K10403" s="179">
        <f>Год!J10403</f>
        <v>0</v>
      </c>
    </row>
    <row r="10404" spans="1:11">
      <c r="A10404" s="179" t="str">
        <f t="shared" si="162"/>
        <v>00</v>
      </c>
      <c r="B10404" s="179">
        <f>Год!A10404</f>
        <v>0</v>
      </c>
      <c r="C10404" s="179">
        <f>Год!B10404</f>
        <v>0</v>
      </c>
      <c r="D10404" s="179">
        <f>Год!C10404</f>
        <v>0</v>
      </c>
      <c r="E10404" s="179">
        <f>Год!D10404</f>
        <v>0</v>
      </c>
      <c r="F10404" s="179">
        <f>Год!E10404</f>
        <v>0</v>
      </c>
      <c r="G10404" s="179">
        <f>Год!F10404</f>
        <v>0</v>
      </c>
      <c r="H10404" s="179">
        <f>Год!G10404</f>
        <v>0</v>
      </c>
      <c r="I10404" s="179">
        <f>Год!H10404</f>
        <v>0</v>
      </c>
      <c r="J10404" s="179">
        <f>Год!I10404</f>
        <v>0</v>
      </c>
      <c r="K10404" s="179">
        <f>Год!J10404</f>
        <v>0</v>
      </c>
    </row>
    <row r="10405" spans="1:11">
      <c r="A10405" s="179" t="str">
        <f t="shared" si="162"/>
        <v>00</v>
      </c>
      <c r="B10405" s="179">
        <f>Год!A10405</f>
        <v>0</v>
      </c>
      <c r="C10405" s="179">
        <f>Год!B10405</f>
        <v>0</v>
      </c>
      <c r="D10405" s="179">
        <f>Год!C10405</f>
        <v>0</v>
      </c>
      <c r="E10405" s="179">
        <f>Год!D10405</f>
        <v>0</v>
      </c>
      <c r="F10405" s="179">
        <f>Год!E10405</f>
        <v>0</v>
      </c>
      <c r="G10405" s="179">
        <f>Год!F10405</f>
        <v>0</v>
      </c>
      <c r="H10405" s="179">
        <f>Год!G10405</f>
        <v>0</v>
      </c>
      <c r="I10405" s="179">
        <f>Год!H10405</f>
        <v>0</v>
      </c>
      <c r="J10405" s="179">
        <f>Год!I10405</f>
        <v>0</v>
      </c>
      <c r="K10405" s="179">
        <f>Год!J10405</f>
        <v>0</v>
      </c>
    </row>
    <row r="10406" spans="1:11">
      <c r="A10406" s="179" t="str">
        <f t="shared" si="162"/>
        <v>00</v>
      </c>
      <c r="B10406" s="179">
        <f>Год!A10406</f>
        <v>0</v>
      </c>
      <c r="C10406" s="179">
        <f>Год!B10406</f>
        <v>0</v>
      </c>
      <c r="D10406" s="179">
        <f>Год!C10406</f>
        <v>0</v>
      </c>
      <c r="E10406" s="179">
        <f>Год!D10406</f>
        <v>0</v>
      </c>
      <c r="F10406" s="179">
        <f>Год!E10406</f>
        <v>0</v>
      </c>
      <c r="G10406" s="179">
        <f>Год!F10406</f>
        <v>0</v>
      </c>
      <c r="H10406" s="179">
        <f>Год!G10406</f>
        <v>0</v>
      </c>
      <c r="I10406" s="179">
        <f>Год!H10406</f>
        <v>0</v>
      </c>
      <c r="J10406" s="179">
        <f>Год!I10406</f>
        <v>0</v>
      </c>
      <c r="K10406" s="179">
        <f>Год!J10406</f>
        <v>0</v>
      </c>
    </row>
    <row r="10407" spans="1:11">
      <c r="A10407" s="179" t="str">
        <f t="shared" si="162"/>
        <v>00</v>
      </c>
      <c r="B10407" s="179">
        <f>Год!A10407</f>
        <v>0</v>
      </c>
      <c r="C10407" s="179">
        <f>Год!B10407</f>
        <v>0</v>
      </c>
      <c r="D10407" s="179">
        <f>Год!C10407</f>
        <v>0</v>
      </c>
      <c r="E10407" s="179">
        <f>Год!D10407</f>
        <v>0</v>
      </c>
      <c r="F10407" s="179">
        <f>Год!E10407</f>
        <v>0</v>
      </c>
      <c r="G10407" s="179">
        <f>Год!F10407</f>
        <v>0</v>
      </c>
      <c r="H10407" s="179">
        <f>Год!G10407</f>
        <v>0</v>
      </c>
      <c r="I10407" s="179">
        <f>Год!H10407</f>
        <v>0</v>
      </c>
      <c r="J10407" s="179">
        <f>Год!I10407</f>
        <v>0</v>
      </c>
      <c r="K10407" s="179">
        <f>Год!J10407</f>
        <v>0</v>
      </c>
    </row>
    <row r="10408" spans="1:11">
      <c r="A10408" s="179" t="str">
        <f t="shared" si="162"/>
        <v>00</v>
      </c>
      <c r="B10408" s="179">
        <f>Год!A10408</f>
        <v>0</v>
      </c>
      <c r="C10408" s="179">
        <f>Год!B10408</f>
        <v>0</v>
      </c>
      <c r="D10408" s="179">
        <f>Год!C10408</f>
        <v>0</v>
      </c>
      <c r="E10408" s="179">
        <f>Год!D10408</f>
        <v>0</v>
      </c>
      <c r="F10408" s="179">
        <f>Год!E10408</f>
        <v>0</v>
      </c>
      <c r="G10408" s="179">
        <f>Год!F10408</f>
        <v>0</v>
      </c>
      <c r="H10408" s="179">
        <f>Год!G10408</f>
        <v>0</v>
      </c>
      <c r="I10408" s="179">
        <f>Год!H10408</f>
        <v>0</v>
      </c>
      <c r="J10408" s="179">
        <f>Год!I10408</f>
        <v>0</v>
      </c>
      <c r="K10408" s="179">
        <f>Год!J10408</f>
        <v>0</v>
      </c>
    </row>
    <row r="10409" spans="1:11">
      <c r="A10409" s="179" t="str">
        <f t="shared" si="162"/>
        <v>00</v>
      </c>
      <c r="B10409" s="179">
        <f>Год!A10409</f>
        <v>0</v>
      </c>
      <c r="C10409" s="179">
        <f>Год!B10409</f>
        <v>0</v>
      </c>
      <c r="D10409" s="179">
        <f>Год!C10409</f>
        <v>0</v>
      </c>
      <c r="E10409" s="179">
        <f>Год!D10409</f>
        <v>0</v>
      </c>
      <c r="F10409" s="179">
        <f>Год!E10409</f>
        <v>0</v>
      </c>
      <c r="G10409" s="179">
        <f>Год!F10409</f>
        <v>0</v>
      </c>
      <c r="H10409" s="179">
        <f>Год!G10409</f>
        <v>0</v>
      </c>
      <c r="I10409" s="179">
        <f>Год!H10409</f>
        <v>0</v>
      </c>
      <c r="J10409" s="179">
        <f>Год!I10409</f>
        <v>0</v>
      </c>
      <c r="K10409" s="179">
        <f>Год!J10409</f>
        <v>0</v>
      </c>
    </row>
    <row r="10410" spans="1:11">
      <c r="A10410" s="179" t="str">
        <f t="shared" si="162"/>
        <v>00</v>
      </c>
      <c r="B10410" s="179">
        <f>Год!A10410</f>
        <v>0</v>
      </c>
      <c r="C10410" s="179">
        <f>Год!B10410</f>
        <v>0</v>
      </c>
      <c r="D10410" s="179">
        <f>Год!C10410</f>
        <v>0</v>
      </c>
      <c r="E10410" s="179">
        <f>Год!D10410</f>
        <v>0</v>
      </c>
      <c r="F10410" s="179">
        <f>Год!E10410</f>
        <v>0</v>
      </c>
      <c r="G10410" s="179">
        <f>Год!F10410</f>
        <v>0</v>
      </c>
      <c r="H10410" s="179">
        <f>Год!G10410</f>
        <v>0</v>
      </c>
      <c r="I10410" s="179">
        <f>Год!H10410</f>
        <v>0</v>
      </c>
      <c r="J10410" s="179">
        <f>Год!I10410</f>
        <v>0</v>
      </c>
      <c r="K10410" s="179">
        <f>Год!J10410</f>
        <v>0</v>
      </c>
    </row>
    <row r="10411" spans="1:11">
      <c r="A10411" s="179" t="str">
        <f t="shared" si="162"/>
        <v>00</v>
      </c>
      <c r="B10411" s="179">
        <f>Год!A10411</f>
        <v>0</v>
      </c>
      <c r="C10411" s="179">
        <f>Год!B10411</f>
        <v>0</v>
      </c>
      <c r="D10411" s="179">
        <f>Год!C10411</f>
        <v>0</v>
      </c>
      <c r="E10411" s="179">
        <f>Год!D10411</f>
        <v>0</v>
      </c>
      <c r="F10411" s="179">
        <f>Год!E10411</f>
        <v>0</v>
      </c>
      <c r="G10411" s="179">
        <f>Год!F10411</f>
        <v>0</v>
      </c>
      <c r="H10411" s="179">
        <f>Год!G10411</f>
        <v>0</v>
      </c>
      <c r="I10411" s="179">
        <f>Год!H10411</f>
        <v>0</v>
      </c>
      <c r="J10411" s="179">
        <f>Год!I10411</f>
        <v>0</v>
      </c>
      <c r="K10411" s="179">
        <f>Год!J10411</f>
        <v>0</v>
      </c>
    </row>
    <row r="10412" spans="1:11">
      <c r="A10412" s="179" t="str">
        <f t="shared" si="162"/>
        <v>00</v>
      </c>
      <c r="B10412" s="179">
        <f>Год!A10412</f>
        <v>0</v>
      </c>
      <c r="C10412" s="179">
        <f>Год!B10412</f>
        <v>0</v>
      </c>
      <c r="D10412" s="179">
        <f>Год!C10412</f>
        <v>0</v>
      </c>
      <c r="E10412" s="179">
        <f>Год!D10412</f>
        <v>0</v>
      </c>
      <c r="F10412" s="179">
        <f>Год!E10412</f>
        <v>0</v>
      </c>
      <c r="G10412" s="179">
        <f>Год!F10412</f>
        <v>0</v>
      </c>
      <c r="H10412" s="179">
        <f>Год!G10412</f>
        <v>0</v>
      </c>
      <c r="I10412" s="179">
        <f>Год!H10412</f>
        <v>0</v>
      </c>
      <c r="J10412" s="179">
        <f>Год!I10412</f>
        <v>0</v>
      </c>
      <c r="K10412" s="179">
        <f>Год!J10412</f>
        <v>0</v>
      </c>
    </row>
    <row r="10413" spans="1:11">
      <c r="A10413" s="179" t="str">
        <f t="shared" si="162"/>
        <v>00</v>
      </c>
      <c r="B10413" s="179">
        <f>Год!A10413</f>
        <v>0</v>
      </c>
      <c r="C10413" s="179">
        <f>Год!B10413</f>
        <v>0</v>
      </c>
      <c r="D10413" s="179">
        <f>Год!C10413</f>
        <v>0</v>
      </c>
      <c r="E10413" s="179">
        <f>Год!D10413</f>
        <v>0</v>
      </c>
      <c r="F10413" s="179">
        <f>Год!E10413</f>
        <v>0</v>
      </c>
      <c r="G10413" s="179">
        <f>Год!F10413</f>
        <v>0</v>
      </c>
      <c r="H10413" s="179">
        <f>Год!G10413</f>
        <v>0</v>
      </c>
      <c r="I10413" s="179">
        <f>Год!H10413</f>
        <v>0</v>
      </c>
      <c r="J10413" s="179">
        <f>Год!I10413</f>
        <v>0</v>
      </c>
      <c r="K10413" s="179">
        <f>Год!J10413</f>
        <v>0</v>
      </c>
    </row>
    <row r="10414" spans="1:11">
      <c r="A10414" s="179" t="str">
        <f t="shared" si="162"/>
        <v>00</v>
      </c>
      <c r="B10414" s="179">
        <f>Год!A10414</f>
        <v>0</v>
      </c>
      <c r="C10414" s="179">
        <f>Год!B10414</f>
        <v>0</v>
      </c>
      <c r="D10414" s="179">
        <f>Год!C10414</f>
        <v>0</v>
      </c>
      <c r="E10414" s="179">
        <f>Год!D10414</f>
        <v>0</v>
      </c>
      <c r="F10414" s="179">
        <f>Год!E10414</f>
        <v>0</v>
      </c>
      <c r="G10414" s="179">
        <f>Год!F10414</f>
        <v>0</v>
      </c>
      <c r="H10414" s="179">
        <f>Год!G10414</f>
        <v>0</v>
      </c>
      <c r="I10414" s="179">
        <f>Год!H10414</f>
        <v>0</v>
      </c>
      <c r="J10414" s="179">
        <f>Год!I10414</f>
        <v>0</v>
      </c>
      <c r="K10414" s="179">
        <f>Год!J10414</f>
        <v>0</v>
      </c>
    </row>
    <row r="10415" spans="1:11">
      <c r="A10415" s="179" t="str">
        <f t="shared" si="162"/>
        <v>00</v>
      </c>
      <c r="B10415" s="179">
        <f>Год!A10415</f>
        <v>0</v>
      </c>
      <c r="C10415" s="179">
        <f>Год!B10415</f>
        <v>0</v>
      </c>
      <c r="D10415" s="179">
        <f>Год!C10415</f>
        <v>0</v>
      </c>
      <c r="E10415" s="179">
        <f>Год!D10415</f>
        <v>0</v>
      </c>
      <c r="F10415" s="179">
        <f>Год!E10415</f>
        <v>0</v>
      </c>
      <c r="G10415" s="179">
        <f>Год!F10415</f>
        <v>0</v>
      </c>
      <c r="H10415" s="179">
        <f>Год!G10415</f>
        <v>0</v>
      </c>
      <c r="I10415" s="179">
        <f>Год!H10415</f>
        <v>0</v>
      </c>
      <c r="J10415" s="179">
        <f>Год!I10415</f>
        <v>0</v>
      </c>
      <c r="K10415" s="179">
        <f>Год!J10415</f>
        <v>0</v>
      </c>
    </row>
    <row r="10416" spans="1:11">
      <c r="A10416" s="179" t="str">
        <f t="shared" si="162"/>
        <v>00</v>
      </c>
      <c r="B10416" s="179">
        <f>Год!A10416</f>
        <v>0</v>
      </c>
      <c r="C10416" s="179">
        <f>Год!B10416</f>
        <v>0</v>
      </c>
      <c r="D10416" s="179">
        <f>Год!C10416</f>
        <v>0</v>
      </c>
      <c r="E10416" s="179">
        <f>Год!D10416</f>
        <v>0</v>
      </c>
      <c r="F10416" s="179">
        <f>Год!E10416</f>
        <v>0</v>
      </c>
      <c r="G10416" s="179">
        <f>Год!F10416</f>
        <v>0</v>
      </c>
      <c r="H10416" s="179">
        <f>Год!G10416</f>
        <v>0</v>
      </c>
      <c r="I10416" s="179">
        <f>Год!H10416</f>
        <v>0</v>
      </c>
      <c r="J10416" s="179">
        <f>Год!I10416</f>
        <v>0</v>
      </c>
      <c r="K10416" s="179">
        <f>Год!J10416</f>
        <v>0</v>
      </c>
    </row>
    <row r="10417" spans="1:11">
      <c r="A10417" s="179" t="str">
        <f t="shared" si="162"/>
        <v>00</v>
      </c>
      <c r="B10417" s="179">
        <f>Год!A10417</f>
        <v>0</v>
      </c>
      <c r="C10417" s="179">
        <f>Год!B10417</f>
        <v>0</v>
      </c>
      <c r="D10417" s="179">
        <f>Год!C10417</f>
        <v>0</v>
      </c>
      <c r="E10417" s="179">
        <f>Год!D10417</f>
        <v>0</v>
      </c>
      <c r="F10417" s="179">
        <f>Год!E10417</f>
        <v>0</v>
      </c>
      <c r="G10417" s="179">
        <f>Год!F10417</f>
        <v>0</v>
      </c>
      <c r="H10417" s="179">
        <f>Год!G10417</f>
        <v>0</v>
      </c>
      <c r="I10417" s="179">
        <f>Год!H10417</f>
        <v>0</v>
      </c>
      <c r="J10417" s="179">
        <f>Год!I10417</f>
        <v>0</v>
      </c>
      <c r="K10417" s="179">
        <f>Год!J10417</f>
        <v>0</v>
      </c>
    </row>
    <row r="10418" spans="1:11">
      <c r="A10418" s="179" t="str">
        <f t="shared" si="162"/>
        <v>00</v>
      </c>
      <c r="B10418" s="179">
        <f>Год!A10418</f>
        <v>0</v>
      </c>
      <c r="C10418" s="179">
        <f>Год!B10418</f>
        <v>0</v>
      </c>
      <c r="D10418" s="179">
        <f>Год!C10418</f>
        <v>0</v>
      </c>
      <c r="E10418" s="179">
        <f>Год!D10418</f>
        <v>0</v>
      </c>
      <c r="F10418" s="179">
        <f>Год!E10418</f>
        <v>0</v>
      </c>
      <c r="G10418" s="179">
        <f>Год!F10418</f>
        <v>0</v>
      </c>
      <c r="H10418" s="179">
        <f>Год!G10418</f>
        <v>0</v>
      </c>
      <c r="I10418" s="179">
        <f>Год!H10418</f>
        <v>0</v>
      </c>
      <c r="J10418" s="179">
        <f>Год!I10418</f>
        <v>0</v>
      </c>
      <c r="K10418" s="179">
        <f>Год!J10418</f>
        <v>0</v>
      </c>
    </row>
    <row r="10419" spans="1:11">
      <c r="A10419" s="179" t="str">
        <f t="shared" si="162"/>
        <v>00</v>
      </c>
      <c r="B10419" s="179">
        <f>Год!A10419</f>
        <v>0</v>
      </c>
      <c r="C10419" s="179">
        <f>Год!B10419</f>
        <v>0</v>
      </c>
      <c r="D10419" s="179">
        <f>Год!C10419</f>
        <v>0</v>
      </c>
      <c r="E10419" s="179">
        <f>Год!D10419</f>
        <v>0</v>
      </c>
      <c r="F10419" s="179">
        <f>Год!E10419</f>
        <v>0</v>
      </c>
      <c r="G10419" s="179">
        <f>Год!F10419</f>
        <v>0</v>
      </c>
      <c r="H10419" s="179">
        <f>Год!G10419</f>
        <v>0</v>
      </c>
      <c r="I10419" s="179">
        <f>Год!H10419</f>
        <v>0</v>
      </c>
      <c r="J10419" s="179">
        <f>Год!I10419</f>
        <v>0</v>
      </c>
      <c r="K10419" s="179">
        <f>Год!J10419</f>
        <v>0</v>
      </c>
    </row>
    <row r="10420" spans="1:11">
      <c r="A10420" s="179" t="str">
        <f t="shared" si="162"/>
        <v>00</v>
      </c>
      <c r="B10420" s="179">
        <f>Год!A10420</f>
        <v>0</v>
      </c>
      <c r="C10420" s="179">
        <f>Год!B10420</f>
        <v>0</v>
      </c>
      <c r="D10420" s="179">
        <f>Год!C10420</f>
        <v>0</v>
      </c>
      <c r="E10420" s="179">
        <f>Год!D10420</f>
        <v>0</v>
      </c>
      <c r="F10420" s="179">
        <f>Год!E10420</f>
        <v>0</v>
      </c>
      <c r="G10420" s="179">
        <f>Год!F10420</f>
        <v>0</v>
      </c>
      <c r="H10420" s="179">
        <f>Год!G10420</f>
        <v>0</v>
      </c>
      <c r="I10420" s="179">
        <f>Год!H10420</f>
        <v>0</v>
      </c>
      <c r="J10420" s="179">
        <f>Год!I10420</f>
        <v>0</v>
      </c>
      <c r="K10420" s="179">
        <f>Год!J10420</f>
        <v>0</v>
      </c>
    </row>
    <row r="10421" spans="1:11">
      <c r="A10421" s="179" t="str">
        <f t="shared" si="162"/>
        <v>00</v>
      </c>
      <c r="B10421" s="179">
        <f>Год!A10421</f>
        <v>0</v>
      </c>
      <c r="C10421" s="179">
        <f>Год!B10421</f>
        <v>0</v>
      </c>
      <c r="D10421" s="179">
        <f>Год!C10421</f>
        <v>0</v>
      </c>
      <c r="E10421" s="179">
        <f>Год!D10421</f>
        <v>0</v>
      </c>
      <c r="F10421" s="179">
        <f>Год!E10421</f>
        <v>0</v>
      </c>
      <c r="G10421" s="179">
        <f>Год!F10421</f>
        <v>0</v>
      </c>
      <c r="H10421" s="179">
        <f>Год!G10421</f>
        <v>0</v>
      </c>
      <c r="I10421" s="179">
        <f>Год!H10421</f>
        <v>0</v>
      </c>
      <c r="J10421" s="179">
        <f>Год!I10421</f>
        <v>0</v>
      </c>
      <c r="K10421" s="179">
        <f>Год!J10421</f>
        <v>0</v>
      </c>
    </row>
    <row r="10422" spans="1:11">
      <c r="A10422" s="179" t="str">
        <f t="shared" si="162"/>
        <v>00</v>
      </c>
      <c r="B10422" s="179">
        <f>Год!A10422</f>
        <v>0</v>
      </c>
      <c r="C10422" s="179">
        <f>Год!B10422</f>
        <v>0</v>
      </c>
      <c r="D10422" s="179">
        <f>Год!C10422</f>
        <v>0</v>
      </c>
      <c r="E10422" s="179">
        <f>Год!D10422</f>
        <v>0</v>
      </c>
      <c r="F10422" s="179">
        <f>Год!E10422</f>
        <v>0</v>
      </c>
      <c r="G10422" s="179">
        <f>Год!F10422</f>
        <v>0</v>
      </c>
      <c r="H10422" s="179">
        <f>Год!G10422</f>
        <v>0</v>
      </c>
      <c r="I10422" s="179">
        <f>Год!H10422</f>
        <v>0</v>
      </c>
      <c r="J10422" s="179">
        <f>Год!I10422</f>
        <v>0</v>
      </c>
      <c r="K10422" s="179">
        <f>Год!J10422</f>
        <v>0</v>
      </c>
    </row>
    <row r="10423" spans="1:11">
      <c r="A10423" s="179" t="str">
        <f t="shared" si="162"/>
        <v>00</v>
      </c>
      <c r="B10423" s="179">
        <f>Год!A10423</f>
        <v>0</v>
      </c>
      <c r="C10423" s="179">
        <f>Год!B10423</f>
        <v>0</v>
      </c>
      <c r="D10423" s="179">
        <f>Год!C10423</f>
        <v>0</v>
      </c>
      <c r="E10423" s="179">
        <f>Год!D10423</f>
        <v>0</v>
      </c>
      <c r="F10423" s="179">
        <f>Год!E10423</f>
        <v>0</v>
      </c>
      <c r="G10423" s="179">
        <f>Год!F10423</f>
        <v>0</v>
      </c>
      <c r="H10423" s="179">
        <f>Год!G10423</f>
        <v>0</v>
      </c>
      <c r="I10423" s="179">
        <f>Год!H10423</f>
        <v>0</v>
      </c>
      <c r="J10423" s="179">
        <f>Год!I10423</f>
        <v>0</v>
      </c>
      <c r="K10423" s="179">
        <f>Год!J10423</f>
        <v>0</v>
      </c>
    </row>
    <row r="10424" spans="1:11">
      <c r="A10424" s="179" t="str">
        <f t="shared" si="162"/>
        <v>00</v>
      </c>
      <c r="B10424" s="179">
        <f>Год!A10424</f>
        <v>0</v>
      </c>
      <c r="C10424" s="179">
        <f>Год!B10424</f>
        <v>0</v>
      </c>
      <c r="D10424" s="179">
        <f>Год!C10424</f>
        <v>0</v>
      </c>
      <c r="E10424" s="179">
        <f>Год!D10424</f>
        <v>0</v>
      </c>
      <c r="F10424" s="179">
        <f>Год!E10424</f>
        <v>0</v>
      </c>
      <c r="G10424" s="179">
        <f>Год!F10424</f>
        <v>0</v>
      </c>
      <c r="H10424" s="179">
        <f>Год!G10424</f>
        <v>0</v>
      </c>
      <c r="I10424" s="179">
        <f>Год!H10424</f>
        <v>0</v>
      </c>
      <c r="J10424" s="179">
        <f>Год!I10424</f>
        <v>0</v>
      </c>
      <c r="K10424" s="179">
        <f>Год!J10424</f>
        <v>0</v>
      </c>
    </row>
    <row r="10425" spans="1:11">
      <c r="A10425" s="179" t="str">
        <f t="shared" si="162"/>
        <v>00</v>
      </c>
      <c r="B10425" s="179">
        <f>Год!A10425</f>
        <v>0</v>
      </c>
      <c r="C10425" s="179">
        <f>Год!B10425</f>
        <v>0</v>
      </c>
      <c r="D10425" s="179">
        <f>Год!C10425</f>
        <v>0</v>
      </c>
      <c r="E10425" s="179">
        <f>Год!D10425</f>
        <v>0</v>
      </c>
      <c r="F10425" s="179">
        <f>Год!E10425</f>
        <v>0</v>
      </c>
      <c r="G10425" s="179">
        <f>Год!F10425</f>
        <v>0</v>
      </c>
      <c r="H10425" s="179">
        <f>Год!G10425</f>
        <v>0</v>
      </c>
      <c r="I10425" s="179">
        <f>Год!H10425</f>
        <v>0</v>
      </c>
      <c r="J10425" s="179">
        <f>Год!I10425</f>
        <v>0</v>
      </c>
      <c r="K10425" s="179">
        <f>Год!J10425</f>
        <v>0</v>
      </c>
    </row>
    <row r="10426" spans="1:11">
      <c r="A10426" s="179" t="str">
        <f t="shared" si="162"/>
        <v>00</v>
      </c>
      <c r="B10426" s="179">
        <f>Год!A10426</f>
        <v>0</v>
      </c>
      <c r="C10426" s="179">
        <f>Год!B10426</f>
        <v>0</v>
      </c>
      <c r="D10426" s="179">
        <f>Год!C10426</f>
        <v>0</v>
      </c>
      <c r="E10426" s="179">
        <f>Год!D10426</f>
        <v>0</v>
      </c>
      <c r="F10426" s="179">
        <f>Год!E10426</f>
        <v>0</v>
      </c>
      <c r="G10426" s="179">
        <f>Год!F10426</f>
        <v>0</v>
      </c>
      <c r="H10426" s="179">
        <f>Год!G10426</f>
        <v>0</v>
      </c>
      <c r="I10426" s="179">
        <f>Год!H10426</f>
        <v>0</v>
      </c>
      <c r="J10426" s="179">
        <f>Год!I10426</f>
        <v>0</v>
      </c>
      <c r="K10426" s="179">
        <f>Год!J10426</f>
        <v>0</v>
      </c>
    </row>
    <row r="10427" spans="1:11">
      <c r="A10427" s="179" t="str">
        <f t="shared" si="162"/>
        <v>00</v>
      </c>
      <c r="B10427" s="179">
        <f>Год!A10427</f>
        <v>0</v>
      </c>
      <c r="C10427" s="179">
        <f>Год!B10427</f>
        <v>0</v>
      </c>
      <c r="D10427" s="179">
        <f>Год!C10427</f>
        <v>0</v>
      </c>
      <c r="E10427" s="179">
        <f>Год!D10427</f>
        <v>0</v>
      </c>
      <c r="F10427" s="179">
        <f>Год!E10427</f>
        <v>0</v>
      </c>
      <c r="G10427" s="179">
        <f>Год!F10427</f>
        <v>0</v>
      </c>
      <c r="H10427" s="179">
        <f>Год!G10427</f>
        <v>0</v>
      </c>
      <c r="I10427" s="179">
        <f>Год!H10427</f>
        <v>0</v>
      </c>
      <c r="J10427" s="179">
        <f>Год!I10427</f>
        <v>0</v>
      </c>
      <c r="K10427" s="179">
        <f>Год!J10427</f>
        <v>0</v>
      </c>
    </row>
    <row r="10428" spans="1:11">
      <c r="A10428" s="179" t="str">
        <f t="shared" si="162"/>
        <v>00</v>
      </c>
      <c r="B10428" s="179">
        <f>Год!A10428</f>
        <v>0</v>
      </c>
      <c r="C10428" s="179">
        <f>Год!B10428</f>
        <v>0</v>
      </c>
      <c r="D10428" s="179">
        <f>Год!C10428</f>
        <v>0</v>
      </c>
      <c r="E10428" s="179">
        <f>Год!D10428</f>
        <v>0</v>
      </c>
      <c r="F10428" s="179">
        <f>Год!E10428</f>
        <v>0</v>
      </c>
      <c r="G10428" s="179">
        <f>Год!F10428</f>
        <v>0</v>
      </c>
      <c r="H10428" s="179">
        <f>Год!G10428</f>
        <v>0</v>
      </c>
      <c r="I10428" s="179">
        <f>Год!H10428</f>
        <v>0</v>
      </c>
      <c r="J10428" s="179">
        <f>Год!I10428</f>
        <v>0</v>
      </c>
      <c r="K10428" s="179">
        <f>Год!J10428</f>
        <v>0</v>
      </c>
    </row>
    <row r="10429" spans="1:11">
      <c r="A10429" s="179" t="str">
        <f t="shared" si="162"/>
        <v>00</v>
      </c>
      <c r="B10429" s="179">
        <f>Год!A10429</f>
        <v>0</v>
      </c>
      <c r="C10429" s="179">
        <f>Год!B10429</f>
        <v>0</v>
      </c>
      <c r="D10429" s="179">
        <f>Год!C10429</f>
        <v>0</v>
      </c>
      <c r="E10429" s="179">
        <f>Год!D10429</f>
        <v>0</v>
      </c>
      <c r="F10429" s="179">
        <f>Год!E10429</f>
        <v>0</v>
      </c>
      <c r="G10429" s="179">
        <f>Год!F10429</f>
        <v>0</v>
      </c>
      <c r="H10429" s="179">
        <f>Год!G10429</f>
        <v>0</v>
      </c>
      <c r="I10429" s="179">
        <f>Год!H10429</f>
        <v>0</v>
      </c>
      <c r="J10429" s="179">
        <f>Год!I10429</f>
        <v>0</v>
      </c>
      <c r="K10429" s="179">
        <f>Год!J10429</f>
        <v>0</v>
      </c>
    </row>
    <row r="10430" spans="1:11">
      <c r="A10430" s="179" t="str">
        <f t="shared" si="162"/>
        <v>00</v>
      </c>
      <c r="B10430" s="179">
        <f>Год!A10430</f>
        <v>0</v>
      </c>
      <c r="C10430" s="179">
        <f>Год!B10430</f>
        <v>0</v>
      </c>
      <c r="D10430" s="179">
        <f>Год!C10430</f>
        <v>0</v>
      </c>
      <c r="E10430" s="179">
        <f>Год!D10430</f>
        <v>0</v>
      </c>
      <c r="F10430" s="179">
        <f>Год!E10430</f>
        <v>0</v>
      </c>
      <c r="G10430" s="179">
        <f>Год!F10430</f>
        <v>0</v>
      </c>
      <c r="H10430" s="179">
        <f>Год!G10430</f>
        <v>0</v>
      </c>
      <c r="I10430" s="179">
        <f>Год!H10430</f>
        <v>0</v>
      </c>
      <c r="J10430" s="179">
        <f>Год!I10430</f>
        <v>0</v>
      </c>
      <c r="K10430" s="179">
        <f>Год!J10430</f>
        <v>0</v>
      </c>
    </row>
    <row r="10431" spans="1:11">
      <c r="A10431" s="179" t="str">
        <f t="shared" si="162"/>
        <v>00</v>
      </c>
      <c r="B10431" s="179">
        <f>Год!A10431</f>
        <v>0</v>
      </c>
      <c r="C10431" s="179">
        <f>Год!B10431</f>
        <v>0</v>
      </c>
      <c r="D10431" s="179">
        <f>Год!C10431</f>
        <v>0</v>
      </c>
      <c r="E10431" s="179">
        <f>Год!D10431</f>
        <v>0</v>
      </c>
      <c r="F10431" s="179">
        <f>Год!E10431</f>
        <v>0</v>
      </c>
      <c r="G10431" s="179">
        <f>Год!F10431</f>
        <v>0</v>
      </c>
      <c r="H10431" s="179">
        <f>Год!G10431</f>
        <v>0</v>
      </c>
      <c r="I10431" s="179">
        <f>Год!H10431</f>
        <v>0</v>
      </c>
      <c r="J10431" s="179">
        <f>Год!I10431</f>
        <v>0</v>
      </c>
      <c r="K10431" s="179">
        <f>Год!J10431</f>
        <v>0</v>
      </c>
    </row>
    <row r="10432" spans="1:11">
      <c r="A10432" s="179" t="str">
        <f t="shared" si="162"/>
        <v>00</v>
      </c>
      <c r="B10432" s="179">
        <f>Год!A10432</f>
        <v>0</v>
      </c>
      <c r="C10432" s="179">
        <f>Год!B10432</f>
        <v>0</v>
      </c>
      <c r="D10432" s="179">
        <f>Год!C10432</f>
        <v>0</v>
      </c>
      <c r="E10432" s="179">
        <f>Год!D10432</f>
        <v>0</v>
      </c>
      <c r="F10432" s="179">
        <f>Год!E10432</f>
        <v>0</v>
      </c>
      <c r="G10432" s="179">
        <f>Год!F10432</f>
        <v>0</v>
      </c>
      <c r="H10432" s="179">
        <f>Год!G10432</f>
        <v>0</v>
      </c>
      <c r="I10432" s="179">
        <f>Год!H10432</f>
        <v>0</v>
      </c>
      <c r="J10432" s="179">
        <f>Год!I10432</f>
        <v>0</v>
      </c>
      <c r="K10432" s="179">
        <f>Год!J10432</f>
        <v>0</v>
      </c>
    </row>
    <row r="10433" spans="1:11">
      <c r="A10433" s="179" t="str">
        <f t="shared" si="162"/>
        <v>00</v>
      </c>
      <c r="B10433" s="179">
        <f>Год!A10433</f>
        <v>0</v>
      </c>
      <c r="C10433" s="179">
        <f>Год!B10433</f>
        <v>0</v>
      </c>
      <c r="D10433" s="179">
        <f>Год!C10433</f>
        <v>0</v>
      </c>
      <c r="E10433" s="179">
        <f>Год!D10433</f>
        <v>0</v>
      </c>
      <c r="F10433" s="179">
        <f>Год!E10433</f>
        <v>0</v>
      </c>
      <c r="G10433" s="179">
        <f>Год!F10433</f>
        <v>0</v>
      </c>
      <c r="H10433" s="179">
        <f>Год!G10433</f>
        <v>0</v>
      </c>
      <c r="I10433" s="179">
        <f>Год!H10433</f>
        <v>0</v>
      </c>
      <c r="J10433" s="179">
        <f>Год!I10433</f>
        <v>0</v>
      </c>
      <c r="K10433" s="179">
        <f>Год!J10433</f>
        <v>0</v>
      </c>
    </row>
    <row r="10434" spans="1:11">
      <c r="A10434" s="179" t="str">
        <f t="shared" si="162"/>
        <v>00</v>
      </c>
      <c r="B10434" s="179">
        <f>Год!A10434</f>
        <v>0</v>
      </c>
      <c r="C10434" s="179">
        <f>Год!B10434</f>
        <v>0</v>
      </c>
      <c r="D10434" s="179">
        <f>Год!C10434</f>
        <v>0</v>
      </c>
      <c r="E10434" s="179">
        <f>Год!D10434</f>
        <v>0</v>
      </c>
      <c r="F10434" s="179">
        <f>Год!E10434</f>
        <v>0</v>
      </c>
      <c r="G10434" s="179">
        <f>Год!F10434</f>
        <v>0</v>
      </c>
      <c r="H10434" s="179">
        <f>Год!G10434</f>
        <v>0</v>
      </c>
      <c r="I10434" s="179">
        <f>Год!H10434</f>
        <v>0</v>
      </c>
      <c r="J10434" s="179">
        <f>Год!I10434</f>
        <v>0</v>
      </c>
      <c r="K10434" s="179">
        <f>Год!J10434</f>
        <v>0</v>
      </c>
    </row>
    <row r="10435" spans="1:11">
      <c r="A10435" s="179" t="str">
        <f t="shared" ref="A10435:A10498" si="163">CONCATENATE(C10435,D10435)</f>
        <v>00</v>
      </c>
      <c r="B10435" s="179">
        <f>Год!A10435</f>
        <v>0</v>
      </c>
      <c r="C10435" s="179">
        <f>Год!B10435</f>
        <v>0</v>
      </c>
      <c r="D10435" s="179">
        <f>Год!C10435</f>
        <v>0</v>
      </c>
      <c r="E10435" s="179">
        <f>Год!D10435</f>
        <v>0</v>
      </c>
      <c r="F10435" s="179">
        <f>Год!E10435</f>
        <v>0</v>
      </c>
      <c r="G10435" s="179">
        <f>Год!F10435</f>
        <v>0</v>
      </c>
      <c r="H10435" s="179">
        <f>Год!G10435</f>
        <v>0</v>
      </c>
      <c r="I10435" s="179">
        <f>Год!H10435</f>
        <v>0</v>
      </c>
      <c r="J10435" s="179">
        <f>Год!I10435</f>
        <v>0</v>
      </c>
      <c r="K10435" s="179">
        <f>Год!J10435</f>
        <v>0</v>
      </c>
    </row>
    <row r="10436" spans="1:11">
      <c r="A10436" s="179" t="str">
        <f t="shared" si="163"/>
        <v>00</v>
      </c>
      <c r="B10436" s="179">
        <f>Год!A10436</f>
        <v>0</v>
      </c>
      <c r="C10436" s="179">
        <f>Год!B10436</f>
        <v>0</v>
      </c>
      <c r="D10436" s="179">
        <f>Год!C10436</f>
        <v>0</v>
      </c>
      <c r="E10436" s="179">
        <f>Год!D10436</f>
        <v>0</v>
      </c>
      <c r="F10436" s="179">
        <f>Год!E10436</f>
        <v>0</v>
      </c>
      <c r="G10436" s="179">
        <f>Год!F10436</f>
        <v>0</v>
      </c>
      <c r="H10436" s="179">
        <f>Год!G10436</f>
        <v>0</v>
      </c>
      <c r="I10436" s="179">
        <f>Год!H10436</f>
        <v>0</v>
      </c>
      <c r="J10436" s="179">
        <f>Год!I10436</f>
        <v>0</v>
      </c>
      <c r="K10436" s="179">
        <f>Год!J10436</f>
        <v>0</v>
      </c>
    </row>
    <row r="10437" spans="1:11">
      <c r="A10437" s="179" t="str">
        <f t="shared" si="163"/>
        <v>00</v>
      </c>
      <c r="B10437" s="179">
        <f>Год!A10437</f>
        <v>0</v>
      </c>
      <c r="C10437" s="179">
        <f>Год!B10437</f>
        <v>0</v>
      </c>
      <c r="D10437" s="179">
        <f>Год!C10437</f>
        <v>0</v>
      </c>
      <c r="E10437" s="179">
        <f>Год!D10437</f>
        <v>0</v>
      </c>
      <c r="F10437" s="179">
        <f>Год!E10437</f>
        <v>0</v>
      </c>
      <c r="G10437" s="179">
        <f>Год!F10437</f>
        <v>0</v>
      </c>
      <c r="H10437" s="179">
        <f>Год!G10437</f>
        <v>0</v>
      </c>
      <c r="I10437" s="179">
        <f>Год!H10437</f>
        <v>0</v>
      </c>
      <c r="J10437" s="179">
        <f>Год!I10437</f>
        <v>0</v>
      </c>
      <c r="K10437" s="179">
        <f>Год!J10437</f>
        <v>0</v>
      </c>
    </row>
    <row r="10438" spans="1:11">
      <c r="A10438" s="179" t="str">
        <f t="shared" si="163"/>
        <v>00</v>
      </c>
      <c r="B10438" s="179">
        <f>Год!A10438</f>
        <v>0</v>
      </c>
      <c r="C10438" s="179">
        <f>Год!B10438</f>
        <v>0</v>
      </c>
      <c r="D10438" s="179">
        <f>Год!C10438</f>
        <v>0</v>
      </c>
      <c r="E10438" s="179">
        <f>Год!D10438</f>
        <v>0</v>
      </c>
      <c r="F10438" s="179">
        <f>Год!E10438</f>
        <v>0</v>
      </c>
      <c r="G10438" s="179">
        <f>Год!F10438</f>
        <v>0</v>
      </c>
      <c r="H10438" s="179">
        <f>Год!G10438</f>
        <v>0</v>
      </c>
      <c r="I10438" s="179">
        <f>Год!H10438</f>
        <v>0</v>
      </c>
      <c r="J10438" s="179">
        <f>Год!I10438</f>
        <v>0</v>
      </c>
      <c r="K10438" s="179">
        <f>Год!J10438</f>
        <v>0</v>
      </c>
    </row>
    <row r="10439" spans="1:11">
      <c r="A10439" s="179" t="str">
        <f t="shared" si="163"/>
        <v>00</v>
      </c>
      <c r="B10439" s="179">
        <f>Год!A10439</f>
        <v>0</v>
      </c>
      <c r="C10439" s="179">
        <f>Год!B10439</f>
        <v>0</v>
      </c>
      <c r="D10439" s="179">
        <f>Год!C10439</f>
        <v>0</v>
      </c>
      <c r="E10439" s="179">
        <f>Год!D10439</f>
        <v>0</v>
      </c>
      <c r="F10439" s="179">
        <f>Год!E10439</f>
        <v>0</v>
      </c>
      <c r="G10439" s="179">
        <f>Год!F10439</f>
        <v>0</v>
      </c>
      <c r="H10439" s="179">
        <f>Год!G10439</f>
        <v>0</v>
      </c>
      <c r="I10439" s="179">
        <f>Год!H10439</f>
        <v>0</v>
      </c>
      <c r="J10439" s="179">
        <f>Год!I10439</f>
        <v>0</v>
      </c>
      <c r="K10439" s="179">
        <f>Год!J10439</f>
        <v>0</v>
      </c>
    </row>
    <row r="10440" spans="1:11">
      <c r="A10440" s="179" t="str">
        <f t="shared" si="163"/>
        <v>00</v>
      </c>
      <c r="B10440" s="179">
        <f>Год!A10440</f>
        <v>0</v>
      </c>
      <c r="C10440" s="179">
        <f>Год!B10440</f>
        <v>0</v>
      </c>
      <c r="D10440" s="179">
        <f>Год!C10440</f>
        <v>0</v>
      </c>
      <c r="E10440" s="179">
        <f>Год!D10440</f>
        <v>0</v>
      </c>
      <c r="F10440" s="179">
        <f>Год!E10440</f>
        <v>0</v>
      </c>
      <c r="G10440" s="179">
        <f>Год!F10440</f>
        <v>0</v>
      </c>
      <c r="H10440" s="179">
        <f>Год!G10440</f>
        <v>0</v>
      </c>
      <c r="I10440" s="179">
        <f>Год!H10440</f>
        <v>0</v>
      </c>
      <c r="J10440" s="179">
        <f>Год!I10440</f>
        <v>0</v>
      </c>
      <c r="K10440" s="179">
        <f>Год!J10440</f>
        <v>0</v>
      </c>
    </row>
    <row r="10441" spans="1:11">
      <c r="A10441" s="179" t="str">
        <f t="shared" si="163"/>
        <v>00</v>
      </c>
      <c r="B10441" s="179">
        <f>Год!A10441</f>
        <v>0</v>
      </c>
      <c r="C10441" s="179">
        <f>Год!B10441</f>
        <v>0</v>
      </c>
      <c r="D10441" s="179">
        <f>Год!C10441</f>
        <v>0</v>
      </c>
      <c r="E10441" s="179">
        <f>Год!D10441</f>
        <v>0</v>
      </c>
      <c r="F10441" s="179">
        <f>Год!E10441</f>
        <v>0</v>
      </c>
      <c r="G10441" s="179">
        <f>Год!F10441</f>
        <v>0</v>
      </c>
      <c r="H10441" s="179">
        <f>Год!G10441</f>
        <v>0</v>
      </c>
      <c r="I10441" s="179">
        <f>Год!H10441</f>
        <v>0</v>
      </c>
      <c r="J10441" s="179">
        <f>Год!I10441</f>
        <v>0</v>
      </c>
      <c r="K10441" s="179">
        <f>Год!J10441</f>
        <v>0</v>
      </c>
    </row>
    <row r="10442" spans="1:11">
      <c r="A10442" s="179" t="str">
        <f t="shared" si="163"/>
        <v>00</v>
      </c>
      <c r="B10442" s="179">
        <f>Год!A10442</f>
        <v>0</v>
      </c>
      <c r="C10442" s="179">
        <f>Год!B10442</f>
        <v>0</v>
      </c>
      <c r="D10442" s="179">
        <f>Год!C10442</f>
        <v>0</v>
      </c>
      <c r="E10442" s="179">
        <f>Год!D10442</f>
        <v>0</v>
      </c>
      <c r="F10442" s="179">
        <f>Год!E10442</f>
        <v>0</v>
      </c>
      <c r="G10442" s="179">
        <f>Год!F10442</f>
        <v>0</v>
      </c>
      <c r="H10442" s="179">
        <f>Год!G10442</f>
        <v>0</v>
      </c>
      <c r="I10442" s="179">
        <f>Год!H10442</f>
        <v>0</v>
      </c>
      <c r="J10442" s="179">
        <f>Год!I10442</f>
        <v>0</v>
      </c>
      <c r="K10442" s="179">
        <f>Год!J10442</f>
        <v>0</v>
      </c>
    </row>
    <row r="10443" spans="1:11">
      <c r="A10443" s="179" t="str">
        <f t="shared" si="163"/>
        <v>00</v>
      </c>
      <c r="B10443" s="179">
        <f>Год!A10443</f>
        <v>0</v>
      </c>
      <c r="C10443" s="179">
        <f>Год!B10443</f>
        <v>0</v>
      </c>
      <c r="D10443" s="179">
        <f>Год!C10443</f>
        <v>0</v>
      </c>
      <c r="E10443" s="179">
        <f>Год!D10443</f>
        <v>0</v>
      </c>
      <c r="F10443" s="179">
        <f>Год!E10443</f>
        <v>0</v>
      </c>
      <c r="G10443" s="179">
        <f>Год!F10443</f>
        <v>0</v>
      </c>
      <c r="H10443" s="179">
        <f>Год!G10443</f>
        <v>0</v>
      </c>
      <c r="I10443" s="179">
        <f>Год!H10443</f>
        <v>0</v>
      </c>
      <c r="J10443" s="179">
        <f>Год!I10443</f>
        <v>0</v>
      </c>
      <c r="K10443" s="179">
        <f>Год!J10443</f>
        <v>0</v>
      </c>
    </row>
    <row r="10444" spans="1:11">
      <c r="A10444" s="179" t="str">
        <f t="shared" si="163"/>
        <v>00</v>
      </c>
      <c r="B10444" s="179">
        <f>Год!A10444</f>
        <v>0</v>
      </c>
      <c r="C10444" s="179">
        <f>Год!B10444</f>
        <v>0</v>
      </c>
      <c r="D10444" s="179">
        <f>Год!C10444</f>
        <v>0</v>
      </c>
      <c r="E10444" s="179">
        <f>Год!D10444</f>
        <v>0</v>
      </c>
      <c r="F10444" s="179">
        <f>Год!E10444</f>
        <v>0</v>
      </c>
      <c r="G10444" s="179">
        <f>Год!F10444</f>
        <v>0</v>
      </c>
      <c r="H10444" s="179">
        <f>Год!G10444</f>
        <v>0</v>
      </c>
      <c r="I10444" s="179">
        <f>Год!H10444</f>
        <v>0</v>
      </c>
      <c r="J10444" s="179">
        <f>Год!I10444</f>
        <v>0</v>
      </c>
      <c r="K10444" s="179">
        <f>Год!J10444</f>
        <v>0</v>
      </c>
    </row>
    <row r="10445" spans="1:11">
      <c r="A10445" s="179" t="str">
        <f t="shared" si="163"/>
        <v>00</v>
      </c>
      <c r="B10445" s="179">
        <f>Год!A10445</f>
        <v>0</v>
      </c>
      <c r="C10445" s="179">
        <f>Год!B10445</f>
        <v>0</v>
      </c>
      <c r="D10445" s="179">
        <f>Год!C10445</f>
        <v>0</v>
      </c>
      <c r="E10445" s="179">
        <f>Год!D10445</f>
        <v>0</v>
      </c>
      <c r="F10445" s="179">
        <f>Год!E10445</f>
        <v>0</v>
      </c>
      <c r="G10445" s="179">
        <f>Год!F10445</f>
        <v>0</v>
      </c>
      <c r="H10445" s="179">
        <f>Год!G10445</f>
        <v>0</v>
      </c>
      <c r="I10445" s="179">
        <f>Год!H10445</f>
        <v>0</v>
      </c>
      <c r="J10445" s="179">
        <f>Год!I10445</f>
        <v>0</v>
      </c>
      <c r="K10445" s="179">
        <f>Год!J10445</f>
        <v>0</v>
      </c>
    </row>
    <row r="10446" spans="1:11">
      <c r="A10446" s="179" t="str">
        <f t="shared" si="163"/>
        <v>00</v>
      </c>
      <c r="B10446" s="179">
        <f>Год!A10446</f>
        <v>0</v>
      </c>
      <c r="C10446" s="179">
        <f>Год!B10446</f>
        <v>0</v>
      </c>
      <c r="D10446" s="179">
        <f>Год!C10446</f>
        <v>0</v>
      </c>
      <c r="E10446" s="179">
        <f>Год!D10446</f>
        <v>0</v>
      </c>
      <c r="F10446" s="179">
        <f>Год!E10446</f>
        <v>0</v>
      </c>
      <c r="G10446" s="179">
        <f>Год!F10446</f>
        <v>0</v>
      </c>
      <c r="H10446" s="179">
        <f>Год!G10446</f>
        <v>0</v>
      </c>
      <c r="I10446" s="179">
        <f>Год!H10446</f>
        <v>0</v>
      </c>
      <c r="J10446" s="179">
        <f>Год!I10446</f>
        <v>0</v>
      </c>
      <c r="K10446" s="179">
        <f>Год!J10446</f>
        <v>0</v>
      </c>
    </row>
    <row r="10447" spans="1:11">
      <c r="A10447" s="179" t="str">
        <f t="shared" si="163"/>
        <v>00</v>
      </c>
      <c r="B10447" s="179">
        <f>Год!A10447</f>
        <v>0</v>
      </c>
      <c r="C10447" s="179">
        <f>Год!B10447</f>
        <v>0</v>
      </c>
      <c r="D10447" s="179">
        <f>Год!C10447</f>
        <v>0</v>
      </c>
      <c r="E10447" s="179">
        <f>Год!D10447</f>
        <v>0</v>
      </c>
      <c r="F10447" s="179">
        <f>Год!E10447</f>
        <v>0</v>
      </c>
      <c r="G10447" s="179">
        <f>Год!F10447</f>
        <v>0</v>
      </c>
      <c r="H10447" s="179">
        <f>Год!G10447</f>
        <v>0</v>
      </c>
      <c r="I10447" s="179">
        <f>Год!H10447</f>
        <v>0</v>
      </c>
      <c r="J10447" s="179">
        <f>Год!I10447</f>
        <v>0</v>
      </c>
      <c r="K10447" s="179">
        <f>Год!J10447</f>
        <v>0</v>
      </c>
    </row>
    <row r="10448" spans="1:11">
      <c r="A10448" s="179" t="str">
        <f t="shared" si="163"/>
        <v>00</v>
      </c>
      <c r="B10448" s="179">
        <f>Год!A10448</f>
        <v>0</v>
      </c>
      <c r="C10448" s="179">
        <f>Год!B10448</f>
        <v>0</v>
      </c>
      <c r="D10448" s="179">
        <f>Год!C10448</f>
        <v>0</v>
      </c>
      <c r="E10448" s="179">
        <f>Год!D10448</f>
        <v>0</v>
      </c>
      <c r="F10448" s="179">
        <f>Год!E10448</f>
        <v>0</v>
      </c>
      <c r="G10448" s="179">
        <f>Год!F10448</f>
        <v>0</v>
      </c>
      <c r="H10448" s="179">
        <f>Год!G10448</f>
        <v>0</v>
      </c>
      <c r="I10448" s="179">
        <f>Год!H10448</f>
        <v>0</v>
      </c>
      <c r="J10448" s="179">
        <f>Год!I10448</f>
        <v>0</v>
      </c>
      <c r="K10448" s="179">
        <f>Год!J10448</f>
        <v>0</v>
      </c>
    </row>
    <row r="10449" spans="1:11">
      <c r="A10449" s="179" t="str">
        <f t="shared" si="163"/>
        <v>00</v>
      </c>
      <c r="B10449" s="179">
        <f>Год!A10449</f>
        <v>0</v>
      </c>
      <c r="C10449" s="179">
        <f>Год!B10449</f>
        <v>0</v>
      </c>
      <c r="D10449" s="179">
        <f>Год!C10449</f>
        <v>0</v>
      </c>
      <c r="E10449" s="179">
        <f>Год!D10449</f>
        <v>0</v>
      </c>
      <c r="F10449" s="179">
        <f>Год!E10449</f>
        <v>0</v>
      </c>
      <c r="G10449" s="179">
        <f>Год!F10449</f>
        <v>0</v>
      </c>
      <c r="H10449" s="179">
        <f>Год!G10449</f>
        <v>0</v>
      </c>
      <c r="I10449" s="179">
        <f>Год!H10449</f>
        <v>0</v>
      </c>
      <c r="J10449" s="179">
        <f>Год!I10449</f>
        <v>0</v>
      </c>
      <c r="K10449" s="179">
        <f>Год!J10449</f>
        <v>0</v>
      </c>
    </row>
    <row r="10450" spans="1:11">
      <c r="A10450" s="179" t="str">
        <f t="shared" si="163"/>
        <v>00</v>
      </c>
      <c r="B10450" s="179">
        <f>Год!A10450</f>
        <v>0</v>
      </c>
      <c r="C10450" s="179">
        <f>Год!B10450</f>
        <v>0</v>
      </c>
      <c r="D10450" s="179">
        <f>Год!C10450</f>
        <v>0</v>
      </c>
      <c r="E10450" s="179">
        <f>Год!D10450</f>
        <v>0</v>
      </c>
      <c r="F10450" s="179">
        <f>Год!E10450</f>
        <v>0</v>
      </c>
      <c r="G10450" s="179">
        <f>Год!F10450</f>
        <v>0</v>
      </c>
      <c r="H10450" s="179">
        <f>Год!G10450</f>
        <v>0</v>
      </c>
      <c r="I10450" s="179">
        <f>Год!H10450</f>
        <v>0</v>
      </c>
      <c r="J10450" s="179">
        <f>Год!I10450</f>
        <v>0</v>
      </c>
      <c r="K10450" s="179">
        <f>Год!J10450</f>
        <v>0</v>
      </c>
    </row>
    <row r="10451" spans="1:11">
      <c r="A10451" s="179" t="str">
        <f t="shared" si="163"/>
        <v>00</v>
      </c>
      <c r="B10451" s="179">
        <f>Год!A10451</f>
        <v>0</v>
      </c>
      <c r="C10451" s="179">
        <f>Год!B10451</f>
        <v>0</v>
      </c>
      <c r="D10451" s="179">
        <f>Год!C10451</f>
        <v>0</v>
      </c>
      <c r="E10451" s="179">
        <f>Год!D10451</f>
        <v>0</v>
      </c>
      <c r="F10451" s="179">
        <f>Год!E10451</f>
        <v>0</v>
      </c>
      <c r="G10451" s="179">
        <f>Год!F10451</f>
        <v>0</v>
      </c>
      <c r="H10451" s="179">
        <f>Год!G10451</f>
        <v>0</v>
      </c>
      <c r="I10451" s="179">
        <f>Год!H10451</f>
        <v>0</v>
      </c>
      <c r="J10451" s="179">
        <f>Год!I10451</f>
        <v>0</v>
      </c>
      <c r="K10451" s="179">
        <f>Год!J10451</f>
        <v>0</v>
      </c>
    </row>
    <row r="10452" spans="1:11">
      <c r="A10452" s="179" t="str">
        <f t="shared" si="163"/>
        <v>00</v>
      </c>
      <c r="B10452" s="179">
        <f>Год!A10452</f>
        <v>0</v>
      </c>
      <c r="C10452" s="179">
        <f>Год!B10452</f>
        <v>0</v>
      </c>
      <c r="D10452" s="179">
        <f>Год!C10452</f>
        <v>0</v>
      </c>
      <c r="E10452" s="179">
        <f>Год!D10452</f>
        <v>0</v>
      </c>
      <c r="F10452" s="179">
        <f>Год!E10452</f>
        <v>0</v>
      </c>
      <c r="G10452" s="179">
        <f>Год!F10452</f>
        <v>0</v>
      </c>
      <c r="H10452" s="179">
        <f>Год!G10452</f>
        <v>0</v>
      </c>
      <c r="I10452" s="179">
        <f>Год!H10452</f>
        <v>0</v>
      </c>
      <c r="J10452" s="179">
        <f>Год!I10452</f>
        <v>0</v>
      </c>
      <c r="K10452" s="179">
        <f>Год!J10452</f>
        <v>0</v>
      </c>
    </row>
    <row r="10453" spans="1:11">
      <c r="A10453" s="179" t="str">
        <f t="shared" si="163"/>
        <v>00</v>
      </c>
      <c r="B10453" s="179">
        <f>Год!A10453</f>
        <v>0</v>
      </c>
      <c r="C10453" s="179">
        <f>Год!B10453</f>
        <v>0</v>
      </c>
      <c r="D10453" s="179">
        <f>Год!C10453</f>
        <v>0</v>
      </c>
      <c r="E10453" s="179">
        <f>Год!D10453</f>
        <v>0</v>
      </c>
      <c r="F10453" s="179">
        <f>Год!E10453</f>
        <v>0</v>
      </c>
      <c r="G10453" s="179">
        <f>Год!F10453</f>
        <v>0</v>
      </c>
      <c r="H10453" s="179">
        <f>Год!G10453</f>
        <v>0</v>
      </c>
      <c r="I10453" s="179">
        <f>Год!H10453</f>
        <v>0</v>
      </c>
      <c r="J10453" s="179">
        <f>Год!I10453</f>
        <v>0</v>
      </c>
      <c r="K10453" s="179">
        <f>Год!J10453</f>
        <v>0</v>
      </c>
    </row>
    <row r="10454" spans="1:11">
      <c r="A10454" s="179" t="str">
        <f t="shared" si="163"/>
        <v>00</v>
      </c>
      <c r="B10454" s="179">
        <f>Год!A10454</f>
        <v>0</v>
      </c>
      <c r="C10454" s="179">
        <f>Год!B10454</f>
        <v>0</v>
      </c>
      <c r="D10454" s="179">
        <f>Год!C10454</f>
        <v>0</v>
      </c>
      <c r="E10454" s="179">
        <f>Год!D10454</f>
        <v>0</v>
      </c>
      <c r="F10454" s="179">
        <f>Год!E10454</f>
        <v>0</v>
      </c>
      <c r="G10454" s="179">
        <f>Год!F10454</f>
        <v>0</v>
      </c>
      <c r="H10454" s="179">
        <f>Год!G10454</f>
        <v>0</v>
      </c>
      <c r="I10454" s="179">
        <f>Год!H10454</f>
        <v>0</v>
      </c>
      <c r="J10454" s="179">
        <f>Год!I10454</f>
        <v>0</v>
      </c>
      <c r="K10454" s="179">
        <f>Год!J10454</f>
        <v>0</v>
      </c>
    </row>
    <row r="10455" spans="1:11">
      <c r="A10455" s="179" t="str">
        <f t="shared" si="163"/>
        <v>00</v>
      </c>
      <c r="B10455" s="179">
        <f>Год!A10455</f>
        <v>0</v>
      </c>
      <c r="C10455" s="179">
        <f>Год!B10455</f>
        <v>0</v>
      </c>
      <c r="D10455" s="179">
        <f>Год!C10455</f>
        <v>0</v>
      </c>
      <c r="E10455" s="179">
        <f>Год!D10455</f>
        <v>0</v>
      </c>
      <c r="F10455" s="179">
        <f>Год!E10455</f>
        <v>0</v>
      </c>
      <c r="G10455" s="179">
        <f>Год!F10455</f>
        <v>0</v>
      </c>
      <c r="H10455" s="179">
        <f>Год!G10455</f>
        <v>0</v>
      </c>
      <c r="I10455" s="179">
        <f>Год!H10455</f>
        <v>0</v>
      </c>
      <c r="J10455" s="179">
        <f>Год!I10455</f>
        <v>0</v>
      </c>
      <c r="K10455" s="179">
        <f>Год!J10455</f>
        <v>0</v>
      </c>
    </row>
    <row r="10456" spans="1:11">
      <c r="A10456" s="179" t="str">
        <f t="shared" si="163"/>
        <v>00</v>
      </c>
      <c r="B10456" s="179">
        <f>Год!A10456</f>
        <v>0</v>
      </c>
      <c r="C10456" s="179">
        <f>Год!B10456</f>
        <v>0</v>
      </c>
      <c r="D10456" s="179">
        <f>Год!C10456</f>
        <v>0</v>
      </c>
      <c r="E10456" s="179">
        <f>Год!D10456</f>
        <v>0</v>
      </c>
      <c r="F10456" s="179">
        <f>Год!E10456</f>
        <v>0</v>
      </c>
      <c r="G10456" s="179">
        <f>Год!F10456</f>
        <v>0</v>
      </c>
      <c r="H10456" s="179">
        <f>Год!G10456</f>
        <v>0</v>
      </c>
      <c r="I10456" s="179">
        <f>Год!H10456</f>
        <v>0</v>
      </c>
      <c r="J10456" s="179">
        <f>Год!I10456</f>
        <v>0</v>
      </c>
      <c r="K10456" s="179">
        <f>Год!J10456</f>
        <v>0</v>
      </c>
    </row>
    <row r="10457" spans="1:11">
      <c r="A10457" s="179" t="str">
        <f t="shared" si="163"/>
        <v>00</v>
      </c>
      <c r="B10457" s="179">
        <f>Год!A10457</f>
        <v>0</v>
      </c>
      <c r="C10457" s="179">
        <f>Год!B10457</f>
        <v>0</v>
      </c>
      <c r="D10457" s="179">
        <f>Год!C10457</f>
        <v>0</v>
      </c>
      <c r="E10457" s="179">
        <f>Год!D10457</f>
        <v>0</v>
      </c>
      <c r="F10457" s="179">
        <f>Год!E10457</f>
        <v>0</v>
      </c>
      <c r="G10457" s="179">
        <f>Год!F10457</f>
        <v>0</v>
      </c>
      <c r="H10457" s="179">
        <f>Год!G10457</f>
        <v>0</v>
      </c>
      <c r="I10457" s="179">
        <f>Год!H10457</f>
        <v>0</v>
      </c>
      <c r="J10457" s="179">
        <f>Год!I10457</f>
        <v>0</v>
      </c>
      <c r="K10457" s="179">
        <f>Год!J10457</f>
        <v>0</v>
      </c>
    </row>
    <row r="10458" spans="1:11">
      <c r="A10458" s="179" t="str">
        <f t="shared" si="163"/>
        <v>00</v>
      </c>
      <c r="B10458" s="179">
        <f>Год!A10458</f>
        <v>0</v>
      </c>
      <c r="C10458" s="179">
        <f>Год!B10458</f>
        <v>0</v>
      </c>
      <c r="D10458" s="179">
        <f>Год!C10458</f>
        <v>0</v>
      </c>
      <c r="E10458" s="179">
        <f>Год!D10458</f>
        <v>0</v>
      </c>
      <c r="F10458" s="179">
        <f>Год!E10458</f>
        <v>0</v>
      </c>
      <c r="G10458" s="179">
        <f>Год!F10458</f>
        <v>0</v>
      </c>
      <c r="H10458" s="179">
        <f>Год!G10458</f>
        <v>0</v>
      </c>
      <c r="I10458" s="179">
        <f>Год!H10458</f>
        <v>0</v>
      </c>
      <c r="J10458" s="179">
        <f>Год!I10458</f>
        <v>0</v>
      </c>
      <c r="K10458" s="179">
        <f>Год!J10458</f>
        <v>0</v>
      </c>
    </row>
    <row r="10459" spans="1:11">
      <c r="A10459" s="179" t="str">
        <f t="shared" si="163"/>
        <v>00</v>
      </c>
      <c r="B10459" s="179">
        <f>Год!A10459</f>
        <v>0</v>
      </c>
      <c r="C10459" s="179">
        <f>Год!B10459</f>
        <v>0</v>
      </c>
      <c r="D10459" s="179">
        <f>Год!C10459</f>
        <v>0</v>
      </c>
      <c r="E10459" s="179">
        <f>Год!D10459</f>
        <v>0</v>
      </c>
      <c r="F10459" s="179">
        <f>Год!E10459</f>
        <v>0</v>
      </c>
      <c r="G10459" s="179">
        <f>Год!F10459</f>
        <v>0</v>
      </c>
      <c r="H10459" s="179">
        <f>Год!G10459</f>
        <v>0</v>
      </c>
      <c r="I10459" s="179">
        <f>Год!H10459</f>
        <v>0</v>
      </c>
      <c r="J10459" s="179">
        <f>Год!I10459</f>
        <v>0</v>
      </c>
      <c r="K10459" s="179">
        <f>Год!J10459</f>
        <v>0</v>
      </c>
    </row>
    <row r="10460" spans="1:11">
      <c r="A10460" s="179" t="str">
        <f t="shared" si="163"/>
        <v>00</v>
      </c>
      <c r="B10460" s="179">
        <f>Год!A10460</f>
        <v>0</v>
      </c>
      <c r="C10460" s="179">
        <f>Год!B10460</f>
        <v>0</v>
      </c>
      <c r="D10460" s="179">
        <f>Год!C10460</f>
        <v>0</v>
      </c>
      <c r="E10460" s="179">
        <f>Год!D10460</f>
        <v>0</v>
      </c>
      <c r="F10460" s="179">
        <f>Год!E10460</f>
        <v>0</v>
      </c>
      <c r="G10460" s="179">
        <f>Год!F10460</f>
        <v>0</v>
      </c>
      <c r="H10460" s="179">
        <f>Год!G10460</f>
        <v>0</v>
      </c>
      <c r="I10460" s="179">
        <f>Год!H10460</f>
        <v>0</v>
      </c>
      <c r="J10460" s="179">
        <f>Год!I10460</f>
        <v>0</v>
      </c>
      <c r="K10460" s="179">
        <f>Год!J10460</f>
        <v>0</v>
      </c>
    </row>
    <row r="10461" spans="1:11">
      <c r="A10461" s="179" t="str">
        <f t="shared" si="163"/>
        <v>00</v>
      </c>
      <c r="B10461" s="179">
        <f>Год!A10461</f>
        <v>0</v>
      </c>
      <c r="C10461" s="179">
        <f>Год!B10461</f>
        <v>0</v>
      </c>
      <c r="D10461" s="179">
        <f>Год!C10461</f>
        <v>0</v>
      </c>
      <c r="E10461" s="179">
        <f>Год!D10461</f>
        <v>0</v>
      </c>
      <c r="F10461" s="179">
        <f>Год!E10461</f>
        <v>0</v>
      </c>
      <c r="G10461" s="179">
        <f>Год!F10461</f>
        <v>0</v>
      </c>
      <c r="H10461" s="179">
        <f>Год!G10461</f>
        <v>0</v>
      </c>
      <c r="I10461" s="179">
        <f>Год!H10461</f>
        <v>0</v>
      </c>
      <c r="J10461" s="179">
        <f>Год!I10461</f>
        <v>0</v>
      </c>
      <c r="K10461" s="179">
        <f>Год!J10461</f>
        <v>0</v>
      </c>
    </row>
    <row r="10462" spans="1:11">
      <c r="A10462" s="179" t="str">
        <f t="shared" si="163"/>
        <v>00</v>
      </c>
      <c r="B10462" s="179">
        <f>Год!A10462</f>
        <v>0</v>
      </c>
      <c r="C10462" s="179">
        <f>Год!B10462</f>
        <v>0</v>
      </c>
      <c r="D10462" s="179">
        <f>Год!C10462</f>
        <v>0</v>
      </c>
      <c r="E10462" s="179">
        <f>Год!D10462</f>
        <v>0</v>
      </c>
      <c r="F10462" s="179">
        <f>Год!E10462</f>
        <v>0</v>
      </c>
      <c r="G10462" s="179">
        <f>Год!F10462</f>
        <v>0</v>
      </c>
      <c r="H10462" s="179">
        <f>Год!G10462</f>
        <v>0</v>
      </c>
      <c r="I10462" s="179">
        <f>Год!H10462</f>
        <v>0</v>
      </c>
      <c r="J10462" s="179">
        <f>Год!I10462</f>
        <v>0</v>
      </c>
      <c r="K10462" s="179">
        <f>Год!J10462</f>
        <v>0</v>
      </c>
    </row>
    <row r="10463" spans="1:11">
      <c r="A10463" s="179" t="str">
        <f t="shared" si="163"/>
        <v>00</v>
      </c>
      <c r="B10463" s="179">
        <f>Год!A10463</f>
        <v>0</v>
      </c>
      <c r="C10463" s="179">
        <f>Год!B10463</f>
        <v>0</v>
      </c>
      <c r="D10463" s="179">
        <f>Год!C10463</f>
        <v>0</v>
      </c>
      <c r="E10463" s="179">
        <f>Год!D10463</f>
        <v>0</v>
      </c>
      <c r="F10463" s="179">
        <f>Год!E10463</f>
        <v>0</v>
      </c>
      <c r="G10463" s="179">
        <f>Год!F10463</f>
        <v>0</v>
      </c>
      <c r="H10463" s="179">
        <f>Год!G10463</f>
        <v>0</v>
      </c>
      <c r="I10463" s="179">
        <f>Год!H10463</f>
        <v>0</v>
      </c>
      <c r="J10463" s="179">
        <f>Год!I10463</f>
        <v>0</v>
      </c>
      <c r="K10463" s="179">
        <f>Год!J10463</f>
        <v>0</v>
      </c>
    </row>
    <row r="10464" spans="1:11">
      <c r="A10464" s="179" t="str">
        <f t="shared" si="163"/>
        <v>00</v>
      </c>
      <c r="B10464" s="179">
        <f>Год!A10464</f>
        <v>0</v>
      </c>
      <c r="C10464" s="179">
        <f>Год!B10464</f>
        <v>0</v>
      </c>
      <c r="D10464" s="179">
        <f>Год!C10464</f>
        <v>0</v>
      </c>
      <c r="E10464" s="179">
        <f>Год!D10464</f>
        <v>0</v>
      </c>
      <c r="F10464" s="179">
        <f>Год!E10464</f>
        <v>0</v>
      </c>
      <c r="G10464" s="179">
        <f>Год!F10464</f>
        <v>0</v>
      </c>
      <c r="H10464" s="179">
        <f>Год!G10464</f>
        <v>0</v>
      </c>
      <c r="I10464" s="179">
        <f>Год!H10464</f>
        <v>0</v>
      </c>
      <c r="J10464" s="179">
        <f>Год!I10464</f>
        <v>0</v>
      </c>
      <c r="K10464" s="179">
        <f>Год!J10464</f>
        <v>0</v>
      </c>
    </row>
    <row r="10465" spans="1:11">
      <c r="A10465" s="179" t="str">
        <f t="shared" si="163"/>
        <v>00</v>
      </c>
      <c r="B10465" s="179">
        <f>Год!A10465</f>
        <v>0</v>
      </c>
      <c r="C10465" s="179">
        <f>Год!B10465</f>
        <v>0</v>
      </c>
      <c r="D10465" s="179">
        <f>Год!C10465</f>
        <v>0</v>
      </c>
      <c r="E10465" s="179">
        <f>Год!D10465</f>
        <v>0</v>
      </c>
      <c r="F10465" s="179">
        <f>Год!E10465</f>
        <v>0</v>
      </c>
      <c r="G10465" s="179">
        <f>Год!F10465</f>
        <v>0</v>
      </c>
      <c r="H10465" s="179">
        <f>Год!G10465</f>
        <v>0</v>
      </c>
      <c r="I10465" s="179">
        <f>Год!H10465</f>
        <v>0</v>
      </c>
      <c r="J10465" s="179">
        <f>Год!I10465</f>
        <v>0</v>
      </c>
      <c r="K10465" s="179">
        <f>Год!J10465</f>
        <v>0</v>
      </c>
    </row>
    <row r="10466" spans="1:11">
      <c r="A10466" s="179" t="str">
        <f t="shared" si="163"/>
        <v>00</v>
      </c>
      <c r="B10466" s="179">
        <f>Год!A10466</f>
        <v>0</v>
      </c>
      <c r="C10466" s="179">
        <f>Год!B10466</f>
        <v>0</v>
      </c>
      <c r="D10466" s="179">
        <f>Год!C10466</f>
        <v>0</v>
      </c>
      <c r="E10466" s="179">
        <f>Год!D10466</f>
        <v>0</v>
      </c>
      <c r="F10466" s="179">
        <f>Год!E10466</f>
        <v>0</v>
      </c>
      <c r="G10466" s="179">
        <f>Год!F10466</f>
        <v>0</v>
      </c>
      <c r="H10466" s="179">
        <f>Год!G10466</f>
        <v>0</v>
      </c>
      <c r="I10466" s="179">
        <f>Год!H10466</f>
        <v>0</v>
      </c>
      <c r="J10466" s="179">
        <f>Год!I10466</f>
        <v>0</v>
      </c>
      <c r="K10466" s="179">
        <f>Год!J10466</f>
        <v>0</v>
      </c>
    </row>
    <row r="10467" spans="1:11">
      <c r="A10467" s="179" t="str">
        <f t="shared" si="163"/>
        <v>00</v>
      </c>
      <c r="B10467" s="179">
        <f>Год!A10467</f>
        <v>0</v>
      </c>
      <c r="C10467" s="179">
        <f>Год!B10467</f>
        <v>0</v>
      </c>
      <c r="D10467" s="179">
        <f>Год!C10467</f>
        <v>0</v>
      </c>
      <c r="E10467" s="179">
        <f>Год!D10467</f>
        <v>0</v>
      </c>
      <c r="F10467" s="179">
        <f>Год!E10467</f>
        <v>0</v>
      </c>
      <c r="G10467" s="179">
        <f>Год!F10467</f>
        <v>0</v>
      </c>
      <c r="H10467" s="179">
        <f>Год!G10467</f>
        <v>0</v>
      </c>
      <c r="I10467" s="179">
        <f>Год!H10467</f>
        <v>0</v>
      </c>
      <c r="J10467" s="179">
        <f>Год!I10467</f>
        <v>0</v>
      </c>
      <c r="K10467" s="179">
        <f>Год!J10467</f>
        <v>0</v>
      </c>
    </row>
    <row r="10468" spans="1:11">
      <c r="A10468" s="179" t="str">
        <f t="shared" si="163"/>
        <v>00</v>
      </c>
      <c r="B10468" s="179">
        <f>Год!A10468</f>
        <v>0</v>
      </c>
      <c r="C10468" s="179">
        <f>Год!B10468</f>
        <v>0</v>
      </c>
      <c r="D10468" s="179">
        <f>Год!C10468</f>
        <v>0</v>
      </c>
      <c r="E10468" s="179">
        <f>Год!D10468</f>
        <v>0</v>
      </c>
      <c r="F10468" s="179">
        <f>Год!E10468</f>
        <v>0</v>
      </c>
      <c r="G10468" s="179">
        <f>Год!F10468</f>
        <v>0</v>
      </c>
      <c r="H10468" s="179">
        <f>Год!G10468</f>
        <v>0</v>
      </c>
      <c r="I10468" s="179">
        <f>Год!H10468</f>
        <v>0</v>
      </c>
      <c r="J10468" s="179">
        <f>Год!I10468</f>
        <v>0</v>
      </c>
      <c r="K10468" s="179">
        <f>Год!J10468</f>
        <v>0</v>
      </c>
    </row>
    <row r="10469" spans="1:11">
      <c r="A10469" s="179" t="str">
        <f t="shared" si="163"/>
        <v>00</v>
      </c>
      <c r="B10469" s="179">
        <f>Год!A10469</f>
        <v>0</v>
      </c>
      <c r="C10469" s="179">
        <f>Год!B10469</f>
        <v>0</v>
      </c>
      <c r="D10469" s="179">
        <f>Год!C10469</f>
        <v>0</v>
      </c>
      <c r="E10469" s="179">
        <f>Год!D10469</f>
        <v>0</v>
      </c>
      <c r="F10469" s="179">
        <f>Год!E10469</f>
        <v>0</v>
      </c>
      <c r="G10469" s="179">
        <f>Год!F10469</f>
        <v>0</v>
      </c>
      <c r="H10469" s="179">
        <f>Год!G10469</f>
        <v>0</v>
      </c>
      <c r="I10469" s="179">
        <f>Год!H10469</f>
        <v>0</v>
      </c>
      <c r="J10469" s="179">
        <f>Год!I10469</f>
        <v>0</v>
      </c>
      <c r="K10469" s="179">
        <f>Год!J10469</f>
        <v>0</v>
      </c>
    </row>
    <row r="10470" spans="1:11">
      <c r="A10470" s="179" t="str">
        <f t="shared" si="163"/>
        <v>00</v>
      </c>
      <c r="B10470" s="179">
        <f>Год!A10470</f>
        <v>0</v>
      </c>
      <c r="C10470" s="179">
        <f>Год!B10470</f>
        <v>0</v>
      </c>
      <c r="D10470" s="179">
        <f>Год!C10470</f>
        <v>0</v>
      </c>
      <c r="E10470" s="179">
        <f>Год!D10470</f>
        <v>0</v>
      </c>
      <c r="F10470" s="179">
        <f>Год!E10470</f>
        <v>0</v>
      </c>
      <c r="G10470" s="179">
        <f>Год!F10470</f>
        <v>0</v>
      </c>
      <c r="H10470" s="179">
        <f>Год!G10470</f>
        <v>0</v>
      </c>
      <c r="I10470" s="179">
        <f>Год!H10470</f>
        <v>0</v>
      </c>
      <c r="J10470" s="179">
        <f>Год!I10470</f>
        <v>0</v>
      </c>
      <c r="K10470" s="179">
        <f>Год!J10470</f>
        <v>0</v>
      </c>
    </row>
    <row r="10471" spans="1:11">
      <c r="A10471" s="179" t="str">
        <f t="shared" si="163"/>
        <v>00</v>
      </c>
      <c r="B10471" s="179">
        <f>Год!A10471</f>
        <v>0</v>
      </c>
      <c r="C10471" s="179">
        <f>Год!B10471</f>
        <v>0</v>
      </c>
      <c r="D10471" s="179">
        <f>Год!C10471</f>
        <v>0</v>
      </c>
      <c r="E10471" s="179">
        <f>Год!D10471</f>
        <v>0</v>
      </c>
      <c r="F10471" s="179">
        <f>Год!E10471</f>
        <v>0</v>
      </c>
      <c r="G10471" s="179">
        <f>Год!F10471</f>
        <v>0</v>
      </c>
      <c r="H10471" s="179">
        <f>Год!G10471</f>
        <v>0</v>
      </c>
      <c r="I10471" s="179">
        <f>Год!H10471</f>
        <v>0</v>
      </c>
      <c r="J10471" s="179">
        <f>Год!I10471</f>
        <v>0</v>
      </c>
      <c r="K10471" s="179">
        <f>Год!J10471</f>
        <v>0</v>
      </c>
    </row>
    <row r="10472" spans="1:11">
      <c r="A10472" s="179" t="str">
        <f t="shared" si="163"/>
        <v>00</v>
      </c>
      <c r="B10472" s="179">
        <f>Год!A10472</f>
        <v>0</v>
      </c>
      <c r="C10472" s="179">
        <f>Год!B10472</f>
        <v>0</v>
      </c>
      <c r="D10472" s="179">
        <f>Год!C10472</f>
        <v>0</v>
      </c>
      <c r="E10472" s="179">
        <f>Год!D10472</f>
        <v>0</v>
      </c>
      <c r="F10472" s="179">
        <f>Год!E10472</f>
        <v>0</v>
      </c>
      <c r="G10472" s="179">
        <f>Год!F10472</f>
        <v>0</v>
      </c>
      <c r="H10472" s="179">
        <f>Год!G10472</f>
        <v>0</v>
      </c>
      <c r="I10472" s="179">
        <f>Год!H10472</f>
        <v>0</v>
      </c>
      <c r="J10472" s="179">
        <f>Год!I10472</f>
        <v>0</v>
      </c>
      <c r="K10472" s="179">
        <f>Год!J10472</f>
        <v>0</v>
      </c>
    </row>
    <row r="10473" spans="1:11">
      <c r="A10473" s="179" t="str">
        <f t="shared" si="163"/>
        <v>00</v>
      </c>
      <c r="B10473" s="179">
        <f>Год!A10473</f>
        <v>0</v>
      </c>
      <c r="C10473" s="179">
        <f>Год!B10473</f>
        <v>0</v>
      </c>
      <c r="D10473" s="179">
        <f>Год!C10473</f>
        <v>0</v>
      </c>
      <c r="E10473" s="179">
        <f>Год!D10473</f>
        <v>0</v>
      </c>
      <c r="F10473" s="179">
        <f>Год!E10473</f>
        <v>0</v>
      </c>
      <c r="G10473" s="179">
        <f>Год!F10473</f>
        <v>0</v>
      </c>
      <c r="H10473" s="179">
        <f>Год!G10473</f>
        <v>0</v>
      </c>
      <c r="I10473" s="179">
        <f>Год!H10473</f>
        <v>0</v>
      </c>
      <c r="J10473" s="179">
        <f>Год!I10473</f>
        <v>0</v>
      </c>
      <c r="K10473" s="179">
        <f>Год!J10473</f>
        <v>0</v>
      </c>
    </row>
    <row r="10474" spans="1:11">
      <c r="A10474" s="179" t="str">
        <f t="shared" si="163"/>
        <v>00</v>
      </c>
      <c r="B10474" s="179">
        <f>Год!A10474</f>
        <v>0</v>
      </c>
      <c r="C10474" s="179">
        <f>Год!B10474</f>
        <v>0</v>
      </c>
      <c r="D10474" s="179">
        <f>Год!C10474</f>
        <v>0</v>
      </c>
      <c r="E10474" s="179">
        <f>Год!D10474</f>
        <v>0</v>
      </c>
      <c r="F10474" s="179">
        <f>Год!E10474</f>
        <v>0</v>
      </c>
      <c r="G10474" s="179">
        <f>Год!F10474</f>
        <v>0</v>
      </c>
      <c r="H10474" s="179">
        <f>Год!G10474</f>
        <v>0</v>
      </c>
      <c r="I10474" s="179">
        <f>Год!H10474</f>
        <v>0</v>
      </c>
      <c r="J10474" s="179">
        <f>Год!I10474</f>
        <v>0</v>
      </c>
      <c r="K10474" s="179">
        <f>Год!J10474</f>
        <v>0</v>
      </c>
    </row>
    <row r="10475" spans="1:11">
      <c r="A10475" s="179" t="str">
        <f t="shared" si="163"/>
        <v>00</v>
      </c>
      <c r="B10475" s="179">
        <f>Год!A10475</f>
        <v>0</v>
      </c>
      <c r="C10475" s="179">
        <f>Год!B10475</f>
        <v>0</v>
      </c>
      <c r="D10475" s="179">
        <f>Год!C10475</f>
        <v>0</v>
      </c>
      <c r="E10475" s="179">
        <f>Год!D10475</f>
        <v>0</v>
      </c>
      <c r="F10475" s="179">
        <f>Год!E10475</f>
        <v>0</v>
      </c>
      <c r="G10475" s="179">
        <f>Год!F10475</f>
        <v>0</v>
      </c>
      <c r="H10475" s="179">
        <f>Год!G10475</f>
        <v>0</v>
      </c>
      <c r="I10475" s="179">
        <f>Год!H10475</f>
        <v>0</v>
      </c>
      <c r="J10475" s="179">
        <f>Год!I10475</f>
        <v>0</v>
      </c>
      <c r="K10475" s="179">
        <f>Год!J10475</f>
        <v>0</v>
      </c>
    </row>
    <row r="10476" spans="1:11">
      <c r="A10476" s="179" t="str">
        <f t="shared" si="163"/>
        <v>00</v>
      </c>
      <c r="B10476" s="179">
        <f>Год!A10476</f>
        <v>0</v>
      </c>
      <c r="C10476" s="179">
        <f>Год!B10476</f>
        <v>0</v>
      </c>
      <c r="D10476" s="179">
        <f>Год!C10476</f>
        <v>0</v>
      </c>
      <c r="E10476" s="179">
        <f>Год!D10476</f>
        <v>0</v>
      </c>
      <c r="F10476" s="179">
        <f>Год!E10476</f>
        <v>0</v>
      </c>
      <c r="G10476" s="179">
        <f>Год!F10476</f>
        <v>0</v>
      </c>
      <c r="H10476" s="179">
        <f>Год!G10476</f>
        <v>0</v>
      </c>
      <c r="I10476" s="179">
        <f>Год!H10476</f>
        <v>0</v>
      </c>
      <c r="J10476" s="179">
        <f>Год!I10476</f>
        <v>0</v>
      </c>
      <c r="K10476" s="179">
        <f>Год!J10476</f>
        <v>0</v>
      </c>
    </row>
    <row r="10477" spans="1:11">
      <c r="A10477" s="179" t="str">
        <f t="shared" si="163"/>
        <v>00</v>
      </c>
      <c r="B10477" s="179">
        <f>Год!A10477</f>
        <v>0</v>
      </c>
      <c r="C10477" s="179">
        <f>Год!B10477</f>
        <v>0</v>
      </c>
      <c r="D10477" s="179">
        <f>Год!C10477</f>
        <v>0</v>
      </c>
      <c r="E10477" s="179">
        <f>Год!D10477</f>
        <v>0</v>
      </c>
      <c r="F10477" s="179">
        <f>Год!E10477</f>
        <v>0</v>
      </c>
      <c r="G10477" s="179">
        <f>Год!F10477</f>
        <v>0</v>
      </c>
      <c r="H10477" s="179">
        <f>Год!G10477</f>
        <v>0</v>
      </c>
      <c r="I10477" s="179">
        <f>Год!H10477</f>
        <v>0</v>
      </c>
      <c r="J10477" s="179">
        <f>Год!I10477</f>
        <v>0</v>
      </c>
      <c r="K10477" s="179">
        <f>Год!J10477</f>
        <v>0</v>
      </c>
    </row>
    <row r="10478" spans="1:11">
      <c r="A10478" s="179" t="str">
        <f t="shared" si="163"/>
        <v>00</v>
      </c>
      <c r="B10478" s="179">
        <f>Год!A10478</f>
        <v>0</v>
      </c>
      <c r="C10478" s="179">
        <f>Год!B10478</f>
        <v>0</v>
      </c>
      <c r="D10478" s="179">
        <f>Год!C10478</f>
        <v>0</v>
      </c>
      <c r="E10478" s="179">
        <f>Год!D10478</f>
        <v>0</v>
      </c>
      <c r="F10478" s="179">
        <f>Год!E10478</f>
        <v>0</v>
      </c>
      <c r="G10478" s="179">
        <f>Год!F10478</f>
        <v>0</v>
      </c>
      <c r="H10478" s="179">
        <f>Год!G10478</f>
        <v>0</v>
      </c>
      <c r="I10478" s="179">
        <f>Год!H10478</f>
        <v>0</v>
      </c>
      <c r="J10478" s="179">
        <f>Год!I10478</f>
        <v>0</v>
      </c>
      <c r="K10478" s="179">
        <f>Год!J10478</f>
        <v>0</v>
      </c>
    </row>
    <row r="10479" spans="1:11">
      <c r="A10479" s="179" t="str">
        <f t="shared" si="163"/>
        <v>00</v>
      </c>
      <c r="B10479" s="179">
        <f>Год!A10479</f>
        <v>0</v>
      </c>
      <c r="C10479" s="179">
        <f>Год!B10479</f>
        <v>0</v>
      </c>
      <c r="D10479" s="179">
        <f>Год!C10479</f>
        <v>0</v>
      </c>
      <c r="E10479" s="179">
        <f>Год!D10479</f>
        <v>0</v>
      </c>
      <c r="F10479" s="179">
        <f>Год!E10479</f>
        <v>0</v>
      </c>
      <c r="G10479" s="179">
        <f>Год!F10479</f>
        <v>0</v>
      </c>
      <c r="H10479" s="179">
        <f>Год!G10479</f>
        <v>0</v>
      </c>
      <c r="I10479" s="179">
        <f>Год!H10479</f>
        <v>0</v>
      </c>
      <c r="J10479" s="179">
        <f>Год!I10479</f>
        <v>0</v>
      </c>
      <c r="K10479" s="179">
        <f>Год!J10479</f>
        <v>0</v>
      </c>
    </row>
    <row r="10480" spans="1:11">
      <c r="A10480" s="179" t="str">
        <f t="shared" si="163"/>
        <v>00</v>
      </c>
      <c r="B10480" s="179">
        <f>Год!A10480</f>
        <v>0</v>
      </c>
      <c r="C10480" s="179">
        <f>Год!B10480</f>
        <v>0</v>
      </c>
      <c r="D10480" s="179">
        <f>Год!C10480</f>
        <v>0</v>
      </c>
      <c r="E10480" s="179">
        <f>Год!D10480</f>
        <v>0</v>
      </c>
      <c r="F10480" s="179">
        <f>Год!E10480</f>
        <v>0</v>
      </c>
      <c r="G10480" s="179">
        <f>Год!F10480</f>
        <v>0</v>
      </c>
      <c r="H10480" s="179">
        <f>Год!G10480</f>
        <v>0</v>
      </c>
      <c r="I10480" s="179">
        <f>Год!H10480</f>
        <v>0</v>
      </c>
      <c r="J10480" s="179">
        <f>Год!I10480</f>
        <v>0</v>
      </c>
      <c r="K10480" s="179">
        <f>Год!J10480</f>
        <v>0</v>
      </c>
    </row>
    <row r="10481" spans="1:11">
      <c r="A10481" s="179" t="str">
        <f t="shared" si="163"/>
        <v>00</v>
      </c>
      <c r="B10481" s="179">
        <f>Год!A10481</f>
        <v>0</v>
      </c>
      <c r="C10481" s="179">
        <f>Год!B10481</f>
        <v>0</v>
      </c>
      <c r="D10481" s="179">
        <f>Год!C10481</f>
        <v>0</v>
      </c>
      <c r="E10481" s="179">
        <f>Год!D10481</f>
        <v>0</v>
      </c>
      <c r="F10481" s="179">
        <f>Год!E10481</f>
        <v>0</v>
      </c>
      <c r="G10481" s="179">
        <f>Год!F10481</f>
        <v>0</v>
      </c>
      <c r="H10481" s="179">
        <f>Год!G10481</f>
        <v>0</v>
      </c>
      <c r="I10481" s="179">
        <f>Год!H10481</f>
        <v>0</v>
      </c>
      <c r="J10481" s="179">
        <f>Год!I10481</f>
        <v>0</v>
      </c>
      <c r="K10481" s="179">
        <f>Год!J10481</f>
        <v>0</v>
      </c>
    </row>
    <row r="10482" spans="1:11">
      <c r="A10482" s="179" t="str">
        <f t="shared" si="163"/>
        <v>00</v>
      </c>
      <c r="B10482" s="179">
        <f>Год!A10482</f>
        <v>0</v>
      </c>
      <c r="C10482" s="179">
        <f>Год!B10482</f>
        <v>0</v>
      </c>
      <c r="D10482" s="179">
        <f>Год!C10482</f>
        <v>0</v>
      </c>
      <c r="E10482" s="179">
        <f>Год!D10482</f>
        <v>0</v>
      </c>
      <c r="F10482" s="179">
        <f>Год!E10482</f>
        <v>0</v>
      </c>
      <c r="G10482" s="179">
        <f>Год!F10482</f>
        <v>0</v>
      </c>
      <c r="H10482" s="179">
        <f>Год!G10482</f>
        <v>0</v>
      </c>
      <c r="I10482" s="179">
        <f>Год!H10482</f>
        <v>0</v>
      </c>
      <c r="J10482" s="179">
        <f>Год!I10482</f>
        <v>0</v>
      </c>
      <c r="K10482" s="179">
        <f>Год!J10482</f>
        <v>0</v>
      </c>
    </row>
    <row r="10483" spans="1:11">
      <c r="A10483" s="179" t="str">
        <f t="shared" si="163"/>
        <v>00</v>
      </c>
      <c r="B10483" s="179">
        <f>Год!A10483</f>
        <v>0</v>
      </c>
      <c r="C10483" s="179">
        <f>Год!B10483</f>
        <v>0</v>
      </c>
      <c r="D10483" s="179">
        <f>Год!C10483</f>
        <v>0</v>
      </c>
      <c r="E10483" s="179">
        <f>Год!D10483</f>
        <v>0</v>
      </c>
      <c r="F10483" s="179">
        <f>Год!E10483</f>
        <v>0</v>
      </c>
      <c r="G10483" s="179">
        <f>Год!F10483</f>
        <v>0</v>
      </c>
      <c r="H10483" s="179">
        <f>Год!G10483</f>
        <v>0</v>
      </c>
      <c r="I10483" s="179">
        <f>Год!H10483</f>
        <v>0</v>
      </c>
      <c r="J10483" s="179">
        <f>Год!I10483</f>
        <v>0</v>
      </c>
      <c r="K10483" s="179">
        <f>Год!J10483</f>
        <v>0</v>
      </c>
    </row>
    <row r="10484" spans="1:11">
      <c r="A10484" s="179" t="str">
        <f t="shared" si="163"/>
        <v>00</v>
      </c>
      <c r="B10484" s="179">
        <f>Год!A10484</f>
        <v>0</v>
      </c>
      <c r="C10484" s="179">
        <f>Год!B10484</f>
        <v>0</v>
      </c>
      <c r="D10484" s="179">
        <f>Год!C10484</f>
        <v>0</v>
      </c>
      <c r="E10484" s="179">
        <f>Год!D10484</f>
        <v>0</v>
      </c>
      <c r="F10484" s="179">
        <f>Год!E10484</f>
        <v>0</v>
      </c>
      <c r="G10484" s="179">
        <f>Год!F10484</f>
        <v>0</v>
      </c>
      <c r="H10484" s="179">
        <f>Год!G10484</f>
        <v>0</v>
      </c>
      <c r="I10484" s="179">
        <f>Год!H10484</f>
        <v>0</v>
      </c>
      <c r="J10484" s="179">
        <f>Год!I10484</f>
        <v>0</v>
      </c>
      <c r="K10484" s="179">
        <f>Год!J10484</f>
        <v>0</v>
      </c>
    </row>
    <row r="10485" spans="1:11">
      <c r="A10485" s="179" t="str">
        <f t="shared" si="163"/>
        <v>00</v>
      </c>
      <c r="B10485" s="179">
        <f>Год!A10485</f>
        <v>0</v>
      </c>
      <c r="C10485" s="179">
        <f>Год!B10485</f>
        <v>0</v>
      </c>
      <c r="D10485" s="179">
        <f>Год!C10485</f>
        <v>0</v>
      </c>
      <c r="E10485" s="179">
        <f>Год!D10485</f>
        <v>0</v>
      </c>
      <c r="F10485" s="179">
        <f>Год!E10485</f>
        <v>0</v>
      </c>
      <c r="G10485" s="179">
        <f>Год!F10485</f>
        <v>0</v>
      </c>
      <c r="H10485" s="179">
        <f>Год!G10485</f>
        <v>0</v>
      </c>
      <c r="I10485" s="179">
        <f>Год!H10485</f>
        <v>0</v>
      </c>
      <c r="J10485" s="179">
        <f>Год!I10485</f>
        <v>0</v>
      </c>
      <c r="K10485" s="179">
        <f>Год!J10485</f>
        <v>0</v>
      </c>
    </row>
    <row r="10486" spans="1:11">
      <c r="A10486" s="179" t="str">
        <f t="shared" si="163"/>
        <v>00</v>
      </c>
      <c r="B10486" s="179">
        <f>Год!A10486</f>
        <v>0</v>
      </c>
      <c r="C10486" s="179">
        <f>Год!B10486</f>
        <v>0</v>
      </c>
      <c r="D10486" s="179">
        <f>Год!C10486</f>
        <v>0</v>
      </c>
      <c r="E10486" s="179">
        <f>Год!D10486</f>
        <v>0</v>
      </c>
      <c r="F10486" s="179">
        <f>Год!E10486</f>
        <v>0</v>
      </c>
      <c r="G10486" s="179">
        <f>Год!F10486</f>
        <v>0</v>
      </c>
      <c r="H10486" s="179">
        <f>Год!G10486</f>
        <v>0</v>
      </c>
      <c r="I10486" s="179">
        <f>Год!H10486</f>
        <v>0</v>
      </c>
      <c r="J10486" s="179">
        <f>Год!I10486</f>
        <v>0</v>
      </c>
      <c r="K10486" s="179">
        <f>Год!J10486</f>
        <v>0</v>
      </c>
    </row>
    <row r="10487" spans="1:11">
      <c r="A10487" s="179" t="str">
        <f t="shared" si="163"/>
        <v>00</v>
      </c>
      <c r="B10487" s="179">
        <f>Год!A10487</f>
        <v>0</v>
      </c>
      <c r="C10487" s="179">
        <f>Год!B10487</f>
        <v>0</v>
      </c>
      <c r="D10487" s="179">
        <f>Год!C10487</f>
        <v>0</v>
      </c>
      <c r="E10487" s="179">
        <f>Год!D10487</f>
        <v>0</v>
      </c>
      <c r="F10487" s="179">
        <f>Год!E10487</f>
        <v>0</v>
      </c>
      <c r="G10487" s="179">
        <f>Год!F10487</f>
        <v>0</v>
      </c>
      <c r="H10487" s="179">
        <f>Год!G10487</f>
        <v>0</v>
      </c>
      <c r="I10487" s="179">
        <f>Год!H10487</f>
        <v>0</v>
      </c>
      <c r="J10487" s="179">
        <f>Год!I10487</f>
        <v>0</v>
      </c>
      <c r="K10487" s="179">
        <f>Год!J10487</f>
        <v>0</v>
      </c>
    </row>
    <row r="10488" spans="1:11">
      <c r="A10488" s="179" t="str">
        <f t="shared" si="163"/>
        <v>00</v>
      </c>
      <c r="B10488" s="179">
        <f>Год!A10488</f>
        <v>0</v>
      </c>
      <c r="C10488" s="179">
        <f>Год!B10488</f>
        <v>0</v>
      </c>
      <c r="D10488" s="179">
        <f>Год!C10488</f>
        <v>0</v>
      </c>
      <c r="E10488" s="179">
        <f>Год!D10488</f>
        <v>0</v>
      </c>
      <c r="F10488" s="179">
        <f>Год!E10488</f>
        <v>0</v>
      </c>
      <c r="G10488" s="179">
        <f>Год!F10488</f>
        <v>0</v>
      </c>
      <c r="H10488" s="179">
        <f>Год!G10488</f>
        <v>0</v>
      </c>
      <c r="I10488" s="179">
        <f>Год!H10488</f>
        <v>0</v>
      </c>
      <c r="J10488" s="179">
        <f>Год!I10488</f>
        <v>0</v>
      </c>
      <c r="K10488" s="179">
        <f>Год!J10488</f>
        <v>0</v>
      </c>
    </row>
    <row r="10489" spans="1:11">
      <c r="A10489" s="179" t="str">
        <f t="shared" si="163"/>
        <v>00</v>
      </c>
      <c r="B10489" s="179">
        <f>Год!A10489</f>
        <v>0</v>
      </c>
      <c r="C10489" s="179">
        <f>Год!B10489</f>
        <v>0</v>
      </c>
      <c r="D10489" s="179">
        <f>Год!C10489</f>
        <v>0</v>
      </c>
      <c r="E10489" s="179">
        <f>Год!D10489</f>
        <v>0</v>
      </c>
      <c r="F10489" s="179">
        <f>Год!E10489</f>
        <v>0</v>
      </c>
      <c r="G10489" s="179">
        <f>Год!F10489</f>
        <v>0</v>
      </c>
      <c r="H10489" s="179">
        <f>Год!G10489</f>
        <v>0</v>
      </c>
      <c r="I10489" s="179">
        <f>Год!H10489</f>
        <v>0</v>
      </c>
      <c r="J10489" s="179">
        <f>Год!I10489</f>
        <v>0</v>
      </c>
      <c r="K10489" s="179">
        <f>Год!J10489</f>
        <v>0</v>
      </c>
    </row>
    <row r="10490" spans="1:11">
      <c r="A10490" s="179" t="str">
        <f t="shared" si="163"/>
        <v>00</v>
      </c>
      <c r="B10490" s="179">
        <f>Год!A10490</f>
        <v>0</v>
      </c>
      <c r="C10490" s="179">
        <f>Год!B10490</f>
        <v>0</v>
      </c>
      <c r="D10490" s="179">
        <f>Год!C10490</f>
        <v>0</v>
      </c>
      <c r="E10490" s="179">
        <f>Год!D10490</f>
        <v>0</v>
      </c>
      <c r="F10490" s="179">
        <f>Год!E10490</f>
        <v>0</v>
      </c>
      <c r="G10490" s="179">
        <f>Год!F10490</f>
        <v>0</v>
      </c>
      <c r="H10490" s="179">
        <f>Год!G10490</f>
        <v>0</v>
      </c>
      <c r="I10490" s="179">
        <f>Год!H10490</f>
        <v>0</v>
      </c>
      <c r="J10490" s="179">
        <f>Год!I10490</f>
        <v>0</v>
      </c>
      <c r="K10490" s="179">
        <f>Год!J10490</f>
        <v>0</v>
      </c>
    </row>
    <row r="10491" spans="1:11">
      <c r="A10491" s="179" t="str">
        <f t="shared" si="163"/>
        <v>00</v>
      </c>
      <c r="B10491" s="179">
        <f>Год!A10491</f>
        <v>0</v>
      </c>
      <c r="C10491" s="179">
        <f>Год!B10491</f>
        <v>0</v>
      </c>
      <c r="D10491" s="179">
        <f>Год!C10491</f>
        <v>0</v>
      </c>
      <c r="E10491" s="179">
        <f>Год!D10491</f>
        <v>0</v>
      </c>
      <c r="F10491" s="179">
        <f>Год!E10491</f>
        <v>0</v>
      </c>
      <c r="G10491" s="179">
        <f>Год!F10491</f>
        <v>0</v>
      </c>
      <c r="H10491" s="179">
        <f>Год!G10491</f>
        <v>0</v>
      </c>
      <c r="I10491" s="179">
        <f>Год!H10491</f>
        <v>0</v>
      </c>
      <c r="J10491" s="179">
        <f>Год!I10491</f>
        <v>0</v>
      </c>
      <c r="K10491" s="179">
        <f>Год!J10491</f>
        <v>0</v>
      </c>
    </row>
    <row r="10492" spans="1:11">
      <c r="A10492" s="179" t="str">
        <f t="shared" si="163"/>
        <v>00</v>
      </c>
      <c r="B10492" s="179">
        <f>Год!A10492</f>
        <v>0</v>
      </c>
      <c r="C10492" s="179">
        <f>Год!B10492</f>
        <v>0</v>
      </c>
      <c r="D10492" s="179">
        <f>Год!C10492</f>
        <v>0</v>
      </c>
      <c r="E10492" s="179">
        <f>Год!D10492</f>
        <v>0</v>
      </c>
      <c r="F10492" s="179">
        <f>Год!E10492</f>
        <v>0</v>
      </c>
      <c r="G10492" s="179">
        <f>Год!F10492</f>
        <v>0</v>
      </c>
      <c r="H10492" s="179">
        <f>Год!G10492</f>
        <v>0</v>
      </c>
      <c r="I10492" s="179">
        <f>Год!H10492</f>
        <v>0</v>
      </c>
      <c r="J10492" s="179">
        <f>Год!I10492</f>
        <v>0</v>
      </c>
      <c r="K10492" s="179">
        <f>Год!J10492</f>
        <v>0</v>
      </c>
    </row>
    <row r="10493" spans="1:11">
      <c r="A10493" s="179" t="str">
        <f t="shared" si="163"/>
        <v>00</v>
      </c>
      <c r="B10493" s="179">
        <f>Год!A10493</f>
        <v>0</v>
      </c>
      <c r="C10493" s="179">
        <f>Год!B10493</f>
        <v>0</v>
      </c>
      <c r="D10493" s="179">
        <f>Год!C10493</f>
        <v>0</v>
      </c>
      <c r="E10493" s="179">
        <f>Год!D10493</f>
        <v>0</v>
      </c>
      <c r="F10493" s="179">
        <f>Год!E10493</f>
        <v>0</v>
      </c>
      <c r="G10493" s="179">
        <f>Год!F10493</f>
        <v>0</v>
      </c>
      <c r="H10493" s="179">
        <f>Год!G10493</f>
        <v>0</v>
      </c>
      <c r="I10493" s="179">
        <f>Год!H10493</f>
        <v>0</v>
      </c>
      <c r="J10493" s="179">
        <f>Год!I10493</f>
        <v>0</v>
      </c>
      <c r="K10493" s="179">
        <f>Год!J10493</f>
        <v>0</v>
      </c>
    </row>
    <row r="10494" spans="1:11">
      <c r="A10494" s="179" t="str">
        <f t="shared" si="163"/>
        <v>00</v>
      </c>
      <c r="B10494" s="179">
        <f>Год!A10494</f>
        <v>0</v>
      </c>
      <c r="C10494" s="179">
        <f>Год!B10494</f>
        <v>0</v>
      </c>
      <c r="D10494" s="179">
        <f>Год!C10494</f>
        <v>0</v>
      </c>
      <c r="E10494" s="179">
        <f>Год!D10494</f>
        <v>0</v>
      </c>
      <c r="F10494" s="179">
        <f>Год!E10494</f>
        <v>0</v>
      </c>
      <c r="G10494" s="179">
        <f>Год!F10494</f>
        <v>0</v>
      </c>
      <c r="H10494" s="179">
        <f>Год!G10494</f>
        <v>0</v>
      </c>
      <c r="I10494" s="179">
        <f>Год!H10494</f>
        <v>0</v>
      </c>
      <c r="J10494" s="179">
        <f>Год!I10494</f>
        <v>0</v>
      </c>
      <c r="K10494" s="179">
        <f>Год!J10494</f>
        <v>0</v>
      </c>
    </row>
    <row r="10495" spans="1:11">
      <c r="A10495" s="179" t="str">
        <f t="shared" si="163"/>
        <v>00</v>
      </c>
      <c r="B10495" s="179">
        <f>Год!A10495</f>
        <v>0</v>
      </c>
      <c r="C10495" s="179">
        <f>Год!B10495</f>
        <v>0</v>
      </c>
      <c r="D10495" s="179">
        <f>Год!C10495</f>
        <v>0</v>
      </c>
      <c r="E10495" s="179">
        <f>Год!D10495</f>
        <v>0</v>
      </c>
      <c r="F10495" s="179">
        <f>Год!E10495</f>
        <v>0</v>
      </c>
      <c r="G10495" s="179">
        <f>Год!F10495</f>
        <v>0</v>
      </c>
      <c r="H10495" s="179">
        <f>Год!G10495</f>
        <v>0</v>
      </c>
      <c r="I10495" s="179">
        <f>Год!H10495</f>
        <v>0</v>
      </c>
      <c r="J10495" s="179">
        <f>Год!I10495</f>
        <v>0</v>
      </c>
      <c r="K10495" s="179">
        <f>Год!J10495</f>
        <v>0</v>
      </c>
    </row>
    <row r="10496" spans="1:11">
      <c r="A10496" s="179" t="str">
        <f t="shared" si="163"/>
        <v>00</v>
      </c>
      <c r="B10496" s="179">
        <f>Год!A10496</f>
        <v>0</v>
      </c>
      <c r="C10496" s="179">
        <f>Год!B10496</f>
        <v>0</v>
      </c>
      <c r="D10496" s="179">
        <f>Год!C10496</f>
        <v>0</v>
      </c>
      <c r="E10496" s="179">
        <f>Год!D10496</f>
        <v>0</v>
      </c>
      <c r="F10496" s="179">
        <f>Год!E10496</f>
        <v>0</v>
      </c>
      <c r="G10496" s="179">
        <f>Год!F10496</f>
        <v>0</v>
      </c>
      <c r="H10496" s="179">
        <f>Год!G10496</f>
        <v>0</v>
      </c>
      <c r="I10496" s="179">
        <f>Год!H10496</f>
        <v>0</v>
      </c>
      <c r="J10496" s="179">
        <f>Год!I10496</f>
        <v>0</v>
      </c>
      <c r="K10496" s="179">
        <f>Год!J10496</f>
        <v>0</v>
      </c>
    </row>
    <row r="10497" spans="1:11">
      <c r="A10497" s="179" t="str">
        <f t="shared" si="163"/>
        <v>00</v>
      </c>
      <c r="B10497" s="179">
        <f>Год!A10497</f>
        <v>0</v>
      </c>
      <c r="C10497" s="179">
        <f>Год!B10497</f>
        <v>0</v>
      </c>
      <c r="D10497" s="179">
        <f>Год!C10497</f>
        <v>0</v>
      </c>
      <c r="E10497" s="179">
        <f>Год!D10497</f>
        <v>0</v>
      </c>
      <c r="F10497" s="179">
        <f>Год!E10497</f>
        <v>0</v>
      </c>
      <c r="G10497" s="179">
        <f>Год!F10497</f>
        <v>0</v>
      </c>
      <c r="H10497" s="179">
        <f>Год!G10497</f>
        <v>0</v>
      </c>
      <c r="I10497" s="179">
        <f>Год!H10497</f>
        <v>0</v>
      </c>
      <c r="J10497" s="179">
        <f>Год!I10497</f>
        <v>0</v>
      </c>
      <c r="K10497" s="179">
        <f>Год!J10497</f>
        <v>0</v>
      </c>
    </row>
    <row r="10498" spans="1:11">
      <c r="A10498" s="179" t="str">
        <f t="shared" si="163"/>
        <v>00</v>
      </c>
      <c r="B10498" s="179">
        <f>Год!A10498</f>
        <v>0</v>
      </c>
      <c r="C10498" s="179">
        <f>Год!B10498</f>
        <v>0</v>
      </c>
      <c r="D10498" s="179">
        <f>Год!C10498</f>
        <v>0</v>
      </c>
      <c r="E10498" s="179">
        <f>Год!D10498</f>
        <v>0</v>
      </c>
      <c r="F10498" s="179">
        <f>Год!E10498</f>
        <v>0</v>
      </c>
      <c r="G10498" s="179">
        <f>Год!F10498</f>
        <v>0</v>
      </c>
      <c r="H10498" s="179">
        <f>Год!G10498</f>
        <v>0</v>
      </c>
      <c r="I10498" s="179">
        <f>Год!H10498</f>
        <v>0</v>
      </c>
      <c r="J10498" s="179">
        <f>Год!I10498</f>
        <v>0</v>
      </c>
      <c r="K10498" s="179">
        <f>Год!J10498</f>
        <v>0</v>
      </c>
    </row>
    <row r="10499" spans="1:11">
      <c r="A10499" s="179" t="str">
        <f t="shared" ref="A10499:A10562" si="164">CONCATENATE(C10499,D10499)</f>
        <v>00</v>
      </c>
      <c r="B10499" s="179">
        <f>Год!A10499</f>
        <v>0</v>
      </c>
      <c r="C10499" s="179">
        <f>Год!B10499</f>
        <v>0</v>
      </c>
      <c r="D10499" s="179">
        <f>Год!C10499</f>
        <v>0</v>
      </c>
      <c r="E10499" s="179">
        <f>Год!D10499</f>
        <v>0</v>
      </c>
      <c r="F10499" s="179">
        <f>Год!E10499</f>
        <v>0</v>
      </c>
      <c r="G10499" s="179">
        <f>Год!F10499</f>
        <v>0</v>
      </c>
      <c r="H10499" s="179">
        <f>Год!G10499</f>
        <v>0</v>
      </c>
      <c r="I10499" s="179">
        <f>Год!H10499</f>
        <v>0</v>
      </c>
      <c r="J10499" s="179">
        <f>Год!I10499</f>
        <v>0</v>
      </c>
      <c r="K10499" s="179">
        <f>Год!J10499</f>
        <v>0</v>
      </c>
    </row>
    <row r="10500" spans="1:11">
      <c r="A10500" s="179" t="str">
        <f t="shared" si="164"/>
        <v>00</v>
      </c>
      <c r="B10500" s="179">
        <f>Год!A10500</f>
        <v>0</v>
      </c>
      <c r="C10500" s="179">
        <f>Год!B10500</f>
        <v>0</v>
      </c>
      <c r="D10500" s="179">
        <f>Год!C10500</f>
        <v>0</v>
      </c>
      <c r="E10500" s="179">
        <f>Год!D10500</f>
        <v>0</v>
      </c>
      <c r="F10500" s="179">
        <f>Год!E10500</f>
        <v>0</v>
      </c>
      <c r="G10500" s="179">
        <f>Год!F10500</f>
        <v>0</v>
      </c>
      <c r="H10500" s="179">
        <f>Год!G10500</f>
        <v>0</v>
      </c>
      <c r="I10500" s="179">
        <f>Год!H10500</f>
        <v>0</v>
      </c>
      <c r="J10500" s="179">
        <f>Год!I10500</f>
        <v>0</v>
      </c>
      <c r="K10500" s="179">
        <f>Год!J10500</f>
        <v>0</v>
      </c>
    </row>
    <row r="10501" spans="1:11">
      <c r="A10501" s="179" t="str">
        <f t="shared" si="164"/>
        <v>00</v>
      </c>
      <c r="B10501" s="179">
        <f>Год!A10501</f>
        <v>0</v>
      </c>
      <c r="C10501" s="179">
        <f>Год!B10501</f>
        <v>0</v>
      </c>
      <c r="D10501" s="179">
        <f>Год!C10501</f>
        <v>0</v>
      </c>
      <c r="E10501" s="179">
        <f>Год!D10501</f>
        <v>0</v>
      </c>
      <c r="F10501" s="179">
        <f>Год!E10501</f>
        <v>0</v>
      </c>
      <c r="G10501" s="179">
        <f>Год!F10501</f>
        <v>0</v>
      </c>
      <c r="H10501" s="179">
        <f>Год!G10501</f>
        <v>0</v>
      </c>
      <c r="I10501" s="179">
        <f>Год!H10501</f>
        <v>0</v>
      </c>
      <c r="J10501" s="179">
        <f>Год!I10501</f>
        <v>0</v>
      </c>
      <c r="K10501" s="179">
        <f>Год!J10501</f>
        <v>0</v>
      </c>
    </row>
    <row r="10502" spans="1:11">
      <c r="A10502" s="179" t="str">
        <f t="shared" si="164"/>
        <v>00</v>
      </c>
      <c r="B10502" s="179">
        <f>Год!A10502</f>
        <v>0</v>
      </c>
      <c r="C10502" s="179">
        <f>Год!B10502</f>
        <v>0</v>
      </c>
      <c r="D10502" s="179">
        <f>Год!C10502</f>
        <v>0</v>
      </c>
      <c r="E10502" s="179">
        <f>Год!D10502</f>
        <v>0</v>
      </c>
      <c r="F10502" s="179">
        <f>Год!E10502</f>
        <v>0</v>
      </c>
      <c r="G10502" s="179">
        <f>Год!F10502</f>
        <v>0</v>
      </c>
      <c r="H10502" s="179">
        <f>Год!G10502</f>
        <v>0</v>
      </c>
      <c r="I10502" s="179">
        <f>Год!H10502</f>
        <v>0</v>
      </c>
      <c r="J10502" s="179">
        <f>Год!I10502</f>
        <v>0</v>
      </c>
      <c r="K10502" s="179">
        <f>Год!J10502</f>
        <v>0</v>
      </c>
    </row>
    <row r="10503" spans="1:11">
      <c r="A10503" s="179" t="str">
        <f t="shared" si="164"/>
        <v>00</v>
      </c>
      <c r="B10503" s="179">
        <f>Год!A10503</f>
        <v>0</v>
      </c>
      <c r="C10503" s="179">
        <f>Год!B10503</f>
        <v>0</v>
      </c>
      <c r="D10503" s="179">
        <f>Год!C10503</f>
        <v>0</v>
      </c>
      <c r="E10503" s="179">
        <f>Год!D10503</f>
        <v>0</v>
      </c>
      <c r="F10503" s="179">
        <f>Год!E10503</f>
        <v>0</v>
      </c>
      <c r="G10503" s="179">
        <f>Год!F10503</f>
        <v>0</v>
      </c>
      <c r="H10503" s="179">
        <f>Год!G10503</f>
        <v>0</v>
      </c>
      <c r="I10503" s="179">
        <f>Год!H10503</f>
        <v>0</v>
      </c>
      <c r="J10503" s="179">
        <f>Год!I10503</f>
        <v>0</v>
      </c>
      <c r="K10503" s="179">
        <f>Год!J10503</f>
        <v>0</v>
      </c>
    </row>
    <row r="10504" spans="1:11">
      <c r="A10504" s="179" t="str">
        <f t="shared" si="164"/>
        <v>00</v>
      </c>
      <c r="B10504" s="179">
        <f>Год!A10504</f>
        <v>0</v>
      </c>
      <c r="C10504" s="179">
        <f>Год!B10504</f>
        <v>0</v>
      </c>
      <c r="D10504" s="179">
        <f>Год!C10504</f>
        <v>0</v>
      </c>
      <c r="E10504" s="179">
        <f>Год!D10504</f>
        <v>0</v>
      </c>
      <c r="F10504" s="179">
        <f>Год!E10504</f>
        <v>0</v>
      </c>
      <c r="G10504" s="179">
        <f>Год!F10504</f>
        <v>0</v>
      </c>
      <c r="H10504" s="179">
        <f>Год!G10504</f>
        <v>0</v>
      </c>
      <c r="I10504" s="179">
        <f>Год!H10504</f>
        <v>0</v>
      </c>
      <c r="J10504" s="179">
        <f>Год!I10504</f>
        <v>0</v>
      </c>
      <c r="K10504" s="179">
        <f>Год!J10504</f>
        <v>0</v>
      </c>
    </row>
    <row r="10505" spans="1:11">
      <c r="A10505" s="179" t="str">
        <f t="shared" si="164"/>
        <v>00</v>
      </c>
      <c r="B10505" s="179">
        <f>Год!A10505</f>
        <v>0</v>
      </c>
      <c r="C10505" s="179">
        <f>Год!B10505</f>
        <v>0</v>
      </c>
      <c r="D10505" s="179">
        <f>Год!C10505</f>
        <v>0</v>
      </c>
      <c r="E10505" s="179">
        <f>Год!D10505</f>
        <v>0</v>
      </c>
      <c r="F10505" s="179">
        <f>Год!E10505</f>
        <v>0</v>
      </c>
      <c r="G10505" s="179">
        <f>Год!F10505</f>
        <v>0</v>
      </c>
      <c r="H10505" s="179">
        <f>Год!G10505</f>
        <v>0</v>
      </c>
      <c r="I10505" s="179">
        <f>Год!H10505</f>
        <v>0</v>
      </c>
      <c r="J10505" s="179">
        <f>Год!I10505</f>
        <v>0</v>
      </c>
      <c r="K10505" s="179">
        <f>Год!J10505</f>
        <v>0</v>
      </c>
    </row>
    <row r="10506" spans="1:11">
      <c r="A10506" s="179" t="str">
        <f t="shared" si="164"/>
        <v>00</v>
      </c>
      <c r="B10506" s="179">
        <f>Год!A10506</f>
        <v>0</v>
      </c>
      <c r="C10506" s="179">
        <f>Год!B10506</f>
        <v>0</v>
      </c>
      <c r="D10506" s="179">
        <f>Год!C10506</f>
        <v>0</v>
      </c>
      <c r="E10506" s="179">
        <f>Год!D10506</f>
        <v>0</v>
      </c>
      <c r="F10506" s="179">
        <f>Год!E10506</f>
        <v>0</v>
      </c>
      <c r="G10506" s="179">
        <f>Год!F10506</f>
        <v>0</v>
      </c>
      <c r="H10506" s="179">
        <f>Год!G10506</f>
        <v>0</v>
      </c>
      <c r="I10506" s="179">
        <f>Год!H10506</f>
        <v>0</v>
      </c>
      <c r="J10506" s="179">
        <f>Год!I10506</f>
        <v>0</v>
      </c>
      <c r="K10506" s="179">
        <f>Год!J10506</f>
        <v>0</v>
      </c>
    </row>
    <row r="10507" spans="1:11">
      <c r="A10507" s="179" t="str">
        <f t="shared" si="164"/>
        <v>00</v>
      </c>
      <c r="B10507" s="179">
        <f>Год!A10507</f>
        <v>0</v>
      </c>
      <c r="C10507" s="179">
        <f>Год!B10507</f>
        <v>0</v>
      </c>
      <c r="D10507" s="179">
        <f>Год!C10507</f>
        <v>0</v>
      </c>
      <c r="E10507" s="179">
        <f>Год!D10507</f>
        <v>0</v>
      </c>
      <c r="F10507" s="179">
        <f>Год!E10507</f>
        <v>0</v>
      </c>
      <c r="G10507" s="179">
        <f>Год!F10507</f>
        <v>0</v>
      </c>
      <c r="H10507" s="179">
        <f>Год!G10507</f>
        <v>0</v>
      </c>
      <c r="I10507" s="179">
        <f>Год!H10507</f>
        <v>0</v>
      </c>
      <c r="J10507" s="179">
        <f>Год!I10507</f>
        <v>0</v>
      </c>
      <c r="K10507" s="179">
        <f>Год!J10507</f>
        <v>0</v>
      </c>
    </row>
    <row r="10508" spans="1:11">
      <c r="A10508" s="179" t="str">
        <f t="shared" si="164"/>
        <v>00</v>
      </c>
      <c r="B10508" s="179">
        <f>Год!A10508</f>
        <v>0</v>
      </c>
      <c r="C10508" s="179">
        <f>Год!B10508</f>
        <v>0</v>
      </c>
      <c r="D10508" s="179">
        <f>Год!C10508</f>
        <v>0</v>
      </c>
      <c r="E10508" s="179">
        <f>Год!D10508</f>
        <v>0</v>
      </c>
      <c r="F10508" s="179">
        <f>Год!E10508</f>
        <v>0</v>
      </c>
      <c r="G10508" s="179">
        <f>Год!F10508</f>
        <v>0</v>
      </c>
      <c r="H10508" s="179">
        <f>Год!G10508</f>
        <v>0</v>
      </c>
      <c r="I10508" s="179">
        <f>Год!H10508</f>
        <v>0</v>
      </c>
      <c r="J10508" s="179">
        <f>Год!I10508</f>
        <v>0</v>
      </c>
      <c r="K10508" s="179">
        <f>Год!J10508</f>
        <v>0</v>
      </c>
    </row>
    <row r="10509" spans="1:11">
      <c r="A10509" s="179" t="str">
        <f t="shared" si="164"/>
        <v>00</v>
      </c>
      <c r="B10509" s="179">
        <f>Год!A10509</f>
        <v>0</v>
      </c>
      <c r="C10509" s="179">
        <f>Год!B10509</f>
        <v>0</v>
      </c>
      <c r="D10509" s="179">
        <f>Год!C10509</f>
        <v>0</v>
      </c>
      <c r="E10509" s="179">
        <f>Год!D10509</f>
        <v>0</v>
      </c>
      <c r="F10509" s="179">
        <f>Год!E10509</f>
        <v>0</v>
      </c>
      <c r="G10509" s="179">
        <f>Год!F10509</f>
        <v>0</v>
      </c>
      <c r="H10509" s="179">
        <f>Год!G10509</f>
        <v>0</v>
      </c>
      <c r="I10509" s="179">
        <f>Год!H10509</f>
        <v>0</v>
      </c>
      <c r="J10509" s="179">
        <f>Год!I10509</f>
        <v>0</v>
      </c>
      <c r="K10509" s="179">
        <f>Год!J10509</f>
        <v>0</v>
      </c>
    </row>
    <row r="10510" spans="1:11">
      <c r="A10510" s="179" t="str">
        <f t="shared" si="164"/>
        <v>00</v>
      </c>
      <c r="B10510" s="179">
        <f>Год!A10510</f>
        <v>0</v>
      </c>
      <c r="C10510" s="179">
        <f>Год!B10510</f>
        <v>0</v>
      </c>
      <c r="D10510" s="179">
        <f>Год!C10510</f>
        <v>0</v>
      </c>
      <c r="E10510" s="179">
        <f>Год!D10510</f>
        <v>0</v>
      </c>
      <c r="F10510" s="179">
        <f>Год!E10510</f>
        <v>0</v>
      </c>
      <c r="G10510" s="179">
        <f>Год!F10510</f>
        <v>0</v>
      </c>
      <c r="H10510" s="179">
        <f>Год!G10510</f>
        <v>0</v>
      </c>
      <c r="I10510" s="179">
        <f>Год!H10510</f>
        <v>0</v>
      </c>
      <c r="J10510" s="179">
        <f>Год!I10510</f>
        <v>0</v>
      </c>
      <c r="K10510" s="179">
        <f>Год!J10510</f>
        <v>0</v>
      </c>
    </row>
    <row r="10511" spans="1:11">
      <c r="A10511" s="179" t="str">
        <f t="shared" si="164"/>
        <v>00</v>
      </c>
      <c r="B10511" s="179">
        <f>Год!A10511</f>
        <v>0</v>
      </c>
      <c r="C10511" s="179">
        <f>Год!B10511</f>
        <v>0</v>
      </c>
      <c r="D10511" s="179">
        <f>Год!C10511</f>
        <v>0</v>
      </c>
      <c r="E10511" s="179">
        <f>Год!D10511</f>
        <v>0</v>
      </c>
      <c r="F10511" s="179">
        <f>Год!E10511</f>
        <v>0</v>
      </c>
      <c r="G10511" s="179">
        <f>Год!F10511</f>
        <v>0</v>
      </c>
      <c r="H10511" s="179">
        <f>Год!G10511</f>
        <v>0</v>
      </c>
      <c r="I10511" s="179">
        <f>Год!H10511</f>
        <v>0</v>
      </c>
      <c r="J10511" s="179">
        <f>Год!I10511</f>
        <v>0</v>
      </c>
      <c r="K10511" s="179">
        <f>Год!J10511</f>
        <v>0</v>
      </c>
    </row>
    <row r="10512" spans="1:11">
      <c r="A10512" s="179" t="str">
        <f t="shared" si="164"/>
        <v>00</v>
      </c>
      <c r="B10512" s="179">
        <f>Год!A10512</f>
        <v>0</v>
      </c>
      <c r="C10512" s="179">
        <f>Год!B10512</f>
        <v>0</v>
      </c>
      <c r="D10512" s="179">
        <f>Год!C10512</f>
        <v>0</v>
      </c>
      <c r="E10512" s="179">
        <f>Год!D10512</f>
        <v>0</v>
      </c>
      <c r="F10512" s="179">
        <f>Год!E10512</f>
        <v>0</v>
      </c>
      <c r="G10512" s="179">
        <f>Год!F10512</f>
        <v>0</v>
      </c>
      <c r="H10512" s="179">
        <f>Год!G10512</f>
        <v>0</v>
      </c>
      <c r="I10512" s="179">
        <f>Год!H10512</f>
        <v>0</v>
      </c>
      <c r="J10512" s="179">
        <f>Год!I10512</f>
        <v>0</v>
      </c>
      <c r="K10512" s="179">
        <f>Год!J10512</f>
        <v>0</v>
      </c>
    </row>
    <row r="10513" spans="1:11">
      <c r="A10513" s="179" t="str">
        <f t="shared" si="164"/>
        <v>00</v>
      </c>
      <c r="B10513" s="179">
        <f>Год!A10513</f>
        <v>0</v>
      </c>
      <c r="C10513" s="179">
        <f>Год!B10513</f>
        <v>0</v>
      </c>
      <c r="D10513" s="179">
        <f>Год!C10513</f>
        <v>0</v>
      </c>
      <c r="E10513" s="179">
        <f>Год!D10513</f>
        <v>0</v>
      </c>
      <c r="F10513" s="179">
        <f>Год!E10513</f>
        <v>0</v>
      </c>
      <c r="G10513" s="179">
        <f>Год!F10513</f>
        <v>0</v>
      </c>
      <c r="H10513" s="179">
        <f>Год!G10513</f>
        <v>0</v>
      </c>
      <c r="I10513" s="179">
        <f>Год!H10513</f>
        <v>0</v>
      </c>
      <c r="J10513" s="179">
        <f>Год!I10513</f>
        <v>0</v>
      </c>
      <c r="K10513" s="179">
        <f>Год!J10513</f>
        <v>0</v>
      </c>
    </row>
    <row r="10514" spans="1:11">
      <c r="A10514" s="179" t="str">
        <f t="shared" si="164"/>
        <v>00</v>
      </c>
      <c r="B10514" s="179">
        <f>Год!A10514</f>
        <v>0</v>
      </c>
      <c r="C10514" s="179">
        <f>Год!B10514</f>
        <v>0</v>
      </c>
      <c r="D10514" s="179">
        <f>Год!C10514</f>
        <v>0</v>
      </c>
      <c r="E10514" s="179">
        <f>Год!D10514</f>
        <v>0</v>
      </c>
      <c r="F10514" s="179">
        <f>Год!E10514</f>
        <v>0</v>
      </c>
      <c r="G10514" s="179">
        <f>Год!F10514</f>
        <v>0</v>
      </c>
      <c r="H10514" s="179">
        <f>Год!G10514</f>
        <v>0</v>
      </c>
      <c r="I10514" s="179">
        <f>Год!H10514</f>
        <v>0</v>
      </c>
      <c r="J10514" s="179">
        <f>Год!I10514</f>
        <v>0</v>
      </c>
      <c r="K10514" s="179">
        <f>Год!J10514</f>
        <v>0</v>
      </c>
    </row>
    <row r="10515" spans="1:11">
      <c r="A10515" s="179" t="str">
        <f t="shared" si="164"/>
        <v>00</v>
      </c>
      <c r="B10515" s="179">
        <f>Год!A10515</f>
        <v>0</v>
      </c>
      <c r="C10515" s="179">
        <f>Год!B10515</f>
        <v>0</v>
      </c>
      <c r="D10515" s="179">
        <f>Год!C10515</f>
        <v>0</v>
      </c>
      <c r="E10515" s="179">
        <f>Год!D10515</f>
        <v>0</v>
      </c>
      <c r="F10515" s="179">
        <f>Год!E10515</f>
        <v>0</v>
      </c>
      <c r="G10515" s="179">
        <f>Год!F10515</f>
        <v>0</v>
      </c>
      <c r="H10515" s="179">
        <f>Год!G10515</f>
        <v>0</v>
      </c>
      <c r="I10515" s="179">
        <f>Год!H10515</f>
        <v>0</v>
      </c>
      <c r="J10515" s="179">
        <f>Год!I10515</f>
        <v>0</v>
      </c>
      <c r="K10515" s="179">
        <f>Год!J10515</f>
        <v>0</v>
      </c>
    </row>
    <row r="10516" spans="1:11">
      <c r="A10516" s="179" t="str">
        <f t="shared" si="164"/>
        <v>00</v>
      </c>
      <c r="B10516" s="179">
        <f>Год!A10516</f>
        <v>0</v>
      </c>
      <c r="C10516" s="179">
        <f>Год!B10516</f>
        <v>0</v>
      </c>
      <c r="D10516" s="179">
        <f>Год!C10516</f>
        <v>0</v>
      </c>
      <c r="E10516" s="179">
        <f>Год!D10516</f>
        <v>0</v>
      </c>
      <c r="F10516" s="179">
        <f>Год!E10516</f>
        <v>0</v>
      </c>
      <c r="G10516" s="179">
        <f>Год!F10516</f>
        <v>0</v>
      </c>
      <c r="H10516" s="179">
        <f>Год!G10516</f>
        <v>0</v>
      </c>
      <c r="I10516" s="179">
        <f>Год!H10516</f>
        <v>0</v>
      </c>
      <c r="J10516" s="179">
        <f>Год!I10516</f>
        <v>0</v>
      </c>
      <c r="K10516" s="179">
        <f>Год!J10516</f>
        <v>0</v>
      </c>
    </row>
    <row r="10517" spans="1:11">
      <c r="A10517" s="179" t="str">
        <f t="shared" si="164"/>
        <v>00</v>
      </c>
      <c r="B10517" s="179">
        <f>Год!A10517</f>
        <v>0</v>
      </c>
      <c r="C10517" s="179">
        <f>Год!B10517</f>
        <v>0</v>
      </c>
      <c r="D10517" s="179">
        <f>Год!C10517</f>
        <v>0</v>
      </c>
      <c r="E10517" s="179">
        <f>Год!D10517</f>
        <v>0</v>
      </c>
      <c r="F10517" s="179">
        <f>Год!E10517</f>
        <v>0</v>
      </c>
      <c r="G10517" s="179">
        <f>Год!F10517</f>
        <v>0</v>
      </c>
      <c r="H10517" s="179">
        <f>Год!G10517</f>
        <v>0</v>
      </c>
      <c r="I10517" s="179">
        <f>Год!H10517</f>
        <v>0</v>
      </c>
      <c r="J10517" s="179">
        <f>Год!I10517</f>
        <v>0</v>
      </c>
      <c r="K10517" s="179">
        <f>Год!J10517</f>
        <v>0</v>
      </c>
    </row>
    <row r="10518" spans="1:11">
      <c r="A10518" s="179" t="str">
        <f t="shared" si="164"/>
        <v>00</v>
      </c>
      <c r="B10518" s="179">
        <f>Год!A10518</f>
        <v>0</v>
      </c>
      <c r="C10518" s="179">
        <f>Год!B10518</f>
        <v>0</v>
      </c>
      <c r="D10518" s="179">
        <f>Год!C10518</f>
        <v>0</v>
      </c>
      <c r="E10518" s="179">
        <f>Год!D10518</f>
        <v>0</v>
      </c>
      <c r="F10518" s="179">
        <f>Год!E10518</f>
        <v>0</v>
      </c>
      <c r="G10518" s="179">
        <f>Год!F10518</f>
        <v>0</v>
      </c>
      <c r="H10518" s="179">
        <f>Год!G10518</f>
        <v>0</v>
      </c>
      <c r="I10518" s="179">
        <f>Год!H10518</f>
        <v>0</v>
      </c>
      <c r="J10518" s="179">
        <f>Год!I10518</f>
        <v>0</v>
      </c>
      <c r="K10518" s="179">
        <f>Год!J10518</f>
        <v>0</v>
      </c>
    </row>
    <row r="10519" spans="1:11">
      <c r="A10519" s="179" t="str">
        <f t="shared" si="164"/>
        <v>00</v>
      </c>
      <c r="B10519" s="179">
        <f>Год!A10519</f>
        <v>0</v>
      </c>
      <c r="C10519" s="179">
        <f>Год!B10519</f>
        <v>0</v>
      </c>
      <c r="D10519" s="179">
        <f>Год!C10519</f>
        <v>0</v>
      </c>
      <c r="E10519" s="179">
        <f>Год!D10519</f>
        <v>0</v>
      </c>
      <c r="F10519" s="179">
        <f>Год!E10519</f>
        <v>0</v>
      </c>
      <c r="G10519" s="179">
        <f>Год!F10519</f>
        <v>0</v>
      </c>
      <c r="H10519" s="179">
        <f>Год!G10519</f>
        <v>0</v>
      </c>
      <c r="I10519" s="179">
        <f>Год!H10519</f>
        <v>0</v>
      </c>
      <c r="J10519" s="179">
        <f>Год!I10519</f>
        <v>0</v>
      </c>
      <c r="K10519" s="179">
        <f>Год!J10519</f>
        <v>0</v>
      </c>
    </row>
    <row r="10520" spans="1:11">
      <c r="A10520" s="179" t="str">
        <f t="shared" si="164"/>
        <v>00</v>
      </c>
      <c r="B10520" s="179">
        <f>Год!A10520</f>
        <v>0</v>
      </c>
      <c r="C10520" s="179">
        <f>Год!B10520</f>
        <v>0</v>
      </c>
      <c r="D10520" s="179">
        <f>Год!C10520</f>
        <v>0</v>
      </c>
      <c r="E10520" s="179">
        <f>Год!D10520</f>
        <v>0</v>
      </c>
      <c r="F10520" s="179">
        <f>Год!E10520</f>
        <v>0</v>
      </c>
      <c r="G10520" s="179">
        <f>Год!F10520</f>
        <v>0</v>
      </c>
      <c r="H10520" s="179">
        <f>Год!G10520</f>
        <v>0</v>
      </c>
      <c r="I10520" s="179">
        <f>Год!H10520</f>
        <v>0</v>
      </c>
      <c r="J10520" s="179">
        <f>Год!I10520</f>
        <v>0</v>
      </c>
      <c r="K10520" s="179">
        <f>Год!J10520</f>
        <v>0</v>
      </c>
    </row>
    <row r="10521" spans="1:11">
      <c r="A10521" s="179" t="str">
        <f t="shared" si="164"/>
        <v>00</v>
      </c>
      <c r="B10521" s="179">
        <f>Год!A10521</f>
        <v>0</v>
      </c>
      <c r="C10521" s="179">
        <f>Год!B10521</f>
        <v>0</v>
      </c>
      <c r="D10521" s="179">
        <f>Год!C10521</f>
        <v>0</v>
      </c>
      <c r="E10521" s="179">
        <f>Год!D10521</f>
        <v>0</v>
      </c>
      <c r="F10521" s="179">
        <f>Год!E10521</f>
        <v>0</v>
      </c>
      <c r="G10521" s="179">
        <f>Год!F10521</f>
        <v>0</v>
      </c>
      <c r="H10521" s="179">
        <f>Год!G10521</f>
        <v>0</v>
      </c>
      <c r="I10521" s="179">
        <f>Год!H10521</f>
        <v>0</v>
      </c>
      <c r="J10521" s="179">
        <f>Год!I10521</f>
        <v>0</v>
      </c>
      <c r="K10521" s="179">
        <f>Год!J10521</f>
        <v>0</v>
      </c>
    </row>
    <row r="10522" spans="1:11">
      <c r="A10522" s="179" t="str">
        <f t="shared" si="164"/>
        <v>00</v>
      </c>
      <c r="B10522" s="179">
        <f>Год!A10522</f>
        <v>0</v>
      </c>
      <c r="C10522" s="179">
        <f>Год!B10522</f>
        <v>0</v>
      </c>
      <c r="D10522" s="179">
        <f>Год!C10522</f>
        <v>0</v>
      </c>
      <c r="E10522" s="179">
        <f>Год!D10522</f>
        <v>0</v>
      </c>
      <c r="F10522" s="179">
        <f>Год!E10522</f>
        <v>0</v>
      </c>
      <c r="G10522" s="179">
        <f>Год!F10522</f>
        <v>0</v>
      </c>
      <c r="H10522" s="179">
        <f>Год!G10522</f>
        <v>0</v>
      </c>
      <c r="I10522" s="179">
        <f>Год!H10522</f>
        <v>0</v>
      </c>
      <c r="J10522" s="179">
        <f>Год!I10522</f>
        <v>0</v>
      </c>
      <c r="K10522" s="179">
        <f>Год!J10522</f>
        <v>0</v>
      </c>
    </row>
    <row r="10523" spans="1:11">
      <c r="A10523" s="179" t="str">
        <f t="shared" si="164"/>
        <v>00</v>
      </c>
      <c r="B10523" s="179">
        <f>Год!A10523</f>
        <v>0</v>
      </c>
      <c r="C10523" s="179">
        <f>Год!B10523</f>
        <v>0</v>
      </c>
      <c r="D10523" s="179">
        <f>Год!C10523</f>
        <v>0</v>
      </c>
      <c r="E10523" s="179">
        <f>Год!D10523</f>
        <v>0</v>
      </c>
      <c r="F10523" s="179">
        <f>Год!E10523</f>
        <v>0</v>
      </c>
      <c r="G10523" s="179">
        <f>Год!F10523</f>
        <v>0</v>
      </c>
      <c r="H10523" s="179">
        <f>Год!G10523</f>
        <v>0</v>
      </c>
      <c r="I10523" s="179">
        <f>Год!H10523</f>
        <v>0</v>
      </c>
      <c r="J10523" s="179">
        <f>Год!I10523</f>
        <v>0</v>
      </c>
      <c r="K10523" s="179">
        <f>Год!J10523</f>
        <v>0</v>
      </c>
    </row>
    <row r="10524" spans="1:11">
      <c r="A10524" s="179" t="str">
        <f t="shared" si="164"/>
        <v>00</v>
      </c>
      <c r="B10524" s="179">
        <f>Год!A10524</f>
        <v>0</v>
      </c>
      <c r="C10524" s="179">
        <f>Год!B10524</f>
        <v>0</v>
      </c>
      <c r="D10524" s="179">
        <f>Год!C10524</f>
        <v>0</v>
      </c>
      <c r="E10524" s="179">
        <f>Год!D10524</f>
        <v>0</v>
      </c>
      <c r="F10524" s="179">
        <f>Год!E10524</f>
        <v>0</v>
      </c>
      <c r="G10524" s="179">
        <f>Год!F10524</f>
        <v>0</v>
      </c>
      <c r="H10524" s="179">
        <f>Год!G10524</f>
        <v>0</v>
      </c>
      <c r="I10524" s="179">
        <f>Год!H10524</f>
        <v>0</v>
      </c>
      <c r="J10524" s="179">
        <f>Год!I10524</f>
        <v>0</v>
      </c>
      <c r="K10524" s="179">
        <f>Год!J10524</f>
        <v>0</v>
      </c>
    </row>
    <row r="10525" spans="1:11">
      <c r="A10525" s="179" t="str">
        <f t="shared" si="164"/>
        <v>00</v>
      </c>
      <c r="B10525" s="179">
        <f>Год!A10525</f>
        <v>0</v>
      </c>
      <c r="C10525" s="179">
        <f>Год!B10525</f>
        <v>0</v>
      </c>
      <c r="D10525" s="179">
        <f>Год!C10525</f>
        <v>0</v>
      </c>
      <c r="E10525" s="179">
        <f>Год!D10525</f>
        <v>0</v>
      </c>
      <c r="F10525" s="179">
        <f>Год!E10525</f>
        <v>0</v>
      </c>
      <c r="G10525" s="179">
        <f>Год!F10525</f>
        <v>0</v>
      </c>
      <c r="H10525" s="179">
        <f>Год!G10525</f>
        <v>0</v>
      </c>
      <c r="I10525" s="179">
        <f>Год!H10525</f>
        <v>0</v>
      </c>
      <c r="J10525" s="179">
        <f>Год!I10525</f>
        <v>0</v>
      </c>
      <c r="K10525" s="179">
        <f>Год!J10525</f>
        <v>0</v>
      </c>
    </row>
    <row r="10526" spans="1:11">
      <c r="A10526" s="179" t="str">
        <f t="shared" si="164"/>
        <v>00</v>
      </c>
      <c r="B10526" s="179">
        <f>Год!A10526</f>
        <v>0</v>
      </c>
      <c r="C10526" s="179">
        <f>Год!B10526</f>
        <v>0</v>
      </c>
      <c r="D10526" s="179">
        <f>Год!C10526</f>
        <v>0</v>
      </c>
      <c r="E10526" s="179">
        <f>Год!D10526</f>
        <v>0</v>
      </c>
      <c r="F10526" s="179">
        <f>Год!E10526</f>
        <v>0</v>
      </c>
      <c r="G10526" s="179">
        <f>Год!F10526</f>
        <v>0</v>
      </c>
      <c r="H10526" s="179">
        <f>Год!G10526</f>
        <v>0</v>
      </c>
      <c r="I10526" s="179">
        <f>Год!H10526</f>
        <v>0</v>
      </c>
      <c r="J10526" s="179">
        <f>Год!I10526</f>
        <v>0</v>
      </c>
      <c r="K10526" s="179">
        <f>Год!J10526</f>
        <v>0</v>
      </c>
    </row>
    <row r="10527" spans="1:11">
      <c r="A10527" s="179" t="str">
        <f t="shared" si="164"/>
        <v>00</v>
      </c>
      <c r="B10527" s="179">
        <f>Год!A10527</f>
        <v>0</v>
      </c>
      <c r="C10527" s="179">
        <f>Год!B10527</f>
        <v>0</v>
      </c>
      <c r="D10527" s="179">
        <f>Год!C10527</f>
        <v>0</v>
      </c>
      <c r="E10527" s="179">
        <f>Год!D10527</f>
        <v>0</v>
      </c>
      <c r="F10527" s="179">
        <f>Год!E10527</f>
        <v>0</v>
      </c>
      <c r="G10527" s="179">
        <f>Год!F10527</f>
        <v>0</v>
      </c>
      <c r="H10527" s="179">
        <f>Год!G10527</f>
        <v>0</v>
      </c>
      <c r="I10527" s="179">
        <f>Год!H10527</f>
        <v>0</v>
      </c>
      <c r="J10527" s="179">
        <f>Год!I10527</f>
        <v>0</v>
      </c>
      <c r="K10527" s="179">
        <f>Год!J10527</f>
        <v>0</v>
      </c>
    </row>
    <row r="10528" spans="1:11">
      <c r="A10528" s="179" t="str">
        <f t="shared" si="164"/>
        <v>00</v>
      </c>
      <c r="B10528" s="179">
        <f>Год!A10528</f>
        <v>0</v>
      </c>
      <c r="C10528" s="179">
        <f>Год!B10528</f>
        <v>0</v>
      </c>
      <c r="D10528" s="179">
        <f>Год!C10528</f>
        <v>0</v>
      </c>
      <c r="E10528" s="179">
        <f>Год!D10528</f>
        <v>0</v>
      </c>
      <c r="F10528" s="179">
        <f>Год!E10528</f>
        <v>0</v>
      </c>
      <c r="G10528" s="179">
        <f>Год!F10528</f>
        <v>0</v>
      </c>
      <c r="H10528" s="179">
        <f>Год!G10528</f>
        <v>0</v>
      </c>
      <c r="I10528" s="179">
        <f>Год!H10528</f>
        <v>0</v>
      </c>
      <c r="J10528" s="179">
        <f>Год!I10528</f>
        <v>0</v>
      </c>
      <c r="K10528" s="179">
        <f>Год!J10528</f>
        <v>0</v>
      </c>
    </row>
    <row r="10529" spans="1:11">
      <c r="A10529" s="179" t="str">
        <f t="shared" si="164"/>
        <v>00</v>
      </c>
      <c r="B10529" s="179">
        <f>Год!A10529</f>
        <v>0</v>
      </c>
      <c r="C10529" s="179">
        <f>Год!B10529</f>
        <v>0</v>
      </c>
      <c r="D10529" s="179">
        <f>Год!C10529</f>
        <v>0</v>
      </c>
      <c r="E10529" s="179">
        <f>Год!D10529</f>
        <v>0</v>
      </c>
      <c r="F10529" s="179">
        <f>Год!E10529</f>
        <v>0</v>
      </c>
      <c r="G10529" s="179">
        <f>Год!F10529</f>
        <v>0</v>
      </c>
      <c r="H10529" s="179">
        <f>Год!G10529</f>
        <v>0</v>
      </c>
      <c r="I10529" s="179">
        <f>Год!H10529</f>
        <v>0</v>
      </c>
      <c r="J10529" s="179">
        <f>Год!I10529</f>
        <v>0</v>
      </c>
      <c r="K10529" s="179">
        <f>Год!J10529</f>
        <v>0</v>
      </c>
    </row>
    <row r="10530" spans="1:11">
      <c r="A10530" s="179" t="str">
        <f t="shared" si="164"/>
        <v>00</v>
      </c>
      <c r="B10530" s="179">
        <f>Год!A10530</f>
        <v>0</v>
      </c>
      <c r="C10530" s="179">
        <f>Год!B10530</f>
        <v>0</v>
      </c>
      <c r="D10530" s="179">
        <f>Год!C10530</f>
        <v>0</v>
      </c>
      <c r="E10530" s="179">
        <f>Год!D10530</f>
        <v>0</v>
      </c>
      <c r="F10530" s="179">
        <f>Год!E10530</f>
        <v>0</v>
      </c>
      <c r="G10530" s="179">
        <f>Год!F10530</f>
        <v>0</v>
      </c>
      <c r="H10530" s="179">
        <f>Год!G10530</f>
        <v>0</v>
      </c>
      <c r="I10530" s="179">
        <f>Год!H10530</f>
        <v>0</v>
      </c>
      <c r="J10530" s="179">
        <f>Год!I10530</f>
        <v>0</v>
      </c>
      <c r="K10530" s="179">
        <f>Год!J10530</f>
        <v>0</v>
      </c>
    </row>
    <row r="10531" spans="1:11">
      <c r="A10531" s="179" t="str">
        <f t="shared" si="164"/>
        <v>00</v>
      </c>
      <c r="B10531" s="179">
        <f>Год!A10531</f>
        <v>0</v>
      </c>
      <c r="C10531" s="179">
        <f>Год!B10531</f>
        <v>0</v>
      </c>
      <c r="D10531" s="179">
        <f>Год!C10531</f>
        <v>0</v>
      </c>
      <c r="E10531" s="179">
        <f>Год!D10531</f>
        <v>0</v>
      </c>
      <c r="F10531" s="179">
        <f>Год!E10531</f>
        <v>0</v>
      </c>
      <c r="G10531" s="179">
        <f>Год!F10531</f>
        <v>0</v>
      </c>
      <c r="H10531" s="179">
        <f>Год!G10531</f>
        <v>0</v>
      </c>
      <c r="I10531" s="179">
        <f>Год!H10531</f>
        <v>0</v>
      </c>
      <c r="J10531" s="179">
        <f>Год!I10531</f>
        <v>0</v>
      </c>
      <c r="K10531" s="179">
        <f>Год!J10531</f>
        <v>0</v>
      </c>
    </row>
    <row r="10532" spans="1:11">
      <c r="A10532" s="179" t="str">
        <f t="shared" si="164"/>
        <v>00</v>
      </c>
      <c r="B10532" s="179">
        <f>Год!A10532</f>
        <v>0</v>
      </c>
      <c r="C10532" s="179">
        <f>Год!B10532</f>
        <v>0</v>
      </c>
      <c r="D10532" s="179">
        <f>Год!C10532</f>
        <v>0</v>
      </c>
      <c r="E10532" s="179">
        <f>Год!D10532</f>
        <v>0</v>
      </c>
      <c r="F10532" s="179">
        <f>Год!E10532</f>
        <v>0</v>
      </c>
      <c r="G10532" s="179">
        <f>Год!F10532</f>
        <v>0</v>
      </c>
      <c r="H10532" s="179">
        <f>Год!G10532</f>
        <v>0</v>
      </c>
      <c r="I10532" s="179">
        <f>Год!H10532</f>
        <v>0</v>
      </c>
      <c r="J10532" s="179">
        <f>Год!I10532</f>
        <v>0</v>
      </c>
      <c r="K10532" s="179">
        <f>Год!J10532</f>
        <v>0</v>
      </c>
    </row>
    <row r="10533" spans="1:11">
      <c r="A10533" s="179" t="str">
        <f t="shared" si="164"/>
        <v>00</v>
      </c>
      <c r="B10533" s="179">
        <f>Год!A10533</f>
        <v>0</v>
      </c>
      <c r="C10533" s="179">
        <f>Год!B10533</f>
        <v>0</v>
      </c>
      <c r="D10533" s="179">
        <f>Год!C10533</f>
        <v>0</v>
      </c>
      <c r="E10533" s="179">
        <f>Год!D10533</f>
        <v>0</v>
      </c>
      <c r="F10533" s="179">
        <f>Год!E10533</f>
        <v>0</v>
      </c>
      <c r="G10533" s="179">
        <f>Год!F10533</f>
        <v>0</v>
      </c>
      <c r="H10533" s="179">
        <f>Год!G10533</f>
        <v>0</v>
      </c>
      <c r="I10533" s="179">
        <f>Год!H10533</f>
        <v>0</v>
      </c>
      <c r="J10533" s="179">
        <f>Год!I10533</f>
        <v>0</v>
      </c>
      <c r="K10533" s="179">
        <f>Год!J10533</f>
        <v>0</v>
      </c>
    </row>
    <row r="10534" spans="1:11">
      <c r="A10534" s="179" t="str">
        <f t="shared" si="164"/>
        <v>00</v>
      </c>
      <c r="B10534" s="179">
        <f>Год!A10534</f>
        <v>0</v>
      </c>
      <c r="C10534" s="179">
        <f>Год!B10534</f>
        <v>0</v>
      </c>
      <c r="D10534" s="179">
        <f>Год!C10534</f>
        <v>0</v>
      </c>
      <c r="E10534" s="179">
        <f>Год!D10534</f>
        <v>0</v>
      </c>
      <c r="F10534" s="179">
        <f>Год!E10534</f>
        <v>0</v>
      </c>
      <c r="G10534" s="179">
        <f>Год!F10534</f>
        <v>0</v>
      </c>
      <c r="H10534" s="179">
        <f>Год!G10534</f>
        <v>0</v>
      </c>
      <c r="I10534" s="179">
        <f>Год!H10534</f>
        <v>0</v>
      </c>
      <c r="J10534" s="179">
        <f>Год!I10534</f>
        <v>0</v>
      </c>
      <c r="K10534" s="179">
        <f>Год!J10534</f>
        <v>0</v>
      </c>
    </row>
    <row r="10535" spans="1:11">
      <c r="A10535" s="179" t="str">
        <f t="shared" si="164"/>
        <v>00</v>
      </c>
      <c r="B10535" s="179">
        <f>Год!A10535</f>
        <v>0</v>
      </c>
      <c r="C10535" s="179">
        <f>Год!B10535</f>
        <v>0</v>
      </c>
      <c r="D10535" s="179">
        <f>Год!C10535</f>
        <v>0</v>
      </c>
      <c r="E10535" s="179">
        <f>Год!D10535</f>
        <v>0</v>
      </c>
      <c r="F10535" s="179">
        <f>Год!E10535</f>
        <v>0</v>
      </c>
      <c r="G10535" s="179">
        <f>Год!F10535</f>
        <v>0</v>
      </c>
      <c r="H10535" s="179">
        <f>Год!G10535</f>
        <v>0</v>
      </c>
      <c r="I10535" s="179">
        <f>Год!H10535</f>
        <v>0</v>
      </c>
      <c r="J10535" s="179">
        <f>Год!I10535</f>
        <v>0</v>
      </c>
      <c r="K10535" s="179">
        <f>Год!J10535</f>
        <v>0</v>
      </c>
    </row>
    <row r="10536" spans="1:11">
      <c r="A10536" s="179" t="str">
        <f t="shared" si="164"/>
        <v>00</v>
      </c>
      <c r="B10536" s="179">
        <f>Год!A10536</f>
        <v>0</v>
      </c>
      <c r="C10536" s="179">
        <f>Год!B10536</f>
        <v>0</v>
      </c>
      <c r="D10536" s="179">
        <f>Год!C10536</f>
        <v>0</v>
      </c>
      <c r="E10536" s="179">
        <f>Год!D10536</f>
        <v>0</v>
      </c>
      <c r="F10536" s="179">
        <f>Год!E10536</f>
        <v>0</v>
      </c>
      <c r="G10536" s="179">
        <f>Год!F10536</f>
        <v>0</v>
      </c>
      <c r="H10536" s="179">
        <f>Год!G10536</f>
        <v>0</v>
      </c>
      <c r="I10536" s="179">
        <f>Год!H10536</f>
        <v>0</v>
      </c>
      <c r="J10536" s="179">
        <f>Год!I10536</f>
        <v>0</v>
      </c>
      <c r="K10536" s="179">
        <f>Год!J10536</f>
        <v>0</v>
      </c>
    </row>
    <row r="10537" spans="1:11">
      <c r="A10537" s="179" t="str">
        <f t="shared" si="164"/>
        <v>00</v>
      </c>
      <c r="B10537" s="179">
        <f>Год!A10537</f>
        <v>0</v>
      </c>
      <c r="C10537" s="179">
        <f>Год!B10537</f>
        <v>0</v>
      </c>
      <c r="D10537" s="179">
        <f>Год!C10537</f>
        <v>0</v>
      </c>
      <c r="E10537" s="179">
        <f>Год!D10537</f>
        <v>0</v>
      </c>
      <c r="F10537" s="179">
        <f>Год!E10537</f>
        <v>0</v>
      </c>
      <c r="G10537" s="179">
        <f>Год!F10537</f>
        <v>0</v>
      </c>
      <c r="H10537" s="179">
        <f>Год!G10537</f>
        <v>0</v>
      </c>
      <c r="I10537" s="179">
        <f>Год!H10537</f>
        <v>0</v>
      </c>
      <c r="J10537" s="179">
        <f>Год!I10537</f>
        <v>0</v>
      </c>
      <c r="K10537" s="179">
        <f>Год!J10537</f>
        <v>0</v>
      </c>
    </row>
    <row r="10538" spans="1:11">
      <c r="A10538" s="179" t="str">
        <f t="shared" si="164"/>
        <v>00</v>
      </c>
      <c r="B10538" s="179">
        <f>Год!A10538</f>
        <v>0</v>
      </c>
      <c r="C10538" s="179">
        <f>Год!B10538</f>
        <v>0</v>
      </c>
      <c r="D10538" s="179">
        <f>Год!C10538</f>
        <v>0</v>
      </c>
      <c r="E10538" s="179">
        <f>Год!D10538</f>
        <v>0</v>
      </c>
      <c r="F10538" s="179">
        <f>Год!E10538</f>
        <v>0</v>
      </c>
      <c r="G10538" s="179">
        <f>Год!F10538</f>
        <v>0</v>
      </c>
      <c r="H10538" s="179">
        <f>Год!G10538</f>
        <v>0</v>
      </c>
      <c r="I10538" s="179">
        <f>Год!H10538</f>
        <v>0</v>
      </c>
      <c r="J10538" s="179">
        <f>Год!I10538</f>
        <v>0</v>
      </c>
      <c r="K10538" s="179">
        <f>Год!J10538</f>
        <v>0</v>
      </c>
    </row>
    <row r="10539" spans="1:11">
      <c r="A10539" s="179" t="str">
        <f t="shared" si="164"/>
        <v>00</v>
      </c>
      <c r="B10539" s="179">
        <f>Год!A10539</f>
        <v>0</v>
      </c>
      <c r="C10539" s="179">
        <f>Год!B10539</f>
        <v>0</v>
      </c>
      <c r="D10539" s="179">
        <f>Год!C10539</f>
        <v>0</v>
      </c>
      <c r="E10539" s="179">
        <f>Год!D10539</f>
        <v>0</v>
      </c>
      <c r="F10539" s="179">
        <f>Год!E10539</f>
        <v>0</v>
      </c>
      <c r="G10539" s="179">
        <f>Год!F10539</f>
        <v>0</v>
      </c>
      <c r="H10539" s="179">
        <f>Год!G10539</f>
        <v>0</v>
      </c>
      <c r="I10539" s="179">
        <f>Год!H10539</f>
        <v>0</v>
      </c>
      <c r="J10539" s="179">
        <f>Год!I10539</f>
        <v>0</v>
      </c>
      <c r="K10539" s="179">
        <f>Год!J10539</f>
        <v>0</v>
      </c>
    </row>
    <row r="10540" spans="1:11">
      <c r="A10540" s="179" t="str">
        <f t="shared" si="164"/>
        <v>00</v>
      </c>
      <c r="B10540" s="179">
        <f>Год!A10540</f>
        <v>0</v>
      </c>
      <c r="C10540" s="179">
        <f>Год!B10540</f>
        <v>0</v>
      </c>
      <c r="D10540" s="179">
        <f>Год!C10540</f>
        <v>0</v>
      </c>
      <c r="E10540" s="179">
        <f>Год!D10540</f>
        <v>0</v>
      </c>
      <c r="F10540" s="179">
        <f>Год!E10540</f>
        <v>0</v>
      </c>
      <c r="G10540" s="179">
        <f>Год!F10540</f>
        <v>0</v>
      </c>
      <c r="H10540" s="179">
        <f>Год!G10540</f>
        <v>0</v>
      </c>
      <c r="I10540" s="179">
        <f>Год!H10540</f>
        <v>0</v>
      </c>
      <c r="J10540" s="179">
        <f>Год!I10540</f>
        <v>0</v>
      </c>
      <c r="K10540" s="179">
        <f>Год!J10540</f>
        <v>0</v>
      </c>
    </row>
    <row r="10541" spans="1:11">
      <c r="A10541" s="179" t="str">
        <f t="shared" si="164"/>
        <v>00</v>
      </c>
      <c r="B10541" s="179">
        <f>Год!A10541</f>
        <v>0</v>
      </c>
      <c r="C10541" s="179">
        <f>Год!B10541</f>
        <v>0</v>
      </c>
      <c r="D10541" s="179">
        <f>Год!C10541</f>
        <v>0</v>
      </c>
      <c r="E10541" s="179">
        <f>Год!D10541</f>
        <v>0</v>
      </c>
      <c r="F10541" s="179">
        <f>Год!E10541</f>
        <v>0</v>
      </c>
      <c r="G10541" s="179">
        <f>Год!F10541</f>
        <v>0</v>
      </c>
      <c r="H10541" s="179">
        <f>Год!G10541</f>
        <v>0</v>
      </c>
      <c r="I10541" s="179">
        <f>Год!H10541</f>
        <v>0</v>
      </c>
      <c r="J10541" s="179">
        <f>Год!I10541</f>
        <v>0</v>
      </c>
      <c r="K10541" s="179">
        <f>Год!J10541</f>
        <v>0</v>
      </c>
    </row>
    <row r="10542" spans="1:11">
      <c r="A10542" s="179" t="str">
        <f t="shared" si="164"/>
        <v>00</v>
      </c>
      <c r="B10542" s="179">
        <f>Год!A10542</f>
        <v>0</v>
      </c>
      <c r="C10542" s="179">
        <f>Год!B10542</f>
        <v>0</v>
      </c>
      <c r="D10542" s="179">
        <f>Год!C10542</f>
        <v>0</v>
      </c>
      <c r="E10542" s="179">
        <f>Год!D10542</f>
        <v>0</v>
      </c>
      <c r="F10542" s="179">
        <f>Год!E10542</f>
        <v>0</v>
      </c>
      <c r="G10542" s="179">
        <f>Год!F10542</f>
        <v>0</v>
      </c>
      <c r="H10542" s="179">
        <f>Год!G10542</f>
        <v>0</v>
      </c>
      <c r="I10542" s="179">
        <f>Год!H10542</f>
        <v>0</v>
      </c>
      <c r="J10542" s="179">
        <f>Год!I10542</f>
        <v>0</v>
      </c>
      <c r="K10542" s="179">
        <f>Год!J10542</f>
        <v>0</v>
      </c>
    </row>
    <row r="10543" spans="1:11">
      <c r="A10543" s="179" t="str">
        <f t="shared" si="164"/>
        <v>00</v>
      </c>
      <c r="B10543" s="179">
        <f>Год!A10543</f>
        <v>0</v>
      </c>
      <c r="C10543" s="179">
        <f>Год!B10543</f>
        <v>0</v>
      </c>
      <c r="D10543" s="179">
        <f>Год!C10543</f>
        <v>0</v>
      </c>
      <c r="E10543" s="179">
        <f>Год!D10543</f>
        <v>0</v>
      </c>
      <c r="F10543" s="179">
        <f>Год!E10543</f>
        <v>0</v>
      </c>
      <c r="G10543" s="179">
        <f>Год!F10543</f>
        <v>0</v>
      </c>
      <c r="H10543" s="179">
        <f>Год!G10543</f>
        <v>0</v>
      </c>
      <c r="I10543" s="179">
        <f>Год!H10543</f>
        <v>0</v>
      </c>
      <c r="J10543" s="179">
        <f>Год!I10543</f>
        <v>0</v>
      </c>
      <c r="K10543" s="179">
        <f>Год!J10543</f>
        <v>0</v>
      </c>
    </row>
    <row r="10544" spans="1:11">
      <c r="A10544" s="179" t="str">
        <f t="shared" si="164"/>
        <v>00</v>
      </c>
      <c r="B10544" s="179">
        <f>Год!A10544</f>
        <v>0</v>
      </c>
      <c r="C10544" s="179">
        <f>Год!B10544</f>
        <v>0</v>
      </c>
      <c r="D10544" s="179">
        <f>Год!C10544</f>
        <v>0</v>
      </c>
      <c r="E10544" s="179">
        <f>Год!D10544</f>
        <v>0</v>
      </c>
      <c r="F10544" s="179">
        <f>Год!E10544</f>
        <v>0</v>
      </c>
      <c r="G10544" s="179">
        <f>Год!F10544</f>
        <v>0</v>
      </c>
      <c r="H10544" s="179">
        <f>Год!G10544</f>
        <v>0</v>
      </c>
      <c r="I10544" s="179">
        <f>Год!H10544</f>
        <v>0</v>
      </c>
      <c r="J10544" s="179">
        <f>Год!I10544</f>
        <v>0</v>
      </c>
      <c r="K10544" s="179">
        <f>Год!J10544</f>
        <v>0</v>
      </c>
    </row>
    <row r="10545" spans="1:11">
      <c r="A10545" s="179" t="str">
        <f t="shared" si="164"/>
        <v>00</v>
      </c>
      <c r="B10545" s="179">
        <f>Год!A10545</f>
        <v>0</v>
      </c>
      <c r="C10545" s="179">
        <f>Год!B10545</f>
        <v>0</v>
      </c>
      <c r="D10545" s="179">
        <f>Год!C10545</f>
        <v>0</v>
      </c>
      <c r="E10545" s="179">
        <f>Год!D10545</f>
        <v>0</v>
      </c>
      <c r="F10545" s="179">
        <f>Год!E10545</f>
        <v>0</v>
      </c>
      <c r="G10545" s="179">
        <f>Год!F10545</f>
        <v>0</v>
      </c>
      <c r="H10545" s="179">
        <f>Год!G10545</f>
        <v>0</v>
      </c>
      <c r="I10545" s="179">
        <f>Год!H10545</f>
        <v>0</v>
      </c>
      <c r="J10545" s="179">
        <f>Год!I10545</f>
        <v>0</v>
      </c>
      <c r="K10545" s="179">
        <f>Год!J10545</f>
        <v>0</v>
      </c>
    </row>
    <row r="10546" spans="1:11">
      <c r="A10546" s="179" t="str">
        <f t="shared" si="164"/>
        <v>00</v>
      </c>
      <c r="B10546" s="179">
        <f>Год!A10546</f>
        <v>0</v>
      </c>
      <c r="C10546" s="179">
        <f>Год!B10546</f>
        <v>0</v>
      </c>
      <c r="D10546" s="179">
        <f>Год!C10546</f>
        <v>0</v>
      </c>
      <c r="E10546" s="179">
        <f>Год!D10546</f>
        <v>0</v>
      </c>
      <c r="F10546" s="179">
        <f>Год!E10546</f>
        <v>0</v>
      </c>
      <c r="G10546" s="179">
        <f>Год!F10546</f>
        <v>0</v>
      </c>
      <c r="H10546" s="179">
        <f>Год!G10546</f>
        <v>0</v>
      </c>
      <c r="I10546" s="179">
        <f>Год!H10546</f>
        <v>0</v>
      </c>
      <c r="J10546" s="179">
        <f>Год!I10546</f>
        <v>0</v>
      </c>
      <c r="K10546" s="179">
        <f>Год!J10546</f>
        <v>0</v>
      </c>
    </row>
    <row r="10547" spans="1:11">
      <c r="A10547" s="179" t="str">
        <f t="shared" si="164"/>
        <v>00</v>
      </c>
      <c r="B10547" s="179">
        <f>Год!A10547</f>
        <v>0</v>
      </c>
      <c r="C10547" s="179">
        <f>Год!B10547</f>
        <v>0</v>
      </c>
      <c r="D10547" s="179">
        <f>Год!C10547</f>
        <v>0</v>
      </c>
      <c r="E10547" s="179">
        <f>Год!D10547</f>
        <v>0</v>
      </c>
      <c r="F10547" s="179">
        <f>Год!E10547</f>
        <v>0</v>
      </c>
      <c r="G10547" s="179">
        <f>Год!F10547</f>
        <v>0</v>
      </c>
      <c r="H10547" s="179">
        <f>Год!G10547</f>
        <v>0</v>
      </c>
      <c r="I10547" s="179">
        <f>Год!H10547</f>
        <v>0</v>
      </c>
      <c r="J10547" s="179">
        <f>Год!I10547</f>
        <v>0</v>
      </c>
      <c r="K10547" s="179">
        <f>Год!J10547</f>
        <v>0</v>
      </c>
    </row>
    <row r="10548" spans="1:11">
      <c r="A10548" s="179" t="str">
        <f t="shared" si="164"/>
        <v>00</v>
      </c>
      <c r="B10548" s="179">
        <f>Год!A10548</f>
        <v>0</v>
      </c>
      <c r="C10548" s="179">
        <f>Год!B10548</f>
        <v>0</v>
      </c>
      <c r="D10548" s="179">
        <f>Год!C10548</f>
        <v>0</v>
      </c>
      <c r="E10548" s="179">
        <f>Год!D10548</f>
        <v>0</v>
      </c>
      <c r="F10548" s="179">
        <f>Год!E10548</f>
        <v>0</v>
      </c>
      <c r="G10548" s="179">
        <f>Год!F10548</f>
        <v>0</v>
      </c>
      <c r="H10548" s="179">
        <f>Год!G10548</f>
        <v>0</v>
      </c>
      <c r="I10548" s="179">
        <f>Год!H10548</f>
        <v>0</v>
      </c>
      <c r="J10548" s="179">
        <f>Год!I10548</f>
        <v>0</v>
      </c>
      <c r="K10548" s="179">
        <f>Год!J10548</f>
        <v>0</v>
      </c>
    </row>
    <row r="10549" spans="1:11">
      <c r="A10549" s="179" t="str">
        <f t="shared" si="164"/>
        <v>00</v>
      </c>
      <c r="B10549" s="179">
        <f>Год!A10549</f>
        <v>0</v>
      </c>
      <c r="C10549" s="179">
        <f>Год!B10549</f>
        <v>0</v>
      </c>
      <c r="D10549" s="179">
        <f>Год!C10549</f>
        <v>0</v>
      </c>
      <c r="E10549" s="179">
        <f>Год!D10549</f>
        <v>0</v>
      </c>
      <c r="F10549" s="179">
        <f>Год!E10549</f>
        <v>0</v>
      </c>
      <c r="G10549" s="179">
        <f>Год!F10549</f>
        <v>0</v>
      </c>
      <c r="H10549" s="179">
        <f>Год!G10549</f>
        <v>0</v>
      </c>
      <c r="I10549" s="179">
        <f>Год!H10549</f>
        <v>0</v>
      </c>
      <c r="J10549" s="179">
        <f>Год!I10549</f>
        <v>0</v>
      </c>
      <c r="K10549" s="179">
        <f>Год!J10549</f>
        <v>0</v>
      </c>
    </row>
    <row r="10550" spans="1:11">
      <c r="A10550" s="179" t="str">
        <f t="shared" si="164"/>
        <v>00</v>
      </c>
      <c r="B10550" s="179">
        <f>Год!A10550</f>
        <v>0</v>
      </c>
      <c r="C10550" s="179">
        <f>Год!B10550</f>
        <v>0</v>
      </c>
      <c r="D10550" s="179">
        <f>Год!C10550</f>
        <v>0</v>
      </c>
      <c r="E10550" s="179">
        <f>Год!D10550</f>
        <v>0</v>
      </c>
      <c r="F10550" s="179">
        <f>Год!E10550</f>
        <v>0</v>
      </c>
      <c r="G10550" s="179">
        <f>Год!F10550</f>
        <v>0</v>
      </c>
      <c r="H10550" s="179">
        <f>Год!G10550</f>
        <v>0</v>
      </c>
      <c r="I10550" s="179">
        <f>Год!H10550</f>
        <v>0</v>
      </c>
      <c r="J10550" s="179">
        <f>Год!I10550</f>
        <v>0</v>
      </c>
      <c r="K10550" s="179">
        <f>Год!J10550</f>
        <v>0</v>
      </c>
    </row>
    <row r="10551" spans="1:11">
      <c r="A10551" s="179" t="str">
        <f t="shared" si="164"/>
        <v>00</v>
      </c>
      <c r="B10551" s="179">
        <f>Год!A10551</f>
        <v>0</v>
      </c>
      <c r="C10551" s="179">
        <f>Год!B10551</f>
        <v>0</v>
      </c>
      <c r="D10551" s="179">
        <f>Год!C10551</f>
        <v>0</v>
      </c>
      <c r="E10551" s="179">
        <f>Год!D10551</f>
        <v>0</v>
      </c>
      <c r="F10551" s="179">
        <f>Год!E10551</f>
        <v>0</v>
      </c>
      <c r="G10551" s="179">
        <f>Год!F10551</f>
        <v>0</v>
      </c>
      <c r="H10551" s="179">
        <f>Год!G10551</f>
        <v>0</v>
      </c>
      <c r="I10551" s="179">
        <f>Год!H10551</f>
        <v>0</v>
      </c>
      <c r="J10551" s="179">
        <f>Год!I10551</f>
        <v>0</v>
      </c>
      <c r="K10551" s="179">
        <f>Год!J10551</f>
        <v>0</v>
      </c>
    </row>
    <row r="10552" spans="1:11">
      <c r="A10552" s="179" t="str">
        <f t="shared" si="164"/>
        <v>00</v>
      </c>
      <c r="B10552" s="179">
        <f>Год!A10552</f>
        <v>0</v>
      </c>
      <c r="C10552" s="179">
        <f>Год!B10552</f>
        <v>0</v>
      </c>
      <c r="D10552" s="179">
        <f>Год!C10552</f>
        <v>0</v>
      </c>
      <c r="E10552" s="179">
        <f>Год!D10552</f>
        <v>0</v>
      </c>
      <c r="F10552" s="179">
        <f>Год!E10552</f>
        <v>0</v>
      </c>
      <c r="G10552" s="179">
        <f>Год!F10552</f>
        <v>0</v>
      </c>
      <c r="H10552" s="179">
        <f>Год!G10552</f>
        <v>0</v>
      </c>
      <c r="I10552" s="179">
        <f>Год!H10552</f>
        <v>0</v>
      </c>
      <c r="J10552" s="179">
        <f>Год!I10552</f>
        <v>0</v>
      </c>
      <c r="K10552" s="179">
        <f>Год!J10552</f>
        <v>0</v>
      </c>
    </row>
    <row r="10553" spans="1:11">
      <c r="A10553" s="179" t="str">
        <f t="shared" si="164"/>
        <v>00</v>
      </c>
      <c r="B10553" s="179">
        <f>Год!A10553</f>
        <v>0</v>
      </c>
      <c r="C10553" s="179">
        <f>Год!B10553</f>
        <v>0</v>
      </c>
      <c r="D10553" s="179">
        <f>Год!C10553</f>
        <v>0</v>
      </c>
      <c r="E10553" s="179">
        <f>Год!D10553</f>
        <v>0</v>
      </c>
      <c r="F10553" s="179">
        <f>Год!E10553</f>
        <v>0</v>
      </c>
      <c r="G10553" s="179">
        <f>Год!F10553</f>
        <v>0</v>
      </c>
      <c r="H10553" s="179">
        <f>Год!G10553</f>
        <v>0</v>
      </c>
      <c r="I10553" s="179">
        <f>Год!H10553</f>
        <v>0</v>
      </c>
      <c r="J10553" s="179">
        <f>Год!I10553</f>
        <v>0</v>
      </c>
      <c r="K10553" s="179">
        <f>Год!J10553</f>
        <v>0</v>
      </c>
    </row>
    <row r="10554" spans="1:11">
      <c r="A10554" s="179" t="str">
        <f t="shared" si="164"/>
        <v>00</v>
      </c>
      <c r="B10554" s="179">
        <f>Год!A10554</f>
        <v>0</v>
      </c>
      <c r="C10554" s="179">
        <f>Год!B10554</f>
        <v>0</v>
      </c>
      <c r="D10554" s="179">
        <f>Год!C10554</f>
        <v>0</v>
      </c>
      <c r="E10554" s="179">
        <f>Год!D10554</f>
        <v>0</v>
      </c>
      <c r="F10554" s="179">
        <f>Год!E10554</f>
        <v>0</v>
      </c>
      <c r="G10554" s="179">
        <f>Год!F10554</f>
        <v>0</v>
      </c>
      <c r="H10554" s="179">
        <f>Год!G10554</f>
        <v>0</v>
      </c>
      <c r="I10554" s="179">
        <f>Год!H10554</f>
        <v>0</v>
      </c>
      <c r="J10554" s="179">
        <f>Год!I10554</f>
        <v>0</v>
      </c>
      <c r="K10554" s="179">
        <f>Год!J10554</f>
        <v>0</v>
      </c>
    </row>
    <row r="10555" spans="1:11">
      <c r="A10555" s="179" t="str">
        <f t="shared" si="164"/>
        <v>00</v>
      </c>
      <c r="B10555" s="179">
        <f>Год!A10555</f>
        <v>0</v>
      </c>
      <c r="C10555" s="179">
        <f>Год!B10555</f>
        <v>0</v>
      </c>
      <c r="D10555" s="179">
        <f>Год!C10555</f>
        <v>0</v>
      </c>
      <c r="E10555" s="179">
        <f>Год!D10555</f>
        <v>0</v>
      </c>
      <c r="F10555" s="179">
        <f>Год!E10555</f>
        <v>0</v>
      </c>
      <c r="G10555" s="179">
        <f>Год!F10555</f>
        <v>0</v>
      </c>
      <c r="H10555" s="179">
        <f>Год!G10555</f>
        <v>0</v>
      </c>
      <c r="I10555" s="179">
        <f>Год!H10555</f>
        <v>0</v>
      </c>
      <c r="J10555" s="179">
        <f>Год!I10555</f>
        <v>0</v>
      </c>
      <c r="K10555" s="179">
        <f>Год!J10555</f>
        <v>0</v>
      </c>
    </row>
    <row r="10556" spans="1:11">
      <c r="A10556" s="179" t="str">
        <f t="shared" si="164"/>
        <v>00</v>
      </c>
      <c r="B10556" s="179">
        <f>Год!A10556</f>
        <v>0</v>
      </c>
      <c r="C10556" s="179">
        <f>Год!B10556</f>
        <v>0</v>
      </c>
      <c r="D10556" s="179">
        <f>Год!C10556</f>
        <v>0</v>
      </c>
      <c r="E10556" s="179">
        <f>Год!D10556</f>
        <v>0</v>
      </c>
      <c r="F10556" s="179">
        <f>Год!E10556</f>
        <v>0</v>
      </c>
      <c r="G10556" s="179">
        <f>Год!F10556</f>
        <v>0</v>
      </c>
      <c r="H10556" s="179">
        <f>Год!G10556</f>
        <v>0</v>
      </c>
      <c r="I10556" s="179">
        <f>Год!H10556</f>
        <v>0</v>
      </c>
      <c r="J10556" s="179">
        <f>Год!I10556</f>
        <v>0</v>
      </c>
      <c r="K10556" s="179">
        <f>Год!J10556</f>
        <v>0</v>
      </c>
    </row>
    <row r="10557" spans="1:11">
      <c r="A10557" s="179" t="str">
        <f t="shared" si="164"/>
        <v>00</v>
      </c>
      <c r="B10557" s="179">
        <f>Год!A10557</f>
        <v>0</v>
      </c>
      <c r="C10557" s="179">
        <f>Год!B10557</f>
        <v>0</v>
      </c>
      <c r="D10557" s="179">
        <f>Год!C10557</f>
        <v>0</v>
      </c>
      <c r="E10557" s="179">
        <f>Год!D10557</f>
        <v>0</v>
      </c>
      <c r="F10557" s="179">
        <f>Год!E10557</f>
        <v>0</v>
      </c>
      <c r="G10557" s="179">
        <f>Год!F10557</f>
        <v>0</v>
      </c>
      <c r="H10557" s="179">
        <f>Год!G10557</f>
        <v>0</v>
      </c>
      <c r="I10557" s="179">
        <f>Год!H10557</f>
        <v>0</v>
      </c>
      <c r="J10557" s="179">
        <f>Год!I10557</f>
        <v>0</v>
      </c>
      <c r="K10557" s="179">
        <f>Год!J10557</f>
        <v>0</v>
      </c>
    </row>
    <row r="10558" spans="1:11">
      <c r="A10558" s="179" t="str">
        <f t="shared" si="164"/>
        <v>00</v>
      </c>
      <c r="B10558" s="179">
        <f>Год!A10558</f>
        <v>0</v>
      </c>
      <c r="C10558" s="179">
        <f>Год!B10558</f>
        <v>0</v>
      </c>
      <c r="D10558" s="179">
        <f>Год!C10558</f>
        <v>0</v>
      </c>
      <c r="E10558" s="179">
        <f>Год!D10558</f>
        <v>0</v>
      </c>
      <c r="F10558" s="179">
        <f>Год!E10558</f>
        <v>0</v>
      </c>
      <c r="G10558" s="179">
        <f>Год!F10558</f>
        <v>0</v>
      </c>
      <c r="H10558" s="179">
        <f>Год!G10558</f>
        <v>0</v>
      </c>
      <c r="I10558" s="179">
        <f>Год!H10558</f>
        <v>0</v>
      </c>
      <c r="J10558" s="179">
        <f>Год!I10558</f>
        <v>0</v>
      </c>
      <c r="K10558" s="179">
        <f>Год!J10558</f>
        <v>0</v>
      </c>
    </row>
    <row r="10559" spans="1:11">
      <c r="A10559" s="179" t="str">
        <f t="shared" si="164"/>
        <v>00</v>
      </c>
      <c r="B10559" s="179">
        <f>Год!A10559</f>
        <v>0</v>
      </c>
      <c r="C10559" s="179">
        <f>Год!B10559</f>
        <v>0</v>
      </c>
      <c r="D10559" s="179">
        <f>Год!C10559</f>
        <v>0</v>
      </c>
      <c r="E10559" s="179">
        <f>Год!D10559</f>
        <v>0</v>
      </c>
      <c r="F10559" s="179">
        <f>Год!E10559</f>
        <v>0</v>
      </c>
      <c r="G10559" s="179">
        <f>Год!F10559</f>
        <v>0</v>
      </c>
      <c r="H10559" s="179">
        <f>Год!G10559</f>
        <v>0</v>
      </c>
      <c r="I10559" s="179">
        <f>Год!H10559</f>
        <v>0</v>
      </c>
      <c r="J10559" s="179">
        <f>Год!I10559</f>
        <v>0</v>
      </c>
      <c r="K10559" s="179">
        <f>Год!J10559</f>
        <v>0</v>
      </c>
    </row>
    <row r="10560" spans="1:11">
      <c r="A10560" s="179" t="str">
        <f t="shared" si="164"/>
        <v>00</v>
      </c>
      <c r="B10560" s="179">
        <f>Год!A10560</f>
        <v>0</v>
      </c>
      <c r="C10560" s="179">
        <f>Год!B10560</f>
        <v>0</v>
      </c>
      <c r="D10560" s="179">
        <f>Год!C10560</f>
        <v>0</v>
      </c>
      <c r="E10560" s="179">
        <f>Год!D10560</f>
        <v>0</v>
      </c>
      <c r="F10560" s="179">
        <f>Год!E10560</f>
        <v>0</v>
      </c>
      <c r="G10560" s="179">
        <f>Год!F10560</f>
        <v>0</v>
      </c>
      <c r="H10560" s="179">
        <f>Год!G10560</f>
        <v>0</v>
      </c>
      <c r="I10560" s="179">
        <f>Год!H10560</f>
        <v>0</v>
      </c>
      <c r="J10560" s="179">
        <f>Год!I10560</f>
        <v>0</v>
      </c>
      <c r="K10560" s="179">
        <f>Год!J10560</f>
        <v>0</v>
      </c>
    </row>
    <row r="10561" spans="1:11">
      <c r="A10561" s="179" t="str">
        <f t="shared" si="164"/>
        <v>00</v>
      </c>
      <c r="B10561" s="179">
        <f>Год!A10561</f>
        <v>0</v>
      </c>
      <c r="C10561" s="179">
        <f>Год!B10561</f>
        <v>0</v>
      </c>
      <c r="D10561" s="179">
        <f>Год!C10561</f>
        <v>0</v>
      </c>
      <c r="E10561" s="179">
        <f>Год!D10561</f>
        <v>0</v>
      </c>
      <c r="F10561" s="179">
        <f>Год!E10561</f>
        <v>0</v>
      </c>
      <c r="G10561" s="179">
        <f>Год!F10561</f>
        <v>0</v>
      </c>
      <c r="H10561" s="179">
        <f>Год!G10561</f>
        <v>0</v>
      </c>
      <c r="I10561" s="179">
        <f>Год!H10561</f>
        <v>0</v>
      </c>
      <c r="J10561" s="179">
        <f>Год!I10561</f>
        <v>0</v>
      </c>
      <c r="K10561" s="179">
        <f>Год!J10561</f>
        <v>0</v>
      </c>
    </row>
    <row r="10562" spans="1:11">
      <c r="A10562" s="179" t="str">
        <f t="shared" si="164"/>
        <v>00</v>
      </c>
      <c r="B10562" s="179">
        <f>Год!A10562</f>
        <v>0</v>
      </c>
      <c r="C10562" s="179">
        <f>Год!B10562</f>
        <v>0</v>
      </c>
      <c r="D10562" s="179">
        <f>Год!C10562</f>
        <v>0</v>
      </c>
      <c r="E10562" s="179">
        <f>Год!D10562</f>
        <v>0</v>
      </c>
      <c r="F10562" s="179">
        <f>Год!E10562</f>
        <v>0</v>
      </c>
      <c r="G10562" s="179">
        <f>Год!F10562</f>
        <v>0</v>
      </c>
      <c r="H10562" s="179">
        <f>Год!G10562</f>
        <v>0</v>
      </c>
      <c r="I10562" s="179">
        <f>Год!H10562</f>
        <v>0</v>
      </c>
      <c r="J10562" s="179">
        <f>Год!I10562</f>
        <v>0</v>
      </c>
      <c r="K10562" s="179">
        <f>Год!J10562</f>
        <v>0</v>
      </c>
    </row>
    <row r="10563" spans="1:11">
      <c r="A10563" s="179" t="str">
        <f t="shared" ref="A10563:A10626" si="165">CONCATENATE(C10563,D10563)</f>
        <v>00</v>
      </c>
      <c r="B10563" s="179">
        <f>Год!A10563</f>
        <v>0</v>
      </c>
      <c r="C10563" s="179">
        <f>Год!B10563</f>
        <v>0</v>
      </c>
      <c r="D10563" s="179">
        <f>Год!C10563</f>
        <v>0</v>
      </c>
      <c r="E10563" s="179">
        <f>Год!D10563</f>
        <v>0</v>
      </c>
      <c r="F10563" s="179">
        <f>Год!E10563</f>
        <v>0</v>
      </c>
      <c r="G10563" s="179">
        <f>Год!F10563</f>
        <v>0</v>
      </c>
      <c r="H10563" s="179">
        <f>Год!G10563</f>
        <v>0</v>
      </c>
      <c r="I10563" s="179">
        <f>Год!H10563</f>
        <v>0</v>
      </c>
      <c r="J10563" s="179">
        <f>Год!I10563</f>
        <v>0</v>
      </c>
      <c r="K10563" s="179">
        <f>Год!J10563</f>
        <v>0</v>
      </c>
    </row>
    <row r="10564" spans="1:11">
      <c r="A10564" s="179" t="str">
        <f t="shared" si="165"/>
        <v>00</v>
      </c>
      <c r="B10564" s="179">
        <f>Год!A10564</f>
        <v>0</v>
      </c>
      <c r="C10564" s="179">
        <f>Год!B10564</f>
        <v>0</v>
      </c>
      <c r="D10564" s="179">
        <f>Год!C10564</f>
        <v>0</v>
      </c>
      <c r="E10564" s="179">
        <f>Год!D10564</f>
        <v>0</v>
      </c>
      <c r="F10564" s="179">
        <f>Год!E10564</f>
        <v>0</v>
      </c>
      <c r="G10564" s="179">
        <f>Год!F10564</f>
        <v>0</v>
      </c>
      <c r="H10564" s="179">
        <f>Год!G10564</f>
        <v>0</v>
      </c>
      <c r="I10564" s="179">
        <f>Год!H10564</f>
        <v>0</v>
      </c>
      <c r="J10564" s="179">
        <f>Год!I10564</f>
        <v>0</v>
      </c>
      <c r="K10564" s="179">
        <f>Год!J10564</f>
        <v>0</v>
      </c>
    </row>
    <row r="10565" spans="1:11">
      <c r="A10565" s="179" t="str">
        <f t="shared" si="165"/>
        <v>00</v>
      </c>
      <c r="B10565" s="179">
        <f>Год!A10565</f>
        <v>0</v>
      </c>
      <c r="C10565" s="179">
        <f>Год!B10565</f>
        <v>0</v>
      </c>
      <c r="D10565" s="179">
        <f>Год!C10565</f>
        <v>0</v>
      </c>
      <c r="E10565" s="179">
        <f>Год!D10565</f>
        <v>0</v>
      </c>
      <c r="F10565" s="179">
        <f>Год!E10565</f>
        <v>0</v>
      </c>
      <c r="G10565" s="179">
        <f>Год!F10565</f>
        <v>0</v>
      </c>
      <c r="H10565" s="179">
        <f>Год!G10565</f>
        <v>0</v>
      </c>
      <c r="I10565" s="179">
        <f>Год!H10565</f>
        <v>0</v>
      </c>
      <c r="J10565" s="179">
        <f>Год!I10565</f>
        <v>0</v>
      </c>
      <c r="K10565" s="179">
        <f>Год!J10565</f>
        <v>0</v>
      </c>
    </row>
    <row r="10566" spans="1:11">
      <c r="A10566" s="179" t="str">
        <f t="shared" si="165"/>
        <v>00</v>
      </c>
      <c r="B10566" s="179">
        <f>Год!A10566</f>
        <v>0</v>
      </c>
      <c r="C10566" s="179">
        <f>Год!B10566</f>
        <v>0</v>
      </c>
      <c r="D10566" s="179">
        <f>Год!C10566</f>
        <v>0</v>
      </c>
      <c r="E10566" s="179">
        <f>Год!D10566</f>
        <v>0</v>
      </c>
      <c r="F10566" s="179">
        <f>Год!E10566</f>
        <v>0</v>
      </c>
      <c r="G10566" s="179">
        <f>Год!F10566</f>
        <v>0</v>
      </c>
      <c r="H10566" s="179">
        <f>Год!G10566</f>
        <v>0</v>
      </c>
      <c r="I10566" s="179">
        <f>Год!H10566</f>
        <v>0</v>
      </c>
      <c r="J10566" s="179">
        <f>Год!I10566</f>
        <v>0</v>
      </c>
      <c r="K10566" s="179">
        <f>Год!J10566</f>
        <v>0</v>
      </c>
    </row>
    <row r="10567" spans="1:11">
      <c r="A10567" s="179" t="str">
        <f t="shared" si="165"/>
        <v>00</v>
      </c>
      <c r="B10567" s="179">
        <f>Год!A10567</f>
        <v>0</v>
      </c>
      <c r="C10567" s="179">
        <f>Год!B10567</f>
        <v>0</v>
      </c>
      <c r="D10567" s="179">
        <f>Год!C10567</f>
        <v>0</v>
      </c>
      <c r="E10567" s="179">
        <f>Год!D10567</f>
        <v>0</v>
      </c>
      <c r="F10567" s="179">
        <f>Год!E10567</f>
        <v>0</v>
      </c>
      <c r="G10567" s="179">
        <f>Год!F10567</f>
        <v>0</v>
      </c>
      <c r="H10567" s="179">
        <f>Год!G10567</f>
        <v>0</v>
      </c>
      <c r="I10567" s="179">
        <f>Год!H10567</f>
        <v>0</v>
      </c>
      <c r="J10567" s="179">
        <f>Год!I10567</f>
        <v>0</v>
      </c>
      <c r="K10567" s="179">
        <f>Год!J10567</f>
        <v>0</v>
      </c>
    </row>
    <row r="10568" spans="1:11">
      <c r="A10568" s="179" t="str">
        <f t="shared" si="165"/>
        <v>00</v>
      </c>
      <c r="B10568" s="179">
        <f>Год!A10568</f>
        <v>0</v>
      </c>
      <c r="C10568" s="179">
        <f>Год!B10568</f>
        <v>0</v>
      </c>
      <c r="D10568" s="179">
        <f>Год!C10568</f>
        <v>0</v>
      </c>
      <c r="E10568" s="179">
        <f>Год!D10568</f>
        <v>0</v>
      </c>
      <c r="F10568" s="179">
        <f>Год!E10568</f>
        <v>0</v>
      </c>
      <c r="G10568" s="179">
        <f>Год!F10568</f>
        <v>0</v>
      </c>
      <c r="H10568" s="179">
        <f>Год!G10568</f>
        <v>0</v>
      </c>
      <c r="I10568" s="179">
        <f>Год!H10568</f>
        <v>0</v>
      </c>
      <c r="J10568" s="179">
        <f>Год!I10568</f>
        <v>0</v>
      </c>
      <c r="K10568" s="179">
        <f>Год!J10568</f>
        <v>0</v>
      </c>
    </row>
    <row r="10569" spans="1:11">
      <c r="A10569" s="179" t="str">
        <f t="shared" si="165"/>
        <v>00</v>
      </c>
      <c r="B10569" s="179">
        <f>Год!A10569</f>
        <v>0</v>
      </c>
      <c r="C10569" s="179">
        <f>Год!B10569</f>
        <v>0</v>
      </c>
      <c r="D10569" s="179">
        <f>Год!C10569</f>
        <v>0</v>
      </c>
      <c r="E10569" s="179">
        <f>Год!D10569</f>
        <v>0</v>
      </c>
      <c r="F10569" s="179">
        <f>Год!E10569</f>
        <v>0</v>
      </c>
      <c r="G10569" s="179">
        <f>Год!F10569</f>
        <v>0</v>
      </c>
      <c r="H10569" s="179">
        <f>Год!G10569</f>
        <v>0</v>
      </c>
      <c r="I10569" s="179">
        <f>Год!H10569</f>
        <v>0</v>
      </c>
      <c r="J10569" s="179">
        <f>Год!I10569</f>
        <v>0</v>
      </c>
      <c r="K10569" s="179">
        <f>Год!J10569</f>
        <v>0</v>
      </c>
    </row>
    <row r="10570" spans="1:11">
      <c r="A10570" s="179" t="str">
        <f t="shared" si="165"/>
        <v>00</v>
      </c>
      <c r="B10570" s="179">
        <f>Год!A10570</f>
        <v>0</v>
      </c>
      <c r="C10570" s="179">
        <f>Год!B10570</f>
        <v>0</v>
      </c>
      <c r="D10570" s="179">
        <f>Год!C10570</f>
        <v>0</v>
      </c>
      <c r="E10570" s="179">
        <f>Год!D10570</f>
        <v>0</v>
      </c>
      <c r="F10570" s="179">
        <f>Год!E10570</f>
        <v>0</v>
      </c>
      <c r="G10570" s="179">
        <f>Год!F10570</f>
        <v>0</v>
      </c>
      <c r="H10570" s="179">
        <f>Год!G10570</f>
        <v>0</v>
      </c>
      <c r="I10570" s="179">
        <f>Год!H10570</f>
        <v>0</v>
      </c>
      <c r="J10570" s="179">
        <f>Год!I10570</f>
        <v>0</v>
      </c>
      <c r="K10570" s="179">
        <f>Год!J10570</f>
        <v>0</v>
      </c>
    </row>
    <row r="10571" spans="1:11">
      <c r="A10571" s="179" t="str">
        <f t="shared" si="165"/>
        <v>00</v>
      </c>
      <c r="B10571" s="179">
        <f>Год!A10571</f>
        <v>0</v>
      </c>
      <c r="C10571" s="179">
        <f>Год!B10571</f>
        <v>0</v>
      </c>
      <c r="D10571" s="179">
        <f>Год!C10571</f>
        <v>0</v>
      </c>
      <c r="E10571" s="179">
        <f>Год!D10571</f>
        <v>0</v>
      </c>
      <c r="F10571" s="179">
        <f>Год!E10571</f>
        <v>0</v>
      </c>
      <c r="G10571" s="179">
        <f>Год!F10571</f>
        <v>0</v>
      </c>
      <c r="H10571" s="179">
        <f>Год!G10571</f>
        <v>0</v>
      </c>
      <c r="I10571" s="179">
        <f>Год!H10571</f>
        <v>0</v>
      </c>
      <c r="J10571" s="179">
        <f>Год!I10571</f>
        <v>0</v>
      </c>
      <c r="K10571" s="179">
        <f>Год!J10571</f>
        <v>0</v>
      </c>
    </row>
    <row r="10572" spans="1:11">
      <c r="A10572" s="179" t="str">
        <f t="shared" si="165"/>
        <v>00</v>
      </c>
      <c r="B10572" s="179">
        <f>Год!A10572</f>
        <v>0</v>
      </c>
      <c r="C10572" s="179">
        <f>Год!B10572</f>
        <v>0</v>
      </c>
      <c r="D10572" s="179">
        <f>Год!C10572</f>
        <v>0</v>
      </c>
      <c r="E10572" s="179">
        <f>Год!D10572</f>
        <v>0</v>
      </c>
      <c r="F10572" s="179">
        <f>Год!E10572</f>
        <v>0</v>
      </c>
      <c r="G10572" s="179">
        <f>Год!F10572</f>
        <v>0</v>
      </c>
      <c r="H10572" s="179">
        <f>Год!G10572</f>
        <v>0</v>
      </c>
      <c r="I10572" s="179">
        <f>Год!H10572</f>
        <v>0</v>
      </c>
      <c r="J10572" s="179">
        <f>Год!I10572</f>
        <v>0</v>
      </c>
      <c r="K10572" s="179">
        <f>Год!J10572</f>
        <v>0</v>
      </c>
    </row>
    <row r="10573" spans="1:11">
      <c r="A10573" s="179" t="str">
        <f t="shared" si="165"/>
        <v>00</v>
      </c>
      <c r="B10573" s="179">
        <f>Год!A10573</f>
        <v>0</v>
      </c>
      <c r="C10573" s="179">
        <f>Год!B10573</f>
        <v>0</v>
      </c>
      <c r="D10573" s="179">
        <f>Год!C10573</f>
        <v>0</v>
      </c>
      <c r="E10573" s="179">
        <f>Год!D10573</f>
        <v>0</v>
      </c>
      <c r="F10573" s="179">
        <f>Год!E10573</f>
        <v>0</v>
      </c>
      <c r="G10573" s="179">
        <f>Год!F10573</f>
        <v>0</v>
      </c>
      <c r="H10573" s="179">
        <f>Год!G10573</f>
        <v>0</v>
      </c>
      <c r="I10573" s="179">
        <f>Год!H10573</f>
        <v>0</v>
      </c>
      <c r="J10573" s="179">
        <f>Год!I10573</f>
        <v>0</v>
      </c>
      <c r="K10573" s="179">
        <f>Год!J10573</f>
        <v>0</v>
      </c>
    </row>
    <row r="10574" spans="1:11">
      <c r="A10574" s="179" t="str">
        <f t="shared" si="165"/>
        <v>00</v>
      </c>
      <c r="B10574" s="179">
        <f>Год!A10574</f>
        <v>0</v>
      </c>
      <c r="C10574" s="179">
        <f>Год!B10574</f>
        <v>0</v>
      </c>
      <c r="D10574" s="179">
        <f>Год!C10574</f>
        <v>0</v>
      </c>
      <c r="E10574" s="179">
        <f>Год!D10574</f>
        <v>0</v>
      </c>
      <c r="F10574" s="179">
        <f>Год!E10574</f>
        <v>0</v>
      </c>
      <c r="G10574" s="179">
        <f>Год!F10574</f>
        <v>0</v>
      </c>
      <c r="H10574" s="179">
        <f>Год!G10574</f>
        <v>0</v>
      </c>
      <c r="I10574" s="179">
        <f>Год!H10574</f>
        <v>0</v>
      </c>
      <c r="J10574" s="179">
        <f>Год!I10574</f>
        <v>0</v>
      </c>
      <c r="K10574" s="179">
        <f>Год!J10574</f>
        <v>0</v>
      </c>
    </row>
    <row r="10575" spans="1:11">
      <c r="A10575" s="179" t="str">
        <f t="shared" si="165"/>
        <v>00</v>
      </c>
      <c r="B10575" s="179">
        <f>Год!A10575</f>
        <v>0</v>
      </c>
      <c r="C10575" s="179">
        <f>Год!B10575</f>
        <v>0</v>
      </c>
      <c r="D10575" s="179">
        <f>Год!C10575</f>
        <v>0</v>
      </c>
      <c r="E10575" s="179">
        <f>Год!D10575</f>
        <v>0</v>
      </c>
      <c r="F10575" s="179">
        <f>Год!E10575</f>
        <v>0</v>
      </c>
      <c r="G10575" s="179">
        <f>Год!F10575</f>
        <v>0</v>
      </c>
      <c r="H10575" s="179">
        <f>Год!G10575</f>
        <v>0</v>
      </c>
      <c r="I10575" s="179">
        <f>Год!H10575</f>
        <v>0</v>
      </c>
      <c r="J10575" s="179">
        <f>Год!I10575</f>
        <v>0</v>
      </c>
      <c r="K10575" s="179">
        <f>Год!J10575</f>
        <v>0</v>
      </c>
    </row>
    <row r="10576" spans="1:11">
      <c r="A10576" s="179" t="str">
        <f t="shared" si="165"/>
        <v>00</v>
      </c>
      <c r="B10576" s="179">
        <f>Год!A10576</f>
        <v>0</v>
      </c>
      <c r="C10576" s="179">
        <f>Год!B10576</f>
        <v>0</v>
      </c>
      <c r="D10576" s="179">
        <f>Год!C10576</f>
        <v>0</v>
      </c>
      <c r="E10576" s="179">
        <f>Год!D10576</f>
        <v>0</v>
      </c>
      <c r="F10576" s="179">
        <f>Год!E10576</f>
        <v>0</v>
      </c>
      <c r="G10576" s="179">
        <f>Год!F10576</f>
        <v>0</v>
      </c>
      <c r="H10576" s="179">
        <f>Год!G10576</f>
        <v>0</v>
      </c>
      <c r="I10576" s="179">
        <f>Год!H10576</f>
        <v>0</v>
      </c>
      <c r="J10576" s="179">
        <f>Год!I10576</f>
        <v>0</v>
      </c>
      <c r="K10576" s="179">
        <f>Год!J10576</f>
        <v>0</v>
      </c>
    </row>
    <row r="10577" spans="1:11">
      <c r="A10577" s="179" t="str">
        <f t="shared" si="165"/>
        <v>00</v>
      </c>
      <c r="B10577" s="179">
        <f>Год!A10577</f>
        <v>0</v>
      </c>
      <c r="C10577" s="179">
        <f>Год!B10577</f>
        <v>0</v>
      </c>
      <c r="D10577" s="179">
        <f>Год!C10577</f>
        <v>0</v>
      </c>
      <c r="E10577" s="179">
        <f>Год!D10577</f>
        <v>0</v>
      </c>
      <c r="F10577" s="179">
        <f>Год!E10577</f>
        <v>0</v>
      </c>
      <c r="G10577" s="179">
        <f>Год!F10577</f>
        <v>0</v>
      </c>
      <c r="H10577" s="179">
        <f>Год!G10577</f>
        <v>0</v>
      </c>
      <c r="I10577" s="179">
        <f>Год!H10577</f>
        <v>0</v>
      </c>
      <c r="J10577" s="179">
        <f>Год!I10577</f>
        <v>0</v>
      </c>
      <c r="K10577" s="179">
        <f>Год!J10577</f>
        <v>0</v>
      </c>
    </row>
    <row r="10578" spans="1:11">
      <c r="A10578" s="179" t="str">
        <f t="shared" si="165"/>
        <v>00</v>
      </c>
      <c r="B10578" s="179">
        <f>Год!A10578</f>
        <v>0</v>
      </c>
      <c r="C10578" s="179">
        <f>Год!B10578</f>
        <v>0</v>
      </c>
      <c r="D10578" s="179">
        <f>Год!C10578</f>
        <v>0</v>
      </c>
      <c r="E10578" s="179">
        <f>Год!D10578</f>
        <v>0</v>
      </c>
      <c r="F10578" s="179">
        <f>Год!E10578</f>
        <v>0</v>
      </c>
      <c r="G10578" s="179">
        <f>Год!F10578</f>
        <v>0</v>
      </c>
      <c r="H10578" s="179">
        <f>Год!G10578</f>
        <v>0</v>
      </c>
      <c r="I10578" s="179">
        <f>Год!H10578</f>
        <v>0</v>
      </c>
      <c r="J10578" s="179">
        <f>Год!I10578</f>
        <v>0</v>
      </c>
      <c r="K10578" s="179">
        <f>Год!J10578</f>
        <v>0</v>
      </c>
    </row>
    <row r="10579" spans="1:11">
      <c r="A10579" s="179" t="str">
        <f t="shared" si="165"/>
        <v>00</v>
      </c>
      <c r="B10579" s="179">
        <f>Год!A10579</f>
        <v>0</v>
      </c>
      <c r="C10579" s="179">
        <f>Год!B10579</f>
        <v>0</v>
      </c>
      <c r="D10579" s="179">
        <f>Год!C10579</f>
        <v>0</v>
      </c>
      <c r="E10579" s="179">
        <f>Год!D10579</f>
        <v>0</v>
      </c>
      <c r="F10579" s="179">
        <f>Год!E10579</f>
        <v>0</v>
      </c>
      <c r="G10579" s="179">
        <f>Год!F10579</f>
        <v>0</v>
      </c>
      <c r="H10579" s="179">
        <f>Год!G10579</f>
        <v>0</v>
      </c>
      <c r="I10579" s="179">
        <f>Год!H10579</f>
        <v>0</v>
      </c>
      <c r="J10579" s="179">
        <f>Год!I10579</f>
        <v>0</v>
      </c>
      <c r="K10579" s="179">
        <f>Год!J10579</f>
        <v>0</v>
      </c>
    </row>
    <row r="10580" spans="1:11">
      <c r="A10580" s="179" t="str">
        <f t="shared" si="165"/>
        <v>00</v>
      </c>
      <c r="B10580" s="179">
        <f>Год!A10580</f>
        <v>0</v>
      </c>
      <c r="C10580" s="179">
        <f>Год!B10580</f>
        <v>0</v>
      </c>
      <c r="D10580" s="179">
        <f>Год!C10580</f>
        <v>0</v>
      </c>
      <c r="E10580" s="179">
        <f>Год!D10580</f>
        <v>0</v>
      </c>
      <c r="F10580" s="179">
        <f>Год!E10580</f>
        <v>0</v>
      </c>
      <c r="G10580" s="179">
        <f>Год!F10580</f>
        <v>0</v>
      </c>
      <c r="H10580" s="179">
        <f>Год!G10580</f>
        <v>0</v>
      </c>
      <c r="I10580" s="179">
        <f>Год!H10580</f>
        <v>0</v>
      </c>
      <c r="J10580" s="179">
        <f>Год!I10580</f>
        <v>0</v>
      </c>
      <c r="K10580" s="179">
        <f>Год!J10580</f>
        <v>0</v>
      </c>
    </row>
    <row r="10581" spans="1:11">
      <c r="A10581" s="179" t="str">
        <f t="shared" si="165"/>
        <v>00</v>
      </c>
      <c r="B10581" s="179">
        <f>Год!A10581</f>
        <v>0</v>
      </c>
      <c r="C10581" s="179">
        <f>Год!B10581</f>
        <v>0</v>
      </c>
      <c r="D10581" s="179">
        <f>Год!C10581</f>
        <v>0</v>
      </c>
      <c r="E10581" s="179">
        <f>Год!D10581</f>
        <v>0</v>
      </c>
      <c r="F10581" s="179">
        <f>Год!E10581</f>
        <v>0</v>
      </c>
      <c r="G10581" s="179">
        <f>Год!F10581</f>
        <v>0</v>
      </c>
      <c r="H10581" s="179">
        <f>Год!G10581</f>
        <v>0</v>
      </c>
      <c r="I10581" s="179">
        <f>Год!H10581</f>
        <v>0</v>
      </c>
      <c r="J10581" s="179">
        <f>Год!I10581</f>
        <v>0</v>
      </c>
      <c r="K10581" s="179">
        <f>Год!J10581</f>
        <v>0</v>
      </c>
    </row>
    <row r="10582" spans="1:11">
      <c r="A10582" s="179" t="str">
        <f t="shared" si="165"/>
        <v>00</v>
      </c>
      <c r="B10582" s="179">
        <f>Год!A10582</f>
        <v>0</v>
      </c>
      <c r="C10582" s="179">
        <f>Год!B10582</f>
        <v>0</v>
      </c>
      <c r="D10582" s="179">
        <f>Год!C10582</f>
        <v>0</v>
      </c>
      <c r="E10582" s="179">
        <f>Год!D10582</f>
        <v>0</v>
      </c>
      <c r="F10582" s="179">
        <f>Год!E10582</f>
        <v>0</v>
      </c>
      <c r="G10582" s="179">
        <f>Год!F10582</f>
        <v>0</v>
      </c>
      <c r="H10582" s="179">
        <f>Год!G10582</f>
        <v>0</v>
      </c>
      <c r="I10582" s="179">
        <f>Год!H10582</f>
        <v>0</v>
      </c>
      <c r="J10582" s="179">
        <f>Год!I10582</f>
        <v>0</v>
      </c>
      <c r="K10582" s="179">
        <f>Год!J10582</f>
        <v>0</v>
      </c>
    </row>
    <row r="10583" spans="1:11">
      <c r="A10583" s="179" t="str">
        <f t="shared" si="165"/>
        <v>00</v>
      </c>
      <c r="B10583" s="179">
        <f>Год!A10583</f>
        <v>0</v>
      </c>
      <c r="C10583" s="179">
        <f>Год!B10583</f>
        <v>0</v>
      </c>
      <c r="D10583" s="179">
        <f>Год!C10583</f>
        <v>0</v>
      </c>
      <c r="E10583" s="179">
        <f>Год!D10583</f>
        <v>0</v>
      </c>
      <c r="F10583" s="179">
        <f>Год!E10583</f>
        <v>0</v>
      </c>
      <c r="G10583" s="179">
        <f>Год!F10583</f>
        <v>0</v>
      </c>
      <c r="H10583" s="179">
        <f>Год!G10583</f>
        <v>0</v>
      </c>
      <c r="I10583" s="179">
        <f>Год!H10583</f>
        <v>0</v>
      </c>
      <c r="J10583" s="179">
        <f>Год!I10583</f>
        <v>0</v>
      </c>
      <c r="K10583" s="179">
        <f>Год!J10583</f>
        <v>0</v>
      </c>
    </row>
    <row r="10584" spans="1:11">
      <c r="A10584" s="179" t="str">
        <f t="shared" si="165"/>
        <v>00</v>
      </c>
      <c r="B10584" s="179">
        <f>Год!A10584</f>
        <v>0</v>
      </c>
      <c r="C10584" s="179">
        <f>Год!B10584</f>
        <v>0</v>
      </c>
      <c r="D10584" s="179">
        <f>Год!C10584</f>
        <v>0</v>
      </c>
      <c r="E10584" s="179">
        <f>Год!D10584</f>
        <v>0</v>
      </c>
      <c r="F10584" s="179">
        <f>Год!E10584</f>
        <v>0</v>
      </c>
      <c r="G10584" s="179">
        <f>Год!F10584</f>
        <v>0</v>
      </c>
      <c r="H10584" s="179">
        <f>Год!G10584</f>
        <v>0</v>
      </c>
      <c r="I10584" s="179">
        <f>Год!H10584</f>
        <v>0</v>
      </c>
      <c r="J10584" s="179">
        <f>Год!I10584</f>
        <v>0</v>
      </c>
      <c r="K10584" s="179">
        <f>Год!J10584</f>
        <v>0</v>
      </c>
    </row>
    <row r="10585" spans="1:11">
      <c r="A10585" s="179" t="str">
        <f t="shared" si="165"/>
        <v>00</v>
      </c>
      <c r="B10585" s="179">
        <f>Год!A10585</f>
        <v>0</v>
      </c>
      <c r="C10585" s="179">
        <f>Год!B10585</f>
        <v>0</v>
      </c>
      <c r="D10585" s="179">
        <f>Год!C10585</f>
        <v>0</v>
      </c>
      <c r="E10585" s="179">
        <f>Год!D10585</f>
        <v>0</v>
      </c>
      <c r="F10585" s="179">
        <f>Год!E10585</f>
        <v>0</v>
      </c>
      <c r="G10585" s="179">
        <f>Год!F10585</f>
        <v>0</v>
      </c>
      <c r="H10585" s="179">
        <f>Год!G10585</f>
        <v>0</v>
      </c>
      <c r="I10585" s="179">
        <f>Год!H10585</f>
        <v>0</v>
      </c>
      <c r="J10585" s="179">
        <f>Год!I10585</f>
        <v>0</v>
      </c>
      <c r="K10585" s="179">
        <f>Год!J10585</f>
        <v>0</v>
      </c>
    </row>
    <row r="10586" spans="1:11">
      <c r="A10586" s="179" t="str">
        <f t="shared" si="165"/>
        <v>00</v>
      </c>
      <c r="B10586" s="179">
        <f>Год!A10586</f>
        <v>0</v>
      </c>
      <c r="C10586" s="179">
        <f>Год!B10586</f>
        <v>0</v>
      </c>
      <c r="D10586" s="179">
        <f>Год!C10586</f>
        <v>0</v>
      </c>
      <c r="E10586" s="179">
        <f>Год!D10586</f>
        <v>0</v>
      </c>
      <c r="F10586" s="179">
        <f>Год!E10586</f>
        <v>0</v>
      </c>
      <c r="G10586" s="179">
        <f>Год!F10586</f>
        <v>0</v>
      </c>
      <c r="H10586" s="179">
        <f>Год!G10586</f>
        <v>0</v>
      </c>
      <c r="I10586" s="179">
        <f>Год!H10586</f>
        <v>0</v>
      </c>
      <c r="J10586" s="179">
        <f>Год!I10586</f>
        <v>0</v>
      </c>
      <c r="K10586" s="179">
        <f>Год!J10586</f>
        <v>0</v>
      </c>
    </row>
    <row r="10587" spans="1:11">
      <c r="A10587" s="179" t="str">
        <f t="shared" si="165"/>
        <v>00</v>
      </c>
      <c r="B10587" s="179">
        <f>Год!A10587</f>
        <v>0</v>
      </c>
      <c r="C10587" s="179">
        <f>Год!B10587</f>
        <v>0</v>
      </c>
      <c r="D10587" s="179">
        <f>Год!C10587</f>
        <v>0</v>
      </c>
      <c r="E10587" s="179">
        <f>Год!D10587</f>
        <v>0</v>
      </c>
      <c r="F10587" s="179">
        <f>Год!E10587</f>
        <v>0</v>
      </c>
      <c r="G10587" s="179">
        <f>Год!F10587</f>
        <v>0</v>
      </c>
      <c r="H10587" s="179">
        <f>Год!G10587</f>
        <v>0</v>
      </c>
      <c r="I10587" s="179">
        <f>Год!H10587</f>
        <v>0</v>
      </c>
      <c r="J10587" s="179">
        <f>Год!I10587</f>
        <v>0</v>
      </c>
      <c r="K10587" s="179">
        <f>Год!J10587</f>
        <v>0</v>
      </c>
    </row>
    <row r="10588" spans="1:11">
      <c r="A10588" s="179" t="str">
        <f t="shared" si="165"/>
        <v>00</v>
      </c>
      <c r="B10588" s="179">
        <f>Год!A10588</f>
        <v>0</v>
      </c>
      <c r="C10588" s="179">
        <f>Год!B10588</f>
        <v>0</v>
      </c>
      <c r="D10588" s="179">
        <f>Год!C10588</f>
        <v>0</v>
      </c>
      <c r="E10588" s="179">
        <f>Год!D10588</f>
        <v>0</v>
      </c>
      <c r="F10588" s="179">
        <f>Год!E10588</f>
        <v>0</v>
      </c>
      <c r="G10588" s="179">
        <f>Год!F10588</f>
        <v>0</v>
      </c>
      <c r="H10588" s="179">
        <f>Год!G10588</f>
        <v>0</v>
      </c>
      <c r="I10588" s="179">
        <f>Год!H10588</f>
        <v>0</v>
      </c>
      <c r="J10588" s="179">
        <f>Год!I10588</f>
        <v>0</v>
      </c>
      <c r="K10588" s="179">
        <f>Год!J10588</f>
        <v>0</v>
      </c>
    </row>
    <row r="10589" spans="1:11">
      <c r="A10589" s="179" t="str">
        <f t="shared" si="165"/>
        <v>00</v>
      </c>
      <c r="B10589" s="179">
        <f>Год!A10589</f>
        <v>0</v>
      </c>
      <c r="C10589" s="179">
        <f>Год!B10589</f>
        <v>0</v>
      </c>
      <c r="D10589" s="179">
        <f>Год!C10589</f>
        <v>0</v>
      </c>
      <c r="E10589" s="179">
        <f>Год!D10589</f>
        <v>0</v>
      </c>
      <c r="F10589" s="179">
        <f>Год!E10589</f>
        <v>0</v>
      </c>
      <c r="G10589" s="179">
        <f>Год!F10589</f>
        <v>0</v>
      </c>
      <c r="H10589" s="179">
        <f>Год!G10589</f>
        <v>0</v>
      </c>
      <c r="I10589" s="179">
        <f>Год!H10589</f>
        <v>0</v>
      </c>
      <c r="J10589" s="179">
        <f>Год!I10589</f>
        <v>0</v>
      </c>
      <c r="K10589" s="179">
        <f>Год!J10589</f>
        <v>0</v>
      </c>
    </row>
    <row r="10590" spans="1:11">
      <c r="A10590" s="179" t="str">
        <f t="shared" si="165"/>
        <v>00</v>
      </c>
      <c r="B10590" s="179">
        <f>Год!A10590</f>
        <v>0</v>
      </c>
      <c r="C10590" s="179">
        <f>Год!B10590</f>
        <v>0</v>
      </c>
      <c r="D10590" s="179">
        <f>Год!C10590</f>
        <v>0</v>
      </c>
      <c r="E10590" s="179">
        <f>Год!D10590</f>
        <v>0</v>
      </c>
      <c r="F10590" s="179">
        <f>Год!E10590</f>
        <v>0</v>
      </c>
      <c r="G10590" s="179">
        <f>Год!F10590</f>
        <v>0</v>
      </c>
      <c r="H10590" s="179">
        <f>Год!G10590</f>
        <v>0</v>
      </c>
      <c r="I10590" s="179">
        <f>Год!H10590</f>
        <v>0</v>
      </c>
      <c r="J10590" s="179">
        <f>Год!I10590</f>
        <v>0</v>
      </c>
      <c r="K10590" s="179">
        <f>Год!J10590</f>
        <v>0</v>
      </c>
    </row>
    <row r="10591" spans="1:11">
      <c r="A10591" s="179" t="str">
        <f t="shared" si="165"/>
        <v>00</v>
      </c>
      <c r="B10591" s="179">
        <f>Год!A10591</f>
        <v>0</v>
      </c>
      <c r="C10591" s="179">
        <f>Год!B10591</f>
        <v>0</v>
      </c>
      <c r="D10591" s="179">
        <f>Год!C10591</f>
        <v>0</v>
      </c>
      <c r="E10591" s="179">
        <f>Год!D10591</f>
        <v>0</v>
      </c>
      <c r="F10591" s="179">
        <f>Год!E10591</f>
        <v>0</v>
      </c>
      <c r="G10591" s="179">
        <f>Год!F10591</f>
        <v>0</v>
      </c>
      <c r="H10591" s="179">
        <f>Год!G10591</f>
        <v>0</v>
      </c>
      <c r="I10591" s="179">
        <f>Год!H10591</f>
        <v>0</v>
      </c>
      <c r="J10591" s="179">
        <f>Год!I10591</f>
        <v>0</v>
      </c>
      <c r="K10591" s="179">
        <f>Год!J10591</f>
        <v>0</v>
      </c>
    </row>
    <row r="10592" spans="1:11">
      <c r="A10592" s="179" t="str">
        <f t="shared" si="165"/>
        <v>00</v>
      </c>
      <c r="B10592" s="179">
        <f>Год!A10592</f>
        <v>0</v>
      </c>
      <c r="C10592" s="179">
        <f>Год!B10592</f>
        <v>0</v>
      </c>
      <c r="D10592" s="179">
        <f>Год!C10592</f>
        <v>0</v>
      </c>
      <c r="E10592" s="179">
        <f>Год!D10592</f>
        <v>0</v>
      </c>
      <c r="F10592" s="179">
        <f>Год!E10592</f>
        <v>0</v>
      </c>
      <c r="G10592" s="179">
        <f>Год!F10592</f>
        <v>0</v>
      </c>
      <c r="H10592" s="179">
        <f>Год!G10592</f>
        <v>0</v>
      </c>
      <c r="I10592" s="179">
        <f>Год!H10592</f>
        <v>0</v>
      </c>
      <c r="J10592" s="179">
        <f>Год!I10592</f>
        <v>0</v>
      </c>
      <c r="K10592" s="179">
        <f>Год!J10592</f>
        <v>0</v>
      </c>
    </row>
    <row r="10593" spans="1:11">
      <c r="A10593" s="179" t="str">
        <f t="shared" si="165"/>
        <v>00</v>
      </c>
      <c r="B10593" s="179">
        <f>Год!A10593</f>
        <v>0</v>
      </c>
      <c r="C10593" s="179">
        <f>Год!B10593</f>
        <v>0</v>
      </c>
      <c r="D10593" s="179">
        <f>Год!C10593</f>
        <v>0</v>
      </c>
      <c r="E10593" s="179">
        <f>Год!D10593</f>
        <v>0</v>
      </c>
      <c r="F10593" s="179">
        <f>Год!E10593</f>
        <v>0</v>
      </c>
      <c r="G10593" s="179">
        <f>Год!F10593</f>
        <v>0</v>
      </c>
      <c r="H10593" s="179">
        <f>Год!G10593</f>
        <v>0</v>
      </c>
      <c r="I10593" s="179">
        <f>Год!H10593</f>
        <v>0</v>
      </c>
      <c r="J10593" s="179">
        <f>Год!I10593</f>
        <v>0</v>
      </c>
      <c r="K10593" s="179">
        <f>Год!J10593</f>
        <v>0</v>
      </c>
    </row>
    <row r="10594" spans="1:11">
      <c r="A10594" s="179" t="str">
        <f t="shared" si="165"/>
        <v>00</v>
      </c>
      <c r="B10594" s="179">
        <f>Год!A10594</f>
        <v>0</v>
      </c>
      <c r="C10594" s="179">
        <f>Год!B10594</f>
        <v>0</v>
      </c>
      <c r="D10594" s="179">
        <f>Год!C10594</f>
        <v>0</v>
      </c>
      <c r="E10594" s="179">
        <f>Год!D10594</f>
        <v>0</v>
      </c>
      <c r="F10594" s="179">
        <f>Год!E10594</f>
        <v>0</v>
      </c>
      <c r="G10594" s="179">
        <f>Год!F10594</f>
        <v>0</v>
      </c>
      <c r="H10594" s="179">
        <f>Год!G10594</f>
        <v>0</v>
      </c>
      <c r="I10594" s="179">
        <f>Год!H10594</f>
        <v>0</v>
      </c>
      <c r="J10594" s="179">
        <f>Год!I10594</f>
        <v>0</v>
      </c>
      <c r="K10594" s="179">
        <f>Год!J10594</f>
        <v>0</v>
      </c>
    </row>
    <row r="10595" spans="1:11">
      <c r="A10595" s="179" t="str">
        <f t="shared" si="165"/>
        <v>00</v>
      </c>
      <c r="B10595" s="179">
        <f>Год!A10595</f>
        <v>0</v>
      </c>
      <c r="C10595" s="179">
        <f>Год!B10595</f>
        <v>0</v>
      </c>
      <c r="D10595" s="179">
        <f>Год!C10595</f>
        <v>0</v>
      </c>
      <c r="E10595" s="179">
        <f>Год!D10595</f>
        <v>0</v>
      </c>
      <c r="F10595" s="179">
        <f>Год!E10595</f>
        <v>0</v>
      </c>
      <c r="G10595" s="179">
        <f>Год!F10595</f>
        <v>0</v>
      </c>
      <c r="H10595" s="179">
        <f>Год!G10595</f>
        <v>0</v>
      </c>
      <c r="I10595" s="179">
        <f>Год!H10595</f>
        <v>0</v>
      </c>
      <c r="J10595" s="179">
        <f>Год!I10595</f>
        <v>0</v>
      </c>
      <c r="K10595" s="179">
        <f>Год!J10595</f>
        <v>0</v>
      </c>
    </row>
    <row r="10596" spans="1:11">
      <c r="A10596" s="179" t="str">
        <f t="shared" si="165"/>
        <v>00</v>
      </c>
      <c r="B10596" s="179">
        <f>Год!A10596</f>
        <v>0</v>
      </c>
      <c r="C10596" s="179">
        <f>Год!B10596</f>
        <v>0</v>
      </c>
      <c r="D10596" s="179">
        <f>Год!C10596</f>
        <v>0</v>
      </c>
      <c r="E10596" s="179">
        <f>Год!D10596</f>
        <v>0</v>
      </c>
      <c r="F10596" s="179">
        <f>Год!E10596</f>
        <v>0</v>
      </c>
      <c r="G10596" s="179">
        <f>Год!F10596</f>
        <v>0</v>
      </c>
      <c r="H10596" s="179">
        <f>Год!G10596</f>
        <v>0</v>
      </c>
      <c r="I10596" s="179">
        <f>Год!H10596</f>
        <v>0</v>
      </c>
      <c r="J10596" s="179">
        <f>Год!I10596</f>
        <v>0</v>
      </c>
      <c r="K10596" s="179">
        <f>Год!J10596</f>
        <v>0</v>
      </c>
    </row>
    <row r="10597" spans="1:11">
      <c r="A10597" s="179" t="str">
        <f t="shared" si="165"/>
        <v>00</v>
      </c>
      <c r="B10597" s="179">
        <f>Год!A10597</f>
        <v>0</v>
      </c>
      <c r="C10597" s="179">
        <f>Год!B10597</f>
        <v>0</v>
      </c>
      <c r="D10597" s="179">
        <f>Год!C10597</f>
        <v>0</v>
      </c>
      <c r="E10597" s="179">
        <f>Год!D10597</f>
        <v>0</v>
      </c>
      <c r="F10597" s="179">
        <f>Год!E10597</f>
        <v>0</v>
      </c>
      <c r="G10597" s="179">
        <f>Год!F10597</f>
        <v>0</v>
      </c>
      <c r="H10597" s="179">
        <f>Год!G10597</f>
        <v>0</v>
      </c>
      <c r="I10597" s="179">
        <f>Год!H10597</f>
        <v>0</v>
      </c>
      <c r="J10597" s="179">
        <f>Год!I10597</f>
        <v>0</v>
      </c>
      <c r="K10597" s="179">
        <f>Год!J10597</f>
        <v>0</v>
      </c>
    </row>
    <row r="10598" spans="1:11">
      <c r="A10598" s="179" t="str">
        <f t="shared" si="165"/>
        <v>00</v>
      </c>
      <c r="B10598" s="179">
        <f>Год!A10598</f>
        <v>0</v>
      </c>
      <c r="C10598" s="179">
        <f>Год!B10598</f>
        <v>0</v>
      </c>
      <c r="D10598" s="179">
        <f>Год!C10598</f>
        <v>0</v>
      </c>
      <c r="E10598" s="179">
        <f>Год!D10598</f>
        <v>0</v>
      </c>
      <c r="F10598" s="179">
        <f>Год!E10598</f>
        <v>0</v>
      </c>
      <c r="G10598" s="179">
        <f>Год!F10598</f>
        <v>0</v>
      </c>
      <c r="H10598" s="179">
        <f>Год!G10598</f>
        <v>0</v>
      </c>
      <c r="I10598" s="179">
        <f>Год!H10598</f>
        <v>0</v>
      </c>
      <c r="J10598" s="179">
        <f>Год!I10598</f>
        <v>0</v>
      </c>
      <c r="K10598" s="179">
        <f>Год!J10598</f>
        <v>0</v>
      </c>
    </row>
    <row r="10599" spans="1:11">
      <c r="A10599" s="179" t="str">
        <f t="shared" si="165"/>
        <v>00</v>
      </c>
      <c r="B10599" s="179">
        <f>Год!A10599</f>
        <v>0</v>
      </c>
      <c r="C10599" s="179">
        <f>Год!B10599</f>
        <v>0</v>
      </c>
      <c r="D10599" s="179">
        <f>Год!C10599</f>
        <v>0</v>
      </c>
      <c r="E10599" s="179">
        <f>Год!D10599</f>
        <v>0</v>
      </c>
      <c r="F10599" s="179">
        <f>Год!E10599</f>
        <v>0</v>
      </c>
      <c r="G10599" s="179">
        <f>Год!F10599</f>
        <v>0</v>
      </c>
      <c r="H10599" s="179">
        <f>Год!G10599</f>
        <v>0</v>
      </c>
      <c r="I10599" s="179">
        <f>Год!H10599</f>
        <v>0</v>
      </c>
      <c r="J10599" s="179">
        <f>Год!I10599</f>
        <v>0</v>
      </c>
      <c r="K10599" s="179">
        <f>Год!J10599</f>
        <v>0</v>
      </c>
    </row>
    <row r="10600" spans="1:11">
      <c r="A10600" s="179" t="str">
        <f t="shared" si="165"/>
        <v>00</v>
      </c>
      <c r="B10600" s="179">
        <f>Год!A10600</f>
        <v>0</v>
      </c>
      <c r="C10600" s="179">
        <f>Год!B10600</f>
        <v>0</v>
      </c>
      <c r="D10600" s="179">
        <f>Год!C10600</f>
        <v>0</v>
      </c>
      <c r="E10600" s="179">
        <f>Год!D10600</f>
        <v>0</v>
      </c>
      <c r="F10600" s="179">
        <f>Год!E10600</f>
        <v>0</v>
      </c>
      <c r="G10600" s="179">
        <f>Год!F10600</f>
        <v>0</v>
      </c>
      <c r="H10600" s="179">
        <f>Год!G10600</f>
        <v>0</v>
      </c>
      <c r="I10600" s="179">
        <f>Год!H10600</f>
        <v>0</v>
      </c>
      <c r="J10600" s="179">
        <f>Год!I10600</f>
        <v>0</v>
      </c>
      <c r="K10600" s="179">
        <f>Год!J10600</f>
        <v>0</v>
      </c>
    </row>
    <row r="10601" spans="1:11">
      <c r="A10601" s="179" t="str">
        <f t="shared" si="165"/>
        <v>00</v>
      </c>
      <c r="B10601" s="179">
        <f>Год!A10601</f>
        <v>0</v>
      </c>
      <c r="C10601" s="179">
        <f>Год!B10601</f>
        <v>0</v>
      </c>
      <c r="D10601" s="179">
        <f>Год!C10601</f>
        <v>0</v>
      </c>
      <c r="E10601" s="179">
        <f>Год!D10601</f>
        <v>0</v>
      </c>
      <c r="F10601" s="179">
        <f>Год!E10601</f>
        <v>0</v>
      </c>
      <c r="G10601" s="179">
        <f>Год!F10601</f>
        <v>0</v>
      </c>
      <c r="H10601" s="179">
        <f>Год!G10601</f>
        <v>0</v>
      </c>
      <c r="I10601" s="179">
        <f>Год!H10601</f>
        <v>0</v>
      </c>
      <c r="J10601" s="179">
        <f>Год!I10601</f>
        <v>0</v>
      </c>
      <c r="K10601" s="179">
        <f>Год!J10601</f>
        <v>0</v>
      </c>
    </row>
    <row r="10602" spans="1:11">
      <c r="A10602" s="179" t="str">
        <f t="shared" si="165"/>
        <v>00</v>
      </c>
      <c r="B10602" s="179">
        <f>Год!A10602</f>
        <v>0</v>
      </c>
      <c r="C10602" s="179">
        <f>Год!B10602</f>
        <v>0</v>
      </c>
      <c r="D10602" s="179">
        <f>Год!C10602</f>
        <v>0</v>
      </c>
      <c r="E10602" s="179">
        <f>Год!D10602</f>
        <v>0</v>
      </c>
      <c r="F10602" s="179">
        <f>Год!E10602</f>
        <v>0</v>
      </c>
      <c r="G10602" s="179">
        <f>Год!F10602</f>
        <v>0</v>
      </c>
      <c r="H10602" s="179">
        <f>Год!G10602</f>
        <v>0</v>
      </c>
      <c r="I10602" s="179">
        <f>Год!H10602</f>
        <v>0</v>
      </c>
      <c r="J10602" s="179">
        <f>Год!I10602</f>
        <v>0</v>
      </c>
      <c r="K10602" s="179">
        <f>Год!J10602</f>
        <v>0</v>
      </c>
    </row>
    <row r="10603" spans="1:11">
      <c r="A10603" s="179" t="str">
        <f t="shared" si="165"/>
        <v>00</v>
      </c>
      <c r="B10603" s="179">
        <f>Год!A10603</f>
        <v>0</v>
      </c>
      <c r="C10603" s="179">
        <f>Год!B10603</f>
        <v>0</v>
      </c>
      <c r="D10603" s="179">
        <f>Год!C10603</f>
        <v>0</v>
      </c>
      <c r="E10603" s="179">
        <f>Год!D10603</f>
        <v>0</v>
      </c>
      <c r="F10603" s="179">
        <f>Год!E10603</f>
        <v>0</v>
      </c>
      <c r="G10603" s="179">
        <f>Год!F10603</f>
        <v>0</v>
      </c>
      <c r="H10603" s="179">
        <f>Год!G10603</f>
        <v>0</v>
      </c>
      <c r="I10603" s="179">
        <f>Год!H10603</f>
        <v>0</v>
      </c>
      <c r="J10603" s="179">
        <f>Год!I10603</f>
        <v>0</v>
      </c>
      <c r="K10603" s="179">
        <f>Год!J10603</f>
        <v>0</v>
      </c>
    </row>
    <row r="10604" spans="1:11">
      <c r="A10604" s="179" t="str">
        <f t="shared" si="165"/>
        <v>00</v>
      </c>
      <c r="B10604" s="179">
        <f>Год!A10604</f>
        <v>0</v>
      </c>
      <c r="C10604" s="179">
        <f>Год!B10604</f>
        <v>0</v>
      </c>
      <c r="D10604" s="179">
        <f>Год!C10604</f>
        <v>0</v>
      </c>
      <c r="E10604" s="179">
        <f>Год!D10604</f>
        <v>0</v>
      </c>
      <c r="F10604" s="179">
        <f>Год!E10604</f>
        <v>0</v>
      </c>
      <c r="G10604" s="179">
        <f>Год!F10604</f>
        <v>0</v>
      </c>
      <c r="H10604" s="179">
        <f>Год!G10604</f>
        <v>0</v>
      </c>
      <c r="I10604" s="179">
        <f>Год!H10604</f>
        <v>0</v>
      </c>
      <c r="J10604" s="179">
        <f>Год!I10604</f>
        <v>0</v>
      </c>
      <c r="K10604" s="179">
        <f>Год!J10604</f>
        <v>0</v>
      </c>
    </row>
    <row r="10605" spans="1:11">
      <c r="A10605" s="179" t="str">
        <f t="shared" si="165"/>
        <v>00</v>
      </c>
      <c r="B10605" s="179">
        <f>Год!A10605</f>
        <v>0</v>
      </c>
      <c r="C10605" s="179">
        <f>Год!B10605</f>
        <v>0</v>
      </c>
      <c r="D10605" s="179">
        <f>Год!C10605</f>
        <v>0</v>
      </c>
      <c r="E10605" s="179">
        <f>Год!D10605</f>
        <v>0</v>
      </c>
      <c r="F10605" s="179">
        <f>Год!E10605</f>
        <v>0</v>
      </c>
      <c r="G10605" s="179">
        <f>Год!F10605</f>
        <v>0</v>
      </c>
      <c r="H10605" s="179">
        <f>Год!G10605</f>
        <v>0</v>
      </c>
      <c r="I10605" s="179">
        <f>Год!H10605</f>
        <v>0</v>
      </c>
      <c r="J10605" s="179">
        <f>Год!I10605</f>
        <v>0</v>
      </c>
      <c r="K10605" s="179">
        <f>Год!J10605</f>
        <v>0</v>
      </c>
    </row>
    <row r="10606" spans="1:11">
      <c r="A10606" s="179" t="str">
        <f t="shared" si="165"/>
        <v>00</v>
      </c>
      <c r="B10606" s="179">
        <f>Год!A10606</f>
        <v>0</v>
      </c>
      <c r="C10606" s="179">
        <f>Год!B10606</f>
        <v>0</v>
      </c>
      <c r="D10606" s="179">
        <f>Год!C10606</f>
        <v>0</v>
      </c>
      <c r="E10606" s="179">
        <f>Год!D10606</f>
        <v>0</v>
      </c>
      <c r="F10606" s="179">
        <f>Год!E10606</f>
        <v>0</v>
      </c>
      <c r="G10606" s="179">
        <f>Год!F10606</f>
        <v>0</v>
      </c>
      <c r="H10606" s="179">
        <f>Год!G10606</f>
        <v>0</v>
      </c>
      <c r="I10606" s="179">
        <f>Год!H10606</f>
        <v>0</v>
      </c>
      <c r="J10606" s="179">
        <f>Год!I10606</f>
        <v>0</v>
      </c>
      <c r="K10606" s="179">
        <f>Год!J10606</f>
        <v>0</v>
      </c>
    </row>
    <row r="10607" spans="1:11">
      <c r="A10607" s="179" t="str">
        <f t="shared" si="165"/>
        <v>00</v>
      </c>
      <c r="B10607" s="179">
        <f>Год!A10607</f>
        <v>0</v>
      </c>
      <c r="C10607" s="179">
        <f>Год!B10607</f>
        <v>0</v>
      </c>
      <c r="D10607" s="179">
        <f>Год!C10607</f>
        <v>0</v>
      </c>
      <c r="E10607" s="179">
        <f>Год!D10607</f>
        <v>0</v>
      </c>
      <c r="F10607" s="179">
        <f>Год!E10607</f>
        <v>0</v>
      </c>
      <c r="G10607" s="179">
        <f>Год!F10607</f>
        <v>0</v>
      </c>
      <c r="H10607" s="179">
        <f>Год!G10607</f>
        <v>0</v>
      </c>
      <c r="I10607" s="179">
        <f>Год!H10607</f>
        <v>0</v>
      </c>
      <c r="J10607" s="179">
        <f>Год!I10607</f>
        <v>0</v>
      </c>
      <c r="K10607" s="179">
        <f>Год!J10607</f>
        <v>0</v>
      </c>
    </row>
    <row r="10608" spans="1:11">
      <c r="A10608" s="179" t="str">
        <f t="shared" si="165"/>
        <v>00</v>
      </c>
      <c r="B10608" s="179">
        <f>Год!A10608</f>
        <v>0</v>
      </c>
      <c r="C10608" s="179">
        <f>Год!B10608</f>
        <v>0</v>
      </c>
      <c r="D10608" s="179">
        <f>Год!C10608</f>
        <v>0</v>
      </c>
      <c r="E10608" s="179">
        <f>Год!D10608</f>
        <v>0</v>
      </c>
      <c r="F10608" s="179">
        <f>Год!E10608</f>
        <v>0</v>
      </c>
      <c r="G10608" s="179">
        <f>Год!F10608</f>
        <v>0</v>
      </c>
      <c r="H10608" s="179">
        <f>Год!G10608</f>
        <v>0</v>
      </c>
      <c r="I10608" s="179">
        <f>Год!H10608</f>
        <v>0</v>
      </c>
      <c r="J10608" s="179">
        <f>Год!I10608</f>
        <v>0</v>
      </c>
      <c r="K10608" s="179">
        <f>Год!J10608</f>
        <v>0</v>
      </c>
    </row>
    <row r="10609" spans="1:11">
      <c r="A10609" s="179" t="str">
        <f t="shared" si="165"/>
        <v>00</v>
      </c>
      <c r="B10609" s="179">
        <f>Год!A10609</f>
        <v>0</v>
      </c>
      <c r="C10609" s="179">
        <f>Год!B10609</f>
        <v>0</v>
      </c>
      <c r="D10609" s="179">
        <f>Год!C10609</f>
        <v>0</v>
      </c>
      <c r="E10609" s="179">
        <f>Год!D10609</f>
        <v>0</v>
      </c>
      <c r="F10609" s="179">
        <f>Год!E10609</f>
        <v>0</v>
      </c>
      <c r="G10609" s="179">
        <f>Год!F10609</f>
        <v>0</v>
      </c>
      <c r="H10609" s="179">
        <f>Год!G10609</f>
        <v>0</v>
      </c>
      <c r="I10609" s="179">
        <f>Год!H10609</f>
        <v>0</v>
      </c>
      <c r="J10609" s="179">
        <f>Год!I10609</f>
        <v>0</v>
      </c>
      <c r="K10609" s="179">
        <f>Год!J10609</f>
        <v>0</v>
      </c>
    </row>
    <row r="10610" spans="1:11">
      <c r="A10610" s="179" t="str">
        <f t="shared" si="165"/>
        <v>00</v>
      </c>
      <c r="B10610" s="179">
        <f>Год!A10610</f>
        <v>0</v>
      </c>
      <c r="C10610" s="179">
        <f>Год!B10610</f>
        <v>0</v>
      </c>
      <c r="D10610" s="179">
        <f>Год!C10610</f>
        <v>0</v>
      </c>
      <c r="E10610" s="179">
        <f>Год!D10610</f>
        <v>0</v>
      </c>
      <c r="F10610" s="179">
        <f>Год!E10610</f>
        <v>0</v>
      </c>
      <c r="G10610" s="179">
        <f>Год!F10610</f>
        <v>0</v>
      </c>
      <c r="H10610" s="179">
        <f>Год!G10610</f>
        <v>0</v>
      </c>
      <c r="I10610" s="179">
        <f>Год!H10610</f>
        <v>0</v>
      </c>
      <c r="J10610" s="179">
        <f>Год!I10610</f>
        <v>0</v>
      </c>
      <c r="K10610" s="179">
        <f>Год!J10610</f>
        <v>0</v>
      </c>
    </row>
    <row r="10611" spans="1:11">
      <c r="A10611" s="179" t="str">
        <f t="shared" si="165"/>
        <v>00</v>
      </c>
      <c r="B10611" s="179">
        <f>Год!A10611</f>
        <v>0</v>
      </c>
      <c r="C10611" s="179">
        <f>Год!B10611</f>
        <v>0</v>
      </c>
      <c r="D10611" s="179">
        <f>Год!C10611</f>
        <v>0</v>
      </c>
      <c r="E10611" s="179">
        <f>Год!D10611</f>
        <v>0</v>
      </c>
      <c r="F10611" s="179">
        <f>Год!E10611</f>
        <v>0</v>
      </c>
      <c r="G10611" s="179">
        <f>Год!F10611</f>
        <v>0</v>
      </c>
      <c r="H10611" s="179">
        <f>Год!G10611</f>
        <v>0</v>
      </c>
      <c r="I10611" s="179">
        <f>Год!H10611</f>
        <v>0</v>
      </c>
      <c r="J10611" s="179">
        <f>Год!I10611</f>
        <v>0</v>
      </c>
      <c r="K10611" s="179">
        <f>Год!J10611</f>
        <v>0</v>
      </c>
    </row>
    <row r="10612" spans="1:11">
      <c r="A10612" s="179" t="str">
        <f t="shared" si="165"/>
        <v>00</v>
      </c>
      <c r="B10612" s="179">
        <f>Год!A10612</f>
        <v>0</v>
      </c>
      <c r="C10612" s="179">
        <f>Год!B10612</f>
        <v>0</v>
      </c>
      <c r="D10612" s="179">
        <f>Год!C10612</f>
        <v>0</v>
      </c>
      <c r="E10612" s="179">
        <f>Год!D10612</f>
        <v>0</v>
      </c>
      <c r="F10612" s="179">
        <f>Год!E10612</f>
        <v>0</v>
      </c>
      <c r="G10612" s="179">
        <f>Год!F10612</f>
        <v>0</v>
      </c>
      <c r="H10612" s="179">
        <f>Год!G10612</f>
        <v>0</v>
      </c>
      <c r="I10612" s="179">
        <f>Год!H10612</f>
        <v>0</v>
      </c>
      <c r="J10612" s="179">
        <f>Год!I10612</f>
        <v>0</v>
      </c>
      <c r="K10612" s="179">
        <f>Год!J10612</f>
        <v>0</v>
      </c>
    </row>
    <row r="10613" spans="1:11">
      <c r="A10613" s="179" t="str">
        <f t="shared" si="165"/>
        <v>00</v>
      </c>
      <c r="B10613" s="179">
        <f>Год!A10613</f>
        <v>0</v>
      </c>
      <c r="C10613" s="179">
        <f>Год!B10613</f>
        <v>0</v>
      </c>
      <c r="D10613" s="179">
        <f>Год!C10613</f>
        <v>0</v>
      </c>
      <c r="E10613" s="179">
        <f>Год!D10613</f>
        <v>0</v>
      </c>
      <c r="F10613" s="179">
        <f>Год!E10613</f>
        <v>0</v>
      </c>
      <c r="G10613" s="179">
        <f>Год!F10613</f>
        <v>0</v>
      </c>
      <c r="H10613" s="179">
        <f>Год!G10613</f>
        <v>0</v>
      </c>
      <c r="I10613" s="179">
        <f>Год!H10613</f>
        <v>0</v>
      </c>
      <c r="J10613" s="179">
        <f>Год!I10613</f>
        <v>0</v>
      </c>
      <c r="K10613" s="179">
        <f>Год!J10613</f>
        <v>0</v>
      </c>
    </row>
    <row r="10614" spans="1:11">
      <c r="A10614" s="179" t="str">
        <f t="shared" si="165"/>
        <v>00</v>
      </c>
      <c r="B10614" s="179">
        <f>Год!A10614</f>
        <v>0</v>
      </c>
      <c r="C10614" s="179">
        <f>Год!B10614</f>
        <v>0</v>
      </c>
      <c r="D10614" s="179">
        <f>Год!C10614</f>
        <v>0</v>
      </c>
      <c r="E10614" s="179">
        <f>Год!D10614</f>
        <v>0</v>
      </c>
      <c r="F10614" s="179">
        <f>Год!E10614</f>
        <v>0</v>
      </c>
      <c r="G10614" s="179">
        <f>Год!F10614</f>
        <v>0</v>
      </c>
      <c r="H10614" s="179">
        <f>Год!G10614</f>
        <v>0</v>
      </c>
      <c r="I10614" s="179">
        <f>Год!H10614</f>
        <v>0</v>
      </c>
      <c r="J10614" s="179">
        <f>Год!I10614</f>
        <v>0</v>
      </c>
      <c r="K10614" s="179">
        <f>Год!J10614</f>
        <v>0</v>
      </c>
    </row>
    <row r="10615" spans="1:11">
      <c r="A10615" s="179" t="str">
        <f t="shared" si="165"/>
        <v>00</v>
      </c>
      <c r="B10615" s="179">
        <f>Год!A10615</f>
        <v>0</v>
      </c>
      <c r="C10615" s="179">
        <f>Год!B10615</f>
        <v>0</v>
      </c>
      <c r="D10615" s="179">
        <f>Год!C10615</f>
        <v>0</v>
      </c>
      <c r="E10615" s="179">
        <f>Год!D10615</f>
        <v>0</v>
      </c>
      <c r="F10615" s="179">
        <f>Год!E10615</f>
        <v>0</v>
      </c>
      <c r="G10615" s="179">
        <f>Год!F10615</f>
        <v>0</v>
      </c>
      <c r="H10615" s="179">
        <f>Год!G10615</f>
        <v>0</v>
      </c>
      <c r="I10615" s="179">
        <f>Год!H10615</f>
        <v>0</v>
      </c>
      <c r="J10615" s="179">
        <f>Год!I10615</f>
        <v>0</v>
      </c>
      <c r="K10615" s="179">
        <f>Год!J10615</f>
        <v>0</v>
      </c>
    </row>
    <row r="10616" spans="1:11">
      <c r="A10616" s="179" t="str">
        <f t="shared" si="165"/>
        <v>00</v>
      </c>
      <c r="B10616" s="179">
        <f>Год!A10616</f>
        <v>0</v>
      </c>
      <c r="C10616" s="179">
        <f>Год!B10616</f>
        <v>0</v>
      </c>
      <c r="D10616" s="179">
        <f>Год!C10616</f>
        <v>0</v>
      </c>
      <c r="E10616" s="179">
        <f>Год!D10616</f>
        <v>0</v>
      </c>
      <c r="F10616" s="179">
        <f>Год!E10616</f>
        <v>0</v>
      </c>
      <c r="G10616" s="179">
        <f>Год!F10616</f>
        <v>0</v>
      </c>
      <c r="H10616" s="179">
        <f>Год!G10616</f>
        <v>0</v>
      </c>
      <c r="I10616" s="179">
        <f>Год!H10616</f>
        <v>0</v>
      </c>
      <c r="J10616" s="179">
        <f>Год!I10616</f>
        <v>0</v>
      </c>
      <c r="K10616" s="179">
        <f>Год!J10616</f>
        <v>0</v>
      </c>
    </row>
    <row r="10617" spans="1:11">
      <c r="A10617" s="179" t="str">
        <f t="shared" si="165"/>
        <v>00</v>
      </c>
      <c r="B10617" s="179">
        <f>Год!A10617</f>
        <v>0</v>
      </c>
      <c r="C10617" s="179">
        <f>Год!B10617</f>
        <v>0</v>
      </c>
      <c r="D10617" s="179">
        <f>Год!C10617</f>
        <v>0</v>
      </c>
      <c r="E10617" s="179">
        <f>Год!D10617</f>
        <v>0</v>
      </c>
      <c r="F10617" s="179">
        <f>Год!E10617</f>
        <v>0</v>
      </c>
      <c r="G10617" s="179">
        <f>Год!F10617</f>
        <v>0</v>
      </c>
      <c r="H10617" s="179">
        <f>Год!G10617</f>
        <v>0</v>
      </c>
      <c r="I10617" s="179">
        <f>Год!H10617</f>
        <v>0</v>
      </c>
      <c r="J10617" s="179">
        <f>Год!I10617</f>
        <v>0</v>
      </c>
      <c r="K10617" s="179">
        <f>Год!J10617</f>
        <v>0</v>
      </c>
    </row>
    <row r="10618" spans="1:11">
      <c r="A10618" s="179" t="str">
        <f t="shared" si="165"/>
        <v>00</v>
      </c>
      <c r="B10618" s="179">
        <f>Год!A10618</f>
        <v>0</v>
      </c>
      <c r="C10618" s="179">
        <f>Год!B10618</f>
        <v>0</v>
      </c>
      <c r="D10618" s="179">
        <f>Год!C10618</f>
        <v>0</v>
      </c>
      <c r="E10618" s="179">
        <f>Год!D10618</f>
        <v>0</v>
      </c>
      <c r="F10618" s="179">
        <f>Год!E10618</f>
        <v>0</v>
      </c>
      <c r="G10618" s="179">
        <f>Год!F10618</f>
        <v>0</v>
      </c>
      <c r="H10618" s="179">
        <f>Год!G10618</f>
        <v>0</v>
      </c>
      <c r="I10618" s="179">
        <f>Год!H10618</f>
        <v>0</v>
      </c>
      <c r="J10618" s="179">
        <f>Год!I10618</f>
        <v>0</v>
      </c>
      <c r="K10618" s="179">
        <f>Год!J10618</f>
        <v>0</v>
      </c>
    </row>
    <row r="10619" spans="1:11">
      <c r="A10619" s="179" t="str">
        <f t="shared" si="165"/>
        <v>00</v>
      </c>
      <c r="B10619" s="179">
        <f>Год!A10619</f>
        <v>0</v>
      </c>
      <c r="C10619" s="179">
        <f>Год!B10619</f>
        <v>0</v>
      </c>
      <c r="D10619" s="179">
        <f>Год!C10619</f>
        <v>0</v>
      </c>
      <c r="E10619" s="179">
        <f>Год!D10619</f>
        <v>0</v>
      </c>
      <c r="F10619" s="179">
        <f>Год!E10619</f>
        <v>0</v>
      </c>
      <c r="G10619" s="179">
        <f>Год!F10619</f>
        <v>0</v>
      </c>
      <c r="H10619" s="179">
        <f>Год!G10619</f>
        <v>0</v>
      </c>
      <c r="I10619" s="179">
        <f>Год!H10619</f>
        <v>0</v>
      </c>
      <c r="J10619" s="179">
        <f>Год!I10619</f>
        <v>0</v>
      </c>
      <c r="K10619" s="179">
        <f>Год!J10619</f>
        <v>0</v>
      </c>
    </row>
    <row r="10620" spans="1:11">
      <c r="A10620" s="179" t="str">
        <f t="shared" si="165"/>
        <v>00</v>
      </c>
      <c r="B10620" s="179">
        <f>Год!A10620</f>
        <v>0</v>
      </c>
      <c r="C10620" s="179">
        <f>Год!B10620</f>
        <v>0</v>
      </c>
      <c r="D10620" s="179">
        <f>Год!C10620</f>
        <v>0</v>
      </c>
      <c r="E10620" s="179">
        <f>Год!D10620</f>
        <v>0</v>
      </c>
      <c r="F10620" s="179">
        <f>Год!E10620</f>
        <v>0</v>
      </c>
      <c r="G10620" s="179">
        <f>Год!F10620</f>
        <v>0</v>
      </c>
      <c r="H10620" s="179">
        <f>Год!G10620</f>
        <v>0</v>
      </c>
      <c r="I10620" s="179">
        <f>Год!H10620</f>
        <v>0</v>
      </c>
      <c r="J10620" s="179">
        <f>Год!I10620</f>
        <v>0</v>
      </c>
      <c r="K10620" s="179">
        <f>Год!J10620</f>
        <v>0</v>
      </c>
    </row>
    <row r="10621" spans="1:11">
      <c r="A10621" s="179" t="str">
        <f t="shared" si="165"/>
        <v>00</v>
      </c>
      <c r="B10621" s="179">
        <f>Год!A10621</f>
        <v>0</v>
      </c>
      <c r="C10621" s="179">
        <f>Год!B10621</f>
        <v>0</v>
      </c>
      <c r="D10621" s="179">
        <f>Год!C10621</f>
        <v>0</v>
      </c>
      <c r="E10621" s="179">
        <f>Год!D10621</f>
        <v>0</v>
      </c>
      <c r="F10621" s="179">
        <f>Год!E10621</f>
        <v>0</v>
      </c>
      <c r="G10621" s="179">
        <f>Год!F10621</f>
        <v>0</v>
      </c>
      <c r="H10621" s="179">
        <f>Год!G10621</f>
        <v>0</v>
      </c>
      <c r="I10621" s="179">
        <f>Год!H10621</f>
        <v>0</v>
      </c>
      <c r="J10621" s="179">
        <f>Год!I10621</f>
        <v>0</v>
      </c>
      <c r="K10621" s="179">
        <f>Год!J10621</f>
        <v>0</v>
      </c>
    </row>
    <row r="10622" spans="1:11">
      <c r="A10622" s="179" t="str">
        <f t="shared" si="165"/>
        <v>00</v>
      </c>
      <c r="B10622" s="179">
        <f>Год!A10622</f>
        <v>0</v>
      </c>
      <c r="C10622" s="179">
        <f>Год!B10622</f>
        <v>0</v>
      </c>
      <c r="D10622" s="179">
        <f>Год!C10622</f>
        <v>0</v>
      </c>
      <c r="E10622" s="179">
        <f>Год!D10622</f>
        <v>0</v>
      </c>
      <c r="F10622" s="179">
        <f>Год!E10622</f>
        <v>0</v>
      </c>
      <c r="G10622" s="179">
        <f>Год!F10622</f>
        <v>0</v>
      </c>
      <c r="H10622" s="179">
        <f>Год!G10622</f>
        <v>0</v>
      </c>
      <c r="I10622" s="179">
        <f>Год!H10622</f>
        <v>0</v>
      </c>
      <c r="J10622" s="179">
        <f>Год!I10622</f>
        <v>0</v>
      </c>
      <c r="K10622" s="179">
        <f>Год!J10622</f>
        <v>0</v>
      </c>
    </row>
    <row r="10623" spans="1:11">
      <c r="A10623" s="179" t="str">
        <f t="shared" si="165"/>
        <v>00</v>
      </c>
      <c r="B10623" s="179">
        <f>Год!A10623</f>
        <v>0</v>
      </c>
      <c r="C10623" s="179">
        <f>Год!B10623</f>
        <v>0</v>
      </c>
      <c r="D10623" s="179">
        <f>Год!C10623</f>
        <v>0</v>
      </c>
      <c r="E10623" s="179">
        <f>Год!D10623</f>
        <v>0</v>
      </c>
      <c r="F10623" s="179">
        <f>Год!E10623</f>
        <v>0</v>
      </c>
      <c r="G10623" s="179">
        <f>Год!F10623</f>
        <v>0</v>
      </c>
      <c r="H10623" s="179">
        <f>Год!G10623</f>
        <v>0</v>
      </c>
      <c r="I10623" s="179">
        <f>Год!H10623</f>
        <v>0</v>
      </c>
      <c r="J10623" s="179">
        <f>Год!I10623</f>
        <v>0</v>
      </c>
      <c r="K10623" s="179">
        <f>Год!J10623</f>
        <v>0</v>
      </c>
    </row>
    <row r="10624" spans="1:11">
      <c r="A10624" s="179" t="str">
        <f t="shared" si="165"/>
        <v>00</v>
      </c>
      <c r="B10624" s="179">
        <f>Год!A10624</f>
        <v>0</v>
      </c>
      <c r="C10624" s="179">
        <f>Год!B10624</f>
        <v>0</v>
      </c>
      <c r="D10624" s="179">
        <f>Год!C10624</f>
        <v>0</v>
      </c>
      <c r="E10624" s="179">
        <f>Год!D10624</f>
        <v>0</v>
      </c>
      <c r="F10624" s="179">
        <f>Год!E10624</f>
        <v>0</v>
      </c>
      <c r="G10624" s="179">
        <f>Год!F10624</f>
        <v>0</v>
      </c>
      <c r="H10624" s="179">
        <f>Год!G10624</f>
        <v>0</v>
      </c>
      <c r="I10624" s="179">
        <f>Год!H10624</f>
        <v>0</v>
      </c>
      <c r="J10624" s="179">
        <f>Год!I10624</f>
        <v>0</v>
      </c>
      <c r="K10624" s="179">
        <f>Год!J10624</f>
        <v>0</v>
      </c>
    </row>
    <row r="10625" spans="1:11">
      <c r="A10625" s="179" t="str">
        <f t="shared" si="165"/>
        <v>00</v>
      </c>
      <c r="B10625" s="179">
        <f>Год!A10625</f>
        <v>0</v>
      </c>
      <c r="C10625" s="179">
        <f>Год!B10625</f>
        <v>0</v>
      </c>
      <c r="D10625" s="179">
        <f>Год!C10625</f>
        <v>0</v>
      </c>
      <c r="E10625" s="179">
        <f>Год!D10625</f>
        <v>0</v>
      </c>
      <c r="F10625" s="179">
        <f>Год!E10625</f>
        <v>0</v>
      </c>
      <c r="G10625" s="179">
        <f>Год!F10625</f>
        <v>0</v>
      </c>
      <c r="H10625" s="179">
        <f>Год!G10625</f>
        <v>0</v>
      </c>
      <c r="I10625" s="179">
        <f>Год!H10625</f>
        <v>0</v>
      </c>
      <c r="J10625" s="179">
        <f>Год!I10625</f>
        <v>0</v>
      </c>
      <c r="K10625" s="179">
        <f>Год!J10625</f>
        <v>0</v>
      </c>
    </row>
    <row r="10626" spans="1:11">
      <c r="A10626" s="179" t="str">
        <f t="shared" si="165"/>
        <v>00</v>
      </c>
      <c r="B10626" s="179">
        <f>Год!A10626</f>
        <v>0</v>
      </c>
      <c r="C10626" s="179">
        <f>Год!B10626</f>
        <v>0</v>
      </c>
      <c r="D10626" s="179">
        <f>Год!C10626</f>
        <v>0</v>
      </c>
      <c r="E10626" s="179">
        <f>Год!D10626</f>
        <v>0</v>
      </c>
      <c r="F10626" s="179">
        <f>Год!E10626</f>
        <v>0</v>
      </c>
      <c r="G10626" s="179">
        <f>Год!F10626</f>
        <v>0</v>
      </c>
      <c r="H10626" s="179">
        <f>Год!G10626</f>
        <v>0</v>
      </c>
      <c r="I10626" s="179">
        <f>Год!H10626</f>
        <v>0</v>
      </c>
      <c r="J10626" s="179">
        <f>Год!I10626</f>
        <v>0</v>
      </c>
      <c r="K10626" s="179">
        <f>Год!J10626</f>
        <v>0</v>
      </c>
    </row>
    <row r="10627" spans="1:11">
      <c r="A10627" s="179" t="str">
        <f t="shared" ref="A10627:A10690" si="166">CONCATENATE(C10627,D10627)</f>
        <v>00</v>
      </c>
      <c r="B10627" s="179">
        <f>Год!A10627</f>
        <v>0</v>
      </c>
      <c r="C10627" s="179">
        <f>Год!B10627</f>
        <v>0</v>
      </c>
      <c r="D10627" s="179">
        <f>Год!C10627</f>
        <v>0</v>
      </c>
      <c r="E10627" s="179">
        <f>Год!D10627</f>
        <v>0</v>
      </c>
      <c r="F10627" s="179">
        <f>Год!E10627</f>
        <v>0</v>
      </c>
      <c r="G10627" s="179">
        <f>Год!F10627</f>
        <v>0</v>
      </c>
      <c r="H10627" s="179">
        <f>Год!G10627</f>
        <v>0</v>
      </c>
      <c r="I10627" s="179">
        <f>Год!H10627</f>
        <v>0</v>
      </c>
      <c r="J10627" s="179">
        <f>Год!I10627</f>
        <v>0</v>
      </c>
      <c r="K10627" s="179">
        <f>Год!J10627</f>
        <v>0</v>
      </c>
    </row>
    <row r="10628" spans="1:11">
      <c r="A10628" s="179" t="str">
        <f t="shared" si="166"/>
        <v>00</v>
      </c>
      <c r="B10628" s="179">
        <f>Год!A10628</f>
        <v>0</v>
      </c>
      <c r="C10628" s="179">
        <f>Год!B10628</f>
        <v>0</v>
      </c>
      <c r="D10628" s="179">
        <f>Год!C10628</f>
        <v>0</v>
      </c>
      <c r="E10628" s="179">
        <f>Год!D10628</f>
        <v>0</v>
      </c>
      <c r="F10628" s="179">
        <f>Год!E10628</f>
        <v>0</v>
      </c>
      <c r="G10628" s="179">
        <f>Год!F10628</f>
        <v>0</v>
      </c>
      <c r="H10628" s="179">
        <f>Год!G10628</f>
        <v>0</v>
      </c>
      <c r="I10628" s="179">
        <f>Год!H10628</f>
        <v>0</v>
      </c>
      <c r="J10628" s="179">
        <f>Год!I10628</f>
        <v>0</v>
      </c>
      <c r="K10628" s="179">
        <f>Год!J10628</f>
        <v>0</v>
      </c>
    </row>
    <row r="10629" spans="1:11">
      <c r="A10629" s="179" t="str">
        <f t="shared" si="166"/>
        <v>00</v>
      </c>
      <c r="B10629" s="179">
        <f>Год!A10629</f>
        <v>0</v>
      </c>
      <c r="C10629" s="179">
        <f>Год!B10629</f>
        <v>0</v>
      </c>
      <c r="D10629" s="179">
        <f>Год!C10629</f>
        <v>0</v>
      </c>
      <c r="E10629" s="179">
        <f>Год!D10629</f>
        <v>0</v>
      </c>
      <c r="F10629" s="179">
        <f>Год!E10629</f>
        <v>0</v>
      </c>
      <c r="G10629" s="179">
        <f>Год!F10629</f>
        <v>0</v>
      </c>
      <c r="H10629" s="179">
        <f>Год!G10629</f>
        <v>0</v>
      </c>
      <c r="I10629" s="179">
        <f>Год!H10629</f>
        <v>0</v>
      </c>
      <c r="J10629" s="179">
        <f>Год!I10629</f>
        <v>0</v>
      </c>
      <c r="K10629" s="179">
        <f>Год!J10629</f>
        <v>0</v>
      </c>
    </row>
    <row r="10630" spans="1:11">
      <c r="A10630" s="179" t="str">
        <f t="shared" si="166"/>
        <v>00</v>
      </c>
      <c r="B10630" s="179">
        <f>Год!A10630</f>
        <v>0</v>
      </c>
      <c r="C10630" s="179">
        <f>Год!B10630</f>
        <v>0</v>
      </c>
      <c r="D10630" s="179">
        <f>Год!C10630</f>
        <v>0</v>
      </c>
      <c r="E10630" s="179">
        <f>Год!D10630</f>
        <v>0</v>
      </c>
      <c r="F10630" s="179">
        <f>Год!E10630</f>
        <v>0</v>
      </c>
      <c r="G10630" s="179">
        <f>Год!F10630</f>
        <v>0</v>
      </c>
      <c r="H10630" s="179">
        <f>Год!G10630</f>
        <v>0</v>
      </c>
      <c r="I10630" s="179">
        <f>Год!H10630</f>
        <v>0</v>
      </c>
      <c r="J10630" s="179">
        <f>Год!I10630</f>
        <v>0</v>
      </c>
      <c r="K10630" s="179">
        <f>Год!J10630</f>
        <v>0</v>
      </c>
    </row>
    <row r="10631" spans="1:11">
      <c r="A10631" s="179" t="str">
        <f t="shared" si="166"/>
        <v>00</v>
      </c>
      <c r="B10631" s="179">
        <f>Год!A10631</f>
        <v>0</v>
      </c>
      <c r="C10631" s="179">
        <f>Год!B10631</f>
        <v>0</v>
      </c>
      <c r="D10631" s="179">
        <f>Год!C10631</f>
        <v>0</v>
      </c>
      <c r="E10631" s="179">
        <f>Год!D10631</f>
        <v>0</v>
      </c>
      <c r="F10631" s="179">
        <f>Год!E10631</f>
        <v>0</v>
      </c>
      <c r="G10631" s="179">
        <f>Год!F10631</f>
        <v>0</v>
      </c>
      <c r="H10631" s="179">
        <f>Год!G10631</f>
        <v>0</v>
      </c>
      <c r="I10631" s="179">
        <f>Год!H10631</f>
        <v>0</v>
      </c>
      <c r="J10631" s="179">
        <f>Год!I10631</f>
        <v>0</v>
      </c>
      <c r="K10631" s="179">
        <f>Год!J10631</f>
        <v>0</v>
      </c>
    </row>
    <row r="10632" spans="1:11">
      <c r="A10632" s="179" t="str">
        <f t="shared" si="166"/>
        <v>00</v>
      </c>
      <c r="B10632" s="179">
        <f>Год!A10632</f>
        <v>0</v>
      </c>
      <c r="C10632" s="179">
        <f>Год!B10632</f>
        <v>0</v>
      </c>
      <c r="D10632" s="179">
        <f>Год!C10632</f>
        <v>0</v>
      </c>
      <c r="E10632" s="179">
        <f>Год!D10632</f>
        <v>0</v>
      </c>
      <c r="F10632" s="179">
        <f>Год!E10632</f>
        <v>0</v>
      </c>
      <c r="G10632" s="179">
        <f>Год!F10632</f>
        <v>0</v>
      </c>
      <c r="H10632" s="179">
        <f>Год!G10632</f>
        <v>0</v>
      </c>
      <c r="I10632" s="179">
        <f>Год!H10632</f>
        <v>0</v>
      </c>
      <c r="J10632" s="179">
        <f>Год!I10632</f>
        <v>0</v>
      </c>
      <c r="K10632" s="179">
        <f>Год!J10632</f>
        <v>0</v>
      </c>
    </row>
    <row r="10633" spans="1:11">
      <c r="A10633" s="179" t="str">
        <f t="shared" si="166"/>
        <v>00</v>
      </c>
      <c r="B10633" s="179">
        <f>Год!A10633</f>
        <v>0</v>
      </c>
      <c r="C10633" s="179">
        <f>Год!B10633</f>
        <v>0</v>
      </c>
      <c r="D10633" s="179">
        <f>Год!C10633</f>
        <v>0</v>
      </c>
      <c r="E10633" s="179">
        <f>Год!D10633</f>
        <v>0</v>
      </c>
      <c r="F10633" s="179">
        <f>Год!E10633</f>
        <v>0</v>
      </c>
      <c r="G10633" s="179">
        <f>Год!F10633</f>
        <v>0</v>
      </c>
      <c r="H10633" s="179">
        <f>Год!G10633</f>
        <v>0</v>
      </c>
      <c r="I10633" s="179">
        <f>Год!H10633</f>
        <v>0</v>
      </c>
      <c r="J10633" s="179">
        <f>Год!I10633</f>
        <v>0</v>
      </c>
      <c r="K10633" s="179">
        <f>Год!J10633</f>
        <v>0</v>
      </c>
    </row>
    <row r="10634" spans="1:11">
      <c r="A10634" s="179" t="str">
        <f t="shared" si="166"/>
        <v>00</v>
      </c>
      <c r="B10634" s="179">
        <f>Год!A10634</f>
        <v>0</v>
      </c>
      <c r="C10634" s="179">
        <f>Год!B10634</f>
        <v>0</v>
      </c>
      <c r="D10634" s="179">
        <f>Год!C10634</f>
        <v>0</v>
      </c>
      <c r="E10634" s="179">
        <f>Год!D10634</f>
        <v>0</v>
      </c>
      <c r="F10634" s="179">
        <f>Год!E10634</f>
        <v>0</v>
      </c>
      <c r="G10634" s="179">
        <f>Год!F10634</f>
        <v>0</v>
      </c>
      <c r="H10634" s="179">
        <f>Год!G10634</f>
        <v>0</v>
      </c>
      <c r="I10634" s="179">
        <f>Год!H10634</f>
        <v>0</v>
      </c>
      <c r="J10634" s="179">
        <f>Год!I10634</f>
        <v>0</v>
      </c>
      <c r="K10634" s="179">
        <f>Год!J10634</f>
        <v>0</v>
      </c>
    </row>
    <row r="10635" spans="1:11">
      <c r="A10635" s="179" t="str">
        <f t="shared" si="166"/>
        <v>00</v>
      </c>
      <c r="B10635" s="179">
        <f>Год!A10635</f>
        <v>0</v>
      </c>
      <c r="C10635" s="179">
        <f>Год!B10635</f>
        <v>0</v>
      </c>
      <c r="D10635" s="179">
        <f>Год!C10635</f>
        <v>0</v>
      </c>
      <c r="E10635" s="179">
        <f>Год!D10635</f>
        <v>0</v>
      </c>
      <c r="F10635" s="179">
        <f>Год!E10635</f>
        <v>0</v>
      </c>
      <c r="G10635" s="179">
        <f>Год!F10635</f>
        <v>0</v>
      </c>
      <c r="H10635" s="179">
        <f>Год!G10635</f>
        <v>0</v>
      </c>
      <c r="I10635" s="179">
        <f>Год!H10635</f>
        <v>0</v>
      </c>
      <c r="J10635" s="179">
        <f>Год!I10635</f>
        <v>0</v>
      </c>
      <c r="K10635" s="179">
        <f>Год!J10635</f>
        <v>0</v>
      </c>
    </row>
    <row r="10636" spans="1:11">
      <c r="A10636" s="179" t="str">
        <f t="shared" si="166"/>
        <v>00</v>
      </c>
      <c r="B10636" s="179">
        <f>Год!A10636</f>
        <v>0</v>
      </c>
      <c r="C10636" s="179">
        <f>Год!B10636</f>
        <v>0</v>
      </c>
      <c r="D10636" s="179">
        <f>Год!C10636</f>
        <v>0</v>
      </c>
      <c r="E10636" s="179">
        <f>Год!D10636</f>
        <v>0</v>
      </c>
      <c r="F10636" s="179">
        <f>Год!E10636</f>
        <v>0</v>
      </c>
      <c r="G10636" s="179">
        <f>Год!F10636</f>
        <v>0</v>
      </c>
      <c r="H10636" s="179">
        <f>Год!G10636</f>
        <v>0</v>
      </c>
      <c r="I10636" s="179">
        <f>Год!H10636</f>
        <v>0</v>
      </c>
      <c r="J10636" s="179">
        <f>Год!I10636</f>
        <v>0</v>
      </c>
      <c r="K10636" s="179">
        <f>Год!J10636</f>
        <v>0</v>
      </c>
    </row>
    <row r="10637" spans="1:11">
      <c r="A10637" s="179" t="str">
        <f t="shared" si="166"/>
        <v>00</v>
      </c>
      <c r="B10637" s="179">
        <f>Год!A10637</f>
        <v>0</v>
      </c>
      <c r="C10637" s="179">
        <f>Год!B10637</f>
        <v>0</v>
      </c>
      <c r="D10637" s="179">
        <f>Год!C10637</f>
        <v>0</v>
      </c>
      <c r="E10637" s="179">
        <f>Год!D10637</f>
        <v>0</v>
      </c>
      <c r="F10637" s="179">
        <f>Год!E10637</f>
        <v>0</v>
      </c>
      <c r="G10637" s="179">
        <f>Год!F10637</f>
        <v>0</v>
      </c>
      <c r="H10637" s="179">
        <f>Год!G10637</f>
        <v>0</v>
      </c>
      <c r="I10637" s="179">
        <f>Год!H10637</f>
        <v>0</v>
      </c>
      <c r="J10637" s="179">
        <f>Год!I10637</f>
        <v>0</v>
      </c>
      <c r="K10637" s="179">
        <f>Год!J10637</f>
        <v>0</v>
      </c>
    </row>
    <row r="10638" spans="1:11">
      <c r="A10638" s="179" t="str">
        <f t="shared" si="166"/>
        <v>00</v>
      </c>
      <c r="B10638" s="179">
        <f>Год!A10638</f>
        <v>0</v>
      </c>
      <c r="C10638" s="179">
        <f>Год!B10638</f>
        <v>0</v>
      </c>
      <c r="D10638" s="179">
        <f>Год!C10638</f>
        <v>0</v>
      </c>
      <c r="E10638" s="179">
        <f>Год!D10638</f>
        <v>0</v>
      </c>
      <c r="F10638" s="179">
        <f>Год!E10638</f>
        <v>0</v>
      </c>
      <c r="G10638" s="179">
        <f>Год!F10638</f>
        <v>0</v>
      </c>
      <c r="H10638" s="179">
        <f>Год!G10638</f>
        <v>0</v>
      </c>
      <c r="I10638" s="179">
        <f>Год!H10638</f>
        <v>0</v>
      </c>
      <c r="J10638" s="179">
        <f>Год!I10638</f>
        <v>0</v>
      </c>
      <c r="K10638" s="179">
        <f>Год!J10638</f>
        <v>0</v>
      </c>
    </row>
    <row r="10639" spans="1:11">
      <c r="A10639" s="179" t="str">
        <f t="shared" si="166"/>
        <v>00</v>
      </c>
      <c r="B10639" s="179">
        <f>Год!A10639</f>
        <v>0</v>
      </c>
      <c r="C10639" s="179">
        <f>Год!B10639</f>
        <v>0</v>
      </c>
      <c r="D10639" s="179">
        <f>Год!C10639</f>
        <v>0</v>
      </c>
      <c r="E10639" s="179">
        <f>Год!D10639</f>
        <v>0</v>
      </c>
      <c r="F10639" s="179">
        <f>Год!E10639</f>
        <v>0</v>
      </c>
      <c r="G10639" s="179">
        <f>Год!F10639</f>
        <v>0</v>
      </c>
      <c r="H10639" s="179">
        <f>Год!G10639</f>
        <v>0</v>
      </c>
      <c r="I10639" s="179">
        <f>Год!H10639</f>
        <v>0</v>
      </c>
      <c r="J10639" s="179">
        <f>Год!I10639</f>
        <v>0</v>
      </c>
      <c r="K10639" s="179">
        <f>Год!J10639</f>
        <v>0</v>
      </c>
    </row>
    <row r="10640" spans="1:11">
      <c r="A10640" s="179" t="str">
        <f t="shared" si="166"/>
        <v>00</v>
      </c>
      <c r="B10640" s="179">
        <f>Год!A10640</f>
        <v>0</v>
      </c>
      <c r="C10640" s="179">
        <f>Год!B10640</f>
        <v>0</v>
      </c>
      <c r="D10640" s="179">
        <f>Год!C10640</f>
        <v>0</v>
      </c>
      <c r="E10640" s="179">
        <f>Год!D10640</f>
        <v>0</v>
      </c>
      <c r="F10640" s="179">
        <f>Год!E10640</f>
        <v>0</v>
      </c>
      <c r="G10640" s="179">
        <f>Год!F10640</f>
        <v>0</v>
      </c>
      <c r="H10640" s="179">
        <f>Год!G10640</f>
        <v>0</v>
      </c>
      <c r="I10640" s="179">
        <f>Год!H10640</f>
        <v>0</v>
      </c>
      <c r="J10640" s="179">
        <f>Год!I10640</f>
        <v>0</v>
      </c>
      <c r="K10640" s="179">
        <f>Год!J10640</f>
        <v>0</v>
      </c>
    </row>
    <row r="10641" spans="1:11">
      <c r="A10641" s="179" t="str">
        <f t="shared" si="166"/>
        <v>00</v>
      </c>
      <c r="B10641" s="179">
        <f>Год!A10641</f>
        <v>0</v>
      </c>
      <c r="C10641" s="179">
        <f>Год!B10641</f>
        <v>0</v>
      </c>
      <c r="D10641" s="179">
        <f>Год!C10641</f>
        <v>0</v>
      </c>
      <c r="E10641" s="179">
        <f>Год!D10641</f>
        <v>0</v>
      </c>
      <c r="F10641" s="179">
        <f>Год!E10641</f>
        <v>0</v>
      </c>
      <c r="G10641" s="179">
        <f>Год!F10641</f>
        <v>0</v>
      </c>
      <c r="H10641" s="179">
        <f>Год!G10641</f>
        <v>0</v>
      </c>
      <c r="I10641" s="179">
        <f>Год!H10641</f>
        <v>0</v>
      </c>
      <c r="J10641" s="179">
        <f>Год!I10641</f>
        <v>0</v>
      </c>
      <c r="K10641" s="179">
        <f>Год!J10641</f>
        <v>0</v>
      </c>
    </row>
    <row r="10642" spans="1:11">
      <c r="A10642" s="179" t="str">
        <f t="shared" si="166"/>
        <v>00</v>
      </c>
      <c r="B10642" s="179">
        <f>Год!A10642</f>
        <v>0</v>
      </c>
      <c r="C10642" s="179">
        <f>Год!B10642</f>
        <v>0</v>
      </c>
      <c r="D10642" s="179">
        <f>Год!C10642</f>
        <v>0</v>
      </c>
      <c r="E10642" s="179">
        <f>Год!D10642</f>
        <v>0</v>
      </c>
      <c r="F10642" s="179">
        <f>Год!E10642</f>
        <v>0</v>
      </c>
      <c r="G10642" s="179">
        <f>Год!F10642</f>
        <v>0</v>
      </c>
      <c r="H10642" s="179">
        <f>Год!G10642</f>
        <v>0</v>
      </c>
      <c r="I10642" s="179">
        <f>Год!H10642</f>
        <v>0</v>
      </c>
      <c r="J10642" s="179">
        <f>Год!I10642</f>
        <v>0</v>
      </c>
      <c r="K10642" s="179">
        <f>Год!J10642</f>
        <v>0</v>
      </c>
    </row>
    <row r="10643" spans="1:11">
      <c r="A10643" s="179" t="str">
        <f t="shared" si="166"/>
        <v>00</v>
      </c>
      <c r="B10643" s="179">
        <f>Год!A10643</f>
        <v>0</v>
      </c>
      <c r="C10643" s="179">
        <f>Год!B10643</f>
        <v>0</v>
      </c>
      <c r="D10643" s="179">
        <f>Год!C10643</f>
        <v>0</v>
      </c>
      <c r="E10643" s="179">
        <f>Год!D10643</f>
        <v>0</v>
      </c>
      <c r="F10643" s="179">
        <f>Год!E10643</f>
        <v>0</v>
      </c>
      <c r="G10643" s="179">
        <f>Год!F10643</f>
        <v>0</v>
      </c>
      <c r="H10643" s="179">
        <f>Год!G10643</f>
        <v>0</v>
      </c>
      <c r="I10643" s="179">
        <f>Год!H10643</f>
        <v>0</v>
      </c>
      <c r="J10643" s="179">
        <f>Год!I10643</f>
        <v>0</v>
      </c>
      <c r="K10643" s="179">
        <f>Год!J10643</f>
        <v>0</v>
      </c>
    </row>
    <row r="10644" spans="1:11">
      <c r="A10644" s="179" t="str">
        <f t="shared" si="166"/>
        <v>00</v>
      </c>
      <c r="B10644" s="179">
        <f>Год!A10644</f>
        <v>0</v>
      </c>
      <c r="C10644" s="179">
        <f>Год!B10644</f>
        <v>0</v>
      </c>
      <c r="D10644" s="179">
        <f>Год!C10644</f>
        <v>0</v>
      </c>
      <c r="E10644" s="179">
        <f>Год!D10644</f>
        <v>0</v>
      </c>
      <c r="F10644" s="179">
        <f>Год!E10644</f>
        <v>0</v>
      </c>
      <c r="G10644" s="179">
        <f>Год!F10644</f>
        <v>0</v>
      </c>
      <c r="H10644" s="179">
        <f>Год!G10644</f>
        <v>0</v>
      </c>
      <c r="I10644" s="179">
        <f>Год!H10644</f>
        <v>0</v>
      </c>
      <c r="J10644" s="179">
        <f>Год!I10644</f>
        <v>0</v>
      </c>
      <c r="K10644" s="179">
        <f>Год!J10644</f>
        <v>0</v>
      </c>
    </row>
    <row r="10645" spans="1:11">
      <c r="A10645" s="179" t="str">
        <f t="shared" si="166"/>
        <v>00</v>
      </c>
      <c r="B10645" s="179">
        <f>Год!A10645</f>
        <v>0</v>
      </c>
      <c r="C10645" s="179">
        <f>Год!B10645</f>
        <v>0</v>
      </c>
      <c r="D10645" s="179">
        <f>Год!C10645</f>
        <v>0</v>
      </c>
      <c r="E10645" s="179">
        <f>Год!D10645</f>
        <v>0</v>
      </c>
      <c r="F10645" s="179">
        <f>Год!E10645</f>
        <v>0</v>
      </c>
      <c r="G10645" s="179">
        <f>Год!F10645</f>
        <v>0</v>
      </c>
      <c r="H10645" s="179">
        <f>Год!G10645</f>
        <v>0</v>
      </c>
      <c r="I10645" s="179">
        <f>Год!H10645</f>
        <v>0</v>
      </c>
      <c r="J10645" s="179">
        <f>Год!I10645</f>
        <v>0</v>
      </c>
      <c r="K10645" s="179">
        <f>Год!J10645</f>
        <v>0</v>
      </c>
    </row>
    <row r="10646" spans="1:11">
      <c r="A10646" s="179" t="str">
        <f t="shared" si="166"/>
        <v>00</v>
      </c>
      <c r="B10646" s="179">
        <f>Год!A10646</f>
        <v>0</v>
      </c>
      <c r="C10646" s="179">
        <f>Год!B10646</f>
        <v>0</v>
      </c>
      <c r="D10646" s="179">
        <f>Год!C10646</f>
        <v>0</v>
      </c>
      <c r="E10646" s="179">
        <f>Год!D10646</f>
        <v>0</v>
      </c>
      <c r="F10646" s="179">
        <f>Год!E10646</f>
        <v>0</v>
      </c>
      <c r="G10646" s="179">
        <f>Год!F10646</f>
        <v>0</v>
      </c>
      <c r="H10646" s="179">
        <f>Год!G10646</f>
        <v>0</v>
      </c>
      <c r="I10646" s="179">
        <f>Год!H10646</f>
        <v>0</v>
      </c>
      <c r="J10646" s="179">
        <f>Год!I10646</f>
        <v>0</v>
      </c>
      <c r="K10646" s="179">
        <f>Год!J10646</f>
        <v>0</v>
      </c>
    </row>
    <row r="10647" spans="1:11">
      <c r="A10647" s="179" t="str">
        <f t="shared" si="166"/>
        <v>00</v>
      </c>
      <c r="B10647" s="179">
        <f>Год!A10647</f>
        <v>0</v>
      </c>
      <c r="C10647" s="179">
        <f>Год!B10647</f>
        <v>0</v>
      </c>
      <c r="D10647" s="179">
        <f>Год!C10647</f>
        <v>0</v>
      </c>
      <c r="E10647" s="179">
        <f>Год!D10647</f>
        <v>0</v>
      </c>
      <c r="F10647" s="179">
        <f>Год!E10647</f>
        <v>0</v>
      </c>
      <c r="G10647" s="179">
        <f>Год!F10647</f>
        <v>0</v>
      </c>
      <c r="H10647" s="179">
        <f>Год!G10647</f>
        <v>0</v>
      </c>
      <c r="I10647" s="179">
        <f>Год!H10647</f>
        <v>0</v>
      </c>
      <c r="J10647" s="179">
        <f>Год!I10647</f>
        <v>0</v>
      </c>
      <c r="K10647" s="179">
        <f>Год!J10647</f>
        <v>0</v>
      </c>
    </row>
    <row r="10648" spans="1:11">
      <c r="A10648" s="179" t="str">
        <f t="shared" si="166"/>
        <v>00</v>
      </c>
      <c r="B10648" s="179">
        <f>Год!A10648</f>
        <v>0</v>
      </c>
      <c r="C10648" s="179">
        <f>Год!B10648</f>
        <v>0</v>
      </c>
      <c r="D10648" s="179">
        <f>Год!C10648</f>
        <v>0</v>
      </c>
      <c r="E10648" s="179">
        <f>Год!D10648</f>
        <v>0</v>
      </c>
      <c r="F10648" s="179">
        <f>Год!E10648</f>
        <v>0</v>
      </c>
      <c r="G10648" s="179">
        <f>Год!F10648</f>
        <v>0</v>
      </c>
      <c r="H10648" s="179">
        <f>Год!G10648</f>
        <v>0</v>
      </c>
      <c r="I10648" s="179">
        <f>Год!H10648</f>
        <v>0</v>
      </c>
      <c r="J10648" s="179">
        <f>Год!I10648</f>
        <v>0</v>
      </c>
      <c r="K10648" s="179">
        <f>Год!J10648</f>
        <v>0</v>
      </c>
    </row>
    <row r="10649" spans="1:11">
      <c r="A10649" s="179" t="str">
        <f t="shared" si="166"/>
        <v>00</v>
      </c>
      <c r="B10649" s="179">
        <f>Год!A10649</f>
        <v>0</v>
      </c>
      <c r="C10649" s="179">
        <f>Год!B10649</f>
        <v>0</v>
      </c>
      <c r="D10649" s="179">
        <f>Год!C10649</f>
        <v>0</v>
      </c>
      <c r="E10649" s="179">
        <f>Год!D10649</f>
        <v>0</v>
      </c>
      <c r="F10649" s="179">
        <f>Год!E10649</f>
        <v>0</v>
      </c>
      <c r="G10649" s="179">
        <f>Год!F10649</f>
        <v>0</v>
      </c>
      <c r="H10649" s="179">
        <f>Год!G10649</f>
        <v>0</v>
      </c>
      <c r="I10649" s="179">
        <f>Год!H10649</f>
        <v>0</v>
      </c>
      <c r="J10649" s="179">
        <f>Год!I10649</f>
        <v>0</v>
      </c>
      <c r="K10649" s="179">
        <f>Год!J10649</f>
        <v>0</v>
      </c>
    </row>
    <row r="10650" spans="1:11">
      <c r="A10650" s="179" t="str">
        <f t="shared" si="166"/>
        <v>00</v>
      </c>
      <c r="B10650" s="179">
        <f>Год!A10650</f>
        <v>0</v>
      </c>
      <c r="C10650" s="179">
        <f>Год!B10650</f>
        <v>0</v>
      </c>
      <c r="D10650" s="179">
        <f>Год!C10650</f>
        <v>0</v>
      </c>
      <c r="E10650" s="179">
        <f>Год!D10650</f>
        <v>0</v>
      </c>
      <c r="F10650" s="179">
        <f>Год!E10650</f>
        <v>0</v>
      </c>
      <c r="G10650" s="179">
        <f>Год!F10650</f>
        <v>0</v>
      </c>
      <c r="H10650" s="179">
        <f>Год!G10650</f>
        <v>0</v>
      </c>
      <c r="I10650" s="179">
        <f>Год!H10650</f>
        <v>0</v>
      </c>
      <c r="J10650" s="179">
        <f>Год!I10650</f>
        <v>0</v>
      </c>
      <c r="K10650" s="179">
        <f>Год!J10650</f>
        <v>0</v>
      </c>
    </row>
    <row r="10651" spans="1:11">
      <c r="A10651" s="179" t="str">
        <f t="shared" si="166"/>
        <v>00</v>
      </c>
      <c r="B10651" s="179">
        <f>Год!A10651</f>
        <v>0</v>
      </c>
      <c r="C10651" s="179">
        <f>Год!B10651</f>
        <v>0</v>
      </c>
      <c r="D10651" s="179">
        <f>Год!C10651</f>
        <v>0</v>
      </c>
      <c r="E10651" s="179">
        <f>Год!D10651</f>
        <v>0</v>
      </c>
      <c r="F10651" s="179">
        <f>Год!E10651</f>
        <v>0</v>
      </c>
      <c r="G10651" s="179">
        <f>Год!F10651</f>
        <v>0</v>
      </c>
      <c r="H10651" s="179">
        <f>Год!G10651</f>
        <v>0</v>
      </c>
      <c r="I10651" s="179">
        <f>Год!H10651</f>
        <v>0</v>
      </c>
      <c r="J10651" s="179">
        <f>Год!I10651</f>
        <v>0</v>
      </c>
      <c r="K10651" s="179">
        <f>Год!J10651</f>
        <v>0</v>
      </c>
    </row>
    <row r="10652" spans="1:11">
      <c r="A10652" s="179" t="str">
        <f t="shared" si="166"/>
        <v>00</v>
      </c>
      <c r="B10652" s="179">
        <f>Год!A10652</f>
        <v>0</v>
      </c>
      <c r="C10652" s="179">
        <f>Год!B10652</f>
        <v>0</v>
      </c>
      <c r="D10652" s="179">
        <f>Год!C10652</f>
        <v>0</v>
      </c>
      <c r="E10652" s="179">
        <f>Год!D10652</f>
        <v>0</v>
      </c>
      <c r="F10652" s="179">
        <f>Год!E10652</f>
        <v>0</v>
      </c>
      <c r="G10652" s="179">
        <f>Год!F10652</f>
        <v>0</v>
      </c>
      <c r="H10652" s="179">
        <f>Год!G10652</f>
        <v>0</v>
      </c>
      <c r="I10652" s="179">
        <f>Год!H10652</f>
        <v>0</v>
      </c>
      <c r="J10652" s="179">
        <f>Год!I10652</f>
        <v>0</v>
      </c>
      <c r="K10652" s="179">
        <f>Год!J10652</f>
        <v>0</v>
      </c>
    </row>
    <row r="10653" spans="1:11">
      <c r="A10653" s="179" t="str">
        <f t="shared" si="166"/>
        <v>00</v>
      </c>
      <c r="B10653" s="179">
        <f>Год!A10653</f>
        <v>0</v>
      </c>
      <c r="C10653" s="179">
        <f>Год!B10653</f>
        <v>0</v>
      </c>
      <c r="D10653" s="179">
        <f>Год!C10653</f>
        <v>0</v>
      </c>
      <c r="E10653" s="179">
        <f>Год!D10653</f>
        <v>0</v>
      </c>
      <c r="F10653" s="179">
        <f>Год!E10653</f>
        <v>0</v>
      </c>
      <c r="G10653" s="179">
        <f>Год!F10653</f>
        <v>0</v>
      </c>
      <c r="H10653" s="179">
        <f>Год!G10653</f>
        <v>0</v>
      </c>
      <c r="I10653" s="179">
        <f>Год!H10653</f>
        <v>0</v>
      </c>
      <c r="J10653" s="179">
        <f>Год!I10653</f>
        <v>0</v>
      </c>
      <c r="K10653" s="179">
        <f>Год!J10653</f>
        <v>0</v>
      </c>
    </row>
    <row r="10654" spans="1:11">
      <c r="A10654" s="179" t="str">
        <f t="shared" si="166"/>
        <v>00</v>
      </c>
      <c r="B10654" s="179">
        <f>Год!A10654</f>
        <v>0</v>
      </c>
      <c r="C10654" s="179">
        <f>Год!B10654</f>
        <v>0</v>
      </c>
      <c r="D10654" s="179">
        <f>Год!C10654</f>
        <v>0</v>
      </c>
      <c r="E10654" s="179">
        <f>Год!D10654</f>
        <v>0</v>
      </c>
      <c r="F10654" s="179">
        <f>Год!E10654</f>
        <v>0</v>
      </c>
      <c r="G10654" s="179">
        <f>Год!F10654</f>
        <v>0</v>
      </c>
      <c r="H10654" s="179">
        <f>Год!G10654</f>
        <v>0</v>
      </c>
      <c r="I10654" s="179">
        <f>Год!H10654</f>
        <v>0</v>
      </c>
      <c r="J10654" s="179">
        <f>Год!I10654</f>
        <v>0</v>
      </c>
      <c r="K10654" s="179">
        <f>Год!J10654</f>
        <v>0</v>
      </c>
    </row>
    <row r="10655" spans="1:11">
      <c r="A10655" s="179" t="str">
        <f t="shared" si="166"/>
        <v>00</v>
      </c>
      <c r="B10655" s="179">
        <f>Год!A10655</f>
        <v>0</v>
      </c>
      <c r="C10655" s="179">
        <f>Год!B10655</f>
        <v>0</v>
      </c>
      <c r="D10655" s="179">
        <f>Год!C10655</f>
        <v>0</v>
      </c>
      <c r="E10655" s="179">
        <f>Год!D10655</f>
        <v>0</v>
      </c>
      <c r="F10655" s="179">
        <f>Год!E10655</f>
        <v>0</v>
      </c>
      <c r="G10655" s="179">
        <f>Год!F10655</f>
        <v>0</v>
      </c>
      <c r="H10655" s="179">
        <f>Год!G10655</f>
        <v>0</v>
      </c>
      <c r="I10655" s="179">
        <f>Год!H10655</f>
        <v>0</v>
      </c>
      <c r="J10655" s="179">
        <f>Год!I10655</f>
        <v>0</v>
      </c>
      <c r="K10655" s="179">
        <f>Год!J10655</f>
        <v>0</v>
      </c>
    </row>
    <row r="10656" spans="1:11">
      <c r="A10656" s="179" t="str">
        <f t="shared" si="166"/>
        <v>00</v>
      </c>
      <c r="B10656" s="179">
        <f>Год!A10656</f>
        <v>0</v>
      </c>
      <c r="C10656" s="179">
        <f>Год!B10656</f>
        <v>0</v>
      </c>
      <c r="D10656" s="179">
        <f>Год!C10656</f>
        <v>0</v>
      </c>
      <c r="E10656" s="179">
        <f>Год!D10656</f>
        <v>0</v>
      </c>
      <c r="F10656" s="179">
        <f>Год!E10656</f>
        <v>0</v>
      </c>
      <c r="G10656" s="179">
        <f>Год!F10656</f>
        <v>0</v>
      </c>
      <c r="H10656" s="179">
        <f>Год!G10656</f>
        <v>0</v>
      </c>
      <c r="I10656" s="179">
        <f>Год!H10656</f>
        <v>0</v>
      </c>
      <c r="J10656" s="179">
        <f>Год!I10656</f>
        <v>0</v>
      </c>
      <c r="K10656" s="179">
        <f>Год!J10656</f>
        <v>0</v>
      </c>
    </row>
    <row r="10657" spans="1:11">
      <c r="A10657" s="179" t="str">
        <f t="shared" si="166"/>
        <v>00</v>
      </c>
      <c r="B10657" s="179">
        <f>Год!A10657</f>
        <v>0</v>
      </c>
      <c r="C10657" s="179">
        <f>Год!B10657</f>
        <v>0</v>
      </c>
      <c r="D10657" s="179">
        <f>Год!C10657</f>
        <v>0</v>
      </c>
      <c r="E10657" s="179">
        <f>Год!D10657</f>
        <v>0</v>
      </c>
      <c r="F10657" s="179">
        <f>Год!E10657</f>
        <v>0</v>
      </c>
      <c r="G10657" s="179">
        <f>Год!F10657</f>
        <v>0</v>
      </c>
      <c r="H10657" s="179">
        <f>Год!G10657</f>
        <v>0</v>
      </c>
      <c r="I10657" s="179">
        <f>Год!H10657</f>
        <v>0</v>
      </c>
      <c r="J10657" s="179">
        <f>Год!I10657</f>
        <v>0</v>
      </c>
      <c r="K10657" s="179">
        <f>Год!J10657</f>
        <v>0</v>
      </c>
    </row>
    <row r="10658" spans="1:11">
      <c r="A10658" s="179" t="str">
        <f t="shared" si="166"/>
        <v>00</v>
      </c>
      <c r="B10658" s="179">
        <f>Год!A10658</f>
        <v>0</v>
      </c>
      <c r="C10658" s="179">
        <f>Год!B10658</f>
        <v>0</v>
      </c>
      <c r="D10658" s="179">
        <f>Год!C10658</f>
        <v>0</v>
      </c>
      <c r="E10658" s="179">
        <f>Год!D10658</f>
        <v>0</v>
      </c>
      <c r="F10658" s="179">
        <f>Год!E10658</f>
        <v>0</v>
      </c>
      <c r="G10658" s="179">
        <f>Год!F10658</f>
        <v>0</v>
      </c>
      <c r="H10658" s="179">
        <f>Год!G10658</f>
        <v>0</v>
      </c>
      <c r="I10658" s="179">
        <f>Год!H10658</f>
        <v>0</v>
      </c>
      <c r="J10658" s="179">
        <f>Год!I10658</f>
        <v>0</v>
      </c>
      <c r="K10658" s="179">
        <f>Год!J10658</f>
        <v>0</v>
      </c>
    </row>
    <row r="10659" spans="1:11">
      <c r="A10659" s="179" t="str">
        <f t="shared" si="166"/>
        <v>00</v>
      </c>
      <c r="B10659" s="179">
        <f>Год!A10659</f>
        <v>0</v>
      </c>
      <c r="C10659" s="179">
        <f>Год!B10659</f>
        <v>0</v>
      </c>
      <c r="D10659" s="179">
        <f>Год!C10659</f>
        <v>0</v>
      </c>
      <c r="E10659" s="179">
        <f>Год!D10659</f>
        <v>0</v>
      </c>
      <c r="F10659" s="179">
        <f>Год!E10659</f>
        <v>0</v>
      </c>
      <c r="G10659" s="179">
        <f>Год!F10659</f>
        <v>0</v>
      </c>
      <c r="H10659" s="179">
        <f>Год!G10659</f>
        <v>0</v>
      </c>
      <c r="I10659" s="179">
        <f>Год!H10659</f>
        <v>0</v>
      </c>
      <c r="J10659" s="179">
        <f>Год!I10659</f>
        <v>0</v>
      </c>
      <c r="K10659" s="179">
        <f>Год!J10659</f>
        <v>0</v>
      </c>
    </row>
    <row r="10660" spans="1:11">
      <c r="A10660" s="179" t="str">
        <f t="shared" si="166"/>
        <v>00</v>
      </c>
      <c r="B10660" s="179">
        <f>Год!A10660</f>
        <v>0</v>
      </c>
      <c r="C10660" s="179">
        <f>Год!B10660</f>
        <v>0</v>
      </c>
      <c r="D10660" s="179">
        <f>Год!C10660</f>
        <v>0</v>
      </c>
      <c r="E10660" s="179">
        <f>Год!D10660</f>
        <v>0</v>
      </c>
      <c r="F10660" s="179">
        <f>Год!E10660</f>
        <v>0</v>
      </c>
      <c r="G10660" s="179">
        <f>Год!F10660</f>
        <v>0</v>
      </c>
      <c r="H10660" s="179">
        <f>Год!G10660</f>
        <v>0</v>
      </c>
      <c r="I10660" s="179">
        <f>Год!H10660</f>
        <v>0</v>
      </c>
      <c r="J10660" s="179">
        <f>Год!I10660</f>
        <v>0</v>
      </c>
      <c r="K10660" s="179">
        <f>Год!J10660</f>
        <v>0</v>
      </c>
    </row>
    <row r="10661" spans="1:11">
      <c r="A10661" s="179" t="str">
        <f t="shared" si="166"/>
        <v>00</v>
      </c>
      <c r="B10661" s="179">
        <f>Год!A10661</f>
        <v>0</v>
      </c>
      <c r="C10661" s="179">
        <f>Год!B10661</f>
        <v>0</v>
      </c>
      <c r="D10661" s="179">
        <f>Год!C10661</f>
        <v>0</v>
      </c>
      <c r="E10661" s="179">
        <f>Год!D10661</f>
        <v>0</v>
      </c>
      <c r="F10661" s="179">
        <f>Год!E10661</f>
        <v>0</v>
      </c>
      <c r="G10661" s="179">
        <f>Год!F10661</f>
        <v>0</v>
      </c>
      <c r="H10661" s="179">
        <f>Год!G10661</f>
        <v>0</v>
      </c>
      <c r="I10661" s="179">
        <f>Год!H10661</f>
        <v>0</v>
      </c>
      <c r="J10661" s="179">
        <f>Год!I10661</f>
        <v>0</v>
      </c>
      <c r="K10661" s="179">
        <f>Год!J10661</f>
        <v>0</v>
      </c>
    </row>
    <row r="10662" spans="1:11">
      <c r="A10662" s="179" t="str">
        <f t="shared" si="166"/>
        <v>00</v>
      </c>
      <c r="B10662" s="179">
        <f>Год!A10662</f>
        <v>0</v>
      </c>
      <c r="C10662" s="179">
        <f>Год!B10662</f>
        <v>0</v>
      </c>
      <c r="D10662" s="179">
        <f>Год!C10662</f>
        <v>0</v>
      </c>
      <c r="E10662" s="179">
        <f>Год!D10662</f>
        <v>0</v>
      </c>
      <c r="F10662" s="179">
        <f>Год!E10662</f>
        <v>0</v>
      </c>
      <c r="G10662" s="179">
        <f>Год!F10662</f>
        <v>0</v>
      </c>
      <c r="H10662" s="179">
        <f>Год!G10662</f>
        <v>0</v>
      </c>
      <c r="I10662" s="179">
        <f>Год!H10662</f>
        <v>0</v>
      </c>
      <c r="J10662" s="179">
        <f>Год!I10662</f>
        <v>0</v>
      </c>
      <c r="K10662" s="179">
        <f>Год!J10662</f>
        <v>0</v>
      </c>
    </row>
    <row r="10663" spans="1:11">
      <c r="A10663" s="179" t="str">
        <f t="shared" si="166"/>
        <v>00</v>
      </c>
      <c r="B10663" s="179">
        <f>Год!A10663</f>
        <v>0</v>
      </c>
      <c r="C10663" s="179">
        <f>Год!B10663</f>
        <v>0</v>
      </c>
      <c r="D10663" s="179">
        <f>Год!C10663</f>
        <v>0</v>
      </c>
      <c r="E10663" s="179">
        <f>Год!D10663</f>
        <v>0</v>
      </c>
      <c r="F10663" s="179">
        <f>Год!E10663</f>
        <v>0</v>
      </c>
      <c r="G10663" s="179">
        <f>Год!F10663</f>
        <v>0</v>
      </c>
      <c r="H10663" s="179">
        <f>Год!G10663</f>
        <v>0</v>
      </c>
      <c r="I10663" s="179">
        <f>Год!H10663</f>
        <v>0</v>
      </c>
      <c r="J10663" s="179">
        <f>Год!I10663</f>
        <v>0</v>
      </c>
      <c r="K10663" s="179">
        <f>Год!J10663</f>
        <v>0</v>
      </c>
    </row>
    <row r="10664" spans="1:11">
      <c r="A10664" s="179" t="str">
        <f t="shared" si="166"/>
        <v>00</v>
      </c>
      <c r="B10664" s="179">
        <f>Год!A10664</f>
        <v>0</v>
      </c>
      <c r="C10664" s="179">
        <f>Год!B10664</f>
        <v>0</v>
      </c>
      <c r="D10664" s="179">
        <f>Год!C10664</f>
        <v>0</v>
      </c>
      <c r="E10664" s="179">
        <f>Год!D10664</f>
        <v>0</v>
      </c>
      <c r="F10664" s="179">
        <f>Год!E10664</f>
        <v>0</v>
      </c>
      <c r="G10664" s="179">
        <f>Год!F10664</f>
        <v>0</v>
      </c>
      <c r="H10664" s="179">
        <f>Год!G10664</f>
        <v>0</v>
      </c>
      <c r="I10664" s="179">
        <f>Год!H10664</f>
        <v>0</v>
      </c>
      <c r="J10664" s="179">
        <f>Год!I10664</f>
        <v>0</v>
      </c>
      <c r="K10664" s="179">
        <f>Год!J10664</f>
        <v>0</v>
      </c>
    </row>
    <row r="10665" spans="1:11">
      <c r="A10665" s="179" t="str">
        <f t="shared" si="166"/>
        <v>00</v>
      </c>
      <c r="B10665" s="179">
        <f>Год!A10665</f>
        <v>0</v>
      </c>
      <c r="C10665" s="179">
        <f>Год!B10665</f>
        <v>0</v>
      </c>
      <c r="D10665" s="179">
        <f>Год!C10665</f>
        <v>0</v>
      </c>
      <c r="E10665" s="179">
        <f>Год!D10665</f>
        <v>0</v>
      </c>
      <c r="F10665" s="179">
        <f>Год!E10665</f>
        <v>0</v>
      </c>
      <c r="G10665" s="179">
        <f>Год!F10665</f>
        <v>0</v>
      </c>
      <c r="H10665" s="179">
        <f>Год!G10665</f>
        <v>0</v>
      </c>
      <c r="I10665" s="179">
        <f>Год!H10665</f>
        <v>0</v>
      </c>
      <c r="J10665" s="179">
        <f>Год!I10665</f>
        <v>0</v>
      </c>
      <c r="K10665" s="179">
        <f>Год!J10665</f>
        <v>0</v>
      </c>
    </row>
    <row r="10666" spans="1:11">
      <c r="A10666" s="179" t="str">
        <f t="shared" si="166"/>
        <v>00</v>
      </c>
      <c r="B10666" s="179">
        <f>Год!A10666</f>
        <v>0</v>
      </c>
      <c r="C10666" s="179">
        <f>Год!B10666</f>
        <v>0</v>
      </c>
      <c r="D10666" s="179">
        <f>Год!C10666</f>
        <v>0</v>
      </c>
      <c r="E10666" s="179">
        <f>Год!D10666</f>
        <v>0</v>
      </c>
      <c r="F10666" s="179">
        <f>Год!E10666</f>
        <v>0</v>
      </c>
      <c r="G10666" s="179">
        <f>Год!F10666</f>
        <v>0</v>
      </c>
      <c r="H10666" s="179">
        <f>Год!G10666</f>
        <v>0</v>
      </c>
      <c r="I10666" s="179">
        <f>Год!H10666</f>
        <v>0</v>
      </c>
      <c r="J10666" s="179">
        <f>Год!I10666</f>
        <v>0</v>
      </c>
      <c r="K10666" s="179">
        <f>Год!J10666</f>
        <v>0</v>
      </c>
    </row>
    <row r="10667" spans="1:11">
      <c r="A10667" s="179" t="str">
        <f t="shared" si="166"/>
        <v>00</v>
      </c>
      <c r="B10667" s="179">
        <f>Год!A10667</f>
        <v>0</v>
      </c>
      <c r="C10667" s="179">
        <f>Год!B10667</f>
        <v>0</v>
      </c>
      <c r="D10667" s="179">
        <f>Год!C10667</f>
        <v>0</v>
      </c>
      <c r="E10667" s="179">
        <f>Год!D10667</f>
        <v>0</v>
      </c>
      <c r="F10667" s="179">
        <f>Год!E10667</f>
        <v>0</v>
      </c>
      <c r="G10667" s="179">
        <f>Год!F10667</f>
        <v>0</v>
      </c>
      <c r="H10667" s="179">
        <f>Год!G10667</f>
        <v>0</v>
      </c>
      <c r="I10667" s="179">
        <f>Год!H10667</f>
        <v>0</v>
      </c>
      <c r="J10667" s="179">
        <f>Год!I10667</f>
        <v>0</v>
      </c>
      <c r="K10667" s="179">
        <f>Год!J10667</f>
        <v>0</v>
      </c>
    </row>
    <row r="10668" spans="1:11">
      <c r="A10668" s="179" t="str">
        <f t="shared" si="166"/>
        <v>00</v>
      </c>
      <c r="B10668" s="179">
        <f>Год!A10668</f>
        <v>0</v>
      </c>
      <c r="C10668" s="179">
        <f>Год!B10668</f>
        <v>0</v>
      </c>
      <c r="D10668" s="179">
        <f>Год!C10668</f>
        <v>0</v>
      </c>
      <c r="E10668" s="179">
        <f>Год!D10668</f>
        <v>0</v>
      </c>
      <c r="F10668" s="179">
        <f>Год!E10668</f>
        <v>0</v>
      </c>
      <c r="G10668" s="179">
        <f>Год!F10668</f>
        <v>0</v>
      </c>
      <c r="H10668" s="179">
        <f>Год!G10668</f>
        <v>0</v>
      </c>
      <c r="I10668" s="179">
        <f>Год!H10668</f>
        <v>0</v>
      </c>
      <c r="J10668" s="179">
        <f>Год!I10668</f>
        <v>0</v>
      </c>
      <c r="K10668" s="179">
        <f>Год!J10668</f>
        <v>0</v>
      </c>
    </row>
    <row r="10669" spans="1:11">
      <c r="A10669" s="179" t="str">
        <f t="shared" si="166"/>
        <v>00</v>
      </c>
      <c r="B10669" s="179">
        <f>Год!A10669</f>
        <v>0</v>
      </c>
      <c r="C10669" s="179">
        <f>Год!B10669</f>
        <v>0</v>
      </c>
      <c r="D10669" s="179">
        <f>Год!C10669</f>
        <v>0</v>
      </c>
      <c r="E10669" s="179">
        <f>Год!D10669</f>
        <v>0</v>
      </c>
      <c r="F10669" s="179">
        <f>Год!E10669</f>
        <v>0</v>
      </c>
      <c r="G10669" s="179">
        <f>Год!F10669</f>
        <v>0</v>
      </c>
      <c r="H10669" s="179">
        <f>Год!G10669</f>
        <v>0</v>
      </c>
      <c r="I10669" s="179">
        <f>Год!H10669</f>
        <v>0</v>
      </c>
      <c r="J10669" s="179">
        <f>Год!I10669</f>
        <v>0</v>
      </c>
      <c r="K10669" s="179">
        <f>Год!J10669</f>
        <v>0</v>
      </c>
    </row>
    <row r="10670" spans="1:11">
      <c r="A10670" s="179" t="str">
        <f t="shared" si="166"/>
        <v>00</v>
      </c>
      <c r="B10670" s="179">
        <f>Год!A10670</f>
        <v>0</v>
      </c>
      <c r="C10670" s="179">
        <f>Год!B10670</f>
        <v>0</v>
      </c>
      <c r="D10670" s="179">
        <f>Год!C10670</f>
        <v>0</v>
      </c>
      <c r="E10670" s="179">
        <f>Год!D10670</f>
        <v>0</v>
      </c>
      <c r="F10670" s="179">
        <f>Год!E10670</f>
        <v>0</v>
      </c>
      <c r="G10670" s="179">
        <f>Год!F10670</f>
        <v>0</v>
      </c>
      <c r="H10670" s="179">
        <f>Год!G10670</f>
        <v>0</v>
      </c>
      <c r="I10670" s="179">
        <f>Год!H10670</f>
        <v>0</v>
      </c>
      <c r="J10670" s="179">
        <f>Год!I10670</f>
        <v>0</v>
      </c>
      <c r="K10670" s="179">
        <f>Год!J10670</f>
        <v>0</v>
      </c>
    </row>
    <row r="10671" spans="1:11">
      <c r="A10671" s="179" t="str">
        <f t="shared" si="166"/>
        <v>00</v>
      </c>
      <c r="B10671" s="179">
        <f>Год!A10671</f>
        <v>0</v>
      </c>
      <c r="C10671" s="179">
        <f>Год!B10671</f>
        <v>0</v>
      </c>
      <c r="D10671" s="179">
        <f>Год!C10671</f>
        <v>0</v>
      </c>
      <c r="E10671" s="179">
        <f>Год!D10671</f>
        <v>0</v>
      </c>
      <c r="F10671" s="179">
        <f>Год!E10671</f>
        <v>0</v>
      </c>
      <c r="G10671" s="179">
        <f>Год!F10671</f>
        <v>0</v>
      </c>
      <c r="H10671" s="179">
        <f>Год!G10671</f>
        <v>0</v>
      </c>
      <c r="I10671" s="179">
        <f>Год!H10671</f>
        <v>0</v>
      </c>
      <c r="J10671" s="179">
        <f>Год!I10671</f>
        <v>0</v>
      </c>
      <c r="K10671" s="179">
        <f>Год!J10671</f>
        <v>0</v>
      </c>
    </row>
    <row r="10672" spans="1:11">
      <c r="A10672" s="179" t="str">
        <f t="shared" si="166"/>
        <v>00</v>
      </c>
      <c r="B10672" s="179">
        <f>Год!A10672</f>
        <v>0</v>
      </c>
      <c r="C10672" s="179">
        <f>Год!B10672</f>
        <v>0</v>
      </c>
      <c r="D10672" s="179">
        <f>Год!C10672</f>
        <v>0</v>
      </c>
      <c r="E10672" s="179">
        <f>Год!D10672</f>
        <v>0</v>
      </c>
      <c r="F10672" s="179">
        <f>Год!E10672</f>
        <v>0</v>
      </c>
      <c r="G10672" s="179">
        <f>Год!F10672</f>
        <v>0</v>
      </c>
      <c r="H10672" s="179">
        <f>Год!G10672</f>
        <v>0</v>
      </c>
      <c r="I10672" s="179">
        <f>Год!H10672</f>
        <v>0</v>
      </c>
      <c r="J10672" s="179">
        <f>Год!I10672</f>
        <v>0</v>
      </c>
      <c r="K10672" s="179">
        <f>Год!J10672</f>
        <v>0</v>
      </c>
    </row>
    <row r="10673" spans="1:11">
      <c r="A10673" s="179" t="str">
        <f t="shared" si="166"/>
        <v>00</v>
      </c>
      <c r="B10673" s="179">
        <f>Год!A10673</f>
        <v>0</v>
      </c>
      <c r="C10673" s="179">
        <f>Год!B10673</f>
        <v>0</v>
      </c>
      <c r="D10673" s="179">
        <f>Год!C10673</f>
        <v>0</v>
      </c>
      <c r="E10673" s="179">
        <f>Год!D10673</f>
        <v>0</v>
      </c>
      <c r="F10673" s="179">
        <f>Год!E10673</f>
        <v>0</v>
      </c>
      <c r="G10673" s="179">
        <f>Год!F10673</f>
        <v>0</v>
      </c>
      <c r="H10673" s="179">
        <f>Год!G10673</f>
        <v>0</v>
      </c>
      <c r="I10673" s="179">
        <f>Год!H10673</f>
        <v>0</v>
      </c>
      <c r="J10673" s="179">
        <f>Год!I10673</f>
        <v>0</v>
      </c>
      <c r="K10673" s="179">
        <f>Год!J10673</f>
        <v>0</v>
      </c>
    </row>
    <row r="10674" spans="1:11">
      <c r="A10674" s="179" t="str">
        <f t="shared" si="166"/>
        <v>00</v>
      </c>
      <c r="B10674" s="179">
        <f>Год!A10674</f>
        <v>0</v>
      </c>
      <c r="C10674" s="179">
        <f>Год!B10674</f>
        <v>0</v>
      </c>
      <c r="D10674" s="179">
        <f>Год!C10674</f>
        <v>0</v>
      </c>
      <c r="E10674" s="179">
        <f>Год!D10674</f>
        <v>0</v>
      </c>
      <c r="F10674" s="179">
        <f>Год!E10674</f>
        <v>0</v>
      </c>
      <c r="G10674" s="179">
        <f>Год!F10674</f>
        <v>0</v>
      </c>
      <c r="H10674" s="179">
        <f>Год!G10674</f>
        <v>0</v>
      </c>
      <c r="I10674" s="179">
        <f>Год!H10674</f>
        <v>0</v>
      </c>
      <c r="J10674" s="179">
        <f>Год!I10674</f>
        <v>0</v>
      </c>
      <c r="K10674" s="179">
        <f>Год!J10674</f>
        <v>0</v>
      </c>
    </row>
    <row r="10675" spans="1:11">
      <c r="A10675" s="179" t="str">
        <f t="shared" si="166"/>
        <v>00</v>
      </c>
      <c r="B10675" s="179">
        <f>Год!A10675</f>
        <v>0</v>
      </c>
      <c r="C10675" s="179">
        <f>Год!B10675</f>
        <v>0</v>
      </c>
      <c r="D10675" s="179">
        <f>Год!C10675</f>
        <v>0</v>
      </c>
      <c r="E10675" s="179">
        <f>Год!D10675</f>
        <v>0</v>
      </c>
      <c r="F10675" s="179">
        <f>Год!E10675</f>
        <v>0</v>
      </c>
      <c r="G10675" s="179">
        <f>Год!F10675</f>
        <v>0</v>
      </c>
      <c r="H10675" s="179">
        <f>Год!G10675</f>
        <v>0</v>
      </c>
      <c r="I10675" s="179">
        <f>Год!H10675</f>
        <v>0</v>
      </c>
      <c r="J10675" s="179">
        <f>Год!I10675</f>
        <v>0</v>
      </c>
      <c r="K10675" s="179">
        <f>Год!J10675</f>
        <v>0</v>
      </c>
    </row>
    <row r="10676" spans="1:11">
      <c r="A10676" s="179" t="str">
        <f t="shared" si="166"/>
        <v>00</v>
      </c>
      <c r="B10676" s="179">
        <f>Год!A10676</f>
        <v>0</v>
      </c>
      <c r="C10676" s="179">
        <f>Год!B10676</f>
        <v>0</v>
      </c>
      <c r="D10676" s="179">
        <f>Год!C10676</f>
        <v>0</v>
      </c>
      <c r="E10676" s="179">
        <f>Год!D10676</f>
        <v>0</v>
      </c>
      <c r="F10676" s="179">
        <f>Год!E10676</f>
        <v>0</v>
      </c>
      <c r="G10676" s="179">
        <f>Год!F10676</f>
        <v>0</v>
      </c>
      <c r="H10676" s="179">
        <f>Год!G10676</f>
        <v>0</v>
      </c>
      <c r="I10676" s="179">
        <f>Год!H10676</f>
        <v>0</v>
      </c>
      <c r="J10676" s="179">
        <f>Год!I10676</f>
        <v>0</v>
      </c>
      <c r="K10676" s="179">
        <f>Год!J10676</f>
        <v>0</v>
      </c>
    </row>
    <row r="10677" spans="1:11">
      <c r="A10677" s="179" t="str">
        <f t="shared" si="166"/>
        <v>00</v>
      </c>
      <c r="B10677" s="179">
        <f>Год!A10677</f>
        <v>0</v>
      </c>
      <c r="C10677" s="179">
        <f>Год!B10677</f>
        <v>0</v>
      </c>
      <c r="D10677" s="179">
        <f>Год!C10677</f>
        <v>0</v>
      </c>
      <c r="E10677" s="179">
        <f>Год!D10677</f>
        <v>0</v>
      </c>
      <c r="F10677" s="179">
        <f>Год!E10677</f>
        <v>0</v>
      </c>
      <c r="G10677" s="179">
        <f>Год!F10677</f>
        <v>0</v>
      </c>
      <c r="H10677" s="179">
        <f>Год!G10677</f>
        <v>0</v>
      </c>
      <c r="I10677" s="179">
        <f>Год!H10677</f>
        <v>0</v>
      </c>
      <c r="J10677" s="179">
        <f>Год!I10677</f>
        <v>0</v>
      </c>
      <c r="K10677" s="179">
        <f>Год!J10677</f>
        <v>0</v>
      </c>
    </row>
    <row r="10678" spans="1:11">
      <c r="A10678" s="179" t="str">
        <f t="shared" si="166"/>
        <v>00</v>
      </c>
      <c r="B10678" s="179">
        <f>Год!A10678</f>
        <v>0</v>
      </c>
      <c r="C10678" s="179">
        <f>Год!B10678</f>
        <v>0</v>
      </c>
      <c r="D10678" s="179">
        <f>Год!C10678</f>
        <v>0</v>
      </c>
      <c r="E10678" s="179">
        <f>Год!D10678</f>
        <v>0</v>
      </c>
      <c r="F10678" s="179">
        <f>Год!E10678</f>
        <v>0</v>
      </c>
      <c r="G10678" s="179">
        <f>Год!F10678</f>
        <v>0</v>
      </c>
      <c r="H10678" s="179">
        <f>Год!G10678</f>
        <v>0</v>
      </c>
      <c r="I10678" s="179">
        <f>Год!H10678</f>
        <v>0</v>
      </c>
      <c r="J10678" s="179">
        <f>Год!I10678</f>
        <v>0</v>
      </c>
      <c r="K10678" s="179">
        <f>Год!J10678</f>
        <v>0</v>
      </c>
    </row>
    <row r="10679" spans="1:11">
      <c r="A10679" s="179" t="str">
        <f t="shared" si="166"/>
        <v>00</v>
      </c>
      <c r="B10679" s="179">
        <f>Год!A10679</f>
        <v>0</v>
      </c>
      <c r="C10679" s="179">
        <f>Год!B10679</f>
        <v>0</v>
      </c>
      <c r="D10679" s="179">
        <f>Год!C10679</f>
        <v>0</v>
      </c>
      <c r="E10679" s="179">
        <f>Год!D10679</f>
        <v>0</v>
      </c>
      <c r="F10679" s="179">
        <f>Год!E10679</f>
        <v>0</v>
      </c>
      <c r="G10679" s="179">
        <f>Год!F10679</f>
        <v>0</v>
      </c>
      <c r="H10679" s="179">
        <f>Год!G10679</f>
        <v>0</v>
      </c>
      <c r="I10679" s="179">
        <f>Год!H10679</f>
        <v>0</v>
      </c>
      <c r="J10679" s="179">
        <f>Год!I10679</f>
        <v>0</v>
      </c>
      <c r="K10679" s="179">
        <f>Год!J10679</f>
        <v>0</v>
      </c>
    </row>
    <row r="10680" spans="1:11">
      <c r="A10680" s="179" t="str">
        <f t="shared" si="166"/>
        <v>00</v>
      </c>
      <c r="B10680" s="179">
        <f>Год!A10680</f>
        <v>0</v>
      </c>
      <c r="C10680" s="179">
        <f>Год!B10680</f>
        <v>0</v>
      </c>
      <c r="D10680" s="179">
        <f>Год!C10680</f>
        <v>0</v>
      </c>
      <c r="E10680" s="179">
        <f>Год!D10680</f>
        <v>0</v>
      </c>
      <c r="F10680" s="179">
        <f>Год!E10680</f>
        <v>0</v>
      </c>
      <c r="G10680" s="179">
        <f>Год!F10680</f>
        <v>0</v>
      </c>
      <c r="H10680" s="179">
        <f>Год!G10680</f>
        <v>0</v>
      </c>
      <c r="I10680" s="179">
        <f>Год!H10680</f>
        <v>0</v>
      </c>
      <c r="J10680" s="179">
        <f>Год!I10680</f>
        <v>0</v>
      </c>
      <c r="K10680" s="179">
        <f>Год!J10680</f>
        <v>0</v>
      </c>
    </row>
    <row r="10681" spans="1:11">
      <c r="A10681" s="179" t="str">
        <f t="shared" si="166"/>
        <v>00</v>
      </c>
      <c r="B10681" s="179">
        <f>Год!A10681</f>
        <v>0</v>
      </c>
      <c r="C10681" s="179">
        <f>Год!B10681</f>
        <v>0</v>
      </c>
      <c r="D10681" s="179">
        <f>Год!C10681</f>
        <v>0</v>
      </c>
      <c r="E10681" s="179">
        <f>Год!D10681</f>
        <v>0</v>
      </c>
      <c r="F10681" s="179">
        <f>Год!E10681</f>
        <v>0</v>
      </c>
      <c r="G10681" s="179">
        <f>Год!F10681</f>
        <v>0</v>
      </c>
      <c r="H10681" s="179">
        <f>Год!G10681</f>
        <v>0</v>
      </c>
      <c r="I10681" s="179">
        <f>Год!H10681</f>
        <v>0</v>
      </c>
      <c r="J10681" s="179">
        <f>Год!I10681</f>
        <v>0</v>
      </c>
      <c r="K10681" s="179">
        <f>Год!J10681</f>
        <v>0</v>
      </c>
    </row>
    <row r="10682" spans="1:11">
      <c r="A10682" s="179" t="str">
        <f t="shared" si="166"/>
        <v>00</v>
      </c>
      <c r="B10682" s="179">
        <f>Год!A10682</f>
        <v>0</v>
      </c>
      <c r="C10682" s="179">
        <f>Год!B10682</f>
        <v>0</v>
      </c>
      <c r="D10682" s="179">
        <f>Год!C10682</f>
        <v>0</v>
      </c>
      <c r="E10682" s="179">
        <f>Год!D10682</f>
        <v>0</v>
      </c>
      <c r="F10682" s="179">
        <f>Год!E10682</f>
        <v>0</v>
      </c>
      <c r="G10682" s="179">
        <f>Год!F10682</f>
        <v>0</v>
      </c>
      <c r="H10682" s="179">
        <f>Год!G10682</f>
        <v>0</v>
      </c>
      <c r="I10682" s="179">
        <f>Год!H10682</f>
        <v>0</v>
      </c>
      <c r="J10682" s="179">
        <f>Год!I10682</f>
        <v>0</v>
      </c>
      <c r="K10682" s="179">
        <f>Год!J10682</f>
        <v>0</v>
      </c>
    </row>
    <row r="10683" spans="1:11">
      <c r="A10683" s="179" t="str">
        <f t="shared" si="166"/>
        <v>00</v>
      </c>
      <c r="B10683" s="179">
        <f>Год!A10683</f>
        <v>0</v>
      </c>
      <c r="C10683" s="179">
        <f>Год!B10683</f>
        <v>0</v>
      </c>
      <c r="D10683" s="179">
        <f>Год!C10683</f>
        <v>0</v>
      </c>
      <c r="E10683" s="179">
        <f>Год!D10683</f>
        <v>0</v>
      </c>
      <c r="F10683" s="179">
        <f>Год!E10683</f>
        <v>0</v>
      </c>
      <c r="G10683" s="179">
        <f>Год!F10683</f>
        <v>0</v>
      </c>
      <c r="H10683" s="179">
        <f>Год!G10683</f>
        <v>0</v>
      </c>
      <c r="I10683" s="179">
        <f>Год!H10683</f>
        <v>0</v>
      </c>
      <c r="J10683" s="179">
        <f>Год!I10683</f>
        <v>0</v>
      </c>
      <c r="K10683" s="179">
        <f>Год!J10683</f>
        <v>0</v>
      </c>
    </row>
    <row r="10684" spans="1:11">
      <c r="A10684" s="179" t="str">
        <f t="shared" si="166"/>
        <v>00</v>
      </c>
      <c r="B10684" s="179">
        <f>Год!A10684</f>
        <v>0</v>
      </c>
      <c r="C10684" s="179">
        <f>Год!B10684</f>
        <v>0</v>
      </c>
      <c r="D10684" s="179">
        <f>Год!C10684</f>
        <v>0</v>
      </c>
      <c r="E10684" s="179">
        <f>Год!D10684</f>
        <v>0</v>
      </c>
      <c r="F10684" s="179">
        <f>Год!E10684</f>
        <v>0</v>
      </c>
      <c r="G10684" s="179">
        <f>Год!F10684</f>
        <v>0</v>
      </c>
      <c r="H10684" s="179">
        <f>Год!G10684</f>
        <v>0</v>
      </c>
      <c r="I10684" s="179">
        <f>Год!H10684</f>
        <v>0</v>
      </c>
      <c r="J10684" s="179">
        <f>Год!I10684</f>
        <v>0</v>
      </c>
      <c r="K10684" s="179">
        <f>Год!J10684</f>
        <v>0</v>
      </c>
    </row>
    <row r="10685" spans="1:11">
      <c r="A10685" s="179" t="str">
        <f t="shared" si="166"/>
        <v>00</v>
      </c>
      <c r="B10685" s="179">
        <f>Год!A10685</f>
        <v>0</v>
      </c>
      <c r="C10685" s="179">
        <f>Год!B10685</f>
        <v>0</v>
      </c>
      <c r="D10685" s="179">
        <f>Год!C10685</f>
        <v>0</v>
      </c>
      <c r="E10685" s="179">
        <f>Год!D10685</f>
        <v>0</v>
      </c>
      <c r="F10685" s="179">
        <f>Год!E10685</f>
        <v>0</v>
      </c>
      <c r="G10685" s="179">
        <f>Год!F10685</f>
        <v>0</v>
      </c>
      <c r="H10685" s="179">
        <f>Год!G10685</f>
        <v>0</v>
      </c>
      <c r="I10685" s="179">
        <f>Год!H10685</f>
        <v>0</v>
      </c>
      <c r="J10685" s="179">
        <f>Год!I10685</f>
        <v>0</v>
      </c>
      <c r="K10685" s="179">
        <f>Год!J10685</f>
        <v>0</v>
      </c>
    </row>
    <row r="10686" spans="1:11">
      <c r="A10686" s="179" t="str">
        <f t="shared" si="166"/>
        <v>00</v>
      </c>
      <c r="B10686" s="179">
        <f>Год!A10686</f>
        <v>0</v>
      </c>
      <c r="C10686" s="179">
        <f>Год!B10686</f>
        <v>0</v>
      </c>
      <c r="D10686" s="179">
        <f>Год!C10686</f>
        <v>0</v>
      </c>
      <c r="E10686" s="179">
        <f>Год!D10686</f>
        <v>0</v>
      </c>
      <c r="F10686" s="179">
        <f>Год!E10686</f>
        <v>0</v>
      </c>
      <c r="G10686" s="179">
        <f>Год!F10686</f>
        <v>0</v>
      </c>
      <c r="H10686" s="179">
        <f>Год!G10686</f>
        <v>0</v>
      </c>
      <c r="I10686" s="179">
        <f>Год!H10686</f>
        <v>0</v>
      </c>
      <c r="J10686" s="179">
        <f>Год!I10686</f>
        <v>0</v>
      </c>
      <c r="K10686" s="179">
        <f>Год!J10686</f>
        <v>0</v>
      </c>
    </row>
    <row r="10687" spans="1:11">
      <c r="A10687" s="179" t="str">
        <f t="shared" si="166"/>
        <v>00</v>
      </c>
      <c r="B10687" s="179">
        <f>Год!A10687</f>
        <v>0</v>
      </c>
      <c r="C10687" s="179">
        <f>Год!B10687</f>
        <v>0</v>
      </c>
      <c r="D10687" s="179">
        <f>Год!C10687</f>
        <v>0</v>
      </c>
      <c r="E10687" s="179">
        <f>Год!D10687</f>
        <v>0</v>
      </c>
      <c r="F10687" s="179">
        <f>Год!E10687</f>
        <v>0</v>
      </c>
      <c r="G10687" s="179">
        <f>Год!F10687</f>
        <v>0</v>
      </c>
      <c r="H10687" s="179">
        <f>Год!G10687</f>
        <v>0</v>
      </c>
      <c r="I10687" s="179">
        <f>Год!H10687</f>
        <v>0</v>
      </c>
      <c r="J10687" s="179">
        <f>Год!I10687</f>
        <v>0</v>
      </c>
      <c r="K10687" s="179">
        <f>Год!J10687</f>
        <v>0</v>
      </c>
    </row>
    <row r="10688" spans="1:11">
      <c r="A10688" s="179" t="str">
        <f t="shared" si="166"/>
        <v>00</v>
      </c>
      <c r="B10688" s="179">
        <f>Год!A10688</f>
        <v>0</v>
      </c>
      <c r="C10688" s="179">
        <f>Год!B10688</f>
        <v>0</v>
      </c>
      <c r="D10688" s="179">
        <f>Год!C10688</f>
        <v>0</v>
      </c>
      <c r="E10688" s="179">
        <f>Год!D10688</f>
        <v>0</v>
      </c>
      <c r="F10688" s="179">
        <f>Год!E10688</f>
        <v>0</v>
      </c>
      <c r="G10688" s="179">
        <f>Год!F10688</f>
        <v>0</v>
      </c>
      <c r="H10688" s="179">
        <f>Год!G10688</f>
        <v>0</v>
      </c>
      <c r="I10688" s="179">
        <f>Год!H10688</f>
        <v>0</v>
      </c>
      <c r="J10688" s="179">
        <f>Год!I10688</f>
        <v>0</v>
      </c>
      <c r="K10688" s="179">
        <f>Год!J10688</f>
        <v>0</v>
      </c>
    </row>
    <row r="10689" spans="1:11">
      <c r="A10689" s="179" t="str">
        <f t="shared" si="166"/>
        <v>00</v>
      </c>
      <c r="B10689" s="179">
        <f>Год!A10689</f>
        <v>0</v>
      </c>
      <c r="C10689" s="179">
        <f>Год!B10689</f>
        <v>0</v>
      </c>
      <c r="D10689" s="179">
        <f>Год!C10689</f>
        <v>0</v>
      </c>
      <c r="E10689" s="179">
        <f>Год!D10689</f>
        <v>0</v>
      </c>
      <c r="F10689" s="179">
        <f>Год!E10689</f>
        <v>0</v>
      </c>
      <c r="G10689" s="179">
        <f>Год!F10689</f>
        <v>0</v>
      </c>
      <c r="H10689" s="179">
        <f>Год!G10689</f>
        <v>0</v>
      </c>
      <c r="I10689" s="179">
        <f>Год!H10689</f>
        <v>0</v>
      </c>
      <c r="J10689" s="179">
        <f>Год!I10689</f>
        <v>0</v>
      </c>
      <c r="K10689" s="179">
        <f>Год!J10689</f>
        <v>0</v>
      </c>
    </row>
    <row r="10690" spans="1:11">
      <c r="A10690" s="179" t="str">
        <f t="shared" si="166"/>
        <v>00</v>
      </c>
      <c r="B10690" s="179">
        <f>Год!A10690</f>
        <v>0</v>
      </c>
      <c r="C10690" s="179">
        <f>Год!B10690</f>
        <v>0</v>
      </c>
      <c r="D10690" s="179">
        <f>Год!C10690</f>
        <v>0</v>
      </c>
      <c r="E10690" s="179">
        <f>Год!D10690</f>
        <v>0</v>
      </c>
      <c r="F10690" s="179">
        <f>Год!E10690</f>
        <v>0</v>
      </c>
      <c r="G10690" s="179">
        <f>Год!F10690</f>
        <v>0</v>
      </c>
      <c r="H10690" s="179">
        <f>Год!G10690</f>
        <v>0</v>
      </c>
      <c r="I10690" s="179">
        <f>Год!H10690</f>
        <v>0</v>
      </c>
      <c r="J10690" s="179">
        <f>Год!I10690</f>
        <v>0</v>
      </c>
      <c r="K10690" s="179">
        <f>Год!J10690</f>
        <v>0</v>
      </c>
    </row>
    <row r="10691" spans="1:11">
      <c r="A10691" s="179" t="str">
        <f t="shared" ref="A10691:A10754" si="167">CONCATENATE(C10691,D10691)</f>
        <v>00</v>
      </c>
      <c r="B10691" s="179">
        <f>Год!A10691</f>
        <v>0</v>
      </c>
      <c r="C10691" s="179">
        <f>Год!B10691</f>
        <v>0</v>
      </c>
      <c r="D10691" s="179">
        <f>Год!C10691</f>
        <v>0</v>
      </c>
      <c r="E10691" s="179">
        <f>Год!D10691</f>
        <v>0</v>
      </c>
      <c r="F10691" s="179">
        <f>Год!E10691</f>
        <v>0</v>
      </c>
      <c r="G10691" s="179">
        <f>Год!F10691</f>
        <v>0</v>
      </c>
      <c r="H10691" s="179">
        <f>Год!G10691</f>
        <v>0</v>
      </c>
      <c r="I10691" s="179">
        <f>Год!H10691</f>
        <v>0</v>
      </c>
      <c r="J10691" s="179">
        <f>Год!I10691</f>
        <v>0</v>
      </c>
      <c r="K10691" s="179">
        <f>Год!J10691</f>
        <v>0</v>
      </c>
    </row>
    <row r="10692" spans="1:11">
      <c r="A10692" s="179" t="str">
        <f t="shared" si="167"/>
        <v>00</v>
      </c>
      <c r="B10692" s="179">
        <f>Год!A10692</f>
        <v>0</v>
      </c>
      <c r="C10692" s="179">
        <f>Год!B10692</f>
        <v>0</v>
      </c>
      <c r="D10692" s="179">
        <f>Год!C10692</f>
        <v>0</v>
      </c>
      <c r="E10692" s="179">
        <f>Год!D10692</f>
        <v>0</v>
      </c>
      <c r="F10692" s="179">
        <f>Год!E10692</f>
        <v>0</v>
      </c>
      <c r="G10692" s="179">
        <f>Год!F10692</f>
        <v>0</v>
      </c>
      <c r="H10692" s="179">
        <f>Год!G10692</f>
        <v>0</v>
      </c>
      <c r="I10692" s="179">
        <f>Год!H10692</f>
        <v>0</v>
      </c>
      <c r="J10692" s="179">
        <f>Год!I10692</f>
        <v>0</v>
      </c>
      <c r="K10692" s="179">
        <f>Год!J10692</f>
        <v>0</v>
      </c>
    </row>
    <row r="10693" spans="1:11">
      <c r="A10693" s="179" t="str">
        <f t="shared" si="167"/>
        <v>00</v>
      </c>
      <c r="B10693" s="179">
        <f>Год!A10693</f>
        <v>0</v>
      </c>
      <c r="C10693" s="179">
        <f>Год!B10693</f>
        <v>0</v>
      </c>
      <c r="D10693" s="179">
        <f>Год!C10693</f>
        <v>0</v>
      </c>
      <c r="E10693" s="179">
        <f>Год!D10693</f>
        <v>0</v>
      </c>
      <c r="F10693" s="179">
        <f>Год!E10693</f>
        <v>0</v>
      </c>
      <c r="G10693" s="179">
        <f>Год!F10693</f>
        <v>0</v>
      </c>
      <c r="H10693" s="179">
        <f>Год!G10693</f>
        <v>0</v>
      </c>
      <c r="I10693" s="179">
        <f>Год!H10693</f>
        <v>0</v>
      </c>
      <c r="J10693" s="179">
        <f>Год!I10693</f>
        <v>0</v>
      </c>
      <c r="K10693" s="179">
        <f>Год!J10693</f>
        <v>0</v>
      </c>
    </row>
    <row r="10694" spans="1:11">
      <c r="A10694" s="179" t="str">
        <f t="shared" si="167"/>
        <v>00</v>
      </c>
      <c r="B10694" s="179">
        <f>Год!A10694</f>
        <v>0</v>
      </c>
      <c r="C10694" s="179">
        <f>Год!B10694</f>
        <v>0</v>
      </c>
      <c r="D10694" s="179">
        <f>Год!C10694</f>
        <v>0</v>
      </c>
      <c r="E10694" s="179">
        <f>Год!D10694</f>
        <v>0</v>
      </c>
      <c r="F10694" s="179">
        <f>Год!E10694</f>
        <v>0</v>
      </c>
      <c r="G10694" s="179">
        <f>Год!F10694</f>
        <v>0</v>
      </c>
      <c r="H10694" s="179">
        <f>Год!G10694</f>
        <v>0</v>
      </c>
      <c r="I10694" s="179">
        <f>Год!H10694</f>
        <v>0</v>
      </c>
      <c r="J10694" s="179">
        <f>Год!I10694</f>
        <v>0</v>
      </c>
      <c r="K10694" s="179">
        <f>Год!J10694</f>
        <v>0</v>
      </c>
    </row>
    <row r="10695" spans="1:11">
      <c r="A10695" s="179" t="str">
        <f t="shared" si="167"/>
        <v>00</v>
      </c>
      <c r="B10695" s="179">
        <f>Год!A10695</f>
        <v>0</v>
      </c>
      <c r="C10695" s="179">
        <f>Год!B10695</f>
        <v>0</v>
      </c>
      <c r="D10695" s="179">
        <f>Год!C10695</f>
        <v>0</v>
      </c>
      <c r="E10695" s="179">
        <f>Год!D10695</f>
        <v>0</v>
      </c>
      <c r="F10695" s="179">
        <f>Год!E10695</f>
        <v>0</v>
      </c>
      <c r="G10695" s="179">
        <f>Год!F10695</f>
        <v>0</v>
      </c>
      <c r="H10695" s="179">
        <f>Год!G10695</f>
        <v>0</v>
      </c>
      <c r="I10695" s="179">
        <f>Год!H10695</f>
        <v>0</v>
      </c>
      <c r="J10695" s="179">
        <f>Год!I10695</f>
        <v>0</v>
      </c>
      <c r="K10695" s="179">
        <f>Год!J10695</f>
        <v>0</v>
      </c>
    </row>
    <row r="10696" spans="1:11">
      <c r="A10696" s="179" t="str">
        <f t="shared" si="167"/>
        <v>00</v>
      </c>
      <c r="B10696" s="179">
        <f>Год!A10696</f>
        <v>0</v>
      </c>
      <c r="C10696" s="179">
        <f>Год!B10696</f>
        <v>0</v>
      </c>
      <c r="D10696" s="179">
        <f>Год!C10696</f>
        <v>0</v>
      </c>
      <c r="E10696" s="179">
        <f>Год!D10696</f>
        <v>0</v>
      </c>
      <c r="F10696" s="179">
        <f>Год!E10696</f>
        <v>0</v>
      </c>
      <c r="G10696" s="179">
        <f>Год!F10696</f>
        <v>0</v>
      </c>
      <c r="H10696" s="179">
        <f>Год!G10696</f>
        <v>0</v>
      </c>
      <c r="I10696" s="179">
        <f>Год!H10696</f>
        <v>0</v>
      </c>
      <c r="J10696" s="179">
        <f>Год!I10696</f>
        <v>0</v>
      </c>
      <c r="K10696" s="179">
        <f>Год!J10696</f>
        <v>0</v>
      </c>
    </row>
    <row r="10697" spans="1:11">
      <c r="A10697" s="179" t="str">
        <f t="shared" si="167"/>
        <v>00</v>
      </c>
      <c r="B10697" s="179">
        <f>Год!A10697</f>
        <v>0</v>
      </c>
      <c r="C10697" s="179">
        <f>Год!B10697</f>
        <v>0</v>
      </c>
      <c r="D10697" s="179">
        <f>Год!C10697</f>
        <v>0</v>
      </c>
      <c r="E10697" s="179">
        <f>Год!D10697</f>
        <v>0</v>
      </c>
      <c r="F10697" s="179">
        <f>Год!E10697</f>
        <v>0</v>
      </c>
      <c r="G10697" s="179">
        <f>Год!F10697</f>
        <v>0</v>
      </c>
      <c r="H10697" s="179">
        <f>Год!G10697</f>
        <v>0</v>
      </c>
      <c r="I10697" s="179">
        <f>Год!H10697</f>
        <v>0</v>
      </c>
      <c r="J10697" s="179">
        <f>Год!I10697</f>
        <v>0</v>
      </c>
      <c r="K10697" s="179">
        <f>Год!J10697</f>
        <v>0</v>
      </c>
    </row>
    <row r="10698" spans="1:11">
      <c r="A10698" s="179" t="str">
        <f t="shared" si="167"/>
        <v>00</v>
      </c>
      <c r="B10698" s="179">
        <f>Год!A10698</f>
        <v>0</v>
      </c>
      <c r="C10698" s="179">
        <f>Год!B10698</f>
        <v>0</v>
      </c>
      <c r="D10698" s="179">
        <f>Год!C10698</f>
        <v>0</v>
      </c>
      <c r="E10698" s="179">
        <f>Год!D10698</f>
        <v>0</v>
      </c>
      <c r="F10698" s="179">
        <f>Год!E10698</f>
        <v>0</v>
      </c>
      <c r="G10698" s="179">
        <f>Год!F10698</f>
        <v>0</v>
      </c>
      <c r="H10698" s="179">
        <f>Год!G10698</f>
        <v>0</v>
      </c>
      <c r="I10698" s="179">
        <f>Год!H10698</f>
        <v>0</v>
      </c>
      <c r="J10698" s="179">
        <f>Год!I10698</f>
        <v>0</v>
      </c>
      <c r="K10698" s="179">
        <f>Год!J10698</f>
        <v>0</v>
      </c>
    </row>
    <row r="10699" spans="1:11">
      <c r="A10699" s="179" t="str">
        <f t="shared" si="167"/>
        <v>00</v>
      </c>
      <c r="B10699" s="179">
        <f>Год!A10699</f>
        <v>0</v>
      </c>
      <c r="C10699" s="179">
        <f>Год!B10699</f>
        <v>0</v>
      </c>
      <c r="D10699" s="179">
        <f>Год!C10699</f>
        <v>0</v>
      </c>
      <c r="E10699" s="179">
        <f>Год!D10699</f>
        <v>0</v>
      </c>
      <c r="F10699" s="179">
        <f>Год!E10699</f>
        <v>0</v>
      </c>
      <c r="G10699" s="179">
        <f>Год!F10699</f>
        <v>0</v>
      </c>
      <c r="H10699" s="179">
        <f>Год!G10699</f>
        <v>0</v>
      </c>
      <c r="I10699" s="179">
        <f>Год!H10699</f>
        <v>0</v>
      </c>
      <c r="J10699" s="179">
        <f>Год!I10699</f>
        <v>0</v>
      </c>
      <c r="K10699" s="179">
        <f>Год!J10699</f>
        <v>0</v>
      </c>
    </row>
    <row r="10700" spans="1:11">
      <c r="A10700" s="179" t="str">
        <f t="shared" si="167"/>
        <v>00</v>
      </c>
      <c r="B10700" s="179">
        <f>Год!A10700</f>
        <v>0</v>
      </c>
      <c r="C10700" s="179">
        <f>Год!B10700</f>
        <v>0</v>
      </c>
      <c r="D10700" s="179">
        <f>Год!C10700</f>
        <v>0</v>
      </c>
      <c r="E10700" s="179">
        <f>Год!D10700</f>
        <v>0</v>
      </c>
      <c r="F10700" s="179">
        <f>Год!E10700</f>
        <v>0</v>
      </c>
      <c r="G10700" s="179">
        <f>Год!F10700</f>
        <v>0</v>
      </c>
      <c r="H10700" s="179">
        <f>Год!G10700</f>
        <v>0</v>
      </c>
      <c r="I10700" s="179">
        <f>Год!H10700</f>
        <v>0</v>
      </c>
      <c r="J10700" s="179">
        <f>Год!I10700</f>
        <v>0</v>
      </c>
      <c r="K10700" s="179">
        <f>Год!J10700</f>
        <v>0</v>
      </c>
    </row>
    <row r="10701" spans="1:11">
      <c r="A10701" s="179" t="str">
        <f t="shared" si="167"/>
        <v>00</v>
      </c>
      <c r="B10701" s="179">
        <f>Год!A10701</f>
        <v>0</v>
      </c>
      <c r="C10701" s="179">
        <f>Год!B10701</f>
        <v>0</v>
      </c>
      <c r="D10701" s="179">
        <f>Год!C10701</f>
        <v>0</v>
      </c>
      <c r="E10701" s="179">
        <f>Год!D10701</f>
        <v>0</v>
      </c>
      <c r="F10701" s="179">
        <f>Год!E10701</f>
        <v>0</v>
      </c>
      <c r="G10701" s="179">
        <f>Год!F10701</f>
        <v>0</v>
      </c>
      <c r="H10701" s="179">
        <f>Год!G10701</f>
        <v>0</v>
      </c>
      <c r="I10701" s="179">
        <f>Год!H10701</f>
        <v>0</v>
      </c>
      <c r="J10701" s="179">
        <f>Год!I10701</f>
        <v>0</v>
      </c>
      <c r="K10701" s="179">
        <f>Год!J10701</f>
        <v>0</v>
      </c>
    </row>
    <row r="10702" spans="1:11">
      <c r="A10702" s="179" t="str">
        <f t="shared" si="167"/>
        <v>00</v>
      </c>
      <c r="B10702" s="179">
        <f>Год!A10702</f>
        <v>0</v>
      </c>
      <c r="C10702" s="179">
        <f>Год!B10702</f>
        <v>0</v>
      </c>
      <c r="D10702" s="179">
        <f>Год!C10702</f>
        <v>0</v>
      </c>
      <c r="E10702" s="179">
        <f>Год!D10702</f>
        <v>0</v>
      </c>
      <c r="F10702" s="179">
        <f>Год!E10702</f>
        <v>0</v>
      </c>
      <c r="G10702" s="179">
        <f>Год!F10702</f>
        <v>0</v>
      </c>
      <c r="H10702" s="179">
        <f>Год!G10702</f>
        <v>0</v>
      </c>
      <c r="I10702" s="179">
        <f>Год!H10702</f>
        <v>0</v>
      </c>
      <c r="J10702" s="179">
        <f>Год!I10702</f>
        <v>0</v>
      </c>
      <c r="K10702" s="179">
        <f>Год!J10702</f>
        <v>0</v>
      </c>
    </row>
    <row r="10703" spans="1:11">
      <c r="A10703" s="179" t="str">
        <f t="shared" si="167"/>
        <v>00</v>
      </c>
      <c r="B10703" s="179">
        <f>Год!A10703</f>
        <v>0</v>
      </c>
      <c r="C10703" s="179">
        <f>Год!B10703</f>
        <v>0</v>
      </c>
      <c r="D10703" s="179">
        <f>Год!C10703</f>
        <v>0</v>
      </c>
      <c r="E10703" s="179">
        <f>Год!D10703</f>
        <v>0</v>
      </c>
      <c r="F10703" s="179">
        <f>Год!E10703</f>
        <v>0</v>
      </c>
      <c r="G10703" s="179">
        <f>Год!F10703</f>
        <v>0</v>
      </c>
      <c r="H10703" s="179">
        <f>Год!G10703</f>
        <v>0</v>
      </c>
      <c r="I10703" s="179">
        <f>Год!H10703</f>
        <v>0</v>
      </c>
      <c r="J10703" s="179">
        <f>Год!I10703</f>
        <v>0</v>
      </c>
      <c r="K10703" s="179">
        <f>Год!J10703</f>
        <v>0</v>
      </c>
    </row>
    <row r="10704" spans="1:11">
      <c r="A10704" s="179" t="str">
        <f t="shared" si="167"/>
        <v>00</v>
      </c>
      <c r="B10704" s="179">
        <f>Год!A10704</f>
        <v>0</v>
      </c>
      <c r="C10704" s="179">
        <f>Год!B10704</f>
        <v>0</v>
      </c>
      <c r="D10704" s="179">
        <f>Год!C10704</f>
        <v>0</v>
      </c>
      <c r="E10704" s="179">
        <f>Год!D10704</f>
        <v>0</v>
      </c>
      <c r="F10704" s="179">
        <f>Год!E10704</f>
        <v>0</v>
      </c>
      <c r="G10704" s="179">
        <f>Год!F10704</f>
        <v>0</v>
      </c>
      <c r="H10704" s="179">
        <f>Год!G10704</f>
        <v>0</v>
      </c>
      <c r="I10704" s="179">
        <f>Год!H10704</f>
        <v>0</v>
      </c>
      <c r="J10704" s="179">
        <f>Год!I10704</f>
        <v>0</v>
      </c>
      <c r="K10704" s="179">
        <f>Год!J10704</f>
        <v>0</v>
      </c>
    </row>
    <row r="10705" spans="1:11">
      <c r="A10705" s="179" t="str">
        <f t="shared" si="167"/>
        <v>00</v>
      </c>
      <c r="B10705" s="179">
        <f>Год!A10705</f>
        <v>0</v>
      </c>
      <c r="C10705" s="179">
        <f>Год!B10705</f>
        <v>0</v>
      </c>
      <c r="D10705" s="179">
        <f>Год!C10705</f>
        <v>0</v>
      </c>
      <c r="E10705" s="179">
        <f>Год!D10705</f>
        <v>0</v>
      </c>
      <c r="F10705" s="179">
        <f>Год!E10705</f>
        <v>0</v>
      </c>
      <c r="G10705" s="179">
        <f>Год!F10705</f>
        <v>0</v>
      </c>
      <c r="H10705" s="179">
        <f>Год!G10705</f>
        <v>0</v>
      </c>
      <c r="I10705" s="179">
        <f>Год!H10705</f>
        <v>0</v>
      </c>
      <c r="J10705" s="179">
        <f>Год!I10705</f>
        <v>0</v>
      </c>
      <c r="K10705" s="179">
        <f>Год!J10705</f>
        <v>0</v>
      </c>
    </row>
    <row r="10706" spans="1:11">
      <c r="A10706" s="179" t="str">
        <f t="shared" si="167"/>
        <v>00</v>
      </c>
      <c r="B10706" s="179">
        <f>Год!A10706</f>
        <v>0</v>
      </c>
      <c r="C10706" s="179">
        <f>Год!B10706</f>
        <v>0</v>
      </c>
      <c r="D10706" s="179">
        <f>Год!C10706</f>
        <v>0</v>
      </c>
      <c r="E10706" s="179">
        <f>Год!D10706</f>
        <v>0</v>
      </c>
      <c r="F10706" s="179">
        <f>Год!E10706</f>
        <v>0</v>
      </c>
      <c r="G10706" s="179">
        <f>Год!F10706</f>
        <v>0</v>
      </c>
      <c r="H10706" s="179">
        <f>Год!G10706</f>
        <v>0</v>
      </c>
      <c r="I10706" s="179">
        <f>Год!H10706</f>
        <v>0</v>
      </c>
      <c r="J10706" s="179">
        <f>Год!I10706</f>
        <v>0</v>
      </c>
      <c r="K10706" s="179">
        <f>Год!J10706</f>
        <v>0</v>
      </c>
    </row>
    <row r="10707" spans="1:11">
      <c r="A10707" s="179" t="str">
        <f t="shared" si="167"/>
        <v>00</v>
      </c>
      <c r="B10707" s="179">
        <f>Год!A10707</f>
        <v>0</v>
      </c>
      <c r="C10707" s="179">
        <f>Год!B10707</f>
        <v>0</v>
      </c>
      <c r="D10707" s="179">
        <f>Год!C10707</f>
        <v>0</v>
      </c>
      <c r="E10707" s="179">
        <f>Год!D10707</f>
        <v>0</v>
      </c>
      <c r="F10707" s="179">
        <f>Год!E10707</f>
        <v>0</v>
      </c>
      <c r="G10707" s="179">
        <f>Год!F10707</f>
        <v>0</v>
      </c>
      <c r="H10707" s="179">
        <f>Год!G10707</f>
        <v>0</v>
      </c>
      <c r="I10707" s="179">
        <f>Год!H10707</f>
        <v>0</v>
      </c>
      <c r="J10707" s="179">
        <f>Год!I10707</f>
        <v>0</v>
      </c>
      <c r="K10707" s="179">
        <f>Год!J10707</f>
        <v>0</v>
      </c>
    </row>
    <row r="10708" spans="1:11">
      <c r="A10708" s="179" t="str">
        <f t="shared" si="167"/>
        <v>00</v>
      </c>
      <c r="B10708" s="179">
        <f>Год!A10708</f>
        <v>0</v>
      </c>
      <c r="C10708" s="179">
        <f>Год!B10708</f>
        <v>0</v>
      </c>
      <c r="D10708" s="179">
        <f>Год!C10708</f>
        <v>0</v>
      </c>
      <c r="E10708" s="179">
        <f>Год!D10708</f>
        <v>0</v>
      </c>
      <c r="F10708" s="179">
        <f>Год!E10708</f>
        <v>0</v>
      </c>
      <c r="G10708" s="179">
        <f>Год!F10708</f>
        <v>0</v>
      </c>
      <c r="H10708" s="179">
        <f>Год!G10708</f>
        <v>0</v>
      </c>
      <c r="I10708" s="179">
        <f>Год!H10708</f>
        <v>0</v>
      </c>
      <c r="J10708" s="179">
        <f>Год!I10708</f>
        <v>0</v>
      </c>
      <c r="K10708" s="179">
        <f>Год!J10708</f>
        <v>0</v>
      </c>
    </row>
    <row r="10709" spans="1:11">
      <c r="A10709" s="179" t="str">
        <f t="shared" si="167"/>
        <v>00</v>
      </c>
      <c r="B10709" s="179">
        <f>Год!A10709</f>
        <v>0</v>
      </c>
      <c r="C10709" s="179">
        <f>Год!B10709</f>
        <v>0</v>
      </c>
      <c r="D10709" s="179">
        <f>Год!C10709</f>
        <v>0</v>
      </c>
      <c r="E10709" s="179">
        <f>Год!D10709</f>
        <v>0</v>
      </c>
      <c r="F10709" s="179">
        <f>Год!E10709</f>
        <v>0</v>
      </c>
      <c r="G10709" s="179">
        <f>Год!F10709</f>
        <v>0</v>
      </c>
      <c r="H10709" s="179">
        <f>Год!G10709</f>
        <v>0</v>
      </c>
      <c r="I10709" s="179">
        <f>Год!H10709</f>
        <v>0</v>
      </c>
      <c r="J10709" s="179">
        <f>Год!I10709</f>
        <v>0</v>
      </c>
      <c r="K10709" s="179">
        <f>Год!J10709</f>
        <v>0</v>
      </c>
    </row>
    <row r="10710" spans="1:11">
      <c r="A10710" s="179" t="str">
        <f t="shared" si="167"/>
        <v>00</v>
      </c>
      <c r="B10710" s="179">
        <f>Год!A10710</f>
        <v>0</v>
      </c>
      <c r="C10710" s="179">
        <f>Год!B10710</f>
        <v>0</v>
      </c>
      <c r="D10710" s="179">
        <f>Год!C10710</f>
        <v>0</v>
      </c>
      <c r="E10710" s="179">
        <f>Год!D10710</f>
        <v>0</v>
      </c>
      <c r="F10710" s="179">
        <f>Год!E10710</f>
        <v>0</v>
      </c>
      <c r="G10710" s="179">
        <f>Год!F10710</f>
        <v>0</v>
      </c>
      <c r="H10710" s="179">
        <f>Год!G10710</f>
        <v>0</v>
      </c>
      <c r="I10710" s="179">
        <f>Год!H10710</f>
        <v>0</v>
      </c>
      <c r="J10710" s="179">
        <f>Год!I10710</f>
        <v>0</v>
      </c>
      <c r="K10710" s="179">
        <f>Год!J10710</f>
        <v>0</v>
      </c>
    </row>
    <row r="10711" spans="1:11">
      <c r="A10711" s="179" t="str">
        <f t="shared" si="167"/>
        <v>00</v>
      </c>
      <c r="B10711" s="179">
        <f>Год!A10711</f>
        <v>0</v>
      </c>
      <c r="C10711" s="179">
        <f>Год!B10711</f>
        <v>0</v>
      </c>
      <c r="D10711" s="179">
        <f>Год!C10711</f>
        <v>0</v>
      </c>
      <c r="E10711" s="179">
        <f>Год!D10711</f>
        <v>0</v>
      </c>
      <c r="F10711" s="179">
        <f>Год!E10711</f>
        <v>0</v>
      </c>
      <c r="G10711" s="179">
        <f>Год!F10711</f>
        <v>0</v>
      </c>
      <c r="H10711" s="179">
        <f>Год!G10711</f>
        <v>0</v>
      </c>
      <c r="I10711" s="179">
        <f>Год!H10711</f>
        <v>0</v>
      </c>
      <c r="J10711" s="179">
        <f>Год!I10711</f>
        <v>0</v>
      </c>
      <c r="K10711" s="179">
        <f>Год!J10711</f>
        <v>0</v>
      </c>
    </row>
    <row r="10712" spans="1:11">
      <c r="A10712" s="179" t="str">
        <f t="shared" si="167"/>
        <v>00</v>
      </c>
      <c r="B10712" s="179">
        <f>Год!A10712</f>
        <v>0</v>
      </c>
      <c r="C10712" s="179">
        <f>Год!B10712</f>
        <v>0</v>
      </c>
      <c r="D10712" s="179">
        <f>Год!C10712</f>
        <v>0</v>
      </c>
      <c r="E10712" s="179">
        <f>Год!D10712</f>
        <v>0</v>
      </c>
      <c r="F10712" s="179">
        <f>Год!E10712</f>
        <v>0</v>
      </c>
      <c r="G10712" s="179">
        <f>Год!F10712</f>
        <v>0</v>
      </c>
      <c r="H10712" s="179">
        <f>Год!G10712</f>
        <v>0</v>
      </c>
      <c r="I10712" s="179">
        <f>Год!H10712</f>
        <v>0</v>
      </c>
      <c r="J10712" s="179">
        <f>Год!I10712</f>
        <v>0</v>
      </c>
      <c r="K10712" s="179">
        <f>Год!J10712</f>
        <v>0</v>
      </c>
    </row>
    <row r="10713" spans="1:11">
      <c r="A10713" s="179" t="str">
        <f t="shared" si="167"/>
        <v>00</v>
      </c>
      <c r="B10713" s="179">
        <f>Год!A10713</f>
        <v>0</v>
      </c>
      <c r="C10713" s="179">
        <f>Год!B10713</f>
        <v>0</v>
      </c>
      <c r="D10713" s="179">
        <f>Год!C10713</f>
        <v>0</v>
      </c>
      <c r="E10713" s="179">
        <f>Год!D10713</f>
        <v>0</v>
      </c>
      <c r="F10713" s="179">
        <f>Год!E10713</f>
        <v>0</v>
      </c>
      <c r="G10713" s="179">
        <f>Год!F10713</f>
        <v>0</v>
      </c>
      <c r="H10713" s="179">
        <f>Год!G10713</f>
        <v>0</v>
      </c>
      <c r="I10713" s="179">
        <f>Год!H10713</f>
        <v>0</v>
      </c>
      <c r="J10713" s="179">
        <f>Год!I10713</f>
        <v>0</v>
      </c>
      <c r="K10713" s="179">
        <f>Год!J10713</f>
        <v>0</v>
      </c>
    </row>
    <row r="10714" spans="1:11">
      <c r="A10714" s="179" t="str">
        <f t="shared" si="167"/>
        <v>00</v>
      </c>
      <c r="B10714" s="179">
        <f>Год!A10714</f>
        <v>0</v>
      </c>
      <c r="C10714" s="179">
        <f>Год!B10714</f>
        <v>0</v>
      </c>
      <c r="D10714" s="179">
        <f>Год!C10714</f>
        <v>0</v>
      </c>
      <c r="E10714" s="179">
        <f>Год!D10714</f>
        <v>0</v>
      </c>
      <c r="F10714" s="179">
        <f>Год!E10714</f>
        <v>0</v>
      </c>
      <c r="G10714" s="179">
        <f>Год!F10714</f>
        <v>0</v>
      </c>
      <c r="H10714" s="179">
        <f>Год!G10714</f>
        <v>0</v>
      </c>
      <c r="I10714" s="179">
        <f>Год!H10714</f>
        <v>0</v>
      </c>
      <c r="J10714" s="179">
        <f>Год!I10714</f>
        <v>0</v>
      </c>
      <c r="K10714" s="179">
        <f>Год!J10714</f>
        <v>0</v>
      </c>
    </row>
    <row r="10715" spans="1:11">
      <c r="A10715" s="179" t="str">
        <f t="shared" si="167"/>
        <v>00</v>
      </c>
      <c r="B10715" s="179">
        <f>Год!A10715</f>
        <v>0</v>
      </c>
      <c r="C10715" s="179">
        <f>Год!B10715</f>
        <v>0</v>
      </c>
      <c r="D10715" s="179">
        <f>Год!C10715</f>
        <v>0</v>
      </c>
      <c r="E10715" s="179">
        <f>Год!D10715</f>
        <v>0</v>
      </c>
      <c r="F10715" s="179">
        <f>Год!E10715</f>
        <v>0</v>
      </c>
      <c r="G10715" s="179">
        <f>Год!F10715</f>
        <v>0</v>
      </c>
      <c r="H10715" s="179">
        <f>Год!G10715</f>
        <v>0</v>
      </c>
      <c r="I10715" s="179">
        <f>Год!H10715</f>
        <v>0</v>
      </c>
      <c r="J10715" s="179">
        <f>Год!I10715</f>
        <v>0</v>
      </c>
      <c r="K10715" s="179">
        <f>Год!J10715</f>
        <v>0</v>
      </c>
    </row>
    <row r="10716" spans="1:11">
      <c r="A10716" s="179" t="str">
        <f t="shared" si="167"/>
        <v>00</v>
      </c>
      <c r="B10716" s="179">
        <f>Год!A10716</f>
        <v>0</v>
      </c>
      <c r="C10716" s="179">
        <f>Год!B10716</f>
        <v>0</v>
      </c>
      <c r="D10716" s="179">
        <f>Год!C10716</f>
        <v>0</v>
      </c>
      <c r="E10716" s="179">
        <f>Год!D10716</f>
        <v>0</v>
      </c>
      <c r="F10716" s="179">
        <f>Год!E10716</f>
        <v>0</v>
      </c>
      <c r="G10716" s="179">
        <f>Год!F10716</f>
        <v>0</v>
      </c>
      <c r="H10716" s="179">
        <f>Год!G10716</f>
        <v>0</v>
      </c>
      <c r="I10716" s="179">
        <f>Год!H10716</f>
        <v>0</v>
      </c>
      <c r="J10716" s="179">
        <f>Год!I10716</f>
        <v>0</v>
      </c>
      <c r="K10716" s="179">
        <f>Год!J10716</f>
        <v>0</v>
      </c>
    </row>
    <row r="10717" spans="1:11">
      <c r="A10717" s="179" t="str">
        <f t="shared" si="167"/>
        <v>00</v>
      </c>
      <c r="B10717" s="179">
        <f>Год!A10717</f>
        <v>0</v>
      </c>
      <c r="C10717" s="179">
        <f>Год!B10717</f>
        <v>0</v>
      </c>
      <c r="D10717" s="179">
        <f>Год!C10717</f>
        <v>0</v>
      </c>
      <c r="E10717" s="179">
        <f>Год!D10717</f>
        <v>0</v>
      </c>
      <c r="F10717" s="179">
        <f>Год!E10717</f>
        <v>0</v>
      </c>
      <c r="G10717" s="179">
        <f>Год!F10717</f>
        <v>0</v>
      </c>
      <c r="H10717" s="179">
        <f>Год!G10717</f>
        <v>0</v>
      </c>
      <c r="I10717" s="179">
        <f>Год!H10717</f>
        <v>0</v>
      </c>
      <c r="J10717" s="179">
        <f>Год!I10717</f>
        <v>0</v>
      </c>
      <c r="K10717" s="179">
        <f>Год!J10717</f>
        <v>0</v>
      </c>
    </row>
    <row r="10718" spans="1:11">
      <c r="A10718" s="179" t="str">
        <f t="shared" si="167"/>
        <v>00</v>
      </c>
      <c r="B10718" s="179">
        <f>Год!A10718</f>
        <v>0</v>
      </c>
      <c r="C10718" s="179">
        <f>Год!B10718</f>
        <v>0</v>
      </c>
      <c r="D10718" s="179">
        <f>Год!C10718</f>
        <v>0</v>
      </c>
      <c r="E10718" s="179">
        <f>Год!D10718</f>
        <v>0</v>
      </c>
      <c r="F10718" s="179">
        <f>Год!E10718</f>
        <v>0</v>
      </c>
      <c r="G10718" s="179">
        <f>Год!F10718</f>
        <v>0</v>
      </c>
      <c r="H10718" s="179">
        <f>Год!G10718</f>
        <v>0</v>
      </c>
      <c r="I10718" s="179">
        <f>Год!H10718</f>
        <v>0</v>
      </c>
      <c r="J10718" s="179">
        <f>Год!I10718</f>
        <v>0</v>
      </c>
      <c r="K10718" s="179">
        <f>Год!J10718</f>
        <v>0</v>
      </c>
    </row>
    <row r="10719" spans="1:11">
      <c r="A10719" s="179" t="str">
        <f t="shared" si="167"/>
        <v>00</v>
      </c>
      <c r="B10719" s="179">
        <f>Год!A10719</f>
        <v>0</v>
      </c>
      <c r="C10719" s="179">
        <f>Год!B10719</f>
        <v>0</v>
      </c>
      <c r="D10719" s="179">
        <f>Год!C10719</f>
        <v>0</v>
      </c>
      <c r="E10719" s="179">
        <f>Год!D10719</f>
        <v>0</v>
      </c>
      <c r="F10719" s="179">
        <f>Год!E10719</f>
        <v>0</v>
      </c>
      <c r="G10719" s="179">
        <f>Год!F10719</f>
        <v>0</v>
      </c>
      <c r="H10719" s="179">
        <f>Год!G10719</f>
        <v>0</v>
      </c>
      <c r="I10719" s="179">
        <f>Год!H10719</f>
        <v>0</v>
      </c>
      <c r="J10719" s="179">
        <f>Год!I10719</f>
        <v>0</v>
      </c>
      <c r="K10719" s="179">
        <f>Год!J10719</f>
        <v>0</v>
      </c>
    </row>
    <row r="10720" spans="1:11">
      <c r="A10720" s="179" t="str">
        <f t="shared" si="167"/>
        <v>00</v>
      </c>
      <c r="B10720" s="179">
        <f>Год!A10720</f>
        <v>0</v>
      </c>
      <c r="C10720" s="179">
        <f>Год!B10720</f>
        <v>0</v>
      </c>
      <c r="D10720" s="179">
        <f>Год!C10720</f>
        <v>0</v>
      </c>
      <c r="E10720" s="179">
        <f>Год!D10720</f>
        <v>0</v>
      </c>
      <c r="F10720" s="179">
        <f>Год!E10720</f>
        <v>0</v>
      </c>
      <c r="G10720" s="179">
        <f>Год!F10720</f>
        <v>0</v>
      </c>
      <c r="H10720" s="179">
        <f>Год!G10720</f>
        <v>0</v>
      </c>
      <c r="I10720" s="179">
        <f>Год!H10720</f>
        <v>0</v>
      </c>
      <c r="J10720" s="179">
        <f>Год!I10720</f>
        <v>0</v>
      </c>
      <c r="K10720" s="179">
        <f>Год!J10720</f>
        <v>0</v>
      </c>
    </row>
    <row r="10721" spans="1:11">
      <c r="A10721" s="179" t="str">
        <f t="shared" si="167"/>
        <v>00</v>
      </c>
      <c r="B10721" s="179">
        <f>Год!A10721</f>
        <v>0</v>
      </c>
      <c r="C10721" s="179">
        <f>Год!B10721</f>
        <v>0</v>
      </c>
      <c r="D10721" s="179">
        <f>Год!C10721</f>
        <v>0</v>
      </c>
      <c r="E10721" s="179">
        <f>Год!D10721</f>
        <v>0</v>
      </c>
      <c r="F10721" s="179">
        <f>Год!E10721</f>
        <v>0</v>
      </c>
      <c r="G10721" s="179">
        <f>Год!F10721</f>
        <v>0</v>
      </c>
      <c r="H10721" s="179">
        <f>Год!G10721</f>
        <v>0</v>
      </c>
      <c r="I10721" s="179">
        <f>Год!H10721</f>
        <v>0</v>
      </c>
      <c r="J10721" s="179">
        <f>Год!I10721</f>
        <v>0</v>
      </c>
      <c r="K10721" s="179">
        <f>Год!J10721</f>
        <v>0</v>
      </c>
    </row>
    <row r="10722" spans="1:11">
      <c r="A10722" s="179" t="str">
        <f t="shared" si="167"/>
        <v>00</v>
      </c>
      <c r="B10722" s="179">
        <f>Год!A10722</f>
        <v>0</v>
      </c>
      <c r="C10722" s="179">
        <f>Год!B10722</f>
        <v>0</v>
      </c>
      <c r="D10722" s="179">
        <f>Год!C10722</f>
        <v>0</v>
      </c>
      <c r="E10722" s="179">
        <f>Год!D10722</f>
        <v>0</v>
      </c>
      <c r="F10722" s="179">
        <f>Год!E10722</f>
        <v>0</v>
      </c>
      <c r="G10722" s="179">
        <f>Год!F10722</f>
        <v>0</v>
      </c>
      <c r="H10722" s="179">
        <f>Год!G10722</f>
        <v>0</v>
      </c>
      <c r="I10722" s="179">
        <f>Год!H10722</f>
        <v>0</v>
      </c>
      <c r="J10722" s="179">
        <f>Год!I10722</f>
        <v>0</v>
      </c>
      <c r="K10722" s="179">
        <f>Год!J10722</f>
        <v>0</v>
      </c>
    </row>
    <row r="10723" spans="1:11">
      <c r="A10723" s="179" t="str">
        <f t="shared" si="167"/>
        <v>00</v>
      </c>
      <c r="B10723" s="179">
        <f>Год!A10723</f>
        <v>0</v>
      </c>
      <c r="C10723" s="179">
        <f>Год!B10723</f>
        <v>0</v>
      </c>
      <c r="D10723" s="179">
        <f>Год!C10723</f>
        <v>0</v>
      </c>
      <c r="E10723" s="179">
        <f>Год!D10723</f>
        <v>0</v>
      </c>
      <c r="F10723" s="179">
        <f>Год!E10723</f>
        <v>0</v>
      </c>
      <c r="G10723" s="179">
        <f>Год!F10723</f>
        <v>0</v>
      </c>
      <c r="H10723" s="179">
        <f>Год!G10723</f>
        <v>0</v>
      </c>
      <c r="I10723" s="179">
        <f>Год!H10723</f>
        <v>0</v>
      </c>
      <c r="J10723" s="179">
        <f>Год!I10723</f>
        <v>0</v>
      </c>
      <c r="K10723" s="179">
        <f>Год!J10723</f>
        <v>0</v>
      </c>
    </row>
    <row r="10724" spans="1:11">
      <c r="A10724" s="179" t="str">
        <f t="shared" si="167"/>
        <v>00</v>
      </c>
      <c r="B10724" s="179">
        <f>Год!A10724</f>
        <v>0</v>
      </c>
      <c r="C10724" s="179">
        <f>Год!B10724</f>
        <v>0</v>
      </c>
      <c r="D10724" s="179">
        <f>Год!C10724</f>
        <v>0</v>
      </c>
      <c r="E10724" s="179">
        <f>Год!D10724</f>
        <v>0</v>
      </c>
      <c r="F10724" s="179">
        <f>Год!E10724</f>
        <v>0</v>
      </c>
      <c r="G10724" s="179">
        <f>Год!F10724</f>
        <v>0</v>
      </c>
      <c r="H10724" s="179">
        <f>Год!G10724</f>
        <v>0</v>
      </c>
      <c r="I10724" s="179">
        <f>Год!H10724</f>
        <v>0</v>
      </c>
      <c r="J10724" s="179">
        <f>Год!I10724</f>
        <v>0</v>
      </c>
      <c r="K10724" s="179">
        <f>Год!J10724</f>
        <v>0</v>
      </c>
    </row>
    <row r="10725" spans="1:11">
      <c r="A10725" s="179" t="str">
        <f t="shared" si="167"/>
        <v>00</v>
      </c>
      <c r="B10725" s="179">
        <f>Год!A10725</f>
        <v>0</v>
      </c>
      <c r="C10725" s="179">
        <f>Год!B10725</f>
        <v>0</v>
      </c>
      <c r="D10725" s="179">
        <f>Год!C10725</f>
        <v>0</v>
      </c>
      <c r="E10725" s="179">
        <f>Год!D10725</f>
        <v>0</v>
      </c>
      <c r="F10725" s="179">
        <f>Год!E10725</f>
        <v>0</v>
      </c>
      <c r="G10725" s="179">
        <f>Год!F10725</f>
        <v>0</v>
      </c>
      <c r="H10725" s="179">
        <f>Год!G10725</f>
        <v>0</v>
      </c>
      <c r="I10725" s="179">
        <f>Год!H10725</f>
        <v>0</v>
      </c>
      <c r="J10725" s="179">
        <f>Год!I10725</f>
        <v>0</v>
      </c>
      <c r="K10725" s="179">
        <f>Год!J10725</f>
        <v>0</v>
      </c>
    </row>
    <row r="10726" spans="1:11">
      <c r="A10726" s="179" t="str">
        <f t="shared" si="167"/>
        <v>00</v>
      </c>
      <c r="B10726" s="179">
        <f>Год!A10726</f>
        <v>0</v>
      </c>
      <c r="C10726" s="179">
        <f>Год!B10726</f>
        <v>0</v>
      </c>
      <c r="D10726" s="179">
        <f>Год!C10726</f>
        <v>0</v>
      </c>
      <c r="E10726" s="179">
        <f>Год!D10726</f>
        <v>0</v>
      </c>
      <c r="F10726" s="179">
        <f>Год!E10726</f>
        <v>0</v>
      </c>
      <c r="G10726" s="179">
        <f>Год!F10726</f>
        <v>0</v>
      </c>
      <c r="H10726" s="179">
        <f>Год!G10726</f>
        <v>0</v>
      </c>
      <c r="I10726" s="179">
        <f>Год!H10726</f>
        <v>0</v>
      </c>
      <c r="J10726" s="179">
        <f>Год!I10726</f>
        <v>0</v>
      </c>
      <c r="K10726" s="179">
        <f>Год!J10726</f>
        <v>0</v>
      </c>
    </row>
    <row r="10727" spans="1:11">
      <c r="A10727" s="179" t="str">
        <f t="shared" si="167"/>
        <v>00</v>
      </c>
      <c r="B10727" s="179">
        <f>Год!A10727</f>
        <v>0</v>
      </c>
      <c r="C10727" s="179">
        <f>Год!B10727</f>
        <v>0</v>
      </c>
      <c r="D10727" s="179">
        <f>Год!C10727</f>
        <v>0</v>
      </c>
      <c r="E10727" s="179">
        <f>Год!D10727</f>
        <v>0</v>
      </c>
      <c r="F10727" s="179">
        <f>Год!E10727</f>
        <v>0</v>
      </c>
      <c r="G10727" s="179">
        <f>Год!F10727</f>
        <v>0</v>
      </c>
      <c r="H10727" s="179">
        <f>Год!G10727</f>
        <v>0</v>
      </c>
      <c r="I10727" s="179">
        <f>Год!H10727</f>
        <v>0</v>
      </c>
      <c r="J10727" s="179">
        <f>Год!I10727</f>
        <v>0</v>
      </c>
      <c r="K10727" s="179">
        <f>Год!J10727</f>
        <v>0</v>
      </c>
    </row>
    <row r="10728" spans="1:11">
      <c r="A10728" s="179" t="str">
        <f t="shared" si="167"/>
        <v>00</v>
      </c>
      <c r="B10728" s="179">
        <f>Год!A10728</f>
        <v>0</v>
      </c>
      <c r="C10728" s="179">
        <f>Год!B10728</f>
        <v>0</v>
      </c>
      <c r="D10728" s="179">
        <f>Год!C10728</f>
        <v>0</v>
      </c>
      <c r="E10728" s="179">
        <f>Год!D10728</f>
        <v>0</v>
      </c>
      <c r="F10728" s="179">
        <f>Год!E10728</f>
        <v>0</v>
      </c>
      <c r="G10728" s="179">
        <f>Год!F10728</f>
        <v>0</v>
      </c>
      <c r="H10728" s="179">
        <f>Год!G10728</f>
        <v>0</v>
      </c>
      <c r="I10728" s="179">
        <f>Год!H10728</f>
        <v>0</v>
      </c>
      <c r="J10728" s="179">
        <f>Год!I10728</f>
        <v>0</v>
      </c>
      <c r="K10728" s="179">
        <f>Год!J10728</f>
        <v>0</v>
      </c>
    </row>
    <row r="10729" spans="1:11">
      <c r="A10729" s="179" t="str">
        <f t="shared" si="167"/>
        <v>00</v>
      </c>
      <c r="B10729" s="179">
        <f>Год!A10729</f>
        <v>0</v>
      </c>
      <c r="C10729" s="179">
        <f>Год!B10729</f>
        <v>0</v>
      </c>
      <c r="D10729" s="179">
        <f>Год!C10729</f>
        <v>0</v>
      </c>
      <c r="E10729" s="179">
        <f>Год!D10729</f>
        <v>0</v>
      </c>
      <c r="F10729" s="179">
        <f>Год!E10729</f>
        <v>0</v>
      </c>
      <c r="G10729" s="179">
        <f>Год!F10729</f>
        <v>0</v>
      </c>
      <c r="H10729" s="179">
        <f>Год!G10729</f>
        <v>0</v>
      </c>
      <c r="I10729" s="179">
        <f>Год!H10729</f>
        <v>0</v>
      </c>
      <c r="J10729" s="179">
        <f>Год!I10729</f>
        <v>0</v>
      </c>
      <c r="K10729" s="179">
        <f>Год!J10729</f>
        <v>0</v>
      </c>
    </row>
    <row r="10730" spans="1:11">
      <c r="A10730" s="179" t="str">
        <f t="shared" si="167"/>
        <v>00</v>
      </c>
      <c r="B10730" s="179">
        <f>Год!A10730</f>
        <v>0</v>
      </c>
      <c r="C10730" s="179">
        <f>Год!B10730</f>
        <v>0</v>
      </c>
      <c r="D10730" s="179">
        <f>Год!C10730</f>
        <v>0</v>
      </c>
      <c r="E10730" s="179">
        <f>Год!D10730</f>
        <v>0</v>
      </c>
      <c r="F10730" s="179">
        <f>Год!E10730</f>
        <v>0</v>
      </c>
      <c r="G10730" s="179">
        <f>Год!F10730</f>
        <v>0</v>
      </c>
      <c r="H10730" s="179">
        <f>Год!G10730</f>
        <v>0</v>
      </c>
      <c r="I10730" s="179">
        <f>Год!H10730</f>
        <v>0</v>
      </c>
      <c r="J10730" s="179">
        <f>Год!I10730</f>
        <v>0</v>
      </c>
      <c r="K10730" s="179">
        <f>Год!J10730</f>
        <v>0</v>
      </c>
    </row>
    <row r="10731" spans="1:11">
      <c r="A10731" s="179" t="str">
        <f t="shared" si="167"/>
        <v>00</v>
      </c>
      <c r="B10731" s="179">
        <f>Год!A10731</f>
        <v>0</v>
      </c>
      <c r="C10731" s="179">
        <f>Год!B10731</f>
        <v>0</v>
      </c>
      <c r="D10731" s="179">
        <f>Год!C10731</f>
        <v>0</v>
      </c>
      <c r="E10731" s="179">
        <f>Год!D10731</f>
        <v>0</v>
      </c>
      <c r="F10731" s="179">
        <f>Год!E10731</f>
        <v>0</v>
      </c>
      <c r="G10731" s="179">
        <f>Год!F10731</f>
        <v>0</v>
      </c>
      <c r="H10731" s="179">
        <f>Год!G10731</f>
        <v>0</v>
      </c>
      <c r="I10731" s="179">
        <f>Год!H10731</f>
        <v>0</v>
      </c>
      <c r="J10731" s="179">
        <f>Год!I10731</f>
        <v>0</v>
      </c>
      <c r="K10731" s="179">
        <f>Год!J10731</f>
        <v>0</v>
      </c>
    </row>
    <row r="10732" spans="1:11">
      <c r="A10732" s="179" t="str">
        <f t="shared" si="167"/>
        <v>00</v>
      </c>
      <c r="B10732" s="179">
        <f>Год!A10732</f>
        <v>0</v>
      </c>
      <c r="C10732" s="179">
        <f>Год!B10732</f>
        <v>0</v>
      </c>
      <c r="D10732" s="179">
        <f>Год!C10732</f>
        <v>0</v>
      </c>
      <c r="E10732" s="179">
        <f>Год!D10732</f>
        <v>0</v>
      </c>
      <c r="F10732" s="179">
        <f>Год!E10732</f>
        <v>0</v>
      </c>
      <c r="G10732" s="179">
        <f>Год!F10732</f>
        <v>0</v>
      </c>
      <c r="H10732" s="179">
        <f>Год!G10732</f>
        <v>0</v>
      </c>
      <c r="I10732" s="179">
        <f>Год!H10732</f>
        <v>0</v>
      </c>
      <c r="J10732" s="179">
        <f>Год!I10732</f>
        <v>0</v>
      </c>
      <c r="K10732" s="179">
        <f>Год!J10732</f>
        <v>0</v>
      </c>
    </row>
    <row r="10733" spans="1:11">
      <c r="A10733" s="179" t="str">
        <f t="shared" si="167"/>
        <v>00</v>
      </c>
      <c r="B10733" s="179">
        <f>Год!A10733</f>
        <v>0</v>
      </c>
      <c r="C10733" s="179">
        <f>Год!B10733</f>
        <v>0</v>
      </c>
      <c r="D10733" s="179">
        <f>Год!C10733</f>
        <v>0</v>
      </c>
      <c r="E10733" s="179">
        <f>Год!D10733</f>
        <v>0</v>
      </c>
      <c r="F10733" s="179">
        <f>Год!E10733</f>
        <v>0</v>
      </c>
      <c r="G10733" s="179">
        <f>Год!F10733</f>
        <v>0</v>
      </c>
      <c r="H10733" s="179">
        <f>Год!G10733</f>
        <v>0</v>
      </c>
      <c r="I10733" s="179">
        <f>Год!H10733</f>
        <v>0</v>
      </c>
      <c r="J10733" s="179">
        <f>Год!I10733</f>
        <v>0</v>
      </c>
      <c r="K10733" s="179">
        <f>Год!J10733</f>
        <v>0</v>
      </c>
    </row>
    <row r="10734" spans="1:11">
      <c r="A10734" s="179" t="str">
        <f t="shared" si="167"/>
        <v>00</v>
      </c>
      <c r="B10734" s="179">
        <f>Год!A10734</f>
        <v>0</v>
      </c>
      <c r="C10734" s="179">
        <f>Год!B10734</f>
        <v>0</v>
      </c>
      <c r="D10734" s="179">
        <f>Год!C10734</f>
        <v>0</v>
      </c>
      <c r="E10734" s="179">
        <f>Год!D10734</f>
        <v>0</v>
      </c>
      <c r="F10734" s="179">
        <f>Год!E10734</f>
        <v>0</v>
      </c>
      <c r="G10734" s="179">
        <f>Год!F10734</f>
        <v>0</v>
      </c>
      <c r="H10734" s="179">
        <f>Год!G10734</f>
        <v>0</v>
      </c>
      <c r="I10734" s="179">
        <f>Год!H10734</f>
        <v>0</v>
      </c>
      <c r="J10734" s="179">
        <f>Год!I10734</f>
        <v>0</v>
      </c>
      <c r="K10734" s="179">
        <f>Год!J10734</f>
        <v>0</v>
      </c>
    </row>
    <row r="10735" spans="1:11">
      <c r="A10735" s="179" t="str">
        <f t="shared" si="167"/>
        <v>00</v>
      </c>
      <c r="B10735" s="179">
        <f>Год!A10735</f>
        <v>0</v>
      </c>
      <c r="C10735" s="179">
        <f>Год!B10735</f>
        <v>0</v>
      </c>
      <c r="D10735" s="179">
        <f>Год!C10735</f>
        <v>0</v>
      </c>
      <c r="E10735" s="179">
        <f>Год!D10735</f>
        <v>0</v>
      </c>
      <c r="F10735" s="179">
        <f>Год!E10735</f>
        <v>0</v>
      </c>
      <c r="G10735" s="179">
        <f>Год!F10735</f>
        <v>0</v>
      </c>
      <c r="H10735" s="179">
        <f>Год!G10735</f>
        <v>0</v>
      </c>
      <c r="I10735" s="179">
        <f>Год!H10735</f>
        <v>0</v>
      </c>
      <c r="J10735" s="179">
        <f>Год!I10735</f>
        <v>0</v>
      </c>
      <c r="K10735" s="179">
        <f>Год!J10735</f>
        <v>0</v>
      </c>
    </row>
    <row r="10736" spans="1:11">
      <c r="A10736" s="179" t="str">
        <f t="shared" si="167"/>
        <v>00</v>
      </c>
      <c r="B10736" s="179">
        <f>Год!A10736</f>
        <v>0</v>
      </c>
      <c r="C10736" s="179">
        <f>Год!B10736</f>
        <v>0</v>
      </c>
      <c r="D10736" s="179">
        <f>Год!C10736</f>
        <v>0</v>
      </c>
      <c r="E10736" s="179">
        <f>Год!D10736</f>
        <v>0</v>
      </c>
      <c r="F10736" s="179">
        <f>Год!E10736</f>
        <v>0</v>
      </c>
      <c r="G10736" s="179">
        <f>Год!F10736</f>
        <v>0</v>
      </c>
      <c r="H10736" s="179">
        <f>Год!G10736</f>
        <v>0</v>
      </c>
      <c r="I10736" s="179">
        <f>Год!H10736</f>
        <v>0</v>
      </c>
      <c r="J10736" s="179">
        <f>Год!I10736</f>
        <v>0</v>
      </c>
      <c r="K10736" s="179">
        <f>Год!J10736</f>
        <v>0</v>
      </c>
    </row>
    <row r="10737" spans="1:11">
      <c r="A10737" s="179" t="str">
        <f t="shared" si="167"/>
        <v>00</v>
      </c>
      <c r="B10737" s="179">
        <f>Год!A10737</f>
        <v>0</v>
      </c>
      <c r="C10737" s="179">
        <f>Год!B10737</f>
        <v>0</v>
      </c>
      <c r="D10737" s="179">
        <f>Год!C10737</f>
        <v>0</v>
      </c>
      <c r="E10737" s="179">
        <f>Год!D10737</f>
        <v>0</v>
      </c>
      <c r="F10737" s="179">
        <f>Год!E10737</f>
        <v>0</v>
      </c>
      <c r="G10737" s="179">
        <f>Год!F10737</f>
        <v>0</v>
      </c>
      <c r="H10737" s="179">
        <f>Год!G10737</f>
        <v>0</v>
      </c>
      <c r="I10737" s="179">
        <f>Год!H10737</f>
        <v>0</v>
      </c>
      <c r="J10737" s="179">
        <f>Год!I10737</f>
        <v>0</v>
      </c>
      <c r="K10737" s="179">
        <f>Год!J10737</f>
        <v>0</v>
      </c>
    </row>
    <row r="10738" spans="1:11">
      <c r="A10738" s="179" t="str">
        <f t="shared" si="167"/>
        <v>00</v>
      </c>
      <c r="B10738" s="179">
        <f>Год!A10738</f>
        <v>0</v>
      </c>
      <c r="C10738" s="179">
        <f>Год!B10738</f>
        <v>0</v>
      </c>
      <c r="D10738" s="179">
        <f>Год!C10738</f>
        <v>0</v>
      </c>
      <c r="E10738" s="179">
        <f>Год!D10738</f>
        <v>0</v>
      </c>
      <c r="F10738" s="179">
        <f>Год!E10738</f>
        <v>0</v>
      </c>
      <c r="G10738" s="179">
        <f>Год!F10738</f>
        <v>0</v>
      </c>
      <c r="H10738" s="179">
        <f>Год!G10738</f>
        <v>0</v>
      </c>
      <c r="I10738" s="179">
        <f>Год!H10738</f>
        <v>0</v>
      </c>
      <c r="J10738" s="179">
        <f>Год!I10738</f>
        <v>0</v>
      </c>
      <c r="K10738" s="179">
        <f>Год!J10738</f>
        <v>0</v>
      </c>
    </row>
    <row r="10739" spans="1:11">
      <c r="A10739" s="179" t="str">
        <f t="shared" si="167"/>
        <v>00</v>
      </c>
      <c r="B10739" s="179">
        <f>Год!A10739</f>
        <v>0</v>
      </c>
      <c r="C10739" s="179">
        <f>Год!B10739</f>
        <v>0</v>
      </c>
      <c r="D10739" s="179">
        <f>Год!C10739</f>
        <v>0</v>
      </c>
      <c r="E10739" s="179">
        <f>Год!D10739</f>
        <v>0</v>
      </c>
      <c r="F10739" s="179">
        <f>Год!E10739</f>
        <v>0</v>
      </c>
      <c r="G10739" s="179">
        <f>Год!F10739</f>
        <v>0</v>
      </c>
      <c r="H10739" s="179">
        <f>Год!G10739</f>
        <v>0</v>
      </c>
      <c r="I10739" s="179">
        <f>Год!H10739</f>
        <v>0</v>
      </c>
      <c r="J10739" s="179">
        <f>Год!I10739</f>
        <v>0</v>
      </c>
      <c r="K10739" s="179">
        <f>Год!J10739</f>
        <v>0</v>
      </c>
    </row>
    <row r="10740" spans="1:11">
      <c r="A10740" s="179" t="str">
        <f t="shared" si="167"/>
        <v>00</v>
      </c>
      <c r="B10740" s="179">
        <f>Год!A10740</f>
        <v>0</v>
      </c>
      <c r="C10740" s="179">
        <f>Год!B10740</f>
        <v>0</v>
      </c>
      <c r="D10740" s="179">
        <f>Год!C10740</f>
        <v>0</v>
      </c>
      <c r="E10740" s="179">
        <f>Год!D10740</f>
        <v>0</v>
      </c>
      <c r="F10740" s="179">
        <f>Год!E10740</f>
        <v>0</v>
      </c>
      <c r="G10740" s="179">
        <f>Год!F10740</f>
        <v>0</v>
      </c>
      <c r="H10740" s="179">
        <f>Год!G10740</f>
        <v>0</v>
      </c>
      <c r="I10740" s="179">
        <f>Год!H10740</f>
        <v>0</v>
      </c>
      <c r="J10740" s="179">
        <f>Год!I10740</f>
        <v>0</v>
      </c>
      <c r="K10740" s="179">
        <f>Год!J10740</f>
        <v>0</v>
      </c>
    </row>
    <row r="10741" spans="1:11">
      <c r="A10741" s="179" t="str">
        <f t="shared" si="167"/>
        <v>00</v>
      </c>
      <c r="B10741" s="179">
        <f>Год!A10741</f>
        <v>0</v>
      </c>
      <c r="C10741" s="179">
        <f>Год!B10741</f>
        <v>0</v>
      </c>
      <c r="D10741" s="179">
        <f>Год!C10741</f>
        <v>0</v>
      </c>
      <c r="E10741" s="179">
        <f>Год!D10741</f>
        <v>0</v>
      </c>
      <c r="F10741" s="179">
        <f>Год!E10741</f>
        <v>0</v>
      </c>
      <c r="G10741" s="179">
        <f>Год!F10741</f>
        <v>0</v>
      </c>
      <c r="H10741" s="179">
        <f>Год!G10741</f>
        <v>0</v>
      </c>
      <c r="I10741" s="179">
        <f>Год!H10741</f>
        <v>0</v>
      </c>
      <c r="J10741" s="179">
        <f>Год!I10741</f>
        <v>0</v>
      </c>
      <c r="K10741" s="179">
        <f>Год!J10741</f>
        <v>0</v>
      </c>
    </row>
    <row r="10742" spans="1:11">
      <c r="A10742" s="179" t="str">
        <f t="shared" si="167"/>
        <v>00</v>
      </c>
      <c r="B10742" s="179">
        <f>Год!A10742</f>
        <v>0</v>
      </c>
      <c r="C10742" s="179">
        <f>Год!B10742</f>
        <v>0</v>
      </c>
      <c r="D10742" s="179">
        <f>Год!C10742</f>
        <v>0</v>
      </c>
      <c r="E10742" s="179">
        <f>Год!D10742</f>
        <v>0</v>
      </c>
      <c r="F10742" s="179">
        <f>Год!E10742</f>
        <v>0</v>
      </c>
      <c r="G10742" s="179">
        <f>Год!F10742</f>
        <v>0</v>
      </c>
      <c r="H10742" s="179">
        <f>Год!G10742</f>
        <v>0</v>
      </c>
      <c r="I10742" s="179">
        <f>Год!H10742</f>
        <v>0</v>
      </c>
      <c r="J10742" s="179">
        <f>Год!I10742</f>
        <v>0</v>
      </c>
      <c r="K10742" s="179">
        <f>Год!J10742</f>
        <v>0</v>
      </c>
    </row>
    <row r="10743" spans="1:11">
      <c r="A10743" s="179" t="str">
        <f t="shared" si="167"/>
        <v>00</v>
      </c>
      <c r="B10743" s="179">
        <f>Год!A10743</f>
        <v>0</v>
      </c>
      <c r="C10743" s="179">
        <f>Год!B10743</f>
        <v>0</v>
      </c>
      <c r="D10743" s="179">
        <f>Год!C10743</f>
        <v>0</v>
      </c>
      <c r="E10743" s="179">
        <f>Год!D10743</f>
        <v>0</v>
      </c>
      <c r="F10743" s="179">
        <f>Год!E10743</f>
        <v>0</v>
      </c>
      <c r="G10743" s="179">
        <f>Год!F10743</f>
        <v>0</v>
      </c>
      <c r="H10743" s="179">
        <f>Год!G10743</f>
        <v>0</v>
      </c>
      <c r="I10743" s="179">
        <f>Год!H10743</f>
        <v>0</v>
      </c>
      <c r="J10743" s="179">
        <f>Год!I10743</f>
        <v>0</v>
      </c>
      <c r="K10743" s="179">
        <f>Год!J10743</f>
        <v>0</v>
      </c>
    </row>
    <row r="10744" spans="1:11">
      <c r="A10744" s="179" t="str">
        <f t="shared" si="167"/>
        <v>00</v>
      </c>
      <c r="B10744" s="179">
        <f>Год!A10744</f>
        <v>0</v>
      </c>
      <c r="C10744" s="179">
        <f>Год!B10744</f>
        <v>0</v>
      </c>
      <c r="D10744" s="179">
        <f>Год!C10744</f>
        <v>0</v>
      </c>
      <c r="E10744" s="179">
        <f>Год!D10744</f>
        <v>0</v>
      </c>
      <c r="F10744" s="179">
        <f>Год!E10744</f>
        <v>0</v>
      </c>
      <c r="G10744" s="179">
        <f>Год!F10744</f>
        <v>0</v>
      </c>
      <c r="H10744" s="179">
        <f>Год!G10744</f>
        <v>0</v>
      </c>
      <c r="I10744" s="179">
        <f>Год!H10744</f>
        <v>0</v>
      </c>
      <c r="J10744" s="179">
        <f>Год!I10744</f>
        <v>0</v>
      </c>
      <c r="K10744" s="179">
        <f>Год!J10744</f>
        <v>0</v>
      </c>
    </row>
    <row r="10745" spans="1:11">
      <c r="A10745" s="179" t="str">
        <f t="shared" si="167"/>
        <v>00</v>
      </c>
      <c r="B10745" s="179">
        <f>Год!A10745</f>
        <v>0</v>
      </c>
      <c r="C10745" s="179">
        <f>Год!B10745</f>
        <v>0</v>
      </c>
      <c r="D10745" s="179">
        <f>Год!C10745</f>
        <v>0</v>
      </c>
      <c r="E10745" s="179">
        <f>Год!D10745</f>
        <v>0</v>
      </c>
      <c r="F10745" s="179">
        <f>Год!E10745</f>
        <v>0</v>
      </c>
      <c r="G10745" s="179">
        <f>Год!F10745</f>
        <v>0</v>
      </c>
      <c r="H10745" s="179">
        <f>Год!G10745</f>
        <v>0</v>
      </c>
      <c r="I10745" s="179">
        <f>Год!H10745</f>
        <v>0</v>
      </c>
      <c r="J10745" s="179">
        <f>Год!I10745</f>
        <v>0</v>
      </c>
      <c r="K10745" s="179">
        <f>Год!J10745</f>
        <v>0</v>
      </c>
    </row>
    <row r="10746" spans="1:11">
      <c r="A10746" s="179" t="str">
        <f t="shared" si="167"/>
        <v>00</v>
      </c>
      <c r="B10746" s="179">
        <f>Год!A10746</f>
        <v>0</v>
      </c>
      <c r="C10746" s="179">
        <f>Год!B10746</f>
        <v>0</v>
      </c>
      <c r="D10746" s="179">
        <f>Год!C10746</f>
        <v>0</v>
      </c>
      <c r="E10746" s="179">
        <f>Год!D10746</f>
        <v>0</v>
      </c>
      <c r="F10746" s="179">
        <f>Год!E10746</f>
        <v>0</v>
      </c>
      <c r="G10746" s="179">
        <f>Год!F10746</f>
        <v>0</v>
      </c>
      <c r="H10746" s="179">
        <f>Год!G10746</f>
        <v>0</v>
      </c>
      <c r="I10746" s="179">
        <f>Год!H10746</f>
        <v>0</v>
      </c>
      <c r="J10746" s="179">
        <f>Год!I10746</f>
        <v>0</v>
      </c>
      <c r="K10746" s="179">
        <f>Год!J10746</f>
        <v>0</v>
      </c>
    </row>
    <row r="10747" spans="1:11">
      <c r="A10747" s="179" t="str">
        <f t="shared" si="167"/>
        <v>00</v>
      </c>
      <c r="B10747" s="179">
        <f>Год!A10747</f>
        <v>0</v>
      </c>
      <c r="C10747" s="179">
        <f>Год!B10747</f>
        <v>0</v>
      </c>
      <c r="D10747" s="179">
        <f>Год!C10747</f>
        <v>0</v>
      </c>
      <c r="E10747" s="179">
        <f>Год!D10747</f>
        <v>0</v>
      </c>
      <c r="F10747" s="179">
        <f>Год!E10747</f>
        <v>0</v>
      </c>
      <c r="G10747" s="179">
        <f>Год!F10747</f>
        <v>0</v>
      </c>
      <c r="H10747" s="179">
        <f>Год!G10747</f>
        <v>0</v>
      </c>
      <c r="I10747" s="179">
        <f>Год!H10747</f>
        <v>0</v>
      </c>
      <c r="J10747" s="179">
        <f>Год!I10747</f>
        <v>0</v>
      </c>
      <c r="K10747" s="179">
        <f>Год!J10747</f>
        <v>0</v>
      </c>
    </row>
    <row r="10748" spans="1:11">
      <c r="A10748" s="179" t="str">
        <f t="shared" si="167"/>
        <v>00</v>
      </c>
      <c r="B10748" s="179">
        <f>Год!A10748</f>
        <v>0</v>
      </c>
      <c r="C10748" s="179">
        <f>Год!B10748</f>
        <v>0</v>
      </c>
      <c r="D10748" s="179">
        <f>Год!C10748</f>
        <v>0</v>
      </c>
      <c r="E10748" s="179">
        <f>Год!D10748</f>
        <v>0</v>
      </c>
      <c r="F10748" s="179">
        <f>Год!E10748</f>
        <v>0</v>
      </c>
      <c r="G10748" s="179">
        <f>Год!F10748</f>
        <v>0</v>
      </c>
      <c r="H10748" s="179">
        <f>Год!G10748</f>
        <v>0</v>
      </c>
      <c r="I10748" s="179">
        <f>Год!H10748</f>
        <v>0</v>
      </c>
      <c r="J10748" s="179">
        <f>Год!I10748</f>
        <v>0</v>
      </c>
      <c r="K10748" s="179">
        <f>Год!J10748</f>
        <v>0</v>
      </c>
    </row>
    <row r="10749" spans="1:11">
      <c r="A10749" s="179" t="str">
        <f t="shared" si="167"/>
        <v>00</v>
      </c>
      <c r="B10749" s="179">
        <f>Год!A10749</f>
        <v>0</v>
      </c>
      <c r="C10749" s="179">
        <f>Год!B10749</f>
        <v>0</v>
      </c>
      <c r="D10749" s="179">
        <f>Год!C10749</f>
        <v>0</v>
      </c>
      <c r="E10749" s="179">
        <f>Год!D10749</f>
        <v>0</v>
      </c>
      <c r="F10749" s="179">
        <f>Год!E10749</f>
        <v>0</v>
      </c>
      <c r="G10749" s="179">
        <f>Год!F10749</f>
        <v>0</v>
      </c>
      <c r="H10749" s="179">
        <f>Год!G10749</f>
        <v>0</v>
      </c>
      <c r="I10749" s="179">
        <f>Год!H10749</f>
        <v>0</v>
      </c>
      <c r="J10749" s="179">
        <f>Год!I10749</f>
        <v>0</v>
      </c>
      <c r="K10749" s="179">
        <f>Год!J10749</f>
        <v>0</v>
      </c>
    </row>
    <row r="10750" spans="1:11">
      <c r="A10750" s="179" t="str">
        <f t="shared" si="167"/>
        <v>00</v>
      </c>
      <c r="B10750" s="179">
        <f>Год!A10750</f>
        <v>0</v>
      </c>
      <c r="C10750" s="179">
        <f>Год!B10750</f>
        <v>0</v>
      </c>
      <c r="D10750" s="179">
        <f>Год!C10750</f>
        <v>0</v>
      </c>
      <c r="E10750" s="179">
        <f>Год!D10750</f>
        <v>0</v>
      </c>
      <c r="F10750" s="179">
        <f>Год!E10750</f>
        <v>0</v>
      </c>
      <c r="G10750" s="179">
        <f>Год!F10750</f>
        <v>0</v>
      </c>
      <c r="H10750" s="179">
        <f>Год!G10750</f>
        <v>0</v>
      </c>
      <c r="I10750" s="179">
        <f>Год!H10750</f>
        <v>0</v>
      </c>
      <c r="J10750" s="179">
        <f>Год!I10750</f>
        <v>0</v>
      </c>
      <c r="K10750" s="179">
        <f>Год!J10750</f>
        <v>0</v>
      </c>
    </row>
    <row r="10751" spans="1:11">
      <c r="A10751" s="179" t="str">
        <f t="shared" si="167"/>
        <v>00</v>
      </c>
      <c r="B10751" s="179">
        <f>Год!A10751</f>
        <v>0</v>
      </c>
      <c r="C10751" s="179">
        <f>Год!B10751</f>
        <v>0</v>
      </c>
      <c r="D10751" s="179">
        <f>Год!C10751</f>
        <v>0</v>
      </c>
      <c r="E10751" s="179">
        <f>Год!D10751</f>
        <v>0</v>
      </c>
      <c r="F10751" s="179">
        <f>Год!E10751</f>
        <v>0</v>
      </c>
      <c r="G10751" s="179">
        <f>Год!F10751</f>
        <v>0</v>
      </c>
      <c r="H10751" s="179">
        <f>Год!G10751</f>
        <v>0</v>
      </c>
      <c r="I10751" s="179">
        <f>Год!H10751</f>
        <v>0</v>
      </c>
      <c r="J10751" s="179">
        <f>Год!I10751</f>
        <v>0</v>
      </c>
      <c r="K10751" s="179">
        <f>Год!J10751</f>
        <v>0</v>
      </c>
    </row>
    <row r="10752" spans="1:11">
      <c r="A10752" s="179" t="str">
        <f t="shared" si="167"/>
        <v>00</v>
      </c>
      <c r="B10752" s="179">
        <f>Год!A10752</f>
        <v>0</v>
      </c>
      <c r="C10752" s="179">
        <f>Год!B10752</f>
        <v>0</v>
      </c>
      <c r="D10752" s="179">
        <f>Год!C10752</f>
        <v>0</v>
      </c>
      <c r="E10752" s="179">
        <f>Год!D10752</f>
        <v>0</v>
      </c>
      <c r="F10752" s="179">
        <f>Год!E10752</f>
        <v>0</v>
      </c>
      <c r="G10752" s="179">
        <f>Год!F10752</f>
        <v>0</v>
      </c>
      <c r="H10752" s="179">
        <f>Год!G10752</f>
        <v>0</v>
      </c>
      <c r="I10752" s="179">
        <f>Год!H10752</f>
        <v>0</v>
      </c>
      <c r="J10752" s="179">
        <f>Год!I10752</f>
        <v>0</v>
      </c>
      <c r="K10752" s="179">
        <f>Год!J10752</f>
        <v>0</v>
      </c>
    </row>
    <row r="10753" spans="1:11">
      <c r="A10753" s="179" t="str">
        <f t="shared" si="167"/>
        <v>00</v>
      </c>
      <c r="B10753" s="179">
        <f>Год!A10753</f>
        <v>0</v>
      </c>
      <c r="C10753" s="179">
        <f>Год!B10753</f>
        <v>0</v>
      </c>
      <c r="D10753" s="179">
        <f>Год!C10753</f>
        <v>0</v>
      </c>
      <c r="E10753" s="179">
        <f>Год!D10753</f>
        <v>0</v>
      </c>
      <c r="F10753" s="179">
        <f>Год!E10753</f>
        <v>0</v>
      </c>
      <c r="G10753" s="179">
        <f>Год!F10753</f>
        <v>0</v>
      </c>
      <c r="H10753" s="179">
        <f>Год!G10753</f>
        <v>0</v>
      </c>
      <c r="I10753" s="179">
        <f>Год!H10753</f>
        <v>0</v>
      </c>
      <c r="J10753" s="179">
        <f>Год!I10753</f>
        <v>0</v>
      </c>
      <c r="K10753" s="179">
        <f>Год!J10753</f>
        <v>0</v>
      </c>
    </row>
    <row r="10754" spans="1:11">
      <c r="A10754" s="179" t="str">
        <f t="shared" si="167"/>
        <v>00</v>
      </c>
      <c r="B10754" s="179">
        <f>Год!A10754</f>
        <v>0</v>
      </c>
      <c r="C10754" s="179">
        <f>Год!B10754</f>
        <v>0</v>
      </c>
      <c r="D10754" s="179">
        <f>Год!C10754</f>
        <v>0</v>
      </c>
      <c r="E10754" s="179">
        <f>Год!D10754</f>
        <v>0</v>
      </c>
      <c r="F10754" s="179">
        <f>Год!E10754</f>
        <v>0</v>
      </c>
      <c r="G10754" s="179">
        <f>Год!F10754</f>
        <v>0</v>
      </c>
      <c r="H10754" s="179">
        <f>Год!G10754</f>
        <v>0</v>
      </c>
      <c r="I10754" s="179">
        <f>Год!H10754</f>
        <v>0</v>
      </c>
      <c r="J10754" s="179">
        <f>Год!I10754</f>
        <v>0</v>
      </c>
      <c r="K10754" s="179">
        <f>Год!J10754</f>
        <v>0</v>
      </c>
    </row>
    <row r="10755" spans="1:11">
      <c r="A10755" s="179" t="str">
        <f t="shared" ref="A10755:A10818" si="168">CONCATENATE(C10755,D10755)</f>
        <v>00</v>
      </c>
      <c r="B10755" s="179">
        <f>Год!A10755</f>
        <v>0</v>
      </c>
      <c r="C10755" s="179">
        <f>Год!B10755</f>
        <v>0</v>
      </c>
      <c r="D10755" s="179">
        <f>Год!C10755</f>
        <v>0</v>
      </c>
      <c r="E10755" s="179">
        <f>Год!D10755</f>
        <v>0</v>
      </c>
      <c r="F10755" s="179">
        <f>Год!E10755</f>
        <v>0</v>
      </c>
      <c r="G10755" s="179">
        <f>Год!F10755</f>
        <v>0</v>
      </c>
      <c r="H10755" s="179">
        <f>Год!G10755</f>
        <v>0</v>
      </c>
      <c r="I10755" s="179">
        <f>Год!H10755</f>
        <v>0</v>
      </c>
      <c r="J10755" s="179">
        <f>Год!I10755</f>
        <v>0</v>
      </c>
      <c r="K10755" s="179">
        <f>Год!J10755</f>
        <v>0</v>
      </c>
    </row>
    <row r="10756" spans="1:11">
      <c r="A10756" s="179" t="str">
        <f t="shared" si="168"/>
        <v>00</v>
      </c>
      <c r="B10756" s="179">
        <f>Год!A10756</f>
        <v>0</v>
      </c>
      <c r="C10756" s="179">
        <f>Год!B10756</f>
        <v>0</v>
      </c>
      <c r="D10756" s="179">
        <f>Год!C10756</f>
        <v>0</v>
      </c>
      <c r="E10756" s="179">
        <f>Год!D10756</f>
        <v>0</v>
      </c>
      <c r="F10756" s="179">
        <f>Год!E10756</f>
        <v>0</v>
      </c>
      <c r="G10756" s="179">
        <f>Год!F10756</f>
        <v>0</v>
      </c>
      <c r="H10756" s="179">
        <f>Год!G10756</f>
        <v>0</v>
      </c>
      <c r="I10756" s="179">
        <f>Год!H10756</f>
        <v>0</v>
      </c>
      <c r="J10756" s="179">
        <f>Год!I10756</f>
        <v>0</v>
      </c>
      <c r="K10756" s="179">
        <f>Год!J10756</f>
        <v>0</v>
      </c>
    </row>
    <row r="10757" spans="1:11">
      <c r="A10757" s="179" t="str">
        <f t="shared" si="168"/>
        <v>00</v>
      </c>
      <c r="B10757" s="179">
        <f>Год!A10757</f>
        <v>0</v>
      </c>
      <c r="C10757" s="179">
        <f>Год!B10757</f>
        <v>0</v>
      </c>
      <c r="D10757" s="179">
        <f>Год!C10757</f>
        <v>0</v>
      </c>
      <c r="E10757" s="179">
        <f>Год!D10757</f>
        <v>0</v>
      </c>
      <c r="F10757" s="179">
        <f>Год!E10757</f>
        <v>0</v>
      </c>
      <c r="G10757" s="179">
        <f>Год!F10757</f>
        <v>0</v>
      </c>
      <c r="H10757" s="179">
        <f>Год!G10757</f>
        <v>0</v>
      </c>
      <c r="I10757" s="179">
        <f>Год!H10757</f>
        <v>0</v>
      </c>
      <c r="J10757" s="179">
        <f>Год!I10757</f>
        <v>0</v>
      </c>
      <c r="K10757" s="179">
        <f>Год!J10757</f>
        <v>0</v>
      </c>
    </row>
    <row r="10758" spans="1:11">
      <c r="A10758" s="179" t="str">
        <f t="shared" si="168"/>
        <v>00</v>
      </c>
      <c r="B10758" s="179">
        <f>Год!A10758</f>
        <v>0</v>
      </c>
      <c r="C10758" s="179">
        <f>Год!B10758</f>
        <v>0</v>
      </c>
      <c r="D10758" s="179">
        <f>Год!C10758</f>
        <v>0</v>
      </c>
      <c r="E10758" s="179">
        <f>Год!D10758</f>
        <v>0</v>
      </c>
      <c r="F10758" s="179">
        <f>Год!E10758</f>
        <v>0</v>
      </c>
      <c r="G10758" s="179">
        <f>Год!F10758</f>
        <v>0</v>
      </c>
      <c r="H10758" s="179">
        <f>Год!G10758</f>
        <v>0</v>
      </c>
      <c r="I10758" s="179">
        <f>Год!H10758</f>
        <v>0</v>
      </c>
      <c r="J10758" s="179">
        <f>Год!I10758</f>
        <v>0</v>
      </c>
      <c r="K10758" s="179">
        <f>Год!J10758</f>
        <v>0</v>
      </c>
    </row>
    <row r="10759" spans="1:11">
      <c r="A10759" s="179" t="str">
        <f t="shared" si="168"/>
        <v>00</v>
      </c>
      <c r="B10759" s="179">
        <f>Год!A10759</f>
        <v>0</v>
      </c>
      <c r="C10759" s="179">
        <f>Год!B10759</f>
        <v>0</v>
      </c>
      <c r="D10759" s="179">
        <f>Год!C10759</f>
        <v>0</v>
      </c>
      <c r="E10759" s="179">
        <f>Год!D10759</f>
        <v>0</v>
      </c>
      <c r="F10759" s="179">
        <f>Год!E10759</f>
        <v>0</v>
      </c>
      <c r="G10759" s="179">
        <f>Год!F10759</f>
        <v>0</v>
      </c>
      <c r="H10759" s="179">
        <f>Год!G10759</f>
        <v>0</v>
      </c>
      <c r="I10759" s="179">
        <f>Год!H10759</f>
        <v>0</v>
      </c>
      <c r="J10759" s="179">
        <f>Год!I10759</f>
        <v>0</v>
      </c>
      <c r="K10759" s="179">
        <f>Год!J10759</f>
        <v>0</v>
      </c>
    </row>
    <row r="10760" spans="1:11">
      <c r="A10760" s="179" t="str">
        <f t="shared" si="168"/>
        <v>00</v>
      </c>
      <c r="B10760" s="179">
        <f>Год!A10760</f>
        <v>0</v>
      </c>
      <c r="C10760" s="179">
        <f>Год!B10760</f>
        <v>0</v>
      </c>
      <c r="D10760" s="179">
        <f>Год!C10760</f>
        <v>0</v>
      </c>
      <c r="E10760" s="179">
        <f>Год!D10760</f>
        <v>0</v>
      </c>
      <c r="F10760" s="179">
        <f>Год!E10760</f>
        <v>0</v>
      </c>
      <c r="G10760" s="179">
        <f>Год!F10760</f>
        <v>0</v>
      </c>
      <c r="H10760" s="179">
        <f>Год!G10760</f>
        <v>0</v>
      </c>
      <c r="I10760" s="179">
        <f>Год!H10760</f>
        <v>0</v>
      </c>
      <c r="J10760" s="179">
        <f>Год!I10760</f>
        <v>0</v>
      </c>
      <c r="K10760" s="179">
        <f>Год!J10760</f>
        <v>0</v>
      </c>
    </row>
    <row r="10761" spans="1:11">
      <c r="A10761" s="179" t="str">
        <f t="shared" si="168"/>
        <v>00</v>
      </c>
      <c r="B10761" s="179">
        <f>Год!A10761</f>
        <v>0</v>
      </c>
      <c r="C10761" s="179">
        <f>Год!B10761</f>
        <v>0</v>
      </c>
      <c r="D10761" s="179">
        <f>Год!C10761</f>
        <v>0</v>
      </c>
      <c r="E10761" s="179">
        <f>Год!D10761</f>
        <v>0</v>
      </c>
      <c r="F10761" s="179">
        <f>Год!E10761</f>
        <v>0</v>
      </c>
      <c r="G10761" s="179">
        <f>Год!F10761</f>
        <v>0</v>
      </c>
      <c r="H10761" s="179">
        <f>Год!G10761</f>
        <v>0</v>
      </c>
      <c r="I10761" s="179">
        <f>Год!H10761</f>
        <v>0</v>
      </c>
      <c r="J10761" s="179">
        <f>Год!I10761</f>
        <v>0</v>
      </c>
      <c r="K10761" s="179">
        <f>Год!J10761</f>
        <v>0</v>
      </c>
    </row>
    <row r="10762" spans="1:11">
      <c r="A10762" s="179" t="str">
        <f t="shared" si="168"/>
        <v>00</v>
      </c>
      <c r="B10762" s="179">
        <f>Год!A10762</f>
        <v>0</v>
      </c>
      <c r="C10762" s="179">
        <f>Год!B10762</f>
        <v>0</v>
      </c>
      <c r="D10762" s="179">
        <f>Год!C10762</f>
        <v>0</v>
      </c>
      <c r="E10762" s="179">
        <f>Год!D10762</f>
        <v>0</v>
      </c>
      <c r="F10762" s="179">
        <f>Год!E10762</f>
        <v>0</v>
      </c>
      <c r="G10762" s="179">
        <f>Год!F10762</f>
        <v>0</v>
      </c>
      <c r="H10762" s="179">
        <f>Год!G10762</f>
        <v>0</v>
      </c>
      <c r="I10762" s="179">
        <f>Год!H10762</f>
        <v>0</v>
      </c>
      <c r="J10762" s="179">
        <f>Год!I10762</f>
        <v>0</v>
      </c>
      <c r="K10762" s="179">
        <f>Год!J10762</f>
        <v>0</v>
      </c>
    </row>
    <row r="10763" spans="1:11">
      <c r="A10763" s="179" t="str">
        <f t="shared" si="168"/>
        <v>00</v>
      </c>
      <c r="B10763" s="179">
        <f>Год!A10763</f>
        <v>0</v>
      </c>
      <c r="C10763" s="179">
        <f>Год!B10763</f>
        <v>0</v>
      </c>
      <c r="D10763" s="179">
        <f>Год!C10763</f>
        <v>0</v>
      </c>
      <c r="E10763" s="179">
        <f>Год!D10763</f>
        <v>0</v>
      </c>
      <c r="F10763" s="179">
        <f>Год!E10763</f>
        <v>0</v>
      </c>
      <c r="G10763" s="179">
        <f>Год!F10763</f>
        <v>0</v>
      </c>
      <c r="H10763" s="179">
        <f>Год!G10763</f>
        <v>0</v>
      </c>
      <c r="I10763" s="179">
        <f>Год!H10763</f>
        <v>0</v>
      </c>
      <c r="J10763" s="179">
        <f>Год!I10763</f>
        <v>0</v>
      </c>
      <c r="K10763" s="179">
        <f>Год!J10763</f>
        <v>0</v>
      </c>
    </row>
    <row r="10764" spans="1:11">
      <c r="A10764" s="179" t="str">
        <f t="shared" si="168"/>
        <v>00</v>
      </c>
      <c r="B10764" s="179">
        <f>Год!A10764</f>
        <v>0</v>
      </c>
      <c r="C10764" s="179">
        <f>Год!B10764</f>
        <v>0</v>
      </c>
      <c r="D10764" s="179">
        <f>Год!C10764</f>
        <v>0</v>
      </c>
      <c r="E10764" s="179">
        <f>Год!D10764</f>
        <v>0</v>
      </c>
      <c r="F10764" s="179">
        <f>Год!E10764</f>
        <v>0</v>
      </c>
      <c r="G10764" s="179">
        <f>Год!F10764</f>
        <v>0</v>
      </c>
      <c r="H10764" s="179">
        <f>Год!G10764</f>
        <v>0</v>
      </c>
      <c r="I10764" s="179">
        <f>Год!H10764</f>
        <v>0</v>
      </c>
      <c r="J10764" s="179">
        <f>Год!I10764</f>
        <v>0</v>
      </c>
      <c r="K10764" s="179">
        <f>Год!J10764</f>
        <v>0</v>
      </c>
    </row>
    <row r="10765" spans="1:11">
      <c r="A10765" s="179" t="str">
        <f t="shared" si="168"/>
        <v>00</v>
      </c>
      <c r="B10765" s="179">
        <f>Год!A10765</f>
        <v>0</v>
      </c>
      <c r="C10765" s="179">
        <f>Год!B10765</f>
        <v>0</v>
      </c>
      <c r="D10765" s="179">
        <f>Год!C10765</f>
        <v>0</v>
      </c>
      <c r="E10765" s="179">
        <f>Год!D10765</f>
        <v>0</v>
      </c>
      <c r="F10765" s="179">
        <f>Год!E10765</f>
        <v>0</v>
      </c>
      <c r="G10765" s="179">
        <f>Год!F10765</f>
        <v>0</v>
      </c>
      <c r="H10765" s="179">
        <f>Год!G10765</f>
        <v>0</v>
      </c>
      <c r="I10765" s="179">
        <f>Год!H10765</f>
        <v>0</v>
      </c>
      <c r="J10765" s="179">
        <f>Год!I10765</f>
        <v>0</v>
      </c>
      <c r="K10765" s="179">
        <f>Год!J10765</f>
        <v>0</v>
      </c>
    </row>
    <row r="10766" spans="1:11">
      <c r="A10766" s="179" t="str">
        <f t="shared" si="168"/>
        <v>00</v>
      </c>
      <c r="B10766" s="179">
        <f>Год!A10766</f>
        <v>0</v>
      </c>
      <c r="C10766" s="179">
        <f>Год!B10766</f>
        <v>0</v>
      </c>
      <c r="D10766" s="179">
        <f>Год!C10766</f>
        <v>0</v>
      </c>
      <c r="E10766" s="179">
        <f>Год!D10766</f>
        <v>0</v>
      </c>
      <c r="F10766" s="179">
        <f>Год!E10766</f>
        <v>0</v>
      </c>
      <c r="G10766" s="179">
        <f>Год!F10766</f>
        <v>0</v>
      </c>
      <c r="H10766" s="179">
        <f>Год!G10766</f>
        <v>0</v>
      </c>
      <c r="I10766" s="179">
        <f>Год!H10766</f>
        <v>0</v>
      </c>
      <c r="J10766" s="179">
        <f>Год!I10766</f>
        <v>0</v>
      </c>
      <c r="K10766" s="179">
        <f>Год!J10766</f>
        <v>0</v>
      </c>
    </row>
    <row r="10767" spans="1:11">
      <c r="A10767" s="179" t="str">
        <f t="shared" si="168"/>
        <v>00</v>
      </c>
      <c r="B10767" s="179">
        <f>Год!A10767</f>
        <v>0</v>
      </c>
      <c r="C10767" s="179">
        <f>Год!B10767</f>
        <v>0</v>
      </c>
      <c r="D10767" s="179">
        <f>Год!C10767</f>
        <v>0</v>
      </c>
      <c r="E10767" s="179">
        <f>Год!D10767</f>
        <v>0</v>
      </c>
      <c r="F10767" s="179">
        <f>Год!E10767</f>
        <v>0</v>
      </c>
      <c r="G10767" s="179">
        <f>Год!F10767</f>
        <v>0</v>
      </c>
      <c r="H10767" s="179">
        <f>Год!G10767</f>
        <v>0</v>
      </c>
      <c r="I10767" s="179">
        <f>Год!H10767</f>
        <v>0</v>
      </c>
      <c r="J10767" s="179">
        <f>Год!I10767</f>
        <v>0</v>
      </c>
      <c r="K10767" s="179">
        <f>Год!J10767</f>
        <v>0</v>
      </c>
    </row>
    <row r="10768" spans="1:11">
      <c r="A10768" s="179" t="str">
        <f t="shared" si="168"/>
        <v>00</v>
      </c>
      <c r="B10768" s="179">
        <f>Год!A10768</f>
        <v>0</v>
      </c>
      <c r="C10768" s="179">
        <f>Год!B10768</f>
        <v>0</v>
      </c>
      <c r="D10768" s="179">
        <f>Год!C10768</f>
        <v>0</v>
      </c>
      <c r="E10768" s="179">
        <f>Год!D10768</f>
        <v>0</v>
      </c>
      <c r="F10768" s="179">
        <f>Год!E10768</f>
        <v>0</v>
      </c>
      <c r="G10768" s="179">
        <f>Год!F10768</f>
        <v>0</v>
      </c>
      <c r="H10768" s="179">
        <f>Год!G10768</f>
        <v>0</v>
      </c>
      <c r="I10768" s="179">
        <f>Год!H10768</f>
        <v>0</v>
      </c>
      <c r="J10768" s="179">
        <f>Год!I10768</f>
        <v>0</v>
      </c>
      <c r="K10768" s="179">
        <f>Год!J10768</f>
        <v>0</v>
      </c>
    </row>
    <row r="10769" spans="1:11">
      <c r="A10769" s="179" t="str">
        <f t="shared" si="168"/>
        <v>00</v>
      </c>
      <c r="B10769" s="179">
        <f>Год!A10769</f>
        <v>0</v>
      </c>
      <c r="C10769" s="179">
        <f>Год!B10769</f>
        <v>0</v>
      </c>
      <c r="D10769" s="179">
        <f>Год!C10769</f>
        <v>0</v>
      </c>
      <c r="E10769" s="179">
        <f>Год!D10769</f>
        <v>0</v>
      </c>
      <c r="F10769" s="179">
        <f>Год!E10769</f>
        <v>0</v>
      </c>
      <c r="G10769" s="179">
        <f>Год!F10769</f>
        <v>0</v>
      </c>
      <c r="H10769" s="179">
        <f>Год!G10769</f>
        <v>0</v>
      </c>
      <c r="I10769" s="179">
        <f>Год!H10769</f>
        <v>0</v>
      </c>
      <c r="J10769" s="179">
        <f>Год!I10769</f>
        <v>0</v>
      </c>
      <c r="K10769" s="179">
        <f>Год!J10769</f>
        <v>0</v>
      </c>
    </row>
    <row r="10770" spans="1:11">
      <c r="A10770" s="179" t="str">
        <f t="shared" si="168"/>
        <v>00</v>
      </c>
      <c r="B10770" s="179">
        <f>Год!A10770</f>
        <v>0</v>
      </c>
      <c r="C10770" s="179">
        <f>Год!B10770</f>
        <v>0</v>
      </c>
      <c r="D10770" s="179">
        <f>Год!C10770</f>
        <v>0</v>
      </c>
      <c r="E10770" s="179">
        <f>Год!D10770</f>
        <v>0</v>
      </c>
      <c r="F10770" s="179">
        <f>Год!E10770</f>
        <v>0</v>
      </c>
      <c r="G10770" s="179">
        <f>Год!F10770</f>
        <v>0</v>
      </c>
      <c r="H10770" s="179">
        <f>Год!G10770</f>
        <v>0</v>
      </c>
      <c r="I10770" s="179">
        <f>Год!H10770</f>
        <v>0</v>
      </c>
      <c r="J10770" s="179">
        <f>Год!I10770</f>
        <v>0</v>
      </c>
      <c r="K10770" s="179">
        <f>Год!J10770</f>
        <v>0</v>
      </c>
    </row>
    <row r="10771" spans="1:11">
      <c r="A10771" s="179" t="str">
        <f t="shared" si="168"/>
        <v>00</v>
      </c>
      <c r="B10771" s="179">
        <f>Год!A10771</f>
        <v>0</v>
      </c>
      <c r="C10771" s="179">
        <f>Год!B10771</f>
        <v>0</v>
      </c>
      <c r="D10771" s="179">
        <f>Год!C10771</f>
        <v>0</v>
      </c>
      <c r="E10771" s="179">
        <f>Год!D10771</f>
        <v>0</v>
      </c>
      <c r="F10771" s="179">
        <f>Год!E10771</f>
        <v>0</v>
      </c>
      <c r="G10771" s="179">
        <f>Год!F10771</f>
        <v>0</v>
      </c>
      <c r="H10771" s="179">
        <f>Год!G10771</f>
        <v>0</v>
      </c>
      <c r="I10771" s="179">
        <f>Год!H10771</f>
        <v>0</v>
      </c>
      <c r="J10771" s="179">
        <f>Год!I10771</f>
        <v>0</v>
      </c>
      <c r="K10771" s="179">
        <f>Год!J10771</f>
        <v>0</v>
      </c>
    </row>
    <row r="10772" spans="1:11">
      <c r="A10772" s="179" t="str">
        <f t="shared" si="168"/>
        <v>00</v>
      </c>
      <c r="B10772" s="179">
        <f>Год!A10772</f>
        <v>0</v>
      </c>
      <c r="C10772" s="179">
        <f>Год!B10772</f>
        <v>0</v>
      </c>
      <c r="D10772" s="179">
        <f>Год!C10772</f>
        <v>0</v>
      </c>
      <c r="E10772" s="179">
        <f>Год!D10772</f>
        <v>0</v>
      </c>
      <c r="F10772" s="179">
        <f>Год!E10772</f>
        <v>0</v>
      </c>
      <c r="G10772" s="179">
        <f>Год!F10772</f>
        <v>0</v>
      </c>
      <c r="H10772" s="179">
        <f>Год!G10772</f>
        <v>0</v>
      </c>
      <c r="I10772" s="179">
        <f>Год!H10772</f>
        <v>0</v>
      </c>
      <c r="J10772" s="179">
        <f>Год!I10772</f>
        <v>0</v>
      </c>
      <c r="K10772" s="179">
        <f>Год!J10772</f>
        <v>0</v>
      </c>
    </row>
    <row r="10773" spans="1:11">
      <c r="A10773" s="179" t="str">
        <f t="shared" si="168"/>
        <v>00</v>
      </c>
      <c r="B10773" s="179">
        <f>Год!A10773</f>
        <v>0</v>
      </c>
      <c r="C10773" s="179">
        <f>Год!B10773</f>
        <v>0</v>
      </c>
      <c r="D10773" s="179">
        <f>Год!C10773</f>
        <v>0</v>
      </c>
      <c r="E10773" s="179">
        <f>Год!D10773</f>
        <v>0</v>
      </c>
      <c r="F10773" s="179">
        <f>Год!E10773</f>
        <v>0</v>
      </c>
      <c r="G10773" s="179">
        <f>Год!F10773</f>
        <v>0</v>
      </c>
      <c r="H10773" s="179">
        <f>Год!G10773</f>
        <v>0</v>
      </c>
      <c r="I10773" s="179">
        <f>Год!H10773</f>
        <v>0</v>
      </c>
      <c r="J10773" s="179">
        <f>Год!I10773</f>
        <v>0</v>
      </c>
      <c r="K10773" s="179">
        <f>Год!J10773</f>
        <v>0</v>
      </c>
    </row>
    <row r="10774" spans="1:11">
      <c r="A10774" s="179" t="str">
        <f t="shared" si="168"/>
        <v>00</v>
      </c>
      <c r="B10774" s="179">
        <f>Год!A10774</f>
        <v>0</v>
      </c>
      <c r="C10774" s="179">
        <f>Год!B10774</f>
        <v>0</v>
      </c>
      <c r="D10774" s="179">
        <f>Год!C10774</f>
        <v>0</v>
      </c>
      <c r="E10774" s="179">
        <f>Год!D10774</f>
        <v>0</v>
      </c>
      <c r="F10774" s="179">
        <f>Год!E10774</f>
        <v>0</v>
      </c>
      <c r="G10774" s="179">
        <f>Год!F10774</f>
        <v>0</v>
      </c>
      <c r="H10774" s="179">
        <f>Год!G10774</f>
        <v>0</v>
      </c>
      <c r="I10774" s="179">
        <f>Год!H10774</f>
        <v>0</v>
      </c>
      <c r="J10774" s="179">
        <f>Год!I10774</f>
        <v>0</v>
      </c>
      <c r="K10774" s="179">
        <f>Год!J10774</f>
        <v>0</v>
      </c>
    </row>
    <row r="10775" spans="1:11">
      <c r="A10775" s="179" t="str">
        <f t="shared" si="168"/>
        <v>00</v>
      </c>
      <c r="B10775" s="179">
        <f>Год!A10775</f>
        <v>0</v>
      </c>
      <c r="C10775" s="179">
        <f>Год!B10775</f>
        <v>0</v>
      </c>
      <c r="D10775" s="179">
        <f>Год!C10775</f>
        <v>0</v>
      </c>
      <c r="E10775" s="179">
        <f>Год!D10775</f>
        <v>0</v>
      </c>
      <c r="F10775" s="179">
        <f>Год!E10775</f>
        <v>0</v>
      </c>
      <c r="G10775" s="179">
        <f>Год!F10775</f>
        <v>0</v>
      </c>
      <c r="H10775" s="179">
        <f>Год!G10775</f>
        <v>0</v>
      </c>
      <c r="I10775" s="179">
        <f>Год!H10775</f>
        <v>0</v>
      </c>
      <c r="J10775" s="179">
        <f>Год!I10775</f>
        <v>0</v>
      </c>
      <c r="K10775" s="179">
        <f>Год!J10775</f>
        <v>0</v>
      </c>
    </row>
    <row r="10776" spans="1:11">
      <c r="A10776" s="179" t="str">
        <f t="shared" si="168"/>
        <v>00</v>
      </c>
      <c r="B10776" s="179">
        <f>Год!A10776</f>
        <v>0</v>
      </c>
      <c r="C10776" s="179">
        <f>Год!B10776</f>
        <v>0</v>
      </c>
      <c r="D10776" s="179">
        <f>Год!C10776</f>
        <v>0</v>
      </c>
      <c r="E10776" s="179">
        <f>Год!D10776</f>
        <v>0</v>
      </c>
      <c r="F10776" s="179">
        <f>Год!E10776</f>
        <v>0</v>
      </c>
      <c r="G10776" s="179">
        <f>Год!F10776</f>
        <v>0</v>
      </c>
      <c r="H10776" s="179">
        <f>Год!G10776</f>
        <v>0</v>
      </c>
      <c r="I10776" s="179">
        <f>Год!H10776</f>
        <v>0</v>
      </c>
      <c r="J10776" s="179">
        <f>Год!I10776</f>
        <v>0</v>
      </c>
      <c r="K10776" s="179">
        <f>Год!J10776</f>
        <v>0</v>
      </c>
    </row>
    <row r="10777" spans="1:11">
      <c r="A10777" s="179" t="str">
        <f t="shared" si="168"/>
        <v>00</v>
      </c>
      <c r="B10777" s="179">
        <f>Год!A10777</f>
        <v>0</v>
      </c>
      <c r="C10777" s="179">
        <f>Год!B10777</f>
        <v>0</v>
      </c>
      <c r="D10777" s="179">
        <f>Год!C10777</f>
        <v>0</v>
      </c>
      <c r="E10777" s="179">
        <f>Год!D10777</f>
        <v>0</v>
      </c>
      <c r="F10777" s="179">
        <f>Год!E10777</f>
        <v>0</v>
      </c>
      <c r="G10777" s="179">
        <f>Год!F10777</f>
        <v>0</v>
      </c>
      <c r="H10777" s="179">
        <f>Год!G10777</f>
        <v>0</v>
      </c>
      <c r="I10777" s="179">
        <f>Год!H10777</f>
        <v>0</v>
      </c>
      <c r="J10777" s="179">
        <f>Год!I10777</f>
        <v>0</v>
      </c>
      <c r="K10777" s="179">
        <f>Год!J10777</f>
        <v>0</v>
      </c>
    </row>
    <row r="10778" spans="1:11">
      <c r="A10778" s="179" t="str">
        <f t="shared" si="168"/>
        <v>00</v>
      </c>
      <c r="B10778" s="179">
        <f>Год!A10778</f>
        <v>0</v>
      </c>
      <c r="C10778" s="179">
        <f>Год!B10778</f>
        <v>0</v>
      </c>
      <c r="D10778" s="179">
        <f>Год!C10778</f>
        <v>0</v>
      </c>
      <c r="E10778" s="179">
        <f>Год!D10778</f>
        <v>0</v>
      </c>
      <c r="F10778" s="179">
        <f>Год!E10778</f>
        <v>0</v>
      </c>
      <c r="G10778" s="179">
        <f>Год!F10778</f>
        <v>0</v>
      </c>
      <c r="H10778" s="179">
        <f>Год!G10778</f>
        <v>0</v>
      </c>
      <c r="I10778" s="179">
        <f>Год!H10778</f>
        <v>0</v>
      </c>
      <c r="J10778" s="179">
        <f>Год!I10778</f>
        <v>0</v>
      </c>
      <c r="K10778" s="179">
        <f>Год!J10778</f>
        <v>0</v>
      </c>
    </row>
    <row r="10779" spans="1:11">
      <c r="A10779" s="179" t="str">
        <f t="shared" si="168"/>
        <v>00</v>
      </c>
      <c r="B10779" s="179">
        <f>Год!A10779</f>
        <v>0</v>
      </c>
      <c r="C10779" s="179">
        <f>Год!B10779</f>
        <v>0</v>
      </c>
      <c r="D10779" s="179">
        <f>Год!C10779</f>
        <v>0</v>
      </c>
      <c r="E10779" s="179">
        <f>Год!D10779</f>
        <v>0</v>
      </c>
      <c r="F10779" s="179">
        <f>Год!E10779</f>
        <v>0</v>
      </c>
      <c r="G10779" s="179">
        <f>Год!F10779</f>
        <v>0</v>
      </c>
      <c r="H10779" s="179">
        <f>Год!G10779</f>
        <v>0</v>
      </c>
      <c r="I10779" s="179">
        <f>Год!H10779</f>
        <v>0</v>
      </c>
      <c r="J10779" s="179">
        <f>Год!I10779</f>
        <v>0</v>
      </c>
      <c r="K10779" s="179">
        <f>Год!J10779</f>
        <v>0</v>
      </c>
    </row>
    <row r="10780" spans="1:11">
      <c r="A10780" s="179" t="str">
        <f t="shared" si="168"/>
        <v>00</v>
      </c>
      <c r="B10780" s="179">
        <f>Год!A10780</f>
        <v>0</v>
      </c>
      <c r="C10780" s="179">
        <f>Год!B10780</f>
        <v>0</v>
      </c>
      <c r="D10780" s="179">
        <f>Год!C10780</f>
        <v>0</v>
      </c>
      <c r="E10780" s="179">
        <f>Год!D10780</f>
        <v>0</v>
      </c>
      <c r="F10780" s="179">
        <f>Год!E10780</f>
        <v>0</v>
      </c>
      <c r="G10780" s="179">
        <f>Год!F10780</f>
        <v>0</v>
      </c>
      <c r="H10780" s="179">
        <f>Год!G10780</f>
        <v>0</v>
      </c>
      <c r="I10780" s="179">
        <f>Год!H10780</f>
        <v>0</v>
      </c>
      <c r="J10780" s="179">
        <f>Год!I10780</f>
        <v>0</v>
      </c>
      <c r="K10780" s="179">
        <f>Год!J10780</f>
        <v>0</v>
      </c>
    </row>
    <row r="10781" spans="1:11">
      <c r="A10781" s="179" t="str">
        <f t="shared" si="168"/>
        <v>00</v>
      </c>
      <c r="B10781" s="179">
        <f>Год!A10781</f>
        <v>0</v>
      </c>
      <c r="C10781" s="179">
        <f>Год!B10781</f>
        <v>0</v>
      </c>
      <c r="D10781" s="179">
        <f>Год!C10781</f>
        <v>0</v>
      </c>
      <c r="E10781" s="179">
        <f>Год!D10781</f>
        <v>0</v>
      </c>
      <c r="F10781" s="179">
        <f>Год!E10781</f>
        <v>0</v>
      </c>
      <c r="G10781" s="179">
        <f>Год!F10781</f>
        <v>0</v>
      </c>
      <c r="H10781" s="179">
        <f>Год!G10781</f>
        <v>0</v>
      </c>
      <c r="I10781" s="179">
        <f>Год!H10781</f>
        <v>0</v>
      </c>
      <c r="J10781" s="179">
        <f>Год!I10781</f>
        <v>0</v>
      </c>
      <c r="K10781" s="179">
        <f>Год!J10781</f>
        <v>0</v>
      </c>
    </row>
    <row r="10782" spans="1:11">
      <c r="A10782" s="179" t="str">
        <f t="shared" si="168"/>
        <v>00</v>
      </c>
      <c r="B10782" s="179">
        <f>Год!A10782</f>
        <v>0</v>
      </c>
      <c r="C10782" s="179">
        <f>Год!B10782</f>
        <v>0</v>
      </c>
      <c r="D10782" s="179">
        <f>Год!C10782</f>
        <v>0</v>
      </c>
      <c r="E10782" s="179">
        <f>Год!D10782</f>
        <v>0</v>
      </c>
      <c r="F10782" s="179">
        <f>Год!E10782</f>
        <v>0</v>
      </c>
      <c r="G10782" s="179">
        <f>Год!F10782</f>
        <v>0</v>
      </c>
      <c r="H10782" s="179">
        <f>Год!G10782</f>
        <v>0</v>
      </c>
      <c r="I10782" s="179">
        <f>Год!H10782</f>
        <v>0</v>
      </c>
      <c r="J10782" s="179">
        <f>Год!I10782</f>
        <v>0</v>
      </c>
      <c r="K10782" s="179">
        <f>Год!J10782</f>
        <v>0</v>
      </c>
    </row>
    <row r="10783" spans="1:11">
      <c r="A10783" s="179" t="str">
        <f t="shared" si="168"/>
        <v>00</v>
      </c>
      <c r="B10783" s="179">
        <f>Год!A10783</f>
        <v>0</v>
      </c>
      <c r="C10783" s="179">
        <f>Год!B10783</f>
        <v>0</v>
      </c>
      <c r="D10783" s="179">
        <f>Год!C10783</f>
        <v>0</v>
      </c>
      <c r="E10783" s="179">
        <f>Год!D10783</f>
        <v>0</v>
      </c>
      <c r="F10783" s="179">
        <f>Год!E10783</f>
        <v>0</v>
      </c>
      <c r="G10783" s="179">
        <f>Год!F10783</f>
        <v>0</v>
      </c>
      <c r="H10783" s="179">
        <f>Год!G10783</f>
        <v>0</v>
      </c>
      <c r="I10783" s="179">
        <f>Год!H10783</f>
        <v>0</v>
      </c>
      <c r="J10783" s="179">
        <f>Год!I10783</f>
        <v>0</v>
      </c>
      <c r="K10783" s="179">
        <f>Год!J10783</f>
        <v>0</v>
      </c>
    </row>
    <row r="10784" spans="1:11">
      <c r="A10784" s="179" t="str">
        <f t="shared" si="168"/>
        <v>00</v>
      </c>
      <c r="B10784" s="179">
        <f>Год!A10784</f>
        <v>0</v>
      </c>
      <c r="C10784" s="179">
        <f>Год!B10784</f>
        <v>0</v>
      </c>
      <c r="D10784" s="179">
        <f>Год!C10784</f>
        <v>0</v>
      </c>
      <c r="E10784" s="179">
        <f>Год!D10784</f>
        <v>0</v>
      </c>
      <c r="F10784" s="179">
        <f>Год!E10784</f>
        <v>0</v>
      </c>
      <c r="G10784" s="179">
        <f>Год!F10784</f>
        <v>0</v>
      </c>
      <c r="H10784" s="179">
        <f>Год!G10784</f>
        <v>0</v>
      </c>
      <c r="I10784" s="179">
        <f>Год!H10784</f>
        <v>0</v>
      </c>
      <c r="J10784" s="179">
        <f>Год!I10784</f>
        <v>0</v>
      </c>
      <c r="K10784" s="179">
        <f>Год!J10784</f>
        <v>0</v>
      </c>
    </row>
    <row r="10785" spans="1:11">
      <c r="A10785" s="179" t="str">
        <f t="shared" si="168"/>
        <v>00</v>
      </c>
      <c r="B10785" s="179">
        <f>Год!A10785</f>
        <v>0</v>
      </c>
      <c r="C10785" s="179">
        <f>Год!B10785</f>
        <v>0</v>
      </c>
      <c r="D10785" s="179">
        <f>Год!C10785</f>
        <v>0</v>
      </c>
      <c r="E10785" s="179">
        <f>Год!D10785</f>
        <v>0</v>
      </c>
      <c r="F10785" s="179">
        <f>Год!E10785</f>
        <v>0</v>
      </c>
      <c r="G10785" s="179">
        <f>Год!F10785</f>
        <v>0</v>
      </c>
      <c r="H10785" s="179">
        <f>Год!G10785</f>
        <v>0</v>
      </c>
      <c r="I10785" s="179">
        <f>Год!H10785</f>
        <v>0</v>
      </c>
      <c r="J10785" s="179">
        <f>Год!I10785</f>
        <v>0</v>
      </c>
      <c r="K10785" s="179">
        <f>Год!J10785</f>
        <v>0</v>
      </c>
    </row>
    <row r="10786" spans="1:11">
      <c r="A10786" s="179" t="str">
        <f t="shared" si="168"/>
        <v>00</v>
      </c>
      <c r="B10786" s="179">
        <f>Год!A10786</f>
        <v>0</v>
      </c>
      <c r="C10786" s="179">
        <f>Год!B10786</f>
        <v>0</v>
      </c>
      <c r="D10786" s="179">
        <f>Год!C10786</f>
        <v>0</v>
      </c>
      <c r="E10786" s="179">
        <f>Год!D10786</f>
        <v>0</v>
      </c>
      <c r="F10786" s="179">
        <f>Год!E10786</f>
        <v>0</v>
      </c>
      <c r="G10786" s="179">
        <f>Год!F10786</f>
        <v>0</v>
      </c>
      <c r="H10786" s="179">
        <f>Год!G10786</f>
        <v>0</v>
      </c>
      <c r="I10786" s="179">
        <f>Год!H10786</f>
        <v>0</v>
      </c>
      <c r="J10786" s="179">
        <f>Год!I10786</f>
        <v>0</v>
      </c>
      <c r="K10786" s="179">
        <f>Год!J10786</f>
        <v>0</v>
      </c>
    </row>
    <row r="10787" spans="1:11">
      <c r="A10787" s="179" t="str">
        <f t="shared" si="168"/>
        <v>00</v>
      </c>
      <c r="B10787" s="179">
        <f>Год!A10787</f>
        <v>0</v>
      </c>
      <c r="C10787" s="179">
        <f>Год!B10787</f>
        <v>0</v>
      </c>
      <c r="D10787" s="179">
        <f>Год!C10787</f>
        <v>0</v>
      </c>
      <c r="E10787" s="179">
        <f>Год!D10787</f>
        <v>0</v>
      </c>
      <c r="F10787" s="179">
        <f>Год!E10787</f>
        <v>0</v>
      </c>
      <c r="G10787" s="179">
        <f>Год!F10787</f>
        <v>0</v>
      </c>
      <c r="H10787" s="179">
        <f>Год!G10787</f>
        <v>0</v>
      </c>
      <c r="I10787" s="179">
        <f>Год!H10787</f>
        <v>0</v>
      </c>
      <c r="J10787" s="179">
        <f>Год!I10787</f>
        <v>0</v>
      </c>
      <c r="K10787" s="179">
        <f>Год!J10787</f>
        <v>0</v>
      </c>
    </row>
    <row r="10788" spans="1:11">
      <c r="A10788" s="179" t="str">
        <f t="shared" si="168"/>
        <v>00</v>
      </c>
      <c r="B10788" s="179">
        <f>Год!A10788</f>
        <v>0</v>
      </c>
      <c r="C10788" s="179">
        <f>Год!B10788</f>
        <v>0</v>
      </c>
      <c r="D10788" s="179">
        <f>Год!C10788</f>
        <v>0</v>
      </c>
      <c r="E10788" s="179">
        <f>Год!D10788</f>
        <v>0</v>
      </c>
      <c r="F10788" s="179">
        <f>Год!E10788</f>
        <v>0</v>
      </c>
      <c r="G10788" s="179">
        <f>Год!F10788</f>
        <v>0</v>
      </c>
      <c r="H10788" s="179">
        <f>Год!G10788</f>
        <v>0</v>
      </c>
      <c r="I10788" s="179">
        <f>Год!H10788</f>
        <v>0</v>
      </c>
      <c r="J10788" s="179">
        <f>Год!I10788</f>
        <v>0</v>
      </c>
      <c r="K10788" s="179">
        <f>Год!J10788</f>
        <v>0</v>
      </c>
    </row>
    <row r="10789" spans="1:11">
      <c r="A10789" s="179" t="str">
        <f t="shared" si="168"/>
        <v>00</v>
      </c>
      <c r="B10789" s="179">
        <f>Год!A10789</f>
        <v>0</v>
      </c>
      <c r="C10789" s="179">
        <f>Год!B10789</f>
        <v>0</v>
      </c>
      <c r="D10789" s="179">
        <f>Год!C10789</f>
        <v>0</v>
      </c>
      <c r="E10789" s="179">
        <f>Год!D10789</f>
        <v>0</v>
      </c>
      <c r="F10789" s="179">
        <f>Год!E10789</f>
        <v>0</v>
      </c>
      <c r="G10789" s="179">
        <f>Год!F10789</f>
        <v>0</v>
      </c>
      <c r="H10789" s="179">
        <f>Год!G10789</f>
        <v>0</v>
      </c>
      <c r="I10789" s="179">
        <f>Год!H10789</f>
        <v>0</v>
      </c>
      <c r="J10789" s="179">
        <f>Год!I10789</f>
        <v>0</v>
      </c>
      <c r="K10789" s="179">
        <f>Год!J10789</f>
        <v>0</v>
      </c>
    </row>
    <row r="10790" spans="1:11">
      <c r="A10790" s="179" t="str">
        <f t="shared" si="168"/>
        <v>00</v>
      </c>
      <c r="B10790" s="179">
        <f>Год!A10790</f>
        <v>0</v>
      </c>
      <c r="C10790" s="179">
        <f>Год!B10790</f>
        <v>0</v>
      </c>
      <c r="D10790" s="179">
        <f>Год!C10790</f>
        <v>0</v>
      </c>
      <c r="E10790" s="179">
        <f>Год!D10790</f>
        <v>0</v>
      </c>
      <c r="F10790" s="179">
        <f>Год!E10790</f>
        <v>0</v>
      </c>
      <c r="G10790" s="179">
        <f>Год!F10790</f>
        <v>0</v>
      </c>
      <c r="H10790" s="179">
        <f>Год!G10790</f>
        <v>0</v>
      </c>
      <c r="I10790" s="179">
        <f>Год!H10790</f>
        <v>0</v>
      </c>
      <c r="J10790" s="179">
        <f>Год!I10790</f>
        <v>0</v>
      </c>
      <c r="K10790" s="179">
        <f>Год!J10790</f>
        <v>0</v>
      </c>
    </row>
    <row r="10791" spans="1:11">
      <c r="A10791" s="179" t="str">
        <f t="shared" si="168"/>
        <v>00</v>
      </c>
      <c r="B10791" s="179">
        <f>Год!A10791</f>
        <v>0</v>
      </c>
      <c r="C10791" s="179">
        <f>Год!B10791</f>
        <v>0</v>
      </c>
      <c r="D10791" s="179">
        <f>Год!C10791</f>
        <v>0</v>
      </c>
      <c r="E10791" s="179">
        <f>Год!D10791</f>
        <v>0</v>
      </c>
      <c r="F10791" s="179">
        <f>Год!E10791</f>
        <v>0</v>
      </c>
      <c r="G10791" s="179">
        <f>Год!F10791</f>
        <v>0</v>
      </c>
      <c r="H10791" s="179">
        <f>Год!G10791</f>
        <v>0</v>
      </c>
      <c r="I10791" s="179">
        <f>Год!H10791</f>
        <v>0</v>
      </c>
      <c r="J10791" s="179">
        <f>Год!I10791</f>
        <v>0</v>
      </c>
      <c r="K10791" s="179">
        <f>Год!J10791</f>
        <v>0</v>
      </c>
    </row>
    <row r="10792" spans="1:11">
      <c r="A10792" s="179" t="str">
        <f t="shared" si="168"/>
        <v>00</v>
      </c>
      <c r="B10792" s="179">
        <f>Год!A10792</f>
        <v>0</v>
      </c>
      <c r="C10792" s="179">
        <f>Год!B10792</f>
        <v>0</v>
      </c>
      <c r="D10792" s="179">
        <f>Год!C10792</f>
        <v>0</v>
      </c>
      <c r="E10792" s="179">
        <f>Год!D10792</f>
        <v>0</v>
      </c>
      <c r="F10792" s="179">
        <f>Год!E10792</f>
        <v>0</v>
      </c>
      <c r="G10792" s="179">
        <f>Год!F10792</f>
        <v>0</v>
      </c>
      <c r="H10792" s="179">
        <f>Год!G10792</f>
        <v>0</v>
      </c>
      <c r="I10792" s="179">
        <f>Год!H10792</f>
        <v>0</v>
      </c>
      <c r="J10792" s="179">
        <f>Год!I10792</f>
        <v>0</v>
      </c>
      <c r="K10792" s="179">
        <f>Год!J10792</f>
        <v>0</v>
      </c>
    </row>
    <row r="10793" spans="1:11">
      <c r="A10793" s="179" t="str">
        <f t="shared" si="168"/>
        <v>00</v>
      </c>
      <c r="B10793" s="179">
        <f>Год!A10793</f>
        <v>0</v>
      </c>
      <c r="C10793" s="179">
        <f>Год!B10793</f>
        <v>0</v>
      </c>
      <c r="D10793" s="179">
        <f>Год!C10793</f>
        <v>0</v>
      </c>
      <c r="E10793" s="179">
        <f>Год!D10793</f>
        <v>0</v>
      </c>
      <c r="F10793" s="179">
        <f>Год!E10793</f>
        <v>0</v>
      </c>
      <c r="G10793" s="179">
        <f>Год!F10793</f>
        <v>0</v>
      </c>
      <c r="H10793" s="179">
        <f>Год!G10793</f>
        <v>0</v>
      </c>
      <c r="I10793" s="179">
        <f>Год!H10793</f>
        <v>0</v>
      </c>
      <c r="J10793" s="179">
        <f>Год!I10793</f>
        <v>0</v>
      </c>
      <c r="K10793" s="179">
        <f>Год!J10793</f>
        <v>0</v>
      </c>
    </row>
    <row r="10794" spans="1:11">
      <c r="A10794" s="179" t="str">
        <f t="shared" si="168"/>
        <v>00</v>
      </c>
      <c r="B10794" s="179">
        <f>Год!A10794</f>
        <v>0</v>
      </c>
      <c r="C10794" s="179">
        <f>Год!B10794</f>
        <v>0</v>
      </c>
      <c r="D10794" s="179">
        <f>Год!C10794</f>
        <v>0</v>
      </c>
      <c r="E10794" s="179">
        <f>Год!D10794</f>
        <v>0</v>
      </c>
      <c r="F10794" s="179">
        <f>Год!E10794</f>
        <v>0</v>
      </c>
      <c r="G10794" s="179">
        <f>Год!F10794</f>
        <v>0</v>
      </c>
      <c r="H10794" s="179">
        <f>Год!G10794</f>
        <v>0</v>
      </c>
      <c r="I10794" s="179">
        <f>Год!H10794</f>
        <v>0</v>
      </c>
      <c r="J10794" s="179">
        <f>Год!I10794</f>
        <v>0</v>
      </c>
      <c r="K10794" s="179">
        <f>Год!J10794</f>
        <v>0</v>
      </c>
    </row>
    <row r="10795" spans="1:11">
      <c r="A10795" s="179" t="str">
        <f t="shared" si="168"/>
        <v>00</v>
      </c>
      <c r="B10795" s="179">
        <f>Год!A10795</f>
        <v>0</v>
      </c>
      <c r="C10795" s="179">
        <f>Год!B10795</f>
        <v>0</v>
      </c>
      <c r="D10795" s="179">
        <f>Год!C10795</f>
        <v>0</v>
      </c>
      <c r="E10795" s="179">
        <f>Год!D10795</f>
        <v>0</v>
      </c>
      <c r="F10795" s="179">
        <f>Год!E10795</f>
        <v>0</v>
      </c>
      <c r="G10795" s="179">
        <f>Год!F10795</f>
        <v>0</v>
      </c>
      <c r="H10795" s="179">
        <f>Год!G10795</f>
        <v>0</v>
      </c>
      <c r="I10795" s="179">
        <f>Год!H10795</f>
        <v>0</v>
      </c>
      <c r="J10795" s="179">
        <f>Год!I10795</f>
        <v>0</v>
      </c>
      <c r="K10795" s="179">
        <f>Год!J10795</f>
        <v>0</v>
      </c>
    </row>
    <row r="10796" spans="1:11">
      <c r="A10796" s="179" t="str">
        <f t="shared" si="168"/>
        <v>00</v>
      </c>
      <c r="B10796" s="179">
        <f>Год!A10796</f>
        <v>0</v>
      </c>
      <c r="C10796" s="179">
        <f>Год!B10796</f>
        <v>0</v>
      </c>
      <c r="D10796" s="179">
        <f>Год!C10796</f>
        <v>0</v>
      </c>
      <c r="E10796" s="179">
        <f>Год!D10796</f>
        <v>0</v>
      </c>
      <c r="F10796" s="179">
        <f>Год!E10796</f>
        <v>0</v>
      </c>
      <c r="G10796" s="179">
        <f>Год!F10796</f>
        <v>0</v>
      </c>
      <c r="H10796" s="179">
        <f>Год!G10796</f>
        <v>0</v>
      </c>
      <c r="I10796" s="179">
        <f>Год!H10796</f>
        <v>0</v>
      </c>
      <c r="J10796" s="179">
        <f>Год!I10796</f>
        <v>0</v>
      </c>
      <c r="K10796" s="179">
        <f>Год!J10796</f>
        <v>0</v>
      </c>
    </row>
    <row r="10797" spans="1:11">
      <c r="A10797" s="179" t="str">
        <f t="shared" si="168"/>
        <v>00</v>
      </c>
      <c r="B10797" s="179">
        <f>Год!A10797</f>
        <v>0</v>
      </c>
      <c r="C10797" s="179">
        <f>Год!B10797</f>
        <v>0</v>
      </c>
      <c r="D10797" s="179">
        <f>Год!C10797</f>
        <v>0</v>
      </c>
      <c r="E10797" s="179">
        <f>Год!D10797</f>
        <v>0</v>
      </c>
      <c r="F10797" s="179">
        <f>Год!E10797</f>
        <v>0</v>
      </c>
      <c r="G10797" s="179">
        <f>Год!F10797</f>
        <v>0</v>
      </c>
      <c r="H10797" s="179">
        <f>Год!G10797</f>
        <v>0</v>
      </c>
      <c r="I10797" s="179">
        <f>Год!H10797</f>
        <v>0</v>
      </c>
      <c r="J10797" s="179">
        <f>Год!I10797</f>
        <v>0</v>
      </c>
      <c r="K10797" s="179">
        <f>Год!J10797</f>
        <v>0</v>
      </c>
    </row>
    <row r="10798" spans="1:11">
      <c r="A10798" s="179" t="str">
        <f t="shared" si="168"/>
        <v>00</v>
      </c>
      <c r="B10798" s="179">
        <f>Год!A10798</f>
        <v>0</v>
      </c>
      <c r="C10798" s="179">
        <f>Год!B10798</f>
        <v>0</v>
      </c>
      <c r="D10798" s="179">
        <f>Год!C10798</f>
        <v>0</v>
      </c>
      <c r="E10798" s="179">
        <f>Год!D10798</f>
        <v>0</v>
      </c>
      <c r="F10798" s="179">
        <f>Год!E10798</f>
        <v>0</v>
      </c>
      <c r="G10798" s="179">
        <f>Год!F10798</f>
        <v>0</v>
      </c>
      <c r="H10798" s="179">
        <f>Год!G10798</f>
        <v>0</v>
      </c>
      <c r="I10798" s="179">
        <f>Год!H10798</f>
        <v>0</v>
      </c>
      <c r="J10798" s="179">
        <f>Год!I10798</f>
        <v>0</v>
      </c>
      <c r="K10798" s="179">
        <f>Год!J10798</f>
        <v>0</v>
      </c>
    </row>
    <row r="10799" spans="1:11">
      <c r="A10799" s="179" t="str">
        <f t="shared" si="168"/>
        <v>00</v>
      </c>
      <c r="B10799" s="179">
        <f>Год!A10799</f>
        <v>0</v>
      </c>
      <c r="C10799" s="179">
        <f>Год!B10799</f>
        <v>0</v>
      </c>
      <c r="D10799" s="179">
        <f>Год!C10799</f>
        <v>0</v>
      </c>
      <c r="E10799" s="179">
        <f>Год!D10799</f>
        <v>0</v>
      </c>
      <c r="F10799" s="179">
        <f>Год!E10799</f>
        <v>0</v>
      </c>
      <c r="G10799" s="179">
        <f>Год!F10799</f>
        <v>0</v>
      </c>
      <c r="H10799" s="179">
        <f>Год!G10799</f>
        <v>0</v>
      </c>
      <c r="I10799" s="179">
        <f>Год!H10799</f>
        <v>0</v>
      </c>
      <c r="J10799" s="179">
        <f>Год!I10799</f>
        <v>0</v>
      </c>
      <c r="K10799" s="179">
        <f>Год!J10799</f>
        <v>0</v>
      </c>
    </row>
    <row r="10800" spans="1:11">
      <c r="A10800" s="179" t="str">
        <f t="shared" si="168"/>
        <v>00</v>
      </c>
      <c r="B10800" s="179">
        <f>Год!A10800</f>
        <v>0</v>
      </c>
      <c r="C10800" s="179">
        <f>Год!B10800</f>
        <v>0</v>
      </c>
      <c r="D10800" s="179">
        <f>Год!C10800</f>
        <v>0</v>
      </c>
      <c r="E10800" s="179">
        <f>Год!D10800</f>
        <v>0</v>
      </c>
      <c r="F10800" s="179">
        <f>Год!E10800</f>
        <v>0</v>
      </c>
      <c r="G10800" s="179">
        <f>Год!F10800</f>
        <v>0</v>
      </c>
      <c r="H10800" s="179">
        <f>Год!G10800</f>
        <v>0</v>
      </c>
      <c r="I10800" s="179">
        <f>Год!H10800</f>
        <v>0</v>
      </c>
      <c r="J10800" s="179">
        <f>Год!I10800</f>
        <v>0</v>
      </c>
      <c r="K10800" s="179">
        <f>Год!J10800</f>
        <v>0</v>
      </c>
    </row>
    <row r="10801" spans="1:11">
      <c r="A10801" s="179" t="str">
        <f t="shared" si="168"/>
        <v>00</v>
      </c>
      <c r="B10801" s="179">
        <f>Год!A10801</f>
        <v>0</v>
      </c>
      <c r="C10801" s="179">
        <f>Год!B10801</f>
        <v>0</v>
      </c>
      <c r="D10801" s="179">
        <f>Год!C10801</f>
        <v>0</v>
      </c>
      <c r="E10801" s="179">
        <f>Год!D10801</f>
        <v>0</v>
      </c>
      <c r="F10801" s="179">
        <f>Год!E10801</f>
        <v>0</v>
      </c>
      <c r="G10801" s="179">
        <f>Год!F10801</f>
        <v>0</v>
      </c>
      <c r="H10801" s="179">
        <f>Год!G10801</f>
        <v>0</v>
      </c>
      <c r="I10801" s="179">
        <f>Год!H10801</f>
        <v>0</v>
      </c>
      <c r="J10801" s="179">
        <f>Год!I10801</f>
        <v>0</v>
      </c>
      <c r="K10801" s="179">
        <f>Год!J10801</f>
        <v>0</v>
      </c>
    </row>
    <row r="10802" spans="1:11">
      <c r="A10802" s="179" t="str">
        <f t="shared" si="168"/>
        <v>00</v>
      </c>
      <c r="B10802" s="179">
        <f>Год!A10802</f>
        <v>0</v>
      </c>
      <c r="C10802" s="179">
        <f>Год!B10802</f>
        <v>0</v>
      </c>
      <c r="D10802" s="179">
        <f>Год!C10802</f>
        <v>0</v>
      </c>
      <c r="E10802" s="179">
        <f>Год!D10802</f>
        <v>0</v>
      </c>
      <c r="F10802" s="179">
        <f>Год!E10802</f>
        <v>0</v>
      </c>
      <c r="G10802" s="179">
        <f>Год!F10802</f>
        <v>0</v>
      </c>
      <c r="H10802" s="179">
        <f>Год!G10802</f>
        <v>0</v>
      </c>
      <c r="I10802" s="179">
        <f>Год!H10802</f>
        <v>0</v>
      </c>
      <c r="J10802" s="179">
        <f>Год!I10802</f>
        <v>0</v>
      </c>
      <c r="K10802" s="179">
        <f>Год!J10802</f>
        <v>0</v>
      </c>
    </row>
    <row r="10803" spans="1:11">
      <c r="A10803" s="179" t="str">
        <f t="shared" si="168"/>
        <v>00</v>
      </c>
      <c r="B10803" s="179">
        <f>Год!A10803</f>
        <v>0</v>
      </c>
      <c r="C10803" s="179">
        <f>Год!B10803</f>
        <v>0</v>
      </c>
      <c r="D10803" s="179">
        <f>Год!C10803</f>
        <v>0</v>
      </c>
      <c r="E10803" s="179">
        <f>Год!D10803</f>
        <v>0</v>
      </c>
      <c r="F10803" s="179">
        <f>Год!E10803</f>
        <v>0</v>
      </c>
      <c r="G10803" s="179">
        <f>Год!F10803</f>
        <v>0</v>
      </c>
      <c r="H10803" s="179">
        <f>Год!G10803</f>
        <v>0</v>
      </c>
      <c r="I10803" s="179">
        <f>Год!H10803</f>
        <v>0</v>
      </c>
      <c r="J10803" s="179">
        <f>Год!I10803</f>
        <v>0</v>
      </c>
      <c r="K10803" s="179">
        <f>Год!J10803</f>
        <v>0</v>
      </c>
    </row>
    <row r="10804" spans="1:11">
      <c r="A10804" s="179" t="str">
        <f t="shared" si="168"/>
        <v>00</v>
      </c>
      <c r="B10804" s="179">
        <f>Год!A10804</f>
        <v>0</v>
      </c>
      <c r="C10804" s="179">
        <f>Год!B10804</f>
        <v>0</v>
      </c>
      <c r="D10804" s="179">
        <f>Год!C10804</f>
        <v>0</v>
      </c>
      <c r="E10804" s="179">
        <f>Год!D10804</f>
        <v>0</v>
      </c>
      <c r="F10804" s="179">
        <f>Год!E10804</f>
        <v>0</v>
      </c>
      <c r="G10804" s="179">
        <f>Год!F10804</f>
        <v>0</v>
      </c>
      <c r="H10804" s="179">
        <f>Год!G10804</f>
        <v>0</v>
      </c>
      <c r="I10804" s="179">
        <f>Год!H10804</f>
        <v>0</v>
      </c>
      <c r="J10804" s="179">
        <f>Год!I10804</f>
        <v>0</v>
      </c>
      <c r="K10804" s="179">
        <f>Год!J10804</f>
        <v>0</v>
      </c>
    </row>
    <row r="10805" spans="1:11">
      <c r="A10805" s="179" t="str">
        <f t="shared" si="168"/>
        <v>00</v>
      </c>
      <c r="B10805" s="179">
        <f>Год!A10805</f>
        <v>0</v>
      </c>
      <c r="C10805" s="179">
        <f>Год!B10805</f>
        <v>0</v>
      </c>
      <c r="D10805" s="179">
        <f>Год!C10805</f>
        <v>0</v>
      </c>
      <c r="E10805" s="179">
        <f>Год!D10805</f>
        <v>0</v>
      </c>
      <c r="F10805" s="179">
        <f>Год!E10805</f>
        <v>0</v>
      </c>
      <c r="G10805" s="179">
        <f>Год!F10805</f>
        <v>0</v>
      </c>
      <c r="H10805" s="179">
        <f>Год!G10805</f>
        <v>0</v>
      </c>
      <c r="I10805" s="179">
        <f>Год!H10805</f>
        <v>0</v>
      </c>
      <c r="J10805" s="179">
        <f>Год!I10805</f>
        <v>0</v>
      </c>
      <c r="K10805" s="179">
        <f>Год!J10805</f>
        <v>0</v>
      </c>
    </row>
    <row r="10806" spans="1:11">
      <c r="A10806" s="179" t="str">
        <f t="shared" si="168"/>
        <v>00</v>
      </c>
      <c r="B10806" s="179">
        <f>Год!A10806</f>
        <v>0</v>
      </c>
      <c r="C10806" s="179">
        <f>Год!B10806</f>
        <v>0</v>
      </c>
      <c r="D10806" s="179">
        <f>Год!C10806</f>
        <v>0</v>
      </c>
      <c r="E10806" s="179">
        <f>Год!D10806</f>
        <v>0</v>
      </c>
      <c r="F10806" s="179">
        <f>Год!E10806</f>
        <v>0</v>
      </c>
      <c r="G10806" s="179">
        <f>Год!F10806</f>
        <v>0</v>
      </c>
      <c r="H10806" s="179">
        <f>Год!G10806</f>
        <v>0</v>
      </c>
      <c r="I10806" s="179">
        <f>Год!H10806</f>
        <v>0</v>
      </c>
      <c r="J10806" s="179">
        <f>Год!I10806</f>
        <v>0</v>
      </c>
      <c r="K10806" s="179">
        <f>Год!J10806</f>
        <v>0</v>
      </c>
    </row>
    <row r="10807" spans="1:11">
      <c r="A10807" s="179" t="str">
        <f t="shared" si="168"/>
        <v>00</v>
      </c>
      <c r="B10807" s="179">
        <f>Год!A10807</f>
        <v>0</v>
      </c>
      <c r="C10807" s="179">
        <f>Год!B10807</f>
        <v>0</v>
      </c>
      <c r="D10807" s="179">
        <f>Год!C10807</f>
        <v>0</v>
      </c>
      <c r="E10807" s="179">
        <f>Год!D10807</f>
        <v>0</v>
      </c>
      <c r="F10807" s="179">
        <f>Год!E10807</f>
        <v>0</v>
      </c>
      <c r="G10807" s="179">
        <f>Год!F10807</f>
        <v>0</v>
      </c>
      <c r="H10807" s="179">
        <f>Год!G10807</f>
        <v>0</v>
      </c>
      <c r="I10807" s="179">
        <f>Год!H10807</f>
        <v>0</v>
      </c>
      <c r="J10807" s="179">
        <f>Год!I10807</f>
        <v>0</v>
      </c>
      <c r="K10807" s="179">
        <f>Год!J10807</f>
        <v>0</v>
      </c>
    </row>
    <row r="10808" spans="1:11">
      <c r="A10808" s="179" t="str">
        <f t="shared" si="168"/>
        <v>00</v>
      </c>
      <c r="B10808" s="179">
        <f>Год!A10808</f>
        <v>0</v>
      </c>
      <c r="C10808" s="179">
        <f>Год!B10808</f>
        <v>0</v>
      </c>
      <c r="D10808" s="179">
        <f>Год!C10808</f>
        <v>0</v>
      </c>
      <c r="E10808" s="179">
        <f>Год!D10808</f>
        <v>0</v>
      </c>
      <c r="F10808" s="179">
        <f>Год!E10808</f>
        <v>0</v>
      </c>
      <c r="G10808" s="179">
        <f>Год!F10808</f>
        <v>0</v>
      </c>
      <c r="H10808" s="179">
        <f>Год!G10808</f>
        <v>0</v>
      </c>
      <c r="I10808" s="179">
        <f>Год!H10808</f>
        <v>0</v>
      </c>
      <c r="J10808" s="179">
        <f>Год!I10808</f>
        <v>0</v>
      </c>
      <c r="K10808" s="179">
        <f>Год!J10808</f>
        <v>0</v>
      </c>
    </row>
    <row r="10809" spans="1:11">
      <c r="A10809" s="179" t="str">
        <f t="shared" si="168"/>
        <v>00</v>
      </c>
      <c r="B10809" s="179">
        <f>Год!A10809</f>
        <v>0</v>
      </c>
      <c r="C10809" s="179">
        <f>Год!B10809</f>
        <v>0</v>
      </c>
      <c r="D10809" s="179">
        <f>Год!C10809</f>
        <v>0</v>
      </c>
      <c r="E10809" s="179">
        <f>Год!D10809</f>
        <v>0</v>
      </c>
      <c r="F10809" s="179">
        <f>Год!E10809</f>
        <v>0</v>
      </c>
      <c r="G10809" s="179">
        <f>Год!F10809</f>
        <v>0</v>
      </c>
      <c r="H10809" s="179">
        <f>Год!G10809</f>
        <v>0</v>
      </c>
      <c r="I10809" s="179">
        <f>Год!H10809</f>
        <v>0</v>
      </c>
      <c r="J10809" s="179">
        <f>Год!I10809</f>
        <v>0</v>
      </c>
      <c r="K10809" s="179">
        <f>Год!J10809</f>
        <v>0</v>
      </c>
    </row>
    <row r="10810" spans="1:11">
      <c r="A10810" s="179" t="str">
        <f t="shared" si="168"/>
        <v>00</v>
      </c>
      <c r="B10810" s="179">
        <f>Год!A10810</f>
        <v>0</v>
      </c>
      <c r="C10810" s="179">
        <f>Год!B10810</f>
        <v>0</v>
      </c>
      <c r="D10810" s="179">
        <f>Год!C10810</f>
        <v>0</v>
      </c>
      <c r="E10810" s="179">
        <f>Год!D10810</f>
        <v>0</v>
      </c>
      <c r="F10810" s="179">
        <f>Год!E10810</f>
        <v>0</v>
      </c>
      <c r="G10810" s="179">
        <f>Год!F10810</f>
        <v>0</v>
      </c>
      <c r="H10810" s="179">
        <f>Год!G10810</f>
        <v>0</v>
      </c>
      <c r="I10810" s="179">
        <f>Год!H10810</f>
        <v>0</v>
      </c>
      <c r="J10810" s="179">
        <f>Год!I10810</f>
        <v>0</v>
      </c>
      <c r="K10810" s="179">
        <f>Год!J10810</f>
        <v>0</v>
      </c>
    </row>
    <row r="10811" spans="1:11">
      <c r="A10811" s="179" t="str">
        <f t="shared" si="168"/>
        <v>00</v>
      </c>
      <c r="B10811" s="179">
        <f>Год!A10811</f>
        <v>0</v>
      </c>
      <c r="C10811" s="179">
        <f>Год!B10811</f>
        <v>0</v>
      </c>
      <c r="D10811" s="179">
        <f>Год!C10811</f>
        <v>0</v>
      </c>
      <c r="E10811" s="179">
        <f>Год!D10811</f>
        <v>0</v>
      </c>
      <c r="F10811" s="179">
        <f>Год!E10811</f>
        <v>0</v>
      </c>
      <c r="G10811" s="179">
        <f>Год!F10811</f>
        <v>0</v>
      </c>
      <c r="H10811" s="179">
        <f>Год!G10811</f>
        <v>0</v>
      </c>
      <c r="I10811" s="179">
        <f>Год!H10811</f>
        <v>0</v>
      </c>
      <c r="J10811" s="179">
        <f>Год!I10811</f>
        <v>0</v>
      </c>
      <c r="K10811" s="179">
        <f>Год!J10811</f>
        <v>0</v>
      </c>
    </row>
    <row r="10812" spans="1:11">
      <c r="A10812" s="179" t="str">
        <f t="shared" si="168"/>
        <v>00</v>
      </c>
      <c r="B10812" s="179">
        <f>Год!A10812</f>
        <v>0</v>
      </c>
      <c r="C10812" s="179">
        <f>Год!B10812</f>
        <v>0</v>
      </c>
      <c r="D10812" s="179">
        <f>Год!C10812</f>
        <v>0</v>
      </c>
      <c r="E10812" s="179">
        <f>Год!D10812</f>
        <v>0</v>
      </c>
      <c r="F10812" s="179">
        <f>Год!E10812</f>
        <v>0</v>
      </c>
      <c r="G10812" s="179">
        <f>Год!F10812</f>
        <v>0</v>
      </c>
      <c r="H10812" s="179">
        <f>Год!G10812</f>
        <v>0</v>
      </c>
      <c r="I10812" s="179">
        <f>Год!H10812</f>
        <v>0</v>
      </c>
      <c r="J10812" s="179">
        <f>Год!I10812</f>
        <v>0</v>
      </c>
      <c r="K10812" s="179">
        <f>Год!J10812</f>
        <v>0</v>
      </c>
    </row>
    <row r="10813" spans="1:11">
      <c r="A10813" s="179" t="str">
        <f t="shared" si="168"/>
        <v>00</v>
      </c>
      <c r="B10813" s="179">
        <f>Год!A10813</f>
        <v>0</v>
      </c>
      <c r="C10813" s="179">
        <f>Год!B10813</f>
        <v>0</v>
      </c>
      <c r="D10813" s="179">
        <f>Год!C10813</f>
        <v>0</v>
      </c>
      <c r="E10813" s="179">
        <f>Год!D10813</f>
        <v>0</v>
      </c>
      <c r="F10813" s="179">
        <f>Год!E10813</f>
        <v>0</v>
      </c>
      <c r="G10813" s="179">
        <f>Год!F10813</f>
        <v>0</v>
      </c>
      <c r="H10813" s="179">
        <f>Год!G10813</f>
        <v>0</v>
      </c>
      <c r="I10813" s="179">
        <f>Год!H10813</f>
        <v>0</v>
      </c>
      <c r="J10813" s="179">
        <f>Год!I10813</f>
        <v>0</v>
      </c>
      <c r="K10813" s="179">
        <f>Год!J10813</f>
        <v>0</v>
      </c>
    </row>
    <row r="10814" spans="1:11">
      <c r="A10814" s="179" t="str">
        <f t="shared" si="168"/>
        <v>00</v>
      </c>
      <c r="B10814" s="179">
        <f>Год!A10814</f>
        <v>0</v>
      </c>
      <c r="C10814" s="179">
        <f>Год!B10814</f>
        <v>0</v>
      </c>
      <c r="D10814" s="179">
        <f>Год!C10814</f>
        <v>0</v>
      </c>
      <c r="E10814" s="179">
        <f>Год!D10814</f>
        <v>0</v>
      </c>
      <c r="F10814" s="179">
        <f>Год!E10814</f>
        <v>0</v>
      </c>
      <c r="G10814" s="179">
        <f>Год!F10814</f>
        <v>0</v>
      </c>
      <c r="H10814" s="179">
        <f>Год!G10814</f>
        <v>0</v>
      </c>
      <c r="I10814" s="179">
        <f>Год!H10814</f>
        <v>0</v>
      </c>
      <c r="J10814" s="179">
        <f>Год!I10814</f>
        <v>0</v>
      </c>
      <c r="K10814" s="179">
        <f>Год!J10814</f>
        <v>0</v>
      </c>
    </row>
    <row r="10815" spans="1:11">
      <c r="A10815" s="179" t="str">
        <f t="shared" si="168"/>
        <v>00</v>
      </c>
      <c r="B10815" s="179">
        <f>Год!A10815</f>
        <v>0</v>
      </c>
      <c r="C10815" s="179">
        <f>Год!B10815</f>
        <v>0</v>
      </c>
      <c r="D10815" s="179">
        <f>Год!C10815</f>
        <v>0</v>
      </c>
      <c r="E10815" s="179">
        <f>Год!D10815</f>
        <v>0</v>
      </c>
      <c r="F10815" s="179">
        <f>Год!E10815</f>
        <v>0</v>
      </c>
      <c r="G10815" s="179">
        <f>Год!F10815</f>
        <v>0</v>
      </c>
      <c r="H10815" s="179">
        <f>Год!G10815</f>
        <v>0</v>
      </c>
      <c r="I10815" s="179">
        <f>Год!H10815</f>
        <v>0</v>
      </c>
      <c r="J10815" s="179">
        <f>Год!I10815</f>
        <v>0</v>
      </c>
      <c r="K10815" s="179">
        <f>Год!J10815</f>
        <v>0</v>
      </c>
    </row>
    <row r="10816" spans="1:11">
      <c r="A10816" s="179" t="str">
        <f t="shared" si="168"/>
        <v>00</v>
      </c>
      <c r="B10816" s="179">
        <f>Год!A10816</f>
        <v>0</v>
      </c>
      <c r="C10816" s="179">
        <f>Год!B10816</f>
        <v>0</v>
      </c>
      <c r="D10816" s="179">
        <f>Год!C10816</f>
        <v>0</v>
      </c>
      <c r="E10816" s="179">
        <f>Год!D10816</f>
        <v>0</v>
      </c>
      <c r="F10816" s="179">
        <f>Год!E10816</f>
        <v>0</v>
      </c>
      <c r="G10816" s="179">
        <f>Год!F10816</f>
        <v>0</v>
      </c>
      <c r="H10816" s="179">
        <f>Год!G10816</f>
        <v>0</v>
      </c>
      <c r="I10816" s="179">
        <f>Год!H10816</f>
        <v>0</v>
      </c>
      <c r="J10816" s="179">
        <f>Год!I10816</f>
        <v>0</v>
      </c>
      <c r="K10816" s="179">
        <f>Год!J10816</f>
        <v>0</v>
      </c>
    </row>
    <row r="10817" spans="1:11">
      <c r="A10817" s="179" t="str">
        <f t="shared" si="168"/>
        <v>00</v>
      </c>
      <c r="B10817" s="179">
        <f>Год!A10817</f>
        <v>0</v>
      </c>
      <c r="C10817" s="179">
        <f>Год!B10817</f>
        <v>0</v>
      </c>
      <c r="D10817" s="179">
        <f>Год!C10817</f>
        <v>0</v>
      </c>
      <c r="E10817" s="179">
        <f>Год!D10817</f>
        <v>0</v>
      </c>
      <c r="F10817" s="179">
        <f>Год!E10817</f>
        <v>0</v>
      </c>
      <c r="G10817" s="179">
        <f>Год!F10817</f>
        <v>0</v>
      </c>
      <c r="H10817" s="179">
        <f>Год!G10817</f>
        <v>0</v>
      </c>
      <c r="I10817" s="179">
        <f>Год!H10817</f>
        <v>0</v>
      </c>
      <c r="J10817" s="179">
        <f>Год!I10817</f>
        <v>0</v>
      </c>
      <c r="K10817" s="179">
        <f>Год!J10817</f>
        <v>0</v>
      </c>
    </row>
    <row r="10818" spans="1:11">
      <c r="A10818" s="179" t="str">
        <f t="shared" si="168"/>
        <v>00</v>
      </c>
      <c r="B10818" s="179">
        <f>Год!A10818</f>
        <v>0</v>
      </c>
      <c r="C10818" s="179">
        <f>Год!B10818</f>
        <v>0</v>
      </c>
      <c r="D10818" s="179">
        <f>Год!C10818</f>
        <v>0</v>
      </c>
      <c r="E10818" s="179">
        <f>Год!D10818</f>
        <v>0</v>
      </c>
      <c r="F10818" s="179">
        <f>Год!E10818</f>
        <v>0</v>
      </c>
      <c r="G10818" s="179">
        <f>Год!F10818</f>
        <v>0</v>
      </c>
      <c r="H10818" s="179">
        <f>Год!G10818</f>
        <v>0</v>
      </c>
      <c r="I10818" s="179">
        <f>Год!H10818</f>
        <v>0</v>
      </c>
      <c r="J10818" s="179">
        <f>Год!I10818</f>
        <v>0</v>
      </c>
      <c r="K10818" s="179">
        <f>Год!J10818</f>
        <v>0</v>
      </c>
    </row>
    <row r="10819" spans="1:11">
      <c r="A10819" s="179" t="str">
        <f t="shared" ref="A10819:A10882" si="169">CONCATENATE(C10819,D10819)</f>
        <v>00</v>
      </c>
      <c r="B10819" s="179">
        <f>Год!A10819</f>
        <v>0</v>
      </c>
      <c r="C10819" s="179">
        <f>Год!B10819</f>
        <v>0</v>
      </c>
      <c r="D10819" s="179">
        <f>Год!C10819</f>
        <v>0</v>
      </c>
      <c r="E10819" s="179">
        <f>Год!D10819</f>
        <v>0</v>
      </c>
      <c r="F10819" s="179">
        <f>Год!E10819</f>
        <v>0</v>
      </c>
      <c r="G10819" s="179">
        <f>Год!F10819</f>
        <v>0</v>
      </c>
      <c r="H10819" s="179">
        <f>Год!G10819</f>
        <v>0</v>
      </c>
      <c r="I10819" s="179">
        <f>Год!H10819</f>
        <v>0</v>
      </c>
      <c r="J10819" s="179">
        <f>Год!I10819</f>
        <v>0</v>
      </c>
      <c r="K10819" s="179">
        <f>Год!J10819</f>
        <v>0</v>
      </c>
    </row>
    <row r="10820" spans="1:11">
      <c r="A10820" s="179" t="str">
        <f t="shared" si="169"/>
        <v>00</v>
      </c>
      <c r="B10820" s="179">
        <f>Год!A10820</f>
        <v>0</v>
      </c>
      <c r="C10820" s="179">
        <f>Год!B10820</f>
        <v>0</v>
      </c>
      <c r="D10820" s="179">
        <f>Год!C10820</f>
        <v>0</v>
      </c>
      <c r="E10820" s="179">
        <f>Год!D10820</f>
        <v>0</v>
      </c>
      <c r="F10820" s="179">
        <f>Год!E10820</f>
        <v>0</v>
      </c>
      <c r="G10820" s="179">
        <f>Год!F10820</f>
        <v>0</v>
      </c>
      <c r="H10820" s="179">
        <f>Год!G10820</f>
        <v>0</v>
      </c>
      <c r="I10820" s="179">
        <f>Год!H10820</f>
        <v>0</v>
      </c>
      <c r="J10820" s="179">
        <f>Год!I10820</f>
        <v>0</v>
      </c>
      <c r="K10820" s="179">
        <f>Год!J10820</f>
        <v>0</v>
      </c>
    </row>
    <row r="10821" spans="1:11">
      <c r="A10821" s="179" t="str">
        <f t="shared" si="169"/>
        <v>00</v>
      </c>
      <c r="B10821" s="179">
        <f>Год!A10821</f>
        <v>0</v>
      </c>
      <c r="C10821" s="179">
        <f>Год!B10821</f>
        <v>0</v>
      </c>
      <c r="D10821" s="179">
        <f>Год!C10821</f>
        <v>0</v>
      </c>
      <c r="E10821" s="179">
        <f>Год!D10821</f>
        <v>0</v>
      </c>
      <c r="F10821" s="179">
        <f>Год!E10821</f>
        <v>0</v>
      </c>
      <c r="G10821" s="179">
        <f>Год!F10821</f>
        <v>0</v>
      </c>
      <c r="H10821" s="179">
        <f>Год!G10821</f>
        <v>0</v>
      </c>
      <c r="I10821" s="179">
        <f>Год!H10821</f>
        <v>0</v>
      </c>
      <c r="J10821" s="179">
        <f>Год!I10821</f>
        <v>0</v>
      </c>
      <c r="K10821" s="179">
        <f>Год!J10821</f>
        <v>0</v>
      </c>
    </row>
    <row r="10822" spans="1:11">
      <c r="A10822" s="179" t="str">
        <f t="shared" si="169"/>
        <v>00</v>
      </c>
      <c r="B10822" s="179">
        <f>Год!A10822</f>
        <v>0</v>
      </c>
      <c r="C10822" s="179">
        <f>Год!B10822</f>
        <v>0</v>
      </c>
      <c r="D10822" s="179">
        <f>Год!C10822</f>
        <v>0</v>
      </c>
      <c r="E10822" s="179">
        <f>Год!D10822</f>
        <v>0</v>
      </c>
      <c r="F10822" s="179">
        <f>Год!E10822</f>
        <v>0</v>
      </c>
      <c r="G10822" s="179">
        <f>Год!F10822</f>
        <v>0</v>
      </c>
      <c r="H10822" s="179">
        <f>Год!G10822</f>
        <v>0</v>
      </c>
      <c r="I10822" s="179">
        <f>Год!H10822</f>
        <v>0</v>
      </c>
      <c r="J10822" s="179">
        <f>Год!I10822</f>
        <v>0</v>
      </c>
      <c r="K10822" s="179">
        <f>Год!J10822</f>
        <v>0</v>
      </c>
    </row>
    <row r="10823" spans="1:11">
      <c r="A10823" s="179" t="str">
        <f t="shared" si="169"/>
        <v>00</v>
      </c>
      <c r="B10823" s="179">
        <f>Год!A10823</f>
        <v>0</v>
      </c>
      <c r="C10823" s="179">
        <f>Год!B10823</f>
        <v>0</v>
      </c>
      <c r="D10823" s="179">
        <f>Год!C10823</f>
        <v>0</v>
      </c>
      <c r="E10823" s="179">
        <f>Год!D10823</f>
        <v>0</v>
      </c>
      <c r="F10823" s="179">
        <f>Год!E10823</f>
        <v>0</v>
      </c>
      <c r="G10823" s="179">
        <f>Год!F10823</f>
        <v>0</v>
      </c>
      <c r="H10823" s="179">
        <f>Год!G10823</f>
        <v>0</v>
      </c>
      <c r="I10823" s="179">
        <f>Год!H10823</f>
        <v>0</v>
      </c>
      <c r="J10823" s="179">
        <f>Год!I10823</f>
        <v>0</v>
      </c>
      <c r="K10823" s="179">
        <f>Год!J10823</f>
        <v>0</v>
      </c>
    </row>
    <row r="10824" spans="1:11">
      <c r="A10824" s="179" t="str">
        <f t="shared" si="169"/>
        <v>00</v>
      </c>
      <c r="B10824" s="179">
        <f>Год!A10824</f>
        <v>0</v>
      </c>
      <c r="C10824" s="179">
        <f>Год!B10824</f>
        <v>0</v>
      </c>
      <c r="D10824" s="179">
        <f>Год!C10824</f>
        <v>0</v>
      </c>
      <c r="E10824" s="179">
        <f>Год!D10824</f>
        <v>0</v>
      </c>
      <c r="F10824" s="179">
        <f>Год!E10824</f>
        <v>0</v>
      </c>
      <c r="G10824" s="179">
        <f>Год!F10824</f>
        <v>0</v>
      </c>
      <c r="H10824" s="179">
        <f>Год!G10824</f>
        <v>0</v>
      </c>
      <c r="I10824" s="179">
        <f>Год!H10824</f>
        <v>0</v>
      </c>
      <c r="J10824" s="179">
        <f>Год!I10824</f>
        <v>0</v>
      </c>
      <c r="K10824" s="179">
        <f>Год!J10824</f>
        <v>0</v>
      </c>
    </row>
    <row r="10825" spans="1:11">
      <c r="A10825" s="179" t="str">
        <f t="shared" si="169"/>
        <v>00</v>
      </c>
      <c r="B10825" s="179">
        <f>Год!A10825</f>
        <v>0</v>
      </c>
      <c r="C10825" s="179">
        <f>Год!B10825</f>
        <v>0</v>
      </c>
      <c r="D10825" s="179">
        <f>Год!C10825</f>
        <v>0</v>
      </c>
      <c r="E10825" s="179">
        <f>Год!D10825</f>
        <v>0</v>
      </c>
      <c r="F10825" s="179">
        <f>Год!E10825</f>
        <v>0</v>
      </c>
      <c r="G10825" s="179">
        <f>Год!F10825</f>
        <v>0</v>
      </c>
      <c r="H10825" s="179">
        <f>Год!G10825</f>
        <v>0</v>
      </c>
      <c r="I10825" s="179">
        <f>Год!H10825</f>
        <v>0</v>
      </c>
      <c r="J10825" s="179">
        <f>Год!I10825</f>
        <v>0</v>
      </c>
      <c r="K10825" s="179">
        <f>Год!J10825</f>
        <v>0</v>
      </c>
    </row>
    <row r="10826" spans="1:11">
      <c r="A10826" s="179" t="str">
        <f t="shared" si="169"/>
        <v>00</v>
      </c>
      <c r="B10826" s="179">
        <f>Год!A10826</f>
        <v>0</v>
      </c>
      <c r="C10826" s="179">
        <f>Год!B10826</f>
        <v>0</v>
      </c>
      <c r="D10826" s="179">
        <f>Год!C10826</f>
        <v>0</v>
      </c>
      <c r="E10826" s="179">
        <f>Год!D10826</f>
        <v>0</v>
      </c>
      <c r="F10826" s="179">
        <f>Год!E10826</f>
        <v>0</v>
      </c>
      <c r="G10826" s="179">
        <f>Год!F10826</f>
        <v>0</v>
      </c>
      <c r="H10826" s="179">
        <f>Год!G10826</f>
        <v>0</v>
      </c>
      <c r="I10826" s="179">
        <f>Год!H10826</f>
        <v>0</v>
      </c>
      <c r="J10826" s="179">
        <f>Год!I10826</f>
        <v>0</v>
      </c>
      <c r="K10826" s="179">
        <f>Год!J10826</f>
        <v>0</v>
      </c>
    </row>
    <row r="10827" spans="1:11">
      <c r="A10827" s="179" t="str">
        <f t="shared" si="169"/>
        <v>00</v>
      </c>
      <c r="B10827" s="179">
        <f>Год!A10827</f>
        <v>0</v>
      </c>
      <c r="C10827" s="179">
        <f>Год!B10827</f>
        <v>0</v>
      </c>
      <c r="D10827" s="179">
        <f>Год!C10827</f>
        <v>0</v>
      </c>
      <c r="E10827" s="179">
        <f>Год!D10827</f>
        <v>0</v>
      </c>
      <c r="F10827" s="179">
        <f>Год!E10827</f>
        <v>0</v>
      </c>
      <c r="G10827" s="179">
        <f>Год!F10827</f>
        <v>0</v>
      </c>
      <c r="H10827" s="179">
        <f>Год!G10827</f>
        <v>0</v>
      </c>
      <c r="I10827" s="179">
        <f>Год!H10827</f>
        <v>0</v>
      </c>
      <c r="J10827" s="179">
        <f>Год!I10827</f>
        <v>0</v>
      </c>
      <c r="K10827" s="179">
        <f>Год!J10827</f>
        <v>0</v>
      </c>
    </row>
    <row r="10828" spans="1:11">
      <c r="A10828" s="179" t="str">
        <f t="shared" si="169"/>
        <v>00</v>
      </c>
      <c r="B10828" s="179">
        <f>Год!A10828</f>
        <v>0</v>
      </c>
      <c r="C10828" s="179">
        <f>Год!B10828</f>
        <v>0</v>
      </c>
      <c r="D10828" s="179">
        <f>Год!C10828</f>
        <v>0</v>
      </c>
      <c r="E10828" s="179">
        <f>Год!D10828</f>
        <v>0</v>
      </c>
      <c r="F10828" s="179">
        <f>Год!E10828</f>
        <v>0</v>
      </c>
      <c r="G10828" s="179">
        <f>Год!F10828</f>
        <v>0</v>
      </c>
      <c r="H10828" s="179">
        <f>Год!G10828</f>
        <v>0</v>
      </c>
      <c r="I10828" s="179">
        <f>Год!H10828</f>
        <v>0</v>
      </c>
      <c r="J10828" s="179">
        <f>Год!I10828</f>
        <v>0</v>
      </c>
      <c r="K10828" s="179">
        <f>Год!J10828</f>
        <v>0</v>
      </c>
    </row>
    <row r="10829" spans="1:11">
      <c r="A10829" s="179" t="str">
        <f t="shared" si="169"/>
        <v>00</v>
      </c>
      <c r="B10829" s="179">
        <f>Год!A10829</f>
        <v>0</v>
      </c>
      <c r="C10829" s="179">
        <f>Год!B10829</f>
        <v>0</v>
      </c>
      <c r="D10829" s="179">
        <f>Год!C10829</f>
        <v>0</v>
      </c>
      <c r="E10829" s="179">
        <f>Год!D10829</f>
        <v>0</v>
      </c>
      <c r="F10829" s="179">
        <f>Год!E10829</f>
        <v>0</v>
      </c>
      <c r="G10829" s="179">
        <f>Год!F10829</f>
        <v>0</v>
      </c>
      <c r="H10829" s="179">
        <f>Год!G10829</f>
        <v>0</v>
      </c>
      <c r="I10829" s="179">
        <f>Год!H10829</f>
        <v>0</v>
      </c>
      <c r="J10829" s="179">
        <f>Год!I10829</f>
        <v>0</v>
      </c>
      <c r="K10829" s="179">
        <f>Год!J10829</f>
        <v>0</v>
      </c>
    </row>
    <row r="10830" spans="1:11">
      <c r="A10830" s="179" t="str">
        <f t="shared" si="169"/>
        <v>00</v>
      </c>
      <c r="B10830" s="179">
        <f>Год!A10830</f>
        <v>0</v>
      </c>
      <c r="C10830" s="179">
        <f>Год!B10830</f>
        <v>0</v>
      </c>
      <c r="D10830" s="179">
        <f>Год!C10830</f>
        <v>0</v>
      </c>
      <c r="E10830" s="179">
        <f>Год!D10830</f>
        <v>0</v>
      </c>
      <c r="F10830" s="179">
        <f>Год!E10830</f>
        <v>0</v>
      </c>
      <c r="G10830" s="179">
        <f>Год!F10830</f>
        <v>0</v>
      </c>
      <c r="H10830" s="179">
        <f>Год!G10830</f>
        <v>0</v>
      </c>
      <c r="I10830" s="179">
        <f>Год!H10830</f>
        <v>0</v>
      </c>
      <c r="J10830" s="179">
        <f>Год!I10830</f>
        <v>0</v>
      </c>
      <c r="K10830" s="179">
        <f>Год!J10830</f>
        <v>0</v>
      </c>
    </row>
    <row r="10831" spans="1:11">
      <c r="A10831" s="179" t="str">
        <f t="shared" si="169"/>
        <v>00</v>
      </c>
      <c r="B10831" s="179">
        <f>Год!A10831</f>
        <v>0</v>
      </c>
      <c r="C10831" s="179">
        <f>Год!B10831</f>
        <v>0</v>
      </c>
      <c r="D10831" s="179">
        <f>Год!C10831</f>
        <v>0</v>
      </c>
      <c r="E10831" s="179">
        <f>Год!D10831</f>
        <v>0</v>
      </c>
      <c r="F10831" s="179">
        <f>Год!E10831</f>
        <v>0</v>
      </c>
      <c r="G10831" s="179">
        <f>Год!F10831</f>
        <v>0</v>
      </c>
      <c r="H10831" s="179">
        <f>Год!G10831</f>
        <v>0</v>
      </c>
      <c r="I10831" s="179">
        <f>Год!H10831</f>
        <v>0</v>
      </c>
      <c r="J10831" s="179">
        <f>Год!I10831</f>
        <v>0</v>
      </c>
      <c r="K10831" s="179">
        <f>Год!J10831</f>
        <v>0</v>
      </c>
    </row>
    <row r="10832" spans="1:11">
      <c r="A10832" s="179" t="str">
        <f t="shared" si="169"/>
        <v>00</v>
      </c>
      <c r="B10832" s="179">
        <f>Год!A10832</f>
        <v>0</v>
      </c>
      <c r="C10832" s="179">
        <f>Год!B10832</f>
        <v>0</v>
      </c>
      <c r="D10832" s="179">
        <f>Год!C10832</f>
        <v>0</v>
      </c>
      <c r="E10832" s="179">
        <f>Год!D10832</f>
        <v>0</v>
      </c>
      <c r="F10832" s="179">
        <f>Год!E10832</f>
        <v>0</v>
      </c>
      <c r="G10832" s="179">
        <f>Год!F10832</f>
        <v>0</v>
      </c>
      <c r="H10832" s="179">
        <f>Год!G10832</f>
        <v>0</v>
      </c>
      <c r="I10832" s="179">
        <f>Год!H10832</f>
        <v>0</v>
      </c>
      <c r="J10832" s="179">
        <f>Год!I10832</f>
        <v>0</v>
      </c>
      <c r="K10832" s="179">
        <f>Год!J10832</f>
        <v>0</v>
      </c>
    </row>
    <row r="10833" spans="1:11">
      <c r="A10833" s="179" t="str">
        <f t="shared" si="169"/>
        <v>00</v>
      </c>
      <c r="B10833" s="179">
        <f>Год!A10833</f>
        <v>0</v>
      </c>
      <c r="C10833" s="179">
        <f>Год!B10833</f>
        <v>0</v>
      </c>
      <c r="D10833" s="179">
        <f>Год!C10833</f>
        <v>0</v>
      </c>
      <c r="E10833" s="179">
        <f>Год!D10833</f>
        <v>0</v>
      </c>
      <c r="F10833" s="179">
        <f>Год!E10833</f>
        <v>0</v>
      </c>
      <c r="G10833" s="179">
        <f>Год!F10833</f>
        <v>0</v>
      </c>
      <c r="H10833" s="179">
        <f>Год!G10833</f>
        <v>0</v>
      </c>
      <c r="I10833" s="179">
        <f>Год!H10833</f>
        <v>0</v>
      </c>
      <c r="J10833" s="179">
        <f>Год!I10833</f>
        <v>0</v>
      </c>
      <c r="K10833" s="179">
        <f>Год!J10833</f>
        <v>0</v>
      </c>
    </row>
    <row r="10834" spans="1:11">
      <c r="A10834" s="179" t="str">
        <f t="shared" si="169"/>
        <v>00</v>
      </c>
      <c r="B10834" s="179">
        <f>Год!A10834</f>
        <v>0</v>
      </c>
      <c r="C10834" s="179">
        <f>Год!B10834</f>
        <v>0</v>
      </c>
      <c r="D10834" s="179">
        <f>Год!C10834</f>
        <v>0</v>
      </c>
      <c r="E10834" s="179">
        <f>Год!D10834</f>
        <v>0</v>
      </c>
      <c r="F10834" s="179">
        <f>Год!E10834</f>
        <v>0</v>
      </c>
      <c r="G10834" s="179">
        <f>Год!F10834</f>
        <v>0</v>
      </c>
      <c r="H10834" s="179">
        <f>Год!G10834</f>
        <v>0</v>
      </c>
      <c r="I10834" s="179">
        <f>Год!H10834</f>
        <v>0</v>
      </c>
      <c r="J10834" s="179">
        <f>Год!I10834</f>
        <v>0</v>
      </c>
      <c r="K10834" s="179">
        <f>Год!J10834</f>
        <v>0</v>
      </c>
    </row>
    <row r="10835" spans="1:11">
      <c r="A10835" s="179" t="str">
        <f t="shared" si="169"/>
        <v>00</v>
      </c>
      <c r="B10835" s="179">
        <f>Год!A10835</f>
        <v>0</v>
      </c>
      <c r="C10835" s="179">
        <f>Год!B10835</f>
        <v>0</v>
      </c>
      <c r="D10835" s="179">
        <f>Год!C10835</f>
        <v>0</v>
      </c>
      <c r="E10835" s="179">
        <f>Год!D10835</f>
        <v>0</v>
      </c>
      <c r="F10835" s="179">
        <f>Год!E10835</f>
        <v>0</v>
      </c>
      <c r="G10835" s="179">
        <f>Год!F10835</f>
        <v>0</v>
      </c>
      <c r="H10835" s="179">
        <f>Год!G10835</f>
        <v>0</v>
      </c>
      <c r="I10835" s="179">
        <f>Год!H10835</f>
        <v>0</v>
      </c>
      <c r="J10835" s="179">
        <f>Год!I10835</f>
        <v>0</v>
      </c>
      <c r="K10835" s="179">
        <f>Год!J10835</f>
        <v>0</v>
      </c>
    </row>
    <row r="10836" spans="1:11">
      <c r="A10836" s="179" t="str">
        <f t="shared" si="169"/>
        <v>00</v>
      </c>
      <c r="B10836" s="179">
        <f>Год!A10836</f>
        <v>0</v>
      </c>
      <c r="C10836" s="179">
        <f>Год!B10836</f>
        <v>0</v>
      </c>
      <c r="D10836" s="179">
        <f>Год!C10836</f>
        <v>0</v>
      </c>
      <c r="E10836" s="179">
        <f>Год!D10836</f>
        <v>0</v>
      </c>
      <c r="F10836" s="179">
        <f>Год!E10836</f>
        <v>0</v>
      </c>
      <c r="G10836" s="179">
        <f>Год!F10836</f>
        <v>0</v>
      </c>
      <c r="H10836" s="179">
        <f>Год!G10836</f>
        <v>0</v>
      </c>
      <c r="I10836" s="179">
        <f>Год!H10836</f>
        <v>0</v>
      </c>
      <c r="J10836" s="179">
        <f>Год!I10836</f>
        <v>0</v>
      </c>
      <c r="K10836" s="179">
        <f>Год!J10836</f>
        <v>0</v>
      </c>
    </row>
    <row r="10837" spans="1:11">
      <c r="A10837" s="179" t="str">
        <f t="shared" si="169"/>
        <v>00</v>
      </c>
      <c r="B10837" s="179">
        <f>Год!A10837</f>
        <v>0</v>
      </c>
      <c r="C10837" s="179">
        <f>Год!B10837</f>
        <v>0</v>
      </c>
      <c r="D10837" s="179">
        <f>Год!C10837</f>
        <v>0</v>
      </c>
      <c r="E10837" s="179">
        <f>Год!D10837</f>
        <v>0</v>
      </c>
      <c r="F10837" s="179">
        <f>Год!E10837</f>
        <v>0</v>
      </c>
      <c r="G10837" s="179">
        <f>Год!F10837</f>
        <v>0</v>
      </c>
      <c r="H10837" s="179">
        <f>Год!G10837</f>
        <v>0</v>
      </c>
      <c r="I10837" s="179">
        <f>Год!H10837</f>
        <v>0</v>
      </c>
      <c r="J10837" s="179">
        <f>Год!I10837</f>
        <v>0</v>
      </c>
      <c r="K10837" s="179">
        <f>Год!J10837</f>
        <v>0</v>
      </c>
    </row>
    <row r="10838" spans="1:11">
      <c r="A10838" s="179" t="str">
        <f t="shared" si="169"/>
        <v>00</v>
      </c>
      <c r="B10838" s="179">
        <f>Год!A10838</f>
        <v>0</v>
      </c>
      <c r="C10838" s="179">
        <f>Год!B10838</f>
        <v>0</v>
      </c>
      <c r="D10838" s="179">
        <f>Год!C10838</f>
        <v>0</v>
      </c>
      <c r="E10838" s="179">
        <f>Год!D10838</f>
        <v>0</v>
      </c>
      <c r="F10838" s="179">
        <f>Год!E10838</f>
        <v>0</v>
      </c>
      <c r="G10838" s="179">
        <f>Год!F10838</f>
        <v>0</v>
      </c>
      <c r="H10838" s="179">
        <f>Год!G10838</f>
        <v>0</v>
      </c>
      <c r="I10838" s="179">
        <f>Год!H10838</f>
        <v>0</v>
      </c>
      <c r="J10838" s="179">
        <f>Год!I10838</f>
        <v>0</v>
      </c>
      <c r="K10838" s="179">
        <f>Год!J10838</f>
        <v>0</v>
      </c>
    </row>
    <row r="10839" spans="1:11">
      <c r="A10839" s="179" t="str">
        <f t="shared" si="169"/>
        <v>00</v>
      </c>
      <c r="B10839" s="179">
        <f>Год!A10839</f>
        <v>0</v>
      </c>
      <c r="C10839" s="179">
        <f>Год!B10839</f>
        <v>0</v>
      </c>
      <c r="D10839" s="179">
        <f>Год!C10839</f>
        <v>0</v>
      </c>
      <c r="E10839" s="179">
        <f>Год!D10839</f>
        <v>0</v>
      </c>
      <c r="F10839" s="179">
        <f>Год!E10839</f>
        <v>0</v>
      </c>
      <c r="G10839" s="179">
        <f>Год!F10839</f>
        <v>0</v>
      </c>
      <c r="H10839" s="179">
        <f>Год!G10839</f>
        <v>0</v>
      </c>
      <c r="I10839" s="179">
        <f>Год!H10839</f>
        <v>0</v>
      </c>
      <c r="J10839" s="179">
        <f>Год!I10839</f>
        <v>0</v>
      </c>
      <c r="K10839" s="179">
        <f>Год!J10839</f>
        <v>0</v>
      </c>
    </row>
    <row r="10840" spans="1:11">
      <c r="A10840" s="179" t="str">
        <f t="shared" si="169"/>
        <v>00</v>
      </c>
      <c r="B10840" s="179">
        <f>Год!A10840</f>
        <v>0</v>
      </c>
      <c r="C10840" s="179">
        <f>Год!B10840</f>
        <v>0</v>
      </c>
      <c r="D10840" s="179">
        <f>Год!C10840</f>
        <v>0</v>
      </c>
      <c r="E10840" s="179">
        <f>Год!D10840</f>
        <v>0</v>
      </c>
      <c r="F10840" s="179">
        <f>Год!E10840</f>
        <v>0</v>
      </c>
      <c r="G10840" s="179">
        <f>Год!F10840</f>
        <v>0</v>
      </c>
      <c r="H10840" s="179">
        <f>Год!G10840</f>
        <v>0</v>
      </c>
      <c r="I10840" s="179">
        <f>Год!H10840</f>
        <v>0</v>
      </c>
      <c r="J10840" s="179">
        <f>Год!I10840</f>
        <v>0</v>
      </c>
      <c r="K10840" s="179">
        <f>Год!J10840</f>
        <v>0</v>
      </c>
    </row>
    <row r="10841" spans="1:11">
      <c r="A10841" s="179" t="str">
        <f t="shared" si="169"/>
        <v>00</v>
      </c>
      <c r="B10841" s="179">
        <f>Год!A10841</f>
        <v>0</v>
      </c>
      <c r="C10841" s="179">
        <f>Год!B10841</f>
        <v>0</v>
      </c>
      <c r="D10841" s="179">
        <f>Год!C10841</f>
        <v>0</v>
      </c>
      <c r="E10841" s="179">
        <f>Год!D10841</f>
        <v>0</v>
      </c>
      <c r="F10841" s="179">
        <f>Год!E10841</f>
        <v>0</v>
      </c>
      <c r="G10841" s="179">
        <f>Год!F10841</f>
        <v>0</v>
      </c>
      <c r="H10841" s="179">
        <f>Год!G10841</f>
        <v>0</v>
      </c>
      <c r="I10841" s="179">
        <f>Год!H10841</f>
        <v>0</v>
      </c>
      <c r="J10841" s="179">
        <f>Год!I10841</f>
        <v>0</v>
      </c>
      <c r="K10841" s="179">
        <f>Год!J10841</f>
        <v>0</v>
      </c>
    </row>
    <row r="10842" spans="1:11">
      <c r="A10842" s="179" t="str">
        <f t="shared" si="169"/>
        <v>00</v>
      </c>
      <c r="B10842" s="179">
        <f>Год!A10842</f>
        <v>0</v>
      </c>
      <c r="C10842" s="179">
        <f>Год!B10842</f>
        <v>0</v>
      </c>
      <c r="D10842" s="179">
        <f>Год!C10842</f>
        <v>0</v>
      </c>
      <c r="E10842" s="179">
        <f>Год!D10842</f>
        <v>0</v>
      </c>
      <c r="F10842" s="179">
        <f>Год!E10842</f>
        <v>0</v>
      </c>
      <c r="G10842" s="179">
        <f>Год!F10842</f>
        <v>0</v>
      </c>
      <c r="H10842" s="179">
        <f>Год!G10842</f>
        <v>0</v>
      </c>
      <c r="I10842" s="179">
        <f>Год!H10842</f>
        <v>0</v>
      </c>
      <c r="J10842" s="179">
        <f>Год!I10842</f>
        <v>0</v>
      </c>
      <c r="K10842" s="179">
        <f>Год!J10842</f>
        <v>0</v>
      </c>
    </row>
    <row r="10843" spans="1:11">
      <c r="A10843" s="179" t="str">
        <f t="shared" si="169"/>
        <v>00</v>
      </c>
      <c r="B10843" s="179">
        <f>Год!A10843</f>
        <v>0</v>
      </c>
      <c r="C10843" s="179">
        <f>Год!B10843</f>
        <v>0</v>
      </c>
      <c r="D10843" s="179">
        <f>Год!C10843</f>
        <v>0</v>
      </c>
      <c r="E10843" s="179">
        <f>Год!D10843</f>
        <v>0</v>
      </c>
      <c r="F10843" s="179">
        <f>Год!E10843</f>
        <v>0</v>
      </c>
      <c r="G10843" s="179">
        <f>Год!F10843</f>
        <v>0</v>
      </c>
      <c r="H10843" s="179">
        <f>Год!G10843</f>
        <v>0</v>
      </c>
      <c r="I10843" s="179">
        <f>Год!H10843</f>
        <v>0</v>
      </c>
      <c r="J10843" s="179">
        <f>Год!I10843</f>
        <v>0</v>
      </c>
      <c r="K10843" s="179">
        <f>Год!J10843</f>
        <v>0</v>
      </c>
    </row>
    <row r="10844" spans="1:11">
      <c r="A10844" s="179" t="str">
        <f t="shared" si="169"/>
        <v>00</v>
      </c>
      <c r="B10844" s="179">
        <f>Год!A10844</f>
        <v>0</v>
      </c>
      <c r="C10844" s="179">
        <f>Год!B10844</f>
        <v>0</v>
      </c>
      <c r="D10844" s="179">
        <f>Год!C10844</f>
        <v>0</v>
      </c>
      <c r="E10844" s="179">
        <f>Год!D10844</f>
        <v>0</v>
      </c>
      <c r="F10844" s="179">
        <f>Год!E10844</f>
        <v>0</v>
      </c>
      <c r="G10844" s="179">
        <f>Год!F10844</f>
        <v>0</v>
      </c>
      <c r="H10844" s="179">
        <f>Год!G10844</f>
        <v>0</v>
      </c>
      <c r="I10844" s="179">
        <f>Год!H10844</f>
        <v>0</v>
      </c>
      <c r="J10844" s="179">
        <f>Год!I10844</f>
        <v>0</v>
      </c>
      <c r="K10844" s="179">
        <f>Год!J10844</f>
        <v>0</v>
      </c>
    </row>
    <row r="10845" spans="1:11">
      <c r="A10845" s="179" t="str">
        <f t="shared" si="169"/>
        <v>00</v>
      </c>
      <c r="B10845" s="179">
        <f>Год!A10845</f>
        <v>0</v>
      </c>
      <c r="C10845" s="179">
        <f>Год!B10845</f>
        <v>0</v>
      </c>
      <c r="D10845" s="179">
        <f>Год!C10845</f>
        <v>0</v>
      </c>
      <c r="E10845" s="179">
        <f>Год!D10845</f>
        <v>0</v>
      </c>
      <c r="F10845" s="179">
        <f>Год!E10845</f>
        <v>0</v>
      </c>
      <c r="G10845" s="179">
        <f>Год!F10845</f>
        <v>0</v>
      </c>
      <c r="H10845" s="179">
        <f>Год!G10845</f>
        <v>0</v>
      </c>
      <c r="I10845" s="179">
        <f>Год!H10845</f>
        <v>0</v>
      </c>
      <c r="J10845" s="179">
        <f>Год!I10845</f>
        <v>0</v>
      </c>
      <c r="K10845" s="179">
        <f>Год!J10845</f>
        <v>0</v>
      </c>
    </row>
    <row r="10846" spans="1:11">
      <c r="A10846" s="179" t="str">
        <f t="shared" si="169"/>
        <v>00</v>
      </c>
      <c r="B10846" s="179">
        <f>Год!A10846</f>
        <v>0</v>
      </c>
      <c r="C10846" s="179">
        <f>Год!B10846</f>
        <v>0</v>
      </c>
      <c r="D10846" s="179">
        <f>Год!C10846</f>
        <v>0</v>
      </c>
      <c r="E10846" s="179">
        <f>Год!D10846</f>
        <v>0</v>
      </c>
      <c r="F10846" s="179">
        <f>Год!E10846</f>
        <v>0</v>
      </c>
      <c r="G10846" s="179">
        <f>Год!F10846</f>
        <v>0</v>
      </c>
      <c r="H10846" s="179">
        <f>Год!G10846</f>
        <v>0</v>
      </c>
      <c r="I10846" s="179">
        <f>Год!H10846</f>
        <v>0</v>
      </c>
      <c r="J10846" s="179">
        <f>Год!I10846</f>
        <v>0</v>
      </c>
      <c r="K10846" s="179">
        <f>Год!J10846</f>
        <v>0</v>
      </c>
    </row>
    <row r="10847" spans="1:11">
      <c r="A10847" s="179" t="str">
        <f t="shared" si="169"/>
        <v>00</v>
      </c>
      <c r="B10847" s="179">
        <f>Год!A10847</f>
        <v>0</v>
      </c>
      <c r="C10847" s="179">
        <f>Год!B10847</f>
        <v>0</v>
      </c>
      <c r="D10847" s="179">
        <f>Год!C10847</f>
        <v>0</v>
      </c>
      <c r="E10847" s="179">
        <f>Год!D10847</f>
        <v>0</v>
      </c>
      <c r="F10847" s="179">
        <f>Год!E10847</f>
        <v>0</v>
      </c>
      <c r="G10847" s="179">
        <f>Год!F10847</f>
        <v>0</v>
      </c>
      <c r="H10847" s="179">
        <f>Год!G10847</f>
        <v>0</v>
      </c>
      <c r="I10847" s="179">
        <f>Год!H10847</f>
        <v>0</v>
      </c>
      <c r="J10847" s="179">
        <f>Год!I10847</f>
        <v>0</v>
      </c>
      <c r="K10847" s="179">
        <f>Год!J10847</f>
        <v>0</v>
      </c>
    </row>
    <row r="10848" spans="1:11">
      <c r="A10848" s="179" t="str">
        <f t="shared" si="169"/>
        <v>00</v>
      </c>
      <c r="B10848" s="179">
        <f>Год!A10848</f>
        <v>0</v>
      </c>
      <c r="C10848" s="179">
        <f>Год!B10848</f>
        <v>0</v>
      </c>
      <c r="D10848" s="179">
        <f>Год!C10848</f>
        <v>0</v>
      </c>
      <c r="E10848" s="179">
        <f>Год!D10848</f>
        <v>0</v>
      </c>
      <c r="F10848" s="179">
        <f>Год!E10848</f>
        <v>0</v>
      </c>
      <c r="G10848" s="179">
        <f>Год!F10848</f>
        <v>0</v>
      </c>
      <c r="H10848" s="179">
        <f>Год!G10848</f>
        <v>0</v>
      </c>
      <c r="I10848" s="179">
        <f>Год!H10848</f>
        <v>0</v>
      </c>
      <c r="J10848" s="179">
        <f>Год!I10848</f>
        <v>0</v>
      </c>
      <c r="K10848" s="179">
        <f>Год!J10848</f>
        <v>0</v>
      </c>
    </row>
    <row r="10849" spans="1:11">
      <c r="A10849" s="179" t="str">
        <f t="shared" si="169"/>
        <v>00</v>
      </c>
      <c r="B10849" s="179">
        <f>Год!A10849</f>
        <v>0</v>
      </c>
      <c r="C10849" s="179">
        <f>Год!B10849</f>
        <v>0</v>
      </c>
      <c r="D10849" s="179">
        <f>Год!C10849</f>
        <v>0</v>
      </c>
      <c r="E10849" s="179">
        <f>Год!D10849</f>
        <v>0</v>
      </c>
      <c r="F10849" s="179">
        <f>Год!E10849</f>
        <v>0</v>
      </c>
      <c r="G10849" s="179">
        <f>Год!F10849</f>
        <v>0</v>
      </c>
      <c r="H10849" s="179">
        <f>Год!G10849</f>
        <v>0</v>
      </c>
      <c r="I10849" s="179">
        <f>Год!H10849</f>
        <v>0</v>
      </c>
      <c r="J10849" s="179">
        <f>Год!I10849</f>
        <v>0</v>
      </c>
      <c r="K10849" s="179">
        <f>Год!J10849</f>
        <v>0</v>
      </c>
    </row>
    <row r="10850" spans="1:11">
      <c r="A10850" s="179" t="str">
        <f t="shared" si="169"/>
        <v>00</v>
      </c>
      <c r="B10850" s="179">
        <f>Год!A10850</f>
        <v>0</v>
      </c>
      <c r="C10850" s="179">
        <f>Год!B10850</f>
        <v>0</v>
      </c>
      <c r="D10850" s="179">
        <f>Год!C10850</f>
        <v>0</v>
      </c>
      <c r="E10850" s="179">
        <f>Год!D10850</f>
        <v>0</v>
      </c>
      <c r="F10850" s="179">
        <f>Год!E10850</f>
        <v>0</v>
      </c>
      <c r="G10850" s="179">
        <f>Год!F10850</f>
        <v>0</v>
      </c>
      <c r="H10850" s="179">
        <f>Год!G10850</f>
        <v>0</v>
      </c>
      <c r="I10850" s="179">
        <f>Год!H10850</f>
        <v>0</v>
      </c>
      <c r="J10850" s="179">
        <f>Год!I10850</f>
        <v>0</v>
      </c>
      <c r="K10850" s="179">
        <f>Год!J10850</f>
        <v>0</v>
      </c>
    </row>
    <row r="10851" spans="1:11">
      <c r="A10851" s="179" t="str">
        <f t="shared" si="169"/>
        <v>00</v>
      </c>
      <c r="B10851" s="179">
        <f>Год!A10851</f>
        <v>0</v>
      </c>
      <c r="C10851" s="179">
        <f>Год!B10851</f>
        <v>0</v>
      </c>
      <c r="D10851" s="179">
        <f>Год!C10851</f>
        <v>0</v>
      </c>
      <c r="E10851" s="179">
        <f>Год!D10851</f>
        <v>0</v>
      </c>
      <c r="F10851" s="179">
        <f>Год!E10851</f>
        <v>0</v>
      </c>
      <c r="G10851" s="179">
        <f>Год!F10851</f>
        <v>0</v>
      </c>
      <c r="H10851" s="179">
        <f>Год!G10851</f>
        <v>0</v>
      </c>
      <c r="I10851" s="179">
        <f>Год!H10851</f>
        <v>0</v>
      </c>
      <c r="J10851" s="179">
        <f>Год!I10851</f>
        <v>0</v>
      </c>
      <c r="K10851" s="179">
        <f>Год!J10851</f>
        <v>0</v>
      </c>
    </row>
    <row r="10852" spans="1:11">
      <c r="A10852" s="179" t="str">
        <f t="shared" si="169"/>
        <v>00</v>
      </c>
      <c r="B10852" s="179">
        <f>Год!A10852</f>
        <v>0</v>
      </c>
      <c r="C10852" s="179">
        <f>Год!B10852</f>
        <v>0</v>
      </c>
      <c r="D10852" s="179">
        <f>Год!C10852</f>
        <v>0</v>
      </c>
      <c r="E10852" s="179">
        <f>Год!D10852</f>
        <v>0</v>
      </c>
      <c r="F10852" s="179">
        <f>Год!E10852</f>
        <v>0</v>
      </c>
      <c r="G10852" s="179">
        <f>Год!F10852</f>
        <v>0</v>
      </c>
      <c r="H10852" s="179">
        <f>Год!G10852</f>
        <v>0</v>
      </c>
      <c r="I10852" s="179">
        <f>Год!H10852</f>
        <v>0</v>
      </c>
      <c r="J10852" s="179">
        <f>Год!I10852</f>
        <v>0</v>
      </c>
      <c r="K10852" s="179">
        <f>Год!J10852</f>
        <v>0</v>
      </c>
    </row>
    <row r="10853" spans="1:11">
      <c r="A10853" s="179" t="str">
        <f t="shared" si="169"/>
        <v>00</v>
      </c>
      <c r="B10853" s="179">
        <f>Год!A10853</f>
        <v>0</v>
      </c>
      <c r="C10853" s="179">
        <f>Год!B10853</f>
        <v>0</v>
      </c>
      <c r="D10853" s="179">
        <f>Год!C10853</f>
        <v>0</v>
      </c>
      <c r="E10853" s="179">
        <f>Год!D10853</f>
        <v>0</v>
      </c>
      <c r="F10853" s="179">
        <f>Год!E10853</f>
        <v>0</v>
      </c>
      <c r="G10853" s="179">
        <f>Год!F10853</f>
        <v>0</v>
      </c>
      <c r="H10853" s="179">
        <f>Год!G10853</f>
        <v>0</v>
      </c>
      <c r="I10853" s="179">
        <f>Год!H10853</f>
        <v>0</v>
      </c>
      <c r="J10853" s="179">
        <f>Год!I10853</f>
        <v>0</v>
      </c>
      <c r="K10853" s="179">
        <f>Год!J10853</f>
        <v>0</v>
      </c>
    </row>
    <row r="10854" spans="1:11">
      <c r="A10854" s="179" t="str">
        <f t="shared" si="169"/>
        <v>00</v>
      </c>
      <c r="B10854" s="179">
        <f>Год!A10854</f>
        <v>0</v>
      </c>
      <c r="C10854" s="179">
        <f>Год!B10854</f>
        <v>0</v>
      </c>
      <c r="D10854" s="179">
        <f>Год!C10854</f>
        <v>0</v>
      </c>
      <c r="E10854" s="179">
        <f>Год!D10854</f>
        <v>0</v>
      </c>
      <c r="F10854" s="179">
        <f>Год!E10854</f>
        <v>0</v>
      </c>
      <c r="G10854" s="179">
        <f>Год!F10854</f>
        <v>0</v>
      </c>
      <c r="H10854" s="179">
        <f>Год!G10854</f>
        <v>0</v>
      </c>
      <c r="I10854" s="179">
        <f>Год!H10854</f>
        <v>0</v>
      </c>
      <c r="J10854" s="179">
        <f>Год!I10854</f>
        <v>0</v>
      </c>
      <c r="K10854" s="179">
        <f>Год!J10854</f>
        <v>0</v>
      </c>
    </row>
    <row r="10855" spans="1:11">
      <c r="A10855" s="179" t="str">
        <f t="shared" si="169"/>
        <v>00</v>
      </c>
      <c r="B10855" s="179">
        <f>Год!A10855</f>
        <v>0</v>
      </c>
      <c r="C10855" s="179">
        <f>Год!B10855</f>
        <v>0</v>
      </c>
      <c r="D10855" s="179">
        <f>Год!C10855</f>
        <v>0</v>
      </c>
      <c r="E10855" s="179">
        <f>Год!D10855</f>
        <v>0</v>
      </c>
      <c r="F10855" s="179">
        <f>Год!E10855</f>
        <v>0</v>
      </c>
      <c r="G10855" s="179">
        <f>Год!F10855</f>
        <v>0</v>
      </c>
      <c r="H10855" s="179">
        <f>Год!G10855</f>
        <v>0</v>
      </c>
      <c r="I10855" s="179">
        <f>Год!H10855</f>
        <v>0</v>
      </c>
      <c r="J10855" s="179">
        <f>Год!I10855</f>
        <v>0</v>
      </c>
      <c r="K10855" s="179">
        <f>Год!J10855</f>
        <v>0</v>
      </c>
    </row>
    <row r="10856" spans="1:11">
      <c r="A10856" s="179" t="str">
        <f t="shared" si="169"/>
        <v>00</v>
      </c>
      <c r="B10856" s="179">
        <f>Год!A10856</f>
        <v>0</v>
      </c>
      <c r="C10856" s="179">
        <f>Год!B10856</f>
        <v>0</v>
      </c>
      <c r="D10856" s="179">
        <f>Год!C10856</f>
        <v>0</v>
      </c>
      <c r="E10856" s="179">
        <f>Год!D10856</f>
        <v>0</v>
      </c>
      <c r="F10856" s="179">
        <f>Год!E10856</f>
        <v>0</v>
      </c>
      <c r="G10856" s="179">
        <f>Год!F10856</f>
        <v>0</v>
      </c>
      <c r="H10856" s="179">
        <f>Год!G10856</f>
        <v>0</v>
      </c>
      <c r="I10856" s="179">
        <f>Год!H10856</f>
        <v>0</v>
      </c>
      <c r="J10856" s="179">
        <f>Год!I10856</f>
        <v>0</v>
      </c>
      <c r="K10856" s="179">
        <f>Год!J10856</f>
        <v>0</v>
      </c>
    </row>
    <row r="10857" spans="1:11">
      <c r="A10857" s="179" t="str">
        <f t="shared" si="169"/>
        <v>00</v>
      </c>
      <c r="B10857" s="179">
        <f>Год!A10857</f>
        <v>0</v>
      </c>
      <c r="C10857" s="179">
        <f>Год!B10857</f>
        <v>0</v>
      </c>
      <c r="D10857" s="179">
        <f>Год!C10857</f>
        <v>0</v>
      </c>
      <c r="E10857" s="179">
        <f>Год!D10857</f>
        <v>0</v>
      </c>
      <c r="F10857" s="179">
        <f>Год!E10857</f>
        <v>0</v>
      </c>
      <c r="G10857" s="179">
        <f>Год!F10857</f>
        <v>0</v>
      </c>
      <c r="H10857" s="179">
        <f>Год!G10857</f>
        <v>0</v>
      </c>
      <c r="I10857" s="179">
        <f>Год!H10857</f>
        <v>0</v>
      </c>
      <c r="J10857" s="179">
        <f>Год!I10857</f>
        <v>0</v>
      </c>
      <c r="K10857" s="179">
        <f>Год!J10857</f>
        <v>0</v>
      </c>
    </row>
    <row r="10858" spans="1:11">
      <c r="A10858" s="179" t="str">
        <f t="shared" si="169"/>
        <v>00</v>
      </c>
      <c r="B10858" s="179">
        <f>Год!A10858</f>
        <v>0</v>
      </c>
      <c r="C10858" s="179">
        <f>Год!B10858</f>
        <v>0</v>
      </c>
      <c r="D10858" s="179">
        <f>Год!C10858</f>
        <v>0</v>
      </c>
      <c r="E10858" s="179">
        <f>Год!D10858</f>
        <v>0</v>
      </c>
      <c r="F10858" s="179">
        <f>Год!E10858</f>
        <v>0</v>
      </c>
      <c r="G10858" s="179">
        <f>Год!F10858</f>
        <v>0</v>
      </c>
      <c r="H10858" s="179">
        <f>Год!G10858</f>
        <v>0</v>
      </c>
      <c r="I10858" s="179">
        <f>Год!H10858</f>
        <v>0</v>
      </c>
      <c r="J10858" s="179">
        <f>Год!I10858</f>
        <v>0</v>
      </c>
      <c r="K10858" s="179">
        <f>Год!J10858</f>
        <v>0</v>
      </c>
    </row>
    <row r="10859" spans="1:11">
      <c r="A10859" s="179" t="str">
        <f t="shared" si="169"/>
        <v>00</v>
      </c>
      <c r="B10859" s="179">
        <f>Год!A10859</f>
        <v>0</v>
      </c>
      <c r="C10859" s="179">
        <f>Год!B10859</f>
        <v>0</v>
      </c>
      <c r="D10859" s="179">
        <f>Год!C10859</f>
        <v>0</v>
      </c>
      <c r="E10859" s="179">
        <f>Год!D10859</f>
        <v>0</v>
      </c>
      <c r="F10859" s="179">
        <f>Год!E10859</f>
        <v>0</v>
      </c>
      <c r="G10859" s="179">
        <f>Год!F10859</f>
        <v>0</v>
      </c>
      <c r="H10859" s="179">
        <f>Год!G10859</f>
        <v>0</v>
      </c>
      <c r="I10859" s="179">
        <f>Год!H10859</f>
        <v>0</v>
      </c>
      <c r="J10859" s="179">
        <f>Год!I10859</f>
        <v>0</v>
      </c>
      <c r="K10859" s="179">
        <f>Год!J10859</f>
        <v>0</v>
      </c>
    </row>
    <row r="10860" spans="1:11">
      <c r="A10860" s="179" t="str">
        <f t="shared" si="169"/>
        <v>00</v>
      </c>
      <c r="B10860" s="179">
        <f>Год!A10860</f>
        <v>0</v>
      </c>
      <c r="C10860" s="179">
        <f>Год!B10860</f>
        <v>0</v>
      </c>
      <c r="D10860" s="179">
        <f>Год!C10860</f>
        <v>0</v>
      </c>
      <c r="E10860" s="179">
        <f>Год!D10860</f>
        <v>0</v>
      </c>
      <c r="F10860" s="179">
        <f>Год!E10860</f>
        <v>0</v>
      </c>
      <c r="G10860" s="179">
        <f>Год!F10860</f>
        <v>0</v>
      </c>
      <c r="H10860" s="179">
        <f>Год!G10860</f>
        <v>0</v>
      </c>
      <c r="I10860" s="179">
        <f>Год!H10860</f>
        <v>0</v>
      </c>
      <c r="J10860" s="179">
        <f>Год!I10860</f>
        <v>0</v>
      </c>
      <c r="K10860" s="179">
        <f>Год!J10860</f>
        <v>0</v>
      </c>
    </row>
    <row r="10861" spans="1:11">
      <c r="A10861" s="179" t="str">
        <f t="shared" si="169"/>
        <v>00</v>
      </c>
      <c r="B10861" s="179">
        <f>Год!A10861</f>
        <v>0</v>
      </c>
      <c r="C10861" s="179">
        <f>Год!B10861</f>
        <v>0</v>
      </c>
      <c r="D10861" s="179">
        <f>Год!C10861</f>
        <v>0</v>
      </c>
      <c r="E10861" s="179">
        <f>Год!D10861</f>
        <v>0</v>
      </c>
      <c r="F10861" s="179">
        <f>Год!E10861</f>
        <v>0</v>
      </c>
      <c r="G10861" s="179">
        <f>Год!F10861</f>
        <v>0</v>
      </c>
      <c r="H10861" s="179">
        <f>Год!G10861</f>
        <v>0</v>
      </c>
      <c r="I10861" s="179">
        <f>Год!H10861</f>
        <v>0</v>
      </c>
      <c r="J10861" s="179">
        <f>Год!I10861</f>
        <v>0</v>
      </c>
      <c r="K10861" s="179">
        <f>Год!J10861</f>
        <v>0</v>
      </c>
    </row>
    <row r="10862" spans="1:11">
      <c r="A10862" s="179" t="str">
        <f t="shared" si="169"/>
        <v>00</v>
      </c>
      <c r="B10862" s="179">
        <f>Год!A10862</f>
        <v>0</v>
      </c>
      <c r="C10862" s="179">
        <f>Год!B10862</f>
        <v>0</v>
      </c>
      <c r="D10862" s="179">
        <f>Год!C10862</f>
        <v>0</v>
      </c>
      <c r="E10862" s="179">
        <f>Год!D10862</f>
        <v>0</v>
      </c>
      <c r="F10862" s="179">
        <f>Год!E10862</f>
        <v>0</v>
      </c>
      <c r="G10862" s="179">
        <f>Год!F10862</f>
        <v>0</v>
      </c>
      <c r="H10862" s="179">
        <f>Год!G10862</f>
        <v>0</v>
      </c>
      <c r="I10862" s="179">
        <f>Год!H10862</f>
        <v>0</v>
      </c>
      <c r="J10862" s="179">
        <f>Год!I10862</f>
        <v>0</v>
      </c>
      <c r="K10862" s="179">
        <f>Год!J10862</f>
        <v>0</v>
      </c>
    </row>
    <row r="10863" spans="1:11">
      <c r="A10863" s="179" t="str">
        <f t="shared" si="169"/>
        <v>00</v>
      </c>
      <c r="B10863" s="179">
        <f>Год!A10863</f>
        <v>0</v>
      </c>
      <c r="C10863" s="179">
        <f>Год!B10863</f>
        <v>0</v>
      </c>
      <c r="D10863" s="179">
        <f>Год!C10863</f>
        <v>0</v>
      </c>
      <c r="E10863" s="179">
        <f>Год!D10863</f>
        <v>0</v>
      </c>
      <c r="F10863" s="179">
        <f>Год!E10863</f>
        <v>0</v>
      </c>
      <c r="G10863" s="179">
        <f>Год!F10863</f>
        <v>0</v>
      </c>
      <c r="H10863" s="179">
        <f>Год!G10863</f>
        <v>0</v>
      </c>
      <c r="I10863" s="179">
        <f>Год!H10863</f>
        <v>0</v>
      </c>
      <c r="J10863" s="179">
        <f>Год!I10863</f>
        <v>0</v>
      </c>
      <c r="K10863" s="179">
        <f>Год!J10863</f>
        <v>0</v>
      </c>
    </row>
    <row r="10864" spans="1:11">
      <c r="A10864" s="179" t="str">
        <f t="shared" si="169"/>
        <v>00</v>
      </c>
      <c r="B10864" s="179">
        <f>Год!A10864</f>
        <v>0</v>
      </c>
      <c r="C10864" s="179">
        <f>Год!B10864</f>
        <v>0</v>
      </c>
      <c r="D10864" s="179">
        <f>Год!C10864</f>
        <v>0</v>
      </c>
      <c r="E10864" s="179">
        <f>Год!D10864</f>
        <v>0</v>
      </c>
      <c r="F10864" s="179">
        <f>Год!E10864</f>
        <v>0</v>
      </c>
      <c r="G10864" s="179">
        <f>Год!F10864</f>
        <v>0</v>
      </c>
      <c r="H10864" s="179">
        <f>Год!G10864</f>
        <v>0</v>
      </c>
      <c r="I10864" s="179">
        <f>Год!H10864</f>
        <v>0</v>
      </c>
      <c r="J10864" s="179">
        <f>Год!I10864</f>
        <v>0</v>
      </c>
      <c r="K10864" s="179">
        <f>Год!J10864</f>
        <v>0</v>
      </c>
    </row>
    <row r="10865" spans="1:11">
      <c r="A10865" s="179" t="str">
        <f t="shared" si="169"/>
        <v>00</v>
      </c>
      <c r="B10865" s="179">
        <f>Год!A10865</f>
        <v>0</v>
      </c>
      <c r="C10865" s="179">
        <f>Год!B10865</f>
        <v>0</v>
      </c>
      <c r="D10865" s="179">
        <f>Год!C10865</f>
        <v>0</v>
      </c>
      <c r="E10865" s="179">
        <f>Год!D10865</f>
        <v>0</v>
      </c>
      <c r="F10865" s="179">
        <f>Год!E10865</f>
        <v>0</v>
      </c>
      <c r="G10865" s="179">
        <f>Год!F10865</f>
        <v>0</v>
      </c>
      <c r="H10865" s="179">
        <f>Год!G10865</f>
        <v>0</v>
      </c>
      <c r="I10865" s="179">
        <f>Год!H10865</f>
        <v>0</v>
      </c>
      <c r="J10865" s="179">
        <f>Год!I10865</f>
        <v>0</v>
      </c>
      <c r="K10865" s="179">
        <f>Год!J10865</f>
        <v>0</v>
      </c>
    </row>
    <row r="10866" spans="1:11">
      <c r="A10866" s="179" t="str">
        <f t="shared" si="169"/>
        <v>00</v>
      </c>
      <c r="B10866" s="179">
        <f>Год!A10866</f>
        <v>0</v>
      </c>
      <c r="C10866" s="179">
        <f>Год!B10866</f>
        <v>0</v>
      </c>
      <c r="D10866" s="179">
        <f>Год!C10866</f>
        <v>0</v>
      </c>
      <c r="E10866" s="179">
        <f>Год!D10866</f>
        <v>0</v>
      </c>
      <c r="F10866" s="179">
        <f>Год!E10866</f>
        <v>0</v>
      </c>
      <c r="G10866" s="179">
        <f>Год!F10866</f>
        <v>0</v>
      </c>
      <c r="H10866" s="179">
        <f>Год!G10866</f>
        <v>0</v>
      </c>
      <c r="I10866" s="179">
        <f>Год!H10866</f>
        <v>0</v>
      </c>
      <c r="J10866" s="179">
        <f>Год!I10866</f>
        <v>0</v>
      </c>
      <c r="K10866" s="179">
        <f>Год!J10866</f>
        <v>0</v>
      </c>
    </row>
    <row r="10867" spans="1:11">
      <c r="A10867" s="179" t="str">
        <f t="shared" si="169"/>
        <v>00</v>
      </c>
      <c r="B10867" s="179">
        <f>Год!A10867</f>
        <v>0</v>
      </c>
      <c r="C10867" s="179">
        <f>Год!B10867</f>
        <v>0</v>
      </c>
      <c r="D10867" s="179">
        <f>Год!C10867</f>
        <v>0</v>
      </c>
      <c r="E10867" s="179">
        <f>Год!D10867</f>
        <v>0</v>
      </c>
      <c r="F10867" s="179">
        <f>Год!E10867</f>
        <v>0</v>
      </c>
      <c r="G10867" s="179">
        <f>Год!F10867</f>
        <v>0</v>
      </c>
      <c r="H10867" s="179">
        <f>Год!G10867</f>
        <v>0</v>
      </c>
      <c r="I10867" s="179">
        <f>Год!H10867</f>
        <v>0</v>
      </c>
      <c r="J10867" s="179">
        <f>Год!I10867</f>
        <v>0</v>
      </c>
      <c r="K10867" s="179">
        <f>Год!J10867</f>
        <v>0</v>
      </c>
    </row>
    <row r="10868" spans="1:11">
      <c r="A10868" s="179" t="str">
        <f t="shared" si="169"/>
        <v>00</v>
      </c>
      <c r="B10868" s="179">
        <f>Год!A10868</f>
        <v>0</v>
      </c>
      <c r="C10868" s="179">
        <f>Год!B10868</f>
        <v>0</v>
      </c>
      <c r="D10868" s="179">
        <f>Год!C10868</f>
        <v>0</v>
      </c>
      <c r="E10868" s="179">
        <f>Год!D10868</f>
        <v>0</v>
      </c>
      <c r="F10868" s="179">
        <f>Год!E10868</f>
        <v>0</v>
      </c>
      <c r="G10868" s="179">
        <f>Год!F10868</f>
        <v>0</v>
      </c>
      <c r="H10868" s="179">
        <f>Год!G10868</f>
        <v>0</v>
      </c>
      <c r="I10868" s="179">
        <f>Год!H10868</f>
        <v>0</v>
      </c>
      <c r="J10868" s="179">
        <f>Год!I10868</f>
        <v>0</v>
      </c>
      <c r="K10868" s="179">
        <f>Год!J10868</f>
        <v>0</v>
      </c>
    </row>
    <row r="10869" spans="1:11">
      <c r="A10869" s="179" t="str">
        <f t="shared" si="169"/>
        <v>00</v>
      </c>
      <c r="B10869" s="179">
        <f>Год!A10869</f>
        <v>0</v>
      </c>
      <c r="C10869" s="179">
        <f>Год!B10869</f>
        <v>0</v>
      </c>
      <c r="D10869" s="179">
        <f>Год!C10869</f>
        <v>0</v>
      </c>
      <c r="E10869" s="179">
        <f>Год!D10869</f>
        <v>0</v>
      </c>
      <c r="F10869" s="179">
        <f>Год!E10869</f>
        <v>0</v>
      </c>
      <c r="G10869" s="179">
        <f>Год!F10869</f>
        <v>0</v>
      </c>
      <c r="H10869" s="179">
        <f>Год!G10869</f>
        <v>0</v>
      </c>
      <c r="I10869" s="179">
        <f>Год!H10869</f>
        <v>0</v>
      </c>
      <c r="J10869" s="179">
        <f>Год!I10869</f>
        <v>0</v>
      </c>
      <c r="K10869" s="179">
        <f>Год!J10869</f>
        <v>0</v>
      </c>
    </row>
    <row r="10870" spans="1:11">
      <c r="A10870" s="179" t="str">
        <f t="shared" si="169"/>
        <v>00</v>
      </c>
      <c r="B10870" s="179">
        <f>Год!A10870</f>
        <v>0</v>
      </c>
      <c r="C10870" s="179">
        <f>Год!B10870</f>
        <v>0</v>
      </c>
      <c r="D10870" s="179">
        <f>Год!C10870</f>
        <v>0</v>
      </c>
      <c r="E10870" s="179">
        <f>Год!D10870</f>
        <v>0</v>
      </c>
      <c r="F10870" s="179">
        <f>Год!E10870</f>
        <v>0</v>
      </c>
      <c r="G10870" s="179">
        <f>Год!F10870</f>
        <v>0</v>
      </c>
      <c r="H10870" s="179">
        <f>Год!G10870</f>
        <v>0</v>
      </c>
      <c r="I10870" s="179">
        <f>Год!H10870</f>
        <v>0</v>
      </c>
      <c r="J10870" s="179">
        <f>Год!I10870</f>
        <v>0</v>
      </c>
      <c r="K10870" s="179">
        <f>Год!J10870</f>
        <v>0</v>
      </c>
    </row>
    <row r="10871" spans="1:11">
      <c r="A10871" s="179" t="str">
        <f t="shared" si="169"/>
        <v>00</v>
      </c>
      <c r="B10871" s="179">
        <f>Год!A10871</f>
        <v>0</v>
      </c>
      <c r="C10871" s="179">
        <f>Год!B10871</f>
        <v>0</v>
      </c>
      <c r="D10871" s="179">
        <f>Год!C10871</f>
        <v>0</v>
      </c>
      <c r="E10871" s="179">
        <f>Год!D10871</f>
        <v>0</v>
      </c>
      <c r="F10871" s="179">
        <f>Год!E10871</f>
        <v>0</v>
      </c>
      <c r="G10871" s="179">
        <f>Год!F10871</f>
        <v>0</v>
      </c>
      <c r="H10871" s="179">
        <f>Год!G10871</f>
        <v>0</v>
      </c>
      <c r="I10871" s="179">
        <f>Год!H10871</f>
        <v>0</v>
      </c>
      <c r="J10871" s="179">
        <f>Год!I10871</f>
        <v>0</v>
      </c>
      <c r="K10871" s="179">
        <f>Год!J10871</f>
        <v>0</v>
      </c>
    </row>
    <row r="10872" spans="1:11">
      <c r="A10872" s="179" t="str">
        <f t="shared" si="169"/>
        <v>00</v>
      </c>
      <c r="B10872" s="179">
        <f>Год!A10872</f>
        <v>0</v>
      </c>
      <c r="C10872" s="179">
        <f>Год!B10872</f>
        <v>0</v>
      </c>
      <c r="D10872" s="179">
        <f>Год!C10872</f>
        <v>0</v>
      </c>
      <c r="E10872" s="179">
        <f>Год!D10872</f>
        <v>0</v>
      </c>
      <c r="F10872" s="179">
        <f>Год!E10872</f>
        <v>0</v>
      </c>
      <c r="G10872" s="179">
        <f>Год!F10872</f>
        <v>0</v>
      </c>
      <c r="H10872" s="179">
        <f>Год!G10872</f>
        <v>0</v>
      </c>
      <c r="I10872" s="179">
        <f>Год!H10872</f>
        <v>0</v>
      </c>
      <c r="J10872" s="179">
        <f>Год!I10872</f>
        <v>0</v>
      </c>
      <c r="K10872" s="179">
        <f>Год!J10872</f>
        <v>0</v>
      </c>
    </row>
    <row r="10873" spans="1:11">
      <c r="A10873" s="179" t="str">
        <f t="shared" si="169"/>
        <v>00</v>
      </c>
      <c r="B10873" s="179">
        <f>Год!A10873</f>
        <v>0</v>
      </c>
      <c r="C10873" s="179">
        <f>Год!B10873</f>
        <v>0</v>
      </c>
      <c r="D10873" s="179">
        <f>Год!C10873</f>
        <v>0</v>
      </c>
      <c r="E10873" s="179">
        <f>Год!D10873</f>
        <v>0</v>
      </c>
      <c r="F10873" s="179">
        <f>Год!E10873</f>
        <v>0</v>
      </c>
      <c r="G10873" s="179">
        <f>Год!F10873</f>
        <v>0</v>
      </c>
      <c r="H10873" s="179">
        <f>Год!G10873</f>
        <v>0</v>
      </c>
      <c r="I10873" s="179">
        <f>Год!H10873</f>
        <v>0</v>
      </c>
      <c r="J10873" s="179">
        <f>Год!I10873</f>
        <v>0</v>
      </c>
      <c r="K10873" s="179">
        <f>Год!J10873</f>
        <v>0</v>
      </c>
    </row>
    <row r="10874" spans="1:11">
      <c r="A10874" s="179" t="str">
        <f t="shared" si="169"/>
        <v>00</v>
      </c>
      <c r="B10874" s="179">
        <f>Год!A10874</f>
        <v>0</v>
      </c>
      <c r="C10874" s="179">
        <f>Год!B10874</f>
        <v>0</v>
      </c>
      <c r="D10874" s="179">
        <f>Год!C10874</f>
        <v>0</v>
      </c>
      <c r="E10874" s="179">
        <f>Год!D10874</f>
        <v>0</v>
      </c>
      <c r="F10874" s="179">
        <f>Год!E10874</f>
        <v>0</v>
      </c>
      <c r="G10874" s="179">
        <f>Год!F10874</f>
        <v>0</v>
      </c>
      <c r="H10874" s="179">
        <f>Год!G10874</f>
        <v>0</v>
      </c>
      <c r="I10874" s="179">
        <f>Год!H10874</f>
        <v>0</v>
      </c>
      <c r="J10874" s="179">
        <f>Год!I10874</f>
        <v>0</v>
      </c>
      <c r="K10874" s="179">
        <f>Год!J10874</f>
        <v>0</v>
      </c>
    </row>
    <row r="10875" spans="1:11">
      <c r="A10875" s="179" t="str">
        <f t="shared" si="169"/>
        <v>00</v>
      </c>
      <c r="B10875" s="179">
        <f>Год!A10875</f>
        <v>0</v>
      </c>
      <c r="C10875" s="179">
        <f>Год!B10875</f>
        <v>0</v>
      </c>
      <c r="D10875" s="179">
        <f>Год!C10875</f>
        <v>0</v>
      </c>
      <c r="E10875" s="179">
        <f>Год!D10875</f>
        <v>0</v>
      </c>
      <c r="F10875" s="179">
        <f>Год!E10875</f>
        <v>0</v>
      </c>
      <c r="G10875" s="179">
        <f>Год!F10875</f>
        <v>0</v>
      </c>
      <c r="H10875" s="179">
        <f>Год!G10875</f>
        <v>0</v>
      </c>
      <c r="I10875" s="179">
        <f>Год!H10875</f>
        <v>0</v>
      </c>
      <c r="J10875" s="179">
        <f>Год!I10875</f>
        <v>0</v>
      </c>
      <c r="K10875" s="179">
        <f>Год!J10875</f>
        <v>0</v>
      </c>
    </row>
    <row r="10876" spans="1:11">
      <c r="A10876" s="179" t="str">
        <f t="shared" si="169"/>
        <v>00</v>
      </c>
      <c r="B10876" s="179">
        <f>Год!A10876</f>
        <v>0</v>
      </c>
      <c r="C10876" s="179">
        <f>Год!B10876</f>
        <v>0</v>
      </c>
      <c r="D10876" s="179">
        <f>Год!C10876</f>
        <v>0</v>
      </c>
      <c r="E10876" s="179">
        <f>Год!D10876</f>
        <v>0</v>
      </c>
      <c r="F10876" s="179">
        <f>Год!E10876</f>
        <v>0</v>
      </c>
      <c r="G10876" s="179">
        <f>Год!F10876</f>
        <v>0</v>
      </c>
      <c r="H10876" s="179">
        <f>Год!G10876</f>
        <v>0</v>
      </c>
      <c r="I10876" s="179">
        <f>Год!H10876</f>
        <v>0</v>
      </c>
      <c r="J10876" s="179">
        <f>Год!I10876</f>
        <v>0</v>
      </c>
      <c r="K10876" s="179">
        <f>Год!J10876</f>
        <v>0</v>
      </c>
    </row>
    <row r="10877" spans="1:11">
      <c r="A10877" s="179" t="str">
        <f t="shared" si="169"/>
        <v>00</v>
      </c>
      <c r="B10877" s="179">
        <f>Год!A10877</f>
        <v>0</v>
      </c>
      <c r="C10877" s="179">
        <f>Год!B10877</f>
        <v>0</v>
      </c>
      <c r="D10877" s="179">
        <f>Год!C10877</f>
        <v>0</v>
      </c>
      <c r="E10877" s="179">
        <f>Год!D10877</f>
        <v>0</v>
      </c>
      <c r="F10877" s="179">
        <f>Год!E10877</f>
        <v>0</v>
      </c>
      <c r="G10877" s="179">
        <f>Год!F10877</f>
        <v>0</v>
      </c>
      <c r="H10877" s="179">
        <f>Год!G10877</f>
        <v>0</v>
      </c>
      <c r="I10877" s="179">
        <f>Год!H10877</f>
        <v>0</v>
      </c>
      <c r="J10877" s="179">
        <f>Год!I10877</f>
        <v>0</v>
      </c>
      <c r="K10877" s="179">
        <f>Год!J10877</f>
        <v>0</v>
      </c>
    </row>
    <row r="10878" spans="1:11">
      <c r="A10878" s="179" t="str">
        <f t="shared" si="169"/>
        <v>00</v>
      </c>
      <c r="B10878" s="179">
        <f>Год!A10878</f>
        <v>0</v>
      </c>
      <c r="C10878" s="179">
        <f>Год!B10878</f>
        <v>0</v>
      </c>
      <c r="D10878" s="179">
        <f>Год!C10878</f>
        <v>0</v>
      </c>
      <c r="E10878" s="179">
        <f>Год!D10878</f>
        <v>0</v>
      </c>
      <c r="F10878" s="179">
        <f>Год!E10878</f>
        <v>0</v>
      </c>
      <c r="G10878" s="179">
        <f>Год!F10878</f>
        <v>0</v>
      </c>
      <c r="H10878" s="179">
        <f>Год!G10878</f>
        <v>0</v>
      </c>
      <c r="I10878" s="179">
        <f>Год!H10878</f>
        <v>0</v>
      </c>
      <c r="J10878" s="179">
        <f>Год!I10878</f>
        <v>0</v>
      </c>
      <c r="K10878" s="179">
        <f>Год!J10878</f>
        <v>0</v>
      </c>
    </row>
    <row r="10879" spans="1:11">
      <c r="A10879" s="179" t="str">
        <f t="shared" si="169"/>
        <v>00</v>
      </c>
      <c r="B10879" s="179">
        <f>Год!A10879</f>
        <v>0</v>
      </c>
      <c r="C10879" s="179">
        <f>Год!B10879</f>
        <v>0</v>
      </c>
      <c r="D10879" s="179">
        <f>Год!C10879</f>
        <v>0</v>
      </c>
      <c r="E10879" s="179">
        <f>Год!D10879</f>
        <v>0</v>
      </c>
      <c r="F10879" s="179">
        <f>Год!E10879</f>
        <v>0</v>
      </c>
      <c r="G10879" s="179">
        <f>Год!F10879</f>
        <v>0</v>
      </c>
      <c r="H10879" s="179">
        <f>Год!G10879</f>
        <v>0</v>
      </c>
      <c r="I10879" s="179">
        <f>Год!H10879</f>
        <v>0</v>
      </c>
      <c r="J10879" s="179">
        <f>Год!I10879</f>
        <v>0</v>
      </c>
      <c r="K10879" s="179">
        <f>Год!J10879</f>
        <v>0</v>
      </c>
    </row>
    <row r="10880" spans="1:11">
      <c r="A10880" s="179" t="str">
        <f t="shared" si="169"/>
        <v>00</v>
      </c>
      <c r="B10880" s="179">
        <f>Год!A10880</f>
        <v>0</v>
      </c>
      <c r="C10880" s="179">
        <f>Год!B10880</f>
        <v>0</v>
      </c>
      <c r="D10880" s="179">
        <f>Год!C10880</f>
        <v>0</v>
      </c>
      <c r="E10880" s="179">
        <f>Год!D10880</f>
        <v>0</v>
      </c>
      <c r="F10880" s="179">
        <f>Год!E10880</f>
        <v>0</v>
      </c>
      <c r="G10880" s="179">
        <f>Год!F10880</f>
        <v>0</v>
      </c>
      <c r="H10880" s="179">
        <f>Год!G10880</f>
        <v>0</v>
      </c>
      <c r="I10880" s="179">
        <f>Год!H10880</f>
        <v>0</v>
      </c>
      <c r="J10880" s="179">
        <f>Год!I10880</f>
        <v>0</v>
      </c>
      <c r="K10880" s="179">
        <f>Год!J10880</f>
        <v>0</v>
      </c>
    </row>
    <row r="10881" spans="1:11">
      <c r="A10881" s="179" t="str">
        <f t="shared" si="169"/>
        <v>00</v>
      </c>
      <c r="B10881" s="179">
        <f>Год!A10881</f>
        <v>0</v>
      </c>
      <c r="C10881" s="179">
        <f>Год!B10881</f>
        <v>0</v>
      </c>
      <c r="D10881" s="179">
        <f>Год!C10881</f>
        <v>0</v>
      </c>
      <c r="E10881" s="179">
        <f>Год!D10881</f>
        <v>0</v>
      </c>
      <c r="F10881" s="179">
        <f>Год!E10881</f>
        <v>0</v>
      </c>
      <c r="G10881" s="179">
        <f>Год!F10881</f>
        <v>0</v>
      </c>
      <c r="H10881" s="179">
        <f>Год!G10881</f>
        <v>0</v>
      </c>
      <c r="I10881" s="179">
        <f>Год!H10881</f>
        <v>0</v>
      </c>
      <c r="J10881" s="179">
        <f>Год!I10881</f>
        <v>0</v>
      </c>
      <c r="K10881" s="179">
        <f>Год!J10881</f>
        <v>0</v>
      </c>
    </row>
    <row r="10882" spans="1:11">
      <c r="A10882" s="179" t="str">
        <f t="shared" si="169"/>
        <v>00</v>
      </c>
      <c r="B10882" s="179">
        <f>Год!A10882</f>
        <v>0</v>
      </c>
      <c r="C10882" s="179">
        <f>Год!B10882</f>
        <v>0</v>
      </c>
      <c r="D10882" s="179">
        <f>Год!C10882</f>
        <v>0</v>
      </c>
      <c r="E10882" s="179">
        <f>Год!D10882</f>
        <v>0</v>
      </c>
      <c r="F10882" s="179">
        <f>Год!E10882</f>
        <v>0</v>
      </c>
      <c r="G10882" s="179">
        <f>Год!F10882</f>
        <v>0</v>
      </c>
      <c r="H10882" s="179">
        <f>Год!G10882</f>
        <v>0</v>
      </c>
      <c r="I10882" s="179">
        <f>Год!H10882</f>
        <v>0</v>
      </c>
      <c r="J10882" s="179">
        <f>Год!I10882</f>
        <v>0</v>
      </c>
      <c r="K10882" s="179">
        <f>Год!J10882</f>
        <v>0</v>
      </c>
    </row>
    <row r="10883" spans="1:11">
      <c r="A10883" s="179" t="str">
        <f t="shared" ref="A10883:A10946" si="170">CONCATENATE(C10883,D10883)</f>
        <v>00</v>
      </c>
      <c r="B10883" s="179">
        <f>Год!A10883</f>
        <v>0</v>
      </c>
      <c r="C10883" s="179">
        <f>Год!B10883</f>
        <v>0</v>
      </c>
      <c r="D10883" s="179">
        <f>Год!C10883</f>
        <v>0</v>
      </c>
      <c r="E10883" s="179">
        <f>Год!D10883</f>
        <v>0</v>
      </c>
      <c r="F10883" s="179">
        <f>Год!E10883</f>
        <v>0</v>
      </c>
      <c r="G10883" s="179">
        <f>Год!F10883</f>
        <v>0</v>
      </c>
      <c r="H10883" s="179">
        <f>Год!G10883</f>
        <v>0</v>
      </c>
      <c r="I10883" s="179">
        <f>Год!H10883</f>
        <v>0</v>
      </c>
      <c r="J10883" s="179">
        <f>Год!I10883</f>
        <v>0</v>
      </c>
      <c r="K10883" s="179">
        <f>Год!J10883</f>
        <v>0</v>
      </c>
    </row>
    <row r="10884" spans="1:11">
      <c r="A10884" s="179" t="str">
        <f t="shared" si="170"/>
        <v>00</v>
      </c>
      <c r="B10884" s="179">
        <f>Год!A10884</f>
        <v>0</v>
      </c>
      <c r="C10884" s="179">
        <f>Год!B10884</f>
        <v>0</v>
      </c>
      <c r="D10884" s="179">
        <f>Год!C10884</f>
        <v>0</v>
      </c>
      <c r="E10884" s="179">
        <f>Год!D10884</f>
        <v>0</v>
      </c>
      <c r="F10884" s="179">
        <f>Год!E10884</f>
        <v>0</v>
      </c>
      <c r="G10884" s="179">
        <f>Год!F10884</f>
        <v>0</v>
      </c>
      <c r="H10884" s="179">
        <f>Год!G10884</f>
        <v>0</v>
      </c>
      <c r="I10884" s="179">
        <f>Год!H10884</f>
        <v>0</v>
      </c>
      <c r="J10884" s="179">
        <f>Год!I10884</f>
        <v>0</v>
      </c>
      <c r="K10884" s="179">
        <f>Год!J10884</f>
        <v>0</v>
      </c>
    </row>
    <row r="10885" spans="1:11">
      <c r="A10885" s="179" t="str">
        <f t="shared" si="170"/>
        <v>00</v>
      </c>
      <c r="B10885" s="179">
        <f>Год!A10885</f>
        <v>0</v>
      </c>
      <c r="C10885" s="179">
        <f>Год!B10885</f>
        <v>0</v>
      </c>
      <c r="D10885" s="179">
        <f>Год!C10885</f>
        <v>0</v>
      </c>
      <c r="E10885" s="179">
        <f>Год!D10885</f>
        <v>0</v>
      </c>
      <c r="F10885" s="179">
        <f>Год!E10885</f>
        <v>0</v>
      </c>
      <c r="G10885" s="179">
        <f>Год!F10885</f>
        <v>0</v>
      </c>
      <c r="H10885" s="179">
        <f>Год!G10885</f>
        <v>0</v>
      </c>
      <c r="I10885" s="179">
        <f>Год!H10885</f>
        <v>0</v>
      </c>
      <c r="J10885" s="179">
        <f>Год!I10885</f>
        <v>0</v>
      </c>
      <c r="K10885" s="179">
        <f>Год!J10885</f>
        <v>0</v>
      </c>
    </row>
    <row r="10886" spans="1:11">
      <c r="A10886" s="179" t="str">
        <f t="shared" si="170"/>
        <v>00</v>
      </c>
      <c r="B10886" s="179">
        <f>Год!A10886</f>
        <v>0</v>
      </c>
      <c r="C10886" s="179">
        <f>Год!B10886</f>
        <v>0</v>
      </c>
      <c r="D10886" s="179">
        <f>Год!C10886</f>
        <v>0</v>
      </c>
      <c r="E10886" s="179">
        <f>Год!D10886</f>
        <v>0</v>
      </c>
      <c r="F10886" s="179">
        <f>Год!E10886</f>
        <v>0</v>
      </c>
      <c r="G10886" s="179">
        <f>Год!F10886</f>
        <v>0</v>
      </c>
      <c r="H10886" s="179">
        <f>Год!G10886</f>
        <v>0</v>
      </c>
      <c r="I10886" s="179">
        <f>Год!H10886</f>
        <v>0</v>
      </c>
      <c r="J10886" s="179">
        <f>Год!I10886</f>
        <v>0</v>
      </c>
      <c r="K10886" s="179">
        <f>Год!J10886</f>
        <v>0</v>
      </c>
    </row>
    <row r="10887" spans="1:11">
      <c r="A10887" s="179" t="str">
        <f t="shared" si="170"/>
        <v>00</v>
      </c>
      <c r="B10887" s="179">
        <f>Год!A10887</f>
        <v>0</v>
      </c>
      <c r="C10887" s="179">
        <f>Год!B10887</f>
        <v>0</v>
      </c>
      <c r="D10887" s="179">
        <f>Год!C10887</f>
        <v>0</v>
      </c>
      <c r="E10887" s="179">
        <f>Год!D10887</f>
        <v>0</v>
      </c>
      <c r="F10887" s="179">
        <f>Год!E10887</f>
        <v>0</v>
      </c>
      <c r="G10887" s="179">
        <f>Год!F10887</f>
        <v>0</v>
      </c>
      <c r="H10887" s="179">
        <f>Год!G10887</f>
        <v>0</v>
      </c>
      <c r="I10887" s="179">
        <f>Год!H10887</f>
        <v>0</v>
      </c>
      <c r="J10887" s="179">
        <f>Год!I10887</f>
        <v>0</v>
      </c>
      <c r="K10887" s="179">
        <f>Год!J10887</f>
        <v>0</v>
      </c>
    </row>
    <row r="10888" spans="1:11">
      <c r="A10888" s="179" t="str">
        <f t="shared" si="170"/>
        <v>00</v>
      </c>
      <c r="B10888" s="179">
        <f>Год!A10888</f>
        <v>0</v>
      </c>
      <c r="C10888" s="179">
        <f>Год!B10888</f>
        <v>0</v>
      </c>
      <c r="D10888" s="179">
        <f>Год!C10888</f>
        <v>0</v>
      </c>
      <c r="E10888" s="179">
        <f>Год!D10888</f>
        <v>0</v>
      </c>
      <c r="F10888" s="179">
        <f>Год!E10888</f>
        <v>0</v>
      </c>
      <c r="G10888" s="179">
        <f>Год!F10888</f>
        <v>0</v>
      </c>
      <c r="H10888" s="179">
        <f>Год!G10888</f>
        <v>0</v>
      </c>
      <c r="I10888" s="179">
        <f>Год!H10888</f>
        <v>0</v>
      </c>
      <c r="J10888" s="179">
        <f>Год!I10888</f>
        <v>0</v>
      </c>
      <c r="K10888" s="179">
        <f>Год!J10888</f>
        <v>0</v>
      </c>
    </row>
    <row r="10889" spans="1:11">
      <c r="A10889" s="179" t="str">
        <f t="shared" si="170"/>
        <v>00</v>
      </c>
      <c r="B10889" s="179">
        <f>Год!A10889</f>
        <v>0</v>
      </c>
      <c r="C10889" s="179">
        <f>Год!B10889</f>
        <v>0</v>
      </c>
      <c r="D10889" s="179">
        <f>Год!C10889</f>
        <v>0</v>
      </c>
      <c r="E10889" s="179">
        <f>Год!D10889</f>
        <v>0</v>
      </c>
      <c r="F10889" s="179">
        <f>Год!E10889</f>
        <v>0</v>
      </c>
      <c r="G10889" s="179">
        <f>Год!F10889</f>
        <v>0</v>
      </c>
      <c r="H10889" s="179">
        <f>Год!G10889</f>
        <v>0</v>
      </c>
      <c r="I10889" s="179">
        <f>Год!H10889</f>
        <v>0</v>
      </c>
      <c r="J10889" s="179">
        <f>Год!I10889</f>
        <v>0</v>
      </c>
      <c r="K10889" s="179">
        <f>Год!J10889</f>
        <v>0</v>
      </c>
    </row>
    <row r="10890" spans="1:11">
      <c r="A10890" s="179" t="str">
        <f t="shared" si="170"/>
        <v>00</v>
      </c>
      <c r="B10890" s="179">
        <f>Год!A10890</f>
        <v>0</v>
      </c>
      <c r="C10890" s="179">
        <f>Год!B10890</f>
        <v>0</v>
      </c>
      <c r="D10890" s="179">
        <f>Год!C10890</f>
        <v>0</v>
      </c>
      <c r="E10890" s="179">
        <f>Год!D10890</f>
        <v>0</v>
      </c>
      <c r="F10890" s="179">
        <f>Год!E10890</f>
        <v>0</v>
      </c>
      <c r="G10890" s="179">
        <f>Год!F10890</f>
        <v>0</v>
      </c>
      <c r="H10890" s="179">
        <f>Год!G10890</f>
        <v>0</v>
      </c>
      <c r="I10890" s="179">
        <f>Год!H10890</f>
        <v>0</v>
      </c>
      <c r="J10890" s="179">
        <f>Год!I10890</f>
        <v>0</v>
      </c>
      <c r="K10890" s="179">
        <f>Год!J10890</f>
        <v>0</v>
      </c>
    </row>
    <row r="10891" spans="1:11">
      <c r="A10891" s="179" t="str">
        <f t="shared" si="170"/>
        <v>00</v>
      </c>
      <c r="B10891" s="179">
        <f>Год!A10891</f>
        <v>0</v>
      </c>
      <c r="C10891" s="179">
        <f>Год!B10891</f>
        <v>0</v>
      </c>
      <c r="D10891" s="179">
        <f>Год!C10891</f>
        <v>0</v>
      </c>
      <c r="E10891" s="179">
        <f>Год!D10891</f>
        <v>0</v>
      </c>
      <c r="F10891" s="179">
        <f>Год!E10891</f>
        <v>0</v>
      </c>
      <c r="G10891" s="179">
        <f>Год!F10891</f>
        <v>0</v>
      </c>
      <c r="H10891" s="179">
        <f>Год!G10891</f>
        <v>0</v>
      </c>
      <c r="I10891" s="179">
        <f>Год!H10891</f>
        <v>0</v>
      </c>
      <c r="J10891" s="179">
        <f>Год!I10891</f>
        <v>0</v>
      </c>
      <c r="K10891" s="179">
        <f>Год!J10891</f>
        <v>0</v>
      </c>
    </row>
    <row r="10892" spans="1:11">
      <c r="A10892" s="179" t="str">
        <f t="shared" si="170"/>
        <v>00</v>
      </c>
      <c r="B10892" s="179">
        <f>Год!A10892</f>
        <v>0</v>
      </c>
      <c r="C10892" s="179">
        <f>Год!B10892</f>
        <v>0</v>
      </c>
      <c r="D10892" s="179">
        <f>Год!C10892</f>
        <v>0</v>
      </c>
      <c r="E10892" s="179">
        <f>Год!D10892</f>
        <v>0</v>
      </c>
      <c r="F10892" s="179">
        <f>Год!E10892</f>
        <v>0</v>
      </c>
      <c r="G10892" s="179">
        <f>Год!F10892</f>
        <v>0</v>
      </c>
      <c r="H10892" s="179">
        <f>Год!G10892</f>
        <v>0</v>
      </c>
      <c r="I10892" s="179">
        <f>Год!H10892</f>
        <v>0</v>
      </c>
      <c r="J10892" s="179">
        <f>Год!I10892</f>
        <v>0</v>
      </c>
      <c r="K10892" s="179">
        <f>Год!J10892</f>
        <v>0</v>
      </c>
    </row>
    <row r="10893" spans="1:11">
      <c r="A10893" s="179" t="str">
        <f t="shared" si="170"/>
        <v>00</v>
      </c>
      <c r="B10893" s="179">
        <f>Год!A10893</f>
        <v>0</v>
      </c>
      <c r="C10893" s="179">
        <f>Год!B10893</f>
        <v>0</v>
      </c>
      <c r="D10893" s="179">
        <f>Год!C10893</f>
        <v>0</v>
      </c>
      <c r="E10893" s="179">
        <f>Год!D10893</f>
        <v>0</v>
      </c>
      <c r="F10893" s="179">
        <f>Год!E10893</f>
        <v>0</v>
      </c>
      <c r="G10893" s="179">
        <f>Год!F10893</f>
        <v>0</v>
      </c>
      <c r="H10893" s="179">
        <f>Год!G10893</f>
        <v>0</v>
      </c>
      <c r="I10893" s="179">
        <f>Год!H10893</f>
        <v>0</v>
      </c>
      <c r="J10893" s="179">
        <f>Год!I10893</f>
        <v>0</v>
      </c>
      <c r="K10893" s="179">
        <f>Год!J10893</f>
        <v>0</v>
      </c>
    </row>
    <row r="10894" spans="1:11">
      <c r="A10894" s="179" t="str">
        <f t="shared" si="170"/>
        <v>00</v>
      </c>
      <c r="B10894" s="179">
        <f>Год!A10894</f>
        <v>0</v>
      </c>
      <c r="C10894" s="179">
        <f>Год!B10894</f>
        <v>0</v>
      </c>
      <c r="D10894" s="179">
        <f>Год!C10894</f>
        <v>0</v>
      </c>
      <c r="E10894" s="179">
        <f>Год!D10894</f>
        <v>0</v>
      </c>
      <c r="F10894" s="179">
        <f>Год!E10894</f>
        <v>0</v>
      </c>
      <c r="G10894" s="179">
        <f>Год!F10894</f>
        <v>0</v>
      </c>
      <c r="H10894" s="179">
        <f>Год!G10894</f>
        <v>0</v>
      </c>
      <c r="I10894" s="179">
        <f>Год!H10894</f>
        <v>0</v>
      </c>
      <c r="J10894" s="179">
        <f>Год!I10894</f>
        <v>0</v>
      </c>
      <c r="K10894" s="179">
        <f>Год!J10894</f>
        <v>0</v>
      </c>
    </row>
    <row r="10895" spans="1:11">
      <c r="A10895" s="179" t="str">
        <f t="shared" si="170"/>
        <v>00</v>
      </c>
      <c r="B10895" s="179">
        <f>Год!A10895</f>
        <v>0</v>
      </c>
      <c r="C10895" s="179">
        <f>Год!B10895</f>
        <v>0</v>
      </c>
      <c r="D10895" s="179">
        <f>Год!C10895</f>
        <v>0</v>
      </c>
      <c r="E10895" s="179">
        <f>Год!D10895</f>
        <v>0</v>
      </c>
      <c r="F10895" s="179">
        <f>Год!E10895</f>
        <v>0</v>
      </c>
      <c r="G10895" s="179">
        <f>Год!F10895</f>
        <v>0</v>
      </c>
      <c r="H10895" s="179">
        <f>Год!G10895</f>
        <v>0</v>
      </c>
      <c r="I10895" s="179">
        <f>Год!H10895</f>
        <v>0</v>
      </c>
      <c r="J10895" s="179">
        <f>Год!I10895</f>
        <v>0</v>
      </c>
      <c r="K10895" s="179">
        <f>Год!J10895</f>
        <v>0</v>
      </c>
    </row>
    <row r="10896" spans="1:11">
      <c r="A10896" s="179" t="str">
        <f t="shared" si="170"/>
        <v>00</v>
      </c>
      <c r="B10896" s="179">
        <f>Год!A10896</f>
        <v>0</v>
      </c>
      <c r="C10896" s="179">
        <f>Год!B10896</f>
        <v>0</v>
      </c>
      <c r="D10896" s="179">
        <f>Год!C10896</f>
        <v>0</v>
      </c>
      <c r="E10896" s="179">
        <f>Год!D10896</f>
        <v>0</v>
      </c>
      <c r="F10896" s="179">
        <f>Год!E10896</f>
        <v>0</v>
      </c>
      <c r="G10896" s="179">
        <f>Год!F10896</f>
        <v>0</v>
      </c>
      <c r="H10896" s="179">
        <f>Год!G10896</f>
        <v>0</v>
      </c>
      <c r="I10896" s="179">
        <f>Год!H10896</f>
        <v>0</v>
      </c>
      <c r="J10896" s="179">
        <f>Год!I10896</f>
        <v>0</v>
      </c>
      <c r="K10896" s="179">
        <f>Год!J10896</f>
        <v>0</v>
      </c>
    </row>
    <row r="10897" spans="1:11">
      <c r="A10897" s="179" t="str">
        <f t="shared" si="170"/>
        <v>00</v>
      </c>
      <c r="B10897" s="179">
        <f>Год!A10897</f>
        <v>0</v>
      </c>
      <c r="C10897" s="179">
        <f>Год!B10897</f>
        <v>0</v>
      </c>
      <c r="D10897" s="179">
        <f>Год!C10897</f>
        <v>0</v>
      </c>
      <c r="E10897" s="179">
        <f>Год!D10897</f>
        <v>0</v>
      </c>
      <c r="F10897" s="179">
        <f>Год!E10897</f>
        <v>0</v>
      </c>
      <c r="G10897" s="179">
        <f>Год!F10897</f>
        <v>0</v>
      </c>
      <c r="H10897" s="179">
        <f>Год!G10897</f>
        <v>0</v>
      </c>
      <c r="I10897" s="179">
        <f>Год!H10897</f>
        <v>0</v>
      </c>
      <c r="J10897" s="179">
        <f>Год!I10897</f>
        <v>0</v>
      </c>
      <c r="K10897" s="179">
        <f>Год!J10897</f>
        <v>0</v>
      </c>
    </row>
    <row r="10898" spans="1:11">
      <c r="A10898" s="179" t="str">
        <f t="shared" si="170"/>
        <v>00</v>
      </c>
      <c r="B10898" s="179">
        <f>Год!A10898</f>
        <v>0</v>
      </c>
      <c r="C10898" s="179">
        <f>Год!B10898</f>
        <v>0</v>
      </c>
      <c r="D10898" s="179">
        <f>Год!C10898</f>
        <v>0</v>
      </c>
      <c r="E10898" s="179">
        <f>Год!D10898</f>
        <v>0</v>
      </c>
      <c r="F10898" s="179">
        <f>Год!E10898</f>
        <v>0</v>
      </c>
      <c r="G10898" s="179">
        <f>Год!F10898</f>
        <v>0</v>
      </c>
      <c r="H10898" s="179">
        <f>Год!G10898</f>
        <v>0</v>
      </c>
      <c r="I10898" s="179">
        <f>Год!H10898</f>
        <v>0</v>
      </c>
      <c r="J10898" s="179">
        <f>Год!I10898</f>
        <v>0</v>
      </c>
      <c r="K10898" s="179">
        <f>Год!J10898</f>
        <v>0</v>
      </c>
    </row>
    <row r="10899" spans="1:11">
      <c r="A10899" s="179" t="str">
        <f t="shared" si="170"/>
        <v>00</v>
      </c>
      <c r="B10899" s="179">
        <f>Год!A10899</f>
        <v>0</v>
      </c>
      <c r="C10899" s="179">
        <f>Год!B10899</f>
        <v>0</v>
      </c>
      <c r="D10899" s="179">
        <f>Год!C10899</f>
        <v>0</v>
      </c>
      <c r="E10899" s="179">
        <f>Год!D10899</f>
        <v>0</v>
      </c>
      <c r="F10899" s="179">
        <f>Год!E10899</f>
        <v>0</v>
      </c>
      <c r="G10899" s="179">
        <f>Год!F10899</f>
        <v>0</v>
      </c>
      <c r="H10899" s="179">
        <f>Год!G10899</f>
        <v>0</v>
      </c>
      <c r="I10899" s="179">
        <f>Год!H10899</f>
        <v>0</v>
      </c>
      <c r="J10899" s="179">
        <f>Год!I10899</f>
        <v>0</v>
      </c>
      <c r="K10899" s="179">
        <f>Год!J10899</f>
        <v>0</v>
      </c>
    </row>
    <row r="10900" spans="1:11">
      <c r="A10900" s="179" t="str">
        <f t="shared" si="170"/>
        <v>00</v>
      </c>
      <c r="B10900" s="179">
        <f>Год!A10900</f>
        <v>0</v>
      </c>
      <c r="C10900" s="179">
        <f>Год!B10900</f>
        <v>0</v>
      </c>
      <c r="D10900" s="179">
        <f>Год!C10900</f>
        <v>0</v>
      </c>
      <c r="E10900" s="179">
        <f>Год!D10900</f>
        <v>0</v>
      </c>
      <c r="F10900" s="179">
        <f>Год!E10900</f>
        <v>0</v>
      </c>
      <c r="G10900" s="179">
        <f>Год!F10900</f>
        <v>0</v>
      </c>
      <c r="H10900" s="179">
        <f>Год!G10900</f>
        <v>0</v>
      </c>
      <c r="I10900" s="179">
        <f>Год!H10900</f>
        <v>0</v>
      </c>
      <c r="J10900" s="179">
        <f>Год!I10900</f>
        <v>0</v>
      </c>
      <c r="K10900" s="179">
        <f>Год!J10900</f>
        <v>0</v>
      </c>
    </row>
    <row r="10901" spans="1:11">
      <c r="A10901" s="179" t="str">
        <f t="shared" si="170"/>
        <v>00</v>
      </c>
      <c r="B10901" s="179">
        <f>Год!A10901</f>
        <v>0</v>
      </c>
      <c r="C10901" s="179">
        <f>Год!B10901</f>
        <v>0</v>
      </c>
      <c r="D10901" s="179">
        <f>Год!C10901</f>
        <v>0</v>
      </c>
      <c r="E10901" s="179">
        <f>Год!D10901</f>
        <v>0</v>
      </c>
      <c r="F10901" s="179">
        <f>Год!E10901</f>
        <v>0</v>
      </c>
      <c r="G10901" s="179">
        <f>Год!F10901</f>
        <v>0</v>
      </c>
      <c r="H10901" s="179">
        <f>Год!G10901</f>
        <v>0</v>
      </c>
      <c r="I10901" s="179">
        <f>Год!H10901</f>
        <v>0</v>
      </c>
      <c r="J10901" s="179">
        <f>Год!I10901</f>
        <v>0</v>
      </c>
      <c r="K10901" s="179">
        <f>Год!J10901</f>
        <v>0</v>
      </c>
    </row>
    <row r="10902" spans="1:11">
      <c r="A10902" s="179" t="str">
        <f t="shared" si="170"/>
        <v>00</v>
      </c>
      <c r="B10902" s="179">
        <f>Год!A10902</f>
        <v>0</v>
      </c>
      <c r="C10902" s="179">
        <f>Год!B10902</f>
        <v>0</v>
      </c>
      <c r="D10902" s="179">
        <f>Год!C10902</f>
        <v>0</v>
      </c>
      <c r="E10902" s="179">
        <f>Год!D10902</f>
        <v>0</v>
      </c>
      <c r="F10902" s="179">
        <f>Год!E10902</f>
        <v>0</v>
      </c>
      <c r="G10902" s="179">
        <f>Год!F10902</f>
        <v>0</v>
      </c>
      <c r="H10902" s="179">
        <f>Год!G10902</f>
        <v>0</v>
      </c>
      <c r="I10902" s="179">
        <f>Год!H10902</f>
        <v>0</v>
      </c>
      <c r="J10902" s="179">
        <f>Год!I10902</f>
        <v>0</v>
      </c>
      <c r="K10902" s="179">
        <f>Год!J10902</f>
        <v>0</v>
      </c>
    </row>
    <row r="10903" spans="1:11">
      <c r="A10903" s="179" t="str">
        <f t="shared" si="170"/>
        <v>00</v>
      </c>
      <c r="B10903" s="179">
        <f>Год!A10903</f>
        <v>0</v>
      </c>
      <c r="C10903" s="179">
        <f>Год!B10903</f>
        <v>0</v>
      </c>
      <c r="D10903" s="179">
        <f>Год!C10903</f>
        <v>0</v>
      </c>
      <c r="E10903" s="179">
        <f>Год!D10903</f>
        <v>0</v>
      </c>
      <c r="F10903" s="179">
        <f>Год!E10903</f>
        <v>0</v>
      </c>
      <c r="G10903" s="179">
        <f>Год!F10903</f>
        <v>0</v>
      </c>
      <c r="H10903" s="179">
        <f>Год!G10903</f>
        <v>0</v>
      </c>
      <c r="I10903" s="179">
        <f>Год!H10903</f>
        <v>0</v>
      </c>
      <c r="J10903" s="179">
        <f>Год!I10903</f>
        <v>0</v>
      </c>
      <c r="K10903" s="179">
        <f>Год!J10903</f>
        <v>0</v>
      </c>
    </row>
    <row r="10904" spans="1:11">
      <c r="A10904" s="179" t="str">
        <f t="shared" si="170"/>
        <v>00</v>
      </c>
      <c r="B10904" s="179">
        <f>Год!A10904</f>
        <v>0</v>
      </c>
      <c r="C10904" s="179">
        <f>Год!B10904</f>
        <v>0</v>
      </c>
      <c r="D10904" s="179">
        <f>Год!C10904</f>
        <v>0</v>
      </c>
      <c r="E10904" s="179">
        <f>Год!D10904</f>
        <v>0</v>
      </c>
      <c r="F10904" s="179">
        <f>Год!E10904</f>
        <v>0</v>
      </c>
      <c r="G10904" s="179">
        <f>Год!F10904</f>
        <v>0</v>
      </c>
      <c r="H10904" s="179">
        <f>Год!G10904</f>
        <v>0</v>
      </c>
      <c r="I10904" s="179">
        <f>Год!H10904</f>
        <v>0</v>
      </c>
      <c r="J10904" s="179">
        <f>Год!I10904</f>
        <v>0</v>
      </c>
      <c r="K10904" s="179">
        <f>Год!J10904</f>
        <v>0</v>
      </c>
    </row>
    <row r="10905" spans="1:11">
      <c r="A10905" s="179" t="str">
        <f t="shared" si="170"/>
        <v>00</v>
      </c>
      <c r="B10905" s="179">
        <f>Год!A10905</f>
        <v>0</v>
      </c>
      <c r="C10905" s="179">
        <f>Год!B10905</f>
        <v>0</v>
      </c>
      <c r="D10905" s="179">
        <f>Год!C10905</f>
        <v>0</v>
      </c>
      <c r="E10905" s="179">
        <f>Год!D10905</f>
        <v>0</v>
      </c>
      <c r="F10905" s="179">
        <f>Год!E10905</f>
        <v>0</v>
      </c>
      <c r="G10905" s="179">
        <f>Год!F10905</f>
        <v>0</v>
      </c>
      <c r="H10905" s="179">
        <f>Год!G10905</f>
        <v>0</v>
      </c>
      <c r="I10905" s="179">
        <f>Год!H10905</f>
        <v>0</v>
      </c>
      <c r="J10905" s="179">
        <f>Год!I10905</f>
        <v>0</v>
      </c>
      <c r="K10905" s="179">
        <f>Год!J10905</f>
        <v>0</v>
      </c>
    </row>
    <row r="10906" spans="1:11">
      <c r="A10906" s="179" t="str">
        <f t="shared" si="170"/>
        <v>00</v>
      </c>
      <c r="B10906" s="179">
        <f>Год!A10906</f>
        <v>0</v>
      </c>
      <c r="C10906" s="179">
        <f>Год!B10906</f>
        <v>0</v>
      </c>
      <c r="D10906" s="179">
        <f>Год!C10906</f>
        <v>0</v>
      </c>
      <c r="E10906" s="179">
        <f>Год!D10906</f>
        <v>0</v>
      </c>
      <c r="F10906" s="179">
        <f>Год!E10906</f>
        <v>0</v>
      </c>
      <c r="G10906" s="179">
        <f>Год!F10906</f>
        <v>0</v>
      </c>
      <c r="H10906" s="179">
        <f>Год!G10906</f>
        <v>0</v>
      </c>
      <c r="I10906" s="179">
        <f>Год!H10906</f>
        <v>0</v>
      </c>
      <c r="J10906" s="179">
        <f>Год!I10906</f>
        <v>0</v>
      </c>
      <c r="K10906" s="179">
        <f>Год!J10906</f>
        <v>0</v>
      </c>
    </row>
    <row r="10907" spans="1:11">
      <c r="A10907" s="179" t="str">
        <f t="shared" si="170"/>
        <v>00</v>
      </c>
      <c r="B10907" s="179">
        <f>Год!A10907</f>
        <v>0</v>
      </c>
      <c r="C10907" s="179">
        <f>Год!B10907</f>
        <v>0</v>
      </c>
      <c r="D10907" s="179">
        <f>Год!C10907</f>
        <v>0</v>
      </c>
      <c r="E10907" s="179">
        <f>Год!D10907</f>
        <v>0</v>
      </c>
      <c r="F10907" s="179">
        <f>Год!E10907</f>
        <v>0</v>
      </c>
      <c r="G10907" s="179">
        <f>Год!F10907</f>
        <v>0</v>
      </c>
      <c r="H10907" s="179">
        <f>Год!G10907</f>
        <v>0</v>
      </c>
      <c r="I10907" s="179">
        <f>Год!H10907</f>
        <v>0</v>
      </c>
      <c r="J10907" s="179">
        <f>Год!I10907</f>
        <v>0</v>
      </c>
      <c r="K10907" s="179">
        <f>Год!J10907</f>
        <v>0</v>
      </c>
    </row>
    <row r="10908" spans="1:11">
      <c r="A10908" s="179" t="str">
        <f t="shared" si="170"/>
        <v>00</v>
      </c>
      <c r="B10908" s="179">
        <f>Год!A10908</f>
        <v>0</v>
      </c>
      <c r="C10908" s="179">
        <f>Год!B10908</f>
        <v>0</v>
      </c>
      <c r="D10908" s="179">
        <f>Год!C10908</f>
        <v>0</v>
      </c>
      <c r="E10908" s="179">
        <f>Год!D10908</f>
        <v>0</v>
      </c>
      <c r="F10908" s="179">
        <f>Год!E10908</f>
        <v>0</v>
      </c>
      <c r="G10908" s="179">
        <f>Год!F10908</f>
        <v>0</v>
      </c>
      <c r="H10908" s="179">
        <f>Год!G10908</f>
        <v>0</v>
      </c>
      <c r="I10908" s="179">
        <f>Год!H10908</f>
        <v>0</v>
      </c>
      <c r="J10908" s="179">
        <f>Год!I10908</f>
        <v>0</v>
      </c>
      <c r="K10908" s="179">
        <f>Год!J10908</f>
        <v>0</v>
      </c>
    </row>
    <row r="10909" spans="1:11">
      <c r="A10909" s="179" t="str">
        <f t="shared" si="170"/>
        <v>00</v>
      </c>
      <c r="B10909" s="179">
        <f>Год!A10909</f>
        <v>0</v>
      </c>
      <c r="C10909" s="179">
        <f>Год!B10909</f>
        <v>0</v>
      </c>
      <c r="D10909" s="179">
        <f>Год!C10909</f>
        <v>0</v>
      </c>
      <c r="E10909" s="179">
        <f>Год!D10909</f>
        <v>0</v>
      </c>
      <c r="F10909" s="179">
        <f>Год!E10909</f>
        <v>0</v>
      </c>
      <c r="G10909" s="179">
        <f>Год!F10909</f>
        <v>0</v>
      </c>
      <c r="H10909" s="179">
        <f>Год!G10909</f>
        <v>0</v>
      </c>
      <c r="I10909" s="179">
        <f>Год!H10909</f>
        <v>0</v>
      </c>
      <c r="J10909" s="179">
        <f>Год!I10909</f>
        <v>0</v>
      </c>
      <c r="K10909" s="179">
        <f>Год!J10909</f>
        <v>0</v>
      </c>
    </row>
    <row r="10910" spans="1:11">
      <c r="A10910" s="179" t="str">
        <f t="shared" si="170"/>
        <v>00</v>
      </c>
      <c r="B10910" s="179">
        <f>Год!A10910</f>
        <v>0</v>
      </c>
      <c r="C10910" s="179">
        <f>Год!B10910</f>
        <v>0</v>
      </c>
      <c r="D10910" s="179">
        <f>Год!C10910</f>
        <v>0</v>
      </c>
      <c r="E10910" s="179">
        <f>Год!D10910</f>
        <v>0</v>
      </c>
      <c r="F10910" s="179">
        <f>Год!E10910</f>
        <v>0</v>
      </c>
      <c r="G10910" s="179">
        <f>Год!F10910</f>
        <v>0</v>
      </c>
      <c r="H10910" s="179">
        <f>Год!G10910</f>
        <v>0</v>
      </c>
      <c r="I10910" s="179">
        <f>Год!H10910</f>
        <v>0</v>
      </c>
      <c r="J10910" s="179">
        <f>Год!I10910</f>
        <v>0</v>
      </c>
      <c r="K10910" s="179">
        <f>Год!J10910</f>
        <v>0</v>
      </c>
    </row>
    <row r="10911" spans="1:11">
      <c r="A10911" s="179" t="str">
        <f t="shared" si="170"/>
        <v>00</v>
      </c>
      <c r="B10911" s="179">
        <f>Год!A10911</f>
        <v>0</v>
      </c>
      <c r="C10911" s="179">
        <f>Год!B10911</f>
        <v>0</v>
      </c>
      <c r="D10911" s="179">
        <f>Год!C10911</f>
        <v>0</v>
      </c>
      <c r="E10911" s="179">
        <f>Год!D10911</f>
        <v>0</v>
      </c>
      <c r="F10911" s="179">
        <f>Год!E10911</f>
        <v>0</v>
      </c>
      <c r="G10911" s="179">
        <f>Год!F10911</f>
        <v>0</v>
      </c>
      <c r="H10911" s="179">
        <f>Год!G10911</f>
        <v>0</v>
      </c>
      <c r="I10911" s="179">
        <f>Год!H10911</f>
        <v>0</v>
      </c>
      <c r="J10911" s="179">
        <f>Год!I10911</f>
        <v>0</v>
      </c>
      <c r="K10911" s="179">
        <f>Год!J10911</f>
        <v>0</v>
      </c>
    </row>
    <row r="10912" spans="1:11">
      <c r="A10912" s="179" t="str">
        <f t="shared" si="170"/>
        <v>00</v>
      </c>
      <c r="B10912" s="179">
        <f>Год!A10912</f>
        <v>0</v>
      </c>
      <c r="C10912" s="179">
        <f>Год!B10912</f>
        <v>0</v>
      </c>
      <c r="D10912" s="179">
        <f>Год!C10912</f>
        <v>0</v>
      </c>
      <c r="E10912" s="179">
        <f>Год!D10912</f>
        <v>0</v>
      </c>
      <c r="F10912" s="179">
        <f>Год!E10912</f>
        <v>0</v>
      </c>
      <c r="G10912" s="179">
        <f>Год!F10912</f>
        <v>0</v>
      </c>
      <c r="H10912" s="179">
        <f>Год!G10912</f>
        <v>0</v>
      </c>
      <c r="I10912" s="179">
        <f>Год!H10912</f>
        <v>0</v>
      </c>
      <c r="J10912" s="179">
        <f>Год!I10912</f>
        <v>0</v>
      </c>
      <c r="K10912" s="179">
        <f>Год!J10912</f>
        <v>0</v>
      </c>
    </row>
    <row r="10913" spans="1:11">
      <c r="A10913" s="179" t="str">
        <f t="shared" si="170"/>
        <v>00</v>
      </c>
      <c r="B10913" s="179">
        <f>Год!A10913</f>
        <v>0</v>
      </c>
      <c r="C10913" s="179">
        <f>Год!B10913</f>
        <v>0</v>
      </c>
      <c r="D10913" s="179">
        <f>Год!C10913</f>
        <v>0</v>
      </c>
      <c r="E10913" s="179">
        <f>Год!D10913</f>
        <v>0</v>
      </c>
      <c r="F10913" s="179">
        <f>Год!E10913</f>
        <v>0</v>
      </c>
      <c r="G10913" s="179">
        <f>Год!F10913</f>
        <v>0</v>
      </c>
      <c r="H10913" s="179">
        <f>Год!G10913</f>
        <v>0</v>
      </c>
      <c r="I10913" s="179">
        <f>Год!H10913</f>
        <v>0</v>
      </c>
      <c r="J10913" s="179">
        <f>Год!I10913</f>
        <v>0</v>
      </c>
      <c r="K10913" s="179">
        <f>Год!J10913</f>
        <v>0</v>
      </c>
    </row>
    <row r="10914" spans="1:11">
      <c r="A10914" s="179" t="str">
        <f t="shared" si="170"/>
        <v>00</v>
      </c>
      <c r="B10914" s="179">
        <f>Год!A10914</f>
        <v>0</v>
      </c>
      <c r="C10914" s="179">
        <f>Год!B10914</f>
        <v>0</v>
      </c>
      <c r="D10914" s="179">
        <f>Год!C10914</f>
        <v>0</v>
      </c>
      <c r="E10914" s="179">
        <f>Год!D10914</f>
        <v>0</v>
      </c>
      <c r="F10914" s="179">
        <f>Год!E10914</f>
        <v>0</v>
      </c>
      <c r="G10914" s="179">
        <f>Год!F10914</f>
        <v>0</v>
      </c>
      <c r="H10914" s="179">
        <f>Год!G10914</f>
        <v>0</v>
      </c>
      <c r="I10914" s="179">
        <f>Год!H10914</f>
        <v>0</v>
      </c>
      <c r="J10914" s="179">
        <f>Год!I10914</f>
        <v>0</v>
      </c>
      <c r="K10914" s="179">
        <f>Год!J10914</f>
        <v>0</v>
      </c>
    </row>
    <row r="10915" spans="1:11">
      <c r="A10915" s="179" t="str">
        <f t="shared" si="170"/>
        <v>00</v>
      </c>
      <c r="B10915" s="179">
        <f>Год!A10915</f>
        <v>0</v>
      </c>
      <c r="C10915" s="179">
        <f>Год!B10915</f>
        <v>0</v>
      </c>
      <c r="D10915" s="179">
        <f>Год!C10915</f>
        <v>0</v>
      </c>
      <c r="E10915" s="179">
        <f>Год!D10915</f>
        <v>0</v>
      </c>
      <c r="F10915" s="179">
        <f>Год!E10915</f>
        <v>0</v>
      </c>
      <c r="G10915" s="179">
        <f>Год!F10915</f>
        <v>0</v>
      </c>
      <c r="H10915" s="179">
        <f>Год!G10915</f>
        <v>0</v>
      </c>
      <c r="I10915" s="179">
        <f>Год!H10915</f>
        <v>0</v>
      </c>
      <c r="J10915" s="179">
        <f>Год!I10915</f>
        <v>0</v>
      </c>
      <c r="K10915" s="179">
        <f>Год!J10915</f>
        <v>0</v>
      </c>
    </row>
    <row r="10916" spans="1:11">
      <c r="A10916" s="179" t="str">
        <f t="shared" si="170"/>
        <v>00</v>
      </c>
      <c r="B10916" s="179">
        <f>Год!A10916</f>
        <v>0</v>
      </c>
      <c r="C10916" s="179">
        <f>Год!B10916</f>
        <v>0</v>
      </c>
      <c r="D10916" s="179">
        <f>Год!C10916</f>
        <v>0</v>
      </c>
      <c r="E10916" s="179">
        <f>Год!D10916</f>
        <v>0</v>
      </c>
      <c r="F10916" s="179">
        <f>Год!E10916</f>
        <v>0</v>
      </c>
      <c r="G10916" s="179">
        <f>Год!F10916</f>
        <v>0</v>
      </c>
      <c r="H10916" s="179">
        <f>Год!G10916</f>
        <v>0</v>
      </c>
      <c r="I10916" s="179">
        <f>Год!H10916</f>
        <v>0</v>
      </c>
      <c r="J10916" s="179">
        <f>Год!I10916</f>
        <v>0</v>
      </c>
      <c r="K10916" s="179">
        <f>Год!J10916</f>
        <v>0</v>
      </c>
    </row>
    <row r="10917" spans="1:11">
      <c r="A10917" s="179" t="str">
        <f t="shared" si="170"/>
        <v>00</v>
      </c>
      <c r="B10917" s="179">
        <f>Год!A10917</f>
        <v>0</v>
      </c>
      <c r="C10917" s="179">
        <f>Год!B10917</f>
        <v>0</v>
      </c>
      <c r="D10917" s="179">
        <f>Год!C10917</f>
        <v>0</v>
      </c>
      <c r="E10917" s="179">
        <f>Год!D10917</f>
        <v>0</v>
      </c>
      <c r="F10917" s="179">
        <f>Год!E10917</f>
        <v>0</v>
      </c>
      <c r="G10917" s="179">
        <f>Год!F10917</f>
        <v>0</v>
      </c>
      <c r="H10917" s="179">
        <f>Год!G10917</f>
        <v>0</v>
      </c>
      <c r="I10917" s="179">
        <f>Год!H10917</f>
        <v>0</v>
      </c>
      <c r="J10917" s="179">
        <f>Год!I10917</f>
        <v>0</v>
      </c>
      <c r="K10917" s="179">
        <f>Год!J10917</f>
        <v>0</v>
      </c>
    </row>
    <row r="10918" spans="1:11">
      <c r="A10918" s="179" t="str">
        <f t="shared" si="170"/>
        <v>00</v>
      </c>
      <c r="B10918" s="179">
        <f>Год!A10918</f>
        <v>0</v>
      </c>
      <c r="C10918" s="179">
        <f>Год!B10918</f>
        <v>0</v>
      </c>
      <c r="D10918" s="179">
        <f>Год!C10918</f>
        <v>0</v>
      </c>
      <c r="E10918" s="179">
        <f>Год!D10918</f>
        <v>0</v>
      </c>
      <c r="F10918" s="179">
        <f>Год!E10918</f>
        <v>0</v>
      </c>
      <c r="G10918" s="179">
        <f>Год!F10918</f>
        <v>0</v>
      </c>
      <c r="H10918" s="179">
        <f>Год!G10918</f>
        <v>0</v>
      </c>
      <c r="I10918" s="179">
        <f>Год!H10918</f>
        <v>0</v>
      </c>
      <c r="J10918" s="179">
        <f>Год!I10918</f>
        <v>0</v>
      </c>
      <c r="K10918" s="179">
        <f>Год!J10918</f>
        <v>0</v>
      </c>
    </row>
    <row r="10919" spans="1:11">
      <c r="A10919" s="179" t="str">
        <f t="shared" si="170"/>
        <v>00</v>
      </c>
      <c r="B10919" s="179">
        <f>Год!A10919</f>
        <v>0</v>
      </c>
      <c r="C10919" s="179">
        <f>Год!B10919</f>
        <v>0</v>
      </c>
      <c r="D10919" s="179">
        <f>Год!C10919</f>
        <v>0</v>
      </c>
      <c r="E10919" s="179">
        <f>Год!D10919</f>
        <v>0</v>
      </c>
      <c r="F10919" s="179">
        <f>Год!E10919</f>
        <v>0</v>
      </c>
      <c r="G10919" s="179">
        <f>Год!F10919</f>
        <v>0</v>
      </c>
      <c r="H10919" s="179">
        <f>Год!G10919</f>
        <v>0</v>
      </c>
      <c r="I10919" s="179">
        <f>Год!H10919</f>
        <v>0</v>
      </c>
      <c r="J10919" s="179">
        <f>Год!I10919</f>
        <v>0</v>
      </c>
      <c r="K10919" s="179">
        <f>Год!J10919</f>
        <v>0</v>
      </c>
    </row>
    <row r="10920" spans="1:11">
      <c r="A10920" s="179" t="str">
        <f t="shared" si="170"/>
        <v>00</v>
      </c>
      <c r="B10920" s="179">
        <f>Год!A10920</f>
        <v>0</v>
      </c>
      <c r="C10920" s="179">
        <f>Год!B10920</f>
        <v>0</v>
      </c>
      <c r="D10920" s="179">
        <f>Год!C10920</f>
        <v>0</v>
      </c>
      <c r="E10920" s="179">
        <f>Год!D10920</f>
        <v>0</v>
      </c>
      <c r="F10920" s="179">
        <f>Год!E10920</f>
        <v>0</v>
      </c>
      <c r="G10920" s="179">
        <f>Год!F10920</f>
        <v>0</v>
      </c>
      <c r="H10920" s="179">
        <f>Год!G10920</f>
        <v>0</v>
      </c>
      <c r="I10920" s="179">
        <f>Год!H10920</f>
        <v>0</v>
      </c>
      <c r="J10920" s="179">
        <f>Год!I10920</f>
        <v>0</v>
      </c>
      <c r="K10920" s="179">
        <f>Год!J10920</f>
        <v>0</v>
      </c>
    </row>
    <row r="10921" spans="1:11">
      <c r="A10921" s="179" t="str">
        <f t="shared" si="170"/>
        <v>00</v>
      </c>
      <c r="B10921" s="179">
        <f>Год!A10921</f>
        <v>0</v>
      </c>
      <c r="C10921" s="179">
        <f>Год!B10921</f>
        <v>0</v>
      </c>
      <c r="D10921" s="179">
        <f>Год!C10921</f>
        <v>0</v>
      </c>
      <c r="E10921" s="179">
        <f>Год!D10921</f>
        <v>0</v>
      </c>
      <c r="F10921" s="179">
        <f>Год!E10921</f>
        <v>0</v>
      </c>
      <c r="G10921" s="179">
        <f>Год!F10921</f>
        <v>0</v>
      </c>
      <c r="H10921" s="179">
        <f>Год!G10921</f>
        <v>0</v>
      </c>
      <c r="I10921" s="179">
        <f>Год!H10921</f>
        <v>0</v>
      </c>
      <c r="J10921" s="179">
        <f>Год!I10921</f>
        <v>0</v>
      </c>
      <c r="K10921" s="179">
        <f>Год!J10921</f>
        <v>0</v>
      </c>
    </row>
    <row r="10922" spans="1:11">
      <c r="A10922" s="179" t="str">
        <f t="shared" si="170"/>
        <v>00</v>
      </c>
      <c r="B10922" s="179">
        <f>Год!A10922</f>
        <v>0</v>
      </c>
      <c r="C10922" s="179">
        <f>Год!B10922</f>
        <v>0</v>
      </c>
      <c r="D10922" s="179">
        <f>Год!C10922</f>
        <v>0</v>
      </c>
      <c r="E10922" s="179">
        <f>Год!D10922</f>
        <v>0</v>
      </c>
      <c r="F10922" s="179">
        <f>Год!E10922</f>
        <v>0</v>
      </c>
      <c r="G10922" s="179">
        <f>Год!F10922</f>
        <v>0</v>
      </c>
      <c r="H10922" s="179">
        <f>Год!G10922</f>
        <v>0</v>
      </c>
      <c r="I10922" s="179">
        <f>Год!H10922</f>
        <v>0</v>
      </c>
      <c r="J10922" s="179">
        <f>Год!I10922</f>
        <v>0</v>
      </c>
      <c r="K10922" s="179">
        <f>Год!J10922</f>
        <v>0</v>
      </c>
    </row>
    <row r="10923" spans="1:11">
      <c r="A10923" s="179" t="str">
        <f t="shared" si="170"/>
        <v>00</v>
      </c>
      <c r="B10923" s="179">
        <f>Год!A10923</f>
        <v>0</v>
      </c>
      <c r="C10923" s="179">
        <f>Год!B10923</f>
        <v>0</v>
      </c>
      <c r="D10923" s="179">
        <f>Год!C10923</f>
        <v>0</v>
      </c>
      <c r="E10923" s="179">
        <f>Год!D10923</f>
        <v>0</v>
      </c>
      <c r="F10923" s="179">
        <f>Год!E10923</f>
        <v>0</v>
      </c>
      <c r="G10923" s="179">
        <f>Год!F10923</f>
        <v>0</v>
      </c>
      <c r="H10923" s="179">
        <f>Год!G10923</f>
        <v>0</v>
      </c>
      <c r="I10923" s="179">
        <f>Год!H10923</f>
        <v>0</v>
      </c>
      <c r="J10923" s="179">
        <f>Год!I10923</f>
        <v>0</v>
      </c>
      <c r="K10923" s="179">
        <f>Год!J10923</f>
        <v>0</v>
      </c>
    </row>
    <row r="10924" spans="1:11">
      <c r="A10924" s="179" t="str">
        <f t="shared" si="170"/>
        <v>00</v>
      </c>
      <c r="B10924" s="179">
        <f>Год!A10924</f>
        <v>0</v>
      </c>
      <c r="C10924" s="179">
        <f>Год!B10924</f>
        <v>0</v>
      </c>
      <c r="D10924" s="179">
        <f>Год!C10924</f>
        <v>0</v>
      </c>
      <c r="E10924" s="179">
        <f>Год!D10924</f>
        <v>0</v>
      </c>
      <c r="F10924" s="179">
        <f>Год!E10924</f>
        <v>0</v>
      </c>
      <c r="G10924" s="179">
        <f>Год!F10924</f>
        <v>0</v>
      </c>
      <c r="H10924" s="179">
        <f>Год!G10924</f>
        <v>0</v>
      </c>
      <c r="I10924" s="179">
        <f>Год!H10924</f>
        <v>0</v>
      </c>
      <c r="J10924" s="179">
        <f>Год!I10924</f>
        <v>0</v>
      </c>
      <c r="K10924" s="179">
        <f>Год!J10924</f>
        <v>0</v>
      </c>
    </row>
    <row r="10925" spans="1:11">
      <c r="A10925" s="179" t="str">
        <f t="shared" si="170"/>
        <v>00</v>
      </c>
      <c r="B10925" s="179">
        <f>Год!A10925</f>
        <v>0</v>
      </c>
      <c r="C10925" s="179">
        <f>Год!B10925</f>
        <v>0</v>
      </c>
      <c r="D10925" s="179">
        <f>Год!C10925</f>
        <v>0</v>
      </c>
      <c r="E10925" s="179">
        <f>Год!D10925</f>
        <v>0</v>
      </c>
      <c r="F10925" s="179">
        <f>Год!E10925</f>
        <v>0</v>
      </c>
      <c r="G10925" s="179">
        <f>Год!F10925</f>
        <v>0</v>
      </c>
      <c r="H10925" s="179">
        <f>Год!G10925</f>
        <v>0</v>
      </c>
      <c r="I10925" s="179">
        <f>Год!H10925</f>
        <v>0</v>
      </c>
      <c r="J10925" s="179">
        <f>Год!I10925</f>
        <v>0</v>
      </c>
      <c r="K10925" s="179">
        <f>Год!J10925</f>
        <v>0</v>
      </c>
    </row>
    <row r="10926" spans="1:11">
      <c r="A10926" s="179" t="str">
        <f t="shared" si="170"/>
        <v>00</v>
      </c>
      <c r="B10926" s="179">
        <f>Год!A10926</f>
        <v>0</v>
      </c>
      <c r="C10926" s="179">
        <f>Год!B10926</f>
        <v>0</v>
      </c>
      <c r="D10926" s="179">
        <f>Год!C10926</f>
        <v>0</v>
      </c>
      <c r="E10926" s="179">
        <f>Год!D10926</f>
        <v>0</v>
      </c>
      <c r="F10926" s="179">
        <f>Год!E10926</f>
        <v>0</v>
      </c>
      <c r="G10926" s="179">
        <f>Год!F10926</f>
        <v>0</v>
      </c>
      <c r="H10926" s="179">
        <f>Год!G10926</f>
        <v>0</v>
      </c>
      <c r="I10926" s="179">
        <f>Год!H10926</f>
        <v>0</v>
      </c>
      <c r="J10926" s="179">
        <f>Год!I10926</f>
        <v>0</v>
      </c>
      <c r="K10926" s="179">
        <f>Год!J10926</f>
        <v>0</v>
      </c>
    </row>
    <row r="10927" spans="1:11">
      <c r="A10927" s="179" t="str">
        <f t="shared" si="170"/>
        <v>00</v>
      </c>
      <c r="B10927" s="179">
        <f>Год!A10927</f>
        <v>0</v>
      </c>
      <c r="C10927" s="179">
        <f>Год!B10927</f>
        <v>0</v>
      </c>
      <c r="D10927" s="179">
        <f>Год!C10927</f>
        <v>0</v>
      </c>
      <c r="E10927" s="179">
        <f>Год!D10927</f>
        <v>0</v>
      </c>
      <c r="F10927" s="179">
        <f>Год!E10927</f>
        <v>0</v>
      </c>
      <c r="G10927" s="179">
        <f>Год!F10927</f>
        <v>0</v>
      </c>
      <c r="H10927" s="179">
        <f>Год!G10927</f>
        <v>0</v>
      </c>
      <c r="I10927" s="179">
        <f>Год!H10927</f>
        <v>0</v>
      </c>
      <c r="J10927" s="179">
        <f>Год!I10927</f>
        <v>0</v>
      </c>
      <c r="K10927" s="179">
        <f>Год!J10927</f>
        <v>0</v>
      </c>
    </row>
    <row r="10928" spans="1:11">
      <c r="A10928" s="179" t="str">
        <f t="shared" si="170"/>
        <v>00</v>
      </c>
      <c r="B10928" s="179">
        <f>Год!A10928</f>
        <v>0</v>
      </c>
      <c r="C10928" s="179">
        <f>Год!B10928</f>
        <v>0</v>
      </c>
      <c r="D10928" s="179">
        <f>Год!C10928</f>
        <v>0</v>
      </c>
      <c r="E10928" s="179">
        <f>Год!D10928</f>
        <v>0</v>
      </c>
      <c r="F10928" s="179">
        <f>Год!E10928</f>
        <v>0</v>
      </c>
      <c r="G10928" s="179">
        <f>Год!F10928</f>
        <v>0</v>
      </c>
      <c r="H10928" s="179">
        <f>Год!G10928</f>
        <v>0</v>
      </c>
      <c r="I10928" s="179">
        <f>Год!H10928</f>
        <v>0</v>
      </c>
      <c r="J10928" s="179">
        <f>Год!I10928</f>
        <v>0</v>
      </c>
      <c r="K10928" s="179">
        <f>Год!J10928</f>
        <v>0</v>
      </c>
    </row>
    <row r="10929" spans="1:11">
      <c r="A10929" s="179" t="str">
        <f t="shared" si="170"/>
        <v>00</v>
      </c>
      <c r="B10929" s="179">
        <f>Год!A10929</f>
        <v>0</v>
      </c>
      <c r="C10929" s="179">
        <f>Год!B10929</f>
        <v>0</v>
      </c>
      <c r="D10929" s="179">
        <f>Год!C10929</f>
        <v>0</v>
      </c>
      <c r="E10929" s="179">
        <f>Год!D10929</f>
        <v>0</v>
      </c>
      <c r="F10929" s="179">
        <f>Год!E10929</f>
        <v>0</v>
      </c>
      <c r="G10929" s="179">
        <f>Год!F10929</f>
        <v>0</v>
      </c>
      <c r="H10929" s="179">
        <f>Год!G10929</f>
        <v>0</v>
      </c>
      <c r="I10929" s="179">
        <f>Год!H10929</f>
        <v>0</v>
      </c>
      <c r="J10929" s="179">
        <f>Год!I10929</f>
        <v>0</v>
      </c>
      <c r="K10929" s="179">
        <f>Год!J10929</f>
        <v>0</v>
      </c>
    </row>
    <row r="10930" spans="1:11">
      <c r="A10930" s="179" t="str">
        <f t="shared" si="170"/>
        <v>00</v>
      </c>
      <c r="B10930" s="179">
        <f>Год!A10930</f>
        <v>0</v>
      </c>
      <c r="C10930" s="179">
        <f>Год!B10930</f>
        <v>0</v>
      </c>
      <c r="D10930" s="179">
        <f>Год!C10930</f>
        <v>0</v>
      </c>
      <c r="E10930" s="179">
        <f>Год!D10930</f>
        <v>0</v>
      </c>
      <c r="F10930" s="179">
        <f>Год!E10930</f>
        <v>0</v>
      </c>
      <c r="G10930" s="179">
        <f>Год!F10930</f>
        <v>0</v>
      </c>
      <c r="H10930" s="179">
        <f>Год!G10930</f>
        <v>0</v>
      </c>
      <c r="I10930" s="179">
        <f>Год!H10930</f>
        <v>0</v>
      </c>
      <c r="J10930" s="179">
        <f>Год!I10930</f>
        <v>0</v>
      </c>
      <c r="K10930" s="179">
        <f>Год!J10930</f>
        <v>0</v>
      </c>
    </row>
    <row r="10931" spans="1:11">
      <c r="A10931" s="179" t="str">
        <f t="shared" si="170"/>
        <v>00</v>
      </c>
      <c r="B10931" s="179">
        <f>Год!A10931</f>
        <v>0</v>
      </c>
      <c r="C10931" s="179">
        <f>Год!B10931</f>
        <v>0</v>
      </c>
      <c r="D10931" s="179">
        <f>Год!C10931</f>
        <v>0</v>
      </c>
      <c r="E10931" s="179">
        <f>Год!D10931</f>
        <v>0</v>
      </c>
      <c r="F10931" s="179">
        <f>Год!E10931</f>
        <v>0</v>
      </c>
      <c r="G10931" s="179">
        <f>Год!F10931</f>
        <v>0</v>
      </c>
      <c r="H10931" s="179">
        <f>Год!G10931</f>
        <v>0</v>
      </c>
      <c r="I10931" s="179">
        <f>Год!H10931</f>
        <v>0</v>
      </c>
      <c r="J10931" s="179">
        <f>Год!I10931</f>
        <v>0</v>
      </c>
      <c r="K10931" s="179">
        <f>Год!J10931</f>
        <v>0</v>
      </c>
    </row>
    <row r="10932" spans="1:11">
      <c r="A10932" s="179" t="str">
        <f t="shared" si="170"/>
        <v>00</v>
      </c>
      <c r="B10932" s="179">
        <f>Год!A10932</f>
        <v>0</v>
      </c>
      <c r="C10932" s="179">
        <f>Год!B10932</f>
        <v>0</v>
      </c>
      <c r="D10932" s="179">
        <f>Год!C10932</f>
        <v>0</v>
      </c>
      <c r="E10932" s="179">
        <f>Год!D10932</f>
        <v>0</v>
      </c>
      <c r="F10932" s="179">
        <f>Год!E10932</f>
        <v>0</v>
      </c>
      <c r="G10932" s="179">
        <f>Год!F10932</f>
        <v>0</v>
      </c>
      <c r="H10932" s="179">
        <f>Год!G10932</f>
        <v>0</v>
      </c>
      <c r="I10932" s="179">
        <f>Год!H10932</f>
        <v>0</v>
      </c>
      <c r="J10932" s="179">
        <f>Год!I10932</f>
        <v>0</v>
      </c>
      <c r="K10932" s="179">
        <f>Год!J10932</f>
        <v>0</v>
      </c>
    </row>
    <row r="10933" spans="1:11">
      <c r="A10933" s="179" t="str">
        <f t="shared" si="170"/>
        <v>00</v>
      </c>
      <c r="B10933" s="179">
        <f>Год!A10933</f>
        <v>0</v>
      </c>
      <c r="C10933" s="179">
        <f>Год!B10933</f>
        <v>0</v>
      </c>
      <c r="D10933" s="179">
        <f>Год!C10933</f>
        <v>0</v>
      </c>
      <c r="E10933" s="179">
        <f>Год!D10933</f>
        <v>0</v>
      </c>
      <c r="F10933" s="179">
        <f>Год!E10933</f>
        <v>0</v>
      </c>
      <c r="G10933" s="179">
        <f>Год!F10933</f>
        <v>0</v>
      </c>
      <c r="H10933" s="179">
        <f>Год!G10933</f>
        <v>0</v>
      </c>
      <c r="I10933" s="179">
        <f>Год!H10933</f>
        <v>0</v>
      </c>
      <c r="J10933" s="179">
        <f>Год!I10933</f>
        <v>0</v>
      </c>
      <c r="K10933" s="179">
        <f>Год!J10933</f>
        <v>0</v>
      </c>
    </row>
    <row r="10934" spans="1:11">
      <c r="A10934" s="179" t="str">
        <f t="shared" si="170"/>
        <v>00</v>
      </c>
      <c r="B10934" s="179">
        <f>Год!A10934</f>
        <v>0</v>
      </c>
      <c r="C10934" s="179">
        <f>Год!B10934</f>
        <v>0</v>
      </c>
      <c r="D10934" s="179">
        <f>Год!C10934</f>
        <v>0</v>
      </c>
      <c r="E10934" s="179">
        <f>Год!D10934</f>
        <v>0</v>
      </c>
      <c r="F10934" s="179">
        <f>Год!E10934</f>
        <v>0</v>
      </c>
      <c r="G10934" s="179">
        <f>Год!F10934</f>
        <v>0</v>
      </c>
      <c r="H10934" s="179">
        <f>Год!G10934</f>
        <v>0</v>
      </c>
      <c r="I10934" s="179">
        <f>Год!H10934</f>
        <v>0</v>
      </c>
      <c r="J10934" s="179">
        <f>Год!I10934</f>
        <v>0</v>
      </c>
      <c r="K10934" s="179">
        <f>Год!J10934</f>
        <v>0</v>
      </c>
    </row>
    <row r="10935" spans="1:11">
      <c r="A10935" s="179" t="str">
        <f t="shared" si="170"/>
        <v>00</v>
      </c>
      <c r="B10935" s="179">
        <f>Год!A10935</f>
        <v>0</v>
      </c>
      <c r="C10935" s="179">
        <f>Год!B10935</f>
        <v>0</v>
      </c>
      <c r="D10935" s="179">
        <f>Год!C10935</f>
        <v>0</v>
      </c>
      <c r="E10935" s="179">
        <f>Год!D10935</f>
        <v>0</v>
      </c>
      <c r="F10935" s="179">
        <f>Год!E10935</f>
        <v>0</v>
      </c>
      <c r="G10935" s="179">
        <f>Год!F10935</f>
        <v>0</v>
      </c>
      <c r="H10935" s="179">
        <f>Год!G10935</f>
        <v>0</v>
      </c>
      <c r="I10935" s="179">
        <f>Год!H10935</f>
        <v>0</v>
      </c>
      <c r="J10935" s="179">
        <f>Год!I10935</f>
        <v>0</v>
      </c>
      <c r="K10935" s="179">
        <f>Год!J10935</f>
        <v>0</v>
      </c>
    </row>
    <row r="10936" spans="1:11">
      <c r="A10936" s="179" t="str">
        <f t="shared" si="170"/>
        <v>00</v>
      </c>
      <c r="B10936" s="179">
        <f>Год!A10936</f>
        <v>0</v>
      </c>
      <c r="C10936" s="179">
        <f>Год!B10936</f>
        <v>0</v>
      </c>
      <c r="D10936" s="179">
        <f>Год!C10936</f>
        <v>0</v>
      </c>
      <c r="E10936" s="179">
        <f>Год!D10936</f>
        <v>0</v>
      </c>
      <c r="F10936" s="179">
        <f>Год!E10936</f>
        <v>0</v>
      </c>
      <c r="G10936" s="179">
        <f>Год!F10936</f>
        <v>0</v>
      </c>
      <c r="H10936" s="179">
        <f>Год!G10936</f>
        <v>0</v>
      </c>
      <c r="I10936" s="179">
        <f>Год!H10936</f>
        <v>0</v>
      </c>
      <c r="J10936" s="179">
        <f>Год!I10936</f>
        <v>0</v>
      </c>
      <c r="K10936" s="179">
        <f>Год!J10936</f>
        <v>0</v>
      </c>
    </row>
    <row r="10937" spans="1:11">
      <c r="A10937" s="179" t="str">
        <f t="shared" si="170"/>
        <v>00</v>
      </c>
      <c r="B10937" s="179">
        <f>Год!A10937</f>
        <v>0</v>
      </c>
      <c r="C10937" s="179">
        <f>Год!B10937</f>
        <v>0</v>
      </c>
      <c r="D10937" s="179">
        <f>Год!C10937</f>
        <v>0</v>
      </c>
      <c r="E10937" s="179">
        <f>Год!D10937</f>
        <v>0</v>
      </c>
      <c r="F10937" s="179">
        <f>Год!E10937</f>
        <v>0</v>
      </c>
      <c r="G10937" s="179">
        <f>Год!F10937</f>
        <v>0</v>
      </c>
      <c r="H10937" s="179">
        <f>Год!G10937</f>
        <v>0</v>
      </c>
      <c r="I10937" s="179">
        <f>Год!H10937</f>
        <v>0</v>
      </c>
      <c r="J10937" s="179">
        <f>Год!I10937</f>
        <v>0</v>
      </c>
      <c r="K10937" s="179">
        <f>Год!J10937</f>
        <v>0</v>
      </c>
    </row>
    <row r="10938" spans="1:11">
      <c r="A10938" s="179" t="str">
        <f t="shared" si="170"/>
        <v>00</v>
      </c>
      <c r="B10938" s="179">
        <f>Год!A10938</f>
        <v>0</v>
      </c>
      <c r="C10938" s="179">
        <f>Год!B10938</f>
        <v>0</v>
      </c>
      <c r="D10938" s="179">
        <f>Год!C10938</f>
        <v>0</v>
      </c>
      <c r="E10938" s="179">
        <f>Год!D10938</f>
        <v>0</v>
      </c>
      <c r="F10938" s="179">
        <f>Год!E10938</f>
        <v>0</v>
      </c>
      <c r="G10938" s="179">
        <f>Год!F10938</f>
        <v>0</v>
      </c>
      <c r="H10938" s="179">
        <f>Год!G10938</f>
        <v>0</v>
      </c>
      <c r="I10938" s="179">
        <f>Год!H10938</f>
        <v>0</v>
      </c>
      <c r="J10938" s="179">
        <f>Год!I10938</f>
        <v>0</v>
      </c>
      <c r="K10938" s="179">
        <f>Год!J10938</f>
        <v>0</v>
      </c>
    </row>
    <row r="10939" spans="1:11">
      <c r="A10939" s="179" t="str">
        <f t="shared" si="170"/>
        <v>00</v>
      </c>
      <c r="B10939" s="179">
        <f>Год!A10939</f>
        <v>0</v>
      </c>
      <c r="C10939" s="179">
        <f>Год!B10939</f>
        <v>0</v>
      </c>
      <c r="D10939" s="179">
        <f>Год!C10939</f>
        <v>0</v>
      </c>
      <c r="E10939" s="179">
        <f>Год!D10939</f>
        <v>0</v>
      </c>
      <c r="F10939" s="179">
        <f>Год!E10939</f>
        <v>0</v>
      </c>
      <c r="G10939" s="179">
        <f>Год!F10939</f>
        <v>0</v>
      </c>
      <c r="H10939" s="179">
        <f>Год!G10939</f>
        <v>0</v>
      </c>
      <c r="I10939" s="179">
        <f>Год!H10939</f>
        <v>0</v>
      </c>
      <c r="J10939" s="179">
        <f>Год!I10939</f>
        <v>0</v>
      </c>
      <c r="K10939" s="179">
        <f>Год!J10939</f>
        <v>0</v>
      </c>
    </row>
    <row r="10940" spans="1:11">
      <c r="A10940" s="179" t="str">
        <f t="shared" si="170"/>
        <v>00</v>
      </c>
      <c r="B10940" s="179">
        <f>Год!A10940</f>
        <v>0</v>
      </c>
      <c r="C10940" s="179">
        <f>Год!B10940</f>
        <v>0</v>
      </c>
      <c r="D10940" s="179">
        <f>Год!C10940</f>
        <v>0</v>
      </c>
      <c r="E10940" s="179">
        <f>Год!D10940</f>
        <v>0</v>
      </c>
      <c r="F10940" s="179">
        <f>Год!E10940</f>
        <v>0</v>
      </c>
      <c r="G10940" s="179">
        <f>Год!F10940</f>
        <v>0</v>
      </c>
      <c r="H10940" s="179">
        <f>Год!G10940</f>
        <v>0</v>
      </c>
      <c r="I10940" s="179">
        <f>Год!H10940</f>
        <v>0</v>
      </c>
      <c r="J10940" s="179">
        <f>Год!I10940</f>
        <v>0</v>
      </c>
      <c r="K10940" s="179">
        <f>Год!J10940</f>
        <v>0</v>
      </c>
    </row>
    <row r="10941" spans="1:11">
      <c r="A10941" s="179" t="str">
        <f t="shared" si="170"/>
        <v>00</v>
      </c>
      <c r="B10941" s="179">
        <f>Год!A10941</f>
        <v>0</v>
      </c>
      <c r="C10941" s="179">
        <f>Год!B10941</f>
        <v>0</v>
      </c>
      <c r="D10941" s="179">
        <f>Год!C10941</f>
        <v>0</v>
      </c>
      <c r="E10941" s="179">
        <f>Год!D10941</f>
        <v>0</v>
      </c>
      <c r="F10941" s="179">
        <f>Год!E10941</f>
        <v>0</v>
      </c>
      <c r="G10941" s="179">
        <f>Год!F10941</f>
        <v>0</v>
      </c>
      <c r="H10941" s="179">
        <f>Год!G10941</f>
        <v>0</v>
      </c>
      <c r="I10941" s="179">
        <f>Год!H10941</f>
        <v>0</v>
      </c>
      <c r="J10941" s="179">
        <f>Год!I10941</f>
        <v>0</v>
      </c>
      <c r="K10941" s="179">
        <f>Год!J10941</f>
        <v>0</v>
      </c>
    </row>
    <row r="10942" spans="1:11">
      <c r="A10942" s="179" t="str">
        <f t="shared" si="170"/>
        <v>00</v>
      </c>
      <c r="B10942" s="179">
        <f>Год!A10942</f>
        <v>0</v>
      </c>
      <c r="C10942" s="179">
        <f>Год!B10942</f>
        <v>0</v>
      </c>
      <c r="D10942" s="179">
        <f>Год!C10942</f>
        <v>0</v>
      </c>
      <c r="E10942" s="179">
        <f>Год!D10942</f>
        <v>0</v>
      </c>
      <c r="F10942" s="179">
        <f>Год!E10942</f>
        <v>0</v>
      </c>
      <c r="G10942" s="179">
        <f>Год!F10942</f>
        <v>0</v>
      </c>
      <c r="H10942" s="179">
        <f>Год!G10942</f>
        <v>0</v>
      </c>
      <c r="I10942" s="179">
        <f>Год!H10942</f>
        <v>0</v>
      </c>
      <c r="J10942" s="179">
        <f>Год!I10942</f>
        <v>0</v>
      </c>
      <c r="K10942" s="179">
        <f>Год!J10942</f>
        <v>0</v>
      </c>
    </row>
    <row r="10943" spans="1:11">
      <c r="A10943" s="179" t="str">
        <f t="shared" si="170"/>
        <v>00</v>
      </c>
      <c r="B10943" s="179">
        <f>Год!A10943</f>
        <v>0</v>
      </c>
      <c r="C10943" s="179">
        <f>Год!B10943</f>
        <v>0</v>
      </c>
      <c r="D10943" s="179">
        <f>Год!C10943</f>
        <v>0</v>
      </c>
      <c r="E10943" s="179">
        <f>Год!D10943</f>
        <v>0</v>
      </c>
      <c r="F10943" s="179">
        <f>Год!E10943</f>
        <v>0</v>
      </c>
      <c r="G10943" s="179">
        <f>Год!F10943</f>
        <v>0</v>
      </c>
      <c r="H10943" s="179">
        <f>Год!G10943</f>
        <v>0</v>
      </c>
      <c r="I10943" s="179">
        <f>Год!H10943</f>
        <v>0</v>
      </c>
      <c r="J10943" s="179">
        <f>Год!I10943</f>
        <v>0</v>
      </c>
      <c r="K10943" s="179">
        <f>Год!J10943</f>
        <v>0</v>
      </c>
    </row>
    <row r="10944" spans="1:11">
      <c r="A10944" s="179" t="str">
        <f t="shared" si="170"/>
        <v>00</v>
      </c>
      <c r="B10944" s="179">
        <f>Год!A10944</f>
        <v>0</v>
      </c>
      <c r="C10944" s="179">
        <f>Год!B10944</f>
        <v>0</v>
      </c>
      <c r="D10944" s="179">
        <f>Год!C10944</f>
        <v>0</v>
      </c>
      <c r="E10944" s="179">
        <f>Год!D10944</f>
        <v>0</v>
      </c>
      <c r="F10944" s="179">
        <f>Год!E10944</f>
        <v>0</v>
      </c>
      <c r="G10944" s="179">
        <f>Год!F10944</f>
        <v>0</v>
      </c>
      <c r="H10944" s="179">
        <f>Год!G10944</f>
        <v>0</v>
      </c>
      <c r="I10944" s="179">
        <f>Год!H10944</f>
        <v>0</v>
      </c>
      <c r="J10944" s="179">
        <f>Год!I10944</f>
        <v>0</v>
      </c>
      <c r="K10944" s="179">
        <f>Год!J10944</f>
        <v>0</v>
      </c>
    </row>
    <row r="10945" spans="1:11">
      <c r="A10945" s="179" t="str">
        <f t="shared" si="170"/>
        <v>00</v>
      </c>
      <c r="B10945" s="179">
        <f>Год!A10945</f>
        <v>0</v>
      </c>
      <c r="C10945" s="179">
        <f>Год!B10945</f>
        <v>0</v>
      </c>
      <c r="D10945" s="179">
        <f>Год!C10945</f>
        <v>0</v>
      </c>
      <c r="E10945" s="179">
        <f>Год!D10945</f>
        <v>0</v>
      </c>
      <c r="F10945" s="179">
        <f>Год!E10945</f>
        <v>0</v>
      </c>
      <c r="G10945" s="179">
        <f>Год!F10945</f>
        <v>0</v>
      </c>
      <c r="H10945" s="179">
        <f>Год!G10945</f>
        <v>0</v>
      </c>
      <c r="I10945" s="179">
        <f>Год!H10945</f>
        <v>0</v>
      </c>
      <c r="J10945" s="179">
        <f>Год!I10945</f>
        <v>0</v>
      </c>
      <c r="K10945" s="179">
        <f>Год!J10945</f>
        <v>0</v>
      </c>
    </row>
    <row r="10946" spans="1:11">
      <c r="A10946" s="179" t="str">
        <f t="shared" si="170"/>
        <v>00</v>
      </c>
      <c r="B10946" s="179">
        <f>Год!A10946</f>
        <v>0</v>
      </c>
      <c r="C10946" s="179">
        <f>Год!B10946</f>
        <v>0</v>
      </c>
      <c r="D10946" s="179">
        <f>Год!C10946</f>
        <v>0</v>
      </c>
      <c r="E10946" s="179">
        <f>Год!D10946</f>
        <v>0</v>
      </c>
      <c r="F10946" s="179">
        <f>Год!E10946</f>
        <v>0</v>
      </c>
      <c r="G10946" s="179">
        <f>Год!F10946</f>
        <v>0</v>
      </c>
      <c r="H10946" s="179">
        <f>Год!G10946</f>
        <v>0</v>
      </c>
      <c r="I10946" s="179">
        <f>Год!H10946</f>
        <v>0</v>
      </c>
      <c r="J10946" s="179">
        <f>Год!I10946</f>
        <v>0</v>
      </c>
      <c r="K10946" s="179">
        <f>Год!J10946</f>
        <v>0</v>
      </c>
    </row>
    <row r="10947" spans="1:11">
      <c r="A10947" s="179" t="str">
        <f t="shared" ref="A10947:A11010" si="171">CONCATENATE(C10947,D10947)</f>
        <v>00</v>
      </c>
      <c r="B10947" s="179">
        <f>Год!A10947</f>
        <v>0</v>
      </c>
      <c r="C10947" s="179">
        <f>Год!B10947</f>
        <v>0</v>
      </c>
      <c r="D10947" s="179">
        <f>Год!C10947</f>
        <v>0</v>
      </c>
      <c r="E10947" s="179">
        <f>Год!D10947</f>
        <v>0</v>
      </c>
      <c r="F10947" s="179">
        <f>Год!E10947</f>
        <v>0</v>
      </c>
      <c r="G10947" s="179">
        <f>Год!F10947</f>
        <v>0</v>
      </c>
      <c r="H10947" s="179">
        <f>Год!G10947</f>
        <v>0</v>
      </c>
      <c r="I10947" s="179">
        <f>Год!H10947</f>
        <v>0</v>
      </c>
      <c r="J10947" s="179">
        <f>Год!I10947</f>
        <v>0</v>
      </c>
      <c r="K10947" s="179">
        <f>Год!J10947</f>
        <v>0</v>
      </c>
    </row>
    <row r="10948" spans="1:11">
      <c r="A10948" s="179" t="str">
        <f t="shared" si="171"/>
        <v>00</v>
      </c>
      <c r="B10948" s="179">
        <f>Год!A10948</f>
        <v>0</v>
      </c>
      <c r="C10948" s="179">
        <f>Год!B10948</f>
        <v>0</v>
      </c>
      <c r="D10948" s="179">
        <f>Год!C10948</f>
        <v>0</v>
      </c>
      <c r="E10948" s="179">
        <f>Год!D10948</f>
        <v>0</v>
      </c>
      <c r="F10948" s="179">
        <f>Год!E10948</f>
        <v>0</v>
      </c>
      <c r="G10948" s="179">
        <f>Год!F10948</f>
        <v>0</v>
      </c>
      <c r="H10948" s="179">
        <f>Год!G10948</f>
        <v>0</v>
      </c>
      <c r="I10948" s="179">
        <f>Год!H10948</f>
        <v>0</v>
      </c>
      <c r="J10948" s="179">
        <f>Год!I10948</f>
        <v>0</v>
      </c>
      <c r="K10948" s="179">
        <f>Год!J10948</f>
        <v>0</v>
      </c>
    </row>
    <row r="10949" spans="1:11">
      <c r="A10949" s="179" t="str">
        <f t="shared" si="171"/>
        <v>00</v>
      </c>
      <c r="B10949" s="179">
        <f>Год!A10949</f>
        <v>0</v>
      </c>
      <c r="C10949" s="179">
        <f>Год!B10949</f>
        <v>0</v>
      </c>
      <c r="D10949" s="179">
        <f>Год!C10949</f>
        <v>0</v>
      </c>
      <c r="E10949" s="179">
        <f>Год!D10949</f>
        <v>0</v>
      </c>
      <c r="F10949" s="179">
        <f>Год!E10949</f>
        <v>0</v>
      </c>
      <c r="G10949" s="179">
        <f>Год!F10949</f>
        <v>0</v>
      </c>
      <c r="H10949" s="179">
        <f>Год!G10949</f>
        <v>0</v>
      </c>
      <c r="I10949" s="179">
        <f>Год!H10949</f>
        <v>0</v>
      </c>
      <c r="J10949" s="179">
        <f>Год!I10949</f>
        <v>0</v>
      </c>
      <c r="K10949" s="179">
        <f>Год!J10949</f>
        <v>0</v>
      </c>
    </row>
    <row r="10950" spans="1:11">
      <c r="A10950" s="179" t="str">
        <f t="shared" si="171"/>
        <v>00</v>
      </c>
      <c r="B10950" s="179">
        <f>Год!A10950</f>
        <v>0</v>
      </c>
      <c r="C10950" s="179">
        <f>Год!B10950</f>
        <v>0</v>
      </c>
      <c r="D10950" s="179">
        <f>Год!C10950</f>
        <v>0</v>
      </c>
      <c r="E10950" s="179">
        <f>Год!D10950</f>
        <v>0</v>
      </c>
      <c r="F10950" s="179">
        <f>Год!E10950</f>
        <v>0</v>
      </c>
      <c r="G10950" s="179">
        <f>Год!F10950</f>
        <v>0</v>
      </c>
      <c r="H10950" s="179">
        <f>Год!G10950</f>
        <v>0</v>
      </c>
      <c r="I10950" s="179">
        <f>Год!H10950</f>
        <v>0</v>
      </c>
      <c r="J10950" s="179">
        <f>Год!I10950</f>
        <v>0</v>
      </c>
      <c r="K10950" s="179">
        <f>Год!J10950</f>
        <v>0</v>
      </c>
    </row>
    <row r="10951" spans="1:11">
      <c r="A10951" s="179" t="str">
        <f t="shared" si="171"/>
        <v>00</v>
      </c>
      <c r="B10951" s="179">
        <f>Год!A10951</f>
        <v>0</v>
      </c>
      <c r="C10951" s="179">
        <f>Год!B10951</f>
        <v>0</v>
      </c>
      <c r="D10951" s="179">
        <f>Год!C10951</f>
        <v>0</v>
      </c>
      <c r="E10951" s="179">
        <f>Год!D10951</f>
        <v>0</v>
      </c>
      <c r="F10951" s="179">
        <f>Год!E10951</f>
        <v>0</v>
      </c>
      <c r="G10951" s="179">
        <f>Год!F10951</f>
        <v>0</v>
      </c>
      <c r="H10951" s="179">
        <f>Год!G10951</f>
        <v>0</v>
      </c>
      <c r="I10951" s="179">
        <f>Год!H10951</f>
        <v>0</v>
      </c>
      <c r="J10951" s="179">
        <f>Год!I10951</f>
        <v>0</v>
      </c>
      <c r="K10951" s="179">
        <f>Год!J10951</f>
        <v>0</v>
      </c>
    </row>
    <row r="10952" spans="1:11">
      <c r="A10952" s="179" t="str">
        <f t="shared" si="171"/>
        <v>00</v>
      </c>
      <c r="B10952" s="179">
        <f>Год!A10952</f>
        <v>0</v>
      </c>
      <c r="C10952" s="179">
        <f>Год!B10952</f>
        <v>0</v>
      </c>
      <c r="D10952" s="179">
        <f>Год!C10952</f>
        <v>0</v>
      </c>
      <c r="E10952" s="179">
        <f>Год!D10952</f>
        <v>0</v>
      </c>
      <c r="F10952" s="179">
        <f>Год!E10952</f>
        <v>0</v>
      </c>
      <c r="G10952" s="179">
        <f>Год!F10952</f>
        <v>0</v>
      </c>
      <c r="H10952" s="179">
        <f>Год!G10952</f>
        <v>0</v>
      </c>
      <c r="I10952" s="179">
        <f>Год!H10952</f>
        <v>0</v>
      </c>
      <c r="J10952" s="179">
        <f>Год!I10952</f>
        <v>0</v>
      </c>
      <c r="K10952" s="179">
        <f>Год!J10952</f>
        <v>0</v>
      </c>
    </row>
    <row r="10953" spans="1:11">
      <c r="A10953" s="179" t="str">
        <f t="shared" si="171"/>
        <v>00</v>
      </c>
      <c r="B10953" s="179">
        <f>Год!A10953</f>
        <v>0</v>
      </c>
      <c r="C10953" s="179">
        <f>Год!B10953</f>
        <v>0</v>
      </c>
      <c r="D10953" s="179">
        <f>Год!C10953</f>
        <v>0</v>
      </c>
      <c r="E10953" s="179">
        <f>Год!D10953</f>
        <v>0</v>
      </c>
      <c r="F10953" s="179">
        <f>Год!E10953</f>
        <v>0</v>
      </c>
      <c r="G10953" s="179">
        <f>Год!F10953</f>
        <v>0</v>
      </c>
      <c r="H10953" s="179">
        <f>Год!G10953</f>
        <v>0</v>
      </c>
      <c r="I10953" s="179">
        <f>Год!H10953</f>
        <v>0</v>
      </c>
      <c r="J10953" s="179">
        <f>Год!I10953</f>
        <v>0</v>
      </c>
      <c r="K10953" s="179">
        <f>Год!J10953</f>
        <v>0</v>
      </c>
    </row>
    <row r="10954" spans="1:11">
      <c r="A10954" s="179" t="str">
        <f t="shared" si="171"/>
        <v>00</v>
      </c>
      <c r="B10954" s="179">
        <f>Год!A10954</f>
        <v>0</v>
      </c>
      <c r="C10954" s="179">
        <f>Год!B10954</f>
        <v>0</v>
      </c>
      <c r="D10954" s="179">
        <f>Год!C10954</f>
        <v>0</v>
      </c>
      <c r="E10954" s="179">
        <f>Год!D10954</f>
        <v>0</v>
      </c>
      <c r="F10954" s="179">
        <f>Год!E10954</f>
        <v>0</v>
      </c>
      <c r="G10954" s="179">
        <f>Год!F10954</f>
        <v>0</v>
      </c>
      <c r="H10954" s="179">
        <f>Год!G10954</f>
        <v>0</v>
      </c>
      <c r="I10954" s="179">
        <f>Год!H10954</f>
        <v>0</v>
      </c>
      <c r="J10954" s="179">
        <f>Год!I10954</f>
        <v>0</v>
      </c>
      <c r="K10954" s="179">
        <f>Год!J10954</f>
        <v>0</v>
      </c>
    </row>
    <row r="10955" spans="1:11">
      <c r="A10955" s="179" t="str">
        <f t="shared" si="171"/>
        <v>00</v>
      </c>
      <c r="B10955" s="179">
        <f>Год!A10955</f>
        <v>0</v>
      </c>
      <c r="C10955" s="179">
        <f>Год!B10955</f>
        <v>0</v>
      </c>
      <c r="D10955" s="179">
        <f>Год!C10955</f>
        <v>0</v>
      </c>
      <c r="E10955" s="179">
        <f>Год!D10955</f>
        <v>0</v>
      </c>
      <c r="F10955" s="179">
        <f>Год!E10955</f>
        <v>0</v>
      </c>
      <c r="G10955" s="179">
        <f>Год!F10955</f>
        <v>0</v>
      </c>
      <c r="H10955" s="179">
        <f>Год!G10955</f>
        <v>0</v>
      </c>
      <c r="I10955" s="179">
        <f>Год!H10955</f>
        <v>0</v>
      </c>
      <c r="J10955" s="179">
        <f>Год!I10955</f>
        <v>0</v>
      </c>
      <c r="K10955" s="179">
        <f>Год!J10955</f>
        <v>0</v>
      </c>
    </row>
    <row r="10956" spans="1:11">
      <c r="A10956" s="179" t="str">
        <f t="shared" si="171"/>
        <v>00</v>
      </c>
      <c r="B10956" s="179">
        <f>Год!A10956</f>
        <v>0</v>
      </c>
      <c r="C10956" s="179">
        <f>Год!B10956</f>
        <v>0</v>
      </c>
      <c r="D10956" s="179">
        <f>Год!C10956</f>
        <v>0</v>
      </c>
      <c r="E10956" s="179">
        <f>Год!D10956</f>
        <v>0</v>
      </c>
      <c r="F10956" s="179">
        <f>Год!E10956</f>
        <v>0</v>
      </c>
      <c r="G10956" s="179">
        <f>Год!F10956</f>
        <v>0</v>
      </c>
      <c r="H10956" s="179">
        <f>Год!G10956</f>
        <v>0</v>
      </c>
      <c r="I10956" s="179">
        <f>Год!H10956</f>
        <v>0</v>
      </c>
      <c r="J10956" s="179">
        <f>Год!I10956</f>
        <v>0</v>
      </c>
      <c r="K10956" s="179">
        <f>Год!J10956</f>
        <v>0</v>
      </c>
    </row>
    <row r="10957" spans="1:11">
      <c r="A10957" s="179" t="str">
        <f t="shared" si="171"/>
        <v>00</v>
      </c>
      <c r="B10957" s="179">
        <f>Год!A10957</f>
        <v>0</v>
      </c>
      <c r="C10957" s="179">
        <f>Год!B10957</f>
        <v>0</v>
      </c>
      <c r="D10957" s="179">
        <f>Год!C10957</f>
        <v>0</v>
      </c>
      <c r="E10957" s="179">
        <f>Год!D10957</f>
        <v>0</v>
      </c>
      <c r="F10957" s="179">
        <f>Год!E10957</f>
        <v>0</v>
      </c>
      <c r="G10957" s="179">
        <f>Год!F10957</f>
        <v>0</v>
      </c>
      <c r="H10957" s="179">
        <f>Год!G10957</f>
        <v>0</v>
      </c>
      <c r="I10957" s="179">
        <f>Год!H10957</f>
        <v>0</v>
      </c>
      <c r="J10957" s="179">
        <f>Год!I10957</f>
        <v>0</v>
      </c>
      <c r="K10957" s="179">
        <f>Год!J10957</f>
        <v>0</v>
      </c>
    </row>
    <row r="10958" spans="1:11">
      <c r="A10958" s="179" t="str">
        <f t="shared" si="171"/>
        <v>00</v>
      </c>
      <c r="B10958" s="179">
        <f>Год!A10958</f>
        <v>0</v>
      </c>
      <c r="C10958" s="179">
        <f>Год!B10958</f>
        <v>0</v>
      </c>
      <c r="D10958" s="179">
        <f>Год!C10958</f>
        <v>0</v>
      </c>
      <c r="E10958" s="179">
        <f>Год!D10958</f>
        <v>0</v>
      </c>
      <c r="F10958" s="179">
        <f>Год!E10958</f>
        <v>0</v>
      </c>
      <c r="G10958" s="179">
        <f>Год!F10958</f>
        <v>0</v>
      </c>
      <c r="H10958" s="179">
        <f>Год!G10958</f>
        <v>0</v>
      </c>
      <c r="I10958" s="179">
        <f>Год!H10958</f>
        <v>0</v>
      </c>
      <c r="J10958" s="179">
        <f>Год!I10958</f>
        <v>0</v>
      </c>
      <c r="K10958" s="179">
        <f>Год!J10958</f>
        <v>0</v>
      </c>
    </row>
    <row r="10959" spans="1:11">
      <c r="A10959" s="179" t="str">
        <f t="shared" si="171"/>
        <v>00</v>
      </c>
      <c r="B10959" s="179">
        <f>Год!A10959</f>
        <v>0</v>
      </c>
      <c r="C10959" s="179">
        <f>Год!B10959</f>
        <v>0</v>
      </c>
      <c r="D10959" s="179">
        <f>Год!C10959</f>
        <v>0</v>
      </c>
      <c r="E10959" s="179">
        <f>Год!D10959</f>
        <v>0</v>
      </c>
      <c r="F10959" s="179">
        <f>Год!E10959</f>
        <v>0</v>
      </c>
      <c r="G10959" s="179">
        <f>Год!F10959</f>
        <v>0</v>
      </c>
      <c r="H10959" s="179">
        <f>Год!G10959</f>
        <v>0</v>
      </c>
      <c r="I10959" s="179">
        <f>Год!H10959</f>
        <v>0</v>
      </c>
      <c r="J10959" s="179">
        <f>Год!I10959</f>
        <v>0</v>
      </c>
      <c r="K10959" s="179">
        <f>Год!J10959</f>
        <v>0</v>
      </c>
    </row>
    <row r="10960" spans="1:11">
      <c r="A10960" s="179" t="str">
        <f t="shared" si="171"/>
        <v>00</v>
      </c>
      <c r="B10960" s="179">
        <f>Год!A10960</f>
        <v>0</v>
      </c>
      <c r="C10960" s="179">
        <f>Год!B10960</f>
        <v>0</v>
      </c>
      <c r="D10960" s="179">
        <f>Год!C10960</f>
        <v>0</v>
      </c>
      <c r="E10960" s="179">
        <f>Год!D10960</f>
        <v>0</v>
      </c>
      <c r="F10960" s="179">
        <f>Год!E10960</f>
        <v>0</v>
      </c>
      <c r="G10960" s="179">
        <f>Год!F10960</f>
        <v>0</v>
      </c>
      <c r="H10960" s="179">
        <f>Год!G10960</f>
        <v>0</v>
      </c>
      <c r="I10960" s="179">
        <f>Год!H10960</f>
        <v>0</v>
      </c>
      <c r="J10960" s="179">
        <f>Год!I10960</f>
        <v>0</v>
      </c>
      <c r="K10960" s="179">
        <f>Год!J10960</f>
        <v>0</v>
      </c>
    </row>
    <row r="10961" spans="1:11">
      <c r="A10961" s="179" t="str">
        <f t="shared" si="171"/>
        <v>00</v>
      </c>
      <c r="B10961" s="179">
        <f>Год!A10961</f>
        <v>0</v>
      </c>
      <c r="C10961" s="179">
        <f>Год!B10961</f>
        <v>0</v>
      </c>
      <c r="D10961" s="179">
        <f>Год!C10961</f>
        <v>0</v>
      </c>
      <c r="E10961" s="179">
        <f>Год!D10961</f>
        <v>0</v>
      </c>
      <c r="F10961" s="179">
        <f>Год!E10961</f>
        <v>0</v>
      </c>
      <c r="G10961" s="179">
        <f>Год!F10961</f>
        <v>0</v>
      </c>
      <c r="H10961" s="179">
        <f>Год!G10961</f>
        <v>0</v>
      </c>
      <c r="I10961" s="179">
        <f>Год!H10961</f>
        <v>0</v>
      </c>
      <c r="J10961" s="179">
        <f>Год!I10961</f>
        <v>0</v>
      </c>
      <c r="K10961" s="179">
        <f>Год!J10961</f>
        <v>0</v>
      </c>
    </row>
    <row r="10962" spans="1:11">
      <c r="A10962" s="179" t="str">
        <f t="shared" si="171"/>
        <v>00</v>
      </c>
      <c r="B10962" s="179">
        <f>Год!A10962</f>
        <v>0</v>
      </c>
      <c r="C10962" s="179">
        <f>Год!B10962</f>
        <v>0</v>
      </c>
      <c r="D10962" s="179">
        <f>Год!C10962</f>
        <v>0</v>
      </c>
      <c r="E10962" s="179">
        <f>Год!D10962</f>
        <v>0</v>
      </c>
      <c r="F10962" s="179">
        <f>Год!E10962</f>
        <v>0</v>
      </c>
      <c r="G10962" s="179">
        <f>Год!F10962</f>
        <v>0</v>
      </c>
      <c r="H10962" s="179">
        <f>Год!G10962</f>
        <v>0</v>
      </c>
      <c r="I10962" s="179">
        <f>Год!H10962</f>
        <v>0</v>
      </c>
      <c r="J10962" s="179">
        <f>Год!I10962</f>
        <v>0</v>
      </c>
      <c r="K10962" s="179">
        <f>Год!J10962</f>
        <v>0</v>
      </c>
    </row>
    <row r="10963" spans="1:11">
      <c r="A10963" s="179" t="str">
        <f t="shared" si="171"/>
        <v>00</v>
      </c>
      <c r="B10963" s="179">
        <f>Год!A10963</f>
        <v>0</v>
      </c>
      <c r="C10963" s="179">
        <f>Год!B10963</f>
        <v>0</v>
      </c>
      <c r="D10963" s="179">
        <f>Год!C10963</f>
        <v>0</v>
      </c>
      <c r="E10963" s="179">
        <f>Год!D10963</f>
        <v>0</v>
      </c>
      <c r="F10963" s="179">
        <f>Год!E10963</f>
        <v>0</v>
      </c>
      <c r="G10963" s="179">
        <f>Год!F10963</f>
        <v>0</v>
      </c>
      <c r="H10963" s="179">
        <f>Год!G10963</f>
        <v>0</v>
      </c>
      <c r="I10963" s="179">
        <f>Год!H10963</f>
        <v>0</v>
      </c>
      <c r="J10963" s="179">
        <f>Год!I10963</f>
        <v>0</v>
      </c>
      <c r="K10963" s="179">
        <f>Год!J10963</f>
        <v>0</v>
      </c>
    </row>
    <row r="10964" spans="1:11">
      <c r="A10964" s="179" t="str">
        <f t="shared" si="171"/>
        <v>00</v>
      </c>
      <c r="B10964" s="179">
        <f>Год!A10964</f>
        <v>0</v>
      </c>
      <c r="C10964" s="179">
        <f>Год!B10964</f>
        <v>0</v>
      </c>
      <c r="D10964" s="179">
        <f>Год!C10964</f>
        <v>0</v>
      </c>
      <c r="E10964" s="179">
        <f>Год!D10964</f>
        <v>0</v>
      </c>
      <c r="F10964" s="179">
        <f>Год!E10964</f>
        <v>0</v>
      </c>
      <c r="G10964" s="179">
        <f>Год!F10964</f>
        <v>0</v>
      </c>
      <c r="H10964" s="179">
        <f>Год!G10964</f>
        <v>0</v>
      </c>
      <c r="I10964" s="179">
        <f>Год!H10964</f>
        <v>0</v>
      </c>
      <c r="J10964" s="179">
        <f>Год!I10964</f>
        <v>0</v>
      </c>
      <c r="K10964" s="179">
        <f>Год!J10964</f>
        <v>0</v>
      </c>
    </row>
    <row r="10965" spans="1:11">
      <c r="A10965" s="179" t="str">
        <f t="shared" si="171"/>
        <v>00</v>
      </c>
      <c r="B10965" s="179">
        <f>Год!A10965</f>
        <v>0</v>
      </c>
      <c r="C10965" s="179">
        <f>Год!B10965</f>
        <v>0</v>
      </c>
      <c r="D10965" s="179">
        <f>Год!C10965</f>
        <v>0</v>
      </c>
      <c r="E10965" s="179">
        <f>Год!D10965</f>
        <v>0</v>
      </c>
      <c r="F10965" s="179">
        <f>Год!E10965</f>
        <v>0</v>
      </c>
      <c r="G10965" s="179">
        <f>Год!F10965</f>
        <v>0</v>
      </c>
      <c r="H10965" s="179">
        <f>Год!G10965</f>
        <v>0</v>
      </c>
      <c r="I10965" s="179">
        <f>Год!H10965</f>
        <v>0</v>
      </c>
      <c r="J10965" s="179">
        <f>Год!I10965</f>
        <v>0</v>
      </c>
      <c r="K10965" s="179">
        <f>Год!J10965</f>
        <v>0</v>
      </c>
    </row>
    <row r="10966" spans="1:11">
      <c r="A10966" s="179" t="str">
        <f t="shared" si="171"/>
        <v>00</v>
      </c>
      <c r="B10966" s="179">
        <f>Год!A10966</f>
        <v>0</v>
      </c>
      <c r="C10966" s="179">
        <f>Год!B10966</f>
        <v>0</v>
      </c>
      <c r="D10966" s="179">
        <f>Год!C10966</f>
        <v>0</v>
      </c>
      <c r="E10966" s="179">
        <f>Год!D10966</f>
        <v>0</v>
      </c>
      <c r="F10966" s="179">
        <f>Год!E10966</f>
        <v>0</v>
      </c>
      <c r="G10966" s="179">
        <f>Год!F10966</f>
        <v>0</v>
      </c>
      <c r="H10966" s="179">
        <f>Год!G10966</f>
        <v>0</v>
      </c>
      <c r="I10966" s="179">
        <f>Год!H10966</f>
        <v>0</v>
      </c>
      <c r="J10966" s="179">
        <f>Год!I10966</f>
        <v>0</v>
      </c>
      <c r="K10966" s="179">
        <f>Год!J10966</f>
        <v>0</v>
      </c>
    </row>
    <row r="10967" spans="1:11">
      <c r="A10967" s="179" t="str">
        <f t="shared" si="171"/>
        <v>00</v>
      </c>
      <c r="B10967" s="179">
        <f>Год!A10967</f>
        <v>0</v>
      </c>
      <c r="C10967" s="179">
        <f>Год!B10967</f>
        <v>0</v>
      </c>
      <c r="D10967" s="179">
        <f>Год!C10967</f>
        <v>0</v>
      </c>
      <c r="E10967" s="179">
        <f>Год!D10967</f>
        <v>0</v>
      </c>
      <c r="F10967" s="179">
        <f>Год!E10967</f>
        <v>0</v>
      </c>
      <c r="G10967" s="179">
        <f>Год!F10967</f>
        <v>0</v>
      </c>
      <c r="H10967" s="179">
        <f>Год!G10967</f>
        <v>0</v>
      </c>
      <c r="I10967" s="179">
        <f>Год!H10967</f>
        <v>0</v>
      </c>
      <c r="J10967" s="179">
        <f>Год!I10967</f>
        <v>0</v>
      </c>
      <c r="K10967" s="179">
        <f>Год!J10967</f>
        <v>0</v>
      </c>
    </row>
    <row r="10968" spans="1:11">
      <c r="A10968" s="179" t="str">
        <f t="shared" si="171"/>
        <v>00</v>
      </c>
      <c r="B10968" s="179">
        <f>Год!A10968</f>
        <v>0</v>
      </c>
      <c r="C10968" s="179">
        <f>Год!B10968</f>
        <v>0</v>
      </c>
      <c r="D10968" s="179">
        <f>Год!C10968</f>
        <v>0</v>
      </c>
      <c r="E10968" s="179">
        <f>Год!D10968</f>
        <v>0</v>
      </c>
      <c r="F10968" s="179">
        <f>Год!E10968</f>
        <v>0</v>
      </c>
      <c r="G10968" s="179">
        <f>Год!F10968</f>
        <v>0</v>
      </c>
      <c r="H10968" s="179">
        <f>Год!G10968</f>
        <v>0</v>
      </c>
      <c r="I10968" s="179">
        <f>Год!H10968</f>
        <v>0</v>
      </c>
      <c r="J10968" s="179">
        <f>Год!I10968</f>
        <v>0</v>
      </c>
      <c r="K10968" s="179">
        <f>Год!J10968</f>
        <v>0</v>
      </c>
    </row>
    <row r="10969" spans="1:11">
      <c r="A10969" s="179" t="str">
        <f t="shared" si="171"/>
        <v>00</v>
      </c>
      <c r="B10969" s="179">
        <f>Год!A10969</f>
        <v>0</v>
      </c>
      <c r="C10969" s="179">
        <f>Год!B10969</f>
        <v>0</v>
      </c>
      <c r="D10969" s="179">
        <f>Год!C10969</f>
        <v>0</v>
      </c>
      <c r="E10969" s="179">
        <f>Год!D10969</f>
        <v>0</v>
      </c>
      <c r="F10969" s="179">
        <f>Год!E10969</f>
        <v>0</v>
      </c>
      <c r="G10969" s="179">
        <f>Год!F10969</f>
        <v>0</v>
      </c>
      <c r="H10969" s="179">
        <f>Год!G10969</f>
        <v>0</v>
      </c>
      <c r="I10969" s="179">
        <f>Год!H10969</f>
        <v>0</v>
      </c>
      <c r="J10969" s="179">
        <f>Год!I10969</f>
        <v>0</v>
      </c>
      <c r="K10969" s="179">
        <f>Год!J10969</f>
        <v>0</v>
      </c>
    </row>
    <row r="10970" spans="1:11">
      <c r="A10970" s="179" t="str">
        <f t="shared" si="171"/>
        <v>00</v>
      </c>
      <c r="B10970" s="179">
        <f>Год!A10970</f>
        <v>0</v>
      </c>
      <c r="C10970" s="179">
        <f>Год!B10970</f>
        <v>0</v>
      </c>
      <c r="D10970" s="179">
        <f>Год!C10970</f>
        <v>0</v>
      </c>
      <c r="E10970" s="179">
        <f>Год!D10970</f>
        <v>0</v>
      </c>
      <c r="F10970" s="179">
        <f>Год!E10970</f>
        <v>0</v>
      </c>
      <c r="G10970" s="179">
        <f>Год!F10970</f>
        <v>0</v>
      </c>
      <c r="H10970" s="179">
        <f>Год!G10970</f>
        <v>0</v>
      </c>
      <c r="I10970" s="179">
        <f>Год!H10970</f>
        <v>0</v>
      </c>
      <c r="J10970" s="179">
        <f>Год!I10970</f>
        <v>0</v>
      </c>
      <c r="K10970" s="179">
        <f>Год!J10970</f>
        <v>0</v>
      </c>
    </row>
    <row r="10971" spans="1:11">
      <c r="A10971" s="179" t="str">
        <f t="shared" si="171"/>
        <v>00</v>
      </c>
      <c r="B10971" s="179">
        <f>Год!A10971</f>
        <v>0</v>
      </c>
      <c r="C10971" s="179">
        <f>Год!B10971</f>
        <v>0</v>
      </c>
      <c r="D10971" s="179">
        <f>Год!C10971</f>
        <v>0</v>
      </c>
      <c r="E10971" s="179">
        <f>Год!D10971</f>
        <v>0</v>
      </c>
      <c r="F10971" s="179">
        <f>Год!E10971</f>
        <v>0</v>
      </c>
      <c r="G10971" s="179">
        <f>Год!F10971</f>
        <v>0</v>
      </c>
      <c r="H10971" s="179">
        <f>Год!G10971</f>
        <v>0</v>
      </c>
      <c r="I10971" s="179">
        <f>Год!H10971</f>
        <v>0</v>
      </c>
      <c r="J10971" s="179">
        <f>Год!I10971</f>
        <v>0</v>
      </c>
      <c r="K10971" s="179">
        <f>Год!J10971</f>
        <v>0</v>
      </c>
    </row>
    <row r="10972" spans="1:11">
      <c r="A10972" s="179" t="str">
        <f t="shared" si="171"/>
        <v>00</v>
      </c>
      <c r="B10972" s="179">
        <f>Год!A10972</f>
        <v>0</v>
      </c>
      <c r="C10972" s="179">
        <f>Год!B10972</f>
        <v>0</v>
      </c>
      <c r="D10972" s="179">
        <f>Год!C10972</f>
        <v>0</v>
      </c>
      <c r="E10972" s="179">
        <f>Год!D10972</f>
        <v>0</v>
      </c>
      <c r="F10972" s="179">
        <f>Год!E10972</f>
        <v>0</v>
      </c>
      <c r="G10972" s="179">
        <f>Год!F10972</f>
        <v>0</v>
      </c>
      <c r="H10972" s="179">
        <f>Год!G10972</f>
        <v>0</v>
      </c>
      <c r="I10972" s="179">
        <f>Год!H10972</f>
        <v>0</v>
      </c>
      <c r="J10972" s="179">
        <f>Год!I10972</f>
        <v>0</v>
      </c>
      <c r="K10972" s="179">
        <f>Год!J10972</f>
        <v>0</v>
      </c>
    </row>
    <row r="10973" spans="1:11">
      <c r="A10973" s="179" t="str">
        <f t="shared" si="171"/>
        <v>00</v>
      </c>
      <c r="B10973" s="179">
        <f>Год!A10973</f>
        <v>0</v>
      </c>
      <c r="C10973" s="179">
        <f>Год!B10973</f>
        <v>0</v>
      </c>
      <c r="D10973" s="179">
        <f>Год!C10973</f>
        <v>0</v>
      </c>
      <c r="E10973" s="179">
        <f>Год!D10973</f>
        <v>0</v>
      </c>
      <c r="F10973" s="179">
        <f>Год!E10973</f>
        <v>0</v>
      </c>
      <c r="G10973" s="179">
        <f>Год!F10973</f>
        <v>0</v>
      </c>
      <c r="H10973" s="179">
        <f>Год!G10973</f>
        <v>0</v>
      </c>
      <c r="I10973" s="179">
        <f>Год!H10973</f>
        <v>0</v>
      </c>
      <c r="J10973" s="179">
        <f>Год!I10973</f>
        <v>0</v>
      </c>
      <c r="K10973" s="179">
        <f>Год!J10973</f>
        <v>0</v>
      </c>
    </row>
    <row r="10974" spans="1:11">
      <c r="A10974" s="179" t="str">
        <f t="shared" si="171"/>
        <v>00</v>
      </c>
      <c r="B10974" s="179">
        <f>Год!A10974</f>
        <v>0</v>
      </c>
      <c r="C10974" s="179">
        <f>Год!B10974</f>
        <v>0</v>
      </c>
      <c r="D10974" s="179">
        <f>Год!C10974</f>
        <v>0</v>
      </c>
      <c r="E10974" s="179">
        <f>Год!D10974</f>
        <v>0</v>
      </c>
      <c r="F10974" s="179">
        <f>Год!E10974</f>
        <v>0</v>
      </c>
      <c r="G10974" s="179">
        <f>Год!F10974</f>
        <v>0</v>
      </c>
      <c r="H10974" s="179">
        <f>Год!G10974</f>
        <v>0</v>
      </c>
      <c r="I10974" s="179">
        <f>Год!H10974</f>
        <v>0</v>
      </c>
      <c r="J10974" s="179">
        <f>Год!I10974</f>
        <v>0</v>
      </c>
      <c r="K10974" s="179">
        <f>Год!J10974</f>
        <v>0</v>
      </c>
    </row>
    <row r="10975" spans="1:11">
      <c r="A10975" s="179" t="str">
        <f t="shared" si="171"/>
        <v>00</v>
      </c>
      <c r="B10975" s="179">
        <f>Год!A10975</f>
        <v>0</v>
      </c>
      <c r="C10975" s="179">
        <f>Год!B10975</f>
        <v>0</v>
      </c>
      <c r="D10975" s="179">
        <f>Год!C10975</f>
        <v>0</v>
      </c>
      <c r="E10975" s="179">
        <f>Год!D10975</f>
        <v>0</v>
      </c>
      <c r="F10975" s="179">
        <f>Год!E10975</f>
        <v>0</v>
      </c>
      <c r="G10975" s="179">
        <f>Год!F10975</f>
        <v>0</v>
      </c>
      <c r="H10975" s="179">
        <f>Год!G10975</f>
        <v>0</v>
      </c>
      <c r="I10975" s="179">
        <f>Год!H10975</f>
        <v>0</v>
      </c>
      <c r="J10975" s="179">
        <f>Год!I10975</f>
        <v>0</v>
      </c>
      <c r="K10975" s="179">
        <f>Год!J10975</f>
        <v>0</v>
      </c>
    </row>
    <row r="10976" spans="1:11">
      <c r="A10976" s="179" t="str">
        <f t="shared" si="171"/>
        <v>00</v>
      </c>
      <c r="B10976" s="179">
        <f>Год!A10976</f>
        <v>0</v>
      </c>
      <c r="C10976" s="179">
        <f>Год!B10976</f>
        <v>0</v>
      </c>
      <c r="D10976" s="179">
        <f>Год!C10976</f>
        <v>0</v>
      </c>
      <c r="E10976" s="179">
        <f>Год!D10976</f>
        <v>0</v>
      </c>
      <c r="F10976" s="179">
        <f>Год!E10976</f>
        <v>0</v>
      </c>
      <c r="G10976" s="179">
        <f>Год!F10976</f>
        <v>0</v>
      </c>
      <c r="H10976" s="179">
        <f>Год!G10976</f>
        <v>0</v>
      </c>
      <c r="I10976" s="179">
        <f>Год!H10976</f>
        <v>0</v>
      </c>
      <c r="J10976" s="179">
        <f>Год!I10976</f>
        <v>0</v>
      </c>
      <c r="K10976" s="179">
        <f>Год!J10976</f>
        <v>0</v>
      </c>
    </row>
    <row r="10977" spans="1:11">
      <c r="A10977" s="179" t="str">
        <f t="shared" si="171"/>
        <v>00</v>
      </c>
      <c r="B10977" s="179">
        <f>Год!A10977</f>
        <v>0</v>
      </c>
      <c r="C10977" s="179">
        <f>Год!B10977</f>
        <v>0</v>
      </c>
      <c r="D10977" s="179">
        <f>Год!C10977</f>
        <v>0</v>
      </c>
      <c r="E10977" s="179">
        <f>Год!D10977</f>
        <v>0</v>
      </c>
      <c r="F10977" s="179">
        <f>Год!E10977</f>
        <v>0</v>
      </c>
      <c r="G10977" s="179">
        <f>Год!F10977</f>
        <v>0</v>
      </c>
      <c r="H10977" s="179">
        <f>Год!G10977</f>
        <v>0</v>
      </c>
      <c r="I10977" s="179">
        <f>Год!H10977</f>
        <v>0</v>
      </c>
      <c r="J10977" s="179">
        <f>Год!I10977</f>
        <v>0</v>
      </c>
      <c r="K10977" s="179">
        <f>Год!J10977</f>
        <v>0</v>
      </c>
    </row>
    <row r="10978" spans="1:11">
      <c r="A10978" s="179" t="str">
        <f t="shared" si="171"/>
        <v>00</v>
      </c>
      <c r="B10978" s="179">
        <f>Год!A10978</f>
        <v>0</v>
      </c>
      <c r="C10978" s="179">
        <f>Год!B10978</f>
        <v>0</v>
      </c>
      <c r="D10978" s="179">
        <f>Год!C10978</f>
        <v>0</v>
      </c>
      <c r="E10978" s="179">
        <f>Год!D10978</f>
        <v>0</v>
      </c>
      <c r="F10978" s="179">
        <f>Год!E10978</f>
        <v>0</v>
      </c>
      <c r="G10978" s="179">
        <f>Год!F10978</f>
        <v>0</v>
      </c>
      <c r="H10978" s="179">
        <f>Год!G10978</f>
        <v>0</v>
      </c>
      <c r="I10978" s="179">
        <f>Год!H10978</f>
        <v>0</v>
      </c>
      <c r="J10978" s="179">
        <f>Год!I10978</f>
        <v>0</v>
      </c>
      <c r="K10978" s="179">
        <f>Год!J10978</f>
        <v>0</v>
      </c>
    </row>
    <row r="10979" spans="1:11">
      <c r="A10979" s="179" t="str">
        <f t="shared" si="171"/>
        <v>00</v>
      </c>
      <c r="B10979" s="179">
        <f>Год!A10979</f>
        <v>0</v>
      </c>
      <c r="C10979" s="179">
        <f>Год!B10979</f>
        <v>0</v>
      </c>
      <c r="D10979" s="179">
        <f>Год!C10979</f>
        <v>0</v>
      </c>
      <c r="E10979" s="179">
        <f>Год!D10979</f>
        <v>0</v>
      </c>
      <c r="F10979" s="179">
        <f>Год!E10979</f>
        <v>0</v>
      </c>
      <c r="G10979" s="179">
        <f>Год!F10979</f>
        <v>0</v>
      </c>
      <c r="H10979" s="179">
        <f>Год!G10979</f>
        <v>0</v>
      </c>
      <c r="I10979" s="179">
        <f>Год!H10979</f>
        <v>0</v>
      </c>
      <c r="J10979" s="179">
        <f>Год!I10979</f>
        <v>0</v>
      </c>
      <c r="K10979" s="179">
        <f>Год!J10979</f>
        <v>0</v>
      </c>
    </row>
    <row r="10980" spans="1:11">
      <c r="A10980" s="179" t="str">
        <f t="shared" si="171"/>
        <v>00</v>
      </c>
      <c r="B10980" s="179">
        <f>Год!A10980</f>
        <v>0</v>
      </c>
      <c r="C10980" s="179">
        <f>Год!B10980</f>
        <v>0</v>
      </c>
      <c r="D10980" s="179">
        <f>Год!C10980</f>
        <v>0</v>
      </c>
      <c r="E10980" s="179">
        <f>Год!D10980</f>
        <v>0</v>
      </c>
      <c r="F10980" s="179">
        <f>Год!E10980</f>
        <v>0</v>
      </c>
      <c r="G10980" s="179">
        <f>Год!F10980</f>
        <v>0</v>
      </c>
      <c r="H10980" s="179">
        <f>Год!G10980</f>
        <v>0</v>
      </c>
      <c r="I10980" s="179">
        <f>Год!H10980</f>
        <v>0</v>
      </c>
      <c r="J10980" s="179">
        <f>Год!I10980</f>
        <v>0</v>
      </c>
      <c r="K10980" s="179">
        <f>Год!J10980</f>
        <v>0</v>
      </c>
    </row>
    <row r="10981" spans="1:11">
      <c r="A10981" s="179" t="str">
        <f t="shared" si="171"/>
        <v>00</v>
      </c>
      <c r="B10981" s="179">
        <f>Год!A10981</f>
        <v>0</v>
      </c>
      <c r="C10981" s="179">
        <f>Год!B10981</f>
        <v>0</v>
      </c>
      <c r="D10981" s="179">
        <f>Год!C10981</f>
        <v>0</v>
      </c>
      <c r="E10981" s="179">
        <f>Год!D10981</f>
        <v>0</v>
      </c>
      <c r="F10981" s="179">
        <f>Год!E10981</f>
        <v>0</v>
      </c>
      <c r="G10981" s="179">
        <f>Год!F10981</f>
        <v>0</v>
      </c>
      <c r="H10981" s="179">
        <f>Год!G10981</f>
        <v>0</v>
      </c>
      <c r="I10981" s="179">
        <f>Год!H10981</f>
        <v>0</v>
      </c>
      <c r="J10981" s="179">
        <f>Год!I10981</f>
        <v>0</v>
      </c>
      <c r="K10981" s="179">
        <f>Год!J10981</f>
        <v>0</v>
      </c>
    </row>
    <row r="10982" spans="1:11">
      <c r="A10982" s="179" t="str">
        <f t="shared" si="171"/>
        <v>00</v>
      </c>
      <c r="B10982" s="179">
        <f>Год!A10982</f>
        <v>0</v>
      </c>
      <c r="C10982" s="179">
        <f>Год!B10982</f>
        <v>0</v>
      </c>
      <c r="D10982" s="179">
        <f>Год!C10982</f>
        <v>0</v>
      </c>
      <c r="E10982" s="179">
        <f>Год!D10982</f>
        <v>0</v>
      </c>
      <c r="F10982" s="179">
        <f>Год!E10982</f>
        <v>0</v>
      </c>
      <c r="G10982" s="179">
        <f>Год!F10982</f>
        <v>0</v>
      </c>
      <c r="H10982" s="179">
        <f>Год!G10982</f>
        <v>0</v>
      </c>
      <c r="I10982" s="179">
        <f>Год!H10982</f>
        <v>0</v>
      </c>
      <c r="J10982" s="179">
        <f>Год!I10982</f>
        <v>0</v>
      </c>
      <c r="K10982" s="179">
        <f>Год!J10982</f>
        <v>0</v>
      </c>
    </row>
    <row r="10983" spans="1:11">
      <c r="A10983" s="179" t="str">
        <f t="shared" si="171"/>
        <v>00</v>
      </c>
      <c r="B10983" s="179">
        <f>Год!A10983</f>
        <v>0</v>
      </c>
      <c r="C10983" s="179">
        <f>Год!B10983</f>
        <v>0</v>
      </c>
      <c r="D10983" s="179">
        <f>Год!C10983</f>
        <v>0</v>
      </c>
      <c r="E10983" s="179">
        <f>Год!D10983</f>
        <v>0</v>
      </c>
      <c r="F10983" s="179">
        <f>Год!E10983</f>
        <v>0</v>
      </c>
      <c r="G10983" s="179">
        <f>Год!F10983</f>
        <v>0</v>
      </c>
      <c r="H10983" s="179">
        <f>Год!G10983</f>
        <v>0</v>
      </c>
      <c r="I10983" s="179">
        <f>Год!H10983</f>
        <v>0</v>
      </c>
      <c r="J10983" s="179">
        <f>Год!I10983</f>
        <v>0</v>
      </c>
      <c r="K10983" s="179">
        <f>Год!J10983</f>
        <v>0</v>
      </c>
    </row>
    <row r="10984" spans="1:11">
      <c r="A10984" s="179" t="str">
        <f t="shared" si="171"/>
        <v>00</v>
      </c>
      <c r="B10984" s="179">
        <f>Год!A10984</f>
        <v>0</v>
      </c>
      <c r="C10984" s="179">
        <f>Год!B10984</f>
        <v>0</v>
      </c>
      <c r="D10984" s="179">
        <f>Год!C10984</f>
        <v>0</v>
      </c>
      <c r="E10984" s="179">
        <f>Год!D10984</f>
        <v>0</v>
      </c>
      <c r="F10984" s="179">
        <f>Год!E10984</f>
        <v>0</v>
      </c>
      <c r="G10984" s="179">
        <f>Год!F10984</f>
        <v>0</v>
      </c>
      <c r="H10984" s="179">
        <f>Год!G10984</f>
        <v>0</v>
      </c>
      <c r="I10984" s="179">
        <f>Год!H10984</f>
        <v>0</v>
      </c>
      <c r="J10984" s="179">
        <f>Год!I10984</f>
        <v>0</v>
      </c>
      <c r="K10984" s="179">
        <f>Год!J10984</f>
        <v>0</v>
      </c>
    </row>
    <row r="10985" spans="1:11">
      <c r="A10985" s="179" t="str">
        <f t="shared" si="171"/>
        <v>00</v>
      </c>
      <c r="B10985" s="179">
        <f>Год!A10985</f>
        <v>0</v>
      </c>
      <c r="C10985" s="179">
        <f>Год!B10985</f>
        <v>0</v>
      </c>
      <c r="D10985" s="179">
        <f>Год!C10985</f>
        <v>0</v>
      </c>
      <c r="E10985" s="179">
        <f>Год!D10985</f>
        <v>0</v>
      </c>
      <c r="F10985" s="179">
        <f>Год!E10985</f>
        <v>0</v>
      </c>
      <c r="G10985" s="179">
        <f>Год!F10985</f>
        <v>0</v>
      </c>
      <c r="H10985" s="179">
        <f>Год!G10985</f>
        <v>0</v>
      </c>
      <c r="I10985" s="179">
        <f>Год!H10985</f>
        <v>0</v>
      </c>
      <c r="J10985" s="179">
        <f>Год!I10985</f>
        <v>0</v>
      </c>
      <c r="K10985" s="179">
        <f>Год!J10985</f>
        <v>0</v>
      </c>
    </row>
    <row r="10986" spans="1:11">
      <c r="A10986" s="179" t="str">
        <f t="shared" si="171"/>
        <v>00</v>
      </c>
      <c r="B10986" s="179">
        <f>Год!A10986</f>
        <v>0</v>
      </c>
      <c r="C10986" s="179">
        <f>Год!B10986</f>
        <v>0</v>
      </c>
      <c r="D10986" s="179">
        <f>Год!C10986</f>
        <v>0</v>
      </c>
      <c r="E10986" s="179">
        <f>Год!D10986</f>
        <v>0</v>
      </c>
      <c r="F10986" s="179">
        <f>Год!E10986</f>
        <v>0</v>
      </c>
      <c r="G10986" s="179">
        <f>Год!F10986</f>
        <v>0</v>
      </c>
      <c r="H10986" s="179">
        <f>Год!G10986</f>
        <v>0</v>
      </c>
      <c r="I10986" s="179">
        <f>Год!H10986</f>
        <v>0</v>
      </c>
      <c r="J10986" s="179">
        <f>Год!I10986</f>
        <v>0</v>
      </c>
      <c r="K10986" s="179">
        <f>Год!J10986</f>
        <v>0</v>
      </c>
    </row>
    <row r="10987" spans="1:11">
      <c r="A10987" s="179" t="str">
        <f t="shared" si="171"/>
        <v>00</v>
      </c>
      <c r="B10987" s="179">
        <f>Год!A10987</f>
        <v>0</v>
      </c>
      <c r="C10987" s="179">
        <f>Год!B10987</f>
        <v>0</v>
      </c>
      <c r="D10987" s="179">
        <f>Год!C10987</f>
        <v>0</v>
      </c>
      <c r="E10987" s="179">
        <f>Год!D10987</f>
        <v>0</v>
      </c>
      <c r="F10987" s="179">
        <f>Год!E10987</f>
        <v>0</v>
      </c>
      <c r="G10987" s="179">
        <f>Год!F10987</f>
        <v>0</v>
      </c>
      <c r="H10987" s="179">
        <f>Год!G10987</f>
        <v>0</v>
      </c>
      <c r="I10987" s="179">
        <f>Год!H10987</f>
        <v>0</v>
      </c>
      <c r="J10987" s="179">
        <f>Год!I10987</f>
        <v>0</v>
      </c>
      <c r="K10987" s="179">
        <f>Год!J10987</f>
        <v>0</v>
      </c>
    </row>
    <row r="10988" spans="1:11">
      <c r="A10988" s="179" t="str">
        <f t="shared" si="171"/>
        <v>00</v>
      </c>
      <c r="B10988" s="179">
        <f>Год!A10988</f>
        <v>0</v>
      </c>
      <c r="C10988" s="179">
        <f>Год!B10988</f>
        <v>0</v>
      </c>
      <c r="D10988" s="179">
        <f>Год!C10988</f>
        <v>0</v>
      </c>
      <c r="E10988" s="179">
        <f>Год!D10988</f>
        <v>0</v>
      </c>
      <c r="F10988" s="179">
        <f>Год!E10988</f>
        <v>0</v>
      </c>
      <c r="G10988" s="179">
        <f>Год!F10988</f>
        <v>0</v>
      </c>
      <c r="H10988" s="179">
        <f>Год!G10988</f>
        <v>0</v>
      </c>
      <c r="I10988" s="179">
        <f>Год!H10988</f>
        <v>0</v>
      </c>
      <c r="J10988" s="179">
        <f>Год!I10988</f>
        <v>0</v>
      </c>
      <c r="K10988" s="179">
        <f>Год!J10988</f>
        <v>0</v>
      </c>
    </row>
    <row r="10989" spans="1:11">
      <c r="A10989" s="179" t="str">
        <f t="shared" si="171"/>
        <v>00</v>
      </c>
      <c r="B10989" s="179">
        <f>Год!A10989</f>
        <v>0</v>
      </c>
      <c r="C10989" s="179">
        <f>Год!B10989</f>
        <v>0</v>
      </c>
      <c r="D10989" s="179">
        <f>Год!C10989</f>
        <v>0</v>
      </c>
      <c r="E10989" s="179">
        <f>Год!D10989</f>
        <v>0</v>
      </c>
      <c r="F10989" s="179">
        <f>Год!E10989</f>
        <v>0</v>
      </c>
      <c r="G10989" s="179">
        <f>Год!F10989</f>
        <v>0</v>
      </c>
      <c r="H10989" s="179">
        <f>Год!G10989</f>
        <v>0</v>
      </c>
      <c r="I10989" s="179">
        <f>Год!H10989</f>
        <v>0</v>
      </c>
      <c r="J10989" s="179">
        <f>Год!I10989</f>
        <v>0</v>
      </c>
      <c r="K10989" s="179">
        <f>Год!J10989</f>
        <v>0</v>
      </c>
    </row>
    <row r="10990" spans="1:11">
      <c r="A10990" s="179" t="str">
        <f t="shared" si="171"/>
        <v>00</v>
      </c>
      <c r="B10990" s="179">
        <f>Год!A10990</f>
        <v>0</v>
      </c>
      <c r="C10990" s="179">
        <f>Год!B10990</f>
        <v>0</v>
      </c>
      <c r="D10990" s="179">
        <f>Год!C10990</f>
        <v>0</v>
      </c>
      <c r="E10990" s="179">
        <f>Год!D10990</f>
        <v>0</v>
      </c>
      <c r="F10990" s="179">
        <f>Год!E10990</f>
        <v>0</v>
      </c>
      <c r="G10990" s="179">
        <f>Год!F10990</f>
        <v>0</v>
      </c>
      <c r="H10990" s="179">
        <f>Год!G10990</f>
        <v>0</v>
      </c>
      <c r="I10990" s="179">
        <f>Год!H10990</f>
        <v>0</v>
      </c>
      <c r="J10990" s="179">
        <f>Год!I10990</f>
        <v>0</v>
      </c>
      <c r="K10990" s="179">
        <f>Год!J10990</f>
        <v>0</v>
      </c>
    </row>
    <row r="10991" spans="1:11">
      <c r="A10991" s="179" t="str">
        <f t="shared" si="171"/>
        <v>00</v>
      </c>
      <c r="B10991" s="179">
        <f>Год!A10991</f>
        <v>0</v>
      </c>
      <c r="C10991" s="179">
        <f>Год!B10991</f>
        <v>0</v>
      </c>
      <c r="D10991" s="179">
        <f>Год!C10991</f>
        <v>0</v>
      </c>
      <c r="E10991" s="179">
        <f>Год!D10991</f>
        <v>0</v>
      </c>
      <c r="F10991" s="179">
        <f>Год!E10991</f>
        <v>0</v>
      </c>
      <c r="G10991" s="179">
        <f>Год!F10991</f>
        <v>0</v>
      </c>
      <c r="H10991" s="179">
        <f>Год!G10991</f>
        <v>0</v>
      </c>
      <c r="I10991" s="179">
        <f>Год!H10991</f>
        <v>0</v>
      </c>
      <c r="J10991" s="179">
        <f>Год!I10991</f>
        <v>0</v>
      </c>
      <c r="K10991" s="179">
        <f>Год!J10991</f>
        <v>0</v>
      </c>
    </row>
    <row r="10992" spans="1:11">
      <c r="A10992" s="179" t="str">
        <f t="shared" si="171"/>
        <v>00</v>
      </c>
      <c r="B10992" s="179">
        <f>Год!A10992</f>
        <v>0</v>
      </c>
      <c r="C10992" s="179">
        <f>Год!B10992</f>
        <v>0</v>
      </c>
      <c r="D10992" s="179">
        <f>Год!C10992</f>
        <v>0</v>
      </c>
      <c r="E10992" s="179">
        <f>Год!D10992</f>
        <v>0</v>
      </c>
      <c r="F10992" s="179">
        <f>Год!E10992</f>
        <v>0</v>
      </c>
      <c r="G10992" s="179">
        <f>Год!F10992</f>
        <v>0</v>
      </c>
      <c r="H10992" s="179">
        <f>Год!G10992</f>
        <v>0</v>
      </c>
      <c r="I10992" s="179">
        <f>Год!H10992</f>
        <v>0</v>
      </c>
      <c r="J10992" s="179">
        <f>Год!I10992</f>
        <v>0</v>
      </c>
      <c r="K10992" s="179">
        <f>Год!J10992</f>
        <v>0</v>
      </c>
    </row>
    <row r="10993" spans="1:11">
      <c r="A10993" s="179" t="str">
        <f t="shared" si="171"/>
        <v>00</v>
      </c>
      <c r="B10993" s="179">
        <f>Год!A10993</f>
        <v>0</v>
      </c>
      <c r="C10993" s="179">
        <f>Год!B10993</f>
        <v>0</v>
      </c>
      <c r="D10993" s="179">
        <f>Год!C10993</f>
        <v>0</v>
      </c>
      <c r="E10993" s="179">
        <f>Год!D10993</f>
        <v>0</v>
      </c>
      <c r="F10993" s="179">
        <f>Год!E10993</f>
        <v>0</v>
      </c>
      <c r="G10993" s="179">
        <f>Год!F10993</f>
        <v>0</v>
      </c>
      <c r="H10993" s="179">
        <f>Год!G10993</f>
        <v>0</v>
      </c>
      <c r="I10993" s="179">
        <f>Год!H10993</f>
        <v>0</v>
      </c>
      <c r="J10993" s="179">
        <f>Год!I10993</f>
        <v>0</v>
      </c>
      <c r="K10993" s="179">
        <f>Год!J10993</f>
        <v>0</v>
      </c>
    </row>
    <row r="10994" spans="1:11">
      <c r="A10994" s="179" t="str">
        <f t="shared" si="171"/>
        <v>00</v>
      </c>
      <c r="B10994" s="179">
        <f>Год!A10994</f>
        <v>0</v>
      </c>
      <c r="C10994" s="179">
        <f>Год!B10994</f>
        <v>0</v>
      </c>
      <c r="D10994" s="179">
        <f>Год!C10994</f>
        <v>0</v>
      </c>
      <c r="E10994" s="179">
        <f>Год!D10994</f>
        <v>0</v>
      </c>
      <c r="F10994" s="179">
        <f>Год!E10994</f>
        <v>0</v>
      </c>
      <c r="G10994" s="179">
        <f>Год!F10994</f>
        <v>0</v>
      </c>
      <c r="H10994" s="179">
        <f>Год!G10994</f>
        <v>0</v>
      </c>
      <c r="I10994" s="179">
        <f>Год!H10994</f>
        <v>0</v>
      </c>
      <c r="J10994" s="179">
        <f>Год!I10994</f>
        <v>0</v>
      </c>
      <c r="K10994" s="179">
        <f>Год!J10994</f>
        <v>0</v>
      </c>
    </row>
    <row r="10995" spans="1:11">
      <c r="A10995" s="179" t="str">
        <f t="shared" si="171"/>
        <v>00</v>
      </c>
      <c r="B10995" s="179">
        <f>Год!A10995</f>
        <v>0</v>
      </c>
      <c r="C10995" s="179">
        <f>Год!B10995</f>
        <v>0</v>
      </c>
      <c r="D10995" s="179">
        <f>Год!C10995</f>
        <v>0</v>
      </c>
      <c r="E10995" s="179">
        <f>Год!D10995</f>
        <v>0</v>
      </c>
      <c r="F10995" s="179">
        <f>Год!E10995</f>
        <v>0</v>
      </c>
      <c r="G10995" s="179">
        <f>Год!F10995</f>
        <v>0</v>
      </c>
      <c r="H10995" s="179">
        <f>Год!G10995</f>
        <v>0</v>
      </c>
      <c r="I10995" s="179">
        <f>Год!H10995</f>
        <v>0</v>
      </c>
      <c r="J10995" s="179">
        <f>Год!I10995</f>
        <v>0</v>
      </c>
      <c r="K10995" s="179">
        <f>Год!J10995</f>
        <v>0</v>
      </c>
    </row>
    <row r="10996" spans="1:11">
      <c r="A10996" s="179" t="str">
        <f t="shared" si="171"/>
        <v>00</v>
      </c>
      <c r="B10996" s="179">
        <f>Год!A10996</f>
        <v>0</v>
      </c>
      <c r="C10996" s="179">
        <f>Год!B10996</f>
        <v>0</v>
      </c>
      <c r="D10996" s="179">
        <f>Год!C10996</f>
        <v>0</v>
      </c>
      <c r="E10996" s="179">
        <f>Год!D10996</f>
        <v>0</v>
      </c>
      <c r="F10996" s="179">
        <f>Год!E10996</f>
        <v>0</v>
      </c>
      <c r="G10996" s="179">
        <f>Год!F10996</f>
        <v>0</v>
      </c>
      <c r="H10996" s="179">
        <f>Год!G10996</f>
        <v>0</v>
      </c>
      <c r="I10996" s="179">
        <f>Год!H10996</f>
        <v>0</v>
      </c>
      <c r="J10996" s="179">
        <f>Год!I10996</f>
        <v>0</v>
      </c>
      <c r="K10996" s="179">
        <f>Год!J10996</f>
        <v>0</v>
      </c>
    </row>
    <row r="10997" spans="1:11">
      <c r="A10997" s="179" t="str">
        <f t="shared" si="171"/>
        <v>00</v>
      </c>
      <c r="B10997" s="179">
        <f>Год!A10997</f>
        <v>0</v>
      </c>
      <c r="C10997" s="179">
        <f>Год!B10997</f>
        <v>0</v>
      </c>
      <c r="D10997" s="179">
        <f>Год!C10997</f>
        <v>0</v>
      </c>
      <c r="E10997" s="179">
        <f>Год!D10997</f>
        <v>0</v>
      </c>
      <c r="F10997" s="179">
        <f>Год!E10997</f>
        <v>0</v>
      </c>
      <c r="G10997" s="179">
        <f>Год!F10997</f>
        <v>0</v>
      </c>
      <c r="H10997" s="179">
        <f>Год!G10997</f>
        <v>0</v>
      </c>
      <c r="I10997" s="179">
        <f>Год!H10997</f>
        <v>0</v>
      </c>
      <c r="J10997" s="179">
        <f>Год!I10997</f>
        <v>0</v>
      </c>
      <c r="K10997" s="179">
        <f>Год!J10997</f>
        <v>0</v>
      </c>
    </row>
    <row r="10998" spans="1:11">
      <c r="A10998" s="179" t="str">
        <f t="shared" si="171"/>
        <v>00</v>
      </c>
      <c r="B10998" s="179">
        <f>Год!A10998</f>
        <v>0</v>
      </c>
      <c r="C10998" s="179">
        <f>Год!B10998</f>
        <v>0</v>
      </c>
      <c r="D10998" s="179">
        <f>Год!C10998</f>
        <v>0</v>
      </c>
      <c r="E10998" s="179">
        <f>Год!D10998</f>
        <v>0</v>
      </c>
      <c r="F10998" s="179">
        <f>Год!E10998</f>
        <v>0</v>
      </c>
      <c r="G10998" s="179">
        <f>Год!F10998</f>
        <v>0</v>
      </c>
      <c r="H10998" s="179">
        <f>Год!G10998</f>
        <v>0</v>
      </c>
      <c r="I10998" s="179">
        <f>Год!H10998</f>
        <v>0</v>
      </c>
      <c r="J10998" s="179">
        <f>Год!I10998</f>
        <v>0</v>
      </c>
      <c r="K10998" s="179">
        <f>Год!J10998</f>
        <v>0</v>
      </c>
    </row>
    <row r="10999" spans="1:11">
      <c r="A10999" s="179" t="str">
        <f t="shared" si="171"/>
        <v>00</v>
      </c>
      <c r="B10999" s="179">
        <f>Год!A10999</f>
        <v>0</v>
      </c>
      <c r="C10999" s="179">
        <f>Год!B10999</f>
        <v>0</v>
      </c>
      <c r="D10999" s="179">
        <f>Год!C10999</f>
        <v>0</v>
      </c>
      <c r="E10999" s="179">
        <f>Год!D10999</f>
        <v>0</v>
      </c>
      <c r="F10999" s="179">
        <f>Год!E10999</f>
        <v>0</v>
      </c>
      <c r="G10999" s="179">
        <f>Год!F10999</f>
        <v>0</v>
      </c>
      <c r="H10999" s="179">
        <f>Год!G10999</f>
        <v>0</v>
      </c>
      <c r="I10999" s="179">
        <f>Год!H10999</f>
        <v>0</v>
      </c>
      <c r="J10999" s="179">
        <f>Год!I10999</f>
        <v>0</v>
      </c>
      <c r="K10999" s="179">
        <f>Год!J10999</f>
        <v>0</v>
      </c>
    </row>
    <row r="11000" spans="1:11">
      <c r="A11000" s="179" t="str">
        <f t="shared" si="171"/>
        <v>00</v>
      </c>
      <c r="B11000" s="179">
        <f>Год!A11000</f>
        <v>0</v>
      </c>
      <c r="C11000" s="179">
        <f>Год!B11000</f>
        <v>0</v>
      </c>
      <c r="D11000" s="179">
        <f>Год!C11000</f>
        <v>0</v>
      </c>
      <c r="E11000" s="179">
        <f>Год!D11000</f>
        <v>0</v>
      </c>
      <c r="F11000" s="179">
        <f>Год!E11000</f>
        <v>0</v>
      </c>
      <c r="G11000" s="179">
        <f>Год!F11000</f>
        <v>0</v>
      </c>
      <c r="H11000" s="179">
        <f>Год!G11000</f>
        <v>0</v>
      </c>
      <c r="I11000" s="179">
        <f>Год!H11000</f>
        <v>0</v>
      </c>
      <c r="J11000" s="179">
        <f>Год!I11000</f>
        <v>0</v>
      </c>
      <c r="K11000" s="179">
        <f>Год!J11000</f>
        <v>0</v>
      </c>
    </row>
    <row r="11001" spans="1:11">
      <c r="A11001" s="179" t="str">
        <f t="shared" si="171"/>
        <v>00</v>
      </c>
      <c r="B11001" s="179">
        <f>Год!A11001</f>
        <v>0</v>
      </c>
      <c r="C11001" s="179">
        <f>Год!B11001</f>
        <v>0</v>
      </c>
      <c r="D11001" s="179">
        <f>Год!C11001</f>
        <v>0</v>
      </c>
      <c r="E11001" s="179">
        <f>Год!D11001</f>
        <v>0</v>
      </c>
      <c r="F11001" s="179">
        <f>Год!E11001</f>
        <v>0</v>
      </c>
      <c r="G11001" s="179">
        <f>Год!F11001</f>
        <v>0</v>
      </c>
      <c r="H11001" s="179">
        <f>Год!G11001</f>
        <v>0</v>
      </c>
      <c r="I11001" s="179">
        <f>Год!H11001</f>
        <v>0</v>
      </c>
      <c r="J11001" s="179">
        <f>Год!I11001</f>
        <v>0</v>
      </c>
      <c r="K11001" s="179">
        <f>Год!J11001</f>
        <v>0</v>
      </c>
    </row>
    <row r="11002" spans="1:11">
      <c r="A11002" s="179" t="str">
        <f t="shared" si="171"/>
        <v>00</v>
      </c>
      <c r="B11002" s="179">
        <f>Год!A11002</f>
        <v>0</v>
      </c>
      <c r="C11002" s="179">
        <f>Год!B11002</f>
        <v>0</v>
      </c>
      <c r="D11002" s="179">
        <f>Год!C11002</f>
        <v>0</v>
      </c>
      <c r="E11002" s="179">
        <f>Год!D11002</f>
        <v>0</v>
      </c>
      <c r="F11002" s="179">
        <f>Год!E11002</f>
        <v>0</v>
      </c>
      <c r="G11002" s="179">
        <f>Год!F11002</f>
        <v>0</v>
      </c>
      <c r="H11002" s="179">
        <f>Год!G11002</f>
        <v>0</v>
      </c>
      <c r="I11002" s="179">
        <f>Год!H11002</f>
        <v>0</v>
      </c>
      <c r="J11002" s="179">
        <f>Год!I11002</f>
        <v>0</v>
      </c>
      <c r="K11002" s="179">
        <f>Год!J11002</f>
        <v>0</v>
      </c>
    </row>
    <row r="11003" spans="1:11">
      <c r="A11003" s="179" t="str">
        <f t="shared" si="171"/>
        <v>00</v>
      </c>
      <c r="B11003" s="179">
        <f>Год!A11003</f>
        <v>0</v>
      </c>
      <c r="C11003" s="179">
        <f>Год!B11003</f>
        <v>0</v>
      </c>
      <c r="D11003" s="179">
        <f>Год!C11003</f>
        <v>0</v>
      </c>
      <c r="E11003" s="179">
        <f>Год!D11003</f>
        <v>0</v>
      </c>
      <c r="F11003" s="179">
        <f>Год!E11003</f>
        <v>0</v>
      </c>
      <c r="G11003" s="179">
        <f>Год!F11003</f>
        <v>0</v>
      </c>
      <c r="H11003" s="179">
        <f>Год!G11003</f>
        <v>0</v>
      </c>
      <c r="I11003" s="179">
        <f>Год!H11003</f>
        <v>0</v>
      </c>
      <c r="J11003" s="179">
        <f>Год!I11003</f>
        <v>0</v>
      </c>
      <c r="K11003" s="179">
        <f>Год!J11003</f>
        <v>0</v>
      </c>
    </row>
    <row r="11004" spans="1:11">
      <c r="A11004" s="179" t="str">
        <f t="shared" si="171"/>
        <v>00</v>
      </c>
      <c r="B11004" s="179">
        <f>Год!A11004</f>
        <v>0</v>
      </c>
      <c r="C11004" s="179">
        <f>Год!B11004</f>
        <v>0</v>
      </c>
      <c r="D11004" s="179">
        <f>Год!C11004</f>
        <v>0</v>
      </c>
      <c r="E11004" s="179">
        <f>Год!D11004</f>
        <v>0</v>
      </c>
      <c r="F11004" s="179">
        <f>Год!E11004</f>
        <v>0</v>
      </c>
      <c r="G11004" s="179">
        <f>Год!F11004</f>
        <v>0</v>
      </c>
      <c r="H11004" s="179">
        <f>Год!G11004</f>
        <v>0</v>
      </c>
      <c r="I11004" s="179">
        <f>Год!H11004</f>
        <v>0</v>
      </c>
      <c r="J11004" s="179">
        <f>Год!I11004</f>
        <v>0</v>
      </c>
      <c r="K11004" s="179">
        <f>Год!J11004</f>
        <v>0</v>
      </c>
    </row>
    <row r="11005" spans="1:11">
      <c r="A11005" s="179" t="str">
        <f t="shared" si="171"/>
        <v>00</v>
      </c>
      <c r="B11005" s="179">
        <f>Год!A11005</f>
        <v>0</v>
      </c>
      <c r="C11005" s="179">
        <f>Год!B11005</f>
        <v>0</v>
      </c>
      <c r="D11005" s="179">
        <f>Год!C11005</f>
        <v>0</v>
      </c>
      <c r="E11005" s="179">
        <f>Год!D11005</f>
        <v>0</v>
      </c>
      <c r="F11005" s="179">
        <f>Год!E11005</f>
        <v>0</v>
      </c>
      <c r="G11005" s="179">
        <f>Год!F11005</f>
        <v>0</v>
      </c>
      <c r="H11005" s="179">
        <f>Год!G11005</f>
        <v>0</v>
      </c>
      <c r="I11005" s="179">
        <f>Год!H11005</f>
        <v>0</v>
      </c>
      <c r="J11005" s="179">
        <f>Год!I11005</f>
        <v>0</v>
      </c>
      <c r="K11005" s="179">
        <f>Год!J11005</f>
        <v>0</v>
      </c>
    </row>
    <row r="11006" spans="1:11">
      <c r="A11006" s="179" t="str">
        <f t="shared" si="171"/>
        <v>00</v>
      </c>
      <c r="B11006" s="179">
        <f>Год!A11006</f>
        <v>0</v>
      </c>
      <c r="C11006" s="179">
        <f>Год!B11006</f>
        <v>0</v>
      </c>
      <c r="D11006" s="179">
        <f>Год!C11006</f>
        <v>0</v>
      </c>
      <c r="E11006" s="179">
        <f>Год!D11006</f>
        <v>0</v>
      </c>
      <c r="F11006" s="179">
        <f>Год!E11006</f>
        <v>0</v>
      </c>
      <c r="G11006" s="179">
        <f>Год!F11006</f>
        <v>0</v>
      </c>
      <c r="H11006" s="179">
        <f>Год!G11006</f>
        <v>0</v>
      </c>
      <c r="I11006" s="179">
        <f>Год!H11006</f>
        <v>0</v>
      </c>
      <c r="J11006" s="179">
        <f>Год!I11006</f>
        <v>0</v>
      </c>
      <c r="K11006" s="179">
        <f>Год!J11006</f>
        <v>0</v>
      </c>
    </row>
    <row r="11007" spans="1:11">
      <c r="A11007" s="179" t="str">
        <f t="shared" si="171"/>
        <v>00</v>
      </c>
      <c r="B11007" s="179">
        <f>Год!A11007</f>
        <v>0</v>
      </c>
      <c r="C11007" s="179">
        <f>Год!B11007</f>
        <v>0</v>
      </c>
      <c r="D11007" s="179">
        <f>Год!C11007</f>
        <v>0</v>
      </c>
      <c r="E11007" s="179">
        <f>Год!D11007</f>
        <v>0</v>
      </c>
      <c r="F11007" s="179">
        <f>Год!E11007</f>
        <v>0</v>
      </c>
      <c r="G11007" s="179">
        <f>Год!F11007</f>
        <v>0</v>
      </c>
      <c r="H11007" s="179">
        <f>Год!G11007</f>
        <v>0</v>
      </c>
      <c r="I11007" s="179">
        <f>Год!H11007</f>
        <v>0</v>
      </c>
      <c r="J11007" s="179">
        <f>Год!I11007</f>
        <v>0</v>
      </c>
      <c r="K11007" s="179">
        <f>Год!J11007</f>
        <v>0</v>
      </c>
    </row>
    <row r="11008" spans="1:11">
      <c r="A11008" s="179" t="str">
        <f t="shared" si="171"/>
        <v>00</v>
      </c>
      <c r="B11008" s="179">
        <f>Год!A11008</f>
        <v>0</v>
      </c>
      <c r="C11008" s="179">
        <f>Год!B11008</f>
        <v>0</v>
      </c>
      <c r="D11008" s="179">
        <f>Год!C11008</f>
        <v>0</v>
      </c>
      <c r="E11008" s="179">
        <f>Год!D11008</f>
        <v>0</v>
      </c>
      <c r="F11008" s="179">
        <f>Год!E11008</f>
        <v>0</v>
      </c>
      <c r="G11008" s="179">
        <f>Год!F11008</f>
        <v>0</v>
      </c>
      <c r="H11008" s="179">
        <f>Год!G11008</f>
        <v>0</v>
      </c>
      <c r="I11008" s="179">
        <f>Год!H11008</f>
        <v>0</v>
      </c>
      <c r="J11008" s="179">
        <f>Год!I11008</f>
        <v>0</v>
      </c>
      <c r="K11008" s="179">
        <f>Год!J11008</f>
        <v>0</v>
      </c>
    </row>
    <row r="11009" spans="1:11">
      <c r="A11009" s="179" t="str">
        <f t="shared" si="171"/>
        <v>00</v>
      </c>
      <c r="B11009" s="179">
        <f>Год!A11009</f>
        <v>0</v>
      </c>
      <c r="C11009" s="179">
        <f>Год!B11009</f>
        <v>0</v>
      </c>
      <c r="D11009" s="179">
        <f>Год!C11009</f>
        <v>0</v>
      </c>
      <c r="E11009" s="179">
        <f>Год!D11009</f>
        <v>0</v>
      </c>
      <c r="F11009" s="179">
        <f>Год!E11009</f>
        <v>0</v>
      </c>
      <c r="G11009" s="179">
        <f>Год!F11009</f>
        <v>0</v>
      </c>
      <c r="H11009" s="179">
        <f>Год!G11009</f>
        <v>0</v>
      </c>
      <c r="I11009" s="179">
        <f>Год!H11009</f>
        <v>0</v>
      </c>
      <c r="J11009" s="179">
        <f>Год!I11009</f>
        <v>0</v>
      </c>
      <c r="K11009" s="179">
        <f>Год!J11009</f>
        <v>0</v>
      </c>
    </row>
    <row r="11010" spans="1:11">
      <c r="A11010" s="179" t="str">
        <f t="shared" si="171"/>
        <v>00</v>
      </c>
      <c r="B11010" s="179">
        <f>Год!A11010</f>
        <v>0</v>
      </c>
      <c r="C11010" s="179">
        <f>Год!B11010</f>
        <v>0</v>
      </c>
      <c r="D11010" s="179">
        <f>Год!C11010</f>
        <v>0</v>
      </c>
      <c r="E11010" s="179">
        <f>Год!D11010</f>
        <v>0</v>
      </c>
      <c r="F11010" s="179">
        <f>Год!E11010</f>
        <v>0</v>
      </c>
      <c r="G11010" s="179">
        <f>Год!F11010</f>
        <v>0</v>
      </c>
      <c r="H11010" s="179">
        <f>Год!G11010</f>
        <v>0</v>
      </c>
      <c r="I11010" s="179">
        <f>Год!H11010</f>
        <v>0</v>
      </c>
      <c r="J11010" s="179">
        <f>Год!I11010</f>
        <v>0</v>
      </c>
      <c r="K11010" s="179">
        <f>Год!J11010</f>
        <v>0</v>
      </c>
    </row>
    <row r="11011" spans="1:11">
      <c r="A11011" s="179" t="str">
        <f t="shared" ref="A11011:A11074" si="172">CONCATENATE(C11011,D11011)</f>
        <v>00</v>
      </c>
      <c r="B11011" s="179">
        <f>Год!A11011</f>
        <v>0</v>
      </c>
      <c r="C11011" s="179">
        <f>Год!B11011</f>
        <v>0</v>
      </c>
      <c r="D11011" s="179">
        <f>Год!C11011</f>
        <v>0</v>
      </c>
      <c r="E11011" s="179">
        <f>Год!D11011</f>
        <v>0</v>
      </c>
      <c r="F11011" s="179">
        <f>Год!E11011</f>
        <v>0</v>
      </c>
      <c r="G11011" s="179">
        <f>Год!F11011</f>
        <v>0</v>
      </c>
      <c r="H11011" s="179">
        <f>Год!G11011</f>
        <v>0</v>
      </c>
      <c r="I11011" s="179">
        <f>Год!H11011</f>
        <v>0</v>
      </c>
      <c r="J11011" s="179">
        <f>Год!I11011</f>
        <v>0</v>
      </c>
      <c r="K11011" s="179">
        <f>Год!J11011</f>
        <v>0</v>
      </c>
    </row>
    <row r="11012" spans="1:11">
      <c r="A11012" s="179" t="str">
        <f t="shared" si="172"/>
        <v>00</v>
      </c>
      <c r="B11012" s="179">
        <f>Год!A11012</f>
        <v>0</v>
      </c>
      <c r="C11012" s="179">
        <f>Год!B11012</f>
        <v>0</v>
      </c>
      <c r="D11012" s="179">
        <f>Год!C11012</f>
        <v>0</v>
      </c>
      <c r="E11012" s="179">
        <f>Год!D11012</f>
        <v>0</v>
      </c>
      <c r="F11012" s="179">
        <f>Год!E11012</f>
        <v>0</v>
      </c>
      <c r="G11012" s="179">
        <f>Год!F11012</f>
        <v>0</v>
      </c>
      <c r="H11012" s="179">
        <f>Год!G11012</f>
        <v>0</v>
      </c>
      <c r="I11012" s="179">
        <f>Год!H11012</f>
        <v>0</v>
      </c>
      <c r="J11012" s="179">
        <f>Год!I11012</f>
        <v>0</v>
      </c>
      <c r="K11012" s="179">
        <f>Год!J11012</f>
        <v>0</v>
      </c>
    </row>
    <row r="11013" spans="1:11">
      <c r="A11013" s="179" t="str">
        <f t="shared" si="172"/>
        <v>00</v>
      </c>
      <c r="B11013" s="179">
        <f>Год!A11013</f>
        <v>0</v>
      </c>
      <c r="C11013" s="179">
        <f>Год!B11013</f>
        <v>0</v>
      </c>
      <c r="D11013" s="179">
        <f>Год!C11013</f>
        <v>0</v>
      </c>
      <c r="E11013" s="179">
        <f>Год!D11013</f>
        <v>0</v>
      </c>
      <c r="F11013" s="179">
        <f>Год!E11013</f>
        <v>0</v>
      </c>
      <c r="G11013" s="179">
        <f>Год!F11013</f>
        <v>0</v>
      </c>
      <c r="H11013" s="179">
        <f>Год!G11013</f>
        <v>0</v>
      </c>
      <c r="I11013" s="179">
        <f>Год!H11013</f>
        <v>0</v>
      </c>
      <c r="J11013" s="179">
        <f>Год!I11013</f>
        <v>0</v>
      </c>
      <c r="K11013" s="179">
        <f>Год!J11013</f>
        <v>0</v>
      </c>
    </row>
    <row r="11014" spans="1:11">
      <c r="A11014" s="179" t="str">
        <f t="shared" si="172"/>
        <v>00</v>
      </c>
      <c r="B11014" s="179">
        <f>Год!A11014</f>
        <v>0</v>
      </c>
      <c r="C11014" s="179">
        <f>Год!B11014</f>
        <v>0</v>
      </c>
      <c r="D11014" s="179">
        <f>Год!C11014</f>
        <v>0</v>
      </c>
      <c r="E11014" s="179">
        <f>Год!D11014</f>
        <v>0</v>
      </c>
      <c r="F11014" s="179">
        <f>Год!E11014</f>
        <v>0</v>
      </c>
      <c r="G11014" s="179">
        <f>Год!F11014</f>
        <v>0</v>
      </c>
      <c r="H11014" s="179">
        <f>Год!G11014</f>
        <v>0</v>
      </c>
      <c r="I11014" s="179">
        <f>Год!H11014</f>
        <v>0</v>
      </c>
      <c r="J11014" s="179">
        <f>Год!I11014</f>
        <v>0</v>
      </c>
      <c r="K11014" s="179">
        <f>Год!J11014</f>
        <v>0</v>
      </c>
    </row>
    <row r="11015" spans="1:11">
      <c r="A11015" s="179" t="str">
        <f t="shared" si="172"/>
        <v>00</v>
      </c>
      <c r="B11015" s="179">
        <f>Год!A11015</f>
        <v>0</v>
      </c>
      <c r="C11015" s="179">
        <f>Год!B11015</f>
        <v>0</v>
      </c>
      <c r="D11015" s="179">
        <f>Год!C11015</f>
        <v>0</v>
      </c>
      <c r="E11015" s="179">
        <f>Год!D11015</f>
        <v>0</v>
      </c>
      <c r="F11015" s="179">
        <f>Год!E11015</f>
        <v>0</v>
      </c>
      <c r="G11015" s="179">
        <f>Год!F11015</f>
        <v>0</v>
      </c>
      <c r="H11015" s="179">
        <f>Год!G11015</f>
        <v>0</v>
      </c>
      <c r="I11015" s="179">
        <f>Год!H11015</f>
        <v>0</v>
      </c>
      <c r="J11015" s="179">
        <f>Год!I11015</f>
        <v>0</v>
      </c>
      <c r="K11015" s="179">
        <f>Год!J11015</f>
        <v>0</v>
      </c>
    </row>
    <row r="11016" spans="1:11">
      <c r="A11016" s="179" t="str">
        <f t="shared" si="172"/>
        <v>00</v>
      </c>
      <c r="B11016" s="179">
        <f>Год!A11016</f>
        <v>0</v>
      </c>
      <c r="C11016" s="179">
        <f>Год!B11016</f>
        <v>0</v>
      </c>
      <c r="D11016" s="179">
        <f>Год!C11016</f>
        <v>0</v>
      </c>
      <c r="E11016" s="179">
        <f>Год!D11016</f>
        <v>0</v>
      </c>
      <c r="F11016" s="179">
        <f>Год!E11016</f>
        <v>0</v>
      </c>
      <c r="G11016" s="179">
        <f>Год!F11016</f>
        <v>0</v>
      </c>
      <c r="H11016" s="179">
        <f>Год!G11016</f>
        <v>0</v>
      </c>
      <c r="I11016" s="179">
        <f>Год!H11016</f>
        <v>0</v>
      </c>
      <c r="J11016" s="179">
        <f>Год!I11016</f>
        <v>0</v>
      </c>
      <c r="K11016" s="179">
        <f>Год!J11016</f>
        <v>0</v>
      </c>
    </row>
    <row r="11017" spans="1:11">
      <c r="A11017" s="179" t="str">
        <f t="shared" si="172"/>
        <v>00</v>
      </c>
      <c r="B11017" s="179">
        <f>Год!A11017</f>
        <v>0</v>
      </c>
      <c r="C11017" s="179">
        <f>Год!B11017</f>
        <v>0</v>
      </c>
      <c r="D11017" s="179">
        <f>Год!C11017</f>
        <v>0</v>
      </c>
      <c r="E11017" s="179">
        <f>Год!D11017</f>
        <v>0</v>
      </c>
      <c r="F11017" s="179">
        <f>Год!E11017</f>
        <v>0</v>
      </c>
      <c r="G11017" s="179">
        <f>Год!F11017</f>
        <v>0</v>
      </c>
      <c r="H11017" s="179">
        <f>Год!G11017</f>
        <v>0</v>
      </c>
      <c r="I11017" s="179">
        <f>Год!H11017</f>
        <v>0</v>
      </c>
      <c r="J11017" s="179">
        <f>Год!I11017</f>
        <v>0</v>
      </c>
      <c r="K11017" s="179">
        <f>Год!J11017</f>
        <v>0</v>
      </c>
    </row>
    <row r="11018" spans="1:11">
      <c r="A11018" s="179" t="str">
        <f t="shared" si="172"/>
        <v>00</v>
      </c>
      <c r="B11018" s="179">
        <f>Год!A11018</f>
        <v>0</v>
      </c>
      <c r="C11018" s="179">
        <f>Год!B11018</f>
        <v>0</v>
      </c>
      <c r="D11018" s="179">
        <f>Год!C11018</f>
        <v>0</v>
      </c>
      <c r="E11018" s="179">
        <f>Год!D11018</f>
        <v>0</v>
      </c>
      <c r="F11018" s="179">
        <f>Год!E11018</f>
        <v>0</v>
      </c>
      <c r="G11018" s="179">
        <f>Год!F11018</f>
        <v>0</v>
      </c>
      <c r="H11018" s="179">
        <f>Год!G11018</f>
        <v>0</v>
      </c>
      <c r="I11018" s="179">
        <f>Год!H11018</f>
        <v>0</v>
      </c>
      <c r="J11018" s="179">
        <f>Год!I11018</f>
        <v>0</v>
      </c>
      <c r="K11018" s="179">
        <f>Год!J11018</f>
        <v>0</v>
      </c>
    </row>
    <row r="11019" spans="1:11">
      <c r="A11019" s="179" t="str">
        <f t="shared" si="172"/>
        <v>00</v>
      </c>
      <c r="B11019" s="179">
        <f>Год!A11019</f>
        <v>0</v>
      </c>
      <c r="C11019" s="179">
        <f>Год!B11019</f>
        <v>0</v>
      </c>
      <c r="D11019" s="179">
        <f>Год!C11019</f>
        <v>0</v>
      </c>
      <c r="E11019" s="179">
        <f>Год!D11019</f>
        <v>0</v>
      </c>
      <c r="F11019" s="179">
        <f>Год!E11019</f>
        <v>0</v>
      </c>
      <c r="G11019" s="179">
        <f>Год!F11019</f>
        <v>0</v>
      </c>
      <c r="H11019" s="179">
        <f>Год!G11019</f>
        <v>0</v>
      </c>
      <c r="I11019" s="179">
        <f>Год!H11019</f>
        <v>0</v>
      </c>
      <c r="J11019" s="179">
        <f>Год!I11019</f>
        <v>0</v>
      </c>
      <c r="K11019" s="179">
        <f>Год!J11019</f>
        <v>0</v>
      </c>
    </row>
    <row r="11020" spans="1:11">
      <c r="A11020" s="179" t="str">
        <f t="shared" si="172"/>
        <v>00</v>
      </c>
      <c r="B11020" s="179">
        <f>Год!A11020</f>
        <v>0</v>
      </c>
      <c r="C11020" s="179">
        <f>Год!B11020</f>
        <v>0</v>
      </c>
      <c r="D11020" s="179">
        <f>Год!C11020</f>
        <v>0</v>
      </c>
      <c r="E11020" s="179">
        <f>Год!D11020</f>
        <v>0</v>
      </c>
      <c r="F11020" s="179">
        <f>Год!E11020</f>
        <v>0</v>
      </c>
      <c r="G11020" s="179">
        <f>Год!F11020</f>
        <v>0</v>
      </c>
      <c r="H11020" s="179">
        <f>Год!G11020</f>
        <v>0</v>
      </c>
      <c r="I11020" s="179">
        <f>Год!H11020</f>
        <v>0</v>
      </c>
      <c r="J11020" s="179">
        <f>Год!I11020</f>
        <v>0</v>
      </c>
      <c r="K11020" s="179">
        <f>Год!J11020</f>
        <v>0</v>
      </c>
    </row>
    <row r="11021" spans="1:11">
      <c r="A11021" s="179" t="str">
        <f t="shared" si="172"/>
        <v>00</v>
      </c>
      <c r="B11021" s="179">
        <f>Год!A11021</f>
        <v>0</v>
      </c>
      <c r="C11021" s="179">
        <f>Год!B11021</f>
        <v>0</v>
      </c>
      <c r="D11021" s="179">
        <f>Год!C11021</f>
        <v>0</v>
      </c>
      <c r="E11021" s="179">
        <f>Год!D11021</f>
        <v>0</v>
      </c>
      <c r="F11021" s="179">
        <f>Год!E11021</f>
        <v>0</v>
      </c>
      <c r="G11021" s="179">
        <f>Год!F11021</f>
        <v>0</v>
      </c>
      <c r="H11021" s="179">
        <f>Год!G11021</f>
        <v>0</v>
      </c>
      <c r="I11021" s="179">
        <f>Год!H11021</f>
        <v>0</v>
      </c>
      <c r="J11021" s="179">
        <f>Год!I11021</f>
        <v>0</v>
      </c>
      <c r="K11021" s="179">
        <f>Год!J11021</f>
        <v>0</v>
      </c>
    </row>
    <row r="11022" spans="1:11">
      <c r="A11022" s="179" t="str">
        <f t="shared" si="172"/>
        <v>00</v>
      </c>
      <c r="B11022" s="179">
        <f>Год!A11022</f>
        <v>0</v>
      </c>
      <c r="C11022" s="179">
        <f>Год!B11022</f>
        <v>0</v>
      </c>
      <c r="D11022" s="179">
        <f>Год!C11022</f>
        <v>0</v>
      </c>
      <c r="E11022" s="179">
        <f>Год!D11022</f>
        <v>0</v>
      </c>
      <c r="F11022" s="179">
        <f>Год!E11022</f>
        <v>0</v>
      </c>
      <c r="G11022" s="179">
        <f>Год!F11022</f>
        <v>0</v>
      </c>
      <c r="H11022" s="179">
        <f>Год!G11022</f>
        <v>0</v>
      </c>
      <c r="I11022" s="179">
        <f>Год!H11022</f>
        <v>0</v>
      </c>
      <c r="J11022" s="179">
        <f>Год!I11022</f>
        <v>0</v>
      </c>
      <c r="K11022" s="179">
        <f>Год!J11022</f>
        <v>0</v>
      </c>
    </row>
    <row r="11023" spans="1:11">
      <c r="A11023" s="179" t="str">
        <f t="shared" si="172"/>
        <v>00</v>
      </c>
      <c r="B11023" s="179">
        <f>Год!A11023</f>
        <v>0</v>
      </c>
      <c r="C11023" s="179">
        <f>Год!B11023</f>
        <v>0</v>
      </c>
      <c r="D11023" s="179">
        <f>Год!C11023</f>
        <v>0</v>
      </c>
      <c r="E11023" s="179">
        <f>Год!D11023</f>
        <v>0</v>
      </c>
      <c r="F11023" s="179">
        <f>Год!E11023</f>
        <v>0</v>
      </c>
      <c r="G11023" s="179">
        <f>Год!F11023</f>
        <v>0</v>
      </c>
      <c r="H11023" s="179">
        <f>Год!G11023</f>
        <v>0</v>
      </c>
      <c r="I11023" s="179">
        <f>Год!H11023</f>
        <v>0</v>
      </c>
      <c r="J11023" s="179">
        <f>Год!I11023</f>
        <v>0</v>
      </c>
      <c r="K11023" s="179">
        <f>Год!J11023</f>
        <v>0</v>
      </c>
    </row>
    <row r="11024" spans="1:11">
      <c r="A11024" s="179" t="str">
        <f t="shared" si="172"/>
        <v>00</v>
      </c>
      <c r="B11024" s="179">
        <f>Год!A11024</f>
        <v>0</v>
      </c>
      <c r="C11024" s="179">
        <f>Год!B11024</f>
        <v>0</v>
      </c>
      <c r="D11024" s="179">
        <f>Год!C11024</f>
        <v>0</v>
      </c>
      <c r="E11024" s="179">
        <f>Год!D11024</f>
        <v>0</v>
      </c>
      <c r="F11024" s="179">
        <f>Год!E11024</f>
        <v>0</v>
      </c>
      <c r="G11024" s="179">
        <f>Год!F11024</f>
        <v>0</v>
      </c>
      <c r="H11024" s="179">
        <f>Год!G11024</f>
        <v>0</v>
      </c>
      <c r="I11024" s="179">
        <f>Год!H11024</f>
        <v>0</v>
      </c>
      <c r="J11024" s="179">
        <f>Год!I11024</f>
        <v>0</v>
      </c>
      <c r="K11024" s="179">
        <f>Год!J11024</f>
        <v>0</v>
      </c>
    </row>
    <row r="11025" spans="1:11">
      <c r="A11025" s="179" t="str">
        <f t="shared" si="172"/>
        <v>00</v>
      </c>
      <c r="B11025" s="179">
        <f>Год!A11025</f>
        <v>0</v>
      </c>
      <c r="C11025" s="179">
        <f>Год!B11025</f>
        <v>0</v>
      </c>
      <c r="D11025" s="179">
        <f>Год!C11025</f>
        <v>0</v>
      </c>
      <c r="E11025" s="179">
        <f>Год!D11025</f>
        <v>0</v>
      </c>
      <c r="F11025" s="179">
        <f>Год!E11025</f>
        <v>0</v>
      </c>
      <c r="G11025" s="179">
        <f>Год!F11025</f>
        <v>0</v>
      </c>
      <c r="H11025" s="179">
        <f>Год!G11025</f>
        <v>0</v>
      </c>
      <c r="I11025" s="179">
        <f>Год!H11025</f>
        <v>0</v>
      </c>
      <c r="J11025" s="179">
        <f>Год!I11025</f>
        <v>0</v>
      </c>
      <c r="K11025" s="179">
        <f>Год!J11025</f>
        <v>0</v>
      </c>
    </row>
    <row r="11026" spans="1:11">
      <c r="A11026" s="179" t="str">
        <f t="shared" si="172"/>
        <v>00</v>
      </c>
      <c r="B11026" s="179">
        <f>Год!A11026</f>
        <v>0</v>
      </c>
      <c r="C11026" s="179">
        <f>Год!B11026</f>
        <v>0</v>
      </c>
      <c r="D11026" s="179">
        <f>Год!C11026</f>
        <v>0</v>
      </c>
      <c r="E11026" s="179">
        <f>Год!D11026</f>
        <v>0</v>
      </c>
      <c r="F11026" s="179">
        <f>Год!E11026</f>
        <v>0</v>
      </c>
      <c r="G11026" s="179">
        <f>Год!F11026</f>
        <v>0</v>
      </c>
      <c r="H11026" s="179">
        <f>Год!G11026</f>
        <v>0</v>
      </c>
      <c r="I11026" s="179">
        <f>Год!H11026</f>
        <v>0</v>
      </c>
      <c r="J11026" s="179">
        <f>Год!I11026</f>
        <v>0</v>
      </c>
      <c r="K11026" s="179">
        <f>Год!J11026</f>
        <v>0</v>
      </c>
    </row>
    <row r="11027" spans="1:11">
      <c r="A11027" s="179" t="str">
        <f t="shared" si="172"/>
        <v>00</v>
      </c>
      <c r="B11027" s="179">
        <f>Год!A11027</f>
        <v>0</v>
      </c>
      <c r="C11027" s="179">
        <f>Год!B11027</f>
        <v>0</v>
      </c>
      <c r="D11027" s="179">
        <f>Год!C11027</f>
        <v>0</v>
      </c>
      <c r="E11027" s="179">
        <f>Год!D11027</f>
        <v>0</v>
      </c>
      <c r="F11027" s="179">
        <f>Год!E11027</f>
        <v>0</v>
      </c>
      <c r="G11027" s="179">
        <f>Год!F11027</f>
        <v>0</v>
      </c>
      <c r="H11027" s="179">
        <f>Год!G11027</f>
        <v>0</v>
      </c>
      <c r="I11027" s="179">
        <f>Год!H11027</f>
        <v>0</v>
      </c>
      <c r="J11027" s="179">
        <f>Год!I11027</f>
        <v>0</v>
      </c>
      <c r="K11027" s="179">
        <f>Год!J11027</f>
        <v>0</v>
      </c>
    </row>
    <row r="11028" spans="1:11">
      <c r="A11028" s="179" t="str">
        <f t="shared" si="172"/>
        <v>00</v>
      </c>
      <c r="B11028" s="179">
        <f>Год!A11028</f>
        <v>0</v>
      </c>
      <c r="C11028" s="179">
        <f>Год!B11028</f>
        <v>0</v>
      </c>
      <c r="D11028" s="179">
        <f>Год!C11028</f>
        <v>0</v>
      </c>
      <c r="E11028" s="179">
        <f>Год!D11028</f>
        <v>0</v>
      </c>
      <c r="F11028" s="179">
        <f>Год!E11028</f>
        <v>0</v>
      </c>
      <c r="G11028" s="179">
        <f>Год!F11028</f>
        <v>0</v>
      </c>
      <c r="H11028" s="179">
        <f>Год!G11028</f>
        <v>0</v>
      </c>
      <c r="I11028" s="179">
        <f>Год!H11028</f>
        <v>0</v>
      </c>
      <c r="J11028" s="179">
        <f>Год!I11028</f>
        <v>0</v>
      </c>
      <c r="K11028" s="179">
        <f>Год!J11028</f>
        <v>0</v>
      </c>
    </row>
    <row r="11029" spans="1:11">
      <c r="A11029" s="179" t="str">
        <f t="shared" si="172"/>
        <v>00</v>
      </c>
      <c r="B11029" s="179">
        <f>Год!A11029</f>
        <v>0</v>
      </c>
      <c r="C11029" s="179">
        <f>Год!B11029</f>
        <v>0</v>
      </c>
      <c r="D11029" s="179">
        <f>Год!C11029</f>
        <v>0</v>
      </c>
      <c r="E11029" s="179">
        <f>Год!D11029</f>
        <v>0</v>
      </c>
      <c r="F11029" s="179">
        <f>Год!E11029</f>
        <v>0</v>
      </c>
      <c r="G11029" s="179">
        <f>Год!F11029</f>
        <v>0</v>
      </c>
      <c r="H11029" s="179">
        <f>Год!G11029</f>
        <v>0</v>
      </c>
      <c r="I11029" s="179">
        <f>Год!H11029</f>
        <v>0</v>
      </c>
      <c r="J11029" s="179">
        <f>Год!I11029</f>
        <v>0</v>
      </c>
      <c r="K11029" s="179">
        <f>Год!J11029</f>
        <v>0</v>
      </c>
    </row>
    <row r="11030" spans="1:11">
      <c r="A11030" s="179" t="str">
        <f t="shared" si="172"/>
        <v>00</v>
      </c>
      <c r="B11030" s="179">
        <f>Год!A11030</f>
        <v>0</v>
      </c>
      <c r="C11030" s="179">
        <f>Год!B11030</f>
        <v>0</v>
      </c>
      <c r="D11030" s="179">
        <f>Год!C11030</f>
        <v>0</v>
      </c>
      <c r="E11030" s="179">
        <f>Год!D11030</f>
        <v>0</v>
      </c>
      <c r="F11030" s="179">
        <f>Год!E11030</f>
        <v>0</v>
      </c>
      <c r="G11030" s="179">
        <f>Год!F11030</f>
        <v>0</v>
      </c>
      <c r="H11030" s="179">
        <f>Год!G11030</f>
        <v>0</v>
      </c>
      <c r="I11030" s="179">
        <f>Год!H11030</f>
        <v>0</v>
      </c>
      <c r="J11030" s="179">
        <f>Год!I11030</f>
        <v>0</v>
      </c>
      <c r="K11030" s="179">
        <f>Год!J11030</f>
        <v>0</v>
      </c>
    </row>
    <row r="11031" spans="1:11">
      <c r="A11031" s="179" t="str">
        <f t="shared" si="172"/>
        <v>00</v>
      </c>
      <c r="B11031" s="179">
        <f>Год!A11031</f>
        <v>0</v>
      </c>
      <c r="C11031" s="179">
        <f>Год!B11031</f>
        <v>0</v>
      </c>
      <c r="D11031" s="179">
        <f>Год!C11031</f>
        <v>0</v>
      </c>
      <c r="E11031" s="179">
        <f>Год!D11031</f>
        <v>0</v>
      </c>
      <c r="F11031" s="179">
        <f>Год!E11031</f>
        <v>0</v>
      </c>
      <c r="G11031" s="179">
        <f>Год!F11031</f>
        <v>0</v>
      </c>
      <c r="H11031" s="179">
        <f>Год!G11031</f>
        <v>0</v>
      </c>
      <c r="I11031" s="179">
        <f>Год!H11031</f>
        <v>0</v>
      </c>
      <c r="J11031" s="179">
        <f>Год!I11031</f>
        <v>0</v>
      </c>
      <c r="K11031" s="179">
        <f>Год!J11031</f>
        <v>0</v>
      </c>
    </row>
    <row r="11032" spans="1:11">
      <c r="A11032" s="179" t="str">
        <f t="shared" si="172"/>
        <v>00</v>
      </c>
      <c r="B11032" s="179">
        <f>Год!A11032</f>
        <v>0</v>
      </c>
      <c r="C11032" s="179">
        <f>Год!B11032</f>
        <v>0</v>
      </c>
      <c r="D11032" s="179">
        <f>Год!C11032</f>
        <v>0</v>
      </c>
      <c r="E11032" s="179">
        <f>Год!D11032</f>
        <v>0</v>
      </c>
      <c r="F11032" s="179">
        <f>Год!E11032</f>
        <v>0</v>
      </c>
      <c r="G11032" s="179">
        <f>Год!F11032</f>
        <v>0</v>
      </c>
      <c r="H11032" s="179">
        <f>Год!G11032</f>
        <v>0</v>
      </c>
      <c r="I11032" s="179">
        <f>Год!H11032</f>
        <v>0</v>
      </c>
      <c r="J11032" s="179">
        <f>Год!I11032</f>
        <v>0</v>
      </c>
      <c r="K11032" s="179">
        <f>Год!J11032</f>
        <v>0</v>
      </c>
    </row>
    <row r="11033" spans="1:11">
      <c r="A11033" s="179" t="str">
        <f t="shared" si="172"/>
        <v>00</v>
      </c>
      <c r="B11033" s="179">
        <f>Год!A11033</f>
        <v>0</v>
      </c>
      <c r="C11033" s="179">
        <f>Год!B11033</f>
        <v>0</v>
      </c>
      <c r="D11033" s="179">
        <f>Год!C11033</f>
        <v>0</v>
      </c>
      <c r="E11033" s="179">
        <f>Год!D11033</f>
        <v>0</v>
      </c>
      <c r="F11033" s="179">
        <f>Год!E11033</f>
        <v>0</v>
      </c>
      <c r="G11033" s="179">
        <f>Год!F11033</f>
        <v>0</v>
      </c>
      <c r="H11033" s="179">
        <f>Год!G11033</f>
        <v>0</v>
      </c>
      <c r="I11033" s="179">
        <f>Год!H11033</f>
        <v>0</v>
      </c>
      <c r="J11033" s="179">
        <f>Год!I11033</f>
        <v>0</v>
      </c>
      <c r="K11033" s="179">
        <f>Год!J11033</f>
        <v>0</v>
      </c>
    </row>
    <row r="11034" spans="1:11">
      <c r="A11034" s="179" t="str">
        <f t="shared" si="172"/>
        <v>00</v>
      </c>
      <c r="B11034" s="179">
        <f>Год!A11034</f>
        <v>0</v>
      </c>
      <c r="C11034" s="179">
        <f>Год!B11034</f>
        <v>0</v>
      </c>
      <c r="D11034" s="179">
        <f>Год!C11034</f>
        <v>0</v>
      </c>
      <c r="E11034" s="179">
        <f>Год!D11034</f>
        <v>0</v>
      </c>
      <c r="F11034" s="179">
        <f>Год!E11034</f>
        <v>0</v>
      </c>
      <c r="G11034" s="179">
        <f>Год!F11034</f>
        <v>0</v>
      </c>
      <c r="H11034" s="179">
        <f>Год!G11034</f>
        <v>0</v>
      </c>
      <c r="I11034" s="179">
        <f>Год!H11034</f>
        <v>0</v>
      </c>
      <c r="J11034" s="179">
        <f>Год!I11034</f>
        <v>0</v>
      </c>
      <c r="K11034" s="179">
        <f>Год!J11034</f>
        <v>0</v>
      </c>
    </row>
    <row r="11035" spans="1:11">
      <c r="A11035" s="179" t="str">
        <f t="shared" si="172"/>
        <v>00</v>
      </c>
      <c r="B11035" s="179">
        <f>Год!A11035</f>
        <v>0</v>
      </c>
      <c r="C11035" s="179">
        <f>Год!B11035</f>
        <v>0</v>
      </c>
      <c r="D11035" s="179">
        <f>Год!C11035</f>
        <v>0</v>
      </c>
      <c r="E11035" s="179">
        <f>Год!D11035</f>
        <v>0</v>
      </c>
      <c r="F11035" s="179">
        <f>Год!E11035</f>
        <v>0</v>
      </c>
      <c r="G11035" s="179">
        <f>Год!F11035</f>
        <v>0</v>
      </c>
      <c r="H11035" s="179">
        <f>Год!G11035</f>
        <v>0</v>
      </c>
      <c r="I11035" s="179">
        <f>Год!H11035</f>
        <v>0</v>
      </c>
      <c r="J11035" s="179">
        <f>Год!I11035</f>
        <v>0</v>
      </c>
      <c r="K11035" s="179">
        <f>Год!J11035</f>
        <v>0</v>
      </c>
    </row>
    <row r="11036" spans="1:11">
      <c r="A11036" s="179" t="str">
        <f t="shared" si="172"/>
        <v>00</v>
      </c>
      <c r="B11036" s="179">
        <f>Год!A11036</f>
        <v>0</v>
      </c>
      <c r="C11036" s="179">
        <f>Год!B11036</f>
        <v>0</v>
      </c>
      <c r="D11036" s="179">
        <f>Год!C11036</f>
        <v>0</v>
      </c>
      <c r="E11036" s="179">
        <f>Год!D11036</f>
        <v>0</v>
      </c>
      <c r="F11036" s="179">
        <f>Год!E11036</f>
        <v>0</v>
      </c>
      <c r="G11036" s="179">
        <f>Год!F11036</f>
        <v>0</v>
      </c>
      <c r="H11036" s="179">
        <f>Год!G11036</f>
        <v>0</v>
      </c>
      <c r="I11036" s="179">
        <f>Год!H11036</f>
        <v>0</v>
      </c>
      <c r="J11036" s="179">
        <f>Год!I11036</f>
        <v>0</v>
      </c>
      <c r="K11036" s="179">
        <f>Год!J11036</f>
        <v>0</v>
      </c>
    </row>
    <row r="11037" spans="1:11">
      <c r="A11037" s="179" t="str">
        <f t="shared" si="172"/>
        <v>00</v>
      </c>
      <c r="B11037" s="179">
        <f>Год!A11037</f>
        <v>0</v>
      </c>
      <c r="C11037" s="179">
        <f>Год!B11037</f>
        <v>0</v>
      </c>
      <c r="D11037" s="179">
        <f>Год!C11037</f>
        <v>0</v>
      </c>
      <c r="E11037" s="179">
        <f>Год!D11037</f>
        <v>0</v>
      </c>
      <c r="F11037" s="179">
        <f>Год!E11037</f>
        <v>0</v>
      </c>
      <c r="G11037" s="179">
        <f>Год!F11037</f>
        <v>0</v>
      </c>
      <c r="H11037" s="179">
        <f>Год!G11037</f>
        <v>0</v>
      </c>
      <c r="I11037" s="179">
        <f>Год!H11037</f>
        <v>0</v>
      </c>
      <c r="J11037" s="179">
        <f>Год!I11037</f>
        <v>0</v>
      </c>
      <c r="K11037" s="179">
        <f>Год!J11037</f>
        <v>0</v>
      </c>
    </row>
    <row r="11038" spans="1:11">
      <c r="A11038" s="179" t="str">
        <f t="shared" si="172"/>
        <v>00</v>
      </c>
      <c r="B11038" s="179">
        <f>Год!A11038</f>
        <v>0</v>
      </c>
      <c r="C11038" s="179">
        <f>Год!B11038</f>
        <v>0</v>
      </c>
      <c r="D11038" s="179">
        <f>Год!C11038</f>
        <v>0</v>
      </c>
      <c r="E11038" s="179">
        <f>Год!D11038</f>
        <v>0</v>
      </c>
      <c r="F11038" s="179">
        <f>Год!E11038</f>
        <v>0</v>
      </c>
      <c r="G11038" s="179">
        <f>Год!F11038</f>
        <v>0</v>
      </c>
      <c r="H11038" s="179">
        <f>Год!G11038</f>
        <v>0</v>
      </c>
      <c r="I11038" s="179">
        <f>Год!H11038</f>
        <v>0</v>
      </c>
      <c r="J11038" s="179">
        <f>Год!I11038</f>
        <v>0</v>
      </c>
      <c r="K11038" s="179">
        <f>Год!J11038</f>
        <v>0</v>
      </c>
    </row>
    <row r="11039" spans="1:11">
      <c r="A11039" s="179" t="str">
        <f t="shared" si="172"/>
        <v>00</v>
      </c>
      <c r="B11039" s="179">
        <f>Год!A11039</f>
        <v>0</v>
      </c>
      <c r="C11039" s="179">
        <f>Год!B11039</f>
        <v>0</v>
      </c>
      <c r="D11039" s="179">
        <f>Год!C11039</f>
        <v>0</v>
      </c>
      <c r="E11039" s="179">
        <f>Год!D11039</f>
        <v>0</v>
      </c>
      <c r="F11039" s="179">
        <f>Год!E11039</f>
        <v>0</v>
      </c>
      <c r="G11039" s="179">
        <f>Год!F11039</f>
        <v>0</v>
      </c>
      <c r="H11039" s="179">
        <f>Год!G11039</f>
        <v>0</v>
      </c>
      <c r="I11039" s="179">
        <f>Год!H11039</f>
        <v>0</v>
      </c>
      <c r="J11039" s="179">
        <f>Год!I11039</f>
        <v>0</v>
      </c>
      <c r="K11039" s="179">
        <f>Год!J11039</f>
        <v>0</v>
      </c>
    </row>
    <row r="11040" spans="1:11">
      <c r="A11040" s="179" t="str">
        <f t="shared" si="172"/>
        <v>00</v>
      </c>
      <c r="B11040" s="179">
        <f>Год!A11040</f>
        <v>0</v>
      </c>
      <c r="C11040" s="179">
        <f>Год!B11040</f>
        <v>0</v>
      </c>
      <c r="D11040" s="179">
        <f>Год!C11040</f>
        <v>0</v>
      </c>
      <c r="E11040" s="179">
        <f>Год!D11040</f>
        <v>0</v>
      </c>
      <c r="F11040" s="179">
        <f>Год!E11040</f>
        <v>0</v>
      </c>
      <c r="G11040" s="179">
        <f>Год!F11040</f>
        <v>0</v>
      </c>
      <c r="H11040" s="179">
        <f>Год!G11040</f>
        <v>0</v>
      </c>
      <c r="I11040" s="179">
        <f>Год!H11040</f>
        <v>0</v>
      </c>
      <c r="J11040" s="179">
        <f>Год!I11040</f>
        <v>0</v>
      </c>
      <c r="K11040" s="179">
        <f>Год!J11040</f>
        <v>0</v>
      </c>
    </row>
    <row r="11041" spans="1:11">
      <c r="A11041" s="179" t="str">
        <f t="shared" si="172"/>
        <v>00</v>
      </c>
      <c r="B11041" s="179">
        <f>Год!A11041</f>
        <v>0</v>
      </c>
      <c r="C11041" s="179">
        <f>Год!B11041</f>
        <v>0</v>
      </c>
      <c r="D11041" s="179">
        <f>Год!C11041</f>
        <v>0</v>
      </c>
      <c r="E11041" s="179">
        <f>Год!D11041</f>
        <v>0</v>
      </c>
      <c r="F11041" s="179">
        <f>Год!E11041</f>
        <v>0</v>
      </c>
      <c r="G11041" s="179">
        <f>Год!F11041</f>
        <v>0</v>
      </c>
      <c r="H11041" s="179">
        <f>Год!G11041</f>
        <v>0</v>
      </c>
      <c r="I11041" s="179">
        <f>Год!H11041</f>
        <v>0</v>
      </c>
      <c r="J11041" s="179">
        <f>Год!I11041</f>
        <v>0</v>
      </c>
      <c r="K11041" s="179">
        <f>Год!J11041</f>
        <v>0</v>
      </c>
    </row>
    <row r="11042" spans="1:11">
      <c r="A11042" s="179" t="str">
        <f t="shared" si="172"/>
        <v>00</v>
      </c>
      <c r="B11042" s="179">
        <f>Год!A11042</f>
        <v>0</v>
      </c>
      <c r="C11042" s="179">
        <f>Год!B11042</f>
        <v>0</v>
      </c>
      <c r="D11042" s="179">
        <f>Год!C11042</f>
        <v>0</v>
      </c>
      <c r="E11042" s="179">
        <f>Год!D11042</f>
        <v>0</v>
      </c>
      <c r="F11042" s="179">
        <f>Год!E11042</f>
        <v>0</v>
      </c>
      <c r="G11042" s="179">
        <f>Год!F11042</f>
        <v>0</v>
      </c>
      <c r="H11042" s="179">
        <f>Год!G11042</f>
        <v>0</v>
      </c>
      <c r="I11042" s="179">
        <f>Год!H11042</f>
        <v>0</v>
      </c>
      <c r="J11042" s="179">
        <f>Год!I11042</f>
        <v>0</v>
      </c>
      <c r="K11042" s="179">
        <f>Год!J11042</f>
        <v>0</v>
      </c>
    </row>
    <row r="11043" spans="1:11">
      <c r="A11043" s="179" t="str">
        <f t="shared" si="172"/>
        <v>00</v>
      </c>
      <c r="B11043" s="179">
        <f>Год!A11043</f>
        <v>0</v>
      </c>
      <c r="C11043" s="179">
        <f>Год!B11043</f>
        <v>0</v>
      </c>
      <c r="D11043" s="179">
        <f>Год!C11043</f>
        <v>0</v>
      </c>
      <c r="E11043" s="179">
        <f>Год!D11043</f>
        <v>0</v>
      </c>
      <c r="F11043" s="179">
        <f>Год!E11043</f>
        <v>0</v>
      </c>
      <c r="G11043" s="179">
        <f>Год!F11043</f>
        <v>0</v>
      </c>
      <c r="H11043" s="179">
        <f>Год!G11043</f>
        <v>0</v>
      </c>
      <c r="I11043" s="179">
        <f>Год!H11043</f>
        <v>0</v>
      </c>
      <c r="J11043" s="179">
        <f>Год!I11043</f>
        <v>0</v>
      </c>
      <c r="K11043" s="179">
        <f>Год!J11043</f>
        <v>0</v>
      </c>
    </row>
    <row r="11044" spans="1:11">
      <c r="A11044" s="179" t="str">
        <f t="shared" si="172"/>
        <v>00</v>
      </c>
      <c r="B11044" s="179">
        <f>Год!A11044</f>
        <v>0</v>
      </c>
      <c r="C11044" s="179">
        <f>Год!B11044</f>
        <v>0</v>
      </c>
      <c r="D11044" s="179">
        <f>Год!C11044</f>
        <v>0</v>
      </c>
      <c r="E11044" s="179">
        <f>Год!D11044</f>
        <v>0</v>
      </c>
      <c r="F11044" s="179">
        <f>Год!E11044</f>
        <v>0</v>
      </c>
      <c r="G11044" s="179">
        <f>Год!F11044</f>
        <v>0</v>
      </c>
      <c r="H11044" s="179">
        <f>Год!G11044</f>
        <v>0</v>
      </c>
      <c r="I11044" s="179">
        <f>Год!H11044</f>
        <v>0</v>
      </c>
      <c r="J11044" s="179">
        <f>Год!I11044</f>
        <v>0</v>
      </c>
      <c r="K11044" s="179">
        <f>Год!J11044</f>
        <v>0</v>
      </c>
    </row>
    <row r="11045" spans="1:11">
      <c r="A11045" s="179" t="str">
        <f t="shared" si="172"/>
        <v>00</v>
      </c>
      <c r="B11045" s="179">
        <f>Год!A11045</f>
        <v>0</v>
      </c>
      <c r="C11045" s="179">
        <f>Год!B11045</f>
        <v>0</v>
      </c>
      <c r="D11045" s="179">
        <f>Год!C11045</f>
        <v>0</v>
      </c>
      <c r="E11045" s="179">
        <f>Год!D11045</f>
        <v>0</v>
      </c>
      <c r="F11045" s="179">
        <f>Год!E11045</f>
        <v>0</v>
      </c>
      <c r="G11045" s="179">
        <f>Год!F11045</f>
        <v>0</v>
      </c>
      <c r="H11045" s="179">
        <f>Год!G11045</f>
        <v>0</v>
      </c>
      <c r="I11045" s="179">
        <f>Год!H11045</f>
        <v>0</v>
      </c>
      <c r="J11045" s="179">
        <f>Год!I11045</f>
        <v>0</v>
      </c>
      <c r="K11045" s="179">
        <f>Год!J11045</f>
        <v>0</v>
      </c>
    </row>
    <row r="11046" spans="1:11">
      <c r="A11046" s="179" t="str">
        <f t="shared" si="172"/>
        <v>00</v>
      </c>
      <c r="B11046" s="179">
        <f>Год!A11046</f>
        <v>0</v>
      </c>
      <c r="C11046" s="179">
        <f>Год!B11046</f>
        <v>0</v>
      </c>
      <c r="D11046" s="179">
        <f>Год!C11046</f>
        <v>0</v>
      </c>
      <c r="E11046" s="179">
        <f>Год!D11046</f>
        <v>0</v>
      </c>
      <c r="F11046" s="179">
        <f>Год!E11046</f>
        <v>0</v>
      </c>
      <c r="G11046" s="179">
        <f>Год!F11046</f>
        <v>0</v>
      </c>
      <c r="H11046" s="179">
        <f>Год!G11046</f>
        <v>0</v>
      </c>
      <c r="I11046" s="179">
        <f>Год!H11046</f>
        <v>0</v>
      </c>
      <c r="J11046" s="179">
        <f>Год!I11046</f>
        <v>0</v>
      </c>
      <c r="K11046" s="179">
        <f>Год!J11046</f>
        <v>0</v>
      </c>
    </row>
    <row r="11047" spans="1:11">
      <c r="A11047" s="179" t="str">
        <f t="shared" si="172"/>
        <v>00</v>
      </c>
      <c r="B11047" s="179">
        <f>Год!A11047</f>
        <v>0</v>
      </c>
      <c r="C11047" s="179">
        <f>Год!B11047</f>
        <v>0</v>
      </c>
      <c r="D11047" s="179">
        <f>Год!C11047</f>
        <v>0</v>
      </c>
      <c r="E11047" s="179">
        <f>Год!D11047</f>
        <v>0</v>
      </c>
      <c r="F11047" s="179">
        <f>Год!E11047</f>
        <v>0</v>
      </c>
      <c r="G11047" s="179">
        <f>Год!F11047</f>
        <v>0</v>
      </c>
      <c r="H11047" s="179">
        <f>Год!G11047</f>
        <v>0</v>
      </c>
      <c r="I11047" s="179">
        <f>Год!H11047</f>
        <v>0</v>
      </c>
      <c r="J11047" s="179">
        <f>Год!I11047</f>
        <v>0</v>
      </c>
      <c r="K11047" s="179">
        <f>Год!J11047</f>
        <v>0</v>
      </c>
    </row>
    <row r="11048" spans="1:11">
      <c r="A11048" s="179" t="str">
        <f t="shared" si="172"/>
        <v>00</v>
      </c>
      <c r="B11048" s="179">
        <f>Год!A11048</f>
        <v>0</v>
      </c>
      <c r="C11048" s="179">
        <f>Год!B11048</f>
        <v>0</v>
      </c>
      <c r="D11048" s="179">
        <f>Год!C11048</f>
        <v>0</v>
      </c>
      <c r="E11048" s="179">
        <f>Год!D11048</f>
        <v>0</v>
      </c>
      <c r="F11048" s="179">
        <f>Год!E11048</f>
        <v>0</v>
      </c>
      <c r="G11048" s="179">
        <f>Год!F11048</f>
        <v>0</v>
      </c>
      <c r="H11048" s="179">
        <f>Год!G11048</f>
        <v>0</v>
      </c>
      <c r="I11048" s="179">
        <f>Год!H11048</f>
        <v>0</v>
      </c>
      <c r="J11048" s="179">
        <f>Год!I11048</f>
        <v>0</v>
      </c>
      <c r="K11048" s="179">
        <f>Год!J11048</f>
        <v>0</v>
      </c>
    </row>
    <row r="11049" spans="1:11">
      <c r="A11049" s="179" t="str">
        <f t="shared" si="172"/>
        <v>00</v>
      </c>
      <c r="B11049" s="179">
        <f>Год!A11049</f>
        <v>0</v>
      </c>
      <c r="C11049" s="179">
        <f>Год!B11049</f>
        <v>0</v>
      </c>
      <c r="D11049" s="179">
        <f>Год!C11049</f>
        <v>0</v>
      </c>
      <c r="E11049" s="179">
        <f>Год!D11049</f>
        <v>0</v>
      </c>
      <c r="F11049" s="179">
        <f>Год!E11049</f>
        <v>0</v>
      </c>
      <c r="G11049" s="179">
        <f>Год!F11049</f>
        <v>0</v>
      </c>
      <c r="H11049" s="179">
        <f>Год!G11049</f>
        <v>0</v>
      </c>
      <c r="I11049" s="179">
        <f>Год!H11049</f>
        <v>0</v>
      </c>
      <c r="J11049" s="179">
        <f>Год!I11049</f>
        <v>0</v>
      </c>
      <c r="K11049" s="179">
        <f>Год!J11049</f>
        <v>0</v>
      </c>
    </row>
    <row r="11050" spans="1:11">
      <c r="A11050" s="179" t="str">
        <f t="shared" si="172"/>
        <v>00</v>
      </c>
      <c r="B11050" s="179">
        <f>Год!A11050</f>
        <v>0</v>
      </c>
      <c r="C11050" s="179">
        <f>Год!B11050</f>
        <v>0</v>
      </c>
      <c r="D11050" s="179">
        <f>Год!C11050</f>
        <v>0</v>
      </c>
      <c r="E11050" s="179">
        <f>Год!D11050</f>
        <v>0</v>
      </c>
      <c r="F11050" s="179">
        <f>Год!E11050</f>
        <v>0</v>
      </c>
      <c r="G11050" s="179">
        <f>Год!F11050</f>
        <v>0</v>
      </c>
      <c r="H11050" s="179">
        <f>Год!G11050</f>
        <v>0</v>
      </c>
      <c r="I11050" s="179">
        <f>Год!H11050</f>
        <v>0</v>
      </c>
      <c r="J11050" s="179">
        <f>Год!I11050</f>
        <v>0</v>
      </c>
      <c r="K11050" s="179">
        <f>Год!J11050</f>
        <v>0</v>
      </c>
    </row>
    <row r="11051" spans="1:11">
      <c r="A11051" s="179" t="str">
        <f t="shared" si="172"/>
        <v>00</v>
      </c>
      <c r="B11051" s="179">
        <f>Год!A11051</f>
        <v>0</v>
      </c>
      <c r="C11051" s="179">
        <f>Год!B11051</f>
        <v>0</v>
      </c>
      <c r="D11051" s="179">
        <f>Год!C11051</f>
        <v>0</v>
      </c>
      <c r="E11051" s="179">
        <f>Год!D11051</f>
        <v>0</v>
      </c>
      <c r="F11051" s="179">
        <f>Год!E11051</f>
        <v>0</v>
      </c>
      <c r="G11051" s="179">
        <f>Год!F11051</f>
        <v>0</v>
      </c>
      <c r="H11051" s="179">
        <f>Год!G11051</f>
        <v>0</v>
      </c>
      <c r="I11051" s="179">
        <f>Год!H11051</f>
        <v>0</v>
      </c>
      <c r="J11051" s="179">
        <f>Год!I11051</f>
        <v>0</v>
      </c>
      <c r="K11051" s="179">
        <f>Год!J11051</f>
        <v>0</v>
      </c>
    </row>
    <row r="11052" spans="1:11">
      <c r="A11052" s="179" t="str">
        <f t="shared" si="172"/>
        <v>00</v>
      </c>
      <c r="B11052" s="179">
        <f>Год!A11052</f>
        <v>0</v>
      </c>
      <c r="C11052" s="179">
        <f>Год!B11052</f>
        <v>0</v>
      </c>
      <c r="D11052" s="179">
        <f>Год!C11052</f>
        <v>0</v>
      </c>
      <c r="E11052" s="179">
        <f>Год!D11052</f>
        <v>0</v>
      </c>
      <c r="F11052" s="179">
        <f>Год!E11052</f>
        <v>0</v>
      </c>
      <c r="G11052" s="179">
        <f>Год!F11052</f>
        <v>0</v>
      </c>
      <c r="H11052" s="179">
        <f>Год!G11052</f>
        <v>0</v>
      </c>
      <c r="I11052" s="179">
        <f>Год!H11052</f>
        <v>0</v>
      </c>
      <c r="J11052" s="179">
        <f>Год!I11052</f>
        <v>0</v>
      </c>
      <c r="K11052" s="179">
        <f>Год!J11052</f>
        <v>0</v>
      </c>
    </row>
    <row r="11053" spans="1:11">
      <c r="A11053" s="179" t="str">
        <f t="shared" si="172"/>
        <v>00</v>
      </c>
      <c r="B11053" s="179">
        <f>Год!A11053</f>
        <v>0</v>
      </c>
      <c r="C11053" s="179">
        <f>Год!B11053</f>
        <v>0</v>
      </c>
      <c r="D11053" s="179">
        <f>Год!C11053</f>
        <v>0</v>
      </c>
      <c r="E11053" s="179">
        <f>Год!D11053</f>
        <v>0</v>
      </c>
      <c r="F11053" s="179">
        <f>Год!E11053</f>
        <v>0</v>
      </c>
      <c r="G11053" s="179">
        <f>Год!F11053</f>
        <v>0</v>
      </c>
      <c r="H11053" s="179">
        <f>Год!G11053</f>
        <v>0</v>
      </c>
      <c r="I11053" s="179">
        <f>Год!H11053</f>
        <v>0</v>
      </c>
      <c r="J11053" s="179">
        <f>Год!I11053</f>
        <v>0</v>
      </c>
      <c r="K11053" s="179">
        <f>Год!J11053</f>
        <v>0</v>
      </c>
    </row>
    <row r="11054" spans="1:11">
      <c r="A11054" s="179" t="str">
        <f t="shared" si="172"/>
        <v>00</v>
      </c>
      <c r="B11054" s="179">
        <f>Год!A11054</f>
        <v>0</v>
      </c>
      <c r="C11054" s="179">
        <f>Год!B11054</f>
        <v>0</v>
      </c>
      <c r="D11054" s="179">
        <f>Год!C11054</f>
        <v>0</v>
      </c>
      <c r="E11054" s="179">
        <f>Год!D11054</f>
        <v>0</v>
      </c>
      <c r="F11054" s="179">
        <f>Год!E11054</f>
        <v>0</v>
      </c>
      <c r="G11054" s="179">
        <f>Год!F11054</f>
        <v>0</v>
      </c>
      <c r="H11054" s="179">
        <f>Год!G11054</f>
        <v>0</v>
      </c>
      <c r="I11054" s="179">
        <f>Год!H11054</f>
        <v>0</v>
      </c>
      <c r="J11054" s="179">
        <f>Год!I11054</f>
        <v>0</v>
      </c>
      <c r="K11054" s="179">
        <f>Год!J11054</f>
        <v>0</v>
      </c>
    </row>
    <row r="11055" spans="1:11">
      <c r="A11055" s="179" t="str">
        <f t="shared" si="172"/>
        <v>00</v>
      </c>
      <c r="B11055" s="179">
        <f>Год!A11055</f>
        <v>0</v>
      </c>
      <c r="C11055" s="179">
        <f>Год!B11055</f>
        <v>0</v>
      </c>
      <c r="D11055" s="179">
        <f>Год!C11055</f>
        <v>0</v>
      </c>
      <c r="E11055" s="179">
        <f>Год!D11055</f>
        <v>0</v>
      </c>
      <c r="F11055" s="179">
        <f>Год!E11055</f>
        <v>0</v>
      </c>
      <c r="G11055" s="179">
        <f>Год!F11055</f>
        <v>0</v>
      </c>
      <c r="H11055" s="179">
        <f>Год!G11055</f>
        <v>0</v>
      </c>
      <c r="I11055" s="179">
        <f>Год!H11055</f>
        <v>0</v>
      </c>
      <c r="J11055" s="179">
        <f>Год!I11055</f>
        <v>0</v>
      </c>
      <c r="K11055" s="179">
        <f>Год!J11055</f>
        <v>0</v>
      </c>
    </row>
    <row r="11056" spans="1:11">
      <c r="A11056" s="179" t="str">
        <f t="shared" si="172"/>
        <v>00</v>
      </c>
      <c r="B11056" s="179">
        <f>Год!A11056</f>
        <v>0</v>
      </c>
      <c r="C11056" s="179">
        <f>Год!B11056</f>
        <v>0</v>
      </c>
      <c r="D11056" s="179">
        <f>Год!C11056</f>
        <v>0</v>
      </c>
      <c r="E11056" s="179">
        <f>Год!D11056</f>
        <v>0</v>
      </c>
      <c r="F11056" s="179">
        <f>Год!E11056</f>
        <v>0</v>
      </c>
      <c r="G11056" s="179">
        <f>Год!F11056</f>
        <v>0</v>
      </c>
      <c r="H11056" s="179">
        <f>Год!G11056</f>
        <v>0</v>
      </c>
      <c r="I11056" s="179">
        <f>Год!H11056</f>
        <v>0</v>
      </c>
      <c r="J11056" s="179">
        <f>Год!I11056</f>
        <v>0</v>
      </c>
      <c r="K11056" s="179">
        <f>Год!J11056</f>
        <v>0</v>
      </c>
    </row>
    <row r="11057" spans="1:11">
      <c r="A11057" s="179" t="str">
        <f t="shared" si="172"/>
        <v>00</v>
      </c>
      <c r="B11057" s="179">
        <f>Год!A11057</f>
        <v>0</v>
      </c>
      <c r="C11057" s="179">
        <f>Год!B11057</f>
        <v>0</v>
      </c>
      <c r="D11057" s="179">
        <f>Год!C11057</f>
        <v>0</v>
      </c>
      <c r="E11057" s="179">
        <f>Год!D11057</f>
        <v>0</v>
      </c>
      <c r="F11057" s="179">
        <f>Год!E11057</f>
        <v>0</v>
      </c>
      <c r="G11057" s="179">
        <f>Год!F11057</f>
        <v>0</v>
      </c>
      <c r="H11057" s="179">
        <f>Год!G11057</f>
        <v>0</v>
      </c>
      <c r="I11057" s="179">
        <f>Год!H11057</f>
        <v>0</v>
      </c>
      <c r="J11057" s="179">
        <f>Год!I11057</f>
        <v>0</v>
      </c>
      <c r="K11057" s="179">
        <f>Год!J11057</f>
        <v>0</v>
      </c>
    </row>
    <row r="11058" spans="1:11">
      <c r="A11058" s="179" t="str">
        <f t="shared" si="172"/>
        <v>00</v>
      </c>
      <c r="B11058" s="179">
        <f>Год!A11058</f>
        <v>0</v>
      </c>
      <c r="C11058" s="179">
        <f>Год!B11058</f>
        <v>0</v>
      </c>
      <c r="D11058" s="179">
        <f>Год!C11058</f>
        <v>0</v>
      </c>
      <c r="E11058" s="179">
        <f>Год!D11058</f>
        <v>0</v>
      </c>
      <c r="F11058" s="179">
        <f>Год!E11058</f>
        <v>0</v>
      </c>
      <c r="G11058" s="179">
        <f>Год!F11058</f>
        <v>0</v>
      </c>
      <c r="H11058" s="179">
        <f>Год!G11058</f>
        <v>0</v>
      </c>
      <c r="I11058" s="179">
        <f>Год!H11058</f>
        <v>0</v>
      </c>
      <c r="J11058" s="179">
        <f>Год!I11058</f>
        <v>0</v>
      </c>
      <c r="K11058" s="179">
        <f>Год!J11058</f>
        <v>0</v>
      </c>
    </row>
    <row r="11059" spans="1:11">
      <c r="A11059" s="179" t="str">
        <f t="shared" si="172"/>
        <v>00</v>
      </c>
      <c r="B11059" s="179">
        <f>Год!A11059</f>
        <v>0</v>
      </c>
      <c r="C11059" s="179">
        <f>Год!B11059</f>
        <v>0</v>
      </c>
      <c r="D11059" s="179">
        <f>Год!C11059</f>
        <v>0</v>
      </c>
      <c r="E11059" s="179">
        <f>Год!D11059</f>
        <v>0</v>
      </c>
      <c r="F11059" s="179">
        <f>Год!E11059</f>
        <v>0</v>
      </c>
      <c r="G11059" s="179">
        <f>Год!F11059</f>
        <v>0</v>
      </c>
      <c r="H11059" s="179">
        <f>Год!G11059</f>
        <v>0</v>
      </c>
      <c r="I11059" s="179">
        <f>Год!H11059</f>
        <v>0</v>
      </c>
      <c r="J11059" s="179">
        <f>Год!I11059</f>
        <v>0</v>
      </c>
      <c r="K11059" s="179">
        <f>Год!J11059</f>
        <v>0</v>
      </c>
    </row>
    <row r="11060" spans="1:11">
      <c r="A11060" s="179" t="str">
        <f t="shared" si="172"/>
        <v>00</v>
      </c>
      <c r="B11060" s="179">
        <f>Год!A11060</f>
        <v>0</v>
      </c>
      <c r="C11060" s="179">
        <f>Год!B11060</f>
        <v>0</v>
      </c>
      <c r="D11060" s="179">
        <f>Год!C11060</f>
        <v>0</v>
      </c>
      <c r="E11060" s="179">
        <f>Год!D11060</f>
        <v>0</v>
      </c>
      <c r="F11060" s="179">
        <f>Год!E11060</f>
        <v>0</v>
      </c>
      <c r="G11060" s="179">
        <f>Год!F11060</f>
        <v>0</v>
      </c>
      <c r="H11060" s="179">
        <f>Год!G11060</f>
        <v>0</v>
      </c>
      <c r="I11060" s="179">
        <f>Год!H11060</f>
        <v>0</v>
      </c>
      <c r="J11060" s="179">
        <f>Год!I11060</f>
        <v>0</v>
      </c>
      <c r="K11060" s="179">
        <f>Год!J11060</f>
        <v>0</v>
      </c>
    </row>
    <row r="11061" spans="1:11">
      <c r="A11061" s="179" t="str">
        <f t="shared" si="172"/>
        <v>00</v>
      </c>
      <c r="B11061" s="179">
        <f>Год!A11061</f>
        <v>0</v>
      </c>
      <c r="C11061" s="179">
        <f>Год!B11061</f>
        <v>0</v>
      </c>
      <c r="D11061" s="179">
        <f>Год!C11061</f>
        <v>0</v>
      </c>
      <c r="E11061" s="179">
        <f>Год!D11061</f>
        <v>0</v>
      </c>
      <c r="F11061" s="179">
        <f>Год!E11061</f>
        <v>0</v>
      </c>
      <c r="G11061" s="179">
        <f>Год!F11061</f>
        <v>0</v>
      </c>
      <c r="H11061" s="179">
        <f>Год!G11061</f>
        <v>0</v>
      </c>
      <c r="I11061" s="179">
        <f>Год!H11061</f>
        <v>0</v>
      </c>
      <c r="J11061" s="179">
        <f>Год!I11061</f>
        <v>0</v>
      </c>
      <c r="K11061" s="179">
        <f>Год!J11061</f>
        <v>0</v>
      </c>
    </row>
    <row r="11062" spans="1:11">
      <c r="A11062" s="179" t="str">
        <f t="shared" si="172"/>
        <v>00</v>
      </c>
      <c r="B11062" s="179">
        <f>Год!A11062</f>
        <v>0</v>
      </c>
      <c r="C11062" s="179">
        <f>Год!B11062</f>
        <v>0</v>
      </c>
      <c r="D11062" s="179">
        <f>Год!C11062</f>
        <v>0</v>
      </c>
      <c r="E11062" s="179">
        <f>Год!D11062</f>
        <v>0</v>
      </c>
      <c r="F11062" s="179">
        <f>Год!E11062</f>
        <v>0</v>
      </c>
      <c r="G11062" s="179">
        <f>Год!F11062</f>
        <v>0</v>
      </c>
      <c r="H11062" s="179">
        <f>Год!G11062</f>
        <v>0</v>
      </c>
      <c r="I11062" s="179">
        <f>Год!H11062</f>
        <v>0</v>
      </c>
      <c r="J11062" s="179">
        <f>Год!I11062</f>
        <v>0</v>
      </c>
      <c r="K11062" s="179">
        <f>Год!J11062</f>
        <v>0</v>
      </c>
    </row>
    <row r="11063" spans="1:11">
      <c r="A11063" s="179" t="str">
        <f t="shared" si="172"/>
        <v>00</v>
      </c>
      <c r="B11063" s="179">
        <f>Год!A11063</f>
        <v>0</v>
      </c>
      <c r="C11063" s="179">
        <f>Год!B11063</f>
        <v>0</v>
      </c>
      <c r="D11063" s="179">
        <f>Год!C11063</f>
        <v>0</v>
      </c>
      <c r="E11063" s="179">
        <f>Год!D11063</f>
        <v>0</v>
      </c>
      <c r="F11063" s="179">
        <f>Год!E11063</f>
        <v>0</v>
      </c>
      <c r="G11063" s="179">
        <f>Год!F11063</f>
        <v>0</v>
      </c>
      <c r="H11063" s="179">
        <f>Год!G11063</f>
        <v>0</v>
      </c>
      <c r="I11063" s="179">
        <f>Год!H11063</f>
        <v>0</v>
      </c>
      <c r="J11063" s="179">
        <f>Год!I11063</f>
        <v>0</v>
      </c>
      <c r="K11063" s="179">
        <f>Год!J11063</f>
        <v>0</v>
      </c>
    </row>
    <row r="11064" spans="1:11">
      <c r="A11064" s="179" t="str">
        <f t="shared" si="172"/>
        <v>00</v>
      </c>
      <c r="B11064" s="179">
        <f>Год!A11064</f>
        <v>0</v>
      </c>
      <c r="C11064" s="179">
        <f>Год!B11064</f>
        <v>0</v>
      </c>
      <c r="D11064" s="179">
        <f>Год!C11064</f>
        <v>0</v>
      </c>
      <c r="E11064" s="179">
        <f>Год!D11064</f>
        <v>0</v>
      </c>
      <c r="F11064" s="179">
        <f>Год!E11064</f>
        <v>0</v>
      </c>
      <c r="G11064" s="179">
        <f>Год!F11064</f>
        <v>0</v>
      </c>
      <c r="H11064" s="179">
        <f>Год!G11064</f>
        <v>0</v>
      </c>
      <c r="I11064" s="179">
        <f>Год!H11064</f>
        <v>0</v>
      </c>
      <c r="J11064" s="179">
        <f>Год!I11064</f>
        <v>0</v>
      </c>
      <c r="K11064" s="179">
        <f>Год!J11064</f>
        <v>0</v>
      </c>
    </row>
    <row r="11065" spans="1:11">
      <c r="A11065" s="179" t="str">
        <f t="shared" si="172"/>
        <v>00</v>
      </c>
      <c r="B11065" s="179">
        <f>Год!A11065</f>
        <v>0</v>
      </c>
      <c r="C11065" s="179">
        <f>Год!B11065</f>
        <v>0</v>
      </c>
      <c r="D11065" s="179">
        <f>Год!C11065</f>
        <v>0</v>
      </c>
      <c r="E11065" s="179">
        <f>Год!D11065</f>
        <v>0</v>
      </c>
      <c r="F11065" s="179">
        <f>Год!E11065</f>
        <v>0</v>
      </c>
      <c r="G11065" s="179">
        <f>Год!F11065</f>
        <v>0</v>
      </c>
      <c r="H11065" s="179">
        <f>Год!G11065</f>
        <v>0</v>
      </c>
      <c r="I11065" s="179">
        <f>Год!H11065</f>
        <v>0</v>
      </c>
      <c r="J11065" s="179">
        <f>Год!I11065</f>
        <v>0</v>
      </c>
      <c r="K11065" s="179">
        <f>Год!J11065</f>
        <v>0</v>
      </c>
    </row>
    <row r="11066" spans="1:11">
      <c r="A11066" s="179" t="str">
        <f t="shared" si="172"/>
        <v>00</v>
      </c>
      <c r="B11066" s="179">
        <f>Год!A11066</f>
        <v>0</v>
      </c>
      <c r="C11066" s="179">
        <f>Год!B11066</f>
        <v>0</v>
      </c>
      <c r="D11066" s="179">
        <f>Год!C11066</f>
        <v>0</v>
      </c>
      <c r="E11066" s="179">
        <f>Год!D11066</f>
        <v>0</v>
      </c>
      <c r="F11066" s="179">
        <f>Год!E11066</f>
        <v>0</v>
      </c>
      <c r="G11066" s="179">
        <f>Год!F11066</f>
        <v>0</v>
      </c>
      <c r="H11066" s="179">
        <f>Год!G11066</f>
        <v>0</v>
      </c>
      <c r="I11066" s="179">
        <f>Год!H11066</f>
        <v>0</v>
      </c>
      <c r="J11066" s="179">
        <f>Год!I11066</f>
        <v>0</v>
      </c>
      <c r="K11066" s="179">
        <f>Год!J11066</f>
        <v>0</v>
      </c>
    </row>
    <row r="11067" spans="1:11">
      <c r="A11067" s="179" t="str">
        <f t="shared" si="172"/>
        <v>00</v>
      </c>
      <c r="B11067" s="179">
        <f>Год!A11067</f>
        <v>0</v>
      </c>
      <c r="C11067" s="179">
        <f>Год!B11067</f>
        <v>0</v>
      </c>
      <c r="D11067" s="179">
        <f>Год!C11067</f>
        <v>0</v>
      </c>
      <c r="E11067" s="179">
        <f>Год!D11067</f>
        <v>0</v>
      </c>
      <c r="F11067" s="179">
        <f>Год!E11067</f>
        <v>0</v>
      </c>
      <c r="G11067" s="179">
        <f>Год!F11067</f>
        <v>0</v>
      </c>
      <c r="H11067" s="179">
        <f>Год!G11067</f>
        <v>0</v>
      </c>
      <c r="I11067" s="179">
        <f>Год!H11067</f>
        <v>0</v>
      </c>
      <c r="J11067" s="179">
        <f>Год!I11067</f>
        <v>0</v>
      </c>
      <c r="K11067" s="179">
        <f>Год!J11067</f>
        <v>0</v>
      </c>
    </row>
    <row r="11068" spans="1:11">
      <c r="A11068" s="179" t="str">
        <f t="shared" si="172"/>
        <v>00</v>
      </c>
      <c r="B11068" s="179">
        <f>Год!A11068</f>
        <v>0</v>
      </c>
      <c r="C11068" s="179">
        <f>Год!B11068</f>
        <v>0</v>
      </c>
      <c r="D11068" s="179">
        <f>Год!C11068</f>
        <v>0</v>
      </c>
      <c r="E11068" s="179">
        <f>Год!D11068</f>
        <v>0</v>
      </c>
      <c r="F11068" s="179">
        <f>Год!E11068</f>
        <v>0</v>
      </c>
      <c r="G11068" s="179">
        <f>Год!F11068</f>
        <v>0</v>
      </c>
      <c r="H11068" s="179">
        <f>Год!G11068</f>
        <v>0</v>
      </c>
      <c r="I11068" s="179">
        <f>Год!H11068</f>
        <v>0</v>
      </c>
      <c r="J11068" s="179">
        <f>Год!I11068</f>
        <v>0</v>
      </c>
      <c r="K11068" s="179">
        <f>Год!J11068</f>
        <v>0</v>
      </c>
    </row>
    <row r="11069" spans="1:11">
      <c r="A11069" s="179" t="str">
        <f t="shared" si="172"/>
        <v>00</v>
      </c>
      <c r="B11069" s="179">
        <f>Год!A11069</f>
        <v>0</v>
      </c>
      <c r="C11069" s="179">
        <f>Год!B11069</f>
        <v>0</v>
      </c>
      <c r="D11069" s="179">
        <f>Год!C11069</f>
        <v>0</v>
      </c>
      <c r="E11069" s="179">
        <f>Год!D11069</f>
        <v>0</v>
      </c>
      <c r="F11069" s="179">
        <f>Год!E11069</f>
        <v>0</v>
      </c>
      <c r="G11069" s="179">
        <f>Год!F11069</f>
        <v>0</v>
      </c>
      <c r="H11069" s="179">
        <f>Год!G11069</f>
        <v>0</v>
      </c>
      <c r="I11069" s="179">
        <f>Год!H11069</f>
        <v>0</v>
      </c>
      <c r="J11069" s="179">
        <f>Год!I11069</f>
        <v>0</v>
      </c>
      <c r="K11069" s="179">
        <f>Год!J11069</f>
        <v>0</v>
      </c>
    </row>
    <row r="11070" spans="1:11">
      <c r="A11070" s="179" t="str">
        <f t="shared" si="172"/>
        <v>00</v>
      </c>
      <c r="B11070" s="179">
        <f>Год!A11070</f>
        <v>0</v>
      </c>
      <c r="C11070" s="179">
        <f>Год!B11070</f>
        <v>0</v>
      </c>
      <c r="D11070" s="179">
        <f>Год!C11070</f>
        <v>0</v>
      </c>
      <c r="E11070" s="179">
        <f>Год!D11070</f>
        <v>0</v>
      </c>
      <c r="F11070" s="179">
        <f>Год!E11070</f>
        <v>0</v>
      </c>
      <c r="G11070" s="179">
        <f>Год!F11070</f>
        <v>0</v>
      </c>
      <c r="H11070" s="179">
        <f>Год!G11070</f>
        <v>0</v>
      </c>
      <c r="I11070" s="179">
        <f>Год!H11070</f>
        <v>0</v>
      </c>
      <c r="J11070" s="179">
        <f>Год!I11070</f>
        <v>0</v>
      </c>
      <c r="K11070" s="179">
        <f>Год!J11070</f>
        <v>0</v>
      </c>
    </row>
    <row r="11071" spans="1:11">
      <c r="A11071" s="179" t="str">
        <f t="shared" si="172"/>
        <v>00</v>
      </c>
      <c r="B11071" s="179">
        <f>Год!A11071</f>
        <v>0</v>
      </c>
      <c r="C11071" s="179">
        <f>Год!B11071</f>
        <v>0</v>
      </c>
      <c r="D11071" s="179">
        <f>Год!C11071</f>
        <v>0</v>
      </c>
      <c r="E11071" s="179">
        <f>Год!D11071</f>
        <v>0</v>
      </c>
      <c r="F11071" s="179">
        <f>Год!E11071</f>
        <v>0</v>
      </c>
      <c r="G11071" s="179">
        <f>Год!F11071</f>
        <v>0</v>
      </c>
      <c r="H11071" s="179">
        <f>Год!G11071</f>
        <v>0</v>
      </c>
      <c r="I11071" s="179">
        <f>Год!H11071</f>
        <v>0</v>
      </c>
      <c r="J11071" s="179">
        <f>Год!I11071</f>
        <v>0</v>
      </c>
      <c r="K11071" s="179">
        <f>Год!J11071</f>
        <v>0</v>
      </c>
    </row>
    <row r="11072" spans="1:11">
      <c r="A11072" s="179" t="str">
        <f t="shared" si="172"/>
        <v>00</v>
      </c>
      <c r="B11072" s="179">
        <f>Год!A11072</f>
        <v>0</v>
      </c>
      <c r="C11072" s="179">
        <f>Год!B11072</f>
        <v>0</v>
      </c>
      <c r="D11072" s="179">
        <f>Год!C11072</f>
        <v>0</v>
      </c>
      <c r="E11072" s="179">
        <f>Год!D11072</f>
        <v>0</v>
      </c>
      <c r="F11072" s="179">
        <f>Год!E11072</f>
        <v>0</v>
      </c>
      <c r="G11072" s="179">
        <f>Год!F11072</f>
        <v>0</v>
      </c>
      <c r="H11072" s="179">
        <f>Год!G11072</f>
        <v>0</v>
      </c>
      <c r="I11072" s="179">
        <f>Год!H11072</f>
        <v>0</v>
      </c>
      <c r="J11072" s="179">
        <f>Год!I11072</f>
        <v>0</v>
      </c>
      <c r="K11072" s="179">
        <f>Год!J11072</f>
        <v>0</v>
      </c>
    </row>
    <row r="11073" spans="1:11">
      <c r="A11073" s="179" t="str">
        <f t="shared" si="172"/>
        <v>00</v>
      </c>
      <c r="B11073" s="179">
        <f>Год!A11073</f>
        <v>0</v>
      </c>
      <c r="C11073" s="179">
        <f>Год!B11073</f>
        <v>0</v>
      </c>
      <c r="D11073" s="179">
        <f>Год!C11073</f>
        <v>0</v>
      </c>
      <c r="E11073" s="179">
        <f>Год!D11073</f>
        <v>0</v>
      </c>
      <c r="F11073" s="179">
        <f>Год!E11073</f>
        <v>0</v>
      </c>
      <c r="G11073" s="179">
        <f>Год!F11073</f>
        <v>0</v>
      </c>
      <c r="H11073" s="179">
        <f>Год!G11073</f>
        <v>0</v>
      </c>
      <c r="I11073" s="179">
        <f>Год!H11073</f>
        <v>0</v>
      </c>
      <c r="J11073" s="179">
        <f>Год!I11073</f>
        <v>0</v>
      </c>
      <c r="K11073" s="179">
        <f>Год!J11073</f>
        <v>0</v>
      </c>
    </row>
    <row r="11074" spans="1:11">
      <c r="A11074" s="179" t="str">
        <f t="shared" si="172"/>
        <v>00</v>
      </c>
      <c r="B11074" s="179">
        <f>Год!A11074</f>
        <v>0</v>
      </c>
      <c r="C11074" s="179">
        <f>Год!B11074</f>
        <v>0</v>
      </c>
      <c r="D11074" s="179">
        <f>Год!C11074</f>
        <v>0</v>
      </c>
      <c r="E11074" s="179">
        <f>Год!D11074</f>
        <v>0</v>
      </c>
      <c r="F11074" s="179">
        <f>Год!E11074</f>
        <v>0</v>
      </c>
      <c r="G11074" s="179">
        <f>Год!F11074</f>
        <v>0</v>
      </c>
      <c r="H11074" s="179">
        <f>Год!G11074</f>
        <v>0</v>
      </c>
      <c r="I11074" s="179">
        <f>Год!H11074</f>
        <v>0</v>
      </c>
      <c r="J11074" s="179">
        <f>Год!I11074</f>
        <v>0</v>
      </c>
      <c r="K11074" s="179">
        <f>Год!J11074</f>
        <v>0</v>
      </c>
    </row>
    <row r="11075" spans="1:11">
      <c r="A11075" s="179" t="str">
        <f t="shared" ref="A11075:A11138" si="173">CONCATENATE(C11075,D11075)</f>
        <v>00</v>
      </c>
      <c r="B11075" s="179">
        <f>Год!A11075</f>
        <v>0</v>
      </c>
      <c r="C11075" s="179">
        <f>Год!B11075</f>
        <v>0</v>
      </c>
      <c r="D11075" s="179">
        <f>Год!C11075</f>
        <v>0</v>
      </c>
      <c r="E11075" s="179">
        <f>Год!D11075</f>
        <v>0</v>
      </c>
      <c r="F11075" s="179">
        <f>Год!E11075</f>
        <v>0</v>
      </c>
      <c r="G11075" s="179">
        <f>Год!F11075</f>
        <v>0</v>
      </c>
      <c r="H11075" s="179">
        <f>Год!G11075</f>
        <v>0</v>
      </c>
      <c r="I11075" s="179">
        <f>Год!H11075</f>
        <v>0</v>
      </c>
      <c r="J11075" s="179">
        <f>Год!I11075</f>
        <v>0</v>
      </c>
      <c r="K11075" s="179">
        <f>Год!J11075</f>
        <v>0</v>
      </c>
    </row>
    <row r="11076" spans="1:11">
      <c r="A11076" s="179" t="str">
        <f t="shared" si="173"/>
        <v>00</v>
      </c>
      <c r="B11076" s="179">
        <f>Год!A11076</f>
        <v>0</v>
      </c>
      <c r="C11076" s="179">
        <f>Год!B11076</f>
        <v>0</v>
      </c>
      <c r="D11076" s="179">
        <f>Год!C11076</f>
        <v>0</v>
      </c>
      <c r="E11076" s="179">
        <f>Год!D11076</f>
        <v>0</v>
      </c>
      <c r="F11076" s="179">
        <f>Год!E11076</f>
        <v>0</v>
      </c>
      <c r="G11076" s="179">
        <f>Год!F11076</f>
        <v>0</v>
      </c>
      <c r="H11076" s="179">
        <f>Год!G11076</f>
        <v>0</v>
      </c>
      <c r="I11076" s="179">
        <f>Год!H11076</f>
        <v>0</v>
      </c>
      <c r="J11076" s="179">
        <f>Год!I11076</f>
        <v>0</v>
      </c>
      <c r="K11076" s="179">
        <f>Год!J11076</f>
        <v>0</v>
      </c>
    </row>
    <row r="11077" spans="1:11">
      <c r="A11077" s="179" t="str">
        <f t="shared" si="173"/>
        <v>00</v>
      </c>
      <c r="B11077" s="179">
        <f>Год!A11077</f>
        <v>0</v>
      </c>
      <c r="C11077" s="179">
        <f>Год!B11077</f>
        <v>0</v>
      </c>
      <c r="D11077" s="179">
        <f>Год!C11077</f>
        <v>0</v>
      </c>
      <c r="E11077" s="179">
        <f>Год!D11077</f>
        <v>0</v>
      </c>
      <c r="F11077" s="179">
        <f>Год!E11077</f>
        <v>0</v>
      </c>
      <c r="G11077" s="179">
        <f>Год!F11077</f>
        <v>0</v>
      </c>
      <c r="H11077" s="179">
        <f>Год!G11077</f>
        <v>0</v>
      </c>
      <c r="I11077" s="179">
        <f>Год!H11077</f>
        <v>0</v>
      </c>
      <c r="J11077" s="179">
        <f>Год!I11077</f>
        <v>0</v>
      </c>
      <c r="K11077" s="179">
        <f>Год!J11077</f>
        <v>0</v>
      </c>
    </row>
    <row r="11078" spans="1:11">
      <c r="A11078" s="179" t="str">
        <f t="shared" si="173"/>
        <v>00</v>
      </c>
      <c r="B11078" s="179">
        <f>Год!A11078</f>
        <v>0</v>
      </c>
      <c r="C11078" s="179">
        <f>Год!B11078</f>
        <v>0</v>
      </c>
      <c r="D11078" s="179">
        <f>Год!C11078</f>
        <v>0</v>
      </c>
      <c r="E11078" s="179">
        <f>Год!D11078</f>
        <v>0</v>
      </c>
      <c r="F11078" s="179">
        <f>Год!E11078</f>
        <v>0</v>
      </c>
      <c r="G11078" s="179">
        <f>Год!F11078</f>
        <v>0</v>
      </c>
      <c r="H11078" s="179">
        <f>Год!G11078</f>
        <v>0</v>
      </c>
      <c r="I11078" s="179">
        <f>Год!H11078</f>
        <v>0</v>
      </c>
      <c r="J11078" s="179">
        <f>Год!I11078</f>
        <v>0</v>
      </c>
      <c r="K11078" s="179">
        <f>Год!J11078</f>
        <v>0</v>
      </c>
    </row>
    <row r="11079" spans="1:11">
      <c r="A11079" s="179" t="str">
        <f t="shared" si="173"/>
        <v>00</v>
      </c>
      <c r="B11079" s="179">
        <f>Год!A11079</f>
        <v>0</v>
      </c>
      <c r="C11079" s="179">
        <f>Год!B11079</f>
        <v>0</v>
      </c>
      <c r="D11079" s="179">
        <f>Год!C11079</f>
        <v>0</v>
      </c>
      <c r="E11079" s="179">
        <f>Год!D11079</f>
        <v>0</v>
      </c>
      <c r="F11079" s="179">
        <f>Год!E11079</f>
        <v>0</v>
      </c>
      <c r="G11079" s="179">
        <f>Год!F11079</f>
        <v>0</v>
      </c>
      <c r="H11079" s="179">
        <f>Год!G11079</f>
        <v>0</v>
      </c>
      <c r="I11079" s="179">
        <f>Год!H11079</f>
        <v>0</v>
      </c>
      <c r="J11079" s="179">
        <f>Год!I11079</f>
        <v>0</v>
      </c>
      <c r="K11079" s="179">
        <f>Год!J11079</f>
        <v>0</v>
      </c>
    </row>
    <row r="11080" spans="1:11">
      <c r="A11080" s="179" t="str">
        <f t="shared" si="173"/>
        <v>00</v>
      </c>
      <c r="B11080" s="179">
        <f>Год!A11080</f>
        <v>0</v>
      </c>
      <c r="C11080" s="179">
        <f>Год!B11080</f>
        <v>0</v>
      </c>
      <c r="D11080" s="179">
        <f>Год!C11080</f>
        <v>0</v>
      </c>
      <c r="E11080" s="179">
        <f>Год!D11080</f>
        <v>0</v>
      </c>
      <c r="F11080" s="179">
        <f>Год!E11080</f>
        <v>0</v>
      </c>
      <c r="G11080" s="179">
        <f>Год!F11080</f>
        <v>0</v>
      </c>
      <c r="H11080" s="179">
        <f>Год!G11080</f>
        <v>0</v>
      </c>
      <c r="I11080" s="179">
        <f>Год!H11080</f>
        <v>0</v>
      </c>
      <c r="J11080" s="179">
        <f>Год!I11080</f>
        <v>0</v>
      </c>
      <c r="K11080" s="179">
        <f>Год!J11080</f>
        <v>0</v>
      </c>
    </row>
    <row r="11081" spans="1:11">
      <c r="A11081" s="179" t="str">
        <f t="shared" si="173"/>
        <v>00</v>
      </c>
      <c r="B11081" s="179">
        <f>Год!A11081</f>
        <v>0</v>
      </c>
      <c r="C11081" s="179">
        <f>Год!B11081</f>
        <v>0</v>
      </c>
      <c r="D11081" s="179">
        <f>Год!C11081</f>
        <v>0</v>
      </c>
      <c r="E11081" s="179">
        <f>Год!D11081</f>
        <v>0</v>
      </c>
      <c r="F11081" s="179">
        <f>Год!E11081</f>
        <v>0</v>
      </c>
      <c r="G11081" s="179">
        <f>Год!F11081</f>
        <v>0</v>
      </c>
      <c r="H11081" s="179">
        <f>Год!G11081</f>
        <v>0</v>
      </c>
      <c r="I11081" s="179">
        <f>Год!H11081</f>
        <v>0</v>
      </c>
      <c r="J11081" s="179">
        <f>Год!I11081</f>
        <v>0</v>
      </c>
      <c r="K11081" s="179">
        <f>Год!J11081</f>
        <v>0</v>
      </c>
    </row>
    <row r="11082" spans="1:11">
      <c r="A11082" s="179" t="str">
        <f t="shared" si="173"/>
        <v>00</v>
      </c>
      <c r="B11082" s="179">
        <f>Год!A11082</f>
        <v>0</v>
      </c>
      <c r="C11082" s="179">
        <f>Год!B11082</f>
        <v>0</v>
      </c>
      <c r="D11082" s="179">
        <f>Год!C11082</f>
        <v>0</v>
      </c>
      <c r="E11082" s="179">
        <f>Год!D11082</f>
        <v>0</v>
      </c>
      <c r="F11082" s="179">
        <f>Год!E11082</f>
        <v>0</v>
      </c>
      <c r="G11082" s="179">
        <f>Год!F11082</f>
        <v>0</v>
      </c>
      <c r="H11082" s="179">
        <f>Год!G11082</f>
        <v>0</v>
      </c>
      <c r="I11082" s="179">
        <f>Год!H11082</f>
        <v>0</v>
      </c>
      <c r="J11082" s="179">
        <f>Год!I11082</f>
        <v>0</v>
      </c>
      <c r="K11082" s="179">
        <f>Год!J11082</f>
        <v>0</v>
      </c>
    </row>
    <row r="11083" spans="1:11">
      <c r="A11083" s="179" t="str">
        <f t="shared" si="173"/>
        <v>00</v>
      </c>
      <c r="B11083" s="179">
        <f>Год!A11083</f>
        <v>0</v>
      </c>
      <c r="C11083" s="179">
        <f>Год!B11083</f>
        <v>0</v>
      </c>
      <c r="D11083" s="179">
        <f>Год!C11083</f>
        <v>0</v>
      </c>
      <c r="E11083" s="179">
        <f>Год!D11083</f>
        <v>0</v>
      </c>
      <c r="F11083" s="179">
        <f>Год!E11083</f>
        <v>0</v>
      </c>
      <c r="G11083" s="179">
        <f>Год!F11083</f>
        <v>0</v>
      </c>
      <c r="H11083" s="179">
        <f>Год!G11083</f>
        <v>0</v>
      </c>
      <c r="I11083" s="179">
        <f>Год!H11083</f>
        <v>0</v>
      </c>
      <c r="J11083" s="179">
        <f>Год!I11083</f>
        <v>0</v>
      </c>
      <c r="K11083" s="179">
        <f>Год!J11083</f>
        <v>0</v>
      </c>
    </row>
    <row r="11084" spans="1:11">
      <c r="A11084" s="179" t="str">
        <f t="shared" si="173"/>
        <v>00</v>
      </c>
      <c r="B11084" s="179">
        <f>Год!A11084</f>
        <v>0</v>
      </c>
      <c r="C11084" s="179">
        <f>Год!B11084</f>
        <v>0</v>
      </c>
      <c r="D11084" s="179">
        <f>Год!C11084</f>
        <v>0</v>
      </c>
      <c r="E11084" s="179">
        <f>Год!D11084</f>
        <v>0</v>
      </c>
      <c r="F11084" s="179">
        <f>Год!E11084</f>
        <v>0</v>
      </c>
      <c r="G11084" s="179">
        <f>Год!F11084</f>
        <v>0</v>
      </c>
      <c r="H11084" s="179">
        <f>Год!G11084</f>
        <v>0</v>
      </c>
      <c r="I11084" s="179">
        <f>Год!H11084</f>
        <v>0</v>
      </c>
      <c r="J11084" s="179">
        <f>Год!I11084</f>
        <v>0</v>
      </c>
      <c r="K11084" s="179">
        <f>Год!J11084</f>
        <v>0</v>
      </c>
    </row>
    <row r="11085" spans="1:11">
      <c r="A11085" s="179" t="str">
        <f t="shared" si="173"/>
        <v>00</v>
      </c>
      <c r="B11085" s="179">
        <f>Год!A11085</f>
        <v>0</v>
      </c>
      <c r="C11085" s="179">
        <f>Год!B11085</f>
        <v>0</v>
      </c>
      <c r="D11085" s="179">
        <f>Год!C11085</f>
        <v>0</v>
      </c>
      <c r="E11085" s="179">
        <f>Год!D11085</f>
        <v>0</v>
      </c>
      <c r="F11085" s="179">
        <f>Год!E11085</f>
        <v>0</v>
      </c>
      <c r="G11085" s="179">
        <f>Год!F11085</f>
        <v>0</v>
      </c>
      <c r="H11085" s="179">
        <f>Год!G11085</f>
        <v>0</v>
      </c>
      <c r="I11085" s="179">
        <f>Год!H11085</f>
        <v>0</v>
      </c>
      <c r="J11085" s="179">
        <f>Год!I11085</f>
        <v>0</v>
      </c>
      <c r="K11085" s="179">
        <f>Год!J11085</f>
        <v>0</v>
      </c>
    </row>
    <row r="11086" spans="1:11">
      <c r="A11086" s="179" t="str">
        <f t="shared" si="173"/>
        <v>00</v>
      </c>
      <c r="B11086" s="179">
        <f>Год!A11086</f>
        <v>0</v>
      </c>
      <c r="C11086" s="179">
        <f>Год!B11086</f>
        <v>0</v>
      </c>
      <c r="D11086" s="179">
        <f>Год!C11086</f>
        <v>0</v>
      </c>
      <c r="E11086" s="179">
        <f>Год!D11086</f>
        <v>0</v>
      </c>
      <c r="F11086" s="179">
        <f>Год!E11086</f>
        <v>0</v>
      </c>
      <c r="G11086" s="179">
        <f>Год!F11086</f>
        <v>0</v>
      </c>
      <c r="H11086" s="179">
        <f>Год!G11086</f>
        <v>0</v>
      </c>
      <c r="I11086" s="179">
        <f>Год!H11086</f>
        <v>0</v>
      </c>
      <c r="J11086" s="179">
        <f>Год!I11086</f>
        <v>0</v>
      </c>
      <c r="K11086" s="179">
        <f>Год!J11086</f>
        <v>0</v>
      </c>
    </row>
    <row r="11087" spans="1:11">
      <c r="A11087" s="179" t="str">
        <f t="shared" si="173"/>
        <v>00</v>
      </c>
      <c r="B11087" s="179">
        <f>Год!A11087</f>
        <v>0</v>
      </c>
      <c r="C11087" s="179">
        <f>Год!B11087</f>
        <v>0</v>
      </c>
      <c r="D11087" s="179">
        <f>Год!C11087</f>
        <v>0</v>
      </c>
      <c r="E11087" s="179">
        <f>Год!D11087</f>
        <v>0</v>
      </c>
      <c r="F11087" s="179">
        <f>Год!E11087</f>
        <v>0</v>
      </c>
      <c r="G11087" s="179">
        <f>Год!F11087</f>
        <v>0</v>
      </c>
      <c r="H11087" s="179">
        <f>Год!G11087</f>
        <v>0</v>
      </c>
      <c r="I11087" s="179">
        <f>Год!H11087</f>
        <v>0</v>
      </c>
      <c r="J11087" s="179">
        <f>Год!I11087</f>
        <v>0</v>
      </c>
      <c r="K11087" s="179">
        <f>Год!J11087</f>
        <v>0</v>
      </c>
    </row>
    <row r="11088" spans="1:11">
      <c r="A11088" s="179" t="str">
        <f t="shared" si="173"/>
        <v>00</v>
      </c>
      <c r="B11088" s="179">
        <f>Год!A11088</f>
        <v>0</v>
      </c>
      <c r="C11088" s="179">
        <f>Год!B11088</f>
        <v>0</v>
      </c>
      <c r="D11088" s="179">
        <f>Год!C11088</f>
        <v>0</v>
      </c>
      <c r="E11088" s="179">
        <f>Год!D11088</f>
        <v>0</v>
      </c>
      <c r="F11088" s="179">
        <f>Год!E11088</f>
        <v>0</v>
      </c>
      <c r="G11088" s="179">
        <f>Год!F11088</f>
        <v>0</v>
      </c>
      <c r="H11088" s="179">
        <f>Год!G11088</f>
        <v>0</v>
      </c>
      <c r="I11088" s="179">
        <f>Год!H11088</f>
        <v>0</v>
      </c>
      <c r="J11088" s="179">
        <f>Год!I11088</f>
        <v>0</v>
      </c>
      <c r="K11088" s="179">
        <f>Год!J11088</f>
        <v>0</v>
      </c>
    </row>
    <row r="11089" spans="1:11">
      <c r="A11089" s="179" t="str">
        <f t="shared" si="173"/>
        <v>00</v>
      </c>
      <c r="B11089" s="179">
        <f>Год!A11089</f>
        <v>0</v>
      </c>
      <c r="C11089" s="179">
        <f>Год!B11089</f>
        <v>0</v>
      </c>
      <c r="D11089" s="179">
        <f>Год!C11089</f>
        <v>0</v>
      </c>
      <c r="E11089" s="179">
        <f>Год!D11089</f>
        <v>0</v>
      </c>
      <c r="F11089" s="179">
        <f>Год!E11089</f>
        <v>0</v>
      </c>
      <c r="G11089" s="179">
        <f>Год!F11089</f>
        <v>0</v>
      </c>
      <c r="H11089" s="179">
        <f>Год!G11089</f>
        <v>0</v>
      </c>
      <c r="I11089" s="179">
        <f>Год!H11089</f>
        <v>0</v>
      </c>
      <c r="J11089" s="179">
        <f>Год!I11089</f>
        <v>0</v>
      </c>
      <c r="K11089" s="179">
        <f>Год!J11089</f>
        <v>0</v>
      </c>
    </row>
    <row r="11090" spans="1:11">
      <c r="A11090" s="179" t="str">
        <f t="shared" si="173"/>
        <v>00</v>
      </c>
      <c r="B11090" s="179">
        <f>Год!A11090</f>
        <v>0</v>
      </c>
      <c r="C11090" s="179">
        <f>Год!B11090</f>
        <v>0</v>
      </c>
      <c r="D11090" s="179">
        <f>Год!C11090</f>
        <v>0</v>
      </c>
      <c r="E11090" s="179">
        <f>Год!D11090</f>
        <v>0</v>
      </c>
      <c r="F11090" s="179">
        <f>Год!E11090</f>
        <v>0</v>
      </c>
      <c r="G11090" s="179">
        <f>Год!F11090</f>
        <v>0</v>
      </c>
      <c r="H11090" s="179">
        <f>Год!G11090</f>
        <v>0</v>
      </c>
      <c r="I11090" s="179">
        <f>Год!H11090</f>
        <v>0</v>
      </c>
      <c r="J11090" s="179">
        <f>Год!I11090</f>
        <v>0</v>
      </c>
      <c r="K11090" s="179">
        <f>Год!J11090</f>
        <v>0</v>
      </c>
    </row>
    <row r="11091" spans="1:11">
      <c r="A11091" s="179" t="str">
        <f t="shared" si="173"/>
        <v>00</v>
      </c>
      <c r="B11091" s="179">
        <f>Год!A11091</f>
        <v>0</v>
      </c>
      <c r="C11091" s="179">
        <f>Год!B11091</f>
        <v>0</v>
      </c>
      <c r="D11091" s="179">
        <f>Год!C11091</f>
        <v>0</v>
      </c>
      <c r="E11091" s="179">
        <f>Год!D11091</f>
        <v>0</v>
      </c>
      <c r="F11091" s="179">
        <f>Год!E11091</f>
        <v>0</v>
      </c>
      <c r="G11091" s="179">
        <f>Год!F11091</f>
        <v>0</v>
      </c>
      <c r="H11091" s="179">
        <f>Год!G11091</f>
        <v>0</v>
      </c>
      <c r="I11091" s="179">
        <f>Год!H11091</f>
        <v>0</v>
      </c>
      <c r="J11091" s="179">
        <f>Год!I11091</f>
        <v>0</v>
      </c>
      <c r="K11091" s="179">
        <f>Год!J11091</f>
        <v>0</v>
      </c>
    </row>
    <row r="11092" spans="1:11">
      <c r="A11092" s="179" t="str">
        <f t="shared" si="173"/>
        <v>00</v>
      </c>
      <c r="B11092" s="179">
        <f>Год!A11092</f>
        <v>0</v>
      </c>
      <c r="C11092" s="179">
        <f>Год!B11092</f>
        <v>0</v>
      </c>
      <c r="D11092" s="179">
        <f>Год!C11092</f>
        <v>0</v>
      </c>
      <c r="E11092" s="179">
        <f>Год!D11092</f>
        <v>0</v>
      </c>
      <c r="F11092" s="179">
        <f>Год!E11092</f>
        <v>0</v>
      </c>
      <c r="G11092" s="179">
        <f>Год!F11092</f>
        <v>0</v>
      </c>
      <c r="H11092" s="179">
        <f>Год!G11092</f>
        <v>0</v>
      </c>
      <c r="I11092" s="179">
        <f>Год!H11092</f>
        <v>0</v>
      </c>
      <c r="J11092" s="179">
        <f>Год!I11092</f>
        <v>0</v>
      </c>
      <c r="K11092" s="179">
        <f>Год!J11092</f>
        <v>0</v>
      </c>
    </row>
    <row r="11093" spans="1:11">
      <c r="A11093" s="179" t="str">
        <f t="shared" si="173"/>
        <v>00</v>
      </c>
      <c r="B11093" s="179">
        <f>Год!A11093</f>
        <v>0</v>
      </c>
      <c r="C11093" s="179">
        <f>Год!B11093</f>
        <v>0</v>
      </c>
      <c r="D11093" s="179">
        <f>Год!C11093</f>
        <v>0</v>
      </c>
      <c r="E11093" s="179">
        <f>Год!D11093</f>
        <v>0</v>
      </c>
      <c r="F11093" s="179">
        <f>Год!E11093</f>
        <v>0</v>
      </c>
      <c r="G11093" s="179">
        <f>Год!F11093</f>
        <v>0</v>
      </c>
      <c r="H11093" s="179">
        <f>Год!G11093</f>
        <v>0</v>
      </c>
      <c r="I11093" s="179">
        <f>Год!H11093</f>
        <v>0</v>
      </c>
      <c r="J11093" s="179">
        <f>Год!I11093</f>
        <v>0</v>
      </c>
      <c r="K11093" s="179">
        <f>Год!J11093</f>
        <v>0</v>
      </c>
    </row>
    <row r="11094" spans="1:11">
      <c r="A11094" s="179" t="str">
        <f t="shared" si="173"/>
        <v>00</v>
      </c>
      <c r="B11094" s="179">
        <f>Год!A11094</f>
        <v>0</v>
      </c>
      <c r="C11094" s="179">
        <f>Год!B11094</f>
        <v>0</v>
      </c>
      <c r="D11094" s="179">
        <f>Год!C11094</f>
        <v>0</v>
      </c>
      <c r="E11094" s="179">
        <f>Год!D11094</f>
        <v>0</v>
      </c>
      <c r="F11094" s="179">
        <f>Год!E11094</f>
        <v>0</v>
      </c>
      <c r="G11094" s="179">
        <f>Год!F11094</f>
        <v>0</v>
      </c>
      <c r="H11094" s="179">
        <f>Год!G11094</f>
        <v>0</v>
      </c>
      <c r="I11094" s="179">
        <f>Год!H11094</f>
        <v>0</v>
      </c>
      <c r="J11094" s="179">
        <f>Год!I11094</f>
        <v>0</v>
      </c>
      <c r="K11094" s="179">
        <f>Год!J11094</f>
        <v>0</v>
      </c>
    </row>
    <row r="11095" spans="1:11">
      <c r="A11095" s="179" t="str">
        <f t="shared" si="173"/>
        <v>00</v>
      </c>
      <c r="B11095" s="179">
        <f>Год!A11095</f>
        <v>0</v>
      </c>
      <c r="C11095" s="179">
        <f>Год!B11095</f>
        <v>0</v>
      </c>
      <c r="D11095" s="179">
        <f>Год!C11095</f>
        <v>0</v>
      </c>
      <c r="E11095" s="179">
        <f>Год!D11095</f>
        <v>0</v>
      </c>
      <c r="F11095" s="179">
        <f>Год!E11095</f>
        <v>0</v>
      </c>
      <c r="G11095" s="179">
        <f>Год!F11095</f>
        <v>0</v>
      </c>
      <c r="H11095" s="179">
        <f>Год!G11095</f>
        <v>0</v>
      </c>
      <c r="I11095" s="179">
        <f>Год!H11095</f>
        <v>0</v>
      </c>
      <c r="J11095" s="179">
        <f>Год!I11095</f>
        <v>0</v>
      </c>
      <c r="K11095" s="179">
        <f>Год!J11095</f>
        <v>0</v>
      </c>
    </row>
    <row r="11096" spans="1:11">
      <c r="A11096" s="179" t="str">
        <f t="shared" si="173"/>
        <v>00</v>
      </c>
      <c r="B11096" s="179">
        <f>Год!A11096</f>
        <v>0</v>
      </c>
      <c r="C11096" s="179">
        <f>Год!B11096</f>
        <v>0</v>
      </c>
      <c r="D11096" s="179">
        <f>Год!C11096</f>
        <v>0</v>
      </c>
      <c r="E11096" s="179">
        <f>Год!D11096</f>
        <v>0</v>
      </c>
      <c r="F11096" s="179">
        <f>Год!E11096</f>
        <v>0</v>
      </c>
      <c r="G11096" s="179">
        <f>Год!F11096</f>
        <v>0</v>
      </c>
      <c r="H11096" s="179">
        <f>Год!G11096</f>
        <v>0</v>
      </c>
      <c r="I11096" s="179">
        <f>Год!H11096</f>
        <v>0</v>
      </c>
      <c r="J11096" s="179">
        <f>Год!I11096</f>
        <v>0</v>
      </c>
      <c r="K11096" s="179">
        <f>Год!J11096</f>
        <v>0</v>
      </c>
    </row>
    <row r="11097" spans="1:11">
      <c r="A11097" s="179" t="str">
        <f t="shared" si="173"/>
        <v>00</v>
      </c>
      <c r="B11097" s="179">
        <f>Год!A11097</f>
        <v>0</v>
      </c>
      <c r="C11097" s="179">
        <f>Год!B11097</f>
        <v>0</v>
      </c>
      <c r="D11097" s="179">
        <f>Год!C11097</f>
        <v>0</v>
      </c>
      <c r="E11097" s="179">
        <f>Год!D11097</f>
        <v>0</v>
      </c>
      <c r="F11097" s="179">
        <f>Год!E11097</f>
        <v>0</v>
      </c>
      <c r="G11097" s="179">
        <f>Год!F11097</f>
        <v>0</v>
      </c>
      <c r="H11097" s="179">
        <f>Год!G11097</f>
        <v>0</v>
      </c>
      <c r="I11097" s="179">
        <f>Год!H11097</f>
        <v>0</v>
      </c>
      <c r="J11097" s="179">
        <f>Год!I11097</f>
        <v>0</v>
      </c>
      <c r="K11097" s="179">
        <f>Год!J11097</f>
        <v>0</v>
      </c>
    </row>
    <row r="11098" spans="1:11">
      <c r="A11098" s="179" t="str">
        <f t="shared" si="173"/>
        <v>00</v>
      </c>
      <c r="B11098" s="179">
        <f>Год!A11098</f>
        <v>0</v>
      </c>
      <c r="C11098" s="179">
        <f>Год!B11098</f>
        <v>0</v>
      </c>
      <c r="D11098" s="179">
        <f>Год!C11098</f>
        <v>0</v>
      </c>
      <c r="E11098" s="179">
        <f>Год!D11098</f>
        <v>0</v>
      </c>
      <c r="F11098" s="179">
        <f>Год!E11098</f>
        <v>0</v>
      </c>
      <c r="G11098" s="179">
        <f>Год!F11098</f>
        <v>0</v>
      </c>
      <c r="H11098" s="179">
        <f>Год!G11098</f>
        <v>0</v>
      </c>
      <c r="I11098" s="179">
        <f>Год!H11098</f>
        <v>0</v>
      </c>
      <c r="J11098" s="179">
        <f>Год!I11098</f>
        <v>0</v>
      </c>
      <c r="K11098" s="179">
        <f>Год!J11098</f>
        <v>0</v>
      </c>
    </row>
    <row r="11099" spans="1:11">
      <c r="A11099" s="179" t="str">
        <f t="shared" si="173"/>
        <v>00</v>
      </c>
      <c r="B11099" s="179">
        <f>Год!A11099</f>
        <v>0</v>
      </c>
      <c r="C11099" s="179">
        <f>Год!B11099</f>
        <v>0</v>
      </c>
      <c r="D11099" s="179">
        <f>Год!C11099</f>
        <v>0</v>
      </c>
      <c r="E11099" s="179">
        <f>Год!D11099</f>
        <v>0</v>
      </c>
      <c r="F11099" s="179">
        <f>Год!E11099</f>
        <v>0</v>
      </c>
      <c r="G11099" s="179">
        <f>Год!F11099</f>
        <v>0</v>
      </c>
      <c r="H11099" s="179">
        <f>Год!G11099</f>
        <v>0</v>
      </c>
      <c r="I11099" s="179">
        <f>Год!H11099</f>
        <v>0</v>
      </c>
      <c r="J11099" s="179">
        <f>Год!I11099</f>
        <v>0</v>
      </c>
      <c r="K11099" s="179">
        <f>Год!J11099</f>
        <v>0</v>
      </c>
    </row>
    <row r="11100" spans="1:11">
      <c r="A11100" s="179" t="str">
        <f t="shared" si="173"/>
        <v>00</v>
      </c>
      <c r="B11100" s="179">
        <f>Год!A11100</f>
        <v>0</v>
      </c>
      <c r="C11100" s="179">
        <f>Год!B11100</f>
        <v>0</v>
      </c>
      <c r="D11100" s="179">
        <f>Год!C11100</f>
        <v>0</v>
      </c>
      <c r="E11100" s="179">
        <f>Год!D11100</f>
        <v>0</v>
      </c>
      <c r="F11100" s="179">
        <f>Год!E11100</f>
        <v>0</v>
      </c>
      <c r="G11100" s="179">
        <f>Год!F11100</f>
        <v>0</v>
      </c>
      <c r="H11100" s="179">
        <f>Год!G11100</f>
        <v>0</v>
      </c>
      <c r="I11100" s="179">
        <f>Год!H11100</f>
        <v>0</v>
      </c>
      <c r="J11100" s="179">
        <f>Год!I11100</f>
        <v>0</v>
      </c>
      <c r="K11100" s="179">
        <f>Год!J11100</f>
        <v>0</v>
      </c>
    </row>
    <row r="11101" spans="1:11">
      <c r="A11101" s="179" t="str">
        <f t="shared" si="173"/>
        <v>00</v>
      </c>
      <c r="B11101" s="179">
        <f>Год!A11101</f>
        <v>0</v>
      </c>
      <c r="C11101" s="179">
        <f>Год!B11101</f>
        <v>0</v>
      </c>
      <c r="D11101" s="179">
        <f>Год!C11101</f>
        <v>0</v>
      </c>
      <c r="E11101" s="179">
        <f>Год!D11101</f>
        <v>0</v>
      </c>
      <c r="F11101" s="179">
        <f>Год!E11101</f>
        <v>0</v>
      </c>
      <c r="G11101" s="179">
        <f>Год!F11101</f>
        <v>0</v>
      </c>
      <c r="H11101" s="179">
        <f>Год!G11101</f>
        <v>0</v>
      </c>
      <c r="I11101" s="179">
        <f>Год!H11101</f>
        <v>0</v>
      </c>
      <c r="J11101" s="179">
        <f>Год!I11101</f>
        <v>0</v>
      </c>
      <c r="K11101" s="179">
        <f>Год!J11101</f>
        <v>0</v>
      </c>
    </row>
    <row r="11102" spans="1:11">
      <c r="A11102" s="179" t="str">
        <f t="shared" si="173"/>
        <v>00</v>
      </c>
      <c r="B11102" s="179">
        <f>Год!A11102</f>
        <v>0</v>
      </c>
      <c r="C11102" s="179">
        <f>Год!B11102</f>
        <v>0</v>
      </c>
      <c r="D11102" s="179">
        <f>Год!C11102</f>
        <v>0</v>
      </c>
      <c r="E11102" s="179">
        <f>Год!D11102</f>
        <v>0</v>
      </c>
      <c r="F11102" s="179">
        <f>Год!E11102</f>
        <v>0</v>
      </c>
      <c r="G11102" s="179">
        <f>Год!F11102</f>
        <v>0</v>
      </c>
      <c r="H11102" s="179">
        <f>Год!G11102</f>
        <v>0</v>
      </c>
      <c r="I11102" s="179">
        <f>Год!H11102</f>
        <v>0</v>
      </c>
      <c r="J11102" s="179">
        <f>Год!I11102</f>
        <v>0</v>
      </c>
      <c r="K11102" s="179">
        <f>Год!J11102</f>
        <v>0</v>
      </c>
    </row>
    <row r="11103" spans="1:11">
      <c r="A11103" s="179" t="str">
        <f t="shared" si="173"/>
        <v>00</v>
      </c>
      <c r="B11103" s="179">
        <f>Год!A11103</f>
        <v>0</v>
      </c>
      <c r="C11103" s="179">
        <f>Год!B11103</f>
        <v>0</v>
      </c>
      <c r="D11103" s="179">
        <f>Год!C11103</f>
        <v>0</v>
      </c>
      <c r="E11103" s="179">
        <f>Год!D11103</f>
        <v>0</v>
      </c>
      <c r="F11103" s="179">
        <f>Год!E11103</f>
        <v>0</v>
      </c>
      <c r="G11103" s="179">
        <f>Год!F11103</f>
        <v>0</v>
      </c>
      <c r="H11103" s="179">
        <f>Год!G11103</f>
        <v>0</v>
      </c>
      <c r="I11103" s="179">
        <f>Год!H11103</f>
        <v>0</v>
      </c>
      <c r="J11103" s="179">
        <f>Год!I11103</f>
        <v>0</v>
      </c>
      <c r="K11103" s="179">
        <f>Год!J11103</f>
        <v>0</v>
      </c>
    </row>
    <row r="11104" spans="1:11">
      <c r="A11104" s="179" t="str">
        <f t="shared" si="173"/>
        <v>00</v>
      </c>
      <c r="B11104" s="179">
        <f>Год!A11104</f>
        <v>0</v>
      </c>
      <c r="C11104" s="179">
        <f>Год!B11104</f>
        <v>0</v>
      </c>
      <c r="D11104" s="179">
        <f>Год!C11104</f>
        <v>0</v>
      </c>
      <c r="E11104" s="179">
        <f>Год!D11104</f>
        <v>0</v>
      </c>
      <c r="F11104" s="179">
        <f>Год!E11104</f>
        <v>0</v>
      </c>
      <c r="G11104" s="179">
        <f>Год!F11104</f>
        <v>0</v>
      </c>
      <c r="H11104" s="179">
        <f>Год!G11104</f>
        <v>0</v>
      </c>
      <c r="I11104" s="179">
        <f>Год!H11104</f>
        <v>0</v>
      </c>
      <c r="J11104" s="179">
        <f>Год!I11104</f>
        <v>0</v>
      </c>
      <c r="K11104" s="179">
        <f>Год!J11104</f>
        <v>0</v>
      </c>
    </row>
    <row r="11105" spans="1:11">
      <c r="A11105" s="179" t="str">
        <f t="shared" si="173"/>
        <v>00</v>
      </c>
      <c r="B11105" s="179">
        <f>Год!A11105</f>
        <v>0</v>
      </c>
      <c r="C11105" s="179">
        <f>Год!B11105</f>
        <v>0</v>
      </c>
      <c r="D11105" s="179">
        <f>Год!C11105</f>
        <v>0</v>
      </c>
      <c r="E11105" s="179">
        <f>Год!D11105</f>
        <v>0</v>
      </c>
      <c r="F11105" s="179">
        <f>Год!E11105</f>
        <v>0</v>
      </c>
      <c r="G11105" s="179">
        <f>Год!F11105</f>
        <v>0</v>
      </c>
      <c r="H11105" s="179">
        <f>Год!G11105</f>
        <v>0</v>
      </c>
      <c r="I11105" s="179">
        <f>Год!H11105</f>
        <v>0</v>
      </c>
      <c r="J11105" s="179">
        <f>Год!I11105</f>
        <v>0</v>
      </c>
      <c r="K11105" s="179">
        <f>Год!J11105</f>
        <v>0</v>
      </c>
    </row>
    <row r="11106" spans="1:11">
      <c r="A11106" s="179" t="str">
        <f t="shared" si="173"/>
        <v>00</v>
      </c>
      <c r="B11106" s="179">
        <f>Год!A11106</f>
        <v>0</v>
      </c>
      <c r="C11106" s="179">
        <f>Год!B11106</f>
        <v>0</v>
      </c>
      <c r="D11106" s="179">
        <f>Год!C11106</f>
        <v>0</v>
      </c>
      <c r="E11106" s="179">
        <f>Год!D11106</f>
        <v>0</v>
      </c>
      <c r="F11106" s="179">
        <f>Год!E11106</f>
        <v>0</v>
      </c>
      <c r="G11106" s="179">
        <f>Год!F11106</f>
        <v>0</v>
      </c>
      <c r="H11106" s="179">
        <f>Год!G11106</f>
        <v>0</v>
      </c>
      <c r="I11106" s="179">
        <f>Год!H11106</f>
        <v>0</v>
      </c>
      <c r="J11106" s="179">
        <f>Год!I11106</f>
        <v>0</v>
      </c>
      <c r="K11106" s="179">
        <f>Год!J11106</f>
        <v>0</v>
      </c>
    </row>
    <row r="11107" spans="1:11">
      <c r="A11107" s="179" t="str">
        <f t="shared" si="173"/>
        <v>00</v>
      </c>
      <c r="B11107" s="179">
        <f>Год!A11107</f>
        <v>0</v>
      </c>
      <c r="C11107" s="179">
        <f>Год!B11107</f>
        <v>0</v>
      </c>
      <c r="D11107" s="179">
        <f>Год!C11107</f>
        <v>0</v>
      </c>
      <c r="E11107" s="179">
        <f>Год!D11107</f>
        <v>0</v>
      </c>
      <c r="F11107" s="179">
        <f>Год!E11107</f>
        <v>0</v>
      </c>
      <c r="G11107" s="179">
        <f>Год!F11107</f>
        <v>0</v>
      </c>
      <c r="H11107" s="179">
        <f>Год!G11107</f>
        <v>0</v>
      </c>
      <c r="I11107" s="179">
        <f>Год!H11107</f>
        <v>0</v>
      </c>
      <c r="J11107" s="179">
        <f>Год!I11107</f>
        <v>0</v>
      </c>
      <c r="K11107" s="179">
        <f>Год!J11107</f>
        <v>0</v>
      </c>
    </row>
    <row r="11108" spans="1:11">
      <c r="A11108" s="179" t="str">
        <f t="shared" si="173"/>
        <v>00</v>
      </c>
      <c r="B11108" s="179">
        <f>Год!A11108</f>
        <v>0</v>
      </c>
      <c r="C11108" s="179">
        <f>Год!B11108</f>
        <v>0</v>
      </c>
      <c r="D11108" s="179">
        <f>Год!C11108</f>
        <v>0</v>
      </c>
      <c r="E11108" s="179">
        <f>Год!D11108</f>
        <v>0</v>
      </c>
      <c r="F11108" s="179">
        <f>Год!E11108</f>
        <v>0</v>
      </c>
      <c r="G11108" s="179">
        <f>Год!F11108</f>
        <v>0</v>
      </c>
      <c r="H11108" s="179">
        <f>Год!G11108</f>
        <v>0</v>
      </c>
      <c r="I11108" s="179">
        <f>Год!H11108</f>
        <v>0</v>
      </c>
      <c r="J11108" s="179">
        <f>Год!I11108</f>
        <v>0</v>
      </c>
      <c r="K11108" s="179">
        <f>Год!J11108</f>
        <v>0</v>
      </c>
    </row>
    <row r="11109" spans="1:11">
      <c r="A11109" s="179" t="str">
        <f t="shared" si="173"/>
        <v>00</v>
      </c>
      <c r="B11109" s="179">
        <f>Год!A11109</f>
        <v>0</v>
      </c>
      <c r="C11109" s="179">
        <f>Год!B11109</f>
        <v>0</v>
      </c>
      <c r="D11109" s="179">
        <f>Год!C11109</f>
        <v>0</v>
      </c>
      <c r="E11109" s="179">
        <f>Год!D11109</f>
        <v>0</v>
      </c>
      <c r="F11109" s="179">
        <f>Год!E11109</f>
        <v>0</v>
      </c>
      <c r="G11109" s="179">
        <f>Год!F11109</f>
        <v>0</v>
      </c>
      <c r="H11109" s="179">
        <f>Год!G11109</f>
        <v>0</v>
      </c>
      <c r="I11109" s="179">
        <f>Год!H11109</f>
        <v>0</v>
      </c>
      <c r="J11109" s="179">
        <f>Год!I11109</f>
        <v>0</v>
      </c>
      <c r="K11109" s="179">
        <f>Год!J11109</f>
        <v>0</v>
      </c>
    </row>
    <row r="11110" spans="1:11">
      <c r="A11110" s="179" t="str">
        <f t="shared" si="173"/>
        <v>00</v>
      </c>
      <c r="B11110" s="179">
        <f>Год!A11110</f>
        <v>0</v>
      </c>
      <c r="C11110" s="179">
        <f>Год!B11110</f>
        <v>0</v>
      </c>
      <c r="D11110" s="179">
        <f>Год!C11110</f>
        <v>0</v>
      </c>
      <c r="E11110" s="179">
        <f>Год!D11110</f>
        <v>0</v>
      </c>
      <c r="F11110" s="179">
        <f>Год!E11110</f>
        <v>0</v>
      </c>
      <c r="G11110" s="179">
        <f>Год!F11110</f>
        <v>0</v>
      </c>
      <c r="H11110" s="179">
        <f>Год!G11110</f>
        <v>0</v>
      </c>
      <c r="I11110" s="179">
        <f>Год!H11110</f>
        <v>0</v>
      </c>
      <c r="J11110" s="179">
        <f>Год!I11110</f>
        <v>0</v>
      </c>
      <c r="K11110" s="179">
        <f>Год!J11110</f>
        <v>0</v>
      </c>
    </row>
    <row r="11111" spans="1:11">
      <c r="A11111" s="179" t="str">
        <f t="shared" si="173"/>
        <v>00</v>
      </c>
      <c r="B11111" s="179">
        <f>Год!A11111</f>
        <v>0</v>
      </c>
      <c r="C11111" s="179">
        <f>Год!B11111</f>
        <v>0</v>
      </c>
      <c r="D11111" s="179">
        <f>Год!C11111</f>
        <v>0</v>
      </c>
      <c r="E11111" s="179">
        <f>Год!D11111</f>
        <v>0</v>
      </c>
      <c r="F11111" s="179">
        <f>Год!E11111</f>
        <v>0</v>
      </c>
      <c r="G11111" s="179">
        <f>Год!F11111</f>
        <v>0</v>
      </c>
      <c r="H11111" s="179">
        <f>Год!G11111</f>
        <v>0</v>
      </c>
      <c r="I11111" s="179">
        <f>Год!H11111</f>
        <v>0</v>
      </c>
      <c r="J11111" s="179">
        <f>Год!I11111</f>
        <v>0</v>
      </c>
      <c r="K11111" s="179">
        <f>Год!J11111</f>
        <v>0</v>
      </c>
    </row>
    <row r="11112" spans="1:11">
      <c r="A11112" s="179" t="str">
        <f t="shared" si="173"/>
        <v>00</v>
      </c>
      <c r="B11112" s="179">
        <f>Год!A11112</f>
        <v>0</v>
      </c>
      <c r="C11112" s="179">
        <f>Год!B11112</f>
        <v>0</v>
      </c>
      <c r="D11112" s="179">
        <f>Год!C11112</f>
        <v>0</v>
      </c>
      <c r="E11112" s="179">
        <f>Год!D11112</f>
        <v>0</v>
      </c>
      <c r="F11112" s="179">
        <f>Год!E11112</f>
        <v>0</v>
      </c>
      <c r="G11112" s="179">
        <f>Год!F11112</f>
        <v>0</v>
      </c>
      <c r="H11112" s="179">
        <f>Год!G11112</f>
        <v>0</v>
      </c>
      <c r="I11112" s="179">
        <f>Год!H11112</f>
        <v>0</v>
      </c>
      <c r="J11112" s="179">
        <f>Год!I11112</f>
        <v>0</v>
      </c>
      <c r="K11112" s="179">
        <f>Год!J11112</f>
        <v>0</v>
      </c>
    </row>
    <row r="11113" spans="1:11">
      <c r="A11113" s="179" t="str">
        <f t="shared" si="173"/>
        <v>00</v>
      </c>
      <c r="B11113" s="179">
        <f>Год!A11113</f>
        <v>0</v>
      </c>
      <c r="C11113" s="179">
        <f>Год!B11113</f>
        <v>0</v>
      </c>
      <c r="D11113" s="179">
        <f>Год!C11113</f>
        <v>0</v>
      </c>
      <c r="E11113" s="179">
        <f>Год!D11113</f>
        <v>0</v>
      </c>
      <c r="F11113" s="179">
        <f>Год!E11113</f>
        <v>0</v>
      </c>
      <c r="G11113" s="179">
        <f>Год!F11113</f>
        <v>0</v>
      </c>
      <c r="H11113" s="179">
        <f>Год!G11113</f>
        <v>0</v>
      </c>
      <c r="I11113" s="179">
        <f>Год!H11113</f>
        <v>0</v>
      </c>
      <c r="J11113" s="179">
        <f>Год!I11113</f>
        <v>0</v>
      </c>
      <c r="K11113" s="179">
        <f>Год!J11113</f>
        <v>0</v>
      </c>
    </row>
    <row r="11114" spans="1:11">
      <c r="A11114" s="179" t="str">
        <f t="shared" si="173"/>
        <v>00</v>
      </c>
      <c r="B11114" s="179">
        <f>Год!A11114</f>
        <v>0</v>
      </c>
      <c r="C11114" s="179">
        <f>Год!B11114</f>
        <v>0</v>
      </c>
      <c r="D11114" s="179">
        <f>Год!C11114</f>
        <v>0</v>
      </c>
      <c r="E11114" s="179">
        <f>Год!D11114</f>
        <v>0</v>
      </c>
      <c r="F11114" s="179">
        <f>Год!E11114</f>
        <v>0</v>
      </c>
      <c r="G11114" s="179">
        <f>Год!F11114</f>
        <v>0</v>
      </c>
      <c r="H11114" s="179">
        <f>Год!G11114</f>
        <v>0</v>
      </c>
      <c r="I11114" s="179">
        <f>Год!H11114</f>
        <v>0</v>
      </c>
      <c r="J11114" s="179">
        <f>Год!I11114</f>
        <v>0</v>
      </c>
      <c r="K11114" s="179">
        <f>Год!J11114</f>
        <v>0</v>
      </c>
    </row>
    <row r="11115" spans="1:11">
      <c r="A11115" s="179" t="str">
        <f t="shared" si="173"/>
        <v>00</v>
      </c>
      <c r="B11115" s="179">
        <f>Год!A11115</f>
        <v>0</v>
      </c>
      <c r="C11115" s="179">
        <f>Год!B11115</f>
        <v>0</v>
      </c>
      <c r="D11115" s="179">
        <f>Год!C11115</f>
        <v>0</v>
      </c>
      <c r="E11115" s="179">
        <f>Год!D11115</f>
        <v>0</v>
      </c>
      <c r="F11115" s="179">
        <f>Год!E11115</f>
        <v>0</v>
      </c>
      <c r="G11115" s="179">
        <f>Год!F11115</f>
        <v>0</v>
      </c>
      <c r="H11115" s="179">
        <f>Год!G11115</f>
        <v>0</v>
      </c>
      <c r="I11115" s="179">
        <f>Год!H11115</f>
        <v>0</v>
      </c>
      <c r="J11115" s="179">
        <f>Год!I11115</f>
        <v>0</v>
      </c>
      <c r="K11115" s="179">
        <f>Год!J11115</f>
        <v>0</v>
      </c>
    </row>
    <row r="11116" spans="1:11">
      <c r="A11116" s="179" t="str">
        <f t="shared" si="173"/>
        <v>00</v>
      </c>
      <c r="B11116" s="179">
        <f>Год!A11116</f>
        <v>0</v>
      </c>
      <c r="C11116" s="179">
        <f>Год!B11116</f>
        <v>0</v>
      </c>
      <c r="D11116" s="179">
        <f>Год!C11116</f>
        <v>0</v>
      </c>
      <c r="E11116" s="179">
        <f>Год!D11116</f>
        <v>0</v>
      </c>
      <c r="F11116" s="179">
        <f>Год!E11116</f>
        <v>0</v>
      </c>
      <c r="G11116" s="179">
        <f>Год!F11116</f>
        <v>0</v>
      </c>
      <c r="H11116" s="179">
        <f>Год!G11116</f>
        <v>0</v>
      </c>
      <c r="I11116" s="179">
        <f>Год!H11116</f>
        <v>0</v>
      </c>
      <c r="J11116" s="179">
        <f>Год!I11116</f>
        <v>0</v>
      </c>
      <c r="K11116" s="179">
        <f>Год!J11116</f>
        <v>0</v>
      </c>
    </row>
    <row r="11117" spans="1:11">
      <c r="A11117" s="179" t="str">
        <f t="shared" si="173"/>
        <v>00</v>
      </c>
      <c r="B11117" s="179">
        <f>Год!A11117</f>
        <v>0</v>
      </c>
      <c r="C11117" s="179">
        <f>Год!B11117</f>
        <v>0</v>
      </c>
      <c r="D11117" s="179">
        <f>Год!C11117</f>
        <v>0</v>
      </c>
      <c r="E11117" s="179">
        <f>Год!D11117</f>
        <v>0</v>
      </c>
      <c r="F11117" s="179">
        <f>Год!E11117</f>
        <v>0</v>
      </c>
      <c r="G11117" s="179">
        <f>Год!F11117</f>
        <v>0</v>
      </c>
      <c r="H11117" s="179">
        <f>Год!G11117</f>
        <v>0</v>
      </c>
      <c r="I11117" s="179">
        <f>Год!H11117</f>
        <v>0</v>
      </c>
      <c r="J11117" s="179">
        <f>Год!I11117</f>
        <v>0</v>
      </c>
      <c r="K11117" s="179">
        <f>Год!J11117</f>
        <v>0</v>
      </c>
    </row>
    <row r="11118" spans="1:11">
      <c r="A11118" s="179" t="str">
        <f t="shared" si="173"/>
        <v>00</v>
      </c>
      <c r="B11118" s="179">
        <f>Год!A11118</f>
        <v>0</v>
      </c>
      <c r="C11118" s="179">
        <f>Год!B11118</f>
        <v>0</v>
      </c>
      <c r="D11118" s="179">
        <f>Год!C11118</f>
        <v>0</v>
      </c>
      <c r="E11118" s="179">
        <f>Год!D11118</f>
        <v>0</v>
      </c>
      <c r="F11118" s="179">
        <f>Год!E11118</f>
        <v>0</v>
      </c>
      <c r="G11118" s="179">
        <f>Год!F11118</f>
        <v>0</v>
      </c>
      <c r="H11118" s="179">
        <f>Год!G11118</f>
        <v>0</v>
      </c>
      <c r="I11118" s="179">
        <f>Год!H11118</f>
        <v>0</v>
      </c>
      <c r="J11118" s="179">
        <f>Год!I11118</f>
        <v>0</v>
      </c>
      <c r="K11118" s="179">
        <f>Год!J11118</f>
        <v>0</v>
      </c>
    </row>
    <row r="11119" spans="1:11">
      <c r="A11119" s="179" t="str">
        <f t="shared" si="173"/>
        <v>00</v>
      </c>
      <c r="B11119" s="179">
        <f>Год!A11119</f>
        <v>0</v>
      </c>
      <c r="C11119" s="179">
        <f>Год!B11119</f>
        <v>0</v>
      </c>
      <c r="D11119" s="179">
        <f>Год!C11119</f>
        <v>0</v>
      </c>
      <c r="E11119" s="179">
        <f>Год!D11119</f>
        <v>0</v>
      </c>
      <c r="F11119" s="179">
        <f>Год!E11119</f>
        <v>0</v>
      </c>
      <c r="G11119" s="179">
        <f>Год!F11119</f>
        <v>0</v>
      </c>
      <c r="H11119" s="179">
        <f>Год!G11119</f>
        <v>0</v>
      </c>
      <c r="I11119" s="179">
        <f>Год!H11119</f>
        <v>0</v>
      </c>
      <c r="J11119" s="179">
        <f>Год!I11119</f>
        <v>0</v>
      </c>
      <c r="K11119" s="179">
        <f>Год!J11119</f>
        <v>0</v>
      </c>
    </row>
    <row r="11120" spans="1:11">
      <c r="A11120" s="179" t="str">
        <f t="shared" si="173"/>
        <v>00</v>
      </c>
      <c r="B11120" s="179">
        <f>Год!A11120</f>
        <v>0</v>
      </c>
      <c r="C11120" s="179">
        <f>Год!B11120</f>
        <v>0</v>
      </c>
      <c r="D11120" s="179">
        <f>Год!C11120</f>
        <v>0</v>
      </c>
      <c r="E11120" s="179">
        <f>Год!D11120</f>
        <v>0</v>
      </c>
      <c r="F11120" s="179">
        <f>Год!E11120</f>
        <v>0</v>
      </c>
      <c r="G11120" s="179">
        <f>Год!F11120</f>
        <v>0</v>
      </c>
      <c r="H11120" s="179">
        <f>Год!G11120</f>
        <v>0</v>
      </c>
      <c r="I11120" s="179">
        <f>Год!H11120</f>
        <v>0</v>
      </c>
      <c r="J11120" s="179">
        <f>Год!I11120</f>
        <v>0</v>
      </c>
      <c r="K11120" s="179">
        <f>Год!J11120</f>
        <v>0</v>
      </c>
    </row>
    <row r="11121" spans="1:11">
      <c r="A11121" s="179" t="str">
        <f t="shared" si="173"/>
        <v>00</v>
      </c>
      <c r="B11121" s="179">
        <f>Год!A11121</f>
        <v>0</v>
      </c>
      <c r="C11121" s="179">
        <f>Год!B11121</f>
        <v>0</v>
      </c>
      <c r="D11121" s="179">
        <f>Год!C11121</f>
        <v>0</v>
      </c>
      <c r="E11121" s="179">
        <f>Год!D11121</f>
        <v>0</v>
      </c>
      <c r="F11121" s="179">
        <f>Год!E11121</f>
        <v>0</v>
      </c>
      <c r="G11121" s="179">
        <f>Год!F11121</f>
        <v>0</v>
      </c>
      <c r="H11121" s="179">
        <f>Год!G11121</f>
        <v>0</v>
      </c>
      <c r="I11121" s="179">
        <f>Год!H11121</f>
        <v>0</v>
      </c>
      <c r="J11121" s="179">
        <f>Год!I11121</f>
        <v>0</v>
      </c>
      <c r="K11121" s="179">
        <f>Год!J11121</f>
        <v>0</v>
      </c>
    </row>
    <row r="11122" spans="1:11">
      <c r="A11122" s="179" t="str">
        <f t="shared" si="173"/>
        <v>00</v>
      </c>
      <c r="B11122" s="179">
        <f>Год!A11122</f>
        <v>0</v>
      </c>
      <c r="C11122" s="179">
        <f>Год!B11122</f>
        <v>0</v>
      </c>
      <c r="D11122" s="179">
        <f>Год!C11122</f>
        <v>0</v>
      </c>
      <c r="E11122" s="179">
        <f>Год!D11122</f>
        <v>0</v>
      </c>
      <c r="F11122" s="179">
        <f>Год!E11122</f>
        <v>0</v>
      </c>
      <c r="G11122" s="179">
        <f>Год!F11122</f>
        <v>0</v>
      </c>
      <c r="H11122" s="179">
        <f>Год!G11122</f>
        <v>0</v>
      </c>
      <c r="I11122" s="179">
        <f>Год!H11122</f>
        <v>0</v>
      </c>
      <c r="J11122" s="179">
        <f>Год!I11122</f>
        <v>0</v>
      </c>
      <c r="K11122" s="179">
        <f>Год!J11122</f>
        <v>0</v>
      </c>
    </row>
    <row r="11123" spans="1:11">
      <c r="A11123" s="179" t="str">
        <f t="shared" si="173"/>
        <v>00</v>
      </c>
      <c r="B11123" s="179">
        <f>Год!A11123</f>
        <v>0</v>
      </c>
      <c r="C11123" s="179">
        <f>Год!B11123</f>
        <v>0</v>
      </c>
      <c r="D11123" s="179">
        <f>Год!C11123</f>
        <v>0</v>
      </c>
      <c r="E11123" s="179">
        <f>Год!D11123</f>
        <v>0</v>
      </c>
      <c r="F11123" s="179">
        <f>Год!E11123</f>
        <v>0</v>
      </c>
      <c r="G11123" s="179">
        <f>Год!F11123</f>
        <v>0</v>
      </c>
      <c r="H11123" s="179">
        <f>Год!G11123</f>
        <v>0</v>
      </c>
      <c r="I11123" s="179">
        <f>Год!H11123</f>
        <v>0</v>
      </c>
      <c r="J11123" s="179">
        <f>Год!I11123</f>
        <v>0</v>
      </c>
      <c r="K11123" s="179">
        <f>Год!J11123</f>
        <v>0</v>
      </c>
    </row>
    <row r="11124" spans="1:11">
      <c r="A11124" s="179" t="str">
        <f t="shared" si="173"/>
        <v>00</v>
      </c>
      <c r="B11124" s="179">
        <f>Год!A11124</f>
        <v>0</v>
      </c>
      <c r="C11124" s="179">
        <f>Год!B11124</f>
        <v>0</v>
      </c>
      <c r="D11124" s="179">
        <f>Год!C11124</f>
        <v>0</v>
      </c>
      <c r="E11124" s="179">
        <f>Год!D11124</f>
        <v>0</v>
      </c>
      <c r="F11124" s="179">
        <f>Год!E11124</f>
        <v>0</v>
      </c>
      <c r="G11124" s="179">
        <f>Год!F11124</f>
        <v>0</v>
      </c>
      <c r="H11124" s="179">
        <f>Год!G11124</f>
        <v>0</v>
      </c>
      <c r="I11124" s="179">
        <f>Год!H11124</f>
        <v>0</v>
      </c>
      <c r="J11124" s="179">
        <f>Год!I11124</f>
        <v>0</v>
      </c>
      <c r="K11124" s="179">
        <f>Год!J11124</f>
        <v>0</v>
      </c>
    </row>
    <row r="11125" spans="1:11">
      <c r="A11125" s="179" t="str">
        <f t="shared" si="173"/>
        <v>00</v>
      </c>
      <c r="B11125" s="179">
        <f>Год!A11125</f>
        <v>0</v>
      </c>
      <c r="C11125" s="179">
        <f>Год!B11125</f>
        <v>0</v>
      </c>
      <c r="D11125" s="179">
        <f>Год!C11125</f>
        <v>0</v>
      </c>
      <c r="E11125" s="179">
        <f>Год!D11125</f>
        <v>0</v>
      </c>
      <c r="F11125" s="179">
        <f>Год!E11125</f>
        <v>0</v>
      </c>
      <c r="G11125" s="179">
        <f>Год!F11125</f>
        <v>0</v>
      </c>
      <c r="H11125" s="179">
        <f>Год!G11125</f>
        <v>0</v>
      </c>
      <c r="I11125" s="179">
        <f>Год!H11125</f>
        <v>0</v>
      </c>
      <c r="J11125" s="179">
        <f>Год!I11125</f>
        <v>0</v>
      </c>
      <c r="K11125" s="179">
        <f>Год!J11125</f>
        <v>0</v>
      </c>
    </row>
    <row r="11126" spans="1:11">
      <c r="A11126" s="179" t="str">
        <f t="shared" si="173"/>
        <v>00</v>
      </c>
      <c r="B11126" s="179">
        <f>Год!A11126</f>
        <v>0</v>
      </c>
      <c r="C11126" s="179">
        <f>Год!B11126</f>
        <v>0</v>
      </c>
      <c r="D11126" s="179">
        <f>Год!C11126</f>
        <v>0</v>
      </c>
      <c r="E11126" s="179">
        <f>Год!D11126</f>
        <v>0</v>
      </c>
      <c r="F11126" s="179">
        <f>Год!E11126</f>
        <v>0</v>
      </c>
      <c r="G11126" s="179">
        <f>Год!F11126</f>
        <v>0</v>
      </c>
      <c r="H11126" s="179">
        <f>Год!G11126</f>
        <v>0</v>
      </c>
      <c r="I11126" s="179">
        <f>Год!H11126</f>
        <v>0</v>
      </c>
      <c r="J11126" s="179">
        <f>Год!I11126</f>
        <v>0</v>
      </c>
      <c r="K11126" s="179">
        <f>Год!J11126</f>
        <v>0</v>
      </c>
    </row>
    <row r="11127" spans="1:11">
      <c r="A11127" s="179" t="str">
        <f t="shared" si="173"/>
        <v>00</v>
      </c>
      <c r="B11127" s="179">
        <f>Год!A11127</f>
        <v>0</v>
      </c>
      <c r="C11127" s="179">
        <f>Год!B11127</f>
        <v>0</v>
      </c>
      <c r="D11127" s="179">
        <f>Год!C11127</f>
        <v>0</v>
      </c>
      <c r="E11127" s="179">
        <f>Год!D11127</f>
        <v>0</v>
      </c>
      <c r="F11127" s="179">
        <f>Год!E11127</f>
        <v>0</v>
      </c>
      <c r="G11127" s="179">
        <f>Год!F11127</f>
        <v>0</v>
      </c>
      <c r="H11127" s="179">
        <f>Год!G11127</f>
        <v>0</v>
      </c>
      <c r="I11127" s="179">
        <f>Год!H11127</f>
        <v>0</v>
      </c>
      <c r="J11127" s="179">
        <f>Год!I11127</f>
        <v>0</v>
      </c>
      <c r="K11127" s="179">
        <f>Год!J11127</f>
        <v>0</v>
      </c>
    </row>
    <row r="11128" spans="1:11">
      <c r="A11128" s="179" t="str">
        <f t="shared" si="173"/>
        <v>00</v>
      </c>
      <c r="B11128" s="179">
        <f>Год!A11128</f>
        <v>0</v>
      </c>
      <c r="C11128" s="179">
        <f>Год!B11128</f>
        <v>0</v>
      </c>
      <c r="D11128" s="179">
        <f>Год!C11128</f>
        <v>0</v>
      </c>
      <c r="E11128" s="179">
        <f>Год!D11128</f>
        <v>0</v>
      </c>
      <c r="F11128" s="179">
        <f>Год!E11128</f>
        <v>0</v>
      </c>
      <c r="G11128" s="179">
        <f>Год!F11128</f>
        <v>0</v>
      </c>
      <c r="H11128" s="179">
        <f>Год!G11128</f>
        <v>0</v>
      </c>
      <c r="I11128" s="179">
        <f>Год!H11128</f>
        <v>0</v>
      </c>
      <c r="J11128" s="179">
        <f>Год!I11128</f>
        <v>0</v>
      </c>
      <c r="K11128" s="179">
        <f>Год!J11128</f>
        <v>0</v>
      </c>
    </row>
    <row r="11129" spans="1:11">
      <c r="A11129" s="179" t="str">
        <f t="shared" si="173"/>
        <v>00</v>
      </c>
      <c r="B11129" s="179">
        <f>Год!A11129</f>
        <v>0</v>
      </c>
      <c r="C11129" s="179">
        <f>Год!B11129</f>
        <v>0</v>
      </c>
      <c r="D11129" s="179">
        <f>Год!C11129</f>
        <v>0</v>
      </c>
      <c r="E11129" s="179">
        <f>Год!D11129</f>
        <v>0</v>
      </c>
      <c r="F11129" s="179">
        <f>Год!E11129</f>
        <v>0</v>
      </c>
      <c r="G11129" s="179">
        <f>Год!F11129</f>
        <v>0</v>
      </c>
      <c r="H11129" s="179">
        <f>Год!G11129</f>
        <v>0</v>
      </c>
      <c r="I11129" s="179">
        <f>Год!H11129</f>
        <v>0</v>
      </c>
      <c r="J11129" s="179">
        <f>Год!I11129</f>
        <v>0</v>
      </c>
      <c r="K11129" s="179">
        <f>Год!J11129</f>
        <v>0</v>
      </c>
    </row>
    <row r="11130" spans="1:11">
      <c r="A11130" s="179" t="str">
        <f t="shared" si="173"/>
        <v>00</v>
      </c>
      <c r="B11130" s="179">
        <f>Год!A11130</f>
        <v>0</v>
      </c>
      <c r="C11130" s="179">
        <f>Год!B11130</f>
        <v>0</v>
      </c>
      <c r="D11130" s="179">
        <f>Год!C11130</f>
        <v>0</v>
      </c>
      <c r="E11130" s="179">
        <f>Год!D11130</f>
        <v>0</v>
      </c>
      <c r="F11130" s="179">
        <f>Год!E11130</f>
        <v>0</v>
      </c>
      <c r="G11130" s="179">
        <f>Год!F11130</f>
        <v>0</v>
      </c>
      <c r="H11130" s="179">
        <f>Год!G11130</f>
        <v>0</v>
      </c>
      <c r="I11130" s="179">
        <f>Год!H11130</f>
        <v>0</v>
      </c>
      <c r="J11130" s="179">
        <f>Год!I11130</f>
        <v>0</v>
      </c>
      <c r="K11130" s="179">
        <f>Год!J11130</f>
        <v>0</v>
      </c>
    </row>
    <row r="11131" spans="1:11">
      <c r="A11131" s="179" t="str">
        <f t="shared" si="173"/>
        <v>00</v>
      </c>
      <c r="B11131" s="179">
        <f>Год!A11131</f>
        <v>0</v>
      </c>
      <c r="C11131" s="179">
        <f>Год!B11131</f>
        <v>0</v>
      </c>
      <c r="D11131" s="179">
        <f>Год!C11131</f>
        <v>0</v>
      </c>
      <c r="E11131" s="179">
        <f>Год!D11131</f>
        <v>0</v>
      </c>
      <c r="F11131" s="179">
        <f>Год!E11131</f>
        <v>0</v>
      </c>
      <c r="G11131" s="179">
        <f>Год!F11131</f>
        <v>0</v>
      </c>
      <c r="H11131" s="179">
        <f>Год!G11131</f>
        <v>0</v>
      </c>
      <c r="I11131" s="179">
        <f>Год!H11131</f>
        <v>0</v>
      </c>
      <c r="J11131" s="179">
        <f>Год!I11131</f>
        <v>0</v>
      </c>
      <c r="K11131" s="179">
        <f>Год!J11131</f>
        <v>0</v>
      </c>
    </row>
    <row r="11132" spans="1:11">
      <c r="A11132" s="179" t="str">
        <f t="shared" si="173"/>
        <v>00</v>
      </c>
      <c r="B11132" s="179">
        <f>Год!A11132</f>
        <v>0</v>
      </c>
      <c r="C11132" s="179">
        <f>Год!B11132</f>
        <v>0</v>
      </c>
      <c r="D11132" s="179">
        <f>Год!C11132</f>
        <v>0</v>
      </c>
      <c r="E11132" s="179">
        <f>Год!D11132</f>
        <v>0</v>
      </c>
      <c r="F11132" s="179">
        <f>Год!E11132</f>
        <v>0</v>
      </c>
      <c r="G11132" s="179">
        <f>Год!F11132</f>
        <v>0</v>
      </c>
      <c r="H11132" s="179">
        <f>Год!G11132</f>
        <v>0</v>
      </c>
      <c r="I11132" s="179">
        <f>Год!H11132</f>
        <v>0</v>
      </c>
      <c r="J11132" s="179">
        <f>Год!I11132</f>
        <v>0</v>
      </c>
      <c r="K11132" s="179">
        <f>Год!J11132</f>
        <v>0</v>
      </c>
    </row>
    <row r="11133" spans="1:11">
      <c r="A11133" s="179" t="str">
        <f t="shared" si="173"/>
        <v>00</v>
      </c>
      <c r="B11133" s="179">
        <f>Год!A11133</f>
        <v>0</v>
      </c>
      <c r="C11133" s="179">
        <f>Год!B11133</f>
        <v>0</v>
      </c>
      <c r="D11133" s="179">
        <f>Год!C11133</f>
        <v>0</v>
      </c>
      <c r="E11133" s="179">
        <f>Год!D11133</f>
        <v>0</v>
      </c>
      <c r="F11133" s="179">
        <f>Год!E11133</f>
        <v>0</v>
      </c>
      <c r="G11133" s="179">
        <f>Год!F11133</f>
        <v>0</v>
      </c>
      <c r="H11133" s="179">
        <f>Год!G11133</f>
        <v>0</v>
      </c>
      <c r="I11133" s="179">
        <f>Год!H11133</f>
        <v>0</v>
      </c>
      <c r="J11133" s="179">
        <f>Год!I11133</f>
        <v>0</v>
      </c>
      <c r="K11133" s="179">
        <f>Год!J11133</f>
        <v>0</v>
      </c>
    </row>
    <row r="11134" spans="1:11">
      <c r="A11134" s="179" t="str">
        <f t="shared" si="173"/>
        <v>00</v>
      </c>
      <c r="B11134" s="179">
        <f>Год!A11134</f>
        <v>0</v>
      </c>
      <c r="C11134" s="179">
        <f>Год!B11134</f>
        <v>0</v>
      </c>
      <c r="D11134" s="179">
        <f>Год!C11134</f>
        <v>0</v>
      </c>
      <c r="E11134" s="179">
        <f>Год!D11134</f>
        <v>0</v>
      </c>
      <c r="F11134" s="179">
        <f>Год!E11134</f>
        <v>0</v>
      </c>
      <c r="G11134" s="179">
        <f>Год!F11134</f>
        <v>0</v>
      </c>
      <c r="H11134" s="179">
        <f>Год!G11134</f>
        <v>0</v>
      </c>
      <c r="I11134" s="179">
        <f>Год!H11134</f>
        <v>0</v>
      </c>
      <c r="J11134" s="179">
        <f>Год!I11134</f>
        <v>0</v>
      </c>
      <c r="K11134" s="179">
        <f>Год!J11134</f>
        <v>0</v>
      </c>
    </row>
    <row r="11135" spans="1:11">
      <c r="A11135" s="179" t="str">
        <f t="shared" si="173"/>
        <v>00</v>
      </c>
      <c r="B11135" s="179">
        <f>Год!A11135</f>
        <v>0</v>
      </c>
      <c r="C11135" s="179">
        <f>Год!B11135</f>
        <v>0</v>
      </c>
      <c r="D11135" s="179">
        <f>Год!C11135</f>
        <v>0</v>
      </c>
      <c r="E11135" s="179">
        <f>Год!D11135</f>
        <v>0</v>
      </c>
      <c r="F11135" s="179">
        <f>Год!E11135</f>
        <v>0</v>
      </c>
      <c r="G11135" s="179">
        <f>Год!F11135</f>
        <v>0</v>
      </c>
      <c r="H11135" s="179">
        <f>Год!G11135</f>
        <v>0</v>
      </c>
      <c r="I11135" s="179">
        <f>Год!H11135</f>
        <v>0</v>
      </c>
      <c r="J11135" s="179">
        <f>Год!I11135</f>
        <v>0</v>
      </c>
      <c r="K11135" s="179">
        <f>Год!J11135</f>
        <v>0</v>
      </c>
    </row>
    <row r="11136" spans="1:11">
      <c r="A11136" s="179" t="str">
        <f t="shared" si="173"/>
        <v>00</v>
      </c>
      <c r="B11136" s="179">
        <f>Год!A11136</f>
        <v>0</v>
      </c>
      <c r="C11136" s="179">
        <f>Год!B11136</f>
        <v>0</v>
      </c>
      <c r="D11136" s="179">
        <f>Год!C11136</f>
        <v>0</v>
      </c>
      <c r="E11136" s="179">
        <f>Год!D11136</f>
        <v>0</v>
      </c>
      <c r="F11136" s="179">
        <f>Год!E11136</f>
        <v>0</v>
      </c>
      <c r="G11136" s="179">
        <f>Год!F11136</f>
        <v>0</v>
      </c>
      <c r="H11136" s="179">
        <f>Год!G11136</f>
        <v>0</v>
      </c>
      <c r="I11136" s="179">
        <f>Год!H11136</f>
        <v>0</v>
      </c>
      <c r="J11136" s="179">
        <f>Год!I11136</f>
        <v>0</v>
      </c>
      <c r="K11136" s="179">
        <f>Год!J11136</f>
        <v>0</v>
      </c>
    </row>
    <row r="11137" spans="1:11">
      <c r="A11137" s="179" t="str">
        <f t="shared" si="173"/>
        <v>00</v>
      </c>
      <c r="B11137" s="179">
        <f>Год!A11137</f>
        <v>0</v>
      </c>
      <c r="C11137" s="179">
        <f>Год!B11137</f>
        <v>0</v>
      </c>
      <c r="D11137" s="179">
        <f>Год!C11137</f>
        <v>0</v>
      </c>
      <c r="E11137" s="179">
        <f>Год!D11137</f>
        <v>0</v>
      </c>
      <c r="F11137" s="179">
        <f>Год!E11137</f>
        <v>0</v>
      </c>
      <c r="G11137" s="179">
        <f>Год!F11137</f>
        <v>0</v>
      </c>
      <c r="H11137" s="179">
        <f>Год!G11137</f>
        <v>0</v>
      </c>
      <c r="I11137" s="179">
        <f>Год!H11137</f>
        <v>0</v>
      </c>
      <c r="J11137" s="179">
        <f>Год!I11137</f>
        <v>0</v>
      </c>
      <c r="K11137" s="179">
        <f>Год!J11137</f>
        <v>0</v>
      </c>
    </row>
    <row r="11138" spans="1:11">
      <c r="A11138" s="179" t="str">
        <f t="shared" si="173"/>
        <v>00</v>
      </c>
      <c r="B11138" s="179">
        <f>Год!A11138</f>
        <v>0</v>
      </c>
      <c r="C11138" s="179">
        <f>Год!B11138</f>
        <v>0</v>
      </c>
      <c r="D11138" s="179">
        <f>Год!C11138</f>
        <v>0</v>
      </c>
      <c r="E11138" s="179">
        <f>Год!D11138</f>
        <v>0</v>
      </c>
      <c r="F11138" s="179">
        <f>Год!E11138</f>
        <v>0</v>
      </c>
      <c r="G11138" s="179">
        <f>Год!F11138</f>
        <v>0</v>
      </c>
      <c r="H11138" s="179">
        <f>Год!G11138</f>
        <v>0</v>
      </c>
      <c r="I11138" s="179">
        <f>Год!H11138</f>
        <v>0</v>
      </c>
      <c r="J11138" s="179">
        <f>Год!I11138</f>
        <v>0</v>
      </c>
      <c r="K11138" s="179">
        <f>Год!J11138</f>
        <v>0</v>
      </c>
    </row>
    <row r="11139" spans="1:11">
      <c r="A11139" s="179" t="str">
        <f t="shared" ref="A11139:A11202" si="174">CONCATENATE(C11139,D11139)</f>
        <v>00</v>
      </c>
      <c r="B11139" s="179">
        <f>Год!A11139</f>
        <v>0</v>
      </c>
      <c r="C11139" s="179">
        <f>Год!B11139</f>
        <v>0</v>
      </c>
      <c r="D11139" s="179">
        <f>Год!C11139</f>
        <v>0</v>
      </c>
      <c r="E11139" s="179">
        <f>Год!D11139</f>
        <v>0</v>
      </c>
      <c r="F11139" s="179">
        <f>Год!E11139</f>
        <v>0</v>
      </c>
      <c r="G11139" s="179">
        <f>Год!F11139</f>
        <v>0</v>
      </c>
      <c r="H11139" s="179">
        <f>Год!G11139</f>
        <v>0</v>
      </c>
      <c r="I11139" s="179">
        <f>Год!H11139</f>
        <v>0</v>
      </c>
      <c r="J11139" s="179">
        <f>Год!I11139</f>
        <v>0</v>
      </c>
      <c r="K11139" s="179">
        <f>Год!J11139</f>
        <v>0</v>
      </c>
    </row>
    <row r="11140" spans="1:11">
      <c r="A11140" s="179" t="str">
        <f t="shared" si="174"/>
        <v>00</v>
      </c>
      <c r="B11140" s="179">
        <f>Год!A11140</f>
        <v>0</v>
      </c>
      <c r="C11140" s="179">
        <f>Год!B11140</f>
        <v>0</v>
      </c>
      <c r="D11140" s="179">
        <f>Год!C11140</f>
        <v>0</v>
      </c>
      <c r="E11140" s="179">
        <f>Год!D11140</f>
        <v>0</v>
      </c>
      <c r="F11140" s="179">
        <f>Год!E11140</f>
        <v>0</v>
      </c>
      <c r="G11140" s="179">
        <f>Год!F11140</f>
        <v>0</v>
      </c>
      <c r="H11140" s="179">
        <f>Год!G11140</f>
        <v>0</v>
      </c>
      <c r="I11140" s="179">
        <f>Год!H11140</f>
        <v>0</v>
      </c>
      <c r="J11140" s="179">
        <f>Год!I11140</f>
        <v>0</v>
      </c>
      <c r="K11140" s="179">
        <f>Год!J11140</f>
        <v>0</v>
      </c>
    </row>
    <row r="11141" spans="1:11">
      <c r="A11141" s="179" t="str">
        <f t="shared" si="174"/>
        <v>00</v>
      </c>
      <c r="B11141" s="179">
        <f>Год!A11141</f>
        <v>0</v>
      </c>
      <c r="C11141" s="179">
        <f>Год!B11141</f>
        <v>0</v>
      </c>
      <c r="D11141" s="179">
        <f>Год!C11141</f>
        <v>0</v>
      </c>
      <c r="E11141" s="179">
        <f>Год!D11141</f>
        <v>0</v>
      </c>
      <c r="F11141" s="179">
        <f>Год!E11141</f>
        <v>0</v>
      </c>
      <c r="G11141" s="179">
        <f>Год!F11141</f>
        <v>0</v>
      </c>
      <c r="H11141" s="179">
        <f>Год!G11141</f>
        <v>0</v>
      </c>
      <c r="I11141" s="179">
        <f>Год!H11141</f>
        <v>0</v>
      </c>
      <c r="J11141" s="179">
        <f>Год!I11141</f>
        <v>0</v>
      </c>
      <c r="K11141" s="179">
        <f>Год!J11141</f>
        <v>0</v>
      </c>
    </row>
    <row r="11142" spans="1:11">
      <c r="A11142" s="179" t="str">
        <f t="shared" si="174"/>
        <v>00</v>
      </c>
      <c r="B11142" s="179">
        <f>Год!A11142</f>
        <v>0</v>
      </c>
      <c r="C11142" s="179">
        <f>Год!B11142</f>
        <v>0</v>
      </c>
      <c r="D11142" s="179">
        <f>Год!C11142</f>
        <v>0</v>
      </c>
      <c r="E11142" s="179">
        <f>Год!D11142</f>
        <v>0</v>
      </c>
      <c r="F11142" s="179">
        <f>Год!E11142</f>
        <v>0</v>
      </c>
      <c r="G11142" s="179">
        <f>Год!F11142</f>
        <v>0</v>
      </c>
      <c r="H11142" s="179">
        <f>Год!G11142</f>
        <v>0</v>
      </c>
      <c r="I11142" s="179">
        <f>Год!H11142</f>
        <v>0</v>
      </c>
      <c r="J11142" s="179">
        <f>Год!I11142</f>
        <v>0</v>
      </c>
      <c r="K11142" s="179">
        <f>Год!J11142</f>
        <v>0</v>
      </c>
    </row>
    <row r="11143" spans="1:11">
      <c r="A11143" s="179" t="str">
        <f t="shared" si="174"/>
        <v>00</v>
      </c>
      <c r="B11143" s="179">
        <f>Год!A11143</f>
        <v>0</v>
      </c>
      <c r="C11143" s="179">
        <f>Год!B11143</f>
        <v>0</v>
      </c>
      <c r="D11143" s="179">
        <f>Год!C11143</f>
        <v>0</v>
      </c>
      <c r="E11143" s="179">
        <f>Год!D11143</f>
        <v>0</v>
      </c>
      <c r="F11143" s="179">
        <f>Год!E11143</f>
        <v>0</v>
      </c>
      <c r="G11143" s="179">
        <f>Год!F11143</f>
        <v>0</v>
      </c>
      <c r="H11143" s="179">
        <f>Год!G11143</f>
        <v>0</v>
      </c>
      <c r="I11143" s="179">
        <f>Год!H11143</f>
        <v>0</v>
      </c>
      <c r="J11143" s="179">
        <f>Год!I11143</f>
        <v>0</v>
      </c>
      <c r="K11143" s="179">
        <f>Год!J11143</f>
        <v>0</v>
      </c>
    </row>
    <row r="11144" spans="1:11">
      <c r="A11144" s="179" t="str">
        <f t="shared" si="174"/>
        <v>00</v>
      </c>
      <c r="B11144" s="179">
        <f>Год!A11144</f>
        <v>0</v>
      </c>
      <c r="C11144" s="179">
        <f>Год!B11144</f>
        <v>0</v>
      </c>
      <c r="D11144" s="179">
        <f>Год!C11144</f>
        <v>0</v>
      </c>
      <c r="E11144" s="179">
        <f>Год!D11144</f>
        <v>0</v>
      </c>
      <c r="F11144" s="179">
        <f>Год!E11144</f>
        <v>0</v>
      </c>
      <c r="G11144" s="179">
        <f>Год!F11144</f>
        <v>0</v>
      </c>
      <c r="H11144" s="179">
        <f>Год!G11144</f>
        <v>0</v>
      </c>
      <c r="I11144" s="179">
        <f>Год!H11144</f>
        <v>0</v>
      </c>
      <c r="J11144" s="179">
        <f>Год!I11144</f>
        <v>0</v>
      </c>
      <c r="K11144" s="179">
        <f>Год!J11144</f>
        <v>0</v>
      </c>
    </row>
    <row r="11145" spans="1:11">
      <c r="A11145" s="179" t="str">
        <f t="shared" si="174"/>
        <v>00</v>
      </c>
      <c r="B11145" s="179">
        <f>Год!A11145</f>
        <v>0</v>
      </c>
      <c r="C11145" s="179">
        <f>Год!B11145</f>
        <v>0</v>
      </c>
      <c r="D11145" s="179">
        <f>Год!C11145</f>
        <v>0</v>
      </c>
      <c r="E11145" s="179">
        <f>Год!D11145</f>
        <v>0</v>
      </c>
      <c r="F11145" s="179">
        <f>Год!E11145</f>
        <v>0</v>
      </c>
      <c r="G11145" s="179">
        <f>Год!F11145</f>
        <v>0</v>
      </c>
      <c r="H11145" s="179">
        <f>Год!G11145</f>
        <v>0</v>
      </c>
      <c r="I11145" s="179">
        <f>Год!H11145</f>
        <v>0</v>
      </c>
      <c r="J11145" s="179">
        <f>Год!I11145</f>
        <v>0</v>
      </c>
      <c r="K11145" s="179">
        <f>Год!J11145</f>
        <v>0</v>
      </c>
    </row>
    <row r="11146" spans="1:11">
      <c r="A11146" s="179" t="str">
        <f t="shared" si="174"/>
        <v>00</v>
      </c>
      <c r="B11146" s="179">
        <f>Год!A11146</f>
        <v>0</v>
      </c>
      <c r="C11146" s="179">
        <f>Год!B11146</f>
        <v>0</v>
      </c>
      <c r="D11146" s="179">
        <f>Год!C11146</f>
        <v>0</v>
      </c>
      <c r="E11146" s="179">
        <f>Год!D11146</f>
        <v>0</v>
      </c>
      <c r="F11146" s="179">
        <f>Год!E11146</f>
        <v>0</v>
      </c>
      <c r="G11146" s="179">
        <f>Год!F11146</f>
        <v>0</v>
      </c>
      <c r="H11146" s="179">
        <f>Год!G11146</f>
        <v>0</v>
      </c>
      <c r="I11146" s="179">
        <f>Год!H11146</f>
        <v>0</v>
      </c>
      <c r="J11146" s="179">
        <f>Год!I11146</f>
        <v>0</v>
      </c>
      <c r="K11146" s="179">
        <f>Год!J11146</f>
        <v>0</v>
      </c>
    </row>
    <row r="11147" spans="1:11">
      <c r="A11147" s="179" t="str">
        <f t="shared" si="174"/>
        <v>00</v>
      </c>
      <c r="B11147" s="179">
        <f>Год!A11147</f>
        <v>0</v>
      </c>
      <c r="C11147" s="179">
        <f>Год!B11147</f>
        <v>0</v>
      </c>
      <c r="D11147" s="179">
        <f>Год!C11147</f>
        <v>0</v>
      </c>
      <c r="E11147" s="179">
        <f>Год!D11147</f>
        <v>0</v>
      </c>
      <c r="F11147" s="179">
        <f>Год!E11147</f>
        <v>0</v>
      </c>
      <c r="G11147" s="179">
        <f>Год!F11147</f>
        <v>0</v>
      </c>
      <c r="H11147" s="179">
        <f>Год!G11147</f>
        <v>0</v>
      </c>
      <c r="I11147" s="179">
        <f>Год!H11147</f>
        <v>0</v>
      </c>
      <c r="J11147" s="179">
        <f>Год!I11147</f>
        <v>0</v>
      </c>
      <c r="K11147" s="179">
        <f>Год!J11147</f>
        <v>0</v>
      </c>
    </row>
    <row r="11148" spans="1:11">
      <c r="A11148" s="179" t="str">
        <f t="shared" si="174"/>
        <v>00</v>
      </c>
      <c r="B11148" s="179">
        <f>Год!A11148</f>
        <v>0</v>
      </c>
      <c r="C11148" s="179">
        <f>Год!B11148</f>
        <v>0</v>
      </c>
      <c r="D11148" s="179">
        <f>Год!C11148</f>
        <v>0</v>
      </c>
      <c r="E11148" s="179">
        <f>Год!D11148</f>
        <v>0</v>
      </c>
      <c r="F11148" s="179">
        <f>Год!E11148</f>
        <v>0</v>
      </c>
      <c r="G11148" s="179">
        <f>Год!F11148</f>
        <v>0</v>
      </c>
      <c r="H11148" s="179">
        <f>Год!G11148</f>
        <v>0</v>
      </c>
      <c r="I11148" s="179">
        <f>Год!H11148</f>
        <v>0</v>
      </c>
      <c r="J11148" s="179">
        <f>Год!I11148</f>
        <v>0</v>
      </c>
      <c r="K11148" s="179">
        <f>Год!J11148</f>
        <v>0</v>
      </c>
    </row>
    <row r="11149" spans="1:11">
      <c r="A11149" s="179" t="str">
        <f t="shared" si="174"/>
        <v>00</v>
      </c>
      <c r="B11149" s="179">
        <f>Год!A11149</f>
        <v>0</v>
      </c>
      <c r="C11149" s="179">
        <f>Год!B11149</f>
        <v>0</v>
      </c>
      <c r="D11149" s="179">
        <f>Год!C11149</f>
        <v>0</v>
      </c>
      <c r="E11149" s="179">
        <f>Год!D11149</f>
        <v>0</v>
      </c>
      <c r="F11149" s="179">
        <f>Год!E11149</f>
        <v>0</v>
      </c>
      <c r="G11149" s="179">
        <f>Год!F11149</f>
        <v>0</v>
      </c>
      <c r="H11149" s="179">
        <f>Год!G11149</f>
        <v>0</v>
      </c>
      <c r="I11149" s="179">
        <f>Год!H11149</f>
        <v>0</v>
      </c>
      <c r="J11149" s="179">
        <f>Год!I11149</f>
        <v>0</v>
      </c>
      <c r="K11149" s="179">
        <f>Год!J11149</f>
        <v>0</v>
      </c>
    </row>
    <row r="11150" spans="1:11">
      <c r="A11150" s="179" t="str">
        <f t="shared" si="174"/>
        <v>00</v>
      </c>
      <c r="B11150" s="179">
        <f>Год!A11150</f>
        <v>0</v>
      </c>
      <c r="C11150" s="179">
        <f>Год!B11150</f>
        <v>0</v>
      </c>
      <c r="D11150" s="179">
        <f>Год!C11150</f>
        <v>0</v>
      </c>
      <c r="E11150" s="179">
        <f>Год!D11150</f>
        <v>0</v>
      </c>
      <c r="F11150" s="179">
        <f>Год!E11150</f>
        <v>0</v>
      </c>
      <c r="G11150" s="179">
        <f>Год!F11150</f>
        <v>0</v>
      </c>
      <c r="H11150" s="179">
        <f>Год!G11150</f>
        <v>0</v>
      </c>
      <c r="I11150" s="179">
        <f>Год!H11150</f>
        <v>0</v>
      </c>
      <c r="J11150" s="179">
        <f>Год!I11150</f>
        <v>0</v>
      </c>
      <c r="K11150" s="179">
        <f>Год!J11150</f>
        <v>0</v>
      </c>
    </row>
    <row r="11151" spans="1:11">
      <c r="A11151" s="179" t="str">
        <f t="shared" si="174"/>
        <v>00</v>
      </c>
      <c r="B11151" s="179">
        <f>Год!A11151</f>
        <v>0</v>
      </c>
      <c r="C11151" s="179">
        <f>Год!B11151</f>
        <v>0</v>
      </c>
      <c r="D11151" s="179">
        <f>Год!C11151</f>
        <v>0</v>
      </c>
      <c r="E11151" s="179">
        <f>Год!D11151</f>
        <v>0</v>
      </c>
      <c r="F11151" s="179">
        <f>Год!E11151</f>
        <v>0</v>
      </c>
      <c r="G11151" s="179">
        <f>Год!F11151</f>
        <v>0</v>
      </c>
      <c r="H11151" s="179">
        <f>Год!G11151</f>
        <v>0</v>
      </c>
      <c r="I11151" s="179">
        <f>Год!H11151</f>
        <v>0</v>
      </c>
      <c r="J11151" s="179">
        <f>Год!I11151</f>
        <v>0</v>
      </c>
      <c r="K11151" s="179">
        <f>Год!J11151</f>
        <v>0</v>
      </c>
    </row>
    <row r="11152" spans="1:11">
      <c r="A11152" s="179" t="str">
        <f t="shared" si="174"/>
        <v>00</v>
      </c>
      <c r="B11152" s="179">
        <f>Год!A11152</f>
        <v>0</v>
      </c>
      <c r="C11152" s="179">
        <f>Год!B11152</f>
        <v>0</v>
      </c>
      <c r="D11152" s="179">
        <f>Год!C11152</f>
        <v>0</v>
      </c>
      <c r="E11152" s="179">
        <f>Год!D11152</f>
        <v>0</v>
      </c>
      <c r="F11152" s="179">
        <f>Год!E11152</f>
        <v>0</v>
      </c>
      <c r="G11152" s="179">
        <f>Год!F11152</f>
        <v>0</v>
      </c>
      <c r="H11152" s="179">
        <f>Год!G11152</f>
        <v>0</v>
      </c>
      <c r="I11152" s="179">
        <f>Год!H11152</f>
        <v>0</v>
      </c>
      <c r="J11152" s="179">
        <f>Год!I11152</f>
        <v>0</v>
      </c>
      <c r="K11152" s="179">
        <f>Год!J11152</f>
        <v>0</v>
      </c>
    </row>
    <row r="11153" spans="1:11">
      <c r="A11153" s="179" t="str">
        <f t="shared" si="174"/>
        <v>00</v>
      </c>
      <c r="B11153" s="179">
        <f>Год!A11153</f>
        <v>0</v>
      </c>
      <c r="C11153" s="179">
        <f>Год!B11153</f>
        <v>0</v>
      </c>
      <c r="D11153" s="179">
        <f>Год!C11153</f>
        <v>0</v>
      </c>
      <c r="E11153" s="179">
        <f>Год!D11153</f>
        <v>0</v>
      </c>
      <c r="F11153" s="179">
        <f>Год!E11153</f>
        <v>0</v>
      </c>
      <c r="G11153" s="179">
        <f>Год!F11153</f>
        <v>0</v>
      </c>
      <c r="H11153" s="179">
        <f>Год!G11153</f>
        <v>0</v>
      </c>
      <c r="I11153" s="179">
        <f>Год!H11153</f>
        <v>0</v>
      </c>
      <c r="J11153" s="179">
        <f>Год!I11153</f>
        <v>0</v>
      </c>
      <c r="K11153" s="179">
        <f>Год!J11153</f>
        <v>0</v>
      </c>
    </row>
    <row r="11154" spans="1:11">
      <c r="A11154" s="179" t="str">
        <f t="shared" si="174"/>
        <v>00</v>
      </c>
      <c r="B11154" s="179">
        <f>Год!A11154</f>
        <v>0</v>
      </c>
      <c r="C11154" s="179">
        <f>Год!B11154</f>
        <v>0</v>
      </c>
      <c r="D11154" s="179">
        <f>Год!C11154</f>
        <v>0</v>
      </c>
      <c r="E11154" s="179">
        <f>Год!D11154</f>
        <v>0</v>
      </c>
      <c r="F11154" s="179">
        <f>Год!E11154</f>
        <v>0</v>
      </c>
      <c r="G11154" s="179">
        <f>Год!F11154</f>
        <v>0</v>
      </c>
      <c r="H11154" s="179">
        <f>Год!G11154</f>
        <v>0</v>
      </c>
      <c r="I11154" s="179">
        <f>Год!H11154</f>
        <v>0</v>
      </c>
      <c r="J11154" s="179">
        <f>Год!I11154</f>
        <v>0</v>
      </c>
      <c r="K11154" s="179">
        <f>Год!J11154</f>
        <v>0</v>
      </c>
    </row>
    <row r="11155" spans="1:11">
      <c r="A11155" s="179" t="str">
        <f t="shared" si="174"/>
        <v>00</v>
      </c>
      <c r="B11155" s="179">
        <f>Год!A11155</f>
        <v>0</v>
      </c>
      <c r="C11155" s="179">
        <f>Год!B11155</f>
        <v>0</v>
      </c>
      <c r="D11155" s="179">
        <f>Год!C11155</f>
        <v>0</v>
      </c>
      <c r="E11155" s="179">
        <f>Год!D11155</f>
        <v>0</v>
      </c>
      <c r="F11155" s="179">
        <f>Год!E11155</f>
        <v>0</v>
      </c>
      <c r="G11155" s="179">
        <f>Год!F11155</f>
        <v>0</v>
      </c>
      <c r="H11155" s="179">
        <f>Год!G11155</f>
        <v>0</v>
      </c>
      <c r="I11155" s="179">
        <f>Год!H11155</f>
        <v>0</v>
      </c>
      <c r="J11155" s="179">
        <f>Год!I11155</f>
        <v>0</v>
      </c>
      <c r="K11155" s="179">
        <f>Год!J11155</f>
        <v>0</v>
      </c>
    </row>
    <row r="11156" spans="1:11">
      <c r="A11156" s="179" t="str">
        <f t="shared" si="174"/>
        <v>00</v>
      </c>
      <c r="B11156" s="179">
        <f>Год!A11156</f>
        <v>0</v>
      </c>
      <c r="C11156" s="179">
        <f>Год!B11156</f>
        <v>0</v>
      </c>
      <c r="D11156" s="179">
        <f>Год!C11156</f>
        <v>0</v>
      </c>
      <c r="E11156" s="179">
        <f>Год!D11156</f>
        <v>0</v>
      </c>
      <c r="F11156" s="179">
        <f>Год!E11156</f>
        <v>0</v>
      </c>
      <c r="G11156" s="179">
        <f>Год!F11156</f>
        <v>0</v>
      </c>
      <c r="H11156" s="179">
        <f>Год!G11156</f>
        <v>0</v>
      </c>
      <c r="I11156" s="179">
        <f>Год!H11156</f>
        <v>0</v>
      </c>
      <c r="J11156" s="179">
        <f>Год!I11156</f>
        <v>0</v>
      </c>
      <c r="K11156" s="179">
        <f>Год!J11156</f>
        <v>0</v>
      </c>
    </row>
    <row r="11157" spans="1:11">
      <c r="A11157" s="179" t="str">
        <f t="shared" si="174"/>
        <v>00</v>
      </c>
      <c r="B11157" s="179">
        <f>Год!A11157</f>
        <v>0</v>
      </c>
      <c r="C11157" s="179">
        <f>Год!B11157</f>
        <v>0</v>
      </c>
      <c r="D11157" s="179">
        <f>Год!C11157</f>
        <v>0</v>
      </c>
      <c r="E11157" s="179">
        <f>Год!D11157</f>
        <v>0</v>
      </c>
      <c r="F11157" s="179">
        <f>Год!E11157</f>
        <v>0</v>
      </c>
      <c r="G11157" s="179">
        <f>Год!F11157</f>
        <v>0</v>
      </c>
      <c r="H11157" s="179">
        <f>Год!G11157</f>
        <v>0</v>
      </c>
      <c r="I11157" s="179">
        <f>Год!H11157</f>
        <v>0</v>
      </c>
      <c r="J11157" s="179">
        <f>Год!I11157</f>
        <v>0</v>
      </c>
      <c r="K11157" s="179">
        <f>Год!J11157</f>
        <v>0</v>
      </c>
    </row>
    <row r="11158" spans="1:11">
      <c r="A11158" s="179" t="str">
        <f t="shared" si="174"/>
        <v>00</v>
      </c>
      <c r="B11158" s="179">
        <f>Год!A11158</f>
        <v>0</v>
      </c>
      <c r="C11158" s="179">
        <f>Год!B11158</f>
        <v>0</v>
      </c>
      <c r="D11158" s="179">
        <f>Год!C11158</f>
        <v>0</v>
      </c>
      <c r="E11158" s="179">
        <f>Год!D11158</f>
        <v>0</v>
      </c>
      <c r="F11158" s="179">
        <f>Год!E11158</f>
        <v>0</v>
      </c>
      <c r="G11158" s="179">
        <f>Год!F11158</f>
        <v>0</v>
      </c>
      <c r="H11158" s="179">
        <f>Год!G11158</f>
        <v>0</v>
      </c>
      <c r="I11158" s="179">
        <f>Год!H11158</f>
        <v>0</v>
      </c>
      <c r="J11158" s="179">
        <f>Год!I11158</f>
        <v>0</v>
      </c>
      <c r="K11158" s="179">
        <f>Год!J11158</f>
        <v>0</v>
      </c>
    </row>
    <row r="11159" spans="1:11">
      <c r="A11159" s="179" t="str">
        <f t="shared" si="174"/>
        <v>00</v>
      </c>
      <c r="B11159" s="179">
        <f>Год!A11159</f>
        <v>0</v>
      </c>
      <c r="C11159" s="179">
        <f>Год!B11159</f>
        <v>0</v>
      </c>
      <c r="D11159" s="179">
        <f>Год!C11159</f>
        <v>0</v>
      </c>
      <c r="E11159" s="179">
        <f>Год!D11159</f>
        <v>0</v>
      </c>
      <c r="F11159" s="179">
        <f>Год!E11159</f>
        <v>0</v>
      </c>
      <c r="G11159" s="179">
        <f>Год!F11159</f>
        <v>0</v>
      </c>
      <c r="H11159" s="179">
        <f>Год!G11159</f>
        <v>0</v>
      </c>
      <c r="I11159" s="179">
        <f>Год!H11159</f>
        <v>0</v>
      </c>
      <c r="J11159" s="179">
        <f>Год!I11159</f>
        <v>0</v>
      </c>
      <c r="K11159" s="179">
        <f>Год!J11159</f>
        <v>0</v>
      </c>
    </row>
    <row r="11160" spans="1:11">
      <c r="A11160" s="179" t="str">
        <f t="shared" si="174"/>
        <v>00</v>
      </c>
      <c r="B11160" s="179">
        <f>Год!A11160</f>
        <v>0</v>
      </c>
      <c r="C11160" s="179">
        <f>Год!B11160</f>
        <v>0</v>
      </c>
      <c r="D11160" s="179">
        <f>Год!C11160</f>
        <v>0</v>
      </c>
      <c r="E11160" s="179">
        <f>Год!D11160</f>
        <v>0</v>
      </c>
      <c r="F11160" s="179">
        <f>Год!E11160</f>
        <v>0</v>
      </c>
      <c r="G11160" s="179">
        <f>Год!F11160</f>
        <v>0</v>
      </c>
      <c r="H11160" s="179">
        <f>Год!G11160</f>
        <v>0</v>
      </c>
      <c r="I11160" s="179">
        <f>Год!H11160</f>
        <v>0</v>
      </c>
      <c r="J11160" s="179">
        <f>Год!I11160</f>
        <v>0</v>
      </c>
      <c r="K11160" s="179">
        <f>Год!J11160</f>
        <v>0</v>
      </c>
    </row>
    <row r="11161" spans="1:11">
      <c r="A11161" s="179" t="str">
        <f t="shared" si="174"/>
        <v>00</v>
      </c>
      <c r="B11161" s="179">
        <f>Год!A11161</f>
        <v>0</v>
      </c>
      <c r="C11161" s="179">
        <f>Год!B11161</f>
        <v>0</v>
      </c>
      <c r="D11161" s="179">
        <f>Год!C11161</f>
        <v>0</v>
      </c>
      <c r="E11161" s="179">
        <f>Год!D11161</f>
        <v>0</v>
      </c>
      <c r="F11161" s="179">
        <f>Год!E11161</f>
        <v>0</v>
      </c>
      <c r="G11161" s="179">
        <f>Год!F11161</f>
        <v>0</v>
      </c>
      <c r="H11161" s="179">
        <f>Год!G11161</f>
        <v>0</v>
      </c>
      <c r="I11161" s="179">
        <f>Год!H11161</f>
        <v>0</v>
      </c>
      <c r="J11161" s="179">
        <f>Год!I11161</f>
        <v>0</v>
      </c>
      <c r="K11161" s="179">
        <f>Год!J11161</f>
        <v>0</v>
      </c>
    </row>
    <row r="11162" spans="1:11">
      <c r="A11162" s="179" t="str">
        <f t="shared" si="174"/>
        <v>00</v>
      </c>
      <c r="B11162" s="179">
        <f>Год!A11162</f>
        <v>0</v>
      </c>
      <c r="C11162" s="179">
        <f>Год!B11162</f>
        <v>0</v>
      </c>
      <c r="D11162" s="179">
        <f>Год!C11162</f>
        <v>0</v>
      </c>
      <c r="E11162" s="179">
        <f>Год!D11162</f>
        <v>0</v>
      </c>
      <c r="F11162" s="179">
        <f>Год!E11162</f>
        <v>0</v>
      </c>
      <c r="G11162" s="179">
        <f>Год!F11162</f>
        <v>0</v>
      </c>
      <c r="H11162" s="179">
        <f>Год!G11162</f>
        <v>0</v>
      </c>
      <c r="I11162" s="179">
        <f>Год!H11162</f>
        <v>0</v>
      </c>
      <c r="J11162" s="179">
        <f>Год!I11162</f>
        <v>0</v>
      </c>
      <c r="K11162" s="179">
        <f>Год!J11162</f>
        <v>0</v>
      </c>
    </row>
    <row r="11163" spans="1:11">
      <c r="A11163" s="179" t="str">
        <f t="shared" si="174"/>
        <v>00</v>
      </c>
      <c r="B11163" s="179">
        <f>Год!A11163</f>
        <v>0</v>
      </c>
      <c r="C11163" s="179">
        <f>Год!B11163</f>
        <v>0</v>
      </c>
      <c r="D11163" s="179">
        <f>Год!C11163</f>
        <v>0</v>
      </c>
      <c r="E11163" s="179">
        <f>Год!D11163</f>
        <v>0</v>
      </c>
      <c r="F11163" s="179">
        <f>Год!E11163</f>
        <v>0</v>
      </c>
      <c r="G11163" s="179">
        <f>Год!F11163</f>
        <v>0</v>
      </c>
      <c r="H11163" s="179">
        <f>Год!G11163</f>
        <v>0</v>
      </c>
      <c r="I11163" s="179">
        <f>Год!H11163</f>
        <v>0</v>
      </c>
      <c r="J11163" s="179">
        <f>Год!I11163</f>
        <v>0</v>
      </c>
      <c r="K11163" s="179">
        <f>Год!J11163</f>
        <v>0</v>
      </c>
    </row>
    <row r="11164" spans="1:11">
      <c r="A11164" s="179" t="str">
        <f t="shared" si="174"/>
        <v>00</v>
      </c>
      <c r="B11164" s="179">
        <f>Год!A11164</f>
        <v>0</v>
      </c>
      <c r="C11164" s="179">
        <f>Год!B11164</f>
        <v>0</v>
      </c>
      <c r="D11164" s="179">
        <f>Год!C11164</f>
        <v>0</v>
      </c>
      <c r="E11164" s="179">
        <f>Год!D11164</f>
        <v>0</v>
      </c>
      <c r="F11164" s="179">
        <f>Год!E11164</f>
        <v>0</v>
      </c>
      <c r="G11164" s="179">
        <f>Год!F11164</f>
        <v>0</v>
      </c>
      <c r="H11164" s="179">
        <f>Год!G11164</f>
        <v>0</v>
      </c>
      <c r="I11164" s="179">
        <f>Год!H11164</f>
        <v>0</v>
      </c>
      <c r="J11164" s="179">
        <f>Год!I11164</f>
        <v>0</v>
      </c>
      <c r="K11164" s="179">
        <f>Год!J11164</f>
        <v>0</v>
      </c>
    </row>
    <row r="11165" spans="1:11">
      <c r="A11165" s="179" t="str">
        <f t="shared" si="174"/>
        <v>00</v>
      </c>
      <c r="B11165" s="179">
        <f>Год!A11165</f>
        <v>0</v>
      </c>
      <c r="C11165" s="179">
        <f>Год!B11165</f>
        <v>0</v>
      </c>
      <c r="D11165" s="179">
        <f>Год!C11165</f>
        <v>0</v>
      </c>
      <c r="E11165" s="179">
        <f>Год!D11165</f>
        <v>0</v>
      </c>
      <c r="F11165" s="179">
        <f>Год!E11165</f>
        <v>0</v>
      </c>
      <c r="G11165" s="179">
        <f>Год!F11165</f>
        <v>0</v>
      </c>
      <c r="H11165" s="179">
        <f>Год!G11165</f>
        <v>0</v>
      </c>
      <c r="I11165" s="179">
        <f>Год!H11165</f>
        <v>0</v>
      </c>
      <c r="J11165" s="179">
        <f>Год!I11165</f>
        <v>0</v>
      </c>
      <c r="K11165" s="179">
        <f>Год!J11165</f>
        <v>0</v>
      </c>
    </row>
    <row r="11166" spans="1:11">
      <c r="A11166" s="179" t="str">
        <f t="shared" si="174"/>
        <v>00</v>
      </c>
      <c r="B11166" s="179">
        <f>Год!A11166</f>
        <v>0</v>
      </c>
      <c r="C11166" s="179">
        <f>Год!B11166</f>
        <v>0</v>
      </c>
      <c r="D11166" s="179">
        <f>Год!C11166</f>
        <v>0</v>
      </c>
      <c r="E11166" s="179">
        <f>Год!D11166</f>
        <v>0</v>
      </c>
      <c r="F11166" s="179">
        <f>Год!E11166</f>
        <v>0</v>
      </c>
      <c r="G11166" s="179">
        <f>Год!F11166</f>
        <v>0</v>
      </c>
      <c r="H11166" s="179">
        <f>Год!G11166</f>
        <v>0</v>
      </c>
      <c r="I11166" s="179">
        <f>Год!H11166</f>
        <v>0</v>
      </c>
      <c r="J11166" s="179">
        <f>Год!I11166</f>
        <v>0</v>
      </c>
      <c r="K11166" s="179">
        <f>Год!J11166</f>
        <v>0</v>
      </c>
    </row>
    <row r="11167" spans="1:11">
      <c r="A11167" s="179" t="str">
        <f t="shared" si="174"/>
        <v>00</v>
      </c>
      <c r="B11167" s="179">
        <f>Год!A11167</f>
        <v>0</v>
      </c>
      <c r="C11167" s="179">
        <f>Год!B11167</f>
        <v>0</v>
      </c>
      <c r="D11167" s="179">
        <f>Год!C11167</f>
        <v>0</v>
      </c>
      <c r="E11167" s="179">
        <f>Год!D11167</f>
        <v>0</v>
      </c>
      <c r="F11167" s="179">
        <f>Год!E11167</f>
        <v>0</v>
      </c>
      <c r="G11167" s="179">
        <f>Год!F11167</f>
        <v>0</v>
      </c>
      <c r="H11167" s="179">
        <f>Год!G11167</f>
        <v>0</v>
      </c>
      <c r="I11167" s="179">
        <f>Год!H11167</f>
        <v>0</v>
      </c>
      <c r="J11167" s="179">
        <f>Год!I11167</f>
        <v>0</v>
      </c>
      <c r="K11167" s="179">
        <f>Год!J11167</f>
        <v>0</v>
      </c>
    </row>
    <row r="11168" spans="1:11">
      <c r="A11168" s="179" t="str">
        <f t="shared" si="174"/>
        <v>00</v>
      </c>
      <c r="B11168" s="179">
        <f>Год!A11168</f>
        <v>0</v>
      </c>
      <c r="C11168" s="179">
        <f>Год!B11168</f>
        <v>0</v>
      </c>
      <c r="D11168" s="179">
        <f>Год!C11168</f>
        <v>0</v>
      </c>
      <c r="E11168" s="179">
        <f>Год!D11168</f>
        <v>0</v>
      </c>
      <c r="F11168" s="179">
        <f>Год!E11168</f>
        <v>0</v>
      </c>
      <c r="G11168" s="179">
        <f>Год!F11168</f>
        <v>0</v>
      </c>
      <c r="H11168" s="179">
        <f>Год!G11168</f>
        <v>0</v>
      </c>
      <c r="I11168" s="179">
        <f>Год!H11168</f>
        <v>0</v>
      </c>
      <c r="J11168" s="179">
        <f>Год!I11168</f>
        <v>0</v>
      </c>
      <c r="K11168" s="179">
        <f>Год!J11168</f>
        <v>0</v>
      </c>
    </row>
    <row r="11169" spans="1:11">
      <c r="A11169" s="179" t="str">
        <f t="shared" si="174"/>
        <v>00</v>
      </c>
      <c r="B11169" s="179">
        <f>Год!A11169</f>
        <v>0</v>
      </c>
      <c r="C11169" s="179">
        <f>Год!B11169</f>
        <v>0</v>
      </c>
      <c r="D11169" s="179">
        <f>Год!C11169</f>
        <v>0</v>
      </c>
      <c r="E11169" s="179">
        <f>Год!D11169</f>
        <v>0</v>
      </c>
      <c r="F11169" s="179">
        <f>Год!E11169</f>
        <v>0</v>
      </c>
      <c r="G11169" s="179">
        <f>Год!F11169</f>
        <v>0</v>
      </c>
      <c r="H11169" s="179">
        <f>Год!G11169</f>
        <v>0</v>
      </c>
      <c r="I11169" s="179">
        <f>Год!H11169</f>
        <v>0</v>
      </c>
      <c r="J11169" s="179">
        <f>Год!I11169</f>
        <v>0</v>
      </c>
      <c r="K11169" s="179">
        <f>Год!J11169</f>
        <v>0</v>
      </c>
    </row>
    <row r="11170" spans="1:11">
      <c r="A11170" s="179" t="str">
        <f t="shared" si="174"/>
        <v>00</v>
      </c>
      <c r="B11170" s="179">
        <f>Год!A11170</f>
        <v>0</v>
      </c>
      <c r="C11170" s="179">
        <f>Год!B11170</f>
        <v>0</v>
      </c>
      <c r="D11170" s="179">
        <f>Год!C11170</f>
        <v>0</v>
      </c>
      <c r="E11170" s="179">
        <f>Год!D11170</f>
        <v>0</v>
      </c>
      <c r="F11170" s="179">
        <f>Год!E11170</f>
        <v>0</v>
      </c>
      <c r="G11170" s="179">
        <f>Год!F11170</f>
        <v>0</v>
      </c>
      <c r="H11170" s="179">
        <f>Год!G11170</f>
        <v>0</v>
      </c>
      <c r="I11170" s="179">
        <f>Год!H11170</f>
        <v>0</v>
      </c>
      <c r="J11170" s="179">
        <f>Год!I11170</f>
        <v>0</v>
      </c>
      <c r="K11170" s="179">
        <f>Год!J11170</f>
        <v>0</v>
      </c>
    </row>
    <row r="11171" spans="1:11">
      <c r="A11171" s="179" t="str">
        <f t="shared" si="174"/>
        <v>00</v>
      </c>
      <c r="B11171" s="179">
        <f>Год!A11171</f>
        <v>0</v>
      </c>
      <c r="C11171" s="179">
        <f>Год!B11171</f>
        <v>0</v>
      </c>
      <c r="D11171" s="179">
        <f>Год!C11171</f>
        <v>0</v>
      </c>
      <c r="E11171" s="179">
        <f>Год!D11171</f>
        <v>0</v>
      </c>
      <c r="F11171" s="179">
        <f>Год!E11171</f>
        <v>0</v>
      </c>
      <c r="G11171" s="179">
        <f>Год!F11171</f>
        <v>0</v>
      </c>
      <c r="H11171" s="179">
        <f>Год!G11171</f>
        <v>0</v>
      </c>
      <c r="I11171" s="179">
        <f>Год!H11171</f>
        <v>0</v>
      </c>
      <c r="J11171" s="179">
        <f>Год!I11171</f>
        <v>0</v>
      </c>
      <c r="K11171" s="179">
        <f>Год!J11171</f>
        <v>0</v>
      </c>
    </row>
    <row r="11172" spans="1:11">
      <c r="A11172" s="179" t="str">
        <f t="shared" si="174"/>
        <v>00</v>
      </c>
      <c r="B11172" s="179">
        <f>Год!A11172</f>
        <v>0</v>
      </c>
      <c r="C11172" s="179">
        <f>Год!B11172</f>
        <v>0</v>
      </c>
      <c r="D11172" s="179">
        <f>Год!C11172</f>
        <v>0</v>
      </c>
      <c r="E11172" s="179">
        <f>Год!D11172</f>
        <v>0</v>
      </c>
      <c r="F11172" s="179">
        <f>Год!E11172</f>
        <v>0</v>
      </c>
      <c r="G11172" s="179">
        <f>Год!F11172</f>
        <v>0</v>
      </c>
      <c r="H11172" s="179">
        <f>Год!G11172</f>
        <v>0</v>
      </c>
      <c r="I11172" s="179">
        <f>Год!H11172</f>
        <v>0</v>
      </c>
      <c r="J11172" s="179">
        <f>Год!I11172</f>
        <v>0</v>
      </c>
      <c r="K11172" s="179">
        <f>Год!J11172</f>
        <v>0</v>
      </c>
    </row>
    <row r="11173" spans="1:11">
      <c r="A11173" s="179" t="str">
        <f t="shared" si="174"/>
        <v>00</v>
      </c>
      <c r="B11173" s="179">
        <f>Год!A11173</f>
        <v>0</v>
      </c>
      <c r="C11173" s="179">
        <f>Год!B11173</f>
        <v>0</v>
      </c>
      <c r="D11173" s="179">
        <f>Год!C11173</f>
        <v>0</v>
      </c>
      <c r="E11173" s="179">
        <f>Год!D11173</f>
        <v>0</v>
      </c>
      <c r="F11173" s="179">
        <f>Год!E11173</f>
        <v>0</v>
      </c>
      <c r="G11173" s="179">
        <f>Год!F11173</f>
        <v>0</v>
      </c>
      <c r="H11173" s="179">
        <f>Год!G11173</f>
        <v>0</v>
      </c>
      <c r="I11173" s="179">
        <f>Год!H11173</f>
        <v>0</v>
      </c>
      <c r="J11173" s="179">
        <f>Год!I11173</f>
        <v>0</v>
      </c>
      <c r="K11173" s="179">
        <f>Год!J11173</f>
        <v>0</v>
      </c>
    </row>
    <row r="11174" spans="1:11">
      <c r="A11174" s="179" t="str">
        <f t="shared" si="174"/>
        <v>00</v>
      </c>
      <c r="B11174" s="179">
        <f>Год!A11174</f>
        <v>0</v>
      </c>
      <c r="C11174" s="179">
        <f>Год!B11174</f>
        <v>0</v>
      </c>
      <c r="D11174" s="179">
        <f>Год!C11174</f>
        <v>0</v>
      </c>
      <c r="E11174" s="179">
        <f>Год!D11174</f>
        <v>0</v>
      </c>
      <c r="F11174" s="179">
        <f>Год!E11174</f>
        <v>0</v>
      </c>
      <c r="G11174" s="179">
        <f>Год!F11174</f>
        <v>0</v>
      </c>
      <c r="H11174" s="179">
        <f>Год!G11174</f>
        <v>0</v>
      </c>
      <c r="I11174" s="179">
        <f>Год!H11174</f>
        <v>0</v>
      </c>
      <c r="J11174" s="179">
        <f>Год!I11174</f>
        <v>0</v>
      </c>
      <c r="K11174" s="179">
        <f>Год!J11174</f>
        <v>0</v>
      </c>
    </row>
    <row r="11175" spans="1:11">
      <c r="A11175" s="179" t="str">
        <f t="shared" si="174"/>
        <v>00</v>
      </c>
      <c r="B11175" s="179">
        <f>Год!A11175</f>
        <v>0</v>
      </c>
      <c r="C11175" s="179">
        <f>Год!B11175</f>
        <v>0</v>
      </c>
      <c r="D11175" s="179">
        <f>Год!C11175</f>
        <v>0</v>
      </c>
      <c r="E11175" s="179">
        <f>Год!D11175</f>
        <v>0</v>
      </c>
      <c r="F11175" s="179">
        <f>Год!E11175</f>
        <v>0</v>
      </c>
      <c r="G11175" s="179">
        <f>Год!F11175</f>
        <v>0</v>
      </c>
      <c r="H11175" s="179">
        <f>Год!G11175</f>
        <v>0</v>
      </c>
      <c r="I11175" s="179">
        <f>Год!H11175</f>
        <v>0</v>
      </c>
      <c r="J11175" s="179">
        <f>Год!I11175</f>
        <v>0</v>
      </c>
      <c r="K11175" s="179">
        <f>Год!J11175</f>
        <v>0</v>
      </c>
    </row>
    <row r="11176" spans="1:11">
      <c r="A11176" s="179" t="str">
        <f t="shared" si="174"/>
        <v>00</v>
      </c>
      <c r="B11176" s="179">
        <f>Год!A11176</f>
        <v>0</v>
      </c>
      <c r="C11176" s="179">
        <f>Год!B11176</f>
        <v>0</v>
      </c>
      <c r="D11176" s="179">
        <f>Год!C11176</f>
        <v>0</v>
      </c>
      <c r="E11176" s="179">
        <f>Год!D11176</f>
        <v>0</v>
      </c>
      <c r="F11176" s="179">
        <f>Год!E11176</f>
        <v>0</v>
      </c>
      <c r="G11176" s="179">
        <f>Год!F11176</f>
        <v>0</v>
      </c>
      <c r="H11176" s="179">
        <f>Год!G11176</f>
        <v>0</v>
      </c>
      <c r="I11176" s="179">
        <f>Год!H11176</f>
        <v>0</v>
      </c>
      <c r="J11176" s="179">
        <f>Год!I11176</f>
        <v>0</v>
      </c>
      <c r="K11176" s="179">
        <f>Год!J11176</f>
        <v>0</v>
      </c>
    </row>
    <row r="11177" spans="1:11">
      <c r="A11177" s="179" t="str">
        <f t="shared" si="174"/>
        <v>00</v>
      </c>
      <c r="B11177" s="179">
        <f>Год!A11177</f>
        <v>0</v>
      </c>
      <c r="C11177" s="179">
        <f>Год!B11177</f>
        <v>0</v>
      </c>
      <c r="D11177" s="179">
        <f>Год!C11177</f>
        <v>0</v>
      </c>
      <c r="E11177" s="179">
        <f>Год!D11177</f>
        <v>0</v>
      </c>
      <c r="F11177" s="179">
        <f>Год!E11177</f>
        <v>0</v>
      </c>
      <c r="G11177" s="179">
        <f>Год!F11177</f>
        <v>0</v>
      </c>
      <c r="H11177" s="179">
        <f>Год!G11177</f>
        <v>0</v>
      </c>
      <c r="I11177" s="179">
        <f>Год!H11177</f>
        <v>0</v>
      </c>
      <c r="J11177" s="179">
        <f>Год!I11177</f>
        <v>0</v>
      </c>
      <c r="K11177" s="179">
        <f>Год!J11177</f>
        <v>0</v>
      </c>
    </row>
    <row r="11178" spans="1:11">
      <c r="A11178" s="179" t="str">
        <f t="shared" si="174"/>
        <v>00</v>
      </c>
      <c r="B11178" s="179">
        <f>Год!A11178</f>
        <v>0</v>
      </c>
      <c r="C11178" s="179">
        <f>Год!B11178</f>
        <v>0</v>
      </c>
      <c r="D11178" s="179">
        <f>Год!C11178</f>
        <v>0</v>
      </c>
      <c r="E11178" s="179">
        <f>Год!D11178</f>
        <v>0</v>
      </c>
      <c r="F11178" s="179">
        <f>Год!E11178</f>
        <v>0</v>
      </c>
      <c r="G11178" s="179">
        <f>Год!F11178</f>
        <v>0</v>
      </c>
      <c r="H11178" s="179">
        <f>Год!G11178</f>
        <v>0</v>
      </c>
      <c r="I11178" s="179">
        <f>Год!H11178</f>
        <v>0</v>
      </c>
      <c r="J11178" s="179">
        <f>Год!I11178</f>
        <v>0</v>
      </c>
      <c r="K11178" s="179">
        <f>Год!J11178</f>
        <v>0</v>
      </c>
    </row>
    <row r="11179" spans="1:11">
      <c r="A11179" s="179" t="str">
        <f t="shared" si="174"/>
        <v>00</v>
      </c>
      <c r="B11179" s="179">
        <f>Год!A11179</f>
        <v>0</v>
      </c>
      <c r="C11179" s="179">
        <f>Год!B11179</f>
        <v>0</v>
      </c>
      <c r="D11179" s="179">
        <f>Год!C11179</f>
        <v>0</v>
      </c>
      <c r="E11179" s="179">
        <f>Год!D11179</f>
        <v>0</v>
      </c>
      <c r="F11179" s="179">
        <f>Год!E11179</f>
        <v>0</v>
      </c>
      <c r="G11179" s="179">
        <f>Год!F11179</f>
        <v>0</v>
      </c>
      <c r="H11179" s="179">
        <f>Год!G11179</f>
        <v>0</v>
      </c>
      <c r="I11179" s="179">
        <f>Год!H11179</f>
        <v>0</v>
      </c>
      <c r="J11179" s="179">
        <f>Год!I11179</f>
        <v>0</v>
      </c>
      <c r="K11179" s="179">
        <f>Год!J11179</f>
        <v>0</v>
      </c>
    </row>
    <row r="11180" spans="1:11">
      <c r="A11180" s="179" t="str">
        <f t="shared" si="174"/>
        <v>00</v>
      </c>
      <c r="B11180" s="179">
        <f>Год!A11180</f>
        <v>0</v>
      </c>
      <c r="C11180" s="179">
        <f>Год!B11180</f>
        <v>0</v>
      </c>
      <c r="D11180" s="179">
        <f>Год!C11180</f>
        <v>0</v>
      </c>
      <c r="E11180" s="179">
        <f>Год!D11180</f>
        <v>0</v>
      </c>
      <c r="F11180" s="179">
        <f>Год!E11180</f>
        <v>0</v>
      </c>
      <c r="G11180" s="179">
        <f>Год!F11180</f>
        <v>0</v>
      </c>
      <c r="H11180" s="179">
        <f>Год!G11180</f>
        <v>0</v>
      </c>
      <c r="I11180" s="179">
        <f>Год!H11180</f>
        <v>0</v>
      </c>
      <c r="J11180" s="179">
        <f>Год!I11180</f>
        <v>0</v>
      </c>
      <c r="K11180" s="179">
        <f>Год!J11180</f>
        <v>0</v>
      </c>
    </row>
    <row r="11181" spans="1:11">
      <c r="A11181" s="179" t="str">
        <f t="shared" si="174"/>
        <v>00</v>
      </c>
      <c r="B11181" s="179">
        <f>Год!A11181</f>
        <v>0</v>
      </c>
      <c r="C11181" s="179">
        <f>Год!B11181</f>
        <v>0</v>
      </c>
      <c r="D11181" s="179">
        <f>Год!C11181</f>
        <v>0</v>
      </c>
      <c r="E11181" s="179">
        <f>Год!D11181</f>
        <v>0</v>
      </c>
      <c r="F11181" s="179">
        <f>Год!E11181</f>
        <v>0</v>
      </c>
      <c r="G11181" s="179">
        <f>Год!F11181</f>
        <v>0</v>
      </c>
      <c r="H11181" s="179">
        <f>Год!G11181</f>
        <v>0</v>
      </c>
      <c r="I11181" s="179">
        <f>Год!H11181</f>
        <v>0</v>
      </c>
      <c r="J11181" s="179">
        <f>Год!I11181</f>
        <v>0</v>
      </c>
      <c r="K11181" s="179">
        <f>Год!J11181</f>
        <v>0</v>
      </c>
    </row>
    <row r="11182" spans="1:11">
      <c r="A11182" s="179" t="str">
        <f t="shared" si="174"/>
        <v>00</v>
      </c>
      <c r="B11182" s="179">
        <f>Год!A11182</f>
        <v>0</v>
      </c>
      <c r="C11182" s="179">
        <f>Год!B11182</f>
        <v>0</v>
      </c>
      <c r="D11182" s="179">
        <f>Год!C11182</f>
        <v>0</v>
      </c>
      <c r="E11182" s="179">
        <f>Год!D11182</f>
        <v>0</v>
      </c>
      <c r="F11182" s="179">
        <f>Год!E11182</f>
        <v>0</v>
      </c>
      <c r="G11182" s="179">
        <f>Год!F11182</f>
        <v>0</v>
      </c>
      <c r="H11182" s="179">
        <f>Год!G11182</f>
        <v>0</v>
      </c>
      <c r="I11182" s="179">
        <f>Год!H11182</f>
        <v>0</v>
      </c>
      <c r="J11182" s="179">
        <f>Год!I11182</f>
        <v>0</v>
      </c>
      <c r="K11182" s="179">
        <f>Год!J11182</f>
        <v>0</v>
      </c>
    </row>
    <row r="11183" spans="1:11">
      <c r="A11183" s="179" t="str">
        <f t="shared" si="174"/>
        <v>00</v>
      </c>
      <c r="B11183" s="179">
        <f>Год!A11183</f>
        <v>0</v>
      </c>
      <c r="C11183" s="179">
        <f>Год!B11183</f>
        <v>0</v>
      </c>
      <c r="D11183" s="179">
        <f>Год!C11183</f>
        <v>0</v>
      </c>
      <c r="E11183" s="179">
        <f>Год!D11183</f>
        <v>0</v>
      </c>
      <c r="F11183" s="179">
        <f>Год!E11183</f>
        <v>0</v>
      </c>
      <c r="G11183" s="179">
        <f>Год!F11183</f>
        <v>0</v>
      </c>
      <c r="H11183" s="179">
        <f>Год!G11183</f>
        <v>0</v>
      </c>
      <c r="I11183" s="179">
        <f>Год!H11183</f>
        <v>0</v>
      </c>
      <c r="J11183" s="179">
        <f>Год!I11183</f>
        <v>0</v>
      </c>
      <c r="K11183" s="179">
        <f>Год!J11183</f>
        <v>0</v>
      </c>
    </row>
    <row r="11184" spans="1:11">
      <c r="A11184" s="179" t="str">
        <f t="shared" si="174"/>
        <v>00</v>
      </c>
      <c r="B11184" s="179">
        <f>Год!A11184</f>
        <v>0</v>
      </c>
      <c r="C11184" s="179">
        <f>Год!B11184</f>
        <v>0</v>
      </c>
      <c r="D11184" s="179">
        <f>Год!C11184</f>
        <v>0</v>
      </c>
      <c r="E11184" s="179">
        <f>Год!D11184</f>
        <v>0</v>
      </c>
      <c r="F11184" s="179">
        <f>Год!E11184</f>
        <v>0</v>
      </c>
      <c r="G11184" s="179">
        <f>Год!F11184</f>
        <v>0</v>
      </c>
      <c r="H11184" s="179">
        <f>Год!G11184</f>
        <v>0</v>
      </c>
      <c r="I11184" s="179">
        <f>Год!H11184</f>
        <v>0</v>
      </c>
      <c r="J11184" s="179">
        <f>Год!I11184</f>
        <v>0</v>
      </c>
      <c r="K11184" s="179">
        <f>Год!J11184</f>
        <v>0</v>
      </c>
    </row>
    <row r="11185" spans="1:11">
      <c r="A11185" s="179" t="str">
        <f t="shared" si="174"/>
        <v>00</v>
      </c>
      <c r="B11185" s="179">
        <f>Год!A11185</f>
        <v>0</v>
      </c>
      <c r="C11185" s="179">
        <f>Год!B11185</f>
        <v>0</v>
      </c>
      <c r="D11185" s="179">
        <f>Год!C11185</f>
        <v>0</v>
      </c>
      <c r="E11185" s="179">
        <f>Год!D11185</f>
        <v>0</v>
      </c>
      <c r="F11185" s="179">
        <f>Год!E11185</f>
        <v>0</v>
      </c>
      <c r="G11185" s="179">
        <f>Год!F11185</f>
        <v>0</v>
      </c>
      <c r="H11185" s="179">
        <f>Год!G11185</f>
        <v>0</v>
      </c>
      <c r="I11185" s="179">
        <f>Год!H11185</f>
        <v>0</v>
      </c>
      <c r="J11185" s="179">
        <f>Год!I11185</f>
        <v>0</v>
      </c>
      <c r="K11185" s="179">
        <f>Год!J11185</f>
        <v>0</v>
      </c>
    </row>
    <row r="11186" spans="1:11">
      <c r="A11186" s="179" t="str">
        <f t="shared" si="174"/>
        <v>00</v>
      </c>
      <c r="B11186" s="179">
        <f>Год!A11186</f>
        <v>0</v>
      </c>
      <c r="C11186" s="179">
        <f>Год!B11186</f>
        <v>0</v>
      </c>
      <c r="D11186" s="179">
        <f>Год!C11186</f>
        <v>0</v>
      </c>
      <c r="E11186" s="179">
        <f>Год!D11186</f>
        <v>0</v>
      </c>
      <c r="F11186" s="179">
        <f>Год!E11186</f>
        <v>0</v>
      </c>
      <c r="G11186" s="179">
        <f>Год!F11186</f>
        <v>0</v>
      </c>
      <c r="H11186" s="179">
        <f>Год!G11186</f>
        <v>0</v>
      </c>
      <c r="I11186" s="179">
        <f>Год!H11186</f>
        <v>0</v>
      </c>
      <c r="J11186" s="179">
        <f>Год!I11186</f>
        <v>0</v>
      </c>
      <c r="K11186" s="179">
        <f>Год!J11186</f>
        <v>0</v>
      </c>
    </row>
    <row r="11187" spans="1:11">
      <c r="A11187" s="179" t="str">
        <f t="shared" si="174"/>
        <v>00</v>
      </c>
      <c r="B11187" s="179">
        <f>Год!A11187</f>
        <v>0</v>
      </c>
      <c r="C11187" s="179">
        <f>Год!B11187</f>
        <v>0</v>
      </c>
      <c r="D11187" s="179">
        <f>Год!C11187</f>
        <v>0</v>
      </c>
      <c r="E11187" s="179">
        <f>Год!D11187</f>
        <v>0</v>
      </c>
      <c r="F11187" s="179">
        <f>Год!E11187</f>
        <v>0</v>
      </c>
      <c r="G11187" s="179">
        <f>Год!F11187</f>
        <v>0</v>
      </c>
      <c r="H11187" s="179">
        <f>Год!G11187</f>
        <v>0</v>
      </c>
      <c r="I11187" s="179">
        <f>Год!H11187</f>
        <v>0</v>
      </c>
      <c r="J11187" s="179">
        <f>Год!I11187</f>
        <v>0</v>
      </c>
      <c r="K11187" s="179">
        <f>Год!J11187</f>
        <v>0</v>
      </c>
    </row>
    <row r="11188" spans="1:11">
      <c r="A11188" s="179" t="str">
        <f t="shared" si="174"/>
        <v>00</v>
      </c>
      <c r="B11188" s="179">
        <f>Год!A11188</f>
        <v>0</v>
      </c>
      <c r="C11188" s="179">
        <f>Год!B11188</f>
        <v>0</v>
      </c>
      <c r="D11188" s="179">
        <f>Год!C11188</f>
        <v>0</v>
      </c>
      <c r="E11188" s="179">
        <f>Год!D11188</f>
        <v>0</v>
      </c>
      <c r="F11188" s="179">
        <f>Год!E11188</f>
        <v>0</v>
      </c>
      <c r="G11188" s="179">
        <f>Год!F11188</f>
        <v>0</v>
      </c>
      <c r="H11188" s="179">
        <f>Год!G11188</f>
        <v>0</v>
      </c>
      <c r="I11188" s="179">
        <f>Год!H11188</f>
        <v>0</v>
      </c>
      <c r="J11188" s="179">
        <f>Год!I11188</f>
        <v>0</v>
      </c>
      <c r="K11188" s="179">
        <f>Год!J11188</f>
        <v>0</v>
      </c>
    </row>
    <row r="11189" spans="1:11">
      <c r="A11189" s="179" t="str">
        <f t="shared" si="174"/>
        <v>00</v>
      </c>
      <c r="B11189" s="179">
        <f>Год!A11189</f>
        <v>0</v>
      </c>
      <c r="C11189" s="179">
        <f>Год!B11189</f>
        <v>0</v>
      </c>
      <c r="D11189" s="179">
        <f>Год!C11189</f>
        <v>0</v>
      </c>
      <c r="E11189" s="179">
        <f>Год!D11189</f>
        <v>0</v>
      </c>
      <c r="F11189" s="179">
        <f>Год!E11189</f>
        <v>0</v>
      </c>
      <c r="G11189" s="179">
        <f>Год!F11189</f>
        <v>0</v>
      </c>
      <c r="H11189" s="179">
        <f>Год!G11189</f>
        <v>0</v>
      </c>
      <c r="I11189" s="179">
        <f>Год!H11189</f>
        <v>0</v>
      </c>
      <c r="J11189" s="179">
        <f>Год!I11189</f>
        <v>0</v>
      </c>
      <c r="K11189" s="179">
        <f>Год!J11189</f>
        <v>0</v>
      </c>
    </row>
    <row r="11190" spans="1:11">
      <c r="A11190" s="179" t="str">
        <f t="shared" si="174"/>
        <v>00</v>
      </c>
      <c r="B11190" s="179">
        <f>Год!A11190</f>
        <v>0</v>
      </c>
      <c r="C11190" s="179">
        <f>Год!B11190</f>
        <v>0</v>
      </c>
      <c r="D11190" s="179">
        <f>Год!C11190</f>
        <v>0</v>
      </c>
      <c r="E11190" s="179">
        <f>Год!D11190</f>
        <v>0</v>
      </c>
      <c r="F11190" s="179">
        <f>Год!E11190</f>
        <v>0</v>
      </c>
      <c r="G11190" s="179">
        <f>Год!F11190</f>
        <v>0</v>
      </c>
      <c r="H11190" s="179">
        <f>Год!G11190</f>
        <v>0</v>
      </c>
      <c r="I11190" s="179">
        <f>Год!H11190</f>
        <v>0</v>
      </c>
      <c r="J11190" s="179">
        <f>Год!I11190</f>
        <v>0</v>
      </c>
      <c r="K11190" s="179">
        <f>Год!J11190</f>
        <v>0</v>
      </c>
    </row>
    <row r="11191" spans="1:11">
      <c r="A11191" s="179" t="str">
        <f t="shared" si="174"/>
        <v>00</v>
      </c>
      <c r="B11191" s="179">
        <f>Год!A11191</f>
        <v>0</v>
      </c>
      <c r="C11191" s="179">
        <f>Год!B11191</f>
        <v>0</v>
      </c>
      <c r="D11191" s="179">
        <f>Год!C11191</f>
        <v>0</v>
      </c>
      <c r="E11191" s="179">
        <f>Год!D11191</f>
        <v>0</v>
      </c>
      <c r="F11191" s="179">
        <f>Год!E11191</f>
        <v>0</v>
      </c>
      <c r="G11191" s="179">
        <f>Год!F11191</f>
        <v>0</v>
      </c>
      <c r="H11191" s="179">
        <f>Год!G11191</f>
        <v>0</v>
      </c>
      <c r="I11191" s="179">
        <f>Год!H11191</f>
        <v>0</v>
      </c>
      <c r="J11191" s="179">
        <f>Год!I11191</f>
        <v>0</v>
      </c>
      <c r="K11191" s="179">
        <f>Год!J11191</f>
        <v>0</v>
      </c>
    </row>
    <row r="11192" spans="1:11">
      <c r="A11192" s="179" t="str">
        <f t="shared" si="174"/>
        <v>00</v>
      </c>
      <c r="B11192" s="179">
        <f>Год!A11192</f>
        <v>0</v>
      </c>
      <c r="C11192" s="179">
        <f>Год!B11192</f>
        <v>0</v>
      </c>
      <c r="D11192" s="179">
        <f>Год!C11192</f>
        <v>0</v>
      </c>
      <c r="E11192" s="179">
        <f>Год!D11192</f>
        <v>0</v>
      </c>
      <c r="F11192" s="179">
        <f>Год!E11192</f>
        <v>0</v>
      </c>
      <c r="G11192" s="179">
        <f>Год!F11192</f>
        <v>0</v>
      </c>
      <c r="H11192" s="179">
        <f>Год!G11192</f>
        <v>0</v>
      </c>
      <c r="I11192" s="179">
        <f>Год!H11192</f>
        <v>0</v>
      </c>
      <c r="J11192" s="179">
        <f>Год!I11192</f>
        <v>0</v>
      </c>
      <c r="K11192" s="179">
        <f>Год!J11192</f>
        <v>0</v>
      </c>
    </row>
    <row r="11193" spans="1:11">
      <c r="A11193" s="179" t="str">
        <f t="shared" si="174"/>
        <v>00</v>
      </c>
      <c r="B11193" s="179">
        <f>Год!A11193</f>
        <v>0</v>
      </c>
      <c r="C11193" s="179">
        <f>Год!B11193</f>
        <v>0</v>
      </c>
      <c r="D11193" s="179">
        <f>Год!C11193</f>
        <v>0</v>
      </c>
      <c r="E11193" s="179">
        <f>Год!D11193</f>
        <v>0</v>
      </c>
      <c r="F11193" s="179">
        <f>Год!E11193</f>
        <v>0</v>
      </c>
      <c r="G11193" s="179">
        <f>Год!F11193</f>
        <v>0</v>
      </c>
      <c r="H11193" s="179">
        <f>Год!G11193</f>
        <v>0</v>
      </c>
      <c r="I11193" s="179">
        <f>Год!H11193</f>
        <v>0</v>
      </c>
      <c r="J11193" s="179">
        <f>Год!I11193</f>
        <v>0</v>
      </c>
      <c r="K11193" s="179">
        <f>Год!J11193</f>
        <v>0</v>
      </c>
    </row>
    <row r="11194" spans="1:11">
      <c r="A11194" s="179" t="str">
        <f t="shared" si="174"/>
        <v>00</v>
      </c>
      <c r="B11194" s="179">
        <f>Год!A11194</f>
        <v>0</v>
      </c>
      <c r="C11194" s="179">
        <f>Год!B11194</f>
        <v>0</v>
      </c>
      <c r="D11194" s="179">
        <f>Год!C11194</f>
        <v>0</v>
      </c>
      <c r="E11194" s="179">
        <f>Год!D11194</f>
        <v>0</v>
      </c>
      <c r="F11194" s="179">
        <f>Год!E11194</f>
        <v>0</v>
      </c>
      <c r="G11194" s="179">
        <f>Год!F11194</f>
        <v>0</v>
      </c>
      <c r="H11194" s="179">
        <f>Год!G11194</f>
        <v>0</v>
      </c>
      <c r="I11194" s="179">
        <f>Год!H11194</f>
        <v>0</v>
      </c>
      <c r="J11194" s="179">
        <f>Год!I11194</f>
        <v>0</v>
      </c>
      <c r="K11194" s="179">
        <f>Год!J11194</f>
        <v>0</v>
      </c>
    </row>
    <row r="11195" spans="1:11">
      <c r="A11195" s="179" t="str">
        <f t="shared" si="174"/>
        <v>00</v>
      </c>
      <c r="B11195" s="179">
        <f>Год!A11195</f>
        <v>0</v>
      </c>
      <c r="C11195" s="179">
        <f>Год!B11195</f>
        <v>0</v>
      </c>
      <c r="D11195" s="179">
        <f>Год!C11195</f>
        <v>0</v>
      </c>
      <c r="E11195" s="179">
        <f>Год!D11195</f>
        <v>0</v>
      </c>
      <c r="F11195" s="179">
        <f>Год!E11195</f>
        <v>0</v>
      </c>
      <c r="G11195" s="179">
        <f>Год!F11195</f>
        <v>0</v>
      </c>
      <c r="H11195" s="179">
        <f>Год!G11195</f>
        <v>0</v>
      </c>
      <c r="I11195" s="179">
        <f>Год!H11195</f>
        <v>0</v>
      </c>
      <c r="J11195" s="179">
        <f>Год!I11195</f>
        <v>0</v>
      </c>
      <c r="K11195" s="179">
        <f>Год!J11195</f>
        <v>0</v>
      </c>
    </row>
    <row r="11196" spans="1:11">
      <c r="A11196" s="179" t="str">
        <f t="shared" si="174"/>
        <v>00</v>
      </c>
      <c r="B11196" s="179">
        <f>Год!A11196</f>
        <v>0</v>
      </c>
      <c r="C11196" s="179">
        <f>Год!B11196</f>
        <v>0</v>
      </c>
      <c r="D11196" s="179">
        <f>Год!C11196</f>
        <v>0</v>
      </c>
      <c r="E11196" s="179">
        <f>Год!D11196</f>
        <v>0</v>
      </c>
      <c r="F11196" s="179">
        <f>Год!E11196</f>
        <v>0</v>
      </c>
      <c r="G11196" s="179">
        <f>Год!F11196</f>
        <v>0</v>
      </c>
      <c r="H11196" s="179">
        <f>Год!G11196</f>
        <v>0</v>
      </c>
      <c r="I11196" s="179">
        <f>Год!H11196</f>
        <v>0</v>
      </c>
      <c r="J11196" s="179">
        <f>Год!I11196</f>
        <v>0</v>
      </c>
      <c r="K11196" s="179">
        <f>Год!J11196</f>
        <v>0</v>
      </c>
    </row>
    <row r="11197" spans="1:11">
      <c r="A11197" s="179" t="str">
        <f t="shared" si="174"/>
        <v>00</v>
      </c>
      <c r="B11197" s="179">
        <f>Год!A11197</f>
        <v>0</v>
      </c>
      <c r="C11197" s="179">
        <f>Год!B11197</f>
        <v>0</v>
      </c>
      <c r="D11197" s="179">
        <f>Год!C11197</f>
        <v>0</v>
      </c>
      <c r="E11197" s="179">
        <f>Год!D11197</f>
        <v>0</v>
      </c>
      <c r="F11197" s="179">
        <f>Год!E11197</f>
        <v>0</v>
      </c>
      <c r="G11197" s="179">
        <f>Год!F11197</f>
        <v>0</v>
      </c>
      <c r="H11197" s="179">
        <f>Год!G11197</f>
        <v>0</v>
      </c>
      <c r="I11197" s="179">
        <f>Год!H11197</f>
        <v>0</v>
      </c>
      <c r="J11197" s="179">
        <f>Год!I11197</f>
        <v>0</v>
      </c>
      <c r="K11197" s="179">
        <f>Год!J11197</f>
        <v>0</v>
      </c>
    </row>
    <row r="11198" spans="1:11">
      <c r="A11198" s="179" t="str">
        <f t="shared" si="174"/>
        <v>00</v>
      </c>
      <c r="B11198" s="179">
        <f>Год!A11198</f>
        <v>0</v>
      </c>
      <c r="C11198" s="179">
        <f>Год!B11198</f>
        <v>0</v>
      </c>
      <c r="D11198" s="179">
        <f>Год!C11198</f>
        <v>0</v>
      </c>
      <c r="E11198" s="179">
        <f>Год!D11198</f>
        <v>0</v>
      </c>
      <c r="F11198" s="179">
        <f>Год!E11198</f>
        <v>0</v>
      </c>
      <c r="G11198" s="179">
        <f>Год!F11198</f>
        <v>0</v>
      </c>
      <c r="H11198" s="179">
        <f>Год!G11198</f>
        <v>0</v>
      </c>
      <c r="I11198" s="179">
        <f>Год!H11198</f>
        <v>0</v>
      </c>
      <c r="J11198" s="179">
        <f>Год!I11198</f>
        <v>0</v>
      </c>
      <c r="K11198" s="179">
        <f>Год!J11198</f>
        <v>0</v>
      </c>
    </row>
    <row r="11199" spans="1:11">
      <c r="A11199" s="179" t="str">
        <f t="shared" si="174"/>
        <v>00</v>
      </c>
      <c r="B11199" s="179">
        <f>Год!A11199</f>
        <v>0</v>
      </c>
      <c r="C11199" s="179">
        <f>Год!B11199</f>
        <v>0</v>
      </c>
      <c r="D11199" s="179">
        <f>Год!C11199</f>
        <v>0</v>
      </c>
      <c r="E11199" s="179">
        <f>Год!D11199</f>
        <v>0</v>
      </c>
      <c r="F11199" s="179">
        <f>Год!E11199</f>
        <v>0</v>
      </c>
      <c r="G11199" s="179">
        <f>Год!F11199</f>
        <v>0</v>
      </c>
      <c r="H11199" s="179">
        <f>Год!G11199</f>
        <v>0</v>
      </c>
      <c r="I11199" s="179">
        <f>Год!H11199</f>
        <v>0</v>
      </c>
      <c r="J11199" s="179">
        <f>Год!I11199</f>
        <v>0</v>
      </c>
      <c r="K11199" s="179">
        <f>Год!J11199</f>
        <v>0</v>
      </c>
    </row>
    <row r="11200" spans="1:11">
      <c r="A11200" s="179" t="str">
        <f t="shared" si="174"/>
        <v>00</v>
      </c>
      <c r="B11200" s="179">
        <f>Год!A11200</f>
        <v>0</v>
      </c>
      <c r="C11200" s="179">
        <f>Год!B11200</f>
        <v>0</v>
      </c>
      <c r="D11200" s="179">
        <f>Год!C11200</f>
        <v>0</v>
      </c>
      <c r="E11200" s="179">
        <f>Год!D11200</f>
        <v>0</v>
      </c>
      <c r="F11200" s="179">
        <f>Год!E11200</f>
        <v>0</v>
      </c>
      <c r="G11200" s="179">
        <f>Год!F11200</f>
        <v>0</v>
      </c>
      <c r="H11200" s="179">
        <f>Год!G11200</f>
        <v>0</v>
      </c>
      <c r="I11200" s="179">
        <f>Год!H11200</f>
        <v>0</v>
      </c>
      <c r="J11200" s="179">
        <f>Год!I11200</f>
        <v>0</v>
      </c>
      <c r="K11200" s="179">
        <f>Год!J11200</f>
        <v>0</v>
      </c>
    </row>
    <row r="11201" spans="1:11">
      <c r="A11201" s="179" t="str">
        <f t="shared" si="174"/>
        <v>00</v>
      </c>
      <c r="B11201" s="179">
        <f>Год!A11201</f>
        <v>0</v>
      </c>
      <c r="C11201" s="179">
        <f>Год!B11201</f>
        <v>0</v>
      </c>
      <c r="D11201" s="179">
        <f>Год!C11201</f>
        <v>0</v>
      </c>
      <c r="E11201" s="179">
        <f>Год!D11201</f>
        <v>0</v>
      </c>
      <c r="F11201" s="179">
        <f>Год!E11201</f>
        <v>0</v>
      </c>
      <c r="G11201" s="179">
        <f>Год!F11201</f>
        <v>0</v>
      </c>
      <c r="H11201" s="179">
        <f>Год!G11201</f>
        <v>0</v>
      </c>
      <c r="I11201" s="179">
        <f>Год!H11201</f>
        <v>0</v>
      </c>
      <c r="J11201" s="179">
        <f>Год!I11201</f>
        <v>0</v>
      </c>
      <c r="K11201" s="179">
        <f>Год!J11201</f>
        <v>0</v>
      </c>
    </row>
    <row r="11202" spans="1:11">
      <c r="A11202" s="179" t="str">
        <f t="shared" si="174"/>
        <v>00</v>
      </c>
      <c r="B11202" s="179">
        <f>Год!A11202</f>
        <v>0</v>
      </c>
      <c r="C11202" s="179">
        <f>Год!B11202</f>
        <v>0</v>
      </c>
      <c r="D11202" s="179">
        <f>Год!C11202</f>
        <v>0</v>
      </c>
      <c r="E11202" s="179">
        <f>Год!D11202</f>
        <v>0</v>
      </c>
      <c r="F11202" s="179">
        <f>Год!E11202</f>
        <v>0</v>
      </c>
      <c r="G11202" s="179">
        <f>Год!F11202</f>
        <v>0</v>
      </c>
      <c r="H11202" s="179">
        <f>Год!G11202</f>
        <v>0</v>
      </c>
      <c r="I11202" s="179">
        <f>Год!H11202</f>
        <v>0</v>
      </c>
      <c r="J11202" s="179">
        <f>Год!I11202</f>
        <v>0</v>
      </c>
      <c r="K11202" s="179">
        <f>Год!J11202</f>
        <v>0</v>
      </c>
    </row>
    <row r="11203" spans="1:11">
      <c r="A11203" s="179" t="str">
        <f t="shared" ref="A11203:A11266" si="175">CONCATENATE(C11203,D11203)</f>
        <v>00</v>
      </c>
      <c r="B11203" s="179">
        <f>Год!A11203</f>
        <v>0</v>
      </c>
      <c r="C11203" s="179">
        <f>Год!B11203</f>
        <v>0</v>
      </c>
      <c r="D11203" s="179">
        <f>Год!C11203</f>
        <v>0</v>
      </c>
      <c r="E11203" s="179">
        <f>Год!D11203</f>
        <v>0</v>
      </c>
      <c r="F11203" s="179">
        <f>Год!E11203</f>
        <v>0</v>
      </c>
      <c r="G11203" s="179">
        <f>Год!F11203</f>
        <v>0</v>
      </c>
      <c r="H11203" s="179">
        <f>Год!G11203</f>
        <v>0</v>
      </c>
      <c r="I11203" s="179">
        <f>Год!H11203</f>
        <v>0</v>
      </c>
      <c r="J11203" s="179">
        <f>Год!I11203</f>
        <v>0</v>
      </c>
      <c r="K11203" s="179">
        <f>Год!J11203</f>
        <v>0</v>
      </c>
    </row>
    <row r="11204" spans="1:11">
      <c r="A11204" s="179" t="str">
        <f t="shared" si="175"/>
        <v>00</v>
      </c>
      <c r="B11204" s="179">
        <f>Год!A11204</f>
        <v>0</v>
      </c>
      <c r="C11204" s="179">
        <f>Год!B11204</f>
        <v>0</v>
      </c>
      <c r="D11204" s="179">
        <f>Год!C11204</f>
        <v>0</v>
      </c>
      <c r="E11204" s="179">
        <f>Год!D11204</f>
        <v>0</v>
      </c>
      <c r="F11204" s="179">
        <f>Год!E11204</f>
        <v>0</v>
      </c>
      <c r="G11204" s="179">
        <f>Год!F11204</f>
        <v>0</v>
      </c>
      <c r="H11204" s="179">
        <f>Год!G11204</f>
        <v>0</v>
      </c>
      <c r="I11204" s="179">
        <f>Год!H11204</f>
        <v>0</v>
      </c>
      <c r="J11204" s="179">
        <f>Год!I11204</f>
        <v>0</v>
      </c>
      <c r="K11204" s="179">
        <f>Год!J11204</f>
        <v>0</v>
      </c>
    </row>
    <row r="11205" spans="1:11">
      <c r="A11205" s="179" t="str">
        <f t="shared" si="175"/>
        <v>00</v>
      </c>
      <c r="B11205" s="179">
        <f>Год!A11205</f>
        <v>0</v>
      </c>
      <c r="C11205" s="179">
        <f>Год!B11205</f>
        <v>0</v>
      </c>
      <c r="D11205" s="179">
        <f>Год!C11205</f>
        <v>0</v>
      </c>
      <c r="E11205" s="179">
        <f>Год!D11205</f>
        <v>0</v>
      </c>
      <c r="F11205" s="179">
        <f>Год!E11205</f>
        <v>0</v>
      </c>
      <c r="G11205" s="179">
        <f>Год!F11205</f>
        <v>0</v>
      </c>
      <c r="H11205" s="179">
        <f>Год!G11205</f>
        <v>0</v>
      </c>
      <c r="I11205" s="179">
        <f>Год!H11205</f>
        <v>0</v>
      </c>
      <c r="J11205" s="179">
        <f>Год!I11205</f>
        <v>0</v>
      </c>
      <c r="K11205" s="179">
        <f>Год!J11205</f>
        <v>0</v>
      </c>
    </row>
    <row r="11206" spans="1:11">
      <c r="A11206" s="179" t="str">
        <f t="shared" si="175"/>
        <v>00</v>
      </c>
      <c r="B11206" s="179">
        <f>Год!A11206</f>
        <v>0</v>
      </c>
      <c r="C11206" s="179">
        <f>Год!B11206</f>
        <v>0</v>
      </c>
      <c r="D11206" s="179">
        <f>Год!C11206</f>
        <v>0</v>
      </c>
      <c r="E11206" s="179">
        <f>Год!D11206</f>
        <v>0</v>
      </c>
      <c r="F11206" s="179">
        <f>Год!E11206</f>
        <v>0</v>
      </c>
      <c r="G11206" s="179">
        <f>Год!F11206</f>
        <v>0</v>
      </c>
      <c r="H11206" s="179">
        <f>Год!G11206</f>
        <v>0</v>
      </c>
      <c r="I11206" s="179">
        <f>Год!H11206</f>
        <v>0</v>
      </c>
      <c r="J11206" s="179">
        <f>Год!I11206</f>
        <v>0</v>
      </c>
      <c r="K11206" s="179">
        <f>Год!J11206</f>
        <v>0</v>
      </c>
    </row>
    <row r="11207" spans="1:11">
      <c r="A11207" s="179" t="str">
        <f t="shared" si="175"/>
        <v>00</v>
      </c>
      <c r="B11207" s="179">
        <f>Год!A11207</f>
        <v>0</v>
      </c>
      <c r="C11207" s="179">
        <f>Год!B11207</f>
        <v>0</v>
      </c>
      <c r="D11207" s="179">
        <f>Год!C11207</f>
        <v>0</v>
      </c>
      <c r="E11207" s="179">
        <f>Год!D11207</f>
        <v>0</v>
      </c>
      <c r="F11207" s="179">
        <f>Год!E11207</f>
        <v>0</v>
      </c>
      <c r="G11207" s="179">
        <f>Год!F11207</f>
        <v>0</v>
      </c>
      <c r="H11207" s="179">
        <f>Год!G11207</f>
        <v>0</v>
      </c>
      <c r="I11207" s="179">
        <f>Год!H11207</f>
        <v>0</v>
      </c>
      <c r="J11207" s="179">
        <f>Год!I11207</f>
        <v>0</v>
      </c>
      <c r="K11207" s="179">
        <f>Год!J11207</f>
        <v>0</v>
      </c>
    </row>
    <row r="11208" spans="1:11">
      <c r="A11208" s="179" t="str">
        <f t="shared" si="175"/>
        <v>00</v>
      </c>
      <c r="B11208" s="179">
        <f>Год!A11208</f>
        <v>0</v>
      </c>
      <c r="C11208" s="179">
        <f>Год!B11208</f>
        <v>0</v>
      </c>
      <c r="D11208" s="179">
        <f>Год!C11208</f>
        <v>0</v>
      </c>
      <c r="E11208" s="179">
        <f>Год!D11208</f>
        <v>0</v>
      </c>
      <c r="F11208" s="179">
        <f>Год!E11208</f>
        <v>0</v>
      </c>
      <c r="G11208" s="179">
        <f>Год!F11208</f>
        <v>0</v>
      </c>
      <c r="H11208" s="179">
        <f>Год!G11208</f>
        <v>0</v>
      </c>
      <c r="I11208" s="179">
        <f>Год!H11208</f>
        <v>0</v>
      </c>
      <c r="J11208" s="179">
        <f>Год!I11208</f>
        <v>0</v>
      </c>
      <c r="K11208" s="179">
        <f>Год!J11208</f>
        <v>0</v>
      </c>
    </row>
    <row r="11209" spans="1:11">
      <c r="A11209" s="179" t="str">
        <f t="shared" si="175"/>
        <v>00</v>
      </c>
      <c r="B11209" s="179">
        <f>Год!A11209</f>
        <v>0</v>
      </c>
      <c r="C11209" s="179">
        <f>Год!B11209</f>
        <v>0</v>
      </c>
      <c r="D11209" s="179">
        <f>Год!C11209</f>
        <v>0</v>
      </c>
      <c r="E11209" s="179">
        <f>Год!D11209</f>
        <v>0</v>
      </c>
      <c r="F11209" s="179">
        <f>Год!E11209</f>
        <v>0</v>
      </c>
      <c r="G11209" s="179">
        <f>Год!F11209</f>
        <v>0</v>
      </c>
      <c r="H11209" s="179">
        <f>Год!G11209</f>
        <v>0</v>
      </c>
      <c r="I11209" s="179">
        <f>Год!H11209</f>
        <v>0</v>
      </c>
      <c r="J11209" s="179">
        <f>Год!I11209</f>
        <v>0</v>
      </c>
      <c r="K11209" s="179">
        <f>Год!J11209</f>
        <v>0</v>
      </c>
    </row>
    <row r="11210" spans="1:11">
      <c r="A11210" s="179" t="str">
        <f t="shared" si="175"/>
        <v>00</v>
      </c>
      <c r="B11210" s="179">
        <f>Год!A11210</f>
        <v>0</v>
      </c>
      <c r="C11210" s="179">
        <f>Год!B11210</f>
        <v>0</v>
      </c>
      <c r="D11210" s="179">
        <f>Год!C11210</f>
        <v>0</v>
      </c>
      <c r="E11210" s="179">
        <f>Год!D11210</f>
        <v>0</v>
      </c>
      <c r="F11210" s="179">
        <f>Год!E11210</f>
        <v>0</v>
      </c>
      <c r="G11210" s="179">
        <f>Год!F11210</f>
        <v>0</v>
      </c>
      <c r="H11210" s="179">
        <f>Год!G11210</f>
        <v>0</v>
      </c>
      <c r="I11210" s="179">
        <f>Год!H11210</f>
        <v>0</v>
      </c>
      <c r="J11210" s="179">
        <f>Год!I11210</f>
        <v>0</v>
      </c>
      <c r="K11210" s="179">
        <f>Год!J11210</f>
        <v>0</v>
      </c>
    </row>
    <row r="11211" spans="1:11">
      <c r="A11211" s="179" t="str">
        <f t="shared" si="175"/>
        <v>00</v>
      </c>
      <c r="B11211" s="179">
        <f>Год!A11211</f>
        <v>0</v>
      </c>
      <c r="C11211" s="179">
        <f>Год!B11211</f>
        <v>0</v>
      </c>
      <c r="D11211" s="179">
        <f>Год!C11211</f>
        <v>0</v>
      </c>
      <c r="E11211" s="179">
        <f>Год!D11211</f>
        <v>0</v>
      </c>
      <c r="F11211" s="179">
        <f>Год!E11211</f>
        <v>0</v>
      </c>
      <c r="G11211" s="179">
        <f>Год!F11211</f>
        <v>0</v>
      </c>
      <c r="H11211" s="179">
        <f>Год!G11211</f>
        <v>0</v>
      </c>
      <c r="I11211" s="179">
        <f>Год!H11211</f>
        <v>0</v>
      </c>
      <c r="J11211" s="179">
        <f>Год!I11211</f>
        <v>0</v>
      </c>
      <c r="K11211" s="179">
        <f>Год!J11211</f>
        <v>0</v>
      </c>
    </row>
    <row r="11212" spans="1:11">
      <c r="A11212" s="179" t="str">
        <f t="shared" si="175"/>
        <v>00</v>
      </c>
      <c r="B11212" s="179">
        <f>Год!A11212</f>
        <v>0</v>
      </c>
      <c r="C11212" s="179">
        <f>Год!B11212</f>
        <v>0</v>
      </c>
      <c r="D11212" s="179">
        <f>Год!C11212</f>
        <v>0</v>
      </c>
      <c r="E11212" s="179">
        <f>Год!D11212</f>
        <v>0</v>
      </c>
      <c r="F11212" s="179">
        <f>Год!E11212</f>
        <v>0</v>
      </c>
      <c r="G11212" s="179">
        <f>Год!F11212</f>
        <v>0</v>
      </c>
      <c r="H11212" s="179">
        <f>Год!G11212</f>
        <v>0</v>
      </c>
      <c r="I11212" s="179">
        <f>Год!H11212</f>
        <v>0</v>
      </c>
      <c r="J11212" s="179">
        <f>Год!I11212</f>
        <v>0</v>
      </c>
      <c r="K11212" s="179">
        <f>Год!J11212</f>
        <v>0</v>
      </c>
    </row>
    <row r="11213" spans="1:11">
      <c r="A11213" s="179" t="str">
        <f t="shared" si="175"/>
        <v>00</v>
      </c>
      <c r="B11213" s="179">
        <f>Год!A11213</f>
        <v>0</v>
      </c>
      <c r="C11213" s="179">
        <f>Год!B11213</f>
        <v>0</v>
      </c>
      <c r="D11213" s="179">
        <f>Год!C11213</f>
        <v>0</v>
      </c>
      <c r="E11213" s="179">
        <f>Год!D11213</f>
        <v>0</v>
      </c>
      <c r="F11213" s="179">
        <f>Год!E11213</f>
        <v>0</v>
      </c>
      <c r="G11213" s="179">
        <f>Год!F11213</f>
        <v>0</v>
      </c>
      <c r="H11213" s="179">
        <f>Год!G11213</f>
        <v>0</v>
      </c>
      <c r="I11213" s="179">
        <f>Год!H11213</f>
        <v>0</v>
      </c>
      <c r="J11213" s="179">
        <f>Год!I11213</f>
        <v>0</v>
      </c>
      <c r="K11213" s="179">
        <f>Год!J11213</f>
        <v>0</v>
      </c>
    </row>
    <row r="11214" spans="1:11">
      <c r="A11214" s="179" t="str">
        <f t="shared" si="175"/>
        <v>00</v>
      </c>
      <c r="B11214" s="179">
        <f>Год!A11214</f>
        <v>0</v>
      </c>
      <c r="C11214" s="179">
        <f>Год!B11214</f>
        <v>0</v>
      </c>
      <c r="D11214" s="179">
        <f>Год!C11214</f>
        <v>0</v>
      </c>
      <c r="E11214" s="179">
        <f>Год!D11214</f>
        <v>0</v>
      </c>
      <c r="F11214" s="179">
        <f>Год!E11214</f>
        <v>0</v>
      </c>
      <c r="G11214" s="179">
        <f>Год!F11214</f>
        <v>0</v>
      </c>
      <c r="H11214" s="179">
        <f>Год!G11214</f>
        <v>0</v>
      </c>
      <c r="I11214" s="179">
        <f>Год!H11214</f>
        <v>0</v>
      </c>
      <c r="J11214" s="179">
        <f>Год!I11214</f>
        <v>0</v>
      </c>
      <c r="K11214" s="179">
        <f>Год!J11214</f>
        <v>0</v>
      </c>
    </row>
    <row r="11215" spans="1:11">
      <c r="A11215" s="179" t="str">
        <f t="shared" si="175"/>
        <v>00</v>
      </c>
      <c r="B11215" s="179">
        <f>Год!A11215</f>
        <v>0</v>
      </c>
      <c r="C11215" s="179">
        <f>Год!B11215</f>
        <v>0</v>
      </c>
      <c r="D11215" s="179">
        <f>Год!C11215</f>
        <v>0</v>
      </c>
      <c r="E11215" s="179">
        <f>Год!D11215</f>
        <v>0</v>
      </c>
      <c r="F11215" s="179">
        <f>Год!E11215</f>
        <v>0</v>
      </c>
      <c r="G11215" s="179">
        <f>Год!F11215</f>
        <v>0</v>
      </c>
      <c r="H11215" s="179">
        <f>Год!G11215</f>
        <v>0</v>
      </c>
      <c r="I11215" s="179">
        <f>Год!H11215</f>
        <v>0</v>
      </c>
      <c r="J11215" s="179">
        <f>Год!I11215</f>
        <v>0</v>
      </c>
      <c r="K11215" s="179">
        <f>Год!J11215</f>
        <v>0</v>
      </c>
    </row>
    <row r="11216" spans="1:11">
      <c r="A11216" s="179" t="str">
        <f t="shared" si="175"/>
        <v>00</v>
      </c>
      <c r="B11216" s="179">
        <f>Год!A11216</f>
        <v>0</v>
      </c>
      <c r="C11216" s="179">
        <f>Год!B11216</f>
        <v>0</v>
      </c>
      <c r="D11216" s="179">
        <f>Год!C11216</f>
        <v>0</v>
      </c>
      <c r="E11216" s="179">
        <f>Год!D11216</f>
        <v>0</v>
      </c>
      <c r="F11216" s="179">
        <f>Год!E11216</f>
        <v>0</v>
      </c>
      <c r="G11216" s="179">
        <f>Год!F11216</f>
        <v>0</v>
      </c>
      <c r="H11216" s="179">
        <f>Год!G11216</f>
        <v>0</v>
      </c>
      <c r="I11216" s="179">
        <f>Год!H11216</f>
        <v>0</v>
      </c>
      <c r="J11216" s="179">
        <f>Год!I11216</f>
        <v>0</v>
      </c>
      <c r="K11216" s="179">
        <f>Год!J11216</f>
        <v>0</v>
      </c>
    </row>
    <row r="11217" spans="1:11">
      <c r="A11217" s="179" t="str">
        <f t="shared" si="175"/>
        <v>00</v>
      </c>
      <c r="B11217" s="179">
        <f>Год!A11217</f>
        <v>0</v>
      </c>
      <c r="C11217" s="179">
        <f>Год!B11217</f>
        <v>0</v>
      </c>
      <c r="D11217" s="179">
        <f>Год!C11217</f>
        <v>0</v>
      </c>
      <c r="E11217" s="179">
        <f>Год!D11217</f>
        <v>0</v>
      </c>
      <c r="F11217" s="179">
        <f>Год!E11217</f>
        <v>0</v>
      </c>
      <c r="G11217" s="179">
        <f>Год!F11217</f>
        <v>0</v>
      </c>
      <c r="H11217" s="179">
        <f>Год!G11217</f>
        <v>0</v>
      </c>
      <c r="I11217" s="179">
        <f>Год!H11217</f>
        <v>0</v>
      </c>
      <c r="J11217" s="179">
        <f>Год!I11217</f>
        <v>0</v>
      </c>
      <c r="K11217" s="179">
        <f>Год!J11217</f>
        <v>0</v>
      </c>
    </row>
    <row r="11218" spans="1:11">
      <c r="A11218" s="179" t="str">
        <f t="shared" si="175"/>
        <v>00</v>
      </c>
      <c r="B11218" s="179">
        <f>Год!A11218</f>
        <v>0</v>
      </c>
      <c r="C11218" s="179">
        <f>Год!B11218</f>
        <v>0</v>
      </c>
      <c r="D11218" s="179">
        <f>Год!C11218</f>
        <v>0</v>
      </c>
      <c r="E11218" s="179">
        <f>Год!D11218</f>
        <v>0</v>
      </c>
      <c r="F11218" s="179">
        <f>Год!E11218</f>
        <v>0</v>
      </c>
      <c r="G11218" s="179">
        <f>Год!F11218</f>
        <v>0</v>
      </c>
      <c r="H11218" s="179">
        <f>Год!G11218</f>
        <v>0</v>
      </c>
      <c r="I11218" s="179">
        <f>Год!H11218</f>
        <v>0</v>
      </c>
      <c r="J11218" s="179">
        <f>Год!I11218</f>
        <v>0</v>
      </c>
      <c r="K11218" s="179">
        <f>Год!J11218</f>
        <v>0</v>
      </c>
    </row>
    <row r="11219" spans="1:11">
      <c r="A11219" s="179" t="str">
        <f t="shared" si="175"/>
        <v>00</v>
      </c>
      <c r="B11219" s="179">
        <f>Год!A11219</f>
        <v>0</v>
      </c>
      <c r="C11219" s="179">
        <f>Год!B11219</f>
        <v>0</v>
      </c>
      <c r="D11219" s="179">
        <f>Год!C11219</f>
        <v>0</v>
      </c>
      <c r="E11219" s="179">
        <f>Год!D11219</f>
        <v>0</v>
      </c>
      <c r="F11219" s="179">
        <f>Год!E11219</f>
        <v>0</v>
      </c>
      <c r="G11219" s="179">
        <f>Год!F11219</f>
        <v>0</v>
      </c>
      <c r="H11219" s="179">
        <f>Год!G11219</f>
        <v>0</v>
      </c>
      <c r="I11219" s="179">
        <f>Год!H11219</f>
        <v>0</v>
      </c>
      <c r="J11219" s="179">
        <f>Год!I11219</f>
        <v>0</v>
      </c>
      <c r="K11219" s="179">
        <f>Год!J11219</f>
        <v>0</v>
      </c>
    </row>
    <row r="11220" spans="1:11">
      <c r="A11220" s="179" t="str">
        <f t="shared" si="175"/>
        <v>00</v>
      </c>
      <c r="B11220" s="179">
        <f>Год!A11220</f>
        <v>0</v>
      </c>
      <c r="C11220" s="179">
        <f>Год!B11220</f>
        <v>0</v>
      </c>
      <c r="D11220" s="179">
        <f>Год!C11220</f>
        <v>0</v>
      </c>
      <c r="E11220" s="179">
        <f>Год!D11220</f>
        <v>0</v>
      </c>
      <c r="F11220" s="179">
        <f>Год!E11220</f>
        <v>0</v>
      </c>
      <c r="G11220" s="179">
        <f>Год!F11220</f>
        <v>0</v>
      </c>
      <c r="H11220" s="179">
        <f>Год!G11220</f>
        <v>0</v>
      </c>
      <c r="I11220" s="179">
        <f>Год!H11220</f>
        <v>0</v>
      </c>
      <c r="J11220" s="179">
        <f>Год!I11220</f>
        <v>0</v>
      </c>
      <c r="K11220" s="179">
        <f>Год!J11220</f>
        <v>0</v>
      </c>
    </row>
    <row r="11221" spans="1:11">
      <c r="A11221" s="179" t="str">
        <f t="shared" si="175"/>
        <v>00</v>
      </c>
      <c r="B11221" s="179">
        <f>Год!A11221</f>
        <v>0</v>
      </c>
      <c r="C11221" s="179">
        <f>Год!B11221</f>
        <v>0</v>
      </c>
      <c r="D11221" s="179">
        <f>Год!C11221</f>
        <v>0</v>
      </c>
      <c r="E11221" s="179">
        <f>Год!D11221</f>
        <v>0</v>
      </c>
      <c r="F11221" s="179">
        <f>Год!E11221</f>
        <v>0</v>
      </c>
      <c r="G11221" s="179">
        <f>Год!F11221</f>
        <v>0</v>
      </c>
      <c r="H11221" s="179">
        <f>Год!G11221</f>
        <v>0</v>
      </c>
      <c r="I11221" s="179">
        <f>Год!H11221</f>
        <v>0</v>
      </c>
      <c r="J11221" s="179">
        <f>Год!I11221</f>
        <v>0</v>
      </c>
      <c r="K11221" s="179">
        <f>Год!J11221</f>
        <v>0</v>
      </c>
    </row>
    <row r="11222" spans="1:11">
      <c r="A11222" s="179" t="str">
        <f t="shared" si="175"/>
        <v>00</v>
      </c>
      <c r="B11222" s="179">
        <f>Год!A11222</f>
        <v>0</v>
      </c>
      <c r="C11222" s="179">
        <f>Год!B11222</f>
        <v>0</v>
      </c>
      <c r="D11222" s="179">
        <f>Год!C11222</f>
        <v>0</v>
      </c>
      <c r="E11222" s="179">
        <f>Год!D11222</f>
        <v>0</v>
      </c>
      <c r="F11222" s="179">
        <f>Год!E11222</f>
        <v>0</v>
      </c>
      <c r="G11222" s="179">
        <f>Год!F11222</f>
        <v>0</v>
      </c>
      <c r="H11222" s="179">
        <f>Год!G11222</f>
        <v>0</v>
      </c>
      <c r="I11222" s="179">
        <f>Год!H11222</f>
        <v>0</v>
      </c>
      <c r="J11222" s="179">
        <f>Год!I11222</f>
        <v>0</v>
      </c>
      <c r="K11222" s="179">
        <f>Год!J11222</f>
        <v>0</v>
      </c>
    </row>
    <row r="11223" spans="1:11">
      <c r="A11223" s="179" t="str">
        <f t="shared" si="175"/>
        <v>00</v>
      </c>
      <c r="B11223" s="179">
        <f>Год!A11223</f>
        <v>0</v>
      </c>
      <c r="C11223" s="179">
        <f>Год!B11223</f>
        <v>0</v>
      </c>
      <c r="D11223" s="179">
        <f>Год!C11223</f>
        <v>0</v>
      </c>
      <c r="E11223" s="179">
        <f>Год!D11223</f>
        <v>0</v>
      </c>
      <c r="F11223" s="179">
        <f>Год!E11223</f>
        <v>0</v>
      </c>
      <c r="G11223" s="179">
        <f>Год!F11223</f>
        <v>0</v>
      </c>
      <c r="H11223" s="179">
        <f>Год!G11223</f>
        <v>0</v>
      </c>
      <c r="I11223" s="179">
        <f>Год!H11223</f>
        <v>0</v>
      </c>
      <c r="J11223" s="179">
        <f>Год!I11223</f>
        <v>0</v>
      </c>
      <c r="K11223" s="179">
        <f>Год!J11223</f>
        <v>0</v>
      </c>
    </row>
    <row r="11224" spans="1:11">
      <c r="A11224" s="179" t="str">
        <f t="shared" si="175"/>
        <v>00</v>
      </c>
      <c r="B11224" s="179">
        <f>Год!A11224</f>
        <v>0</v>
      </c>
      <c r="C11224" s="179">
        <f>Год!B11224</f>
        <v>0</v>
      </c>
      <c r="D11224" s="179">
        <f>Год!C11224</f>
        <v>0</v>
      </c>
      <c r="E11224" s="179">
        <f>Год!D11224</f>
        <v>0</v>
      </c>
      <c r="F11224" s="179">
        <f>Год!E11224</f>
        <v>0</v>
      </c>
      <c r="G11224" s="179">
        <f>Год!F11224</f>
        <v>0</v>
      </c>
      <c r="H11224" s="179">
        <f>Год!G11224</f>
        <v>0</v>
      </c>
      <c r="I11224" s="179">
        <f>Год!H11224</f>
        <v>0</v>
      </c>
      <c r="J11224" s="179">
        <f>Год!I11224</f>
        <v>0</v>
      </c>
      <c r="K11224" s="179">
        <f>Год!J11224</f>
        <v>0</v>
      </c>
    </row>
    <row r="11225" spans="1:11">
      <c r="A11225" s="179" t="str">
        <f t="shared" si="175"/>
        <v>00</v>
      </c>
      <c r="B11225" s="179">
        <f>Год!A11225</f>
        <v>0</v>
      </c>
      <c r="C11225" s="179">
        <f>Год!B11225</f>
        <v>0</v>
      </c>
      <c r="D11225" s="179">
        <f>Год!C11225</f>
        <v>0</v>
      </c>
      <c r="E11225" s="179">
        <f>Год!D11225</f>
        <v>0</v>
      </c>
      <c r="F11225" s="179">
        <f>Год!E11225</f>
        <v>0</v>
      </c>
      <c r="G11225" s="179">
        <f>Год!F11225</f>
        <v>0</v>
      </c>
      <c r="H11225" s="179">
        <f>Год!G11225</f>
        <v>0</v>
      </c>
      <c r="I11225" s="179">
        <f>Год!H11225</f>
        <v>0</v>
      </c>
      <c r="J11225" s="179">
        <f>Год!I11225</f>
        <v>0</v>
      </c>
      <c r="K11225" s="179">
        <f>Год!J11225</f>
        <v>0</v>
      </c>
    </row>
    <row r="11226" spans="1:11">
      <c r="A11226" s="179" t="str">
        <f t="shared" si="175"/>
        <v>00</v>
      </c>
      <c r="B11226" s="179">
        <f>Год!A11226</f>
        <v>0</v>
      </c>
      <c r="C11226" s="179">
        <f>Год!B11226</f>
        <v>0</v>
      </c>
      <c r="D11226" s="179">
        <f>Год!C11226</f>
        <v>0</v>
      </c>
      <c r="E11226" s="179">
        <f>Год!D11226</f>
        <v>0</v>
      </c>
      <c r="F11226" s="179">
        <f>Год!E11226</f>
        <v>0</v>
      </c>
      <c r="G11226" s="179">
        <f>Год!F11226</f>
        <v>0</v>
      </c>
      <c r="H11226" s="179">
        <f>Год!G11226</f>
        <v>0</v>
      </c>
      <c r="I11226" s="179">
        <f>Год!H11226</f>
        <v>0</v>
      </c>
      <c r="J11226" s="179">
        <f>Год!I11226</f>
        <v>0</v>
      </c>
      <c r="K11226" s="179">
        <f>Год!J11226</f>
        <v>0</v>
      </c>
    </row>
    <row r="11227" spans="1:11">
      <c r="A11227" s="179" t="str">
        <f t="shared" si="175"/>
        <v>00</v>
      </c>
      <c r="B11227" s="179">
        <f>Год!A11227</f>
        <v>0</v>
      </c>
      <c r="C11227" s="179">
        <f>Год!B11227</f>
        <v>0</v>
      </c>
      <c r="D11227" s="179">
        <f>Год!C11227</f>
        <v>0</v>
      </c>
      <c r="E11227" s="179">
        <f>Год!D11227</f>
        <v>0</v>
      </c>
      <c r="F11227" s="179">
        <f>Год!E11227</f>
        <v>0</v>
      </c>
      <c r="G11227" s="179">
        <f>Год!F11227</f>
        <v>0</v>
      </c>
      <c r="H11227" s="179">
        <f>Год!G11227</f>
        <v>0</v>
      </c>
      <c r="I11227" s="179">
        <f>Год!H11227</f>
        <v>0</v>
      </c>
      <c r="J11227" s="179">
        <f>Год!I11227</f>
        <v>0</v>
      </c>
      <c r="K11227" s="179">
        <f>Год!J11227</f>
        <v>0</v>
      </c>
    </row>
    <row r="11228" spans="1:11">
      <c r="A11228" s="179" t="str">
        <f t="shared" si="175"/>
        <v>00</v>
      </c>
      <c r="B11228" s="179">
        <f>Год!A11228</f>
        <v>0</v>
      </c>
      <c r="C11228" s="179">
        <f>Год!B11228</f>
        <v>0</v>
      </c>
      <c r="D11228" s="179">
        <f>Год!C11228</f>
        <v>0</v>
      </c>
      <c r="E11228" s="179">
        <f>Год!D11228</f>
        <v>0</v>
      </c>
      <c r="F11228" s="179">
        <f>Год!E11228</f>
        <v>0</v>
      </c>
      <c r="G11228" s="179">
        <f>Год!F11228</f>
        <v>0</v>
      </c>
      <c r="H11228" s="179">
        <f>Год!G11228</f>
        <v>0</v>
      </c>
      <c r="I11228" s="179">
        <f>Год!H11228</f>
        <v>0</v>
      </c>
      <c r="J11228" s="179">
        <f>Год!I11228</f>
        <v>0</v>
      </c>
      <c r="K11228" s="179">
        <f>Год!J11228</f>
        <v>0</v>
      </c>
    </row>
    <row r="11229" spans="1:11">
      <c r="A11229" s="179" t="str">
        <f t="shared" si="175"/>
        <v>00</v>
      </c>
      <c r="B11229" s="179">
        <f>Год!A11229</f>
        <v>0</v>
      </c>
      <c r="C11229" s="179">
        <f>Год!B11229</f>
        <v>0</v>
      </c>
      <c r="D11229" s="179">
        <f>Год!C11229</f>
        <v>0</v>
      </c>
      <c r="E11229" s="179">
        <f>Год!D11229</f>
        <v>0</v>
      </c>
      <c r="F11229" s="179">
        <f>Год!E11229</f>
        <v>0</v>
      </c>
      <c r="G11229" s="179">
        <f>Год!F11229</f>
        <v>0</v>
      </c>
      <c r="H11229" s="179">
        <f>Год!G11229</f>
        <v>0</v>
      </c>
      <c r="I11229" s="179">
        <f>Год!H11229</f>
        <v>0</v>
      </c>
      <c r="J11229" s="179">
        <f>Год!I11229</f>
        <v>0</v>
      </c>
      <c r="K11229" s="179">
        <f>Год!J11229</f>
        <v>0</v>
      </c>
    </row>
    <row r="11230" spans="1:11">
      <c r="A11230" s="179" t="str">
        <f t="shared" si="175"/>
        <v>00</v>
      </c>
      <c r="B11230" s="179">
        <f>Год!A11230</f>
        <v>0</v>
      </c>
      <c r="C11230" s="179">
        <f>Год!B11230</f>
        <v>0</v>
      </c>
      <c r="D11230" s="179">
        <f>Год!C11230</f>
        <v>0</v>
      </c>
      <c r="E11230" s="179">
        <f>Год!D11230</f>
        <v>0</v>
      </c>
      <c r="F11230" s="179">
        <f>Год!E11230</f>
        <v>0</v>
      </c>
      <c r="G11230" s="179">
        <f>Год!F11230</f>
        <v>0</v>
      </c>
      <c r="H11230" s="179">
        <f>Год!G11230</f>
        <v>0</v>
      </c>
      <c r="I11230" s="179">
        <f>Год!H11230</f>
        <v>0</v>
      </c>
      <c r="J11230" s="179">
        <f>Год!I11230</f>
        <v>0</v>
      </c>
      <c r="K11230" s="179">
        <f>Год!J11230</f>
        <v>0</v>
      </c>
    </row>
    <row r="11231" spans="1:11">
      <c r="A11231" s="179" t="str">
        <f t="shared" si="175"/>
        <v>00</v>
      </c>
      <c r="B11231" s="179">
        <f>Год!A11231</f>
        <v>0</v>
      </c>
      <c r="C11231" s="179">
        <f>Год!B11231</f>
        <v>0</v>
      </c>
      <c r="D11231" s="179">
        <f>Год!C11231</f>
        <v>0</v>
      </c>
      <c r="E11231" s="179">
        <f>Год!D11231</f>
        <v>0</v>
      </c>
      <c r="F11231" s="179">
        <f>Год!E11231</f>
        <v>0</v>
      </c>
      <c r="G11231" s="179">
        <f>Год!F11231</f>
        <v>0</v>
      </c>
      <c r="H11231" s="179">
        <f>Год!G11231</f>
        <v>0</v>
      </c>
      <c r="I11231" s="179">
        <f>Год!H11231</f>
        <v>0</v>
      </c>
      <c r="J11231" s="179">
        <f>Год!I11231</f>
        <v>0</v>
      </c>
      <c r="K11231" s="179">
        <f>Год!J11231</f>
        <v>0</v>
      </c>
    </row>
    <row r="11232" spans="1:11">
      <c r="A11232" s="179" t="str">
        <f t="shared" si="175"/>
        <v>00</v>
      </c>
      <c r="B11232" s="179">
        <f>Год!A11232</f>
        <v>0</v>
      </c>
      <c r="C11232" s="179">
        <f>Год!B11232</f>
        <v>0</v>
      </c>
      <c r="D11232" s="179">
        <f>Год!C11232</f>
        <v>0</v>
      </c>
      <c r="E11232" s="179">
        <f>Год!D11232</f>
        <v>0</v>
      </c>
      <c r="F11232" s="179">
        <f>Год!E11232</f>
        <v>0</v>
      </c>
      <c r="G11232" s="179">
        <f>Год!F11232</f>
        <v>0</v>
      </c>
      <c r="H11232" s="179">
        <f>Год!G11232</f>
        <v>0</v>
      </c>
      <c r="I11232" s="179">
        <f>Год!H11232</f>
        <v>0</v>
      </c>
      <c r="J11232" s="179">
        <f>Год!I11232</f>
        <v>0</v>
      </c>
      <c r="K11232" s="179">
        <f>Год!J11232</f>
        <v>0</v>
      </c>
    </row>
    <row r="11233" spans="1:11">
      <c r="A11233" s="179" t="str">
        <f t="shared" si="175"/>
        <v>00</v>
      </c>
      <c r="B11233" s="179">
        <f>Год!A11233</f>
        <v>0</v>
      </c>
      <c r="C11233" s="179">
        <f>Год!B11233</f>
        <v>0</v>
      </c>
      <c r="D11233" s="179">
        <f>Год!C11233</f>
        <v>0</v>
      </c>
      <c r="E11233" s="179">
        <f>Год!D11233</f>
        <v>0</v>
      </c>
      <c r="F11233" s="179">
        <f>Год!E11233</f>
        <v>0</v>
      </c>
      <c r="G11233" s="179">
        <f>Год!F11233</f>
        <v>0</v>
      </c>
      <c r="H11233" s="179">
        <f>Год!G11233</f>
        <v>0</v>
      </c>
      <c r="I11233" s="179">
        <f>Год!H11233</f>
        <v>0</v>
      </c>
      <c r="J11233" s="179">
        <f>Год!I11233</f>
        <v>0</v>
      </c>
      <c r="K11233" s="179">
        <f>Год!J11233</f>
        <v>0</v>
      </c>
    </row>
    <row r="11234" spans="1:11">
      <c r="A11234" s="179" t="str">
        <f t="shared" si="175"/>
        <v>00</v>
      </c>
      <c r="B11234" s="179">
        <f>Год!A11234</f>
        <v>0</v>
      </c>
      <c r="C11234" s="179">
        <f>Год!B11234</f>
        <v>0</v>
      </c>
      <c r="D11234" s="179">
        <f>Год!C11234</f>
        <v>0</v>
      </c>
      <c r="E11234" s="179">
        <f>Год!D11234</f>
        <v>0</v>
      </c>
      <c r="F11234" s="179">
        <f>Год!E11234</f>
        <v>0</v>
      </c>
      <c r="G11234" s="179">
        <f>Год!F11234</f>
        <v>0</v>
      </c>
      <c r="H11234" s="179">
        <f>Год!G11234</f>
        <v>0</v>
      </c>
      <c r="I11234" s="179">
        <f>Год!H11234</f>
        <v>0</v>
      </c>
      <c r="J11234" s="179">
        <f>Год!I11234</f>
        <v>0</v>
      </c>
      <c r="K11234" s="179">
        <f>Год!J11234</f>
        <v>0</v>
      </c>
    </row>
    <row r="11235" spans="1:11">
      <c r="A11235" s="179" t="str">
        <f t="shared" si="175"/>
        <v>00</v>
      </c>
      <c r="B11235" s="179">
        <f>Год!A11235</f>
        <v>0</v>
      </c>
      <c r="C11235" s="179">
        <f>Год!B11235</f>
        <v>0</v>
      </c>
      <c r="D11235" s="179">
        <f>Год!C11235</f>
        <v>0</v>
      </c>
      <c r="E11235" s="179">
        <f>Год!D11235</f>
        <v>0</v>
      </c>
      <c r="F11235" s="179">
        <f>Год!E11235</f>
        <v>0</v>
      </c>
      <c r="G11235" s="179">
        <f>Год!F11235</f>
        <v>0</v>
      </c>
      <c r="H11235" s="179">
        <f>Год!G11235</f>
        <v>0</v>
      </c>
      <c r="I11235" s="179">
        <f>Год!H11235</f>
        <v>0</v>
      </c>
      <c r="J11235" s="179">
        <f>Год!I11235</f>
        <v>0</v>
      </c>
      <c r="K11235" s="179">
        <f>Год!J11235</f>
        <v>0</v>
      </c>
    </row>
    <row r="11236" spans="1:11">
      <c r="A11236" s="179" t="str">
        <f t="shared" si="175"/>
        <v>00</v>
      </c>
      <c r="B11236" s="179">
        <f>Год!A11236</f>
        <v>0</v>
      </c>
      <c r="C11236" s="179">
        <f>Год!B11236</f>
        <v>0</v>
      </c>
      <c r="D11236" s="179">
        <f>Год!C11236</f>
        <v>0</v>
      </c>
      <c r="E11236" s="179">
        <f>Год!D11236</f>
        <v>0</v>
      </c>
      <c r="F11236" s="179">
        <f>Год!E11236</f>
        <v>0</v>
      </c>
      <c r="G11236" s="179">
        <f>Год!F11236</f>
        <v>0</v>
      </c>
      <c r="H11236" s="179">
        <f>Год!G11236</f>
        <v>0</v>
      </c>
      <c r="I11236" s="179">
        <f>Год!H11236</f>
        <v>0</v>
      </c>
      <c r="J11236" s="179">
        <f>Год!I11236</f>
        <v>0</v>
      </c>
      <c r="K11236" s="179">
        <f>Год!J11236</f>
        <v>0</v>
      </c>
    </row>
    <row r="11237" spans="1:11">
      <c r="A11237" s="179" t="str">
        <f t="shared" si="175"/>
        <v>00</v>
      </c>
      <c r="B11237" s="179">
        <f>Год!A11237</f>
        <v>0</v>
      </c>
      <c r="C11237" s="179">
        <f>Год!B11237</f>
        <v>0</v>
      </c>
      <c r="D11237" s="179">
        <f>Год!C11237</f>
        <v>0</v>
      </c>
      <c r="E11237" s="179">
        <f>Год!D11237</f>
        <v>0</v>
      </c>
      <c r="F11237" s="179">
        <f>Год!E11237</f>
        <v>0</v>
      </c>
      <c r="G11237" s="179">
        <f>Год!F11237</f>
        <v>0</v>
      </c>
      <c r="H11237" s="179">
        <f>Год!G11237</f>
        <v>0</v>
      </c>
      <c r="I11237" s="179">
        <f>Год!H11237</f>
        <v>0</v>
      </c>
      <c r="J11237" s="179">
        <f>Год!I11237</f>
        <v>0</v>
      </c>
      <c r="K11237" s="179">
        <f>Год!J11237</f>
        <v>0</v>
      </c>
    </row>
    <row r="11238" spans="1:11">
      <c r="A11238" s="179" t="str">
        <f t="shared" si="175"/>
        <v>00</v>
      </c>
      <c r="B11238" s="179">
        <f>Год!A11238</f>
        <v>0</v>
      </c>
      <c r="C11238" s="179">
        <f>Год!B11238</f>
        <v>0</v>
      </c>
      <c r="D11238" s="179">
        <f>Год!C11238</f>
        <v>0</v>
      </c>
      <c r="E11238" s="179">
        <f>Год!D11238</f>
        <v>0</v>
      </c>
      <c r="F11238" s="179">
        <f>Год!E11238</f>
        <v>0</v>
      </c>
      <c r="G11238" s="179">
        <f>Год!F11238</f>
        <v>0</v>
      </c>
      <c r="H11238" s="179">
        <f>Год!G11238</f>
        <v>0</v>
      </c>
      <c r="I11238" s="179">
        <f>Год!H11238</f>
        <v>0</v>
      </c>
      <c r="J11238" s="179">
        <f>Год!I11238</f>
        <v>0</v>
      </c>
      <c r="K11238" s="179">
        <f>Год!J11238</f>
        <v>0</v>
      </c>
    </row>
    <row r="11239" spans="1:11">
      <c r="A11239" s="179" t="str">
        <f t="shared" si="175"/>
        <v>00</v>
      </c>
      <c r="B11239" s="179">
        <f>Год!A11239</f>
        <v>0</v>
      </c>
      <c r="C11239" s="179">
        <f>Год!B11239</f>
        <v>0</v>
      </c>
      <c r="D11239" s="179">
        <f>Год!C11239</f>
        <v>0</v>
      </c>
      <c r="E11239" s="179">
        <f>Год!D11239</f>
        <v>0</v>
      </c>
      <c r="F11239" s="179">
        <f>Год!E11239</f>
        <v>0</v>
      </c>
      <c r="G11239" s="179">
        <f>Год!F11239</f>
        <v>0</v>
      </c>
      <c r="H11239" s="179">
        <f>Год!G11239</f>
        <v>0</v>
      </c>
      <c r="I11239" s="179">
        <f>Год!H11239</f>
        <v>0</v>
      </c>
      <c r="J11239" s="179">
        <f>Год!I11239</f>
        <v>0</v>
      </c>
      <c r="K11239" s="179">
        <f>Год!J11239</f>
        <v>0</v>
      </c>
    </row>
    <row r="11240" spans="1:11">
      <c r="A11240" s="179" t="str">
        <f t="shared" si="175"/>
        <v>00</v>
      </c>
      <c r="B11240" s="179">
        <f>Год!A11240</f>
        <v>0</v>
      </c>
      <c r="C11240" s="179">
        <f>Год!B11240</f>
        <v>0</v>
      </c>
      <c r="D11240" s="179">
        <f>Год!C11240</f>
        <v>0</v>
      </c>
      <c r="E11240" s="179">
        <f>Год!D11240</f>
        <v>0</v>
      </c>
      <c r="F11240" s="179">
        <f>Год!E11240</f>
        <v>0</v>
      </c>
      <c r="G11240" s="179">
        <f>Год!F11240</f>
        <v>0</v>
      </c>
      <c r="H11240" s="179">
        <f>Год!G11240</f>
        <v>0</v>
      </c>
      <c r="I11240" s="179">
        <f>Год!H11240</f>
        <v>0</v>
      </c>
      <c r="J11240" s="179">
        <f>Год!I11240</f>
        <v>0</v>
      </c>
      <c r="K11240" s="179">
        <f>Год!J11240</f>
        <v>0</v>
      </c>
    </row>
    <row r="11241" spans="1:11">
      <c r="A11241" s="179" t="str">
        <f t="shared" si="175"/>
        <v>00</v>
      </c>
      <c r="B11241" s="179">
        <f>Год!A11241</f>
        <v>0</v>
      </c>
      <c r="C11241" s="179">
        <f>Год!B11241</f>
        <v>0</v>
      </c>
      <c r="D11241" s="179">
        <f>Год!C11241</f>
        <v>0</v>
      </c>
      <c r="E11241" s="179">
        <f>Год!D11241</f>
        <v>0</v>
      </c>
      <c r="F11241" s="179">
        <f>Год!E11241</f>
        <v>0</v>
      </c>
      <c r="G11241" s="179">
        <f>Год!F11241</f>
        <v>0</v>
      </c>
      <c r="H11241" s="179">
        <f>Год!G11241</f>
        <v>0</v>
      </c>
      <c r="I11241" s="179">
        <f>Год!H11241</f>
        <v>0</v>
      </c>
      <c r="J11241" s="179">
        <f>Год!I11241</f>
        <v>0</v>
      </c>
      <c r="K11241" s="179">
        <f>Год!J11241</f>
        <v>0</v>
      </c>
    </row>
    <row r="11242" spans="1:11">
      <c r="A11242" s="179" t="str">
        <f t="shared" si="175"/>
        <v>00</v>
      </c>
      <c r="B11242" s="179">
        <f>Год!A11242</f>
        <v>0</v>
      </c>
      <c r="C11242" s="179">
        <f>Год!B11242</f>
        <v>0</v>
      </c>
      <c r="D11242" s="179">
        <f>Год!C11242</f>
        <v>0</v>
      </c>
      <c r="E11242" s="179">
        <f>Год!D11242</f>
        <v>0</v>
      </c>
      <c r="F11242" s="179">
        <f>Год!E11242</f>
        <v>0</v>
      </c>
      <c r="G11242" s="179">
        <f>Год!F11242</f>
        <v>0</v>
      </c>
      <c r="H11242" s="179">
        <f>Год!G11242</f>
        <v>0</v>
      </c>
      <c r="I11242" s="179">
        <f>Год!H11242</f>
        <v>0</v>
      </c>
      <c r="J11242" s="179">
        <f>Год!I11242</f>
        <v>0</v>
      </c>
      <c r="K11242" s="179">
        <f>Год!J11242</f>
        <v>0</v>
      </c>
    </row>
    <row r="11243" spans="1:11">
      <c r="A11243" s="179" t="str">
        <f t="shared" si="175"/>
        <v>00</v>
      </c>
      <c r="B11243" s="179">
        <f>Год!A11243</f>
        <v>0</v>
      </c>
      <c r="C11243" s="179">
        <f>Год!B11243</f>
        <v>0</v>
      </c>
      <c r="D11243" s="179">
        <f>Год!C11243</f>
        <v>0</v>
      </c>
      <c r="E11243" s="179">
        <f>Год!D11243</f>
        <v>0</v>
      </c>
      <c r="F11243" s="179">
        <f>Год!E11243</f>
        <v>0</v>
      </c>
      <c r="G11243" s="179">
        <f>Год!F11243</f>
        <v>0</v>
      </c>
      <c r="H11243" s="179">
        <f>Год!G11243</f>
        <v>0</v>
      </c>
      <c r="I11243" s="179">
        <f>Год!H11243</f>
        <v>0</v>
      </c>
      <c r="J11243" s="179">
        <f>Год!I11243</f>
        <v>0</v>
      </c>
      <c r="K11243" s="179">
        <f>Год!J11243</f>
        <v>0</v>
      </c>
    </row>
    <row r="11244" spans="1:11">
      <c r="A11244" s="179" t="str">
        <f t="shared" si="175"/>
        <v>00</v>
      </c>
      <c r="B11244" s="179">
        <f>Год!A11244</f>
        <v>0</v>
      </c>
      <c r="C11244" s="179">
        <f>Год!B11244</f>
        <v>0</v>
      </c>
      <c r="D11244" s="179">
        <f>Год!C11244</f>
        <v>0</v>
      </c>
      <c r="E11244" s="179">
        <f>Год!D11244</f>
        <v>0</v>
      </c>
      <c r="F11244" s="179">
        <f>Год!E11244</f>
        <v>0</v>
      </c>
      <c r="G11244" s="179">
        <f>Год!F11244</f>
        <v>0</v>
      </c>
      <c r="H11244" s="179">
        <f>Год!G11244</f>
        <v>0</v>
      </c>
      <c r="I11244" s="179">
        <f>Год!H11244</f>
        <v>0</v>
      </c>
      <c r="J11244" s="179">
        <f>Год!I11244</f>
        <v>0</v>
      </c>
      <c r="K11244" s="179">
        <f>Год!J11244</f>
        <v>0</v>
      </c>
    </row>
    <row r="11245" spans="1:11">
      <c r="A11245" s="179" t="str">
        <f t="shared" si="175"/>
        <v>00</v>
      </c>
      <c r="B11245" s="179">
        <f>Год!A11245</f>
        <v>0</v>
      </c>
      <c r="C11245" s="179">
        <f>Год!B11245</f>
        <v>0</v>
      </c>
      <c r="D11245" s="179">
        <f>Год!C11245</f>
        <v>0</v>
      </c>
      <c r="E11245" s="179">
        <f>Год!D11245</f>
        <v>0</v>
      </c>
      <c r="F11245" s="179">
        <f>Год!E11245</f>
        <v>0</v>
      </c>
      <c r="G11245" s="179">
        <f>Год!F11245</f>
        <v>0</v>
      </c>
      <c r="H11245" s="179">
        <f>Год!G11245</f>
        <v>0</v>
      </c>
      <c r="I11245" s="179">
        <f>Год!H11245</f>
        <v>0</v>
      </c>
      <c r="J11245" s="179">
        <f>Год!I11245</f>
        <v>0</v>
      </c>
      <c r="K11245" s="179">
        <f>Год!J11245</f>
        <v>0</v>
      </c>
    </row>
    <row r="11246" spans="1:11">
      <c r="A11246" s="179" t="str">
        <f t="shared" si="175"/>
        <v>00</v>
      </c>
      <c r="B11246" s="179">
        <f>Год!A11246</f>
        <v>0</v>
      </c>
      <c r="C11246" s="179">
        <f>Год!B11246</f>
        <v>0</v>
      </c>
      <c r="D11246" s="179">
        <f>Год!C11246</f>
        <v>0</v>
      </c>
      <c r="E11246" s="179">
        <f>Год!D11246</f>
        <v>0</v>
      </c>
      <c r="F11246" s="179">
        <f>Год!E11246</f>
        <v>0</v>
      </c>
      <c r="G11246" s="179">
        <f>Год!F11246</f>
        <v>0</v>
      </c>
      <c r="H11246" s="179">
        <f>Год!G11246</f>
        <v>0</v>
      </c>
      <c r="I11246" s="179">
        <f>Год!H11246</f>
        <v>0</v>
      </c>
      <c r="J11246" s="179">
        <f>Год!I11246</f>
        <v>0</v>
      </c>
      <c r="K11246" s="179">
        <f>Год!J11246</f>
        <v>0</v>
      </c>
    </row>
    <row r="11247" spans="1:11">
      <c r="A11247" s="179" t="str">
        <f t="shared" si="175"/>
        <v>00</v>
      </c>
      <c r="B11247" s="179">
        <f>Год!A11247</f>
        <v>0</v>
      </c>
      <c r="C11247" s="179">
        <f>Год!B11247</f>
        <v>0</v>
      </c>
      <c r="D11247" s="179">
        <f>Год!C11247</f>
        <v>0</v>
      </c>
      <c r="E11247" s="179">
        <f>Год!D11247</f>
        <v>0</v>
      </c>
      <c r="F11247" s="179">
        <f>Год!E11247</f>
        <v>0</v>
      </c>
      <c r="G11247" s="179">
        <f>Год!F11247</f>
        <v>0</v>
      </c>
      <c r="H11247" s="179">
        <f>Год!G11247</f>
        <v>0</v>
      </c>
      <c r="I11247" s="179">
        <f>Год!H11247</f>
        <v>0</v>
      </c>
      <c r="J11247" s="179">
        <f>Год!I11247</f>
        <v>0</v>
      </c>
      <c r="K11247" s="179">
        <f>Год!J11247</f>
        <v>0</v>
      </c>
    </row>
    <row r="11248" spans="1:11">
      <c r="A11248" s="179" t="str">
        <f t="shared" si="175"/>
        <v>00</v>
      </c>
      <c r="B11248" s="179">
        <f>Год!A11248</f>
        <v>0</v>
      </c>
      <c r="C11248" s="179">
        <f>Год!B11248</f>
        <v>0</v>
      </c>
      <c r="D11248" s="179">
        <f>Год!C11248</f>
        <v>0</v>
      </c>
      <c r="E11248" s="179">
        <f>Год!D11248</f>
        <v>0</v>
      </c>
      <c r="F11248" s="179">
        <f>Год!E11248</f>
        <v>0</v>
      </c>
      <c r="G11248" s="179">
        <f>Год!F11248</f>
        <v>0</v>
      </c>
      <c r="H11248" s="179">
        <f>Год!G11248</f>
        <v>0</v>
      </c>
      <c r="I11248" s="179">
        <f>Год!H11248</f>
        <v>0</v>
      </c>
      <c r="J11248" s="179">
        <f>Год!I11248</f>
        <v>0</v>
      </c>
      <c r="K11248" s="179">
        <f>Год!J11248</f>
        <v>0</v>
      </c>
    </row>
    <row r="11249" spans="1:11">
      <c r="A11249" s="179" t="str">
        <f t="shared" si="175"/>
        <v>00</v>
      </c>
      <c r="B11249" s="179">
        <f>Год!A11249</f>
        <v>0</v>
      </c>
      <c r="C11249" s="179">
        <f>Год!B11249</f>
        <v>0</v>
      </c>
      <c r="D11249" s="179">
        <f>Год!C11249</f>
        <v>0</v>
      </c>
      <c r="E11249" s="179">
        <f>Год!D11249</f>
        <v>0</v>
      </c>
      <c r="F11249" s="179">
        <f>Год!E11249</f>
        <v>0</v>
      </c>
      <c r="G11249" s="179">
        <f>Год!F11249</f>
        <v>0</v>
      </c>
      <c r="H11249" s="179">
        <f>Год!G11249</f>
        <v>0</v>
      </c>
      <c r="I11249" s="179">
        <f>Год!H11249</f>
        <v>0</v>
      </c>
      <c r="J11249" s="179">
        <f>Год!I11249</f>
        <v>0</v>
      </c>
      <c r="K11249" s="179">
        <f>Год!J11249</f>
        <v>0</v>
      </c>
    </row>
    <row r="11250" spans="1:11">
      <c r="A11250" s="179" t="str">
        <f t="shared" si="175"/>
        <v>00</v>
      </c>
      <c r="B11250" s="179">
        <f>Год!A11250</f>
        <v>0</v>
      </c>
      <c r="C11250" s="179">
        <f>Год!B11250</f>
        <v>0</v>
      </c>
      <c r="D11250" s="179">
        <f>Год!C11250</f>
        <v>0</v>
      </c>
      <c r="E11250" s="179">
        <f>Год!D11250</f>
        <v>0</v>
      </c>
      <c r="F11250" s="179">
        <f>Год!E11250</f>
        <v>0</v>
      </c>
      <c r="G11250" s="179">
        <f>Год!F11250</f>
        <v>0</v>
      </c>
      <c r="H11250" s="179">
        <f>Год!G11250</f>
        <v>0</v>
      </c>
      <c r="I11250" s="179">
        <f>Год!H11250</f>
        <v>0</v>
      </c>
      <c r="J11250" s="179">
        <f>Год!I11250</f>
        <v>0</v>
      </c>
      <c r="K11250" s="179">
        <f>Год!J11250</f>
        <v>0</v>
      </c>
    </row>
    <row r="11251" spans="1:11">
      <c r="A11251" s="179" t="str">
        <f t="shared" si="175"/>
        <v>00</v>
      </c>
      <c r="B11251" s="179">
        <f>Год!A11251</f>
        <v>0</v>
      </c>
      <c r="C11251" s="179">
        <f>Год!B11251</f>
        <v>0</v>
      </c>
      <c r="D11251" s="179">
        <f>Год!C11251</f>
        <v>0</v>
      </c>
      <c r="E11251" s="179">
        <f>Год!D11251</f>
        <v>0</v>
      </c>
      <c r="F11251" s="179">
        <f>Год!E11251</f>
        <v>0</v>
      </c>
      <c r="G11251" s="179">
        <f>Год!F11251</f>
        <v>0</v>
      </c>
      <c r="H11251" s="179">
        <f>Год!G11251</f>
        <v>0</v>
      </c>
      <c r="I11251" s="179">
        <f>Год!H11251</f>
        <v>0</v>
      </c>
      <c r="J11251" s="179">
        <f>Год!I11251</f>
        <v>0</v>
      </c>
      <c r="K11251" s="179">
        <f>Год!J11251</f>
        <v>0</v>
      </c>
    </row>
    <row r="11252" spans="1:11">
      <c r="A11252" s="179" t="str">
        <f t="shared" si="175"/>
        <v>00</v>
      </c>
      <c r="B11252" s="179">
        <f>Год!A11252</f>
        <v>0</v>
      </c>
      <c r="C11252" s="179">
        <f>Год!B11252</f>
        <v>0</v>
      </c>
      <c r="D11252" s="179">
        <f>Год!C11252</f>
        <v>0</v>
      </c>
      <c r="E11252" s="179">
        <f>Год!D11252</f>
        <v>0</v>
      </c>
      <c r="F11252" s="179">
        <f>Год!E11252</f>
        <v>0</v>
      </c>
      <c r="G11252" s="179">
        <f>Год!F11252</f>
        <v>0</v>
      </c>
      <c r="H11252" s="179">
        <f>Год!G11252</f>
        <v>0</v>
      </c>
      <c r="I11252" s="179">
        <f>Год!H11252</f>
        <v>0</v>
      </c>
      <c r="J11252" s="179">
        <f>Год!I11252</f>
        <v>0</v>
      </c>
      <c r="K11252" s="179">
        <f>Год!J11252</f>
        <v>0</v>
      </c>
    </row>
    <row r="11253" spans="1:11">
      <c r="A11253" s="179" t="str">
        <f t="shared" si="175"/>
        <v>00</v>
      </c>
      <c r="B11253" s="179">
        <f>Год!A11253</f>
        <v>0</v>
      </c>
      <c r="C11253" s="179">
        <f>Год!B11253</f>
        <v>0</v>
      </c>
      <c r="D11253" s="179">
        <f>Год!C11253</f>
        <v>0</v>
      </c>
      <c r="E11253" s="179">
        <f>Год!D11253</f>
        <v>0</v>
      </c>
      <c r="F11253" s="179">
        <f>Год!E11253</f>
        <v>0</v>
      </c>
      <c r="G11253" s="179">
        <f>Год!F11253</f>
        <v>0</v>
      </c>
      <c r="H11253" s="179">
        <f>Год!G11253</f>
        <v>0</v>
      </c>
      <c r="I11253" s="179">
        <f>Год!H11253</f>
        <v>0</v>
      </c>
      <c r="J11253" s="179">
        <f>Год!I11253</f>
        <v>0</v>
      </c>
      <c r="K11253" s="179">
        <f>Год!J11253</f>
        <v>0</v>
      </c>
    </row>
    <row r="11254" spans="1:11">
      <c r="A11254" s="179" t="str">
        <f t="shared" si="175"/>
        <v>00</v>
      </c>
      <c r="B11254" s="179">
        <f>Год!A11254</f>
        <v>0</v>
      </c>
      <c r="C11254" s="179">
        <f>Год!B11254</f>
        <v>0</v>
      </c>
      <c r="D11254" s="179">
        <f>Год!C11254</f>
        <v>0</v>
      </c>
      <c r="E11254" s="179">
        <f>Год!D11254</f>
        <v>0</v>
      </c>
      <c r="F11254" s="179">
        <f>Год!E11254</f>
        <v>0</v>
      </c>
      <c r="G11254" s="179">
        <f>Год!F11254</f>
        <v>0</v>
      </c>
      <c r="H11254" s="179">
        <f>Год!G11254</f>
        <v>0</v>
      </c>
      <c r="I11254" s="179">
        <f>Год!H11254</f>
        <v>0</v>
      </c>
      <c r="J11254" s="179">
        <f>Год!I11254</f>
        <v>0</v>
      </c>
      <c r="K11254" s="179">
        <f>Год!J11254</f>
        <v>0</v>
      </c>
    </row>
    <row r="11255" spans="1:11">
      <c r="A11255" s="179" t="str">
        <f t="shared" si="175"/>
        <v>00</v>
      </c>
      <c r="B11255" s="179">
        <f>Год!A11255</f>
        <v>0</v>
      </c>
      <c r="C11255" s="179">
        <f>Год!B11255</f>
        <v>0</v>
      </c>
      <c r="D11255" s="179">
        <f>Год!C11255</f>
        <v>0</v>
      </c>
      <c r="E11255" s="179">
        <f>Год!D11255</f>
        <v>0</v>
      </c>
      <c r="F11255" s="179">
        <f>Год!E11255</f>
        <v>0</v>
      </c>
      <c r="G11255" s="179">
        <f>Год!F11255</f>
        <v>0</v>
      </c>
      <c r="H11255" s="179">
        <f>Год!G11255</f>
        <v>0</v>
      </c>
      <c r="I11255" s="179">
        <f>Год!H11255</f>
        <v>0</v>
      </c>
      <c r="J11255" s="179">
        <f>Год!I11255</f>
        <v>0</v>
      </c>
      <c r="K11255" s="179">
        <f>Год!J11255</f>
        <v>0</v>
      </c>
    </row>
    <row r="11256" spans="1:11">
      <c r="A11256" s="179" t="str">
        <f t="shared" si="175"/>
        <v>00</v>
      </c>
      <c r="B11256" s="179">
        <f>Год!A11256</f>
        <v>0</v>
      </c>
      <c r="C11256" s="179">
        <f>Год!B11256</f>
        <v>0</v>
      </c>
      <c r="D11256" s="179">
        <f>Год!C11256</f>
        <v>0</v>
      </c>
      <c r="E11256" s="179">
        <f>Год!D11256</f>
        <v>0</v>
      </c>
      <c r="F11256" s="179">
        <f>Год!E11256</f>
        <v>0</v>
      </c>
      <c r="G11256" s="179">
        <f>Год!F11256</f>
        <v>0</v>
      </c>
      <c r="H11256" s="179">
        <f>Год!G11256</f>
        <v>0</v>
      </c>
      <c r="I11256" s="179">
        <f>Год!H11256</f>
        <v>0</v>
      </c>
      <c r="J11256" s="179">
        <f>Год!I11256</f>
        <v>0</v>
      </c>
      <c r="K11256" s="179">
        <f>Год!J11256</f>
        <v>0</v>
      </c>
    </row>
    <row r="11257" spans="1:11">
      <c r="A11257" s="179" t="str">
        <f t="shared" si="175"/>
        <v>00</v>
      </c>
      <c r="B11257" s="179">
        <f>Год!A11257</f>
        <v>0</v>
      </c>
      <c r="C11257" s="179">
        <f>Год!B11257</f>
        <v>0</v>
      </c>
      <c r="D11257" s="179">
        <f>Год!C11257</f>
        <v>0</v>
      </c>
      <c r="E11257" s="179">
        <f>Год!D11257</f>
        <v>0</v>
      </c>
      <c r="F11257" s="179">
        <f>Год!E11257</f>
        <v>0</v>
      </c>
      <c r="G11257" s="179">
        <f>Год!F11257</f>
        <v>0</v>
      </c>
      <c r="H11257" s="179">
        <f>Год!G11257</f>
        <v>0</v>
      </c>
      <c r="I11257" s="179">
        <f>Год!H11257</f>
        <v>0</v>
      </c>
      <c r="J11257" s="179">
        <f>Год!I11257</f>
        <v>0</v>
      </c>
      <c r="K11257" s="179">
        <f>Год!J11257</f>
        <v>0</v>
      </c>
    </row>
    <row r="11258" spans="1:11">
      <c r="A11258" s="179" t="str">
        <f t="shared" si="175"/>
        <v>00</v>
      </c>
      <c r="B11258" s="179">
        <f>Год!A11258</f>
        <v>0</v>
      </c>
      <c r="C11258" s="179">
        <f>Год!B11258</f>
        <v>0</v>
      </c>
      <c r="D11258" s="179">
        <f>Год!C11258</f>
        <v>0</v>
      </c>
      <c r="E11258" s="179">
        <f>Год!D11258</f>
        <v>0</v>
      </c>
      <c r="F11258" s="179">
        <f>Год!E11258</f>
        <v>0</v>
      </c>
      <c r="G11258" s="179">
        <f>Год!F11258</f>
        <v>0</v>
      </c>
      <c r="H11258" s="179">
        <f>Год!G11258</f>
        <v>0</v>
      </c>
      <c r="I11258" s="179">
        <f>Год!H11258</f>
        <v>0</v>
      </c>
      <c r="J11258" s="179">
        <f>Год!I11258</f>
        <v>0</v>
      </c>
      <c r="K11258" s="179">
        <f>Год!J11258</f>
        <v>0</v>
      </c>
    </row>
    <row r="11259" spans="1:11">
      <c r="A11259" s="179" t="str">
        <f t="shared" si="175"/>
        <v>00</v>
      </c>
      <c r="B11259" s="179">
        <f>Год!A11259</f>
        <v>0</v>
      </c>
      <c r="C11259" s="179">
        <f>Год!B11259</f>
        <v>0</v>
      </c>
      <c r="D11259" s="179">
        <f>Год!C11259</f>
        <v>0</v>
      </c>
      <c r="E11259" s="179">
        <f>Год!D11259</f>
        <v>0</v>
      </c>
      <c r="F11259" s="179">
        <f>Год!E11259</f>
        <v>0</v>
      </c>
      <c r="G11259" s="179">
        <f>Год!F11259</f>
        <v>0</v>
      </c>
      <c r="H11259" s="179">
        <f>Год!G11259</f>
        <v>0</v>
      </c>
      <c r="I11259" s="179">
        <f>Год!H11259</f>
        <v>0</v>
      </c>
      <c r="J11259" s="179">
        <f>Год!I11259</f>
        <v>0</v>
      </c>
      <c r="K11259" s="179">
        <f>Год!J11259</f>
        <v>0</v>
      </c>
    </row>
    <row r="11260" spans="1:11">
      <c r="A11260" s="179" t="str">
        <f t="shared" si="175"/>
        <v>00</v>
      </c>
      <c r="B11260" s="179">
        <f>Год!A11260</f>
        <v>0</v>
      </c>
      <c r="C11260" s="179">
        <f>Год!B11260</f>
        <v>0</v>
      </c>
      <c r="D11260" s="179">
        <f>Год!C11260</f>
        <v>0</v>
      </c>
      <c r="E11260" s="179">
        <f>Год!D11260</f>
        <v>0</v>
      </c>
      <c r="F11260" s="179">
        <f>Год!E11260</f>
        <v>0</v>
      </c>
      <c r="G11260" s="179">
        <f>Год!F11260</f>
        <v>0</v>
      </c>
      <c r="H11260" s="179">
        <f>Год!G11260</f>
        <v>0</v>
      </c>
      <c r="I11260" s="179">
        <f>Год!H11260</f>
        <v>0</v>
      </c>
      <c r="J11260" s="179">
        <f>Год!I11260</f>
        <v>0</v>
      </c>
      <c r="K11260" s="179">
        <f>Год!J11260</f>
        <v>0</v>
      </c>
    </row>
    <row r="11261" spans="1:11">
      <c r="A11261" s="179" t="str">
        <f t="shared" si="175"/>
        <v>00</v>
      </c>
      <c r="B11261" s="179">
        <f>Год!A11261</f>
        <v>0</v>
      </c>
      <c r="C11261" s="179">
        <f>Год!B11261</f>
        <v>0</v>
      </c>
      <c r="D11261" s="179">
        <f>Год!C11261</f>
        <v>0</v>
      </c>
      <c r="E11261" s="179">
        <f>Год!D11261</f>
        <v>0</v>
      </c>
      <c r="F11261" s="179">
        <f>Год!E11261</f>
        <v>0</v>
      </c>
      <c r="G11261" s="179">
        <f>Год!F11261</f>
        <v>0</v>
      </c>
      <c r="H11261" s="179">
        <f>Год!G11261</f>
        <v>0</v>
      </c>
      <c r="I11261" s="179">
        <f>Год!H11261</f>
        <v>0</v>
      </c>
      <c r="J11261" s="179">
        <f>Год!I11261</f>
        <v>0</v>
      </c>
      <c r="K11261" s="179">
        <f>Год!J11261</f>
        <v>0</v>
      </c>
    </row>
    <row r="11262" spans="1:11">
      <c r="A11262" s="179" t="str">
        <f t="shared" si="175"/>
        <v>00</v>
      </c>
      <c r="B11262" s="179">
        <f>Год!A11262</f>
        <v>0</v>
      </c>
      <c r="C11262" s="179">
        <f>Год!B11262</f>
        <v>0</v>
      </c>
      <c r="D11262" s="179">
        <f>Год!C11262</f>
        <v>0</v>
      </c>
      <c r="E11262" s="179">
        <f>Год!D11262</f>
        <v>0</v>
      </c>
      <c r="F11262" s="179">
        <f>Год!E11262</f>
        <v>0</v>
      </c>
      <c r="G11262" s="179">
        <f>Год!F11262</f>
        <v>0</v>
      </c>
      <c r="H11262" s="179">
        <f>Год!G11262</f>
        <v>0</v>
      </c>
      <c r="I11262" s="179">
        <f>Год!H11262</f>
        <v>0</v>
      </c>
      <c r="J11262" s="179">
        <f>Год!I11262</f>
        <v>0</v>
      </c>
      <c r="K11262" s="179">
        <f>Год!J11262</f>
        <v>0</v>
      </c>
    </row>
    <row r="11263" spans="1:11">
      <c r="A11263" s="179" t="str">
        <f t="shared" si="175"/>
        <v>00</v>
      </c>
      <c r="B11263" s="179">
        <f>Год!A11263</f>
        <v>0</v>
      </c>
      <c r="C11263" s="179">
        <f>Год!B11263</f>
        <v>0</v>
      </c>
      <c r="D11263" s="179">
        <f>Год!C11263</f>
        <v>0</v>
      </c>
      <c r="E11263" s="179">
        <f>Год!D11263</f>
        <v>0</v>
      </c>
      <c r="F11263" s="179">
        <f>Год!E11263</f>
        <v>0</v>
      </c>
      <c r="G11263" s="179">
        <f>Год!F11263</f>
        <v>0</v>
      </c>
      <c r="H11263" s="179">
        <f>Год!G11263</f>
        <v>0</v>
      </c>
      <c r="I11263" s="179">
        <f>Год!H11263</f>
        <v>0</v>
      </c>
      <c r="J11263" s="179">
        <f>Год!I11263</f>
        <v>0</v>
      </c>
      <c r="K11263" s="179">
        <f>Год!J11263</f>
        <v>0</v>
      </c>
    </row>
    <row r="11264" spans="1:11">
      <c r="A11264" s="179" t="str">
        <f t="shared" si="175"/>
        <v>00</v>
      </c>
      <c r="B11264" s="179">
        <f>Год!A11264</f>
        <v>0</v>
      </c>
      <c r="C11264" s="179">
        <f>Год!B11264</f>
        <v>0</v>
      </c>
      <c r="D11264" s="179">
        <f>Год!C11264</f>
        <v>0</v>
      </c>
      <c r="E11264" s="179">
        <f>Год!D11264</f>
        <v>0</v>
      </c>
      <c r="F11264" s="179">
        <f>Год!E11264</f>
        <v>0</v>
      </c>
      <c r="G11264" s="179">
        <f>Год!F11264</f>
        <v>0</v>
      </c>
      <c r="H11264" s="179">
        <f>Год!G11264</f>
        <v>0</v>
      </c>
      <c r="I11264" s="179">
        <f>Год!H11264</f>
        <v>0</v>
      </c>
      <c r="J11264" s="179">
        <f>Год!I11264</f>
        <v>0</v>
      </c>
      <c r="K11264" s="179">
        <f>Год!J11264</f>
        <v>0</v>
      </c>
    </row>
    <row r="11265" spans="1:11">
      <c r="A11265" s="179" t="str">
        <f t="shared" si="175"/>
        <v>00</v>
      </c>
      <c r="B11265" s="179">
        <f>Год!A11265</f>
        <v>0</v>
      </c>
      <c r="C11265" s="179">
        <f>Год!B11265</f>
        <v>0</v>
      </c>
      <c r="D11265" s="179">
        <f>Год!C11265</f>
        <v>0</v>
      </c>
      <c r="E11265" s="179">
        <f>Год!D11265</f>
        <v>0</v>
      </c>
      <c r="F11265" s="179">
        <f>Год!E11265</f>
        <v>0</v>
      </c>
      <c r="G11265" s="179">
        <f>Год!F11265</f>
        <v>0</v>
      </c>
      <c r="H11265" s="179">
        <f>Год!G11265</f>
        <v>0</v>
      </c>
      <c r="I11265" s="179">
        <f>Год!H11265</f>
        <v>0</v>
      </c>
      <c r="J11265" s="179">
        <f>Год!I11265</f>
        <v>0</v>
      </c>
      <c r="K11265" s="179">
        <f>Год!J11265</f>
        <v>0</v>
      </c>
    </row>
    <row r="11266" spans="1:11">
      <c r="A11266" s="179" t="str">
        <f t="shared" si="175"/>
        <v>00</v>
      </c>
      <c r="B11266" s="179">
        <f>Год!A11266</f>
        <v>0</v>
      </c>
      <c r="C11266" s="179">
        <f>Год!B11266</f>
        <v>0</v>
      </c>
      <c r="D11266" s="179">
        <f>Год!C11266</f>
        <v>0</v>
      </c>
      <c r="E11266" s="179">
        <f>Год!D11266</f>
        <v>0</v>
      </c>
      <c r="F11266" s="179">
        <f>Год!E11266</f>
        <v>0</v>
      </c>
      <c r="G11266" s="179">
        <f>Год!F11266</f>
        <v>0</v>
      </c>
      <c r="H11266" s="179">
        <f>Год!G11266</f>
        <v>0</v>
      </c>
      <c r="I11266" s="179">
        <f>Год!H11266</f>
        <v>0</v>
      </c>
      <c r="J11266" s="179">
        <f>Год!I11266</f>
        <v>0</v>
      </c>
      <c r="K11266" s="179">
        <f>Год!J11266</f>
        <v>0</v>
      </c>
    </row>
    <row r="11267" spans="1:11">
      <c r="A11267" s="179" t="str">
        <f t="shared" ref="A11267:A11330" si="176">CONCATENATE(C11267,D11267)</f>
        <v>00</v>
      </c>
      <c r="B11267" s="179">
        <f>Год!A11267</f>
        <v>0</v>
      </c>
      <c r="C11267" s="179">
        <f>Год!B11267</f>
        <v>0</v>
      </c>
      <c r="D11267" s="179">
        <f>Год!C11267</f>
        <v>0</v>
      </c>
      <c r="E11267" s="179">
        <f>Год!D11267</f>
        <v>0</v>
      </c>
      <c r="F11267" s="179">
        <f>Год!E11267</f>
        <v>0</v>
      </c>
      <c r="G11267" s="179">
        <f>Год!F11267</f>
        <v>0</v>
      </c>
      <c r="H11267" s="179">
        <f>Год!G11267</f>
        <v>0</v>
      </c>
      <c r="I11267" s="179">
        <f>Год!H11267</f>
        <v>0</v>
      </c>
      <c r="J11267" s="179">
        <f>Год!I11267</f>
        <v>0</v>
      </c>
      <c r="K11267" s="179">
        <f>Год!J11267</f>
        <v>0</v>
      </c>
    </row>
    <row r="11268" spans="1:11">
      <c r="A11268" s="179" t="str">
        <f t="shared" si="176"/>
        <v>00</v>
      </c>
      <c r="B11268" s="179">
        <f>Год!A11268</f>
        <v>0</v>
      </c>
      <c r="C11268" s="179">
        <f>Год!B11268</f>
        <v>0</v>
      </c>
      <c r="D11268" s="179">
        <f>Год!C11268</f>
        <v>0</v>
      </c>
      <c r="E11268" s="179">
        <f>Год!D11268</f>
        <v>0</v>
      </c>
      <c r="F11268" s="179">
        <f>Год!E11268</f>
        <v>0</v>
      </c>
      <c r="G11268" s="179">
        <f>Год!F11268</f>
        <v>0</v>
      </c>
      <c r="H11268" s="179">
        <f>Год!G11268</f>
        <v>0</v>
      </c>
      <c r="I11268" s="179">
        <f>Год!H11268</f>
        <v>0</v>
      </c>
      <c r="J11268" s="179">
        <f>Год!I11268</f>
        <v>0</v>
      </c>
      <c r="K11268" s="179">
        <f>Год!J11268</f>
        <v>0</v>
      </c>
    </row>
    <row r="11269" spans="1:11">
      <c r="A11269" s="179" t="str">
        <f t="shared" si="176"/>
        <v>00</v>
      </c>
      <c r="B11269" s="179">
        <f>Год!A11269</f>
        <v>0</v>
      </c>
      <c r="C11269" s="179">
        <f>Год!B11269</f>
        <v>0</v>
      </c>
      <c r="D11269" s="179">
        <f>Год!C11269</f>
        <v>0</v>
      </c>
      <c r="E11269" s="179">
        <f>Год!D11269</f>
        <v>0</v>
      </c>
      <c r="F11269" s="179">
        <f>Год!E11269</f>
        <v>0</v>
      </c>
      <c r="G11269" s="179">
        <f>Год!F11269</f>
        <v>0</v>
      </c>
      <c r="H11269" s="179">
        <f>Год!G11269</f>
        <v>0</v>
      </c>
      <c r="I11269" s="179">
        <f>Год!H11269</f>
        <v>0</v>
      </c>
      <c r="J11269" s="179">
        <f>Год!I11269</f>
        <v>0</v>
      </c>
      <c r="K11269" s="179">
        <f>Год!J11269</f>
        <v>0</v>
      </c>
    </row>
    <row r="11270" spans="1:11">
      <c r="A11270" s="179" t="str">
        <f t="shared" si="176"/>
        <v>00</v>
      </c>
      <c r="B11270" s="179">
        <f>Год!A11270</f>
        <v>0</v>
      </c>
      <c r="C11270" s="179">
        <f>Год!B11270</f>
        <v>0</v>
      </c>
      <c r="D11270" s="179">
        <f>Год!C11270</f>
        <v>0</v>
      </c>
      <c r="E11270" s="179">
        <f>Год!D11270</f>
        <v>0</v>
      </c>
      <c r="F11270" s="179">
        <f>Год!E11270</f>
        <v>0</v>
      </c>
      <c r="G11270" s="179">
        <f>Год!F11270</f>
        <v>0</v>
      </c>
      <c r="H11270" s="179">
        <f>Год!G11270</f>
        <v>0</v>
      </c>
      <c r="I11270" s="179">
        <f>Год!H11270</f>
        <v>0</v>
      </c>
      <c r="J11270" s="179">
        <f>Год!I11270</f>
        <v>0</v>
      </c>
      <c r="K11270" s="179">
        <f>Год!J11270</f>
        <v>0</v>
      </c>
    </row>
    <row r="11271" spans="1:11">
      <c r="A11271" s="179" t="str">
        <f t="shared" si="176"/>
        <v>00</v>
      </c>
      <c r="B11271" s="179">
        <f>Год!A11271</f>
        <v>0</v>
      </c>
      <c r="C11271" s="179">
        <f>Год!B11271</f>
        <v>0</v>
      </c>
      <c r="D11271" s="179">
        <f>Год!C11271</f>
        <v>0</v>
      </c>
      <c r="E11271" s="179">
        <f>Год!D11271</f>
        <v>0</v>
      </c>
      <c r="F11271" s="179">
        <f>Год!E11271</f>
        <v>0</v>
      </c>
      <c r="G11271" s="179">
        <f>Год!F11271</f>
        <v>0</v>
      </c>
      <c r="H11271" s="179">
        <f>Год!G11271</f>
        <v>0</v>
      </c>
      <c r="I11271" s="179">
        <f>Год!H11271</f>
        <v>0</v>
      </c>
      <c r="J11271" s="179">
        <f>Год!I11271</f>
        <v>0</v>
      </c>
      <c r="K11271" s="179">
        <f>Год!J11271</f>
        <v>0</v>
      </c>
    </row>
    <row r="11272" spans="1:11">
      <c r="A11272" s="179" t="str">
        <f t="shared" si="176"/>
        <v>00</v>
      </c>
      <c r="B11272" s="179">
        <f>Год!A11272</f>
        <v>0</v>
      </c>
      <c r="C11272" s="179">
        <f>Год!B11272</f>
        <v>0</v>
      </c>
      <c r="D11272" s="179">
        <f>Год!C11272</f>
        <v>0</v>
      </c>
      <c r="E11272" s="179">
        <f>Год!D11272</f>
        <v>0</v>
      </c>
      <c r="F11272" s="179">
        <f>Год!E11272</f>
        <v>0</v>
      </c>
      <c r="G11272" s="179">
        <f>Год!F11272</f>
        <v>0</v>
      </c>
      <c r="H11272" s="179">
        <f>Год!G11272</f>
        <v>0</v>
      </c>
      <c r="I11272" s="179">
        <f>Год!H11272</f>
        <v>0</v>
      </c>
      <c r="J11272" s="179">
        <f>Год!I11272</f>
        <v>0</v>
      </c>
      <c r="K11272" s="179">
        <f>Год!J11272</f>
        <v>0</v>
      </c>
    </row>
    <row r="11273" spans="1:11">
      <c r="A11273" s="179" t="str">
        <f t="shared" si="176"/>
        <v>00</v>
      </c>
      <c r="B11273" s="179">
        <f>Год!A11273</f>
        <v>0</v>
      </c>
      <c r="C11273" s="179">
        <f>Год!B11273</f>
        <v>0</v>
      </c>
      <c r="D11273" s="179">
        <f>Год!C11273</f>
        <v>0</v>
      </c>
      <c r="E11273" s="179">
        <f>Год!D11273</f>
        <v>0</v>
      </c>
      <c r="F11273" s="179">
        <f>Год!E11273</f>
        <v>0</v>
      </c>
      <c r="G11273" s="179">
        <f>Год!F11273</f>
        <v>0</v>
      </c>
      <c r="H11273" s="179">
        <f>Год!G11273</f>
        <v>0</v>
      </c>
      <c r="I11273" s="179">
        <f>Год!H11273</f>
        <v>0</v>
      </c>
      <c r="J11273" s="179">
        <f>Год!I11273</f>
        <v>0</v>
      </c>
      <c r="K11273" s="179">
        <f>Год!J11273</f>
        <v>0</v>
      </c>
    </row>
    <row r="11274" spans="1:11">
      <c r="A11274" s="179" t="str">
        <f t="shared" si="176"/>
        <v>00</v>
      </c>
      <c r="B11274" s="179">
        <f>Год!A11274</f>
        <v>0</v>
      </c>
      <c r="C11274" s="179">
        <f>Год!B11274</f>
        <v>0</v>
      </c>
      <c r="D11274" s="179">
        <f>Год!C11274</f>
        <v>0</v>
      </c>
      <c r="E11274" s="179">
        <f>Год!D11274</f>
        <v>0</v>
      </c>
      <c r="F11274" s="179">
        <f>Год!E11274</f>
        <v>0</v>
      </c>
      <c r="G11274" s="179">
        <f>Год!F11274</f>
        <v>0</v>
      </c>
      <c r="H11274" s="179">
        <f>Год!G11274</f>
        <v>0</v>
      </c>
      <c r="I11274" s="179">
        <f>Год!H11274</f>
        <v>0</v>
      </c>
      <c r="J11274" s="179">
        <f>Год!I11274</f>
        <v>0</v>
      </c>
      <c r="K11274" s="179">
        <f>Год!J11274</f>
        <v>0</v>
      </c>
    </row>
    <row r="11275" spans="1:11">
      <c r="A11275" s="179" t="str">
        <f t="shared" si="176"/>
        <v>00</v>
      </c>
      <c r="B11275" s="179">
        <f>Год!A11275</f>
        <v>0</v>
      </c>
      <c r="C11275" s="179">
        <f>Год!B11275</f>
        <v>0</v>
      </c>
      <c r="D11275" s="179">
        <f>Год!C11275</f>
        <v>0</v>
      </c>
      <c r="E11275" s="179">
        <f>Год!D11275</f>
        <v>0</v>
      </c>
      <c r="F11275" s="179">
        <f>Год!E11275</f>
        <v>0</v>
      </c>
      <c r="G11275" s="179">
        <f>Год!F11275</f>
        <v>0</v>
      </c>
      <c r="H11275" s="179">
        <f>Год!G11275</f>
        <v>0</v>
      </c>
      <c r="I11275" s="179">
        <f>Год!H11275</f>
        <v>0</v>
      </c>
      <c r="J11275" s="179">
        <f>Год!I11275</f>
        <v>0</v>
      </c>
      <c r="K11275" s="179">
        <f>Год!J11275</f>
        <v>0</v>
      </c>
    </row>
    <row r="11276" spans="1:11">
      <c r="A11276" s="179" t="str">
        <f t="shared" si="176"/>
        <v>00</v>
      </c>
      <c r="B11276" s="179">
        <f>Год!A11276</f>
        <v>0</v>
      </c>
      <c r="C11276" s="179">
        <f>Год!B11276</f>
        <v>0</v>
      </c>
      <c r="D11276" s="179">
        <f>Год!C11276</f>
        <v>0</v>
      </c>
      <c r="E11276" s="179">
        <f>Год!D11276</f>
        <v>0</v>
      </c>
      <c r="F11276" s="179">
        <f>Год!E11276</f>
        <v>0</v>
      </c>
      <c r="G11276" s="179">
        <f>Год!F11276</f>
        <v>0</v>
      </c>
      <c r="H11276" s="179">
        <f>Год!G11276</f>
        <v>0</v>
      </c>
      <c r="I11276" s="179">
        <f>Год!H11276</f>
        <v>0</v>
      </c>
      <c r="J11276" s="179">
        <f>Год!I11276</f>
        <v>0</v>
      </c>
      <c r="K11276" s="179">
        <f>Год!J11276</f>
        <v>0</v>
      </c>
    </row>
    <row r="11277" spans="1:11">
      <c r="A11277" s="179" t="str">
        <f t="shared" si="176"/>
        <v>00</v>
      </c>
      <c r="B11277" s="179">
        <f>Год!A11277</f>
        <v>0</v>
      </c>
      <c r="C11277" s="179">
        <f>Год!B11277</f>
        <v>0</v>
      </c>
      <c r="D11277" s="179">
        <f>Год!C11277</f>
        <v>0</v>
      </c>
      <c r="E11277" s="179">
        <f>Год!D11277</f>
        <v>0</v>
      </c>
      <c r="F11277" s="179">
        <f>Год!E11277</f>
        <v>0</v>
      </c>
      <c r="G11277" s="179">
        <f>Год!F11277</f>
        <v>0</v>
      </c>
      <c r="H11277" s="179">
        <f>Год!G11277</f>
        <v>0</v>
      </c>
      <c r="I11277" s="179">
        <f>Год!H11277</f>
        <v>0</v>
      </c>
      <c r="J11277" s="179">
        <f>Год!I11277</f>
        <v>0</v>
      </c>
      <c r="K11277" s="179">
        <f>Год!J11277</f>
        <v>0</v>
      </c>
    </row>
    <row r="11278" spans="1:11">
      <c r="A11278" s="179" t="str">
        <f t="shared" si="176"/>
        <v>00</v>
      </c>
      <c r="B11278" s="179">
        <f>Год!A11278</f>
        <v>0</v>
      </c>
      <c r="C11278" s="179">
        <f>Год!B11278</f>
        <v>0</v>
      </c>
      <c r="D11278" s="179">
        <f>Год!C11278</f>
        <v>0</v>
      </c>
      <c r="E11278" s="179">
        <f>Год!D11278</f>
        <v>0</v>
      </c>
      <c r="F11278" s="179">
        <f>Год!E11278</f>
        <v>0</v>
      </c>
      <c r="G11278" s="179">
        <f>Год!F11278</f>
        <v>0</v>
      </c>
      <c r="H11278" s="179">
        <f>Год!G11278</f>
        <v>0</v>
      </c>
      <c r="I11278" s="179">
        <f>Год!H11278</f>
        <v>0</v>
      </c>
      <c r="J11278" s="179">
        <f>Год!I11278</f>
        <v>0</v>
      </c>
      <c r="K11278" s="179">
        <f>Год!J11278</f>
        <v>0</v>
      </c>
    </row>
    <row r="11279" spans="1:11">
      <c r="A11279" s="179" t="str">
        <f t="shared" si="176"/>
        <v>00</v>
      </c>
      <c r="B11279" s="179">
        <f>Год!A11279</f>
        <v>0</v>
      </c>
      <c r="C11279" s="179">
        <f>Год!B11279</f>
        <v>0</v>
      </c>
      <c r="D11279" s="179">
        <f>Год!C11279</f>
        <v>0</v>
      </c>
      <c r="E11279" s="179">
        <f>Год!D11279</f>
        <v>0</v>
      </c>
      <c r="F11279" s="179">
        <f>Год!E11279</f>
        <v>0</v>
      </c>
      <c r="G11279" s="179">
        <f>Год!F11279</f>
        <v>0</v>
      </c>
      <c r="H11279" s="179">
        <f>Год!G11279</f>
        <v>0</v>
      </c>
      <c r="I11279" s="179">
        <f>Год!H11279</f>
        <v>0</v>
      </c>
      <c r="J11279" s="179">
        <f>Год!I11279</f>
        <v>0</v>
      </c>
      <c r="K11279" s="179">
        <f>Год!J11279</f>
        <v>0</v>
      </c>
    </row>
    <row r="11280" spans="1:11">
      <c r="A11280" s="179" t="str">
        <f t="shared" si="176"/>
        <v>00</v>
      </c>
      <c r="B11280" s="179">
        <f>Год!A11280</f>
        <v>0</v>
      </c>
      <c r="C11280" s="179">
        <f>Год!B11280</f>
        <v>0</v>
      </c>
      <c r="D11280" s="179">
        <f>Год!C11280</f>
        <v>0</v>
      </c>
      <c r="E11280" s="179">
        <f>Год!D11280</f>
        <v>0</v>
      </c>
      <c r="F11280" s="179">
        <f>Год!E11280</f>
        <v>0</v>
      </c>
      <c r="G11280" s="179">
        <f>Год!F11280</f>
        <v>0</v>
      </c>
      <c r="H11280" s="179">
        <f>Год!G11280</f>
        <v>0</v>
      </c>
      <c r="I11280" s="179">
        <f>Год!H11280</f>
        <v>0</v>
      </c>
      <c r="J11280" s="179">
        <f>Год!I11280</f>
        <v>0</v>
      </c>
      <c r="K11280" s="179">
        <f>Год!J11280</f>
        <v>0</v>
      </c>
    </row>
    <row r="11281" spans="1:11">
      <c r="A11281" s="179" t="str">
        <f t="shared" si="176"/>
        <v>00</v>
      </c>
      <c r="B11281" s="179">
        <f>Год!A11281</f>
        <v>0</v>
      </c>
      <c r="C11281" s="179">
        <f>Год!B11281</f>
        <v>0</v>
      </c>
      <c r="D11281" s="179">
        <f>Год!C11281</f>
        <v>0</v>
      </c>
      <c r="E11281" s="179">
        <f>Год!D11281</f>
        <v>0</v>
      </c>
      <c r="F11281" s="179">
        <f>Год!E11281</f>
        <v>0</v>
      </c>
      <c r="G11281" s="179">
        <f>Год!F11281</f>
        <v>0</v>
      </c>
      <c r="H11281" s="179">
        <f>Год!G11281</f>
        <v>0</v>
      </c>
      <c r="I11281" s="179">
        <f>Год!H11281</f>
        <v>0</v>
      </c>
      <c r="J11281" s="179">
        <f>Год!I11281</f>
        <v>0</v>
      </c>
      <c r="K11281" s="179">
        <f>Год!J11281</f>
        <v>0</v>
      </c>
    </row>
    <row r="11282" spans="1:11">
      <c r="A11282" s="179" t="str">
        <f t="shared" si="176"/>
        <v>00</v>
      </c>
      <c r="B11282" s="179">
        <f>Год!A11282</f>
        <v>0</v>
      </c>
      <c r="C11282" s="179">
        <f>Год!B11282</f>
        <v>0</v>
      </c>
      <c r="D11282" s="179">
        <f>Год!C11282</f>
        <v>0</v>
      </c>
      <c r="E11282" s="179">
        <f>Год!D11282</f>
        <v>0</v>
      </c>
      <c r="F11282" s="179">
        <f>Год!E11282</f>
        <v>0</v>
      </c>
      <c r="G11282" s="179">
        <f>Год!F11282</f>
        <v>0</v>
      </c>
      <c r="H11282" s="179">
        <f>Год!G11282</f>
        <v>0</v>
      </c>
      <c r="I11282" s="179">
        <f>Год!H11282</f>
        <v>0</v>
      </c>
      <c r="J11282" s="179">
        <f>Год!I11282</f>
        <v>0</v>
      </c>
      <c r="K11282" s="179">
        <f>Год!J11282</f>
        <v>0</v>
      </c>
    </row>
    <row r="11283" spans="1:11">
      <c r="A11283" s="179" t="str">
        <f t="shared" si="176"/>
        <v>00</v>
      </c>
      <c r="B11283" s="179">
        <f>Год!A11283</f>
        <v>0</v>
      </c>
      <c r="C11283" s="179">
        <f>Год!B11283</f>
        <v>0</v>
      </c>
      <c r="D11283" s="179">
        <f>Год!C11283</f>
        <v>0</v>
      </c>
      <c r="E11283" s="179">
        <f>Год!D11283</f>
        <v>0</v>
      </c>
      <c r="F11283" s="179">
        <f>Год!E11283</f>
        <v>0</v>
      </c>
      <c r="G11283" s="179">
        <f>Год!F11283</f>
        <v>0</v>
      </c>
      <c r="H11283" s="179">
        <f>Год!G11283</f>
        <v>0</v>
      </c>
      <c r="I11283" s="179">
        <f>Год!H11283</f>
        <v>0</v>
      </c>
      <c r="J11283" s="179">
        <f>Год!I11283</f>
        <v>0</v>
      </c>
      <c r="K11283" s="179">
        <f>Год!J11283</f>
        <v>0</v>
      </c>
    </row>
    <row r="11284" spans="1:11">
      <c r="A11284" s="179" t="str">
        <f t="shared" si="176"/>
        <v>00</v>
      </c>
      <c r="B11284" s="179">
        <f>Год!A11284</f>
        <v>0</v>
      </c>
      <c r="C11284" s="179">
        <f>Год!B11284</f>
        <v>0</v>
      </c>
      <c r="D11284" s="179">
        <f>Год!C11284</f>
        <v>0</v>
      </c>
      <c r="E11284" s="179">
        <f>Год!D11284</f>
        <v>0</v>
      </c>
      <c r="F11284" s="179">
        <f>Год!E11284</f>
        <v>0</v>
      </c>
      <c r="G11284" s="179">
        <f>Год!F11284</f>
        <v>0</v>
      </c>
      <c r="H11284" s="179">
        <f>Год!G11284</f>
        <v>0</v>
      </c>
      <c r="I11284" s="179">
        <f>Год!H11284</f>
        <v>0</v>
      </c>
      <c r="J11284" s="179">
        <f>Год!I11284</f>
        <v>0</v>
      </c>
      <c r="K11284" s="179">
        <f>Год!J11284</f>
        <v>0</v>
      </c>
    </row>
    <row r="11285" spans="1:11">
      <c r="A11285" s="179" t="str">
        <f t="shared" si="176"/>
        <v>00</v>
      </c>
      <c r="B11285" s="179">
        <f>Год!A11285</f>
        <v>0</v>
      </c>
      <c r="C11285" s="179">
        <f>Год!B11285</f>
        <v>0</v>
      </c>
      <c r="D11285" s="179">
        <f>Год!C11285</f>
        <v>0</v>
      </c>
      <c r="E11285" s="179">
        <f>Год!D11285</f>
        <v>0</v>
      </c>
      <c r="F11285" s="179">
        <f>Год!E11285</f>
        <v>0</v>
      </c>
      <c r="G11285" s="179">
        <f>Год!F11285</f>
        <v>0</v>
      </c>
      <c r="H11285" s="179">
        <f>Год!G11285</f>
        <v>0</v>
      </c>
      <c r="I11285" s="179">
        <f>Год!H11285</f>
        <v>0</v>
      </c>
      <c r="J11285" s="179">
        <f>Год!I11285</f>
        <v>0</v>
      </c>
      <c r="K11285" s="179">
        <f>Год!J11285</f>
        <v>0</v>
      </c>
    </row>
    <row r="11286" spans="1:11">
      <c r="A11286" s="179" t="str">
        <f t="shared" si="176"/>
        <v>00</v>
      </c>
      <c r="B11286" s="179">
        <f>Год!A11286</f>
        <v>0</v>
      </c>
      <c r="C11286" s="179">
        <f>Год!B11286</f>
        <v>0</v>
      </c>
      <c r="D11286" s="179">
        <f>Год!C11286</f>
        <v>0</v>
      </c>
      <c r="E11286" s="179">
        <f>Год!D11286</f>
        <v>0</v>
      </c>
      <c r="F11286" s="179">
        <f>Год!E11286</f>
        <v>0</v>
      </c>
      <c r="G11286" s="179">
        <f>Год!F11286</f>
        <v>0</v>
      </c>
      <c r="H11286" s="179">
        <f>Год!G11286</f>
        <v>0</v>
      </c>
      <c r="I11286" s="179">
        <f>Год!H11286</f>
        <v>0</v>
      </c>
      <c r="J11286" s="179">
        <f>Год!I11286</f>
        <v>0</v>
      </c>
      <c r="K11286" s="179">
        <f>Год!J11286</f>
        <v>0</v>
      </c>
    </row>
    <row r="11287" spans="1:11">
      <c r="A11287" s="179" t="str">
        <f t="shared" si="176"/>
        <v>00</v>
      </c>
      <c r="B11287" s="179">
        <f>Год!A11287</f>
        <v>0</v>
      </c>
      <c r="C11287" s="179">
        <f>Год!B11287</f>
        <v>0</v>
      </c>
      <c r="D11287" s="179">
        <f>Год!C11287</f>
        <v>0</v>
      </c>
      <c r="E11287" s="179">
        <f>Год!D11287</f>
        <v>0</v>
      </c>
      <c r="F11287" s="179">
        <f>Год!E11287</f>
        <v>0</v>
      </c>
      <c r="G11287" s="179">
        <f>Год!F11287</f>
        <v>0</v>
      </c>
      <c r="H11287" s="179">
        <f>Год!G11287</f>
        <v>0</v>
      </c>
      <c r="I11287" s="179">
        <f>Год!H11287</f>
        <v>0</v>
      </c>
      <c r="J11287" s="179">
        <f>Год!I11287</f>
        <v>0</v>
      </c>
      <c r="K11287" s="179">
        <f>Год!J11287</f>
        <v>0</v>
      </c>
    </row>
    <row r="11288" spans="1:11">
      <c r="A11288" s="179" t="str">
        <f t="shared" si="176"/>
        <v>00</v>
      </c>
      <c r="B11288" s="179">
        <f>Год!A11288</f>
        <v>0</v>
      </c>
      <c r="C11288" s="179">
        <f>Год!B11288</f>
        <v>0</v>
      </c>
      <c r="D11288" s="179">
        <f>Год!C11288</f>
        <v>0</v>
      </c>
      <c r="E11288" s="179">
        <f>Год!D11288</f>
        <v>0</v>
      </c>
      <c r="F11288" s="179">
        <f>Год!E11288</f>
        <v>0</v>
      </c>
      <c r="G11288" s="179">
        <f>Год!F11288</f>
        <v>0</v>
      </c>
      <c r="H11288" s="179">
        <f>Год!G11288</f>
        <v>0</v>
      </c>
      <c r="I11288" s="179">
        <f>Год!H11288</f>
        <v>0</v>
      </c>
      <c r="J11288" s="179">
        <f>Год!I11288</f>
        <v>0</v>
      </c>
      <c r="K11288" s="179">
        <f>Год!J11288</f>
        <v>0</v>
      </c>
    </row>
    <row r="11289" spans="1:11">
      <c r="A11289" s="179" t="str">
        <f t="shared" si="176"/>
        <v>00</v>
      </c>
      <c r="B11289" s="179">
        <f>Год!A11289</f>
        <v>0</v>
      </c>
      <c r="C11289" s="179">
        <f>Год!B11289</f>
        <v>0</v>
      </c>
      <c r="D11289" s="179">
        <f>Год!C11289</f>
        <v>0</v>
      </c>
      <c r="E11289" s="179">
        <f>Год!D11289</f>
        <v>0</v>
      </c>
      <c r="F11289" s="179">
        <f>Год!E11289</f>
        <v>0</v>
      </c>
      <c r="G11289" s="179">
        <f>Год!F11289</f>
        <v>0</v>
      </c>
      <c r="H11289" s="179">
        <f>Год!G11289</f>
        <v>0</v>
      </c>
      <c r="I11289" s="179">
        <f>Год!H11289</f>
        <v>0</v>
      </c>
      <c r="J11289" s="179">
        <f>Год!I11289</f>
        <v>0</v>
      </c>
      <c r="K11289" s="179">
        <f>Год!J11289</f>
        <v>0</v>
      </c>
    </row>
    <row r="11290" spans="1:11">
      <c r="A11290" s="179" t="str">
        <f t="shared" si="176"/>
        <v>00</v>
      </c>
      <c r="B11290" s="179">
        <f>Год!A11290</f>
        <v>0</v>
      </c>
      <c r="C11290" s="179">
        <f>Год!B11290</f>
        <v>0</v>
      </c>
      <c r="D11290" s="179">
        <f>Год!C11290</f>
        <v>0</v>
      </c>
      <c r="E11290" s="179">
        <f>Год!D11290</f>
        <v>0</v>
      </c>
      <c r="F11290" s="179">
        <f>Год!E11290</f>
        <v>0</v>
      </c>
      <c r="G11290" s="179">
        <f>Год!F11290</f>
        <v>0</v>
      </c>
      <c r="H11290" s="179">
        <f>Год!G11290</f>
        <v>0</v>
      </c>
      <c r="I11290" s="179">
        <f>Год!H11290</f>
        <v>0</v>
      </c>
      <c r="J11290" s="179">
        <f>Год!I11290</f>
        <v>0</v>
      </c>
      <c r="K11290" s="179">
        <f>Год!J11290</f>
        <v>0</v>
      </c>
    </row>
    <row r="11291" spans="1:11">
      <c r="A11291" s="179" t="str">
        <f t="shared" si="176"/>
        <v>00</v>
      </c>
      <c r="B11291" s="179">
        <f>Год!A11291</f>
        <v>0</v>
      </c>
      <c r="C11291" s="179">
        <f>Год!B11291</f>
        <v>0</v>
      </c>
      <c r="D11291" s="179">
        <f>Год!C11291</f>
        <v>0</v>
      </c>
      <c r="E11291" s="179">
        <f>Год!D11291</f>
        <v>0</v>
      </c>
      <c r="F11291" s="179">
        <f>Год!E11291</f>
        <v>0</v>
      </c>
      <c r="G11291" s="179">
        <f>Год!F11291</f>
        <v>0</v>
      </c>
      <c r="H11291" s="179">
        <f>Год!G11291</f>
        <v>0</v>
      </c>
      <c r="I11291" s="179">
        <f>Год!H11291</f>
        <v>0</v>
      </c>
      <c r="J11291" s="179">
        <f>Год!I11291</f>
        <v>0</v>
      </c>
      <c r="K11291" s="179">
        <f>Год!J11291</f>
        <v>0</v>
      </c>
    </row>
    <row r="11292" spans="1:11">
      <c r="A11292" s="179" t="str">
        <f t="shared" si="176"/>
        <v>00</v>
      </c>
      <c r="B11292" s="179">
        <f>Год!A11292</f>
        <v>0</v>
      </c>
      <c r="C11292" s="179">
        <f>Год!B11292</f>
        <v>0</v>
      </c>
      <c r="D11292" s="179">
        <f>Год!C11292</f>
        <v>0</v>
      </c>
      <c r="E11292" s="179">
        <f>Год!D11292</f>
        <v>0</v>
      </c>
      <c r="F11292" s="179">
        <f>Год!E11292</f>
        <v>0</v>
      </c>
      <c r="G11292" s="179">
        <f>Год!F11292</f>
        <v>0</v>
      </c>
      <c r="H11292" s="179">
        <f>Год!G11292</f>
        <v>0</v>
      </c>
      <c r="I11292" s="179">
        <f>Год!H11292</f>
        <v>0</v>
      </c>
      <c r="J11292" s="179">
        <f>Год!I11292</f>
        <v>0</v>
      </c>
      <c r="K11292" s="179">
        <f>Год!J11292</f>
        <v>0</v>
      </c>
    </row>
    <row r="11293" spans="1:11">
      <c r="A11293" s="179" t="str">
        <f t="shared" si="176"/>
        <v>00</v>
      </c>
      <c r="B11293" s="179">
        <f>Год!A11293</f>
        <v>0</v>
      </c>
      <c r="C11293" s="179">
        <f>Год!B11293</f>
        <v>0</v>
      </c>
      <c r="D11293" s="179">
        <f>Год!C11293</f>
        <v>0</v>
      </c>
      <c r="E11293" s="179">
        <f>Год!D11293</f>
        <v>0</v>
      </c>
      <c r="F11293" s="179">
        <f>Год!E11293</f>
        <v>0</v>
      </c>
      <c r="G11293" s="179">
        <f>Год!F11293</f>
        <v>0</v>
      </c>
      <c r="H11293" s="179">
        <f>Год!G11293</f>
        <v>0</v>
      </c>
      <c r="I11293" s="179">
        <f>Год!H11293</f>
        <v>0</v>
      </c>
      <c r="J11293" s="179">
        <f>Год!I11293</f>
        <v>0</v>
      </c>
      <c r="K11293" s="179">
        <f>Год!J11293</f>
        <v>0</v>
      </c>
    </row>
    <row r="11294" spans="1:11">
      <c r="A11294" s="179" t="str">
        <f t="shared" si="176"/>
        <v>00</v>
      </c>
      <c r="B11294" s="179">
        <f>Год!A11294</f>
        <v>0</v>
      </c>
      <c r="C11294" s="179">
        <f>Год!B11294</f>
        <v>0</v>
      </c>
      <c r="D11294" s="179">
        <f>Год!C11294</f>
        <v>0</v>
      </c>
      <c r="E11294" s="179">
        <f>Год!D11294</f>
        <v>0</v>
      </c>
      <c r="F11294" s="179">
        <f>Год!E11294</f>
        <v>0</v>
      </c>
      <c r="G11294" s="179">
        <f>Год!F11294</f>
        <v>0</v>
      </c>
      <c r="H11294" s="179">
        <f>Год!G11294</f>
        <v>0</v>
      </c>
      <c r="I11294" s="179">
        <f>Год!H11294</f>
        <v>0</v>
      </c>
      <c r="J11294" s="179">
        <f>Год!I11294</f>
        <v>0</v>
      </c>
      <c r="K11294" s="179">
        <f>Год!J11294</f>
        <v>0</v>
      </c>
    </row>
    <row r="11295" spans="1:11">
      <c r="A11295" s="179" t="str">
        <f t="shared" si="176"/>
        <v>00</v>
      </c>
      <c r="B11295" s="179">
        <f>Год!A11295</f>
        <v>0</v>
      </c>
      <c r="C11295" s="179">
        <f>Год!B11295</f>
        <v>0</v>
      </c>
      <c r="D11295" s="179">
        <f>Год!C11295</f>
        <v>0</v>
      </c>
      <c r="E11295" s="179">
        <f>Год!D11295</f>
        <v>0</v>
      </c>
      <c r="F11295" s="179">
        <f>Год!E11295</f>
        <v>0</v>
      </c>
      <c r="G11295" s="179">
        <f>Год!F11295</f>
        <v>0</v>
      </c>
      <c r="H11295" s="179">
        <f>Год!G11295</f>
        <v>0</v>
      </c>
      <c r="I11295" s="179">
        <f>Год!H11295</f>
        <v>0</v>
      </c>
      <c r="J11295" s="179">
        <f>Год!I11295</f>
        <v>0</v>
      </c>
      <c r="K11295" s="179">
        <f>Год!J11295</f>
        <v>0</v>
      </c>
    </row>
    <row r="11296" spans="1:11">
      <c r="A11296" s="179" t="str">
        <f t="shared" si="176"/>
        <v>00</v>
      </c>
      <c r="B11296" s="179">
        <f>Год!A11296</f>
        <v>0</v>
      </c>
      <c r="C11296" s="179">
        <f>Год!B11296</f>
        <v>0</v>
      </c>
      <c r="D11296" s="179">
        <f>Год!C11296</f>
        <v>0</v>
      </c>
      <c r="E11296" s="179">
        <f>Год!D11296</f>
        <v>0</v>
      </c>
      <c r="F11296" s="179">
        <f>Год!E11296</f>
        <v>0</v>
      </c>
      <c r="G11296" s="179">
        <f>Год!F11296</f>
        <v>0</v>
      </c>
      <c r="H11296" s="179">
        <f>Год!G11296</f>
        <v>0</v>
      </c>
      <c r="I11296" s="179">
        <f>Год!H11296</f>
        <v>0</v>
      </c>
      <c r="J11296" s="179">
        <f>Год!I11296</f>
        <v>0</v>
      </c>
      <c r="K11296" s="179">
        <f>Год!J11296</f>
        <v>0</v>
      </c>
    </row>
    <row r="11297" spans="1:11">
      <c r="A11297" s="179" t="str">
        <f t="shared" si="176"/>
        <v>00</v>
      </c>
      <c r="B11297" s="179">
        <f>Год!A11297</f>
        <v>0</v>
      </c>
      <c r="C11297" s="179">
        <f>Год!B11297</f>
        <v>0</v>
      </c>
      <c r="D11297" s="179">
        <f>Год!C11297</f>
        <v>0</v>
      </c>
      <c r="E11297" s="179">
        <f>Год!D11297</f>
        <v>0</v>
      </c>
      <c r="F11297" s="179">
        <f>Год!E11297</f>
        <v>0</v>
      </c>
      <c r="G11297" s="179">
        <f>Год!F11297</f>
        <v>0</v>
      </c>
      <c r="H11297" s="179">
        <f>Год!G11297</f>
        <v>0</v>
      </c>
      <c r="I11297" s="179">
        <f>Год!H11297</f>
        <v>0</v>
      </c>
      <c r="J11297" s="179">
        <f>Год!I11297</f>
        <v>0</v>
      </c>
      <c r="K11297" s="179">
        <f>Год!J11297</f>
        <v>0</v>
      </c>
    </row>
    <row r="11298" spans="1:11">
      <c r="A11298" s="179" t="str">
        <f t="shared" si="176"/>
        <v>00</v>
      </c>
      <c r="B11298" s="179">
        <f>Год!A11298</f>
        <v>0</v>
      </c>
      <c r="C11298" s="179">
        <f>Год!B11298</f>
        <v>0</v>
      </c>
      <c r="D11298" s="179">
        <f>Год!C11298</f>
        <v>0</v>
      </c>
      <c r="E11298" s="179">
        <f>Год!D11298</f>
        <v>0</v>
      </c>
      <c r="F11298" s="179">
        <f>Год!E11298</f>
        <v>0</v>
      </c>
      <c r="G11298" s="179">
        <f>Год!F11298</f>
        <v>0</v>
      </c>
      <c r="H11298" s="179">
        <f>Год!G11298</f>
        <v>0</v>
      </c>
      <c r="I11298" s="179">
        <f>Год!H11298</f>
        <v>0</v>
      </c>
      <c r="J11298" s="179">
        <f>Год!I11298</f>
        <v>0</v>
      </c>
      <c r="K11298" s="179">
        <f>Год!J11298</f>
        <v>0</v>
      </c>
    </row>
    <row r="11299" spans="1:11">
      <c r="A11299" s="179" t="str">
        <f t="shared" si="176"/>
        <v>00</v>
      </c>
      <c r="B11299" s="179">
        <f>Год!A11299</f>
        <v>0</v>
      </c>
      <c r="C11299" s="179">
        <f>Год!B11299</f>
        <v>0</v>
      </c>
      <c r="D11299" s="179">
        <f>Год!C11299</f>
        <v>0</v>
      </c>
      <c r="E11299" s="179">
        <f>Год!D11299</f>
        <v>0</v>
      </c>
      <c r="F11299" s="179">
        <f>Год!E11299</f>
        <v>0</v>
      </c>
      <c r="G11299" s="179">
        <f>Год!F11299</f>
        <v>0</v>
      </c>
      <c r="H11299" s="179">
        <f>Год!G11299</f>
        <v>0</v>
      </c>
      <c r="I11299" s="179">
        <f>Год!H11299</f>
        <v>0</v>
      </c>
      <c r="J11299" s="179">
        <f>Год!I11299</f>
        <v>0</v>
      </c>
      <c r="K11299" s="179">
        <f>Год!J11299</f>
        <v>0</v>
      </c>
    </row>
    <row r="11300" spans="1:11">
      <c r="A11300" s="179" t="str">
        <f t="shared" si="176"/>
        <v>00</v>
      </c>
      <c r="B11300" s="179">
        <f>Год!A11300</f>
        <v>0</v>
      </c>
      <c r="C11300" s="179">
        <f>Год!B11300</f>
        <v>0</v>
      </c>
      <c r="D11300" s="179">
        <f>Год!C11300</f>
        <v>0</v>
      </c>
      <c r="E11300" s="179">
        <f>Год!D11300</f>
        <v>0</v>
      </c>
      <c r="F11300" s="179">
        <f>Год!E11300</f>
        <v>0</v>
      </c>
      <c r="G11300" s="179">
        <f>Год!F11300</f>
        <v>0</v>
      </c>
      <c r="H11300" s="179">
        <f>Год!G11300</f>
        <v>0</v>
      </c>
      <c r="I11300" s="179">
        <f>Год!H11300</f>
        <v>0</v>
      </c>
      <c r="J11300" s="179">
        <f>Год!I11300</f>
        <v>0</v>
      </c>
      <c r="K11300" s="179">
        <f>Год!J11300</f>
        <v>0</v>
      </c>
    </row>
    <row r="11301" spans="1:11">
      <c r="A11301" s="179" t="str">
        <f t="shared" si="176"/>
        <v>00</v>
      </c>
      <c r="B11301" s="179">
        <f>Год!A11301</f>
        <v>0</v>
      </c>
      <c r="C11301" s="179">
        <f>Год!B11301</f>
        <v>0</v>
      </c>
      <c r="D11301" s="179">
        <f>Год!C11301</f>
        <v>0</v>
      </c>
      <c r="E11301" s="179">
        <f>Год!D11301</f>
        <v>0</v>
      </c>
      <c r="F11301" s="179">
        <f>Год!E11301</f>
        <v>0</v>
      </c>
      <c r="G11301" s="179">
        <f>Год!F11301</f>
        <v>0</v>
      </c>
      <c r="H11301" s="179">
        <f>Год!G11301</f>
        <v>0</v>
      </c>
      <c r="I11301" s="179">
        <f>Год!H11301</f>
        <v>0</v>
      </c>
      <c r="J11301" s="179">
        <f>Год!I11301</f>
        <v>0</v>
      </c>
      <c r="K11301" s="179">
        <f>Год!J11301</f>
        <v>0</v>
      </c>
    </row>
    <row r="11302" spans="1:11">
      <c r="A11302" s="179" t="str">
        <f t="shared" si="176"/>
        <v>00</v>
      </c>
      <c r="B11302" s="179">
        <f>Год!A11302</f>
        <v>0</v>
      </c>
      <c r="C11302" s="179">
        <f>Год!B11302</f>
        <v>0</v>
      </c>
      <c r="D11302" s="179">
        <f>Год!C11302</f>
        <v>0</v>
      </c>
      <c r="E11302" s="179">
        <f>Год!D11302</f>
        <v>0</v>
      </c>
      <c r="F11302" s="179">
        <f>Год!E11302</f>
        <v>0</v>
      </c>
      <c r="G11302" s="179">
        <f>Год!F11302</f>
        <v>0</v>
      </c>
      <c r="H11302" s="179">
        <f>Год!G11302</f>
        <v>0</v>
      </c>
      <c r="I11302" s="179">
        <f>Год!H11302</f>
        <v>0</v>
      </c>
      <c r="J11302" s="179">
        <f>Год!I11302</f>
        <v>0</v>
      </c>
      <c r="K11302" s="179">
        <f>Год!J11302</f>
        <v>0</v>
      </c>
    </row>
    <row r="11303" spans="1:11">
      <c r="A11303" s="179" t="str">
        <f t="shared" si="176"/>
        <v>00</v>
      </c>
      <c r="B11303" s="179">
        <f>Год!A11303</f>
        <v>0</v>
      </c>
      <c r="C11303" s="179">
        <f>Год!B11303</f>
        <v>0</v>
      </c>
      <c r="D11303" s="179">
        <f>Год!C11303</f>
        <v>0</v>
      </c>
      <c r="E11303" s="179">
        <f>Год!D11303</f>
        <v>0</v>
      </c>
      <c r="F11303" s="179">
        <f>Год!E11303</f>
        <v>0</v>
      </c>
      <c r="G11303" s="179">
        <f>Год!F11303</f>
        <v>0</v>
      </c>
      <c r="H11303" s="179">
        <f>Год!G11303</f>
        <v>0</v>
      </c>
      <c r="I11303" s="179">
        <f>Год!H11303</f>
        <v>0</v>
      </c>
      <c r="J11303" s="179">
        <f>Год!I11303</f>
        <v>0</v>
      </c>
      <c r="K11303" s="179">
        <f>Год!J11303</f>
        <v>0</v>
      </c>
    </row>
    <row r="11304" spans="1:11">
      <c r="A11304" s="179" t="str">
        <f t="shared" si="176"/>
        <v>00</v>
      </c>
      <c r="B11304" s="179">
        <f>Год!A11304</f>
        <v>0</v>
      </c>
      <c r="C11304" s="179">
        <f>Год!B11304</f>
        <v>0</v>
      </c>
      <c r="D11304" s="179">
        <f>Год!C11304</f>
        <v>0</v>
      </c>
      <c r="E11304" s="179">
        <f>Год!D11304</f>
        <v>0</v>
      </c>
      <c r="F11304" s="179">
        <f>Год!E11304</f>
        <v>0</v>
      </c>
      <c r="G11304" s="179">
        <f>Год!F11304</f>
        <v>0</v>
      </c>
      <c r="H11304" s="179">
        <f>Год!G11304</f>
        <v>0</v>
      </c>
      <c r="I11304" s="179">
        <f>Год!H11304</f>
        <v>0</v>
      </c>
      <c r="J11304" s="179">
        <f>Год!I11304</f>
        <v>0</v>
      </c>
      <c r="K11304" s="179">
        <f>Год!J11304</f>
        <v>0</v>
      </c>
    </row>
    <row r="11305" spans="1:11">
      <c r="A11305" s="179" t="str">
        <f t="shared" si="176"/>
        <v>00</v>
      </c>
      <c r="B11305" s="179">
        <f>Год!A11305</f>
        <v>0</v>
      </c>
      <c r="C11305" s="179">
        <f>Год!B11305</f>
        <v>0</v>
      </c>
      <c r="D11305" s="179">
        <f>Год!C11305</f>
        <v>0</v>
      </c>
      <c r="E11305" s="179">
        <f>Год!D11305</f>
        <v>0</v>
      </c>
      <c r="F11305" s="179">
        <f>Год!E11305</f>
        <v>0</v>
      </c>
      <c r="G11305" s="179">
        <f>Год!F11305</f>
        <v>0</v>
      </c>
      <c r="H11305" s="179">
        <f>Год!G11305</f>
        <v>0</v>
      </c>
      <c r="I11305" s="179">
        <f>Год!H11305</f>
        <v>0</v>
      </c>
      <c r="J11305" s="179">
        <f>Год!I11305</f>
        <v>0</v>
      </c>
      <c r="K11305" s="179">
        <f>Год!J11305</f>
        <v>0</v>
      </c>
    </row>
    <row r="11306" spans="1:11">
      <c r="A11306" s="179" t="str">
        <f t="shared" si="176"/>
        <v>00</v>
      </c>
      <c r="B11306" s="179">
        <f>Год!A11306</f>
        <v>0</v>
      </c>
      <c r="C11306" s="179">
        <f>Год!B11306</f>
        <v>0</v>
      </c>
      <c r="D11306" s="179">
        <f>Год!C11306</f>
        <v>0</v>
      </c>
      <c r="E11306" s="179">
        <f>Год!D11306</f>
        <v>0</v>
      </c>
      <c r="F11306" s="179">
        <f>Год!E11306</f>
        <v>0</v>
      </c>
      <c r="G11306" s="179">
        <f>Год!F11306</f>
        <v>0</v>
      </c>
      <c r="H11306" s="179">
        <f>Год!G11306</f>
        <v>0</v>
      </c>
      <c r="I11306" s="179">
        <f>Год!H11306</f>
        <v>0</v>
      </c>
      <c r="J11306" s="179">
        <f>Год!I11306</f>
        <v>0</v>
      </c>
      <c r="K11306" s="179">
        <f>Год!J11306</f>
        <v>0</v>
      </c>
    </row>
    <row r="11307" spans="1:11">
      <c r="A11307" s="179" t="str">
        <f t="shared" si="176"/>
        <v>00</v>
      </c>
      <c r="B11307" s="179">
        <f>Год!A11307</f>
        <v>0</v>
      </c>
      <c r="C11307" s="179">
        <f>Год!B11307</f>
        <v>0</v>
      </c>
      <c r="D11307" s="179">
        <f>Год!C11307</f>
        <v>0</v>
      </c>
      <c r="E11307" s="179">
        <f>Год!D11307</f>
        <v>0</v>
      </c>
      <c r="F11307" s="179">
        <f>Год!E11307</f>
        <v>0</v>
      </c>
      <c r="G11307" s="179">
        <f>Год!F11307</f>
        <v>0</v>
      </c>
      <c r="H11307" s="179">
        <f>Год!G11307</f>
        <v>0</v>
      </c>
      <c r="I11307" s="179">
        <f>Год!H11307</f>
        <v>0</v>
      </c>
      <c r="J11307" s="179">
        <f>Год!I11307</f>
        <v>0</v>
      </c>
      <c r="K11307" s="179">
        <f>Год!J11307</f>
        <v>0</v>
      </c>
    </row>
    <row r="11308" spans="1:11">
      <c r="A11308" s="179" t="str">
        <f t="shared" si="176"/>
        <v>00</v>
      </c>
      <c r="B11308" s="179">
        <f>Год!A11308</f>
        <v>0</v>
      </c>
      <c r="C11308" s="179">
        <f>Год!B11308</f>
        <v>0</v>
      </c>
      <c r="D11308" s="179">
        <f>Год!C11308</f>
        <v>0</v>
      </c>
      <c r="E11308" s="179">
        <f>Год!D11308</f>
        <v>0</v>
      </c>
      <c r="F11308" s="179">
        <f>Год!E11308</f>
        <v>0</v>
      </c>
      <c r="G11308" s="179">
        <f>Год!F11308</f>
        <v>0</v>
      </c>
      <c r="H11308" s="179">
        <f>Год!G11308</f>
        <v>0</v>
      </c>
      <c r="I11308" s="179">
        <f>Год!H11308</f>
        <v>0</v>
      </c>
      <c r="J11308" s="179">
        <f>Год!I11308</f>
        <v>0</v>
      </c>
      <c r="K11308" s="179">
        <f>Год!J11308</f>
        <v>0</v>
      </c>
    </row>
    <row r="11309" spans="1:11">
      <c r="A11309" s="179" t="str">
        <f t="shared" si="176"/>
        <v>00</v>
      </c>
      <c r="B11309" s="179">
        <f>Год!A11309</f>
        <v>0</v>
      </c>
      <c r="C11309" s="179">
        <f>Год!B11309</f>
        <v>0</v>
      </c>
      <c r="D11309" s="179">
        <f>Год!C11309</f>
        <v>0</v>
      </c>
      <c r="E11309" s="179">
        <f>Год!D11309</f>
        <v>0</v>
      </c>
      <c r="F11309" s="179">
        <f>Год!E11309</f>
        <v>0</v>
      </c>
      <c r="G11309" s="179">
        <f>Год!F11309</f>
        <v>0</v>
      </c>
      <c r="H11309" s="179">
        <f>Год!G11309</f>
        <v>0</v>
      </c>
      <c r="I11309" s="179">
        <f>Год!H11309</f>
        <v>0</v>
      </c>
      <c r="J11309" s="179">
        <f>Год!I11309</f>
        <v>0</v>
      </c>
      <c r="K11309" s="179">
        <f>Год!J11309</f>
        <v>0</v>
      </c>
    </row>
    <row r="11310" spans="1:11">
      <c r="A11310" s="179" t="str">
        <f t="shared" si="176"/>
        <v>00</v>
      </c>
      <c r="B11310" s="179">
        <f>Год!A11310</f>
        <v>0</v>
      </c>
      <c r="C11310" s="179">
        <f>Год!B11310</f>
        <v>0</v>
      </c>
      <c r="D11310" s="179">
        <f>Год!C11310</f>
        <v>0</v>
      </c>
      <c r="E11310" s="179">
        <f>Год!D11310</f>
        <v>0</v>
      </c>
      <c r="F11310" s="179">
        <f>Год!E11310</f>
        <v>0</v>
      </c>
      <c r="G11310" s="179">
        <f>Год!F11310</f>
        <v>0</v>
      </c>
      <c r="H11310" s="179">
        <f>Год!G11310</f>
        <v>0</v>
      </c>
      <c r="I11310" s="179">
        <f>Год!H11310</f>
        <v>0</v>
      </c>
      <c r="J11310" s="179">
        <f>Год!I11310</f>
        <v>0</v>
      </c>
      <c r="K11310" s="179">
        <f>Год!J11310</f>
        <v>0</v>
      </c>
    </row>
    <row r="11311" spans="1:11">
      <c r="A11311" s="179" t="str">
        <f t="shared" si="176"/>
        <v>00</v>
      </c>
      <c r="B11311" s="179">
        <f>Год!A11311</f>
        <v>0</v>
      </c>
      <c r="C11311" s="179">
        <f>Год!B11311</f>
        <v>0</v>
      </c>
      <c r="D11311" s="179">
        <f>Год!C11311</f>
        <v>0</v>
      </c>
      <c r="E11311" s="179">
        <f>Год!D11311</f>
        <v>0</v>
      </c>
      <c r="F11311" s="179">
        <f>Год!E11311</f>
        <v>0</v>
      </c>
      <c r="G11311" s="179">
        <f>Год!F11311</f>
        <v>0</v>
      </c>
      <c r="H11311" s="179">
        <f>Год!G11311</f>
        <v>0</v>
      </c>
      <c r="I11311" s="179">
        <f>Год!H11311</f>
        <v>0</v>
      </c>
      <c r="J11311" s="179">
        <f>Год!I11311</f>
        <v>0</v>
      </c>
      <c r="K11311" s="179">
        <f>Год!J11311</f>
        <v>0</v>
      </c>
    </row>
    <row r="11312" spans="1:11">
      <c r="A11312" s="179" t="str">
        <f t="shared" si="176"/>
        <v>00</v>
      </c>
      <c r="B11312" s="179">
        <f>Год!A11312</f>
        <v>0</v>
      </c>
      <c r="C11312" s="179">
        <f>Год!B11312</f>
        <v>0</v>
      </c>
      <c r="D11312" s="179">
        <f>Год!C11312</f>
        <v>0</v>
      </c>
      <c r="E11312" s="179">
        <f>Год!D11312</f>
        <v>0</v>
      </c>
      <c r="F11312" s="179">
        <f>Год!E11312</f>
        <v>0</v>
      </c>
      <c r="G11312" s="179">
        <f>Год!F11312</f>
        <v>0</v>
      </c>
      <c r="H11312" s="179">
        <f>Год!G11312</f>
        <v>0</v>
      </c>
      <c r="I11312" s="179">
        <f>Год!H11312</f>
        <v>0</v>
      </c>
      <c r="J11312" s="179">
        <f>Год!I11312</f>
        <v>0</v>
      </c>
      <c r="K11312" s="179">
        <f>Год!J11312</f>
        <v>0</v>
      </c>
    </row>
    <row r="11313" spans="1:11">
      <c r="A11313" s="179" t="str">
        <f t="shared" si="176"/>
        <v>00</v>
      </c>
      <c r="B11313" s="179">
        <f>Год!A11313</f>
        <v>0</v>
      </c>
      <c r="C11313" s="179">
        <f>Год!B11313</f>
        <v>0</v>
      </c>
      <c r="D11313" s="179">
        <f>Год!C11313</f>
        <v>0</v>
      </c>
      <c r="E11313" s="179">
        <f>Год!D11313</f>
        <v>0</v>
      </c>
      <c r="F11313" s="179">
        <f>Год!E11313</f>
        <v>0</v>
      </c>
      <c r="G11313" s="179">
        <f>Год!F11313</f>
        <v>0</v>
      </c>
      <c r="H11313" s="179">
        <f>Год!G11313</f>
        <v>0</v>
      </c>
      <c r="I11313" s="179">
        <f>Год!H11313</f>
        <v>0</v>
      </c>
      <c r="J11313" s="179">
        <f>Год!I11313</f>
        <v>0</v>
      </c>
      <c r="K11313" s="179">
        <f>Год!J11313</f>
        <v>0</v>
      </c>
    </row>
    <row r="11314" spans="1:11">
      <c r="A11314" s="179" t="str">
        <f t="shared" si="176"/>
        <v>00</v>
      </c>
      <c r="B11314" s="179">
        <f>Год!A11314</f>
        <v>0</v>
      </c>
      <c r="C11314" s="179">
        <f>Год!B11314</f>
        <v>0</v>
      </c>
      <c r="D11314" s="179">
        <f>Год!C11314</f>
        <v>0</v>
      </c>
      <c r="E11314" s="179">
        <f>Год!D11314</f>
        <v>0</v>
      </c>
      <c r="F11314" s="179">
        <f>Год!E11314</f>
        <v>0</v>
      </c>
      <c r="G11314" s="179">
        <f>Год!F11314</f>
        <v>0</v>
      </c>
      <c r="H11314" s="179">
        <f>Год!G11314</f>
        <v>0</v>
      </c>
      <c r="I11314" s="179">
        <f>Год!H11314</f>
        <v>0</v>
      </c>
      <c r="J11314" s="179">
        <f>Год!I11314</f>
        <v>0</v>
      </c>
      <c r="K11314" s="179">
        <f>Год!J11314</f>
        <v>0</v>
      </c>
    </row>
    <row r="11315" spans="1:11">
      <c r="A11315" s="179" t="str">
        <f t="shared" si="176"/>
        <v>00</v>
      </c>
      <c r="B11315" s="179">
        <f>Год!A11315</f>
        <v>0</v>
      </c>
      <c r="C11315" s="179">
        <f>Год!B11315</f>
        <v>0</v>
      </c>
      <c r="D11315" s="179">
        <f>Год!C11315</f>
        <v>0</v>
      </c>
      <c r="E11315" s="179">
        <f>Год!D11315</f>
        <v>0</v>
      </c>
      <c r="F11315" s="179">
        <f>Год!E11315</f>
        <v>0</v>
      </c>
      <c r="G11315" s="179">
        <f>Год!F11315</f>
        <v>0</v>
      </c>
      <c r="H11315" s="179">
        <f>Год!G11315</f>
        <v>0</v>
      </c>
      <c r="I11315" s="179">
        <f>Год!H11315</f>
        <v>0</v>
      </c>
      <c r="J11315" s="179">
        <f>Год!I11315</f>
        <v>0</v>
      </c>
      <c r="K11315" s="179">
        <f>Год!J11315</f>
        <v>0</v>
      </c>
    </row>
    <row r="11316" spans="1:11">
      <c r="A11316" s="179" t="str">
        <f t="shared" si="176"/>
        <v>00</v>
      </c>
      <c r="B11316" s="179">
        <f>Год!A11316</f>
        <v>0</v>
      </c>
      <c r="C11316" s="179">
        <f>Год!B11316</f>
        <v>0</v>
      </c>
      <c r="D11316" s="179">
        <f>Год!C11316</f>
        <v>0</v>
      </c>
      <c r="E11316" s="179">
        <f>Год!D11316</f>
        <v>0</v>
      </c>
      <c r="F11316" s="179">
        <f>Год!E11316</f>
        <v>0</v>
      </c>
      <c r="G11316" s="179">
        <f>Год!F11316</f>
        <v>0</v>
      </c>
      <c r="H11316" s="179">
        <f>Год!G11316</f>
        <v>0</v>
      </c>
      <c r="I11316" s="179">
        <f>Год!H11316</f>
        <v>0</v>
      </c>
      <c r="J11316" s="179">
        <f>Год!I11316</f>
        <v>0</v>
      </c>
      <c r="K11316" s="179">
        <f>Год!J11316</f>
        <v>0</v>
      </c>
    </row>
    <row r="11317" spans="1:11">
      <c r="A11317" s="179" t="str">
        <f t="shared" si="176"/>
        <v>00</v>
      </c>
      <c r="B11317" s="179">
        <f>Год!A11317</f>
        <v>0</v>
      </c>
      <c r="C11317" s="179">
        <f>Год!B11317</f>
        <v>0</v>
      </c>
      <c r="D11317" s="179">
        <f>Год!C11317</f>
        <v>0</v>
      </c>
      <c r="E11317" s="179">
        <f>Год!D11317</f>
        <v>0</v>
      </c>
      <c r="F11317" s="179">
        <f>Год!E11317</f>
        <v>0</v>
      </c>
      <c r="G11317" s="179">
        <f>Год!F11317</f>
        <v>0</v>
      </c>
      <c r="H11317" s="179">
        <f>Год!G11317</f>
        <v>0</v>
      </c>
      <c r="I11317" s="179">
        <f>Год!H11317</f>
        <v>0</v>
      </c>
      <c r="J11317" s="179">
        <f>Год!I11317</f>
        <v>0</v>
      </c>
      <c r="K11317" s="179">
        <f>Год!J11317</f>
        <v>0</v>
      </c>
    </row>
    <row r="11318" spans="1:11">
      <c r="A11318" s="179" t="str">
        <f t="shared" si="176"/>
        <v>00</v>
      </c>
      <c r="B11318" s="179">
        <f>Год!A11318</f>
        <v>0</v>
      </c>
      <c r="C11318" s="179">
        <f>Год!B11318</f>
        <v>0</v>
      </c>
      <c r="D11318" s="179">
        <f>Год!C11318</f>
        <v>0</v>
      </c>
      <c r="E11318" s="179">
        <f>Год!D11318</f>
        <v>0</v>
      </c>
      <c r="F11318" s="179">
        <f>Год!E11318</f>
        <v>0</v>
      </c>
      <c r="G11318" s="179">
        <f>Год!F11318</f>
        <v>0</v>
      </c>
      <c r="H11318" s="179">
        <f>Год!G11318</f>
        <v>0</v>
      </c>
      <c r="I11318" s="179">
        <f>Год!H11318</f>
        <v>0</v>
      </c>
      <c r="J11318" s="179">
        <f>Год!I11318</f>
        <v>0</v>
      </c>
      <c r="K11318" s="179">
        <f>Год!J11318</f>
        <v>0</v>
      </c>
    </row>
    <row r="11319" spans="1:11">
      <c r="A11319" s="179" t="str">
        <f t="shared" si="176"/>
        <v>00</v>
      </c>
      <c r="B11319" s="179">
        <f>Год!A11319</f>
        <v>0</v>
      </c>
      <c r="C11319" s="179">
        <f>Год!B11319</f>
        <v>0</v>
      </c>
      <c r="D11319" s="179">
        <f>Год!C11319</f>
        <v>0</v>
      </c>
      <c r="E11319" s="179">
        <f>Год!D11319</f>
        <v>0</v>
      </c>
      <c r="F11319" s="179">
        <f>Год!E11319</f>
        <v>0</v>
      </c>
      <c r="G11319" s="179">
        <f>Год!F11319</f>
        <v>0</v>
      </c>
      <c r="H11319" s="179">
        <f>Год!G11319</f>
        <v>0</v>
      </c>
      <c r="I11319" s="179">
        <f>Год!H11319</f>
        <v>0</v>
      </c>
      <c r="J11319" s="179">
        <f>Год!I11319</f>
        <v>0</v>
      </c>
      <c r="K11319" s="179">
        <f>Год!J11319</f>
        <v>0</v>
      </c>
    </row>
    <row r="11320" spans="1:11">
      <c r="A11320" s="179" t="str">
        <f t="shared" si="176"/>
        <v>00</v>
      </c>
      <c r="B11320" s="179">
        <f>Год!A11320</f>
        <v>0</v>
      </c>
      <c r="C11320" s="179">
        <f>Год!B11320</f>
        <v>0</v>
      </c>
      <c r="D11320" s="179">
        <f>Год!C11320</f>
        <v>0</v>
      </c>
      <c r="E11320" s="179">
        <f>Год!D11320</f>
        <v>0</v>
      </c>
      <c r="F11320" s="179">
        <f>Год!E11320</f>
        <v>0</v>
      </c>
      <c r="G11320" s="179">
        <f>Год!F11320</f>
        <v>0</v>
      </c>
      <c r="H11320" s="179">
        <f>Год!G11320</f>
        <v>0</v>
      </c>
      <c r="I11320" s="179">
        <f>Год!H11320</f>
        <v>0</v>
      </c>
      <c r="J11320" s="179">
        <f>Год!I11320</f>
        <v>0</v>
      </c>
      <c r="K11320" s="179">
        <f>Год!J11320</f>
        <v>0</v>
      </c>
    </row>
    <row r="11321" spans="1:11">
      <c r="A11321" s="179" t="str">
        <f t="shared" si="176"/>
        <v>00</v>
      </c>
      <c r="B11321" s="179">
        <f>Год!A11321</f>
        <v>0</v>
      </c>
      <c r="C11321" s="179">
        <f>Год!B11321</f>
        <v>0</v>
      </c>
      <c r="D11321" s="179">
        <f>Год!C11321</f>
        <v>0</v>
      </c>
      <c r="E11321" s="179">
        <f>Год!D11321</f>
        <v>0</v>
      </c>
      <c r="F11321" s="179">
        <f>Год!E11321</f>
        <v>0</v>
      </c>
      <c r="G11321" s="179">
        <f>Год!F11321</f>
        <v>0</v>
      </c>
      <c r="H11321" s="179">
        <f>Год!G11321</f>
        <v>0</v>
      </c>
      <c r="I11321" s="179">
        <f>Год!H11321</f>
        <v>0</v>
      </c>
      <c r="J11321" s="179">
        <f>Год!I11321</f>
        <v>0</v>
      </c>
      <c r="K11321" s="179">
        <f>Год!J11321</f>
        <v>0</v>
      </c>
    </row>
    <row r="11322" spans="1:11">
      <c r="A11322" s="179" t="str">
        <f t="shared" si="176"/>
        <v>00</v>
      </c>
      <c r="B11322" s="179">
        <f>Год!A11322</f>
        <v>0</v>
      </c>
      <c r="C11322" s="179">
        <f>Год!B11322</f>
        <v>0</v>
      </c>
      <c r="D11322" s="179">
        <f>Год!C11322</f>
        <v>0</v>
      </c>
      <c r="E11322" s="179">
        <f>Год!D11322</f>
        <v>0</v>
      </c>
      <c r="F11322" s="179">
        <f>Год!E11322</f>
        <v>0</v>
      </c>
      <c r="G11322" s="179">
        <f>Год!F11322</f>
        <v>0</v>
      </c>
      <c r="H11322" s="179">
        <f>Год!G11322</f>
        <v>0</v>
      </c>
      <c r="I11322" s="179">
        <f>Год!H11322</f>
        <v>0</v>
      </c>
      <c r="J11322" s="179">
        <f>Год!I11322</f>
        <v>0</v>
      </c>
      <c r="K11322" s="179">
        <f>Год!J11322</f>
        <v>0</v>
      </c>
    </row>
    <row r="11323" spans="1:11">
      <c r="A11323" s="179" t="str">
        <f t="shared" si="176"/>
        <v>00</v>
      </c>
      <c r="B11323" s="179">
        <f>Год!A11323</f>
        <v>0</v>
      </c>
      <c r="C11323" s="179">
        <f>Год!B11323</f>
        <v>0</v>
      </c>
      <c r="D11323" s="179">
        <f>Год!C11323</f>
        <v>0</v>
      </c>
      <c r="E11323" s="179">
        <f>Год!D11323</f>
        <v>0</v>
      </c>
      <c r="F11323" s="179">
        <f>Год!E11323</f>
        <v>0</v>
      </c>
      <c r="G11323" s="179">
        <f>Год!F11323</f>
        <v>0</v>
      </c>
      <c r="H11323" s="179">
        <f>Год!G11323</f>
        <v>0</v>
      </c>
      <c r="I11323" s="179">
        <f>Год!H11323</f>
        <v>0</v>
      </c>
      <c r="J11323" s="179">
        <f>Год!I11323</f>
        <v>0</v>
      </c>
      <c r="K11323" s="179">
        <f>Год!J11323</f>
        <v>0</v>
      </c>
    </row>
    <row r="11324" spans="1:11">
      <c r="A11324" s="179" t="str">
        <f t="shared" si="176"/>
        <v>00</v>
      </c>
      <c r="B11324" s="179">
        <f>Год!A11324</f>
        <v>0</v>
      </c>
      <c r="C11324" s="179">
        <f>Год!B11324</f>
        <v>0</v>
      </c>
      <c r="D11324" s="179">
        <f>Год!C11324</f>
        <v>0</v>
      </c>
      <c r="E11324" s="179">
        <f>Год!D11324</f>
        <v>0</v>
      </c>
      <c r="F11324" s="179">
        <f>Год!E11324</f>
        <v>0</v>
      </c>
      <c r="G11324" s="179">
        <f>Год!F11324</f>
        <v>0</v>
      </c>
      <c r="H11324" s="179">
        <f>Год!G11324</f>
        <v>0</v>
      </c>
      <c r="I11324" s="179">
        <f>Год!H11324</f>
        <v>0</v>
      </c>
      <c r="J11324" s="179">
        <f>Год!I11324</f>
        <v>0</v>
      </c>
      <c r="K11324" s="179">
        <f>Год!J11324</f>
        <v>0</v>
      </c>
    </row>
    <row r="11325" spans="1:11">
      <c r="A11325" s="179" t="str">
        <f t="shared" si="176"/>
        <v>00</v>
      </c>
      <c r="B11325" s="179">
        <f>Год!A11325</f>
        <v>0</v>
      </c>
      <c r="C11325" s="179">
        <f>Год!B11325</f>
        <v>0</v>
      </c>
      <c r="D11325" s="179">
        <f>Год!C11325</f>
        <v>0</v>
      </c>
      <c r="E11325" s="179">
        <f>Год!D11325</f>
        <v>0</v>
      </c>
      <c r="F11325" s="179">
        <f>Год!E11325</f>
        <v>0</v>
      </c>
      <c r="G11325" s="179">
        <f>Год!F11325</f>
        <v>0</v>
      </c>
      <c r="H11325" s="179">
        <f>Год!G11325</f>
        <v>0</v>
      </c>
      <c r="I11325" s="179">
        <f>Год!H11325</f>
        <v>0</v>
      </c>
      <c r="J11325" s="179">
        <f>Год!I11325</f>
        <v>0</v>
      </c>
      <c r="K11325" s="179">
        <f>Год!J11325</f>
        <v>0</v>
      </c>
    </row>
    <row r="11326" spans="1:11">
      <c r="A11326" s="179" t="str">
        <f t="shared" si="176"/>
        <v>00</v>
      </c>
      <c r="B11326" s="179">
        <f>Год!A11326</f>
        <v>0</v>
      </c>
      <c r="C11326" s="179">
        <f>Год!B11326</f>
        <v>0</v>
      </c>
      <c r="D11326" s="179">
        <f>Год!C11326</f>
        <v>0</v>
      </c>
      <c r="E11326" s="179">
        <f>Год!D11326</f>
        <v>0</v>
      </c>
      <c r="F11326" s="179">
        <f>Год!E11326</f>
        <v>0</v>
      </c>
      <c r="G11326" s="179">
        <f>Год!F11326</f>
        <v>0</v>
      </c>
      <c r="H11326" s="179">
        <f>Год!G11326</f>
        <v>0</v>
      </c>
      <c r="I11326" s="179">
        <f>Год!H11326</f>
        <v>0</v>
      </c>
      <c r="J11326" s="179">
        <f>Год!I11326</f>
        <v>0</v>
      </c>
      <c r="K11326" s="179">
        <f>Год!J11326</f>
        <v>0</v>
      </c>
    </row>
    <row r="11327" spans="1:11">
      <c r="A11327" s="179" t="str">
        <f t="shared" si="176"/>
        <v>00</v>
      </c>
      <c r="B11327" s="179">
        <f>Год!A11327</f>
        <v>0</v>
      </c>
      <c r="C11327" s="179">
        <f>Год!B11327</f>
        <v>0</v>
      </c>
      <c r="D11327" s="179">
        <f>Год!C11327</f>
        <v>0</v>
      </c>
      <c r="E11327" s="179">
        <f>Год!D11327</f>
        <v>0</v>
      </c>
      <c r="F11327" s="179">
        <f>Год!E11327</f>
        <v>0</v>
      </c>
      <c r="G11327" s="179">
        <f>Год!F11327</f>
        <v>0</v>
      </c>
      <c r="H11327" s="179">
        <f>Год!G11327</f>
        <v>0</v>
      </c>
      <c r="I11327" s="179">
        <f>Год!H11327</f>
        <v>0</v>
      </c>
      <c r="J11327" s="179">
        <f>Год!I11327</f>
        <v>0</v>
      </c>
      <c r="K11327" s="179">
        <f>Год!J11327</f>
        <v>0</v>
      </c>
    </row>
    <row r="11328" spans="1:11">
      <c r="A11328" s="179" t="str">
        <f t="shared" si="176"/>
        <v>00</v>
      </c>
      <c r="B11328" s="179">
        <f>Год!A11328</f>
        <v>0</v>
      </c>
      <c r="C11328" s="179">
        <f>Год!B11328</f>
        <v>0</v>
      </c>
      <c r="D11328" s="179">
        <f>Год!C11328</f>
        <v>0</v>
      </c>
      <c r="E11328" s="179">
        <f>Год!D11328</f>
        <v>0</v>
      </c>
      <c r="F11328" s="179">
        <f>Год!E11328</f>
        <v>0</v>
      </c>
      <c r="G11328" s="179">
        <f>Год!F11328</f>
        <v>0</v>
      </c>
      <c r="H11328" s="179">
        <f>Год!G11328</f>
        <v>0</v>
      </c>
      <c r="I11328" s="179">
        <f>Год!H11328</f>
        <v>0</v>
      </c>
      <c r="J11328" s="179">
        <f>Год!I11328</f>
        <v>0</v>
      </c>
      <c r="K11328" s="179">
        <f>Год!J11328</f>
        <v>0</v>
      </c>
    </row>
    <row r="11329" spans="1:11">
      <c r="A11329" s="179" t="str">
        <f t="shared" si="176"/>
        <v>00</v>
      </c>
      <c r="B11329" s="179">
        <f>Год!A11329</f>
        <v>0</v>
      </c>
      <c r="C11329" s="179">
        <f>Год!B11329</f>
        <v>0</v>
      </c>
      <c r="D11329" s="179">
        <f>Год!C11329</f>
        <v>0</v>
      </c>
      <c r="E11329" s="179">
        <f>Год!D11329</f>
        <v>0</v>
      </c>
      <c r="F11329" s="179">
        <f>Год!E11329</f>
        <v>0</v>
      </c>
      <c r="G11329" s="179">
        <f>Год!F11329</f>
        <v>0</v>
      </c>
      <c r="H11329" s="179">
        <f>Год!G11329</f>
        <v>0</v>
      </c>
      <c r="I11329" s="179">
        <f>Год!H11329</f>
        <v>0</v>
      </c>
      <c r="J11329" s="179">
        <f>Год!I11329</f>
        <v>0</v>
      </c>
      <c r="K11329" s="179">
        <f>Год!J11329</f>
        <v>0</v>
      </c>
    </row>
    <row r="11330" spans="1:11">
      <c r="A11330" s="179" t="str">
        <f t="shared" si="176"/>
        <v>00</v>
      </c>
      <c r="B11330" s="179">
        <f>Год!A11330</f>
        <v>0</v>
      </c>
      <c r="C11330" s="179">
        <f>Год!B11330</f>
        <v>0</v>
      </c>
      <c r="D11330" s="179">
        <f>Год!C11330</f>
        <v>0</v>
      </c>
      <c r="E11330" s="179">
        <f>Год!D11330</f>
        <v>0</v>
      </c>
      <c r="F11330" s="179">
        <f>Год!E11330</f>
        <v>0</v>
      </c>
      <c r="G11330" s="179">
        <f>Год!F11330</f>
        <v>0</v>
      </c>
      <c r="H11330" s="179">
        <f>Год!G11330</f>
        <v>0</v>
      </c>
      <c r="I11330" s="179">
        <f>Год!H11330</f>
        <v>0</v>
      </c>
      <c r="J11330" s="179">
        <f>Год!I11330</f>
        <v>0</v>
      </c>
      <c r="K11330" s="179">
        <f>Год!J11330</f>
        <v>0</v>
      </c>
    </row>
    <row r="11331" spans="1:11">
      <c r="A11331" s="179" t="str">
        <f t="shared" ref="A11331:A11394" si="177">CONCATENATE(C11331,D11331)</f>
        <v>00</v>
      </c>
      <c r="B11331" s="179">
        <f>Год!A11331</f>
        <v>0</v>
      </c>
      <c r="C11331" s="179">
        <f>Год!B11331</f>
        <v>0</v>
      </c>
      <c r="D11331" s="179">
        <f>Год!C11331</f>
        <v>0</v>
      </c>
      <c r="E11331" s="179">
        <f>Год!D11331</f>
        <v>0</v>
      </c>
      <c r="F11331" s="179">
        <f>Год!E11331</f>
        <v>0</v>
      </c>
      <c r="G11331" s="179">
        <f>Год!F11331</f>
        <v>0</v>
      </c>
      <c r="H11331" s="179">
        <f>Год!G11331</f>
        <v>0</v>
      </c>
      <c r="I11331" s="179">
        <f>Год!H11331</f>
        <v>0</v>
      </c>
      <c r="J11331" s="179">
        <f>Год!I11331</f>
        <v>0</v>
      </c>
      <c r="K11331" s="179">
        <f>Год!J11331</f>
        <v>0</v>
      </c>
    </row>
    <row r="11332" spans="1:11">
      <c r="A11332" s="179" t="str">
        <f t="shared" si="177"/>
        <v>00</v>
      </c>
      <c r="B11332" s="179">
        <f>Год!A11332</f>
        <v>0</v>
      </c>
      <c r="C11332" s="179">
        <f>Год!B11332</f>
        <v>0</v>
      </c>
      <c r="D11332" s="179">
        <f>Год!C11332</f>
        <v>0</v>
      </c>
      <c r="E11332" s="179">
        <f>Год!D11332</f>
        <v>0</v>
      </c>
      <c r="F11332" s="179">
        <f>Год!E11332</f>
        <v>0</v>
      </c>
      <c r="G11332" s="179">
        <f>Год!F11332</f>
        <v>0</v>
      </c>
      <c r="H11332" s="179">
        <f>Год!G11332</f>
        <v>0</v>
      </c>
      <c r="I11332" s="179">
        <f>Год!H11332</f>
        <v>0</v>
      </c>
      <c r="J11332" s="179">
        <f>Год!I11332</f>
        <v>0</v>
      </c>
      <c r="K11332" s="179">
        <f>Год!J11332</f>
        <v>0</v>
      </c>
    </row>
    <row r="11333" spans="1:11">
      <c r="A11333" s="179" t="str">
        <f t="shared" si="177"/>
        <v>00</v>
      </c>
      <c r="B11333" s="179">
        <f>Год!A11333</f>
        <v>0</v>
      </c>
      <c r="C11333" s="179">
        <f>Год!B11333</f>
        <v>0</v>
      </c>
      <c r="D11333" s="179">
        <f>Год!C11333</f>
        <v>0</v>
      </c>
      <c r="E11333" s="179">
        <f>Год!D11333</f>
        <v>0</v>
      </c>
      <c r="F11333" s="179">
        <f>Год!E11333</f>
        <v>0</v>
      </c>
      <c r="G11333" s="179">
        <f>Год!F11333</f>
        <v>0</v>
      </c>
      <c r="H11333" s="179">
        <f>Год!G11333</f>
        <v>0</v>
      </c>
      <c r="I11333" s="179">
        <f>Год!H11333</f>
        <v>0</v>
      </c>
      <c r="J11333" s="179">
        <f>Год!I11333</f>
        <v>0</v>
      </c>
      <c r="K11333" s="179">
        <f>Год!J11333</f>
        <v>0</v>
      </c>
    </row>
    <row r="11334" spans="1:11">
      <c r="A11334" s="179" t="str">
        <f t="shared" si="177"/>
        <v>00</v>
      </c>
      <c r="B11334" s="179">
        <f>Год!A11334</f>
        <v>0</v>
      </c>
      <c r="C11334" s="179">
        <f>Год!B11334</f>
        <v>0</v>
      </c>
      <c r="D11334" s="179">
        <f>Год!C11334</f>
        <v>0</v>
      </c>
      <c r="E11334" s="179">
        <f>Год!D11334</f>
        <v>0</v>
      </c>
      <c r="F11334" s="179">
        <f>Год!E11334</f>
        <v>0</v>
      </c>
      <c r="G11334" s="179">
        <f>Год!F11334</f>
        <v>0</v>
      </c>
      <c r="H11334" s="179">
        <f>Год!G11334</f>
        <v>0</v>
      </c>
      <c r="I11334" s="179">
        <f>Год!H11334</f>
        <v>0</v>
      </c>
      <c r="J11334" s="179">
        <f>Год!I11334</f>
        <v>0</v>
      </c>
      <c r="K11334" s="179">
        <f>Год!J11334</f>
        <v>0</v>
      </c>
    </row>
    <row r="11335" spans="1:11">
      <c r="A11335" s="179" t="str">
        <f t="shared" si="177"/>
        <v>00</v>
      </c>
      <c r="B11335" s="179">
        <f>Год!A11335</f>
        <v>0</v>
      </c>
      <c r="C11335" s="179">
        <f>Год!B11335</f>
        <v>0</v>
      </c>
      <c r="D11335" s="179">
        <f>Год!C11335</f>
        <v>0</v>
      </c>
      <c r="E11335" s="179">
        <f>Год!D11335</f>
        <v>0</v>
      </c>
      <c r="F11335" s="179">
        <f>Год!E11335</f>
        <v>0</v>
      </c>
      <c r="G11335" s="179">
        <f>Год!F11335</f>
        <v>0</v>
      </c>
      <c r="H11335" s="179">
        <f>Год!G11335</f>
        <v>0</v>
      </c>
      <c r="I11335" s="179">
        <f>Год!H11335</f>
        <v>0</v>
      </c>
      <c r="J11335" s="179">
        <f>Год!I11335</f>
        <v>0</v>
      </c>
      <c r="K11335" s="179">
        <f>Год!J11335</f>
        <v>0</v>
      </c>
    </row>
    <row r="11336" spans="1:11">
      <c r="A11336" s="179" t="str">
        <f t="shared" si="177"/>
        <v>00</v>
      </c>
      <c r="B11336" s="179">
        <f>Год!A11336</f>
        <v>0</v>
      </c>
      <c r="C11336" s="179">
        <f>Год!B11336</f>
        <v>0</v>
      </c>
      <c r="D11336" s="179">
        <f>Год!C11336</f>
        <v>0</v>
      </c>
      <c r="E11336" s="179">
        <f>Год!D11336</f>
        <v>0</v>
      </c>
      <c r="F11336" s="179">
        <f>Год!E11336</f>
        <v>0</v>
      </c>
      <c r="G11336" s="179">
        <f>Год!F11336</f>
        <v>0</v>
      </c>
      <c r="H11336" s="179">
        <f>Год!G11336</f>
        <v>0</v>
      </c>
      <c r="I11336" s="179">
        <f>Год!H11336</f>
        <v>0</v>
      </c>
      <c r="J11336" s="179">
        <f>Год!I11336</f>
        <v>0</v>
      </c>
      <c r="K11336" s="179">
        <f>Год!J11336</f>
        <v>0</v>
      </c>
    </row>
    <row r="11337" spans="1:11">
      <c r="A11337" s="179" t="str">
        <f t="shared" si="177"/>
        <v>00</v>
      </c>
      <c r="B11337" s="179">
        <f>Год!A11337</f>
        <v>0</v>
      </c>
      <c r="C11337" s="179">
        <f>Год!B11337</f>
        <v>0</v>
      </c>
      <c r="D11337" s="179">
        <f>Год!C11337</f>
        <v>0</v>
      </c>
      <c r="E11337" s="179">
        <f>Год!D11337</f>
        <v>0</v>
      </c>
      <c r="F11337" s="179">
        <f>Год!E11337</f>
        <v>0</v>
      </c>
      <c r="G11337" s="179">
        <f>Год!F11337</f>
        <v>0</v>
      </c>
      <c r="H11337" s="179">
        <f>Год!G11337</f>
        <v>0</v>
      </c>
      <c r="I11337" s="179">
        <f>Год!H11337</f>
        <v>0</v>
      </c>
      <c r="J11337" s="179">
        <f>Год!I11337</f>
        <v>0</v>
      </c>
      <c r="K11337" s="179">
        <f>Год!J11337</f>
        <v>0</v>
      </c>
    </row>
    <row r="11338" spans="1:11">
      <c r="A11338" s="179" t="str">
        <f t="shared" si="177"/>
        <v>00</v>
      </c>
      <c r="B11338" s="179">
        <f>Год!A11338</f>
        <v>0</v>
      </c>
      <c r="C11338" s="179">
        <f>Год!B11338</f>
        <v>0</v>
      </c>
      <c r="D11338" s="179">
        <f>Год!C11338</f>
        <v>0</v>
      </c>
      <c r="E11338" s="179">
        <f>Год!D11338</f>
        <v>0</v>
      </c>
      <c r="F11338" s="179">
        <f>Год!E11338</f>
        <v>0</v>
      </c>
      <c r="G11338" s="179">
        <f>Год!F11338</f>
        <v>0</v>
      </c>
      <c r="H11338" s="179">
        <f>Год!G11338</f>
        <v>0</v>
      </c>
      <c r="I11338" s="179">
        <f>Год!H11338</f>
        <v>0</v>
      </c>
      <c r="J11338" s="179">
        <f>Год!I11338</f>
        <v>0</v>
      </c>
      <c r="K11338" s="179">
        <f>Год!J11338</f>
        <v>0</v>
      </c>
    </row>
    <row r="11339" spans="1:11">
      <c r="A11339" s="179" t="str">
        <f t="shared" si="177"/>
        <v>00</v>
      </c>
      <c r="B11339" s="179">
        <f>Год!A11339</f>
        <v>0</v>
      </c>
      <c r="C11339" s="179">
        <f>Год!B11339</f>
        <v>0</v>
      </c>
      <c r="D11339" s="179">
        <f>Год!C11339</f>
        <v>0</v>
      </c>
      <c r="E11339" s="179">
        <f>Год!D11339</f>
        <v>0</v>
      </c>
      <c r="F11339" s="179">
        <f>Год!E11339</f>
        <v>0</v>
      </c>
      <c r="G11339" s="179">
        <f>Год!F11339</f>
        <v>0</v>
      </c>
      <c r="H11339" s="179">
        <f>Год!G11339</f>
        <v>0</v>
      </c>
      <c r="I11339" s="179">
        <f>Год!H11339</f>
        <v>0</v>
      </c>
      <c r="J11339" s="179">
        <f>Год!I11339</f>
        <v>0</v>
      </c>
      <c r="K11339" s="179">
        <f>Год!J11339</f>
        <v>0</v>
      </c>
    </row>
    <row r="11340" spans="1:11">
      <c r="A11340" s="179" t="str">
        <f t="shared" si="177"/>
        <v>00</v>
      </c>
      <c r="B11340" s="179">
        <f>Год!A11340</f>
        <v>0</v>
      </c>
      <c r="C11340" s="179">
        <f>Год!B11340</f>
        <v>0</v>
      </c>
      <c r="D11340" s="179">
        <f>Год!C11340</f>
        <v>0</v>
      </c>
      <c r="E11340" s="179">
        <f>Год!D11340</f>
        <v>0</v>
      </c>
      <c r="F11340" s="179">
        <f>Год!E11340</f>
        <v>0</v>
      </c>
      <c r="G11340" s="179">
        <f>Год!F11340</f>
        <v>0</v>
      </c>
      <c r="H11340" s="179">
        <f>Год!G11340</f>
        <v>0</v>
      </c>
      <c r="I11340" s="179">
        <f>Год!H11340</f>
        <v>0</v>
      </c>
      <c r="J11340" s="179">
        <f>Год!I11340</f>
        <v>0</v>
      </c>
      <c r="K11340" s="179">
        <f>Год!J11340</f>
        <v>0</v>
      </c>
    </row>
    <row r="11341" spans="1:11">
      <c r="A11341" s="179" t="str">
        <f t="shared" si="177"/>
        <v>00</v>
      </c>
      <c r="B11341" s="179">
        <f>Год!A11341</f>
        <v>0</v>
      </c>
      <c r="C11341" s="179">
        <f>Год!B11341</f>
        <v>0</v>
      </c>
      <c r="D11341" s="179">
        <f>Год!C11341</f>
        <v>0</v>
      </c>
      <c r="E11341" s="179">
        <f>Год!D11341</f>
        <v>0</v>
      </c>
      <c r="F11341" s="179">
        <f>Год!E11341</f>
        <v>0</v>
      </c>
      <c r="G11341" s="179">
        <f>Год!F11341</f>
        <v>0</v>
      </c>
      <c r="H11341" s="179">
        <f>Год!G11341</f>
        <v>0</v>
      </c>
      <c r="I11341" s="179">
        <f>Год!H11341</f>
        <v>0</v>
      </c>
      <c r="J11341" s="179">
        <f>Год!I11341</f>
        <v>0</v>
      </c>
      <c r="K11341" s="179">
        <f>Год!J11341</f>
        <v>0</v>
      </c>
    </row>
    <row r="11342" spans="1:11">
      <c r="A11342" s="179" t="str">
        <f t="shared" si="177"/>
        <v>00</v>
      </c>
      <c r="B11342" s="179">
        <f>Год!A11342</f>
        <v>0</v>
      </c>
      <c r="C11342" s="179">
        <f>Год!B11342</f>
        <v>0</v>
      </c>
      <c r="D11342" s="179">
        <f>Год!C11342</f>
        <v>0</v>
      </c>
      <c r="E11342" s="179">
        <f>Год!D11342</f>
        <v>0</v>
      </c>
      <c r="F11342" s="179">
        <f>Год!E11342</f>
        <v>0</v>
      </c>
      <c r="G11342" s="179">
        <f>Год!F11342</f>
        <v>0</v>
      </c>
      <c r="H11342" s="179">
        <f>Год!G11342</f>
        <v>0</v>
      </c>
      <c r="I11342" s="179">
        <f>Год!H11342</f>
        <v>0</v>
      </c>
      <c r="J11342" s="179">
        <f>Год!I11342</f>
        <v>0</v>
      </c>
      <c r="K11342" s="179">
        <f>Год!J11342</f>
        <v>0</v>
      </c>
    </row>
    <row r="11343" spans="1:11">
      <c r="A11343" s="179" t="str">
        <f t="shared" si="177"/>
        <v>00</v>
      </c>
      <c r="B11343" s="179">
        <f>Год!A11343</f>
        <v>0</v>
      </c>
      <c r="C11343" s="179">
        <f>Год!B11343</f>
        <v>0</v>
      </c>
      <c r="D11343" s="179">
        <f>Год!C11343</f>
        <v>0</v>
      </c>
      <c r="E11343" s="179">
        <f>Год!D11343</f>
        <v>0</v>
      </c>
      <c r="F11343" s="179">
        <f>Год!E11343</f>
        <v>0</v>
      </c>
      <c r="G11343" s="179">
        <f>Год!F11343</f>
        <v>0</v>
      </c>
      <c r="H11343" s="179">
        <f>Год!G11343</f>
        <v>0</v>
      </c>
      <c r="I11343" s="179">
        <f>Год!H11343</f>
        <v>0</v>
      </c>
      <c r="J11343" s="179">
        <f>Год!I11343</f>
        <v>0</v>
      </c>
      <c r="K11343" s="179">
        <f>Год!J11343</f>
        <v>0</v>
      </c>
    </row>
    <row r="11344" spans="1:11">
      <c r="A11344" s="179" t="str">
        <f t="shared" si="177"/>
        <v>00</v>
      </c>
      <c r="B11344" s="179">
        <f>Год!A11344</f>
        <v>0</v>
      </c>
      <c r="C11344" s="179">
        <f>Год!B11344</f>
        <v>0</v>
      </c>
      <c r="D11344" s="179">
        <f>Год!C11344</f>
        <v>0</v>
      </c>
      <c r="E11344" s="179">
        <f>Год!D11344</f>
        <v>0</v>
      </c>
      <c r="F11344" s="179">
        <f>Год!E11344</f>
        <v>0</v>
      </c>
      <c r="G11344" s="179">
        <f>Год!F11344</f>
        <v>0</v>
      </c>
      <c r="H11344" s="179">
        <f>Год!G11344</f>
        <v>0</v>
      </c>
      <c r="I11344" s="179">
        <f>Год!H11344</f>
        <v>0</v>
      </c>
      <c r="J11344" s="179">
        <f>Год!I11344</f>
        <v>0</v>
      </c>
      <c r="K11344" s="179">
        <f>Год!J11344</f>
        <v>0</v>
      </c>
    </row>
    <row r="11345" spans="1:11">
      <c r="A11345" s="179" t="str">
        <f t="shared" si="177"/>
        <v>00</v>
      </c>
      <c r="B11345" s="179">
        <f>Год!A11345</f>
        <v>0</v>
      </c>
      <c r="C11345" s="179">
        <f>Год!B11345</f>
        <v>0</v>
      </c>
      <c r="D11345" s="179">
        <f>Год!C11345</f>
        <v>0</v>
      </c>
      <c r="E11345" s="179">
        <f>Год!D11345</f>
        <v>0</v>
      </c>
      <c r="F11345" s="179">
        <f>Год!E11345</f>
        <v>0</v>
      </c>
      <c r="G11345" s="179">
        <f>Год!F11345</f>
        <v>0</v>
      </c>
      <c r="H11345" s="179">
        <f>Год!G11345</f>
        <v>0</v>
      </c>
      <c r="I11345" s="179">
        <f>Год!H11345</f>
        <v>0</v>
      </c>
      <c r="J11345" s="179">
        <f>Год!I11345</f>
        <v>0</v>
      </c>
      <c r="K11345" s="179">
        <f>Год!J11345</f>
        <v>0</v>
      </c>
    </row>
    <row r="11346" spans="1:11">
      <c r="A11346" s="179" t="str">
        <f t="shared" si="177"/>
        <v>00</v>
      </c>
      <c r="B11346" s="179">
        <f>Год!A11346</f>
        <v>0</v>
      </c>
      <c r="C11346" s="179">
        <f>Год!B11346</f>
        <v>0</v>
      </c>
      <c r="D11346" s="179">
        <f>Год!C11346</f>
        <v>0</v>
      </c>
      <c r="E11346" s="179">
        <f>Год!D11346</f>
        <v>0</v>
      </c>
      <c r="F11346" s="179">
        <f>Год!E11346</f>
        <v>0</v>
      </c>
      <c r="G11346" s="179">
        <f>Год!F11346</f>
        <v>0</v>
      </c>
      <c r="H11346" s="179">
        <f>Год!G11346</f>
        <v>0</v>
      </c>
      <c r="I11346" s="179">
        <f>Год!H11346</f>
        <v>0</v>
      </c>
      <c r="J11346" s="179">
        <f>Год!I11346</f>
        <v>0</v>
      </c>
      <c r="K11346" s="179">
        <f>Год!J11346</f>
        <v>0</v>
      </c>
    </row>
    <row r="11347" spans="1:11">
      <c r="A11347" s="179" t="str">
        <f t="shared" si="177"/>
        <v>00</v>
      </c>
      <c r="B11347" s="179">
        <f>Год!A11347</f>
        <v>0</v>
      </c>
      <c r="C11347" s="179">
        <f>Год!B11347</f>
        <v>0</v>
      </c>
      <c r="D11347" s="179">
        <f>Год!C11347</f>
        <v>0</v>
      </c>
      <c r="E11347" s="179">
        <f>Год!D11347</f>
        <v>0</v>
      </c>
      <c r="F11347" s="179">
        <f>Год!E11347</f>
        <v>0</v>
      </c>
      <c r="G11347" s="179">
        <f>Год!F11347</f>
        <v>0</v>
      </c>
      <c r="H11347" s="179">
        <f>Год!G11347</f>
        <v>0</v>
      </c>
      <c r="I11347" s="179">
        <f>Год!H11347</f>
        <v>0</v>
      </c>
      <c r="J11347" s="179">
        <f>Год!I11347</f>
        <v>0</v>
      </c>
      <c r="K11347" s="179">
        <f>Год!J11347</f>
        <v>0</v>
      </c>
    </row>
    <row r="11348" spans="1:11">
      <c r="A11348" s="179" t="str">
        <f t="shared" si="177"/>
        <v>00</v>
      </c>
      <c r="B11348" s="179">
        <f>Год!A11348</f>
        <v>0</v>
      </c>
      <c r="C11348" s="179">
        <f>Год!B11348</f>
        <v>0</v>
      </c>
      <c r="D11348" s="179">
        <f>Год!C11348</f>
        <v>0</v>
      </c>
      <c r="E11348" s="179">
        <f>Год!D11348</f>
        <v>0</v>
      </c>
      <c r="F11348" s="179">
        <f>Год!E11348</f>
        <v>0</v>
      </c>
      <c r="G11348" s="179">
        <f>Год!F11348</f>
        <v>0</v>
      </c>
      <c r="H11348" s="179">
        <f>Год!G11348</f>
        <v>0</v>
      </c>
      <c r="I11348" s="179">
        <f>Год!H11348</f>
        <v>0</v>
      </c>
      <c r="J11348" s="179">
        <f>Год!I11348</f>
        <v>0</v>
      </c>
      <c r="K11348" s="179">
        <f>Год!J11348</f>
        <v>0</v>
      </c>
    </row>
    <row r="11349" spans="1:11">
      <c r="A11349" s="179" t="str">
        <f t="shared" si="177"/>
        <v>00</v>
      </c>
      <c r="B11349" s="179">
        <f>Год!A11349</f>
        <v>0</v>
      </c>
      <c r="C11349" s="179">
        <f>Год!B11349</f>
        <v>0</v>
      </c>
      <c r="D11349" s="179">
        <f>Год!C11349</f>
        <v>0</v>
      </c>
      <c r="E11349" s="179">
        <f>Год!D11349</f>
        <v>0</v>
      </c>
      <c r="F11349" s="179">
        <f>Год!E11349</f>
        <v>0</v>
      </c>
      <c r="G11349" s="179">
        <f>Год!F11349</f>
        <v>0</v>
      </c>
      <c r="H11349" s="179">
        <f>Год!G11349</f>
        <v>0</v>
      </c>
      <c r="I11349" s="179">
        <f>Год!H11349</f>
        <v>0</v>
      </c>
      <c r="J11349" s="179">
        <f>Год!I11349</f>
        <v>0</v>
      </c>
      <c r="K11349" s="179">
        <f>Год!J11349</f>
        <v>0</v>
      </c>
    </row>
    <row r="11350" spans="1:11">
      <c r="A11350" s="179" t="str">
        <f t="shared" si="177"/>
        <v>00</v>
      </c>
      <c r="B11350" s="179">
        <f>Год!A11350</f>
        <v>0</v>
      </c>
      <c r="C11350" s="179">
        <f>Год!B11350</f>
        <v>0</v>
      </c>
      <c r="D11350" s="179">
        <f>Год!C11350</f>
        <v>0</v>
      </c>
      <c r="E11350" s="179">
        <f>Год!D11350</f>
        <v>0</v>
      </c>
      <c r="F11350" s="179">
        <f>Год!E11350</f>
        <v>0</v>
      </c>
      <c r="G11350" s="179">
        <f>Год!F11350</f>
        <v>0</v>
      </c>
      <c r="H11350" s="179">
        <f>Год!G11350</f>
        <v>0</v>
      </c>
      <c r="I11350" s="179">
        <f>Год!H11350</f>
        <v>0</v>
      </c>
      <c r="J11350" s="179">
        <f>Год!I11350</f>
        <v>0</v>
      </c>
      <c r="K11350" s="179">
        <f>Год!J11350</f>
        <v>0</v>
      </c>
    </row>
    <row r="11351" spans="1:11">
      <c r="A11351" s="179" t="str">
        <f t="shared" si="177"/>
        <v>00</v>
      </c>
      <c r="B11351" s="179">
        <f>Год!A11351</f>
        <v>0</v>
      </c>
      <c r="C11351" s="179">
        <f>Год!B11351</f>
        <v>0</v>
      </c>
      <c r="D11351" s="179">
        <f>Год!C11351</f>
        <v>0</v>
      </c>
      <c r="E11351" s="179">
        <f>Год!D11351</f>
        <v>0</v>
      </c>
      <c r="F11351" s="179">
        <f>Год!E11351</f>
        <v>0</v>
      </c>
      <c r="G11351" s="179">
        <f>Год!F11351</f>
        <v>0</v>
      </c>
      <c r="H11351" s="179">
        <f>Год!G11351</f>
        <v>0</v>
      </c>
      <c r="I11351" s="179">
        <f>Год!H11351</f>
        <v>0</v>
      </c>
      <c r="J11351" s="179">
        <f>Год!I11351</f>
        <v>0</v>
      </c>
      <c r="K11351" s="179">
        <f>Год!J11351</f>
        <v>0</v>
      </c>
    </row>
    <row r="11352" spans="1:11">
      <c r="A11352" s="179" t="str">
        <f t="shared" si="177"/>
        <v>00</v>
      </c>
      <c r="B11352" s="179">
        <f>Год!A11352</f>
        <v>0</v>
      </c>
      <c r="C11352" s="179">
        <f>Год!B11352</f>
        <v>0</v>
      </c>
      <c r="D11352" s="179">
        <f>Год!C11352</f>
        <v>0</v>
      </c>
      <c r="E11352" s="179">
        <f>Год!D11352</f>
        <v>0</v>
      </c>
      <c r="F11352" s="179">
        <f>Год!E11352</f>
        <v>0</v>
      </c>
      <c r="G11352" s="179">
        <f>Год!F11352</f>
        <v>0</v>
      </c>
      <c r="H11352" s="179">
        <f>Год!G11352</f>
        <v>0</v>
      </c>
      <c r="I11352" s="179">
        <f>Год!H11352</f>
        <v>0</v>
      </c>
      <c r="J11352" s="179">
        <f>Год!I11352</f>
        <v>0</v>
      </c>
      <c r="K11352" s="179">
        <f>Год!J11352</f>
        <v>0</v>
      </c>
    </row>
    <row r="11353" spans="1:11">
      <c r="A11353" s="179" t="str">
        <f t="shared" si="177"/>
        <v>00</v>
      </c>
      <c r="B11353" s="179">
        <f>Год!A11353</f>
        <v>0</v>
      </c>
      <c r="C11353" s="179">
        <f>Год!B11353</f>
        <v>0</v>
      </c>
      <c r="D11353" s="179">
        <f>Год!C11353</f>
        <v>0</v>
      </c>
      <c r="E11353" s="179">
        <f>Год!D11353</f>
        <v>0</v>
      </c>
      <c r="F11353" s="179">
        <f>Год!E11353</f>
        <v>0</v>
      </c>
      <c r="G11353" s="179">
        <f>Год!F11353</f>
        <v>0</v>
      </c>
      <c r="H11353" s="179">
        <f>Год!G11353</f>
        <v>0</v>
      </c>
      <c r="I11353" s="179">
        <f>Год!H11353</f>
        <v>0</v>
      </c>
      <c r="J11353" s="179">
        <f>Год!I11353</f>
        <v>0</v>
      </c>
      <c r="K11353" s="179">
        <f>Год!J11353</f>
        <v>0</v>
      </c>
    </row>
    <row r="11354" spans="1:11">
      <c r="A11354" s="179" t="str">
        <f t="shared" si="177"/>
        <v>00</v>
      </c>
      <c r="B11354" s="179">
        <f>Год!A11354</f>
        <v>0</v>
      </c>
      <c r="C11354" s="179">
        <f>Год!B11354</f>
        <v>0</v>
      </c>
      <c r="D11354" s="179">
        <f>Год!C11354</f>
        <v>0</v>
      </c>
      <c r="E11354" s="179">
        <f>Год!D11354</f>
        <v>0</v>
      </c>
      <c r="F11354" s="179">
        <f>Год!E11354</f>
        <v>0</v>
      </c>
      <c r="G11354" s="179">
        <f>Год!F11354</f>
        <v>0</v>
      </c>
      <c r="H11354" s="179">
        <f>Год!G11354</f>
        <v>0</v>
      </c>
      <c r="I11354" s="179">
        <f>Год!H11354</f>
        <v>0</v>
      </c>
      <c r="J11354" s="179">
        <f>Год!I11354</f>
        <v>0</v>
      </c>
      <c r="K11354" s="179">
        <f>Год!J11354</f>
        <v>0</v>
      </c>
    </row>
    <row r="11355" spans="1:11">
      <c r="A11355" s="179" t="str">
        <f t="shared" si="177"/>
        <v>00</v>
      </c>
      <c r="B11355" s="179">
        <f>Год!A11355</f>
        <v>0</v>
      </c>
      <c r="C11355" s="179">
        <f>Год!B11355</f>
        <v>0</v>
      </c>
      <c r="D11355" s="179">
        <f>Год!C11355</f>
        <v>0</v>
      </c>
      <c r="E11355" s="179">
        <f>Год!D11355</f>
        <v>0</v>
      </c>
      <c r="F11355" s="179">
        <f>Год!E11355</f>
        <v>0</v>
      </c>
      <c r="G11355" s="179">
        <f>Год!F11355</f>
        <v>0</v>
      </c>
      <c r="H11355" s="179">
        <f>Год!G11355</f>
        <v>0</v>
      </c>
      <c r="I11355" s="179">
        <f>Год!H11355</f>
        <v>0</v>
      </c>
      <c r="J11355" s="179">
        <f>Год!I11355</f>
        <v>0</v>
      </c>
      <c r="K11355" s="179">
        <f>Год!J11355</f>
        <v>0</v>
      </c>
    </row>
    <row r="11356" spans="1:11">
      <c r="A11356" s="179" t="str">
        <f t="shared" si="177"/>
        <v>00</v>
      </c>
      <c r="B11356" s="179">
        <f>Год!A11356</f>
        <v>0</v>
      </c>
      <c r="C11356" s="179">
        <f>Год!B11356</f>
        <v>0</v>
      </c>
      <c r="D11356" s="179">
        <f>Год!C11356</f>
        <v>0</v>
      </c>
      <c r="E11356" s="179">
        <f>Год!D11356</f>
        <v>0</v>
      </c>
      <c r="F11356" s="179">
        <f>Год!E11356</f>
        <v>0</v>
      </c>
      <c r="G11356" s="179">
        <f>Год!F11356</f>
        <v>0</v>
      </c>
      <c r="H11356" s="179">
        <f>Год!G11356</f>
        <v>0</v>
      </c>
      <c r="I11356" s="179">
        <f>Год!H11356</f>
        <v>0</v>
      </c>
      <c r="J11356" s="179">
        <f>Год!I11356</f>
        <v>0</v>
      </c>
      <c r="K11356" s="179">
        <f>Год!J11356</f>
        <v>0</v>
      </c>
    </row>
    <row r="11357" spans="1:11">
      <c r="A11357" s="179" t="str">
        <f t="shared" si="177"/>
        <v>00</v>
      </c>
      <c r="B11357" s="179">
        <f>Год!A11357</f>
        <v>0</v>
      </c>
      <c r="C11357" s="179">
        <f>Год!B11357</f>
        <v>0</v>
      </c>
      <c r="D11357" s="179">
        <f>Год!C11357</f>
        <v>0</v>
      </c>
      <c r="E11357" s="179">
        <f>Год!D11357</f>
        <v>0</v>
      </c>
      <c r="F11357" s="179">
        <f>Год!E11357</f>
        <v>0</v>
      </c>
      <c r="G11357" s="179">
        <f>Год!F11357</f>
        <v>0</v>
      </c>
      <c r="H11357" s="179">
        <f>Год!G11357</f>
        <v>0</v>
      </c>
      <c r="I11357" s="179">
        <f>Год!H11357</f>
        <v>0</v>
      </c>
      <c r="J11357" s="179">
        <f>Год!I11357</f>
        <v>0</v>
      </c>
      <c r="K11357" s="179">
        <f>Год!J11357</f>
        <v>0</v>
      </c>
    </row>
    <row r="11358" spans="1:11">
      <c r="A11358" s="179" t="str">
        <f t="shared" si="177"/>
        <v>00</v>
      </c>
      <c r="B11358" s="179">
        <f>Год!A11358</f>
        <v>0</v>
      </c>
      <c r="C11358" s="179">
        <f>Год!B11358</f>
        <v>0</v>
      </c>
      <c r="D11358" s="179">
        <f>Год!C11358</f>
        <v>0</v>
      </c>
      <c r="E11358" s="179">
        <f>Год!D11358</f>
        <v>0</v>
      </c>
      <c r="F11358" s="179">
        <f>Год!E11358</f>
        <v>0</v>
      </c>
      <c r="G11358" s="179">
        <f>Год!F11358</f>
        <v>0</v>
      </c>
      <c r="H11358" s="179">
        <f>Год!G11358</f>
        <v>0</v>
      </c>
      <c r="I11358" s="179">
        <f>Год!H11358</f>
        <v>0</v>
      </c>
      <c r="J11358" s="179">
        <f>Год!I11358</f>
        <v>0</v>
      </c>
      <c r="K11358" s="179">
        <f>Год!J11358</f>
        <v>0</v>
      </c>
    </row>
    <row r="11359" spans="1:11">
      <c r="A11359" s="179" t="str">
        <f t="shared" si="177"/>
        <v>00</v>
      </c>
      <c r="B11359" s="179">
        <f>Год!A11359</f>
        <v>0</v>
      </c>
      <c r="C11359" s="179">
        <f>Год!B11359</f>
        <v>0</v>
      </c>
      <c r="D11359" s="179">
        <f>Год!C11359</f>
        <v>0</v>
      </c>
      <c r="E11359" s="179">
        <f>Год!D11359</f>
        <v>0</v>
      </c>
      <c r="F11359" s="179">
        <f>Год!E11359</f>
        <v>0</v>
      </c>
      <c r="G11359" s="179">
        <f>Год!F11359</f>
        <v>0</v>
      </c>
      <c r="H11359" s="179">
        <f>Год!G11359</f>
        <v>0</v>
      </c>
      <c r="I11359" s="179">
        <f>Год!H11359</f>
        <v>0</v>
      </c>
      <c r="J11359" s="179">
        <f>Год!I11359</f>
        <v>0</v>
      </c>
      <c r="K11359" s="179">
        <f>Год!J11359</f>
        <v>0</v>
      </c>
    </row>
    <row r="11360" spans="1:11">
      <c r="A11360" s="179" t="str">
        <f t="shared" si="177"/>
        <v>00</v>
      </c>
      <c r="B11360" s="179">
        <f>Год!A11360</f>
        <v>0</v>
      </c>
      <c r="C11360" s="179">
        <f>Год!B11360</f>
        <v>0</v>
      </c>
      <c r="D11360" s="179">
        <f>Год!C11360</f>
        <v>0</v>
      </c>
      <c r="E11360" s="179">
        <f>Год!D11360</f>
        <v>0</v>
      </c>
      <c r="F11360" s="179">
        <f>Год!E11360</f>
        <v>0</v>
      </c>
      <c r="G11360" s="179">
        <f>Год!F11360</f>
        <v>0</v>
      </c>
      <c r="H11360" s="179">
        <f>Год!G11360</f>
        <v>0</v>
      </c>
      <c r="I11360" s="179">
        <f>Год!H11360</f>
        <v>0</v>
      </c>
      <c r="J11360" s="179">
        <f>Год!I11360</f>
        <v>0</v>
      </c>
      <c r="K11360" s="179">
        <f>Год!J11360</f>
        <v>0</v>
      </c>
    </row>
    <row r="11361" spans="1:11">
      <c r="A11361" s="179" t="str">
        <f t="shared" si="177"/>
        <v>00</v>
      </c>
      <c r="B11361" s="179">
        <f>Год!A11361</f>
        <v>0</v>
      </c>
      <c r="C11361" s="179">
        <f>Год!B11361</f>
        <v>0</v>
      </c>
      <c r="D11361" s="179">
        <f>Год!C11361</f>
        <v>0</v>
      </c>
      <c r="E11361" s="179">
        <f>Год!D11361</f>
        <v>0</v>
      </c>
      <c r="F11361" s="179">
        <f>Год!E11361</f>
        <v>0</v>
      </c>
      <c r="G11361" s="179">
        <f>Год!F11361</f>
        <v>0</v>
      </c>
      <c r="H11361" s="179">
        <f>Год!G11361</f>
        <v>0</v>
      </c>
      <c r="I11361" s="179">
        <f>Год!H11361</f>
        <v>0</v>
      </c>
      <c r="J11361" s="179">
        <f>Год!I11361</f>
        <v>0</v>
      </c>
      <c r="K11361" s="179">
        <f>Год!J11361</f>
        <v>0</v>
      </c>
    </row>
    <row r="11362" spans="1:11">
      <c r="A11362" s="179" t="str">
        <f t="shared" si="177"/>
        <v>00</v>
      </c>
      <c r="B11362" s="179">
        <f>Год!A11362</f>
        <v>0</v>
      </c>
      <c r="C11362" s="179">
        <f>Год!B11362</f>
        <v>0</v>
      </c>
      <c r="D11362" s="179">
        <f>Год!C11362</f>
        <v>0</v>
      </c>
      <c r="E11362" s="179">
        <f>Год!D11362</f>
        <v>0</v>
      </c>
      <c r="F11362" s="179">
        <f>Год!E11362</f>
        <v>0</v>
      </c>
      <c r="G11362" s="179">
        <f>Год!F11362</f>
        <v>0</v>
      </c>
      <c r="H11362" s="179">
        <f>Год!G11362</f>
        <v>0</v>
      </c>
      <c r="I11362" s="179">
        <f>Год!H11362</f>
        <v>0</v>
      </c>
      <c r="J11362" s="179">
        <f>Год!I11362</f>
        <v>0</v>
      </c>
      <c r="K11362" s="179">
        <f>Год!J11362</f>
        <v>0</v>
      </c>
    </row>
    <row r="11363" spans="1:11">
      <c r="A11363" s="179" t="str">
        <f t="shared" si="177"/>
        <v>00</v>
      </c>
      <c r="B11363" s="179">
        <f>Год!A11363</f>
        <v>0</v>
      </c>
      <c r="C11363" s="179">
        <f>Год!B11363</f>
        <v>0</v>
      </c>
      <c r="D11363" s="179">
        <f>Год!C11363</f>
        <v>0</v>
      </c>
      <c r="E11363" s="179">
        <f>Год!D11363</f>
        <v>0</v>
      </c>
      <c r="F11363" s="179">
        <f>Год!E11363</f>
        <v>0</v>
      </c>
      <c r="G11363" s="179">
        <f>Год!F11363</f>
        <v>0</v>
      </c>
      <c r="H11363" s="179">
        <f>Год!G11363</f>
        <v>0</v>
      </c>
      <c r="I11363" s="179">
        <f>Год!H11363</f>
        <v>0</v>
      </c>
      <c r="J11363" s="179">
        <f>Год!I11363</f>
        <v>0</v>
      </c>
      <c r="K11363" s="179">
        <f>Год!J11363</f>
        <v>0</v>
      </c>
    </row>
    <row r="11364" spans="1:11">
      <c r="A11364" s="179" t="str">
        <f t="shared" si="177"/>
        <v>00</v>
      </c>
      <c r="B11364" s="179">
        <f>Год!A11364</f>
        <v>0</v>
      </c>
      <c r="C11364" s="179">
        <f>Год!B11364</f>
        <v>0</v>
      </c>
      <c r="D11364" s="179">
        <f>Год!C11364</f>
        <v>0</v>
      </c>
      <c r="E11364" s="179">
        <f>Год!D11364</f>
        <v>0</v>
      </c>
      <c r="F11364" s="179">
        <f>Год!E11364</f>
        <v>0</v>
      </c>
      <c r="G11364" s="179">
        <f>Год!F11364</f>
        <v>0</v>
      </c>
      <c r="H11364" s="179">
        <f>Год!G11364</f>
        <v>0</v>
      </c>
      <c r="I11364" s="179">
        <f>Год!H11364</f>
        <v>0</v>
      </c>
      <c r="J11364" s="179">
        <f>Год!I11364</f>
        <v>0</v>
      </c>
      <c r="K11364" s="179">
        <f>Год!J11364</f>
        <v>0</v>
      </c>
    </row>
    <row r="11365" spans="1:11">
      <c r="A11365" s="179" t="str">
        <f t="shared" si="177"/>
        <v>00</v>
      </c>
      <c r="B11365" s="179">
        <f>Год!A11365</f>
        <v>0</v>
      </c>
      <c r="C11365" s="179">
        <f>Год!B11365</f>
        <v>0</v>
      </c>
      <c r="D11365" s="179">
        <f>Год!C11365</f>
        <v>0</v>
      </c>
      <c r="E11365" s="179">
        <f>Год!D11365</f>
        <v>0</v>
      </c>
      <c r="F11365" s="179">
        <f>Год!E11365</f>
        <v>0</v>
      </c>
      <c r="G11365" s="179">
        <f>Год!F11365</f>
        <v>0</v>
      </c>
      <c r="H11365" s="179">
        <f>Год!G11365</f>
        <v>0</v>
      </c>
      <c r="I11365" s="179">
        <f>Год!H11365</f>
        <v>0</v>
      </c>
      <c r="J11365" s="179">
        <f>Год!I11365</f>
        <v>0</v>
      </c>
      <c r="K11365" s="179">
        <f>Год!J11365</f>
        <v>0</v>
      </c>
    </row>
    <row r="11366" spans="1:11">
      <c r="A11366" s="179" t="str">
        <f t="shared" si="177"/>
        <v>00</v>
      </c>
      <c r="B11366" s="179">
        <f>Год!A11366</f>
        <v>0</v>
      </c>
      <c r="C11366" s="179">
        <f>Год!B11366</f>
        <v>0</v>
      </c>
      <c r="D11366" s="179">
        <f>Год!C11366</f>
        <v>0</v>
      </c>
      <c r="E11366" s="179">
        <f>Год!D11366</f>
        <v>0</v>
      </c>
      <c r="F11366" s="179">
        <f>Год!E11366</f>
        <v>0</v>
      </c>
      <c r="G11366" s="179">
        <f>Год!F11366</f>
        <v>0</v>
      </c>
      <c r="H11366" s="179">
        <f>Год!G11366</f>
        <v>0</v>
      </c>
      <c r="I11366" s="179">
        <f>Год!H11366</f>
        <v>0</v>
      </c>
      <c r="J11366" s="179">
        <f>Год!I11366</f>
        <v>0</v>
      </c>
      <c r="K11366" s="179">
        <f>Год!J11366</f>
        <v>0</v>
      </c>
    </row>
    <row r="11367" spans="1:11">
      <c r="A11367" s="179" t="str">
        <f t="shared" si="177"/>
        <v>00</v>
      </c>
      <c r="B11367" s="179">
        <f>Год!A11367</f>
        <v>0</v>
      </c>
      <c r="C11367" s="179">
        <f>Год!B11367</f>
        <v>0</v>
      </c>
      <c r="D11367" s="179">
        <f>Год!C11367</f>
        <v>0</v>
      </c>
      <c r="E11367" s="179">
        <f>Год!D11367</f>
        <v>0</v>
      </c>
      <c r="F11367" s="179">
        <f>Год!E11367</f>
        <v>0</v>
      </c>
      <c r="G11367" s="179">
        <f>Год!F11367</f>
        <v>0</v>
      </c>
      <c r="H11367" s="179">
        <f>Год!G11367</f>
        <v>0</v>
      </c>
      <c r="I11367" s="179">
        <f>Год!H11367</f>
        <v>0</v>
      </c>
      <c r="J11367" s="179">
        <f>Год!I11367</f>
        <v>0</v>
      </c>
      <c r="K11367" s="179">
        <f>Год!J11367</f>
        <v>0</v>
      </c>
    </row>
    <row r="11368" spans="1:11">
      <c r="A11368" s="179" t="str">
        <f t="shared" si="177"/>
        <v>00</v>
      </c>
      <c r="B11368" s="179">
        <f>Год!A11368</f>
        <v>0</v>
      </c>
      <c r="C11368" s="179">
        <f>Год!B11368</f>
        <v>0</v>
      </c>
      <c r="D11368" s="179">
        <f>Год!C11368</f>
        <v>0</v>
      </c>
      <c r="E11368" s="179">
        <f>Год!D11368</f>
        <v>0</v>
      </c>
      <c r="F11368" s="179">
        <f>Год!E11368</f>
        <v>0</v>
      </c>
      <c r="G11368" s="179">
        <f>Год!F11368</f>
        <v>0</v>
      </c>
      <c r="H11368" s="179">
        <f>Год!G11368</f>
        <v>0</v>
      </c>
      <c r="I11368" s="179">
        <f>Год!H11368</f>
        <v>0</v>
      </c>
      <c r="J11368" s="179">
        <f>Год!I11368</f>
        <v>0</v>
      </c>
      <c r="K11368" s="179">
        <f>Год!J11368</f>
        <v>0</v>
      </c>
    </row>
    <row r="11369" spans="1:11">
      <c r="A11369" s="179" t="str">
        <f t="shared" si="177"/>
        <v>00</v>
      </c>
      <c r="B11369" s="179">
        <f>Год!A11369</f>
        <v>0</v>
      </c>
      <c r="C11369" s="179">
        <f>Год!B11369</f>
        <v>0</v>
      </c>
      <c r="D11369" s="179">
        <f>Год!C11369</f>
        <v>0</v>
      </c>
      <c r="E11369" s="179">
        <f>Год!D11369</f>
        <v>0</v>
      </c>
      <c r="F11369" s="179">
        <f>Год!E11369</f>
        <v>0</v>
      </c>
      <c r="G11369" s="179">
        <f>Год!F11369</f>
        <v>0</v>
      </c>
      <c r="H11369" s="179">
        <f>Год!G11369</f>
        <v>0</v>
      </c>
      <c r="I11369" s="179">
        <f>Год!H11369</f>
        <v>0</v>
      </c>
      <c r="J11369" s="179">
        <f>Год!I11369</f>
        <v>0</v>
      </c>
      <c r="K11369" s="179">
        <f>Год!J11369</f>
        <v>0</v>
      </c>
    </row>
    <row r="11370" spans="1:11">
      <c r="A11370" s="179" t="str">
        <f t="shared" si="177"/>
        <v>00</v>
      </c>
      <c r="B11370" s="179">
        <f>Год!A11370</f>
        <v>0</v>
      </c>
      <c r="C11370" s="179">
        <f>Год!B11370</f>
        <v>0</v>
      </c>
      <c r="D11370" s="179">
        <f>Год!C11370</f>
        <v>0</v>
      </c>
      <c r="E11370" s="179">
        <f>Год!D11370</f>
        <v>0</v>
      </c>
      <c r="F11370" s="179">
        <f>Год!E11370</f>
        <v>0</v>
      </c>
      <c r="G11370" s="179">
        <f>Год!F11370</f>
        <v>0</v>
      </c>
      <c r="H11370" s="179">
        <f>Год!G11370</f>
        <v>0</v>
      </c>
      <c r="I11370" s="179">
        <f>Год!H11370</f>
        <v>0</v>
      </c>
      <c r="J11370" s="179">
        <f>Год!I11370</f>
        <v>0</v>
      </c>
      <c r="K11370" s="179">
        <f>Год!J11370</f>
        <v>0</v>
      </c>
    </row>
    <row r="11371" spans="1:11">
      <c r="A11371" s="179" t="str">
        <f t="shared" si="177"/>
        <v>00</v>
      </c>
      <c r="B11371" s="179">
        <f>Год!A11371</f>
        <v>0</v>
      </c>
      <c r="C11371" s="179">
        <f>Год!B11371</f>
        <v>0</v>
      </c>
      <c r="D11371" s="179">
        <f>Год!C11371</f>
        <v>0</v>
      </c>
      <c r="E11371" s="179">
        <f>Год!D11371</f>
        <v>0</v>
      </c>
      <c r="F11371" s="179">
        <f>Год!E11371</f>
        <v>0</v>
      </c>
      <c r="G11371" s="179">
        <f>Год!F11371</f>
        <v>0</v>
      </c>
      <c r="H11371" s="179">
        <f>Год!G11371</f>
        <v>0</v>
      </c>
      <c r="I11371" s="179">
        <f>Год!H11371</f>
        <v>0</v>
      </c>
      <c r="J11371" s="179">
        <f>Год!I11371</f>
        <v>0</v>
      </c>
      <c r="K11371" s="179">
        <f>Год!J11371</f>
        <v>0</v>
      </c>
    </row>
    <row r="11372" spans="1:11">
      <c r="A11372" s="179" t="str">
        <f t="shared" si="177"/>
        <v>00</v>
      </c>
      <c r="B11372" s="179">
        <f>Год!A11372</f>
        <v>0</v>
      </c>
      <c r="C11372" s="179">
        <f>Год!B11372</f>
        <v>0</v>
      </c>
      <c r="D11372" s="179">
        <f>Год!C11372</f>
        <v>0</v>
      </c>
      <c r="E11372" s="179">
        <f>Год!D11372</f>
        <v>0</v>
      </c>
      <c r="F11372" s="179">
        <f>Год!E11372</f>
        <v>0</v>
      </c>
      <c r="G11372" s="179">
        <f>Год!F11372</f>
        <v>0</v>
      </c>
      <c r="H11372" s="179">
        <f>Год!G11372</f>
        <v>0</v>
      </c>
      <c r="I11372" s="179">
        <f>Год!H11372</f>
        <v>0</v>
      </c>
      <c r="J11372" s="179">
        <f>Год!I11372</f>
        <v>0</v>
      </c>
      <c r="K11372" s="179">
        <f>Год!J11372</f>
        <v>0</v>
      </c>
    </row>
    <row r="11373" spans="1:11">
      <c r="A11373" s="179" t="str">
        <f t="shared" si="177"/>
        <v>00</v>
      </c>
      <c r="B11373" s="179">
        <f>Год!A11373</f>
        <v>0</v>
      </c>
      <c r="C11373" s="179">
        <f>Год!B11373</f>
        <v>0</v>
      </c>
      <c r="D11373" s="179">
        <f>Год!C11373</f>
        <v>0</v>
      </c>
      <c r="E11373" s="179">
        <f>Год!D11373</f>
        <v>0</v>
      </c>
      <c r="F11373" s="179">
        <f>Год!E11373</f>
        <v>0</v>
      </c>
      <c r="G11373" s="179">
        <f>Год!F11373</f>
        <v>0</v>
      </c>
      <c r="H11373" s="179">
        <f>Год!G11373</f>
        <v>0</v>
      </c>
      <c r="I11373" s="179">
        <f>Год!H11373</f>
        <v>0</v>
      </c>
      <c r="J11373" s="179">
        <f>Год!I11373</f>
        <v>0</v>
      </c>
      <c r="K11373" s="179">
        <f>Год!J11373</f>
        <v>0</v>
      </c>
    </row>
    <row r="11374" spans="1:11">
      <c r="A11374" s="179" t="str">
        <f t="shared" si="177"/>
        <v>00</v>
      </c>
      <c r="B11374" s="179">
        <f>Год!A11374</f>
        <v>0</v>
      </c>
      <c r="C11374" s="179">
        <f>Год!B11374</f>
        <v>0</v>
      </c>
      <c r="D11374" s="179">
        <f>Год!C11374</f>
        <v>0</v>
      </c>
      <c r="E11374" s="179">
        <f>Год!D11374</f>
        <v>0</v>
      </c>
      <c r="F11374" s="179">
        <f>Год!E11374</f>
        <v>0</v>
      </c>
      <c r="G11374" s="179">
        <f>Год!F11374</f>
        <v>0</v>
      </c>
      <c r="H11374" s="179">
        <f>Год!G11374</f>
        <v>0</v>
      </c>
      <c r="I11374" s="179">
        <f>Год!H11374</f>
        <v>0</v>
      </c>
      <c r="J11374" s="179">
        <f>Год!I11374</f>
        <v>0</v>
      </c>
      <c r="K11374" s="179">
        <f>Год!J11374</f>
        <v>0</v>
      </c>
    </row>
    <row r="11375" spans="1:11">
      <c r="A11375" s="179" t="str">
        <f t="shared" si="177"/>
        <v>00</v>
      </c>
      <c r="B11375" s="179">
        <f>Год!A11375</f>
        <v>0</v>
      </c>
      <c r="C11375" s="179">
        <f>Год!B11375</f>
        <v>0</v>
      </c>
      <c r="D11375" s="179">
        <f>Год!C11375</f>
        <v>0</v>
      </c>
      <c r="E11375" s="179">
        <f>Год!D11375</f>
        <v>0</v>
      </c>
      <c r="F11375" s="179">
        <f>Год!E11375</f>
        <v>0</v>
      </c>
      <c r="G11375" s="179">
        <f>Год!F11375</f>
        <v>0</v>
      </c>
      <c r="H11375" s="179">
        <f>Год!G11375</f>
        <v>0</v>
      </c>
      <c r="I11375" s="179">
        <f>Год!H11375</f>
        <v>0</v>
      </c>
      <c r="J11375" s="179">
        <f>Год!I11375</f>
        <v>0</v>
      </c>
      <c r="K11375" s="179">
        <f>Год!J11375</f>
        <v>0</v>
      </c>
    </row>
    <row r="11376" spans="1:11">
      <c r="A11376" s="179" t="str">
        <f t="shared" si="177"/>
        <v>00</v>
      </c>
      <c r="B11376" s="179">
        <f>Год!A11376</f>
        <v>0</v>
      </c>
      <c r="C11376" s="179">
        <f>Год!B11376</f>
        <v>0</v>
      </c>
      <c r="D11376" s="179">
        <f>Год!C11376</f>
        <v>0</v>
      </c>
      <c r="E11376" s="179">
        <f>Год!D11376</f>
        <v>0</v>
      </c>
      <c r="F11376" s="179">
        <f>Год!E11376</f>
        <v>0</v>
      </c>
      <c r="G11376" s="179">
        <f>Год!F11376</f>
        <v>0</v>
      </c>
      <c r="H11376" s="179">
        <f>Год!G11376</f>
        <v>0</v>
      </c>
      <c r="I11376" s="179">
        <f>Год!H11376</f>
        <v>0</v>
      </c>
      <c r="J11376" s="179">
        <f>Год!I11376</f>
        <v>0</v>
      </c>
      <c r="K11376" s="179">
        <f>Год!J11376</f>
        <v>0</v>
      </c>
    </row>
    <row r="11377" spans="1:11">
      <c r="A11377" s="179" t="str">
        <f t="shared" si="177"/>
        <v>00</v>
      </c>
      <c r="B11377" s="179">
        <f>Год!A11377</f>
        <v>0</v>
      </c>
      <c r="C11377" s="179">
        <f>Год!B11377</f>
        <v>0</v>
      </c>
      <c r="D11377" s="179">
        <f>Год!C11377</f>
        <v>0</v>
      </c>
      <c r="E11377" s="179">
        <f>Год!D11377</f>
        <v>0</v>
      </c>
      <c r="F11377" s="179">
        <f>Год!E11377</f>
        <v>0</v>
      </c>
      <c r="G11377" s="179">
        <f>Год!F11377</f>
        <v>0</v>
      </c>
      <c r="H11377" s="179">
        <f>Год!G11377</f>
        <v>0</v>
      </c>
      <c r="I11377" s="179">
        <f>Год!H11377</f>
        <v>0</v>
      </c>
      <c r="J11377" s="179">
        <f>Год!I11377</f>
        <v>0</v>
      </c>
      <c r="K11377" s="179">
        <f>Год!J11377</f>
        <v>0</v>
      </c>
    </row>
    <row r="11378" spans="1:11">
      <c r="A11378" s="179" t="str">
        <f t="shared" si="177"/>
        <v>00</v>
      </c>
      <c r="B11378" s="179">
        <f>Год!A11378</f>
        <v>0</v>
      </c>
      <c r="C11378" s="179">
        <f>Год!B11378</f>
        <v>0</v>
      </c>
      <c r="D11378" s="179">
        <f>Год!C11378</f>
        <v>0</v>
      </c>
      <c r="E11378" s="179">
        <f>Год!D11378</f>
        <v>0</v>
      </c>
      <c r="F11378" s="179">
        <f>Год!E11378</f>
        <v>0</v>
      </c>
      <c r="G11378" s="179">
        <f>Год!F11378</f>
        <v>0</v>
      </c>
      <c r="H11378" s="179">
        <f>Год!G11378</f>
        <v>0</v>
      </c>
      <c r="I11378" s="179">
        <f>Год!H11378</f>
        <v>0</v>
      </c>
      <c r="J11378" s="179">
        <f>Год!I11378</f>
        <v>0</v>
      </c>
      <c r="K11378" s="179">
        <f>Год!J11378</f>
        <v>0</v>
      </c>
    </row>
    <row r="11379" spans="1:11">
      <c r="A11379" s="179" t="str">
        <f t="shared" si="177"/>
        <v>00</v>
      </c>
      <c r="B11379" s="179">
        <f>Год!A11379</f>
        <v>0</v>
      </c>
      <c r="C11379" s="179">
        <f>Год!B11379</f>
        <v>0</v>
      </c>
      <c r="D11379" s="179">
        <f>Год!C11379</f>
        <v>0</v>
      </c>
      <c r="E11379" s="179">
        <f>Год!D11379</f>
        <v>0</v>
      </c>
      <c r="F11379" s="179">
        <f>Год!E11379</f>
        <v>0</v>
      </c>
      <c r="G11379" s="179">
        <f>Год!F11379</f>
        <v>0</v>
      </c>
      <c r="H11379" s="179">
        <f>Год!G11379</f>
        <v>0</v>
      </c>
      <c r="I11379" s="179">
        <f>Год!H11379</f>
        <v>0</v>
      </c>
      <c r="J11379" s="179">
        <f>Год!I11379</f>
        <v>0</v>
      </c>
      <c r="K11379" s="179">
        <f>Год!J11379</f>
        <v>0</v>
      </c>
    </row>
    <row r="11380" spans="1:11">
      <c r="A11380" s="179" t="str">
        <f t="shared" si="177"/>
        <v>00</v>
      </c>
      <c r="B11380" s="179">
        <f>Год!A11380</f>
        <v>0</v>
      </c>
      <c r="C11380" s="179">
        <f>Год!B11380</f>
        <v>0</v>
      </c>
      <c r="D11380" s="179">
        <f>Год!C11380</f>
        <v>0</v>
      </c>
      <c r="E11380" s="179">
        <f>Год!D11380</f>
        <v>0</v>
      </c>
      <c r="F11380" s="179">
        <f>Год!E11380</f>
        <v>0</v>
      </c>
      <c r="G11380" s="179">
        <f>Год!F11380</f>
        <v>0</v>
      </c>
      <c r="H11380" s="179">
        <f>Год!G11380</f>
        <v>0</v>
      </c>
      <c r="I11380" s="179">
        <f>Год!H11380</f>
        <v>0</v>
      </c>
      <c r="J11380" s="179">
        <f>Год!I11380</f>
        <v>0</v>
      </c>
      <c r="K11380" s="179">
        <f>Год!J11380</f>
        <v>0</v>
      </c>
    </row>
    <row r="11381" spans="1:11">
      <c r="A11381" s="179" t="str">
        <f t="shared" si="177"/>
        <v>00</v>
      </c>
      <c r="B11381" s="179">
        <f>Год!A11381</f>
        <v>0</v>
      </c>
      <c r="C11381" s="179">
        <f>Год!B11381</f>
        <v>0</v>
      </c>
      <c r="D11381" s="179">
        <f>Год!C11381</f>
        <v>0</v>
      </c>
      <c r="E11381" s="179">
        <f>Год!D11381</f>
        <v>0</v>
      </c>
      <c r="F11381" s="179">
        <f>Год!E11381</f>
        <v>0</v>
      </c>
      <c r="G11381" s="179">
        <f>Год!F11381</f>
        <v>0</v>
      </c>
      <c r="H11381" s="179">
        <f>Год!G11381</f>
        <v>0</v>
      </c>
      <c r="I11381" s="179">
        <f>Год!H11381</f>
        <v>0</v>
      </c>
      <c r="J11381" s="179">
        <f>Год!I11381</f>
        <v>0</v>
      </c>
      <c r="K11381" s="179">
        <f>Год!J11381</f>
        <v>0</v>
      </c>
    </row>
    <row r="11382" spans="1:11">
      <c r="A11382" s="179" t="str">
        <f t="shared" si="177"/>
        <v>00</v>
      </c>
      <c r="B11382" s="179">
        <f>Год!A11382</f>
        <v>0</v>
      </c>
      <c r="C11382" s="179">
        <f>Год!B11382</f>
        <v>0</v>
      </c>
      <c r="D11382" s="179">
        <f>Год!C11382</f>
        <v>0</v>
      </c>
      <c r="E11382" s="179">
        <f>Год!D11382</f>
        <v>0</v>
      </c>
      <c r="F11382" s="179">
        <f>Год!E11382</f>
        <v>0</v>
      </c>
      <c r="G11382" s="179">
        <f>Год!F11382</f>
        <v>0</v>
      </c>
      <c r="H11382" s="179">
        <f>Год!G11382</f>
        <v>0</v>
      </c>
      <c r="I11382" s="179">
        <f>Год!H11382</f>
        <v>0</v>
      </c>
      <c r="J11382" s="179">
        <f>Год!I11382</f>
        <v>0</v>
      </c>
      <c r="K11382" s="179">
        <f>Год!J11382</f>
        <v>0</v>
      </c>
    </row>
    <row r="11383" spans="1:11">
      <c r="A11383" s="179" t="str">
        <f t="shared" si="177"/>
        <v>00</v>
      </c>
      <c r="B11383" s="179">
        <f>Год!A11383</f>
        <v>0</v>
      </c>
      <c r="C11383" s="179">
        <f>Год!B11383</f>
        <v>0</v>
      </c>
      <c r="D11383" s="179">
        <f>Год!C11383</f>
        <v>0</v>
      </c>
      <c r="E11383" s="179">
        <f>Год!D11383</f>
        <v>0</v>
      </c>
      <c r="F11383" s="179">
        <f>Год!E11383</f>
        <v>0</v>
      </c>
      <c r="G11383" s="179">
        <f>Год!F11383</f>
        <v>0</v>
      </c>
      <c r="H11383" s="179">
        <f>Год!G11383</f>
        <v>0</v>
      </c>
      <c r="I11383" s="179">
        <f>Год!H11383</f>
        <v>0</v>
      </c>
      <c r="J11383" s="179">
        <f>Год!I11383</f>
        <v>0</v>
      </c>
      <c r="K11383" s="179">
        <f>Год!J11383</f>
        <v>0</v>
      </c>
    </row>
    <row r="11384" spans="1:11">
      <c r="A11384" s="179" t="str">
        <f t="shared" si="177"/>
        <v>00</v>
      </c>
      <c r="B11384" s="179">
        <f>Год!A11384</f>
        <v>0</v>
      </c>
      <c r="C11384" s="179">
        <f>Год!B11384</f>
        <v>0</v>
      </c>
      <c r="D11384" s="179">
        <f>Год!C11384</f>
        <v>0</v>
      </c>
      <c r="E11384" s="179">
        <f>Год!D11384</f>
        <v>0</v>
      </c>
      <c r="F11384" s="179">
        <f>Год!E11384</f>
        <v>0</v>
      </c>
      <c r="G11384" s="179">
        <f>Год!F11384</f>
        <v>0</v>
      </c>
      <c r="H11384" s="179">
        <f>Год!G11384</f>
        <v>0</v>
      </c>
      <c r="I11384" s="179">
        <f>Год!H11384</f>
        <v>0</v>
      </c>
      <c r="J11384" s="179">
        <f>Год!I11384</f>
        <v>0</v>
      </c>
      <c r="K11384" s="179">
        <f>Год!J11384</f>
        <v>0</v>
      </c>
    </row>
    <row r="11385" spans="1:11">
      <c r="A11385" s="179" t="str">
        <f t="shared" si="177"/>
        <v>00</v>
      </c>
      <c r="B11385" s="179">
        <f>Год!A11385</f>
        <v>0</v>
      </c>
      <c r="C11385" s="179">
        <f>Год!B11385</f>
        <v>0</v>
      </c>
      <c r="D11385" s="179">
        <f>Год!C11385</f>
        <v>0</v>
      </c>
      <c r="E11385" s="179">
        <f>Год!D11385</f>
        <v>0</v>
      </c>
      <c r="F11385" s="179">
        <f>Год!E11385</f>
        <v>0</v>
      </c>
      <c r="G11385" s="179">
        <f>Год!F11385</f>
        <v>0</v>
      </c>
      <c r="H11385" s="179">
        <f>Год!G11385</f>
        <v>0</v>
      </c>
      <c r="I11385" s="179">
        <f>Год!H11385</f>
        <v>0</v>
      </c>
      <c r="J11385" s="179">
        <f>Год!I11385</f>
        <v>0</v>
      </c>
      <c r="K11385" s="179">
        <f>Год!J11385</f>
        <v>0</v>
      </c>
    </row>
    <row r="11386" spans="1:11">
      <c r="A11386" s="179" t="str">
        <f t="shared" si="177"/>
        <v>00</v>
      </c>
      <c r="B11386" s="179">
        <f>Год!A11386</f>
        <v>0</v>
      </c>
      <c r="C11386" s="179">
        <f>Год!B11386</f>
        <v>0</v>
      </c>
      <c r="D11386" s="179">
        <f>Год!C11386</f>
        <v>0</v>
      </c>
      <c r="E11386" s="179">
        <f>Год!D11386</f>
        <v>0</v>
      </c>
      <c r="F11386" s="179">
        <f>Год!E11386</f>
        <v>0</v>
      </c>
      <c r="G11386" s="179">
        <f>Год!F11386</f>
        <v>0</v>
      </c>
      <c r="H11386" s="179">
        <f>Год!G11386</f>
        <v>0</v>
      </c>
      <c r="I11386" s="179">
        <f>Год!H11386</f>
        <v>0</v>
      </c>
      <c r="J11386" s="179">
        <f>Год!I11386</f>
        <v>0</v>
      </c>
      <c r="K11386" s="179">
        <f>Год!J11386</f>
        <v>0</v>
      </c>
    </row>
    <row r="11387" spans="1:11">
      <c r="A11387" s="179" t="str">
        <f t="shared" si="177"/>
        <v>00</v>
      </c>
      <c r="B11387" s="179">
        <f>Год!A11387</f>
        <v>0</v>
      </c>
      <c r="C11387" s="179">
        <f>Год!B11387</f>
        <v>0</v>
      </c>
      <c r="D11387" s="179">
        <f>Год!C11387</f>
        <v>0</v>
      </c>
      <c r="E11387" s="179">
        <f>Год!D11387</f>
        <v>0</v>
      </c>
      <c r="F11387" s="179">
        <f>Год!E11387</f>
        <v>0</v>
      </c>
      <c r="G11387" s="179">
        <f>Год!F11387</f>
        <v>0</v>
      </c>
      <c r="H11387" s="179">
        <f>Год!G11387</f>
        <v>0</v>
      </c>
      <c r="I11387" s="179">
        <f>Год!H11387</f>
        <v>0</v>
      </c>
      <c r="J11387" s="179">
        <f>Год!I11387</f>
        <v>0</v>
      </c>
      <c r="K11387" s="179">
        <f>Год!J11387</f>
        <v>0</v>
      </c>
    </row>
    <row r="11388" spans="1:11">
      <c r="A11388" s="179" t="str">
        <f t="shared" si="177"/>
        <v>00</v>
      </c>
      <c r="B11388" s="179">
        <f>Год!A11388</f>
        <v>0</v>
      </c>
      <c r="C11388" s="179">
        <f>Год!B11388</f>
        <v>0</v>
      </c>
      <c r="D11388" s="179">
        <f>Год!C11388</f>
        <v>0</v>
      </c>
      <c r="E11388" s="179">
        <f>Год!D11388</f>
        <v>0</v>
      </c>
      <c r="F11388" s="179">
        <f>Год!E11388</f>
        <v>0</v>
      </c>
      <c r="G11388" s="179">
        <f>Год!F11388</f>
        <v>0</v>
      </c>
      <c r="H11388" s="179">
        <f>Год!G11388</f>
        <v>0</v>
      </c>
      <c r="I11388" s="179">
        <f>Год!H11388</f>
        <v>0</v>
      </c>
      <c r="J11388" s="179">
        <f>Год!I11388</f>
        <v>0</v>
      </c>
      <c r="K11388" s="179">
        <f>Год!J11388</f>
        <v>0</v>
      </c>
    </row>
    <row r="11389" spans="1:11">
      <c r="A11389" s="179" t="str">
        <f t="shared" si="177"/>
        <v>00</v>
      </c>
      <c r="B11389" s="179">
        <f>Год!A11389</f>
        <v>0</v>
      </c>
      <c r="C11389" s="179">
        <f>Год!B11389</f>
        <v>0</v>
      </c>
      <c r="D11389" s="179">
        <f>Год!C11389</f>
        <v>0</v>
      </c>
      <c r="E11389" s="179">
        <f>Год!D11389</f>
        <v>0</v>
      </c>
      <c r="F11389" s="179">
        <f>Год!E11389</f>
        <v>0</v>
      </c>
      <c r="G11389" s="179">
        <f>Год!F11389</f>
        <v>0</v>
      </c>
      <c r="H11389" s="179">
        <f>Год!G11389</f>
        <v>0</v>
      </c>
      <c r="I11389" s="179">
        <f>Год!H11389</f>
        <v>0</v>
      </c>
      <c r="J11389" s="179">
        <f>Год!I11389</f>
        <v>0</v>
      </c>
      <c r="K11389" s="179">
        <f>Год!J11389</f>
        <v>0</v>
      </c>
    </row>
    <row r="11390" spans="1:11">
      <c r="A11390" s="179" t="str">
        <f t="shared" si="177"/>
        <v>00</v>
      </c>
      <c r="B11390" s="179">
        <f>Год!A11390</f>
        <v>0</v>
      </c>
      <c r="C11390" s="179">
        <f>Год!B11390</f>
        <v>0</v>
      </c>
      <c r="D11390" s="179">
        <f>Год!C11390</f>
        <v>0</v>
      </c>
      <c r="E11390" s="179">
        <f>Год!D11390</f>
        <v>0</v>
      </c>
      <c r="F11390" s="179">
        <f>Год!E11390</f>
        <v>0</v>
      </c>
      <c r="G11390" s="179">
        <f>Год!F11390</f>
        <v>0</v>
      </c>
      <c r="H11390" s="179">
        <f>Год!G11390</f>
        <v>0</v>
      </c>
      <c r="I11390" s="179">
        <f>Год!H11390</f>
        <v>0</v>
      </c>
      <c r="J11390" s="179">
        <f>Год!I11390</f>
        <v>0</v>
      </c>
      <c r="K11390" s="179">
        <f>Год!J11390</f>
        <v>0</v>
      </c>
    </row>
    <row r="11391" spans="1:11">
      <c r="A11391" s="179" t="str">
        <f t="shared" si="177"/>
        <v>00</v>
      </c>
      <c r="B11391" s="179">
        <f>Год!A11391</f>
        <v>0</v>
      </c>
      <c r="C11391" s="179">
        <f>Год!B11391</f>
        <v>0</v>
      </c>
      <c r="D11391" s="179">
        <f>Год!C11391</f>
        <v>0</v>
      </c>
      <c r="E11391" s="179">
        <f>Год!D11391</f>
        <v>0</v>
      </c>
      <c r="F11391" s="179">
        <f>Год!E11391</f>
        <v>0</v>
      </c>
      <c r="G11391" s="179">
        <f>Год!F11391</f>
        <v>0</v>
      </c>
      <c r="H11391" s="179">
        <f>Год!G11391</f>
        <v>0</v>
      </c>
      <c r="I11391" s="179">
        <f>Год!H11391</f>
        <v>0</v>
      </c>
      <c r="J11391" s="179">
        <f>Год!I11391</f>
        <v>0</v>
      </c>
      <c r="K11391" s="179">
        <f>Год!J11391</f>
        <v>0</v>
      </c>
    </row>
    <row r="11392" spans="1:11">
      <c r="A11392" s="179" t="str">
        <f t="shared" si="177"/>
        <v>00</v>
      </c>
      <c r="B11392" s="179">
        <f>Год!A11392</f>
        <v>0</v>
      </c>
      <c r="C11392" s="179">
        <f>Год!B11392</f>
        <v>0</v>
      </c>
      <c r="D11392" s="179">
        <f>Год!C11392</f>
        <v>0</v>
      </c>
      <c r="E11392" s="179">
        <f>Год!D11392</f>
        <v>0</v>
      </c>
      <c r="F11392" s="179">
        <f>Год!E11392</f>
        <v>0</v>
      </c>
      <c r="G11392" s="179">
        <f>Год!F11392</f>
        <v>0</v>
      </c>
      <c r="H11392" s="179">
        <f>Год!G11392</f>
        <v>0</v>
      </c>
      <c r="I11392" s="179">
        <f>Год!H11392</f>
        <v>0</v>
      </c>
      <c r="J11392" s="179">
        <f>Год!I11392</f>
        <v>0</v>
      </c>
      <c r="K11392" s="179">
        <f>Год!J11392</f>
        <v>0</v>
      </c>
    </row>
    <row r="11393" spans="1:11">
      <c r="A11393" s="179" t="str">
        <f t="shared" si="177"/>
        <v>00</v>
      </c>
      <c r="B11393" s="179">
        <f>Год!A11393</f>
        <v>0</v>
      </c>
      <c r="C11393" s="179">
        <f>Год!B11393</f>
        <v>0</v>
      </c>
      <c r="D11393" s="179">
        <f>Год!C11393</f>
        <v>0</v>
      </c>
      <c r="E11393" s="179">
        <f>Год!D11393</f>
        <v>0</v>
      </c>
      <c r="F11393" s="179">
        <f>Год!E11393</f>
        <v>0</v>
      </c>
      <c r="G11393" s="179">
        <f>Год!F11393</f>
        <v>0</v>
      </c>
      <c r="H11393" s="179">
        <f>Год!G11393</f>
        <v>0</v>
      </c>
      <c r="I11393" s="179">
        <f>Год!H11393</f>
        <v>0</v>
      </c>
      <c r="J11393" s="179">
        <f>Год!I11393</f>
        <v>0</v>
      </c>
      <c r="K11393" s="179">
        <f>Год!J11393</f>
        <v>0</v>
      </c>
    </row>
    <row r="11394" spans="1:11">
      <c r="A11394" s="179" t="str">
        <f t="shared" si="177"/>
        <v>00</v>
      </c>
      <c r="B11394" s="179">
        <f>Год!A11394</f>
        <v>0</v>
      </c>
      <c r="C11394" s="179">
        <f>Год!B11394</f>
        <v>0</v>
      </c>
      <c r="D11394" s="179">
        <f>Год!C11394</f>
        <v>0</v>
      </c>
      <c r="E11394" s="179">
        <f>Год!D11394</f>
        <v>0</v>
      </c>
      <c r="F11394" s="179">
        <f>Год!E11394</f>
        <v>0</v>
      </c>
      <c r="G11394" s="179">
        <f>Год!F11394</f>
        <v>0</v>
      </c>
      <c r="H11394" s="179">
        <f>Год!G11394</f>
        <v>0</v>
      </c>
      <c r="I11394" s="179">
        <f>Год!H11394</f>
        <v>0</v>
      </c>
      <c r="J11394" s="179">
        <f>Год!I11394</f>
        <v>0</v>
      </c>
      <c r="K11394" s="179">
        <f>Год!J11394</f>
        <v>0</v>
      </c>
    </row>
    <row r="11395" spans="1:11">
      <c r="A11395" s="179" t="str">
        <f t="shared" ref="A11395:A11458" si="178">CONCATENATE(C11395,D11395)</f>
        <v>00</v>
      </c>
      <c r="B11395" s="179">
        <f>Год!A11395</f>
        <v>0</v>
      </c>
      <c r="C11395" s="179">
        <f>Год!B11395</f>
        <v>0</v>
      </c>
      <c r="D11395" s="179">
        <f>Год!C11395</f>
        <v>0</v>
      </c>
      <c r="E11395" s="179">
        <f>Год!D11395</f>
        <v>0</v>
      </c>
      <c r="F11395" s="179">
        <f>Год!E11395</f>
        <v>0</v>
      </c>
      <c r="G11395" s="179">
        <f>Год!F11395</f>
        <v>0</v>
      </c>
      <c r="H11395" s="179">
        <f>Год!G11395</f>
        <v>0</v>
      </c>
      <c r="I11395" s="179">
        <f>Год!H11395</f>
        <v>0</v>
      </c>
      <c r="J11395" s="179">
        <f>Год!I11395</f>
        <v>0</v>
      </c>
      <c r="K11395" s="179">
        <f>Год!J11395</f>
        <v>0</v>
      </c>
    </row>
    <row r="11396" spans="1:11">
      <c r="A11396" s="179" t="str">
        <f t="shared" si="178"/>
        <v>00</v>
      </c>
      <c r="B11396" s="179">
        <f>Год!A11396</f>
        <v>0</v>
      </c>
      <c r="C11396" s="179">
        <f>Год!B11396</f>
        <v>0</v>
      </c>
      <c r="D11396" s="179">
        <f>Год!C11396</f>
        <v>0</v>
      </c>
      <c r="E11396" s="179">
        <f>Год!D11396</f>
        <v>0</v>
      </c>
      <c r="F11396" s="179">
        <f>Год!E11396</f>
        <v>0</v>
      </c>
      <c r="G11396" s="179">
        <f>Год!F11396</f>
        <v>0</v>
      </c>
      <c r="H11396" s="179">
        <f>Год!G11396</f>
        <v>0</v>
      </c>
      <c r="I11396" s="179">
        <f>Год!H11396</f>
        <v>0</v>
      </c>
      <c r="J11396" s="179">
        <f>Год!I11396</f>
        <v>0</v>
      </c>
      <c r="K11396" s="179">
        <f>Год!J11396</f>
        <v>0</v>
      </c>
    </row>
    <row r="11397" spans="1:11">
      <c r="A11397" s="179" t="str">
        <f t="shared" si="178"/>
        <v>00</v>
      </c>
      <c r="B11397" s="179">
        <f>Год!A11397</f>
        <v>0</v>
      </c>
      <c r="C11397" s="179">
        <f>Год!B11397</f>
        <v>0</v>
      </c>
      <c r="D11397" s="179">
        <f>Год!C11397</f>
        <v>0</v>
      </c>
      <c r="E11397" s="179">
        <f>Год!D11397</f>
        <v>0</v>
      </c>
      <c r="F11397" s="179">
        <f>Год!E11397</f>
        <v>0</v>
      </c>
      <c r="G11397" s="179">
        <f>Год!F11397</f>
        <v>0</v>
      </c>
      <c r="H11397" s="179">
        <f>Год!G11397</f>
        <v>0</v>
      </c>
      <c r="I11397" s="179">
        <f>Год!H11397</f>
        <v>0</v>
      </c>
      <c r="J11397" s="179">
        <f>Год!I11397</f>
        <v>0</v>
      </c>
      <c r="K11397" s="179">
        <f>Год!J11397</f>
        <v>0</v>
      </c>
    </row>
    <row r="11398" spans="1:11">
      <c r="A11398" s="179" t="str">
        <f t="shared" si="178"/>
        <v>00</v>
      </c>
      <c r="B11398" s="179">
        <f>Год!A11398</f>
        <v>0</v>
      </c>
      <c r="C11398" s="179">
        <f>Год!B11398</f>
        <v>0</v>
      </c>
      <c r="D11398" s="179">
        <f>Год!C11398</f>
        <v>0</v>
      </c>
      <c r="E11398" s="179">
        <f>Год!D11398</f>
        <v>0</v>
      </c>
      <c r="F11398" s="179">
        <f>Год!E11398</f>
        <v>0</v>
      </c>
      <c r="G11398" s="179">
        <f>Год!F11398</f>
        <v>0</v>
      </c>
      <c r="H11398" s="179">
        <f>Год!G11398</f>
        <v>0</v>
      </c>
      <c r="I11398" s="179">
        <f>Год!H11398</f>
        <v>0</v>
      </c>
      <c r="J11398" s="179">
        <f>Год!I11398</f>
        <v>0</v>
      </c>
      <c r="K11398" s="179">
        <f>Год!J11398</f>
        <v>0</v>
      </c>
    </row>
    <row r="11399" spans="1:11">
      <c r="A11399" s="179" t="str">
        <f t="shared" si="178"/>
        <v>00</v>
      </c>
      <c r="B11399" s="179">
        <f>Год!A11399</f>
        <v>0</v>
      </c>
      <c r="C11399" s="179">
        <f>Год!B11399</f>
        <v>0</v>
      </c>
      <c r="D11399" s="179">
        <f>Год!C11399</f>
        <v>0</v>
      </c>
      <c r="E11399" s="179">
        <f>Год!D11399</f>
        <v>0</v>
      </c>
      <c r="F11399" s="179">
        <f>Год!E11399</f>
        <v>0</v>
      </c>
      <c r="G11399" s="179">
        <f>Год!F11399</f>
        <v>0</v>
      </c>
      <c r="H11399" s="179">
        <f>Год!G11399</f>
        <v>0</v>
      </c>
      <c r="I11399" s="179">
        <f>Год!H11399</f>
        <v>0</v>
      </c>
      <c r="J11399" s="179">
        <f>Год!I11399</f>
        <v>0</v>
      </c>
      <c r="K11399" s="179">
        <f>Год!J11399</f>
        <v>0</v>
      </c>
    </row>
    <row r="11400" spans="1:11">
      <c r="A11400" s="179" t="str">
        <f t="shared" si="178"/>
        <v>00</v>
      </c>
      <c r="B11400" s="179">
        <f>Год!A11400</f>
        <v>0</v>
      </c>
      <c r="C11400" s="179">
        <f>Год!B11400</f>
        <v>0</v>
      </c>
      <c r="D11400" s="179">
        <f>Год!C11400</f>
        <v>0</v>
      </c>
      <c r="E11400" s="179">
        <f>Год!D11400</f>
        <v>0</v>
      </c>
      <c r="F11400" s="179">
        <f>Год!E11400</f>
        <v>0</v>
      </c>
      <c r="G11400" s="179">
        <f>Год!F11400</f>
        <v>0</v>
      </c>
      <c r="H11400" s="179">
        <f>Год!G11400</f>
        <v>0</v>
      </c>
      <c r="I11400" s="179">
        <f>Год!H11400</f>
        <v>0</v>
      </c>
      <c r="J11400" s="179">
        <f>Год!I11400</f>
        <v>0</v>
      </c>
      <c r="K11400" s="179">
        <f>Год!J11400</f>
        <v>0</v>
      </c>
    </row>
    <row r="11401" spans="1:11">
      <c r="A11401" s="179" t="str">
        <f t="shared" si="178"/>
        <v>00</v>
      </c>
      <c r="B11401" s="179">
        <f>Год!A11401</f>
        <v>0</v>
      </c>
      <c r="C11401" s="179">
        <f>Год!B11401</f>
        <v>0</v>
      </c>
      <c r="D11401" s="179">
        <f>Год!C11401</f>
        <v>0</v>
      </c>
      <c r="E11401" s="179">
        <f>Год!D11401</f>
        <v>0</v>
      </c>
      <c r="F11401" s="179">
        <f>Год!E11401</f>
        <v>0</v>
      </c>
      <c r="G11401" s="179">
        <f>Год!F11401</f>
        <v>0</v>
      </c>
      <c r="H11401" s="179">
        <f>Год!G11401</f>
        <v>0</v>
      </c>
      <c r="I11401" s="179">
        <f>Год!H11401</f>
        <v>0</v>
      </c>
      <c r="J11401" s="179">
        <f>Год!I11401</f>
        <v>0</v>
      </c>
      <c r="K11401" s="179">
        <f>Год!J11401</f>
        <v>0</v>
      </c>
    </row>
    <row r="11402" spans="1:11">
      <c r="A11402" s="179" t="str">
        <f t="shared" si="178"/>
        <v>00</v>
      </c>
      <c r="B11402" s="179">
        <f>Год!A11402</f>
        <v>0</v>
      </c>
      <c r="C11402" s="179">
        <f>Год!B11402</f>
        <v>0</v>
      </c>
      <c r="D11402" s="179">
        <f>Год!C11402</f>
        <v>0</v>
      </c>
      <c r="E11402" s="179">
        <f>Год!D11402</f>
        <v>0</v>
      </c>
      <c r="F11402" s="179">
        <f>Год!E11402</f>
        <v>0</v>
      </c>
      <c r="G11402" s="179">
        <f>Год!F11402</f>
        <v>0</v>
      </c>
      <c r="H11402" s="179">
        <f>Год!G11402</f>
        <v>0</v>
      </c>
      <c r="I11402" s="179">
        <f>Год!H11402</f>
        <v>0</v>
      </c>
      <c r="J11402" s="179">
        <f>Год!I11402</f>
        <v>0</v>
      </c>
      <c r="K11402" s="179">
        <f>Год!J11402</f>
        <v>0</v>
      </c>
    </row>
    <row r="11403" spans="1:11">
      <c r="A11403" s="179" t="str">
        <f t="shared" si="178"/>
        <v>00</v>
      </c>
      <c r="B11403" s="179">
        <f>Год!A11403</f>
        <v>0</v>
      </c>
      <c r="C11403" s="179">
        <f>Год!B11403</f>
        <v>0</v>
      </c>
      <c r="D11403" s="179">
        <f>Год!C11403</f>
        <v>0</v>
      </c>
      <c r="E11403" s="179">
        <f>Год!D11403</f>
        <v>0</v>
      </c>
      <c r="F11403" s="179">
        <f>Год!E11403</f>
        <v>0</v>
      </c>
      <c r="G11403" s="179">
        <f>Год!F11403</f>
        <v>0</v>
      </c>
      <c r="H11403" s="179">
        <f>Год!G11403</f>
        <v>0</v>
      </c>
      <c r="I11403" s="179">
        <f>Год!H11403</f>
        <v>0</v>
      </c>
      <c r="J11403" s="179">
        <f>Год!I11403</f>
        <v>0</v>
      </c>
      <c r="K11403" s="179">
        <f>Год!J11403</f>
        <v>0</v>
      </c>
    </row>
    <row r="11404" spans="1:11">
      <c r="A11404" s="179" t="str">
        <f t="shared" si="178"/>
        <v>00</v>
      </c>
      <c r="B11404" s="179">
        <f>Год!A11404</f>
        <v>0</v>
      </c>
      <c r="C11404" s="179">
        <f>Год!B11404</f>
        <v>0</v>
      </c>
      <c r="D11404" s="179">
        <f>Год!C11404</f>
        <v>0</v>
      </c>
      <c r="E11404" s="179">
        <f>Год!D11404</f>
        <v>0</v>
      </c>
      <c r="F11404" s="179">
        <f>Год!E11404</f>
        <v>0</v>
      </c>
      <c r="G11404" s="179">
        <f>Год!F11404</f>
        <v>0</v>
      </c>
      <c r="H11404" s="179">
        <f>Год!G11404</f>
        <v>0</v>
      </c>
      <c r="I11404" s="179">
        <f>Год!H11404</f>
        <v>0</v>
      </c>
      <c r="J11404" s="179">
        <f>Год!I11404</f>
        <v>0</v>
      </c>
      <c r="K11404" s="179">
        <f>Год!J11404</f>
        <v>0</v>
      </c>
    </row>
    <row r="11405" spans="1:11">
      <c r="A11405" s="179" t="str">
        <f t="shared" si="178"/>
        <v>00</v>
      </c>
      <c r="B11405" s="179">
        <f>Год!A11405</f>
        <v>0</v>
      </c>
      <c r="C11405" s="179">
        <f>Год!B11405</f>
        <v>0</v>
      </c>
      <c r="D11405" s="179">
        <f>Год!C11405</f>
        <v>0</v>
      </c>
      <c r="E11405" s="179">
        <f>Год!D11405</f>
        <v>0</v>
      </c>
      <c r="F11405" s="179">
        <f>Год!E11405</f>
        <v>0</v>
      </c>
      <c r="G11405" s="179">
        <f>Год!F11405</f>
        <v>0</v>
      </c>
      <c r="H11405" s="179">
        <f>Год!G11405</f>
        <v>0</v>
      </c>
      <c r="I11405" s="179">
        <f>Год!H11405</f>
        <v>0</v>
      </c>
      <c r="J11405" s="179">
        <f>Год!I11405</f>
        <v>0</v>
      </c>
      <c r="K11405" s="179">
        <f>Год!J11405</f>
        <v>0</v>
      </c>
    </row>
    <row r="11406" spans="1:11">
      <c r="A11406" s="179" t="str">
        <f t="shared" si="178"/>
        <v>00</v>
      </c>
      <c r="B11406" s="179">
        <f>Год!A11406</f>
        <v>0</v>
      </c>
      <c r="C11406" s="179">
        <f>Год!B11406</f>
        <v>0</v>
      </c>
      <c r="D11406" s="179">
        <f>Год!C11406</f>
        <v>0</v>
      </c>
      <c r="E11406" s="179">
        <f>Год!D11406</f>
        <v>0</v>
      </c>
      <c r="F11406" s="179">
        <f>Год!E11406</f>
        <v>0</v>
      </c>
      <c r="G11406" s="179">
        <f>Год!F11406</f>
        <v>0</v>
      </c>
      <c r="H11406" s="179">
        <f>Год!G11406</f>
        <v>0</v>
      </c>
      <c r="I11406" s="179">
        <f>Год!H11406</f>
        <v>0</v>
      </c>
      <c r="J11406" s="179">
        <f>Год!I11406</f>
        <v>0</v>
      </c>
      <c r="K11406" s="179">
        <f>Год!J11406</f>
        <v>0</v>
      </c>
    </row>
    <row r="11407" spans="1:11">
      <c r="A11407" s="179" t="str">
        <f t="shared" si="178"/>
        <v>00</v>
      </c>
      <c r="B11407" s="179">
        <f>Год!A11407</f>
        <v>0</v>
      </c>
      <c r="C11407" s="179">
        <f>Год!B11407</f>
        <v>0</v>
      </c>
      <c r="D11407" s="179">
        <f>Год!C11407</f>
        <v>0</v>
      </c>
      <c r="E11407" s="179">
        <f>Год!D11407</f>
        <v>0</v>
      </c>
      <c r="F11407" s="179">
        <f>Год!E11407</f>
        <v>0</v>
      </c>
      <c r="G11407" s="179">
        <f>Год!F11407</f>
        <v>0</v>
      </c>
      <c r="H11407" s="179">
        <f>Год!G11407</f>
        <v>0</v>
      </c>
      <c r="I11407" s="179">
        <f>Год!H11407</f>
        <v>0</v>
      </c>
      <c r="J11407" s="179">
        <f>Год!I11407</f>
        <v>0</v>
      </c>
      <c r="K11407" s="179">
        <f>Год!J11407</f>
        <v>0</v>
      </c>
    </row>
    <row r="11408" spans="1:11">
      <c r="A11408" s="179" t="str">
        <f t="shared" si="178"/>
        <v>00</v>
      </c>
      <c r="B11408" s="179">
        <f>Год!A11408</f>
        <v>0</v>
      </c>
      <c r="C11408" s="179">
        <f>Год!B11408</f>
        <v>0</v>
      </c>
      <c r="D11408" s="179">
        <f>Год!C11408</f>
        <v>0</v>
      </c>
      <c r="E11408" s="179">
        <f>Год!D11408</f>
        <v>0</v>
      </c>
      <c r="F11408" s="179">
        <f>Год!E11408</f>
        <v>0</v>
      </c>
      <c r="G11408" s="179">
        <f>Год!F11408</f>
        <v>0</v>
      </c>
      <c r="H11408" s="179">
        <f>Год!G11408</f>
        <v>0</v>
      </c>
      <c r="I11408" s="179">
        <f>Год!H11408</f>
        <v>0</v>
      </c>
      <c r="J11408" s="179">
        <f>Год!I11408</f>
        <v>0</v>
      </c>
      <c r="K11408" s="179">
        <f>Год!J11408</f>
        <v>0</v>
      </c>
    </row>
    <row r="11409" spans="1:11">
      <c r="A11409" s="179" t="str">
        <f t="shared" si="178"/>
        <v>00</v>
      </c>
      <c r="B11409" s="179">
        <f>Год!A11409</f>
        <v>0</v>
      </c>
      <c r="C11409" s="179">
        <f>Год!B11409</f>
        <v>0</v>
      </c>
      <c r="D11409" s="179">
        <f>Год!C11409</f>
        <v>0</v>
      </c>
      <c r="E11409" s="179">
        <f>Год!D11409</f>
        <v>0</v>
      </c>
      <c r="F11409" s="179">
        <f>Год!E11409</f>
        <v>0</v>
      </c>
      <c r="G11409" s="179">
        <f>Год!F11409</f>
        <v>0</v>
      </c>
      <c r="H11409" s="179">
        <f>Год!G11409</f>
        <v>0</v>
      </c>
      <c r="I11409" s="179">
        <f>Год!H11409</f>
        <v>0</v>
      </c>
      <c r="J11409" s="179">
        <f>Год!I11409</f>
        <v>0</v>
      </c>
      <c r="K11409" s="179">
        <f>Год!J11409</f>
        <v>0</v>
      </c>
    </row>
    <row r="11410" spans="1:11">
      <c r="A11410" s="179" t="str">
        <f t="shared" si="178"/>
        <v>00</v>
      </c>
      <c r="B11410" s="179">
        <f>Год!A11410</f>
        <v>0</v>
      </c>
      <c r="C11410" s="179">
        <f>Год!B11410</f>
        <v>0</v>
      </c>
      <c r="D11410" s="179">
        <f>Год!C11410</f>
        <v>0</v>
      </c>
      <c r="E11410" s="179">
        <f>Год!D11410</f>
        <v>0</v>
      </c>
      <c r="F11410" s="179">
        <f>Год!E11410</f>
        <v>0</v>
      </c>
      <c r="G11410" s="179">
        <f>Год!F11410</f>
        <v>0</v>
      </c>
      <c r="H11410" s="179">
        <f>Год!G11410</f>
        <v>0</v>
      </c>
      <c r="I11410" s="179">
        <f>Год!H11410</f>
        <v>0</v>
      </c>
      <c r="J11410" s="179">
        <f>Год!I11410</f>
        <v>0</v>
      </c>
      <c r="K11410" s="179">
        <f>Год!J11410</f>
        <v>0</v>
      </c>
    </row>
    <row r="11411" spans="1:11">
      <c r="A11411" s="179" t="str">
        <f t="shared" si="178"/>
        <v>00</v>
      </c>
      <c r="B11411" s="179">
        <f>Год!A11411</f>
        <v>0</v>
      </c>
      <c r="C11411" s="179">
        <f>Год!B11411</f>
        <v>0</v>
      </c>
      <c r="D11411" s="179">
        <f>Год!C11411</f>
        <v>0</v>
      </c>
      <c r="E11411" s="179">
        <f>Год!D11411</f>
        <v>0</v>
      </c>
      <c r="F11411" s="179">
        <f>Год!E11411</f>
        <v>0</v>
      </c>
      <c r="G11411" s="179">
        <f>Год!F11411</f>
        <v>0</v>
      </c>
      <c r="H11411" s="179">
        <f>Год!G11411</f>
        <v>0</v>
      </c>
      <c r="I11411" s="179">
        <f>Год!H11411</f>
        <v>0</v>
      </c>
      <c r="J11411" s="179">
        <f>Год!I11411</f>
        <v>0</v>
      </c>
      <c r="K11411" s="179">
        <f>Год!J11411</f>
        <v>0</v>
      </c>
    </row>
    <row r="11412" spans="1:11">
      <c r="A11412" s="179" t="str">
        <f t="shared" si="178"/>
        <v>00</v>
      </c>
      <c r="B11412" s="179">
        <f>Год!A11412</f>
        <v>0</v>
      </c>
      <c r="C11412" s="179">
        <f>Год!B11412</f>
        <v>0</v>
      </c>
      <c r="D11412" s="179">
        <f>Год!C11412</f>
        <v>0</v>
      </c>
      <c r="E11412" s="179">
        <f>Год!D11412</f>
        <v>0</v>
      </c>
      <c r="F11412" s="179">
        <f>Год!E11412</f>
        <v>0</v>
      </c>
      <c r="G11412" s="179">
        <f>Год!F11412</f>
        <v>0</v>
      </c>
      <c r="H11412" s="179">
        <f>Год!G11412</f>
        <v>0</v>
      </c>
      <c r="I11412" s="179">
        <f>Год!H11412</f>
        <v>0</v>
      </c>
      <c r="J11412" s="179">
        <f>Год!I11412</f>
        <v>0</v>
      </c>
      <c r="K11412" s="179">
        <f>Год!J11412</f>
        <v>0</v>
      </c>
    </row>
    <row r="11413" spans="1:11">
      <c r="A11413" s="179" t="str">
        <f t="shared" si="178"/>
        <v>00</v>
      </c>
      <c r="B11413" s="179">
        <f>Год!A11413</f>
        <v>0</v>
      </c>
      <c r="C11413" s="179">
        <f>Год!B11413</f>
        <v>0</v>
      </c>
      <c r="D11413" s="179">
        <f>Год!C11413</f>
        <v>0</v>
      </c>
      <c r="E11413" s="179">
        <f>Год!D11413</f>
        <v>0</v>
      </c>
      <c r="F11413" s="179">
        <f>Год!E11413</f>
        <v>0</v>
      </c>
      <c r="G11413" s="179">
        <f>Год!F11413</f>
        <v>0</v>
      </c>
      <c r="H11413" s="179">
        <f>Год!G11413</f>
        <v>0</v>
      </c>
      <c r="I11413" s="179">
        <f>Год!H11413</f>
        <v>0</v>
      </c>
      <c r="J11413" s="179">
        <f>Год!I11413</f>
        <v>0</v>
      </c>
      <c r="K11413" s="179">
        <f>Год!J11413</f>
        <v>0</v>
      </c>
    </row>
    <row r="11414" spans="1:11">
      <c r="A11414" s="179" t="str">
        <f t="shared" si="178"/>
        <v>00</v>
      </c>
      <c r="B11414" s="179">
        <f>Год!A11414</f>
        <v>0</v>
      </c>
      <c r="C11414" s="179">
        <f>Год!B11414</f>
        <v>0</v>
      </c>
      <c r="D11414" s="179">
        <f>Год!C11414</f>
        <v>0</v>
      </c>
      <c r="E11414" s="179">
        <f>Год!D11414</f>
        <v>0</v>
      </c>
      <c r="F11414" s="179">
        <f>Год!E11414</f>
        <v>0</v>
      </c>
      <c r="G11414" s="179">
        <f>Год!F11414</f>
        <v>0</v>
      </c>
      <c r="H11414" s="179">
        <f>Год!G11414</f>
        <v>0</v>
      </c>
      <c r="I11414" s="179">
        <f>Год!H11414</f>
        <v>0</v>
      </c>
      <c r="J11414" s="179">
        <f>Год!I11414</f>
        <v>0</v>
      </c>
      <c r="K11414" s="179">
        <f>Год!J11414</f>
        <v>0</v>
      </c>
    </row>
    <row r="11415" spans="1:11">
      <c r="A11415" s="179" t="str">
        <f t="shared" si="178"/>
        <v>00</v>
      </c>
      <c r="B11415" s="179">
        <f>Год!A11415</f>
        <v>0</v>
      </c>
      <c r="C11415" s="179">
        <f>Год!B11415</f>
        <v>0</v>
      </c>
      <c r="D11415" s="179">
        <f>Год!C11415</f>
        <v>0</v>
      </c>
      <c r="E11415" s="179">
        <f>Год!D11415</f>
        <v>0</v>
      </c>
      <c r="F11415" s="179">
        <f>Год!E11415</f>
        <v>0</v>
      </c>
      <c r="G11415" s="179">
        <f>Год!F11415</f>
        <v>0</v>
      </c>
      <c r="H11415" s="179">
        <f>Год!G11415</f>
        <v>0</v>
      </c>
      <c r="I11415" s="179">
        <f>Год!H11415</f>
        <v>0</v>
      </c>
      <c r="J11415" s="179">
        <f>Год!I11415</f>
        <v>0</v>
      </c>
      <c r="K11415" s="179">
        <f>Год!J11415</f>
        <v>0</v>
      </c>
    </row>
    <row r="11416" spans="1:11">
      <c r="A11416" s="179" t="str">
        <f t="shared" si="178"/>
        <v>00</v>
      </c>
      <c r="B11416" s="179">
        <f>Год!A11416</f>
        <v>0</v>
      </c>
      <c r="C11416" s="179">
        <f>Год!B11416</f>
        <v>0</v>
      </c>
      <c r="D11416" s="179">
        <f>Год!C11416</f>
        <v>0</v>
      </c>
      <c r="E11416" s="179">
        <f>Год!D11416</f>
        <v>0</v>
      </c>
      <c r="F11416" s="179">
        <f>Год!E11416</f>
        <v>0</v>
      </c>
      <c r="G11416" s="179">
        <f>Год!F11416</f>
        <v>0</v>
      </c>
      <c r="H11416" s="179">
        <f>Год!G11416</f>
        <v>0</v>
      </c>
      <c r="I11416" s="179">
        <f>Год!H11416</f>
        <v>0</v>
      </c>
      <c r="J11416" s="179">
        <f>Год!I11416</f>
        <v>0</v>
      </c>
      <c r="K11416" s="179">
        <f>Год!J11416</f>
        <v>0</v>
      </c>
    </row>
    <row r="11417" spans="1:11">
      <c r="A11417" s="179" t="str">
        <f t="shared" si="178"/>
        <v>00</v>
      </c>
      <c r="B11417" s="179">
        <f>Год!A11417</f>
        <v>0</v>
      </c>
      <c r="C11417" s="179">
        <f>Год!B11417</f>
        <v>0</v>
      </c>
      <c r="D11417" s="179">
        <f>Год!C11417</f>
        <v>0</v>
      </c>
      <c r="E11417" s="179">
        <f>Год!D11417</f>
        <v>0</v>
      </c>
      <c r="F11417" s="179">
        <f>Год!E11417</f>
        <v>0</v>
      </c>
      <c r="G11417" s="179">
        <f>Год!F11417</f>
        <v>0</v>
      </c>
      <c r="H11417" s="179">
        <f>Год!G11417</f>
        <v>0</v>
      </c>
      <c r="I11417" s="179">
        <f>Год!H11417</f>
        <v>0</v>
      </c>
      <c r="J11417" s="179">
        <f>Год!I11417</f>
        <v>0</v>
      </c>
      <c r="K11417" s="179">
        <f>Год!J11417</f>
        <v>0</v>
      </c>
    </row>
    <row r="11418" spans="1:11">
      <c r="A11418" s="179" t="str">
        <f t="shared" si="178"/>
        <v>00</v>
      </c>
      <c r="B11418" s="179">
        <f>Год!A11418</f>
        <v>0</v>
      </c>
      <c r="C11418" s="179">
        <f>Год!B11418</f>
        <v>0</v>
      </c>
      <c r="D11418" s="179">
        <f>Год!C11418</f>
        <v>0</v>
      </c>
      <c r="E11418" s="179">
        <f>Год!D11418</f>
        <v>0</v>
      </c>
      <c r="F11418" s="179">
        <f>Год!E11418</f>
        <v>0</v>
      </c>
      <c r="G11418" s="179">
        <f>Год!F11418</f>
        <v>0</v>
      </c>
      <c r="H11418" s="179">
        <f>Год!G11418</f>
        <v>0</v>
      </c>
      <c r="I11418" s="179">
        <f>Год!H11418</f>
        <v>0</v>
      </c>
      <c r="J11418" s="179">
        <f>Год!I11418</f>
        <v>0</v>
      </c>
      <c r="K11418" s="179">
        <f>Год!J11418</f>
        <v>0</v>
      </c>
    </row>
    <row r="11419" spans="1:11">
      <c r="A11419" s="179" t="str">
        <f t="shared" si="178"/>
        <v>00</v>
      </c>
      <c r="B11419" s="179">
        <f>Год!A11419</f>
        <v>0</v>
      </c>
      <c r="C11419" s="179">
        <f>Год!B11419</f>
        <v>0</v>
      </c>
      <c r="D11419" s="179">
        <f>Год!C11419</f>
        <v>0</v>
      </c>
      <c r="E11419" s="179">
        <f>Год!D11419</f>
        <v>0</v>
      </c>
      <c r="F11419" s="179">
        <f>Год!E11419</f>
        <v>0</v>
      </c>
      <c r="G11419" s="179">
        <f>Год!F11419</f>
        <v>0</v>
      </c>
      <c r="H11419" s="179">
        <f>Год!G11419</f>
        <v>0</v>
      </c>
      <c r="I11419" s="179">
        <f>Год!H11419</f>
        <v>0</v>
      </c>
      <c r="J11419" s="179">
        <f>Год!I11419</f>
        <v>0</v>
      </c>
      <c r="K11419" s="179">
        <f>Год!J11419</f>
        <v>0</v>
      </c>
    </row>
    <row r="11420" spans="1:11">
      <c r="A11420" s="179" t="str">
        <f t="shared" si="178"/>
        <v>00</v>
      </c>
      <c r="B11420" s="179">
        <f>Год!A11420</f>
        <v>0</v>
      </c>
      <c r="C11420" s="179">
        <f>Год!B11420</f>
        <v>0</v>
      </c>
      <c r="D11420" s="179">
        <f>Год!C11420</f>
        <v>0</v>
      </c>
      <c r="E11420" s="179">
        <f>Год!D11420</f>
        <v>0</v>
      </c>
      <c r="F11420" s="179">
        <f>Год!E11420</f>
        <v>0</v>
      </c>
      <c r="G11420" s="179">
        <f>Год!F11420</f>
        <v>0</v>
      </c>
      <c r="H11420" s="179">
        <f>Год!G11420</f>
        <v>0</v>
      </c>
      <c r="I11420" s="179">
        <f>Год!H11420</f>
        <v>0</v>
      </c>
      <c r="J11420" s="179">
        <f>Год!I11420</f>
        <v>0</v>
      </c>
      <c r="K11420" s="179">
        <f>Год!J11420</f>
        <v>0</v>
      </c>
    </row>
    <row r="11421" spans="1:11">
      <c r="A11421" s="179" t="str">
        <f t="shared" si="178"/>
        <v>00</v>
      </c>
      <c r="B11421" s="179">
        <f>Год!A11421</f>
        <v>0</v>
      </c>
      <c r="C11421" s="179">
        <f>Год!B11421</f>
        <v>0</v>
      </c>
      <c r="D11421" s="179">
        <f>Год!C11421</f>
        <v>0</v>
      </c>
      <c r="E11421" s="179">
        <f>Год!D11421</f>
        <v>0</v>
      </c>
      <c r="F11421" s="179">
        <f>Год!E11421</f>
        <v>0</v>
      </c>
      <c r="G11421" s="179">
        <f>Год!F11421</f>
        <v>0</v>
      </c>
      <c r="H11421" s="179">
        <f>Год!G11421</f>
        <v>0</v>
      </c>
      <c r="I11421" s="179">
        <f>Год!H11421</f>
        <v>0</v>
      </c>
      <c r="J11421" s="179">
        <f>Год!I11421</f>
        <v>0</v>
      </c>
      <c r="K11421" s="179">
        <f>Год!J11421</f>
        <v>0</v>
      </c>
    </row>
    <row r="11422" spans="1:11">
      <c r="A11422" s="179" t="str">
        <f t="shared" si="178"/>
        <v>00</v>
      </c>
      <c r="B11422" s="179">
        <f>Год!A11422</f>
        <v>0</v>
      </c>
      <c r="C11422" s="179">
        <f>Год!B11422</f>
        <v>0</v>
      </c>
      <c r="D11422" s="179">
        <f>Год!C11422</f>
        <v>0</v>
      </c>
      <c r="E11422" s="179">
        <f>Год!D11422</f>
        <v>0</v>
      </c>
      <c r="F11422" s="179">
        <f>Год!E11422</f>
        <v>0</v>
      </c>
      <c r="G11422" s="179">
        <f>Год!F11422</f>
        <v>0</v>
      </c>
      <c r="H11422" s="179">
        <f>Год!G11422</f>
        <v>0</v>
      </c>
      <c r="I11422" s="179">
        <f>Год!H11422</f>
        <v>0</v>
      </c>
      <c r="J11422" s="179">
        <f>Год!I11422</f>
        <v>0</v>
      </c>
      <c r="K11422" s="179">
        <f>Год!J11422</f>
        <v>0</v>
      </c>
    </row>
    <row r="11423" spans="1:11">
      <c r="A11423" s="179" t="str">
        <f t="shared" si="178"/>
        <v>00</v>
      </c>
      <c r="B11423" s="179">
        <f>Год!A11423</f>
        <v>0</v>
      </c>
      <c r="C11423" s="179">
        <f>Год!B11423</f>
        <v>0</v>
      </c>
      <c r="D11423" s="179">
        <f>Год!C11423</f>
        <v>0</v>
      </c>
      <c r="E11423" s="179">
        <f>Год!D11423</f>
        <v>0</v>
      </c>
      <c r="F11423" s="179">
        <f>Год!E11423</f>
        <v>0</v>
      </c>
      <c r="G11423" s="179">
        <f>Год!F11423</f>
        <v>0</v>
      </c>
      <c r="H11423" s="179">
        <f>Год!G11423</f>
        <v>0</v>
      </c>
      <c r="I11423" s="179">
        <f>Год!H11423</f>
        <v>0</v>
      </c>
      <c r="J11423" s="179">
        <f>Год!I11423</f>
        <v>0</v>
      </c>
      <c r="K11423" s="179">
        <f>Год!J11423</f>
        <v>0</v>
      </c>
    </row>
    <row r="11424" spans="1:11">
      <c r="A11424" s="179" t="str">
        <f t="shared" si="178"/>
        <v>00</v>
      </c>
      <c r="B11424" s="179">
        <f>Год!A11424</f>
        <v>0</v>
      </c>
      <c r="C11424" s="179">
        <f>Год!B11424</f>
        <v>0</v>
      </c>
      <c r="D11424" s="179">
        <f>Год!C11424</f>
        <v>0</v>
      </c>
      <c r="E11424" s="179">
        <f>Год!D11424</f>
        <v>0</v>
      </c>
      <c r="F11424" s="179">
        <f>Год!E11424</f>
        <v>0</v>
      </c>
      <c r="G11424" s="179">
        <f>Год!F11424</f>
        <v>0</v>
      </c>
      <c r="H11424" s="179">
        <f>Год!G11424</f>
        <v>0</v>
      </c>
      <c r="I11424" s="179">
        <f>Год!H11424</f>
        <v>0</v>
      </c>
      <c r="J11424" s="179">
        <f>Год!I11424</f>
        <v>0</v>
      </c>
      <c r="K11424" s="179">
        <f>Год!J11424</f>
        <v>0</v>
      </c>
    </row>
    <row r="11425" spans="1:11">
      <c r="A11425" s="179" t="str">
        <f t="shared" si="178"/>
        <v>00</v>
      </c>
      <c r="B11425" s="179">
        <f>Год!A11425</f>
        <v>0</v>
      </c>
      <c r="C11425" s="179">
        <f>Год!B11425</f>
        <v>0</v>
      </c>
      <c r="D11425" s="179">
        <f>Год!C11425</f>
        <v>0</v>
      </c>
      <c r="E11425" s="179">
        <f>Год!D11425</f>
        <v>0</v>
      </c>
      <c r="F11425" s="179">
        <f>Год!E11425</f>
        <v>0</v>
      </c>
      <c r="G11425" s="179">
        <f>Год!F11425</f>
        <v>0</v>
      </c>
      <c r="H11425" s="179">
        <f>Год!G11425</f>
        <v>0</v>
      </c>
      <c r="I11425" s="179">
        <f>Год!H11425</f>
        <v>0</v>
      </c>
      <c r="J11425" s="179">
        <f>Год!I11425</f>
        <v>0</v>
      </c>
      <c r="K11425" s="179">
        <f>Год!J11425</f>
        <v>0</v>
      </c>
    </row>
    <row r="11426" spans="1:11">
      <c r="A11426" s="179" t="str">
        <f t="shared" si="178"/>
        <v>00</v>
      </c>
      <c r="B11426" s="179">
        <f>Год!A11426</f>
        <v>0</v>
      </c>
      <c r="C11426" s="179">
        <f>Год!B11426</f>
        <v>0</v>
      </c>
      <c r="D11426" s="179">
        <f>Год!C11426</f>
        <v>0</v>
      </c>
      <c r="E11426" s="179">
        <f>Год!D11426</f>
        <v>0</v>
      </c>
      <c r="F11426" s="179">
        <f>Год!E11426</f>
        <v>0</v>
      </c>
      <c r="G11426" s="179">
        <f>Год!F11426</f>
        <v>0</v>
      </c>
      <c r="H11426" s="179">
        <f>Год!G11426</f>
        <v>0</v>
      </c>
      <c r="I11426" s="179">
        <f>Год!H11426</f>
        <v>0</v>
      </c>
      <c r="J11426" s="179">
        <f>Год!I11426</f>
        <v>0</v>
      </c>
      <c r="K11426" s="179">
        <f>Год!J11426</f>
        <v>0</v>
      </c>
    </row>
    <row r="11427" spans="1:11">
      <c r="A11427" s="179" t="str">
        <f t="shared" si="178"/>
        <v>00</v>
      </c>
      <c r="B11427" s="179">
        <f>Год!A11427</f>
        <v>0</v>
      </c>
      <c r="C11427" s="179">
        <f>Год!B11427</f>
        <v>0</v>
      </c>
      <c r="D11427" s="179">
        <f>Год!C11427</f>
        <v>0</v>
      </c>
      <c r="E11427" s="179">
        <f>Год!D11427</f>
        <v>0</v>
      </c>
      <c r="F11427" s="179">
        <f>Год!E11427</f>
        <v>0</v>
      </c>
      <c r="G11427" s="179">
        <f>Год!F11427</f>
        <v>0</v>
      </c>
      <c r="H11427" s="179">
        <f>Год!G11427</f>
        <v>0</v>
      </c>
      <c r="I11427" s="179">
        <f>Год!H11427</f>
        <v>0</v>
      </c>
      <c r="J11427" s="179">
        <f>Год!I11427</f>
        <v>0</v>
      </c>
      <c r="K11427" s="179">
        <f>Год!J11427</f>
        <v>0</v>
      </c>
    </row>
    <row r="11428" spans="1:11">
      <c r="A11428" s="179" t="str">
        <f t="shared" si="178"/>
        <v>00</v>
      </c>
      <c r="B11428" s="179">
        <f>Год!A11428</f>
        <v>0</v>
      </c>
      <c r="C11428" s="179">
        <f>Год!B11428</f>
        <v>0</v>
      </c>
      <c r="D11428" s="179">
        <f>Год!C11428</f>
        <v>0</v>
      </c>
      <c r="E11428" s="179">
        <f>Год!D11428</f>
        <v>0</v>
      </c>
      <c r="F11428" s="179">
        <f>Год!E11428</f>
        <v>0</v>
      </c>
      <c r="G11428" s="179">
        <f>Год!F11428</f>
        <v>0</v>
      </c>
      <c r="H11428" s="179">
        <f>Год!G11428</f>
        <v>0</v>
      </c>
      <c r="I11428" s="179">
        <f>Год!H11428</f>
        <v>0</v>
      </c>
      <c r="J11428" s="179">
        <f>Год!I11428</f>
        <v>0</v>
      </c>
      <c r="K11428" s="179">
        <f>Год!J11428</f>
        <v>0</v>
      </c>
    </row>
    <row r="11429" spans="1:11">
      <c r="A11429" s="179" t="str">
        <f t="shared" si="178"/>
        <v>00</v>
      </c>
      <c r="B11429" s="179">
        <f>Год!A11429</f>
        <v>0</v>
      </c>
      <c r="C11429" s="179">
        <f>Год!B11429</f>
        <v>0</v>
      </c>
      <c r="D11429" s="179">
        <f>Год!C11429</f>
        <v>0</v>
      </c>
      <c r="E11429" s="179">
        <f>Год!D11429</f>
        <v>0</v>
      </c>
      <c r="F11429" s="179">
        <f>Год!E11429</f>
        <v>0</v>
      </c>
      <c r="G11429" s="179">
        <f>Год!F11429</f>
        <v>0</v>
      </c>
      <c r="H11429" s="179">
        <f>Год!G11429</f>
        <v>0</v>
      </c>
      <c r="I11429" s="179">
        <f>Год!H11429</f>
        <v>0</v>
      </c>
      <c r="J11429" s="179">
        <f>Год!I11429</f>
        <v>0</v>
      </c>
      <c r="K11429" s="179">
        <f>Год!J11429</f>
        <v>0</v>
      </c>
    </row>
    <row r="11430" spans="1:11">
      <c r="A11430" s="179" t="str">
        <f t="shared" si="178"/>
        <v>00</v>
      </c>
      <c r="B11430" s="179">
        <f>Год!A11430</f>
        <v>0</v>
      </c>
      <c r="C11430" s="179">
        <f>Год!B11430</f>
        <v>0</v>
      </c>
      <c r="D11430" s="179">
        <f>Год!C11430</f>
        <v>0</v>
      </c>
      <c r="E11430" s="179">
        <f>Год!D11430</f>
        <v>0</v>
      </c>
      <c r="F11430" s="179">
        <f>Год!E11430</f>
        <v>0</v>
      </c>
      <c r="G11430" s="179">
        <f>Год!F11430</f>
        <v>0</v>
      </c>
      <c r="H11430" s="179">
        <f>Год!G11430</f>
        <v>0</v>
      </c>
      <c r="I11430" s="179">
        <f>Год!H11430</f>
        <v>0</v>
      </c>
      <c r="J11430" s="179">
        <f>Год!I11430</f>
        <v>0</v>
      </c>
      <c r="K11430" s="179">
        <f>Год!J11430</f>
        <v>0</v>
      </c>
    </row>
    <row r="11431" spans="1:11">
      <c r="A11431" s="179" t="str">
        <f t="shared" si="178"/>
        <v>00</v>
      </c>
      <c r="B11431" s="179">
        <f>Год!A11431</f>
        <v>0</v>
      </c>
      <c r="C11431" s="179">
        <f>Год!B11431</f>
        <v>0</v>
      </c>
      <c r="D11431" s="179">
        <f>Год!C11431</f>
        <v>0</v>
      </c>
      <c r="E11431" s="179">
        <f>Год!D11431</f>
        <v>0</v>
      </c>
      <c r="F11431" s="179">
        <f>Год!E11431</f>
        <v>0</v>
      </c>
      <c r="G11431" s="179">
        <f>Год!F11431</f>
        <v>0</v>
      </c>
      <c r="H11431" s="179">
        <f>Год!G11431</f>
        <v>0</v>
      </c>
      <c r="I11431" s="179">
        <f>Год!H11431</f>
        <v>0</v>
      </c>
      <c r="J11431" s="179">
        <f>Год!I11431</f>
        <v>0</v>
      </c>
      <c r="K11431" s="179">
        <f>Год!J11431</f>
        <v>0</v>
      </c>
    </row>
    <row r="11432" spans="1:11">
      <c r="A11432" s="179" t="str">
        <f t="shared" si="178"/>
        <v>00</v>
      </c>
      <c r="B11432" s="179">
        <f>Год!A11432</f>
        <v>0</v>
      </c>
      <c r="C11432" s="179">
        <f>Год!B11432</f>
        <v>0</v>
      </c>
      <c r="D11432" s="179">
        <f>Год!C11432</f>
        <v>0</v>
      </c>
      <c r="E11432" s="179">
        <f>Год!D11432</f>
        <v>0</v>
      </c>
      <c r="F11432" s="179">
        <f>Год!E11432</f>
        <v>0</v>
      </c>
      <c r="G11432" s="179">
        <f>Год!F11432</f>
        <v>0</v>
      </c>
      <c r="H11432" s="179">
        <f>Год!G11432</f>
        <v>0</v>
      </c>
      <c r="I11432" s="179">
        <f>Год!H11432</f>
        <v>0</v>
      </c>
      <c r="J11432" s="179">
        <f>Год!I11432</f>
        <v>0</v>
      </c>
      <c r="K11432" s="179">
        <f>Год!J11432</f>
        <v>0</v>
      </c>
    </row>
    <row r="11433" spans="1:11">
      <c r="A11433" s="179" t="str">
        <f t="shared" si="178"/>
        <v>00</v>
      </c>
      <c r="B11433" s="179">
        <f>Год!A11433</f>
        <v>0</v>
      </c>
      <c r="C11433" s="179">
        <f>Год!B11433</f>
        <v>0</v>
      </c>
      <c r="D11433" s="179">
        <f>Год!C11433</f>
        <v>0</v>
      </c>
      <c r="E11433" s="179">
        <f>Год!D11433</f>
        <v>0</v>
      </c>
      <c r="F11433" s="179">
        <f>Год!E11433</f>
        <v>0</v>
      </c>
      <c r="G11433" s="179">
        <f>Год!F11433</f>
        <v>0</v>
      </c>
      <c r="H11433" s="179">
        <f>Год!G11433</f>
        <v>0</v>
      </c>
      <c r="I11433" s="179">
        <f>Год!H11433</f>
        <v>0</v>
      </c>
      <c r="J11433" s="179">
        <f>Год!I11433</f>
        <v>0</v>
      </c>
      <c r="K11433" s="179">
        <f>Год!J11433</f>
        <v>0</v>
      </c>
    </row>
    <row r="11434" spans="1:11">
      <c r="A11434" s="179" t="str">
        <f t="shared" si="178"/>
        <v>00</v>
      </c>
      <c r="B11434" s="179">
        <f>Год!A11434</f>
        <v>0</v>
      </c>
      <c r="C11434" s="179">
        <f>Год!B11434</f>
        <v>0</v>
      </c>
      <c r="D11434" s="179">
        <f>Год!C11434</f>
        <v>0</v>
      </c>
      <c r="E11434" s="179">
        <f>Год!D11434</f>
        <v>0</v>
      </c>
      <c r="F11434" s="179">
        <f>Год!E11434</f>
        <v>0</v>
      </c>
      <c r="G11434" s="179">
        <f>Год!F11434</f>
        <v>0</v>
      </c>
      <c r="H11434" s="179">
        <f>Год!G11434</f>
        <v>0</v>
      </c>
      <c r="I11434" s="179">
        <f>Год!H11434</f>
        <v>0</v>
      </c>
      <c r="J11434" s="179">
        <f>Год!I11434</f>
        <v>0</v>
      </c>
      <c r="K11434" s="179">
        <f>Год!J11434</f>
        <v>0</v>
      </c>
    </row>
    <row r="11435" spans="1:11">
      <c r="A11435" s="179" t="str">
        <f t="shared" si="178"/>
        <v>00</v>
      </c>
      <c r="B11435" s="179">
        <f>Год!A11435</f>
        <v>0</v>
      </c>
      <c r="C11435" s="179">
        <f>Год!B11435</f>
        <v>0</v>
      </c>
      <c r="D11435" s="179">
        <f>Год!C11435</f>
        <v>0</v>
      </c>
      <c r="E11435" s="179">
        <f>Год!D11435</f>
        <v>0</v>
      </c>
      <c r="F11435" s="179">
        <f>Год!E11435</f>
        <v>0</v>
      </c>
      <c r="G11435" s="179">
        <f>Год!F11435</f>
        <v>0</v>
      </c>
      <c r="H11435" s="179">
        <f>Год!G11435</f>
        <v>0</v>
      </c>
      <c r="I11435" s="179">
        <f>Год!H11435</f>
        <v>0</v>
      </c>
      <c r="J11435" s="179">
        <f>Год!I11435</f>
        <v>0</v>
      </c>
      <c r="K11435" s="179">
        <f>Год!J11435</f>
        <v>0</v>
      </c>
    </row>
    <row r="11436" spans="1:11">
      <c r="A11436" s="179" t="str">
        <f t="shared" si="178"/>
        <v>00</v>
      </c>
      <c r="B11436" s="179">
        <f>Год!A11436</f>
        <v>0</v>
      </c>
      <c r="C11436" s="179">
        <f>Год!B11436</f>
        <v>0</v>
      </c>
      <c r="D11436" s="179">
        <f>Год!C11436</f>
        <v>0</v>
      </c>
      <c r="E11436" s="179">
        <f>Год!D11436</f>
        <v>0</v>
      </c>
      <c r="F11436" s="179">
        <f>Год!E11436</f>
        <v>0</v>
      </c>
      <c r="G11436" s="179">
        <f>Год!F11436</f>
        <v>0</v>
      </c>
      <c r="H11436" s="179">
        <f>Год!G11436</f>
        <v>0</v>
      </c>
      <c r="I11436" s="179">
        <f>Год!H11436</f>
        <v>0</v>
      </c>
      <c r="J11436" s="179">
        <f>Год!I11436</f>
        <v>0</v>
      </c>
      <c r="K11436" s="179">
        <f>Год!J11436</f>
        <v>0</v>
      </c>
    </row>
    <row r="11437" spans="1:11">
      <c r="A11437" s="179" t="str">
        <f t="shared" si="178"/>
        <v>00</v>
      </c>
      <c r="B11437" s="179">
        <f>Год!A11437</f>
        <v>0</v>
      </c>
      <c r="C11437" s="179">
        <f>Год!B11437</f>
        <v>0</v>
      </c>
      <c r="D11437" s="179">
        <f>Год!C11437</f>
        <v>0</v>
      </c>
      <c r="E11437" s="179">
        <f>Год!D11437</f>
        <v>0</v>
      </c>
      <c r="F11437" s="179">
        <f>Год!E11437</f>
        <v>0</v>
      </c>
      <c r="G11437" s="179">
        <f>Год!F11437</f>
        <v>0</v>
      </c>
      <c r="H11437" s="179">
        <f>Год!G11437</f>
        <v>0</v>
      </c>
      <c r="I11437" s="179">
        <f>Год!H11437</f>
        <v>0</v>
      </c>
      <c r="J11437" s="179">
        <f>Год!I11437</f>
        <v>0</v>
      </c>
      <c r="K11437" s="179">
        <f>Год!J11437</f>
        <v>0</v>
      </c>
    </row>
    <row r="11438" spans="1:11">
      <c r="A11438" s="179" t="str">
        <f t="shared" si="178"/>
        <v>00</v>
      </c>
      <c r="B11438" s="179">
        <f>Год!A11438</f>
        <v>0</v>
      </c>
      <c r="C11438" s="179">
        <f>Год!B11438</f>
        <v>0</v>
      </c>
      <c r="D11438" s="179">
        <f>Год!C11438</f>
        <v>0</v>
      </c>
      <c r="E11438" s="179">
        <f>Год!D11438</f>
        <v>0</v>
      </c>
      <c r="F11438" s="179">
        <f>Год!E11438</f>
        <v>0</v>
      </c>
      <c r="G11438" s="179">
        <f>Год!F11438</f>
        <v>0</v>
      </c>
      <c r="H11438" s="179">
        <f>Год!G11438</f>
        <v>0</v>
      </c>
      <c r="I11438" s="179">
        <f>Год!H11438</f>
        <v>0</v>
      </c>
      <c r="J11438" s="179">
        <f>Год!I11438</f>
        <v>0</v>
      </c>
      <c r="K11438" s="179">
        <f>Год!J11438</f>
        <v>0</v>
      </c>
    </row>
    <row r="11439" spans="1:11">
      <c r="A11439" s="179" t="str">
        <f t="shared" si="178"/>
        <v>00</v>
      </c>
      <c r="B11439" s="179">
        <f>Год!A11439</f>
        <v>0</v>
      </c>
      <c r="C11439" s="179">
        <f>Год!B11439</f>
        <v>0</v>
      </c>
      <c r="D11439" s="179">
        <f>Год!C11439</f>
        <v>0</v>
      </c>
      <c r="E11439" s="179">
        <f>Год!D11439</f>
        <v>0</v>
      </c>
      <c r="F11439" s="179">
        <f>Год!E11439</f>
        <v>0</v>
      </c>
      <c r="G11439" s="179">
        <f>Год!F11439</f>
        <v>0</v>
      </c>
      <c r="H11439" s="179">
        <f>Год!G11439</f>
        <v>0</v>
      </c>
      <c r="I11439" s="179">
        <f>Год!H11439</f>
        <v>0</v>
      </c>
      <c r="J11439" s="179">
        <f>Год!I11439</f>
        <v>0</v>
      </c>
      <c r="K11439" s="179">
        <f>Год!J11439</f>
        <v>0</v>
      </c>
    </row>
    <row r="11440" spans="1:11">
      <c r="A11440" s="179" t="str">
        <f t="shared" si="178"/>
        <v>00</v>
      </c>
      <c r="B11440" s="179">
        <f>Год!A11440</f>
        <v>0</v>
      </c>
      <c r="C11440" s="179">
        <f>Год!B11440</f>
        <v>0</v>
      </c>
      <c r="D11440" s="179">
        <f>Год!C11440</f>
        <v>0</v>
      </c>
      <c r="E11440" s="179">
        <f>Год!D11440</f>
        <v>0</v>
      </c>
      <c r="F11440" s="179">
        <f>Год!E11440</f>
        <v>0</v>
      </c>
      <c r="G11440" s="179">
        <f>Год!F11440</f>
        <v>0</v>
      </c>
      <c r="H11440" s="179">
        <f>Год!G11440</f>
        <v>0</v>
      </c>
      <c r="I11440" s="179">
        <f>Год!H11440</f>
        <v>0</v>
      </c>
      <c r="J11440" s="179">
        <f>Год!I11440</f>
        <v>0</v>
      </c>
      <c r="K11440" s="179">
        <f>Год!J11440</f>
        <v>0</v>
      </c>
    </row>
    <row r="11441" spans="1:11">
      <c r="A11441" s="179" t="str">
        <f t="shared" si="178"/>
        <v>00</v>
      </c>
      <c r="B11441" s="179">
        <f>Год!A11441</f>
        <v>0</v>
      </c>
      <c r="C11441" s="179">
        <f>Год!B11441</f>
        <v>0</v>
      </c>
      <c r="D11441" s="179">
        <f>Год!C11441</f>
        <v>0</v>
      </c>
      <c r="E11441" s="179">
        <f>Год!D11441</f>
        <v>0</v>
      </c>
      <c r="F11441" s="179">
        <f>Год!E11441</f>
        <v>0</v>
      </c>
      <c r="G11441" s="179">
        <f>Год!F11441</f>
        <v>0</v>
      </c>
      <c r="H11441" s="179">
        <f>Год!G11441</f>
        <v>0</v>
      </c>
      <c r="I11441" s="179">
        <f>Год!H11441</f>
        <v>0</v>
      </c>
      <c r="J11441" s="179">
        <f>Год!I11441</f>
        <v>0</v>
      </c>
      <c r="K11441" s="179">
        <f>Год!J11441</f>
        <v>0</v>
      </c>
    </row>
    <row r="11442" spans="1:11">
      <c r="A11442" s="179" t="str">
        <f t="shared" si="178"/>
        <v>00</v>
      </c>
      <c r="B11442" s="179">
        <f>Год!A11442</f>
        <v>0</v>
      </c>
      <c r="C11442" s="179">
        <f>Год!B11442</f>
        <v>0</v>
      </c>
      <c r="D11442" s="179">
        <f>Год!C11442</f>
        <v>0</v>
      </c>
      <c r="E11442" s="179">
        <f>Год!D11442</f>
        <v>0</v>
      </c>
      <c r="F11442" s="179">
        <f>Год!E11442</f>
        <v>0</v>
      </c>
      <c r="G11442" s="179">
        <f>Год!F11442</f>
        <v>0</v>
      </c>
      <c r="H11442" s="179">
        <f>Год!G11442</f>
        <v>0</v>
      </c>
      <c r="I11442" s="179">
        <f>Год!H11442</f>
        <v>0</v>
      </c>
      <c r="J11442" s="179">
        <f>Год!I11442</f>
        <v>0</v>
      </c>
      <c r="K11442" s="179">
        <f>Год!J11442</f>
        <v>0</v>
      </c>
    </row>
    <row r="11443" spans="1:11">
      <c r="A11443" s="179" t="str">
        <f t="shared" si="178"/>
        <v>00</v>
      </c>
      <c r="B11443" s="179">
        <f>Год!A11443</f>
        <v>0</v>
      </c>
      <c r="C11443" s="179">
        <f>Год!B11443</f>
        <v>0</v>
      </c>
      <c r="D11443" s="179">
        <f>Год!C11443</f>
        <v>0</v>
      </c>
      <c r="E11443" s="179">
        <f>Год!D11443</f>
        <v>0</v>
      </c>
      <c r="F11443" s="179">
        <f>Год!E11443</f>
        <v>0</v>
      </c>
      <c r="G11443" s="179">
        <f>Год!F11443</f>
        <v>0</v>
      </c>
      <c r="H11443" s="179">
        <f>Год!G11443</f>
        <v>0</v>
      </c>
      <c r="I11443" s="179">
        <f>Год!H11443</f>
        <v>0</v>
      </c>
      <c r="J11443" s="179">
        <f>Год!I11443</f>
        <v>0</v>
      </c>
      <c r="K11443" s="179">
        <f>Год!J11443</f>
        <v>0</v>
      </c>
    </row>
    <row r="11444" spans="1:11">
      <c r="A11444" s="179" t="str">
        <f t="shared" si="178"/>
        <v>00</v>
      </c>
      <c r="B11444" s="179">
        <f>Год!A11444</f>
        <v>0</v>
      </c>
      <c r="C11444" s="179">
        <f>Год!B11444</f>
        <v>0</v>
      </c>
      <c r="D11444" s="179">
        <f>Год!C11444</f>
        <v>0</v>
      </c>
      <c r="E11444" s="179">
        <f>Год!D11444</f>
        <v>0</v>
      </c>
      <c r="F11444" s="179">
        <f>Год!E11444</f>
        <v>0</v>
      </c>
      <c r="G11444" s="179">
        <f>Год!F11444</f>
        <v>0</v>
      </c>
      <c r="H11444" s="179">
        <f>Год!G11444</f>
        <v>0</v>
      </c>
      <c r="I11444" s="179">
        <f>Год!H11444</f>
        <v>0</v>
      </c>
      <c r="J11444" s="179">
        <f>Год!I11444</f>
        <v>0</v>
      </c>
      <c r="K11444" s="179">
        <f>Год!J11444</f>
        <v>0</v>
      </c>
    </row>
    <row r="11445" spans="1:11">
      <c r="A11445" s="179" t="str">
        <f t="shared" si="178"/>
        <v>00</v>
      </c>
      <c r="B11445" s="179">
        <f>Год!A11445</f>
        <v>0</v>
      </c>
      <c r="C11445" s="179">
        <f>Год!B11445</f>
        <v>0</v>
      </c>
      <c r="D11445" s="179">
        <f>Год!C11445</f>
        <v>0</v>
      </c>
      <c r="E11445" s="179">
        <f>Год!D11445</f>
        <v>0</v>
      </c>
      <c r="F11445" s="179">
        <f>Год!E11445</f>
        <v>0</v>
      </c>
      <c r="G11445" s="179">
        <f>Год!F11445</f>
        <v>0</v>
      </c>
      <c r="H11445" s="179">
        <f>Год!G11445</f>
        <v>0</v>
      </c>
      <c r="I11445" s="179">
        <f>Год!H11445</f>
        <v>0</v>
      </c>
      <c r="J11445" s="179">
        <f>Год!I11445</f>
        <v>0</v>
      </c>
      <c r="K11445" s="179">
        <f>Год!J11445</f>
        <v>0</v>
      </c>
    </row>
    <row r="11446" spans="1:11">
      <c r="A11446" s="179" t="str">
        <f t="shared" si="178"/>
        <v>00</v>
      </c>
      <c r="B11446" s="179">
        <f>Год!A11446</f>
        <v>0</v>
      </c>
      <c r="C11446" s="179">
        <f>Год!B11446</f>
        <v>0</v>
      </c>
      <c r="D11446" s="179">
        <f>Год!C11446</f>
        <v>0</v>
      </c>
      <c r="E11446" s="179">
        <f>Год!D11446</f>
        <v>0</v>
      </c>
      <c r="F11446" s="179">
        <f>Год!E11446</f>
        <v>0</v>
      </c>
      <c r="G11446" s="179">
        <f>Год!F11446</f>
        <v>0</v>
      </c>
      <c r="H11446" s="179">
        <f>Год!G11446</f>
        <v>0</v>
      </c>
      <c r="I11446" s="179">
        <f>Год!H11446</f>
        <v>0</v>
      </c>
      <c r="J11446" s="179">
        <f>Год!I11446</f>
        <v>0</v>
      </c>
      <c r="K11446" s="179">
        <f>Год!J11446</f>
        <v>0</v>
      </c>
    </row>
    <row r="11447" spans="1:11">
      <c r="A11447" s="179" t="str">
        <f t="shared" si="178"/>
        <v>00</v>
      </c>
      <c r="B11447" s="179">
        <f>Год!A11447</f>
        <v>0</v>
      </c>
      <c r="C11447" s="179">
        <f>Год!B11447</f>
        <v>0</v>
      </c>
      <c r="D11447" s="179">
        <f>Год!C11447</f>
        <v>0</v>
      </c>
      <c r="E11447" s="179">
        <f>Год!D11447</f>
        <v>0</v>
      </c>
      <c r="F11447" s="179">
        <f>Год!E11447</f>
        <v>0</v>
      </c>
      <c r="G11447" s="179">
        <f>Год!F11447</f>
        <v>0</v>
      </c>
      <c r="H11447" s="179">
        <f>Год!G11447</f>
        <v>0</v>
      </c>
      <c r="I11447" s="179">
        <f>Год!H11447</f>
        <v>0</v>
      </c>
      <c r="J11447" s="179">
        <f>Год!I11447</f>
        <v>0</v>
      </c>
      <c r="K11447" s="179">
        <f>Год!J11447</f>
        <v>0</v>
      </c>
    </row>
    <row r="11448" spans="1:11">
      <c r="A11448" s="179" t="str">
        <f t="shared" si="178"/>
        <v>00</v>
      </c>
      <c r="B11448" s="179">
        <f>Год!A11448</f>
        <v>0</v>
      </c>
      <c r="C11448" s="179">
        <f>Год!B11448</f>
        <v>0</v>
      </c>
      <c r="D11448" s="179">
        <f>Год!C11448</f>
        <v>0</v>
      </c>
      <c r="E11448" s="179">
        <f>Год!D11448</f>
        <v>0</v>
      </c>
      <c r="F11448" s="179">
        <f>Год!E11448</f>
        <v>0</v>
      </c>
      <c r="G11448" s="179">
        <f>Год!F11448</f>
        <v>0</v>
      </c>
      <c r="H11448" s="179">
        <f>Год!G11448</f>
        <v>0</v>
      </c>
      <c r="I11448" s="179">
        <f>Год!H11448</f>
        <v>0</v>
      </c>
      <c r="J11448" s="179">
        <f>Год!I11448</f>
        <v>0</v>
      </c>
      <c r="K11448" s="179">
        <f>Год!J11448</f>
        <v>0</v>
      </c>
    </row>
    <row r="11449" spans="1:11">
      <c r="A11449" s="179" t="str">
        <f t="shared" si="178"/>
        <v>00</v>
      </c>
      <c r="B11449" s="179">
        <f>Год!A11449</f>
        <v>0</v>
      </c>
      <c r="C11449" s="179">
        <f>Год!B11449</f>
        <v>0</v>
      </c>
      <c r="D11449" s="179">
        <f>Год!C11449</f>
        <v>0</v>
      </c>
      <c r="E11449" s="179">
        <f>Год!D11449</f>
        <v>0</v>
      </c>
      <c r="F11449" s="179">
        <f>Год!E11449</f>
        <v>0</v>
      </c>
      <c r="G11449" s="179">
        <f>Год!F11449</f>
        <v>0</v>
      </c>
      <c r="H11449" s="179">
        <f>Год!G11449</f>
        <v>0</v>
      </c>
      <c r="I11449" s="179">
        <f>Год!H11449</f>
        <v>0</v>
      </c>
      <c r="J11449" s="179">
        <f>Год!I11449</f>
        <v>0</v>
      </c>
      <c r="K11449" s="179">
        <f>Год!J11449</f>
        <v>0</v>
      </c>
    </row>
    <row r="11450" spans="1:11">
      <c r="A11450" s="179" t="str">
        <f t="shared" si="178"/>
        <v>00</v>
      </c>
      <c r="B11450" s="179">
        <f>Год!A11450</f>
        <v>0</v>
      </c>
      <c r="C11450" s="179">
        <f>Год!B11450</f>
        <v>0</v>
      </c>
      <c r="D11450" s="179">
        <f>Год!C11450</f>
        <v>0</v>
      </c>
      <c r="E11450" s="179">
        <f>Год!D11450</f>
        <v>0</v>
      </c>
      <c r="F11450" s="179">
        <f>Год!E11450</f>
        <v>0</v>
      </c>
      <c r="G11450" s="179">
        <f>Год!F11450</f>
        <v>0</v>
      </c>
      <c r="H11450" s="179">
        <f>Год!G11450</f>
        <v>0</v>
      </c>
      <c r="I11450" s="179">
        <f>Год!H11450</f>
        <v>0</v>
      </c>
      <c r="J11450" s="179">
        <f>Год!I11450</f>
        <v>0</v>
      </c>
      <c r="K11450" s="179">
        <f>Год!J11450</f>
        <v>0</v>
      </c>
    </row>
    <row r="11451" spans="1:11">
      <c r="A11451" s="179" t="str">
        <f t="shared" si="178"/>
        <v>00</v>
      </c>
      <c r="B11451" s="179">
        <f>Год!A11451</f>
        <v>0</v>
      </c>
      <c r="C11451" s="179">
        <f>Год!B11451</f>
        <v>0</v>
      </c>
      <c r="D11451" s="179">
        <f>Год!C11451</f>
        <v>0</v>
      </c>
      <c r="E11451" s="179">
        <f>Год!D11451</f>
        <v>0</v>
      </c>
      <c r="F11451" s="179">
        <f>Год!E11451</f>
        <v>0</v>
      </c>
      <c r="G11451" s="179">
        <f>Год!F11451</f>
        <v>0</v>
      </c>
      <c r="H11451" s="179">
        <f>Год!G11451</f>
        <v>0</v>
      </c>
      <c r="I11451" s="179">
        <f>Год!H11451</f>
        <v>0</v>
      </c>
      <c r="J11451" s="179">
        <f>Год!I11451</f>
        <v>0</v>
      </c>
      <c r="K11451" s="179">
        <f>Год!J11451</f>
        <v>0</v>
      </c>
    </row>
    <row r="11452" spans="1:11">
      <c r="A11452" s="179" t="str">
        <f t="shared" si="178"/>
        <v>00</v>
      </c>
      <c r="B11452" s="179">
        <f>Год!A11452</f>
        <v>0</v>
      </c>
      <c r="C11452" s="179">
        <f>Год!B11452</f>
        <v>0</v>
      </c>
      <c r="D11452" s="179">
        <f>Год!C11452</f>
        <v>0</v>
      </c>
      <c r="E11452" s="179">
        <f>Год!D11452</f>
        <v>0</v>
      </c>
      <c r="F11452" s="179">
        <f>Год!E11452</f>
        <v>0</v>
      </c>
      <c r="G11452" s="179">
        <f>Год!F11452</f>
        <v>0</v>
      </c>
      <c r="H11452" s="179">
        <f>Год!G11452</f>
        <v>0</v>
      </c>
      <c r="I11452" s="179">
        <f>Год!H11452</f>
        <v>0</v>
      </c>
      <c r="J11452" s="179">
        <f>Год!I11452</f>
        <v>0</v>
      </c>
      <c r="K11452" s="179">
        <f>Год!J11452</f>
        <v>0</v>
      </c>
    </row>
    <row r="11453" spans="1:11">
      <c r="A11453" s="179" t="str">
        <f t="shared" si="178"/>
        <v>00</v>
      </c>
      <c r="B11453" s="179">
        <f>Год!A11453</f>
        <v>0</v>
      </c>
      <c r="C11453" s="179">
        <f>Год!B11453</f>
        <v>0</v>
      </c>
      <c r="D11453" s="179">
        <f>Год!C11453</f>
        <v>0</v>
      </c>
      <c r="E11453" s="179">
        <f>Год!D11453</f>
        <v>0</v>
      </c>
      <c r="F11453" s="179">
        <f>Год!E11453</f>
        <v>0</v>
      </c>
      <c r="G11453" s="179">
        <f>Год!F11453</f>
        <v>0</v>
      </c>
      <c r="H11453" s="179">
        <f>Год!G11453</f>
        <v>0</v>
      </c>
      <c r="I11453" s="179">
        <f>Год!H11453</f>
        <v>0</v>
      </c>
      <c r="J11453" s="179">
        <f>Год!I11453</f>
        <v>0</v>
      </c>
      <c r="K11453" s="179">
        <f>Год!J11453</f>
        <v>0</v>
      </c>
    </row>
    <row r="11454" spans="1:11">
      <c r="A11454" s="179" t="str">
        <f t="shared" si="178"/>
        <v>00</v>
      </c>
      <c r="B11454" s="179">
        <f>Год!A11454</f>
        <v>0</v>
      </c>
      <c r="C11454" s="179">
        <f>Год!B11454</f>
        <v>0</v>
      </c>
      <c r="D11454" s="179">
        <f>Год!C11454</f>
        <v>0</v>
      </c>
      <c r="E11454" s="179">
        <f>Год!D11454</f>
        <v>0</v>
      </c>
      <c r="F11454" s="179">
        <f>Год!E11454</f>
        <v>0</v>
      </c>
      <c r="G11454" s="179">
        <f>Год!F11454</f>
        <v>0</v>
      </c>
      <c r="H11454" s="179">
        <f>Год!G11454</f>
        <v>0</v>
      </c>
      <c r="I11454" s="179">
        <f>Год!H11454</f>
        <v>0</v>
      </c>
      <c r="J11454" s="179">
        <f>Год!I11454</f>
        <v>0</v>
      </c>
      <c r="K11454" s="179">
        <f>Год!J11454</f>
        <v>0</v>
      </c>
    </row>
    <row r="11455" spans="1:11">
      <c r="A11455" s="179" t="str">
        <f t="shared" si="178"/>
        <v>00</v>
      </c>
      <c r="B11455" s="179">
        <f>Год!A11455</f>
        <v>0</v>
      </c>
      <c r="C11455" s="179">
        <f>Год!B11455</f>
        <v>0</v>
      </c>
      <c r="D11455" s="179">
        <f>Год!C11455</f>
        <v>0</v>
      </c>
      <c r="E11455" s="179">
        <f>Год!D11455</f>
        <v>0</v>
      </c>
      <c r="F11455" s="179">
        <f>Год!E11455</f>
        <v>0</v>
      </c>
      <c r="G11455" s="179">
        <f>Год!F11455</f>
        <v>0</v>
      </c>
      <c r="H11455" s="179">
        <f>Год!G11455</f>
        <v>0</v>
      </c>
      <c r="I11455" s="179">
        <f>Год!H11455</f>
        <v>0</v>
      </c>
      <c r="J11455" s="179">
        <f>Год!I11455</f>
        <v>0</v>
      </c>
      <c r="K11455" s="179">
        <f>Год!J11455</f>
        <v>0</v>
      </c>
    </row>
    <row r="11456" spans="1:11">
      <c r="A11456" s="179" t="str">
        <f t="shared" si="178"/>
        <v>00</v>
      </c>
      <c r="B11456" s="179">
        <f>Год!A11456</f>
        <v>0</v>
      </c>
      <c r="C11456" s="179">
        <f>Год!B11456</f>
        <v>0</v>
      </c>
      <c r="D11456" s="179">
        <f>Год!C11456</f>
        <v>0</v>
      </c>
      <c r="E11456" s="179">
        <f>Год!D11456</f>
        <v>0</v>
      </c>
      <c r="F11456" s="179">
        <f>Год!E11456</f>
        <v>0</v>
      </c>
      <c r="G11456" s="179">
        <f>Год!F11456</f>
        <v>0</v>
      </c>
      <c r="H11456" s="179">
        <f>Год!G11456</f>
        <v>0</v>
      </c>
      <c r="I11456" s="179">
        <f>Год!H11456</f>
        <v>0</v>
      </c>
      <c r="J11456" s="179">
        <f>Год!I11456</f>
        <v>0</v>
      </c>
      <c r="K11456" s="179">
        <f>Год!J11456</f>
        <v>0</v>
      </c>
    </row>
    <row r="11457" spans="1:11">
      <c r="A11457" s="179" t="str">
        <f t="shared" si="178"/>
        <v>00</v>
      </c>
      <c r="B11457" s="179">
        <f>Год!A11457</f>
        <v>0</v>
      </c>
      <c r="C11457" s="179">
        <f>Год!B11457</f>
        <v>0</v>
      </c>
      <c r="D11457" s="179">
        <f>Год!C11457</f>
        <v>0</v>
      </c>
      <c r="E11457" s="179">
        <f>Год!D11457</f>
        <v>0</v>
      </c>
      <c r="F11457" s="179">
        <f>Год!E11457</f>
        <v>0</v>
      </c>
      <c r="G11457" s="179">
        <f>Год!F11457</f>
        <v>0</v>
      </c>
      <c r="H11457" s="179">
        <f>Год!G11457</f>
        <v>0</v>
      </c>
      <c r="I11457" s="179">
        <f>Год!H11457</f>
        <v>0</v>
      </c>
      <c r="J11457" s="179">
        <f>Год!I11457</f>
        <v>0</v>
      </c>
      <c r="K11457" s="179">
        <f>Год!J11457</f>
        <v>0</v>
      </c>
    </row>
    <row r="11458" spans="1:11">
      <c r="A11458" s="179" t="str">
        <f t="shared" si="178"/>
        <v>00</v>
      </c>
      <c r="B11458" s="179">
        <f>Год!A11458</f>
        <v>0</v>
      </c>
      <c r="C11458" s="179">
        <f>Год!B11458</f>
        <v>0</v>
      </c>
      <c r="D11458" s="179">
        <f>Год!C11458</f>
        <v>0</v>
      </c>
      <c r="E11458" s="179">
        <f>Год!D11458</f>
        <v>0</v>
      </c>
      <c r="F11458" s="179">
        <f>Год!E11458</f>
        <v>0</v>
      </c>
      <c r="G11458" s="179">
        <f>Год!F11458</f>
        <v>0</v>
      </c>
      <c r="H11458" s="179">
        <f>Год!G11458</f>
        <v>0</v>
      </c>
      <c r="I11458" s="179">
        <f>Год!H11458</f>
        <v>0</v>
      </c>
      <c r="J11458" s="179">
        <f>Год!I11458</f>
        <v>0</v>
      </c>
      <c r="K11458" s="179">
        <f>Год!J11458</f>
        <v>0</v>
      </c>
    </row>
    <row r="11459" spans="1:11">
      <c r="A11459" s="179" t="str">
        <f t="shared" ref="A11459:A11522" si="179">CONCATENATE(C11459,D11459)</f>
        <v>00</v>
      </c>
      <c r="B11459" s="179">
        <f>Год!A11459</f>
        <v>0</v>
      </c>
      <c r="C11459" s="179">
        <f>Год!B11459</f>
        <v>0</v>
      </c>
      <c r="D11459" s="179">
        <f>Год!C11459</f>
        <v>0</v>
      </c>
      <c r="E11459" s="179">
        <f>Год!D11459</f>
        <v>0</v>
      </c>
      <c r="F11459" s="179">
        <f>Год!E11459</f>
        <v>0</v>
      </c>
      <c r="G11459" s="179">
        <f>Год!F11459</f>
        <v>0</v>
      </c>
      <c r="H11459" s="179">
        <f>Год!G11459</f>
        <v>0</v>
      </c>
      <c r="I11459" s="179">
        <f>Год!H11459</f>
        <v>0</v>
      </c>
      <c r="J11459" s="179">
        <f>Год!I11459</f>
        <v>0</v>
      </c>
      <c r="K11459" s="179">
        <f>Год!J11459</f>
        <v>0</v>
      </c>
    </row>
    <row r="11460" spans="1:11">
      <c r="A11460" s="179" t="str">
        <f t="shared" si="179"/>
        <v>00</v>
      </c>
      <c r="B11460" s="179">
        <f>Год!A11460</f>
        <v>0</v>
      </c>
      <c r="C11460" s="179">
        <f>Год!B11460</f>
        <v>0</v>
      </c>
      <c r="D11460" s="179">
        <f>Год!C11460</f>
        <v>0</v>
      </c>
      <c r="E11460" s="179">
        <f>Год!D11460</f>
        <v>0</v>
      </c>
      <c r="F11460" s="179">
        <f>Год!E11460</f>
        <v>0</v>
      </c>
      <c r="G11460" s="179">
        <f>Год!F11460</f>
        <v>0</v>
      </c>
      <c r="H11460" s="179">
        <f>Год!G11460</f>
        <v>0</v>
      </c>
      <c r="I11460" s="179">
        <f>Год!H11460</f>
        <v>0</v>
      </c>
      <c r="J11460" s="179">
        <f>Год!I11460</f>
        <v>0</v>
      </c>
      <c r="K11460" s="179">
        <f>Год!J11460</f>
        <v>0</v>
      </c>
    </row>
    <row r="11461" spans="1:11">
      <c r="A11461" s="179" t="str">
        <f t="shared" si="179"/>
        <v>00</v>
      </c>
      <c r="B11461" s="179">
        <f>Год!A11461</f>
        <v>0</v>
      </c>
      <c r="C11461" s="179">
        <f>Год!B11461</f>
        <v>0</v>
      </c>
      <c r="D11461" s="179">
        <f>Год!C11461</f>
        <v>0</v>
      </c>
      <c r="E11461" s="179">
        <f>Год!D11461</f>
        <v>0</v>
      </c>
      <c r="F11461" s="179">
        <f>Год!E11461</f>
        <v>0</v>
      </c>
      <c r="G11461" s="179">
        <f>Год!F11461</f>
        <v>0</v>
      </c>
      <c r="H11461" s="179">
        <f>Год!G11461</f>
        <v>0</v>
      </c>
      <c r="I11461" s="179">
        <f>Год!H11461</f>
        <v>0</v>
      </c>
      <c r="J11461" s="179">
        <f>Год!I11461</f>
        <v>0</v>
      </c>
      <c r="K11461" s="179">
        <f>Год!J11461</f>
        <v>0</v>
      </c>
    </row>
    <row r="11462" spans="1:11">
      <c r="A11462" s="179" t="str">
        <f t="shared" si="179"/>
        <v>00</v>
      </c>
      <c r="B11462" s="179">
        <f>Год!A11462</f>
        <v>0</v>
      </c>
      <c r="C11462" s="179">
        <f>Год!B11462</f>
        <v>0</v>
      </c>
      <c r="D11462" s="179">
        <f>Год!C11462</f>
        <v>0</v>
      </c>
      <c r="E11462" s="179">
        <f>Год!D11462</f>
        <v>0</v>
      </c>
      <c r="F11462" s="179">
        <f>Год!E11462</f>
        <v>0</v>
      </c>
      <c r="G11462" s="179">
        <f>Год!F11462</f>
        <v>0</v>
      </c>
      <c r="H11462" s="179">
        <f>Год!G11462</f>
        <v>0</v>
      </c>
      <c r="I11462" s="179">
        <f>Год!H11462</f>
        <v>0</v>
      </c>
      <c r="J11462" s="179">
        <f>Год!I11462</f>
        <v>0</v>
      </c>
      <c r="K11462" s="179">
        <f>Год!J11462</f>
        <v>0</v>
      </c>
    </row>
    <row r="11463" spans="1:11">
      <c r="A11463" s="179" t="str">
        <f t="shared" si="179"/>
        <v>00</v>
      </c>
      <c r="B11463" s="179">
        <f>Год!A11463</f>
        <v>0</v>
      </c>
      <c r="C11463" s="179">
        <f>Год!B11463</f>
        <v>0</v>
      </c>
      <c r="D11463" s="179">
        <f>Год!C11463</f>
        <v>0</v>
      </c>
      <c r="E11463" s="179">
        <f>Год!D11463</f>
        <v>0</v>
      </c>
      <c r="F11463" s="179">
        <f>Год!E11463</f>
        <v>0</v>
      </c>
      <c r="G11463" s="179">
        <f>Год!F11463</f>
        <v>0</v>
      </c>
      <c r="H11463" s="179">
        <f>Год!G11463</f>
        <v>0</v>
      </c>
      <c r="I11463" s="179">
        <f>Год!H11463</f>
        <v>0</v>
      </c>
      <c r="J11463" s="179">
        <f>Год!I11463</f>
        <v>0</v>
      </c>
      <c r="K11463" s="179">
        <f>Год!J11463</f>
        <v>0</v>
      </c>
    </row>
    <row r="11464" spans="1:11">
      <c r="A11464" s="179" t="str">
        <f t="shared" si="179"/>
        <v>00</v>
      </c>
      <c r="B11464" s="179">
        <f>Год!A11464</f>
        <v>0</v>
      </c>
      <c r="C11464" s="179">
        <f>Год!B11464</f>
        <v>0</v>
      </c>
      <c r="D11464" s="179">
        <f>Год!C11464</f>
        <v>0</v>
      </c>
      <c r="E11464" s="179">
        <f>Год!D11464</f>
        <v>0</v>
      </c>
      <c r="F11464" s="179">
        <f>Год!E11464</f>
        <v>0</v>
      </c>
      <c r="G11464" s="179">
        <f>Год!F11464</f>
        <v>0</v>
      </c>
      <c r="H11464" s="179">
        <f>Год!G11464</f>
        <v>0</v>
      </c>
      <c r="I11464" s="179">
        <f>Год!H11464</f>
        <v>0</v>
      </c>
      <c r="J11464" s="179">
        <f>Год!I11464</f>
        <v>0</v>
      </c>
      <c r="K11464" s="179">
        <f>Год!J11464</f>
        <v>0</v>
      </c>
    </row>
    <row r="11465" spans="1:11">
      <c r="A11465" s="179" t="str">
        <f t="shared" si="179"/>
        <v>00</v>
      </c>
      <c r="B11465" s="179">
        <f>Год!A11465</f>
        <v>0</v>
      </c>
      <c r="C11465" s="179">
        <f>Год!B11465</f>
        <v>0</v>
      </c>
      <c r="D11465" s="179">
        <f>Год!C11465</f>
        <v>0</v>
      </c>
      <c r="E11465" s="179">
        <f>Год!D11465</f>
        <v>0</v>
      </c>
      <c r="F11465" s="179">
        <f>Год!E11465</f>
        <v>0</v>
      </c>
      <c r="G11465" s="179">
        <f>Год!F11465</f>
        <v>0</v>
      </c>
      <c r="H11465" s="179">
        <f>Год!G11465</f>
        <v>0</v>
      </c>
      <c r="I11465" s="179">
        <f>Год!H11465</f>
        <v>0</v>
      </c>
      <c r="J11465" s="179">
        <f>Год!I11465</f>
        <v>0</v>
      </c>
      <c r="K11465" s="179">
        <f>Год!J11465</f>
        <v>0</v>
      </c>
    </row>
    <row r="11466" spans="1:11">
      <c r="A11466" s="179" t="str">
        <f t="shared" si="179"/>
        <v>00</v>
      </c>
      <c r="B11466" s="179">
        <f>Год!A11466</f>
        <v>0</v>
      </c>
      <c r="C11466" s="179">
        <f>Год!B11466</f>
        <v>0</v>
      </c>
      <c r="D11466" s="179">
        <f>Год!C11466</f>
        <v>0</v>
      </c>
      <c r="E11466" s="179">
        <f>Год!D11466</f>
        <v>0</v>
      </c>
      <c r="F11466" s="179">
        <f>Год!E11466</f>
        <v>0</v>
      </c>
      <c r="G11466" s="179">
        <f>Год!F11466</f>
        <v>0</v>
      </c>
      <c r="H11466" s="179">
        <f>Год!G11466</f>
        <v>0</v>
      </c>
      <c r="I11466" s="179">
        <f>Год!H11466</f>
        <v>0</v>
      </c>
      <c r="J11466" s="179">
        <f>Год!I11466</f>
        <v>0</v>
      </c>
      <c r="K11466" s="179">
        <f>Год!J11466</f>
        <v>0</v>
      </c>
    </row>
    <row r="11467" spans="1:11">
      <c r="A11467" s="179" t="str">
        <f t="shared" si="179"/>
        <v>00</v>
      </c>
      <c r="B11467" s="179">
        <f>Год!A11467</f>
        <v>0</v>
      </c>
      <c r="C11467" s="179">
        <f>Год!B11467</f>
        <v>0</v>
      </c>
      <c r="D11467" s="179">
        <f>Год!C11467</f>
        <v>0</v>
      </c>
      <c r="E11467" s="179">
        <f>Год!D11467</f>
        <v>0</v>
      </c>
      <c r="F11467" s="179">
        <f>Год!E11467</f>
        <v>0</v>
      </c>
      <c r="G11467" s="179">
        <f>Год!F11467</f>
        <v>0</v>
      </c>
      <c r="H11467" s="179">
        <f>Год!G11467</f>
        <v>0</v>
      </c>
      <c r="I11467" s="179">
        <f>Год!H11467</f>
        <v>0</v>
      </c>
      <c r="J11467" s="179">
        <f>Год!I11467</f>
        <v>0</v>
      </c>
      <c r="K11467" s="179">
        <f>Год!J11467</f>
        <v>0</v>
      </c>
    </row>
    <row r="11468" spans="1:11">
      <c r="A11468" s="179" t="str">
        <f t="shared" si="179"/>
        <v>00</v>
      </c>
      <c r="B11468" s="179">
        <f>Год!A11468</f>
        <v>0</v>
      </c>
      <c r="C11468" s="179">
        <f>Год!B11468</f>
        <v>0</v>
      </c>
      <c r="D11468" s="179">
        <f>Год!C11468</f>
        <v>0</v>
      </c>
      <c r="E11468" s="179">
        <f>Год!D11468</f>
        <v>0</v>
      </c>
      <c r="F11468" s="179">
        <f>Год!E11468</f>
        <v>0</v>
      </c>
      <c r="G11468" s="179">
        <f>Год!F11468</f>
        <v>0</v>
      </c>
      <c r="H11468" s="179">
        <f>Год!G11468</f>
        <v>0</v>
      </c>
      <c r="I11468" s="179">
        <f>Год!H11468</f>
        <v>0</v>
      </c>
      <c r="J11468" s="179">
        <f>Год!I11468</f>
        <v>0</v>
      </c>
      <c r="K11468" s="179">
        <f>Год!J11468</f>
        <v>0</v>
      </c>
    </row>
    <row r="11469" spans="1:11">
      <c r="A11469" s="179" t="str">
        <f t="shared" si="179"/>
        <v>00</v>
      </c>
      <c r="B11469" s="179">
        <f>Год!A11469</f>
        <v>0</v>
      </c>
      <c r="C11469" s="179">
        <f>Год!B11469</f>
        <v>0</v>
      </c>
      <c r="D11469" s="179">
        <f>Год!C11469</f>
        <v>0</v>
      </c>
      <c r="E11469" s="179">
        <f>Год!D11469</f>
        <v>0</v>
      </c>
      <c r="F11469" s="179">
        <f>Год!E11469</f>
        <v>0</v>
      </c>
      <c r="G11469" s="179">
        <f>Год!F11469</f>
        <v>0</v>
      </c>
      <c r="H11469" s="179">
        <f>Год!G11469</f>
        <v>0</v>
      </c>
      <c r="I11469" s="179">
        <f>Год!H11469</f>
        <v>0</v>
      </c>
      <c r="J11469" s="179">
        <f>Год!I11469</f>
        <v>0</v>
      </c>
      <c r="K11469" s="179">
        <f>Год!J11469</f>
        <v>0</v>
      </c>
    </row>
    <row r="11470" spans="1:11">
      <c r="A11470" s="179" t="str">
        <f t="shared" si="179"/>
        <v>00</v>
      </c>
      <c r="B11470" s="179">
        <f>Год!A11470</f>
        <v>0</v>
      </c>
      <c r="C11470" s="179">
        <f>Год!B11470</f>
        <v>0</v>
      </c>
      <c r="D11470" s="179">
        <f>Год!C11470</f>
        <v>0</v>
      </c>
      <c r="E11470" s="179">
        <f>Год!D11470</f>
        <v>0</v>
      </c>
      <c r="F11470" s="179">
        <f>Год!E11470</f>
        <v>0</v>
      </c>
      <c r="G11470" s="179">
        <f>Год!F11470</f>
        <v>0</v>
      </c>
      <c r="H11470" s="179">
        <f>Год!G11470</f>
        <v>0</v>
      </c>
      <c r="I11470" s="179">
        <f>Год!H11470</f>
        <v>0</v>
      </c>
      <c r="J11470" s="179">
        <f>Год!I11470</f>
        <v>0</v>
      </c>
      <c r="K11470" s="179">
        <f>Год!J11470</f>
        <v>0</v>
      </c>
    </row>
    <row r="11471" spans="1:11">
      <c r="A11471" s="179" t="str">
        <f t="shared" si="179"/>
        <v>00</v>
      </c>
      <c r="B11471" s="179">
        <f>Год!A11471</f>
        <v>0</v>
      </c>
      <c r="C11471" s="179">
        <f>Год!B11471</f>
        <v>0</v>
      </c>
      <c r="D11471" s="179">
        <f>Год!C11471</f>
        <v>0</v>
      </c>
      <c r="E11471" s="179">
        <f>Год!D11471</f>
        <v>0</v>
      </c>
      <c r="F11471" s="179">
        <f>Год!E11471</f>
        <v>0</v>
      </c>
      <c r="G11471" s="179">
        <f>Год!F11471</f>
        <v>0</v>
      </c>
      <c r="H11471" s="179">
        <f>Год!G11471</f>
        <v>0</v>
      </c>
      <c r="I11471" s="179">
        <f>Год!H11471</f>
        <v>0</v>
      </c>
      <c r="J11471" s="179">
        <f>Год!I11471</f>
        <v>0</v>
      </c>
      <c r="K11471" s="179">
        <f>Год!J11471</f>
        <v>0</v>
      </c>
    </row>
    <row r="11472" spans="1:11">
      <c r="A11472" s="179" t="str">
        <f t="shared" si="179"/>
        <v>00</v>
      </c>
      <c r="B11472" s="179">
        <f>Год!A11472</f>
        <v>0</v>
      </c>
      <c r="C11472" s="179">
        <f>Год!B11472</f>
        <v>0</v>
      </c>
      <c r="D11472" s="179">
        <f>Год!C11472</f>
        <v>0</v>
      </c>
      <c r="E11472" s="179">
        <f>Год!D11472</f>
        <v>0</v>
      </c>
      <c r="F11472" s="179">
        <f>Год!E11472</f>
        <v>0</v>
      </c>
      <c r="G11472" s="179">
        <f>Год!F11472</f>
        <v>0</v>
      </c>
      <c r="H11472" s="179">
        <f>Год!G11472</f>
        <v>0</v>
      </c>
      <c r="I11472" s="179">
        <f>Год!H11472</f>
        <v>0</v>
      </c>
      <c r="J11472" s="179">
        <f>Год!I11472</f>
        <v>0</v>
      </c>
      <c r="K11472" s="179">
        <f>Год!J11472</f>
        <v>0</v>
      </c>
    </row>
    <row r="11473" spans="1:11">
      <c r="A11473" s="179" t="str">
        <f t="shared" si="179"/>
        <v>00</v>
      </c>
      <c r="B11473" s="179">
        <f>Год!A11473</f>
        <v>0</v>
      </c>
      <c r="C11473" s="179">
        <f>Год!B11473</f>
        <v>0</v>
      </c>
      <c r="D11473" s="179">
        <f>Год!C11473</f>
        <v>0</v>
      </c>
      <c r="E11473" s="179">
        <f>Год!D11473</f>
        <v>0</v>
      </c>
      <c r="F11473" s="179">
        <f>Год!E11473</f>
        <v>0</v>
      </c>
      <c r="G11473" s="179">
        <f>Год!F11473</f>
        <v>0</v>
      </c>
      <c r="H11473" s="179">
        <f>Год!G11473</f>
        <v>0</v>
      </c>
      <c r="I11473" s="179">
        <f>Год!H11473</f>
        <v>0</v>
      </c>
      <c r="J11473" s="179">
        <f>Год!I11473</f>
        <v>0</v>
      </c>
      <c r="K11473" s="179">
        <f>Год!J11473</f>
        <v>0</v>
      </c>
    </row>
    <row r="11474" spans="1:11">
      <c r="A11474" s="179" t="str">
        <f t="shared" si="179"/>
        <v>00</v>
      </c>
      <c r="B11474" s="179">
        <f>Год!A11474</f>
        <v>0</v>
      </c>
      <c r="C11474" s="179">
        <f>Год!B11474</f>
        <v>0</v>
      </c>
      <c r="D11474" s="179">
        <f>Год!C11474</f>
        <v>0</v>
      </c>
      <c r="E11474" s="179">
        <f>Год!D11474</f>
        <v>0</v>
      </c>
      <c r="F11474" s="179">
        <f>Год!E11474</f>
        <v>0</v>
      </c>
      <c r="G11474" s="179">
        <f>Год!F11474</f>
        <v>0</v>
      </c>
      <c r="H11474" s="179">
        <f>Год!G11474</f>
        <v>0</v>
      </c>
      <c r="I11474" s="179">
        <f>Год!H11474</f>
        <v>0</v>
      </c>
      <c r="J11474" s="179">
        <f>Год!I11474</f>
        <v>0</v>
      </c>
      <c r="K11474" s="179">
        <f>Год!J11474</f>
        <v>0</v>
      </c>
    </row>
    <row r="11475" spans="1:11">
      <c r="A11475" s="179" t="str">
        <f t="shared" si="179"/>
        <v>00</v>
      </c>
      <c r="B11475" s="179">
        <f>Год!A11475</f>
        <v>0</v>
      </c>
      <c r="C11475" s="179">
        <f>Год!B11475</f>
        <v>0</v>
      </c>
      <c r="D11475" s="179">
        <f>Год!C11475</f>
        <v>0</v>
      </c>
      <c r="E11475" s="179">
        <f>Год!D11475</f>
        <v>0</v>
      </c>
      <c r="F11475" s="179">
        <f>Год!E11475</f>
        <v>0</v>
      </c>
      <c r="G11475" s="179">
        <f>Год!F11475</f>
        <v>0</v>
      </c>
      <c r="H11475" s="179">
        <f>Год!G11475</f>
        <v>0</v>
      </c>
      <c r="I11475" s="179">
        <f>Год!H11475</f>
        <v>0</v>
      </c>
      <c r="J11475" s="179">
        <f>Год!I11475</f>
        <v>0</v>
      </c>
      <c r="K11475" s="179">
        <f>Год!J11475</f>
        <v>0</v>
      </c>
    </row>
    <row r="11476" spans="1:11">
      <c r="A11476" s="179" t="str">
        <f t="shared" si="179"/>
        <v>00</v>
      </c>
      <c r="B11476" s="179">
        <f>Год!A11476</f>
        <v>0</v>
      </c>
      <c r="C11476" s="179">
        <f>Год!B11476</f>
        <v>0</v>
      </c>
      <c r="D11476" s="179">
        <f>Год!C11476</f>
        <v>0</v>
      </c>
      <c r="E11476" s="179">
        <f>Год!D11476</f>
        <v>0</v>
      </c>
      <c r="F11476" s="179">
        <f>Год!E11476</f>
        <v>0</v>
      </c>
      <c r="G11476" s="179">
        <f>Год!F11476</f>
        <v>0</v>
      </c>
      <c r="H11476" s="179">
        <f>Год!G11476</f>
        <v>0</v>
      </c>
      <c r="I11476" s="179">
        <f>Год!H11476</f>
        <v>0</v>
      </c>
      <c r="J11476" s="179">
        <f>Год!I11476</f>
        <v>0</v>
      </c>
      <c r="K11476" s="179">
        <f>Год!J11476</f>
        <v>0</v>
      </c>
    </row>
    <row r="11477" spans="1:11">
      <c r="A11477" s="179" t="str">
        <f t="shared" si="179"/>
        <v>00</v>
      </c>
      <c r="B11477" s="179">
        <f>Год!A11477</f>
        <v>0</v>
      </c>
      <c r="C11477" s="179">
        <f>Год!B11477</f>
        <v>0</v>
      </c>
      <c r="D11477" s="179">
        <f>Год!C11477</f>
        <v>0</v>
      </c>
      <c r="E11477" s="179">
        <f>Год!D11477</f>
        <v>0</v>
      </c>
      <c r="F11477" s="179">
        <f>Год!E11477</f>
        <v>0</v>
      </c>
      <c r="G11477" s="179">
        <f>Год!F11477</f>
        <v>0</v>
      </c>
      <c r="H11477" s="179">
        <f>Год!G11477</f>
        <v>0</v>
      </c>
      <c r="I11477" s="179">
        <f>Год!H11477</f>
        <v>0</v>
      </c>
      <c r="J11477" s="179">
        <f>Год!I11477</f>
        <v>0</v>
      </c>
      <c r="K11477" s="179">
        <f>Год!J11477</f>
        <v>0</v>
      </c>
    </row>
    <row r="11478" spans="1:11">
      <c r="A11478" s="179" t="str">
        <f t="shared" si="179"/>
        <v>00</v>
      </c>
      <c r="B11478" s="179">
        <f>Год!A11478</f>
        <v>0</v>
      </c>
      <c r="C11478" s="179">
        <f>Год!B11478</f>
        <v>0</v>
      </c>
      <c r="D11478" s="179">
        <f>Год!C11478</f>
        <v>0</v>
      </c>
      <c r="E11478" s="179">
        <f>Год!D11478</f>
        <v>0</v>
      </c>
      <c r="F11478" s="179">
        <f>Год!E11478</f>
        <v>0</v>
      </c>
      <c r="G11478" s="179">
        <f>Год!F11478</f>
        <v>0</v>
      </c>
      <c r="H11478" s="179">
        <f>Год!G11478</f>
        <v>0</v>
      </c>
      <c r="I11478" s="179">
        <f>Год!H11478</f>
        <v>0</v>
      </c>
      <c r="J11478" s="179">
        <f>Год!I11478</f>
        <v>0</v>
      </c>
      <c r="K11478" s="179">
        <f>Год!J11478</f>
        <v>0</v>
      </c>
    </row>
    <row r="11479" spans="1:11">
      <c r="A11479" s="179" t="str">
        <f t="shared" si="179"/>
        <v>00</v>
      </c>
      <c r="B11479" s="179">
        <f>Год!A11479</f>
        <v>0</v>
      </c>
      <c r="C11479" s="179">
        <f>Год!B11479</f>
        <v>0</v>
      </c>
      <c r="D11479" s="179">
        <f>Год!C11479</f>
        <v>0</v>
      </c>
      <c r="E11479" s="179">
        <f>Год!D11479</f>
        <v>0</v>
      </c>
      <c r="F11479" s="179">
        <f>Год!E11479</f>
        <v>0</v>
      </c>
      <c r="G11479" s="179">
        <f>Год!F11479</f>
        <v>0</v>
      </c>
      <c r="H11479" s="179">
        <f>Год!G11479</f>
        <v>0</v>
      </c>
      <c r="I11479" s="179">
        <f>Год!H11479</f>
        <v>0</v>
      </c>
      <c r="J11479" s="179">
        <f>Год!I11479</f>
        <v>0</v>
      </c>
      <c r="K11479" s="179">
        <f>Год!J11479</f>
        <v>0</v>
      </c>
    </row>
    <row r="11480" spans="1:11">
      <c r="A11480" s="179" t="str">
        <f t="shared" si="179"/>
        <v>00</v>
      </c>
      <c r="B11480" s="179">
        <f>Год!A11480</f>
        <v>0</v>
      </c>
      <c r="C11480" s="179">
        <f>Год!B11480</f>
        <v>0</v>
      </c>
      <c r="D11480" s="179">
        <f>Год!C11480</f>
        <v>0</v>
      </c>
      <c r="E11480" s="179">
        <f>Год!D11480</f>
        <v>0</v>
      </c>
      <c r="F11480" s="179">
        <f>Год!E11480</f>
        <v>0</v>
      </c>
      <c r="G11480" s="179">
        <f>Год!F11480</f>
        <v>0</v>
      </c>
      <c r="H11480" s="179">
        <f>Год!G11480</f>
        <v>0</v>
      </c>
      <c r="I11480" s="179">
        <f>Год!H11480</f>
        <v>0</v>
      </c>
      <c r="J11480" s="179">
        <f>Год!I11480</f>
        <v>0</v>
      </c>
      <c r="K11480" s="179">
        <f>Год!J11480</f>
        <v>0</v>
      </c>
    </row>
    <row r="11481" spans="1:11">
      <c r="A11481" s="179" t="str">
        <f t="shared" si="179"/>
        <v>00</v>
      </c>
      <c r="B11481" s="179">
        <f>Год!A11481</f>
        <v>0</v>
      </c>
      <c r="C11481" s="179">
        <f>Год!B11481</f>
        <v>0</v>
      </c>
      <c r="D11481" s="179">
        <f>Год!C11481</f>
        <v>0</v>
      </c>
      <c r="E11481" s="179">
        <f>Год!D11481</f>
        <v>0</v>
      </c>
      <c r="F11481" s="179">
        <f>Год!E11481</f>
        <v>0</v>
      </c>
      <c r="G11481" s="179">
        <f>Год!F11481</f>
        <v>0</v>
      </c>
      <c r="H11481" s="179">
        <f>Год!G11481</f>
        <v>0</v>
      </c>
      <c r="I11481" s="179">
        <f>Год!H11481</f>
        <v>0</v>
      </c>
      <c r="J11481" s="179">
        <f>Год!I11481</f>
        <v>0</v>
      </c>
      <c r="K11481" s="179">
        <f>Год!J11481</f>
        <v>0</v>
      </c>
    </row>
    <row r="11482" spans="1:11">
      <c r="A11482" s="179" t="str">
        <f t="shared" si="179"/>
        <v>00</v>
      </c>
      <c r="B11482" s="179">
        <f>Год!A11482</f>
        <v>0</v>
      </c>
      <c r="C11482" s="179">
        <f>Год!B11482</f>
        <v>0</v>
      </c>
      <c r="D11482" s="179">
        <f>Год!C11482</f>
        <v>0</v>
      </c>
      <c r="E11482" s="179">
        <f>Год!D11482</f>
        <v>0</v>
      </c>
      <c r="F11482" s="179">
        <f>Год!E11482</f>
        <v>0</v>
      </c>
      <c r="G11482" s="179">
        <f>Год!F11482</f>
        <v>0</v>
      </c>
      <c r="H11482" s="179">
        <f>Год!G11482</f>
        <v>0</v>
      </c>
      <c r="I11482" s="179">
        <f>Год!H11482</f>
        <v>0</v>
      </c>
      <c r="J11482" s="179">
        <f>Год!I11482</f>
        <v>0</v>
      </c>
      <c r="K11482" s="179">
        <f>Год!J11482</f>
        <v>0</v>
      </c>
    </row>
    <row r="11483" spans="1:11">
      <c r="A11483" s="179" t="str">
        <f t="shared" si="179"/>
        <v>00</v>
      </c>
      <c r="B11483" s="179">
        <f>Год!A11483</f>
        <v>0</v>
      </c>
      <c r="C11483" s="179">
        <f>Год!B11483</f>
        <v>0</v>
      </c>
      <c r="D11483" s="179">
        <f>Год!C11483</f>
        <v>0</v>
      </c>
      <c r="E11483" s="179">
        <f>Год!D11483</f>
        <v>0</v>
      </c>
      <c r="F11483" s="179">
        <f>Год!E11483</f>
        <v>0</v>
      </c>
      <c r="G11483" s="179">
        <f>Год!F11483</f>
        <v>0</v>
      </c>
      <c r="H11483" s="179">
        <f>Год!G11483</f>
        <v>0</v>
      </c>
      <c r="I11483" s="179">
        <f>Год!H11483</f>
        <v>0</v>
      </c>
      <c r="J11483" s="179">
        <f>Год!I11483</f>
        <v>0</v>
      </c>
      <c r="K11483" s="179">
        <f>Год!J11483</f>
        <v>0</v>
      </c>
    </row>
    <row r="11484" spans="1:11">
      <c r="A11484" s="179" t="str">
        <f t="shared" si="179"/>
        <v>00</v>
      </c>
      <c r="B11484" s="179">
        <f>Год!A11484</f>
        <v>0</v>
      </c>
      <c r="C11484" s="179">
        <f>Год!B11484</f>
        <v>0</v>
      </c>
      <c r="D11484" s="179">
        <f>Год!C11484</f>
        <v>0</v>
      </c>
      <c r="E11484" s="179">
        <f>Год!D11484</f>
        <v>0</v>
      </c>
      <c r="F11484" s="179">
        <f>Год!E11484</f>
        <v>0</v>
      </c>
      <c r="G11484" s="179">
        <f>Год!F11484</f>
        <v>0</v>
      </c>
      <c r="H11484" s="179">
        <f>Год!G11484</f>
        <v>0</v>
      </c>
      <c r="I11484" s="179">
        <f>Год!H11484</f>
        <v>0</v>
      </c>
      <c r="J11484" s="179">
        <f>Год!I11484</f>
        <v>0</v>
      </c>
      <c r="K11484" s="179">
        <f>Год!J11484</f>
        <v>0</v>
      </c>
    </row>
    <row r="11485" spans="1:11">
      <c r="A11485" s="179" t="str">
        <f t="shared" si="179"/>
        <v>00</v>
      </c>
      <c r="B11485" s="179">
        <f>Год!A11485</f>
        <v>0</v>
      </c>
      <c r="C11485" s="179">
        <f>Год!B11485</f>
        <v>0</v>
      </c>
      <c r="D11485" s="179">
        <f>Год!C11485</f>
        <v>0</v>
      </c>
      <c r="E11485" s="179">
        <f>Год!D11485</f>
        <v>0</v>
      </c>
      <c r="F11485" s="179">
        <f>Год!E11485</f>
        <v>0</v>
      </c>
      <c r="G11485" s="179">
        <f>Год!F11485</f>
        <v>0</v>
      </c>
      <c r="H11485" s="179">
        <f>Год!G11485</f>
        <v>0</v>
      </c>
      <c r="I11485" s="179">
        <f>Год!H11485</f>
        <v>0</v>
      </c>
      <c r="J11485" s="179">
        <f>Год!I11485</f>
        <v>0</v>
      </c>
      <c r="K11485" s="179">
        <f>Год!J11485</f>
        <v>0</v>
      </c>
    </row>
    <row r="11486" spans="1:11">
      <c r="A11486" s="179" t="str">
        <f t="shared" si="179"/>
        <v>00</v>
      </c>
      <c r="B11486" s="179">
        <f>Год!A11486</f>
        <v>0</v>
      </c>
      <c r="C11486" s="179">
        <f>Год!B11486</f>
        <v>0</v>
      </c>
      <c r="D11486" s="179">
        <f>Год!C11486</f>
        <v>0</v>
      </c>
      <c r="E11486" s="179">
        <f>Год!D11486</f>
        <v>0</v>
      </c>
      <c r="F11486" s="179">
        <f>Год!E11486</f>
        <v>0</v>
      </c>
      <c r="G11486" s="179">
        <f>Год!F11486</f>
        <v>0</v>
      </c>
      <c r="H11486" s="179">
        <f>Год!G11486</f>
        <v>0</v>
      </c>
      <c r="I11486" s="179">
        <f>Год!H11486</f>
        <v>0</v>
      </c>
      <c r="J11486" s="179">
        <f>Год!I11486</f>
        <v>0</v>
      </c>
      <c r="K11486" s="179">
        <f>Год!J11486</f>
        <v>0</v>
      </c>
    </row>
    <row r="11487" spans="1:11">
      <c r="A11487" s="179" t="str">
        <f t="shared" si="179"/>
        <v>00</v>
      </c>
      <c r="B11487" s="179">
        <f>Год!A11487</f>
        <v>0</v>
      </c>
      <c r="C11487" s="179">
        <f>Год!B11487</f>
        <v>0</v>
      </c>
      <c r="D11487" s="179">
        <f>Год!C11487</f>
        <v>0</v>
      </c>
      <c r="E11487" s="179">
        <f>Год!D11487</f>
        <v>0</v>
      </c>
      <c r="F11487" s="179">
        <f>Год!E11487</f>
        <v>0</v>
      </c>
      <c r="G11487" s="179">
        <f>Год!F11487</f>
        <v>0</v>
      </c>
      <c r="H11487" s="179">
        <f>Год!G11487</f>
        <v>0</v>
      </c>
      <c r="I11487" s="179">
        <f>Год!H11487</f>
        <v>0</v>
      </c>
      <c r="J11487" s="179">
        <f>Год!I11487</f>
        <v>0</v>
      </c>
      <c r="K11487" s="179">
        <f>Год!J11487</f>
        <v>0</v>
      </c>
    </row>
    <row r="11488" spans="1:11">
      <c r="A11488" s="179" t="str">
        <f t="shared" si="179"/>
        <v>00</v>
      </c>
      <c r="B11488" s="179">
        <f>Год!A11488</f>
        <v>0</v>
      </c>
      <c r="C11488" s="179">
        <f>Год!B11488</f>
        <v>0</v>
      </c>
      <c r="D11488" s="179">
        <f>Год!C11488</f>
        <v>0</v>
      </c>
      <c r="E11488" s="179">
        <f>Год!D11488</f>
        <v>0</v>
      </c>
      <c r="F11488" s="179">
        <f>Год!E11488</f>
        <v>0</v>
      </c>
      <c r="G11488" s="179">
        <f>Год!F11488</f>
        <v>0</v>
      </c>
      <c r="H11488" s="179">
        <f>Год!G11488</f>
        <v>0</v>
      </c>
      <c r="I11488" s="179">
        <f>Год!H11488</f>
        <v>0</v>
      </c>
      <c r="J11488" s="179">
        <f>Год!I11488</f>
        <v>0</v>
      </c>
      <c r="K11488" s="179">
        <f>Год!J11488</f>
        <v>0</v>
      </c>
    </row>
    <row r="11489" spans="1:11">
      <c r="A11489" s="179" t="str">
        <f t="shared" si="179"/>
        <v>00</v>
      </c>
      <c r="B11489" s="179">
        <f>Год!A11489</f>
        <v>0</v>
      </c>
      <c r="C11489" s="179">
        <f>Год!B11489</f>
        <v>0</v>
      </c>
      <c r="D11489" s="179">
        <f>Год!C11489</f>
        <v>0</v>
      </c>
      <c r="E11489" s="179">
        <f>Год!D11489</f>
        <v>0</v>
      </c>
      <c r="F11489" s="179">
        <f>Год!E11489</f>
        <v>0</v>
      </c>
      <c r="G11489" s="179">
        <f>Год!F11489</f>
        <v>0</v>
      </c>
      <c r="H11489" s="179">
        <f>Год!G11489</f>
        <v>0</v>
      </c>
      <c r="I11489" s="179">
        <f>Год!H11489</f>
        <v>0</v>
      </c>
      <c r="J11489" s="179">
        <f>Год!I11489</f>
        <v>0</v>
      </c>
      <c r="K11489" s="179">
        <f>Год!J11489</f>
        <v>0</v>
      </c>
    </row>
    <row r="11490" spans="1:11">
      <c r="A11490" s="179" t="str">
        <f t="shared" si="179"/>
        <v>00</v>
      </c>
      <c r="B11490" s="179">
        <f>Год!A11490</f>
        <v>0</v>
      </c>
      <c r="C11490" s="179">
        <f>Год!B11490</f>
        <v>0</v>
      </c>
      <c r="D11490" s="179">
        <f>Год!C11490</f>
        <v>0</v>
      </c>
      <c r="E11490" s="179">
        <f>Год!D11490</f>
        <v>0</v>
      </c>
      <c r="F11490" s="179">
        <f>Год!E11490</f>
        <v>0</v>
      </c>
      <c r="G11490" s="179">
        <f>Год!F11490</f>
        <v>0</v>
      </c>
      <c r="H11490" s="179">
        <f>Год!G11490</f>
        <v>0</v>
      </c>
      <c r="I11490" s="179">
        <f>Год!H11490</f>
        <v>0</v>
      </c>
      <c r="J11490" s="179">
        <f>Год!I11490</f>
        <v>0</v>
      </c>
      <c r="K11490" s="179">
        <f>Год!J11490</f>
        <v>0</v>
      </c>
    </row>
    <row r="11491" spans="1:11">
      <c r="A11491" s="179" t="str">
        <f t="shared" si="179"/>
        <v>00</v>
      </c>
      <c r="B11491" s="179">
        <f>Год!A11491</f>
        <v>0</v>
      </c>
      <c r="C11491" s="179">
        <f>Год!B11491</f>
        <v>0</v>
      </c>
      <c r="D11491" s="179">
        <f>Год!C11491</f>
        <v>0</v>
      </c>
      <c r="E11491" s="179">
        <f>Год!D11491</f>
        <v>0</v>
      </c>
      <c r="F11491" s="179">
        <f>Год!E11491</f>
        <v>0</v>
      </c>
      <c r="G11491" s="179">
        <f>Год!F11491</f>
        <v>0</v>
      </c>
      <c r="H11491" s="179">
        <f>Год!G11491</f>
        <v>0</v>
      </c>
      <c r="I11491" s="179">
        <f>Год!H11491</f>
        <v>0</v>
      </c>
      <c r="J11491" s="179">
        <f>Год!I11491</f>
        <v>0</v>
      </c>
      <c r="K11491" s="179">
        <f>Год!J11491</f>
        <v>0</v>
      </c>
    </row>
    <row r="11492" spans="1:11">
      <c r="A11492" s="179" t="str">
        <f t="shared" si="179"/>
        <v>00</v>
      </c>
      <c r="B11492" s="179">
        <f>Год!A11492</f>
        <v>0</v>
      </c>
      <c r="C11492" s="179">
        <f>Год!B11492</f>
        <v>0</v>
      </c>
      <c r="D11492" s="179">
        <f>Год!C11492</f>
        <v>0</v>
      </c>
      <c r="E11492" s="179">
        <f>Год!D11492</f>
        <v>0</v>
      </c>
      <c r="F11492" s="179">
        <f>Год!E11492</f>
        <v>0</v>
      </c>
      <c r="G11492" s="179">
        <f>Год!F11492</f>
        <v>0</v>
      </c>
      <c r="H11492" s="179">
        <f>Год!G11492</f>
        <v>0</v>
      </c>
      <c r="I11492" s="179">
        <f>Год!H11492</f>
        <v>0</v>
      </c>
      <c r="J11492" s="179">
        <f>Год!I11492</f>
        <v>0</v>
      </c>
      <c r="K11492" s="179">
        <f>Год!J11492</f>
        <v>0</v>
      </c>
    </row>
    <row r="11493" spans="1:11">
      <c r="A11493" s="179" t="str">
        <f t="shared" si="179"/>
        <v>00</v>
      </c>
      <c r="B11493" s="179">
        <f>Год!A11493</f>
        <v>0</v>
      </c>
      <c r="C11493" s="179">
        <f>Год!B11493</f>
        <v>0</v>
      </c>
      <c r="D11493" s="179">
        <f>Год!C11493</f>
        <v>0</v>
      </c>
      <c r="E11493" s="179">
        <f>Год!D11493</f>
        <v>0</v>
      </c>
      <c r="F11493" s="179">
        <f>Год!E11493</f>
        <v>0</v>
      </c>
      <c r="G11493" s="179">
        <f>Год!F11493</f>
        <v>0</v>
      </c>
      <c r="H11493" s="179">
        <f>Год!G11493</f>
        <v>0</v>
      </c>
      <c r="I11493" s="179">
        <f>Год!H11493</f>
        <v>0</v>
      </c>
      <c r="J11493" s="179">
        <f>Год!I11493</f>
        <v>0</v>
      </c>
      <c r="K11493" s="179">
        <f>Год!J11493</f>
        <v>0</v>
      </c>
    </row>
    <row r="11494" spans="1:11">
      <c r="A11494" s="179" t="str">
        <f t="shared" si="179"/>
        <v>00</v>
      </c>
      <c r="B11494" s="179">
        <f>Год!A11494</f>
        <v>0</v>
      </c>
      <c r="C11494" s="179">
        <f>Год!B11494</f>
        <v>0</v>
      </c>
      <c r="D11494" s="179">
        <f>Год!C11494</f>
        <v>0</v>
      </c>
      <c r="E11494" s="179">
        <f>Год!D11494</f>
        <v>0</v>
      </c>
      <c r="F11494" s="179">
        <f>Год!E11494</f>
        <v>0</v>
      </c>
      <c r="G11494" s="179">
        <f>Год!F11494</f>
        <v>0</v>
      </c>
      <c r="H11494" s="179">
        <f>Год!G11494</f>
        <v>0</v>
      </c>
      <c r="I11494" s="179">
        <f>Год!H11494</f>
        <v>0</v>
      </c>
      <c r="J11494" s="179">
        <f>Год!I11494</f>
        <v>0</v>
      </c>
      <c r="K11494" s="179">
        <f>Год!J11494</f>
        <v>0</v>
      </c>
    </row>
    <row r="11495" spans="1:11">
      <c r="A11495" s="179" t="str">
        <f t="shared" si="179"/>
        <v>00</v>
      </c>
      <c r="B11495" s="179">
        <f>Год!A11495</f>
        <v>0</v>
      </c>
      <c r="C11495" s="179">
        <f>Год!B11495</f>
        <v>0</v>
      </c>
      <c r="D11495" s="179">
        <f>Год!C11495</f>
        <v>0</v>
      </c>
      <c r="E11495" s="179">
        <f>Год!D11495</f>
        <v>0</v>
      </c>
      <c r="F11495" s="179">
        <f>Год!E11495</f>
        <v>0</v>
      </c>
      <c r="G11495" s="179">
        <f>Год!F11495</f>
        <v>0</v>
      </c>
      <c r="H11495" s="179">
        <f>Год!G11495</f>
        <v>0</v>
      </c>
      <c r="I11495" s="179">
        <f>Год!H11495</f>
        <v>0</v>
      </c>
      <c r="J11495" s="179">
        <f>Год!I11495</f>
        <v>0</v>
      </c>
      <c r="K11495" s="179">
        <f>Год!J11495</f>
        <v>0</v>
      </c>
    </row>
    <row r="11496" spans="1:11">
      <c r="A11496" s="179" t="str">
        <f t="shared" si="179"/>
        <v>00</v>
      </c>
      <c r="B11496" s="179">
        <f>Год!A11496</f>
        <v>0</v>
      </c>
      <c r="C11496" s="179">
        <f>Год!B11496</f>
        <v>0</v>
      </c>
      <c r="D11496" s="179">
        <f>Год!C11496</f>
        <v>0</v>
      </c>
      <c r="E11496" s="179">
        <f>Год!D11496</f>
        <v>0</v>
      </c>
      <c r="F11496" s="179">
        <f>Год!E11496</f>
        <v>0</v>
      </c>
      <c r="G11496" s="179">
        <f>Год!F11496</f>
        <v>0</v>
      </c>
      <c r="H11496" s="179">
        <f>Год!G11496</f>
        <v>0</v>
      </c>
      <c r="I11496" s="179">
        <f>Год!H11496</f>
        <v>0</v>
      </c>
      <c r="J11496" s="179">
        <f>Год!I11496</f>
        <v>0</v>
      </c>
      <c r="K11496" s="179">
        <f>Год!J11496</f>
        <v>0</v>
      </c>
    </row>
    <row r="11497" spans="1:11">
      <c r="A11497" s="179" t="str">
        <f t="shared" si="179"/>
        <v>00</v>
      </c>
      <c r="B11497" s="179">
        <f>Год!A11497</f>
        <v>0</v>
      </c>
      <c r="C11497" s="179">
        <f>Год!B11497</f>
        <v>0</v>
      </c>
      <c r="D11497" s="179">
        <f>Год!C11497</f>
        <v>0</v>
      </c>
      <c r="E11497" s="179">
        <f>Год!D11497</f>
        <v>0</v>
      </c>
      <c r="F11497" s="179">
        <f>Год!E11497</f>
        <v>0</v>
      </c>
      <c r="G11497" s="179">
        <f>Год!F11497</f>
        <v>0</v>
      </c>
      <c r="H11497" s="179">
        <f>Год!G11497</f>
        <v>0</v>
      </c>
      <c r="I11497" s="179">
        <f>Год!H11497</f>
        <v>0</v>
      </c>
      <c r="J11497" s="179">
        <f>Год!I11497</f>
        <v>0</v>
      </c>
      <c r="K11497" s="179">
        <f>Год!J11497</f>
        <v>0</v>
      </c>
    </row>
    <row r="11498" spans="1:11">
      <c r="A11498" s="179" t="str">
        <f t="shared" si="179"/>
        <v>00</v>
      </c>
      <c r="B11498" s="179">
        <f>Год!A11498</f>
        <v>0</v>
      </c>
      <c r="C11498" s="179">
        <f>Год!B11498</f>
        <v>0</v>
      </c>
      <c r="D11498" s="179">
        <f>Год!C11498</f>
        <v>0</v>
      </c>
      <c r="E11498" s="179">
        <f>Год!D11498</f>
        <v>0</v>
      </c>
      <c r="F11498" s="179">
        <f>Год!E11498</f>
        <v>0</v>
      </c>
      <c r="G11498" s="179">
        <f>Год!F11498</f>
        <v>0</v>
      </c>
      <c r="H11498" s="179">
        <f>Год!G11498</f>
        <v>0</v>
      </c>
      <c r="I11498" s="179">
        <f>Год!H11498</f>
        <v>0</v>
      </c>
      <c r="J11498" s="179">
        <f>Год!I11498</f>
        <v>0</v>
      </c>
      <c r="K11498" s="179">
        <f>Год!J11498</f>
        <v>0</v>
      </c>
    </row>
    <row r="11499" spans="1:11">
      <c r="A11499" s="179" t="str">
        <f t="shared" si="179"/>
        <v>00</v>
      </c>
      <c r="B11499" s="179">
        <f>Год!A11499</f>
        <v>0</v>
      </c>
      <c r="C11499" s="179">
        <f>Год!B11499</f>
        <v>0</v>
      </c>
      <c r="D11499" s="179">
        <f>Год!C11499</f>
        <v>0</v>
      </c>
      <c r="E11499" s="179">
        <f>Год!D11499</f>
        <v>0</v>
      </c>
      <c r="F11499" s="179">
        <f>Год!E11499</f>
        <v>0</v>
      </c>
      <c r="G11499" s="179">
        <f>Год!F11499</f>
        <v>0</v>
      </c>
      <c r="H11499" s="179">
        <f>Год!G11499</f>
        <v>0</v>
      </c>
      <c r="I11499" s="179">
        <f>Год!H11499</f>
        <v>0</v>
      </c>
      <c r="J11499" s="179">
        <f>Год!I11499</f>
        <v>0</v>
      </c>
      <c r="K11499" s="179">
        <f>Год!J11499</f>
        <v>0</v>
      </c>
    </row>
    <row r="11500" spans="1:11">
      <c r="A11500" s="179" t="str">
        <f t="shared" si="179"/>
        <v>00</v>
      </c>
      <c r="B11500" s="179">
        <f>Год!A11500</f>
        <v>0</v>
      </c>
      <c r="C11500" s="179">
        <f>Год!B11500</f>
        <v>0</v>
      </c>
      <c r="D11500" s="179">
        <f>Год!C11500</f>
        <v>0</v>
      </c>
      <c r="E11500" s="179">
        <f>Год!D11500</f>
        <v>0</v>
      </c>
      <c r="F11500" s="179">
        <f>Год!E11500</f>
        <v>0</v>
      </c>
      <c r="G11500" s="179">
        <f>Год!F11500</f>
        <v>0</v>
      </c>
      <c r="H11500" s="179">
        <f>Год!G11500</f>
        <v>0</v>
      </c>
      <c r="I11500" s="179">
        <f>Год!H11500</f>
        <v>0</v>
      </c>
      <c r="J11500" s="179">
        <f>Год!I11500</f>
        <v>0</v>
      </c>
      <c r="K11500" s="179">
        <f>Год!J11500</f>
        <v>0</v>
      </c>
    </row>
    <row r="11501" spans="1:11">
      <c r="A11501" s="179" t="str">
        <f t="shared" si="179"/>
        <v>00</v>
      </c>
      <c r="B11501" s="179">
        <f>Год!A11501</f>
        <v>0</v>
      </c>
      <c r="C11501" s="179">
        <f>Год!B11501</f>
        <v>0</v>
      </c>
      <c r="D11501" s="179">
        <f>Год!C11501</f>
        <v>0</v>
      </c>
      <c r="E11501" s="179">
        <f>Год!D11501</f>
        <v>0</v>
      </c>
      <c r="F11501" s="179">
        <f>Год!E11501</f>
        <v>0</v>
      </c>
      <c r="G11501" s="179">
        <f>Год!F11501</f>
        <v>0</v>
      </c>
      <c r="H11501" s="179">
        <f>Год!G11501</f>
        <v>0</v>
      </c>
      <c r="I11501" s="179">
        <f>Год!H11501</f>
        <v>0</v>
      </c>
      <c r="J11501" s="179">
        <f>Год!I11501</f>
        <v>0</v>
      </c>
      <c r="K11501" s="179">
        <f>Год!J11501</f>
        <v>0</v>
      </c>
    </row>
    <row r="11502" spans="1:11">
      <c r="A11502" s="179" t="str">
        <f t="shared" si="179"/>
        <v>00</v>
      </c>
      <c r="B11502" s="179">
        <f>Год!A11502</f>
        <v>0</v>
      </c>
      <c r="C11502" s="179">
        <f>Год!B11502</f>
        <v>0</v>
      </c>
      <c r="D11502" s="179">
        <f>Год!C11502</f>
        <v>0</v>
      </c>
      <c r="E11502" s="179">
        <f>Год!D11502</f>
        <v>0</v>
      </c>
      <c r="F11502" s="179">
        <f>Год!E11502</f>
        <v>0</v>
      </c>
      <c r="G11502" s="179">
        <f>Год!F11502</f>
        <v>0</v>
      </c>
      <c r="H11502" s="179">
        <f>Год!G11502</f>
        <v>0</v>
      </c>
      <c r="I11502" s="179">
        <f>Год!H11502</f>
        <v>0</v>
      </c>
      <c r="J11502" s="179">
        <f>Год!I11502</f>
        <v>0</v>
      </c>
      <c r="K11502" s="179">
        <f>Год!J11502</f>
        <v>0</v>
      </c>
    </row>
    <row r="11503" spans="1:11">
      <c r="A11503" s="179" t="str">
        <f t="shared" si="179"/>
        <v>00</v>
      </c>
      <c r="B11503" s="179">
        <f>Год!A11503</f>
        <v>0</v>
      </c>
      <c r="C11503" s="179">
        <f>Год!B11503</f>
        <v>0</v>
      </c>
      <c r="D11503" s="179">
        <f>Год!C11503</f>
        <v>0</v>
      </c>
      <c r="E11503" s="179">
        <f>Год!D11503</f>
        <v>0</v>
      </c>
      <c r="F11503" s="179">
        <f>Год!E11503</f>
        <v>0</v>
      </c>
      <c r="G11503" s="179">
        <f>Год!F11503</f>
        <v>0</v>
      </c>
      <c r="H11503" s="179">
        <f>Год!G11503</f>
        <v>0</v>
      </c>
      <c r="I11503" s="179">
        <f>Год!H11503</f>
        <v>0</v>
      </c>
      <c r="J11503" s="179">
        <f>Год!I11503</f>
        <v>0</v>
      </c>
      <c r="K11503" s="179">
        <f>Год!J11503</f>
        <v>0</v>
      </c>
    </row>
    <row r="11504" spans="1:11">
      <c r="A11504" s="179" t="str">
        <f t="shared" si="179"/>
        <v>00</v>
      </c>
      <c r="B11504" s="179">
        <f>Год!A11504</f>
        <v>0</v>
      </c>
      <c r="C11504" s="179">
        <f>Год!B11504</f>
        <v>0</v>
      </c>
      <c r="D11504" s="179">
        <f>Год!C11504</f>
        <v>0</v>
      </c>
      <c r="E11504" s="179">
        <f>Год!D11504</f>
        <v>0</v>
      </c>
      <c r="F11504" s="179">
        <f>Год!E11504</f>
        <v>0</v>
      </c>
      <c r="G11504" s="179">
        <f>Год!F11504</f>
        <v>0</v>
      </c>
      <c r="H11504" s="179">
        <f>Год!G11504</f>
        <v>0</v>
      </c>
      <c r="I11504" s="179">
        <f>Год!H11504</f>
        <v>0</v>
      </c>
      <c r="J11504" s="179">
        <f>Год!I11504</f>
        <v>0</v>
      </c>
      <c r="K11504" s="179">
        <f>Год!J11504</f>
        <v>0</v>
      </c>
    </row>
    <row r="11505" spans="1:11">
      <c r="A11505" s="179" t="str">
        <f t="shared" si="179"/>
        <v>00</v>
      </c>
      <c r="B11505" s="179">
        <f>Год!A11505</f>
        <v>0</v>
      </c>
      <c r="C11505" s="179">
        <f>Год!B11505</f>
        <v>0</v>
      </c>
      <c r="D11505" s="179">
        <f>Год!C11505</f>
        <v>0</v>
      </c>
      <c r="E11505" s="179">
        <f>Год!D11505</f>
        <v>0</v>
      </c>
      <c r="F11505" s="179">
        <f>Год!E11505</f>
        <v>0</v>
      </c>
      <c r="G11505" s="179">
        <f>Год!F11505</f>
        <v>0</v>
      </c>
      <c r="H11505" s="179">
        <f>Год!G11505</f>
        <v>0</v>
      </c>
      <c r="I11505" s="179">
        <f>Год!H11505</f>
        <v>0</v>
      </c>
      <c r="J11505" s="179">
        <f>Год!I11505</f>
        <v>0</v>
      </c>
      <c r="K11505" s="179">
        <f>Год!J11505</f>
        <v>0</v>
      </c>
    </row>
    <row r="11506" spans="1:11">
      <c r="A11506" s="179" t="str">
        <f t="shared" si="179"/>
        <v>00</v>
      </c>
      <c r="B11506" s="179">
        <f>Год!A11506</f>
        <v>0</v>
      </c>
      <c r="C11506" s="179">
        <f>Год!B11506</f>
        <v>0</v>
      </c>
      <c r="D11506" s="179">
        <f>Год!C11506</f>
        <v>0</v>
      </c>
      <c r="E11506" s="179">
        <f>Год!D11506</f>
        <v>0</v>
      </c>
      <c r="F11506" s="179">
        <f>Год!E11506</f>
        <v>0</v>
      </c>
      <c r="G11506" s="179">
        <f>Год!F11506</f>
        <v>0</v>
      </c>
      <c r="H11506" s="179">
        <f>Год!G11506</f>
        <v>0</v>
      </c>
      <c r="I11506" s="179">
        <f>Год!H11506</f>
        <v>0</v>
      </c>
      <c r="J11506" s="179">
        <f>Год!I11506</f>
        <v>0</v>
      </c>
      <c r="K11506" s="179">
        <f>Год!J11506</f>
        <v>0</v>
      </c>
    </row>
    <row r="11507" spans="1:11">
      <c r="A11507" s="179" t="str">
        <f t="shared" si="179"/>
        <v>00</v>
      </c>
      <c r="B11507" s="179">
        <f>Год!A11507</f>
        <v>0</v>
      </c>
      <c r="C11507" s="179">
        <f>Год!B11507</f>
        <v>0</v>
      </c>
      <c r="D11507" s="179">
        <f>Год!C11507</f>
        <v>0</v>
      </c>
      <c r="E11507" s="179">
        <f>Год!D11507</f>
        <v>0</v>
      </c>
      <c r="F11507" s="179">
        <f>Год!E11507</f>
        <v>0</v>
      </c>
      <c r="G11507" s="179">
        <f>Год!F11507</f>
        <v>0</v>
      </c>
      <c r="H11507" s="179">
        <f>Год!G11507</f>
        <v>0</v>
      </c>
      <c r="I11507" s="179">
        <f>Год!H11507</f>
        <v>0</v>
      </c>
      <c r="J11507" s="179">
        <f>Год!I11507</f>
        <v>0</v>
      </c>
      <c r="K11507" s="179">
        <f>Год!J11507</f>
        <v>0</v>
      </c>
    </row>
    <row r="11508" spans="1:11">
      <c r="A11508" s="179" t="str">
        <f t="shared" si="179"/>
        <v>00</v>
      </c>
      <c r="B11508" s="179">
        <f>Год!A11508</f>
        <v>0</v>
      </c>
      <c r="C11508" s="179">
        <f>Год!B11508</f>
        <v>0</v>
      </c>
      <c r="D11508" s="179">
        <f>Год!C11508</f>
        <v>0</v>
      </c>
      <c r="E11508" s="179">
        <f>Год!D11508</f>
        <v>0</v>
      </c>
      <c r="F11508" s="179">
        <f>Год!E11508</f>
        <v>0</v>
      </c>
      <c r="G11508" s="179">
        <f>Год!F11508</f>
        <v>0</v>
      </c>
      <c r="H11508" s="179">
        <f>Год!G11508</f>
        <v>0</v>
      </c>
      <c r="I11508" s="179">
        <f>Год!H11508</f>
        <v>0</v>
      </c>
      <c r="J11508" s="179">
        <f>Год!I11508</f>
        <v>0</v>
      </c>
      <c r="K11508" s="179">
        <f>Год!J11508</f>
        <v>0</v>
      </c>
    </row>
    <row r="11509" spans="1:11">
      <c r="A11509" s="179" t="str">
        <f t="shared" si="179"/>
        <v>00</v>
      </c>
      <c r="B11509" s="179">
        <f>Год!A11509</f>
        <v>0</v>
      </c>
      <c r="C11509" s="179">
        <f>Год!B11509</f>
        <v>0</v>
      </c>
      <c r="D11509" s="179">
        <f>Год!C11509</f>
        <v>0</v>
      </c>
      <c r="E11509" s="179">
        <f>Год!D11509</f>
        <v>0</v>
      </c>
      <c r="F11509" s="179">
        <f>Год!E11509</f>
        <v>0</v>
      </c>
      <c r="G11509" s="179">
        <f>Год!F11509</f>
        <v>0</v>
      </c>
      <c r="H11509" s="179">
        <f>Год!G11509</f>
        <v>0</v>
      </c>
      <c r="I11509" s="179">
        <f>Год!H11509</f>
        <v>0</v>
      </c>
      <c r="J11509" s="179">
        <f>Год!I11509</f>
        <v>0</v>
      </c>
      <c r="K11509" s="179">
        <f>Год!J11509</f>
        <v>0</v>
      </c>
    </row>
    <row r="11510" spans="1:11">
      <c r="A11510" s="179" t="str">
        <f t="shared" si="179"/>
        <v>00</v>
      </c>
      <c r="B11510" s="179">
        <f>Год!A11510</f>
        <v>0</v>
      </c>
      <c r="C11510" s="179">
        <f>Год!B11510</f>
        <v>0</v>
      </c>
      <c r="D11510" s="179">
        <f>Год!C11510</f>
        <v>0</v>
      </c>
      <c r="E11510" s="179">
        <f>Год!D11510</f>
        <v>0</v>
      </c>
      <c r="F11510" s="179">
        <f>Год!E11510</f>
        <v>0</v>
      </c>
      <c r="G11510" s="179">
        <f>Год!F11510</f>
        <v>0</v>
      </c>
      <c r="H11510" s="179">
        <f>Год!G11510</f>
        <v>0</v>
      </c>
      <c r="I11510" s="179">
        <f>Год!H11510</f>
        <v>0</v>
      </c>
      <c r="J11510" s="179">
        <f>Год!I11510</f>
        <v>0</v>
      </c>
      <c r="K11510" s="179">
        <f>Год!J11510</f>
        <v>0</v>
      </c>
    </row>
    <row r="11511" spans="1:11">
      <c r="A11511" s="179" t="str">
        <f t="shared" si="179"/>
        <v>00</v>
      </c>
      <c r="B11511" s="179">
        <f>Год!A11511</f>
        <v>0</v>
      </c>
      <c r="C11511" s="179">
        <f>Год!B11511</f>
        <v>0</v>
      </c>
      <c r="D11511" s="179">
        <f>Год!C11511</f>
        <v>0</v>
      </c>
      <c r="E11511" s="179">
        <f>Год!D11511</f>
        <v>0</v>
      </c>
      <c r="F11511" s="179">
        <f>Год!E11511</f>
        <v>0</v>
      </c>
      <c r="G11511" s="179">
        <f>Год!F11511</f>
        <v>0</v>
      </c>
      <c r="H11511" s="179">
        <f>Год!G11511</f>
        <v>0</v>
      </c>
      <c r="I11511" s="179">
        <f>Год!H11511</f>
        <v>0</v>
      </c>
      <c r="J11511" s="179">
        <f>Год!I11511</f>
        <v>0</v>
      </c>
      <c r="K11511" s="179">
        <f>Год!J11511</f>
        <v>0</v>
      </c>
    </row>
    <row r="11512" spans="1:11">
      <c r="A11512" s="179" t="str">
        <f t="shared" si="179"/>
        <v>00</v>
      </c>
      <c r="B11512" s="179">
        <f>Год!A11512</f>
        <v>0</v>
      </c>
      <c r="C11512" s="179">
        <f>Год!B11512</f>
        <v>0</v>
      </c>
      <c r="D11512" s="179">
        <f>Год!C11512</f>
        <v>0</v>
      </c>
      <c r="E11512" s="179">
        <f>Год!D11512</f>
        <v>0</v>
      </c>
      <c r="F11512" s="179">
        <f>Год!E11512</f>
        <v>0</v>
      </c>
      <c r="G11512" s="179">
        <f>Год!F11512</f>
        <v>0</v>
      </c>
      <c r="H11512" s="179">
        <f>Год!G11512</f>
        <v>0</v>
      </c>
      <c r="I11512" s="179">
        <f>Год!H11512</f>
        <v>0</v>
      </c>
      <c r="J11512" s="179">
        <f>Год!I11512</f>
        <v>0</v>
      </c>
      <c r="K11512" s="179">
        <f>Год!J11512</f>
        <v>0</v>
      </c>
    </row>
    <row r="11513" spans="1:11">
      <c r="A11513" s="179" t="str">
        <f t="shared" si="179"/>
        <v>00</v>
      </c>
      <c r="B11513" s="179">
        <f>Год!A11513</f>
        <v>0</v>
      </c>
      <c r="C11513" s="179">
        <f>Год!B11513</f>
        <v>0</v>
      </c>
      <c r="D11513" s="179">
        <f>Год!C11513</f>
        <v>0</v>
      </c>
      <c r="E11513" s="179">
        <f>Год!D11513</f>
        <v>0</v>
      </c>
      <c r="F11513" s="179">
        <f>Год!E11513</f>
        <v>0</v>
      </c>
      <c r="G11513" s="179">
        <f>Год!F11513</f>
        <v>0</v>
      </c>
      <c r="H11513" s="179">
        <f>Год!G11513</f>
        <v>0</v>
      </c>
      <c r="I11513" s="179">
        <f>Год!H11513</f>
        <v>0</v>
      </c>
      <c r="J11513" s="179">
        <f>Год!I11513</f>
        <v>0</v>
      </c>
      <c r="K11513" s="179">
        <f>Год!J11513</f>
        <v>0</v>
      </c>
    </row>
    <row r="11514" spans="1:11">
      <c r="A11514" s="179" t="str">
        <f t="shared" si="179"/>
        <v>00</v>
      </c>
      <c r="B11514" s="179">
        <f>Год!A11514</f>
        <v>0</v>
      </c>
      <c r="C11514" s="179">
        <f>Год!B11514</f>
        <v>0</v>
      </c>
      <c r="D11514" s="179">
        <f>Год!C11514</f>
        <v>0</v>
      </c>
      <c r="E11514" s="179">
        <f>Год!D11514</f>
        <v>0</v>
      </c>
      <c r="F11514" s="179">
        <f>Год!E11514</f>
        <v>0</v>
      </c>
      <c r="G11514" s="179">
        <f>Год!F11514</f>
        <v>0</v>
      </c>
      <c r="H11514" s="179">
        <f>Год!G11514</f>
        <v>0</v>
      </c>
      <c r="I11514" s="179">
        <f>Год!H11514</f>
        <v>0</v>
      </c>
      <c r="J11514" s="179">
        <f>Год!I11514</f>
        <v>0</v>
      </c>
      <c r="K11514" s="179">
        <f>Год!J11514</f>
        <v>0</v>
      </c>
    </row>
    <row r="11515" spans="1:11">
      <c r="A11515" s="179" t="str">
        <f t="shared" si="179"/>
        <v>00</v>
      </c>
      <c r="B11515" s="179">
        <f>Год!A11515</f>
        <v>0</v>
      </c>
      <c r="C11515" s="179">
        <f>Год!B11515</f>
        <v>0</v>
      </c>
      <c r="D11515" s="179">
        <f>Год!C11515</f>
        <v>0</v>
      </c>
      <c r="E11515" s="179">
        <f>Год!D11515</f>
        <v>0</v>
      </c>
      <c r="F11515" s="179">
        <f>Год!E11515</f>
        <v>0</v>
      </c>
      <c r="G11515" s="179">
        <f>Год!F11515</f>
        <v>0</v>
      </c>
      <c r="H11515" s="179">
        <f>Год!G11515</f>
        <v>0</v>
      </c>
      <c r="I11515" s="179">
        <f>Год!H11515</f>
        <v>0</v>
      </c>
      <c r="J11515" s="179">
        <f>Год!I11515</f>
        <v>0</v>
      </c>
      <c r="K11515" s="179">
        <f>Год!J11515</f>
        <v>0</v>
      </c>
    </row>
    <row r="11516" spans="1:11">
      <c r="A11516" s="179" t="str">
        <f t="shared" si="179"/>
        <v>00</v>
      </c>
      <c r="B11516" s="179">
        <f>Год!A11516</f>
        <v>0</v>
      </c>
      <c r="C11516" s="179">
        <f>Год!B11516</f>
        <v>0</v>
      </c>
      <c r="D11516" s="179">
        <f>Год!C11516</f>
        <v>0</v>
      </c>
      <c r="E11516" s="179">
        <f>Год!D11516</f>
        <v>0</v>
      </c>
      <c r="F11516" s="179">
        <f>Год!E11516</f>
        <v>0</v>
      </c>
      <c r="G11516" s="179">
        <f>Год!F11516</f>
        <v>0</v>
      </c>
      <c r="H11516" s="179">
        <f>Год!G11516</f>
        <v>0</v>
      </c>
      <c r="I11516" s="179">
        <f>Год!H11516</f>
        <v>0</v>
      </c>
      <c r="J11516" s="179">
        <f>Год!I11516</f>
        <v>0</v>
      </c>
      <c r="K11516" s="179">
        <f>Год!J11516</f>
        <v>0</v>
      </c>
    </row>
    <row r="11517" spans="1:11">
      <c r="A11517" s="179" t="str">
        <f t="shared" si="179"/>
        <v>00</v>
      </c>
      <c r="B11517" s="179">
        <f>Год!A11517</f>
        <v>0</v>
      </c>
      <c r="C11517" s="179">
        <f>Год!B11517</f>
        <v>0</v>
      </c>
      <c r="D11517" s="179">
        <f>Год!C11517</f>
        <v>0</v>
      </c>
      <c r="E11517" s="179">
        <f>Год!D11517</f>
        <v>0</v>
      </c>
      <c r="F11517" s="179">
        <f>Год!E11517</f>
        <v>0</v>
      </c>
      <c r="G11517" s="179">
        <f>Год!F11517</f>
        <v>0</v>
      </c>
      <c r="H11517" s="179">
        <f>Год!G11517</f>
        <v>0</v>
      </c>
      <c r="I11517" s="179">
        <f>Год!H11517</f>
        <v>0</v>
      </c>
      <c r="J11517" s="179">
        <f>Год!I11517</f>
        <v>0</v>
      </c>
      <c r="K11517" s="179">
        <f>Год!J11517</f>
        <v>0</v>
      </c>
    </row>
    <row r="11518" spans="1:11">
      <c r="A11518" s="179" t="str">
        <f t="shared" si="179"/>
        <v>00</v>
      </c>
      <c r="B11518" s="179">
        <f>Год!A11518</f>
        <v>0</v>
      </c>
      <c r="C11518" s="179">
        <f>Год!B11518</f>
        <v>0</v>
      </c>
      <c r="D11518" s="179">
        <f>Год!C11518</f>
        <v>0</v>
      </c>
      <c r="E11518" s="179">
        <f>Год!D11518</f>
        <v>0</v>
      </c>
      <c r="F11518" s="179">
        <f>Год!E11518</f>
        <v>0</v>
      </c>
      <c r="G11518" s="179">
        <f>Год!F11518</f>
        <v>0</v>
      </c>
      <c r="H11518" s="179">
        <f>Год!G11518</f>
        <v>0</v>
      </c>
      <c r="I11518" s="179">
        <f>Год!H11518</f>
        <v>0</v>
      </c>
      <c r="J11518" s="179">
        <f>Год!I11518</f>
        <v>0</v>
      </c>
      <c r="K11518" s="179">
        <f>Год!J11518</f>
        <v>0</v>
      </c>
    </row>
    <row r="11519" spans="1:11">
      <c r="A11519" s="179" t="str">
        <f t="shared" si="179"/>
        <v>00</v>
      </c>
      <c r="B11519" s="179">
        <f>Год!A11519</f>
        <v>0</v>
      </c>
      <c r="C11519" s="179">
        <f>Год!B11519</f>
        <v>0</v>
      </c>
      <c r="D11519" s="179">
        <f>Год!C11519</f>
        <v>0</v>
      </c>
      <c r="E11519" s="179">
        <f>Год!D11519</f>
        <v>0</v>
      </c>
      <c r="F11519" s="179">
        <f>Год!E11519</f>
        <v>0</v>
      </c>
      <c r="G11519" s="179">
        <f>Год!F11519</f>
        <v>0</v>
      </c>
      <c r="H11519" s="179">
        <f>Год!G11519</f>
        <v>0</v>
      </c>
      <c r="I11519" s="179">
        <f>Год!H11519</f>
        <v>0</v>
      </c>
      <c r="J11519" s="179">
        <f>Год!I11519</f>
        <v>0</v>
      </c>
      <c r="K11519" s="179">
        <f>Год!J11519</f>
        <v>0</v>
      </c>
    </row>
    <row r="11520" spans="1:11">
      <c r="A11520" s="179" t="str">
        <f t="shared" si="179"/>
        <v>00</v>
      </c>
      <c r="B11520" s="179">
        <f>Год!A11520</f>
        <v>0</v>
      </c>
      <c r="C11520" s="179">
        <f>Год!B11520</f>
        <v>0</v>
      </c>
      <c r="D11520" s="179">
        <f>Год!C11520</f>
        <v>0</v>
      </c>
      <c r="E11520" s="179">
        <f>Год!D11520</f>
        <v>0</v>
      </c>
      <c r="F11520" s="179">
        <f>Год!E11520</f>
        <v>0</v>
      </c>
      <c r="G11520" s="179">
        <f>Год!F11520</f>
        <v>0</v>
      </c>
      <c r="H11520" s="179">
        <f>Год!G11520</f>
        <v>0</v>
      </c>
      <c r="I11520" s="179">
        <f>Год!H11520</f>
        <v>0</v>
      </c>
      <c r="J11520" s="179">
        <f>Год!I11520</f>
        <v>0</v>
      </c>
      <c r="K11520" s="179">
        <f>Год!J11520</f>
        <v>0</v>
      </c>
    </row>
    <row r="11521" spans="1:11">
      <c r="A11521" s="179" t="str">
        <f t="shared" si="179"/>
        <v>00</v>
      </c>
      <c r="B11521" s="179">
        <f>Год!A11521</f>
        <v>0</v>
      </c>
      <c r="C11521" s="179">
        <f>Год!B11521</f>
        <v>0</v>
      </c>
      <c r="D11521" s="179">
        <f>Год!C11521</f>
        <v>0</v>
      </c>
      <c r="E11521" s="179">
        <f>Год!D11521</f>
        <v>0</v>
      </c>
      <c r="F11521" s="179">
        <f>Год!E11521</f>
        <v>0</v>
      </c>
      <c r="G11521" s="179">
        <f>Год!F11521</f>
        <v>0</v>
      </c>
      <c r="H11521" s="179">
        <f>Год!G11521</f>
        <v>0</v>
      </c>
      <c r="I11521" s="179">
        <f>Год!H11521</f>
        <v>0</v>
      </c>
      <c r="J11521" s="179">
        <f>Год!I11521</f>
        <v>0</v>
      </c>
      <c r="K11521" s="179">
        <f>Год!J11521</f>
        <v>0</v>
      </c>
    </row>
    <row r="11522" spans="1:11">
      <c r="A11522" s="179" t="str">
        <f t="shared" si="179"/>
        <v>00</v>
      </c>
      <c r="B11522" s="179">
        <f>Год!A11522</f>
        <v>0</v>
      </c>
      <c r="C11522" s="179">
        <f>Год!B11522</f>
        <v>0</v>
      </c>
      <c r="D11522" s="179">
        <f>Год!C11522</f>
        <v>0</v>
      </c>
      <c r="E11522" s="179">
        <f>Год!D11522</f>
        <v>0</v>
      </c>
      <c r="F11522" s="179">
        <f>Год!E11522</f>
        <v>0</v>
      </c>
      <c r="G11522" s="179">
        <f>Год!F11522</f>
        <v>0</v>
      </c>
      <c r="H11522" s="179">
        <f>Год!G11522</f>
        <v>0</v>
      </c>
      <c r="I11522" s="179">
        <f>Год!H11522</f>
        <v>0</v>
      </c>
      <c r="J11522" s="179">
        <f>Год!I11522</f>
        <v>0</v>
      </c>
      <c r="K11522" s="179">
        <f>Год!J11522</f>
        <v>0</v>
      </c>
    </row>
    <row r="11523" spans="1:11">
      <c r="A11523" s="179" t="str">
        <f t="shared" ref="A11523:A11586" si="180">CONCATENATE(C11523,D11523)</f>
        <v>00</v>
      </c>
      <c r="B11523" s="179">
        <f>Год!A11523</f>
        <v>0</v>
      </c>
      <c r="C11523" s="179">
        <f>Год!B11523</f>
        <v>0</v>
      </c>
      <c r="D11523" s="179">
        <f>Год!C11523</f>
        <v>0</v>
      </c>
      <c r="E11523" s="179">
        <f>Год!D11523</f>
        <v>0</v>
      </c>
      <c r="F11523" s="179">
        <f>Год!E11523</f>
        <v>0</v>
      </c>
      <c r="G11523" s="179">
        <f>Год!F11523</f>
        <v>0</v>
      </c>
      <c r="H11523" s="179">
        <f>Год!G11523</f>
        <v>0</v>
      </c>
      <c r="I11523" s="179">
        <f>Год!H11523</f>
        <v>0</v>
      </c>
      <c r="J11523" s="179">
        <f>Год!I11523</f>
        <v>0</v>
      </c>
      <c r="K11523" s="179">
        <f>Год!J11523</f>
        <v>0</v>
      </c>
    </row>
    <row r="11524" spans="1:11">
      <c r="A11524" s="179" t="str">
        <f t="shared" si="180"/>
        <v>00</v>
      </c>
      <c r="B11524" s="179">
        <f>Год!A11524</f>
        <v>0</v>
      </c>
      <c r="C11524" s="179">
        <f>Год!B11524</f>
        <v>0</v>
      </c>
      <c r="D11524" s="179">
        <f>Год!C11524</f>
        <v>0</v>
      </c>
      <c r="E11524" s="179">
        <f>Год!D11524</f>
        <v>0</v>
      </c>
      <c r="F11524" s="179">
        <f>Год!E11524</f>
        <v>0</v>
      </c>
      <c r="G11524" s="179">
        <f>Год!F11524</f>
        <v>0</v>
      </c>
      <c r="H11524" s="179">
        <f>Год!G11524</f>
        <v>0</v>
      </c>
      <c r="I11524" s="179">
        <f>Год!H11524</f>
        <v>0</v>
      </c>
      <c r="J11524" s="179">
        <f>Год!I11524</f>
        <v>0</v>
      </c>
      <c r="K11524" s="179">
        <f>Год!J11524</f>
        <v>0</v>
      </c>
    </row>
    <row r="11525" spans="1:11">
      <c r="A11525" s="179" t="str">
        <f t="shared" si="180"/>
        <v>00</v>
      </c>
      <c r="B11525" s="179">
        <f>Год!A11525</f>
        <v>0</v>
      </c>
      <c r="C11525" s="179">
        <f>Год!B11525</f>
        <v>0</v>
      </c>
      <c r="D11525" s="179">
        <f>Год!C11525</f>
        <v>0</v>
      </c>
      <c r="E11525" s="179">
        <f>Год!D11525</f>
        <v>0</v>
      </c>
      <c r="F11525" s="179">
        <f>Год!E11525</f>
        <v>0</v>
      </c>
      <c r="G11525" s="179">
        <f>Год!F11525</f>
        <v>0</v>
      </c>
      <c r="H11525" s="179">
        <f>Год!G11525</f>
        <v>0</v>
      </c>
      <c r="I11525" s="179">
        <f>Год!H11525</f>
        <v>0</v>
      </c>
      <c r="J11525" s="179">
        <f>Год!I11525</f>
        <v>0</v>
      </c>
      <c r="K11525" s="179">
        <f>Год!J11525</f>
        <v>0</v>
      </c>
    </row>
    <row r="11526" spans="1:11">
      <c r="A11526" s="179" t="str">
        <f t="shared" si="180"/>
        <v>00</v>
      </c>
      <c r="B11526" s="179">
        <f>Год!A11526</f>
        <v>0</v>
      </c>
      <c r="C11526" s="179">
        <f>Год!B11526</f>
        <v>0</v>
      </c>
      <c r="D11526" s="179">
        <f>Год!C11526</f>
        <v>0</v>
      </c>
      <c r="E11526" s="179">
        <f>Год!D11526</f>
        <v>0</v>
      </c>
      <c r="F11526" s="179">
        <f>Год!E11526</f>
        <v>0</v>
      </c>
      <c r="G11526" s="179">
        <f>Год!F11526</f>
        <v>0</v>
      </c>
      <c r="H11526" s="179">
        <f>Год!G11526</f>
        <v>0</v>
      </c>
      <c r="I11526" s="179">
        <f>Год!H11526</f>
        <v>0</v>
      </c>
      <c r="J11526" s="179">
        <f>Год!I11526</f>
        <v>0</v>
      </c>
      <c r="K11526" s="179">
        <f>Год!J11526</f>
        <v>0</v>
      </c>
    </row>
    <row r="11527" spans="1:11">
      <c r="A11527" s="179" t="str">
        <f t="shared" si="180"/>
        <v>00</v>
      </c>
      <c r="B11527" s="179">
        <f>Год!A11527</f>
        <v>0</v>
      </c>
      <c r="C11527" s="179">
        <f>Год!B11527</f>
        <v>0</v>
      </c>
      <c r="D11527" s="179">
        <f>Год!C11527</f>
        <v>0</v>
      </c>
      <c r="E11527" s="179">
        <f>Год!D11527</f>
        <v>0</v>
      </c>
      <c r="F11527" s="179">
        <f>Год!E11527</f>
        <v>0</v>
      </c>
      <c r="G11527" s="179">
        <f>Год!F11527</f>
        <v>0</v>
      </c>
      <c r="H11527" s="179">
        <f>Год!G11527</f>
        <v>0</v>
      </c>
      <c r="I11527" s="179">
        <f>Год!H11527</f>
        <v>0</v>
      </c>
      <c r="J11527" s="179">
        <f>Год!I11527</f>
        <v>0</v>
      </c>
      <c r="K11527" s="179">
        <f>Год!J11527</f>
        <v>0</v>
      </c>
    </row>
    <row r="11528" spans="1:11">
      <c r="A11528" s="179" t="str">
        <f t="shared" si="180"/>
        <v>00</v>
      </c>
      <c r="B11528" s="179">
        <f>Год!A11528</f>
        <v>0</v>
      </c>
      <c r="C11528" s="179">
        <f>Год!B11528</f>
        <v>0</v>
      </c>
      <c r="D11528" s="179">
        <f>Год!C11528</f>
        <v>0</v>
      </c>
      <c r="E11528" s="179">
        <f>Год!D11528</f>
        <v>0</v>
      </c>
      <c r="F11528" s="179">
        <f>Год!E11528</f>
        <v>0</v>
      </c>
      <c r="G11528" s="179">
        <f>Год!F11528</f>
        <v>0</v>
      </c>
      <c r="H11528" s="179">
        <f>Год!G11528</f>
        <v>0</v>
      </c>
      <c r="I11528" s="179">
        <f>Год!H11528</f>
        <v>0</v>
      </c>
      <c r="J11528" s="179">
        <f>Год!I11528</f>
        <v>0</v>
      </c>
      <c r="K11528" s="179">
        <f>Год!J11528</f>
        <v>0</v>
      </c>
    </row>
    <row r="11529" spans="1:11">
      <c r="A11529" s="179" t="str">
        <f t="shared" si="180"/>
        <v>00</v>
      </c>
      <c r="B11529" s="179">
        <f>Год!A11529</f>
        <v>0</v>
      </c>
      <c r="C11529" s="179">
        <f>Год!B11529</f>
        <v>0</v>
      </c>
      <c r="D11529" s="179">
        <f>Год!C11529</f>
        <v>0</v>
      </c>
      <c r="E11529" s="179">
        <f>Год!D11529</f>
        <v>0</v>
      </c>
      <c r="F11529" s="179">
        <f>Год!E11529</f>
        <v>0</v>
      </c>
      <c r="G11529" s="179">
        <f>Год!F11529</f>
        <v>0</v>
      </c>
      <c r="H11529" s="179">
        <f>Год!G11529</f>
        <v>0</v>
      </c>
      <c r="I11529" s="179">
        <f>Год!H11529</f>
        <v>0</v>
      </c>
      <c r="J11529" s="179">
        <f>Год!I11529</f>
        <v>0</v>
      </c>
      <c r="K11529" s="179">
        <f>Год!J11529</f>
        <v>0</v>
      </c>
    </row>
    <row r="11530" spans="1:11">
      <c r="A11530" s="179" t="str">
        <f t="shared" si="180"/>
        <v>00</v>
      </c>
      <c r="B11530" s="179">
        <f>Год!A11530</f>
        <v>0</v>
      </c>
      <c r="C11530" s="179">
        <f>Год!B11530</f>
        <v>0</v>
      </c>
      <c r="D11530" s="179">
        <f>Год!C11530</f>
        <v>0</v>
      </c>
      <c r="E11530" s="179">
        <f>Год!D11530</f>
        <v>0</v>
      </c>
      <c r="F11530" s="179">
        <f>Год!E11530</f>
        <v>0</v>
      </c>
      <c r="G11530" s="179">
        <f>Год!F11530</f>
        <v>0</v>
      </c>
      <c r="H11530" s="179">
        <f>Год!G11530</f>
        <v>0</v>
      </c>
      <c r="I11530" s="179">
        <f>Год!H11530</f>
        <v>0</v>
      </c>
      <c r="J11530" s="179">
        <f>Год!I11530</f>
        <v>0</v>
      </c>
      <c r="K11530" s="179">
        <f>Год!J11530</f>
        <v>0</v>
      </c>
    </row>
    <row r="11531" spans="1:11">
      <c r="A11531" s="179" t="str">
        <f t="shared" si="180"/>
        <v>00</v>
      </c>
      <c r="B11531" s="179">
        <f>Год!A11531</f>
        <v>0</v>
      </c>
      <c r="C11531" s="179">
        <f>Год!B11531</f>
        <v>0</v>
      </c>
      <c r="D11531" s="179">
        <f>Год!C11531</f>
        <v>0</v>
      </c>
      <c r="E11531" s="179">
        <f>Год!D11531</f>
        <v>0</v>
      </c>
      <c r="F11531" s="179">
        <f>Год!E11531</f>
        <v>0</v>
      </c>
      <c r="G11531" s="179">
        <f>Год!F11531</f>
        <v>0</v>
      </c>
      <c r="H11531" s="179">
        <f>Год!G11531</f>
        <v>0</v>
      </c>
      <c r="I11531" s="179">
        <f>Год!H11531</f>
        <v>0</v>
      </c>
      <c r="J11531" s="179">
        <f>Год!I11531</f>
        <v>0</v>
      </c>
      <c r="K11531" s="179">
        <f>Год!J11531</f>
        <v>0</v>
      </c>
    </row>
    <row r="11532" spans="1:11">
      <c r="A11532" s="179" t="str">
        <f t="shared" si="180"/>
        <v>00</v>
      </c>
      <c r="B11532" s="179">
        <f>Год!A11532</f>
        <v>0</v>
      </c>
      <c r="C11532" s="179">
        <f>Год!B11532</f>
        <v>0</v>
      </c>
      <c r="D11532" s="179">
        <f>Год!C11532</f>
        <v>0</v>
      </c>
      <c r="E11532" s="179">
        <f>Год!D11532</f>
        <v>0</v>
      </c>
      <c r="F11532" s="179">
        <f>Год!E11532</f>
        <v>0</v>
      </c>
      <c r="G11532" s="179">
        <f>Год!F11532</f>
        <v>0</v>
      </c>
      <c r="H11532" s="179">
        <f>Год!G11532</f>
        <v>0</v>
      </c>
      <c r="I11532" s="179">
        <f>Год!H11532</f>
        <v>0</v>
      </c>
      <c r="J11532" s="179">
        <f>Год!I11532</f>
        <v>0</v>
      </c>
      <c r="K11532" s="179">
        <f>Год!J11532</f>
        <v>0</v>
      </c>
    </row>
    <row r="11533" spans="1:11">
      <c r="A11533" s="179" t="str">
        <f t="shared" si="180"/>
        <v>00</v>
      </c>
      <c r="B11533" s="179">
        <f>Год!A11533</f>
        <v>0</v>
      </c>
      <c r="C11533" s="179">
        <f>Год!B11533</f>
        <v>0</v>
      </c>
      <c r="D11533" s="179">
        <f>Год!C11533</f>
        <v>0</v>
      </c>
      <c r="E11533" s="179">
        <f>Год!D11533</f>
        <v>0</v>
      </c>
      <c r="F11533" s="179">
        <f>Год!E11533</f>
        <v>0</v>
      </c>
      <c r="G11533" s="179">
        <f>Год!F11533</f>
        <v>0</v>
      </c>
      <c r="H11533" s="179">
        <f>Год!G11533</f>
        <v>0</v>
      </c>
      <c r="I11533" s="179">
        <f>Год!H11533</f>
        <v>0</v>
      </c>
      <c r="J11533" s="179">
        <f>Год!I11533</f>
        <v>0</v>
      </c>
      <c r="K11533" s="179">
        <f>Год!J11533</f>
        <v>0</v>
      </c>
    </row>
    <row r="11534" spans="1:11">
      <c r="A11534" s="179" t="str">
        <f t="shared" si="180"/>
        <v>00</v>
      </c>
      <c r="B11534" s="179">
        <f>Год!A11534</f>
        <v>0</v>
      </c>
      <c r="C11534" s="179">
        <f>Год!B11534</f>
        <v>0</v>
      </c>
      <c r="D11534" s="179">
        <f>Год!C11534</f>
        <v>0</v>
      </c>
      <c r="E11534" s="179">
        <f>Год!D11534</f>
        <v>0</v>
      </c>
      <c r="F11534" s="179">
        <f>Год!E11534</f>
        <v>0</v>
      </c>
      <c r="G11534" s="179">
        <f>Год!F11534</f>
        <v>0</v>
      </c>
      <c r="H11534" s="179">
        <f>Год!G11534</f>
        <v>0</v>
      </c>
      <c r="I11534" s="179">
        <f>Год!H11534</f>
        <v>0</v>
      </c>
      <c r="J11534" s="179">
        <f>Год!I11534</f>
        <v>0</v>
      </c>
      <c r="K11534" s="179">
        <f>Год!J11534</f>
        <v>0</v>
      </c>
    </row>
    <row r="11535" spans="1:11">
      <c r="A11535" s="179" t="str">
        <f t="shared" si="180"/>
        <v>00</v>
      </c>
      <c r="B11535" s="179">
        <f>Год!A11535</f>
        <v>0</v>
      </c>
      <c r="C11535" s="179">
        <f>Год!B11535</f>
        <v>0</v>
      </c>
      <c r="D11535" s="179">
        <f>Год!C11535</f>
        <v>0</v>
      </c>
      <c r="E11535" s="179">
        <f>Год!D11535</f>
        <v>0</v>
      </c>
      <c r="F11535" s="179">
        <f>Год!E11535</f>
        <v>0</v>
      </c>
      <c r="G11535" s="179">
        <f>Год!F11535</f>
        <v>0</v>
      </c>
      <c r="H11535" s="179">
        <f>Год!G11535</f>
        <v>0</v>
      </c>
      <c r="I11535" s="179">
        <f>Год!H11535</f>
        <v>0</v>
      </c>
      <c r="J11535" s="179">
        <f>Год!I11535</f>
        <v>0</v>
      </c>
      <c r="K11535" s="179">
        <f>Год!J11535</f>
        <v>0</v>
      </c>
    </row>
    <row r="11536" spans="1:11">
      <c r="A11536" s="179" t="str">
        <f t="shared" si="180"/>
        <v>00</v>
      </c>
      <c r="B11536" s="179">
        <f>Год!A11536</f>
        <v>0</v>
      </c>
      <c r="C11536" s="179">
        <f>Год!B11536</f>
        <v>0</v>
      </c>
      <c r="D11536" s="179">
        <f>Год!C11536</f>
        <v>0</v>
      </c>
      <c r="E11536" s="179">
        <f>Год!D11536</f>
        <v>0</v>
      </c>
      <c r="F11536" s="179">
        <f>Год!E11536</f>
        <v>0</v>
      </c>
      <c r="G11536" s="179">
        <f>Год!F11536</f>
        <v>0</v>
      </c>
      <c r="H11536" s="179">
        <f>Год!G11536</f>
        <v>0</v>
      </c>
      <c r="I11536" s="179">
        <f>Год!H11536</f>
        <v>0</v>
      </c>
      <c r="J11536" s="179">
        <f>Год!I11536</f>
        <v>0</v>
      </c>
      <c r="K11536" s="179">
        <f>Год!J11536</f>
        <v>0</v>
      </c>
    </row>
    <row r="11537" spans="1:11">
      <c r="A11537" s="179" t="str">
        <f t="shared" si="180"/>
        <v>00</v>
      </c>
      <c r="B11537" s="179">
        <f>Год!A11537</f>
        <v>0</v>
      </c>
      <c r="C11537" s="179">
        <f>Год!B11537</f>
        <v>0</v>
      </c>
      <c r="D11537" s="179">
        <f>Год!C11537</f>
        <v>0</v>
      </c>
      <c r="E11537" s="179">
        <f>Год!D11537</f>
        <v>0</v>
      </c>
      <c r="F11537" s="179">
        <f>Год!E11537</f>
        <v>0</v>
      </c>
      <c r="G11537" s="179">
        <f>Год!F11537</f>
        <v>0</v>
      </c>
      <c r="H11537" s="179">
        <f>Год!G11537</f>
        <v>0</v>
      </c>
      <c r="I11537" s="179">
        <f>Год!H11537</f>
        <v>0</v>
      </c>
      <c r="J11537" s="179">
        <f>Год!I11537</f>
        <v>0</v>
      </c>
      <c r="K11537" s="179">
        <f>Год!J11537</f>
        <v>0</v>
      </c>
    </row>
    <row r="11538" spans="1:11">
      <c r="A11538" s="179" t="str">
        <f t="shared" si="180"/>
        <v>00</v>
      </c>
      <c r="B11538" s="179">
        <f>Год!A11538</f>
        <v>0</v>
      </c>
      <c r="C11538" s="179">
        <f>Год!B11538</f>
        <v>0</v>
      </c>
      <c r="D11538" s="179">
        <f>Год!C11538</f>
        <v>0</v>
      </c>
      <c r="E11538" s="179">
        <f>Год!D11538</f>
        <v>0</v>
      </c>
      <c r="F11538" s="179">
        <f>Год!E11538</f>
        <v>0</v>
      </c>
      <c r="G11538" s="179">
        <f>Год!F11538</f>
        <v>0</v>
      </c>
      <c r="H11538" s="179">
        <f>Год!G11538</f>
        <v>0</v>
      </c>
      <c r="I11538" s="179">
        <f>Год!H11538</f>
        <v>0</v>
      </c>
      <c r="J11538" s="179">
        <f>Год!I11538</f>
        <v>0</v>
      </c>
      <c r="K11538" s="179">
        <f>Год!J11538</f>
        <v>0</v>
      </c>
    </row>
    <row r="11539" spans="1:11">
      <c r="A11539" s="179" t="str">
        <f t="shared" si="180"/>
        <v>00</v>
      </c>
      <c r="B11539" s="179">
        <f>Год!A11539</f>
        <v>0</v>
      </c>
      <c r="C11539" s="179">
        <f>Год!B11539</f>
        <v>0</v>
      </c>
      <c r="D11539" s="179">
        <f>Год!C11539</f>
        <v>0</v>
      </c>
      <c r="E11539" s="179">
        <f>Год!D11539</f>
        <v>0</v>
      </c>
      <c r="F11539" s="179">
        <f>Год!E11539</f>
        <v>0</v>
      </c>
      <c r="G11539" s="179">
        <f>Год!F11539</f>
        <v>0</v>
      </c>
      <c r="H11539" s="179">
        <f>Год!G11539</f>
        <v>0</v>
      </c>
      <c r="I11539" s="179">
        <f>Год!H11539</f>
        <v>0</v>
      </c>
      <c r="J11539" s="179">
        <f>Год!I11539</f>
        <v>0</v>
      </c>
      <c r="K11539" s="179">
        <f>Год!J11539</f>
        <v>0</v>
      </c>
    </row>
    <row r="11540" spans="1:11">
      <c r="A11540" s="179" t="str">
        <f t="shared" si="180"/>
        <v>00</v>
      </c>
      <c r="B11540" s="179">
        <f>Год!A11540</f>
        <v>0</v>
      </c>
      <c r="C11540" s="179">
        <f>Год!B11540</f>
        <v>0</v>
      </c>
      <c r="D11540" s="179">
        <f>Год!C11540</f>
        <v>0</v>
      </c>
      <c r="E11540" s="179">
        <f>Год!D11540</f>
        <v>0</v>
      </c>
      <c r="F11540" s="179">
        <f>Год!E11540</f>
        <v>0</v>
      </c>
      <c r="G11540" s="179">
        <f>Год!F11540</f>
        <v>0</v>
      </c>
      <c r="H11540" s="179">
        <f>Год!G11540</f>
        <v>0</v>
      </c>
      <c r="I11540" s="179">
        <f>Год!H11540</f>
        <v>0</v>
      </c>
      <c r="J11540" s="179">
        <f>Год!I11540</f>
        <v>0</v>
      </c>
      <c r="K11540" s="179">
        <f>Год!J11540</f>
        <v>0</v>
      </c>
    </row>
    <row r="11541" spans="1:11">
      <c r="A11541" s="179" t="str">
        <f t="shared" si="180"/>
        <v>00</v>
      </c>
      <c r="B11541" s="179">
        <f>Год!A11541</f>
        <v>0</v>
      </c>
      <c r="C11541" s="179">
        <f>Год!B11541</f>
        <v>0</v>
      </c>
      <c r="D11541" s="179">
        <f>Год!C11541</f>
        <v>0</v>
      </c>
      <c r="E11541" s="179">
        <f>Год!D11541</f>
        <v>0</v>
      </c>
      <c r="F11541" s="179">
        <f>Год!E11541</f>
        <v>0</v>
      </c>
      <c r="G11541" s="179">
        <f>Год!F11541</f>
        <v>0</v>
      </c>
      <c r="H11541" s="179">
        <f>Год!G11541</f>
        <v>0</v>
      </c>
      <c r="I11541" s="179">
        <f>Год!H11541</f>
        <v>0</v>
      </c>
      <c r="J11541" s="179">
        <f>Год!I11541</f>
        <v>0</v>
      </c>
      <c r="K11541" s="179">
        <f>Год!J11541</f>
        <v>0</v>
      </c>
    </row>
    <row r="11542" spans="1:11">
      <c r="A11542" s="179" t="str">
        <f t="shared" si="180"/>
        <v>00</v>
      </c>
      <c r="B11542" s="179">
        <f>Год!A11542</f>
        <v>0</v>
      </c>
      <c r="C11542" s="179">
        <f>Год!B11542</f>
        <v>0</v>
      </c>
      <c r="D11542" s="179">
        <f>Год!C11542</f>
        <v>0</v>
      </c>
      <c r="E11542" s="179">
        <f>Год!D11542</f>
        <v>0</v>
      </c>
      <c r="F11542" s="179">
        <f>Год!E11542</f>
        <v>0</v>
      </c>
      <c r="G11542" s="179">
        <f>Год!F11542</f>
        <v>0</v>
      </c>
      <c r="H11542" s="179">
        <f>Год!G11542</f>
        <v>0</v>
      </c>
      <c r="I11542" s="179">
        <f>Год!H11542</f>
        <v>0</v>
      </c>
      <c r="J11542" s="179">
        <f>Год!I11542</f>
        <v>0</v>
      </c>
      <c r="K11542" s="179">
        <f>Год!J11542</f>
        <v>0</v>
      </c>
    </row>
    <row r="11543" spans="1:11">
      <c r="A11543" s="179" t="str">
        <f t="shared" si="180"/>
        <v>00</v>
      </c>
      <c r="B11543" s="179">
        <f>Год!A11543</f>
        <v>0</v>
      </c>
      <c r="C11543" s="179">
        <f>Год!B11543</f>
        <v>0</v>
      </c>
      <c r="D11543" s="179">
        <f>Год!C11543</f>
        <v>0</v>
      </c>
      <c r="E11543" s="179">
        <f>Год!D11543</f>
        <v>0</v>
      </c>
      <c r="F11543" s="179">
        <f>Год!E11543</f>
        <v>0</v>
      </c>
      <c r="G11543" s="179">
        <f>Год!F11543</f>
        <v>0</v>
      </c>
      <c r="H11543" s="179">
        <f>Год!G11543</f>
        <v>0</v>
      </c>
      <c r="I11543" s="179">
        <f>Год!H11543</f>
        <v>0</v>
      </c>
      <c r="J11543" s="179">
        <f>Год!I11543</f>
        <v>0</v>
      </c>
      <c r="K11543" s="179">
        <f>Год!J11543</f>
        <v>0</v>
      </c>
    </row>
    <row r="11544" spans="1:11">
      <c r="A11544" s="179" t="str">
        <f t="shared" si="180"/>
        <v>00</v>
      </c>
      <c r="B11544" s="179">
        <f>Год!A11544</f>
        <v>0</v>
      </c>
      <c r="C11544" s="179">
        <f>Год!B11544</f>
        <v>0</v>
      </c>
      <c r="D11544" s="179">
        <f>Год!C11544</f>
        <v>0</v>
      </c>
      <c r="E11544" s="179">
        <f>Год!D11544</f>
        <v>0</v>
      </c>
      <c r="F11544" s="179">
        <f>Год!E11544</f>
        <v>0</v>
      </c>
      <c r="G11544" s="179">
        <f>Год!F11544</f>
        <v>0</v>
      </c>
      <c r="H11544" s="179">
        <f>Год!G11544</f>
        <v>0</v>
      </c>
      <c r="I11544" s="179">
        <f>Год!H11544</f>
        <v>0</v>
      </c>
      <c r="J11544" s="179">
        <f>Год!I11544</f>
        <v>0</v>
      </c>
      <c r="K11544" s="179">
        <f>Год!J11544</f>
        <v>0</v>
      </c>
    </row>
    <row r="11545" spans="1:11">
      <c r="A11545" s="179" t="str">
        <f t="shared" si="180"/>
        <v>00</v>
      </c>
      <c r="B11545" s="179">
        <f>Год!A11545</f>
        <v>0</v>
      </c>
      <c r="C11545" s="179">
        <f>Год!B11545</f>
        <v>0</v>
      </c>
      <c r="D11545" s="179">
        <f>Год!C11545</f>
        <v>0</v>
      </c>
      <c r="E11545" s="179">
        <f>Год!D11545</f>
        <v>0</v>
      </c>
      <c r="F11545" s="179">
        <f>Год!E11545</f>
        <v>0</v>
      </c>
      <c r="G11545" s="179">
        <f>Год!F11545</f>
        <v>0</v>
      </c>
      <c r="H11545" s="179">
        <f>Год!G11545</f>
        <v>0</v>
      </c>
      <c r="I11545" s="179">
        <f>Год!H11545</f>
        <v>0</v>
      </c>
      <c r="J11545" s="179">
        <f>Год!I11545</f>
        <v>0</v>
      </c>
      <c r="K11545" s="179">
        <f>Год!J11545</f>
        <v>0</v>
      </c>
    </row>
    <row r="11546" spans="1:11">
      <c r="A11546" s="179" t="str">
        <f t="shared" si="180"/>
        <v>00</v>
      </c>
      <c r="B11546" s="179">
        <f>Год!A11546</f>
        <v>0</v>
      </c>
      <c r="C11546" s="179">
        <f>Год!B11546</f>
        <v>0</v>
      </c>
      <c r="D11546" s="179">
        <f>Год!C11546</f>
        <v>0</v>
      </c>
      <c r="E11546" s="179">
        <f>Год!D11546</f>
        <v>0</v>
      </c>
      <c r="F11546" s="179">
        <f>Год!E11546</f>
        <v>0</v>
      </c>
      <c r="G11546" s="179">
        <f>Год!F11546</f>
        <v>0</v>
      </c>
      <c r="H11546" s="179">
        <f>Год!G11546</f>
        <v>0</v>
      </c>
      <c r="I11546" s="179">
        <f>Год!H11546</f>
        <v>0</v>
      </c>
      <c r="J11546" s="179">
        <f>Год!I11546</f>
        <v>0</v>
      </c>
      <c r="K11546" s="179">
        <f>Год!J11546</f>
        <v>0</v>
      </c>
    </row>
    <row r="11547" spans="1:11">
      <c r="A11547" s="179" t="str">
        <f t="shared" si="180"/>
        <v>00</v>
      </c>
      <c r="B11547" s="179">
        <f>Год!A11547</f>
        <v>0</v>
      </c>
      <c r="C11547" s="179">
        <f>Год!B11547</f>
        <v>0</v>
      </c>
      <c r="D11547" s="179">
        <f>Год!C11547</f>
        <v>0</v>
      </c>
      <c r="E11547" s="179">
        <f>Год!D11547</f>
        <v>0</v>
      </c>
      <c r="F11547" s="179">
        <f>Год!E11547</f>
        <v>0</v>
      </c>
      <c r="G11547" s="179">
        <f>Год!F11547</f>
        <v>0</v>
      </c>
      <c r="H11547" s="179">
        <f>Год!G11547</f>
        <v>0</v>
      </c>
      <c r="I11547" s="179">
        <f>Год!H11547</f>
        <v>0</v>
      </c>
      <c r="J11547" s="179">
        <f>Год!I11547</f>
        <v>0</v>
      </c>
      <c r="K11547" s="179">
        <f>Год!J11547</f>
        <v>0</v>
      </c>
    </row>
    <row r="11548" spans="1:11">
      <c r="A11548" s="179" t="str">
        <f t="shared" si="180"/>
        <v>00</v>
      </c>
      <c r="B11548" s="179">
        <f>Год!A11548</f>
        <v>0</v>
      </c>
      <c r="C11548" s="179">
        <f>Год!B11548</f>
        <v>0</v>
      </c>
      <c r="D11548" s="179">
        <f>Год!C11548</f>
        <v>0</v>
      </c>
      <c r="E11548" s="179">
        <f>Год!D11548</f>
        <v>0</v>
      </c>
      <c r="F11548" s="179">
        <f>Год!E11548</f>
        <v>0</v>
      </c>
      <c r="G11548" s="179">
        <f>Год!F11548</f>
        <v>0</v>
      </c>
      <c r="H11548" s="179">
        <f>Год!G11548</f>
        <v>0</v>
      </c>
      <c r="I11548" s="179">
        <f>Год!H11548</f>
        <v>0</v>
      </c>
      <c r="J11548" s="179">
        <f>Год!I11548</f>
        <v>0</v>
      </c>
      <c r="K11548" s="179">
        <f>Год!J11548</f>
        <v>0</v>
      </c>
    </row>
    <row r="11549" spans="1:11">
      <c r="A11549" s="179" t="str">
        <f t="shared" si="180"/>
        <v>00</v>
      </c>
      <c r="B11549" s="179">
        <f>Год!A11549</f>
        <v>0</v>
      </c>
      <c r="C11549" s="179">
        <f>Год!B11549</f>
        <v>0</v>
      </c>
      <c r="D11549" s="179">
        <f>Год!C11549</f>
        <v>0</v>
      </c>
      <c r="E11549" s="179">
        <f>Год!D11549</f>
        <v>0</v>
      </c>
      <c r="F11549" s="179">
        <f>Год!E11549</f>
        <v>0</v>
      </c>
      <c r="G11549" s="179">
        <f>Год!F11549</f>
        <v>0</v>
      </c>
      <c r="H11549" s="179">
        <f>Год!G11549</f>
        <v>0</v>
      </c>
      <c r="I11549" s="179">
        <f>Год!H11549</f>
        <v>0</v>
      </c>
      <c r="J11549" s="179">
        <f>Год!I11549</f>
        <v>0</v>
      </c>
      <c r="K11549" s="179">
        <f>Год!J11549</f>
        <v>0</v>
      </c>
    </row>
    <row r="11550" spans="1:11">
      <c r="A11550" s="179" t="str">
        <f t="shared" si="180"/>
        <v>00</v>
      </c>
      <c r="B11550" s="179">
        <f>Год!A11550</f>
        <v>0</v>
      </c>
      <c r="C11550" s="179">
        <f>Год!B11550</f>
        <v>0</v>
      </c>
      <c r="D11550" s="179">
        <f>Год!C11550</f>
        <v>0</v>
      </c>
      <c r="E11550" s="179">
        <f>Год!D11550</f>
        <v>0</v>
      </c>
      <c r="F11550" s="179">
        <f>Год!E11550</f>
        <v>0</v>
      </c>
      <c r="G11550" s="179">
        <f>Год!F11550</f>
        <v>0</v>
      </c>
      <c r="H11550" s="179">
        <f>Год!G11550</f>
        <v>0</v>
      </c>
      <c r="I11550" s="179">
        <f>Год!H11550</f>
        <v>0</v>
      </c>
      <c r="J11550" s="179">
        <f>Год!I11550</f>
        <v>0</v>
      </c>
      <c r="K11550" s="179">
        <f>Год!J11550</f>
        <v>0</v>
      </c>
    </row>
    <row r="11551" spans="1:11">
      <c r="A11551" s="179" t="str">
        <f t="shared" si="180"/>
        <v>00</v>
      </c>
      <c r="B11551" s="179">
        <f>Год!A11551</f>
        <v>0</v>
      </c>
      <c r="C11551" s="179">
        <f>Год!B11551</f>
        <v>0</v>
      </c>
      <c r="D11551" s="179">
        <f>Год!C11551</f>
        <v>0</v>
      </c>
      <c r="E11551" s="179">
        <f>Год!D11551</f>
        <v>0</v>
      </c>
      <c r="F11551" s="179">
        <f>Год!E11551</f>
        <v>0</v>
      </c>
      <c r="G11551" s="179">
        <f>Год!F11551</f>
        <v>0</v>
      </c>
      <c r="H11551" s="179">
        <f>Год!G11551</f>
        <v>0</v>
      </c>
      <c r="I11551" s="179">
        <f>Год!H11551</f>
        <v>0</v>
      </c>
      <c r="J11551" s="179">
        <f>Год!I11551</f>
        <v>0</v>
      </c>
      <c r="K11551" s="179">
        <f>Год!J11551</f>
        <v>0</v>
      </c>
    </row>
    <row r="11552" spans="1:11">
      <c r="A11552" s="179" t="str">
        <f t="shared" si="180"/>
        <v>00</v>
      </c>
      <c r="B11552" s="179">
        <f>Год!A11552</f>
        <v>0</v>
      </c>
      <c r="C11552" s="179">
        <f>Год!B11552</f>
        <v>0</v>
      </c>
      <c r="D11552" s="179">
        <f>Год!C11552</f>
        <v>0</v>
      </c>
      <c r="E11552" s="179">
        <f>Год!D11552</f>
        <v>0</v>
      </c>
      <c r="F11552" s="179">
        <f>Год!E11552</f>
        <v>0</v>
      </c>
      <c r="G11552" s="179">
        <f>Год!F11552</f>
        <v>0</v>
      </c>
      <c r="H11552" s="179">
        <f>Год!G11552</f>
        <v>0</v>
      </c>
      <c r="I11552" s="179">
        <f>Год!H11552</f>
        <v>0</v>
      </c>
      <c r="J11552" s="179">
        <f>Год!I11552</f>
        <v>0</v>
      </c>
      <c r="K11552" s="179">
        <f>Год!J11552</f>
        <v>0</v>
      </c>
    </row>
    <row r="11553" spans="1:11">
      <c r="A11553" s="179" t="str">
        <f t="shared" si="180"/>
        <v>00</v>
      </c>
      <c r="B11553" s="179">
        <f>Год!A11553</f>
        <v>0</v>
      </c>
      <c r="C11553" s="179">
        <f>Год!B11553</f>
        <v>0</v>
      </c>
      <c r="D11553" s="179">
        <f>Год!C11553</f>
        <v>0</v>
      </c>
      <c r="E11553" s="179">
        <f>Год!D11553</f>
        <v>0</v>
      </c>
      <c r="F11553" s="179">
        <f>Год!E11553</f>
        <v>0</v>
      </c>
      <c r="G11553" s="179">
        <f>Год!F11553</f>
        <v>0</v>
      </c>
      <c r="H11553" s="179">
        <f>Год!G11553</f>
        <v>0</v>
      </c>
      <c r="I11553" s="179">
        <f>Год!H11553</f>
        <v>0</v>
      </c>
      <c r="J11553" s="179">
        <f>Год!I11553</f>
        <v>0</v>
      </c>
      <c r="K11553" s="179">
        <f>Год!J11553</f>
        <v>0</v>
      </c>
    </row>
    <row r="11554" spans="1:11">
      <c r="A11554" s="179" t="str">
        <f t="shared" si="180"/>
        <v>00</v>
      </c>
      <c r="B11554" s="179">
        <f>Год!A11554</f>
        <v>0</v>
      </c>
      <c r="C11554" s="179">
        <f>Год!B11554</f>
        <v>0</v>
      </c>
      <c r="D11554" s="179">
        <f>Год!C11554</f>
        <v>0</v>
      </c>
      <c r="E11554" s="179">
        <f>Год!D11554</f>
        <v>0</v>
      </c>
      <c r="F11554" s="179">
        <f>Год!E11554</f>
        <v>0</v>
      </c>
      <c r="G11554" s="179">
        <f>Год!F11554</f>
        <v>0</v>
      </c>
      <c r="H11554" s="179">
        <f>Год!G11554</f>
        <v>0</v>
      </c>
      <c r="I11554" s="179">
        <f>Год!H11554</f>
        <v>0</v>
      </c>
      <c r="J11554" s="179">
        <f>Год!I11554</f>
        <v>0</v>
      </c>
      <c r="K11554" s="179">
        <f>Год!J11554</f>
        <v>0</v>
      </c>
    </row>
    <row r="11555" spans="1:11">
      <c r="A11555" s="179" t="str">
        <f t="shared" si="180"/>
        <v>00</v>
      </c>
      <c r="B11555" s="179">
        <f>Год!A11555</f>
        <v>0</v>
      </c>
      <c r="C11555" s="179">
        <f>Год!B11555</f>
        <v>0</v>
      </c>
      <c r="D11555" s="179">
        <f>Год!C11555</f>
        <v>0</v>
      </c>
      <c r="E11555" s="179">
        <f>Год!D11555</f>
        <v>0</v>
      </c>
      <c r="F11555" s="179">
        <f>Год!E11555</f>
        <v>0</v>
      </c>
      <c r="G11555" s="179">
        <f>Год!F11555</f>
        <v>0</v>
      </c>
      <c r="H11555" s="179">
        <f>Год!G11555</f>
        <v>0</v>
      </c>
      <c r="I11555" s="179">
        <f>Год!H11555</f>
        <v>0</v>
      </c>
      <c r="J11555" s="179">
        <f>Год!I11555</f>
        <v>0</v>
      </c>
      <c r="K11555" s="179">
        <f>Год!J11555</f>
        <v>0</v>
      </c>
    </row>
    <row r="11556" spans="1:11">
      <c r="A11556" s="179" t="str">
        <f t="shared" si="180"/>
        <v>00</v>
      </c>
      <c r="B11556" s="179">
        <f>Год!A11556</f>
        <v>0</v>
      </c>
      <c r="C11556" s="179">
        <f>Год!B11556</f>
        <v>0</v>
      </c>
      <c r="D11556" s="179">
        <f>Год!C11556</f>
        <v>0</v>
      </c>
      <c r="E11556" s="179">
        <f>Год!D11556</f>
        <v>0</v>
      </c>
      <c r="F11556" s="179">
        <f>Год!E11556</f>
        <v>0</v>
      </c>
      <c r="G11556" s="179">
        <f>Год!F11556</f>
        <v>0</v>
      </c>
      <c r="H11556" s="179">
        <f>Год!G11556</f>
        <v>0</v>
      </c>
      <c r="I11556" s="179">
        <f>Год!H11556</f>
        <v>0</v>
      </c>
      <c r="J11556" s="179">
        <f>Год!I11556</f>
        <v>0</v>
      </c>
      <c r="K11556" s="179">
        <f>Год!J11556</f>
        <v>0</v>
      </c>
    </row>
    <row r="11557" spans="1:11">
      <c r="A11557" s="179" t="str">
        <f t="shared" si="180"/>
        <v>00</v>
      </c>
      <c r="B11557" s="179">
        <f>Год!A11557</f>
        <v>0</v>
      </c>
      <c r="C11557" s="179">
        <f>Год!B11557</f>
        <v>0</v>
      </c>
      <c r="D11557" s="179">
        <f>Год!C11557</f>
        <v>0</v>
      </c>
      <c r="E11557" s="179">
        <f>Год!D11557</f>
        <v>0</v>
      </c>
      <c r="F11557" s="179">
        <f>Год!E11557</f>
        <v>0</v>
      </c>
      <c r="G11557" s="179">
        <f>Год!F11557</f>
        <v>0</v>
      </c>
      <c r="H11557" s="179">
        <f>Год!G11557</f>
        <v>0</v>
      </c>
      <c r="I11557" s="179">
        <f>Год!H11557</f>
        <v>0</v>
      </c>
      <c r="J11557" s="179">
        <f>Год!I11557</f>
        <v>0</v>
      </c>
      <c r="K11557" s="179">
        <f>Год!J11557</f>
        <v>0</v>
      </c>
    </row>
    <row r="11558" spans="1:11">
      <c r="A11558" s="179" t="str">
        <f t="shared" si="180"/>
        <v>00</v>
      </c>
      <c r="B11558" s="179">
        <f>Год!A11558</f>
        <v>0</v>
      </c>
      <c r="C11558" s="179">
        <f>Год!B11558</f>
        <v>0</v>
      </c>
      <c r="D11558" s="179">
        <f>Год!C11558</f>
        <v>0</v>
      </c>
      <c r="E11558" s="179">
        <f>Год!D11558</f>
        <v>0</v>
      </c>
      <c r="F11558" s="179">
        <f>Год!E11558</f>
        <v>0</v>
      </c>
      <c r="G11558" s="179">
        <f>Год!F11558</f>
        <v>0</v>
      </c>
      <c r="H11558" s="179">
        <f>Год!G11558</f>
        <v>0</v>
      </c>
      <c r="I11558" s="179">
        <f>Год!H11558</f>
        <v>0</v>
      </c>
      <c r="J11558" s="179">
        <f>Год!I11558</f>
        <v>0</v>
      </c>
      <c r="K11558" s="179">
        <f>Год!J11558</f>
        <v>0</v>
      </c>
    </row>
    <row r="11559" spans="1:11">
      <c r="A11559" s="179" t="str">
        <f t="shared" si="180"/>
        <v>00</v>
      </c>
      <c r="B11559" s="179">
        <f>Год!A11559</f>
        <v>0</v>
      </c>
      <c r="C11559" s="179">
        <f>Год!B11559</f>
        <v>0</v>
      </c>
      <c r="D11559" s="179">
        <f>Год!C11559</f>
        <v>0</v>
      </c>
      <c r="E11559" s="179">
        <f>Год!D11559</f>
        <v>0</v>
      </c>
      <c r="F11559" s="179">
        <f>Год!E11559</f>
        <v>0</v>
      </c>
      <c r="G11559" s="179">
        <f>Год!F11559</f>
        <v>0</v>
      </c>
      <c r="H11559" s="179">
        <f>Год!G11559</f>
        <v>0</v>
      </c>
      <c r="I11559" s="179">
        <f>Год!H11559</f>
        <v>0</v>
      </c>
      <c r="J11559" s="179">
        <f>Год!I11559</f>
        <v>0</v>
      </c>
      <c r="K11559" s="179">
        <f>Год!J11559</f>
        <v>0</v>
      </c>
    </row>
    <row r="11560" spans="1:11">
      <c r="A11560" s="179" t="str">
        <f t="shared" si="180"/>
        <v>00</v>
      </c>
      <c r="B11560" s="179">
        <f>Год!A11560</f>
        <v>0</v>
      </c>
      <c r="C11560" s="179">
        <f>Год!B11560</f>
        <v>0</v>
      </c>
      <c r="D11560" s="179">
        <f>Год!C11560</f>
        <v>0</v>
      </c>
      <c r="E11560" s="179">
        <f>Год!D11560</f>
        <v>0</v>
      </c>
      <c r="F11560" s="179">
        <f>Год!E11560</f>
        <v>0</v>
      </c>
      <c r="G11560" s="179">
        <f>Год!F11560</f>
        <v>0</v>
      </c>
      <c r="H11560" s="179">
        <f>Год!G11560</f>
        <v>0</v>
      </c>
      <c r="I11560" s="179">
        <f>Год!H11560</f>
        <v>0</v>
      </c>
      <c r="J11560" s="179">
        <f>Год!I11560</f>
        <v>0</v>
      </c>
      <c r="K11560" s="179">
        <f>Год!J11560</f>
        <v>0</v>
      </c>
    </row>
    <row r="11561" spans="1:11">
      <c r="A11561" s="179" t="str">
        <f t="shared" si="180"/>
        <v>00</v>
      </c>
      <c r="B11561" s="179">
        <f>Год!A11561</f>
        <v>0</v>
      </c>
      <c r="C11561" s="179">
        <f>Год!B11561</f>
        <v>0</v>
      </c>
      <c r="D11561" s="179">
        <f>Год!C11561</f>
        <v>0</v>
      </c>
      <c r="E11561" s="179">
        <f>Год!D11561</f>
        <v>0</v>
      </c>
      <c r="F11561" s="179">
        <f>Год!E11561</f>
        <v>0</v>
      </c>
      <c r="G11561" s="179">
        <f>Год!F11561</f>
        <v>0</v>
      </c>
      <c r="H11561" s="179">
        <f>Год!G11561</f>
        <v>0</v>
      </c>
      <c r="I11561" s="179">
        <f>Год!H11561</f>
        <v>0</v>
      </c>
      <c r="J11561" s="179">
        <f>Год!I11561</f>
        <v>0</v>
      </c>
      <c r="K11561" s="179">
        <f>Год!J11561</f>
        <v>0</v>
      </c>
    </row>
    <row r="11562" spans="1:11">
      <c r="A11562" s="179" t="str">
        <f t="shared" si="180"/>
        <v>00</v>
      </c>
      <c r="B11562" s="179">
        <f>Год!A11562</f>
        <v>0</v>
      </c>
      <c r="C11562" s="179">
        <f>Год!B11562</f>
        <v>0</v>
      </c>
      <c r="D11562" s="179">
        <f>Год!C11562</f>
        <v>0</v>
      </c>
      <c r="E11562" s="179">
        <f>Год!D11562</f>
        <v>0</v>
      </c>
      <c r="F11562" s="179">
        <f>Год!E11562</f>
        <v>0</v>
      </c>
      <c r="G11562" s="179">
        <f>Год!F11562</f>
        <v>0</v>
      </c>
      <c r="H11562" s="179">
        <f>Год!G11562</f>
        <v>0</v>
      </c>
      <c r="I11562" s="179">
        <f>Год!H11562</f>
        <v>0</v>
      </c>
      <c r="J11562" s="179">
        <f>Год!I11562</f>
        <v>0</v>
      </c>
      <c r="K11562" s="179">
        <f>Год!J11562</f>
        <v>0</v>
      </c>
    </row>
    <row r="11563" spans="1:11">
      <c r="A11563" s="179" t="str">
        <f t="shared" si="180"/>
        <v>00</v>
      </c>
      <c r="B11563" s="179">
        <f>Год!A11563</f>
        <v>0</v>
      </c>
      <c r="C11563" s="179">
        <f>Год!B11563</f>
        <v>0</v>
      </c>
      <c r="D11563" s="179">
        <f>Год!C11563</f>
        <v>0</v>
      </c>
      <c r="E11563" s="179">
        <f>Год!D11563</f>
        <v>0</v>
      </c>
      <c r="F11563" s="179">
        <f>Год!E11563</f>
        <v>0</v>
      </c>
      <c r="G11563" s="179">
        <f>Год!F11563</f>
        <v>0</v>
      </c>
      <c r="H11563" s="179">
        <f>Год!G11563</f>
        <v>0</v>
      </c>
      <c r="I11563" s="179">
        <f>Год!H11563</f>
        <v>0</v>
      </c>
      <c r="J11563" s="179">
        <f>Год!I11563</f>
        <v>0</v>
      </c>
      <c r="K11563" s="179">
        <f>Год!J11563</f>
        <v>0</v>
      </c>
    </row>
    <row r="11564" spans="1:11">
      <c r="A11564" s="179" t="str">
        <f t="shared" si="180"/>
        <v>00</v>
      </c>
      <c r="B11564" s="179">
        <f>Год!A11564</f>
        <v>0</v>
      </c>
      <c r="C11564" s="179">
        <f>Год!B11564</f>
        <v>0</v>
      </c>
      <c r="D11564" s="179">
        <f>Год!C11564</f>
        <v>0</v>
      </c>
      <c r="E11564" s="179">
        <f>Год!D11564</f>
        <v>0</v>
      </c>
      <c r="F11564" s="179">
        <f>Год!E11564</f>
        <v>0</v>
      </c>
      <c r="G11564" s="179">
        <f>Год!F11564</f>
        <v>0</v>
      </c>
      <c r="H11564" s="179">
        <f>Год!G11564</f>
        <v>0</v>
      </c>
      <c r="I11564" s="179">
        <f>Год!H11564</f>
        <v>0</v>
      </c>
      <c r="J11564" s="179">
        <f>Год!I11564</f>
        <v>0</v>
      </c>
      <c r="K11564" s="179">
        <f>Год!J11564</f>
        <v>0</v>
      </c>
    </row>
    <row r="11565" spans="1:11">
      <c r="A11565" s="179" t="str">
        <f t="shared" si="180"/>
        <v>00</v>
      </c>
      <c r="B11565" s="179">
        <f>Год!A11565</f>
        <v>0</v>
      </c>
      <c r="C11565" s="179">
        <f>Год!B11565</f>
        <v>0</v>
      </c>
      <c r="D11565" s="179">
        <f>Год!C11565</f>
        <v>0</v>
      </c>
      <c r="E11565" s="179">
        <f>Год!D11565</f>
        <v>0</v>
      </c>
      <c r="F11565" s="179">
        <f>Год!E11565</f>
        <v>0</v>
      </c>
      <c r="G11565" s="179">
        <f>Год!F11565</f>
        <v>0</v>
      </c>
      <c r="H11565" s="179">
        <f>Год!G11565</f>
        <v>0</v>
      </c>
      <c r="I11565" s="179">
        <f>Год!H11565</f>
        <v>0</v>
      </c>
      <c r="J11565" s="179">
        <f>Год!I11565</f>
        <v>0</v>
      </c>
      <c r="K11565" s="179">
        <f>Год!J11565</f>
        <v>0</v>
      </c>
    </row>
    <row r="11566" spans="1:11">
      <c r="A11566" s="179" t="str">
        <f t="shared" si="180"/>
        <v>00</v>
      </c>
      <c r="B11566" s="179">
        <f>Год!A11566</f>
        <v>0</v>
      </c>
      <c r="C11566" s="179">
        <f>Год!B11566</f>
        <v>0</v>
      </c>
      <c r="D11566" s="179">
        <f>Год!C11566</f>
        <v>0</v>
      </c>
      <c r="E11566" s="179">
        <f>Год!D11566</f>
        <v>0</v>
      </c>
      <c r="F11566" s="179">
        <f>Год!E11566</f>
        <v>0</v>
      </c>
      <c r="G11566" s="179">
        <f>Год!F11566</f>
        <v>0</v>
      </c>
      <c r="H11566" s="179">
        <f>Год!G11566</f>
        <v>0</v>
      </c>
      <c r="I11566" s="179">
        <f>Год!H11566</f>
        <v>0</v>
      </c>
      <c r="J11566" s="179">
        <f>Год!I11566</f>
        <v>0</v>
      </c>
      <c r="K11566" s="179">
        <f>Год!J11566</f>
        <v>0</v>
      </c>
    </row>
    <row r="11567" spans="1:11">
      <c r="A11567" s="179" t="str">
        <f t="shared" si="180"/>
        <v>00</v>
      </c>
      <c r="B11567" s="179">
        <f>Год!A11567</f>
        <v>0</v>
      </c>
      <c r="C11567" s="179">
        <f>Год!B11567</f>
        <v>0</v>
      </c>
      <c r="D11567" s="179">
        <f>Год!C11567</f>
        <v>0</v>
      </c>
      <c r="E11567" s="179">
        <f>Год!D11567</f>
        <v>0</v>
      </c>
      <c r="F11567" s="179">
        <f>Год!E11567</f>
        <v>0</v>
      </c>
      <c r="G11567" s="179">
        <f>Год!F11567</f>
        <v>0</v>
      </c>
      <c r="H11567" s="179">
        <f>Год!G11567</f>
        <v>0</v>
      </c>
      <c r="I11567" s="179">
        <f>Год!H11567</f>
        <v>0</v>
      </c>
      <c r="J11567" s="179">
        <f>Год!I11567</f>
        <v>0</v>
      </c>
      <c r="K11567" s="179">
        <f>Год!J11567</f>
        <v>0</v>
      </c>
    </row>
    <row r="11568" spans="1:11">
      <c r="A11568" s="179" t="str">
        <f t="shared" si="180"/>
        <v>00</v>
      </c>
      <c r="B11568" s="179">
        <f>Год!A11568</f>
        <v>0</v>
      </c>
      <c r="C11568" s="179">
        <f>Год!B11568</f>
        <v>0</v>
      </c>
      <c r="D11568" s="179">
        <f>Год!C11568</f>
        <v>0</v>
      </c>
      <c r="E11568" s="179">
        <f>Год!D11568</f>
        <v>0</v>
      </c>
      <c r="F11568" s="179">
        <f>Год!E11568</f>
        <v>0</v>
      </c>
      <c r="G11568" s="179">
        <f>Год!F11568</f>
        <v>0</v>
      </c>
      <c r="H11568" s="179">
        <f>Год!G11568</f>
        <v>0</v>
      </c>
      <c r="I11568" s="179">
        <f>Год!H11568</f>
        <v>0</v>
      </c>
      <c r="J11568" s="179">
        <f>Год!I11568</f>
        <v>0</v>
      </c>
      <c r="K11568" s="179">
        <f>Год!J11568</f>
        <v>0</v>
      </c>
    </row>
    <row r="11569" spans="1:11">
      <c r="A11569" s="179" t="str">
        <f t="shared" si="180"/>
        <v>00</v>
      </c>
      <c r="B11569" s="179">
        <f>Год!A11569</f>
        <v>0</v>
      </c>
      <c r="C11569" s="179">
        <f>Год!B11569</f>
        <v>0</v>
      </c>
      <c r="D11569" s="179">
        <f>Год!C11569</f>
        <v>0</v>
      </c>
      <c r="E11569" s="179">
        <f>Год!D11569</f>
        <v>0</v>
      </c>
      <c r="F11569" s="179">
        <f>Год!E11569</f>
        <v>0</v>
      </c>
      <c r="G11569" s="179">
        <f>Год!F11569</f>
        <v>0</v>
      </c>
      <c r="H11569" s="179">
        <f>Год!G11569</f>
        <v>0</v>
      </c>
      <c r="I11569" s="179">
        <f>Год!H11569</f>
        <v>0</v>
      </c>
      <c r="J11569" s="179">
        <f>Год!I11569</f>
        <v>0</v>
      </c>
      <c r="K11569" s="179">
        <f>Год!J11569</f>
        <v>0</v>
      </c>
    </row>
    <row r="11570" spans="1:11">
      <c r="A11570" s="179" t="str">
        <f t="shared" si="180"/>
        <v>00</v>
      </c>
      <c r="B11570" s="179">
        <f>Год!A11570</f>
        <v>0</v>
      </c>
      <c r="C11570" s="179">
        <f>Год!B11570</f>
        <v>0</v>
      </c>
      <c r="D11570" s="179">
        <f>Год!C11570</f>
        <v>0</v>
      </c>
      <c r="E11570" s="179">
        <f>Год!D11570</f>
        <v>0</v>
      </c>
      <c r="F11570" s="179">
        <f>Год!E11570</f>
        <v>0</v>
      </c>
      <c r="G11570" s="179">
        <f>Год!F11570</f>
        <v>0</v>
      </c>
      <c r="H11570" s="179">
        <f>Год!G11570</f>
        <v>0</v>
      </c>
      <c r="I11570" s="179">
        <f>Год!H11570</f>
        <v>0</v>
      </c>
      <c r="J11570" s="179">
        <f>Год!I11570</f>
        <v>0</v>
      </c>
      <c r="K11570" s="179">
        <f>Год!J11570</f>
        <v>0</v>
      </c>
    </row>
    <row r="11571" spans="1:11">
      <c r="A11571" s="179" t="str">
        <f t="shared" si="180"/>
        <v>00</v>
      </c>
      <c r="B11571" s="179">
        <f>Год!A11571</f>
        <v>0</v>
      </c>
      <c r="C11571" s="179">
        <f>Год!B11571</f>
        <v>0</v>
      </c>
      <c r="D11571" s="179">
        <f>Год!C11571</f>
        <v>0</v>
      </c>
      <c r="E11571" s="179">
        <f>Год!D11571</f>
        <v>0</v>
      </c>
      <c r="F11571" s="179">
        <f>Год!E11571</f>
        <v>0</v>
      </c>
      <c r="G11571" s="179">
        <f>Год!F11571</f>
        <v>0</v>
      </c>
      <c r="H11571" s="179">
        <f>Год!G11571</f>
        <v>0</v>
      </c>
      <c r="I11571" s="179">
        <f>Год!H11571</f>
        <v>0</v>
      </c>
      <c r="J11571" s="179">
        <f>Год!I11571</f>
        <v>0</v>
      </c>
      <c r="K11571" s="179">
        <f>Год!J11571</f>
        <v>0</v>
      </c>
    </row>
    <row r="11572" spans="1:11">
      <c r="A11572" s="179" t="str">
        <f t="shared" si="180"/>
        <v>00</v>
      </c>
      <c r="B11572" s="179">
        <f>Год!A11572</f>
        <v>0</v>
      </c>
      <c r="C11572" s="179">
        <f>Год!B11572</f>
        <v>0</v>
      </c>
      <c r="D11572" s="179">
        <f>Год!C11572</f>
        <v>0</v>
      </c>
      <c r="E11572" s="179">
        <f>Год!D11572</f>
        <v>0</v>
      </c>
      <c r="F11572" s="179">
        <f>Год!E11572</f>
        <v>0</v>
      </c>
      <c r="G11572" s="179">
        <f>Год!F11572</f>
        <v>0</v>
      </c>
      <c r="H11572" s="179">
        <f>Год!G11572</f>
        <v>0</v>
      </c>
      <c r="I11572" s="179">
        <f>Год!H11572</f>
        <v>0</v>
      </c>
      <c r="J11572" s="179">
        <f>Год!I11572</f>
        <v>0</v>
      </c>
      <c r="K11572" s="179">
        <f>Год!J11572</f>
        <v>0</v>
      </c>
    </row>
    <row r="11573" spans="1:11">
      <c r="A11573" s="179" t="str">
        <f t="shared" si="180"/>
        <v>00</v>
      </c>
      <c r="B11573" s="179">
        <f>Год!A11573</f>
        <v>0</v>
      </c>
      <c r="C11573" s="179">
        <f>Год!B11573</f>
        <v>0</v>
      </c>
      <c r="D11573" s="179">
        <f>Год!C11573</f>
        <v>0</v>
      </c>
      <c r="E11573" s="179">
        <f>Год!D11573</f>
        <v>0</v>
      </c>
      <c r="F11573" s="179">
        <f>Год!E11573</f>
        <v>0</v>
      </c>
      <c r="G11573" s="179">
        <f>Год!F11573</f>
        <v>0</v>
      </c>
      <c r="H11573" s="179">
        <f>Год!G11573</f>
        <v>0</v>
      </c>
      <c r="I11573" s="179">
        <f>Год!H11573</f>
        <v>0</v>
      </c>
      <c r="J11573" s="179">
        <f>Год!I11573</f>
        <v>0</v>
      </c>
      <c r="K11573" s="179">
        <f>Год!J11573</f>
        <v>0</v>
      </c>
    </row>
    <row r="11574" spans="1:11">
      <c r="A11574" s="179" t="str">
        <f t="shared" si="180"/>
        <v>00</v>
      </c>
      <c r="B11574" s="179">
        <f>Год!A11574</f>
        <v>0</v>
      </c>
      <c r="C11574" s="179">
        <f>Год!B11574</f>
        <v>0</v>
      </c>
      <c r="D11574" s="179">
        <f>Год!C11574</f>
        <v>0</v>
      </c>
      <c r="E11574" s="179">
        <f>Год!D11574</f>
        <v>0</v>
      </c>
      <c r="F11574" s="179">
        <f>Год!E11574</f>
        <v>0</v>
      </c>
      <c r="G11574" s="179">
        <f>Год!F11574</f>
        <v>0</v>
      </c>
      <c r="H11574" s="179">
        <f>Год!G11574</f>
        <v>0</v>
      </c>
      <c r="I11574" s="179">
        <f>Год!H11574</f>
        <v>0</v>
      </c>
      <c r="J11574" s="179">
        <f>Год!I11574</f>
        <v>0</v>
      </c>
      <c r="K11574" s="179">
        <f>Год!J11574</f>
        <v>0</v>
      </c>
    </row>
    <row r="11575" spans="1:11">
      <c r="A11575" s="179" t="str">
        <f t="shared" si="180"/>
        <v>00</v>
      </c>
      <c r="B11575" s="179">
        <f>Год!A11575</f>
        <v>0</v>
      </c>
      <c r="C11575" s="179">
        <f>Год!B11575</f>
        <v>0</v>
      </c>
      <c r="D11575" s="179">
        <f>Год!C11575</f>
        <v>0</v>
      </c>
      <c r="E11575" s="179">
        <f>Год!D11575</f>
        <v>0</v>
      </c>
      <c r="F11575" s="179">
        <f>Год!E11575</f>
        <v>0</v>
      </c>
      <c r="G11575" s="179">
        <f>Год!F11575</f>
        <v>0</v>
      </c>
      <c r="H11575" s="179">
        <f>Год!G11575</f>
        <v>0</v>
      </c>
      <c r="I11575" s="179">
        <f>Год!H11575</f>
        <v>0</v>
      </c>
      <c r="J11575" s="179">
        <f>Год!I11575</f>
        <v>0</v>
      </c>
      <c r="K11575" s="179">
        <f>Год!J11575</f>
        <v>0</v>
      </c>
    </row>
    <row r="11576" spans="1:11">
      <c r="A11576" s="179" t="str">
        <f t="shared" si="180"/>
        <v>00</v>
      </c>
      <c r="B11576" s="179">
        <f>Год!A11576</f>
        <v>0</v>
      </c>
      <c r="C11576" s="179">
        <f>Год!B11576</f>
        <v>0</v>
      </c>
      <c r="D11576" s="179">
        <f>Год!C11576</f>
        <v>0</v>
      </c>
      <c r="E11576" s="179">
        <f>Год!D11576</f>
        <v>0</v>
      </c>
      <c r="F11576" s="179">
        <f>Год!E11576</f>
        <v>0</v>
      </c>
      <c r="G11576" s="179">
        <f>Год!F11576</f>
        <v>0</v>
      </c>
      <c r="H11576" s="179">
        <f>Год!G11576</f>
        <v>0</v>
      </c>
      <c r="I11576" s="179">
        <f>Год!H11576</f>
        <v>0</v>
      </c>
      <c r="J11576" s="179">
        <f>Год!I11576</f>
        <v>0</v>
      </c>
      <c r="K11576" s="179">
        <f>Год!J11576</f>
        <v>0</v>
      </c>
    </row>
    <row r="11577" spans="1:11">
      <c r="A11577" s="179" t="str">
        <f t="shared" si="180"/>
        <v>00</v>
      </c>
      <c r="B11577" s="179">
        <f>Год!A11577</f>
        <v>0</v>
      </c>
      <c r="C11577" s="179">
        <f>Год!B11577</f>
        <v>0</v>
      </c>
      <c r="D11577" s="179">
        <f>Год!C11577</f>
        <v>0</v>
      </c>
      <c r="E11577" s="179">
        <f>Год!D11577</f>
        <v>0</v>
      </c>
      <c r="F11577" s="179">
        <f>Год!E11577</f>
        <v>0</v>
      </c>
      <c r="G11577" s="179">
        <f>Год!F11577</f>
        <v>0</v>
      </c>
      <c r="H11577" s="179">
        <f>Год!G11577</f>
        <v>0</v>
      </c>
      <c r="I11577" s="179">
        <f>Год!H11577</f>
        <v>0</v>
      </c>
      <c r="J11577" s="179">
        <f>Год!I11577</f>
        <v>0</v>
      </c>
      <c r="K11577" s="179">
        <f>Год!J11577</f>
        <v>0</v>
      </c>
    </row>
    <row r="11578" spans="1:11">
      <c r="A11578" s="179" t="str">
        <f t="shared" si="180"/>
        <v>00</v>
      </c>
      <c r="B11578" s="179">
        <f>Год!A11578</f>
        <v>0</v>
      </c>
      <c r="C11578" s="179">
        <f>Год!B11578</f>
        <v>0</v>
      </c>
      <c r="D11578" s="179">
        <f>Год!C11578</f>
        <v>0</v>
      </c>
      <c r="E11578" s="179">
        <f>Год!D11578</f>
        <v>0</v>
      </c>
      <c r="F11578" s="179">
        <f>Год!E11578</f>
        <v>0</v>
      </c>
      <c r="G11578" s="179">
        <f>Год!F11578</f>
        <v>0</v>
      </c>
      <c r="H11578" s="179">
        <f>Год!G11578</f>
        <v>0</v>
      </c>
      <c r="I11578" s="179">
        <f>Год!H11578</f>
        <v>0</v>
      </c>
      <c r="J11578" s="179">
        <f>Год!I11578</f>
        <v>0</v>
      </c>
      <c r="K11578" s="179">
        <f>Год!J11578</f>
        <v>0</v>
      </c>
    </row>
    <row r="11579" spans="1:11">
      <c r="A11579" s="179" t="str">
        <f t="shared" si="180"/>
        <v>00</v>
      </c>
      <c r="B11579" s="179">
        <f>Год!A11579</f>
        <v>0</v>
      </c>
      <c r="C11579" s="179">
        <f>Год!B11579</f>
        <v>0</v>
      </c>
      <c r="D11579" s="179">
        <f>Год!C11579</f>
        <v>0</v>
      </c>
      <c r="E11579" s="179">
        <f>Год!D11579</f>
        <v>0</v>
      </c>
      <c r="F11579" s="179">
        <f>Год!E11579</f>
        <v>0</v>
      </c>
      <c r="G11579" s="179">
        <f>Год!F11579</f>
        <v>0</v>
      </c>
      <c r="H11579" s="179">
        <f>Год!G11579</f>
        <v>0</v>
      </c>
      <c r="I11579" s="179">
        <f>Год!H11579</f>
        <v>0</v>
      </c>
      <c r="J11579" s="179">
        <f>Год!I11579</f>
        <v>0</v>
      </c>
      <c r="K11579" s="179">
        <f>Год!J11579</f>
        <v>0</v>
      </c>
    </row>
    <row r="11580" spans="1:11">
      <c r="A11580" s="179" t="str">
        <f t="shared" si="180"/>
        <v>00</v>
      </c>
      <c r="B11580" s="179">
        <f>Год!A11580</f>
        <v>0</v>
      </c>
      <c r="C11580" s="179">
        <f>Год!B11580</f>
        <v>0</v>
      </c>
      <c r="D11580" s="179">
        <f>Год!C11580</f>
        <v>0</v>
      </c>
      <c r="E11580" s="179">
        <f>Год!D11580</f>
        <v>0</v>
      </c>
      <c r="F11580" s="179">
        <f>Год!E11580</f>
        <v>0</v>
      </c>
      <c r="G11580" s="179">
        <f>Год!F11580</f>
        <v>0</v>
      </c>
      <c r="H11580" s="179">
        <f>Год!G11580</f>
        <v>0</v>
      </c>
      <c r="I11580" s="179">
        <f>Год!H11580</f>
        <v>0</v>
      </c>
      <c r="J11580" s="179">
        <f>Год!I11580</f>
        <v>0</v>
      </c>
      <c r="K11580" s="179">
        <f>Год!J11580</f>
        <v>0</v>
      </c>
    </row>
    <row r="11581" spans="1:11">
      <c r="A11581" s="179" t="str">
        <f t="shared" si="180"/>
        <v>00</v>
      </c>
      <c r="B11581" s="179">
        <f>Год!A11581</f>
        <v>0</v>
      </c>
      <c r="C11581" s="179">
        <f>Год!B11581</f>
        <v>0</v>
      </c>
      <c r="D11581" s="179">
        <f>Год!C11581</f>
        <v>0</v>
      </c>
      <c r="E11581" s="179">
        <f>Год!D11581</f>
        <v>0</v>
      </c>
      <c r="F11581" s="179">
        <f>Год!E11581</f>
        <v>0</v>
      </c>
      <c r="G11581" s="179">
        <f>Год!F11581</f>
        <v>0</v>
      </c>
      <c r="H11581" s="179">
        <f>Год!G11581</f>
        <v>0</v>
      </c>
      <c r="I11581" s="179">
        <f>Год!H11581</f>
        <v>0</v>
      </c>
      <c r="J11581" s="179">
        <f>Год!I11581</f>
        <v>0</v>
      </c>
      <c r="K11581" s="179">
        <f>Год!J11581</f>
        <v>0</v>
      </c>
    </row>
    <row r="11582" spans="1:11">
      <c r="A11582" s="179" t="str">
        <f t="shared" si="180"/>
        <v>00</v>
      </c>
      <c r="B11582" s="179">
        <f>Год!A11582</f>
        <v>0</v>
      </c>
      <c r="C11582" s="179">
        <f>Год!B11582</f>
        <v>0</v>
      </c>
      <c r="D11582" s="179">
        <f>Год!C11582</f>
        <v>0</v>
      </c>
      <c r="E11582" s="179">
        <f>Год!D11582</f>
        <v>0</v>
      </c>
      <c r="F11582" s="179">
        <f>Год!E11582</f>
        <v>0</v>
      </c>
      <c r="G11582" s="179">
        <f>Год!F11582</f>
        <v>0</v>
      </c>
      <c r="H11582" s="179">
        <f>Год!G11582</f>
        <v>0</v>
      </c>
      <c r="I11582" s="179">
        <f>Год!H11582</f>
        <v>0</v>
      </c>
      <c r="J11582" s="179">
        <f>Год!I11582</f>
        <v>0</v>
      </c>
      <c r="K11582" s="179">
        <f>Год!J11582</f>
        <v>0</v>
      </c>
    </row>
    <row r="11583" spans="1:11">
      <c r="A11583" s="179" t="str">
        <f t="shared" si="180"/>
        <v>00</v>
      </c>
      <c r="B11583" s="179">
        <f>Год!A11583</f>
        <v>0</v>
      </c>
      <c r="C11583" s="179">
        <f>Год!B11583</f>
        <v>0</v>
      </c>
      <c r="D11583" s="179">
        <f>Год!C11583</f>
        <v>0</v>
      </c>
      <c r="E11583" s="179">
        <f>Год!D11583</f>
        <v>0</v>
      </c>
      <c r="F11583" s="179">
        <f>Год!E11583</f>
        <v>0</v>
      </c>
      <c r="G11583" s="179">
        <f>Год!F11583</f>
        <v>0</v>
      </c>
      <c r="H11583" s="179">
        <f>Год!G11583</f>
        <v>0</v>
      </c>
      <c r="I11583" s="179">
        <f>Год!H11583</f>
        <v>0</v>
      </c>
      <c r="J11583" s="179">
        <f>Год!I11583</f>
        <v>0</v>
      </c>
      <c r="K11583" s="179">
        <f>Год!J11583</f>
        <v>0</v>
      </c>
    </row>
    <row r="11584" spans="1:11">
      <c r="A11584" s="179" t="str">
        <f t="shared" si="180"/>
        <v>00</v>
      </c>
      <c r="B11584" s="179">
        <f>Год!A11584</f>
        <v>0</v>
      </c>
      <c r="C11584" s="179">
        <f>Год!B11584</f>
        <v>0</v>
      </c>
      <c r="D11584" s="179">
        <f>Год!C11584</f>
        <v>0</v>
      </c>
      <c r="E11584" s="179">
        <f>Год!D11584</f>
        <v>0</v>
      </c>
      <c r="F11584" s="179">
        <f>Год!E11584</f>
        <v>0</v>
      </c>
      <c r="G11584" s="179">
        <f>Год!F11584</f>
        <v>0</v>
      </c>
      <c r="H11584" s="179">
        <f>Год!G11584</f>
        <v>0</v>
      </c>
      <c r="I11584" s="179">
        <f>Год!H11584</f>
        <v>0</v>
      </c>
      <c r="J11584" s="179">
        <f>Год!I11584</f>
        <v>0</v>
      </c>
      <c r="K11584" s="179">
        <f>Год!J11584</f>
        <v>0</v>
      </c>
    </row>
    <row r="11585" spans="1:11">
      <c r="A11585" s="179" t="str">
        <f t="shared" si="180"/>
        <v>00</v>
      </c>
      <c r="B11585" s="179">
        <f>Год!A11585</f>
        <v>0</v>
      </c>
      <c r="C11585" s="179">
        <f>Год!B11585</f>
        <v>0</v>
      </c>
      <c r="D11585" s="179">
        <f>Год!C11585</f>
        <v>0</v>
      </c>
      <c r="E11585" s="179">
        <f>Год!D11585</f>
        <v>0</v>
      </c>
      <c r="F11585" s="179">
        <f>Год!E11585</f>
        <v>0</v>
      </c>
      <c r="G11585" s="179">
        <f>Год!F11585</f>
        <v>0</v>
      </c>
      <c r="H11585" s="179">
        <f>Год!G11585</f>
        <v>0</v>
      </c>
      <c r="I11585" s="179">
        <f>Год!H11585</f>
        <v>0</v>
      </c>
      <c r="J11585" s="179">
        <f>Год!I11585</f>
        <v>0</v>
      </c>
      <c r="K11585" s="179">
        <f>Год!J11585</f>
        <v>0</v>
      </c>
    </row>
    <row r="11586" spans="1:11">
      <c r="A11586" s="179" t="str">
        <f t="shared" si="180"/>
        <v>00</v>
      </c>
      <c r="B11586" s="179">
        <f>Год!A11586</f>
        <v>0</v>
      </c>
      <c r="C11586" s="179">
        <f>Год!B11586</f>
        <v>0</v>
      </c>
      <c r="D11586" s="179">
        <f>Год!C11586</f>
        <v>0</v>
      </c>
      <c r="E11586" s="179">
        <f>Год!D11586</f>
        <v>0</v>
      </c>
      <c r="F11586" s="179">
        <f>Год!E11586</f>
        <v>0</v>
      </c>
      <c r="G11586" s="179">
        <f>Год!F11586</f>
        <v>0</v>
      </c>
      <c r="H11586" s="179">
        <f>Год!G11586</f>
        <v>0</v>
      </c>
      <c r="I11586" s="179">
        <f>Год!H11586</f>
        <v>0</v>
      </c>
      <c r="J11586" s="179">
        <f>Год!I11586</f>
        <v>0</v>
      </c>
      <c r="K11586" s="179">
        <f>Год!J11586</f>
        <v>0</v>
      </c>
    </row>
    <row r="11587" spans="1:11">
      <c r="A11587" s="179" t="str">
        <f t="shared" ref="A11587:A11650" si="181">CONCATENATE(C11587,D11587)</f>
        <v>00</v>
      </c>
      <c r="B11587" s="179">
        <f>Год!A11587</f>
        <v>0</v>
      </c>
      <c r="C11587" s="179">
        <f>Год!B11587</f>
        <v>0</v>
      </c>
      <c r="D11587" s="179">
        <f>Год!C11587</f>
        <v>0</v>
      </c>
      <c r="E11587" s="179">
        <f>Год!D11587</f>
        <v>0</v>
      </c>
      <c r="F11587" s="179">
        <f>Год!E11587</f>
        <v>0</v>
      </c>
      <c r="G11587" s="179">
        <f>Год!F11587</f>
        <v>0</v>
      </c>
      <c r="H11587" s="179">
        <f>Год!G11587</f>
        <v>0</v>
      </c>
      <c r="I11587" s="179">
        <f>Год!H11587</f>
        <v>0</v>
      </c>
      <c r="J11587" s="179">
        <f>Год!I11587</f>
        <v>0</v>
      </c>
      <c r="K11587" s="179">
        <f>Год!J11587</f>
        <v>0</v>
      </c>
    </row>
    <row r="11588" spans="1:11">
      <c r="A11588" s="179" t="str">
        <f t="shared" si="181"/>
        <v>00</v>
      </c>
      <c r="B11588" s="179">
        <f>Год!A11588</f>
        <v>0</v>
      </c>
      <c r="C11588" s="179">
        <f>Год!B11588</f>
        <v>0</v>
      </c>
      <c r="D11588" s="179">
        <f>Год!C11588</f>
        <v>0</v>
      </c>
      <c r="E11588" s="179">
        <f>Год!D11588</f>
        <v>0</v>
      </c>
      <c r="F11588" s="179">
        <f>Год!E11588</f>
        <v>0</v>
      </c>
      <c r="G11588" s="179">
        <f>Год!F11588</f>
        <v>0</v>
      </c>
      <c r="H11588" s="179">
        <f>Год!G11588</f>
        <v>0</v>
      </c>
      <c r="I11588" s="179">
        <f>Год!H11588</f>
        <v>0</v>
      </c>
      <c r="J11588" s="179">
        <f>Год!I11588</f>
        <v>0</v>
      </c>
      <c r="K11588" s="179">
        <f>Год!J11588</f>
        <v>0</v>
      </c>
    </row>
    <row r="11589" spans="1:11">
      <c r="A11589" s="179" t="str">
        <f t="shared" si="181"/>
        <v>00</v>
      </c>
      <c r="B11589" s="179">
        <f>Год!A11589</f>
        <v>0</v>
      </c>
      <c r="C11589" s="179">
        <f>Год!B11589</f>
        <v>0</v>
      </c>
      <c r="D11589" s="179">
        <f>Год!C11589</f>
        <v>0</v>
      </c>
      <c r="E11589" s="179">
        <f>Год!D11589</f>
        <v>0</v>
      </c>
      <c r="F11589" s="179">
        <f>Год!E11589</f>
        <v>0</v>
      </c>
      <c r="G11589" s="179">
        <f>Год!F11589</f>
        <v>0</v>
      </c>
      <c r="H11589" s="179">
        <f>Год!G11589</f>
        <v>0</v>
      </c>
      <c r="I11589" s="179">
        <f>Год!H11589</f>
        <v>0</v>
      </c>
      <c r="J11589" s="179">
        <f>Год!I11589</f>
        <v>0</v>
      </c>
      <c r="K11589" s="179">
        <f>Год!J11589</f>
        <v>0</v>
      </c>
    </row>
    <row r="11590" spans="1:11">
      <c r="A11590" s="179" t="str">
        <f t="shared" si="181"/>
        <v>00</v>
      </c>
      <c r="B11590" s="179">
        <f>Год!A11590</f>
        <v>0</v>
      </c>
      <c r="C11590" s="179">
        <f>Год!B11590</f>
        <v>0</v>
      </c>
      <c r="D11590" s="179">
        <f>Год!C11590</f>
        <v>0</v>
      </c>
      <c r="E11590" s="179">
        <f>Год!D11590</f>
        <v>0</v>
      </c>
      <c r="F11590" s="179">
        <f>Год!E11590</f>
        <v>0</v>
      </c>
      <c r="G11590" s="179">
        <f>Год!F11590</f>
        <v>0</v>
      </c>
      <c r="H11590" s="179">
        <f>Год!G11590</f>
        <v>0</v>
      </c>
      <c r="I11590" s="179">
        <f>Год!H11590</f>
        <v>0</v>
      </c>
      <c r="J11590" s="179">
        <f>Год!I11590</f>
        <v>0</v>
      </c>
      <c r="K11590" s="179">
        <f>Год!J11590</f>
        <v>0</v>
      </c>
    </row>
    <row r="11591" spans="1:11">
      <c r="A11591" s="179" t="str">
        <f t="shared" si="181"/>
        <v>00</v>
      </c>
      <c r="B11591" s="179">
        <f>Год!A11591</f>
        <v>0</v>
      </c>
      <c r="C11591" s="179">
        <f>Год!B11591</f>
        <v>0</v>
      </c>
      <c r="D11591" s="179">
        <f>Год!C11591</f>
        <v>0</v>
      </c>
      <c r="E11591" s="179">
        <f>Год!D11591</f>
        <v>0</v>
      </c>
      <c r="F11591" s="179">
        <f>Год!E11591</f>
        <v>0</v>
      </c>
      <c r="G11591" s="179">
        <f>Год!F11591</f>
        <v>0</v>
      </c>
      <c r="H11591" s="179">
        <f>Год!G11591</f>
        <v>0</v>
      </c>
      <c r="I11591" s="179">
        <f>Год!H11591</f>
        <v>0</v>
      </c>
      <c r="J11591" s="179">
        <f>Год!I11591</f>
        <v>0</v>
      </c>
      <c r="K11591" s="179">
        <f>Год!J11591</f>
        <v>0</v>
      </c>
    </row>
    <row r="11592" spans="1:11">
      <c r="A11592" s="179" t="str">
        <f t="shared" si="181"/>
        <v>00</v>
      </c>
      <c r="B11592" s="179">
        <f>Год!A11592</f>
        <v>0</v>
      </c>
      <c r="C11592" s="179">
        <f>Год!B11592</f>
        <v>0</v>
      </c>
      <c r="D11592" s="179">
        <f>Год!C11592</f>
        <v>0</v>
      </c>
      <c r="E11592" s="179">
        <f>Год!D11592</f>
        <v>0</v>
      </c>
      <c r="F11592" s="179">
        <f>Год!E11592</f>
        <v>0</v>
      </c>
      <c r="G11592" s="179">
        <f>Год!F11592</f>
        <v>0</v>
      </c>
      <c r="H11592" s="179">
        <f>Год!G11592</f>
        <v>0</v>
      </c>
      <c r="I11592" s="179">
        <f>Год!H11592</f>
        <v>0</v>
      </c>
      <c r="J11592" s="179">
        <f>Год!I11592</f>
        <v>0</v>
      </c>
      <c r="K11592" s="179">
        <f>Год!J11592</f>
        <v>0</v>
      </c>
    </row>
    <row r="11593" spans="1:11">
      <c r="A11593" s="179" t="str">
        <f t="shared" si="181"/>
        <v>00</v>
      </c>
      <c r="B11593" s="179">
        <f>Год!A11593</f>
        <v>0</v>
      </c>
      <c r="C11593" s="179">
        <f>Год!B11593</f>
        <v>0</v>
      </c>
      <c r="D11593" s="179">
        <f>Год!C11593</f>
        <v>0</v>
      </c>
      <c r="E11593" s="179">
        <f>Год!D11593</f>
        <v>0</v>
      </c>
      <c r="F11593" s="179">
        <f>Год!E11593</f>
        <v>0</v>
      </c>
      <c r="G11593" s="179">
        <f>Год!F11593</f>
        <v>0</v>
      </c>
      <c r="H11593" s="179">
        <f>Год!G11593</f>
        <v>0</v>
      </c>
      <c r="I11593" s="179">
        <f>Год!H11593</f>
        <v>0</v>
      </c>
      <c r="J11593" s="179">
        <f>Год!I11593</f>
        <v>0</v>
      </c>
      <c r="K11593" s="179">
        <f>Год!J11593</f>
        <v>0</v>
      </c>
    </row>
    <row r="11594" spans="1:11">
      <c r="A11594" s="179" t="str">
        <f t="shared" si="181"/>
        <v>00</v>
      </c>
      <c r="B11594" s="179">
        <f>Год!A11594</f>
        <v>0</v>
      </c>
      <c r="C11594" s="179">
        <f>Год!B11594</f>
        <v>0</v>
      </c>
      <c r="D11594" s="179">
        <f>Год!C11594</f>
        <v>0</v>
      </c>
      <c r="E11594" s="179">
        <f>Год!D11594</f>
        <v>0</v>
      </c>
      <c r="F11594" s="179">
        <f>Год!E11594</f>
        <v>0</v>
      </c>
      <c r="G11594" s="179">
        <f>Год!F11594</f>
        <v>0</v>
      </c>
      <c r="H11594" s="179">
        <f>Год!G11594</f>
        <v>0</v>
      </c>
      <c r="I11594" s="179">
        <f>Год!H11594</f>
        <v>0</v>
      </c>
      <c r="J11594" s="179">
        <f>Год!I11594</f>
        <v>0</v>
      </c>
      <c r="K11594" s="179">
        <f>Год!J11594</f>
        <v>0</v>
      </c>
    </row>
    <row r="11595" spans="1:11">
      <c r="A11595" s="179" t="str">
        <f t="shared" si="181"/>
        <v>00</v>
      </c>
      <c r="B11595" s="179">
        <f>Год!A11595</f>
        <v>0</v>
      </c>
      <c r="C11595" s="179">
        <f>Год!B11595</f>
        <v>0</v>
      </c>
      <c r="D11595" s="179">
        <f>Год!C11595</f>
        <v>0</v>
      </c>
      <c r="E11595" s="179">
        <f>Год!D11595</f>
        <v>0</v>
      </c>
      <c r="F11595" s="179">
        <f>Год!E11595</f>
        <v>0</v>
      </c>
      <c r="G11595" s="179">
        <f>Год!F11595</f>
        <v>0</v>
      </c>
      <c r="H11595" s="179">
        <f>Год!G11595</f>
        <v>0</v>
      </c>
      <c r="I11595" s="179">
        <f>Год!H11595</f>
        <v>0</v>
      </c>
      <c r="J11595" s="179">
        <f>Год!I11595</f>
        <v>0</v>
      </c>
      <c r="K11595" s="179">
        <f>Год!J11595</f>
        <v>0</v>
      </c>
    </row>
    <row r="11596" spans="1:11">
      <c r="A11596" s="179" t="str">
        <f t="shared" si="181"/>
        <v>00</v>
      </c>
      <c r="B11596" s="179">
        <f>Год!A11596</f>
        <v>0</v>
      </c>
      <c r="C11596" s="179">
        <f>Год!B11596</f>
        <v>0</v>
      </c>
      <c r="D11596" s="179">
        <f>Год!C11596</f>
        <v>0</v>
      </c>
      <c r="E11596" s="179">
        <f>Год!D11596</f>
        <v>0</v>
      </c>
      <c r="F11596" s="179">
        <f>Год!E11596</f>
        <v>0</v>
      </c>
      <c r="G11596" s="179">
        <f>Год!F11596</f>
        <v>0</v>
      </c>
      <c r="H11596" s="179">
        <f>Год!G11596</f>
        <v>0</v>
      </c>
      <c r="I11596" s="179">
        <f>Год!H11596</f>
        <v>0</v>
      </c>
      <c r="J11596" s="179">
        <f>Год!I11596</f>
        <v>0</v>
      </c>
      <c r="K11596" s="179">
        <f>Год!J11596</f>
        <v>0</v>
      </c>
    </row>
    <row r="11597" spans="1:11">
      <c r="A11597" s="179" t="str">
        <f t="shared" si="181"/>
        <v>00</v>
      </c>
      <c r="B11597" s="179">
        <f>Год!A11597</f>
        <v>0</v>
      </c>
      <c r="C11597" s="179">
        <f>Год!B11597</f>
        <v>0</v>
      </c>
      <c r="D11597" s="179">
        <f>Год!C11597</f>
        <v>0</v>
      </c>
      <c r="E11597" s="179">
        <f>Год!D11597</f>
        <v>0</v>
      </c>
      <c r="F11597" s="179">
        <f>Год!E11597</f>
        <v>0</v>
      </c>
      <c r="G11597" s="179">
        <f>Год!F11597</f>
        <v>0</v>
      </c>
      <c r="H11597" s="179">
        <f>Год!G11597</f>
        <v>0</v>
      </c>
      <c r="I11597" s="179">
        <f>Год!H11597</f>
        <v>0</v>
      </c>
      <c r="J11597" s="179">
        <f>Год!I11597</f>
        <v>0</v>
      </c>
      <c r="K11597" s="179">
        <f>Год!J11597</f>
        <v>0</v>
      </c>
    </row>
    <row r="11598" spans="1:11">
      <c r="A11598" s="179" t="str">
        <f t="shared" si="181"/>
        <v>00</v>
      </c>
      <c r="B11598" s="179">
        <f>Год!A11598</f>
        <v>0</v>
      </c>
      <c r="C11598" s="179">
        <f>Год!B11598</f>
        <v>0</v>
      </c>
      <c r="D11598" s="179">
        <f>Год!C11598</f>
        <v>0</v>
      </c>
      <c r="E11598" s="179">
        <f>Год!D11598</f>
        <v>0</v>
      </c>
      <c r="F11598" s="179">
        <f>Год!E11598</f>
        <v>0</v>
      </c>
      <c r="G11598" s="179">
        <f>Год!F11598</f>
        <v>0</v>
      </c>
      <c r="H11598" s="179">
        <f>Год!G11598</f>
        <v>0</v>
      </c>
      <c r="I11598" s="179">
        <f>Год!H11598</f>
        <v>0</v>
      </c>
      <c r="J11598" s="179">
        <f>Год!I11598</f>
        <v>0</v>
      </c>
      <c r="K11598" s="179">
        <f>Год!J11598</f>
        <v>0</v>
      </c>
    </row>
    <row r="11599" spans="1:11">
      <c r="A11599" s="179" t="str">
        <f t="shared" si="181"/>
        <v>00</v>
      </c>
      <c r="B11599" s="179">
        <f>Год!A11599</f>
        <v>0</v>
      </c>
      <c r="C11599" s="179">
        <f>Год!B11599</f>
        <v>0</v>
      </c>
      <c r="D11599" s="179">
        <f>Год!C11599</f>
        <v>0</v>
      </c>
      <c r="E11599" s="179">
        <f>Год!D11599</f>
        <v>0</v>
      </c>
      <c r="F11599" s="179">
        <f>Год!E11599</f>
        <v>0</v>
      </c>
      <c r="G11599" s="179">
        <f>Год!F11599</f>
        <v>0</v>
      </c>
      <c r="H11599" s="179">
        <f>Год!G11599</f>
        <v>0</v>
      </c>
      <c r="I11599" s="179">
        <f>Год!H11599</f>
        <v>0</v>
      </c>
      <c r="J11599" s="179">
        <f>Год!I11599</f>
        <v>0</v>
      </c>
      <c r="K11599" s="179">
        <f>Год!J11599</f>
        <v>0</v>
      </c>
    </row>
    <row r="11600" spans="1:11">
      <c r="A11600" s="179" t="str">
        <f t="shared" si="181"/>
        <v>00</v>
      </c>
      <c r="B11600" s="179">
        <f>Год!A11600</f>
        <v>0</v>
      </c>
      <c r="C11600" s="179">
        <f>Год!B11600</f>
        <v>0</v>
      </c>
      <c r="D11600" s="179">
        <f>Год!C11600</f>
        <v>0</v>
      </c>
      <c r="E11600" s="179">
        <f>Год!D11600</f>
        <v>0</v>
      </c>
      <c r="F11600" s="179">
        <f>Год!E11600</f>
        <v>0</v>
      </c>
      <c r="G11600" s="179">
        <f>Год!F11600</f>
        <v>0</v>
      </c>
      <c r="H11600" s="179">
        <f>Год!G11600</f>
        <v>0</v>
      </c>
      <c r="I11600" s="179">
        <f>Год!H11600</f>
        <v>0</v>
      </c>
      <c r="J11600" s="179">
        <f>Год!I11600</f>
        <v>0</v>
      </c>
      <c r="K11600" s="179">
        <f>Год!J11600</f>
        <v>0</v>
      </c>
    </row>
    <row r="11601" spans="1:11">
      <c r="A11601" s="179" t="str">
        <f t="shared" si="181"/>
        <v>00</v>
      </c>
      <c r="B11601" s="179">
        <f>Год!A11601</f>
        <v>0</v>
      </c>
      <c r="C11601" s="179">
        <f>Год!B11601</f>
        <v>0</v>
      </c>
      <c r="D11601" s="179">
        <f>Год!C11601</f>
        <v>0</v>
      </c>
      <c r="E11601" s="179">
        <f>Год!D11601</f>
        <v>0</v>
      </c>
      <c r="F11601" s="179">
        <f>Год!E11601</f>
        <v>0</v>
      </c>
      <c r="G11601" s="179">
        <f>Год!F11601</f>
        <v>0</v>
      </c>
      <c r="H11601" s="179">
        <f>Год!G11601</f>
        <v>0</v>
      </c>
      <c r="I11601" s="179">
        <f>Год!H11601</f>
        <v>0</v>
      </c>
      <c r="J11601" s="179">
        <f>Год!I11601</f>
        <v>0</v>
      </c>
      <c r="K11601" s="179">
        <f>Год!J11601</f>
        <v>0</v>
      </c>
    </row>
    <row r="11602" spans="1:11">
      <c r="A11602" s="179" t="str">
        <f t="shared" si="181"/>
        <v>00</v>
      </c>
      <c r="B11602" s="179">
        <f>Год!A11602</f>
        <v>0</v>
      </c>
      <c r="C11602" s="179">
        <f>Год!B11602</f>
        <v>0</v>
      </c>
      <c r="D11602" s="179">
        <f>Год!C11602</f>
        <v>0</v>
      </c>
      <c r="E11602" s="179">
        <f>Год!D11602</f>
        <v>0</v>
      </c>
      <c r="F11602" s="179">
        <f>Год!E11602</f>
        <v>0</v>
      </c>
      <c r="G11602" s="179">
        <f>Год!F11602</f>
        <v>0</v>
      </c>
      <c r="H11602" s="179">
        <f>Год!G11602</f>
        <v>0</v>
      </c>
      <c r="I11602" s="179">
        <f>Год!H11602</f>
        <v>0</v>
      </c>
      <c r="J11602" s="179">
        <f>Год!I11602</f>
        <v>0</v>
      </c>
      <c r="K11602" s="179">
        <f>Год!J11602</f>
        <v>0</v>
      </c>
    </row>
    <row r="11603" spans="1:11">
      <c r="A11603" s="179" t="str">
        <f t="shared" si="181"/>
        <v>00</v>
      </c>
      <c r="B11603" s="179">
        <f>Год!A11603</f>
        <v>0</v>
      </c>
      <c r="C11603" s="179">
        <f>Год!B11603</f>
        <v>0</v>
      </c>
      <c r="D11603" s="179">
        <f>Год!C11603</f>
        <v>0</v>
      </c>
      <c r="E11603" s="179">
        <f>Год!D11603</f>
        <v>0</v>
      </c>
      <c r="F11603" s="179">
        <f>Год!E11603</f>
        <v>0</v>
      </c>
      <c r="G11603" s="179">
        <f>Год!F11603</f>
        <v>0</v>
      </c>
      <c r="H11603" s="179">
        <f>Год!G11603</f>
        <v>0</v>
      </c>
      <c r="I11603" s="179">
        <f>Год!H11603</f>
        <v>0</v>
      </c>
      <c r="J11603" s="179">
        <f>Год!I11603</f>
        <v>0</v>
      </c>
      <c r="K11603" s="179">
        <f>Год!J11603</f>
        <v>0</v>
      </c>
    </row>
    <row r="11604" spans="1:11">
      <c r="A11604" s="179" t="str">
        <f t="shared" si="181"/>
        <v>00</v>
      </c>
      <c r="B11604" s="179">
        <f>Год!A11604</f>
        <v>0</v>
      </c>
      <c r="C11604" s="179">
        <f>Год!B11604</f>
        <v>0</v>
      </c>
      <c r="D11604" s="179">
        <f>Год!C11604</f>
        <v>0</v>
      </c>
      <c r="E11604" s="179">
        <f>Год!D11604</f>
        <v>0</v>
      </c>
      <c r="F11604" s="179">
        <f>Год!E11604</f>
        <v>0</v>
      </c>
      <c r="G11604" s="179">
        <f>Год!F11604</f>
        <v>0</v>
      </c>
      <c r="H11604" s="179">
        <f>Год!G11604</f>
        <v>0</v>
      </c>
      <c r="I11604" s="179">
        <f>Год!H11604</f>
        <v>0</v>
      </c>
      <c r="J11604" s="179">
        <f>Год!I11604</f>
        <v>0</v>
      </c>
      <c r="K11604" s="179">
        <f>Год!J11604</f>
        <v>0</v>
      </c>
    </row>
    <row r="11605" spans="1:11">
      <c r="A11605" s="179" t="str">
        <f t="shared" si="181"/>
        <v>00</v>
      </c>
      <c r="B11605" s="179">
        <f>Год!A11605</f>
        <v>0</v>
      </c>
      <c r="C11605" s="179">
        <f>Год!B11605</f>
        <v>0</v>
      </c>
      <c r="D11605" s="179">
        <f>Год!C11605</f>
        <v>0</v>
      </c>
      <c r="E11605" s="179">
        <f>Год!D11605</f>
        <v>0</v>
      </c>
      <c r="F11605" s="179">
        <f>Год!E11605</f>
        <v>0</v>
      </c>
      <c r="G11605" s="179">
        <f>Год!F11605</f>
        <v>0</v>
      </c>
      <c r="H11605" s="179">
        <f>Год!G11605</f>
        <v>0</v>
      </c>
      <c r="I11605" s="179">
        <f>Год!H11605</f>
        <v>0</v>
      </c>
      <c r="J11605" s="179">
        <f>Год!I11605</f>
        <v>0</v>
      </c>
      <c r="K11605" s="179">
        <f>Год!J11605</f>
        <v>0</v>
      </c>
    </row>
    <row r="11606" spans="1:11">
      <c r="A11606" s="179" t="str">
        <f t="shared" si="181"/>
        <v>00</v>
      </c>
      <c r="B11606" s="179">
        <f>Год!A11606</f>
        <v>0</v>
      </c>
      <c r="C11606" s="179">
        <f>Год!B11606</f>
        <v>0</v>
      </c>
      <c r="D11606" s="179">
        <f>Год!C11606</f>
        <v>0</v>
      </c>
      <c r="E11606" s="179">
        <f>Год!D11606</f>
        <v>0</v>
      </c>
      <c r="F11606" s="179">
        <f>Год!E11606</f>
        <v>0</v>
      </c>
      <c r="G11606" s="179">
        <f>Год!F11606</f>
        <v>0</v>
      </c>
      <c r="H11606" s="179">
        <f>Год!G11606</f>
        <v>0</v>
      </c>
      <c r="I11606" s="179">
        <f>Год!H11606</f>
        <v>0</v>
      </c>
      <c r="J11606" s="179">
        <f>Год!I11606</f>
        <v>0</v>
      </c>
      <c r="K11606" s="179">
        <f>Год!J11606</f>
        <v>0</v>
      </c>
    </row>
    <row r="11607" spans="1:11">
      <c r="A11607" s="179" t="str">
        <f t="shared" si="181"/>
        <v>00</v>
      </c>
      <c r="B11607" s="179">
        <f>Год!A11607</f>
        <v>0</v>
      </c>
      <c r="C11607" s="179">
        <f>Год!B11607</f>
        <v>0</v>
      </c>
      <c r="D11607" s="179">
        <f>Год!C11607</f>
        <v>0</v>
      </c>
      <c r="E11607" s="179">
        <f>Год!D11607</f>
        <v>0</v>
      </c>
      <c r="F11607" s="179">
        <f>Год!E11607</f>
        <v>0</v>
      </c>
      <c r="G11607" s="179">
        <f>Год!F11607</f>
        <v>0</v>
      </c>
      <c r="H11607" s="179">
        <f>Год!G11607</f>
        <v>0</v>
      </c>
      <c r="I11607" s="179">
        <f>Год!H11607</f>
        <v>0</v>
      </c>
      <c r="J11607" s="179">
        <f>Год!I11607</f>
        <v>0</v>
      </c>
      <c r="K11607" s="179">
        <f>Год!J11607</f>
        <v>0</v>
      </c>
    </row>
    <row r="11608" spans="1:11">
      <c r="A11608" s="179" t="str">
        <f t="shared" si="181"/>
        <v>00</v>
      </c>
      <c r="B11608" s="179">
        <f>Год!A11608</f>
        <v>0</v>
      </c>
      <c r="C11608" s="179">
        <f>Год!B11608</f>
        <v>0</v>
      </c>
      <c r="D11608" s="179">
        <f>Год!C11608</f>
        <v>0</v>
      </c>
      <c r="E11608" s="179">
        <f>Год!D11608</f>
        <v>0</v>
      </c>
      <c r="F11608" s="179">
        <f>Год!E11608</f>
        <v>0</v>
      </c>
      <c r="G11608" s="179">
        <f>Год!F11608</f>
        <v>0</v>
      </c>
      <c r="H11608" s="179">
        <f>Год!G11608</f>
        <v>0</v>
      </c>
      <c r="I11608" s="179">
        <f>Год!H11608</f>
        <v>0</v>
      </c>
      <c r="J11608" s="179">
        <f>Год!I11608</f>
        <v>0</v>
      </c>
      <c r="K11608" s="179">
        <f>Год!J11608</f>
        <v>0</v>
      </c>
    </row>
    <row r="11609" spans="1:11">
      <c r="A11609" s="179" t="str">
        <f t="shared" si="181"/>
        <v>00</v>
      </c>
      <c r="B11609" s="179">
        <f>Год!A11609</f>
        <v>0</v>
      </c>
      <c r="C11609" s="179">
        <f>Год!B11609</f>
        <v>0</v>
      </c>
      <c r="D11609" s="179">
        <f>Год!C11609</f>
        <v>0</v>
      </c>
      <c r="E11609" s="179">
        <f>Год!D11609</f>
        <v>0</v>
      </c>
      <c r="F11609" s="179">
        <f>Год!E11609</f>
        <v>0</v>
      </c>
      <c r="G11609" s="179">
        <f>Год!F11609</f>
        <v>0</v>
      </c>
      <c r="H11609" s="179">
        <f>Год!G11609</f>
        <v>0</v>
      </c>
      <c r="I11609" s="179">
        <f>Год!H11609</f>
        <v>0</v>
      </c>
      <c r="J11609" s="179">
        <f>Год!I11609</f>
        <v>0</v>
      </c>
      <c r="K11609" s="179">
        <f>Год!J11609</f>
        <v>0</v>
      </c>
    </row>
    <row r="11610" spans="1:11">
      <c r="A11610" s="179" t="str">
        <f t="shared" si="181"/>
        <v>00</v>
      </c>
      <c r="B11610" s="179">
        <f>Год!A11610</f>
        <v>0</v>
      </c>
      <c r="C11610" s="179">
        <f>Год!B11610</f>
        <v>0</v>
      </c>
      <c r="D11610" s="179">
        <f>Год!C11610</f>
        <v>0</v>
      </c>
      <c r="E11610" s="179">
        <f>Год!D11610</f>
        <v>0</v>
      </c>
      <c r="F11610" s="179">
        <f>Год!E11610</f>
        <v>0</v>
      </c>
      <c r="G11610" s="179">
        <f>Год!F11610</f>
        <v>0</v>
      </c>
      <c r="H11610" s="179">
        <f>Год!G11610</f>
        <v>0</v>
      </c>
      <c r="I11610" s="179">
        <f>Год!H11610</f>
        <v>0</v>
      </c>
      <c r="J11610" s="179">
        <f>Год!I11610</f>
        <v>0</v>
      </c>
      <c r="K11610" s="179">
        <f>Год!J11610</f>
        <v>0</v>
      </c>
    </row>
    <row r="11611" spans="1:11">
      <c r="A11611" s="179" t="str">
        <f t="shared" si="181"/>
        <v>00</v>
      </c>
      <c r="B11611" s="179">
        <f>Год!A11611</f>
        <v>0</v>
      </c>
      <c r="C11611" s="179">
        <f>Год!B11611</f>
        <v>0</v>
      </c>
      <c r="D11611" s="179">
        <f>Год!C11611</f>
        <v>0</v>
      </c>
      <c r="E11611" s="179">
        <f>Год!D11611</f>
        <v>0</v>
      </c>
      <c r="F11611" s="179">
        <f>Год!E11611</f>
        <v>0</v>
      </c>
      <c r="G11611" s="179">
        <f>Год!F11611</f>
        <v>0</v>
      </c>
      <c r="H11611" s="179">
        <f>Год!G11611</f>
        <v>0</v>
      </c>
      <c r="I11611" s="179">
        <f>Год!H11611</f>
        <v>0</v>
      </c>
      <c r="J11611" s="179">
        <f>Год!I11611</f>
        <v>0</v>
      </c>
      <c r="K11611" s="179">
        <f>Год!J11611</f>
        <v>0</v>
      </c>
    </row>
    <row r="11612" spans="1:11">
      <c r="A11612" s="179" t="str">
        <f t="shared" si="181"/>
        <v>00</v>
      </c>
      <c r="B11612" s="179">
        <f>Год!A11612</f>
        <v>0</v>
      </c>
      <c r="C11612" s="179">
        <f>Год!B11612</f>
        <v>0</v>
      </c>
      <c r="D11612" s="179">
        <f>Год!C11612</f>
        <v>0</v>
      </c>
      <c r="E11612" s="179">
        <f>Год!D11612</f>
        <v>0</v>
      </c>
      <c r="F11612" s="179">
        <f>Год!E11612</f>
        <v>0</v>
      </c>
      <c r="G11612" s="179">
        <f>Год!F11612</f>
        <v>0</v>
      </c>
      <c r="H11612" s="179">
        <f>Год!G11612</f>
        <v>0</v>
      </c>
      <c r="I11612" s="179">
        <f>Год!H11612</f>
        <v>0</v>
      </c>
      <c r="J11612" s="179">
        <f>Год!I11612</f>
        <v>0</v>
      </c>
      <c r="K11612" s="179">
        <f>Год!J11612</f>
        <v>0</v>
      </c>
    </row>
    <row r="11613" spans="1:11">
      <c r="A11613" s="179" t="str">
        <f t="shared" si="181"/>
        <v>00</v>
      </c>
      <c r="B11613" s="179">
        <f>Год!A11613</f>
        <v>0</v>
      </c>
      <c r="C11613" s="179">
        <f>Год!B11613</f>
        <v>0</v>
      </c>
      <c r="D11613" s="179">
        <f>Год!C11613</f>
        <v>0</v>
      </c>
      <c r="E11613" s="179">
        <f>Год!D11613</f>
        <v>0</v>
      </c>
      <c r="F11613" s="179">
        <f>Год!E11613</f>
        <v>0</v>
      </c>
      <c r="G11613" s="179">
        <f>Год!F11613</f>
        <v>0</v>
      </c>
      <c r="H11613" s="179">
        <f>Год!G11613</f>
        <v>0</v>
      </c>
      <c r="I11613" s="179">
        <f>Год!H11613</f>
        <v>0</v>
      </c>
      <c r="J11613" s="179">
        <f>Год!I11613</f>
        <v>0</v>
      </c>
      <c r="K11613" s="179">
        <f>Год!J11613</f>
        <v>0</v>
      </c>
    </row>
    <row r="11614" spans="1:11">
      <c r="A11614" s="179" t="str">
        <f t="shared" si="181"/>
        <v>00</v>
      </c>
      <c r="B11614" s="179">
        <f>Год!A11614</f>
        <v>0</v>
      </c>
      <c r="C11614" s="179">
        <f>Год!B11614</f>
        <v>0</v>
      </c>
      <c r="D11614" s="179">
        <f>Год!C11614</f>
        <v>0</v>
      </c>
      <c r="E11614" s="179">
        <f>Год!D11614</f>
        <v>0</v>
      </c>
      <c r="F11614" s="179">
        <f>Год!E11614</f>
        <v>0</v>
      </c>
      <c r="G11614" s="179">
        <f>Год!F11614</f>
        <v>0</v>
      </c>
      <c r="H11614" s="179">
        <f>Год!G11614</f>
        <v>0</v>
      </c>
      <c r="I11614" s="179">
        <f>Год!H11614</f>
        <v>0</v>
      </c>
      <c r="J11614" s="179">
        <f>Год!I11614</f>
        <v>0</v>
      </c>
      <c r="K11614" s="179">
        <f>Год!J11614</f>
        <v>0</v>
      </c>
    </row>
    <row r="11615" spans="1:11">
      <c r="A11615" s="179" t="str">
        <f t="shared" si="181"/>
        <v>00</v>
      </c>
      <c r="B11615" s="179">
        <f>Год!A11615</f>
        <v>0</v>
      </c>
      <c r="C11615" s="179">
        <f>Год!B11615</f>
        <v>0</v>
      </c>
      <c r="D11615" s="179">
        <f>Год!C11615</f>
        <v>0</v>
      </c>
      <c r="E11615" s="179">
        <f>Год!D11615</f>
        <v>0</v>
      </c>
      <c r="F11615" s="179">
        <f>Год!E11615</f>
        <v>0</v>
      </c>
      <c r="G11615" s="179">
        <f>Год!F11615</f>
        <v>0</v>
      </c>
      <c r="H11615" s="179">
        <f>Год!G11615</f>
        <v>0</v>
      </c>
      <c r="I11615" s="179">
        <f>Год!H11615</f>
        <v>0</v>
      </c>
      <c r="J11615" s="179">
        <f>Год!I11615</f>
        <v>0</v>
      </c>
      <c r="K11615" s="179">
        <f>Год!J11615</f>
        <v>0</v>
      </c>
    </row>
    <row r="11616" spans="1:11">
      <c r="A11616" s="179" t="str">
        <f t="shared" si="181"/>
        <v>00</v>
      </c>
      <c r="B11616" s="179">
        <f>Год!A11616</f>
        <v>0</v>
      </c>
      <c r="C11616" s="179">
        <f>Год!B11616</f>
        <v>0</v>
      </c>
      <c r="D11616" s="179">
        <f>Год!C11616</f>
        <v>0</v>
      </c>
      <c r="E11616" s="179">
        <f>Год!D11616</f>
        <v>0</v>
      </c>
      <c r="F11616" s="179">
        <f>Год!E11616</f>
        <v>0</v>
      </c>
      <c r="G11616" s="179">
        <f>Год!F11616</f>
        <v>0</v>
      </c>
      <c r="H11616" s="179">
        <f>Год!G11616</f>
        <v>0</v>
      </c>
      <c r="I11616" s="179">
        <f>Год!H11616</f>
        <v>0</v>
      </c>
      <c r="J11616" s="179">
        <f>Год!I11616</f>
        <v>0</v>
      </c>
      <c r="K11616" s="179">
        <f>Год!J11616</f>
        <v>0</v>
      </c>
    </row>
    <row r="11617" spans="1:11">
      <c r="A11617" s="179" t="str">
        <f t="shared" si="181"/>
        <v>00</v>
      </c>
      <c r="B11617" s="179">
        <f>Год!A11617</f>
        <v>0</v>
      </c>
      <c r="C11617" s="179">
        <f>Год!B11617</f>
        <v>0</v>
      </c>
      <c r="D11617" s="179">
        <f>Год!C11617</f>
        <v>0</v>
      </c>
      <c r="E11617" s="179">
        <f>Год!D11617</f>
        <v>0</v>
      </c>
      <c r="F11617" s="179">
        <f>Год!E11617</f>
        <v>0</v>
      </c>
      <c r="G11617" s="179">
        <f>Год!F11617</f>
        <v>0</v>
      </c>
      <c r="H11617" s="179">
        <f>Год!G11617</f>
        <v>0</v>
      </c>
      <c r="I11617" s="179">
        <f>Год!H11617</f>
        <v>0</v>
      </c>
      <c r="J11617" s="179">
        <f>Год!I11617</f>
        <v>0</v>
      </c>
      <c r="K11617" s="179">
        <f>Год!J11617</f>
        <v>0</v>
      </c>
    </row>
    <row r="11618" spans="1:11">
      <c r="A11618" s="179" t="str">
        <f t="shared" si="181"/>
        <v>00</v>
      </c>
      <c r="B11618" s="179">
        <f>Год!A11618</f>
        <v>0</v>
      </c>
      <c r="C11618" s="179">
        <f>Год!B11618</f>
        <v>0</v>
      </c>
      <c r="D11618" s="179">
        <f>Год!C11618</f>
        <v>0</v>
      </c>
      <c r="E11618" s="179">
        <f>Год!D11618</f>
        <v>0</v>
      </c>
      <c r="F11618" s="179">
        <f>Год!E11618</f>
        <v>0</v>
      </c>
      <c r="G11618" s="179">
        <f>Год!F11618</f>
        <v>0</v>
      </c>
      <c r="H11618" s="179">
        <f>Год!G11618</f>
        <v>0</v>
      </c>
      <c r="I11618" s="179">
        <f>Год!H11618</f>
        <v>0</v>
      </c>
      <c r="J11618" s="179">
        <f>Год!I11618</f>
        <v>0</v>
      </c>
      <c r="K11618" s="179">
        <f>Год!J11618</f>
        <v>0</v>
      </c>
    </row>
    <row r="11619" spans="1:11">
      <c r="A11619" s="179" t="str">
        <f t="shared" si="181"/>
        <v>00</v>
      </c>
      <c r="B11619" s="179">
        <f>Год!A11619</f>
        <v>0</v>
      </c>
      <c r="C11619" s="179">
        <f>Год!B11619</f>
        <v>0</v>
      </c>
      <c r="D11619" s="179">
        <f>Год!C11619</f>
        <v>0</v>
      </c>
      <c r="E11619" s="179">
        <f>Год!D11619</f>
        <v>0</v>
      </c>
      <c r="F11619" s="179">
        <f>Год!E11619</f>
        <v>0</v>
      </c>
      <c r="G11619" s="179">
        <f>Год!F11619</f>
        <v>0</v>
      </c>
      <c r="H11619" s="179">
        <f>Год!G11619</f>
        <v>0</v>
      </c>
      <c r="I11619" s="179">
        <f>Год!H11619</f>
        <v>0</v>
      </c>
      <c r="J11619" s="179">
        <f>Год!I11619</f>
        <v>0</v>
      </c>
      <c r="K11619" s="179">
        <f>Год!J11619</f>
        <v>0</v>
      </c>
    </row>
    <row r="11620" spans="1:11">
      <c r="A11620" s="179" t="str">
        <f t="shared" si="181"/>
        <v>00</v>
      </c>
      <c r="B11620" s="179">
        <f>Год!A11620</f>
        <v>0</v>
      </c>
      <c r="C11620" s="179">
        <f>Год!B11620</f>
        <v>0</v>
      </c>
      <c r="D11620" s="179">
        <f>Год!C11620</f>
        <v>0</v>
      </c>
      <c r="E11620" s="179">
        <f>Год!D11620</f>
        <v>0</v>
      </c>
      <c r="F11620" s="179">
        <f>Год!E11620</f>
        <v>0</v>
      </c>
      <c r="G11620" s="179">
        <f>Год!F11620</f>
        <v>0</v>
      </c>
      <c r="H11620" s="179">
        <f>Год!G11620</f>
        <v>0</v>
      </c>
      <c r="I11620" s="179">
        <f>Год!H11620</f>
        <v>0</v>
      </c>
      <c r="J11620" s="179">
        <f>Год!I11620</f>
        <v>0</v>
      </c>
      <c r="K11620" s="179">
        <f>Год!J11620</f>
        <v>0</v>
      </c>
    </row>
    <row r="11621" spans="1:11">
      <c r="A11621" s="179" t="str">
        <f t="shared" si="181"/>
        <v>00</v>
      </c>
      <c r="B11621" s="179">
        <f>Год!A11621</f>
        <v>0</v>
      </c>
      <c r="C11621" s="179">
        <f>Год!B11621</f>
        <v>0</v>
      </c>
      <c r="D11621" s="179">
        <f>Год!C11621</f>
        <v>0</v>
      </c>
      <c r="E11621" s="179">
        <f>Год!D11621</f>
        <v>0</v>
      </c>
      <c r="F11621" s="179">
        <f>Год!E11621</f>
        <v>0</v>
      </c>
      <c r="G11621" s="179">
        <f>Год!F11621</f>
        <v>0</v>
      </c>
      <c r="H11621" s="179">
        <f>Год!G11621</f>
        <v>0</v>
      </c>
      <c r="I11621" s="179">
        <f>Год!H11621</f>
        <v>0</v>
      </c>
      <c r="J11621" s="179">
        <f>Год!I11621</f>
        <v>0</v>
      </c>
      <c r="K11621" s="179">
        <f>Год!J11621</f>
        <v>0</v>
      </c>
    </row>
    <row r="11622" spans="1:11">
      <c r="A11622" s="179" t="str">
        <f t="shared" si="181"/>
        <v>00</v>
      </c>
      <c r="B11622" s="179">
        <f>Год!A11622</f>
        <v>0</v>
      </c>
      <c r="C11622" s="179">
        <f>Год!B11622</f>
        <v>0</v>
      </c>
      <c r="D11622" s="179">
        <f>Год!C11622</f>
        <v>0</v>
      </c>
      <c r="E11622" s="179">
        <f>Год!D11622</f>
        <v>0</v>
      </c>
      <c r="F11622" s="179">
        <f>Год!E11622</f>
        <v>0</v>
      </c>
      <c r="G11622" s="179">
        <f>Год!F11622</f>
        <v>0</v>
      </c>
      <c r="H11622" s="179">
        <f>Год!G11622</f>
        <v>0</v>
      </c>
      <c r="I11622" s="179">
        <f>Год!H11622</f>
        <v>0</v>
      </c>
      <c r="J11622" s="179">
        <f>Год!I11622</f>
        <v>0</v>
      </c>
      <c r="K11622" s="179">
        <f>Год!J11622</f>
        <v>0</v>
      </c>
    </row>
    <row r="11623" spans="1:11">
      <c r="A11623" s="179" t="str">
        <f t="shared" si="181"/>
        <v>00</v>
      </c>
      <c r="B11623" s="179">
        <f>Год!A11623</f>
        <v>0</v>
      </c>
      <c r="C11623" s="179">
        <f>Год!B11623</f>
        <v>0</v>
      </c>
      <c r="D11623" s="179">
        <f>Год!C11623</f>
        <v>0</v>
      </c>
      <c r="E11623" s="179">
        <f>Год!D11623</f>
        <v>0</v>
      </c>
      <c r="F11623" s="179">
        <f>Год!E11623</f>
        <v>0</v>
      </c>
      <c r="G11623" s="179">
        <f>Год!F11623</f>
        <v>0</v>
      </c>
      <c r="H11623" s="179">
        <f>Год!G11623</f>
        <v>0</v>
      </c>
      <c r="I11623" s="179">
        <f>Год!H11623</f>
        <v>0</v>
      </c>
      <c r="J11623" s="179">
        <f>Год!I11623</f>
        <v>0</v>
      </c>
      <c r="K11623" s="179">
        <f>Год!J11623</f>
        <v>0</v>
      </c>
    </row>
    <row r="11624" spans="1:11">
      <c r="A11624" s="179" t="str">
        <f t="shared" si="181"/>
        <v>00</v>
      </c>
      <c r="B11624" s="179">
        <f>Год!A11624</f>
        <v>0</v>
      </c>
      <c r="C11624" s="179">
        <f>Год!B11624</f>
        <v>0</v>
      </c>
      <c r="D11624" s="179">
        <f>Год!C11624</f>
        <v>0</v>
      </c>
      <c r="E11624" s="179">
        <f>Год!D11624</f>
        <v>0</v>
      </c>
      <c r="F11624" s="179">
        <f>Год!E11624</f>
        <v>0</v>
      </c>
      <c r="G11624" s="179">
        <f>Год!F11624</f>
        <v>0</v>
      </c>
      <c r="H11624" s="179">
        <f>Год!G11624</f>
        <v>0</v>
      </c>
      <c r="I11624" s="179">
        <f>Год!H11624</f>
        <v>0</v>
      </c>
      <c r="J11624" s="179">
        <f>Год!I11624</f>
        <v>0</v>
      </c>
      <c r="K11624" s="179">
        <f>Год!J11624</f>
        <v>0</v>
      </c>
    </row>
    <row r="11625" spans="1:11">
      <c r="A11625" s="179" t="str">
        <f t="shared" si="181"/>
        <v>00</v>
      </c>
      <c r="B11625" s="179">
        <f>Год!A11625</f>
        <v>0</v>
      </c>
      <c r="C11625" s="179">
        <f>Год!B11625</f>
        <v>0</v>
      </c>
      <c r="D11625" s="179">
        <f>Год!C11625</f>
        <v>0</v>
      </c>
      <c r="E11625" s="179">
        <f>Год!D11625</f>
        <v>0</v>
      </c>
      <c r="F11625" s="179">
        <f>Год!E11625</f>
        <v>0</v>
      </c>
      <c r="G11625" s="179">
        <f>Год!F11625</f>
        <v>0</v>
      </c>
      <c r="H11625" s="179">
        <f>Год!G11625</f>
        <v>0</v>
      </c>
      <c r="I11625" s="179">
        <f>Год!H11625</f>
        <v>0</v>
      </c>
      <c r="J11625" s="179">
        <f>Год!I11625</f>
        <v>0</v>
      </c>
      <c r="K11625" s="179">
        <f>Год!J11625</f>
        <v>0</v>
      </c>
    </row>
    <row r="11626" spans="1:11">
      <c r="A11626" s="179" t="str">
        <f t="shared" si="181"/>
        <v>00</v>
      </c>
      <c r="B11626" s="179">
        <f>Год!A11626</f>
        <v>0</v>
      </c>
      <c r="C11626" s="179">
        <f>Год!B11626</f>
        <v>0</v>
      </c>
      <c r="D11626" s="179">
        <f>Год!C11626</f>
        <v>0</v>
      </c>
      <c r="E11626" s="179">
        <f>Год!D11626</f>
        <v>0</v>
      </c>
      <c r="F11626" s="179">
        <f>Год!E11626</f>
        <v>0</v>
      </c>
      <c r="G11626" s="179">
        <f>Год!F11626</f>
        <v>0</v>
      </c>
      <c r="H11626" s="179">
        <f>Год!G11626</f>
        <v>0</v>
      </c>
      <c r="I11626" s="179">
        <f>Год!H11626</f>
        <v>0</v>
      </c>
      <c r="J11626" s="179">
        <f>Год!I11626</f>
        <v>0</v>
      </c>
      <c r="K11626" s="179">
        <f>Год!J11626</f>
        <v>0</v>
      </c>
    </row>
    <row r="11627" spans="1:11">
      <c r="A11627" s="179" t="str">
        <f t="shared" si="181"/>
        <v>00</v>
      </c>
      <c r="B11627" s="179">
        <f>Год!A11627</f>
        <v>0</v>
      </c>
      <c r="C11627" s="179">
        <f>Год!B11627</f>
        <v>0</v>
      </c>
      <c r="D11627" s="179">
        <f>Год!C11627</f>
        <v>0</v>
      </c>
      <c r="E11627" s="179">
        <f>Год!D11627</f>
        <v>0</v>
      </c>
      <c r="F11627" s="179">
        <f>Год!E11627</f>
        <v>0</v>
      </c>
      <c r="G11627" s="179">
        <f>Год!F11627</f>
        <v>0</v>
      </c>
      <c r="H11627" s="179">
        <f>Год!G11627</f>
        <v>0</v>
      </c>
      <c r="I11627" s="179">
        <f>Год!H11627</f>
        <v>0</v>
      </c>
      <c r="J11627" s="179">
        <f>Год!I11627</f>
        <v>0</v>
      </c>
      <c r="K11627" s="179">
        <f>Год!J11627</f>
        <v>0</v>
      </c>
    </row>
    <row r="11628" spans="1:11">
      <c r="A11628" s="179" t="str">
        <f t="shared" si="181"/>
        <v>00</v>
      </c>
      <c r="B11628" s="179">
        <f>Год!A11628</f>
        <v>0</v>
      </c>
      <c r="C11628" s="179">
        <f>Год!B11628</f>
        <v>0</v>
      </c>
      <c r="D11628" s="179">
        <f>Год!C11628</f>
        <v>0</v>
      </c>
      <c r="E11628" s="179">
        <f>Год!D11628</f>
        <v>0</v>
      </c>
      <c r="F11628" s="179">
        <f>Год!E11628</f>
        <v>0</v>
      </c>
      <c r="G11628" s="179">
        <f>Год!F11628</f>
        <v>0</v>
      </c>
      <c r="H11628" s="179">
        <f>Год!G11628</f>
        <v>0</v>
      </c>
      <c r="I11628" s="179">
        <f>Год!H11628</f>
        <v>0</v>
      </c>
      <c r="J11628" s="179">
        <f>Год!I11628</f>
        <v>0</v>
      </c>
      <c r="K11628" s="179">
        <f>Год!J11628</f>
        <v>0</v>
      </c>
    </row>
    <row r="11629" spans="1:11">
      <c r="A11629" s="179" t="str">
        <f t="shared" si="181"/>
        <v>00</v>
      </c>
      <c r="B11629" s="179">
        <f>Год!A11629</f>
        <v>0</v>
      </c>
      <c r="C11629" s="179">
        <f>Год!B11629</f>
        <v>0</v>
      </c>
      <c r="D11629" s="179">
        <f>Год!C11629</f>
        <v>0</v>
      </c>
      <c r="E11629" s="179">
        <f>Год!D11629</f>
        <v>0</v>
      </c>
      <c r="F11629" s="179">
        <f>Год!E11629</f>
        <v>0</v>
      </c>
      <c r="G11629" s="179">
        <f>Год!F11629</f>
        <v>0</v>
      </c>
      <c r="H11629" s="179">
        <f>Год!G11629</f>
        <v>0</v>
      </c>
      <c r="I11629" s="179">
        <f>Год!H11629</f>
        <v>0</v>
      </c>
      <c r="J11629" s="179">
        <f>Год!I11629</f>
        <v>0</v>
      </c>
      <c r="K11629" s="179">
        <f>Год!J11629</f>
        <v>0</v>
      </c>
    </row>
    <row r="11630" spans="1:11">
      <c r="A11630" s="179" t="str">
        <f t="shared" si="181"/>
        <v>00</v>
      </c>
      <c r="B11630" s="179">
        <f>Год!A11630</f>
        <v>0</v>
      </c>
      <c r="C11630" s="179">
        <f>Год!B11630</f>
        <v>0</v>
      </c>
      <c r="D11630" s="179">
        <f>Год!C11630</f>
        <v>0</v>
      </c>
      <c r="E11630" s="179">
        <f>Год!D11630</f>
        <v>0</v>
      </c>
      <c r="F11630" s="179">
        <f>Год!E11630</f>
        <v>0</v>
      </c>
      <c r="G11630" s="179">
        <f>Год!F11630</f>
        <v>0</v>
      </c>
      <c r="H11630" s="179">
        <f>Год!G11630</f>
        <v>0</v>
      </c>
      <c r="I11630" s="179">
        <f>Год!H11630</f>
        <v>0</v>
      </c>
      <c r="J11630" s="179">
        <f>Год!I11630</f>
        <v>0</v>
      </c>
      <c r="K11630" s="179">
        <f>Год!J11630</f>
        <v>0</v>
      </c>
    </row>
    <row r="11631" spans="1:11">
      <c r="A11631" s="179" t="str">
        <f t="shared" si="181"/>
        <v>00</v>
      </c>
      <c r="B11631" s="179">
        <f>Год!A11631</f>
        <v>0</v>
      </c>
      <c r="C11631" s="179">
        <f>Год!B11631</f>
        <v>0</v>
      </c>
      <c r="D11631" s="179">
        <f>Год!C11631</f>
        <v>0</v>
      </c>
      <c r="E11631" s="179">
        <f>Год!D11631</f>
        <v>0</v>
      </c>
      <c r="F11631" s="179">
        <f>Год!E11631</f>
        <v>0</v>
      </c>
      <c r="G11631" s="179">
        <f>Год!F11631</f>
        <v>0</v>
      </c>
      <c r="H11631" s="179">
        <f>Год!G11631</f>
        <v>0</v>
      </c>
      <c r="I11631" s="179">
        <f>Год!H11631</f>
        <v>0</v>
      </c>
      <c r="J11631" s="179">
        <f>Год!I11631</f>
        <v>0</v>
      </c>
      <c r="K11631" s="179">
        <f>Год!J11631</f>
        <v>0</v>
      </c>
    </row>
    <row r="11632" spans="1:11">
      <c r="A11632" s="179" t="str">
        <f t="shared" si="181"/>
        <v>00</v>
      </c>
      <c r="B11632" s="179">
        <f>Год!A11632</f>
        <v>0</v>
      </c>
      <c r="C11632" s="179">
        <f>Год!B11632</f>
        <v>0</v>
      </c>
      <c r="D11632" s="179">
        <f>Год!C11632</f>
        <v>0</v>
      </c>
      <c r="E11632" s="179">
        <f>Год!D11632</f>
        <v>0</v>
      </c>
      <c r="F11632" s="179">
        <f>Год!E11632</f>
        <v>0</v>
      </c>
      <c r="G11632" s="179">
        <f>Год!F11632</f>
        <v>0</v>
      </c>
      <c r="H11632" s="179">
        <f>Год!G11632</f>
        <v>0</v>
      </c>
      <c r="I11632" s="179">
        <f>Год!H11632</f>
        <v>0</v>
      </c>
      <c r="J11632" s="179">
        <f>Год!I11632</f>
        <v>0</v>
      </c>
      <c r="K11632" s="179">
        <f>Год!J11632</f>
        <v>0</v>
      </c>
    </row>
    <row r="11633" spans="1:11">
      <c r="A11633" s="179" t="str">
        <f t="shared" si="181"/>
        <v>00</v>
      </c>
      <c r="B11633" s="179">
        <f>Год!A11633</f>
        <v>0</v>
      </c>
      <c r="C11633" s="179">
        <f>Год!B11633</f>
        <v>0</v>
      </c>
      <c r="D11633" s="179">
        <f>Год!C11633</f>
        <v>0</v>
      </c>
      <c r="E11633" s="179">
        <f>Год!D11633</f>
        <v>0</v>
      </c>
      <c r="F11633" s="179">
        <f>Год!E11633</f>
        <v>0</v>
      </c>
      <c r="G11633" s="179">
        <f>Год!F11633</f>
        <v>0</v>
      </c>
      <c r="H11633" s="179">
        <f>Год!G11633</f>
        <v>0</v>
      </c>
      <c r="I11633" s="179">
        <f>Год!H11633</f>
        <v>0</v>
      </c>
      <c r="J11633" s="179">
        <f>Год!I11633</f>
        <v>0</v>
      </c>
      <c r="K11633" s="179">
        <f>Год!J11633</f>
        <v>0</v>
      </c>
    </row>
    <row r="11634" spans="1:11">
      <c r="A11634" s="179" t="str">
        <f t="shared" si="181"/>
        <v>00</v>
      </c>
      <c r="B11634" s="179">
        <f>Год!A11634</f>
        <v>0</v>
      </c>
      <c r="C11634" s="179">
        <f>Год!B11634</f>
        <v>0</v>
      </c>
      <c r="D11634" s="179">
        <f>Год!C11634</f>
        <v>0</v>
      </c>
      <c r="E11634" s="179">
        <f>Год!D11634</f>
        <v>0</v>
      </c>
      <c r="F11634" s="179">
        <f>Год!E11634</f>
        <v>0</v>
      </c>
      <c r="G11634" s="179">
        <f>Год!F11634</f>
        <v>0</v>
      </c>
      <c r="H11634" s="179">
        <f>Год!G11634</f>
        <v>0</v>
      </c>
      <c r="I11634" s="179">
        <f>Год!H11634</f>
        <v>0</v>
      </c>
      <c r="J11634" s="179">
        <f>Год!I11634</f>
        <v>0</v>
      </c>
      <c r="K11634" s="179">
        <f>Год!J11634</f>
        <v>0</v>
      </c>
    </row>
    <row r="11635" spans="1:11">
      <c r="A11635" s="179" t="str">
        <f t="shared" si="181"/>
        <v>00</v>
      </c>
      <c r="B11635" s="179">
        <f>Год!A11635</f>
        <v>0</v>
      </c>
      <c r="C11635" s="179">
        <f>Год!B11635</f>
        <v>0</v>
      </c>
      <c r="D11635" s="179">
        <f>Год!C11635</f>
        <v>0</v>
      </c>
      <c r="E11635" s="179">
        <f>Год!D11635</f>
        <v>0</v>
      </c>
      <c r="F11635" s="179">
        <f>Год!E11635</f>
        <v>0</v>
      </c>
      <c r="G11635" s="179">
        <f>Год!F11635</f>
        <v>0</v>
      </c>
      <c r="H11635" s="179">
        <f>Год!G11635</f>
        <v>0</v>
      </c>
      <c r="I11635" s="179">
        <f>Год!H11635</f>
        <v>0</v>
      </c>
      <c r="J11635" s="179">
        <f>Год!I11635</f>
        <v>0</v>
      </c>
      <c r="K11635" s="179">
        <f>Год!J11635</f>
        <v>0</v>
      </c>
    </row>
    <row r="11636" spans="1:11">
      <c r="A11636" s="179" t="str">
        <f t="shared" si="181"/>
        <v>00</v>
      </c>
      <c r="B11636" s="179">
        <f>Год!A11636</f>
        <v>0</v>
      </c>
      <c r="C11636" s="179">
        <f>Год!B11636</f>
        <v>0</v>
      </c>
      <c r="D11636" s="179">
        <f>Год!C11636</f>
        <v>0</v>
      </c>
      <c r="E11636" s="179">
        <f>Год!D11636</f>
        <v>0</v>
      </c>
      <c r="F11636" s="179">
        <f>Год!E11636</f>
        <v>0</v>
      </c>
      <c r="G11636" s="179">
        <f>Год!F11636</f>
        <v>0</v>
      </c>
      <c r="H11636" s="179">
        <f>Год!G11636</f>
        <v>0</v>
      </c>
      <c r="I11636" s="179">
        <f>Год!H11636</f>
        <v>0</v>
      </c>
      <c r="J11636" s="179">
        <f>Год!I11636</f>
        <v>0</v>
      </c>
      <c r="K11636" s="179">
        <f>Год!J11636</f>
        <v>0</v>
      </c>
    </row>
    <row r="11637" spans="1:11">
      <c r="A11637" s="179" t="str">
        <f t="shared" si="181"/>
        <v>00</v>
      </c>
      <c r="B11637" s="179">
        <f>Год!A11637</f>
        <v>0</v>
      </c>
      <c r="C11637" s="179">
        <f>Год!B11637</f>
        <v>0</v>
      </c>
      <c r="D11637" s="179">
        <f>Год!C11637</f>
        <v>0</v>
      </c>
      <c r="E11637" s="179">
        <f>Год!D11637</f>
        <v>0</v>
      </c>
      <c r="F11637" s="179">
        <f>Год!E11637</f>
        <v>0</v>
      </c>
      <c r="G11637" s="179">
        <f>Год!F11637</f>
        <v>0</v>
      </c>
      <c r="H11637" s="179">
        <f>Год!G11637</f>
        <v>0</v>
      </c>
      <c r="I11637" s="179">
        <f>Год!H11637</f>
        <v>0</v>
      </c>
      <c r="J11637" s="179">
        <f>Год!I11637</f>
        <v>0</v>
      </c>
      <c r="K11637" s="179">
        <f>Год!J11637</f>
        <v>0</v>
      </c>
    </row>
    <row r="11638" spans="1:11">
      <c r="A11638" s="179" t="str">
        <f t="shared" si="181"/>
        <v>00</v>
      </c>
      <c r="B11638" s="179">
        <f>Год!A11638</f>
        <v>0</v>
      </c>
      <c r="C11638" s="179">
        <f>Год!B11638</f>
        <v>0</v>
      </c>
      <c r="D11638" s="179">
        <f>Год!C11638</f>
        <v>0</v>
      </c>
      <c r="E11638" s="179">
        <f>Год!D11638</f>
        <v>0</v>
      </c>
      <c r="F11638" s="179">
        <f>Год!E11638</f>
        <v>0</v>
      </c>
      <c r="G11638" s="179">
        <f>Год!F11638</f>
        <v>0</v>
      </c>
      <c r="H11638" s="179">
        <f>Год!G11638</f>
        <v>0</v>
      </c>
      <c r="I11638" s="179">
        <f>Год!H11638</f>
        <v>0</v>
      </c>
      <c r="J11638" s="179">
        <f>Год!I11638</f>
        <v>0</v>
      </c>
      <c r="K11638" s="179">
        <f>Год!J11638</f>
        <v>0</v>
      </c>
    </row>
    <row r="11639" spans="1:11">
      <c r="A11639" s="179" t="str">
        <f t="shared" si="181"/>
        <v>00</v>
      </c>
      <c r="B11639" s="179">
        <f>Год!A11639</f>
        <v>0</v>
      </c>
      <c r="C11639" s="179">
        <f>Год!B11639</f>
        <v>0</v>
      </c>
      <c r="D11639" s="179">
        <f>Год!C11639</f>
        <v>0</v>
      </c>
      <c r="E11639" s="179">
        <f>Год!D11639</f>
        <v>0</v>
      </c>
      <c r="F11639" s="179">
        <f>Год!E11639</f>
        <v>0</v>
      </c>
      <c r="G11639" s="179">
        <f>Год!F11639</f>
        <v>0</v>
      </c>
      <c r="H11639" s="179">
        <f>Год!G11639</f>
        <v>0</v>
      </c>
      <c r="I11639" s="179">
        <f>Год!H11639</f>
        <v>0</v>
      </c>
      <c r="J11639" s="179">
        <f>Год!I11639</f>
        <v>0</v>
      </c>
      <c r="K11639" s="179">
        <f>Год!J11639</f>
        <v>0</v>
      </c>
    </row>
    <row r="11640" spans="1:11">
      <c r="A11640" s="179" t="str">
        <f t="shared" si="181"/>
        <v>00</v>
      </c>
      <c r="B11640" s="179">
        <f>Год!A11640</f>
        <v>0</v>
      </c>
      <c r="C11640" s="179">
        <f>Год!B11640</f>
        <v>0</v>
      </c>
      <c r="D11640" s="179">
        <f>Год!C11640</f>
        <v>0</v>
      </c>
      <c r="E11640" s="179">
        <f>Год!D11640</f>
        <v>0</v>
      </c>
      <c r="F11640" s="179">
        <f>Год!E11640</f>
        <v>0</v>
      </c>
      <c r="G11640" s="179">
        <f>Год!F11640</f>
        <v>0</v>
      </c>
      <c r="H11640" s="179">
        <f>Год!G11640</f>
        <v>0</v>
      </c>
      <c r="I11640" s="179">
        <f>Год!H11640</f>
        <v>0</v>
      </c>
      <c r="J11640" s="179">
        <f>Год!I11640</f>
        <v>0</v>
      </c>
      <c r="K11640" s="179">
        <f>Год!J11640</f>
        <v>0</v>
      </c>
    </row>
    <row r="11641" spans="1:11">
      <c r="A11641" s="179" t="str">
        <f t="shared" si="181"/>
        <v>00</v>
      </c>
      <c r="B11641" s="179">
        <f>Год!A11641</f>
        <v>0</v>
      </c>
      <c r="C11641" s="179">
        <f>Год!B11641</f>
        <v>0</v>
      </c>
      <c r="D11641" s="179">
        <f>Год!C11641</f>
        <v>0</v>
      </c>
      <c r="E11641" s="179">
        <f>Год!D11641</f>
        <v>0</v>
      </c>
      <c r="F11641" s="179">
        <f>Год!E11641</f>
        <v>0</v>
      </c>
      <c r="G11641" s="179">
        <f>Год!F11641</f>
        <v>0</v>
      </c>
      <c r="H11641" s="179">
        <f>Год!G11641</f>
        <v>0</v>
      </c>
      <c r="I11641" s="179">
        <f>Год!H11641</f>
        <v>0</v>
      </c>
      <c r="J11641" s="179">
        <f>Год!I11641</f>
        <v>0</v>
      </c>
      <c r="K11641" s="179">
        <f>Год!J11641</f>
        <v>0</v>
      </c>
    </row>
    <row r="11642" spans="1:11">
      <c r="A11642" s="179" t="str">
        <f t="shared" si="181"/>
        <v>00</v>
      </c>
      <c r="B11642" s="179">
        <f>Год!A11642</f>
        <v>0</v>
      </c>
      <c r="C11642" s="179">
        <f>Год!B11642</f>
        <v>0</v>
      </c>
      <c r="D11642" s="179">
        <f>Год!C11642</f>
        <v>0</v>
      </c>
      <c r="E11642" s="179">
        <f>Год!D11642</f>
        <v>0</v>
      </c>
      <c r="F11642" s="179">
        <f>Год!E11642</f>
        <v>0</v>
      </c>
      <c r="G11642" s="179">
        <f>Год!F11642</f>
        <v>0</v>
      </c>
      <c r="H11642" s="179">
        <f>Год!G11642</f>
        <v>0</v>
      </c>
      <c r="I11642" s="179">
        <f>Год!H11642</f>
        <v>0</v>
      </c>
      <c r="J11642" s="179">
        <f>Год!I11642</f>
        <v>0</v>
      </c>
      <c r="K11642" s="179">
        <f>Год!J11642</f>
        <v>0</v>
      </c>
    </row>
    <row r="11643" spans="1:11">
      <c r="A11643" s="179" t="str">
        <f t="shared" si="181"/>
        <v>00</v>
      </c>
      <c r="B11643" s="179">
        <f>Год!A11643</f>
        <v>0</v>
      </c>
      <c r="C11643" s="179">
        <f>Год!B11643</f>
        <v>0</v>
      </c>
      <c r="D11643" s="179">
        <f>Год!C11643</f>
        <v>0</v>
      </c>
      <c r="E11643" s="179">
        <f>Год!D11643</f>
        <v>0</v>
      </c>
      <c r="F11643" s="179">
        <f>Год!E11643</f>
        <v>0</v>
      </c>
      <c r="G11643" s="179">
        <f>Год!F11643</f>
        <v>0</v>
      </c>
      <c r="H11643" s="179">
        <f>Год!G11643</f>
        <v>0</v>
      </c>
      <c r="I11643" s="179">
        <f>Год!H11643</f>
        <v>0</v>
      </c>
      <c r="J11643" s="179">
        <f>Год!I11643</f>
        <v>0</v>
      </c>
      <c r="K11643" s="179">
        <f>Год!J11643</f>
        <v>0</v>
      </c>
    </row>
    <row r="11644" spans="1:11">
      <c r="A11644" s="179" t="str">
        <f t="shared" si="181"/>
        <v>00</v>
      </c>
      <c r="B11644" s="179">
        <f>Год!A11644</f>
        <v>0</v>
      </c>
      <c r="C11644" s="179">
        <f>Год!B11644</f>
        <v>0</v>
      </c>
      <c r="D11644" s="179">
        <f>Год!C11644</f>
        <v>0</v>
      </c>
      <c r="E11644" s="179">
        <f>Год!D11644</f>
        <v>0</v>
      </c>
      <c r="F11644" s="179">
        <f>Год!E11644</f>
        <v>0</v>
      </c>
      <c r="G11644" s="179">
        <f>Год!F11644</f>
        <v>0</v>
      </c>
      <c r="H11644" s="179">
        <f>Год!G11644</f>
        <v>0</v>
      </c>
      <c r="I11644" s="179">
        <f>Год!H11644</f>
        <v>0</v>
      </c>
      <c r="J11644" s="179">
        <f>Год!I11644</f>
        <v>0</v>
      </c>
      <c r="K11644" s="179">
        <f>Год!J11644</f>
        <v>0</v>
      </c>
    </row>
    <row r="11645" spans="1:11">
      <c r="A11645" s="179" t="str">
        <f t="shared" si="181"/>
        <v>00</v>
      </c>
      <c r="B11645" s="179">
        <f>Год!A11645</f>
        <v>0</v>
      </c>
      <c r="C11645" s="179">
        <f>Год!B11645</f>
        <v>0</v>
      </c>
      <c r="D11645" s="179">
        <f>Год!C11645</f>
        <v>0</v>
      </c>
      <c r="E11645" s="179">
        <f>Год!D11645</f>
        <v>0</v>
      </c>
      <c r="F11645" s="179">
        <f>Год!E11645</f>
        <v>0</v>
      </c>
      <c r="G11645" s="179">
        <f>Год!F11645</f>
        <v>0</v>
      </c>
      <c r="H11645" s="179">
        <f>Год!G11645</f>
        <v>0</v>
      </c>
      <c r="I11645" s="179">
        <f>Год!H11645</f>
        <v>0</v>
      </c>
      <c r="J11645" s="179">
        <f>Год!I11645</f>
        <v>0</v>
      </c>
      <c r="K11645" s="179">
        <f>Год!J11645</f>
        <v>0</v>
      </c>
    </row>
    <row r="11646" spans="1:11">
      <c r="A11646" s="179" t="str">
        <f t="shared" si="181"/>
        <v>00</v>
      </c>
      <c r="B11646" s="179">
        <f>Год!A11646</f>
        <v>0</v>
      </c>
      <c r="C11646" s="179">
        <f>Год!B11646</f>
        <v>0</v>
      </c>
      <c r="D11646" s="179">
        <f>Год!C11646</f>
        <v>0</v>
      </c>
      <c r="E11646" s="179">
        <f>Год!D11646</f>
        <v>0</v>
      </c>
      <c r="F11646" s="179">
        <f>Год!E11646</f>
        <v>0</v>
      </c>
      <c r="G11646" s="179">
        <f>Год!F11646</f>
        <v>0</v>
      </c>
      <c r="H11646" s="179">
        <f>Год!G11646</f>
        <v>0</v>
      </c>
      <c r="I11646" s="179">
        <f>Год!H11646</f>
        <v>0</v>
      </c>
      <c r="J11646" s="179">
        <f>Год!I11646</f>
        <v>0</v>
      </c>
      <c r="K11646" s="179">
        <f>Год!J11646</f>
        <v>0</v>
      </c>
    </row>
    <row r="11647" spans="1:11">
      <c r="A11647" s="179" t="str">
        <f t="shared" si="181"/>
        <v>00</v>
      </c>
      <c r="B11647" s="179">
        <f>Год!A11647</f>
        <v>0</v>
      </c>
      <c r="C11647" s="179">
        <f>Год!B11647</f>
        <v>0</v>
      </c>
      <c r="D11647" s="179">
        <f>Год!C11647</f>
        <v>0</v>
      </c>
      <c r="E11647" s="179">
        <f>Год!D11647</f>
        <v>0</v>
      </c>
      <c r="F11647" s="179">
        <f>Год!E11647</f>
        <v>0</v>
      </c>
      <c r="G11647" s="179">
        <f>Год!F11647</f>
        <v>0</v>
      </c>
      <c r="H11647" s="179">
        <f>Год!G11647</f>
        <v>0</v>
      </c>
      <c r="I11647" s="179">
        <f>Год!H11647</f>
        <v>0</v>
      </c>
      <c r="J11647" s="179">
        <f>Год!I11647</f>
        <v>0</v>
      </c>
      <c r="K11647" s="179">
        <f>Год!J11647</f>
        <v>0</v>
      </c>
    </row>
    <row r="11648" spans="1:11">
      <c r="A11648" s="179" t="str">
        <f t="shared" si="181"/>
        <v>00</v>
      </c>
      <c r="B11648" s="179">
        <f>Год!A11648</f>
        <v>0</v>
      </c>
      <c r="C11648" s="179">
        <f>Год!B11648</f>
        <v>0</v>
      </c>
      <c r="D11648" s="179">
        <f>Год!C11648</f>
        <v>0</v>
      </c>
      <c r="E11648" s="179">
        <f>Год!D11648</f>
        <v>0</v>
      </c>
      <c r="F11648" s="179">
        <f>Год!E11648</f>
        <v>0</v>
      </c>
      <c r="G11648" s="179">
        <f>Год!F11648</f>
        <v>0</v>
      </c>
      <c r="H11648" s="179">
        <f>Год!G11648</f>
        <v>0</v>
      </c>
      <c r="I11648" s="179">
        <f>Год!H11648</f>
        <v>0</v>
      </c>
      <c r="J11648" s="179">
        <f>Год!I11648</f>
        <v>0</v>
      </c>
      <c r="K11648" s="179">
        <f>Год!J11648</f>
        <v>0</v>
      </c>
    </row>
    <row r="11649" spans="1:11">
      <c r="A11649" s="179" t="str">
        <f t="shared" si="181"/>
        <v>00</v>
      </c>
      <c r="B11649" s="179">
        <f>Год!A11649</f>
        <v>0</v>
      </c>
      <c r="C11649" s="179">
        <f>Год!B11649</f>
        <v>0</v>
      </c>
      <c r="D11649" s="179">
        <f>Год!C11649</f>
        <v>0</v>
      </c>
      <c r="E11649" s="179">
        <f>Год!D11649</f>
        <v>0</v>
      </c>
      <c r="F11649" s="179">
        <f>Год!E11649</f>
        <v>0</v>
      </c>
      <c r="G11649" s="179">
        <f>Год!F11649</f>
        <v>0</v>
      </c>
      <c r="H11649" s="179">
        <f>Год!G11649</f>
        <v>0</v>
      </c>
      <c r="I11649" s="179">
        <f>Год!H11649</f>
        <v>0</v>
      </c>
      <c r="J11649" s="179">
        <f>Год!I11649</f>
        <v>0</v>
      </c>
      <c r="K11649" s="179">
        <f>Год!J11649</f>
        <v>0</v>
      </c>
    </row>
    <row r="11650" spans="1:11">
      <c r="A11650" s="179" t="str">
        <f t="shared" si="181"/>
        <v>00</v>
      </c>
      <c r="B11650" s="179">
        <f>Год!A11650</f>
        <v>0</v>
      </c>
      <c r="C11650" s="179">
        <f>Год!B11650</f>
        <v>0</v>
      </c>
      <c r="D11650" s="179">
        <f>Год!C11650</f>
        <v>0</v>
      </c>
      <c r="E11650" s="179">
        <f>Год!D11650</f>
        <v>0</v>
      </c>
      <c r="F11650" s="179">
        <f>Год!E11650</f>
        <v>0</v>
      </c>
      <c r="G11650" s="179">
        <f>Год!F11650</f>
        <v>0</v>
      </c>
      <c r="H11650" s="179">
        <f>Год!G11650</f>
        <v>0</v>
      </c>
      <c r="I11650" s="179">
        <f>Год!H11650</f>
        <v>0</v>
      </c>
      <c r="J11650" s="179">
        <f>Год!I11650</f>
        <v>0</v>
      </c>
      <c r="K11650" s="179">
        <f>Год!J11650</f>
        <v>0</v>
      </c>
    </row>
    <row r="11651" spans="1:11">
      <c r="A11651" s="179" t="str">
        <f t="shared" ref="A11651:A11714" si="182">CONCATENATE(C11651,D11651)</f>
        <v>00</v>
      </c>
      <c r="B11651" s="179">
        <f>Год!A11651</f>
        <v>0</v>
      </c>
      <c r="C11651" s="179">
        <f>Год!B11651</f>
        <v>0</v>
      </c>
      <c r="D11651" s="179">
        <f>Год!C11651</f>
        <v>0</v>
      </c>
      <c r="E11651" s="179">
        <f>Год!D11651</f>
        <v>0</v>
      </c>
      <c r="F11651" s="179">
        <f>Год!E11651</f>
        <v>0</v>
      </c>
      <c r="G11651" s="179">
        <f>Год!F11651</f>
        <v>0</v>
      </c>
      <c r="H11651" s="179">
        <f>Год!G11651</f>
        <v>0</v>
      </c>
      <c r="I11651" s="179">
        <f>Год!H11651</f>
        <v>0</v>
      </c>
      <c r="J11651" s="179">
        <f>Год!I11651</f>
        <v>0</v>
      </c>
      <c r="K11651" s="179">
        <f>Год!J11651</f>
        <v>0</v>
      </c>
    </row>
    <row r="11652" spans="1:11">
      <c r="A11652" s="179" t="str">
        <f t="shared" si="182"/>
        <v>00</v>
      </c>
      <c r="B11652" s="179">
        <f>Год!A11652</f>
        <v>0</v>
      </c>
      <c r="C11652" s="179">
        <f>Год!B11652</f>
        <v>0</v>
      </c>
      <c r="D11652" s="179">
        <f>Год!C11652</f>
        <v>0</v>
      </c>
      <c r="E11652" s="179">
        <f>Год!D11652</f>
        <v>0</v>
      </c>
      <c r="F11652" s="179">
        <f>Год!E11652</f>
        <v>0</v>
      </c>
      <c r="G11652" s="179">
        <f>Год!F11652</f>
        <v>0</v>
      </c>
      <c r="H11652" s="179">
        <f>Год!G11652</f>
        <v>0</v>
      </c>
      <c r="I11652" s="179">
        <f>Год!H11652</f>
        <v>0</v>
      </c>
      <c r="J11652" s="179">
        <f>Год!I11652</f>
        <v>0</v>
      </c>
      <c r="K11652" s="179">
        <f>Год!J11652</f>
        <v>0</v>
      </c>
    </row>
    <row r="11653" spans="1:11">
      <c r="A11653" s="179" t="str">
        <f t="shared" si="182"/>
        <v>00</v>
      </c>
      <c r="B11653" s="179">
        <f>Год!A11653</f>
        <v>0</v>
      </c>
      <c r="C11653" s="179">
        <f>Год!B11653</f>
        <v>0</v>
      </c>
      <c r="D11653" s="179">
        <f>Год!C11653</f>
        <v>0</v>
      </c>
      <c r="E11653" s="179">
        <f>Год!D11653</f>
        <v>0</v>
      </c>
      <c r="F11653" s="179">
        <f>Год!E11653</f>
        <v>0</v>
      </c>
      <c r="G11653" s="179">
        <f>Год!F11653</f>
        <v>0</v>
      </c>
      <c r="H11653" s="179">
        <f>Год!G11653</f>
        <v>0</v>
      </c>
      <c r="I11653" s="179">
        <f>Год!H11653</f>
        <v>0</v>
      </c>
      <c r="J11653" s="179">
        <f>Год!I11653</f>
        <v>0</v>
      </c>
      <c r="K11653" s="179">
        <f>Год!J11653</f>
        <v>0</v>
      </c>
    </row>
    <row r="11654" spans="1:11">
      <c r="A11654" s="179" t="str">
        <f t="shared" si="182"/>
        <v>00</v>
      </c>
      <c r="B11654" s="179">
        <f>Год!A11654</f>
        <v>0</v>
      </c>
      <c r="C11654" s="179">
        <f>Год!B11654</f>
        <v>0</v>
      </c>
      <c r="D11654" s="179">
        <f>Год!C11654</f>
        <v>0</v>
      </c>
      <c r="E11654" s="179">
        <f>Год!D11654</f>
        <v>0</v>
      </c>
      <c r="F11654" s="179">
        <f>Год!E11654</f>
        <v>0</v>
      </c>
      <c r="G11654" s="179">
        <f>Год!F11654</f>
        <v>0</v>
      </c>
      <c r="H11654" s="179">
        <f>Год!G11654</f>
        <v>0</v>
      </c>
      <c r="I11654" s="179">
        <f>Год!H11654</f>
        <v>0</v>
      </c>
      <c r="J11654" s="179">
        <f>Год!I11654</f>
        <v>0</v>
      </c>
      <c r="K11654" s="179">
        <f>Год!J11654</f>
        <v>0</v>
      </c>
    </row>
    <row r="11655" spans="1:11">
      <c r="A11655" s="179" t="str">
        <f t="shared" si="182"/>
        <v>00</v>
      </c>
      <c r="B11655" s="179">
        <f>Год!A11655</f>
        <v>0</v>
      </c>
      <c r="C11655" s="179">
        <f>Год!B11655</f>
        <v>0</v>
      </c>
      <c r="D11655" s="179">
        <f>Год!C11655</f>
        <v>0</v>
      </c>
      <c r="E11655" s="179">
        <f>Год!D11655</f>
        <v>0</v>
      </c>
      <c r="F11655" s="179">
        <f>Год!E11655</f>
        <v>0</v>
      </c>
      <c r="G11655" s="179">
        <f>Год!F11655</f>
        <v>0</v>
      </c>
      <c r="H11655" s="179">
        <f>Год!G11655</f>
        <v>0</v>
      </c>
      <c r="I11655" s="179">
        <f>Год!H11655</f>
        <v>0</v>
      </c>
      <c r="J11655" s="179">
        <f>Год!I11655</f>
        <v>0</v>
      </c>
      <c r="K11655" s="179">
        <f>Год!J11655</f>
        <v>0</v>
      </c>
    </row>
    <row r="11656" spans="1:11">
      <c r="A11656" s="179" t="str">
        <f t="shared" si="182"/>
        <v>00</v>
      </c>
      <c r="B11656" s="179">
        <f>Год!A11656</f>
        <v>0</v>
      </c>
      <c r="C11656" s="179">
        <f>Год!B11656</f>
        <v>0</v>
      </c>
      <c r="D11656" s="179">
        <f>Год!C11656</f>
        <v>0</v>
      </c>
      <c r="E11656" s="179">
        <f>Год!D11656</f>
        <v>0</v>
      </c>
      <c r="F11656" s="179">
        <f>Год!E11656</f>
        <v>0</v>
      </c>
      <c r="G11656" s="179">
        <f>Год!F11656</f>
        <v>0</v>
      </c>
      <c r="H11656" s="179">
        <f>Год!G11656</f>
        <v>0</v>
      </c>
      <c r="I11656" s="179">
        <f>Год!H11656</f>
        <v>0</v>
      </c>
      <c r="J11656" s="179">
        <f>Год!I11656</f>
        <v>0</v>
      </c>
      <c r="K11656" s="179">
        <f>Год!J11656</f>
        <v>0</v>
      </c>
    </row>
    <row r="11657" spans="1:11">
      <c r="A11657" s="179" t="str">
        <f t="shared" si="182"/>
        <v>00</v>
      </c>
      <c r="B11657" s="179">
        <f>Год!A11657</f>
        <v>0</v>
      </c>
      <c r="C11657" s="179">
        <f>Год!B11657</f>
        <v>0</v>
      </c>
      <c r="D11657" s="179">
        <f>Год!C11657</f>
        <v>0</v>
      </c>
      <c r="E11657" s="179">
        <f>Год!D11657</f>
        <v>0</v>
      </c>
      <c r="F11657" s="179">
        <f>Год!E11657</f>
        <v>0</v>
      </c>
      <c r="G11657" s="179">
        <f>Год!F11657</f>
        <v>0</v>
      </c>
      <c r="H11657" s="179">
        <f>Год!G11657</f>
        <v>0</v>
      </c>
      <c r="I11657" s="179">
        <f>Год!H11657</f>
        <v>0</v>
      </c>
      <c r="J11657" s="179">
        <f>Год!I11657</f>
        <v>0</v>
      </c>
      <c r="K11657" s="179">
        <f>Год!J11657</f>
        <v>0</v>
      </c>
    </row>
    <row r="11658" spans="1:11">
      <c r="A11658" s="179" t="str">
        <f t="shared" si="182"/>
        <v>00</v>
      </c>
      <c r="B11658" s="179">
        <f>Год!A11658</f>
        <v>0</v>
      </c>
      <c r="C11658" s="179">
        <f>Год!B11658</f>
        <v>0</v>
      </c>
      <c r="D11658" s="179">
        <f>Год!C11658</f>
        <v>0</v>
      </c>
      <c r="E11658" s="179">
        <f>Год!D11658</f>
        <v>0</v>
      </c>
      <c r="F11658" s="179">
        <f>Год!E11658</f>
        <v>0</v>
      </c>
      <c r="G11658" s="179">
        <f>Год!F11658</f>
        <v>0</v>
      </c>
      <c r="H11658" s="179">
        <f>Год!G11658</f>
        <v>0</v>
      </c>
      <c r="I11658" s="179">
        <f>Год!H11658</f>
        <v>0</v>
      </c>
      <c r="J11658" s="179">
        <f>Год!I11658</f>
        <v>0</v>
      </c>
      <c r="K11658" s="179">
        <f>Год!J11658</f>
        <v>0</v>
      </c>
    </row>
    <row r="11659" spans="1:11">
      <c r="A11659" s="179" t="str">
        <f t="shared" si="182"/>
        <v>00</v>
      </c>
      <c r="B11659" s="179">
        <f>Год!A11659</f>
        <v>0</v>
      </c>
      <c r="C11659" s="179">
        <f>Год!B11659</f>
        <v>0</v>
      </c>
      <c r="D11659" s="179">
        <f>Год!C11659</f>
        <v>0</v>
      </c>
      <c r="E11659" s="179">
        <f>Год!D11659</f>
        <v>0</v>
      </c>
      <c r="F11659" s="179">
        <f>Год!E11659</f>
        <v>0</v>
      </c>
      <c r="G11659" s="179">
        <f>Год!F11659</f>
        <v>0</v>
      </c>
      <c r="H11659" s="179">
        <f>Год!G11659</f>
        <v>0</v>
      </c>
      <c r="I11659" s="179">
        <f>Год!H11659</f>
        <v>0</v>
      </c>
      <c r="J11659" s="179">
        <f>Год!I11659</f>
        <v>0</v>
      </c>
      <c r="K11659" s="179">
        <f>Год!J11659</f>
        <v>0</v>
      </c>
    </row>
    <row r="11660" spans="1:11">
      <c r="A11660" s="179" t="str">
        <f t="shared" si="182"/>
        <v>00</v>
      </c>
      <c r="B11660" s="179">
        <f>Год!A11660</f>
        <v>0</v>
      </c>
      <c r="C11660" s="179">
        <f>Год!B11660</f>
        <v>0</v>
      </c>
      <c r="D11660" s="179">
        <f>Год!C11660</f>
        <v>0</v>
      </c>
      <c r="E11660" s="179">
        <f>Год!D11660</f>
        <v>0</v>
      </c>
      <c r="F11660" s="179">
        <f>Год!E11660</f>
        <v>0</v>
      </c>
      <c r="G11660" s="179">
        <f>Год!F11660</f>
        <v>0</v>
      </c>
      <c r="H11660" s="179">
        <f>Год!G11660</f>
        <v>0</v>
      </c>
      <c r="I11660" s="179">
        <f>Год!H11660</f>
        <v>0</v>
      </c>
      <c r="J11660" s="179">
        <f>Год!I11660</f>
        <v>0</v>
      </c>
      <c r="K11660" s="179">
        <f>Год!J11660</f>
        <v>0</v>
      </c>
    </row>
    <row r="11661" spans="1:11">
      <c r="A11661" s="179" t="str">
        <f t="shared" si="182"/>
        <v>00</v>
      </c>
      <c r="B11661" s="179">
        <f>Год!A11661</f>
        <v>0</v>
      </c>
      <c r="C11661" s="179">
        <f>Год!B11661</f>
        <v>0</v>
      </c>
      <c r="D11661" s="179">
        <f>Год!C11661</f>
        <v>0</v>
      </c>
      <c r="E11661" s="179">
        <f>Год!D11661</f>
        <v>0</v>
      </c>
      <c r="F11661" s="179">
        <f>Год!E11661</f>
        <v>0</v>
      </c>
      <c r="G11661" s="179">
        <f>Год!F11661</f>
        <v>0</v>
      </c>
      <c r="H11661" s="179">
        <f>Год!G11661</f>
        <v>0</v>
      </c>
      <c r="I11661" s="179">
        <f>Год!H11661</f>
        <v>0</v>
      </c>
      <c r="J11661" s="179">
        <f>Год!I11661</f>
        <v>0</v>
      </c>
      <c r="K11661" s="179">
        <f>Год!J11661</f>
        <v>0</v>
      </c>
    </row>
    <row r="11662" spans="1:11">
      <c r="A11662" s="179" t="str">
        <f t="shared" si="182"/>
        <v>00</v>
      </c>
      <c r="B11662" s="179">
        <f>Год!A11662</f>
        <v>0</v>
      </c>
      <c r="C11662" s="179">
        <f>Год!B11662</f>
        <v>0</v>
      </c>
      <c r="D11662" s="179">
        <f>Год!C11662</f>
        <v>0</v>
      </c>
      <c r="E11662" s="179">
        <f>Год!D11662</f>
        <v>0</v>
      </c>
      <c r="F11662" s="179">
        <f>Год!E11662</f>
        <v>0</v>
      </c>
      <c r="G11662" s="179">
        <f>Год!F11662</f>
        <v>0</v>
      </c>
      <c r="H11662" s="179">
        <f>Год!G11662</f>
        <v>0</v>
      </c>
      <c r="I11662" s="179">
        <f>Год!H11662</f>
        <v>0</v>
      </c>
      <c r="J11662" s="179">
        <f>Год!I11662</f>
        <v>0</v>
      </c>
      <c r="K11662" s="179">
        <f>Год!J11662</f>
        <v>0</v>
      </c>
    </row>
    <row r="11663" spans="1:11">
      <c r="A11663" s="179" t="str">
        <f t="shared" si="182"/>
        <v>00</v>
      </c>
      <c r="B11663" s="179">
        <f>Год!A11663</f>
        <v>0</v>
      </c>
      <c r="C11663" s="179">
        <f>Год!B11663</f>
        <v>0</v>
      </c>
      <c r="D11663" s="179">
        <f>Год!C11663</f>
        <v>0</v>
      </c>
      <c r="E11663" s="179">
        <f>Год!D11663</f>
        <v>0</v>
      </c>
      <c r="F11663" s="179">
        <f>Год!E11663</f>
        <v>0</v>
      </c>
      <c r="G11663" s="179">
        <f>Год!F11663</f>
        <v>0</v>
      </c>
      <c r="H11663" s="179">
        <f>Год!G11663</f>
        <v>0</v>
      </c>
      <c r="I11663" s="179">
        <f>Год!H11663</f>
        <v>0</v>
      </c>
      <c r="J11663" s="179">
        <f>Год!I11663</f>
        <v>0</v>
      </c>
      <c r="K11663" s="179">
        <f>Год!J11663</f>
        <v>0</v>
      </c>
    </row>
    <row r="11664" spans="1:11">
      <c r="A11664" s="179" t="str">
        <f t="shared" si="182"/>
        <v>00</v>
      </c>
      <c r="B11664" s="179">
        <f>Год!A11664</f>
        <v>0</v>
      </c>
      <c r="C11664" s="179">
        <f>Год!B11664</f>
        <v>0</v>
      </c>
      <c r="D11664" s="179">
        <f>Год!C11664</f>
        <v>0</v>
      </c>
      <c r="E11664" s="179">
        <f>Год!D11664</f>
        <v>0</v>
      </c>
      <c r="F11664" s="179">
        <f>Год!E11664</f>
        <v>0</v>
      </c>
      <c r="G11664" s="179">
        <f>Год!F11664</f>
        <v>0</v>
      </c>
      <c r="H11664" s="179">
        <f>Год!G11664</f>
        <v>0</v>
      </c>
      <c r="I11664" s="179">
        <f>Год!H11664</f>
        <v>0</v>
      </c>
      <c r="J11664" s="179">
        <f>Год!I11664</f>
        <v>0</v>
      </c>
      <c r="K11664" s="179">
        <f>Год!J11664</f>
        <v>0</v>
      </c>
    </row>
    <row r="11665" spans="1:11">
      <c r="A11665" s="179" t="str">
        <f t="shared" si="182"/>
        <v>00</v>
      </c>
      <c r="B11665" s="179">
        <f>Год!A11665</f>
        <v>0</v>
      </c>
      <c r="C11665" s="179">
        <f>Год!B11665</f>
        <v>0</v>
      </c>
      <c r="D11665" s="179">
        <f>Год!C11665</f>
        <v>0</v>
      </c>
      <c r="E11665" s="179">
        <f>Год!D11665</f>
        <v>0</v>
      </c>
      <c r="F11665" s="179">
        <f>Год!E11665</f>
        <v>0</v>
      </c>
      <c r="G11665" s="179">
        <f>Год!F11665</f>
        <v>0</v>
      </c>
      <c r="H11665" s="179">
        <f>Год!G11665</f>
        <v>0</v>
      </c>
      <c r="I11665" s="179">
        <f>Год!H11665</f>
        <v>0</v>
      </c>
      <c r="J11665" s="179">
        <f>Год!I11665</f>
        <v>0</v>
      </c>
      <c r="K11665" s="179">
        <f>Год!J11665</f>
        <v>0</v>
      </c>
    </row>
    <row r="11666" spans="1:11">
      <c r="A11666" s="179" t="str">
        <f t="shared" si="182"/>
        <v>00</v>
      </c>
      <c r="B11666" s="179">
        <f>Год!A11666</f>
        <v>0</v>
      </c>
      <c r="C11666" s="179">
        <f>Год!B11666</f>
        <v>0</v>
      </c>
      <c r="D11666" s="179">
        <f>Год!C11666</f>
        <v>0</v>
      </c>
      <c r="E11666" s="179">
        <f>Год!D11666</f>
        <v>0</v>
      </c>
      <c r="F11666" s="179">
        <f>Год!E11666</f>
        <v>0</v>
      </c>
      <c r="G11666" s="179">
        <f>Год!F11666</f>
        <v>0</v>
      </c>
      <c r="H11666" s="179">
        <f>Год!G11666</f>
        <v>0</v>
      </c>
      <c r="I11666" s="179">
        <f>Год!H11666</f>
        <v>0</v>
      </c>
      <c r="J11666" s="179">
        <f>Год!I11666</f>
        <v>0</v>
      </c>
      <c r="K11666" s="179">
        <f>Год!J11666</f>
        <v>0</v>
      </c>
    </row>
    <row r="11667" spans="1:11">
      <c r="A11667" s="179" t="str">
        <f t="shared" si="182"/>
        <v>00</v>
      </c>
      <c r="B11667" s="179">
        <f>Год!A11667</f>
        <v>0</v>
      </c>
      <c r="C11667" s="179">
        <f>Год!B11667</f>
        <v>0</v>
      </c>
      <c r="D11667" s="179">
        <f>Год!C11667</f>
        <v>0</v>
      </c>
      <c r="E11667" s="179">
        <f>Год!D11667</f>
        <v>0</v>
      </c>
      <c r="F11667" s="179">
        <f>Год!E11667</f>
        <v>0</v>
      </c>
      <c r="G11667" s="179">
        <f>Год!F11667</f>
        <v>0</v>
      </c>
      <c r="H11667" s="179">
        <f>Год!G11667</f>
        <v>0</v>
      </c>
      <c r="I11667" s="179">
        <f>Год!H11667</f>
        <v>0</v>
      </c>
      <c r="J11667" s="179">
        <f>Год!I11667</f>
        <v>0</v>
      </c>
      <c r="K11667" s="179">
        <f>Год!J11667</f>
        <v>0</v>
      </c>
    </row>
    <row r="11668" spans="1:11">
      <c r="A11668" s="179" t="str">
        <f t="shared" si="182"/>
        <v>00</v>
      </c>
      <c r="B11668" s="179">
        <f>Год!A11668</f>
        <v>0</v>
      </c>
      <c r="C11668" s="179">
        <f>Год!B11668</f>
        <v>0</v>
      </c>
      <c r="D11668" s="179">
        <f>Год!C11668</f>
        <v>0</v>
      </c>
      <c r="E11668" s="179">
        <f>Год!D11668</f>
        <v>0</v>
      </c>
      <c r="F11668" s="179">
        <f>Год!E11668</f>
        <v>0</v>
      </c>
      <c r="G11668" s="179">
        <f>Год!F11668</f>
        <v>0</v>
      </c>
      <c r="H11668" s="179">
        <f>Год!G11668</f>
        <v>0</v>
      </c>
      <c r="I11668" s="179">
        <f>Год!H11668</f>
        <v>0</v>
      </c>
      <c r="J11668" s="179">
        <f>Год!I11668</f>
        <v>0</v>
      </c>
      <c r="K11668" s="179">
        <f>Год!J11668</f>
        <v>0</v>
      </c>
    </row>
    <row r="11669" spans="1:11">
      <c r="A11669" s="179" t="str">
        <f t="shared" si="182"/>
        <v>00</v>
      </c>
      <c r="B11669" s="179">
        <f>Год!A11669</f>
        <v>0</v>
      </c>
      <c r="C11669" s="179">
        <f>Год!B11669</f>
        <v>0</v>
      </c>
      <c r="D11669" s="179">
        <f>Год!C11669</f>
        <v>0</v>
      </c>
      <c r="E11669" s="179">
        <f>Год!D11669</f>
        <v>0</v>
      </c>
      <c r="F11669" s="179">
        <f>Год!E11669</f>
        <v>0</v>
      </c>
      <c r="G11669" s="179">
        <f>Год!F11669</f>
        <v>0</v>
      </c>
      <c r="H11669" s="179">
        <f>Год!G11669</f>
        <v>0</v>
      </c>
      <c r="I11669" s="179">
        <f>Год!H11669</f>
        <v>0</v>
      </c>
      <c r="J11669" s="179">
        <f>Год!I11669</f>
        <v>0</v>
      </c>
      <c r="K11669" s="179">
        <f>Год!J11669</f>
        <v>0</v>
      </c>
    </row>
    <row r="11670" spans="1:11">
      <c r="A11670" s="179" t="str">
        <f t="shared" si="182"/>
        <v>00</v>
      </c>
      <c r="B11670" s="179">
        <f>Год!A11670</f>
        <v>0</v>
      </c>
      <c r="C11670" s="179">
        <f>Год!B11670</f>
        <v>0</v>
      </c>
      <c r="D11670" s="179">
        <f>Год!C11670</f>
        <v>0</v>
      </c>
      <c r="E11670" s="179">
        <f>Год!D11670</f>
        <v>0</v>
      </c>
      <c r="F11670" s="179">
        <f>Год!E11670</f>
        <v>0</v>
      </c>
      <c r="G11670" s="179">
        <f>Год!F11670</f>
        <v>0</v>
      </c>
      <c r="H11670" s="179">
        <f>Год!G11670</f>
        <v>0</v>
      </c>
      <c r="I11670" s="179">
        <f>Год!H11670</f>
        <v>0</v>
      </c>
      <c r="J11670" s="179">
        <f>Год!I11670</f>
        <v>0</v>
      </c>
      <c r="K11670" s="179">
        <f>Год!J11670</f>
        <v>0</v>
      </c>
    </row>
    <row r="11671" spans="1:11">
      <c r="A11671" s="179" t="str">
        <f t="shared" si="182"/>
        <v>00</v>
      </c>
      <c r="B11671" s="179">
        <f>Год!A11671</f>
        <v>0</v>
      </c>
      <c r="C11671" s="179">
        <f>Год!B11671</f>
        <v>0</v>
      </c>
      <c r="D11671" s="179">
        <f>Год!C11671</f>
        <v>0</v>
      </c>
      <c r="E11671" s="179">
        <f>Год!D11671</f>
        <v>0</v>
      </c>
      <c r="F11671" s="179">
        <f>Год!E11671</f>
        <v>0</v>
      </c>
      <c r="G11671" s="179">
        <f>Год!F11671</f>
        <v>0</v>
      </c>
      <c r="H11671" s="179">
        <f>Год!G11671</f>
        <v>0</v>
      </c>
      <c r="I11671" s="179">
        <f>Год!H11671</f>
        <v>0</v>
      </c>
      <c r="J11671" s="179">
        <f>Год!I11671</f>
        <v>0</v>
      </c>
      <c r="K11671" s="179">
        <f>Год!J11671</f>
        <v>0</v>
      </c>
    </row>
    <row r="11672" spans="1:11">
      <c r="A11672" s="179" t="str">
        <f t="shared" si="182"/>
        <v>00</v>
      </c>
      <c r="B11672" s="179">
        <f>Год!A11672</f>
        <v>0</v>
      </c>
      <c r="C11672" s="179">
        <f>Год!B11672</f>
        <v>0</v>
      </c>
      <c r="D11672" s="179">
        <f>Год!C11672</f>
        <v>0</v>
      </c>
      <c r="E11672" s="179">
        <f>Год!D11672</f>
        <v>0</v>
      </c>
      <c r="F11672" s="179">
        <f>Год!E11672</f>
        <v>0</v>
      </c>
      <c r="G11672" s="179">
        <f>Год!F11672</f>
        <v>0</v>
      </c>
      <c r="H11672" s="179">
        <f>Год!G11672</f>
        <v>0</v>
      </c>
      <c r="I11672" s="179">
        <f>Год!H11672</f>
        <v>0</v>
      </c>
      <c r="J11672" s="179">
        <f>Год!I11672</f>
        <v>0</v>
      </c>
      <c r="K11672" s="179">
        <f>Год!J11672</f>
        <v>0</v>
      </c>
    </row>
    <row r="11673" spans="1:11">
      <c r="A11673" s="179" t="str">
        <f t="shared" si="182"/>
        <v>00</v>
      </c>
      <c r="B11673" s="179">
        <f>Год!A11673</f>
        <v>0</v>
      </c>
      <c r="C11673" s="179">
        <f>Год!B11673</f>
        <v>0</v>
      </c>
      <c r="D11673" s="179">
        <f>Год!C11673</f>
        <v>0</v>
      </c>
      <c r="E11673" s="179">
        <f>Год!D11673</f>
        <v>0</v>
      </c>
      <c r="F11673" s="179">
        <f>Год!E11673</f>
        <v>0</v>
      </c>
      <c r="G11673" s="179">
        <f>Год!F11673</f>
        <v>0</v>
      </c>
      <c r="H11673" s="179">
        <f>Год!G11673</f>
        <v>0</v>
      </c>
      <c r="I11673" s="179">
        <f>Год!H11673</f>
        <v>0</v>
      </c>
      <c r="J11673" s="179">
        <f>Год!I11673</f>
        <v>0</v>
      </c>
      <c r="K11673" s="179">
        <f>Год!J11673</f>
        <v>0</v>
      </c>
    </row>
    <row r="11674" spans="1:11">
      <c r="A11674" s="179" t="str">
        <f t="shared" si="182"/>
        <v>00</v>
      </c>
      <c r="B11674" s="179">
        <f>Год!A11674</f>
        <v>0</v>
      </c>
      <c r="C11674" s="179">
        <f>Год!B11674</f>
        <v>0</v>
      </c>
      <c r="D11674" s="179">
        <f>Год!C11674</f>
        <v>0</v>
      </c>
      <c r="E11674" s="179">
        <f>Год!D11674</f>
        <v>0</v>
      </c>
      <c r="F11674" s="179">
        <f>Год!E11674</f>
        <v>0</v>
      </c>
      <c r="G11674" s="179">
        <f>Год!F11674</f>
        <v>0</v>
      </c>
      <c r="H11674" s="179">
        <f>Год!G11674</f>
        <v>0</v>
      </c>
      <c r="I11674" s="179">
        <f>Год!H11674</f>
        <v>0</v>
      </c>
      <c r="J11674" s="179">
        <f>Год!I11674</f>
        <v>0</v>
      </c>
      <c r="K11674" s="179">
        <f>Год!J11674</f>
        <v>0</v>
      </c>
    </row>
    <row r="11675" spans="1:11">
      <c r="A11675" s="179" t="str">
        <f t="shared" si="182"/>
        <v>00</v>
      </c>
      <c r="B11675" s="179">
        <f>Год!A11675</f>
        <v>0</v>
      </c>
      <c r="C11675" s="179">
        <f>Год!B11675</f>
        <v>0</v>
      </c>
      <c r="D11675" s="179">
        <f>Год!C11675</f>
        <v>0</v>
      </c>
      <c r="E11675" s="179">
        <f>Год!D11675</f>
        <v>0</v>
      </c>
      <c r="F11675" s="179">
        <f>Год!E11675</f>
        <v>0</v>
      </c>
      <c r="G11675" s="179">
        <f>Год!F11675</f>
        <v>0</v>
      </c>
      <c r="H11675" s="179">
        <f>Год!G11675</f>
        <v>0</v>
      </c>
      <c r="I11675" s="179">
        <f>Год!H11675</f>
        <v>0</v>
      </c>
      <c r="J11675" s="179">
        <f>Год!I11675</f>
        <v>0</v>
      </c>
      <c r="K11675" s="179">
        <f>Год!J11675</f>
        <v>0</v>
      </c>
    </row>
    <row r="11676" spans="1:11">
      <c r="A11676" s="179" t="str">
        <f t="shared" si="182"/>
        <v>00</v>
      </c>
      <c r="B11676" s="179">
        <f>Год!A11676</f>
        <v>0</v>
      </c>
      <c r="C11676" s="179">
        <f>Год!B11676</f>
        <v>0</v>
      </c>
      <c r="D11676" s="179">
        <f>Год!C11676</f>
        <v>0</v>
      </c>
      <c r="E11676" s="179">
        <f>Год!D11676</f>
        <v>0</v>
      </c>
      <c r="F11676" s="179">
        <f>Год!E11676</f>
        <v>0</v>
      </c>
      <c r="G11676" s="179">
        <f>Год!F11676</f>
        <v>0</v>
      </c>
      <c r="H11676" s="179">
        <f>Год!G11676</f>
        <v>0</v>
      </c>
      <c r="I11676" s="179">
        <f>Год!H11676</f>
        <v>0</v>
      </c>
      <c r="J11676" s="179">
        <f>Год!I11676</f>
        <v>0</v>
      </c>
      <c r="K11676" s="179">
        <f>Год!J11676</f>
        <v>0</v>
      </c>
    </row>
    <row r="11677" spans="1:11">
      <c r="A11677" s="179" t="str">
        <f t="shared" si="182"/>
        <v>00</v>
      </c>
      <c r="B11677" s="179">
        <f>Год!A11677</f>
        <v>0</v>
      </c>
      <c r="C11677" s="179">
        <f>Год!B11677</f>
        <v>0</v>
      </c>
      <c r="D11677" s="179">
        <f>Год!C11677</f>
        <v>0</v>
      </c>
      <c r="E11677" s="179">
        <f>Год!D11677</f>
        <v>0</v>
      </c>
      <c r="F11677" s="179">
        <f>Год!E11677</f>
        <v>0</v>
      </c>
      <c r="G11677" s="179">
        <f>Год!F11677</f>
        <v>0</v>
      </c>
      <c r="H11677" s="179">
        <f>Год!G11677</f>
        <v>0</v>
      </c>
      <c r="I11677" s="179">
        <f>Год!H11677</f>
        <v>0</v>
      </c>
      <c r="J11677" s="179">
        <f>Год!I11677</f>
        <v>0</v>
      </c>
      <c r="K11677" s="179">
        <f>Год!J11677</f>
        <v>0</v>
      </c>
    </row>
    <row r="11678" spans="1:11">
      <c r="A11678" s="179" t="str">
        <f t="shared" si="182"/>
        <v>00</v>
      </c>
      <c r="B11678" s="179">
        <f>Год!A11678</f>
        <v>0</v>
      </c>
      <c r="C11678" s="179">
        <f>Год!B11678</f>
        <v>0</v>
      </c>
      <c r="D11678" s="179">
        <f>Год!C11678</f>
        <v>0</v>
      </c>
      <c r="E11678" s="179">
        <f>Год!D11678</f>
        <v>0</v>
      </c>
      <c r="F11678" s="179">
        <f>Год!E11678</f>
        <v>0</v>
      </c>
      <c r="G11678" s="179">
        <f>Год!F11678</f>
        <v>0</v>
      </c>
      <c r="H11678" s="179">
        <f>Год!G11678</f>
        <v>0</v>
      </c>
      <c r="I11678" s="179">
        <f>Год!H11678</f>
        <v>0</v>
      </c>
      <c r="J11678" s="179">
        <f>Год!I11678</f>
        <v>0</v>
      </c>
      <c r="K11678" s="179">
        <f>Год!J11678</f>
        <v>0</v>
      </c>
    </row>
    <row r="11679" spans="1:11">
      <c r="A11679" s="179" t="str">
        <f t="shared" si="182"/>
        <v>00</v>
      </c>
      <c r="B11679" s="179">
        <f>Год!A11679</f>
        <v>0</v>
      </c>
      <c r="C11679" s="179">
        <f>Год!B11679</f>
        <v>0</v>
      </c>
      <c r="D11679" s="179">
        <f>Год!C11679</f>
        <v>0</v>
      </c>
      <c r="E11679" s="179">
        <f>Год!D11679</f>
        <v>0</v>
      </c>
      <c r="F11679" s="179">
        <f>Год!E11679</f>
        <v>0</v>
      </c>
      <c r="G11679" s="179">
        <f>Год!F11679</f>
        <v>0</v>
      </c>
      <c r="H11679" s="179">
        <f>Год!G11679</f>
        <v>0</v>
      </c>
      <c r="I11679" s="179">
        <f>Год!H11679</f>
        <v>0</v>
      </c>
      <c r="J11679" s="179">
        <f>Год!I11679</f>
        <v>0</v>
      </c>
      <c r="K11679" s="179">
        <f>Год!J11679</f>
        <v>0</v>
      </c>
    </row>
    <row r="11680" spans="1:11">
      <c r="A11680" s="179" t="str">
        <f t="shared" si="182"/>
        <v>00</v>
      </c>
      <c r="B11680" s="179">
        <f>Год!A11680</f>
        <v>0</v>
      </c>
      <c r="C11680" s="179">
        <f>Год!B11680</f>
        <v>0</v>
      </c>
      <c r="D11680" s="179">
        <f>Год!C11680</f>
        <v>0</v>
      </c>
      <c r="E11680" s="179">
        <f>Год!D11680</f>
        <v>0</v>
      </c>
      <c r="F11680" s="179">
        <f>Год!E11680</f>
        <v>0</v>
      </c>
      <c r="G11680" s="179">
        <f>Год!F11680</f>
        <v>0</v>
      </c>
      <c r="H11680" s="179">
        <f>Год!G11680</f>
        <v>0</v>
      </c>
      <c r="I11680" s="179">
        <f>Год!H11680</f>
        <v>0</v>
      </c>
      <c r="J11680" s="179">
        <f>Год!I11680</f>
        <v>0</v>
      </c>
      <c r="K11680" s="179">
        <f>Год!J11680</f>
        <v>0</v>
      </c>
    </row>
    <row r="11681" spans="1:11">
      <c r="A11681" s="179" t="str">
        <f t="shared" si="182"/>
        <v>00</v>
      </c>
      <c r="B11681" s="179">
        <f>Год!A11681</f>
        <v>0</v>
      </c>
      <c r="C11681" s="179">
        <f>Год!B11681</f>
        <v>0</v>
      </c>
      <c r="D11681" s="179">
        <f>Год!C11681</f>
        <v>0</v>
      </c>
      <c r="E11681" s="179">
        <f>Год!D11681</f>
        <v>0</v>
      </c>
      <c r="F11681" s="179">
        <f>Год!E11681</f>
        <v>0</v>
      </c>
      <c r="G11681" s="179">
        <f>Год!F11681</f>
        <v>0</v>
      </c>
      <c r="H11681" s="179">
        <f>Год!G11681</f>
        <v>0</v>
      </c>
      <c r="I11681" s="179">
        <f>Год!H11681</f>
        <v>0</v>
      </c>
      <c r="J11681" s="179">
        <f>Год!I11681</f>
        <v>0</v>
      </c>
      <c r="K11681" s="179">
        <f>Год!J11681</f>
        <v>0</v>
      </c>
    </row>
    <row r="11682" spans="1:11">
      <c r="A11682" s="179" t="str">
        <f t="shared" si="182"/>
        <v>00</v>
      </c>
      <c r="B11682" s="179">
        <f>Год!A11682</f>
        <v>0</v>
      </c>
      <c r="C11682" s="179">
        <f>Год!B11682</f>
        <v>0</v>
      </c>
      <c r="D11682" s="179">
        <f>Год!C11682</f>
        <v>0</v>
      </c>
      <c r="E11682" s="179">
        <f>Год!D11682</f>
        <v>0</v>
      </c>
      <c r="F11682" s="179">
        <f>Год!E11682</f>
        <v>0</v>
      </c>
      <c r="G11682" s="179">
        <f>Год!F11682</f>
        <v>0</v>
      </c>
      <c r="H11682" s="179">
        <f>Год!G11682</f>
        <v>0</v>
      </c>
      <c r="I11682" s="179">
        <f>Год!H11682</f>
        <v>0</v>
      </c>
      <c r="J11682" s="179">
        <f>Год!I11682</f>
        <v>0</v>
      </c>
      <c r="K11682" s="179">
        <f>Год!J11682</f>
        <v>0</v>
      </c>
    </row>
    <row r="11683" spans="1:11">
      <c r="A11683" s="179" t="str">
        <f t="shared" si="182"/>
        <v>00</v>
      </c>
      <c r="B11683" s="179">
        <f>Год!A11683</f>
        <v>0</v>
      </c>
      <c r="C11683" s="179">
        <f>Год!B11683</f>
        <v>0</v>
      </c>
      <c r="D11683" s="179">
        <f>Год!C11683</f>
        <v>0</v>
      </c>
      <c r="E11683" s="179">
        <f>Год!D11683</f>
        <v>0</v>
      </c>
      <c r="F11683" s="179">
        <f>Год!E11683</f>
        <v>0</v>
      </c>
      <c r="G11683" s="179">
        <f>Год!F11683</f>
        <v>0</v>
      </c>
      <c r="H11683" s="179">
        <f>Год!G11683</f>
        <v>0</v>
      </c>
      <c r="I11683" s="179">
        <f>Год!H11683</f>
        <v>0</v>
      </c>
      <c r="J11683" s="179">
        <f>Год!I11683</f>
        <v>0</v>
      </c>
      <c r="K11683" s="179">
        <f>Год!J11683</f>
        <v>0</v>
      </c>
    </row>
    <row r="11684" spans="1:11">
      <c r="A11684" s="179" t="str">
        <f t="shared" si="182"/>
        <v>00</v>
      </c>
      <c r="B11684" s="179">
        <f>Год!A11684</f>
        <v>0</v>
      </c>
      <c r="C11684" s="179">
        <f>Год!B11684</f>
        <v>0</v>
      </c>
      <c r="D11684" s="179">
        <f>Год!C11684</f>
        <v>0</v>
      </c>
      <c r="E11684" s="179">
        <f>Год!D11684</f>
        <v>0</v>
      </c>
      <c r="F11684" s="179">
        <f>Год!E11684</f>
        <v>0</v>
      </c>
      <c r="G11684" s="179">
        <f>Год!F11684</f>
        <v>0</v>
      </c>
      <c r="H11684" s="179">
        <f>Год!G11684</f>
        <v>0</v>
      </c>
      <c r="I11684" s="179">
        <f>Год!H11684</f>
        <v>0</v>
      </c>
      <c r="J11684" s="179">
        <f>Год!I11684</f>
        <v>0</v>
      </c>
      <c r="K11684" s="179">
        <f>Год!J11684</f>
        <v>0</v>
      </c>
    </row>
    <row r="11685" spans="1:11">
      <c r="A11685" s="179" t="str">
        <f t="shared" si="182"/>
        <v>00</v>
      </c>
      <c r="B11685" s="179">
        <f>Год!A11685</f>
        <v>0</v>
      </c>
      <c r="C11685" s="179">
        <f>Год!B11685</f>
        <v>0</v>
      </c>
      <c r="D11685" s="179">
        <f>Год!C11685</f>
        <v>0</v>
      </c>
      <c r="E11685" s="179">
        <f>Год!D11685</f>
        <v>0</v>
      </c>
      <c r="F11685" s="179">
        <f>Год!E11685</f>
        <v>0</v>
      </c>
      <c r="G11685" s="179">
        <f>Год!F11685</f>
        <v>0</v>
      </c>
      <c r="H11685" s="179">
        <f>Год!G11685</f>
        <v>0</v>
      </c>
      <c r="I11685" s="179">
        <f>Год!H11685</f>
        <v>0</v>
      </c>
      <c r="J11685" s="179">
        <f>Год!I11685</f>
        <v>0</v>
      </c>
      <c r="K11685" s="179">
        <f>Год!J11685</f>
        <v>0</v>
      </c>
    </row>
    <row r="11686" spans="1:11">
      <c r="A11686" s="179" t="str">
        <f t="shared" si="182"/>
        <v>00</v>
      </c>
      <c r="B11686" s="179">
        <f>Год!A11686</f>
        <v>0</v>
      </c>
      <c r="C11686" s="179">
        <f>Год!B11686</f>
        <v>0</v>
      </c>
      <c r="D11686" s="179">
        <f>Год!C11686</f>
        <v>0</v>
      </c>
      <c r="E11686" s="179">
        <f>Год!D11686</f>
        <v>0</v>
      </c>
      <c r="F11686" s="179">
        <f>Год!E11686</f>
        <v>0</v>
      </c>
      <c r="G11686" s="179">
        <f>Год!F11686</f>
        <v>0</v>
      </c>
      <c r="H11686" s="179">
        <f>Год!G11686</f>
        <v>0</v>
      </c>
      <c r="I11686" s="179">
        <f>Год!H11686</f>
        <v>0</v>
      </c>
      <c r="J11686" s="179">
        <f>Год!I11686</f>
        <v>0</v>
      </c>
      <c r="K11686" s="179">
        <f>Год!J11686</f>
        <v>0</v>
      </c>
    </row>
    <row r="11687" spans="1:11">
      <c r="A11687" s="179" t="str">
        <f t="shared" si="182"/>
        <v>00</v>
      </c>
      <c r="B11687" s="179">
        <f>Год!A11687</f>
        <v>0</v>
      </c>
      <c r="C11687" s="179">
        <f>Год!B11687</f>
        <v>0</v>
      </c>
      <c r="D11687" s="179">
        <f>Год!C11687</f>
        <v>0</v>
      </c>
      <c r="E11687" s="179">
        <f>Год!D11687</f>
        <v>0</v>
      </c>
      <c r="F11687" s="179">
        <f>Год!E11687</f>
        <v>0</v>
      </c>
      <c r="G11687" s="179">
        <f>Год!F11687</f>
        <v>0</v>
      </c>
      <c r="H11687" s="179">
        <f>Год!G11687</f>
        <v>0</v>
      </c>
      <c r="I11687" s="179">
        <f>Год!H11687</f>
        <v>0</v>
      </c>
      <c r="J11687" s="179">
        <f>Год!I11687</f>
        <v>0</v>
      </c>
      <c r="K11687" s="179">
        <f>Год!J11687</f>
        <v>0</v>
      </c>
    </row>
    <row r="11688" spans="1:11">
      <c r="A11688" s="179" t="str">
        <f t="shared" si="182"/>
        <v>00</v>
      </c>
      <c r="B11688" s="179">
        <f>Год!A11688</f>
        <v>0</v>
      </c>
      <c r="C11688" s="179">
        <f>Год!B11688</f>
        <v>0</v>
      </c>
      <c r="D11688" s="179">
        <f>Год!C11688</f>
        <v>0</v>
      </c>
      <c r="E11688" s="179">
        <f>Год!D11688</f>
        <v>0</v>
      </c>
      <c r="F11688" s="179">
        <f>Год!E11688</f>
        <v>0</v>
      </c>
      <c r="G11688" s="179">
        <f>Год!F11688</f>
        <v>0</v>
      </c>
      <c r="H11688" s="179">
        <f>Год!G11688</f>
        <v>0</v>
      </c>
      <c r="I11688" s="179">
        <f>Год!H11688</f>
        <v>0</v>
      </c>
      <c r="J11688" s="179">
        <f>Год!I11688</f>
        <v>0</v>
      </c>
      <c r="K11688" s="179">
        <f>Год!J11688</f>
        <v>0</v>
      </c>
    </row>
    <row r="11689" spans="1:11">
      <c r="A11689" s="179" t="str">
        <f t="shared" si="182"/>
        <v>00</v>
      </c>
      <c r="B11689" s="179">
        <f>Год!A11689</f>
        <v>0</v>
      </c>
      <c r="C11689" s="179">
        <f>Год!B11689</f>
        <v>0</v>
      </c>
      <c r="D11689" s="179">
        <f>Год!C11689</f>
        <v>0</v>
      </c>
      <c r="E11689" s="179">
        <f>Год!D11689</f>
        <v>0</v>
      </c>
      <c r="F11689" s="179">
        <f>Год!E11689</f>
        <v>0</v>
      </c>
      <c r="G11689" s="179">
        <f>Год!F11689</f>
        <v>0</v>
      </c>
      <c r="H11689" s="179">
        <f>Год!G11689</f>
        <v>0</v>
      </c>
      <c r="I11689" s="179">
        <f>Год!H11689</f>
        <v>0</v>
      </c>
      <c r="J11689" s="179">
        <f>Год!I11689</f>
        <v>0</v>
      </c>
      <c r="K11689" s="179">
        <f>Год!J11689</f>
        <v>0</v>
      </c>
    </row>
    <row r="11690" spans="1:11">
      <c r="A11690" s="179" t="str">
        <f t="shared" si="182"/>
        <v>00</v>
      </c>
      <c r="B11690" s="179">
        <f>Год!A11690</f>
        <v>0</v>
      </c>
      <c r="C11690" s="179">
        <f>Год!B11690</f>
        <v>0</v>
      </c>
      <c r="D11690" s="179">
        <f>Год!C11690</f>
        <v>0</v>
      </c>
      <c r="E11690" s="179">
        <f>Год!D11690</f>
        <v>0</v>
      </c>
      <c r="F11690" s="179">
        <f>Год!E11690</f>
        <v>0</v>
      </c>
      <c r="G11690" s="179">
        <f>Год!F11690</f>
        <v>0</v>
      </c>
      <c r="H11690" s="179">
        <f>Год!G11690</f>
        <v>0</v>
      </c>
      <c r="I11690" s="179">
        <f>Год!H11690</f>
        <v>0</v>
      </c>
      <c r="J11690" s="179">
        <f>Год!I11690</f>
        <v>0</v>
      </c>
      <c r="K11690" s="179">
        <f>Год!J11690</f>
        <v>0</v>
      </c>
    </row>
    <row r="11691" spans="1:11">
      <c r="A11691" s="179" t="str">
        <f t="shared" si="182"/>
        <v>00</v>
      </c>
      <c r="B11691" s="179">
        <f>Год!A11691</f>
        <v>0</v>
      </c>
      <c r="C11691" s="179">
        <f>Год!B11691</f>
        <v>0</v>
      </c>
      <c r="D11691" s="179">
        <f>Год!C11691</f>
        <v>0</v>
      </c>
      <c r="E11691" s="179">
        <f>Год!D11691</f>
        <v>0</v>
      </c>
      <c r="F11691" s="179">
        <f>Год!E11691</f>
        <v>0</v>
      </c>
      <c r="G11691" s="179">
        <f>Год!F11691</f>
        <v>0</v>
      </c>
      <c r="H11691" s="179">
        <f>Год!G11691</f>
        <v>0</v>
      </c>
      <c r="I11691" s="179">
        <f>Год!H11691</f>
        <v>0</v>
      </c>
      <c r="J11691" s="179">
        <f>Год!I11691</f>
        <v>0</v>
      </c>
      <c r="K11691" s="179">
        <f>Год!J11691</f>
        <v>0</v>
      </c>
    </row>
    <row r="11692" spans="1:11">
      <c r="A11692" s="179" t="str">
        <f t="shared" si="182"/>
        <v>00</v>
      </c>
      <c r="B11692" s="179">
        <f>Год!A11692</f>
        <v>0</v>
      </c>
      <c r="C11692" s="179">
        <f>Год!B11692</f>
        <v>0</v>
      </c>
      <c r="D11692" s="179">
        <f>Год!C11692</f>
        <v>0</v>
      </c>
      <c r="E11692" s="179">
        <f>Год!D11692</f>
        <v>0</v>
      </c>
      <c r="F11692" s="179">
        <f>Год!E11692</f>
        <v>0</v>
      </c>
      <c r="G11692" s="179">
        <f>Год!F11692</f>
        <v>0</v>
      </c>
      <c r="H11692" s="179">
        <f>Год!G11692</f>
        <v>0</v>
      </c>
      <c r="I11692" s="179">
        <f>Год!H11692</f>
        <v>0</v>
      </c>
      <c r="J11692" s="179">
        <f>Год!I11692</f>
        <v>0</v>
      </c>
      <c r="K11692" s="179">
        <f>Год!J11692</f>
        <v>0</v>
      </c>
    </row>
    <row r="11693" spans="1:11">
      <c r="A11693" s="179" t="str">
        <f t="shared" si="182"/>
        <v>00</v>
      </c>
      <c r="B11693" s="179">
        <f>Год!A11693</f>
        <v>0</v>
      </c>
      <c r="C11693" s="179">
        <f>Год!B11693</f>
        <v>0</v>
      </c>
      <c r="D11693" s="179">
        <f>Год!C11693</f>
        <v>0</v>
      </c>
      <c r="E11693" s="179">
        <f>Год!D11693</f>
        <v>0</v>
      </c>
      <c r="F11693" s="179">
        <f>Год!E11693</f>
        <v>0</v>
      </c>
      <c r="G11693" s="179">
        <f>Год!F11693</f>
        <v>0</v>
      </c>
      <c r="H11693" s="179">
        <f>Год!G11693</f>
        <v>0</v>
      </c>
      <c r="I11693" s="179">
        <f>Год!H11693</f>
        <v>0</v>
      </c>
      <c r="J11693" s="179">
        <f>Год!I11693</f>
        <v>0</v>
      </c>
      <c r="K11693" s="179">
        <f>Год!J11693</f>
        <v>0</v>
      </c>
    </row>
    <row r="11694" spans="1:11">
      <c r="A11694" s="179" t="str">
        <f t="shared" si="182"/>
        <v>00</v>
      </c>
      <c r="B11694" s="179">
        <f>Год!A11694</f>
        <v>0</v>
      </c>
      <c r="C11694" s="179">
        <f>Год!B11694</f>
        <v>0</v>
      </c>
      <c r="D11694" s="179">
        <f>Год!C11694</f>
        <v>0</v>
      </c>
      <c r="E11694" s="179">
        <f>Год!D11694</f>
        <v>0</v>
      </c>
      <c r="F11694" s="179">
        <f>Год!E11694</f>
        <v>0</v>
      </c>
      <c r="G11694" s="179">
        <f>Год!F11694</f>
        <v>0</v>
      </c>
      <c r="H11694" s="179">
        <f>Год!G11694</f>
        <v>0</v>
      </c>
      <c r="I11694" s="179">
        <f>Год!H11694</f>
        <v>0</v>
      </c>
      <c r="J11694" s="179">
        <f>Год!I11694</f>
        <v>0</v>
      </c>
      <c r="K11694" s="179">
        <f>Год!J11694</f>
        <v>0</v>
      </c>
    </row>
    <row r="11695" spans="1:11">
      <c r="A11695" s="179" t="str">
        <f t="shared" si="182"/>
        <v>00</v>
      </c>
      <c r="B11695" s="179">
        <f>Год!A11695</f>
        <v>0</v>
      </c>
      <c r="C11695" s="179">
        <f>Год!B11695</f>
        <v>0</v>
      </c>
      <c r="D11695" s="179">
        <f>Год!C11695</f>
        <v>0</v>
      </c>
      <c r="E11695" s="179">
        <f>Год!D11695</f>
        <v>0</v>
      </c>
      <c r="F11695" s="179">
        <f>Год!E11695</f>
        <v>0</v>
      </c>
      <c r="G11695" s="179">
        <f>Год!F11695</f>
        <v>0</v>
      </c>
      <c r="H11695" s="179">
        <f>Год!G11695</f>
        <v>0</v>
      </c>
      <c r="I11695" s="179">
        <f>Год!H11695</f>
        <v>0</v>
      </c>
      <c r="J11695" s="179">
        <f>Год!I11695</f>
        <v>0</v>
      </c>
      <c r="K11695" s="179">
        <f>Год!J11695</f>
        <v>0</v>
      </c>
    </row>
    <row r="11696" spans="1:11">
      <c r="A11696" s="179" t="str">
        <f t="shared" si="182"/>
        <v>00</v>
      </c>
      <c r="B11696" s="179">
        <f>Год!A11696</f>
        <v>0</v>
      </c>
      <c r="C11696" s="179">
        <f>Год!B11696</f>
        <v>0</v>
      </c>
      <c r="D11696" s="179">
        <f>Год!C11696</f>
        <v>0</v>
      </c>
      <c r="E11696" s="179">
        <f>Год!D11696</f>
        <v>0</v>
      </c>
      <c r="F11696" s="179">
        <f>Год!E11696</f>
        <v>0</v>
      </c>
      <c r="G11696" s="179">
        <f>Год!F11696</f>
        <v>0</v>
      </c>
      <c r="H11696" s="179">
        <f>Год!G11696</f>
        <v>0</v>
      </c>
      <c r="I11696" s="179">
        <f>Год!H11696</f>
        <v>0</v>
      </c>
      <c r="J11696" s="179">
        <f>Год!I11696</f>
        <v>0</v>
      </c>
      <c r="K11696" s="179">
        <f>Год!J11696</f>
        <v>0</v>
      </c>
    </row>
    <row r="11697" spans="1:11">
      <c r="A11697" s="179" t="str">
        <f t="shared" si="182"/>
        <v>00</v>
      </c>
      <c r="B11697" s="179">
        <f>Год!A11697</f>
        <v>0</v>
      </c>
      <c r="C11697" s="179">
        <f>Год!B11697</f>
        <v>0</v>
      </c>
      <c r="D11697" s="179">
        <f>Год!C11697</f>
        <v>0</v>
      </c>
      <c r="E11697" s="179">
        <f>Год!D11697</f>
        <v>0</v>
      </c>
      <c r="F11697" s="179">
        <f>Год!E11697</f>
        <v>0</v>
      </c>
      <c r="G11697" s="179">
        <f>Год!F11697</f>
        <v>0</v>
      </c>
      <c r="H11697" s="179">
        <f>Год!G11697</f>
        <v>0</v>
      </c>
      <c r="I11697" s="179">
        <f>Год!H11697</f>
        <v>0</v>
      </c>
      <c r="J11697" s="179">
        <f>Год!I11697</f>
        <v>0</v>
      </c>
      <c r="K11697" s="179">
        <f>Год!J11697</f>
        <v>0</v>
      </c>
    </row>
    <row r="11698" spans="1:11">
      <c r="A11698" s="179" t="str">
        <f t="shared" si="182"/>
        <v>00</v>
      </c>
      <c r="B11698" s="179">
        <f>Год!A11698</f>
        <v>0</v>
      </c>
      <c r="C11698" s="179">
        <f>Год!B11698</f>
        <v>0</v>
      </c>
      <c r="D11698" s="179">
        <f>Год!C11698</f>
        <v>0</v>
      </c>
      <c r="E11698" s="179">
        <f>Год!D11698</f>
        <v>0</v>
      </c>
      <c r="F11698" s="179">
        <f>Год!E11698</f>
        <v>0</v>
      </c>
      <c r="G11698" s="179">
        <f>Год!F11698</f>
        <v>0</v>
      </c>
      <c r="H11698" s="179">
        <f>Год!G11698</f>
        <v>0</v>
      </c>
      <c r="I11698" s="179">
        <f>Год!H11698</f>
        <v>0</v>
      </c>
      <c r="J11698" s="179">
        <f>Год!I11698</f>
        <v>0</v>
      </c>
      <c r="K11698" s="179">
        <f>Год!J11698</f>
        <v>0</v>
      </c>
    </row>
    <row r="11699" spans="1:11">
      <c r="A11699" s="179" t="str">
        <f t="shared" si="182"/>
        <v>00</v>
      </c>
      <c r="B11699" s="179">
        <f>Год!A11699</f>
        <v>0</v>
      </c>
      <c r="C11699" s="179">
        <f>Год!B11699</f>
        <v>0</v>
      </c>
      <c r="D11699" s="179">
        <f>Год!C11699</f>
        <v>0</v>
      </c>
      <c r="E11699" s="179">
        <f>Год!D11699</f>
        <v>0</v>
      </c>
      <c r="F11699" s="179">
        <f>Год!E11699</f>
        <v>0</v>
      </c>
      <c r="G11699" s="179">
        <f>Год!F11699</f>
        <v>0</v>
      </c>
      <c r="H11699" s="179">
        <f>Год!G11699</f>
        <v>0</v>
      </c>
      <c r="I11699" s="179">
        <f>Год!H11699</f>
        <v>0</v>
      </c>
      <c r="J11699" s="179">
        <f>Год!I11699</f>
        <v>0</v>
      </c>
      <c r="K11699" s="179">
        <f>Год!J11699</f>
        <v>0</v>
      </c>
    </row>
    <row r="11700" spans="1:11">
      <c r="A11700" s="179" t="str">
        <f t="shared" si="182"/>
        <v>00</v>
      </c>
      <c r="B11700" s="179">
        <f>Год!A11700</f>
        <v>0</v>
      </c>
      <c r="C11700" s="179">
        <f>Год!B11700</f>
        <v>0</v>
      </c>
      <c r="D11700" s="179">
        <f>Год!C11700</f>
        <v>0</v>
      </c>
      <c r="E11700" s="179">
        <f>Год!D11700</f>
        <v>0</v>
      </c>
      <c r="F11700" s="179">
        <f>Год!E11700</f>
        <v>0</v>
      </c>
      <c r="G11700" s="179">
        <f>Год!F11700</f>
        <v>0</v>
      </c>
      <c r="H11700" s="179">
        <f>Год!G11700</f>
        <v>0</v>
      </c>
      <c r="I11700" s="179">
        <f>Год!H11700</f>
        <v>0</v>
      </c>
      <c r="J11700" s="179">
        <f>Год!I11700</f>
        <v>0</v>
      </c>
      <c r="K11700" s="179">
        <f>Год!J11700</f>
        <v>0</v>
      </c>
    </row>
    <row r="11701" spans="1:11">
      <c r="A11701" s="179" t="str">
        <f t="shared" si="182"/>
        <v>00</v>
      </c>
      <c r="B11701" s="179">
        <f>Год!A11701</f>
        <v>0</v>
      </c>
      <c r="C11701" s="179">
        <f>Год!B11701</f>
        <v>0</v>
      </c>
      <c r="D11701" s="179">
        <f>Год!C11701</f>
        <v>0</v>
      </c>
      <c r="E11701" s="179">
        <f>Год!D11701</f>
        <v>0</v>
      </c>
      <c r="F11701" s="179">
        <f>Год!E11701</f>
        <v>0</v>
      </c>
      <c r="G11701" s="179">
        <f>Год!F11701</f>
        <v>0</v>
      </c>
      <c r="H11701" s="179">
        <f>Год!G11701</f>
        <v>0</v>
      </c>
      <c r="I11701" s="179">
        <f>Год!H11701</f>
        <v>0</v>
      </c>
      <c r="J11701" s="179">
        <f>Год!I11701</f>
        <v>0</v>
      </c>
      <c r="K11701" s="179">
        <f>Год!J11701</f>
        <v>0</v>
      </c>
    </row>
    <row r="11702" spans="1:11">
      <c r="A11702" s="179" t="str">
        <f t="shared" si="182"/>
        <v>00</v>
      </c>
      <c r="B11702" s="179">
        <f>Год!A11702</f>
        <v>0</v>
      </c>
      <c r="C11702" s="179">
        <f>Год!B11702</f>
        <v>0</v>
      </c>
      <c r="D11702" s="179">
        <f>Год!C11702</f>
        <v>0</v>
      </c>
      <c r="E11702" s="179">
        <f>Год!D11702</f>
        <v>0</v>
      </c>
      <c r="F11702" s="179">
        <f>Год!E11702</f>
        <v>0</v>
      </c>
      <c r="G11702" s="179">
        <f>Год!F11702</f>
        <v>0</v>
      </c>
      <c r="H11702" s="179">
        <f>Год!G11702</f>
        <v>0</v>
      </c>
      <c r="I11702" s="179">
        <f>Год!H11702</f>
        <v>0</v>
      </c>
      <c r="J11702" s="179">
        <f>Год!I11702</f>
        <v>0</v>
      </c>
      <c r="K11702" s="179">
        <f>Год!J11702</f>
        <v>0</v>
      </c>
    </row>
    <row r="11703" spans="1:11">
      <c r="A11703" s="179" t="str">
        <f t="shared" si="182"/>
        <v>00</v>
      </c>
      <c r="B11703" s="179">
        <f>Год!A11703</f>
        <v>0</v>
      </c>
      <c r="C11703" s="179">
        <f>Год!B11703</f>
        <v>0</v>
      </c>
      <c r="D11703" s="179">
        <f>Год!C11703</f>
        <v>0</v>
      </c>
      <c r="E11703" s="179">
        <f>Год!D11703</f>
        <v>0</v>
      </c>
      <c r="F11703" s="179">
        <f>Год!E11703</f>
        <v>0</v>
      </c>
      <c r="G11703" s="179">
        <f>Год!F11703</f>
        <v>0</v>
      </c>
      <c r="H11703" s="179">
        <f>Год!G11703</f>
        <v>0</v>
      </c>
      <c r="I11703" s="179">
        <f>Год!H11703</f>
        <v>0</v>
      </c>
      <c r="J11703" s="179">
        <f>Год!I11703</f>
        <v>0</v>
      </c>
      <c r="K11703" s="179">
        <f>Год!J11703</f>
        <v>0</v>
      </c>
    </row>
    <row r="11704" spans="1:11">
      <c r="A11704" s="179" t="str">
        <f t="shared" si="182"/>
        <v>00</v>
      </c>
      <c r="B11704" s="179">
        <f>Год!A11704</f>
        <v>0</v>
      </c>
      <c r="C11704" s="179">
        <f>Год!B11704</f>
        <v>0</v>
      </c>
      <c r="D11704" s="179">
        <f>Год!C11704</f>
        <v>0</v>
      </c>
      <c r="E11704" s="179">
        <f>Год!D11704</f>
        <v>0</v>
      </c>
      <c r="F11704" s="179">
        <f>Год!E11704</f>
        <v>0</v>
      </c>
      <c r="G11704" s="179">
        <f>Год!F11704</f>
        <v>0</v>
      </c>
      <c r="H11704" s="179">
        <f>Год!G11704</f>
        <v>0</v>
      </c>
      <c r="I11704" s="179">
        <f>Год!H11704</f>
        <v>0</v>
      </c>
      <c r="J11704" s="179">
        <f>Год!I11704</f>
        <v>0</v>
      </c>
      <c r="K11704" s="179">
        <f>Год!J11704</f>
        <v>0</v>
      </c>
    </row>
    <row r="11705" spans="1:11">
      <c r="A11705" s="179" t="str">
        <f t="shared" si="182"/>
        <v>00</v>
      </c>
      <c r="B11705" s="179">
        <f>Год!A11705</f>
        <v>0</v>
      </c>
      <c r="C11705" s="179">
        <f>Год!B11705</f>
        <v>0</v>
      </c>
      <c r="D11705" s="179">
        <f>Год!C11705</f>
        <v>0</v>
      </c>
      <c r="E11705" s="179">
        <f>Год!D11705</f>
        <v>0</v>
      </c>
      <c r="F11705" s="179">
        <f>Год!E11705</f>
        <v>0</v>
      </c>
      <c r="G11705" s="179">
        <f>Год!F11705</f>
        <v>0</v>
      </c>
      <c r="H11705" s="179">
        <f>Год!G11705</f>
        <v>0</v>
      </c>
      <c r="I11705" s="179">
        <f>Год!H11705</f>
        <v>0</v>
      </c>
      <c r="J11705" s="179">
        <f>Год!I11705</f>
        <v>0</v>
      </c>
      <c r="K11705" s="179">
        <f>Год!J11705</f>
        <v>0</v>
      </c>
    </row>
    <row r="11706" spans="1:11">
      <c r="A11706" s="179" t="str">
        <f t="shared" si="182"/>
        <v>00</v>
      </c>
      <c r="B11706" s="179">
        <f>Год!A11706</f>
        <v>0</v>
      </c>
      <c r="C11706" s="179">
        <f>Год!B11706</f>
        <v>0</v>
      </c>
      <c r="D11706" s="179">
        <f>Год!C11706</f>
        <v>0</v>
      </c>
      <c r="E11706" s="179">
        <f>Год!D11706</f>
        <v>0</v>
      </c>
      <c r="F11706" s="179">
        <f>Год!E11706</f>
        <v>0</v>
      </c>
      <c r="G11706" s="179">
        <f>Год!F11706</f>
        <v>0</v>
      </c>
      <c r="H11706" s="179">
        <f>Год!G11706</f>
        <v>0</v>
      </c>
      <c r="I11706" s="179">
        <f>Год!H11706</f>
        <v>0</v>
      </c>
      <c r="J11706" s="179">
        <f>Год!I11706</f>
        <v>0</v>
      </c>
      <c r="K11706" s="179">
        <f>Год!J11706</f>
        <v>0</v>
      </c>
    </row>
    <row r="11707" spans="1:11">
      <c r="A11707" s="179" t="str">
        <f t="shared" si="182"/>
        <v>00</v>
      </c>
      <c r="B11707" s="179">
        <f>Год!A11707</f>
        <v>0</v>
      </c>
      <c r="C11707" s="179">
        <f>Год!B11707</f>
        <v>0</v>
      </c>
      <c r="D11707" s="179">
        <f>Год!C11707</f>
        <v>0</v>
      </c>
      <c r="E11707" s="179">
        <f>Год!D11707</f>
        <v>0</v>
      </c>
      <c r="F11707" s="179">
        <f>Год!E11707</f>
        <v>0</v>
      </c>
      <c r="G11707" s="179">
        <f>Год!F11707</f>
        <v>0</v>
      </c>
      <c r="H11707" s="179">
        <f>Год!G11707</f>
        <v>0</v>
      </c>
      <c r="I11707" s="179">
        <f>Год!H11707</f>
        <v>0</v>
      </c>
      <c r="J11707" s="179">
        <f>Год!I11707</f>
        <v>0</v>
      </c>
      <c r="K11707" s="179">
        <f>Год!J11707</f>
        <v>0</v>
      </c>
    </row>
    <row r="11708" spans="1:11">
      <c r="A11708" s="179" t="str">
        <f t="shared" si="182"/>
        <v>00</v>
      </c>
      <c r="B11708" s="179">
        <f>Год!A11708</f>
        <v>0</v>
      </c>
      <c r="C11708" s="179">
        <f>Год!B11708</f>
        <v>0</v>
      </c>
      <c r="D11708" s="179">
        <f>Год!C11708</f>
        <v>0</v>
      </c>
      <c r="E11708" s="179">
        <f>Год!D11708</f>
        <v>0</v>
      </c>
      <c r="F11708" s="179">
        <f>Год!E11708</f>
        <v>0</v>
      </c>
      <c r="G11708" s="179">
        <f>Год!F11708</f>
        <v>0</v>
      </c>
      <c r="H11708" s="179">
        <f>Год!G11708</f>
        <v>0</v>
      </c>
      <c r="I11708" s="179">
        <f>Год!H11708</f>
        <v>0</v>
      </c>
      <c r="J11708" s="179">
        <f>Год!I11708</f>
        <v>0</v>
      </c>
      <c r="K11708" s="179">
        <f>Год!J11708</f>
        <v>0</v>
      </c>
    </row>
    <row r="11709" spans="1:11">
      <c r="A11709" s="179" t="str">
        <f t="shared" si="182"/>
        <v>00</v>
      </c>
      <c r="B11709" s="179">
        <f>Год!A11709</f>
        <v>0</v>
      </c>
      <c r="C11709" s="179">
        <f>Год!B11709</f>
        <v>0</v>
      </c>
      <c r="D11709" s="179">
        <f>Год!C11709</f>
        <v>0</v>
      </c>
      <c r="E11709" s="179">
        <f>Год!D11709</f>
        <v>0</v>
      </c>
      <c r="F11709" s="179">
        <f>Год!E11709</f>
        <v>0</v>
      </c>
      <c r="G11709" s="179">
        <f>Год!F11709</f>
        <v>0</v>
      </c>
      <c r="H11709" s="179">
        <f>Год!G11709</f>
        <v>0</v>
      </c>
      <c r="I11709" s="179">
        <f>Год!H11709</f>
        <v>0</v>
      </c>
      <c r="J11709" s="179">
        <f>Год!I11709</f>
        <v>0</v>
      </c>
      <c r="K11709" s="179">
        <f>Год!J11709</f>
        <v>0</v>
      </c>
    </row>
    <row r="11710" spans="1:11">
      <c r="A11710" s="179" t="str">
        <f t="shared" si="182"/>
        <v>00</v>
      </c>
      <c r="B11710" s="179">
        <f>Год!A11710</f>
        <v>0</v>
      </c>
      <c r="C11710" s="179">
        <f>Год!B11710</f>
        <v>0</v>
      </c>
      <c r="D11710" s="179">
        <f>Год!C11710</f>
        <v>0</v>
      </c>
      <c r="E11710" s="179">
        <f>Год!D11710</f>
        <v>0</v>
      </c>
      <c r="F11710" s="179">
        <f>Год!E11710</f>
        <v>0</v>
      </c>
      <c r="G11710" s="179">
        <f>Год!F11710</f>
        <v>0</v>
      </c>
      <c r="H11710" s="179">
        <f>Год!G11710</f>
        <v>0</v>
      </c>
      <c r="I11710" s="179">
        <f>Год!H11710</f>
        <v>0</v>
      </c>
      <c r="J11710" s="179">
        <f>Год!I11710</f>
        <v>0</v>
      </c>
      <c r="K11710" s="179">
        <f>Год!J11710</f>
        <v>0</v>
      </c>
    </row>
    <row r="11711" spans="1:11">
      <c r="A11711" s="179" t="str">
        <f t="shared" si="182"/>
        <v>00</v>
      </c>
      <c r="B11711" s="179">
        <f>Год!A11711</f>
        <v>0</v>
      </c>
      <c r="C11711" s="179">
        <f>Год!B11711</f>
        <v>0</v>
      </c>
      <c r="D11711" s="179">
        <f>Год!C11711</f>
        <v>0</v>
      </c>
      <c r="E11711" s="179">
        <f>Год!D11711</f>
        <v>0</v>
      </c>
      <c r="F11711" s="179">
        <f>Год!E11711</f>
        <v>0</v>
      </c>
      <c r="G11711" s="179">
        <f>Год!F11711</f>
        <v>0</v>
      </c>
      <c r="H11711" s="179">
        <f>Год!G11711</f>
        <v>0</v>
      </c>
      <c r="I11711" s="179">
        <f>Год!H11711</f>
        <v>0</v>
      </c>
      <c r="J11711" s="179">
        <f>Год!I11711</f>
        <v>0</v>
      </c>
      <c r="K11711" s="179">
        <f>Год!J11711</f>
        <v>0</v>
      </c>
    </row>
    <row r="11712" spans="1:11">
      <c r="A11712" s="179" t="str">
        <f t="shared" si="182"/>
        <v>00</v>
      </c>
      <c r="B11712" s="179">
        <f>Год!A11712</f>
        <v>0</v>
      </c>
      <c r="C11712" s="179">
        <f>Год!B11712</f>
        <v>0</v>
      </c>
      <c r="D11712" s="179">
        <f>Год!C11712</f>
        <v>0</v>
      </c>
      <c r="E11712" s="179">
        <f>Год!D11712</f>
        <v>0</v>
      </c>
      <c r="F11712" s="179">
        <f>Год!E11712</f>
        <v>0</v>
      </c>
      <c r="G11712" s="179">
        <f>Год!F11712</f>
        <v>0</v>
      </c>
      <c r="H11712" s="179">
        <f>Год!G11712</f>
        <v>0</v>
      </c>
      <c r="I11712" s="179">
        <f>Год!H11712</f>
        <v>0</v>
      </c>
      <c r="J11712" s="179">
        <f>Год!I11712</f>
        <v>0</v>
      </c>
      <c r="K11712" s="179">
        <f>Год!J11712</f>
        <v>0</v>
      </c>
    </row>
    <row r="11713" spans="1:11">
      <c r="A11713" s="179" t="str">
        <f t="shared" si="182"/>
        <v>00</v>
      </c>
      <c r="B11713" s="179">
        <f>Год!A11713</f>
        <v>0</v>
      </c>
      <c r="C11713" s="179">
        <f>Год!B11713</f>
        <v>0</v>
      </c>
      <c r="D11713" s="179">
        <f>Год!C11713</f>
        <v>0</v>
      </c>
      <c r="E11713" s="179">
        <f>Год!D11713</f>
        <v>0</v>
      </c>
      <c r="F11713" s="179">
        <f>Год!E11713</f>
        <v>0</v>
      </c>
      <c r="G11713" s="179">
        <f>Год!F11713</f>
        <v>0</v>
      </c>
      <c r="H11713" s="179">
        <f>Год!G11713</f>
        <v>0</v>
      </c>
      <c r="I11713" s="179">
        <f>Год!H11713</f>
        <v>0</v>
      </c>
      <c r="J11713" s="179">
        <f>Год!I11713</f>
        <v>0</v>
      </c>
      <c r="K11713" s="179">
        <f>Год!J11713</f>
        <v>0</v>
      </c>
    </row>
    <row r="11714" spans="1:11">
      <c r="A11714" s="179" t="str">
        <f t="shared" si="182"/>
        <v>00</v>
      </c>
      <c r="B11714" s="179">
        <f>Год!A11714</f>
        <v>0</v>
      </c>
      <c r="C11714" s="179">
        <f>Год!B11714</f>
        <v>0</v>
      </c>
      <c r="D11714" s="179">
        <f>Год!C11714</f>
        <v>0</v>
      </c>
      <c r="E11714" s="179">
        <f>Год!D11714</f>
        <v>0</v>
      </c>
      <c r="F11714" s="179">
        <f>Год!E11714</f>
        <v>0</v>
      </c>
      <c r="G11714" s="179">
        <f>Год!F11714</f>
        <v>0</v>
      </c>
      <c r="H11714" s="179">
        <f>Год!G11714</f>
        <v>0</v>
      </c>
      <c r="I11714" s="179">
        <f>Год!H11714</f>
        <v>0</v>
      </c>
      <c r="J11714" s="179">
        <f>Год!I11714</f>
        <v>0</v>
      </c>
      <c r="K11714" s="179">
        <f>Год!J11714</f>
        <v>0</v>
      </c>
    </row>
    <row r="11715" spans="1:11">
      <c r="A11715" s="179" t="str">
        <f t="shared" ref="A11715:A11778" si="183">CONCATENATE(C11715,D11715)</f>
        <v>00</v>
      </c>
      <c r="B11715" s="179">
        <f>Год!A11715</f>
        <v>0</v>
      </c>
      <c r="C11715" s="179">
        <f>Год!B11715</f>
        <v>0</v>
      </c>
      <c r="D11715" s="179">
        <f>Год!C11715</f>
        <v>0</v>
      </c>
      <c r="E11715" s="179">
        <f>Год!D11715</f>
        <v>0</v>
      </c>
      <c r="F11715" s="179">
        <f>Год!E11715</f>
        <v>0</v>
      </c>
      <c r="G11715" s="179">
        <f>Год!F11715</f>
        <v>0</v>
      </c>
      <c r="H11715" s="179">
        <f>Год!G11715</f>
        <v>0</v>
      </c>
      <c r="I11715" s="179">
        <f>Год!H11715</f>
        <v>0</v>
      </c>
      <c r="J11715" s="179">
        <f>Год!I11715</f>
        <v>0</v>
      </c>
      <c r="K11715" s="179">
        <f>Год!J11715</f>
        <v>0</v>
      </c>
    </row>
    <row r="11716" spans="1:11">
      <c r="A11716" s="179" t="str">
        <f t="shared" si="183"/>
        <v>00</v>
      </c>
      <c r="B11716" s="179">
        <f>Год!A11716</f>
        <v>0</v>
      </c>
      <c r="C11716" s="179">
        <f>Год!B11716</f>
        <v>0</v>
      </c>
      <c r="D11716" s="179">
        <f>Год!C11716</f>
        <v>0</v>
      </c>
      <c r="E11716" s="179">
        <f>Год!D11716</f>
        <v>0</v>
      </c>
      <c r="F11716" s="179">
        <f>Год!E11716</f>
        <v>0</v>
      </c>
      <c r="G11716" s="179">
        <f>Год!F11716</f>
        <v>0</v>
      </c>
      <c r="H11716" s="179">
        <f>Год!G11716</f>
        <v>0</v>
      </c>
      <c r="I11716" s="179">
        <f>Год!H11716</f>
        <v>0</v>
      </c>
      <c r="J11716" s="179">
        <f>Год!I11716</f>
        <v>0</v>
      </c>
      <c r="K11716" s="179">
        <f>Год!J11716</f>
        <v>0</v>
      </c>
    </row>
    <row r="11717" spans="1:11">
      <c r="A11717" s="179" t="str">
        <f t="shared" si="183"/>
        <v>00</v>
      </c>
      <c r="B11717" s="179">
        <f>Год!A11717</f>
        <v>0</v>
      </c>
      <c r="C11717" s="179">
        <f>Год!B11717</f>
        <v>0</v>
      </c>
      <c r="D11717" s="179">
        <f>Год!C11717</f>
        <v>0</v>
      </c>
      <c r="E11717" s="179">
        <f>Год!D11717</f>
        <v>0</v>
      </c>
      <c r="F11717" s="179">
        <f>Год!E11717</f>
        <v>0</v>
      </c>
      <c r="G11717" s="179">
        <f>Год!F11717</f>
        <v>0</v>
      </c>
      <c r="H11717" s="179">
        <f>Год!G11717</f>
        <v>0</v>
      </c>
      <c r="I11717" s="179">
        <f>Год!H11717</f>
        <v>0</v>
      </c>
      <c r="J11717" s="179">
        <f>Год!I11717</f>
        <v>0</v>
      </c>
      <c r="K11717" s="179">
        <f>Год!J11717</f>
        <v>0</v>
      </c>
    </row>
    <row r="11718" spans="1:11">
      <c r="A11718" s="179" t="str">
        <f t="shared" si="183"/>
        <v>00</v>
      </c>
      <c r="B11718" s="179">
        <f>Год!A11718</f>
        <v>0</v>
      </c>
      <c r="C11718" s="179">
        <f>Год!B11718</f>
        <v>0</v>
      </c>
      <c r="D11718" s="179">
        <f>Год!C11718</f>
        <v>0</v>
      </c>
      <c r="E11718" s="179">
        <f>Год!D11718</f>
        <v>0</v>
      </c>
      <c r="F11718" s="179">
        <f>Год!E11718</f>
        <v>0</v>
      </c>
      <c r="G11718" s="179">
        <f>Год!F11718</f>
        <v>0</v>
      </c>
      <c r="H11718" s="179">
        <f>Год!G11718</f>
        <v>0</v>
      </c>
      <c r="I11718" s="179">
        <f>Год!H11718</f>
        <v>0</v>
      </c>
      <c r="J11718" s="179">
        <f>Год!I11718</f>
        <v>0</v>
      </c>
      <c r="K11718" s="179">
        <f>Год!J11718</f>
        <v>0</v>
      </c>
    </row>
    <row r="11719" spans="1:11">
      <c r="A11719" s="179" t="str">
        <f t="shared" si="183"/>
        <v>00</v>
      </c>
      <c r="B11719" s="179">
        <f>Год!A11719</f>
        <v>0</v>
      </c>
      <c r="C11719" s="179">
        <f>Год!B11719</f>
        <v>0</v>
      </c>
      <c r="D11719" s="179">
        <f>Год!C11719</f>
        <v>0</v>
      </c>
      <c r="E11719" s="179">
        <f>Год!D11719</f>
        <v>0</v>
      </c>
      <c r="F11719" s="179">
        <f>Год!E11719</f>
        <v>0</v>
      </c>
      <c r="G11719" s="179">
        <f>Год!F11719</f>
        <v>0</v>
      </c>
      <c r="H11719" s="179">
        <f>Год!G11719</f>
        <v>0</v>
      </c>
      <c r="I11719" s="179">
        <f>Год!H11719</f>
        <v>0</v>
      </c>
      <c r="J11719" s="179">
        <f>Год!I11719</f>
        <v>0</v>
      </c>
      <c r="K11719" s="179">
        <f>Год!J11719</f>
        <v>0</v>
      </c>
    </row>
    <row r="11720" spans="1:11">
      <c r="A11720" s="179" t="str">
        <f t="shared" si="183"/>
        <v>00</v>
      </c>
      <c r="B11720" s="179">
        <f>Год!A11720</f>
        <v>0</v>
      </c>
      <c r="C11720" s="179">
        <f>Год!B11720</f>
        <v>0</v>
      </c>
      <c r="D11720" s="179">
        <f>Год!C11720</f>
        <v>0</v>
      </c>
      <c r="E11720" s="179">
        <f>Год!D11720</f>
        <v>0</v>
      </c>
      <c r="F11720" s="179">
        <f>Год!E11720</f>
        <v>0</v>
      </c>
      <c r="G11720" s="179">
        <f>Год!F11720</f>
        <v>0</v>
      </c>
      <c r="H11720" s="179">
        <f>Год!G11720</f>
        <v>0</v>
      </c>
      <c r="I11720" s="179">
        <f>Год!H11720</f>
        <v>0</v>
      </c>
      <c r="J11720" s="179">
        <f>Год!I11720</f>
        <v>0</v>
      </c>
      <c r="K11720" s="179">
        <f>Год!J11720</f>
        <v>0</v>
      </c>
    </row>
    <row r="11721" spans="1:11">
      <c r="A11721" s="179" t="str">
        <f t="shared" si="183"/>
        <v>00</v>
      </c>
      <c r="B11721" s="179">
        <f>Год!A11721</f>
        <v>0</v>
      </c>
      <c r="C11721" s="179">
        <f>Год!B11721</f>
        <v>0</v>
      </c>
      <c r="D11721" s="179">
        <f>Год!C11721</f>
        <v>0</v>
      </c>
      <c r="E11721" s="179">
        <f>Год!D11721</f>
        <v>0</v>
      </c>
      <c r="F11721" s="179">
        <f>Год!E11721</f>
        <v>0</v>
      </c>
      <c r="G11721" s="179">
        <f>Год!F11721</f>
        <v>0</v>
      </c>
      <c r="H11721" s="179">
        <f>Год!G11721</f>
        <v>0</v>
      </c>
      <c r="I11721" s="179">
        <f>Год!H11721</f>
        <v>0</v>
      </c>
      <c r="J11721" s="179">
        <f>Год!I11721</f>
        <v>0</v>
      </c>
      <c r="K11721" s="179">
        <f>Год!J11721</f>
        <v>0</v>
      </c>
    </row>
    <row r="11722" spans="1:11">
      <c r="A11722" s="179" t="str">
        <f t="shared" si="183"/>
        <v>00</v>
      </c>
      <c r="B11722" s="179">
        <f>Год!A11722</f>
        <v>0</v>
      </c>
      <c r="C11722" s="179">
        <f>Год!B11722</f>
        <v>0</v>
      </c>
      <c r="D11722" s="179">
        <f>Год!C11722</f>
        <v>0</v>
      </c>
      <c r="E11722" s="179">
        <f>Год!D11722</f>
        <v>0</v>
      </c>
      <c r="F11722" s="179">
        <f>Год!E11722</f>
        <v>0</v>
      </c>
      <c r="G11722" s="179">
        <f>Год!F11722</f>
        <v>0</v>
      </c>
      <c r="H11722" s="179">
        <f>Год!G11722</f>
        <v>0</v>
      </c>
      <c r="I11722" s="179">
        <f>Год!H11722</f>
        <v>0</v>
      </c>
      <c r="J11722" s="179">
        <f>Год!I11722</f>
        <v>0</v>
      </c>
      <c r="K11722" s="179">
        <f>Год!J11722</f>
        <v>0</v>
      </c>
    </row>
    <row r="11723" spans="1:11">
      <c r="A11723" s="179" t="str">
        <f t="shared" si="183"/>
        <v>00</v>
      </c>
      <c r="B11723" s="179">
        <f>Год!A11723</f>
        <v>0</v>
      </c>
      <c r="C11723" s="179">
        <f>Год!B11723</f>
        <v>0</v>
      </c>
      <c r="D11723" s="179">
        <f>Год!C11723</f>
        <v>0</v>
      </c>
      <c r="E11723" s="179">
        <f>Год!D11723</f>
        <v>0</v>
      </c>
      <c r="F11723" s="179">
        <f>Год!E11723</f>
        <v>0</v>
      </c>
      <c r="G11723" s="179">
        <f>Год!F11723</f>
        <v>0</v>
      </c>
      <c r="H11723" s="179">
        <f>Год!G11723</f>
        <v>0</v>
      </c>
      <c r="I11723" s="179">
        <f>Год!H11723</f>
        <v>0</v>
      </c>
      <c r="J11723" s="179">
        <f>Год!I11723</f>
        <v>0</v>
      </c>
      <c r="K11723" s="179">
        <f>Год!J11723</f>
        <v>0</v>
      </c>
    </row>
    <row r="11724" spans="1:11">
      <c r="A11724" s="179" t="str">
        <f t="shared" si="183"/>
        <v>00</v>
      </c>
      <c r="B11724" s="179">
        <f>Год!A11724</f>
        <v>0</v>
      </c>
      <c r="C11724" s="179">
        <f>Год!B11724</f>
        <v>0</v>
      </c>
      <c r="D11724" s="179">
        <f>Год!C11724</f>
        <v>0</v>
      </c>
      <c r="E11724" s="179">
        <f>Год!D11724</f>
        <v>0</v>
      </c>
      <c r="F11724" s="179">
        <f>Год!E11724</f>
        <v>0</v>
      </c>
      <c r="G11724" s="179">
        <f>Год!F11724</f>
        <v>0</v>
      </c>
      <c r="H11724" s="179">
        <f>Год!G11724</f>
        <v>0</v>
      </c>
      <c r="I11724" s="179">
        <f>Год!H11724</f>
        <v>0</v>
      </c>
      <c r="J11724" s="179">
        <f>Год!I11724</f>
        <v>0</v>
      </c>
      <c r="K11724" s="179">
        <f>Год!J11724</f>
        <v>0</v>
      </c>
    </row>
    <row r="11725" spans="1:11">
      <c r="A11725" s="179" t="str">
        <f t="shared" si="183"/>
        <v>00</v>
      </c>
      <c r="B11725" s="179">
        <f>Год!A11725</f>
        <v>0</v>
      </c>
      <c r="C11725" s="179">
        <f>Год!B11725</f>
        <v>0</v>
      </c>
      <c r="D11725" s="179">
        <f>Год!C11725</f>
        <v>0</v>
      </c>
      <c r="E11725" s="179">
        <f>Год!D11725</f>
        <v>0</v>
      </c>
      <c r="F11725" s="179">
        <f>Год!E11725</f>
        <v>0</v>
      </c>
      <c r="G11725" s="179">
        <f>Год!F11725</f>
        <v>0</v>
      </c>
      <c r="H11725" s="179">
        <f>Год!G11725</f>
        <v>0</v>
      </c>
      <c r="I11725" s="179">
        <f>Год!H11725</f>
        <v>0</v>
      </c>
      <c r="J11725" s="179">
        <f>Год!I11725</f>
        <v>0</v>
      </c>
      <c r="K11725" s="179">
        <f>Год!J11725</f>
        <v>0</v>
      </c>
    </row>
    <row r="11726" spans="1:11">
      <c r="A11726" s="179" t="str">
        <f t="shared" si="183"/>
        <v>00</v>
      </c>
      <c r="B11726" s="179">
        <f>Год!A11726</f>
        <v>0</v>
      </c>
      <c r="C11726" s="179">
        <f>Год!B11726</f>
        <v>0</v>
      </c>
      <c r="D11726" s="179">
        <f>Год!C11726</f>
        <v>0</v>
      </c>
      <c r="E11726" s="179">
        <f>Год!D11726</f>
        <v>0</v>
      </c>
      <c r="F11726" s="179">
        <f>Год!E11726</f>
        <v>0</v>
      </c>
      <c r="G11726" s="179">
        <f>Год!F11726</f>
        <v>0</v>
      </c>
      <c r="H11726" s="179">
        <f>Год!G11726</f>
        <v>0</v>
      </c>
      <c r="I11726" s="179">
        <f>Год!H11726</f>
        <v>0</v>
      </c>
      <c r="J11726" s="179">
        <f>Год!I11726</f>
        <v>0</v>
      </c>
      <c r="K11726" s="179">
        <f>Год!J11726</f>
        <v>0</v>
      </c>
    </row>
    <row r="11727" spans="1:11">
      <c r="A11727" s="179" t="str">
        <f t="shared" si="183"/>
        <v>00</v>
      </c>
      <c r="B11727" s="179">
        <f>Год!A11727</f>
        <v>0</v>
      </c>
      <c r="C11727" s="179">
        <f>Год!B11727</f>
        <v>0</v>
      </c>
      <c r="D11727" s="179">
        <f>Год!C11727</f>
        <v>0</v>
      </c>
      <c r="E11727" s="179">
        <f>Год!D11727</f>
        <v>0</v>
      </c>
      <c r="F11727" s="179">
        <f>Год!E11727</f>
        <v>0</v>
      </c>
      <c r="G11727" s="179">
        <f>Год!F11727</f>
        <v>0</v>
      </c>
      <c r="H11727" s="179">
        <f>Год!G11727</f>
        <v>0</v>
      </c>
      <c r="I11727" s="179">
        <f>Год!H11727</f>
        <v>0</v>
      </c>
      <c r="J11727" s="179">
        <f>Год!I11727</f>
        <v>0</v>
      </c>
      <c r="K11727" s="179">
        <f>Год!J11727</f>
        <v>0</v>
      </c>
    </row>
    <row r="11728" spans="1:11">
      <c r="A11728" s="179" t="str">
        <f t="shared" si="183"/>
        <v>00</v>
      </c>
      <c r="B11728" s="179">
        <f>Год!A11728</f>
        <v>0</v>
      </c>
      <c r="C11728" s="179">
        <f>Год!B11728</f>
        <v>0</v>
      </c>
      <c r="D11728" s="179">
        <f>Год!C11728</f>
        <v>0</v>
      </c>
      <c r="E11728" s="179">
        <f>Год!D11728</f>
        <v>0</v>
      </c>
      <c r="F11728" s="179">
        <f>Год!E11728</f>
        <v>0</v>
      </c>
      <c r="G11728" s="179">
        <f>Год!F11728</f>
        <v>0</v>
      </c>
      <c r="H11728" s="179">
        <f>Год!G11728</f>
        <v>0</v>
      </c>
      <c r="I11728" s="179">
        <f>Год!H11728</f>
        <v>0</v>
      </c>
      <c r="J11728" s="179">
        <f>Год!I11728</f>
        <v>0</v>
      </c>
      <c r="K11728" s="179">
        <f>Год!J11728</f>
        <v>0</v>
      </c>
    </row>
    <row r="11729" spans="1:11">
      <c r="A11729" s="179" t="str">
        <f t="shared" si="183"/>
        <v>00</v>
      </c>
      <c r="B11729" s="179">
        <f>Год!A11729</f>
        <v>0</v>
      </c>
      <c r="C11729" s="179">
        <f>Год!B11729</f>
        <v>0</v>
      </c>
      <c r="D11729" s="179">
        <f>Год!C11729</f>
        <v>0</v>
      </c>
      <c r="E11729" s="179">
        <f>Год!D11729</f>
        <v>0</v>
      </c>
      <c r="F11729" s="179">
        <f>Год!E11729</f>
        <v>0</v>
      </c>
      <c r="G11729" s="179">
        <f>Год!F11729</f>
        <v>0</v>
      </c>
      <c r="H11729" s="179">
        <f>Год!G11729</f>
        <v>0</v>
      </c>
      <c r="I11729" s="179">
        <f>Год!H11729</f>
        <v>0</v>
      </c>
      <c r="J11729" s="179">
        <f>Год!I11729</f>
        <v>0</v>
      </c>
      <c r="K11729" s="179">
        <f>Год!J11729</f>
        <v>0</v>
      </c>
    </row>
    <row r="11730" spans="1:11">
      <c r="A11730" s="179" t="str">
        <f t="shared" si="183"/>
        <v>00</v>
      </c>
      <c r="B11730" s="179">
        <f>Год!A11730</f>
        <v>0</v>
      </c>
      <c r="C11730" s="179">
        <f>Год!B11730</f>
        <v>0</v>
      </c>
      <c r="D11730" s="179">
        <f>Год!C11730</f>
        <v>0</v>
      </c>
      <c r="E11730" s="179">
        <f>Год!D11730</f>
        <v>0</v>
      </c>
      <c r="F11730" s="179">
        <f>Год!E11730</f>
        <v>0</v>
      </c>
      <c r="G11730" s="179">
        <f>Год!F11730</f>
        <v>0</v>
      </c>
      <c r="H11730" s="179">
        <f>Год!G11730</f>
        <v>0</v>
      </c>
      <c r="I11730" s="179">
        <f>Год!H11730</f>
        <v>0</v>
      </c>
      <c r="J11730" s="179">
        <f>Год!I11730</f>
        <v>0</v>
      </c>
      <c r="K11730" s="179">
        <f>Год!J11730</f>
        <v>0</v>
      </c>
    </row>
    <row r="11731" spans="1:11">
      <c r="A11731" s="179" t="str">
        <f t="shared" si="183"/>
        <v>00</v>
      </c>
      <c r="B11731" s="179">
        <f>Год!A11731</f>
        <v>0</v>
      </c>
      <c r="C11731" s="179">
        <f>Год!B11731</f>
        <v>0</v>
      </c>
      <c r="D11731" s="179">
        <f>Год!C11731</f>
        <v>0</v>
      </c>
      <c r="E11731" s="179">
        <f>Год!D11731</f>
        <v>0</v>
      </c>
      <c r="F11731" s="179">
        <f>Год!E11731</f>
        <v>0</v>
      </c>
      <c r="G11731" s="179">
        <f>Год!F11731</f>
        <v>0</v>
      </c>
      <c r="H11731" s="179">
        <f>Год!G11731</f>
        <v>0</v>
      </c>
      <c r="I11731" s="179">
        <f>Год!H11731</f>
        <v>0</v>
      </c>
      <c r="J11731" s="179">
        <f>Год!I11731</f>
        <v>0</v>
      </c>
      <c r="K11731" s="179">
        <f>Год!J11731</f>
        <v>0</v>
      </c>
    </row>
    <row r="11732" spans="1:11">
      <c r="A11732" s="179" t="str">
        <f t="shared" si="183"/>
        <v>00</v>
      </c>
      <c r="B11732" s="179">
        <f>Год!A11732</f>
        <v>0</v>
      </c>
      <c r="C11732" s="179">
        <f>Год!B11732</f>
        <v>0</v>
      </c>
      <c r="D11732" s="179">
        <f>Год!C11732</f>
        <v>0</v>
      </c>
      <c r="E11732" s="179">
        <f>Год!D11732</f>
        <v>0</v>
      </c>
      <c r="F11732" s="179">
        <f>Год!E11732</f>
        <v>0</v>
      </c>
      <c r="G11732" s="179">
        <f>Год!F11732</f>
        <v>0</v>
      </c>
      <c r="H11732" s="179">
        <f>Год!G11732</f>
        <v>0</v>
      </c>
      <c r="I11732" s="179">
        <f>Год!H11732</f>
        <v>0</v>
      </c>
      <c r="J11732" s="179">
        <f>Год!I11732</f>
        <v>0</v>
      </c>
      <c r="K11732" s="179">
        <f>Год!J11732</f>
        <v>0</v>
      </c>
    </row>
    <row r="11733" spans="1:11">
      <c r="A11733" s="179" t="str">
        <f t="shared" si="183"/>
        <v>00</v>
      </c>
      <c r="B11733" s="179">
        <f>Год!A11733</f>
        <v>0</v>
      </c>
      <c r="C11733" s="179">
        <f>Год!B11733</f>
        <v>0</v>
      </c>
      <c r="D11733" s="179">
        <f>Год!C11733</f>
        <v>0</v>
      </c>
      <c r="E11733" s="179">
        <f>Год!D11733</f>
        <v>0</v>
      </c>
      <c r="F11733" s="179">
        <f>Год!E11733</f>
        <v>0</v>
      </c>
      <c r="G11733" s="179">
        <f>Год!F11733</f>
        <v>0</v>
      </c>
      <c r="H11733" s="179">
        <f>Год!G11733</f>
        <v>0</v>
      </c>
      <c r="I11733" s="179">
        <f>Год!H11733</f>
        <v>0</v>
      </c>
      <c r="J11733" s="179">
        <f>Год!I11733</f>
        <v>0</v>
      </c>
      <c r="K11733" s="179">
        <f>Год!J11733</f>
        <v>0</v>
      </c>
    </row>
    <row r="11734" spans="1:11">
      <c r="A11734" s="179" t="str">
        <f t="shared" si="183"/>
        <v>00</v>
      </c>
      <c r="B11734" s="179">
        <f>Год!A11734</f>
        <v>0</v>
      </c>
      <c r="C11734" s="179">
        <f>Год!B11734</f>
        <v>0</v>
      </c>
      <c r="D11734" s="179">
        <f>Год!C11734</f>
        <v>0</v>
      </c>
      <c r="E11734" s="179">
        <f>Год!D11734</f>
        <v>0</v>
      </c>
      <c r="F11734" s="179">
        <f>Год!E11734</f>
        <v>0</v>
      </c>
      <c r="G11734" s="179">
        <f>Год!F11734</f>
        <v>0</v>
      </c>
      <c r="H11734" s="179">
        <f>Год!G11734</f>
        <v>0</v>
      </c>
      <c r="I11734" s="179">
        <f>Год!H11734</f>
        <v>0</v>
      </c>
      <c r="J11734" s="179">
        <f>Год!I11734</f>
        <v>0</v>
      </c>
      <c r="K11734" s="179">
        <f>Год!J11734</f>
        <v>0</v>
      </c>
    </row>
    <row r="11735" spans="1:11">
      <c r="A11735" s="179" t="str">
        <f t="shared" si="183"/>
        <v>00</v>
      </c>
      <c r="B11735" s="179">
        <f>Год!A11735</f>
        <v>0</v>
      </c>
      <c r="C11735" s="179">
        <f>Год!B11735</f>
        <v>0</v>
      </c>
      <c r="D11735" s="179">
        <f>Год!C11735</f>
        <v>0</v>
      </c>
      <c r="E11735" s="179">
        <f>Год!D11735</f>
        <v>0</v>
      </c>
      <c r="F11735" s="179">
        <f>Год!E11735</f>
        <v>0</v>
      </c>
      <c r="G11735" s="179">
        <f>Год!F11735</f>
        <v>0</v>
      </c>
      <c r="H11735" s="179">
        <f>Год!G11735</f>
        <v>0</v>
      </c>
      <c r="I11735" s="179">
        <f>Год!H11735</f>
        <v>0</v>
      </c>
      <c r="J11735" s="179">
        <f>Год!I11735</f>
        <v>0</v>
      </c>
      <c r="K11735" s="179">
        <f>Год!J11735</f>
        <v>0</v>
      </c>
    </row>
    <row r="11736" spans="1:11">
      <c r="A11736" s="179" t="str">
        <f t="shared" si="183"/>
        <v>00</v>
      </c>
      <c r="B11736" s="179">
        <f>Год!A11736</f>
        <v>0</v>
      </c>
      <c r="C11736" s="179">
        <f>Год!B11736</f>
        <v>0</v>
      </c>
      <c r="D11736" s="179">
        <f>Год!C11736</f>
        <v>0</v>
      </c>
      <c r="E11736" s="179">
        <f>Год!D11736</f>
        <v>0</v>
      </c>
      <c r="F11736" s="179">
        <f>Год!E11736</f>
        <v>0</v>
      </c>
      <c r="G11736" s="179">
        <f>Год!F11736</f>
        <v>0</v>
      </c>
      <c r="H11736" s="179">
        <f>Год!G11736</f>
        <v>0</v>
      </c>
      <c r="I11736" s="179">
        <f>Год!H11736</f>
        <v>0</v>
      </c>
      <c r="J11736" s="179">
        <f>Год!I11736</f>
        <v>0</v>
      </c>
      <c r="K11736" s="179">
        <f>Год!J11736</f>
        <v>0</v>
      </c>
    </row>
    <row r="11737" spans="1:11">
      <c r="A11737" s="179" t="str">
        <f t="shared" si="183"/>
        <v>00</v>
      </c>
      <c r="B11737" s="179">
        <f>Год!A11737</f>
        <v>0</v>
      </c>
      <c r="C11737" s="179">
        <f>Год!B11737</f>
        <v>0</v>
      </c>
      <c r="D11737" s="179">
        <f>Год!C11737</f>
        <v>0</v>
      </c>
      <c r="E11737" s="179">
        <f>Год!D11737</f>
        <v>0</v>
      </c>
      <c r="F11737" s="179">
        <f>Год!E11737</f>
        <v>0</v>
      </c>
      <c r="G11737" s="179">
        <f>Год!F11737</f>
        <v>0</v>
      </c>
      <c r="H11737" s="179">
        <f>Год!G11737</f>
        <v>0</v>
      </c>
      <c r="I11737" s="179">
        <f>Год!H11737</f>
        <v>0</v>
      </c>
      <c r="J11737" s="179">
        <f>Год!I11737</f>
        <v>0</v>
      </c>
      <c r="K11737" s="179">
        <f>Год!J11737</f>
        <v>0</v>
      </c>
    </row>
    <row r="11738" spans="1:11">
      <c r="A11738" s="179" t="str">
        <f t="shared" si="183"/>
        <v>00</v>
      </c>
      <c r="B11738" s="179">
        <f>Год!A11738</f>
        <v>0</v>
      </c>
      <c r="C11738" s="179">
        <f>Год!B11738</f>
        <v>0</v>
      </c>
      <c r="D11738" s="179">
        <f>Год!C11738</f>
        <v>0</v>
      </c>
      <c r="E11738" s="179">
        <f>Год!D11738</f>
        <v>0</v>
      </c>
      <c r="F11738" s="179">
        <f>Год!E11738</f>
        <v>0</v>
      </c>
      <c r="G11738" s="179">
        <f>Год!F11738</f>
        <v>0</v>
      </c>
      <c r="H11738" s="179">
        <f>Год!G11738</f>
        <v>0</v>
      </c>
      <c r="I11738" s="179">
        <f>Год!H11738</f>
        <v>0</v>
      </c>
      <c r="J11738" s="179">
        <f>Год!I11738</f>
        <v>0</v>
      </c>
      <c r="K11738" s="179">
        <f>Год!J11738</f>
        <v>0</v>
      </c>
    </row>
    <row r="11739" spans="1:11">
      <c r="A11739" s="179" t="str">
        <f t="shared" si="183"/>
        <v>00</v>
      </c>
      <c r="B11739" s="179">
        <f>Год!A11739</f>
        <v>0</v>
      </c>
      <c r="C11739" s="179">
        <f>Год!B11739</f>
        <v>0</v>
      </c>
      <c r="D11739" s="179">
        <f>Год!C11739</f>
        <v>0</v>
      </c>
      <c r="E11739" s="179">
        <f>Год!D11739</f>
        <v>0</v>
      </c>
      <c r="F11739" s="179">
        <f>Год!E11739</f>
        <v>0</v>
      </c>
      <c r="G11739" s="179">
        <f>Год!F11739</f>
        <v>0</v>
      </c>
      <c r="H11739" s="179">
        <f>Год!G11739</f>
        <v>0</v>
      </c>
      <c r="I11739" s="179">
        <f>Год!H11739</f>
        <v>0</v>
      </c>
      <c r="J11739" s="179">
        <f>Год!I11739</f>
        <v>0</v>
      </c>
      <c r="K11739" s="179">
        <f>Год!J11739</f>
        <v>0</v>
      </c>
    </row>
    <row r="11740" spans="1:11">
      <c r="A11740" s="179" t="str">
        <f t="shared" si="183"/>
        <v>00</v>
      </c>
      <c r="B11740" s="179">
        <f>Год!A11740</f>
        <v>0</v>
      </c>
      <c r="C11740" s="179">
        <f>Год!B11740</f>
        <v>0</v>
      </c>
      <c r="D11740" s="179">
        <f>Год!C11740</f>
        <v>0</v>
      </c>
      <c r="E11740" s="179">
        <f>Год!D11740</f>
        <v>0</v>
      </c>
      <c r="F11740" s="179">
        <f>Год!E11740</f>
        <v>0</v>
      </c>
      <c r="G11740" s="179">
        <f>Год!F11740</f>
        <v>0</v>
      </c>
      <c r="H11740" s="179">
        <f>Год!G11740</f>
        <v>0</v>
      </c>
      <c r="I11740" s="179">
        <f>Год!H11740</f>
        <v>0</v>
      </c>
      <c r="J11740" s="179">
        <f>Год!I11740</f>
        <v>0</v>
      </c>
      <c r="K11740" s="179">
        <f>Год!J11740</f>
        <v>0</v>
      </c>
    </row>
    <row r="11741" spans="1:11">
      <c r="A11741" s="179" t="str">
        <f t="shared" si="183"/>
        <v>00</v>
      </c>
      <c r="B11741" s="179">
        <f>Год!A11741</f>
        <v>0</v>
      </c>
      <c r="C11741" s="179">
        <f>Год!B11741</f>
        <v>0</v>
      </c>
      <c r="D11741" s="179">
        <f>Год!C11741</f>
        <v>0</v>
      </c>
      <c r="E11741" s="179">
        <f>Год!D11741</f>
        <v>0</v>
      </c>
      <c r="F11741" s="179">
        <f>Год!E11741</f>
        <v>0</v>
      </c>
      <c r="G11741" s="179">
        <f>Год!F11741</f>
        <v>0</v>
      </c>
      <c r="H11741" s="179">
        <f>Год!G11741</f>
        <v>0</v>
      </c>
      <c r="I11741" s="179">
        <f>Год!H11741</f>
        <v>0</v>
      </c>
      <c r="J11741" s="179">
        <f>Год!I11741</f>
        <v>0</v>
      </c>
      <c r="K11741" s="179">
        <f>Год!J11741</f>
        <v>0</v>
      </c>
    </row>
    <row r="11742" spans="1:11">
      <c r="A11742" s="179" t="str">
        <f t="shared" si="183"/>
        <v>00</v>
      </c>
      <c r="B11742" s="179">
        <f>Год!A11742</f>
        <v>0</v>
      </c>
      <c r="C11742" s="179">
        <f>Год!B11742</f>
        <v>0</v>
      </c>
      <c r="D11742" s="179">
        <f>Год!C11742</f>
        <v>0</v>
      </c>
      <c r="E11742" s="179">
        <f>Год!D11742</f>
        <v>0</v>
      </c>
      <c r="F11742" s="179">
        <f>Год!E11742</f>
        <v>0</v>
      </c>
      <c r="G11742" s="179">
        <f>Год!F11742</f>
        <v>0</v>
      </c>
      <c r="H11742" s="179">
        <f>Год!G11742</f>
        <v>0</v>
      </c>
      <c r="I11742" s="179">
        <f>Год!H11742</f>
        <v>0</v>
      </c>
      <c r="J11742" s="179">
        <f>Год!I11742</f>
        <v>0</v>
      </c>
      <c r="K11742" s="179">
        <f>Год!J11742</f>
        <v>0</v>
      </c>
    </row>
    <row r="11743" spans="1:11">
      <c r="A11743" s="179" t="str">
        <f t="shared" si="183"/>
        <v>00</v>
      </c>
      <c r="B11743" s="179">
        <f>Год!A11743</f>
        <v>0</v>
      </c>
      <c r="C11743" s="179">
        <f>Год!B11743</f>
        <v>0</v>
      </c>
      <c r="D11743" s="179">
        <f>Год!C11743</f>
        <v>0</v>
      </c>
      <c r="E11743" s="179">
        <f>Год!D11743</f>
        <v>0</v>
      </c>
      <c r="F11743" s="179">
        <f>Год!E11743</f>
        <v>0</v>
      </c>
      <c r="G11743" s="179">
        <f>Год!F11743</f>
        <v>0</v>
      </c>
      <c r="H11743" s="179">
        <f>Год!G11743</f>
        <v>0</v>
      </c>
      <c r="I11743" s="179">
        <f>Год!H11743</f>
        <v>0</v>
      </c>
      <c r="J11743" s="179">
        <f>Год!I11743</f>
        <v>0</v>
      </c>
      <c r="K11743" s="179">
        <f>Год!J11743</f>
        <v>0</v>
      </c>
    </row>
    <row r="11744" spans="1:11">
      <c r="A11744" s="179" t="str">
        <f t="shared" si="183"/>
        <v>00</v>
      </c>
      <c r="B11744" s="179">
        <f>Год!A11744</f>
        <v>0</v>
      </c>
      <c r="C11744" s="179">
        <f>Год!B11744</f>
        <v>0</v>
      </c>
      <c r="D11744" s="179">
        <f>Год!C11744</f>
        <v>0</v>
      </c>
      <c r="E11744" s="179">
        <f>Год!D11744</f>
        <v>0</v>
      </c>
      <c r="F11744" s="179">
        <f>Год!E11744</f>
        <v>0</v>
      </c>
      <c r="G11744" s="179">
        <f>Год!F11744</f>
        <v>0</v>
      </c>
      <c r="H11744" s="179">
        <f>Год!G11744</f>
        <v>0</v>
      </c>
      <c r="I11744" s="179">
        <f>Год!H11744</f>
        <v>0</v>
      </c>
      <c r="J11744" s="179">
        <f>Год!I11744</f>
        <v>0</v>
      </c>
      <c r="K11744" s="179">
        <f>Год!J11744</f>
        <v>0</v>
      </c>
    </row>
    <row r="11745" spans="1:11">
      <c r="A11745" s="179" t="str">
        <f t="shared" si="183"/>
        <v>00</v>
      </c>
      <c r="B11745" s="179">
        <f>Год!A11745</f>
        <v>0</v>
      </c>
      <c r="C11745" s="179">
        <f>Год!B11745</f>
        <v>0</v>
      </c>
      <c r="D11745" s="179">
        <f>Год!C11745</f>
        <v>0</v>
      </c>
      <c r="E11745" s="179">
        <f>Год!D11745</f>
        <v>0</v>
      </c>
      <c r="F11745" s="179">
        <f>Год!E11745</f>
        <v>0</v>
      </c>
      <c r="G11745" s="179">
        <f>Год!F11745</f>
        <v>0</v>
      </c>
      <c r="H11745" s="179">
        <f>Год!G11745</f>
        <v>0</v>
      </c>
      <c r="I11745" s="179">
        <f>Год!H11745</f>
        <v>0</v>
      </c>
      <c r="J11745" s="179">
        <f>Год!I11745</f>
        <v>0</v>
      </c>
      <c r="K11745" s="179">
        <f>Год!J11745</f>
        <v>0</v>
      </c>
    </row>
    <row r="11746" spans="1:11">
      <c r="A11746" s="179" t="str">
        <f t="shared" si="183"/>
        <v>00</v>
      </c>
      <c r="B11746" s="179">
        <f>Год!A11746</f>
        <v>0</v>
      </c>
      <c r="C11746" s="179">
        <f>Год!B11746</f>
        <v>0</v>
      </c>
      <c r="D11746" s="179">
        <f>Год!C11746</f>
        <v>0</v>
      </c>
      <c r="E11746" s="179">
        <f>Год!D11746</f>
        <v>0</v>
      </c>
      <c r="F11746" s="179">
        <f>Год!E11746</f>
        <v>0</v>
      </c>
      <c r="G11746" s="179">
        <f>Год!F11746</f>
        <v>0</v>
      </c>
      <c r="H11746" s="179">
        <f>Год!G11746</f>
        <v>0</v>
      </c>
      <c r="I11746" s="179">
        <f>Год!H11746</f>
        <v>0</v>
      </c>
      <c r="J11746" s="179">
        <f>Год!I11746</f>
        <v>0</v>
      </c>
      <c r="K11746" s="179">
        <f>Год!J11746</f>
        <v>0</v>
      </c>
    </row>
    <row r="11747" spans="1:11">
      <c r="A11747" s="179" t="str">
        <f t="shared" si="183"/>
        <v>00</v>
      </c>
      <c r="B11747" s="179">
        <f>Год!A11747</f>
        <v>0</v>
      </c>
      <c r="C11747" s="179">
        <f>Год!B11747</f>
        <v>0</v>
      </c>
      <c r="D11747" s="179">
        <f>Год!C11747</f>
        <v>0</v>
      </c>
      <c r="E11747" s="179">
        <f>Год!D11747</f>
        <v>0</v>
      </c>
      <c r="F11747" s="179">
        <f>Год!E11747</f>
        <v>0</v>
      </c>
      <c r="G11747" s="179">
        <f>Год!F11747</f>
        <v>0</v>
      </c>
      <c r="H11747" s="179">
        <f>Год!G11747</f>
        <v>0</v>
      </c>
      <c r="I11747" s="179">
        <f>Год!H11747</f>
        <v>0</v>
      </c>
      <c r="J11747" s="179">
        <f>Год!I11747</f>
        <v>0</v>
      </c>
      <c r="K11747" s="179">
        <f>Год!J11747</f>
        <v>0</v>
      </c>
    </row>
    <row r="11748" spans="1:11">
      <c r="A11748" s="179" t="str">
        <f t="shared" si="183"/>
        <v>00</v>
      </c>
      <c r="B11748" s="179">
        <f>Год!A11748</f>
        <v>0</v>
      </c>
      <c r="C11748" s="179">
        <f>Год!B11748</f>
        <v>0</v>
      </c>
      <c r="D11748" s="179">
        <f>Год!C11748</f>
        <v>0</v>
      </c>
      <c r="E11748" s="179">
        <f>Год!D11748</f>
        <v>0</v>
      </c>
      <c r="F11748" s="179">
        <f>Год!E11748</f>
        <v>0</v>
      </c>
      <c r="G11748" s="179">
        <f>Год!F11748</f>
        <v>0</v>
      </c>
      <c r="H11748" s="179">
        <f>Год!G11748</f>
        <v>0</v>
      </c>
      <c r="I11748" s="179">
        <f>Год!H11748</f>
        <v>0</v>
      </c>
      <c r="J11748" s="179">
        <f>Год!I11748</f>
        <v>0</v>
      </c>
      <c r="K11748" s="179">
        <f>Год!J11748</f>
        <v>0</v>
      </c>
    </row>
    <row r="11749" spans="1:11">
      <c r="A11749" s="179" t="str">
        <f t="shared" si="183"/>
        <v>00</v>
      </c>
      <c r="B11749" s="179">
        <f>Год!A11749</f>
        <v>0</v>
      </c>
      <c r="C11749" s="179">
        <f>Год!B11749</f>
        <v>0</v>
      </c>
      <c r="D11749" s="179">
        <f>Год!C11749</f>
        <v>0</v>
      </c>
      <c r="E11749" s="179">
        <f>Год!D11749</f>
        <v>0</v>
      </c>
      <c r="F11749" s="179">
        <f>Год!E11749</f>
        <v>0</v>
      </c>
      <c r="G11749" s="179">
        <f>Год!F11749</f>
        <v>0</v>
      </c>
      <c r="H11749" s="179">
        <f>Год!G11749</f>
        <v>0</v>
      </c>
      <c r="I11749" s="179">
        <f>Год!H11749</f>
        <v>0</v>
      </c>
      <c r="J11749" s="179">
        <f>Год!I11749</f>
        <v>0</v>
      </c>
      <c r="K11749" s="179">
        <f>Год!J11749</f>
        <v>0</v>
      </c>
    </row>
    <row r="11750" spans="1:11">
      <c r="A11750" s="179" t="str">
        <f t="shared" si="183"/>
        <v>00</v>
      </c>
      <c r="B11750" s="179">
        <f>Год!A11750</f>
        <v>0</v>
      </c>
      <c r="C11750" s="179">
        <f>Год!B11750</f>
        <v>0</v>
      </c>
      <c r="D11750" s="179">
        <f>Год!C11750</f>
        <v>0</v>
      </c>
      <c r="E11750" s="179">
        <f>Год!D11750</f>
        <v>0</v>
      </c>
      <c r="F11750" s="179">
        <f>Год!E11750</f>
        <v>0</v>
      </c>
      <c r="G11750" s="179">
        <f>Год!F11750</f>
        <v>0</v>
      </c>
      <c r="H11750" s="179">
        <f>Год!G11750</f>
        <v>0</v>
      </c>
      <c r="I11750" s="179">
        <f>Год!H11750</f>
        <v>0</v>
      </c>
      <c r="J11750" s="179">
        <f>Год!I11750</f>
        <v>0</v>
      </c>
      <c r="K11750" s="179">
        <f>Год!J11750</f>
        <v>0</v>
      </c>
    </row>
    <row r="11751" spans="1:11">
      <c r="A11751" s="179" t="str">
        <f t="shared" si="183"/>
        <v>00</v>
      </c>
      <c r="B11751" s="179">
        <f>Год!A11751</f>
        <v>0</v>
      </c>
      <c r="C11751" s="179">
        <f>Год!B11751</f>
        <v>0</v>
      </c>
      <c r="D11751" s="179">
        <f>Год!C11751</f>
        <v>0</v>
      </c>
      <c r="E11751" s="179">
        <f>Год!D11751</f>
        <v>0</v>
      </c>
      <c r="F11751" s="179">
        <f>Год!E11751</f>
        <v>0</v>
      </c>
      <c r="G11751" s="179">
        <f>Год!F11751</f>
        <v>0</v>
      </c>
      <c r="H11751" s="179">
        <f>Год!G11751</f>
        <v>0</v>
      </c>
      <c r="I11751" s="179">
        <f>Год!H11751</f>
        <v>0</v>
      </c>
      <c r="J11751" s="179">
        <f>Год!I11751</f>
        <v>0</v>
      </c>
      <c r="K11751" s="179">
        <f>Год!J11751</f>
        <v>0</v>
      </c>
    </row>
    <row r="11752" spans="1:11">
      <c r="A11752" s="179" t="str">
        <f t="shared" si="183"/>
        <v>00</v>
      </c>
      <c r="B11752" s="179">
        <f>Год!A11752</f>
        <v>0</v>
      </c>
      <c r="C11752" s="179">
        <f>Год!B11752</f>
        <v>0</v>
      </c>
      <c r="D11752" s="179">
        <f>Год!C11752</f>
        <v>0</v>
      </c>
      <c r="E11752" s="179">
        <f>Год!D11752</f>
        <v>0</v>
      </c>
      <c r="F11752" s="179">
        <f>Год!E11752</f>
        <v>0</v>
      </c>
      <c r="G11752" s="179">
        <f>Год!F11752</f>
        <v>0</v>
      </c>
      <c r="H11752" s="179">
        <f>Год!G11752</f>
        <v>0</v>
      </c>
      <c r="I11752" s="179">
        <f>Год!H11752</f>
        <v>0</v>
      </c>
      <c r="J11752" s="179">
        <f>Год!I11752</f>
        <v>0</v>
      </c>
      <c r="K11752" s="179">
        <f>Год!J11752</f>
        <v>0</v>
      </c>
    </row>
    <row r="11753" spans="1:11">
      <c r="A11753" s="179" t="str">
        <f t="shared" si="183"/>
        <v>00</v>
      </c>
      <c r="B11753" s="179">
        <f>Год!A11753</f>
        <v>0</v>
      </c>
      <c r="C11753" s="179">
        <f>Год!B11753</f>
        <v>0</v>
      </c>
      <c r="D11753" s="179">
        <f>Год!C11753</f>
        <v>0</v>
      </c>
      <c r="E11753" s="179">
        <f>Год!D11753</f>
        <v>0</v>
      </c>
      <c r="F11753" s="179">
        <f>Год!E11753</f>
        <v>0</v>
      </c>
      <c r="G11753" s="179">
        <f>Год!F11753</f>
        <v>0</v>
      </c>
      <c r="H11753" s="179">
        <f>Год!G11753</f>
        <v>0</v>
      </c>
      <c r="I11753" s="179">
        <f>Год!H11753</f>
        <v>0</v>
      </c>
      <c r="J11753" s="179">
        <f>Год!I11753</f>
        <v>0</v>
      </c>
      <c r="K11753" s="179">
        <f>Год!J11753</f>
        <v>0</v>
      </c>
    </row>
    <row r="11754" spans="1:11">
      <c r="A11754" s="179" t="str">
        <f t="shared" si="183"/>
        <v>00</v>
      </c>
      <c r="B11754" s="179">
        <f>Год!A11754</f>
        <v>0</v>
      </c>
      <c r="C11754" s="179">
        <f>Год!B11754</f>
        <v>0</v>
      </c>
      <c r="D11754" s="179">
        <f>Год!C11754</f>
        <v>0</v>
      </c>
      <c r="E11754" s="179">
        <f>Год!D11754</f>
        <v>0</v>
      </c>
      <c r="F11754" s="179">
        <f>Год!E11754</f>
        <v>0</v>
      </c>
      <c r="G11754" s="179">
        <f>Год!F11754</f>
        <v>0</v>
      </c>
      <c r="H11754" s="179">
        <f>Год!G11754</f>
        <v>0</v>
      </c>
      <c r="I11754" s="179">
        <f>Год!H11754</f>
        <v>0</v>
      </c>
      <c r="J11754" s="179">
        <f>Год!I11754</f>
        <v>0</v>
      </c>
      <c r="K11754" s="179">
        <f>Год!J11754</f>
        <v>0</v>
      </c>
    </row>
    <row r="11755" spans="1:11">
      <c r="A11755" s="179" t="str">
        <f t="shared" si="183"/>
        <v>00</v>
      </c>
      <c r="B11755" s="179">
        <f>Год!A11755</f>
        <v>0</v>
      </c>
      <c r="C11755" s="179">
        <f>Год!B11755</f>
        <v>0</v>
      </c>
      <c r="D11755" s="179">
        <f>Год!C11755</f>
        <v>0</v>
      </c>
      <c r="E11755" s="179">
        <f>Год!D11755</f>
        <v>0</v>
      </c>
      <c r="F11755" s="179">
        <f>Год!E11755</f>
        <v>0</v>
      </c>
      <c r="G11755" s="179">
        <f>Год!F11755</f>
        <v>0</v>
      </c>
      <c r="H11755" s="179">
        <f>Год!G11755</f>
        <v>0</v>
      </c>
      <c r="I11755" s="179">
        <f>Год!H11755</f>
        <v>0</v>
      </c>
      <c r="J11755" s="179">
        <f>Год!I11755</f>
        <v>0</v>
      </c>
      <c r="K11755" s="179">
        <f>Год!J11755</f>
        <v>0</v>
      </c>
    </row>
    <row r="11756" spans="1:11">
      <c r="A11756" s="179" t="str">
        <f t="shared" si="183"/>
        <v>00</v>
      </c>
      <c r="B11756" s="179">
        <f>Год!A11756</f>
        <v>0</v>
      </c>
      <c r="C11756" s="179">
        <f>Год!B11756</f>
        <v>0</v>
      </c>
      <c r="D11756" s="179">
        <f>Год!C11756</f>
        <v>0</v>
      </c>
      <c r="E11756" s="179">
        <f>Год!D11756</f>
        <v>0</v>
      </c>
      <c r="F11756" s="179">
        <f>Год!E11756</f>
        <v>0</v>
      </c>
      <c r="G11756" s="179">
        <f>Год!F11756</f>
        <v>0</v>
      </c>
      <c r="H11756" s="179">
        <f>Год!G11756</f>
        <v>0</v>
      </c>
      <c r="I11756" s="179">
        <f>Год!H11756</f>
        <v>0</v>
      </c>
      <c r="J11756" s="179">
        <f>Год!I11756</f>
        <v>0</v>
      </c>
      <c r="K11756" s="179">
        <f>Год!J11756</f>
        <v>0</v>
      </c>
    </row>
    <row r="11757" spans="1:11">
      <c r="A11757" s="179" t="str">
        <f t="shared" si="183"/>
        <v>00</v>
      </c>
      <c r="B11757" s="179">
        <f>Год!A11757</f>
        <v>0</v>
      </c>
      <c r="C11757" s="179">
        <f>Год!B11757</f>
        <v>0</v>
      </c>
      <c r="D11757" s="179">
        <f>Год!C11757</f>
        <v>0</v>
      </c>
      <c r="E11757" s="179">
        <f>Год!D11757</f>
        <v>0</v>
      </c>
      <c r="F11757" s="179">
        <f>Год!E11757</f>
        <v>0</v>
      </c>
      <c r="G11757" s="179">
        <f>Год!F11757</f>
        <v>0</v>
      </c>
      <c r="H11757" s="179">
        <f>Год!G11757</f>
        <v>0</v>
      </c>
      <c r="I11757" s="179">
        <f>Год!H11757</f>
        <v>0</v>
      </c>
      <c r="J11757" s="179">
        <f>Год!I11757</f>
        <v>0</v>
      </c>
      <c r="K11757" s="179">
        <f>Год!J11757</f>
        <v>0</v>
      </c>
    </row>
    <row r="11758" spans="1:11">
      <c r="A11758" s="179" t="str">
        <f t="shared" si="183"/>
        <v>00</v>
      </c>
      <c r="B11758" s="179">
        <f>Год!A11758</f>
        <v>0</v>
      </c>
      <c r="C11758" s="179">
        <f>Год!B11758</f>
        <v>0</v>
      </c>
      <c r="D11758" s="179">
        <f>Год!C11758</f>
        <v>0</v>
      </c>
      <c r="E11758" s="179">
        <f>Год!D11758</f>
        <v>0</v>
      </c>
      <c r="F11758" s="179">
        <f>Год!E11758</f>
        <v>0</v>
      </c>
      <c r="G11758" s="179">
        <f>Год!F11758</f>
        <v>0</v>
      </c>
      <c r="H11758" s="179">
        <f>Год!G11758</f>
        <v>0</v>
      </c>
      <c r="I11758" s="179">
        <f>Год!H11758</f>
        <v>0</v>
      </c>
      <c r="J11758" s="179">
        <f>Год!I11758</f>
        <v>0</v>
      </c>
      <c r="K11758" s="179">
        <f>Год!J11758</f>
        <v>0</v>
      </c>
    </row>
    <row r="11759" spans="1:11">
      <c r="A11759" s="179" t="str">
        <f t="shared" si="183"/>
        <v>00</v>
      </c>
      <c r="B11759" s="179">
        <f>Год!A11759</f>
        <v>0</v>
      </c>
      <c r="C11759" s="179">
        <f>Год!B11759</f>
        <v>0</v>
      </c>
      <c r="D11759" s="179">
        <f>Год!C11759</f>
        <v>0</v>
      </c>
      <c r="E11759" s="179">
        <f>Год!D11759</f>
        <v>0</v>
      </c>
      <c r="F11759" s="179">
        <f>Год!E11759</f>
        <v>0</v>
      </c>
      <c r="G11759" s="179">
        <f>Год!F11759</f>
        <v>0</v>
      </c>
      <c r="H11759" s="179">
        <f>Год!G11759</f>
        <v>0</v>
      </c>
      <c r="I11759" s="179">
        <f>Год!H11759</f>
        <v>0</v>
      </c>
      <c r="J11759" s="179">
        <f>Год!I11759</f>
        <v>0</v>
      </c>
      <c r="K11759" s="179">
        <f>Год!J11759</f>
        <v>0</v>
      </c>
    </row>
    <row r="11760" spans="1:11">
      <c r="A11760" s="179" t="str">
        <f t="shared" si="183"/>
        <v>00</v>
      </c>
      <c r="B11760" s="179">
        <f>Год!A11760</f>
        <v>0</v>
      </c>
      <c r="C11760" s="179">
        <f>Год!B11760</f>
        <v>0</v>
      </c>
      <c r="D11760" s="179">
        <f>Год!C11760</f>
        <v>0</v>
      </c>
      <c r="E11760" s="179">
        <f>Год!D11760</f>
        <v>0</v>
      </c>
      <c r="F11760" s="179">
        <f>Год!E11760</f>
        <v>0</v>
      </c>
      <c r="G11760" s="179">
        <f>Год!F11760</f>
        <v>0</v>
      </c>
      <c r="H11760" s="179">
        <f>Год!G11760</f>
        <v>0</v>
      </c>
      <c r="I11760" s="179">
        <f>Год!H11760</f>
        <v>0</v>
      </c>
      <c r="J11760" s="179">
        <f>Год!I11760</f>
        <v>0</v>
      </c>
      <c r="K11760" s="179">
        <f>Год!J11760</f>
        <v>0</v>
      </c>
    </row>
    <row r="11761" spans="1:11">
      <c r="A11761" s="179" t="str">
        <f t="shared" si="183"/>
        <v>00</v>
      </c>
      <c r="B11761" s="179">
        <f>Год!A11761</f>
        <v>0</v>
      </c>
      <c r="C11761" s="179">
        <f>Год!B11761</f>
        <v>0</v>
      </c>
      <c r="D11761" s="179">
        <f>Год!C11761</f>
        <v>0</v>
      </c>
      <c r="E11761" s="179">
        <f>Год!D11761</f>
        <v>0</v>
      </c>
      <c r="F11761" s="179">
        <f>Год!E11761</f>
        <v>0</v>
      </c>
      <c r="G11761" s="179">
        <f>Год!F11761</f>
        <v>0</v>
      </c>
      <c r="H11761" s="179">
        <f>Год!G11761</f>
        <v>0</v>
      </c>
      <c r="I11761" s="179">
        <f>Год!H11761</f>
        <v>0</v>
      </c>
      <c r="J11761" s="179">
        <f>Год!I11761</f>
        <v>0</v>
      </c>
      <c r="K11761" s="179">
        <f>Год!J11761</f>
        <v>0</v>
      </c>
    </row>
    <row r="11762" spans="1:11">
      <c r="A11762" s="179" t="str">
        <f t="shared" si="183"/>
        <v>00</v>
      </c>
      <c r="B11762" s="179">
        <f>Год!A11762</f>
        <v>0</v>
      </c>
      <c r="C11762" s="179">
        <f>Год!B11762</f>
        <v>0</v>
      </c>
      <c r="D11762" s="179">
        <f>Год!C11762</f>
        <v>0</v>
      </c>
      <c r="E11762" s="179">
        <f>Год!D11762</f>
        <v>0</v>
      </c>
      <c r="F11762" s="179">
        <f>Год!E11762</f>
        <v>0</v>
      </c>
      <c r="G11762" s="179">
        <f>Год!F11762</f>
        <v>0</v>
      </c>
      <c r="H11762" s="179">
        <f>Год!G11762</f>
        <v>0</v>
      </c>
      <c r="I11762" s="179">
        <f>Год!H11762</f>
        <v>0</v>
      </c>
      <c r="J11762" s="179">
        <f>Год!I11762</f>
        <v>0</v>
      </c>
      <c r="K11762" s="179">
        <f>Год!J11762</f>
        <v>0</v>
      </c>
    </row>
    <row r="11763" spans="1:11">
      <c r="A11763" s="179" t="str">
        <f t="shared" si="183"/>
        <v>00</v>
      </c>
      <c r="B11763" s="179">
        <f>Год!A11763</f>
        <v>0</v>
      </c>
      <c r="C11763" s="179">
        <f>Год!B11763</f>
        <v>0</v>
      </c>
      <c r="D11763" s="179">
        <f>Год!C11763</f>
        <v>0</v>
      </c>
      <c r="E11763" s="179">
        <f>Год!D11763</f>
        <v>0</v>
      </c>
      <c r="F11763" s="179">
        <f>Год!E11763</f>
        <v>0</v>
      </c>
      <c r="G11763" s="179">
        <f>Год!F11763</f>
        <v>0</v>
      </c>
      <c r="H11763" s="179">
        <f>Год!G11763</f>
        <v>0</v>
      </c>
      <c r="I11763" s="179">
        <f>Год!H11763</f>
        <v>0</v>
      </c>
      <c r="J11763" s="179">
        <f>Год!I11763</f>
        <v>0</v>
      </c>
      <c r="K11763" s="179">
        <f>Год!J11763</f>
        <v>0</v>
      </c>
    </row>
    <row r="11764" spans="1:11">
      <c r="A11764" s="179" t="str">
        <f t="shared" si="183"/>
        <v>00</v>
      </c>
      <c r="B11764" s="179">
        <f>Год!A11764</f>
        <v>0</v>
      </c>
      <c r="C11764" s="179">
        <f>Год!B11764</f>
        <v>0</v>
      </c>
      <c r="D11764" s="179">
        <f>Год!C11764</f>
        <v>0</v>
      </c>
      <c r="E11764" s="179">
        <f>Год!D11764</f>
        <v>0</v>
      </c>
      <c r="F11764" s="179">
        <f>Год!E11764</f>
        <v>0</v>
      </c>
      <c r="G11764" s="179">
        <f>Год!F11764</f>
        <v>0</v>
      </c>
      <c r="H11764" s="179">
        <f>Год!G11764</f>
        <v>0</v>
      </c>
      <c r="I11764" s="179">
        <f>Год!H11764</f>
        <v>0</v>
      </c>
      <c r="J11764" s="179">
        <f>Год!I11764</f>
        <v>0</v>
      </c>
      <c r="K11764" s="179">
        <f>Год!J11764</f>
        <v>0</v>
      </c>
    </row>
    <row r="11765" spans="1:11">
      <c r="A11765" s="179" t="str">
        <f t="shared" si="183"/>
        <v>00</v>
      </c>
      <c r="B11765" s="179">
        <f>Год!A11765</f>
        <v>0</v>
      </c>
      <c r="C11765" s="179">
        <f>Год!B11765</f>
        <v>0</v>
      </c>
      <c r="D11765" s="179">
        <f>Год!C11765</f>
        <v>0</v>
      </c>
      <c r="E11765" s="179">
        <f>Год!D11765</f>
        <v>0</v>
      </c>
      <c r="F11765" s="179">
        <f>Год!E11765</f>
        <v>0</v>
      </c>
      <c r="G11765" s="179">
        <f>Год!F11765</f>
        <v>0</v>
      </c>
      <c r="H11765" s="179">
        <f>Год!G11765</f>
        <v>0</v>
      </c>
      <c r="I11765" s="179">
        <f>Год!H11765</f>
        <v>0</v>
      </c>
      <c r="J11765" s="179">
        <f>Год!I11765</f>
        <v>0</v>
      </c>
      <c r="K11765" s="179">
        <f>Год!J11765</f>
        <v>0</v>
      </c>
    </row>
    <row r="11766" spans="1:11">
      <c r="A11766" s="179" t="str">
        <f t="shared" si="183"/>
        <v>00</v>
      </c>
      <c r="B11766" s="179">
        <f>Год!A11766</f>
        <v>0</v>
      </c>
      <c r="C11766" s="179">
        <f>Год!B11766</f>
        <v>0</v>
      </c>
      <c r="D11766" s="179">
        <f>Год!C11766</f>
        <v>0</v>
      </c>
      <c r="E11766" s="179">
        <f>Год!D11766</f>
        <v>0</v>
      </c>
      <c r="F11766" s="179">
        <f>Год!E11766</f>
        <v>0</v>
      </c>
      <c r="G11766" s="179">
        <f>Год!F11766</f>
        <v>0</v>
      </c>
      <c r="H11766" s="179">
        <f>Год!G11766</f>
        <v>0</v>
      </c>
      <c r="I11766" s="179">
        <f>Год!H11766</f>
        <v>0</v>
      </c>
      <c r="J11766" s="179">
        <f>Год!I11766</f>
        <v>0</v>
      </c>
      <c r="K11766" s="179">
        <f>Год!J11766</f>
        <v>0</v>
      </c>
    </row>
    <row r="11767" spans="1:11">
      <c r="A11767" s="179" t="str">
        <f t="shared" si="183"/>
        <v>00</v>
      </c>
      <c r="B11767" s="179">
        <f>Год!A11767</f>
        <v>0</v>
      </c>
      <c r="C11767" s="179">
        <f>Год!B11767</f>
        <v>0</v>
      </c>
      <c r="D11767" s="179">
        <f>Год!C11767</f>
        <v>0</v>
      </c>
      <c r="E11767" s="179">
        <f>Год!D11767</f>
        <v>0</v>
      </c>
      <c r="F11767" s="179">
        <f>Год!E11767</f>
        <v>0</v>
      </c>
      <c r="G11767" s="179">
        <f>Год!F11767</f>
        <v>0</v>
      </c>
      <c r="H11767" s="179">
        <f>Год!G11767</f>
        <v>0</v>
      </c>
      <c r="I11767" s="179">
        <f>Год!H11767</f>
        <v>0</v>
      </c>
      <c r="J11767" s="179">
        <f>Год!I11767</f>
        <v>0</v>
      </c>
      <c r="K11767" s="179">
        <f>Год!J11767</f>
        <v>0</v>
      </c>
    </row>
    <row r="11768" spans="1:11">
      <c r="A11768" s="179" t="str">
        <f t="shared" si="183"/>
        <v>00</v>
      </c>
      <c r="B11768" s="179">
        <f>Год!A11768</f>
        <v>0</v>
      </c>
      <c r="C11768" s="179">
        <f>Год!B11768</f>
        <v>0</v>
      </c>
      <c r="D11768" s="179">
        <f>Год!C11768</f>
        <v>0</v>
      </c>
      <c r="E11768" s="179">
        <f>Год!D11768</f>
        <v>0</v>
      </c>
      <c r="F11768" s="179">
        <f>Год!E11768</f>
        <v>0</v>
      </c>
      <c r="G11768" s="179">
        <f>Год!F11768</f>
        <v>0</v>
      </c>
      <c r="H11768" s="179">
        <f>Год!G11768</f>
        <v>0</v>
      </c>
      <c r="I11768" s="179">
        <f>Год!H11768</f>
        <v>0</v>
      </c>
      <c r="J11768" s="179">
        <f>Год!I11768</f>
        <v>0</v>
      </c>
      <c r="K11768" s="179">
        <f>Год!J11768</f>
        <v>0</v>
      </c>
    </row>
    <row r="11769" spans="1:11">
      <c r="A11769" s="179" t="str">
        <f t="shared" si="183"/>
        <v>00</v>
      </c>
      <c r="B11769" s="179">
        <f>Год!A11769</f>
        <v>0</v>
      </c>
      <c r="C11769" s="179">
        <f>Год!B11769</f>
        <v>0</v>
      </c>
      <c r="D11769" s="179">
        <f>Год!C11769</f>
        <v>0</v>
      </c>
      <c r="E11769" s="179">
        <f>Год!D11769</f>
        <v>0</v>
      </c>
      <c r="F11769" s="179">
        <f>Год!E11769</f>
        <v>0</v>
      </c>
      <c r="G11769" s="179">
        <f>Год!F11769</f>
        <v>0</v>
      </c>
      <c r="H11769" s="179">
        <f>Год!G11769</f>
        <v>0</v>
      </c>
      <c r="I11769" s="179">
        <f>Год!H11769</f>
        <v>0</v>
      </c>
      <c r="J11769" s="179">
        <f>Год!I11769</f>
        <v>0</v>
      </c>
      <c r="K11769" s="179">
        <f>Год!J11769</f>
        <v>0</v>
      </c>
    </row>
    <row r="11770" spans="1:11">
      <c r="A11770" s="179" t="str">
        <f t="shared" si="183"/>
        <v>00</v>
      </c>
      <c r="B11770" s="179">
        <f>Год!A11770</f>
        <v>0</v>
      </c>
      <c r="C11770" s="179">
        <f>Год!B11770</f>
        <v>0</v>
      </c>
      <c r="D11770" s="179">
        <f>Год!C11770</f>
        <v>0</v>
      </c>
      <c r="E11770" s="179">
        <f>Год!D11770</f>
        <v>0</v>
      </c>
      <c r="F11770" s="179">
        <f>Год!E11770</f>
        <v>0</v>
      </c>
      <c r="G11770" s="179">
        <f>Год!F11770</f>
        <v>0</v>
      </c>
      <c r="H11770" s="179">
        <f>Год!G11770</f>
        <v>0</v>
      </c>
      <c r="I11770" s="179">
        <f>Год!H11770</f>
        <v>0</v>
      </c>
      <c r="J11770" s="179">
        <f>Год!I11770</f>
        <v>0</v>
      </c>
      <c r="K11770" s="179">
        <f>Год!J11770</f>
        <v>0</v>
      </c>
    </row>
    <row r="11771" spans="1:11">
      <c r="A11771" s="179" t="str">
        <f t="shared" si="183"/>
        <v>00</v>
      </c>
      <c r="B11771" s="179">
        <f>Год!A11771</f>
        <v>0</v>
      </c>
      <c r="C11771" s="179">
        <f>Год!B11771</f>
        <v>0</v>
      </c>
      <c r="D11771" s="179">
        <f>Год!C11771</f>
        <v>0</v>
      </c>
      <c r="E11771" s="179">
        <f>Год!D11771</f>
        <v>0</v>
      </c>
      <c r="F11771" s="179">
        <f>Год!E11771</f>
        <v>0</v>
      </c>
      <c r="G11771" s="179">
        <f>Год!F11771</f>
        <v>0</v>
      </c>
      <c r="H11771" s="179">
        <f>Год!G11771</f>
        <v>0</v>
      </c>
      <c r="I11771" s="179">
        <f>Год!H11771</f>
        <v>0</v>
      </c>
      <c r="J11771" s="179">
        <f>Год!I11771</f>
        <v>0</v>
      </c>
      <c r="K11771" s="179">
        <f>Год!J11771</f>
        <v>0</v>
      </c>
    </row>
    <row r="11772" spans="1:11">
      <c r="A11772" s="179" t="str">
        <f t="shared" si="183"/>
        <v>00</v>
      </c>
      <c r="B11772" s="179">
        <f>Год!A11772</f>
        <v>0</v>
      </c>
      <c r="C11772" s="179">
        <f>Год!B11772</f>
        <v>0</v>
      </c>
      <c r="D11772" s="179">
        <f>Год!C11772</f>
        <v>0</v>
      </c>
      <c r="E11772" s="179">
        <f>Год!D11772</f>
        <v>0</v>
      </c>
      <c r="F11772" s="179">
        <f>Год!E11772</f>
        <v>0</v>
      </c>
      <c r="G11772" s="179">
        <f>Год!F11772</f>
        <v>0</v>
      </c>
      <c r="H11772" s="179">
        <f>Год!G11772</f>
        <v>0</v>
      </c>
      <c r="I11772" s="179">
        <f>Год!H11772</f>
        <v>0</v>
      </c>
      <c r="J11772" s="179">
        <f>Год!I11772</f>
        <v>0</v>
      </c>
      <c r="K11772" s="179">
        <f>Год!J11772</f>
        <v>0</v>
      </c>
    </row>
    <row r="11773" spans="1:11">
      <c r="A11773" s="179" t="str">
        <f t="shared" si="183"/>
        <v>00</v>
      </c>
      <c r="B11773" s="179">
        <f>Год!A11773</f>
        <v>0</v>
      </c>
      <c r="C11773" s="179">
        <f>Год!B11773</f>
        <v>0</v>
      </c>
      <c r="D11773" s="179">
        <f>Год!C11773</f>
        <v>0</v>
      </c>
      <c r="E11773" s="179">
        <f>Год!D11773</f>
        <v>0</v>
      </c>
      <c r="F11773" s="179">
        <f>Год!E11773</f>
        <v>0</v>
      </c>
      <c r="G11773" s="179">
        <f>Год!F11773</f>
        <v>0</v>
      </c>
      <c r="H11773" s="179">
        <f>Год!G11773</f>
        <v>0</v>
      </c>
      <c r="I11773" s="179">
        <f>Год!H11773</f>
        <v>0</v>
      </c>
      <c r="J11773" s="179">
        <f>Год!I11773</f>
        <v>0</v>
      </c>
      <c r="K11773" s="179">
        <f>Год!J11773</f>
        <v>0</v>
      </c>
    </row>
    <row r="11774" spans="1:11">
      <c r="A11774" s="179" t="str">
        <f t="shared" si="183"/>
        <v>00</v>
      </c>
      <c r="B11774" s="179">
        <f>Год!A11774</f>
        <v>0</v>
      </c>
      <c r="C11774" s="179">
        <f>Год!B11774</f>
        <v>0</v>
      </c>
      <c r="D11774" s="179">
        <f>Год!C11774</f>
        <v>0</v>
      </c>
      <c r="E11774" s="179">
        <f>Год!D11774</f>
        <v>0</v>
      </c>
      <c r="F11774" s="179">
        <f>Год!E11774</f>
        <v>0</v>
      </c>
      <c r="G11774" s="179">
        <f>Год!F11774</f>
        <v>0</v>
      </c>
      <c r="H11774" s="179">
        <f>Год!G11774</f>
        <v>0</v>
      </c>
      <c r="I11774" s="179">
        <f>Год!H11774</f>
        <v>0</v>
      </c>
      <c r="J11774" s="179">
        <f>Год!I11774</f>
        <v>0</v>
      </c>
      <c r="K11774" s="179">
        <f>Год!J11774</f>
        <v>0</v>
      </c>
    </row>
    <row r="11775" spans="1:11">
      <c r="A11775" s="179" t="str">
        <f t="shared" si="183"/>
        <v>00</v>
      </c>
      <c r="B11775" s="179">
        <f>Год!A11775</f>
        <v>0</v>
      </c>
      <c r="C11775" s="179">
        <f>Год!B11775</f>
        <v>0</v>
      </c>
      <c r="D11775" s="179">
        <f>Год!C11775</f>
        <v>0</v>
      </c>
      <c r="E11775" s="179">
        <f>Год!D11775</f>
        <v>0</v>
      </c>
      <c r="F11775" s="179">
        <f>Год!E11775</f>
        <v>0</v>
      </c>
      <c r="G11775" s="179">
        <f>Год!F11775</f>
        <v>0</v>
      </c>
      <c r="H11775" s="179">
        <f>Год!G11775</f>
        <v>0</v>
      </c>
      <c r="I11775" s="179">
        <f>Год!H11775</f>
        <v>0</v>
      </c>
      <c r="J11775" s="179">
        <f>Год!I11775</f>
        <v>0</v>
      </c>
      <c r="K11775" s="179">
        <f>Год!J11775</f>
        <v>0</v>
      </c>
    </row>
    <row r="11776" spans="1:11">
      <c r="A11776" s="179" t="str">
        <f t="shared" si="183"/>
        <v>00</v>
      </c>
      <c r="B11776" s="179">
        <f>Год!A11776</f>
        <v>0</v>
      </c>
      <c r="C11776" s="179">
        <f>Год!B11776</f>
        <v>0</v>
      </c>
      <c r="D11776" s="179">
        <f>Год!C11776</f>
        <v>0</v>
      </c>
      <c r="E11776" s="179">
        <f>Год!D11776</f>
        <v>0</v>
      </c>
      <c r="F11776" s="179">
        <f>Год!E11776</f>
        <v>0</v>
      </c>
      <c r="G11776" s="179">
        <f>Год!F11776</f>
        <v>0</v>
      </c>
      <c r="H11776" s="179">
        <f>Год!G11776</f>
        <v>0</v>
      </c>
      <c r="I11776" s="179">
        <f>Год!H11776</f>
        <v>0</v>
      </c>
      <c r="J11776" s="179">
        <f>Год!I11776</f>
        <v>0</v>
      </c>
      <c r="K11776" s="179">
        <f>Год!J11776</f>
        <v>0</v>
      </c>
    </row>
    <row r="11777" spans="1:11">
      <c r="A11777" s="179" t="str">
        <f t="shared" si="183"/>
        <v>00</v>
      </c>
      <c r="B11777" s="179">
        <f>Год!A11777</f>
        <v>0</v>
      </c>
      <c r="C11777" s="179">
        <f>Год!B11777</f>
        <v>0</v>
      </c>
      <c r="D11777" s="179">
        <f>Год!C11777</f>
        <v>0</v>
      </c>
      <c r="E11777" s="179">
        <f>Год!D11777</f>
        <v>0</v>
      </c>
      <c r="F11777" s="179">
        <f>Год!E11777</f>
        <v>0</v>
      </c>
      <c r="G11777" s="179">
        <f>Год!F11777</f>
        <v>0</v>
      </c>
      <c r="H11777" s="179">
        <f>Год!G11777</f>
        <v>0</v>
      </c>
      <c r="I11777" s="179">
        <f>Год!H11777</f>
        <v>0</v>
      </c>
      <c r="J11777" s="179">
        <f>Год!I11777</f>
        <v>0</v>
      </c>
      <c r="K11777" s="179">
        <f>Год!J11777</f>
        <v>0</v>
      </c>
    </row>
    <row r="11778" spans="1:11">
      <c r="A11778" s="179" t="str">
        <f t="shared" si="183"/>
        <v>00</v>
      </c>
      <c r="B11778" s="179">
        <f>Год!A11778</f>
        <v>0</v>
      </c>
      <c r="C11778" s="179">
        <f>Год!B11778</f>
        <v>0</v>
      </c>
      <c r="D11778" s="179">
        <f>Год!C11778</f>
        <v>0</v>
      </c>
      <c r="E11778" s="179">
        <f>Год!D11778</f>
        <v>0</v>
      </c>
      <c r="F11778" s="179">
        <f>Год!E11778</f>
        <v>0</v>
      </c>
      <c r="G11778" s="179">
        <f>Год!F11778</f>
        <v>0</v>
      </c>
      <c r="H11778" s="179">
        <f>Год!G11778</f>
        <v>0</v>
      </c>
      <c r="I11778" s="179">
        <f>Год!H11778</f>
        <v>0</v>
      </c>
      <c r="J11778" s="179">
        <f>Год!I11778</f>
        <v>0</v>
      </c>
      <c r="K11778" s="179">
        <f>Год!J11778</f>
        <v>0</v>
      </c>
    </row>
    <row r="11779" spans="1:11">
      <c r="A11779" s="179" t="str">
        <f t="shared" ref="A11779:A11842" si="184">CONCATENATE(C11779,D11779)</f>
        <v>00</v>
      </c>
      <c r="B11779" s="179">
        <f>Год!A11779</f>
        <v>0</v>
      </c>
      <c r="C11779" s="179">
        <f>Год!B11779</f>
        <v>0</v>
      </c>
      <c r="D11779" s="179">
        <f>Год!C11779</f>
        <v>0</v>
      </c>
      <c r="E11779" s="179">
        <f>Год!D11779</f>
        <v>0</v>
      </c>
      <c r="F11779" s="179">
        <f>Год!E11779</f>
        <v>0</v>
      </c>
      <c r="G11779" s="179">
        <f>Год!F11779</f>
        <v>0</v>
      </c>
      <c r="H11779" s="179">
        <f>Год!G11779</f>
        <v>0</v>
      </c>
      <c r="I11779" s="179">
        <f>Год!H11779</f>
        <v>0</v>
      </c>
      <c r="J11779" s="179">
        <f>Год!I11779</f>
        <v>0</v>
      </c>
      <c r="K11779" s="179">
        <f>Год!J11779</f>
        <v>0</v>
      </c>
    </row>
    <row r="11780" spans="1:11">
      <c r="A11780" s="179" t="str">
        <f t="shared" si="184"/>
        <v>00</v>
      </c>
      <c r="B11780" s="179">
        <f>Год!A11780</f>
        <v>0</v>
      </c>
      <c r="C11780" s="179">
        <f>Год!B11780</f>
        <v>0</v>
      </c>
      <c r="D11780" s="179">
        <f>Год!C11780</f>
        <v>0</v>
      </c>
      <c r="E11780" s="179">
        <f>Год!D11780</f>
        <v>0</v>
      </c>
      <c r="F11780" s="179">
        <f>Год!E11780</f>
        <v>0</v>
      </c>
      <c r="G11780" s="179">
        <f>Год!F11780</f>
        <v>0</v>
      </c>
      <c r="H11780" s="179">
        <f>Год!G11780</f>
        <v>0</v>
      </c>
      <c r="I11780" s="179">
        <f>Год!H11780</f>
        <v>0</v>
      </c>
      <c r="J11780" s="179">
        <f>Год!I11780</f>
        <v>0</v>
      </c>
      <c r="K11780" s="179">
        <f>Год!J11780</f>
        <v>0</v>
      </c>
    </row>
    <row r="11781" spans="1:11">
      <c r="A11781" s="179" t="str">
        <f t="shared" si="184"/>
        <v>00</v>
      </c>
      <c r="B11781" s="179">
        <f>Год!A11781</f>
        <v>0</v>
      </c>
      <c r="C11781" s="179">
        <f>Год!B11781</f>
        <v>0</v>
      </c>
      <c r="D11781" s="179">
        <f>Год!C11781</f>
        <v>0</v>
      </c>
      <c r="E11781" s="179">
        <f>Год!D11781</f>
        <v>0</v>
      </c>
      <c r="F11781" s="179">
        <f>Год!E11781</f>
        <v>0</v>
      </c>
      <c r="G11781" s="179">
        <f>Год!F11781</f>
        <v>0</v>
      </c>
      <c r="H11781" s="179">
        <f>Год!G11781</f>
        <v>0</v>
      </c>
      <c r="I11781" s="179">
        <f>Год!H11781</f>
        <v>0</v>
      </c>
      <c r="J11781" s="179">
        <f>Год!I11781</f>
        <v>0</v>
      </c>
      <c r="K11781" s="179">
        <f>Год!J11781</f>
        <v>0</v>
      </c>
    </row>
    <row r="11782" spans="1:11">
      <c r="A11782" s="179" t="str">
        <f t="shared" si="184"/>
        <v>00</v>
      </c>
      <c r="B11782" s="179">
        <f>Год!A11782</f>
        <v>0</v>
      </c>
      <c r="C11782" s="179">
        <f>Год!B11782</f>
        <v>0</v>
      </c>
      <c r="D11782" s="179">
        <f>Год!C11782</f>
        <v>0</v>
      </c>
      <c r="E11782" s="179">
        <f>Год!D11782</f>
        <v>0</v>
      </c>
      <c r="F11782" s="179">
        <f>Год!E11782</f>
        <v>0</v>
      </c>
      <c r="G11782" s="179">
        <f>Год!F11782</f>
        <v>0</v>
      </c>
      <c r="H11782" s="179">
        <f>Год!G11782</f>
        <v>0</v>
      </c>
      <c r="I11782" s="179">
        <f>Год!H11782</f>
        <v>0</v>
      </c>
      <c r="J11782" s="179">
        <f>Год!I11782</f>
        <v>0</v>
      </c>
      <c r="K11782" s="179">
        <f>Год!J11782</f>
        <v>0</v>
      </c>
    </row>
    <row r="11783" spans="1:11">
      <c r="A11783" s="179" t="str">
        <f t="shared" si="184"/>
        <v>00</v>
      </c>
      <c r="B11783" s="179">
        <f>Год!A11783</f>
        <v>0</v>
      </c>
      <c r="C11783" s="179">
        <f>Год!B11783</f>
        <v>0</v>
      </c>
      <c r="D11783" s="179">
        <f>Год!C11783</f>
        <v>0</v>
      </c>
      <c r="E11783" s="179">
        <f>Год!D11783</f>
        <v>0</v>
      </c>
      <c r="F11783" s="179">
        <f>Год!E11783</f>
        <v>0</v>
      </c>
      <c r="G11783" s="179">
        <f>Год!F11783</f>
        <v>0</v>
      </c>
      <c r="H11783" s="179">
        <f>Год!G11783</f>
        <v>0</v>
      </c>
      <c r="I11783" s="179">
        <f>Год!H11783</f>
        <v>0</v>
      </c>
      <c r="J11783" s="179">
        <f>Год!I11783</f>
        <v>0</v>
      </c>
      <c r="K11783" s="179">
        <f>Год!J11783</f>
        <v>0</v>
      </c>
    </row>
    <row r="11784" spans="1:11">
      <c r="A11784" s="179" t="str">
        <f t="shared" si="184"/>
        <v>00</v>
      </c>
      <c r="B11784" s="179">
        <f>Год!A11784</f>
        <v>0</v>
      </c>
      <c r="C11784" s="179">
        <f>Год!B11784</f>
        <v>0</v>
      </c>
      <c r="D11784" s="179">
        <f>Год!C11784</f>
        <v>0</v>
      </c>
      <c r="E11784" s="179">
        <f>Год!D11784</f>
        <v>0</v>
      </c>
      <c r="F11784" s="179">
        <f>Год!E11784</f>
        <v>0</v>
      </c>
      <c r="G11784" s="179">
        <f>Год!F11784</f>
        <v>0</v>
      </c>
      <c r="H11784" s="179">
        <f>Год!G11784</f>
        <v>0</v>
      </c>
      <c r="I11784" s="179">
        <f>Год!H11784</f>
        <v>0</v>
      </c>
      <c r="J11784" s="179">
        <f>Год!I11784</f>
        <v>0</v>
      </c>
      <c r="K11784" s="179">
        <f>Год!J11784</f>
        <v>0</v>
      </c>
    </row>
    <row r="11785" spans="1:11">
      <c r="A11785" s="179" t="str">
        <f t="shared" si="184"/>
        <v>00</v>
      </c>
      <c r="B11785" s="179">
        <f>Год!A11785</f>
        <v>0</v>
      </c>
      <c r="C11785" s="179">
        <f>Год!B11785</f>
        <v>0</v>
      </c>
      <c r="D11785" s="179">
        <f>Год!C11785</f>
        <v>0</v>
      </c>
      <c r="E11785" s="179">
        <f>Год!D11785</f>
        <v>0</v>
      </c>
      <c r="F11785" s="179">
        <f>Год!E11785</f>
        <v>0</v>
      </c>
      <c r="G11785" s="179">
        <f>Год!F11785</f>
        <v>0</v>
      </c>
      <c r="H11785" s="179">
        <f>Год!G11785</f>
        <v>0</v>
      </c>
      <c r="I11785" s="179">
        <f>Год!H11785</f>
        <v>0</v>
      </c>
      <c r="J11785" s="179">
        <f>Год!I11785</f>
        <v>0</v>
      </c>
      <c r="K11785" s="179">
        <f>Год!J11785</f>
        <v>0</v>
      </c>
    </row>
    <row r="11786" spans="1:11">
      <c r="A11786" s="179" t="str">
        <f t="shared" si="184"/>
        <v>00</v>
      </c>
      <c r="B11786" s="179">
        <f>Год!A11786</f>
        <v>0</v>
      </c>
      <c r="C11786" s="179">
        <f>Год!B11786</f>
        <v>0</v>
      </c>
      <c r="D11786" s="179">
        <f>Год!C11786</f>
        <v>0</v>
      </c>
      <c r="E11786" s="179">
        <f>Год!D11786</f>
        <v>0</v>
      </c>
      <c r="F11786" s="179">
        <f>Год!E11786</f>
        <v>0</v>
      </c>
      <c r="G11786" s="179">
        <f>Год!F11786</f>
        <v>0</v>
      </c>
      <c r="H11786" s="179">
        <f>Год!G11786</f>
        <v>0</v>
      </c>
      <c r="I11786" s="179">
        <f>Год!H11786</f>
        <v>0</v>
      </c>
      <c r="J11786" s="179">
        <f>Год!I11786</f>
        <v>0</v>
      </c>
      <c r="K11786" s="179">
        <f>Год!J11786</f>
        <v>0</v>
      </c>
    </row>
    <row r="11787" spans="1:11">
      <c r="A11787" s="179" t="str">
        <f t="shared" si="184"/>
        <v>00</v>
      </c>
      <c r="B11787" s="179">
        <f>Год!A11787</f>
        <v>0</v>
      </c>
      <c r="C11787" s="179">
        <f>Год!B11787</f>
        <v>0</v>
      </c>
      <c r="D11787" s="179">
        <f>Год!C11787</f>
        <v>0</v>
      </c>
      <c r="E11787" s="179">
        <f>Год!D11787</f>
        <v>0</v>
      </c>
      <c r="F11787" s="179">
        <f>Год!E11787</f>
        <v>0</v>
      </c>
      <c r="G11787" s="179">
        <f>Год!F11787</f>
        <v>0</v>
      </c>
      <c r="H11787" s="179">
        <f>Год!G11787</f>
        <v>0</v>
      </c>
      <c r="I11787" s="179">
        <f>Год!H11787</f>
        <v>0</v>
      </c>
      <c r="J11787" s="179">
        <f>Год!I11787</f>
        <v>0</v>
      </c>
      <c r="K11787" s="179">
        <f>Год!J11787</f>
        <v>0</v>
      </c>
    </row>
    <row r="11788" spans="1:11">
      <c r="A11788" s="179" t="str">
        <f t="shared" si="184"/>
        <v>00</v>
      </c>
      <c r="B11788" s="179">
        <f>Год!A11788</f>
        <v>0</v>
      </c>
      <c r="C11788" s="179">
        <f>Год!B11788</f>
        <v>0</v>
      </c>
      <c r="D11788" s="179">
        <f>Год!C11788</f>
        <v>0</v>
      </c>
      <c r="E11788" s="179">
        <f>Год!D11788</f>
        <v>0</v>
      </c>
      <c r="F11788" s="179">
        <f>Год!E11788</f>
        <v>0</v>
      </c>
      <c r="G11788" s="179">
        <f>Год!F11788</f>
        <v>0</v>
      </c>
      <c r="H11788" s="179">
        <f>Год!G11788</f>
        <v>0</v>
      </c>
      <c r="I11788" s="179">
        <f>Год!H11788</f>
        <v>0</v>
      </c>
      <c r="J11788" s="179">
        <f>Год!I11788</f>
        <v>0</v>
      </c>
      <c r="K11788" s="179">
        <f>Год!J11788</f>
        <v>0</v>
      </c>
    </row>
    <row r="11789" spans="1:11">
      <c r="A11789" s="179" t="str">
        <f t="shared" si="184"/>
        <v>00</v>
      </c>
      <c r="B11789" s="179">
        <f>Год!A11789</f>
        <v>0</v>
      </c>
      <c r="C11789" s="179">
        <f>Год!B11789</f>
        <v>0</v>
      </c>
      <c r="D11789" s="179">
        <f>Год!C11789</f>
        <v>0</v>
      </c>
      <c r="E11789" s="179">
        <f>Год!D11789</f>
        <v>0</v>
      </c>
      <c r="F11789" s="179">
        <f>Год!E11789</f>
        <v>0</v>
      </c>
      <c r="G11789" s="179">
        <f>Год!F11789</f>
        <v>0</v>
      </c>
      <c r="H11789" s="179">
        <f>Год!G11789</f>
        <v>0</v>
      </c>
      <c r="I11789" s="179">
        <f>Год!H11789</f>
        <v>0</v>
      </c>
      <c r="J11789" s="179">
        <f>Год!I11789</f>
        <v>0</v>
      </c>
      <c r="K11789" s="179">
        <f>Год!J11789</f>
        <v>0</v>
      </c>
    </row>
    <row r="11790" spans="1:11">
      <c r="A11790" s="179" t="str">
        <f t="shared" si="184"/>
        <v>00</v>
      </c>
      <c r="B11790" s="179">
        <f>Год!A11790</f>
        <v>0</v>
      </c>
      <c r="C11790" s="179">
        <f>Год!B11790</f>
        <v>0</v>
      </c>
      <c r="D11790" s="179">
        <f>Год!C11790</f>
        <v>0</v>
      </c>
      <c r="E11790" s="179">
        <f>Год!D11790</f>
        <v>0</v>
      </c>
      <c r="F11790" s="179">
        <f>Год!E11790</f>
        <v>0</v>
      </c>
      <c r="G11790" s="179">
        <f>Год!F11790</f>
        <v>0</v>
      </c>
      <c r="H11790" s="179">
        <f>Год!G11790</f>
        <v>0</v>
      </c>
      <c r="I11790" s="179">
        <f>Год!H11790</f>
        <v>0</v>
      </c>
      <c r="J11790" s="179">
        <f>Год!I11790</f>
        <v>0</v>
      </c>
      <c r="K11790" s="179">
        <f>Год!J11790</f>
        <v>0</v>
      </c>
    </row>
    <row r="11791" spans="1:11">
      <c r="A11791" s="179" t="str">
        <f t="shared" si="184"/>
        <v>00</v>
      </c>
      <c r="B11791" s="179">
        <f>Год!A11791</f>
        <v>0</v>
      </c>
      <c r="C11791" s="179">
        <f>Год!B11791</f>
        <v>0</v>
      </c>
      <c r="D11791" s="179">
        <f>Год!C11791</f>
        <v>0</v>
      </c>
      <c r="E11791" s="179">
        <f>Год!D11791</f>
        <v>0</v>
      </c>
      <c r="F11791" s="179">
        <f>Год!E11791</f>
        <v>0</v>
      </c>
      <c r="G11791" s="179">
        <f>Год!F11791</f>
        <v>0</v>
      </c>
      <c r="H11791" s="179">
        <f>Год!G11791</f>
        <v>0</v>
      </c>
      <c r="I11791" s="179">
        <f>Год!H11791</f>
        <v>0</v>
      </c>
      <c r="J11791" s="179">
        <f>Год!I11791</f>
        <v>0</v>
      </c>
      <c r="K11791" s="179">
        <f>Год!J11791</f>
        <v>0</v>
      </c>
    </row>
    <row r="11792" spans="1:11">
      <c r="A11792" s="179" t="str">
        <f t="shared" si="184"/>
        <v>00</v>
      </c>
      <c r="B11792" s="179">
        <f>Год!A11792</f>
        <v>0</v>
      </c>
      <c r="C11792" s="179">
        <f>Год!B11792</f>
        <v>0</v>
      </c>
      <c r="D11792" s="179">
        <f>Год!C11792</f>
        <v>0</v>
      </c>
      <c r="E11792" s="179">
        <f>Год!D11792</f>
        <v>0</v>
      </c>
      <c r="F11792" s="179">
        <f>Год!E11792</f>
        <v>0</v>
      </c>
      <c r="G11792" s="179">
        <f>Год!F11792</f>
        <v>0</v>
      </c>
      <c r="H11792" s="179">
        <f>Год!G11792</f>
        <v>0</v>
      </c>
      <c r="I11792" s="179">
        <f>Год!H11792</f>
        <v>0</v>
      </c>
      <c r="J11792" s="179">
        <f>Год!I11792</f>
        <v>0</v>
      </c>
      <c r="K11792" s="179">
        <f>Год!J11792</f>
        <v>0</v>
      </c>
    </row>
    <row r="11793" spans="1:11">
      <c r="A11793" s="179" t="str">
        <f t="shared" si="184"/>
        <v>00</v>
      </c>
      <c r="B11793" s="179">
        <f>Год!A11793</f>
        <v>0</v>
      </c>
      <c r="C11793" s="179">
        <f>Год!B11793</f>
        <v>0</v>
      </c>
      <c r="D11793" s="179">
        <f>Год!C11793</f>
        <v>0</v>
      </c>
      <c r="E11793" s="179">
        <f>Год!D11793</f>
        <v>0</v>
      </c>
      <c r="F11793" s="179">
        <f>Год!E11793</f>
        <v>0</v>
      </c>
      <c r="G11793" s="179">
        <f>Год!F11793</f>
        <v>0</v>
      </c>
      <c r="H11793" s="179">
        <f>Год!G11793</f>
        <v>0</v>
      </c>
      <c r="I11793" s="179">
        <f>Год!H11793</f>
        <v>0</v>
      </c>
      <c r="J11793" s="179">
        <f>Год!I11793</f>
        <v>0</v>
      </c>
      <c r="K11793" s="179">
        <f>Год!J11793</f>
        <v>0</v>
      </c>
    </row>
    <row r="11794" spans="1:11">
      <c r="A11794" s="179" t="str">
        <f t="shared" si="184"/>
        <v>00</v>
      </c>
      <c r="B11794" s="179">
        <f>Год!A11794</f>
        <v>0</v>
      </c>
      <c r="C11794" s="179">
        <f>Год!B11794</f>
        <v>0</v>
      </c>
      <c r="D11794" s="179">
        <f>Год!C11794</f>
        <v>0</v>
      </c>
      <c r="E11794" s="179">
        <f>Год!D11794</f>
        <v>0</v>
      </c>
      <c r="F11794" s="179">
        <f>Год!E11794</f>
        <v>0</v>
      </c>
      <c r="G11794" s="179">
        <f>Год!F11794</f>
        <v>0</v>
      </c>
      <c r="H11794" s="179">
        <f>Год!G11794</f>
        <v>0</v>
      </c>
      <c r="I11794" s="179">
        <f>Год!H11794</f>
        <v>0</v>
      </c>
      <c r="J11794" s="179">
        <f>Год!I11794</f>
        <v>0</v>
      </c>
      <c r="K11794" s="179">
        <f>Год!J11794</f>
        <v>0</v>
      </c>
    </row>
    <row r="11795" spans="1:11">
      <c r="A11795" s="179" t="str">
        <f t="shared" si="184"/>
        <v>00</v>
      </c>
      <c r="B11795" s="179">
        <f>Год!A11795</f>
        <v>0</v>
      </c>
      <c r="C11795" s="179">
        <f>Год!B11795</f>
        <v>0</v>
      </c>
      <c r="D11795" s="179">
        <f>Год!C11795</f>
        <v>0</v>
      </c>
      <c r="E11795" s="179">
        <f>Год!D11795</f>
        <v>0</v>
      </c>
      <c r="F11795" s="179">
        <f>Год!E11795</f>
        <v>0</v>
      </c>
      <c r="G11795" s="179">
        <f>Год!F11795</f>
        <v>0</v>
      </c>
      <c r="H11795" s="179">
        <f>Год!G11795</f>
        <v>0</v>
      </c>
      <c r="I11795" s="179">
        <f>Год!H11795</f>
        <v>0</v>
      </c>
      <c r="J11795" s="179">
        <f>Год!I11795</f>
        <v>0</v>
      </c>
      <c r="K11795" s="179">
        <f>Год!J11795</f>
        <v>0</v>
      </c>
    </row>
    <row r="11796" spans="1:11">
      <c r="A11796" s="179" t="str">
        <f t="shared" si="184"/>
        <v>00</v>
      </c>
      <c r="B11796" s="179">
        <f>Год!A11796</f>
        <v>0</v>
      </c>
      <c r="C11796" s="179">
        <f>Год!B11796</f>
        <v>0</v>
      </c>
      <c r="D11796" s="179">
        <f>Год!C11796</f>
        <v>0</v>
      </c>
      <c r="E11796" s="179">
        <f>Год!D11796</f>
        <v>0</v>
      </c>
      <c r="F11796" s="179">
        <f>Год!E11796</f>
        <v>0</v>
      </c>
      <c r="G11796" s="179">
        <f>Год!F11796</f>
        <v>0</v>
      </c>
      <c r="H11796" s="179">
        <f>Год!G11796</f>
        <v>0</v>
      </c>
      <c r="I11796" s="179">
        <f>Год!H11796</f>
        <v>0</v>
      </c>
      <c r="J11796" s="179">
        <f>Год!I11796</f>
        <v>0</v>
      </c>
      <c r="K11796" s="179">
        <f>Год!J11796</f>
        <v>0</v>
      </c>
    </row>
    <row r="11797" spans="1:11">
      <c r="A11797" s="179" t="str">
        <f t="shared" si="184"/>
        <v>00</v>
      </c>
      <c r="B11797" s="179">
        <f>Год!A11797</f>
        <v>0</v>
      </c>
      <c r="C11797" s="179">
        <f>Год!B11797</f>
        <v>0</v>
      </c>
      <c r="D11797" s="179">
        <f>Год!C11797</f>
        <v>0</v>
      </c>
      <c r="E11797" s="179">
        <f>Год!D11797</f>
        <v>0</v>
      </c>
      <c r="F11797" s="179">
        <f>Год!E11797</f>
        <v>0</v>
      </c>
      <c r="G11797" s="179">
        <f>Год!F11797</f>
        <v>0</v>
      </c>
      <c r="H11797" s="179">
        <f>Год!G11797</f>
        <v>0</v>
      </c>
      <c r="I11797" s="179">
        <f>Год!H11797</f>
        <v>0</v>
      </c>
      <c r="J11797" s="179">
        <f>Год!I11797</f>
        <v>0</v>
      </c>
      <c r="K11797" s="179">
        <f>Год!J11797</f>
        <v>0</v>
      </c>
    </row>
    <row r="11798" spans="1:11">
      <c r="A11798" s="179" t="str">
        <f t="shared" si="184"/>
        <v>00</v>
      </c>
      <c r="B11798" s="179">
        <f>Год!A11798</f>
        <v>0</v>
      </c>
      <c r="C11798" s="179">
        <f>Год!B11798</f>
        <v>0</v>
      </c>
      <c r="D11798" s="179">
        <f>Год!C11798</f>
        <v>0</v>
      </c>
      <c r="E11798" s="179">
        <f>Год!D11798</f>
        <v>0</v>
      </c>
      <c r="F11798" s="179">
        <f>Год!E11798</f>
        <v>0</v>
      </c>
      <c r="G11798" s="179">
        <f>Год!F11798</f>
        <v>0</v>
      </c>
      <c r="H11798" s="179">
        <f>Год!G11798</f>
        <v>0</v>
      </c>
      <c r="I11798" s="179">
        <f>Год!H11798</f>
        <v>0</v>
      </c>
      <c r="J11798" s="179">
        <f>Год!I11798</f>
        <v>0</v>
      </c>
      <c r="K11798" s="179">
        <f>Год!J11798</f>
        <v>0</v>
      </c>
    </row>
    <row r="11799" spans="1:11">
      <c r="A11799" s="179" t="str">
        <f t="shared" si="184"/>
        <v>00</v>
      </c>
      <c r="B11799" s="179">
        <f>Год!A11799</f>
        <v>0</v>
      </c>
      <c r="C11799" s="179">
        <f>Год!B11799</f>
        <v>0</v>
      </c>
      <c r="D11799" s="179">
        <f>Год!C11799</f>
        <v>0</v>
      </c>
      <c r="E11799" s="179">
        <f>Год!D11799</f>
        <v>0</v>
      </c>
      <c r="F11799" s="179">
        <f>Год!E11799</f>
        <v>0</v>
      </c>
      <c r="G11799" s="179">
        <f>Год!F11799</f>
        <v>0</v>
      </c>
      <c r="H11799" s="179">
        <f>Год!G11799</f>
        <v>0</v>
      </c>
      <c r="I11799" s="179">
        <f>Год!H11799</f>
        <v>0</v>
      </c>
      <c r="J11799" s="179">
        <f>Год!I11799</f>
        <v>0</v>
      </c>
      <c r="K11799" s="179">
        <f>Год!J11799</f>
        <v>0</v>
      </c>
    </row>
    <row r="11800" spans="1:11">
      <c r="A11800" s="179" t="str">
        <f t="shared" si="184"/>
        <v>00</v>
      </c>
      <c r="B11800" s="179">
        <f>Год!A11800</f>
        <v>0</v>
      </c>
      <c r="C11800" s="179">
        <f>Год!B11800</f>
        <v>0</v>
      </c>
      <c r="D11800" s="179">
        <f>Год!C11800</f>
        <v>0</v>
      </c>
      <c r="E11800" s="179">
        <f>Год!D11800</f>
        <v>0</v>
      </c>
      <c r="F11800" s="179">
        <f>Год!E11800</f>
        <v>0</v>
      </c>
      <c r="G11800" s="179">
        <f>Год!F11800</f>
        <v>0</v>
      </c>
      <c r="H11800" s="179">
        <f>Год!G11800</f>
        <v>0</v>
      </c>
      <c r="I11800" s="179">
        <f>Год!H11800</f>
        <v>0</v>
      </c>
      <c r="J11800" s="179">
        <f>Год!I11800</f>
        <v>0</v>
      </c>
      <c r="K11800" s="179">
        <f>Год!J11800</f>
        <v>0</v>
      </c>
    </row>
    <row r="11801" spans="1:11">
      <c r="A11801" s="179" t="str">
        <f t="shared" si="184"/>
        <v>00</v>
      </c>
      <c r="B11801" s="179">
        <f>Год!A11801</f>
        <v>0</v>
      </c>
      <c r="C11801" s="179">
        <f>Год!B11801</f>
        <v>0</v>
      </c>
      <c r="D11801" s="179">
        <f>Год!C11801</f>
        <v>0</v>
      </c>
      <c r="E11801" s="179">
        <f>Год!D11801</f>
        <v>0</v>
      </c>
      <c r="F11801" s="179">
        <f>Год!E11801</f>
        <v>0</v>
      </c>
      <c r="G11801" s="179">
        <f>Год!F11801</f>
        <v>0</v>
      </c>
      <c r="H11801" s="179">
        <f>Год!G11801</f>
        <v>0</v>
      </c>
      <c r="I11801" s="179">
        <f>Год!H11801</f>
        <v>0</v>
      </c>
      <c r="J11801" s="179">
        <f>Год!I11801</f>
        <v>0</v>
      </c>
      <c r="K11801" s="179">
        <f>Год!J11801</f>
        <v>0</v>
      </c>
    </row>
    <row r="11802" spans="1:11">
      <c r="A11802" s="179" t="str">
        <f t="shared" si="184"/>
        <v>00</v>
      </c>
      <c r="B11802" s="179">
        <f>Год!A11802</f>
        <v>0</v>
      </c>
      <c r="C11802" s="179">
        <f>Год!B11802</f>
        <v>0</v>
      </c>
      <c r="D11802" s="179">
        <f>Год!C11802</f>
        <v>0</v>
      </c>
      <c r="E11802" s="179">
        <f>Год!D11802</f>
        <v>0</v>
      </c>
      <c r="F11802" s="179">
        <f>Год!E11802</f>
        <v>0</v>
      </c>
      <c r="G11802" s="179">
        <f>Год!F11802</f>
        <v>0</v>
      </c>
      <c r="H11802" s="179">
        <f>Год!G11802</f>
        <v>0</v>
      </c>
      <c r="I11802" s="179">
        <f>Год!H11802</f>
        <v>0</v>
      </c>
      <c r="J11802" s="179">
        <f>Год!I11802</f>
        <v>0</v>
      </c>
      <c r="K11802" s="179">
        <f>Год!J11802</f>
        <v>0</v>
      </c>
    </row>
    <row r="11803" spans="1:11">
      <c r="A11803" s="179" t="str">
        <f t="shared" si="184"/>
        <v>00</v>
      </c>
      <c r="B11803" s="179">
        <f>Год!A11803</f>
        <v>0</v>
      </c>
      <c r="C11803" s="179">
        <f>Год!B11803</f>
        <v>0</v>
      </c>
      <c r="D11803" s="179">
        <f>Год!C11803</f>
        <v>0</v>
      </c>
      <c r="E11803" s="179">
        <f>Год!D11803</f>
        <v>0</v>
      </c>
      <c r="F11803" s="179">
        <f>Год!E11803</f>
        <v>0</v>
      </c>
      <c r="G11803" s="179">
        <f>Год!F11803</f>
        <v>0</v>
      </c>
      <c r="H11803" s="179">
        <f>Год!G11803</f>
        <v>0</v>
      </c>
      <c r="I11803" s="179">
        <f>Год!H11803</f>
        <v>0</v>
      </c>
      <c r="J11803" s="179">
        <f>Год!I11803</f>
        <v>0</v>
      </c>
      <c r="K11803" s="179">
        <f>Год!J11803</f>
        <v>0</v>
      </c>
    </row>
    <row r="11804" spans="1:11">
      <c r="A11804" s="179" t="str">
        <f t="shared" si="184"/>
        <v>00</v>
      </c>
      <c r="B11804" s="179">
        <f>Год!A11804</f>
        <v>0</v>
      </c>
      <c r="C11804" s="179">
        <f>Год!B11804</f>
        <v>0</v>
      </c>
      <c r="D11804" s="179">
        <f>Год!C11804</f>
        <v>0</v>
      </c>
      <c r="E11804" s="179">
        <f>Год!D11804</f>
        <v>0</v>
      </c>
      <c r="F11804" s="179">
        <f>Год!E11804</f>
        <v>0</v>
      </c>
      <c r="G11804" s="179">
        <f>Год!F11804</f>
        <v>0</v>
      </c>
      <c r="H11804" s="179">
        <f>Год!G11804</f>
        <v>0</v>
      </c>
      <c r="I11804" s="179">
        <f>Год!H11804</f>
        <v>0</v>
      </c>
      <c r="J11804" s="179">
        <f>Год!I11804</f>
        <v>0</v>
      </c>
      <c r="K11804" s="179">
        <f>Год!J11804</f>
        <v>0</v>
      </c>
    </row>
    <row r="11805" spans="1:11">
      <c r="A11805" s="179" t="str">
        <f t="shared" si="184"/>
        <v>00</v>
      </c>
      <c r="B11805" s="179">
        <f>Год!A11805</f>
        <v>0</v>
      </c>
      <c r="C11805" s="179">
        <f>Год!B11805</f>
        <v>0</v>
      </c>
      <c r="D11805" s="179">
        <f>Год!C11805</f>
        <v>0</v>
      </c>
      <c r="E11805" s="179">
        <f>Год!D11805</f>
        <v>0</v>
      </c>
      <c r="F11805" s="179">
        <f>Год!E11805</f>
        <v>0</v>
      </c>
      <c r="G11805" s="179">
        <f>Год!F11805</f>
        <v>0</v>
      </c>
      <c r="H11805" s="179">
        <f>Год!G11805</f>
        <v>0</v>
      </c>
      <c r="I11805" s="179">
        <f>Год!H11805</f>
        <v>0</v>
      </c>
      <c r="J11805" s="179">
        <f>Год!I11805</f>
        <v>0</v>
      </c>
      <c r="K11805" s="179">
        <f>Год!J11805</f>
        <v>0</v>
      </c>
    </row>
    <row r="11806" spans="1:11">
      <c r="A11806" s="179" t="str">
        <f t="shared" si="184"/>
        <v>00</v>
      </c>
      <c r="B11806" s="179">
        <f>Год!A11806</f>
        <v>0</v>
      </c>
      <c r="C11806" s="179">
        <f>Год!B11806</f>
        <v>0</v>
      </c>
      <c r="D11806" s="179">
        <f>Год!C11806</f>
        <v>0</v>
      </c>
      <c r="E11806" s="179">
        <f>Год!D11806</f>
        <v>0</v>
      </c>
      <c r="F11806" s="179">
        <f>Год!E11806</f>
        <v>0</v>
      </c>
      <c r="G11806" s="179">
        <f>Год!F11806</f>
        <v>0</v>
      </c>
      <c r="H11806" s="179">
        <f>Год!G11806</f>
        <v>0</v>
      </c>
      <c r="I11806" s="179">
        <f>Год!H11806</f>
        <v>0</v>
      </c>
      <c r="J11806" s="179">
        <f>Год!I11806</f>
        <v>0</v>
      </c>
      <c r="K11806" s="179">
        <f>Год!J11806</f>
        <v>0</v>
      </c>
    </row>
    <row r="11807" spans="1:11">
      <c r="A11807" s="179" t="str">
        <f t="shared" si="184"/>
        <v>00</v>
      </c>
      <c r="B11807" s="179">
        <f>Год!A11807</f>
        <v>0</v>
      </c>
      <c r="C11807" s="179">
        <f>Год!B11807</f>
        <v>0</v>
      </c>
      <c r="D11807" s="179">
        <f>Год!C11807</f>
        <v>0</v>
      </c>
      <c r="E11807" s="179">
        <f>Год!D11807</f>
        <v>0</v>
      </c>
      <c r="F11807" s="179">
        <f>Год!E11807</f>
        <v>0</v>
      </c>
      <c r="G11807" s="179">
        <f>Год!F11807</f>
        <v>0</v>
      </c>
      <c r="H11807" s="179">
        <f>Год!G11807</f>
        <v>0</v>
      </c>
      <c r="I11807" s="179">
        <f>Год!H11807</f>
        <v>0</v>
      </c>
      <c r="J11807" s="179">
        <f>Год!I11807</f>
        <v>0</v>
      </c>
      <c r="K11807" s="179">
        <f>Год!J11807</f>
        <v>0</v>
      </c>
    </row>
    <row r="11808" spans="1:11">
      <c r="A11808" s="179" t="str">
        <f t="shared" si="184"/>
        <v>00</v>
      </c>
      <c r="B11808" s="179">
        <f>Год!A11808</f>
        <v>0</v>
      </c>
      <c r="C11808" s="179">
        <f>Год!B11808</f>
        <v>0</v>
      </c>
      <c r="D11808" s="179">
        <f>Год!C11808</f>
        <v>0</v>
      </c>
      <c r="E11808" s="179">
        <f>Год!D11808</f>
        <v>0</v>
      </c>
      <c r="F11808" s="179">
        <f>Год!E11808</f>
        <v>0</v>
      </c>
      <c r="G11808" s="179">
        <f>Год!F11808</f>
        <v>0</v>
      </c>
      <c r="H11808" s="179">
        <f>Год!G11808</f>
        <v>0</v>
      </c>
      <c r="I11808" s="179">
        <f>Год!H11808</f>
        <v>0</v>
      </c>
      <c r="J11808" s="179">
        <f>Год!I11808</f>
        <v>0</v>
      </c>
      <c r="K11808" s="179">
        <f>Год!J11808</f>
        <v>0</v>
      </c>
    </row>
    <row r="11809" spans="1:11">
      <c r="A11809" s="179" t="str">
        <f t="shared" si="184"/>
        <v>00</v>
      </c>
      <c r="B11809" s="179">
        <f>Год!A11809</f>
        <v>0</v>
      </c>
      <c r="C11809" s="179">
        <f>Год!B11809</f>
        <v>0</v>
      </c>
      <c r="D11809" s="179">
        <f>Год!C11809</f>
        <v>0</v>
      </c>
      <c r="E11809" s="179">
        <f>Год!D11809</f>
        <v>0</v>
      </c>
      <c r="F11809" s="179">
        <f>Год!E11809</f>
        <v>0</v>
      </c>
      <c r="G11809" s="179">
        <f>Год!F11809</f>
        <v>0</v>
      </c>
      <c r="H11809" s="179">
        <f>Год!G11809</f>
        <v>0</v>
      </c>
      <c r="I11809" s="179">
        <f>Год!H11809</f>
        <v>0</v>
      </c>
      <c r="J11809" s="179">
        <f>Год!I11809</f>
        <v>0</v>
      </c>
      <c r="K11809" s="179">
        <f>Год!J11809</f>
        <v>0</v>
      </c>
    </row>
    <row r="11810" spans="1:11">
      <c r="A11810" s="179" t="str">
        <f t="shared" si="184"/>
        <v>00</v>
      </c>
      <c r="B11810" s="179">
        <f>Год!A11810</f>
        <v>0</v>
      </c>
      <c r="C11810" s="179">
        <f>Год!B11810</f>
        <v>0</v>
      </c>
      <c r="D11810" s="179">
        <f>Год!C11810</f>
        <v>0</v>
      </c>
      <c r="E11810" s="179">
        <f>Год!D11810</f>
        <v>0</v>
      </c>
      <c r="F11810" s="179">
        <f>Год!E11810</f>
        <v>0</v>
      </c>
      <c r="G11810" s="179">
        <f>Год!F11810</f>
        <v>0</v>
      </c>
      <c r="H11810" s="179">
        <f>Год!G11810</f>
        <v>0</v>
      </c>
      <c r="I11810" s="179">
        <f>Год!H11810</f>
        <v>0</v>
      </c>
      <c r="J11810" s="179">
        <f>Год!I11810</f>
        <v>0</v>
      </c>
      <c r="K11810" s="179">
        <f>Год!J11810</f>
        <v>0</v>
      </c>
    </row>
    <row r="11811" spans="1:11">
      <c r="A11811" s="179" t="str">
        <f t="shared" si="184"/>
        <v>00</v>
      </c>
      <c r="B11811" s="179">
        <f>Год!A11811</f>
        <v>0</v>
      </c>
      <c r="C11811" s="179">
        <f>Год!B11811</f>
        <v>0</v>
      </c>
      <c r="D11811" s="179">
        <f>Год!C11811</f>
        <v>0</v>
      </c>
      <c r="E11811" s="179">
        <f>Год!D11811</f>
        <v>0</v>
      </c>
      <c r="F11811" s="179">
        <f>Год!E11811</f>
        <v>0</v>
      </c>
      <c r="G11811" s="179">
        <f>Год!F11811</f>
        <v>0</v>
      </c>
      <c r="H11811" s="179">
        <f>Год!G11811</f>
        <v>0</v>
      </c>
      <c r="I11811" s="179">
        <f>Год!H11811</f>
        <v>0</v>
      </c>
      <c r="J11811" s="179">
        <f>Год!I11811</f>
        <v>0</v>
      </c>
      <c r="K11811" s="179">
        <f>Год!J11811</f>
        <v>0</v>
      </c>
    </row>
    <row r="11812" spans="1:11">
      <c r="A11812" s="179" t="str">
        <f t="shared" si="184"/>
        <v>00</v>
      </c>
      <c r="B11812" s="179">
        <f>Год!A11812</f>
        <v>0</v>
      </c>
      <c r="C11812" s="179">
        <f>Год!B11812</f>
        <v>0</v>
      </c>
      <c r="D11812" s="179">
        <f>Год!C11812</f>
        <v>0</v>
      </c>
      <c r="E11812" s="179">
        <f>Год!D11812</f>
        <v>0</v>
      </c>
      <c r="F11812" s="179">
        <f>Год!E11812</f>
        <v>0</v>
      </c>
      <c r="G11812" s="179">
        <f>Год!F11812</f>
        <v>0</v>
      </c>
      <c r="H11812" s="179">
        <f>Год!G11812</f>
        <v>0</v>
      </c>
      <c r="I11812" s="179">
        <f>Год!H11812</f>
        <v>0</v>
      </c>
      <c r="J11812" s="179">
        <f>Год!I11812</f>
        <v>0</v>
      </c>
      <c r="K11812" s="179">
        <f>Год!J11812</f>
        <v>0</v>
      </c>
    </row>
    <row r="11813" spans="1:11">
      <c r="A11813" s="179" t="str">
        <f t="shared" si="184"/>
        <v>00</v>
      </c>
      <c r="B11813" s="179">
        <f>Год!A11813</f>
        <v>0</v>
      </c>
      <c r="C11813" s="179">
        <f>Год!B11813</f>
        <v>0</v>
      </c>
      <c r="D11813" s="179">
        <f>Год!C11813</f>
        <v>0</v>
      </c>
      <c r="E11813" s="179">
        <f>Год!D11813</f>
        <v>0</v>
      </c>
      <c r="F11813" s="179">
        <f>Год!E11813</f>
        <v>0</v>
      </c>
      <c r="G11813" s="179">
        <f>Год!F11813</f>
        <v>0</v>
      </c>
      <c r="H11813" s="179">
        <f>Год!G11813</f>
        <v>0</v>
      </c>
      <c r="I11813" s="179">
        <f>Год!H11813</f>
        <v>0</v>
      </c>
      <c r="J11813" s="179">
        <f>Год!I11813</f>
        <v>0</v>
      </c>
      <c r="K11813" s="179">
        <f>Год!J11813</f>
        <v>0</v>
      </c>
    </row>
    <row r="11814" spans="1:11">
      <c r="A11814" s="179" t="str">
        <f t="shared" si="184"/>
        <v>00</v>
      </c>
      <c r="B11814" s="179">
        <f>Год!A11814</f>
        <v>0</v>
      </c>
      <c r="C11814" s="179">
        <f>Год!B11814</f>
        <v>0</v>
      </c>
      <c r="D11814" s="179">
        <f>Год!C11814</f>
        <v>0</v>
      </c>
      <c r="E11814" s="179">
        <f>Год!D11814</f>
        <v>0</v>
      </c>
      <c r="F11814" s="179">
        <f>Год!E11814</f>
        <v>0</v>
      </c>
      <c r="G11814" s="179">
        <f>Год!F11814</f>
        <v>0</v>
      </c>
      <c r="H11814" s="179">
        <f>Год!G11814</f>
        <v>0</v>
      </c>
      <c r="I11814" s="179">
        <f>Год!H11814</f>
        <v>0</v>
      </c>
      <c r="J11814" s="179">
        <f>Год!I11814</f>
        <v>0</v>
      </c>
      <c r="K11814" s="179">
        <f>Год!J11814</f>
        <v>0</v>
      </c>
    </row>
    <row r="11815" spans="1:11">
      <c r="A11815" s="179" t="str">
        <f t="shared" si="184"/>
        <v>00</v>
      </c>
      <c r="B11815" s="179">
        <f>Год!A11815</f>
        <v>0</v>
      </c>
      <c r="C11815" s="179">
        <f>Год!B11815</f>
        <v>0</v>
      </c>
      <c r="D11815" s="179">
        <f>Год!C11815</f>
        <v>0</v>
      </c>
      <c r="E11815" s="179">
        <f>Год!D11815</f>
        <v>0</v>
      </c>
      <c r="F11815" s="179">
        <f>Год!E11815</f>
        <v>0</v>
      </c>
      <c r="G11815" s="179">
        <f>Год!F11815</f>
        <v>0</v>
      </c>
      <c r="H11815" s="179">
        <f>Год!G11815</f>
        <v>0</v>
      </c>
      <c r="I11815" s="179">
        <f>Год!H11815</f>
        <v>0</v>
      </c>
      <c r="J11815" s="179">
        <f>Год!I11815</f>
        <v>0</v>
      </c>
      <c r="K11815" s="179">
        <f>Год!J11815</f>
        <v>0</v>
      </c>
    </row>
    <row r="11816" spans="1:11">
      <c r="A11816" s="179" t="str">
        <f t="shared" si="184"/>
        <v>00</v>
      </c>
      <c r="B11816" s="179">
        <f>Год!A11816</f>
        <v>0</v>
      </c>
      <c r="C11816" s="179">
        <f>Год!B11816</f>
        <v>0</v>
      </c>
      <c r="D11816" s="179">
        <f>Год!C11816</f>
        <v>0</v>
      </c>
      <c r="E11816" s="179">
        <f>Год!D11816</f>
        <v>0</v>
      </c>
      <c r="F11816" s="179">
        <f>Год!E11816</f>
        <v>0</v>
      </c>
      <c r="G11816" s="179">
        <f>Год!F11816</f>
        <v>0</v>
      </c>
      <c r="H11816" s="179">
        <f>Год!G11816</f>
        <v>0</v>
      </c>
      <c r="I11816" s="179">
        <f>Год!H11816</f>
        <v>0</v>
      </c>
      <c r="J11816" s="179">
        <f>Год!I11816</f>
        <v>0</v>
      </c>
      <c r="K11816" s="179">
        <f>Год!J11816</f>
        <v>0</v>
      </c>
    </row>
    <row r="11817" spans="1:11">
      <c r="A11817" s="179" t="str">
        <f t="shared" si="184"/>
        <v>00</v>
      </c>
      <c r="B11817" s="179">
        <f>Год!A11817</f>
        <v>0</v>
      </c>
      <c r="C11817" s="179">
        <f>Год!B11817</f>
        <v>0</v>
      </c>
      <c r="D11817" s="179">
        <f>Год!C11817</f>
        <v>0</v>
      </c>
      <c r="E11817" s="179">
        <f>Год!D11817</f>
        <v>0</v>
      </c>
      <c r="F11817" s="179">
        <f>Год!E11817</f>
        <v>0</v>
      </c>
      <c r="G11817" s="179">
        <f>Год!F11817</f>
        <v>0</v>
      </c>
      <c r="H11817" s="179">
        <f>Год!G11817</f>
        <v>0</v>
      </c>
      <c r="I11817" s="179">
        <f>Год!H11817</f>
        <v>0</v>
      </c>
      <c r="J11817" s="179">
        <f>Год!I11817</f>
        <v>0</v>
      </c>
      <c r="K11817" s="179">
        <f>Год!J11817</f>
        <v>0</v>
      </c>
    </row>
    <row r="11818" spans="1:11">
      <c r="A11818" s="179" t="str">
        <f t="shared" si="184"/>
        <v>00</v>
      </c>
      <c r="B11818" s="179">
        <f>Год!A11818</f>
        <v>0</v>
      </c>
      <c r="C11818" s="179">
        <f>Год!B11818</f>
        <v>0</v>
      </c>
      <c r="D11818" s="179">
        <f>Год!C11818</f>
        <v>0</v>
      </c>
      <c r="E11818" s="179">
        <f>Год!D11818</f>
        <v>0</v>
      </c>
      <c r="F11818" s="179">
        <f>Год!E11818</f>
        <v>0</v>
      </c>
      <c r="G11818" s="179">
        <f>Год!F11818</f>
        <v>0</v>
      </c>
      <c r="H11818" s="179">
        <f>Год!G11818</f>
        <v>0</v>
      </c>
      <c r="I11818" s="179">
        <f>Год!H11818</f>
        <v>0</v>
      </c>
      <c r="J11818" s="179">
        <f>Год!I11818</f>
        <v>0</v>
      </c>
      <c r="K11818" s="179">
        <f>Год!J11818</f>
        <v>0</v>
      </c>
    </row>
    <row r="11819" spans="1:11">
      <c r="A11819" s="179" t="str">
        <f t="shared" si="184"/>
        <v>00</v>
      </c>
      <c r="B11819" s="179">
        <f>Год!A11819</f>
        <v>0</v>
      </c>
      <c r="C11819" s="179">
        <f>Год!B11819</f>
        <v>0</v>
      </c>
      <c r="D11819" s="179">
        <f>Год!C11819</f>
        <v>0</v>
      </c>
      <c r="E11819" s="179">
        <f>Год!D11819</f>
        <v>0</v>
      </c>
      <c r="F11819" s="179">
        <f>Год!E11819</f>
        <v>0</v>
      </c>
      <c r="G11819" s="179">
        <f>Год!F11819</f>
        <v>0</v>
      </c>
      <c r="H11819" s="179">
        <f>Год!G11819</f>
        <v>0</v>
      </c>
      <c r="I11819" s="179">
        <f>Год!H11819</f>
        <v>0</v>
      </c>
      <c r="J11819" s="179">
        <f>Год!I11819</f>
        <v>0</v>
      </c>
      <c r="K11819" s="179">
        <f>Год!J11819</f>
        <v>0</v>
      </c>
    </row>
    <row r="11820" spans="1:11">
      <c r="A11820" s="179" t="str">
        <f t="shared" si="184"/>
        <v>00</v>
      </c>
      <c r="B11820" s="179">
        <f>Год!A11820</f>
        <v>0</v>
      </c>
      <c r="C11820" s="179">
        <f>Год!B11820</f>
        <v>0</v>
      </c>
      <c r="D11820" s="179">
        <f>Год!C11820</f>
        <v>0</v>
      </c>
      <c r="E11820" s="179">
        <f>Год!D11820</f>
        <v>0</v>
      </c>
      <c r="F11820" s="179">
        <f>Год!E11820</f>
        <v>0</v>
      </c>
      <c r="G11820" s="179">
        <f>Год!F11820</f>
        <v>0</v>
      </c>
      <c r="H11820" s="179">
        <f>Год!G11820</f>
        <v>0</v>
      </c>
      <c r="I11820" s="179">
        <f>Год!H11820</f>
        <v>0</v>
      </c>
      <c r="J11820" s="179">
        <f>Год!I11820</f>
        <v>0</v>
      </c>
      <c r="K11820" s="179">
        <f>Год!J11820</f>
        <v>0</v>
      </c>
    </row>
    <row r="11821" spans="1:11">
      <c r="A11821" s="179" t="str">
        <f t="shared" si="184"/>
        <v>00</v>
      </c>
      <c r="B11821" s="179">
        <f>Год!A11821</f>
        <v>0</v>
      </c>
      <c r="C11821" s="179">
        <f>Год!B11821</f>
        <v>0</v>
      </c>
      <c r="D11821" s="179">
        <f>Год!C11821</f>
        <v>0</v>
      </c>
      <c r="E11821" s="179">
        <f>Год!D11821</f>
        <v>0</v>
      </c>
      <c r="F11821" s="179">
        <f>Год!E11821</f>
        <v>0</v>
      </c>
      <c r="G11821" s="179">
        <f>Год!F11821</f>
        <v>0</v>
      </c>
      <c r="H11821" s="179">
        <f>Год!G11821</f>
        <v>0</v>
      </c>
      <c r="I11821" s="179">
        <f>Год!H11821</f>
        <v>0</v>
      </c>
      <c r="J11821" s="179">
        <f>Год!I11821</f>
        <v>0</v>
      </c>
      <c r="K11821" s="179">
        <f>Год!J11821</f>
        <v>0</v>
      </c>
    </row>
    <row r="11822" spans="1:11">
      <c r="A11822" s="179" t="str">
        <f t="shared" si="184"/>
        <v>00</v>
      </c>
      <c r="B11822" s="179">
        <f>Год!A11822</f>
        <v>0</v>
      </c>
      <c r="C11822" s="179">
        <f>Год!B11822</f>
        <v>0</v>
      </c>
      <c r="D11822" s="179">
        <f>Год!C11822</f>
        <v>0</v>
      </c>
      <c r="E11822" s="179">
        <f>Год!D11822</f>
        <v>0</v>
      </c>
      <c r="F11822" s="179">
        <f>Год!E11822</f>
        <v>0</v>
      </c>
      <c r="G11822" s="179">
        <f>Год!F11822</f>
        <v>0</v>
      </c>
      <c r="H11822" s="179">
        <f>Год!G11822</f>
        <v>0</v>
      </c>
      <c r="I11822" s="179">
        <f>Год!H11822</f>
        <v>0</v>
      </c>
      <c r="J11822" s="179">
        <f>Год!I11822</f>
        <v>0</v>
      </c>
      <c r="K11822" s="179">
        <f>Год!J11822</f>
        <v>0</v>
      </c>
    </row>
    <row r="11823" spans="1:11">
      <c r="A11823" s="179" t="str">
        <f t="shared" si="184"/>
        <v>00</v>
      </c>
      <c r="B11823" s="179">
        <f>Год!A11823</f>
        <v>0</v>
      </c>
      <c r="C11823" s="179">
        <f>Год!B11823</f>
        <v>0</v>
      </c>
      <c r="D11823" s="179">
        <f>Год!C11823</f>
        <v>0</v>
      </c>
      <c r="E11823" s="179">
        <f>Год!D11823</f>
        <v>0</v>
      </c>
      <c r="F11823" s="179">
        <f>Год!E11823</f>
        <v>0</v>
      </c>
      <c r="G11823" s="179">
        <f>Год!F11823</f>
        <v>0</v>
      </c>
      <c r="H11823" s="179">
        <f>Год!G11823</f>
        <v>0</v>
      </c>
      <c r="I11823" s="179">
        <f>Год!H11823</f>
        <v>0</v>
      </c>
      <c r="J11823" s="179">
        <f>Год!I11823</f>
        <v>0</v>
      </c>
      <c r="K11823" s="179">
        <f>Год!J11823</f>
        <v>0</v>
      </c>
    </row>
    <row r="11824" spans="1:11">
      <c r="A11824" s="179" t="str">
        <f t="shared" si="184"/>
        <v>00</v>
      </c>
      <c r="B11824" s="179">
        <f>Год!A11824</f>
        <v>0</v>
      </c>
      <c r="C11824" s="179">
        <f>Год!B11824</f>
        <v>0</v>
      </c>
      <c r="D11824" s="179">
        <f>Год!C11824</f>
        <v>0</v>
      </c>
      <c r="E11824" s="179">
        <f>Год!D11824</f>
        <v>0</v>
      </c>
      <c r="F11824" s="179">
        <f>Год!E11824</f>
        <v>0</v>
      </c>
      <c r="G11824" s="179">
        <f>Год!F11824</f>
        <v>0</v>
      </c>
      <c r="H11824" s="179">
        <f>Год!G11824</f>
        <v>0</v>
      </c>
      <c r="I11824" s="179">
        <f>Год!H11824</f>
        <v>0</v>
      </c>
      <c r="J11824" s="179">
        <f>Год!I11824</f>
        <v>0</v>
      </c>
      <c r="K11824" s="179">
        <f>Год!J11824</f>
        <v>0</v>
      </c>
    </row>
    <row r="11825" spans="1:11">
      <c r="A11825" s="179" t="str">
        <f t="shared" si="184"/>
        <v>00</v>
      </c>
      <c r="B11825" s="179">
        <f>Год!A11825</f>
        <v>0</v>
      </c>
      <c r="C11825" s="179">
        <f>Год!B11825</f>
        <v>0</v>
      </c>
      <c r="D11825" s="179">
        <f>Год!C11825</f>
        <v>0</v>
      </c>
      <c r="E11825" s="179">
        <f>Год!D11825</f>
        <v>0</v>
      </c>
      <c r="F11825" s="179">
        <f>Год!E11825</f>
        <v>0</v>
      </c>
      <c r="G11825" s="179">
        <f>Год!F11825</f>
        <v>0</v>
      </c>
      <c r="H11825" s="179">
        <f>Год!G11825</f>
        <v>0</v>
      </c>
      <c r="I11825" s="179">
        <f>Год!H11825</f>
        <v>0</v>
      </c>
      <c r="J11825" s="179">
        <f>Год!I11825</f>
        <v>0</v>
      </c>
      <c r="K11825" s="179">
        <f>Год!J11825</f>
        <v>0</v>
      </c>
    </row>
    <row r="11826" spans="1:11">
      <c r="A11826" s="179" t="str">
        <f t="shared" si="184"/>
        <v>00</v>
      </c>
      <c r="B11826" s="179">
        <f>Год!A11826</f>
        <v>0</v>
      </c>
      <c r="C11826" s="179">
        <f>Год!B11826</f>
        <v>0</v>
      </c>
      <c r="D11826" s="179">
        <f>Год!C11826</f>
        <v>0</v>
      </c>
      <c r="E11826" s="179">
        <f>Год!D11826</f>
        <v>0</v>
      </c>
      <c r="F11826" s="179">
        <f>Год!E11826</f>
        <v>0</v>
      </c>
      <c r="G11826" s="179">
        <f>Год!F11826</f>
        <v>0</v>
      </c>
      <c r="H11826" s="179">
        <f>Год!G11826</f>
        <v>0</v>
      </c>
      <c r="I11826" s="179">
        <f>Год!H11826</f>
        <v>0</v>
      </c>
      <c r="J11826" s="179">
        <f>Год!I11826</f>
        <v>0</v>
      </c>
      <c r="K11826" s="179">
        <f>Год!J11826</f>
        <v>0</v>
      </c>
    </row>
    <row r="11827" spans="1:11">
      <c r="A11827" s="179" t="str">
        <f t="shared" si="184"/>
        <v>00</v>
      </c>
      <c r="B11827" s="179">
        <f>Год!A11827</f>
        <v>0</v>
      </c>
      <c r="C11827" s="179">
        <f>Год!B11827</f>
        <v>0</v>
      </c>
      <c r="D11827" s="179">
        <f>Год!C11827</f>
        <v>0</v>
      </c>
      <c r="E11827" s="179">
        <f>Год!D11827</f>
        <v>0</v>
      </c>
      <c r="F11827" s="179">
        <f>Год!E11827</f>
        <v>0</v>
      </c>
      <c r="G11827" s="179">
        <f>Год!F11827</f>
        <v>0</v>
      </c>
      <c r="H11827" s="179">
        <f>Год!G11827</f>
        <v>0</v>
      </c>
      <c r="I11827" s="179">
        <f>Год!H11827</f>
        <v>0</v>
      </c>
      <c r="J11827" s="179">
        <f>Год!I11827</f>
        <v>0</v>
      </c>
      <c r="K11827" s="179">
        <f>Год!J11827</f>
        <v>0</v>
      </c>
    </row>
    <row r="11828" spans="1:11">
      <c r="A11828" s="179" t="str">
        <f t="shared" si="184"/>
        <v>00</v>
      </c>
      <c r="B11828" s="179">
        <f>Год!A11828</f>
        <v>0</v>
      </c>
      <c r="C11828" s="179">
        <f>Год!B11828</f>
        <v>0</v>
      </c>
      <c r="D11828" s="179">
        <f>Год!C11828</f>
        <v>0</v>
      </c>
      <c r="E11828" s="179">
        <f>Год!D11828</f>
        <v>0</v>
      </c>
      <c r="F11828" s="179">
        <f>Год!E11828</f>
        <v>0</v>
      </c>
      <c r="G11828" s="179">
        <f>Год!F11828</f>
        <v>0</v>
      </c>
      <c r="H11828" s="179">
        <f>Год!G11828</f>
        <v>0</v>
      </c>
      <c r="I11828" s="179">
        <f>Год!H11828</f>
        <v>0</v>
      </c>
      <c r="J11828" s="179">
        <f>Год!I11828</f>
        <v>0</v>
      </c>
      <c r="K11828" s="179">
        <f>Год!J11828</f>
        <v>0</v>
      </c>
    </row>
    <row r="11829" spans="1:11">
      <c r="A11829" s="179" t="str">
        <f t="shared" si="184"/>
        <v>00</v>
      </c>
      <c r="B11829" s="179">
        <f>Год!A11829</f>
        <v>0</v>
      </c>
      <c r="C11829" s="179">
        <f>Год!B11829</f>
        <v>0</v>
      </c>
      <c r="D11829" s="179">
        <f>Год!C11829</f>
        <v>0</v>
      </c>
      <c r="E11829" s="179">
        <f>Год!D11829</f>
        <v>0</v>
      </c>
      <c r="F11829" s="179">
        <f>Год!E11829</f>
        <v>0</v>
      </c>
      <c r="G11829" s="179">
        <f>Год!F11829</f>
        <v>0</v>
      </c>
      <c r="H11829" s="179">
        <f>Год!G11829</f>
        <v>0</v>
      </c>
      <c r="I11829" s="179">
        <f>Год!H11829</f>
        <v>0</v>
      </c>
      <c r="J11829" s="179">
        <f>Год!I11829</f>
        <v>0</v>
      </c>
      <c r="K11829" s="179">
        <f>Год!J11829</f>
        <v>0</v>
      </c>
    </row>
    <row r="11830" spans="1:11">
      <c r="A11830" s="179" t="str">
        <f t="shared" si="184"/>
        <v>00</v>
      </c>
      <c r="B11830" s="179">
        <f>Год!A11830</f>
        <v>0</v>
      </c>
      <c r="C11830" s="179">
        <f>Год!B11830</f>
        <v>0</v>
      </c>
      <c r="D11830" s="179">
        <f>Год!C11830</f>
        <v>0</v>
      </c>
      <c r="E11830" s="179">
        <f>Год!D11830</f>
        <v>0</v>
      </c>
      <c r="F11830" s="179">
        <f>Год!E11830</f>
        <v>0</v>
      </c>
      <c r="G11830" s="179">
        <f>Год!F11830</f>
        <v>0</v>
      </c>
      <c r="H11830" s="179">
        <f>Год!G11830</f>
        <v>0</v>
      </c>
      <c r="I11830" s="179">
        <f>Год!H11830</f>
        <v>0</v>
      </c>
      <c r="J11830" s="179">
        <f>Год!I11830</f>
        <v>0</v>
      </c>
      <c r="K11830" s="179">
        <f>Год!J11830</f>
        <v>0</v>
      </c>
    </row>
    <row r="11831" spans="1:11">
      <c r="A11831" s="179" t="str">
        <f t="shared" si="184"/>
        <v>00</v>
      </c>
      <c r="B11831" s="179">
        <f>Год!A11831</f>
        <v>0</v>
      </c>
      <c r="C11831" s="179">
        <f>Год!B11831</f>
        <v>0</v>
      </c>
      <c r="D11831" s="179">
        <f>Год!C11831</f>
        <v>0</v>
      </c>
      <c r="E11831" s="179">
        <f>Год!D11831</f>
        <v>0</v>
      </c>
      <c r="F11831" s="179">
        <f>Год!E11831</f>
        <v>0</v>
      </c>
      <c r="G11831" s="179">
        <f>Год!F11831</f>
        <v>0</v>
      </c>
      <c r="H11831" s="179">
        <f>Год!G11831</f>
        <v>0</v>
      </c>
      <c r="I11831" s="179">
        <f>Год!H11831</f>
        <v>0</v>
      </c>
      <c r="J11831" s="179">
        <f>Год!I11831</f>
        <v>0</v>
      </c>
      <c r="K11831" s="179">
        <f>Год!J11831</f>
        <v>0</v>
      </c>
    </row>
    <row r="11832" spans="1:11">
      <c r="A11832" s="179" t="str">
        <f t="shared" si="184"/>
        <v>00</v>
      </c>
      <c r="B11832" s="179">
        <f>Год!A11832</f>
        <v>0</v>
      </c>
      <c r="C11832" s="179">
        <f>Год!B11832</f>
        <v>0</v>
      </c>
      <c r="D11832" s="179">
        <f>Год!C11832</f>
        <v>0</v>
      </c>
      <c r="E11832" s="179">
        <f>Год!D11832</f>
        <v>0</v>
      </c>
      <c r="F11832" s="179">
        <f>Год!E11832</f>
        <v>0</v>
      </c>
      <c r="G11832" s="179">
        <f>Год!F11832</f>
        <v>0</v>
      </c>
      <c r="H11832" s="179">
        <f>Год!G11832</f>
        <v>0</v>
      </c>
      <c r="I11832" s="179">
        <f>Год!H11832</f>
        <v>0</v>
      </c>
      <c r="J11832" s="179">
        <f>Год!I11832</f>
        <v>0</v>
      </c>
      <c r="K11832" s="179">
        <f>Год!J11832</f>
        <v>0</v>
      </c>
    </row>
    <row r="11833" spans="1:11">
      <c r="A11833" s="179" t="str">
        <f t="shared" si="184"/>
        <v>00</v>
      </c>
      <c r="B11833" s="179">
        <f>Год!A11833</f>
        <v>0</v>
      </c>
      <c r="C11833" s="179">
        <f>Год!B11833</f>
        <v>0</v>
      </c>
      <c r="D11833" s="179">
        <f>Год!C11833</f>
        <v>0</v>
      </c>
      <c r="E11833" s="179">
        <f>Год!D11833</f>
        <v>0</v>
      </c>
      <c r="F11833" s="179">
        <f>Год!E11833</f>
        <v>0</v>
      </c>
      <c r="G11833" s="179">
        <f>Год!F11833</f>
        <v>0</v>
      </c>
      <c r="H11833" s="179">
        <f>Год!G11833</f>
        <v>0</v>
      </c>
      <c r="I11833" s="179">
        <f>Год!H11833</f>
        <v>0</v>
      </c>
      <c r="J11833" s="179">
        <f>Год!I11833</f>
        <v>0</v>
      </c>
      <c r="K11833" s="179">
        <f>Год!J11833</f>
        <v>0</v>
      </c>
    </row>
    <row r="11834" spans="1:11">
      <c r="A11834" s="179" t="str">
        <f t="shared" si="184"/>
        <v>00</v>
      </c>
      <c r="B11834" s="179">
        <f>Год!A11834</f>
        <v>0</v>
      </c>
      <c r="C11834" s="179">
        <f>Год!B11834</f>
        <v>0</v>
      </c>
      <c r="D11834" s="179">
        <f>Год!C11834</f>
        <v>0</v>
      </c>
      <c r="E11834" s="179">
        <f>Год!D11834</f>
        <v>0</v>
      </c>
      <c r="F11834" s="179">
        <f>Год!E11834</f>
        <v>0</v>
      </c>
      <c r="G11834" s="179">
        <f>Год!F11834</f>
        <v>0</v>
      </c>
      <c r="H11834" s="179">
        <f>Год!G11834</f>
        <v>0</v>
      </c>
      <c r="I11834" s="179">
        <f>Год!H11834</f>
        <v>0</v>
      </c>
      <c r="J11834" s="179">
        <f>Год!I11834</f>
        <v>0</v>
      </c>
      <c r="K11834" s="179">
        <f>Год!J11834</f>
        <v>0</v>
      </c>
    </row>
    <row r="11835" spans="1:11">
      <c r="A11835" s="179" t="str">
        <f t="shared" si="184"/>
        <v>00</v>
      </c>
      <c r="B11835" s="179">
        <f>Год!A11835</f>
        <v>0</v>
      </c>
      <c r="C11835" s="179">
        <f>Год!B11835</f>
        <v>0</v>
      </c>
      <c r="D11835" s="179">
        <f>Год!C11835</f>
        <v>0</v>
      </c>
      <c r="E11835" s="179">
        <f>Год!D11835</f>
        <v>0</v>
      </c>
      <c r="F11835" s="179">
        <f>Год!E11835</f>
        <v>0</v>
      </c>
      <c r="G11835" s="179">
        <f>Год!F11835</f>
        <v>0</v>
      </c>
      <c r="H11835" s="179">
        <f>Год!G11835</f>
        <v>0</v>
      </c>
      <c r="I11835" s="179">
        <f>Год!H11835</f>
        <v>0</v>
      </c>
      <c r="J11835" s="179">
        <f>Год!I11835</f>
        <v>0</v>
      </c>
      <c r="K11835" s="179">
        <f>Год!J11835</f>
        <v>0</v>
      </c>
    </row>
    <row r="11836" spans="1:11">
      <c r="A11836" s="179" t="str">
        <f t="shared" si="184"/>
        <v>00</v>
      </c>
      <c r="B11836" s="179">
        <f>Год!A11836</f>
        <v>0</v>
      </c>
      <c r="C11836" s="179">
        <f>Год!B11836</f>
        <v>0</v>
      </c>
      <c r="D11836" s="179">
        <f>Год!C11836</f>
        <v>0</v>
      </c>
      <c r="E11836" s="179">
        <f>Год!D11836</f>
        <v>0</v>
      </c>
      <c r="F11836" s="179">
        <f>Год!E11836</f>
        <v>0</v>
      </c>
      <c r="G11836" s="179">
        <f>Год!F11836</f>
        <v>0</v>
      </c>
      <c r="H11836" s="179">
        <f>Год!G11836</f>
        <v>0</v>
      </c>
      <c r="I11836" s="179">
        <f>Год!H11836</f>
        <v>0</v>
      </c>
      <c r="J11836" s="179">
        <f>Год!I11836</f>
        <v>0</v>
      </c>
      <c r="K11836" s="179">
        <f>Год!J11836</f>
        <v>0</v>
      </c>
    </row>
    <row r="11837" spans="1:11">
      <c r="A11837" s="179" t="str">
        <f t="shared" si="184"/>
        <v>00</v>
      </c>
      <c r="B11837" s="179">
        <f>Год!A11837</f>
        <v>0</v>
      </c>
      <c r="C11837" s="179">
        <f>Год!B11837</f>
        <v>0</v>
      </c>
      <c r="D11837" s="179">
        <f>Год!C11837</f>
        <v>0</v>
      </c>
      <c r="E11837" s="179">
        <f>Год!D11837</f>
        <v>0</v>
      </c>
      <c r="F11837" s="179">
        <f>Год!E11837</f>
        <v>0</v>
      </c>
      <c r="G11837" s="179">
        <f>Год!F11837</f>
        <v>0</v>
      </c>
      <c r="H11837" s="179">
        <f>Год!G11837</f>
        <v>0</v>
      </c>
      <c r="I11837" s="179">
        <f>Год!H11837</f>
        <v>0</v>
      </c>
      <c r="J11837" s="179">
        <f>Год!I11837</f>
        <v>0</v>
      </c>
      <c r="K11837" s="179">
        <f>Год!J11837</f>
        <v>0</v>
      </c>
    </row>
    <row r="11838" spans="1:11">
      <c r="A11838" s="179" t="str">
        <f t="shared" si="184"/>
        <v>00</v>
      </c>
      <c r="B11838" s="179">
        <f>Год!A11838</f>
        <v>0</v>
      </c>
      <c r="C11838" s="179">
        <f>Год!B11838</f>
        <v>0</v>
      </c>
      <c r="D11838" s="179">
        <f>Год!C11838</f>
        <v>0</v>
      </c>
      <c r="E11838" s="179">
        <f>Год!D11838</f>
        <v>0</v>
      </c>
      <c r="F11838" s="179">
        <f>Год!E11838</f>
        <v>0</v>
      </c>
      <c r="G11838" s="179">
        <f>Год!F11838</f>
        <v>0</v>
      </c>
      <c r="H11838" s="179">
        <f>Год!G11838</f>
        <v>0</v>
      </c>
      <c r="I11838" s="179">
        <f>Год!H11838</f>
        <v>0</v>
      </c>
      <c r="J11838" s="179">
        <f>Год!I11838</f>
        <v>0</v>
      </c>
      <c r="K11838" s="179">
        <f>Год!J11838</f>
        <v>0</v>
      </c>
    </row>
    <row r="11839" spans="1:11">
      <c r="A11839" s="179" t="str">
        <f t="shared" si="184"/>
        <v>00</v>
      </c>
      <c r="B11839" s="179">
        <f>Год!A11839</f>
        <v>0</v>
      </c>
      <c r="C11839" s="179">
        <f>Год!B11839</f>
        <v>0</v>
      </c>
      <c r="D11839" s="179">
        <f>Год!C11839</f>
        <v>0</v>
      </c>
      <c r="E11839" s="179">
        <f>Год!D11839</f>
        <v>0</v>
      </c>
      <c r="F11839" s="179">
        <f>Год!E11839</f>
        <v>0</v>
      </c>
      <c r="G11839" s="179">
        <f>Год!F11839</f>
        <v>0</v>
      </c>
      <c r="H11839" s="179">
        <f>Год!G11839</f>
        <v>0</v>
      </c>
      <c r="I11839" s="179">
        <f>Год!H11839</f>
        <v>0</v>
      </c>
      <c r="J11839" s="179">
        <f>Год!I11839</f>
        <v>0</v>
      </c>
      <c r="K11839" s="179">
        <f>Год!J11839</f>
        <v>0</v>
      </c>
    </row>
    <row r="11840" spans="1:11">
      <c r="A11840" s="179" t="str">
        <f t="shared" si="184"/>
        <v>00</v>
      </c>
      <c r="B11840" s="179">
        <f>Год!A11840</f>
        <v>0</v>
      </c>
      <c r="C11840" s="179">
        <f>Год!B11840</f>
        <v>0</v>
      </c>
      <c r="D11840" s="179">
        <f>Год!C11840</f>
        <v>0</v>
      </c>
      <c r="E11840" s="179">
        <f>Год!D11840</f>
        <v>0</v>
      </c>
      <c r="F11840" s="179">
        <f>Год!E11840</f>
        <v>0</v>
      </c>
      <c r="G11840" s="179">
        <f>Год!F11840</f>
        <v>0</v>
      </c>
      <c r="H11840" s="179">
        <f>Год!G11840</f>
        <v>0</v>
      </c>
      <c r="I11840" s="179">
        <f>Год!H11840</f>
        <v>0</v>
      </c>
      <c r="J11840" s="179">
        <f>Год!I11840</f>
        <v>0</v>
      </c>
      <c r="K11840" s="179">
        <f>Год!J11840</f>
        <v>0</v>
      </c>
    </row>
    <row r="11841" spans="1:11">
      <c r="A11841" s="179" t="str">
        <f t="shared" si="184"/>
        <v>00</v>
      </c>
      <c r="B11841" s="179">
        <f>Год!A11841</f>
        <v>0</v>
      </c>
      <c r="C11841" s="179">
        <f>Год!B11841</f>
        <v>0</v>
      </c>
      <c r="D11841" s="179">
        <f>Год!C11841</f>
        <v>0</v>
      </c>
      <c r="E11841" s="179">
        <f>Год!D11841</f>
        <v>0</v>
      </c>
      <c r="F11841" s="179">
        <f>Год!E11841</f>
        <v>0</v>
      </c>
      <c r="G11841" s="179">
        <f>Год!F11841</f>
        <v>0</v>
      </c>
      <c r="H11841" s="179">
        <f>Год!G11841</f>
        <v>0</v>
      </c>
      <c r="I11841" s="179">
        <f>Год!H11841</f>
        <v>0</v>
      </c>
      <c r="J11841" s="179">
        <f>Год!I11841</f>
        <v>0</v>
      </c>
      <c r="K11841" s="179">
        <f>Год!J11841</f>
        <v>0</v>
      </c>
    </row>
    <row r="11842" spans="1:11">
      <c r="A11842" s="179" t="str">
        <f t="shared" si="184"/>
        <v>00</v>
      </c>
      <c r="B11842" s="179">
        <f>Год!A11842</f>
        <v>0</v>
      </c>
      <c r="C11842" s="179">
        <f>Год!B11842</f>
        <v>0</v>
      </c>
      <c r="D11842" s="179">
        <f>Год!C11842</f>
        <v>0</v>
      </c>
      <c r="E11842" s="179">
        <f>Год!D11842</f>
        <v>0</v>
      </c>
      <c r="F11842" s="179">
        <f>Год!E11842</f>
        <v>0</v>
      </c>
      <c r="G11842" s="179">
        <f>Год!F11842</f>
        <v>0</v>
      </c>
      <c r="H11842" s="179">
        <f>Год!G11842</f>
        <v>0</v>
      </c>
      <c r="I11842" s="179">
        <f>Год!H11842</f>
        <v>0</v>
      </c>
      <c r="J11842" s="179">
        <f>Год!I11842</f>
        <v>0</v>
      </c>
      <c r="K11842" s="179">
        <f>Год!J11842</f>
        <v>0</v>
      </c>
    </row>
    <row r="11843" spans="1:11">
      <c r="A11843" s="179" t="str">
        <f t="shared" ref="A11843:A11906" si="185">CONCATENATE(C11843,D11843)</f>
        <v>00</v>
      </c>
      <c r="B11843" s="179">
        <f>Год!A11843</f>
        <v>0</v>
      </c>
      <c r="C11843" s="179">
        <f>Год!B11843</f>
        <v>0</v>
      </c>
      <c r="D11843" s="179">
        <f>Год!C11843</f>
        <v>0</v>
      </c>
      <c r="E11843" s="179">
        <f>Год!D11843</f>
        <v>0</v>
      </c>
      <c r="F11843" s="179">
        <f>Год!E11843</f>
        <v>0</v>
      </c>
      <c r="G11843" s="179">
        <f>Год!F11843</f>
        <v>0</v>
      </c>
      <c r="H11843" s="179">
        <f>Год!G11843</f>
        <v>0</v>
      </c>
      <c r="I11843" s="179">
        <f>Год!H11843</f>
        <v>0</v>
      </c>
      <c r="J11843" s="179">
        <f>Год!I11843</f>
        <v>0</v>
      </c>
      <c r="K11843" s="179">
        <f>Год!J11843</f>
        <v>0</v>
      </c>
    </row>
    <row r="11844" spans="1:11">
      <c r="A11844" s="179" t="str">
        <f t="shared" si="185"/>
        <v>00</v>
      </c>
      <c r="B11844" s="179">
        <f>Год!A11844</f>
        <v>0</v>
      </c>
      <c r="C11844" s="179">
        <f>Год!B11844</f>
        <v>0</v>
      </c>
      <c r="D11844" s="179">
        <f>Год!C11844</f>
        <v>0</v>
      </c>
      <c r="E11844" s="179">
        <f>Год!D11844</f>
        <v>0</v>
      </c>
      <c r="F11844" s="179">
        <f>Год!E11844</f>
        <v>0</v>
      </c>
      <c r="G11844" s="179">
        <f>Год!F11844</f>
        <v>0</v>
      </c>
      <c r="H11844" s="179">
        <f>Год!G11844</f>
        <v>0</v>
      </c>
      <c r="I11844" s="179">
        <f>Год!H11844</f>
        <v>0</v>
      </c>
      <c r="J11844" s="179">
        <f>Год!I11844</f>
        <v>0</v>
      </c>
      <c r="K11844" s="179">
        <f>Год!J11844</f>
        <v>0</v>
      </c>
    </row>
    <row r="11845" spans="1:11">
      <c r="A11845" s="179" t="str">
        <f t="shared" si="185"/>
        <v>00</v>
      </c>
      <c r="B11845" s="179">
        <f>Год!A11845</f>
        <v>0</v>
      </c>
      <c r="C11845" s="179">
        <f>Год!B11845</f>
        <v>0</v>
      </c>
      <c r="D11845" s="179">
        <f>Год!C11845</f>
        <v>0</v>
      </c>
      <c r="E11845" s="179">
        <f>Год!D11845</f>
        <v>0</v>
      </c>
      <c r="F11845" s="179">
        <f>Год!E11845</f>
        <v>0</v>
      </c>
      <c r="G11845" s="179">
        <f>Год!F11845</f>
        <v>0</v>
      </c>
      <c r="H11845" s="179">
        <f>Год!G11845</f>
        <v>0</v>
      </c>
      <c r="I11845" s="179">
        <f>Год!H11845</f>
        <v>0</v>
      </c>
      <c r="J11845" s="179">
        <f>Год!I11845</f>
        <v>0</v>
      </c>
      <c r="K11845" s="179">
        <f>Год!J11845</f>
        <v>0</v>
      </c>
    </row>
    <row r="11846" spans="1:11">
      <c r="A11846" s="179" t="str">
        <f t="shared" si="185"/>
        <v>00</v>
      </c>
      <c r="B11846" s="179">
        <f>Год!A11846</f>
        <v>0</v>
      </c>
      <c r="C11846" s="179">
        <f>Год!B11846</f>
        <v>0</v>
      </c>
      <c r="D11846" s="179">
        <f>Год!C11846</f>
        <v>0</v>
      </c>
      <c r="E11846" s="179">
        <f>Год!D11846</f>
        <v>0</v>
      </c>
      <c r="F11846" s="179">
        <f>Год!E11846</f>
        <v>0</v>
      </c>
      <c r="G11846" s="179">
        <f>Год!F11846</f>
        <v>0</v>
      </c>
      <c r="H11846" s="179">
        <f>Год!G11846</f>
        <v>0</v>
      </c>
      <c r="I11846" s="179">
        <f>Год!H11846</f>
        <v>0</v>
      </c>
      <c r="J11846" s="179">
        <f>Год!I11846</f>
        <v>0</v>
      </c>
      <c r="K11846" s="179">
        <f>Год!J11846</f>
        <v>0</v>
      </c>
    </row>
    <row r="11847" spans="1:11">
      <c r="A11847" s="179" t="str">
        <f t="shared" si="185"/>
        <v>00</v>
      </c>
      <c r="B11847" s="179">
        <f>Год!A11847</f>
        <v>0</v>
      </c>
      <c r="C11847" s="179">
        <f>Год!B11847</f>
        <v>0</v>
      </c>
      <c r="D11847" s="179">
        <f>Год!C11847</f>
        <v>0</v>
      </c>
      <c r="E11847" s="179">
        <f>Год!D11847</f>
        <v>0</v>
      </c>
      <c r="F11847" s="179">
        <f>Год!E11847</f>
        <v>0</v>
      </c>
      <c r="G11847" s="179">
        <f>Год!F11847</f>
        <v>0</v>
      </c>
      <c r="H11847" s="179">
        <f>Год!G11847</f>
        <v>0</v>
      </c>
      <c r="I11847" s="179">
        <f>Год!H11847</f>
        <v>0</v>
      </c>
      <c r="J11847" s="179">
        <f>Год!I11847</f>
        <v>0</v>
      </c>
      <c r="K11847" s="179">
        <f>Год!J11847</f>
        <v>0</v>
      </c>
    </row>
    <row r="11848" spans="1:11">
      <c r="A11848" s="179" t="str">
        <f t="shared" si="185"/>
        <v>00</v>
      </c>
      <c r="B11848" s="179">
        <f>Год!A11848</f>
        <v>0</v>
      </c>
      <c r="C11848" s="179">
        <f>Год!B11848</f>
        <v>0</v>
      </c>
      <c r="D11848" s="179">
        <f>Год!C11848</f>
        <v>0</v>
      </c>
      <c r="E11848" s="179">
        <f>Год!D11848</f>
        <v>0</v>
      </c>
      <c r="F11848" s="179">
        <f>Год!E11848</f>
        <v>0</v>
      </c>
      <c r="G11848" s="179">
        <f>Год!F11848</f>
        <v>0</v>
      </c>
      <c r="H11848" s="179">
        <f>Год!G11848</f>
        <v>0</v>
      </c>
      <c r="I11848" s="179">
        <f>Год!H11848</f>
        <v>0</v>
      </c>
      <c r="J11848" s="179">
        <f>Год!I11848</f>
        <v>0</v>
      </c>
      <c r="K11848" s="179">
        <f>Год!J11848</f>
        <v>0</v>
      </c>
    </row>
    <row r="11849" spans="1:11">
      <c r="A11849" s="179" t="str">
        <f t="shared" si="185"/>
        <v>00</v>
      </c>
      <c r="B11849" s="179">
        <f>Год!A11849</f>
        <v>0</v>
      </c>
      <c r="C11849" s="179">
        <f>Год!B11849</f>
        <v>0</v>
      </c>
      <c r="D11849" s="179">
        <f>Год!C11849</f>
        <v>0</v>
      </c>
      <c r="E11849" s="179">
        <f>Год!D11849</f>
        <v>0</v>
      </c>
      <c r="F11849" s="179">
        <f>Год!E11849</f>
        <v>0</v>
      </c>
      <c r="G11849" s="179">
        <f>Год!F11849</f>
        <v>0</v>
      </c>
      <c r="H11849" s="179">
        <f>Год!G11849</f>
        <v>0</v>
      </c>
      <c r="I11849" s="179">
        <f>Год!H11849</f>
        <v>0</v>
      </c>
      <c r="J11849" s="179">
        <f>Год!I11849</f>
        <v>0</v>
      </c>
      <c r="K11849" s="179">
        <f>Год!J11849</f>
        <v>0</v>
      </c>
    </row>
    <row r="11850" spans="1:11">
      <c r="A11850" s="179" t="str">
        <f t="shared" si="185"/>
        <v>00</v>
      </c>
      <c r="B11850" s="179">
        <f>Год!A11850</f>
        <v>0</v>
      </c>
      <c r="C11850" s="179">
        <f>Год!B11850</f>
        <v>0</v>
      </c>
      <c r="D11850" s="179">
        <f>Год!C11850</f>
        <v>0</v>
      </c>
      <c r="E11850" s="179">
        <f>Год!D11850</f>
        <v>0</v>
      </c>
      <c r="F11850" s="179">
        <f>Год!E11850</f>
        <v>0</v>
      </c>
      <c r="G11850" s="179">
        <f>Год!F11850</f>
        <v>0</v>
      </c>
      <c r="H11850" s="179">
        <f>Год!G11850</f>
        <v>0</v>
      </c>
      <c r="I11850" s="179">
        <f>Год!H11850</f>
        <v>0</v>
      </c>
      <c r="J11850" s="179">
        <f>Год!I11850</f>
        <v>0</v>
      </c>
      <c r="K11850" s="179">
        <f>Год!J11850</f>
        <v>0</v>
      </c>
    </row>
    <row r="11851" spans="1:11">
      <c r="A11851" s="179" t="str">
        <f t="shared" si="185"/>
        <v>00</v>
      </c>
      <c r="B11851" s="179">
        <f>Год!A11851</f>
        <v>0</v>
      </c>
      <c r="C11851" s="179">
        <f>Год!B11851</f>
        <v>0</v>
      </c>
      <c r="D11851" s="179">
        <f>Год!C11851</f>
        <v>0</v>
      </c>
      <c r="E11851" s="179">
        <f>Год!D11851</f>
        <v>0</v>
      </c>
      <c r="F11851" s="179">
        <f>Год!E11851</f>
        <v>0</v>
      </c>
      <c r="G11851" s="179">
        <f>Год!F11851</f>
        <v>0</v>
      </c>
      <c r="H11851" s="179">
        <f>Год!G11851</f>
        <v>0</v>
      </c>
      <c r="I11851" s="179">
        <f>Год!H11851</f>
        <v>0</v>
      </c>
      <c r="J11851" s="179">
        <f>Год!I11851</f>
        <v>0</v>
      </c>
      <c r="K11851" s="179">
        <f>Год!J11851</f>
        <v>0</v>
      </c>
    </row>
    <row r="11852" spans="1:11">
      <c r="A11852" s="179" t="str">
        <f t="shared" si="185"/>
        <v>00</v>
      </c>
      <c r="B11852" s="179">
        <f>Год!A11852</f>
        <v>0</v>
      </c>
      <c r="C11852" s="179">
        <f>Год!B11852</f>
        <v>0</v>
      </c>
      <c r="D11852" s="179">
        <f>Год!C11852</f>
        <v>0</v>
      </c>
      <c r="E11852" s="179">
        <f>Год!D11852</f>
        <v>0</v>
      </c>
      <c r="F11852" s="179">
        <f>Год!E11852</f>
        <v>0</v>
      </c>
      <c r="G11852" s="179">
        <f>Год!F11852</f>
        <v>0</v>
      </c>
      <c r="H11852" s="179">
        <f>Год!G11852</f>
        <v>0</v>
      </c>
      <c r="I11852" s="179">
        <f>Год!H11852</f>
        <v>0</v>
      </c>
      <c r="J11852" s="179">
        <f>Год!I11852</f>
        <v>0</v>
      </c>
      <c r="K11852" s="179">
        <f>Год!J11852</f>
        <v>0</v>
      </c>
    </row>
    <row r="11853" spans="1:11">
      <c r="A11853" s="179" t="str">
        <f t="shared" si="185"/>
        <v>00</v>
      </c>
      <c r="B11853" s="179">
        <f>Год!A11853</f>
        <v>0</v>
      </c>
      <c r="C11853" s="179">
        <f>Год!B11853</f>
        <v>0</v>
      </c>
      <c r="D11853" s="179">
        <f>Год!C11853</f>
        <v>0</v>
      </c>
      <c r="E11853" s="179">
        <f>Год!D11853</f>
        <v>0</v>
      </c>
      <c r="F11853" s="179">
        <f>Год!E11853</f>
        <v>0</v>
      </c>
      <c r="G11853" s="179">
        <f>Год!F11853</f>
        <v>0</v>
      </c>
      <c r="H11853" s="179">
        <f>Год!G11853</f>
        <v>0</v>
      </c>
      <c r="I11853" s="179">
        <f>Год!H11853</f>
        <v>0</v>
      </c>
      <c r="J11853" s="179">
        <f>Год!I11853</f>
        <v>0</v>
      </c>
      <c r="K11853" s="179">
        <f>Год!J11853</f>
        <v>0</v>
      </c>
    </row>
    <row r="11854" spans="1:11">
      <c r="A11854" s="179" t="str">
        <f t="shared" si="185"/>
        <v>00</v>
      </c>
      <c r="B11854" s="179">
        <f>Год!A11854</f>
        <v>0</v>
      </c>
      <c r="C11854" s="179">
        <f>Год!B11854</f>
        <v>0</v>
      </c>
      <c r="D11854" s="179">
        <f>Год!C11854</f>
        <v>0</v>
      </c>
      <c r="E11854" s="179">
        <f>Год!D11854</f>
        <v>0</v>
      </c>
      <c r="F11854" s="179">
        <f>Год!E11854</f>
        <v>0</v>
      </c>
      <c r="G11854" s="179">
        <f>Год!F11854</f>
        <v>0</v>
      </c>
      <c r="H11854" s="179">
        <f>Год!G11854</f>
        <v>0</v>
      </c>
      <c r="I11854" s="179">
        <f>Год!H11854</f>
        <v>0</v>
      </c>
      <c r="J11854" s="179">
        <f>Год!I11854</f>
        <v>0</v>
      </c>
      <c r="K11854" s="179">
        <f>Год!J11854</f>
        <v>0</v>
      </c>
    </row>
    <row r="11855" spans="1:11">
      <c r="A11855" s="179" t="str">
        <f t="shared" si="185"/>
        <v>00</v>
      </c>
      <c r="B11855" s="179">
        <f>Год!A11855</f>
        <v>0</v>
      </c>
      <c r="C11855" s="179">
        <f>Год!B11855</f>
        <v>0</v>
      </c>
      <c r="D11855" s="179">
        <f>Год!C11855</f>
        <v>0</v>
      </c>
      <c r="E11855" s="179">
        <f>Год!D11855</f>
        <v>0</v>
      </c>
      <c r="F11855" s="179">
        <f>Год!E11855</f>
        <v>0</v>
      </c>
      <c r="G11855" s="179">
        <f>Год!F11855</f>
        <v>0</v>
      </c>
      <c r="H11855" s="179">
        <f>Год!G11855</f>
        <v>0</v>
      </c>
      <c r="I11855" s="179">
        <f>Год!H11855</f>
        <v>0</v>
      </c>
      <c r="J11855" s="179">
        <f>Год!I11855</f>
        <v>0</v>
      </c>
      <c r="K11855" s="179">
        <f>Год!J11855</f>
        <v>0</v>
      </c>
    </row>
    <row r="11856" spans="1:11">
      <c r="A11856" s="179" t="str">
        <f t="shared" si="185"/>
        <v>00</v>
      </c>
      <c r="B11856" s="179">
        <f>Год!A11856</f>
        <v>0</v>
      </c>
      <c r="C11856" s="179">
        <f>Год!B11856</f>
        <v>0</v>
      </c>
      <c r="D11856" s="179">
        <f>Год!C11856</f>
        <v>0</v>
      </c>
      <c r="E11856" s="179">
        <f>Год!D11856</f>
        <v>0</v>
      </c>
      <c r="F11856" s="179">
        <f>Год!E11856</f>
        <v>0</v>
      </c>
      <c r="G11856" s="179">
        <f>Год!F11856</f>
        <v>0</v>
      </c>
      <c r="H11856" s="179">
        <f>Год!G11856</f>
        <v>0</v>
      </c>
      <c r="I11856" s="179">
        <f>Год!H11856</f>
        <v>0</v>
      </c>
      <c r="J11856" s="179">
        <f>Год!I11856</f>
        <v>0</v>
      </c>
      <c r="K11856" s="179">
        <f>Год!J11856</f>
        <v>0</v>
      </c>
    </row>
    <row r="11857" spans="1:11">
      <c r="A11857" s="179" t="str">
        <f t="shared" si="185"/>
        <v>00</v>
      </c>
      <c r="B11857" s="179">
        <f>Год!A11857</f>
        <v>0</v>
      </c>
      <c r="C11857" s="179">
        <f>Год!B11857</f>
        <v>0</v>
      </c>
      <c r="D11857" s="179">
        <f>Год!C11857</f>
        <v>0</v>
      </c>
      <c r="E11857" s="179">
        <f>Год!D11857</f>
        <v>0</v>
      </c>
      <c r="F11857" s="179">
        <f>Год!E11857</f>
        <v>0</v>
      </c>
      <c r="G11857" s="179">
        <f>Год!F11857</f>
        <v>0</v>
      </c>
      <c r="H11857" s="179">
        <f>Год!G11857</f>
        <v>0</v>
      </c>
      <c r="I11857" s="179">
        <f>Год!H11857</f>
        <v>0</v>
      </c>
      <c r="J11857" s="179">
        <f>Год!I11857</f>
        <v>0</v>
      </c>
      <c r="K11857" s="179">
        <f>Год!J11857</f>
        <v>0</v>
      </c>
    </row>
    <row r="11858" spans="1:11">
      <c r="A11858" s="179" t="str">
        <f t="shared" si="185"/>
        <v>00</v>
      </c>
      <c r="B11858" s="179">
        <f>Год!A11858</f>
        <v>0</v>
      </c>
      <c r="C11858" s="179">
        <f>Год!B11858</f>
        <v>0</v>
      </c>
      <c r="D11858" s="179">
        <f>Год!C11858</f>
        <v>0</v>
      </c>
      <c r="E11858" s="179">
        <f>Год!D11858</f>
        <v>0</v>
      </c>
      <c r="F11858" s="179">
        <f>Год!E11858</f>
        <v>0</v>
      </c>
      <c r="G11858" s="179">
        <f>Год!F11858</f>
        <v>0</v>
      </c>
      <c r="H11858" s="179">
        <f>Год!G11858</f>
        <v>0</v>
      </c>
      <c r="I11858" s="179">
        <f>Год!H11858</f>
        <v>0</v>
      </c>
      <c r="J11858" s="179">
        <f>Год!I11858</f>
        <v>0</v>
      </c>
      <c r="K11858" s="179">
        <f>Год!J11858</f>
        <v>0</v>
      </c>
    </row>
    <row r="11859" spans="1:11">
      <c r="A11859" s="179" t="str">
        <f t="shared" si="185"/>
        <v>00</v>
      </c>
      <c r="B11859" s="179">
        <f>Год!A11859</f>
        <v>0</v>
      </c>
      <c r="C11859" s="179">
        <f>Год!B11859</f>
        <v>0</v>
      </c>
      <c r="D11859" s="179">
        <f>Год!C11859</f>
        <v>0</v>
      </c>
      <c r="E11859" s="179">
        <f>Год!D11859</f>
        <v>0</v>
      </c>
      <c r="F11859" s="179">
        <f>Год!E11859</f>
        <v>0</v>
      </c>
      <c r="G11859" s="179">
        <f>Год!F11859</f>
        <v>0</v>
      </c>
      <c r="H11859" s="179">
        <f>Год!G11859</f>
        <v>0</v>
      </c>
      <c r="I11859" s="179">
        <f>Год!H11859</f>
        <v>0</v>
      </c>
      <c r="J11859" s="179">
        <f>Год!I11859</f>
        <v>0</v>
      </c>
      <c r="K11859" s="179">
        <f>Год!J11859</f>
        <v>0</v>
      </c>
    </row>
    <row r="11860" spans="1:11">
      <c r="A11860" s="179" t="str">
        <f t="shared" si="185"/>
        <v>00</v>
      </c>
      <c r="B11860" s="179">
        <f>Год!A11860</f>
        <v>0</v>
      </c>
      <c r="C11860" s="179">
        <f>Год!B11860</f>
        <v>0</v>
      </c>
      <c r="D11860" s="179">
        <f>Год!C11860</f>
        <v>0</v>
      </c>
      <c r="E11860" s="179">
        <f>Год!D11860</f>
        <v>0</v>
      </c>
      <c r="F11860" s="179">
        <f>Год!E11860</f>
        <v>0</v>
      </c>
      <c r="G11860" s="179">
        <f>Год!F11860</f>
        <v>0</v>
      </c>
      <c r="H11860" s="179">
        <f>Год!G11860</f>
        <v>0</v>
      </c>
      <c r="I11860" s="179">
        <f>Год!H11860</f>
        <v>0</v>
      </c>
      <c r="J11860" s="179">
        <f>Год!I11860</f>
        <v>0</v>
      </c>
      <c r="K11860" s="179">
        <f>Год!J11860</f>
        <v>0</v>
      </c>
    </row>
    <row r="11861" spans="1:11">
      <c r="A11861" s="179" t="str">
        <f t="shared" si="185"/>
        <v>00</v>
      </c>
      <c r="B11861" s="179">
        <f>Год!A11861</f>
        <v>0</v>
      </c>
      <c r="C11861" s="179">
        <f>Год!B11861</f>
        <v>0</v>
      </c>
      <c r="D11861" s="179">
        <f>Год!C11861</f>
        <v>0</v>
      </c>
      <c r="E11861" s="179">
        <f>Год!D11861</f>
        <v>0</v>
      </c>
      <c r="F11861" s="179">
        <f>Год!E11861</f>
        <v>0</v>
      </c>
      <c r="G11861" s="179">
        <f>Год!F11861</f>
        <v>0</v>
      </c>
      <c r="H11861" s="179">
        <f>Год!G11861</f>
        <v>0</v>
      </c>
      <c r="I11861" s="179">
        <f>Год!H11861</f>
        <v>0</v>
      </c>
      <c r="J11861" s="179">
        <f>Год!I11861</f>
        <v>0</v>
      </c>
      <c r="K11861" s="179">
        <f>Год!J11861</f>
        <v>0</v>
      </c>
    </row>
    <row r="11862" spans="1:11">
      <c r="A11862" s="179" t="str">
        <f t="shared" si="185"/>
        <v>00</v>
      </c>
      <c r="B11862" s="179">
        <f>Год!A11862</f>
        <v>0</v>
      </c>
      <c r="C11862" s="179">
        <f>Год!B11862</f>
        <v>0</v>
      </c>
      <c r="D11862" s="179">
        <f>Год!C11862</f>
        <v>0</v>
      </c>
      <c r="E11862" s="179">
        <f>Год!D11862</f>
        <v>0</v>
      </c>
      <c r="F11862" s="179">
        <f>Год!E11862</f>
        <v>0</v>
      </c>
      <c r="G11862" s="179">
        <f>Год!F11862</f>
        <v>0</v>
      </c>
      <c r="H11862" s="179">
        <f>Год!G11862</f>
        <v>0</v>
      </c>
      <c r="I11862" s="179">
        <f>Год!H11862</f>
        <v>0</v>
      </c>
      <c r="J11862" s="179">
        <f>Год!I11862</f>
        <v>0</v>
      </c>
      <c r="K11862" s="179">
        <f>Год!J11862</f>
        <v>0</v>
      </c>
    </row>
    <row r="11863" spans="1:11">
      <c r="A11863" s="179" t="str">
        <f t="shared" si="185"/>
        <v>00</v>
      </c>
      <c r="B11863" s="179">
        <f>Год!A11863</f>
        <v>0</v>
      </c>
      <c r="C11863" s="179">
        <f>Год!B11863</f>
        <v>0</v>
      </c>
      <c r="D11863" s="179">
        <f>Год!C11863</f>
        <v>0</v>
      </c>
      <c r="E11863" s="179">
        <f>Год!D11863</f>
        <v>0</v>
      </c>
      <c r="F11863" s="179">
        <f>Год!E11863</f>
        <v>0</v>
      </c>
      <c r="G11863" s="179">
        <f>Год!F11863</f>
        <v>0</v>
      </c>
      <c r="H11863" s="179">
        <f>Год!G11863</f>
        <v>0</v>
      </c>
      <c r="I11863" s="179">
        <f>Год!H11863</f>
        <v>0</v>
      </c>
      <c r="J11863" s="179">
        <f>Год!I11863</f>
        <v>0</v>
      </c>
      <c r="K11863" s="179">
        <f>Год!J11863</f>
        <v>0</v>
      </c>
    </row>
    <row r="11864" spans="1:11">
      <c r="A11864" s="179" t="str">
        <f t="shared" si="185"/>
        <v>00</v>
      </c>
      <c r="B11864" s="179">
        <f>Год!A11864</f>
        <v>0</v>
      </c>
      <c r="C11864" s="179">
        <f>Год!B11864</f>
        <v>0</v>
      </c>
      <c r="D11864" s="179">
        <f>Год!C11864</f>
        <v>0</v>
      </c>
      <c r="E11864" s="179">
        <f>Год!D11864</f>
        <v>0</v>
      </c>
      <c r="F11864" s="179">
        <f>Год!E11864</f>
        <v>0</v>
      </c>
      <c r="G11864" s="179">
        <f>Год!F11864</f>
        <v>0</v>
      </c>
      <c r="H11864" s="179">
        <f>Год!G11864</f>
        <v>0</v>
      </c>
      <c r="I11864" s="179">
        <f>Год!H11864</f>
        <v>0</v>
      </c>
      <c r="J11864" s="179">
        <f>Год!I11864</f>
        <v>0</v>
      </c>
      <c r="K11864" s="179">
        <f>Год!J11864</f>
        <v>0</v>
      </c>
    </row>
    <row r="11865" spans="1:11">
      <c r="A11865" s="179" t="str">
        <f t="shared" si="185"/>
        <v>00</v>
      </c>
      <c r="B11865" s="179">
        <f>Год!A11865</f>
        <v>0</v>
      </c>
      <c r="C11865" s="179">
        <f>Год!B11865</f>
        <v>0</v>
      </c>
      <c r="D11865" s="179">
        <f>Год!C11865</f>
        <v>0</v>
      </c>
      <c r="E11865" s="179">
        <f>Год!D11865</f>
        <v>0</v>
      </c>
      <c r="F11865" s="179">
        <f>Год!E11865</f>
        <v>0</v>
      </c>
      <c r="G11865" s="179">
        <f>Год!F11865</f>
        <v>0</v>
      </c>
      <c r="H11865" s="179">
        <f>Год!G11865</f>
        <v>0</v>
      </c>
      <c r="I11865" s="179">
        <f>Год!H11865</f>
        <v>0</v>
      </c>
      <c r="J11865" s="179">
        <f>Год!I11865</f>
        <v>0</v>
      </c>
      <c r="K11865" s="179">
        <f>Год!J11865</f>
        <v>0</v>
      </c>
    </row>
    <row r="11866" spans="1:11">
      <c r="A11866" s="179" t="str">
        <f t="shared" si="185"/>
        <v>00</v>
      </c>
      <c r="B11866" s="179">
        <f>Год!A11866</f>
        <v>0</v>
      </c>
      <c r="C11866" s="179">
        <f>Год!B11866</f>
        <v>0</v>
      </c>
      <c r="D11866" s="179">
        <f>Год!C11866</f>
        <v>0</v>
      </c>
      <c r="E11866" s="179">
        <f>Год!D11866</f>
        <v>0</v>
      </c>
      <c r="F11866" s="179">
        <f>Год!E11866</f>
        <v>0</v>
      </c>
      <c r="G11866" s="179">
        <f>Год!F11866</f>
        <v>0</v>
      </c>
      <c r="H11866" s="179">
        <f>Год!G11866</f>
        <v>0</v>
      </c>
      <c r="I11866" s="179">
        <f>Год!H11866</f>
        <v>0</v>
      </c>
      <c r="J11866" s="179">
        <f>Год!I11866</f>
        <v>0</v>
      </c>
      <c r="K11866" s="179">
        <f>Год!J11866</f>
        <v>0</v>
      </c>
    </row>
    <row r="11867" spans="1:11">
      <c r="A11867" s="179" t="str">
        <f t="shared" si="185"/>
        <v>00</v>
      </c>
      <c r="B11867" s="179">
        <f>Год!A11867</f>
        <v>0</v>
      </c>
      <c r="C11867" s="179">
        <f>Год!B11867</f>
        <v>0</v>
      </c>
      <c r="D11867" s="179">
        <f>Год!C11867</f>
        <v>0</v>
      </c>
      <c r="E11867" s="179">
        <f>Год!D11867</f>
        <v>0</v>
      </c>
      <c r="F11867" s="179">
        <f>Год!E11867</f>
        <v>0</v>
      </c>
      <c r="G11867" s="179">
        <f>Год!F11867</f>
        <v>0</v>
      </c>
      <c r="H11867" s="179">
        <f>Год!G11867</f>
        <v>0</v>
      </c>
      <c r="I11867" s="179">
        <f>Год!H11867</f>
        <v>0</v>
      </c>
      <c r="J11867" s="179">
        <f>Год!I11867</f>
        <v>0</v>
      </c>
      <c r="K11867" s="179">
        <f>Год!J11867</f>
        <v>0</v>
      </c>
    </row>
    <row r="11868" spans="1:11">
      <c r="A11868" s="179" t="str">
        <f t="shared" si="185"/>
        <v>00</v>
      </c>
      <c r="B11868" s="179">
        <f>Год!A11868</f>
        <v>0</v>
      </c>
      <c r="C11868" s="179">
        <f>Год!B11868</f>
        <v>0</v>
      </c>
      <c r="D11868" s="179">
        <f>Год!C11868</f>
        <v>0</v>
      </c>
      <c r="E11868" s="179">
        <f>Год!D11868</f>
        <v>0</v>
      </c>
      <c r="F11868" s="179">
        <f>Год!E11868</f>
        <v>0</v>
      </c>
      <c r="G11868" s="179">
        <f>Год!F11868</f>
        <v>0</v>
      </c>
      <c r="H11868" s="179">
        <f>Год!G11868</f>
        <v>0</v>
      </c>
      <c r="I11868" s="179">
        <f>Год!H11868</f>
        <v>0</v>
      </c>
      <c r="J11868" s="179">
        <f>Год!I11868</f>
        <v>0</v>
      </c>
      <c r="K11868" s="179">
        <f>Год!J11868</f>
        <v>0</v>
      </c>
    </row>
    <row r="11869" spans="1:11">
      <c r="A11869" s="179" t="str">
        <f t="shared" si="185"/>
        <v>00</v>
      </c>
      <c r="B11869" s="179">
        <f>Год!A11869</f>
        <v>0</v>
      </c>
      <c r="C11869" s="179">
        <f>Год!B11869</f>
        <v>0</v>
      </c>
      <c r="D11869" s="179">
        <f>Год!C11869</f>
        <v>0</v>
      </c>
      <c r="E11869" s="179">
        <f>Год!D11869</f>
        <v>0</v>
      </c>
      <c r="F11869" s="179">
        <f>Год!E11869</f>
        <v>0</v>
      </c>
      <c r="G11869" s="179">
        <f>Год!F11869</f>
        <v>0</v>
      </c>
      <c r="H11869" s="179">
        <f>Год!G11869</f>
        <v>0</v>
      </c>
      <c r="I11869" s="179">
        <f>Год!H11869</f>
        <v>0</v>
      </c>
      <c r="J11869" s="179">
        <f>Год!I11869</f>
        <v>0</v>
      </c>
      <c r="K11869" s="179">
        <f>Год!J11869</f>
        <v>0</v>
      </c>
    </row>
    <row r="11870" spans="1:11">
      <c r="A11870" s="179" t="str">
        <f t="shared" si="185"/>
        <v>00</v>
      </c>
      <c r="B11870" s="179">
        <f>Год!A11870</f>
        <v>0</v>
      </c>
      <c r="C11870" s="179">
        <f>Год!B11870</f>
        <v>0</v>
      </c>
      <c r="D11870" s="179">
        <f>Год!C11870</f>
        <v>0</v>
      </c>
      <c r="E11870" s="179">
        <f>Год!D11870</f>
        <v>0</v>
      </c>
      <c r="F11870" s="179">
        <f>Год!E11870</f>
        <v>0</v>
      </c>
      <c r="G11870" s="179">
        <f>Год!F11870</f>
        <v>0</v>
      </c>
      <c r="H11870" s="179">
        <f>Год!G11870</f>
        <v>0</v>
      </c>
      <c r="I11870" s="179">
        <f>Год!H11870</f>
        <v>0</v>
      </c>
      <c r="J11870" s="179">
        <f>Год!I11870</f>
        <v>0</v>
      </c>
      <c r="K11870" s="179">
        <f>Год!J11870</f>
        <v>0</v>
      </c>
    </row>
    <row r="11871" spans="1:11">
      <c r="A11871" s="179" t="str">
        <f t="shared" si="185"/>
        <v>00</v>
      </c>
      <c r="B11871" s="179">
        <f>Год!A11871</f>
        <v>0</v>
      </c>
      <c r="C11871" s="179">
        <f>Год!B11871</f>
        <v>0</v>
      </c>
      <c r="D11871" s="179">
        <f>Год!C11871</f>
        <v>0</v>
      </c>
      <c r="E11871" s="179">
        <f>Год!D11871</f>
        <v>0</v>
      </c>
      <c r="F11871" s="179">
        <f>Год!E11871</f>
        <v>0</v>
      </c>
      <c r="G11871" s="179">
        <f>Год!F11871</f>
        <v>0</v>
      </c>
      <c r="H11871" s="179">
        <f>Год!G11871</f>
        <v>0</v>
      </c>
      <c r="I11871" s="179">
        <f>Год!H11871</f>
        <v>0</v>
      </c>
      <c r="J11871" s="179">
        <f>Год!I11871</f>
        <v>0</v>
      </c>
      <c r="K11871" s="179">
        <f>Год!J11871</f>
        <v>0</v>
      </c>
    </row>
    <row r="11872" spans="1:11">
      <c r="A11872" s="179" t="str">
        <f t="shared" si="185"/>
        <v>00</v>
      </c>
      <c r="B11872" s="179">
        <f>Год!A11872</f>
        <v>0</v>
      </c>
      <c r="C11872" s="179">
        <f>Год!B11872</f>
        <v>0</v>
      </c>
      <c r="D11872" s="179">
        <f>Год!C11872</f>
        <v>0</v>
      </c>
      <c r="E11872" s="179">
        <f>Год!D11872</f>
        <v>0</v>
      </c>
      <c r="F11872" s="179">
        <f>Год!E11872</f>
        <v>0</v>
      </c>
      <c r="G11872" s="179">
        <f>Год!F11872</f>
        <v>0</v>
      </c>
      <c r="H11872" s="179">
        <f>Год!G11872</f>
        <v>0</v>
      </c>
      <c r="I11872" s="179">
        <f>Год!H11872</f>
        <v>0</v>
      </c>
      <c r="J11872" s="179">
        <f>Год!I11872</f>
        <v>0</v>
      </c>
      <c r="K11872" s="179">
        <f>Год!J11872</f>
        <v>0</v>
      </c>
    </row>
    <row r="11873" spans="1:11">
      <c r="A11873" s="179" t="str">
        <f t="shared" si="185"/>
        <v>00</v>
      </c>
      <c r="B11873" s="179">
        <f>Год!A11873</f>
        <v>0</v>
      </c>
      <c r="C11873" s="179">
        <f>Год!B11873</f>
        <v>0</v>
      </c>
      <c r="D11873" s="179">
        <f>Год!C11873</f>
        <v>0</v>
      </c>
      <c r="E11873" s="179">
        <f>Год!D11873</f>
        <v>0</v>
      </c>
      <c r="F11873" s="179">
        <f>Год!E11873</f>
        <v>0</v>
      </c>
      <c r="G11873" s="179">
        <f>Год!F11873</f>
        <v>0</v>
      </c>
      <c r="H11873" s="179">
        <f>Год!G11873</f>
        <v>0</v>
      </c>
      <c r="I11873" s="179">
        <f>Год!H11873</f>
        <v>0</v>
      </c>
      <c r="J11873" s="179">
        <f>Год!I11873</f>
        <v>0</v>
      </c>
      <c r="K11873" s="179">
        <f>Год!J11873</f>
        <v>0</v>
      </c>
    </row>
    <row r="11874" spans="1:11">
      <c r="A11874" s="179" t="str">
        <f t="shared" si="185"/>
        <v>00</v>
      </c>
      <c r="B11874" s="179">
        <f>Год!A11874</f>
        <v>0</v>
      </c>
      <c r="C11874" s="179">
        <f>Год!B11874</f>
        <v>0</v>
      </c>
      <c r="D11874" s="179">
        <f>Год!C11874</f>
        <v>0</v>
      </c>
      <c r="E11874" s="179">
        <f>Год!D11874</f>
        <v>0</v>
      </c>
      <c r="F11874" s="179">
        <f>Год!E11874</f>
        <v>0</v>
      </c>
      <c r="G11874" s="179">
        <f>Год!F11874</f>
        <v>0</v>
      </c>
      <c r="H11874" s="179">
        <f>Год!G11874</f>
        <v>0</v>
      </c>
      <c r="I11874" s="179">
        <f>Год!H11874</f>
        <v>0</v>
      </c>
      <c r="J11874" s="179">
        <f>Год!I11874</f>
        <v>0</v>
      </c>
      <c r="K11874" s="179">
        <f>Год!J11874</f>
        <v>0</v>
      </c>
    </row>
    <row r="11875" spans="1:11">
      <c r="A11875" s="179" t="str">
        <f t="shared" si="185"/>
        <v>00</v>
      </c>
      <c r="B11875" s="179">
        <f>Год!A11875</f>
        <v>0</v>
      </c>
      <c r="C11875" s="179">
        <f>Год!B11875</f>
        <v>0</v>
      </c>
      <c r="D11875" s="179">
        <f>Год!C11875</f>
        <v>0</v>
      </c>
      <c r="E11875" s="179">
        <f>Год!D11875</f>
        <v>0</v>
      </c>
      <c r="F11875" s="179">
        <f>Год!E11875</f>
        <v>0</v>
      </c>
      <c r="G11875" s="179">
        <f>Год!F11875</f>
        <v>0</v>
      </c>
      <c r="H11875" s="179">
        <f>Год!G11875</f>
        <v>0</v>
      </c>
      <c r="I11875" s="179">
        <f>Год!H11875</f>
        <v>0</v>
      </c>
      <c r="J11875" s="179">
        <f>Год!I11875</f>
        <v>0</v>
      </c>
      <c r="K11875" s="179">
        <f>Год!J11875</f>
        <v>0</v>
      </c>
    </row>
    <row r="11876" spans="1:11">
      <c r="A11876" s="179" t="str">
        <f t="shared" si="185"/>
        <v>00</v>
      </c>
      <c r="B11876" s="179">
        <f>Год!A11876</f>
        <v>0</v>
      </c>
      <c r="C11876" s="179">
        <f>Год!B11876</f>
        <v>0</v>
      </c>
      <c r="D11876" s="179">
        <f>Год!C11876</f>
        <v>0</v>
      </c>
      <c r="E11876" s="179">
        <f>Год!D11876</f>
        <v>0</v>
      </c>
      <c r="F11876" s="179">
        <f>Год!E11876</f>
        <v>0</v>
      </c>
      <c r="G11876" s="179">
        <f>Год!F11876</f>
        <v>0</v>
      </c>
      <c r="H11876" s="179">
        <f>Год!G11876</f>
        <v>0</v>
      </c>
      <c r="I11876" s="179">
        <f>Год!H11876</f>
        <v>0</v>
      </c>
      <c r="J11876" s="179">
        <f>Год!I11876</f>
        <v>0</v>
      </c>
      <c r="K11876" s="179">
        <f>Год!J11876</f>
        <v>0</v>
      </c>
    </row>
    <row r="11877" spans="1:11">
      <c r="A11877" s="179" t="str">
        <f t="shared" si="185"/>
        <v>00</v>
      </c>
      <c r="B11877" s="179">
        <f>Год!A11877</f>
        <v>0</v>
      </c>
      <c r="C11877" s="179">
        <f>Год!B11877</f>
        <v>0</v>
      </c>
      <c r="D11877" s="179">
        <f>Год!C11877</f>
        <v>0</v>
      </c>
      <c r="E11877" s="179">
        <f>Год!D11877</f>
        <v>0</v>
      </c>
      <c r="F11877" s="179">
        <f>Год!E11877</f>
        <v>0</v>
      </c>
      <c r="G11877" s="179">
        <f>Год!F11877</f>
        <v>0</v>
      </c>
      <c r="H11877" s="179">
        <f>Год!G11877</f>
        <v>0</v>
      </c>
      <c r="I11877" s="179">
        <f>Год!H11877</f>
        <v>0</v>
      </c>
      <c r="J11877" s="179">
        <f>Год!I11877</f>
        <v>0</v>
      </c>
      <c r="K11877" s="179">
        <f>Год!J11877</f>
        <v>0</v>
      </c>
    </row>
    <row r="11878" spans="1:11">
      <c r="A11878" s="179" t="str">
        <f t="shared" si="185"/>
        <v>00</v>
      </c>
      <c r="B11878" s="179">
        <f>Год!A11878</f>
        <v>0</v>
      </c>
      <c r="C11878" s="179">
        <f>Год!B11878</f>
        <v>0</v>
      </c>
      <c r="D11878" s="179">
        <f>Год!C11878</f>
        <v>0</v>
      </c>
      <c r="E11878" s="179">
        <f>Год!D11878</f>
        <v>0</v>
      </c>
      <c r="F11878" s="179">
        <f>Год!E11878</f>
        <v>0</v>
      </c>
      <c r="G11878" s="179">
        <f>Год!F11878</f>
        <v>0</v>
      </c>
      <c r="H11878" s="179">
        <f>Год!G11878</f>
        <v>0</v>
      </c>
      <c r="I11878" s="179">
        <f>Год!H11878</f>
        <v>0</v>
      </c>
      <c r="J11878" s="179">
        <f>Год!I11878</f>
        <v>0</v>
      </c>
      <c r="K11878" s="179">
        <f>Год!J11878</f>
        <v>0</v>
      </c>
    </row>
    <row r="11879" spans="1:11">
      <c r="A11879" s="179" t="str">
        <f t="shared" si="185"/>
        <v>00</v>
      </c>
      <c r="B11879" s="179">
        <f>Год!A11879</f>
        <v>0</v>
      </c>
      <c r="C11879" s="179">
        <f>Год!B11879</f>
        <v>0</v>
      </c>
      <c r="D11879" s="179">
        <f>Год!C11879</f>
        <v>0</v>
      </c>
      <c r="E11879" s="179">
        <f>Год!D11879</f>
        <v>0</v>
      </c>
      <c r="F11879" s="179">
        <f>Год!E11879</f>
        <v>0</v>
      </c>
      <c r="G11879" s="179">
        <f>Год!F11879</f>
        <v>0</v>
      </c>
      <c r="H11879" s="179">
        <f>Год!G11879</f>
        <v>0</v>
      </c>
      <c r="I11879" s="179">
        <f>Год!H11879</f>
        <v>0</v>
      </c>
      <c r="J11879" s="179">
        <f>Год!I11879</f>
        <v>0</v>
      </c>
      <c r="K11879" s="179">
        <f>Год!J11879</f>
        <v>0</v>
      </c>
    </row>
    <row r="11880" spans="1:11">
      <c r="A11880" s="179" t="str">
        <f t="shared" si="185"/>
        <v>00</v>
      </c>
      <c r="B11880" s="179">
        <f>Год!A11880</f>
        <v>0</v>
      </c>
      <c r="C11880" s="179">
        <f>Год!B11880</f>
        <v>0</v>
      </c>
      <c r="D11880" s="179">
        <f>Год!C11880</f>
        <v>0</v>
      </c>
      <c r="E11880" s="179">
        <f>Год!D11880</f>
        <v>0</v>
      </c>
      <c r="F11880" s="179">
        <f>Год!E11880</f>
        <v>0</v>
      </c>
      <c r="G11880" s="179">
        <f>Год!F11880</f>
        <v>0</v>
      </c>
      <c r="H11880" s="179">
        <f>Год!G11880</f>
        <v>0</v>
      </c>
      <c r="I11880" s="179">
        <f>Год!H11880</f>
        <v>0</v>
      </c>
      <c r="J11880" s="179">
        <f>Год!I11880</f>
        <v>0</v>
      </c>
      <c r="K11880" s="179">
        <f>Год!J11880</f>
        <v>0</v>
      </c>
    </row>
    <row r="11881" spans="1:11">
      <c r="A11881" s="179" t="str">
        <f t="shared" si="185"/>
        <v>00</v>
      </c>
      <c r="B11881" s="179">
        <f>Год!A11881</f>
        <v>0</v>
      </c>
      <c r="C11881" s="179">
        <f>Год!B11881</f>
        <v>0</v>
      </c>
      <c r="D11881" s="179">
        <f>Год!C11881</f>
        <v>0</v>
      </c>
      <c r="E11881" s="179">
        <f>Год!D11881</f>
        <v>0</v>
      </c>
      <c r="F11881" s="179">
        <f>Год!E11881</f>
        <v>0</v>
      </c>
      <c r="G11881" s="179">
        <f>Год!F11881</f>
        <v>0</v>
      </c>
      <c r="H11881" s="179">
        <f>Год!G11881</f>
        <v>0</v>
      </c>
      <c r="I11881" s="179">
        <f>Год!H11881</f>
        <v>0</v>
      </c>
      <c r="J11881" s="179">
        <f>Год!I11881</f>
        <v>0</v>
      </c>
      <c r="K11881" s="179">
        <f>Год!J11881</f>
        <v>0</v>
      </c>
    </row>
    <row r="11882" spans="1:11">
      <c r="A11882" s="179" t="str">
        <f t="shared" si="185"/>
        <v>00</v>
      </c>
      <c r="B11882" s="179">
        <f>Год!A11882</f>
        <v>0</v>
      </c>
      <c r="C11882" s="179">
        <f>Год!B11882</f>
        <v>0</v>
      </c>
      <c r="D11882" s="179">
        <f>Год!C11882</f>
        <v>0</v>
      </c>
      <c r="E11882" s="179">
        <f>Год!D11882</f>
        <v>0</v>
      </c>
      <c r="F11882" s="179">
        <f>Год!E11882</f>
        <v>0</v>
      </c>
      <c r="G11882" s="179">
        <f>Год!F11882</f>
        <v>0</v>
      </c>
      <c r="H11882" s="179">
        <f>Год!G11882</f>
        <v>0</v>
      </c>
      <c r="I11882" s="179">
        <f>Год!H11882</f>
        <v>0</v>
      </c>
      <c r="J11882" s="179">
        <f>Год!I11882</f>
        <v>0</v>
      </c>
      <c r="K11882" s="179">
        <f>Год!J11882</f>
        <v>0</v>
      </c>
    </row>
    <row r="11883" spans="1:11">
      <c r="A11883" s="179" t="str">
        <f t="shared" si="185"/>
        <v>00</v>
      </c>
      <c r="B11883" s="179">
        <f>Год!A11883</f>
        <v>0</v>
      </c>
      <c r="C11883" s="179">
        <f>Год!B11883</f>
        <v>0</v>
      </c>
      <c r="D11883" s="179">
        <f>Год!C11883</f>
        <v>0</v>
      </c>
      <c r="E11883" s="179">
        <f>Год!D11883</f>
        <v>0</v>
      </c>
      <c r="F11883" s="179">
        <f>Год!E11883</f>
        <v>0</v>
      </c>
      <c r="G11883" s="179">
        <f>Год!F11883</f>
        <v>0</v>
      </c>
      <c r="H11883" s="179">
        <f>Год!G11883</f>
        <v>0</v>
      </c>
      <c r="I11883" s="179">
        <f>Год!H11883</f>
        <v>0</v>
      </c>
      <c r="J11883" s="179">
        <f>Год!I11883</f>
        <v>0</v>
      </c>
      <c r="K11883" s="179">
        <f>Год!J11883</f>
        <v>0</v>
      </c>
    </row>
    <row r="11884" spans="1:11">
      <c r="A11884" s="179" t="str">
        <f t="shared" si="185"/>
        <v>00</v>
      </c>
      <c r="B11884" s="179">
        <f>Год!A11884</f>
        <v>0</v>
      </c>
      <c r="C11884" s="179">
        <f>Год!B11884</f>
        <v>0</v>
      </c>
      <c r="D11884" s="179">
        <f>Год!C11884</f>
        <v>0</v>
      </c>
      <c r="E11884" s="179">
        <f>Год!D11884</f>
        <v>0</v>
      </c>
      <c r="F11884" s="179">
        <f>Год!E11884</f>
        <v>0</v>
      </c>
      <c r="G11884" s="179">
        <f>Год!F11884</f>
        <v>0</v>
      </c>
      <c r="H11884" s="179">
        <f>Год!G11884</f>
        <v>0</v>
      </c>
      <c r="I11884" s="179">
        <f>Год!H11884</f>
        <v>0</v>
      </c>
      <c r="J11884" s="179">
        <f>Год!I11884</f>
        <v>0</v>
      </c>
      <c r="K11884" s="179">
        <f>Год!J11884</f>
        <v>0</v>
      </c>
    </row>
    <row r="11885" spans="1:11">
      <c r="A11885" s="179" t="str">
        <f t="shared" si="185"/>
        <v>00</v>
      </c>
      <c r="B11885" s="179">
        <f>Год!A11885</f>
        <v>0</v>
      </c>
      <c r="C11885" s="179">
        <f>Год!B11885</f>
        <v>0</v>
      </c>
      <c r="D11885" s="179">
        <f>Год!C11885</f>
        <v>0</v>
      </c>
      <c r="E11885" s="179">
        <f>Год!D11885</f>
        <v>0</v>
      </c>
      <c r="F11885" s="179">
        <f>Год!E11885</f>
        <v>0</v>
      </c>
      <c r="G11885" s="179">
        <f>Год!F11885</f>
        <v>0</v>
      </c>
      <c r="H11885" s="179">
        <f>Год!G11885</f>
        <v>0</v>
      </c>
      <c r="I11885" s="179">
        <f>Год!H11885</f>
        <v>0</v>
      </c>
      <c r="J11885" s="179">
        <f>Год!I11885</f>
        <v>0</v>
      </c>
      <c r="K11885" s="179">
        <f>Год!J11885</f>
        <v>0</v>
      </c>
    </row>
    <row r="11886" spans="1:11">
      <c r="A11886" s="179" t="str">
        <f t="shared" si="185"/>
        <v>00</v>
      </c>
      <c r="B11886" s="179">
        <f>Год!A11886</f>
        <v>0</v>
      </c>
      <c r="C11886" s="179">
        <f>Год!B11886</f>
        <v>0</v>
      </c>
      <c r="D11886" s="179">
        <f>Год!C11886</f>
        <v>0</v>
      </c>
      <c r="E11886" s="179">
        <f>Год!D11886</f>
        <v>0</v>
      </c>
      <c r="F11886" s="179">
        <f>Год!E11886</f>
        <v>0</v>
      </c>
      <c r="G11886" s="179">
        <f>Год!F11886</f>
        <v>0</v>
      </c>
      <c r="H11886" s="179">
        <f>Год!G11886</f>
        <v>0</v>
      </c>
      <c r="I11886" s="179">
        <f>Год!H11886</f>
        <v>0</v>
      </c>
      <c r="J11886" s="179">
        <f>Год!I11886</f>
        <v>0</v>
      </c>
      <c r="K11886" s="179">
        <f>Год!J11886</f>
        <v>0</v>
      </c>
    </row>
    <row r="11887" spans="1:11">
      <c r="A11887" s="179" t="str">
        <f t="shared" si="185"/>
        <v>00</v>
      </c>
      <c r="B11887" s="179">
        <f>Год!A11887</f>
        <v>0</v>
      </c>
      <c r="C11887" s="179">
        <f>Год!B11887</f>
        <v>0</v>
      </c>
      <c r="D11887" s="179">
        <f>Год!C11887</f>
        <v>0</v>
      </c>
      <c r="E11887" s="179">
        <f>Год!D11887</f>
        <v>0</v>
      </c>
      <c r="F11887" s="179">
        <f>Год!E11887</f>
        <v>0</v>
      </c>
      <c r="G11887" s="179">
        <f>Год!F11887</f>
        <v>0</v>
      </c>
      <c r="H11887" s="179">
        <f>Год!G11887</f>
        <v>0</v>
      </c>
      <c r="I11887" s="179">
        <f>Год!H11887</f>
        <v>0</v>
      </c>
      <c r="J11887" s="179">
        <f>Год!I11887</f>
        <v>0</v>
      </c>
      <c r="K11887" s="179">
        <f>Год!J11887</f>
        <v>0</v>
      </c>
    </row>
    <row r="11888" spans="1:11">
      <c r="A11888" s="179" t="str">
        <f t="shared" si="185"/>
        <v>00</v>
      </c>
      <c r="B11888" s="179">
        <f>Год!A11888</f>
        <v>0</v>
      </c>
      <c r="C11888" s="179">
        <f>Год!B11888</f>
        <v>0</v>
      </c>
      <c r="D11888" s="179">
        <f>Год!C11888</f>
        <v>0</v>
      </c>
      <c r="E11888" s="179">
        <f>Год!D11888</f>
        <v>0</v>
      </c>
      <c r="F11888" s="179">
        <f>Год!E11888</f>
        <v>0</v>
      </c>
      <c r="G11888" s="179">
        <f>Год!F11888</f>
        <v>0</v>
      </c>
      <c r="H11888" s="179">
        <f>Год!G11888</f>
        <v>0</v>
      </c>
      <c r="I11888" s="179">
        <f>Год!H11888</f>
        <v>0</v>
      </c>
      <c r="J11888" s="179">
        <f>Год!I11888</f>
        <v>0</v>
      </c>
      <c r="K11888" s="179">
        <f>Год!J11888</f>
        <v>0</v>
      </c>
    </row>
    <row r="11889" spans="1:11">
      <c r="A11889" s="179" t="str">
        <f t="shared" si="185"/>
        <v>00</v>
      </c>
      <c r="B11889" s="179">
        <f>Год!A11889</f>
        <v>0</v>
      </c>
      <c r="C11889" s="179">
        <f>Год!B11889</f>
        <v>0</v>
      </c>
      <c r="D11889" s="179">
        <f>Год!C11889</f>
        <v>0</v>
      </c>
      <c r="E11889" s="179">
        <f>Год!D11889</f>
        <v>0</v>
      </c>
      <c r="F11889" s="179">
        <f>Год!E11889</f>
        <v>0</v>
      </c>
      <c r="G11889" s="179">
        <f>Год!F11889</f>
        <v>0</v>
      </c>
      <c r="H11889" s="179">
        <f>Год!G11889</f>
        <v>0</v>
      </c>
      <c r="I11889" s="179">
        <f>Год!H11889</f>
        <v>0</v>
      </c>
      <c r="J11889" s="179">
        <f>Год!I11889</f>
        <v>0</v>
      </c>
      <c r="K11889" s="179">
        <f>Год!J11889</f>
        <v>0</v>
      </c>
    </row>
    <row r="11890" spans="1:11">
      <c r="A11890" s="179" t="str">
        <f t="shared" si="185"/>
        <v>00</v>
      </c>
      <c r="B11890" s="179">
        <f>Год!A11890</f>
        <v>0</v>
      </c>
      <c r="C11890" s="179">
        <f>Год!B11890</f>
        <v>0</v>
      </c>
      <c r="D11890" s="179">
        <f>Год!C11890</f>
        <v>0</v>
      </c>
      <c r="E11890" s="179">
        <f>Год!D11890</f>
        <v>0</v>
      </c>
      <c r="F11890" s="179">
        <f>Год!E11890</f>
        <v>0</v>
      </c>
      <c r="G11890" s="179">
        <f>Год!F11890</f>
        <v>0</v>
      </c>
      <c r="H11890" s="179">
        <f>Год!G11890</f>
        <v>0</v>
      </c>
      <c r="I11890" s="179">
        <f>Год!H11890</f>
        <v>0</v>
      </c>
      <c r="J11890" s="179">
        <f>Год!I11890</f>
        <v>0</v>
      </c>
      <c r="K11890" s="179">
        <f>Год!J11890</f>
        <v>0</v>
      </c>
    </row>
    <row r="11891" spans="1:11">
      <c r="A11891" s="179" t="str">
        <f t="shared" si="185"/>
        <v>00</v>
      </c>
      <c r="B11891" s="179">
        <f>Год!A11891</f>
        <v>0</v>
      </c>
      <c r="C11891" s="179">
        <f>Год!B11891</f>
        <v>0</v>
      </c>
      <c r="D11891" s="179">
        <f>Год!C11891</f>
        <v>0</v>
      </c>
      <c r="E11891" s="179">
        <f>Год!D11891</f>
        <v>0</v>
      </c>
      <c r="F11891" s="179">
        <f>Год!E11891</f>
        <v>0</v>
      </c>
      <c r="G11891" s="179">
        <f>Год!F11891</f>
        <v>0</v>
      </c>
      <c r="H11891" s="179">
        <f>Год!G11891</f>
        <v>0</v>
      </c>
      <c r="I11891" s="179">
        <f>Год!H11891</f>
        <v>0</v>
      </c>
      <c r="J11891" s="179">
        <f>Год!I11891</f>
        <v>0</v>
      </c>
      <c r="K11891" s="179">
        <f>Год!J11891</f>
        <v>0</v>
      </c>
    </row>
    <row r="11892" spans="1:11">
      <c r="A11892" s="179" t="str">
        <f t="shared" si="185"/>
        <v>00</v>
      </c>
      <c r="B11892" s="179">
        <f>Год!A11892</f>
        <v>0</v>
      </c>
      <c r="C11892" s="179">
        <f>Год!B11892</f>
        <v>0</v>
      </c>
      <c r="D11892" s="179">
        <f>Год!C11892</f>
        <v>0</v>
      </c>
      <c r="E11892" s="179">
        <f>Год!D11892</f>
        <v>0</v>
      </c>
      <c r="F11892" s="179">
        <f>Год!E11892</f>
        <v>0</v>
      </c>
      <c r="G11892" s="179">
        <f>Год!F11892</f>
        <v>0</v>
      </c>
      <c r="H11892" s="179">
        <f>Год!G11892</f>
        <v>0</v>
      </c>
      <c r="I11892" s="179">
        <f>Год!H11892</f>
        <v>0</v>
      </c>
      <c r="J11892" s="179">
        <f>Год!I11892</f>
        <v>0</v>
      </c>
      <c r="K11892" s="179">
        <f>Год!J11892</f>
        <v>0</v>
      </c>
    </row>
    <row r="11893" spans="1:11">
      <c r="A11893" s="179" t="str">
        <f t="shared" si="185"/>
        <v>00</v>
      </c>
      <c r="B11893" s="179">
        <f>Год!A11893</f>
        <v>0</v>
      </c>
      <c r="C11893" s="179">
        <f>Год!B11893</f>
        <v>0</v>
      </c>
      <c r="D11893" s="179">
        <f>Год!C11893</f>
        <v>0</v>
      </c>
      <c r="E11893" s="179">
        <f>Год!D11893</f>
        <v>0</v>
      </c>
      <c r="F11893" s="179">
        <f>Год!E11893</f>
        <v>0</v>
      </c>
      <c r="G11893" s="179">
        <f>Год!F11893</f>
        <v>0</v>
      </c>
      <c r="H11893" s="179">
        <f>Год!G11893</f>
        <v>0</v>
      </c>
      <c r="I11893" s="179">
        <f>Год!H11893</f>
        <v>0</v>
      </c>
      <c r="J11893" s="179">
        <f>Год!I11893</f>
        <v>0</v>
      </c>
      <c r="K11893" s="179">
        <f>Год!J11893</f>
        <v>0</v>
      </c>
    </row>
    <row r="11894" spans="1:11">
      <c r="A11894" s="179" t="str">
        <f t="shared" si="185"/>
        <v>00</v>
      </c>
      <c r="B11894" s="179">
        <f>Год!A11894</f>
        <v>0</v>
      </c>
      <c r="C11894" s="179">
        <f>Год!B11894</f>
        <v>0</v>
      </c>
      <c r="D11894" s="179">
        <f>Год!C11894</f>
        <v>0</v>
      </c>
      <c r="E11894" s="179">
        <f>Год!D11894</f>
        <v>0</v>
      </c>
      <c r="F11894" s="179">
        <f>Год!E11894</f>
        <v>0</v>
      </c>
      <c r="G11894" s="179">
        <f>Год!F11894</f>
        <v>0</v>
      </c>
      <c r="H11894" s="179">
        <f>Год!G11894</f>
        <v>0</v>
      </c>
      <c r="I11894" s="179">
        <f>Год!H11894</f>
        <v>0</v>
      </c>
      <c r="J11894" s="179">
        <f>Год!I11894</f>
        <v>0</v>
      </c>
      <c r="K11894" s="179">
        <f>Год!J11894</f>
        <v>0</v>
      </c>
    </row>
    <row r="11895" spans="1:11">
      <c r="A11895" s="179" t="str">
        <f t="shared" si="185"/>
        <v>00</v>
      </c>
      <c r="B11895" s="179">
        <f>Год!A11895</f>
        <v>0</v>
      </c>
      <c r="C11895" s="179">
        <f>Год!B11895</f>
        <v>0</v>
      </c>
      <c r="D11895" s="179">
        <f>Год!C11895</f>
        <v>0</v>
      </c>
      <c r="E11895" s="179">
        <f>Год!D11895</f>
        <v>0</v>
      </c>
      <c r="F11895" s="179">
        <f>Год!E11895</f>
        <v>0</v>
      </c>
      <c r="G11895" s="179">
        <f>Год!F11895</f>
        <v>0</v>
      </c>
      <c r="H11895" s="179">
        <f>Год!G11895</f>
        <v>0</v>
      </c>
      <c r="I11895" s="179">
        <f>Год!H11895</f>
        <v>0</v>
      </c>
      <c r="J11895" s="179">
        <f>Год!I11895</f>
        <v>0</v>
      </c>
      <c r="K11895" s="179">
        <f>Год!J11895</f>
        <v>0</v>
      </c>
    </row>
    <row r="11896" spans="1:11">
      <c r="A11896" s="179" t="str">
        <f t="shared" si="185"/>
        <v>00</v>
      </c>
      <c r="B11896" s="179">
        <f>Год!A11896</f>
        <v>0</v>
      </c>
      <c r="C11896" s="179">
        <f>Год!B11896</f>
        <v>0</v>
      </c>
      <c r="D11896" s="179">
        <f>Год!C11896</f>
        <v>0</v>
      </c>
      <c r="E11896" s="179">
        <f>Год!D11896</f>
        <v>0</v>
      </c>
      <c r="F11896" s="179">
        <f>Год!E11896</f>
        <v>0</v>
      </c>
      <c r="G11896" s="179">
        <f>Год!F11896</f>
        <v>0</v>
      </c>
      <c r="H11896" s="179">
        <f>Год!G11896</f>
        <v>0</v>
      </c>
      <c r="I11896" s="179">
        <f>Год!H11896</f>
        <v>0</v>
      </c>
      <c r="J11896" s="179">
        <f>Год!I11896</f>
        <v>0</v>
      </c>
      <c r="K11896" s="179">
        <f>Год!J11896</f>
        <v>0</v>
      </c>
    </row>
    <row r="11897" spans="1:11">
      <c r="A11897" s="179" t="str">
        <f t="shared" si="185"/>
        <v>00</v>
      </c>
      <c r="B11897" s="179">
        <f>Год!A11897</f>
        <v>0</v>
      </c>
      <c r="C11897" s="179">
        <f>Год!B11897</f>
        <v>0</v>
      </c>
      <c r="D11897" s="179">
        <f>Год!C11897</f>
        <v>0</v>
      </c>
      <c r="E11897" s="179">
        <f>Год!D11897</f>
        <v>0</v>
      </c>
      <c r="F11897" s="179">
        <f>Год!E11897</f>
        <v>0</v>
      </c>
      <c r="G11897" s="179">
        <f>Год!F11897</f>
        <v>0</v>
      </c>
      <c r="H11897" s="179">
        <f>Год!G11897</f>
        <v>0</v>
      </c>
      <c r="I11897" s="179">
        <f>Год!H11897</f>
        <v>0</v>
      </c>
      <c r="J11897" s="179">
        <f>Год!I11897</f>
        <v>0</v>
      </c>
      <c r="K11897" s="179">
        <f>Год!J11897</f>
        <v>0</v>
      </c>
    </row>
    <row r="11898" spans="1:11">
      <c r="A11898" s="179" t="str">
        <f t="shared" si="185"/>
        <v>00</v>
      </c>
      <c r="B11898" s="179">
        <f>Год!A11898</f>
        <v>0</v>
      </c>
      <c r="C11898" s="179">
        <f>Год!B11898</f>
        <v>0</v>
      </c>
      <c r="D11898" s="179">
        <f>Год!C11898</f>
        <v>0</v>
      </c>
      <c r="E11898" s="179">
        <f>Год!D11898</f>
        <v>0</v>
      </c>
      <c r="F11898" s="179">
        <f>Год!E11898</f>
        <v>0</v>
      </c>
      <c r="G11898" s="179">
        <f>Год!F11898</f>
        <v>0</v>
      </c>
      <c r="H11898" s="179">
        <f>Год!G11898</f>
        <v>0</v>
      </c>
      <c r="I11898" s="179">
        <f>Год!H11898</f>
        <v>0</v>
      </c>
      <c r="J11898" s="179">
        <f>Год!I11898</f>
        <v>0</v>
      </c>
      <c r="K11898" s="179">
        <f>Год!J11898</f>
        <v>0</v>
      </c>
    </row>
    <row r="11899" spans="1:11">
      <c r="A11899" s="179" t="str">
        <f t="shared" si="185"/>
        <v>00</v>
      </c>
      <c r="B11899" s="179">
        <f>Год!A11899</f>
        <v>0</v>
      </c>
      <c r="C11899" s="179">
        <f>Год!B11899</f>
        <v>0</v>
      </c>
      <c r="D11899" s="179">
        <f>Год!C11899</f>
        <v>0</v>
      </c>
      <c r="E11899" s="179">
        <f>Год!D11899</f>
        <v>0</v>
      </c>
      <c r="F11899" s="179">
        <f>Год!E11899</f>
        <v>0</v>
      </c>
      <c r="G11899" s="179">
        <f>Год!F11899</f>
        <v>0</v>
      </c>
      <c r="H11899" s="179">
        <f>Год!G11899</f>
        <v>0</v>
      </c>
      <c r="I11899" s="179">
        <f>Год!H11899</f>
        <v>0</v>
      </c>
      <c r="J11899" s="179">
        <f>Год!I11899</f>
        <v>0</v>
      </c>
      <c r="K11899" s="179">
        <f>Год!J11899</f>
        <v>0</v>
      </c>
    </row>
    <row r="11900" spans="1:11">
      <c r="A11900" s="179" t="str">
        <f t="shared" si="185"/>
        <v>00</v>
      </c>
      <c r="B11900" s="179">
        <f>Год!A11900</f>
        <v>0</v>
      </c>
      <c r="C11900" s="179">
        <f>Год!B11900</f>
        <v>0</v>
      </c>
      <c r="D11900" s="179">
        <f>Год!C11900</f>
        <v>0</v>
      </c>
      <c r="E11900" s="179">
        <f>Год!D11900</f>
        <v>0</v>
      </c>
      <c r="F11900" s="179">
        <f>Год!E11900</f>
        <v>0</v>
      </c>
      <c r="G11900" s="179">
        <f>Год!F11900</f>
        <v>0</v>
      </c>
      <c r="H11900" s="179">
        <f>Год!G11900</f>
        <v>0</v>
      </c>
      <c r="I11900" s="179">
        <f>Год!H11900</f>
        <v>0</v>
      </c>
      <c r="J11900" s="179">
        <f>Год!I11900</f>
        <v>0</v>
      </c>
      <c r="K11900" s="179">
        <f>Год!J11900</f>
        <v>0</v>
      </c>
    </row>
    <row r="11901" spans="1:11">
      <c r="A11901" s="179" t="str">
        <f t="shared" si="185"/>
        <v>00</v>
      </c>
      <c r="B11901" s="179">
        <f>Год!A11901</f>
        <v>0</v>
      </c>
      <c r="C11901" s="179">
        <f>Год!B11901</f>
        <v>0</v>
      </c>
      <c r="D11901" s="179">
        <f>Год!C11901</f>
        <v>0</v>
      </c>
      <c r="E11901" s="179">
        <f>Год!D11901</f>
        <v>0</v>
      </c>
      <c r="F11901" s="179">
        <f>Год!E11901</f>
        <v>0</v>
      </c>
      <c r="G11901" s="179">
        <f>Год!F11901</f>
        <v>0</v>
      </c>
      <c r="H11901" s="179">
        <f>Год!G11901</f>
        <v>0</v>
      </c>
      <c r="I11901" s="179">
        <f>Год!H11901</f>
        <v>0</v>
      </c>
      <c r="J11901" s="179">
        <f>Год!I11901</f>
        <v>0</v>
      </c>
      <c r="K11901" s="179">
        <f>Год!J11901</f>
        <v>0</v>
      </c>
    </row>
    <row r="11902" spans="1:11">
      <c r="A11902" s="179" t="str">
        <f t="shared" si="185"/>
        <v>00</v>
      </c>
      <c r="B11902" s="179">
        <f>Год!A11902</f>
        <v>0</v>
      </c>
      <c r="C11902" s="179">
        <f>Год!B11902</f>
        <v>0</v>
      </c>
      <c r="D11902" s="179">
        <f>Год!C11902</f>
        <v>0</v>
      </c>
      <c r="E11902" s="179">
        <f>Год!D11902</f>
        <v>0</v>
      </c>
      <c r="F11902" s="179">
        <f>Год!E11902</f>
        <v>0</v>
      </c>
      <c r="G11902" s="179">
        <f>Год!F11902</f>
        <v>0</v>
      </c>
      <c r="H11902" s="179">
        <f>Год!G11902</f>
        <v>0</v>
      </c>
      <c r="I11902" s="179">
        <f>Год!H11902</f>
        <v>0</v>
      </c>
      <c r="J11902" s="179">
        <f>Год!I11902</f>
        <v>0</v>
      </c>
      <c r="K11902" s="179">
        <f>Год!J11902</f>
        <v>0</v>
      </c>
    </row>
    <row r="11903" spans="1:11">
      <c r="A11903" s="179" t="str">
        <f t="shared" si="185"/>
        <v>00</v>
      </c>
      <c r="B11903" s="179">
        <f>Год!A11903</f>
        <v>0</v>
      </c>
      <c r="C11903" s="179">
        <f>Год!B11903</f>
        <v>0</v>
      </c>
      <c r="D11903" s="179">
        <f>Год!C11903</f>
        <v>0</v>
      </c>
      <c r="E11903" s="179">
        <f>Год!D11903</f>
        <v>0</v>
      </c>
      <c r="F11903" s="179">
        <f>Год!E11903</f>
        <v>0</v>
      </c>
      <c r="G11903" s="179">
        <f>Год!F11903</f>
        <v>0</v>
      </c>
      <c r="H11903" s="179">
        <f>Год!G11903</f>
        <v>0</v>
      </c>
      <c r="I11903" s="179">
        <f>Год!H11903</f>
        <v>0</v>
      </c>
      <c r="J11903" s="179">
        <f>Год!I11903</f>
        <v>0</v>
      </c>
      <c r="K11903" s="179">
        <f>Год!J11903</f>
        <v>0</v>
      </c>
    </row>
    <row r="11904" spans="1:11">
      <c r="A11904" s="179" t="str">
        <f t="shared" si="185"/>
        <v>00</v>
      </c>
      <c r="B11904" s="179">
        <f>Год!A11904</f>
        <v>0</v>
      </c>
      <c r="C11904" s="179">
        <f>Год!B11904</f>
        <v>0</v>
      </c>
      <c r="D11904" s="179">
        <f>Год!C11904</f>
        <v>0</v>
      </c>
      <c r="E11904" s="179">
        <f>Год!D11904</f>
        <v>0</v>
      </c>
      <c r="F11904" s="179">
        <f>Год!E11904</f>
        <v>0</v>
      </c>
      <c r="G11904" s="179">
        <f>Год!F11904</f>
        <v>0</v>
      </c>
      <c r="H11904" s="179">
        <f>Год!G11904</f>
        <v>0</v>
      </c>
      <c r="I11904" s="179">
        <f>Год!H11904</f>
        <v>0</v>
      </c>
      <c r="J11904" s="179">
        <f>Год!I11904</f>
        <v>0</v>
      </c>
      <c r="K11904" s="179">
        <f>Год!J11904</f>
        <v>0</v>
      </c>
    </row>
    <row r="11905" spans="1:11">
      <c r="A11905" s="179" t="str">
        <f t="shared" si="185"/>
        <v>00</v>
      </c>
      <c r="B11905" s="179">
        <f>Год!A11905</f>
        <v>0</v>
      </c>
      <c r="C11905" s="179">
        <f>Год!B11905</f>
        <v>0</v>
      </c>
      <c r="D11905" s="179">
        <f>Год!C11905</f>
        <v>0</v>
      </c>
      <c r="E11905" s="179">
        <f>Год!D11905</f>
        <v>0</v>
      </c>
      <c r="F11905" s="179">
        <f>Год!E11905</f>
        <v>0</v>
      </c>
      <c r="G11905" s="179">
        <f>Год!F11905</f>
        <v>0</v>
      </c>
      <c r="H11905" s="179">
        <f>Год!G11905</f>
        <v>0</v>
      </c>
      <c r="I11905" s="179">
        <f>Год!H11905</f>
        <v>0</v>
      </c>
      <c r="J11905" s="179">
        <f>Год!I11905</f>
        <v>0</v>
      </c>
      <c r="K11905" s="179">
        <f>Год!J11905</f>
        <v>0</v>
      </c>
    </row>
    <row r="11906" spans="1:11">
      <c r="A11906" s="179" t="str">
        <f t="shared" si="185"/>
        <v>00</v>
      </c>
      <c r="B11906" s="179">
        <f>Год!A11906</f>
        <v>0</v>
      </c>
      <c r="C11906" s="179">
        <f>Год!B11906</f>
        <v>0</v>
      </c>
      <c r="D11906" s="179">
        <f>Год!C11906</f>
        <v>0</v>
      </c>
      <c r="E11906" s="179">
        <f>Год!D11906</f>
        <v>0</v>
      </c>
      <c r="F11906" s="179">
        <f>Год!E11906</f>
        <v>0</v>
      </c>
      <c r="G11906" s="179">
        <f>Год!F11906</f>
        <v>0</v>
      </c>
      <c r="H11906" s="179">
        <f>Год!G11906</f>
        <v>0</v>
      </c>
      <c r="I11906" s="179">
        <f>Год!H11906</f>
        <v>0</v>
      </c>
      <c r="J11906" s="179">
        <f>Год!I11906</f>
        <v>0</v>
      </c>
      <c r="K11906" s="179">
        <f>Год!J11906</f>
        <v>0</v>
      </c>
    </row>
    <row r="11907" spans="1:11">
      <c r="A11907" s="179" t="str">
        <f t="shared" ref="A11907:A11970" si="186">CONCATENATE(C11907,D11907)</f>
        <v>00</v>
      </c>
      <c r="B11907" s="179">
        <f>Год!A11907</f>
        <v>0</v>
      </c>
      <c r="C11907" s="179">
        <f>Год!B11907</f>
        <v>0</v>
      </c>
      <c r="D11907" s="179">
        <f>Год!C11907</f>
        <v>0</v>
      </c>
      <c r="E11907" s="179">
        <f>Год!D11907</f>
        <v>0</v>
      </c>
      <c r="F11907" s="179">
        <f>Год!E11907</f>
        <v>0</v>
      </c>
      <c r="G11907" s="179">
        <f>Год!F11907</f>
        <v>0</v>
      </c>
      <c r="H11907" s="179">
        <f>Год!G11907</f>
        <v>0</v>
      </c>
      <c r="I11907" s="179">
        <f>Год!H11907</f>
        <v>0</v>
      </c>
      <c r="J11907" s="179">
        <f>Год!I11907</f>
        <v>0</v>
      </c>
      <c r="K11907" s="179">
        <f>Год!J11907</f>
        <v>0</v>
      </c>
    </row>
    <row r="11908" spans="1:11">
      <c r="A11908" s="179" t="str">
        <f t="shared" si="186"/>
        <v>00</v>
      </c>
      <c r="B11908" s="179">
        <f>Год!A11908</f>
        <v>0</v>
      </c>
      <c r="C11908" s="179">
        <f>Год!B11908</f>
        <v>0</v>
      </c>
      <c r="D11908" s="179">
        <f>Год!C11908</f>
        <v>0</v>
      </c>
      <c r="E11908" s="179">
        <f>Год!D11908</f>
        <v>0</v>
      </c>
      <c r="F11908" s="179">
        <f>Год!E11908</f>
        <v>0</v>
      </c>
      <c r="G11908" s="179">
        <f>Год!F11908</f>
        <v>0</v>
      </c>
      <c r="H11908" s="179">
        <f>Год!G11908</f>
        <v>0</v>
      </c>
      <c r="I11908" s="179">
        <f>Год!H11908</f>
        <v>0</v>
      </c>
      <c r="J11908" s="179">
        <f>Год!I11908</f>
        <v>0</v>
      </c>
      <c r="K11908" s="179">
        <f>Год!J11908</f>
        <v>0</v>
      </c>
    </row>
    <row r="11909" spans="1:11">
      <c r="A11909" s="179" t="str">
        <f t="shared" si="186"/>
        <v>00</v>
      </c>
      <c r="B11909" s="179">
        <f>Год!A11909</f>
        <v>0</v>
      </c>
      <c r="C11909" s="179">
        <f>Год!B11909</f>
        <v>0</v>
      </c>
      <c r="D11909" s="179">
        <f>Год!C11909</f>
        <v>0</v>
      </c>
      <c r="E11909" s="179">
        <f>Год!D11909</f>
        <v>0</v>
      </c>
      <c r="F11909" s="179">
        <f>Год!E11909</f>
        <v>0</v>
      </c>
      <c r="G11909" s="179">
        <f>Год!F11909</f>
        <v>0</v>
      </c>
      <c r="H11909" s="179">
        <f>Год!G11909</f>
        <v>0</v>
      </c>
      <c r="I11909" s="179">
        <f>Год!H11909</f>
        <v>0</v>
      </c>
      <c r="J11909" s="179">
        <f>Год!I11909</f>
        <v>0</v>
      </c>
      <c r="K11909" s="179">
        <f>Год!J11909</f>
        <v>0</v>
      </c>
    </row>
    <row r="11910" spans="1:11">
      <c r="A11910" s="179" t="str">
        <f t="shared" si="186"/>
        <v>00</v>
      </c>
      <c r="B11910" s="179">
        <f>Год!A11910</f>
        <v>0</v>
      </c>
      <c r="C11910" s="179">
        <f>Год!B11910</f>
        <v>0</v>
      </c>
      <c r="D11910" s="179">
        <f>Год!C11910</f>
        <v>0</v>
      </c>
      <c r="E11910" s="179">
        <f>Год!D11910</f>
        <v>0</v>
      </c>
      <c r="F11910" s="179">
        <f>Год!E11910</f>
        <v>0</v>
      </c>
      <c r="G11910" s="179">
        <f>Год!F11910</f>
        <v>0</v>
      </c>
      <c r="H11910" s="179">
        <f>Год!G11910</f>
        <v>0</v>
      </c>
      <c r="I11910" s="179">
        <f>Год!H11910</f>
        <v>0</v>
      </c>
      <c r="J11910" s="179">
        <f>Год!I11910</f>
        <v>0</v>
      </c>
      <c r="K11910" s="179">
        <f>Год!J11910</f>
        <v>0</v>
      </c>
    </row>
    <row r="11911" spans="1:11">
      <c r="A11911" s="179" t="str">
        <f t="shared" si="186"/>
        <v>00</v>
      </c>
      <c r="B11911" s="179">
        <f>Год!A11911</f>
        <v>0</v>
      </c>
      <c r="C11911" s="179">
        <f>Год!B11911</f>
        <v>0</v>
      </c>
      <c r="D11911" s="179">
        <f>Год!C11911</f>
        <v>0</v>
      </c>
      <c r="E11911" s="179">
        <f>Год!D11911</f>
        <v>0</v>
      </c>
      <c r="F11911" s="179">
        <f>Год!E11911</f>
        <v>0</v>
      </c>
      <c r="G11911" s="179">
        <f>Год!F11911</f>
        <v>0</v>
      </c>
      <c r="H11911" s="179">
        <f>Год!G11911</f>
        <v>0</v>
      </c>
      <c r="I11911" s="179">
        <f>Год!H11911</f>
        <v>0</v>
      </c>
      <c r="J11911" s="179">
        <f>Год!I11911</f>
        <v>0</v>
      </c>
      <c r="K11911" s="179">
        <f>Год!J11911</f>
        <v>0</v>
      </c>
    </row>
    <row r="11912" spans="1:11">
      <c r="A11912" s="179" t="str">
        <f t="shared" si="186"/>
        <v>00</v>
      </c>
      <c r="B11912" s="179">
        <f>Год!A11912</f>
        <v>0</v>
      </c>
      <c r="C11912" s="179">
        <f>Год!B11912</f>
        <v>0</v>
      </c>
      <c r="D11912" s="179">
        <f>Год!C11912</f>
        <v>0</v>
      </c>
      <c r="E11912" s="179">
        <f>Год!D11912</f>
        <v>0</v>
      </c>
      <c r="F11912" s="179">
        <f>Год!E11912</f>
        <v>0</v>
      </c>
      <c r="G11912" s="179">
        <f>Год!F11912</f>
        <v>0</v>
      </c>
      <c r="H11912" s="179">
        <f>Год!G11912</f>
        <v>0</v>
      </c>
      <c r="I11912" s="179">
        <f>Год!H11912</f>
        <v>0</v>
      </c>
      <c r="J11912" s="179">
        <f>Год!I11912</f>
        <v>0</v>
      </c>
      <c r="K11912" s="179">
        <f>Год!J11912</f>
        <v>0</v>
      </c>
    </row>
    <row r="11913" spans="1:11">
      <c r="A11913" s="179" t="str">
        <f t="shared" si="186"/>
        <v>00</v>
      </c>
      <c r="B11913" s="179">
        <f>Год!A11913</f>
        <v>0</v>
      </c>
      <c r="C11913" s="179">
        <f>Год!B11913</f>
        <v>0</v>
      </c>
      <c r="D11913" s="179">
        <f>Год!C11913</f>
        <v>0</v>
      </c>
      <c r="E11913" s="179">
        <f>Год!D11913</f>
        <v>0</v>
      </c>
      <c r="F11913" s="179">
        <f>Год!E11913</f>
        <v>0</v>
      </c>
      <c r="G11913" s="179">
        <f>Год!F11913</f>
        <v>0</v>
      </c>
      <c r="H11913" s="179">
        <f>Год!G11913</f>
        <v>0</v>
      </c>
      <c r="I11913" s="179">
        <f>Год!H11913</f>
        <v>0</v>
      </c>
      <c r="J11913" s="179">
        <f>Год!I11913</f>
        <v>0</v>
      </c>
      <c r="K11913" s="179">
        <f>Год!J11913</f>
        <v>0</v>
      </c>
    </row>
    <row r="11914" spans="1:11">
      <c r="A11914" s="179" t="str">
        <f t="shared" si="186"/>
        <v>00</v>
      </c>
      <c r="B11914" s="179">
        <f>Год!A11914</f>
        <v>0</v>
      </c>
      <c r="C11914" s="179">
        <f>Год!B11914</f>
        <v>0</v>
      </c>
      <c r="D11914" s="179">
        <f>Год!C11914</f>
        <v>0</v>
      </c>
      <c r="E11914" s="179">
        <f>Год!D11914</f>
        <v>0</v>
      </c>
      <c r="F11914" s="179">
        <f>Год!E11914</f>
        <v>0</v>
      </c>
      <c r="G11914" s="179">
        <f>Год!F11914</f>
        <v>0</v>
      </c>
      <c r="H11914" s="179">
        <f>Год!G11914</f>
        <v>0</v>
      </c>
      <c r="I11914" s="179">
        <f>Год!H11914</f>
        <v>0</v>
      </c>
      <c r="J11914" s="179">
        <f>Год!I11914</f>
        <v>0</v>
      </c>
      <c r="K11914" s="179">
        <f>Год!J11914</f>
        <v>0</v>
      </c>
    </row>
    <row r="11915" spans="1:11">
      <c r="A11915" s="179" t="str">
        <f t="shared" si="186"/>
        <v>00</v>
      </c>
      <c r="B11915" s="179">
        <f>Год!A11915</f>
        <v>0</v>
      </c>
      <c r="C11915" s="179">
        <f>Год!B11915</f>
        <v>0</v>
      </c>
      <c r="D11915" s="179">
        <f>Год!C11915</f>
        <v>0</v>
      </c>
      <c r="E11915" s="179">
        <f>Год!D11915</f>
        <v>0</v>
      </c>
      <c r="F11915" s="179">
        <f>Год!E11915</f>
        <v>0</v>
      </c>
      <c r="G11915" s="179">
        <f>Год!F11915</f>
        <v>0</v>
      </c>
      <c r="H11915" s="179">
        <f>Год!G11915</f>
        <v>0</v>
      </c>
      <c r="I11915" s="179">
        <f>Год!H11915</f>
        <v>0</v>
      </c>
      <c r="J11915" s="179">
        <f>Год!I11915</f>
        <v>0</v>
      </c>
      <c r="K11915" s="179">
        <f>Год!J11915</f>
        <v>0</v>
      </c>
    </row>
    <row r="11916" spans="1:11">
      <c r="A11916" s="179" t="str">
        <f t="shared" si="186"/>
        <v>00</v>
      </c>
      <c r="B11916" s="179">
        <f>Год!A11916</f>
        <v>0</v>
      </c>
      <c r="C11916" s="179">
        <f>Год!B11916</f>
        <v>0</v>
      </c>
      <c r="D11916" s="179">
        <f>Год!C11916</f>
        <v>0</v>
      </c>
      <c r="E11916" s="179">
        <f>Год!D11916</f>
        <v>0</v>
      </c>
      <c r="F11916" s="179">
        <f>Год!E11916</f>
        <v>0</v>
      </c>
      <c r="G11916" s="179">
        <f>Год!F11916</f>
        <v>0</v>
      </c>
      <c r="H11916" s="179">
        <f>Год!G11916</f>
        <v>0</v>
      </c>
      <c r="I11916" s="179">
        <f>Год!H11916</f>
        <v>0</v>
      </c>
      <c r="J11916" s="179">
        <f>Год!I11916</f>
        <v>0</v>
      </c>
      <c r="K11916" s="179">
        <f>Год!J11916</f>
        <v>0</v>
      </c>
    </row>
    <row r="11917" spans="1:11">
      <c r="A11917" s="179" t="str">
        <f t="shared" si="186"/>
        <v>00</v>
      </c>
      <c r="B11917" s="179">
        <f>Год!A11917</f>
        <v>0</v>
      </c>
      <c r="C11917" s="179">
        <f>Год!B11917</f>
        <v>0</v>
      </c>
      <c r="D11917" s="179">
        <f>Год!C11917</f>
        <v>0</v>
      </c>
      <c r="E11917" s="179">
        <f>Год!D11917</f>
        <v>0</v>
      </c>
      <c r="F11917" s="179">
        <f>Год!E11917</f>
        <v>0</v>
      </c>
      <c r="G11917" s="179">
        <f>Год!F11917</f>
        <v>0</v>
      </c>
      <c r="H11917" s="179">
        <f>Год!G11917</f>
        <v>0</v>
      </c>
      <c r="I11917" s="179">
        <f>Год!H11917</f>
        <v>0</v>
      </c>
      <c r="J11917" s="179">
        <f>Год!I11917</f>
        <v>0</v>
      </c>
      <c r="K11917" s="179">
        <f>Год!J11917</f>
        <v>0</v>
      </c>
    </row>
    <row r="11918" spans="1:11">
      <c r="A11918" s="179" t="str">
        <f t="shared" si="186"/>
        <v>00</v>
      </c>
      <c r="B11918" s="179">
        <f>Год!A11918</f>
        <v>0</v>
      </c>
      <c r="C11918" s="179">
        <f>Год!B11918</f>
        <v>0</v>
      </c>
      <c r="D11918" s="179">
        <f>Год!C11918</f>
        <v>0</v>
      </c>
      <c r="E11918" s="179">
        <f>Год!D11918</f>
        <v>0</v>
      </c>
      <c r="F11918" s="179">
        <f>Год!E11918</f>
        <v>0</v>
      </c>
      <c r="G11918" s="179">
        <f>Год!F11918</f>
        <v>0</v>
      </c>
      <c r="H11918" s="179">
        <f>Год!G11918</f>
        <v>0</v>
      </c>
      <c r="I11918" s="179">
        <f>Год!H11918</f>
        <v>0</v>
      </c>
      <c r="J11918" s="179">
        <f>Год!I11918</f>
        <v>0</v>
      </c>
      <c r="K11918" s="179">
        <f>Год!J11918</f>
        <v>0</v>
      </c>
    </row>
    <row r="11919" spans="1:11">
      <c r="A11919" s="179" t="str">
        <f t="shared" si="186"/>
        <v>00</v>
      </c>
      <c r="B11919" s="179">
        <f>Год!A11919</f>
        <v>0</v>
      </c>
      <c r="C11919" s="179">
        <f>Год!B11919</f>
        <v>0</v>
      </c>
      <c r="D11919" s="179">
        <f>Год!C11919</f>
        <v>0</v>
      </c>
      <c r="E11919" s="179">
        <f>Год!D11919</f>
        <v>0</v>
      </c>
      <c r="F11919" s="179">
        <f>Год!E11919</f>
        <v>0</v>
      </c>
      <c r="G11919" s="179">
        <f>Год!F11919</f>
        <v>0</v>
      </c>
      <c r="H11919" s="179">
        <f>Год!G11919</f>
        <v>0</v>
      </c>
      <c r="I11919" s="179">
        <f>Год!H11919</f>
        <v>0</v>
      </c>
      <c r="J11919" s="179">
        <f>Год!I11919</f>
        <v>0</v>
      </c>
      <c r="K11919" s="179">
        <f>Год!J11919</f>
        <v>0</v>
      </c>
    </row>
    <row r="11920" spans="1:11">
      <c r="A11920" s="179" t="str">
        <f t="shared" si="186"/>
        <v>00</v>
      </c>
      <c r="B11920" s="179">
        <f>Год!A11920</f>
        <v>0</v>
      </c>
      <c r="C11920" s="179">
        <f>Год!B11920</f>
        <v>0</v>
      </c>
      <c r="D11920" s="179">
        <f>Год!C11920</f>
        <v>0</v>
      </c>
      <c r="E11920" s="179">
        <f>Год!D11920</f>
        <v>0</v>
      </c>
      <c r="F11920" s="179">
        <f>Год!E11920</f>
        <v>0</v>
      </c>
      <c r="G11920" s="179">
        <f>Год!F11920</f>
        <v>0</v>
      </c>
      <c r="H11920" s="179">
        <f>Год!G11920</f>
        <v>0</v>
      </c>
      <c r="I11920" s="179">
        <f>Год!H11920</f>
        <v>0</v>
      </c>
      <c r="J11920" s="179">
        <f>Год!I11920</f>
        <v>0</v>
      </c>
      <c r="K11920" s="179">
        <f>Год!J11920</f>
        <v>0</v>
      </c>
    </row>
    <row r="11921" spans="1:11">
      <c r="A11921" s="179" t="str">
        <f t="shared" si="186"/>
        <v>00</v>
      </c>
      <c r="B11921" s="179">
        <f>Год!A11921</f>
        <v>0</v>
      </c>
      <c r="C11921" s="179">
        <f>Год!B11921</f>
        <v>0</v>
      </c>
      <c r="D11921" s="179">
        <f>Год!C11921</f>
        <v>0</v>
      </c>
      <c r="E11921" s="179">
        <f>Год!D11921</f>
        <v>0</v>
      </c>
      <c r="F11921" s="179">
        <f>Год!E11921</f>
        <v>0</v>
      </c>
      <c r="G11921" s="179">
        <f>Год!F11921</f>
        <v>0</v>
      </c>
      <c r="H11921" s="179">
        <f>Год!G11921</f>
        <v>0</v>
      </c>
      <c r="I11921" s="179">
        <f>Год!H11921</f>
        <v>0</v>
      </c>
      <c r="J11921" s="179">
        <f>Год!I11921</f>
        <v>0</v>
      </c>
      <c r="K11921" s="179">
        <f>Год!J11921</f>
        <v>0</v>
      </c>
    </row>
    <row r="11922" spans="1:11">
      <c r="A11922" s="179" t="str">
        <f t="shared" si="186"/>
        <v>00</v>
      </c>
      <c r="B11922" s="179">
        <f>Год!A11922</f>
        <v>0</v>
      </c>
      <c r="C11922" s="179">
        <f>Год!B11922</f>
        <v>0</v>
      </c>
      <c r="D11922" s="179">
        <f>Год!C11922</f>
        <v>0</v>
      </c>
      <c r="E11922" s="179">
        <f>Год!D11922</f>
        <v>0</v>
      </c>
      <c r="F11922" s="179">
        <f>Год!E11922</f>
        <v>0</v>
      </c>
      <c r="G11922" s="179">
        <f>Год!F11922</f>
        <v>0</v>
      </c>
      <c r="H11922" s="179">
        <f>Год!G11922</f>
        <v>0</v>
      </c>
      <c r="I11922" s="179">
        <f>Год!H11922</f>
        <v>0</v>
      </c>
      <c r="J11922" s="179">
        <f>Год!I11922</f>
        <v>0</v>
      </c>
      <c r="K11922" s="179">
        <f>Год!J11922</f>
        <v>0</v>
      </c>
    </row>
    <row r="11923" spans="1:11">
      <c r="A11923" s="179" t="str">
        <f t="shared" si="186"/>
        <v>00</v>
      </c>
      <c r="B11923" s="179">
        <f>Год!A11923</f>
        <v>0</v>
      </c>
      <c r="C11923" s="179">
        <f>Год!B11923</f>
        <v>0</v>
      </c>
      <c r="D11923" s="179">
        <f>Год!C11923</f>
        <v>0</v>
      </c>
      <c r="E11923" s="179">
        <f>Год!D11923</f>
        <v>0</v>
      </c>
      <c r="F11923" s="179">
        <f>Год!E11923</f>
        <v>0</v>
      </c>
      <c r="G11923" s="179">
        <f>Год!F11923</f>
        <v>0</v>
      </c>
      <c r="H11923" s="179">
        <f>Год!G11923</f>
        <v>0</v>
      </c>
      <c r="I11923" s="179">
        <f>Год!H11923</f>
        <v>0</v>
      </c>
      <c r="J11923" s="179">
        <f>Год!I11923</f>
        <v>0</v>
      </c>
      <c r="K11923" s="179">
        <f>Год!J11923</f>
        <v>0</v>
      </c>
    </row>
    <row r="11924" spans="1:11">
      <c r="A11924" s="179" t="str">
        <f t="shared" si="186"/>
        <v>00</v>
      </c>
      <c r="B11924" s="179">
        <f>Год!A11924</f>
        <v>0</v>
      </c>
      <c r="C11924" s="179">
        <f>Год!B11924</f>
        <v>0</v>
      </c>
      <c r="D11924" s="179">
        <f>Год!C11924</f>
        <v>0</v>
      </c>
      <c r="E11924" s="179">
        <f>Год!D11924</f>
        <v>0</v>
      </c>
      <c r="F11924" s="179">
        <f>Год!E11924</f>
        <v>0</v>
      </c>
      <c r="G11924" s="179">
        <f>Год!F11924</f>
        <v>0</v>
      </c>
      <c r="H11924" s="179">
        <f>Год!G11924</f>
        <v>0</v>
      </c>
      <c r="I11924" s="179">
        <f>Год!H11924</f>
        <v>0</v>
      </c>
      <c r="J11924" s="179">
        <f>Год!I11924</f>
        <v>0</v>
      </c>
      <c r="K11924" s="179">
        <f>Год!J11924</f>
        <v>0</v>
      </c>
    </row>
    <row r="11925" spans="1:11">
      <c r="A11925" s="179" t="str">
        <f t="shared" si="186"/>
        <v>00</v>
      </c>
      <c r="B11925" s="179">
        <f>Год!A11925</f>
        <v>0</v>
      </c>
      <c r="C11925" s="179">
        <f>Год!B11925</f>
        <v>0</v>
      </c>
      <c r="D11925" s="179">
        <f>Год!C11925</f>
        <v>0</v>
      </c>
      <c r="E11925" s="179">
        <f>Год!D11925</f>
        <v>0</v>
      </c>
      <c r="F11925" s="179">
        <f>Год!E11925</f>
        <v>0</v>
      </c>
      <c r="G11925" s="179">
        <f>Год!F11925</f>
        <v>0</v>
      </c>
      <c r="H11925" s="179">
        <f>Год!G11925</f>
        <v>0</v>
      </c>
      <c r="I11925" s="179">
        <f>Год!H11925</f>
        <v>0</v>
      </c>
      <c r="J11925" s="179">
        <f>Год!I11925</f>
        <v>0</v>
      </c>
      <c r="K11925" s="179">
        <f>Год!J11925</f>
        <v>0</v>
      </c>
    </row>
    <row r="11926" spans="1:11">
      <c r="A11926" s="179" t="str">
        <f t="shared" si="186"/>
        <v>00</v>
      </c>
      <c r="B11926" s="179">
        <f>Год!A11926</f>
        <v>0</v>
      </c>
      <c r="C11926" s="179">
        <f>Год!B11926</f>
        <v>0</v>
      </c>
      <c r="D11926" s="179">
        <f>Год!C11926</f>
        <v>0</v>
      </c>
      <c r="E11926" s="179">
        <f>Год!D11926</f>
        <v>0</v>
      </c>
      <c r="F11926" s="179">
        <f>Год!E11926</f>
        <v>0</v>
      </c>
      <c r="G11926" s="179">
        <f>Год!F11926</f>
        <v>0</v>
      </c>
      <c r="H11926" s="179">
        <f>Год!G11926</f>
        <v>0</v>
      </c>
      <c r="I11926" s="179">
        <f>Год!H11926</f>
        <v>0</v>
      </c>
      <c r="J11926" s="179">
        <f>Год!I11926</f>
        <v>0</v>
      </c>
      <c r="K11926" s="179">
        <f>Год!J11926</f>
        <v>0</v>
      </c>
    </row>
    <row r="11927" spans="1:11">
      <c r="A11927" s="179" t="str">
        <f t="shared" si="186"/>
        <v>00</v>
      </c>
      <c r="B11927" s="179">
        <f>Год!A11927</f>
        <v>0</v>
      </c>
      <c r="C11927" s="179">
        <f>Год!B11927</f>
        <v>0</v>
      </c>
      <c r="D11927" s="179">
        <f>Год!C11927</f>
        <v>0</v>
      </c>
      <c r="E11927" s="179">
        <f>Год!D11927</f>
        <v>0</v>
      </c>
      <c r="F11927" s="179">
        <f>Год!E11927</f>
        <v>0</v>
      </c>
      <c r="G11927" s="179">
        <f>Год!F11927</f>
        <v>0</v>
      </c>
      <c r="H11927" s="179">
        <f>Год!G11927</f>
        <v>0</v>
      </c>
      <c r="I11927" s="179">
        <f>Год!H11927</f>
        <v>0</v>
      </c>
      <c r="J11927" s="179">
        <f>Год!I11927</f>
        <v>0</v>
      </c>
      <c r="K11927" s="179">
        <f>Год!J11927</f>
        <v>0</v>
      </c>
    </row>
    <row r="11928" spans="1:11">
      <c r="A11928" s="179" t="str">
        <f t="shared" si="186"/>
        <v>00</v>
      </c>
      <c r="B11928" s="179">
        <f>Год!A11928</f>
        <v>0</v>
      </c>
      <c r="C11928" s="179">
        <f>Год!B11928</f>
        <v>0</v>
      </c>
      <c r="D11928" s="179">
        <f>Год!C11928</f>
        <v>0</v>
      </c>
      <c r="E11928" s="179">
        <f>Год!D11928</f>
        <v>0</v>
      </c>
      <c r="F11928" s="179">
        <f>Год!E11928</f>
        <v>0</v>
      </c>
      <c r="G11928" s="179">
        <f>Год!F11928</f>
        <v>0</v>
      </c>
      <c r="H11928" s="179">
        <f>Год!G11928</f>
        <v>0</v>
      </c>
      <c r="I11928" s="179">
        <f>Год!H11928</f>
        <v>0</v>
      </c>
      <c r="J11928" s="179">
        <f>Год!I11928</f>
        <v>0</v>
      </c>
      <c r="K11928" s="179">
        <f>Год!J11928</f>
        <v>0</v>
      </c>
    </row>
    <row r="11929" spans="1:11">
      <c r="A11929" s="179" t="str">
        <f t="shared" si="186"/>
        <v>00</v>
      </c>
      <c r="B11929" s="179">
        <f>Год!A11929</f>
        <v>0</v>
      </c>
      <c r="C11929" s="179">
        <f>Год!B11929</f>
        <v>0</v>
      </c>
      <c r="D11929" s="179">
        <f>Год!C11929</f>
        <v>0</v>
      </c>
      <c r="E11929" s="179">
        <f>Год!D11929</f>
        <v>0</v>
      </c>
      <c r="F11929" s="179">
        <f>Год!E11929</f>
        <v>0</v>
      </c>
      <c r="G11929" s="179">
        <f>Год!F11929</f>
        <v>0</v>
      </c>
      <c r="H11929" s="179">
        <f>Год!G11929</f>
        <v>0</v>
      </c>
      <c r="I11929" s="179">
        <f>Год!H11929</f>
        <v>0</v>
      </c>
      <c r="J11929" s="179">
        <f>Год!I11929</f>
        <v>0</v>
      </c>
      <c r="K11929" s="179">
        <f>Год!J11929</f>
        <v>0</v>
      </c>
    </row>
    <row r="11930" spans="1:11">
      <c r="A11930" s="179" t="str">
        <f t="shared" si="186"/>
        <v>00</v>
      </c>
      <c r="B11930" s="179">
        <f>Год!A11930</f>
        <v>0</v>
      </c>
      <c r="C11930" s="179">
        <f>Год!B11930</f>
        <v>0</v>
      </c>
      <c r="D11930" s="179">
        <f>Год!C11930</f>
        <v>0</v>
      </c>
      <c r="E11930" s="179">
        <f>Год!D11930</f>
        <v>0</v>
      </c>
      <c r="F11930" s="179">
        <f>Год!E11930</f>
        <v>0</v>
      </c>
      <c r="G11930" s="179">
        <f>Год!F11930</f>
        <v>0</v>
      </c>
      <c r="H11930" s="179">
        <f>Год!G11930</f>
        <v>0</v>
      </c>
      <c r="I11930" s="179">
        <f>Год!H11930</f>
        <v>0</v>
      </c>
      <c r="J11930" s="179">
        <f>Год!I11930</f>
        <v>0</v>
      </c>
      <c r="K11930" s="179">
        <f>Год!J11930</f>
        <v>0</v>
      </c>
    </row>
    <row r="11931" spans="1:11">
      <c r="A11931" s="179" t="str">
        <f t="shared" si="186"/>
        <v>00</v>
      </c>
      <c r="B11931" s="179">
        <f>Год!A11931</f>
        <v>0</v>
      </c>
      <c r="C11931" s="179">
        <f>Год!B11931</f>
        <v>0</v>
      </c>
      <c r="D11931" s="179">
        <f>Год!C11931</f>
        <v>0</v>
      </c>
      <c r="E11931" s="179">
        <f>Год!D11931</f>
        <v>0</v>
      </c>
      <c r="F11931" s="179">
        <f>Год!E11931</f>
        <v>0</v>
      </c>
      <c r="G11931" s="179">
        <f>Год!F11931</f>
        <v>0</v>
      </c>
      <c r="H11931" s="179">
        <f>Год!G11931</f>
        <v>0</v>
      </c>
      <c r="I11931" s="179">
        <f>Год!H11931</f>
        <v>0</v>
      </c>
      <c r="J11931" s="179">
        <f>Год!I11931</f>
        <v>0</v>
      </c>
      <c r="K11931" s="179">
        <f>Год!J11931</f>
        <v>0</v>
      </c>
    </row>
    <row r="11932" spans="1:11">
      <c r="A11932" s="179" t="str">
        <f t="shared" si="186"/>
        <v>00</v>
      </c>
      <c r="B11932" s="179">
        <f>Год!A11932</f>
        <v>0</v>
      </c>
      <c r="C11932" s="179">
        <f>Год!B11932</f>
        <v>0</v>
      </c>
      <c r="D11932" s="179">
        <f>Год!C11932</f>
        <v>0</v>
      </c>
      <c r="E11932" s="179">
        <f>Год!D11932</f>
        <v>0</v>
      </c>
      <c r="F11932" s="179">
        <f>Год!E11932</f>
        <v>0</v>
      </c>
      <c r="G11932" s="179">
        <f>Год!F11932</f>
        <v>0</v>
      </c>
      <c r="H11932" s="179">
        <f>Год!G11932</f>
        <v>0</v>
      </c>
      <c r="I11932" s="179">
        <f>Год!H11932</f>
        <v>0</v>
      </c>
      <c r="J11932" s="179">
        <f>Год!I11932</f>
        <v>0</v>
      </c>
      <c r="K11932" s="179">
        <f>Год!J11932</f>
        <v>0</v>
      </c>
    </row>
    <row r="11933" spans="1:11">
      <c r="A11933" s="179" t="str">
        <f t="shared" si="186"/>
        <v>00</v>
      </c>
      <c r="B11933" s="179">
        <f>Год!A11933</f>
        <v>0</v>
      </c>
      <c r="C11933" s="179">
        <f>Год!B11933</f>
        <v>0</v>
      </c>
      <c r="D11933" s="179">
        <f>Год!C11933</f>
        <v>0</v>
      </c>
      <c r="E11933" s="179">
        <f>Год!D11933</f>
        <v>0</v>
      </c>
      <c r="F11933" s="179">
        <f>Год!E11933</f>
        <v>0</v>
      </c>
      <c r="G11933" s="179">
        <f>Год!F11933</f>
        <v>0</v>
      </c>
      <c r="H11933" s="179">
        <f>Год!G11933</f>
        <v>0</v>
      </c>
      <c r="I11933" s="179">
        <f>Год!H11933</f>
        <v>0</v>
      </c>
      <c r="J11933" s="179">
        <f>Год!I11933</f>
        <v>0</v>
      </c>
      <c r="K11933" s="179">
        <f>Год!J11933</f>
        <v>0</v>
      </c>
    </row>
    <row r="11934" spans="1:11">
      <c r="A11934" s="179" t="str">
        <f t="shared" si="186"/>
        <v>00</v>
      </c>
      <c r="B11934" s="179">
        <f>Год!A11934</f>
        <v>0</v>
      </c>
      <c r="C11934" s="179">
        <f>Год!B11934</f>
        <v>0</v>
      </c>
      <c r="D11934" s="179">
        <f>Год!C11934</f>
        <v>0</v>
      </c>
      <c r="E11934" s="179">
        <f>Год!D11934</f>
        <v>0</v>
      </c>
      <c r="F11934" s="179">
        <f>Год!E11934</f>
        <v>0</v>
      </c>
      <c r="G11934" s="179">
        <f>Год!F11934</f>
        <v>0</v>
      </c>
      <c r="H11934" s="179">
        <f>Год!G11934</f>
        <v>0</v>
      </c>
      <c r="I11934" s="179">
        <f>Год!H11934</f>
        <v>0</v>
      </c>
      <c r="J11934" s="179">
        <f>Год!I11934</f>
        <v>0</v>
      </c>
      <c r="K11934" s="179">
        <f>Год!J11934</f>
        <v>0</v>
      </c>
    </row>
    <row r="11935" spans="1:11">
      <c r="A11935" s="179" t="str">
        <f t="shared" si="186"/>
        <v>00</v>
      </c>
      <c r="B11935" s="179">
        <f>Год!A11935</f>
        <v>0</v>
      </c>
      <c r="C11935" s="179">
        <f>Год!B11935</f>
        <v>0</v>
      </c>
      <c r="D11935" s="179">
        <f>Год!C11935</f>
        <v>0</v>
      </c>
      <c r="E11935" s="179">
        <f>Год!D11935</f>
        <v>0</v>
      </c>
      <c r="F11935" s="179">
        <f>Год!E11935</f>
        <v>0</v>
      </c>
      <c r="G11935" s="179">
        <f>Год!F11935</f>
        <v>0</v>
      </c>
      <c r="H11935" s="179">
        <f>Год!G11935</f>
        <v>0</v>
      </c>
      <c r="I11935" s="179">
        <f>Год!H11935</f>
        <v>0</v>
      </c>
      <c r="J11935" s="179">
        <f>Год!I11935</f>
        <v>0</v>
      </c>
      <c r="K11935" s="179">
        <f>Год!J11935</f>
        <v>0</v>
      </c>
    </row>
    <row r="11936" spans="1:11">
      <c r="A11936" s="179" t="str">
        <f t="shared" si="186"/>
        <v>00</v>
      </c>
      <c r="B11936" s="179">
        <f>Год!A11936</f>
        <v>0</v>
      </c>
      <c r="C11936" s="179">
        <f>Год!B11936</f>
        <v>0</v>
      </c>
      <c r="D11936" s="179">
        <f>Год!C11936</f>
        <v>0</v>
      </c>
      <c r="E11936" s="179">
        <f>Год!D11936</f>
        <v>0</v>
      </c>
      <c r="F11936" s="179">
        <f>Год!E11936</f>
        <v>0</v>
      </c>
      <c r="G11936" s="179">
        <f>Год!F11936</f>
        <v>0</v>
      </c>
      <c r="H11936" s="179">
        <f>Год!G11936</f>
        <v>0</v>
      </c>
      <c r="I11936" s="179">
        <f>Год!H11936</f>
        <v>0</v>
      </c>
      <c r="J11936" s="179">
        <f>Год!I11936</f>
        <v>0</v>
      </c>
      <c r="K11936" s="179">
        <f>Год!J11936</f>
        <v>0</v>
      </c>
    </row>
    <row r="11937" spans="1:11">
      <c r="A11937" s="179" t="str">
        <f t="shared" si="186"/>
        <v>00</v>
      </c>
      <c r="B11937" s="179">
        <f>Год!A11937</f>
        <v>0</v>
      </c>
      <c r="C11937" s="179">
        <f>Год!B11937</f>
        <v>0</v>
      </c>
      <c r="D11937" s="179">
        <f>Год!C11937</f>
        <v>0</v>
      </c>
      <c r="E11937" s="179">
        <f>Год!D11937</f>
        <v>0</v>
      </c>
      <c r="F11937" s="179">
        <f>Год!E11937</f>
        <v>0</v>
      </c>
      <c r="G11937" s="179">
        <f>Год!F11937</f>
        <v>0</v>
      </c>
      <c r="H11937" s="179">
        <f>Год!G11937</f>
        <v>0</v>
      </c>
      <c r="I11937" s="179">
        <f>Год!H11937</f>
        <v>0</v>
      </c>
      <c r="J11937" s="179">
        <f>Год!I11937</f>
        <v>0</v>
      </c>
      <c r="K11937" s="179">
        <f>Год!J11937</f>
        <v>0</v>
      </c>
    </row>
    <row r="11938" spans="1:11">
      <c r="A11938" s="179" t="str">
        <f t="shared" si="186"/>
        <v>00</v>
      </c>
      <c r="B11938" s="179">
        <f>Год!A11938</f>
        <v>0</v>
      </c>
      <c r="C11938" s="179">
        <f>Год!B11938</f>
        <v>0</v>
      </c>
      <c r="D11938" s="179">
        <f>Год!C11938</f>
        <v>0</v>
      </c>
      <c r="E11938" s="179">
        <f>Год!D11938</f>
        <v>0</v>
      </c>
      <c r="F11938" s="179">
        <f>Год!E11938</f>
        <v>0</v>
      </c>
      <c r="G11938" s="179">
        <f>Год!F11938</f>
        <v>0</v>
      </c>
      <c r="H11938" s="179">
        <f>Год!G11938</f>
        <v>0</v>
      </c>
      <c r="I11938" s="179">
        <f>Год!H11938</f>
        <v>0</v>
      </c>
      <c r="J11938" s="179">
        <f>Год!I11938</f>
        <v>0</v>
      </c>
      <c r="K11938" s="179">
        <f>Год!J11938</f>
        <v>0</v>
      </c>
    </row>
    <row r="11939" spans="1:11">
      <c r="A11939" s="179" t="str">
        <f t="shared" si="186"/>
        <v>00</v>
      </c>
      <c r="B11939" s="179">
        <f>Год!A11939</f>
        <v>0</v>
      </c>
      <c r="C11939" s="179">
        <f>Год!B11939</f>
        <v>0</v>
      </c>
      <c r="D11939" s="179">
        <f>Год!C11939</f>
        <v>0</v>
      </c>
      <c r="E11939" s="179">
        <f>Год!D11939</f>
        <v>0</v>
      </c>
      <c r="F11939" s="179">
        <f>Год!E11939</f>
        <v>0</v>
      </c>
      <c r="G11939" s="179">
        <f>Год!F11939</f>
        <v>0</v>
      </c>
      <c r="H11939" s="179">
        <f>Год!G11939</f>
        <v>0</v>
      </c>
      <c r="I11939" s="179">
        <f>Год!H11939</f>
        <v>0</v>
      </c>
      <c r="J11939" s="179">
        <f>Год!I11939</f>
        <v>0</v>
      </c>
      <c r="K11939" s="179">
        <f>Год!J11939</f>
        <v>0</v>
      </c>
    </row>
    <row r="11940" spans="1:11">
      <c r="A11940" s="179" t="str">
        <f t="shared" si="186"/>
        <v>00</v>
      </c>
      <c r="B11940" s="179">
        <f>Год!A11940</f>
        <v>0</v>
      </c>
      <c r="C11940" s="179">
        <f>Год!B11940</f>
        <v>0</v>
      </c>
      <c r="D11940" s="179">
        <f>Год!C11940</f>
        <v>0</v>
      </c>
      <c r="E11940" s="179">
        <f>Год!D11940</f>
        <v>0</v>
      </c>
      <c r="F11940" s="179">
        <f>Год!E11940</f>
        <v>0</v>
      </c>
      <c r="G11940" s="179">
        <f>Год!F11940</f>
        <v>0</v>
      </c>
      <c r="H11940" s="179">
        <f>Год!G11940</f>
        <v>0</v>
      </c>
      <c r="I11940" s="179">
        <f>Год!H11940</f>
        <v>0</v>
      </c>
      <c r="J11940" s="179">
        <f>Год!I11940</f>
        <v>0</v>
      </c>
      <c r="K11940" s="179">
        <f>Год!J11940</f>
        <v>0</v>
      </c>
    </row>
    <row r="11941" spans="1:11">
      <c r="A11941" s="179" t="str">
        <f t="shared" si="186"/>
        <v>00</v>
      </c>
      <c r="B11941" s="179">
        <f>Год!A11941</f>
        <v>0</v>
      </c>
      <c r="C11941" s="179">
        <f>Год!B11941</f>
        <v>0</v>
      </c>
      <c r="D11941" s="179">
        <f>Год!C11941</f>
        <v>0</v>
      </c>
      <c r="E11941" s="179">
        <f>Год!D11941</f>
        <v>0</v>
      </c>
      <c r="F11941" s="179">
        <f>Год!E11941</f>
        <v>0</v>
      </c>
      <c r="G11941" s="179">
        <f>Год!F11941</f>
        <v>0</v>
      </c>
      <c r="H11941" s="179">
        <f>Год!G11941</f>
        <v>0</v>
      </c>
      <c r="I11941" s="179">
        <f>Год!H11941</f>
        <v>0</v>
      </c>
      <c r="J11941" s="179">
        <f>Год!I11941</f>
        <v>0</v>
      </c>
      <c r="K11941" s="179">
        <f>Год!J11941</f>
        <v>0</v>
      </c>
    </row>
    <row r="11942" spans="1:11">
      <c r="A11942" s="179" t="str">
        <f t="shared" si="186"/>
        <v>00</v>
      </c>
      <c r="B11942" s="179">
        <f>Год!A11942</f>
        <v>0</v>
      </c>
      <c r="C11942" s="179">
        <f>Год!B11942</f>
        <v>0</v>
      </c>
      <c r="D11942" s="179">
        <f>Год!C11942</f>
        <v>0</v>
      </c>
      <c r="E11942" s="179">
        <f>Год!D11942</f>
        <v>0</v>
      </c>
      <c r="F11942" s="179">
        <f>Год!E11942</f>
        <v>0</v>
      </c>
      <c r="G11942" s="179">
        <f>Год!F11942</f>
        <v>0</v>
      </c>
      <c r="H11942" s="179">
        <f>Год!G11942</f>
        <v>0</v>
      </c>
      <c r="I11942" s="179">
        <f>Год!H11942</f>
        <v>0</v>
      </c>
      <c r="J11942" s="179">
        <f>Год!I11942</f>
        <v>0</v>
      </c>
      <c r="K11942" s="179">
        <f>Год!J11942</f>
        <v>0</v>
      </c>
    </row>
    <row r="11943" spans="1:11">
      <c r="A11943" s="179" t="str">
        <f t="shared" si="186"/>
        <v>00</v>
      </c>
      <c r="B11943" s="179">
        <f>Год!A11943</f>
        <v>0</v>
      </c>
      <c r="C11943" s="179">
        <f>Год!B11943</f>
        <v>0</v>
      </c>
      <c r="D11943" s="179">
        <f>Год!C11943</f>
        <v>0</v>
      </c>
      <c r="E11943" s="179">
        <f>Год!D11943</f>
        <v>0</v>
      </c>
      <c r="F11943" s="179">
        <f>Год!E11943</f>
        <v>0</v>
      </c>
      <c r="G11943" s="179">
        <f>Год!F11943</f>
        <v>0</v>
      </c>
      <c r="H11943" s="179">
        <f>Год!G11943</f>
        <v>0</v>
      </c>
      <c r="I11943" s="179">
        <f>Год!H11943</f>
        <v>0</v>
      </c>
      <c r="J11943" s="179">
        <f>Год!I11943</f>
        <v>0</v>
      </c>
      <c r="K11943" s="179">
        <f>Год!J11943</f>
        <v>0</v>
      </c>
    </row>
    <row r="11944" spans="1:11">
      <c r="A11944" s="179" t="str">
        <f t="shared" si="186"/>
        <v>00</v>
      </c>
      <c r="B11944" s="179">
        <f>Год!A11944</f>
        <v>0</v>
      </c>
      <c r="C11944" s="179">
        <f>Год!B11944</f>
        <v>0</v>
      </c>
      <c r="D11944" s="179">
        <f>Год!C11944</f>
        <v>0</v>
      </c>
      <c r="E11944" s="179">
        <f>Год!D11944</f>
        <v>0</v>
      </c>
      <c r="F11944" s="179">
        <f>Год!E11944</f>
        <v>0</v>
      </c>
      <c r="G11944" s="179">
        <f>Год!F11944</f>
        <v>0</v>
      </c>
      <c r="H11944" s="179">
        <f>Год!G11944</f>
        <v>0</v>
      </c>
      <c r="I11944" s="179">
        <f>Год!H11944</f>
        <v>0</v>
      </c>
      <c r="J11944" s="179">
        <f>Год!I11944</f>
        <v>0</v>
      </c>
      <c r="K11944" s="179">
        <f>Год!J11944</f>
        <v>0</v>
      </c>
    </row>
    <row r="11945" spans="1:11">
      <c r="A11945" s="179" t="str">
        <f t="shared" si="186"/>
        <v>00</v>
      </c>
      <c r="B11945" s="179">
        <f>Год!A11945</f>
        <v>0</v>
      </c>
      <c r="C11945" s="179">
        <f>Год!B11945</f>
        <v>0</v>
      </c>
      <c r="D11945" s="179">
        <f>Год!C11945</f>
        <v>0</v>
      </c>
      <c r="E11945" s="179">
        <f>Год!D11945</f>
        <v>0</v>
      </c>
      <c r="F11945" s="179">
        <f>Год!E11945</f>
        <v>0</v>
      </c>
      <c r="G11945" s="179">
        <f>Год!F11945</f>
        <v>0</v>
      </c>
      <c r="H11945" s="179">
        <f>Год!G11945</f>
        <v>0</v>
      </c>
      <c r="I11945" s="179">
        <f>Год!H11945</f>
        <v>0</v>
      </c>
      <c r="J11945" s="179">
        <f>Год!I11945</f>
        <v>0</v>
      </c>
      <c r="K11945" s="179">
        <f>Год!J11945</f>
        <v>0</v>
      </c>
    </row>
    <row r="11946" spans="1:11">
      <c r="A11946" s="179" t="str">
        <f t="shared" si="186"/>
        <v>00</v>
      </c>
      <c r="B11946" s="179">
        <f>Год!A11946</f>
        <v>0</v>
      </c>
      <c r="C11946" s="179">
        <f>Год!B11946</f>
        <v>0</v>
      </c>
      <c r="D11946" s="179">
        <f>Год!C11946</f>
        <v>0</v>
      </c>
      <c r="E11946" s="179">
        <f>Год!D11946</f>
        <v>0</v>
      </c>
      <c r="F11946" s="179">
        <f>Год!E11946</f>
        <v>0</v>
      </c>
      <c r="G11946" s="179">
        <f>Год!F11946</f>
        <v>0</v>
      </c>
      <c r="H11946" s="179">
        <f>Год!G11946</f>
        <v>0</v>
      </c>
      <c r="I11946" s="179">
        <f>Год!H11946</f>
        <v>0</v>
      </c>
      <c r="J11946" s="179">
        <f>Год!I11946</f>
        <v>0</v>
      </c>
      <c r="K11946" s="179">
        <f>Год!J11946</f>
        <v>0</v>
      </c>
    </row>
    <row r="11947" spans="1:11">
      <c r="A11947" s="179" t="str">
        <f t="shared" si="186"/>
        <v>00</v>
      </c>
      <c r="B11947" s="179">
        <f>Год!A11947</f>
        <v>0</v>
      </c>
      <c r="C11947" s="179">
        <f>Год!B11947</f>
        <v>0</v>
      </c>
      <c r="D11947" s="179">
        <f>Год!C11947</f>
        <v>0</v>
      </c>
      <c r="E11947" s="179">
        <f>Год!D11947</f>
        <v>0</v>
      </c>
      <c r="F11947" s="179">
        <f>Год!E11947</f>
        <v>0</v>
      </c>
      <c r="G11947" s="179">
        <f>Год!F11947</f>
        <v>0</v>
      </c>
      <c r="H11947" s="179">
        <f>Год!G11947</f>
        <v>0</v>
      </c>
      <c r="I11947" s="179">
        <f>Год!H11947</f>
        <v>0</v>
      </c>
      <c r="J11947" s="179">
        <f>Год!I11947</f>
        <v>0</v>
      </c>
      <c r="K11947" s="179">
        <f>Год!J11947</f>
        <v>0</v>
      </c>
    </row>
    <row r="11948" spans="1:11">
      <c r="A11948" s="179" t="str">
        <f t="shared" si="186"/>
        <v>00</v>
      </c>
      <c r="B11948" s="179">
        <f>Год!A11948</f>
        <v>0</v>
      </c>
      <c r="C11948" s="179">
        <f>Год!B11948</f>
        <v>0</v>
      </c>
      <c r="D11948" s="179">
        <f>Год!C11948</f>
        <v>0</v>
      </c>
      <c r="E11948" s="179">
        <f>Год!D11948</f>
        <v>0</v>
      </c>
      <c r="F11948" s="179">
        <f>Год!E11948</f>
        <v>0</v>
      </c>
      <c r="G11948" s="179">
        <f>Год!F11948</f>
        <v>0</v>
      </c>
      <c r="H11948" s="179">
        <f>Год!G11948</f>
        <v>0</v>
      </c>
      <c r="I11948" s="179">
        <f>Год!H11948</f>
        <v>0</v>
      </c>
      <c r="J11948" s="179">
        <f>Год!I11948</f>
        <v>0</v>
      </c>
      <c r="K11948" s="179">
        <f>Год!J11948</f>
        <v>0</v>
      </c>
    </row>
    <row r="11949" spans="1:11">
      <c r="A11949" s="179" t="str">
        <f t="shared" si="186"/>
        <v>00</v>
      </c>
      <c r="B11949" s="179">
        <f>Год!A11949</f>
        <v>0</v>
      </c>
      <c r="C11949" s="179">
        <f>Год!B11949</f>
        <v>0</v>
      </c>
      <c r="D11949" s="179">
        <f>Год!C11949</f>
        <v>0</v>
      </c>
      <c r="E11949" s="179">
        <f>Год!D11949</f>
        <v>0</v>
      </c>
      <c r="F11949" s="179">
        <f>Год!E11949</f>
        <v>0</v>
      </c>
      <c r="G11949" s="179">
        <f>Год!F11949</f>
        <v>0</v>
      </c>
      <c r="H11949" s="179">
        <f>Год!G11949</f>
        <v>0</v>
      </c>
      <c r="I11949" s="179">
        <f>Год!H11949</f>
        <v>0</v>
      </c>
      <c r="J11949" s="179">
        <f>Год!I11949</f>
        <v>0</v>
      </c>
      <c r="K11949" s="179">
        <f>Год!J11949</f>
        <v>0</v>
      </c>
    </row>
    <row r="11950" spans="1:11">
      <c r="A11950" s="179" t="str">
        <f t="shared" si="186"/>
        <v>00</v>
      </c>
      <c r="B11950" s="179">
        <f>Год!A11950</f>
        <v>0</v>
      </c>
      <c r="C11950" s="179">
        <f>Год!B11950</f>
        <v>0</v>
      </c>
      <c r="D11950" s="179">
        <f>Год!C11950</f>
        <v>0</v>
      </c>
      <c r="E11950" s="179">
        <f>Год!D11950</f>
        <v>0</v>
      </c>
      <c r="F11950" s="179">
        <f>Год!E11950</f>
        <v>0</v>
      </c>
      <c r="G11950" s="179">
        <f>Год!F11950</f>
        <v>0</v>
      </c>
      <c r="H11950" s="179">
        <f>Год!G11950</f>
        <v>0</v>
      </c>
      <c r="I11950" s="179">
        <f>Год!H11950</f>
        <v>0</v>
      </c>
      <c r="J11950" s="179">
        <f>Год!I11950</f>
        <v>0</v>
      </c>
      <c r="K11950" s="179">
        <f>Год!J11950</f>
        <v>0</v>
      </c>
    </row>
    <row r="11951" spans="1:11">
      <c r="A11951" s="179" t="str">
        <f t="shared" si="186"/>
        <v>00</v>
      </c>
      <c r="B11951" s="179">
        <f>Год!A11951</f>
        <v>0</v>
      </c>
      <c r="C11951" s="179">
        <f>Год!B11951</f>
        <v>0</v>
      </c>
      <c r="D11951" s="179">
        <f>Год!C11951</f>
        <v>0</v>
      </c>
      <c r="E11951" s="179">
        <f>Год!D11951</f>
        <v>0</v>
      </c>
      <c r="F11951" s="179">
        <f>Год!E11951</f>
        <v>0</v>
      </c>
      <c r="G11951" s="179">
        <f>Год!F11951</f>
        <v>0</v>
      </c>
      <c r="H11951" s="179">
        <f>Год!G11951</f>
        <v>0</v>
      </c>
      <c r="I11951" s="179">
        <f>Год!H11951</f>
        <v>0</v>
      </c>
      <c r="J11951" s="179">
        <f>Год!I11951</f>
        <v>0</v>
      </c>
      <c r="K11951" s="179">
        <f>Год!J11951</f>
        <v>0</v>
      </c>
    </row>
    <row r="11952" spans="1:11">
      <c r="A11952" s="179" t="str">
        <f t="shared" si="186"/>
        <v>00</v>
      </c>
      <c r="B11952" s="179">
        <f>Год!A11952</f>
        <v>0</v>
      </c>
      <c r="C11952" s="179">
        <f>Год!B11952</f>
        <v>0</v>
      </c>
      <c r="D11952" s="179">
        <f>Год!C11952</f>
        <v>0</v>
      </c>
      <c r="E11952" s="179">
        <f>Год!D11952</f>
        <v>0</v>
      </c>
      <c r="F11952" s="179">
        <f>Год!E11952</f>
        <v>0</v>
      </c>
      <c r="G11952" s="179">
        <f>Год!F11952</f>
        <v>0</v>
      </c>
      <c r="H11952" s="179">
        <f>Год!G11952</f>
        <v>0</v>
      </c>
      <c r="I11952" s="179">
        <f>Год!H11952</f>
        <v>0</v>
      </c>
      <c r="J11952" s="179">
        <f>Год!I11952</f>
        <v>0</v>
      </c>
      <c r="K11952" s="179">
        <f>Год!J11952</f>
        <v>0</v>
      </c>
    </row>
    <row r="11953" spans="1:11">
      <c r="A11953" s="179" t="str">
        <f t="shared" si="186"/>
        <v>00</v>
      </c>
      <c r="B11953" s="179">
        <f>Год!A11953</f>
        <v>0</v>
      </c>
      <c r="C11953" s="179">
        <f>Год!B11953</f>
        <v>0</v>
      </c>
      <c r="D11953" s="179">
        <f>Год!C11953</f>
        <v>0</v>
      </c>
      <c r="E11953" s="179">
        <f>Год!D11953</f>
        <v>0</v>
      </c>
      <c r="F11953" s="179">
        <f>Год!E11953</f>
        <v>0</v>
      </c>
      <c r="G11953" s="179">
        <f>Год!F11953</f>
        <v>0</v>
      </c>
      <c r="H11953" s="179">
        <f>Год!G11953</f>
        <v>0</v>
      </c>
      <c r="I11953" s="179">
        <f>Год!H11953</f>
        <v>0</v>
      </c>
      <c r="J11953" s="179">
        <f>Год!I11953</f>
        <v>0</v>
      </c>
      <c r="K11953" s="179">
        <f>Год!J11953</f>
        <v>0</v>
      </c>
    </row>
    <row r="11954" spans="1:11">
      <c r="A11954" s="179" t="str">
        <f t="shared" si="186"/>
        <v>00</v>
      </c>
      <c r="B11954" s="179">
        <f>Год!A11954</f>
        <v>0</v>
      </c>
      <c r="C11954" s="179">
        <f>Год!B11954</f>
        <v>0</v>
      </c>
      <c r="D11954" s="179">
        <f>Год!C11954</f>
        <v>0</v>
      </c>
      <c r="E11954" s="179">
        <f>Год!D11954</f>
        <v>0</v>
      </c>
      <c r="F11954" s="179">
        <f>Год!E11954</f>
        <v>0</v>
      </c>
      <c r="G11954" s="179">
        <f>Год!F11954</f>
        <v>0</v>
      </c>
      <c r="H11954" s="179">
        <f>Год!G11954</f>
        <v>0</v>
      </c>
      <c r="I11954" s="179">
        <f>Год!H11954</f>
        <v>0</v>
      </c>
      <c r="J11954" s="179">
        <f>Год!I11954</f>
        <v>0</v>
      </c>
      <c r="K11954" s="179">
        <f>Год!J11954</f>
        <v>0</v>
      </c>
    </row>
    <row r="11955" spans="1:11">
      <c r="A11955" s="179" t="str">
        <f t="shared" si="186"/>
        <v>00</v>
      </c>
      <c r="B11955" s="179">
        <f>Год!A11955</f>
        <v>0</v>
      </c>
      <c r="C11955" s="179">
        <f>Год!B11955</f>
        <v>0</v>
      </c>
      <c r="D11955" s="179">
        <f>Год!C11955</f>
        <v>0</v>
      </c>
      <c r="E11955" s="179">
        <f>Год!D11955</f>
        <v>0</v>
      </c>
      <c r="F11955" s="179">
        <f>Год!E11955</f>
        <v>0</v>
      </c>
      <c r="G11955" s="179">
        <f>Год!F11955</f>
        <v>0</v>
      </c>
      <c r="H11955" s="179">
        <f>Год!G11955</f>
        <v>0</v>
      </c>
      <c r="I11955" s="179">
        <f>Год!H11955</f>
        <v>0</v>
      </c>
      <c r="J11955" s="179">
        <f>Год!I11955</f>
        <v>0</v>
      </c>
      <c r="K11955" s="179">
        <f>Год!J11955</f>
        <v>0</v>
      </c>
    </row>
    <row r="11956" spans="1:11">
      <c r="A11956" s="179" t="str">
        <f t="shared" si="186"/>
        <v>00</v>
      </c>
      <c r="B11956" s="179">
        <f>Год!A11956</f>
        <v>0</v>
      </c>
      <c r="C11956" s="179">
        <f>Год!B11956</f>
        <v>0</v>
      </c>
      <c r="D11956" s="179">
        <f>Год!C11956</f>
        <v>0</v>
      </c>
      <c r="E11956" s="179">
        <f>Год!D11956</f>
        <v>0</v>
      </c>
      <c r="F11956" s="179">
        <f>Год!E11956</f>
        <v>0</v>
      </c>
      <c r="G11956" s="179">
        <f>Год!F11956</f>
        <v>0</v>
      </c>
      <c r="H11956" s="179">
        <f>Год!G11956</f>
        <v>0</v>
      </c>
      <c r="I11956" s="179">
        <f>Год!H11956</f>
        <v>0</v>
      </c>
      <c r="J11956" s="179">
        <f>Год!I11956</f>
        <v>0</v>
      </c>
      <c r="K11956" s="179">
        <f>Год!J11956</f>
        <v>0</v>
      </c>
    </row>
    <row r="11957" spans="1:11">
      <c r="A11957" s="179" t="str">
        <f t="shared" si="186"/>
        <v>00</v>
      </c>
      <c r="B11957" s="179">
        <f>Год!A11957</f>
        <v>0</v>
      </c>
      <c r="C11957" s="179">
        <f>Год!B11957</f>
        <v>0</v>
      </c>
      <c r="D11957" s="179">
        <f>Год!C11957</f>
        <v>0</v>
      </c>
      <c r="E11957" s="179">
        <f>Год!D11957</f>
        <v>0</v>
      </c>
      <c r="F11957" s="179">
        <f>Год!E11957</f>
        <v>0</v>
      </c>
      <c r="G11957" s="179">
        <f>Год!F11957</f>
        <v>0</v>
      </c>
      <c r="H11957" s="179">
        <f>Год!G11957</f>
        <v>0</v>
      </c>
      <c r="I11957" s="179">
        <f>Год!H11957</f>
        <v>0</v>
      </c>
      <c r="J11957" s="179">
        <f>Год!I11957</f>
        <v>0</v>
      </c>
      <c r="K11957" s="179">
        <f>Год!J11957</f>
        <v>0</v>
      </c>
    </row>
    <row r="11958" spans="1:11">
      <c r="A11958" s="179" t="str">
        <f t="shared" si="186"/>
        <v>00</v>
      </c>
      <c r="B11958" s="179">
        <f>Год!A11958</f>
        <v>0</v>
      </c>
      <c r="C11958" s="179">
        <f>Год!B11958</f>
        <v>0</v>
      </c>
      <c r="D11958" s="179">
        <f>Год!C11958</f>
        <v>0</v>
      </c>
      <c r="E11958" s="179">
        <f>Год!D11958</f>
        <v>0</v>
      </c>
      <c r="F11958" s="179">
        <f>Год!E11958</f>
        <v>0</v>
      </c>
      <c r="G11958" s="179">
        <f>Год!F11958</f>
        <v>0</v>
      </c>
      <c r="H11958" s="179">
        <f>Год!G11958</f>
        <v>0</v>
      </c>
      <c r="I11958" s="179">
        <f>Год!H11958</f>
        <v>0</v>
      </c>
      <c r="J11958" s="179">
        <f>Год!I11958</f>
        <v>0</v>
      </c>
      <c r="K11958" s="179">
        <f>Год!J11958</f>
        <v>0</v>
      </c>
    </row>
    <row r="11959" spans="1:11">
      <c r="A11959" s="179" t="str">
        <f t="shared" si="186"/>
        <v>00</v>
      </c>
      <c r="B11959" s="179">
        <f>Год!A11959</f>
        <v>0</v>
      </c>
      <c r="C11959" s="179">
        <f>Год!B11959</f>
        <v>0</v>
      </c>
      <c r="D11959" s="179">
        <f>Год!C11959</f>
        <v>0</v>
      </c>
      <c r="E11959" s="179">
        <f>Год!D11959</f>
        <v>0</v>
      </c>
      <c r="F11959" s="179">
        <f>Год!E11959</f>
        <v>0</v>
      </c>
      <c r="G11959" s="179">
        <f>Год!F11959</f>
        <v>0</v>
      </c>
      <c r="H11959" s="179">
        <f>Год!G11959</f>
        <v>0</v>
      </c>
      <c r="I11959" s="179">
        <f>Год!H11959</f>
        <v>0</v>
      </c>
      <c r="J11959" s="179">
        <f>Год!I11959</f>
        <v>0</v>
      </c>
      <c r="K11959" s="179">
        <f>Год!J11959</f>
        <v>0</v>
      </c>
    </row>
    <row r="11960" spans="1:11">
      <c r="A11960" s="179" t="str">
        <f t="shared" si="186"/>
        <v>00</v>
      </c>
      <c r="B11960" s="179">
        <f>Год!A11960</f>
        <v>0</v>
      </c>
      <c r="C11960" s="179">
        <f>Год!B11960</f>
        <v>0</v>
      </c>
      <c r="D11960" s="179">
        <f>Год!C11960</f>
        <v>0</v>
      </c>
      <c r="E11960" s="179">
        <f>Год!D11960</f>
        <v>0</v>
      </c>
      <c r="F11960" s="179">
        <f>Год!E11960</f>
        <v>0</v>
      </c>
      <c r="G11960" s="179">
        <f>Год!F11960</f>
        <v>0</v>
      </c>
      <c r="H11960" s="179">
        <f>Год!G11960</f>
        <v>0</v>
      </c>
      <c r="I11960" s="179">
        <f>Год!H11960</f>
        <v>0</v>
      </c>
      <c r="J11960" s="179">
        <f>Год!I11960</f>
        <v>0</v>
      </c>
      <c r="K11960" s="179">
        <f>Год!J11960</f>
        <v>0</v>
      </c>
    </row>
    <row r="11961" spans="1:11">
      <c r="A11961" s="179" t="str">
        <f t="shared" si="186"/>
        <v>00</v>
      </c>
      <c r="B11961" s="179">
        <f>Год!A11961</f>
        <v>0</v>
      </c>
      <c r="C11961" s="179">
        <f>Год!B11961</f>
        <v>0</v>
      </c>
      <c r="D11961" s="179">
        <f>Год!C11961</f>
        <v>0</v>
      </c>
      <c r="E11961" s="179">
        <f>Год!D11961</f>
        <v>0</v>
      </c>
      <c r="F11961" s="179">
        <f>Год!E11961</f>
        <v>0</v>
      </c>
      <c r="G11961" s="179">
        <f>Год!F11961</f>
        <v>0</v>
      </c>
      <c r="H11961" s="179">
        <f>Год!G11961</f>
        <v>0</v>
      </c>
      <c r="I11961" s="179">
        <f>Год!H11961</f>
        <v>0</v>
      </c>
      <c r="J11961" s="179">
        <f>Год!I11961</f>
        <v>0</v>
      </c>
      <c r="K11961" s="179">
        <f>Год!J11961</f>
        <v>0</v>
      </c>
    </row>
    <row r="11962" spans="1:11">
      <c r="A11962" s="179" t="str">
        <f t="shared" si="186"/>
        <v>00</v>
      </c>
      <c r="B11962" s="179">
        <f>Год!A11962</f>
        <v>0</v>
      </c>
      <c r="C11962" s="179">
        <f>Год!B11962</f>
        <v>0</v>
      </c>
      <c r="D11962" s="179">
        <f>Год!C11962</f>
        <v>0</v>
      </c>
      <c r="E11962" s="179">
        <f>Год!D11962</f>
        <v>0</v>
      </c>
      <c r="F11962" s="179">
        <f>Год!E11962</f>
        <v>0</v>
      </c>
      <c r="G11962" s="179">
        <f>Год!F11962</f>
        <v>0</v>
      </c>
      <c r="H11962" s="179">
        <f>Год!G11962</f>
        <v>0</v>
      </c>
      <c r="I11962" s="179">
        <f>Год!H11962</f>
        <v>0</v>
      </c>
      <c r="J11962" s="179">
        <f>Год!I11962</f>
        <v>0</v>
      </c>
      <c r="K11962" s="179">
        <f>Год!J11962</f>
        <v>0</v>
      </c>
    </row>
    <row r="11963" spans="1:11">
      <c r="A11963" s="179" t="str">
        <f t="shared" si="186"/>
        <v>00</v>
      </c>
      <c r="B11963" s="179">
        <f>Год!A11963</f>
        <v>0</v>
      </c>
      <c r="C11963" s="179">
        <f>Год!B11963</f>
        <v>0</v>
      </c>
      <c r="D11963" s="179">
        <f>Год!C11963</f>
        <v>0</v>
      </c>
      <c r="E11963" s="179">
        <f>Год!D11963</f>
        <v>0</v>
      </c>
      <c r="F11963" s="179">
        <f>Год!E11963</f>
        <v>0</v>
      </c>
      <c r="G11963" s="179">
        <f>Год!F11963</f>
        <v>0</v>
      </c>
      <c r="H11963" s="179">
        <f>Год!G11963</f>
        <v>0</v>
      </c>
      <c r="I11963" s="179">
        <f>Год!H11963</f>
        <v>0</v>
      </c>
      <c r="J11963" s="179">
        <f>Год!I11963</f>
        <v>0</v>
      </c>
      <c r="K11963" s="179">
        <f>Год!J11963</f>
        <v>0</v>
      </c>
    </row>
    <row r="11964" spans="1:11">
      <c r="A11964" s="179" t="str">
        <f t="shared" si="186"/>
        <v>00</v>
      </c>
      <c r="B11964" s="179">
        <f>Год!A11964</f>
        <v>0</v>
      </c>
      <c r="C11964" s="179">
        <f>Год!B11964</f>
        <v>0</v>
      </c>
      <c r="D11964" s="179">
        <f>Год!C11964</f>
        <v>0</v>
      </c>
      <c r="E11964" s="179">
        <f>Год!D11964</f>
        <v>0</v>
      </c>
      <c r="F11964" s="179">
        <f>Год!E11964</f>
        <v>0</v>
      </c>
      <c r="G11964" s="179">
        <f>Год!F11964</f>
        <v>0</v>
      </c>
      <c r="H11964" s="179">
        <f>Год!G11964</f>
        <v>0</v>
      </c>
      <c r="I11964" s="179">
        <f>Год!H11964</f>
        <v>0</v>
      </c>
      <c r="J11964" s="179">
        <f>Год!I11964</f>
        <v>0</v>
      </c>
      <c r="K11964" s="179">
        <f>Год!J11964</f>
        <v>0</v>
      </c>
    </row>
    <row r="11965" spans="1:11">
      <c r="A11965" s="179" t="str">
        <f t="shared" si="186"/>
        <v>00</v>
      </c>
      <c r="B11965" s="179">
        <f>Год!A11965</f>
        <v>0</v>
      </c>
      <c r="C11965" s="179">
        <f>Год!B11965</f>
        <v>0</v>
      </c>
      <c r="D11965" s="179">
        <f>Год!C11965</f>
        <v>0</v>
      </c>
      <c r="E11965" s="179">
        <f>Год!D11965</f>
        <v>0</v>
      </c>
      <c r="F11965" s="179">
        <f>Год!E11965</f>
        <v>0</v>
      </c>
      <c r="G11965" s="179">
        <f>Год!F11965</f>
        <v>0</v>
      </c>
      <c r="H11965" s="179">
        <f>Год!G11965</f>
        <v>0</v>
      </c>
      <c r="I11965" s="179">
        <f>Год!H11965</f>
        <v>0</v>
      </c>
      <c r="J11965" s="179">
        <f>Год!I11965</f>
        <v>0</v>
      </c>
      <c r="K11965" s="179">
        <f>Год!J11965</f>
        <v>0</v>
      </c>
    </row>
    <row r="11966" spans="1:11">
      <c r="A11966" s="179" t="str">
        <f t="shared" si="186"/>
        <v>00</v>
      </c>
      <c r="B11966" s="179">
        <f>Год!A11966</f>
        <v>0</v>
      </c>
      <c r="C11966" s="179">
        <f>Год!B11966</f>
        <v>0</v>
      </c>
      <c r="D11966" s="179">
        <f>Год!C11966</f>
        <v>0</v>
      </c>
      <c r="E11966" s="179">
        <f>Год!D11966</f>
        <v>0</v>
      </c>
      <c r="F11966" s="179">
        <f>Год!E11966</f>
        <v>0</v>
      </c>
      <c r="G11966" s="179">
        <f>Год!F11966</f>
        <v>0</v>
      </c>
      <c r="H11966" s="179">
        <f>Год!G11966</f>
        <v>0</v>
      </c>
      <c r="I11966" s="179">
        <f>Год!H11966</f>
        <v>0</v>
      </c>
      <c r="J11966" s="179">
        <f>Год!I11966</f>
        <v>0</v>
      </c>
      <c r="K11966" s="179">
        <f>Год!J11966</f>
        <v>0</v>
      </c>
    </row>
    <row r="11967" spans="1:11">
      <c r="A11967" s="179" t="str">
        <f t="shared" si="186"/>
        <v>00</v>
      </c>
      <c r="B11967" s="179">
        <f>Год!A11967</f>
        <v>0</v>
      </c>
      <c r="C11967" s="179">
        <f>Год!B11967</f>
        <v>0</v>
      </c>
      <c r="D11967" s="179">
        <f>Год!C11967</f>
        <v>0</v>
      </c>
      <c r="E11967" s="179">
        <f>Год!D11967</f>
        <v>0</v>
      </c>
      <c r="F11967" s="179">
        <f>Год!E11967</f>
        <v>0</v>
      </c>
      <c r="G11967" s="179">
        <f>Год!F11967</f>
        <v>0</v>
      </c>
      <c r="H11967" s="179">
        <f>Год!G11967</f>
        <v>0</v>
      </c>
      <c r="I11967" s="179">
        <f>Год!H11967</f>
        <v>0</v>
      </c>
      <c r="J11967" s="179">
        <f>Год!I11967</f>
        <v>0</v>
      </c>
      <c r="K11967" s="179">
        <f>Год!J11967</f>
        <v>0</v>
      </c>
    </row>
    <row r="11968" spans="1:11">
      <c r="A11968" s="179" t="str">
        <f t="shared" si="186"/>
        <v>00</v>
      </c>
      <c r="B11968" s="179">
        <f>Год!A11968</f>
        <v>0</v>
      </c>
      <c r="C11968" s="179">
        <f>Год!B11968</f>
        <v>0</v>
      </c>
      <c r="D11968" s="179">
        <f>Год!C11968</f>
        <v>0</v>
      </c>
      <c r="E11968" s="179">
        <f>Год!D11968</f>
        <v>0</v>
      </c>
      <c r="F11968" s="179">
        <f>Год!E11968</f>
        <v>0</v>
      </c>
      <c r="G11968" s="179">
        <f>Год!F11968</f>
        <v>0</v>
      </c>
      <c r="H11968" s="179">
        <f>Год!G11968</f>
        <v>0</v>
      </c>
      <c r="I11968" s="179">
        <f>Год!H11968</f>
        <v>0</v>
      </c>
      <c r="J11968" s="179">
        <f>Год!I11968</f>
        <v>0</v>
      </c>
      <c r="K11968" s="179">
        <f>Год!J11968</f>
        <v>0</v>
      </c>
    </row>
    <row r="11969" spans="1:11">
      <c r="A11969" s="179" t="str">
        <f t="shared" si="186"/>
        <v>00</v>
      </c>
      <c r="B11969" s="179">
        <f>Год!A11969</f>
        <v>0</v>
      </c>
      <c r="C11969" s="179">
        <f>Год!B11969</f>
        <v>0</v>
      </c>
      <c r="D11969" s="179">
        <f>Год!C11969</f>
        <v>0</v>
      </c>
      <c r="E11969" s="179">
        <f>Год!D11969</f>
        <v>0</v>
      </c>
      <c r="F11969" s="179">
        <f>Год!E11969</f>
        <v>0</v>
      </c>
      <c r="G11969" s="179">
        <f>Год!F11969</f>
        <v>0</v>
      </c>
      <c r="H11969" s="179">
        <f>Год!G11969</f>
        <v>0</v>
      </c>
      <c r="I11969" s="179">
        <f>Год!H11969</f>
        <v>0</v>
      </c>
      <c r="J11969" s="179">
        <f>Год!I11969</f>
        <v>0</v>
      </c>
      <c r="K11969" s="179">
        <f>Год!J11969</f>
        <v>0</v>
      </c>
    </row>
    <row r="11970" spans="1:11">
      <c r="A11970" s="179" t="str">
        <f t="shared" si="186"/>
        <v>00</v>
      </c>
      <c r="B11970" s="179">
        <f>Год!A11970</f>
        <v>0</v>
      </c>
      <c r="C11970" s="179">
        <f>Год!B11970</f>
        <v>0</v>
      </c>
      <c r="D11970" s="179">
        <f>Год!C11970</f>
        <v>0</v>
      </c>
      <c r="E11970" s="179">
        <f>Год!D11970</f>
        <v>0</v>
      </c>
      <c r="F11970" s="179">
        <f>Год!E11970</f>
        <v>0</v>
      </c>
      <c r="G11970" s="179">
        <f>Год!F11970</f>
        <v>0</v>
      </c>
      <c r="H11970" s="179">
        <f>Год!G11970</f>
        <v>0</v>
      </c>
      <c r="I11970" s="179">
        <f>Год!H11970</f>
        <v>0</v>
      </c>
      <c r="J11970" s="179">
        <f>Год!I11970</f>
        <v>0</v>
      </c>
      <c r="K11970" s="179">
        <f>Год!J11970</f>
        <v>0</v>
      </c>
    </row>
    <row r="11971" spans="1:11">
      <c r="A11971" s="179" t="str">
        <f t="shared" ref="A11971:A12034" si="187">CONCATENATE(C11971,D11971)</f>
        <v>00</v>
      </c>
      <c r="B11971" s="179">
        <f>Год!A11971</f>
        <v>0</v>
      </c>
      <c r="C11971" s="179">
        <f>Год!B11971</f>
        <v>0</v>
      </c>
      <c r="D11971" s="179">
        <f>Год!C11971</f>
        <v>0</v>
      </c>
      <c r="E11971" s="179">
        <f>Год!D11971</f>
        <v>0</v>
      </c>
      <c r="F11971" s="179">
        <f>Год!E11971</f>
        <v>0</v>
      </c>
      <c r="G11971" s="179">
        <f>Год!F11971</f>
        <v>0</v>
      </c>
      <c r="H11971" s="179">
        <f>Год!G11971</f>
        <v>0</v>
      </c>
      <c r="I11971" s="179">
        <f>Год!H11971</f>
        <v>0</v>
      </c>
      <c r="J11971" s="179">
        <f>Год!I11971</f>
        <v>0</v>
      </c>
      <c r="K11971" s="179">
        <f>Год!J11971</f>
        <v>0</v>
      </c>
    </row>
    <row r="11972" spans="1:11">
      <c r="A11972" s="179" t="str">
        <f t="shared" si="187"/>
        <v>00</v>
      </c>
      <c r="B11972" s="179">
        <f>Год!A11972</f>
        <v>0</v>
      </c>
      <c r="C11972" s="179">
        <f>Год!B11972</f>
        <v>0</v>
      </c>
      <c r="D11972" s="179">
        <f>Год!C11972</f>
        <v>0</v>
      </c>
      <c r="E11972" s="179">
        <f>Год!D11972</f>
        <v>0</v>
      </c>
      <c r="F11972" s="179">
        <f>Год!E11972</f>
        <v>0</v>
      </c>
      <c r="G11972" s="179">
        <f>Год!F11972</f>
        <v>0</v>
      </c>
      <c r="H11972" s="179">
        <f>Год!G11972</f>
        <v>0</v>
      </c>
      <c r="I11972" s="179">
        <f>Год!H11972</f>
        <v>0</v>
      </c>
      <c r="J11972" s="179">
        <f>Год!I11972</f>
        <v>0</v>
      </c>
      <c r="K11972" s="179">
        <f>Год!J11972</f>
        <v>0</v>
      </c>
    </row>
    <row r="11973" spans="1:11">
      <c r="A11973" s="179" t="str">
        <f t="shared" si="187"/>
        <v>00</v>
      </c>
      <c r="B11973" s="179">
        <f>Год!A11973</f>
        <v>0</v>
      </c>
      <c r="C11973" s="179">
        <f>Год!B11973</f>
        <v>0</v>
      </c>
      <c r="D11973" s="179">
        <f>Год!C11973</f>
        <v>0</v>
      </c>
      <c r="E11973" s="179">
        <f>Год!D11973</f>
        <v>0</v>
      </c>
      <c r="F11973" s="179">
        <f>Год!E11973</f>
        <v>0</v>
      </c>
      <c r="G11973" s="179">
        <f>Год!F11973</f>
        <v>0</v>
      </c>
      <c r="H11973" s="179">
        <f>Год!G11973</f>
        <v>0</v>
      </c>
      <c r="I11973" s="179">
        <f>Год!H11973</f>
        <v>0</v>
      </c>
      <c r="J11973" s="179">
        <f>Год!I11973</f>
        <v>0</v>
      </c>
      <c r="K11973" s="179">
        <f>Год!J11973</f>
        <v>0</v>
      </c>
    </row>
    <row r="11974" spans="1:11">
      <c r="A11974" s="179" t="str">
        <f t="shared" si="187"/>
        <v>00</v>
      </c>
      <c r="B11974" s="179">
        <f>Год!A11974</f>
        <v>0</v>
      </c>
      <c r="C11974" s="179">
        <f>Год!B11974</f>
        <v>0</v>
      </c>
      <c r="D11974" s="179">
        <f>Год!C11974</f>
        <v>0</v>
      </c>
      <c r="E11974" s="179">
        <f>Год!D11974</f>
        <v>0</v>
      </c>
      <c r="F11974" s="179">
        <f>Год!E11974</f>
        <v>0</v>
      </c>
      <c r="G11974" s="179">
        <f>Год!F11974</f>
        <v>0</v>
      </c>
      <c r="H11974" s="179">
        <f>Год!G11974</f>
        <v>0</v>
      </c>
      <c r="I11974" s="179">
        <f>Год!H11974</f>
        <v>0</v>
      </c>
      <c r="J11974" s="179">
        <f>Год!I11974</f>
        <v>0</v>
      </c>
      <c r="K11974" s="179">
        <f>Год!J11974</f>
        <v>0</v>
      </c>
    </row>
    <row r="11975" spans="1:11">
      <c r="A11975" s="179" t="str">
        <f t="shared" si="187"/>
        <v>00</v>
      </c>
      <c r="B11975" s="179">
        <f>Год!A11975</f>
        <v>0</v>
      </c>
      <c r="C11975" s="179">
        <f>Год!B11975</f>
        <v>0</v>
      </c>
      <c r="D11975" s="179">
        <f>Год!C11975</f>
        <v>0</v>
      </c>
      <c r="E11975" s="179">
        <f>Год!D11975</f>
        <v>0</v>
      </c>
      <c r="F11975" s="179">
        <f>Год!E11975</f>
        <v>0</v>
      </c>
      <c r="G11975" s="179">
        <f>Год!F11975</f>
        <v>0</v>
      </c>
      <c r="H11975" s="179">
        <f>Год!G11975</f>
        <v>0</v>
      </c>
      <c r="I11975" s="179">
        <f>Год!H11975</f>
        <v>0</v>
      </c>
      <c r="J11975" s="179">
        <f>Год!I11975</f>
        <v>0</v>
      </c>
      <c r="K11975" s="179">
        <f>Год!J11975</f>
        <v>0</v>
      </c>
    </row>
    <row r="11976" spans="1:11">
      <c r="A11976" s="179" t="str">
        <f t="shared" si="187"/>
        <v>00</v>
      </c>
      <c r="B11976" s="179">
        <f>Год!A11976</f>
        <v>0</v>
      </c>
      <c r="C11976" s="179">
        <f>Год!B11976</f>
        <v>0</v>
      </c>
      <c r="D11976" s="179">
        <f>Год!C11976</f>
        <v>0</v>
      </c>
      <c r="E11976" s="179">
        <f>Год!D11976</f>
        <v>0</v>
      </c>
      <c r="F11976" s="179">
        <f>Год!E11976</f>
        <v>0</v>
      </c>
      <c r="G11976" s="179">
        <f>Год!F11976</f>
        <v>0</v>
      </c>
      <c r="H11976" s="179">
        <f>Год!G11976</f>
        <v>0</v>
      </c>
      <c r="I11976" s="179">
        <f>Год!H11976</f>
        <v>0</v>
      </c>
      <c r="J11976" s="179">
        <f>Год!I11976</f>
        <v>0</v>
      </c>
      <c r="K11976" s="179">
        <f>Год!J11976</f>
        <v>0</v>
      </c>
    </row>
    <row r="11977" spans="1:11">
      <c r="A11977" s="179" t="str">
        <f t="shared" si="187"/>
        <v>00</v>
      </c>
      <c r="B11977" s="179">
        <f>Год!A11977</f>
        <v>0</v>
      </c>
      <c r="C11977" s="179">
        <f>Год!B11977</f>
        <v>0</v>
      </c>
      <c r="D11977" s="179">
        <f>Год!C11977</f>
        <v>0</v>
      </c>
      <c r="E11977" s="179">
        <f>Год!D11977</f>
        <v>0</v>
      </c>
      <c r="F11977" s="179">
        <f>Год!E11977</f>
        <v>0</v>
      </c>
      <c r="G11977" s="179">
        <f>Год!F11977</f>
        <v>0</v>
      </c>
      <c r="H11977" s="179">
        <f>Год!G11977</f>
        <v>0</v>
      </c>
      <c r="I11977" s="179">
        <f>Год!H11977</f>
        <v>0</v>
      </c>
      <c r="J11977" s="179">
        <f>Год!I11977</f>
        <v>0</v>
      </c>
      <c r="K11977" s="179">
        <f>Год!J11977</f>
        <v>0</v>
      </c>
    </row>
    <row r="11978" spans="1:11">
      <c r="A11978" s="179" t="str">
        <f t="shared" si="187"/>
        <v>00</v>
      </c>
      <c r="B11978" s="179">
        <f>Год!A11978</f>
        <v>0</v>
      </c>
      <c r="C11978" s="179">
        <f>Год!B11978</f>
        <v>0</v>
      </c>
      <c r="D11978" s="179">
        <f>Год!C11978</f>
        <v>0</v>
      </c>
      <c r="E11978" s="179">
        <f>Год!D11978</f>
        <v>0</v>
      </c>
      <c r="F11978" s="179">
        <f>Год!E11978</f>
        <v>0</v>
      </c>
      <c r="G11978" s="179">
        <f>Год!F11978</f>
        <v>0</v>
      </c>
      <c r="H11978" s="179">
        <f>Год!G11978</f>
        <v>0</v>
      </c>
      <c r="I11978" s="179">
        <f>Год!H11978</f>
        <v>0</v>
      </c>
      <c r="J11978" s="179">
        <f>Год!I11978</f>
        <v>0</v>
      </c>
      <c r="K11978" s="179">
        <f>Год!J11978</f>
        <v>0</v>
      </c>
    </row>
    <row r="11979" spans="1:11">
      <c r="A11979" s="179" t="str">
        <f t="shared" si="187"/>
        <v>00</v>
      </c>
      <c r="B11979" s="179">
        <f>Год!A11979</f>
        <v>0</v>
      </c>
      <c r="C11979" s="179">
        <f>Год!B11979</f>
        <v>0</v>
      </c>
      <c r="D11979" s="179">
        <f>Год!C11979</f>
        <v>0</v>
      </c>
      <c r="E11979" s="179">
        <f>Год!D11979</f>
        <v>0</v>
      </c>
      <c r="F11979" s="179">
        <f>Год!E11979</f>
        <v>0</v>
      </c>
      <c r="G11979" s="179">
        <f>Год!F11979</f>
        <v>0</v>
      </c>
      <c r="H11979" s="179">
        <f>Год!G11979</f>
        <v>0</v>
      </c>
      <c r="I11979" s="179">
        <f>Год!H11979</f>
        <v>0</v>
      </c>
      <c r="J11979" s="179">
        <f>Год!I11979</f>
        <v>0</v>
      </c>
      <c r="K11979" s="179">
        <f>Год!J11979</f>
        <v>0</v>
      </c>
    </row>
    <row r="11980" spans="1:11">
      <c r="A11980" s="179" t="str">
        <f t="shared" si="187"/>
        <v>00</v>
      </c>
      <c r="B11980" s="179">
        <f>Год!A11980</f>
        <v>0</v>
      </c>
      <c r="C11980" s="179">
        <f>Год!B11980</f>
        <v>0</v>
      </c>
      <c r="D11980" s="179">
        <f>Год!C11980</f>
        <v>0</v>
      </c>
      <c r="E11980" s="179">
        <f>Год!D11980</f>
        <v>0</v>
      </c>
      <c r="F11980" s="179">
        <f>Год!E11980</f>
        <v>0</v>
      </c>
      <c r="G11980" s="179">
        <f>Год!F11980</f>
        <v>0</v>
      </c>
      <c r="H11980" s="179">
        <f>Год!G11980</f>
        <v>0</v>
      </c>
      <c r="I11980" s="179">
        <f>Год!H11980</f>
        <v>0</v>
      </c>
      <c r="J11980" s="179">
        <f>Год!I11980</f>
        <v>0</v>
      </c>
      <c r="K11980" s="179">
        <f>Год!J11980</f>
        <v>0</v>
      </c>
    </row>
    <row r="11981" spans="1:11">
      <c r="A11981" s="179" t="str">
        <f t="shared" si="187"/>
        <v>00</v>
      </c>
      <c r="B11981" s="179">
        <f>Год!A11981</f>
        <v>0</v>
      </c>
      <c r="C11981" s="179">
        <f>Год!B11981</f>
        <v>0</v>
      </c>
      <c r="D11981" s="179">
        <f>Год!C11981</f>
        <v>0</v>
      </c>
      <c r="E11981" s="179">
        <f>Год!D11981</f>
        <v>0</v>
      </c>
      <c r="F11981" s="179">
        <f>Год!E11981</f>
        <v>0</v>
      </c>
      <c r="G11981" s="179">
        <f>Год!F11981</f>
        <v>0</v>
      </c>
      <c r="H11981" s="179">
        <f>Год!G11981</f>
        <v>0</v>
      </c>
      <c r="I11981" s="179">
        <f>Год!H11981</f>
        <v>0</v>
      </c>
      <c r="J11981" s="179">
        <f>Год!I11981</f>
        <v>0</v>
      </c>
      <c r="K11981" s="179">
        <f>Год!J11981</f>
        <v>0</v>
      </c>
    </row>
    <row r="11982" spans="1:11">
      <c r="A11982" s="179" t="str">
        <f t="shared" si="187"/>
        <v>00</v>
      </c>
      <c r="B11982" s="179">
        <f>Год!A11982</f>
        <v>0</v>
      </c>
      <c r="C11982" s="179">
        <f>Год!B11982</f>
        <v>0</v>
      </c>
      <c r="D11982" s="179">
        <f>Год!C11982</f>
        <v>0</v>
      </c>
      <c r="E11982" s="179">
        <f>Год!D11982</f>
        <v>0</v>
      </c>
      <c r="F11982" s="179">
        <f>Год!E11982</f>
        <v>0</v>
      </c>
      <c r="G11982" s="179">
        <f>Год!F11982</f>
        <v>0</v>
      </c>
      <c r="H11982" s="179">
        <f>Год!G11982</f>
        <v>0</v>
      </c>
      <c r="I11982" s="179">
        <f>Год!H11982</f>
        <v>0</v>
      </c>
      <c r="J11982" s="179">
        <f>Год!I11982</f>
        <v>0</v>
      </c>
      <c r="K11982" s="179">
        <f>Год!J11982</f>
        <v>0</v>
      </c>
    </row>
    <row r="11983" spans="1:11">
      <c r="A11983" s="179" t="str">
        <f t="shared" si="187"/>
        <v>00</v>
      </c>
      <c r="B11983" s="179">
        <f>Год!A11983</f>
        <v>0</v>
      </c>
      <c r="C11983" s="179">
        <f>Год!B11983</f>
        <v>0</v>
      </c>
      <c r="D11983" s="179">
        <f>Год!C11983</f>
        <v>0</v>
      </c>
      <c r="E11983" s="179">
        <f>Год!D11983</f>
        <v>0</v>
      </c>
      <c r="F11983" s="179">
        <f>Год!E11983</f>
        <v>0</v>
      </c>
      <c r="G11983" s="179">
        <f>Год!F11983</f>
        <v>0</v>
      </c>
      <c r="H11983" s="179">
        <f>Год!G11983</f>
        <v>0</v>
      </c>
      <c r="I11983" s="179">
        <f>Год!H11983</f>
        <v>0</v>
      </c>
      <c r="J11983" s="179">
        <f>Год!I11983</f>
        <v>0</v>
      </c>
      <c r="K11983" s="179">
        <f>Год!J11983</f>
        <v>0</v>
      </c>
    </row>
    <row r="11984" spans="1:11">
      <c r="A11984" s="179" t="str">
        <f t="shared" si="187"/>
        <v>00</v>
      </c>
      <c r="B11984" s="179">
        <f>Год!A11984</f>
        <v>0</v>
      </c>
      <c r="C11984" s="179">
        <f>Год!B11984</f>
        <v>0</v>
      </c>
      <c r="D11984" s="179">
        <f>Год!C11984</f>
        <v>0</v>
      </c>
      <c r="E11984" s="179">
        <f>Год!D11984</f>
        <v>0</v>
      </c>
      <c r="F11984" s="179">
        <f>Год!E11984</f>
        <v>0</v>
      </c>
      <c r="G11984" s="179">
        <f>Год!F11984</f>
        <v>0</v>
      </c>
      <c r="H11984" s="179">
        <f>Год!G11984</f>
        <v>0</v>
      </c>
      <c r="I11984" s="179">
        <f>Год!H11984</f>
        <v>0</v>
      </c>
      <c r="J11984" s="179">
        <f>Год!I11984</f>
        <v>0</v>
      </c>
      <c r="K11984" s="179">
        <f>Год!J11984</f>
        <v>0</v>
      </c>
    </row>
    <row r="11985" spans="1:11">
      <c r="A11985" s="179" t="str">
        <f t="shared" si="187"/>
        <v>00</v>
      </c>
      <c r="B11985" s="179">
        <f>Год!A11985</f>
        <v>0</v>
      </c>
      <c r="C11985" s="179">
        <f>Год!B11985</f>
        <v>0</v>
      </c>
      <c r="D11985" s="179">
        <f>Год!C11985</f>
        <v>0</v>
      </c>
      <c r="E11985" s="179">
        <f>Год!D11985</f>
        <v>0</v>
      </c>
      <c r="F11985" s="179">
        <f>Год!E11985</f>
        <v>0</v>
      </c>
      <c r="G11985" s="179">
        <f>Год!F11985</f>
        <v>0</v>
      </c>
      <c r="H11985" s="179">
        <f>Год!G11985</f>
        <v>0</v>
      </c>
      <c r="I11985" s="179">
        <f>Год!H11985</f>
        <v>0</v>
      </c>
      <c r="J11985" s="179">
        <f>Год!I11985</f>
        <v>0</v>
      </c>
      <c r="K11985" s="179">
        <f>Год!J11985</f>
        <v>0</v>
      </c>
    </row>
    <row r="11986" spans="1:11">
      <c r="A11986" s="179" t="str">
        <f t="shared" si="187"/>
        <v>00</v>
      </c>
      <c r="B11986" s="179">
        <f>Год!A11986</f>
        <v>0</v>
      </c>
      <c r="C11986" s="179">
        <f>Год!B11986</f>
        <v>0</v>
      </c>
      <c r="D11986" s="179">
        <f>Год!C11986</f>
        <v>0</v>
      </c>
      <c r="E11986" s="179">
        <f>Год!D11986</f>
        <v>0</v>
      </c>
      <c r="F11986" s="179">
        <f>Год!E11986</f>
        <v>0</v>
      </c>
      <c r="G11986" s="179">
        <f>Год!F11986</f>
        <v>0</v>
      </c>
      <c r="H11986" s="179">
        <f>Год!G11986</f>
        <v>0</v>
      </c>
      <c r="I11986" s="179">
        <f>Год!H11986</f>
        <v>0</v>
      </c>
      <c r="J11986" s="179">
        <f>Год!I11986</f>
        <v>0</v>
      </c>
      <c r="K11986" s="179">
        <f>Год!J11986</f>
        <v>0</v>
      </c>
    </row>
    <row r="11987" spans="1:11">
      <c r="A11987" s="179" t="str">
        <f t="shared" si="187"/>
        <v>00</v>
      </c>
      <c r="B11987" s="179">
        <f>Год!A11987</f>
        <v>0</v>
      </c>
      <c r="C11987" s="179">
        <f>Год!B11987</f>
        <v>0</v>
      </c>
      <c r="D11987" s="179">
        <f>Год!C11987</f>
        <v>0</v>
      </c>
      <c r="E11987" s="179">
        <f>Год!D11987</f>
        <v>0</v>
      </c>
      <c r="F11987" s="179">
        <f>Год!E11987</f>
        <v>0</v>
      </c>
      <c r="G11987" s="179">
        <f>Год!F11987</f>
        <v>0</v>
      </c>
      <c r="H11987" s="179">
        <f>Год!G11987</f>
        <v>0</v>
      </c>
      <c r="I11987" s="179">
        <f>Год!H11987</f>
        <v>0</v>
      </c>
      <c r="J11987" s="179">
        <f>Год!I11987</f>
        <v>0</v>
      </c>
      <c r="K11987" s="179">
        <f>Год!J11987</f>
        <v>0</v>
      </c>
    </row>
    <row r="11988" spans="1:11">
      <c r="A11988" s="179" t="str">
        <f t="shared" si="187"/>
        <v>00</v>
      </c>
      <c r="B11988" s="179">
        <f>Год!A11988</f>
        <v>0</v>
      </c>
      <c r="C11988" s="179">
        <f>Год!B11988</f>
        <v>0</v>
      </c>
      <c r="D11988" s="179">
        <f>Год!C11988</f>
        <v>0</v>
      </c>
      <c r="E11988" s="179">
        <f>Год!D11988</f>
        <v>0</v>
      </c>
      <c r="F11988" s="179">
        <f>Год!E11988</f>
        <v>0</v>
      </c>
      <c r="G11988" s="179">
        <f>Год!F11988</f>
        <v>0</v>
      </c>
      <c r="H11988" s="179">
        <f>Год!G11988</f>
        <v>0</v>
      </c>
      <c r="I11988" s="179">
        <f>Год!H11988</f>
        <v>0</v>
      </c>
      <c r="J11988" s="179">
        <f>Год!I11988</f>
        <v>0</v>
      </c>
      <c r="K11988" s="179">
        <f>Год!J11988</f>
        <v>0</v>
      </c>
    </row>
    <row r="11989" spans="1:11">
      <c r="A11989" s="179" t="str">
        <f t="shared" si="187"/>
        <v>00</v>
      </c>
      <c r="B11989" s="179">
        <f>Год!A11989</f>
        <v>0</v>
      </c>
      <c r="C11989" s="179">
        <f>Год!B11989</f>
        <v>0</v>
      </c>
      <c r="D11989" s="179">
        <f>Год!C11989</f>
        <v>0</v>
      </c>
      <c r="E11989" s="179">
        <f>Год!D11989</f>
        <v>0</v>
      </c>
      <c r="F11989" s="179">
        <f>Год!E11989</f>
        <v>0</v>
      </c>
      <c r="G11989" s="179">
        <f>Год!F11989</f>
        <v>0</v>
      </c>
      <c r="H11989" s="179">
        <f>Год!G11989</f>
        <v>0</v>
      </c>
      <c r="I11989" s="179">
        <f>Год!H11989</f>
        <v>0</v>
      </c>
      <c r="J11989" s="179">
        <f>Год!I11989</f>
        <v>0</v>
      </c>
      <c r="K11989" s="179">
        <f>Год!J11989</f>
        <v>0</v>
      </c>
    </row>
    <row r="11990" spans="1:11">
      <c r="A11990" s="179" t="str">
        <f t="shared" si="187"/>
        <v>00</v>
      </c>
      <c r="B11990" s="179">
        <f>Год!A11990</f>
        <v>0</v>
      </c>
      <c r="C11990" s="179">
        <f>Год!B11990</f>
        <v>0</v>
      </c>
      <c r="D11990" s="179">
        <f>Год!C11990</f>
        <v>0</v>
      </c>
      <c r="E11990" s="179">
        <f>Год!D11990</f>
        <v>0</v>
      </c>
      <c r="F11990" s="179">
        <f>Год!E11990</f>
        <v>0</v>
      </c>
      <c r="G11990" s="179">
        <f>Год!F11990</f>
        <v>0</v>
      </c>
      <c r="H11990" s="179">
        <f>Год!G11990</f>
        <v>0</v>
      </c>
      <c r="I11990" s="179">
        <f>Год!H11990</f>
        <v>0</v>
      </c>
      <c r="J11990" s="179">
        <f>Год!I11990</f>
        <v>0</v>
      </c>
      <c r="K11990" s="179">
        <f>Год!J11990</f>
        <v>0</v>
      </c>
    </row>
    <row r="11991" spans="1:11">
      <c r="A11991" s="179" t="str">
        <f t="shared" si="187"/>
        <v>00</v>
      </c>
      <c r="B11991" s="179">
        <f>Год!A11991</f>
        <v>0</v>
      </c>
      <c r="C11991" s="179">
        <f>Год!B11991</f>
        <v>0</v>
      </c>
      <c r="D11991" s="179">
        <f>Год!C11991</f>
        <v>0</v>
      </c>
      <c r="E11991" s="179">
        <f>Год!D11991</f>
        <v>0</v>
      </c>
      <c r="F11991" s="179">
        <f>Год!E11991</f>
        <v>0</v>
      </c>
      <c r="G11991" s="179">
        <f>Год!F11991</f>
        <v>0</v>
      </c>
      <c r="H11991" s="179">
        <f>Год!G11991</f>
        <v>0</v>
      </c>
      <c r="I11991" s="179">
        <f>Год!H11991</f>
        <v>0</v>
      </c>
      <c r="J11991" s="179">
        <f>Год!I11991</f>
        <v>0</v>
      </c>
      <c r="K11991" s="179">
        <f>Год!J11991</f>
        <v>0</v>
      </c>
    </row>
    <row r="11992" spans="1:11">
      <c r="A11992" s="179" t="str">
        <f t="shared" si="187"/>
        <v>00</v>
      </c>
      <c r="B11992" s="179">
        <f>Год!A11992</f>
        <v>0</v>
      </c>
      <c r="C11992" s="179">
        <f>Год!B11992</f>
        <v>0</v>
      </c>
      <c r="D11992" s="179">
        <f>Год!C11992</f>
        <v>0</v>
      </c>
      <c r="E11992" s="179">
        <f>Год!D11992</f>
        <v>0</v>
      </c>
      <c r="F11992" s="179">
        <f>Год!E11992</f>
        <v>0</v>
      </c>
      <c r="G11992" s="179">
        <f>Год!F11992</f>
        <v>0</v>
      </c>
      <c r="H11992" s="179">
        <f>Год!G11992</f>
        <v>0</v>
      </c>
      <c r="I11992" s="179">
        <f>Год!H11992</f>
        <v>0</v>
      </c>
      <c r="J11992" s="179">
        <f>Год!I11992</f>
        <v>0</v>
      </c>
      <c r="K11992" s="179">
        <f>Год!J11992</f>
        <v>0</v>
      </c>
    </row>
    <row r="11993" spans="1:11">
      <c r="A11993" s="179" t="str">
        <f t="shared" si="187"/>
        <v>00</v>
      </c>
      <c r="B11993" s="179">
        <f>Год!A11993</f>
        <v>0</v>
      </c>
      <c r="C11993" s="179">
        <f>Год!B11993</f>
        <v>0</v>
      </c>
      <c r="D11993" s="179">
        <f>Год!C11993</f>
        <v>0</v>
      </c>
      <c r="E11993" s="179">
        <f>Год!D11993</f>
        <v>0</v>
      </c>
      <c r="F11993" s="179">
        <f>Год!E11993</f>
        <v>0</v>
      </c>
      <c r="G11993" s="179">
        <f>Год!F11993</f>
        <v>0</v>
      </c>
      <c r="H11993" s="179">
        <f>Год!G11993</f>
        <v>0</v>
      </c>
      <c r="I11993" s="179">
        <f>Год!H11993</f>
        <v>0</v>
      </c>
      <c r="J11993" s="179">
        <f>Год!I11993</f>
        <v>0</v>
      </c>
      <c r="K11993" s="179">
        <f>Год!J11993</f>
        <v>0</v>
      </c>
    </row>
    <row r="11994" spans="1:11">
      <c r="A11994" s="179" t="str">
        <f t="shared" si="187"/>
        <v>00</v>
      </c>
      <c r="B11994" s="179">
        <f>Год!A11994</f>
        <v>0</v>
      </c>
      <c r="C11994" s="179">
        <f>Год!B11994</f>
        <v>0</v>
      </c>
      <c r="D11994" s="179">
        <f>Год!C11994</f>
        <v>0</v>
      </c>
      <c r="E11994" s="179">
        <f>Год!D11994</f>
        <v>0</v>
      </c>
      <c r="F11994" s="179">
        <f>Год!E11994</f>
        <v>0</v>
      </c>
      <c r="G11994" s="179">
        <f>Год!F11994</f>
        <v>0</v>
      </c>
      <c r="H11994" s="179">
        <f>Год!G11994</f>
        <v>0</v>
      </c>
      <c r="I11994" s="179">
        <f>Год!H11994</f>
        <v>0</v>
      </c>
      <c r="J11994" s="179">
        <f>Год!I11994</f>
        <v>0</v>
      </c>
      <c r="K11994" s="179">
        <f>Год!J11994</f>
        <v>0</v>
      </c>
    </row>
    <row r="11995" spans="1:11">
      <c r="A11995" s="179" t="str">
        <f t="shared" si="187"/>
        <v>00</v>
      </c>
      <c r="B11995" s="179">
        <f>Год!A11995</f>
        <v>0</v>
      </c>
      <c r="C11995" s="179">
        <f>Год!B11995</f>
        <v>0</v>
      </c>
      <c r="D11995" s="179">
        <f>Год!C11995</f>
        <v>0</v>
      </c>
      <c r="E11995" s="179">
        <f>Год!D11995</f>
        <v>0</v>
      </c>
      <c r="F11995" s="179">
        <f>Год!E11995</f>
        <v>0</v>
      </c>
      <c r="G11995" s="179">
        <f>Год!F11995</f>
        <v>0</v>
      </c>
      <c r="H11995" s="179">
        <f>Год!G11995</f>
        <v>0</v>
      </c>
      <c r="I11995" s="179">
        <f>Год!H11995</f>
        <v>0</v>
      </c>
      <c r="J11995" s="179">
        <f>Год!I11995</f>
        <v>0</v>
      </c>
      <c r="K11995" s="179">
        <f>Год!J11995</f>
        <v>0</v>
      </c>
    </row>
    <row r="11996" spans="1:11">
      <c r="A11996" s="179" t="str">
        <f t="shared" si="187"/>
        <v>00</v>
      </c>
      <c r="B11996" s="179">
        <f>Год!A11996</f>
        <v>0</v>
      </c>
      <c r="C11996" s="179">
        <f>Год!B11996</f>
        <v>0</v>
      </c>
      <c r="D11996" s="179">
        <f>Год!C11996</f>
        <v>0</v>
      </c>
      <c r="E11996" s="179">
        <f>Год!D11996</f>
        <v>0</v>
      </c>
      <c r="F11996" s="179">
        <f>Год!E11996</f>
        <v>0</v>
      </c>
      <c r="G11996" s="179">
        <f>Год!F11996</f>
        <v>0</v>
      </c>
      <c r="H11996" s="179">
        <f>Год!G11996</f>
        <v>0</v>
      </c>
      <c r="I11996" s="179">
        <f>Год!H11996</f>
        <v>0</v>
      </c>
      <c r="J11996" s="179">
        <f>Год!I11996</f>
        <v>0</v>
      </c>
      <c r="K11996" s="179">
        <f>Год!J11996</f>
        <v>0</v>
      </c>
    </row>
    <row r="11997" spans="1:11">
      <c r="A11997" s="179" t="str">
        <f t="shared" si="187"/>
        <v>00</v>
      </c>
      <c r="B11997" s="179">
        <f>Год!A11997</f>
        <v>0</v>
      </c>
      <c r="C11997" s="179">
        <f>Год!B11997</f>
        <v>0</v>
      </c>
      <c r="D11997" s="179">
        <f>Год!C11997</f>
        <v>0</v>
      </c>
      <c r="E11997" s="179">
        <f>Год!D11997</f>
        <v>0</v>
      </c>
      <c r="F11997" s="179">
        <f>Год!E11997</f>
        <v>0</v>
      </c>
      <c r="G11997" s="179">
        <f>Год!F11997</f>
        <v>0</v>
      </c>
      <c r="H11997" s="179">
        <f>Год!G11997</f>
        <v>0</v>
      </c>
      <c r="I11997" s="179">
        <f>Год!H11997</f>
        <v>0</v>
      </c>
      <c r="J11997" s="179">
        <f>Год!I11997</f>
        <v>0</v>
      </c>
      <c r="K11997" s="179">
        <f>Год!J11997</f>
        <v>0</v>
      </c>
    </row>
    <row r="11998" spans="1:11">
      <c r="A11998" s="179" t="str">
        <f t="shared" si="187"/>
        <v>00</v>
      </c>
      <c r="B11998" s="179">
        <f>Год!A11998</f>
        <v>0</v>
      </c>
      <c r="C11998" s="179">
        <f>Год!B11998</f>
        <v>0</v>
      </c>
      <c r="D11998" s="179">
        <f>Год!C11998</f>
        <v>0</v>
      </c>
      <c r="E11998" s="179">
        <f>Год!D11998</f>
        <v>0</v>
      </c>
      <c r="F11998" s="179">
        <f>Год!E11998</f>
        <v>0</v>
      </c>
      <c r="G11998" s="179">
        <f>Год!F11998</f>
        <v>0</v>
      </c>
      <c r="H11998" s="179">
        <f>Год!G11998</f>
        <v>0</v>
      </c>
      <c r="I11998" s="179">
        <f>Год!H11998</f>
        <v>0</v>
      </c>
      <c r="J11998" s="179">
        <f>Год!I11998</f>
        <v>0</v>
      </c>
      <c r="K11998" s="179">
        <f>Год!J11998</f>
        <v>0</v>
      </c>
    </row>
    <row r="11999" spans="1:11">
      <c r="A11999" s="179" t="str">
        <f t="shared" si="187"/>
        <v>00</v>
      </c>
      <c r="B11999" s="179">
        <f>Год!A11999</f>
        <v>0</v>
      </c>
      <c r="C11999" s="179">
        <f>Год!B11999</f>
        <v>0</v>
      </c>
      <c r="D11999" s="179">
        <f>Год!C11999</f>
        <v>0</v>
      </c>
      <c r="E11999" s="179">
        <f>Год!D11999</f>
        <v>0</v>
      </c>
      <c r="F11999" s="179">
        <f>Год!E11999</f>
        <v>0</v>
      </c>
      <c r="G11999" s="179">
        <f>Год!F11999</f>
        <v>0</v>
      </c>
      <c r="H11999" s="179">
        <f>Год!G11999</f>
        <v>0</v>
      </c>
      <c r="I11999" s="179">
        <f>Год!H11999</f>
        <v>0</v>
      </c>
      <c r="J11999" s="179">
        <f>Год!I11999</f>
        <v>0</v>
      </c>
      <c r="K11999" s="179">
        <f>Год!J11999</f>
        <v>0</v>
      </c>
    </row>
    <row r="12000" spans="1:11">
      <c r="A12000" s="179" t="str">
        <f t="shared" si="187"/>
        <v>00</v>
      </c>
      <c r="B12000" s="179">
        <f>Год!A12000</f>
        <v>0</v>
      </c>
      <c r="C12000" s="179">
        <f>Год!B12000</f>
        <v>0</v>
      </c>
      <c r="D12000" s="179">
        <f>Год!C12000</f>
        <v>0</v>
      </c>
      <c r="E12000" s="179">
        <f>Год!D12000</f>
        <v>0</v>
      </c>
      <c r="F12000" s="179">
        <f>Год!E12000</f>
        <v>0</v>
      </c>
      <c r="G12000" s="179">
        <f>Год!F12000</f>
        <v>0</v>
      </c>
      <c r="H12000" s="179">
        <f>Год!G12000</f>
        <v>0</v>
      </c>
      <c r="I12000" s="179">
        <f>Год!H12000</f>
        <v>0</v>
      </c>
      <c r="J12000" s="179">
        <f>Год!I12000</f>
        <v>0</v>
      </c>
      <c r="K12000" s="179">
        <f>Год!J12000</f>
        <v>0</v>
      </c>
    </row>
    <row r="12001" spans="1:11">
      <c r="A12001" s="179" t="str">
        <f t="shared" si="187"/>
        <v>00</v>
      </c>
      <c r="B12001" s="179">
        <f>Год!A12001</f>
        <v>0</v>
      </c>
      <c r="C12001" s="179">
        <f>Год!B12001</f>
        <v>0</v>
      </c>
      <c r="D12001" s="179">
        <f>Год!C12001</f>
        <v>0</v>
      </c>
      <c r="E12001" s="179">
        <f>Год!D12001</f>
        <v>0</v>
      </c>
      <c r="F12001" s="179">
        <f>Год!E12001</f>
        <v>0</v>
      </c>
      <c r="G12001" s="179">
        <f>Год!F12001</f>
        <v>0</v>
      </c>
      <c r="H12001" s="179">
        <f>Год!G12001</f>
        <v>0</v>
      </c>
      <c r="I12001" s="179">
        <f>Год!H12001</f>
        <v>0</v>
      </c>
      <c r="J12001" s="179">
        <f>Год!I12001</f>
        <v>0</v>
      </c>
      <c r="K12001" s="179">
        <f>Год!J12001</f>
        <v>0</v>
      </c>
    </row>
    <row r="12002" spans="1:11">
      <c r="A12002" s="179" t="str">
        <f t="shared" si="187"/>
        <v>00</v>
      </c>
      <c r="B12002" s="179">
        <f>Год!A12002</f>
        <v>0</v>
      </c>
      <c r="C12002" s="179">
        <f>Год!B12002</f>
        <v>0</v>
      </c>
      <c r="D12002" s="179">
        <f>Год!C12002</f>
        <v>0</v>
      </c>
      <c r="E12002" s="179">
        <f>Год!D12002</f>
        <v>0</v>
      </c>
      <c r="F12002" s="179">
        <f>Год!E12002</f>
        <v>0</v>
      </c>
      <c r="G12002" s="179">
        <f>Год!F12002</f>
        <v>0</v>
      </c>
      <c r="H12002" s="179">
        <f>Год!G12002</f>
        <v>0</v>
      </c>
      <c r="I12002" s="179">
        <f>Год!H12002</f>
        <v>0</v>
      </c>
      <c r="J12002" s="179">
        <f>Год!I12002</f>
        <v>0</v>
      </c>
      <c r="K12002" s="179">
        <f>Год!J12002</f>
        <v>0</v>
      </c>
    </row>
    <row r="12003" spans="1:11">
      <c r="A12003" s="179" t="str">
        <f t="shared" si="187"/>
        <v>00</v>
      </c>
      <c r="B12003" s="179">
        <f>Год!A12003</f>
        <v>0</v>
      </c>
      <c r="C12003" s="179">
        <f>Год!B12003</f>
        <v>0</v>
      </c>
      <c r="D12003" s="179">
        <f>Год!C12003</f>
        <v>0</v>
      </c>
      <c r="E12003" s="179">
        <f>Год!D12003</f>
        <v>0</v>
      </c>
      <c r="F12003" s="179">
        <f>Год!E12003</f>
        <v>0</v>
      </c>
      <c r="G12003" s="179">
        <f>Год!F12003</f>
        <v>0</v>
      </c>
      <c r="H12003" s="179">
        <f>Год!G12003</f>
        <v>0</v>
      </c>
      <c r="I12003" s="179">
        <f>Год!H12003</f>
        <v>0</v>
      </c>
      <c r="J12003" s="179">
        <f>Год!I12003</f>
        <v>0</v>
      </c>
      <c r="K12003" s="179">
        <f>Год!J12003</f>
        <v>0</v>
      </c>
    </row>
    <row r="12004" spans="1:11">
      <c r="A12004" s="179" t="str">
        <f t="shared" si="187"/>
        <v>00</v>
      </c>
      <c r="B12004" s="179">
        <f>Год!A12004</f>
        <v>0</v>
      </c>
      <c r="C12004" s="179">
        <f>Год!B12004</f>
        <v>0</v>
      </c>
      <c r="D12004" s="179">
        <f>Год!C12004</f>
        <v>0</v>
      </c>
      <c r="E12004" s="179">
        <f>Год!D12004</f>
        <v>0</v>
      </c>
      <c r="F12004" s="179">
        <f>Год!E12004</f>
        <v>0</v>
      </c>
      <c r="G12004" s="179">
        <f>Год!F12004</f>
        <v>0</v>
      </c>
      <c r="H12004" s="179">
        <f>Год!G12004</f>
        <v>0</v>
      </c>
      <c r="I12004" s="179">
        <f>Год!H12004</f>
        <v>0</v>
      </c>
      <c r="J12004" s="179">
        <f>Год!I12004</f>
        <v>0</v>
      </c>
      <c r="K12004" s="179">
        <f>Год!J12004</f>
        <v>0</v>
      </c>
    </row>
    <row r="12005" spans="1:11">
      <c r="A12005" s="179" t="str">
        <f t="shared" si="187"/>
        <v>00</v>
      </c>
      <c r="B12005" s="179">
        <f>Год!A12005</f>
        <v>0</v>
      </c>
      <c r="C12005" s="179">
        <f>Год!B12005</f>
        <v>0</v>
      </c>
      <c r="D12005" s="179">
        <f>Год!C12005</f>
        <v>0</v>
      </c>
      <c r="E12005" s="179">
        <f>Год!D12005</f>
        <v>0</v>
      </c>
      <c r="F12005" s="179">
        <f>Год!E12005</f>
        <v>0</v>
      </c>
      <c r="G12005" s="179">
        <f>Год!F12005</f>
        <v>0</v>
      </c>
      <c r="H12005" s="179">
        <f>Год!G12005</f>
        <v>0</v>
      </c>
      <c r="I12005" s="179">
        <f>Год!H12005</f>
        <v>0</v>
      </c>
      <c r="J12005" s="179">
        <f>Год!I12005</f>
        <v>0</v>
      </c>
      <c r="K12005" s="179">
        <f>Год!J12005</f>
        <v>0</v>
      </c>
    </row>
    <row r="12006" spans="1:11">
      <c r="A12006" s="179" t="str">
        <f t="shared" si="187"/>
        <v>00</v>
      </c>
      <c r="B12006" s="179">
        <f>Год!A12006</f>
        <v>0</v>
      </c>
      <c r="C12006" s="179">
        <f>Год!B12006</f>
        <v>0</v>
      </c>
      <c r="D12006" s="179">
        <f>Год!C12006</f>
        <v>0</v>
      </c>
      <c r="E12006" s="179">
        <f>Год!D12006</f>
        <v>0</v>
      </c>
      <c r="F12006" s="179">
        <f>Год!E12006</f>
        <v>0</v>
      </c>
      <c r="G12006" s="179">
        <f>Год!F12006</f>
        <v>0</v>
      </c>
      <c r="H12006" s="179">
        <f>Год!G12006</f>
        <v>0</v>
      </c>
      <c r="I12006" s="179">
        <f>Год!H12006</f>
        <v>0</v>
      </c>
      <c r="J12006" s="179">
        <f>Год!I12006</f>
        <v>0</v>
      </c>
      <c r="K12006" s="179">
        <f>Год!J12006</f>
        <v>0</v>
      </c>
    </row>
    <row r="12007" spans="1:11">
      <c r="A12007" s="179" t="str">
        <f t="shared" si="187"/>
        <v>00</v>
      </c>
      <c r="B12007" s="179">
        <f>Год!A12007</f>
        <v>0</v>
      </c>
      <c r="C12007" s="179">
        <f>Год!B12007</f>
        <v>0</v>
      </c>
      <c r="D12007" s="179">
        <f>Год!C12007</f>
        <v>0</v>
      </c>
      <c r="E12007" s="179">
        <f>Год!D12007</f>
        <v>0</v>
      </c>
      <c r="F12007" s="179">
        <f>Год!E12007</f>
        <v>0</v>
      </c>
      <c r="G12007" s="179">
        <f>Год!F12007</f>
        <v>0</v>
      </c>
      <c r="H12007" s="179">
        <f>Год!G12007</f>
        <v>0</v>
      </c>
      <c r="I12007" s="179">
        <f>Год!H12007</f>
        <v>0</v>
      </c>
      <c r="J12007" s="179">
        <f>Год!I12007</f>
        <v>0</v>
      </c>
      <c r="K12007" s="179">
        <f>Год!J12007</f>
        <v>0</v>
      </c>
    </row>
    <row r="12008" spans="1:11">
      <c r="A12008" s="179" t="str">
        <f t="shared" si="187"/>
        <v>00</v>
      </c>
      <c r="B12008" s="179">
        <f>Год!A12008</f>
        <v>0</v>
      </c>
      <c r="C12008" s="179">
        <f>Год!B12008</f>
        <v>0</v>
      </c>
      <c r="D12008" s="179">
        <f>Год!C12008</f>
        <v>0</v>
      </c>
      <c r="E12008" s="179">
        <f>Год!D12008</f>
        <v>0</v>
      </c>
      <c r="F12008" s="179">
        <f>Год!E12008</f>
        <v>0</v>
      </c>
      <c r="G12008" s="179">
        <f>Год!F12008</f>
        <v>0</v>
      </c>
      <c r="H12008" s="179">
        <f>Год!G12008</f>
        <v>0</v>
      </c>
      <c r="I12008" s="179">
        <f>Год!H12008</f>
        <v>0</v>
      </c>
      <c r="J12008" s="179">
        <f>Год!I12008</f>
        <v>0</v>
      </c>
      <c r="K12008" s="179">
        <f>Год!J12008</f>
        <v>0</v>
      </c>
    </row>
    <row r="12009" spans="1:11">
      <c r="A12009" s="179" t="str">
        <f t="shared" si="187"/>
        <v>00</v>
      </c>
      <c r="B12009" s="179">
        <f>Год!A12009</f>
        <v>0</v>
      </c>
      <c r="C12009" s="179">
        <f>Год!B12009</f>
        <v>0</v>
      </c>
      <c r="D12009" s="179">
        <f>Год!C12009</f>
        <v>0</v>
      </c>
      <c r="E12009" s="179">
        <f>Год!D12009</f>
        <v>0</v>
      </c>
      <c r="F12009" s="179">
        <f>Год!E12009</f>
        <v>0</v>
      </c>
      <c r="G12009" s="179">
        <f>Год!F12009</f>
        <v>0</v>
      </c>
      <c r="H12009" s="179">
        <f>Год!G12009</f>
        <v>0</v>
      </c>
      <c r="I12009" s="179">
        <f>Год!H12009</f>
        <v>0</v>
      </c>
      <c r="J12009" s="179">
        <f>Год!I12009</f>
        <v>0</v>
      </c>
      <c r="K12009" s="179">
        <f>Год!J12009</f>
        <v>0</v>
      </c>
    </row>
    <row r="12010" spans="1:11">
      <c r="A12010" s="179" t="str">
        <f t="shared" si="187"/>
        <v>00</v>
      </c>
      <c r="B12010" s="179">
        <f>Год!A12010</f>
        <v>0</v>
      </c>
      <c r="C12010" s="179">
        <f>Год!B12010</f>
        <v>0</v>
      </c>
      <c r="D12010" s="179">
        <f>Год!C12010</f>
        <v>0</v>
      </c>
      <c r="E12010" s="179">
        <f>Год!D12010</f>
        <v>0</v>
      </c>
      <c r="F12010" s="179">
        <f>Год!E12010</f>
        <v>0</v>
      </c>
      <c r="G12010" s="179">
        <f>Год!F12010</f>
        <v>0</v>
      </c>
      <c r="H12010" s="179">
        <f>Год!G12010</f>
        <v>0</v>
      </c>
      <c r="I12010" s="179">
        <f>Год!H12010</f>
        <v>0</v>
      </c>
      <c r="J12010" s="179">
        <f>Год!I12010</f>
        <v>0</v>
      </c>
      <c r="K12010" s="179">
        <f>Год!J12010</f>
        <v>0</v>
      </c>
    </row>
    <row r="12011" spans="1:11">
      <c r="A12011" s="179" t="str">
        <f t="shared" si="187"/>
        <v>00</v>
      </c>
      <c r="B12011" s="179">
        <f>Год!A12011</f>
        <v>0</v>
      </c>
      <c r="C12011" s="179">
        <f>Год!B12011</f>
        <v>0</v>
      </c>
      <c r="D12011" s="179">
        <f>Год!C12011</f>
        <v>0</v>
      </c>
      <c r="E12011" s="179">
        <f>Год!D12011</f>
        <v>0</v>
      </c>
      <c r="F12011" s="179">
        <f>Год!E12011</f>
        <v>0</v>
      </c>
      <c r="G12011" s="179">
        <f>Год!F12011</f>
        <v>0</v>
      </c>
      <c r="H12011" s="179">
        <f>Год!G12011</f>
        <v>0</v>
      </c>
      <c r="I12011" s="179">
        <f>Год!H12011</f>
        <v>0</v>
      </c>
      <c r="J12011" s="179">
        <f>Год!I12011</f>
        <v>0</v>
      </c>
      <c r="K12011" s="179">
        <f>Год!J12011</f>
        <v>0</v>
      </c>
    </row>
    <row r="12012" spans="1:11">
      <c r="A12012" s="179" t="str">
        <f t="shared" si="187"/>
        <v>00</v>
      </c>
      <c r="B12012" s="179">
        <f>Год!A12012</f>
        <v>0</v>
      </c>
      <c r="C12012" s="179">
        <f>Год!B12012</f>
        <v>0</v>
      </c>
      <c r="D12012" s="179">
        <f>Год!C12012</f>
        <v>0</v>
      </c>
      <c r="E12012" s="179">
        <f>Год!D12012</f>
        <v>0</v>
      </c>
      <c r="F12012" s="179">
        <f>Год!E12012</f>
        <v>0</v>
      </c>
      <c r="G12012" s="179">
        <f>Год!F12012</f>
        <v>0</v>
      </c>
      <c r="H12012" s="179">
        <f>Год!G12012</f>
        <v>0</v>
      </c>
      <c r="I12012" s="179">
        <f>Год!H12012</f>
        <v>0</v>
      </c>
      <c r="J12012" s="179">
        <f>Год!I12012</f>
        <v>0</v>
      </c>
      <c r="K12012" s="179">
        <f>Год!J12012</f>
        <v>0</v>
      </c>
    </row>
    <row r="12013" spans="1:11">
      <c r="A12013" s="179" t="str">
        <f t="shared" si="187"/>
        <v>00</v>
      </c>
      <c r="B12013" s="179">
        <f>Год!A12013</f>
        <v>0</v>
      </c>
      <c r="C12013" s="179">
        <f>Год!B12013</f>
        <v>0</v>
      </c>
      <c r="D12013" s="179">
        <f>Год!C12013</f>
        <v>0</v>
      </c>
      <c r="E12013" s="179">
        <f>Год!D12013</f>
        <v>0</v>
      </c>
      <c r="F12013" s="179">
        <f>Год!E12013</f>
        <v>0</v>
      </c>
      <c r="G12013" s="179">
        <f>Год!F12013</f>
        <v>0</v>
      </c>
      <c r="H12013" s="179">
        <f>Год!G12013</f>
        <v>0</v>
      </c>
      <c r="I12013" s="179">
        <f>Год!H12013</f>
        <v>0</v>
      </c>
      <c r="J12013" s="179">
        <f>Год!I12013</f>
        <v>0</v>
      </c>
      <c r="K12013" s="179">
        <f>Год!J12013</f>
        <v>0</v>
      </c>
    </row>
    <row r="12014" spans="1:11">
      <c r="A12014" s="179" t="str">
        <f t="shared" si="187"/>
        <v>00</v>
      </c>
      <c r="B12014" s="179">
        <f>Год!A12014</f>
        <v>0</v>
      </c>
      <c r="C12014" s="179">
        <f>Год!B12014</f>
        <v>0</v>
      </c>
      <c r="D12014" s="179">
        <f>Год!C12014</f>
        <v>0</v>
      </c>
      <c r="E12014" s="179">
        <f>Год!D12014</f>
        <v>0</v>
      </c>
      <c r="F12014" s="179">
        <f>Год!E12014</f>
        <v>0</v>
      </c>
      <c r="G12014" s="179">
        <f>Год!F12014</f>
        <v>0</v>
      </c>
      <c r="H12014" s="179">
        <f>Год!G12014</f>
        <v>0</v>
      </c>
      <c r="I12014" s="179">
        <f>Год!H12014</f>
        <v>0</v>
      </c>
      <c r="J12014" s="179">
        <f>Год!I12014</f>
        <v>0</v>
      </c>
      <c r="K12014" s="179">
        <f>Год!J12014</f>
        <v>0</v>
      </c>
    </row>
    <row r="12015" spans="1:11">
      <c r="A12015" s="179" t="str">
        <f t="shared" si="187"/>
        <v>00</v>
      </c>
      <c r="B12015" s="179">
        <f>Год!A12015</f>
        <v>0</v>
      </c>
      <c r="C12015" s="179">
        <f>Год!B12015</f>
        <v>0</v>
      </c>
      <c r="D12015" s="179">
        <f>Год!C12015</f>
        <v>0</v>
      </c>
      <c r="E12015" s="179">
        <f>Год!D12015</f>
        <v>0</v>
      </c>
      <c r="F12015" s="179">
        <f>Год!E12015</f>
        <v>0</v>
      </c>
      <c r="G12015" s="179">
        <f>Год!F12015</f>
        <v>0</v>
      </c>
      <c r="H12015" s="179">
        <f>Год!G12015</f>
        <v>0</v>
      </c>
      <c r="I12015" s="179">
        <f>Год!H12015</f>
        <v>0</v>
      </c>
      <c r="J12015" s="179">
        <f>Год!I12015</f>
        <v>0</v>
      </c>
      <c r="K12015" s="179">
        <f>Год!J12015</f>
        <v>0</v>
      </c>
    </row>
    <row r="12016" spans="1:11">
      <c r="A12016" s="179" t="str">
        <f t="shared" si="187"/>
        <v>00</v>
      </c>
      <c r="B12016" s="179">
        <f>Год!A12016</f>
        <v>0</v>
      </c>
      <c r="C12016" s="179">
        <f>Год!B12016</f>
        <v>0</v>
      </c>
      <c r="D12016" s="179">
        <f>Год!C12016</f>
        <v>0</v>
      </c>
      <c r="E12016" s="179">
        <f>Год!D12016</f>
        <v>0</v>
      </c>
      <c r="F12016" s="179">
        <f>Год!E12016</f>
        <v>0</v>
      </c>
      <c r="G12016" s="179">
        <f>Год!F12016</f>
        <v>0</v>
      </c>
      <c r="H12016" s="179">
        <f>Год!G12016</f>
        <v>0</v>
      </c>
      <c r="I12016" s="179">
        <f>Год!H12016</f>
        <v>0</v>
      </c>
      <c r="J12016" s="179">
        <f>Год!I12016</f>
        <v>0</v>
      </c>
      <c r="K12016" s="179">
        <f>Год!J12016</f>
        <v>0</v>
      </c>
    </row>
    <row r="12017" spans="1:11">
      <c r="A12017" s="179" t="str">
        <f t="shared" si="187"/>
        <v>00</v>
      </c>
      <c r="B12017" s="179">
        <f>Год!A12017</f>
        <v>0</v>
      </c>
      <c r="C12017" s="179">
        <f>Год!B12017</f>
        <v>0</v>
      </c>
      <c r="D12017" s="179">
        <f>Год!C12017</f>
        <v>0</v>
      </c>
      <c r="E12017" s="179">
        <f>Год!D12017</f>
        <v>0</v>
      </c>
      <c r="F12017" s="179">
        <f>Год!E12017</f>
        <v>0</v>
      </c>
      <c r="G12017" s="179">
        <f>Год!F12017</f>
        <v>0</v>
      </c>
      <c r="H12017" s="179">
        <f>Год!G12017</f>
        <v>0</v>
      </c>
      <c r="I12017" s="179">
        <f>Год!H12017</f>
        <v>0</v>
      </c>
      <c r="J12017" s="179">
        <f>Год!I12017</f>
        <v>0</v>
      </c>
      <c r="K12017" s="179">
        <f>Год!J12017</f>
        <v>0</v>
      </c>
    </row>
    <row r="12018" spans="1:11">
      <c r="A12018" s="179" t="str">
        <f t="shared" si="187"/>
        <v>00</v>
      </c>
      <c r="B12018" s="179">
        <f>Год!A12018</f>
        <v>0</v>
      </c>
      <c r="C12018" s="179">
        <f>Год!B12018</f>
        <v>0</v>
      </c>
      <c r="D12018" s="179">
        <f>Год!C12018</f>
        <v>0</v>
      </c>
      <c r="E12018" s="179">
        <f>Год!D12018</f>
        <v>0</v>
      </c>
      <c r="F12018" s="179">
        <f>Год!E12018</f>
        <v>0</v>
      </c>
      <c r="G12018" s="179">
        <f>Год!F12018</f>
        <v>0</v>
      </c>
      <c r="H12018" s="179">
        <f>Год!G12018</f>
        <v>0</v>
      </c>
      <c r="I12018" s="179">
        <f>Год!H12018</f>
        <v>0</v>
      </c>
      <c r="J12018" s="179">
        <f>Год!I12018</f>
        <v>0</v>
      </c>
      <c r="K12018" s="179">
        <f>Год!J12018</f>
        <v>0</v>
      </c>
    </row>
    <row r="12019" spans="1:11">
      <c r="A12019" s="179" t="str">
        <f t="shared" si="187"/>
        <v>00</v>
      </c>
      <c r="B12019" s="179">
        <f>Год!A12019</f>
        <v>0</v>
      </c>
      <c r="C12019" s="179">
        <f>Год!B12019</f>
        <v>0</v>
      </c>
      <c r="D12019" s="179">
        <f>Год!C12019</f>
        <v>0</v>
      </c>
      <c r="E12019" s="179">
        <f>Год!D12019</f>
        <v>0</v>
      </c>
      <c r="F12019" s="179">
        <f>Год!E12019</f>
        <v>0</v>
      </c>
      <c r="G12019" s="179">
        <f>Год!F12019</f>
        <v>0</v>
      </c>
      <c r="H12019" s="179">
        <f>Год!G12019</f>
        <v>0</v>
      </c>
      <c r="I12019" s="179">
        <f>Год!H12019</f>
        <v>0</v>
      </c>
      <c r="J12019" s="179">
        <f>Год!I12019</f>
        <v>0</v>
      </c>
      <c r="K12019" s="179">
        <f>Год!J12019</f>
        <v>0</v>
      </c>
    </row>
    <row r="12020" spans="1:11">
      <c r="A12020" s="179" t="str">
        <f t="shared" si="187"/>
        <v>00</v>
      </c>
      <c r="B12020" s="179">
        <f>Год!A12020</f>
        <v>0</v>
      </c>
      <c r="C12020" s="179">
        <f>Год!B12020</f>
        <v>0</v>
      </c>
      <c r="D12020" s="179">
        <f>Год!C12020</f>
        <v>0</v>
      </c>
      <c r="E12020" s="179">
        <f>Год!D12020</f>
        <v>0</v>
      </c>
      <c r="F12020" s="179">
        <f>Год!E12020</f>
        <v>0</v>
      </c>
      <c r="G12020" s="179">
        <f>Год!F12020</f>
        <v>0</v>
      </c>
      <c r="H12020" s="179">
        <f>Год!G12020</f>
        <v>0</v>
      </c>
      <c r="I12020" s="179">
        <f>Год!H12020</f>
        <v>0</v>
      </c>
      <c r="J12020" s="179">
        <f>Год!I12020</f>
        <v>0</v>
      </c>
      <c r="K12020" s="179">
        <f>Год!J12020</f>
        <v>0</v>
      </c>
    </row>
    <row r="12021" spans="1:11">
      <c r="A12021" s="179" t="str">
        <f t="shared" si="187"/>
        <v>00</v>
      </c>
      <c r="B12021" s="179">
        <f>Год!A12021</f>
        <v>0</v>
      </c>
      <c r="C12021" s="179">
        <f>Год!B12021</f>
        <v>0</v>
      </c>
      <c r="D12021" s="179">
        <f>Год!C12021</f>
        <v>0</v>
      </c>
      <c r="E12021" s="179">
        <f>Год!D12021</f>
        <v>0</v>
      </c>
      <c r="F12021" s="179">
        <f>Год!E12021</f>
        <v>0</v>
      </c>
      <c r="G12021" s="179">
        <f>Год!F12021</f>
        <v>0</v>
      </c>
      <c r="H12021" s="179">
        <f>Год!G12021</f>
        <v>0</v>
      </c>
      <c r="I12021" s="179">
        <f>Год!H12021</f>
        <v>0</v>
      </c>
      <c r="J12021" s="179">
        <f>Год!I12021</f>
        <v>0</v>
      </c>
      <c r="K12021" s="179">
        <f>Год!J12021</f>
        <v>0</v>
      </c>
    </row>
    <row r="12022" spans="1:11">
      <c r="A12022" s="179" t="str">
        <f t="shared" si="187"/>
        <v>00</v>
      </c>
      <c r="B12022" s="179">
        <f>Год!A12022</f>
        <v>0</v>
      </c>
      <c r="C12022" s="179">
        <f>Год!B12022</f>
        <v>0</v>
      </c>
      <c r="D12022" s="179">
        <f>Год!C12022</f>
        <v>0</v>
      </c>
      <c r="E12022" s="179">
        <f>Год!D12022</f>
        <v>0</v>
      </c>
      <c r="F12022" s="179">
        <f>Год!E12022</f>
        <v>0</v>
      </c>
      <c r="G12022" s="179">
        <f>Год!F12022</f>
        <v>0</v>
      </c>
      <c r="H12022" s="179">
        <f>Год!G12022</f>
        <v>0</v>
      </c>
      <c r="I12022" s="179">
        <f>Год!H12022</f>
        <v>0</v>
      </c>
      <c r="J12022" s="179">
        <f>Год!I12022</f>
        <v>0</v>
      </c>
      <c r="K12022" s="179">
        <f>Год!J12022</f>
        <v>0</v>
      </c>
    </row>
    <row r="12023" spans="1:11">
      <c r="A12023" s="179" t="str">
        <f t="shared" si="187"/>
        <v>00</v>
      </c>
      <c r="B12023" s="179">
        <f>Год!A12023</f>
        <v>0</v>
      </c>
      <c r="C12023" s="179">
        <f>Год!B12023</f>
        <v>0</v>
      </c>
      <c r="D12023" s="179">
        <f>Год!C12023</f>
        <v>0</v>
      </c>
      <c r="E12023" s="179">
        <f>Год!D12023</f>
        <v>0</v>
      </c>
      <c r="F12023" s="179">
        <f>Год!E12023</f>
        <v>0</v>
      </c>
      <c r="G12023" s="179">
        <f>Год!F12023</f>
        <v>0</v>
      </c>
      <c r="H12023" s="179">
        <f>Год!G12023</f>
        <v>0</v>
      </c>
      <c r="I12023" s="179">
        <f>Год!H12023</f>
        <v>0</v>
      </c>
      <c r="J12023" s="179">
        <f>Год!I12023</f>
        <v>0</v>
      </c>
      <c r="K12023" s="179">
        <f>Год!J12023</f>
        <v>0</v>
      </c>
    </row>
    <row r="12024" spans="1:11">
      <c r="A12024" s="179" t="str">
        <f t="shared" si="187"/>
        <v>00</v>
      </c>
      <c r="B12024" s="179">
        <f>Год!A12024</f>
        <v>0</v>
      </c>
      <c r="C12024" s="179">
        <f>Год!B12024</f>
        <v>0</v>
      </c>
      <c r="D12024" s="179">
        <f>Год!C12024</f>
        <v>0</v>
      </c>
      <c r="E12024" s="179">
        <f>Год!D12024</f>
        <v>0</v>
      </c>
      <c r="F12024" s="179">
        <f>Год!E12024</f>
        <v>0</v>
      </c>
      <c r="G12024" s="179">
        <f>Год!F12024</f>
        <v>0</v>
      </c>
      <c r="H12024" s="179">
        <f>Год!G12024</f>
        <v>0</v>
      </c>
      <c r="I12024" s="179">
        <f>Год!H12024</f>
        <v>0</v>
      </c>
      <c r="J12024" s="179">
        <f>Год!I12024</f>
        <v>0</v>
      </c>
      <c r="K12024" s="179">
        <f>Год!J12024</f>
        <v>0</v>
      </c>
    </row>
    <row r="12025" spans="1:11">
      <c r="A12025" s="179" t="str">
        <f t="shared" si="187"/>
        <v>00</v>
      </c>
      <c r="B12025" s="179">
        <f>Год!A12025</f>
        <v>0</v>
      </c>
      <c r="C12025" s="179">
        <f>Год!B12025</f>
        <v>0</v>
      </c>
      <c r="D12025" s="179">
        <f>Год!C12025</f>
        <v>0</v>
      </c>
      <c r="E12025" s="179">
        <f>Год!D12025</f>
        <v>0</v>
      </c>
      <c r="F12025" s="179">
        <f>Год!E12025</f>
        <v>0</v>
      </c>
      <c r="G12025" s="179">
        <f>Год!F12025</f>
        <v>0</v>
      </c>
      <c r="H12025" s="179">
        <f>Год!G12025</f>
        <v>0</v>
      </c>
      <c r="I12025" s="179">
        <f>Год!H12025</f>
        <v>0</v>
      </c>
      <c r="J12025" s="179">
        <f>Год!I12025</f>
        <v>0</v>
      </c>
      <c r="K12025" s="179">
        <f>Год!J12025</f>
        <v>0</v>
      </c>
    </row>
    <row r="12026" spans="1:11">
      <c r="A12026" s="179" t="str">
        <f t="shared" si="187"/>
        <v>00</v>
      </c>
      <c r="B12026" s="179">
        <f>Год!A12026</f>
        <v>0</v>
      </c>
      <c r="C12026" s="179">
        <f>Год!B12026</f>
        <v>0</v>
      </c>
      <c r="D12026" s="179">
        <f>Год!C12026</f>
        <v>0</v>
      </c>
      <c r="E12026" s="179">
        <f>Год!D12026</f>
        <v>0</v>
      </c>
      <c r="F12026" s="179">
        <f>Год!E12026</f>
        <v>0</v>
      </c>
      <c r="G12026" s="179">
        <f>Год!F12026</f>
        <v>0</v>
      </c>
      <c r="H12026" s="179">
        <f>Год!G12026</f>
        <v>0</v>
      </c>
      <c r="I12026" s="179">
        <f>Год!H12026</f>
        <v>0</v>
      </c>
      <c r="J12026" s="179">
        <f>Год!I12026</f>
        <v>0</v>
      </c>
      <c r="K12026" s="179">
        <f>Год!J12026</f>
        <v>0</v>
      </c>
    </row>
    <row r="12027" spans="1:11">
      <c r="A12027" s="179" t="str">
        <f t="shared" si="187"/>
        <v>00</v>
      </c>
      <c r="B12027" s="179">
        <f>Год!A12027</f>
        <v>0</v>
      </c>
      <c r="C12027" s="179">
        <f>Год!B12027</f>
        <v>0</v>
      </c>
      <c r="D12027" s="179">
        <f>Год!C12027</f>
        <v>0</v>
      </c>
      <c r="E12027" s="179">
        <f>Год!D12027</f>
        <v>0</v>
      </c>
      <c r="F12027" s="179">
        <f>Год!E12027</f>
        <v>0</v>
      </c>
      <c r="G12027" s="179">
        <f>Год!F12027</f>
        <v>0</v>
      </c>
      <c r="H12027" s="179">
        <f>Год!G12027</f>
        <v>0</v>
      </c>
      <c r="I12027" s="179">
        <f>Год!H12027</f>
        <v>0</v>
      </c>
      <c r="J12027" s="179">
        <f>Год!I12027</f>
        <v>0</v>
      </c>
      <c r="K12027" s="179">
        <f>Год!J12027</f>
        <v>0</v>
      </c>
    </row>
    <row r="12028" spans="1:11">
      <c r="A12028" s="179" t="str">
        <f t="shared" si="187"/>
        <v>00</v>
      </c>
      <c r="B12028" s="179">
        <f>Год!A12028</f>
        <v>0</v>
      </c>
      <c r="C12028" s="179">
        <f>Год!B12028</f>
        <v>0</v>
      </c>
      <c r="D12028" s="179">
        <f>Год!C12028</f>
        <v>0</v>
      </c>
      <c r="E12028" s="179">
        <f>Год!D12028</f>
        <v>0</v>
      </c>
      <c r="F12028" s="179">
        <f>Год!E12028</f>
        <v>0</v>
      </c>
      <c r="G12028" s="179">
        <f>Год!F12028</f>
        <v>0</v>
      </c>
      <c r="H12028" s="179">
        <f>Год!G12028</f>
        <v>0</v>
      </c>
      <c r="I12028" s="179">
        <f>Год!H12028</f>
        <v>0</v>
      </c>
      <c r="J12028" s="179">
        <f>Год!I12028</f>
        <v>0</v>
      </c>
      <c r="K12028" s="179">
        <f>Год!J12028</f>
        <v>0</v>
      </c>
    </row>
    <row r="12029" spans="1:11">
      <c r="A12029" s="179" t="str">
        <f t="shared" si="187"/>
        <v>00</v>
      </c>
      <c r="B12029" s="179">
        <f>Год!A12029</f>
        <v>0</v>
      </c>
      <c r="C12029" s="179">
        <f>Год!B12029</f>
        <v>0</v>
      </c>
      <c r="D12029" s="179">
        <f>Год!C12029</f>
        <v>0</v>
      </c>
      <c r="E12029" s="179">
        <f>Год!D12029</f>
        <v>0</v>
      </c>
      <c r="F12029" s="179">
        <f>Год!E12029</f>
        <v>0</v>
      </c>
      <c r="G12029" s="179">
        <f>Год!F12029</f>
        <v>0</v>
      </c>
      <c r="H12029" s="179">
        <f>Год!G12029</f>
        <v>0</v>
      </c>
      <c r="I12029" s="179">
        <f>Год!H12029</f>
        <v>0</v>
      </c>
      <c r="J12029" s="179">
        <f>Год!I12029</f>
        <v>0</v>
      </c>
      <c r="K12029" s="179">
        <f>Год!J12029</f>
        <v>0</v>
      </c>
    </row>
    <row r="12030" spans="1:11">
      <c r="A12030" s="179" t="str">
        <f t="shared" si="187"/>
        <v>00</v>
      </c>
      <c r="B12030" s="179">
        <f>Год!A12030</f>
        <v>0</v>
      </c>
      <c r="C12030" s="179">
        <f>Год!B12030</f>
        <v>0</v>
      </c>
      <c r="D12030" s="179">
        <f>Год!C12030</f>
        <v>0</v>
      </c>
      <c r="E12030" s="179">
        <f>Год!D12030</f>
        <v>0</v>
      </c>
      <c r="F12030" s="179">
        <f>Год!E12030</f>
        <v>0</v>
      </c>
      <c r="G12030" s="179">
        <f>Год!F12030</f>
        <v>0</v>
      </c>
      <c r="H12030" s="179">
        <f>Год!G12030</f>
        <v>0</v>
      </c>
      <c r="I12030" s="179">
        <f>Год!H12030</f>
        <v>0</v>
      </c>
      <c r="J12030" s="179">
        <f>Год!I12030</f>
        <v>0</v>
      </c>
      <c r="K12030" s="179">
        <f>Год!J12030</f>
        <v>0</v>
      </c>
    </row>
    <row r="12031" spans="1:11">
      <c r="A12031" s="179" t="str">
        <f t="shared" si="187"/>
        <v>00</v>
      </c>
      <c r="B12031" s="179">
        <f>Год!A12031</f>
        <v>0</v>
      </c>
      <c r="C12031" s="179">
        <f>Год!B12031</f>
        <v>0</v>
      </c>
      <c r="D12031" s="179">
        <f>Год!C12031</f>
        <v>0</v>
      </c>
      <c r="E12031" s="179">
        <f>Год!D12031</f>
        <v>0</v>
      </c>
      <c r="F12031" s="179">
        <f>Год!E12031</f>
        <v>0</v>
      </c>
      <c r="G12031" s="179">
        <f>Год!F12031</f>
        <v>0</v>
      </c>
      <c r="H12031" s="179">
        <f>Год!G12031</f>
        <v>0</v>
      </c>
      <c r="I12031" s="179">
        <f>Год!H12031</f>
        <v>0</v>
      </c>
      <c r="J12031" s="179">
        <f>Год!I12031</f>
        <v>0</v>
      </c>
      <c r="K12031" s="179">
        <f>Год!J12031</f>
        <v>0</v>
      </c>
    </row>
    <row r="12032" spans="1:11">
      <c r="A12032" s="179" t="str">
        <f t="shared" si="187"/>
        <v>00</v>
      </c>
      <c r="B12032" s="179">
        <f>Год!A12032</f>
        <v>0</v>
      </c>
      <c r="C12032" s="179">
        <f>Год!B12032</f>
        <v>0</v>
      </c>
      <c r="D12032" s="179">
        <f>Год!C12032</f>
        <v>0</v>
      </c>
      <c r="E12032" s="179">
        <f>Год!D12032</f>
        <v>0</v>
      </c>
      <c r="F12032" s="179">
        <f>Год!E12032</f>
        <v>0</v>
      </c>
      <c r="G12032" s="179">
        <f>Год!F12032</f>
        <v>0</v>
      </c>
      <c r="H12032" s="179">
        <f>Год!G12032</f>
        <v>0</v>
      </c>
      <c r="I12032" s="179">
        <f>Год!H12032</f>
        <v>0</v>
      </c>
      <c r="J12032" s="179">
        <f>Год!I12032</f>
        <v>0</v>
      </c>
      <c r="K12032" s="179">
        <f>Год!J12032</f>
        <v>0</v>
      </c>
    </row>
    <row r="12033" spans="1:11">
      <c r="A12033" s="179" t="str">
        <f t="shared" si="187"/>
        <v>00</v>
      </c>
      <c r="B12033" s="179">
        <f>Год!A12033</f>
        <v>0</v>
      </c>
      <c r="C12033" s="179">
        <f>Год!B12033</f>
        <v>0</v>
      </c>
      <c r="D12033" s="179">
        <f>Год!C12033</f>
        <v>0</v>
      </c>
      <c r="E12033" s="179">
        <f>Год!D12033</f>
        <v>0</v>
      </c>
      <c r="F12033" s="179">
        <f>Год!E12033</f>
        <v>0</v>
      </c>
      <c r="G12033" s="179">
        <f>Год!F12033</f>
        <v>0</v>
      </c>
      <c r="H12033" s="179">
        <f>Год!G12033</f>
        <v>0</v>
      </c>
      <c r="I12033" s="179">
        <f>Год!H12033</f>
        <v>0</v>
      </c>
      <c r="J12033" s="179">
        <f>Год!I12033</f>
        <v>0</v>
      </c>
      <c r="K12033" s="179">
        <f>Год!J12033</f>
        <v>0</v>
      </c>
    </row>
    <row r="12034" spans="1:11">
      <c r="A12034" s="179" t="str">
        <f t="shared" si="187"/>
        <v>00</v>
      </c>
      <c r="B12034" s="179">
        <f>Год!A12034</f>
        <v>0</v>
      </c>
      <c r="C12034" s="179">
        <f>Год!B12034</f>
        <v>0</v>
      </c>
      <c r="D12034" s="179">
        <f>Год!C12034</f>
        <v>0</v>
      </c>
      <c r="E12034" s="179">
        <f>Год!D12034</f>
        <v>0</v>
      </c>
      <c r="F12034" s="179">
        <f>Год!E12034</f>
        <v>0</v>
      </c>
      <c r="G12034" s="179">
        <f>Год!F12034</f>
        <v>0</v>
      </c>
      <c r="H12034" s="179">
        <f>Год!G12034</f>
        <v>0</v>
      </c>
      <c r="I12034" s="179">
        <f>Год!H12034</f>
        <v>0</v>
      </c>
      <c r="J12034" s="179">
        <f>Год!I12034</f>
        <v>0</v>
      </c>
      <c r="K12034" s="179">
        <f>Год!J12034</f>
        <v>0</v>
      </c>
    </row>
    <row r="12035" spans="1:11">
      <c r="A12035" s="179" t="str">
        <f t="shared" ref="A12035:A12098" si="188">CONCATENATE(C12035,D12035)</f>
        <v>00</v>
      </c>
      <c r="B12035" s="179">
        <f>Год!A12035</f>
        <v>0</v>
      </c>
      <c r="C12035" s="179">
        <f>Год!B12035</f>
        <v>0</v>
      </c>
      <c r="D12035" s="179">
        <f>Год!C12035</f>
        <v>0</v>
      </c>
      <c r="E12035" s="179">
        <f>Год!D12035</f>
        <v>0</v>
      </c>
      <c r="F12035" s="179">
        <f>Год!E12035</f>
        <v>0</v>
      </c>
      <c r="G12035" s="179">
        <f>Год!F12035</f>
        <v>0</v>
      </c>
      <c r="H12035" s="179">
        <f>Год!G12035</f>
        <v>0</v>
      </c>
      <c r="I12035" s="179">
        <f>Год!H12035</f>
        <v>0</v>
      </c>
      <c r="J12035" s="179">
        <f>Год!I12035</f>
        <v>0</v>
      </c>
      <c r="K12035" s="179">
        <f>Год!J12035</f>
        <v>0</v>
      </c>
    </row>
    <row r="12036" spans="1:11">
      <c r="A12036" s="179" t="str">
        <f t="shared" si="188"/>
        <v>00</v>
      </c>
      <c r="B12036" s="179">
        <f>Год!A12036</f>
        <v>0</v>
      </c>
      <c r="C12036" s="179">
        <f>Год!B12036</f>
        <v>0</v>
      </c>
      <c r="D12036" s="179">
        <f>Год!C12036</f>
        <v>0</v>
      </c>
      <c r="E12036" s="179">
        <f>Год!D12036</f>
        <v>0</v>
      </c>
      <c r="F12036" s="179">
        <f>Год!E12036</f>
        <v>0</v>
      </c>
      <c r="G12036" s="179">
        <f>Год!F12036</f>
        <v>0</v>
      </c>
      <c r="H12036" s="179">
        <f>Год!G12036</f>
        <v>0</v>
      </c>
      <c r="I12036" s="179">
        <f>Год!H12036</f>
        <v>0</v>
      </c>
      <c r="J12036" s="179">
        <f>Год!I12036</f>
        <v>0</v>
      </c>
      <c r="K12036" s="179">
        <f>Год!J12036</f>
        <v>0</v>
      </c>
    </row>
    <row r="12037" spans="1:11">
      <c r="A12037" s="179" t="str">
        <f t="shared" si="188"/>
        <v>00</v>
      </c>
      <c r="B12037" s="179">
        <f>Год!A12037</f>
        <v>0</v>
      </c>
      <c r="C12037" s="179">
        <f>Год!B12037</f>
        <v>0</v>
      </c>
      <c r="D12037" s="179">
        <f>Год!C12037</f>
        <v>0</v>
      </c>
      <c r="E12037" s="179">
        <f>Год!D12037</f>
        <v>0</v>
      </c>
      <c r="F12037" s="179">
        <f>Год!E12037</f>
        <v>0</v>
      </c>
      <c r="G12037" s="179">
        <f>Год!F12037</f>
        <v>0</v>
      </c>
      <c r="H12037" s="179">
        <f>Год!G12037</f>
        <v>0</v>
      </c>
      <c r="I12037" s="179">
        <f>Год!H12037</f>
        <v>0</v>
      </c>
      <c r="J12037" s="179">
        <f>Год!I12037</f>
        <v>0</v>
      </c>
      <c r="K12037" s="179">
        <f>Год!J12037</f>
        <v>0</v>
      </c>
    </row>
    <row r="12038" spans="1:11">
      <c r="A12038" s="179" t="str">
        <f t="shared" si="188"/>
        <v>00</v>
      </c>
      <c r="B12038" s="179">
        <f>Год!A12038</f>
        <v>0</v>
      </c>
      <c r="C12038" s="179">
        <f>Год!B12038</f>
        <v>0</v>
      </c>
      <c r="D12038" s="179">
        <f>Год!C12038</f>
        <v>0</v>
      </c>
      <c r="E12038" s="179">
        <f>Год!D12038</f>
        <v>0</v>
      </c>
      <c r="F12038" s="179">
        <f>Год!E12038</f>
        <v>0</v>
      </c>
      <c r="G12038" s="179">
        <f>Год!F12038</f>
        <v>0</v>
      </c>
      <c r="H12038" s="179">
        <f>Год!G12038</f>
        <v>0</v>
      </c>
      <c r="I12038" s="179">
        <f>Год!H12038</f>
        <v>0</v>
      </c>
      <c r="J12038" s="179">
        <f>Год!I12038</f>
        <v>0</v>
      </c>
      <c r="K12038" s="179">
        <f>Год!J12038</f>
        <v>0</v>
      </c>
    </row>
    <row r="12039" spans="1:11">
      <c r="A12039" s="179" t="str">
        <f t="shared" si="188"/>
        <v>00</v>
      </c>
      <c r="B12039" s="179">
        <f>Год!A12039</f>
        <v>0</v>
      </c>
      <c r="C12039" s="179">
        <f>Год!B12039</f>
        <v>0</v>
      </c>
      <c r="D12039" s="179">
        <f>Год!C12039</f>
        <v>0</v>
      </c>
      <c r="E12039" s="179">
        <f>Год!D12039</f>
        <v>0</v>
      </c>
      <c r="F12039" s="179">
        <f>Год!E12039</f>
        <v>0</v>
      </c>
      <c r="G12039" s="179">
        <f>Год!F12039</f>
        <v>0</v>
      </c>
      <c r="H12039" s="179">
        <f>Год!G12039</f>
        <v>0</v>
      </c>
      <c r="I12039" s="179">
        <f>Год!H12039</f>
        <v>0</v>
      </c>
      <c r="J12039" s="179">
        <f>Год!I12039</f>
        <v>0</v>
      </c>
      <c r="K12039" s="179">
        <f>Год!J12039</f>
        <v>0</v>
      </c>
    </row>
    <row r="12040" spans="1:11">
      <c r="A12040" s="179" t="str">
        <f t="shared" si="188"/>
        <v>00</v>
      </c>
      <c r="B12040" s="179">
        <f>Год!A12040</f>
        <v>0</v>
      </c>
      <c r="C12040" s="179">
        <f>Год!B12040</f>
        <v>0</v>
      </c>
      <c r="D12040" s="179">
        <f>Год!C12040</f>
        <v>0</v>
      </c>
      <c r="E12040" s="179">
        <f>Год!D12040</f>
        <v>0</v>
      </c>
      <c r="F12040" s="179">
        <f>Год!E12040</f>
        <v>0</v>
      </c>
      <c r="G12040" s="179">
        <f>Год!F12040</f>
        <v>0</v>
      </c>
      <c r="H12040" s="179">
        <f>Год!G12040</f>
        <v>0</v>
      </c>
      <c r="I12040" s="179">
        <f>Год!H12040</f>
        <v>0</v>
      </c>
      <c r="J12040" s="179">
        <f>Год!I12040</f>
        <v>0</v>
      </c>
      <c r="K12040" s="179">
        <f>Год!J12040</f>
        <v>0</v>
      </c>
    </row>
    <row r="12041" spans="1:11">
      <c r="A12041" s="179" t="str">
        <f t="shared" si="188"/>
        <v>00</v>
      </c>
      <c r="B12041" s="179">
        <f>Год!A12041</f>
        <v>0</v>
      </c>
      <c r="C12041" s="179">
        <f>Год!B12041</f>
        <v>0</v>
      </c>
      <c r="D12041" s="179">
        <f>Год!C12041</f>
        <v>0</v>
      </c>
      <c r="E12041" s="179">
        <f>Год!D12041</f>
        <v>0</v>
      </c>
      <c r="F12041" s="179">
        <f>Год!E12041</f>
        <v>0</v>
      </c>
      <c r="G12041" s="179">
        <f>Год!F12041</f>
        <v>0</v>
      </c>
      <c r="H12041" s="179">
        <f>Год!G12041</f>
        <v>0</v>
      </c>
      <c r="I12041" s="179">
        <f>Год!H12041</f>
        <v>0</v>
      </c>
      <c r="J12041" s="179">
        <f>Год!I12041</f>
        <v>0</v>
      </c>
      <c r="K12041" s="179">
        <f>Год!J12041</f>
        <v>0</v>
      </c>
    </row>
    <row r="12042" spans="1:11">
      <c r="A12042" s="179" t="str">
        <f t="shared" si="188"/>
        <v>00</v>
      </c>
      <c r="B12042" s="179">
        <f>Год!A12042</f>
        <v>0</v>
      </c>
      <c r="C12042" s="179">
        <f>Год!B12042</f>
        <v>0</v>
      </c>
      <c r="D12042" s="179">
        <f>Год!C12042</f>
        <v>0</v>
      </c>
      <c r="E12042" s="179">
        <f>Год!D12042</f>
        <v>0</v>
      </c>
      <c r="F12042" s="179">
        <f>Год!E12042</f>
        <v>0</v>
      </c>
      <c r="G12042" s="179">
        <f>Год!F12042</f>
        <v>0</v>
      </c>
      <c r="H12042" s="179">
        <f>Год!G12042</f>
        <v>0</v>
      </c>
      <c r="I12042" s="179">
        <f>Год!H12042</f>
        <v>0</v>
      </c>
      <c r="J12042" s="179">
        <f>Год!I12042</f>
        <v>0</v>
      </c>
      <c r="K12042" s="179">
        <f>Год!J12042</f>
        <v>0</v>
      </c>
    </row>
    <row r="12043" spans="1:11">
      <c r="A12043" s="179" t="str">
        <f t="shared" si="188"/>
        <v>00</v>
      </c>
      <c r="B12043" s="179">
        <f>Год!A12043</f>
        <v>0</v>
      </c>
      <c r="C12043" s="179">
        <f>Год!B12043</f>
        <v>0</v>
      </c>
      <c r="D12043" s="179">
        <f>Год!C12043</f>
        <v>0</v>
      </c>
      <c r="E12043" s="179">
        <f>Год!D12043</f>
        <v>0</v>
      </c>
      <c r="F12043" s="179">
        <f>Год!E12043</f>
        <v>0</v>
      </c>
      <c r="G12043" s="179">
        <f>Год!F12043</f>
        <v>0</v>
      </c>
      <c r="H12043" s="179">
        <f>Год!G12043</f>
        <v>0</v>
      </c>
      <c r="I12043" s="179">
        <f>Год!H12043</f>
        <v>0</v>
      </c>
      <c r="J12043" s="179">
        <f>Год!I12043</f>
        <v>0</v>
      </c>
      <c r="K12043" s="179">
        <f>Год!J12043</f>
        <v>0</v>
      </c>
    </row>
    <row r="12044" spans="1:11">
      <c r="A12044" s="179" t="str">
        <f t="shared" si="188"/>
        <v>00</v>
      </c>
      <c r="B12044" s="179">
        <f>Год!A12044</f>
        <v>0</v>
      </c>
      <c r="C12044" s="179">
        <f>Год!B12044</f>
        <v>0</v>
      </c>
      <c r="D12044" s="179">
        <f>Год!C12044</f>
        <v>0</v>
      </c>
      <c r="E12044" s="179">
        <f>Год!D12044</f>
        <v>0</v>
      </c>
      <c r="F12044" s="179">
        <f>Год!E12044</f>
        <v>0</v>
      </c>
      <c r="G12044" s="179">
        <f>Год!F12044</f>
        <v>0</v>
      </c>
      <c r="H12044" s="179">
        <f>Год!G12044</f>
        <v>0</v>
      </c>
      <c r="I12044" s="179">
        <f>Год!H12044</f>
        <v>0</v>
      </c>
      <c r="J12044" s="179">
        <f>Год!I12044</f>
        <v>0</v>
      </c>
      <c r="K12044" s="179">
        <f>Год!J12044</f>
        <v>0</v>
      </c>
    </row>
    <row r="12045" spans="1:11">
      <c r="A12045" s="179" t="str">
        <f t="shared" si="188"/>
        <v>00</v>
      </c>
      <c r="B12045" s="179">
        <f>Год!A12045</f>
        <v>0</v>
      </c>
      <c r="C12045" s="179">
        <f>Год!B12045</f>
        <v>0</v>
      </c>
      <c r="D12045" s="179">
        <f>Год!C12045</f>
        <v>0</v>
      </c>
      <c r="E12045" s="179">
        <f>Год!D12045</f>
        <v>0</v>
      </c>
      <c r="F12045" s="179">
        <f>Год!E12045</f>
        <v>0</v>
      </c>
      <c r="G12045" s="179">
        <f>Год!F12045</f>
        <v>0</v>
      </c>
      <c r="H12045" s="179">
        <f>Год!G12045</f>
        <v>0</v>
      </c>
      <c r="I12045" s="179">
        <f>Год!H12045</f>
        <v>0</v>
      </c>
      <c r="J12045" s="179">
        <f>Год!I12045</f>
        <v>0</v>
      </c>
      <c r="K12045" s="179">
        <f>Год!J12045</f>
        <v>0</v>
      </c>
    </row>
    <row r="12046" spans="1:11">
      <c r="A12046" s="179" t="str">
        <f t="shared" si="188"/>
        <v>00</v>
      </c>
      <c r="B12046" s="179">
        <f>Год!A12046</f>
        <v>0</v>
      </c>
      <c r="C12046" s="179">
        <f>Год!B12046</f>
        <v>0</v>
      </c>
      <c r="D12046" s="179">
        <f>Год!C12046</f>
        <v>0</v>
      </c>
      <c r="E12046" s="179">
        <f>Год!D12046</f>
        <v>0</v>
      </c>
      <c r="F12046" s="179">
        <f>Год!E12046</f>
        <v>0</v>
      </c>
      <c r="G12046" s="179">
        <f>Год!F12046</f>
        <v>0</v>
      </c>
      <c r="H12046" s="179">
        <f>Год!G12046</f>
        <v>0</v>
      </c>
      <c r="I12046" s="179">
        <f>Год!H12046</f>
        <v>0</v>
      </c>
      <c r="J12046" s="179">
        <f>Год!I12046</f>
        <v>0</v>
      </c>
      <c r="K12046" s="179">
        <f>Год!J12046</f>
        <v>0</v>
      </c>
    </row>
    <row r="12047" spans="1:11">
      <c r="A12047" s="179" t="str">
        <f t="shared" si="188"/>
        <v>00</v>
      </c>
      <c r="B12047" s="179">
        <f>Год!A12047</f>
        <v>0</v>
      </c>
      <c r="C12047" s="179">
        <f>Год!B12047</f>
        <v>0</v>
      </c>
      <c r="D12047" s="179">
        <f>Год!C12047</f>
        <v>0</v>
      </c>
      <c r="E12047" s="179">
        <f>Год!D12047</f>
        <v>0</v>
      </c>
      <c r="F12047" s="179">
        <f>Год!E12047</f>
        <v>0</v>
      </c>
      <c r="G12047" s="179">
        <f>Год!F12047</f>
        <v>0</v>
      </c>
      <c r="H12047" s="179">
        <f>Год!G12047</f>
        <v>0</v>
      </c>
      <c r="I12047" s="179">
        <f>Год!H12047</f>
        <v>0</v>
      </c>
      <c r="J12047" s="179">
        <f>Год!I12047</f>
        <v>0</v>
      </c>
      <c r="K12047" s="179">
        <f>Год!J12047</f>
        <v>0</v>
      </c>
    </row>
    <row r="12048" spans="1:11">
      <c r="A12048" s="179" t="str">
        <f t="shared" si="188"/>
        <v>00</v>
      </c>
      <c r="B12048" s="179">
        <f>Год!A12048</f>
        <v>0</v>
      </c>
      <c r="C12048" s="179">
        <f>Год!B12048</f>
        <v>0</v>
      </c>
      <c r="D12048" s="179">
        <f>Год!C12048</f>
        <v>0</v>
      </c>
      <c r="E12048" s="179">
        <f>Год!D12048</f>
        <v>0</v>
      </c>
      <c r="F12048" s="179">
        <f>Год!E12048</f>
        <v>0</v>
      </c>
      <c r="G12048" s="179">
        <f>Год!F12048</f>
        <v>0</v>
      </c>
      <c r="H12048" s="179">
        <f>Год!G12048</f>
        <v>0</v>
      </c>
      <c r="I12048" s="179">
        <f>Год!H12048</f>
        <v>0</v>
      </c>
      <c r="J12048" s="179">
        <f>Год!I12048</f>
        <v>0</v>
      </c>
      <c r="K12048" s="179">
        <f>Год!J12048</f>
        <v>0</v>
      </c>
    </row>
    <row r="12049" spans="1:11">
      <c r="A12049" s="179" t="str">
        <f t="shared" si="188"/>
        <v>00</v>
      </c>
      <c r="B12049" s="179">
        <f>Год!A12049</f>
        <v>0</v>
      </c>
      <c r="C12049" s="179">
        <f>Год!B12049</f>
        <v>0</v>
      </c>
      <c r="D12049" s="179">
        <f>Год!C12049</f>
        <v>0</v>
      </c>
      <c r="E12049" s="179">
        <f>Год!D12049</f>
        <v>0</v>
      </c>
      <c r="F12049" s="179">
        <f>Год!E12049</f>
        <v>0</v>
      </c>
      <c r="G12049" s="179">
        <f>Год!F12049</f>
        <v>0</v>
      </c>
      <c r="H12049" s="179">
        <f>Год!G12049</f>
        <v>0</v>
      </c>
      <c r="I12049" s="179">
        <f>Год!H12049</f>
        <v>0</v>
      </c>
      <c r="J12049" s="179">
        <f>Год!I12049</f>
        <v>0</v>
      </c>
      <c r="K12049" s="179">
        <f>Год!J12049</f>
        <v>0</v>
      </c>
    </row>
    <row r="12050" spans="1:11">
      <c r="A12050" s="179" t="str">
        <f t="shared" si="188"/>
        <v>00</v>
      </c>
      <c r="B12050" s="179">
        <f>Год!A12050</f>
        <v>0</v>
      </c>
      <c r="C12050" s="179">
        <f>Год!B12050</f>
        <v>0</v>
      </c>
      <c r="D12050" s="179">
        <f>Год!C12050</f>
        <v>0</v>
      </c>
      <c r="E12050" s="179">
        <f>Год!D12050</f>
        <v>0</v>
      </c>
      <c r="F12050" s="179">
        <f>Год!E12050</f>
        <v>0</v>
      </c>
      <c r="G12050" s="179">
        <f>Год!F12050</f>
        <v>0</v>
      </c>
      <c r="H12050" s="179">
        <f>Год!G12050</f>
        <v>0</v>
      </c>
      <c r="I12050" s="179">
        <f>Год!H12050</f>
        <v>0</v>
      </c>
      <c r="J12050" s="179">
        <f>Год!I12050</f>
        <v>0</v>
      </c>
      <c r="K12050" s="179">
        <f>Год!J12050</f>
        <v>0</v>
      </c>
    </row>
    <row r="12051" spans="1:11">
      <c r="A12051" s="179" t="str">
        <f t="shared" si="188"/>
        <v>00</v>
      </c>
      <c r="B12051" s="179">
        <f>Год!A12051</f>
        <v>0</v>
      </c>
      <c r="C12051" s="179">
        <f>Год!B12051</f>
        <v>0</v>
      </c>
      <c r="D12051" s="179">
        <f>Год!C12051</f>
        <v>0</v>
      </c>
      <c r="E12051" s="179">
        <f>Год!D12051</f>
        <v>0</v>
      </c>
      <c r="F12051" s="179">
        <f>Год!E12051</f>
        <v>0</v>
      </c>
      <c r="G12051" s="179">
        <f>Год!F12051</f>
        <v>0</v>
      </c>
      <c r="H12051" s="179">
        <f>Год!G12051</f>
        <v>0</v>
      </c>
      <c r="I12051" s="179">
        <f>Год!H12051</f>
        <v>0</v>
      </c>
      <c r="J12051" s="179">
        <f>Год!I12051</f>
        <v>0</v>
      </c>
      <c r="K12051" s="179">
        <f>Год!J12051</f>
        <v>0</v>
      </c>
    </row>
    <row r="12052" spans="1:11">
      <c r="A12052" s="179" t="str">
        <f t="shared" si="188"/>
        <v>00</v>
      </c>
      <c r="B12052" s="179">
        <f>Год!A12052</f>
        <v>0</v>
      </c>
      <c r="C12052" s="179">
        <f>Год!B12052</f>
        <v>0</v>
      </c>
      <c r="D12052" s="179">
        <f>Год!C12052</f>
        <v>0</v>
      </c>
      <c r="E12052" s="179">
        <f>Год!D12052</f>
        <v>0</v>
      </c>
      <c r="F12052" s="179">
        <f>Год!E12052</f>
        <v>0</v>
      </c>
      <c r="G12052" s="179">
        <f>Год!F12052</f>
        <v>0</v>
      </c>
      <c r="H12052" s="179">
        <f>Год!G12052</f>
        <v>0</v>
      </c>
      <c r="I12052" s="179">
        <f>Год!H12052</f>
        <v>0</v>
      </c>
      <c r="J12052" s="179">
        <f>Год!I12052</f>
        <v>0</v>
      </c>
      <c r="K12052" s="179">
        <f>Год!J12052</f>
        <v>0</v>
      </c>
    </row>
    <row r="12053" spans="1:11">
      <c r="A12053" s="179" t="str">
        <f t="shared" si="188"/>
        <v>00</v>
      </c>
      <c r="B12053" s="179">
        <f>Год!A12053</f>
        <v>0</v>
      </c>
      <c r="C12053" s="179">
        <f>Год!B12053</f>
        <v>0</v>
      </c>
      <c r="D12053" s="179">
        <f>Год!C12053</f>
        <v>0</v>
      </c>
      <c r="E12053" s="179">
        <f>Год!D12053</f>
        <v>0</v>
      </c>
      <c r="F12053" s="179">
        <f>Год!E12053</f>
        <v>0</v>
      </c>
      <c r="G12053" s="179">
        <f>Год!F12053</f>
        <v>0</v>
      </c>
      <c r="H12053" s="179">
        <f>Год!G12053</f>
        <v>0</v>
      </c>
      <c r="I12053" s="179">
        <f>Год!H12053</f>
        <v>0</v>
      </c>
      <c r="J12053" s="179">
        <f>Год!I12053</f>
        <v>0</v>
      </c>
      <c r="K12053" s="179">
        <f>Год!J12053</f>
        <v>0</v>
      </c>
    </row>
    <row r="12054" spans="1:11">
      <c r="A12054" s="179" t="str">
        <f t="shared" si="188"/>
        <v>00</v>
      </c>
      <c r="B12054" s="179">
        <f>Год!A12054</f>
        <v>0</v>
      </c>
      <c r="C12054" s="179">
        <f>Год!B12054</f>
        <v>0</v>
      </c>
      <c r="D12054" s="179">
        <f>Год!C12054</f>
        <v>0</v>
      </c>
      <c r="E12054" s="179">
        <f>Год!D12054</f>
        <v>0</v>
      </c>
      <c r="F12054" s="179">
        <f>Год!E12054</f>
        <v>0</v>
      </c>
      <c r="G12054" s="179">
        <f>Год!F12054</f>
        <v>0</v>
      </c>
      <c r="H12054" s="179">
        <f>Год!G12054</f>
        <v>0</v>
      </c>
      <c r="I12054" s="179">
        <f>Год!H12054</f>
        <v>0</v>
      </c>
      <c r="J12054" s="179">
        <f>Год!I12054</f>
        <v>0</v>
      </c>
      <c r="K12054" s="179">
        <f>Год!J12054</f>
        <v>0</v>
      </c>
    </row>
    <row r="12055" spans="1:11">
      <c r="A12055" s="179" t="str">
        <f t="shared" si="188"/>
        <v>00</v>
      </c>
      <c r="B12055" s="179">
        <f>Год!A12055</f>
        <v>0</v>
      </c>
      <c r="C12055" s="179">
        <f>Год!B12055</f>
        <v>0</v>
      </c>
      <c r="D12055" s="179">
        <f>Год!C12055</f>
        <v>0</v>
      </c>
      <c r="E12055" s="179">
        <f>Год!D12055</f>
        <v>0</v>
      </c>
      <c r="F12055" s="179">
        <f>Год!E12055</f>
        <v>0</v>
      </c>
      <c r="G12055" s="179">
        <f>Год!F12055</f>
        <v>0</v>
      </c>
      <c r="H12055" s="179">
        <f>Год!G12055</f>
        <v>0</v>
      </c>
      <c r="I12055" s="179">
        <f>Год!H12055</f>
        <v>0</v>
      </c>
      <c r="J12055" s="179">
        <f>Год!I12055</f>
        <v>0</v>
      </c>
      <c r="K12055" s="179">
        <f>Год!J12055</f>
        <v>0</v>
      </c>
    </row>
    <row r="12056" spans="1:11">
      <c r="A12056" s="179" t="str">
        <f t="shared" si="188"/>
        <v>00</v>
      </c>
      <c r="B12056" s="179">
        <f>Год!A12056</f>
        <v>0</v>
      </c>
      <c r="C12056" s="179">
        <f>Год!B12056</f>
        <v>0</v>
      </c>
      <c r="D12056" s="179">
        <f>Год!C12056</f>
        <v>0</v>
      </c>
      <c r="E12056" s="179">
        <f>Год!D12056</f>
        <v>0</v>
      </c>
      <c r="F12056" s="179">
        <f>Год!E12056</f>
        <v>0</v>
      </c>
      <c r="G12056" s="179">
        <f>Год!F12056</f>
        <v>0</v>
      </c>
      <c r="H12056" s="179">
        <f>Год!G12056</f>
        <v>0</v>
      </c>
      <c r="I12056" s="179">
        <f>Год!H12056</f>
        <v>0</v>
      </c>
      <c r="J12056" s="179">
        <f>Год!I12056</f>
        <v>0</v>
      </c>
      <c r="K12056" s="179">
        <f>Год!J12056</f>
        <v>0</v>
      </c>
    </row>
    <row r="12057" spans="1:11">
      <c r="A12057" s="179" t="str">
        <f t="shared" si="188"/>
        <v>00</v>
      </c>
      <c r="B12057" s="179">
        <f>Год!A12057</f>
        <v>0</v>
      </c>
      <c r="C12057" s="179">
        <f>Год!B12057</f>
        <v>0</v>
      </c>
      <c r="D12057" s="179">
        <f>Год!C12057</f>
        <v>0</v>
      </c>
      <c r="E12057" s="179">
        <f>Год!D12057</f>
        <v>0</v>
      </c>
      <c r="F12057" s="179">
        <f>Год!E12057</f>
        <v>0</v>
      </c>
      <c r="G12057" s="179">
        <f>Год!F12057</f>
        <v>0</v>
      </c>
      <c r="H12057" s="179">
        <f>Год!G12057</f>
        <v>0</v>
      </c>
      <c r="I12057" s="179">
        <f>Год!H12057</f>
        <v>0</v>
      </c>
      <c r="J12057" s="179">
        <f>Год!I12057</f>
        <v>0</v>
      </c>
      <c r="K12057" s="179">
        <f>Год!J12057</f>
        <v>0</v>
      </c>
    </row>
    <row r="12058" spans="1:11">
      <c r="A12058" s="179" t="str">
        <f t="shared" si="188"/>
        <v>00</v>
      </c>
      <c r="B12058" s="179">
        <f>Год!A12058</f>
        <v>0</v>
      </c>
      <c r="C12058" s="179">
        <f>Год!B12058</f>
        <v>0</v>
      </c>
      <c r="D12058" s="179">
        <f>Год!C12058</f>
        <v>0</v>
      </c>
      <c r="E12058" s="179">
        <f>Год!D12058</f>
        <v>0</v>
      </c>
      <c r="F12058" s="179">
        <f>Год!E12058</f>
        <v>0</v>
      </c>
      <c r="G12058" s="179">
        <f>Год!F12058</f>
        <v>0</v>
      </c>
      <c r="H12058" s="179">
        <f>Год!G12058</f>
        <v>0</v>
      </c>
      <c r="I12058" s="179">
        <f>Год!H12058</f>
        <v>0</v>
      </c>
      <c r="J12058" s="179">
        <f>Год!I12058</f>
        <v>0</v>
      </c>
      <c r="K12058" s="179">
        <f>Год!J12058</f>
        <v>0</v>
      </c>
    </row>
    <row r="12059" spans="1:11">
      <c r="A12059" s="179" t="str">
        <f t="shared" si="188"/>
        <v>00</v>
      </c>
      <c r="B12059" s="179">
        <f>Год!A12059</f>
        <v>0</v>
      </c>
      <c r="C12059" s="179">
        <f>Год!B12059</f>
        <v>0</v>
      </c>
      <c r="D12059" s="179">
        <f>Год!C12059</f>
        <v>0</v>
      </c>
      <c r="E12059" s="179">
        <f>Год!D12059</f>
        <v>0</v>
      </c>
      <c r="F12059" s="179">
        <f>Год!E12059</f>
        <v>0</v>
      </c>
      <c r="G12059" s="179">
        <f>Год!F12059</f>
        <v>0</v>
      </c>
      <c r="H12059" s="179">
        <f>Год!G12059</f>
        <v>0</v>
      </c>
      <c r="I12059" s="179">
        <f>Год!H12059</f>
        <v>0</v>
      </c>
      <c r="J12059" s="179">
        <f>Год!I12059</f>
        <v>0</v>
      </c>
      <c r="K12059" s="179">
        <f>Год!J12059</f>
        <v>0</v>
      </c>
    </row>
    <row r="12060" spans="1:11">
      <c r="A12060" s="179" t="str">
        <f t="shared" si="188"/>
        <v>00</v>
      </c>
      <c r="B12060" s="179">
        <f>Год!A12060</f>
        <v>0</v>
      </c>
      <c r="C12060" s="179">
        <f>Год!B12060</f>
        <v>0</v>
      </c>
      <c r="D12060" s="179">
        <f>Год!C12060</f>
        <v>0</v>
      </c>
      <c r="E12060" s="179">
        <f>Год!D12060</f>
        <v>0</v>
      </c>
      <c r="F12060" s="179">
        <f>Год!E12060</f>
        <v>0</v>
      </c>
      <c r="G12060" s="179">
        <f>Год!F12060</f>
        <v>0</v>
      </c>
      <c r="H12060" s="179">
        <f>Год!G12060</f>
        <v>0</v>
      </c>
      <c r="I12060" s="179">
        <f>Год!H12060</f>
        <v>0</v>
      </c>
      <c r="J12060" s="179">
        <f>Год!I12060</f>
        <v>0</v>
      </c>
      <c r="K12060" s="179">
        <f>Год!J12060</f>
        <v>0</v>
      </c>
    </row>
    <row r="12061" spans="1:11">
      <c r="A12061" s="179" t="str">
        <f t="shared" si="188"/>
        <v>00</v>
      </c>
      <c r="B12061" s="179">
        <f>Год!A12061</f>
        <v>0</v>
      </c>
      <c r="C12061" s="179">
        <f>Год!B12061</f>
        <v>0</v>
      </c>
      <c r="D12061" s="179">
        <f>Год!C12061</f>
        <v>0</v>
      </c>
      <c r="E12061" s="179">
        <f>Год!D12061</f>
        <v>0</v>
      </c>
      <c r="F12061" s="179">
        <f>Год!E12061</f>
        <v>0</v>
      </c>
      <c r="G12061" s="179">
        <f>Год!F12061</f>
        <v>0</v>
      </c>
      <c r="H12061" s="179">
        <f>Год!G12061</f>
        <v>0</v>
      </c>
      <c r="I12061" s="179">
        <f>Год!H12061</f>
        <v>0</v>
      </c>
      <c r="J12061" s="179">
        <f>Год!I12061</f>
        <v>0</v>
      </c>
      <c r="K12061" s="179">
        <f>Год!J12061</f>
        <v>0</v>
      </c>
    </row>
    <row r="12062" spans="1:11">
      <c r="A12062" s="179" t="str">
        <f t="shared" si="188"/>
        <v>00</v>
      </c>
      <c r="B12062" s="179">
        <f>Год!A12062</f>
        <v>0</v>
      </c>
      <c r="C12062" s="179">
        <f>Год!B12062</f>
        <v>0</v>
      </c>
      <c r="D12062" s="179">
        <f>Год!C12062</f>
        <v>0</v>
      </c>
      <c r="E12062" s="179">
        <f>Год!D12062</f>
        <v>0</v>
      </c>
      <c r="F12062" s="179">
        <f>Год!E12062</f>
        <v>0</v>
      </c>
      <c r="G12062" s="179">
        <f>Год!F12062</f>
        <v>0</v>
      </c>
      <c r="H12062" s="179">
        <f>Год!G12062</f>
        <v>0</v>
      </c>
      <c r="I12062" s="179">
        <f>Год!H12062</f>
        <v>0</v>
      </c>
      <c r="J12062" s="179">
        <f>Год!I12062</f>
        <v>0</v>
      </c>
      <c r="K12062" s="179">
        <f>Год!J12062</f>
        <v>0</v>
      </c>
    </row>
    <row r="12063" spans="1:11">
      <c r="A12063" s="179" t="str">
        <f t="shared" si="188"/>
        <v>00</v>
      </c>
      <c r="B12063" s="179">
        <f>Год!A12063</f>
        <v>0</v>
      </c>
      <c r="C12063" s="179">
        <f>Год!B12063</f>
        <v>0</v>
      </c>
      <c r="D12063" s="179">
        <f>Год!C12063</f>
        <v>0</v>
      </c>
      <c r="E12063" s="179">
        <f>Год!D12063</f>
        <v>0</v>
      </c>
      <c r="F12063" s="179">
        <f>Год!E12063</f>
        <v>0</v>
      </c>
      <c r="G12063" s="179">
        <f>Год!F12063</f>
        <v>0</v>
      </c>
      <c r="H12063" s="179">
        <f>Год!G12063</f>
        <v>0</v>
      </c>
      <c r="I12063" s="179">
        <f>Год!H12063</f>
        <v>0</v>
      </c>
      <c r="J12063" s="179">
        <f>Год!I12063</f>
        <v>0</v>
      </c>
      <c r="K12063" s="179">
        <f>Год!J12063</f>
        <v>0</v>
      </c>
    </row>
    <row r="12064" spans="1:11">
      <c r="A12064" s="179" t="str">
        <f t="shared" si="188"/>
        <v>00</v>
      </c>
      <c r="B12064" s="179">
        <f>Год!A12064</f>
        <v>0</v>
      </c>
      <c r="C12064" s="179">
        <f>Год!B12064</f>
        <v>0</v>
      </c>
      <c r="D12064" s="179">
        <f>Год!C12064</f>
        <v>0</v>
      </c>
      <c r="E12064" s="179">
        <f>Год!D12064</f>
        <v>0</v>
      </c>
      <c r="F12064" s="179">
        <f>Год!E12064</f>
        <v>0</v>
      </c>
      <c r="G12064" s="179">
        <f>Год!F12064</f>
        <v>0</v>
      </c>
      <c r="H12064" s="179">
        <f>Год!G12064</f>
        <v>0</v>
      </c>
      <c r="I12064" s="179">
        <f>Год!H12064</f>
        <v>0</v>
      </c>
      <c r="J12064" s="179">
        <f>Год!I12064</f>
        <v>0</v>
      </c>
      <c r="K12064" s="179">
        <f>Год!J12064</f>
        <v>0</v>
      </c>
    </row>
    <row r="12065" spans="1:11">
      <c r="A12065" s="179" t="str">
        <f t="shared" si="188"/>
        <v>00</v>
      </c>
      <c r="B12065" s="179">
        <f>Год!A12065</f>
        <v>0</v>
      </c>
      <c r="C12065" s="179">
        <f>Год!B12065</f>
        <v>0</v>
      </c>
      <c r="D12065" s="179">
        <f>Год!C12065</f>
        <v>0</v>
      </c>
      <c r="E12065" s="179">
        <f>Год!D12065</f>
        <v>0</v>
      </c>
      <c r="F12065" s="179">
        <f>Год!E12065</f>
        <v>0</v>
      </c>
      <c r="G12065" s="179">
        <f>Год!F12065</f>
        <v>0</v>
      </c>
      <c r="H12065" s="179">
        <f>Год!G12065</f>
        <v>0</v>
      </c>
      <c r="I12065" s="179">
        <f>Год!H12065</f>
        <v>0</v>
      </c>
      <c r="J12065" s="179">
        <f>Год!I12065</f>
        <v>0</v>
      </c>
      <c r="K12065" s="179">
        <f>Год!J12065</f>
        <v>0</v>
      </c>
    </row>
    <row r="12066" spans="1:11">
      <c r="A12066" s="179" t="str">
        <f t="shared" si="188"/>
        <v>00</v>
      </c>
      <c r="B12066" s="179">
        <f>Год!A12066</f>
        <v>0</v>
      </c>
      <c r="C12066" s="179">
        <f>Год!B12066</f>
        <v>0</v>
      </c>
      <c r="D12066" s="179">
        <f>Год!C12066</f>
        <v>0</v>
      </c>
      <c r="E12066" s="179">
        <f>Год!D12066</f>
        <v>0</v>
      </c>
      <c r="F12066" s="179">
        <f>Год!E12066</f>
        <v>0</v>
      </c>
      <c r="G12066" s="179">
        <f>Год!F12066</f>
        <v>0</v>
      </c>
      <c r="H12066" s="179">
        <f>Год!G12066</f>
        <v>0</v>
      </c>
      <c r="I12066" s="179">
        <f>Год!H12066</f>
        <v>0</v>
      </c>
      <c r="J12066" s="179">
        <f>Год!I12066</f>
        <v>0</v>
      </c>
      <c r="K12066" s="179">
        <f>Год!J12066</f>
        <v>0</v>
      </c>
    </row>
    <row r="12067" spans="1:11">
      <c r="A12067" s="179" t="str">
        <f t="shared" si="188"/>
        <v>00</v>
      </c>
      <c r="B12067" s="179">
        <f>Год!A12067</f>
        <v>0</v>
      </c>
      <c r="C12067" s="179">
        <f>Год!B12067</f>
        <v>0</v>
      </c>
      <c r="D12067" s="179">
        <f>Год!C12067</f>
        <v>0</v>
      </c>
      <c r="E12067" s="179">
        <f>Год!D12067</f>
        <v>0</v>
      </c>
      <c r="F12067" s="179">
        <f>Год!E12067</f>
        <v>0</v>
      </c>
      <c r="G12067" s="179">
        <f>Год!F12067</f>
        <v>0</v>
      </c>
      <c r="H12067" s="179">
        <f>Год!G12067</f>
        <v>0</v>
      </c>
      <c r="I12067" s="179">
        <f>Год!H12067</f>
        <v>0</v>
      </c>
      <c r="J12067" s="179">
        <f>Год!I12067</f>
        <v>0</v>
      </c>
      <c r="K12067" s="179">
        <f>Год!J12067</f>
        <v>0</v>
      </c>
    </row>
    <row r="12068" spans="1:11">
      <c r="A12068" s="179" t="str">
        <f t="shared" si="188"/>
        <v>00</v>
      </c>
      <c r="B12068" s="179">
        <f>Год!A12068</f>
        <v>0</v>
      </c>
      <c r="C12068" s="179">
        <f>Год!B12068</f>
        <v>0</v>
      </c>
      <c r="D12068" s="179">
        <f>Год!C12068</f>
        <v>0</v>
      </c>
      <c r="E12068" s="179">
        <f>Год!D12068</f>
        <v>0</v>
      </c>
      <c r="F12068" s="179">
        <f>Год!E12068</f>
        <v>0</v>
      </c>
      <c r="G12068" s="179">
        <f>Год!F12068</f>
        <v>0</v>
      </c>
      <c r="H12068" s="179">
        <f>Год!G12068</f>
        <v>0</v>
      </c>
      <c r="I12068" s="179">
        <f>Год!H12068</f>
        <v>0</v>
      </c>
      <c r="J12068" s="179">
        <f>Год!I12068</f>
        <v>0</v>
      </c>
      <c r="K12068" s="179">
        <f>Год!J12068</f>
        <v>0</v>
      </c>
    </row>
    <row r="12069" spans="1:11">
      <c r="A12069" s="179" t="str">
        <f t="shared" si="188"/>
        <v>00</v>
      </c>
      <c r="B12069" s="179">
        <f>Год!A12069</f>
        <v>0</v>
      </c>
      <c r="C12069" s="179">
        <f>Год!B12069</f>
        <v>0</v>
      </c>
      <c r="D12069" s="179">
        <f>Год!C12069</f>
        <v>0</v>
      </c>
      <c r="E12069" s="179">
        <f>Год!D12069</f>
        <v>0</v>
      </c>
      <c r="F12069" s="179">
        <f>Год!E12069</f>
        <v>0</v>
      </c>
      <c r="G12069" s="179">
        <f>Год!F12069</f>
        <v>0</v>
      </c>
      <c r="H12069" s="179">
        <f>Год!G12069</f>
        <v>0</v>
      </c>
      <c r="I12069" s="179">
        <f>Год!H12069</f>
        <v>0</v>
      </c>
      <c r="J12069" s="179">
        <f>Год!I12069</f>
        <v>0</v>
      </c>
      <c r="K12069" s="179">
        <f>Год!J12069</f>
        <v>0</v>
      </c>
    </row>
    <row r="12070" spans="1:11">
      <c r="A12070" s="179" t="str">
        <f t="shared" si="188"/>
        <v>00</v>
      </c>
      <c r="B12070" s="179">
        <f>Год!A12070</f>
        <v>0</v>
      </c>
      <c r="C12070" s="179">
        <f>Год!B12070</f>
        <v>0</v>
      </c>
      <c r="D12070" s="179">
        <f>Год!C12070</f>
        <v>0</v>
      </c>
      <c r="E12070" s="179">
        <f>Год!D12070</f>
        <v>0</v>
      </c>
      <c r="F12070" s="179">
        <f>Год!E12070</f>
        <v>0</v>
      </c>
      <c r="G12070" s="179">
        <f>Год!F12070</f>
        <v>0</v>
      </c>
      <c r="H12070" s="179">
        <f>Год!G12070</f>
        <v>0</v>
      </c>
      <c r="I12070" s="179">
        <f>Год!H12070</f>
        <v>0</v>
      </c>
      <c r="J12070" s="179">
        <f>Год!I12070</f>
        <v>0</v>
      </c>
      <c r="K12070" s="179">
        <f>Год!J12070</f>
        <v>0</v>
      </c>
    </row>
    <row r="12071" spans="1:11">
      <c r="A12071" s="179" t="str">
        <f t="shared" si="188"/>
        <v>00</v>
      </c>
      <c r="B12071" s="179">
        <f>Год!A12071</f>
        <v>0</v>
      </c>
      <c r="C12071" s="179">
        <f>Год!B12071</f>
        <v>0</v>
      </c>
      <c r="D12071" s="179">
        <f>Год!C12071</f>
        <v>0</v>
      </c>
      <c r="E12071" s="179">
        <f>Год!D12071</f>
        <v>0</v>
      </c>
      <c r="F12071" s="179">
        <f>Год!E12071</f>
        <v>0</v>
      </c>
      <c r="G12071" s="179">
        <f>Год!F12071</f>
        <v>0</v>
      </c>
      <c r="H12071" s="179">
        <f>Год!G12071</f>
        <v>0</v>
      </c>
      <c r="I12071" s="179">
        <f>Год!H12071</f>
        <v>0</v>
      </c>
      <c r="J12071" s="179">
        <f>Год!I12071</f>
        <v>0</v>
      </c>
      <c r="K12071" s="179">
        <f>Год!J12071</f>
        <v>0</v>
      </c>
    </row>
    <row r="12072" spans="1:11">
      <c r="A12072" s="179" t="str">
        <f t="shared" si="188"/>
        <v>00</v>
      </c>
      <c r="B12072" s="179">
        <f>Год!A12072</f>
        <v>0</v>
      </c>
      <c r="C12072" s="179">
        <f>Год!B12072</f>
        <v>0</v>
      </c>
      <c r="D12072" s="179">
        <f>Год!C12072</f>
        <v>0</v>
      </c>
      <c r="E12072" s="179">
        <f>Год!D12072</f>
        <v>0</v>
      </c>
      <c r="F12072" s="179">
        <f>Год!E12072</f>
        <v>0</v>
      </c>
      <c r="G12072" s="179">
        <f>Год!F12072</f>
        <v>0</v>
      </c>
      <c r="H12072" s="179">
        <f>Год!G12072</f>
        <v>0</v>
      </c>
      <c r="I12072" s="179">
        <f>Год!H12072</f>
        <v>0</v>
      </c>
      <c r="J12072" s="179">
        <f>Год!I12072</f>
        <v>0</v>
      </c>
      <c r="K12072" s="179">
        <f>Год!J12072</f>
        <v>0</v>
      </c>
    </row>
    <row r="12073" spans="1:11">
      <c r="A12073" s="179" t="str">
        <f t="shared" si="188"/>
        <v>00</v>
      </c>
      <c r="B12073" s="179">
        <f>Год!A12073</f>
        <v>0</v>
      </c>
      <c r="C12073" s="179">
        <f>Год!B12073</f>
        <v>0</v>
      </c>
      <c r="D12073" s="179">
        <f>Год!C12073</f>
        <v>0</v>
      </c>
      <c r="E12073" s="179">
        <f>Год!D12073</f>
        <v>0</v>
      </c>
      <c r="F12073" s="179">
        <f>Год!E12073</f>
        <v>0</v>
      </c>
      <c r="G12073" s="179">
        <f>Год!F12073</f>
        <v>0</v>
      </c>
      <c r="H12073" s="179">
        <f>Год!G12073</f>
        <v>0</v>
      </c>
      <c r="I12073" s="179">
        <f>Год!H12073</f>
        <v>0</v>
      </c>
      <c r="J12073" s="179">
        <f>Год!I12073</f>
        <v>0</v>
      </c>
      <c r="K12073" s="179">
        <f>Год!J12073</f>
        <v>0</v>
      </c>
    </row>
    <row r="12074" spans="1:11">
      <c r="A12074" s="179" t="str">
        <f t="shared" si="188"/>
        <v>00</v>
      </c>
      <c r="B12074" s="179">
        <f>Год!A12074</f>
        <v>0</v>
      </c>
      <c r="C12074" s="179">
        <f>Год!B12074</f>
        <v>0</v>
      </c>
      <c r="D12074" s="179">
        <f>Год!C12074</f>
        <v>0</v>
      </c>
      <c r="E12074" s="179">
        <f>Год!D12074</f>
        <v>0</v>
      </c>
      <c r="F12074" s="179">
        <f>Год!E12074</f>
        <v>0</v>
      </c>
      <c r="G12074" s="179">
        <f>Год!F12074</f>
        <v>0</v>
      </c>
      <c r="H12074" s="179">
        <f>Год!G12074</f>
        <v>0</v>
      </c>
      <c r="I12074" s="179">
        <f>Год!H12074</f>
        <v>0</v>
      </c>
      <c r="J12074" s="179">
        <f>Год!I12074</f>
        <v>0</v>
      </c>
      <c r="K12074" s="179">
        <f>Год!J12074</f>
        <v>0</v>
      </c>
    </row>
    <row r="12075" spans="1:11">
      <c r="A12075" s="179" t="str">
        <f t="shared" si="188"/>
        <v>00</v>
      </c>
      <c r="B12075" s="179">
        <f>Год!A12075</f>
        <v>0</v>
      </c>
      <c r="C12075" s="179">
        <f>Год!B12075</f>
        <v>0</v>
      </c>
      <c r="D12075" s="179">
        <f>Год!C12075</f>
        <v>0</v>
      </c>
      <c r="E12075" s="179">
        <f>Год!D12075</f>
        <v>0</v>
      </c>
      <c r="F12075" s="179">
        <f>Год!E12075</f>
        <v>0</v>
      </c>
      <c r="G12075" s="179">
        <f>Год!F12075</f>
        <v>0</v>
      </c>
      <c r="H12075" s="179">
        <f>Год!G12075</f>
        <v>0</v>
      </c>
      <c r="I12075" s="179">
        <f>Год!H12075</f>
        <v>0</v>
      </c>
      <c r="J12075" s="179">
        <f>Год!I12075</f>
        <v>0</v>
      </c>
      <c r="K12075" s="179">
        <f>Год!J12075</f>
        <v>0</v>
      </c>
    </row>
    <row r="12076" spans="1:11">
      <c r="A12076" s="179" t="str">
        <f t="shared" si="188"/>
        <v>00</v>
      </c>
      <c r="B12076" s="179">
        <f>Год!A12076</f>
        <v>0</v>
      </c>
      <c r="C12076" s="179">
        <f>Год!B12076</f>
        <v>0</v>
      </c>
      <c r="D12076" s="179">
        <f>Год!C12076</f>
        <v>0</v>
      </c>
      <c r="E12076" s="179">
        <f>Год!D12076</f>
        <v>0</v>
      </c>
      <c r="F12076" s="179">
        <f>Год!E12076</f>
        <v>0</v>
      </c>
      <c r="G12076" s="179">
        <f>Год!F12076</f>
        <v>0</v>
      </c>
      <c r="H12076" s="179">
        <f>Год!G12076</f>
        <v>0</v>
      </c>
      <c r="I12076" s="179">
        <f>Год!H12076</f>
        <v>0</v>
      </c>
      <c r="J12076" s="179">
        <f>Год!I12076</f>
        <v>0</v>
      </c>
      <c r="K12076" s="179">
        <f>Год!J12076</f>
        <v>0</v>
      </c>
    </row>
    <row r="12077" spans="1:11">
      <c r="A12077" s="179" t="str">
        <f t="shared" si="188"/>
        <v>00</v>
      </c>
      <c r="B12077" s="179">
        <f>Год!A12077</f>
        <v>0</v>
      </c>
      <c r="C12077" s="179">
        <f>Год!B12077</f>
        <v>0</v>
      </c>
      <c r="D12077" s="179">
        <f>Год!C12077</f>
        <v>0</v>
      </c>
      <c r="E12077" s="179">
        <f>Год!D12077</f>
        <v>0</v>
      </c>
      <c r="F12077" s="179">
        <f>Год!E12077</f>
        <v>0</v>
      </c>
      <c r="G12077" s="179">
        <f>Год!F12077</f>
        <v>0</v>
      </c>
      <c r="H12077" s="179">
        <f>Год!G12077</f>
        <v>0</v>
      </c>
      <c r="I12077" s="179">
        <f>Год!H12077</f>
        <v>0</v>
      </c>
      <c r="J12077" s="179">
        <f>Год!I12077</f>
        <v>0</v>
      </c>
      <c r="K12077" s="179">
        <f>Год!J12077</f>
        <v>0</v>
      </c>
    </row>
    <row r="12078" spans="1:11">
      <c r="A12078" s="179" t="str">
        <f t="shared" si="188"/>
        <v>00</v>
      </c>
      <c r="B12078" s="179">
        <f>Год!A12078</f>
        <v>0</v>
      </c>
      <c r="C12078" s="179">
        <f>Год!B12078</f>
        <v>0</v>
      </c>
      <c r="D12078" s="179">
        <f>Год!C12078</f>
        <v>0</v>
      </c>
      <c r="E12078" s="179">
        <f>Год!D12078</f>
        <v>0</v>
      </c>
      <c r="F12078" s="179">
        <f>Год!E12078</f>
        <v>0</v>
      </c>
      <c r="G12078" s="179">
        <f>Год!F12078</f>
        <v>0</v>
      </c>
      <c r="H12078" s="179">
        <f>Год!G12078</f>
        <v>0</v>
      </c>
      <c r="I12078" s="179">
        <f>Год!H12078</f>
        <v>0</v>
      </c>
      <c r="J12078" s="179">
        <f>Год!I12078</f>
        <v>0</v>
      </c>
      <c r="K12078" s="179">
        <f>Год!J12078</f>
        <v>0</v>
      </c>
    </row>
    <row r="12079" spans="1:11">
      <c r="A12079" s="179" t="str">
        <f t="shared" si="188"/>
        <v>00</v>
      </c>
      <c r="B12079" s="179">
        <f>Год!A12079</f>
        <v>0</v>
      </c>
      <c r="C12079" s="179">
        <f>Год!B12079</f>
        <v>0</v>
      </c>
      <c r="D12079" s="179">
        <f>Год!C12079</f>
        <v>0</v>
      </c>
      <c r="E12079" s="179">
        <f>Год!D12079</f>
        <v>0</v>
      </c>
      <c r="F12079" s="179">
        <f>Год!E12079</f>
        <v>0</v>
      </c>
      <c r="G12079" s="179">
        <f>Год!F12079</f>
        <v>0</v>
      </c>
      <c r="H12079" s="179">
        <f>Год!G12079</f>
        <v>0</v>
      </c>
      <c r="I12079" s="179">
        <f>Год!H12079</f>
        <v>0</v>
      </c>
      <c r="J12079" s="179">
        <f>Год!I12079</f>
        <v>0</v>
      </c>
      <c r="K12079" s="179">
        <f>Год!J12079</f>
        <v>0</v>
      </c>
    </row>
    <row r="12080" spans="1:11">
      <c r="A12080" s="179" t="str">
        <f t="shared" si="188"/>
        <v>00</v>
      </c>
      <c r="B12080" s="179">
        <f>Год!A12080</f>
        <v>0</v>
      </c>
      <c r="C12080" s="179">
        <f>Год!B12080</f>
        <v>0</v>
      </c>
      <c r="D12080" s="179">
        <f>Год!C12080</f>
        <v>0</v>
      </c>
      <c r="E12080" s="179">
        <f>Год!D12080</f>
        <v>0</v>
      </c>
      <c r="F12080" s="179">
        <f>Год!E12080</f>
        <v>0</v>
      </c>
      <c r="G12080" s="179">
        <f>Год!F12080</f>
        <v>0</v>
      </c>
      <c r="H12080" s="179">
        <f>Год!G12080</f>
        <v>0</v>
      </c>
      <c r="I12080" s="179">
        <f>Год!H12080</f>
        <v>0</v>
      </c>
      <c r="J12080" s="179">
        <f>Год!I12080</f>
        <v>0</v>
      </c>
      <c r="K12080" s="179">
        <f>Год!J12080</f>
        <v>0</v>
      </c>
    </row>
    <row r="12081" spans="1:11">
      <c r="A12081" s="179" t="str">
        <f t="shared" si="188"/>
        <v>00</v>
      </c>
      <c r="B12081" s="179">
        <f>Год!A12081</f>
        <v>0</v>
      </c>
      <c r="C12081" s="179">
        <f>Год!B12081</f>
        <v>0</v>
      </c>
      <c r="D12081" s="179">
        <f>Год!C12081</f>
        <v>0</v>
      </c>
      <c r="E12081" s="179">
        <f>Год!D12081</f>
        <v>0</v>
      </c>
      <c r="F12081" s="179">
        <f>Год!E12081</f>
        <v>0</v>
      </c>
      <c r="G12081" s="179">
        <f>Год!F12081</f>
        <v>0</v>
      </c>
      <c r="H12081" s="179">
        <f>Год!G12081</f>
        <v>0</v>
      </c>
      <c r="I12081" s="179">
        <f>Год!H12081</f>
        <v>0</v>
      </c>
      <c r="J12081" s="179">
        <f>Год!I12081</f>
        <v>0</v>
      </c>
      <c r="K12081" s="179">
        <f>Год!J12081</f>
        <v>0</v>
      </c>
    </row>
    <row r="12082" spans="1:11">
      <c r="A12082" s="179" t="str">
        <f t="shared" si="188"/>
        <v>00</v>
      </c>
      <c r="B12082" s="179">
        <f>Год!A12082</f>
        <v>0</v>
      </c>
      <c r="C12082" s="179">
        <f>Год!B12082</f>
        <v>0</v>
      </c>
      <c r="D12082" s="179">
        <f>Год!C12082</f>
        <v>0</v>
      </c>
      <c r="E12082" s="179">
        <f>Год!D12082</f>
        <v>0</v>
      </c>
      <c r="F12082" s="179">
        <f>Год!E12082</f>
        <v>0</v>
      </c>
      <c r="G12082" s="179">
        <f>Год!F12082</f>
        <v>0</v>
      </c>
      <c r="H12082" s="179">
        <f>Год!G12082</f>
        <v>0</v>
      </c>
      <c r="I12082" s="179">
        <f>Год!H12082</f>
        <v>0</v>
      </c>
      <c r="J12082" s="179">
        <f>Год!I12082</f>
        <v>0</v>
      </c>
      <c r="K12082" s="179">
        <f>Год!J12082</f>
        <v>0</v>
      </c>
    </row>
    <row r="12083" spans="1:11">
      <c r="A12083" s="179" t="str">
        <f t="shared" si="188"/>
        <v>00</v>
      </c>
      <c r="B12083" s="179">
        <f>Год!A12083</f>
        <v>0</v>
      </c>
      <c r="C12083" s="179">
        <f>Год!B12083</f>
        <v>0</v>
      </c>
      <c r="D12083" s="179">
        <f>Год!C12083</f>
        <v>0</v>
      </c>
      <c r="E12083" s="179">
        <f>Год!D12083</f>
        <v>0</v>
      </c>
      <c r="F12083" s="179">
        <f>Год!E12083</f>
        <v>0</v>
      </c>
      <c r="G12083" s="179">
        <f>Год!F12083</f>
        <v>0</v>
      </c>
      <c r="H12083" s="179">
        <f>Год!G12083</f>
        <v>0</v>
      </c>
      <c r="I12083" s="179">
        <f>Год!H12083</f>
        <v>0</v>
      </c>
      <c r="J12083" s="179">
        <f>Год!I12083</f>
        <v>0</v>
      </c>
      <c r="K12083" s="179">
        <f>Год!J12083</f>
        <v>0</v>
      </c>
    </row>
    <row r="12084" spans="1:11">
      <c r="A12084" s="179" t="str">
        <f t="shared" si="188"/>
        <v>00</v>
      </c>
      <c r="B12084" s="179">
        <f>Год!A12084</f>
        <v>0</v>
      </c>
      <c r="C12084" s="179">
        <f>Год!B12084</f>
        <v>0</v>
      </c>
      <c r="D12084" s="179">
        <f>Год!C12084</f>
        <v>0</v>
      </c>
      <c r="E12084" s="179">
        <f>Год!D12084</f>
        <v>0</v>
      </c>
      <c r="F12084" s="179">
        <f>Год!E12084</f>
        <v>0</v>
      </c>
      <c r="G12084" s="179">
        <f>Год!F12084</f>
        <v>0</v>
      </c>
      <c r="H12084" s="179">
        <f>Год!G12084</f>
        <v>0</v>
      </c>
      <c r="I12084" s="179">
        <f>Год!H12084</f>
        <v>0</v>
      </c>
      <c r="J12084" s="179">
        <f>Год!I12084</f>
        <v>0</v>
      </c>
      <c r="K12084" s="179">
        <f>Год!J12084</f>
        <v>0</v>
      </c>
    </row>
    <row r="12085" spans="1:11">
      <c r="A12085" s="179" t="str">
        <f t="shared" si="188"/>
        <v>00</v>
      </c>
      <c r="B12085" s="179">
        <f>Год!A12085</f>
        <v>0</v>
      </c>
      <c r="C12085" s="179">
        <f>Год!B12085</f>
        <v>0</v>
      </c>
      <c r="D12085" s="179">
        <f>Год!C12085</f>
        <v>0</v>
      </c>
      <c r="E12085" s="179">
        <f>Год!D12085</f>
        <v>0</v>
      </c>
      <c r="F12085" s="179">
        <f>Год!E12085</f>
        <v>0</v>
      </c>
      <c r="G12085" s="179">
        <f>Год!F12085</f>
        <v>0</v>
      </c>
      <c r="H12085" s="179">
        <f>Год!G12085</f>
        <v>0</v>
      </c>
      <c r="I12085" s="179">
        <f>Год!H12085</f>
        <v>0</v>
      </c>
      <c r="J12085" s="179">
        <f>Год!I12085</f>
        <v>0</v>
      </c>
      <c r="K12085" s="179">
        <f>Год!J12085</f>
        <v>0</v>
      </c>
    </row>
    <row r="12086" spans="1:11">
      <c r="A12086" s="179" t="str">
        <f t="shared" si="188"/>
        <v>00</v>
      </c>
      <c r="B12086" s="179">
        <f>Год!A12086</f>
        <v>0</v>
      </c>
      <c r="C12086" s="179">
        <f>Год!B12086</f>
        <v>0</v>
      </c>
      <c r="D12086" s="179">
        <f>Год!C12086</f>
        <v>0</v>
      </c>
      <c r="E12086" s="179">
        <f>Год!D12086</f>
        <v>0</v>
      </c>
      <c r="F12086" s="179">
        <f>Год!E12086</f>
        <v>0</v>
      </c>
      <c r="G12086" s="179">
        <f>Год!F12086</f>
        <v>0</v>
      </c>
      <c r="H12086" s="179">
        <f>Год!G12086</f>
        <v>0</v>
      </c>
      <c r="I12086" s="179">
        <f>Год!H12086</f>
        <v>0</v>
      </c>
      <c r="J12086" s="179">
        <f>Год!I12086</f>
        <v>0</v>
      </c>
      <c r="K12086" s="179">
        <f>Год!J12086</f>
        <v>0</v>
      </c>
    </row>
    <row r="12087" spans="1:11">
      <c r="A12087" s="179" t="str">
        <f t="shared" si="188"/>
        <v>00</v>
      </c>
      <c r="B12087" s="179">
        <f>Год!A12087</f>
        <v>0</v>
      </c>
      <c r="C12087" s="179">
        <f>Год!B12087</f>
        <v>0</v>
      </c>
      <c r="D12087" s="179">
        <f>Год!C12087</f>
        <v>0</v>
      </c>
      <c r="E12087" s="179">
        <f>Год!D12087</f>
        <v>0</v>
      </c>
      <c r="F12087" s="179">
        <f>Год!E12087</f>
        <v>0</v>
      </c>
      <c r="G12087" s="179">
        <f>Год!F12087</f>
        <v>0</v>
      </c>
      <c r="H12087" s="179">
        <f>Год!G12087</f>
        <v>0</v>
      </c>
      <c r="I12087" s="179">
        <f>Год!H12087</f>
        <v>0</v>
      </c>
      <c r="J12087" s="179">
        <f>Год!I12087</f>
        <v>0</v>
      </c>
      <c r="K12087" s="179">
        <f>Год!J12087</f>
        <v>0</v>
      </c>
    </row>
    <row r="12088" spans="1:11">
      <c r="A12088" s="179" t="str">
        <f t="shared" si="188"/>
        <v>00</v>
      </c>
      <c r="B12088" s="179">
        <f>Год!A12088</f>
        <v>0</v>
      </c>
      <c r="C12088" s="179">
        <f>Год!B12088</f>
        <v>0</v>
      </c>
      <c r="D12088" s="179">
        <f>Год!C12088</f>
        <v>0</v>
      </c>
      <c r="E12088" s="179">
        <f>Год!D12088</f>
        <v>0</v>
      </c>
      <c r="F12088" s="179">
        <f>Год!E12088</f>
        <v>0</v>
      </c>
      <c r="G12088" s="179">
        <f>Год!F12088</f>
        <v>0</v>
      </c>
      <c r="H12088" s="179">
        <f>Год!G12088</f>
        <v>0</v>
      </c>
      <c r="I12088" s="179">
        <f>Год!H12088</f>
        <v>0</v>
      </c>
      <c r="J12088" s="179">
        <f>Год!I12088</f>
        <v>0</v>
      </c>
      <c r="K12088" s="179">
        <f>Год!J12088</f>
        <v>0</v>
      </c>
    </row>
    <row r="12089" spans="1:11">
      <c r="A12089" s="179" t="str">
        <f t="shared" si="188"/>
        <v>00</v>
      </c>
      <c r="B12089" s="179">
        <f>Год!A12089</f>
        <v>0</v>
      </c>
      <c r="C12089" s="179">
        <f>Год!B12089</f>
        <v>0</v>
      </c>
      <c r="D12089" s="179">
        <f>Год!C12089</f>
        <v>0</v>
      </c>
      <c r="E12089" s="179">
        <f>Год!D12089</f>
        <v>0</v>
      </c>
      <c r="F12089" s="179">
        <f>Год!E12089</f>
        <v>0</v>
      </c>
      <c r="G12089" s="179">
        <f>Год!F12089</f>
        <v>0</v>
      </c>
      <c r="H12089" s="179">
        <f>Год!G12089</f>
        <v>0</v>
      </c>
      <c r="I12089" s="179">
        <f>Год!H12089</f>
        <v>0</v>
      </c>
      <c r="J12089" s="179">
        <f>Год!I12089</f>
        <v>0</v>
      </c>
      <c r="K12089" s="179">
        <f>Год!J12089</f>
        <v>0</v>
      </c>
    </row>
    <row r="12090" spans="1:11">
      <c r="A12090" s="179" t="str">
        <f t="shared" si="188"/>
        <v>00</v>
      </c>
      <c r="B12090" s="179">
        <f>Год!A12090</f>
        <v>0</v>
      </c>
      <c r="C12090" s="179">
        <f>Год!B12090</f>
        <v>0</v>
      </c>
      <c r="D12090" s="179">
        <f>Год!C12090</f>
        <v>0</v>
      </c>
      <c r="E12090" s="179">
        <f>Год!D12090</f>
        <v>0</v>
      </c>
      <c r="F12090" s="179">
        <f>Год!E12090</f>
        <v>0</v>
      </c>
      <c r="G12090" s="179">
        <f>Год!F12090</f>
        <v>0</v>
      </c>
      <c r="H12090" s="179">
        <f>Год!G12090</f>
        <v>0</v>
      </c>
      <c r="I12090" s="179">
        <f>Год!H12090</f>
        <v>0</v>
      </c>
      <c r="J12090" s="179">
        <f>Год!I12090</f>
        <v>0</v>
      </c>
      <c r="K12090" s="179">
        <f>Год!J12090</f>
        <v>0</v>
      </c>
    </row>
    <row r="12091" spans="1:11">
      <c r="A12091" s="179" t="str">
        <f t="shared" si="188"/>
        <v>00</v>
      </c>
      <c r="B12091" s="179">
        <f>Год!A12091</f>
        <v>0</v>
      </c>
      <c r="C12091" s="179">
        <f>Год!B12091</f>
        <v>0</v>
      </c>
      <c r="D12091" s="179">
        <f>Год!C12091</f>
        <v>0</v>
      </c>
      <c r="E12091" s="179">
        <f>Год!D12091</f>
        <v>0</v>
      </c>
      <c r="F12091" s="179">
        <f>Год!E12091</f>
        <v>0</v>
      </c>
      <c r="G12091" s="179">
        <f>Год!F12091</f>
        <v>0</v>
      </c>
      <c r="H12091" s="179">
        <f>Год!G12091</f>
        <v>0</v>
      </c>
      <c r="I12091" s="179">
        <f>Год!H12091</f>
        <v>0</v>
      </c>
      <c r="J12091" s="179">
        <f>Год!I12091</f>
        <v>0</v>
      </c>
      <c r="K12091" s="179">
        <f>Год!J12091</f>
        <v>0</v>
      </c>
    </row>
    <row r="12092" spans="1:11">
      <c r="A12092" s="179" t="str">
        <f t="shared" si="188"/>
        <v>00</v>
      </c>
      <c r="B12092" s="179">
        <f>Год!A12092</f>
        <v>0</v>
      </c>
      <c r="C12092" s="179">
        <f>Год!B12092</f>
        <v>0</v>
      </c>
      <c r="D12092" s="179">
        <f>Год!C12092</f>
        <v>0</v>
      </c>
      <c r="E12092" s="179">
        <f>Год!D12092</f>
        <v>0</v>
      </c>
      <c r="F12092" s="179">
        <f>Год!E12092</f>
        <v>0</v>
      </c>
      <c r="G12092" s="179">
        <f>Год!F12092</f>
        <v>0</v>
      </c>
      <c r="H12092" s="179">
        <f>Год!G12092</f>
        <v>0</v>
      </c>
      <c r="I12092" s="179">
        <f>Год!H12092</f>
        <v>0</v>
      </c>
      <c r="J12092" s="179">
        <f>Год!I12092</f>
        <v>0</v>
      </c>
      <c r="K12092" s="179">
        <f>Год!J12092</f>
        <v>0</v>
      </c>
    </row>
    <row r="12093" spans="1:11">
      <c r="A12093" s="179" t="str">
        <f t="shared" si="188"/>
        <v>00</v>
      </c>
      <c r="B12093" s="179">
        <f>Год!A12093</f>
        <v>0</v>
      </c>
      <c r="C12093" s="179">
        <f>Год!B12093</f>
        <v>0</v>
      </c>
      <c r="D12093" s="179">
        <f>Год!C12093</f>
        <v>0</v>
      </c>
      <c r="E12093" s="179">
        <f>Год!D12093</f>
        <v>0</v>
      </c>
      <c r="F12093" s="179">
        <f>Год!E12093</f>
        <v>0</v>
      </c>
      <c r="G12093" s="179">
        <f>Год!F12093</f>
        <v>0</v>
      </c>
      <c r="H12093" s="179">
        <f>Год!G12093</f>
        <v>0</v>
      </c>
      <c r="I12093" s="179">
        <f>Год!H12093</f>
        <v>0</v>
      </c>
      <c r="J12093" s="179">
        <f>Год!I12093</f>
        <v>0</v>
      </c>
      <c r="K12093" s="179">
        <f>Год!J12093</f>
        <v>0</v>
      </c>
    </row>
    <row r="12094" spans="1:11">
      <c r="A12094" s="179" t="str">
        <f t="shared" si="188"/>
        <v>00</v>
      </c>
      <c r="B12094" s="179">
        <f>Год!A12094</f>
        <v>0</v>
      </c>
      <c r="C12094" s="179">
        <f>Год!B12094</f>
        <v>0</v>
      </c>
      <c r="D12094" s="179">
        <f>Год!C12094</f>
        <v>0</v>
      </c>
      <c r="E12094" s="179">
        <f>Год!D12094</f>
        <v>0</v>
      </c>
      <c r="F12094" s="179">
        <f>Год!E12094</f>
        <v>0</v>
      </c>
      <c r="G12094" s="179">
        <f>Год!F12094</f>
        <v>0</v>
      </c>
      <c r="H12094" s="179">
        <f>Год!G12094</f>
        <v>0</v>
      </c>
      <c r="I12094" s="179">
        <f>Год!H12094</f>
        <v>0</v>
      </c>
      <c r="J12094" s="179">
        <f>Год!I12094</f>
        <v>0</v>
      </c>
      <c r="K12094" s="179">
        <f>Год!J12094</f>
        <v>0</v>
      </c>
    </row>
    <row r="12095" spans="1:11">
      <c r="A12095" s="179" t="str">
        <f t="shared" si="188"/>
        <v>00</v>
      </c>
      <c r="B12095" s="179">
        <f>Год!A12095</f>
        <v>0</v>
      </c>
      <c r="C12095" s="179">
        <f>Год!B12095</f>
        <v>0</v>
      </c>
      <c r="D12095" s="179">
        <f>Год!C12095</f>
        <v>0</v>
      </c>
      <c r="E12095" s="179">
        <f>Год!D12095</f>
        <v>0</v>
      </c>
      <c r="F12095" s="179">
        <f>Год!E12095</f>
        <v>0</v>
      </c>
      <c r="G12095" s="179">
        <f>Год!F12095</f>
        <v>0</v>
      </c>
      <c r="H12095" s="179">
        <f>Год!G12095</f>
        <v>0</v>
      </c>
      <c r="I12095" s="179">
        <f>Год!H12095</f>
        <v>0</v>
      </c>
      <c r="J12095" s="179">
        <f>Год!I12095</f>
        <v>0</v>
      </c>
      <c r="K12095" s="179">
        <f>Год!J12095</f>
        <v>0</v>
      </c>
    </row>
    <row r="12096" spans="1:11">
      <c r="A12096" s="179" t="str">
        <f t="shared" si="188"/>
        <v>00</v>
      </c>
      <c r="B12096" s="179">
        <f>Год!A12096</f>
        <v>0</v>
      </c>
      <c r="C12096" s="179">
        <f>Год!B12096</f>
        <v>0</v>
      </c>
      <c r="D12096" s="179">
        <f>Год!C12096</f>
        <v>0</v>
      </c>
      <c r="E12096" s="179">
        <f>Год!D12096</f>
        <v>0</v>
      </c>
      <c r="F12096" s="179">
        <f>Год!E12096</f>
        <v>0</v>
      </c>
      <c r="G12096" s="179">
        <f>Год!F12096</f>
        <v>0</v>
      </c>
      <c r="H12096" s="179">
        <f>Год!G12096</f>
        <v>0</v>
      </c>
      <c r="I12096" s="179">
        <f>Год!H12096</f>
        <v>0</v>
      </c>
      <c r="J12096" s="179">
        <f>Год!I12096</f>
        <v>0</v>
      </c>
      <c r="K12096" s="179">
        <f>Год!J12096</f>
        <v>0</v>
      </c>
    </row>
    <row r="12097" spans="1:11">
      <c r="A12097" s="179" t="str">
        <f t="shared" si="188"/>
        <v>00</v>
      </c>
      <c r="B12097" s="179">
        <f>Год!A12097</f>
        <v>0</v>
      </c>
      <c r="C12097" s="179">
        <f>Год!B12097</f>
        <v>0</v>
      </c>
      <c r="D12097" s="179">
        <f>Год!C12097</f>
        <v>0</v>
      </c>
      <c r="E12097" s="179">
        <f>Год!D12097</f>
        <v>0</v>
      </c>
      <c r="F12097" s="179">
        <f>Год!E12097</f>
        <v>0</v>
      </c>
      <c r="G12097" s="179">
        <f>Год!F12097</f>
        <v>0</v>
      </c>
      <c r="H12097" s="179">
        <f>Год!G12097</f>
        <v>0</v>
      </c>
      <c r="I12097" s="179">
        <f>Год!H12097</f>
        <v>0</v>
      </c>
      <c r="J12097" s="179">
        <f>Год!I12097</f>
        <v>0</v>
      </c>
      <c r="K12097" s="179">
        <f>Год!J12097</f>
        <v>0</v>
      </c>
    </row>
    <row r="12098" spans="1:11">
      <c r="A12098" s="179" t="str">
        <f t="shared" si="188"/>
        <v>00</v>
      </c>
      <c r="B12098" s="179">
        <f>Год!A12098</f>
        <v>0</v>
      </c>
      <c r="C12098" s="179">
        <f>Год!B12098</f>
        <v>0</v>
      </c>
      <c r="D12098" s="179">
        <f>Год!C12098</f>
        <v>0</v>
      </c>
      <c r="E12098" s="179">
        <f>Год!D12098</f>
        <v>0</v>
      </c>
      <c r="F12098" s="179">
        <f>Год!E12098</f>
        <v>0</v>
      </c>
      <c r="G12098" s="179">
        <f>Год!F12098</f>
        <v>0</v>
      </c>
      <c r="H12098" s="179">
        <f>Год!G12098</f>
        <v>0</v>
      </c>
      <c r="I12098" s="179">
        <f>Год!H12098</f>
        <v>0</v>
      </c>
      <c r="J12098" s="179">
        <f>Год!I12098</f>
        <v>0</v>
      </c>
      <c r="K12098" s="179">
        <f>Год!J12098</f>
        <v>0</v>
      </c>
    </row>
    <row r="12099" spans="1:11">
      <c r="A12099" s="179" t="str">
        <f t="shared" ref="A12099:A12162" si="189">CONCATENATE(C12099,D12099)</f>
        <v>00</v>
      </c>
      <c r="B12099" s="179">
        <f>Год!A12099</f>
        <v>0</v>
      </c>
      <c r="C12099" s="179">
        <f>Год!B12099</f>
        <v>0</v>
      </c>
      <c r="D12099" s="179">
        <f>Год!C12099</f>
        <v>0</v>
      </c>
      <c r="E12099" s="179">
        <f>Год!D12099</f>
        <v>0</v>
      </c>
      <c r="F12099" s="179">
        <f>Год!E12099</f>
        <v>0</v>
      </c>
      <c r="G12099" s="179">
        <f>Год!F12099</f>
        <v>0</v>
      </c>
      <c r="H12099" s="179">
        <f>Год!G12099</f>
        <v>0</v>
      </c>
      <c r="I12099" s="179">
        <f>Год!H12099</f>
        <v>0</v>
      </c>
      <c r="J12099" s="179">
        <f>Год!I12099</f>
        <v>0</v>
      </c>
      <c r="K12099" s="179">
        <f>Год!J12099</f>
        <v>0</v>
      </c>
    </row>
    <row r="12100" spans="1:11">
      <c r="A12100" s="179" t="str">
        <f t="shared" si="189"/>
        <v>00</v>
      </c>
      <c r="B12100" s="179">
        <f>Год!A12100</f>
        <v>0</v>
      </c>
      <c r="C12100" s="179">
        <f>Год!B12100</f>
        <v>0</v>
      </c>
      <c r="D12100" s="179">
        <f>Год!C12100</f>
        <v>0</v>
      </c>
      <c r="E12100" s="179">
        <f>Год!D12100</f>
        <v>0</v>
      </c>
      <c r="F12100" s="179">
        <f>Год!E12100</f>
        <v>0</v>
      </c>
      <c r="G12100" s="179">
        <f>Год!F12100</f>
        <v>0</v>
      </c>
      <c r="H12100" s="179">
        <f>Год!G12100</f>
        <v>0</v>
      </c>
      <c r="I12100" s="179">
        <f>Год!H12100</f>
        <v>0</v>
      </c>
      <c r="J12100" s="179">
        <f>Год!I12100</f>
        <v>0</v>
      </c>
      <c r="K12100" s="179">
        <f>Год!J12100</f>
        <v>0</v>
      </c>
    </row>
    <row r="12101" spans="1:11">
      <c r="A12101" s="179" t="str">
        <f t="shared" si="189"/>
        <v>00</v>
      </c>
      <c r="B12101" s="179">
        <f>Год!A12101</f>
        <v>0</v>
      </c>
      <c r="C12101" s="179">
        <f>Год!B12101</f>
        <v>0</v>
      </c>
      <c r="D12101" s="179">
        <f>Год!C12101</f>
        <v>0</v>
      </c>
      <c r="E12101" s="179">
        <f>Год!D12101</f>
        <v>0</v>
      </c>
      <c r="F12101" s="179">
        <f>Год!E12101</f>
        <v>0</v>
      </c>
      <c r="G12101" s="179">
        <f>Год!F12101</f>
        <v>0</v>
      </c>
      <c r="H12101" s="179">
        <f>Год!G12101</f>
        <v>0</v>
      </c>
      <c r="I12101" s="179">
        <f>Год!H12101</f>
        <v>0</v>
      </c>
      <c r="J12101" s="179">
        <f>Год!I12101</f>
        <v>0</v>
      </c>
      <c r="K12101" s="179">
        <f>Год!J12101</f>
        <v>0</v>
      </c>
    </row>
    <row r="12102" spans="1:11">
      <c r="A12102" s="179" t="str">
        <f t="shared" si="189"/>
        <v>00</v>
      </c>
      <c r="B12102" s="179">
        <f>Год!A12102</f>
        <v>0</v>
      </c>
      <c r="C12102" s="179">
        <f>Год!B12102</f>
        <v>0</v>
      </c>
      <c r="D12102" s="179">
        <f>Год!C12102</f>
        <v>0</v>
      </c>
      <c r="E12102" s="179">
        <f>Год!D12102</f>
        <v>0</v>
      </c>
      <c r="F12102" s="179">
        <f>Год!E12102</f>
        <v>0</v>
      </c>
      <c r="G12102" s="179">
        <f>Год!F12102</f>
        <v>0</v>
      </c>
      <c r="H12102" s="179">
        <f>Год!G12102</f>
        <v>0</v>
      </c>
      <c r="I12102" s="179">
        <f>Год!H12102</f>
        <v>0</v>
      </c>
      <c r="J12102" s="179">
        <f>Год!I12102</f>
        <v>0</v>
      </c>
      <c r="K12102" s="179">
        <f>Год!J12102</f>
        <v>0</v>
      </c>
    </row>
    <row r="12103" spans="1:11">
      <c r="A12103" s="179" t="str">
        <f t="shared" si="189"/>
        <v>00</v>
      </c>
      <c r="B12103" s="179">
        <f>Год!A12103</f>
        <v>0</v>
      </c>
      <c r="C12103" s="179">
        <f>Год!B12103</f>
        <v>0</v>
      </c>
      <c r="D12103" s="179">
        <f>Год!C12103</f>
        <v>0</v>
      </c>
      <c r="E12103" s="179">
        <f>Год!D12103</f>
        <v>0</v>
      </c>
      <c r="F12103" s="179">
        <f>Год!E12103</f>
        <v>0</v>
      </c>
      <c r="G12103" s="179">
        <f>Год!F12103</f>
        <v>0</v>
      </c>
      <c r="H12103" s="179">
        <f>Год!G12103</f>
        <v>0</v>
      </c>
      <c r="I12103" s="179">
        <f>Год!H12103</f>
        <v>0</v>
      </c>
      <c r="J12103" s="179">
        <f>Год!I12103</f>
        <v>0</v>
      </c>
      <c r="K12103" s="179">
        <f>Год!J12103</f>
        <v>0</v>
      </c>
    </row>
    <row r="12104" spans="1:11">
      <c r="A12104" s="179" t="str">
        <f t="shared" si="189"/>
        <v>00</v>
      </c>
      <c r="B12104" s="179">
        <f>Год!A12104</f>
        <v>0</v>
      </c>
      <c r="C12104" s="179">
        <f>Год!B12104</f>
        <v>0</v>
      </c>
      <c r="D12104" s="179">
        <f>Год!C12104</f>
        <v>0</v>
      </c>
      <c r="E12104" s="179">
        <f>Год!D12104</f>
        <v>0</v>
      </c>
      <c r="F12104" s="179">
        <f>Год!E12104</f>
        <v>0</v>
      </c>
      <c r="G12104" s="179">
        <f>Год!F12104</f>
        <v>0</v>
      </c>
      <c r="H12104" s="179">
        <f>Год!G12104</f>
        <v>0</v>
      </c>
      <c r="I12104" s="179">
        <f>Год!H12104</f>
        <v>0</v>
      </c>
      <c r="J12104" s="179">
        <f>Год!I12104</f>
        <v>0</v>
      </c>
      <c r="K12104" s="179">
        <f>Год!J12104</f>
        <v>0</v>
      </c>
    </row>
    <row r="12105" spans="1:11">
      <c r="A12105" s="179" t="str">
        <f t="shared" si="189"/>
        <v>00</v>
      </c>
      <c r="B12105" s="179">
        <f>Год!A12105</f>
        <v>0</v>
      </c>
      <c r="C12105" s="179">
        <f>Год!B12105</f>
        <v>0</v>
      </c>
      <c r="D12105" s="179">
        <f>Год!C12105</f>
        <v>0</v>
      </c>
      <c r="E12105" s="179">
        <f>Год!D12105</f>
        <v>0</v>
      </c>
      <c r="F12105" s="179">
        <f>Год!E12105</f>
        <v>0</v>
      </c>
      <c r="G12105" s="179">
        <f>Год!F12105</f>
        <v>0</v>
      </c>
      <c r="H12105" s="179">
        <f>Год!G12105</f>
        <v>0</v>
      </c>
      <c r="I12105" s="179">
        <f>Год!H12105</f>
        <v>0</v>
      </c>
      <c r="J12105" s="179">
        <f>Год!I12105</f>
        <v>0</v>
      </c>
      <c r="K12105" s="179">
        <f>Год!J12105</f>
        <v>0</v>
      </c>
    </row>
    <row r="12106" spans="1:11">
      <c r="A12106" s="179" t="str">
        <f t="shared" si="189"/>
        <v>00</v>
      </c>
      <c r="B12106" s="179">
        <f>Год!A12106</f>
        <v>0</v>
      </c>
      <c r="C12106" s="179">
        <f>Год!B12106</f>
        <v>0</v>
      </c>
      <c r="D12106" s="179">
        <f>Год!C12106</f>
        <v>0</v>
      </c>
      <c r="E12106" s="179">
        <f>Год!D12106</f>
        <v>0</v>
      </c>
      <c r="F12106" s="179">
        <f>Год!E12106</f>
        <v>0</v>
      </c>
      <c r="G12106" s="179">
        <f>Год!F12106</f>
        <v>0</v>
      </c>
      <c r="H12106" s="179">
        <f>Год!G12106</f>
        <v>0</v>
      </c>
      <c r="I12106" s="179">
        <f>Год!H12106</f>
        <v>0</v>
      </c>
      <c r="J12106" s="179">
        <f>Год!I12106</f>
        <v>0</v>
      </c>
      <c r="K12106" s="179">
        <f>Год!J12106</f>
        <v>0</v>
      </c>
    </row>
    <row r="12107" spans="1:11">
      <c r="A12107" s="179" t="str">
        <f t="shared" si="189"/>
        <v>00</v>
      </c>
      <c r="B12107" s="179">
        <f>Год!A12107</f>
        <v>0</v>
      </c>
      <c r="C12107" s="179">
        <f>Год!B12107</f>
        <v>0</v>
      </c>
      <c r="D12107" s="179">
        <f>Год!C12107</f>
        <v>0</v>
      </c>
      <c r="E12107" s="179">
        <f>Год!D12107</f>
        <v>0</v>
      </c>
      <c r="F12107" s="179">
        <f>Год!E12107</f>
        <v>0</v>
      </c>
      <c r="G12107" s="179">
        <f>Год!F12107</f>
        <v>0</v>
      </c>
      <c r="H12107" s="179">
        <f>Год!G12107</f>
        <v>0</v>
      </c>
      <c r="I12107" s="179">
        <f>Год!H12107</f>
        <v>0</v>
      </c>
      <c r="J12107" s="179">
        <f>Год!I12107</f>
        <v>0</v>
      </c>
      <c r="K12107" s="179">
        <f>Год!J12107</f>
        <v>0</v>
      </c>
    </row>
    <row r="12108" spans="1:11">
      <c r="A12108" s="179" t="str">
        <f t="shared" si="189"/>
        <v>00</v>
      </c>
      <c r="B12108" s="179">
        <f>Год!A12108</f>
        <v>0</v>
      </c>
      <c r="C12108" s="179">
        <f>Год!B12108</f>
        <v>0</v>
      </c>
      <c r="D12108" s="179">
        <f>Год!C12108</f>
        <v>0</v>
      </c>
      <c r="E12108" s="179">
        <f>Год!D12108</f>
        <v>0</v>
      </c>
      <c r="F12108" s="179">
        <f>Год!E12108</f>
        <v>0</v>
      </c>
      <c r="G12108" s="179">
        <f>Год!F12108</f>
        <v>0</v>
      </c>
      <c r="H12108" s="179">
        <f>Год!G12108</f>
        <v>0</v>
      </c>
      <c r="I12108" s="179">
        <f>Год!H12108</f>
        <v>0</v>
      </c>
      <c r="J12108" s="179">
        <f>Год!I12108</f>
        <v>0</v>
      </c>
      <c r="K12108" s="179">
        <f>Год!J12108</f>
        <v>0</v>
      </c>
    </row>
    <row r="12109" spans="1:11">
      <c r="A12109" s="179" t="str">
        <f t="shared" si="189"/>
        <v>00</v>
      </c>
      <c r="B12109" s="179">
        <f>Год!A12109</f>
        <v>0</v>
      </c>
      <c r="C12109" s="179">
        <f>Год!B12109</f>
        <v>0</v>
      </c>
      <c r="D12109" s="179">
        <f>Год!C12109</f>
        <v>0</v>
      </c>
      <c r="E12109" s="179">
        <f>Год!D12109</f>
        <v>0</v>
      </c>
      <c r="F12109" s="179">
        <f>Год!E12109</f>
        <v>0</v>
      </c>
      <c r="G12109" s="179">
        <f>Год!F12109</f>
        <v>0</v>
      </c>
      <c r="H12109" s="179">
        <f>Год!G12109</f>
        <v>0</v>
      </c>
      <c r="I12109" s="179">
        <f>Год!H12109</f>
        <v>0</v>
      </c>
      <c r="J12109" s="179">
        <f>Год!I12109</f>
        <v>0</v>
      </c>
      <c r="K12109" s="179">
        <f>Год!J12109</f>
        <v>0</v>
      </c>
    </row>
    <row r="12110" spans="1:11">
      <c r="A12110" s="179" t="str">
        <f t="shared" si="189"/>
        <v>00</v>
      </c>
      <c r="B12110" s="179">
        <f>Год!A12110</f>
        <v>0</v>
      </c>
      <c r="C12110" s="179">
        <f>Год!B12110</f>
        <v>0</v>
      </c>
      <c r="D12110" s="179">
        <f>Год!C12110</f>
        <v>0</v>
      </c>
      <c r="E12110" s="179">
        <f>Год!D12110</f>
        <v>0</v>
      </c>
      <c r="F12110" s="179">
        <f>Год!E12110</f>
        <v>0</v>
      </c>
      <c r="G12110" s="179">
        <f>Год!F12110</f>
        <v>0</v>
      </c>
      <c r="H12110" s="179">
        <f>Год!G12110</f>
        <v>0</v>
      </c>
      <c r="I12110" s="179">
        <f>Год!H12110</f>
        <v>0</v>
      </c>
      <c r="J12110" s="179">
        <f>Год!I12110</f>
        <v>0</v>
      </c>
      <c r="K12110" s="179">
        <f>Год!J12110</f>
        <v>0</v>
      </c>
    </row>
    <row r="12111" spans="1:11">
      <c r="A12111" s="179" t="str">
        <f t="shared" si="189"/>
        <v>00</v>
      </c>
      <c r="B12111" s="179">
        <f>Год!A12111</f>
        <v>0</v>
      </c>
      <c r="C12111" s="179">
        <f>Год!B12111</f>
        <v>0</v>
      </c>
      <c r="D12111" s="179">
        <f>Год!C12111</f>
        <v>0</v>
      </c>
      <c r="E12111" s="179">
        <f>Год!D12111</f>
        <v>0</v>
      </c>
      <c r="F12111" s="179">
        <f>Год!E12111</f>
        <v>0</v>
      </c>
      <c r="G12111" s="179">
        <f>Год!F12111</f>
        <v>0</v>
      </c>
      <c r="H12111" s="179">
        <f>Год!G12111</f>
        <v>0</v>
      </c>
      <c r="I12111" s="179">
        <f>Год!H12111</f>
        <v>0</v>
      </c>
      <c r="J12111" s="179">
        <f>Год!I12111</f>
        <v>0</v>
      </c>
      <c r="K12111" s="179">
        <f>Год!J12111</f>
        <v>0</v>
      </c>
    </row>
    <row r="12112" spans="1:11">
      <c r="A12112" s="179" t="str">
        <f t="shared" si="189"/>
        <v>00</v>
      </c>
      <c r="B12112" s="179">
        <f>Год!A12112</f>
        <v>0</v>
      </c>
      <c r="C12112" s="179">
        <f>Год!B12112</f>
        <v>0</v>
      </c>
      <c r="D12112" s="179">
        <f>Год!C12112</f>
        <v>0</v>
      </c>
      <c r="E12112" s="179">
        <f>Год!D12112</f>
        <v>0</v>
      </c>
      <c r="F12112" s="179">
        <f>Год!E12112</f>
        <v>0</v>
      </c>
      <c r="G12112" s="179">
        <f>Год!F12112</f>
        <v>0</v>
      </c>
      <c r="H12112" s="179">
        <f>Год!G12112</f>
        <v>0</v>
      </c>
      <c r="I12112" s="179">
        <f>Год!H12112</f>
        <v>0</v>
      </c>
      <c r="J12112" s="179">
        <f>Год!I12112</f>
        <v>0</v>
      </c>
      <c r="K12112" s="179">
        <f>Год!J12112</f>
        <v>0</v>
      </c>
    </row>
    <row r="12113" spans="1:11">
      <c r="A12113" s="179" t="str">
        <f t="shared" si="189"/>
        <v>00</v>
      </c>
      <c r="B12113" s="179">
        <f>Год!A12113</f>
        <v>0</v>
      </c>
      <c r="C12113" s="179">
        <f>Год!B12113</f>
        <v>0</v>
      </c>
      <c r="D12113" s="179">
        <f>Год!C12113</f>
        <v>0</v>
      </c>
      <c r="E12113" s="179">
        <f>Год!D12113</f>
        <v>0</v>
      </c>
      <c r="F12113" s="179">
        <f>Год!E12113</f>
        <v>0</v>
      </c>
      <c r="G12113" s="179">
        <f>Год!F12113</f>
        <v>0</v>
      </c>
      <c r="H12113" s="179">
        <f>Год!G12113</f>
        <v>0</v>
      </c>
      <c r="I12113" s="179">
        <f>Год!H12113</f>
        <v>0</v>
      </c>
      <c r="J12113" s="179">
        <f>Год!I12113</f>
        <v>0</v>
      </c>
      <c r="K12113" s="179">
        <f>Год!J12113</f>
        <v>0</v>
      </c>
    </row>
    <row r="12114" spans="1:11">
      <c r="A12114" s="179" t="str">
        <f t="shared" si="189"/>
        <v>00</v>
      </c>
      <c r="B12114" s="179">
        <f>Год!A12114</f>
        <v>0</v>
      </c>
      <c r="C12114" s="179">
        <f>Год!B12114</f>
        <v>0</v>
      </c>
      <c r="D12114" s="179">
        <f>Год!C12114</f>
        <v>0</v>
      </c>
      <c r="E12114" s="179">
        <f>Год!D12114</f>
        <v>0</v>
      </c>
      <c r="F12114" s="179">
        <f>Год!E12114</f>
        <v>0</v>
      </c>
      <c r="G12114" s="179">
        <f>Год!F12114</f>
        <v>0</v>
      </c>
      <c r="H12114" s="179">
        <f>Год!G12114</f>
        <v>0</v>
      </c>
      <c r="I12114" s="179">
        <f>Год!H12114</f>
        <v>0</v>
      </c>
      <c r="J12114" s="179">
        <f>Год!I12114</f>
        <v>0</v>
      </c>
      <c r="K12114" s="179">
        <f>Год!J12114</f>
        <v>0</v>
      </c>
    </row>
    <row r="12115" spans="1:11">
      <c r="A12115" s="179" t="str">
        <f t="shared" si="189"/>
        <v>00</v>
      </c>
      <c r="B12115" s="179">
        <f>Год!A12115</f>
        <v>0</v>
      </c>
      <c r="C12115" s="179">
        <f>Год!B12115</f>
        <v>0</v>
      </c>
      <c r="D12115" s="179">
        <f>Год!C12115</f>
        <v>0</v>
      </c>
      <c r="E12115" s="179">
        <f>Год!D12115</f>
        <v>0</v>
      </c>
      <c r="F12115" s="179">
        <f>Год!E12115</f>
        <v>0</v>
      </c>
      <c r="G12115" s="179">
        <f>Год!F12115</f>
        <v>0</v>
      </c>
      <c r="H12115" s="179">
        <f>Год!G12115</f>
        <v>0</v>
      </c>
      <c r="I12115" s="179">
        <f>Год!H12115</f>
        <v>0</v>
      </c>
      <c r="J12115" s="179">
        <f>Год!I12115</f>
        <v>0</v>
      </c>
      <c r="K12115" s="179">
        <f>Год!J12115</f>
        <v>0</v>
      </c>
    </row>
    <row r="12116" spans="1:11">
      <c r="A12116" s="179" t="str">
        <f t="shared" si="189"/>
        <v>00</v>
      </c>
      <c r="B12116" s="179">
        <f>Год!A12116</f>
        <v>0</v>
      </c>
      <c r="C12116" s="179">
        <f>Год!B12116</f>
        <v>0</v>
      </c>
      <c r="D12116" s="179">
        <f>Год!C12116</f>
        <v>0</v>
      </c>
      <c r="E12116" s="179">
        <f>Год!D12116</f>
        <v>0</v>
      </c>
      <c r="F12116" s="179">
        <f>Год!E12116</f>
        <v>0</v>
      </c>
      <c r="G12116" s="179">
        <f>Год!F12116</f>
        <v>0</v>
      </c>
      <c r="H12116" s="179">
        <f>Год!G12116</f>
        <v>0</v>
      </c>
      <c r="I12116" s="179">
        <f>Год!H12116</f>
        <v>0</v>
      </c>
      <c r="J12116" s="179">
        <f>Год!I12116</f>
        <v>0</v>
      </c>
      <c r="K12116" s="179">
        <f>Год!J12116</f>
        <v>0</v>
      </c>
    </row>
    <row r="12117" spans="1:11">
      <c r="A12117" s="179" t="str">
        <f t="shared" si="189"/>
        <v>00</v>
      </c>
      <c r="B12117" s="179">
        <f>Год!A12117</f>
        <v>0</v>
      </c>
      <c r="C12117" s="179">
        <f>Год!B12117</f>
        <v>0</v>
      </c>
      <c r="D12117" s="179">
        <f>Год!C12117</f>
        <v>0</v>
      </c>
      <c r="E12117" s="179">
        <f>Год!D12117</f>
        <v>0</v>
      </c>
      <c r="F12117" s="179">
        <f>Год!E12117</f>
        <v>0</v>
      </c>
      <c r="G12117" s="179">
        <f>Год!F12117</f>
        <v>0</v>
      </c>
      <c r="H12117" s="179">
        <f>Год!G12117</f>
        <v>0</v>
      </c>
      <c r="I12117" s="179">
        <f>Год!H12117</f>
        <v>0</v>
      </c>
      <c r="J12117" s="179">
        <f>Год!I12117</f>
        <v>0</v>
      </c>
      <c r="K12117" s="179">
        <f>Год!J12117</f>
        <v>0</v>
      </c>
    </row>
    <row r="12118" spans="1:11">
      <c r="A12118" s="179" t="str">
        <f t="shared" si="189"/>
        <v>00</v>
      </c>
      <c r="B12118" s="179">
        <f>Год!A12118</f>
        <v>0</v>
      </c>
      <c r="C12118" s="179">
        <f>Год!B12118</f>
        <v>0</v>
      </c>
      <c r="D12118" s="179">
        <f>Год!C12118</f>
        <v>0</v>
      </c>
      <c r="E12118" s="179">
        <f>Год!D12118</f>
        <v>0</v>
      </c>
      <c r="F12118" s="179">
        <f>Год!E12118</f>
        <v>0</v>
      </c>
      <c r="G12118" s="179">
        <f>Год!F12118</f>
        <v>0</v>
      </c>
      <c r="H12118" s="179">
        <f>Год!G12118</f>
        <v>0</v>
      </c>
      <c r="I12118" s="179">
        <f>Год!H12118</f>
        <v>0</v>
      </c>
      <c r="J12118" s="179">
        <f>Год!I12118</f>
        <v>0</v>
      </c>
      <c r="K12118" s="179">
        <f>Год!J12118</f>
        <v>0</v>
      </c>
    </row>
    <row r="12119" spans="1:11">
      <c r="A12119" s="179" t="str">
        <f t="shared" si="189"/>
        <v>00</v>
      </c>
      <c r="B12119" s="179">
        <f>Год!A12119</f>
        <v>0</v>
      </c>
      <c r="C12119" s="179">
        <f>Год!B12119</f>
        <v>0</v>
      </c>
      <c r="D12119" s="179">
        <f>Год!C12119</f>
        <v>0</v>
      </c>
      <c r="E12119" s="179">
        <f>Год!D12119</f>
        <v>0</v>
      </c>
      <c r="F12119" s="179">
        <f>Год!E12119</f>
        <v>0</v>
      </c>
      <c r="G12119" s="179">
        <f>Год!F12119</f>
        <v>0</v>
      </c>
      <c r="H12119" s="179">
        <f>Год!G12119</f>
        <v>0</v>
      </c>
      <c r="I12119" s="179">
        <f>Год!H12119</f>
        <v>0</v>
      </c>
      <c r="J12119" s="179">
        <f>Год!I12119</f>
        <v>0</v>
      </c>
      <c r="K12119" s="179">
        <f>Год!J12119</f>
        <v>0</v>
      </c>
    </row>
    <row r="12120" spans="1:11">
      <c r="A12120" s="179" t="str">
        <f t="shared" si="189"/>
        <v>00</v>
      </c>
      <c r="B12120" s="179">
        <f>Год!A12120</f>
        <v>0</v>
      </c>
      <c r="C12120" s="179">
        <f>Год!B12120</f>
        <v>0</v>
      </c>
      <c r="D12120" s="179">
        <f>Год!C12120</f>
        <v>0</v>
      </c>
      <c r="E12120" s="179">
        <f>Год!D12120</f>
        <v>0</v>
      </c>
      <c r="F12120" s="179">
        <f>Год!E12120</f>
        <v>0</v>
      </c>
      <c r="G12120" s="179">
        <f>Год!F12120</f>
        <v>0</v>
      </c>
      <c r="H12120" s="179">
        <f>Год!G12120</f>
        <v>0</v>
      </c>
      <c r="I12120" s="179">
        <f>Год!H12120</f>
        <v>0</v>
      </c>
      <c r="J12120" s="179">
        <f>Год!I12120</f>
        <v>0</v>
      </c>
      <c r="K12120" s="179">
        <f>Год!J12120</f>
        <v>0</v>
      </c>
    </row>
    <row r="12121" spans="1:11">
      <c r="A12121" s="179" t="str">
        <f t="shared" si="189"/>
        <v>00</v>
      </c>
      <c r="B12121" s="179">
        <f>Год!A12121</f>
        <v>0</v>
      </c>
      <c r="C12121" s="179">
        <f>Год!B12121</f>
        <v>0</v>
      </c>
      <c r="D12121" s="179">
        <f>Год!C12121</f>
        <v>0</v>
      </c>
      <c r="E12121" s="179">
        <f>Год!D12121</f>
        <v>0</v>
      </c>
      <c r="F12121" s="179">
        <f>Год!E12121</f>
        <v>0</v>
      </c>
      <c r="G12121" s="179">
        <f>Год!F12121</f>
        <v>0</v>
      </c>
      <c r="H12121" s="179">
        <f>Год!G12121</f>
        <v>0</v>
      </c>
      <c r="I12121" s="179">
        <f>Год!H12121</f>
        <v>0</v>
      </c>
      <c r="J12121" s="179">
        <f>Год!I12121</f>
        <v>0</v>
      </c>
      <c r="K12121" s="179">
        <f>Год!J12121</f>
        <v>0</v>
      </c>
    </row>
    <row r="12122" spans="1:11">
      <c r="A12122" s="179" t="str">
        <f t="shared" si="189"/>
        <v>00</v>
      </c>
      <c r="B12122" s="179">
        <f>Год!A12122</f>
        <v>0</v>
      </c>
      <c r="C12122" s="179">
        <f>Год!B12122</f>
        <v>0</v>
      </c>
      <c r="D12122" s="179">
        <f>Год!C12122</f>
        <v>0</v>
      </c>
      <c r="E12122" s="179">
        <f>Год!D12122</f>
        <v>0</v>
      </c>
      <c r="F12122" s="179">
        <f>Год!E12122</f>
        <v>0</v>
      </c>
      <c r="G12122" s="179">
        <f>Год!F12122</f>
        <v>0</v>
      </c>
      <c r="H12122" s="179">
        <f>Год!G12122</f>
        <v>0</v>
      </c>
      <c r="I12122" s="179">
        <f>Год!H12122</f>
        <v>0</v>
      </c>
      <c r="J12122" s="179">
        <f>Год!I12122</f>
        <v>0</v>
      </c>
      <c r="K12122" s="179">
        <f>Год!J12122</f>
        <v>0</v>
      </c>
    </row>
    <row r="12123" spans="1:11">
      <c r="A12123" s="179" t="str">
        <f t="shared" si="189"/>
        <v>00</v>
      </c>
      <c r="B12123" s="179">
        <f>Год!A12123</f>
        <v>0</v>
      </c>
      <c r="C12123" s="179">
        <f>Год!B12123</f>
        <v>0</v>
      </c>
      <c r="D12123" s="179">
        <f>Год!C12123</f>
        <v>0</v>
      </c>
      <c r="E12123" s="179">
        <f>Год!D12123</f>
        <v>0</v>
      </c>
      <c r="F12123" s="179">
        <f>Год!E12123</f>
        <v>0</v>
      </c>
      <c r="G12123" s="179">
        <f>Год!F12123</f>
        <v>0</v>
      </c>
      <c r="H12123" s="179">
        <f>Год!G12123</f>
        <v>0</v>
      </c>
      <c r="I12123" s="179">
        <f>Год!H12123</f>
        <v>0</v>
      </c>
      <c r="J12123" s="179">
        <f>Год!I12123</f>
        <v>0</v>
      </c>
      <c r="K12123" s="179">
        <f>Год!J12123</f>
        <v>0</v>
      </c>
    </row>
    <row r="12124" spans="1:11">
      <c r="A12124" s="179" t="str">
        <f t="shared" si="189"/>
        <v>00</v>
      </c>
      <c r="B12124" s="179">
        <f>Год!A12124</f>
        <v>0</v>
      </c>
      <c r="C12124" s="179">
        <f>Год!B12124</f>
        <v>0</v>
      </c>
      <c r="D12124" s="179">
        <f>Год!C12124</f>
        <v>0</v>
      </c>
      <c r="E12124" s="179">
        <f>Год!D12124</f>
        <v>0</v>
      </c>
      <c r="F12124" s="179">
        <f>Год!E12124</f>
        <v>0</v>
      </c>
      <c r="G12124" s="179">
        <f>Год!F12124</f>
        <v>0</v>
      </c>
      <c r="H12124" s="179">
        <f>Год!G12124</f>
        <v>0</v>
      </c>
      <c r="I12124" s="179">
        <f>Год!H12124</f>
        <v>0</v>
      </c>
      <c r="J12124" s="179">
        <f>Год!I12124</f>
        <v>0</v>
      </c>
      <c r="K12124" s="179">
        <f>Год!J12124</f>
        <v>0</v>
      </c>
    </row>
    <row r="12125" spans="1:11">
      <c r="A12125" s="179" t="str">
        <f t="shared" si="189"/>
        <v>00</v>
      </c>
      <c r="B12125" s="179">
        <f>Год!A12125</f>
        <v>0</v>
      </c>
      <c r="C12125" s="179">
        <f>Год!B12125</f>
        <v>0</v>
      </c>
      <c r="D12125" s="179">
        <f>Год!C12125</f>
        <v>0</v>
      </c>
      <c r="E12125" s="179">
        <f>Год!D12125</f>
        <v>0</v>
      </c>
      <c r="F12125" s="179">
        <f>Год!E12125</f>
        <v>0</v>
      </c>
      <c r="G12125" s="179">
        <f>Год!F12125</f>
        <v>0</v>
      </c>
      <c r="H12125" s="179">
        <f>Год!G12125</f>
        <v>0</v>
      </c>
      <c r="I12125" s="179">
        <f>Год!H12125</f>
        <v>0</v>
      </c>
      <c r="J12125" s="179">
        <f>Год!I12125</f>
        <v>0</v>
      </c>
      <c r="K12125" s="179">
        <f>Год!J12125</f>
        <v>0</v>
      </c>
    </row>
    <row r="12126" spans="1:11">
      <c r="A12126" s="179" t="str">
        <f t="shared" si="189"/>
        <v>00</v>
      </c>
      <c r="B12126" s="179">
        <f>Год!A12126</f>
        <v>0</v>
      </c>
      <c r="C12126" s="179">
        <f>Год!B12126</f>
        <v>0</v>
      </c>
      <c r="D12126" s="179">
        <f>Год!C12126</f>
        <v>0</v>
      </c>
      <c r="E12126" s="179">
        <f>Год!D12126</f>
        <v>0</v>
      </c>
      <c r="F12126" s="179">
        <f>Год!E12126</f>
        <v>0</v>
      </c>
      <c r="G12126" s="179">
        <f>Год!F12126</f>
        <v>0</v>
      </c>
      <c r="H12126" s="179">
        <f>Год!G12126</f>
        <v>0</v>
      </c>
      <c r="I12126" s="179">
        <f>Год!H12126</f>
        <v>0</v>
      </c>
      <c r="J12126" s="179">
        <f>Год!I12126</f>
        <v>0</v>
      </c>
      <c r="K12126" s="179">
        <f>Год!J12126</f>
        <v>0</v>
      </c>
    </row>
    <row r="12127" spans="1:11">
      <c r="A12127" s="179" t="str">
        <f t="shared" si="189"/>
        <v>00</v>
      </c>
      <c r="B12127" s="179">
        <f>Год!A12127</f>
        <v>0</v>
      </c>
      <c r="C12127" s="179">
        <f>Год!B12127</f>
        <v>0</v>
      </c>
      <c r="D12127" s="179">
        <f>Год!C12127</f>
        <v>0</v>
      </c>
      <c r="E12127" s="179">
        <f>Год!D12127</f>
        <v>0</v>
      </c>
      <c r="F12127" s="179">
        <f>Год!E12127</f>
        <v>0</v>
      </c>
      <c r="G12127" s="179">
        <f>Год!F12127</f>
        <v>0</v>
      </c>
      <c r="H12127" s="179">
        <f>Год!G12127</f>
        <v>0</v>
      </c>
      <c r="I12127" s="179">
        <f>Год!H12127</f>
        <v>0</v>
      </c>
      <c r="J12127" s="179">
        <f>Год!I12127</f>
        <v>0</v>
      </c>
      <c r="K12127" s="179">
        <f>Год!J12127</f>
        <v>0</v>
      </c>
    </row>
    <row r="12128" spans="1:11">
      <c r="A12128" s="179" t="str">
        <f t="shared" si="189"/>
        <v>00</v>
      </c>
      <c r="B12128" s="179">
        <f>Год!A12128</f>
        <v>0</v>
      </c>
      <c r="C12128" s="179">
        <f>Год!B12128</f>
        <v>0</v>
      </c>
      <c r="D12128" s="179">
        <f>Год!C12128</f>
        <v>0</v>
      </c>
      <c r="E12128" s="179">
        <f>Год!D12128</f>
        <v>0</v>
      </c>
      <c r="F12128" s="179">
        <f>Год!E12128</f>
        <v>0</v>
      </c>
      <c r="G12128" s="179">
        <f>Год!F12128</f>
        <v>0</v>
      </c>
      <c r="H12128" s="179">
        <f>Год!G12128</f>
        <v>0</v>
      </c>
      <c r="I12128" s="179">
        <f>Год!H12128</f>
        <v>0</v>
      </c>
      <c r="J12128" s="179">
        <f>Год!I12128</f>
        <v>0</v>
      </c>
      <c r="K12128" s="179">
        <f>Год!J12128</f>
        <v>0</v>
      </c>
    </row>
    <row r="12129" spans="1:11">
      <c r="A12129" s="179" t="str">
        <f t="shared" si="189"/>
        <v>00</v>
      </c>
      <c r="B12129" s="179">
        <f>Год!A12129</f>
        <v>0</v>
      </c>
      <c r="C12129" s="179">
        <f>Год!B12129</f>
        <v>0</v>
      </c>
      <c r="D12129" s="179">
        <f>Год!C12129</f>
        <v>0</v>
      </c>
      <c r="E12129" s="179">
        <f>Год!D12129</f>
        <v>0</v>
      </c>
      <c r="F12129" s="179">
        <f>Год!E12129</f>
        <v>0</v>
      </c>
      <c r="G12129" s="179">
        <f>Год!F12129</f>
        <v>0</v>
      </c>
      <c r="H12129" s="179">
        <f>Год!G12129</f>
        <v>0</v>
      </c>
      <c r="I12129" s="179">
        <f>Год!H12129</f>
        <v>0</v>
      </c>
      <c r="J12129" s="179">
        <f>Год!I12129</f>
        <v>0</v>
      </c>
      <c r="K12129" s="179">
        <f>Год!J12129</f>
        <v>0</v>
      </c>
    </row>
    <row r="12130" spans="1:11">
      <c r="A12130" s="179" t="str">
        <f t="shared" si="189"/>
        <v>00</v>
      </c>
      <c r="B12130" s="179">
        <f>Год!A12130</f>
        <v>0</v>
      </c>
      <c r="C12130" s="179">
        <f>Год!B12130</f>
        <v>0</v>
      </c>
      <c r="D12130" s="179">
        <f>Год!C12130</f>
        <v>0</v>
      </c>
      <c r="E12130" s="179">
        <f>Год!D12130</f>
        <v>0</v>
      </c>
      <c r="F12130" s="179">
        <f>Год!E12130</f>
        <v>0</v>
      </c>
      <c r="G12130" s="179">
        <f>Год!F12130</f>
        <v>0</v>
      </c>
      <c r="H12130" s="179">
        <f>Год!G12130</f>
        <v>0</v>
      </c>
      <c r="I12130" s="179">
        <f>Год!H12130</f>
        <v>0</v>
      </c>
      <c r="J12130" s="179">
        <f>Год!I12130</f>
        <v>0</v>
      </c>
      <c r="K12130" s="179">
        <f>Год!J12130</f>
        <v>0</v>
      </c>
    </row>
    <row r="12131" spans="1:11">
      <c r="A12131" s="179" t="str">
        <f t="shared" si="189"/>
        <v>00</v>
      </c>
      <c r="B12131" s="179">
        <f>Год!A12131</f>
        <v>0</v>
      </c>
      <c r="C12131" s="179">
        <f>Год!B12131</f>
        <v>0</v>
      </c>
      <c r="D12131" s="179">
        <f>Год!C12131</f>
        <v>0</v>
      </c>
      <c r="E12131" s="179">
        <f>Год!D12131</f>
        <v>0</v>
      </c>
      <c r="F12131" s="179">
        <f>Год!E12131</f>
        <v>0</v>
      </c>
      <c r="G12131" s="179">
        <f>Год!F12131</f>
        <v>0</v>
      </c>
      <c r="H12131" s="179">
        <f>Год!G12131</f>
        <v>0</v>
      </c>
      <c r="I12131" s="179">
        <f>Год!H12131</f>
        <v>0</v>
      </c>
      <c r="J12131" s="179">
        <f>Год!I12131</f>
        <v>0</v>
      </c>
      <c r="K12131" s="179">
        <f>Год!J12131</f>
        <v>0</v>
      </c>
    </row>
    <row r="12132" spans="1:11">
      <c r="A12132" s="179" t="str">
        <f t="shared" si="189"/>
        <v>00</v>
      </c>
      <c r="B12132" s="179">
        <f>Год!A12132</f>
        <v>0</v>
      </c>
      <c r="C12132" s="179">
        <f>Год!B12132</f>
        <v>0</v>
      </c>
      <c r="D12132" s="179">
        <f>Год!C12132</f>
        <v>0</v>
      </c>
      <c r="E12132" s="179">
        <f>Год!D12132</f>
        <v>0</v>
      </c>
      <c r="F12132" s="179">
        <f>Год!E12132</f>
        <v>0</v>
      </c>
      <c r="G12132" s="179">
        <f>Год!F12132</f>
        <v>0</v>
      </c>
      <c r="H12132" s="179">
        <f>Год!G12132</f>
        <v>0</v>
      </c>
      <c r="I12132" s="179">
        <f>Год!H12132</f>
        <v>0</v>
      </c>
      <c r="J12132" s="179">
        <f>Год!I12132</f>
        <v>0</v>
      </c>
      <c r="K12132" s="179">
        <f>Год!J12132</f>
        <v>0</v>
      </c>
    </row>
    <row r="12133" spans="1:11">
      <c r="A12133" s="179" t="str">
        <f t="shared" si="189"/>
        <v>00</v>
      </c>
      <c r="B12133" s="179">
        <f>Год!A12133</f>
        <v>0</v>
      </c>
      <c r="C12133" s="179">
        <f>Год!B12133</f>
        <v>0</v>
      </c>
      <c r="D12133" s="179">
        <f>Год!C12133</f>
        <v>0</v>
      </c>
      <c r="E12133" s="179">
        <f>Год!D12133</f>
        <v>0</v>
      </c>
      <c r="F12133" s="179">
        <f>Год!E12133</f>
        <v>0</v>
      </c>
      <c r="G12133" s="179">
        <f>Год!F12133</f>
        <v>0</v>
      </c>
      <c r="H12133" s="179">
        <f>Год!G12133</f>
        <v>0</v>
      </c>
      <c r="I12133" s="179">
        <f>Год!H12133</f>
        <v>0</v>
      </c>
      <c r="J12133" s="179">
        <f>Год!I12133</f>
        <v>0</v>
      </c>
      <c r="K12133" s="179">
        <f>Год!J12133</f>
        <v>0</v>
      </c>
    </row>
    <row r="12134" spans="1:11">
      <c r="A12134" s="179" t="str">
        <f t="shared" si="189"/>
        <v>00</v>
      </c>
      <c r="B12134" s="179">
        <f>Год!A12134</f>
        <v>0</v>
      </c>
      <c r="C12134" s="179">
        <f>Год!B12134</f>
        <v>0</v>
      </c>
      <c r="D12134" s="179">
        <f>Год!C12134</f>
        <v>0</v>
      </c>
      <c r="E12134" s="179">
        <f>Год!D12134</f>
        <v>0</v>
      </c>
      <c r="F12134" s="179">
        <f>Год!E12134</f>
        <v>0</v>
      </c>
      <c r="G12134" s="179">
        <f>Год!F12134</f>
        <v>0</v>
      </c>
      <c r="H12134" s="179">
        <f>Год!G12134</f>
        <v>0</v>
      </c>
      <c r="I12134" s="179">
        <f>Год!H12134</f>
        <v>0</v>
      </c>
      <c r="J12134" s="179">
        <f>Год!I12134</f>
        <v>0</v>
      </c>
      <c r="K12134" s="179">
        <f>Год!J12134</f>
        <v>0</v>
      </c>
    </row>
    <row r="12135" spans="1:11">
      <c r="A12135" s="179" t="str">
        <f t="shared" si="189"/>
        <v>00</v>
      </c>
      <c r="B12135" s="179">
        <f>Год!A12135</f>
        <v>0</v>
      </c>
      <c r="C12135" s="179">
        <f>Год!B12135</f>
        <v>0</v>
      </c>
      <c r="D12135" s="179">
        <f>Год!C12135</f>
        <v>0</v>
      </c>
      <c r="E12135" s="179">
        <f>Год!D12135</f>
        <v>0</v>
      </c>
      <c r="F12135" s="179">
        <f>Год!E12135</f>
        <v>0</v>
      </c>
      <c r="G12135" s="179">
        <f>Год!F12135</f>
        <v>0</v>
      </c>
      <c r="H12135" s="179">
        <f>Год!G12135</f>
        <v>0</v>
      </c>
      <c r="I12135" s="179">
        <f>Год!H12135</f>
        <v>0</v>
      </c>
      <c r="J12135" s="179">
        <f>Год!I12135</f>
        <v>0</v>
      </c>
      <c r="K12135" s="179">
        <f>Год!J12135</f>
        <v>0</v>
      </c>
    </row>
    <row r="12136" spans="1:11">
      <c r="A12136" s="179" t="str">
        <f t="shared" si="189"/>
        <v>00</v>
      </c>
      <c r="B12136" s="179">
        <f>Год!A12136</f>
        <v>0</v>
      </c>
      <c r="C12136" s="179">
        <f>Год!B12136</f>
        <v>0</v>
      </c>
      <c r="D12136" s="179">
        <f>Год!C12136</f>
        <v>0</v>
      </c>
      <c r="E12136" s="179">
        <f>Год!D12136</f>
        <v>0</v>
      </c>
      <c r="F12136" s="179">
        <f>Год!E12136</f>
        <v>0</v>
      </c>
      <c r="G12136" s="179">
        <f>Год!F12136</f>
        <v>0</v>
      </c>
      <c r="H12136" s="179">
        <f>Год!G12136</f>
        <v>0</v>
      </c>
      <c r="I12136" s="179">
        <f>Год!H12136</f>
        <v>0</v>
      </c>
      <c r="J12136" s="179">
        <f>Год!I12136</f>
        <v>0</v>
      </c>
      <c r="K12136" s="179">
        <f>Год!J12136</f>
        <v>0</v>
      </c>
    </row>
    <row r="12137" spans="1:11">
      <c r="A12137" s="179" t="str">
        <f t="shared" si="189"/>
        <v>00</v>
      </c>
      <c r="B12137" s="179">
        <f>Год!A12137</f>
        <v>0</v>
      </c>
      <c r="C12137" s="179">
        <f>Год!B12137</f>
        <v>0</v>
      </c>
      <c r="D12137" s="179">
        <f>Год!C12137</f>
        <v>0</v>
      </c>
      <c r="E12137" s="179">
        <f>Год!D12137</f>
        <v>0</v>
      </c>
      <c r="F12137" s="179">
        <f>Год!E12137</f>
        <v>0</v>
      </c>
      <c r="G12137" s="179">
        <f>Год!F12137</f>
        <v>0</v>
      </c>
      <c r="H12137" s="179">
        <f>Год!G12137</f>
        <v>0</v>
      </c>
      <c r="I12137" s="179">
        <f>Год!H12137</f>
        <v>0</v>
      </c>
      <c r="J12137" s="179">
        <f>Год!I12137</f>
        <v>0</v>
      </c>
      <c r="K12137" s="179">
        <f>Год!J12137</f>
        <v>0</v>
      </c>
    </row>
    <row r="12138" spans="1:11">
      <c r="A12138" s="179" t="str">
        <f t="shared" si="189"/>
        <v>00</v>
      </c>
      <c r="B12138" s="179">
        <f>Год!A12138</f>
        <v>0</v>
      </c>
      <c r="C12138" s="179">
        <f>Год!B12138</f>
        <v>0</v>
      </c>
      <c r="D12138" s="179">
        <f>Год!C12138</f>
        <v>0</v>
      </c>
      <c r="E12138" s="179">
        <f>Год!D12138</f>
        <v>0</v>
      </c>
      <c r="F12138" s="179">
        <f>Год!E12138</f>
        <v>0</v>
      </c>
      <c r="G12138" s="179">
        <f>Год!F12138</f>
        <v>0</v>
      </c>
      <c r="H12138" s="179">
        <f>Год!G12138</f>
        <v>0</v>
      </c>
      <c r="I12138" s="179">
        <f>Год!H12138</f>
        <v>0</v>
      </c>
      <c r="J12138" s="179">
        <f>Год!I12138</f>
        <v>0</v>
      </c>
      <c r="K12138" s="179">
        <f>Год!J12138</f>
        <v>0</v>
      </c>
    </row>
    <row r="12139" spans="1:11">
      <c r="A12139" s="179" t="str">
        <f t="shared" si="189"/>
        <v>00</v>
      </c>
      <c r="B12139" s="179">
        <f>Год!A12139</f>
        <v>0</v>
      </c>
      <c r="C12139" s="179">
        <f>Год!B12139</f>
        <v>0</v>
      </c>
      <c r="D12139" s="179">
        <f>Год!C12139</f>
        <v>0</v>
      </c>
      <c r="E12139" s="179">
        <f>Год!D12139</f>
        <v>0</v>
      </c>
      <c r="F12139" s="179">
        <f>Год!E12139</f>
        <v>0</v>
      </c>
      <c r="G12139" s="179">
        <f>Год!F12139</f>
        <v>0</v>
      </c>
      <c r="H12139" s="179">
        <f>Год!G12139</f>
        <v>0</v>
      </c>
      <c r="I12139" s="179">
        <f>Год!H12139</f>
        <v>0</v>
      </c>
      <c r="J12139" s="179">
        <f>Год!I12139</f>
        <v>0</v>
      </c>
      <c r="K12139" s="179">
        <f>Год!J12139</f>
        <v>0</v>
      </c>
    </row>
    <row r="12140" spans="1:11">
      <c r="A12140" s="179" t="str">
        <f t="shared" si="189"/>
        <v>00</v>
      </c>
      <c r="B12140" s="179">
        <f>Год!A12140</f>
        <v>0</v>
      </c>
      <c r="C12140" s="179">
        <f>Год!B12140</f>
        <v>0</v>
      </c>
      <c r="D12140" s="179">
        <f>Год!C12140</f>
        <v>0</v>
      </c>
      <c r="E12140" s="179">
        <f>Год!D12140</f>
        <v>0</v>
      </c>
      <c r="F12140" s="179">
        <f>Год!E12140</f>
        <v>0</v>
      </c>
      <c r="G12140" s="179">
        <f>Год!F12140</f>
        <v>0</v>
      </c>
      <c r="H12140" s="179">
        <f>Год!G12140</f>
        <v>0</v>
      </c>
      <c r="I12140" s="179">
        <f>Год!H12140</f>
        <v>0</v>
      </c>
      <c r="J12140" s="179">
        <f>Год!I12140</f>
        <v>0</v>
      </c>
      <c r="K12140" s="179">
        <f>Год!J12140</f>
        <v>0</v>
      </c>
    </row>
    <row r="12141" spans="1:11">
      <c r="A12141" s="179" t="str">
        <f t="shared" si="189"/>
        <v>00</v>
      </c>
      <c r="B12141" s="179">
        <f>Год!A12141</f>
        <v>0</v>
      </c>
      <c r="C12141" s="179">
        <f>Год!B12141</f>
        <v>0</v>
      </c>
      <c r="D12141" s="179">
        <f>Год!C12141</f>
        <v>0</v>
      </c>
      <c r="E12141" s="179">
        <f>Год!D12141</f>
        <v>0</v>
      </c>
      <c r="F12141" s="179">
        <f>Год!E12141</f>
        <v>0</v>
      </c>
      <c r="G12141" s="179">
        <f>Год!F12141</f>
        <v>0</v>
      </c>
      <c r="H12141" s="179">
        <f>Год!G12141</f>
        <v>0</v>
      </c>
      <c r="I12141" s="179">
        <f>Год!H12141</f>
        <v>0</v>
      </c>
      <c r="J12141" s="179">
        <f>Год!I12141</f>
        <v>0</v>
      </c>
      <c r="K12141" s="179">
        <f>Год!J12141</f>
        <v>0</v>
      </c>
    </row>
    <row r="12142" spans="1:11">
      <c r="A12142" s="179" t="str">
        <f t="shared" si="189"/>
        <v>00</v>
      </c>
      <c r="B12142" s="179">
        <f>Год!A12142</f>
        <v>0</v>
      </c>
      <c r="C12142" s="179">
        <f>Год!B12142</f>
        <v>0</v>
      </c>
      <c r="D12142" s="179">
        <f>Год!C12142</f>
        <v>0</v>
      </c>
      <c r="E12142" s="179">
        <f>Год!D12142</f>
        <v>0</v>
      </c>
      <c r="F12142" s="179">
        <f>Год!E12142</f>
        <v>0</v>
      </c>
      <c r="G12142" s="179">
        <f>Год!F12142</f>
        <v>0</v>
      </c>
      <c r="H12142" s="179">
        <f>Год!G12142</f>
        <v>0</v>
      </c>
      <c r="I12142" s="179">
        <f>Год!H12142</f>
        <v>0</v>
      </c>
      <c r="J12142" s="179">
        <f>Год!I12142</f>
        <v>0</v>
      </c>
      <c r="K12142" s="179">
        <f>Год!J12142</f>
        <v>0</v>
      </c>
    </row>
    <row r="12143" spans="1:11">
      <c r="A12143" s="179" t="str">
        <f t="shared" si="189"/>
        <v>00</v>
      </c>
      <c r="B12143" s="179">
        <f>Год!A12143</f>
        <v>0</v>
      </c>
      <c r="C12143" s="179">
        <f>Год!B12143</f>
        <v>0</v>
      </c>
      <c r="D12143" s="179">
        <f>Год!C12143</f>
        <v>0</v>
      </c>
      <c r="E12143" s="179">
        <f>Год!D12143</f>
        <v>0</v>
      </c>
      <c r="F12143" s="179">
        <f>Год!E12143</f>
        <v>0</v>
      </c>
      <c r="G12143" s="179">
        <f>Год!F12143</f>
        <v>0</v>
      </c>
      <c r="H12143" s="179">
        <f>Год!G12143</f>
        <v>0</v>
      </c>
      <c r="I12143" s="179">
        <f>Год!H12143</f>
        <v>0</v>
      </c>
      <c r="J12143" s="179">
        <f>Год!I12143</f>
        <v>0</v>
      </c>
      <c r="K12143" s="179">
        <f>Год!J12143</f>
        <v>0</v>
      </c>
    </row>
    <row r="12144" spans="1:11">
      <c r="A12144" s="179" t="str">
        <f t="shared" si="189"/>
        <v>00</v>
      </c>
      <c r="B12144" s="179">
        <f>Год!A12144</f>
        <v>0</v>
      </c>
      <c r="C12144" s="179">
        <f>Год!B12144</f>
        <v>0</v>
      </c>
      <c r="D12144" s="179">
        <f>Год!C12144</f>
        <v>0</v>
      </c>
      <c r="E12144" s="179">
        <f>Год!D12144</f>
        <v>0</v>
      </c>
      <c r="F12144" s="179">
        <f>Год!E12144</f>
        <v>0</v>
      </c>
      <c r="G12144" s="179">
        <f>Год!F12144</f>
        <v>0</v>
      </c>
      <c r="H12144" s="179">
        <f>Год!G12144</f>
        <v>0</v>
      </c>
      <c r="I12144" s="179">
        <f>Год!H12144</f>
        <v>0</v>
      </c>
      <c r="J12144" s="179">
        <f>Год!I12144</f>
        <v>0</v>
      </c>
      <c r="K12144" s="179">
        <f>Год!J12144</f>
        <v>0</v>
      </c>
    </row>
    <row r="12145" spans="1:11">
      <c r="A12145" s="179" t="str">
        <f t="shared" si="189"/>
        <v>00</v>
      </c>
      <c r="B12145" s="179">
        <f>Год!A12145</f>
        <v>0</v>
      </c>
      <c r="C12145" s="179">
        <f>Год!B12145</f>
        <v>0</v>
      </c>
      <c r="D12145" s="179">
        <f>Год!C12145</f>
        <v>0</v>
      </c>
      <c r="E12145" s="179">
        <f>Год!D12145</f>
        <v>0</v>
      </c>
      <c r="F12145" s="179">
        <f>Год!E12145</f>
        <v>0</v>
      </c>
      <c r="G12145" s="179">
        <f>Год!F12145</f>
        <v>0</v>
      </c>
      <c r="H12145" s="179">
        <f>Год!G12145</f>
        <v>0</v>
      </c>
      <c r="I12145" s="179">
        <f>Год!H12145</f>
        <v>0</v>
      </c>
      <c r="J12145" s="179">
        <f>Год!I12145</f>
        <v>0</v>
      </c>
      <c r="K12145" s="179">
        <f>Год!J12145</f>
        <v>0</v>
      </c>
    </row>
    <row r="12146" spans="1:11">
      <c r="A12146" s="179" t="str">
        <f t="shared" si="189"/>
        <v>00</v>
      </c>
      <c r="B12146" s="179">
        <f>Год!A12146</f>
        <v>0</v>
      </c>
      <c r="C12146" s="179">
        <f>Год!B12146</f>
        <v>0</v>
      </c>
      <c r="D12146" s="179">
        <f>Год!C12146</f>
        <v>0</v>
      </c>
      <c r="E12146" s="179">
        <f>Год!D12146</f>
        <v>0</v>
      </c>
      <c r="F12146" s="179">
        <f>Год!E12146</f>
        <v>0</v>
      </c>
      <c r="G12146" s="179">
        <f>Год!F12146</f>
        <v>0</v>
      </c>
      <c r="H12146" s="179">
        <f>Год!G12146</f>
        <v>0</v>
      </c>
      <c r="I12146" s="179">
        <f>Год!H12146</f>
        <v>0</v>
      </c>
      <c r="J12146" s="179">
        <f>Год!I12146</f>
        <v>0</v>
      </c>
      <c r="K12146" s="179">
        <f>Год!J12146</f>
        <v>0</v>
      </c>
    </row>
    <row r="12147" spans="1:11">
      <c r="A12147" s="179" t="str">
        <f t="shared" si="189"/>
        <v>00</v>
      </c>
      <c r="B12147" s="179">
        <f>Год!A12147</f>
        <v>0</v>
      </c>
      <c r="C12147" s="179">
        <f>Год!B12147</f>
        <v>0</v>
      </c>
      <c r="D12147" s="179">
        <f>Год!C12147</f>
        <v>0</v>
      </c>
      <c r="E12147" s="179">
        <f>Год!D12147</f>
        <v>0</v>
      </c>
      <c r="F12147" s="179">
        <f>Год!E12147</f>
        <v>0</v>
      </c>
      <c r="G12147" s="179">
        <f>Год!F12147</f>
        <v>0</v>
      </c>
      <c r="H12147" s="179">
        <f>Год!G12147</f>
        <v>0</v>
      </c>
      <c r="I12147" s="179">
        <f>Год!H12147</f>
        <v>0</v>
      </c>
      <c r="J12147" s="179">
        <f>Год!I12147</f>
        <v>0</v>
      </c>
      <c r="K12147" s="179">
        <f>Год!J12147</f>
        <v>0</v>
      </c>
    </row>
    <row r="12148" spans="1:11">
      <c r="A12148" s="179" t="str">
        <f t="shared" si="189"/>
        <v>00</v>
      </c>
      <c r="B12148" s="179">
        <f>Год!A12148</f>
        <v>0</v>
      </c>
      <c r="C12148" s="179">
        <f>Год!B12148</f>
        <v>0</v>
      </c>
      <c r="D12148" s="179">
        <f>Год!C12148</f>
        <v>0</v>
      </c>
      <c r="E12148" s="179">
        <f>Год!D12148</f>
        <v>0</v>
      </c>
      <c r="F12148" s="179">
        <f>Год!E12148</f>
        <v>0</v>
      </c>
      <c r="G12148" s="179">
        <f>Год!F12148</f>
        <v>0</v>
      </c>
      <c r="H12148" s="179">
        <f>Год!G12148</f>
        <v>0</v>
      </c>
      <c r="I12148" s="179">
        <f>Год!H12148</f>
        <v>0</v>
      </c>
      <c r="J12148" s="179">
        <f>Год!I12148</f>
        <v>0</v>
      </c>
      <c r="K12148" s="179">
        <f>Год!J12148</f>
        <v>0</v>
      </c>
    </row>
    <row r="12149" spans="1:11">
      <c r="A12149" s="179" t="str">
        <f t="shared" si="189"/>
        <v>00</v>
      </c>
      <c r="B12149" s="179">
        <f>Год!A12149</f>
        <v>0</v>
      </c>
      <c r="C12149" s="179">
        <f>Год!B12149</f>
        <v>0</v>
      </c>
      <c r="D12149" s="179">
        <f>Год!C12149</f>
        <v>0</v>
      </c>
      <c r="E12149" s="179">
        <f>Год!D12149</f>
        <v>0</v>
      </c>
      <c r="F12149" s="179">
        <f>Год!E12149</f>
        <v>0</v>
      </c>
      <c r="G12149" s="179">
        <f>Год!F12149</f>
        <v>0</v>
      </c>
      <c r="H12149" s="179">
        <f>Год!G12149</f>
        <v>0</v>
      </c>
      <c r="I12149" s="179">
        <f>Год!H12149</f>
        <v>0</v>
      </c>
      <c r="J12149" s="179">
        <f>Год!I12149</f>
        <v>0</v>
      </c>
      <c r="K12149" s="179">
        <f>Год!J12149</f>
        <v>0</v>
      </c>
    </row>
    <row r="12150" spans="1:11">
      <c r="A12150" s="179" t="str">
        <f t="shared" si="189"/>
        <v>00</v>
      </c>
      <c r="B12150" s="179">
        <f>Год!A12150</f>
        <v>0</v>
      </c>
      <c r="C12150" s="179">
        <f>Год!B12150</f>
        <v>0</v>
      </c>
      <c r="D12150" s="179">
        <f>Год!C12150</f>
        <v>0</v>
      </c>
      <c r="E12150" s="179">
        <f>Год!D12150</f>
        <v>0</v>
      </c>
      <c r="F12150" s="179">
        <f>Год!E12150</f>
        <v>0</v>
      </c>
      <c r="G12150" s="179">
        <f>Год!F12150</f>
        <v>0</v>
      </c>
      <c r="H12150" s="179">
        <f>Год!G12150</f>
        <v>0</v>
      </c>
      <c r="I12150" s="179">
        <f>Год!H12150</f>
        <v>0</v>
      </c>
      <c r="J12150" s="179">
        <f>Год!I12150</f>
        <v>0</v>
      </c>
      <c r="K12150" s="179">
        <f>Год!J12150</f>
        <v>0</v>
      </c>
    </row>
    <row r="12151" spans="1:11">
      <c r="A12151" s="179" t="str">
        <f t="shared" si="189"/>
        <v>00</v>
      </c>
      <c r="B12151" s="179">
        <f>Год!A12151</f>
        <v>0</v>
      </c>
      <c r="C12151" s="179">
        <f>Год!B12151</f>
        <v>0</v>
      </c>
      <c r="D12151" s="179">
        <f>Год!C12151</f>
        <v>0</v>
      </c>
      <c r="E12151" s="179">
        <f>Год!D12151</f>
        <v>0</v>
      </c>
      <c r="F12151" s="179">
        <f>Год!E12151</f>
        <v>0</v>
      </c>
      <c r="G12151" s="179">
        <f>Год!F12151</f>
        <v>0</v>
      </c>
      <c r="H12151" s="179">
        <f>Год!G12151</f>
        <v>0</v>
      </c>
      <c r="I12151" s="179">
        <f>Год!H12151</f>
        <v>0</v>
      </c>
      <c r="J12151" s="179">
        <f>Год!I12151</f>
        <v>0</v>
      </c>
      <c r="K12151" s="179">
        <f>Год!J12151</f>
        <v>0</v>
      </c>
    </row>
    <row r="12152" spans="1:11">
      <c r="A12152" s="179" t="str">
        <f t="shared" si="189"/>
        <v>00</v>
      </c>
      <c r="B12152" s="179">
        <f>Год!A12152</f>
        <v>0</v>
      </c>
      <c r="C12152" s="179">
        <f>Год!B12152</f>
        <v>0</v>
      </c>
      <c r="D12152" s="179">
        <f>Год!C12152</f>
        <v>0</v>
      </c>
      <c r="E12152" s="179">
        <f>Год!D12152</f>
        <v>0</v>
      </c>
      <c r="F12152" s="179">
        <f>Год!E12152</f>
        <v>0</v>
      </c>
      <c r="G12152" s="179">
        <f>Год!F12152</f>
        <v>0</v>
      </c>
      <c r="H12152" s="179">
        <f>Год!G12152</f>
        <v>0</v>
      </c>
      <c r="I12152" s="179">
        <f>Год!H12152</f>
        <v>0</v>
      </c>
      <c r="J12152" s="179">
        <f>Год!I12152</f>
        <v>0</v>
      </c>
      <c r="K12152" s="179">
        <f>Год!J12152</f>
        <v>0</v>
      </c>
    </row>
    <row r="12153" spans="1:11">
      <c r="A12153" s="179" t="str">
        <f t="shared" si="189"/>
        <v>00</v>
      </c>
      <c r="B12153" s="179">
        <f>Год!A12153</f>
        <v>0</v>
      </c>
      <c r="C12153" s="179">
        <f>Год!B12153</f>
        <v>0</v>
      </c>
      <c r="D12153" s="179">
        <f>Год!C12153</f>
        <v>0</v>
      </c>
      <c r="E12153" s="179">
        <f>Год!D12153</f>
        <v>0</v>
      </c>
      <c r="F12153" s="179">
        <f>Год!E12153</f>
        <v>0</v>
      </c>
      <c r="G12153" s="179">
        <f>Год!F12153</f>
        <v>0</v>
      </c>
      <c r="H12153" s="179">
        <f>Год!G12153</f>
        <v>0</v>
      </c>
      <c r="I12153" s="179">
        <f>Год!H12153</f>
        <v>0</v>
      </c>
      <c r="J12153" s="179">
        <f>Год!I12153</f>
        <v>0</v>
      </c>
      <c r="K12153" s="179">
        <f>Год!J12153</f>
        <v>0</v>
      </c>
    </row>
    <row r="12154" spans="1:11">
      <c r="A12154" s="179" t="str">
        <f t="shared" si="189"/>
        <v>00</v>
      </c>
      <c r="B12154" s="179">
        <f>Год!A12154</f>
        <v>0</v>
      </c>
      <c r="C12154" s="179">
        <f>Год!B12154</f>
        <v>0</v>
      </c>
      <c r="D12154" s="179">
        <f>Год!C12154</f>
        <v>0</v>
      </c>
      <c r="E12154" s="179">
        <f>Год!D12154</f>
        <v>0</v>
      </c>
      <c r="F12154" s="179">
        <f>Год!E12154</f>
        <v>0</v>
      </c>
      <c r="G12154" s="179">
        <f>Год!F12154</f>
        <v>0</v>
      </c>
      <c r="H12154" s="179">
        <f>Год!G12154</f>
        <v>0</v>
      </c>
      <c r="I12154" s="179">
        <f>Год!H12154</f>
        <v>0</v>
      </c>
      <c r="J12154" s="179">
        <f>Год!I12154</f>
        <v>0</v>
      </c>
      <c r="K12154" s="179">
        <f>Год!J12154</f>
        <v>0</v>
      </c>
    </row>
    <row r="12155" spans="1:11">
      <c r="A12155" s="179" t="str">
        <f t="shared" si="189"/>
        <v>00</v>
      </c>
      <c r="B12155" s="179">
        <f>Год!A12155</f>
        <v>0</v>
      </c>
      <c r="C12155" s="179">
        <f>Год!B12155</f>
        <v>0</v>
      </c>
      <c r="D12155" s="179">
        <f>Год!C12155</f>
        <v>0</v>
      </c>
      <c r="E12155" s="179">
        <f>Год!D12155</f>
        <v>0</v>
      </c>
      <c r="F12155" s="179">
        <f>Год!E12155</f>
        <v>0</v>
      </c>
      <c r="G12155" s="179">
        <f>Год!F12155</f>
        <v>0</v>
      </c>
      <c r="H12155" s="179">
        <f>Год!G12155</f>
        <v>0</v>
      </c>
      <c r="I12155" s="179">
        <f>Год!H12155</f>
        <v>0</v>
      </c>
      <c r="J12155" s="179">
        <f>Год!I12155</f>
        <v>0</v>
      </c>
      <c r="K12155" s="179">
        <f>Год!J12155</f>
        <v>0</v>
      </c>
    </row>
    <row r="12156" spans="1:11">
      <c r="A12156" s="179" t="str">
        <f t="shared" si="189"/>
        <v>00</v>
      </c>
      <c r="B12156" s="179">
        <f>Год!A12156</f>
        <v>0</v>
      </c>
      <c r="C12156" s="179">
        <f>Год!B12156</f>
        <v>0</v>
      </c>
      <c r="D12156" s="179">
        <f>Год!C12156</f>
        <v>0</v>
      </c>
      <c r="E12156" s="179">
        <f>Год!D12156</f>
        <v>0</v>
      </c>
      <c r="F12156" s="179">
        <f>Год!E12156</f>
        <v>0</v>
      </c>
      <c r="G12156" s="179">
        <f>Год!F12156</f>
        <v>0</v>
      </c>
      <c r="H12156" s="179">
        <f>Год!G12156</f>
        <v>0</v>
      </c>
      <c r="I12156" s="179">
        <f>Год!H12156</f>
        <v>0</v>
      </c>
      <c r="J12156" s="179">
        <f>Год!I12156</f>
        <v>0</v>
      </c>
      <c r="K12156" s="179">
        <f>Год!J12156</f>
        <v>0</v>
      </c>
    </row>
    <row r="12157" spans="1:11">
      <c r="A12157" s="179" t="str">
        <f t="shared" si="189"/>
        <v>00</v>
      </c>
      <c r="B12157" s="179">
        <f>Год!A12157</f>
        <v>0</v>
      </c>
      <c r="C12157" s="179">
        <f>Год!B12157</f>
        <v>0</v>
      </c>
      <c r="D12157" s="179">
        <f>Год!C12157</f>
        <v>0</v>
      </c>
      <c r="E12157" s="179">
        <f>Год!D12157</f>
        <v>0</v>
      </c>
      <c r="F12157" s="179">
        <f>Год!E12157</f>
        <v>0</v>
      </c>
      <c r="G12157" s="179">
        <f>Год!F12157</f>
        <v>0</v>
      </c>
      <c r="H12157" s="179">
        <f>Год!G12157</f>
        <v>0</v>
      </c>
      <c r="I12157" s="179">
        <f>Год!H12157</f>
        <v>0</v>
      </c>
      <c r="J12157" s="179">
        <f>Год!I12157</f>
        <v>0</v>
      </c>
      <c r="K12157" s="179">
        <f>Год!J12157</f>
        <v>0</v>
      </c>
    </row>
    <row r="12158" spans="1:11">
      <c r="A12158" s="179" t="str">
        <f t="shared" si="189"/>
        <v>00</v>
      </c>
      <c r="B12158" s="179">
        <f>Год!A12158</f>
        <v>0</v>
      </c>
      <c r="C12158" s="179">
        <f>Год!B12158</f>
        <v>0</v>
      </c>
      <c r="D12158" s="179">
        <f>Год!C12158</f>
        <v>0</v>
      </c>
      <c r="E12158" s="179">
        <f>Год!D12158</f>
        <v>0</v>
      </c>
      <c r="F12158" s="179">
        <f>Год!E12158</f>
        <v>0</v>
      </c>
      <c r="G12158" s="179">
        <f>Год!F12158</f>
        <v>0</v>
      </c>
      <c r="H12158" s="179">
        <f>Год!G12158</f>
        <v>0</v>
      </c>
      <c r="I12158" s="179">
        <f>Год!H12158</f>
        <v>0</v>
      </c>
      <c r="J12158" s="179">
        <f>Год!I12158</f>
        <v>0</v>
      </c>
      <c r="K12158" s="179">
        <f>Год!J12158</f>
        <v>0</v>
      </c>
    </row>
    <row r="12159" spans="1:11">
      <c r="A12159" s="179" t="str">
        <f t="shared" si="189"/>
        <v>00</v>
      </c>
      <c r="B12159" s="179">
        <f>Год!A12159</f>
        <v>0</v>
      </c>
      <c r="C12159" s="179">
        <f>Год!B12159</f>
        <v>0</v>
      </c>
      <c r="D12159" s="179">
        <f>Год!C12159</f>
        <v>0</v>
      </c>
      <c r="E12159" s="179">
        <f>Год!D12159</f>
        <v>0</v>
      </c>
      <c r="F12159" s="179">
        <f>Год!E12159</f>
        <v>0</v>
      </c>
      <c r="G12159" s="179">
        <f>Год!F12159</f>
        <v>0</v>
      </c>
      <c r="H12159" s="179">
        <f>Год!G12159</f>
        <v>0</v>
      </c>
      <c r="I12159" s="179">
        <f>Год!H12159</f>
        <v>0</v>
      </c>
      <c r="J12159" s="179">
        <f>Год!I12159</f>
        <v>0</v>
      </c>
      <c r="K12159" s="179">
        <f>Год!J12159</f>
        <v>0</v>
      </c>
    </row>
    <row r="12160" spans="1:11">
      <c r="A12160" s="179" t="str">
        <f t="shared" si="189"/>
        <v>00</v>
      </c>
      <c r="B12160" s="179">
        <f>Год!A12160</f>
        <v>0</v>
      </c>
      <c r="C12160" s="179">
        <f>Год!B12160</f>
        <v>0</v>
      </c>
      <c r="D12160" s="179">
        <f>Год!C12160</f>
        <v>0</v>
      </c>
      <c r="E12160" s="179">
        <f>Год!D12160</f>
        <v>0</v>
      </c>
      <c r="F12160" s="179">
        <f>Год!E12160</f>
        <v>0</v>
      </c>
      <c r="G12160" s="179">
        <f>Год!F12160</f>
        <v>0</v>
      </c>
      <c r="H12160" s="179">
        <f>Год!G12160</f>
        <v>0</v>
      </c>
      <c r="I12160" s="179">
        <f>Год!H12160</f>
        <v>0</v>
      </c>
      <c r="J12160" s="179">
        <f>Год!I12160</f>
        <v>0</v>
      </c>
      <c r="K12160" s="179">
        <f>Год!J12160</f>
        <v>0</v>
      </c>
    </row>
    <row r="12161" spans="1:11">
      <c r="A12161" s="179" t="str">
        <f t="shared" si="189"/>
        <v>00</v>
      </c>
      <c r="B12161" s="179">
        <f>Год!A12161</f>
        <v>0</v>
      </c>
      <c r="C12161" s="179">
        <f>Год!B12161</f>
        <v>0</v>
      </c>
      <c r="D12161" s="179">
        <f>Год!C12161</f>
        <v>0</v>
      </c>
      <c r="E12161" s="179">
        <f>Год!D12161</f>
        <v>0</v>
      </c>
      <c r="F12161" s="179">
        <f>Год!E12161</f>
        <v>0</v>
      </c>
      <c r="G12161" s="179">
        <f>Год!F12161</f>
        <v>0</v>
      </c>
      <c r="H12161" s="179">
        <f>Год!G12161</f>
        <v>0</v>
      </c>
      <c r="I12161" s="179">
        <f>Год!H12161</f>
        <v>0</v>
      </c>
      <c r="J12161" s="179">
        <f>Год!I12161</f>
        <v>0</v>
      </c>
      <c r="K12161" s="179">
        <f>Год!J12161</f>
        <v>0</v>
      </c>
    </row>
    <row r="12162" spans="1:11">
      <c r="A12162" s="179" t="str">
        <f t="shared" si="189"/>
        <v>00</v>
      </c>
      <c r="B12162" s="179">
        <f>Год!A12162</f>
        <v>0</v>
      </c>
      <c r="C12162" s="179">
        <f>Год!B12162</f>
        <v>0</v>
      </c>
      <c r="D12162" s="179">
        <f>Год!C12162</f>
        <v>0</v>
      </c>
      <c r="E12162" s="179">
        <f>Год!D12162</f>
        <v>0</v>
      </c>
      <c r="F12162" s="179">
        <f>Год!E12162</f>
        <v>0</v>
      </c>
      <c r="G12162" s="179">
        <f>Год!F12162</f>
        <v>0</v>
      </c>
      <c r="H12162" s="179">
        <f>Год!G12162</f>
        <v>0</v>
      </c>
      <c r="I12162" s="179">
        <f>Год!H12162</f>
        <v>0</v>
      </c>
      <c r="J12162" s="179">
        <f>Год!I12162</f>
        <v>0</v>
      </c>
      <c r="K12162" s="179">
        <f>Год!J12162</f>
        <v>0</v>
      </c>
    </row>
    <row r="12163" spans="1:11">
      <c r="A12163" s="179" t="str">
        <f t="shared" ref="A12163:A12226" si="190">CONCATENATE(C12163,D12163)</f>
        <v>00</v>
      </c>
      <c r="B12163" s="179">
        <f>Год!A12163</f>
        <v>0</v>
      </c>
      <c r="C12163" s="179">
        <f>Год!B12163</f>
        <v>0</v>
      </c>
      <c r="D12163" s="179">
        <f>Год!C12163</f>
        <v>0</v>
      </c>
      <c r="E12163" s="179">
        <f>Год!D12163</f>
        <v>0</v>
      </c>
      <c r="F12163" s="179">
        <f>Год!E12163</f>
        <v>0</v>
      </c>
      <c r="G12163" s="179">
        <f>Год!F12163</f>
        <v>0</v>
      </c>
      <c r="H12163" s="179">
        <f>Год!G12163</f>
        <v>0</v>
      </c>
      <c r="I12163" s="179">
        <f>Год!H12163</f>
        <v>0</v>
      </c>
      <c r="J12163" s="179">
        <f>Год!I12163</f>
        <v>0</v>
      </c>
      <c r="K12163" s="179">
        <f>Год!J12163</f>
        <v>0</v>
      </c>
    </row>
    <row r="12164" spans="1:11">
      <c r="A12164" s="179" t="str">
        <f t="shared" si="190"/>
        <v>00</v>
      </c>
      <c r="B12164" s="179">
        <f>Год!A12164</f>
        <v>0</v>
      </c>
      <c r="C12164" s="179">
        <f>Год!B12164</f>
        <v>0</v>
      </c>
      <c r="D12164" s="179">
        <f>Год!C12164</f>
        <v>0</v>
      </c>
      <c r="E12164" s="179">
        <f>Год!D12164</f>
        <v>0</v>
      </c>
      <c r="F12164" s="179">
        <f>Год!E12164</f>
        <v>0</v>
      </c>
      <c r="G12164" s="179">
        <f>Год!F12164</f>
        <v>0</v>
      </c>
      <c r="H12164" s="179">
        <f>Год!G12164</f>
        <v>0</v>
      </c>
      <c r="I12164" s="179">
        <f>Год!H12164</f>
        <v>0</v>
      </c>
      <c r="J12164" s="179">
        <f>Год!I12164</f>
        <v>0</v>
      </c>
      <c r="K12164" s="179">
        <f>Год!J12164</f>
        <v>0</v>
      </c>
    </row>
    <row r="12165" spans="1:11">
      <c r="A12165" s="179" t="str">
        <f t="shared" si="190"/>
        <v>00</v>
      </c>
      <c r="B12165" s="179">
        <f>Год!A12165</f>
        <v>0</v>
      </c>
      <c r="C12165" s="179">
        <f>Год!B12165</f>
        <v>0</v>
      </c>
      <c r="D12165" s="179">
        <f>Год!C12165</f>
        <v>0</v>
      </c>
      <c r="E12165" s="179">
        <f>Год!D12165</f>
        <v>0</v>
      </c>
      <c r="F12165" s="179">
        <f>Год!E12165</f>
        <v>0</v>
      </c>
      <c r="G12165" s="179">
        <f>Год!F12165</f>
        <v>0</v>
      </c>
      <c r="H12165" s="179">
        <f>Год!G12165</f>
        <v>0</v>
      </c>
      <c r="I12165" s="179">
        <f>Год!H12165</f>
        <v>0</v>
      </c>
      <c r="J12165" s="179">
        <f>Год!I12165</f>
        <v>0</v>
      </c>
      <c r="K12165" s="179">
        <f>Год!J12165</f>
        <v>0</v>
      </c>
    </row>
    <row r="12166" spans="1:11">
      <c r="A12166" s="179" t="str">
        <f t="shared" si="190"/>
        <v>00</v>
      </c>
      <c r="B12166" s="179">
        <f>Год!A12166</f>
        <v>0</v>
      </c>
      <c r="C12166" s="179">
        <f>Год!B12166</f>
        <v>0</v>
      </c>
      <c r="D12166" s="179">
        <f>Год!C12166</f>
        <v>0</v>
      </c>
      <c r="E12166" s="179">
        <f>Год!D12166</f>
        <v>0</v>
      </c>
      <c r="F12166" s="179">
        <f>Год!E12166</f>
        <v>0</v>
      </c>
      <c r="G12166" s="179">
        <f>Год!F12166</f>
        <v>0</v>
      </c>
      <c r="H12166" s="179">
        <f>Год!G12166</f>
        <v>0</v>
      </c>
      <c r="I12166" s="179">
        <f>Год!H12166</f>
        <v>0</v>
      </c>
      <c r="J12166" s="179">
        <f>Год!I12166</f>
        <v>0</v>
      </c>
      <c r="K12166" s="179">
        <f>Год!J12166</f>
        <v>0</v>
      </c>
    </row>
    <row r="12167" spans="1:11">
      <c r="A12167" s="179" t="str">
        <f t="shared" si="190"/>
        <v>00</v>
      </c>
      <c r="B12167" s="179">
        <f>Год!A12167</f>
        <v>0</v>
      </c>
      <c r="C12167" s="179">
        <f>Год!B12167</f>
        <v>0</v>
      </c>
      <c r="D12167" s="179">
        <f>Год!C12167</f>
        <v>0</v>
      </c>
      <c r="E12167" s="179">
        <f>Год!D12167</f>
        <v>0</v>
      </c>
      <c r="F12167" s="179">
        <f>Год!E12167</f>
        <v>0</v>
      </c>
      <c r="G12167" s="179">
        <f>Год!F12167</f>
        <v>0</v>
      </c>
      <c r="H12167" s="179">
        <f>Год!G12167</f>
        <v>0</v>
      </c>
      <c r="I12167" s="179">
        <f>Год!H12167</f>
        <v>0</v>
      </c>
      <c r="J12167" s="179">
        <f>Год!I12167</f>
        <v>0</v>
      </c>
      <c r="K12167" s="179">
        <f>Год!J12167</f>
        <v>0</v>
      </c>
    </row>
    <row r="12168" spans="1:11">
      <c r="A12168" s="179" t="str">
        <f t="shared" si="190"/>
        <v>00</v>
      </c>
      <c r="B12168" s="179">
        <f>Год!A12168</f>
        <v>0</v>
      </c>
      <c r="C12168" s="179">
        <f>Год!B12168</f>
        <v>0</v>
      </c>
      <c r="D12168" s="179">
        <f>Год!C12168</f>
        <v>0</v>
      </c>
      <c r="E12168" s="179">
        <f>Год!D12168</f>
        <v>0</v>
      </c>
      <c r="F12168" s="179">
        <f>Год!E12168</f>
        <v>0</v>
      </c>
      <c r="G12168" s="179">
        <f>Год!F12168</f>
        <v>0</v>
      </c>
      <c r="H12168" s="179">
        <f>Год!G12168</f>
        <v>0</v>
      </c>
      <c r="I12168" s="179">
        <f>Год!H12168</f>
        <v>0</v>
      </c>
      <c r="J12168" s="179">
        <f>Год!I12168</f>
        <v>0</v>
      </c>
      <c r="K12168" s="179">
        <f>Год!J12168</f>
        <v>0</v>
      </c>
    </row>
    <row r="12169" spans="1:11">
      <c r="A12169" s="179" t="str">
        <f t="shared" si="190"/>
        <v>00</v>
      </c>
      <c r="B12169" s="179">
        <f>Год!A12169</f>
        <v>0</v>
      </c>
      <c r="C12169" s="179">
        <f>Год!B12169</f>
        <v>0</v>
      </c>
      <c r="D12169" s="179">
        <f>Год!C12169</f>
        <v>0</v>
      </c>
      <c r="E12169" s="179">
        <f>Год!D12169</f>
        <v>0</v>
      </c>
      <c r="F12169" s="179">
        <f>Год!E12169</f>
        <v>0</v>
      </c>
      <c r="G12169" s="179">
        <f>Год!F12169</f>
        <v>0</v>
      </c>
      <c r="H12169" s="179">
        <f>Год!G12169</f>
        <v>0</v>
      </c>
      <c r="I12169" s="179">
        <f>Год!H12169</f>
        <v>0</v>
      </c>
      <c r="J12169" s="179">
        <f>Год!I12169</f>
        <v>0</v>
      </c>
      <c r="K12169" s="179">
        <f>Год!J12169</f>
        <v>0</v>
      </c>
    </row>
    <row r="12170" spans="1:11">
      <c r="A12170" s="179" t="str">
        <f t="shared" si="190"/>
        <v>00</v>
      </c>
      <c r="B12170" s="179">
        <f>Год!A12170</f>
        <v>0</v>
      </c>
      <c r="C12170" s="179">
        <f>Год!B12170</f>
        <v>0</v>
      </c>
      <c r="D12170" s="179">
        <f>Год!C12170</f>
        <v>0</v>
      </c>
      <c r="E12170" s="179">
        <f>Год!D12170</f>
        <v>0</v>
      </c>
      <c r="F12170" s="179">
        <f>Год!E12170</f>
        <v>0</v>
      </c>
      <c r="G12170" s="179">
        <f>Год!F12170</f>
        <v>0</v>
      </c>
      <c r="H12170" s="179">
        <f>Год!G12170</f>
        <v>0</v>
      </c>
      <c r="I12170" s="179">
        <f>Год!H12170</f>
        <v>0</v>
      </c>
      <c r="J12170" s="179">
        <f>Год!I12170</f>
        <v>0</v>
      </c>
      <c r="K12170" s="179">
        <f>Год!J12170</f>
        <v>0</v>
      </c>
    </row>
    <row r="12171" spans="1:11">
      <c r="A12171" s="179" t="str">
        <f t="shared" si="190"/>
        <v>00</v>
      </c>
      <c r="B12171" s="179">
        <f>Год!A12171</f>
        <v>0</v>
      </c>
      <c r="C12171" s="179">
        <f>Год!B12171</f>
        <v>0</v>
      </c>
      <c r="D12171" s="179">
        <f>Год!C12171</f>
        <v>0</v>
      </c>
      <c r="E12171" s="179">
        <f>Год!D12171</f>
        <v>0</v>
      </c>
      <c r="F12171" s="179">
        <f>Год!E12171</f>
        <v>0</v>
      </c>
      <c r="G12171" s="179">
        <f>Год!F12171</f>
        <v>0</v>
      </c>
      <c r="H12171" s="179">
        <f>Год!G12171</f>
        <v>0</v>
      </c>
      <c r="I12171" s="179">
        <f>Год!H12171</f>
        <v>0</v>
      </c>
      <c r="J12171" s="179">
        <f>Год!I12171</f>
        <v>0</v>
      </c>
      <c r="K12171" s="179">
        <f>Год!J12171</f>
        <v>0</v>
      </c>
    </row>
    <row r="12172" spans="1:11">
      <c r="A12172" s="179" t="str">
        <f t="shared" si="190"/>
        <v>00</v>
      </c>
      <c r="B12172" s="179">
        <f>Год!A12172</f>
        <v>0</v>
      </c>
      <c r="C12172" s="179">
        <f>Год!B12172</f>
        <v>0</v>
      </c>
      <c r="D12172" s="179">
        <f>Год!C12172</f>
        <v>0</v>
      </c>
      <c r="E12172" s="179">
        <f>Год!D12172</f>
        <v>0</v>
      </c>
      <c r="F12172" s="179">
        <f>Год!E12172</f>
        <v>0</v>
      </c>
      <c r="G12172" s="179">
        <f>Год!F12172</f>
        <v>0</v>
      </c>
      <c r="H12172" s="179">
        <f>Год!G12172</f>
        <v>0</v>
      </c>
      <c r="I12172" s="179">
        <f>Год!H12172</f>
        <v>0</v>
      </c>
      <c r="J12172" s="179">
        <f>Год!I12172</f>
        <v>0</v>
      </c>
      <c r="K12172" s="179">
        <f>Год!J12172</f>
        <v>0</v>
      </c>
    </row>
    <row r="12173" spans="1:11">
      <c r="A12173" s="179" t="str">
        <f t="shared" si="190"/>
        <v>00</v>
      </c>
      <c r="B12173" s="179">
        <f>Год!A12173</f>
        <v>0</v>
      </c>
      <c r="C12173" s="179">
        <f>Год!B12173</f>
        <v>0</v>
      </c>
      <c r="D12173" s="179">
        <f>Год!C12173</f>
        <v>0</v>
      </c>
      <c r="E12173" s="179">
        <f>Год!D12173</f>
        <v>0</v>
      </c>
      <c r="F12173" s="179">
        <f>Год!E12173</f>
        <v>0</v>
      </c>
      <c r="G12173" s="179">
        <f>Год!F12173</f>
        <v>0</v>
      </c>
      <c r="H12173" s="179">
        <f>Год!G12173</f>
        <v>0</v>
      </c>
      <c r="I12173" s="179">
        <f>Год!H12173</f>
        <v>0</v>
      </c>
      <c r="J12173" s="179">
        <f>Год!I12173</f>
        <v>0</v>
      </c>
      <c r="K12173" s="179">
        <f>Год!J12173</f>
        <v>0</v>
      </c>
    </row>
    <row r="12174" spans="1:11">
      <c r="A12174" s="179" t="str">
        <f t="shared" si="190"/>
        <v>00</v>
      </c>
      <c r="B12174" s="179">
        <f>Год!A12174</f>
        <v>0</v>
      </c>
      <c r="C12174" s="179">
        <f>Год!B12174</f>
        <v>0</v>
      </c>
      <c r="D12174" s="179">
        <f>Год!C12174</f>
        <v>0</v>
      </c>
      <c r="E12174" s="179">
        <f>Год!D12174</f>
        <v>0</v>
      </c>
      <c r="F12174" s="179">
        <f>Год!E12174</f>
        <v>0</v>
      </c>
      <c r="G12174" s="179">
        <f>Год!F12174</f>
        <v>0</v>
      </c>
      <c r="H12174" s="179">
        <f>Год!G12174</f>
        <v>0</v>
      </c>
      <c r="I12174" s="179">
        <f>Год!H12174</f>
        <v>0</v>
      </c>
      <c r="J12174" s="179">
        <f>Год!I12174</f>
        <v>0</v>
      </c>
      <c r="K12174" s="179">
        <f>Год!J12174</f>
        <v>0</v>
      </c>
    </row>
    <row r="12175" spans="1:11">
      <c r="A12175" s="179" t="str">
        <f t="shared" si="190"/>
        <v>00</v>
      </c>
      <c r="B12175" s="179">
        <f>Год!A12175</f>
        <v>0</v>
      </c>
      <c r="C12175" s="179">
        <f>Год!B12175</f>
        <v>0</v>
      </c>
      <c r="D12175" s="179">
        <f>Год!C12175</f>
        <v>0</v>
      </c>
      <c r="E12175" s="179">
        <f>Год!D12175</f>
        <v>0</v>
      </c>
      <c r="F12175" s="179">
        <f>Год!E12175</f>
        <v>0</v>
      </c>
      <c r="G12175" s="179">
        <f>Год!F12175</f>
        <v>0</v>
      </c>
      <c r="H12175" s="179">
        <f>Год!G12175</f>
        <v>0</v>
      </c>
      <c r="I12175" s="179">
        <f>Год!H12175</f>
        <v>0</v>
      </c>
      <c r="J12175" s="179">
        <f>Год!I12175</f>
        <v>0</v>
      </c>
      <c r="K12175" s="179">
        <f>Год!J12175</f>
        <v>0</v>
      </c>
    </row>
    <row r="12176" spans="1:11">
      <c r="A12176" s="179" t="str">
        <f t="shared" si="190"/>
        <v>00</v>
      </c>
      <c r="B12176" s="179">
        <f>Год!A12176</f>
        <v>0</v>
      </c>
      <c r="C12176" s="179">
        <f>Год!B12176</f>
        <v>0</v>
      </c>
      <c r="D12176" s="179">
        <f>Год!C12176</f>
        <v>0</v>
      </c>
      <c r="E12176" s="179">
        <f>Год!D12176</f>
        <v>0</v>
      </c>
      <c r="F12176" s="179">
        <f>Год!E12176</f>
        <v>0</v>
      </c>
      <c r="G12176" s="179">
        <f>Год!F12176</f>
        <v>0</v>
      </c>
      <c r="H12176" s="179">
        <f>Год!G12176</f>
        <v>0</v>
      </c>
      <c r="I12176" s="179">
        <f>Год!H12176</f>
        <v>0</v>
      </c>
      <c r="J12176" s="179">
        <f>Год!I12176</f>
        <v>0</v>
      </c>
      <c r="K12176" s="179">
        <f>Год!J12176</f>
        <v>0</v>
      </c>
    </row>
    <row r="12177" spans="1:11">
      <c r="A12177" s="179" t="str">
        <f t="shared" si="190"/>
        <v>00</v>
      </c>
      <c r="B12177" s="179">
        <f>Год!A12177</f>
        <v>0</v>
      </c>
      <c r="C12177" s="179">
        <f>Год!B12177</f>
        <v>0</v>
      </c>
      <c r="D12177" s="179">
        <f>Год!C12177</f>
        <v>0</v>
      </c>
      <c r="E12177" s="179">
        <f>Год!D12177</f>
        <v>0</v>
      </c>
      <c r="F12177" s="179">
        <f>Год!E12177</f>
        <v>0</v>
      </c>
      <c r="G12177" s="179">
        <f>Год!F12177</f>
        <v>0</v>
      </c>
      <c r="H12177" s="179">
        <f>Год!G12177</f>
        <v>0</v>
      </c>
      <c r="I12177" s="179">
        <f>Год!H12177</f>
        <v>0</v>
      </c>
      <c r="J12177" s="179">
        <f>Год!I12177</f>
        <v>0</v>
      </c>
      <c r="K12177" s="179">
        <f>Год!J12177</f>
        <v>0</v>
      </c>
    </row>
    <row r="12178" spans="1:11">
      <c r="A12178" s="179" t="str">
        <f t="shared" si="190"/>
        <v>00</v>
      </c>
      <c r="B12178" s="179">
        <f>Год!A12178</f>
        <v>0</v>
      </c>
      <c r="C12178" s="179">
        <f>Год!B12178</f>
        <v>0</v>
      </c>
      <c r="D12178" s="179">
        <f>Год!C12178</f>
        <v>0</v>
      </c>
      <c r="E12178" s="179">
        <f>Год!D12178</f>
        <v>0</v>
      </c>
      <c r="F12178" s="179">
        <f>Год!E12178</f>
        <v>0</v>
      </c>
      <c r="G12178" s="179">
        <f>Год!F12178</f>
        <v>0</v>
      </c>
      <c r="H12178" s="179">
        <f>Год!G12178</f>
        <v>0</v>
      </c>
      <c r="I12178" s="179">
        <f>Год!H12178</f>
        <v>0</v>
      </c>
      <c r="J12178" s="179">
        <f>Год!I12178</f>
        <v>0</v>
      </c>
      <c r="K12178" s="179">
        <f>Год!J12178</f>
        <v>0</v>
      </c>
    </row>
    <row r="12179" spans="1:11">
      <c r="A12179" s="179" t="str">
        <f t="shared" si="190"/>
        <v>00</v>
      </c>
      <c r="B12179" s="179">
        <f>Год!A12179</f>
        <v>0</v>
      </c>
      <c r="C12179" s="179">
        <f>Год!B12179</f>
        <v>0</v>
      </c>
      <c r="D12179" s="179">
        <f>Год!C12179</f>
        <v>0</v>
      </c>
      <c r="E12179" s="179">
        <f>Год!D12179</f>
        <v>0</v>
      </c>
      <c r="F12179" s="179">
        <f>Год!E12179</f>
        <v>0</v>
      </c>
      <c r="G12179" s="179">
        <f>Год!F12179</f>
        <v>0</v>
      </c>
      <c r="H12179" s="179">
        <f>Год!G12179</f>
        <v>0</v>
      </c>
      <c r="I12179" s="179">
        <f>Год!H12179</f>
        <v>0</v>
      </c>
      <c r="J12179" s="179">
        <f>Год!I12179</f>
        <v>0</v>
      </c>
      <c r="K12179" s="179">
        <f>Год!J12179</f>
        <v>0</v>
      </c>
    </row>
    <row r="12180" spans="1:11">
      <c r="A12180" s="179" t="str">
        <f t="shared" si="190"/>
        <v>00</v>
      </c>
      <c r="B12180" s="179">
        <f>Год!A12180</f>
        <v>0</v>
      </c>
      <c r="C12180" s="179">
        <f>Год!B12180</f>
        <v>0</v>
      </c>
      <c r="D12180" s="179">
        <f>Год!C12180</f>
        <v>0</v>
      </c>
      <c r="E12180" s="179">
        <f>Год!D12180</f>
        <v>0</v>
      </c>
      <c r="F12180" s="179">
        <f>Год!E12180</f>
        <v>0</v>
      </c>
      <c r="G12180" s="179">
        <f>Год!F12180</f>
        <v>0</v>
      </c>
      <c r="H12180" s="179">
        <f>Год!G12180</f>
        <v>0</v>
      </c>
      <c r="I12180" s="179">
        <f>Год!H12180</f>
        <v>0</v>
      </c>
      <c r="J12180" s="179">
        <f>Год!I12180</f>
        <v>0</v>
      </c>
      <c r="K12180" s="179">
        <f>Год!J12180</f>
        <v>0</v>
      </c>
    </row>
    <row r="12181" spans="1:11">
      <c r="A12181" s="179" t="str">
        <f t="shared" si="190"/>
        <v>00</v>
      </c>
      <c r="B12181" s="179">
        <f>Год!A12181</f>
        <v>0</v>
      </c>
      <c r="C12181" s="179">
        <f>Год!B12181</f>
        <v>0</v>
      </c>
      <c r="D12181" s="179">
        <f>Год!C12181</f>
        <v>0</v>
      </c>
      <c r="E12181" s="179">
        <f>Год!D12181</f>
        <v>0</v>
      </c>
      <c r="F12181" s="179">
        <f>Год!E12181</f>
        <v>0</v>
      </c>
      <c r="G12181" s="179">
        <f>Год!F12181</f>
        <v>0</v>
      </c>
      <c r="H12181" s="179">
        <f>Год!G12181</f>
        <v>0</v>
      </c>
      <c r="I12181" s="179">
        <f>Год!H12181</f>
        <v>0</v>
      </c>
      <c r="J12181" s="179">
        <f>Год!I12181</f>
        <v>0</v>
      </c>
      <c r="K12181" s="179">
        <f>Год!J12181</f>
        <v>0</v>
      </c>
    </row>
    <row r="12182" spans="1:11">
      <c r="A12182" s="179" t="str">
        <f t="shared" si="190"/>
        <v>00</v>
      </c>
      <c r="B12182" s="179">
        <f>Год!A12182</f>
        <v>0</v>
      </c>
      <c r="C12182" s="179">
        <f>Год!B12182</f>
        <v>0</v>
      </c>
      <c r="D12182" s="179">
        <f>Год!C12182</f>
        <v>0</v>
      </c>
      <c r="E12182" s="179">
        <f>Год!D12182</f>
        <v>0</v>
      </c>
      <c r="F12182" s="179">
        <f>Год!E12182</f>
        <v>0</v>
      </c>
      <c r="G12182" s="179">
        <f>Год!F12182</f>
        <v>0</v>
      </c>
      <c r="H12182" s="179">
        <f>Год!G12182</f>
        <v>0</v>
      </c>
      <c r="I12182" s="179">
        <f>Год!H12182</f>
        <v>0</v>
      </c>
      <c r="J12182" s="179">
        <f>Год!I12182</f>
        <v>0</v>
      </c>
      <c r="K12182" s="179">
        <f>Год!J12182</f>
        <v>0</v>
      </c>
    </row>
    <row r="12183" spans="1:11">
      <c r="A12183" s="179" t="str">
        <f t="shared" si="190"/>
        <v>00</v>
      </c>
      <c r="B12183" s="179">
        <f>Год!A12183</f>
        <v>0</v>
      </c>
      <c r="C12183" s="179">
        <f>Год!B12183</f>
        <v>0</v>
      </c>
      <c r="D12183" s="179">
        <f>Год!C12183</f>
        <v>0</v>
      </c>
      <c r="E12183" s="179">
        <f>Год!D12183</f>
        <v>0</v>
      </c>
      <c r="F12183" s="179">
        <f>Год!E12183</f>
        <v>0</v>
      </c>
      <c r="G12183" s="179">
        <f>Год!F12183</f>
        <v>0</v>
      </c>
      <c r="H12183" s="179">
        <f>Год!G12183</f>
        <v>0</v>
      </c>
      <c r="I12183" s="179">
        <f>Год!H12183</f>
        <v>0</v>
      </c>
      <c r="J12183" s="179">
        <f>Год!I12183</f>
        <v>0</v>
      </c>
      <c r="K12183" s="179">
        <f>Год!J12183</f>
        <v>0</v>
      </c>
    </row>
    <row r="12184" spans="1:11">
      <c r="A12184" s="179" t="str">
        <f t="shared" si="190"/>
        <v>00</v>
      </c>
      <c r="B12184" s="179">
        <f>Год!A12184</f>
        <v>0</v>
      </c>
      <c r="C12184" s="179">
        <f>Год!B12184</f>
        <v>0</v>
      </c>
      <c r="D12184" s="179">
        <f>Год!C12184</f>
        <v>0</v>
      </c>
      <c r="E12184" s="179">
        <f>Год!D12184</f>
        <v>0</v>
      </c>
      <c r="F12184" s="179">
        <f>Год!E12184</f>
        <v>0</v>
      </c>
      <c r="G12184" s="179">
        <f>Год!F12184</f>
        <v>0</v>
      </c>
      <c r="H12184" s="179">
        <f>Год!G12184</f>
        <v>0</v>
      </c>
      <c r="I12184" s="179">
        <f>Год!H12184</f>
        <v>0</v>
      </c>
      <c r="J12184" s="179">
        <f>Год!I12184</f>
        <v>0</v>
      </c>
      <c r="K12184" s="179">
        <f>Год!J12184</f>
        <v>0</v>
      </c>
    </row>
    <row r="12185" spans="1:11">
      <c r="A12185" s="179" t="str">
        <f t="shared" si="190"/>
        <v>00</v>
      </c>
      <c r="B12185" s="179">
        <f>Год!A12185</f>
        <v>0</v>
      </c>
      <c r="C12185" s="179">
        <f>Год!B12185</f>
        <v>0</v>
      </c>
      <c r="D12185" s="179">
        <f>Год!C12185</f>
        <v>0</v>
      </c>
      <c r="E12185" s="179">
        <f>Год!D12185</f>
        <v>0</v>
      </c>
      <c r="F12185" s="179">
        <f>Год!E12185</f>
        <v>0</v>
      </c>
      <c r="G12185" s="179">
        <f>Год!F12185</f>
        <v>0</v>
      </c>
      <c r="H12185" s="179">
        <f>Год!G12185</f>
        <v>0</v>
      </c>
      <c r="I12185" s="179">
        <f>Год!H12185</f>
        <v>0</v>
      </c>
      <c r="J12185" s="179">
        <f>Год!I12185</f>
        <v>0</v>
      </c>
      <c r="K12185" s="179">
        <f>Год!J12185</f>
        <v>0</v>
      </c>
    </row>
    <row r="12186" spans="1:11">
      <c r="A12186" s="179" t="str">
        <f t="shared" si="190"/>
        <v>00</v>
      </c>
      <c r="B12186" s="179">
        <f>Год!A12186</f>
        <v>0</v>
      </c>
      <c r="C12186" s="179">
        <f>Год!B12186</f>
        <v>0</v>
      </c>
      <c r="D12186" s="179">
        <f>Год!C12186</f>
        <v>0</v>
      </c>
      <c r="E12186" s="179">
        <f>Год!D12186</f>
        <v>0</v>
      </c>
      <c r="F12186" s="179">
        <f>Год!E12186</f>
        <v>0</v>
      </c>
      <c r="G12186" s="179">
        <f>Год!F12186</f>
        <v>0</v>
      </c>
      <c r="H12186" s="179">
        <f>Год!G12186</f>
        <v>0</v>
      </c>
      <c r="I12186" s="179">
        <f>Год!H12186</f>
        <v>0</v>
      </c>
      <c r="J12186" s="179">
        <f>Год!I12186</f>
        <v>0</v>
      </c>
      <c r="K12186" s="179">
        <f>Год!J12186</f>
        <v>0</v>
      </c>
    </row>
    <row r="12187" spans="1:11">
      <c r="A12187" s="179" t="str">
        <f t="shared" si="190"/>
        <v>00</v>
      </c>
      <c r="B12187" s="179">
        <f>Год!A12187</f>
        <v>0</v>
      </c>
      <c r="C12187" s="179">
        <f>Год!B12187</f>
        <v>0</v>
      </c>
      <c r="D12187" s="179">
        <f>Год!C12187</f>
        <v>0</v>
      </c>
      <c r="E12187" s="179">
        <f>Год!D12187</f>
        <v>0</v>
      </c>
      <c r="F12187" s="179">
        <f>Год!E12187</f>
        <v>0</v>
      </c>
      <c r="G12187" s="179">
        <f>Год!F12187</f>
        <v>0</v>
      </c>
      <c r="H12187" s="179">
        <f>Год!G12187</f>
        <v>0</v>
      </c>
      <c r="I12187" s="179">
        <f>Год!H12187</f>
        <v>0</v>
      </c>
      <c r="J12187" s="179">
        <f>Год!I12187</f>
        <v>0</v>
      </c>
      <c r="K12187" s="179">
        <f>Год!J12187</f>
        <v>0</v>
      </c>
    </row>
    <row r="12188" spans="1:11">
      <c r="A12188" s="179" t="str">
        <f t="shared" si="190"/>
        <v>00</v>
      </c>
      <c r="B12188" s="179">
        <f>Год!A12188</f>
        <v>0</v>
      </c>
      <c r="C12188" s="179">
        <f>Год!B12188</f>
        <v>0</v>
      </c>
      <c r="D12188" s="179">
        <f>Год!C12188</f>
        <v>0</v>
      </c>
      <c r="E12188" s="179">
        <f>Год!D12188</f>
        <v>0</v>
      </c>
      <c r="F12188" s="179">
        <f>Год!E12188</f>
        <v>0</v>
      </c>
      <c r="G12188" s="179">
        <f>Год!F12188</f>
        <v>0</v>
      </c>
      <c r="H12188" s="179">
        <f>Год!G12188</f>
        <v>0</v>
      </c>
      <c r="I12188" s="179">
        <f>Год!H12188</f>
        <v>0</v>
      </c>
      <c r="J12188" s="179">
        <f>Год!I12188</f>
        <v>0</v>
      </c>
      <c r="K12188" s="179">
        <f>Год!J12188</f>
        <v>0</v>
      </c>
    </row>
    <row r="12189" spans="1:11">
      <c r="A12189" s="179" t="str">
        <f t="shared" si="190"/>
        <v>00</v>
      </c>
      <c r="B12189" s="179">
        <f>Год!A12189</f>
        <v>0</v>
      </c>
      <c r="C12189" s="179">
        <f>Год!B12189</f>
        <v>0</v>
      </c>
      <c r="D12189" s="179">
        <f>Год!C12189</f>
        <v>0</v>
      </c>
      <c r="E12189" s="179">
        <f>Год!D12189</f>
        <v>0</v>
      </c>
      <c r="F12189" s="179">
        <f>Год!E12189</f>
        <v>0</v>
      </c>
      <c r="G12189" s="179">
        <f>Год!F12189</f>
        <v>0</v>
      </c>
      <c r="H12189" s="179">
        <f>Год!G12189</f>
        <v>0</v>
      </c>
      <c r="I12189" s="179">
        <f>Год!H12189</f>
        <v>0</v>
      </c>
      <c r="J12189" s="179">
        <f>Год!I12189</f>
        <v>0</v>
      </c>
      <c r="K12189" s="179">
        <f>Год!J12189</f>
        <v>0</v>
      </c>
    </row>
    <row r="12190" spans="1:11">
      <c r="A12190" s="179" t="str">
        <f t="shared" si="190"/>
        <v>00</v>
      </c>
      <c r="B12190" s="179">
        <f>Год!A12190</f>
        <v>0</v>
      </c>
      <c r="C12190" s="179">
        <f>Год!B12190</f>
        <v>0</v>
      </c>
      <c r="D12190" s="179">
        <f>Год!C12190</f>
        <v>0</v>
      </c>
      <c r="E12190" s="179">
        <f>Год!D12190</f>
        <v>0</v>
      </c>
      <c r="F12190" s="179">
        <f>Год!E12190</f>
        <v>0</v>
      </c>
      <c r="G12190" s="179">
        <f>Год!F12190</f>
        <v>0</v>
      </c>
      <c r="H12190" s="179">
        <f>Год!G12190</f>
        <v>0</v>
      </c>
      <c r="I12190" s="179">
        <f>Год!H12190</f>
        <v>0</v>
      </c>
      <c r="J12190" s="179">
        <f>Год!I12190</f>
        <v>0</v>
      </c>
      <c r="K12190" s="179">
        <f>Год!J12190</f>
        <v>0</v>
      </c>
    </row>
    <row r="12191" spans="1:11">
      <c r="A12191" s="179" t="str">
        <f t="shared" si="190"/>
        <v>00</v>
      </c>
      <c r="B12191" s="179">
        <f>Год!A12191</f>
        <v>0</v>
      </c>
      <c r="C12191" s="179">
        <f>Год!B12191</f>
        <v>0</v>
      </c>
      <c r="D12191" s="179">
        <f>Год!C12191</f>
        <v>0</v>
      </c>
      <c r="E12191" s="179">
        <f>Год!D12191</f>
        <v>0</v>
      </c>
      <c r="F12191" s="179">
        <f>Год!E12191</f>
        <v>0</v>
      </c>
      <c r="G12191" s="179">
        <f>Год!F12191</f>
        <v>0</v>
      </c>
      <c r="H12191" s="179">
        <f>Год!G12191</f>
        <v>0</v>
      </c>
      <c r="I12191" s="179">
        <f>Год!H12191</f>
        <v>0</v>
      </c>
      <c r="J12191" s="179">
        <f>Год!I12191</f>
        <v>0</v>
      </c>
      <c r="K12191" s="179">
        <f>Год!J12191</f>
        <v>0</v>
      </c>
    </row>
    <row r="12192" spans="1:11">
      <c r="A12192" s="179" t="str">
        <f t="shared" si="190"/>
        <v>00</v>
      </c>
      <c r="B12192" s="179">
        <f>Год!A12192</f>
        <v>0</v>
      </c>
      <c r="C12192" s="179">
        <f>Год!B12192</f>
        <v>0</v>
      </c>
      <c r="D12192" s="179">
        <f>Год!C12192</f>
        <v>0</v>
      </c>
      <c r="E12192" s="179">
        <f>Год!D12192</f>
        <v>0</v>
      </c>
      <c r="F12192" s="179">
        <f>Год!E12192</f>
        <v>0</v>
      </c>
      <c r="G12192" s="179">
        <f>Год!F12192</f>
        <v>0</v>
      </c>
      <c r="H12192" s="179">
        <f>Год!G12192</f>
        <v>0</v>
      </c>
      <c r="I12192" s="179">
        <f>Год!H12192</f>
        <v>0</v>
      </c>
      <c r="J12192" s="179">
        <f>Год!I12192</f>
        <v>0</v>
      </c>
      <c r="K12192" s="179">
        <f>Год!J12192</f>
        <v>0</v>
      </c>
    </row>
    <row r="12193" spans="1:11">
      <c r="A12193" s="179" t="str">
        <f t="shared" si="190"/>
        <v>00</v>
      </c>
      <c r="B12193" s="179">
        <f>Год!A12193</f>
        <v>0</v>
      </c>
      <c r="C12193" s="179">
        <f>Год!B12193</f>
        <v>0</v>
      </c>
      <c r="D12193" s="179">
        <f>Год!C12193</f>
        <v>0</v>
      </c>
      <c r="E12193" s="179">
        <f>Год!D12193</f>
        <v>0</v>
      </c>
      <c r="F12193" s="179">
        <f>Год!E12193</f>
        <v>0</v>
      </c>
      <c r="G12193" s="179">
        <f>Год!F12193</f>
        <v>0</v>
      </c>
      <c r="H12193" s="179">
        <f>Год!G12193</f>
        <v>0</v>
      </c>
      <c r="I12193" s="179">
        <f>Год!H12193</f>
        <v>0</v>
      </c>
      <c r="J12193" s="179">
        <f>Год!I12193</f>
        <v>0</v>
      </c>
      <c r="K12193" s="179">
        <f>Год!J12193</f>
        <v>0</v>
      </c>
    </row>
    <row r="12194" spans="1:11">
      <c r="A12194" s="179" t="str">
        <f t="shared" si="190"/>
        <v>00</v>
      </c>
      <c r="B12194" s="179">
        <f>Год!A12194</f>
        <v>0</v>
      </c>
      <c r="C12194" s="179">
        <f>Год!B12194</f>
        <v>0</v>
      </c>
      <c r="D12194" s="179">
        <f>Год!C12194</f>
        <v>0</v>
      </c>
      <c r="E12194" s="179">
        <f>Год!D12194</f>
        <v>0</v>
      </c>
      <c r="F12194" s="179">
        <f>Год!E12194</f>
        <v>0</v>
      </c>
      <c r="G12194" s="179">
        <f>Год!F12194</f>
        <v>0</v>
      </c>
      <c r="H12194" s="179">
        <f>Год!G12194</f>
        <v>0</v>
      </c>
      <c r="I12194" s="179">
        <f>Год!H12194</f>
        <v>0</v>
      </c>
      <c r="J12194" s="179">
        <f>Год!I12194</f>
        <v>0</v>
      </c>
      <c r="K12194" s="179">
        <f>Год!J12194</f>
        <v>0</v>
      </c>
    </row>
    <row r="12195" spans="1:11">
      <c r="A12195" s="179" t="str">
        <f t="shared" si="190"/>
        <v>00</v>
      </c>
      <c r="B12195" s="179">
        <f>Год!A12195</f>
        <v>0</v>
      </c>
      <c r="C12195" s="179">
        <f>Год!B12195</f>
        <v>0</v>
      </c>
      <c r="D12195" s="179">
        <f>Год!C12195</f>
        <v>0</v>
      </c>
      <c r="E12195" s="179">
        <f>Год!D12195</f>
        <v>0</v>
      </c>
      <c r="F12195" s="179">
        <f>Год!E12195</f>
        <v>0</v>
      </c>
      <c r="G12195" s="179">
        <f>Год!F12195</f>
        <v>0</v>
      </c>
      <c r="H12195" s="179">
        <f>Год!G12195</f>
        <v>0</v>
      </c>
      <c r="I12195" s="179">
        <f>Год!H12195</f>
        <v>0</v>
      </c>
      <c r="J12195" s="179">
        <f>Год!I12195</f>
        <v>0</v>
      </c>
      <c r="K12195" s="179">
        <f>Год!J12195</f>
        <v>0</v>
      </c>
    </row>
    <row r="12196" spans="1:11">
      <c r="A12196" s="179" t="str">
        <f t="shared" si="190"/>
        <v>00</v>
      </c>
      <c r="B12196" s="179">
        <f>Год!A12196</f>
        <v>0</v>
      </c>
      <c r="C12196" s="179">
        <f>Год!B12196</f>
        <v>0</v>
      </c>
      <c r="D12196" s="179">
        <f>Год!C12196</f>
        <v>0</v>
      </c>
      <c r="E12196" s="179">
        <f>Год!D12196</f>
        <v>0</v>
      </c>
      <c r="F12196" s="179">
        <f>Год!E12196</f>
        <v>0</v>
      </c>
      <c r="G12196" s="179">
        <f>Год!F12196</f>
        <v>0</v>
      </c>
      <c r="H12196" s="179">
        <f>Год!G12196</f>
        <v>0</v>
      </c>
      <c r="I12196" s="179">
        <f>Год!H12196</f>
        <v>0</v>
      </c>
      <c r="J12196" s="179">
        <f>Год!I12196</f>
        <v>0</v>
      </c>
      <c r="K12196" s="179">
        <f>Год!J12196</f>
        <v>0</v>
      </c>
    </row>
    <row r="12197" spans="1:11">
      <c r="A12197" s="179" t="str">
        <f t="shared" si="190"/>
        <v>00</v>
      </c>
      <c r="B12197" s="179">
        <f>Год!A12197</f>
        <v>0</v>
      </c>
      <c r="C12197" s="179">
        <f>Год!B12197</f>
        <v>0</v>
      </c>
      <c r="D12197" s="179">
        <f>Год!C12197</f>
        <v>0</v>
      </c>
      <c r="E12197" s="179">
        <f>Год!D12197</f>
        <v>0</v>
      </c>
      <c r="F12197" s="179">
        <f>Год!E12197</f>
        <v>0</v>
      </c>
      <c r="G12197" s="179">
        <f>Год!F12197</f>
        <v>0</v>
      </c>
      <c r="H12197" s="179">
        <f>Год!G12197</f>
        <v>0</v>
      </c>
      <c r="I12197" s="179">
        <f>Год!H12197</f>
        <v>0</v>
      </c>
      <c r="J12197" s="179">
        <f>Год!I12197</f>
        <v>0</v>
      </c>
      <c r="K12197" s="179">
        <f>Год!J12197</f>
        <v>0</v>
      </c>
    </row>
    <row r="12198" spans="1:11">
      <c r="A12198" s="179" t="str">
        <f t="shared" si="190"/>
        <v>00</v>
      </c>
      <c r="B12198" s="179">
        <f>Год!A12198</f>
        <v>0</v>
      </c>
      <c r="C12198" s="179">
        <f>Год!B12198</f>
        <v>0</v>
      </c>
      <c r="D12198" s="179">
        <f>Год!C12198</f>
        <v>0</v>
      </c>
      <c r="E12198" s="179">
        <f>Год!D12198</f>
        <v>0</v>
      </c>
      <c r="F12198" s="179">
        <f>Год!E12198</f>
        <v>0</v>
      </c>
      <c r="G12198" s="179">
        <f>Год!F12198</f>
        <v>0</v>
      </c>
      <c r="H12198" s="179">
        <f>Год!G12198</f>
        <v>0</v>
      </c>
      <c r="I12198" s="179">
        <f>Год!H12198</f>
        <v>0</v>
      </c>
      <c r="J12198" s="179">
        <f>Год!I12198</f>
        <v>0</v>
      </c>
      <c r="K12198" s="179">
        <f>Год!J12198</f>
        <v>0</v>
      </c>
    </row>
    <row r="12199" spans="1:11">
      <c r="A12199" s="179" t="str">
        <f t="shared" si="190"/>
        <v>00</v>
      </c>
      <c r="B12199" s="179">
        <f>Год!A12199</f>
        <v>0</v>
      </c>
      <c r="C12199" s="179">
        <f>Год!B12199</f>
        <v>0</v>
      </c>
      <c r="D12199" s="179">
        <f>Год!C12199</f>
        <v>0</v>
      </c>
      <c r="E12199" s="179">
        <f>Год!D12199</f>
        <v>0</v>
      </c>
      <c r="F12199" s="179">
        <f>Год!E12199</f>
        <v>0</v>
      </c>
      <c r="G12199" s="179">
        <f>Год!F12199</f>
        <v>0</v>
      </c>
      <c r="H12199" s="179">
        <f>Год!G12199</f>
        <v>0</v>
      </c>
      <c r="I12199" s="179">
        <f>Год!H12199</f>
        <v>0</v>
      </c>
      <c r="J12199" s="179">
        <f>Год!I12199</f>
        <v>0</v>
      </c>
      <c r="K12199" s="179">
        <f>Год!J12199</f>
        <v>0</v>
      </c>
    </row>
    <row r="12200" spans="1:11">
      <c r="A12200" s="179" t="str">
        <f t="shared" si="190"/>
        <v>00</v>
      </c>
      <c r="B12200" s="179">
        <f>Год!A12200</f>
        <v>0</v>
      </c>
      <c r="C12200" s="179">
        <f>Год!B12200</f>
        <v>0</v>
      </c>
      <c r="D12200" s="179">
        <f>Год!C12200</f>
        <v>0</v>
      </c>
      <c r="E12200" s="179">
        <f>Год!D12200</f>
        <v>0</v>
      </c>
      <c r="F12200" s="179">
        <f>Год!E12200</f>
        <v>0</v>
      </c>
      <c r="G12200" s="179">
        <f>Год!F12200</f>
        <v>0</v>
      </c>
      <c r="H12200" s="179">
        <f>Год!G12200</f>
        <v>0</v>
      </c>
      <c r="I12200" s="179">
        <f>Год!H12200</f>
        <v>0</v>
      </c>
      <c r="J12200" s="179">
        <f>Год!I12200</f>
        <v>0</v>
      </c>
      <c r="K12200" s="179">
        <f>Год!J12200</f>
        <v>0</v>
      </c>
    </row>
    <row r="12201" spans="1:11">
      <c r="A12201" s="179" t="str">
        <f t="shared" si="190"/>
        <v>00</v>
      </c>
      <c r="B12201" s="179">
        <f>Год!A12201</f>
        <v>0</v>
      </c>
      <c r="C12201" s="179">
        <f>Год!B12201</f>
        <v>0</v>
      </c>
      <c r="D12201" s="179">
        <f>Год!C12201</f>
        <v>0</v>
      </c>
      <c r="E12201" s="179">
        <f>Год!D12201</f>
        <v>0</v>
      </c>
      <c r="F12201" s="179">
        <f>Год!E12201</f>
        <v>0</v>
      </c>
      <c r="G12201" s="179">
        <f>Год!F12201</f>
        <v>0</v>
      </c>
      <c r="H12201" s="179">
        <f>Год!G12201</f>
        <v>0</v>
      </c>
      <c r="I12201" s="179">
        <f>Год!H12201</f>
        <v>0</v>
      </c>
      <c r="J12201" s="179">
        <f>Год!I12201</f>
        <v>0</v>
      </c>
      <c r="K12201" s="179">
        <f>Год!J12201</f>
        <v>0</v>
      </c>
    </row>
    <row r="12202" spans="1:11">
      <c r="A12202" s="179" t="str">
        <f t="shared" si="190"/>
        <v>00</v>
      </c>
      <c r="B12202" s="179">
        <f>Год!A12202</f>
        <v>0</v>
      </c>
      <c r="C12202" s="179">
        <f>Год!B12202</f>
        <v>0</v>
      </c>
      <c r="D12202" s="179">
        <f>Год!C12202</f>
        <v>0</v>
      </c>
      <c r="E12202" s="179">
        <f>Год!D12202</f>
        <v>0</v>
      </c>
      <c r="F12202" s="179">
        <f>Год!E12202</f>
        <v>0</v>
      </c>
      <c r="G12202" s="179">
        <f>Год!F12202</f>
        <v>0</v>
      </c>
      <c r="H12202" s="179">
        <f>Год!G12202</f>
        <v>0</v>
      </c>
      <c r="I12202" s="179">
        <f>Год!H12202</f>
        <v>0</v>
      </c>
      <c r="J12202" s="179">
        <f>Год!I12202</f>
        <v>0</v>
      </c>
      <c r="K12202" s="179">
        <f>Год!J12202</f>
        <v>0</v>
      </c>
    </row>
    <row r="12203" spans="1:11">
      <c r="A12203" s="179" t="str">
        <f t="shared" si="190"/>
        <v>00</v>
      </c>
      <c r="B12203" s="179">
        <f>Год!A12203</f>
        <v>0</v>
      </c>
      <c r="C12203" s="179">
        <f>Год!B12203</f>
        <v>0</v>
      </c>
      <c r="D12203" s="179">
        <f>Год!C12203</f>
        <v>0</v>
      </c>
      <c r="E12203" s="179">
        <f>Год!D12203</f>
        <v>0</v>
      </c>
      <c r="F12203" s="179">
        <f>Год!E12203</f>
        <v>0</v>
      </c>
      <c r="G12203" s="179">
        <f>Год!F12203</f>
        <v>0</v>
      </c>
      <c r="H12203" s="179">
        <f>Год!G12203</f>
        <v>0</v>
      </c>
      <c r="I12203" s="179">
        <f>Год!H12203</f>
        <v>0</v>
      </c>
      <c r="J12203" s="179">
        <f>Год!I12203</f>
        <v>0</v>
      </c>
      <c r="K12203" s="179">
        <f>Год!J12203</f>
        <v>0</v>
      </c>
    </row>
    <row r="12204" spans="1:11">
      <c r="A12204" s="179" t="str">
        <f t="shared" si="190"/>
        <v>00</v>
      </c>
      <c r="B12204" s="179">
        <f>Год!A12204</f>
        <v>0</v>
      </c>
      <c r="C12204" s="179">
        <f>Год!B12204</f>
        <v>0</v>
      </c>
      <c r="D12204" s="179">
        <f>Год!C12204</f>
        <v>0</v>
      </c>
      <c r="E12204" s="179">
        <f>Год!D12204</f>
        <v>0</v>
      </c>
      <c r="F12204" s="179">
        <f>Год!E12204</f>
        <v>0</v>
      </c>
      <c r="G12204" s="179">
        <f>Год!F12204</f>
        <v>0</v>
      </c>
      <c r="H12204" s="179">
        <f>Год!G12204</f>
        <v>0</v>
      </c>
      <c r="I12204" s="179">
        <f>Год!H12204</f>
        <v>0</v>
      </c>
      <c r="J12204" s="179">
        <f>Год!I12204</f>
        <v>0</v>
      </c>
      <c r="K12204" s="179">
        <f>Год!J12204</f>
        <v>0</v>
      </c>
    </row>
    <row r="12205" spans="1:11">
      <c r="A12205" s="179" t="str">
        <f t="shared" si="190"/>
        <v>00</v>
      </c>
      <c r="B12205" s="179">
        <f>Год!A12205</f>
        <v>0</v>
      </c>
      <c r="C12205" s="179">
        <f>Год!B12205</f>
        <v>0</v>
      </c>
      <c r="D12205" s="179">
        <f>Год!C12205</f>
        <v>0</v>
      </c>
      <c r="E12205" s="179">
        <f>Год!D12205</f>
        <v>0</v>
      </c>
      <c r="F12205" s="179">
        <f>Год!E12205</f>
        <v>0</v>
      </c>
      <c r="G12205" s="179">
        <f>Год!F12205</f>
        <v>0</v>
      </c>
      <c r="H12205" s="179">
        <f>Год!G12205</f>
        <v>0</v>
      </c>
      <c r="I12205" s="179">
        <f>Год!H12205</f>
        <v>0</v>
      </c>
      <c r="J12205" s="179">
        <f>Год!I12205</f>
        <v>0</v>
      </c>
      <c r="K12205" s="179">
        <f>Год!J12205</f>
        <v>0</v>
      </c>
    </row>
    <row r="12206" spans="1:11">
      <c r="A12206" s="179" t="str">
        <f t="shared" si="190"/>
        <v>00</v>
      </c>
      <c r="B12206" s="179">
        <f>Год!A12206</f>
        <v>0</v>
      </c>
      <c r="C12206" s="179">
        <f>Год!B12206</f>
        <v>0</v>
      </c>
      <c r="D12206" s="179">
        <f>Год!C12206</f>
        <v>0</v>
      </c>
      <c r="E12206" s="179">
        <f>Год!D12206</f>
        <v>0</v>
      </c>
      <c r="F12206" s="179">
        <f>Год!E12206</f>
        <v>0</v>
      </c>
      <c r="G12206" s="179">
        <f>Год!F12206</f>
        <v>0</v>
      </c>
      <c r="H12206" s="179">
        <f>Год!G12206</f>
        <v>0</v>
      </c>
      <c r="I12206" s="179">
        <f>Год!H12206</f>
        <v>0</v>
      </c>
      <c r="J12206" s="179">
        <f>Год!I12206</f>
        <v>0</v>
      </c>
      <c r="K12206" s="179">
        <f>Год!J12206</f>
        <v>0</v>
      </c>
    </row>
    <row r="12207" spans="1:11">
      <c r="A12207" s="179" t="str">
        <f t="shared" si="190"/>
        <v>00</v>
      </c>
      <c r="B12207" s="179">
        <f>Год!A12207</f>
        <v>0</v>
      </c>
      <c r="C12207" s="179">
        <f>Год!B12207</f>
        <v>0</v>
      </c>
      <c r="D12207" s="179">
        <f>Год!C12207</f>
        <v>0</v>
      </c>
      <c r="E12207" s="179">
        <f>Год!D12207</f>
        <v>0</v>
      </c>
      <c r="F12207" s="179">
        <f>Год!E12207</f>
        <v>0</v>
      </c>
      <c r="G12207" s="179">
        <f>Год!F12207</f>
        <v>0</v>
      </c>
      <c r="H12207" s="179">
        <f>Год!G12207</f>
        <v>0</v>
      </c>
      <c r="I12207" s="179">
        <f>Год!H12207</f>
        <v>0</v>
      </c>
      <c r="J12207" s="179">
        <f>Год!I12207</f>
        <v>0</v>
      </c>
      <c r="K12207" s="179">
        <f>Год!J12207</f>
        <v>0</v>
      </c>
    </row>
    <row r="12208" spans="1:11">
      <c r="A12208" s="179" t="str">
        <f t="shared" si="190"/>
        <v>00</v>
      </c>
      <c r="B12208" s="179">
        <f>Год!A12208</f>
        <v>0</v>
      </c>
      <c r="C12208" s="179">
        <f>Год!B12208</f>
        <v>0</v>
      </c>
      <c r="D12208" s="179">
        <f>Год!C12208</f>
        <v>0</v>
      </c>
      <c r="E12208" s="179">
        <f>Год!D12208</f>
        <v>0</v>
      </c>
      <c r="F12208" s="179">
        <f>Год!E12208</f>
        <v>0</v>
      </c>
      <c r="G12208" s="179">
        <f>Год!F12208</f>
        <v>0</v>
      </c>
      <c r="H12208" s="179">
        <f>Год!G12208</f>
        <v>0</v>
      </c>
      <c r="I12208" s="179">
        <f>Год!H12208</f>
        <v>0</v>
      </c>
      <c r="J12208" s="179">
        <f>Год!I12208</f>
        <v>0</v>
      </c>
      <c r="K12208" s="179">
        <f>Год!J12208</f>
        <v>0</v>
      </c>
    </row>
    <row r="12209" spans="1:11">
      <c r="A12209" s="179" t="str">
        <f t="shared" si="190"/>
        <v>00</v>
      </c>
      <c r="B12209" s="179">
        <f>Год!A12209</f>
        <v>0</v>
      </c>
      <c r="C12209" s="179">
        <f>Год!B12209</f>
        <v>0</v>
      </c>
      <c r="D12209" s="179">
        <f>Год!C12209</f>
        <v>0</v>
      </c>
      <c r="E12209" s="179">
        <f>Год!D12209</f>
        <v>0</v>
      </c>
      <c r="F12209" s="179">
        <f>Год!E12209</f>
        <v>0</v>
      </c>
      <c r="G12209" s="179">
        <f>Год!F12209</f>
        <v>0</v>
      </c>
      <c r="H12209" s="179">
        <f>Год!G12209</f>
        <v>0</v>
      </c>
      <c r="I12209" s="179">
        <f>Год!H12209</f>
        <v>0</v>
      </c>
      <c r="J12209" s="179">
        <f>Год!I12209</f>
        <v>0</v>
      </c>
      <c r="K12209" s="179">
        <f>Год!J12209</f>
        <v>0</v>
      </c>
    </row>
    <row r="12210" spans="1:11">
      <c r="A12210" s="179" t="str">
        <f t="shared" si="190"/>
        <v>00</v>
      </c>
      <c r="B12210" s="179">
        <f>Год!A12210</f>
        <v>0</v>
      </c>
      <c r="C12210" s="179">
        <f>Год!B12210</f>
        <v>0</v>
      </c>
      <c r="D12210" s="179">
        <f>Год!C12210</f>
        <v>0</v>
      </c>
      <c r="E12210" s="179">
        <f>Год!D12210</f>
        <v>0</v>
      </c>
      <c r="F12210" s="179">
        <f>Год!E12210</f>
        <v>0</v>
      </c>
      <c r="G12210" s="179">
        <f>Год!F12210</f>
        <v>0</v>
      </c>
      <c r="H12210" s="179">
        <f>Год!G12210</f>
        <v>0</v>
      </c>
      <c r="I12210" s="179">
        <f>Год!H12210</f>
        <v>0</v>
      </c>
      <c r="J12210" s="179">
        <f>Год!I12210</f>
        <v>0</v>
      </c>
      <c r="K12210" s="179">
        <f>Год!J12210</f>
        <v>0</v>
      </c>
    </row>
    <row r="12211" spans="1:11">
      <c r="A12211" s="179" t="str">
        <f t="shared" si="190"/>
        <v>00</v>
      </c>
      <c r="B12211" s="179">
        <f>Год!A12211</f>
        <v>0</v>
      </c>
      <c r="C12211" s="179">
        <f>Год!B12211</f>
        <v>0</v>
      </c>
      <c r="D12211" s="179">
        <f>Год!C12211</f>
        <v>0</v>
      </c>
      <c r="E12211" s="179">
        <f>Год!D12211</f>
        <v>0</v>
      </c>
      <c r="F12211" s="179">
        <f>Год!E12211</f>
        <v>0</v>
      </c>
      <c r="G12211" s="179">
        <f>Год!F12211</f>
        <v>0</v>
      </c>
      <c r="H12211" s="179">
        <f>Год!G12211</f>
        <v>0</v>
      </c>
      <c r="I12211" s="179">
        <f>Год!H12211</f>
        <v>0</v>
      </c>
      <c r="J12211" s="179">
        <f>Год!I12211</f>
        <v>0</v>
      </c>
      <c r="K12211" s="179">
        <f>Год!J12211</f>
        <v>0</v>
      </c>
    </row>
    <row r="12212" spans="1:11">
      <c r="A12212" s="179" t="str">
        <f t="shared" si="190"/>
        <v>00</v>
      </c>
      <c r="B12212" s="179">
        <f>Год!A12212</f>
        <v>0</v>
      </c>
      <c r="C12212" s="179">
        <f>Год!B12212</f>
        <v>0</v>
      </c>
      <c r="D12212" s="179">
        <f>Год!C12212</f>
        <v>0</v>
      </c>
      <c r="E12212" s="179">
        <f>Год!D12212</f>
        <v>0</v>
      </c>
      <c r="F12212" s="179">
        <f>Год!E12212</f>
        <v>0</v>
      </c>
      <c r="G12212" s="179">
        <f>Год!F12212</f>
        <v>0</v>
      </c>
      <c r="H12212" s="179">
        <f>Год!G12212</f>
        <v>0</v>
      </c>
      <c r="I12212" s="179">
        <f>Год!H12212</f>
        <v>0</v>
      </c>
      <c r="J12212" s="179">
        <f>Год!I12212</f>
        <v>0</v>
      </c>
      <c r="K12212" s="179">
        <f>Год!J12212</f>
        <v>0</v>
      </c>
    </row>
    <row r="12213" spans="1:11">
      <c r="A12213" s="179" t="str">
        <f t="shared" si="190"/>
        <v>00</v>
      </c>
      <c r="B12213" s="179">
        <f>Год!A12213</f>
        <v>0</v>
      </c>
      <c r="C12213" s="179">
        <f>Год!B12213</f>
        <v>0</v>
      </c>
      <c r="D12213" s="179">
        <f>Год!C12213</f>
        <v>0</v>
      </c>
      <c r="E12213" s="179">
        <f>Год!D12213</f>
        <v>0</v>
      </c>
      <c r="F12213" s="179">
        <f>Год!E12213</f>
        <v>0</v>
      </c>
      <c r="G12213" s="179">
        <f>Год!F12213</f>
        <v>0</v>
      </c>
      <c r="H12213" s="179">
        <f>Год!G12213</f>
        <v>0</v>
      </c>
      <c r="I12213" s="179">
        <f>Год!H12213</f>
        <v>0</v>
      </c>
      <c r="J12213" s="179">
        <f>Год!I12213</f>
        <v>0</v>
      </c>
      <c r="K12213" s="179">
        <f>Год!J12213</f>
        <v>0</v>
      </c>
    </row>
    <row r="12214" spans="1:11">
      <c r="A12214" s="179" t="str">
        <f t="shared" si="190"/>
        <v>00</v>
      </c>
      <c r="B12214" s="179">
        <f>Год!A12214</f>
        <v>0</v>
      </c>
      <c r="C12214" s="179">
        <f>Год!B12214</f>
        <v>0</v>
      </c>
      <c r="D12214" s="179">
        <f>Год!C12214</f>
        <v>0</v>
      </c>
      <c r="E12214" s="179">
        <f>Год!D12214</f>
        <v>0</v>
      </c>
      <c r="F12214" s="179">
        <f>Год!E12214</f>
        <v>0</v>
      </c>
      <c r="G12214" s="179">
        <f>Год!F12214</f>
        <v>0</v>
      </c>
      <c r="H12214" s="179">
        <f>Год!G12214</f>
        <v>0</v>
      </c>
      <c r="I12214" s="179">
        <f>Год!H12214</f>
        <v>0</v>
      </c>
      <c r="J12214" s="179">
        <f>Год!I12214</f>
        <v>0</v>
      </c>
      <c r="K12214" s="179">
        <f>Год!J12214</f>
        <v>0</v>
      </c>
    </row>
    <row r="12215" spans="1:11">
      <c r="A12215" s="179" t="str">
        <f t="shared" si="190"/>
        <v>00</v>
      </c>
      <c r="B12215" s="179">
        <f>Год!A12215</f>
        <v>0</v>
      </c>
      <c r="C12215" s="179">
        <f>Год!B12215</f>
        <v>0</v>
      </c>
      <c r="D12215" s="179">
        <f>Год!C12215</f>
        <v>0</v>
      </c>
      <c r="E12215" s="179">
        <f>Год!D12215</f>
        <v>0</v>
      </c>
      <c r="F12215" s="179">
        <f>Год!E12215</f>
        <v>0</v>
      </c>
      <c r="G12215" s="179">
        <f>Год!F12215</f>
        <v>0</v>
      </c>
      <c r="H12215" s="179">
        <f>Год!G12215</f>
        <v>0</v>
      </c>
      <c r="I12215" s="179">
        <f>Год!H12215</f>
        <v>0</v>
      </c>
      <c r="J12215" s="179">
        <f>Год!I12215</f>
        <v>0</v>
      </c>
      <c r="K12215" s="179">
        <f>Год!J12215</f>
        <v>0</v>
      </c>
    </row>
    <row r="12216" spans="1:11">
      <c r="A12216" s="179" t="str">
        <f t="shared" si="190"/>
        <v>00</v>
      </c>
      <c r="B12216" s="179">
        <f>Год!A12216</f>
        <v>0</v>
      </c>
      <c r="C12216" s="179">
        <f>Год!B12216</f>
        <v>0</v>
      </c>
      <c r="D12216" s="179">
        <f>Год!C12216</f>
        <v>0</v>
      </c>
      <c r="E12216" s="179">
        <f>Год!D12216</f>
        <v>0</v>
      </c>
      <c r="F12216" s="179">
        <f>Год!E12216</f>
        <v>0</v>
      </c>
      <c r="G12216" s="179">
        <f>Год!F12216</f>
        <v>0</v>
      </c>
      <c r="H12216" s="179">
        <f>Год!G12216</f>
        <v>0</v>
      </c>
      <c r="I12216" s="179">
        <f>Год!H12216</f>
        <v>0</v>
      </c>
      <c r="J12216" s="179">
        <f>Год!I12216</f>
        <v>0</v>
      </c>
      <c r="K12216" s="179">
        <f>Год!J12216</f>
        <v>0</v>
      </c>
    </row>
    <row r="12217" spans="1:11">
      <c r="A12217" s="179" t="str">
        <f t="shared" si="190"/>
        <v>00</v>
      </c>
      <c r="B12217" s="179">
        <f>Год!A12217</f>
        <v>0</v>
      </c>
      <c r="C12217" s="179">
        <f>Год!B12217</f>
        <v>0</v>
      </c>
      <c r="D12217" s="179">
        <f>Год!C12217</f>
        <v>0</v>
      </c>
      <c r="E12217" s="179">
        <f>Год!D12217</f>
        <v>0</v>
      </c>
      <c r="F12217" s="179">
        <f>Год!E12217</f>
        <v>0</v>
      </c>
      <c r="G12217" s="179">
        <f>Год!F12217</f>
        <v>0</v>
      </c>
      <c r="H12217" s="179">
        <f>Год!G12217</f>
        <v>0</v>
      </c>
      <c r="I12217" s="179">
        <f>Год!H12217</f>
        <v>0</v>
      </c>
      <c r="J12217" s="179">
        <f>Год!I12217</f>
        <v>0</v>
      </c>
      <c r="K12217" s="179">
        <f>Год!J12217</f>
        <v>0</v>
      </c>
    </row>
    <row r="12218" spans="1:11">
      <c r="A12218" s="179" t="str">
        <f t="shared" si="190"/>
        <v>00</v>
      </c>
      <c r="B12218" s="179">
        <f>Год!A12218</f>
        <v>0</v>
      </c>
      <c r="C12218" s="179">
        <f>Год!B12218</f>
        <v>0</v>
      </c>
      <c r="D12218" s="179">
        <f>Год!C12218</f>
        <v>0</v>
      </c>
      <c r="E12218" s="179">
        <f>Год!D12218</f>
        <v>0</v>
      </c>
      <c r="F12218" s="179">
        <f>Год!E12218</f>
        <v>0</v>
      </c>
      <c r="G12218" s="179">
        <f>Год!F12218</f>
        <v>0</v>
      </c>
      <c r="H12218" s="179">
        <f>Год!G12218</f>
        <v>0</v>
      </c>
      <c r="I12218" s="179">
        <f>Год!H12218</f>
        <v>0</v>
      </c>
      <c r="J12218" s="179">
        <f>Год!I12218</f>
        <v>0</v>
      </c>
      <c r="K12218" s="179">
        <f>Год!J12218</f>
        <v>0</v>
      </c>
    </row>
    <row r="12219" spans="1:11">
      <c r="A12219" s="179" t="str">
        <f t="shared" si="190"/>
        <v>00</v>
      </c>
      <c r="B12219" s="179">
        <f>Год!A12219</f>
        <v>0</v>
      </c>
      <c r="C12219" s="179">
        <f>Год!B12219</f>
        <v>0</v>
      </c>
      <c r="D12219" s="179">
        <f>Год!C12219</f>
        <v>0</v>
      </c>
      <c r="E12219" s="179">
        <f>Год!D12219</f>
        <v>0</v>
      </c>
      <c r="F12219" s="179">
        <f>Год!E12219</f>
        <v>0</v>
      </c>
      <c r="G12219" s="179">
        <f>Год!F12219</f>
        <v>0</v>
      </c>
      <c r="H12219" s="179">
        <f>Год!G12219</f>
        <v>0</v>
      </c>
      <c r="I12219" s="179">
        <f>Год!H12219</f>
        <v>0</v>
      </c>
      <c r="J12219" s="179">
        <f>Год!I12219</f>
        <v>0</v>
      </c>
      <c r="K12219" s="179">
        <f>Год!J12219</f>
        <v>0</v>
      </c>
    </row>
    <row r="12220" spans="1:11">
      <c r="A12220" s="179" t="str">
        <f t="shared" si="190"/>
        <v>00</v>
      </c>
      <c r="B12220" s="179">
        <f>Год!A12220</f>
        <v>0</v>
      </c>
      <c r="C12220" s="179">
        <f>Год!B12220</f>
        <v>0</v>
      </c>
      <c r="D12220" s="179">
        <f>Год!C12220</f>
        <v>0</v>
      </c>
      <c r="E12220" s="179">
        <f>Год!D12220</f>
        <v>0</v>
      </c>
      <c r="F12220" s="179">
        <f>Год!E12220</f>
        <v>0</v>
      </c>
      <c r="G12220" s="179">
        <f>Год!F12220</f>
        <v>0</v>
      </c>
      <c r="H12220" s="179">
        <f>Год!G12220</f>
        <v>0</v>
      </c>
      <c r="I12220" s="179">
        <f>Год!H12220</f>
        <v>0</v>
      </c>
      <c r="J12220" s="179">
        <f>Год!I12220</f>
        <v>0</v>
      </c>
      <c r="K12220" s="179">
        <f>Год!J12220</f>
        <v>0</v>
      </c>
    </row>
    <row r="12221" spans="1:11">
      <c r="A12221" s="179" t="str">
        <f t="shared" si="190"/>
        <v>00</v>
      </c>
      <c r="B12221" s="179">
        <f>Год!A12221</f>
        <v>0</v>
      </c>
      <c r="C12221" s="179">
        <f>Год!B12221</f>
        <v>0</v>
      </c>
      <c r="D12221" s="179">
        <f>Год!C12221</f>
        <v>0</v>
      </c>
      <c r="E12221" s="179">
        <f>Год!D12221</f>
        <v>0</v>
      </c>
      <c r="F12221" s="179">
        <f>Год!E12221</f>
        <v>0</v>
      </c>
      <c r="G12221" s="179">
        <f>Год!F12221</f>
        <v>0</v>
      </c>
      <c r="H12221" s="179">
        <f>Год!G12221</f>
        <v>0</v>
      </c>
      <c r="I12221" s="179">
        <f>Год!H12221</f>
        <v>0</v>
      </c>
      <c r="J12221" s="179">
        <f>Год!I12221</f>
        <v>0</v>
      </c>
      <c r="K12221" s="179">
        <f>Год!J12221</f>
        <v>0</v>
      </c>
    </row>
    <row r="12222" spans="1:11">
      <c r="A12222" s="179" t="str">
        <f t="shared" si="190"/>
        <v>00</v>
      </c>
      <c r="B12222" s="179">
        <f>Год!A12222</f>
        <v>0</v>
      </c>
      <c r="C12222" s="179">
        <f>Год!B12222</f>
        <v>0</v>
      </c>
      <c r="D12222" s="179">
        <f>Год!C12222</f>
        <v>0</v>
      </c>
      <c r="E12222" s="179">
        <f>Год!D12222</f>
        <v>0</v>
      </c>
      <c r="F12222" s="179">
        <f>Год!E12222</f>
        <v>0</v>
      </c>
      <c r="G12222" s="179">
        <f>Год!F12222</f>
        <v>0</v>
      </c>
      <c r="H12222" s="179">
        <f>Год!G12222</f>
        <v>0</v>
      </c>
      <c r="I12222" s="179">
        <f>Год!H12222</f>
        <v>0</v>
      </c>
      <c r="J12222" s="179">
        <f>Год!I12222</f>
        <v>0</v>
      </c>
      <c r="K12222" s="179">
        <f>Год!J12222</f>
        <v>0</v>
      </c>
    </row>
    <row r="12223" spans="1:11">
      <c r="A12223" s="179" t="str">
        <f t="shared" si="190"/>
        <v>00</v>
      </c>
      <c r="B12223" s="179">
        <f>Год!A12223</f>
        <v>0</v>
      </c>
      <c r="C12223" s="179">
        <f>Год!B12223</f>
        <v>0</v>
      </c>
      <c r="D12223" s="179">
        <f>Год!C12223</f>
        <v>0</v>
      </c>
      <c r="E12223" s="179">
        <f>Год!D12223</f>
        <v>0</v>
      </c>
      <c r="F12223" s="179">
        <f>Год!E12223</f>
        <v>0</v>
      </c>
      <c r="G12223" s="179">
        <f>Год!F12223</f>
        <v>0</v>
      </c>
      <c r="H12223" s="179">
        <f>Год!G12223</f>
        <v>0</v>
      </c>
      <c r="I12223" s="179">
        <f>Год!H12223</f>
        <v>0</v>
      </c>
      <c r="J12223" s="179">
        <f>Год!I12223</f>
        <v>0</v>
      </c>
      <c r="K12223" s="179">
        <f>Год!J12223</f>
        <v>0</v>
      </c>
    </row>
    <row r="12224" spans="1:11">
      <c r="A12224" s="179" t="str">
        <f t="shared" si="190"/>
        <v>00</v>
      </c>
      <c r="B12224" s="179">
        <f>Год!A12224</f>
        <v>0</v>
      </c>
      <c r="C12224" s="179">
        <f>Год!B12224</f>
        <v>0</v>
      </c>
      <c r="D12224" s="179">
        <f>Год!C12224</f>
        <v>0</v>
      </c>
      <c r="E12224" s="179">
        <f>Год!D12224</f>
        <v>0</v>
      </c>
      <c r="F12224" s="179">
        <f>Год!E12224</f>
        <v>0</v>
      </c>
      <c r="G12224" s="179">
        <f>Год!F12224</f>
        <v>0</v>
      </c>
      <c r="H12224" s="179">
        <f>Год!G12224</f>
        <v>0</v>
      </c>
      <c r="I12224" s="179">
        <f>Год!H12224</f>
        <v>0</v>
      </c>
      <c r="J12224" s="179">
        <f>Год!I12224</f>
        <v>0</v>
      </c>
      <c r="K12224" s="179">
        <f>Год!J12224</f>
        <v>0</v>
      </c>
    </row>
    <row r="12225" spans="1:11">
      <c r="A12225" s="179" t="str">
        <f t="shared" si="190"/>
        <v>00</v>
      </c>
      <c r="B12225" s="179">
        <f>Год!A12225</f>
        <v>0</v>
      </c>
      <c r="C12225" s="179">
        <f>Год!B12225</f>
        <v>0</v>
      </c>
      <c r="D12225" s="179">
        <f>Год!C12225</f>
        <v>0</v>
      </c>
      <c r="E12225" s="179">
        <f>Год!D12225</f>
        <v>0</v>
      </c>
      <c r="F12225" s="179">
        <f>Год!E12225</f>
        <v>0</v>
      </c>
      <c r="G12225" s="179">
        <f>Год!F12225</f>
        <v>0</v>
      </c>
      <c r="H12225" s="179">
        <f>Год!G12225</f>
        <v>0</v>
      </c>
      <c r="I12225" s="179">
        <f>Год!H12225</f>
        <v>0</v>
      </c>
      <c r="J12225" s="179">
        <f>Год!I12225</f>
        <v>0</v>
      </c>
      <c r="K12225" s="179">
        <f>Год!J12225</f>
        <v>0</v>
      </c>
    </row>
    <row r="12226" spans="1:11">
      <c r="A12226" s="179" t="str">
        <f t="shared" si="190"/>
        <v>00</v>
      </c>
      <c r="B12226" s="179">
        <f>Год!A12226</f>
        <v>0</v>
      </c>
      <c r="C12226" s="179">
        <f>Год!B12226</f>
        <v>0</v>
      </c>
      <c r="D12226" s="179">
        <f>Год!C12226</f>
        <v>0</v>
      </c>
      <c r="E12226" s="179">
        <f>Год!D12226</f>
        <v>0</v>
      </c>
      <c r="F12226" s="179">
        <f>Год!E12226</f>
        <v>0</v>
      </c>
      <c r="G12226" s="179">
        <f>Год!F12226</f>
        <v>0</v>
      </c>
      <c r="H12226" s="179">
        <f>Год!G12226</f>
        <v>0</v>
      </c>
      <c r="I12226" s="179">
        <f>Год!H12226</f>
        <v>0</v>
      </c>
      <c r="J12226" s="179">
        <f>Год!I12226</f>
        <v>0</v>
      </c>
      <c r="K12226" s="179">
        <f>Год!J12226</f>
        <v>0</v>
      </c>
    </row>
    <row r="12227" spans="1:11">
      <c r="A12227" s="179" t="str">
        <f t="shared" ref="A12227:A12290" si="191">CONCATENATE(C12227,D12227)</f>
        <v>00</v>
      </c>
      <c r="B12227" s="179">
        <f>Год!A12227</f>
        <v>0</v>
      </c>
      <c r="C12227" s="179">
        <f>Год!B12227</f>
        <v>0</v>
      </c>
      <c r="D12227" s="179">
        <f>Год!C12227</f>
        <v>0</v>
      </c>
      <c r="E12227" s="179">
        <f>Год!D12227</f>
        <v>0</v>
      </c>
      <c r="F12227" s="179">
        <f>Год!E12227</f>
        <v>0</v>
      </c>
      <c r="G12227" s="179">
        <f>Год!F12227</f>
        <v>0</v>
      </c>
      <c r="H12227" s="179">
        <f>Год!G12227</f>
        <v>0</v>
      </c>
      <c r="I12227" s="179">
        <f>Год!H12227</f>
        <v>0</v>
      </c>
      <c r="J12227" s="179">
        <f>Год!I12227</f>
        <v>0</v>
      </c>
      <c r="K12227" s="179">
        <f>Год!J12227</f>
        <v>0</v>
      </c>
    </row>
    <row r="12228" spans="1:11">
      <c r="A12228" s="179" t="str">
        <f t="shared" si="191"/>
        <v>00</v>
      </c>
      <c r="B12228" s="179">
        <f>Год!A12228</f>
        <v>0</v>
      </c>
      <c r="C12228" s="179">
        <f>Год!B12228</f>
        <v>0</v>
      </c>
      <c r="D12228" s="179">
        <f>Год!C12228</f>
        <v>0</v>
      </c>
      <c r="E12228" s="179">
        <f>Год!D12228</f>
        <v>0</v>
      </c>
      <c r="F12228" s="179">
        <f>Год!E12228</f>
        <v>0</v>
      </c>
      <c r="G12228" s="179">
        <f>Год!F12228</f>
        <v>0</v>
      </c>
      <c r="H12228" s="179">
        <f>Год!G12228</f>
        <v>0</v>
      </c>
      <c r="I12228" s="179">
        <f>Год!H12228</f>
        <v>0</v>
      </c>
      <c r="J12228" s="179">
        <f>Год!I12228</f>
        <v>0</v>
      </c>
      <c r="K12228" s="179">
        <f>Год!J12228</f>
        <v>0</v>
      </c>
    </row>
    <row r="12229" spans="1:11">
      <c r="A12229" s="179" t="str">
        <f t="shared" si="191"/>
        <v>00</v>
      </c>
      <c r="B12229" s="179">
        <f>Год!A12229</f>
        <v>0</v>
      </c>
      <c r="C12229" s="179">
        <f>Год!B12229</f>
        <v>0</v>
      </c>
      <c r="D12229" s="179">
        <f>Год!C12229</f>
        <v>0</v>
      </c>
      <c r="E12229" s="179">
        <f>Год!D12229</f>
        <v>0</v>
      </c>
      <c r="F12229" s="179">
        <f>Год!E12229</f>
        <v>0</v>
      </c>
      <c r="G12229" s="179">
        <f>Год!F12229</f>
        <v>0</v>
      </c>
      <c r="H12229" s="179">
        <f>Год!G12229</f>
        <v>0</v>
      </c>
      <c r="I12229" s="179">
        <f>Год!H12229</f>
        <v>0</v>
      </c>
      <c r="J12229" s="179">
        <f>Год!I12229</f>
        <v>0</v>
      </c>
      <c r="K12229" s="179">
        <f>Год!J12229</f>
        <v>0</v>
      </c>
    </row>
    <row r="12230" spans="1:11">
      <c r="A12230" s="179" t="str">
        <f t="shared" si="191"/>
        <v>00</v>
      </c>
      <c r="B12230" s="179">
        <f>Год!A12230</f>
        <v>0</v>
      </c>
      <c r="C12230" s="179">
        <f>Год!B12230</f>
        <v>0</v>
      </c>
      <c r="D12230" s="179">
        <f>Год!C12230</f>
        <v>0</v>
      </c>
      <c r="E12230" s="179">
        <f>Год!D12230</f>
        <v>0</v>
      </c>
      <c r="F12230" s="179">
        <f>Год!E12230</f>
        <v>0</v>
      </c>
      <c r="G12230" s="179">
        <f>Год!F12230</f>
        <v>0</v>
      </c>
      <c r="H12230" s="179">
        <f>Год!G12230</f>
        <v>0</v>
      </c>
      <c r="I12230" s="179">
        <f>Год!H12230</f>
        <v>0</v>
      </c>
      <c r="J12230" s="179">
        <f>Год!I12230</f>
        <v>0</v>
      </c>
      <c r="K12230" s="179">
        <f>Год!J12230</f>
        <v>0</v>
      </c>
    </row>
    <row r="12231" spans="1:11">
      <c r="A12231" s="179" t="str">
        <f t="shared" si="191"/>
        <v>00</v>
      </c>
      <c r="B12231" s="179">
        <f>Год!A12231</f>
        <v>0</v>
      </c>
      <c r="C12231" s="179">
        <f>Год!B12231</f>
        <v>0</v>
      </c>
      <c r="D12231" s="179">
        <f>Год!C12231</f>
        <v>0</v>
      </c>
      <c r="E12231" s="179">
        <f>Год!D12231</f>
        <v>0</v>
      </c>
      <c r="F12231" s="179">
        <f>Год!E12231</f>
        <v>0</v>
      </c>
      <c r="G12231" s="179">
        <f>Год!F12231</f>
        <v>0</v>
      </c>
      <c r="H12231" s="179">
        <f>Год!G12231</f>
        <v>0</v>
      </c>
      <c r="I12231" s="179">
        <f>Год!H12231</f>
        <v>0</v>
      </c>
      <c r="J12231" s="179">
        <f>Год!I12231</f>
        <v>0</v>
      </c>
      <c r="K12231" s="179">
        <f>Год!J12231</f>
        <v>0</v>
      </c>
    </row>
    <row r="12232" spans="1:11">
      <c r="A12232" s="179" t="str">
        <f t="shared" si="191"/>
        <v>00</v>
      </c>
      <c r="B12232" s="179">
        <f>Год!A12232</f>
        <v>0</v>
      </c>
      <c r="C12232" s="179">
        <f>Год!B12232</f>
        <v>0</v>
      </c>
      <c r="D12232" s="179">
        <f>Год!C12232</f>
        <v>0</v>
      </c>
      <c r="E12232" s="179">
        <f>Год!D12232</f>
        <v>0</v>
      </c>
      <c r="F12232" s="179">
        <f>Год!E12232</f>
        <v>0</v>
      </c>
      <c r="G12232" s="179">
        <f>Год!F12232</f>
        <v>0</v>
      </c>
      <c r="H12232" s="179">
        <f>Год!G12232</f>
        <v>0</v>
      </c>
      <c r="I12232" s="179">
        <f>Год!H12232</f>
        <v>0</v>
      </c>
      <c r="J12232" s="179">
        <f>Год!I12232</f>
        <v>0</v>
      </c>
      <c r="K12232" s="179">
        <f>Год!J12232</f>
        <v>0</v>
      </c>
    </row>
    <row r="12233" spans="1:11">
      <c r="A12233" s="179" t="str">
        <f t="shared" si="191"/>
        <v>00</v>
      </c>
      <c r="B12233" s="179">
        <f>Год!A12233</f>
        <v>0</v>
      </c>
      <c r="C12233" s="179">
        <f>Год!B12233</f>
        <v>0</v>
      </c>
      <c r="D12233" s="179">
        <f>Год!C12233</f>
        <v>0</v>
      </c>
      <c r="E12233" s="179">
        <f>Год!D12233</f>
        <v>0</v>
      </c>
      <c r="F12233" s="179">
        <f>Год!E12233</f>
        <v>0</v>
      </c>
      <c r="G12233" s="179">
        <f>Год!F12233</f>
        <v>0</v>
      </c>
      <c r="H12233" s="179">
        <f>Год!G12233</f>
        <v>0</v>
      </c>
      <c r="I12233" s="179">
        <f>Год!H12233</f>
        <v>0</v>
      </c>
      <c r="J12233" s="179">
        <f>Год!I12233</f>
        <v>0</v>
      </c>
      <c r="K12233" s="179">
        <f>Год!J12233</f>
        <v>0</v>
      </c>
    </row>
    <row r="12234" spans="1:11">
      <c r="A12234" s="179" t="str">
        <f t="shared" si="191"/>
        <v>00</v>
      </c>
      <c r="B12234" s="179">
        <f>Год!A12234</f>
        <v>0</v>
      </c>
      <c r="C12234" s="179">
        <f>Год!B12234</f>
        <v>0</v>
      </c>
      <c r="D12234" s="179">
        <f>Год!C12234</f>
        <v>0</v>
      </c>
      <c r="E12234" s="179">
        <f>Год!D12234</f>
        <v>0</v>
      </c>
      <c r="F12234" s="179">
        <f>Год!E12234</f>
        <v>0</v>
      </c>
      <c r="G12234" s="179">
        <f>Год!F12234</f>
        <v>0</v>
      </c>
      <c r="H12234" s="179">
        <f>Год!G12234</f>
        <v>0</v>
      </c>
      <c r="I12234" s="179">
        <f>Год!H12234</f>
        <v>0</v>
      </c>
      <c r="J12234" s="179">
        <f>Год!I12234</f>
        <v>0</v>
      </c>
      <c r="K12234" s="179">
        <f>Год!J12234</f>
        <v>0</v>
      </c>
    </row>
    <row r="12235" spans="1:11">
      <c r="A12235" s="179" t="str">
        <f t="shared" si="191"/>
        <v>00</v>
      </c>
      <c r="B12235" s="179">
        <f>Год!A12235</f>
        <v>0</v>
      </c>
      <c r="C12235" s="179">
        <f>Год!B12235</f>
        <v>0</v>
      </c>
      <c r="D12235" s="179">
        <f>Год!C12235</f>
        <v>0</v>
      </c>
      <c r="E12235" s="179">
        <f>Год!D12235</f>
        <v>0</v>
      </c>
      <c r="F12235" s="179">
        <f>Год!E12235</f>
        <v>0</v>
      </c>
      <c r="G12235" s="179">
        <f>Год!F12235</f>
        <v>0</v>
      </c>
      <c r="H12235" s="179">
        <f>Год!G12235</f>
        <v>0</v>
      </c>
      <c r="I12235" s="179">
        <f>Год!H12235</f>
        <v>0</v>
      </c>
      <c r="J12235" s="179">
        <f>Год!I12235</f>
        <v>0</v>
      </c>
      <c r="K12235" s="179">
        <f>Год!J12235</f>
        <v>0</v>
      </c>
    </row>
    <row r="12236" spans="1:11">
      <c r="A12236" s="179" t="str">
        <f t="shared" si="191"/>
        <v>00</v>
      </c>
      <c r="B12236" s="179">
        <f>Год!A12236</f>
        <v>0</v>
      </c>
      <c r="C12236" s="179">
        <f>Год!B12236</f>
        <v>0</v>
      </c>
      <c r="D12236" s="179">
        <f>Год!C12236</f>
        <v>0</v>
      </c>
      <c r="E12236" s="179">
        <f>Год!D12236</f>
        <v>0</v>
      </c>
      <c r="F12236" s="179">
        <f>Год!E12236</f>
        <v>0</v>
      </c>
      <c r="G12236" s="179">
        <f>Год!F12236</f>
        <v>0</v>
      </c>
      <c r="H12236" s="179">
        <f>Год!G12236</f>
        <v>0</v>
      </c>
      <c r="I12236" s="179">
        <f>Год!H12236</f>
        <v>0</v>
      </c>
      <c r="J12236" s="179">
        <f>Год!I12236</f>
        <v>0</v>
      </c>
      <c r="K12236" s="179">
        <f>Год!J12236</f>
        <v>0</v>
      </c>
    </row>
    <row r="12237" spans="1:11">
      <c r="A12237" s="179" t="str">
        <f t="shared" si="191"/>
        <v>00</v>
      </c>
      <c r="B12237" s="179">
        <f>Год!A12237</f>
        <v>0</v>
      </c>
      <c r="C12237" s="179">
        <f>Год!B12237</f>
        <v>0</v>
      </c>
      <c r="D12237" s="179">
        <f>Год!C12237</f>
        <v>0</v>
      </c>
      <c r="E12237" s="179">
        <f>Год!D12237</f>
        <v>0</v>
      </c>
      <c r="F12237" s="179">
        <f>Год!E12237</f>
        <v>0</v>
      </c>
      <c r="G12237" s="179">
        <f>Год!F12237</f>
        <v>0</v>
      </c>
      <c r="H12237" s="179">
        <f>Год!G12237</f>
        <v>0</v>
      </c>
      <c r="I12237" s="179">
        <f>Год!H12237</f>
        <v>0</v>
      </c>
      <c r="J12237" s="179">
        <f>Год!I12237</f>
        <v>0</v>
      </c>
      <c r="K12237" s="179">
        <f>Год!J12237</f>
        <v>0</v>
      </c>
    </row>
    <row r="12238" spans="1:11">
      <c r="A12238" s="179" t="str">
        <f t="shared" si="191"/>
        <v>00</v>
      </c>
      <c r="B12238" s="179">
        <f>Год!A12238</f>
        <v>0</v>
      </c>
      <c r="C12238" s="179">
        <f>Год!B12238</f>
        <v>0</v>
      </c>
      <c r="D12238" s="179">
        <f>Год!C12238</f>
        <v>0</v>
      </c>
      <c r="E12238" s="179">
        <f>Год!D12238</f>
        <v>0</v>
      </c>
      <c r="F12238" s="179">
        <f>Год!E12238</f>
        <v>0</v>
      </c>
      <c r="G12238" s="179">
        <f>Год!F12238</f>
        <v>0</v>
      </c>
      <c r="H12238" s="179">
        <f>Год!G12238</f>
        <v>0</v>
      </c>
      <c r="I12238" s="179">
        <f>Год!H12238</f>
        <v>0</v>
      </c>
      <c r="J12238" s="179">
        <f>Год!I12238</f>
        <v>0</v>
      </c>
      <c r="K12238" s="179">
        <f>Год!J12238</f>
        <v>0</v>
      </c>
    </row>
    <row r="12239" spans="1:11">
      <c r="A12239" s="179" t="str">
        <f t="shared" si="191"/>
        <v>00</v>
      </c>
      <c r="B12239" s="179">
        <f>Год!A12239</f>
        <v>0</v>
      </c>
      <c r="C12239" s="179">
        <f>Год!B12239</f>
        <v>0</v>
      </c>
      <c r="D12239" s="179">
        <f>Год!C12239</f>
        <v>0</v>
      </c>
      <c r="E12239" s="179">
        <f>Год!D12239</f>
        <v>0</v>
      </c>
      <c r="F12239" s="179">
        <f>Год!E12239</f>
        <v>0</v>
      </c>
      <c r="G12239" s="179">
        <f>Год!F12239</f>
        <v>0</v>
      </c>
      <c r="H12239" s="179">
        <f>Год!G12239</f>
        <v>0</v>
      </c>
      <c r="I12239" s="179">
        <f>Год!H12239</f>
        <v>0</v>
      </c>
      <c r="J12239" s="179">
        <f>Год!I12239</f>
        <v>0</v>
      </c>
      <c r="K12239" s="179">
        <f>Год!J12239</f>
        <v>0</v>
      </c>
    </row>
    <row r="12240" spans="1:11">
      <c r="A12240" s="179" t="str">
        <f t="shared" si="191"/>
        <v>00</v>
      </c>
      <c r="B12240" s="179">
        <f>Год!A12240</f>
        <v>0</v>
      </c>
      <c r="C12240" s="179">
        <f>Год!B12240</f>
        <v>0</v>
      </c>
      <c r="D12240" s="179">
        <f>Год!C12240</f>
        <v>0</v>
      </c>
      <c r="E12240" s="179">
        <f>Год!D12240</f>
        <v>0</v>
      </c>
      <c r="F12240" s="179">
        <f>Год!E12240</f>
        <v>0</v>
      </c>
      <c r="G12240" s="179">
        <f>Год!F12240</f>
        <v>0</v>
      </c>
      <c r="H12240" s="179">
        <f>Год!G12240</f>
        <v>0</v>
      </c>
      <c r="I12240" s="179">
        <f>Год!H12240</f>
        <v>0</v>
      </c>
      <c r="J12240" s="179">
        <f>Год!I12240</f>
        <v>0</v>
      </c>
      <c r="K12240" s="179">
        <f>Год!J12240</f>
        <v>0</v>
      </c>
    </row>
    <row r="12241" spans="1:11">
      <c r="A12241" s="179" t="str">
        <f t="shared" si="191"/>
        <v>00</v>
      </c>
      <c r="B12241" s="179">
        <f>Год!A12241</f>
        <v>0</v>
      </c>
      <c r="C12241" s="179">
        <f>Год!B12241</f>
        <v>0</v>
      </c>
      <c r="D12241" s="179">
        <f>Год!C12241</f>
        <v>0</v>
      </c>
      <c r="E12241" s="179">
        <f>Год!D12241</f>
        <v>0</v>
      </c>
      <c r="F12241" s="179">
        <f>Год!E12241</f>
        <v>0</v>
      </c>
      <c r="G12241" s="179">
        <f>Год!F12241</f>
        <v>0</v>
      </c>
      <c r="H12241" s="179">
        <f>Год!G12241</f>
        <v>0</v>
      </c>
      <c r="I12241" s="179">
        <f>Год!H12241</f>
        <v>0</v>
      </c>
      <c r="J12241" s="179">
        <f>Год!I12241</f>
        <v>0</v>
      </c>
      <c r="K12241" s="179">
        <f>Год!J12241</f>
        <v>0</v>
      </c>
    </row>
    <row r="12242" spans="1:11">
      <c r="A12242" s="179" t="str">
        <f t="shared" si="191"/>
        <v>00</v>
      </c>
      <c r="B12242" s="179">
        <f>Год!A12242</f>
        <v>0</v>
      </c>
      <c r="C12242" s="179">
        <f>Год!B12242</f>
        <v>0</v>
      </c>
      <c r="D12242" s="179">
        <f>Год!C12242</f>
        <v>0</v>
      </c>
      <c r="E12242" s="179">
        <f>Год!D12242</f>
        <v>0</v>
      </c>
      <c r="F12242" s="179">
        <f>Год!E12242</f>
        <v>0</v>
      </c>
      <c r="G12242" s="179">
        <f>Год!F12242</f>
        <v>0</v>
      </c>
      <c r="H12242" s="179">
        <f>Год!G12242</f>
        <v>0</v>
      </c>
      <c r="I12242" s="179">
        <f>Год!H12242</f>
        <v>0</v>
      </c>
      <c r="J12242" s="179">
        <f>Год!I12242</f>
        <v>0</v>
      </c>
      <c r="K12242" s="179">
        <f>Год!J12242</f>
        <v>0</v>
      </c>
    </row>
    <row r="12243" spans="1:11">
      <c r="A12243" s="179" t="str">
        <f t="shared" si="191"/>
        <v>00</v>
      </c>
      <c r="B12243" s="179">
        <f>Год!A12243</f>
        <v>0</v>
      </c>
      <c r="C12243" s="179">
        <f>Год!B12243</f>
        <v>0</v>
      </c>
      <c r="D12243" s="179">
        <f>Год!C12243</f>
        <v>0</v>
      </c>
      <c r="E12243" s="179">
        <f>Год!D12243</f>
        <v>0</v>
      </c>
      <c r="F12243" s="179">
        <f>Год!E12243</f>
        <v>0</v>
      </c>
      <c r="G12243" s="179">
        <f>Год!F12243</f>
        <v>0</v>
      </c>
      <c r="H12243" s="179">
        <f>Год!G12243</f>
        <v>0</v>
      </c>
      <c r="I12243" s="179">
        <f>Год!H12243</f>
        <v>0</v>
      </c>
      <c r="J12243" s="179">
        <f>Год!I12243</f>
        <v>0</v>
      </c>
      <c r="K12243" s="179">
        <f>Год!J12243</f>
        <v>0</v>
      </c>
    </row>
    <row r="12244" spans="1:11">
      <c r="A12244" s="179" t="str">
        <f t="shared" si="191"/>
        <v>00</v>
      </c>
      <c r="B12244" s="179">
        <f>Год!A12244</f>
        <v>0</v>
      </c>
      <c r="C12244" s="179">
        <f>Год!B12244</f>
        <v>0</v>
      </c>
      <c r="D12244" s="179">
        <f>Год!C12244</f>
        <v>0</v>
      </c>
      <c r="E12244" s="179">
        <f>Год!D12244</f>
        <v>0</v>
      </c>
      <c r="F12244" s="179">
        <f>Год!E12244</f>
        <v>0</v>
      </c>
      <c r="G12244" s="179">
        <f>Год!F12244</f>
        <v>0</v>
      </c>
      <c r="H12244" s="179">
        <f>Год!G12244</f>
        <v>0</v>
      </c>
      <c r="I12244" s="179">
        <f>Год!H12244</f>
        <v>0</v>
      </c>
      <c r="J12244" s="179">
        <f>Год!I12244</f>
        <v>0</v>
      </c>
      <c r="K12244" s="179">
        <f>Год!J12244</f>
        <v>0</v>
      </c>
    </row>
    <row r="12245" spans="1:11">
      <c r="A12245" s="179" t="str">
        <f t="shared" si="191"/>
        <v>00</v>
      </c>
      <c r="B12245" s="179">
        <f>Год!A12245</f>
        <v>0</v>
      </c>
      <c r="C12245" s="179">
        <f>Год!B12245</f>
        <v>0</v>
      </c>
      <c r="D12245" s="179">
        <f>Год!C12245</f>
        <v>0</v>
      </c>
      <c r="E12245" s="179">
        <f>Год!D12245</f>
        <v>0</v>
      </c>
      <c r="F12245" s="179">
        <f>Год!E12245</f>
        <v>0</v>
      </c>
      <c r="G12245" s="179">
        <f>Год!F12245</f>
        <v>0</v>
      </c>
      <c r="H12245" s="179">
        <f>Год!G12245</f>
        <v>0</v>
      </c>
      <c r="I12245" s="179">
        <f>Год!H12245</f>
        <v>0</v>
      </c>
      <c r="J12245" s="179">
        <f>Год!I12245</f>
        <v>0</v>
      </c>
      <c r="K12245" s="179">
        <f>Год!J12245</f>
        <v>0</v>
      </c>
    </row>
    <row r="12246" spans="1:11">
      <c r="A12246" s="179" t="str">
        <f t="shared" si="191"/>
        <v>00</v>
      </c>
      <c r="B12246" s="179">
        <f>Год!A12246</f>
        <v>0</v>
      </c>
      <c r="C12246" s="179">
        <f>Год!B12246</f>
        <v>0</v>
      </c>
      <c r="D12246" s="179">
        <f>Год!C12246</f>
        <v>0</v>
      </c>
      <c r="E12246" s="179">
        <f>Год!D12246</f>
        <v>0</v>
      </c>
      <c r="F12246" s="179">
        <f>Год!E12246</f>
        <v>0</v>
      </c>
      <c r="G12246" s="179">
        <f>Год!F12246</f>
        <v>0</v>
      </c>
      <c r="H12246" s="179">
        <f>Год!G12246</f>
        <v>0</v>
      </c>
      <c r="I12246" s="179">
        <f>Год!H12246</f>
        <v>0</v>
      </c>
      <c r="J12246" s="179">
        <f>Год!I12246</f>
        <v>0</v>
      </c>
      <c r="K12246" s="179">
        <f>Год!J12246</f>
        <v>0</v>
      </c>
    </row>
    <row r="12247" spans="1:11">
      <c r="A12247" s="179" t="str">
        <f t="shared" si="191"/>
        <v>00</v>
      </c>
      <c r="B12247" s="179">
        <f>Год!A12247</f>
        <v>0</v>
      </c>
      <c r="C12247" s="179">
        <f>Год!B12247</f>
        <v>0</v>
      </c>
      <c r="D12247" s="179">
        <f>Год!C12247</f>
        <v>0</v>
      </c>
      <c r="E12247" s="179">
        <f>Год!D12247</f>
        <v>0</v>
      </c>
      <c r="F12247" s="179">
        <f>Год!E12247</f>
        <v>0</v>
      </c>
      <c r="G12247" s="179">
        <f>Год!F12247</f>
        <v>0</v>
      </c>
      <c r="H12247" s="179">
        <f>Год!G12247</f>
        <v>0</v>
      </c>
      <c r="I12247" s="179">
        <f>Год!H12247</f>
        <v>0</v>
      </c>
      <c r="J12247" s="179">
        <f>Год!I12247</f>
        <v>0</v>
      </c>
      <c r="K12247" s="179">
        <f>Год!J12247</f>
        <v>0</v>
      </c>
    </row>
    <row r="12248" spans="1:11">
      <c r="A12248" s="179" t="str">
        <f t="shared" si="191"/>
        <v>00</v>
      </c>
      <c r="B12248" s="179">
        <f>Год!A12248</f>
        <v>0</v>
      </c>
      <c r="C12248" s="179">
        <f>Год!B12248</f>
        <v>0</v>
      </c>
      <c r="D12248" s="179">
        <f>Год!C12248</f>
        <v>0</v>
      </c>
      <c r="E12248" s="179">
        <f>Год!D12248</f>
        <v>0</v>
      </c>
      <c r="F12248" s="179">
        <f>Год!E12248</f>
        <v>0</v>
      </c>
      <c r="G12248" s="179">
        <f>Год!F12248</f>
        <v>0</v>
      </c>
      <c r="H12248" s="179">
        <f>Год!G12248</f>
        <v>0</v>
      </c>
      <c r="I12248" s="179">
        <f>Год!H12248</f>
        <v>0</v>
      </c>
      <c r="J12248" s="179">
        <f>Год!I12248</f>
        <v>0</v>
      </c>
      <c r="K12248" s="179">
        <f>Год!J12248</f>
        <v>0</v>
      </c>
    </row>
    <row r="12249" spans="1:11">
      <c r="A12249" s="179" t="str">
        <f t="shared" si="191"/>
        <v>00</v>
      </c>
      <c r="B12249" s="179">
        <f>Год!A12249</f>
        <v>0</v>
      </c>
      <c r="C12249" s="179">
        <f>Год!B12249</f>
        <v>0</v>
      </c>
      <c r="D12249" s="179">
        <f>Год!C12249</f>
        <v>0</v>
      </c>
      <c r="E12249" s="179">
        <f>Год!D12249</f>
        <v>0</v>
      </c>
      <c r="F12249" s="179">
        <f>Год!E12249</f>
        <v>0</v>
      </c>
      <c r="G12249" s="179">
        <f>Год!F12249</f>
        <v>0</v>
      </c>
      <c r="H12249" s="179">
        <f>Год!G12249</f>
        <v>0</v>
      </c>
      <c r="I12249" s="179">
        <f>Год!H12249</f>
        <v>0</v>
      </c>
      <c r="J12249" s="179">
        <f>Год!I12249</f>
        <v>0</v>
      </c>
      <c r="K12249" s="179">
        <f>Год!J12249</f>
        <v>0</v>
      </c>
    </row>
    <row r="12250" spans="1:11">
      <c r="A12250" s="179" t="str">
        <f t="shared" si="191"/>
        <v>00</v>
      </c>
      <c r="B12250" s="179">
        <f>Год!A12250</f>
        <v>0</v>
      </c>
      <c r="C12250" s="179">
        <f>Год!B12250</f>
        <v>0</v>
      </c>
      <c r="D12250" s="179">
        <f>Год!C12250</f>
        <v>0</v>
      </c>
      <c r="E12250" s="179">
        <f>Год!D12250</f>
        <v>0</v>
      </c>
      <c r="F12250" s="179">
        <f>Год!E12250</f>
        <v>0</v>
      </c>
      <c r="G12250" s="179">
        <f>Год!F12250</f>
        <v>0</v>
      </c>
      <c r="H12250" s="179">
        <f>Год!G12250</f>
        <v>0</v>
      </c>
      <c r="I12250" s="179">
        <f>Год!H12250</f>
        <v>0</v>
      </c>
      <c r="J12250" s="179">
        <f>Год!I12250</f>
        <v>0</v>
      </c>
      <c r="K12250" s="179">
        <f>Год!J12250</f>
        <v>0</v>
      </c>
    </row>
    <row r="12251" spans="1:11">
      <c r="A12251" s="179" t="str">
        <f t="shared" si="191"/>
        <v>00</v>
      </c>
      <c r="B12251" s="179">
        <f>Год!A12251</f>
        <v>0</v>
      </c>
      <c r="C12251" s="179">
        <f>Год!B12251</f>
        <v>0</v>
      </c>
      <c r="D12251" s="179">
        <f>Год!C12251</f>
        <v>0</v>
      </c>
      <c r="E12251" s="179">
        <f>Год!D12251</f>
        <v>0</v>
      </c>
      <c r="F12251" s="179">
        <f>Год!E12251</f>
        <v>0</v>
      </c>
      <c r="G12251" s="179">
        <f>Год!F12251</f>
        <v>0</v>
      </c>
      <c r="H12251" s="179">
        <f>Год!G12251</f>
        <v>0</v>
      </c>
      <c r="I12251" s="179">
        <f>Год!H12251</f>
        <v>0</v>
      </c>
      <c r="J12251" s="179">
        <f>Год!I12251</f>
        <v>0</v>
      </c>
      <c r="K12251" s="179">
        <f>Год!J12251</f>
        <v>0</v>
      </c>
    </row>
    <row r="12252" spans="1:11">
      <c r="A12252" s="179" t="str">
        <f t="shared" si="191"/>
        <v>00</v>
      </c>
      <c r="B12252" s="179">
        <f>Год!A12252</f>
        <v>0</v>
      </c>
      <c r="C12252" s="179">
        <f>Год!B12252</f>
        <v>0</v>
      </c>
      <c r="D12252" s="179">
        <f>Год!C12252</f>
        <v>0</v>
      </c>
      <c r="E12252" s="179">
        <f>Год!D12252</f>
        <v>0</v>
      </c>
      <c r="F12252" s="179">
        <f>Год!E12252</f>
        <v>0</v>
      </c>
      <c r="G12252" s="179">
        <f>Год!F12252</f>
        <v>0</v>
      </c>
      <c r="H12252" s="179">
        <f>Год!G12252</f>
        <v>0</v>
      </c>
      <c r="I12252" s="179">
        <f>Год!H12252</f>
        <v>0</v>
      </c>
      <c r="J12252" s="179">
        <f>Год!I12252</f>
        <v>0</v>
      </c>
      <c r="K12252" s="179">
        <f>Год!J12252</f>
        <v>0</v>
      </c>
    </row>
    <row r="12253" spans="1:11">
      <c r="A12253" s="179" t="str">
        <f t="shared" si="191"/>
        <v>00</v>
      </c>
      <c r="B12253" s="179">
        <f>Год!A12253</f>
        <v>0</v>
      </c>
      <c r="C12253" s="179">
        <f>Год!B12253</f>
        <v>0</v>
      </c>
      <c r="D12253" s="179">
        <f>Год!C12253</f>
        <v>0</v>
      </c>
      <c r="E12253" s="179">
        <f>Год!D12253</f>
        <v>0</v>
      </c>
      <c r="F12253" s="179">
        <f>Год!E12253</f>
        <v>0</v>
      </c>
      <c r="G12253" s="179">
        <f>Год!F12253</f>
        <v>0</v>
      </c>
      <c r="H12253" s="179">
        <f>Год!G12253</f>
        <v>0</v>
      </c>
      <c r="I12253" s="179">
        <f>Год!H12253</f>
        <v>0</v>
      </c>
      <c r="J12253" s="179">
        <f>Год!I12253</f>
        <v>0</v>
      </c>
      <c r="K12253" s="179">
        <f>Год!J12253</f>
        <v>0</v>
      </c>
    </row>
    <row r="12254" spans="1:11">
      <c r="A12254" s="179" t="str">
        <f t="shared" si="191"/>
        <v>00</v>
      </c>
      <c r="B12254" s="179">
        <f>Год!A12254</f>
        <v>0</v>
      </c>
      <c r="C12254" s="179">
        <f>Год!B12254</f>
        <v>0</v>
      </c>
      <c r="D12254" s="179">
        <f>Год!C12254</f>
        <v>0</v>
      </c>
      <c r="E12254" s="179">
        <f>Год!D12254</f>
        <v>0</v>
      </c>
      <c r="F12254" s="179">
        <f>Год!E12254</f>
        <v>0</v>
      </c>
      <c r="G12254" s="179">
        <f>Год!F12254</f>
        <v>0</v>
      </c>
      <c r="H12254" s="179">
        <f>Год!G12254</f>
        <v>0</v>
      </c>
      <c r="I12254" s="179">
        <f>Год!H12254</f>
        <v>0</v>
      </c>
      <c r="J12254" s="179">
        <f>Год!I12254</f>
        <v>0</v>
      </c>
      <c r="K12254" s="179">
        <f>Год!J12254</f>
        <v>0</v>
      </c>
    </row>
    <row r="12255" spans="1:11">
      <c r="A12255" s="179" t="str">
        <f t="shared" si="191"/>
        <v>00</v>
      </c>
      <c r="B12255" s="179">
        <f>Год!A12255</f>
        <v>0</v>
      </c>
      <c r="C12255" s="179">
        <f>Год!B12255</f>
        <v>0</v>
      </c>
      <c r="D12255" s="179">
        <f>Год!C12255</f>
        <v>0</v>
      </c>
      <c r="E12255" s="179">
        <f>Год!D12255</f>
        <v>0</v>
      </c>
      <c r="F12255" s="179">
        <f>Год!E12255</f>
        <v>0</v>
      </c>
      <c r="G12255" s="179">
        <f>Год!F12255</f>
        <v>0</v>
      </c>
      <c r="H12255" s="179">
        <f>Год!G12255</f>
        <v>0</v>
      </c>
      <c r="I12255" s="179">
        <f>Год!H12255</f>
        <v>0</v>
      </c>
      <c r="J12255" s="179">
        <f>Год!I12255</f>
        <v>0</v>
      </c>
      <c r="K12255" s="179">
        <f>Год!J12255</f>
        <v>0</v>
      </c>
    </row>
    <row r="12256" spans="1:11">
      <c r="A12256" s="179" t="str">
        <f t="shared" si="191"/>
        <v>00</v>
      </c>
      <c r="B12256" s="179">
        <f>Год!A12256</f>
        <v>0</v>
      </c>
      <c r="C12256" s="179">
        <f>Год!B12256</f>
        <v>0</v>
      </c>
      <c r="D12256" s="179">
        <f>Год!C12256</f>
        <v>0</v>
      </c>
      <c r="E12256" s="179">
        <f>Год!D12256</f>
        <v>0</v>
      </c>
      <c r="F12256" s="179">
        <f>Год!E12256</f>
        <v>0</v>
      </c>
      <c r="G12256" s="179">
        <f>Год!F12256</f>
        <v>0</v>
      </c>
      <c r="H12256" s="179">
        <f>Год!G12256</f>
        <v>0</v>
      </c>
      <c r="I12256" s="179">
        <f>Год!H12256</f>
        <v>0</v>
      </c>
      <c r="J12256" s="179">
        <f>Год!I12256</f>
        <v>0</v>
      </c>
      <c r="K12256" s="179">
        <f>Год!J12256</f>
        <v>0</v>
      </c>
    </row>
    <row r="12257" spans="1:11">
      <c r="A12257" s="179" t="str">
        <f t="shared" si="191"/>
        <v>00</v>
      </c>
      <c r="B12257" s="179">
        <f>Год!A12257</f>
        <v>0</v>
      </c>
      <c r="C12257" s="179">
        <f>Год!B12257</f>
        <v>0</v>
      </c>
      <c r="D12257" s="179">
        <f>Год!C12257</f>
        <v>0</v>
      </c>
      <c r="E12257" s="179">
        <f>Год!D12257</f>
        <v>0</v>
      </c>
      <c r="F12257" s="179">
        <f>Год!E12257</f>
        <v>0</v>
      </c>
      <c r="G12257" s="179">
        <f>Год!F12257</f>
        <v>0</v>
      </c>
      <c r="H12257" s="179">
        <f>Год!G12257</f>
        <v>0</v>
      </c>
      <c r="I12257" s="179">
        <f>Год!H12257</f>
        <v>0</v>
      </c>
      <c r="J12257" s="179">
        <f>Год!I12257</f>
        <v>0</v>
      </c>
      <c r="K12257" s="179">
        <f>Год!J12257</f>
        <v>0</v>
      </c>
    </row>
    <row r="12258" spans="1:11">
      <c r="A12258" s="179" t="str">
        <f t="shared" si="191"/>
        <v>00</v>
      </c>
      <c r="B12258" s="179">
        <f>Год!A12258</f>
        <v>0</v>
      </c>
      <c r="C12258" s="179">
        <f>Год!B12258</f>
        <v>0</v>
      </c>
      <c r="D12258" s="179">
        <f>Год!C12258</f>
        <v>0</v>
      </c>
      <c r="E12258" s="179">
        <f>Год!D12258</f>
        <v>0</v>
      </c>
      <c r="F12258" s="179">
        <f>Год!E12258</f>
        <v>0</v>
      </c>
      <c r="G12258" s="179">
        <f>Год!F12258</f>
        <v>0</v>
      </c>
      <c r="H12258" s="179">
        <f>Год!G12258</f>
        <v>0</v>
      </c>
      <c r="I12258" s="179">
        <f>Год!H12258</f>
        <v>0</v>
      </c>
      <c r="J12258" s="179">
        <f>Год!I12258</f>
        <v>0</v>
      </c>
      <c r="K12258" s="179">
        <f>Год!J12258</f>
        <v>0</v>
      </c>
    </row>
    <row r="12259" spans="1:11">
      <c r="A12259" s="179" t="str">
        <f t="shared" si="191"/>
        <v>00</v>
      </c>
      <c r="B12259" s="179">
        <f>Год!A12259</f>
        <v>0</v>
      </c>
      <c r="C12259" s="179">
        <f>Год!B12259</f>
        <v>0</v>
      </c>
      <c r="D12259" s="179">
        <f>Год!C12259</f>
        <v>0</v>
      </c>
      <c r="E12259" s="179">
        <f>Год!D12259</f>
        <v>0</v>
      </c>
      <c r="F12259" s="179">
        <f>Год!E12259</f>
        <v>0</v>
      </c>
      <c r="G12259" s="179">
        <f>Год!F12259</f>
        <v>0</v>
      </c>
      <c r="H12259" s="179">
        <f>Год!G12259</f>
        <v>0</v>
      </c>
      <c r="I12259" s="179">
        <f>Год!H12259</f>
        <v>0</v>
      </c>
      <c r="J12259" s="179">
        <f>Год!I12259</f>
        <v>0</v>
      </c>
      <c r="K12259" s="179">
        <f>Год!J12259</f>
        <v>0</v>
      </c>
    </row>
    <row r="12260" spans="1:11">
      <c r="A12260" s="179" t="str">
        <f t="shared" si="191"/>
        <v>00</v>
      </c>
      <c r="B12260" s="179">
        <f>Год!A12260</f>
        <v>0</v>
      </c>
      <c r="C12260" s="179">
        <f>Год!B12260</f>
        <v>0</v>
      </c>
      <c r="D12260" s="179">
        <f>Год!C12260</f>
        <v>0</v>
      </c>
      <c r="E12260" s="179">
        <f>Год!D12260</f>
        <v>0</v>
      </c>
      <c r="F12260" s="179">
        <f>Год!E12260</f>
        <v>0</v>
      </c>
      <c r="G12260" s="179">
        <f>Год!F12260</f>
        <v>0</v>
      </c>
      <c r="H12260" s="179">
        <f>Год!G12260</f>
        <v>0</v>
      </c>
      <c r="I12260" s="179">
        <f>Год!H12260</f>
        <v>0</v>
      </c>
      <c r="J12260" s="179">
        <f>Год!I12260</f>
        <v>0</v>
      </c>
      <c r="K12260" s="179">
        <f>Год!J12260</f>
        <v>0</v>
      </c>
    </row>
    <row r="12261" spans="1:11">
      <c r="A12261" s="179" t="str">
        <f t="shared" si="191"/>
        <v>00</v>
      </c>
      <c r="B12261" s="179">
        <f>Год!A12261</f>
        <v>0</v>
      </c>
      <c r="C12261" s="179">
        <f>Год!B12261</f>
        <v>0</v>
      </c>
      <c r="D12261" s="179">
        <f>Год!C12261</f>
        <v>0</v>
      </c>
      <c r="E12261" s="179">
        <f>Год!D12261</f>
        <v>0</v>
      </c>
      <c r="F12261" s="179">
        <f>Год!E12261</f>
        <v>0</v>
      </c>
      <c r="G12261" s="179">
        <f>Год!F12261</f>
        <v>0</v>
      </c>
      <c r="H12261" s="179">
        <f>Год!G12261</f>
        <v>0</v>
      </c>
      <c r="I12261" s="179">
        <f>Год!H12261</f>
        <v>0</v>
      </c>
      <c r="J12261" s="179">
        <f>Год!I12261</f>
        <v>0</v>
      </c>
      <c r="K12261" s="179">
        <f>Год!J12261</f>
        <v>0</v>
      </c>
    </row>
    <row r="12262" spans="1:11">
      <c r="A12262" s="179" t="str">
        <f t="shared" si="191"/>
        <v>00</v>
      </c>
      <c r="B12262" s="179">
        <f>Год!A12262</f>
        <v>0</v>
      </c>
      <c r="C12262" s="179">
        <f>Год!B12262</f>
        <v>0</v>
      </c>
      <c r="D12262" s="179">
        <f>Год!C12262</f>
        <v>0</v>
      </c>
      <c r="E12262" s="179">
        <f>Год!D12262</f>
        <v>0</v>
      </c>
      <c r="F12262" s="179">
        <f>Год!E12262</f>
        <v>0</v>
      </c>
      <c r="G12262" s="179">
        <f>Год!F12262</f>
        <v>0</v>
      </c>
      <c r="H12262" s="179">
        <f>Год!G12262</f>
        <v>0</v>
      </c>
      <c r="I12262" s="179">
        <f>Год!H12262</f>
        <v>0</v>
      </c>
      <c r="J12262" s="179">
        <f>Год!I12262</f>
        <v>0</v>
      </c>
      <c r="K12262" s="179">
        <f>Год!J12262</f>
        <v>0</v>
      </c>
    </row>
    <row r="12263" spans="1:11">
      <c r="A12263" s="179" t="str">
        <f t="shared" si="191"/>
        <v>00</v>
      </c>
      <c r="B12263" s="179">
        <f>Год!A12263</f>
        <v>0</v>
      </c>
      <c r="C12263" s="179">
        <f>Год!B12263</f>
        <v>0</v>
      </c>
      <c r="D12263" s="179">
        <f>Год!C12263</f>
        <v>0</v>
      </c>
      <c r="E12263" s="179">
        <f>Год!D12263</f>
        <v>0</v>
      </c>
      <c r="F12263" s="179">
        <f>Год!E12263</f>
        <v>0</v>
      </c>
      <c r="G12263" s="179">
        <f>Год!F12263</f>
        <v>0</v>
      </c>
      <c r="H12263" s="179">
        <f>Год!G12263</f>
        <v>0</v>
      </c>
      <c r="I12263" s="179">
        <f>Год!H12263</f>
        <v>0</v>
      </c>
      <c r="J12263" s="179">
        <f>Год!I12263</f>
        <v>0</v>
      </c>
      <c r="K12263" s="179">
        <f>Год!J12263</f>
        <v>0</v>
      </c>
    </row>
    <row r="12264" spans="1:11">
      <c r="A12264" s="179" t="str">
        <f t="shared" si="191"/>
        <v>00</v>
      </c>
      <c r="B12264" s="179">
        <f>Год!A12264</f>
        <v>0</v>
      </c>
      <c r="C12264" s="179">
        <f>Год!B12264</f>
        <v>0</v>
      </c>
      <c r="D12264" s="179">
        <f>Год!C12264</f>
        <v>0</v>
      </c>
      <c r="E12264" s="179">
        <f>Год!D12264</f>
        <v>0</v>
      </c>
      <c r="F12264" s="179">
        <f>Год!E12264</f>
        <v>0</v>
      </c>
      <c r="G12264" s="179">
        <f>Год!F12264</f>
        <v>0</v>
      </c>
      <c r="H12264" s="179">
        <f>Год!G12264</f>
        <v>0</v>
      </c>
      <c r="I12264" s="179">
        <f>Год!H12264</f>
        <v>0</v>
      </c>
      <c r="J12264" s="179">
        <f>Год!I12264</f>
        <v>0</v>
      </c>
      <c r="K12264" s="179">
        <f>Год!J12264</f>
        <v>0</v>
      </c>
    </row>
    <row r="12265" spans="1:11">
      <c r="A12265" s="179" t="str">
        <f t="shared" si="191"/>
        <v>00</v>
      </c>
      <c r="B12265" s="179">
        <f>Год!A12265</f>
        <v>0</v>
      </c>
      <c r="C12265" s="179">
        <f>Год!B12265</f>
        <v>0</v>
      </c>
      <c r="D12265" s="179">
        <f>Год!C12265</f>
        <v>0</v>
      </c>
      <c r="E12265" s="179">
        <f>Год!D12265</f>
        <v>0</v>
      </c>
      <c r="F12265" s="179">
        <f>Год!E12265</f>
        <v>0</v>
      </c>
      <c r="G12265" s="179">
        <f>Год!F12265</f>
        <v>0</v>
      </c>
      <c r="H12265" s="179">
        <f>Год!G12265</f>
        <v>0</v>
      </c>
      <c r="I12265" s="179">
        <f>Год!H12265</f>
        <v>0</v>
      </c>
      <c r="J12265" s="179">
        <f>Год!I12265</f>
        <v>0</v>
      </c>
      <c r="K12265" s="179">
        <f>Год!J12265</f>
        <v>0</v>
      </c>
    </row>
    <row r="12266" spans="1:11">
      <c r="A12266" s="179" t="str">
        <f t="shared" si="191"/>
        <v>00</v>
      </c>
      <c r="B12266" s="179">
        <f>Год!A12266</f>
        <v>0</v>
      </c>
      <c r="C12266" s="179">
        <f>Год!B12266</f>
        <v>0</v>
      </c>
      <c r="D12266" s="179">
        <f>Год!C12266</f>
        <v>0</v>
      </c>
      <c r="E12266" s="179">
        <f>Год!D12266</f>
        <v>0</v>
      </c>
      <c r="F12266" s="179">
        <f>Год!E12266</f>
        <v>0</v>
      </c>
      <c r="G12266" s="179">
        <f>Год!F12266</f>
        <v>0</v>
      </c>
      <c r="H12266" s="179">
        <f>Год!G12266</f>
        <v>0</v>
      </c>
      <c r="I12266" s="179">
        <f>Год!H12266</f>
        <v>0</v>
      </c>
      <c r="J12266" s="179">
        <f>Год!I12266</f>
        <v>0</v>
      </c>
      <c r="K12266" s="179">
        <f>Год!J12266</f>
        <v>0</v>
      </c>
    </row>
    <row r="12267" spans="1:11">
      <c r="A12267" s="179" t="str">
        <f t="shared" si="191"/>
        <v>00</v>
      </c>
      <c r="B12267" s="179">
        <f>Год!A12267</f>
        <v>0</v>
      </c>
      <c r="C12267" s="179">
        <f>Год!B12267</f>
        <v>0</v>
      </c>
      <c r="D12267" s="179">
        <f>Год!C12267</f>
        <v>0</v>
      </c>
      <c r="E12267" s="179">
        <f>Год!D12267</f>
        <v>0</v>
      </c>
      <c r="F12267" s="179">
        <f>Год!E12267</f>
        <v>0</v>
      </c>
      <c r="G12267" s="179">
        <f>Год!F12267</f>
        <v>0</v>
      </c>
      <c r="H12267" s="179">
        <f>Год!G12267</f>
        <v>0</v>
      </c>
      <c r="I12267" s="179">
        <f>Год!H12267</f>
        <v>0</v>
      </c>
      <c r="J12267" s="179">
        <f>Год!I12267</f>
        <v>0</v>
      </c>
      <c r="K12267" s="179">
        <f>Год!J12267</f>
        <v>0</v>
      </c>
    </row>
    <row r="12268" spans="1:11">
      <c r="A12268" s="179" t="str">
        <f t="shared" si="191"/>
        <v>00</v>
      </c>
      <c r="B12268" s="179">
        <f>Год!A12268</f>
        <v>0</v>
      </c>
      <c r="C12268" s="179">
        <f>Год!B12268</f>
        <v>0</v>
      </c>
      <c r="D12268" s="179">
        <f>Год!C12268</f>
        <v>0</v>
      </c>
      <c r="E12268" s="179">
        <f>Год!D12268</f>
        <v>0</v>
      </c>
      <c r="F12268" s="179">
        <f>Год!E12268</f>
        <v>0</v>
      </c>
      <c r="G12268" s="179">
        <f>Год!F12268</f>
        <v>0</v>
      </c>
      <c r="H12268" s="179">
        <f>Год!G12268</f>
        <v>0</v>
      </c>
      <c r="I12268" s="179">
        <f>Год!H12268</f>
        <v>0</v>
      </c>
      <c r="J12268" s="179">
        <f>Год!I12268</f>
        <v>0</v>
      </c>
      <c r="K12268" s="179">
        <f>Год!J12268</f>
        <v>0</v>
      </c>
    </row>
    <row r="12269" spans="1:11">
      <c r="A12269" s="179" t="str">
        <f t="shared" si="191"/>
        <v>00</v>
      </c>
      <c r="B12269" s="179">
        <f>Год!A12269</f>
        <v>0</v>
      </c>
      <c r="C12269" s="179">
        <f>Год!B12269</f>
        <v>0</v>
      </c>
      <c r="D12269" s="179">
        <f>Год!C12269</f>
        <v>0</v>
      </c>
      <c r="E12269" s="179">
        <f>Год!D12269</f>
        <v>0</v>
      </c>
      <c r="F12269" s="179">
        <f>Год!E12269</f>
        <v>0</v>
      </c>
      <c r="G12269" s="179">
        <f>Год!F12269</f>
        <v>0</v>
      </c>
      <c r="H12269" s="179">
        <f>Год!G12269</f>
        <v>0</v>
      </c>
      <c r="I12269" s="179">
        <f>Год!H12269</f>
        <v>0</v>
      </c>
      <c r="J12269" s="179">
        <f>Год!I12269</f>
        <v>0</v>
      </c>
      <c r="K12269" s="179">
        <f>Год!J12269</f>
        <v>0</v>
      </c>
    </row>
    <row r="12270" spans="1:11">
      <c r="A12270" s="179" t="str">
        <f t="shared" si="191"/>
        <v>00</v>
      </c>
      <c r="B12270" s="179">
        <f>Год!A12270</f>
        <v>0</v>
      </c>
      <c r="C12270" s="179">
        <f>Год!B12270</f>
        <v>0</v>
      </c>
      <c r="D12270" s="179">
        <f>Год!C12270</f>
        <v>0</v>
      </c>
      <c r="E12270" s="179">
        <f>Год!D12270</f>
        <v>0</v>
      </c>
      <c r="F12270" s="179">
        <f>Год!E12270</f>
        <v>0</v>
      </c>
      <c r="G12270" s="179">
        <f>Год!F12270</f>
        <v>0</v>
      </c>
      <c r="H12270" s="179">
        <f>Год!G12270</f>
        <v>0</v>
      </c>
      <c r="I12270" s="179">
        <f>Год!H12270</f>
        <v>0</v>
      </c>
      <c r="J12270" s="179">
        <f>Год!I12270</f>
        <v>0</v>
      </c>
      <c r="K12270" s="179">
        <f>Год!J12270</f>
        <v>0</v>
      </c>
    </row>
    <row r="12271" spans="1:11">
      <c r="A12271" s="179" t="str">
        <f t="shared" si="191"/>
        <v>00</v>
      </c>
      <c r="B12271" s="179">
        <f>Год!A12271</f>
        <v>0</v>
      </c>
      <c r="C12271" s="179">
        <f>Год!B12271</f>
        <v>0</v>
      </c>
      <c r="D12271" s="179">
        <f>Год!C12271</f>
        <v>0</v>
      </c>
      <c r="E12271" s="179">
        <f>Год!D12271</f>
        <v>0</v>
      </c>
      <c r="F12271" s="179">
        <f>Год!E12271</f>
        <v>0</v>
      </c>
      <c r="G12271" s="179">
        <f>Год!F12271</f>
        <v>0</v>
      </c>
      <c r="H12271" s="179">
        <f>Год!G12271</f>
        <v>0</v>
      </c>
      <c r="I12271" s="179">
        <f>Год!H12271</f>
        <v>0</v>
      </c>
      <c r="J12271" s="179">
        <f>Год!I12271</f>
        <v>0</v>
      </c>
      <c r="K12271" s="179">
        <f>Год!J12271</f>
        <v>0</v>
      </c>
    </row>
    <row r="12272" spans="1:11">
      <c r="A12272" s="179" t="str">
        <f t="shared" si="191"/>
        <v>00</v>
      </c>
      <c r="B12272" s="179">
        <f>Год!A12272</f>
        <v>0</v>
      </c>
      <c r="C12272" s="179">
        <f>Год!B12272</f>
        <v>0</v>
      </c>
      <c r="D12272" s="179">
        <f>Год!C12272</f>
        <v>0</v>
      </c>
      <c r="E12272" s="179">
        <f>Год!D12272</f>
        <v>0</v>
      </c>
      <c r="F12272" s="179">
        <f>Год!E12272</f>
        <v>0</v>
      </c>
      <c r="G12272" s="179">
        <f>Год!F12272</f>
        <v>0</v>
      </c>
      <c r="H12272" s="179">
        <f>Год!G12272</f>
        <v>0</v>
      </c>
      <c r="I12272" s="179">
        <f>Год!H12272</f>
        <v>0</v>
      </c>
      <c r="J12272" s="179">
        <f>Год!I12272</f>
        <v>0</v>
      </c>
      <c r="K12272" s="179">
        <f>Год!J12272</f>
        <v>0</v>
      </c>
    </row>
    <row r="12273" spans="1:11">
      <c r="A12273" s="179" t="str">
        <f t="shared" si="191"/>
        <v>00</v>
      </c>
      <c r="B12273" s="179">
        <f>Год!A12273</f>
        <v>0</v>
      </c>
      <c r="C12273" s="179">
        <f>Год!B12273</f>
        <v>0</v>
      </c>
      <c r="D12273" s="179">
        <f>Год!C12273</f>
        <v>0</v>
      </c>
      <c r="E12273" s="179">
        <f>Год!D12273</f>
        <v>0</v>
      </c>
      <c r="F12273" s="179">
        <f>Год!E12273</f>
        <v>0</v>
      </c>
      <c r="G12273" s="179">
        <f>Год!F12273</f>
        <v>0</v>
      </c>
      <c r="H12273" s="179">
        <f>Год!G12273</f>
        <v>0</v>
      </c>
      <c r="I12273" s="179">
        <f>Год!H12273</f>
        <v>0</v>
      </c>
      <c r="J12273" s="179">
        <f>Год!I12273</f>
        <v>0</v>
      </c>
      <c r="K12273" s="179">
        <f>Год!J12273</f>
        <v>0</v>
      </c>
    </row>
    <row r="12274" spans="1:11">
      <c r="A12274" s="179" t="str">
        <f t="shared" si="191"/>
        <v>00</v>
      </c>
      <c r="B12274" s="179">
        <f>Год!A12274</f>
        <v>0</v>
      </c>
      <c r="C12274" s="179">
        <f>Год!B12274</f>
        <v>0</v>
      </c>
      <c r="D12274" s="179">
        <f>Год!C12274</f>
        <v>0</v>
      </c>
      <c r="E12274" s="179">
        <f>Год!D12274</f>
        <v>0</v>
      </c>
      <c r="F12274" s="179">
        <f>Год!E12274</f>
        <v>0</v>
      </c>
      <c r="G12274" s="179">
        <f>Год!F12274</f>
        <v>0</v>
      </c>
      <c r="H12274" s="179">
        <f>Год!G12274</f>
        <v>0</v>
      </c>
      <c r="I12274" s="179">
        <f>Год!H12274</f>
        <v>0</v>
      </c>
      <c r="J12274" s="179">
        <f>Год!I12274</f>
        <v>0</v>
      </c>
      <c r="K12274" s="179">
        <f>Год!J12274</f>
        <v>0</v>
      </c>
    </row>
    <row r="12275" spans="1:11">
      <c r="A12275" s="179" t="str">
        <f t="shared" si="191"/>
        <v>00</v>
      </c>
      <c r="B12275" s="179">
        <f>Год!A12275</f>
        <v>0</v>
      </c>
      <c r="C12275" s="179">
        <f>Год!B12275</f>
        <v>0</v>
      </c>
      <c r="D12275" s="179">
        <f>Год!C12275</f>
        <v>0</v>
      </c>
      <c r="E12275" s="179">
        <f>Год!D12275</f>
        <v>0</v>
      </c>
      <c r="F12275" s="179">
        <f>Год!E12275</f>
        <v>0</v>
      </c>
      <c r="G12275" s="179">
        <f>Год!F12275</f>
        <v>0</v>
      </c>
      <c r="H12275" s="179">
        <f>Год!G12275</f>
        <v>0</v>
      </c>
      <c r="I12275" s="179">
        <f>Год!H12275</f>
        <v>0</v>
      </c>
      <c r="J12275" s="179">
        <f>Год!I12275</f>
        <v>0</v>
      </c>
      <c r="K12275" s="179">
        <f>Год!J12275</f>
        <v>0</v>
      </c>
    </row>
    <row r="12276" spans="1:11">
      <c r="A12276" s="179" t="str">
        <f t="shared" si="191"/>
        <v>00</v>
      </c>
      <c r="B12276" s="179">
        <f>Год!A12276</f>
        <v>0</v>
      </c>
      <c r="C12276" s="179">
        <f>Год!B12276</f>
        <v>0</v>
      </c>
      <c r="D12276" s="179">
        <f>Год!C12276</f>
        <v>0</v>
      </c>
      <c r="E12276" s="179">
        <f>Год!D12276</f>
        <v>0</v>
      </c>
      <c r="F12276" s="179">
        <f>Год!E12276</f>
        <v>0</v>
      </c>
      <c r="G12276" s="179">
        <f>Год!F12276</f>
        <v>0</v>
      </c>
      <c r="H12276" s="179">
        <f>Год!G12276</f>
        <v>0</v>
      </c>
      <c r="I12276" s="179">
        <f>Год!H12276</f>
        <v>0</v>
      </c>
      <c r="J12276" s="179">
        <f>Год!I12276</f>
        <v>0</v>
      </c>
      <c r="K12276" s="179">
        <f>Год!J12276</f>
        <v>0</v>
      </c>
    </row>
    <row r="12277" spans="1:11">
      <c r="A12277" s="179" t="str">
        <f t="shared" si="191"/>
        <v>00</v>
      </c>
      <c r="B12277" s="179">
        <f>Год!A12277</f>
        <v>0</v>
      </c>
      <c r="C12277" s="179">
        <f>Год!B12277</f>
        <v>0</v>
      </c>
      <c r="D12277" s="179">
        <f>Год!C12277</f>
        <v>0</v>
      </c>
      <c r="E12277" s="179">
        <f>Год!D12277</f>
        <v>0</v>
      </c>
      <c r="F12277" s="179">
        <f>Год!E12277</f>
        <v>0</v>
      </c>
      <c r="G12277" s="179">
        <f>Год!F12277</f>
        <v>0</v>
      </c>
      <c r="H12277" s="179">
        <f>Год!G12277</f>
        <v>0</v>
      </c>
      <c r="I12277" s="179">
        <f>Год!H12277</f>
        <v>0</v>
      </c>
      <c r="J12277" s="179">
        <f>Год!I12277</f>
        <v>0</v>
      </c>
      <c r="K12277" s="179">
        <f>Год!J12277</f>
        <v>0</v>
      </c>
    </row>
    <row r="12278" spans="1:11">
      <c r="A12278" s="179" t="str">
        <f t="shared" si="191"/>
        <v>00</v>
      </c>
      <c r="B12278" s="179">
        <f>Год!A12278</f>
        <v>0</v>
      </c>
      <c r="C12278" s="179">
        <f>Год!B12278</f>
        <v>0</v>
      </c>
      <c r="D12278" s="179">
        <f>Год!C12278</f>
        <v>0</v>
      </c>
      <c r="E12278" s="179">
        <f>Год!D12278</f>
        <v>0</v>
      </c>
      <c r="F12278" s="179">
        <f>Год!E12278</f>
        <v>0</v>
      </c>
      <c r="G12278" s="179">
        <f>Год!F12278</f>
        <v>0</v>
      </c>
      <c r="H12278" s="179">
        <f>Год!G12278</f>
        <v>0</v>
      </c>
      <c r="I12278" s="179">
        <f>Год!H12278</f>
        <v>0</v>
      </c>
      <c r="J12278" s="179">
        <f>Год!I12278</f>
        <v>0</v>
      </c>
      <c r="K12278" s="179">
        <f>Год!J12278</f>
        <v>0</v>
      </c>
    </row>
    <row r="12279" spans="1:11">
      <c r="A12279" s="179" t="str">
        <f t="shared" si="191"/>
        <v>00</v>
      </c>
      <c r="B12279" s="179">
        <f>Год!A12279</f>
        <v>0</v>
      </c>
      <c r="C12279" s="179">
        <f>Год!B12279</f>
        <v>0</v>
      </c>
      <c r="D12279" s="179">
        <f>Год!C12279</f>
        <v>0</v>
      </c>
      <c r="E12279" s="179">
        <f>Год!D12279</f>
        <v>0</v>
      </c>
      <c r="F12279" s="179">
        <f>Год!E12279</f>
        <v>0</v>
      </c>
      <c r="G12279" s="179">
        <f>Год!F12279</f>
        <v>0</v>
      </c>
      <c r="H12279" s="179">
        <f>Год!G12279</f>
        <v>0</v>
      </c>
      <c r="I12279" s="179">
        <f>Год!H12279</f>
        <v>0</v>
      </c>
      <c r="J12279" s="179">
        <f>Год!I12279</f>
        <v>0</v>
      </c>
      <c r="K12279" s="179">
        <f>Год!J12279</f>
        <v>0</v>
      </c>
    </row>
    <row r="12280" spans="1:11">
      <c r="A12280" s="179" t="str">
        <f t="shared" si="191"/>
        <v>00</v>
      </c>
      <c r="B12280" s="179">
        <f>Год!A12280</f>
        <v>0</v>
      </c>
      <c r="C12280" s="179">
        <f>Год!B12280</f>
        <v>0</v>
      </c>
      <c r="D12280" s="179">
        <f>Год!C12280</f>
        <v>0</v>
      </c>
      <c r="E12280" s="179">
        <f>Год!D12280</f>
        <v>0</v>
      </c>
      <c r="F12280" s="179">
        <f>Год!E12280</f>
        <v>0</v>
      </c>
      <c r="G12280" s="179">
        <f>Год!F12280</f>
        <v>0</v>
      </c>
      <c r="H12280" s="179">
        <f>Год!G12280</f>
        <v>0</v>
      </c>
      <c r="I12280" s="179">
        <f>Год!H12280</f>
        <v>0</v>
      </c>
      <c r="J12280" s="179">
        <f>Год!I12280</f>
        <v>0</v>
      </c>
      <c r="K12280" s="179">
        <f>Год!J12280</f>
        <v>0</v>
      </c>
    </row>
    <row r="12281" spans="1:11">
      <c r="A12281" s="179" t="str">
        <f t="shared" si="191"/>
        <v>00</v>
      </c>
      <c r="B12281" s="179">
        <f>Год!A12281</f>
        <v>0</v>
      </c>
      <c r="C12281" s="179">
        <f>Год!B12281</f>
        <v>0</v>
      </c>
      <c r="D12281" s="179">
        <f>Год!C12281</f>
        <v>0</v>
      </c>
      <c r="E12281" s="179">
        <f>Год!D12281</f>
        <v>0</v>
      </c>
      <c r="F12281" s="179">
        <f>Год!E12281</f>
        <v>0</v>
      </c>
      <c r="G12281" s="179">
        <f>Год!F12281</f>
        <v>0</v>
      </c>
      <c r="H12281" s="179">
        <f>Год!G12281</f>
        <v>0</v>
      </c>
      <c r="I12281" s="179">
        <f>Год!H12281</f>
        <v>0</v>
      </c>
      <c r="J12281" s="179">
        <f>Год!I12281</f>
        <v>0</v>
      </c>
      <c r="K12281" s="179">
        <f>Год!J12281</f>
        <v>0</v>
      </c>
    </row>
    <row r="12282" spans="1:11">
      <c r="A12282" s="179" t="str">
        <f t="shared" si="191"/>
        <v>00</v>
      </c>
      <c r="B12282" s="179">
        <f>Год!A12282</f>
        <v>0</v>
      </c>
      <c r="C12282" s="179">
        <f>Год!B12282</f>
        <v>0</v>
      </c>
      <c r="D12282" s="179">
        <f>Год!C12282</f>
        <v>0</v>
      </c>
      <c r="E12282" s="179">
        <f>Год!D12282</f>
        <v>0</v>
      </c>
      <c r="F12282" s="179">
        <f>Год!E12282</f>
        <v>0</v>
      </c>
      <c r="G12282" s="179">
        <f>Год!F12282</f>
        <v>0</v>
      </c>
      <c r="H12282" s="179">
        <f>Год!G12282</f>
        <v>0</v>
      </c>
      <c r="I12282" s="179">
        <f>Год!H12282</f>
        <v>0</v>
      </c>
      <c r="J12282" s="179">
        <f>Год!I12282</f>
        <v>0</v>
      </c>
      <c r="K12282" s="179">
        <f>Год!J12282</f>
        <v>0</v>
      </c>
    </row>
    <row r="12283" spans="1:11">
      <c r="A12283" s="179" t="str">
        <f t="shared" si="191"/>
        <v>00</v>
      </c>
      <c r="B12283" s="179">
        <f>Год!A12283</f>
        <v>0</v>
      </c>
      <c r="C12283" s="179">
        <f>Год!B12283</f>
        <v>0</v>
      </c>
      <c r="D12283" s="179">
        <f>Год!C12283</f>
        <v>0</v>
      </c>
      <c r="E12283" s="179">
        <f>Год!D12283</f>
        <v>0</v>
      </c>
      <c r="F12283" s="179">
        <f>Год!E12283</f>
        <v>0</v>
      </c>
      <c r="G12283" s="179">
        <f>Год!F12283</f>
        <v>0</v>
      </c>
      <c r="H12283" s="179">
        <f>Год!G12283</f>
        <v>0</v>
      </c>
      <c r="I12283" s="179">
        <f>Год!H12283</f>
        <v>0</v>
      </c>
      <c r="J12283" s="179">
        <f>Год!I12283</f>
        <v>0</v>
      </c>
      <c r="K12283" s="179">
        <f>Год!J12283</f>
        <v>0</v>
      </c>
    </row>
    <row r="12284" spans="1:11">
      <c r="A12284" s="179" t="str">
        <f t="shared" si="191"/>
        <v>00</v>
      </c>
      <c r="B12284" s="179">
        <f>Год!A12284</f>
        <v>0</v>
      </c>
      <c r="C12284" s="179">
        <f>Год!B12284</f>
        <v>0</v>
      </c>
      <c r="D12284" s="179">
        <f>Год!C12284</f>
        <v>0</v>
      </c>
      <c r="E12284" s="179">
        <f>Год!D12284</f>
        <v>0</v>
      </c>
      <c r="F12284" s="179">
        <f>Год!E12284</f>
        <v>0</v>
      </c>
      <c r="G12284" s="179">
        <f>Год!F12284</f>
        <v>0</v>
      </c>
      <c r="H12284" s="179">
        <f>Год!G12284</f>
        <v>0</v>
      </c>
      <c r="I12284" s="179">
        <f>Год!H12284</f>
        <v>0</v>
      </c>
      <c r="J12284" s="179">
        <f>Год!I12284</f>
        <v>0</v>
      </c>
      <c r="K12284" s="179">
        <f>Год!J12284</f>
        <v>0</v>
      </c>
    </row>
    <row r="12285" spans="1:11">
      <c r="A12285" s="179" t="str">
        <f t="shared" si="191"/>
        <v>00</v>
      </c>
      <c r="B12285" s="179">
        <f>Год!A12285</f>
        <v>0</v>
      </c>
      <c r="C12285" s="179">
        <f>Год!B12285</f>
        <v>0</v>
      </c>
      <c r="D12285" s="179">
        <f>Год!C12285</f>
        <v>0</v>
      </c>
      <c r="E12285" s="179">
        <f>Год!D12285</f>
        <v>0</v>
      </c>
      <c r="F12285" s="179">
        <f>Год!E12285</f>
        <v>0</v>
      </c>
      <c r="G12285" s="179">
        <f>Год!F12285</f>
        <v>0</v>
      </c>
      <c r="H12285" s="179">
        <f>Год!G12285</f>
        <v>0</v>
      </c>
      <c r="I12285" s="179">
        <f>Год!H12285</f>
        <v>0</v>
      </c>
      <c r="J12285" s="179">
        <f>Год!I12285</f>
        <v>0</v>
      </c>
      <c r="K12285" s="179">
        <f>Год!J12285</f>
        <v>0</v>
      </c>
    </row>
    <row r="12286" spans="1:11">
      <c r="A12286" s="179" t="str">
        <f t="shared" si="191"/>
        <v>00</v>
      </c>
      <c r="B12286" s="179">
        <f>Год!A12286</f>
        <v>0</v>
      </c>
      <c r="C12286" s="179">
        <f>Год!B12286</f>
        <v>0</v>
      </c>
      <c r="D12286" s="179">
        <f>Год!C12286</f>
        <v>0</v>
      </c>
      <c r="E12286" s="179">
        <f>Год!D12286</f>
        <v>0</v>
      </c>
      <c r="F12286" s="179">
        <f>Год!E12286</f>
        <v>0</v>
      </c>
      <c r="G12286" s="179">
        <f>Год!F12286</f>
        <v>0</v>
      </c>
      <c r="H12286" s="179">
        <f>Год!G12286</f>
        <v>0</v>
      </c>
      <c r="I12286" s="179">
        <f>Год!H12286</f>
        <v>0</v>
      </c>
      <c r="J12286" s="179">
        <f>Год!I12286</f>
        <v>0</v>
      </c>
      <c r="K12286" s="179">
        <f>Год!J12286</f>
        <v>0</v>
      </c>
    </row>
    <row r="12287" spans="1:11">
      <c r="A12287" s="179" t="str">
        <f t="shared" si="191"/>
        <v>00</v>
      </c>
      <c r="B12287" s="179">
        <f>Год!A12287</f>
        <v>0</v>
      </c>
      <c r="C12287" s="179">
        <f>Год!B12287</f>
        <v>0</v>
      </c>
      <c r="D12287" s="179">
        <f>Год!C12287</f>
        <v>0</v>
      </c>
      <c r="E12287" s="179">
        <f>Год!D12287</f>
        <v>0</v>
      </c>
      <c r="F12287" s="179">
        <f>Год!E12287</f>
        <v>0</v>
      </c>
      <c r="G12287" s="179">
        <f>Год!F12287</f>
        <v>0</v>
      </c>
      <c r="H12287" s="179">
        <f>Год!G12287</f>
        <v>0</v>
      </c>
      <c r="I12287" s="179">
        <f>Год!H12287</f>
        <v>0</v>
      </c>
      <c r="J12287" s="179">
        <f>Год!I12287</f>
        <v>0</v>
      </c>
      <c r="K12287" s="179">
        <f>Год!J12287</f>
        <v>0</v>
      </c>
    </row>
    <row r="12288" spans="1:11">
      <c r="A12288" s="179" t="str">
        <f t="shared" si="191"/>
        <v>00</v>
      </c>
      <c r="B12288" s="179">
        <f>Год!A12288</f>
        <v>0</v>
      </c>
      <c r="C12288" s="179">
        <f>Год!B12288</f>
        <v>0</v>
      </c>
      <c r="D12288" s="179">
        <f>Год!C12288</f>
        <v>0</v>
      </c>
      <c r="E12288" s="179">
        <f>Год!D12288</f>
        <v>0</v>
      </c>
      <c r="F12288" s="179">
        <f>Год!E12288</f>
        <v>0</v>
      </c>
      <c r="G12288" s="179">
        <f>Год!F12288</f>
        <v>0</v>
      </c>
      <c r="H12288" s="179">
        <f>Год!G12288</f>
        <v>0</v>
      </c>
      <c r="I12288" s="179">
        <f>Год!H12288</f>
        <v>0</v>
      </c>
      <c r="J12288" s="179">
        <f>Год!I12288</f>
        <v>0</v>
      </c>
      <c r="K12288" s="179">
        <f>Год!J12288</f>
        <v>0</v>
      </c>
    </row>
    <row r="12289" spans="1:11">
      <c r="A12289" s="179" t="str">
        <f t="shared" si="191"/>
        <v>00</v>
      </c>
      <c r="B12289" s="179">
        <f>Год!A12289</f>
        <v>0</v>
      </c>
      <c r="C12289" s="179">
        <f>Год!B12289</f>
        <v>0</v>
      </c>
      <c r="D12289" s="179">
        <f>Год!C12289</f>
        <v>0</v>
      </c>
      <c r="E12289" s="179">
        <f>Год!D12289</f>
        <v>0</v>
      </c>
      <c r="F12289" s="179">
        <f>Год!E12289</f>
        <v>0</v>
      </c>
      <c r="G12289" s="179">
        <f>Год!F12289</f>
        <v>0</v>
      </c>
      <c r="H12289" s="179">
        <f>Год!G12289</f>
        <v>0</v>
      </c>
      <c r="I12289" s="179">
        <f>Год!H12289</f>
        <v>0</v>
      </c>
      <c r="J12289" s="179">
        <f>Год!I12289</f>
        <v>0</v>
      </c>
      <c r="K12289" s="179">
        <f>Год!J12289</f>
        <v>0</v>
      </c>
    </row>
    <row r="12290" spans="1:11">
      <c r="A12290" s="179" t="str">
        <f t="shared" si="191"/>
        <v>00</v>
      </c>
      <c r="B12290" s="179">
        <f>Год!A12290</f>
        <v>0</v>
      </c>
      <c r="C12290" s="179">
        <f>Год!B12290</f>
        <v>0</v>
      </c>
      <c r="D12290" s="179">
        <f>Год!C12290</f>
        <v>0</v>
      </c>
      <c r="E12290" s="179">
        <f>Год!D12290</f>
        <v>0</v>
      </c>
      <c r="F12290" s="179">
        <f>Год!E12290</f>
        <v>0</v>
      </c>
      <c r="G12290" s="179">
        <f>Год!F12290</f>
        <v>0</v>
      </c>
      <c r="H12290" s="179">
        <f>Год!G12290</f>
        <v>0</v>
      </c>
      <c r="I12290" s="179">
        <f>Год!H12290</f>
        <v>0</v>
      </c>
      <c r="J12290" s="179">
        <f>Год!I12290</f>
        <v>0</v>
      </c>
      <c r="K12290" s="179">
        <f>Год!J12290</f>
        <v>0</v>
      </c>
    </row>
    <row r="12291" spans="1:11">
      <c r="A12291" s="179" t="str">
        <f t="shared" ref="A12291:A12354" si="192">CONCATENATE(C12291,D12291)</f>
        <v>00</v>
      </c>
      <c r="B12291" s="179">
        <f>Год!A12291</f>
        <v>0</v>
      </c>
      <c r="C12291" s="179">
        <f>Год!B12291</f>
        <v>0</v>
      </c>
      <c r="D12291" s="179">
        <f>Год!C12291</f>
        <v>0</v>
      </c>
      <c r="E12291" s="179">
        <f>Год!D12291</f>
        <v>0</v>
      </c>
      <c r="F12291" s="179">
        <f>Год!E12291</f>
        <v>0</v>
      </c>
      <c r="G12291" s="179">
        <f>Год!F12291</f>
        <v>0</v>
      </c>
      <c r="H12291" s="179">
        <f>Год!G12291</f>
        <v>0</v>
      </c>
      <c r="I12291" s="179">
        <f>Год!H12291</f>
        <v>0</v>
      </c>
      <c r="J12291" s="179">
        <f>Год!I12291</f>
        <v>0</v>
      </c>
      <c r="K12291" s="179">
        <f>Год!J12291</f>
        <v>0</v>
      </c>
    </row>
    <row r="12292" spans="1:11">
      <c r="A12292" s="179" t="str">
        <f t="shared" si="192"/>
        <v>00</v>
      </c>
      <c r="B12292" s="179">
        <f>Год!A12292</f>
        <v>0</v>
      </c>
      <c r="C12292" s="179">
        <f>Год!B12292</f>
        <v>0</v>
      </c>
      <c r="D12292" s="179">
        <f>Год!C12292</f>
        <v>0</v>
      </c>
      <c r="E12292" s="179">
        <f>Год!D12292</f>
        <v>0</v>
      </c>
      <c r="F12292" s="179">
        <f>Год!E12292</f>
        <v>0</v>
      </c>
      <c r="G12292" s="179">
        <f>Год!F12292</f>
        <v>0</v>
      </c>
      <c r="H12292" s="179">
        <f>Год!G12292</f>
        <v>0</v>
      </c>
      <c r="I12292" s="179">
        <f>Год!H12292</f>
        <v>0</v>
      </c>
      <c r="J12292" s="179">
        <f>Год!I12292</f>
        <v>0</v>
      </c>
      <c r="K12292" s="179">
        <f>Год!J12292</f>
        <v>0</v>
      </c>
    </row>
    <row r="12293" spans="1:11">
      <c r="A12293" s="179" t="str">
        <f t="shared" si="192"/>
        <v>00</v>
      </c>
      <c r="B12293" s="179">
        <f>Год!A12293</f>
        <v>0</v>
      </c>
      <c r="C12293" s="179">
        <f>Год!B12293</f>
        <v>0</v>
      </c>
      <c r="D12293" s="179">
        <f>Год!C12293</f>
        <v>0</v>
      </c>
      <c r="E12293" s="179">
        <f>Год!D12293</f>
        <v>0</v>
      </c>
      <c r="F12293" s="179">
        <f>Год!E12293</f>
        <v>0</v>
      </c>
      <c r="G12293" s="179">
        <f>Год!F12293</f>
        <v>0</v>
      </c>
      <c r="H12293" s="179">
        <f>Год!G12293</f>
        <v>0</v>
      </c>
      <c r="I12293" s="179">
        <f>Год!H12293</f>
        <v>0</v>
      </c>
      <c r="J12293" s="179">
        <f>Год!I12293</f>
        <v>0</v>
      </c>
      <c r="K12293" s="179">
        <f>Год!J12293</f>
        <v>0</v>
      </c>
    </row>
    <row r="12294" spans="1:11">
      <c r="A12294" s="179" t="str">
        <f t="shared" si="192"/>
        <v>00</v>
      </c>
      <c r="B12294" s="179">
        <f>Год!A12294</f>
        <v>0</v>
      </c>
      <c r="C12294" s="179">
        <f>Год!B12294</f>
        <v>0</v>
      </c>
      <c r="D12294" s="179">
        <f>Год!C12294</f>
        <v>0</v>
      </c>
      <c r="E12294" s="179">
        <f>Год!D12294</f>
        <v>0</v>
      </c>
      <c r="F12294" s="179">
        <f>Год!E12294</f>
        <v>0</v>
      </c>
      <c r="G12294" s="179">
        <f>Год!F12294</f>
        <v>0</v>
      </c>
      <c r="H12294" s="179">
        <f>Год!G12294</f>
        <v>0</v>
      </c>
      <c r="I12294" s="179">
        <f>Год!H12294</f>
        <v>0</v>
      </c>
      <c r="J12294" s="179">
        <f>Год!I12294</f>
        <v>0</v>
      </c>
      <c r="K12294" s="179">
        <f>Год!J12294</f>
        <v>0</v>
      </c>
    </row>
    <row r="12295" spans="1:11">
      <c r="A12295" s="179" t="str">
        <f t="shared" si="192"/>
        <v>00</v>
      </c>
      <c r="B12295" s="179">
        <f>Год!A12295</f>
        <v>0</v>
      </c>
      <c r="C12295" s="179">
        <f>Год!B12295</f>
        <v>0</v>
      </c>
      <c r="D12295" s="179">
        <f>Год!C12295</f>
        <v>0</v>
      </c>
      <c r="E12295" s="179">
        <f>Год!D12295</f>
        <v>0</v>
      </c>
      <c r="F12295" s="179">
        <f>Год!E12295</f>
        <v>0</v>
      </c>
      <c r="G12295" s="179">
        <f>Год!F12295</f>
        <v>0</v>
      </c>
      <c r="H12295" s="179">
        <f>Год!G12295</f>
        <v>0</v>
      </c>
      <c r="I12295" s="179">
        <f>Год!H12295</f>
        <v>0</v>
      </c>
      <c r="J12295" s="179">
        <f>Год!I12295</f>
        <v>0</v>
      </c>
      <c r="K12295" s="179">
        <f>Год!J12295</f>
        <v>0</v>
      </c>
    </row>
    <row r="12296" spans="1:11">
      <c r="A12296" s="179" t="str">
        <f t="shared" si="192"/>
        <v>00</v>
      </c>
      <c r="B12296" s="179">
        <f>Год!A12296</f>
        <v>0</v>
      </c>
      <c r="C12296" s="179">
        <f>Год!B12296</f>
        <v>0</v>
      </c>
      <c r="D12296" s="179">
        <f>Год!C12296</f>
        <v>0</v>
      </c>
      <c r="E12296" s="179">
        <f>Год!D12296</f>
        <v>0</v>
      </c>
      <c r="F12296" s="179">
        <f>Год!E12296</f>
        <v>0</v>
      </c>
      <c r="G12296" s="179">
        <f>Год!F12296</f>
        <v>0</v>
      </c>
      <c r="H12296" s="179">
        <f>Год!G12296</f>
        <v>0</v>
      </c>
      <c r="I12296" s="179">
        <f>Год!H12296</f>
        <v>0</v>
      </c>
      <c r="J12296" s="179">
        <f>Год!I12296</f>
        <v>0</v>
      </c>
      <c r="K12296" s="179">
        <f>Год!J12296</f>
        <v>0</v>
      </c>
    </row>
    <row r="12297" spans="1:11">
      <c r="A12297" s="179" t="str">
        <f t="shared" si="192"/>
        <v>00</v>
      </c>
      <c r="B12297" s="179">
        <f>Год!A12297</f>
        <v>0</v>
      </c>
      <c r="C12297" s="179">
        <f>Год!B12297</f>
        <v>0</v>
      </c>
      <c r="D12297" s="179">
        <f>Год!C12297</f>
        <v>0</v>
      </c>
      <c r="E12297" s="179">
        <f>Год!D12297</f>
        <v>0</v>
      </c>
      <c r="F12297" s="179">
        <f>Год!E12297</f>
        <v>0</v>
      </c>
      <c r="G12297" s="179">
        <f>Год!F12297</f>
        <v>0</v>
      </c>
      <c r="H12297" s="179">
        <f>Год!G12297</f>
        <v>0</v>
      </c>
      <c r="I12297" s="179">
        <f>Год!H12297</f>
        <v>0</v>
      </c>
      <c r="J12297" s="179">
        <f>Год!I12297</f>
        <v>0</v>
      </c>
      <c r="K12297" s="179">
        <f>Год!J12297</f>
        <v>0</v>
      </c>
    </row>
    <row r="12298" spans="1:11">
      <c r="A12298" s="179" t="str">
        <f t="shared" si="192"/>
        <v>00</v>
      </c>
      <c r="B12298" s="179">
        <f>Год!A12298</f>
        <v>0</v>
      </c>
      <c r="C12298" s="179">
        <f>Год!B12298</f>
        <v>0</v>
      </c>
      <c r="D12298" s="179">
        <f>Год!C12298</f>
        <v>0</v>
      </c>
      <c r="E12298" s="179">
        <f>Год!D12298</f>
        <v>0</v>
      </c>
      <c r="F12298" s="179">
        <f>Год!E12298</f>
        <v>0</v>
      </c>
      <c r="G12298" s="179">
        <f>Год!F12298</f>
        <v>0</v>
      </c>
      <c r="H12298" s="179">
        <f>Год!G12298</f>
        <v>0</v>
      </c>
      <c r="I12298" s="179">
        <f>Год!H12298</f>
        <v>0</v>
      </c>
      <c r="J12298" s="179">
        <f>Год!I12298</f>
        <v>0</v>
      </c>
      <c r="K12298" s="179">
        <f>Год!J12298</f>
        <v>0</v>
      </c>
    </row>
    <row r="12299" spans="1:11">
      <c r="A12299" s="179" t="str">
        <f t="shared" si="192"/>
        <v>00</v>
      </c>
      <c r="B12299" s="179">
        <f>Год!A12299</f>
        <v>0</v>
      </c>
      <c r="C12299" s="179">
        <f>Год!B12299</f>
        <v>0</v>
      </c>
      <c r="D12299" s="179">
        <f>Год!C12299</f>
        <v>0</v>
      </c>
      <c r="E12299" s="179">
        <f>Год!D12299</f>
        <v>0</v>
      </c>
      <c r="F12299" s="179">
        <f>Год!E12299</f>
        <v>0</v>
      </c>
      <c r="G12299" s="179">
        <f>Год!F12299</f>
        <v>0</v>
      </c>
      <c r="H12299" s="179">
        <f>Год!G12299</f>
        <v>0</v>
      </c>
      <c r="I12299" s="179">
        <f>Год!H12299</f>
        <v>0</v>
      </c>
      <c r="J12299" s="179">
        <f>Год!I12299</f>
        <v>0</v>
      </c>
      <c r="K12299" s="179">
        <f>Год!J12299</f>
        <v>0</v>
      </c>
    </row>
    <row r="12300" spans="1:11">
      <c r="A12300" s="179" t="str">
        <f t="shared" si="192"/>
        <v>00</v>
      </c>
      <c r="B12300" s="179">
        <f>Год!A12300</f>
        <v>0</v>
      </c>
      <c r="C12300" s="179">
        <f>Год!B12300</f>
        <v>0</v>
      </c>
      <c r="D12300" s="179">
        <f>Год!C12300</f>
        <v>0</v>
      </c>
      <c r="E12300" s="179">
        <f>Год!D12300</f>
        <v>0</v>
      </c>
      <c r="F12300" s="179">
        <f>Год!E12300</f>
        <v>0</v>
      </c>
      <c r="G12300" s="179">
        <f>Год!F12300</f>
        <v>0</v>
      </c>
      <c r="H12300" s="179">
        <f>Год!G12300</f>
        <v>0</v>
      </c>
      <c r="I12300" s="179">
        <f>Год!H12300</f>
        <v>0</v>
      </c>
      <c r="J12300" s="179">
        <f>Год!I12300</f>
        <v>0</v>
      </c>
      <c r="K12300" s="179">
        <f>Год!J12300</f>
        <v>0</v>
      </c>
    </row>
    <row r="12301" spans="1:11">
      <c r="A12301" s="179" t="str">
        <f t="shared" si="192"/>
        <v>00</v>
      </c>
      <c r="B12301" s="179">
        <f>Год!A12301</f>
        <v>0</v>
      </c>
      <c r="C12301" s="179">
        <f>Год!B12301</f>
        <v>0</v>
      </c>
      <c r="D12301" s="179">
        <f>Год!C12301</f>
        <v>0</v>
      </c>
      <c r="E12301" s="179">
        <f>Год!D12301</f>
        <v>0</v>
      </c>
      <c r="F12301" s="179">
        <f>Год!E12301</f>
        <v>0</v>
      </c>
      <c r="G12301" s="179">
        <f>Год!F12301</f>
        <v>0</v>
      </c>
      <c r="H12301" s="179">
        <f>Год!G12301</f>
        <v>0</v>
      </c>
      <c r="I12301" s="179">
        <f>Год!H12301</f>
        <v>0</v>
      </c>
      <c r="J12301" s="179">
        <f>Год!I12301</f>
        <v>0</v>
      </c>
      <c r="K12301" s="179">
        <f>Год!J12301</f>
        <v>0</v>
      </c>
    </row>
    <row r="12302" spans="1:11">
      <c r="A12302" s="179" t="str">
        <f t="shared" si="192"/>
        <v>00</v>
      </c>
      <c r="B12302" s="179">
        <f>Год!A12302</f>
        <v>0</v>
      </c>
      <c r="C12302" s="179">
        <f>Год!B12302</f>
        <v>0</v>
      </c>
      <c r="D12302" s="179">
        <f>Год!C12302</f>
        <v>0</v>
      </c>
      <c r="E12302" s="179">
        <f>Год!D12302</f>
        <v>0</v>
      </c>
      <c r="F12302" s="179">
        <f>Год!E12302</f>
        <v>0</v>
      </c>
      <c r="G12302" s="179">
        <f>Год!F12302</f>
        <v>0</v>
      </c>
      <c r="H12302" s="179">
        <f>Год!G12302</f>
        <v>0</v>
      </c>
      <c r="I12302" s="179">
        <f>Год!H12302</f>
        <v>0</v>
      </c>
      <c r="J12302" s="179">
        <f>Год!I12302</f>
        <v>0</v>
      </c>
      <c r="K12302" s="179">
        <f>Год!J12302</f>
        <v>0</v>
      </c>
    </row>
    <row r="12303" spans="1:11">
      <c r="A12303" s="179" t="str">
        <f t="shared" si="192"/>
        <v>00</v>
      </c>
      <c r="B12303" s="179">
        <f>Год!A12303</f>
        <v>0</v>
      </c>
      <c r="C12303" s="179">
        <f>Год!B12303</f>
        <v>0</v>
      </c>
      <c r="D12303" s="179">
        <f>Год!C12303</f>
        <v>0</v>
      </c>
      <c r="E12303" s="179">
        <f>Год!D12303</f>
        <v>0</v>
      </c>
      <c r="F12303" s="179">
        <f>Год!E12303</f>
        <v>0</v>
      </c>
      <c r="G12303" s="179">
        <f>Год!F12303</f>
        <v>0</v>
      </c>
      <c r="H12303" s="179">
        <f>Год!G12303</f>
        <v>0</v>
      </c>
      <c r="I12303" s="179">
        <f>Год!H12303</f>
        <v>0</v>
      </c>
      <c r="J12303" s="179">
        <f>Год!I12303</f>
        <v>0</v>
      </c>
      <c r="K12303" s="179">
        <f>Год!J12303</f>
        <v>0</v>
      </c>
    </row>
    <row r="12304" spans="1:11">
      <c r="A12304" s="179" t="str">
        <f t="shared" si="192"/>
        <v>00</v>
      </c>
      <c r="B12304" s="179">
        <f>Год!A12304</f>
        <v>0</v>
      </c>
      <c r="C12304" s="179">
        <f>Год!B12304</f>
        <v>0</v>
      </c>
      <c r="D12304" s="179">
        <f>Год!C12304</f>
        <v>0</v>
      </c>
      <c r="E12304" s="179">
        <f>Год!D12304</f>
        <v>0</v>
      </c>
      <c r="F12304" s="179">
        <f>Год!E12304</f>
        <v>0</v>
      </c>
      <c r="G12304" s="179">
        <f>Год!F12304</f>
        <v>0</v>
      </c>
      <c r="H12304" s="179">
        <f>Год!G12304</f>
        <v>0</v>
      </c>
      <c r="I12304" s="179">
        <f>Год!H12304</f>
        <v>0</v>
      </c>
      <c r="J12304" s="179">
        <f>Год!I12304</f>
        <v>0</v>
      </c>
      <c r="K12304" s="179">
        <f>Год!J12304</f>
        <v>0</v>
      </c>
    </row>
    <row r="12305" spans="1:11">
      <c r="A12305" s="179" t="str">
        <f t="shared" si="192"/>
        <v>00</v>
      </c>
      <c r="B12305" s="179">
        <f>Год!A12305</f>
        <v>0</v>
      </c>
      <c r="C12305" s="179">
        <f>Год!B12305</f>
        <v>0</v>
      </c>
      <c r="D12305" s="179">
        <f>Год!C12305</f>
        <v>0</v>
      </c>
      <c r="E12305" s="179">
        <f>Год!D12305</f>
        <v>0</v>
      </c>
      <c r="F12305" s="179">
        <f>Год!E12305</f>
        <v>0</v>
      </c>
      <c r="G12305" s="179">
        <f>Год!F12305</f>
        <v>0</v>
      </c>
      <c r="H12305" s="179">
        <f>Год!G12305</f>
        <v>0</v>
      </c>
      <c r="I12305" s="179">
        <f>Год!H12305</f>
        <v>0</v>
      </c>
      <c r="J12305" s="179">
        <f>Год!I12305</f>
        <v>0</v>
      </c>
      <c r="K12305" s="179">
        <f>Год!J12305</f>
        <v>0</v>
      </c>
    </row>
    <row r="12306" spans="1:11">
      <c r="A12306" s="179" t="str">
        <f t="shared" si="192"/>
        <v>00</v>
      </c>
      <c r="B12306" s="179">
        <f>Год!A12306</f>
        <v>0</v>
      </c>
      <c r="C12306" s="179">
        <f>Год!B12306</f>
        <v>0</v>
      </c>
      <c r="D12306" s="179">
        <f>Год!C12306</f>
        <v>0</v>
      </c>
      <c r="E12306" s="179">
        <f>Год!D12306</f>
        <v>0</v>
      </c>
      <c r="F12306" s="179">
        <f>Год!E12306</f>
        <v>0</v>
      </c>
      <c r="G12306" s="179">
        <f>Год!F12306</f>
        <v>0</v>
      </c>
      <c r="H12306" s="179">
        <f>Год!G12306</f>
        <v>0</v>
      </c>
      <c r="I12306" s="179">
        <f>Год!H12306</f>
        <v>0</v>
      </c>
      <c r="J12306" s="179">
        <f>Год!I12306</f>
        <v>0</v>
      </c>
      <c r="K12306" s="179">
        <f>Год!J12306</f>
        <v>0</v>
      </c>
    </row>
    <row r="12307" spans="1:11">
      <c r="A12307" s="179" t="str">
        <f t="shared" si="192"/>
        <v>00</v>
      </c>
      <c r="B12307" s="179">
        <f>Год!A12307</f>
        <v>0</v>
      </c>
      <c r="C12307" s="179">
        <f>Год!B12307</f>
        <v>0</v>
      </c>
      <c r="D12307" s="179">
        <f>Год!C12307</f>
        <v>0</v>
      </c>
      <c r="E12307" s="179">
        <f>Год!D12307</f>
        <v>0</v>
      </c>
      <c r="F12307" s="179">
        <f>Год!E12307</f>
        <v>0</v>
      </c>
      <c r="G12307" s="179">
        <f>Год!F12307</f>
        <v>0</v>
      </c>
      <c r="H12307" s="179">
        <f>Год!G12307</f>
        <v>0</v>
      </c>
      <c r="I12307" s="179">
        <f>Год!H12307</f>
        <v>0</v>
      </c>
      <c r="J12307" s="179">
        <f>Год!I12307</f>
        <v>0</v>
      </c>
      <c r="K12307" s="179">
        <f>Год!J12307</f>
        <v>0</v>
      </c>
    </row>
    <row r="12308" spans="1:11">
      <c r="A12308" s="179" t="str">
        <f t="shared" si="192"/>
        <v>00</v>
      </c>
      <c r="B12308" s="179">
        <f>Год!A12308</f>
        <v>0</v>
      </c>
      <c r="C12308" s="179">
        <f>Год!B12308</f>
        <v>0</v>
      </c>
      <c r="D12308" s="179">
        <f>Год!C12308</f>
        <v>0</v>
      </c>
      <c r="E12308" s="179">
        <f>Год!D12308</f>
        <v>0</v>
      </c>
      <c r="F12308" s="179">
        <f>Год!E12308</f>
        <v>0</v>
      </c>
      <c r="G12308" s="179">
        <f>Год!F12308</f>
        <v>0</v>
      </c>
      <c r="H12308" s="179">
        <f>Год!G12308</f>
        <v>0</v>
      </c>
      <c r="I12308" s="179">
        <f>Год!H12308</f>
        <v>0</v>
      </c>
      <c r="J12308" s="179">
        <f>Год!I12308</f>
        <v>0</v>
      </c>
      <c r="K12308" s="179">
        <f>Год!J12308</f>
        <v>0</v>
      </c>
    </row>
    <row r="12309" spans="1:11">
      <c r="A12309" s="179" t="str">
        <f t="shared" si="192"/>
        <v>00</v>
      </c>
      <c r="B12309" s="179">
        <f>Год!A12309</f>
        <v>0</v>
      </c>
      <c r="C12309" s="179">
        <f>Год!B12309</f>
        <v>0</v>
      </c>
      <c r="D12309" s="179">
        <f>Год!C12309</f>
        <v>0</v>
      </c>
      <c r="E12309" s="179">
        <f>Год!D12309</f>
        <v>0</v>
      </c>
      <c r="F12309" s="179">
        <f>Год!E12309</f>
        <v>0</v>
      </c>
      <c r="G12309" s="179">
        <f>Год!F12309</f>
        <v>0</v>
      </c>
      <c r="H12309" s="179">
        <f>Год!G12309</f>
        <v>0</v>
      </c>
      <c r="I12309" s="179">
        <f>Год!H12309</f>
        <v>0</v>
      </c>
      <c r="J12309" s="179">
        <f>Год!I12309</f>
        <v>0</v>
      </c>
      <c r="K12309" s="179">
        <f>Год!J12309</f>
        <v>0</v>
      </c>
    </row>
    <row r="12310" spans="1:11">
      <c r="A12310" s="179" t="str">
        <f t="shared" si="192"/>
        <v>00</v>
      </c>
      <c r="B12310" s="179">
        <f>Год!A12310</f>
        <v>0</v>
      </c>
      <c r="C12310" s="179">
        <f>Год!B12310</f>
        <v>0</v>
      </c>
      <c r="D12310" s="179">
        <f>Год!C12310</f>
        <v>0</v>
      </c>
      <c r="E12310" s="179">
        <f>Год!D12310</f>
        <v>0</v>
      </c>
      <c r="F12310" s="179">
        <f>Год!E12310</f>
        <v>0</v>
      </c>
      <c r="G12310" s="179">
        <f>Год!F12310</f>
        <v>0</v>
      </c>
      <c r="H12310" s="179">
        <f>Год!G12310</f>
        <v>0</v>
      </c>
      <c r="I12310" s="179">
        <f>Год!H12310</f>
        <v>0</v>
      </c>
      <c r="J12310" s="179">
        <f>Год!I12310</f>
        <v>0</v>
      </c>
      <c r="K12310" s="179">
        <f>Год!J12310</f>
        <v>0</v>
      </c>
    </row>
    <row r="12311" spans="1:11">
      <c r="A12311" s="179" t="str">
        <f t="shared" si="192"/>
        <v>00</v>
      </c>
      <c r="B12311" s="179">
        <f>Год!A12311</f>
        <v>0</v>
      </c>
      <c r="C12311" s="179">
        <f>Год!B12311</f>
        <v>0</v>
      </c>
      <c r="D12311" s="179">
        <f>Год!C12311</f>
        <v>0</v>
      </c>
      <c r="E12311" s="179">
        <f>Год!D12311</f>
        <v>0</v>
      </c>
      <c r="F12311" s="179">
        <f>Год!E12311</f>
        <v>0</v>
      </c>
      <c r="G12311" s="179">
        <f>Год!F12311</f>
        <v>0</v>
      </c>
      <c r="H12311" s="179">
        <f>Год!G12311</f>
        <v>0</v>
      </c>
      <c r="I12311" s="179">
        <f>Год!H12311</f>
        <v>0</v>
      </c>
      <c r="J12311" s="179">
        <f>Год!I12311</f>
        <v>0</v>
      </c>
      <c r="K12311" s="179">
        <f>Год!J12311</f>
        <v>0</v>
      </c>
    </row>
    <row r="12312" spans="1:11">
      <c r="A12312" s="179" t="str">
        <f t="shared" si="192"/>
        <v>00</v>
      </c>
      <c r="B12312" s="179">
        <f>Год!A12312</f>
        <v>0</v>
      </c>
      <c r="C12312" s="179">
        <f>Год!B12312</f>
        <v>0</v>
      </c>
      <c r="D12312" s="179">
        <f>Год!C12312</f>
        <v>0</v>
      </c>
      <c r="E12312" s="179">
        <f>Год!D12312</f>
        <v>0</v>
      </c>
      <c r="F12312" s="179">
        <f>Год!E12312</f>
        <v>0</v>
      </c>
      <c r="G12312" s="179">
        <f>Год!F12312</f>
        <v>0</v>
      </c>
      <c r="H12312" s="179">
        <f>Год!G12312</f>
        <v>0</v>
      </c>
      <c r="I12312" s="179">
        <f>Год!H12312</f>
        <v>0</v>
      </c>
      <c r="J12312" s="179">
        <f>Год!I12312</f>
        <v>0</v>
      </c>
      <c r="K12312" s="179">
        <f>Год!J12312</f>
        <v>0</v>
      </c>
    </row>
    <row r="12313" spans="1:11">
      <c r="A12313" s="179" t="str">
        <f t="shared" si="192"/>
        <v>00</v>
      </c>
      <c r="B12313" s="179">
        <f>Год!A12313</f>
        <v>0</v>
      </c>
      <c r="C12313" s="179">
        <f>Год!B12313</f>
        <v>0</v>
      </c>
      <c r="D12313" s="179">
        <f>Год!C12313</f>
        <v>0</v>
      </c>
      <c r="E12313" s="179">
        <f>Год!D12313</f>
        <v>0</v>
      </c>
      <c r="F12313" s="179">
        <f>Год!E12313</f>
        <v>0</v>
      </c>
      <c r="G12313" s="179">
        <f>Год!F12313</f>
        <v>0</v>
      </c>
      <c r="H12313" s="179">
        <f>Год!G12313</f>
        <v>0</v>
      </c>
      <c r="I12313" s="179">
        <f>Год!H12313</f>
        <v>0</v>
      </c>
      <c r="J12313" s="179">
        <f>Год!I12313</f>
        <v>0</v>
      </c>
      <c r="K12313" s="179">
        <f>Год!J12313</f>
        <v>0</v>
      </c>
    </row>
    <row r="12314" spans="1:11">
      <c r="A12314" s="179" t="str">
        <f t="shared" si="192"/>
        <v>00</v>
      </c>
      <c r="B12314" s="179">
        <f>Год!A12314</f>
        <v>0</v>
      </c>
      <c r="C12314" s="179">
        <f>Год!B12314</f>
        <v>0</v>
      </c>
      <c r="D12314" s="179">
        <f>Год!C12314</f>
        <v>0</v>
      </c>
      <c r="E12314" s="179">
        <f>Год!D12314</f>
        <v>0</v>
      </c>
      <c r="F12314" s="179">
        <f>Год!E12314</f>
        <v>0</v>
      </c>
      <c r="G12314" s="179">
        <f>Год!F12314</f>
        <v>0</v>
      </c>
      <c r="H12314" s="179">
        <f>Год!G12314</f>
        <v>0</v>
      </c>
      <c r="I12314" s="179">
        <f>Год!H12314</f>
        <v>0</v>
      </c>
      <c r="J12314" s="179">
        <f>Год!I12314</f>
        <v>0</v>
      </c>
      <c r="K12314" s="179">
        <f>Год!J12314</f>
        <v>0</v>
      </c>
    </row>
    <row r="12315" spans="1:11">
      <c r="A12315" s="179" t="str">
        <f t="shared" si="192"/>
        <v>00</v>
      </c>
      <c r="B12315" s="179">
        <f>Год!A12315</f>
        <v>0</v>
      </c>
      <c r="C12315" s="179">
        <f>Год!B12315</f>
        <v>0</v>
      </c>
      <c r="D12315" s="179">
        <f>Год!C12315</f>
        <v>0</v>
      </c>
      <c r="E12315" s="179">
        <f>Год!D12315</f>
        <v>0</v>
      </c>
      <c r="F12315" s="179">
        <f>Год!E12315</f>
        <v>0</v>
      </c>
      <c r="G12315" s="179">
        <f>Год!F12315</f>
        <v>0</v>
      </c>
      <c r="H12315" s="179">
        <f>Год!G12315</f>
        <v>0</v>
      </c>
      <c r="I12315" s="179">
        <f>Год!H12315</f>
        <v>0</v>
      </c>
      <c r="J12315" s="179">
        <f>Год!I12315</f>
        <v>0</v>
      </c>
      <c r="K12315" s="179">
        <f>Год!J12315</f>
        <v>0</v>
      </c>
    </row>
    <row r="12316" spans="1:11">
      <c r="A12316" s="179" t="str">
        <f t="shared" si="192"/>
        <v>00</v>
      </c>
      <c r="B12316" s="179">
        <f>Год!A12316</f>
        <v>0</v>
      </c>
      <c r="C12316" s="179">
        <f>Год!B12316</f>
        <v>0</v>
      </c>
      <c r="D12316" s="179">
        <f>Год!C12316</f>
        <v>0</v>
      </c>
      <c r="E12316" s="179">
        <f>Год!D12316</f>
        <v>0</v>
      </c>
      <c r="F12316" s="179">
        <f>Год!E12316</f>
        <v>0</v>
      </c>
      <c r="G12316" s="179">
        <f>Год!F12316</f>
        <v>0</v>
      </c>
      <c r="H12316" s="179">
        <f>Год!G12316</f>
        <v>0</v>
      </c>
      <c r="I12316" s="179">
        <f>Год!H12316</f>
        <v>0</v>
      </c>
      <c r="J12316" s="179">
        <f>Год!I12316</f>
        <v>0</v>
      </c>
      <c r="K12316" s="179">
        <f>Год!J12316</f>
        <v>0</v>
      </c>
    </row>
    <row r="12317" spans="1:11">
      <c r="A12317" s="179" t="str">
        <f t="shared" si="192"/>
        <v>00</v>
      </c>
      <c r="B12317" s="179">
        <f>Год!A12317</f>
        <v>0</v>
      </c>
      <c r="C12317" s="179">
        <f>Год!B12317</f>
        <v>0</v>
      </c>
      <c r="D12317" s="179">
        <f>Год!C12317</f>
        <v>0</v>
      </c>
      <c r="E12317" s="179">
        <f>Год!D12317</f>
        <v>0</v>
      </c>
      <c r="F12317" s="179">
        <f>Год!E12317</f>
        <v>0</v>
      </c>
      <c r="G12317" s="179">
        <f>Год!F12317</f>
        <v>0</v>
      </c>
      <c r="H12317" s="179">
        <f>Год!G12317</f>
        <v>0</v>
      </c>
      <c r="I12317" s="179">
        <f>Год!H12317</f>
        <v>0</v>
      </c>
      <c r="J12317" s="179">
        <f>Год!I12317</f>
        <v>0</v>
      </c>
      <c r="K12317" s="179">
        <f>Год!J12317</f>
        <v>0</v>
      </c>
    </row>
    <row r="12318" spans="1:11">
      <c r="A12318" s="179" t="str">
        <f t="shared" si="192"/>
        <v>00</v>
      </c>
      <c r="B12318" s="179">
        <f>Год!A12318</f>
        <v>0</v>
      </c>
      <c r="C12318" s="179">
        <f>Год!B12318</f>
        <v>0</v>
      </c>
      <c r="D12318" s="179">
        <f>Год!C12318</f>
        <v>0</v>
      </c>
      <c r="E12318" s="179">
        <f>Год!D12318</f>
        <v>0</v>
      </c>
      <c r="F12318" s="179">
        <f>Год!E12318</f>
        <v>0</v>
      </c>
      <c r="G12318" s="179">
        <f>Год!F12318</f>
        <v>0</v>
      </c>
      <c r="H12318" s="179">
        <f>Год!G12318</f>
        <v>0</v>
      </c>
      <c r="I12318" s="179">
        <f>Год!H12318</f>
        <v>0</v>
      </c>
      <c r="J12318" s="179">
        <f>Год!I12318</f>
        <v>0</v>
      </c>
      <c r="K12318" s="179">
        <f>Год!J12318</f>
        <v>0</v>
      </c>
    </row>
    <row r="12319" spans="1:11">
      <c r="A12319" s="179" t="str">
        <f t="shared" si="192"/>
        <v>00</v>
      </c>
      <c r="B12319" s="179">
        <f>Год!A12319</f>
        <v>0</v>
      </c>
      <c r="C12319" s="179">
        <f>Год!B12319</f>
        <v>0</v>
      </c>
      <c r="D12319" s="179">
        <f>Год!C12319</f>
        <v>0</v>
      </c>
      <c r="E12319" s="179">
        <f>Год!D12319</f>
        <v>0</v>
      </c>
      <c r="F12319" s="179">
        <f>Год!E12319</f>
        <v>0</v>
      </c>
      <c r="G12319" s="179">
        <f>Год!F12319</f>
        <v>0</v>
      </c>
      <c r="H12319" s="179">
        <f>Год!G12319</f>
        <v>0</v>
      </c>
      <c r="I12319" s="179">
        <f>Год!H12319</f>
        <v>0</v>
      </c>
      <c r="J12319" s="179">
        <f>Год!I12319</f>
        <v>0</v>
      </c>
      <c r="K12319" s="179">
        <f>Год!J12319</f>
        <v>0</v>
      </c>
    </row>
    <row r="12320" spans="1:11">
      <c r="A12320" s="179" t="str">
        <f t="shared" si="192"/>
        <v>00</v>
      </c>
      <c r="B12320" s="179">
        <f>Год!A12320</f>
        <v>0</v>
      </c>
      <c r="C12320" s="179">
        <f>Год!B12320</f>
        <v>0</v>
      </c>
      <c r="D12320" s="179">
        <f>Год!C12320</f>
        <v>0</v>
      </c>
      <c r="E12320" s="179">
        <f>Год!D12320</f>
        <v>0</v>
      </c>
      <c r="F12320" s="179">
        <f>Год!E12320</f>
        <v>0</v>
      </c>
      <c r="G12320" s="179">
        <f>Год!F12320</f>
        <v>0</v>
      </c>
      <c r="H12320" s="179">
        <f>Год!G12320</f>
        <v>0</v>
      </c>
      <c r="I12320" s="179">
        <f>Год!H12320</f>
        <v>0</v>
      </c>
      <c r="J12320" s="179">
        <f>Год!I12320</f>
        <v>0</v>
      </c>
      <c r="K12320" s="179">
        <f>Год!J12320</f>
        <v>0</v>
      </c>
    </row>
    <row r="12321" spans="1:11">
      <c r="A12321" s="179" t="str">
        <f t="shared" si="192"/>
        <v>00</v>
      </c>
      <c r="B12321" s="179">
        <f>Год!A12321</f>
        <v>0</v>
      </c>
      <c r="C12321" s="179">
        <f>Год!B12321</f>
        <v>0</v>
      </c>
      <c r="D12321" s="179">
        <f>Год!C12321</f>
        <v>0</v>
      </c>
      <c r="E12321" s="179">
        <f>Год!D12321</f>
        <v>0</v>
      </c>
      <c r="F12321" s="179">
        <f>Год!E12321</f>
        <v>0</v>
      </c>
      <c r="G12321" s="179">
        <f>Год!F12321</f>
        <v>0</v>
      </c>
      <c r="H12321" s="179">
        <f>Год!G12321</f>
        <v>0</v>
      </c>
      <c r="I12321" s="179">
        <f>Год!H12321</f>
        <v>0</v>
      </c>
      <c r="J12321" s="179">
        <f>Год!I12321</f>
        <v>0</v>
      </c>
      <c r="K12321" s="179">
        <f>Год!J12321</f>
        <v>0</v>
      </c>
    </row>
    <row r="12322" spans="1:11">
      <c r="A12322" s="179" t="str">
        <f t="shared" si="192"/>
        <v>00</v>
      </c>
      <c r="B12322" s="179">
        <f>Год!A12322</f>
        <v>0</v>
      </c>
      <c r="C12322" s="179">
        <f>Год!B12322</f>
        <v>0</v>
      </c>
      <c r="D12322" s="179">
        <f>Год!C12322</f>
        <v>0</v>
      </c>
      <c r="E12322" s="179">
        <f>Год!D12322</f>
        <v>0</v>
      </c>
      <c r="F12322" s="179">
        <f>Год!E12322</f>
        <v>0</v>
      </c>
      <c r="G12322" s="179">
        <f>Год!F12322</f>
        <v>0</v>
      </c>
      <c r="H12322" s="179">
        <f>Год!G12322</f>
        <v>0</v>
      </c>
      <c r="I12322" s="179">
        <f>Год!H12322</f>
        <v>0</v>
      </c>
      <c r="J12322" s="179">
        <f>Год!I12322</f>
        <v>0</v>
      </c>
      <c r="K12322" s="179">
        <f>Год!J12322</f>
        <v>0</v>
      </c>
    </row>
    <row r="12323" spans="1:11">
      <c r="A12323" s="179" t="str">
        <f t="shared" si="192"/>
        <v>00</v>
      </c>
      <c r="B12323" s="179">
        <f>Год!A12323</f>
        <v>0</v>
      </c>
      <c r="C12323" s="179">
        <f>Год!B12323</f>
        <v>0</v>
      </c>
      <c r="D12323" s="179">
        <f>Год!C12323</f>
        <v>0</v>
      </c>
      <c r="E12323" s="179">
        <f>Год!D12323</f>
        <v>0</v>
      </c>
      <c r="F12323" s="179">
        <f>Год!E12323</f>
        <v>0</v>
      </c>
      <c r="G12323" s="179">
        <f>Год!F12323</f>
        <v>0</v>
      </c>
      <c r="H12323" s="179">
        <f>Год!G12323</f>
        <v>0</v>
      </c>
      <c r="I12323" s="179">
        <f>Год!H12323</f>
        <v>0</v>
      </c>
      <c r="J12323" s="179">
        <f>Год!I12323</f>
        <v>0</v>
      </c>
      <c r="K12323" s="179">
        <f>Год!J12323</f>
        <v>0</v>
      </c>
    </row>
    <row r="12324" spans="1:11">
      <c r="A12324" s="179" t="str">
        <f t="shared" si="192"/>
        <v>00</v>
      </c>
      <c r="B12324" s="179">
        <f>Год!A12324</f>
        <v>0</v>
      </c>
      <c r="C12324" s="179">
        <f>Год!B12324</f>
        <v>0</v>
      </c>
      <c r="D12324" s="179">
        <f>Год!C12324</f>
        <v>0</v>
      </c>
      <c r="E12324" s="179">
        <f>Год!D12324</f>
        <v>0</v>
      </c>
      <c r="F12324" s="179">
        <f>Год!E12324</f>
        <v>0</v>
      </c>
      <c r="G12324" s="179">
        <f>Год!F12324</f>
        <v>0</v>
      </c>
      <c r="H12324" s="179">
        <f>Год!G12324</f>
        <v>0</v>
      </c>
      <c r="I12324" s="179">
        <f>Год!H12324</f>
        <v>0</v>
      </c>
      <c r="J12324" s="179">
        <f>Год!I12324</f>
        <v>0</v>
      </c>
      <c r="K12324" s="179">
        <f>Год!J12324</f>
        <v>0</v>
      </c>
    </row>
    <row r="12325" spans="1:11">
      <c r="A12325" s="179" t="str">
        <f t="shared" si="192"/>
        <v>00</v>
      </c>
      <c r="B12325" s="179">
        <f>Год!A12325</f>
        <v>0</v>
      </c>
      <c r="C12325" s="179">
        <f>Год!B12325</f>
        <v>0</v>
      </c>
      <c r="D12325" s="179">
        <f>Год!C12325</f>
        <v>0</v>
      </c>
      <c r="E12325" s="179">
        <f>Год!D12325</f>
        <v>0</v>
      </c>
      <c r="F12325" s="179">
        <f>Год!E12325</f>
        <v>0</v>
      </c>
      <c r="G12325" s="179">
        <f>Год!F12325</f>
        <v>0</v>
      </c>
      <c r="H12325" s="179">
        <f>Год!G12325</f>
        <v>0</v>
      </c>
      <c r="I12325" s="179">
        <f>Год!H12325</f>
        <v>0</v>
      </c>
      <c r="J12325" s="179">
        <f>Год!I12325</f>
        <v>0</v>
      </c>
      <c r="K12325" s="179">
        <f>Год!J12325</f>
        <v>0</v>
      </c>
    </row>
    <row r="12326" spans="1:11">
      <c r="A12326" s="179" t="str">
        <f t="shared" si="192"/>
        <v>00</v>
      </c>
      <c r="B12326" s="179">
        <f>Год!A12326</f>
        <v>0</v>
      </c>
      <c r="C12326" s="179">
        <f>Год!B12326</f>
        <v>0</v>
      </c>
      <c r="D12326" s="179">
        <f>Год!C12326</f>
        <v>0</v>
      </c>
      <c r="E12326" s="179">
        <f>Год!D12326</f>
        <v>0</v>
      </c>
      <c r="F12326" s="179">
        <f>Год!E12326</f>
        <v>0</v>
      </c>
      <c r="G12326" s="179">
        <f>Год!F12326</f>
        <v>0</v>
      </c>
      <c r="H12326" s="179">
        <f>Год!G12326</f>
        <v>0</v>
      </c>
      <c r="I12326" s="179">
        <f>Год!H12326</f>
        <v>0</v>
      </c>
      <c r="J12326" s="179">
        <f>Год!I12326</f>
        <v>0</v>
      </c>
      <c r="K12326" s="179">
        <f>Год!J12326</f>
        <v>0</v>
      </c>
    </row>
    <row r="12327" spans="1:11">
      <c r="A12327" s="179" t="str">
        <f t="shared" si="192"/>
        <v>00</v>
      </c>
      <c r="B12327" s="179">
        <f>Год!A12327</f>
        <v>0</v>
      </c>
      <c r="C12327" s="179">
        <f>Год!B12327</f>
        <v>0</v>
      </c>
      <c r="D12327" s="179">
        <f>Год!C12327</f>
        <v>0</v>
      </c>
      <c r="E12327" s="179">
        <f>Год!D12327</f>
        <v>0</v>
      </c>
      <c r="F12327" s="179">
        <f>Год!E12327</f>
        <v>0</v>
      </c>
      <c r="G12327" s="179">
        <f>Год!F12327</f>
        <v>0</v>
      </c>
      <c r="H12327" s="179">
        <f>Год!G12327</f>
        <v>0</v>
      </c>
      <c r="I12327" s="179">
        <f>Год!H12327</f>
        <v>0</v>
      </c>
      <c r="J12327" s="179">
        <f>Год!I12327</f>
        <v>0</v>
      </c>
      <c r="K12327" s="179">
        <f>Год!J12327</f>
        <v>0</v>
      </c>
    </row>
    <row r="12328" spans="1:11">
      <c r="A12328" s="179" t="str">
        <f t="shared" si="192"/>
        <v>00</v>
      </c>
      <c r="B12328" s="179">
        <f>Год!A12328</f>
        <v>0</v>
      </c>
      <c r="C12328" s="179">
        <f>Год!B12328</f>
        <v>0</v>
      </c>
      <c r="D12328" s="179">
        <f>Год!C12328</f>
        <v>0</v>
      </c>
      <c r="E12328" s="179">
        <f>Год!D12328</f>
        <v>0</v>
      </c>
      <c r="F12328" s="179">
        <f>Год!E12328</f>
        <v>0</v>
      </c>
      <c r="G12328" s="179">
        <f>Год!F12328</f>
        <v>0</v>
      </c>
      <c r="H12328" s="179">
        <f>Год!G12328</f>
        <v>0</v>
      </c>
      <c r="I12328" s="179">
        <f>Год!H12328</f>
        <v>0</v>
      </c>
      <c r="J12328" s="179">
        <f>Год!I12328</f>
        <v>0</v>
      </c>
      <c r="K12328" s="179">
        <f>Год!J12328</f>
        <v>0</v>
      </c>
    </row>
    <row r="12329" spans="1:11">
      <c r="A12329" s="179" t="str">
        <f t="shared" si="192"/>
        <v>00</v>
      </c>
      <c r="B12329" s="179">
        <f>Год!A12329</f>
        <v>0</v>
      </c>
      <c r="C12329" s="179">
        <f>Год!B12329</f>
        <v>0</v>
      </c>
      <c r="D12329" s="179">
        <f>Год!C12329</f>
        <v>0</v>
      </c>
      <c r="E12329" s="179">
        <f>Год!D12329</f>
        <v>0</v>
      </c>
      <c r="F12329" s="179">
        <f>Год!E12329</f>
        <v>0</v>
      </c>
      <c r="G12329" s="179">
        <f>Год!F12329</f>
        <v>0</v>
      </c>
      <c r="H12329" s="179">
        <f>Год!G12329</f>
        <v>0</v>
      </c>
      <c r="I12329" s="179">
        <f>Год!H12329</f>
        <v>0</v>
      </c>
      <c r="J12329" s="179">
        <f>Год!I12329</f>
        <v>0</v>
      </c>
      <c r="K12329" s="179">
        <f>Год!J12329</f>
        <v>0</v>
      </c>
    </row>
    <row r="12330" spans="1:11">
      <c r="A12330" s="179" t="str">
        <f t="shared" si="192"/>
        <v>00</v>
      </c>
      <c r="B12330" s="179">
        <f>Год!A12330</f>
        <v>0</v>
      </c>
      <c r="C12330" s="179">
        <f>Год!B12330</f>
        <v>0</v>
      </c>
      <c r="D12330" s="179">
        <f>Год!C12330</f>
        <v>0</v>
      </c>
      <c r="E12330" s="179">
        <f>Год!D12330</f>
        <v>0</v>
      </c>
      <c r="F12330" s="179">
        <f>Год!E12330</f>
        <v>0</v>
      </c>
      <c r="G12330" s="179">
        <f>Год!F12330</f>
        <v>0</v>
      </c>
      <c r="H12330" s="179">
        <f>Год!G12330</f>
        <v>0</v>
      </c>
      <c r="I12330" s="179">
        <f>Год!H12330</f>
        <v>0</v>
      </c>
      <c r="J12330" s="179">
        <f>Год!I12330</f>
        <v>0</v>
      </c>
      <c r="K12330" s="179">
        <f>Год!J12330</f>
        <v>0</v>
      </c>
    </row>
    <row r="12331" spans="1:11">
      <c r="A12331" s="179" t="str">
        <f t="shared" si="192"/>
        <v>00</v>
      </c>
      <c r="B12331" s="179">
        <f>Год!A12331</f>
        <v>0</v>
      </c>
      <c r="C12331" s="179">
        <f>Год!B12331</f>
        <v>0</v>
      </c>
      <c r="D12331" s="179">
        <f>Год!C12331</f>
        <v>0</v>
      </c>
      <c r="E12331" s="179">
        <f>Год!D12331</f>
        <v>0</v>
      </c>
      <c r="F12331" s="179">
        <f>Год!E12331</f>
        <v>0</v>
      </c>
      <c r="G12331" s="179">
        <f>Год!F12331</f>
        <v>0</v>
      </c>
      <c r="H12331" s="179">
        <f>Год!G12331</f>
        <v>0</v>
      </c>
      <c r="I12331" s="179">
        <f>Год!H12331</f>
        <v>0</v>
      </c>
      <c r="J12331" s="179">
        <f>Год!I12331</f>
        <v>0</v>
      </c>
      <c r="K12331" s="179">
        <f>Год!J12331</f>
        <v>0</v>
      </c>
    </row>
    <row r="12332" spans="1:11">
      <c r="A12332" s="179" t="str">
        <f t="shared" si="192"/>
        <v>00</v>
      </c>
      <c r="B12332" s="179">
        <f>Год!A12332</f>
        <v>0</v>
      </c>
      <c r="C12332" s="179">
        <f>Год!B12332</f>
        <v>0</v>
      </c>
      <c r="D12332" s="179">
        <f>Год!C12332</f>
        <v>0</v>
      </c>
      <c r="E12332" s="179">
        <f>Год!D12332</f>
        <v>0</v>
      </c>
      <c r="F12332" s="179">
        <f>Год!E12332</f>
        <v>0</v>
      </c>
      <c r="G12332" s="179">
        <f>Год!F12332</f>
        <v>0</v>
      </c>
      <c r="H12332" s="179">
        <f>Год!G12332</f>
        <v>0</v>
      </c>
      <c r="I12332" s="179">
        <f>Год!H12332</f>
        <v>0</v>
      </c>
      <c r="J12332" s="179">
        <f>Год!I12332</f>
        <v>0</v>
      </c>
      <c r="K12332" s="179">
        <f>Год!J12332</f>
        <v>0</v>
      </c>
    </row>
    <row r="12333" spans="1:11">
      <c r="A12333" s="179" t="str">
        <f t="shared" si="192"/>
        <v>00</v>
      </c>
      <c r="B12333" s="179">
        <f>Год!A12333</f>
        <v>0</v>
      </c>
      <c r="C12333" s="179">
        <f>Год!B12333</f>
        <v>0</v>
      </c>
      <c r="D12333" s="179">
        <f>Год!C12333</f>
        <v>0</v>
      </c>
      <c r="E12333" s="179">
        <f>Год!D12333</f>
        <v>0</v>
      </c>
      <c r="F12333" s="179">
        <f>Год!E12333</f>
        <v>0</v>
      </c>
      <c r="G12333" s="179">
        <f>Год!F12333</f>
        <v>0</v>
      </c>
      <c r="H12333" s="179">
        <f>Год!G12333</f>
        <v>0</v>
      </c>
      <c r="I12333" s="179">
        <f>Год!H12333</f>
        <v>0</v>
      </c>
      <c r="J12333" s="179">
        <f>Год!I12333</f>
        <v>0</v>
      </c>
      <c r="K12333" s="179">
        <f>Год!J12333</f>
        <v>0</v>
      </c>
    </row>
    <row r="12334" spans="1:11">
      <c r="A12334" s="179" t="str">
        <f t="shared" si="192"/>
        <v>00</v>
      </c>
      <c r="B12334" s="179">
        <f>Год!A12334</f>
        <v>0</v>
      </c>
      <c r="C12334" s="179">
        <f>Год!B12334</f>
        <v>0</v>
      </c>
      <c r="D12334" s="179">
        <f>Год!C12334</f>
        <v>0</v>
      </c>
      <c r="E12334" s="179">
        <f>Год!D12334</f>
        <v>0</v>
      </c>
      <c r="F12334" s="179">
        <f>Год!E12334</f>
        <v>0</v>
      </c>
      <c r="G12334" s="179">
        <f>Год!F12334</f>
        <v>0</v>
      </c>
      <c r="H12334" s="179">
        <f>Год!G12334</f>
        <v>0</v>
      </c>
      <c r="I12334" s="179">
        <f>Год!H12334</f>
        <v>0</v>
      </c>
      <c r="J12334" s="179">
        <f>Год!I12334</f>
        <v>0</v>
      </c>
      <c r="K12334" s="179">
        <f>Год!J12334</f>
        <v>0</v>
      </c>
    </row>
    <row r="12335" spans="1:11">
      <c r="A12335" s="179" t="str">
        <f t="shared" si="192"/>
        <v>00</v>
      </c>
      <c r="B12335" s="179">
        <f>Год!A12335</f>
        <v>0</v>
      </c>
      <c r="C12335" s="179">
        <f>Год!B12335</f>
        <v>0</v>
      </c>
      <c r="D12335" s="179">
        <f>Год!C12335</f>
        <v>0</v>
      </c>
      <c r="E12335" s="179">
        <f>Год!D12335</f>
        <v>0</v>
      </c>
      <c r="F12335" s="179">
        <f>Год!E12335</f>
        <v>0</v>
      </c>
      <c r="G12335" s="179">
        <f>Год!F12335</f>
        <v>0</v>
      </c>
      <c r="H12335" s="179">
        <f>Год!G12335</f>
        <v>0</v>
      </c>
      <c r="I12335" s="179">
        <f>Год!H12335</f>
        <v>0</v>
      </c>
      <c r="J12335" s="179">
        <f>Год!I12335</f>
        <v>0</v>
      </c>
      <c r="K12335" s="179">
        <f>Год!J12335</f>
        <v>0</v>
      </c>
    </row>
    <row r="12336" spans="1:11">
      <c r="A12336" s="179" t="str">
        <f t="shared" si="192"/>
        <v>00</v>
      </c>
      <c r="B12336" s="179">
        <f>Год!A12336</f>
        <v>0</v>
      </c>
      <c r="C12336" s="179">
        <f>Год!B12336</f>
        <v>0</v>
      </c>
      <c r="D12336" s="179">
        <f>Год!C12336</f>
        <v>0</v>
      </c>
      <c r="E12336" s="179">
        <f>Год!D12336</f>
        <v>0</v>
      </c>
      <c r="F12336" s="179">
        <f>Год!E12336</f>
        <v>0</v>
      </c>
      <c r="G12336" s="179">
        <f>Год!F12336</f>
        <v>0</v>
      </c>
      <c r="H12336" s="179">
        <f>Год!G12336</f>
        <v>0</v>
      </c>
      <c r="I12336" s="179">
        <f>Год!H12336</f>
        <v>0</v>
      </c>
      <c r="J12336" s="179">
        <f>Год!I12336</f>
        <v>0</v>
      </c>
      <c r="K12336" s="179">
        <f>Год!J12336</f>
        <v>0</v>
      </c>
    </row>
    <row r="12337" spans="1:11">
      <c r="A12337" s="179" t="str">
        <f t="shared" si="192"/>
        <v>00</v>
      </c>
      <c r="B12337" s="179">
        <f>Год!A12337</f>
        <v>0</v>
      </c>
      <c r="C12337" s="179">
        <f>Год!B12337</f>
        <v>0</v>
      </c>
      <c r="D12337" s="179">
        <f>Год!C12337</f>
        <v>0</v>
      </c>
      <c r="E12337" s="179">
        <f>Год!D12337</f>
        <v>0</v>
      </c>
      <c r="F12337" s="179">
        <f>Год!E12337</f>
        <v>0</v>
      </c>
      <c r="G12337" s="179">
        <f>Год!F12337</f>
        <v>0</v>
      </c>
      <c r="H12337" s="179">
        <f>Год!G12337</f>
        <v>0</v>
      </c>
      <c r="I12337" s="179">
        <f>Год!H12337</f>
        <v>0</v>
      </c>
      <c r="J12337" s="179">
        <f>Год!I12337</f>
        <v>0</v>
      </c>
      <c r="K12337" s="179">
        <f>Год!J12337</f>
        <v>0</v>
      </c>
    </row>
    <row r="12338" spans="1:11">
      <c r="A12338" s="179" t="str">
        <f t="shared" si="192"/>
        <v>00</v>
      </c>
      <c r="B12338" s="179">
        <f>Год!A12338</f>
        <v>0</v>
      </c>
      <c r="C12338" s="179">
        <f>Год!B12338</f>
        <v>0</v>
      </c>
      <c r="D12338" s="179">
        <f>Год!C12338</f>
        <v>0</v>
      </c>
      <c r="E12338" s="179">
        <f>Год!D12338</f>
        <v>0</v>
      </c>
      <c r="F12338" s="179">
        <f>Год!E12338</f>
        <v>0</v>
      </c>
      <c r="G12338" s="179">
        <f>Год!F12338</f>
        <v>0</v>
      </c>
      <c r="H12338" s="179">
        <f>Год!G12338</f>
        <v>0</v>
      </c>
      <c r="I12338" s="179">
        <f>Год!H12338</f>
        <v>0</v>
      </c>
      <c r="J12338" s="179">
        <f>Год!I12338</f>
        <v>0</v>
      </c>
      <c r="K12338" s="179">
        <f>Год!J12338</f>
        <v>0</v>
      </c>
    </row>
    <row r="12339" spans="1:11">
      <c r="A12339" s="179" t="str">
        <f t="shared" si="192"/>
        <v>00</v>
      </c>
      <c r="B12339" s="179">
        <f>Год!A12339</f>
        <v>0</v>
      </c>
      <c r="C12339" s="179">
        <f>Год!B12339</f>
        <v>0</v>
      </c>
      <c r="D12339" s="179">
        <f>Год!C12339</f>
        <v>0</v>
      </c>
      <c r="E12339" s="179">
        <f>Год!D12339</f>
        <v>0</v>
      </c>
      <c r="F12339" s="179">
        <f>Год!E12339</f>
        <v>0</v>
      </c>
      <c r="G12339" s="179">
        <f>Год!F12339</f>
        <v>0</v>
      </c>
      <c r="H12339" s="179">
        <f>Год!G12339</f>
        <v>0</v>
      </c>
      <c r="I12339" s="179">
        <f>Год!H12339</f>
        <v>0</v>
      </c>
      <c r="J12339" s="179">
        <f>Год!I12339</f>
        <v>0</v>
      </c>
      <c r="K12339" s="179">
        <f>Год!J12339</f>
        <v>0</v>
      </c>
    </row>
    <row r="12340" spans="1:11">
      <c r="A12340" s="179" t="str">
        <f t="shared" si="192"/>
        <v>00</v>
      </c>
      <c r="B12340" s="179">
        <f>Год!A12340</f>
        <v>0</v>
      </c>
      <c r="C12340" s="179">
        <f>Год!B12340</f>
        <v>0</v>
      </c>
      <c r="D12340" s="179">
        <f>Год!C12340</f>
        <v>0</v>
      </c>
      <c r="E12340" s="179">
        <f>Год!D12340</f>
        <v>0</v>
      </c>
      <c r="F12340" s="179">
        <f>Год!E12340</f>
        <v>0</v>
      </c>
      <c r="G12340" s="179">
        <f>Год!F12340</f>
        <v>0</v>
      </c>
      <c r="H12340" s="179">
        <f>Год!G12340</f>
        <v>0</v>
      </c>
      <c r="I12340" s="179">
        <f>Год!H12340</f>
        <v>0</v>
      </c>
      <c r="J12340" s="179">
        <f>Год!I12340</f>
        <v>0</v>
      </c>
      <c r="K12340" s="179">
        <f>Год!J12340</f>
        <v>0</v>
      </c>
    </row>
    <row r="12341" spans="1:11">
      <c r="A12341" s="179" t="str">
        <f t="shared" si="192"/>
        <v>00</v>
      </c>
      <c r="B12341" s="179">
        <f>Год!A12341</f>
        <v>0</v>
      </c>
      <c r="C12341" s="179">
        <f>Год!B12341</f>
        <v>0</v>
      </c>
      <c r="D12341" s="179">
        <f>Год!C12341</f>
        <v>0</v>
      </c>
      <c r="E12341" s="179">
        <f>Год!D12341</f>
        <v>0</v>
      </c>
      <c r="F12341" s="179">
        <f>Год!E12341</f>
        <v>0</v>
      </c>
      <c r="G12341" s="179">
        <f>Год!F12341</f>
        <v>0</v>
      </c>
      <c r="H12341" s="179">
        <f>Год!G12341</f>
        <v>0</v>
      </c>
      <c r="I12341" s="179">
        <f>Год!H12341</f>
        <v>0</v>
      </c>
      <c r="J12341" s="179">
        <f>Год!I12341</f>
        <v>0</v>
      </c>
      <c r="K12341" s="179">
        <f>Год!J12341</f>
        <v>0</v>
      </c>
    </row>
    <row r="12342" spans="1:11">
      <c r="A12342" s="179" t="str">
        <f t="shared" si="192"/>
        <v>00</v>
      </c>
      <c r="B12342" s="179">
        <f>Год!A12342</f>
        <v>0</v>
      </c>
      <c r="C12342" s="179">
        <f>Год!B12342</f>
        <v>0</v>
      </c>
      <c r="D12342" s="179">
        <f>Год!C12342</f>
        <v>0</v>
      </c>
      <c r="E12342" s="179">
        <f>Год!D12342</f>
        <v>0</v>
      </c>
      <c r="F12342" s="179">
        <f>Год!E12342</f>
        <v>0</v>
      </c>
      <c r="G12342" s="179">
        <f>Год!F12342</f>
        <v>0</v>
      </c>
      <c r="H12342" s="179">
        <f>Год!G12342</f>
        <v>0</v>
      </c>
      <c r="I12342" s="179">
        <f>Год!H12342</f>
        <v>0</v>
      </c>
      <c r="J12342" s="179">
        <f>Год!I12342</f>
        <v>0</v>
      </c>
      <c r="K12342" s="179">
        <f>Год!J12342</f>
        <v>0</v>
      </c>
    </row>
    <row r="12343" spans="1:11">
      <c r="A12343" s="179" t="str">
        <f t="shared" si="192"/>
        <v>00</v>
      </c>
      <c r="B12343" s="179">
        <f>Год!A12343</f>
        <v>0</v>
      </c>
      <c r="C12343" s="179">
        <f>Год!B12343</f>
        <v>0</v>
      </c>
      <c r="D12343" s="179">
        <f>Год!C12343</f>
        <v>0</v>
      </c>
      <c r="E12343" s="179">
        <f>Год!D12343</f>
        <v>0</v>
      </c>
      <c r="F12343" s="179">
        <f>Год!E12343</f>
        <v>0</v>
      </c>
      <c r="G12343" s="179">
        <f>Год!F12343</f>
        <v>0</v>
      </c>
      <c r="H12343" s="179">
        <f>Год!G12343</f>
        <v>0</v>
      </c>
      <c r="I12343" s="179">
        <f>Год!H12343</f>
        <v>0</v>
      </c>
      <c r="J12343" s="179">
        <f>Год!I12343</f>
        <v>0</v>
      </c>
      <c r="K12343" s="179">
        <f>Год!J12343</f>
        <v>0</v>
      </c>
    </row>
    <row r="12344" spans="1:11">
      <c r="A12344" s="179" t="str">
        <f t="shared" si="192"/>
        <v>00</v>
      </c>
      <c r="B12344" s="179">
        <f>Год!A12344</f>
        <v>0</v>
      </c>
      <c r="C12344" s="179">
        <f>Год!B12344</f>
        <v>0</v>
      </c>
      <c r="D12344" s="179">
        <f>Год!C12344</f>
        <v>0</v>
      </c>
      <c r="E12344" s="179">
        <f>Год!D12344</f>
        <v>0</v>
      </c>
      <c r="F12344" s="179">
        <f>Год!E12344</f>
        <v>0</v>
      </c>
      <c r="G12344" s="179">
        <f>Год!F12344</f>
        <v>0</v>
      </c>
      <c r="H12344" s="179">
        <f>Год!G12344</f>
        <v>0</v>
      </c>
      <c r="I12344" s="179">
        <f>Год!H12344</f>
        <v>0</v>
      </c>
      <c r="J12344" s="179">
        <f>Год!I12344</f>
        <v>0</v>
      </c>
      <c r="K12344" s="179">
        <f>Год!J12344</f>
        <v>0</v>
      </c>
    </row>
    <row r="12345" spans="1:11">
      <c r="A12345" s="179" t="str">
        <f t="shared" si="192"/>
        <v>00</v>
      </c>
      <c r="B12345" s="179">
        <f>Год!A12345</f>
        <v>0</v>
      </c>
      <c r="C12345" s="179">
        <f>Год!B12345</f>
        <v>0</v>
      </c>
      <c r="D12345" s="179">
        <f>Год!C12345</f>
        <v>0</v>
      </c>
      <c r="E12345" s="179">
        <f>Год!D12345</f>
        <v>0</v>
      </c>
      <c r="F12345" s="179">
        <f>Год!E12345</f>
        <v>0</v>
      </c>
      <c r="G12345" s="179">
        <f>Год!F12345</f>
        <v>0</v>
      </c>
      <c r="H12345" s="179">
        <f>Год!G12345</f>
        <v>0</v>
      </c>
      <c r="I12345" s="179">
        <f>Год!H12345</f>
        <v>0</v>
      </c>
      <c r="J12345" s="179">
        <f>Год!I12345</f>
        <v>0</v>
      </c>
      <c r="K12345" s="179">
        <f>Год!J12345</f>
        <v>0</v>
      </c>
    </row>
    <row r="12346" spans="1:11">
      <c r="A12346" s="179" t="str">
        <f t="shared" si="192"/>
        <v>00</v>
      </c>
      <c r="B12346" s="179">
        <f>Год!A12346</f>
        <v>0</v>
      </c>
      <c r="C12346" s="179">
        <f>Год!B12346</f>
        <v>0</v>
      </c>
      <c r="D12346" s="179">
        <f>Год!C12346</f>
        <v>0</v>
      </c>
      <c r="E12346" s="179">
        <f>Год!D12346</f>
        <v>0</v>
      </c>
      <c r="F12346" s="179">
        <f>Год!E12346</f>
        <v>0</v>
      </c>
      <c r="G12346" s="179">
        <f>Год!F12346</f>
        <v>0</v>
      </c>
      <c r="H12346" s="179">
        <f>Год!G12346</f>
        <v>0</v>
      </c>
      <c r="I12346" s="179">
        <f>Год!H12346</f>
        <v>0</v>
      </c>
      <c r="J12346" s="179">
        <f>Год!I12346</f>
        <v>0</v>
      </c>
      <c r="K12346" s="179">
        <f>Год!J12346</f>
        <v>0</v>
      </c>
    </row>
    <row r="12347" spans="1:11">
      <c r="A12347" s="179" t="str">
        <f t="shared" si="192"/>
        <v>00</v>
      </c>
      <c r="B12347" s="179">
        <f>Год!A12347</f>
        <v>0</v>
      </c>
      <c r="C12347" s="179">
        <f>Год!B12347</f>
        <v>0</v>
      </c>
      <c r="D12347" s="179">
        <f>Год!C12347</f>
        <v>0</v>
      </c>
      <c r="E12347" s="179">
        <f>Год!D12347</f>
        <v>0</v>
      </c>
      <c r="F12347" s="179">
        <f>Год!E12347</f>
        <v>0</v>
      </c>
      <c r="G12347" s="179">
        <f>Год!F12347</f>
        <v>0</v>
      </c>
      <c r="H12347" s="179">
        <f>Год!G12347</f>
        <v>0</v>
      </c>
      <c r="I12347" s="179">
        <f>Год!H12347</f>
        <v>0</v>
      </c>
      <c r="J12347" s="179">
        <f>Год!I12347</f>
        <v>0</v>
      </c>
      <c r="K12347" s="179">
        <f>Год!J12347</f>
        <v>0</v>
      </c>
    </row>
    <row r="12348" spans="1:11">
      <c r="A12348" s="179" t="str">
        <f t="shared" si="192"/>
        <v>00</v>
      </c>
      <c r="B12348" s="179">
        <f>Год!A12348</f>
        <v>0</v>
      </c>
      <c r="C12348" s="179">
        <f>Год!B12348</f>
        <v>0</v>
      </c>
      <c r="D12348" s="179">
        <f>Год!C12348</f>
        <v>0</v>
      </c>
      <c r="E12348" s="179">
        <f>Год!D12348</f>
        <v>0</v>
      </c>
      <c r="F12348" s="179">
        <f>Год!E12348</f>
        <v>0</v>
      </c>
      <c r="G12348" s="179">
        <f>Год!F12348</f>
        <v>0</v>
      </c>
      <c r="H12348" s="179">
        <f>Год!G12348</f>
        <v>0</v>
      </c>
      <c r="I12348" s="179">
        <f>Год!H12348</f>
        <v>0</v>
      </c>
      <c r="J12348" s="179">
        <f>Год!I12348</f>
        <v>0</v>
      </c>
      <c r="K12348" s="179">
        <f>Год!J12348</f>
        <v>0</v>
      </c>
    </row>
    <row r="12349" spans="1:11">
      <c r="A12349" s="179" t="str">
        <f t="shared" si="192"/>
        <v>00</v>
      </c>
      <c r="B12349" s="179">
        <f>Год!A12349</f>
        <v>0</v>
      </c>
      <c r="C12349" s="179">
        <f>Год!B12349</f>
        <v>0</v>
      </c>
      <c r="D12349" s="179">
        <f>Год!C12349</f>
        <v>0</v>
      </c>
      <c r="E12349" s="179">
        <f>Год!D12349</f>
        <v>0</v>
      </c>
      <c r="F12349" s="179">
        <f>Год!E12349</f>
        <v>0</v>
      </c>
      <c r="G12349" s="179">
        <f>Год!F12349</f>
        <v>0</v>
      </c>
      <c r="H12349" s="179">
        <f>Год!G12349</f>
        <v>0</v>
      </c>
      <c r="I12349" s="179">
        <f>Год!H12349</f>
        <v>0</v>
      </c>
      <c r="J12349" s="179">
        <f>Год!I12349</f>
        <v>0</v>
      </c>
      <c r="K12349" s="179">
        <f>Год!J12349</f>
        <v>0</v>
      </c>
    </row>
    <row r="12350" spans="1:11">
      <c r="A12350" s="179" t="str">
        <f t="shared" si="192"/>
        <v>00</v>
      </c>
      <c r="B12350" s="179">
        <f>Год!A12350</f>
        <v>0</v>
      </c>
      <c r="C12350" s="179">
        <f>Год!B12350</f>
        <v>0</v>
      </c>
      <c r="D12350" s="179">
        <f>Год!C12350</f>
        <v>0</v>
      </c>
      <c r="E12350" s="179">
        <f>Год!D12350</f>
        <v>0</v>
      </c>
      <c r="F12350" s="179">
        <f>Год!E12350</f>
        <v>0</v>
      </c>
      <c r="G12350" s="179">
        <f>Год!F12350</f>
        <v>0</v>
      </c>
      <c r="H12350" s="179">
        <f>Год!G12350</f>
        <v>0</v>
      </c>
      <c r="I12350" s="179">
        <f>Год!H12350</f>
        <v>0</v>
      </c>
      <c r="J12350" s="179">
        <f>Год!I12350</f>
        <v>0</v>
      </c>
      <c r="K12350" s="179">
        <f>Год!J12350</f>
        <v>0</v>
      </c>
    </row>
    <row r="12351" spans="1:11">
      <c r="A12351" s="179" t="str">
        <f t="shared" si="192"/>
        <v>00</v>
      </c>
      <c r="B12351" s="179">
        <f>Год!A12351</f>
        <v>0</v>
      </c>
      <c r="C12351" s="179">
        <f>Год!B12351</f>
        <v>0</v>
      </c>
      <c r="D12351" s="179">
        <f>Год!C12351</f>
        <v>0</v>
      </c>
      <c r="E12351" s="179">
        <f>Год!D12351</f>
        <v>0</v>
      </c>
      <c r="F12351" s="179">
        <f>Год!E12351</f>
        <v>0</v>
      </c>
      <c r="G12351" s="179">
        <f>Год!F12351</f>
        <v>0</v>
      </c>
      <c r="H12351" s="179">
        <f>Год!G12351</f>
        <v>0</v>
      </c>
      <c r="I12351" s="179">
        <f>Год!H12351</f>
        <v>0</v>
      </c>
      <c r="J12351" s="179">
        <f>Год!I12351</f>
        <v>0</v>
      </c>
      <c r="K12351" s="179">
        <f>Год!J12351</f>
        <v>0</v>
      </c>
    </row>
    <row r="12352" spans="1:11">
      <c r="A12352" s="179" t="str">
        <f t="shared" si="192"/>
        <v>00</v>
      </c>
      <c r="B12352" s="179">
        <f>Год!A12352</f>
        <v>0</v>
      </c>
      <c r="C12352" s="179">
        <f>Год!B12352</f>
        <v>0</v>
      </c>
      <c r="D12352" s="179">
        <f>Год!C12352</f>
        <v>0</v>
      </c>
      <c r="E12352" s="179">
        <f>Год!D12352</f>
        <v>0</v>
      </c>
      <c r="F12352" s="179">
        <f>Год!E12352</f>
        <v>0</v>
      </c>
      <c r="G12352" s="179">
        <f>Год!F12352</f>
        <v>0</v>
      </c>
      <c r="H12352" s="179">
        <f>Год!G12352</f>
        <v>0</v>
      </c>
      <c r="I12352" s="179">
        <f>Год!H12352</f>
        <v>0</v>
      </c>
      <c r="J12352" s="179">
        <f>Год!I12352</f>
        <v>0</v>
      </c>
      <c r="K12352" s="179">
        <f>Год!J12352</f>
        <v>0</v>
      </c>
    </row>
    <row r="12353" spans="1:11">
      <c r="A12353" s="179" t="str">
        <f t="shared" si="192"/>
        <v>00</v>
      </c>
      <c r="B12353" s="179">
        <f>Год!A12353</f>
        <v>0</v>
      </c>
      <c r="C12353" s="179">
        <f>Год!B12353</f>
        <v>0</v>
      </c>
      <c r="D12353" s="179">
        <f>Год!C12353</f>
        <v>0</v>
      </c>
      <c r="E12353" s="179">
        <f>Год!D12353</f>
        <v>0</v>
      </c>
      <c r="F12353" s="179">
        <f>Год!E12353</f>
        <v>0</v>
      </c>
      <c r="G12353" s="179">
        <f>Год!F12353</f>
        <v>0</v>
      </c>
      <c r="H12353" s="179">
        <f>Год!G12353</f>
        <v>0</v>
      </c>
      <c r="I12353" s="179">
        <f>Год!H12353</f>
        <v>0</v>
      </c>
      <c r="J12353" s="179">
        <f>Год!I12353</f>
        <v>0</v>
      </c>
      <c r="K12353" s="179">
        <f>Год!J12353</f>
        <v>0</v>
      </c>
    </row>
    <row r="12354" spans="1:11">
      <c r="A12354" s="179" t="str">
        <f t="shared" si="192"/>
        <v>00</v>
      </c>
      <c r="B12354" s="179">
        <f>Год!A12354</f>
        <v>0</v>
      </c>
      <c r="C12354" s="179">
        <f>Год!B12354</f>
        <v>0</v>
      </c>
      <c r="D12354" s="179">
        <f>Год!C12354</f>
        <v>0</v>
      </c>
      <c r="E12354" s="179">
        <f>Год!D12354</f>
        <v>0</v>
      </c>
      <c r="F12354" s="179">
        <f>Год!E12354</f>
        <v>0</v>
      </c>
      <c r="G12354" s="179">
        <f>Год!F12354</f>
        <v>0</v>
      </c>
      <c r="H12354" s="179">
        <f>Год!G12354</f>
        <v>0</v>
      </c>
      <c r="I12354" s="179">
        <f>Год!H12354</f>
        <v>0</v>
      </c>
      <c r="J12354" s="179">
        <f>Год!I12354</f>
        <v>0</v>
      </c>
      <c r="K12354" s="179">
        <f>Год!J12354</f>
        <v>0</v>
      </c>
    </row>
    <row r="12355" spans="1:11">
      <c r="A12355" s="179" t="str">
        <f t="shared" ref="A12355:A12418" si="193">CONCATENATE(C12355,D12355)</f>
        <v>00</v>
      </c>
      <c r="B12355" s="179">
        <f>Год!A12355</f>
        <v>0</v>
      </c>
      <c r="C12355" s="179">
        <f>Год!B12355</f>
        <v>0</v>
      </c>
      <c r="D12355" s="179">
        <f>Год!C12355</f>
        <v>0</v>
      </c>
      <c r="E12355" s="179">
        <f>Год!D12355</f>
        <v>0</v>
      </c>
      <c r="F12355" s="179">
        <f>Год!E12355</f>
        <v>0</v>
      </c>
      <c r="G12355" s="179">
        <f>Год!F12355</f>
        <v>0</v>
      </c>
      <c r="H12355" s="179">
        <f>Год!G12355</f>
        <v>0</v>
      </c>
      <c r="I12355" s="179">
        <f>Год!H12355</f>
        <v>0</v>
      </c>
      <c r="J12355" s="179">
        <f>Год!I12355</f>
        <v>0</v>
      </c>
      <c r="K12355" s="179">
        <f>Год!J12355</f>
        <v>0</v>
      </c>
    </row>
    <row r="12356" spans="1:11">
      <c r="A12356" s="179" t="str">
        <f t="shared" si="193"/>
        <v>00</v>
      </c>
      <c r="B12356" s="179">
        <f>Год!A12356</f>
        <v>0</v>
      </c>
      <c r="C12356" s="179">
        <f>Год!B12356</f>
        <v>0</v>
      </c>
      <c r="D12356" s="179">
        <f>Год!C12356</f>
        <v>0</v>
      </c>
      <c r="E12356" s="179">
        <f>Год!D12356</f>
        <v>0</v>
      </c>
      <c r="F12356" s="179">
        <f>Год!E12356</f>
        <v>0</v>
      </c>
      <c r="G12356" s="179">
        <f>Год!F12356</f>
        <v>0</v>
      </c>
      <c r="H12356" s="179">
        <f>Год!G12356</f>
        <v>0</v>
      </c>
      <c r="I12356" s="179">
        <f>Год!H12356</f>
        <v>0</v>
      </c>
      <c r="J12356" s="179">
        <f>Год!I12356</f>
        <v>0</v>
      </c>
      <c r="K12356" s="179">
        <f>Год!J12356</f>
        <v>0</v>
      </c>
    </row>
    <row r="12357" spans="1:11">
      <c r="A12357" s="179" t="str">
        <f t="shared" si="193"/>
        <v>00</v>
      </c>
      <c r="B12357" s="179">
        <f>Год!A12357</f>
        <v>0</v>
      </c>
      <c r="C12357" s="179">
        <f>Год!B12357</f>
        <v>0</v>
      </c>
      <c r="D12357" s="179">
        <f>Год!C12357</f>
        <v>0</v>
      </c>
      <c r="E12357" s="179">
        <f>Год!D12357</f>
        <v>0</v>
      </c>
      <c r="F12357" s="179">
        <f>Год!E12357</f>
        <v>0</v>
      </c>
      <c r="G12357" s="179">
        <f>Год!F12357</f>
        <v>0</v>
      </c>
      <c r="H12357" s="179">
        <f>Год!G12357</f>
        <v>0</v>
      </c>
      <c r="I12357" s="179">
        <f>Год!H12357</f>
        <v>0</v>
      </c>
      <c r="J12357" s="179">
        <f>Год!I12357</f>
        <v>0</v>
      </c>
      <c r="K12357" s="179">
        <f>Год!J12357</f>
        <v>0</v>
      </c>
    </row>
    <row r="12358" spans="1:11">
      <c r="A12358" s="179" t="str">
        <f t="shared" si="193"/>
        <v>00</v>
      </c>
      <c r="B12358" s="179">
        <f>Год!A12358</f>
        <v>0</v>
      </c>
      <c r="C12358" s="179">
        <f>Год!B12358</f>
        <v>0</v>
      </c>
      <c r="D12358" s="179">
        <f>Год!C12358</f>
        <v>0</v>
      </c>
      <c r="E12358" s="179">
        <f>Год!D12358</f>
        <v>0</v>
      </c>
      <c r="F12358" s="179">
        <f>Год!E12358</f>
        <v>0</v>
      </c>
      <c r="G12358" s="179">
        <f>Год!F12358</f>
        <v>0</v>
      </c>
      <c r="H12358" s="179">
        <f>Год!G12358</f>
        <v>0</v>
      </c>
      <c r="I12358" s="179">
        <f>Год!H12358</f>
        <v>0</v>
      </c>
      <c r="J12358" s="179">
        <f>Год!I12358</f>
        <v>0</v>
      </c>
      <c r="K12358" s="179">
        <f>Год!J12358</f>
        <v>0</v>
      </c>
    </row>
    <row r="12359" spans="1:11">
      <c r="A12359" s="179" t="str">
        <f t="shared" si="193"/>
        <v>00</v>
      </c>
      <c r="B12359" s="179">
        <f>Год!A12359</f>
        <v>0</v>
      </c>
      <c r="C12359" s="179">
        <f>Год!B12359</f>
        <v>0</v>
      </c>
      <c r="D12359" s="179">
        <f>Год!C12359</f>
        <v>0</v>
      </c>
      <c r="E12359" s="179">
        <f>Год!D12359</f>
        <v>0</v>
      </c>
      <c r="F12359" s="179">
        <f>Год!E12359</f>
        <v>0</v>
      </c>
      <c r="G12359" s="179">
        <f>Год!F12359</f>
        <v>0</v>
      </c>
      <c r="H12359" s="179">
        <f>Год!G12359</f>
        <v>0</v>
      </c>
      <c r="I12359" s="179">
        <f>Год!H12359</f>
        <v>0</v>
      </c>
      <c r="J12359" s="179">
        <f>Год!I12359</f>
        <v>0</v>
      </c>
      <c r="K12359" s="179">
        <f>Год!J12359</f>
        <v>0</v>
      </c>
    </row>
    <row r="12360" spans="1:11">
      <c r="A12360" s="179" t="str">
        <f t="shared" si="193"/>
        <v>00</v>
      </c>
      <c r="B12360" s="179">
        <f>Год!A12360</f>
        <v>0</v>
      </c>
      <c r="C12360" s="179">
        <f>Год!B12360</f>
        <v>0</v>
      </c>
      <c r="D12360" s="179">
        <f>Год!C12360</f>
        <v>0</v>
      </c>
      <c r="E12360" s="179">
        <f>Год!D12360</f>
        <v>0</v>
      </c>
      <c r="F12360" s="179">
        <f>Год!E12360</f>
        <v>0</v>
      </c>
      <c r="G12360" s="179">
        <f>Год!F12360</f>
        <v>0</v>
      </c>
      <c r="H12360" s="179">
        <f>Год!G12360</f>
        <v>0</v>
      </c>
      <c r="I12360" s="179">
        <f>Год!H12360</f>
        <v>0</v>
      </c>
      <c r="J12360" s="179">
        <f>Год!I12360</f>
        <v>0</v>
      </c>
      <c r="K12360" s="179">
        <f>Год!J12360</f>
        <v>0</v>
      </c>
    </row>
    <row r="12361" spans="1:11">
      <c r="A12361" s="179" t="str">
        <f t="shared" si="193"/>
        <v>00</v>
      </c>
      <c r="B12361" s="179">
        <f>Год!A12361</f>
        <v>0</v>
      </c>
      <c r="C12361" s="179">
        <f>Год!B12361</f>
        <v>0</v>
      </c>
      <c r="D12361" s="179">
        <f>Год!C12361</f>
        <v>0</v>
      </c>
      <c r="E12361" s="179">
        <f>Год!D12361</f>
        <v>0</v>
      </c>
      <c r="F12361" s="179">
        <f>Год!E12361</f>
        <v>0</v>
      </c>
      <c r="G12361" s="179">
        <f>Год!F12361</f>
        <v>0</v>
      </c>
      <c r="H12361" s="179">
        <f>Год!G12361</f>
        <v>0</v>
      </c>
      <c r="I12361" s="179">
        <f>Год!H12361</f>
        <v>0</v>
      </c>
      <c r="J12361" s="179">
        <f>Год!I12361</f>
        <v>0</v>
      </c>
      <c r="K12361" s="179">
        <f>Год!J12361</f>
        <v>0</v>
      </c>
    </row>
    <row r="12362" spans="1:11">
      <c r="A12362" s="179" t="str">
        <f t="shared" si="193"/>
        <v>00</v>
      </c>
      <c r="B12362" s="179">
        <f>Год!A12362</f>
        <v>0</v>
      </c>
      <c r="C12362" s="179">
        <f>Год!B12362</f>
        <v>0</v>
      </c>
      <c r="D12362" s="179">
        <f>Год!C12362</f>
        <v>0</v>
      </c>
      <c r="E12362" s="179">
        <f>Год!D12362</f>
        <v>0</v>
      </c>
      <c r="F12362" s="179">
        <f>Год!E12362</f>
        <v>0</v>
      </c>
      <c r="G12362" s="179">
        <f>Год!F12362</f>
        <v>0</v>
      </c>
      <c r="H12362" s="179">
        <f>Год!G12362</f>
        <v>0</v>
      </c>
      <c r="I12362" s="179">
        <f>Год!H12362</f>
        <v>0</v>
      </c>
      <c r="J12362" s="179">
        <f>Год!I12362</f>
        <v>0</v>
      </c>
      <c r="K12362" s="179">
        <f>Год!J12362</f>
        <v>0</v>
      </c>
    </row>
    <row r="12363" spans="1:11">
      <c r="A12363" s="179" t="str">
        <f t="shared" si="193"/>
        <v>00</v>
      </c>
      <c r="B12363" s="179">
        <f>Год!A12363</f>
        <v>0</v>
      </c>
      <c r="C12363" s="179">
        <f>Год!B12363</f>
        <v>0</v>
      </c>
      <c r="D12363" s="179">
        <f>Год!C12363</f>
        <v>0</v>
      </c>
      <c r="E12363" s="179">
        <f>Год!D12363</f>
        <v>0</v>
      </c>
      <c r="F12363" s="179">
        <f>Год!E12363</f>
        <v>0</v>
      </c>
      <c r="G12363" s="179">
        <f>Год!F12363</f>
        <v>0</v>
      </c>
      <c r="H12363" s="179">
        <f>Год!G12363</f>
        <v>0</v>
      </c>
      <c r="I12363" s="179">
        <f>Год!H12363</f>
        <v>0</v>
      </c>
      <c r="J12363" s="179">
        <f>Год!I12363</f>
        <v>0</v>
      </c>
      <c r="K12363" s="179">
        <f>Год!J12363</f>
        <v>0</v>
      </c>
    </row>
    <row r="12364" spans="1:11">
      <c r="A12364" s="179" t="str">
        <f t="shared" si="193"/>
        <v>00</v>
      </c>
      <c r="B12364" s="179">
        <f>Год!A12364</f>
        <v>0</v>
      </c>
      <c r="C12364" s="179">
        <f>Год!B12364</f>
        <v>0</v>
      </c>
      <c r="D12364" s="179">
        <f>Год!C12364</f>
        <v>0</v>
      </c>
      <c r="E12364" s="179">
        <f>Год!D12364</f>
        <v>0</v>
      </c>
      <c r="F12364" s="179">
        <f>Год!E12364</f>
        <v>0</v>
      </c>
      <c r="G12364" s="179">
        <f>Год!F12364</f>
        <v>0</v>
      </c>
      <c r="H12364" s="179">
        <f>Год!G12364</f>
        <v>0</v>
      </c>
      <c r="I12364" s="179">
        <f>Год!H12364</f>
        <v>0</v>
      </c>
      <c r="J12364" s="179">
        <f>Год!I12364</f>
        <v>0</v>
      </c>
      <c r="K12364" s="179">
        <f>Год!J12364</f>
        <v>0</v>
      </c>
    </row>
    <row r="12365" spans="1:11">
      <c r="A12365" s="179" t="str">
        <f t="shared" si="193"/>
        <v>00</v>
      </c>
      <c r="B12365" s="179">
        <f>Год!A12365</f>
        <v>0</v>
      </c>
      <c r="C12365" s="179">
        <f>Год!B12365</f>
        <v>0</v>
      </c>
      <c r="D12365" s="179">
        <f>Год!C12365</f>
        <v>0</v>
      </c>
      <c r="E12365" s="179">
        <f>Год!D12365</f>
        <v>0</v>
      </c>
      <c r="F12365" s="179">
        <f>Год!E12365</f>
        <v>0</v>
      </c>
      <c r="G12365" s="179">
        <f>Год!F12365</f>
        <v>0</v>
      </c>
      <c r="H12365" s="179">
        <f>Год!G12365</f>
        <v>0</v>
      </c>
      <c r="I12365" s="179">
        <f>Год!H12365</f>
        <v>0</v>
      </c>
      <c r="J12365" s="179">
        <f>Год!I12365</f>
        <v>0</v>
      </c>
      <c r="K12365" s="179">
        <f>Год!J12365</f>
        <v>0</v>
      </c>
    </row>
    <row r="12366" spans="1:11">
      <c r="A12366" s="179" t="str">
        <f t="shared" si="193"/>
        <v>00</v>
      </c>
      <c r="B12366" s="179">
        <f>Год!A12366</f>
        <v>0</v>
      </c>
      <c r="C12366" s="179">
        <f>Год!B12366</f>
        <v>0</v>
      </c>
      <c r="D12366" s="179">
        <f>Год!C12366</f>
        <v>0</v>
      </c>
      <c r="E12366" s="179">
        <f>Год!D12366</f>
        <v>0</v>
      </c>
      <c r="F12366" s="179">
        <f>Год!E12366</f>
        <v>0</v>
      </c>
      <c r="G12366" s="179">
        <f>Год!F12366</f>
        <v>0</v>
      </c>
      <c r="H12366" s="179">
        <f>Год!G12366</f>
        <v>0</v>
      </c>
      <c r="I12366" s="179">
        <f>Год!H12366</f>
        <v>0</v>
      </c>
      <c r="J12366" s="179">
        <f>Год!I12366</f>
        <v>0</v>
      </c>
      <c r="K12366" s="179">
        <f>Год!J12366</f>
        <v>0</v>
      </c>
    </row>
    <row r="12367" spans="1:11">
      <c r="A12367" s="179" t="str">
        <f t="shared" si="193"/>
        <v>00</v>
      </c>
      <c r="B12367" s="179">
        <f>Год!A12367</f>
        <v>0</v>
      </c>
      <c r="C12367" s="179">
        <f>Год!B12367</f>
        <v>0</v>
      </c>
      <c r="D12367" s="179">
        <f>Год!C12367</f>
        <v>0</v>
      </c>
      <c r="E12367" s="179">
        <f>Год!D12367</f>
        <v>0</v>
      </c>
      <c r="F12367" s="179">
        <f>Год!E12367</f>
        <v>0</v>
      </c>
      <c r="G12367" s="179">
        <f>Год!F12367</f>
        <v>0</v>
      </c>
      <c r="H12367" s="179">
        <f>Год!G12367</f>
        <v>0</v>
      </c>
      <c r="I12367" s="179">
        <f>Год!H12367</f>
        <v>0</v>
      </c>
      <c r="J12367" s="179">
        <f>Год!I12367</f>
        <v>0</v>
      </c>
      <c r="K12367" s="179">
        <f>Год!J12367</f>
        <v>0</v>
      </c>
    </row>
    <row r="12368" spans="1:11">
      <c r="A12368" s="179" t="str">
        <f t="shared" si="193"/>
        <v>00</v>
      </c>
      <c r="B12368" s="179">
        <f>Год!A12368</f>
        <v>0</v>
      </c>
      <c r="C12368" s="179">
        <f>Год!B12368</f>
        <v>0</v>
      </c>
      <c r="D12368" s="179">
        <f>Год!C12368</f>
        <v>0</v>
      </c>
      <c r="E12368" s="179">
        <f>Год!D12368</f>
        <v>0</v>
      </c>
      <c r="F12368" s="179">
        <f>Год!E12368</f>
        <v>0</v>
      </c>
      <c r="G12368" s="179">
        <f>Год!F12368</f>
        <v>0</v>
      </c>
      <c r="H12368" s="179">
        <f>Год!G12368</f>
        <v>0</v>
      </c>
      <c r="I12368" s="179">
        <f>Год!H12368</f>
        <v>0</v>
      </c>
      <c r="J12368" s="179">
        <f>Год!I12368</f>
        <v>0</v>
      </c>
      <c r="K12368" s="179">
        <f>Год!J12368</f>
        <v>0</v>
      </c>
    </row>
    <row r="12369" spans="1:11">
      <c r="A12369" s="179" t="str">
        <f t="shared" si="193"/>
        <v>00</v>
      </c>
      <c r="B12369" s="179">
        <f>Год!A12369</f>
        <v>0</v>
      </c>
      <c r="C12369" s="179">
        <f>Год!B12369</f>
        <v>0</v>
      </c>
      <c r="D12369" s="179">
        <f>Год!C12369</f>
        <v>0</v>
      </c>
      <c r="E12369" s="179">
        <f>Год!D12369</f>
        <v>0</v>
      </c>
      <c r="F12369" s="179">
        <f>Год!E12369</f>
        <v>0</v>
      </c>
      <c r="G12369" s="179">
        <f>Год!F12369</f>
        <v>0</v>
      </c>
      <c r="H12369" s="179">
        <f>Год!G12369</f>
        <v>0</v>
      </c>
      <c r="I12369" s="179">
        <f>Год!H12369</f>
        <v>0</v>
      </c>
      <c r="J12369" s="179">
        <f>Год!I12369</f>
        <v>0</v>
      </c>
      <c r="K12369" s="179">
        <f>Год!J12369</f>
        <v>0</v>
      </c>
    </row>
    <row r="12370" spans="1:11">
      <c r="A12370" s="179" t="str">
        <f t="shared" si="193"/>
        <v>00</v>
      </c>
      <c r="B12370" s="179">
        <f>Год!A12370</f>
        <v>0</v>
      </c>
      <c r="C12370" s="179">
        <f>Год!B12370</f>
        <v>0</v>
      </c>
      <c r="D12370" s="179">
        <f>Год!C12370</f>
        <v>0</v>
      </c>
      <c r="E12370" s="179">
        <f>Год!D12370</f>
        <v>0</v>
      </c>
      <c r="F12370" s="179">
        <f>Год!E12370</f>
        <v>0</v>
      </c>
      <c r="G12370" s="179">
        <f>Год!F12370</f>
        <v>0</v>
      </c>
      <c r="H12370" s="179">
        <f>Год!G12370</f>
        <v>0</v>
      </c>
      <c r="I12370" s="179">
        <f>Год!H12370</f>
        <v>0</v>
      </c>
      <c r="J12370" s="179">
        <f>Год!I12370</f>
        <v>0</v>
      </c>
      <c r="K12370" s="179">
        <f>Год!J12370</f>
        <v>0</v>
      </c>
    </row>
    <row r="12371" spans="1:11">
      <c r="A12371" s="179" t="str">
        <f t="shared" si="193"/>
        <v>00</v>
      </c>
      <c r="B12371" s="179">
        <f>Год!A12371</f>
        <v>0</v>
      </c>
      <c r="C12371" s="179">
        <f>Год!B12371</f>
        <v>0</v>
      </c>
      <c r="D12371" s="179">
        <f>Год!C12371</f>
        <v>0</v>
      </c>
      <c r="E12371" s="179">
        <f>Год!D12371</f>
        <v>0</v>
      </c>
      <c r="F12371" s="179">
        <f>Год!E12371</f>
        <v>0</v>
      </c>
      <c r="G12371" s="179">
        <f>Год!F12371</f>
        <v>0</v>
      </c>
      <c r="H12371" s="179">
        <f>Год!G12371</f>
        <v>0</v>
      </c>
      <c r="I12371" s="179">
        <f>Год!H12371</f>
        <v>0</v>
      </c>
      <c r="J12371" s="179">
        <f>Год!I12371</f>
        <v>0</v>
      </c>
      <c r="K12371" s="179">
        <f>Год!J12371</f>
        <v>0</v>
      </c>
    </row>
    <row r="12372" spans="1:11">
      <c r="A12372" s="179" t="str">
        <f t="shared" si="193"/>
        <v>00</v>
      </c>
      <c r="B12372" s="179">
        <f>Год!A12372</f>
        <v>0</v>
      </c>
      <c r="C12372" s="179">
        <f>Год!B12372</f>
        <v>0</v>
      </c>
      <c r="D12372" s="179">
        <f>Год!C12372</f>
        <v>0</v>
      </c>
      <c r="E12372" s="179">
        <f>Год!D12372</f>
        <v>0</v>
      </c>
      <c r="F12372" s="179">
        <f>Год!E12372</f>
        <v>0</v>
      </c>
      <c r="G12372" s="179">
        <f>Год!F12372</f>
        <v>0</v>
      </c>
      <c r="H12372" s="179">
        <f>Год!G12372</f>
        <v>0</v>
      </c>
      <c r="I12372" s="179">
        <f>Год!H12372</f>
        <v>0</v>
      </c>
      <c r="J12372" s="179">
        <f>Год!I12372</f>
        <v>0</v>
      </c>
      <c r="K12372" s="179">
        <f>Год!J12372</f>
        <v>0</v>
      </c>
    </row>
    <row r="12373" spans="1:11">
      <c r="A12373" s="179" t="str">
        <f t="shared" si="193"/>
        <v>00</v>
      </c>
      <c r="B12373" s="179">
        <f>Год!A12373</f>
        <v>0</v>
      </c>
      <c r="C12373" s="179">
        <f>Год!B12373</f>
        <v>0</v>
      </c>
      <c r="D12373" s="179">
        <f>Год!C12373</f>
        <v>0</v>
      </c>
      <c r="E12373" s="179">
        <f>Год!D12373</f>
        <v>0</v>
      </c>
      <c r="F12373" s="179">
        <f>Год!E12373</f>
        <v>0</v>
      </c>
      <c r="G12373" s="179">
        <f>Год!F12373</f>
        <v>0</v>
      </c>
      <c r="H12373" s="179">
        <f>Год!G12373</f>
        <v>0</v>
      </c>
      <c r="I12373" s="179">
        <f>Год!H12373</f>
        <v>0</v>
      </c>
      <c r="J12373" s="179">
        <f>Год!I12373</f>
        <v>0</v>
      </c>
      <c r="K12373" s="179">
        <f>Год!J12373</f>
        <v>0</v>
      </c>
    </row>
    <row r="12374" spans="1:11">
      <c r="A12374" s="179" t="str">
        <f t="shared" si="193"/>
        <v>00</v>
      </c>
      <c r="B12374" s="179">
        <f>Год!A12374</f>
        <v>0</v>
      </c>
      <c r="C12374" s="179">
        <f>Год!B12374</f>
        <v>0</v>
      </c>
      <c r="D12374" s="179">
        <f>Год!C12374</f>
        <v>0</v>
      </c>
      <c r="E12374" s="179">
        <f>Год!D12374</f>
        <v>0</v>
      </c>
      <c r="F12374" s="179">
        <f>Год!E12374</f>
        <v>0</v>
      </c>
      <c r="G12374" s="179">
        <f>Год!F12374</f>
        <v>0</v>
      </c>
      <c r="H12374" s="179">
        <f>Год!G12374</f>
        <v>0</v>
      </c>
      <c r="I12374" s="179">
        <f>Год!H12374</f>
        <v>0</v>
      </c>
      <c r="J12374" s="179">
        <f>Год!I12374</f>
        <v>0</v>
      </c>
      <c r="K12374" s="179">
        <f>Год!J12374</f>
        <v>0</v>
      </c>
    </row>
    <row r="12375" spans="1:11">
      <c r="A12375" s="179" t="str">
        <f t="shared" si="193"/>
        <v>00</v>
      </c>
      <c r="B12375" s="179">
        <f>Год!A12375</f>
        <v>0</v>
      </c>
      <c r="C12375" s="179">
        <f>Год!B12375</f>
        <v>0</v>
      </c>
      <c r="D12375" s="179">
        <f>Год!C12375</f>
        <v>0</v>
      </c>
      <c r="E12375" s="179">
        <f>Год!D12375</f>
        <v>0</v>
      </c>
      <c r="F12375" s="179">
        <f>Год!E12375</f>
        <v>0</v>
      </c>
      <c r="G12375" s="179">
        <f>Год!F12375</f>
        <v>0</v>
      </c>
      <c r="H12375" s="179">
        <f>Год!G12375</f>
        <v>0</v>
      </c>
      <c r="I12375" s="179">
        <f>Год!H12375</f>
        <v>0</v>
      </c>
      <c r="J12375" s="179">
        <f>Год!I12375</f>
        <v>0</v>
      </c>
      <c r="K12375" s="179">
        <f>Год!J12375</f>
        <v>0</v>
      </c>
    </row>
    <row r="12376" spans="1:11">
      <c r="A12376" s="179" t="str">
        <f t="shared" si="193"/>
        <v>00</v>
      </c>
      <c r="B12376" s="179">
        <f>Год!A12376</f>
        <v>0</v>
      </c>
      <c r="C12376" s="179">
        <f>Год!B12376</f>
        <v>0</v>
      </c>
      <c r="D12376" s="179">
        <f>Год!C12376</f>
        <v>0</v>
      </c>
      <c r="E12376" s="179">
        <f>Год!D12376</f>
        <v>0</v>
      </c>
      <c r="F12376" s="179">
        <f>Год!E12376</f>
        <v>0</v>
      </c>
      <c r="G12376" s="179">
        <f>Год!F12376</f>
        <v>0</v>
      </c>
      <c r="H12376" s="179">
        <f>Год!G12376</f>
        <v>0</v>
      </c>
      <c r="I12376" s="179">
        <f>Год!H12376</f>
        <v>0</v>
      </c>
      <c r="J12376" s="179">
        <f>Год!I12376</f>
        <v>0</v>
      </c>
      <c r="K12376" s="179">
        <f>Год!J12376</f>
        <v>0</v>
      </c>
    </row>
    <row r="12377" spans="1:11">
      <c r="A12377" s="179" t="str">
        <f t="shared" si="193"/>
        <v>00</v>
      </c>
      <c r="B12377" s="179">
        <f>Год!A12377</f>
        <v>0</v>
      </c>
      <c r="C12377" s="179">
        <f>Год!B12377</f>
        <v>0</v>
      </c>
      <c r="D12377" s="179">
        <f>Год!C12377</f>
        <v>0</v>
      </c>
      <c r="E12377" s="179">
        <f>Год!D12377</f>
        <v>0</v>
      </c>
      <c r="F12377" s="179">
        <f>Год!E12377</f>
        <v>0</v>
      </c>
      <c r="G12377" s="179">
        <f>Год!F12377</f>
        <v>0</v>
      </c>
      <c r="H12377" s="179">
        <f>Год!G12377</f>
        <v>0</v>
      </c>
      <c r="I12377" s="179">
        <f>Год!H12377</f>
        <v>0</v>
      </c>
      <c r="J12377" s="179">
        <f>Год!I12377</f>
        <v>0</v>
      </c>
      <c r="K12377" s="179">
        <f>Год!J12377</f>
        <v>0</v>
      </c>
    </row>
    <row r="12378" spans="1:11">
      <c r="A12378" s="179" t="str">
        <f t="shared" si="193"/>
        <v>00</v>
      </c>
      <c r="B12378" s="179">
        <f>Год!A12378</f>
        <v>0</v>
      </c>
      <c r="C12378" s="179">
        <f>Год!B12378</f>
        <v>0</v>
      </c>
      <c r="D12378" s="179">
        <f>Год!C12378</f>
        <v>0</v>
      </c>
      <c r="E12378" s="179">
        <f>Год!D12378</f>
        <v>0</v>
      </c>
      <c r="F12378" s="179">
        <f>Год!E12378</f>
        <v>0</v>
      </c>
      <c r="G12378" s="179">
        <f>Год!F12378</f>
        <v>0</v>
      </c>
      <c r="H12378" s="179">
        <f>Год!G12378</f>
        <v>0</v>
      </c>
      <c r="I12378" s="179">
        <f>Год!H12378</f>
        <v>0</v>
      </c>
      <c r="J12378" s="179">
        <f>Год!I12378</f>
        <v>0</v>
      </c>
      <c r="K12378" s="179">
        <f>Год!J12378</f>
        <v>0</v>
      </c>
    </row>
    <row r="12379" spans="1:11">
      <c r="A12379" s="179" t="str">
        <f t="shared" si="193"/>
        <v>00</v>
      </c>
      <c r="B12379" s="179">
        <f>Год!A12379</f>
        <v>0</v>
      </c>
      <c r="C12379" s="179">
        <f>Год!B12379</f>
        <v>0</v>
      </c>
      <c r="D12379" s="179">
        <f>Год!C12379</f>
        <v>0</v>
      </c>
      <c r="E12379" s="179">
        <f>Год!D12379</f>
        <v>0</v>
      </c>
      <c r="F12379" s="179">
        <f>Год!E12379</f>
        <v>0</v>
      </c>
      <c r="G12379" s="179">
        <f>Год!F12379</f>
        <v>0</v>
      </c>
      <c r="H12379" s="179">
        <f>Год!G12379</f>
        <v>0</v>
      </c>
      <c r="I12379" s="179">
        <f>Год!H12379</f>
        <v>0</v>
      </c>
      <c r="J12379" s="179">
        <f>Год!I12379</f>
        <v>0</v>
      </c>
      <c r="K12379" s="179">
        <f>Год!J12379</f>
        <v>0</v>
      </c>
    </row>
    <row r="12380" spans="1:11">
      <c r="A12380" s="179" t="str">
        <f t="shared" si="193"/>
        <v>00</v>
      </c>
      <c r="B12380" s="179">
        <f>Год!A12380</f>
        <v>0</v>
      </c>
      <c r="C12380" s="179">
        <f>Год!B12380</f>
        <v>0</v>
      </c>
      <c r="D12380" s="179">
        <f>Год!C12380</f>
        <v>0</v>
      </c>
      <c r="E12380" s="179">
        <f>Год!D12380</f>
        <v>0</v>
      </c>
      <c r="F12380" s="179">
        <f>Год!E12380</f>
        <v>0</v>
      </c>
      <c r="G12380" s="179">
        <f>Год!F12380</f>
        <v>0</v>
      </c>
      <c r="H12380" s="179">
        <f>Год!G12380</f>
        <v>0</v>
      </c>
      <c r="I12380" s="179">
        <f>Год!H12380</f>
        <v>0</v>
      </c>
      <c r="J12380" s="179">
        <f>Год!I12380</f>
        <v>0</v>
      </c>
      <c r="K12380" s="179">
        <f>Год!J12380</f>
        <v>0</v>
      </c>
    </row>
    <row r="12381" spans="1:11">
      <c r="A12381" s="179" t="str">
        <f t="shared" si="193"/>
        <v>00</v>
      </c>
      <c r="B12381" s="179">
        <f>Год!A12381</f>
        <v>0</v>
      </c>
      <c r="C12381" s="179">
        <f>Год!B12381</f>
        <v>0</v>
      </c>
      <c r="D12381" s="179">
        <f>Год!C12381</f>
        <v>0</v>
      </c>
      <c r="E12381" s="179">
        <f>Год!D12381</f>
        <v>0</v>
      </c>
      <c r="F12381" s="179">
        <f>Год!E12381</f>
        <v>0</v>
      </c>
      <c r="G12381" s="179">
        <f>Год!F12381</f>
        <v>0</v>
      </c>
      <c r="H12381" s="179">
        <f>Год!G12381</f>
        <v>0</v>
      </c>
      <c r="I12381" s="179">
        <f>Год!H12381</f>
        <v>0</v>
      </c>
      <c r="J12381" s="179">
        <f>Год!I12381</f>
        <v>0</v>
      </c>
      <c r="K12381" s="179">
        <f>Год!J12381</f>
        <v>0</v>
      </c>
    </row>
    <row r="12382" spans="1:11">
      <c r="A12382" s="179" t="str">
        <f t="shared" si="193"/>
        <v>00</v>
      </c>
      <c r="B12382" s="179">
        <f>Год!A12382</f>
        <v>0</v>
      </c>
      <c r="C12382" s="179">
        <f>Год!B12382</f>
        <v>0</v>
      </c>
      <c r="D12382" s="179">
        <f>Год!C12382</f>
        <v>0</v>
      </c>
      <c r="E12382" s="179">
        <f>Год!D12382</f>
        <v>0</v>
      </c>
      <c r="F12382" s="179">
        <f>Год!E12382</f>
        <v>0</v>
      </c>
      <c r="G12382" s="179">
        <f>Год!F12382</f>
        <v>0</v>
      </c>
      <c r="H12382" s="179">
        <f>Год!G12382</f>
        <v>0</v>
      </c>
      <c r="I12382" s="179">
        <f>Год!H12382</f>
        <v>0</v>
      </c>
      <c r="J12382" s="179">
        <f>Год!I12382</f>
        <v>0</v>
      </c>
      <c r="K12382" s="179">
        <f>Год!J12382</f>
        <v>0</v>
      </c>
    </row>
    <row r="12383" spans="1:11">
      <c r="A12383" s="179" t="str">
        <f t="shared" si="193"/>
        <v>00</v>
      </c>
      <c r="B12383" s="179">
        <f>Год!A12383</f>
        <v>0</v>
      </c>
      <c r="C12383" s="179">
        <f>Год!B12383</f>
        <v>0</v>
      </c>
      <c r="D12383" s="179">
        <f>Год!C12383</f>
        <v>0</v>
      </c>
      <c r="E12383" s="179">
        <f>Год!D12383</f>
        <v>0</v>
      </c>
      <c r="F12383" s="179">
        <f>Год!E12383</f>
        <v>0</v>
      </c>
      <c r="G12383" s="179">
        <f>Год!F12383</f>
        <v>0</v>
      </c>
      <c r="H12383" s="179">
        <f>Год!G12383</f>
        <v>0</v>
      </c>
      <c r="I12383" s="179">
        <f>Год!H12383</f>
        <v>0</v>
      </c>
      <c r="J12383" s="179">
        <f>Год!I12383</f>
        <v>0</v>
      </c>
      <c r="K12383" s="179">
        <f>Год!J12383</f>
        <v>0</v>
      </c>
    </row>
    <row r="12384" spans="1:11">
      <c r="A12384" s="179" t="str">
        <f t="shared" si="193"/>
        <v>00</v>
      </c>
      <c r="B12384" s="179">
        <f>Год!A12384</f>
        <v>0</v>
      </c>
      <c r="C12384" s="179">
        <f>Год!B12384</f>
        <v>0</v>
      </c>
      <c r="D12384" s="179">
        <f>Год!C12384</f>
        <v>0</v>
      </c>
      <c r="E12384" s="179">
        <f>Год!D12384</f>
        <v>0</v>
      </c>
      <c r="F12384" s="179">
        <f>Год!E12384</f>
        <v>0</v>
      </c>
      <c r="G12384" s="179">
        <f>Год!F12384</f>
        <v>0</v>
      </c>
      <c r="H12384" s="179">
        <f>Год!G12384</f>
        <v>0</v>
      </c>
      <c r="I12384" s="179">
        <f>Год!H12384</f>
        <v>0</v>
      </c>
      <c r="J12384" s="179">
        <f>Год!I12384</f>
        <v>0</v>
      </c>
      <c r="K12384" s="179">
        <f>Год!J12384</f>
        <v>0</v>
      </c>
    </row>
    <row r="12385" spans="1:11">
      <c r="A12385" s="179" t="str">
        <f t="shared" si="193"/>
        <v>00</v>
      </c>
      <c r="B12385" s="179">
        <f>Год!A12385</f>
        <v>0</v>
      </c>
      <c r="C12385" s="179">
        <f>Год!B12385</f>
        <v>0</v>
      </c>
      <c r="D12385" s="179">
        <f>Год!C12385</f>
        <v>0</v>
      </c>
      <c r="E12385" s="179">
        <f>Год!D12385</f>
        <v>0</v>
      </c>
      <c r="F12385" s="179">
        <f>Год!E12385</f>
        <v>0</v>
      </c>
      <c r="G12385" s="179">
        <f>Год!F12385</f>
        <v>0</v>
      </c>
      <c r="H12385" s="179">
        <f>Год!G12385</f>
        <v>0</v>
      </c>
      <c r="I12385" s="179">
        <f>Год!H12385</f>
        <v>0</v>
      </c>
      <c r="J12385" s="179">
        <f>Год!I12385</f>
        <v>0</v>
      </c>
      <c r="K12385" s="179">
        <f>Год!J12385</f>
        <v>0</v>
      </c>
    </row>
    <row r="12386" spans="1:11">
      <c r="A12386" s="179" t="str">
        <f t="shared" si="193"/>
        <v>00</v>
      </c>
      <c r="B12386" s="179">
        <f>Год!A12386</f>
        <v>0</v>
      </c>
      <c r="C12386" s="179">
        <f>Год!B12386</f>
        <v>0</v>
      </c>
      <c r="D12386" s="179">
        <f>Год!C12386</f>
        <v>0</v>
      </c>
      <c r="E12386" s="179">
        <f>Год!D12386</f>
        <v>0</v>
      </c>
      <c r="F12386" s="179">
        <f>Год!E12386</f>
        <v>0</v>
      </c>
      <c r="G12386" s="179">
        <f>Год!F12386</f>
        <v>0</v>
      </c>
      <c r="H12386" s="179">
        <f>Год!G12386</f>
        <v>0</v>
      </c>
      <c r="I12386" s="179">
        <f>Год!H12386</f>
        <v>0</v>
      </c>
      <c r="J12386" s="179">
        <f>Год!I12386</f>
        <v>0</v>
      </c>
      <c r="K12386" s="179">
        <f>Год!J12386</f>
        <v>0</v>
      </c>
    </row>
    <row r="12387" spans="1:11">
      <c r="A12387" s="179" t="str">
        <f t="shared" si="193"/>
        <v>00</v>
      </c>
      <c r="B12387" s="179">
        <f>Год!A12387</f>
        <v>0</v>
      </c>
      <c r="C12387" s="179">
        <f>Год!B12387</f>
        <v>0</v>
      </c>
      <c r="D12387" s="179">
        <f>Год!C12387</f>
        <v>0</v>
      </c>
      <c r="E12387" s="179">
        <f>Год!D12387</f>
        <v>0</v>
      </c>
      <c r="F12387" s="179">
        <f>Год!E12387</f>
        <v>0</v>
      </c>
      <c r="G12387" s="179">
        <f>Год!F12387</f>
        <v>0</v>
      </c>
      <c r="H12387" s="179">
        <f>Год!G12387</f>
        <v>0</v>
      </c>
      <c r="I12387" s="179">
        <f>Год!H12387</f>
        <v>0</v>
      </c>
      <c r="J12387" s="179">
        <f>Год!I12387</f>
        <v>0</v>
      </c>
      <c r="K12387" s="179">
        <f>Год!J12387</f>
        <v>0</v>
      </c>
    </row>
    <row r="12388" spans="1:11">
      <c r="A12388" s="179" t="str">
        <f t="shared" si="193"/>
        <v>00</v>
      </c>
      <c r="B12388" s="179">
        <f>Год!A12388</f>
        <v>0</v>
      </c>
      <c r="C12388" s="179">
        <f>Год!B12388</f>
        <v>0</v>
      </c>
      <c r="D12388" s="179">
        <f>Год!C12388</f>
        <v>0</v>
      </c>
      <c r="E12388" s="179">
        <f>Год!D12388</f>
        <v>0</v>
      </c>
      <c r="F12388" s="179">
        <f>Год!E12388</f>
        <v>0</v>
      </c>
      <c r="G12388" s="179">
        <f>Год!F12388</f>
        <v>0</v>
      </c>
      <c r="H12388" s="179">
        <f>Год!G12388</f>
        <v>0</v>
      </c>
      <c r="I12388" s="179">
        <f>Год!H12388</f>
        <v>0</v>
      </c>
      <c r="J12388" s="179">
        <f>Год!I12388</f>
        <v>0</v>
      </c>
      <c r="K12388" s="179">
        <f>Год!J12388</f>
        <v>0</v>
      </c>
    </row>
    <row r="12389" spans="1:11">
      <c r="A12389" s="179" t="str">
        <f t="shared" si="193"/>
        <v>00</v>
      </c>
      <c r="B12389" s="179">
        <f>Год!A12389</f>
        <v>0</v>
      </c>
      <c r="C12389" s="179">
        <f>Год!B12389</f>
        <v>0</v>
      </c>
      <c r="D12389" s="179">
        <f>Год!C12389</f>
        <v>0</v>
      </c>
      <c r="E12389" s="179">
        <f>Год!D12389</f>
        <v>0</v>
      </c>
      <c r="F12389" s="179">
        <f>Год!E12389</f>
        <v>0</v>
      </c>
      <c r="G12389" s="179">
        <f>Год!F12389</f>
        <v>0</v>
      </c>
      <c r="H12389" s="179">
        <f>Год!G12389</f>
        <v>0</v>
      </c>
      <c r="I12389" s="179">
        <f>Год!H12389</f>
        <v>0</v>
      </c>
      <c r="J12389" s="179">
        <f>Год!I12389</f>
        <v>0</v>
      </c>
      <c r="K12389" s="179">
        <f>Год!J12389</f>
        <v>0</v>
      </c>
    </row>
    <row r="12390" spans="1:11">
      <c r="A12390" s="179" t="str">
        <f t="shared" si="193"/>
        <v>00</v>
      </c>
      <c r="B12390" s="179">
        <f>Год!A12390</f>
        <v>0</v>
      </c>
      <c r="C12390" s="179">
        <f>Год!B12390</f>
        <v>0</v>
      </c>
      <c r="D12390" s="179">
        <f>Год!C12390</f>
        <v>0</v>
      </c>
      <c r="E12390" s="179">
        <f>Год!D12390</f>
        <v>0</v>
      </c>
      <c r="F12390" s="179">
        <f>Год!E12390</f>
        <v>0</v>
      </c>
      <c r="G12390" s="179">
        <f>Год!F12390</f>
        <v>0</v>
      </c>
      <c r="H12390" s="179">
        <f>Год!G12390</f>
        <v>0</v>
      </c>
      <c r="I12390" s="179">
        <f>Год!H12390</f>
        <v>0</v>
      </c>
      <c r="J12390" s="179">
        <f>Год!I12390</f>
        <v>0</v>
      </c>
      <c r="K12390" s="179">
        <f>Год!J12390</f>
        <v>0</v>
      </c>
    </row>
    <row r="12391" spans="1:11">
      <c r="A12391" s="179" t="str">
        <f t="shared" si="193"/>
        <v>00</v>
      </c>
      <c r="B12391" s="179">
        <f>Год!A12391</f>
        <v>0</v>
      </c>
      <c r="C12391" s="179">
        <f>Год!B12391</f>
        <v>0</v>
      </c>
      <c r="D12391" s="179">
        <f>Год!C12391</f>
        <v>0</v>
      </c>
      <c r="E12391" s="179">
        <f>Год!D12391</f>
        <v>0</v>
      </c>
      <c r="F12391" s="179">
        <f>Год!E12391</f>
        <v>0</v>
      </c>
      <c r="G12391" s="179">
        <f>Год!F12391</f>
        <v>0</v>
      </c>
      <c r="H12391" s="179">
        <f>Год!G12391</f>
        <v>0</v>
      </c>
      <c r="I12391" s="179">
        <f>Год!H12391</f>
        <v>0</v>
      </c>
      <c r="J12391" s="179">
        <f>Год!I12391</f>
        <v>0</v>
      </c>
      <c r="K12391" s="179">
        <f>Год!J12391</f>
        <v>0</v>
      </c>
    </row>
    <row r="12392" spans="1:11">
      <c r="A12392" s="179" t="str">
        <f t="shared" si="193"/>
        <v>00</v>
      </c>
      <c r="B12392" s="179">
        <f>Год!A12392</f>
        <v>0</v>
      </c>
      <c r="C12392" s="179">
        <f>Год!B12392</f>
        <v>0</v>
      </c>
      <c r="D12392" s="179">
        <f>Год!C12392</f>
        <v>0</v>
      </c>
      <c r="E12392" s="179">
        <f>Год!D12392</f>
        <v>0</v>
      </c>
      <c r="F12392" s="179">
        <f>Год!E12392</f>
        <v>0</v>
      </c>
      <c r="G12392" s="179">
        <f>Год!F12392</f>
        <v>0</v>
      </c>
      <c r="H12392" s="179">
        <f>Год!G12392</f>
        <v>0</v>
      </c>
      <c r="I12392" s="179">
        <f>Год!H12392</f>
        <v>0</v>
      </c>
      <c r="J12392" s="179">
        <f>Год!I12392</f>
        <v>0</v>
      </c>
      <c r="K12392" s="179">
        <f>Год!J12392</f>
        <v>0</v>
      </c>
    </row>
    <row r="12393" spans="1:11">
      <c r="A12393" s="179" t="str">
        <f t="shared" si="193"/>
        <v>00</v>
      </c>
      <c r="B12393" s="179">
        <f>Год!A12393</f>
        <v>0</v>
      </c>
      <c r="C12393" s="179">
        <f>Год!B12393</f>
        <v>0</v>
      </c>
      <c r="D12393" s="179">
        <f>Год!C12393</f>
        <v>0</v>
      </c>
      <c r="E12393" s="179">
        <f>Год!D12393</f>
        <v>0</v>
      </c>
      <c r="F12393" s="179">
        <f>Год!E12393</f>
        <v>0</v>
      </c>
      <c r="G12393" s="179">
        <f>Год!F12393</f>
        <v>0</v>
      </c>
      <c r="H12393" s="179">
        <f>Год!G12393</f>
        <v>0</v>
      </c>
      <c r="I12393" s="179">
        <f>Год!H12393</f>
        <v>0</v>
      </c>
      <c r="J12393" s="179">
        <f>Год!I12393</f>
        <v>0</v>
      </c>
      <c r="K12393" s="179">
        <f>Год!J12393</f>
        <v>0</v>
      </c>
    </row>
    <row r="12394" spans="1:11">
      <c r="A12394" s="179" t="str">
        <f t="shared" si="193"/>
        <v>00</v>
      </c>
      <c r="B12394" s="179">
        <f>Год!A12394</f>
        <v>0</v>
      </c>
      <c r="C12394" s="179">
        <f>Год!B12394</f>
        <v>0</v>
      </c>
      <c r="D12394" s="179">
        <f>Год!C12394</f>
        <v>0</v>
      </c>
      <c r="E12394" s="179">
        <f>Год!D12394</f>
        <v>0</v>
      </c>
      <c r="F12394" s="179">
        <f>Год!E12394</f>
        <v>0</v>
      </c>
      <c r="G12394" s="179">
        <f>Год!F12394</f>
        <v>0</v>
      </c>
      <c r="H12394" s="179">
        <f>Год!G12394</f>
        <v>0</v>
      </c>
      <c r="I12394" s="179">
        <f>Год!H12394</f>
        <v>0</v>
      </c>
      <c r="J12394" s="179">
        <f>Год!I12394</f>
        <v>0</v>
      </c>
      <c r="K12394" s="179">
        <f>Год!J12394</f>
        <v>0</v>
      </c>
    </row>
    <row r="12395" spans="1:11">
      <c r="A12395" s="179" t="str">
        <f t="shared" si="193"/>
        <v>00</v>
      </c>
      <c r="B12395" s="179">
        <f>Год!A12395</f>
        <v>0</v>
      </c>
      <c r="C12395" s="179">
        <f>Год!B12395</f>
        <v>0</v>
      </c>
      <c r="D12395" s="179">
        <f>Год!C12395</f>
        <v>0</v>
      </c>
      <c r="E12395" s="179">
        <f>Год!D12395</f>
        <v>0</v>
      </c>
      <c r="F12395" s="179">
        <f>Год!E12395</f>
        <v>0</v>
      </c>
      <c r="G12395" s="179">
        <f>Год!F12395</f>
        <v>0</v>
      </c>
      <c r="H12395" s="179">
        <f>Год!G12395</f>
        <v>0</v>
      </c>
      <c r="I12395" s="179">
        <f>Год!H12395</f>
        <v>0</v>
      </c>
      <c r="J12395" s="179">
        <f>Год!I12395</f>
        <v>0</v>
      </c>
      <c r="K12395" s="179">
        <f>Год!J12395</f>
        <v>0</v>
      </c>
    </row>
    <row r="12396" spans="1:11">
      <c r="A12396" s="179" t="str">
        <f t="shared" si="193"/>
        <v>00</v>
      </c>
      <c r="B12396" s="179">
        <f>Год!A12396</f>
        <v>0</v>
      </c>
      <c r="C12396" s="179">
        <f>Год!B12396</f>
        <v>0</v>
      </c>
      <c r="D12396" s="179">
        <f>Год!C12396</f>
        <v>0</v>
      </c>
      <c r="E12396" s="179">
        <f>Год!D12396</f>
        <v>0</v>
      </c>
      <c r="F12396" s="179">
        <f>Год!E12396</f>
        <v>0</v>
      </c>
      <c r="G12396" s="179">
        <f>Год!F12396</f>
        <v>0</v>
      </c>
      <c r="H12396" s="179">
        <f>Год!G12396</f>
        <v>0</v>
      </c>
      <c r="I12396" s="179">
        <f>Год!H12396</f>
        <v>0</v>
      </c>
      <c r="J12396" s="179">
        <f>Год!I12396</f>
        <v>0</v>
      </c>
      <c r="K12396" s="179">
        <f>Год!J12396</f>
        <v>0</v>
      </c>
    </row>
    <row r="12397" spans="1:11">
      <c r="A12397" s="179" t="str">
        <f t="shared" si="193"/>
        <v>00</v>
      </c>
      <c r="B12397" s="179">
        <f>Год!A12397</f>
        <v>0</v>
      </c>
      <c r="C12397" s="179">
        <f>Год!B12397</f>
        <v>0</v>
      </c>
      <c r="D12397" s="179">
        <f>Год!C12397</f>
        <v>0</v>
      </c>
      <c r="E12397" s="179">
        <f>Год!D12397</f>
        <v>0</v>
      </c>
      <c r="F12397" s="179">
        <f>Год!E12397</f>
        <v>0</v>
      </c>
      <c r="G12397" s="179">
        <f>Год!F12397</f>
        <v>0</v>
      </c>
      <c r="H12397" s="179">
        <f>Год!G12397</f>
        <v>0</v>
      </c>
      <c r="I12397" s="179">
        <f>Год!H12397</f>
        <v>0</v>
      </c>
      <c r="J12397" s="179">
        <f>Год!I12397</f>
        <v>0</v>
      </c>
      <c r="K12397" s="179">
        <f>Год!J12397</f>
        <v>0</v>
      </c>
    </row>
    <row r="12398" spans="1:11">
      <c r="A12398" s="179" t="str">
        <f t="shared" si="193"/>
        <v>00</v>
      </c>
      <c r="B12398" s="179">
        <f>Год!A12398</f>
        <v>0</v>
      </c>
      <c r="C12398" s="179">
        <f>Год!B12398</f>
        <v>0</v>
      </c>
      <c r="D12398" s="179">
        <f>Год!C12398</f>
        <v>0</v>
      </c>
      <c r="E12398" s="179">
        <f>Год!D12398</f>
        <v>0</v>
      </c>
      <c r="F12398" s="179">
        <f>Год!E12398</f>
        <v>0</v>
      </c>
      <c r="G12398" s="179">
        <f>Год!F12398</f>
        <v>0</v>
      </c>
      <c r="H12398" s="179">
        <f>Год!G12398</f>
        <v>0</v>
      </c>
      <c r="I12398" s="179">
        <f>Год!H12398</f>
        <v>0</v>
      </c>
      <c r="J12398" s="179">
        <f>Год!I12398</f>
        <v>0</v>
      </c>
      <c r="K12398" s="179">
        <f>Год!J12398</f>
        <v>0</v>
      </c>
    </row>
    <row r="12399" spans="1:11">
      <c r="A12399" s="179" t="str">
        <f t="shared" si="193"/>
        <v>00</v>
      </c>
      <c r="B12399" s="179">
        <f>Год!A12399</f>
        <v>0</v>
      </c>
      <c r="C12399" s="179">
        <f>Год!B12399</f>
        <v>0</v>
      </c>
      <c r="D12399" s="179">
        <f>Год!C12399</f>
        <v>0</v>
      </c>
      <c r="E12399" s="179">
        <f>Год!D12399</f>
        <v>0</v>
      </c>
      <c r="F12399" s="179">
        <f>Год!E12399</f>
        <v>0</v>
      </c>
      <c r="G12399" s="179">
        <f>Год!F12399</f>
        <v>0</v>
      </c>
      <c r="H12399" s="179">
        <f>Год!G12399</f>
        <v>0</v>
      </c>
      <c r="I12399" s="179">
        <f>Год!H12399</f>
        <v>0</v>
      </c>
      <c r="J12399" s="179">
        <f>Год!I12399</f>
        <v>0</v>
      </c>
      <c r="K12399" s="179">
        <f>Год!J12399</f>
        <v>0</v>
      </c>
    </row>
    <row r="12400" spans="1:11">
      <c r="A12400" s="179" t="str">
        <f t="shared" si="193"/>
        <v>00</v>
      </c>
      <c r="B12400" s="179">
        <f>Год!A12400</f>
        <v>0</v>
      </c>
      <c r="C12400" s="179">
        <f>Год!B12400</f>
        <v>0</v>
      </c>
      <c r="D12400" s="179">
        <f>Год!C12400</f>
        <v>0</v>
      </c>
      <c r="E12400" s="179">
        <f>Год!D12400</f>
        <v>0</v>
      </c>
      <c r="F12400" s="179">
        <f>Год!E12400</f>
        <v>0</v>
      </c>
      <c r="G12400" s="179">
        <f>Год!F12400</f>
        <v>0</v>
      </c>
      <c r="H12400" s="179">
        <f>Год!G12400</f>
        <v>0</v>
      </c>
      <c r="I12400" s="179">
        <f>Год!H12400</f>
        <v>0</v>
      </c>
      <c r="J12400" s="179">
        <f>Год!I12400</f>
        <v>0</v>
      </c>
      <c r="K12400" s="179">
        <f>Год!J12400</f>
        <v>0</v>
      </c>
    </row>
    <row r="12401" spans="1:11">
      <c r="A12401" s="179" t="str">
        <f t="shared" si="193"/>
        <v>00</v>
      </c>
      <c r="B12401" s="179">
        <f>Год!A12401</f>
        <v>0</v>
      </c>
      <c r="C12401" s="179">
        <f>Год!B12401</f>
        <v>0</v>
      </c>
      <c r="D12401" s="179">
        <f>Год!C12401</f>
        <v>0</v>
      </c>
      <c r="E12401" s="179">
        <f>Год!D12401</f>
        <v>0</v>
      </c>
      <c r="F12401" s="179">
        <f>Год!E12401</f>
        <v>0</v>
      </c>
      <c r="G12401" s="179">
        <f>Год!F12401</f>
        <v>0</v>
      </c>
      <c r="H12401" s="179">
        <f>Год!G12401</f>
        <v>0</v>
      </c>
      <c r="I12401" s="179">
        <f>Год!H12401</f>
        <v>0</v>
      </c>
      <c r="J12401" s="179">
        <f>Год!I12401</f>
        <v>0</v>
      </c>
      <c r="K12401" s="179">
        <f>Год!J12401</f>
        <v>0</v>
      </c>
    </row>
    <row r="12402" spans="1:11">
      <c r="A12402" s="179" t="str">
        <f t="shared" si="193"/>
        <v>00</v>
      </c>
      <c r="B12402" s="179">
        <f>Год!A12402</f>
        <v>0</v>
      </c>
      <c r="C12402" s="179">
        <f>Год!B12402</f>
        <v>0</v>
      </c>
      <c r="D12402" s="179">
        <f>Год!C12402</f>
        <v>0</v>
      </c>
      <c r="E12402" s="179">
        <f>Год!D12402</f>
        <v>0</v>
      </c>
      <c r="F12402" s="179">
        <f>Год!E12402</f>
        <v>0</v>
      </c>
      <c r="G12402" s="179">
        <f>Год!F12402</f>
        <v>0</v>
      </c>
      <c r="H12402" s="179">
        <f>Год!G12402</f>
        <v>0</v>
      </c>
      <c r="I12402" s="179">
        <f>Год!H12402</f>
        <v>0</v>
      </c>
      <c r="J12402" s="179">
        <f>Год!I12402</f>
        <v>0</v>
      </c>
      <c r="K12402" s="179">
        <f>Год!J12402</f>
        <v>0</v>
      </c>
    </row>
    <row r="12403" spans="1:11">
      <c r="A12403" s="179" t="str">
        <f t="shared" si="193"/>
        <v>00</v>
      </c>
      <c r="B12403" s="179">
        <f>Год!A12403</f>
        <v>0</v>
      </c>
      <c r="C12403" s="179">
        <f>Год!B12403</f>
        <v>0</v>
      </c>
      <c r="D12403" s="179">
        <f>Год!C12403</f>
        <v>0</v>
      </c>
      <c r="E12403" s="179">
        <f>Год!D12403</f>
        <v>0</v>
      </c>
      <c r="F12403" s="179">
        <f>Год!E12403</f>
        <v>0</v>
      </c>
      <c r="G12403" s="179">
        <f>Год!F12403</f>
        <v>0</v>
      </c>
      <c r="H12403" s="179">
        <f>Год!G12403</f>
        <v>0</v>
      </c>
      <c r="I12403" s="179">
        <f>Год!H12403</f>
        <v>0</v>
      </c>
      <c r="J12403" s="179">
        <f>Год!I12403</f>
        <v>0</v>
      </c>
      <c r="K12403" s="179">
        <f>Год!J12403</f>
        <v>0</v>
      </c>
    </row>
    <row r="12404" spans="1:11">
      <c r="A12404" s="179" t="str">
        <f t="shared" si="193"/>
        <v>00</v>
      </c>
      <c r="B12404" s="179">
        <f>Год!A12404</f>
        <v>0</v>
      </c>
      <c r="C12404" s="179">
        <f>Год!B12404</f>
        <v>0</v>
      </c>
      <c r="D12404" s="179">
        <f>Год!C12404</f>
        <v>0</v>
      </c>
      <c r="E12404" s="179">
        <f>Год!D12404</f>
        <v>0</v>
      </c>
      <c r="F12404" s="179">
        <f>Год!E12404</f>
        <v>0</v>
      </c>
      <c r="G12404" s="179">
        <f>Год!F12404</f>
        <v>0</v>
      </c>
      <c r="H12404" s="179">
        <f>Год!G12404</f>
        <v>0</v>
      </c>
      <c r="I12404" s="179">
        <f>Год!H12404</f>
        <v>0</v>
      </c>
      <c r="J12404" s="179">
        <f>Год!I12404</f>
        <v>0</v>
      </c>
      <c r="K12404" s="179">
        <f>Год!J12404</f>
        <v>0</v>
      </c>
    </row>
    <row r="12405" spans="1:11">
      <c r="A12405" s="179" t="str">
        <f t="shared" si="193"/>
        <v>00</v>
      </c>
      <c r="B12405" s="179">
        <f>Год!A12405</f>
        <v>0</v>
      </c>
      <c r="C12405" s="179">
        <f>Год!B12405</f>
        <v>0</v>
      </c>
      <c r="D12405" s="179">
        <f>Год!C12405</f>
        <v>0</v>
      </c>
      <c r="E12405" s="179">
        <f>Год!D12405</f>
        <v>0</v>
      </c>
      <c r="F12405" s="179">
        <f>Год!E12405</f>
        <v>0</v>
      </c>
      <c r="G12405" s="179">
        <f>Год!F12405</f>
        <v>0</v>
      </c>
      <c r="H12405" s="179">
        <f>Год!G12405</f>
        <v>0</v>
      </c>
      <c r="I12405" s="179">
        <f>Год!H12405</f>
        <v>0</v>
      </c>
      <c r="J12405" s="179">
        <f>Год!I12405</f>
        <v>0</v>
      </c>
      <c r="K12405" s="179">
        <f>Год!J12405</f>
        <v>0</v>
      </c>
    </row>
    <row r="12406" spans="1:11">
      <c r="A12406" s="179" t="str">
        <f t="shared" si="193"/>
        <v>00</v>
      </c>
      <c r="B12406" s="179">
        <f>Год!A12406</f>
        <v>0</v>
      </c>
      <c r="C12406" s="179">
        <f>Год!B12406</f>
        <v>0</v>
      </c>
      <c r="D12406" s="179">
        <f>Год!C12406</f>
        <v>0</v>
      </c>
      <c r="E12406" s="179">
        <f>Год!D12406</f>
        <v>0</v>
      </c>
      <c r="F12406" s="179">
        <f>Год!E12406</f>
        <v>0</v>
      </c>
      <c r="G12406" s="179">
        <f>Год!F12406</f>
        <v>0</v>
      </c>
      <c r="H12406" s="179">
        <f>Год!G12406</f>
        <v>0</v>
      </c>
      <c r="I12406" s="179">
        <f>Год!H12406</f>
        <v>0</v>
      </c>
      <c r="J12406" s="179">
        <f>Год!I12406</f>
        <v>0</v>
      </c>
      <c r="K12406" s="179">
        <f>Год!J12406</f>
        <v>0</v>
      </c>
    </row>
    <row r="12407" spans="1:11">
      <c r="A12407" s="179" t="str">
        <f t="shared" si="193"/>
        <v>00</v>
      </c>
      <c r="B12407" s="179">
        <f>Год!A12407</f>
        <v>0</v>
      </c>
      <c r="C12407" s="179">
        <f>Год!B12407</f>
        <v>0</v>
      </c>
      <c r="D12407" s="179">
        <f>Год!C12407</f>
        <v>0</v>
      </c>
      <c r="E12407" s="179">
        <f>Год!D12407</f>
        <v>0</v>
      </c>
      <c r="F12407" s="179">
        <f>Год!E12407</f>
        <v>0</v>
      </c>
      <c r="G12407" s="179">
        <f>Год!F12407</f>
        <v>0</v>
      </c>
      <c r="H12407" s="179">
        <f>Год!G12407</f>
        <v>0</v>
      </c>
      <c r="I12407" s="179">
        <f>Год!H12407</f>
        <v>0</v>
      </c>
      <c r="J12407" s="179">
        <f>Год!I12407</f>
        <v>0</v>
      </c>
      <c r="K12407" s="179">
        <f>Год!J12407</f>
        <v>0</v>
      </c>
    </row>
    <row r="12408" spans="1:11">
      <c r="A12408" s="179" t="str">
        <f t="shared" si="193"/>
        <v>00</v>
      </c>
      <c r="B12408" s="179">
        <f>Год!A12408</f>
        <v>0</v>
      </c>
      <c r="C12408" s="179">
        <f>Год!B12408</f>
        <v>0</v>
      </c>
      <c r="D12408" s="179">
        <f>Год!C12408</f>
        <v>0</v>
      </c>
      <c r="E12408" s="179">
        <f>Год!D12408</f>
        <v>0</v>
      </c>
      <c r="F12408" s="179">
        <f>Год!E12408</f>
        <v>0</v>
      </c>
      <c r="G12408" s="179">
        <f>Год!F12408</f>
        <v>0</v>
      </c>
      <c r="H12408" s="179">
        <f>Год!G12408</f>
        <v>0</v>
      </c>
      <c r="I12408" s="179">
        <f>Год!H12408</f>
        <v>0</v>
      </c>
      <c r="J12408" s="179">
        <f>Год!I12408</f>
        <v>0</v>
      </c>
      <c r="K12408" s="179">
        <f>Год!J12408</f>
        <v>0</v>
      </c>
    </row>
    <row r="12409" spans="1:11">
      <c r="A12409" s="179" t="str">
        <f t="shared" si="193"/>
        <v>00</v>
      </c>
      <c r="B12409" s="179">
        <f>Год!A12409</f>
        <v>0</v>
      </c>
      <c r="C12409" s="179">
        <f>Год!B12409</f>
        <v>0</v>
      </c>
      <c r="D12409" s="179">
        <f>Год!C12409</f>
        <v>0</v>
      </c>
      <c r="E12409" s="179">
        <f>Год!D12409</f>
        <v>0</v>
      </c>
      <c r="F12409" s="179">
        <f>Год!E12409</f>
        <v>0</v>
      </c>
      <c r="G12409" s="179">
        <f>Год!F12409</f>
        <v>0</v>
      </c>
      <c r="H12409" s="179">
        <f>Год!G12409</f>
        <v>0</v>
      </c>
      <c r="I12409" s="179">
        <f>Год!H12409</f>
        <v>0</v>
      </c>
      <c r="J12409" s="179">
        <f>Год!I12409</f>
        <v>0</v>
      </c>
      <c r="K12409" s="179">
        <f>Год!J12409</f>
        <v>0</v>
      </c>
    </row>
    <row r="12410" spans="1:11">
      <c r="A12410" s="179" t="str">
        <f t="shared" si="193"/>
        <v>00</v>
      </c>
      <c r="B12410" s="179">
        <f>Год!A12410</f>
        <v>0</v>
      </c>
      <c r="C12410" s="179">
        <f>Год!B12410</f>
        <v>0</v>
      </c>
      <c r="D12410" s="179">
        <f>Год!C12410</f>
        <v>0</v>
      </c>
      <c r="E12410" s="179">
        <f>Год!D12410</f>
        <v>0</v>
      </c>
      <c r="F12410" s="179">
        <f>Год!E12410</f>
        <v>0</v>
      </c>
      <c r="G12410" s="179">
        <f>Год!F12410</f>
        <v>0</v>
      </c>
      <c r="H12410" s="179">
        <f>Год!G12410</f>
        <v>0</v>
      </c>
      <c r="I12410" s="179">
        <f>Год!H12410</f>
        <v>0</v>
      </c>
      <c r="J12410" s="179">
        <f>Год!I12410</f>
        <v>0</v>
      </c>
      <c r="K12410" s="179">
        <f>Год!J12410</f>
        <v>0</v>
      </c>
    </row>
    <row r="12411" spans="1:11">
      <c r="A12411" s="179" t="str">
        <f t="shared" si="193"/>
        <v>00</v>
      </c>
      <c r="B12411" s="179">
        <f>Год!A12411</f>
        <v>0</v>
      </c>
      <c r="C12411" s="179">
        <f>Год!B12411</f>
        <v>0</v>
      </c>
      <c r="D12411" s="179">
        <f>Год!C12411</f>
        <v>0</v>
      </c>
      <c r="E12411" s="179">
        <f>Год!D12411</f>
        <v>0</v>
      </c>
      <c r="F12411" s="179">
        <f>Год!E12411</f>
        <v>0</v>
      </c>
      <c r="G12411" s="179">
        <f>Год!F12411</f>
        <v>0</v>
      </c>
      <c r="H12411" s="179">
        <f>Год!G12411</f>
        <v>0</v>
      </c>
      <c r="I12411" s="179">
        <f>Год!H12411</f>
        <v>0</v>
      </c>
      <c r="J12411" s="179">
        <f>Год!I12411</f>
        <v>0</v>
      </c>
      <c r="K12411" s="179">
        <f>Год!J12411</f>
        <v>0</v>
      </c>
    </row>
    <row r="12412" spans="1:11">
      <c r="A12412" s="179" t="str">
        <f t="shared" si="193"/>
        <v>00</v>
      </c>
      <c r="B12412" s="179">
        <f>Год!A12412</f>
        <v>0</v>
      </c>
      <c r="C12412" s="179">
        <f>Год!B12412</f>
        <v>0</v>
      </c>
      <c r="D12412" s="179">
        <f>Год!C12412</f>
        <v>0</v>
      </c>
      <c r="E12412" s="179">
        <f>Год!D12412</f>
        <v>0</v>
      </c>
      <c r="F12412" s="179">
        <f>Год!E12412</f>
        <v>0</v>
      </c>
      <c r="G12412" s="179">
        <f>Год!F12412</f>
        <v>0</v>
      </c>
      <c r="H12412" s="179">
        <f>Год!G12412</f>
        <v>0</v>
      </c>
      <c r="I12412" s="179">
        <f>Год!H12412</f>
        <v>0</v>
      </c>
      <c r="J12412" s="179">
        <f>Год!I12412</f>
        <v>0</v>
      </c>
      <c r="K12412" s="179">
        <f>Год!J12412</f>
        <v>0</v>
      </c>
    </row>
    <row r="12413" spans="1:11">
      <c r="A12413" s="179" t="str">
        <f t="shared" si="193"/>
        <v>00</v>
      </c>
      <c r="B12413" s="179">
        <f>Год!A12413</f>
        <v>0</v>
      </c>
      <c r="C12413" s="179">
        <f>Год!B12413</f>
        <v>0</v>
      </c>
      <c r="D12413" s="179">
        <f>Год!C12413</f>
        <v>0</v>
      </c>
      <c r="E12413" s="179">
        <f>Год!D12413</f>
        <v>0</v>
      </c>
      <c r="F12413" s="179">
        <f>Год!E12413</f>
        <v>0</v>
      </c>
      <c r="G12413" s="179">
        <f>Год!F12413</f>
        <v>0</v>
      </c>
      <c r="H12413" s="179">
        <f>Год!G12413</f>
        <v>0</v>
      </c>
      <c r="I12413" s="179">
        <f>Год!H12413</f>
        <v>0</v>
      </c>
      <c r="J12413" s="179">
        <f>Год!I12413</f>
        <v>0</v>
      </c>
      <c r="K12413" s="179">
        <f>Год!J12413</f>
        <v>0</v>
      </c>
    </row>
    <row r="12414" spans="1:11">
      <c r="A12414" s="179" t="str">
        <f t="shared" si="193"/>
        <v>00</v>
      </c>
      <c r="B12414" s="179">
        <f>Год!A12414</f>
        <v>0</v>
      </c>
      <c r="C12414" s="179">
        <f>Год!B12414</f>
        <v>0</v>
      </c>
      <c r="D12414" s="179">
        <f>Год!C12414</f>
        <v>0</v>
      </c>
      <c r="E12414" s="179">
        <f>Год!D12414</f>
        <v>0</v>
      </c>
      <c r="F12414" s="179">
        <f>Год!E12414</f>
        <v>0</v>
      </c>
      <c r="G12414" s="179">
        <f>Год!F12414</f>
        <v>0</v>
      </c>
      <c r="H12414" s="179">
        <f>Год!G12414</f>
        <v>0</v>
      </c>
      <c r="I12414" s="179">
        <f>Год!H12414</f>
        <v>0</v>
      </c>
      <c r="J12414" s="179">
        <f>Год!I12414</f>
        <v>0</v>
      </c>
      <c r="K12414" s="179">
        <f>Год!J12414</f>
        <v>0</v>
      </c>
    </row>
    <row r="12415" spans="1:11">
      <c r="A12415" s="179" t="str">
        <f t="shared" si="193"/>
        <v>00</v>
      </c>
      <c r="B12415" s="179">
        <f>Год!A12415</f>
        <v>0</v>
      </c>
      <c r="C12415" s="179">
        <f>Год!B12415</f>
        <v>0</v>
      </c>
      <c r="D12415" s="179">
        <f>Год!C12415</f>
        <v>0</v>
      </c>
      <c r="E12415" s="179">
        <f>Год!D12415</f>
        <v>0</v>
      </c>
      <c r="F12415" s="179">
        <f>Год!E12415</f>
        <v>0</v>
      </c>
      <c r="G12415" s="179">
        <f>Год!F12415</f>
        <v>0</v>
      </c>
      <c r="H12415" s="179">
        <f>Год!G12415</f>
        <v>0</v>
      </c>
      <c r="I12415" s="179">
        <f>Год!H12415</f>
        <v>0</v>
      </c>
      <c r="J12415" s="179">
        <f>Год!I12415</f>
        <v>0</v>
      </c>
      <c r="K12415" s="179">
        <f>Год!J12415</f>
        <v>0</v>
      </c>
    </row>
    <row r="12416" spans="1:11">
      <c r="A12416" s="179" t="str">
        <f t="shared" si="193"/>
        <v>00</v>
      </c>
      <c r="B12416" s="179">
        <f>Год!A12416</f>
        <v>0</v>
      </c>
      <c r="C12416" s="179">
        <f>Год!B12416</f>
        <v>0</v>
      </c>
      <c r="D12416" s="179">
        <f>Год!C12416</f>
        <v>0</v>
      </c>
      <c r="E12416" s="179">
        <f>Год!D12416</f>
        <v>0</v>
      </c>
      <c r="F12416" s="179">
        <f>Год!E12416</f>
        <v>0</v>
      </c>
      <c r="G12416" s="179">
        <f>Год!F12416</f>
        <v>0</v>
      </c>
      <c r="H12416" s="179">
        <f>Год!G12416</f>
        <v>0</v>
      </c>
      <c r="I12416" s="179">
        <f>Год!H12416</f>
        <v>0</v>
      </c>
      <c r="J12416" s="179">
        <f>Год!I12416</f>
        <v>0</v>
      </c>
      <c r="K12416" s="179">
        <f>Год!J12416</f>
        <v>0</v>
      </c>
    </row>
    <row r="12417" spans="1:11">
      <c r="A12417" s="179" t="str">
        <f t="shared" si="193"/>
        <v>00</v>
      </c>
      <c r="B12417" s="179">
        <f>Год!A12417</f>
        <v>0</v>
      </c>
      <c r="C12417" s="179">
        <f>Год!B12417</f>
        <v>0</v>
      </c>
      <c r="D12417" s="179">
        <f>Год!C12417</f>
        <v>0</v>
      </c>
      <c r="E12417" s="179">
        <f>Год!D12417</f>
        <v>0</v>
      </c>
      <c r="F12417" s="179">
        <f>Год!E12417</f>
        <v>0</v>
      </c>
      <c r="G12417" s="179">
        <f>Год!F12417</f>
        <v>0</v>
      </c>
      <c r="H12417" s="179">
        <f>Год!G12417</f>
        <v>0</v>
      </c>
      <c r="I12417" s="179">
        <f>Год!H12417</f>
        <v>0</v>
      </c>
      <c r="J12417" s="179">
        <f>Год!I12417</f>
        <v>0</v>
      </c>
      <c r="K12417" s="179">
        <f>Год!J12417</f>
        <v>0</v>
      </c>
    </row>
    <row r="12418" spans="1:11">
      <c r="A12418" s="179" t="str">
        <f t="shared" si="193"/>
        <v>00</v>
      </c>
      <c r="B12418" s="179">
        <f>Год!A12418</f>
        <v>0</v>
      </c>
      <c r="C12418" s="179">
        <f>Год!B12418</f>
        <v>0</v>
      </c>
      <c r="D12418" s="179">
        <f>Год!C12418</f>
        <v>0</v>
      </c>
      <c r="E12418" s="179">
        <f>Год!D12418</f>
        <v>0</v>
      </c>
      <c r="F12418" s="179">
        <f>Год!E12418</f>
        <v>0</v>
      </c>
      <c r="G12418" s="179">
        <f>Год!F12418</f>
        <v>0</v>
      </c>
      <c r="H12418" s="179">
        <f>Год!G12418</f>
        <v>0</v>
      </c>
      <c r="I12418" s="179">
        <f>Год!H12418</f>
        <v>0</v>
      </c>
      <c r="J12418" s="179">
        <f>Год!I12418</f>
        <v>0</v>
      </c>
      <c r="K12418" s="179">
        <f>Год!J12418</f>
        <v>0</v>
      </c>
    </row>
    <row r="12419" spans="1:11">
      <c r="A12419" s="179" t="str">
        <f t="shared" ref="A12419:A12482" si="194">CONCATENATE(C12419,D12419)</f>
        <v>00</v>
      </c>
      <c r="B12419" s="179">
        <f>Год!A12419</f>
        <v>0</v>
      </c>
      <c r="C12419" s="179">
        <f>Год!B12419</f>
        <v>0</v>
      </c>
      <c r="D12419" s="179">
        <f>Год!C12419</f>
        <v>0</v>
      </c>
      <c r="E12419" s="179">
        <f>Год!D12419</f>
        <v>0</v>
      </c>
      <c r="F12419" s="179">
        <f>Год!E12419</f>
        <v>0</v>
      </c>
      <c r="G12419" s="179">
        <f>Год!F12419</f>
        <v>0</v>
      </c>
      <c r="H12419" s="179">
        <f>Год!G12419</f>
        <v>0</v>
      </c>
      <c r="I12419" s="179">
        <f>Год!H12419</f>
        <v>0</v>
      </c>
      <c r="J12419" s="179">
        <f>Год!I12419</f>
        <v>0</v>
      </c>
      <c r="K12419" s="179">
        <f>Год!J12419</f>
        <v>0</v>
      </c>
    </row>
    <row r="12420" spans="1:11">
      <c r="A12420" s="179" t="str">
        <f t="shared" si="194"/>
        <v>00</v>
      </c>
      <c r="B12420" s="179">
        <f>Год!A12420</f>
        <v>0</v>
      </c>
      <c r="C12420" s="179">
        <f>Год!B12420</f>
        <v>0</v>
      </c>
      <c r="D12420" s="179">
        <f>Год!C12420</f>
        <v>0</v>
      </c>
      <c r="E12420" s="179">
        <f>Год!D12420</f>
        <v>0</v>
      </c>
      <c r="F12420" s="179">
        <f>Год!E12420</f>
        <v>0</v>
      </c>
      <c r="G12420" s="179">
        <f>Год!F12420</f>
        <v>0</v>
      </c>
      <c r="H12420" s="179">
        <f>Год!G12420</f>
        <v>0</v>
      </c>
      <c r="I12420" s="179">
        <f>Год!H12420</f>
        <v>0</v>
      </c>
      <c r="J12420" s="179">
        <f>Год!I12420</f>
        <v>0</v>
      </c>
      <c r="K12420" s="179">
        <f>Год!J12420</f>
        <v>0</v>
      </c>
    </row>
    <row r="12421" spans="1:11">
      <c r="A12421" s="179" t="str">
        <f t="shared" si="194"/>
        <v>00</v>
      </c>
      <c r="B12421" s="179">
        <f>Год!A12421</f>
        <v>0</v>
      </c>
      <c r="C12421" s="179">
        <f>Год!B12421</f>
        <v>0</v>
      </c>
      <c r="D12421" s="179">
        <f>Год!C12421</f>
        <v>0</v>
      </c>
      <c r="E12421" s="179">
        <f>Год!D12421</f>
        <v>0</v>
      </c>
      <c r="F12421" s="179">
        <f>Год!E12421</f>
        <v>0</v>
      </c>
      <c r="G12421" s="179">
        <f>Год!F12421</f>
        <v>0</v>
      </c>
      <c r="H12421" s="179">
        <f>Год!G12421</f>
        <v>0</v>
      </c>
      <c r="I12421" s="179">
        <f>Год!H12421</f>
        <v>0</v>
      </c>
      <c r="J12421" s="179">
        <f>Год!I12421</f>
        <v>0</v>
      </c>
      <c r="K12421" s="179">
        <f>Год!J12421</f>
        <v>0</v>
      </c>
    </row>
    <row r="12422" spans="1:11">
      <c r="A12422" s="179" t="str">
        <f t="shared" si="194"/>
        <v>00</v>
      </c>
      <c r="B12422" s="179">
        <f>Год!A12422</f>
        <v>0</v>
      </c>
      <c r="C12422" s="179">
        <f>Год!B12422</f>
        <v>0</v>
      </c>
      <c r="D12422" s="179">
        <f>Год!C12422</f>
        <v>0</v>
      </c>
      <c r="E12422" s="179">
        <f>Год!D12422</f>
        <v>0</v>
      </c>
      <c r="F12422" s="179">
        <f>Год!E12422</f>
        <v>0</v>
      </c>
      <c r="G12422" s="179">
        <f>Год!F12422</f>
        <v>0</v>
      </c>
      <c r="H12422" s="179">
        <f>Год!G12422</f>
        <v>0</v>
      </c>
      <c r="I12422" s="179">
        <f>Год!H12422</f>
        <v>0</v>
      </c>
      <c r="J12422" s="179">
        <f>Год!I12422</f>
        <v>0</v>
      </c>
      <c r="K12422" s="179">
        <f>Год!J12422</f>
        <v>0</v>
      </c>
    </row>
    <row r="12423" spans="1:11">
      <c r="A12423" s="179" t="str">
        <f t="shared" si="194"/>
        <v>00</v>
      </c>
      <c r="B12423" s="179">
        <f>Год!A12423</f>
        <v>0</v>
      </c>
      <c r="C12423" s="179">
        <f>Год!B12423</f>
        <v>0</v>
      </c>
      <c r="D12423" s="179">
        <f>Год!C12423</f>
        <v>0</v>
      </c>
      <c r="E12423" s="179">
        <f>Год!D12423</f>
        <v>0</v>
      </c>
      <c r="F12423" s="179">
        <f>Год!E12423</f>
        <v>0</v>
      </c>
      <c r="G12423" s="179">
        <f>Год!F12423</f>
        <v>0</v>
      </c>
      <c r="H12423" s="179">
        <f>Год!G12423</f>
        <v>0</v>
      </c>
      <c r="I12423" s="179">
        <f>Год!H12423</f>
        <v>0</v>
      </c>
      <c r="J12423" s="179">
        <f>Год!I12423</f>
        <v>0</v>
      </c>
      <c r="K12423" s="179">
        <f>Год!J12423</f>
        <v>0</v>
      </c>
    </row>
    <row r="12424" spans="1:11">
      <c r="A12424" s="179" t="str">
        <f t="shared" si="194"/>
        <v>00</v>
      </c>
      <c r="B12424" s="179">
        <f>Год!A12424</f>
        <v>0</v>
      </c>
      <c r="C12424" s="179">
        <f>Год!B12424</f>
        <v>0</v>
      </c>
      <c r="D12424" s="179">
        <f>Год!C12424</f>
        <v>0</v>
      </c>
      <c r="E12424" s="179">
        <f>Год!D12424</f>
        <v>0</v>
      </c>
      <c r="F12424" s="179">
        <f>Год!E12424</f>
        <v>0</v>
      </c>
      <c r="G12424" s="179">
        <f>Год!F12424</f>
        <v>0</v>
      </c>
      <c r="H12424" s="179">
        <f>Год!G12424</f>
        <v>0</v>
      </c>
      <c r="I12424" s="179">
        <f>Год!H12424</f>
        <v>0</v>
      </c>
      <c r="J12424" s="179">
        <f>Год!I12424</f>
        <v>0</v>
      </c>
      <c r="K12424" s="179">
        <f>Год!J12424</f>
        <v>0</v>
      </c>
    </row>
    <row r="12425" spans="1:11">
      <c r="A12425" s="179" t="str">
        <f t="shared" si="194"/>
        <v>00</v>
      </c>
      <c r="B12425" s="179">
        <f>Год!A12425</f>
        <v>0</v>
      </c>
      <c r="C12425" s="179">
        <f>Год!B12425</f>
        <v>0</v>
      </c>
      <c r="D12425" s="179">
        <f>Год!C12425</f>
        <v>0</v>
      </c>
      <c r="E12425" s="179">
        <f>Год!D12425</f>
        <v>0</v>
      </c>
      <c r="F12425" s="179">
        <f>Год!E12425</f>
        <v>0</v>
      </c>
      <c r="G12425" s="179">
        <f>Год!F12425</f>
        <v>0</v>
      </c>
      <c r="H12425" s="179">
        <f>Год!G12425</f>
        <v>0</v>
      </c>
      <c r="I12425" s="179">
        <f>Год!H12425</f>
        <v>0</v>
      </c>
      <c r="J12425" s="179">
        <f>Год!I12425</f>
        <v>0</v>
      </c>
      <c r="K12425" s="179">
        <f>Год!J12425</f>
        <v>0</v>
      </c>
    </row>
    <row r="12426" spans="1:11">
      <c r="A12426" s="179" t="str">
        <f t="shared" si="194"/>
        <v>00</v>
      </c>
      <c r="B12426" s="179">
        <f>Год!A12426</f>
        <v>0</v>
      </c>
      <c r="C12426" s="179">
        <f>Год!B12426</f>
        <v>0</v>
      </c>
      <c r="D12426" s="179">
        <f>Год!C12426</f>
        <v>0</v>
      </c>
      <c r="E12426" s="179">
        <f>Год!D12426</f>
        <v>0</v>
      </c>
      <c r="F12426" s="179">
        <f>Год!E12426</f>
        <v>0</v>
      </c>
      <c r="G12426" s="179">
        <f>Год!F12426</f>
        <v>0</v>
      </c>
      <c r="H12426" s="179">
        <f>Год!G12426</f>
        <v>0</v>
      </c>
      <c r="I12426" s="179">
        <f>Год!H12426</f>
        <v>0</v>
      </c>
      <c r="J12426" s="179">
        <f>Год!I12426</f>
        <v>0</v>
      </c>
      <c r="K12426" s="179">
        <f>Год!J12426</f>
        <v>0</v>
      </c>
    </row>
    <row r="12427" spans="1:11">
      <c r="A12427" s="179" t="str">
        <f t="shared" si="194"/>
        <v>00</v>
      </c>
      <c r="B12427" s="179">
        <f>Год!A12427</f>
        <v>0</v>
      </c>
      <c r="C12427" s="179">
        <f>Год!B12427</f>
        <v>0</v>
      </c>
      <c r="D12427" s="179">
        <f>Год!C12427</f>
        <v>0</v>
      </c>
      <c r="E12427" s="179">
        <f>Год!D12427</f>
        <v>0</v>
      </c>
      <c r="F12427" s="179">
        <f>Год!E12427</f>
        <v>0</v>
      </c>
      <c r="G12427" s="179">
        <f>Год!F12427</f>
        <v>0</v>
      </c>
      <c r="H12427" s="179">
        <f>Год!G12427</f>
        <v>0</v>
      </c>
      <c r="I12427" s="179">
        <f>Год!H12427</f>
        <v>0</v>
      </c>
      <c r="J12427" s="179">
        <f>Год!I12427</f>
        <v>0</v>
      </c>
      <c r="K12427" s="179">
        <f>Год!J12427</f>
        <v>0</v>
      </c>
    </row>
    <row r="12428" spans="1:11">
      <c r="A12428" s="179" t="str">
        <f t="shared" si="194"/>
        <v>00</v>
      </c>
      <c r="B12428" s="179">
        <f>Год!A12428</f>
        <v>0</v>
      </c>
      <c r="C12428" s="179">
        <f>Год!B12428</f>
        <v>0</v>
      </c>
      <c r="D12428" s="179">
        <f>Год!C12428</f>
        <v>0</v>
      </c>
      <c r="E12428" s="179">
        <f>Год!D12428</f>
        <v>0</v>
      </c>
      <c r="F12428" s="179">
        <f>Год!E12428</f>
        <v>0</v>
      </c>
      <c r="G12428" s="179">
        <f>Год!F12428</f>
        <v>0</v>
      </c>
      <c r="H12428" s="179">
        <f>Год!G12428</f>
        <v>0</v>
      </c>
      <c r="I12428" s="179">
        <f>Год!H12428</f>
        <v>0</v>
      </c>
      <c r="J12428" s="179">
        <f>Год!I12428</f>
        <v>0</v>
      </c>
      <c r="K12428" s="179">
        <f>Год!J12428</f>
        <v>0</v>
      </c>
    </row>
    <row r="12429" spans="1:11">
      <c r="A12429" s="179" t="str">
        <f t="shared" si="194"/>
        <v>00</v>
      </c>
      <c r="B12429" s="179">
        <f>Год!A12429</f>
        <v>0</v>
      </c>
      <c r="C12429" s="179">
        <f>Год!B12429</f>
        <v>0</v>
      </c>
      <c r="D12429" s="179">
        <f>Год!C12429</f>
        <v>0</v>
      </c>
      <c r="E12429" s="179">
        <f>Год!D12429</f>
        <v>0</v>
      </c>
      <c r="F12429" s="179">
        <f>Год!E12429</f>
        <v>0</v>
      </c>
      <c r="G12429" s="179">
        <f>Год!F12429</f>
        <v>0</v>
      </c>
      <c r="H12429" s="179">
        <f>Год!G12429</f>
        <v>0</v>
      </c>
      <c r="I12429" s="179">
        <f>Год!H12429</f>
        <v>0</v>
      </c>
      <c r="J12429" s="179">
        <f>Год!I12429</f>
        <v>0</v>
      </c>
      <c r="K12429" s="179">
        <f>Год!J12429</f>
        <v>0</v>
      </c>
    </row>
    <row r="12430" spans="1:11">
      <c r="A12430" s="179" t="str">
        <f t="shared" si="194"/>
        <v>00</v>
      </c>
      <c r="B12430" s="179">
        <f>Год!A12430</f>
        <v>0</v>
      </c>
      <c r="C12430" s="179">
        <f>Год!B12430</f>
        <v>0</v>
      </c>
      <c r="D12430" s="179">
        <f>Год!C12430</f>
        <v>0</v>
      </c>
      <c r="E12430" s="179">
        <f>Год!D12430</f>
        <v>0</v>
      </c>
      <c r="F12430" s="179">
        <f>Год!E12430</f>
        <v>0</v>
      </c>
      <c r="G12430" s="179">
        <f>Год!F12430</f>
        <v>0</v>
      </c>
      <c r="H12430" s="179">
        <f>Год!G12430</f>
        <v>0</v>
      </c>
      <c r="I12430" s="179">
        <f>Год!H12430</f>
        <v>0</v>
      </c>
      <c r="J12430" s="179">
        <f>Год!I12430</f>
        <v>0</v>
      </c>
      <c r="K12430" s="179">
        <f>Год!J12430</f>
        <v>0</v>
      </c>
    </row>
    <row r="12431" spans="1:11">
      <c r="A12431" s="179" t="str">
        <f t="shared" si="194"/>
        <v>00</v>
      </c>
      <c r="B12431" s="179">
        <f>Год!A12431</f>
        <v>0</v>
      </c>
      <c r="C12431" s="179">
        <f>Год!B12431</f>
        <v>0</v>
      </c>
      <c r="D12431" s="179">
        <f>Год!C12431</f>
        <v>0</v>
      </c>
      <c r="E12431" s="179">
        <f>Год!D12431</f>
        <v>0</v>
      </c>
      <c r="F12431" s="179">
        <f>Год!E12431</f>
        <v>0</v>
      </c>
      <c r="G12431" s="179">
        <f>Год!F12431</f>
        <v>0</v>
      </c>
      <c r="H12431" s="179">
        <f>Год!G12431</f>
        <v>0</v>
      </c>
      <c r="I12431" s="179">
        <f>Год!H12431</f>
        <v>0</v>
      </c>
      <c r="J12431" s="179">
        <f>Год!I12431</f>
        <v>0</v>
      </c>
      <c r="K12431" s="179">
        <f>Год!J12431</f>
        <v>0</v>
      </c>
    </row>
    <row r="12432" spans="1:11">
      <c r="A12432" s="179" t="str">
        <f t="shared" si="194"/>
        <v>00</v>
      </c>
      <c r="B12432" s="179">
        <f>Год!A12432</f>
        <v>0</v>
      </c>
      <c r="C12432" s="179">
        <f>Год!B12432</f>
        <v>0</v>
      </c>
      <c r="D12432" s="179">
        <f>Год!C12432</f>
        <v>0</v>
      </c>
      <c r="E12432" s="179">
        <f>Год!D12432</f>
        <v>0</v>
      </c>
      <c r="F12432" s="179">
        <f>Год!E12432</f>
        <v>0</v>
      </c>
      <c r="G12432" s="179">
        <f>Год!F12432</f>
        <v>0</v>
      </c>
      <c r="H12432" s="179">
        <f>Год!G12432</f>
        <v>0</v>
      </c>
      <c r="I12432" s="179">
        <f>Год!H12432</f>
        <v>0</v>
      </c>
      <c r="J12432" s="179">
        <f>Год!I12432</f>
        <v>0</v>
      </c>
      <c r="K12432" s="179">
        <f>Год!J12432</f>
        <v>0</v>
      </c>
    </row>
    <row r="12433" spans="1:11">
      <c r="A12433" s="179" t="str">
        <f t="shared" si="194"/>
        <v>00</v>
      </c>
      <c r="B12433" s="179">
        <f>Год!A12433</f>
        <v>0</v>
      </c>
      <c r="C12433" s="179">
        <f>Год!B12433</f>
        <v>0</v>
      </c>
      <c r="D12433" s="179">
        <f>Год!C12433</f>
        <v>0</v>
      </c>
      <c r="E12433" s="179">
        <f>Год!D12433</f>
        <v>0</v>
      </c>
      <c r="F12433" s="179">
        <f>Год!E12433</f>
        <v>0</v>
      </c>
      <c r="G12433" s="179">
        <f>Год!F12433</f>
        <v>0</v>
      </c>
      <c r="H12433" s="179">
        <f>Год!G12433</f>
        <v>0</v>
      </c>
      <c r="I12433" s="179">
        <f>Год!H12433</f>
        <v>0</v>
      </c>
      <c r="J12433" s="179">
        <f>Год!I12433</f>
        <v>0</v>
      </c>
      <c r="K12433" s="179">
        <f>Год!J12433</f>
        <v>0</v>
      </c>
    </row>
    <row r="12434" spans="1:11">
      <c r="A12434" s="179" t="str">
        <f t="shared" si="194"/>
        <v>00</v>
      </c>
      <c r="B12434" s="179">
        <f>Год!A12434</f>
        <v>0</v>
      </c>
      <c r="C12434" s="179">
        <f>Год!B12434</f>
        <v>0</v>
      </c>
      <c r="D12434" s="179">
        <f>Год!C12434</f>
        <v>0</v>
      </c>
      <c r="E12434" s="179">
        <f>Год!D12434</f>
        <v>0</v>
      </c>
      <c r="F12434" s="179">
        <f>Год!E12434</f>
        <v>0</v>
      </c>
      <c r="G12434" s="179">
        <f>Год!F12434</f>
        <v>0</v>
      </c>
      <c r="H12434" s="179">
        <f>Год!G12434</f>
        <v>0</v>
      </c>
      <c r="I12434" s="179">
        <f>Год!H12434</f>
        <v>0</v>
      </c>
      <c r="J12434" s="179">
        <f>Год!I12434</f>
        <v>0</v>
      </c>
      <c r="K12434" s="179">
        <f>Год!J12434</f>
        <v>0</v>
      </c>
    </row>
    <row r="12435" spans="1:11">
      <c r="A12435" s="179" t="str">
        <f t="shared" si="194"/>
        <v>00</v>
      </c>
      <c r="B12435" s="179">
        <f>Год!A12435</f>
        <v>0</v>
      </c>
      <c r="C12435" s="179">
        <f>Год!B12435</f>
        <v>0</v>
      </c>
      <c r="D12435" s="179">
        <f>Год!C12435</f>
        <v>0</v>
      </c>
      <c r="E12435" s="179">
        <f>Год!D12435</f>
        <v>0</v>
      </c>
      <c r="F12435" s="179">
        <f>Год!E12435</f>
        <v>0</v>
      </c>
      <c r="G12435" s="179">
        <f>Год!F12435</f>
        <v>0</v>
      </c>
      <c r="H12435" s="179">
        <f>Год!G12435</f>
        <v>0</v>
      </c>
      <c r="I12435" s="179">
        <f>Год!H12435</f>
        <v>0</v>
      </c>
      <c r="J12435" s="179">
        <f>Год!I12435</f>
        <v>0</v>
      </c>
      <c r="K12435" s="179">
        <f>Год!J12435</f>
        <v>0</v>
      </c>
    </row>
    <row r="12436" spans="1:11">
      <c r="A12436" s="179" t="str">
        <f t="shared" si="194"/>
        <v>00</v>
      </c>
      <c r="B12436" s="179">
        <f>Год!A12436</f>
        <v>0</v>
      </c>
      <c r="C12436" s="179">
        <f>Год!B12436</f>
        <v>0</v>
      </c>
      <c r="D12436" s="179">
        <f>Год!C12436</f>
        <v>0</v>
      </c>
      <c r="E12436" s="179">
        <f>Год!D12436</f>
        <v>0</v>
      </c>
      <c r="F12436" s="179">
        <f>Год!E12436</f>
        <v>0</v>
      </c>
      <c r="G12436" s="179">
        <f>Год!F12436</f>
        <v>0</v>
      </c>
      <c r="H12436" s="179">
        <f>Год!G12436</f>
        <v>0</v>
      </c>
      <c r="I12436" s="179">
        <f>Год!H12436</f>
        <v>0</v>
      </c>
      <c r="J12436" s="179">
        <f>Год!I12436</f>
        <v>0</v>
      </c>
      <c r="K12436" s="179">
        <f>Год!J12436</f>
        <v>0</v>
      </c>
    </row>
    <row r="12437" spans="1:11">
      <c r="A12437" s="179" t="str">
        <f t="shared" si="194"/>
        <v>00</v>
      </c>
      <c r="B12437" s="179">
        <f>Год!A12437</f>
        <v>0</v>
      </c>
      <c r="C12437" s="179">
        <f>Год!B12437</f>
        <v>0</v>
      </c>
      <c r="D12437" s="179">
        <f>Год!C12437</f>
        <v>0</v>
      </c>
      <c r="E12437" s="179">
        <f>Год!D12437</f>
        <v>0</v>
      </c>
      <c r="F12437" s="179">
        <f>Год!E12437</f>
        <v>0</v>
      </c>
      <c r="G12437" s="179">
        <f>Год!F12437</f>
        <v>0</v>
      </c>
      <c r="H12437" s="179">
        <f>Год!G12437</f>
        <v>0</v>
      </c>
      <c r="I12437" s="179">
        <f>Год!H12437</f>
        <v>0</v>
      </c>
      <c r="J12437" s="179">
        <f>Год!I12437</f>
        <v>0</v>
      </c>
      <c r="K12437" s="179">
        <f>Год!J12437</f>
        <v>0</v>
      </c>
    </row>
    <row r="12438" spans="1:11">
      <c r="A12438" s="179" t="str">
        <f t="shared" si="194"/>
        <v>00</v>
      </c>
      <c r="B12438" s="179">
        <f>Год!A12438</f>
        <v>0</v>
      </c>
      <c r="C12438" s="179">
        <f>Год!B12438</f>
        <v>0</v>
      </c>
      <c r="D12438" s="179">
        <f>Год!C12438</f>
        <v>0</v>
      </c>
      <c r="E12438" s="179">
        <f>Год!D12438</f>
        <v>0</v>
      </c>
      <c r="F12438" s="179">
        <f>Год!E12438</f>
        <v>0</v>
      </c>
      <c r="G12438" s="179">
        <f>Год!F12438</f>
        <v>0</v>
      </c>
      <c r="H12438" s="179">
        <f>Год!G12438</f>
        <v>0</v>
      </c>
      <c r="I12438" s="179">
        <f>Год!H12438</f>
        <v>0</v>
      </c>
      <c r="J12438" s="179">
        <f>Год!I12438</f>
        <v>0</v>
      </c>
      <c r="K12438" s="179">
        <f>Год!J12438</f>
        <v>0</v>
      </c>
    </row>
    <row r="12439" spans="1:11">
      <c r="A12439" s="179" t="str">
        <f t="shared" si="194"/>
        <v>00</v>
      </c>
      <c r="B12439" s="179">
        <f>Год!A12439</f>
        <v>0</v>
      </c>
      <c r="C12439" s="179">
        <f>Год!B12439</f>
        <v>0</v>
      </c>
      <c r="D12439" s="179">
        <f>Год!C12439</f>
        <v>0</v>
      </c>
      <c r="E12439" s="179">
        <f>Год!D12439</f>
        <v>0</v>
      </c>
      <c r="F12439" s="179">
        <f>Год!E12439</f>
        <v>0</v>
      </c>
      <c r="G12439" s="179">
        <f>Год!F12439</f>
        <v>0</v>
      </c>
      <c r="H12439" s="179">
        <f>Год!G12439</f>
        <v>0</v>
      </c>
      <c r="I12439" s="179">
        <f>Год!H12439</f>
        <v>0</v>
      </c>
      <c r="J12439" s="179">
        <f>Год!I12439</f>
        <v>0</v>
      </c>
      <c r="K12439" s="179">
        <f>Год!J12439</f>
        <v>0</v>
      </c>
    </row>
    <row r="12440" spans="1:11">
      <c r="A12440" s="179" t="str">
        <f t="shared" si="194"/>
        <v>00</v>
      </c>
      <c r="B12440" s="179">
        <f>Год!A12440</f>
        <v>0</v>
      </c>
      <c r="C12440" s="179">
        <f>Год!B12440</f>
        <v>0</v>
      </c>
      <c r="D12440" s="179">
        <f>Год!C12440</f>
        <v>0</v>
      </c>
      <c r="E12440" s="179">
        <f>Год!D12440</f>
        <v>0</v>
      </c>
      <c r="F12440" s="179">
        <f>Год!E12440</f>
        <v>0</v>
      </c>
      <c r="G12440" s="179">
        <f>Год!F12440</f>
        <v>0</v>
      </c>
      <c r="H12440" s="179">
        <f>Год!G12440</f>
        <v>0</v>
      </c>
      <c r="I12440" s="179">
        <f>Год!H12440</f>
        <v>0</v>
      </c>
      <c r="J12440" s="179">
        <f>Год!I12440</f>
        <v>0</v>
      </c>
      <c r="K12440" s="179">
        <f>Год!J12440</f>
        <v>0</v>
      </c>
    </row>
    <row r="12441" spans="1:11">
      <c r="A12441" s="179" t="str">
        <f t="shared" si="194"/>
        <v>00</v>
      </c>
      <c r="B12441" s="179">
        <f>Год!A12441</f>
        <v>0</v>
      </c>
      <c r="C12441" s="179">
        <f>Год!B12441</f>
        <v>0</v>
      </c>
      <c r="D12441" s="179">
        <f>Год!C12441</f>
        <v>0</v>
      </c>
      <c r="E12441" s="179">
        <f>Год!D12441</f>
        <v>0</v>
      </c>
      <c r="F12441" s="179">
        <f>Год!E12441</f>
        <v>0</v>
      </c>
      <c r="G12441" s="179">
        <f>Год!F12441</f>
        <v>0</v>
      </c>
      <c r="H12441" s="179">
        <f>Год!G12441</f>
        <v>0</v>
      </c>
      <c r="I12441" s="179">
        <f>Год!H12441</f>
        <v>0</v>
      </c>
      <c r="J12441" s="179">
        <f>Год!I12441</f>
        <v>0</v>
      </c>
      <c r="K12441" s="179">
        <f>Год!J12441</f>
        <v>0</v>
      </c>
    </row>
    <row r="12442" spans="1:11">
      <c r="A12442" s="179" t="str">
        <f t="shared" si="194"/>
        <v>00</v>
      </c>
      <c r="B12442" s="179">
        <f>Год!A12442</f>
        <v>0</v>
      </c>
      <c r="C12442" s="179">
        <f>Год!B12442</f>
        <v>0</v>
      </c>
      <c r="D12442" s="179">
        <f>Год!C12442</f>
        <v>0</v>
      </c>
      <c r="E12442" s="179">
        <f>Год!D12442</f>
        <v>0</v>
      </c>
      <c r="F12442" s="179">
        <f>Год!E12442</f>
        <v>0</v>
      </c>
      <c r="G12442" s="179">
        <f>Год!F12442</f>
        <v>0</v>
      </c>
      <c r="H12442" s="179">
        <f>Год!G12442</f>
        <v>0</v>
      </c>
      <c r="I12442" s="179">
        <f>Год!H12442</f>
        <v>0</v>
      </c>
      <c r="J12442" s="179">
        <f>Год!I12442</f>
        <v>0</v>
      </c>
      <c r="K12442" s="179">
        <f>Год!J12442</f>
        <v>0</v>
      </c>
    </row>
    <row r="12443" spans="1:11">
      <c r="A12443" s="179" t="str">
        <f t="shared" si="194"/>
        <v>00</v>
      </c>
      <c r="B12443" s="179">
        <f>Год!A12443</f>
        <v>0</v>
      </c>
      <c r="C12443" s="179">
        <f>Год!B12443</f>
        <v>0</v>
      </c>
      <c r="D12443" s="179">
        <f>Год!C12443</f>
        <v>0</v>
      </c>
      <c r="E12443" s="179">
        <f>Год!D12443</f>
        <v>0</v>
      </c>
      <c r="F12443" s="179">
        <f>Год!E12443</f>
        <v>0</v>
      </c>
      <c r="G12443" s="179">
        <f>Год!F12443</f>
        <v>0</v>
      </c>
      <c r="H12443" s="179">
        <f>Год!G12443</f>
        <v>0</v>
      </c>
      <c r="I12443" s="179">
        <f>Год!H12443</f>
        <v>0</v>
      </c>
      <c r="J12443" s="179">
        <f>Год!I12443</f>
        <v>0</v>
      </c>
      <c r="K12443" s="179">
        <f>Год!J12443</f>
        <v>0</v>
      </c>
    </row>
    <row r="12444" spans="1:11">
      <c r="A12444" s="179" t="str">
        <f t="shared" si="194"/>
        <v>00</v>
      </c>
      <c r="B12444" s="179">
        <f>Год!A12444</f>
        <v>0</v>
      </c>
      <c r="C12444" s="179">
        <f>Год!B12444</f>
        <v>0</v>
      </c>
      <c r="D12444" s="179">
        <f>Год!C12444</f>
        <v>0</v>
      </c>
      <c r="E12444" s="179">
        <f>Год!D12444</f>
        <v>0</v>
      </c>
      <c r="F12444" s="179">
        <f>Год!E12444</f>
        <v>0</v>
      </c>
      <c r="G12444" s="179">
        <f>Год!F12444</f>
        <v>0</v>
      </c>
      <c r="H12444" s="179">
        <f>Год!G12444</f>
        <v>0</v>
      </c>
      <c r="I12444" s="179">
        <f>Год!H12444</f>
        <v>0</v>
      </c>
      <c r="J12444" s="179">
        <f>Год!I12444</f>
        <v>0</v>
      </c>
      <c r="K12444" s="179">
        <f>Год!J12444</f>
        <v>0</v>
      </c>
    </row>
    <row r="12445" spans="1:11">
      <c r="A12445" s="179" t="str">
        <f t="shared" si="194"/>
        <v>00</v>
      </c>
      <c r="B12445" s="179">
        <f>Год!A12445</f>
        <v>0</v>
      </c>
      <c r="C12445" s="179">
        <f>Год!B12445</f>
        <v>0</v>
      </c>
      <c r="D12445" s="179">
        <f>Год!C12445</f>
        <v>0</v>
      </c>
      <c r="E12445" s="179">
        <f>Год!D12445</f>
        <v>0</v>
      </c>
      <c r="F12445" s="179">
        <f>Год!E12445</f>
        <v>0</v>
      </c>
      <c r="G12445" s="179">
        <f>Год!F12445</f>
        <v>0</v>
      </c>
      <c r="H12445" s="179">
        <f>Год!G12445</f>
        <v>0</v>
      </c>
      <c r="I12445" s="179">
        <f>Год!H12445</f>
        <v>0</v>
      </c>
      <c r="J12445" s="179">
        <f>Год!I12445</f>
        <v>0</v>
      </c>
      <c r="K12445" s="179">
        <f>Год!J12445</f>
        <v>0</v>
      </c>
    </row>
    <row r="12446" spans="1:11">
      <c r="A12446" s="179" t="str">
        <f t="shared" si="194"/>
        <v>00</v>
      </c>
      <c r="B12446" s="179">
        <f>Год!A12446</f>
        <v>0</v>
      </c>
      <c r="C12446" s="179">
        <f>Год!B12446</f>
        <v>0</v>
      </c>
      <c r="D12446" s="179">
        <f>Год!C12446</f>
        <v>0</v>
      </c>
      <c r="E12446" s="179">
        <f>Год!D12446</f>
        <v>0</v>
      </c>
      <c r="F12446" s="179">
        <f>Год!E12446</f>
        <v>0</v>
      </c>
      <c r="G12446" s="179">
        <f>Год!F12446</f>
        <v>0</v>
      </c>
      <c r="H12446" s="179">
        <f>Год!G12446</f>
        <v>0</v>
      </c>
      <c r="I12446" s="179">
        <f>Год!H12446</f>
        <v>0</v>
      </c>
      <c r="J12446" s="179">
        <f>Год!I12446</f>
        <v>0</v>
      </c>
      <c r="K12446" s="179">
        <f>Год!J12446</f>
        <v>0</v>
      </c>
    </row>
    <row r="12447" spans="1:11">
      <c r="A12447" s="179" t="str">
        <f t="shared" si="194"/>
        <v>00</v>
      </c>
      <c r="B12447" s="179">
        <f>Год!A12447</f>
        <v>0</v>
      </c>
      <c r="C12447" s="179">
        <f>Год!B12447</f>
        <v>0</v>
      </c>
      <c r="D12447" s="179">
        <f>Год!C12447</f>
        <v>0</v>
      </c>
      <c r="E12447" s="179">
        <f>Год!D12447</f>
        <v>0</v>
      </c>
      <c r="F12447" s="179">
        <f>Год!E12447</f>
        <v>0</v>
      </c>
      <c r="G12447" s="179">
        <f>Год!F12447</f>
        <v>0</v>
      </c>
      <c r="H12447" s="179">
        <f>Год!G12447</f>
        <v>0</v>
      </c>
      <c r="I12447" s="179">
        <f>Год!H12447</f>
        <v>0</v>
      </c>
      <c r="J12447" s="179">
        <f>Год!I12447</f>
        <v>0</v>
      </c>
      <c r="K12447" s="179">
        <f>Год!J12447</f>
        <v>0</v>
      </c>
    </row>
    <row r="12448" spans="1:11">
      <c r="A12448" s="179" t="str">
        <f t="shared" si="194"/>
        <v>00</v>
      </c>
      <c r="B12448" s="179">
        <f>Год!A12448</f>
        <v>0</v>
      </c>
      <c r="C12448" s="179">
        <f>Год!B12448</f>
        <v>0</v>
      </c>
      <c r="D12448" s="179">
        <f>Год!C12448</f>
        <v>0</v>
      </c>
      <c r="E12448" s="179">
        <f>Год!D12448</f>
        <v>0</v>
      </c>
      <c r="F12448" s="179">
        <f>Год!E12448</f>
        <v>0</v>
      </c>
      <c r="G12448" s="179">
        <f>Год!F12448</f>
        <v>0</v>
      </c>
      <c r="H12448" s="179">
        <f>Год!G12448</f>
        <v>0</v>
      </c>
      <c r="I12448" s="179">
        <f>Год!H12448</f>
        <v>0</v>
      </c>
      <c r="J12448" s="179">
        <f>Год!I12448</f>
        <v>0</v>
      </c>
      <c r="K12448" s="179">
        <f>Год!J12448</f>
        <v>0</v>
      </c>
    </row>
    <row r="12449" spans="1:11">
      <c r="A12449" s="179" t="str">
        <f t="shared" si="194"/>
        <v>00</v>
      </c>
      <c r="B12449" s="179">
        <f>Год!A12449</f>
        <v>0</v>
      </c>
      <c r="C12449" s="179">
        <f>Год!B12449</f>
        <v>0</v>
      </c>
      <c r="D12449" s="179">
        <f>Год!C12449</f>
        <v>0</v>
      </c>
      <c r="E12449" s="179">
        <f>Год!D12449</f>
        <v>0</v>
      </c>
      <c r="F12449" s="179">
        <f>Год!E12449</f>
        <v>0</v>
      </c>
      <c r="G12449" s="179">
        <f>Год!F12449</f>
        <v>0</v>
      </c>
      <c r="H12449" s="179">
        <f>Год!G12449</f>
        <v>0</v>
      </c>
      <c r="I12449" s="179">
        <f>Год!H12449</f>
        <v>0</v>
      </c>
      <c r="J12449" s="179">
        <f>Год!I12449</f>
        <v>0</v>
      </c>
      <c r="K12449" s="179">
        <f>Год!J12449</f>
        <v>0</v>
      </c>
    </row>
    <row r="12450" spans="1:11">
      <c r="A12450" s="179" t="str">
        <f t="shared" si="194"/>
        <v>00</v>
      </c>
      <c r="B12450" s="179">
        <f>Год!A12450</f>
        <v>0</v>
      </c>
      <c r="C12450" s="179">
        <f>Год!B12450</f>
        <v>0</v>
      </c>
      <c r="D12450" s="179">
        <f>Год!C12450</f>
        <v>0</v>
      </c>
      <c r="E12450" s="179">
        <f>Год!D12450</f>
        <v>0</v>
      </c>
      <c r="F12450" s="179">
        <f>Год!E12450</f>
        <v>0</v>
      </c>
      <c r="G12450" s="179">
        <f>Год!F12450</f>
        <v>0</v>
      </c>
      <c r="H12450" s="179">
        <f>Год!G12450</f>
        <v>0</v>
      </c>
      <c r="I12450" s="179">
        <f>Год!H12450</f>
        <v>0</v>
      </c>
      <c r="J12450" s="179">
        <f>Год!I12450</f>
        <v>0</v>
      </c>
      <c r="K12450" s="179">
        <f>Год!J12450</f>
        <v>0</v>
      </c>
    </row>
    <row r="12451" spans="1:11">
      <c r="A12451" s="179" t="str">
        <f t="shared" si="194"/>
        <v>00</v>
      </c>
      <c r="B12451" s="179">
        <f>Год!A12451</f>
        <v>0</v>
      </c>
      <c r="C12451" s="179">
        <f>Год!B12451</f>
        <v>0</v>
      </c>
      <c r="D12451" s="179">
        <f>Год!C12451</f>
        <v>0</v>
      </c>
      <c r="E12451" s="179">
        <f>Год!D12451</f>
        <v>0</v>
      </c>
      <c r="F12451" s="179">
        <f>Год!E12451</f>
        <v>0</v>
      </c>
      <c r="G12451" s="179">
        <f>Год!F12451</f>
        <v>0</v>
      </c>
      <c r="H12451" s="179">
        <f>Год!G12451</f>
        <v>0</v>
      </c>
      <c r="I12451" s="179">
        <f>Год!H12451</f>
        <v>0</v>
      </c>
      <c r="J12451" s="179">
        <f>Год!I12451</f>
        <v>0</v>
      </c>
      <c r="K12451" s="179">
        <f>Год!J12451</f>
        <v>0</v>
      </c>
    </row>
    <row r="12452" spans="1:11">
      <c r="A12452" s="179" t="str">
        <f t="shared" si="194"/>
        <v>00</v>
      </c>
      <c r="B12452" s="179">
        <f>Год!A12452</f>
        <v>0</v>
      </c>
      <c r="C12452" s="179">
        <f>Год!B12452</f>
        <v>0</v>
      </c>
      <c r="D12452" s="179">
        <f>Год!C12452</f>
        <v>0</v>
      </c>
      <c r="E12452" s="179">
        <f>Год!D12452</f>
        <v>0</v>
      </c>
      <c r="F12452" s="179">
        <f>Год!E12452</f>
        <v>0</v>
      </c>
      <c r="G12452" s="179">
        <f>Год!F12452</f>
        <v>0</v>
      </c>
      <c r="H12452" s="179">
        <f>Год!G12452</f>
        <v>0</v>
      </c>
      <c r="I12452" s="179">
        <f>Год!H12452</f>
        <v>0</v>
      </c>
      <c r="J12452" s="179">
        <f>Год!I12452</f>
        <v>0</v>
      </c>
      <c r="K12452" s="179">
        <f>Год!J12452</f>
        <v>0</v>
      </c>
    </row>
    <row r="12453" spans="1:11">
      <c r="A12453" s="179" t="str">
        <f t="shared" si="194"/>
        <v>00</v>
      </c>
      <c r="B12453" s="179">
        <f>Год!A12453</f>
        <v>0</v>
      </c>
      <c r="C12453" s="179">
        <f>Год!B12453</f>
        <v>0</v>
      </c>
      <c r="D12453" s="179">
        <f>Год!C12453</f>
        <v>0</v>
      </c>
      <c r="E12453" s="179">
        <f>Год!D12453</f>
        <v>0</v>
      </c>
      <c r="F12453" s="179">
        <f>Год!E12453</f>
        <v>0</v>
      </c>
      <c r="G12453" s="179">
        <f>Год!F12453</f>
        <v>0</v>
      </c>
      <c r="H12453" s="179">
        <f>Год!G12453</f>
        <v>0</v>
      </c>
      <c r="I12453" s="179">
        <f>Год!H12453</f>
        <v>0</v>
      </c>
      <c r="J12453" s="179">
        <f>Год!I12453</f>
        <v>0</v>
      </c>
      <c r="K12453" s="179">
        <f>Год!J12453</f>
        <v>0</v>
      </c>
    </row>
    <row r="12454" spans="1:11">
      <c r="A12454" s="179" t="str">
        <f t="shared" si="194"/>
        <v>00</v>
      </c>
      <c r="B12454" s="179">
        <f>Год!A12454</f>
        <v>0</v>
      </c>
      <c r="C12454" s="179">
        <f>Год!B12454</f>
        <v>0</v>
      </c>
      <c r="D12454" s="179">
        <f>Год!C12454</f>
        <v>0</v>
      </c>
      <c r="E12454" s="179">
        <f>Год!D12454</f>
        <v>0</v>
      </c>
      <c r="F12454" s="179">
        <f>Год!E12454</f>
        <v>0</v>
      </c>
      <c r="G12454" s="179">
        <f>Год!F12454</f>
        <v>0</v>
      </c>
      <c r="H12454" s="179">
        <f>Год!G12454</f>
        <v>0</v>
      </c>
      <c r="I12454" s="179">
        <f>Год!H12454</f>
        <v>0</v>
      </c>
      <c r="J12454" s="179">
        <f>Год!I12454</f>
        <v>0</v>
      </c>
      <c r="K12454" s="179">
        <f>Год!J12454</f>
        <v>0</v>
      </c>
    </row>
    <row r="12455" spans="1:11">
      <c r="A12455" s="179" t="str">
        <f t="shared" si="194"/>
        <v>00</v>
      </c>
      <c r="B12455" s="179">
        <f>Год!A12455</f>
        <v>0</v>
      </c>
      <c r="C12455" s="179">
        <f>Год!B12455</f>
        <v>0</v>
      </c>
      <c r="D12455" s="179">
        <f>Год!C12455</f>
        <v>0</v>
      </c>
      <c r="E12455" s="179">
        <f>Год!D12455</f>
        <v>0</v>
      </c>
      <c r="F12455" s="179">
        <f>Год!E12455</f>
        <v>0</v>
      </c>
      <c r="G12455" s="179">
        <f>Год!F12455</f>
        <v>0</v>
      </c>
      <c r="H12455" s="179">
        <f>Год!G12455</f>
        <v>0</v>
      </c>
      <c r="I12455" s="179">
        <f>Год!H12455</f>
        <v>0</v>
      </c>
      <c r="J12455" s="179">
        <f>Год!I12455</f>
        <v>0</v>
      </c>
      <c r="K12455" s="179">
        <f>Год!J12455</f>
        <v>0</v>
      </c>
    </row>
    <row r="12456" spans="1:11">
      <c r="A12456" s="179" t="str">
        <f t="shared" si="194"/>
        <v>00</v>
      </c>
      <c r="B12456" s="179">
        <f>Год!A12456</f>
        <v>0</v>
      </c>
      <c r="C12456" s="179">
        <f>Год!B12456</f>
        <v>0</v>
      </c>
      <c r="D12456" s="179">
        <f>Год!C12456</f>
        <v>0</v>
      </c>
      <c r="E12456" s="179">
        <f>Год!D12456</f>
        <v>0</v>
      </c>
      <c r="F12456" s="179">
        <f>Год!E12456</f>
        <v>0</v>
      </c>
      <c r="G12456" s="179">
        <f>Год!F12456</f>
        <v>0</v>
      </c>
      <c r="H12456" s="179">
        <f>Год!G12456</f>
        <v>0</v>
      </c>
      <c r="I12456" s="179">
        <f>Год!H12456</f>
        <v>0</v>
      </c>
      <c r="J12456" s="179">
        <f>Год!I12456</f>
        <v>0</v>
      </c>
      <c r="K12456" s="179">
        <f>Год!J12456</f>
        <v>0</v>
      </c>
    </row>
    <row r="12457" spans="1:11">
      <c r="A12457" s="179" t="str">
        <f t="shared" si="194"/>
        <v>00</v>
      </c>
      <c r="B12457" s="179">
        <f>Год!A12457</f>
        <v>0</v>
      </c>
      <c r="C12457" s="179">
        <f>Год!B12457</f>
        <v>0</v>
      </c>
      <c r="D12457" s="179">
        <f>Год!C12457</f>
        <v>0</v>
      </c>
      <c r="E12457" s="179">
        <f>Год!D12457</f>
        <v>0</v>
      </c>
      <c r="F12457" s="179">
        <f>Год!E12457</f>
        <v>0</v>
      </c>
      <c r="G12457" s="179">
        <f>Год!F12457</f>
        <v>0</v>
      </c>
      <c r="H12457" s="179">
        <f>Год!G12457</f>
        <v>0</v>
      </c>
      <c r="I12457" s="179">
        <f>Год!H12457</f>
        <v>0</v>
      </c>
      <c r="J12457" s="179">
        <f>Год!I12457</f>
        <v>0</v>
      </c>
      <c r="K12457" s="179">
        <f>Год!J12457</f>
        <v>0</v>
      </c>
    </row>
    <row r="12458" spans="1:11">
      <c r="A12458" s="179" t="str">
        <f t="shared" si="194"/>
        <v>00</v>
      </c>
      <c r="B12458" s="179">
        <f>Год!A12458</f>
        <v>0</v>
      </c>
      <c r="C12458" s="179">
        <f>Год!B12458</f>
        <v>0</v>
      </c>
      <c r="D12458" s="179">
        <f>Год!C12458</f>
        <v>0</v>
      </c>
      <c r="E12458" s="179">
        <f>Год!D12458</f>
        <v>0</v>
      </c>
      <c r="F12458" s="179">
        <f>Год!E12458</f>
        <v>0</v>
      </c>
      <c r="G12458" s="179">
        <f>Год!F12458</f>
        <v>0</v>
      </c>
      <c r="H12458" s="179">
        <f>Год!G12458</f>
        <v>0</v>
      </c>
      <c r="I12458" s="179">
        <f>Год!H12458</f>
        <v>0</v>
      </c>
      <c r="J12458" s="179">
        <f>Год!I12458</f>
        <v>0</v>
      </c>
      <c r="K12458" s="179">
        <f>Год!J12458</f>
        <v>0</v>
      </c>
    </row>
    <row r="12459" spans="1:11">
      <c r="A12459" s="179" t="str">
        <f t="shared" si="194"/>
        <v>00</v>
      </c>
      <c r="B12459" s="179">
        <f>Год!A12459</f>
        <v>0</v>
      </c>
      <c r="C12459" s="179">
        <f>Год!B12459</f>
        <v>0</v>
      </c>
      <c r="D12459" s="179">
        <f>Год!C12459</f>
        <v>0</v>
      </c>
      <c r="E12459" s="179">
        <f>Год!D12459</f>
        <v>0</v>
      </c>
      <c r="F12459" s="179">
        <f>Год!E12459</f>
        <v>0</v>
      </c>
      <c r="G12459" s="179">
        <f>Год!F12459</f>
        <v>0</v>
      </c>
      <c r="H12459" s="179">
        <f>Год!G12459</f>
        <v>0</v>
      </c>
      <c r="I12459" s="179">
        <f>Год!H12459</f>
        <v>0</v>
      </c>
      <c r="J12459" s="179">
        <f>Год!I12459</f>
        <v>0</v>
      </c>
      <c r="K12459" s="179">
        <f>Год!J12459</f>
        <v>0</v>
      </c>
    </row>
    <row r="12460" spans="1:11">
      <c r="A12460" s="179" t="str">
        <f t="shared" si="194"/>
        <v>00</v>
      </c>
      <c r="B12460" s="179">
        <f>Год!A12460</f>
        <v>0</v>
      </c>
      <c r="C12460" s="179">
        <f>Год!B12460</f>
        <v>0</v>
      </c>
      <c r="D12460" s="179">
        <f>Год!C12460</f>
        <v>0</v>
      </c>
      <c r="E12460" s="179">
        <f>Год!D12460</f>
        <v>0</v>
      </c>
      <c r="F12460" s="179">
        <f>Год!E12460</f>
        <v>0</v>
      </c>
      <c r="G12460" s="179">
        <f>Год!F12460</f>
        <v>0</v>
      </c>
      <c r="H12460" s="179">
        <f>Год!G12460</f>
        <v>0</v>
      </c>
      <c r="I12460" s="179">
        <f>Год!H12460</f>
        <v>0</v>
      </c>
      <c r="J12460" s="179">
        <f>Год!I12460</f>
        <v>0</v>
      </c>
      <c r="K12460" s="179">
        <f>Год!J12460</f>
        <v>0</v>
      </c>
    </row>
    <row r="12461" spans="1:11">
      <c r="A12461" s="179" t="str">
        <f t="shared" si="194"/>
        <v>00</v>
      </c>
      <c r="B12461" s="179">
        <f>Год!A12461</f>
        <v>0</v>
      </c>
      <c r="C12461" s="179">
        <f>Год!B12461</f>
        <v>0</v>
      </c>
      <c r="D12461" s="179">
        <f>Год!C12461</f>
        <v>0</v>
      </c>
      <c r="E12461" s="179">
        <f>Год!D12461</f>
        <v>0</v>
      </c>
      <c r="F12461" s="179">
        <f>Год!E12461</f>
        <v>0</v>
      </c>
      <c r="G12461" s="179">
        <f>Год!F12461</f>
        <v>0</v>
      </c>
      <c r="H12461" s="179">
        <f>Год!G12461</f>
        <v>0</v>
      </c>
      <c r="I12461" s="179">
        <f>Год!H12461</f>
        <v>0</v>
      </c>
      <c r="J12461" s="179">
        <f>Год!I12461</f>
        <v>0</v>
      </c>
      <c r="K12461" s="179">
        <f>Год!J12461</f>
        <v>0</v>
      </c>
    </row>
    <row r="12462" spans="1:11">
      <c r="A12462" s="179" t="str">
        <f t="shared" si="194"/>
        <v>00</v>
      </c>
      <c r="B12462" s="179">
        <f>Год!A12462</f>
        <v>0</v>
      </c>
      <c r="C12462" s="179">
        <f>Год!B12462</f>
        <v>0</v>
      </c>
      <c r="D12462" s="179">
        <f>Год!C12462</f>
        <v>0</v>
      </c>
      <c r="E12462" s="179">
        <f>Год!D12462</f>
        <v>0</v>
      </c>
      <c r="F12462" s="179">
        <f>Год!E12462</f>
        <v>0</v>
      </c>
      <c r="G12462" s="179">
        <f>Год!F12462</f>
        <v>0</v>
      </c>
      <c r="H12462" s="179">
        <f>Год!G12462</f>
        <v>0</v>
      </c>
      <c r="I12462" s="179">
        <f>Год!H12462</f>
        <v>0</v>
      </c>
      <c r="J12462" s="179">
        <f>Год!I12462</f>
        <v>0</v>
      </c>
      <c r="K12462" s="179">
        <f>Год!J12462</f>
        <v>0</v>
      </c>
    </row>
    <row r="12463" spans="1:11">
      <c r="A12463" s="179" t="str">
        <f t="shared" si="194"/>
        <v>00</v>
      </c>
      <c r="B12463" s="179">
        <f>Год!A12463</f>
        <v>0</v>
      </c>
      <c r="C12463" s="179">
        <f>Год!B12463</f>
        <v>0</v>
      </c>
      <c r="D12463" s="179">
        <f>Год!C12463</f>
        <v>0</v>
      </c>
      <c r="E12463" s="179">
        <f>Год!D12463</f>
        <v>0</v>
      </c>
      <c r="F12463" s="179">
        <f>Год!E12463</f>
        <v>0</v>
      </c>
      <c r="G12463" s="179">
        <f>Год!F12463</f>
        <v>0</v>
      </c>
      <c r="H12463" s="179">
        <f>Год!G12463</f>
        <v>0</v>
      </c>
      <c r="I12463" s="179">
        <f>Год!H12463</f>
        <v>0</v>
      </c>
      <c r="J12463" s="179">
        <f>Год!I12463</f>
        <v>0</v>
      </c>
      <c r="K12463" s="179">
        <f>Год!J12463</f>
        <v>0</v>
      </c>
    </row>
    <row r="12464" spans="1:11">
      <c r="A12464" s="179" t="str">
        <f t="shared" si="194"/>
        <v>00</v>
      </c>
      <c r="B12464" s="179">
        <f>Год!A12464</f>
        <v>0</v>
      </c>
      <c r="C12464" s="179">
        <f>Год!B12464</f>
        <v>0</v>
      </c>
      <c r="D12464" s="179">
        <f>Год!C12464</f>
        <v>0</v>
      </c>
      <c r="E12464" s="179">
        <f>Год!D12464</f>
        <v>0</v>
      </c>
      <c r="F12464" s="179">
        <f>Год!E12464</f>
        <v>0</v>
      </c>
      <c r="G12464" s="179">
        <f>Год!F12464</f>
        <v>0</v>
      </c>
      <c r="H12464" s="179">
        <f>Год!G12464</f>
        <v>0</v>
      </c>
      <c r="I12464" s="179">
        <f>Год!H12464</f>
        <v>0</v>
      </c>
      <c r="J12464" s="179">
        <f>Год!I12464</f>
        <v>0</v>
      </c>
      <c r="K12464" s="179">
        <f>Год!J12464</f>
        <v>0</v>
      </c>
    </row>
    <row r="12465" spans="1:11">
      <c r="A12465" s="179" t="str">
        <f t="shared" si="194"/>
        <v>00</v>
      </c>
      <c r="B12465" s="179">
        <f>Год!A12465</f>
        <v>0</v>
      </c>
      <c r="C12465" s="179">
        <f>Год!B12465</f>
        <v>0</v>
      </c>
      <c r="D12465" s="179">
        <f>Год!C12465</f>
        <v>0</v>
      </c>
      <c r="E12465" s="179">
        <f>Год!D12465</f>
        <v>0</v>
      </c>
      <c r="F12465" s="179">
        <f>Год!E12465</f>
        <v>0</v>
      </c>
      <c r="G12465" s="179">
        <f>Год!F12465</f>
        <v>0</v>
      </c>
      <c r="H12465" s="179">
        <f>Год!G12465</f>
        <v>0</v>
      </c>
      <c r="I12465" s="179">
        <f>Год!H12465</f>
        <v>0</v>
      </c>
      <c r="J12465" s="179">
        <f>Год!I12465</f>
        <v>0</v>
      </c>
      <c r="K12465" s="179">
        <f>Год!J12465</f>
        <v>0</v>
      </c>
    </row>
    <row r="12466" spans="1:11">
      <c r="A12466" s="179" t="str">
        <f t="shared" si="194"/>
        <v>00</v>
      </c>
      <c r="B12466" s="179">
        <f>Год!A12466</f>
        <v>0</v>
      </c>
      <c r="C12466" s="179">
        <f>Год!B12466</f>
        <v>0</v>
      </c>
      <c r="D12466" s="179">
        <f>Год!C12466</f>
        <v>0</v>
      </c>
      <c r="E12466" s="179">
        <f>Год!D12466</f>
        <v>0</v>
      </c>
      <c r="F12466" s="179">
        <f>Год!E12466</f>
        <v>0</v>
      </c>
      <c r="G12466" s="179">
        <f>Год!F12466</f>
        <v>0</v>
      </c>
      <c r="H12466" s="179">
        <f>Год!G12466</f>
        <v>0</v>
      </c>
      <c r="I12466" s="179">
        <f>Год!H12466</f>
        <v>0</v>
      </c>
      <c r="J12466" s="179">
        <f>Год!I12466</f>
        <v>0</v>
      </c>
      <c r="K12466" s="179">
        <f>Год!J12466</f>
        <v>0</v>
      </c>
    </row>
    <row r="12467" spans="1:11">
      <c r="A12467" s="179" t="str">
        <f t="shared" si="194"/>
        <v>00</v>
      </c>
      <c r="B12467" s="179">
        <f>Год!A12467</f>
        <v>0</v>
      </c>
      <c r="C12467" s="179">
        <f>Год!B12467</f>
        <v>0</v>
      </c>
      <c r="D12467" s="179">
        <f>Год!C12467</f>
        <v>0</v>
      </c>
      <c r="E12467" s="179">
        <f>Год!D12467</f>
        <v>0</v>
      </c>
      <c r="F12467" s="179">
        <f>Год!E12467</f>
        <v>0</v>
      </c>
      <c r="G12467" s="179">
        <f>Год!F12467</f>
        <v>0</v>
      </c>
      <c r="H12467" s="179">
        <f>Год!G12467</f>
        <v>0</v>
      </c>
      <c r="I12467" s="179">
        <f>Год!H12467</f>
        <v>0</v>
      </c>
      <c r="J12467" s="179">
        <f>Год!I12467</f>
        <v>0</v>
      </c>
      <c r="K12467" s="179">
        <f>Год!J12467</f>
        <v>0</v>
      </c>
    </row>
    <row r="12468" spans="1:11">
      <c r="A12468" s="179" t="str">
        <f t="shared" si="194"/>
        <v>00</v>
      </c>
      <c r="B12468" s="179">
        <f>Год!A12468</f>
        <v>0</v>
      </c>
      <c r="C12468" s="179">
        <f>Год!B12468</f>
        <v>0</v>
      </c>
      <c r="D12468" s="179">
        <f>Год!C12468</f>
        <v>0</v>
      </c>
      <c r="E12468" s="179">
        <f>Год!D12468</f>
        <v>0</v>
      </c>
      <c r="F12468" s="179">
        <f>Год!E12468</f>
        <v>0</v>
      </c>
      <c r="G12468" s="179">
        <f>Год!F12468</f>
        <v>0</v>
      </c>
      <c r="H12468" s="179">
        <f>Год!G12468</f>
        <v>0</v>
      </c>
      <c r="I12468" s="179">
        <f>Год!H12468</f>
        <v>0</v>
      </c>
      <c r="J12468" s="179">
        <f>Год!I12468</f>
        <v>0</v>
      </c>
      <c r="K12468" s="179">
        <f>Год!J12468</f>
        <v>0</v>
      </c>
    </row>
    <row r="12469" spans="1:11">
      <c r="A12469" s="179" t="str">
        <f t="shared" si="194"/>
        <v>00</v>
      </c>
      <c r="B12469" s="179">
        <f>Год!A12469</f>
        <v>0</v>
      </c>
      <c r="C12469" s="179">
        <f>Год!B12469</f>
        <v>0</v>
      </c>
      <c r="D12469" s="179">
        <f>Год!C12469</f>
        <v>0</v>
      </c>
      <c r="E12469" s="179">
        <f>Год!D12469</f>
        <v>0</v>
      </c>
      <c r="F12469" s="179">
        <f>Год!E12469</f>
        <v>0</v>
      </c>
      <c r="G12469" s="179">
        <f>Год!F12469</f>
        <v>0</v>
      </c>
      <c r="H12469" s="179">
        <f>Год!G12469</f>
        <v>0</v>
      </c>
      <c r="I12469" s="179">
        <f>Год!H12469</f>
        <v>0</v>
      </c>
      <c r="J12469" s="179">
        <f>Год!I12469</f>
        <v>0</v>
      </c>
      <c r="K12469" s="179">
        <f>Год!J12469</f>
        <v>0</v>
      </c>
    </row>
    <row r="12470" spans="1:11">
      <c r="A12470" s="179" t="str">
        <f t="shared" si="194"/>
        <v>00</v>
      </c>
      <c r="B12470" s="179">
        <f>Год!A12470</f>
        <v>0</v>
      </c>
      <c r="C12470" s="179">
        <f>Год!B12470</f>
        <v>0</v>
      </c>
      <c r="D12470" s="179">
        <f>Год!C12470</f>
        <v>0</v>
      </c>
      <c r="E12470" s="179">
        <f>Год!D12470</f>
        <v>0</v>
      </c>
      <c r="F12470" s="179">
        <f>Год!E12470</f>
        <v>0</v>
      </c>
      <c r="G12470" s="179">
        <f>Год!F12470</f>
        <v>0</v>
      </c>
      <c r="H12470" s="179">
        <f>Год!G12470</f>
        <v>0</v>
      </c>
      <c r="I12470" s="179">
        <f>Год!H12470</f>
        <v>0</v>
      </c>
      <c r="J12470" s="179">
        <f>Год!I12470</f>
        <v>0</v>
      </c>
      <c r="K12470" s="179">
        <f>Год!J12470</f>
        <v>0</v>
      </c>
    </row>
    <row r="12471" spans="1:11">
      <c r="A12471" s="179" t="str">
        <f t="shared" si="194"/>
        <v>00</v>
      </c>
      <c r="B12471" s="179">
        <f>Год!A12471</f>
        <v>0</v>
      </c>
      <c r="C12471" s="179">
        <f>Год!B12471</f>
        <v>0</v>
      </c>
      <c r="D12471" s="179">
        <f>Год!C12471</f>
        <v>0</v>
      </c>
      <c r="E12471" s="179">
        <f>Год!D12471</f>
        <v>0</v>
      </c>
      <c r="F12471" s="179">
        <f>Год!E12471</f>
        <v>0</v>
      </c>
      <c r="G12471" s="179">
        <f>Год!F12471</f>
        <v>0</v>
      </c>
      <c r="H12471" s="179">
        <f>Год!G12471</f>
        <v>0</v>
      </c>
      <c r="I12471" s="179">
        <f>Год!H12471</f>
        <v>0</v>
      </c>
      <c r="J12471" s="179">
        <f>Год!I12471</f>
        <v>0</v>
      </c>
      <c r="K12471" s="179">
        <f>Год!J12471</f>
        <v>0</v>
      </c>
    </row>
    <row r="12472" spans="1:11">
      <c r="A12472" s="179" t="str">
        <f t="shared" si="194"/>
        <v>00</v>
      </c>
      <c r="B12472" s="179">
        <f>Год!A12472</f>
        <v>0</v>
      </c>
      <c r="C12472" s="179">
        <f>Год!B12472</f>
        <v>0</v>
      </c>
      <c r="D12472" s="179">
        <f>Год!C12472</f>
        <v>0</v>
      </c>
      <c r="E12472" s="179">
        <f>Год!D12472</f>
        <v>0</v>
      </c>
      <c r="F12472" s="179">
        <f>Год!E12472</f>
        <v>0</v>
      </c>
      <c r="G12472" s="179">
        <f>Год!F12472</f>
        <v>0</v>
      </c>
      <c r="H12472" s="179">
        <f>Год!G12472</f>
        <v>0</v>
      </c>
      <c r="I12472" s="179">
        <f>Год!H12472</f>
        <v>0</v>
      </c>
      <c r="J12472" s="179">
        <f>Год!I12472</f>
        <v>0</v>
      </c>
      <c r="K12472" s="179">
        <f>Год!J12472</f>
        <v>0</v>
      </c>
    </row>
    <row r="12473" spans="1:11">
      <c r="A12473" s="179" t="str">
        <f t="shared" si="194"/>
        <v>00</v>
      </c>
      <c r="B12473" s="179">
        <f>Год!A12473</f>
        <v>0</v>
      </c>
      <c r="C12473" s="179">
        <f>Год!B12473</f>
        <v>0</v>
      </c>
      <c r="D12473" s="179">
        <f>Год!C12473</f>
        <v>0</v>
      </c>
      <c r="E12473" s="179">
        <f>Год!D12473</f>
        <v>0</v>
      </c>
      <c r="F12473" s="179">
        <f>Год!E12473</f>
        <v>0</v>
      </c>
      <c r="G12473" s="179">
        <f>Год!F12473</f>
        <v>0</v>
      </c>
      <c r="H12473" s="179">
        <f>Год!G12473</f>
        <v>0</v>
      </c>
      <c r="I12473" s="179">
        <f>Год!H12473</f>
        <v>0</v>
      </c>
      <c r="J12473" s="179">
        <f>Год!I12473</f>
        <v>0</v>
      </c>
      <c r="K12473" s="179">
        <f>Год!J12473</f>
        <v>0</v>
      </c>
    </row>
    <row r="12474" spans="1:11">
      <c r="A12474" s="179" t="str">
        <f t="shared" si="194"/>
        <v>00</v>
      </c>
      <c r="B12474" s="179">
        <f>Год!A12474</f>
        <v>0</v>
      </c>
      <c r="C12474" s="179">
        <f>Год!B12474</f>
        <v>0</v>
      </c>
      <c r="D12474" s="179">
        <f>Год!C12474</f>
        <v>0</v>
      </c>
      <c r="E12474" s="179">
        <f>Год!D12474</f>
        <v>0</v>
      </c>
      <c r="F12474" s="179">
        <f>Год!E12474</f>
        <v>0</v>
      </c>
      <c r="G12474" s="179">
        <f>Год!F12474</f>
        <v>0</v>
      </c>
      <c r="H12474" s="179">
        <f>Год!G12474</f>
        <v>0</v>
      </c>
      <c r="I12474" s="179">
        <f>Год!H12474</f>
        <v>0</v>
      </c>
      <c r="J12474" s="179">
        <f>Год!I12474</f>
        <v>0</v>
      </c>
      <c r="K12474" s="179">
        <f>Год!J12474</f>
        <v>0</v>
      </c>
    </row>
    <row r="12475" spans="1:11">
      <c r="A12475" s="179" t="str">
        <f t="shared" si="194"/>
        <v>00</v>
      </c>
      <c r="B12475" s="179">
        <f>Год!A12475</f>
        <v>0</v>
      </c>
      <c r="C12475" s="179">
        <f>Год!B12475</f>
        <v>0</v>
      </c>
      <c r="D12475" s="179">
        <f>Год!C12475</f>
        <v>0</v>
      </c>
      <c r="E12475" s="179">
        <f>Год!D12475</f>
        <v>0</v>
      </c>
      <c r="F12475" s="179">
        <f>Год!E12475</f>
        <v>0</v>
      </c>
      <c r="G12475" s="179">
        <f>Год!F12475</f>
        <v>0</v>
      </c>
      <c r="H12475" s="179">
        <f>Год!G12475</f>
        <v>0</v>
      </c>
      <c r="I12475" s="179">
        <f>Год!H12475</f>
        <v>0</v>
      </c>
      <c r="J12475" s="179">
        <f>Год!I12475</f>
        <v>0</v>
      </c>
      <c r="K12475" s="179">
        <f>Год!J12475</f>
        <v>0</v>
      </c>
    </row>
    <row r="12476" spans="1:11">
      <c r="A12476" s="179" t="str">
        <f t="shared" si="194"/>
        <v>00</v>
      </c>
      <c r="B12476" s="179">
        <f>Год!A12476</f>
        <v>0</v>
      </c>
      <c r="C12476" s="179">
        <f>Год!B12476</f>
        <v>0</v>
      </c>
      <c r="D12476" s="179">
        <f>Год!C12476</f>
        <v>0</v>
      </c>
      <c r="E12476" s="179">
        <f>Год!D12476</f>
        <v>0</v>
      </c>
      <c r="F12476" s="179">
        <f>Год!E12476</f>
        <v>0</v>
      </c>
      <c r="G12476" s="179">
        <f>Год!F12476</f>
        <v>0</v>
      </c>
      <c r="H12476" s="179">
        <f>Год!G12476</f>
        <v>0</v>
      </c>
      <c r="I12476" s="179">
        <f>Год!H12476</f>
        <v>0</v>
      </c>
      <c r="J12476" s="179">
        <f>Год!I12476</f>
        <v>0</v>
      </c>
      <c r="K12476" s="179">
        <f>Год!J12476</f>
        <v>0</v>
      </c>
    </row>
    <row r="12477" spans="1:11">
      <c r="A12477" s="179" t="str">
        <f t="shared" si="194"/>
        <v>00</v>
      </c>
      <c r="B12477" s="179">
        <f>Год!A12477</f>
        <v>0</v>
      </c>
      <c r="C12477" s="179">
        <f>Год!B12477</f>
        <v>0</v>
      </c>
      <c r="D12477" s="179">
        <f>Год!C12477</f>
        <v>0</v>
      </c>
      <c r="E12477" s="179">
        <f>Год!D12477</f>
        <v>0</v>
      </c>
      <c r="F12477" s="179">
        <f>Год!E12477</f>
        <v>0</v>
      </c>
      <c r="G12477" s="179">
        <f>Год!F12477</f>
        <v>0</v>
      </c>
      <c r="H12477" s="179">
        <f>Год!G12477</f>
        <v>0</v>
      </c>
      <c r="I12477" s="179">
        <f>Год!H12477</f>
        <v>0</v>
      </c>
      <c r="J12477" s="179">
        <f>Год!I12477</f>
        <v>0</v>
      </c>
      <c r="K12477" s="179">
        <f>Год!J12477</f>
        <v>0</v>
      </c>
    </row>
    <row r="12478" spans="1:11">
      <c r="A12478" s="179" t="str">
        <f t="shared" si="194"/>
        <v>00</v>
      </c>
      <c r="B12478" s="179">
        <f>Год!A12478</f>
        <v>0</v>
      </c>
      <c r="C12478" s="179">
        <f>Год!B12478</f>
        <v>0</v>
      </c>
      <c r="D12478" s="179">
        <f>Год!C12478</f>
        <v>0</v>
      </c>
      <c r="E12478" s="179">
        <f>Год!D12478</f>
        <v>0</v>
      </c>
      <c r="F12478" s="179">
        <f>Год!E12478</f>
        <v>0</v>
      </c>
      <c r="G12478" s="179">
        <f>Год!F12478</f>
        <v>0</v>
      </c>
      <c r="H12478" s="179">
        <f>Год!G12478</f>
        <v>0</v>
      </c>
      <c r="I12478" s="179">
        <f>Год!H12478</f>
        <v>0</v>
      </c>
      <c r="J12478" s="179">
        <f>Год!I12478</f>
        <v>0</v>
      </c>
      <c r="K12478" s="179">
        <f>Год!J12478</f>
        <v>0</v>
      </c>
    </row>
    <row r="12479" spans="1:11">
      <c r="A12479" s="179" t="str">
        <f t="shared" si="194"/>
        <v>00</v>
      </c>
      <c r="B12479" s="179">
        <f>Год!A12479</f>
        <v>0</v>
      </c>
      <c r="C12479" s="179">
        <f>Год!B12479</f>
        <v>0</v>
      </c>
      <c r="D12479" s="179">
        <f>Год!C12479</f>
        <v>0</v>
      </c>
      <c r="E12479" s="179">
        <f>Год!D12479</f>
        <v>0</v>
      </c>
      <c r="F12479" s="179">
        <f>Год!E12479</f>
        <v>0</v>
      </c>
      <c r="G12479" s="179">
        <f>Год!F12479</f>
        <v>0</v>
      </c>
      <c r="H12479" s="179">
        <f>Год!G12479</f>
        <v>0</v>
      </c>
      <c r="I12479" s="179">
        <f>Год!H12479</f>
        <v>0</v>
      </c>
      <c r="J12479" s="179">
        <f>Год!I12479</f>
        <v>0</v>
      </c>
      <c r="K12479" s="179">
        <f>Год!J12479</f>
        <v>0</v>
      </c>
    </row>
    <row r="12480" spans="1:11">
      <c r="A12480" s="179" t="str">
        <f t="shared" si="194"/>
        <v>00</v>
      </c>
      <c r="B12480" s="179">
        <f>Год!A12480</f>
        <v>0</v>
      </c>
      <c r="C12480" s="179">
        <f>Год!B12480</f>
        <v>0</v>
      </c>
      <c r="D12480" s="179">
        <f>Год!C12480</f>
        <v>0</v>
      </c>
      <c r="E12480" s="179">
        <f>Год!D12480</f>
        <v>0</v>
      </c>
      <c r="F12480" s="179">
        <f>Год!E12480</f>
        <v>0</v>
      </c>
      <c r="G12480" s="179">
        <f>Год!F12480</f>
        <v>0</v>
      </c>
      <c r="H12480" s="179">
        <f>Год!G12480</f>
        <v>0</v>
      </c>
      <c r="I12480" s="179">
        <f>Год!H12480</f>
        <v>0</v>
      </c>
      <c r="J12480" s="179">
        <f>Год!I12480</f>
        <v>0</v>
      </c>
      <c r="K12480" s="179">
        <f>Год!J12480</f>
        <v>0</v>
      </c>
    </row>
    <row r="12481" spans="1:11">
      <c r="A12481" s="179" t="str">
        <f t="shared" si="194"/>
        <v>00</v>
      </c>
      <c r="B12481" s="179">
        <f>Год!A12481</f>
        <v>0</v>
      </c>
      <c r="C12481" s="179">
        <f>Год!B12481</f>
        <v>0</v>
      </c>
      <c r="D12481" s="179">
        <f>Год!C12481</f>
        <v>0</v>
      </c>
      <c r="E12481" s="179">
        <f>Год!D12481</f>
        <v>0</v>
      </c>
      <c r="F12481" s="179">
        <f>Год!E12481</f>
        <v>0</v>
      </c>
      <c r="G12481" s="179">
        <f>Год!F12481</f>
        <v>0</v>
      </c>
      <c r="H12481" s="179">
        <f>Год!G12481</f>
        <v>0</v>
      </c>
      <c r="I12481" s="179">
        <f>Год!H12481</f>
        <v>0</v>
      </c>
      <c r="J12481" s="179">
        <f>Год!I12481</f>
        <v>0</v>
      </c>
      <c r="K12481" s="179">
        <f>Год!J12481</f>
        <v>0</v>
      </c>
    </row>
    <row r="12482" spans="1:11">
      <c r="A12482" s="179" t="str">
        <f t="shared" si="194"/>
        <v>00</v>
      </c>
      <c r="B12482" s="179">
        <f>Год!A12482</f>
        <v>0</v>
      </c>
      <c r="C12482" s="179">
        <f>Год!B12482</f>
        <v>0</v>
      </c>
      <c r="D12482" s="179">
        <f>Год!C12482</f>
        <v>0</v>
      </c>
      <c r="E12482" s="179">
        <f>Год!D12482</f>
        <v>0</v>
      </c>
      <c r="F12482" s="179">
        <f>Год!E12482</f>
        <v>0</v>
      </c>
      <c r="G12482" s="179">
        <f>Год!F12482</f>
        <v>0</v>
      </c>
      <c r="H12482" s="179">
        <f>Год!G12482</f>
        <v>0</v>
      </c>
      <c r="I12482" s="179">
        <f>Год!H12482</f>
        <v>0</v>
      </c>
      <c r="J12482" s="179">
        <f>Год!I12482</f>
        <v>0</v>
      </c>
      <c r="K12482" s="179">
        <f>Год!J12482</f>
        <v>0</v>
      </c>
    </row>
    <row r="12483" spans="1:11">
      <c r="A12483" s="179" t="str">
        <f t="shared" ref="A12483:A12546" si="195">CONCATENATE(C12483,D12483)</f>
        <v>00</v>
      </c>
      <c r="B12483" s="179">
        <f>Год!A12483</f>
        <v>0</v>
      </c>
      <c r="C12483" s="179">
        <f>Год!B12483</f>
        <v>0</v>
      </c>
      <c r="D12483" s="179">
        <f>Год!C12483</f>
        <v>0</v>
      </c>
      <c r="E12483" s="179">
        <f>Год!D12483</f>
        <v>0</v>
      </c>
      <c r="F12483" s="179">
        <f>Год!E12483</f>
        <v>0</v>
      </c>
      <c r="G12483" s="179">
        <f>Год!F12483</f>
        <v>0</v>
      </c>
      <c r="H12483" s="179">
        <f>Год!G12483</f>
        <v>0</v>
      </c>
      <c r="I12483" s="179">
        <f>Год!H12483</f>
        <v>0</v>
      </c>
      <c r="J12483" s="179">
        <f>Год!I12483</f>
        <v>0</v>
      </c>
      <c r="K12483" s="179">
        <f>Год!J12483</f>
        <v>0</v>
      </c>
    </row>
    <row r="12484" spans="1:11">
      <c r="A12484" s="179" t="str">
        <f t="shared" si="195"/>
        <v>00</v>
      </c>
      <c r="B12484" s="179">
        <f>Год!A12484</f>
        <v>0</v>
      </c>
      <c r="C12484" s="179">
        <f>Год!B12484</f>
        <v>0</v>
      </c>
      <c r="D12484" s="179">
        <f>Год!C12484</f>
        <v>0</v>
      </c>
      <c r="E12484" s="179">
        <f>Год!D12484</f>
        <v>0</v>
      </c>
      <c r="F12484" s="179">
        <f>Год!E12484</f>
        <v>0</v>
      </c>
      <c r="G12484" s="179">
        <f>Год!F12484</f>
        <v>0</v>
      </c>
      <c r="H12484" s="179">
        <f>Год!G12484</f>
        <v>0</v>
      </c>
      <c r="I12484" s="179">
        <f>Год!H12484</f>
        <v>0</v>
      </c>
      <c r="J12484" s="179">
        <f>Год!I12484</f>
        <v>0</v>
      </c>
      <c r="K12484" s="179">
        <f>Год!J12484</f>
        <v>0</v>
      </c>
    </row>
    <row r="12485" spans="1:11">
      <c r="A12485" s="179" t="str">
        <f t="shared" si="195"/>
        <v>00</v>
      </c>
      <c r="B12485" s="179">
        <f>Год!A12485</f>
        <v>0</v>
      </c>
      <c r="C12485" s="179">
        <f>Год!B12485</f>
        <v>0</v>
      </c>
      <c r="D12485" s="179">
        <f>Год!C12485</f>
        <v>0</v>
      </c>
      <c r="E12485" s="179">
        <f>Год!D12485</f>
        <v>0</v>
      </c>
      <c r="F12485" s="179">
        <f>Год!E12485</f>
        <v>0</v>
      </c>
      <c r="G12485" s="179">
        <f>Год!F12485</f>
        <v>0</v>
      </c>
      <c r="H12485" s="179">
        <f>Год!G12485</f>
        <v>0</v>
      </c>
      <c r="I12485" s="179">
        <f>Год!H12485</f>
        <v>0</v>
      </c>
      <c r="J12485" s="179">
        <f>Год!I12485</f>
        <v>0</v>
      </c>
      <c r="K12485" s="179">
        <f>Год!J12485</f>
        <v>0</v>
      </c>
    </row>
    <row r="12486" spans="1:11">
      <c r="A12486" s="179" t="str">
        <f t="shared" si="195"/>
        <v>00</v>
      </c>
      <c r="B12486" s="179">
        <f>Год!A12486</f>
        <v>0</v>
      </c>
      <c r="C12486" s="179">
        <f>Год!B12486</f>
        <v>0</v>
      </c>
      <c r="D12486" s="179">
        <f>Год!C12486</f>
        <v>0</v>
      </c>
      <c r="E12486" s="179">
        <f>Год!D12486</f>
        <v>0</v>
      </c>
      <c r="F12486" s="179">
        <f>Год!E12486</f>
        <v>0</v>
      </c>
      <c r="G12486" s="179">
        <f>Год!F12486</f>
        <v>0</v>
      </c>
      <c r="H12486" s="179">
        <f>Год!G12486</f>
        <v>0</v>
      </c>
      <c r="I12486" s="179">
        <f>Год!H12486</f>
        <v>0</v>
      </c>
      <c r="J12486" s="179">
        <f>Год!I12486</f>
        <v>0</v>
      </c>
      <c r="K12486" s="179">
        <f>Год!J12486</f>
        <v>0</v>
      </c>
    </row>
    <row r="12487" spans="1:11">
      <c r="A12487" s="179" t="str">
        <f t="shared" si="195"/>
        <v>00</v>
      </c>
      <c r="B12487" s="179">
        <f>Год!A12487</f>
        <v>0</v>
      </c>
      <c r="C12487" s="179">
        <f>Год!B12487</f>
        <v>0</v>
      </c>
      <c r="D12487" s="179">
        <f>Год!C12487</f>
        <v>0</v>
      </c>
      <c r="E12487" s="179">
        <f>Год!D12487</f>
        <v>0</v>
      </c>
      <c r="F12487" s="179">
        <f>Год!E12487</f>
        <v>0</v>
      </c>
      <c r="G12487" s="179">
        <f>Год!F12487</f>
        <v>0</v>
      </c>
      <c r="H12487" s="179">
        <f>Год!G12487</f>
        <v>0</v>
      </c>
      <c r="I12487" s="179">
        <f>Год!H12487</f>
        <v>0</v>
      </c>
      <c r="J12487" s="179">
        <f>Год!I12487</f>
        <v>0</v>
      </c>
      <c r="K12487" s="179">
        <f>Год!J12487</f>
        <v>0</v>
      </c>
    </row>
    <row r="12488" spans="1:11">
      <c r="A12488" s="179" t="str">
        <f t="shared" si="195"/>
        <v>00</v>
      </c>
      <c r="B12488" s="179">
        <f>Год!A12488</f>
        <v>0</v>
      </c>
      <c r="C12488" s="179">
        <f>Год!B12488</f>
        <v>0</v>
      </c>
      <c r="D12488" s="179">
        <f>Год!C12488</f>
        <v>0</v>
      </c>
      <c r="E12488" s="179">
        <f>Год!D12488</f>
        <v>0</v>
      </c>
      <c r="F12488" s="179">
        <f>Год!E12488</f>
        <v>0</v>
      </c>
      <c r="G12488" s="179">
        <f>Год!F12488</f>
        <v>0</v>
      </c>
      <c r="H12488" s="179">
        <f>Год!G12488</f>
        <v>0</v>
      </c>
      <c r="I12488" s="179">
        <f>Год!H12488</f>
        <v>0</v>
      </c>
      <c r="J12488" s="179">
        <f>Год!I12488</f>
        <v>0</v>
      </c>
      <c r="K12488" s="179">
        <f>Год!J12488</f>
        <v>0</v>
      </c>
    </row>
    <row r="12489" spans="1:11">
      <c r="A12489" s="179" t="str">
        <f t="shared" si="195"/>
        <v>00</v>
      </c>
      <c r="B12489" s="179">
        <f>Год!A12489</f>
        <v>0</v>
      </c>
      <c r="C12489" s="179">
        <f>Год!B12489</f>
        <v>0</v>
      </c>
      <c r="D12489" s="179">
        <f>Год!C12489</f>
        <v>0</v>
      </c>
      <c r="E12489" s="179">
        <f>Год!D12489</f>
        <v>0</v>
      </c>
      <c r="F12489" s="179">
        <f>Год!E12489</f>
        <v>0</v>
      </c>
      <c r="G12489" s="179">
        <f>Год!F12489</f>
        <v>0</v>
      </c>
      <c r="H12489" s="179">
        <f>Год!G12489</f>
        <v>0</v>
      </c>
      <c r="I12489" s="179">
        <f>Год!H12489</f>
        <v>0</v>
      </c>
      <c r="J12489" s="179">
        <f>Год!I12489</f>
        <v>0</v>
      </c>
      <c r="K12489" s="179">
        <f>Год!J12489</f>
        <v>0</v>
      </c>
    </row>
    <row r="12490" spans="1:11">
      <c r="A12490" s="179" t="str">
        <f t="shared" si="195"/>
        <v>00</v>
      </c>
      <c r="B12490" s="179">
        <f>Год!A12490</f>
        <v>0</v>
      </c>
      <c r="C12490" s="179">
        <f>Год!B12490</f>
        <v>0</v>
      </c>
      <c r="D12490" s="179">
        <f>Год!C12490</f>
        <v>0</v>
      </c>
      <c r="E12490" s="179">
        <f>Год!D12490</f>
        <v>0</v>
      </c>
      <c r="F12490" s="179">
        <f>Год!E12490</f>
        <v>0</v>
      </c>
      <c r="G12490" s="179">
        <f>Год!F12490</f>
        <v>0</v>
      </c>
      <c r="H12490" s="179">
        <f>Год!G12490</f>
        <v>0</v>
      </c>
      <c r="I12490" s="179">
        <f>Год!H12490</f>
        <v>0</v>
      </c>
      <c r="J12490" s="179">
        <f>Год!I12490</f>
        <v>0</v>
      </c>
      <c r="K12490" s="179">
        <f>Год!J12490</f>
        <v>0</v>
      </c>
    </row>
    <row r="12491" spans="1:11">
      <c r="A12491" s="179" t="str">
        <f t="shared" si="195"/>
        <v>00</v>
      </c>
      <c r="B12491" s="179">
        <f>Год!A12491</f>
        <v>0</v>
      </c>
      <c r="C12491" s="179">
        <f>Год!B12491</f>
        <v>0</v>
      </c>
      <c r="D12491" s="179">
        <f>Год!C12491</f>
        <v>0</v>
      </c>
      <c r="E12491" s="179">
        <f>Год!D12491</f>
        <v>0</v>
      </c>
      <c r="F12491" s="179">
        <f>Год!E12491</f>
        <v>0</v>
      </c>
      <c r="G12491" s="179">
        <f>Год!F12491</f>
        <v>0</v>
      </c>
      <c r="H12491" s="179">
        <f>Год!G12491</f>
        <v>0</v>
      </c>
      <c r="I12491" s="179">
        <f>Год!H12491</f>
        <v>0</v>
      </c>
      <c r="J12491" s="179">
        <f>Год!I12491</f>
        <v>0</v>
      </c>
      <c r="K12491" s="179">
        <f>Год!J12491</f>
        <v>0</v>
      </c>
    </row>
    <row r="12492" spans="1:11">
      <c r="A12492" s="179" t="str">
        <f t="shared" si="195"/>
        <v>00</v>
      </c>
      <c r="B12492" s="179">
        <f>Год!A12492</f>
        <v>0</v>
      </c>
      <c r="C12492" s="179">
        <f>Год!B12492</f>
        <v>0</v>
      </c>
      <c r="D12492" s="179">
        <f>Год!C12492</f>
        <v>0</v>
      </c>
      <c r="E12492" s="179">
        <f>Год!D12492</f>
        <v>0</v>
      </c>
      <c r="F12492" s="179">
        <f>Год!E12492</f>
        <v>0</v>
      </c>
      <c r="G12492" s="179">
        <f>Год!F12492</f>
        <v>0</v>
      </c>
      <c r="H12492" s="179">
        <f>Год!G12492</f>
        <v>0</v>
      </c>
      <c r="I12492" s="179">
        <f>Год!H12492</f>
        <v>0</v>
      </c>
      <c r="J12492" s="179">
        <f>Год!I12492</f>
        <v>0</v>
      </c>
      <c r="K12492" s="179">
        <f>Год!J12492</f>
        <v>0</v>
      </c>
    </row>
    <row r="12493" spans="1:11">
      <c r="A12493" s="179" t="str">
        <f t="shared" si="195"/>
        <v>00</v>
      </c>
      <c r="B12493" s="179">
        <f>Год!A12493</f>
        <v>0</v>
      </c>
      <c r="C12493" s="179">
        <f>Год!B12493</f>
        <v>0</v>
      </c>
      <c r="D12493" s="179">
        <f>Год!C12493</f>
        <v>0</v>
      </c>
      <c r="E12493" s="179">
        <f>Год!D12493</f>
        <v>0</v>
      </c>
      <c r="F12493" s="179">
        <f>Год!E12493</f>
        <v>0</v>
      </c>
      <c r="G12493" s="179">
        <f>Год!F12493</f>
        <v>0</v>
      </c>
      <c r="H12493" s="179">
        <f>Год!G12493</f>
        <v>0</v>
      </c>
      <c r="I12493" s="179">
        <f>Год!H12493</f>
        <v>0</v>
      </c>
      <c r="J12493" s="179">
        <f>Год!I12493</f>
        <v>0</v>
      </c>
      <c r="K12493" s="179">
        <f>Год!J12493</f>
        <v>0</v>
      </c>
    </row>
    <row r="12494" spans="1:11">
      <c r="A12494" s="179" t="str">
        <f t="shared" si="195"/>
        <v>00</v>
      </c>
      <c r="B12494" s="179">
        <f>Год!A12494</f>
        <v>0</v>
      </c>
      <c r="C12494" s="179">
        <f>Год!B12494</f>
        <v>0</v>
      </c>
      <c r="D12494" s="179">
        <f>Год!C12494</f>
        <v>0</v>
      </c>
      <c r="E12494" s="179">
        <f>Год!D12494</f>
        <v>0</v>
      </c>
      <c r="F12494" s="179">
        <f>Год!E12494</f>
        <v>0</v>
      </c>
      <c r="G12494" s="179">
        <f>Год!F12494</f>
        <v>0</v>
      </c>
      <c r="H12494" s="179">
        <f>Год!G12494</f>
        <v>0</v>
      </c>
      <c r="I12494" s="179">
        <f>Год!H12494</f>
        <v>0</v>
      </c>
      <c r="J12494" s="179">
        <f>Год!I12494</f>
        <v>0</v>
      </c>
      <c r="K12494" s="179">
        <f>Год!J12494</f>
        <v>0</v>
      </c>
    </row>
    <row r="12495" spans="1:11">
      <c r="A12495" s="179" t="str">
        <f t="shared" si="195"/>
        <v>00</v>
      </c>
      <c r="B12495" s="179">
        <f>Год!A12495</f>
        <v>0</v>
      </c>
      <c r="C12495" s="179">
        <f>Год!B12495</f>
        <v>0</v>
      </c>
      <c r="D12495" s="179">
        <f>Год!C12495</f>
        <v>0</v>
      </c>
      <c r="E12495" s="179">
        <f>Год!D12495</f>
        <v>0</v>
      </c>
      <c r="F12495" s="179">
        <f>Год!E12495</f>
        <v>0</v>
      </c>
      <c r="G12495" s="179">
        <f>Год!F12495</f>
        <v>0</v>
      </c>
      <c r="H12495" s="179">
        <f>Год!G12495</f>
        <v>0</v>
      </c>
      <c r="I12495" s="179">
        <f>Год!H12495</f>
        <v>0</v>
      </c>
      <c r="J12495" s="179">
        <f>Год!I12495</f>
        <v>0</v>
      </c>
      <c r="K12495" s="179">
        <f>Год!J12495</f>
        <v>0</v>
      </c>
    </row>
    <row r="12496" spans="1:11">
      <c r="A12496" s="179" t="str">
        <f t="shared" si="195"/>
        <v>00</v>
      </c>
      <c r="B12496" s="179">
        <f>Год!A12496</f>
        <v>0</v>
      </c>
      <c r="C12496" s="179">
        <f>Год!B12496</f>
        <v>0</v>
      </c>
      <c r="D12496" s="179">
        <f>Год!C12496</f>
        <v>0</v>
      </c>
      <c r="E12496" s="179">
        <f>Год!D12496</f>
        <v>0</v>
      </c>
      <c r="F12496" s="179">
        <f>Год!E12496</f>
        <v>0</v>
      </c>
      <c r="G12496" s="179">
        <f>Год!F12496</f>
        <v>0</v>
      </c>
      <c r="H12496" s="179">
        <f>Год!G12496</f>
        <v>0</v>
      </c>
      <c r="I12496" s="179">
        <f>Год!H12496</f>
        <v>0</v>
      </c>
      <c r="J12496" s="179">
        <f>Год!I12496</f>
        <v>0</v>
      </c>
      <c r="K12496" s="179">
        <f>Год!J12496</f>
        <v>0</v>
      </c>
    </row>
    <row r="12497" spans="1:11">
      <c r="A12497" s="179" t="str">
        <f t="shared" si="195"/>
        <v>00</v>
      </c>
      <c r="B12497" s="179">
        <f>Год!A12497</f>
        <v>0</v>
      </c>
      <c r="C12497" s="179">
        <f>Год!B12497</f>
        <v>0</v>
      </c>
      <c r="D12497" s="179">
        <f>Год!C12497</f>
        <v>0</v>
      </c>
      <c r="E12497" s="179">
        <f>Год!D12497</f>
        <v>0</v>
      </c>
      <c r="F12497" s="179">
        <f>Год!E12497</f>
        <v>0</v>
      </c>
      <c r="G12497" s="179">
        <f>Год!F12497</f>
        <v>0</v>
      </c>
      <c r="H12497" s="179">
        <f>Год!G12497</f>
        <v>0</v>
      </c>
      <c r="I12497" s="179">
        <f>Год!H12497</f>
        <v>0</v>
      </c>
      <c r="J12497" s="179">
        <f>Год!I12497</f>
        <v>0</v>
      </c>
      <c r="K12497" s="179">
        <f>Год!J12497</f>
        <v>0</v>
      </c>
    </row>
    <row r="12498" spans="1:11">
      <c r="A12498" s="179" t="str">
        <f t="shared" si="195"/>
        <v>00</v>
      </c>
      <c r="B12498" s="179">
        <f>Год!A12498</f>
        <v>0</v>
      </c>
      <c r="C12498" s="179">
        <f>Год!B12498</f>
        <v>0</v>
      </c>
      <c r="D12498" s="179">
        <f>Год!C12498</f>
        <v>0</v>
      </c>
      <c r="E12498" s="179">
        <f>Год!D12498</f>
        <v>0</v>
      </c>
      <c r="F12498" s="179">
        <f>Год!E12498</f>
        <v>0</v>
      </c>
      <c r="G12498" s="179">
        <f>Год!F12498</f>
        <v>0</v>
      </c>
      <c r="H12498" s="179">
        <f>Год!G12498</f>
        <v>0</v>
      </c>
      <c r="I12498" s="179">
        <f>Год!H12498</f>
        <v>0</v>
      </c>
      <c r="J12498" s="179">
        <f>Год!I12498</f>
        <v>0</v>
      </c>
      <c r="K12498" s="179">
        <f>Год!J12498</f>
        <v>0</v>
      </c>
    </row>
    <row r="12499" spans="1:11">
      <c r="A12499" s="179" t="str">
        <f t="shared" si="195"/>
        <v>00</v>
      </c>
      <c r="B12499" s="179">
        <f>Год!A12499</f>
        <v>0</v>
      </c>
      <c r="C12499" s="179">
        <f>Год!B12499</f>
        <v>0</v>
      </c>
      <c r="D12499" s="179">
        <f>Год!C12499</f>
        <v>0</v>
      </c>
      <c r="E12499" s="179">
        <f>Год!D12499</f>
        <v>0</v>
      </c>
      <c r="F12499" s="179">
        <f>Год!E12499</f>
        <v>0</v>
      </c>
      <c r="G12499" s="179">
        <f>Год!F12499</f>
        <v>0</v>
      </c>
      <c r="H12499" s="179">
        <f>Год!G12499</f>
        <v>0</v>
      </c>
      <c r="I12499" s="179">
        <f>Год!H12499</f>
        <v>0</v>
      </c>
      <c r="J12499" s="179">
        <f>Год!I12499</f>
        <v>0</v>
      </c>
      <c r="K12499" s="179">
        <f>Год!J12499</f>
        <v>0</v>
      </c>
    </row>
    <row r="12500" spans="1:11">
      <c r="A12500" s="179" t="str">
        <f t="shared" si="195"/>
        <v>00</v>
      </c>
      <c r="B12500" s="179">
        <f>Год!A12500</f>
        <v>0</v>
      </c>
      <c r="C12500" s="179">
        <f>Год!B12500</f>
        <v>0</v>
      </c>
      <c r="D12500" s="179">
        <f>Год!C12500</f>
        <v>0</v>
      </c>
      <c r="E12500" s="179">
        <f>Год!D12500</f>
        <v>0</v>
      </c>
      <c r="F12500" s="179">
        <f>Год!E12500</f>
        <v>0</v>
      </c>
      <c r="G12500" s="179">
        <f>Год!F12500</f>
        <v>0</v>
      </c>
      <c r="H12500" s="179">
        <f>Год!G12500</f>
        <v>0</v>
      </c>
      <c r="I12500" s="179">
        <f>Год!H12500</f>
        <v>0</v>
      </c>
      <c r="J12500" s="179">
        <f>Год!I12500</f>
        <v>0</v>
      </c>
      <c r="K12500" s="179">
        <f>Год!J12500</f>
        <v>0</v>
      </c>
    </row>
    <row r="12501" spans="1:11">
      <c r="A12501" s="179" t="str">
        <f t="shared" si="195"/>
        <v>00</v>
      </c>
      <c r="B12501" s="179">
        <f>Год!A12501</f>
        <v>0</v>
      </c>
      <c r="C12501" s="179">
        <f>Год!B12501</f>
        <v>0</v>
      </c>
      <c r="D12501" s="179">
        <f>Год!C12501</f>
        <v>0</v>
      </c>
      <c r="E12501" s="179">
        <f>Год!D12501</f>
        <v>0</v>
      </c>
      <c r="F12501" s="179">
        <f>Год!E12501</f>
        <v>0</v>
      </c>
      <c r="G12501" s="179">
        <f>Год!F12501</f>
        <v>0</v>
      </c>
      <c r="H12501" s="179">
        <f>Год!G12501</f>
        <v>0</v>
      </c>
      <c r="I12501" s="179">
        <f>Год!H12501</f>
        <v>0</v>
      </c>
      <c r="J12501" s="179">
        <f>Год!I12501</f>
        <v>0</v>
      </c>
      <c r="K12501" s="179">
        <f>Год!J12501</f>
        <v>0</v>
      </c>
    </row>
    <row r="12502" spans="1:11">
      <c r="A12502" s="179" t="str">
        <f t="shared" si="195"/>
        <v>00</v>
      </c>
      <c r="B12502" s="179">
        <f>Год!A12502</f>
        <v>0</v>
      </c>
      <c r="C12502" s="179">
        <f>Год!B12502</f>
        <v>0</v>
      </c>
      <c r="D12502" s="179">
        <f>Год!C12502</f>
        <v>0</v>
      </c>
      <c r="E12502" s="179">
        <f>Год!D12502</f>
        <v>0</v>
      </c>
      <c r="F12502" s="179">
        <f>Год!E12502</f>
        <v>0</v>
      </c>
      <c r="G12502" s="179">
        <f>Год!F12502</f>
        <v>0</v>
      </c>
      <c r="H12502" s="179">
        <f>Год!G12502</f>
        <v>0</v>
      </c>
      <c r="I12502" s="179">
        <f>Год!H12502</f>
        <v>0</v>
      </c>
      <c r="J12502" s="179">
        <f>Год!I12502</f>
        <v>0</v>
      </c>
      <c r="K12502" s="179">
        <f>Год!J12502</f>
        <v>0</v>
      </c>
    </row>
    <row r="12503" spans="1:11">
      <c r="A12503" s="179" t="str">
        <f t="shared" si="195"/>
        <v>00</v>
      </c>
      <c r="B12503" s="179">
        <f>Год!A12503</f>
        <v>0</v>
      </c>
      <c r="C12503" s="179">
        <f>Год!B12503</f>
        <v>0</v>
      </c>
      <c r="D12503" s="179">
        <f>Год!C12503</f>
        <v>0</v>
      </c>
      <c r="E12503" s="179">
        <f>Год!D12503</f>
        <v>0</v>
      </c>
      <c r="F12503" s="179">
        <f>Год!E12503</f>
        <v>0</v>
      </c>
      <c r="G12503" s="179">
        <f>Год!F12503</f>
        <v>0</v>
      </c>
      <c r="H12503" s="179">
        <f>Год!G12503</f>
        <v>0</v>
      </c>
      <c r="I12503" s="179">
        <f>Год!H12503</f>
        <v>0</v>
      </c>
      <c r="J12503" s="179">
        <f>Год!I12503</f>
        <v>0</v>
      </c>
      <c r="K12503" s="179">
        <f>Год!J12503</f>
        <v>0</v>
      </c>
    </row>
    <row r="12504" spans="1:11">
      <c r="A12504" s="179" t="str">
        <f t="shared" si="195"/>
        <v>00</v>
      </c>
      <c r="B12504" s="179">
        <f>Год!A12504</f>
        <v>0</v>
      </c>
      <c r="C12504" s="179">
        <f>Год!B12504</f>
        <v>0</v>
      </c>
      <c r="D12504" s="179">
        <f>Год!C12504</f>
        <v>0</v>
      </c>
      <c r="E12504" s="179">
        <f>Год!D12504</f>
        <v>0</v>
      </c>
      <c r="F12504" s="179">
        <f>Год!E12504</f>
        <v>0</v>
      </c>
      <c r="G12504" s="179">
        <f>Год!F12504</f>
        <v>0</v>
      </c>
      <c r="H12504" s="179">
        <f>Год!G12504</f>
        <v>0</v>
      </c>
      <c r="I12504" s="179">
        <f>Год!H12504</f>
        <v>0</v>
      </c>
      <c r="J12504" s="179">
        <f>Год!I12504</f>
        <v>0</v>
      </c>
      <c r="K12504" s="179">
        <f>Год!J12504</f>
        <v>0</v>
      </c>
    </row>
    <row r="12505" spans="1:11">
      <c r="A12505" s="179" t="str">
        <f t="shared" si="195"/>
        <v>00</v>
      </c>
      <c r="B12505" s="179">
        <f>Год!A12505</f>
        <v>0</v>
      </c>
      <c r="C12505" s="179">
        <f>Год!B12505</f>
        <v>0</v>
      </c>
      <c r="D12505" s="179">
        <f>Год!C12505</f>
        <v>0</v>
      </c>
      <c r="E12505" s="179">
        <f>Год!D12505</f>
        <v>0</v>
      </c>
      <c r="F12505" s="179">
        <f>Год!E12505</f>
        <v>0</v>
      </c>
      <c r="G12505" s="179">
        <f>Год!F12505</f>
        <v>0</v>
      </c>
      <c r="H12505" s="179">
        <f>Год!G12505</f>
        <v>0</v>
      </c>
      <c r="I12505" s="179">
        <f>Год!H12505</f>
        <v>0</v>
      </c>
      <c r="J12505" s="179">
        <f>Год!I12505</f>
        <v>0</v>
      </c>
      <c r="K12505" s="179">
        <f>Год!J12505</f>
        <v>0</v>
      </c>
    </row>
    <row r="12506" spans="1:11">
      <c r="A12506" s="179" t="str">
        <f t="shared" si="195"/>
        <v>00</v>
      </c>
      <c r="B12506" s="179">
        <f>Год!A12506</f>
        <v>0</v>
      </c>
      <c r="C12506" s="179">
        <f>Год!B12506</f>
        <v>0</v>
      </c>
      <c r="D12506" s="179">
        <f>Год!C12506</f>
        <v>0</v>
      </c>
      <c r="E12506" s="179">
        <f>Год!D12506</f>
        <v>0</v>
      </c>
      <c r="F12506" s="179">
        <f>Год!E12506</f>
        <v>0</v>
      </c>
      <c r="G12506" s="179">
        <f>Год!F12506</f>
        <v>0</v>
      </c>
      <c r="H12506" s="179">
        <f>Год!G12506</f>
        <v>0</v>
      </c>
      <c r="I12506" s="179">
        <f>Год!H12506</f>
        <v>0</v>
      </c>
      <c r="J12506" s="179">
        <f>Год!I12506</f>
        <v>0</v>
      </c>
      <c r="K12506" s="179">
        <f>Год!J12506</f>
        <v>0</v>
      </c>
    </row>
    <row r="12507" spans="1:11">
      <c r="A12507" s="179" t="str">
        <f t="shared" si="195"/>
        <v>00</v>
      </c>
      <c r="B12507" s="179">
        <f>Год!A12507</f>
        <v>0</v>
      </c>
      <c r="C12507" s="179">
        <f>Год!B12507</f>
        <v>0</v>
      </c>
      <c r="D12507" s="179">
        <f>Год!C12507</f>
        <v>0</v>
      </c>
      <c r="E12507" s="179">
        <f>Год!D12507</f>
        <v>0</v>
      </c>
      <c r="F12507" s="179">
        <f>Год!E12507</f>
        <v>0</v>
      </c>
      <c r="G12507" s="179">
        <f>Год!F12507</f>
        <v>0</v>
      </c>
      <c r="H12507" s="179">
        <f>Год!G12507</f>
        <v>0</v>
      </c>
      <c r="I12507" s="179">
        <f>Год!H12507</f>
        <v>0</v>
      </c>
      <c r="J12507" s="179">
        <f>Год!I12507</f>
        <v>0</v>
      </c>
      <c r="K12507" s="179">
        <f>Год!J12507</f>
        <v>0</v>
      </c>
    </row>
    <row r="12508" spans="1:11">
      <c r="A12508" s="179" t="str">
        <f t="shared" si="195"/>
        <v>00</v>
      </c>
      <c r="B12508" s="179">
        <f>Год!A12508</f>
        <v>0</v>
      </c>
      <c r="C12508" s="179">
        <f>Год!B12508</f>
        <v>0</v>
      </c>
      <c r="D12508" s="179">
        <f>Год!C12508</f>
        <v>0</v>
      </c>
      <c r="E12508" s="179">
        <f>Год!D12508</f>
        <v>0</v>
      </c>
      <c r="F12508" s="179">
        <f>Год!E12508</f>
        <v>0</v>
      </c>
      <c r="G12508" s="179">
        <f>Год!F12508</f>
        <v>0</v>
      </c>
      <c r="H12508" s="179">
        <f>Год!G12508</f>
        <v>0</v>
      </c>
      <c r="I12508" s="179">
        <f>Год!H12508</f>
        <v>0</v>
      </c>
      <c r="J12508" s="179">
        <f>Год!I12508</f>
        <v>0</v>
      </c>
      <c r="K12508" s="179">
        <f>Год!J12508</f>
        <v>0</v>
      </c>
    </row>
    <row r="12509" spans="1:11">
      <c r="A12509" s="179" t="str">
        <f t="shared" si="195"/>
        <v>00</v>
      </c>
      <c r="B12509" s="179">
        <f>Год!A12509</f>
        <v>0</v>
      </c>
      <c r="C12509" s="179">
        <f>Год!B12509</f>
        <v>0</v>
      </c>
      <c r="D12509" s="179">
        <f>Год!C12509</f>
        <v>0</v>
      </c>
      <c r="E12509" s="179">
        <f>Год!D12509</f>
        <v>0</v>
      </c>
      <c r="F12509" s="179">
        <f>Год!E12509</f>
        <v>0</v>
      </c>
      <c r="G12509" s="179">
        <f>Год!F12509</f>
        <v>0</v>
      </c>
      <c r="H12509" s="179">
        <f>Год!G12509</f>
        <v>0</v>
      </c>
      <c r="I12509" s="179">
        <f>Год!H12509</f>
        <v>0</v>
      </c>
      <c r="J12509" s="179">
        <f>Год!I12509</f>
        <v>0</v>
      </c>
      <c r="K12509" s="179">
        <f>Год!J12509</f>
        <v>0</v>
      </c>
    </row>
    <row r="12510" spans="1:11">
      <c r="A12510" s="179" t="str">
        <f t="shared" si="195"/>
        <v>00</v>
      </c>
      <c r="B12510" s="179">
        <f>Год!A12510</f>
        <v>0</v>
      </c>
      <c r="C12510" s="179">
        <f>Год!B12510</f>
        <v>0</v>
      </c>
      <c r="D12510" s="179">
        <f>Год!C12510</f>
        <v>0</v>
      </c>
      <c r="E12510" s="179">
        <f>Год!D12510</f>
        <v>0</v>
      </c>
      <c r="F12510" s="179">
        <f>Год!E12510</f>
        <v>0</v>
      </c>
      <c r="G12510" s="179">
        <f>Год!F12510</f>
        <v>0</v>
      </c>
      <c r="H12510" s="179">
        <f>Год!G12510</f>
        <v>0</v>
      </c>
      <c r="I12510" s="179">
        <f>Год!H12510</f>
        <v>0</v>
      </c>
      <c r="J12510" s="179">
        <f>Год!I12510</f>
        <v>0</v>
      </c>
      <c r="K12510" s="179">
        <f>Год!J12510</f>
        <v>0</v>
      </c>
    </row>
    <row r="12511" spans="1:11">
      <c r="A12511" s="179" t="str">
        <f t="shared" si="195"/>
        <v>00</v>
      </c>
      <c r="B12511" s="179">
        <f>Год!A12511</f>
        <v>0</v>
      </c>
      <c r="C12511" s="179">
        <f>Год!B12511</f>
        <v>0</v>
      </c>
      <c r="D12511" s="179">
        <f>Год!C12511</f>
        <v>0</v>
      </c>
      <c r="E12511" s="179">
        <f>Год!D12511</f>
        <v>0</v>
      </c>
      <c r="F12511" s="179">
        <f>Год!E12511</f>
        <v>0</v>
      </c>
      <c r="G12511" s="179">
        <f>Год!F12511</f>
        <v>0</v>
      </c>
      <c r="H12511" s="179">
        <f>Год!G12511</f>
        <v>0</v>
      </c>
      <c r="I12511" s="179">
        <f>Год!H12511</f>
        <v>0</v>
      </c>
      <c r="J12511" s="179">
        <f>Год!I12511</f>
        <v>0</v>
      </c>
      <c r="K12511" s="179">
        <f>Год!J12511</f>
        <v>0</v>
      </c>
    </row>
    <row r="12512" spans="1:11">
      <c r="A12512" s="179" t="str">
        <f t="shared" si="195"/>
        <v>00</v>
      </c>
      <c r="B12512" s="179">
        <f>Год!A12512</f>
        <v>0</v>
      </c>
      <c r="C12512" s="179">
        <f>Год!B12512</f>
        <v>0</v>
      </c>
      <c r="D12512" s="179">
        <f>Год!C12512</f>
        <v>0</v>
      </c>
      <c r="E12512" s="179">
        <f>Год!D12512</f>
        <v>0</v>
      </c>
      <c r="F12512" s="179">
        <f>Год!E12512</f>
        <v>0</v>
      </c>
      <c r="G12512" s="179">
        <f>Год!F12512</f>
        <v>0</v>
      </c>
      <c r="H12512" s="179">
        <f>Год!G12512</f>
        <v>0</v>
      </c>
      <c r="I12512" s="179">
        <f>Год!H12512</f>
        <v>0</v>
      </c>
      <c r="J12512" s="179">
        <f>Год!I12512</f>
        <v>0</v>
      </c>
      <c r="K12512" s="179">
        <f>Год!J12512</f>
        <v>0</v>
      </c>
    </row>
    <row r="12513" spans="1:11">
      <c r="A12513" s="179" t="str">
        <f t="shared" si="195"/>
        <v>00</v>
      </c>
      <c r="B12513" s="179">
        <f>Год!A12513</f>
        <v>0</v>
      </c>
      <c r="C12513" s="179">
        <f>Год!B12513</f>
        <v>0</v>
      </c>
      <c r="D12513" s="179">
        <f>Год!C12513</f>
        <v>0</v>
      </c>
      <c r="E12513" s="179">
        <f>Год!D12513</f>
        <v>0</v>
      </c>
      <c r="F12513" s="179">
        <f>Год!E12513</f>
        <v>0</v>
      </c>
      <c r="G12513" s="179">
        <f>Год!F12513</f>
        <v>0</v>
      </c>
      <c r="H12513" s="179">
        <f>Год!G12513</f>
        <v>0</v>
      </c>
      <c r="I12513" s="179">
        <f>Год!H12513</f>
        <v>0</v>
      </c>
      <c r="J12513" s="179">
        <f>Год!I12513</f>
        <v>0</v>
      </c>
      <c r="K12513" s="179">
        <f>Год!J12513</f>
        <v>0</v>
      </c>
    </row>
    <row r="12514" spans="1:11">
      <c r="A12514" s="179" t="str">
        <f t="shared" si="195"/>
        <v>00</v>
      </c>
      <c r="B12514" s="179">
        <f>Год!A12514</f>
        <v>0</v>
      </c>
      <c r="C12514" s="179">
        <f>Год!B12514</f>
        <v>0</v>
      </c>
      <c r="D12514" s="179">
        <f>Год!C12514</f>
        <v>0</v>
      </c>
      <c r="E12514" s="179">
        <f>Год!D12514</f>
        <v>0</v>
      </c>
      <c r="F12514" s="179">
        <f>Год!E12514</f>
        <v>0</v>
      </c>
      <c r="G12514" s="179">
        <f>Год!F12514</f>
        <v>0</v>
      </c>
      <c r="H12514" s="179">
        <f>Год!G12514</f>
        <v>0</v>
      </c>
      <c r="I12514" s="179">
        <f>Год!H12514</f>
        <v>0</v>
      </c>
      <c r="J12514" s="179">
        <f>Год!I12514</f>
        <v>0</v>
      </c>
      <c r="K12514" s="179">
        <f>Год!J12514</f>
        <v>0</v>
      </c>
    </row>
    <row r="12515" spans="1:11">
      <c r="A12515" s="179" t="str">
        <f t="shared" si="195"/>
        <v>00</v>
      </c>
      <c r="B12515" s="179">
        <f>Год!A12515</f>
        <v>0</v>
      </c>
      <c r="C12515" s="179">
        <f>Год!B12515</f>
        <v>0</v>
      </c>
      <c r="D12515" s="179">
        <f>Год!C12515</f>
        <v>0</v>
      </c>
      <c r="E12515" s="179">
        <f>Год!D12515</f>
        <v>0</v>
      </c>
      <c r="F12515" s="179">
        <f>Год!E12515</f>
        <v>0</v>
      </c>
      <c r="G12515" s="179">
        <f>Год!F12515</f>
        <v>0</v>
      </c>
      <c r="H12515" s="179">
        <f>Год!G12515</f>
        <v>0</v>
      </c>
      <c r="I12515" s="179">
        <f>Год!H12515</f>
        <v>0</v>
      </c>
      <c r="J12515" s="179">
        <f>Год!I12515</f>
        <v>0</v>
      </c>
      <c r="K12515" s="179">
        <f>Год!J12515</f>
        <v>0</v>
      </c>
    </row>
    <row r="12516" spans="1:11">
      <c r="A12516" s="179" t="str">
        <f t="shared" si="195"/>
        <v>00</v>
      </c>
      <c r="B12516" s="179">
        <f>Год!A12516</f>
        <v>0</v>
      </c>
      <c r="C12516" s="179">
        <f>Год!B12516</f>
        <v>0</v>
      </c>
      <c r="D12516" s="179">
        <f>Год!C12516</f>
        <v>0</v>
      </c>
      <c r="E12516" s="179">
        <f>Год!D12516</f>
        <v>0</v>
      </c>
      <c r="F12516" s="179">
        <f>Год!E12516</f>
        <v>0</v>
      </c>
      <c r="G12516" s="179">
        <f>Год!F12516</f>
        <v>0</v>
      </c>
      <c r="H12516" s="179">
        <f>Год!G12516</f>
        <v>0</v>
      </c>
      <c r="I12516" s="179">
        <f>Год!H12516</f>
        <v>0</v>
      </c>
      <c r="J12516" s="179">
        <f>Год!I12516</f>
        <v>0</v>
      </c>
      <c r="K12516" s="179">
        <f>Год!J12516</f>
        <v>0</v>
      </c>
    </row>
    <row r="12517" spans="1:11">
      <c r="A12517" s="179" t="str">
        <f t="shared" si="195"/>
        <v>00</v>
      </c>
      <c r="B12517" s="179">
        <f>Год!A12517</f>
        <v>0</v>
      </c>
      <c r="C12517" s="179">
        <f>Год!B12517</f>
        <v>0</v>
      </c>
      <c r="D12517" s="179">
        <f>Год!C12517</f>
        <v>0</v>
      </c>
      <c r="E12517" s="179">
        <f>Год!D12517</f>
        <v>0</v>
      </c>
      <c r="F12517" s="179">
        <f>Год!E12517</f>
        <v>0</v>
      </c>
      <c r="G12517" s="179">
        <f>Год!F12517</f>
        <v>0</v>
      </c>
      <c r="H12517" s="179">
        <f>Год!G12517</f>
        <v>0</v>
      </c>
      <c r="I12517" s="179">
        <f>Год!H12517</f>
        <v>0</v>
      </c>
      <c r="J12517" s="179">
        <f>Год!I12517</f>
        <v>0</v>
      </c>
      <c r="K12517" s="179">
        <f>Год!J12517</f>
        <v>0</v>
      </c>
    </row>
    <row r="12518" spans="1:11">
      <c r="A12518" s="179" t="str">
        <f t="shared" si="195"/>
        <v>00</v>
      </c>
      <c r="B12518" s="179">
        <f>Год!A12518</f>
        <v>0</v>
      </c>
      <c r="C12518" s="179">
        <f>Год!B12518</f>
        <v>0</v>
      </c>
      <c r="D12518" s="179">
        <f>Год!C12518</f>
        <v>0</v>
      </c>
      <c r="E12518" s="179">
        <f>Год!D12518</f>
        <v>0</v>
      </c>
      <c r="F12518" s="179">
        <f>Год!E12518</f>
        <v>0</v>
      </c>
      <c r="G12518" s="179">
        <f>Год!F12518</f>
        <v>0</v>
      </c>
      <c r="H12518" s="179">
        <f>Год!G12518</f>
        <v>0</v>
      </c>
      <c r="I12518" s="179">
        <f>Год!H12518</f>
        <v>0</v>
      </c>
      <c r="J12518" s="179">
        <f>Год!I12518</f>
        <v>0</v>
      </c>
      <c r="K12518" s="179">
        <f>Год!J12518</f>
        <v>0</v>
      </c>
    </row>
    <row r="12519" spans="1:11">
      <c r="A12519" s="179" t="str">
        <f t="shared" si="195"/>
        <v>00</v>
      </c>
      <c r="B12519" s="179">
        <f>Год!A12519</f>
        <v>0</v>
      </c>
      <c r="C12519" s="179">
        <f>Год!B12519</f>
        <v>0</v>
      </c>
      <c r="D12519" s="179">
        <f>Год!C12519</f>
        <v>0</v>
      </c>
      <c r="E12519" s="179">
        <f>Год!D12519</f>
        <v>0</v>
      </c>
      <c r="F12519" s="179">
        <f>Год!E12519</f>
        <v>0</v>
      </c>
      <c r="G12519" s="179">
        <f>Год!F12519</f>
        <v>0</v>
      </c>
      <c r="H12519" s="179">
        <f>Год!G12519</f>
        <v>0</v>
      </c>
      <c r="I12519" s="179">
        <f>Год!H12519</f>
        <v>0</v>
      </c>
      <c r="J12519" s="179">
        <f>Год!I12519</f>
        <v>0</v>
      </c>
      <c r="K12519" s="179">
        <f>Год!J12519</f>
        <v>0</v>
      </c>
    </row>
    <row r="12520" spans="1:11">
      <c r="A12520" s="179" t="str">
        <f t="shared" si="195"/>
        <v>00</v>
      </c>
      <c r="B12520" s="179">
        <f>Год!A12520</f>
        <v>0</v>
      </c>
      <c r="C12520" s="179">
        <f>Год!B12520</f>
        <v>0</v>
      </c>
      <c r="D12520" s="179">
        <f>Год!C12520</f>
        <v>0</v>
      </c>
      <c r="E12520" s="179">
        <f>Год!D12520</f>
        <v>0</v>
      </c>
      <c r="F12520" s="179">
        <f>Год!E12520</f>
        <v>0</v>
      </c>
      <c r="G12520" s="179">
        <f>Год!F12520</f>
        <v>0</v>
      </c>
      <c r="H12520" s="179">
        <f>Год!G12520</f>
        <v>0</v>
      </c>
      <c r="I12520" s="179">
        <f>Год!H12520</f>
        <v>0</v>
      </c>
      <c r="J12520" s="179">
        <f>Год!I12520</f>
        <v>0</v>
      </c>
      <c r="K12520" s="179">
        <f>Год!J12520</f>
        <v>0</v>
      </c>
    </row>
    <row r="12521" spans="1:11">
      <c r="A12521" s="179" t="str">
        <f t="shared" si="195"/>
        <v>00</v>
      </c>
      <c r="B12521" s="179">
        <f>Год!A12521</f>
        <v>0</v>
      </c>
      <c r="C12521" s="179">
        <f>Год!B12521</f>
        <v>0</v>
      </c>
      <c r="D12521" s="179">
        <f>Год!C12521</f>
        <v>0</v>
      </c>
      <c r="E12521" s="179">
        <f>Год!D12521</f>
        <v>0</v>
      </c>
      <c r="F12521" s="179">
        <f>Год!E12521</f>
        <v>0</v>
      </c>
      <c r="G12521" s="179">
        <f>Год!F12521</f>
        <v>0</v>
      </c>
      <c r="H12521" s="179">
        <f>Год!G12521</f>
        <v>0</v>
      </c>
      <c r="I12521" s="179">
        <f>Год!H12521</f>
        <v>0</v>
      </c>
      <c r="J12521" s="179">
        <f>Год!I12521</f>
        <v>0</v>
      </c>
      <c r="K12521" s="179">
        <f>Год!J12521</f>
        <v>0</v>
      </c>
    </row>
    <row r="12522" spans="1:11">
      <c r="A12522" s="179" t="str">
        <f t="shared" si="195"/>
        <v>00</v>
      </c>
      <c r="B12522" s="179">
        <f>Год!A12522</f>
        <v>0</v>
      </c>
      <c r="C12522" s="179">
        <f>Год!B12522</f>
        <v>0</v>
      </c>
      <c r="D12522" s="179">
        <f>Год!C12522</f>
        <v>0</v>
      </c>
      <c r="E12522" s="179">
        <f>Год!D12522</f>
        <v>0</v>
      </c>
      <c r="F12522" s="179">
        <f>Год!E12522</f>
        <v>0</v>
      </c>
      <c r="G12522" s="179">
        <f>Год!F12522</f>
        <v>0</v>
      </c>
      <c r="H12522" s="179">
        <f>Год!G12522</f>
        <v>0</v>
      </c>
      <c r="I12522" s="179">
        <f>Год!H12522</f>
        <v>0</v>
      </c>
      <c r="J12522" s="179">
        <f>Год!I12522</f>
        <v>0</v>
      </c>
      <c r="K12522" s="179">
        <f>Год!J12522</f>
        <v>0</v>
      </c>
    </row>
    <row r="12523" spans="1:11">
      <c r="A12523" s="179" t="str">
        <f t="shared" si="195"/>
        <v>00</v>
      </c>
      <c r="B12523" s="179">
        <f>Год!A12523</f>
        <v>0</v>
      </c>
      <c r="C12523" s="179">
        <f>Год!B12523</f>
        <v>0</v>
      </c>
      <c r="D12523" s="179">
        <f>Год!C12523</f>
        <v>0</v>
      </c>
      <c r="E12523" s="179">
        <f>Год!D12523</f>
        <v>0</v>
      </c>
      <c r="F12523" s="179">
        <f>Год!E12523</f>
        <v>0</v>
      </c>
      <c r="G12523" s="179">
        <f>Год!F12523</f>
        <v>0</v>
      </c>
      <c r="H12523" s="179">
        <f>Год!G12523</f>
        <v>0</v>
      </c>
      <c r="I12523" s="179">
        <f>Год!H12523</f>
        <v>0</v>
      </c>
      <c r="J12523" s="179">
        <f>Год!I12523</f>
        <v>0</v>
      </c>
      <c r="K12523" s="179">
        <f>Год!J12523</f>
        <v>0</v>
      </c>
    </row>
    <row r="12524" spans="1:11">
      <c r="A12524" s="179" t="str">
        <f t="shared" si="195"/>
        <v>00</v>
      </c>
      <c r="B12524" s="179">
        <f>Год!A12524</f>
        <v>0</v>
      </c>
      <c r="C12524" s="179">
        <f>Год!B12524</f>
        <v>0</v>
      </c>
      <c r="D12524" s="179">
        <f>Год!C12524</f>
        <v>0</v>
      </c>
      <c r="E12524" s="179">
        <f>Год!D12524</f>
        <v>0</v>
      </c>
      <c r="F12524" s="179">
        <f>Год!E12524</f>
        <v>0</v>
      </c>
      <c r="G12524" s="179">
        <f>Год!F12524</f>
        <v>0</v>
      </c>
      <c r="H12524" s="179">
        <f>Год!G12524</f>
        <v>0</v>
      </c>
      <c r="I12524" s="179">
        <f>Год!H12524</f>
        <v>0</v>
      </c>
      <c r="J12524" s="179">
        <f>Год!I12524</f>
        <v>0</v>
      </c>
      <c r="K12524" s="179">
        <f>Год!J12524</f>
        <v>0</v>
      </c>
    </row>
    <row r="12525" spans="1:11">
      <c r="A12525" s="179" t="str">
        <f t="shared" si="195"/>
        <v>00</v>
      </c>
      <c r="B12525" s="179">
        <f>Год!A12525</f>
        <v>0</v>
      </c>
      <c r="C12525" s="179">
        <f>Год!B12525</f>
        <v>0</v>
      </c>
      <c r="D12525" s="179">
        <f>Год!C12525</f>
        <v>0</v>
      </c>
      <c r="E12525" s="179">
        <f>Год!D12525</f>
        <v>0</v>
      </c>
      <c r="F12525" s="179">
        <f>Год!E12525</f>
        <v>0</v>
      </c>
      <c r="G12525" s="179">
        <f>Год!F12525</f>
        <v>0</v>
      </c>
      <c r="H12525" s="179">
        <f>Год!G12525</f>
        <v>0</v>
      </c>
      <c r="I12525" s="179">
        <f>Год!H12525</f>
        <v>0</v>
      </c>
      <c r="J12525" s="179">
        <f>Год!I12525</f>
        <v>0</v>
      </c>
      <c r="K12525" s="179">
        <f>Год!J12525</f>
        <v>0</v>
      </c>
    </row>
    <row r="12526" spans="1:11">
      <c r="A12526" s="179" t="str">
        <f t="shared" si="195"/>
        <v>00</v>
      </c>
      <c r="B12526" s="179">
        <f>Год!A12526</f>
        <v>0</v>
      </c>
      <c r="C12526" s="179">
        <f>Год!B12526</f>
        <v>0</v>
      </c>
      <c r="D12526" s="179">
        <f>Год!C12526</f>
        <v>0</v>
      </c>
      <c r="E12526" s="179">
        <f>Год!D12526</f>
        <v>0</v>
      </c>
      <c r="F12526" s="179">
        <f>Год!E12526</f>
        <v>0</v>
      </c>
      <c r="G12526" s="179">
        <f>Год!F12526</f>
        <v>0</v>
      </c>
      <c r="H12526" s="179">
        <f>Год!G12526</f>
        <v>0</v>
      </c>
      <c r="I12526" s="179">
        <f>Год!H12526</f>
        <v>0</v>
      </c>
      <c r="J12526" s="179">
        <f>Год!I12526</f>
        <v>0</v>
      </c>
      <c r="K12526" s="179">
        <f>Год!J12526</f>
        <v>0</v>
      </c>
    </row>
    <row r="12527" spans="1:11">
      <c r="A12527" s="179" t="str">
        <f t="shared" si="195"/>
        <v>00</v>
      </c>
      <c r="B12527" s="179">
        <f>Год!A12527</f>
        <v>0</v>
      </c>
      <c r="C12527" s="179">
        <f>Год!B12527</f>
        <v>0</v>
      </c>
      <c r="D12527" s="179">
        <f>Год!C12527</f>
        <v>0</v>
      </c>
      <c r="E12527" s="179">
        <f>Год!D12527</f>
        <v>0</v>
      </c>
      <c r="F12527" s="179">
        <f>Год!E12527</f>
        <v>0</v>
      </c>
      <c r="G12527" s="179">
        <f>Год!F12527</f>
        <v>0</v>
      </c>
      <c r="H12527" s="179">
        <f>Год!G12527</f>
        <v>0</v>
      </c>
      <c r="I12527" s="179">
        <f>Год!H12527</f>
        <v>0</v>
      </c>
      <c r="J12527" s="179">
        <f>Год!I12527</f>
        <v>0</v>
      </c>
      <c r="K12527" s="179">
        <f>Год!J12527</f>
        <v>0</v>
      </c>
    </row>
    <row r="12528" spans="1:11">
      <c r="A12528" s="179" t="str">
        <f t="shared" si="195"/>
        <v>00</v>
      </c>
      <c r="B12528" s="179">
        <f>Год!A12528</f>
        <v>0</v>
      </c>
      <c r="C12528" s="179">
        <f>Год!B12528</f>
        <v>0</v>
      </c>
      <c r="D12528" s="179">
        <f>Год!C12528</f>
        <v>0</v>
      </c>
      <c r="E12528" s="179">
        <f>Год!D12528</f>
        <v>0</v>
      </c>
      <c r="F12528" s="179">
        <f>Год!E12528</f>
        <v>0</v>
      </c>
      <c r="G12528" s="179">
        <f>Год!F12528</f>
        <v>0</v>
      </c>
      <c r="H12528" s="179">
        <f>Год!G12528</f>
        <v>0</v>
      </c>
      <c r="I12528" s="179">
        <f>Год!H12528</f>
        <v>0</v>
      </c>
      <c r="J12528" s="179">
        <f>Год!I12528</f>
        <v>0</v>
      </c>
      <c r="K12528" s="179">
        <f>Год!J12528</f>
        <v>0</v>
      </c>
    </row>
    <row r="12529" spans="1:11">
      <c r="A12529" s="179" t="str">
        <f t="shared" si="195"/>
        <v>00</v>
      </c>
      <c r="B12529" s="179">
        <f>Год!A12529</f>
        <v>0</v>
      </c>
      <c r="C12529" s="179">
        <f>Год!B12529</f>
        <v>0</v>
      </c>
      <c r="D12529" s="179">
        <f>Год!C12529</f>
        <v>0</v>
      </c>
      <c r="E12529" s="179">
        <f>Год!D12529</f>
        <v>0</v>
      </c>
      <c r="F12529" s="179">
        <f>Год!E12529</f>
        <v>0</v>
      </c>
      <c r="G12529" s="179">
        <f>Год!F12529</f>
        <v>0</v>
      </c>
      <c r="H12529" s="179">
        <f>Год!G12529</f>
        <v>0</v>
      </c>
      <c r="I12529" s="179">
        <f>Год!H12529</f>
        <v>0</v>
      </c>
      <c r="J12529" s="179">
        <f>Год!I12529</f>
        <v>0</v>
      </c>
      <c r="K12529" s="179">
        <f>Год!J12529</f>
        <v>0</v>
      </c>
    </row>
    <row r="12530" spans="1:11">
      <c r="A12530" s="179" t="str">
        <f t="shared" si="195"/>
        <v>00</v>
      </c>
      <c r="B12530" s="179">
        <f>Год!A12530</f>
        <v>0</v>
      </c>
      <c r="C12530" s="179">
        <f>Год!B12530</f>
        <v>0</v>
      </c>
      <c r="D12530" s="179">
        <f>Год!C12530</f>
        <v>0</v>
      </c>
      <c r="E12530" s="179">
        <f>Год!D12530</f>
        <v>0</v>
      </c>
      <c r="F12530" s="179">
        <f>Год!E12530</f>
        <v>0</v>
      </c>
      <c r="G12530" s="179">
        <f>Год!F12530</f>
        <v>0</v>
      </c>
      <c r="H12530" s="179">
        <f>Год!G12530</f>
        <v>0</v>
      </c>
      <c r="I12530" s="179">
        <f>Год!H12530</f>
        <v>0</v>
      </c>
      <c r="J12530" s="179">
        <f>Год!I12530</f>
        <v>0</v>
      </c>
      <c r="K12530" s="179">
        <f>Год!J12530</f>
        <v>0</v>
      </c>
    </row>
    <row r="12531" spans="1:11">
      <c r="A12531" s="179" t="str">
        <f t="shared" si="195"/>
        <v>00</v>
      </c>
      <c r="B12531" s="179">
        <f>Год!A12531</f>
        <v>0</v>
      </c>
      <c r="C12531" s="179">
        <f>Год!B12531</f>
        <v>0</v>
      </c>
      <c r="D12531" s="179">
        <f>Год!C12531</f>
        <v>0</v>
      </c>
      <c r="E12531" s="179">
        <f>Год!D12531</f>
        <v>0</v>
      </c>
      <c r="F12531" s="179">
        <f>Год!E12531</f>
        <v>0</v>
      </c>
      <c r="G12531" s="179">
        <f>Год!F12531</f>
        <v>0</v>
      </c>
      <c r="H12531" s="179">
        <f>Год!G12531</f>
        <v>0</v>
      </c>
      <c r="I12531" s="179">
        <f>Год!H12531</f>
        <v>0</v>
      </c>
      <c r="J12531" s="179">
        <f>Год!I12531</f>
        <v>0</v>
      </c>
      <c r="K12531" s="179">
        <f>Год!J12531</f>
        <v>0</v>
      </c>
    </row>
    <row r="12532" spans="1:11">
      <c r="A12532" s="179" t="str">
        <f t="shared" si="195"/>
        <v>00</v>
      </c>
      <c r="B12532" s="179">
        <f>Год!A12532</f>
        <v>0</v>
      </c>
      <c r="C12532" s="179">
        <f>Год!B12532</f>
        <v>0</v>
      </c>
      <c r="D12532" s="179">
        <f>Год!C12532</f>
        <v>0</v>
      </c>
      <c r="E12532" s="179">
        <f>Год!D12532</f>
        <v>0</v>
      </c>
      <c r="F12532" s="179">
        <f>Год!E12532</f>
        <v>0</v>
      </c>
      <c r="G12532" s="179">
        <f>Год!F12532</f>
        <v>0</v>
      </c>
      <c r="H12532" s="179">
        <f>Год!G12532</f>
        <v>0</v>
      </c>
      <c r="I12532" s="179">
        <f>Год!H12532</f>
        <v>0</v>
      </c>
      <c r="J12532" s="179">
        <f>Год!I12532</f>
        <v>0</v>
      </c>
      <c r="K12532" s="179">
        <f>Год!J12532</f>
        <v>0</v>
      </c>
    </row>
    <row r="12533" spans="1:11">
      <c r="A12533" s="179" t="str">
        <f t="shared" si="195"/>
        <v>00</v>
      </c>
      <c r="B12533" s="179">
        <f>Год!A12533</f>
        <v>0</v>
      </c>
      <c r="C12533" s="179">
        <f>Год!B12533</f>
        <v>0</v>
      </c>
      <c r="D12533" s="179">
        <f>Год!C12533</f>
        <v>0</v>
      </c>
      <c r="E12533" s="179">
        <f>Год!D12533</f>
        <v>0</v>
      </c>
      <c r="F12533" s="179">
        <f>Год!E12533</f>
        <v>0</v>
      </c>
      <c r="G12533" s="179">
        <f>Год!F12533</f>
        <v>0</v>
      </c>
      <c r="H12533" s="179">
        <f>Год!G12533</f>
        <v>0</v>
      </c>
      <c r="I12533" s="179">
        <f>Год!H12533</f>
        <v>0</v>
      </c>
      <c r="J12533" s="179">
        <f>Год!I12533</f>
        <v>0</v>
      </c>
      <c r="K12533" s="179">
        <f>Год!J12533</f>
        <v>0</v>
      </c>
    </row>
    <row r="12534" spans="1:11">
      <c r="A12534" s="179" t="str">
        <f t="shared" si="195"/>
        <v>00</v>
      </c>
      <c r="B12534" s="179">
        <f>Год!A12534</f>
        <v>0</v>
      </c>
      <c r="C12534" s="179">
        <f>Год!B12534</f>
        <v>0</v>
      </c>
      <c r="D12534" s="179">
        <f>Год!C12534</f>
        <v>0</v>
      </c>
      <c r="E12534" s="179">
        <f>Год!D12534</f>
        <v>0</v>
      </c>
      <c r="F12534" s="179">
        <f>Год!E12534</f>
        <v>0</v>
      </c>
      <c r="G12534" s="179">
        <f>Год!F12534</f>
        <v>0</v>
      </c>
      <c r="H12534" s="179">
        <f>Год!G12534</f>
        <v>0</v>
      </c>
      <c r="I12534" s="179">
        <f>Год!H12534</f>
        <v>0</v>
      </c>
      <c r="J12534" s="179">
        <f>Год!I12534</f>
        <v>0</v>
      </c>
      <c r="K12534" s="179">
        <f>Год!J12534</f>
        <v>0</v>
      </c>
    </row>
    <row r="12535" spans="1:11">
      <c r="A12535" s="179" t="str">
        <f t="shared" si="195"/>
        <v>00</v>
      </c>
      <c r="B12535" s="179">
        <f>Год!A12535</f>
        <v>0</v>
      </c>
      <c r="C12535" s="179">
        <f>Год!B12535</f>
        <v>0</v>
      </c>
      <c r="D12535" s="179">
        <f>Год!C12535</f>
        <v>0</v>
      </c>
      <c r="E12535" s="179">
        <f>Год!D12535</f>
        <v>0</v>
      </c>
      <c r="F12535" s="179">
        <f>Год!E12535</f>
        <v>0</v>
      </c>
      <c r="G12535" s="179">
        <f>Год!F12535</f>
        <v>0</v>
      </c>
      <c r="H12535" s="179">
        <f>Год!G12535</f>
        <v>0</v>
      </c>
      <c r="I12535" s="179">
        <f>Год!H12535</f>
        <v>0</v>
      </c>
      <c r="J12535" s="179">
        <f>Год!I12535</f>
        <v>0</v>
      </c>
      <c r="K12535" s="179">
        <f>Год!J12535</f>
        <v>0</v>
      </c>
    </row>
    <row r="12536" spans="1:11">
      <c r="A12536" s="179" t="str">
        <f t="shared" si="195"/>
        <v>00</v>
      </c>
      <c r="B12536" s="179">
        <f>Год!A12536</f>
        <v>0</v>
      </c>
      <c r="C12536" s="179">
        <f>Год!B12536</f>
        <v>0</v>
      </c>
      <c r="D12536" s="179">
        <f>Год!C12536</f>
        <v>0</v>
      </c>
      <c r="E12536" s="179">
        <f>Год!D12536</f>
        <v>0</v>
      </c>
      <c r="F12536" s="179">
        <f>Год!E12536</f>
        <v>0</v>
      </c>
      <c r="G12536" s="179">
        <f>Год!F12536</f>
        <v>0</v>
      </c>
      <c r="H12536" s="179">
        <f>Год!G12536</f>
        <v>0</v>
      </c>
      <c r="I12536" s="179">
        <f>Год!H12536</f>
        <v>0</v>
      </c>
      <c r="J12536" s="179">
        <f>Год!I12536</f>
        <v>0</v>
      </c>
      <c r="K12536" s="179">
        <f>Год!J12536</f>
        <v>0</v>
      </c>
    </row>
    <row r="12537" spans="1:11">
      <c r="A12537" s="179" t="str">
        <f t="shared" si="195"/>
        <v>00</v>
      </c>
      <c r="B12537" s="179">
        <f>Год!A12537</f>
        <v>0</v>
      </c>
      <c r="C12537" s="179">
        <f>Год!B12537</f>
        <v>0</v>
      </c>
      <c r="D12537" s="179">
        <f>Год!C12537</f>
        <v>0</v>
      </c>
      <c r="E12537" s="179">
        <f>Год!D12537</f>
        <v>0</v>
      </c>
      <c r="F12537" s="179">
        <f>Год!E12537</f>
        <v>0</v>
      </c>
      <c r="G12537" s="179">
        <f>Год!F12537</f>
        <v>0</v>
      </c>
      <c r="H12537" s="179">
        <f>Год!G12537</f>
        <v>0</v>
      </c>
      <c r="I12537" s="179">
        <f>Год!H12537</f>
        <v>0</v>
      </c>
      <c r="J12537" s="179">
        <f>Год!I12537</f>
        <v>0</v>
      </c>
      <c r="K12537" s="179">
        <f>Год!J12537</f>
        <v>0</v>
      </c>
    </row>
    <row r="12538" spans="1:11">
      <c r="A12538" s="179" t="str">
        <f t="shared" si="195"/>
        <v>00</v>
      </c>
      <c r="B12538" s="179">
        <f>Год!A12538</f>
        <v>0</v>
      </c>
      <c r="C12538" s="179">
        <f>Год!B12538</f>
        <v>0</v>
      </c>
      <c r="D12538" s="179">
        <f>Год!C12538</f>
        <v>0</v>
      </c>
      <c r="E12538" s="179">
        <f>Год!D12538</f>
        <v>0</v>
      </c>
      <c r="F12538" s="179">
        <f>Год!E12538</f>
        <v>0</v>
      </c>
      <c r="G12538" s="179">
        <f>Год!F12538</f>
        <v>0</v>
      </c>
      <c r="H12538" s="179">
        <f>Год!G12538</f>
        <v>0</v>
      </c>
      <c r="I12538" s="179">
        <f>Год!H12538</f>
        <v>0</v>
      </c>
      <c r="J12538" s="179">
        <f>Год!I12538</f>
        <v>0</v>
      </c>
      <c r="K12538" s="179">
        <f>Год!J12538</f>
        <v>0</v>
      </c>
    </row>
    <row r="12539" spans="1:11">
      <c r="A12539" s="179" t="str">
        <f t="shared" si="195"/>
        <v>00</v>
      </c>
      <c r="B12539" s="179">
        <f>Год!A12539</f>
        <v>0</v>
      </c>
      <c r="C12539" s="179">
        <f>Год!B12539</f>
        <v>0</v>
      </c>
      <c r="D12539" s="179">
        <f>Год!C12539</f>
        <v>0</v>
      </c>
      <c r="E12539" s="179">
        <f>Год!D12539</f>
        <v>0</v>
      </c>
      <c r="F12539" s="179">
        <f>Год!E12539</f>
        <v>0</v>
      </c>
      <c r="G12539" s="179">
        <f>Год!F12539</f>
        <v>0</v>
      </c>
      <c r="H12539" s="179">
        <f>Год!G12539</f>
        <v>0</v>
      </c>
      <c r="I12539" s="179">
        <f>Год!H12539</f>
        <v>0</v>
      </c>
      <c r="J12539" s="179">
        <f>Год!I12539</f>
        <v>0</v>
      </c>
      <c r="K12539" s="179">
        <f>Год!J12539</f>
        <v>0</v>
      </c>
    </row>
    <row r="12540" spans="1:11">
      <c r="A12540" s="179" t="str">
        <f t="shared" si="195"/>
        <v>00</v>
      </c>
      <c r="B12540" s="179">
        <f>Год!A12540</f>
        <v>0</v>
      </c>
      <c r="C12540" s="179">
        <f>Год!B12540</f>
        <v>0</v>
      </c>
      <c r="D12540" s="179">
        <f>Год!C12540</f>
        <v>0</v>
      </c>
      <c r="E12540" s="179">
        <f>Год!D12540</f>
        <v>0</v>
      </c>
      <c r="F12540" s="179">
        <f>Год!E12540</f>
        <v>0</v>
      </c>
      <c r="G12540" s="179">
        <f>Год!F12540</f>
        <v>0</v>
      </c>
      <c r="H12540" s="179">
        <f>Год!G12540</f>
        <v>0</v>
      </c>
      <c r="I12540" s="179">
        <f>Год!H12540</f>
        <v>0</v>
      </c>
      <c r="J12540" s="179">
        <f>Год!I12540</f>
        <v>0</v>
      </c>
      <c r="K12540" s="179">
        <f>Год!J12540</f>
        <v>0</v>
      </c>
    </row>
    <row r="12541" spans="1:11">
      <c r="A12541" s="179" t="str">
        <f t="shared" si="195"/>
        <v>00</v>
      </c>
      <c r="B12541" s="179">
        <f>Год!A12541</f>
        <v>0</v>
      </c>
      <c r="C12541" s="179">
        <f>Год!B12541</f>
        <v>0</v>
      </c>
      <c r="D12541" s="179">
        <f>Год!C12541</f>
        <v>0</v>
      </c>
      <c r="E12541" s="179">
        <f>Год!D12541</f>
        <v>0</v>
      </c>
      <c r="F12541" s="179">
        <f>Год!E12541</f>
        <v>0</v>
      </c>
      <c r="G12541" s="179">
        <f>Год!F12541</f>
        <v>0</v>
      </c>
      <c r="H12541" s="179">
        <f>Год!G12541</f>
        <v>0</v>
      </c>
      <c r="I12541" s="179">
        <f>Год!H12541</f>
        <v>0</v>
      </c>
      <c r="J12541" s="179">
        <f>Год!I12541</f>
        <v>0</v>
      </c>
      <c r="K12541" s="179">
        <f>Год!J12541</f>
        <v>0</v>
      </c>
    </row>
    <row r="12542" spans="1:11">
      <c r="A12542" s="179" t="str">
        <f t="shared" si="195"/>
        <v>00</v>
      </c>
      <c r="B12542" s="179">
        <f>Год!A12542</f>
        <v>0</v>
      </c>
      <c r="C12542" s="179">
        <f>Год!B12542</f>
        <v>0</v>
      </c>
      <c r="D12542" s="179">
        <f>Год!C12542</f>
        <v>0</v>
      </c>
      <c r="E12542" s="179">
        <f>Год!D12542</f>
        <v>0</v>
      </c>
      <c r="F12542" s="179">
        <f>Год!E12542</f>
        <v>0</v>
      </c>
      <c r="G12542" s="179">
        <f>Год!F12542</f>
        <v>0</v>
      </c>
      <c r="H12542" s="179">
        <f>Год!G12542</f>
        <v>0</v>
      </c>
      <c r="I12542" s="179">
        <f>Год!H12542</f>
        <v>0</v>
      </c>
      <c r="J12542" s="179">
        <f>Год!I12542</f>
        <v>0</v>
      </c>
      <c r="K12542" s="179">
        <f>Год!J12542</f>
        <v>0</v>
      </c>
    </row>
    <row r="12543" spans="1:11">
      <c r="A12543" s="179" t="str">
        <f t="shared" si="195"/>
        <v>00</v>
      </c>
      <c r="B12543" s="179">
        <f>Год!A12543</f>
        <v>0</v>
      </c>
      <c r="C12543" s="179">
        <f>Год!B12543</f>
        <v>0</v>
      </c>
      <c r="D12543" s="179">
        <f>Год!C12543</f>
        <v>0</v>
      </c>
      <c r="E12543" s="179">
        <f>Год!D12543</f>
        <v>0</v>
      </c>
      <c r="F12543" s="179">
        <f>Год!E12543</f>
        <v>0</v>
      </c>
      <c r="G12543" s="179">
        <f>Год!F12543</f>
        <v>0</v>
      </c>
      <c r="H12543" s="179">
        <f>Год!G12543</f>
        <v>0</v>
      </c>
      <c r="I12543" s="179">
        <f>Год!H12543</f>
        <v>0</v>
      </c>
      <c r="J12543" s="179">
        <f>Год!I12543</f>
        <v>0</v>
      </c>
      <c r="K12543" s="179">
        <f>Год!J12543</f>
        <v>0</v>
      </c>
    </row>
    <row r="12544" spans="1:11">
      <c r="A12544" s="179" t="str">
        <f t="shared" si="195"/>
        <v>00</v>
      </c>
      <c r="B12544" s="179">
        <f>Год!A12544</f>
        <v>0</v>
      </c>
      <c r="C12544" s="179">
        <f>Год!B12544</f>
        <v>0</v>
      </c>
      <c r="D12544" s="179">
        <f>Год!C12544</f>
        <v>0</v>
      </c>
      <c r="E12544" s="179">
        <f>Год!D12544</f>
        <v>0</v>
      </c>
      <c r="F12544" s="179">
        <f>Год!E12544</f>
        <v>0</v>
      </c>
      <c r="G12544" s="179">
        <f>Год!F12544</f>
        <v>0</v>
      </c>
      <c r="H12544" s="179">
        <f>Год!G12544</f>
        <v>0</v>
      </c>
      <c r="I12544" s="179">
        <f>Год!H12544</f>
        <v>0</v>
      </c>
      <c r="J12544" s="179">
        <f>Год!I12544</f>
        <v>0</v>
      </c>
      <c r="K12544" s="179">
        <f>Год!J12544</f>
        <v>0</v>
      </c>
    </row>
    <row r="12545" spans="1:11">
      <c r="A12545" s="179" t="str">
        <f t="shared" si="195"/>
        <v>00</v>
      </c>
      <c r="B12545" s="179">
        <f>Год!A12545</f>
        <v>0</v>
      </c>
      <c r="C12545" s="179">
        <f>Год!B12545</f>
        <v>0</v>
      </c>
      <c r="D12545" s="179">
        <f>Год!C12545</f>
        <v>0</v>
      </c>
      <c r="E12545" s="179">
        <f>Год!D12545</f>
        <v>0</v>
      </c>
      <c r="F12545" s="179">
        <f>Год!E12545</f>
        <v>0</v>
      </c>
      <c r="G12545" s="179">
        <f>Год!F12545</f>
        <v>0</v>
      </c>
      <c r="H12545" s="179">
        <f>Год!G12545</f>
        <v>0</v>
      </c>
      <c r="I12545" s="179">
        <f>Год!H12545</f>
        <v>0</v>
      </c>
      <c r="J12545" s="179">
        <f>Год!I12545</f>
        <v>0</v>
      </c>
      <c r="K12545" s="179">
        <f>Год!J12545</f>
        <v>0</v>
      </c>
    </row>
    <row r="12546" spans="1:11">
      <c r="A12546" s="179" t="str">
        <f t="shared" si="195"/>
        <v>00</v>
      </c>
      <c r="B12546" s="179">
        <f>Год!A12546</f>
        <v>0</v>
      </c>
      <c r="C12546" s="179">
        <f>Год!B12546</f>
        <v>0</v>
      </c>
      <c r="D12546" s="179">
        <f>Год!C12546</f>
        <v>0</v>
      </c>
      <c r="E12546" s="179">
        <f>Год!D12546</f>
        <v>0</v>
      </c>
      <c r="F12546" s="179">
        <f>Год!E12546</f>
        <v>0</v>
      </c>
      <c r="G12546" s="179">
        <f>Год!F12546</f>
        <v>0</v>
      </c>
      <c r="H12546" s="179">
        <f>Год!G12546</f>
        <v>0</v>
      </c>
      <c r="I12546" s="179">
        <f>Год!H12546</f>
        <v>0</v>
      </c>
      <c r="J12546" s="179">
        <f>Год!I12546</f>
        <v>0</v>
      </c>
      <c r="K12546" s="179">
        <f>Год!J12546</f>
        <v>0</v>
      </c>
    </row>
    <row r="12547" spans="1:11">
      <c r="A12547" s="179" t="str">
        <f t="shared" ref="A12547:A12610" si="196">CONCATENATE(C12547,D12547)</f>
        <v>00</v>
      </c>
      <c r="B12547" s="179">
        <f>Год!A12547</f>
        <v>0</v>
      </c>
      <c r="C12547" s="179">
        <f>Год!B12547</f>
        <v>0</v>
      </c>
      <c r="D12547" s="179">
        <f>Год!C12547</f>
        <v>0</v>
      </c>
      <c r="E12547" s="179">
        <f>Год!D12547</f>
        <v>0</v>
      </c>
      <c r="F12547" s="179">
        <f>Год!E12547</f>
        <v>0</v>
      </c>
      <c r="G12547" s="179">
        <f>Год!F12547</f>
        <v>0</v>
      </c>
      <c r="H12547" s="179">
        <f>Год!G12547</f>
        <v>0</v>
      </c>
      <c r="I12547" s="179">
        <f>Год!H12547</f>
        <v>0</v>
      </c>
      <c r="J12547" s="179">
        <f>Год!I12547</f>
        <v>0</v>
      </c>
      <c r="K12547" s="179">
        <f>Год!J12547</f>
        <v>0</v>
      </c>
    </row>
    <row r="12548" spans="1:11">
      <c r="A12548" s="179" t="str">
        <f t="shared" si="196"/>
        <v>00</v>
      </c>
      <c r="B12548" s="179">
        <f>Год!A12548</f>
        <v>0</v>
      </c>
      <c r="C12548" s="179">
        <f>Год!B12548</f>
        <v>0</v>
      </c>
      <c r="D12548" s="179">
        <f>Год!C12548</f>
        <v>0</v>
      </c>
      <c r="E12548" s="179">
        <f>Год!D12548</f>
        <v>0</v>
      </c>
      <c r="F12548" s="179">
        <f>Год!E12548</f>
        <v>0</v>
      </c>
      <c r="G12548" s="179">
        <f>Год!F12548</f>
        <v>0</v>
      </c>
      <c r="H12548" s="179">
        <f>Год!G12548</f>
        <v>0</v>
      </c>
      <c r="I12548" s="179">
        <f>Год!H12548</f>
        <v>0</v>
      </c>
      <c r="J12548" s="179">
        <f>Год!I12548</f>
        <v>0</v>
      </c>
      <c r="K12548" s="179">
        <f>Год!J12548</f>
        <v>0</v>
      </c>
    </row>
    <row r="12549" spans="1:11">
      <c r="A12549" s="179" t="str">
        <f t="shared" si="196"/>
        <v>00</v>
      </c>
      <c r="B12549" s="179">
        <f>Год!A12549</f>
        <v>0</v>
      </c>
      <c r="C12549" s="179">
        <f>Год!B12549</f>
        <v>0</v>
      </c>
      <c r="D12549" s="179">
        <f>Год!C12549</f>
        <v>0</v>
      </c>
      <c r="E12549" s="179">
        <f>Год!D12549</f>
        <v>0</v>
      </c>
      <c r="F12549" s="179">
        <f>Год!E12549</f>
        <v>0</v>
      </c>
      <c r="G12549" s="179">
        <f>Год!F12549</f>
        <v>0</v>
      </c>
      <c r="H12549" s="179">
        <f>Год!G12549</f>
        <v>0</v>
      </c>
      <c r="I12549" s="179">
        <f>Год!H12549</f>
        <v>0</v>
      </c>
      <c r="J12549" s="179">
        <f>Год!I12549</f>
        <v>0</v>
      </c>
      <c r="K12549" s="179">
        <f>Год!J12549</f>
        <v>0</v>
      </c>
    </row>
    <row r="12550" spans="1:11">
      <c r="A12550" s="179" t="str">
        <f t="shared" si="196"/>
        <v>00</v>
      </c>
      <c r="B12550" s="179">
        <f>Год!A12550</f>
        <v>0</v>
      </c>
      <c r="C12550" s="179">
        <f>Год!B12550</f>
        <v>0</v>
      </c>
      <c r="D12550" s="179">
        <f>Год!C12550</f>
        <v>0</v>
      </c>
      <c r="E12550" s="179">
        <f>Год!D12550</f>
        <v>0</v>
      </c>
      <c r="F12550" s="179">
        <f>Год!E12550</f>
        <v>0</v>
      </c>
      <c r="G12550" s="179">
        <f>Год!F12550</f>
        <v>0</v>
      </c>
      <c r="H12550" s="179">
        <f>Год!G12550</f>
        <v>0</v>
      </c>
      <c r="I12550" s="179">
        <f>Год!H12550</f>
        <v>0</v>
      </c>
      <c r="J12550" s="179">
        <f>Год!I12550</f>
        <v>0</v>
      </c>
      <c r="K12550" s="179">
        <f>Год!J12550</f>
        <v>0</v>
      </c>
    </row>
    <row r="12551" spans="1:11">
      <c r="A12551" s="179" t="str">
        <f t="shared" si="196"/>
        <v>00</v>
      </c>
      <c r="B12551" s="179">
        <f>Год!A12551</f>
        <v>0</v>
      </c>
      <c r="C12551" s="179">
        <f>Год!B12551</f>
        <v>0</v>
      </c>
      <c r="D12551" s="179">
        <f>Год!C12551</f>
        <v>0</v>
      </c>
      <c r="E12551" s="179">
        <f>Год!D12551</f>
        <v>0</v>
      </c>
      <c r="F12551" s="179">
        <f>Год!E12551</f>
        <v>0</v>
      </c>
      <c r="G12551" s="179">
        <f>Год!F12551</f>
        <v>0</v>
      </c>
      <c r="H12551" s="179">
        <f>Год!G12551</f>
        <v>0</v>
      </c>
      <c r="I12551" s="179">
        <f>Год!H12551</f>
        <v>0</v>
      </c>
      <c r="J12551" s="179">
        <f>Год!I12551</f>
        <v>0</v>
      </c>
      <c r="K12551" s="179">
        <f>Год!J12551</f>
        <v>0</v>
      </c>
    </row>
    <row r="12552" spans="1:11">
      <c r="A12552" s="179" t="str">
        <f t="shared" si="196"/>
        <v>00</v>
      </c>
      <c r="B12552" s="179">
        <f>Год!A12552</f>
        <v>0</v>
      </c>
      <c r="C12552" s="179">
        <f>Год!B12552</f>
        <v>0</v>
      </c>
      <c r="D12552" s="179">
        <f>Год!C12552</f>
        <v>0</v>
      </c>
      <c r="E12552" s="179">
        <f>Год!D12552</f>
        <v>0</v>
      </c>
      <c r="F12552" s="179">
        <f>Год!E12552</f>
        <v>0</v>
      </c>
      <c r="G12552" s="179">
        <f>Год!F12552</f>
        <v>0</v>
      </c>
      <c r="H12552" s="179">
        <f>Год!G12552</f>
        <v>0</v>
      </c>
      <c r="I12552" s="179">
        <f>Год!H12552</f>
        <v>0</v>
      </c>
      <c r="J12552" s="179">
        <f>Год!I12552</f>
        <v>0</v>
      </c>
      <c r="K12552" s="179">
        <f>Год!J12552</f>
        <v>0</v>
      </c>
    </row>
    <row r="12553" spans="1:11">
      <c r="A12553" s="179" t="str">
        <f t="shared" si="196"/>
        <v>00</v>
      </c>
      <c r="B12553" s="179">
        <f>Год!A12553</f>
        <v>0</v>
      </c>
      <c r="C12553" s="179">
        <f>Год!B12553</f>
        <v>0</v>
      </c>
      <c r="D12553" s="179">
        <f>Год!C12553</f>
        <v>0</v>
      </c>
      <c r="E12553" s="179">
        <f>Год!D12553</f>
        <v>0</v>
      </c>
      <c r="F12553" s="179">
        <f>Год!E12553</f>
        <v>0</v>
      </c>
      <c r="G12553" s="179">
        <f>Год!F12553</f>
        <v>0</v>
      </c>
      <c r="H12553" s="179">
        <f>Год!G12553</f>
        <v>0</v>
      </c>
      <c r="I12553" s="179">
        <f>Год!H12553</f>
        <v>0</v>
      </c>
      <c r="J12553" s="179">
        <f>Год!I12553</f>
        <v>0</v>
      </c>
      <c r="K12553" s="179">
        <f>Год!J12553</f>
        <v>0</v>
      </c>
    </row>
    <row r="12554" spans="1:11">
      <c r="A12554" s="179" t="str">
        <f t="shared" si="196"/>
        <v>00</v>
      </c>
      <c r="B12554" s="179">
        <f>Год!A12554</f>
        <v>0</v>
      </c>
      <c r="C12554" s="179">
        <f>Год!B12554</f>
        <v>0</v>
      </c>
      <c r="D12554" s="179">
        <f>Год!C12554</f>
        <v>0</v>
      </c>
      <c r="E12554" s="179">
        <f>Год!D12554</f>
        <v>0</v>
      </c>
      <c r="F12554" s="179">
        <f>Год!E12554</f>
        <v>0</v>
      </c>
      <c r="G12554" s="179">
        <f>Год!F12554</f>
        <v>0</v>
      </c>
      <c r="H12554" s="179">
        <f>Год!G12554</f>
        <v>0</v>
      </c>
      <c r="I12554" s="179">
        <f>Год!H12554</f>
        <v>0</v>
      </c>
      <c r="J12554" s="179">
        <f>Год!I12554</f>
        <v>0</v>
      </c>
      <c r="K12554" s="179">
        <f>Год!J12554</f>
        <v>0</v>
      </c>
    </row>
    <row r="12555" spans="1:11">
      <c r="A12555" s="179" t="str">
        <f t="shared" si="196"/>
        <v>00</v>
      </c>
      <c r="B12555" s="179">
        <f>Год!A12555</f>
        <v>0</v>
      </c>
      <c r="C12555" s="179">
        <f>Год!B12555</f>
        <v>0</v>
      </c>
      <c r="D12555" s="179">
        <f>Год!C12555</f>
        <v>0</v>
      </c>
      <c r="E12555" s="179">
        <f>Год!D12555</f>
        <v>0</v>
      </c>
      <c r="F12555" s="179">
        <f>Год!E12555</f>
        <v>0</v>
      </c>
      <c r="G12555" s="179">
        <f>Год!F12555</f>
        <v>0</v>
      </c>
      <c r="H12555" s="179">
        <f>Год!G12555</f>
        <v>0</v>
      </c>
      <c r="I12555" s="179">
        <f>Год!H12555</f>
        <v>0</v>
      </c>
      <c r="J12555" s="179">
        <f>Год!I12555</f>
        <v>0</v>
      </c>
      <c r="K12555" s="179">
        <f>Год!J12555</f>
        <v>0</v>
      </c>
    </row>
    <row r="12556" spans="1:11">
      <c r="A12556" s="179" t="str">
        <f t="shared" si="196"/>
        <v>00</v>
      </c>
      <c r="B12556" s="179">
        <f>Год!A12556</f>
        <v>0</v>
      </c>
      <c r="C12556" s="179">
        <f>Год!B12556</f>
        <v>0</v>
      </c>
      <c r="D12556" s="179">
        <f>Год!C12556</f>
        <v>0</v>
      </c>
      <c r="E12556" s="179">
        <f>Год!D12556</f>
        <v>0</v>
      </c>
      <c r="F12556" s="179">
        <f>Год!E12556</f>
        <v>0</v>
      </c>
      <c r="G12556" s="179">
        <f>Год!F12556</f>
        <v>0</v>
      </c>
      <c r="H12556" s="179">
        <f>Год!G12556</f>
        <v>0</v>
      </c>
      <c r="I12556" s="179">
        <f>Год!H12556</f>
        <v>0</v>
      </c>
      <c r="J12556" s="179">
        <f>Год!I12556</f>
        <v>0</v>
      </c>
      <c r="K12556" s="179">
        <f>Год!J12556</f>
        <v>0</v>
      </c>
    </row>
    <row r="12557" spans="1:11">
      <c r="A12557" s="179" t="str">
        <f t="shared" si="196"/>
        <v>00</v>
      </c>
      <c r="B12557" s="179">
        <f>Год!A12557</f>
        <v>0</v>
      </c>
      <c r="C12557" s="179">
        <f>Год!B12557</f>
        <v>0</v>
      </c>
      <c r="D12557" s="179">
        <f>Год!C12557</f>
        <v>0</v>
      </c>
      <c r="E12557" s="179">
        <f>Год!D12557</f>
        <v>0</v>
      </c>
      <c r="F12557" s="179">
        <f>Год!E12557</f>
        <v>0</v>
      </c>
      <c r="G12557" s="179">
        <f>Год!F12557</f>
        <v>0</v>
      </c>
      <c r="H12557" s="179">
        <f>Год!G12557</f>
        <v>0</v>
      </c>
      <c r="I12557" s="179">
        <f>Год!H12557</f>
        <v>0</v>
      </c>
      <c r="J12557" s="179">
        <f>Год!I12557</f>
        <v>0</v>
      </c>
      <c r="K12557" s="179">
        <f>Год!J12557</f>
        <v>0</v>
      </c>
    </row>
    <row r="12558" spans="1:11">
      <c r="A12558" s="179" t="str">
        <f t="shared" si="196"/>
        <v>00</v>
      </c>
      <c r="B12558" s="179">
        <f>Год!A12558</f>
        <v>0</v>
      </c>
      <c r="C12558" s="179">
        <f>Год!B12558</f>
        <v>0</v>
      </c>
      <c r="D12558" s="179">
        <f>Год!C12558</f>
        <v>0</v>
      </c>
      <c r="E12558" s="179">
        <f>Год!D12558</f>
        <v>0</v>
      </c>
      <c r="F12558" s="179">
        <f>Год!E12558</f>
        <v>0</v>
      </c>
      <c r="G12558" s="179">
        <f>Год!F12558</f>
        <v>0</v>
      </c>
      <c r="H12558" s="179">
        <f>Год!G12558</f>
        <v>0</v>
      </c>
      <c r="I12558" s="179">
        <f>Год!H12558</f>
        <v>0</v>
      </c>
      <c r="J12558" s="179">
        <f>Год!I12558</f>
        <v>0</v>
      </c>
      <c r="K12558" s="179">
        <f>Год!J12558</f>
        <v>0</v>
      </c>
    </row>
    <row r="12559" spans="1:11">
      <c r="A12559" s="179" t="str">
        <f t="shared" si="196"/>
        <v>00</v>
      </c>
      <c r="B12559" s="179">
        <f>Год!A12559</f>
        <v>0</v>
      </c>
      <c r="C12559" s="179">
        <f>Год!B12559</f>
        <v>0</v>
      </c>
      <c r="D12559" s="179">
        <f>Год!C12559</f>
        <v>0</v>
      </c>
      <c r="E12559" s="179">
        <f>Год!D12559</f>
        <v>0</v>
      </c>
      <c r="F12559" s="179">
        <f>Год!E12559</f>
        <v>0</v>
      </c>
      <c r="G12559" s="179">
        <f>Год!F12559</f>
        <v>0</v>
      </c>
      <c r="H12559" s="179">
        <f>Год!G12559</f>
        <v>0</v>
      </c>
      <c r="I12559" s="179">
        <f>Год!H12559</f>
        <v>0</v>
      </c>
      <c r="J12559" s="179">
        <f>Год!I12559</f>
        <v>0</v>
      </c>
      <c r="K12559" s="179">
        <f>Год!J12559</f>
        <v>0</v>
      </c>
    </row>
    <row r="12560" spans="1:11">
      <c r="A12560" s="179" t="str">
        <f t="shared" si="196"/>
        <v>00</v>
      </c>
      <c r="B12560" s="179">
        <f>Год!A12560</f>
        <v>0</v>
      </c>
      <c r="C12560" s="179">
        <f>Год!B12560</f>
        <v>0</v>
      </c>
      <c r="D12560" s="179">
        <f>Год!C12560</f>
        <v>0</v>
      </c>
      <c r="E12560" s="179">
        <f>Год!D12560</f>
        <v>0</v>
      </c>
      <c r="F12560" s="179">
        <f>Год!E12560</f>
        <v>0</v>
      </c>
      <c r="G12560" s="179">
        <f>Год!F12560</f>
        <v>0</v>
      </c>
      <c r="H12560" s="179">
        <f>Год!G12560</f>
        <v>0</v>
      </c>
      <c r="I12560" s="179">
        <f>Год!H12560</f>
        <v>0</v>
      </c>
      <c r="J12560" s="179">
        <f>Год!I12560</f>
        <v>0</v>
      </c>
      <c r="K12560" s="179">
        <f>Год!J12560</f>
        <v>0</v>
      </c>
    </row>
    <row r="12561" spans="1:11">
      <c r="A12561" s="179" t="str">
        <f t="shared" si="196"/>
        <v>00</v>
      </c>
      <c r="B12561" s="179">
        <f>Год!A12561</f>
        <v>0</v>
      </c>
      <c r="C12561" s="179">
        <f>Год!B12561</f>
        <v>0</v>
      </c>
      <c r="D12561" s="179">
        <f>Год!C12561</f>
        <v>0</v>
      </c>
      <c r="E12561" s="179">
        <f>Год!D12561</f>
        <v>0</v>
      </c>
      <c r="F12561" s="179">
        <f>Год!E12561</f>
        <v>0</v>
      </c>
      <c r="G12561" s="179">
        <f>Год!F12561</f>
        <v>0</v>
      </c>
      <c r="H12561" s="179">
        <f>Год!G12561</f>
        <v>0</v>
      </c>
      <c r="I12561" s="179">
        <f>Год!H12561</f>
        <v>0</v>
      </c>
      <c r="J12561" s="179">
        <f>Год!I12561</f>
        <v>0</v>
      </c>
      <c r="K12561" s="179">
        <f>Год!J12561</f>
        <v>0</v>
      </c>
    </row>
    <row r="12562" spans="1:11">
      <c r="A12562" s="179" t="str">
        <f t="shared" si="196"/>
        <v>00</v>
      </c>
      <c r="B12562" s="179">
        <f>Год!A12562</f>
        <v>0</v>
      </c>
      <c r="C12562" s="179">
        <f>Год!B12562</f>
        <v>0</v>
      </c>
      <c r="D12562" s="179">
        <f>Год!C12562</f>
        <v>0</v>
      </c>
      <c r="E12562" s="179">
        <f>Год!D12562</f>
        <v>0</v>
      </c>
      <c r="F12562" s="179">
        <f>Год!E12562</f>
        <v>0</v>
      </c>
      <c r="G12562" s="179">
        <f>Год!F12562</f>
        <v>0</v>
      </c>
      <c r="H12562" s="179">
        <f>Год!G12562</f>
        <v>0</v>
      </c>
      <c r="I12562" s="179">
        <f>Год!H12562</f>
        <v>0</v>
      </c>
      <c r="J12562" s="179">
        <f>Год!I12562</f>
        <v>0</v>
      </c>
      <c r="K12562" s="179">
        <f>Год!J12562</f>
        <v>0</v>
      </c>
    </row>
    <row r="12563" spans="1:11">
      <c r="A12563" s="179" t="str">
        <f t="shared" si="196"/>
        <v>00</v>
      </c>
      <c r="B12563" s="179">
        <f>Год!A12563</f>
        <v>0</v>
      </c>
      <c r="C12563" s="179">
        <f>Год!B12563</f>
        <v>0</v>
      </c>
      <c r="D12563" s="179">
        <f>Год!C12563</f>
        <v>0</v>
      </c>
      <c r="E12563" s="179">
        <f>Год!D12563</f>
        <v>0</v>
      </c>
      <c r="F12563" s="179">
        <f>Год!E12563</f>
        <v>0</v>
      </c>
      <c r="G12563" s="179">
        <f>Год!F12563</f>
        <v>0</v>
      </c>
      <c r="H12563" s="179">
        <f>Год!G12563</f>
        <v>0</v>
      </c>
      <c r="I12563" s="179">
        <f>Год!H12563</f>
        <v>0</v>
      </c>
      <c r="J12563" s="179">
        <f>Год!I12563</f>
        <v>0</v>
      </c>
      <c r="K12563" s="179">
        <f>Год!J12563</f>
        <v>0</v>
      </c>
    </row>
    <row r="12564" spans="1:11">
      <c r="A12564" s="179" t="str">
        <f t="shared" si="196"/>
        <v>00</v>
      </c>
      <c r="B12564" s="179">
        <f>Год!A12564</f>
        <v>0</v>
      </c>
      <c r="C12564" s="179">
        <f>Год!B12564</f>
        <v>0</v>
      </c>
      <c r="D12564" s="179">
        <f>Год!C12564</f>
        <v>0</v>
      </c>
      <c r="E12564" s="179">
        <f>Год!D12564</f>
        <v>0</v>
      </c>
      <c r="F12564" s="179">
        <f>Год!E12564</f>
        <v>0</v>
      </c>
      <c r="G12564" s="179">
        <f>Год!F12564</f>
        <v>0</v>
      </c>
      <c r="H12564" s="179">
        <f>Год!G12564</f>
        <v>0</v>
      </c>
      <c r="I12564" s="179">
        <f>Год!H12564</f>
        <v>0</v>
      </c>
      <c r="J12564" s="179">
        <f>Год!I12564</f>
        <v>0</v>
      </c>
      <c r="K12564" s="179">
        <f>Год!J12564</f>
        <v>0</v>
      </c>
    </row>
    <row r="12565" spans="1:11">
      <c r="A12565" s="179" t="str">
        <f t="shared" si="196"/>
        <v>00</v>
      </c>
      <c r="B12565" s="179">
        <f>Год!A12565</f>
        <v>0</v>
      </c>
      <c r="C12565" s="179">
        <f>Год!B12565</f>
        <v>0</v>
      </c>
      <c r="D12565" s="179">
        <f>Год!C12565</f>
        <v>0</v>
      </c>
      <c r="E12565" s="179">
        <f>Год!D12565</f>
        <v>0</v>
      </c>
      <c r="F12565" s="179">
        <f>Год!E12565</f>
        <v>0</v>
      </c>
      <c r="G12565" s="179">
        <f>Год!F12565</f>
        <v>0</v>
      </c>
      <c r="H12565" s="179">
        <f>Год!G12565</f>
        <v>0</v>
      </c>
      <c r="I12565" s="179">
        <f>Год!H12565</f>
        <v>0</v>
      </c>
      <c r="J12565" s="179">
        <f>Год!I12565</f>
        <v>0</v>
      </c>
      <c r="K12565" s="179">
        <f>Год!J12565</f>
        <v>0</v>
      </c>
    </row>
    <row r="12566" spans="1:11">
      <c r="A12566" s="179" t="str">
        <f t="shared" si="196"/>
        <v>00</v>
      </c>
      <c r="B12566" s="179">
        <f>Год!A12566</f>
        <v>0</v>
      </c>
      <c r="C12566" s="179">
        <f>Год!B12566</f>
        <v>0</v>
      </c>
      <c r="D12566" s="179">
        <f>Год!C12566</f>
        <v>0</v>
      </c>
      <c r="E12566" s="179">
        <f>Год!D12566</f>
        <v>0</v>
      </c>
      <c r="F12566" s="179">
        <f>Год!E12566</f>
        <v>0</v>
      </c>
      <c r="G12566" s="179">
        <f>Год!F12566</f>
        <v>0</v>
      </c>
      <c r="H12566" s="179">
        <f>Год!G12566</f>
        <v>0</v>
      </c>
      <c r="I12566" s="179">
        <f>Год!H12566</f>
        <v>0</v>
      </c>
      <c r="J12566" s="179">
        <f>Год!I12566</f>
        <v>0</v>
      </c>
      <c r="K12566" s="179">
        <f>Год!J12566</f>
        <v>0</v>
      </c>
    </row>
    <row r="12567" spans="1:11">
      <c r="A12567" s="179" t="str">
        <f t="shared" si="196"/>
        <v>00</v>
      </c>
      <c r="B12567" s="179">
        <f>Год!A12567</f>
        <v>0</v>
      </c>
      <c r="C12567" s="179">
        <f>Год!B12567</f>
        <v>0</v>
      </c>
      <c r="D12567" s="179">
        <f>Год!C12567</f>
        <v>0</v>
      </c>
      <c r="E12567" s="179">
        <f>Год!D12567</f>
        <v>0</v>
      </c>
      <c r="F12567" s="179">
        <f>Год!E12567</f>
        <v>0</v>
      </c>
      <c r="G12567" s="179">
        <f>Год!F12567</f>
        <v>0</v>
      </c>
      <c r="H12567" s="179">
        <f>Год!G12567</f>
        <v>0</v>
      </c>
      <c r="I12567" s="179">
        <f>Год!H12567</f>
        <v>0</v>
      </c>
      <c r="J12567" s="179">
        <f>Год!I12567</f>
        <v>0</v>
      </c>
      <c r="K12567" s="179">
        <f>Год!J12567</f>
        <v>0</v>
      </c>
    </row>
    <row r="12568" spans="1:11">
      <c r="A12568" s="179" t="str">
        <f t="shared" si="196"/>
        <v>00</v>
      </c>
      <c r="B12568" s="179">
        <f>Год!A12568</f>
        <v>0</v>
      </c>
      <c r="C12568" s="179">
        <f>Год!B12568</f>
        <v>0</v>
      </c>
      <c r="D12568" s="179">
        <f>Год!C12568</f>
        <v>0</v>
      </c>
      <c r="E12568" s="179">
        <f>Год!D12568</f>
        <v>0</v>
      </c>
      <c r="F12568" s="179">
        <f>Год!E12568</f>
        <v>0</v>
      </c>
      <c r="G12568" s="179">
        <f>Год!F12568</f>
        <v>0</v>
      </c>
      <c r="H12568" s="179">
        <f>Год!G12568</f>
        <v>0</v>
      </c>
      <c r="I12568" s="179">
        <f>Год!H12568</f>
        <v>0</v>
      </c>
      <c r="J12568" s="179">
        <f>Год!I12568</f>
        <v>0</v>
      </c>
      <c r="K12568" s="179">
        <f>Год!J12568</f>
        <v>0</v>
      </c>
    </row>
    <row r="12569" spans="1:11">
      <c r="A12569" s="179" t="str">
        <f t="shared" si="196"/>
        <v>00</v>
      </c>
      <c r="B12569" s="179">
        <f>Год!A12569</f>
        <v>0</v>
      </c>
      <c r="C12569" s="179">
        <f>Год!B12569</f>
        <v>0</v>
      </c>
      <c r="D12569" s="179">
        <f>Год!C12569</f>
        <v>0</v>
      </c>
      <c r="E12569" s="179">
        <f>Год!D12569</f>
        <v>0</v>
      </c>
      <c r="F12569" s="179">
        <f>Год!E12569</f>
        <v>0</v>
      </c>
      <c r="G12569" s="179">
        <f>Год!F12569</f>
        <v>0</v>
      </c>
      <c r="H12569" s="179">
        <f>Год!G12569</f>
        <v>0</v>
      </c>
      <c r="I12569" s="179">
        <f>Год!H12569</f>
        <v>0</v>
      </c>
      <c r="J12569" s="179">
        <f>Год!I12569</f>
        <v>0</v>
      </c>
      <c r="K12569" s="179">
        <f>Год!J12569</f>
        <v>0</v>
      </c>
    </row>
    <row r="12570" spans="1:11">
      <c r="A12570" s="179" t="str">
        <f t="shared" si="196"/>
        <v>00</v>
      </c>
      <c r="B12570" s="179">
        <f>Год!A12570</f>
        <v>0</v>
      </c>
      <c r="C12570" s="179">
        <f>Год!B12570</f>
        <v>0</v>
      </c>
      <c r="D12570" s="179">
        <f>Год!C12570</f>
        <v>0</v>
      </c>
      <c r="E12570" s="179">
        <f>Год!D12570</f>
        <v>0</v>
      </c>
      <c r="F12570" s="179">
        <f>Год!E12570</f>
        <v>0</v>
      </c>
      <c r="G12570" s="179">
        <f>Год!F12570</f>
        <v>0</v>
      </c>
      <c r="H12570" s="179">
        <f>Год!G12570</f>
        <v>0</v>
      </c>
      <c r="I12570" s="179">
        <f>Год!H12570</f>
        <v>0</v>
      </c>
      <c r="J12570" s="179">
        <f>Год!I12570</f>
        <v>0</v>
      </c>
      <c r="K12570" s="179">
        <f>Год!J12570</f>
        <v>0</v>
      </c>
    </row>
    <row r="12571" spans="1:11">
      <c r="A12571" s="179" t="str">
        <f t="shared" si="196"/>
        <v>00</v>
      </c>
      <c r="B12571" s="179">
        <f>Год!A12571</f>
        <v>0</v>
      </c>
      <c r="C12571" s="179">
        <f>Год!B12571</f>
        <v>0</v>
      </c>
      <c r="D12571" s="179">
        <f>Год!C12571</f>
        <v>0</v>
      </c>
      <c r="E12571" s="179">
        <f>Год!D12571</f>
        <v>0</v>
      </c>
      <c r="F12571" s="179">
        <f>Год!E12571</f>
        <v>0</v>
      </c>
      <c r="G12571" s="179">
        <f>Год!F12571</f>
        <v>0</v>
      </c>
      <c r="H12571" s="179">
        <f>Год!G12571</f>
        <v>0</v>
      </c>
      <c r="I12571" s="179">
        <f>Год!H12571</f>
        <v>0</v>
      </c>
      <c r="J12571" s="179">
        <f>Год!I12571</f>
        <v>0</v>
      </c>
      <c r="K12571" s="179">
        <f>Год!J12571</f>
        <v>0</v>
      </c>
    </row>
    <row r="12572" spans="1:11">
      <c r="A12572" s="179" t="str">
        <f t="shared" si="196"/>
        <v>00</v>
      </c>
      <c r="B12572" s="179">
        <f>Год!A12572</f>
        <v>0</v>
      </c>
      <c r="C12572" s="179">
        <f>Год!B12572</f>
        <v>0</v>
      </c>
      <c r="D12572" s="179">
        <f>Год!C12572</f>
        <v>0</v>
      </c>
      <c r="E12572" s="179">
        <f>Год!D12572</f>
        <v>0</v>
      </c>
      <c r="F12572" s="179">
        <f>Год!E12572</f>
        <v>0</v>
      </c>
      <c r="G12572" s="179">
        <f>Год!F12572</f>
        <v>0</v>
      </c>
      <c r="H12572" s="179">
        <f>Год!G12572</f>
        <v>0</v>
      </c>
      <c r="I12572" s="179">
        <f>Год!H12572</f>
        <v>0</v>
      </c>
      <c r="J12572" s="179">
        <f>Год!I12572</f>
        <v>0</v>
      </c>
      <c r="K12572" s="179">
        <f>Год!J12572</f>
        <v>0</v>
      </c>
    </row>
    <row r="12573" spans="1:11">
      <c r="A12573" s="179" t="str">
        <f t="shared" si="196"/>
        <v>00</v>
      </c>
      <c r="B12573" s="179">
        <f>Год!A12573</f>
        <v>0</v>
      </c>
      <c r="C12573" s="179">
        <f>Год!B12573</f>
        <v>0</v>
      </c>
      <c r="D12573" s="179">
        <f>Год!C12573</f>
        <v>0</v>
      </c>
      <c r="E12573" s="179">
        <f>Год!D12573</f>
        <v>0</v>
      </c>
      <c r="F12573" s="179">
        <f>Год!E12573</f>
        <v>0</v>
      </c>
      <c r="G12573" s="179">
        <f>Год!F12573</f>
        <v>0</v>
      </c>
      <c r="H12573" s="179">
        <f>Год!G12573</f>
        <v>0</v>
      </c>
      <c r="I12573" s="179">
        <f>Год!H12573</f>
        <v>0</v>
      </c>
      <c r="J12573" s="179">
        <f>Год!I12573</f>
        <v>0</v>
      </c>
      <c r="K12573" s="179">
        <f>Год!J12573</f>
        <v>0</v>
      </c>
    </row>
    <row r="12574" spans="1:11">
      <c r="A12574" s="179" t="str">
        <f t="shared" si="196"/>
        <v>00</v>
      </c>
      <c r="B12574" s="179">
        <f>Год!A12574</f>
        <v>0</v>
      </c>
      <c r="C12574" s="179">
        <f>Год!B12574</f>
        <v>0</v>
      </c>
      <c r="D12574" s="179">
        <f>Год!C12574</f>
        <v>0</v>
      </c>
      <c r="E12574" s="179">
        <f>Год!D12574</f>
        <v>0</v>
      </c>
      <c r="F12574" s="179">
        <f>Год!E12574</f>
        <v>0</v>
      </c>
      <c r="G12574" s="179">
        <f>Год!F12574</f>
        <v>0</v>
      </c>
      <c r="H12574" s="179">
        <f>Год!G12574</f>
        <v>0</v>
      </c>
      <c r="I12574" s="179">
        <f>Год!H12574</f>
        <v>0</v>
      </c>
      <c r="J12574" s="179">
        <f>Год!I12574</f>
        <v>0</v>
      </c>
      <c r="K12574" s="179">
        <f>Год!J12574</f>
        <v>0</v>
      </c>
    </row>
    <row r="12575" spans="1:11">
      <c r="A12575" s="179" t="str">
        <f t="shared" si="196"/>
        <v>00</v>
      </c>
      <c r="B12575" s="179">
        <f>Год!A12575</f>
        <v>0</v>
      </c>
      <c r="C12575" s="179">
        <f>Год!B12575</f>
        <v>0</v>
      </c>
      <c r="D12575" s="179">
        <f>Год!C12575</f>
        <v>0</v>
      </c>
      <c r="E12575" s="179">
        <f>Год!D12575</f>
        <v>0</v>
      </c>
      <c r="F12575" s="179">
        <f>Год!E12575</f>
        <v>0</v>
      </c>
      <c r="G12575" s="179">
        <f>Год!F12575</f>
        <v>0</v>
      </c>
      <c r="H12575" s="179">
        <f>Год!G12575</f>
        <v>0</v>
      </c>
      <c r="I12575" s="179">
        <f>Год!H12575</f>
        <v>0</v>
      </c>
      <c r="J12575" s="179">
        <f>Год!I12575</f>
        <v>0</v>
      </c>
      <c r="K12575" s="179">
        <f>Год!J12575</f>
        <v>0</v>
      </c>
    </row>
    <row r="12576" spans="1:11">
      <c r="A12576" s="179" t="str">
        <f t="shared" si="196"/>
        <v>00</v>
      </c>
      <c r="B12576" s="179">
        <f>Год!A12576</f>
        <v>0</v>
      </c>
      <c r="C12576" s="179">
        <f>Год!B12576</f>
        <v>0</v>
      </c>
      <c r="D12576" s="179">
        <f>Год!C12576</f>
        <v>0</v>
      </c>
      <c r="E12576" s="179">
        <f>Год!D12576</f>
        <v>0</v>
      </c>
      <c r="F12576" s="179">
        <f>Год!E12576</f>
        <v>0</v>
      </c>
      <c r="G12576" s="179">
        <f>Год!F12576</f>
        <v>0</v>
      </c>
      <c r="H12576" s="179">
        <f>Год!G12576</f>
        <v>0</v>
      </c>
      <c r="I12576" s="179">
        <f>Год!H12576</f>
        <v>0</v>
      </c>
      <c r="J12576" s="179">
        <f>Год!I12576</f>
        <v>0</v>
      </c>
      <c r="K12576" s="179">
        <f>Год!J12576</f>
        <v>0</v>
      </c>
    </row>
    <row r="12577" spans="1:11">
      <c r="A12577" s="179" t="str">
        <f t="shared" si="196"/>
        <v>00</v>
      </c>
      <c r="B12577" s="179">
        <f>Год!A12577</f>
        <v>0</v>
      </c>
      <c r="C12577" s="179">
        <f>Год!B12577</f>
        <v>0</v>
      </c>
      <c r="D12577" s="179">
        <f>Год!C12577</f>
        <v>0</v>
      </c>
      <c r="E12577" s="179">
        <f>Год!D12577</f>
        <v>0</v>
      </c>
      <c r="F12577" s="179">
        <f>Год!E12577</f>
        <v>0</v>
      </c>
      <c r="G12577" s="179">
        <f>Год!F12577</f>
        <v>0</v>
      </c>
      <c r="H12577" s="179">
        <f>Год!G12577</f>
        <v>0</v>
      </c>
      <c r="I12577" s="179">
        <f>Год!H12577</f>
        <v>0</v>
      </c>
      <c r="J12577" s="179">
        <f>Год!I12577</f>
        <v>0</v>
      </c>
      <c r="K12577" s="179">
        <f>Год!J12577</f>
        <v>0</v>
      </c>
    </row>
    <row r="12578" spans="1:11">
      <c r="A12578" s="179" t="str">
        <f t="shared" si="196"/>
        <v>00</v>
      </c>
      <c r="B12578" s="179">
        <f>Год!A12578</f>
        <v>0</v>
      </c>
      <c r="C12578" s="179">
        <f>Год!B12578</f>
        <v>0</v>
      </c>
      <c r="D12578" s="179">
        <f>Год!C12578</f>
        <v>0</v>
      </c>
      <c r="E12578" s="179">
        <f>Год!D12578</f>
        <v>0</v>
      </c>
      <c r="F12578" s="179">
        <f>Год!E12578</f>
        <v>0</v>
      </c>
      <c r="G12578" s="179">
        <f>Год!F12578</f>
        <v>0</v>
      </c>
      <c r="H12578" s="179">
        <f>Год!G12578</f>
        <v>0</v>
      </c>
      <c r="I12578" s="179">
        <f>Год!H12578</f>
        <v>0</v>
      </c>
      <c r="J12578" s="179">
        <f>Год!I12578</f>
        <v>0</v>
      </c>
      <c r="K12578" s="179">
        <f>Год!J12578</f>
        <v>0</v>
      </c>
    </row>
    <row r="12579" spans="1:11">
      <c r="A12579" s="179" t="str">
        <f t="shared" si="196"/>
        <v>00</v>
      </c>
      <c r="B12579" s="179">
        <f>Год!A12579</f>
        <v>0</v>
      </c>
      <c r="C12579" s="179">
        <f>Год!B12579</f>
        <v>0</v>
      </c>
      <c r="D12579" s="179">
        <f>Год!C12579</f>
        <v>0</v>
      </c>
      <c r="E12579" s="179">
        <f>Год!D12579</f>
        <v>0</v>
      </c>
      <c r="F12579" s="179">
        <f>Год!E12579</f>
        <v>0</v>
      </c>
      <c r="G12579" s="179">
        <f>Год!F12579</f>
        <v>0</v>
      </c>
      <c r="H12579" s="179">
        <f>Год!G12579</f>
        <v>0</v>
      </c>
      <c r="I12579" s="179">
        <f>Год!H12579</f>
        <v>0</v>
      </c>
      <c r="J12579" s="179">
        <f>Год!I12579</f>
        <v>0</v>
      </c>
      <c r="K12579" s="179">
        <f>Год!J12579</f>
        <v>0</v>
      </c>
    </row>
    <row r="12580" spans="1:11">
      <c r="A12580" s="179" t="str">
        <f t="shared" si="196"/>
        <v>00</v>
      </c>
      <c r="B12580" s="179">
        <f>Год!A12580</f>
        <v>0</v>
      </c>
      <c r="C12580" s="179">
        <f>Год!B12580</f>
        <v>0</v>
      </c>
      <c r="D12580" s="179">
        <f>Год!C12580</f>
        <v>0</v>
      </c>
      <c r="E12580" s="179">
        <f>Год!D12580</f>
        <v>0</v>
      </c>
      <c r="F12580" s="179">
        <f>Год!E12580</f>
        <v>0</v>
      </c>
      <c r="G12580" s="179">
        <f>Год!F12580</f>
        <v>0</v>
      </c>
      <c r="H12580" s="179">
        <f>Год!G12580</f>
        <v>0</v>
      </c>
      <c r="I12580" s="179">
        <f>Год!H12580</f>
        <v>0</v>
      </c>
      <c r="J12580" s="179">
        <f>Год!I12580</f>
        <v>0</v>
      </c>
      <c r="K12580" s="179">
        <f>Год!J12580</f>
        <v>0</v>
      </c>
    </row>
    <row r="12581" spans="1:11">
      <c r="A12581" s="179" t="str">
        <f t="shared" si="196"/>
        <v>00</v>
      </c>
      <c r="B12581" s="179">
        <f>Год!A12581</f>
        <v>0</v>
      </c>
      <c r="C12581" s="179">
        <f>Год!B12581</f>
        <v>0</v>
      </c>
      <c r="D12581" s="179">
        <f>Год!C12581</f>
        <v>0</v>
      </c>
      <c r="E12581" s="179">
        <f>Год!D12581</f>
        <v>0</v>
      </c>
      <c r="F12581" s="179">
        <f>Год!E12581</f>
        <v>0</v>
      </c>
      <c r="G12581" s="179">
        <f>Год!F12581</f>
        <v>0</v>
      </c>
      <c r="H12581" s="179">
        <f>Год!G12581</f>
        <v>0</v>
      </c>
      <c r="I12581" s="179">
        <f>Год!H12581</f>
        <v>0</v>
      </c>
      <c r="J12581" s="179">
        <f>Год!I12581</f>
        <v>0</v>
      </c>
      <c r="K12581" s="179">
        <f>Год!J12581</f>
        <v>0</v>
      </c>
    </row>
    <row r="12582" spans="1:11">
      <c r="A12582" s="179" t="str">
        <f t="shared" si="196"/>
        <v>00</v>
      </c>
      <c r="B12582" s="179">
        <f>Год!A12582</f>
        <v>0</v>
      </c>
      <c r="C12582" s="179">
        <f>Год!B12582</f>
        <v>0</v>
      </c>
      <c r="D12582" s="179">
        <f>Год!C12582</f>
        <v>0</v>
      </c>
      <c r="E12582" s="179">
        <f>Год!D12582</f>
        <v>0</v>
      </c>
      <c r="F12582" s="179">
        <f>Год!E12582</f>
        <v>0</v>
      </c>
      <c r="G12582" s="179">
        <f>Год!F12582</f>
        <v>0</v>
      </c>
      <c r="H12582" s="179">
        <f>Год!G12582</f>
        <v>0</v>
      </c>
      <c r="I12582" s="179">
        <f>Год!H12582</f>
        <v>0</v>
      </c>
      <c r="J12582" s="179">
        <f>Год!I12582</f>
        <v>0</v>
      </c>
      <c r="K12582" s="179">
        <f>Год!J12582</f>
        <v>0</v>
      </c>
    </row>
    <row r="12583" spans="1:11">
      <c r="A12583" s="179" t="str">
        <f t="shared" si="196"/>
        <v>00</v>
      </c>
      <c r="B12583" s="179">
        <f>Год!A12583</f>
        <v>0</v>
      </c>
      <c r="C12583" s="179">
        <f>Год!B12583</f>
        <v>0</v>
      </c>
      <c r="D12583" s="179">
        <f>Год!C12583</f>
        <v>0</v>
      </c>
      <c r="E12583" s="179">
        <f>Год!D12583</f>
        <v>0</v>
      </c>
      <c r="F12583" s="179">
        <f>Год!E12583</f>
        <v>0</v>
      </c>
      <c r="G12583" s="179">
        <f>Год!F12583</f>
        <v>0</v>
      </c>
      <c r="H12583" s="179">
        <f>Год!G12583</f>
        <v>0</v>
      </c>
      <c r="I12583" s="179">
        <f>Год!H12583</f>
        <v>0</v>
      </c>
      <c r="J12583" s="179">
        <f>Год!I12583</f>
        <v>0</v>
      </c>
      <c r="K12583" s="179">
        <f>Год!J12583</f>
        <v>0</v>
      </c>
    </row>
    <row r="12584" spans="1:11">
      <c r="A12584" s="179" t="str">
        <f t="shared" si="196"/>
        <v>00</v>
      </c>
      <c r="B12584" s="179">
        <f>Год!A12584</f>
        <v>0</v>
      </c>
      <c r="C12584" s="179">
        <f>Год!B12584</f>
        <v>0</v>
      </c>
      <c r="D12584" s="179">
        <f>Год!C12584</f>
        <v>0</v>
      </c>
      <c r="E12584" s="179">
        <f>Год!D12584</f>
        <v>0</v>
      </c>
      <c r="F12584" s="179">
        <f>Год!E12584</f>
        <v>0</v>
      </c>
      <c r="G12584" s="179">
        <f>Год!F12584</f>
        <v>0</v>
      </c>
      <c r="H12584" s="179">
        <f>Год!G12584</f>
        <v>0</v>
      </c>
      <c r="I12584" s="179">
        <f>Год!H12584</f>
        <v>0</v>
      </c>
      <c r="J12584" s="179">
        <f>Год!I12584</f>
        <v>0</v>
      </c>
      <c r="K12584" s="179">
        <f>Год!J12584</f>
        <v>0</v>
      </c>
    </row>
    <row r="12585" spans="1:11">
      <c r="A12585" s="179" t="str">
        <f t="shared" si="196"/>
        <v>00</v>
      </c>
      <c r="B12585" s="179">
        <f>Год!A12585</f>
        <v>0</v>
      </c>
      <c r="C12585" s="179">
        <f>Год!B12585</f>
        <v>0</v>
      </c>
      <c r="D12585" s="179">
        <f>Год!C12585</f>
        <v>0</v>
      </c>
      <c r="E12585" s="179">
        <f>Год!D12585</f>
        <v>0</v>
      </c>
      <c r="F12585" s="179">
        <f>Год!E12585</f>
        <v>0</v>
      </c>
      <c r="G12585" s="179">
        <f>Год!F12585</f>
        <v>0</v>
      </c>
      <c r="H12585" s="179">
        <f>Год!G12585</f>
        <v>0</v>
      </c>
      <c r="I12585" s="179">
        <f>Год!H12585</f>
        <v>0</v>
      </c>
      <c r="J12585" s="179">
        <f>Год!I12585</f>
        <v>0</v>
      </c>
      <c r="K12585" s="179">
        <f>Год!J12585</f>
        <v>0</v>
      </c>
    </row>
    <row r="12586" spans="1:11">
      <c r="A12586" s="179" t="str">
        <f t="shared" si="196"/>
        <v>00</v>
      </c>
      <c r="B12586" s="179">
        <f>Год!A12586</f>
        <v>0</v>
      </c>
      <c r="C12586" s="179">
        <f>Год!B12586</f>
        <v>0</v>
      </c>
      <c r="D12586" s="179">
        <f>Год!C12586</f>
        <v>0</v>
      </c>
      <c r="E12586" s="179">
        <f>Год!D12586</f>
        <v>0</v>
      </c>
      <c r="F12586" s="179">
        <f>Год!E12586</f>
        <v>0</v>
      </c>
      <c r="G12586" s="179">
        <f>Год!F12586</f>
        <v>0</v>
      </c>
      <c r="H12586" s="179">
        <f>Год!G12586</f>
        <v>0</v>
      </c>
      <c r="I12586" s="179">
        <f>Год!H12586</f>
        <v>0</v>
      </c>
      <c r="J12586" s="179">
        <f>Год!I12586</f>
        <v>0</v>
      </c>
      <c r="K12586" s="179">
        <f>Год!J12586</f>
        <v>0</v>
      </c>
    </row>
    <row r="12587" spans="1:11">
      <c r="A12587" s="179" t="str">
        <f t="shared" si="196"/>
        <v>00</v>
      </c>
      <c r="B12587" s="179">
        <f>Год!A12587</f>
        <v>0</v>
      </c>
      <c r="C12587" s="179">
        <f>Год!B12587</f>
        <v>0</v>
      </c>
      <c r="D12587" s="179">
        <f>Год!C12587</f>
        <v>0</v>
      </c>
      <c r="E12587" s="179">
        <f>Год!D12587</f>
        <v>0</v>
      </c>
      <c r="F12587" s="179">
        <f>Год!E12587</f>
        <v>0</v>
      </c>
      <c r="G12587" s="179">
        <f>Год!F12587</f>
        <v>0</v>
      </c>
      <c r="H12587" s="179">
        <f>Год!G12587</f>
        <v>0</v>
      </c>
      <c r="I12587" s="179">
        <f>Год!H12587</f>
        <v>0</v>
      </c>
      <c r="J12587" s="179">
        <f>Год!I12587</f>
        <v>0</v>
      </c>
      <c r="K12587" s="179">
        <f>Год!J12587</f>
        <v>0</v>
      </c>
    </row>
    <row r="12588" spans="1:11">
      <c r="A12588" s="179" t="str">
        <f t="shared" si="196"/>
        <v>00</v>
      </c>
      <c r="B12588" s="179">
        <f>Год!A12588</f>
        <v>0</v>
      </c>
      <c r="C12588" s="179">
        <f>Год!B12588</f>
        <v>0</v>
      </c>
      <c r="D12588" s="179">
        <f>Год!C12588</f>
        <v>0</v>
      </c>
      <c r="E12588" s="179">
        <f>Год!D12588</f>
        <v>0</v>
      </c>
      <c r="F12588" s="179">
        <f>Год!E12588</f>
        <v>0</v>
      </c>
      <c r="G12588" s="179">
        <f>Год!F12588</f>
        <v>0</v>
      </c>
      <c r="H12588" s="179">
        <f>Год!G12588</f>
        <v>0</v>
      </c>
      <c r="I12588" s="179">
        <f>Год!H12588</f>
        <v>0</v>
      </c>
      <c r="J12588" s="179">
        <f>Год!I12588</f>
        <v>0</v>
      </c>
      <c r="K12588" s="179">
        <f>Год!J12588</f>
        <v>0</v>
      </c>
    </row>
    <row r="12589" spans="1:11">
      <c r="A12589" s="179" t="str">
        <f t="shared" si="196"/>
        <v>00</v>
      </c>
      <c r="B12589" s="179">
        <f>Год!A12589</f>
        <v>0</v>
      </c>
      <c r="C12589" s="179">
        <f>Год!B12589</f>
        <v>0</v>
      </c>
      <c r="D12589" s="179">
        <f>Год!C12589</f>
        <v>0</v>
      </c>
      <c r="E12589" s="179">
        <f>Год!D12589</f>
        <v>0</v>
      </c>
      <c r="F12589" s="179">
        <f>Год!E12589</f>
        <v>0</v>
      </c>
      <c r="G12589" s="179">
        <f>Год!F12589</f>
        <v>0</v>
      </c>
      <c r="H12589" s="179">
        <f>Год!G12589</f>
        <v>0</v>
      </c>
      <c r="I12589" s="179">
        <f>Год!H12589</f>
        <v>0</v>
      </c>
      <c r="J12589" s="179">
        <f>Год!I12589</f>
        <v>0</v>
      </c>
      <c r="K12589" s="179">
        <f>Год!J12589</f>
        <v>0</v>
      </c>
    </row>
    <row r="12590" spans="1:11">
      <c r="A12590" s="179" t="str">
        <f t="shared" si="196"/>
        <v>00</v>
      </c>
      <c r="B12590" s="179">
        <f>Год!A12590</f>
        <v>0</v>
      </c>
      <c r="C12590" s="179">
        <f>Год!B12590</f>
        <v>0</v>
      </c>
      <c r="D12590" s="179">
        <f>Год!C12590</f>
        <v>0</v>
      </c>
      <c r="E12590" s="179">
        <f>Год!D12590</f>
        <v>0</v>
      </c>
      <c r="F12590" s="179">
        <f>Год!E12590</f>
        <v>0</v>
      </c>
      <c r="G12590" s="179">
        <f>Год!F12590</f>
        <v>0</v>
      </c>
      <c r="H12590" s="179">
        <f>Год!G12590</f>
        <v>0</v>
      </c>
      <c r="I12590" s="179">
        <f>Год!H12590</f>
        <v>0</v>
      </c>
      <c r="J12590" s="179">
        <f>Год!I12590</f>
        <v>0</v>
      </c>
      <c r="K12590" s="179">
        <f>Год!J12590</f>
        <v>0</v>
      </c>
    </row>
    <row r="12591" spans="1:11">
      <c r="A12591" s="179" t="str">
        <f t="shared" si="196"/>
        <v>00</v>
      </c>
      <c r="B12591" s="179">
        <f>Год!A12591</f>
        <v>0</v>
      </c>
      <c r="C12591" s="179">
        <f>Год!B12591</f>
        <v>0</v>
      </c>
      <c r="D12591" s="179">
        <f>Год!C12591</f>
        <v>0</v>
      </c>
      <c r="E12591" s="179">
        <f>Год!D12591</f>
        <v>0</v>
      </c>
      <c r="F12591" s="179">
        <f>Год!E12591</f>
        <v>0</v>
      </c>
      <c r="G12591" s="179">
        <f>Год!F12591</f>
        <v>0</v>
      </c>
      <c r="H12591" s="179">
        <f>Год!G12591</f>
        <v>0</v>
      </c>
      <c r="I12591" s="179">
        <f>Год!H12591</f>
        <v>0</v>
      </c>
      <c r="J12591" s="179">
        <f>Год!I12591</f>
        <v>0</v>
      </c>
      <c r="K12591" s="179">
        <f>Год!J12591</f>
        <v>0</v>
      </c>
    </row>
    <row r="12592" spans="1:11">
      <c r="A12592" s="179" t="str">
        <f t="shared" si="196"/>
        <v>00</v>
      </c>
      <c r="B12592" s="179">
        <f>Год!A12592</f>
        <v>0</v>
      </c>
      <c r="C12592" s="179">
        <f>Год!B12592</f>
        <v>0</v>
      </c>
      <c r="D12592" s="179">
        <f>Год!C12592</f>
        <v>0</v>
      </c>
      <c r="E12592" s="179">
        <f>Год!D12592</f>
        <v>0</v>
      </c>
      <c r="F12592" s="179">
        <f>Год!E12592</f>
        <v>0</v>
      </c>
      <c r="G12592" s="179">
        <f>Год!F12592</f>
        <v>0</v>
      </c>
      <c r="H12592" s="179">
        <f>Год!G12592</f>
        <v>0</v>
      </c>
      <c r="I12592" s="179">
        <f>Год!H12592</f>
        <v>0</v>
      </c>
      <c r="J12592" s="179">
        <f>Год!I12592</f>
        <v>0</v>
      </c>
      <c r="K12592" s="179">
        <f>Год!J12592</f>
        <v>0</v>
      </c>
    </row>
    <row r="12593" spans="1:11">
      <c r="A12593" s="179" t="str">
        <f t="shared" si="196"/>
        <v>00</v>
      </c>
      <c r="B12593" s="179">
        <f>Год!A12593</f>
        <v>0</v>
      </c>
      <c r="C12593" s="179">
        <f>Год!B12593</f>
        <v>0</v>
      </c>
      <c r="D12593" s="179">
        <f>Год!C12593</f>
        <v>0</v>
      </c>
      <c r="E12593" s="179">
        <f>Год!D12593</f>
        <v>0</v>
      </c>
      <c r="F12593" s="179">
        <f>Год!E12593</f>
        <v>0</v>
      </c>
      <c r="G12593" s="179">
        <f>Год!F12593</f>
        <v>0</v>
      </c>
      <c r="H12593" s="179">
        <f>Год!G12593</f>
        <v>0</v>
      </c>
      <c r="I12593" s="179">
        <f>Год!H12593</f>
        <v>0</v>
      </c>
      <c r="J12593" s="179">
        <f>Год!I12593</f>
        <v>0</v>
      </c>
      <c r="K12593" s="179">
        <f>Год!J12593</f>
        <v>0</v>
      </c>
    </row>
    <row r="12594" spans="1:11">
      <c r="A12594" s="179" t="str">
        <f t="shared" si="196"/>
        <v>00</v>
      </c>
      <c r="B12594" s="179">
        <f>Год!A12594</f>
        <v>0</v>
      </c>
      <c r="C12594" s="179">
        <f>Год!B12594</f>
        <v>0</v>
      </c>
      <c r="D12594" s="179">
        <f>Год!C12594</f>
        <v>0</v>
      </c>
      <c r="E12594" s="179">
        <f>Год!D12594</f>
        <v>0</v>
      </c>
      <c r="F12594" s="179">
        <f>Год!E12594</f>
        <v>0</v>
      </c>
      <c r="G12594" s="179">
        <f>Год!F12594</f>
        <v>0</v>
      </c>
      <c r="H12594" s="179">
        <f>Год!G12594</f>
        <v>0</v>
      </c>
      <c r="I12594" s="179">
        <f>Год!H12594</f>
        <v>0</v>
      </c>
      <c r="J12594" s="179">
        <f>Год!I12594</f>
        <v>0</v>
      </c>
      <c r="K12594" s="179">
        <f>Год!J12594</f>
        <v>0</v>
      </c>
    </row>
    <row r="12595" spans="1:11">
      <c r="A12595" s="179" t="str">
        <f t="shared" si="196"/>
        <v>00</v>
      </c>
      <c r="B12595" s="179">
        <f>Год!A12595</f>
        <v>0</v>
      </c>
      <c r="C12595" s="179">
        <f>Год!B12595</f>
        <v>0</v>
      </c>
      <c r="D12595" s="179">
        <f>Год!C12595</f>
        <v>0</v>
      </c>
      <c r="E12595" s="179">
        <f>Год!D12595</f>
        <v>0</v>
      </c>
      <c r="F12595" s="179">
        <f>Год!E12595</f>
        <v>0</v>
      </c>
      <c r="G12595" s="179">
        <f>Год!F12595</f>
        <v>0</v>
      </c>
      <c r="H12595" s="179">
        <f>Год!G12595</f>
        <v>0</v>
      </c>
      <c r="I12595" s="179">
        <f>Год!H12595</f>
        <v>0</v>
      </c>
      <c r="J12595" s="179">
        <f>Год!I12595</f>
        <v>0</v>
      </c>
      <c r="K12595" s="179">
        <f>Год!J12595</f>
        <v>0</v>
      </c>
    </row>
    <row r="12596" spans="1:11">
      <c r="A12596" s="179" t="str">
        <f t="shared" si="196"/>
        <v>00</v>
      </c>
      <c r="B12596" s="179">
        <f>Год!A12596</f>
        <v>0</v>
      </c>
      <c r="C12596" s="179">
        <f>Год!B12596</f>
        <v>0</v>
      </c>
      <c r="D12596" s="179">
        <f>Год!C12596</f>
        <v>0</v>
      </c>
      <c r="E12596" s="179">
        <f>Год!D12596</f>
        <v>0</v>
      </c>
      <c r="F12596" s="179">
        <f>Год!E12596</f>
        <v>0</v>
      </c>
      <c r="G12596" s="179">
        <f>Год!F12596</f>
        <v>0</v>
      </c>
      <c r="H12596" s="179">
        <f>Год!G12596</f>
        <v>0</v>
      </c>
      <c r="I12596" s="179">
        <f>Год!H12596</f>
        <v>0</v>
      </c>
      <c r="J12596" s="179">
        <f>Год!I12596</f>
        <v>0</v>
      </c>
      <c r="K12596" s="179">
        <f>Год!J12596</f>
        <v>0</v>
      </c>
    </row>
    <row r="12597" spans="1:11">
      <c r="A12597" s="179" t="str">
        <f t="shared" si="196"/>
        <v>00</v>
      </c>
      <c r="B12597" s="179">
        <f>Год!A12597</f>
        <v>0</v>
      </c>
      <c r="C12597" s="179">
        <f>Год!B12597</f>
        <v>0</v>
      </c>
      <c r="D12597" s="179">
        <f>Год!C12597</f>
        <v>0</v>
      </c>
      <c r="E12597" s="179">
        <f>Год!D12597</f>
        <v>0</v>
      </c>
      <c r="F12597" s="179">
        <f>Год!E12597</f>
        <v>0</v>
      </c>
      <c r="G12597" s="179">
        <f>Год!F12597</f>
        <v>0</v>
      </c>
      <c r="H12597" s="179">
        <f>Год!G12597</f>
        <v>0</v>
      </c>
      <c r="I12597" s="179">
        <f>Год!H12597</f>
        <v>0</v>
      </c>
      <c r="J12597" s="179">
        <f>Год!I12597</f>
        <v>0</v>
      </c>
      <c r="K12597" s="179">
        <f>Год!J12597</f>
        <v>0</v>
      </c>
    </row>
    <row r="12598" spans="1:11">
      <c r="A12598" s="179" t="str">
        <f t="shared" si="196"/>
        <v>00</v>
      </c>
      <c r="B12598" s="179">
        <f>Год!A12598</f>
        <v>0</v>
      </c>
      <c r="C12598" s="179">
        <f>Год!B12598</f>
        <v>0</v>
      </c>
      <c r="D12598" s="179">
        <f>Год!C12598</f>
        <v>0</v>
      </c>
      <c r="E12598" s="179">
        <f>Год!D12598</f>
        <v>0</v>
      </c>
      <c r="F12598" s="179">
        <f>Год!E12598</f>
        <v>0</v>
      </c>
      <c r="G12598" s="179">
        <f>Год!F12598</f>
        <v>0</v>
      </c>
      <c r="H12598" s="179">
        <f>Год!G12598</f>
        <v>0</v>
      </c>
      <c r="I12598" s="179">
        <f>Год!H12598</f>
        <v>0</v>
      </c>
      <c r="J12598" s="179">
        <f>Год!I12598</f>
        <v>0</v>
      </c>
      <c r="K12598" s="179">
        <f>Год!J12598</f>
        <v>0</v>
      </c>
    </row>
    <row r="12599" spans="1:11">
      <c r="A12599" s="179" t="str">
        <f t="shared" si="196"/>
        <v>00</v>
      </c>
      <c r="B12599" s="179">
        <f>Год!A12599</f>
        <v>0</v>
      </c>
      <c r="C12599" s="179">
        <f>Год!B12599</f>
        <v>0</v>
      </c>
      <c r="D12599" s="179">
        <f>Год!C12599</f>
        <v>0</v>
      </c>
      <c r="E12599" s="179">
        <f>Год!D12599</f>
        <v>0</v>
      </c>
      <c r="F12599" s="179">
        <f>Год!E12599</f>
        <v>0</v>
      </c>
      <c r="G12599" s="179">
        <f>Год!F12599</f>
        <v>0</v>
      </c>
      <c r="H12599" s="179">
        <f>Год!G12599</f>
        <v>0</v>
      </c>
      <c r="I12599" s="179">
        <f>Год!H12599</f>
        <v>0</v>
      </c>
      <c r="J12599" s="179">
        <f>Год!I12599</f>
        <v>0</v>
      </c>
      <c r="K12599" s="179">
        <f>Год!J12599</f>
        <v>0</v>
      </c>
    </row>
    <row r="12600" spans="1:11">
      <c r="A12600" s="179" t="str">
        <f t="shared" si="196"/>
        <v>00</v>
      </c>
      <c r="B12600" s="179">
        <f>Год!A12600</f>
        <v>0</v>
      </c>
      <c r="C12600" s="179">
        <f>Год!B12600</f>
        <v>0</v>
      </c>
      <c r="D12600" s="179">
        <f>Год!C12600</f>
        <v>0</v>
      </c>
      <c r="E12600" s="179">
        <f>Год!D12600</f>
        <v>0</v>
      </c>
      <c r="F12600" s="179">
        <f>Год!E12600</f>
        <v>0</v>
      </c>
      <c r="G12600" s="179">
        <f>Год!F12600</f>
        <v>0</v>
      </c>
      <c r="H12600" s="179">
        <f>Год!G12600</f>
        <v>0</v>
      </c>
      <c r="I12600" s="179">
        <f>Год!H12600</f>
        <v>0</v>
      </c>
      <c r="J12600" s="179">
        <f>Год!I12600</f>
        <v>0</v>
      </c>
      <c r="K12600" s="179">
        <f>Год!J12600</f>
        <v>0</v>
      </c>
    </row>
    <row r="12601" spans="1:11">
      <c r="A12601" s="179" t="str">
        <f t="shared" si="196"/>
        <v>00</v>
      </c>
      <c r="B12601" s="179">
        <f>Год!A12601</f>
        <v>0</v>
      </c>
      <c r="C12601" s="179">
        <f>Год!B12601</f>
        <v>0</v>
      </c>
      <c r="D12601" s="179">
        <f>Год!C12601</f>
        <v>0</v>
      </c>
      <c r="E12601" s="179">
        <f>Год!D12601</f>
        <v>0</v>
      </c>
      <c r="F12601" s="179">
        <f>Год!E12601</f>
        <v>0</v>
      </c>
      <c r="G12601" s="179">
        <f>Год!F12601</f>
        <v>0</v>
      </c>
      <c r="H12601" s="179">
        <f>Год!G12601</f>
        <v>0</v>
      </c>
      <c r="I12601" s="179">
        <f>Год!H12601</f>
        <v>0</v>
      </c>
      <c r="J12601" s="179">
        <f>Год!I12601</f>
        <v>0</v>
      </c>
      <c r="K12601" s="179">
        <f>Год!J12601</f>
        <v>0</v>
      </c>
    </row>
    <row r="12602" spans="1:11">
      <c r="A12602" s="179" t="str">
        <f t="shared" si="196"/>
        <v>00</v>
      </c>
      <c r="B12602" s="179">
        <f>Год!A12602</f>
        <v>0</v>
      </c>
      <c r="C12602" s="179">
        <f>Год!B12602</f>
        <v>0</v>
      </c>
      <c r="D12602" s="179">
        <f>Год!C12602</f>
        <v>0</v>
      </c>
      <c r="E12602" s="179">
        <f>Год!D12602</f>
        <v>0</v>
      </c>
      <c r="F12602" s="179">
        <f>Год!E12602</f>
        <v>0</v>
      </c>
      <c r="G12602" s="179">
        <f>Год!F12602</f>
        <v>0</v>
      </c>
      <c r="H12602" s="179">
        <f>Год!G12602</f>
        <v>0</v>
      </c>
      <c r="I12602" s="179">
        <f>Год!H12602</f>
        <v>0</v>
      </c>
      <c r="J12602" s="179">
        <f>Год!I12602</f>
        <v>0</v>
      </c>
      <c r="K12602" s="179">
        <f>Год!J12602</f>
        <v>0</v>
      </c>
    </row>
    <row r="12603" spans="1:11">
      <c r="A12603" s="179" t="str">
        <f t="shared" si="196"/>
        <v>00</v>
      </c>
      <c r="B12603" s="179">
        <f>Год!A12603</f>
        <v>0</v>
      </c>
      <c r="C12603" s="179">
        <f>Год!B12603</f>
        <v>0</v>
      </c>
      <c r="D12603" s="179">
        <f>Год!C12603</f>
        <v>0</v>
      </c>
      <c r="E12603" s="179">
        <f>Год!D12603</f>
        <v>0</v>
      </c>
      <c r="F12603" s="179">
        <f>Год!E12603</f>
        <v>0</v>
      </c>
      <c r="G12603" s="179">
        <f>Год!F12603</f>
        <v>0</v>
      </c>
      <c r="H12603" s="179">
        <f>Год!G12603</f>
        <v>0</v>
      </c>
      <c r="I12603" s="179">
        <f>Год!H12603</f>
        <v>0</v>
      </c>
      <c r="J12603" s="179">
        <f>Год!I12603</f>
        <v>0</v>
      </c>
      <c r="K12603" s="179">
        <f>Год!J12603</f>
        <v>0</v>
      </c>
    </row>
    <row r="12604" spans="1:11">
      <c r="A12604" s="179" t="str">
        <f t="shared" si="196"/>
        <v>00</v>
      </c>
      <c r="B12604" s="179">
        <f>Год!A12604</f>
        <v>0</v>
      </c>
      <c r="C12604" s="179">
        <f>Год!B12604</f>
        <v>0</v>
      </c>
      <c r="D12604" s="179">
        <f>Год!C12604</f>
        <v>0</v>
      </c>
      <c r="E12604" s="179">
        <f>Год!D12604</f>
        <v>0</v>
      </c>
      <c r="F12604" s="179">
        <f>Год!E12604</f>
        <v>0</v>
      </c>
      <c r="G12604" s="179">
        <f>Год!F12604</f>
        <v>0</v>
      </c>
      <c r="H12604" s="179">
        <f>Год!G12604</f>
        <v>0</v>
      </c>
      <c r="I12604" s="179">
        <f>Год!H12604</f>
        <v>0</v>
      </c>
      <c r="J12604" s="179">
        <f>Год!I12604</f>
        <v>0</v>
      </c>
      <c r="K12604" s="179">
        <f>Год!J12604</f>
        <v>0</v>
      </c>
    </row>
    <row r="12605" spans="1:11">
      <c r="A12605" s="179" t="str">
        <f t="shared" si="196"/>
        <v>00</v>
      </c>
      <c r="B12605" s="179">
        <f>Год!A12605</f>
        <v>0</v>
      </c>
      <c r="C12605" s="179">
        <f>Год!B12605</f>
        <v>0</v>
      </c>
      <c r="D12605" s="179">
        <f>Год!C12605</f>
        <v>0</v>
      </c>
      <c r="E12605" s="179">
        <f>Год!D12605</f>
        <v>0</v>
      </c>
      <c r="F12605" s="179">
        <f>Год!E12605</f>
        <v>0</v>
      </c>
      <c r="G12605" s="179">
        <f>Год!F12605</f>
        <v>0</v>
      </c>
      <c r="H12605" s="179">
        <f>Год!G12605</f>
        <v>0</v>
      </c>
      <c r="I12605" s="179">
        <f>Год!H12605</f>
        <v>0</v>
      </c>
      <c r="J12605" s="179">
        <f>Год!I12605</f>
        <v>0</v>
      </c>
      <c r="K12605" s="179">
        <f>Год!J12605</f>
        <v>0</v>
      </c>
    </row>
    <row r="12606" spans="1:11">
      <c r="A12606" s="179" t="str">
        <f t="shared" si="196"/>
        <v>00</v>
      </c>
      <c r="B12606" s="179">
        <f>Год!A12606</f>
        <v>0</v>
      </c>
      <c r="C12606" s="179">
        <f>Год!B12606</f>
        <v>0</v>
      </c>
      <c r="D12606" s="179">
        <f>Год!C12606</f>
        <v>0</v>
      </c>
      <c r="E12606" s="179">
        <f>Год!D12606</f>
        <v>0</v>
      </c>
      <c r="F12606" s="179">
        <f>Год!E12606</f>
        <v>0</v>
      </c>
      <c r="G12606" s="179">
        <f>Год!F12606</f>
        <v>0</v>
      </c>
      <c r="H12606" s="179">
        <f>Год!G12606</f>
        <v>0</v>
      </c>
      <c r="I12606" s="179">
        <f>Год!H12606</f>
        <v>0</v>
      </c>
      <c r="J12606" s="179">
        <f>Год!I12606</f>
        <v>0</v>
      </c>
      <c r="K12606" s="179">
        <f>Год!J12606</f>
        <v>0</v>
      </c>
    </row>
    <row r="12607" spans="1:11">
      <c r="A12607" s="179" t="str">
        <f t="shared" si="196"/>
        <v>00</v>
      </c>
      <c r="B12607" s="179">
        <f>Год!A12607</f>
        <v>0</v>
      </c>
      <c r="C12607" s="179">
        <f>Год!B12607</f>
        <v>0</v>
      </c>
      <c r="D12607" s="179">
        <f>Год!C12607</f>
        <v>0</v>
      </c>
      <c r="E12607" s="179">
        <f>Год!D12607</f>
        <v>0</v>
      </c>
      <c r="F12607" s="179">
        <f>Год!E12607</f>
        <v>0</v>
      </c>
      <c r="G12607" s="179">
        <f>Год!F12607</f>
        <v>0</v>
      </c>
      <c r="H12607" s="179">
        <f>Год!G12607</f>
        <v>0</v>
      </c>
      <c r="I12607" s="179">
        <f>Год!H12607</f>
        <v>0</v>
      </c>
      <c r="J12607" s="179">
        <f>Год!I12607</f>
        <v>0</v>
      </c>
      <c r="K12607" s="179">
        <f>Год!J12607</f>
        <v>0</v>
      </c>
    </row>
    <row r="12608" spans="1:11">
      <c r="A12608" s="179" t="str">
        <f t="shared" si="196"/>
        <v>00</v>
      </c>
      <c r="B12608" s="179">
        <f>Год!A12608</f>
        <v>0</v>
      </c>
      <c r="C12608" s="179">
        <f>Год!B12608</f>
        <v>0</v>
      </c>
      <c r="D12608" s="179">
        <f>Год!C12608</f>
        <v>0</v>
      </c>
      <c r="E12608" s="179">
        <f>Год!D12608</f>
        <v>0</v>
      </c>
      <c r="F12608" s="179">
        <f>Год!E12608</f>
        <v>0</v>
      </c>
      <c r="G12608" s="179">
        <f>Год!F12608</f>
        <v>0</v>
      </c>
      <c r="H12608" s="179">
        <f>Год!G12608</f>
        <v>0</v>
      </c>
      <c r="I12608" s="179">
        <f>Год!H12608</f>
        <v>0</v>
      </c>
      <c r="J12608" s="179">
        <f>Год!I12608</f>
        <v>0</v>
      </c>
      <c r="K12608" s="179">
        <f>Год!J12608</f>
        <v>0</v>
      </c>
    </row>
    <row r="12609" spans="1:11">
      <c r="A12609" s="179" t="str">
        <f t="shared" si="196"/>
        <v>00</v>
      </c>
      <c r="B12609" s="179">
        <f>Год!A12609</f>
        <v>0</v>
      </c>
      <c r="C12609" s="179">
        <f>Год!B12609</f>
        <v>0</v>
      </c>
      <c r="D12609" s="179">
        <f>Год!C12609</f>
        <v>0</v>
      </c>
      <c r="E12609" s="179">
        <f>Год!D12609</f>
        <v>0</v>
      </c>
      <c r="F12609" s="179">
        <f>Год!E12609</f>
        <v>0</v>
      </c>
      <c r="G12609" s="179">
        <f>Год!F12609</f>
        <v>0</v>
      </c>
      <c r="H12609" s="179">
        <f>Год!G12609</f>
        <v>0</v>
      </c>
      <c r="I12609" s="179">
        <f>Год!H12609</f>
        <v>0</v>
      </c>
      <c r="J12609" s="179">
        <f>Год!I12609</f>
        <v>0</v>
      </c>
      <c r="K12609" s="179">
        <f>Год!J12609</f>
        <v>0</v>
      </c>
    </row>
    <row r="12610" spans="1:11">
      <c r="A12610" s="179" t="str">
        <f t="shared" si="196"/>
        <v>00</v>
      </c>
      <c r="B12610" s="179">
        <f>Год!A12610</f>
        <v>0</v>
      </c>
      <c r="C12610" s="179">
        <f>Год!B12610</f>
        <v>0</v>
      </c>
      <c r="D12610" s="179">
        <f>Год!C12610</f>
        <v>0</v>
      </c>
      <c r="E12610" s="179">
        <f>Год!D12610</f>
        <v>0</v>
      </c>
      <c r="F12610" s="179">
        <f>Год!E12610</f>
        <v>0</v>
      </c>
      <c r="G12610" s="179">
        <f>Год!F12610</f>
        <v>0</v>
      </c>
      <c r="H12610" s="179">
        <f>Год!G12610</f>
        <v>0</v>
      </c>
      <c r="I12610" s="179">
        <f>Год!H12610</f>
        <v>0</v>
      </c>
      <c r="J12610" s="179">
        <f>Год!I12610</f>
        <v>0</v>
      </c>
      <c r="K12610" s="179">
        <f>Год!J12610</f>
        <v>0</v>
      </c>
    </row>
    <row r="12611" spans="1:11">
      <c r="A12611" s="179" t="str">
        <f t="shared" ref="A12611:A12674" si="197">CONCATENATE(C12611,D12611)</f>
        <v>00</v>
      </c>
      <c r="B12611" s="179">
        <f>Год!A12611</f>
        <v>0</v>
      </c>
      <c r="C12611" s="179">
        <f>Год!B12611</f>
        <v>0</v>
      </c>
      <c r="D12611" s="179">
        <f>Год!C12611</f>
        <v>0</v>
      </c>
      <c r="E12611" s="179">
        <f>Год!D12611</f>
        <v>0</v>
      </c>
      <c r="F12611" s="179">
        <f>Год!E12611</f>
        <v>0</v>
      </c>
      <c r="G12611" s="179">
        <f>Год!F12611</f>
        <v>0</v>
      </c>
      <c r="H12611" s="179">
        <f>Год!G12611</f>
        <v>0</v>
      </c>
      <c r="I12611" s="179">
        <f>Год!H12611</f>
        <v>0</v>
      </c>
      <c r="J12611" s="179">
        <f>Год!I12611</f>
        <v>0</v>
      </c>
      <c r="K12611" s="179">
        <f>Год!J12611</f>
        <v>0</v>
      </c>
    </row>
    <row r="12612" spans="1:11">
      <c r="A12612" s="179" t="str">
        <f t="shared" si="197"/>
        <v>00</v>
      </c>
      <c r="B12612" s="179">
        <f>Год!A12612</f>
        <v>0</v>
      </c>
      <c r="C12612" s="179">
        <f>Год!B12612</f>
        <v>0</v>
      </c>
      <c r="D12612" s="179">
        <f>Год!C12612</f>
        <v>0</v>
      </c>
      <c r="E12612" s="179">
        <f>Год!D12612</f>
        <v>0</v>
      </c>
      <c r="F12612" s="179">
        <f>Год!E12612</f>
        <v>0</v>
      </c>
      <c r="G12612" s="179">
        <f>Год!F12612</f>
        <v>0</v>
      </c>
      <c r="H12612" s="179">
        <f>Год!G12612</f>
        <v>0</v>
      </c>
      <c r="I12612" s="179">
        <f>Год!H12612</f>
        <v>0</v>
      </c>
      <c r="J12612" s="179">
        <f>Год!I12612</f>
        <v>0</v>
      </c>
      <c r="K12612" s="179">
        <f>Год!J12612</f>
        <v>0</v>
      </c>
    </row>
    <row r="12613" spans="1:11">
      <c r="A12613" s="179" t="str">
        <f t="shared" si="197"/>
        <v>00</v>
      </c>
      <c r="B12613" s="179">
        <f>Год!A12613</f>
        <v>0</v>
      </c>
      <c r="C12613" s="179">
        <f>Год!B12613</f>
        <v>0</v>
      </c>
      <c r="D12613" s="179">
        <f>Год!C12613</f>
        <v>0</v>
      </c>
      <c r="E12613" s="179">
        <f>Год!D12613</f>
        <v>0</v>
      </c>
      <c r="F12613" s="179">
        <f>Год!E12613</f>
        <v>0</v>
      </c>
      <c r="G12613" s="179">
        <f>Год!F12613</f>
        <v>0</v>
      </c>
      <c r="H12613" s="179">
        <f>Год!G12613</f>
        <v>0</v>
      </c>
      <c r="I12613" s="179">
        <f>Год!H12613</f>
        <v>0</v>
      </c>
      <c r="J12613" s="179">
        <f>Год!I12613</f>
        <v>0</v>
      </c>
      <c r="K12613" s="179">
        <f>Год!J12613</f>
        <v>0</v>
      </c>
    </row>
    <row r="12614" spans="1:11">
      <c r="A12614" s="179" t="str">
        <f t="shared" si="197"/>
        <v>00</v>
      </c>
      <c r="B12614" s="179">
        <f>Год!A12614</f>
        <v>0</v>
      </c>
      <c r="C12614" s="179">
        <f>Год!B12614</f>
        <v>0</v>
      </c>
      <c r="D12614" s="179">
        <f>Год!C12614</f>
        <v>0</v>
      </c>
      <c r="E12614" s="179">
        <f>Год!D12614</f>
        <v>0</v>
      </c>
      <c r="F12614" s="179">
        <f>Год!E12614</f>
        <v>0</v>
      </c>
      <c r="G12614" s="179">
        <f>Год!F12614</f>
        <v>0</v>
      </c>
      <c r="H12614" s="179">
        <f>Год!G12614</f>
        <v>0</v>
      </c>
      <c r="I12614" s="179">
        <f>Год!H12614</f>
        <v>0</v>
      </c>
      <c r="J12614" s="179">
        <f>Год!I12614</f>
        <v>0</v>
      </c>
      <c r="K12614" s="179">
        <f>Год!J12614</f>
        <v>0</v>
      </c>
    </row>
    <row r="12615" spans="1:11">
      <c r="A12615" s="179" t="str">
        <f t="shared" si="197"/>
        <v>00</v>
      </c>
      <c r="B12615" s="179">
        <f>Год!A12615</f>
        <v>0</v>
      </c>
      <c r="C12615" s="179">
        <f>Год!B12615</f>
        <v>0</v>
      </c>
      <c r="D12615" s="179">
        <f>Год!C12615</f>
        <v>0</v>
      </c>
      <c r="E12615" s="179">
        <f>Год!D12615</f>
        <v>0</v>
      </c>
      <c r="F12615" s="179">
        <f>Год!E12615</f>
        <v>0</v>
      </c>
      <c r="G12615" s="179">
        <f>Год!F12615</f>
        <v>0</v>
      </c>
      <c r="H12615" s="179">
        <f>Год!G12615</f>
        <v>0</v>
      </c>
      <c r="I12615" s="179">
        <f>Год!H12615</f>
        <v>0</v>
      </c>
      <c r="J12615" s="179">
        <f>Год!I12615</f>
        <v>0</v>
      </c>
      <c r="K12615" s="179">
        <f>Год!J12615</f>
        <v>0</v>
      </c>
    </row>
    <row r="12616" spans="1:11">
      <c r="A12616" s="179" t="str">
        <f t="shared" si="197"/>
        <v>00</v>
      </c>
      <c r="B12616" s="179">
        <f>Год!A12616</f>
        <v>0</v>
      </c>
      <c r="C12616" s="179">
        <f>Год!B12616</f>
        <v>0</v>
      </c>
      <c r="D12616" s="179">
        <f>Год!C12616</f>
        <v>0</v>
      </c>
      <c r="E12616" s="179">
        <f>Год!D12616</f>
        <v>0</v>
      </c>
      <c r="F12616" s="179">
        <f>Год!E12616</f>
        <v>0</v>
      </c>
      <c r="G12616" s="179">
        <f>Год!F12616</f>
        <v>0</v>
      </c>
      <c r="H12616" s="179">
        <f>Год!G12616</f>
        <v>0</v>
      </c>
      <c r="I12616" s="179">
        <f>Год!H12616</f>
        <v>0</v>
      </c>
      <c r="J12616" s="179">
        <f>Год!I12616</f>
        <v>0</v>
      </c>
      <c r="K12616" s="179">
        <f>Год!J12616</f>
        <v>0</v>
      </c>
    </row>
    <row r="12617" spans="1:11">
      <c r="A12617" s="179" t="str">
        <f t="shared" si="197"/>
        <v>00</v>
      </c>
      <c r="B12617" s="179">
        <f>Год!A12617</f>
        <v>0</v>
      </c>
      <c r="C12617" s="179">
        <f>Год!B12617</f>
        <v>0</v>
      </c>
      <c r="D12617" s="179">
        <f>Год!C12617</f>
        <v>0</v>
      </c>
      <c r="E12617" s="179">
        <f>Год!D12617</f>
        <v>0</v>
      </c>
      <c r="F12617" s="179">
        <f>Год!E12617</f>
        <v>0</v>
      </c>
      <c r="G12617" s="179">
        <f>Год!F12617</f>
        <v>0</v>
      </c>
      <c r="H12617" s="179">
        <f>Год!G12617</f>
        <v>0</v>
      </c>
      <c r="I12617" s="179">
        <f>Год!H12617</f>
        <v>0</v>
      </c>
      <c r="J12617" s="179">
        <f>Год!I12617</f>
        <v>0</v>
      </c>
      <c r="K12617" s="179">
        <f>Год!J12617</f>
        <v>0</v>
      </c>
    </row>
    <row r="12618" spans="1:11">
      <c r="A12618" s="179" t="str">
        <f t="shared" si="197"/>
        <v>00</v>
      </c>
      <c r="B12618" s="179">
        <f>Год!A12618</f>
        <v>0</v>
      </c>
      <c r="C12618" s="179">
        <f>Год!B12618</f>
        <v>0</v>
      </c>
      <c r="D12618" s="179">
        <f>Год!C12618</f>
        <v>0</v>
      </c>
      <c r="E12618" s="179">
        <f>Год!D12618</f>
        <v>0</v>
      </c>
      <c r="F12618" s="179">
        <f>Год!E12618</f>
        <v>0</v>
      </c>
      <c r="G12618" s="179">
        <f>Год!F12618</f>
        <v>0</v>
      </c>
      <c r="H12618" s="179">
        <f>Год!G12618</f>
        <v>0</v>
      </c>
      <c r="I12618" s="179">
        <f>Год!H12618</f>
        <v>0</v>
      </c>
      <c r="J12618" s="179">
        <f>Год!I12618</f>
        <v>0</v>
      </c>
      <c r="K12618" s="179">
        <f>Год!J12618</f>
        <v>0</v>
      </c>
    </row>
    <row r="12619" spans="1:11">
      <c r="A12619" s="179" t="str">
        <f t="shared" si="197"/>
        <v>00</v>
      </c>
      <c r="B12619" s="179">
        <f>Год!A12619</f>
        <v>0</v>
      </c>
      <c r="C12619" s="179">
        <f>Год!B12619</f>
        <v>0</v>
      </c>
      <c r="D12619" s="179">
        <f>Год!C12619</f>
        <v>0</v>
      </c>
      <c r="E12619" s="179">
        <f>Год!D12619</f>
        <v>0</v>
      </c>
      <c r="F12619" s="179">
        <f>Год!E12619</f>
        <v>0</v>
      </c>
      <c r="G12619" s="179">
        <f>Год!F12619</f>
        <v>0</v>
      </c>
      <c r="H12619" s="179">
        <f>Год!G12619</f>
        <v>0</v>
      </c>
      <c r="I12619" s="179">
        <f>Год!H12619</f>
        <v>0</v>
      </c>
      <c r="J12619" s="179">
        <f>Год!I12619</f>
        <v>0</v>
      </c>
      <c r="K12619" s="179">
        <f>Год!J12619</f>
        <v>0</v>
      </c>
    </row>
    <row r="12620" spans="1:11">
      <c r="A12620" s="179" t="str">
        <f t="shared" si="197"/>
        <v>00</v>
      </c>
      <c r="B12620" s="179">
        <f>Год!A12620</f>
        <v>0</v>
      </c>
      <c r="C12620" s="179">
        <f>Год!B12620</f>
        <v>0</v>
      </c>
      <c r="D12620" s="179">
        <f>Год!C12620</f>
        <v>0</v>
      </c>
      <c r="E12620" s="179">
        <f>Год!D12620</f>
        <v>0</v>
      </c>
      <c r="F12620" s="179">
        <f>Год!E12620</f>
        <v>0</v>
      </c>
      <c r="G12620" s="179">
        <f>Год!F12620</f>
        <v>0</v>
      </c>
      <c r="H12620" s="179">
        <f>Год!G12620</f>
        <v>0</v>
      </c>
      <c r="I12620" s="179">
        <f>Год!H12620</f>
        <v>0</v>
      </c>
      <c r="J12620" s="179">
        <f>Год!I12620</f>
        <v>0</v>
      </c>
      <c r="K12620" s="179">
        <f>Год!J12620</f>
        <v>0</v>
      </c>
    </row>
    <row r="12621" spans="1:11">
      <c r="A12621" s="179" t="str">
        <f t="shared" si="197"/>
        <v>00</v>
      </c>
      <c r="B12621" s="179">
        <f>Год!A12621</f>
        <v>0</v>
      </c>
      <c r="C12621" s="179">
        <f>Год!B12621</f>
        <v>0</v>
      </c>
      <c r="D12621" s="179">
        <f>Год!C12621</f>
        <v>0</v>
      </c>
      <c r="E12621" s="179">
        <f>Год!D12621</f>
        <v>0</v>
      </c>
      <c r="F12621" s="179">
        <f>Год!E12621</f>
        <v>0</v>
      </c>
      <c r="G12621" s="179">
        <f>Год!F12621</f>
        <v>0</v>
      </c>
      <c r="H12621" s="179">
        <f>Год!G12621</f>
        <v>0</v>
      </c>
      <c r="I12621" s="179">
        <f>Год!H12621</f>
        <v>0</v>
      </c>
      <c r="J12621" s="179">
        <f>Год!I12621</f>
        <v>0</v>
      </c>
      <c r="K12621" s="179">
        <f>Год!J12621</f>
        <v>0</v>
      </c>
    </row>
    <row r="12622" spans="1:11">
      <c r="A12622" s="179" t="str">
        <f t="shared" si="197"/>
        <v>00</v>
      </c>
      <c r="B12622" s="179">
        <f>Год!A12622</f>
        <v>0</v>
      </c>
      <c r="C12622" s="179">
        <f>Год!B12622</f>
        <v>0</v>
      </c>
      <c r="D12622" s="179">
        <f>Год!C12622</f>
        <v>0</v>
      </c>
      <c r="E12622" s="179">
        <f>Год!D12622</f>
        <v>0</v>
      </c>
      <c r="F12622" s="179">
        <f>Год!E12622</f>
        <v>0</v>
      </c>
      <c r="G12622" s="179">
        <f>Год!F12622</f>
        <v>0</v>
      </c>
      <c r="H12622" s="179">
        <f>Год!G12622</f>
        <v>0</v>
      </c>
      <c r="I12622" s="179">
        <f>Год!H12622</f>
        <v>0</v>
      </c>
      <c r="J12622" s="179">
        <f>Год!I12622</f>
        <v>0</v>
      </c>
      <c r="K12622" s="179">
        <f>Год!J12622</f>
        <v>0</v>
      </c>
    </row>
    <row r="12623" spans="1:11">
      <c r="A12623" s="179" t="str">
        <f t="shared" si="197"/>
        <v>00</v>
      </c>
      <c r="B12623" s="179">
        <f>Год!A12623</f>
        <v>0</v>
      </c>
      <c r="C12623" s="179">
        <f>Год!B12623</f>
        <v>0</v>
      </c>
      <c r="D12623" s="179">
        <f>Год!C12623</f>
        <v>0</v>
      </c>
      <c r="E12623" s="179">
        <f>Год!D12623</f>
        <v>0</v>
      </c>
      <c r="F12623" s="179">
        <f>Год!E12623</f>
        <v>0</v>
      </c>
      <c r="G12623" s="179">
        <f>Год!F12623</f>
        <v>0</v>
      </c>
      <c r="H12623" s="179">
        <f>Год!G12623</f>
        <v>0</v>
      </c>
      <c r="I12623" s="179">
        <f>Год!H12623</f>
        <v>0</v>
      </c>
      <c r="J12623" s="179">
        <f>Год!I12623</f>
        <v>0</v>
      </c>
      <c r="K12623" s="179">
        <f>Год!J12623</f>
        <v>0</v>
      </c>
    </row>
    <row r="12624" spans="1:11">
      <c r="A12624" s="179" t="str">
        <f t="shared" si="197"/>
        <v>00</v>
      </c>
      <c r="B12624" s="179">
        <f>Год!A12624</f>
        <v>0</v>
      </c>
      <c r="C12624" s="179">
        <f>Год!B12624</f>
        <v>0</v>
      </c>
      <c r="D12624" s="179">
        <f>Год!C12624</f>
        <v>0</v>
      </c>
      <c r="E12624" s="179">
        <f>Год!D12624</f>
        <v>0</v>
      </c>
      <c r="F12624" s="179">
        <f>Год!E12624</f>
        <v>0</v>
      </c>
      <c r="G12624" s="179">
        <f>Год!F12624</f>
        <v>0</v>
      </c>
      <c r="H12624" s="179">
        <f>Год!G12624</f>
        <v>0</v>
      </c>
      <c r="I12624" s="179">
        <f>Год!H12624</f>
        <v>0</v>
      </c>
      <c r="J12624" s="179">
        <f>Год!I12624</f>
        <v>0</v>
      </c>
      <c r="K12624" s="179">
        <f>Год!J12624</f>
        <v>0</v>
      </c>
    </row>
    <row r="12625" spans="1:11">
      <c r="A12625" s="179" t="str">
        <f t="shared" si="197"/>
        <v>00</v>
      </c>
      <c r="B12625" s="179">
        <f>Год!A12625</f>
        <v>0</v>
      </c>
      <c r="C12625" s="179">
        <f>Год!B12625</f>
        <v>0</v>
      </c>
      <c r="D12625" s="179">
        <f>Год!C12625</f>
        <v>0</v>
      </c>
      <c r="E12625" s="179">
        <f>Год!D12625</f>
        <v>0</v>
      </c>
      <c r="F12625" s="179">
        <f>Год!E12625</f>
        <v>0</v>
      </c>
      <c r="G12625" s="179">
        <f>Год!F12625</f>
        <v>0</v>
      </c>
      <c r="H12625" s="179">
        <f>Год!G12625</f>
        <v>0</v>
      </c>
      <c r="I12625" s="179">
        <f>Год!H12625</f>
        <v>0</v>
      </c>
      <c r="J12625" s="179">
        <f>Год!I12625</f>
        <v>0</v>
      </c>
      <c r="K12625" s="179">
        <f>Год!J12625</f>
        <v>0</v>
      </c>
    </row>
    <row r="12626" spans="1:11">
      <c r="A12626" s="179" t="str">
        <f t="shared" si="197"/>
        <v>00</v>
      </c>
      <c r="B12626" s="179">
        <f>Год!A12626</f>
        <v>0</v>
      </c>
      <c r="C12626" s="179">
        <f>Год!B12626</f>
        <v>0</v>
      </c>
      <c r="D12626" s="179">
        <f>Год!C12626</f>
        <v>0</v>
      </c>
      <c r="E12626" s="179">
        <f>Год!D12626</f>
        <v>0</v>
      </c>
      <c r="F12626" s="179">
        <f>Год!E12626</f>
        <v>0</v>
      </c>
      <c r="G12626" s="179">
        <f>Год!F12626</f>
        <v>0</v>
      </c>
      <c r="H12626" s="179">
        <f>Год!G12626</f>
        <v>0</v>
      </c>
      <c r="I12626" s="179">
        <f>Год!H12626</f>
        <v>0</v>
      </c>
      <c r="J12626" s="179">
        <f>Год!I12626</f>
        <v>0</v>
      </c>
      <c r="K12626" s="179">
        <f>Год!J12626</f>
        <v>0</v>
      </c>
    </row>
    <row r="12627" spans="1:11">
      <c r="A12627" s="179" t="str">
        <f t="shared" si="197"/>
        <v>00</v>
      </c>
      <c r="B12627" s="179">
        <f>Год!A12627</f>
        <v>0</v>
      </c>
      <c r="C12627" s="179">
        <f>Год!B12627</f>
        <v>0</v>
      </c>
      <c r="D12627" s="179">
        <f>Год!C12627</f>
        <v>0</v>
      </c>
      <c r="E12627" s="179">
        <f>Год!D12627</f>
        <v>0</v>
      </c>
      <c r="F12627" s="179">
        <f>Год!E12627</f>
        <v>0</v>
      </c>
      <c r="G12627" s="179">
        <f>Год!F12627</f>
        <v>0</v>
      </c>
      <c r="H12627" s="179">
        <f>Год!G12627</f>
        <v>0</v>
      </c>
      <c r="I12627" s="179">
        <f>Год!H12627</f>
        <v>0</v>
      </c>
      <c r="J12627" s="179">
        <f>Год!I12627</f>
        <v>0</v>
      </c>
      <c r="K12627" s="179">
        <f>Год!J12627</f>
        <v>0</v>
      </c>
    </row>
    <row r="12628" spans="1:11">
      <c r="A12628" s="179" t="str">
        <f t="shared" si="197"/>
        <v>00</v>
      </c>
      <c r="B12628" s="179">
        <f>Год!A12628</f>
        <v>0</v>
      </c>
      <c r="C12628" s="179">
        <f>Год!B12628</f>
        <v>0</v>
      </c>
      <c r="D12628" s="179">
        <f>Год!C12628</f>
        <v>0</v>
      </c>
      <c r="E12628" s="179">
        <f>Год!D12628</f>
        <v>0</v>
      </c>
      <c r="F12628" s="179">
        <f>Год!E12628</f>
        <v>0</v>
      </c>
      <c r="G12628" s="179">
        <f>Год!F12628</f>
        <v>0</v>
      </c>
      <c r="H12628" s="179">
        <f>Год!G12628</f>
        <v>0</v>
      </c>
      <c r="I12628" s="179">
        <f>Год!H12628</f>
        <v>0</v>
      </c>
      <c r="J12628" s="179">
        <f>Год!I12628</f>
        <v>0</v>
      </c>
      <c r="K12628" s="179">
        <f>Год!J12628</f>
        <v>0</v>
      </c>
    </row>
    <row r="12629" spans="1:11">
      <c r="A12629" s="179" t="str">
        <f t="shared" si="197"/>
        <v>00</v>
      </c>
      <c r="B12629" s="179">
        <f>Год!A12629</f>
        <v>0</v>
      </c>
      <c r="C12629" s="179">
        <f>Год!B12629</f>
        <v>0</v>
      </c>
      <c r="D12629" s="179">
        <f>Год!C12629</f>
        <v>0</v>
      </c>
      <c r="E12629" s="179">
        <f>Год!D12629</f>
        <v>0</v>
      </c>
      <c r="F12629" s="179">
        <f>Год!E12629</f>
        <v>0</v>
      </c>
      <c r="G12629" s="179">
        <f>Год!F12629</f>
        <v>0</v>
      </c>
      <c r="H12629" s="179">
        <f>Год!G12629</f>
        <v>0</v>
      </c>
      <c r="I12629" s="179">
        <f>Год!H12629</f>
        <v>0</v>
      </c>
      <c r="J12629" s="179">
        <f>Год!I12629</f>
        <v>0</v>
      </c>
      <c r="K12629" s="179">
        <f>Год!J12629</f>
        <v>0</v>
      </c>
    </row>
    <row r="12630" spans="1:11">
      <c r="A12630" s="179" t="str">
        <f t="shared" si="197"/>
        <v>00</v>
      </c>
      <c r="B12630" s="179">
        <f>Год!A12630</f>
        <v>0</v>
      </c>
      <c r="C12630" s="179">
        <f>Год!B12630</f>
        <v>0</v>
      </c>
      <c r="D12630" s="179">
        <f>Год!C12630</f>
        <v>0</v>
      </c>
      <c r="E12630" s="179">
        <f>Год!D12630</f>
        <v>0</v>
      </c>
      <c r="F12630" s="179">
        <f>Год!E12630</f>
        <v>0</v>
      </c>
      <c r="G12630" s="179">
        <f>Год!F12630</f>
        <v>0</v>
      </c>
      <c r="H12630" s="179">
        <f>Год!G12630</f>
        <v>0</v>
      </c>
      <c r="I12630" s="179">
        <f>Год!H12630</f>
        <v>0</v>
      </c>
      <c r="J12630" s="179">
        <f>Год!I12630</f>
        <v>0</v>
      </c>
      <c r="K12630" s="179">
        <f>Год!J12630</f>
        <v>0</v>
      </c>
    </row>
    <row r="12631" spans="1:11">
      <c r="A12631" s="179" t="str">
        <f t="shared" si="197"/>
        <v>00</v>
      </c>
      <c r="B12631" s="179">
        <f>Год!A12631</f>
        <v>0</v>
      </c>
      <c r="C12631" s="179">
        <f>Год!B12631</f>
        <v>0</v>
      </c>
      <c r="D12631" s="179">
        <f>Год!C12631</f>
        <v>0</v>
      </c>
      <c r="E12631" s="179">
        <f>Год!D12631</f>
        <v>0</v>
      </c>
      <c r="F12631" s="179">
        <f>Год!E12631</f>
        <v>0</v>
      </c>
      <c r="G12631" s="179">
        <f>Год!F12631</f>
        <v>0</v>
      </c>
      <c r="H12631" s="179">
        <f>Год!G12631</f>
        <v>0</v>
      </c>
      <c r="I12631" s="179">
        <f>Год!H12631</f>
        <v>0</v>
      </c>
      <c r="J12631" s="179">
        <f>Год!I12631</f>
        <v>0</v>
      </c>
      <c r="K12631" s="179">
        <f>Год!J12631</f>
        <v>0</v>
      </c>
    </row>
    <row r="12632" spans="1:11">
      <c r="A12632" s="179" t="str">
        <f t="shared" si="197"/>
        <v>00</v>
      </c>
      <c r="B12632" s="179">
        <f>Год!A12632</f>
        <v>0</v>
      </c>
      <c r="C12632" s="179">
        <f>Год!B12632</f>
        <v>0</v>
      </c>
      <c r="D12632" s="179">
        <f>Год!C12632</f>
        <v>0</v>
      </c>
      <c r="E12632" s="179">
        <f>Год!D12632</f>
        <v>0</v>
      </c>
      <c r="F12632" s="179">
        <f>Год!E12632</f>
        <v>0</v>
      </c>
      <c r="G12632" s="179">
        <f>Год!F12632</f>
        <v>0</v>
      </c>
      <c r="H12632" s="179">
        <f>Год!G12632</f>
        <v>0</v>
      </c>
      <c r="I12632" s="179">
        <f>Год!H12632</f>
        <v>0</v>
      </c>
      <c r="J12632" s="179">
        <f>Год!I12632</f>
        <v>0</v>
      </c>
      <c r="K12632" s="179">
        <f>Год!J12632</f>
        <v>0</v>
      </c>
    </row>
    <row r="12633" spans="1:11">
      <c r="A12633" s="179" t="str">
        <f t="shared" si="197"/>
        <v>00</v>
      </c>
      <c r="B12633" s="179">
        <f>Год!A12633</f>
        <v>0</v>
      </c>
      <c r="C12633" s="179">
        <f>Год!B12633</f>
        <v>0</v>
      </c>
      <c r="D12633" s="179">
        <f>Год!C12633</f>
        <v>0</v>
      </c>
      <c r="E12633" s="179">
        <f>Год!D12633</f>
        <v>0</v>
      </c>
      <c r="F12633" s="179">
        <f>Год!E12633</f>
        <v>0</v>
      </c>
      <c r="G12633" s="179">
        <f>Год!F12633</f>
        <v>0</v>
      </c>
      <c r="H12633" s="179">
        <f>Год!G12633</f>
        <v>0</v>
      </c>
      <c r="I12633" s="179">
        <f>Год!H12633</f>
        <v>0</v>
      </c>
      <c r="J12633" s="179">
        <f>Год!I12633</f>
        <v>0</v>
      </c>
      <c r="K12633" s="179">
        <f>Год!J12633</f>
        <v>0</v>
      </c>
    </row>
    <row r="12634" spans="1:11">
      <c r="A12634" s="179" t="str">
        <f t="shared" si="197"/>
        <v>00</v>
      </c>
      <c r="B12634" s="179">
        <f>Год!A12634</f>
        <v>0</v>
      </c>
      <c r="C12634" s="179">
        <f>Год!B12634</f>
        <v>0</v>
      </c>
      <c r="D12634" s="179">
        <f>Год!C12634</f>
        <v>0</v>
      </c>
      <c r="E12634" s="179">
        <f>Год!D12634</f>
        <v>0</v>
      </c>
      <c r="F12634" s="179">
        <f>Год!E12634</f>
        <v>0</v>
      </c>
      <c r="G12634" s="179">
        <f>Год!F12634</f>
        <v>0</v>
      </c>
      <c r="H12634" s="179">
        <f>Год!G12634</f>
        <v>0</v>
      </c>
      <c r="I12634" s="179">
        <f>Год!H12634</f>
        <v>0</v>
      </c>
      <c r="J12634" s="179">
        <f>Год!I12634</f>
        <v>0</v>
      </c>
      <c r="K12634" s="179">
        <f>Год!J12634</f>
        <v>0</v>
      </c>
    </row>
    <row r="12635" spans="1:11">
      <c r="A12635" s="179" t="str">
        <f t="shared" si="197"/>
        <v>00</v>
      </c>
      <c r="B12635" s="179">
        <f>Год!A12635</f>
        <v>0</v>
      </c>
      <c r="C12635" s="179">
        <f>Год!B12635</f>
        <v>0</v>
      </c>
      <c r="D12635" s="179">
        <f>Год!C12635</f>
        <v>0</v>
      </c>
      <c r="E12635" s="179">
        <f>Год!D12635</f>
        <v>0</v>
      </c>
      <c r="F12635" s="179">
        <f>Год!E12635</f>
        <v>0</v>
      </c>
      <c r="G12635" s="179">
        <f>Год!F12635</f>
        <v>0</v>
      </c>
      <c r="H12635" s="179">
        <f>Год!G12635</f>
        <v>0</v>
      </c>
      <c r="I12635" s="179">
        <f>Год!H12635</f>
        <v>0</v>
      </c>
      <c r="J12635" s="179">
        <f>Год!I12635</f>
        <v>0</v>
      </c>
      <c r="K12635" s="179">
        <f>Год!J12635</f>
        <v>0</v>
      </c>
    </row>
    <row r="12636" spans="1:11">
      <c r="A12636" s="179" t="str">
        <f t="shared" si="197"/>
        <v>00</v>
      </c>
      <c r="B12636" s="179">
        <f>Год!A12636</f>
        <v>0</v>
      </c>
      <c r="C12636" s="179">
        <f>Год!B12636</f>
        <v>0</v>
      </c>
      <c r="D12636" s="179">
        <f>Год!C12636</f>
        <v>0</v>
      </c>
      <c r="E12636" s="179">
        <f>Год!D12636</f>
        <v>0</v>
      </c>
      <c r="F12636" s="179">
        <f>Год!E12636</f>
        <v>0</v>
      </c>
      <c r="G12636" s="179">
        <f>Год!F12636</f>
        <v>0</v>
      </c>
      <c r="H12636" s="179">
        <f>Год!G12636</f>
        <v>0</v>
      </c>
      <c r="I12636" s="179">
        <f>Год!H12636</f>
        <v>0</v>
      </c>
      <c r="J12636" s="179">
        <f>Год!I12636</f>
        <v>0</v>
      </c>
      <c r="K12636" s="179">
        <f>Год!J12636</f>
        <v>0</v>
      </c>
    </row>
    <row r="12637" spans="1:11">
      <c r="A12637" s="179" t="str">
        <f t="shared" si="197"/>
        <v>00</v>
      </c>
      <c r="B12637" s="179">
        <f>Год!A12637</f>
        <v>0</v>
      </c>
      <c r="C12637" s="179">
        <f>Год!B12637</f>
        <v>0</v>
      </c>
      <c r="D12637" s="179">
        <f>Год!C12637</f>
        <v>0</v>
      </c>
      <c r="E12637" s="179">
        <f>Год!D12637</f>
        <v>0</v>
      </c>
      <c r="F12637" s="179">
        <f>Год!E12637</f>
        <v>0</v>
      </c>
      <c r="G12637" s="179">
        <f>Год!F12637</f>
        <v>0</v>
      </c>
      <c r="H12637" s="179">
        <f>Год!G12637</f>
        <v>0</v>
      </c>
      <c r="I12637" s="179">
        <f>Год!H12637</f>
        <v>0</v>
      </c>
      <c r="J12637" s="179">
        <f>Год!I12637</f>
        <v>0</v>
      </c>
      <c r="K12637" s="179">
        <f>Год!J12637</f>
        <v>0</v>
      </c>
    </row>
    <row r="12638" spans="1:11">
      <c r="A12638" s="179" t="str">
        <f t="shared" si="197"/>
        <v>00</v>
      </c>
      <c r="B12638" s="179">
        <f>Год!A12638</f>
        <v>0</v>
      </c>
      <c r="C12638" s="179">
        <f>Год!B12638</f>
        <v>0</v>
      </c>
      <c r="D12638" s="179">
        <f>Год!C12638</f>
        <v>0</v>
      </c>
      <c r="E12638" s="179">
        <f>Год!D12638</f>
        <v>0</v>
      </c>
      <c r="F12638" s="179">
        <f>Год!E12638</f>
        <v>0</v>
      </c>
      <c r="G12638" s="179">
        <f>Год!F12638</f>
        <v>0</v>
      </c>
      <c r="H12638" s="179">
        <f>Год!G12638</f>
        <v>0</v>
      </c>
      <c r="I12638" s="179">
        <f>Год!H12638</f>
        <v>0</v>
      </c>
      <c r="J12638" s="179">
        <f>Год!I12638</f>
        <v>0</v>
      </c>
      <c r="K12638" s="179">
        <f>Год!J12638</f>
        <v>0</v>
      </c>
    </row>
    <row r="12639" spans="1:11">
      <c r="A12639" s="179" t="str">
        <f t="shared" si="197"/>
        <v>00</v>
      </c>
      <c r="B12639" s="179">
        <f>Год!A12639</f>
        <v>0</v>
      </c>
      <c r="C12639" s="179">
        <f>Год!B12639</f>
        <v>0</v>
      </c>
      <c r="D12639" s="179">
        <f>Год!C12639</f>
        <v>0</v>
      </c>
      <c r="E12639" s="179">
        <f>Год!D12639</f>
        <v>0</v>
      </c>
      <c r="F12639" s="179">
        <f>Год!E12639</f>
        <v>0</v>
      </c>
      <c r="G12639" s="179">
        <f>Год!F12639</f>
        <v>0</v>
      </c>
      <c r="H12639" s="179">
        <f>Год!G12639</f>
        <v>0</v>
      </c>
      <c r="I12639" s="179">
        <f>Год!H12639</f>
        <v>0</v>
      </c>
      <c r="J12639" s="179">
        <f>Год!I12639</f>
        <v>0</v>
      </c>
      <c r="K12639" s="179">
        <f>Год!J12639</f>
        <v>0</v>
      </c>
    </row>
    <row r="12640" spans="1:11">
      <c r="A12640" s="179" t="str">
        <f t="shared" si="197"/>
        <v>00</v>
      </c>
      <c r="B12640" s="179">
        <f>Год!A12640</f>
        <v>0</v>
      </c>
      <c r="C12640" s="179">
        <f>Год!B12640</f>
        <v>0</v>
      </c>
      <c r="D12640" s="179">
        <f>Год!C12640</f>
        <v>0</v>
      </c>
      <c r="E12640" s="179">
        <f>Год!D12640</f>
        <v>0</v>
      </c>
      <c r="F12640" s="179">
        <f>Год!E12640</f>
        <v>0</v>
      </c>
      <c r="G12640" s="179">
        <f>Год!F12640</f>
        <v>0</v>
      </c>
      <c r="H12640" s="179">
        <f>Год!G12640</f>
        <v>0</v>
      </c>
      <c r="I12640" s="179">
        <f>Год!H12640</f>
        <v>0</v>
      </c>
      <c r="J12640" s="179">
        <f>Год!I12640</f>
        <v>0</v>
      </c>
      <c r="K12640" s="179">
        <f>Год!J12640</f>
        <v>0</v>
      </c>
    </row>
    <row r="12641" spans="1:11">
      <c r="A12641" s="179" t="str">
        <f t="shared" si="197"/>
        <v>00</v>
      </c>
      <c r="B12641" s="179">
        <f>Год!A12641</f>
        <v>0</v>
      </c>
      <c r="C12641" s="179">
        <f>Год!B12641</f>
        <v>0</v>
      </c>
      <c r="D12641" s="179">
        <f>Год!C12641</f>
        <v>0</v>
      </c>
      <c r="E12641" s="179">
        <f>Год!D12641</f>
        <v>0</v>
      </c>
      <c r="F12641" s="179">
        <f>Год!E12641</f>
        <v>0</v>
      </c>
      <c r="G12641" s="179">
        <f>Год!F12641</f>
        <v>0</v>
      </c>
      <c r="H12641" s="179">
        <f>Год!G12641</f>
        <v>0</v>
      </c>
      <c r="I12641" s="179">
        <f>Год!H12641</f>
        <v>0</v>
      </c>
      <c r="J12641" s="179">
        <f>Год!I12641</f>
        <v>0</v>
      </c>
      <c r="K12641" s="179">
        <f>Год!J12641</f>
        <v>0</v>
      </c>
    </row>
    <row r="12642" spans="1:11">
      <c r="A12642" s="179" t="str">
        <f t="shared" si="197"/>
        <v>00</v>
      </c>
      <c r="B12642" s="179">
        <f>Год!A12642</f>
        <v>0</v>
      </c>
      <c r="C12642" s="179">
        <f>Год!B12642</f>
        <v>0</v>
      </c>
      <c r="D12642" s="179">
        <f>Год!C12642</f>
        <v>0</v>
      </c>
      <c r="E12642" s="179">
        <f>Год!D12642</f>
        <v>0</v>
      </c>
      <c r="F12642" s="179">
        <f>Год!E12642</f>
        <v>0</v>
      </c>
      <c r="G12642" s="179">
        <f>Год!F12642</f>
        <v>0</v>
      </c>
      <c r="H12642" s="179">
        <f>Год!G12642</f>
        <v>0</v>
      </c>
      <c r="I12642" s="179">
        <f>Год!H12642</f>
        <v>0</v>
      </c>
      <c r="J12642" s="179">
        <f>Год!I12642</f>
        <v>0</v>
      </c>
      <c r="K12642" s="179">
        <f>Год!J12642</f>
        <v>0</v>
      </c>
    </row>
    <row r="12643" spans="1:11">
      <c r="A12643" s="179" t="str">
        <f t="shared" si="197"/>
        <v>00</v>
      </c>
      <c r="B12643" s="179">
        <f>Год!A12643</f>
        <v>0</v>
      </c>
      <c r="C12643" s="179">
        <f>Год!B12643</f>
        <v>0</v>
      </c>
      <c r="D12643" s="179">
        <f>Год!C12643</f>
        <v>0</v>
      </c>
      <c r="E12643" s="179">
        <f>Год!D12643</f>
        <v>0</v>
      </c>
      <c r="F12643" s="179">
        <f>Год!E12643</f>
        <v>0</v>
      </c>
      <c r="G12643" s="179">
        <f>Год!F12643</f>
        <v>0</v>
      </c>
      <c r="H12643" s="179">
        <f>Год!G12643</f>
        <v>0</v>
      </c>
      <c r="I12643" s="179">
        <f>Год!H12643</f>
        <v>0</v>
      </c>
      <c r="J12643" s="179">
        <f>Год!I12643</f>
        <v>0</v>
      </c>
      <c r="K12643" s="179">
        <f>Год!J12643</f>
        <v>0</v>
      </c>
    </row>
    <row r="12644" spans="1:11">
      <c r="A12644" s="179" t="str">
        <f t="shared" si="197"/>
        <v>00</v>
      </c>
      <c r="B12644" s="179">
        <f>Год!A12644</f>
        <v>0</v>
      </c>
      <c r="C12644" s="179">
        <f>Год!B12644</f>
        <v>0</v>
      </c>
      <c r="D12644" s="179">
        <f>Год!C12644</f>
        <v>0</v>
      </c>
      <c r="E12644" s="179">
        <f>Год!D12644</f>
        <v>0</v>
      </c>
      <c r="F12644" s="179">
        <f>Год!E12644</f>
        <v>0</v>
      </c>
      <c r="G12644" s="179">
        <f>Год!F12644</f>
        <v>0</v>
      </c>
      <c r="H12644" s="179">
        <f>Год!G12644</f>
        <v>0</v>
      </c>
      <c r="I12644" s="179">
        <f>Год!H12644</f>
        <v>0</v>
      </c>
      <c r="J12644" s="179">
        <f>Год!I12644</f>
        <v>0</v>
      </c>
      <c r="K12644" s="179">
        <f>Год!J12644</f>
        <v>0</v>
      </c>
    </row>
    <row r="12645" spans="1:11">
      <c r="A12645" s="179" t="str">
        <f t="shared" si="197"/>
        <v>00</v>
      </c>
      <c r="B12645" s="179">
        <f>Год!A12645</f>
        <v>0</v>
      </c>
      <c r="C12645" s="179">
        <f>Год!B12645</f>
        <v>0</v>
      </c>
      <c r="D12645" s="179">
        <f>Год!C12645</f>
        <v>0</v>
      </c>
      <c r="E12645" s="179">
        <f>Год!D12645</f>
        <v>0</v>
      </c>
      <c r="F12645" s="179">
        <f>Год!E12645</f>
        <v>0</v>
      </c>
      <c r="G12645" s="179">
        <f>Год!F12645</f>
        <v>0</v>
      </c>
      <c r="H12645" s="179">
        <f>Год!G12645</f>
        <v>0</v>
      </c>
      <c r="I12645" s="179">
        <f>Год!H12645</f>
        <v>0</v>
      </c>
      <c r="J12645" s="179">
        <f>Год!I12645</f>
        <v>0</v>
      </c>
      <c r="K12645" s="179">
        <f>Год!J12645</f>
        <v>0</v>
      </c>
    </row>
    <row r="12646" spans="1:11">
      <c r="A12646" s="179" t="str">
        <f t="shared" si="197"/>
        <v>00</v>
      </c>
      <c r="B12646" s="179">
        <f>Год!A12646</f>
        <v>0</v>
      </c>
      <c r="C12646" s="179">
        <f>Год!B12646</f>
        <v>0</v>
      </c>
      <c r="D12646" s="179">
        <f>Год!C12646</f>
        <v>0</v>
      </c>
      <c r="E12646" s="179">
        <f>Год!D12646</f>
        <v>0</v>
      </c>
      <c r="F12646" s="179">
        <f>Год!E12646</f>
        <v>0</v>
      </c>
      <c r="G12646" s="179">
        <f>Год!F12646</f>
        <v>0</v>
      </c>
      <c r="H12646" s="179">
        <f>Год!G12646</f>
        <v>0</v>
      </c>
      <c r="I12646" s="179">
        <f>Год!H12646</f>
        <v>0</v>
      </c>
      <c r="J12646" s="179">
        <f>Год!I12646</f>
        <v>0</v>
      </c>
      <c r="K12646" s="179">
        <f>Год!J12646</f>
        <v>0</v>
      </c>
    </row>
    <row r="12647" spans="1:11">
      <c r="A12647" s="179" t="str">
        <f t="shared" si="197"/>
        <v>00</v>
      </c>
      <c r="B12647" s="179">
        <f>Год!A12647</f>
        <v>0</v>
      </c>
      <c r="C12647" s="179">
        <f>Год!B12647</f>
        <v>0</v>
      </c>
      <c r="D12647" s="179">
        <f>Год!C12647</f>
        <v>0</v>
      </c>
      <c r="E12647" s="179">
        <f>Год!D12647</f>
        <v>0</v>
      </c>
      <c r="F12647" s="179">
        <f>Год!E12647</f>
        <v>0</v>
      </c>
      <c r="G12647" s="179">
        <f>Год!F12647</f>
        <v>0</v>
      </c>
      <c r="H12647" s="179">
        <f>Год!G12647</f>
        <v>0</v>
      </c>
      <c r="I12647" s="179">
        <f>Год!H12647</f>
        <v>0</v>
      </c>
      <c r="J12647" s="179">
        <f>Год!I12647</f>
        <v>0</v>
      </c>
      <c r="K12647" s="179">
        <f>Год!J12647</f>
        <v>0</v>
      </c>
    </row>
    <row r="12648" spans="1:11">
      <c r="A12648" s="179" t="str">
        <f t="shared" si="197"/>
        <v>00</v>
      </c>
      <c r="B12648" s="179">
        <f>Год!A12648</f>
        <v>0</v>
      </c>
      <c r="C12648" s="179">
        <f>Год!B12648</f>
        <v>0</v>
      </c>
      <c r="D12648" s="179">
        <f>Год!C12648</f>
        <v>0</v>
      </c>
      <c r="E12648" s="179">
        <f>Год!D12648</f>
        <v>0</v>
      </c>
      <c r="F12648" s="179">
        <f>Год!E12648</f>
        <v>0</v>
      </c>
      <c r="G12648" s="179">
        <f>Год!F12648</f>
        <v>0</v>
      </c>
      <c r="H12648" s="179">
        <f>Год!G12648</f>
        <v>0</v>
      </c>
      <c r="I12648" s="179">
        <f>Год!H12648</f>
        <v>0</v>
      </c>
      <c r="J12648" s="179">
        <f>Год!I12648</f>
        <v>0</v>
      </c>
      <c r="K12648" s="179">
        <f>Год!J12648</f>
        <v>0</v>
      </c>
    </row>
    <row r="12649" spans="1:11">
      <c r="A12649" s="179" t="str">
        <f t="shared" si="197"/>
        <v>00</v>
      </c>
      <c r="B12649" s="179">
        <f>Год!A12649</f>
        <v>0</v>
      </c>
      <c r="C12649" s="179">
        <f>Год!B12649</f>
        <v>0</v>
      </c>
      <c r="D12649" s="179">
        <f>Год!C12649</f>
        <v>0</v>
      </c>
      <c r="E12649" s="179">
        <f>Год!D12649</f>
        <v>0</v>
      </c>
      <c r="F12649" s="179">
        <f>Год!E12649</f>
        <v>0</v>
      </c>
      <c r="G12649" s="179">
        <f>Год!F12649</f>
        <v>0</v>
      </c>
      <c r="H12649" s="179">
        <f>Год!G12649</f>
        <v>0</v>
      </c>
      <c r="I12649" s="179">
        <f>Год!H12649</f>
        <v>0</v>
      </c>
      <c r="J12649" s="179">
        <f>Год!I12649</f>
        <v>0</v>
      </c>
      <c r="K12649" s="179">
        <f>Год!J12649</f>
        <v>0</v>
      </c>
    </row>
    <row r="12650" spans="1:11">
      <c r="A12650" s="179" t="str">
        <f t="shared" si="197"/>
        <v>00</v>
      </c>
      <c r="B12650" s="179">
        <f>Год!A12650</f>
        <v>0</v>
      </c>
      <c r="C12650" s="179">
        <f>Год!B12650</f>
        <v>0</v>
      </c>
      <c r="D12650" s="179">
        <f>Год!C12650</f>
        <v>0</v>
      </c>
      <c r="E12650" s="179">
        <f>Год!D12650</f>
        <v>0</v>
      </c>
      <c r="F12650" s="179">
        <f>Год!E12650</f>
        <v>0</v>
      </c>
      <c r="G12650" s="179">
        <f>Год!F12650</f>
        <v>0</v>
      </c>
      <c r="H12650" s="179">
        <f>Год!G12650</f>
        <v>0</v>
      </c>
      <c r="I12650" s="179">
        <f>Год!H12650</f>
        <v>0</v>
      </c>
      <c r="J12650" s="179">
        <f>Год!I12650</f>
        <v>0</v>
      </c>
      <c r="K12650" s="179">
        <f>Год!J12650</f>
        <v>0</v>
      </c>
    </row>
    <row r="12651" spans="1:11">
      <c r="A12651" s="179" t="str">
        <f t="shared" si="197"/>
        <v>00</v>
      </c>
      <c r="B12651" s="179">
        <f>Год!A12651</f>
        <v>0</v>
      </c>
      <c r="C12651" s="179">
        <f>Год!B12651</f>
        <v>0</v>
      </c>
      <c r="D12651" s="179">
        <f>Год!C12651</f>
        <v>0</v>
      </c>
      <c r="E12651" s="179">
        <f>Год!D12651</f>
        <v>0</v>
      </c>
      <c r="F12651" s="179">
        <f>Год!E12651</f>
        <v>0</v>
      </c>
      <c r="G12651" s="179">
        <f>Год!F12651</f>
        <v>0</v>
      </c>
      <c r="H12651" s="179">
        <f>Год!G12651</f>
        <v>0</v>
      </c>
      <c r="I12651" s="179">
        <f>Год!H12651</f>
        <v>0</v>
      </c>
      <c r="J12651" s="179">
        <f>Год!I12651</f>
        <v>0</v>
      </c>
      <c r="K12651" s="179">
        <f>Год!J12651</f>
        <v>0</v>
      </c>
    </row>
    <row r="12652" spans="1:11">
      <c r="A12652" s="179" t="str">
        <f t="shared" si="197"/>
        <v>00</v>
      </c>
      <c r="B12652" s="179">
        <f>Год!A12652</f>
        <v>0</v>
      </c>
      <c r="C12652" s="179">
        <f>Год!B12652</f>
        <v>0</v>
      </c>
      <c r="D12652" s="179">
        <f>Год!C12652</f>
        <v>0</v>
      </c>
      <c r="E12652" s="179">
        <f>Год!D12652</f>
        <v>0</v>
      </c>
      <c r="F12652" s="179">
        <f>Год!E12652</f>
        <v>0</v>
      </c>
      <c r="G12652" s="179">
        <f>Год!F12652</f>
        <v>0</v>
      </c>
      <c r="H12652" s="179">
        <f>Год!G12652</f>
        <v>0</v>
      </c>
      <c r="I12652" s="179">
        <f>Год!H12652</f>
        <v>0</v>
      </c>
      <c r="J12652" s="179">
        <f>Год!I12652</f>
        <v>0</v>
      </c>
      <c r="K12652" s="179">
        <f>Год!J12652</f>
        <v>0</v>
      </c>
    </row>
    <row r="12653" spans="1:11">
      <c r="A12653" s="179" t="str">
        <f t="shared" si="197"/>
        <v>00</v>
      </c>
      <c r="B12653" s="179">
        <f>Год!A12653</f>
        <v>0</v>
      </c>
      <c r="C12653" s="179">
        <f>Год!B12653</f>
        <v>0</v>
      </c>
      <c r="D12653" s="179">
        <f>Год!C12653</f>
        <v>0</v>
      </c>
      <c r="E12653" s="179">
        <f>Год!D12653</f>
        <v>0</v>
      </c>
      <c r="F12653" s="179">
        <f>Год!E12653</f>
        <v>0</v>
      </c>
      <c r="G12653" s="179">
        <f>Год!F12653</f>
        <v>0</v>
      </c>
      <c r="H12653" s="179">
        <f>Год!G12653</f>
        <v>0</v>
      </c>
      <c r="I12653" s="179">
        <f>Год!H12653</f>
        <v>0</v>
      </c>
      <c r="J12653" s="179">
        <f>Год!I12653</f>
        <v>0</v>
      </c>
      <c r="K12653" s="179">
        <f>Год!J12653</f>
        <v>0</v>
      </c>
    </row>
    <row r="12654" spans="1:11">
      <c r="A12654" s="179" t="str">
        <f t="shared" si="197"/>
        <v>00</v>
      </c>
      <c r="B12654" s="179">
        <f>Год!A12654</f>
        <v>0</v>
      </c>
      <c r="C12654" s="179">
        <f>Год!B12654</f>
        <v>0</v>
      </c>
      <c r="D12654" s="179">
        <f>Год!C12654</f>
        <v>0</v>
      </c>
      <c r="E12654" s="179">
        <f>Год!D12654</f>
        <v>0</v>
      </c>
      <c r="F12654" s="179">
        <f>Год!E12654</f>
        <v>0</v>
      </c>
      <c r="G12654" s="179">
        <f>Год!F12654</f>
        <v>0</v>
      </c>
      <c r="H12654" s="179">
        <f>Год!G12654</f>
        <v>0</v>
      </c>
      <c r="I12654" s="179">
        <f>Год!H12654</f>
        <v>0</v>
      </c>
      <c r="J12654" s="179">
        <f>Год!I12654</f>
        <v>0</v>
      </c>
      <c r="K12654" s="179">
        <f>Год!J12654</f>
        <v>0</v>
      </c>
    </row>
    <row r="12655" spans="1:11">
      <c r="A12655" s="179" t="str">
        <f t="shared" si="197"/>
        <v>00</v>
      </c>
      <c r="B12655" s="179">
        <f>Год!A12655</f>
        <v>0</v>
      </c>
      <c r="C12655" s="179">
        <f>Год!B12655</f>
        <v>0</v>
      </c>
      <c r="D12655" s="179">
        <f>Год!C12655</f>
        <v>0</v>
      </c>
      <c r="E12655" s="179">
        <f>Год!D12655</f>
        <v>0</v>
      </c>
      <c r="F12655" s="179">
        <f>Год!E12655</f>
        <v>0</v>
      </c>
      <c r="G12655" s="179">
        <f>Год!F12655</f>
        <v>0</v>
      </c>
      <c r="H12655" s="179">
        <f>Год!G12655</f>
        <v>0</v>
      </c>
      <c r="I12655" s="179">
        <f>Год!H12655</f>
        <v>0</v>
      </c>
      <c r="J12655" s="179">
        <f>Год!I12655</f>
        <v>0</v>
      </c>
      <c r="K12655" s="179">
        <f>Год!J12655</f>
        <v>0</v>
      </c>
    </row>
    <row r="12656" spans="1:11">
      <c r="A12656" s="179" t="str">
        <f t="shared" si="197"/>
        <v>00</v>
      </c>
      <c r="B12656" s="179">
        <f>Год!A12656</f>
        <v>0</v>
      </c>
      <c r="C12656" s="179">
        <f>Год!B12656</f>
        <v>0</v>
      </c>
      <c r="D12656" s="179">
        <f>Год!C12656</f>
        <v>0</v>
      </c>
      <c r="E12656" s="179">
        <f>Год!D12656</f>
        <v>0</v>
      </c>
      <c r="F12656" s="179">
        <f>Год!E12656</f>
        <v>0</v>
      </c>
      <c r="G12656" s="179">
        <f>Год!F12656</f>
        <v>0</v>
      </c>
      <c r="H12656" s="179">
        <f>Год!G12656</f>
        <v>0</v>
      </c>
      <c r="I12656" s="179">
        <f>Год!H12656</f>
        <v>0</v>
      </c>
      <c r="J12656" s="179">
        <f>Год!I12656</f>
        <v>0</v>
      </c>
      <c r="K12656" s="179">
        <f>Год!J12656</f>
        <v>0</v>
      </c>
    </row>
    <row r="12657" spans="1:11">
      <c r="A12657" s="179" t="str">
        <f t="shared" si="197"/>
        <v>00</v>
      </c>
      <c r="B12657" s="179">
        <f>Год!A12657</f>
        <v>0</v>
      </c>
      <c r="C12657" s="179">
        <f>Год!B12657</f>
        <v>0</v>
      </c>
      <c r="D12657" s="179">
        <f>Год!C12657</f>
        <v>0</v>
      </c>
      <c r="E12657" s="179">
        <f>Год!D12657</f>
        <v>0</v>
      </c>
      <c r="F12657" s="179">
        <f>Год!E12657</f>
        <v>0</v>
      </c>
      <c r="G12657" s="179">
        <f>Год!F12657</f>
        <v>0</v>
      </c>
      <c r="H12657" s="179">
        <f>Год!G12657</f>
        <v>0</v>
      </c>
      <c r="I12657" s="179">
        <f>Год!H12657</f>
        <v>0</v>
      </c>
      <c r="J12657" s="179">
        <f>Год!I12657</f>
        <v>0</v>
      </c>
      <c r="K12657" s="179">
        <f>Год!J12657</f>
        <v>0</v>
      </c>
    </row>
    <row r="12658" spans="1:11">
      <c r="A12658" s="179" t="str">
        <f t="shared" si="197"/>
        <v>00</v>
      </c>
      <c r="B12658" s="179">
        <f>Год!A12658</f>
        <v>0</v>
      </c>
      <c r="C12658" s="179">
        <f>Год!B12658</f>
        <v>0</v>
      </c>
      <c r="D12658" s="179">
        <f>Год!C12658</f>
        <v>0</v>
      </c>
      <c r="E12658" s="179">
        <f>Год!D12658</f>
        <v>0</v>
      </c>
      <c r="F12658" s="179">
        <f>Год!E12658</f>
        <v>0</v>
      </c>
      <c r="G12658" s="179">
        <f>Год!F12658</f>
        <v>0</v>
      </c>
      <c r="H12658" s="179">
        <f>Год!G12658</f>
        <v>0</v>
      </c>
      <c r="I12658" s="179">
        <f>Год!H12658</f>
        <v>0</v>
      </c>
      <c r="J12658" s="179">
        <f>Год!I12658</f>
        <v>0</v>
      </c>
      <c r="K12658" s="179">
        <f>Год!J12658</f>
        <v>0</v>
      </c>
    </row>
    <row r="12659" spans="1:11">
      <c r="A12659" s="179" t="str">
        <f t="shared" si="197"/>
        <v>00</v>
      </c>
      <c r="B12659" s="179">
        <f>Год!A12659</f>
        <v>0</v>
      </c>
      <c r="C12659" s="179">
        <f>Год!B12659</f>
        <v>0</v>
      </c>
      <c r="D12659" s="179">
        <f>Год!C12659</f>
        <v>0</v>
      </c>
      <c r="E12659" s="179">
        <f>Год!D12659</f>
        <v>0</v>
      </c>
      <c r="F12659" s="179">
        <f>Год!E12659</f>
        <v>0</v>
      </c>
      <c r="G12659" s="179">
        <f>Год!F12659</f>
        <v>0</v>
      </c>
      <c r="H12659" s="179">
        <f>Год!G12659</f>
        <v>0</v>
      </c>
      <c r="I12659" s="179">
        <f>Год!H12659</f>
        <v>0</v>
      </c>
      <c r="J12659" s="179">
        <f>Год!I12659</f>
        <v>0</v>
      </c>
      <c r="K12659" s="179">
        <f>Год!J12659</f>
        <v>0</v>
      </c>
    </row>
    <row r="12660" spans="1:11">
      <c r="A12660" s="179" t="str">
        <f t="shared" si="197"/>
        <v>00</v>
      </c>
      <c r="B12660" s="179">
        <f>Год!A12660</f>
        <v>0</v>
      </c>
      <c r="C12660" s="179">
        <f>Год!B12660</f>
        <v>0</v>
      </c>
      <c r="D12660" s="179">
        <f>Год!C12660</f>
        <v>0</v>
      </c>
      <c r="E12660" s="179">
        <f>Год!D12660</f>
        <v>0</v>
      </c>
      <c r="F12660" s="179">
        <f>Год!E12660</f>
        <v>0</v>
      </c>
      <c r="G12660" s="179">
        <f>Год!F12660</f>
        <v>0</v>
      </c>
      <c r="H12660" s="179">
        <f>Год!G12660</f>
        <v>0</v>
      </c>
      <c r="I12660" s="179">
        <f>Год!H12660</f>
        <v>0</v>
      </c>
      <c r="J12660" s="179">
        <f>Год!I12660</f>
        <v>0</v>
      </c>
      <c r="K12660" s="179">
        <f>Год!J12660</f>
        <v>0</v>
      </c>
    </row>
    <row r="12661" spans="1:11">
      <c r="A12661" s="179" t="str">
        <f t="shared" si="197"/>
        <v>00</v>
      </c>
      <c r="B12661" s="179">
        <f>Год!A12661</f>
        <v>0</v>
      </c>
      <c r="C12661" s="179">
        <f>Год!B12661</f>
        <v>0</v>
      </c>
      <c r="D12661" s="179">
        <f>Год!C12661</f>
        <v>0</v>
      </c>
      <c r="E12661" s="179">
        <f>Год!D12661</f>
        <v>0</v>
      </c>
      <c r="F12661" s="179">
        <f>Год!E12661</f>
        <v>0</v>
      </c>
      <c r="G12661" s="179">
        <f>Год!F12661</f>
        <v>0</v>
      </c>
      <c r="H12661" s="179">
        <f>Год!G12661</f>
        <v>0</v>
      </c>
      <c r="I12661" s="179">
        <f>Год!H12661</f>
        <v>0</v>
      </c>
      <c r="J12661" s="179">
        <f>Год!I12661</f>
        <v>0</v>
      </c>
      <c r="K12661" s="179">
        <f>Год!J12661</f>
        <v>0</v>
      </c>
    </row>
    <row r="12662" spans="1:11">
      <c r="A12662" s="179" t="str">
        <f t="shared" si="197"/>
        <v>00</v>
      </c>
      <c r="B12662" s="179">
        <f>Год!A12662</f>
        <v>0</v>
      </c>
      <c r="C12662" s="179">
        <f>Год!B12662</f>
        <v>0</v>
      </c>
      <c r="D12662" s="179">
        <f>Год!C12662</f>
        <v>0</v>
      </c>
      <c r="E12662" s="179">
        <f>Год!D12662</f>
        <v>0</v>
      </c>
      <c r="F12662" s="179">
        <f>Год!E12662</f>
        <v>0</v>
      </c>
      <c r="G12662" s="179">
        <f>Год!F12662</f>
        <v>0</v>
      </c>
      <c r="H12662" s="179">
        <f>Год!G12662</f>
        <v>0</v>
      </c>
      <c r="I12662" s="179">
        <f>Год!H12662</f>
        <v>0</v>
      </c>
      <c r="J12662" s="179">
        <f>Год!I12662</f>
        <v>0</v>
      </c>
      <c r="K12662" s="179">
        <f>Год!J12662</f>
        <v>0</v>
      </c>
    </row>
    <row r="12663" spans="1:11">
      <c r="A12663" s="179" t="str">
        <f t="shared" si="197"/>
        <v>00</v>
      </c>
      <c r="B12663" s="179">
        <f>Год!A12663</f>
        <v>0</v>
      </c>
      <c r="C12663" s="179">
        <f>Год!B12663</f>
        <v>0</v>
      </c>
      <c r="D12663" s="179">
        <f>Год!C12663</f>
        <v>0</v>
      </c>
      <c r="E12663" s="179">
        <f>Год!D12663</f>
        <v>0</v>
      </c>
      <c r="F12663" s="179">
        <f>Год!E12663</f>
        <v>0</v>
      </c>
      <c r="G12663" s="179">
        <f>Год!F12663</f>
        <v>0</v>
      </c>
      <c r="H12663" s="179">
        <f>Год!G12663</f>
        <v>0</v>
      </c>
      <c r="I12663" s="179">
        <f>Год!H12663</f>
        <v>0</v>
      </c>
      <c r="J12663" s="179">
        <f>Год!I12663</f>
        <v>0</v>
      </c>
      <c r="K12663" s="179">
        <f>Год!J12663</f>
        <v>0</v>
      </c>
    </row>
    <row r="12664" spans="1:11">
      <c r="A12664" s="179" t="str">
        <f t="shared" si="197"/>
        <v>00</v>
      </c>
      <c r="B12664" s="179">
        <f>Год!A12664</f>
        <v>0</v>
      </c>
      <c r="C12664" s="179">
        <f>Год!B12664</f>
        <v>0</v>
      </c>
      <c r="D12664" s="179">
        <f>Год!C12664</f>
        <v>0</v>
      </c>
      <c r="E12664" s="179">
        <f>Год!D12664</f>
        <v>0</v>
      </c>
      <c r="F12664" s="179">
        <f>Год!E12664</f>
        <v>0</v>
      </c>
      <c r="G12664" s="179">
        <f>Год!F12664</f>
        <v>0</v>
      </c>
      <c r="H12664" s="179">
        <f>Год!G12664</f>
        <v>0</v>
      </c>
      <c r="I12664" s="179">
        <f>Год!H12664</f>
        <v>0</v>
      </c>
      <c r="J12664" s="179">
        <f>Год!I12664</f>
        <v>0</v>
      </c>
      <c r="K12664" s="179">
        <f>Год!J12664</f>
        <v>0</v>
      </c>
    </row>
    <row r="12665" spans="1:11">
      <c r="A12665" s="179" t="str">
        <f t="shared" si="197"/>
        <v>00</v>
      </c>
      <c r="B12665" s="179">
        <f>Год!A12665</f>
        <v>0</v>
      </c>
      <c r="C12665" s="179">
        <f>Год!B12665</f>
        <v>0</v>
      </c>
      <c r="D12665" s="179">
        <f>Год!C12665</f>
        <v>0</v>
      </c>
      <c r="E12665" s="179">
        <f>Год!D12665</f>
        <v>0</v>
      </c>
      <c r="F12665" s="179">
        <f>Год!E12665</f>
        <v>0</v>
      </c>
      <c r="G12665" s="179">
        <f>Год!F12665</f>
        <v>0</v>
      </c>
      <c r="H12665" s="179">
        <f>Год!G12665</f>
        <v>0</v>
      </c>
      <c r="I12665" s="179">
        <f>Год!H12665</f>
        <v>0</v>
      </c>
      <c r="J12665" s="179">
        <f>Год!I12665</f>
        <v>0</v>
      </c>
      <c r="K12665" s="179">
        <f>Год!J12665</f>
        <v>0</v>
      </c>
    </row>
    <row r="12666" spans="1:11">
      <c r="A12666" s="179" t="str">
        <f t="shared" si="197"/>
        <v>00</v>
      </c>
      <c r="B12666" s="179">
        <f>Год!A12666</f>
        <v>0</v>
      </c>
      <c r="C12666" s="179">
        <f>Год!B12666</f>
        <v>0</v>
      </c>
      <c r="D12666" s="179">
        <f>Год!C12666</f>
        <v>0</v>
      </c>
      <c r="E12666" s="179">
        <f>Год!D12666</f>
        <v>0</v>
      </c>
      <c r="F12666" s="179">
        <f>Год!E12666</f>
        <v>0</v>
      </c>
      <c r="G12666" s="179">
        <f>Год!F12666</f>
        <v>0</v>
      </c>
      <c r="H12666" s="179">
        <f>Год!G12666</f>
        <v>0</v>
      </c>
      <c r="I12666" s="179">
        <f>Год!H12666</f>
        <v>0</v>
      </c>
      <c r="J12666" s="179">
        <f>Год!I12666</f>
        <v>0</v>
      </c>
      <c r="K12666" s="179">
        <f>Год!J12666</f>
        <v>0</v>
      </c>
    </row>
    <row r="12667" spans="1:11">
      <c r="A12667" s="179" t="str">
        <f t="shared" si="197"/>
        <v>00</v>
      </c>
      <c r="B12667" s="179">
        <f>Год!A12667</f>
        <v>0</v>
      </c>
      <c r="C12667" s="179">
        <f>Год!B12667</f>
        <v>0</v>
      </c>
      <c r="D12667" s="179">
        <f>Год!C12667</f>
        <v>0</v>
      </c>
      <c r="E12667" s="179">
        <f>Год!D12667</f>
        <v>0</v>
      </c>
      <c r="F12667" s="179">
        <f>Год!E12667</f>
        <v>0</v>
      </c>
      <c r="G12667" s="179">
        <f>Год!F12667</f>
        <v>0</v>
      </c>
      <c r="H12667" s="179">
        <f>Год!G12667</f>
        <v>0</v>
      </c>
      <c r="I12667" s="179">
        <f>Год!H12667</f>
        <v>0</v>
      </c>
      <c r="J12667" s="179">
        <f>Год!I12667</f>
        <v>0</v>
      </c>
      <c r="K12667" s="179">
        <f>Год!J12667</f>
        <v>0</v>
      </c>
    </row>
    <row r="12668" spans="1:11">
      <c r="A12668" s="179" t="str">
        <f t="shared" si="197"/>
        <v>00</v>
      </c>
      <c r="B12668" s="179">
        <f>Год!A12668</f>
        <v>0</v>
      </c>
      <c r="C12668" s="179">
        <f>Год!B12668</f>
        <v>0</v>
      </c>
      <c r="D12668" s="179">
        <f>Год!C12668</f>
        <v>0</v>
      </c>
      <c r="E12668" s="179">
        <f>Год!D12668</f>
        <v>0</v>
      </c>
      <c r="F12668" s="179">
        <f>Год!E12668</f>
        <v>0</v>
      </c>
      <c r="G12668" s="179">
        <f>Год!F12668</f>
        <v>0</v>
      </c>
      <c r="H12668" s="179">
        <f>Год!G12668</f>
        <v>0</v>
      </c>
      <c r="I12668" s="179">
        <f>Год!H12668</f>
        <v>0</v>
      </c>
      <c r="J12668" s="179">
        <f>Год!I12668</f>
        <v>0</v>
      </c>
      <c r="K12668" s="179">
        <f>Год!J12668</f>
        <v>0</v>
      </c>
    </row>
    <row r="12669" spans="1:11">
      <c r="A12669" s="179" t="str">
        <f t="shared" si="197"/>
        <v>00</v>
      </c>
      <c r="B12669" s="179">
        <f>Год!A12669</f>
        <v>0</v>
      </c>
      <c r="C12669" s="179">
        <f>Год!B12669</f>
        <v>0</v>
      </c>
      <c r="D12669" s="179">
        <f>Год!C12669</f>
        <v>0</v>
      </c>
      <c r="E12669" s="179">
        <f>Год!D12669</f>
        <v>0</v>
      </c>
      <c r="F12669" s="179">
        <f>Год!E12669</f>
        <v>0</v>
      </c>
      <c r="G12669" s="179">
        <f>Год!F12669</f>
        <v>0</v>
      </c>
      <c r="H12669" s="179">
        <f>Год!G12669</f>
        <v>0</v>
      </c>
      <c r="I12669" s="179">
        <f>Год!H12669</f>
        <v>0</v>
      </c>
      <c r="J12669" s="179">
        <f>Год!I12669</f>
        <v>0</v>
      </c>
      <c r="K12669" s="179">
        <f>Год!J12669</f>
        <v>0</v>
      </c>
    </row>
    <row r="12670" spans="1:11">
      <c r="A12670" s="179" t="str">
        <f t="shared" si="197"/>
        <v>00</v>
      </c>
      <c r="B12670" s="179">
        <f>Год!A12670</f>
        <v>0</v>
      </c>
      <c r="C12670" s="179">
        <f>Год!B12670</f>
        <v>0</v>
      </c>
      <c r="D12670" s="179">
        <f>Год!C12670</f>
        <v>0</v>
      </c>
      <c r="E12670" s="179">
        <f>Год!D12670</f>
        <v>0</v>
      </c>
      <c r="F12670" s="179">
        <f>Год!E12670</f>
        <v>0</v>
      </c>
      <c r="G12670" s="179">
        <f>Год!F12670</f>
        <v>0</v>
      </c>
      <c r="H12670" s="179">
        <f>Год!G12670</f>
        <v>0</v>
      </c>
      <c r="I12670" s="179">
        <f>Год!H12670</f>
        <v>0</v>
      </c>
      <c r="J12670" s="179">
        <f>Год!I12670</f>
        <v>0</v>
      </c>
      <c r="K12670" s="179">
        <f>Год!J12670</f>
        <v>0</v>
      </c>
    </row>
    <row r="12671" spans="1:11">
      <c r="A12671" s="179" t="str">
        <f t="shared" si="197"/>
        <v>00</v>
      </c>
      <c r="B12671" s="179">
        <f>Год!A12671</f>
        <v>0</v>
      </c>
      <c r="C12671" s="179">
        <f>Год!B12671</f>
        <v>0</v>
      </c>
      <c r="D12671" s="179">
        <f>Год!C12671</f>
        <v>0</v>
      </c>
      <c r="E12671" s="179">
        <f>Год!D12671</f>
        <v>0</v>
      </c>
      <c r="F12671" s="179">
        <f>Год!E12671</f>
        <v>0</v>
      </c>
      <c r="G12671" s="179">
        <f>Год!F12671</f>
        <v>0</v>
      </c>
      <c r="H12671" s="179">
        <f>Год!G12671</f>
        <v>0</v>
      </c>
      <c r="I12671" s="179">
        <f>Год!H12671</f>
        <v>0</v>
      </c>
      <c r="J12671" s="179">
        <f>Год!I12671</f>
        <v>0</v>
      </c>
      <c r="K12671" s="179">
        <f>Год!J12671</f>
        <v>0</v>
      </c>
    </row>
    <row r="12672" spans="1:11">
      <c r="A12672" s="179" t="str">
        <f t="shared" si="197"/>
        <v>00</v>
      </c>
      <c r="B12672" s="179">
        <f>Год!A12672</f>
        <v>0</v>
      </c>
      <c r="C12672" s="179">
        <f>Год!B12672</f>
        <v>0</v>
      </c>
      <c r="D12672" s="179">
        <f>Год!C12672</f>
        <v>0</v>
      </c>
      <c r="E12672" s="179">
        <f>Год!D12672</f>
        <v>0</v>
      </c>
      <c r="F12672" s="179">
        <f>Год!E12672</f>
        <v>0</v>
      </c>
      <c r="G12672" s="179">
        <f>Год!F12672</f>
        <v>0</v>
      </c>
      <c r="H12672" s="179">
        <f>Год!G12672</f>
        <v>0</v>
      </c>
      <c r="I12672" s="179">
        <f>Год!H12672</f>
        <v>0</v>
      </c>
      <c r="J12672" s="179">
        <f>Год!I12672</f>
        <v>0</v>
      </c>
      <c r="K12672" s="179">
        <f>Год!J12672</f>
        <v>0</v>
      </c>
    </row>
    <row r="12673" spans="1:11">
      <c r="A12673" s="179" t="str">
        <f t="shared" si="197"/>
        <v>00</v>
      </c>
      <c r="B12673" s="179">
        <f>Год!A12673</f>
        <v>0</v>
      </c>
      <c r="C12673" s="179">
        <f>Год!B12673</f>
        <v>0</v>
      </c>
      <c r="D12673" s="179">
        <f>Год!C12673</f>
        <v>0</v>
      </c>
      <c r="E12673" s="179">
        <f>Год!D12673</f>
        <v>0</v>
      </c>
      <c r="F12673" s="179">
        <f>Год!E12673</f>
        <v>0</v>
      </c>
      <c r="G12673" s="179">
        <f>Год!F12673</f>
        <v>0</v>
      </c>
      <c r="H12673" s="179">
        <f>Год!G12673</f>
        <v>0</v>
      </c>
      <c r="I12673" s="179">
        <f>Год!H12673</f>
        <v>0</v>
      </c>
      <c r="J12673" s="179">
        <f>Год!I12673</f>
        <v>0</v>
      </c>
      <c r="K12673" s="179">
        <f>Год!J12673</f>
        <v>0</v>
      </c>
    </row>
    <row r="12674" spans="1:11">
      <c r="A12674" s="179" t="str">
        <f t="shared" si="197"/>
        <v>00</v>
      </c>
      <c r="B12674" s="179">
        <f>Год!A12674</f>
        <v>0</v>
      </c>
      <c r="C12674" s="179">
        <f>Год!B12674</f>
        <v>0</v>
      </c>
      <c r="D12674" s="179">
        <f>Год!C12674</f>
        <v>0</v>
      </c>
      <c r="E12674" s="179">
        <f>Год!D12674</f>
        <v>0</v>
      </c>
      <c r="F12674" s="179">
        <f>Год!E12674</f>
        <v>0</v>
      </c>
      <c r="G12674" s="179">
        <f>Год!F12674</f>
        <v>0</v>
      </c>
      <c r="H12674" s="179">
        <f>Год!G12674</f>
        <v>0</v>
      </c>
      <c r="I12674" s="179">
        <f>Год!H12674</f>
        <v>0</v>
      </c>
      <c r="J12674" s="179">
        <f>Год!I12674</f>
        <v>0</v>
      </c>
      <c r="K12674" s="179">
        <f>Год!J12674</f>
        <v>0</v>
      </c>
    </row>
    <row r="12675" spans="1:11">
      <c r="A12675" s="179" t="str">
        <f t="shared" ref="A12675:A12738" si="198">CONCATENATE(C12675,D12675)</f>
        <v>00</v>
      </c>
      <c r="B12675" s="179">
        <f>Год!A12675</f>
        <v>0</v>
      </c>
      <c r="C12675" s="179">
        <f>Год!B12675</f>
        <v>0</v>
      </c>
      <c r="D12675" s="179">
        <f>Год!C12675</f>
        <v>0</v>
      </c>
      <c r="E12675" s="179">
        <f>Год!D12675</f>
        <v>0</v>
      </c>
      <c r="F12675" s="179">
        <f>Год!E12675</f>
        <v>0</v>
      </c>
      <c r="G12675" s="179">
        <f>Год!F12675</f>
        <v>0</v>
      </c>
      <c r="H12675" s="179">
        <f>Год!G12675</f>
        <v>0</v>
      </c>
      <c r="I12675" s="179">
        <f>Год!H12675</f>
        <v>0</v>
      </c>
      <c r="J12675" s="179">
        <f>Год!I12675</f>
        <v>0</v>
      </c>
      <c r="K12675" s="179">
        <f>Год!J12675</f>
        <v>0</v>
      </c>
    </row>
    <row r="12676" spans="1:11">
      <c r="A12676" s="179" t="str">
        <f t="shared" si="198"/>
        <v>00</v>
      </c>
      <c r="B12676" s="179">
        <f>Год!A12676</f>
        <v>0</v>
      </c>
      <c r="C12676" s="179">
        <f>Год!B12676</f>
        <v>0</v>
      </c>
      <c r="D12676" s="179">
        <f>Год!C12676</f>
        <v>0</v>
      </c>
      <c r="E12676" s="179">
        <f>Год!D12676</f>
        <v>0</v>
      </c>
      <c r="F12676" s="179">
        <f>Год!E12676</f>
        <v>0</v>
      </c>
      <c r="G12676" s="179">
        <f>Год!F12676</f>
        <v>0</v>
      </c>
      <c r="H12676" s="179">
        <f>Год!G12676</f>
        <v>0</v>
      </c>
      <c r="I12676" s="179">
        <f>Год!H12676</f>
        <v>0</v>
      </c>
      <c r="J12676" s="179">
        <f>Год!I12676</f>
        <v>0</v>
      </c>
      <c r="K12676" s="179">
        <f>Год!J12676</f>
        <v>0</v>
      </c>
    </row>
    <row r="12677" spans="1:11">
      <c r="A12677" s="179" t="str">
        <f t="shared" si="198"/>
        <v>00</v>
      </c>
      <c r="B12677" s="179">
        <f>Год!A12677</f>
        <v>0</v>
      </c>
      <c r="C12677" s="179">
        <f>Год!B12677</f>
        <v>0</v>
      </c>
      <c r="D12677" s="179">
        <f>Год!C12677</f>
        <v>0</v>
      </c>
      <c r="E12677" s="179">
        <f>Год!D12677</f>
        <v>0</v>
      </c>
      <c r="F12677" s="179">
        <f>Год!E12677</f>
        <v>0</v>
      </c>
      <c r="G12677" s="179">
        <f>Год!F12677</f>
        <v>0</v>
      </c>
      <c r="H12677" s="179">
        <f>Год!G12677</f>
        <v>0</v>
      </c>
      <c r="I12677" s="179">
        <f>Год!H12677</f>
        <v>0</v>
      </c>
      <c r="J12677" s="179">
        <f>Год!I12677</f>
        <v>0</v>
      </c>
      <c r="K12677" s="179">
        <f>Год!J12677</f>
        <v>0</v>
      </c>
    </row>
    <row r="12678" spans="1:11">
      <c r="A12678" s="179" t="str">
        <f t="shared" si="198"/>
        <v>00</v>
      </c>
      <c r="B12678" s="179">
        <f>Год!A12678</f>
        <v>0</v>
      </c>
      <c r="C12678" s="179">
        <f>Год!B12678</f>
        <v>0</v>
      </c>
      <c r="D12678" s="179">
        <f>Год!C12678</f>
        <v>0</v>
      </c>
      <c r="E12678" s="179">
        <f>Год!D12678</f>
        <v>0</v>
      </c>
      <c r="F12678" s="179">
        <f>Год!E12678</f>
        <v>0</v>
      </c>
      <c r="G12678" s="179">
        <f>Год!F12678</f>
        <v>0</v>
      </c>
      <c r="H12678" s="179">
        <f>Год!G12678</f>
        <v>0</v>
      </c>
      <c r="I12678" s="179">
        <f>Год!H12678</f>
        <v>0</v>
      </c>
      <c r="J12678" s="179">
        <f>Год!I12678</f>
        <v>0</v>
      </c>
      <c r="K12678" s="179">
        <f>Год!J12678</f>
        <v>0</v>
      </c>
    </row>
    <row r="12679" spans="1:11">
      <c r="A12679" s="179" t="str">
        <f t="shared" si="198"/>
        <v>00</v>
      </c>
      <c r="B12679" s="179">
        <f>Год!A12679</f>
        <v>0</v>
      </c>
      <c r="C12679" s="179">
        <f>Год!B12679</f>
        <v>0</v>
      </c>
      <c r="D12679" s="179">
        <f>Год!C12679</f>
        <v>0</v>
      </c>
      <c r="E12679" s="179">
        <f>Год!D12679</f>
        <v>0</v>
      </c>
      <c r="F12679" s="179">
        <f>Год!E12679</f>
        <v>0</v>
      </c>
      <c r="G12679" s="179">
        <f>Год!F12679</f>
        <v>0</v>
      </c>
      <c r="H12679" s="179">
        <f>Год!G12679</f>
        <v>0</v>
      </c>
      <c r="I12679" s="179">
        <f>Год!H12679</f>
        <v>0</v>
      </c>
      <c r="J12679" s="179">
        <f>Год!I12679</f>
        <v>0</v>
      </c>
      <c r="K12679" s="179">
        <f>Год!J12679</f>
        <v>0</v>
      </c>
    </row>
    <row r="12680" spans="1:11">
      <c r="A12680" s="179" t="str">
        <f t="shared" si="198"/>
        <v>00</v>
      </c>
      <c r="B12680" s="179">
        <f>Год!A12680</f>
        <v>0</v>
      </c>
      <c r="C12680" s="179">
        <f>Год!B12680</f>
        <v>0</v>
      </c>
      <c r="D12680" s="179">
        <f>Год!C12680</f>
        <v>0</v>
      </c>
      <c r="E12680" s="179">
        <f>Год!D12680</f>
        <v>0</v>
      </c>
      <c r="F12680" s="179">
        <f>Год!E12680</f>
        <v>0</v>
      </c>
      <c r="G12680" s="179">
        <f>Год!F12680</f>
        <v>0</v>
      </c>
      <c r="H12680" s="179">
        <f>Год!G12680</f>
        <v>0</v>
      </c>
      <c r="I12680" s="179">
        <f>Год!H12680</f>
        <v>0</v>
      </c>
      <c r="J12680" s="179">
        <f>Год!I12680</f>
        <v>0</v>
      </c>
      <c r="K12680" s="179">
        <f>Год!J12680</f>
        <v>0</v>
      </c>
    </row>
    <row r="12681" spans="1:11">
      <c r="A12681" s="179" t="str">
        <f t="shared" si="198"/>
        <v>00</v>
      </c>
      <c r="B12681" s="179">
        <f>Год!A12681</f>
        <v>0</v>
      </c>
      <c r="C12681" s="179">
        <f>Год!B12681</f>
        <v>0</v>
      </c>
      <c r="D12681" s="179">
        <f>Год!C12681</f>
        <v>0</v>
      </c>
      <c r="E12681" s="179">
        <f>Год!D12681</f>
        <v>0</v>
      </c>
      <c r="F12681" s="179">
        <f>Год!E12681</f>
        <v>0</v>
      </c>
      <c r="G12681" s="179">
        <f>Год!F12681</f>
        <v>0</v>
      </c>
      <c r="H12681" s="179">
        <f>Год!G12681</f>
        <v>0</v>
      </c>
      <c r="I12681" s="179">
        <f>Год!H12681</f>
        <v>0</v>
      </c>
      <c r="J12681" s="179">
        <f>Год!I12681</f>
        <v>0</v>
      </c>
      <c r="K12681" s="179">
        <f>Год!J12681</f>
        <v>0</v>
      </c>
    </row>
    <row r="12682" spans="1:11">
      <c r="A12682" s="179" t="str">
        <f t="shared" si="198"/>
        <v>00</v>
      </c>
      <c r="B12682" s="179">
        <f>Год!A12682</f>
        <v>0</v>
      </c>
      <c r="C12682" s="179">
        <f>Год!B12682</f>
        <v>0</v>
      </c>
      <c r="D12682" s="179">
        <f>Год!C12682</f>
        <v>0</v>
      </c>
      <c r="E12682" s="179">
        <f>Год!D12682</f>
        <v>0</v>
      </c>
      <c r="F12682" s="179">
        <f>Год!E12682</f>
        <v>0</v>
      </c>
      <c r="G12682" s="179">
        <f>Год!F12682</f>
        <v>0</v>
      </c>
      <c r="H12682" s="179">
        <f>Год!G12682</f>
        <v>0</v>
      </c>
      <c r="I12682" s="179">
        <f>Год!H12682</f>
        <v>0</v>
      </c>
      <c r="J12682" s="179">
        <f>Год!I12682</f>
        <v>0</v>
      </c>
      <c r="K12682" s="179">
        <f>Год!J12682</f>
        <v>0</v>
      </c>
    </row>
    <row r="12683" spans="1:11">
      <c r="A12683" s="179" t="str">
        <f t="shared" si="198"/>
        <v>00</v>
      </c>
      <c r="B12683" s="179">
        <f>Год!A12683</f>
        <v>0</v>
      </c>
      <c r="C12683" s="179">
        <f>Год!B12683</f>
        <v>0</v>
      </c>
      <c r="D12683" s="179">
        <f>Год!C12683</f>
        <v>0</v>
      </c>
      <c r="E12683" s="179">
        <f>Год!D12683</f>
        <v>0</v>
      </c>
      <c r="F12683" s="179">
        <f>Год!E12683</f>
        <v>0</v>
      </c>
      <c r="G12683" s="179">
        <f>Год!F12683</f>
        <v>0</v>
      </c>
      <c r="H12683" s="179">
        <f>Год!G12683</f>
        <v>0</v>
      </c>
      <c r="I12683" s="179">
        <f>Год!H12683</f>
        <v>0</v>
      </c>
      <c r="J12683" s="179">
        <f>Год!I12683</f>
        <v>0</v>
      </c>
      <c r="K12683" s="179">
        <f>Год!J12683</f>
        <v>0</v>
      </c>
    </row>
    <row r="12684" spans="1:11">
      <c r="A12684" s="179" t="str">
        <f t="shared" si="198"/>
        <v>00</v>
      </c>
      <c r="B12684" s="179">
        <f>Год!A12684</f>
        <v>0</v>
      </c>
      <c r="C12684" s="179">
        <f>Год!B12684</f>
        <v>0</v>
      </c>
      <c r="D12684" s="179">
        <f>Год!C12684</f>
        <v>0</v>
      </c>
      <c r="E12684" s="179">
        <f>Год!D12684</f>
        <v>0</v>
      </c>
      <c r="F12684" s="179">
        <f>Год!E12684</f>
        <v>0</v>
      </c>
      <c r="G12684" s="179">
        <f>Год!F12684</f>
        <v>0</v>
      </c>
      <c r="H12684" s="179">
        <f>Год!G12684</f>
        <v>0</v>
      </c>
      <c r="I12684" s="179">
        <f>Год!H12684</f>
        <v>0</v>
      </c>
      <c r="J12684" s="179">
        <f>Год!I12684</f>
        <v>0</v>
      </c>
      <c r="K12684" s="179">
        <f>Год!J12684</f>
        <v>0</v>
      </c>
    </row>
    <row r="12685" spans="1:11">
      <c r="A12685" s="179" t="str">
        <f t="shared" si="198"/>
        <v>00</v>
      </c>
      <c r="B12685" s="179">
        <f>Год!A12685</f>
        <v>0</v>
      </c>
      <c r="C12685" s="179">
        <f>Год!B12685</f>
        <v>0</v>
      </c>
      <c r="D12685" s="179">
        <f>Год!C12685</f>
        <v>0</v>
      </c>
      <c r="E12685" s="179">
        <f>Год!D12685</f>
        <v>0</v>
      </c>
      <c r="F12685" s="179">
        <f>Год!E12685</f>
        <v>0</v>
      </c>
      <c r="G12685" s="179">
        <f>Год!F12685</f>
        <v>0</v>
      </c>
      <c r="H12685" s="179">
        <f>Год!G12685</f>
        <v>0</v>
      </c>
      <c r="I12685" s="179">
        <f>Год!H12685</f>
        <v>0</v>
      </c>
      <c r="J12685" s="179">
        <f>Год!I12685</f>
        <v>0</v>
      </c>
      <c r="K12685" s="179">
        <f>Год!J12685</f>
        <v>0</v>
      </c>
    </row>
    <row r="12686" spans="1:11">
      <c r="A12686" s="179" t="str">
        <f t="shared" si="198"/>
        <v>00</v>
      </c>
      <c r="B12686" s="179">
        <f>Год!A12686</f>
        <v>0</v>
      </c>
      <c r="C12686" s="179">
        <f>Год!B12686</f>
        <v>0</v>
      </c>
      <c r="D12686" s="179">
        <f>Год!C12686</f>
        <v>0</v>
      </c>
      <c r="E12686" s="179">
        <f>Год!D12686</f>
        <v>0</v>
      </c>
      <c r="F12686" s="179">
        <f>Год!E12686</f>
        <v>0</v>
      </c>
      <c r="G12686" s="179">
        <f>Год!F12686</f>
        <v>0</v>
      </c>
      <c r="H12686" s="179">
        <f>Год!G12686</f>
        <v>0</v>
      </c>
      <c r="I12686" s="179">
        <f>Год!H12686</f>
        <v>0</v>
      </c>
      <c r="J12686" s="179">
        <f>Год!I12686</f>
        <v>0</v>
      </c>
      <c r="K12686" s="179">
        <f>Год!J12686</f>
        <v>0</v>
      </c>
    </row>
    <row r="12687" spans="1:11">
      <c r="A12687" s="179" t="str">
        <f t="shared" si="198"/>
        <v>00</v>
      </c>
      <c r="B12687" s="179">
        <f>Год!A12687</f>
        <v>0</v>
      </c>
      <c r="C12687" s="179">
        <f>Год!B12687</f>
        <v>0</v>
      </c>
      <c r="D12687" s="179">
        <f>Год!C12687</f>
        <v>0</v>
      </c>
      <c r="E12687" s="179">
        <f>Год!D12687</f>
        <v>0</v>
      </c>
      <c r="F12687" s="179">
        <f>Год!E12687</f>
        <v>0</v>
      </c>
      <c r="G12687" s="179">
        <f>Год!F12687</f>
        <v>0</v>
      </c>
      <c r="H12687" s="179">
        <f>Год!G12687</f>
        <v>0</v>
      </c>
      <c r="I12687" s="179">
        <f>Год!H12687</f>
        <v>0</v>
      </c>
      <c r="J12687" s="179">
        <f>Год!I12687</f>
        <v>0</v>
      </c>
      <c r="K12687" s="179">
        <f>Год!J12687</f>
        <v>0</v>
      </c>
    </row>
    <row r="12688" spans="1:11">
      <c r="A12688" s="179" t="str">
        <f t="shared" si="198"/>
        <v>00</v>
      </c>
      <c r="B12688" s="179">
        <f>Год!A12688</f>
        <v>0</v>
      </c>
      <c r="C12688" s="179">
        <f>Год!B12688</f>
        <v>0</v>
      </c>
      <c r="D12688" s="179">
        <f>Год!C12688</f>
        <v>0</v>
      </c>
      <c r="E12688" s="179">
        <f>Год!D12688</f>
        <v>0</v>
      </c>
      <c r="F12688" s="179">
        <f>Год!E12688</f>
        <v>0</v>
      </c>
      <c r="G12688" s="179">
        <f>Год!F12688</f>
        <v>0</v>
      </c>
      <c r="H12688" s="179">
        <f>Год!G12688</f>
        <v>0</v>
      </c>
      <c r="I12688" s="179">
        <f>Год!H12688</f>
        <v>0</v>
      </c>
      <c r="J12688" s="179">
        <f>Год!I12688</f>
        <v>0</v>
      </c>
      <c r="K12688" s="179">
        <f>Год!J12688</f>
        <v>0</v>
      </c>
    </row>
    <row r="12689" spans="1:11">
      <c r="A12689" s="179" t="str">
        <f t="shared" si="198"/>
        <v>00</v>
      </c>
      <c r="B12689" s="179">
        <f>Год!A12689</f>
        <v>0</v>
      </c>
      <c r="C12689" s="179">
        <f>Год!B12689</f>
        <v>0</v>
      </c>
      <c r="D12689" s="179">
        <f>Год!C12689</f>
        <v>0</v>
      </c>
      <c r="E12689" s="179">
        <f>Год!D12689</f>
        <v>0</v>
      </c>
      <c r="F12689" s="179">
        <f>Год!E12689</f>
        <v>0</v>
      </c>
      <c r="G12689" s="179">
        <f>Год!F12689</f>
        <v>0</v>
      </c>
      <c r="H12689" s="179">
        <f>Год!G12689</f>
        <v>0</v>
      </c>
      <c r="I12689" s="179">
        <f>Год!H12689</f>
        <v>0</v>
      </c>
      <c r="J12689" s="179">
        <f>Год!I12689</f>
        <v>0</v>
      </c>
      <c r="K12689" s="179">
        <f>Год!J12689</f>
        <v>0</v>
      </c>
    </row>
    <row r="12690" spans="1:11">
      <c r="A12690" s="179" t="str">
        <f t="shared" si="198"/>
        <v>00</v>
      </c>
      <c r="B12690" s="179">
        <f>Год!A12690</f>
        <v>0</v>
      </c>
      <c r="C12690" s="179">
        <f>Год!B12690</f>
        <v>0</v>
      </c>
      <c r="D12690" s="179">
        <f>Год!C12690</f>
        <v>0</v>
      </c>
      <c r="E12690" s="179">
        <f>Год!D12690</f>
        <v>0</v>
      </c>
      <c r="F12690" s="179">
        <f>Год!E12690</f>
        <v>0</v>
      </c>
      <c r="G12690" s="179">
        <f>Год!F12690</f>
        <v>0</v>
      </c>
      <c r="H12690" s="179">
        <f>Год!G12690</f>
        <v>0</v>
      </c>
      <c r="I12690" s="179">
        <f>Год!H12690</f>
        <v>0</v>
      </c>
      <c r="J12690" s="179">
        <f>Год!I12690</f>
        <v>0</v>
      </c>
      <c r="K12690" s="179">
        <f>Год!J12690</f>
        <v>0</v>
      </c>
    </row>
    <row r="12691" spans="1:11">
      <c r="A12691" s="179" t="str">
        <f t="shared" si="198"/>
        <v>00</v>
      </c>
      <c r="B12691" s="179">
        <f>Год!A12691</f>
        <v>0</v>
      </c>
      <c r="C12691" s="179">
        <f>Год!B12691</f>
        <v>0</v>
      </c>
      <c r="D12691" s="179">
        <f>Год!C12691</f>
        <v>0</v>
      </c>
      <c r="E12691" s="179">
        <f>Год!D12691</f>
        <v>0</v>
      </c>
      <c r="F12691" s="179">
        <f>Год!E12691</f>
        <v>0</v>
      </c>
      <c r="G12691" s="179">
        <f>Год!F12691</f>
        <v>0</v>
      </c>
      <c r="H12691" s="179">
        <f>Год!G12691</f>
        <v>0</v>
      </c>
      <c r="I12691" s="179">
        <f>Год!H12691</f>
        <v>0</v>
      </c>
      <c r="J12691" s="179">
        <f>Год!I12691</f>
        <v>0</v>
      </c>
      <c r="K12691" s="179">
        <f>Год!J12691</f>
        <v>0</v>
      </c>
    </row>
    <row r="12692" spans="1:11">
      <c r="A12692" s="179" t="str">
        <f t="shared" si="198"/>
        <v>00</v>
      </c>
      <c r="B12692" s="179">
        <f>Год!A12692</f>
        <v>0</v>
      </c>
      <c r="C12692" s="179">
        <f>Год!B12692</f>
        <v>0</v>
      </c>
      <c r="D12692" s="179">
        <f>Год!C12692</f>
        <v>0</v>
      </c>
      <c r="E12692" s="179">
        <f>Год!D12692</f>
        <v>0</v>
      </c>
      <c r="F12692" s="179">
        <f>Год!E12692</f>
        <v>0</v>
      </c>
      <c r="G12692" s="179">
        <f>Год!F12692</f>
        <v>0</v>
      </c>
      <c r="H12692" s="179">
        <f>Год!G12692</f>
        <v>0</v>
      </c>
      <c r="I12692" s="179">
        <f>Год!H12692</f>
        <v>0</v>
      </c>
      <c r="J12692" s="179">
        <f>Год!I12692</f>
        <v>0</v>
      </c>
      <c r="K12692" s="179">
        <f>Год!J12692</f>
        <v>0</v>
      </c>
    </row>
    <row r="12693" spans="1:11">
      <c r="A12693" s="179" t="str">
        <f t="shared" si="198"/>
        <v>00</v>
      </c>
      <c r="B12693" s="179">
        <f>Год!A12693</f>
        <v>0</v>
      </c>
      <c r="C12693" s="179">
        <f>Год!B12693</f>
        <v>0</v>
      </c>
      <c r="D12693" s="179">
        <f>Год!C12693</f>
        <v>0</v>
      </c>
      <c r="E12693" s="179">
        <f>Год!D12693</f>
        <v>0</v>
      </c>
      <c r="F12693" s="179">
        <f>Год!E12693</f>
        <v>0</v>
      </c>
      <c r="G12693" s="179">
        <f>Год!F12693</f>
        <v>0</v>
      </c>
      <c r="H12693" s="179">
        <f>Год!G12693</f>
        <v>0</v>
      </c>
      <c r="I12693" s="179">
        <f>Год!H12693</f>
        <v>0</v>
      </c>
      <c r="J12693" s="179">
        <f>Год!I12693</f>
        <v>0</v>
      </c>
      <c r="K12693" s="179">
        <f>Год!J12693</f>
        <v>0</v>
      </c>
    </row>
    <row r="12694" spans="1:11">
      <c r="A12694" s="179" t="str">
        <f t="shared" si="198"/>
        <v>00</v>
      </c>
      <c r="B12694" s="179">
        <f>Год!A12694</f>
        <v>0</v>
      </c>
      <c r="C12694" s="179">
        <f>Год!B12694</f>
        <v>0</v>
      </c>
      <c r="D12694" s="179">
        <f>Год!C12694</f>
        <v>0</v>
      </c>
      <c r="E12694" s="179">
        <f>Год!D12694</f>
        <v>0</v>
      </c>
      <c r="F12694" s="179">
        <f>Год!E12694</f>
        <v>0</v>
      </c>
      <c r="G12694" s="179">
        <f>Год!F12694</f>
        <v>0</v>
      </c>
      <c r="H12694" s="179">
        <f>Год!G12694</f>
        <v>0</v>
      </c>
      <c r="I12694" s="179">
        <f>Год!H12694</f>
        <v>0</v>
      </c>
      <c r="J12694" s="179">
        <f>Год!I12694</f>
        <v>0</v>
      </c>
      <c r="K12694" s="179">
        <f>Год!J12694</f>
        <v>0</v>
      </c>
    </row>
    <row r="12695" spans="1:11">
      <c r="A12695" s="179" t="str">
        <f t="shared" si="198"/>
        <v>00</v>
      </c>
      <c r="B12695" s="179">
        <f>Год!A12695</f>
        <v>0</v>
      </c>
      <c r="C12695" s="179">
        <f>Год!B12695</f>
        <v>0</v>
      </c>
      <c r="D12695" s="179">
        <f>Год!C12695</f>
        <v>0</v>
      </c>
      <c r="E12695" s="179">
        <f>Год!D12695</f>
        <v>0</v>
      </c>
      <c r="F12695" s="179">
        <f>Год!E12695</f>
        <v>0</v>
      </c>
      <c r="G12695" s="179">
        <f>Год!F12695</f>
        <v>0</v>
      </c>
      <c r="H12695" s="179">
        <f>Год!G12695</f>
        <v>0</v>
      </c>
      <c r="I12695" s="179">
        <f>Год!H12695</f>
        <v>0</v>
      </c>
      <c r="J12695" s="179">
        <f>Год!I12695</f>
        <v>0</v>
      </c>
      <c r="K12695" s="179">
        <f>Год!J12695</f>
        <v>0</v>
      </c>
    </row>
    <row r="12696" spans="1:11">
      <c r="A12696" s="179" t="str">
        <f t="shared" si="198"/>
        <v>00</v>
      </c>
      <c r="B12696" s="179">
        <f>Год!A12696</f>
        <v>0</v>
      </c>
      <c r="C12696" s="179">
        <f>Год!B12696</f>
        <v>0</v>
      </c>
      <c r="D12696" s="179">
        <f>Год!C12696</f>
        <v>0</v>
      </c>
      <c r="E12696" s="179">
        <f>Год!D12696</f>
        <v>0</v>
      </c>
      <c r="F12696" s="179">
        <f>Год!E12696</f>
        <v>0</v>
      </c>
      <c r="G12696" s="179">
        <f>Год!F12696</f>
        <v>0</v>
      </c>
      <c r="H12696" s="179">
        <f>Год!G12696</f>
        <v>0</v>
      </c>
      <c r="I12696" s="179">
        <f>Год!H12696</f>
        <v>0</v>
      </c>
      <c r="J12696" s="179">
        <f>Год!I12696</f>
        <v>0</v>
      </c>
      <c r="K12696" s="179">
        <f>Год!J12696</f>
        <v>0</v>
      </c>
    </row>
    <row r="12697" spans="1:11">
      <c r="A12697" s="179" t="str">
        <f t="shared" si="198"/>
        <v>00</v>
      </c>
      <c r="B12697" s="179">
        <f>Год!A12697</f>
        <v>0</v>
      </c>
      <c r="C12697" s="179">
        <f>Год!B12697</f>
        <v>0</v>
      </c>
      <c r="D12697" s="179">
        <f>Год!C12697</f>
        <v>0</v>
      </c>
      <c r="E12697" s="179">
        <f>Год!D12697</f>
        <v>0</v>
      </c>
      <c r="F12697" s="179">
        <f>Год!E12697</f>
        <v>0</v>
      </c>
      <c r="G12697" s="179">
        <f>Год!F12697</f>
        <v>0</v>
      </c>
      <c r="H12697" s="179">
        <f>Год!G12697</f>
        <v>0</v>
      </c>
      <c r="I12697" s="179">
        <f>Год!H12697</f>
        <v>0</v>
      </c>
      <c r="J12697" s="179">
        <f>Год!I12697</f>
        <v>0</v>
      </c>
      <c r="K12697" s="179">
        <f>Год!J12697</f>
        <v>0</v>
      </c>
    </row>
    <row r="12698" spans="1:11">
      <c r="A12698" s="179" t="str">
        <f t="shared" si="198"/>
        <v>00</v>
      </c>
      <c r="B12698" s="179">
        <f>Год!A12698</f>
        <v>0</v>
      </c>
      <c r="C12698" s="179">
        <f>Год!B12698</f>
        <v>0</v>
      </c>
      <c r="D12698" s="179">
        <f>Год!C12698</f>
        <v>0</v>
      </c>
      <c r="E12698" s="179">
        <f>Год!D12698</f>
        <v>0</v>
      </c>
      <c r="F12698" s="179">
        <f>Год!E12698</f>
        <v>0</v>
      </c>
      <c r="G12698" s="179">
        <f>Год!F12698</f>
        <v>0</v>
      </c>
      <c r="H12698" s="179">
        <f>Год!G12698</f>
        <v>0</v>
      </c>
      <c r="I12698" s="179">
        <f>Год!H12698</f>
        <v>0</v>
      </c>
      <c r="J12698" s="179">
        <f>Год!I12698</f>
        <v>0</v>
      </c>
      <c r="K12698" s="179">
        <f>Год!J12698</f>
        <v>0</v>
      </c>
    </row>
    <row r="12699" spans="1:11">
      <c r="A12699" s="179" t="str">
        <f t="shared" si="198"/>
        <v>00</v>
      </c>
      <c r="B12699" s="179">
        <f>Год!A12699</f>
        <v>0</v>
      </c>
      <c r="C12699" s="179">
        <f>Год!B12699</f>
        <v>0</v>
      </c>
      <c r="D12699" s="179">
        <f>Год!C12699</f>
        <v>0</v>
      </c>
      <c r="E12699" s="179">
        <f>Год!D12699</f>
        <v>0</v>
      </c>
      <c r="F12699" s="179">
        <f>Год!E12699</f>
        <v>0</v>
      </c>
      <c r="G12699" s="179">
        <f>Год!F12699</f>
        <v>0</v>
      </c>
      <c r="H12699" s="179">
        <f>Год!G12699</f>
        <v>0</v>
      </c>
      <c r="I12699" s="179">
        <f>Год!H12699</f>
        <v>0</v>
      </c>
      <c r="J12699" s="179">
        <f>Год!I12699</f>
        <v>0</v>
      </c>
      <c r="K12699" s="179">
        <f>Год!J12699</f>
        <v>0</v>
      </c>
    </row>
    <row r="12700" spans="1:11">
      <c r="A12700" s="179" t="str">
        <f t="shared" si="198"/>
        <v>00</v>
      </c>
      <c r="B12700" s="179">
        <f>Год!A12700</f>
        <v>0</v>
      </c>
      <c r="C12700" s="179">
        <f>Год!B12700</f>
        <v>0</v>
      </c>
      <c r="D12700" s="179">
        <f>Год!C12700</f>
        <v>0</v>
      </c>
      <c r="E12700" s="179">
        <f>Год!D12700</f>
        <v>0</v>
      </c>
      <c r="F12700" s="179">
        <f>Год!E12700</f>
        <v>0</v>
      </c>
      <c r="G12700" s="179">
        <f>Год!F12700</f>
        <v>0</v>
      </c>
      <c r="H12700" s="179">
        <f>Год!G12700</f>
        <v>0</v>
      </c>
      <c r="I12700" s="179">
        <f>Год!H12700</f>
        <v>0</v>
      </c>
      <c r="J12700" s="179">
        <f>Год!I12700</f>
        <v>0</v>
      </c>
      <c r="K12700" s="179">
        <f>Год!J12700</f>
        <v>0</v>
      </c>
    </row>
    <row r="12701" spans="1:11">
      <c r="A12701" s="179" t="str">
        <f t="shared" si="198"/>
        <v>00</v>
      </c>
      <c r="B12701" s="179">
        <f>Год!A12701</f>
        <v>0</v>
      </c>
      <c r="C12701" s="179">
        <f>Год!B12701</f>
        <v>0</v>
      </c>
      <c r="D12701" s="179">
        <f>Год!C12701</f>
        <v>0</v>
      </c>
      <c r="E12701" s="179">
        <f>Год!D12701</f>
        <v>0</v>
      </c>
      <c r="F12701" s="179">
        <f>Год!E12701</f>
        <v>0</v>
      </c>
      <c r="G12701" s="179">
        <f>Год!F12701</f>
        <v>0</v>
      </c>
      <c r="H12701" s="179">
        <f>Год!G12701</f>
        <v>0</v>
      </c>
      <c r="I12701" s="179">
        <f>Год!H12701</f>
        <v>0</v>
      </c>
      <c r="J12701" s="179">
        <f>Год!I12701</f>
        <v>0</v>
      </c>
      <c r="K12701" s="179">
        <f>Год!J12701</f>
        <v>0</v>
      </c>
    </row>
    <row r="12702" spans="1:11">
      <c r="A12702" s="179" t="str">
        <f t="shared" si="198"/>
        <v>00</v>
      </c>
      <c r="B12702" s="179">
        <f>Год!A12702</f>
        <v>0</v>
      </c>
      <c r="C12702" s="179">
        <f>Год!B12702</f>
        <v>0</v>
      </c>
      <c r="D12702" s="179">
        <f>Год!C12702</f>
        <v>0</v>
      </c>
      <c r="E12702" s="179">
        <f>Год!D12702</f>
        <v>0</v>
      </c>
      <c r="F12702" s="179">
        <f>Год!E12702</f>
        <v>0</v>
      </c>
      <c r="G12702" s="179">
        <f>Год!F12702</f>
        <v>0</v>
      </c>
      <c r="H12702" s="179">
        <f>Год!G12702</f>
        <v>0</v>
      </c>
      <c r="I12702" s="179">
        <f>Год!H12702</f>
        <v>0</v>
      </c>
      <c r="J12702" s="179">
        <f>Год!I12702</f>
        <v>0</v>
      </c>
      <c r="K12702" s="179">
        <f>Год!J12702</f>
        <v>0</v>
      </c>
    </row>
    <row r="12703" spans="1:11">
      <c r="A12703" s="179" t="str">
        <f t="shared" si="198"/>
        <v>00</v>
      </c>
      <c r="B12703" s="179">
        <f>Год!A12703</f>
        <v>0</v>
      </c>
      <c r="C12703" s="179">
        <f>Год!B12703</f>
        <v>0</v>
      </c>
      <c r="D12703" s="179">
        <f>Год!C12703</f>
        <v>0</v>
      </c>
      <c r="E12703" s="179">
        <f>Год!D12703</f>
        <v>0</v>
      </c>
      <c r="F12703" s="179">
        <f>Год!E12703</f>
        <v>0</v>
      </c>
      <c r="G12703" s="179">
        <f>Год!F12703</f>
        <v>0</v>
      </c>
      <c r="H12703" s="179">
        <f>Год!G12703</f>
        <v>0</v>
      </c>
      <c r="I12703" s="179">
        <f>Год!H12703</f>
        <v>0</v>
      </c>
      <c r="J12703" s="179">
        <f>Год!I12703</f>
        <v>0</v>
      </c>
      <c r="K12703" s="179">
        <f>Год!J12703</f>
        <v>0</v>
      </c>
    </row>
    <row r="12704" spans="1:11">
      <c r="A12704" s="179" t="str">
        <f t="shared" si="198"/>
        <v>00</v>
      </c>
      <c r="B12704" s="179">
        <f>Год!A12704</f>
        <v>0</v>
      </c>
      <c r="C12704" s="179">
        <f>Год!B12704</f>
        <v>0</v>
      </c>
      <c r="D12704" s="179">
        <f>Год!C12704</f>
        <v>0</v>
      </c>
      <c r="E12704" s="179">
        <f>Год!D12704</f>
        <v>0</v>
      </c>
      <c r="F12704" s="179">
        <f>Год!E12704</f>
        <v>0</v>
      </c>
      <c r="G12704" s="179">
        <f>Год!F12704</f>
        <v>0</v>
      </c>
      <c r="H12704" s="179">
        <f>Год!G12704</f>
        <v>0</v>
      </c>
      <c r="I12704" s="179">
        <f>Год!H12704</f>
        <v>0</v>
      </c>
      <c r="J12704" s="179">
        <f>Год!I12704</f>
        <v>0</v>
      </c>
      <c r="K12704" s="179">
        <f>Год!J12704</f>
        <v>0</v>
      </c>
    </row>
    <row r="12705" spans="1:11">
      <c r="A12705" s="179" t="str">
        <f t="shared" si="198"/>
        <v>00</v>
      </c>
      <c r="B12705" s="179">
        <f>Год!A12705</f>
        <v>0</v>
      </c>
      <c r="C12705" s="179">
        <f>Год!B12705</f>
        <v>0</v>
      </c>
      <c r="D12705" s="179">
        <f>Год!C12705</f>
        <v>0</v>
      </c>
      <c r="E12705" s="179">
        <f>Год!D12705</f>
        <v>0</v>
      </c>
      <c r="F12705" s="179">
        <f>Год!E12705</f>
        <v>0</v>
      </c>
      <c r="G12705" s="179">
        <f>Год!F12705</f>
        <v>0</v>
      </c>
      <c r="H12705" s="179">
        <f>Год!G12705</f>
        <v>0</v>
      </c>
      <c r="I12705" s="179">
        <f>Год!H12705</f>
        <v>0</v>
      </c>
      <c r="J12705" s="179">
        <f>Год!I12705</f>
        <v>0</v>
      </c>
      <c r="K12705" s="179">
        <f>Год!J12705</f>
        <v>0</v>
      </c>
    </row>
    <row r="12706" spans="1:11">
      <c r="A12706" s="179" t="str">
        <f t="shared" si="198"/>
        <v>00</v>
      </c>
      <c r="B12706" s="179">
        <f>Год!A12706</f>
        <v>0</v>
      </c>
      <c r="C12706" s="179">
        <f>Год!B12706</f>
        <v>0</v>
      </c>
      <c r="D12706" s="179">
        <f>Год!C12706</f>
        <v>0</v>
      </c>
      <c r="E12706" s="179">
        <f>Год!D12706</f>
        <v>0</v>
      </c>
      <c r="F12706" s="179">
        <f>Год!E12706</f>
        <v>0</v>
      </c>
      <c r="G12706" s="179">
        <f>Год!F12706</f>
        <v>0</v>
      </c>
      <c r="H12706" s="179">
        <f>Год!G12706</f>
        <v>0</v>
      </c>
      <c r="I12706" s="179">
        <f>Год!H12706</f>
        <v>0</v>
      </c>
      <c r="J12706" s="179">
        <f>Год!I12706</f>
        <v>0</v>
      </c>
      <c r="K12706" s="179">
        <f>Год!J12706</f>
        <v>0</v>
      </c>
    </row>
    <row r="12707" spans="1:11">
      <c r="A12707" s="179" t="str">
        <f t="shared" si="198"/>
        <v>00</v>
      </c>
      <c r="B12707" s="179">
        <f>Год!A12707</f>
        <v>0</v>
      </c>
      <c r="C12707" s="179">
        <f>Год!B12707</f>
        <v>0</v>
      </c>
      <c r="D12707" s="179">
        <f>Год!C12707</f>
        <v>0</v>
      </c>
      <c r="E12707" s="179">
        <f>Год!D12707</f>
        <v>0</v>
      </c>
      <c r="F12707" s="179">
        <f>Год!E12707</f>
        <v>0</v>
      </c>
      <c r="G12707" s="179">
        <f>Год!F12707</f>
        <v>0</v>
      </c>
      <c r="H12707" s="179">
        <f>Год!G12707</f>
        <v>0</v>
      </c>
      <c r="I12707" s="179">
        <f>Год!H12707</f>
        <v>0</v>
      </c>
      <c r="J12707" s="179">
        <f>Год!I12707</f>
        <v>0</v>
      </c>
      <c r="K12707" s="179">
        <f>Год!J12707</f>
        <v>0</v>
      </c>
    </row>
    <row r="12708" spans="1:11">
      <c r="A12708" s="179" t="str">
        <f t="shared" si="198"/>
        <v>00</v>
      </c>
      <c r="B12708" s="179">
        <f>Год!A12708</f>
        <v>0</v>
      </c>
      <c r="C12708" s="179">
        <f>Год!B12708</f>
        <v>0</v>
      </c>
      <c r="D12708" s="179">
        <f>Год!C12708</f>
        <v>0</v>
      </c>
      <c r="E12708" s="179">
        <f>Год!D12708</f>
        <v>0</v>
      </c>
      <c r="F12708" s="179">
        <f>Год!E12708</f>
        <v>0</v>
      </c>
      <c r="G12708" s="179">
        <f>Год!F12708</f>
        <v>0</v>
      </c>
      <c r="H12708" s="179">
        <f>Год!G12708</f>
        <v>0</v>
      </c>
      <c r="I12708" s="179">
        <f>Год!H12708</f>
        <v>0</v>
      </c>
      <c r="J12708" s="179">
        <f>Год!I12708</f>
        <v>0</v>
      </c>
      <c r="K12708" s="179">
        <f>Год!J12708</f>
        <v>0</v>
      </c>
    </row>
    <row r="12709" spans="1:11">
      <c r="A12709" s="179" t="str">
        <f t="shared" si="198"/>
        <v>00</v>
      </c>
      <c r="B12709" s="179">
        <f>Год!A12709</f>
        <v>0</v>
      </c>
      <c r="C12709" s="179">
        <f>Год!B12709</f>
        <v>0</v>
      </c>
      <c r="D12709" s="179">
        <f>Год!C12709</f>
        <v>0</v>
      </c>
      <c r="E12709" s="179">
        <f>Год!D12709</f>
        <v>0</v>
      </c>
      <c r="F12709" s="179">
        <f>Год!E12709</f>
        <v>0</v>
      </c>
      <c r="G12709" s="179">
        <f>Год!F12709</f>
        <v>0</v>
      </c>
      <c r="H12709" s="179">
        <f>Год!G12709</f>
        <v>0</v>
      </c>
      <c r="I12709" s="179">
        <f>Год!H12709</f>
        <v>0</v>
      </c>
      <c r="J12709" s="179">
        <f>Год!I12709</f>
        <v>0</v>
      </c>
      <c r="K12709" s="179">
        <f>Год!J12709</f>
        <v>0</v>
      </c>
    </row>
    <row r="12710" spans="1:11">
      <c r="A12710" s="179" t="str">
        <f t="shared" si="198"/>
        <v>00</v>
      </c>
      <c r="B12710" s="179">
        <f>Год!A12710</f>
        <v>0</v>
      </c>
      <c r="C12710" s="179">
        <f>Год!B12710</f>
        <v>0</v>
      </c>
      <c r="D12710" s="179">
        <f>Год!C12710</f>
        <v>0</v>
      </c>
      <c r="E12710" s="179">
        <f>Год!D12710</f>
        <v>0</v>
      </c>
      <c r="F12710" s="179">
        <f>Год!E12710</f>
        <v>0</v>
      </c>
      <c r="G12710" s="179">
        <f>Год!F12710</f>
        <v>0</v>
      </c>
      <c r="H12710" s="179">
        <f>Год!G12710</f>
        <v>0</v>
      </c>
      <c r="I12710" s="179">
        <f>Год!H12710</f>
        <v>0</v>
      </c>
      <c r="J12710" s="179">
        <f>Год!I12710</f>
        <v>0</v>
      </c>
      <c r="K12710" s="179">
        <f>Год!J12710</f>
        <v>0</v>
      </c>
    </row>
    <row r="12711" spans="1:11">
      <c r="A12711" s="179" t="str">
        <f t="shared" si="198"/>
        <v>00</v>
      </c>
      <c r="B12711" s="179">
        <f>Год!A12711</f>
        <v>0</v>
      </c>
      <c r="C12711" s="179">
        <f>Год!B12711</f>
        <v>0</v>
      </c>
      <c r="D12711" s="179">
        <f>Год!C12711</f>
        <v>0</v>
      </c>
      <c r="E12711" s="179">
        <f>Год!D12711</f>
        <v>0</v>
      </c>
      <c r="F12711" s="179">
        <f>Год!E12711</f>
        <v>0</v>
      </c>
      <c r="G12711" s="179">
        <f>Год!F12711</f>
        <v>0</v>
      </c>
      <c r="H12711" s="179">
        <f>Год!G12711</f>
        <v>0</v>
      </c>
      <c r="I12711" s="179">
        <f>Год!H12711</f>
        <v>0</v>
      </c>
      <c r="J12711" s="179">
        <f>Год!I12711</f>
        <v>0</v>
      </c>
      <c r="K12711" s="179">
        <f>Год!J12711</f>
        <v>0</v>
      </c>
    </row>
    <row r="12712" spans="1:11">
      <c r="A12712" s="179" t="str">
        <f t="shared" si="198"/>
        <v>00</v>
      </c>
      <c r="B12712" s="179">
        <f>Год!A12712</f>
        <v>0</v>
      </c>
      <c r="C12712" s="179">
        <f>Год!B12712</f>
        <v>0</v>
      </c>
      <c r="D12712" s="179">
        <f>Год!C12712</f>
        <v>0</v>
      </c>
      <c r="E12712" s="179">
        <f>Год!D12712</f>
        <v>0</v>
      </c>
      <c r="F12712" s="179">
        <f>Год!E12712</f>
        <v>0</v>
      </c>
      <c r="G12712" s="179">
        <f>Год!F12712</f>
        <v>0</v>
      </c>
      <c r="H12712" s="179">
        <f>Год!G12712</f>
        <v>0</v>
      </c>
      <c r="I12712" s="179">
        <f>Год!H12712</f>
        <v>0</v>
      </c>
      <c r="J12712" s="179">
        <f>Год!I12712</f>
        <v>0</v>
      </c>
      <c r="K12712" s="179">
        <f>Год!J12712</f>
        <v>0</v>
      </c>
    </row>
    <row r="12713" spans="1:11">
      <c r="A12713" s="179" t="str">
        <f t="shared" si="198"/>
        <v>00</v>
      </c>
      <c r="B12713" s="179">
        <f>Год!A12713</f>
        <v>0</v>
      </c>
      <c r="C12713" s="179">
        <f>Год!B12713</f>
        <v>0</v>
      </c>
      <c r="D12713" s="179">
        <f>Год!C12713</f>
        <v>0</v>
      </c>
      <c r="E12713" s="179">
        <f>Год!D12713</f>
        <v>0</v>
      </c>
      <c r="F12713" s="179">
        <f>Год!E12713</f>
        <v>0</v>
      </c>
      <c r="G12713" s="179">
        <f>Год!F12713</f>
        <v>0</v>
      </c>
      <c r="H12713" s="179">
        <f>Год!G12713</f>
        <v>0</v>
      </c>
      <c r="I12713" s="179">
        <f>Год!H12713</f>
        <v>0</v>
      </c>
      <c r="J12713" s="179">
        <f>Год!I12713</f>
        <v>0</v>
      </c>
      <c r="K12713" s="179">
        <f>Год!J12713</f>
        <v>0</v>
      </c>
    </row>
    <row r="12714" spans="1:11">
      <c r="A12714" s="179" t="str">
        <f t="shared" si="198"/>
        <v>00</v>
      </c>
      <c r="B12714" s="179">
        <f>Год!A12714</f>
        <v>0</v>
      </c>
      <c r="C12714" s="179">
        <f>Год!B12714</f>
        <v>0</v>
      </c>
      <c r="D12714" s="179">
        <f>Год!C12714</f>
        <v>0</v>
      </c>
      <c r="E12714" s="179">
        <f>Год!D12714</f>
        <v>0</v>
      </c>
      <c r="F12714" s="179">
        <f>Год!E12714</f>
        <v>0</v>
      </c>
      <c r="G12714" s="179">
        <f>Год!F12714</f>
        <v>0</v>
      </c>
      <c r="H12714" s="179">
        <f>Год!G12714</f>
        <v>0</v>
      </c>
      <c r="I12714" s="179">
        <f>Год!H12714</f>
        <v>0</v>
      </c>
      <c r="J12714" s="179">
        <f>Год!I12714</f>
        <v>0</v>
      </c>
      <c r="K12714" s="179">
        <f>Год!J12714</f>
        <v>0</v>
      </c>
    </row>
    <row r="12715" spans="1:11">
      <c r="A12715" s="179" t="str">
        <f t="shared" si="198"/>
        <v>00</v>
      </c>
      <c r="B12715" s="179">
        <f>Год!A12715</f>
        <v>0</v>
      </c>
      <c r="C12715" s="179">
        <f>Год!B12715</f>
        <v>0</v>
      </c>
      <c r="D12715" s="179">
        <f>Год!C12715</f>
        <v>0</v>
      </c>
      <c r="E12715" s="179">
        <f>Год!D12715</f>
        <v>0</v>
      </c>
      <c r="F12715" s="179">
        <f>Год!E12715</f>
        <v>0</v>
      </c>
      <c r="G12715" s="179">
        <f>Год!F12715</f>
        <v>0</v>
      </c>
      <c r="H12715" s="179">
        <f>Год!G12715</f>
        <v>0</v>
      </c>
      <c r="I12715" s="179">
        <f>Год!H12715</f>
        <v>0</v>
      </c>
      <c r="J12715" s="179">
        <f>Год!I12715</f>
        <v>0</v>
      </c>
      <c r="K12715" s="179">
        <f>Год!J12715</f>
        <v>0</v>
      </c>
    </row>
    <row r="12716" spans="1:11">
      <c r="A12716" s="179" t="str">
        <f t="shared" si="198"/>
        <v>00</v>
      </c>
      <c r="B12716" s="179">
        <f>Год!A12716</f>
        <v>0</v>
      </c>
      <c r="C12716" s="179">
        <f>Год!B12716</f>
        <v>0</v>
      </c>
      <c r="D12716" s="179">
        <f>Год!C12716</f>
        <v>0</v>
      </c>
      <c r="E12716" s="179">
        <f>Год!D12716</f>
        <v>0</v>
      </c>
      <c r="F12716" s="179">
        <f>Год!E12716</f>
        <v>0</v>
      </c>
      <c r="G12716" s="179">
        <f>Год!F12716</f>
        <v>0</v>
      </c>
      <c r="H12716" s="179">
        <f>Год!G12716</f>
        <v>0</v>
      </c>
      <c r="I12716" s="179">
        <f>Год!H12716</f>
        <v>0</v>
      </c>
      <c r="J12716" s="179">
        <f>Год!I12716</f>
        <v>0</v>
      </c>
      <c r="K12716" s="179">
        <f>Год!J12716</f>
        <v>0</v>
      </c>
    </row>
    <row r="12717" spans="1:11">
      <c r="A12717" s="179" t="str">
        <f t="shared" si="198"/>
        <v>00</v>
      </c>
      <c r="B12717" s="179">
        <f>Год!A12717</f>
        <v>0</v>
      </c>
      <c r="C12717" s="179">
        <f>Год!B12717</f>
        <v>0</v>
      </c>
      <c r="D12717" s="179">
        <f>Год!C12717</f>
        <v>0</v>
      </c>
      <c r="E12717" s="179">
        <f>Год!D12717</f>
        <v>0</v>
      </c>
      <c r="F12717" s="179">
        <f>Год!E12717</f>
        <v>0</v>
      </c>
      <c r="G12717" s="179">
        <f>Год!F12717</f>
        <v>0</v>
      </c>
      <c r="H12717" s="179">
        <f>Год!G12717</f>
        <v>0</v>
      </c>
      <c r="I12717" s="179">
        <f>Год!H12717</f>
        <v>0</v>
      </c>
      <c r="J12717" s="179">
        <f>Год!I12717</f>
        <v>0</v>
      </c>
      <c r="K12717" s="179">
        <f>Год!J12717</f>
        <v>0</v>
      </c>
    </row>
    <row r="12718" spans="1:11">
      <c r="A12718" s="179" t="str">
        <f t="shared" si="198"/>
        <v>00</v>
      </c>
      <c r="B12718" s="179">
        <f>Год!A12718</f>
        <v>0</v>
      </c>
      <c r="C12718" s="179">
        <f>Год!B12718</f>
        <v>0</v>
      </c>
      <c r="D12718" s="179">
        <f>Год!C12718</f>
        <v>0</v>
      </c>
      <c r="E12718" s="179">
        <f>Год!D12718</f>
        <v>0</v>
      </c>
      <c r="F12718" s="179">
        <f>Год!E12718</f>
        <v>0</v>
      </c>
      <c r="G12718" s="179">
        <f>Год!F12718</f>
        <v>0</v>
      </c>
      <c r="H12718" s="179">
        <f>Год!G12718</f>
        <v>0</v>
      </c>
      <c r="I12718" s="179">
        <f>Год!H12718</f>
        <v>0</v>
      </c>
      <c r="J12718" s="179">
        <f>Год!I12718</f>
        <v>0</v>
      </c>
      <c r="K12718" s="179">
        <f>Год!J12718</f>
        <v>0</v>
      </c>
    </row>
    <row r="12719" spans="1:11">
      <c r="A12719" s="179" t="str">
        <f t="shared" si="198"/>
        <v>00</v>
      </c>
      <c r="B12719" s="179">
        <f>Год!A12719</f>
        <v>0</v>
      </c>
      <c r="C12719" s="179">
        <f>Год!B12719</f>
        <v>0</v>
      </c>
      <c r="D12719" s="179">
        <f>Год!C12719</f>
        <v>0</v>
      </c>
      <c r="E12719" s="179">
        <f>Год!D12719</f>
        <v>0</v>
      </c>
      <c r="F12719" s="179">
        <f>Год!E12719</f>
        <v>0</v>
      </c>
      <c r="G12719" s="179">
        <f>Год!F12719</f>
        <v>0</v>
      </c>
      <c r="H12719" s="179">
        <f>Год!G12719</f>
        <v>0</v>
      </c>
      <c r="I12719" s="179">
        <f>Год!H12719</f>
        <v>0</v>
      </c>
      <c r="J12719" s="179">
        <f>Год!I12719</f>
        <v>0</v>
      </c>
      <c r="K12719" s="179">
        <f>Год!J12719</f>
        <v>0</v>
      </c>
    </row>
    <row r="12720" spans="1:11">
      <c r="A12720" s="179" t="str">
        <f t="shared" si="198"/>
        <v>00</v>
      </c>
      <c r="B12720" s="179">
        <f>Год!A12720</f>
        <v>0</v>
      </c>
      <c r="C12720" s="179">
        <f>Год!B12720</f>
        <v>0</v>
      </c>
      <c r="D12720" s="179">
        <f>Год!C12720</f>
        <v>0</v>
      </c>
      <c r="E12720" s="179">
        <f>Год!D12720</f>
        <v>0</v>
      </c>
      <c r="F12720" s="179">
        <f>Год!E12720</f>
        <v>0</v>
      </c>
      <c r="G12720" s="179">
        <f>Год!F12720</f>
        <v>0</v>
      </c>
      <c r="H12720" s="179">
        <f>Год!G12720</f>
        <v>0</v>
      </c>
      <c r="I12720" s="179">
        <f>Год!H12720</f>
        <v>0</v>
      </c>
      <c r="J12720" s="179">
        <f>Год!I12720</f>
        <v>0</v>
      </c>
      <c r="K12720" s="179">
        <f>Год!J12720</f>
        <v>0</v>
      </c>
    </row>
    <row r="12721" spans="1:11">
      <c r="A12721" s="179" t="str">
        <f t="shared" si="198"/>
        <v>00</v>
      </c>
      <c r="B12721" s="179">
        <f>Год!A12721</f>
        <v>0</v>
      </c>
      <c r="C12721" s="179">
        <f>Год!B12721</f>
        <v>0</v>
      </c>
      <c r="D12721" s="179">
        <f>Год!C12721</f>
        <v>0</v>
      </c>
      <c r="E12721" s="179">
        <f>Год!D12721</f>
        <v>0</v>
      </c>
      <c r="F12721" s="179">
        <f>Год!E12721</f>
        <v>0</v>
      </c>
      <c r="G12721" s="179">
        <f>Год!F12721</f>
        <v>0</v>
      </c>
      <c r="H12721" s="179">
        <f>Год!G12721</f>
        <v>0</v>
      </c>
      <c r="I12721" s="179">
        <f>Год!H12721</f>
        <v>0</v>
      </c>
      <c r="J12721" s="179">
        <f>Год!I12721</f>
        <v>0</v>
      </c>
      <c r="K12721" s="179">
        <f>Год!J12721</f>
        <v>0</v>
      </c>
    </row>
    <row r="12722" spans="1:11">
      <c r="A12722" s="179" t="str">
        <f t="shared" si="198"/>
        <v>00</v>
      </c>
      <c r="B12722" s="179">
        <f>Год!A12722</f>
        <v>0</v>
      </c>
      <c r="C12722" s="179">
        <f>Год!B12722</f>
        <v>0</v>
      </c>
      <c r="D12722" s="179">
        <f>Год!C12722</f>
        <v>0</v>
      </c>
      <c r="E12722" s="179">
        <f>Год!D12722</f>
        <v>0</v>
      </c>
      <c r="F12722" s="179">
        <f>Год!E12722</f>
        <v>0</v>
      </c>
      <c r="G12722" s="179">
        <f>Год!F12722</f>
        <v>0</v>
      </c>
      <c r="H12722" s="179">
        <f>Год!G12722</f>
        <v>0</v>
      </c>
      <c r="I12722" s="179">
        <f>Год!H12722</f>
        <v>0</v>
      </c>
      <c r="J12722" s="179">
        <f>Год!I12722</f>
        <v>0</v>
      </c>
      <c r="K12722" s="179">
        <f>Год!J12722</f>
        <v>0</v>
      </c>
    </row>
    <row r="12723" spans="1:11">
      <c r="A12723" s="179" t="str">
        <f t="shared" si="198"/>
        <v>00</v>
      </c>
      <c r="B12723" s="179">
        <f>Год!A12723</f>
        <v>0</v>
      </c>
      <c r="C12723" s="179">
        <f>Год!B12723</f>
        <v>0</v>
      </c>
      <c r="D12723" s="179">
        <f>Год!C12723</f>
        <v>0</v>
      </c>
      <c r="E12723" s="179">
        <f>Год!D12723</f>
        <v>0</v>
      </c>
      <c r="F12723" s="179">
        <f>Год!E12723</f>
        <v>0</v>
      </c>
      <c r="G12723" s="179">
        <f>Год!F12723</f>
        <v>0</v>
      </c>
      <c r="H12723" s="179">
        <f>Год!G12723</f>
        <v>0</v>
      </c>
      <c r="I12723" s="179">
        <f>Год!H12723</f>
        <v>0</v>
      </c>
      <c r="J12723" s="179">
        <f>Год!I12723</f>
        <v>0</v>
      </c>
      <c r="K12723" s="179">
        <f>Год!J12723</f>
        <v>0</v>
      </c>
    </row>
    <row r="12724" spans="1:11">
      <c r="A12724" s="179" t="str">
        <f t="shared" si="198"/>
        <v>00</v>
      </c>
      <c r="B12724" s="179">
        <f>Год!A12724</f>
        <v>0</v>
      </c>
      <c r="C12724" s="179">
        <f>Год!B12724</f>
        <v>0</v>
      </c>
      <c r="D12724" s="179">
        <f>Год!C12724</f>
        <v>0</v>
      </c>
      <c r="E12724" s="179">
        <f>Год!D12724</f>
        <v>0</v>
      </c>
      <c r="F12724" s="179">
        <f>Год!E12724</f>
        <v>0</v>
      </c>
      <c r="G12724" s="179">
        <f>Год!F12724</f>
        <v>0</v>
      </c>
      <c r="H12724" s="179">
        <f>Год!G12724</f>
        <v>0</v>
      </c>
      <c r="I12724" s="179">
        <f>Год!H12724</f>
        <v>0</v>
      </c>
      <c r="J12724" s="179">
        <f>Год!I12724</f>
        <v>0</v>
      </c>
      <c r="K12724" s="179">
        <f>Год!J12724</f>
        <v>0</v>
      </c>
    </row>
    <row r="12725" spans="1:11">
      <c r="A12725" s="179" t="str">
        <f t="shared" si="198"/>
        <v>00</v>
      </c>
      <c r="B12725" s="179">
        <f>Год!A12725</f>
        <v>0</v>
      </c>
      <c r="C12725" s="179">
        <f>Год!B12725</f>
        <v>0</v>
      </c>
      <c r="D12725" s="179">
        <f>Год!C12725</f>
        <v>0</v>
      </c>
      <c r="E12725" s="179">
        <f>Год!D12725</f>
        <v>0</v>
      </c>
      <c r="F12725" s="179">
        <f>Год!E12725</f>
        <v>0</v>
      </c>
      <c r="G12725" s="179">
        <f>Год!F12725</f>
        <v>0</v>
      </c>
      <c r="H12725" s="179">
        <f>Год!G12725</f>
        <v>0</v>
      </c>
      <c r="I12725" s="179">
        <f>Год!H12725</f>
        <v>0</v>
      </c>
      <c r="J12725" s="179">
        <f>Год!I12725</f>
        <v>0</v>
      </c>
      <c r="K12725" s="179">
        <f>Год!J12725</f>
        <v>0</v>
      </c>
    </row>
    <row r="12726" spans="1:11">
      <c r="A12726" s="179" t="str">
        <f t="shared" si="198"/>
        <v>00</v>
      </c>
      <c r="B12726" s="179">
        <f>Год!A12726</f>
        <v>0</v>
      </c>
      <c r="C12726" s="179">
        <f>Год!B12726</f>
        <v>0</v>
      </c>
      <c r="D12726" s="179">
        <f>Год!C12726</f>
        <v>0</v>
      </c>
      <c r="E12726" s="179">
        <f>Год!D12726</f>
        <v>0</v>
      </c>
      <c r="F12726" s="179">
        <f>Год!E12726</f>
        <v>0</v>
      </c>
      <c r="G12726" s="179">
        <f>Год!F12726</f>
        <v>0</v>
      </c>
      <c r="H12726" s="179">
        <f>Год!G12726</f>
        <v>0</v>
      </c>
      <c r="I12726" s="179">
        <f>Год!H12726</f>
        <v>0</v>
      </c>
      <c r="J12726" s="179">
        <f>Год!I12726</f>
        <v>0</v>
      </c>
      <c r="K12726" s="179">
        <f>Год!J12726</f>
        <v>0</v>
      </c>
    </row>
    <row r="12727" spans="1:11">
      <c r="A12727" s="179" t="str">
        <f t="shared" si="198"/>
        <v>00</v>
      </c>
      <c r="B12727" s="179">
        <f>Год!A12727</f>
        <v>0</v>
      </c>
      <c r="C12727" s="179">
        <f>Год!B12727</f>
        <v>0</v>
      </c>
      <c r="D12727" s="179">
        <f>Год!C12727</f>
        <v>0</v>
      </c>
      <c r="E12727" s="179">
        <f>Год!D12727</f>
        <v>0</v>
      </c>
      <c r="F12727" s="179">
        <f>Год!E12727</f>
        <v>0</v>
      </c>
      <c r="G12727" s="179">
        <f>Год!F12727</f>
        <v>0</v>
      </c>
      <c r="H12727" s="179">
        <f>Год!G12727</f>
        <v>0</v>
      </c>
      <c r="I12727" s="179">
        <f>Год!H12727</f>
        <v>0</v>
      </c>
      <c r="J12727" s="179">
        <f>Год!I12727</f>
        <v>0</v>
      </c>
      <c r="K12727" s="179">
        <f>Год!J12727</f>
        <v>0</v>
      </c>
    </row>
    <row r="12728" spans="1:11">
      <c r="A12728" s="179" t="str">
        <f t="shared" si="198"/>
        <v>00</v>
      </c>
      <c r="B12728" s="179">
        <f>Год!A12728</f>
        <v>0</v>
      </c>
      <c r="C12728" s="179">
        <f>Год!B12728</f>
        <v>0</v>
      </c>
      <c r="D12728" s="179">
        <f>Год!C12728</f>
        <v>0</v>
      </c>
      <c r="E12728" s="179">
        <f>Год!D12728</f>
        <v>0</v>
      </c>
      <c r="F12728" s="179">
        <f>Год!E12728</f>
        <v>0</v>
      </c>
      <c r="G12728" s="179">
        <f>Год!F12728</f>
        <v>0</v>
      </c>
      <c r="H12728" s="179">
        <f>Год!G12728</f>
        <v>0</v>
      </c>
      <c r="I12728" s="179">
        <f>Год!H12728</f>
        <v>0</v>
      </c>
      <c r="J12728" s="179">
        <f>Год!I12728</f>
        <v>0</v>
      </c>
      <c r="K12728" s="179">
        <f>Год!J12728</f>
        <v>0</v>
      </c>
    </row>
    <row r="12729" spans="1:11">
      <c r="A12729" s="179" t="str">
        <f t="shared" si="198"/>
        <v>00</v>
      </c>
      <c r="B12729" s="179">
        <f>Год!A12729</f>
        <v>0</v>
      </c>
      <c r="C12729" s="179">
        <f>Год!B12729</f>
        <v>0</v>
      </c>
      <c r="D12729" s="179">
        <f>Год!C12729</f>
        <v>0</v>
      </c>
      <c r="E12729" s="179">
        <f>Год!D12729</f>
        <v>0</v>
      </c>
      <c r="F12729" s="179">
        <f>Год!E12729</f>
        <v>0</v>
      </c>
      <c r="G12729" s="179">
        <f>Год!F12729</f>
        <v>0</v>
      </c>
      <c r="H12729" s="179">
        <f>Год!G12729</f>
        <v>0</v>
      </c>
      <c r="I12729" s="179">
        <f>Год!H12729</f>
        <v>0</v>
      </c>
      <c r="J12729" s="179">
        <f>Год!I12729</f>
        <v>0</v>
      </c>
      <c r="K12729" s="179">
        <f>Год!J12729</f>
        <v>0</v>
      </c>
    </row>
    <row r="12730" spans="1:11">
      <c r="A12730" s="179" t="str">
        <f t="shared" si="198"/>
        <v>00</v>
      </c>
      <c r="B12730" s="179">
        <f>Год!A12730</f>
        <v>0</v>
      </c>
      <c r="C12730" s="179">
        <f>Год!B12730</f>
        <v>0</v>
      </c>
      <c r="D12730" s="179">
        <f>Год!C12730</f>
        <v>0</v>
      </c>
      <c r="E12730" s="179">
        <f>Год!D12730</f>
        <v>0</v>
      </c>
      <c r="F12730" s="179">
        <f>Год!E12730</f>
        <v>0</v>
      </c>
      <c r="G12730" s="179">
        <f>Год!F12730</f>
        <v>0</v>
      </c>
      <c r="H12730" s="179">
        <f>Год!G12730</f>
        <v>0</v>
      </c>
      <c r="I12730" s="179">
        <f>Год!H12730</f>
        <v>0</v>
      </c>
      <c r="J12730" s="179">
        <f>Год!I12730</f>
        <v>0</v>
      </c>
      <c r="K12730" s="179">
        <f>Год!J12730</f>
        <v>0</v>
      </c>
    </row>
    <row r="12731" spans="1:11">
      <c r="A12731" s="179" t="str">
        <f t="shared" si="198"/>
        <v>00</v>
      </c>
      <c r="B12731" s="179">
        <f>Год!A12731</f>
        <v>0</v>
      </c>
      <c r="C12731" s="179">
        <f>Год!B12731</f>
        <v>0</v>
      </c>
      <c r="D12731" s="179">
        <f>Год!C12731</f>
        <v>0</v>
      </c>
      <c r="E12731" s="179">
        <f>Год!D12731</f>
        <v>0</v>
      </c>
      <c r="F12731" s="179">
        <f>Год!E12731</f>
        <v>0</v>
      </c>
      <c r="G12731" s="179">
        <f>Год!F12731</f>
        <v>0</v>
      </c>
      <c r="H12731" s="179">
        <f>Год!G12731</f>
        <v>0</v>
      </c>
      <c r="I12731" s="179">
        <f>Год!H12731</f>
        <v>0</v>
      </c>
      <c r="J12731" s="179">
        <f>Год!I12731</f>
        <v>0</v>
      </c>
      <c r="K12731" s="179">
        <f>Год!J12731</f>
        <v>0</v>
      </c>
    </row>
    <row r="12732" spans="1:11">
      <c r="A12732" s="179" t="str">
        <f t="shared" si="198"/>
        <v>00</v>
      </c>
      <c r="B12732" s="179">
        <f>Год!A12732</f>
        <v>0</v>
      </c>
      <c r="C12732" s="179">
        <f>Год!B12732</f>
        <v>0</v>
      </c>
      <c r="D12732" s="179">
        <f>Год!C12732</f>
        <v>0</v>
      </c>
      <c r="E12732" s="179">
        <f>Год!D12732</f>
        <v>0</v>
      </c>
      <c r="F12732" s="179">
        <f>Год!E12732</f>
        <v>0</v>
      </c>
      <c r="G12732" s="179">
        <f>Год!F12732</f>
        <v>0</v>
      </c>
      <c r="H12732" s="179">
        <f>Год!G12732</f>
        <v>0</v>
      </c>
      <c r="I12732" s="179">
        <f>Год!H12732</f>
        <v>0</v>
      </c>
      <c r="J12732" s="179">
        <f>Год!I12732</f>
        <v>0</v>
      </c>
      <c r="K12732" s="179">
        <f>Год!J12732</f>
        <v>0</v>
      </c>
    </row>
    <row r="12733" spans="1:11">
      <c r="A12733" s="179" t="str">
        <f t="shared" si="198"/>
        <v>00</v>
      </c>
      <c r="B12733" s="179">
        <f>Год!A12733</f>
        <v>0</v>
      </c>
      <c r="C12733" s="179">
        <f>Год!B12733</f>
        <v>0</v>
      </c>
      <c r="D12733" s="179">
        <f>Год!C12733</f>
        <v>0</v>
      </c>
      <c r="E12733" s="179">
        <f>Год!D12733</f>
        <v>0</v>
      </c>
      <c r="F12733" s="179">
        <f>Год!E12733</f>
        <v>0</v>
      </c>
      <c r="G12733" s="179">
        <f>Год!F12733</f>
        <v>0</v>
      </c>
      <c r="H12733" s="179">
        <f>Год!G12733</f>
        <v>0</v>
      </c>
      <c r="I12733" s="179">
        <f>Год!H12733</f>
        <v>0</v>
      </c>
      <c r="J12733" s="179">
        <f>Год!I12733</f>
        <v>0</v>
      </c>
      <c r="K12733" s="179">
        <f>Год!J12733</f>
        <v>0</v>
      </c>
    </row>
    <row r="12734" spans="1:11">
      <c r="A12734" s="179" t="str">
        <f t="shared" si="198"/>
        <v>00</v>
      </c>
      <c r="B12734" s="179">
        <f>Год!A12734</f>
        <v>0</v>
      </c>
      <c r="C12734" s="179">
        <f>Год!B12734</f>
        <v>0</v>
      </c>
      <c r="D12734" s="179">
        <f>Год!C12734</f>
        <v>0</v>
      </c>
      <c r="E12734" s="179">
        <f>Год!D12734</f>
        <v>0</v>
      </c>
      <c r="F12734" s="179">
        <f>Год!E12734</f>
        <v>0</v>
      </c>
      <c r="G12734" s="179">
        <f>Год!F12734</f>
        <v>0</v>
      </c>
      <c r="H12734" s="179">
        <f>Год!G12734</f>
        <v>0</v>
      </c>
      <c r="I12734" s="179">
        <f>Год!H12734</f>
        <v>0</v>
      </c>
      <c r="J12734" s="179">
        <f>Год!I12734</f>
        <v>0</v>
      </c>
      <c r="K12734" s="179">
        <f>Год!J12734</f>
        <v>0</v>
      </c>
    </row>
    <row r="12735" spans="1:11">
      <c r="A12735" s="179" t="str">
        <f t="shared" si="198"/>
        <v>00</v>
      </c>
      <c r="B12735" s="179">
        <f>Год!A12735</f>
        <v>0</v>
      </c>
      <c r="C12735" s="179">
        <f>Год!B12735</f>
        <v>0</v>
      </c>
      <c r="D12735" s="179">
        <f>Год!C12735</f>
        <v>0</v>
      </c>
      <c r="E12735" s="179">
        <f>Год!D12735</f>
        <v>0</v>
      </c>
      <c r="F12735" s="179">
        <f>Год!E12735</f>
        <v>0</v>
      </c>
      <c r="G12735" s="179">
        <f>Год!F12735</f>
        <v>0</v>
      </c>
      <c r="H12735" s="179">
        <f>Год!G12735</f>
        <v>0</v>
      </c>
      <c r="I12735" s="179">
        <f>Год!H12735</f>
        <v>0</v>
      </c>
      <c r="J12735" s="179">
        <f>Год!I12735</f>
        <v>0</v>
      </c>
      <c r="K12735" s="179">
        <f>Год!J12735</f>
        <v>0</v>
      </c>
    </row>
    <row r="12736" spans="1:11">
      <c r="A12736" s="179" t="str">
        <f t="shared" si="198"/>
        <v>00</v>
      </c>
      <c r="B12736" s="179">
        <f>Год!A12736</f>
        <v>0</v>
      </c>
      <c r="C12736" s="179">
        <f>Год!B12736</f>
        <v>0</v>
      </c>
      <c r="D12736" s="179">
        <f>Год!C12736</f>
        <v>0</v>
      </c>
      <c r="E12736" s="179">
        <f>Год!D12736</f>
        <v>0</v>
      </c>
      <c r="F12736" s="179">
        <f>Год!E12736</f>
        <v>0</v>
      </c>
      <c r="G12736" s="179">
        <f>Год!F12736</f>
        <v>0</v>
      </c>
      <c r="H12736" s="179">
        <f>Год!G12736</f>
        <v>0</v>
      </c>
      <c r="I12736" s="179">
        <f>Год!H12736</f>
        <v>0</v>
      </c>
      <c r="J12736" s="179">
        <f>Год!I12736</f>
        <v>0</v>
      </c>
      <c r="K12736" s="179">
        <f>Год!J12736</f>
        <v>0</v>
      </c>
    </row>
    <row r="12737" spans="1:11">
      <c r="A12737" s="179" t="str">
        <f t="shared" si="198"/>
        <v>00</v>
      </c>
      <c r="B12737" s="179">
        <f>Год!A12737</f>
        <v>0</v>
      </c>
      <c r="C12737" s="179">
        <f>Год!B12737</f>
        <v>0</v>
      </c>
      <c r="D12737" s="179">
        <f>Год!C12737</f>
        <v>0</v>
      </c>
      <c r="E12737" s="179">
        <f>Год!D12737</f>
        <v>0</v>
      </c>
      <c r="F12737" s="179">
        <f>Год!E12737</f>
        <v>0</v>
      </c>
      <c r="G12737" s="179">
        <f>Год!F12737</f>
        <v>0</v>
      </c>
      <c r="H12737" s="179">
        <f>Год!G12737</f>
        <v>0</v>
      </c>
      <c r="I12737" s="179">
        <f>Год!H12737</f>
        <v>0</v>
      </c>
      <c r="J12737" s="179">
        <f>Год!I12737</f>
        <v>0</v>
      </c>
      <c r="K12737" s="179">
        <f>Год!J12737</f>
        <v>0</v>
      </c>
    </row>
    <row r="12738" spans="1:11">
      <c r="A12738" s="179" t="str">
        <f t="shared" si="198"/>
        <v>00</v>
      </c>
      <c r="B12738" s="179">
        <f>Год!A12738</f>
        <v>0</v>
      </c>
      <c r="C12738" s="179">
        <f>Год!B12738</f>
        <v>0</v>
      </c>
      <c r="D12738" s="179">
        <f>Год!C12738</f>
        <v>0</v>
      </c>
      <c r="E12738" s="179">
        <f>Год!D12738</f>
        <v>0</v>
      </c>
      <c r="F12738" s="179">
        <f>Год!E12738</f>
        <v>0</v>
      </c>
      <c r="G12738" s="179">
        <f>Год!F12738</f>
        <v>0</v>
      </c>
      <c r="H12738" s="179">
        <f>Год!G12738</f>
        <v>0</v>
      </c>
      <c r="I12738" s="179">
        <f>Год!H12738</f>
        <v>0</v>
      </c>
      <c r="J12738" s="179">
        <f>Год!I12738</f>
        <v>0</v>
      </c>
      <c r="K12738" s="179">
        <f>Год!J12738</f>
        <v>0</v>
      </c>
    </row>
    <row r="12739" spans="1:11">
      <c r="A12739" s="179" t="str">
        <f t="shared" ref="A12739:A12802" si="199">CONCATENATE(C12739,D12739)</f>
        <v>00</v>
      </c>
      <c r="B12739" s="179">
        <f>Год!A12739</f>
        <v>0</v>
      </c>
      <c r="C12739" s="179">
        <f>Год!B12739</f>
        <v>0</v>
      </c>
      <c r="D12739" s="179">
        <f>Год!C12739</f>
        <v>0</v>
      </c>
      <c r="E12739" s="179">
        <f>Год!D12739</f>
        <v>0</v>
      </c>
      <c r="F12739" s="179">
        <f>Год!E12739</f>
        <v>0</v>
      </c>
      <c r="G12739" s="179">
        <f>Год!F12739</f>
        <v>0</v>
      </c>
      <c r="H12739" s="179">
        <f>Год!G12739</f>
        <v>0</v>
      </c>
      <c r="I12739" s="179">
        <f>Год!H12739</f>
        <v>0</v>
      </c>
      <c r="J12739" s="179">
        <f>Год!I12739</f>
        <v>0</v>
      </c>
      <c r="K12739" s="179">
        <f>Год!J12739</f>
        <v>0</v>
      </c>
    </row>
    <row r="12740" spans="1:11">
      <c r="A12740" s="179" t="str">
        <f t="shared" si="199"/>
        <v>00</v>
      </c>
      <c r="B12740" s="179">
        <f>Год!A12740</f>
        <v>0</v>
      </c>
      <c r="C12740" s="179">
        <f>Год!B12740</f>
        <v>0</v>
      </c>
      <c r="D12740" s="179">
        <f>Год!C12740</f>
        <v>0</v>
      </c>
      <c r="E12740" s="179">
        <f>Год!D12740</f>
        <v>0</v>
      </c>
      <c r="F12740" s="179">
        <f>Год!E12740</f>
        <v>0</v>
      </c>
      <c r="G12740" s="179">
        <f>Год!F12740</f>
        <v>0</v>
      </c>
      <c r="H12740" s="179">
        <f>Год!G12740</f>
        <v>0</v>
      </c>
      <c r="I12740" s="179">
        <f>Год!H12740</f>
        <v>0</v>
      </c>
      <c r="J12740" s="179">
        <f>Год!I12740</f>
        <v>0</v>
      </c>
      <c r="K12740" s="179">
        <f>Год!J12740</f>
        <v>0</v>
      </c>
    </row>
    <row r="12741" spans="1:11">
      <c r="A12741" s="179" t="str">
        <f t="shared" si="199"/>
        <v>00</v>
      </c>
      <c r="B12741" s="179">
        <f>Год!A12741</f>
        <v>0</v>
      </c>
      <c r="C12741" s="179">
        <f>Год!B12741</f>
        <v>0</v>
      </c>
      <c r="D12741" s="179">
        <f>Год!C12741</f>
        <v>0</v>
      </c>
      <c r="E12741" s="179">
        <f>Год!D12741</f>
        <v>0</v>
      </c>
      <c r="F12741" s="179">
        <f>Год!E12741</f>
        <v>0</v>
      </c>
      <c r="G12741" s="179">
        <f>Год!F12741</f>
        <v>0</v>
      </c>
      <c r="H12741" s="179">
        <f>Год!G12741</f>
        <v>0</v>
      </c>
      <c r="I12741" s="179">
        <f>Год!H12741</f>
        <v>0</v>
      </c>
      <c r="J12741" s="179">
        <f>Год!I12741</f>
        <v>0</v>
      </c>
      <c r="K12741" s="179">
        <f>Год!J12741</f>
        <v>0</v>
      </c>
    </row>
    <row r="12742" spans="1:11">
      <c r="A12742" s="179" t="str">
        <f t="shared" si="199"/>
        <v>00</v>
      </c>
      <c r="B12742" s="179">
        <f>Год!A12742</f>
        <v>0</v>
      </c>
      <c r="C12742" s="179">
        <f>Год!B12742</f>
        <v>0</v>
      </c>
      <c r="D12742" s="179">
        <f>Год!C12742</f>
        <v>0</v>
      </c>
      <c r="E12742" s="179">
        <f>Год!D12742</f>
        <v>0</v>
      </c>
      <c r="F12742" s="179">
        <f>Год!E12742</f>
        <v>0</v>
      </c>
      <c r="G12742" s="179">
        <f>Год!F12742</f>
        <v>0</v>
      </c>
      <c r="H12742" s="179">
        <f>Год!G12742</f>
        <v>0</v>
      </c>
      <c r="I12742" s="179">
        <f>Год!H12742</f>
        <v>0</v>
      </c>
      <c r="J12742" s="179">
        <f>Год!I12742</f>
        <v>0</v>
      </c>
      <c r="K12742" s="179">
        <f>Год!J12742</f>
        <v>0</v>
      </c>
    </row>
    <row r="12743" spans="1:11">
      <c r="A12743" s="179" t="str">
        <f t="shared" si="199"/>
        <v>00</v>
      </c>
      <c r="B12743" s="179">
        <f>Год!A12743</f>
        <v>0</v>
      </c>
      <c r="C12743" s="179">
        <f>Год!B12743</f>
        <v>0</v>
      </c>
      <c r="D12743" s="179">
        <f>Год!C12743</f>
        <v>0</v>
      </c>
      <c r="E12743" s="179">
        <f>Год!D12743</f>
        <v>0</v>
      </c>
      <c r="F12743" s="179">
        <f>Год!E12743</f>
        <v>0</v>
      </c>
      <c r="G12743" s="179">
        <f>Год!F12743</f>
        <v>0</v>
      </c>
      <c r="H12743" s="179">
        <f>Год!G12743</f>
        <v>0</v>
      </c>
      <c r="I12743" s="179">
        <f>Год!H12743</f>
        <v>0</v>
      </c>
      <c r="J12743" s="179">
        <f>Год!I12743</f>
        <v>0</v>
      </c>
      <c r="K12743" s="179">
        <f>Год!J12743</f>
        <v>0</v>
      </c>
    </row>
    <row r="12744" spans="1:11">
      <c r="A12744" s="179" t="str">
        <f t="shared" si="199"/>
        <v>00</v>
      </c>
      <c r="B12744" s="179">
        <f>Год!A12744</f>
        <v>0</v>
      </c>
      <c r="C12744" s="179">
        <f>Год!B12744</f>
        <v>0</v>
      </c>
      <c r="D12744" s="179">
        <f>Год!C12744</f>
        <v>0</v>
      </c>
      <c r="E12744" s="179">
        <f>Год!D12744</f>
        <v>0</v>
      </c>
      <c r="F12744" s="179">
        <f>Год!E12744</f>
        <v>0</v>
      </c>
      <c r="G12744" s="179">
        <f>Год!F12744</f>
        <v>0</v>
      </c>
      <c r="H12744" s="179">
        <f>Год!G12744</f>
        <v>0</v>
      </c>
      <c r="I12744" s="179">
        <f>Год!H12744</f>
        <v>0</v>
      </c>
      <c r="J12744" s="179">
        <f>Год!I12744</f>
        <v>0</v>
      </c>
      <c r="K12744" s="179">
        <f>Год!J12744</f>
        <v>0</v>
      </c>
    </row>
    <row r="12745" spans="1:11">
      <c r="A12745" s="179" t="str">
        <f t="shared" si="199"/>
        <v>00</v>
      </c>
      <c r="B12745" s="179">
        <f>Год!A12745</f>
        <v>0</v>
      </c>
      <c r="C12745" s="179">
        <f>Год!B12745</f>
        <v>0</v>
      </c>
      <c r="D12745" s="179">
        <f>Год!C12745</f>
        <v>0</v>
      </c>
      <c r="E12745" s="179">
        <f>Год!D12745</f>
        <v>0</v>
      </c>
      <c r="F12745" s="179">
        <f>Год!E12745</f>
        <v>0</v>
      </c>
      <c r="G12745" s="179">
        <f>Год!F12745</f>
        <v>0</v>
      </c>
      <c r="H12745" s="179">
        <f>Год!G12745</f>
        <v>0</v>
      </c>
      <c r="I12745" s="179">
        <f>Год!H12745</f>
        <v>0</v>
      </c>
      <c r="J12745" s="179">
        <f>Год!I12745</f>
        <v>0</v>
      </c>
      <c r="K12745" s="179">
        <f>Год!J12745</f>
        <v>0</v>
      </c>
    </row>
    <row r="12746" spans="1:11">
      <c r="A12746" s="179" t="str">
        <f t="shared" si="199"/>
        <v>00</v>
      </c>
      <c r="B12746" s="179">
        <f>Год!A12746</f>
        <v>0</v>
      </c>
      <c r="C12746" s="179">
        <f>Год!B12746</f>
        <v>0</v>
      </c>
      <c r="D12746" s="179">
        <f>Год!C12746</f>
        <v>0</v>
      </c>
      <c r="E12746" s="179">
        <f>Год!D12746</f>
        <v>0</v>
      </c>
      <c r="F12746" s="179">
        <f>Год!E12746</f>
        <v>0</v>
      </c>
      <c r="G12746" s="179">
        <f>Год!F12746</f>
        <v>0</v>
      </c>
      <c r="H12746" s="179">
        <f>Год!G12746</f>
        <v>0</v>
      </c>
      <c r="I12746" s="179">
        <f>Год!H12746</f>
        <v>0</v>
      </c>
      <c r="J12746" s="179">
        <f>Год!I12746</f>
        <v>0</v>
      </c>
      <c r="K12746" s="179">
        <f>Год!J12746</f>
        <v>0</v>
      </c>
    </row>
    <row r="12747" spans="1:11">
      <c r="A12747" s="179" t="str">
        <f t="shared" si="199"/>
        <v>00</v>
      </c>
      <c r="B12747" s="179">
        <f>Год!A12747</f>
        <v>0</v>
      </c>
      <c r="C12747" s="179">
        <f>Год!B12747</f>
        <v>0</v>
      </c>
      <c r="D12747" s="179">
        <f>Год!C12747</f>
        <v>0</v>
      </c>
      <c r="E12747" s="179">
        <f>Год!D12747</f>
        <v>0</v>
      </c>
      <c r="F12747" s="179">
        <f>Год!E12747</f>
        <v>0</v>
      </c>
      <c r="G12747" s="179">
        <f>Год!F12747</f>
        <v>0</v>
      </c>
      <c r="H12747" s="179">
        <f>Год!G12747</f>
        <v>0</v>
      </c>
      <c r="I12747" s="179">
        <f>Год!H12747</f>
        <v>0</v>
      </c>
      <c r="J12747" s="179">
        <f>Год!I12747</f>
        <v>0</v>
      </c>
      <c r="K12747" s="179">
        <f>Год!J12747</f>
        <v>0</v>
      </c>
    </row>
    <row r="12748" spans="1:11">
      <c r="A12748" s="179" t="str">
        <f t="shared" si="199"/>
        <v>00</v>
      </c>
      <c r="B12748" s="179">
        <f>Год!A12748</f>
        <v>0</v>
      </c>
      <c r="C12748" s="179">
        <f>Год!B12748</f>
        <v>0</v>
      </c>
      <c r="D12748" s="179">
        <f>Год!C12748</f>
        <v>0</v>
      </c>
      <c r="E12748" s="179">
        <f>Год!D12748</f>
        <v>0</v>
      </c>
      <c r="F12748" s="179">
        <f>Год!E12748</f>
        <v>0</v>
      </c>
      <c r="G12748" s="179">
        <f>Год!F12748</f>
        <v>0</v>
      </c>
      <c r="H12748" s="179">
        <f>Год!G12748</f>
        <v>0</v>
      </c>
      <c r="I12748" s="179">
        <f>Год!H12748</f>
        <v>0</v>
      </c>
      <c r="J12748" s="179">
        <f>Год!I12748</f>
        <v>0</v>
      </c>
      <c r="K12748" s="179">
        <f>Год!J12748</f>
        <v>0</v>
      </c>
    </row>
    <row r="12749" spans="1:11">
      <c r="A12749" s="179" t="str">
        <f t="shared" si="199"/>
        <v>00</v>
      </c>
      <c r="B12749" s="179">
        <f>Год!A12749</f>
        <v>0</v>
      </c>
      <c r="C12749" s="179">
        <f>Год!B12749</f>
        <v>0</v>
      </c>
      <c r="D12749" s="179">
        <f>Год!C12749</f>
        <v>0</v>
      </c>
      <c r="E12749" s="179">
        <f>Год!D12749</f>
        <v>0</v>
      </c>
      <c r="F12749" s="179">
        <f>Год!E12749</f>
        <v>0</v>
      </c>
      <c r="G12749" s="179">
        <f>Год!F12749</f>
        <v>0</v>
      </c>
      <c r="H12749" s="179">
        <f>Год!G12749</f>
        <v>0</v>
      </c>
      <c r="I12749" s="179">
        <f>Год!H12749</f>
        <v>0</v>
      </c>
      <c r="J12749" s="179">
        <f>Год!I12749</f>
        <v>0</v>
      </c>
      <c r="K12749" s="179">
        <f>Год!J12749</f>
        <v>0</v>
      </c>
    </row>
    <row r="12750" spans="1:11">
      <c r="A12750" s="179" t="str">
        <f t="shared" si="199"/>
        <v>00</v>
      </c>
      <c r="B12750" s="179">
        <f>Год!A12750</f>
        <v>0</v>
      </c>
      <c r="C12750" s="179">
        <f>Год!B12750</f>
        <v>0</v>
      </c>
      <c r="D12750" s="179">
        <f>Год!C12750</f>
        <v>0</v>
      </c>
      <c r="E12750" s="179">
        <f>Год!D12750</f>
        <v>0</v>
      </c>
      <c r="F12750" s="179">
        <f>Год!E12750</f>
        <v>0</v>
      </c>
      <c r="G12750" s="179">
        <f>Год!F12750</f>
        <v>0</v>
      </c>
      <c r="H12750" s="179">
        <f>Год!G12750</f>
        <v>0</v>
      </c>
      <c r="I12750" s="179">
        <f>Год!H12750</f>
        <v>0</v>
      </c>
      <c r="J12750" s="179">
        <f>Год!I12750</f>
        <v>0</v>
      </c>
      <c r="K12750" s="179">
        <f>Год!J12750</f>
        <v>0</v>
      </c>
    </row>
    <row r="12751" spans="1:11">
      <c r="A12751" s="179" t="str">
        <f t="shared" si="199"/>
        <v>00</v>
      </c>
      <c r="B12751" s="179">
        <f>Год!A12751</f>
        <v>0</v>
      </c>
      <c r="C12751" s="179">
        <f>Год!B12751</f>
        <v>0</v>
      </c>
      <c r="D12751" s="179">
        <f>Год!C12751</f>
        <v>0</v>
      </c>
      <c r="E12751" s="179">
        <f>Год!D12751</f>
        <v>0</v>
      </c>
      <c r="F12751" s="179">
        <f>Год!E12751</f>
        <v>0</v>
      </c>
      <c r="G12751" s="179">
        <f>Год!F12751</f>
        <v>0</v>
      </c>
      <c r="H12751" s="179">
        <f>Год!G12751</f>
        <v>0</v>
      </c>
      <c r="I12751" s="179">
        <f>Год!H12751</f>
        <v>0</v>
      </c>
      <c r="J12751" s="179">
        <f>Год!I12751</f>
        <v>0</v>
      </c>
      <c r="K12751" s="179">
        <f>Год!J12751</f>
        <v>0</v>
      </c>
    </row>
    <row r="12752" spans="1:11">
      <c r="A12752" s="179" t="str">
        <f t="shared" si="199"/>
        <v>00</v>
      </c>
      <c r="B12752" s="179">
        <f>Год!A12752</f>
        <v>0</v>
      </c>
      <c r="C12752" s="179">
        <f>Год!B12752</f>
        <v>0</v>
      </c>
      <c r="D12752" s="179">
        <f>Год!C12752</f>
        <v>0</v>
      </c>
      <c r="E12752" s="179">
        <f>Год!D12752</f>
        <v>0</v>
      </c>
      <c r="F12752" s="179">
        <f>Год!E12752</f>
        <v>0</v>
      </c>
      <c r="G12752" s="179">
        <f>Год!F12752</f>
        <v>0</v>
      </c>
      <c r="H12752" s="179">
        <f>Год!G12752</f>
        <v>0</v>
      </c>
      <c r="I12752" s="179">
        <f>Год!H12752</f>
        <v>0</v>
      </c>
      <c r="J12752" s="179">
        <f>Год!I12752</f>
        <v>0</v>
      </c>
      <c r="K12752" s="179">
        <f>Год!J12752</f>
        <v>0</v>
      </c>
    </row>
    <row r="12753" spans="1:11">
      <c r="A12753" s="179" t="str">
        <f t="shared" si="199"/>
        <v>00</v>
      </c>
      <c r="B12753" s="179">
        <f>Год!A12753</f>
        <v>0</v>
      </c>
      <c r="C12753" s="179">
        <f>Год!B12753</f>
        <v>0</v>
      </c>
      <c r="D12753" s="179">
        <f>Год!C12753</f>
        <v>0</v>
      </c>
      <c r="E12753" s="179">
        <f>Год!D12753</f>
        <v>0</v>
      </c>
      <c r="F12753" s="179">
        <f>Год!E12753</f>
        <v>0</v>
      </c>
      <c r="G12753" s="179">
        <f>Год!F12753</f>
        <v>0</v>
      </c>
      <c r="H12753" s="179">
        <f>Год!G12753</f>
        <v>0</v>
      </c>
      <c r="I12753" s="179">
        <f>Год!H12753</f>
        <v>0</v>
      </c>
      <c r="J12753" s="179">
        <f>Год!I12753</f>
        <v>0</v>
      </c>
      <c r="K12753" s="179">
        <f>Год!J12753</f>
        <v>0</v>
      </c>
    </row>
    <row r="12754" spans="1:11">
      <c r="A12754" s="179" t="str">
        <f t="shared" si="199"/>
        <v>00</v>
      </c>
      <c r="B12754" s="179">
        <f>Год!A12754</f>
        <v>0</v>
      </c>
      <c r="C12754" s="179">
        <f>Год!B12754</f>
        <v>0</v>
      </c>
      <c r="D12754" s="179">
        <f>Год!C12754</f>
        <v>0</v>
      </c>
      <c r="E12754" s="179">
        <f>Год!D12754</f>
        <v>0</v>
      </c>
      <c r="F12754" s="179">
        <f>Год!E12754</f>
        <v>0</v>
      </c>
      <c r="G12754" s="179">
        <f>Год!F12754</f>
        <v>0</v>
      </c>
      <c r="H12754" s="179">
        <f>Год!G12754</f>
        <v>0</v>
      </c>
      <c r="I12754" s="179">
        <f>Год!H12754</f>
        <v>0</v>
      </c>
      <c r="J12754" s="179">
        <f>Год!I12754</f>
        <v>0</v>
      </c>
      <c r="K12754" s="179">
        <f>Год!J12754</f>
        <v>0</v>
      </c>
    </row>
    <row r="12755" spans="1:11">
      <c r="A12755" s="179" t="str">
        <f t="shared" si="199"/>
        <v>00</v>
      </c>
      <c r="B12755" s="179">
        <f>Год!A12755</f>
        <v>0</v>
      </c>
      <c r="C12755" s="179">
        <f>Год!B12755</f>
        <v>0</v>
      </c>
      <c r="D12755" s="179">
        <f>Год!C12755</f>
        <v>0</v>
      </c>
      <c r="E12755" s="179">
        <f>Год!D12755</f>
        <v>0</v>
      </c>
      <c r="F12755" s="179">
        <f>Год!E12755</f>
        <v>0</v>
      </c>
      <c r="G12755" s="179">
        <f>Год!F12755</f>
        <v>0</v>
      </c>
      <c r="H12755" s="179">
        <f>Год!G12755</f>
        <v>0</v>
      </c>
      <c r="I12755" s="179">
        <f>Год!H12755</f>
        <v>0</v>
      </c>
      <c r="J12755" s="179">
        <f>Год!I12755</f>
        <v>0</v>
      </c>
      <c r="K12755" s="179">
        <f>Год!J12755</f>
        <v>0</v>
      </c>
    </row>
    <row r="12756" spans="1:11">
      <c r="A12756" s="179" t="str">
        <f t="shared" si="199"/>
        <v>00</v>
      </c>
      <c r="B12756" s="179">
        <f>Год!A12756</f>
        <v>0</v>
      </c>
      <c r="C12756" s="179">
        <f>Год!B12756</f>
        <v>0</v>
      </c>
      <c r="D12756" s="179">
        <f>Год!C12756</f>
        <v>0</v>
      </c>
      <c r="E12756" s="179">
        <f>Год!D12756</f>
        <v>0</v>
      </c>
      <c r="F12756" s="179">
        <f>Год!E12756</f>
        <v>0</v>
      </c>
      <c r="G12756" s="179">
        <f>Год!F12756</f>
        <v>0</v>
      </c>
      <c r="H12756" s="179">
        <f>Год!G12756</f>
        <v>0</v>
      </c>
      <c r="I12756" s="179">
        <f>Год!H12756</f>
        <v>0</v>
      </c>
      <c r="J12756" s="179">
        <f>Год!I12756</f>
        <v>0</v>
      </c>
      <c r="K12756" s="179">
        <f>Год!J12756</f>
        <v>0</v>
      </c>
    </row>
    <row r="12757" spans="1:11">
      <c r="A12757" s="179" t="str">
        <f t="shared" si="199"/>
        <v>00</v>
      </c>
      <c r="B12757" s="179">
        <f>Год!A12757</f>
        <v>0</v>
      </c>
      <c r="C12757" s="179">
        <f>Год!B12757</f>
        <v>0</v>
      </c>
      <c r="D12757" s="179">
        <f>Год!C12757</f>
        <v>0</v>
      </c>
      <c r="E12757" s="179">
        <f>Год!D12757</f>
        <v>0</v>
      </c>
      <c r="F12757" s="179">
        <f>Год!E12757</f>
        <v>0</v>
      </c>
      <c r="G12757" s="179">
        <f>Год!F12757</f>
        <v>0</v>
      </c>
      <c r="H12757" s="179">
        <f>Год!G12757</f>
        <v>0</v>
      </c>
      <c r="I12757" s="179">
        <f>Год!H12757</f>
        <v>0</v>
      </c>
      <c r="J12757" s="179">
        <f>Год!I12757</f>
        <v>0</v>
      </c>
      <c r="K12757" s="179">
        <f>Год!J12757</f>
        <v>0</v>
      </c>
    </row>
    <row r="12758" spans="1:11">
      <c r="A12758" s="179" t="str">
        <f t="shared" si="199"/>
        <v>00</v>
      </c>
      <c r="B12758" s="179">
        <f>Год!A12758</f>
        <v>0</v>
      </c>
      <c r="C12758" s="179">
        <f>Год!B12758</f>
        <v>0</v>
      </c>
      <c r="D12758" s="179">
        <f>Год!C12758</f>
        <v>0</v>
      </c>
      <c r="E12758" s="179">
        <f>Год!D12758</f>
        <v>0</v>
      </c>
      <c r="F12758" s="179">
        <f>Год!E12758</f>
        <v>0</v>
      </c>
      <c r="G12758" s="179">
        <f>Год!F12758</f>
        <v>0</v>
      </c>
      <c r="H12758" s="179">
        <f>Год!G12758</f>
        <v>0</v>
      </c>
      <c r="I12758" s="179">
        <f>Год!H12758</f>
        <v>0</v>
      </c>
      <c r="J12758" s="179">
        <f>Год!I12758</f>
        <v>0</v>
      </c>
      <c r="K12758" s="179">
        <f>Год!J12758</f>
        <v>0</v>
      </c>
    </row>
    <row r="12759" spans="1:11">
      <c r="A12759" s="179" t="str">
        <f t="shared" si="199"/>
        <v>00</v>
      </c>
      <c r="B12759" s="179">
        <f>Год!A12759</f>
        <v>0</v>
      </c>
      <c r="C12759" s="179">
        <f>Год!B12759</f>
        <v>0</v>
      </c>
      <c r="D12759" s="179">
        <f>Год!C12759</f>
        <v>0</v>
      </c>
      <c r="E12759" s="179">
        <f>Год!D12759</f>
        <v>0</v>
      </c>
      <c r="F12759" s="179">
        <f>Год!E12759</f>
        <v>0</v>
      </c>
      <c r="G12759" s="179">
        <f>Год!F12759</f>
        <v>0</v>
      </c>
      <c r="H12759" s="179">
        <f>Год!G12759</f>
        <v>0</v>
      </c>
      <c r="I12759" s="179">
        <f>Год!H12759</f>
        <v>0</v>
      </c>
      <c r="J12759" s="179">
        <f>Год!I12759</f>
        <v>0</v>
      </c>
      <c r="K12759" s="179">
        <f>Год!J12759</f>
        <v>0</v>
      </c>
    </row>
    <row r="12760" spans="1:11">
      <c r="A12760" s="179" t="str">
        <f t="shared" si="199"/>
        <v>00</v>
      </c>
      <c r="B12760" s="179">
        <f>Год!A12760</f>
        <v>0</v>
      </c>
      <c r="C12760" s="179">
        <f>Год!B12760</f>
        <v>0</v>
      </c>
      <c r="D12760" s="179">
        <f>Год!C12760</f>
        <v>0</v>
      </c>
      <c r="E12760" s="179">
        <f>Год!D12760</f>
        <v>0</v>
      </c>
      <c r="F12760" s="179">
        <f>Год!E12760</f>
        <v>0</v>
      </c>
      <c r="G12760" s="179">
        <f>Год!F12760</f>
        <v>0</v>
      </c>
      <c r="H12760" s="179">
        <f>Год!G12760</f>
        <v>0</v>
      </c>
      <c r="I12760" s="179">
        <f>Год!H12760</f>
        <v>0</v>
      </c>
      <c r="J12760" s="179">
        <f>Год!I12760</f>
        <v>0</v>
      </c>
      <c r="K12760" s="179">
        <f>Год!J12760</f>
        <v>0</v>
      </c>
    </row>
    <row r="12761" spans="1:11">
      <c r="A12761" s="179" t="str">
        <f t="shared" si="199"/>
        <v>00</v>
      </c>
      <c r="B12761" s="179">
        <f>Год!A12761</f>
        <v>0</v>
      </c>
      <c r="C12761" s="179">
        <f>Год!B12761</f>
        <v>0</v>
      </c>
      <c r="D12761" s="179">
        <f>Год!C12761</f>
        <v>0</v>
      </c>
      <c r="E12761" s="179">
        <f>Год!D12761</f>
        <v>0</v>
      </c>
      <c r="F12761" s="179">
        <f>Год!E12761</f>
        <v>0</v>
      </c>
      <c r="G12761" s="179">
        <f>Год!F12761</f>
        <v>0</v>
      </c>
      <c r="H12761" s="179">
        <f>Год!G12761</f>
        <v>0</v>
      </c>
      <c r="I12761" s="179">
        <f>Год!H12761</f>
        <v>0</v>
      </c>
      <c r="J12761" s="179">
        <f>Год!I12761</f>
        <v>0</v>
      </c>
      <c r="K12761" s="179">
        <f>Год!J12761</f>
        <v>0</v>
      </c>
    </row>
    <row r="12762" spans="1:11">
      <c r="A12762" s="179" t="str">
        <f t="shared" si="199"/>
        <v>00</v>
      </c>
      <c r="B12762" s="179">
        <f>Год!A12762</f>
        <v>0</v>
      </c>
      <c r="C12762" s="179">
        <f>Год!B12762</f>
        <v>0</v>
      </c>
      <c r="D12762" s="179">
        <f>Год!C12762</f>
        <v>0</v>
      </c>
      <c r="E12762" s="179">
        <f>Год!D12762</f>
        <v>0</v>
      </c>
      <c r="F12762" s="179">
        <f>Год!E12762</f>
        <v>0</v>
      </c>
      <c r="G12762" s="179">
        <f>Год!F12762</f>
        <v>0</v>
      </c>
      <c r="H12762" s="179">
        <f>Год!G12762</f>
        <v>0</v>
      </c>
      <c r="I12762" s="179">
        <f>Год!H12762</f>
        <v>0</v>
      </c>
      <c r="J12762" s="179">
        <f>Год!I12762</f>
        <v>0</v>
      </c>
      <c r="K12762" s="179">
        <f>Год!J12762</f>
        <v>0</v>
      </c>
    </row>
    <row r="12763" spans="1:11">
      <c r="A12763" s="179" t="str">
        <f t="shared" si="199"/>
        <v>00</v>
      </c>
      <c r="B12763" s="179">
        <f>Год!A12763</f>
        <v>0</v>
      </c>
      <c r="C12763" s="179">
        <f>Год!B12763</f>
        <v>0</v>
      </c>
      <c r="D12763" s="179">
        <f>Год!C12763</f>
        <v>0</v>
      </c>
      <c r="E12763" s="179">
        <f>Год!D12763</f>
        <v>0</v>
      </c>
      <c r="F12763" s="179">
        <f>Год!E12763</f>
        <v>0</v>
      </c>
      <c r="G12763" s="179">
        <f>Год!F12763</f>
        <v>0</v>
      </c>
      <c r="H12763" s="179">
        <f>Год!G12763</f>
        <v>0</v>
      </c>
      <c r="I12763" s="179">
        <f>Год!H12763</f>
        <v>0</v>
      </c>
      <c r="J12763" s="179">
        <f>Год!I12763</f>
        <v>0</v>
      </c>
      <c r="K12763" s="179">
        <f>Год!J12763</f>
        <v>0</v>
      </c>
    </row>
    <row r="12764" spans="1:11">
      <c r="A12764" s="179" t="str">
        <f t="shared" si="199"/>
        <v>00</v>
      </c>
      <c r="B12764" s="179">
        <f>Год!A12764</f>
        <v>0</v>
      </c>
      <c r="C12764" s="179">
        <f>Год!B12764</f>
        <v>0</v>
      </c>
      <c r="D12764" s="179">
        <f>Год!C12764</f>
        <v>0</v>
      </c>
      <c r="E12764" s="179">
        <f>Год!D12764</f>
        <v>0</v>
      </c>
      <c r="F12764" s="179">
        <f>Год!E12764</f>
        <v>0</v>
      </c>
      <c r="G12764" s="179">
        <f>Год!F12764</f>
        <v>0</v>
      </c>
      <c r="H12764" s="179">
        <f>Год!G12764</f>
        <v>0</v>
      </c>
      <c r="I12764" s="179">
        <f>Год!H12764</f>
        <v>0</v>
      </c>
      <c r="J12764" s="179">
        <f>Год!I12764</f>
        <v>0</v>
      </c>
      <c r="K12764" s="179">
        <f>Год!J12764</f>
        <v>0</v>
      </c>
    </row>
    <row r="12765" spans="1:11">
      <c r="A12765" s="179" t="str">
        <f t="shared" si="199"/>
        <v>00</v>
      </c>
      <c r="B12765" s="179">
        <f>Год!A12765</f>
        <v>0</v>
      </c>
      <c r="C12765" s="179">
        <f>Год!B12765</f>
        <v>0</v>
      </c>
      <c r="D12765" s="179">
        <f>Год!C12765</f>
        <v>0</v>
      </c>
      <c r="E12765" s="179">
        <f>Год!D12765</f>
        <v>0</v>
      </c>
      <c r="F12765" s="179">
        <f>Год!E12765</f>
        <v>0</v>
      </c>
      <c r="G12765" s="179">
        <f>Год!F12765</f>
        <v>0</v>
      </c>
      <c r="H12765" s="179">
        <f>Год!G12765</f>
        <v>0</v>
      </c>
      <c r="I12765" s="179">
        <f>Год!H12765</f>
        <v>0</v>
      </c>
      <c r="J12765" s="179">
        <f>Год!I12765</f>
        <v>0</v>
      </c>
      <c r="K12765" s="179">
        <f>Год!J12765</f>
        <v>0</v>
      </c>
    </row>
    <row r="12766" spans="1:11">
      <c r="A12766" s="179" t="str">
        <f t="shared" si="199"/>
        <v>00</v>
      </c>
      <c r="B12766" s="179">
        <f>Год!A12766</f>
        <v>0</v>
      </c>
      <c r="C12766" s="179">
        <f>Год!B12766</f>
        <v>0</v>
      </c>
      <c r="D12766" s="179">
        <f>Год!C12766</f>
        <v>0</v>
      </c>
      <c r="E12766" s="179">
        <f>Год!D12766</f>
        <v>0</v>
      </c>
      <c r="F12766" s="179">
        <f>Год!E12766</f>
        <v>0</v>
      </c>
      <c r="G12766" s="179">
        <f>Год!F12766</f>
        <v>0</v>
      </c>
      <c r="H12766" s="179">
        <f>Год!G12766</f>
        <v>0</v>
      </c>
      <c r="I12766" s="179">
        <f>Год!H12766</f>
        <v>0</v>
      </c>
      <c r="J12766" s="179">
        <f>Год!I12766</f>
        <v>0</v>
      </c>
      <c r="K12766" s="179">
        <f>Год!J12766</f>
        <v>0</v>
      </c>
    </row>
    <row r="12767" spans="1:11">
      <c r="A12767" s="179" t="str">
        <f t="shared" si="199"/>
        <v>00</v>
      </c>
      <c r="B12767" s="179">
        <f>Год!A12767</f>
        <v>0</v>
      </c>
      <c r="C12767" s="179">
        <f>Год!B12767</f>
        <v>0</v>
      </c>
      <c r="D12767" s="179">
        <f>Год!C12767</f>
        <v>0</v>
      </c>
      <c r="E12767" s="179">
        <f>Год!D12767</f>
        <v>0</v>
      </c>
      <c r="F12767" s="179">
        <f>Год!E12767</f>
        <v>0</v>
      </c>
      <c r="G12767" s="179">
        <f>Год!F12767</f>
        <v>0</v>
      </c>
      <c r="H12767" s="179">
        <f>Год!G12767</f>
        <v>0</v>
      </c>
      <c r="I12767" s="179">
        <f>Год!H12767</f>
        <v>0</v>
      </c>
      <c r="J12767" s="179">
        <f>Год!I12767</f>
        <v>0</v>
      </c>
      <c r="K12767" s="179">
        <f>Год!J12767</f>
        <v>0</v>
      </c>
    </row>
    <row r="12768" spans="1:11">
      <c r="A12768" s="179" t="str">
        <f t="shared" si="199"/>
        <v>00</v>
      </c>
      <c r="B12768" s="179">
        <f>Год!A12768</f>
        <v>0</v>
      </c>
      <c r="C12768" s="179">
        <f>Год!B12768</f>
        <v>0</v>
      </c>
      <c r="D12768" s="179">
        <f>Год!C12768</f>
        <v>0</v>
      </c>
      <c r="E12768" s="179">
        <f>Год!D12768</f>
        <v>0</v>
      </c>
      <c r="F12768" s="179">
        <f>Год!E12768</f>
        <v>0</v>
      </c>
      <c r="G12768" s="179">
        <f>Год!F12768</f>
        <v>0</v>
      </c>
      <c r="H12768" s="179">
        <f>Год!G12768</f>
        <v>0</v>
      </c>
      <c r="I12768" s="179">
        <f>Год!H12768</f>
        <v>0</v>
      </c>
      <c r="J12768" s="179">
        <f>Год!I12768</f>
        <v>0</v>
      </c>
      <c r="K12768" s="179">
        <f>Год!J12768</f>
        <v>0</v>
      </c>
    </row>
    <row r="12769" spans="1:11">
      <c r="A12769" s="179" t="str">
        <f t="shared" si="199"/>
        <v>00</v>
      </c>
      <c r="B12769" s="179">
        <f>Год!A12769</f>
        <v>0</v>
      </c>
      <c r="C12769" s="179">
        <f>Год!B12769</f>
        <v>0</v>
      </c>
      <c r="D12769" s="179">
        <f>Год!C12769</f>
        <v>0</v>
      </c>
      <c r="E12769" s="179">
        <f>Год!D12769</f>
        <v>0</v>
      </c>
      <c r="F12769" s="179">
        <f>Год!E12769</f>
        <v>0</v>
      </c>
      <c r="G12769" s="179">
        <f>Год!F12769</f>
        <v>0</v>
      </c>
      <c r="H12769" s="179">
        <f>Год!G12769</f>
        <v>0</v>
      </c>
      <c r="I12769" s="179">
        <f>Год!H12769</f>
        <v>0</v>
      </c>
      <c r="J12769" s="179">
        <f>Год!I12769</f>
        <v>0</v>
      </c>
      <c r="K12769" s="179">
        <f>Год!J12769</f>
        <v>0</v>
      </c>
    </row>
    <row r="12770" spans="1:11">
      <c r="A12770" s="179" t="str">
        <f t="shared" si="199"/>
        <v>00</v>
      </c>
      <c r="B12770" s="179">
        <f>Год!A12770</f>
        <v>0</v>
      </c>
      <c r="C12770" s="179">
        <f>Год!B12770</f>
        <v>0</v>
      </c>
      <c r="D12770" s="179">
        <f>Год!C12770</f>
        <v>0</v>
      </c>
      <c r="E12770" s="179">
        <f>Год!D12770</f>
        <v>0</v>
      </c>
      <c r="F12770" s="179">
        <f>Год!E12770</f>
        <v>0</v>
      </c>
      <c r="G12770" s="179">
        <f>Год!F12770</f>
        <v>0</v>
      </c>
      <c r="H12770" s="179">
        <f>Год!G12770</f>
        <v>0</v>
      </c>
      <c r="I12770" s="179">
        <f>Год!H12770</f>
        <v>0</v>
      </c>
      <c r="J12770" s="179">
        <f>Год!I12770</f>
        <v>0</v>
      </c>
      <c r="K12770" s="179">
        <f>Год!J12770</f>
        <v>0</v>
      </c>
    </row>
    <row r="12771" spans="1:11">
      <c r="A12771" s="179" t="str">
        <f t="shared" si="199"/>
        <v>00</v>
      </c>
      <c r="B12771" s="179">
        <f>Год!A12771</f>
        <v>0</v>
      </c>
      <c r="C12771" s="179">
        <f>Год!B12771</f>
        <v>0</v>
      </c>
      <c r="D12771" s="179">
        <f>Год!C12771</f>
        <v>0</v>
      </c>
      <c r="E12771" s="179">
        <f>Год!D12771</f>
        <v>0</v>
      </c>
      <c r="F12771" s="179">
        <f>Год!E12771</f>
        <v>0</v>
      </c>
      <c r="G12771" s="179">
        <f>Год!F12771</f>
        <v>0</v>
      </c>
      <c r="H12771" s="179">
        <f>Год!G12771</f>
        <v>0</v>
      </c>
      <c r="I12771" s="179">
        <f>Год!H12771</f>
        <v>0</v>
      </c>
      <c r="J12771" s="179">
        <f>Год!I12771</f>
        <v>0</v>
      </c>
      <c r="K12771" s="179">
        <f>Год!J12771</f>
        <v>0</v>
      </c>
    </row>
    <row r="12772" spans="1:11">
      <c r="A12772" s="179" t="str">
        <f t="shared" si="199"/>
        <v>00</v>
      </c>
      <c r="B12772" s="179">
        <f>Год!A12772</f>
        <v>0</v>
      </c>
      <c r="C12772" s="179">
        <f>Год!B12772</f>
        <v>0</v>
      </c>
      <c r="D12772" s="179">
        <f>Год!C12772</f>
        <v>0</v>
      </c>
      <c r="E12772" s="179">
        <f>Год!D12772</f>
        <v>0</v>
      </c>
      <c r="F12772" s="179">
        <f>Год!E12772</f>
        <v>0</v>
      </c>
      <c r="G12772" s="179">
        <f>Год!F12772</f>
        <v>0</v>
      </c>
      <c r="H12772" s="179">
        <f>Год!G12772</f>
        <v>0</v>
      </c>
      <c r="I12772" s="179">
        <f>Год!H12772</f>
        <v>0</v>
      </c>
      <c r="J12772" s="179">
        <f>Год!I12772</f>
        <v>0</v>
      </c>
      <c r="K12772" s="179">
        <f>Год!J12772</f>
        <v>0</v>
      </c>
    </row>
    <row r="12773" spans="1:11">
      <c r="A12773" s="179" t="str">
        <f t="shared" si="199"/>
        <v>00</v>
      </c>
      <c r="B12773" s="179">
        <f>Год!A12773</f>
        <v>0</v>
      </c>
      <c r="C12773" s="179">
        <f>Год!B12773</f>
        <v>0</v>
      </c>
      <c r="D12773" s="179">
        <f>Год!C12773</f>
        <v>0</v>
      </c>
      <c r="E12773" s="179">
        <f>Год!D12773</f>
        <v>0</v>
      </c>
      <c r="F12773" s="179">
        <f>Год!E12773</f>
        <v>0</v>
      </c>
      <c r="G12773" s="179">
        <f>Год!F12773</f>
        <v>0</v>
      </c>
      <c r="H12773" s="179">
        <f>Год!G12773</f>
        <v>0</v>
      </c>
      <c r="I12773" s="179">
        <f>Год!H12773</f>
        <v>0</v>
      </c>
      <c r="J12773" s="179">
        <f>Год!I12773</f>
        <v>0</v>
      </c>
      <c r="K12773" s="179">
        <f>Год!J12773</f>
        <v>0</v>
      </c>
    </row>
    <row r="12774" spans="1:11">
      <c r="A12774" s="179" t="str">
        <f t="shared" si="199"/>
        <v>00</v>
      </c>
      <c r="B12774" s="179">
        <f>Год!A12774</f>
        <v>0</v>
      </c>
      <c r="C12774" s="179">
        <f>Год!B12774</f>
        <v>0</v>
      </c>
      <c r="D12774" s="179">
        <f>Год!C12774</f>
        <v>0</v>
      </c>
      <c r="E12774" s="179">
        <f>Год!D12774</f>
        <v>0</v>
      </c>
      <c r="F12774" s="179">
        <f>Год!E12774</f>
        <v>0</v>
      </c>
      <c r="G12774" s="179">
        <f>Год!F12774</f>
        <v>0</v>
      </c>
      <c r="H12774" s="179">
        <f>Год!G12774</f>
        <v>0</v>
      </c>
      <c r="I12774" s="179">
        <f>Год!H12774</f>
        <v>0</v>
      </c>
      <c r="J12774" s="179">
        <f>Год!I12774</f>
        <v>0</v>
      </c>
      <c r="K12774" s="179">
        <f>Год!J12774</f>
        <v>0</v>
      </c>
    </row>
    <row r="12775" spans="1:11">
      <c r="A12775" s="179" t="str">
        <f t="shared" si="199"/>
        <v>00</v>
      </c>
      <c r="B12775" s="179">
        <f>Год!A12775</f>
        <v>0</v>
      </c>
      <c r="C12775" s="179">
        <f>Год!B12775</f>
        <v>0</v>
      </c>
      <c r="D12775" s="179">
        <f>Год!C12775</f>
        <v>0</v>
      </c>
      <c r="E12775" s="179">
        <f>Год!D12775</f>
        <v>0</v>
      </c>
      <c r="F12775" s="179">
        <f>Год!E12775</f>
        <v>0</v>
      </c>
      <c r="G12775" s="179">
        <f>Год!F12775</f>
        <v>0</v>
      </c>
      <c r="H12775" s="179">
        <f>Год!G12775</f>
        <v>0</v>
      </c>
      <c r="I12775" s="179">
        <f>Год!H12775</f>
        <v>0</v>
      </c>
      <c r="J12775" s="179">
        <f>Год!I12775</f>
        <v>0</v>
      </c>
      <c r="K12775" s="179">
        <f>Год!J12775</f>
        <v>0</v>
      </c>
    </row>
    <row r="12776" spans="1:11">
      <c r="A12776" s="179" t="str">
        <f t="shared" si="199"/>
        <v>00</v>
      </c>
      <c r="B12776" s="179">
        <f>Год!A12776</f>
        <v>0</v>
      </c>
      <c r="C12776" s="179">
        <f>Год!B12776</f>
        <v>0</v>
      </c>
      <c r="D12776" s="179">
        <f>Год!C12776</f>
        <v>0</v>
      </c>
      <c r="E12776" s="179">
        <f>Год!D12776</f>
        <v>0</v>
      </c>
      <c r="F12776" s="179">
        <f>Год!E12776</f>
        <v>0</v>
      </c>
      <c r="G12776" s="179">
        <f>Год!F12776</f>
        <v>0</v>
      </c>
      <c r="H12776" s="179">
        <f>Год!G12776</f>
        <v>0</v>
      </c>
      <c r="I12776" s="179">
        <f>Год!H12776</f>
        <v>0</v>
      </c>
      <c r="J12776" s="179">
        <f>Год!I12776</f>
        <v>0</v>
      </c>
      <c r="K12776" s="179">
        <f>Год!J12776</f>
        <v>0</v>
      </c>
    </row>
    <row r="12777" spans="1:11">
      <c r="A12777" s="179" t="str">
        <f t="shared" si="199"/>
        <v>00</v>
      </c>
      <c r="B12777" s="179">
        <f>Год!A12777</f>
        <v>0</v>
      </c>
      <c r="C12777" s="179">
        <f>Год!B12777</f>
        <v>0</v>
      </c>
      <c r="D12777" s="179">
        <f>Год!C12777</f>
        <v>0</v>
      </c>
      <c r="E12777" s="179">
        <f>Год!D12777</f>
        <v>0</v>
      </c>
      <c r="F12777" s="179">
        <f>Год!E12777</f>
        <v>0</v>
      </c>
      <c r="G12777" s="179">
        <f>Год!F12777</f>
        <v>0</v>
      </c>
      <c r="H12777" s="179">
        <f>Год!G12777</f>
        <v>0</v>
      </c>
      <c r="I12777" s="179">
        <f>Год!H12777</f>
        <v>0</v>
      </c>
      <c r="J12777" s="179">
        <f>Год!I12777</f>
        <v>0</v>
      </c>
      <c r="K12777" s="179">
        <f>Год!J12777</f>
        <v>0</v>
      </c>
    </row>
    <row r="12778" spans="1:11">
      <c r="A12778" s="179" t="str">
        <f t="shared" si="199"/>
        <v>00</v>
      </c>
      <c r="B12778" s="179">
        <f>Год!A12778</f>
        <v>0</v>
      </c>
      <c r="C12778" s="179">
        <f>Год!B12778</f>
        <v>0</v>
      </c>
      <c r="D12778" s="179">
        <f>Год!C12778</f>
        <v>0</v>
      </c>
      <c r="E12778" s="179">
        <f>Год!D12778</f>
        <v>0</v>
      </c>
      <c r="F12778" s="179">
        <f>Год!E12778</f>
        <v>0</v>
      </c>
      <c r="G12778" s="179">
        <f>Год!F12778</f>
        <v>0</v>
      </c>
      <c r="H12778" s="179">
        <f>Год!G12778</f>
        <v>0</v>
      </c>
      <c r="I12778" s="179">
        <f>Год!H12778</f>
        <v>0</v>
      </c>
      <c r="J12778" s="179">
        <f>Год!I12778</f>
        <v>0</v>
      </c>
      <c r="K12778" s="179">
        <f>Год!J12778</f>
        <v>0</v>
      </c>
    </row>
    <row r="12779" spans="1:11">
      <c r="A12779" s="179" t="str">
        <f t="shared" si="199"/>
        <v>00</v>
      </c>
      <c r="B12779" s="179">
        <f>Год!A12779</f>
        <v>0</v>
      </c>
      <c r="C12779" s="179">
        <f>Год!B12779</f>
        <v>0</v>
      </c>
      <c r="D12779" s="179">
        <f>Год!C12779</f>
        <v>0</v>
      </c>
      <c r="E12779" s="179">
        <f>Год!D12779</f>
        <v>0</v>
      </c>
      <c r="F12779" s="179">
        <f>Год!E12779</f>
        <v>0</v>
      </c>
      <c r="G12779" s="179">
        <f>Год!F12779</f>
        <v>0</v>
      </c>
      <c r="H12779" s="179">
        <f>Год!G12779</f>
        <v>0</v>
      </c>
      <c r="I12779" s="179">
        <f>Год!H12779</f>
        <v>0</v>
      </c>
      <c r="J12779" s="179">
        <f>Год!I12779</f>
        <v>0</v>
      </c>
      <c r="K12779" s="179">
        <f>Год!J12779</f>
        <v>0</v>
      </c>
    </row>
    <row r="12780" spans="1:11">
      <c r="A12780" s="179" t="str">
        <f t="shared" si="199"/>
        <v>00</v>
      </c>
      <c r="B12780" s="179">
        <f>Год!A12780</f>
        <v>0</v>
      </c>
      <c r="C12780" s="179">
        <f>Год!B12780</f>
        <v>0</v>
      </c>
      <c r="D12780" s="179">
        <f>Год!C12780</f>
        <v>0</v>
      </c>
      <c r="E12780" s="179">
        <f>Год!D12780</f>
        <v>0</v>
      </c>
      <c r="F12780" s="179">
        <f>Год!E12780</f>
        <v>0</v>
      </c>
      <c r="G12780" s="179">
        <f>Год!F12780</f>
        <v>0</v>
      </c>
      <c r="H12780" s="179">
        <f>Год!G12780</f>
        <v>0</v>
      </c>
      <c r="I12780" s="179">
        <f>Год!H12780</f>
        <v>0</v>
      </c>
      <c r="J12780" s="179">
        <f>Год!I12780</f>
        <v>0</v>
      </c>
      <c r="K12780" s="179">
        <f>Год!J12780</f>
        <v>0</v>
      </c>
    </row>
    <row r="12781" spans="1:11">
      <c r="A12781" s="179" t="str">
        <f t="shared" si="199"/>
        <v>00</v>
      </c>
      <c r="B12781" s="179">
        <f>Год!A12781</f>
        <v>0</v>
      </c>
      <c r="C12781" s="179">
        <f>Год!B12781</f>
        <v>0</v>
      </c>
      <c r="D12781" s="179">
        <f>Год!C12781</f>
        <v>0</v>
      </c>
      <c r="E12781" s="179">
        <f>Год!D12781</f>
        <v>0</v>
      </c>
      <c r="F12781" s="179">
        <f>Год!E12781</f>
        <v>0</v>
      </c>
      <c r="G12781" s="179">
        <f>Год!F12781</f>
        <v>0</v>
      </c>
      <c r="H12781" s="179">
        <f>Год!G12781</f>
        <v>0</v>
      </c>
      <c r="I12781" s="179">
        <f>Год!H12781</f>
        <v>0</v>
      </c>
      <c r="J12781" s="179">
        <f>Год!I12781</f>
        <v>0</v>
      </c>
      <c r="K12781" s="179">
        <f>Год!J12781</f>
        <v>0</v>
      </c>
    </row>
    <row r="12782" spans="1:11">
      <c r="A12782" s="179" t="str">
        <f t="shared" si="199"/>
        <v>00</v>
      </c>
      <c r="B12782" s="179">
        <f>Год!A12782</f>
        <v>0</v>
      </c>
      <c r="C12782" s="179">
        <f>Год!B12782</f>
        <v>0</v>
      </c>
      <c r="D12782" s="179">
        <f>Год!C12782</f>
        <v>0</v>
      </c>
      <c r="E12782" s="179">
        <f>Год!D12782</f>
        <v>0</v>
      </c>
      <c r="F12782" s="179">
        <f>Год!E12782</f>
        <v>0</v>
      </c>
      <c r="G12782" s="179">
        <f>Год!F12782</f>
        <v>0</v>
      </c>
      <c r="H12782" s="179">
        <f>Год!G12782</f>
        <v>0</v>
      </c>
      <c r="I12782" s="179">
        <f>Год!H12782</f>
        <v>0</v>
      </c>
      <c r="J12782" s="179">
        <f>Год!I12782</f>
        <v>0</v>
      </c>
      <c r="K12782" s="179">
        <f>Год!J12782</f>
        <v>0</v>
      </c>
    </row>
    <row r="12783" spans="1:11">
      <c r="A12783" s="179" t="str">
        <f t="shared" si="199"/>
        <v>00</v>
      </c>
      <c r="B12783" s="179">
        <f>Год!A12783</f>
        <v>0</v>
      </c>
      <c r="C12783" s="179">
        <f>Год!B12783</f>
        <v>0</v>
      </c>
      <c r="D12783" s="179">
        <f>Год!C12783</f>
        <v>0</v>
      </c>
      <c r="E12783" s="179">
        <f>Год!D12783</f>
        <v>0</v>
      </c>
      <c r="F12783" s="179">
        <f>Год!E12783</f>
        <v>0</v>
      </c>
      <c r="G12783" s="179">
        <f>Год!F12783</f>
        <v>0</v>
      </c>
      <c r="H12783" s="179">
        <f>Год!G12783</f>
        <v>0</v>
      </c>
      <c r="I12783" s="179">
        <f>Год!H12783</f>
        <v>0</v>
      </c>
      <c r="J12783" s="179">
        <f>Год!I12783</f>
        <v>0</v>
      </c>
      <c r="K12783" s="179">
        <f>Год!J12783</f>
        <v>0</v>
      </c>
    </row>
    <row r="12784" spans="1:11">
      <c r="A12784" s="179" t="str">
        <f t="shared" si="199"/>
        <v>00</v>
      </c>
      <c r="B12784" s="179">
        <f>Год!A12784</f>
        <v>0</v>
      </c>
      <c r="C12784" s="179">
        <f>Год!B12784</f>
        <v>0</v>
      </c>
      <c r="D12784" s="179">
        <f>Год!C12784</f>
        <v>0</v>
      </c>
      <c r="E12784" s="179">
        <f>Год!D12784</f>
        <v>0</v>
      </c>
      <c r="F12784" s="179">
        <f>Год!E12784</f>
        <v>0</v>
      </c>
      <c r="G12784" s="179">
        <f>Год!F12784</f>
        <v>0</v>
      </c>
      <c r="H12784" s="179">
        <f>Год!G12784</f>
        <v>0</v>
      </c>
      <c r="I12784" s="179">
        <f>Год!H12784</f>
        <v>0</v>
      </c>
      <c r="J12784" s="179">
        <f>Год!I12784</f>
        <v>0</v>
      </c>
      <c r="K12784" s="179">
        <f>Год!J12784</f>
        <v>0</v>
      </c>
    </row>
    <row r="12785" spans="1:11">
      <c r="A12785" s="179" t="str">
        <f t="shared" si="199"/>
        <v>00</v>
      </c>
      <c r="B12785" s="179">
        <f>Год!A12785</f>
        <v>0</v>
      </c>
      <c r="C12785" s="179">
        <f>Год!B12785</f>
        <v>0</v>
      </c>
      <c r="D12785" s="179">
        <f>Год!C12785</f>
        <v>0</v>
      </c>
      <c r="E12785" s="179">
        <f>Год!D12785</f>
        <v>0</v>
      </c>
      <c r="F12785" s="179">
        <f>Год!E12785</f>
        <v>0</v>
      </c>
      <c r="G12785" s="179">
        <f>Год!F12785</f>
        <v>0</v>
      </c>
      <c r="H12785" s="179">
        <f>Год!G12785</f>
        <v>0</v>
      </c>
      <c r="I12785" s="179">
        <f>Год!H12785</f>
        <v>0</v>
      </c>
      <c r="J12785" s="179">
        <f>Год!I12785</f>
        <v>0</v>
      </c>
      <c r="K12785" s="179">
        <f>Год!J12785</f>
        <v>0</v>
      </c>
    </row>
    <row r="12786" spans="1:11">
      <c r="A12786" s="179" t="str">
        <f t="shared" si="199"/>
        <v>00</v>
      </c>
      <c r="B12786" s="179">
        <f>Год!A12786</f>
        <v>0</v>
      </c>
      <c r="C12786" s="179">
        <f>Год!B12786</f>
        <v>0</v>
      </c>
      <c r="D12786" s="179">
        <f>Год!C12786</f>
        <v>0</v>
      </c>
      <c r="E12786" s="179">
        <f>Год!D12786</f>
        <v>0</v>
      </c>
      <c r="F12786" s="179">
        <f>Год!E12786</f>
        <v>0</v>
      </c>
      <c r="G12786" s="179">
        <f>Год!F12786</f>
        <v>0</v>
      </c>
      <c r="H12786" s="179">
        <f>Год!G12786</f>
        <v>0</v>
      </c>
      <c r="I12786" s="179">
        <f>Год!H12786</f>
        <v>0</v>
      </c>
      <c r="J12786" s="179">
        <f>Год!I12786</f>
        <v>0</v>
      </c>
      <c r="K12786" s="179">
        <f>Год!J12786</f>
        <v>0</v>
      </c>
    </row>
    <row r="12787" spans="1:11">
      <c r="A12787" s="179" t="str">
        <f t="shared" si="199"/>
        <v>00</v>
      </c>
      <c r="B12787" s="179">
        <f>Год!A12787</f>
        <v>0</v>
      </c>
      <c r="C12787" s="179">
        <f>Год!B12787</f>
        <v>0</v>
      </c>
      <c r="D12787" s="179">
        <f>Год!C12787</f>
        <v>0</v>
      </c>
      <c r="E12787" s="179">
        <f>Год!D12787</f>
        <v>0</v>
      </c>
      <c r="F12787" s="179">
        <f>Год!E12787</f>
        <v>0</v>
      </c>
      <c r="G12787" s="179">
        <f>Год!F12787</f>
        <v>0</v>
      </c>
      <c r="H12787" s="179">
        <f>Год!G12787</f>
        <v>0</v>
      </c>
      <c r="I12787" s="179">
        <f>Год!H12787</f>
        <v>0</v>
      </c>
      <c r="J12787" s="179">
        <f>Год!I12787</f>
        <v>0</v>
      </c>
      <c r="K12787" s="179">
        <f>Год!J12787</f>
        <v>0</v>
      </c>
    </row>
    <row r="12788" spans="1:11">
      <c r="A12788" s="179" t="str">
        <f t="shared" si="199"/>
        <v>00</v>
      </c>
      <c r="B12788" s="179">
        <f>Год!A12788</f>
        <v>0</v>
      </c>
      <c r="C12788" s="179">
        <f>Год!B12788</f>
        <v>0</v>
      </c>
      <c r="D12788" s="179">
        <f>Год!C12788</f>
        <v>0</v>
      </c>
      <c r="E12788" s="179">
        <f>Год!D12788</f>
        <v>0</v>
      </c>
      <c r="F12788" s="179">
        <f>Год!E12788</f>
        <v>0</v>
      </c>
      <c r="G12788" s="179">
        <f>Год!F12788</f>
        <v>0</v>
      </c>
      <c r="H12788" s="179">
        <f>Год!G12788</f>
        <v>0</v>
      </c>
      <c r="I12788" s="179">
        <f>Год!H12788</f>
        <v>0</v>
      </c>
      <c r="J12788" s="179">
        <f>Год!I12788</f>
        <v>0</v>
      </c>
      <c r="K12788" s="179">
        <f>Год!J12788</f>
        <v>0</v>
      </c>
    </row>
    <row r="12789" spans="1:11">
      <c r="A12789" s="179" t="str">
        <f t="shared" si="199"/>
        <v>00</v>
      </c>
      <c r="B12789" s="179">
        <f>Год!A12789</f>
        <v>0</v>
      </c>
      <c r="C12789" s="179">
        <f>Год!B12789</f>
        <v>0</v>
      </c>
      <c r="D12789" s="179">
        <f>Год!C12789</f>
        <v>0</v>
      </c>
      <c r="E12789" s="179">
        <f>Год!D12789</f>
        <v>0</v>
      </c>
      <c r="F12789" s="179">
        <f>Год!E12789</f>
        <v>0</v>
      </c>
      <c r="G12789" s="179">
        <f>Год!F12789</f>
        <v>0</v>
      </c>
      <c r="H12789" s="179">
        <f>Год!G12789</f>
        <v>0</v>
      </c>
      <c r="I12789" s="179">
        <f>Год!H12789</f>
        <v>0</v>
      </c>
      <c r="J12789" s="179">
        <f>Год!I12789</f>
        <v>0</v>
      </c>
      <c r="K12789" s="179">
        <f>Год!J12789</f>
        <v>0</v>
      </c>
    </row>
    <row r="12790" spans="1:11">
      <c r="A12790" s="179" t="str">
        <f t="shared" si="199"/>
        <v>00</v>
      </c>
      <c r="B12790" s="179">
        <f>Год!A12790</f>
        <v>0</v>
      </c>
      <c r="C12790" s="179">
        <f>Год!B12790</f>
        <v>0</v>
      </c>
      <c r="D12790" s="179">
        <f>Год!C12790</f>
        <v>0</v>
      </c>
      <c r="E12790" s="179">
        <f>Год!D12790</f>
        <v>0</v>
      </c>
      <c r="F12790" s="179">
        <f>Год!E12790</f>
        <v>0</v>
      </c>
      <c r="G12790" s="179">
        <f>Год!F12790</f>
        <v>0</v>
      </c>
      <c r="H12790" s="179">
        <f>Год!G12790</f>
        <v>0</v>
      </c>
      <c r="I12790" s="179">
        <f>Год!H12790</f>
        <v>0</v>
      </c>
      <c r="J12790" s="179">
        <f>Год!I12790</f>
        <v>0</v>
      </c>
      <c r="K12790" s="179">
        <f>Год!J12790</f>
        <v>0</v>
      </c>
    </row>
    <row r="12791" spans="1:11">
      <c r="A12791" s="179" t="str">
        <f t="shared" si="199"/>
        <v>00</v>
      </c>
      <c r="B12791" s="179">
        <f>Год!A12791</f>
        <v>0</v>
      </c>
      <c r="C12791" s="179">
        <f>Год!B12791</f>
        <v>0</v>
      </c>
      <c r="D12791" s="179">
        <f>Год!C12791</f>
        <v>0</v>
      </c>
      <c r="E12791" s="179">
        <f>Год!D12791</f>
        <v>0</v>
      </c>
      <c r="F12791" s="179">
        <f>Год!E12791</f>
        <v>0</v>
      </c>
      <c r="G12791" s="179">
        <f>Год!F12791</f>
        <v>0</v>
      </c>
      <c r="H12791" s="179">
        <f>Год!G12791</f>
        <v>0</v>
      </c>
      <c r="I12791" s="179">
        <f>Год!H12791</f>
        <v>0</v>
      </c>
      <c r="J12791" s="179">
        <f>Год!I12791</f>
        <v>0</v>
      </c>
      <c r="K12791" s="179">
        <f>Год!J12791</f>
        <v>0</v>
      </c>
    </row>
    <row r="12792" spans="1:11">
      <c r="A12792" s="179" t="str">
        <f t="shared" si="199"/>
        <v>00</v>
      </c>
      <c r="B12792" s="179">
        <f>Год!A12792</f>
        <v>0</v>
      </c>
      <c r="C12792" s="179">
        <f>Год!B12792</f>
        <v>0</v>
      </c>
      <c r="D12792" s="179">
        <f>Год!C12792</f>
        <v>0</v>
      </c>
      <c r="E12792" s="179">
        <f>Год!D12792</f>
        <v>0</v>
      </c>
      <c r="F12792" s="179">
        <f>Год!E12792</f>
        <v>0</v>
      </c>
      <c r="G12792" s="179">
        <f>Год!F12792</f>
        <v>0</v>
      </c>
      <c r="H12792" s="179">
        <f>Год!G12792</f>
        <v>0</v>
      </c>
      <c r="I12792" s="179">
        <f>Год!H12792</f>
        <v>0</v>
      </c>
      <c r="J12792" s="179">
        <f>Год!I12792</f>
        <v>0</v>
      </c>
      <c r="K12792" s="179">
        <f>Год!J12792</f>
        <v>0</v>
      </c>
    </row>
    <row r="12793" spans="1:11">
      <c r="A12793" s="179" t="str">
        <f t="shared" si="199"/>
        <v>00</v>
      </c>
      <c r="B12793" s="179">
        <f>Год!A12793</f>
        <v>0</v>
      </c>
      <c r="C12793" s="179">
        <f>Год!B12793</f>
        <v>0</v>
      </c>
      <c r="D12793" s="179">
        <f>Год!C12793</f>
        <v>0</v>
      </c>
      <c r="E12793" s="179">
        <f>Год!D12793</f>
        <v>0</v>
      </c>
      <c r="F12793" s="179">
        <f>Год!E12793</f>
        <v>0</v>
      </c>
      <c r="G12793" s="179">
        <f>Год!F12793</f>
        <v>0</v>
      </c>
      <c r="H12793" s="179">
        <f>Год!G12793</f>
        <v>0</v>
      </c>
      <c r="I12793" s="179">
        <f>Год!H12793</f>
        <v>0</v>
      </c>
      <c r="J12793" s="179">
        <f>Год!I12793</f>
        <v>0</v>
      </c>
      <c r="K12793" s="179">
        <f>Год!J12793</f>
        <v>0</v>
      </c>
    </row>
    <row r="12794" spans="1:11">
      <c r="A12794" s="179" t="str">
        <f t="shared" si="199"/>
        <v>00</v>
      </c>
      <c r="B12794" s="179">
        <f>Год!A12794</f>
        <v>0</v>
      </c>
      <c r="C12794" s="179">
        <f>Год!B12794</f>
        <v>0</v>
      </c>
      <c r="D12794" s="179">
        <f>Год!C12794</f>
        <v>0</v>
      </c>
      <c r="E12794" s="179">
        <f>Год!D12794</f>
        <v>0</v>
      </c>
      <c r="F12794" s="179">
        <f>Год!E12794</f>
        <v>0</v>
      </c>
      <c r="G12794" s="179">
        <f>Год!F12794</f>
        <v>0</v>
      </c>
      <c r="H12794" s="179">
        <f>Год!G12794</f>
        <v>0</v>
      </c>
      <c r="I12794" s="179">
        <f>Год!H12794</f>
        <v>0</v>
      </c>
      <c r="J12794" s="179">
        <f>Год!I12794</f>
        <v>0</v>
      </c>
      <c r="K12794" s="179">
        <f>Год!J12794</f>
        <v>0</v>
      </c>
    </row>
    <row r="12795" spans="1:11">
      <c r="A12795" s="179" t="str">
        <f t="shared" si="199"/>
        <v>00</v>
      </c>
      <c r="B12795" s="179">
        <f>Год!A12795</f>
        <v>0</v>
      </c>
      <c r="C12795" s="179">
        <f>Год!B12795</f>
        <v>0</v>
      </c>
      <c r="D12795" s="179">
        <f>Год!C12795</f>
        <v>0</v>
      </c>
      <c r="E12795" s="179">
        <f>Год!D12795</f>
        <v>0</v>
      </c>
      <c r="F12795" s="179">
        <f>Год!E12795</f>
        <v>0</v>
      </c>
      <c r="G12795" s="179">
        <f>Год!F12795</f>
        <v>0</v>
      </c>
      <c r="H12795" s="179">
        <f>Год!G12795</f>
        <v>0</v>
      </c>
      <c r="I12795" s="179">
        <f>Год!H12795</f>
        <v>0</v>
      </c>
      <c r="J12795" s="179">
        <f>Год!I12795</f>
        <v>0</v>
      </c>
      <c r="K12795" s="179">
        <f>Год!J12795</f>
        <v>0</v>
      </c>
    </row>
    <row r="12796" spans="1:11">
      <c r="A12796" s="179" t="str">
        <f t="shared" si="199"/>
        <v>00</v>
      </c>
      <c r="B12796" s="179">
        <f>Год!A12796</f>
        <v>0</v>
      </c>
      <c r="C12796" s="179">
        <f>Год!B12796</f>
        <v>0</v>
      </c>
      <c r="D12796" s="179">
        <f>Год!C12796</f>
        <v>0</v>
      </c>
      <c r="E12796" s="179">
        <f>Год!D12796</f>
        <v>0</v>
      </c>
      <c r="F12796" s="179">
        <f>Год!E12796</f>
        <v>0</v>
      </c>
      <c r="G12796" s="179">
        <f>Год!F12796</f>
        <v>0</v>
      </c>
      <c r="H12796" s="179">
        <f>Год!G12796</f>
        <v>0</v>
      </c>
      <c r="I12796" s="179">
        <f>Год!H12796</f>
        <v>0</v>
      </c>
      <c r="J12796" s="179">
        <f>Год!I12796</f>
        <v>0</v>
      </c>
      <c r="K12796" s="179">
        <f>Год!J12796</f>
        <v>0</v>
      </c>
    </row>
    <row r="12797" spans="1:11">
      <c r="A12797" s="179" t="str">
        <f t="shared" si="199"/>
        <v>00</v>
      </c>
      <c r="B12797" s="179">
        <f>Год!A12797</f>
        <v>0</v>
      </c>
      <c r="C12797" s="179">
        <f>Год!B12797</f>
        <v>0</v>
      </c>
      <c r="D12797" s="179">
        <f>Год!C12797</f>
        <v>0</v>
      </c>
      <c r="E12797" s="179">
        <f>Год!D12797</f>
        <v>0</v>
      </c>
      <c r="F12797" s="179">
        <f>Год!E12797</f>
        <v>0</v>
      </c>
      <c r="G12797" s="179">
        <f>Год!F12797</f>
        <v>0</v>
      </c>
      <c r="H12797" s="179">
        <f>Год!G12797</f>
        <v>0</v>
      </c>
      <c r="I12797" s="179">
        <f>Год!H12797</f>
        <v>0</v>
      </c>
      <c r="J12797" s="179">
        <f>Год!I12797</f>
        <v>0</v>
      </c>
      <c r="K12797" s="179">
        <f>Год!J12797</f>
        <v>0</v>
      </c>
    </row>
    <row r="12798" spans="1:11">
      <c r="A12798" s="179" t="str">
        <f t="shared" si="199"/>
        <v>00</v>
      </c>
      <c r="B12798" s="179">
        <f>Год!A12798</f>
        <v>0</v>
      </c>
      <c r="C12798" s="179">
        <f>Год!B12798</f>
        <v>0</v>
      </c>
      <c r="D12798" s="179">
        <f>Год!C12798</f>
        <v>0</v>
      </c>
      <c r="E12798" s="179">
        <f>Год!D12798</f>
        <v>0</v>
      </c>
      <c r="F12798" s="179">
        <f>Год!E12798</f>
        <v>0</v>
      </c>
      <c r="G12798" s="179">
        <f>Год!F12798</f>
        <v>0</v>
      </c>
      <c r="H12798" s="179">
        <f>Год!G12798</f>
        <v>0</v>
      </c>
      <c r="I12798" s="179">
        <f>Год!H12798</f>
        <v>0</v>
      </c>
      <c r="J12798" s="179">
        <f>Год!I12798</f>
        <v>0</v>
      </c>
      <c r="K12798" s="179">
        <f>Год!J12798</f>
        <v>0</v>
      </c>
    </row>
    <row r="12799" spans="1:11">
      <c r="A12799" s="179" t="str">
        <f t="shared" si="199"/>
        <v>00</v>
      </c>
      <c r="B12799" s="179">
        <f>Год!A12799</f>
        <v>0</v>
      </c>
      <c r="C12799" s="179">
        <f>Год!B12799</f>
        <v>0</v>
      </c>
      <c r="D12799" s="179">
        <f>Год!C12799</f>
        <v>0</v>
      </c>
      <c r="E12799" s="179">
        <f>Год!D12799</f>
        <v>0</v>
      </c>
      <c r="F12799" s="179">
        <f>Год!E12799</f>
        <v>0</v>
      </c>
      <c r="G12799" s="179">
        <f>Год!F12799</f>
        <v>0</v>
      </c>
      <c r="H12799" s="179">
        <f>Год!G12799</f>
        <v>0</v>
      </c>
      <c r="I12799" s="179">
        <f>Год!H12799</f>
        <v>0</v>
      </c>
      <c r="J12799" s="179">
        <f>Год!I12799</f>
        <v>0</v>
      </c>
      <c r="K12799" s="179">
        <f>Год!J12799</f>
        <v>0</v>
      </c>
    </row>
    <row r="12800" spans="1:11">
      <c r="A12800" s="179" t="str">
        <f t="shared" si="199"/>
        <v>00</v>
      </c>
      <c r="B12800" s="179">
        <f>Год!A12800</f>
        <v>0</v>
      </c>
      <c r="C12800" s="179">
        <f>Год!B12800</f>
        <v>0</v>
      </c>
      <c r="D12800" s="179">
        <f>Год!C12800</f>
        <v>0</v>
      </c>
      <c r="E12800" s="179">
        <f>Год!D12800</f>
        <v>0</v>
      </c>
      <c r="F12800" s="179">
        <f>Год!E12800</f>
        <v>0</v>
      </c>
      <c r="G12800" s="179">
        <f>Год!F12800</f>
        <v>0</v>
      </c>
      <c r="H12800" s="179">
        <f>Год!G12800</f>
        <v>0</v>
      </c>
      <c r="I12800" s="179">
        <f>Год!H12800</f>
        <v>0</v>
      </c>
      <c r="J12800" s="179">
        <f>Год!I12800</f>
        <v>0</v>
      </c>
      <c r="K12800" s="179">
        <f>Год!J12800</f>
        <v>0</v>
      </c>
    </row>
    <row r="12801" spans="1:11">
      <c r="A12801" s="179" t="str">
        <f t="shared" si="199"/>
        <v>00</v>
      </c>
      <c r="B12801" s="179">
        <f>Год!A12801</f>
        <v>0</v>
      </c>
      <c r="C12801" s="179">
        <f>Год!B12801</f>
        <v>0</v>
      </c>
      <c r="D12801" s="179">
        <f>Год!C12801</f>
        <v>0</v>
      </c>
      <c r="E12801" s="179">
        <f>Год!D12801</f>
        <v>0</v>
      </c>
      <c r="F12801" s="179">
        <f>Год!E12801</f>
        <v>0</v>
      </c>
      <c r="G12801" s="179">
        <f>Год!F12801</f>
        <v>0</v>
      </c>
      <c r="H12801" s="179">
        <f>Год!G12801</f>
        <v>0</v>
      </c>
      <c r="I12801" s="179">
        <f>Год!H12801</f>
        <v>0</v>
      </c>
      <c r="J12801" s="179">
        <f>Год!I12801</f>
        <v>0</v>
      </c>
      <c r="K12801" s="179">
        <f>Год!J12801</f>
        <v>0</v>
      </c>
    </row>
    <row r="12802" spans="1:11">
      <c r="A12802" s="179" t="str">
        <f t="shared" si="199"/>
        <v>00</v>
      </c>
      <c r="B12802" s="179">
        <f>Год!A12802</f>
        <v>0</v>
      </c>
      <c r="C12802" s="179">
        <f>Год!B12802</f>
        <v>0</v>
      </c>
      <c r="D12802" s="179">
        <f>Год!C12802</f>
        <v>0</v>
      </c>
      <c r="E12802" s="179">
        <f>Год!D12802</f>
        <v>0</v>
      </c>
      <c r="F12802" s="179">
        <f>Год!E12802</f>
        <v>0</v>
      </c>
      <c r="G12802" s="179">
        <f>Год!F12802</f>
        <v>0</v>
      </c>
      <c r="H12802" s="179">
        <f>Год!G12802</f>
        <v>0</v>
      </c>
      <c r="I12802" s="179">
        <f>Год!H12802</f>
        <v>0</v>
      </c>
      <c r="J12802" s="179">
        <f>Год!I12802</f>
        <v>0</v>
      </c>
      <c r="K12802" s="179">
        <f>Год!J12802</f>
        <v>0</v>
      </c>
    </row>
    <row r="12803" spans="1:11">
      <c r="A12803" s="179" t="str">
        <f t="shared" ref="A12803:A12866" si="200">CONCATENATE(C12803,D12803)</f>
        <v>00</v>
      </c>
      <c r="B12803" s="179">
        <f>Год!A12803</f>
        <v>0</v>
      </c>
      <c r="C12803" s="179">
        <f>Год!B12803</f>
        <v>0</v>
      </c>
      <c r="D12803" s="179">
        <f>Год!C12803</f>
        <v>0</v>
      </c>
      <c r="E12803" s="179">
        <f>Год!D12803</f>
        <v>0</v>
      </c>
      <c r="F12803" s="179">
        <f>Год!E12803</f>
        <v>0</v>
      </c>
      <c r="G12803" s="179">
        <f>Год!F12803</f>
        <v>0</v>
      </c>
      <c r="H12803" s="179">
        <f>Год!G12803</f>
        <v>0</v>
      </c>
      <c r="I12803" s="179">
        <f>Год!H12803</f>
        <v>0</v>
      </c>
      <c r="J12803" s="179">
        <f>Год!I12803</f>
        <v>0</v>
      </c>
      <c r="K12803" s="179">
        <f>Год!J12803</f>
        <v>0</v>
      </c>
    </row>
    <row r="12804" spans="1:11">
      <c r="A12804" s="179" t="str">
        <f t="shared" si="200"/>
        <v>00</v>
      </c>
      <c r="B12804" s="179">
        <f>Год!A12804</f>
        <v>0</v>
      </c>
      <c r="C12804" s="179">
        <f>Год!B12804</f>
        <v>0</v>
      </c>
      <c r="D12804" s="179">
        <f>Год!C12804</f>
        <v>0</v>
      </c>
      <c r="E12804" s="179">
        <f>Год!D12804</f>
        <v>0</v>
      </c>
      <c r="F12804" s="179">
        <f>Год!E12804</f>
        <v>0</v>
      </c>
      <c r="G12804" s="179">
        <f>Год!F12804</f>
        <v>0</v>
      </c>
      <c r="H12804" s="179">
        <f>Год!G12804</f>
        <v>0</v>
      </c>
      <c r="I12804" s="179">
        <f>Год!H12804</f>
        <v>0</v>
      </c>
      <c r="J12804" s="179">
        <f>Год!I12804</f>
        <v>0</v>
      </c>
      <c r="K12804" s="179">
        <f>Год!J12804</f>
        <v>0</v>
      </c>
    </row>
    <row r="12805" spans="1:11">
      <c r="A12805" s="179" t="str">
        <f t="shared" si="200"/>
        <v>00</v>
      </c>
      <c r="B12805" s="179">
        <f>Год!A12805</f>
        <v>0</v>
      </c>
      <c r="C12805" s="179">
        <f>Год!B12805</f>
        <v>0</v>
      </c>
      <c r="D12805" s="179">
        <f>Год!C12805</f>
        <v>0</v>
      </c>
      <c r="E12805" s="179">
        <f>Год!D12805</f>
        <v>0</v>
      </c>
      <c r="F12805" s="179">
        <f>Год!E12805</f>
        <v>0</v>
      </c>
      <c r="G12805" s="179">
        <f>Год!F12805</f>
        <v>0</v>
      </c>
      <c r="H12805" s="179">
        <f>Год!G12805</f>
        <v>0</v>
      </c>
      <c r="I12805" s="179">
        <f>Год!H12805</f>
        <v>0</v>
      </c>
      <c r="J12805" s="179">
        <f>Год!I12805</f>
        <v>0</v>
      </c>
      <c r="K12805" s="179">
        <f>Год!J12805</f>
        <v>0</v>
      </c>
    </row>
    <row r="12806" spans="1:11">
      <c r="A12806" s="179" t="str">
        <f t="shared" si="200"/>
        <v>00</v>
      </c>
      <c r="B12806" s="179">
        <f>Год!A12806</f>
        <v>0</v>
      </c>
      <c r="C12806" s="179">
        <f>Год!B12806</f>
        <v>0</v>
      </c>
      <c r="D12806" s="179">
        <f>Год!C12806</f>
        <v>0</v>
      </c>
      <c r="E12806" s="179">
        <f>Год!D12806</f>
        <v>0</v>
      </c>
      <c r="F12806" s="179">
        <f>Год!E12806</f>
        <v>0</v>
      </c>
      <c r="G12806" s="179">
        <f>Год!F12806</f>
        <v>0</v>
      </c>
      <c r="H12806" s="179">
        <f>Год!G12806</f>
        <v>0</v>
      </c>
      <c r="I12806" s="179">
        <f>Год!H12806</f>
        <v>0</v>
      </c>
      <c r="J12806" s="179">
        <f>Год!I12806</f>
        <v>0</v>
      </c>
      <c r="K12806" s="179">
        <f>Год!J12806</f>
        <v>0</v>
      </c>
    </row>
    <row r="12807" spans="1:11">
      <c r="A12807" s="179" t="str">
        <f t="shared" si="200"/>
        <v>00</v>
      </c>
      <c r="B12807" s="179">
        <f>Год!A12807</f>
        <v>0</v>
      </c>
      <c r="C12807" s="179">
        <f>Год!B12807</f>
        <v>0</v>
      </c>
      <c r="D12807" s="179">
        <f>Год!C12807</f>
        <v>0</v>
      </c>
      <c r="E12807" s="179">
        <f>Год!D12807</f>
        <v>0</v>
      </c>
      <c r="F12807" s="179">
        <f>Год!E12807</f>
        <v>0</v>
      </c>
      <c r="G12807" s="179">
        <f>Год!F12807</f>
        <v>0</v>
      </c>
      <c r="H12807" s="179">
        <f>Год!G12807</f>
        <v>0</v>
      </c>
      <c r="I12807" s="179">
        <f>Год!H12807</f>
        <v>0</v>
      </c>
      <c r="J12807" s="179">
        <f>Год!I12807</f>
        <v>0</v>
      </c>
      <c r="K12807" s="179">
        <f>Год!J12807</f>
        <v>0</v>
      </c>
    </row>
    <row r="12808" spans="1:11">
      <c r="A12808" s="179" t="str">
        <f t="shared" si="200"/>
        <v>00</v>
      </c>
      <c r="B12808" s="179">
        <f>Год!A12808</f>
        <v>0</v>
      </c>
      <c r="C12808" s="179">
        <f>Год!B12808</f>
        <v>0</v>
      </c>
      <c r="D12808" s="179">
        <f>Год!C12808</f>
        <v>0</v>
      </c>
      <c r="E12808" s="179">
        <f>Год!D12808</f>
        <v>0</v>
      </c>
      <c r="F12808" s="179">
        <f>Год!E12808</f>
        <v>0</v>
      </c>
      <c r="G12808" s="179">
        <f>Год!F12808</f>
        <v>0</v>
      </c>
      <c r="H12808" s="179">
        <f>Год!G12808</f>
        <v>0</v>
      </c>
      <c r="I12808" s="179">
        <f>Год!H12808</f>
        <v>0</v>
      </c>
      <c r="J12808" s="179">
        <f>Год!I12808</f>
        <v>0</v>
      </c>
      <c r="K12808" s="179">
        <f>Год!J12808</f>
        <v>0</v>
      </c>
    </row>
    <row r="12809" spans="1:11">
      <c r="A12809" s="179" t="str">
        <f t="shared" si="200"/>
        <v>00</v>
      </c>
      <c r="B12809" s="179">
        <f>Год!A12809</f>
        <v>0</v>
      </c>
      <c r="C12809" s="179">
        <f>Год!B12809</f>
        <v>0</v>
      </c>
      <c r="D12809" s="179">
        <f>Год!C12809</f>
        <v>0</v>
      </c>
      <c r="E12809" s="179">
        <f>Год!D12809</f>
        <v>0</v>
      </c>
      <c r="F12809" s="179">
        <f>Год!E12809</f>
        <v>0</v>
      </c>
      <c r="G12809" s="179">
        <f>Год!F12809</f>
        <v>0</v>
      </c>
      <c r="H12809" s="179">
        <f>Год!G12809</f>
        <v>0</v>
      </c>
      <c r="I12809" s="179">
        <f>Год!H12809</f>
        <v>0</v>
      </c>
      <c r="J12809" s="179">
        <f>Год!I12809</f>
        <v>0</v>
      </c>
      <c r="K12809" s="179">
        <f>Год!J12809</f>
        <v>0</v>
      </c>
    </row>
    <row r="12810" spans="1:11">
      <c r="A12810" s="179" t="str">
        <f t="shared" si="200"/>
        <v>00</v>
      </c>
      <c r="B12810" s="179">
        <f>Год!A12810</f>
        <v>0</v>
      </c>
      <c r="C12810" s="179">
        <f>Год!B12810</f>
        <v>0</v>
      </c>
      <c r="D12810" s="179">
        <f>Год!C12810</f>
        <v>0</v>
      </c>
      <c r="E12810" s="179">
        <f>Год!D12810</f>
        <v>0</v>
      </c>
      <c r="F12810" s="179">
        <f>Год!E12810</f>
        <v>0</v>
      </c>
      <c r="G12810" s="179">
        <f>Год!F12810</f>
        <v>0</v>
      </c>
      <c r="H12810" s="179">
        <f>Год!G12810</f>
        <v>0</v>
      </c>
      <c r="I12810" s="179">
        <f>Год!H12810</f>
        <v>0</v>
      </c>
      <c r="J12810" s="179">
        <f>Год!I12810</f>
        <v>0</v>
      </c>
      <c r="K12810" s="179">
        <f>Год!J12810</f>
        <v>0</v>
      </c>
    </row>
    <row r="12811" spans="1:11">
      <c r="A12811" s="179" t="str">
        <f t="shared" si="200"/>
        <v>00</v>
      </c>
      <c r="B12811" s="179">
        <f>Год!A12811</f>
        <v>0</v>
      </c>
      <c r="C12811" s="179">
        <f>Год!B12811</f>
        <v>0</v>
      </c>
      <c r="D12811" s="179">
        <f>Год!C12811</f>
        <v>0</v>
      </c>
      <c r="E12811" s="179">
        <f>Год!D12811</f>
        <v>0</v>
      </c>
      <c r="F12811" s="179">
        <f>Год!E12811</f>
        <v>0</v>
      </c>
      <c r="G12811" s="179">
        <f>Год!F12811</f>
        <v>0</v>
      </c>
      <c r="H12811" s="179">
        <f>Год!G12811</f>
        <v>0</v>
      </c>
      <c r="I12811" s="179">
        <f>Год!H12811</f>
        <v>0</v>
      </c>
      <c r="J12811" s="179">
        <f>Год!I12811</f>
        <v>0</v>
      </c>
      <c r="K12811" s="179">
        <f>Год!J12811</f>
        <v>0</v>
      </c>
    </row>
    <row r="12812" spans="1:11">
      <c r="A12812" s="179" t="str">
        <f t="shared" si="200"/>
        <v>00</v>
      </c>
      <c r="B12812" s="179">
        <f>Год!A12812</f>
        <v>0</v>
      </c>
      <c r="C12812" s="179">
        <f>Год!B12812</f>
        <v>0</v>
      </c>
      <c r="D12812" s="179">
        <f>Год!C12812</f>
        <v>0</v>
      </c>
      <c r="E12812" s="179">
        <f>Год!D12812</f>
        <v>0</v>
      </c>
      <c r="F12812" s="179">
        <f>Год!E12812</f>
        <v>0</v>
      </c>
      <c r="G12812" s="179">
        <f>Год!F12812</f>
        <v>0</v>
      </c>
      <c r="H12812" s="179">
        <f>Год!G12812</f>
        <v>0</v>
      </c>
      <c r="I12812" s="179">
        <f>Год!H12812</f>
        <v>0</v>
      </c>
      <c r="J12812" s="179">
        <f>Год!I12812</f>
        <v>0</v>
      </c>
      <c r="K12812" s="179">
        <f>Год!J12812</f>
        <v>0</v>
      </c>
    </row>
    <row r="12813" spans="1:11">
      <c r="A12813" s="179" t="str">
        <f t="shared" si="200"/>
        <v>00</v>
      </c>
      <c r="B12813" s="179">
        <f>Год!A12813</f>
        <v>0</v>
      </c>
      <c r="C12813" s="179">
        <f>Год!B12813</f>
        <v>0</v>
      </c>
      <c r="D12813" s="179">
        <f>Год!C12813</f>
        <v>0</v>
      </c>
      <c r="E12813" s="179">
        <f>Год!D12813</f>
        <v>0</v>
      </c>
      <c r="F12813" s="179">
        <f>Год!E12813</f>
        <v>0</v>
      </c>
      <c r="G12813" s="179">
        <f>Год!F12813</f>
        <v>0</v>
      </c>
      <c r="H12813" s="179">
        <f>Год!G12813</f>
        <v>0</v>
      </c>
      <c r="I12813" s="179">
        <f>Год!H12813</f>
        <v>0</v>
      </c>
      <c r="J12813" s="179">
        <f>Год!I12813</f>
        <v>0</v>
      </c>
      <c r="K12813" s="179">
        <f>Год!J12813</f>
        <v>0</v>
      </c>
    </row>
    <row r="12814" spans="1:11">
      <c r="A12814" s="179" t="str">
        <f t="shared" si="200"/>
        <v>00</v>
      </c>
      <c r="B12814" s="179">
        <f>Год!A12814</f>
        <v>0</v>
      </c>
      <c r="C12814" s="179">
        <f>Год!B12814</f>
        <v>0</v>
      </c>
      <c r="D12814" s="179">
        <f>Год!C12814</f>
        <v>0</v>
      </c>
      <c r="E12814" s="179">
        <f>Год!D12814</f>
        <v>0</v>
      </c>
      <c r="F12814" s="179">
        <f>Год!E12814</f>
        <v>0</v>
      </c>
      <c r="G12814" s="179">
        <f>Год!F12814</f>
        <v>0</v>
      </c>
      <c r="H12814" s="179">
        <f>Год!G12814</f>
        <v>0</v>
      </c>
      <c r="I12814" s="179">
        <f>Год!H12814</f>
        <v>0</v>
      </c>
      <c r="J12814" s="179">
        <f>Год!I12814</f>
        <v>0</v>
      </c>
      <c r="K12814" s="179">
        <f>Год!J12814</f>
        <v>0</v>
      </c>
    </row>
    <row r="12815" spans="1:11">
      <c r="A12815" s="179" t="str">
        <f t="shared" si="200"/>
        <v>00</v>
      </c>
      <c r="B12815" s="179">
        <f>Год!A12815</f>
        <v>0</v>
      </c>
      <c r="C12815" s="179">
        <f>Год!B12815</f>
        <v>0</v>
      </c>
      <c r="D12815" s="179">
        <f>Год!C12815</f>
        <v>0</v>
      </c>
      <c r="E12815" s="179">
        <f>Год!D12815</f>
        <v>0</v>
      </c>
      <c r="F12815" s="179">
        <f>Год!E12815</f>
        <v>0</v>
      </c>
      <c r="G12815" s="179">
        <f>Год!F12815</f>
        <v>0</v>
      </c>
      <c r="H12815" s="179">
        <f>Год!G12815</f>
        <v>0</v>
      </c>
      <c r="I12815" s="179">
        <f>Год!H12815</f>
        <v>0</v>
      </c>
      <c r="J12815" s="179">
        <f>Год!I12815</f>
        <v>0</v>
      </c>
      <c r="K12815" s="179">
        <f>Год!J12815</f>
        <v>0</v>
      </c>
    </row>
    <row r="12816" spans="1:11">
      <c r="A12816" s="179" t="str">
        <f t="shared" si="200"/>
        <v>00</v>
      </c>
      <c r="B12816" s="179">
        <f>Год!A12816</f>
        <v>0</v>
      </c>
      <c r="C12816" s="179">
        <f>Год!B12816</f>
        <v>0</v>
      </c>
      <c r="D12816" s="179">
        <f>Год!C12816</f>
        <v>0</v>
      </c>
      <c r="E12816" s="179">
        <f>Год!D12816</f>
        <v>0</v>
      </c>
      <c r="F12816" s="179">
        <f>Год!E12816</f>
        <v>0</v>
      </c>
      <c r="G12816" s="179">
        <f>Год!F12816</f>
        <v>0</v>
      </c>
      <c r="H12816" s="179">
        <f>Год!G12816</f>
        <v>0</v>
      </c>
      <c r="I12816" s="179">
        <f>Год!H12816</f>
        <v>0</v>
      </c>
      <c r="J12816" s="179">
        <f>Год!I12816</f>
        <v>0</v>
      </c>
      <c r="K12816" s="179">
        <f>Год!J12816</f>
        <v>0</v>
      </c>
    </row>
    <row r="12817" spans="1:11">
      <c r="A12817" s="179" t="str">
        <f t="shared" si="200"/>
        <v>00</v>
      </c>
      <c r="B12817" s="179">
        <f>Год!A12817</f>
        <v>0</v>
      </c>
      <c r="C12817" s="179">
        <f>Год!B12817</f>
        <v>0</v>
      </c>
      <c r="D12817" s="179">
        <f>Год!C12817</f>
        <v>0</v>
      </c>
      <c r="E12817" s="179">
        <f>Год!D12817</f>
        <v>0</v>
      </c>
      <c r="F12817" s="179">
        <f>Год!E12817</f>
        <v>0</v>
      </c>
      <c r="G12817" s="179">
        <f>Год!F12817</f>
        <v>0</v>
      </c>
      <c r="H12817" s="179">
        <f>Год!G12817</f>
        <v>0</v>
      </c>
      <c r="I12817" s="179">
        <f>Год!H12817</f>
        <v>0</v>
      </c>
      <c r="J12817" s="179">
        <f>Год!I12817</f>
        <v>0</v>
      </c>
      <c r="K12817" s="179">
        <f>Год!J12817</f>
        <v>0</v>
      </c>
    </row>
    <row r="12818" spans="1:11">
      <c r="A12818" s="179" t="str">
        <f t="shared" si="200"/>
        <v>00</v>
      </c>
      <c r="B12818" s="179">
        <f>Год!A12818</f>
        <v>0</v>
      </c>
      <c r="C12818" s="179">
        <f>Год!B12818</f>
        <v>0</v>
      </c>
      <c r="D12818" s="179">
        <f>Год!C12818</f>
        <v>0</v>
      </c>
      <c r="E12818" s="179">
        <f>Год!D12818</f>
        <v>0</v>
      </c>
      <c r="F12818" s="179">
        <f>Год!E12818</f>
        <v>0</v>
      </c>
      <c r="G12818" s="179">
        <f>Год!F12818</f>
        <v>0</v>
      </c>
      <c r="H12818" s="179">
        <f>Год!G12818</f>
        <v>0</v>
      </c>
      <c r="I12818" s="179">
        <f>Год!H12818</f>
        <v>0</v>
      </c>
      <c r="J12818" s="179">
        <f>Год!I12818</f>
        <v>0</v>
      </c>
      <c r="K12818" s="179">
        <f>Год!J12818</f>
        <v>0</v>
      </c>
    </row>
    <row r="12819" spans="1:11">
      <c r="A12819" s="179" t="str">
        <f t="shared" si="200"/>
        <v>00</v>
      </c>
      <c r="B12819" s="179">
        <f>Год!A12819</f>
        <v>0</v>
      </c>
      <c r="C12819" s="179">
        <f>Год!B12819</f>
        <v>0</v>
      </c>
      <c r="D12819" s="179">
        <f>Год!C12819</f>
        <v>0</v>
      </c>
      <c r="E12819" s="179">
        <f>Год!D12819</f>
        <v>0</v>
      </c>
      <c r="F12819" s="179">
        <f>Год!E12819</f>
        <v>0</v>
      </c>
      <c r="G12819" s="179">
        <f>Год!F12819</f>
        <v>0</v>
      </c>
      <c r="H12819" s="179">
        <f>Год!G12819</f>
        <v>0</v>
      </c>
      <c r="I12819" s="179">
        <f>Год!H12819</f>
        <v>0</v>
      </c>
      <c r="J12819" s="179">
        <f>Год!I12819</f>
        <v>0</v>
      </c>
      <c r="K12819" s="179">
        <f>Год!J12819</f>
        <v>0</v>
      </c>
    </row>
    <row r="12820" spans="1:11">
      <c r="A12820" s="179" t="str">
        <f t="shared" si="200"/>
        <v>00</v>
      </c>
      <c r="B12820" s="179">
        <f>Год!A12820</f>
        <v>0</v>
      </c>
      <c r="C12820" s="179">
        <f>Год!B12820</f>
        <v>0</v>
      </c>
      <c r="D12820" s="179">
        <f>Год!C12820</f>
        <v>0</v>
      </c>
      <c r="E12820" s="179">
        <f>Год!D12820</f>
        <v>0</v>
      </c>
      <c r="F12820" s="179">
        <f>Год!E12820</f>
        <v>0</v>
      </c>
      <c r="G12820" s="179">
        <f>Год!F12820</f>
        <v>0</v>
      </c>
      <c r="H12820" s="179">
        <f>Год!G12820</f>
        <v>0</v>
      </c>
      <c r="I12820" s="179">
        <f>Год!H12820</f>
        <v>0</v>
      </c>
      <c r="J12820" s="179">
        <f>Год!I12820</f>
        <v>0</v>
      </c>
      <c r="K12820" s="179">
        <f>Год!J12820</f>
        <v>0</v>
      </c>
    </row>
    <row r="12821" spans="1:11">
      <c r="A12821" s="179" t="str">
        <f t="shared" si="200"/>
        <v>00</v>
      </c>
      <c r="B12821" s="179">
        <f>Год!A12821</f>
        <v>0</v>
      </c>
      <c r="C12821" s="179">
        <f>Год!B12821</f>
        <v>0</v>
      </c>
      <c r="D12821" s="179">
        <f>Год!C12821</f>
        <v>0</v>
      </c>
      <c r="E12821" s="179">
        <f>Год!D12821</f>
        <v>0</v>
      </c>
      <c r="F12821" s="179">
        <f>Год!E12821</f>
        <v>0</v>
      </c>
      <c r="G12821" s="179">
        <f>Год!F12821</f>
        <v>0</v>
      </c>
      <c r="H12821" s="179">
        <f>Год!G12821</f>
        <v>0</v>
      </c>
      <c r="I12821" s="179">
        <f>Год!H12821</f>
        <v>0</v>
      </c>
      <c r="J12821" s="179">
        <f>Год!I12821</f>
        <v>0</v>
      </c>
      <c r="K12821" s="179">
        <f>Год!J12821</f>
        <v>0</v>
      </c>
    </row>
    <row r="12822" spans="1:11">
      <c r="A12822" s="179" t="str">
        <f t="shared" si="200"/>
        <v>00</v>
      </c>
      <c r="B12822" s="179">
        <f>Год!A12822</f>
        <v>0</v>
      </c>
      <c r="C12822" s="179">
        <f>Год!B12822</f>
        <v>0</v>
      </c>
      <c r="D12822" s="179">
        <f>Год!C12822</f>
        <v>0</v>
      </c>
      <c r="E12822" s="179">
        <f>Год!D12822</f>
        <v>0</v>
      </c>
      <c r="F12822" s="179">
        <f>Год!E12822</f>
        <v>0</v>
      </c>
      <c r="G12822" s="179">
        <f>Год!F12822</f>
        <v>0</v>
      </c>
      <c r="H12822" s="179">
        <f>Год!G12822</f>
        <v>0</v>
      </c>
      <c r="I12822" s="179">
        <f>Год!H12822</f>
        <v>0</v>
      </c>
      <c r="J12822" s="179">
        <f>Год!I12822</f>
        <v>0</v>
      </c>
      <c r="K12822" s="179">
        <f>Год!J12822</f>
        <v>0</v>
      </c>
    </row>
    <row r="12823" spans="1:11">
      <c r="A12823" s="179" t="str">
        <f t="shared" si="200"/>
        <v>00</v>
      </c>
      <c r="B12823" s="179">
        <f>Год!A12823</f>
        <v>0</v>
      </c>
      <c r="C12823" s="179">
        <f>Год!B12823</f>
        <v>0</v>
      </c>
      <c r="D12823" s="179">
        <f>Год!C12823</f>
        <v>0</v>
      </c>
      <c r="E12823" s="179">
        <f>Год!D12823</f>
        <v>0</v>
      </c>
      <c r="F12823" s="179">
        <f>Год!E12823</f>
        <v>0</v>
      </c>
      <c r="G12823" s="179">
        <f>Год!F12823</f>
        <v>0</v>
      </c>
      <c r="H12823" s="179">
        <f>Год!G12823</f>
        <v>0</v>
      </c>
      <c r="I12823" s="179">
        <f>Год!H12823</f>
        <v>0</v>
      </c>
      <c r="J12823" s="179">
        <f>Год!I12823</f>
        <v>0</v>
      </c>
      <c r="K12823" s="179">
        <f>Год!J12823</f>
        <v>0</v>
      </c>
    </row>
    <row r="12824" spans="1:11">
      <c r="A12824" s="179" t="str">
        <f t="shared" si="200"/>
        <v>00</v>
      </c>
      <c r="B12824" s="179">
        <f>Год!A12824</f>
        <v>0</v>
      </c>
      <c r="C12824" s="179">
        <f>Год!B12824</f>
        <v>0</v>
      </c>
      <c r="D12824" s="179">
        <f>Год!C12824</f>
        <v>0</v>
      </c>
      <c r="E12824" s="179">
        <f>Год!D12824</f>
        <v>0</v>
      </c>
      <c r="F12824" s="179">
        <f>Год!E12824</f>
        <v>0</v>
      </c>
      <c r="G12824" s="179">
        <f>Год!F12824</f>
        <v>0</v>
      </c>
      <c r="H12824" s="179">
        <f>Год!G12824</f>
        <v>0</v>
      </c>
      <c r="I12824" s="179">
        <f>Год!H12824</f>
        <v>0</v>
      </c>
      <c r="J12824" s="179">
        <f>Год!I12824</f>
        <v>0</v>
      </c>
      <c r="K12824" s="179">
        <f>Год!J12824</f>
        <v>0</v>
      </c>
    </row>
    <row r="12825" spans="1:11">
      <c r="A12825" s="179" t="str">
        <f t="shared" si="200"/>
        <v>00</v>
      </c>
      <c r="B12825" s="179">
        <f>Год!A12825</f>
        <v>0</v>
      </c>
      <c r="C12825" s="179">
        <f>Год!B12825</f>
        <v>0</v>
      </c>
      <c r="D12825" s="179">
        <f>Год!C12825</f>
        <v>0</v>
      </c>
      <c r="E12825" s="179">
        <f>Год!D12825</f>
        <v>0</v>
      </c>
      <c r="F12825" s="179">
        <f>Год!E12825</f>
        <v>0</v>
      </c>
      <c r="G12825" s="179">
        <f>Год!F12825</f>
        <v>0</v>
      </c>
      <c r="H12825" s="179">
        <f>Год!G12825</f>
        <v>0</v>
      </c>
      <c r="I12825" s="179">
        <f>Год!H12825</f>
        <v>0</v>
      </c>
      <c r="J12825" s="179">
        <f>Год!I12825</f>
        <v>0</v>
      </c>
      <c r="K12825" s="179">
        <f>Год!J12825</f>
        <v>0</v>
      </c>
    </row>
    <row r="12826" spans="1:11">
      <c r="A12826" s="179" t="str">
        <f t="shared" si="200"/>
        <v>00</v>
      </c>
      <c r="B12826" s="179">
        <f>Год!A12826</f>
        <v>0</v>
      </c>
      <c r="C12826" s="179">
        <f>Год!B12826</f>
        <v>0</v>
      </c>
      <c r="D12826" s="179">
        <f>Год!C12826</f>
        <v>0</v>
      </c>
      <c r="E12826" s="179">
        <f>Год!D12826</f>
        <v>0</v>
      </c>
      <c r="F12826" s="179">
        <f>Год!E12826</f>
        <v>0</v>
      </c>
      <c r="G12826" s="179">
        <f>Год!F12826</f>
        <v>0</v>
      </c>
      <c r="H12826" s="179">
        <f>Год!G12826</f>
        <v>0</v>
      </c>
      <c r="I12826" s="179">
        <f>Год!H12826</f>
        <v>0</v>
      </c>
      <c r="J12826" s="179">
        <f>Год!I12826</f>
        <v>0</v>
      </c>
      <c r="K12826" s="179">
        <f>Год!J12826</f>
        <v>0</v>
      </c>
    </row>
    <row r="12827" spans="1:11">
      <c r="A12827" s="179" t="str">
        <f t="shared" si="200"/>
        <v>00</v>
      </c>
      <c r="B12827" s="179">
        <f>Год!A12827</f>
        <v>0</v>
      </c>
      <c r="C12827" s="179">
        <f>Год!B12827</f>
        <v>0</v>
      </c>
      <c r="D12827" s="179">
        <f>Год!C12827</f>
        <v>0</v>
      </c>
      <c r="E12827" s="179">
        <f>Год!D12827</f>
        <v>0</v>
      </c>
      <c r="F12827" s="179">
        <f>Год!E12827</f>
        <v>0</v>
      </c>
      <c r="G12827" s="179">
        <f>Год!F12827</f>
        <v>0</v>
      </c>
      <c r="H12827" s="179">
        <f>Год!G12827</f>
        <v>0</v>
      </c>
      <c r="I12827" s="179">
        <f>Год!H12827</f>
        <v>0</v>
      </c>
      <c r="J12827" s="179">
        <f>Год!I12827</f>
        <v>0</v>
      </c>
      <c r="K12827" s="179">
        <f>Год!J12827</f>
        <v>0</v>
      </c>
    </row>
    <row r="12828" spans="1:11">
      <c r="A12828" s="179" t="str">
        <f t="shared" si="200"/>
        <v>00</v>
      </c>
      <c r="B12828" s="179">
        <f>Год!A12828</f>
        <v>0</v>
      </c>
      <c r="C12828" s="179">
        <f>Год!B12828</f>
        <v>0</v>
      </c>
      <c r="D12828" s="179">
        <f>Год!C12828</f>
        <v>0</v>
      </c>
      <c r="E12828" s="179">
        <f>Год!D12828</f>
        <v>0</v>
      </c>
      <c r="F12828" s="179">
        <f>Год!E12828</f>
        <v>0</v>
      </c>
      <c r="G12828" s="179">
        <f>Год!F12828</f>
        <v>0</v>
      </c>
      <c r="H12828" s="179">
        <f>Год!G12828</f>
        <v>0</v>
      </c>
      <c r="I12828" s="179">
        <f>Год!H12828</f>
        <v>0</v>
      </c>
      <c r="J12828" s="179">
        <f>Год!I12828</f>
        <v>0</v>
      </c>
      <c r="K12828" s="179">
        <f>Год!J12828</f>
        <v>0</v>
      </c>
    </row>
    <row r="12829" spans="1:11">
      <c r="A12829" s="179" t="str">
        <f t="shared" si="200"/>
        <v>00</v>
      </c>
      <c r="B12829" s="179">
        <f>Год!A12829</f>
        <v>0</v>
      </c>
      <c r="C12829" s="179">
        <f>Год!B12829</f>
        <v>0</v>
      </c>
      <c r="D12829" s="179">
        <f>Год!C12829</f>
        <v>0</v>
      </c>
      <c r="E12829" s="179">
        <f>Год!D12829</f>
        <v>0</v>
      </c>
      <c r="F12829" s="179">
        <f>Год!E12829</f>
        <v>0</v>
      </c>
      <c r="G12829" s="179">
        <f>Год!F12829</f>
        <v>0</v>
      </c>
      <c r="H12829" s="179">
        <f>Год!G12829</f>
        <v>0</v>
      </c>
      <c r="I12829" s="179">
        <f>Год!H12829</f>
        <v>0</v>
      </c>
      <c r="J12829" s="179">
        <f>Год!I12829</f>
        <v>0</v>
      </c>
      <c r="K12829" s="179">
        <f>Год!J12829</f>
        <v>0</v>
      </c>
    </row>
    <row r="12830" spans="1:11">
      <c r="A12830" s="179" t="str">
        <f t="shared" si="200"/>
        <v>00</v>
      </c>
      <c r="B12830" s="179">
        <f>Год!A12830</f>
        <v>0</v>
      </c>
      <c r="C12830" s="179">
        <f>Год!B12830</f>
        <v>0</v>
      </c>
      <c r="D12830" s="179">
        <f>Год!C12830</f>
        <v>0</v>
      </c>
      <c r="E12830" s="179">
        <f>Год!D12830</f>
        <v>0</v>
      </c>
      <c r="F12830" s="179">
        <f>Год!E12830</f>
        <v>0</v>
      </c>
      <c r="G12830" s="179">
        <f>Год!F12830</f>
        <v>0</v>
      </c>
      <c r="H12830" s="179">
        <f>Год!G12830</f>
        <v>0</v>
      </c>
      <c r="I12830" s="179">
        <f>Год!H12830</f>
        <v>0</v>
      </c>
      <c r="J12830" s="179">
        <f>Год!I12830</f>
        <v>0</v>
      </c>
      <c r="K12830" s="179">
        <f>Год!J12830</f>
        <v>0</v>
      </c>
    </row>
    <row r="12831" spans="1:11">
      <c r="A12831" s="179" t="str">
        <f t="shared" si="200"/>
        <v>00</v>
      </c>
      <c r="B12831" s="179">
        <f>Год!A12831</f>
        <v>0</v>
      </c>
      <c r="C12831" s="179">
        <f>Год!B12831</f>
        <v>0</v>
      </c>
      <c r="D12831" s="179">
        <f>Год!C12831</f>
        <v>0</v>
      </c>
      <c r="E12831" s="179">
        <f>Год!D12831</f>
        <v>0</v>
      </c>
      <c r="F12831" s="179">
        <f>Год!E12831</f>
        <v>0</v>
      </c>
      <c r="G12831" s="179">
        <f>Год!F12831</f>
        <v>0</v>
      </c>
      <c r="H12831" s="179">
        <f>Год!G12831</f>
        <v>0</v>
      </c>
      <c r="I12831" s="179">
        <f>Год!H12831</f>
        <v>0</v>
      </c>
      <c r="J12831" s="179">
        <f>Год!I12831</f>
        <v>0</v>
      </c>
      <c r="K12831" s="179">
        <f>Год!J12831</f>
        <v>0</v>
      </c>
    </row>
    <row r="12832" spans="1:11">
      <c r="A12832" s="179" t="str">
        <f t="shared" si="200"/>
        <v>00</v>
      </c>
      <c r="B12832" s="179">
        <f>Год!A12832</f>
        <v>0</v>
      </c>
      <c r="C12832" s="179">
        <f>Год!B12832</f>
        <v>0</v>
      </c>
      <c r="D12832" s="179">
        <f>Год!C12832</f>
        <v>0</v>
      </c>
      <c r="E12832" s="179">
        <f>Год!D12832</f>
        <v>0</v>
      </c>
      <c r="F12832" s="179">
        <f>Год!E12832</f>
        <v>0</v>
      </c>
      <c r="G12832" s="179">
        <f>Год!F12832</f>
        <v>0</v>
      </c>
      <c r="H12832" s="179">
        <f>Год!G12832</f>
        <v>0</v>
      </c>
      <c r="I12832" s="179">
        <f>Год!H12832</f>
        <v>0</v>
      </c>
      <c r="J12832" s="179">
        <f>Год!I12832</f>
        <v>0</v>
      </c>
      <c r="K12832" s="179">
        <f>Год!J12832</f>
        <v>0</v>
      </c>
    </row>
    <row r="12833" spans="1:11">
      <c r="A12833" s="179" t="str">
        <f t="shared" si="200"/>
        <v>00</v>
      </c>
      <c r="B12833" s="179">
        <f>Год!A12833</f>
        <v>0</v>
      </c>
      <c r="C12833" s="179">
        <f>Год!B12833</f>
        <v>0</v>
      </c>
      <c r="D12833" s="179">
        <f>Год!C12833</f>
        <v>0</v>
      </c>
      <c r="E12833" s="179">
        <f>Год!D12833</f>
        <v>0</v>
      </c>
      <c r="F12833" s="179">
        <f>Год!E12833</f>
        <v>0</v>
      </c>
      <c r="G12833" s="179">
        <f>Год!F12833</f>
        <v>0</v>
      </c>
      <c r="H12833" s="179">
        <f>Год!G12833</f>
        <v>0</v>
      </c>
      <c r="I12833" s="179">
        <f>Год!H12833</f>
        <v>0</v>
      </c>
      <c r="J12833" s="179">
        <f>Год!I12833</f>
        <v>0</v>
      </c>
      <c r="K12833" s="179">
        <f>Год!J12833</f>
        <v>0</v>
      </c>
    </row>
    <row r="12834" spans="1:11">
      <c r="A12834" s="179" t="str">
        <f t="shared" si="200"/>
        <v>00</v>
      </c>
      <c r="B12834" s="179">
        <f>Год!A12834</f>
        <v>0</v>
      </c>
      <c r="C12834" s="179">
        <f>Год!B12834</f>
        <v>0</v>
      </c>
      <c r="D12834" s="179">
        <f>Год!C12834</f>
        <v>0</v>
      </c>
      <c r="E12834" s="179">
        <f>Год!D12834</f>
        <v>0</v>
      </c>
      <c r="F12834" s="179">
        <f>Год!E12834</f>
        <v>0</v>
      </c>
      <c r="G12834" s="179">
        <f>Год!F12834</f>
        <v>0</v>
      </c>
      <c r="H12834" s="179">
        <f>Год!G12834</f>
        <v>0</v>
      </c>
      <c r="I12834" s="179">
        <f>Год!H12834</f>
        <v>0</v>
      </c>
      <c r="J12834" s="179">
        <f>Год!I12834</f>
        <v>0</v>
      </c>
      <c r="K12834" s="179">
        <f>Год!J12834</f>
        <v>0</v>
      </c>
    </row>
    <row r="12835" spans="1:11">
      <c r="A12835" s="179" t="str">
        <f t="shared" si="200"/>
        <v>00</v>
      </c>
      <c r="B12835" s="179">
        <f>Год!A12835</f>
        <v>0</v>
      </c>
      <c r="C12835" s="179">
        <f>Год!B12835</f>
        <v>0</v>
      </c>
      <c r="D12835" s="179">
        <f>Год!C12835</f>
        <v>0</v>
      </c>
      <c r="E12835" s="179">
        <f>Год!D12835</f>
        <v>0</v>
      </c>
      <c r="F12835" s="179">
        <f>Год!E12835</f>
        <v>0</v>
      </c>
      <c r="G12835" s="179">
        <f>Год!F12835</f>
        <v>0</v>
      </c>
      <c r="H12835" s="179">
        <f>Год!G12835</f>
        <v>0</v>
      </c>
      <c r="I12835" s="179">
        <f>Год!H12835</f>
        <v>0</v>
      </c>
      <c r="J12835" s="179">
        <f>Год!I12835</f>
        <v>0</v>
      </c>
      <c r="K12835" s="179">
        <f>Год!J12835</f>
        <v>0</v>
      </c>
    </row>
    <row r="12836" spans="1:11">
      <c r="A12836" s="179" t="str">
        <f t="shared" si="200"/>
        <v>00</v>
      </c>
      <c r="B12836" s="179">
        <f>Год!A12836</f>
        <v>0</v>
      </c>
      <c r="C12836" s="179">
        <f>Год!B12836</f>
        <v>0</v>
      </c>
      <c r="D12836" s="179">
        <f>Год!C12836</f>
        <v>0</v>
      </c>
      <c r="E12836" s="179">
        <f>Год!D12836</f>
        <v>0</v>
      </c>
      <c r="F12836" s="179">
        <f>Год!E12836</f>
        <v>0</v>
      </c>
      <c r="G12836" s="179">
        <f>Год!F12836</f>
        <v>0</v>
      </c>
      <c r="H12836" s="179">
        <f>Год!G12836</f>
        <v>0</v>
      </c>
      <c r="I12836" s="179">
        <f>Год!H12836</f>
        <v>0</v>
      </c>
      <c r="J12836" s="179">
        <f>Год!I12836</f>
        <v>0</v>
      </c>
      <c r="K12836" s="179">
        <f>Год!J12836</f>
        <v>0</v>
      </c>
    </row>
    <row r="12837" spans="1:11">
      <c r="A12837" s="179" t="str">
        <f t="shared" si="200"/>
        <v>00</v>
      </c>
      <c r="B12837" s="179">
        <f>Год!A12837</f>
        <v>0</v>
      </c>
      <c r="C12837" s="179">
        <f>Год!B12837</f>
        <v>0</v>
      </c>
      <c r="D12837" s="179">
        <f>Год!C12837</f>
        <v>0</v>
      </c>
      <c r="E12837" s="179">
        <f>Год!D12837</f>
        <v>0</v>
      </c>
      <c r="F12837" s="179">
        <f>Год!E12837</f>
        <v>0</v>
      </c>
      <c r="G12837" s="179">
        <f>Год!F12837</f>
        <v>0</v>
      </c>
      <c r="H12837" s="179">
        <f>Год!G12837</f>
        <v>0</v>
      </c>
      <c r="I12837" s="179">
        <f>Год!H12837</f>
        <v>0</v>
      </c>
      <c r="J12837" s="179">
        <f>Год!I12837</f>
        <v>0</v>
      </c>
      <c r="K12837" s="179">
        <f>Год!J12837</f>
        <v>0</v>
      </c>
    </row>
    <row r="12838" spans="1:11">
      <c r="A12838" s="179" t="str">
        <f t="shared" si="200"/>
        <v>00</v>
      </c>
      <c r="B12838" s="179">
        <f>Год!A12838</f>
        <v>0</v>
      </c>
      <c r="C12838" s="179">
        <f>Год!B12838</f>
        <v>0</v>
      </c>
      <c r="D12838" s="179">
        <f>Год!C12838</f>
        <v>0</v>
      </c>
      <c r="E12838" s="179">
        <f>Год!D12838</f>
        <v>0</v>
      </c>
      <c r="F12838" s="179">
        <f>Год!E12838</f>
        <v>0</v>
      </c>
      <c r="G12838" s="179">
        <f>Год!F12838</f>
        <v>0</v>
      </c>
      <c r="H12838" s="179">
        <f>Год!G12838</f>
        <v>0</v>
      </c>
      <c r="I12838" s="179">
        <f>Год!H12838</f>
        <v>0</v>
      </c>
      <c r="J12838" s="179">
        <f>Год!I12838</f>
        <v>0</v>
      </c>
      <c r="K12838" s="179">
        <f>Год!J12838</f>
        <v>0</v>
      </c>
    </row>
    <row r="12839" spans="1:11">
      <c r="A12839" s="179" t="str">
        <f t="shared" si="200"/>
        <v>00</v>
      </c>
      <c r="B12839" s="179">
        <f>Год!A12839</f>
        <v>0</v>
      </c>
      <c r="C12839" s="179">
        <f>Год!B12839</f>
        <v>0</v>
      </c>
      <c r="D12839" s="179">
        <f>Год!C12839</f>
        <v>0</v>
      </c>
      <c r="E12839" s="179">
        <f>Год!D12839</f>
        <v>0</v>
      </c>
      <c r="F12839" s="179">
        <f>Год!E12839</f>
        <v>0</v>
      </c>
      <c r="G12839" s="179">
        <f>Год!F12839</f>
        <v>0</v>
      </c>
      <c r="H12839" s="179">
        <f>Год!G12839</f>
        <v>0</v>
      </c>
      <c r="I12839" s="179">
        <f>Год!H12839</f>
        <v>0</v>
      </c>
      <c r="J12839" s="179">
        <f>Год!I12839</f>
        <v>0</v>
      </c>
      <c r="K12839" s="179">
        <f>Год!J12839</f>
        <v>0</v>
      </c>
    </row>
    <row r="12840" spans="1:11">
      <c r="A12840" s="179" t="str">
        <f t="shared" si="200"/>
        <v>00</v>
      </c>
      <c r="B12840" s="179">
        <f>Год!A12840</f>
        <v>0</v>
      </c>
      <c r="C12840" s="179">
        <f>Год!B12840</f>
        <v>0</v>
      </c>
      <c r="D12840" s="179">
        <f>Год!C12840</f>
        <v>0</v>
      </c>
      <c r="E12840" s="179">
        <f>Год!D12840</f>
        <v>0</v>
      </c>
      <c r="F12840" s="179">
        <f>Год!E12840</f>
        <v>0</v>
      </c>
      <c r="G12840" s="179">
        <f>Год!F12840</f>
        <v>0</v>
      </c>
      <c r="H12840" s="179">
        <f>Год!G12840</f>
        <v>0</v>
      </c>
      <c r="I12840" s="179">
        <f>Год!H12840</f>
        <v>0</v>
      </c>
      <c r="J12840" s="179">
        <f>Год!I12840</f>
        <v>0</v>
      </c>
      <c r="K12840" s="179">
        <f>Год!J12840</f>
        <v>0</v>
      </c>
    </row>
    <row r="12841" spans="1:11">
      <c r="A12841" s="179" t="str">
        <f t="shared" si="200"/>
        <v>00</v>
      </c>
      <c r="B12841" s="179">
        <f>Год!A12841</f>
        <v>0</v>
      </c>
      <c r="C12841" s="179">
        <f>Год!B12841</f>
        <v>0</v>
      </c>
      <c r="D12841" s="179">
        <f>Год!C12841</f>
        <v>0</v>
      </c>
      <c r="E12841" s="179">
        <f>Год!D12841</f>
        <v>0</v>
      </c>
      <c r="F12841" s="179">
        <f>Год!E12841</f>
        <v>0</v>
      </c>
      <c r="G12841" s="179">
        <f>Год!F12841</f>
        <v>0</v>
      </c>
      <c r="H12841" s="179">
        <f>Год!G12841</f>
        <v>0</v>
      </c>
      <c r="I12841" s="179">
        <f>Год!H12841</f>
        <v>0</v>
      </c>
      <c r="J12841" s="179">
        <f>Год!I12841</f>
        <v>0</v>
      </c>
      <c r="K12841" s="179">
        <f>Год!J12841</f>
        <v>0</v>
      </c>
    </row>
    <row r="12842" spans="1:11">
      <c r="A12842" s="179" t="str">
        <f t="shared" si="200"/>
        <v>00</v>
      </c>
      <c r="B12842" s="179">
        <f>Год!A12842</f>
        <v>0</v>
      </c>
      <c r="C12842" s="179">
        <f>Год!B12842</f>
        <v>0</v>
      </c>
      <c r="D12842" s="179">
        <f>Год!C12842</f>
        <v>0</v>
      </c>
      <c r="E12842" s="179">
        <f>Год!D12842</f>
        <v>0</v>
      </c>
      <c r="F12842" s="179">
        <f>Год!E12842</f>
        <v>0</v>
      </c>
      <c r="G12842" s="179">
        <f>Год!F12842</f>
        <v>0</v>
      </c>
      <c r="H12842" s="179">
        <f>Год!G12842</f>
        <v>0</v>
      </c>
      <c r="I12842" s="179">
        <f>Год!H12842</f>
        <v>0</v>
      </c>
      <c r="J12842" s="179">
        <f>Год!I12842</f>
        <v>0</v>
      </c>
      <c r="K12842" s="179">
        <f>Год!J12842</f>
        <v>0</v>
      </c>
    </row>
    <row r="12843" spans="1:11">
      <c r="A12843" s="179" t="str">
        <f t="shared" si="200"/>
        <v>00</v>
      </c>
      <c r="B12843" s="179">
        <f>Год!A12843</f>
        <v>0</v>
      </c>
      <c r="C12843" s="179">
        <f>Год!B12843</f>
        <v>0</v>
      </c>
      <c r="D12843" s="179">
        <f>Год!C12843</f>
        <v>0</v>
      </c>
      <c r="E12843" s="179">
        <f>Год!D12843</f>
        <v>0</v>
      </c>
      <c r="F12843" s="179">
        <f>Год!E12843</f>
        <v>0</v>
      </c>
      <c r="G12843" s="179">
        <f>Год!F12843</f>
        <v>0</v>
      </c>
      <c r="H12843" s="179">
        <f>Год!G12843</f>
        <v>0</v>
      </c>
      <c r="I12843" s="179">
        <f>Год!H12843</f>
        <v>0</v>
      </c>
      <c r="J12843" s="179">
        <f>Год!I12843</f>
        <v>0</v>
      </c>
      <c r="K12843" s="179">
        <f>Год!J12843</f>
        <v>0</v>
      </c>
    </row>
    <row r="12844" spans="1:11">
      <c r="A12844" s="179" t="str">
        <f t="shared" si="200"/>
        <v>00</v>
      </c>
      <c r="B12844" s="179">
        <f>Год!A12844</f>
        <v>0</v>
      </c>
      <c r="C12844" s="179">
        <f>Год!B12844</f>
        <v>0</v>
      </c>
      <c r="D12844" s="179">
        <f>Год!C12844</f>
        <v>0</v>
      </c>
      <c r="E12844" s="179">
        <f>Год!D12844</f>
        <v>0</v>
      </c>
      <c r="F12844" s="179">
        <f>Год!E12844</f>
        <v>0</v>
      </c>
      <c r="G12844" s="179">
        <f>Год!F12844</f>
        <v>0</v>
      </c>
      <c r="H12844" s="179">
        <f>Год!G12844</f>
        <v>0</v>
      </c>
      <c r="I12844" s="179">
        <f>Год!H12844</f>
        <v>0</v>
      </c>
      <c r="J12844" s="179">
        <f>Год!I12844</f>
        <v>0</v>
      </c>
      <c r="K12844" s="179">
        <f>Год!J12844</f>
        <v>0</v>
      </c>
    </row>
    <row r="12845" spans="1:11">
      <c r="A12845" s="179" t="str">
        <f t="shared" si="200"/>
        <v>00</v>
      </c>
      <c r="B12845" s="179">
        <f>Год!A12845</f>
        <v>0</v>
      </c>
      <c r="C12845" s="179">
        <f>Год!B12845</f>
        <v>0</v>
      </c>
      <c r="D12845" s="179">
        <f>Год!C12845</f>
        <v>0</v>
      </c>
      <c r="E12845" s="179">
        <f>Год!D12845</f>
        <v>0</v>
      </c>
      <c r="F12845" s="179">
        <f>Год!E12845</f>
        <v>0</v>
      </c>
      <c r="G12845" s="179">
        <f>Год!F12845</f>
        <v>0</v>
      </c>
      <c r="H12845" s="179">
        <f>Год!G12845</f>
        <v>0</v>
      </c>
      <c r="I12845" s="179">
        <f>Год!H12845</f>
        <v>0</v>
      </c>
      <c r="J12845" s="179">
        <f>Год!I12845</f>
        <v>0</v>
      </c>
      <c r="K12845" s="179">
        <f>Год!J12845</f>
        <v>0</v>
      </c>
    </row>
    <row r="12846" spans="1:11">
      <c r="A12846" s="179" t="str">
        <f t="shared" si="200"/>
        <v>00</v>
      </c>
      <c r="B12846" s="179">
        <f>Год!A12846</f>
        <v>0</v>
      </c>
      <c r="C12846" s="179">
        <f>Год!B12846</f>
        <v>0</v>
      </c>
      <c r="D12846" s="179">
        <f>Год!C12846</f>
        <v>0</v>
      </c>
      <c r="E12846" s="179">
        <f>Год!D12846</f>
        <v>0</v>
      </c>
      <c r="F12846" s="179">
        <f>Год!E12846</f>
        <v>0</v>
      </c>
      <c r="G12846" s="179">
        <f>Год!F12846</f>
        <v>0</v>
      </c>
      <c r="H12846" s="179">
        <f>Год!G12846</f>
        <v>0</v>
      </c>
      <c r="I12846" s="179">
        <f>Год!H12846</f>
        <v>0</v>
      </c>
      <c r="J12846" s="179">
        <f>Год!I12846</f>
        <v>0</v>
      </c>
      <c r="K12846" s="179">
        <f>Год!J12846</f>
        <v>0</v>
      </c>
    </row>
    <row r="12847" spans="1:11">
      <c r="A12847" s="179" t="str">
        <f t="shared" si="200"/>
        <v>00</v>
      </c>
      <c r="B12847" s="179">
        <f>Год!A12847</f>
        <v>0</v>
      </c>
      <c r="C12847" s="179">
        <f>Год!B12847</f>
        <v>0</v>
      </c>
      <c r="D12847" s="179">
        <f>Год!C12847</f>
        <v>0</v>
      </c>
      <c r="E12847" s="179">
        <f>Год!D12847</f>
        <v>0</v>
      </c>
      <c r="F12847" s="179">
        <f>Год!E12847</f>
        <v>0</v>
      </c>
      <c r="G12847" s="179">
        <f>Год!F12847</f>
        <v>0</v>
      </c>
      <c r="H12847" s="179">
        <f>Год!G12847</f>
        <v>0</v>
      </c>
      <c r="I12847" s="179">
        <f>Год!H12847</f>
        <v>0</v>
      </c>
      <c r="J12847" s="179">
        <f>Год!I12847</f>
        <v>0</v>
      </c>
      <c r="K12847" s="179">
        <f>Год!J12847</f>
        <v>0</v>
      </c>
    </row>
    <row r="12848" spans="1:11">
      <c r="A12848" s="179" t="str">
        <f t="shared" si="200"/>
        <v>00</v>
      </c>
      <c r="B12848" s="179">
        <f>Год!A12848</f>
        <v>0</v>
      </c>
      <c r="C12848" s="179">
        <f>Год!B12848</f>
        <v>0</v>
      </c>
      <c r="D12848" s="179">
        <f>Год!C12848</f>
        <v>0</v>
      </c>
      <c r="E12848" s="179">
        <f>Год!D12848</f>
        <v>0</v>
      </c>
      <c r="F12848" s="179">
        <f>Год!E12848</f>
        <v>0</v>
      </c>
      <c r="G12848" s="179">
        <f>Год!F12848</f>
        <v>0</v>
      </c>
      <c r="H12848" s="179">
        <f>Год!G12848</f>
        <v>0</v>
      </c>
      <c r="I12848" s="179">
        <f>Год!H12848</f>
        <v>0</v>
      </c>
      <c r="J12848" s="179">
        <f>Год!I12848</f>
        <v>0</v>
      </c>
      <c r="K12848" s="179">
        <f>Год!J12848</f>
        <v>0</v>
      </c>
    </row>
    <row r="12849" spans="1:11">
      <c r="A12849" s="179" t="str">
        <f t="shared" si="200"/>
        <v>00</v>
      </c>
      <c r="B12849" s="179">
        <f>Год!A12849</f>
        <v>0</v>
      </c>
      <c r="C12849" s="179">
        <f>Год!B12849</f>
        <v>0</v>
      </c>
      <c r="D12849" s="179">
        <f>Год!C12849</f>
        <v>0</v>
      </c>
      <c r="E12849" s="179">
        <f>Год!D12849</f>
        <v>0</v>
      </c>
      <c r="F12849" s="179">
        <f>Год!E12849</f>
        <v>0</v>
      </c>
      <c r="G12849" s="179">
        <f>Год!F12849</f>
        <v>0</v>
      </c>
      <c r="H12849" s="179">
        <f>Год!G12849</f>
        <v>0</v>
      </c>
      <c r="I12849" s="179">
        <f>Год!H12849</f>
        <v>0</v>
      </c>
      <c r="J12849" s="179">
        <f>Год!I12849</f>
        <v>0</v>
      </c>
      <c r="K12849" s="179">
        <f>Год!J12849</f>
        <v>0</v>
      </c>
    </row>
    <row r="12850" spans="1:11">
      <c r="A12850" s="179" t="str">
        <f t="shared" si="200"/>
        <v>00</v>
      </c>
      <c r="B12850" s="179">
        <f>Год!A12850</f>
        <v>0</v>
      </c>
      <c r="C12850" s="179">
        <f>Год!B12850</f>
        <v>0</v>
      </c>
      <c r="D12850" s="179">
        <f>Год!C12850</f>
        <v>0</v>
      </c>
      <c r="E12850" s="179">
        <f>Год!D12850</f>
        <v>0</v>
      </c>
      <c r="F12850" s="179">
        <f>Год!E12850</f>
        <v>0</v>
      </c>
      <c r="G12850" s="179">
        <f>Год!F12850</f>
        <v>0</v>
      </c>
      <c r="H12850" s="179">
        <f>Год!G12850</f>
        <v>0</v>
      </c>
      <c r="I12850" s="179">
        <f>Год!H12850</f>
        <v>0</v>
      </c>
      <c r="J12850" s="179">
        <f>Год!I12850</f>
        <v>0</v>
      </c>
      <c r="K12850" s="179">
        <f>Год!J12850</f>
        <v>0</v>
      </c>
    </row>
    <row r="12851" spans="1:11">
      <c r="A12851" s="179" t="str">
        <f t="shared" si="200"/>
        <v>00</v>
      </c>
      <c r="B12851" s="179">
        <f>Год!A12851</f>
        <v>0</v>
      </c>
      <c r="C12851" s="179">
        <f>Год!B12851</f>
        <v>0</v>
      </c>
      <c r="D12851" s="179">
        <f>Год!C12851</f>
        <v>0</v>
      </c>
      <c r="E12851" s="179">
        <f>Год!D12851</f>
        <v>0</v>
      </c>
      <c r="F12851" s="179">
        <f>Год!E12851</f>
        <v>0</v>
      </c>
      <c r="G12851" s="179">
        <f>Год!F12851</f>
        <v>0</v>
      </c>
      <c r="H12851" s="179">
        <f>Год!G12851</f>
        <v>0</v>
      </c>
      <c r="I12851" s="179">
        <f>Год!H12851</f>
        <v>0</v>
      </c>
      <c r="J12851" s="179">
        <f>Год!I12851</f>
        <v>0</v>
      </c>
      <c r="K12851" s="179">
        <f>Год!J12851</f>
        <v>0</v>
      </c>
    </row>
    <row r="12852" spans="1:11">
      <c r="A12852" s="179" t="str">
        <f t="shared" si="200"/>
        <v>00</v>
      </c>
      <c r="B12852" s="179">
        <f>Год!A12852</f>
        <v>0</v>
      </c>
      <c r="C12852" s="179">
        <f>Год!B12852</f>
        <v>0</v>
      </c>
      <c r="D12852" s="179">
        <f>Год!C12852</f>
        <v>0</v>
      </c>
      <c r="E12852" s="179">
        <f>Год!D12852</f>
        <v>0</v>
      </c>
      <c r="F12852" s="179">
        <f>Год!E12852</f>
        <v>0</v>
      </c>
      <c r="G12852" s="179">
        <f>Год!F12852</f>
        <v>0</v>
      </c>
      <c r="H12852" s="179">
        <f>Год!G12852</f>
        <v>0</v>
      </c>
      <c r="I12852" s="179">
        <f>Год!H12852</f>
        <v>0</v>
      </c>
      <c r="J12852" s="179">
        <f>Год!I12852</f>
        <v>0</v>
      </c>
      <c r="K12852" s="179">
        <f>Год!J12852</f>
        <v>0</v>
      </c>
    </row>
    <row r="12853" spans="1:11">
      <c r="A12853" s="179" t="str">
        <f t="shared" si="200"/>
        <v>00</v>
      </c>
      <c r="B12853" s="179">
        <f>Год!A12853</f>
        <v>0</v>
      </c>
      <c r="C12853" s="179">
        <f>Год!B12853</f>
        <v>0</v>
      </c>
      <c r="D12853" s="179">
        <f>Год!C12853</f>
        <v>0</v>
      </c>
      <c r="E12853" s="179">
        <f>Год!D12853</f>
        <v>0</v>
      </c>
      <c r="F12853" s="179">
        <f>Год!E12853</f>
        <v>0</v>
      </c>
      <c r="G12853" s="179">
        <f>Год!F12853</f>
        <v>0</v>
      </c>
      <c r="H12853" s="179">
        <f>Год!G12853</f>
        <v>0</v>
      </c>
      <c r="I12853" s="179">
        <f>Год!H12853</f>
        <v>0</v>
      </c>
      <c r="J12853" s="179">
        <f>Год!I12853</f>
        <v>0</v>
      </c>
      <c r="K12853" s="179">
        <f>Год!J12853</f>
        <v>0</v>
      </c>
    </row>
    <row r="12854" spans="1:11">
      <c r="A12854" s="179" t="str">
        <f t="shared" si="200"/>
        <v>00</v>
      </c>
      <c r="B12854" s="179">
        <f>Год!A12854</f>
        <v>0</v>
      </c>
      <c r="C12854" s="179">
        <f>Год!B12854</f>
        <v>0</v>
      </c>
      <c r="D12854" s="179">
        <f>Год!C12854</f>
        <v>0</v>
      </c>
      <c r="E12854" s="179">
        <f>Год!D12854</f>
        <v>0</v>
      </c>
      <c r="F12854" s="179">
        <f>Год!E12854</f>
        <v>0</v>
      </c>
      <c r="G12854" s="179">
        <f>Год!F12854</f>
        <v>0</v>
      </c>
      <c r="H12854" s="179">
        <f>Год!G12854</f>
        <v>0</v>
      </c>
      <c r="I12854" s="179">
        <f>Год!H12854</f>
        <v>0</v>
      </c>
      <c r="J12854" s="179">
        <f>Год!I12854</f>
        <v>0</v>
      </c>
      <c r="K12854" s="179">
        <f>Год!J12854</f>
        <v>0</v>
      </c>
    </row>
    <row r="12855" spans="1:11">
      <c r="A12855" s="179" t="str">
        <f t="shared" si="200"/>
        <v>00</v>
      </c>
      <c r="B12855" s="179">
        <f>Год!A12855</f>
        <v>0</v>
      </c>
      <c r="C12855" s="179">
        <f>Год!B12855</f>
        <v>0</v>
      </c>
      <c r="D12855" s="179">
        <f>Год!C12855</f>
        <v>0</v>
      </c>
      <c r="E12855" s="179">
        <f>Год!D12855</f>
        <v>0</v>
      </c>
      <c r="F12855" s="179">
        <f>Год!E12855</f>
        <v>0</v>
      </c>
      <c r="G12855" s="179">
        <f>Год!F12855</f>
        <v>0</v>
      </c>
      <c r="H12855" s="179">
        <f>Год!G12855</f>
        <v>0</v>
      </c>
      <c r="I12855" s="179">
        <f>Год!H12855</f>
        <v>0</v>
      </c>
      <c r="J12855" s="179">
        <f>Год!I12855</f>
        <v>0</v>
      </c>
      <c r="K12855" s="179">
        <f>Год!J12855</f>
        <v>0</v>
      </c>
    </row>
    <row r="12856" spans="1:11">
      <c r="A12856" s="179" t="str">
        <f t="shared" si="200"/>
        <v>00</v>
      </c>
      <c r="B12856" s="179">
        <f>Год!A12856</f>
        <v>0</v>
      </c>
      <c r="C12856" s="179">
        <f>Год!B12856</f>
        <v>0</v>
      </c>
      <c r="D12856" s="179">
        <f>Год!C12856</f>
        <v>0</v>
      </c>
      <c r="E12856" s="179">
        <f>Год!D12856</f>
        <v>0</v>
      </c>
      <c r="F12856" s="179">
        <f>Год!E12856</f>
        <v>0</v>
      </c>
      <c r="G12856" s="179">
        <f>Год!F12856</f>
        <v>0</v>
      </c>
      <c r="H12856" s="179">
        <f>Год!G12856</f>
        <v>0</v>
      </c>
      <c r="I12856" s="179">
        <f>Год!H12856</f>
        <v>0</v>
      </c>
      <c r="J12856" s="179">
        <f>Год!I12856</f>
        <v>0</v>
      </c>
      <c r="K12856" s="179">
        <f>Год!J12856</f>
        <v>0</v>
      </c>
    </row>
    <row r="12857" spans="1:11">
      <c r="A12857" s="179" t="str">
        <f t="shared" si="200"/>
        <v>00</v>
      </c>
      <c r="B12857" s="179">
        <f>Год!A12857</f>
        <v>0</v>
      </c>
      <c r="C12857" s="179">
        <f>Год!B12857</f>
        <v>0</v>
      </c>
      <c r="D12857" s="179">
        <f>Год!C12857</f>
        <v>0</v>
      </c>
      <c r="E12857" s="179">
        <f>Год!D12857</f>
        <v>0</v>
      </c>
      <c r="F12857" s="179">
        <f>Год!E12857</f>
        <v>0</v>
      </c>
      <c r="G12857" s="179">
        <f>Год!F12857</f>
        <v>0</v>
      </c>
      <c r="H12857" s="179">
        <f>Год!G12857</f>
        <v>0</v>
      </c>
      <c r="I12857" s="179">
        <f>Год!H12857</f>
        <v>0</v>
      </c>
      <c r="J12857" s="179">
        <f>Год!I12857</f>
        <v>0</v>
      </c>
      <c r="K12857" s="179">
        <f>Год!J12857</f>
        <v>0</v>
      </c>
    </row>
    <row r="12858" spans="1:11">
      <c r="A12858" s="179" t="str">
        <f t="shared" si="200"/>
        <v>00</v>
      </c>
      <c r="B12858" s="179">
        <f>Год!A12858</f>
        <v>0</v>
      </c>
      <c r="C12858" s="179">
        <f>Год!B12858</f>
        <v>0</v>
      </c>
      <c r="D12858" s="179">
        <f>Год!C12858</f>
        <v>0</v>
      </c>
      <c r="E12858" s="179">
        <f>Год!D12858</f>
        <v>0</v>
      </c>
      <c r="F12858" s="179">
        <f>Год!E12858</f>
        <v>0</v>
      </c>
      <c r="G12858" s="179">
        <f>Год!F12858</f>
        <v>0</v>
      </c>
      <c r="H12858" s="179">
        <f>Год!G12858</f>
        <v>0</v>
      </c>
      <c r="I12858" s="179">
        <f>Год!H12858</f>
        <v>0</v>
      </c>
      <c r="J12858" s="179">
        <f>Год!I12858</f>
        <v>0</v>
      </c>
      <c r="K12858" s="179">
        <f>Год!J12858</f>
        <v>0</v>
      </c>
    </row>
    <row r="12859" spans="1:11">
      <c r="A12859" s="179" t="str">
        <f t="shared" si="200"/>
        <v>00</v>
      </c>
      <c r="B12859" s="179">
        <f>Год!A12859</f>
        <v>0</v>
      </c>
      <c r="C12859" s="179">
        <f>Год!B12859</f>
        <v>0</v>
      </c>
      <c r="D12859" s="179">
        <f>Год!C12859</f>
        <v>0</v>
      </c>
      <c r="E12859" s="179">
        <f>Год!D12859</f>
        <v>0</v>
      </c>
      <c r="F12859" s="179">
        <f>Год!E12859</f>
        <v>0</v>
      </c>
      <c r="G12859" s="179">
        <f>Год!F12859</f>
        <v>0</v>
      </c>
      <c r="H12859" s="179">
        <f>Год!G12859</f>
        <v>0</v>
      </c>
      <c r="I12859" s="179">
        <f>Год!H12859</f>
        <v>0</v>
      </c>
      <c r="J12859" s="179">
        <f>Год!I12859</f>
        <v>0</v>
      </c>
      <c r="K12859" s="179">
        <f>Год!J12859</f>
        <v>0</v>
      </c>
    </row>
    <row r="12860" spans="1:11">
      <c r="A12860" s="179" t="str">
        <f t="shared" si="200"/>
        <v>00</v>
      </c>
      <c r="B12860" s="179">
        <f>Год!A12860</f>
        <v>0</v>
      </c>
      <c r="C12860" s="179">
        <f>Год!B12860</f>
        <v>0</v>
      </c>
      <c r="D12860" s="179">
        <f>Год!C12860</f>
        <v>0</v>
      </c>
      <c r="E12860" s="179">
        <f>Год!D12860</f>
        <v>0</v>
      </c>
      <c r="F12860" s="179">
        <f>Год!E12860</f>
        <v>0</v>
      </c>
      <c r="G12860" s="179">
        <f>Год!F12860</f>
        <v>0</v>
      </c>
      <c r="H12860" s="179">
        <f>Год!G12860</f>
        <v>0</v>
      </c>
      <c r="I12860" s="179">
        <f>Год!H12860</f>
        <v>0</v>
      </c>
      <c r="J12860" s="179">
        <f>Год!I12860</f>
        <v>0</v>
      </c>
      <c r="K12860" s="179">
        <f>Год!J12860</f>
        <v>0</v>
      </c>
    </row>
    <row r="12861" spans="1:11">
      <c r="A12861" s="179" t="str">
        <f t="shared" si="200"/>
        <v>00</v>
      </c>
      <c r="B12861" s="179">
        <f>Год!A12861</f>
        <v>0</v>
      </c>
      <c r="C12861" s="179">
        <f>Год!B12861</f>
        <v>0</v>
      </c>
      <c r="D12861" s="179">
        <f>Год!C12861</f>
        <v>0</v>
      </c>
      <c r="E12861" s="179">
        <f>Год!D12861</f>
        <v>0</v>
      </c>
      <c r="F12861" s="179">
        <f>Год!E12861</f>
        <v>0</v>
      </c>
      <c r="G12861" s="179">
        <f>Год!F12861</f>
        <v>0</v>
      </c>
      <c r="H12861" s="179">
        <f>Год!G12861</f>
        <v>0</v>
      </c>
      <c r="I12861" s="179">
        <f>Год!H12861</f>
        <v>0</v>
      </c>
      <c r="J12861" s="179">
        <f>Год!I12861</f>
        <v>0</v>
      </c>
      <c r="K12861" s="179">
        <f>Год!J12861</f>
        <v>0</v>
      </c>
    </row>
    <row r="12862" spans="1:11">
      <c r="A12862" s="179" t="str">
        <f t="shared" si="200"/>
        <v>00</v>
      </c>
      <c r="B12862" s="179">
        <f>Год!A12862</f>
        <v>0</v>
      </c>
      <c r="C12862" s="179">
        <f>Год!B12862</f>
        <v>0</v>
      </c>
      <c r="D12862" s="179">
        <f>Год!C12862</f>
        <v>0</v>
      </c>
      <c r="E12862" s="179">
        <f>Год!D12862</f>
        <v>0</v>
      </c>
      <c r="F12862" s="179">
        <f>Год!E12862</f>
        <v>0</v>
      </c>
      <c r="G12862" s="179">
        <f>Год!F12862</f>
        <v>0</v>
      </c>
      <c r="H12862" s="179">
        <f>Год!G12862</f>
        <v>0</v>
      </c>
      <c r="I12862" s="179">
        <f>Год!H12862</f>
        <v>0</v>
      </c>
      <c r="J12862" s="179">
        <f>Год!I12862</f>
        <v>0</v>
      </c>
      <c r="K12862" s="179">
        <f>Год!J12862</f>
        <v>0</v>
      </c>
    </row>
    <row r="12863" spans="1:11">
      <c r="A12863" s="179" t="str">
        <f t="shared" si="200"/>
        <v>00</v>
      </c>
      <c r="B12863" s="179">
        <f>Год!A12863</f>
        <v>0</v>
      </c>
      <c r="C12863" s="179">
        <f>Год!B12863</f>
        <v>0</v>
      </c>
      <c r="D12863" s="179">
        <f>Год!C12863</f>
        <v>0</v>
      </c>
      <c r="E12863" s="179">
        <f>Год!D12863</f>
        <v>0</v>
      </c>
      <c r="F12863" s="179">
        <f>Год!E12863</f>
        <v>0</v>
      </c>
      <c r="G12863" s="179">
        <f>Год!F12863</f>
        <v>0</v>
      </c>
      <c r="H12863" s="179">
        <f>Год!G12863</f>
        <v>0</v>
      </c>
      <c r="I12863" s="179">
        <f>Год!H12863</f>
        <v>0</v>
      </c>
      <c r="J12863" s="179">
        <f>Год!I12863</f>
        <v>0</v>
      </c>
      <c r="K12863" s="179">
        <f>Год!J12863</f>
        <v>0</v>
      </c>
    </row>
    <row r="12864" spans="1:11">
      <c r="A12864" s="179" t="str">
        <f t="shared" si="200"/>
        <v>00</v>
      </c>
      <c r="B12864" s="179">
        <f>Год!A12864</f>
        <v>0</v>
      </c>
      <c r="C12864" s="179">
        <f>Год!B12864</f>
        <v>0</v>
      </c>
      <c r="D12864" s="179">
        <f>Год!C12864</f>
        <v>0</v>
      </c>
      <c r="E12864" s="179">
        <f>Год!D12864</f>
        <v>0</v>
      </c>
      <c r="F12864" s="179">
        <f>Год!E12864</f>
        <v>0</v>
      </c>
      <c r="G12864" s="179">
        <f>Год!F12864</f>
        <v>0</v>
      </c>
      <c r="H12864" s="179">
        <f>Год!G12864</f>
        <v>0</v>
      </c>
      <c r="I12864" s="179">
        <f>Год!H12864</f>
        <v>0</v>
      </c>
      <c r="J12864" s="179">
        <f>Год!I12864</f>
        <v>0</v>
      </c>
      <c r="K12864" s="179">
        <f>Год!J12864</f>
        <v>0</v>
      </c>
    </row>
    <row r="12865" spans="1:11">
      <c r="A12865" s="179" t="str">
        <f t="shared" si="200"/>
        <v>00</v>
      </c>
      <c r="B12865" s="179">
        <f>Год!A12865</f>
        <v>0</v>
      </c>
      <c r="C12865" s="179">
        <f>Год!B12865</f>
        <v>0</v>
      </c>
      <c r="D12865" s="179">
        <f>Год!C12865</f>
        <v>0</v>
      </c>
      <c r="E12865" s="179">
        <f>Год!D12865</f>
        <v>0</v>
      </c>
      <c r="F12865" s="179">
        <f>Год!E12865</f>
        <v>0</v>
      </c>
      <c r="G12865" s="179">
        <f>Год!F12865</f>
        <v>0</v>
      </c>
      <c r="H12865" s="179">
        <f>Год!G12865</f>
        <v>0</v>
      </c>
      <c r="I12865" s="179">
        <f>Год!H12865</f>
        <v>0</v>
      </c>
      <c r="J12865" s="179">
        <f>Год!I12865</f>
        <v>0</v>
      </c>
      <c r="K12865" s="179">
        <f>Год!J12865</f>
        <v>0</v>
      </c>
    </row>
    <row r="12866" spans="1:11">
      <c r="A12866" s="179" t="str">
        <f t="shared" si="200"/>
        <v>00</v>
      </c>
      <c r="B12866" s="179">
        <f>Год!A12866</f>
        <v>0</v>
      </c>
      <c r="C12866" s="179">
        <f>Год!B12866</f>
        <v>0</v>
      </c>
      <c r="D12866" s="179">
        <f>Год!C12866</f>
        <v>0</v>
      </c>
      <c r="E12866" s="179">
        <f>Год!D12866</f>
        <v>0</v>
      </c>
      <c r="F12866" s="179">
        <f>Год!E12866</f>
        <v>0</v>
      </c>
      <c r="G12866" s="179">
        <f>Год!F12866</f>
        <v>0</v>
      </c>
      <c r="H12866" s="179">
        <f>Год!G12866</f>
        <v>0</v>
      </c>
      <c r="I12866" s="179">
        <f>Год!H12866</f>
        <v>0</v>
      </c>
      <c r="J12866" s="179">
        <f>Год!I12866</f>
        <v>0</v>
      </c>
      <c r="K12866" s="179">
        <f>Год!J12866</f>
        <v>0</v>
      </c>
    </row>
    <row r="12867" spans="1:11">
      <c r="A12867" s="179" t="str">
        <f t="shared" ref="A12867:A12930" si="201">CONCATENATE(C12867,D12867)</f>
        <v>00</v>
      </c>
      <c r="B12867" s="179">
        <f>Год!A12867</f>
        <v>0</v>
      </c>
      <c r="C12867" s="179">
        <f>Год!B12867</f>
        <v>0</v>
      </c>
      <c r="D12867" s="179">
        <f>Год!C12867</f>
        <v>0</v>
      </c>
      <c r="E12867" s="179">
        <f>Год!D12867</f>
        <v>0</v>
      </c>
      <c r="F12867" s="179">
        <f>Год!E12867</f>
        <v>0</v>
      </c>
      <c r="G12867" s="179">
        <f>Год!F12867</f>
        <v>0</v>
      </c>
      <c r="H12867" s="179">
        <f>Год!G12867</f>
        <v>0</v>
      </c>
      <c r="I12867" s="179">
        <f>Год!H12867</f>
        <v>0</v>
      </c>
      <c r="J12867" s="179">
        <f>Год!I12867</f>
        <v>0</v>
      </c>
      <c r="K12867" s="179">
        <f>Год!J12867</f>
        <v>0</v>
      </c>
    </row>
    <row r="12868" spans="1:11">
      <c r="A12868" s="179" t="str">
        <f t="shared" si="201"/>
        <v>00</v>
      </c>
      <c r="B12868" s="179">
        <f>Год!A12868</f>
        <v>0</v>
      </c>
      <c r="C12868" s="179">
        <f>Год!B12868</f>
        <v>0</v>
      </c>
      <c r="D12868" s="179">
        <f>Год!C12868</f>
        <v>0</v>
      </c>
      <c r="E12868" s="179">
        <f>Год!D12868</f>
        <v>0</v>
      </c>
      <c r="F12868" s="179">
        <f>Год!E12868</f>
        <v>0</v>
      </c>
      <c r="G12868" s="179">
        <f>Год!F12868</f>
        <v>0</v>
      </c>
      <c r="H12868" s="179">
        <f>Год!G12868</f>
        <v>0</v>
      </c>
      <c r="I12868" s="179">
        <f>Год!H12868</f>
        <v>0</v>
      </c>
      <c r="J12868" s="179">
        <f>Год!I12868</f>
        <v>0</v>
      </c>
      <c r="K12868" s="179">
        <f>Год!J12868</f>
        <v>0</v>
      </c>
    </row>
    <row r="12869" spans="1:11">
      <c r="A12869" s="179" t="str">
        <f t="shared" si="201"/>
        <v>00</v>
      </c>
      <c r="B12869" s="179">
        <f>Год!A12869</f>
        <v>0</v>
      </c>
      <c r="C12869" s="179">
        <f>Год!B12869</f>
        <v>0</v>
      </c>
      <c r="D12869" s="179">
        <f>Год!C12869</f>
        <v>0</v>
      </c>
      <c r="E12869" s="179">
        <f>Год!D12869</f>
        <v>0</v>
      </c>
      <c r="F12869" s="179">
        <f>Год!E12869</f>
        <v>0</v>
      </c>
      <c r="G12869" s="179">
        <f>Год!F12869</f>
        <v>0</v>
      </c>
      <c r="H12869" s="179">
        <f>Год!G12869</f>
        <v>0</v>
      </c>
      <c r="I12869" s="179">
        <f>Год!H12869</f>
        <v>0</v>
      </c>
      <c r="J12869" s="179">
        <f>Год!I12869</f>
        <v>0</v>
      </c>
      <c r="K12869" s="179">
        <f>Год!J12869</f>
        <v>0</v>
      </c>
    </row>
    <row r="12870" spans="1:11">
      <c r="A12870" s="179" t="str">
        <f t="shared" si="201"/>
        <v>00</v>
      </c>
      <c r="B12870" s="179">
        <f>Год!A12870</f>
        <v>0</v>
      </c>
      <c r="C12870" s="179">
        <f>Год!B12870</f>
        <v>0</v>
      </c>
      <c r="D12870" s="179">
        <f>Год!C12870</f>
        <v>0</v>
      </c>
      <c r="E12870" s="179">
        <f>Год!D12870</f>
        <v>0</v>
      </c>
      <c r="F12870" s="179">
        <f>Год!E12870</f>
        <v>0</v>
      </c>
      <c r="G12870" s="179">
        <f>Год!F12870</f>
        <v>0</v>
      </c>
      <c r="H12870" s="179">
        <f>Год!G12870</f>
        <v>0</v>
      </c>
      <c r="I12870" s="179">
        <f>Год!H12870</f>
        <v>0</v>
      </c>
      <c r="J12870" s="179">
        <f>Год!I12870</f>
        <v>0</v>
      </c>
      <c r="K12870" s="179">
        <f>Год!J12870</f>
        <v>0</v>
      </c>
    </row>
    <row r="12871" spans="1:11">
      <c r="A12871" s="179" t="str">
        <f t="shared" si="201"/>
        <v>00</v>
      </c>
      <c r="B12871" s="179">
        <f>Год!A12871</f>
        <v>0</v>
      </c>
      <c r="C12871" s="179">
        <f>Год!B12871</f>
        <v>0</v>
      </c>
      <c r="D12871" s="179">
        <f>Год!C12871</f>
        <v>0</v>
      </c>
      <c r="E12871" s="179">
        <f>Год!D12871</f>
        <v>0</v>
      </c>
      <c r="F12871" s="179">
        <f>Год!E12871</f>
        <v>0</v>
      </c>
      <c r="G12871" s="179">
        <f>Год!F12871</f>
        <v>0</v>
      </c>
      <c r="H12871" s="179">
        <f>Год!G12871</f>
        <v>0</v>
      </c>
      <c r="I12871" s="179">
        <f>Год!H12871</f>
        <v>0</v>
      </c>
      <c r="J12871" s="179">
        <f>Год!I12871</f>
        <v>0</v>
      </c>
      <c r="K12871" s="179">
        <f>Год!J12871</f>
        <v>0</v>
      </c>
    </row>
    <row r="12872" spans="1:11">
      <c r="A12872" s="179" t="str">
        <f t="shared" si="201"/>
        <v>00</v>
      </c>
      <c r="B12872" s="179">
        <f>Год!A12872</f>
        <v>0</v>
      </c>
      <c r="C12872" s="179">
        <f>Год!B12872</f>
        <v>0</v>
      </c>
      <c r="D12872" s="179">
        <f>Год!C12872</f>
        <v>0</v>
      </c>
      <c r="E12872" s="179">
        <f>Год!D12872</f>
        <v>0</v>
      </c>
      <c r="F12872" s="179">
        <f>Год!E12872</f>
        <v>0</v>
      </c>
      <c r="G12872" s="179">
        <f>Год!F12872</f>
        <v>0</v>
      </c>
      <c r="H12872" s="179">
        <f>Год!G12872</f>
        <v>0</v>
      </c>
      <c r="I12872" s="179">
        <f>Год!H12872</f>
        <v>0</v>
      </c>
      <c r="J12872" s="179">
        <f>Год!I12872</f>
        <v>0</v>
      </c>
      <c r="K12872" s="179">
        <f>Год!J12872</f>
        <v>0</v>
      </c>
    </row>
    <row r="12873" spans="1:11">
      <c r="A12873" s="179" t="str">
        <f t="shared" si="201"/>
        <v>00</v>
      </c>
      <c r="B12873" s="179">
        <f>Год!A12873</f>
        <v>0</v>
      </c>
      <c r="C12873" s="179">
        <f>Год!B12873</f>
        <v>0</v>
      </c>
      <c r="D12873" s="179">
        <f>Год!C12873</f>
        <v>0</v>
      </c>
      <c r="E12873" s="179">
        <f>Год!D12873</f>
        <v>0</v>
      </c>
      <c r="F12873" s="179">
        <f>Год!E12873</f>
        <v>0</v>
      </c>
      <c r="G12873" s="179">
        <f>Год!F12873</f>
        <v>0</v>
      </c>
      <c r="H12873" s="179">
        <f>Год!G12873</f>
        <v>0</v>
      </c>
      <c r="I12873" s="179">
        <f>Год!H12873</f>
        <v>0</v>
      </c>
      <c r="J12873" s="179">
        <f>Год!I12873</f>
        <v>0</v>
      </c>
      <c r="K12873" s="179">
        <f>Год!J12873</f>
        <v>0</v>
      </c>
    </row>
    <row r="12874" spans="1:11">
      <c r="A12874" s="179" t="str">
        <f t="shared" si="201"/>
        <v>00</v>
      </c>
      <c r="B12874" s="179">
        <f>Год!A12874</f>
        <v>0</v>
      </c>
      <c r="C12874" s="179">
        <f>Год!B12874</f>
        <v>0</v>
      </c>
      <c r="D12874" s="179">
        <f>Год!C12874</f>
        <v>0</v>
      </c>
      <c r="E12874" s="179">
        <f>Год!D12874</f>
        <v>0</v>
      </c>
      <c r="F12874" s="179">
        <f>Год!E12874</f>
        <v>0</v>
      </c>
      <c r="G12874" s="179">
        <f>Год!F12874</f>
        <v>0</v>
      </c>
      <c r="H12874" s="179">
        <f>Год!G12874</f>
        <v>0</v>
      </c>
      <c r="I12874" s="179">
        <f>Год!H12874</f>
        <v>0</v>
      </c>
      <c r="J12874" s="179">
        <f>Год!I12874</f>
        <v>0</v>
      </c>
      <c r="K12874" s="179">
        <f>Год!J12874</f>
        <v>0</v>
      </c>
    </row>
    <row r="12875" spans="1:11">
      <c r="A12875" s="179" t="str">
        <f t="shared" si="201"/>
        <v>00</v>
      </c>
      <c r="B12875" s="179">
        <f>Год!A12875</f>
        <v>0</v>
      </c>
      <c r="C12875" s="179">
        <f>Год!B12875</f>
        <v>0</v>
      </c>
      <c r="D12875" s="179">
        <f>Год!C12875</f>
        <v>0</v>
      </c>
      <c r="E12875" s="179">
        <f>Год!D12875</f>
        <v>0</v>
      </c>
      <c r="F12875" s="179">
        <f>Год!E12875</f>
        <v>0</v>
      </c>
      <c r="G12875" s="179">
        <f>Год!F12875</f>
        <v>0</v>
      </c>
      <c r="H12875" s="179">
        <f>Год!G12875</f>
        <v>0</v>
      </c>
      <c r="I12875" s="179">
        <f>Год!H12875</f>
        <v>0</v>
      </c>
      <c r="J12875" s="179">
        <f>Год!I12875</f>
        <v>0</v>
      </c>
      <c r="K12875" s="179">
        <f>Год!J12875</f>
        <v>0</v>
      </c>
    </row>
    <row r="12876" spans="1:11">
      <c r="A12876" s="179" t="str">
        <f t="shared" si="201"/>
        <v>00</v>
      </c>
      <c r="B12876" s="179">
        <f>Год!A12876</f>
        <v>0</v>
      </c>
      <c r="C12876" s="179">
        <f>Год!B12876</f>
        <v>0</v>
      </c>
      <c r="D12876" s="179">
        <f>Год!C12876</f>
        <v>0</v>
      </c>
      <c r="E12876" s="179">
        <f>Год!D12876</f>
        <v>0</v>
      </c>
      <c r="F12876" s="179">
        <f>Год!E12876</f>
        <v>0</v>
      </c>
      <c r="G12876" s="179">
        <f>Год!F12876</f>
        <v>0</v>
      </c>
      <c r="H12876" s="179">
        <f>Год!G12876</f>
        <v>0</v>
      </c>
      <c r="I12876" s="179">
        <f>Год!H12876</f>
        <v>0</v>
      </c>
      <c r="J12876" s="179">
        <f>Год!I12876</f>
        <v>0</v>
      </c>
      <c r="K12876" s="179">
        <f>Год!J12876</f>
        <v>0</v>
      </c>
    </row>
    <row r="12877" spans="1:11">
      <c r="A12877" s="179" t="str">
        <f t="shared" si="201"/>
        <v>00</v>
      </c>
      <c r="B12877" s="179">
        <f>Год!A12877</f>
        <v>0</v>
      </c>
      <c r="C12877" s="179">
        <f>Год!B12877</f>
        <v>0</v>
      </c>
      <c r="D12877" s="179">
        <f>Год!C12877</f>
        <v>0</v>
      </c>
      <c r="E12877" s="179">
        <f>Год!D12877</f>
        <v>0</v>
      </c>
      <c r="F12877" s="179">
        <f>Год!E12877</f>
        <v>0</v>
      </c>
      <c r="G12877" s="179">
        <f>Год!F12877</f>
        <v>0</v>
      </c>
      <c r="H12877" s="179">
        <f>Год!G12877</f>
        <v>0</v>
      </c>
      <c r="I12877" s="179">
        <f>Год!H12877</f>
        <v>0</v>
      </c>
      <c r="J12877" s="179">
        <f>Год!I12877</f>
        <v>0</v>
      </c>
      <c r="K12877" s="179">
        <f>Год!J12877</f>
        <v>0</v>
      </c>
    </row>
    <row r="12878" spans="1:11">
      <c r="A12878" s="179" t="str">
        <f t="shared" si="201"/>
        <v>00</v>
      </c>
      <c r="B12878" s="179">
        <f>Год!A12878</f>
        <v>0</v>
      </c>
      <c r="C12878" s="179">
        <f>Год!B12878</f>
        <v>0</v>
      </c>
      <c r="D12878" s="179">
        <f>Год!C12878</f>
        <v>0</v>
      </c>
      <c r="E12878" s="179">
        <f>Год!D12878</f>
        <v>0</v>
      </c>
      <c r="F12878" s="179">
        <f>Год!E12878</f>
        <v>0</v>
      </c>
      <c r="G12878" s="179">
        <f>Год!F12878</f>
        <v>0</v>
      </c>
      <c r="H12878" s="179">
        <f>Год!G12878</f>
        <v>0</v>
      </c>
      <c r="I12878" s="179">
        <f>Год!H12878</f>
        <v>0</v>
      </c>
      <c r="J12878" s="179">
        <f>Год!I12878</f>
        <v>0</v>
      </c>
      <c r="K12878" s="179">
        <f>Год!J12878</f>
        <v>0</v>
      </c>
    </row>
    <row r="12879" spans="1:11">
      <c r="A12879" s="179" t="str">
        <f t="shared" si="201"/>
        <v>00</v>
      </c>
      <c r="B12879" s="179">
        <f>Год!A12879</f>
        <v>0</v>
      </c>
      <c r="C12879" s="179">
        <f>Год!B12879</f>
        <v>0</v>
      </c>
      <c r="D12879" s="179">
        <f>Год!C12879</f>
        <v>0</v>
      </c>
      <c r="E12879" s="179">
        <f>Год!D12879</f>
        <v>0</v>
      </c>
      <c r="F12879" s="179">
        <f>Год!E12879</f>
        <v>0</v>
      </c>
      <c r="G12879" s="179">
        <f>Год!F12879</f>
        <v>0</v>
      </c>
      <c r="H12879" s="179">
        <f>Год!G12879</f>
        <v>0</v>
      </c>
      <c r="I12879" s="179">
        <f>Год!H12879</f>
        <v>0</v>
      </c>
      <c r="J12879" s="179">
        <f>Год!I12879</f>
        <v>0</v>
      </c>
      <c r="K12879" s="179">
        <f>Год!J12879</f>
        <v>0</v>
      </c>
    </row>
    <row r="12880" spans="1:11">
      <c r="A12880" s="179" t="str">
        <f t="shared" si="201"/>
        <v>00</v>
      </c>
      <c r="B12880" s="179">
        <f>Год!A12880</f>
        <v>0</v>
      </c>
      <c r="C12880" s="179">
        <f>Год!B12880</f>
        <v>0</v>
      </c>
      <c r="D12880" s="179">
        <f>Год!C12880</f>
        <v>0</v>
      </c>
      <c r="E12880" s="179">
        <f>Год!D12880</f>
        <v>0</v>
      </c>
      <c r="F12880" s="179">
        <f>Год!E12880</f>
        <v>0</v>
      </c>
      <c r="G12880" s="179">
        <f>Год!F12880</f>
        <v>0</v>
      </c>
      <c r="H12880" s="179">
        <f>Год!G12880</f>
        <v>0</v>
      </c>
      <c r="I12880" s="179">
        <f>Год!H12880</f>
        <v>0</v>
      </c>
      <c r="J12880" s="179">
        <f>Год!I12880</f>
        <v>0</v>
      </c>
      <c r="K12880" s="179">
        <f>Год!J12880</f>
        <v>0</v>
      </c>
    </row>
    <row r="12881" spans="1:11">
      <c r="A12881" s="179" t="str">
        <f t="shared" si="201"/>
        <v>00</v>
      </c>
      <c r="B12881" s="179">
        <f>Год!A12881</f>
        <v>0</v>
      </c>
      <c r="C12881" s="179">
        <f>Год!B12881</f>
        <v>0</v>
      </c>
      <c r="D12881" s="179">
        <f>Год!C12881</f>
        <v>0</v>
      </c>
      <c r="E12881" s="179">
        <f>Год!D12881</f>
        <v>0</v>
      </c>
      <c r="F12881" s="179">
        <f>Год!E12881</f>
        <v>0</v>
      </c>
      <c r="G12881" s="179">
        <f>Год!F12881</f>
        <v>0</v>
      </c>
      <c r="H12881" s="179">
        <f>Год!G12881</f>
        <v>0</v>
      </c>
      <c r="I12881" s="179">
        <f>Год!H12881</f>
        <v>0</v>
      </c>
      <c r="J12881" s="179">
        <f>Год!I12881</f>
        <v>0</v>
      </c>
      <c r="K12881" s="179">
        <f>Год!J12881</f>
        <v>0</v>
      </c>
    </row>
    <row r="12882" spans="1:11">
      <c r="A12882" s="179" t="str">
        <f t="shared" si="201"/>
        <v>00</v>
      </c>
      <c r="B12882" s="179">
        <f>Год!A12882</f>
        <v>0</v>
      </c>
      <c r="C12882" s="179">
        <f>Год!B12882</f>
        <v>0</v>
      </c>
      <c r="D12882" s="179">
        <f>Год!C12882</f>
        <v>0</v>
      </c>
      <c r="E12882" s="179">
        <f>Год!D12882</f>
        <v>0</v>
      </c>
      <c r="F12882" s="179">
        <f>Год!E12882</f>
        <v>0</v>
      </c>
      <c r="G12882" s="179">
        <f>Год!F12882</f>
        <v>0</v>
      </c>
      <c r="H12882" s="179">
        <f>Год!G12882</f>
        <v>0</v>
      </c>
      <c r="I12882" s="179">
        <f>Год!H12882</f>
        <v>0</v>
      </c>
      <c r="J12882" s="179">
        <f>Год!I12882</f>
        <v>0</v>
      </c>
      <c r="K12882" s="179">
        <f>Год!J12882</f>
        <v>0</v>
      </c>
    </row>
    <row r="12883" spans="1:11">
      <c r="A12883" s="179" t="str">
        <f t="shared" si="201"/>
        <v>00</v>
      </c>
      <c r="B12883" s="179">
        <f>Год!A12883</f>
        <v>0</v>
      </c>
      <c r="C12883" s="179">
        <f>Год!B12883</f>
        <v>0</v>
      </c>
      <c r="D12883" s="179">
        <f>Год!C12883</f>
        <v>0</v>
      </c>
      <c r="E12883" s="179">
        <f>Год!D12883</f>
        <v>0</v>
      </c>
      <c r="F12883" s="179">
        <f>Год!E12883</f>
        <v>0</v>
      </c>
      <c r="G12883" s="179">
        <f>Год!F12883</f>
        <v>0</v>
      </c>
      <c r="H12883" s="179">
        <f>Год!G12883</f>
        <v>0</v>
      </c>
      <c r="I12883" s="179">
        <f>Год!H12883</f>
        <v>0</v>
      </c>
      <c r="J12883" s="179">
        <f>Год!I12883</f>
        <v>0</v>
      </c>
      <c r="K12883" s="179">
        <f>Год!J12883</f>
        <v>0</v>
      </c>
    </row>
    <row r="12884" spans="1:11">
      <c r="A12884" s="179" t="str">
        <f t="shared" si="201"/>
        <v>00</v>
      </c>
      <c r="B12884" s="179">
        <f>Год!A12884</f>
        <v>0</v>
      </c>
      <c r="C12884" s="179">
        <f>Год!B12884</f>
        <v>0</v>
      </c>
      <c r="D12884" s="179">
        <f>Год!C12884</f>
        <v>0</v>
      </c>
      <c r="E12884" s="179">
        <f>Год!D12884</f>
        <v>0</v>
      </c>
      <c r="F12884" s="179">
        <f>Год!E12884</f>
        <v>0</v>
      </c>
      <c r="G12884" s="179">
        <f>Год!F12884</f>
        <v>0</v>
      </c>
      <c r="H12884" s="179">
        <f>Год!G12884</f>
        <v>0</v>
      </c>
      <c r="I12884" s="179">
        <f>Год!H12884</f>
        <v>0</v>
      </c>
      <c r="J12884" s="179">
        <f>Год!I12884</f>
        <v>0</v>
      </c>
      <c r="K12884" s="179">
        <f>Год!J12884</f>
        <v>0</v>
      </c>
    </row>
    <row r="12885" spans="1:11">
      <c r="A12885" s="179" t="str">
        <f t="shared" si="201"/>
        <v>00</v>
      </c>
      <c r="B12885" s="179">
        <f>Год!A12885</f>
        <v>0</v>
      </c>
      <c r="C12885" s="179">
        <f>Год!B12885</f>
        <v>0</v>
      </c>
      <c r="D12885" s="179">
        <f>Год!C12885</f>
        <v>0</v>
      </c>
      <c r="E12885" s="179">
        <f>Год!D12885</f>
        <v>0</v>
      </c>
      <c r="F12885" s="179">
        <f>Год!E12885</f>
        <v>0</v>
      </c>
      <c r="G12885" s="179">
        <f>Год!F12885</f>
        <v>0</v>
      </c>
      <c r="H12885" s="179">
        <f>Год!G12885</f>
        <v>0</v>
      </c>
      <c r="I12885" s="179">
        <f>Год!H12885</f>
        <v>0</v>
      </c>
      <c r="J12885" s="179">
        <f>Год!I12885</f>
        <v>0</v>
      </c>
      <c r="K12885" s="179">
        <f>Год!J12885</f>
        <v>0</v>
      </c>
    </row>
    <row r="12886" spans="1:11">
      <c r="A12886" s="179" t="str">
        <f t="shared" si="201"/>
        <v>00</v>
      </c>
      <c r="B12886" s="179">
        <f>Год!A12886</f>
        <v>0</v>
      </c>
      <c r="C12886" s="179">
        <f>Год!B12886</f>
        <v>0</v>
      </c>
      <c r="D12886" s="179">
        <f>Год!C12886</f>
        <v>0</v>
      </c>
      <c r="E12886" s="179">
        <f>Год!D12886</f>
        <v>0</v>
      </c>
      <c r="F12886" s="179">
        <f>Год!E12886</f>
        <v>0</v>
      </c>
      <c r="G12886" s="179">
        <f>Год!F12886</f>
        <v>0</v>
      </c>
      <c r="H12886" s="179">
        <f>Год!G12886</f>
        <v>0</v>
      </c>
      <c r="I12886" s="179">
        <f>Год!H12886</f>
        <v>0</v>
      </c>
      <c r="J12886" s="179">
        <f>Год!I12886</f>
        <v>0</v>
      </c>
      <c r="K12886" s="179">
        <f>Год!J12886</f>
        <v>0</v>
      </c>
    </row>
    <row r="12887" spans="1:11">
      <c r="A12887" s="179" t="str">
        <f t="shared" si="201"/>
        <v>00</v>
      </c>
      <c r="B12887" s="179">
        <f>Год!A12887</f>
        <v>0</v>
      </c>
      <c r="C12887" s="179">
        <f>Год!B12887</f>
        <v>0</v>
      </c>
      <c r="D12887" s="179">
        <f>Год!C12887</f>
        <v>0</v>
      </c>
      <c r="E12887" s="179">
        <f>Год!D12887</f>
        <v>0</v>
      </c>
      <c r="F12887" s="179">
        <f>Год!E12887</f>
        <v>0</v>
      </c>
      <c r="G12887" s="179">
        <f>Год!F12887</f>
        <v>0</v>
      </c>
      <c r="H12887" s="179">
        <f>Год!G12887</f>
        <v>0</v>
      </c>
      <c r="I12887" s="179">
        <f>Год!H12887</f>
        <v>0</v>
      </c>
      <c r="J12887" s="179">
        <f>Год!I12887</f>
        <v>0</v>
      </c>
      <c r="K12887" s="179">
        <f>Год!J12887</f>
        <v>0</v>
      </c>
    </row>
    <row r="12888" spans="1:11">
      <c r="A12888" s="179" t="str">
        <f t="shared" si="201"/>
        <v>00</v>
      </c>
      <c r="B12888" s="179">
        <f>Год!A12888</f>
        <v>0</v>
      </c>
      <c r="C12888" s="179">
        <f>Год!B12888</f>
        <v>0</v>
      </c>
      <c r="D12888" s="179">
        <f>Год!C12888</f>
        <v>0</v>
      </c>
      <c r="E12888" s="179">
        <f>Год!D12888</f>
        <v>0</v>
      </c>
      <c r="F12888" s="179">
        <f>Год!E12888</f>
        <v>0</v>
      </c>
      <c r="G12888" s="179">
        <f>Год!F12888</f>
        <v>0</v>
      </c>
      <c r="H12888" s="179">
        <f>Год!G12888</f>
        <v>0</v>
      </c>
      <c r="I12888" s="179">
        <f>Год!H12888</f>
        <v>0</v>
      </c>
      <c r="J12888" s="179">
        <f>Год!I12888</f>
        <v>0</v>
      </c>
      <c r="K12888" s="179">
        <f>Год!J12888</f>
        <v>0</v>
      </c>
    </row>
    <row r="12889" spans="1:11">
      <c r="A12889" s="179" t="str">
        <f t="shared" si="201"/>
        <v>00</v>
      </c>
      <c r="B12889" s="179">
        <f>Год!A12889</f>
        <v>0</v>
      </c>
      <c r="C12889" s="179">
        <f>Год!B12889</f>
        <v>0</v>
      </c>
      <c r="D12889" s="179">
        <f>Год!C12889</f>
        <v>0</v>
      </c>
      <c r="E12889" s="179">
        <f>Год!D12889</f>
        <v>0</v>
      </c>
      <c r="F12889" s="179">
        <f>Год!E12889</f>
        <v>0</v>
      </c>
      <c r="G12889" s="179">
        <f>Год!F12889</f>
        <v>0</v>
      </c>
      <c r="H12889" s="179">
        <f>Год!G12889</f>
        <v>0</v>
      </c>
      <c r="I12889" s="179">
        <f>Год!H12889</f>
        <v>0</v>
      </c>
      <c r="J12889" s="179">
        <f>Год!I12889</f>
        <v>0</v>
      </c>
      <c r="K12889" s="179">
        <f>Год!J12889</f>
        <v>0</v>
      </c>
    </row>
    <row r="12890" spans="1:11">
      <c r="A12890" s="179" t="str">
        <f t="shared" si="201"/>
        <v>00</v>
      </c>
      <c r="B12890" s="179">
        <f>Год!A12890</f>
        <v>0</v>
      </c>
      <c r="C12890" s="179">
        <f>Год!B12890</f>
        <v>0</v>
      </c>
      <c r="D12890" s="179">
        <f>Год!C12890</f>
        <v>0</v>
      </c>
      <c r="E12890" s="179">
        <f>Год!D12890</f>
        <v>0</v>
      </c>
      <c r="F12890" s="179">
        <f>Год!E12890</f>
        <v>0</v>
      </c>
      <c r="G12890" s="179">
        <f>Год!F12890</f>
        <v>0</v>
      </c>
      <c r="H12890" s="179">
        <f>Год!G12890</f>
        <v>0</v>
      </c>
      <c r="I12890" s="179">
        <f>Год!H12890</f>
        <v>0</v>
      </c>
      <c r="J12890" s="179">
        <f>Год!I12890</f>
        <v>0</v>
      </c>
      <c r="K12890" s="179">
        <f>Год!J12890</f>
        <v>0</v>
      </c>
    </row>
    <row r="12891" spans="1:11">
      <c r="A12891" s="179" t="str">
        <f t="shared" si="201"/>
        <v>00</v>
      </c>
      <c r="B12891" s="179">
        <f>Год!A12891</f>
        <v>0</v>
      </c>
      <c r="C12891" s="179">
        <f>Год!B12891</f>
        <v>0</v>
      </c>
      <c r="D12891" s="179">
        <f>Год!C12891</f>
        <v>0</v>
      </c>
      <c r="E12891" s="179">
        <f>Год!D12891</f>
        <v>0</v>
      </c>
      <c r="F12891" s="179">
        <f>Год!E12891</f>
        <v>0</v>
      </c>
      <c r="G12891" s="179">
        <f>Год!F12891</f>
        <v>0</v>
      </c>
      <c r="H12891" s="179">
        <f>Год!G12891</f>
        <v>0</v>
      </c>
      <c r="I12891" s="179">
        <f>Год!H12891</f>
        <v>0</v>
      </c>
      <c r="J12891" s="179">
        <f>Год!I12891</f>
        <v>0</v>
      </c>
      <c r="K12891" s="179">
        <f>Год!J12891</f>
        <v>0</v>
      </c>
    </row>
    <row r="12892" spans="1:11">
      <c r="A12892" s="179" t="str">
        <f t="shared" si="201"/>
        <v>00</v>
      </c>
      <c r="B12892" s="179">
        <f>Год!A12892</f>
        <v>0</v>
      </c>
      <c r="C12892" s="179">
        <f>Год!B12892</f>
        <v>0</v>
      </c>
      <c r="D12892" s="179">
        <f>Год!C12892</f>
        <v>0</v>
      </c>
      <c r="E12892" s="179">
        <f>Год!D12892</f>
        <v>0</v>
      </c>
      <c r="F12892" s="179">
        <f>Год!E12892</f>
        <v>0</v>
      </c>
      <c r="G12892" s="179">
        <f>Год!F12892</f>
        <v>0</v>
      </c>
      <c r="H12892" s="179">
        <f>Год!G12892</f>
        <v>0</v>
      </c>
      <c r="I12892" s="179">
        <f>Год!H12892</f>
        <v>0</v>
      </c>
      <c r="J12892" s="179">
        <f>Год!I12892</f>
        <v>0</v>
      </c>
      <c r="K12892" s="179">
        <f>Год!J12892</f>
        <v>0</v>
      </c>
    </row>
    <row r="12893" spans="1:11">
      <c r="A12893" s="179" t="str">
        <f t="shared" si="201"/>
        <v>00</v>
      </c>
      <c r="B12893" s="179">
        <f>Год!A12893</f>
        <v>0</v>
      </c>
      <c r="C12893" s="179">
        <f>Год!B12893</f>
        <v>0</v>
      </c>
      <c r="D12893" s="179">
        <f>Год!C12893</f>
        <v>0</v>
      </c>
      <c r="E12893" s="179">
        <f>Год!D12893</f>
        <v>0</v>
      </c>
      <c r="F12893" s="179">
        <f>Год!E12893</f>
        <v>0</v>
      </c>
      <c r="G12893" s="179">
        <f>Год!F12893</f>
        <v>0</v>
      </c>
      <c r="H12893" s="179">
        <f>Год!G12893</f>
        <v>0</v>
      </c>
      <c r="I12893" s="179">
        <f>Год!H12893</f>
        <v>0</v>
      </c>
      <c r="J12893" s="179">
        <f>Год!I12893</f>
        <v>0</v>
      </c>
      <c r="K12893" s="179">
        <f>Год!J12893</f>
        <v>0</v>
      </c>
    </row>
    <row r="12894" spans="1:11">
      <c r="A12894" s="179" t="str">
        <f t="shared" si="201"/>
        <v>00</v>
      </c>
      <c r="B12894" s="179">
        <f>Год!A12894</f>
        <v>0</v>
      </c>
      <c r="C12894" s="179">
        <f>Год!B12894</f>
        <v>0</v>
      </c>
      <c r="D12894" s="179">
        <f>Год!C12894</f>
        <v>0</v>
      </c>
      <c r="E12894" s="179">
        <f>Год!D12894</f>
        <v>0</v>
      </c>
      <c r="F12894" s="179">
        <f>Год!E12894</f>
        <v>0</v>
      </c>
      <c r="G12894" s="179">
        <f>Год!F12894</f>
        <v>0</v>
      </c>
      <c r="H12894" s="179">
        <f>Год!G12894</f>
        <v>0</v>
      </c>
      <c r="I12894" s="179">
        <f>Год!H12894</f>
        <v>0</v>
      </c>
      <c r="J12894" s="179">
        <f>Год!I12894</f>
        <v>0</v>
      </c>
      <c r="K12894" s="179">
        <f>Год!J12894</f>
        <v>0</v>
      </c>
    </row>
    <row r="12895" spans="1:11">
      <c r="A12895" s="179" t="str">
        <f t="shared" si="201"/>
        <v>00</v>
      </c>
      <c r="B12895" s="179">
        <f>Год!A12895</f>
        <v>0</v>
      </c>
      <c r="C12895" s="179">
        <f>Год!B12895</f>
        <v>0</v>
      </c>
      <c r="D12895" s="179">
        <f>Год!C12895</f>
        <v>0</v>
      </c>
      <c r="E12895" s="179">
        <f>Год!D12895</f>
        <v>0</v>
      </c>
      <c r="F12895" s="179">
        <f>Год!E12895</f>
        <v>0</v>
      </c>
      <c r="G12895" s="179">
        <f>Год!F12895</f>
        <v>0</v>
      </c>
      <c r="H12895" s="179">
        <f>Год!G12895</f>
        <v>0</v>
      </c>
      <c r="I12895" s="179">
        <f>Год!H12895</f>
        <v>0</v>
      </c>
      <c r="J12895" s="179">
        <f>Год!I12895</f>
        <v>0</v>
      </c>
      <c r="K12895" s="179">
        <f>Год!J12895</f>
        <v>0</v>
      </c>
    </row>
    <row r="12896" spans="1:11">
      <c r="A12896" s="179" t="str">
        <f t="shared" si="201"/>
        <v>00</v>
      </c>
      <c r="B12896" s="179">
        <f>Год!A12896</f>
        <v>0</v>
      </c>
      <c r="C12896" s="179">
        <f>Год!B12896</f>
        <v>0</v>
      </c>
      <c r="D12896" s="179">
        <f>Год!C12896</f>
        <v>0</v>
      </c>
      <c r="E12896" s="179">
        <f>Год!D12896</f>
        <v>0</v>
      </c>
      <c r="F12896" s="179">
        <f>Год!E12896</f>
        <v>0</v>
      </c>
      <c r="G12896" s="179">
        <f>Год!F12896</f>
        <v>0</v>
      </c>
      <c r="H12896" s="179">
        <f>Год!G12896</f>
        <v>0</v>
      </c>
      <c r="I12896" s="179">
        <f>Год!H12896</f>
        <v>0</v>
      </c>
      <c r="J12896" s="179">
        <f>Год!I12896</f>
        <v>0</v>
      </c>
      <c r="K12896" s="179">
        <f>Год!J12896</f>
        <v>0</v>
      </c>
    </row>
    <row r="12897" spans="1:11">
      <c r="A12897" s="179" t="str">
        <f t="shared" si="201"/>
        <v>00</v>
      </c>
      <c r="B12897" s="179">
        <f>Год!A12897</f>
        <v>0</v>
      </c>
      <c r="C12897" s="179">
        <f>Год!B12897</f>
        <v>0</v>
      </c>
      <c r="D12897" s="179">
        <f>Год!C12897</f>
        <v>0</v>
      </c>
      <c r="E12897" s="179">
        <f>Год!D12897</f>
        <v>0</v>
      </c>
      <c r="F12897" s="179">
        <f>Год!E12897</f>
        <v>0</v>
      </c>
      <c r="G12897" s="179">
        <f>Год!F12897</f>
        <v>0</v>
      </c>
      <c r="H12897" s="179">
        <f>Год!G12897</f>
        <v>0</v>
      </c>
      <c r="I12897" s="179">
        <f>Год!H12897</f>
        <v>0</v>
      </c>
      <c r="J12897" s="179">
        <f>Год!I12897</f>
        <v>0</v>
      </c>
      <c r="K12897" s="179">
        <f>Год!J12897</f>
        <v>0</v>
      </c>
    </row>
    <row r="12898" spans="1:11">
      <c r="A12898" s="179" t="str">
        <f t="shared" si="201"/>
        <v>00</v>
      </c>
      <c r="B12898" s="179">
        <f>Год!A12898</f>
        <v>0</v>
      </c>
      <c r="C12898" s="179">
        <f>Год!B12898</f>
        <v>0</v>
      </c>
      <c r="D12898" s="179">
        <f>Год!C12898</f>
        <v>0</v>
      </c>
      <c r="E12898" s="179">
        <f>Год!D12898</f>
        <v>0</v>
      </c>
      <c r="F12898" s="179">
        <f>Год!E12898</f>
        <v>0</v>
      </c>
      <c r="G12898" s="179">
        <f>Год!F12898</f>
        <v>0</v>
      </c>
      <c r="H12898" s="179">
        <f>Год!G12898</f>
        <v>0</v>
      </c>
      <c r="I12898" s="179">
        <f>Год!H12898</f>
        <v>0</v>
      </c>
      <c r="J12898" s="179">
        <f>Год!I12898</f>
        <v>0</v>
      </c>
      <c r="K12898" s="179">
        <f>Год!J12898</f>
        <v>0</v>
      </c>
    </row>
    <row r="12899" spans="1:11">
      <c r="A12899" s="179" t="str">
        <f t="shared" si="201"/>
        <v>00</v>
      </c>
      <c r="B12899" s="179">
        <f>Год!A12899</f>
        <v>0</v>
      </c>
      <c r="C12899" s="179">
        <f>Год!B12899</f>
        <v>0</v>
      </c>
      <c r="D12899" s="179">
        <f>Год!C12899</f>
        <v>0</v>
      </c>
      <c r="E12899" s="179">
        <f>Год!D12899</f>
        <v>0</v>
      </c>
      <c r="F12899" s="179">
        <f>Год!E12899</f>
        <v>0</v>
      </c>
      <c r="G12899" s="179">
        <f>Год!F12899</f>
        <v>0</v>
      </c>
      <c r="H12899" s="179">
        <f>Год!G12899</f>
        <v>0</v>
      </c>
      <c r="I12899" s="179">
        <f>Год!H12899</f>
        <v>0</v>
      </c>
      <c r="J12899" s="179">
        <f>Год!I12899</f>
        <v>0</v>
      </c>
      <c r="K12899" s="179">
        <f>Год!J12899</f>
        <v>0</v>
      </c>
    </row>
    <row r="12900" spans="1:11">
      <c r="A12900" s="179" t="str">
        <f t="shared" si="201"/>
        <v>00</v>
      </c>
      <c r="B12900" s="179">
        <f>Год!A12900</f>
        <v>0</v>
      </c>
      <c r="C12900" s="179">
        <f>Год!B12900</f>
        <v>0</v>
      </c>
      <c r="D12900" s="179">
        <f>Год!C12900</f>
        <v>0</v>
      </c>
      <c r="E12900" s="179">
        <f>Год!D12900</f>
        <v>0</v>
      </c>
      <c r="F12900" s="179">
        <f>Год!E12900</f>
        <v>0</v>
      </c>
      <c r="G12900" s="179">
        <f>Год!F12900</f>
        <v>0</v>
      </c>
      <c r="H12900" s="179">
        <f>Год!G12900</f>
        <v>0</v>
      </c>
      <c r="I12900" s="179">
        <f>Год!H12900</f>
        <v>0</v>
      </c>
      <c r="J12900" s="179">
        <f>Год!I12900</f>
        <v>0</v>
      </c>
      <c r="K12900" s="179">
        <f>Год!J12900</f>
        <v>0</v>
      </c>
    </row>
    <row r="12901" spans="1:11">
      <c r="A12901" s="179" t="str">
        <f t="shared" si="201"/>
        <v>00</v>
      </c>
      <c r="B12901" s="179">
        <f>Год!A12901</f>
        <v>0</v>
      </c>
      <c r="C12901" s="179">
        <f>Год!B12901</f>
        <v>0</v>
      </c>
      <c r="D12901" s="179">
        <f>Год!C12901</f>
        <v>0</v>
      </c>
      <c r="E12901" s="179">
        <f>Год!D12901</f>
        <v>0</v>
      </c>
      <c r="F12901" s="179">
        <f>Год!E12901</f>
        <v>0</v>
      </c>
      <c r="G12901" s="179">
        <f>Год!F12901</f>
        <v>0</v>
      </c>
      <c r="H12901" s="179">
        <f>Год!G12901</f>
        <v>0</v>
      </c>
      <c r="I12901" s="179">
        <f>Год!H12901</f>
        <v>0</v>
      </c>
      <c r="J12901" s="179">
        <f>Год!I12901</f>
        <v>0</v>
      </c>
      <c r="K12901" s="179">
        <f>Год!J12901</f>
        <v>0</v>
      </c>
    </row>
    <row r="12902" spans="1:11">
      <c r="A12902" s="179" t="str">
        <f t="shared" si="201"/>
        <v>00</v>
      </c>
      <c r="B12902" s="179">
        <f>Год!A12902</f>
        <v>0</v>
      </c>
      <c r="C12902" s="179">
        <f>Год!B12902</f>
        <v>0</v>
      </c>
      <c r="D12902" s="179">
        <f>Год!C12902</f>
        <v>0</v>
      </c>
      <c r="E12902" s="179">
        <f>Год!D12902</f>
        <v>0</v>
      </c>
      <c r="F12902" s="179">
        <f>Год!E12902</f>
        <v>0</v>
      </c>
      <c r="G12902" s="179">
        <f>Год!F12902</f>
        <v>0</v>
      </c>
      <c r="H12902" s="179">
        <f>Год!G12902</f>
        <v>0</v>
      </c>
      <c r="I12902" s="179">
        <f>Год!H12902</f>
        <v>0</v>
      </c>
      <c r="J12902" s="179">
        <f>Год!I12902</f>
        <v>0</v>
      </c>
      <c r="K12902" s="179">
        <f>Год!J12902</f>
        <v>0</v>
      </c>
    </row>
    <row r="12903" spans="1:11">
      <c r="A12903" s="179" t="str">
        <f t="shared" si="201"/>
        <v>00</v>
      </c>
      <c r="B12903" s="179">
        <f>Год!A12903</f>
        <v>0</v>
      </c>
      <c r="C12903" s="179">
        <f>Год!B12903</f>
        <v>0</v>
      </c>
      <c r="D12903" s="179">
        <f>Год!C12903</f>
        <v>0</v>
      </c>
      <c r="E12903" s="179">
        <f>Год!D12903</f>
        <v>0</v>
      </c>
      <c r="F12903" s="179">
        <f>Год!E12903</f>
        <v>0</v>
      </c>
      <c r="G12903" s="179">
        <f>Год!F12903</f>
        <v>0</v>
      </c>
      <c r="H12903" s="179">
        <f>Год!G12903</f>
        <v>0</v>
      </c>
      <c r="I12903" s="179">
        <f>Год!H12903</f>
        <v>0</v>
      </c>
      <c r="J12903" s="179">
        <f>Год!I12903</f>
        <v>0</v>
      </c>
      <c r="K12903" s="179">
        <f>Год!J12903</f>
        <v>0</v>
      </c>
    </row>
    <row r="12904" spans="1:11">
      <c r="A12904" s="179" t="str">
        <f t="shared" si="201"/>
        <v>00</v>
      </c>
      <c r="B12904" s="179">
        <f>Год!A12904</f>
        <v>0</v>
      </c>
      <c r="C12904" s="179">
        <f>Год!B12904</f>
        <v>0</v>
      </c>
      <c r="D12904" s="179">
        <f>Год!C12904</f>
        <v>0</v>
      </c>
      <c r="E12904" s="179">
        <f>Год!D12904</f>
        <v>0</v>
      </c>
      <c r="F12904" s="179">
        <f>Год!E12904</f>
        <v>0</v>
      </c>
      <c r="G12904" s="179">
        <f>Год!F12904</f>
        <v>0</v>
      </c>
      <c r="H12904" s="179">
        <f>Год!G12904</f>
        <v>0</v>
      </c>
      <c r="I12904" s="179">
        <f>Год!H12904</f>
        <v>0</v>
      </c>
      <c r="J12904" s="179">
        <f>Год!I12904</f>
        <v>0</v>
      </c>
      <c r="K12904" s="179">
        <f>Год!J12904</f>
        <v>0</v>
      </c>
    </row>
    <row r="12905" spans="1:11">
      <c r="A12905" s="179" t="str">
        <f t="shared" si="201"/>
        <v>00</v>
      </c>
      <c r="B12905" s="179">
        <f>Год!A12905</f>
        <v>0</v>
      </c>
      <c r="C12905" s="179">
        <f>Год!B12905</f>
        <v>0</v>
      </c>
      <c r="D12905" s="179">
        <f>Год!C12905</f>
        <v>0</v>
      </c>
      <c r="E12905" s="179">
        <f>Год!D12905</f>
        <v>0</v>
      </c>
      <c r="F12905" s="179">
        <f>Год!E12905</f>
        <v>0</v>
      </c>
      <c r="G12905" s="179">
        <f>Год!F12905</f>
        <v>0</v>
      </c>
      <c r="H12905" s="179">
        <f>Год!G12905</f>
        <v>0</v>
      </c>
      <c r="I12905" s="179">
        <f>Год!H12905</f>
        <v>0</v>
      </c>
      <c r="J12905" s="179">
        <f>Год!I12905</f>
        <v>0</v>
      </c>
      <c r="K12905" s="179">
        <f>Год!J12905</f>
        <v>0</v>
      </c>
    </row>
    <row r="12906" spans="1:11">
      <c r="A12906" s="179" t="str">
        <f t="shared" si="201"/>
        <v>00</v>
      </c>
      <c r="B12906" s="179">
        <f>Год!A12906</f>
        <v>0</v>
      </c>
      <c r="C12906" s="179">
        <f>Год!B12906</f>
        <v>0</v>
      </c>
      <c r="D12906" s="179">
        <f>Год!C12906</f>
        <v>0</v>
      </c>
      <c r="E12906" s="179">
        <f>Год!D12906</f>
        <v>0</v>
      </c>
      <c r="F12906" s="179">
        <f>Год!E12906</f>
        <v>0</v>
      </c>
      <c r="G12906" s="179">
        <f>Год!F12906</f>
        <v>0</v>
      </c>
      <c r="H12906" s="179">
        <f>Год!G12906</f>
        <v>0</v>
      </c>
      <c r="I12906" s="179">
        <f>Год!H12906</f>
        <v>0</v>
      </c>
      <c r="J12906" s="179">
        <f>Год!I12906</f>
        <v>0</v>
      </c>
      <c r="K12906" s="179">
        <f>Год!J12906</f>
        <v>0</v>
      </c>
    </row>
    <row r="12907" spans="1:11">
      <c r="A12907" s="179" t="str">
        <f t="shared" si="201"/>
        <v>00</v>
      </c>
      <c r="B12907" s="179">
        <f>Год!A12907</f>
        <v>0</v>
      </c>
      <c r="C12907" s="179">
        <f>Год!B12907</f>
        <v>0</v>
      </c>
      <c r="D12907" s="179">
        <f>Год!C12907</f>
        <v>0</v>
      </c>
      <c r="E12907" s="179">
        <f>Год!D12907</f>
        <v>0</v>
      </c>
      <c r="F12907" s="179">
        <f>Год!E12907</f>
        <v>0</v>
      </c>
      <c r="G12907" s="179">
        <f>Год!F12907</f>
        <v>0</v>
      </c>
      <c r="H12907" s="179">
        <f>Год!G12907</f>
        <v>0</v>
      </c>
      <c r="I12907" s="179">
        <f>Год!H12907</f>
        <v>0</v>
      </c>
      <c r="J12907" s="179">
        <f>Год!I12907</f>
        <v>0</v>
      </c>
      <c r="K12907" s="179">
        <f>Год!J12907</f>
        <v>0</v>
      </c>
    </row>
    <row r="12908" spans="1:11">
      <c r="A12908" s="179" t="str">
        <f t="shared" si="201"/>
        <v>00</v>
      </c>
      <c r="B12908" s="179">
        <f>Год!A12908</f>
        <v>0</v>
      </c>
      <c r="C12908" s="179">
        <f>Год!B12908</f>
        <v>0</v>
      </c>
      <c r="D12908" s="179">
        <f>Год!C12908</f>
        <v>0</v>
      </c>
      <c r="E12908" s="179">
        <f>Год!D12908</f>
        <v>0</v>
      </c>
      <c r="F12908" s="179">
        <f>Год!E12908</f>
        <v>0</v>
      </c>
      <c r="G12908" s="179">
        <f>Год!F12908</f>
        <v>0</v>
      </c>
      <c r="H12908" s="179">
        <f>Год!G12908</f>
        <v>0</v>
      </c>
      <c r="I12908" s="179">
        <f>Год!H12908</f>
        <v>0</v>
      </c>
      <c r="J12908" s="179">
        <f>Год!I12908</f>
        <v>0</v>
      </c>
      <c r="K12908" s="179">
        <f>Год!J12908</f>
        <v>0</v>
      </c>
    </row>
    <row r="12909" spans="1:11">
      <c r="A12909" s="179" t="str">
        <f t="shared" si="201"/>
        <v>00</v>
      </c>
      <c r="B12909" s="179">
        <f>Год!A12909</f>
        <v>0</v>
      </c>
      <c r="C12909" s="179">
        <f>Год!B12909</f>
        <v>0</v>
      </c>
      <c r="D12909" s="179">
        <f>Год!C12909</f>
        <v>0</v>
      </c>
      <c r="E12909" s="179">
        <f>Год!D12909</f>
        <v>0</v>
      </c>
      <c r="F12909" s="179">
        <f>Год!E12909</f>
        <v>0</v>
      </c>
      <c r="G12909" s="179">
        <f>Год!F12909</f>
        <v>0</v>
      </c>
      <c r="H12909" s="179">
        <f>Год!G12909</f>
        <v>0</v>
      </c>
      <c r="I12909" s="179">
        <f>Год!H12909</f>
        <v>0</v>
      </c>
      <c r="J12909" s="179">
        <f>Год!I12909</f>
        <v>0</v>
      </c>
      <c r="K12909" s="179">
        <f>Год!J12909</f>
        <v>0</v>
      </c>
    </row>
    <row r="12910" spans="1:11">
      <c r="A12910" s="179" t="str">
        <f t="shared" si="201"/>
        <v>00</v>
      </c>
      <c r="B12910" s="179">
        <f>Год!A12910</f>
        <v>0</v>
      </c>
      <c r="C12910" s="179">
        <f>Год!B12910</f>
        <v>0</v>
      </c>
      <c r="D12910" s="179">
        <f>Год!C12910</f>
        <v>0</v>
      </c>
      <c r="E12910" s="179">
        <f>Год!D12910</f>
        <v>0</v>
      </c>
      <c r="F12910" s="179">
        <f>Год!E12910</f>
        <v>0</v>
      </c>
      <c r="G12910" s="179">
        <f>Год!F12910</f>
        <v>0</v>
      </c>
      <c r="H12910" s="179">
        <f>Год!G12910</f>
        <v>0</v>
      </c>
      <c r="I12910" s="179">
        <f>Год!H12910</f>
        <v>0</v>
      </c>
      <c r="J12910" s="179">
        <f>Год!I12910</f>
        <v>0</v>
      </c>
      <c r="K12910" s="179">
        <f>Год!J12910</f>
        <v>0</v>
      </c>
    </row>
    <row r="12911" spans="1:11">
      <c r="A12911" s="179" t="str">
        <f t="shared" si="201"/>
        <v>00</v>
      </c>
      <c r="B12911" s="179">
        <f>Год!A12911</f>
        <v>0</v>
      </c>
      <c r="C12911" s="179">
        <f>Год!B12911</f>
        <v>0</v>
      </c>
      <c r="D12911" s="179">
        <f>Год!C12911</f>
        <v>0</v>
      </c>
      <c r="E12911" s="179">
        <f>Год!D12911</f>
        <v>0</v>
      </c>
      <c r="F12911" s="179">
        <f>Год!E12911</f>
        <v>0</v>
      </c>
      <c r="G12911" s="179">
        <f>Год!F12911</f>
        <v>0</v>
      </c>
      <c r="H12911" s="179">
        <f>Год!G12911</f>
        <v>0</v>
      </c>
      <c r="I12911" s="179">
        <f>Год!H12911</f>
        <v>0</v>
      </c>
      <c r="J12911" s="179">
        <f>Год!I12911</f>
        <v>0</v>
      </c>
      <c r="K12911" s="179">
        <f>Год!J12911</f>
        <v>0</v>
      </c>
    </row>
    <row r="12912" spans="1:11">
      <c r="A12912" s="179" t="str">
        <f t="shared" si="201"/>
        <v>00</v>
      </c>
      <c r="B12912" s="179">
        <f>Год!A12912</f>
        <v>0</v>
      </c>
      <c r="C12912" s="179">
        <f>Год!B12912</f>
        <v>0</v>
      </c>
      <c r="D12912" s="179">
        <f>Год!C12912</f>
        <v>0</v>
      </c>
      <c r="E12912" s="179">
        <f>Год!D12912</f>
        <v>0</v>
      </c>
      <c r="F12912" s="179">
        <f>Год!E12912</f>
        <v>0</v>
      </c>
      <c r="G12912" s="179">
        <f>Год!F12912</f>
        <v>0</v>
      </c>
      <c r="H12912" s="179">
        <f>Год!G12912</f>
        <v>0</v>
      </c>
      <c r="I12912" s="179">
        <f>Год!H12912</f>
        <v>0</v>
      </c>
      <c r="J12912" s="179">
        <f>Год!I12912</f>
        <v>0</v>
      </c>
      <c r="K12912" s="179">
        <f>Год!J12912</f>
        <v>0</v>
      </c>
    </row>
    <row r="12913" spans="1:11">
      <c r="A12913" s="179" t="str">
        <f t="shared" si="201"/>
        <v>00</v>
      </c>
      <c r="B12913" s="179">
        <f>Год!A12913</f>
        <v>0</v>
      </c>
      <c r="C12913" s="179">
        <f>Год!B12913</f>
        <v>0</v>
      </c>
      <c r="D12913" s="179">
        <f>Год!C12913</f>
        <v>0</v>
      </c>
      <c r="E12913" s="179">
        <f>Год!D12913</f>
        <v>0</v>
      </c>
      <c r="F12913" s="179">
        <f>Год!E12913</f>
        <v>0</v>
      </c>
      <c r="G12913" s="179">
        <f>Год!F12913</f>
        <v>0</v>
      </c>
      <c r="H12913" s="179">
        <f>Год!G12913</f>
        <v>0</v>
      </c>
      <c r="I12913" s="179">
        <f>Год!H12913</f>
        <v>0</v>
      </c>
      <c r="J12913" s="179">
        <f>Год!I12913</f>
        <v>0</v>
      </c>
      <c r="K12913" s="179">
        <f>Год!J12913</f>
        <v>0</v>
      </c>
    </row>
    <row r="12914" spans="1:11">
      <c r="A12914" s="179" t="str">
        <f t="shared" si="201"/>
        <v>00</v>
      </c>
      <c r="B12914" s="179">
        <f>Год!A12914</f>
        <v>0</v>
      </c>
      <c r="C12914" s="179">
        <f>Год!B12914</f>
        <v>0</v>
      </c>
      <c r="D12914" s="179">
        <f>Год!C12914</f>
        <v>0</v>
      </c>
      <c r="E12914" s="179">
        <f>Год!D12914</f>
        <v>0</v>
      </c>
      <c r="F12914" s="179">
        <f>Год!E12914</f>
        <v>0</v>
      </c>
      <c r="G12914" s="179">
        <f>Год!F12914</f>
        <v>0</v>
      </c>
      <c r="H12914" s="179">
        <f>Год!G12914</f>
        <v>0</v>
      </c>
      <c r="I12914" s="179">
        <f>Год!H12914</f>
        <v>0</v>
      </c>
      <c r="J12914" s="179">
        <f>Год!I12914</f>
        <v>0</v>
      </c>
      <c r="K12914" s="179">
        <f>Год!J12914</f>
        <v>0</v>
      </c>
    </row>
    <row r="12915" spans="1:11">
      <c r="A12915" s="179" t="str">
        <f t="shared" si="201"/>
        <v>00</v>
      </c>
      <c r="B12915" s="179">
        <f>Год!A12915</f>
        <v>0</v>
      </c>
      <c r="C12915" s="179">
        <f>Год!B12915</f>
        <v>0</v>
      </c>
      <c r="D12915" s="179">
        <f>Год!C12915</f>
        <v>0</v>
      </c>
      <c r="E12915" s="179">
        <f>Год!D12915</f>
        <v>0</v>
      </c>
      <c r="F12915" s="179">
        <f>Год!E12915</f>
        <v>0</v>
      </c>
      <c r="G12915" s="179">
        <f>Год!F12915</f>
        <v>0</v>
      </c>
      <c r="H12915" s="179">
        <f>Год!G12915</f>
        <v>0</v>
      </c>
      <c r="I12915" s="179">
        <f>Год!H12915</f>
        <v>0</v>
      </c>
      <c r="J12915" s="179">
        <f>Год!I12915</f>
        <v>0</v>
      </c>
      <c r="K12915" s="179">
        <f>Год!J12915</f>
        <v>0</v>
      </c>
    </row>
    <row r="12916" spans="1:11">
      <c r="A12916" s="179" t="str">
        <f t="shared" si="201"/>
        <v>00</v>
      </c>
      <c r="B12916" s="179">
        <f>Год!A12916</f>
        <v>0</v>
      </c>
      <c r="C12916" s="179">
        <f>Год!B12916</f>
        <v>0</v>
      </c>
      <c r="D12916" s="179">
        <f>Год!C12916</f>
        <v>0</v>
      </c>
      <c r="E12916" s="179">
        <f>Год!D12916</f>
        <v>0</v>
      </c>
      <c r="F12916" s="179">
        <f>Год!E12916</f>
        <v>0</v>
      </c>
      <c r="G12916" s="179">
        <f>Год!F12916</f>
        <v>0</v>
      </c>
      <c r="H12916" s="179">
        <f>Год!G12916</f>
        <v>0</v>
      </c>
      <c r="I12916" s="179">
        <f>Год!H12916</f>
        <v>0</v>
      </c>
      <c r="J12916" s="179">
        <f>Год!I12916</f>
        <v>0</v>
      </c>
      <c r="K12916" s="179">
        <f>Год!J12916</f>
        <v>0</v>
      </c>
    </row>
    <row r="12917" spans="1:11">
      <c r="A12917" s="179" t="str">
        <f t="shared" si="201"/>
        <v>00</v>
      </c>
      <c r="B12917" s="179">
        <f>Год!A12917</f>
        <v>0</v>
      </c>
      <c r="C12917" s="179">
        <f>Год!B12917</f>
        <v>0</v>
      </c>
      <c r="D12917" s="179">
        <f>Год!C12917</f>
        <v>0</v>
      </c>
      <c r="E12917" s="179">
        <f>Год!D12917</f>
        <v>0</v>
      </c>
      <c r="F12917" s="179">
        <f>Год!E12917</f>
        <v>0</v>
      </c>
      <c r="G12917" s="179">
        <f>Год!F12917</f>
        <v>0</v>
      </c>
      <c r="H12917" s="179">
        <f>Год!G12917</f>
        <v>0</v>
      </c>
      <c r="I12917" s="179">
        <f>Год!H12917</f>
        <v>0</v>
      </c>
      <c r="J12917" s="179">
        <f>Год!I12917</f>
        <v>0</v>
      </c>
      <c r="K12917" s="179">
        <f>Год!J12917</f>
        <v>0</v>
      </c>
    </row>
    <row r="12918" spans="1:11">
      <c r="A12918" s="179" t="str">
        <f t="shared" si="201"/>
        <v>00</v>
      </c>
      <c r="B12918" s="179">
        <f>Год!A12918</f>
        <v>0</v>
      </c>
      <c r="C12918" s="179">
        <f>Год!B12918</f>
        <v>0</v>
      </c>
      <c r="D12918" s="179">
        <f>Год!C12918</f>
        <v>0</v>
      </c>
      <c r="E12918" s="179">
        <f>Год!D12918</f>
        <v>0</v>
      </c>
      <c r="F12918" s="179">
        <f>Год!E12918</f>
        <v>0</v>
      </c>
      <c r="G12918" s="179">
        <f>Год!F12918</f>
        <v>0</v>
      </c>
      <c r="H12918" s="179">
        <f>Год!G12918</f>
        <v>0</v>
      </c>
      <c r="I12918" s="179">
        <f>Год!H12918</f>
        <v>0</v>
      </c>
      <c r="J12918" s="179">
        <f>Год!I12918</f>
        <v>0</v>
      </c>
      <c r="K12918" s="179">
        <f>Год!J12918</f>
        <v>0</v>
      </c>
    </row>
    <row r="12919" spans="1:11">
      <c r="A12919" s="179" t="str">
        <f t="shared" si="201"/>
        <v>00</v>
      </c>
      <c r="B12919" s="179">
        <f>Год!A12919</f>
        <v>0</v>
      </c>
      <c r="C12919" s="179">
        <f>Год!B12919</f>
        <v>0</v>
      </c>
      <c r="D12919" s="179">
        <f>Год!C12919</f>
        <v>0</v>
      </c>
      <c r="E12919" s="179">
        <f>Год!D12919</f>
        <v>0</v>
      </c>
      <c r="F12919" s="179">
        <f>Год!E12919</f>
        <v>0</v>
      </c>
      <c r="G12919" s="179">
        <f>Год!F12919</f>
        <v>0</v>
      </c>
      <c r="H12919" s="179">
        <f>Год!G12919</f>
        <v>0</v>
      </c>
      <c r="I12919" s="179">
        <f>Год!H12919</f>
        <v>0</v>
      </c>
      <c r="J12919" s="179">
        <f>Год!I12919</f>
        <v>0</v>
      </c>
      <c r="K12919" s="179">
        <f>Год!J12919</f>
        <v>0</v>
      </c>
    </row>
    <row r="12920" spans="1:11">
      <c r="A12920" s="179" t="str">
        <f t="shared" si="201"/>
        <v>00</v>
      </c>
      <c r="B12920" s="179">
        <f>Год!A12920</f>
        <v>0</v>
      </c>
      <c r="C12920" s="179">
        <f>Год!B12920</f>
        <v>0</v>
      </c>
      <c r="D12920" s="179">
        <f>Год!C12920</f>
        <v>0</v>
      </c>
      <c r="E12920" s="179">
        <f>Год!D12920</f>
        <v>0</v>
      </c>
      <c r="F12920" s="179">
        <f>Год!E12920</f>
        <v>0</v>
      </c>
      <c r="G12920" s="179">
        <f>Год!F12920</f>
        <v>0</v>
      </c>
      <c r="H12920" s="179">
        <f>Год!G12920</f>
        <v>0</v>
      </c>
      <c r="I12920" s="179">
        <f>Год!H12920</f>
        <v>0</v>
      </c>
      <c r="J12920" s="179">
        <f>Год!I12920</f>
        <v>0</v>
      </c>
      <c r="K12920" s="179">
        <f>Год!J12920</f>
        <v>0</v>
      </c>
    </row>
    <row r="12921" spans="1:11">
      <c r="A12921" s="179" t="str">
        <f t="shared" si="201"/>
        <v>00</v>
      </c>
      <c r="B12921" s="179">
        <f>Год!A12921</f>
        <v>0</v>
      </c>
      <c r="C12921" s="179">
        <f>Год!B12921</f>
        <v>0</v>
      </c>
      <c r="D12921" s="179">
        <f>Год!C12921</f>
        <v>0</v>
      </c>
      <c r="E12921" s="179">
        <f>Год!D12921</f>
        <v>0</v>
      </c>
      <c r="F12921" s="179">
        <f>Год!E12921</f>
        <v>0</v>
      </c>
      <c r="G12921" s="179">
        <f>Год!F12921</f>
        <v>0</v>
      </c>
      <c r="H12921" s="179">
        <f>Год!G12921</f>
        <v>0</v>
      </c>
      <c r="I12921" s="179">
        <f>Год!H12921</f>
        <v>0</v>
      </c>
      <c r="J12921" s="179">
        <f>Год!I12921</f>
        <v>0</v>
      </c>
      <c r="K12921" s="179">
        <f>Год!J12921</f>
        <v>0</v>
      </c>
    </row>
    <row r="12922" spans="1:11">
      <c r="A12922" s="179" t="str">
        <f t="shared" si="201"/>
        <v>00</v>
      </c>
      <c r="B12922" s="179">
        <f>Год!A12922</f>
        <v>0</v>
      </c>
      <c r="C12922" s="179">
        <f>Год!B12922</f>
        <v>0</v>
      </c>
      <c r="D12922" s="179">
        <f>Год!C12922</f>
        <v>0</v>
      </c>
      <c r="E12922" s="179">
        <f>Год!D12922</f>
        <v>0</v>
      </c>
      <c r="F12922" s="179">
        <f>Год!E12922</f>
        <v>0</v>
      </c>
      <c r="G12922" s="179">
        <f>Год!F12922</f>
        <v>0</v>
      </c>
      <c r="H12922" s="179">
        <f>Год!G12922</f>
        <v>0</v>
      </c>
      <c r="I12922" s="179">
        <f>Год!H12922</f>
        <v>0</v>
      </c>
      <c r="J12922" s="179">
        <f>Год!I12922</f>
        <v>0</v>
      </c>
      <c r="K12922" s="179">
        <f>Год!J12922</f>
        <v>0</v>
      </c>
    </row>
    <row r="12923" spans="1:11">
      <c r="A12923" s="179" t="str">
        <f t="shared" si="201"/>
        <v>00</v>
      </c>
      <c r="B12923" s="179">
        <f>Год!A12923</f>
        <v>0</v>
      </c>
      <c r="C12923" s="179">
        <f>Год!B12923</f>
        <v>0</v>
      </c>
      <c r="D12923" s="179">
        <f>Год!C12923</f>
        <v>0</v>
      </c>
      <c r="E12923" s="179">
        <f>Год!D12923</f>
        <v>0</v>
      </c>
      <c r="F12923" s="179">
        <f>Год!E12923</f>
        <v>0</v>
      </c>
      <c r="G12923" s="179">
        <f>Год!F12923</f>
        <v>0</v>
      </c>
      <c r="H12923" s="179">
        <f>Год!G12923</f>
        <v>0</v>
      </c>
      <c r="I12923" s="179">
        <f>Год!H12923</f>
        <v>0</v>
      </c>
      <c r="J12923" s="179">
        <f>Год!I12923</f>
        <v>0</v>
      </c>
      <c r="K12923" s="179">
        <f>Год!J12923</f>
        <v>0</v>
      </c>
    </row>
    <row r="12924" spans="1:11">
      <c r="A12924" s="179" t="str">
        <f t="shared" si="201"/>
        <v>00</v>
      </c>
      <c r="B12924" s="179">
        <f>Год!A12924</f>
        <v>0</v>
      </c>
      <c r="C12924" s="179">
        <f>Год!B12924</f>
        <v>0</v>
      </c>
      <c r="D12924" s="179">
        <f>Год!C12924</f>
        <v>0</v>
      </c>
      <c r="E12924" s="179">
        <f>Год!D12924</f>
        <v>0</v>
      </c>
      <c r="F12924" s="179">
        <f>Год!E12924</f>
        <v>0</v>
      </c>
      <c r="G12924" s="179">
        <f>Год!F12924</f>
        <v>0</v>
      </c>
      <c r="H12924" s="179">
        <f>Год!G12924</f>
        <v>0</v>
      </c>
      <c r="I12924" s="179">
        <f>Год!H12924</f>
        <v>0</v>
      </c>
      <c r="J12924" s="179">
        <f>Год!I12924</f>
        <v>0</v>
      </c>
      <c r="K12924" s="179">
        <f>Год!J12924</f>
        <v>0</v>
      </c>
    </row>
    <row r="12925" spans="1:11">
      <c r="A12925" s="179" t="str">
        <f t="shared" si="201"/>
        <v>00</v>
      </c>
      <c r="B12925" s="179">
        <f>Год!A12925</f>
        <v>0</v>
      </c>
      <c r="C12925" s="179">
        <f>Год!B12925</f>
        <v>0</v>
      </c>
      <c r="D12925" s="179">
        <f>Год!C12925</f>
        <v>0</v>
      </c>
      <c r="E12925" s="179">
        <f>Год!D12925</f>
        <v>0</v>
      </c>
      <c r="F12925" s="179">
        <f>Год!E12925</f>
        <v>0</v>
      </c>
      <c r="G12925" s="179">
        <f>Год!F12925</f>
        <v>0</v>
      </c>
      <c r="H12925" s="179">
        <f>Год!G12925</f>
        <v>0</v>
      </c>
      <c r="I12925" s="179">
        <f>Год!H12925</f>
        <v>0</v>
      </c>
      <c r="J12925" s="179">
        <f>Год!I12925</f>
        <v>0</v>
      </c>
      <c r="K12925" s="179">
        <f>Год!J12925</f>
        <v>0</v>
      </c>
    </row>
    <row r="12926" spans="1:11">
      <c r="A12926" s="179" t="str">
        <f t="shared" si="201"/>
        <v>00</v>
      </c>
      <c r="B12926" s="179">
        <f>Год!A12926</f>
        <v>0</v>
      </c>
      <c r="C12926" s="179">
        <f>Год!B12926</f>
        <v>0</v>
      </c>
      <c r="D12926" s="179">
        <f>Год!C12926</f>
        <v>0</v>
      </c>
      <c r="E12926" s="179">
        <f>Год!D12926</f>
        <v>0</v>
      </c>
      <c r="F12926" s="179">
        <f>Год!E12926</f>
        <v>0</v>
      </c>
      <c r="G12926" s="179">
        <f>Год!F12926</f>
        <v>0</v>
      </c>
      <c r="H12926" s="179">
        <f>Год!G12926</f>
        <v>0</v>
      </c>
      <c r="I12926" s="179">
        <f>Год!H12926</f>
        <v>0</v>
      </c>
      <c r="J12926" s="179">
        <f>Год!I12926</f>
        <v>0</v>
      </c>
      <c r="K12926" s="179">
        <f>Год!J12926</f>
        <v>0</v>
      </c>
    </row>
    <row r="12927" spans="1:11">
      <c r="A12927" s="179" t="str">
        <f t="shared" si="201"/>
        <v>00</v>
      </c>
      <c r="B12927" s="179">
        <f>Год!A12927</f>
        <v>0</v>
      </c>
      <c r="C12927" s="179">
        <f>Год!B12927</f>
        <v>0</v>
      </c>
      <c r="D12927" s="179">
        <f>Год!C12927</f>
        <v>0</v>
      </c>
      <c r="E12927" s="179">
        <f>Год!D12927</f>
        <v>0</v>
      </c>
      <c r="F12927" s="179">
        <f>Год!E12927</f>
        <v>0</v>
      </c>
      <c r="G12927" s="179">
        <f>Год!F12927</f>
        <v>0</v>
      </c>
      <c r="H12927" s="179">
        <f>Год!G12927</f>
        <v>0</v>
      </c>
      <c r="I12927" s="179">
        <f>Год!H12927</f>
        <v>0</v>
      </c>
      <c r="J12927" s="179">
        <f>Год!I12927</f>
        <v>0</v>
      </c>
      <c r="K12927" s="179">
        <f>Год!J12927</f>
        <v>0</v>
      </c>
    </row>
    <row r="12928" spans="1:11">
      <c r="A12928" s="179" t="str">
        <f t="shared" si="201"/>
        <v>00</v>
      </c>
      <c r="B12928" s="179">
        <f>Год!A12928</f>
        <v>0</v>
      </c>
      <c r="C12928" s="179">
        <f>Год!B12928</f>
        <v>0</v>
      </c>
      <c r="D12928" s="179">
        <f>Год!C12928</f>
        <v>0</v>
      </c>
      <c r="E12928" s="179">
        <f>Год!D12928</f>
        <v>0</v>
      </c>
      <c r="F12928" s="179">
        <f>Год!E12928</f>
        <v>0</v>
      </c>
      <c r="G12928" s="179">
        <f>Год!F12928</f>
        <v>0</v>
      </c>
      <c r="H12928" s="179">
        <f>Год!G12928</f>
        <v>0</v>
      </c>
      <c r="I12928" s="179">
        <f>Год!H12928</f>
        <v>0</v>
      </c>
      <c r="J12928" s="179">
        <f>Год!I12928</f>
        <v>0</v>
      </c>
      <c r="K12928" s="179">
        <f>Год!J12928</f>
        <v>0</v>
      </c>
    </row>
    <row r="12929" spans="1:11">
      <c r="A12929" s="179" t="str">
        <f t="shared" si="201"/>
        <v>00</v>
      </c>
      <c r="B12929" s="179">
        <f>Год!A12929</f>
        <v>0</v>
      </c>
      <c r="C12929" s="179">
        <f>Год!B12929</f>
        <v>0</v>
      </c>
      <c r="D12929" s="179">
        <f>Год!C12929</f>
        <v>0</v>
      </c>
      <c r="E12929" s="179">
        <f>Год!D12929</f>
        <v>0</v>
      </c>
      <c r="F12929" s="179">
        <f>Год!E12929</f>
        <v>0</v>
      </c>
      <c r="G12929" s="179">
        <f>Год!F12929</f>
        <v>0</v>
      </c>
      <c r="H12929" s="179">
        <f>Год!G12929</f>
        <v>0</v>
      </c>
      <c r="I12929" s="179">
        <f>Год!H12929</f>
        <v>0</v>
      </c>
      <c r="J12929" s="179">
        <f>Год!I12929</f>
        <v>0</v>
      </c>
      <c r="K12929" s="179">
        <f>Год!J12929</f>
        <v>0</v>
      </c>
    </row>
    <row r="12930" spans="1:11">
      <c r="A12930" s="179" t="str">
        <f t="shared" si="201"/>
        <v>00</v>
      </c>
      <c r="B12930" s="179">
        <f>Год!A12930</f>
        <v>0</v>
      </c>
      <c r="C12930" s="179">
        <f>Год!B12930</f>
        <v>0</v>
      </c>
      <c r="D12930" s="179">
        <f>Год!C12930</f>
        <v>0</v>
      </c>
      <c r="E12930" s="179">
        <f>Год!D12930</f>
        <v>0</v>
      </c>
      <c r="F12930" s="179">
        <f>Год!E12930</f>
        <v>0</v>
      </c>
      <c r="G12930" s="179">
        <f>Год!F12930</f>
        <v>0</v>
      </c>
      <c r="H12930" s="179">
        <f>Год!G12930</f>
        <v>0</v>
      </c>
      <c r="I12930" s="179">
        <f>Год!H12930</f>
        <v>0</v>
      </c>
      <c r="J12930" s="179">
        <f>Год!I12930</f>
        <v>0</v>
      </c>
      <c r="K12930" s="179">
        <f>Год!J12930</f>
        <v>0</v>
      </c>
    </row>
    <row r="12931" spans="1:11">
      <c r="A12931" s="179" t="str">
        <f t="shared" ref="A12931:A12994" si="202">CONCATENATE(C12931,D12931)</f>
        <v>00</v>
      </c>
      <c r="B12931" s="179">
        <f>Год!A12931</f>
        <v>0</v>
      </c>
      <c r="C12931" s="179">
        <f>Год!B12931</f>
        <v>0</v>
      </c>
      <c r="D12931" s="179">
        <f>Год!C12931</f>
        <v>0</v>
      </c>
      <c r="E12931" s="179">
        <f>Год!D12931</f>
        <v>0</v>
      </c>
      <c r="F12931" s="179">
        <f>Год!E12931</f>
        <v>0</v>
      </c>
      <c r="G12931" s="179">
        <f>Год!F12931</f>
        <v>0</v>
      </c>
      <c r="H12931" s="179">
        <f>Год!G12931</f>
        <v>0</v>
      </c>
      <c r="I12931" s="179">
        <f>Год!H12931</f>
        <v>0</v>
      </c>
      <c r="J12931" s="179">
        <f>Год!I12931</f>
        <v>0</v>
      </c>
      <c r="K12931" s="179">
        <f>Год!J12931</f>
        <v>0</v>
      </c>
    </row>
    <row r="12932" spans="1:11">
      <c r="A12932" s="179" t="str">
        <f t="shared" si="202"/>
        <v>00</v>
      </c>
      <c r="B12932" s="179">
        <f>Год!A12932</f>
        <v>0</v>
      </c>
      <c r="C12932" s="179">
        <f>Год!B12932</f>
        <v>0</v>
      </c>
      <c r="D12932" s="179">
        <f>Год!C12932</f>
        <v>0</v>
      </c>
      <c r="E12932" s="179">
        <f>Год!D12932</f>
        <v>0</v>
      </c>
      <c r="F12932" s="179">
        <f>Год!E12932</f>
        <v>0</v>
      </c>
      <c r="G12932" s="179">
        <f>Год!F12932</f>
        <v>0</v>
      </c>
      <c r="H12932" s="179">
        <f>Год!G12932</f>
        <v>0</v>
      </c>
      <c r="I12932" s="179">
        <f>Год!H12932</f>
        <v>0</v>
      </c>
      <c r="J12932" s="179">
        <f>Год!I12932</f>
        <v>0</v>
      </c>
      <c r="K12932" s="179">
        <f>Год!J12932</f>
        <v>0</v>
      </c>
    </row>
    <row r="12933" spans="1:11">
      <c r="A12933" s="179" t="str">
        <f t="shared" si="202"/>
        <v>00</v>
      </c>
      <c r="B12933" s="179">
        <f>Год!A12933</f>
        <v>0</v>
      </c>
      <c r="C12933" s="179">
        <f>Год!B12933</f>
        <v>0</v>
      </c>
      <c r="D12933" s="179">
        <f>Год!C12933</f>
        <v>0</v>
      </c>
      <c r="E12933" s="179">
        <f>Год!D12933</f>
        <v>0</v>
      </c>
      <c r="F12933" s="179">
        <f>Год!E12933</f>
        <v>0</v>
      </c>
      <c r="G12933" s="179">
        <f>Год!F12933</f>
        <v>0</v>
      </c>
      <c r="H12933" s="179">
        <f>Год!G12933</f>
        <v>0</v>
      </c>
      <c r="I12933" s="179">
        <f>Год!H12933</f>
        <v>0</v>
      </c>
      <c r="J12933" s="179">
        <f>Год!I12933</f>
        <v>0</v>
      </c>
      <c r="K12933" s="179">
        <f>Год!J12933</f>
        <v>0</v>
      </c>
    </row>
    <row r="12934" spans="1:11">
      <c r="A12934" s="179" t="str">
        <f t="shared" si="202"/>
        <v>00</v>
      </c>
      <c r="B12934" s="179">
        <f>Год!A12934</f>
        <v>0</v>
      </c>
      <c r="C12934" s="179">
        <f>Год!B12934</f>
        <v>0</v>
      </c>
      <c r="D12934" s="179">
        <f>Год!C12934</f>
        <v>0</v>
      </c>
      <c r="E12934" s="179">
        <f>Год!D12934</f>
        <v>0</v>
      </c>
      <c r="F12934" s="179">
        <f>Год!E12934</f>
        <v>0</v>
      </c>
      <c r="G12934" s="179">
        <f>Год!F12934</f>
        <v>0</v>
      </c>
      <c r="H12934" s="179">
        <f>Год!G12934</f>
        <v>0</v>
      </c>
      <c r="I12934" s="179">
        <f>Год!H12934</f>
        <v>0</v>
      </c>
      <c r="J12934" s="179">
        <f>Год!I12934</f>
        <v>0</v>
      </c>
      <c r="K12934" s="179">
        <f>Год!J12934</f>
        <v>0</v>
      </c>
    </row>
    <row r="12935" spans="1:11">
      <c r="A12935" s="179" t="str">
        <f t="shared" si="202"/>
        <v>00</v>
      </c>
      <c r="B12935" s="179">
        <f>Год!A12935</f>
        <v>0</v>
      </c>
      <c r="C12935" s="179">
        <f>Год!B12935</f>
        <v>0</v>
      </c>
      <c r="D12935" s="179">
        <f>Год!C12935</f>
        <v>0</v>
      </c>
      <c r="E12935" s="179">
        <f>Год!D12935</f>
        <v>0</v>
      </c>
      <c r="F12935" s="179">
        <f>Год!E12935</f>
        <v>0</v>
      </c>
      <c r="G12935" s="179">
        <f>Год!F12935</f>
        <v>0</v>
      </c>
      <c r="H12935" s="179">
        <f>Год!G12935</f>
        <v>0</v>
      </c>
      <c r="I12935" s="179">
        <f>Год!H12935</f>
        <v>0</v>
      </c>
      <c r="J12935" s="179">
        <f>Год!I12935</f>
        <v>0</v>
      </c>
      <c r="K12935" s="179">
        <f>Год!J12935</f>
        <v>0</v>
      </c>
    </row>
    <row r="12936" spans="1:11">
      <c r="A12936" s="179" t="str">
        <f t="shared" si="202"/>
        <v>00</v>
      </c>
      <c r="B12936" s="179">
        <f>Год!A12936</f>
        <v>0</v>
      </c>
      <c r="C12936" s="179">
        <f>Год!B12936</f>
        <v>0</v>
      </c>
      <c r="D12936" s="179">
        <f>Год!C12936</f>
        <v>0</v>
      </c>
      <c r="E12936" s="179">
        <f>Год!D12936</f>
        <v>0</v>
      </c>
      <c r="F12936" s="179">
        <f>Год!E12936</f>
        <v>0</v>
      </c>
      <c r="G12936" s="179">
        <f>Год!F12936</f>
        <v>0</v>
      </c>
      <c r="H12936" s="179">
        <f>Год!G12936</f>
        <v>0</v>
      </c>
      <c r="I12936" s="179">
        <f>Год!H12936</f>
        <v>0</v>
      </c>
      <c r="J12936" s="179">
        <f>Год!I12936</f>
        <v>0</v>
      </c>
      <c r="K12936" s="179">
        <f>Год!J12936</f>
        <v>0</v>
      </c>
    </row>
    <row r="12937" spans="1:11">
      <c r="A12937" s="179" t="str">
        <f t="shared" si="202"/>
        <v>00</v>
      </c>
      <c r="B12937" s="179">
        <f>Год!A12937</f>
        <v>0</v>
      </c>
      <c r="C12937" s="179">
        <f>Год!B12937</f>
        <v>0</v>
      </c>
      <c r="D12937" s="179">
        <f>Год!C12937</f>
        <v>0</v>
      </c>
      <c r="E12937" s="179">
        <f>Год!D12937</f>
        <v>0</v>
      </c>
      <c r="F12937" s="179">
        <f>Год!E12937</f>
        <v>0</v>
      </c>
      <c r="G12937" s="179">
        <f>Год!F12937</f>
        <v>0</v>
      </c>
      <c r="H12937" s="179">
        <f>Год!G12937</f>
        <v>0</v>
      </c>
      <c r="I12937" s="179">
        <f>Год!H12937</f>
        <v>0</v>
      </c>
      <c r="J12937" s="179">
        <f>Год!I12937</f>
        <v>0</v>
      </c>
      <c r="K12937" s="179">
        <f>Год!J12937</f>
        <v>0</v>
      </c>
    </row>
    <row r="12938" spans="1:11">
      <c r="A12938" s="179" t="str">
        <f t="shared" si="202"/>
        <v>00</v>
      </c>
      <c r="B12938" s="179">
        <f>Год!A12938</f>
        <v>0</v>
      </c>
      <c r="C12938" s="179">
        <f>Год!B12938</f>
        <v>0</v>
      </c>
      <c r="D12938" s="179">
        <f>Год!C12938</f>
        <v>0</v>
      </c>
      <c r="E12938" s="179">
        <f>Год!D12938</f>
        <v>0</v>
      </c>
      <c r="F12938" s="179">
        <f>Год!E12938</f>
        <v>0</v>
      </c>
      <c r="G12938" s="179">
        <f>Год!F12938</f>
        <v>0</v>
      </c>
      <c r="H12938" s="179">
        <f>Год!G12938</f>
        <v>0</v>
      </c>
      <c r="I12938" s="179">
        <f>Год!H12938</f>
        <v>0</v>
      </c>
      <c r="J12938" s="179">
        <f>Год!I12938</f>
        <v>0</v>
      </c>
      <c r="K12938" s="179">
        <f>Год!J12938</f>
        <v>0</v>
      </c>
    </row>
    <row r="12939" spans="1:11">
      <c r="A12939" s="179" t="str">
        <f t="shared" si="202"/>
        <v>00</v>
      </c>
      <c r="B12939" s="179">
        <f>Год!A12939</f>
        <v>0</v>
      </c>
      <c r="C12939" s="179">
        <f>Год!B12939</f>
        <v>0</v>
      </c>
      <c r="D12939" s="179">
        <f>Год!C12939</f>
        <v>0</v>
      </c>
      <c r="E12939" s="179">
        <f>Год!D12939</f>
        <v>0</v>
      </c>
      <c r="F12939" s="179">
        <f>Год!E12939</f>
        <v>0</v>
      </c>
      <c r="G12939" s="179">
        <f>Год!F12939</f>
        <v>0</v>
      </c>
      <c r="H12939" s="179">
        <f>Год!G12939</f>
        <v>0</v>
      </c>
      <c r="I12939" s="179">
        <f>Год!H12939</f>
        <v>0</v>
      </c>
      <c r="J12939" s="179">
        <f>Год!I12939</f>
        <v>0</v>
      </c>
      <c r="K12939" s="179">
        <f>Год!J12939</f>
        <v>0</v>
      </c>
    </row>
    <row r="12940" spans="1:11">
      <c r="A12940" s="179" t="str">
        <f t="shared" si="202"/>
        <v>00</v>
      </c>
      <c r="B12940" s="179">
        <f>Год!A12940</f>
        <v>0</v>
      </c>
      <c r="C12940" s="179">
        <f>Год!B12940</f>
        <v>0</v>
      </c>
      <c r="D12940" s="179">
        <f>Год!C12940</f>
        <v>0</v>
      </c>
      <c r="E12940" s="179">
        <f>Год!D12940</f>
        <v>0</v>
      </c>
      <c r="F12940" s="179">
        <f>Год!E12940</f>
        <v>0</v>
      </c>
      <c r="G12940" s="179">
        <f>Год!F12940</f>
        <v>0</v>
      </c>
      <c r="H12940" s="179">
        <f>Год!G12940</f>
        <v>0</v>
      </c>
      <c r="I12940" s="179">
        <f>Год!H12940</f>
        <v>0</v>
      </c>
      <c r="J12940" s="179">
        <f>Год!I12940</f>
        <v>0</v>
      </c>
      <c r="K12940" s="179">
        <f>Год!J12940</f>
        <v>0</v>
      </c>
    </row>
    <row r="12941" spans="1:11">
      <c r="A12941" s="179" t="str">
        <f t="shared" si="202"/>
        <v>00</v>
      </c>
      <c r="B12941" s="179">
        <f>Год!A12941</f>
        <v>0</v>
      </c>
      <c r="C12941" s="179">
        <f>Год!B12941</f>
        <v>0</v>
      </c>
      <c r="D12941" s="179">
        <f>Год!C12941</f>
        <v>0</v>
      </c>
      <c r="E12941" s="179">
        <f>Год!D12941</f>
        <v>0</v>
      </c>
      <c r="F12941" s="179">
        <f>Год!E12941</f>
        <v>0</v>
      </c>
      <c r="G12941" s="179">
        <f>Год!F12941</f>
        <v>0</v>
      </c>
      <c r="H12941" s="179">
        <f>Год!G12941</f>
        <v>0</v>
      </c>
      <c r="I12941" s="179">
        <f>Год!H12941</f>
        <v>0</v>
      </c>
      <c r="J12941" s="179">
        <f>Год!I12941</f>
        <v>0</v>
      </c>
      <c r="K12941" s="179">
        <f>Год!J12941</f>
        <v>0</v>
      </c>
    </row>
    <row r="12942" spans="1:11">
      <c r="A12942" s="179" t="str">
        <f t="shared" si="202"/>
        <v>00</v>
      </c>
      <c r="B12942" s="179">
        <f>Год!A12942</f>
        <v>0</v>
      </c>
      <c r="C12942" s="179">
        <f>Год!B12942</f>
        <v>0</v>
      </c>
      <c r="D12942" s="179">
        <f>Год!C12942</f>
        <v>0</v>
      </c>
      <c r="E12942" s="179">
        <f>Год!D12942</f>
        <v>0</v>
      </c>
      <c r="F12942" s="179">
        <f>Год!E12942</f>
        <v>0</v>
      </c>
      <c r="G12942" s="179">
        <f>Год!F12942</f>
        <v>0</v>
      </c>
      <c r="H12942" s="179">
        <f>Год!G12942</f>
        <v>0</v>
      </c>
      <c r="I12942" s="179">
        <f>Год!H12942</f>
        <v>0</v>
      </c>
      <c r="J12942" s="179">
        <f>Год!I12942</f>
        <v>0</v>
      </c>
      <c r="K12942" s="179">
        <f>Год!J12942</f>
        <v>0</v>
      </c>
    </row>
    <row r="12943" spans="1:11">
      <c r="A12943" s="179" t="str">
        <f t="shared" si="202"/>
        <v>00</v>
      </c>
      <c r="B12943" s="179">
        <f>Год!A12943</f>
        <v>0</v>
      </c>
      <c r="C12943" s="179">
        <f>Год!B12943</f>
        <v>0</v>
      </c>
      <c r="D12943" s="179">
        <f>Год!C12943</f>
        <v>0</v>
      </c>
      <c r="E12943" s="179">
        <f>Год!D12943</f>
        <v>0</v>
      </c>
      <c r="F12943" s="179">
        <f>Год!E12943</f>
        <v>0</v>
      </c>
      <c r="G12943" s="179">
        <f>Год!F12943</f>
        <v>0</v>
      </c>
      <c r="H12943" s="179">
        <f>Год!G12943</f>
        <v>0</v>
      </c>
      <c r="I12943" s="179">
        <f>Год!H12943</f>
        <v>0</v>
      </c>
      <c r="J12943" s="179">
        <f>Год!I12943</f>
        <v>0</v>
      </c>
      <c r="K12943" s="179">
        <f>Год!J12943</f>
        <v>0</v>
      </c>
    </row>
    <row r="12944" spans="1:11">
      <c r="A12944" s="179" t="str">
        <f t="shared" si="202"/>
        <v>00</v>
      </c>
      <c r="B12944" s="179">
        <f>Год!A12944</f>
        <v>0</v>
      </c>
      <c r="C12944" s="179">
        <f>Год!B12944</f>
        <v>0</v>
      </c>
      <c r="D12944" s="179">
        <f>Год!C12944</f>
        <v>0</v>
      </c>
      <c r="E12944" s="179">
        <f>Год!D12944</f>
        <v>0</v>
      </c>
      <c r="F12944" s="179">
        <f>Год!E12944</f>
        <v>0</v>
      </c>
      <c r="G12944" s="179">
        <f>Год!F12944</f>
        <v>0</v>
      </c>
      <c r="H12944" s="179">
        <f>Год!G12944</f>
        <v>0</v>
      </c>
      <c r="I12944" s="179">
        <f>Год!H12944</f>
        <v>0</v>
      </c>
      <c r="J12944" s="179">
        <f>Год!I12944</f>
        <v>0</v>
      </c>
      <c r="K12944" s="179">
        <f>Год!J12944</f>
        <v>0</v>
      </c>
    </row>
    <row r="12945" spans="1:11">
      <c r="A12945" s="179" t="str">
        <f t="shared" si="202"/>
        <v>00</v>
      </c>
      <c r="B12945" s="179">
        <f>Год!A12945</f>
        <v>0</v>
      </c>
      <c r="C12945" s="179">
        <f>Год!B12945</f>
        <v>0</v>
      </c>
      <c r="D12945" s="179">
        <f>Год!C12945</f>
        <v>0</v>
      </c>
      <c r="E12945" s="179">
        <f>Год!D12945</f>
        <v>0</v>
      </c>
      <c r="F12945" s="179">
        <f>Год!E12945</f>
        <v>0</v>
      </c>
      <c r="G12945" s="179">
        <f>Год!F12945</f>
        <v>0</v>
      </c>
      <c r="H12945" s="179">
        <f>Год!G12945</f>
        <v>0</v>
      </c>
      <c r="I12945" s="179">
        <f>Год!H12945</f>
        <v>0</v>
      </c>
      <c r="J12945" s="179">
        <f>Год!I12945</f>
        <v>0</v>
      </c>
      <c r="K12945" s="179">
        <f>Год!J12945</f>
        <v>0</v>
      </c>
    </row>
    <row r="12946" spans="1:11">
      <c r="A12946" s="179" t="str">
        <f t="shared" si="202"/>
        <v>00</v>
      </c>
      <c r="B12946" s="179">
        <f>Год!A12946</f>
        <v>0</v>
      </c>
      <c r="C12946" s="179">
        <f>Год!B12946</f>
        <v>0</v>
      </c>
      <c r="D12946" s="179">
        <f>Год!C12946</f>
        <v>0</v>
      </c>
      <c r="E12946" s="179">
        <f>Год!D12946</f>
        <v>0</v>
      </c>
      <c r="F12946" s="179">
        <f>Год!E12946</f>
        <v>0</v>
      </c>
      <c r="G12946" s="179">
        <f>Год!F12946</f>
        <v>0</v>
      </c>
      <c r="H12946" s="179">
        <f>Год!G12946</f>
        <v>0</v>
      </c>
      <c r="I12946" s="179">
        <f>Год!H12946</f>
        <v>0</v>
      </c>
      <c r="J12946" s="179">
        <f>Год!I12946</f>
        <v>0</v>
      </c>
      <c r="K12946" s="179">
        <f>Год!J12946</f>
        <v>0</v>
      </c>
    </row>
    <row r="12947" spans="1:11">
      <c r="A12947" s="179" t="str">
        <f t="shared" si="202"/>
        <v>00</v>
      </c>
      <c r="B12947" s="179">
        <f>Год!A12947</f>
        <v>0</v>
      </c>
      <c r="C12947" s="179">
        <f>Год!B12947</f>
        <v>0</v>
      </c>
      <c r="D12947" s="179">
        <f>Год!C12947</f>
        <v>0</v>
      </c>
      <c r="E12947" s="179">
        <f>Год!D12947</f>
        <v>0</v>
      </c>
      <c r="F12947" s="179">
        <f>Год!E12947</f>
        <v>0</v>
      </c>
      <c r="G12947" s="179">
        <f>Год!F12947</f>
        <v>0</v>
      </c>
      <c r="H12947" s="179">
        <f>Год!G12947</f>
        <v>0</v>
      </c>
      <c r="I12947" s="179">
        <f>Год!H12947</f>
        <v>0</v>
      </c>
      <c r="J12947" s="179">
        <f>Год!I12947</f>
        <v>0</v>
      </c>
      <c r="K12947" s="179">
        <f>Год!J12947</f>
        <v>0</v>
      </c>
    </row>
    <row r="12948" spans="1:11">
      <c r="A12948" s="179" t="str">
        <f t="shared" si="202"/>
        <v>00</v>
      </c>
      <c r="B12948" s="179">
        <f>Год!A12948</f>
        <v>0</v>
      </c>
      <c r="C12948" s="179">
        <f>Год!B12948</f>
        <v>0</v>
      </c>
      <c r="D12948" s="179">
        <f>Год!C12948</f>
        <v>0</v>
      </c>
      <c r="E12948" s="179">
        <f>Год!D12948</f>
        <v>0</v>
      </c>
      <c r="F12948" s="179">
        <f>Год!E12948</f>
        <v>0</v>
      </c>
      <c r="G12948" s="179">
        <f>Год!F12948</f>
        <v>0</v>
      </c>
      <c r="H12948" s="179">
        <f>Год!G12948</f>
        <v>0</v>
      </c>
      <c r="I12948" s="179">
        <f>Год!H12948</f>
        <v>0</v>
      </c>
      <c r="J12948" s="179">
        <f>Год!I12948</f>
        <v>0</v>
      </c>
      <c r="K12948" s="179">
        <f>Год!J12948</f>
        <v>0</v>
      </c>
    </row>
    <row r="12949" spans="1:11">
      <c r="A12949" s="179" t="str">
        <f t="shared" si="202"/>
        <v>00</v>
      </c>
      <c r="B12949" s="179">
        <f>Год!A12949</f>
        <v>0</v>
      </c>
      <c r="C12949" s="179">
        <f>Год!B12949</f>
        <v>0</v>
      </c>
      <c r="D12949" s="179">
        <f>Год!C12949</f>
        <v>0</v>
      </c>
      <c r="E12949" s="179">
        <f>Год!D12949</f>
        <v>0</v>
      </c>
      <c r="F12949" s="179">
        <f>Год!E12949</f>
        <v>0</v>
      </c>
      <c r="G12949" s="179">
        <f>Год!F12949</f>
        <v>0</v>
      </c>
      <c r="H12949" s="179">
        <f>Год!G12949</f>
        <v>0</v>
      </c>
      <c r="I12949" s="179">
        <f>Год!H12949</f>
        <v>0</v>
      </c>
      <c r="J12949" s="179">
        <f>Год!I12949</f>
        <v>0</v>
      </c>
      <c r="K12949" s="179">
        <f>Год!J12949</f>
        <v>0</v>
      </c>
    </row>
    <row r="12950" spans="1:11">
      <c r="A12950" s="179" t="str">
        <f t="shared" si="202"/>
        <v>00</v>
      </c>
      <c r="B12950" s="179">
        <f>Год!A12950</f>
        <v>0</v>
      </c>
      <c r="C12950" s="179">
        <f>Год!B12950</f>
        <v>0</v>
      </c>
      <c r="D12950" s="179">
        <f>Год!C12950</f>
        <v>0</v>
      </c>
      <c r="E12950" s="179">
        <f>Год!D12950</f>
        <v>0</v>
      </c>
      <c r="F12950" s="179">
        <f>Год!E12950</f>
        <v>0</v>
      </c>
      <c r="G12950" s="179">
        <f>Год!F12950</f>
        <v>0</v>
      </c>
      <c r="H12950" s="179">
        <f>Год!G12950</f>
        <v>0</v>
      </c>
      <c r="I12950" s="179">
        <f>Год!H12950</f>
        <v>0</v>
      </c>
      <c r="J12950" s="179">
        <f>Год!I12950</f>
        <v>0</v>
      </c>
      <c r="K12950" s="179">
        <f>Год!J12950</f>
        <v>0</v>
      </c>
    </row>
    <row r="12951" spans="1:11">
      <c r="A12951" s="179" t="str">
        <f t="shared" si="202"/>
        <v>00</v>
      </c>
      <c r="B12951" s="179">
        <f>Год!A12951</f>
        <v>0</v>
      </c>
      <c r="C12951" s="179">
        <f>Год!B12951</f>
        <v>0</v>
      </c>
      <c r="D12951" s="179">
        <f>Год!C12951</f>
        <v>0</v>
      </c>
      <c r="E12951" s="179">
        <f>Год!D12951</f>
        <v>0</v>
      </c>
      <c r="F12951" s="179">
        <f>Год!E12951</f>
        <v>0</v>
      </c>
      <c r="G12951" s="179">
        <f>Год!F12951</f>
        <v>0</v>
      </c>
      <c r="H12951" s="179">
        <f>Год!G12951</f>
        <v>0</v>
      </c>
      <c r="I12951" s="179">
        <f>Год!H12951</f>
        <v>0</v>
      </c>
      <c r="J12951" s="179">
        <f>Год!I12951</f>
        <v>0</v>
      </c>
      <c r="K12951" s="179">
        <f>Год!J12951</f>
        <v>0</v>
      </c>
    </row>
    <row r="12952" spans="1:11">
      <c r="A12952" s="179" t="str">
        <f t="shared" si="202"/>
        <v>00</v>
      </c>
      <c r="B12952" s="179">
        <f>Год!A12952</f>
        <v>0</v>
      </c>
      <c r="C12952" s="179">
        <f>Год!B12952</f>
        <v>0</v>
      </c>
      <c r="D12952" s="179">
        <f>Год!C12952</f>
        <v>0</v>
      </c>
      <c r="E12952" s="179">
        <f>Год!D12952</f>
        <v>0</v>
      </c>
      <c r="F12952" s="179">
        <f>Год!E12952</f>
        <v>0</v>
      </c>
      <c r="G12952" s="179">
        <f>Год!F12952</f>
        <v>0</v>
      </c>
      <c r="H12952" s="179">
        <f>Год!G12952</f>
        <v>0</v>
      </c>
      <c r="I12952" s="179">
        <f>Год!H12952</f>
        <v>0</v>
      </c>
      <c r="J12952" s="179">
        <f>Год!I12952</f>
        <v>0</v>
      </c>
      <c r="K12952" s="179">
        <f>Год!J12952</f>
        <v>0</v>
      </c>
    </row>
    <row r="12953" spans="1:11">
      <c r="A12953" s="179" t="str">
        <f t="shared" si="202"/>
        <v>00</v>
      </c>
      <c r="B12953" s="179">
        <f>Год!A12953</f>
        <v>0</v>
      </c>
      <c r="C12953" s="179">
        <f>Год!B12953</f>
        <v>0</v>
      </c>
      <c r="D12953" s="179">
        <f>Год!C12953</f>
        <v>0</v>
      </c>
      <c r="E12953" s="179">
        <f>Год!D12953</f>
        <v>0</v>
      </c>
      <c r="F12953" s="179">
        <f>Год!E12953</f>
        <v>0</v>
      </c>
      <c r="G12953" s="179">
        <f>Год!F12953</f>
        <v>0</v>
      </c>
      <c r="H12953" s="179">
        <f>Год!G12953</f>
        <v>0</v>
      </c>
      <c r="I12953" s="179">
        <f>Год!H12953</f>
        <v>0</v>
      </c>
      <c r="J12953" s="179">
        <f>Год!I12953</f>
        <v>0</v>
      </c>
      <c r="K12953" s="179">
        <f>Год!J12953</f>
        <v>0</v>
      </c>
    </row>
    <row r="12954" spans="1:11">
      <c r="A12954" s="179" t="str">
        <f t="shared" si="202"/>
        <v>00</v>
      </c>
      <c r="B12954" s="179">
        <f>Год!A12954</f>
        <v>0</v>
      </c>
      <c r="C12954" s="179">
        <f>Год!B12954</f>
        <v>0</v>
      </c>
      <c r="D12954" s="179">
        <f>Год!C12954</f>
        <v>0</v>
      </c>
      <c r="E12954" s="179">
        <f>Год!D12954</f>
        <v>0</v>
      </c>
      <c r="F12954" s="179">
        <f>Год!E12954</f>
        <v>0</v>
      </c>
      <c r="G12954" s="179">
        <f>Год!F12954</f>
        <v>0</v>
      </c>
      <c r="H12954" s="179">
        <f>Год!G12954</f>
        <v>0</v>
      </c>
      <c r="I12954" s="179">
        <f>Год!H12954</f>
        <v>0</v>
      </c>
      <c r="J12954" s="179">
        <f>Год!I12954</f>
        <v>0</v>
      </c>
      <c r="K12954" s="179">
        <f>Год!J12954</f>
        <v>0</v>
      </c>
    </row>
    <row r="12955" spans="1:11">
      <c r="A12955" s="179" t="str">
        <f t="shared" si="202"/>
        <v>00</v>
      </c>
      <c r="B12955" s="179">
        <f>Год!A12955</f>
        <v>0</v>
      </c>
      <c r="C12955" s="179">
        <f>Год!B12955</f>
        <v>0</v>
      </c>
      <c r="D12955" s="179">
        <f>Год!C12955</f>
        <v>0</v>
      </c>
      <c r="E12955" s="179">
        <f>Год!D12955</f>
        <v>0</v>
      </c>
      <c r="F12955" s="179">
        <f>Год!E12955</f>
        <v>0</v>
      </c>
      <c r="G12955" s="179">
        <f>Год!F12955</f>
        <v>0</v>
      </c>
      <c r="H12955" s="179">
        <f>Год!G12955</f>
        <v>0</v>
      </c>
      <c r="I12955" s="179">
        <f>Год!H12955</f>
        <v>0</v>
      </c>
      <c r="J12955" s="179">
        <f>Год!I12955</f>
        <v>0</v>
      </c>
      <c r="K12955" s="179">
        <f>Год!J12955</f>
        <v>0</v>
      </c>
    </row>
    <row r="12956" spans="1:11">
      <c r="A12956" s="179" t="str">
        <f t="shared" si="202"/>
        <v>00</v>
      </c>
      <c r="B12956" s="179">
        <f>Год!A12956</f>
        <v>0</v>
      </c>
      <c r="C12956" s="179">
        <f>Год!B12956</f>
        <v>0</v>
      </c>
      <c r="D12956" s="179">
        <f>Год!C12956</f>
        <v>0</v>
      </c>
      <c r="E12956" s="179">
        <f>Год!D12956</f>
        <v>0</v>
      </c>
      <c r="F12956" s="179">
        <f>Год!E12956</f>
        <v>0</v>
      </c>
      <c r="G12956" s="179">
        <f>Год!F12956</f>
        <v>0</v>
      </c>
      <c r="H12956" s="179">
        <f>Год!G12956</f>
        <v>0</v>
      </c>
      <c r="I12956" s="179">
        <f>Год!H12956</f>
        <v>0</v>
      </c>
      <c r="J12956" s="179">
        <f>Год!I12956</f>
        <v>0</v>
      </c>
      <c r="K12956" s="179">
        <f>Год!J12956</f>
        <v>0</v>
      </c>
    </row>
    <row r="12957" spans="1:11">
      <c r="A12957" s="179" t="str">
        <f t="shared" si="202"/>
        <v>00</v>
      </c>
      <c r="B12957" s="179">
        <f>Год!A12957</f>
        <v>0</v>
      </c>
      <c r="C12957" s="179">
        <f>Год!B12957</f>
        <v>0</v>
      </c>
      <c r="D12957" s="179">
        <f>Год!C12957</f>
        <v>0</v>
      </c>
      <c r="E12957" s="179">
        <f>Год!D12957</f>
        <v>0</v>
      </c>
      <c r="F12957" s="179">
        <f>Год!E12957</f>
        <v>0</v>
      </c>
      <c r="G12957" s="179">
        <f>Год!F12957</f>
        <v>0</v>
      </c>
      <c r="H12957" s="179">
        <f>Год!G12957</f>
        <v>0</v>
      </c>
      <c r="I12957" s="179">
        <f>Год!H12957</f>
        <v>0</v>
      </c>
      <c r="J12957" s="179">
        <f>Год!I12957</f>
        <v>0</v>
      </c>
      <c r="K12957" s="179">
        <f>Год!J12957</f>
        <v>0</v>
      </c>
    </row>
    <row r="12958" spans="1:11">
      <c r="A12958" s="179" t="str">
        <f t="shared" si="202"/>
        <v>00</v>
      </c>
      <c r="B12958" s="179">
        <f>Год!A12958</f>
        <v>0</v>
      </c>
      <c r="C12958" s="179">
        <f>Год!B12958</f>
        <v>0</v>
      </c>
      <c r="D12958" s="179">
        <f>Год!C12958</f>
        <v>0</v>
      </c>
      <c r="E12958" s="179">
        <f>Год!D12958</f>
        <v>0</v>
      </c>
      <c r="F12958" s="179">
        <f>Год!E12958</f>
        <v>0</v>
      </c>
      <c r="G12958" s="179">
        <f>Год!F12958</f>
        <v>0</v>
      </c>
      <c r="H12958" s="179">
        <f>Год!G12958</f>
        <v>0</v>
      </c>
      <c r="I12958" s="179">
        <f>Год!H12958</f>
        <v>0</v>
      </c>
      <c r="J12958" s="179">
        <f>Год!I12958</f>
        <v>0</v>
      </c>
      <c r="K12958" s="179">
        <f>Год!J12958</f>
        <v>0</v>
      </c>
    </row>
    <row r="12959" spans="1:11">
      <c r="A12959" s="179" t="str">
        <f t="shared" si="202"/>
        <v>00</v>
      </c>
      <c r="B12959" s="179">
        <f>Год!A12959</f>
        <v>0</v>
      </c>
      <c r="C12959" s="179">
        <f>Год!B12959</f>
        <v>0</v>
      </c>
      <c r="D12959" s="179">
        <f>Год!C12959</f>
        <v>0</v>
      </c>
      <c r="E12959" s="179">
        <f>Год!D12959</f>
        <v>0</v>
      </c>
      <c r="F12959" s="179">
        <f>Год!E12959</f>
        <v>0</v>
      </c>
      <c r="G12959" s="179">
        <f>Год!F12959</f>
        <v>0</v>
      </c>
      <c r="H12959" s="179">
        <f>Год!G12959</f>
        <v>0</v>
      </c>
      <c r="I12959" s="179">
        <f>Год!H12959</f>
        <v>0</v>
      </c>
      <c r="J12959" s="179">
        <f>Год!I12959</f>
        <v>0</v>
      </c>
      <c r="K12959" s="179">
        <f>Год!J12959</f>
        <v>0</v>
      </c>
    </row>
    <row r="12960" spans="1:11">
      <c r="A12960" s="179" t="str">
        <f t="shared" si="202"/>
        <v>00</v>
      </c>
      <c r="B12960" s="179">
        <f>Год!A12960</f>
        <v>0</v>
      </c>
      <c r="C12960" s="179">
        <f>Год!B12960</f>
        <v>0</v>
      </c>
      <c r="D12960" s="179">
        <f>Год!C12960</f>
        <v>0</v>
      </c>
      <c r="E12960" s="179">
        <f>Год!D12960</f>
        <v>0</v>
      </c>
      <c r="F12960" s="179">
        <f>Год!E12960</f>
        <v>0</v>
      </c>
      <c r="G12960" s="179">
        <f>Год!F12960</f>
        <v>0</v>
      </c>
      <c r="H12960" s="179">
        <f>Год!G12960</f>
        <v>0</v>
      </c>
      <c r="I12960" s="179">
        <f>Год!H12960</f>
        <v>0</v>
      </c>
      <c r="J12960" s="179">
        <f>Год!I12960</f>
        <v>0</v>
      </c>
      <c r="K12960" s="179">
        <f>Год!J12960</f>
        <v>0</v>
      </c>
    </row>
    <row r="12961" spans="1:11">
      <c r="A12961" s="179" t="str">
        <f t="shared" si="202"/>
        <v>00</v>
      </c>
      <c r="B12961" s="179">
        <f>Год!A12961</f>
        <v>0</v>
      </c>
      <c r="C12961" s="179">
        <f>Год!B12961</f>
        <v>0</v>
      </c>
      <c r="D12961" s="179">
        <f>Год!C12961</f>
        <v>0</v>
      </c>
      <c r="E12961" s="179">
        <f>Год!D12961</f>
        <v>0</v>
      </c>
      <c r="F12961" s="179">
        <f>Год!E12961</f>
        <v>0</v>
      </c>
      <c r="G12961" s="179">
        <f>Год!F12961</f>
        <v>0</v>
      </c>
      <c r="H12961" s="179">
        <f>Год!G12961</f>
        <v>0</v>
      </c>
      <c r="I12961" s="179">
        <f>Год!H12961</f>
        <v>0</v>
      </c>
      <c r="J12961" s="179">
        <f>Год!I12961</f>
        <v>0</v>
      </c>
      <c r="K12961" s="179">
        <f>Год!J12961</f>
        <v>0</v>
      </c>
    </row>
    <row r="12962" spans="1:11">
      <c r="A12962" s="179" t="str">
        <f t="shared" si="202"/>
        <v>00</v>
      </c>
      <c r="B12962" s="179">
        <f>Год!A12962</f>
        <v>0</v>
      </c>
      <c r="C12962" s="179">
        <f>Год!B12962</f>
        <v>0</v>
      </c>
      <c r="D12962" s="179">
        <f>Год!C12962</f>
        <v>0</v>
      </c>
      <c r="E12962" s="179">
        <f>Год!D12962</f>
        <v>0</v>
      </c>
      <c r="F12962" s="179">
        <f>Год!E12962</f>
        <v>0</v>
      </c>
      <c r="G12962" s="179">
        <f>Год!F12962</f>
        <v>0</v>
      </c>
      <c r="H12962" s="179">
        <f>Год!G12962</f>
        <v>0</v>
      </c>
      <c r="I12962" s="179">
        <f>Год!H12962</f>
        <v>0</v>
      </c>
      <c r="J12962" s="179">
        <f>Год!I12962</f>
        <v>0</v>
      </c>
      <c r="K12962" s="179">
        <f>Год!J12962</f>
        <v>0</v>
      </c>
    </row>
    <row r="12963" spans="1:11">
      <c r="A12963" s="179" t="str">
        <f t="shared" si="202"/>
        <v>00</v>
      </c>
      <c r="B12963" s="179">
        <f>Год!A12963</f>
        <v>0</v>
      </c>
      <c r="C12963" s="179">
        <f>Год!B12963</f>
        <v>0</v>
      </c>
      <c r="D12963" s="179">
        <f>Год!C12963</f>
        <v>0</v>
      </c>
      <c r="E12963" s="179">
        <f>Год!D12963</f>
        <v>0</v>
      </c>
      <c r="F12963" s="179">
        <f>Год!E12963</f>
        <v>0</v>
      </c>
      <c r="G12963" s="179">
        <f>Год!F12963</f>
        <v>0</v>
      </c>
      <c r="H12963" s="179">
        <f>Год!G12963</f>
        <v>0</v>
      </c>
      <c r="I12963" s="179">
        <f>Год!H12963</f>
        <v>0</v>
      </c>
      <c r="J12963" s="179">
        <f>Год!I12963</f>
        <v>0</v>
      </c>
      <c r="K12963" s="179">
        <f>Год!J12963</f>
        <v>0</v>
      </c>
    </row>
    <row r="12964" spans="1:11">
      <c r="A12964" s="179" t="str">
        <f t="shared" si="202"/>
        <v>00</v>
      </c>
      <c r="B12964" s="179">
        <f>Год!A12964</f>
        <v>0</v>
      </c>
      <c r="C12964" s="179">
        <f>Год!B12964</f>
        <v>0</v>
      </c>
      <c r="D12964" s="179">
        <f>Год!C12964</f>
        <v>0</v>
      </c>
      <c r="E12964" s="179">
        <f>Год!D12964</f>
        <v>0</v>
      </c>
      <c r="F12964" s="179">
        <f>Год!E12964</f>
        <v>0</v>
      </c>
      <c r="G12964" s="179">
        <f>Год!F12964</f>
        <v>0</v>
      </c>
      <c r="H12964" s="179">
        <f>Год!G12964</f>
        <v>0</v>
      </c>
      <c r="I12964" s="179">
        <f>Год!H12964</f>
        <v>0</v>
      </c>
      <c r="J12964" s="179">
        <f>Год!I12964</f>
        <v>0</v>
      </c>
      <c r="K12964" s="179">
        <f>Год!J12964</f>
        <v>0</v>
      </c>
    </row>
    <row r="12965" spans="1:11">
      <c r="A12965" s="179" t="str">
        <f t="shared" si="202"/>
        <v>00</v>
      </c>
      <c r="B12965" s="179">
        <f>Год!A12965</f>
        <v>0</v>
      </c>
      <c r="C12965" s="179">
        <f>Год!B12965</f>
        <v>0</v>
      </c>
      <c r="D12965" s="179">
        <f>Год!C12965</f>
        <v>0</v>
      </c>
      <c r="E12965" s="179">
        <f>Год!D12965</f>
        <v>0</v>
      </c>
      <c r="F12965" s="179">
        <f>Год!E12965</f>
        <v>0</v>
      </c>
      <c r="G12965" s="179">
        <f>Год!F12965</f>
        <v>0</v>
      </c>
      <c r="H12965" s="179">
        <f>Год!G12965</f>
        <v>0</v>
      </c>
      <c r="I12965" s="179">
        <f>Год!H12965</f>
        <v>0</v>
      </c>
      <c r="J12965" s="179">
        <f>Год!I12965</f>
        <v>0</v>
      </c>
      <c r="K12965" s="179">
        <f>Год!J12965</f>
        <v>0</v>
      </c>
    </row>
    <row r="12966" spans="1:11">
      <c r="A12966" s="179" t="str">
        <f t="shared" si="202"/>
        <v>00</v>
      </c>
      <c r="B12966" s="179">
        <f>Год!A12966</f>
        <v>0</v>
      </c>
      <c r="C12966" s="179">
        <f>Год!B12966</f>
        <v>0</v>
      </c>
      <c r="D12966" s="179">
        <f>Год!C12966</f>
        <v>0</v>
      </c>
      <c r="E12966" s="179">
        <f>Год!D12966</f>
        <v>0</v>
      </c>
      <c r="F12966" s="179">
        <f>Год!E12966</f>
        <v>0</v>
      </c>
      <c r="G12966" s="179">
        <f>Год!F12966</f>
        <v>0</v>
      </c>
      <c r="H12966" s="179">
        <f>Год!G12966</f>
        <v>0</v>
      </c>
      <c r="I12966" s="179">
        <f>Год!H12966</f>
        <v>0</v>
      </c>
      <c r="J12966" s="179">
        <f>Год!I12966</f>
        <v>0</v>
      </c>
      <c r="K12966" s="179">
        <f>Год!J12966</f>
        <v>0</v>
      </c>
    </row>
    <row r="12967" spans="1:11">
      <c r="A12967" s="179" t="str">
        <f t="shared" si="202"/>
        <v>00</v>
      </c>
      <c r="B12967" s="179">
        <f>Год!A12967</f>
        <v>0</v>
      </c>
      <c r="C12967" s="179">
        <f>Год!B12967</f>
        <v>0</v>
      </c>
      <c r="D12967" s="179">
        <f>Год!C12967</f>
        <v>0</v>
      </c>
      <c r="E12967" s="179">
        <f>Год!D12967</f>
        <v>0</v>
      </c>
      <c r="F12967" s="179">
        <f>Год!E12967</f>
        <v>0</v>
      </c>
      <c r="G12967" s="179">
        <f>Год!F12967</f>
        <v>0</v>
      </c>
      <c r="H12967" s="179">
        <f>Год!G12967</f>
        <v>0</v>
      </c>
      <c r="I12967" s="179">
        <f>Год!H12967</f>
        <v>0</v>
      </c>
      <c r="J12967" s="179">
        <f>Год!I12967</f>
        <v>0</v>
      </c>
      <c r="K12967" s="179">
        <f>Год!J12967</f>
        <v>0</v>
      </c>
    </row>
    <row r="12968" spans="1:11">
      <c r="A12968" s="179" t="str">
        <f t="shared" si="202"/>
        <v>00</v>
      </c>
      <c r="B12968" s="179">
        <f>Год!A12968</f>
        <v>0</v>
      </c>
      <c r="C12968" s="179">
        <f>Год!B12968</f>
        <v>0</v>
      </c>
      <c r="D12968" s="179">
        <f>Год!C12968</f>
        <v>0</v>
      </c>
      <c r="E12968" s="179">
        <f>Год!D12968</f>
        <v>0</v>
      </c>
      <c r="F12968" s="179">
        <f>Год!E12968</f>
        <v>0</v>
      </c>
      <c r="G12968" s="179">
        <f>Год!F12968</f>
        <v>0</v>
      </c>
      <c r="H12968" s="179">
        <f>Год!G12968</f>
        <v>0</v>
      </c>
      <c r="I12968" s="179">
        <f>Год!H12968</f>
        <v>0</v>
      </c>
      <c r="J12968" s="179">
        <f>Год!I12968</f>
        <v>0</v>
      </c>
      <c r="K12968" s="179">
        <f>Год!J12968</f>
        <v>0</v>
      </c>
    </row>
    <row r="12969" spans="1:11">
      <c r="A12969" s="179" t="str">
        <f t="shared" si="202"/>
        <v>00</v>
      </c>
      <c r="B12969" s="179">
        <f>Год!A12969</f>
        <v>0</v>
      </c>
      <c r="C12969" s="179">
        <f>Год!B12969</f>
        <v>0</v>
      </c>
      <c r="D12969" s="179">
        <f>Год!C12969</f>
        <v>0</v>
      </c>
      <c r="E12969" s="179">
        <f>Год!D12969</f>
        <v>0</v>
      </c>
      <c r="F12969" s="179">
        <f>Год!E12969</f>
        <v>0</v>
      </c>
      <c r="G12969" s="179">
        <f>Год!F12969</f>
        <v>0</v>
      </c>
      <c r="H12969" s="179">
        <f>Год!G12969</f>
        <v>0</v>
      </c>
      <c r="I12969" s="179">
        <f>Год!H12969</f>
        <v>0</v>
      </c>
      <c r="J12969" s="179">
        <f>Год!I12969</f>
        <v>0</v>
      </c>
      <c r="K12969" s="179">
        <f>Год!J12969</f>
        <v>0</v>
      </c>
    </row>
    <row r="12970" spans="1:11">
      <c r="A12970" s="179" t="str">
        <f t="shared" si="202"/>
        <v>00</v>
      </c>
      <c r="B12970" s="179">
        <f>Год!A12970</f>
        <v>0</v>
      </c>
      <c r="C12970" s="179">
        <f>Год!B12970</f>
        <v>0</v>
      </c>
      <c r="D12970" s="179">
        <f>Год!C12970</f>
        <v>0</v>
      </c>
      <c r="E12970" s="179">
        <f>Год!D12970</f>
        <v>0</v>
      </c>
      <c r="F12970" s="179">
        <f>Год!E12970</f>
        <v>0</v>
      </c>
      <c r="G12970" s="179">
        <f>Год!F12970</f>
        <v>0</v>
      </c>
      <c r="H12970" s="179">
        <f>Год!G12970</f>
        <v>0</v>
      </c>
      <c r="I12970" s="179">
        <f>Год!H12970</f>
        <v>0</v>
      </c>
      <c r="J12970" s="179">
        <f>Год!I12970</f>
        <v>0</v>
      </c>
      <c r="K12970" s="179">
        <f>Год!J12970</f>
        <v>0</v>
      </c>
    </row>
    <row r="12971" spans="1:11">
      <c r="A12971" s="179" t="str">
        <f t="shared" si="202"/>
        <v>00</v>
      </c>
      <c r="B12971" s="179">
        <f>Год!A12971</f>
        <v>0</v>
      </c>
      <c r="C12971" s="179">
        <f>Год!B12971</f>
        <v>0</v>
      </c>
      <c r="D12971" s="179">
        <f>Год!C12971</f>
        <v>0</v>
      </c>
      <c r="E12971" s="179">
        <f>Год!D12971</f>
        <v>0</v>
      </c>
      <c r="F12971" s="179">
        <f>Год!E12971</f>
        <v>0</v>
      </c>
      <c r="G12971" s="179">
        <f>Год!F12971</f>
        <v>0</v>
      </c>
      <c r="H12971" s="179">
        <f>Год!G12971</f>
        <v>0</v>
      </c>
      <c r="I12971" s="179">
        <f>Год!H12971</f>
        <v>0</v>
      </c>
      <c r="J12971" s="179">
        <f>Год!I12971</f>
        <v>0</v>
      </c>
      <c r="K12971" s="179">
        <f>Год!J12971</f>
        <v>0</v>
      </c>
    </row>
    <row r="12972" spans="1:11">
      <c r="A12972" s="179" t="str">
        <f t="shared" si="202"/>
        <v>00</v>
      </c>
      <c r="B12972" s="179">
        <f>Год!A12972</f>
        <v>0</v>
      </c>
      <c r="C12972" s="179">
        <f>Год!B12972</f>
        <v>0</v>
      </c>
      <c r="D12972" s="179">
        <f>Год!C12972</f>
        <v>0</v>
      </c>
      <c r="E12972" s="179">
        <f>Год!D12972</f>
        <v>0</v>
      </c>
      <c r="F12972" s="179">
        <f>Год!E12972</f>
        <v>0</v>
      </c>
      <c r="G12972" s="179">
        <f>Год!F12972</f>
        <v>0</v>
      </c>
      <c r="H12972" s="179">
        <f>Год!G12972</f>
        <v>0</v>
      </c>
      <c r="I12972" s="179">
        <f>Год!H12972</f>
        <v>0</v>
      </c>
      <c r="J12972" s="179">
        <f>Год!I12972</f>
        <v>0</v>
      </c>
      <c r="K12972" s="179">
        <f>Год!J12972</f>
        <v>0</v>
      </c>
    </row>
    <row r="12973" spans="1:11">
      <c r="A12973" s="179" t="str">
        <f t="shared" si="202"/>
        <v>00</v>
      </c>
      <c r="B12973" s="179">
        <f>Год!A12973</f>
        <v>0</v>
      </c>
      <c r="C12973" s="179">
        <f>Год!B12973</f>
        <v>0</v>
      </c>
      <c r="D12973" s="179">
        <f>Год!C12973</f>
        <v>0</v>
      </c>
      <c r="E12973" s="179">
        <f>Год!D12973</f>
        <v>0</v>
      </c>
      <c r="F12973" s="179">
        <f>Год!E12973</f>
        <v>0</v>
      </c>
      <c r="G12973" s="179">
        <f>Год!F12973</f>
        <v>0</v>
      </c>
      <c r="H12973" s="179">
        <f>Год!G12973</f>
        <v>0</v>
      </c>
      <c r="I12973" s="179">
        <f>Год!H12973</f>
        <v>0</v>
      </c>
      <c r="J12973" s="179">
        <f>Год!I12973</f>
        <v>0</v>
      </c>
      <c r="K12973" s="179">
        <f>Год!J12973</f>
        <v>0</v>
      </c>
    </row>
    <row r="12974" spans="1:11">
      <c r="A12974" s="179" t="str">
        <f t="shared" si="202"/>
        <v>00</v>
      </c>
      <c r="B12974" s="179">
        <f>Год!A12974</f>
        <v>0</v>
      </c>
      <c r="C12974" s="179">
        <f>Год!B12974</f>
        <v>0</v>
      </c>
      <c r="D12974" s="179">
        <f>Год!C12974</f>
        <v>0</v>
      </c>
      <c r="E12974" s="179">
        <f>Год!D12974</f>
        <v>0</v>
      </c>
      <c r="F12974" s="179">
        <f>Год!E12974</f>
        <v>0</v>
      </c>
      <c r="G12974" s="179">
        <f>Год!F12974</f>
        <v>0</v>
      </c>
      <c r="H12974" s="179">
        <f>Год!G12974</f>
        <v>0</v>
      </c>
      <c r="I12974" s="179">
        <f>Год!H12974</f>
        <v>0</v>
      </c>
      <c r="J12974" s="179">
        <f>Год!I12974</f>
        <v>0</v>
      </c>
      <c r="K12974" s="179">
        <f>Год!J12974</f>
        <v>0</v>
      </c>
    </row>
    <row r="12975" spans="1:11">
      <c r="A12975" s="179" t="str">
        <f t="shared" si="202"/>
        <v>00</v>
      </c>
      <c r="B12975" s="179">
        <f>Год!A12975</f>
        <v>0</v>
      </c>
      <c r="C12975" s="179">
        <f>Год!B12975</f>
        <v>0</v>
      </c>
      <c r="D12975" s="179">
        <f>Год!C12975</f>
        <v>0</v>
      </c>
      <c r="E12975" s="179">
        <f>Год!D12975</f>
        <v>0</v>
      </c>
      <c r="F12975" s="179">
        <f>Год!E12975</f>
        <v>0</v>
      </c>
      <c r="G12975" s="179">
        <f>Год!F12975</f>
        <v>0</v>
      </c>
      <c r="H12975" s="179">
        <f>Год!G12975</f>
        <v>0</v>
      </c>
      <c r="I12975" s="179">
        <f>Год!H12975</f>
        <v>0</v>
      </c>
      <c r="J12975" s="179">
        <f>Год!I12975</f>
        <v>0</v>
      </c>
      <c r="K12975" s="179">
        <f>Год!J12975</f>
        <v>0</v>
      </c>
    </row>
    <row r="12976" spans="1:11">
      <c r="A12976" s="179" t="str">
        <f t="shared" si="202"/>
        <v>00</v>
      </c>
      <c r="B12976" s="179">
        <f>Год!A12976</f>
        <v>0</v>
      </c>
      <c r="C12976" s="179">
        <f>Год!B12976</f>
        <v>0</v>
      </c>
      <c r="D12976" s="179">
        <f>Год!C12976</f>
        <v>0</v>
      </c>
      <c r="E12976" s="179">
        <f>Год!D12976</f>
        <v>0</v>
      </c>
      <c r="F12976" s="179">
        <f>Год!E12976</f>
        <v>0</v>
      </c>
      <c r="G12976" s="179">
        <f>Год!F12976</f>
        <v>0</v>
      </c>
      <c r="H12976" s="179">
        <f>Год!G12976</f>
        <v>0</v>
      </c>
      <c r="I12976" s="179">
        <f>Год!H12976</f>
        <v>0</v>
      </c>
      <c r="J12976" s="179">
        <f>Год!I12976</f>
        <v>0</v>
      </c>
      <c r="K12976" s="179">
        <f>Год!J12976</f>
        <v>0</v>
      </c>
    </row>
    <row r="12977" spans="1:11">
      <c r="A12977" s="179" t="str">
        <f t="shared" si="202"/>
        <v>00</v>
      </c>
      <c r="B12977" s="179">
        <f>Год!A12977</f>
        <v>0</v>
      </c>
      <c r="C12977" s="179">
        <f>Год!B12977</f>
        <v>0</v>
      </c>
      <c r="D12977" s="179">
        <f>Год!C12977</f>
        <v>0</v>
      </c>
      <c r="E12977" s="179">
        <f>Год!D12977</f>
        <v>0</v>
      </c>
      <c r="F12977" s="179">
        <f>Год!E12977</f>
        <v>0</v>
      </c>
      <c r="G12977" s="179">
        <f>Год!F12977</f>
        <v>0</v>
      </c>
      <c r="H12977" s="179">
        <f>Год!G12977</f>
        <v>0</v>
      </c>
      <c r="I12977" s="179">
        <f>Год!H12977</f>
        <v>0</v>
      </c>
      <c r="J12977" s="179">
        <f>Год!I12977</f>
        <v>0</v>
      </c>
      <c r="K12977" s="179">
        <f>Год!J12977</f>
        <v>0</v>
      </c>
    </row>
    <row r="12978" spans="1:11">
      <c r="A12978" s="179" t="str">
        <f t="shared" si="202"/>
        <v>00</v>
      </c>
      <c r="B12978" s="179">
        <f>Год!A12978</f>
        <v>0</v>
      </c>
      <c r="C12978" s="179">
        <f>Год!B12978</f>
        <v>0</v>
      </c>
      <c r="D12978" s="179">
        <f>Год!C12978</f>
        <v>0</v>
      </c>
      <c r="E12978" s="179">
        <f>Год!D12978</f>
        <v>0</v>
      </c>
      <c r="F12978" s="179">
        <f>Год!E12978</f>
        <v>0</v>
      </c>
      <c r="G12978" s="179">
        <f>Год!F12978</f>
        <v>0</v>
      </c>
      <c r="H12978" s="179">
        <f>Год!G12978</f>
        <v>0</v>
      </c>
      <c r="I12978" s="179">
        <f>Год!H12978</f>
        <v>0</v>
      </c>
      <c r="J12978" s="179">
        <f>Год!I12978</f>
        <v>0</v>
      </c>
      <c r="K12978" s="179">
        <f>Год!J12978</f>
        <v>0</v>
      </c>
    </row>
    <row r="12979" spans="1:11">
      <c r="A12979" s="179" t="str">
        <f t="shared" si="202"/>
        <v>00</v>
      </c>
      <c r="B12979" s="179">
        <f>Год!A12979</f>
        <v>0</v>
      </c>
      <c r="C12979" s="179">
        <f>Год!B12979</f>
        <v>0</v>
      </c>
      <c r="D12979" s="179">
        <f>Год!C12979</f>
        <v>0</v>
      </c>
      <c r="E12979" s="179">
        <f>Год!D12979</f>
        <v>0</v>
      </c>
      <c r="F12979" s="179">
        <f>Год!E12979</f>
        <v>0</v>
      </c>
      <c r="G12979" s="179">
        <f>Год!F12979</f>
        <v>0</v>
      </c>
      <c r="H12979" s="179">
        <f>Год!G12979</f>
        <v>0</v>
      </c>
      <c r="I12979" s="179">
        <f>Год!H12979</f>
        <v>0</v>
      </c>
      <c r="J12979" s="179">
        <f>Год!I12979</f>
        <v>0</v>
      </c>
      <c r="K12979" s="179">
        <f>Год!J12979</f>
        <v>0</v>
      </c>
    </row>
    <row r="12980" spans="1:11">
      <c r="A12980" s="179" t="str">
        <f t="shared" si="202"/>
        <v>00</v>
      </c>
      <c r="B12980" s="179">
        <f>Год!A12980</f>
        <v>0</v>
      </c>
      <c r="C12980" s="179">
        <f>Год!B12980</f>
        <v>0</v>
      </c>
      <c r="D12980" s="179">
        <f>Год!C12980</f>
        <v>0</v>
      </c>
      <c r="E12980" s="179">
        <f>Год!D12980</f>
        <v>0</v>
      </c>
      <c r="F12980" s="179">
        <f>Год!E12980</f>
        <v>0</v>
      </c>
      <c r="G12980" s="179">
        <f>Год!F12980</f>
        <v>0</v>
      </c>
      <c r="H12980" s="179">
        <f>Год!G12980</f>
        <v>0</v>
      </c>
      <c r="I12980" s="179">
        <f>Год!H12980</f>
        <v>0</v>
      </c>
      <c r="J12980" s="179">
        <f>Год!I12980</f>
        <v>0</v>
      </c>
      <c r="K12980" s="179">
        <f>Год!J12980</f>
        <v>0</v>
      </c>
    </row>
    <row r="12981" spans="1:11">
      <c r="A12981" s="179" t="str">
        <f t="shared" si="202"/>
        <v>00</v>
      </c>
      <c r="B12981" s="179">
        <f>Год!A12981</f>
        <v>0</v>
      </c>
      <c r="C12981" s="179">
        <f>Год!B12981</f>
        <v>0</v>
      </c>
      <c r="D12981" s="179">
        <f>Год!C12981</f>
        <v>0</v>
      </c>
      <c r="E12981" s="179">
        <f>Год!D12981</f>
        <v>0</v>
      </c>
      <c r="F12981" s="179">
        <f>Год!E12981</f>
        <v>0</v>
      </c>
      <c r="G12981" s="179">
        <f>Год!F12981</f>
        <v>0</v>
      </c>
      <c r="H12981" s="179">
        <f>Год!G12981</f>
        <v>0</v>
      </c>
      <c r="I12981" s="179">
        <f>Год!H12981</f>
        <v>0</v>
      </c>
      <c r="J12981" s="179">
        <f>Год!I12981</f>
        <v>0</v>
      </c>
      <c r="K12981" s="179">
        <f>Год!J12981</f>
        <v>0</v>
      </c>
    </row>
    <row r="12982" spans="1:11">
      <c r="A12982" s="179" t="str">
        <f t="shared" si="202"/>
        <v>00</v>
      </c>
      <c r="B12982" s="179">
        <f>Год!A12982</f>
        <v>0</v>
      </c>
      <c r="C12982" s="179">
        <f>Год!B12982</f>
        <v>0</v>
      </c>
      <c r="D12982" s="179">
        <f>Год!C12982</f>
        <v>0</v>
      </c>
      <c r="E12982" s="179">
        <f>Год!D12982</f>
        <v>0</v>
      </c>
      <c r="F12982" s="179">
        <f>Год!E12982</f>
        <v>0</v>
      </c>
      <c r="G12982" s="179">
        <f>Год!F12982</f>
        <v>0</v>
      </c>
      <c r="H12982" s="179">
        <f>Год!G12982</f>
        <v>0</v>
      </c>
      <c r="I12982" s="179">
        <f>Год!H12982</f>
        <v>0</v>
      </c>
      <c r="J12982" s="179">
        <f>Год!I12982</f>
        <v>0</v>
      </c>
      <c r="K12982" s="179">
        <f>Год!J12982</f>
        <v>0</v>
      </c>
    </row>
    <row r="12983" spans="1:11">
      <c r="A12983" s="179" t="str">
        <f t="shared" si="202"/>
        <v>00</v>
      </c>
      <c r="B12983" s="179">
        <f>Год!A12983</f>
        <v>0</v>
      </c>
      <c r="C12983" s="179">
        <f>Год!B12983</f>
        <v>0</v>
      </c>
      <c r="D12983" s="179">
        <f>Год!C12983</f>
        <v>0</v>
      </c>
      <c r="E12983" s="179">
        <f>Год!D12983</f>
        <v>0</v>
      </c>
      <c r="F12983" s="179">
        <f>Год!E12983</f>
        <v>0</v>
      </c>
      <c r="G12983" s="179">
        <f>Год!F12983</f>
        <v>0</v>
      </c>
      <c r="H12983" s="179">
        <f>Год!G12983</f>
        <v>0</v>
      </c>
      <c r="I12983" s="179">
        <f>Год!H12983</f>
        <v>0</v>
      </c>
      <c r="J12983" s="179">
        <f>Год!I12983</f>
        <v>0</v>
      </c>
      <c r="K12983" s="179">
        <f>Год!J12983</f>
        <v>0</v>
      </c>
    </row>
    <row r="12984" spans="1:11">
      <c r="A12984" s="179" t="str">
        <f t="shared" si="202"/>
        <v>00</v>
      </c>
      <c r="B12984" s="179">
        <f>Год!A12984</f>
        <v>0</v>
      </c>
      <c r="C12984" s="179">
        <f>Год!B12984</f>
        <v>0</v>
      </c>
      <c r="D12984" s="179">
        <f>Год!C12984</f>
        <v>0</v>
      </c>
      <c r="E12984" s="179">
        <f>Год!D12984</f>
        <v>0</v>
      </c>
      <c r="F12984" s="179">
        <f>Год!E12984</f>
        <v>0</v>
      </c>
      <c r="G12984" s="179">
        <f>Год!F12984</f>
        <v>0</v>
      </c>
      <c r="H12984" s="179">
        <f>Год!G12984</f>
        <v>0</v>
      </c>
      <c r="I12984" s="179">
        <f>Год!H12984</f>
        <v>0</v>
      </c>
      <c r="J12984" s="179">
        <f>Год!I12984</f>
        <v>0</v>
      </c>
      <c r="K12984" s="179">
        <f>Год!J12984</f>
        <v>0</v>
      </c>
    </row>
    <row r="12985" spans="1:11">
      <c r="A12985" s="179" t="str">
        <f t="shared" si="202"/>
        <v>00</v>
      </c>
      <c r="B12985" s="179">
        <f>Год!A12985</f>
        <v>0</v>
      </c>
      <c r="C12985" s="179">
        <f>Год!B12985</f>
        <v>0</v>
      </c>
      <c r="D12985" s="179">
        <f>Год!C12985</f>
        <v>0</v>
      </c>
      <c r="E12985" s="179">
        <f>Год!D12985</f>
        <v>0</v>
      </c>
      <c r="F12985" s="179">
        <f>Год!E12985</f>
        <v>0</v>
      </c>
      <c r="G12985" s="179">
        <f>Год!F12985</f>
        <v>0</v>
      </c>
      <c r="H12985" s="179">
        <f>Год!G12985</f>
        <v>0</v>
      </c>
      <c r="I12985" s="179">
        <f>Год!H12985</f>
        <v>0</v>
      </c>
      <c r="J12985" s="179">
        <f>Год!I12985</f>
        <v>0</v>
      </c>
      <c r="K12985" s="179">
        <f>Год!J12985</f>
        <v>0</v>
      </c>
    </row>
    <row r="12986" spans="1:11">
      <c r="A12986" s="179" t="str">
        <f t="shared" si="202"/>
        <v>00</v>
      </c>
      <c r="B12986" s="179">
        <f>Год!A12986</f>
        <v>0</v>
      </c>
      <c r="C12986" s="179">
        <f>Год!B12986</f>
        <v>0</v>
      </c>
      <c r="D12986" s="179">
        <f>Год!C12986</f>
        <v>0</v>
      </c>
      <c r="E12986" s="179">
        <f>Год!D12986</f>
        <v>0</v>
      </c>
      <c r="F12986" s="179">
        <f>Год!E12986</f>
        <v>0</v>
      </c>
      <c r="G12986" s="179">
        <f>Год!F12986</f>
        <v>0</v>
      </c>
      <c r="H12986" s="179">
        <f>Год!G12986</f>
        <v>0</v>
      </c>
      <c r="I12986" s="179">
        <f>Год!H12986</f>
        <v>0</v>
      </c>
      <c r="J12986" s="179">
        <f>Год!I12986</f>
        <v>0</v>
      </c>
      <c r="K12986" s="179">
        <f>Год!J12986</f>
        <v>0</v>
      </c>
    </row>
    <row r="12987" spans="1:11">
      <c r="A12987" s="179" t="str">
        <f t="shared" si="202"/>
        <v>00</v>
      </c>
      <c r="B12987" s="179">
        <f>Год!A12987</f>
        <v>0</v>
      </c>
      <c r="C12987" s="179">
        <f>Год!B12987</f>
        <v>0</v>
      </c>
      <c r="D12987" s="179">
        <f>Год!C12987</f>
        <v>0</v>
      </c>
      <c r="E12987" s="179">
        <f>Год!D12987</f>
        <v>0</v>
      </c>
      <c r="F12987" s="179">
        <f>Год!E12987</f>
        <v>0</v>
      </c>
      <c r="G12987" s="179">
        <f>Год!F12987</f>
        <v>0</v>
      </c>
      <c r="H12987" s="179">
        <f>Год!G12987</f>
        <v>0</v>
      </c>
      <c r="I12987" s="179">
        <f>Год!H12987</f>
        <v>0</v>
      </c>
      <c r="J12987" s="179">
        <f>Год!I12987</f>
        <v>0</v>
      </c>
      <c r="K12987" s="179">
        <f>Год!J12987</f>
        <v>0</v>
      </c>
    </row>
    <row r="12988" spans="1:11">
      <c r="A12988" s="179" t="str">
        <f t="shared" si="202"/>
        <v>00</v>
      </c>
      <c r="B12988" s="179">
        <f>Год!A12988</f>
        <v>0</v>
      </c>
      <c r="C12988" s="179">
        <f>Год!B12988</f>
        <v>0</v>
      </c>
      <c r="D12988" s="179">
        <f>Год!C12988</f>
        <v>0</v>
      </c>
      <c r="E12988" s="179">
        <f>Год!D12988</f>
        <v>0</v>
      </c>
      <c r="F12988" s="179">
        <f>Год!E12988</f>
        <v>0</v>
      </c>
      <c r="G12988" s="179">
        <f>Год!F12988</f>
        <v>0</v>
      </c>
      <c r="H12988" s="179">
        <f>Год!G12988</f>
        <v>0</v>
      </c>
      <c r="I12988" s="179">
        <f>Год!H12988</f>
        <v>0</v>
      </c>
      <c r="J12988" s="179">
        <f>Год!I12988</f>
        <v>0</v>
      </c>
      <c r="K12988" s="179">
        <f>Год!J12988</f>
        <v>0</v>
      </c>
    </row>
    <row r="12989" spans="1:11">
      <c r="A12989" s="179" t="str">
        <f t="shared" si="202"/>
        <v>00</v>
      </c>
      <c r="B12989" s="179">
        <f>Год!A12989</f>
        <v>0</v>
      </c>
      <c r="C12989" s="179">
        <f>Год!B12989</f>
        <v>0</v>
      </c>
      <c r="D12989" s="179">
        <f>Год!C12989</f>
        <v>0</v>
      </c>
      <c r="E12989" s="179">
        <f>Год!D12989</f>
        <v>0</v>
      </c>
      <c r="F12989" s="179">
        <f>Год!E12989</f>
        <v>0</v>
      </c>
      <c r="G12989" s="179">
        <f>Год!F12989</f>
        <v>0</v>
      </c>
      <c r="H12989" s="179">
        <f>Год!G12989</f>
        <v>0</v>
      </c>
      <c r="I12989" s="179">
        <f>Год!H12989</f>
        <v>0</v>
      </c>
      <c r="J12989" s="179">
        <f>Год!I12989</f>
        <v>0</v>
      </c>
      <c r="K12989" s="179">
        <f>Год!J12989</f>
        <v>0</v>
      </c>
    </row>
    <row r="12990" spans="1:11">
      <c r="A12990" s="179" t="str">
        <f t="shared" si="202"/>
        <v>00</v>
      </c>
      <c r="B12990" s="179">
        <f>Год!A12990</f>
        <v>0</v>
      </c>
      <c r="C12990" s="179">
        <f>Год!B12990</f>
        <v>0</v>
      </c>
      <c r="D12990" s="179">
        <f>Год!C12990</f>
        <v>0</v>
      </c>
      <c r="E12990" s="179">
        <f>Год!D12990</f>
        <v>0</v>
      </c>
      <c r="F12990" s="179">
        <f>Год!E12990</f>
        <v>0</v>
      </c>
      <c r="G12990" s="179">
        <f>Год!F12990</f>
        <v>0</v>
      </c>
      <c r="H12990" s="179">
        <f>Год!G12990</f>
        <v>0</v>
      </c>
      <c r="I12990" s="179">
        <f>Год!H12990</f>
        <v>0</v>
      </c>
      <c r="J12990" s="179">
        <f>Год!I12990</f>
        <v>0</v>
      </c>
      <c r="K12990" s="179">
        <f>Год!J12990</f>
        <v>0</v>
      </c>
    </row>
    <row r="12991" spans="1:11">
      <c r="A12991" s="179" t="str">
        <f t="shared" si="202"/>
        <v>00</v>
      </c>
      <c r="B12991" s="179">
        <f>Год!A12991</f>
        <v>0</v>
      </c>
      <c r="C12991" s="179">
        <f>Год!B12991</f>
        <v>0</v>
      </c>
      <c r="D12991" s="179">
        <f>Год!C12991</f>
        <v>0</v>
      </c>
      <c r="E12991" s="179">
        <f>Год!D12991</f>
        <v>0</v>
      </c>
      <c r="F12991" s="179">
        <f>Год!E12991</f>
        <v>0</v>
      </c>
      <c r="G12991" s="179">
        <f>Год!F12991</f>
        <v>0</v>
      </c>
      <c r="H12991" s="179">
        <f>Год!G12991</f>
        <v>0</v>
      </c>
      <c r="I12991" s="179">
        <f>Год!H12991</f>
        <v>0</v>
      </c>
      <c r="J12991" s="179">
        <f>Год!I12991</f>
        <v>0</v>
      </c>
      <c r="K12991" s="179">
        <f>Год!J12991</f>
        <v>0</v>
      </c>
    </row>
    <row r="12992" spans="1:11">
      <c r="A12992" s="179" t="str">
        <f t="shared" si="202"/>
        <v>00</v>
      </c>
      <c r="B12992" s="179">
        <f>Год!A12992</f>
        <v>0</v>
      </c>
      <c r="C12992" s="179">
        <f>Год!B12992</f>
        <v>0</v>
      </c>
      <c r="D12992" s="179">
        <f>Год!C12992</f>
        <v>0</v>
      </c>
      <c r="E12992" s="179">
        <f>Год!D12992</f>
        <v>0</v>
      </c>
      <c r="F12992" s="179">
        <f>Год!E12992</f>
        <v>0</v>
      </c>
      <c r="G12992" s="179">
        <f>Год!F12992</f>
        <v>0</v>
      </c>
      <c r="H12992" s="179">
        <f>Год!G12992</f>
        <v>0</v>
      </c>
      <c r="I12992" s="179">
        <f>Год!H12992</f>
        <v>0</v>
      </c>
      <c r="J12992" s="179">
        <f>Год!I12992</f>
        <v>0</v>
      </c>
      <c r="K12992" s="179">
        <f>Год!J12992</f>
        <v>0</v>
      </c>
    </row>
    <row r="12993" spans="1:11">
      <c r="A12993" s="179" t="str">
        <f t="shared" si="202"/>
        <v>00</v>
      </c>
      <c r="B12993" s="179">
        <f>Год!A12993</f>
        <v>0</v>
      </c>
      <c r="C12993" s="179">
        <f>Год!B12993</f>
        <v>0</v>
      </c>
      <c r="D12993" s="179">
        <f>Год!C12993</f>
        <v>0</v>
      </c>
      <c r="E12993" s="179">
        <f>Год!D12993</f>
        <v>0</v>
      </c>
      <c r="F12993" s="179">
        <f>Год!E12993</f>
        <v>0</v>
      </c>
      <c r="G12993" s="179">
        <f>Год!F12993</f>
        <v>0</v>
      </c>
      <c r="H12993" s="179">
        <f>Год!G12993</f>
        <v>0</v>
      </c>
      <c r="I12993" s="179">
        <f>Год!H12993</f>
        <v>0</v>
      </c>
      <c r="J12993" s="179">
        <f>Год!I12993</f>
        <v>0</v>
      </c>
      <c r="K12993" s="179">
        <f>Год!J12993</f>
        <v>0</v>
      </c>
    </row>
    <row r="12994" spans="1:11">
      <c r="A12994" s="179" t="str">
        <f t="shared" si="202"/>
        <v>00</v>
      </c>
      <c r="B12994" s="179">
        <f>Год!A12994</f>
        <v>0</v>
      </c>
      <c r="C12994" s="179">
        <f>Год!B12994</f>
        <v>0</v>
      </c>
      <c r="D12994" s="179">
        <f>Год!C12994</f>
        <v>0</v>
      </c>
      <c r="E12994" s="179">
        <f>Год!D12994</f>
        <v>0</v>
      </c>
      <c r="F12994" s="179">
        <f>Год!E12994</f>
        <v>0</v>
      </c>
      <c r="G12994" s="179">
        <f>Год!F12994</f>
        <v>0</v>
      </c>
      <c r="H12994" s="179">
        <f>Год!G12994</f>
        <v>0</v>
      </c>
      <c r="I12994" s="179">
        <f>Год!H12994</f>
        <v>0</v>
      </c>
      <c r="J12994" s="179">
        <f>Год!I12994</f>
        <v>0</v>
      </c>
      <c r="K12994" s="179">
        <f>Год!J12994</f>
        <v>0</v>
      </c>
    </row>
    <row r="12995" spans="1:11">
      <c r="A12995" s="179" t="str">
        <f t="shared" ref="A12995:A13058" si="203">CONCATENATE(C12995,D12995)</f>
        <v>00</v>
      </c>
      <c r="B12995" s="179">
        <f>Год!A12995</f>
        <v>0</v>
      </c>
      <c r="C12995" s="179">
        <f>Год!B12995</f>
        <v>0</v>
      </c>
      <c r="D12995" s="179">
        <f>Год!C12995</f>
        <v>0</v>
      </c>
      <c r="E12995" s="179">
        <f>Год!D12995</f>
        <v>0</v>
      </c>
      <c r="F12995" s="179">
        <f>Год!E12995</f>
        <v>0</v>
      </c>
      <c r="G12995" s="179">
        <f>Год!F12995</f>
        <v>0</v>
      </c>
      <c r="H12995" s="179">
        <f>Год!G12995</f>
        <v>0</v>
      </c>
      <c r="I12995" s="179">
        <f>Год!H12995</f>
        <v>0</v>
      </c>
      <c r="J12995" s="179">
        <f>Год!I12995</f>
        <v>0</v>
      </c>
      <c r="K12995" s="179">
        <f>Год!J12995</f>
        <v>0</v>
      </c>
    </row>
    <row r="12996" spans="1:11">
      <c r="A12996" s="179" t="str">
        <f t="shared" si="203"/>
        <v>00</v>
      </c>
      <c r="B12996" s="179">
        <f>Год!A12996</f>
        <v>0</v>
      </c>
      <c r="C12996" s="179">
        <f>Год!B12996</f>
        <v>0</v>
      </c>
      <c r="D12996" s="179">
        <f>Год!C12996</f>
        <v>0</v>
      </c>
      <c r="E12996" s="179">
        <f>Год!D12996</f>
        <v>0</v>
      </c>
      <c r="F12996" s="179">
        <f>Год!E12996</f>
        <v>0</v>
      </c>
      <c r="G12996" s="179">
        <f>Год!F12996</f>
        <v>0</v>
      </c>
      <c r="H12996" s="179">
        <f>Год!G12996</f>
        <v>0</v>
      </c>
      <c r="I12996" s="179">
        <f>Год!H12996</f>
        <v>0</v>
      </c>
      <c r="J12996" s="179">
        <f>Год!I12996</f>
        <v>0</v>
      </c>
      <c r="K12996" s="179">
        <f>Год!J12996</f>
        <v>0</v>
      </c>
    </row>
    <row r="12997" spans="1:11">
      <c r="A12997" s="179" t="str">
        <f t="shared" si="203"/>
        <v>00</v>
      </c>
      <c r="B12997" s="179">
        <f>Год!A12997</f>
        <v>0</v>
      </c>
      <c r="C12997" s="179">
        <f>Год!B12997</f>
        <v>0</v>
      </c>
      <c r="D12997" s="179">
        <f>Год!C12997</f>
        <v>0</v>
      </c>
      <c r="E12997" s="179">
        <f>Год!D12997</f>
        <v>0</v>
      </c>
      <c r="F12997" s="179">
        <f>Год!E12997</f>
        <v>0</v>
      </c>
      <c r="G12997" s="179">
        <f>Год!F12997</f>
        <v>0</v>
      </c>
      <c r="H12997" s="179">
        <f>Год!G12997</f>
        <v>0</v>
      </c>
      <c r="I12997" s="179">
        <f>Год!H12997</f>
        <v>0</v>
      </c>
      <c r="J12997" s="179">
        <f>Год!I12997</f>
        <v>0</v>
      </c>
      <c r="K12997" s="179">
        <f>Год!J12997</f>
        <v>0</v>
      </c>
    </row>
    <row r="12998" spans="1:11">
      <c r="A12998" s="179" t="str">
        <f t="shared" si="203"/>
        <v>00</v>
      </c>
      <c r="B12998" s="179">
        <f>Год!A12998</f>
        <v>0</v>
      </c>
      <c r="C12998" s="179">
        <f>Год!B12998</f>
        <v>0</v>
      </c>
      <c r="D12998" s="179">
        <f>Год!C12998</f>
        <v>0</v>
      </c>
      <c r="E12998" s="179">
        <f>Год!D12998</f>
        <v>0</v>
      </c>
      <c r="F12998" s="179">
        <f>Год!E12998</f>
        <v>0</v>
      </c>
      <c r="G12998" s="179">
        <f>Год!F12998</f>
        <v>0</v>
      </c>
      <c r="H12998" s="179">
        <f>Год!G12998</f>
        <v>0</v>
      </c>
      <c r="I12998" s="179">
        <f>Год!H12998</f>
        <v>0</v>
      </c>
      <c r="J12998" s="179">
        <f>Год!I12998</f>
        <v>0</v>
      </c>
      <c r="K12998" s="179">
        <f>Год!J12998</f>
        <v>0</v>
      </c>
    </row>
    <row r="12999" spans="1:11">
      <c r="A12999" s="179" t="str">
        <f t="shared" si="203"/>
        <v>00</v>
      </c>
      <c r="B12999" s="179">
        <f>Год!A12999</f>
        <v>0</v>
      </c>
      <c r="C12999" s="179">
        <f>Год!B12999</f>
        <v>0</v>
      </c>
      <c r="D12999" s="179">
        <f>Год!C12999</f>
        <v>0</v>
      </c>
      <c r="E12999" s="179">
        <f>Год!D12999</f>
        <v>0</v>
      </c>
      <c r="F12999" s="179">
        <f>Год!E12999</f>
        <v>0</v>
      </c>
      <c r="G12999" s="179">
        <f>Год!F12999</f>
        <v>0</v>
      </c>
      <c r="H12999" s="179">
        <f>Год!G12999</f>
        <v>0</v>
      </c>
      <c r="I12999" s="179">
        <f>Год!H12999</f>
        <v>0</v>
      </c>
      <c r="J12999" s="179">
        <f>Год!I12999</f>
        <v>0</v>
      </c>
      <c r="K12999" s="179">
        <f>Год!J12999</f>
        <v>0</v>
      </c>
    </row>
    <row r="13000" spans="1:11">
      <c r="A13000" s="179" t="str">
        <f t="shared" si="203"/>
        <v>00</v>
      </c>
      <c r="B13000" s="179">
        <f>Год!A13000</f>
        <v>0</v>
      </c>
      <c r="C13000" s="179">
        <f>Год!B13000</f>
        <v>0</v>
      </c>
      <c r="D13000" s="179">
        <f>Год!C13000</f>
        <v>0</v>
      </c>
      <c r="E13000" s="179">
        <f>Год!D13000</f>
        <v>0</v>
      </c>
      <c r="F13000" s="179">
        <f>Год!E13000</f>
        <v>0</v>
      </c>
      <c r="G13000" s="179">
        <f>Год!F13000</f>
        <v>0</v>
      </c>
      <c r="H13000" s="179">
        <f>Год!G13000</f>
        <v>0</v>
      </c>
      <c r="I13000" s="179">
        <f>Год!H13000</f>
        <v>0</v>
      </c>
      <c r="J13000" s="179">
        <f>Год!I13000</f>
        <v>0</v>
      </c>
      <c r="K13000" s="179">
        <f>Год!J13000</f>
        <v>0</v>
      </c>
    </row>
    <row r="13001" spans="1:11">
      <c r="A13001" s="179" t="str">
        <f t="shared" si="203"/>
        <v>00</v>
      </c>
      <c r="B13001" s="179">
        <f>Год!A13001</f>
        <v>0</v>
      </c>
      <c r="C13001" s="179">
        <f>Год!B13001</f>
        <v>0</v>
      </c>
      <c r="D13001" s="179">
        <f>Год!C13001</f>
        <v>0</v>
      </c>
      <c r="E13001" s="179">
        <f>Год!D13001</f>
        <v>0</v>
      </c>
      <c r="F13001" s="179">
        <f>Год!E13001</f>
        <v>0</v>
      </c>
      <c r="G13001" s="179">
        <f>Год!F13001</f>
        <v>0</v>
      </c>
      <c r="H13001" s="179">
        <f>Год!G13001</f>
        <v>0</v>
      </c>
      <c r="I13001" s="179">
        <f>Год!H13001</f>
        <v>0</v>
      </c>
      <c r="J13001" s="179">
        <f>Год!I13001</f>
        <v>0</v>
      </c>
      <c r="K13001" s="179">
        <f>Год!J13001</f>
        <v>0</v>
      </c>
    </row>
    <row r="13002" spans="1:11">
      <c r="A13002" s="179" t="str">
        <f t="shared" si="203"/>
        <v>00</v>
      </c>
      <c r="B13002" s="179">
        <f>Год!A13002</f>
        <v>0</v>
      </c>
      <c r="C13002" s="179">
        <f>Год!B13002</f>
        <v>0</v>
      </c>
      <c r="D13002" s="179">
        <f>Год!C13002</f>
        <v>0</v>
      </c>
      <c r="E13002" s="179">
        <f>Год!D13002</f>
        <v>0</v>
      </c>
      <c r="F13002" s="179">
        <f>Год!E13002</f>
        <v>0</v>
      </c>
      <c r="G13002" s="179">
        <f>Год!F13002</f>
        <v>0</v>
      </c>
      <c r="H13002" s="179">
        <f>Год!G13002</f>
        <v>0</v>
      </c>
      <c r="I13002" s="179">
        <f>Год!H13002</f>
        <v>0</v>
      </c>
      <c r="J13002" s="179">
        <f>Год!I13002</f>
        <v>0</v>
      </c>
      <c r="K13002" s="179">
        <f>Год!J13002</f>
        <v>0</v>
      </c>
    </row>
    <row r="13003" spans="1:11">
      <c r="A13003" s="179" t="str">
        <f t="shared" si="203"/>
        <v>00</v>
      </c>
      <c r="B13003" s="179">
        <f>Год!A13003</f>
        <v>0</v>
      </c>
      <c r="C13003" s="179">
        <f>Год!B13003</f>
        <v>0</v>
      </c>
      <c r="D13003" s="179">
        <f>Год!C13003</f>
        <v>0</v>
      </c>
      <c r="E13003" s="179">
        <f>Год!D13003</f>
        <v>0</v>
      </c>
      <c r="F13003" s="179">
        <f>Год!E13003</f>
        <v>0</v>
      </c>
      <c r="G13003" s="179">
        <f>Год!F13003</f>
        <v>0</v>
      </c>
      <c r="H13003" s="179">
        <f>Год!G13003</f>
        <v>0</v>
      </c>
      <c r="I13003" s="179">
        <f>Год!H13003</f>
        <v>0</v>
      </c>
      <c r="J13003" s="179">
        <f>Год!I13003</f>
        <v>0</v>
      </c>
      <c r="K13003" s="179">
        <f>Год!J13003</f>
        <v>0</v>
      </c>
    </row>
    <row r="13004" spans="1:11">
      <c r="A13004" s="179" t="str">
        <f t="shared" si="203"/>
        <v>00</v>
      </c>
      <c r="B13004" s="179">
        <f>Год!A13004</f>
        <v>0</v>
      </c>
      <c r="C13004" s="179">
        <f>Год!B13004</f>
        <v>0</v>
      </c>
      <c r="D13004" s="179">
        <f>Год!C13004</f>
        <v>0</v>
      </c>
      <c r="E13004" s="179">
        <f>Год!D13004</f>
        <v>0</v>
      </c>
      <c r="F13004" s="179">
        <f>Год!E13004</f>
        <v>0</v>
      </c>
      <c r="G13004" s="179">
        <f>Год!F13004</f>
        <v>0</v>
      </c>
      <c r="H13004" s="179">
        <f>Год!G13004</f>
        <v>0</v>
      </c>
      <c r="I13004" s="179">
        <f>Год!H13004</f>
        <v>0</v>
      </c>
      <c r="J13004" s="179">
        <f>Год!I13004</f>
        <v>0</v>
      </c>
      <c r="K13004" s="179">
        <f>Год!J13004</f>
        <v>0</v>
      </c>
    </row>
    <row r="13005" spans="1:11">
      <c r="A13005" s="179" t="str">
        <f t="shared" si="203"/>
        <v>00</v>
      </c>
      <c r="B13005" s="179">
        <f>Год!A13005</f>
        <v>0</v>
      </c>
      <c r="C13005" s="179">
        <f>Год!B13005</f>
        <v>0</v>
      </c>
      <c r="D13005" s="179">
        <f>Год!C13005</f>
        <v>0</v>
      </c>
      <c r="E13005" s="179">
        <f>Год!D13005</f>
        <v>0</v>
      </c>
      <c r="F13005" s="179">
        <f>Год!E13005</f>
        <v>0</v>
      </c>
      <c r="G13005" s="179">
        <f>Год!F13005</f>
        <v>0</v>
      </c>
      <c r="H13005" s="179">
        <f>Год!G13005</f>
        <v>0</v>
      </c>
      <c r="I13005" s="179">
        <f>Год!H13005</f>
        <v>0</v>
      </c>
      <c r="J13005" s="179">
        <f>Год!I13005</f>
        <v>0</v>
      </c>
      <c r="K13005" s="179">
        <f>Год!J13005</f>
        <v>0</v>
      </c>
    </row>
    <row r="13006" spans="1:11">
      <c r="A13006" s="179" t="str">
        <f t="shared" si="203"/>
        <v>00</v>
      </c>
      <c r="B13006" s="179">
        <f>Год!A13006</f>
        <v>0</v>
      </c>
      <c r="C13006" s="179">
        <f>Год!B13006</f>
        <v>0</v>
      </c>
      <c r="D13006" s="179">
        <f>Год!C13006</f>
        <v>0</v>
      </c>
      <c r="E13006" s="179">
        <f>Год!D13006</f>
        <v>0</v>
      </c>
      <c r="F13006" s="179">
        <f>Год!E13006</f>
        <v>0</v>
      </c>
      <c r="G13006" s="179">
        <f>Год!F13006</f>
        <v>0</v>
      </c>
      <c r="H13006" s="179">
        <f>Год!G13006</f>
        <v>0</v>
      </c>
      <c r="I13006" s="179">
        <f>Год!H13006</f>
        <v>0</v>
      </c>
      <c r="J13006" s="179">
        <f>Год!I13006</f>
        <v>0</v>
      </c>
      <c r="K13006" s="179">
        <f>Год!J13006</f>
        <v>0</v>
      </c>
    </row>
    <row r="13007" spans="1:11">
      <c r="A13007" s="179" t="str">
        <f t="shared" si="203"/>
        <v>00</v>
      </c>
      <c r="B13007" s="179">
        <f>Год!A13007</f>
        <v>0</v>
      </c>
      <c r="C13007" s="179">
        <f>Год!B13007</f>
        <v>0</v>
      </c>
      <c r="D13007" s="179">
        <f>Год!C13007</f>
        <v>0</v>
      </c>
      <c r="E13007" s="179">
        <f>Год!D13007</f>
        <v>0</v>
      </c>
      <c r="F13007" s="179">
        <f>Год!E13007</f>
        <v>0</v>
      </c>
      <c r="G13007" s="179">
        <f>Год!F13007</f>
        <v>0</v>
      </c>
      <c r="H13007" s="179">
        <f>Год!G13007</f>
        <v>0</v>
      </c>
      <c r="I13007" s="179">
        <f>Год!H13007</f>
        <v>0</v>
      </c>
      <c r="J13007" s="179">
        <f>Год!I13007</f>
        <v>0</v>
      </c>
      <c r="K13007" s="179">
        <f>Год!J13007</f>
        <v>0</v>
      </c>
    </row>
    <row r="13008" spans="1:11">
      <c r="A13008" s="179" t="str">
        <f t="shared" si="203"/>
        <v>00</v>
      </c>
      <c r="B13008" s="179">
        <f>Год!A13008</f>
        <v>0</v>
      </c>
      <c r="C13008" s="179">
        <f>Год!B13008</f>
        <v>0</v>
      </c>
      <c r="D13008" s="179">
        <f>Год!C13008</f>
        <v>0</v>
      </c>
      <c r="E13008" s="179">
        <f>Год!D13008</f>
        <v>0</v>
      </c>
      <c r="F13008" s="179">
        <f>Год!E13008</f>
        <v>0</v>
      </c>
      <c r="G13008" s="179">
        <f>Год!F13008</f>
        <v>0</v>
      </c>
      <c r="H13008" s="179">
        <f>Год!G13008</f>
        <v>0</v>
      </c>
      <c r="I13008" s="179">
        <f>Год!H13008</f>
        <v>0</v>
      </c>
      <c r="J13008" s="179">
        <f>Год!I13008</f>
        <v>0</v>
      </c>
      <c r="K13008" s="179">
        <f>Год!J13008</f>
        <v>0</v>
      </c>
    </row>
    <row r="13009" spans="1:11">
      <c r="A13009" s="179" t="str">
        <f t="shared" si="203"/>
        <v>00</v>
      </c>
      <c r="B13009" s="179">
        <f>Год!A13009</f>
        <v>0</v>
      </c>
      <c r="C13009" s="179">
        <f>Год!B13009</f>
        <v>0</v>
      </c>
      <c r="D13009" s="179">
        <f>Год!C13009</f>
        <v>0</v>
      </c>
      <c r="E13009" s="179">
        <f>Год!D13009</f>
        <v>0</v>
      </c>
      <c r="F13009" s="179">
        <f>Год!E13009</f>
        <v>0</v>
      </c>
      <c r="G13009" s="179">
        <f>Год!F13009</f>
        <v>0</v>
      </c>
      <c r="H13009" s="179">
        <f>Год!G13009</f>
        <v>0</v>
      </c>
      <c r="I13009" s="179">
        <f>Год!H13009</f>
        <v>0</v>
      </c>
      <c r="J13009" s="179">
        <f>Год!I13009</f>
        <v>0</v>
      </c>
      <c r="K13009" s="179">
        <f>Год!J13009</f>
        <v>0</v>
      </c>
    </row>
    <row r="13010" spans="1:11">
      <c r="A13010" s="179" t="str">
        <f t="shared" si="203"/>
        <v>00</v>
      </c>
      <c r="B13010" s="179">
        <f>Год!A13010</f>
        <v>0</v>
      </c>
      <c r="C13010" s="179">
        <f>Год!B13010</f>
        <v>0</v>
      </c>
      <c r="D13010" s="179">
        <f>Год!C13010</f>
        <v>0</v>
      </c>
      <c r="E13010" s="179">
        <f>Год!D13010</f>
        <v>0</v>
      </c>
      <c r="F13010" s="179">
        <f>Год!E13010</f>
        <v>0</v>
      </c>
      <c r="G13010" s="179">
        <f>Год!F13010</f>
        <v>0</v>
      </c>
      <c r="H13010" s="179">
        <f>Год!G13010</f>
        <v>0</v>
      </c>
      <c r="I13010" s="179">
        <f>Год!H13010</f>
        <v>0</v>
      </c>
      <c r="J13010" s="179">
        <f>Год!I13010</f>
        <v>0</v>
      </c>
      <c r="K13010" s="179">
        <f>Год!J13010</f>
        <v>0</v>
      </c>
    </row>
    <row r="13011" spans="1:11">
      <c r="A13011" s="179" t="str">
        <f t="shared" si="203"/>
        <v>00</v>
      </c>
      <c r="B13011" s="179">
        <f>Год!A13011</f>
        <v>0</v>
      </c>
      <c r="C13011" s="179">
        <f>Год!B13011</f>
        <v>0</v>
      </c>
      <c r="D13011" s="179">
        <f>Год!C13011</f>
        <v>0</v>
      </c>
      <c r="E13011" s="179">
        <f>Год!D13011</f>
        <v>0</v>
      </c>
      <c r="F13011" s="179">
        <f>Год!E13011</f>
        <v>0</v>
      </c>
      <c r="G13011" s="179">
        <f>Год!F13011</f>
        <v>0</v>
      </c>
      <c r="H13011" s="179">
        <f>Год!G13011</f>
        <v>0</v>
      </c>
      <c r="I13011" s="179">
        <f>Год!H13011</f>
        <v>0</v>
      </c>
      <c r="J13011" s="179">
        <f>Год!I13011</f>
        <v>0</v>
      </c>
      <c r="K13011" s="179">
        <f>Год!J13011</f>
        <v>0</v>
      </c>
    </row>
    <row r="13012" spans="1:11">
      <c r="A13012" s="179" t="str">
        <f t="shared" si="203"/>
        <v>00</v>
      </c>
      <c r="B13012" s="179">
        <f>Год!A13012</f>
        <v>0</v>
      </c>
      <c r="C13012" s="179">
        <f>Год!B13012</f>
        <v>0</v>
      </c>
      <c r="D13012" s="179">
        <f>Год!C13012</f>
        <v>0</v>
      </c>
      <c r="E13012" s="179">
        <f>Год!D13012</f>
        <v>0</v>
      </c>
      <c r="F13012" s="179">
        <f>Год!E13012</f>
        <v>0</v>
      </c>
      <c r="G13012" s="179">
        <f>Год!F13012</f>
        <v>0</v>
      </c>
      <c r="H13012" s="179">
        <f>Год!G13012</f>
        <v>0</v>
      </c>
      <c r="I13012" s="179">
        <f>Год!H13012</f>
        <v>0</v>
      </c>
      <c r="J13012" s="179">
        <f>Год!I13012</f>
        <v>0</v>
      </c>
      <c r="K13012" s="179">
        <f>Год!J13012</f>
        <v>0</v>
      </c>
    </row>
    <row r="13013" spans="1:11">
      <c r="A13013" s="179" t="str">
        <f t="shared" si="203"/>
        <v>00</v>
      </c>
      <c r="B13013" s="179">
        <f>Год!A13013</f>
        <v>0</v>
      </c>
      <c r="C13013" s="179">
        <f>Год!B13013</f>
        <v>0</v>
      </c>
      <c r="D13013" s="179">
        <f>Год!C13013</f>
        <v>0</v>
      </c>
      <c r="E13013" s="179">
        <f>Год!D13013</f>
        <v>0</v>
      </c>
      <c r="F13013" s="179">
        <f>Год!E13013</f>
        <v>0</v>
      </c>
      <c r="G13013" s="179">
        <f>Год!F13013</f>
        <v>0</v>
      </c>
      <c r="H13013" s="179">
        <f>Год!G13013</f>
        <v>0</v>
      </c>
      <c r="I13013" s="179">
        <f>Год!H13013</f>
        <v>0</v>
      </c>
      <c r="J13013" s="179">
        <f>Год!I13013</f>
        <v>0</v>
      </c>
      <c r="K13013" s="179">
        <f>Год!J13013</f>
        <v>0</v>
      </c>
    </row>
    <row r="13014" spans="1:11">
      <c r="A13014" s="179" t="str">
        <f t="shared" si="203"/>
        <v>00</v>
      </c>
      <c r="B13014" s="179">
        <f>Год!A13014</f>
        <v>0</v>
      </c>
      <c r="C13014" s="179">
        <f>Год!B13014</f>
        <v>0</v>
      </c>
      <c r="D13014" s="179">
        <f>Год!C13014</f>
        <v>0</v>
      </c>
      <c r="E13014" s="179">
        <f>Год!D13014</f>
        <v>0</v>
      </c>
      <c r="F13014" s="179">
        <f>Год!E13014</f>
        <v>0</v>
      </c>
      <c r="G13014" s="179">
        <f>Год!F13014</f>
        <v>0</v>
      </c>
      <c r="H13014" s="179">
        <f>Год!G13014</f>
        <v>0</v>
      </c>
      <c r="I13014" s="179">
        <f>Год!H13014</f>
        <v>0</v>
      </c>
      <c r="J13014" s="179">
        <f>Год!I13014</f>
        <v>0</v>
      </c>
      <c r="K13014" s="179">
        <f>Год!J13014</f>
        <v>0</v>
      </c>
    </row>
    <row r="13015" spans="1:11">
      <c r="A13015" s="179" t="str">
        <f t="shared" si="203"/>
        <v>00</v>
      </c>
      <c r="B13015" s="179">
        <f>Год!A13015</f>
        <v>0</v>
      </c>
      <c r="C13015" s="179">
        <f>Год!B13015</f>
        <v>0</v>
      </c>
      <c r="D13015" s="179">
        <f>Год!C13015</f>
        <v>0</v>
      </c>
      <c r="E13015" s="179">
        <f>Год!D13015</f>
        <v>0</v>
      </c>
      <c r="F13015" s="179">
        <f>Год!E13015</f>
        <v>0</v>
      </c>
      <c r="G13015" s="179">
        <f>Год!F13015</f>
        <v>0</v>
      </c>
      <c r="H13015" s="179">
        <f>Год!G13015</f>
        <v>0</v>
      </c>
      <c r="I13015" s="179">
        <f>Год!H13015</f>
        <v>0</v>
      </c>
      <c r="J13015" s="179">
        <f>Год!I13015</f>
        <v>0</v>
      </c>
      <c r="K13015" s="179">
        <f>Год!J13015</f>
        <v>0</v>
      </c>
    </row>
    <row r="13016" spans="1:11">
      <c r="A13016" s="179" t="str">
        <f t="shared" si="203"/>
        <v>00</v>
      </c>
      <c r="B13016" s="179">
        <f>Год!A13016</f>
        <v>0</v>
      </c>
      <c r="C13016" s="179">
        <f>Год!B13016</f>
        <v>0</v>
      </c>
      <c r="D13016" s="179">
        <f>Год!C13016</f>
        <v>0</v>
      </c>
      <c r="E13016" s="179">
        <f>Год!D13016</f>
        <v>0</v>
      </c>
      <c r="F13016" s="179">
        <f>Год!E13016</f>
        <v>0</v>
      </c>
      <c r="G13016" s="179">
        <f>Год!F13016</f>
        <v>0</v>
      </c>
      <c r="H13016" s="179">
        <f>Год!G13016</f>
        <v>0</v>
      </c>
      <c r="I13016" s="179">
        <f>Год!H13016</f>
        <v>0</v>
      </c>
      <c r="J13016" s="179">
        <f>Год!I13016</f>
        <v>0</v>
      </c>
      <c r="K13016" s="179">
        <f>Год!J13016</f>
        <v>0</v>
      </c>
    </row>
    <row r="13017" spans="1:11">
      <c r="A13017" s="179" t="str">
        <f t="shared" si="203"/>
        <v>00</v>
      </c>
      <c r="B13017" s="179">
        <f>Год!A13017</f>
        <v>0</v>
      </c>
      <c r="C13017" s="179">
        <f>Год!B13017</f>
        <v>0</v>
      </c>
      <c r="D13017" s="179">
        <f>Год!C13017</f>
        <v>0</v>
      </c>
      <c r="E13017" s="179">
        <f>Год!D13017</f>
        <v>0</v>
      </c>
      <c r="F13017" s="179">
        <f>Год!E13017</f>
        <v>0</v>
      </c>
      <c r="G13017" s="179">
        <f>Год!F13017</f>
        <v>0</v>
      </c>
      <c r="H13017" s="179">
        <f>Год!G13017</f>
        <v>0</v>
      </c>
      <c r="I13017" s="179">
        <f>Год!H13017</f>
        <v>0</v>
      </c>
      <c r="J13017" s="179">
        <f>Год!I13017</f>
        <v>0</v>
      </c>
      <c r="K13017" s="179">
        <f>Год!J13017</f>
        <v>0</v>
      </c>
    </row>
    <row r="13018" spans="1:11">
      <c r="A13018" s="179" t="str">
        <f t="shared" si="203"/>
        <v>00</v>
      </c>
      <c r="B13018" s="179">
        <f>Год!A13018</f>
        <v>0</v>
      </c>
      <c r="C13018" s="179">
        <f>Год!B13018</f>
        <v>0</v>
      </c>
      <c r="D13018" s="179">
        <f>Год!C13018</f>
        <v>0</v>
      </c>
      <c r="E13018" s="179">
        <f>Год!D13018</f>
        <v>0</v>
      </c>
      <c r="F13018" s="179">
        <f>Год!E13018</f>
        <v>0</v>
      </c>
      <c r="G13018" s="179">
        <f>Год!F13018</f>
        <v>0</v>
      </c>
      <c r="H13018" s="179">
        <f>Год!G13018</f>
        <v>0</v>
      </c>
      <c r="I13018" s="179">
        <f>Год!H13018</f>
        <v>0</v>
      </c>
      <c r="J13018" s="179">
        <f>Год!I13018</f>
        <v>0</v>
      </c>
      <c r="K13018" s="179">
        <f>Год!J13018</f>
        <v>0</v>
      </c>
    </row>
    <row r="13019" spans="1:11">
      <c r="A13019" s="179" t="str">
        <f t="shared" si="203"/>
        <v>00</v>
      </c>
      <c r="B13019" s="179">
        <f>Год!A13019</f>
        <v>0</v>
      </c>
      <c r="C13019" s="179">
        <f>Год!B13019</f>
        <v>0</v>
      </c>
      <c r="D13019" s="179">
        <f>Год!C13019</f>
        <v>0</v>
      </c>
      <c r="E13019" s="179">
        <f>Год!D13019</f>
        <v>0</v>
      </c>
      <c r="F13019" s="179">
        <f>Год!E13019</f>
        <v>0</v>
      </c>
      <c r="G13019" s="179">
        <f>Год!F13019</f>
        <v>0</v>
      </c>
      <c r="H13019" s="179">
        <f>Год!G13019</f>
        <v>0</v>
      </c>
      <c r="I13019" s="179">
        <f>Год!H13019</f>
        <v>0</v>
      </c>
      <c r="J13019" s="179">
        <f>Год!I13019</f>
        <v>0</v>
      </c>
      <c r="K13019" s="179">
        <f>Год!J13019</f>
        <v>0</v>
      </c>
    </row>
    <row r="13020" spans="1:11">
      <c r="A13020" s="179" t="str">
        <f t="shared" si="203"/>
        <v>00</v>
      </c>
      <c r="B13020" s="179">
        <f>Год!A13020</f>
        <v>0</v>
      </c>
      <c r="C13020" s="179">
        <f>Год!B13020</f>
        <v>0</v>
      </c>
      <c r="D13020" s="179">
        <f>Год!C13020</f>
        <v>0</v>
      </c>
      <c r="E13020" s="179">
        <f>Год!D13020</f>
        <v>0</v>
      </c>
      <c r="F13020" s="179">
        <f>Год!E13020</f>
        <v>0</v>
      </c>
      <c r="G13020" s="179">
        <f>Год!F13020</f>
        <v>0</v>
      </c>
      <c r="H13020" s="179">
        <f>Год!G13020</f>
        <v>0</v>
      </c>
      <c r="I13020" s="179">
        <f>Год!H13020</f>
        <v>0</v>
      </c>
      <c r="J13020" s="179">
        <f>Год!I13020</f>
        <v>0</v>
      </c>
      <c r="K13020" s="179">
        <f>Год!J13020</f>
        <v>0</v>
      </c>
    </row>
    <row r="13021" spans="1:11">
      <c r="A13021" s="179" t="str">
        <f t="shared" si="203"/>
        <v>00</v>
      </c>
      <c r="B13021" s="179">
        <f>Год!A13021</f>
        <v>0</v>
      </c>
      <c r="C13021" s="179">
        <f>Год!B13021</f>
        <v>0</v>
      </c>
      <c r="D13021" s="179">
        <f>Год!C13021</f>
        <v>0</v>
      </c>
      <c r="E13021" s="179">
        <f>Год!D13021</f>
        <v>0</v>
      </c>
      <c r="F13021" s="179">
        <f>Год!E13021</f>
        <v>0</v>
      </c>
      <c r="G13021" s="179">
        <f>Год!F13021</f>
        <v>0</v>
      </c>
      <c r="H13021" s="179">
        <f>Год!G13021</f>
        <v>0</v>
      </c>
      <c r="I13021" s="179">
        <f>Год!H13021</f>
        <v>0</v>
      </c>
      <c r="J13021" s="179">
        <f>Год!I13021</f>
        <v>0</v>
      </c>
      <c r="K13021" s="179">
        <f>Год!J13021</f>
        <v>0</v>
      </c>
    </row>
    <row r="13022" spans="1:11">
      <c r="A13022" s="179" t="str">
        <f t="shared" si="203"/>
        <v>00</v>
      </c>
      <c r="B13022" s="179">
        <f>Год!A13022</f>
        <v>0</v>
      </c>
      <c r="C13022" s="179">
        <f>Год!B13022</f>
        <v>0</v>
      </c>
      <c r="D13022" s="179">
        <f>Год!C13022</f>
        <v>0</v>
      </c>
      <c r="E13022" s="179">
        <f>Год!D13022</f>
        <v>0</v>
      </c>
      <c r="F13022" s="179">
        <f>Год!E13022</f>
        <v>0</v>
      </c>
      <c r="G13022" s="179">
        <f>Год!F13022</f>
        <v>0</v>
      </c>
      <c r="H13022" s="179">
        <f>Год!G13022</f>
        <v>0</v>
      </c>
      <c r="I13022" s="179">
        <f>Год!H13022</f>
        <v>0</v>
      </c>
      <c r="J13022" s="179">
        <f>Год!I13022</f>
        <v>0</v>
      </c>
      <c r="K13022" s="179">
        <f>Год!J13022</f>
        <v>0</v>
      </c>
    </row>
    <row r="13023" spans="1:11">
      <c r="A13023" s="179" t="str">
        <f t="shared" si="203"/>
        <v>00</v>
      </c>
      <c r="B13023" s="179">
        <f>Год!A13023</f>
        <v>0</v>
      </c>
      <c r="C13023" s="179">
        <f>Год!B13023</f>
        <v>0</v>
      </c>
      <c r="D13023" s="179">
        <f>Год!C13023</f>
        <v>0</v>
      </c>
      <c r="E13023" s="179">
        <f>Год!D13023</f>
        <v>0</v>
      </c>
      <c r="F13023" s="179">
        <f>Год!E13023</f>
        <v>0</v>
      </c>
      <c r="G13023" s="179">
        <f>Год!F13023</f>
        <v>0</v>
      </c>
      <c r="H13023" s="179">
        <f>Год!G13023</f>
        <v>0</v>
      </c>
      <c r="I13023" s="179">
        <f>Год!H13023</f>
        <v>0</v>
      </c>
      <c r="J13023" s="179">
        <f>Год!I13023</f>
        <v>0</v>
      </c>
      <c r="K13023" s="179">
        <f>Год!J13023</f>
        <v>0</v>
      </c>
    </row>
    <row r="13024" spans="1:11">
      <c r="A13024" s="179" t="str">
        <f t="shared" si="203"/>
        <v>00</v>
      </c>
      <c r="B13024" s="179">
        <f>Год!A13024</f>
        <v>0</v>
      </c>
      <c r="C13024" s="179">
        <f>Год!B13024</f>
        <v>0</v>
      </c>
      <c r="D13024" s="179">
        <f>Год!C13024</f>
        <v>0</v>
      </c>
      <c r="E13024" s="179">
        <f>Год!D13024</f>
        <v>0</v>
      </c>
      <c r="F13024" s="179">
        <f>Год!E13024</f>
        <v>0</v>
      </c>
      <c r="G13024" s="179">
        <f>Год!F13024</f>
        <v>0</v>
      </c>
      <c r="H13024" s="179">
        <f>Год!G13024</f>
        <v>0</v>
      </c>
      <c r="I13024" s="179">
        <f>Год!H13024</f>
        <v>0</v>
      </c>
      <c r="J13024" s="179">
        <f>Год!I13024</f>
        <v>0</v>
      </c>
      <c r="K13024" s="179">
        <f>Год!J13024</f>
        <v>0</v>
      </c>
    </row>
    <row r="13025" spans="1:11">
      <c r="A13025" s="179" t="str">
        <f t="shared" si="203"/>
        <v>00</v>
      </c>
      <c r="B13025" s="179">
        <f>Год!A13025</f>
        <v>0</v>
      </c>
      <c r="C13025" s="179">
        <f>Год!B13025</f>
        <v>0</v>
      </c>
      <c r="D13025" s="179">
        <f>Год!C13025</f>
        <v>0</v>
      </c>
      <c r="E13025" s="179">
        <f>Год!D13025</f>
        <v>0</v>
      </c>
      <c r="F13025" s="179">
        <f>Год!E13025</f>
        <v>0</v>
      </c>
      <c r="G13025" s="179">
        <f>Год!F13025</f>
        <v>0</v>
      </c>
      <c r="H13025" s="179">
        <f>Год!G13025</f>
        <v>0</v>
      </c>
      <c r="I13025" s="179">
        <f>Год!H13025</f>
        <v>0</v>
      </c>
      <c r="J13025" s="179">
        <f>Год!I13025</f>
        <v>0</v>
      </c>
      <c r="K13025" s="179">
        <f>Год!J13025</f>
        <v>0</v>
      </c>
    </row>
    <row r="13026" spans="1:11">
      <c r="A13026" s="179" t="str">
        <f t="shared" si="203"/>
        <v>00</v>
      </c>
      <c r="B13026" s="179">
        <f>Год!A13026</f>
        <v>0</v>
      </c>
      <c r="C13026" s="179">
        <f>Год!B13026</f>
        <v>0</v>
      </c>
      <c r="D13026" s="179">
        <f>Год!C13026</f>
        <v>0</v>
      </c>
      <c r="E13026" s="179">
        <f>Год!D13026</f>
        <v>0</v>
      </c>
      <c r="F13026" s="179">
        <f>Год!E13026</f>
        <v>0</v>
      </c>
      <c r="G13026" s="179">
        <f>Год!F13026</f>
        <v>0</v>
      </c>
      <c r="H13026" s="179">
        <f>Год!G13026</f>
        <v>0</v>
      </c>
      <c r="I13026" s="179">
        <f>Год!H13026</f>
        <v>0</v>
      </c>
      <c r="J13026" s="179">
        <f>Год!I13026</f>
        <v>0</v>
      </c>
      <c r="K13026" s="179">
        <f>Год!J13026</f>
        <v>0</v>
      </c>
    </row>
    <row r="13027" spans="1:11">
      <c r="A13027" s="179" t="str">
        <f t="shared" si="203"/>
        <v>00</v>
      </c>
      <c r="B13027" s="179">
        <f>Год!A13027</f>
        <v>0</v>
      </c>
      <c r="C13027" s="179">
        <f>Год!B13027</f>
        <v>0</v>
      </c>
      <c r="D13027" s="179">
        <f>Год!C13027</f>
        <v>0</v>
      </c>
      <c r="E13027" s="179">
        <f>Год!D13027</f>
        <v>0</v>
      </c>
      <c r="F13027" s="179">
        <f>Год!E13027</f>
        <v>0</v>
      </c>
      <c r="G13027" s="179">
        <f>Год!F13027</f>
        <v>0</v>
      </c>
      <c r="H13027" s="179">
        <f>Год!G13027</f>
        <v>0</v>
      </c>
      <c r="I13027" s="179">
        <f>Год!H13027</f>
        <v>0</v>
      </c>
      <c r="J13027" s="179">
        <f>Год!I13027</f>
        <v>0</v>
      </c>
      <c r="K13027" s="179">
        <f>Год!J13027</f>
        <v>0</v>
      </c>
    </row>
    <row r="13028" spans="1:11">
      <c r="A13028" s="179" t="str">
        <f t="shared" si="203"/>
        <v>00</v>
      </c>
      <c r="B13028" s="179">
        <f>Год!A13028</f>
        <v>0</v>
      </c>
      <c r="C13028" s="179">
        <f>Год!B13028</f>
        <v>0</v>
      </c>
      <c r="D13028" s="179">
        <f>Год!C13028</f>
        <v>0</v>
      </c>
      <c r="E13028" s="179">
        <f>Год!D13028</f>
        <v>0</v>
      </c>
      <c r="F13028" s="179">
        <f>Год!E13028</f>
        <v>0</v>
      </c>
      <c r="G13028" s="179">
        <f>Год!F13028</f>
        <v>0</v>
      </c>
      <c r="H13028" s="179">
        <f>Год!G13028</f>
        <v>0</v>
      </c>
      <c r="I13028" s="179">
        <f>Год!H13028</f>
        <v>0</v>
      </c>
      <c r="J13028" s="179">
        <f>Год!I13028</f>
        <v>0</v>
      </c>
      <c r="K13028" s="179">
        <f>Год!J13028</f>
        <v>0</v>
      </c>
    </row>
    <row r="13029" spans="1:11">
      <c r="A13029" s="179" t="str">
        <f t="shared" si="203"/>
        <v>00</v>
      </c>
      <c r="B13029" s="179">
        <f>Год!A13029</f>
        <v>0</v>
      </c>
      <c r="C13029" s="179">
        <f>Год!B13029</f>
        <v>0</v>
      </c>
      <c r="D13029" s="179">
        <f>Год!C13029</f>
        <v>0</v>
      </c>
      <c r="E13029" s="179">
        <f>Год!D13029</f>
        <v>0</v>
      </c>
      <c r="F13029" s="179">
        <f>Год!E13029</f>
        <v>0</v>
      </c>
      <c r="G13029" s="179">
        <f>Год!F13029</f>
        <v>0</v>
      </c>
      <c r="H13029" s="179">
        <f>Год!G13029</f>
        <v>0</v>
      </c>
      <c r="I13029" s="179">
        <f>Год!H13029</f>
        <v>0</v>
      </c>
      <c r="J13029" s="179">
        <f>Год!I13029</f>
        <v>0</v>
      </c>
      <c r="K13029" s="179">
        <f>Год!J13029</f>
        <v>0</v>
      </c>
    </row>
    <row r="13030" spans="1:11">
      <c r="A13030" s="179" t="str">
        <f t="shared" si="203"/>
        <v>00</v>
      </c>
      <c r="B13030" s="179">
        <f>Год!A13030</f>
        <v>0</v>
      </c>
      <c r="C13030" s="179">
        <f>Год!B13030</f>
        <v>0</v>
      </c>
      <c r="D13030" s="179">
        <f>Год!C13030</f>
        <v>0</v>
      </c>
      <c r="E13030" s="179">
        <f>Год!D13030</f>
        <v>0</v>
      </c>
      <c r="F13030" s="179">
        <f>Год!E13030</f>
        <v>0</v>
      </c>
      <c r="G13030" s="179">
        <f>Год!F13030</f>
        <v>0</v>
      </c>
      <c r="H13030" s="179">
        <f>Год!G13030</f>
        <v>0</v>
      </c>
      <c r="I13030" s="179">
        <f>Год!H13030</f>
        <v>0</v>
      </c>
      <c r="J13030" s="179">
        <f>Год!I13030</f>
        <v>0</v>
      </c>
      <c r="K13030" s="179">
        <f>Год!J13030</f>
        <v>0</v>
      </c>
    </row>
    <row r="13031" spans="1:11">
      <c r="A13031" s="179" t="str">
        <f t="shared" si="203"/>
        <v>00</v>
      </c>
      <c r="B13031" s="179">
        <f>Год!A13031</f>
        <v>0</v>
      </c>
      <c r="C13031" s="179">
        <f>Год!B13031</f>
        <v>0</v>
      </c>
      <c r="D13031" s="179">
        <f>Год!C13031</f>
        <v>0</v>
      </c>
      <c r="E13031" s="179">
        <f>Год!D13031</f>
        <v>0</v>
      </c>
      <c r="F13031" s="179">
        <f>Год!E13031</f>
        <v>0</v>
      </c>
      <c r="G13031" s="179">
        <f>Год!F13031</f>
        <v>0</v>
      </c>
      <c r="H13031" s="179">
        <f>Год!G13031</f>
        <v>0</v>
      </c>
      <c r="I13031" s="179">
        <f>Год!H13031</f>
        <v>0</v>
      </c>
      <c r="J13031" s="179">
        <f>Год!I13031</f>
        <v>0</v>
      </c>
      <c r="K13031" s="179">
        <f>Год!J13031</f>
        <v>0</v>
      </c>
    </row>
    <row r="13032" spans="1:11">
      <c r="A13032" s="179" t="str">
        <f t="shared" si="203"/>
        <v>00</v>
      </c>
      <c r="B13032" s="179">
        <f>Год!A13032</f>
        <v>0</v>
      </c>
      <c r="C13032" s="179">
        <f>Год!B13032</f>
        <v>0</v>
      </c>
      <c r="D13032" s="179">
        <f>Год!C13032</f>
        <v>0</v>
      </c>
      <c r="E13032" s="179">
        <f>Год!D13032</f>
        <v>0</v>
      </c>
      <c r="F13032" s="179">
        <f>Год!E13032</f>
        <v>0</v>
      </c>
      <c r="G13032" s="179">
        <f>Год!F13032</f>
        <v>0</v>
      </c>
      <c r="H13032" s="179">
        <f>Год!G13032</f>
        <v>0</v>
      </c>
      <c r="I13032" s="179">
        <f>Год!H13032</f>
        <v>0</v>
      </c>
      <c r="J13032" s="179">
        <f>Год!I13032</f>
        <v>0</v>
      </c>
      <c r="K13032" s="179">
        <f>Год!J13032</f>
        <v>0</v>
      </c>
    </row>
    <row r="13033" spans="1:11">
      <c r="A13033" s="179" t="str">
        <f t="shared" si="203"/>
        <v>00</v>
      </c>
      <c r="B13033" s="179">
        <f>Год!A13033</f>
        <v>0</v>
      </c>
      <c r="C13033" s="179">
        <f>Год!B13033</f>
        <v>0</v>
      </c>
      <c r="D13033" s="179">
        <f>Год!C13033</f>
        <v>0</v>
      </c>
      <c r="E13033" s="179">
        <f>Год!D13033</f>
        <v>0</v>
      </c>
      <c r="F13033" s="179">
        <f>Год!E13033</f>
        <v>0</v>
      </c>
      <c r="G13033" s="179">
        <f>Год!F13033</f>
        <v>0</v>
      </c>
      <c r="H13033" s="179">
        <f>Год!G13033</f>
        <v>0</v>
      </c>
      <c r="I13033" s="179">
        <f>Год!H13033</f>
        <v>0</v>
      </c>
      <c r="J13033" s="179">
        <f>Год!I13033</f>
        <v>0</v>
      </c>
      <c r="K13033" s="179">
        <f>Год!J13033</f>
        <v>0</v>
      </c>
    </row>
    <row r="13034" spans="1:11">
      <c r="A13034" s="179" t="str">
        <f t="shared" si="203"/>
        <v>00</v>
      </c>
      <c r="B13034" s="179">
        <f>Год!A13034</f>
        <v>0</v>
      </c>
      <c r="C13034" s="179">
        <f>Год!B13034</f>
        <v>0</v>
      </c>
      <c r="D13034" s="179">
        <f>Год!C13034</f>
        <v>0</v>
      </c>
      <c r="E13034" s="179">
        <f>Год!D13034</f>
        <v>0</v>
      </c>
      <c r="F13034" s="179">
        <f>Год!E13034</f>
        <v>0</v>
      </c>
      <c r="G13034" s="179">
        <f>Год!F13034</f>
        <v>0</v>
      </c>
      <c r="H13034" s="179">
        <f>Год!G13034</f>
        <v>0</v>
      </c>
      <c r="I13034" s="179">
        <f>Год!H13034</f>
        <v>0</v>
      </c>
      <c r="J13034" s="179">
        <f>Год!I13034</f>
        <v>0</v>
      </c>
      <c r="K13034" s="179">
        <f>Год!J13034</f>
        <v>0</v>
      </c>
    </row>
    <row r="13035" spans="1:11">
      <c r="A13035" s="179" t="str">
        <f t="shared" si="203"/>
        <v>00</v>
      </c>
      <c r="B13035" s="179">
        <f>Год!A13035</f>
        <v>0</v>
      </c>
      <c r="C13035" s="179">
        <f>Год!B13035</f>
        <v>0</v>
      </c>
      <c r="D13035" s="179">
        <f>Год!C13035</f>
        <v>0</v>
      </c>
      <c r="E13035" s="179">
        <f>Год!D13035</f>
        <v>0</v>
      </c>
      <c r="F13035" s="179">
        <f>Год!E13035</f>
        <v>0</v>
      </c>
      <c r="G13035" s="179">
        <f>Год!F13035</f>
        <v>0</v>
      </c>
      <c r="H13035" s="179">
        <f>Год!G13035</f>
        <v>0</v>
      </c>
      <c r="I13035" s="179">
        <f>Год!H13035</f>
        <v>0</v>
      </c>
      <c r="J13035" s="179">
        <f>Год!I13035</f>
        <v>0</v>
      </c>
      <c r="K13035" s="179">
        <f>Год!J13035</f>
        <v>0</v>
      </c>
    </row>
    <row r="13036" spans="1:11">
      <c r="A13036" s="179" t="str">
        <f t="shared" si="203"/>
        <v>00</v>
      </c>
      <c r="B13036" s="179">
        <f>Год!A13036</f>
        <v>0</v>
      </c>
      <c r="C13036" s="179">
        <f>Год!B13036</f>
        <v>0</v>
      </c>
      <c r="D13036" s="179">
        <f>Год!C13036</f>
        <v>0</v>
      </c>
      <c r="E13036" s="179">
        <f>Год!D13036</f>
        <v>0</v>
      </c>
      <c r="F13036" s="179">
        <f>Год!E13036</f>
        <v>0</v>
      </c>
      <c r="G13036" s="179">
        <f>Год!F13036</f>
        <v>0</v>
      </c>
      <c r="H13036" s="179">
        <f>Год!G13036</f>
        <v>0</v>
      </c>
      <c r="I13036" s="179">
        <f>Год!H13036</f>
        <v>0</v>
      </c>
      <c r="J13036" s="179">
        <f>Год!I13036</f>
        <v>0</v>
      </c>
      <c r="K13036" s="179">
        <f>Год!J13036</f>
        <v>0</v>
      </c>
    </row>
    <row r="13037" spans="1:11">
      <c r="A13037" s="179" t="str">
        <f t="shared" si="203"/>
        <v>00</v>
      </c>
      <c r="B13037" s="179">
        <f>Год!A13037</f>
        <v>0</v>
      </c>
      <c r="C13037" s="179">
        <f>Год!B13037</f>
        <v>0</v>
      </c>
      <c r="D13037" s="179">
        <f>Год!C13037</f>
        <v>0</v>
      </c>
      <c r="E13037" s="179">
        <f>Год!D13037</f>
        <v>0</v>
      </c>
      <c r="F13037" s="179">
        <f>Год!E13037</f>
        <v>0</v>
      </c>
      <c r="G13037" s="179">
        <f>Год!F13037</f>
        <v>0</v>
      </c>
      <c r="H13037" s="179">
        <f>Год!G13037</f>
        <v>0</v>
      </c>
      <c r="I13037" s="179">
        <f>Год!H13037</f>
        <v>0</v>
      </c>
      <c r="J13037" s="179">
        <f>Год!I13037</f>
        <v>0</v>
      </c>
      <c r="K13037" s="179">
        <f>Год!J13037</f>
        <v>0</v>
      </c>
    </row>
    <row r="13038" spans="1:11">
      <c r="A13038" s="179" t="str">
        <f t="shared" si="203"/>
        <v>00</v>
      </c>
      <c r="B13038" s="179">
        <f>Год!A13038</f>
        <v>0</v>
      </c>
      <c r="C13038" s="179">
        <f>Год!B13038</f>
        <v>0</v>
      </c>
      <c r="D13038" s="179">
        <f>Год!C13038</f>
        <v>0</v>
      </c>
      <c r="E13038" s="179">
        <f>Год!D13038</f>
        <v>0</v>
      </c>
      <c r="F13038" s="179">
        <f>Год!E13038</f>
        <v>0</v>
      </c>
      <c r="G13038" s="179">
        <f>Год!F13038</f>
        <v>0</v>
      </c>
      <c r="H13038" s="179">
        <f>Год!G13038</f>
        <v>0</v>
      </c>
      <c r="I13038" s="179">
        <f>Год!H13038</f>
        <v>0</v>
      </c>
      <c r="J13038" s="179">
        <f>Год!I13038</f>
        <v>0</v>
      </c>
      <c r="K13038" s="179">
        <f>Год!J13038</f>
        <v>0</v>
      </c>
    </row>
    <row r="13039" spans="1:11">
      <c r="A13039" s="179" t="str">
        <f t="shared" si="203"/>
        <v>00</v>
      </c>
      <c r="B13039" s="179">
        <f>Год!A13039</f>
        <v>0</v>
      </c>
      <c r="C13039" s="179">
        <f>Год!B13039</f>
        <v>0</v>
      </c>
      <c r="D13039" s="179">
        <f>Год!C13039</f>
        <v>0</v>
      </c>
      <c r="E13039" s="179">
        <f>Год!D13039</f>
        <v>0</v>
      </c>
      <c r="F13039" s="179">
        <f>Год!E13039</f>
        <v>0</v>
      </c>
      <c r="G13039" s="179">
        <f>Год!F13039</f>
        <v>0</v>
      </c>
      <c r="H13039" s="179">
        <f>Год!G13039</f>
        <v>0</v>
      </c>
      <c r="I13039" s="179">
        <f>Год!H13039</f>
        <v>0</v>
      </c>
      <c r="J13039" s="179">
        <f>Год!I13039</f>
        <v>0</v>
      </c>
      <c r="K13039" s="179">
        <f>Год!J13039</f>
        <v>0</v>
      </c>
    </row>
    <row r="13040" spans="1:11">
      <c r="A13040" s="179" t="str">
        <f t="shared" si="203"/>
        <v>00</v>
      </c>
      <c r="B13040" s="179">
        <f>Год!A13040</f>
        <v>0</v>
      </c>
      <c r="C13040" s="179">
        <f>Год!B13040</f>
        <v>0</v>
      </c>
      <c r="D13040" s="179">
        <f>Год!C13040</f>
        <v>0</v>
      </c>
      <c r="E13040" s="179">
        <f>Год!D13040</f>
        <v>0</v>
      </c>
      <c r="F13040" s="179">
        <f>Год!E13040</f>
        <v>0</v>
      </c>
      <c r="G13040" s="179">
        <f>Год!F13040</f>
        <v>0</v>
      </c>
      <c r="H13040" s="179">
        <f>Год!G13040</f>
        <v>0</v>
      </c>
      <c r="I13040" s="179">
        <f>Год!H13040</f>
        <v>0</v>
      </c>
      <c r="J13040" s="179">
        <f>Год!I13040</f>
        <v>0</v>
      </c>
      <c r="K13040" s="179">
        <f>Год!J13040</f>
        <v>0</v>
      </c>
    </row>
    <row r="13041" spans="1:11">
      <c r="A13041" s="179" t="str">
        <f t="shared" si="203"/>
        <v>00</v>
      </c>
      <c r="B13041" s="179">
        <f>Год!A13041</f>
        <v>0</v>
      </c>
      <c r="C13041" s="179">
        <f>Год!B13041</f>
        <v>0</v>
      </c>
      <c r="D13041" s="179">
        <f>Год!C13041</f>
        <v>0</v>
      </c>
      <c r="E13041" s="179">
        <f>Год!D13041</f>
        <v>0</v>
      </c>
      <c r="F13041" s="179">
        <f>Год!E13041</f>
        <v>0</v>
      </c>
      <c r="G13041" s="179">
        <f>Год!F13041</f>
        <v>0</v>
      </c>
      <c r="H13041" s="179">
        <f>Год!G13041</f>
        <v>0</v>
      </c>
      <c r="I13041" s="179">
        <f>Год!H13041</f>
        <v>0</v>
      </c>
      <c r="J13041" s="179">
        <f>Год!I13041</f>
        <v>0</v>
      </c>
      <c r="K13041" s="179">
        <f>Год!J13041</f>
        <v>0</v>
      </c>
    </row>
    <row r="13042" spans="1:11">
      <c r="A13042" s="179" t="str">
        <f t="shared" si="203"/>
        <v>00</v>
      </c>
      <c r="B13042" s="179">
        <f>Год!A13042</f>
        <v>0</v>
      </c>
      <c r="C13042" s="179">
        <f>Год!B13042</f>
        <v>0</v>
      </c>
      <c r="D13042" s="179">
        <f>Год!C13042</f>
        <v>0</v>
      </c>
      <c r="E13042" s="179">
        <f>Год!D13042</f>
        <v>0</v>
      </c>
      <c r="F13042" s="179">
        <f>Год!E13042</f>
        <v>0</v>
      </c>
      <c r="G13042" s="179">
        <f>Год!F13042</f>
        <v>0</v>
      </c>
      <c r="H13042" s="179">
        <f>Год!G13042</f>
        <v>0</v>
      </c>
      <c r="I13042" s="179">
        <f>Год!H13042</f>
        <v>0</v>
      </c>
      <c r="J13042" s="179">
        <f>Год!I13042</f>
        <v>0</v>
      </c>
      <c r="K13042" s="179">
        <f>Год!J13042</f>
        <v>0</v>
      </c>
    </row>
    <row r="13043" spans="1:11">
      <c r="A13043" s="179" t="str">
        <f t="shared" si="203"/>
        <v>00</v>
      </c>
      <c r="B13043" s="179">
        <f>Год!A13043</f>
        <v>0</v>
      </c>
      <c r="C13043" s="179">
        <f>Год!B13043</f>
        <v>0</v>
      </c>
      <c r="D13043" s="179">
        <f>Год!C13043</f>
        <v>0</v>
      </c>
      <c r="E13043" s="179">
        <f>Год!D13043</f>
        <v>0</v>
      </c>
      <c r="F13043" s="179">
        <f>Год!E13043</f>
        <v>0</v>
      </c>
      <c r="G13043" s="179">
        <f>Год!F13043</f>
        <v>0</v>
      </c>
      <c r="H13043" s="179">
        <f>Год!G13043</f>
        <v>0</v>
      </c>
      <c r="I13043" s="179">
        <f>Год!H13043</f>
        <v>0</v>
      </c>
      <c r="J13043" s="179">
        <f>Год!I13043</f>
        <v>0</v>
      </c>
      <c r="K13043" s="179">
        <f>Год!J13043</f>
        <v>0</v>
      </c>
    </row>
    <row r="13044" spans="1:11">
      <c r="A13044" s="179" t="str">
        <f t="shared" si="203"/>
        <v>00</v>
      </c>
      <c r="B13044" s="179">
        <f>Год!A13044</f>
        <v>0</v>
      </c>
      <c r="C13044" s="179">
        <f>Год!B13044</f>
        <v>0</v>
      </c>
      <c r="D13044" s="179">
        <f>Год!C13044</f>
        <v>0</v>
      </c>
      <c r="E13044" s="179">
        <f>Год!D13044</f>
        <v>0</v>
      </c>
      <c r="F13044" s="179">
        <f>Год!E13044</f>
        <v>0</v>
      </c>
      <c r="G13044" s="179">
        <f>Год!F13044</f>
        <v>0</v>
      </c>
      <c r="H13044" s="179">
        <f>Год!G13044</f>
        <v>0</v>
      </c>
      <c r="I13044" s="179">
        <f>Год!H13044</f>
        <v>0</v>
      </c>
      <c r="J13044" s="179">
        <f>Год!I13044</f>
        <v>0</v>
      </c>
      <c r="K13044" s="179">
        <f>Год!J13044</f>
        <v>0</v>
      </c>
    </row>
    <row r="13045" spans="1:11">
      <c r="A13045" s="179" t="str">
        <f t="shared" si="203"/>
        <v>00</v>
      </c>
      <c r="B13045" s="179">
        <f>Год!A13045</f>
        <v>0</v>
      </c>
      <c r="C13045" s="179">
        <f>Год!B13045</f>
        <v>0</v>
      </c>
      <c r="D13045" s="179">
        <f>Год!C13045</f>
        <v>0</v>
      </c>
      <c r="E13045" s="179">
        <f>Год!D13045</f>
        <v>0</v>
      </c>
      <c r="F13045" s="179">
        <f>Год!E13045</f>
        <v>0</v>
      </c>
      <c r="G13045" s="179">
        <f>Год!F13045</f>
        <v>0</v>
      </c>
      <c r="H13045" s="179">
        <f>Год!G13045</f>
        <v>0</v>
      </c>
      <c r="I13045" s="179">
        <f>Год!H13045</f>
        <v>0</v>
      </c>
      <c r="J13045" s="179">
        <f>Год!I13045</f>
        <v>0</v>
      </c>
      <c r="K13045" s="179">
        <f>Год!J13045</f>
        <v>0</v>
      </c>
    </row>
    <row r="13046" spans="1:11">
      <c r="A13046" s="179" t="str">
        <f t="shared" si="203"/>
        <v>00</v>
      </c>
      <c r="B13046" s="179">
        <f>Год!A13046</f>
        <v>0</v>
      </c>
      <c r="C13046" s="179">
        <f>Год!B13046</f>
        <v>0</v>
      </c>
      <c r="D13046" s="179">
        <f>Год!C13046</f>
        <v>0</v>
      </c>
      <c r="E13046" s="179">
        <f>Год!D13046</f>
        <v>0</v>
      </c>
      <c r="F13046" s="179">
        <f>Год!E13046</f>
        <v>0</v>
      </c>
      <c r="G13046" s="179">
        <f>Год!F13046</f>
        <v>0</v>
      </c>
      <c r="H13046" s="179">
        <f>Год!G13046</f>
        <v>0</v>
      </c>
      <c r="I13046" s="179">
        <f>Год!H13046</f>
        <v>0</v>
      </c>
      <c r="J13046" s="179">
        <f>Год!I13046</f>
        <v>0</v>
      </c>
      <c r="K13046" s="179">
        <f>Год!J13046</f>
        <v>0</v>
      </c>
    </row>
    <row r="13047" spans="1:11">
      <c r="A13047" s="179" t="str">
        <f t="shared" si="203"/>
        <v>00</v>
      </c>
      <c r="B13047" s="179">
        <f>Год!A13047</f>
        <v>0</v>
      </c>
      <c r="C13047" s="179">
        <f>Год!B13047</f>
        <v>0</v>
      </c>
      <c r="D13047" s="179">
        <f>Год!C13047</f>
        <v>0</v>
      </c>
      <c r="E13047" s="179">
        <f>Год!D13047</f>
        <v>0</v>
      </c>
      <c r="F13047" s="179">
        <f>Год!E13047</f>
        <v>0</v>
      </c>
      <c r="G13047" s="179">
        <f>Год!F13047</f>
        <v>0</v>
      </c>
      <c r="H13047" s="179">
        <f>Год!G13047</f>
        <v>0</v>
      </c>
      <c r="I13047" s="179">
        <f>Год!H13047</f>
        <v>0</v>
      </c>
      <c r="J13047" s="179">
        <f>Год!I13047</f>
        <v>0</v>
      </c>
      <c r="K13047" s="179">
        <f>Год!J13047</f>
        <v>0</v>
      </c>
    </row>
    <row r="13048" spans="1:11">
      <c r="A13048" s="179" t="str">
        <f t="shared" si="203"/>
        <v>00</v>
      </c>
      <c r="B13048" s="179">
        <f>Год!A13048</f>
        <v>0</v>
      </c>
      <c r="C13048" s="179">
        <f>Год!B13048</f>
        <v>0</v>
      </c>
      <c r="D13048" s="179">
        <f>Год!C13048</f>
        <v>0</v>
      </c>
      <c r="E13048" s="179">
        <f>Год!D13048</f>
        <v>0</v>
      </c>
      <c r="F13048" s="179">
        <f>Год!E13048</f>
        <v>0</v>
      </c>
      <c r="G13048" s="179">
        <f>Год!F13048</f>
        <v>0</v>
      </c>
      <c r="H13048" s="179">
        <f>Год!G13048</f>
        <v>0</v>
      </c>
      <c r="I13048" s="179">
        <f>Год!H13048</f>
        <v>0</v>
      </c>
      <c r="J13048" s="179">
        <f>Год!I13048</f>
        <v>0</v>
      </c>
      <c r="K13048" s="179">
        <f>Год!J13048</f>
        <v>0</v>
      </c>
    </row>
    <row r="13049" spans="1:11">
      <c r="A13049" s="179" t="str">
        <f t="shared" si="203"/>
        <v>00</v>
      </c>
      <c r="B13049" s="179">
        <f>Год!A13049</f>
        <v>0</v>
      </c>
      <c r="C13049" s="179">
        <f>Год!B13049</f>
        <v>0</v>
      </c>
      <c r="D13049" s="179">
        <f>Год!C13049</f>
        <v>0</v>
      </c>
      <c r="E13049" s="179">
        <f>Год!D13049</f>
        <v>0</v>
      </c>
      <c r="F13049" s="179">
        <f>Год!E13049</f>
        <v>0</v>
      </c>
      <c r="G13049" s="179">
        <f>Год!F13049</f>
        <v>0</v>
      </c>
      <c r="H13049" s="179">
        <f>Год!G13049</f>
        <v>0</v>
      </c>
      <c r="I13049" s="179">
        <f>Год!H13049</f>
        <v>0</v>
      </c>
      <c r="J13049" s="179">
        <f>Год!I13049</f>
        <v>0</v>
      </c>
      <c r="K13049" s="179">
        <f>Год!J13049</f>
        <v>0</v>
      </c>
    </row>
    <row r="13050" spans="1:11">
      <c r="A13050" s="179" t="str">
        <f t="shared" si="203"/>
        <v>00</v>
      </c>
      <c r="B13050" s="179">
        <f>Год!A13050</f>
        <v>0</v>
      </c>
      <c r="C13050" s="179">
        <f>Год!B13050</f>
        <v>0</v>
      </c>
      <c r="D13050" s="179">
        <f>Год!C13050</f>
        <v>0</v>
      </c>
      <c r="E13050" s="179">
        <f>Год!D13050</f>
        <v>0</v>
      </c>
      <c r="F13050" s="179">
        <f>Год!E13050</f>
        <v>0</v>
      </c>
      <c r="G13050" s="179">
        <f>Год!F13050</f>
        <v>0</v>
      </c>
      <c r="H13050" s="179">
        <f>Год!G13050</f>
        <v>0</v>
      </c>
      <c r="I13050" s="179">
        <f>Год!H13050</f>
        <v>0</v>
      </c>
      <c r="J13050" s="179">
        <f>Год!I13050</f>
        <v>0</v>
      </c>
      <c r="K13050" s="179">
        <f>Год!J13050</f>
        <v>0</v>
      </c>
    </row>
    <row r="13051" spans="1:11">
      <c r="A13051" s="179" t="str">
        <f t="shared" si="203"/>
        <v>00</v>
      </c>
      <c r="B13051" s="179">
        <f>Год!A13051</f>
        <v>0</v>
      </c>
      <c r="C13051" s="179">
        <f>Год!B13051</f>
        <v>0</v>
      </c>
      <c r="D13051" s="179">
        <f>Год!C13051</f>
        <v>0</v>
      </c>
      <c r="E13051" s="179">
        <f>Год!D13051</f>
        <v>0</v>
      </c>
      <c r="F13051" s="179">
        <f>Год!E13051</f>
        <v>0</v>
      </c>
      <c r="G13051" s="179">
        <f>Год!F13051</f>
        <v>0</v>
      </c>
      <c r="H13051" s="179">
        <f>Год!G13051</f>
        <v>0</v>
      </c>
      <c r="I13051" s="179">
        <f>Год!H13051</f>
        <v>0</v>
      </c>
      <c r="J13051" s="179">
        <f>Год!I13051</f>
        <v>0</v>
      </c>
      <c r="K13051" s="179">
        <f>Год!J13051</f>
        <v>0</v>
      </c>
    </row>
    <row r="13052" spans="1:11">
      <c r="A13052" s="179" t="str">
        <f t="shared" si="203"/>
        <v>00</v>
      </c>
      <c r="B13052" s="179">
        <f>Год!A13052</f>
        <v>0</v>
      </c>
      <c r="C13052" s="179">
        <f>Год!B13052</f>
        <v>0</v>
      </c>
      <c r="D13052" s="179">
        <f>Год!C13052</f>
        <v>0</v>
      </c>
      <c r="E13052" s="179">
        <f>Год!D13052</f>
        <v>0</v>
      </c>
      <c r="F13052" s="179">
        <f>Год!E13052</f>
        <v>0</v>
      </c>
      <c r="G13052" s="179">
        <f>Год!F13052</f>
        <v>0</v>
      </c>
      <c r="H13052" s="179">
        <f>Год!G13052</f>
        <v>0</v>
      </c>
      <c r="I13052" s="179">
        <f>Год!H13052</f>
        <v>0</v>
      </c>
      <c r="J13052" s="179">
        <f>Год!I13052</f>
        <v>0</v>
      </c>
      <c r="K13052" s="179">
        <f>Год!J13052</f>
        <v>0</v>
      </c>
    </row>
    <row r="13053" spans="1:11">
      <c r="A13053" s="179" t="str">
        <f t="shared" si="203"/>
        <v>00</v>
      </c>
      <c r="B13053" s="179">
        <f>Год!A13053</f>
        <v>0</v>
      </c>
      <c r="C13053" s="179">
        <f>Год!B13053</f>
        <v>0</v>
      </c>
      <c r="D13053" s="179">
        <f>Год!C13053</f>
        <v>0</v>
      </c>
      <c r="E13053" s="179">
        <f>Год!D13053</f>
        <v>0</v>
      </c>
      <c r="F13053" s="179">
        <f>Год!E13053</f>
        <v>0</v>
      </c>
      <c r="G13053" s="179">
        <f>Год!F13053</f>
        <v>0</v>
      </c>
      <c r="H13053" s="179">
        <f>Год!G13053</f>
        <v>0</v>
      </c>
      <c r="I13053" s="179">
        <f>Год!H13053</f>
        <v>0</v>
      </c>
      <c r="J13053" s="179">
        <f>Год!I13053</f>
        <v>0</v>
      </c>
      <c r="K13053" s="179">
        <f>Год!J13053</f>
        <v>0</v>
      </c>
    </row>
    <row r="13054" spans="1:11">
      <c r="A13054" s="179" t="str">
        <f t="shared" si="203"/>
        <v>00</v>
      </c>
      <c r="B13054" s="179">
        <f>Год!A13054</f>
        <v>0</v>
      </c>
      <c r="C13054" s="179">
        <f>Год!B13054</f>
        <v>0</v>
      </c>
      <c r="D13054" s="179">
        <f>Год!C13054</f>
        <v>0</v>
      </c>
      <c r="E13054" s="179">
        <f>Год!D13054</f>
        <v>0</v>
      </c>
      <c r="F13054" s="179">
        <f>Год!E13054</f>
        <v>0</v>
      </c>
      <c r="G13054" s="179">
        <f>Год!F13054</f>
        <v>0</v>
      </c>
      <c r="H13054" s="179">
        <f>Год!G13054</f>
        <v>0</v>
      </c>
      <c r="I13054" s="179">
        <f>Год!H13054</f>
        <v>0</v>
      </c>
      <c r="J13054" s="179">
        <f>Год!I13054</f>
        <v>0</v>
      </c>
      <c r="K13054" s="179">
        <f>Год!J13054</f>
        <v>0</v>
      </c>
    </row>
    <row r="13055" spans="1:11">
      <c r="A13055" s="179" t="str">
        <f t="shared" si="203"/>
        <v>00</v>
      </c>
      <c r="B13055" s="179">
        <f>Год!A13055</f>
        <v>0</v>
      </c>
      <c r="C13055" s="179">
        <f>Год!B13055</f>
        <v>0</v>
      </c>
      <c r="D13055" s="179">
        <f>Год!C13055</f>
        <v>0</v>
      </c>
      <c r="E13055" s="179">
        <f>Год!D13055</f>
        <v>0</v>
      </c>
      <c r="F13055" s="179">
        <f>Год!E13055</f>
        <v>0</v>
      </c>
      <c r="G13055" s="179">
        <f>Год!F13055</f>
        <v>0</v>
      </c>
      <c r="H13055" s="179">
        <f>Год!G13055</f>
        <v>0</v>
      </c>
      <c r="I13055" s="179">
        <f>Год!H13055</f>
        <v>0</v>
      </c>
      <c r="J13055" s="179">
        <f>Год!I13055</f>
        <v>0</v>
      </c>
      <c r="K13055" s="179">
        <f>Год!J13055</f>
        <v>0</v>
      </c>
    </row>
    <row r="13056" spans="1:11">
      <c r="A13056" s="179" t="str">
        <f t="shared" si="203"/>
        <v>00</v>
      </c>
      <c r="B13056" s="179">
        <f>Год!A13056</f>
        <v>0</v>
      </c>
      <c r="C13056" s="179">
        <f>Год!B13056</f>
        <v>0</v>
      </c>
      <c r="D13056" s="179">
        <f>Год!C13056</f>
        <v>0</v>
      </c>
      <c r="E13056" s="179">
        <f>Год!D13056</f>
        <v>0</v>
      </c>
      <c r="F13056" s="179">
        <f>Год!E13056</f>
        <v>0</v>
      </c>
      <c r="G13056" s="179">
        <f>Год!F13056</f>
        <v>0</v>
      </c>
      <c r="H13056" s="179">
        <f>Год!G13056</f>
        <v>0</v>
      </c>
      <c r="I13056" s="179">
        <f>Год!H13056</f>
        <v>0</v>
      </c>
      <c r="J13056" s="179">
        <f>Год!I13056</f>
        <v>0</v>
      </c>
      <c r="K13056" s="179">
        <f>Год!J13056</f>
        <v>0</v>
      </c>
    </row>
    <row r="13057" spans="1:11">
      <c r="A13057" s="179" t="str">
        <f t="shared" si="203"/>
        <v>00</v>
      </c>
      <c r="B13057" s="179">
        <f>Год!A13057</f>
        <v>0</v>
      </c>
      <c r="C13057" s="179">
        <f>Год!B13057</f>
        <v>0</v>
      </c>
      <c r="D13057" s="179">
        <f>Год!C13057</f>
        <v>0</v>
      </c>
      <c r="E13057" s="179">
        <f>Год!D13057</f>
        <v>0</v>
      </c>
      <c r="F13057" s="179">
        <f>Год!E13057</f>
        <v>0</v>
      </c>
      <c r="G13057" s="179">
        <f>Год!F13057</f>
        <v>0</v>
      </c>
      <c r="H13057" s="179">
        <f>Год!G13057</f>
        <v>0</v>
      </c>
      <c r="I13057" s="179">
        <f>Год!H13057</f>
        <v>0</v>
      </c>
      <c r="J13057" s="179">
        <f>Год!I13057</f>
        <v>0</v>
      </c>
      <c r="K13057" s="179">
        <f>Год!J13057</f>
        <v>0</v>
      </c>
    </row>
    <row r="13058" spans="1:11">
      <c r="A13058" s="179" t="str">
        <f t="shared" si="203"/>
        <v>00</v>
      </c>
      <c r="B13058" s="179">
        <f>Год!A13058</f>
        <v>0</v>
      </c>
      <c r="C13058" s="179">
        <f>Год!B13058</f>
        <v>0</v>
      </c>
      <c r="D13058" s="179">
        <f>Год!C13058</f>
        <v>0</v>
      </c>
      <c r="E13058" s="179">
        <f>Год!D13058</f>
        <v>0</v>
      </c>
      <c r="F13058" s="179">
        <f>Год!E13058</f>
        <v>0</v>
      </c>
      <c r="G13058" s="179">
        <f>Год!F13058</f>
        <v>0</v>
      </c>
      <c r="H13058" s="179">
        <f>Год!G13058</f>
        <v>0</v>
      </c>
      <c r="I13058" s="179">
        <f>Год!H13058</f>
        <v>0</v>
      </c>
      <c r="J13058" s="179">
        <f>Год!I13058</f>
        <v>0</v>
      </c>
      <c r="K13058" s="179">
        <f>Год!J13058</f>
        <v>0</v>
      </c>
    </row>
    <row r="13059" spans="1:11">
      <c r="A13059" s="179" t="str">
        <f t="shared" ref="A13059:A13122" si="204">CONCATENATE(C13059,D13059)</f>
        <v>00</v>
      </c>
      <c r="B13059" s="179">
        <f>Год!A13059</f>
        <v>0</v>
      </c>
      <c r="C13059" s="179">
        <f>Год!B13059</f>
        <v>0</v>
      </c>
      <c r="D13059" s="179">
        <f>Год!C13059</f>
        <v>0</v>
      </c>
      <c r="E13059" s="179">
        <f>Год!D13059</f>
        <v>0</v>
      </c>
      <c r="F13059" s="179">
        <f>Год!E13059</f>
        <v>0</v>
      </c>
      <c r="G13059" s="179">
        <f>Год!F13059</f>
        <v>0</v>
      </c>
      <c r="H13059" s="179">
        <f>Год!G13059</f>
        <v>0</v>
      </c>
      <c r="I13059" s="179">
        <f>Год!H13059</f>
        <v>0</v>
      </c>
      <c r="J13059" s="179">
        <f>Год!I13059</f>
        <v>0</v>
      </c>
      <c r="K13059" s="179">
        <f>Год!J13059</f>
        <v>0</v>
      </c>
    </row>
    <row r="13060" spans="1:11">
      <c r="A13060" s="179" t="str">
        <f t="shared" si="204"/>
        <v>00</v>
      </c>
      <c r="B13060" s="179">
        <f>Год!A13060</f>
        <v>0</v>
      </c>
      <c r="C13060" s="179">
        <f>Год!B13060</f>
        <v>0</v>
      </c>
      <c r="D13060" s="179">
        <f>Год!C13060</f>
        <v>0</v>
      </c>
      <c r="E13060" s="179">
        <f>Год!D13060</f>
        <v>0</v>
      </c>
      <c r="F13060" s="179">
        <f>Год!E13060</f>
        <v>0</v>
      </c>
      <c r="G13060" s="179">
        <f>Год!F13060</f>
        <v>0</v>
      </c>
      <c r="H13060" s="179">
        <f>Год!G13060</f>
        <v>0</v>
      </c>
      <c r="I13060" s="179">
        <f>Год!H13060</f>
        <v>0</v>
      </c>
      <c r="J13060" s="179">
        <f>Год!I13060</f>
        <v>0</v>
      </c>
      <c r="K13060" s="179">
        <f>Год!J13060</f>
        <v>0</v>
      </c>
    </row>
    <row r="13061" spans="1:11">
      <c r="A13061" s="179" t="str">
        <f t="shared" si="204"/>
        <v>00</v>
      </c>
      <c r="B13061" s="179">
        <f>Год!A13061</f>
        <v>0</v>
      </c>
      <c r="C13061" s="179">
        <f>Год!B13061</f>
        <v>0</v>
      </c>
      <c r="D13061" s="179">
        <f>Год!C13061</f>
        <v>0</v>
      </c>
      <c r="E13061" s="179">
        <f>Год!D13061</f>
        <v>0</v>
      </c>
      <c r="F13061" s="179">
        <f>Год!E13061</f>
        <v>0</v>
      </c>
      <c r="G13061" s="179">
        <f>Год!F13061</f>
        <v>0</v>
      </c>
      <c r="H13061" s="179">
        <f>Год!G13061</f>
        <v>0</v>
      </c>
      <c r="I13061" s="179">
        <f>Год!H13061</f>
        <v>0</v>
      </c>
      <c r="J13061" s="179">
        <f>Год!I13061</f>
        <v>0</v>
      </c>
      <c r="K13061" s="179">
        <f>Год!J13061</f>
        <v>0</v>
      </c>
    </row>
    <row r="13062" spans="1:11">
      <c r="A13062" s="179" t="str">
        <f t="shared" si="204"/>
        <v>00</v>
      </c>
      <c r="B13062" s="179">
        <f>Год!A13062</f>
        <v>0</v>
      </c>
      <c r="C13062" s="179">
        <f>Год!B13062</f>
        <v>0</v>
      </c>
      <c r="D13062" s="179">
        <f>Год!C13062</f>
        <v>0</v>
      </c>
      <c r="E13062" s="179">
        <f>Год!D13062</f>
        <v>0</v>
      </c>
      <c r="F13062" s="179">
        <f>Год!E13062</f>
        <v>0</v>
      </c>
      <c r="G13062" s="179">
        <f>Год!F13062</f>
        <v>0</v>
      </c>
      <c r="H13062" s="179">
        <f>Год!G13062</f>
        <v>0</v>
      </c>
      <c r="I13062" s="179">
        <f>Год!H13062</f>
        <v>0</v>
      </c>
      <c r="J13062" s="179">
        <f>Год!I13062</f>
        <v>0</v>
      </c>
      <c r="K13062" s="179">
        <f>Год!J13062</f>
        <v>0</v>
      </c>
    </row>
    <row r="13063" spans="1:11">
      <c r="A13063" s="179" t="str">
        <f t="shared" si="204"/>
        <v>00</v>
      </c>
      <c r="B13063" s="179">
        <f>Год!A13063</f>
        <v>0</v>
      </c>
      <c r="C13063" s="179">
        <f>Год!B13063</f>
        <v>0</v>
      </c>
      <c r="D13063" s="179">
        <f>Год!C13063</f>
        <v>0</v>
      </c>
      <c r="E13063" s="179">
        <f>Год!D13063</f>
        <v>0</v>
      </c>
      <c r="F13063" s="179">
        <f>Год!E13063</f>
        <v>0</v>
      </c>
      <c r="G13063" s="179">
        <f>Год!F13063</f>
        <v>0</v>
      </c>
      <c r="H13063" s="179">
        <f>Год!G13063</f>
        <v>0</v>
      </c>
      <c r="I13063" s="179">
        <f>Год!H13063</f>
        <v>0</v>
      </c>
      <c r="J13063" s="179">
        <f>Год!I13063</f>
        <v>0</v>
      </c>
      <c r="K13063" s="179">
        <f>Год!J13063</f>
        <v>0</v>
      </c>
    </row>
    <row r="13064" spans="1:11">
      <c r="A13064" s="179" t="str">
        <f t="shared" si="204"/>
        <v>00</v>
      </c>
      <c r="B13064" s="179">
        <f>Год!A13064</f>
        <v>0</v>
      </c>
      <c r="C13064" s="179">
        <f>Год!B13064</f>
        <v>0</v>
      </c>
      <c r="D13064" s="179">
        <f>Год!C13064</f>
        <v>0</v>
      </c>
      <c r="E13064" s="179">
        <f>Год!D13064</f>
        <v>0</v>
      </c>
      <c r="F13064" s="179">
        <f>Год!E13064</f>
        <v>0</v>
      </c>
      <c r="G13064" s="179">
        <f>Год!F13064</f>
        <v>0</v>
      </c>
      <c r="H13064" s="179">
        <f>Год!G13064</f>
        <v>0</v>
      </c>
      <c r="I13064" s="179">
        <f>Год!H13064</f>
        <v>0</v>
      </c>
      <c r="J13064" s="179">
        <f>Год!I13064</f>
        <v>0</v>
      </c>
      <c r="K13064" s="179">
        <f>Год!J13064</f>
        <v>0</v>
      </c>
    </row>
    <row r="13065" spans="1:11">
      <c r="A13065" s="179" t="str">
        <f t="shared" si="204"/>
        <v>00</v>
      </c>
      <c r="B13065" s="179">
        <f>Год!A13065</f>
        <v>0</v>
      </c>
      <c r="C13065" s="179">
        <f>Год!B13065</f>
        <v>0</v>
      </c>
      <c r="D13065" s="179">
        <f>Год!C13065</f>
        <v>0</v>
      </c>
      <c r="E13065" s="179">
        <f>Год!D13065</f>
        <v>0</v>
      </c>
      <c r="F13065" s="179">
        <f>Год!E13065</f>
        <v>0</v>
      </c>
      <c r="G13065" s="179">
        <f>Год!F13065</f>
        <v>0</v>
      </c>
      <c r="H13065" s="179">
        <f>Год!G13065</f>
        <v>0</v>
      </c>
      <c r="I13065" s="179">
        <f>Год!H13065</f>
        <v>0</v>
      </c>
      <c r="J13065" s="179">
        <f>Год!I13065</f>
        <v>0</v>
      </c>
      <c r="K13065" s="179">
        <f>Год!J13065</f>
        <v>0</v>
      </c>
    </row>
    <row r="13066" spans="1:11">
      <c r="A13066" s="179" t="str">
        <f t="shared" si="204"/>
        <v>00</v>
      </c>
      <c r="B13066" s="179">
        <f>Год!A13066</f>
        <v>0</v>
      </c>
      <c r="C13066" s="179">
        <f>Год!B13066</f>
        <v>0</v>
      </c>
      <c r="D13066" s="179">
        <f>Год!C13066</f>
        <v>0</v>
      </c>
      <c r="E13066" s="179">
        <f>Год!D13066</f>
        <v>0</v>
      </c>
      <c r="F13066" s="179">
        <f>Год!E13066</f>
        <v>0</v>
      </c>
      <c r="G13066" s="179">
        <f>Год!F13066</f>
        <v>0</v>
      </c>
      <c r="H13066" s="179">
        <f>Год!G13066</f>
        <v>0</v>
      </c>
      <c r="I13066" s="179">
        <f>Год!H13066</f>
        <v>0</v>
      </c>
      <c r="J13066" s="179">
        <f>Год!I13066</f>
        <v>0</v>
      </c>
      <c r="K13066" s="179">
        <f>Год!J13066</f>
        <v>0</v>
      </c>
    </row>
    <row r="13067" spans="1:11">
      <c r="A13067" s="179" t="str">
        <f t="shared" si="204"/>
        <v>00</v>
      </c>
      <c r="B13067" s="179">
        <f>Год!A13067</f>
        <v>0</v>
      </c>
      <c r="C13067" s="179">
        <f>Год!B13067</f>
        <v>0</v>
      </c>
      <c r="D13067" s="179">
        <f>Год!C13067</f>
        <v>0</v>
      </c>
      <c r="E13067" s="179">
        <f>Год!D13067</f>
        <v>0</v>
      </c>
      <c r="F13067" s="179">
        <f>Год!E13067</f>
        <v>0</v>
      </c>
      <c r="G13067" s="179">
        <f>Год!F13067</f>
        <v>0</v>
      </c>
      <c r="H13067" s="179">
        <f>Год!G13067</f>
        <v>0</v>
      </c>
      <c r="I13067" s="179">
        <f>Год!H13067</f>
        <v>0</v>
      </c>
      <c r="J13067" s="179">
        <f>Год!I13067</f>
        <v>0</v>
      </c>
      <c r="K13067" s="179">
        <f>Год!J13067</f>
        <v>0</v>
      </c>
    </row>
    <row r="13068" spans="1:11">
      <c r="A13068" s="179" t="str">
        <f t="shared" si="204"/>
        <v>00</v>
      </c>
      <c r="B13068" s="179">
        <f>Год!A13068</f>
        <v>0</v>
      </c>
      <c r="C13068" s="179">
        <f>Год!B13068</f>
        <v>0</v>
      </c>
      <c r="D13068" s="179">
        <f>Год!C13068</f>
        <v>0</v>
      </c>
      <c r="E13068" s="179">
        <f>Год!D13068</f>
        <v>0</v>
      </c>
      <c r="F13068" s="179">
        <f>Год!E13068</f>
        <v>0</v>
      </c>
      <c r="G13068" s="179">
        <f>Год!F13068</f>
        <v>0</v>
      </c>
      <c r="H13068" s="179">
        <f>Год!G13068</f>
        <v>0</v>
      </c>
      <c r="I13068" s="179">
        <f>Год!H13068</f>
        <v>0</v>
      </c>
      <c r="J13068" s="179">
        <f>Год!I13068</f>
        <v>0</v>
      </c>
      <c r="K13068" s="179">
        <f>Год!J13068</f>
        <v>0</v>
      </c>
    </row>
    <row r="13069" spans="1:11">
      <c r="A13069" s="179" t="str">
        <f t="shared" si="204"/>
        <v>00</v>
      </c>
      <c r="B13069" s="179">
        <f>Год!A13069</f>
        <v>0</v>
      </c>
      <c r="C13069" s="179">
        <f>Год!B13069</f>
        <v>0</v>
      </c>
      <c r="D13069" s="179">
        <f>Год!C13069</f>
        <v>0</v>
      </c>
      <c r="E13069" s="179">
        <f>Год!D13069</f>
        <v>0</v>
      </c>
      <c r="F13069" s="179">
        <f>Год!E13069</f>
        <v>0</v>
      </c>
      <c r="G13069" s="179">
        <f>Год!F13069</f>
        <v>0</v>
      </c>
      <c r="H13069" s="179">
        <f>Год!G13069</f>
        <v>0</v>
      </c>
      <c r="I13069" s="179">
        <f>Год!H13069</f>
        <v>0</v>
      </c>
      <c r="J13069" s="179">
        <f>Год!I13069</f>
        <v>0</v>
      </c>
      <c r="K13069" s="179">
        <f>Год!J13069</f>
        <v>0</v>
      </c>
    </row>
    <row r="13070" spans="1:11">
      <c r="A13070" s="179" t="str">
        <f t="shared" si="204"/>
        <v>00</v>
      </c>
      <c r="B13070" s="179">
        <f>Год!A13070</f>
        <v>0</v>
      </c>
      <c r="C13070" s="179">
        <f>Год!B13070</f>
        <v>0</v>
      </c>
      <c r="D13070" s="179">
        <f>Год!C13070</f>
        <v>0</v>
      </c>
      <c r="E13070" s="179">
        <f>Год!D13070</f>
        <v>0</v>
      </c>
      <c r="F13070" s="179">
        <f>Год!E13070</f>
        <v>0</v>
      </c>
      <c r="G13070" s="179">
        <f>Год!F13070</f>
        <v>0</v>
      </c>
      <c r="H13070" s="179">
        <f>Год!G13070</f>
        <v>0</v>
      </c>
      <c r="I13070" s="179">
        <f>Год!H13070</f>
        <v>0</v>
      </c>
      <c r="J13070" s="179">
        <f>Год!I13070</f>
        <v>0</v>
      </c>
      <c r="K13070" s="179">
        <f>Год!J13070</f>
        <v>0</v>
      </c>
    </row>
    <row r="13071" spans="1:11">
      <c r="A13071" s="179" t="str">
        <f t="shared" si="204"/>
        <v>00</v>
      </c>
      <c r="B13071" s="179">
        <f>Год!A13071</f>
        <v>0</v>
      </c>
      <c r="C13071" s="179">
        <f>Год!B13071</f>
        <v>0</v>
      </c>
      <c r="D13071" s="179">
        <f>Год!C13071</f>
        <v>0</v>
      </c>
      <c r="E13071" s="179">
        <f>Год!D13071</f>
        <v>0</v>
      </c>
      <c r="F13071" s="179">
        <f>Год!E13071</f>
        <v>0</v>
      </c>
      <c r="G13071" s="179">
        <f>Год!F13071</f>
        <v>0</v>
      </c>
      <c r="H13071" s="179">
        <f>Год!G13071</f>
        <v>0</v>
      </c>
      <c r="I13071" s="179">
        <f>Год!H13071</f>
        <v>0</v>
      </c>
      <c r="J13071" s="179">
        <f>Год!I13071</f>
        <v>0</v>
      </c>
      <c r="K13071" s="179">
        <f>Год!J13071</f>
        <v>0</v>
      </c>
    </row>
    <row r="13072" spans="1:11">
      <c r="A13072" s="179" t="str">
        <f t="shared" si="204"/>
        <v>00</v>
      </c>
      <c r="B13072" s="179">
        <f>Год!A13072</f>
        <v>0</v>
      </c>
      <c r="C13072" s="179">
        <f>Год!B13072</f>
        <v>0</v>
      </c>
      <c r="D13072" s="179">
        <f>Год!C13072</f>
        <v>0</v>
      </c>
      <c r="E13072" s="179">
        <f>Год!D13072</f>
        <v>0</v>
      </c>
      <c r="F13072" s="179">
        <f>Год!E13072</f>
        <v>0</v>
      </c>
      <c r="G13072" s="179">
        <f>Год!F13072</f>
        <v>0</v>
      </c>
      <c r="H13072" s="179">
        <f>Год!G13072</f>
        <v>0</v>
      </c>
      <c r="I13072" s="179">
        <f>Год!H13072</f>
        <v>0</v>
      </c>
      <c r="J13072" s="179">
        <f>Год!I13072</f>
        <v>0</v>
      </c>
      <c r="K13072" s="179">
        <f>Год!J13072</f>
        <v>0</v>
      </c>
    </row>
    <row r="13073" spans="1:11">
      <c r="A13073" s="179" t="str">
        <f t="shared" si="204"/>
        <v>00</v>
      </c>
      <c r="B13073" s="179">
        <f>Год!A13073</f>
        <v>0</v>
      </c>
      <c r="C13073" s="179">
        <f>Год!B13073</f>
        <v>0</v>
      </c>
      <c r="D13073" s="179">
        <f>Год!C13073</f>
        <v>0</v>
      </c>
      <c r="E13073" s="179">
        <f>Год!D13073</f>
        <v>0</v>
      </c>
      <c r="F13073" s="179">
        <f>Год!E13073</f>
        <v>0</v>
      </c>
      <c r="G13073" s="179">
        <f>Год!F13073</f>
        <v>0</v>
      </c>
      <c r="H13073" s="179">
        <f>Год!G13073</f>
        <v>0</v>
      </c>
      <c r="I13073" s="179">
        <f>Год!H13073</f>
        <v>0</v>
      </c>
      <c r="J13073" s="179">
        <f>Год!I13073</f>
        <v>0</v>
      </c>
      <c r="K13073" s="179">
        <f>Год!J13073</f>
        <v>0</v>
      </c>
    </row>
    <row r="13074" spans="1:11">
      <c r="A13074" s="179" t="str">
        <f t="shared" si="204"/>
        <v>00</v>
      </c>
      <c r="B13074" s="179">
        <f>Год!A13074</f>
        <v>0</v>
      </c>
      <c r="C13074" s="179">
        <f>Год!B13074</f>
        <v>0</v>
      </c>
      <c r="D13074" s="179">
        <f>Год!C13074</f>
        <v>0</v>
      </c>
      <c r="E13074" s="179">
        <f>Год!D13074</f>
        <v>0</v>
      </c>
      <c r="F13074" s="179">
        <f>Год!E13074</f>
        <v>0</v>
      </c>
      <c r="G13074" s="179">
        <f>Год!F13074</f>
        <v>0</v>
      </c>
      <c r="H13074" s="179">
        <f>Год!G13074</f>
        <v>0</v>
      </c>
      <c r="I13074" s="179">
        <f>Год!H13074</f>
        <v>0</v>
      </c>
      <c r="J13074" s="179">
        <f>Год!I13074</f>
        <v>0</v>
      </c>
      <c r="K13074" s="179">
        <f>Год!J13074</f>
        <v>0</v>
      </c>
    </row>
    <row r="13075" spans="1:11">
      <c r="A13075" s="179" t="str">
        <f t="shared" si="204"/>
        <v>00</v>
      </c>
      <c r="B13075" s="179">
        <f>Год!A13075</f>
        <v>0</v>
      </c>
      <c r="C13075" s="179">
        <f>Год!B13075</f>
        <v>0</v>
      </c>
      <c r="D13075" s="179">
        <f>Год!C13075</f>
        <v>0</v>
      </c>
      <c r="E13075" s="179">
        <f>Год!D13075</f>
        <v>0</v>
      </c>
      <c r="F13075" s="179">
        <f>Год!E13075</f>
        <v>0</v>
      </c>
      <c r="G13075" s="179">
        <f>Год!F13075</f>
        <v>0</v>
      </c>
      <c r="H13075" s="179">
        <f>Год!G13075</f>
        <v>0</v>
      </c>
      <c r="I13075" s="179">
        <f>Год!H13075</f>
        <v>0</v>
      </c>
      <c r="J13075" s="179">
        <f>Год!I13075</f>
        <v>0</v>
      </c>
      <c r="K13075" s="179">
        <f>Год!J13075</f>
        <v>0</v>
      </c>
    </row>
    <row r="13076" spans="1:11">
      <c r="A13076" s="179" t="str">
        <f t="shared" si="204"/>
        <v>00</v>
      </c>
      <c r="B13076" s="179">
        <f>Год!A13076</f>
        <v>0</v>
      </c>
      <c r="C13076" s="179">
        <f>Год!B13076</f>
        <v>0</v>
      </c>
      <c r="D13076" s="179">
        <f>Год!C13076</f>
        <v>0</v>
      </c>
      <c r="E13076" s="179">
        <f>Год!D13076</f>
        <v>0</v>
      </c>
      <c r="F13076" s="179">
        <f>Год!E13076</f>
        <v>0</v>
      </c>
      <c r="G13076" s="179">
        <f>Год!F13076</f>
        <v>0</v>
      </c>
      <c r="H13076" s="179">
        <f>Год!G13076</f>
        <v>0</v>
      </c>
      <c r="I13076" s="179">
        <f>Год!H13076</f>
        <v>0</v>
      </c>
      <c r="J13076" s="179">
        <f>Год!I13076</f>
        <v>0</v>
      </c>
      <c r="K13076" s="179">
        <f>Год!J13076</f>
        <v>0</v>
      </c>
    </row>
    <row r="13077" spans="1:11">
      <c r="A13077" s="179" t="str">
        <f t="shared" si="204"/>
        <v>00</v>
      </c>
      <c r="B13077" s="179">
        <f>Год!A13077</f>
        <v>0</v>
      </c>
      <c r="C13077" s="179">
        <f>Год!B13077</f>
        <v>0</v>
      </c>
      <c r="D13077" s="179">
        <f>Год!C13077</f>
        <v>0</v>
      </c>
      <c r="E13077" s="179">
        <f>Год!D13077</f>
        <v>0</v>
      </c>
      <c r="F13077" s="179">
        <f>Год!E13077</f>
        <v>0</v>
      </c>
      <c r="G13077" s="179">
        <f>Год!F13077</f>
        <v>0</v>
      </c>
      <c r="H13077" s="179">
        <f>Год!G13077</f>
        <v>0</v>
      </c>
      <c r="I13077" s="179">
        <f>Год!H13077</f>
        <v>0</v>
      </c>
      <c r="J13077" s="179">
        <f>Год!I13077</f>
        <v>0</v>
      </c>
      <c r="K13077" s="179">
        <f>Год!J13077</f>
        <v>0</v>
      </c>
    </row>
    <row r="13078" spans="1:11">
      <c r="A13078" s="179" t="str">
        <f t="shared" si="204"/>
        <v>00</v>
      </c>
      <c r="B13078" s="179">
        <f>Год!A13078</f>
        <v>0</v>
      </c>
      <c r="C13078" s="179">
        <f>Год!B13078</f>
        <v>0</v>
      </c>
      <c r="D13078" s="179">
        <f>Год!C13078</f>
        <v>0</v>
      </c>
      <c r="E13078" s="179">
        <f>Год!D13078</f>
        <v>0</v>
      </c>
      <c r="F13078" s="179">
        <f>Год!E13078</f>
        <v>0</v>
      </c>
      <c r="G13078" s="179">
        <f>Год!F13078</f>
        <v>0</v>
      </c>
      <c r="H13078" s="179">
        <f>Год!G13078</f>
        <v>0</v>
      </c>
      <c r="I13078" s="179">
        <f>Год!H13078</f>
        <v>0</v>
      </c>
      <c r="J13078" s="179">
        <f>Год!I13078</f>
        <v>0</v>
      </c>
      <c r="K13078" s="179">
        <f>Год!J13078</f>
        <v>0</v>
      </c>
    </row>
    <row r="13079" spans="1:11">
      <c r="A13079" s="179" t="str">
        <f t="shared" si="204"/>
        <v>00</v>
      </c>
      <c r="B13079" s="179">
        <f>Год!A13079</f>
        <v>0</v>
      </c>
      <c r="C13079" s="179">
        <f>Год!B13079</f>
        <v>0</v>
      </c>
      <c r="D13079" s="179">
        <f>Год!C13079</f>
        <v>0</v>
      </c>
      <c r="E13079" s="179">
        <f>Год!D13079</f>
        <v>0</v>
      </c>
      <c r="F13079" s="179">
        <f>Год!E13079</f>
        <v>0</v>
      </c>
      <c r="G13079" s="179">
        <f>Год!F13079</f>
        <v>0</v>
      </c>
      <c r="H13079" s="179">
        <f>Год!G13079</f>
        <v>0</v>
      </c>
      <c r="I13079" s="179">
        <f>Год!H13079</f>
        <v>0</v>
      </c>
      <c r="J13079" s="179">
        <f>Год!I13079</f>
        <v>0</v>
      </c>
      <c r="K13079" s="179">
        <f>Год!J13079</f>
        <v>0</v>
      </c>
    </row>
    <row r="13080" spans="1:11">
      <c r="A13080" s="179" t="str">
        <f t="shared" si="204"/>
        <v>00</v>
      </c>
      <c r="B13080" s="179">
        <f>Год!A13080</f>
        <v>0</v>
      </c>
      <c r="C13080" s="179">
        <f>Год!B13080</f>
        <v>0</v>
      </c>
      <c r="D13080" s="179">
        <f>Год!C13080</f>
        <v>0</v>
      </c>
      <c r="E13080" s="179">
        <f>Год!D13080</f>
        <v>0</v>
      </c>
      <c r="F13080" s="179">
        <f>Год!E13080</f>
        <v>0</v>
      </c>
      <c r="G13080" s="179">
        <f>Год!F13080</f>
        <v>0</v>
      </c>
      <c r="H13080" s="179">
        <f>Год!G13080</f>
        <v>0</v>
      </c>
      <c r="I13080" s="179">
        <f>Год!H13080</f>
        <v>0</v>
      </c>
      <c r="J13080" s="179">
        <f>Год!I13080</f>
        <v>0</v>
      </c>
      <c r="K13080" s="179">
        <f>Год!J13080</f>
        <v>0</v>
      </c>
    </row>
    <row r="13081" spans="1:11">
      <c r="A13081" s="179" t="str">
        <f t="shared" si="204"/>
        <v>00</v>
      </c>
      <c r="B13081" s="179">
        <f>Год!A13081</f>
        <v>0</v>
      </c>
      <c r="C13081" s="179">
        <f>Год!B13081</f>
        <v>0</v>
      </c>
      <c r="D13081" s="179">
        <f>Год!C13081</f>
        <v>0</v>
      </c>
      <c r="E13081" s="179">
        <f>Год!D13081</f>
        <v>0</v>
      </c>
      <c r="F13081" s="179">
        <f>Год!E13081</f>
        <v>0</v>
      </c>
      <c r="G13081" s="179">
        <f>Год!F13081</f>
        <v>0</v>
      </c>
      <c r="H13081" s="179">
        <f>Год!G13081</f>
        <v>0</v>
      </c>
      <c r="I13081" s="179">
        <f>Год!H13081</f>
        <v>0</v>
      </c>
      <c r="J13081" s="179">
        <f>Год!I13081</f>
        <v>0</v>
      </c>
      <c r="K13081" s="179">
        <f>Год!J13081</f>
        <v>0</v>
      </c>
    </row>
    <row r="13082" spans="1:11">
      <c r="A13082" s="179" t="str">
        <f t="shared" si="204"/>
        <v>00</v>
      </c>
      <c r="B13082" s="179">
        <f>Год!A13082</f>
        <v>0</v>
      </c>
      <c r="C13082" s="179">
        <f>Год!B13082</f>
        <v>0</v>
      </c>
      <c r="D13082" s="179">
        <f>Год!C13082</f>
        <v>0</v>
      </c>
      <c r="E13082" s="179">
        <f>Год!D13082</f>
        <v>0</v>
      </c>
      <c r="F13082" s="179">
        <f>Год!E13082</f>
        <v>0</v>
      </c>
      <c r="G13082" s="179">
        <f>Год!F13082</f>
        <v>0</v>
      </c>
      <c r="H13082" s="179">
        <f>Год!G13082</f>
        <v>0</v>
      </c>
      <c r="I13082" s="179">
        <f>Год!H13082</f>
        <v>0</v>
      </c>
      <c r="J13082" s="179">
        <f>Год!I13082</f>
        <v>0</v>
      </c>
      <c r="K13082" s="179">
        <f>Год!J13082</f>
        <v>0</v>
      </c>
    </row>
    <row r="13083" spans="1:11">
      <c r="A13083" s="179" t="str">
        <f t="shared" si="204"/>
        <v>00</v>
      </c>
      <c r="B13083" s="179">
        <f>Год!A13083</f>
        <v>0</v>
      </c>
      <c r="C13083" s="179">
        <f>Год!B13083</f>
        <v>0</v>
      </c>
      <c r="D13083" s="179">
        <f>Год!C13083</f>
        <v>0</v>
      </c>
      <c r="E13083" s="179">
        <f>Год!D13083</f>
        <v>0</v>
      </c>
      <c r="F13083" s="179">
        <f>Год!E13083</f>
        <v>0</v>
      </c>
      <c r="G13083" s="179">
        <f>Год!F13083</f>
        <v>0</v>
      </c>
      <c r="H13083" s="179">
        <f>Год!G13083</f>
        <v>0</v>
      </c>
      <c r="I13083" s="179">
        <f>Год!H13083</f>
        <v>0</v>
      </c>
      <c r="J13083" s="179">
        <f>Год!I13083</f>
        <v>0</v>
      </c>
      <c r="K13083" s="179">
        <f>Год!J13083</f>
        <v>0</v>
      </c>
    </row>
    <row r="13084" spans="1:11">
      <c r="A13084" s="179" t="str">
        <f t="shared" si="204"/>
        <v>00</v>
      </c>
      <c r="B13084" s="179">
        <f>Год!A13084</f>
        <v>0</v>
      </c>
      <c r="C13084" s="179">
        <f>Год!B13084</f>
        <v>0</v>
      </c>
      <c r="D13084" s="179">
        <f>Год!C13084</f>
        <v>0</v>
      </c>
      <c r="E13084" s="179">
        <f>Год!D13084</f>
        <v>0</v>
      </c>
      <c r="F13084" s="179">
        <f>Год!E13084</f>
        <v>0</v>
      </c>
      <c r="G13084" s="179">
        <f>Год!F13084</f>
        <v>0</v>
      </c>
      <c r="H13084" s="179">
        <f>Год!G13084</f>
        <v>0</v>
      </c>
      <c r="I13084" s="179">
        <f>Год!H13084</f>
        <v>0</v>
      </c>
      <c r="J13084" s="179">
        <f>Год!I13084</f>
        <v>0</v>
      </c>
      <c r="K13084" s="179">
        <f>Год!J13084</f>
        <v>0</v>
      </c>
    </row>
    <row r="13085" spans="1:11">
      <c r="A13085" s="179" t="str">
        <f t="shared" si="204"/>
        <v>00</v>
      </c>
      <c r="B13085" s="179">
        <f>Год!A13085</f>
        <v>0</v>
      </c>
      <c r="C13085" s="179">
        <f>Год!B13085</f>
        <v>0</v>
      </c>
      <c r="D13085" s="179">
        <f>Год!C13085</f>
        <v>0</v>
      </c>
      <c r="E13085" s="179">
        <f>Год!D13085</f>
        <v>0</v>
      </c>
      <c r="F13085" s="179">
        <f>Год!E13085</f>
        <v>0</v>
      </c>
      <c r="G13085" s="179">
        <f>Год!F13085</f>
        <v>0</v>
      </c>
      <c r="H13085" s="179">
        <f>Год!G13085</f>
        <v>0</v>
      </c>
      <c r="I13085" s="179">
        <f>Год!H13085</f>
        <v>0</v>
      </c>
      <c r="J13085" s="179">
        <f>Год!I13085</f>
        <v>0</v>
      </c>
      <c r="K13085" s="179">
        <f>Год!J13085</f>
        <v>0</v>
      </c>
    </row>
    <row r="13086" spans="1:11">
      <c r="A13086" s="179" t="str">
        <f t="shared" si="204"/>
        <v>00</v>
      </c>
      <c r="B13086" s="179">
        <f>Год!A13086</f>
        <v>0</v>
      </c>
      <c r="C13086" s="179">
        <f>Год!B13086</f>
        <v>0</v>
      </c>
      <c r="D13086" s="179">
        <f>Год!C13086</f>
        <v>0</v>
      </c>
      <c r="E13086" s="179">
        <f>Год!D13086</f>
        <v>0</v>
      </c>
      <c r="F13086" s="179">
        <f>Год!E13086</f>
        <v>0</v>
      </c>
      <c r="G13086" s="179">
        <f>Год!F13086</f>
        <v>0</v>
      </c>
      <c r="H13086" s="179">
        <f>Год!G13086</f>
        <v>0</v>
      </c>
      <c r="I13086" s="179">
        <f>Год!H13086</f>
        <v>0</v>
      </c>
      <c r="J13086" s="179">
        <f>Год!I13086</f>
        <v>0</v>
      </c>
      <c r="K13086" s="179">
        <f>Год!J13086</f>
        <v>0</v>
      </c>
    </row>
    <row r="13087" spans="1:11">
      <c r="A13087" s="179" t="str">
        <f t="shared" si="204"/>
        <v>00</v>
      </c>
      <c r="B13087" s="179">
        <f>Год!A13087</f>
        <v>0</v>
      </c>
      <c r="C13087" s="179">
        <f>Год!B13087</f>
        <v>0</v>
      </c>
      <c r="D13087" s="179">
        <f>Год!C13087</f>
        <v>0</v>
      </c>
      <c r="E13087" s="179">
        <f>Год!D13087</f>
        <v>0</v>
      </c>
      <c r="F13087" s="179">
        <f>Год!E13087</f>
        <v>0</v>
      </c>
      <c r="G13087" s="179">
        <f>Год!F13087</f>
        <v>0</v>
      </c>
      <c r="H13087" s="179">
        <f>Год!G13087</f>
        <v>0</v>
      </c>
      <c r="I13087" s="179">
        <f>Год!H13087</f>
        <v>0</v>
      </c>
      <c r="J13087" s="179">
        <f>Год!I13087</f>
        <v>0</v>
      </c>
      <c r="K13087" s="179">
        <f>Год!J13087</f>
        <v>0</v>
      </c>
    </row>
    <row r="13088" spans="1:11">
      <c r="A13088" s="179" t="str">
        <f t="shared" si="204"/>
        <v>00</v>
      </c>
      <c r="B13088" s="179">
        <f>Год!A13088</f>
        <v>0</v>
      </c>
      <c r="C13088" s="179">
        <f>Год!B13088</f>
        <v>0</v>
      </c>
      <c r="D13088" s="179">
        <f>Год!C13088</f>
        <v>0</v>
      </c>
      <c r="E13088" s="179">
        <f>Год!D13088</f>
        <v>0</v>
      </c>
      <c r="F13088" s="179">
        <f>Год!E13088</f>
        <v>0</v>
      </c>
      <c r="G13088" s="179">
        <f>Год!F13088</f>
        <v>0</v>
      </c>
      <c r="H13088" s="179">
        <f>Год!G13088</f>
        <v>0</v>
      </c>
      <c r="I13088" s="179">
        <f>Год!H13088</f>
        <v>0</v>
      </c>
      <c r="J13088" s="179">
        <f>Год!I13088</f>
        <v>0</v>
      </c>
      <c r="K13088" s="179">
        <f>Год!J13088</f>
        <v>0</v>
      </c>
    </row>
    <row r="13089" spans="1:11">
      <c r="A13089" s="179" t="str">
        <f t="shared" si="204"/>
        <v>00</v>
      </c>
      <c r="B13089" s="179">
        <f>Год!A13089</f>
        <v>0</v>
      </c>
      <c r="C13089" s="179">
        <f>Год!B13089</f>
        <v>0</v>
      </c>
      <c r="D13089" s="179">
        <f>Год!C13089</f>
        <v>0</v>
      </c>
      <c r="E13089" s="179">
        <f>Год!D13089</f>
        <v>0</v>
      </c>
      <c r="F13089" s="179">
        <f>Год!E13089</f>
        <v>0</v>
      </c>
      <c r="G13089" s="179">
        <f>Год!F13089</f>
        <v>0</v>
      </c>
      <c r="H13089" s="179">
        <f>Год!G13089</f>
        <v>0</v>
      </c>
      <c r="I13089" s="179">
        <f>Год!H13089</f>
        <v>0</v>
      </c>
      <c r="J13089" s="179">
        <f>Год!I13089</f>
        <v>0</v>
      </c>
      <c r="K13089" s="179">
        <f>Год!J13089</f>
        <v>0</v>
      </c>
    </row>
    <row r="13090" spans="1:11">
      <c r="A13090" s="179" t="str">
        <f t="shared" si="204"/>
        <v>00</v>
      </c>
      <c r="B13090" s="179">
        <f>Год!A13090</f>
        <v>0</v>
      </c>
      <c r="C13090" s="179">
        <f>Год!B13090</f>
        <v>0</v>
      </c>
      <c r="D13090" s="179">
        <f>Год!C13090</f>
        <v>0</v>
      </c>
      <c r="E13090" s="179">
        <f>Год!D13090</f>
        <v>0</v>
      </c>
      <c r="F13090" s="179">
        <f>Год!E13090</f>
        <v>0</v>
      </c>
      <c r="G13090" s="179">
        <f>Год!F13090</f>
        <v>0</v>
      </c>
      <c r="H13090" s="179">
        <f>Год!G13090</f>
        <v>0</v>
      </c>
      <c r="I13090" s="179">
        <f>Год!H13090</f>
        <v>0</v>
      </c>
      <c r="J13090" s="179">
        <f>Год!I13090</f>
        <v>0</v>
      </c>
      <c r="K13090" s="179">
        <f>Год!J13090</f>
        <v>0</v>
      </c>
    </row>
    <row r="13091" spans="1:11">
      <c r="A13091" s="179" t="str">
        <f t="shared" si="204"/>
        <v>00</v>
      </c>
      <c r="B13091" s="179">
        <f>Год!A13091</f>
        <v>0</v>
      </c>
      <c r="C13091" s="179">
        <f>Год!B13091</f>
        <v>0</v>
      </c>
      <c r="D13091" s="179">
        <f>Год!C13091</f>
        <v>0</v>
      </c>
      <c r="E13091" s="179">
        <f>Год!D13091</f>
        <v>0</v>
      </c>
      <c r="F13091" s="179">
        <f>Год!E13091</f>
        <v>0</v>
      </c>
      <c r="G13091" s="179">
        <f>Год!F13091</f>
        <v>0</v>
      </c>
      <c r="H13091" s="179">
        <f>Год!G13091</f>
        <v>0</v>
      </c>
      <c r="I13091" s="179">
        <f>Год!H13091</f>
        <v>0</v>
      </c>
      <c r="J13091" s="179">
        <f>Год!I13091</f>
        <v>0</v>
      </c>
      <c r="K13091" s="179">
        <f>Год!J13091</f>
        <v>0</v>
      </c>
    </row>
    <row r="13092" spans="1:11">
      <c r="A13092" s="179" t="str">
        <f t="shared" si="204"/>
        <v>00</v>
      </c>
      <c r="B13092" s="179">
        <f>Год!A13092</f>
        <v>0</v>
      </c>
      <c r="C13092" s="179">
        <f>Год!B13092</f>
        <v>0</v>
      </c>
      <c r="D13092" s="179">
        <f>Год!C13092</f>
        <v>0</v>
      </c>
      <c r="E13092" s="179">
        <f>Год!D13092</f>
        <v>0</v>
      </c>
      <c r="F13092" s="179">
        <f>Год!E13092</f>
        <v>0</v>
      </c>
      <c r="G13092" s="179">
        <f>Год!F13092</f>
        <v>0</v>
      </c>
      <c r="H13092" s="179">
        <f>Год!G13092</f>
        <v>0</v>
      </c>
      <c r="I13092" s="179">
        <f>Год!H13092</f>
        <v>0</v>
      </c>
      <c r="J13092" s="179">
        <f>Год!I13092</f>
        <v>0</v>
      </c>
      <c r="K13092" s="179">
        <f>Год!J13092</f>
        <v>0</v>
      </c>
    </row>
    <row r="13093" spans="1:11">
      <c r="A13093" s="179" t="str">
        <f t="shared" si="204"/>
        <v>00</v>
      </c>
      <c r="B13093" s="179">
        <f>Год!A13093</f>
        <v>0</v>
      </c>
      <c r="C13093" s="179">
        <f>Год!B13093</f>
        <v>0</v>
      </c>
      <c r="D13093" s="179">
        <f>Год!C13093</f>
        <v>0</v>
      </c>
      <c r="E13093" s="179">
        <f>Год!D13093</f>
        <v>0</v>
      </c>
      <c r="F13093" s="179">
        <f>Год!E13093</f>
        <v>0</v>
      </c>
      <c r="G13093" s="179">
        <f>Год!F13093</f>
        <v>0</v>
      </c>
      <c r="H13093" s="179">
        <f>Год!G13093</f>
        <v>0</v>
      </c>
      <c r="I13093" s="179">
        <f>Год!H13093</f>
        <v>0</v>
      </c>
      <c r="J13093" s="179">
        <f>Год!I13093</f>
        <v>0</v>
      </c>
      <c r="K13093" s="179">
        <f>Год!J13093</f>
        <v>0</v>
      </c>
    </row>
    <row r="13094" spans="1:11">
      <c r="A13094" s="179" t="str">
        <f t="shared" si="204"/>
        <v>00</v>
      </c>
      <c r="B13094" s="179">
        <f>Год!A13094</f>
        <v>0</v>
      </c>
      <c r="C13094" s="179">
        <f>Год!B13094</f>
        <v>0</v>
      </c>
      <c r="D13094" s="179">
        <f>Год!C13094</f>
        <v>0</v>
      </c>
      <c r="E13094" s="179">
        <f>Год!D13094</f>
        <v>0</v>
      </c>
      <c r="F13094" s="179">
        <f>Год!E13094</f>
        <v>0</v>
      </c>
      <c r="G13094" s="179">
        <f>Год!F13094</f>
        <v>0</v>
      </c>
      <c r="H13094" s="179">
        <f>Год!G13094</f>
        <v>0</v>
      </c>
      <c r="I13094" s="179">
        <f>Год!H13094</f>
        <v>0</v>
      </c>
      <c r="J13094" s="179">
        <f>Год!I13094</f>
        <v>0</v>
      </c>
      <c r="K13094" s="179">
        <f>Год!J13094</f>
        <v>0</v>
      </c>
    </row>
    <row r="13095" spans="1:11">
      <c r="A13095" s="179" t="str">
        <f t="shared" si="204"/>
        <v>00</v>
      </c>
      <c r="B13095" s="179">
        <f>Год!A13095</f>
        <v>0</v>
      </c>
      <c r="C13095" s="179">
        <f>Год!B13095</f>
        <v>0</v>
      </c>
      <c r="D13095" s="179">
        <f>Год!C13095</f>
        <v>0</v>
      </c>
      <c r="E13095" s="179">
        <f>Год!D13095</f>
        <v>0</v>
      </c>
      <c r="F13095" s="179">
        <f>Год!E13095</f>
        <v>0</v>
      </c>
      <c r="G13095" s="179">
        <f>Год!F13095</f>
        <v>0</v>
      </c>
      <c r="H13095" s="179">
        <f>Год!G13095</f>
        <v>0</v>
      </c>
      <c r="I13095" s="179">
        <f>Год!H13095</f>
        <v>0</v>
      </c>
      <c r="J13095" s="179">
        <f>Год!I13095</f>
        <v>0</v>
      </c>
      <c r="K13095" s="179">
        <f>Год!J13095</f>
        <v>0</v>
      </c>
    </row>
    <row r="13096" spans="1:11">
      <c r="A13096" s="179" t="str">
        <f t="shared" si="204"/>
        <v>00</v>
      </c>
      <c r="B13096" s="179">
        <f>Год!A13096</f>
        <v>0</v>
      </c>
      <c r="C13096" s="179">
        <f>Год!B13096</f>
        <v>0</v>
      </c>
      <c r="D13096" s="179">
        <f>Год!C13096</f>
        <v>0</v>
      </c>
      <c r="E13096" s="179">
        <f>Год!D13096</f>
        <v>0</v>
      </c>
      <c r="F13096" s="179">
        <f>Год!E13096</f>
        <v>0</v>
      </c>
      <c r="G13096" s="179">
        <f>Год!F13096</f>
        <v>0</v>
      </c>
      <c r="H13096" s="179">
        <f>Год!G13096</f>
        <v>0</v>
      </c>
      <c r="I13096" s="179">
        <f>Год!H13096</f>
        <v>0</v>
      </c>
      <c r="J13096" s="179">
        <f>Год!I13096</f>
        <v>0</v>
      </c>
      <c r="K13096" s="179">
        <f>Год!J13096</f>
        <v>0</v>
      </c>
    </row>
    <row r="13097" spans="1:11">
      <c r="A13097" s="179" t="str">
        <f t="shared" si="204"/>
        <v>00</v>
      </c>
      <c r="B13097" s="179">
        <f>Год!A13097</f>
        <v>0</v>
      </c>
      <c r="C13097" s="179">
        <f>Год!B13097</f>
        <v>0</v>
      </c>
      <c r="D13097" s="179">
        <f>Год!C13097</f>
        <v>0</v>
      </c>
      <c r="E13097" s="179">
        <f>Год!D13097</f>
        <v>0</v>
      </c>
      <c r="F13097" s="179">
        <f>Год!E13097</f>
        <v>0</v>
      </c>
      <c r="G13097" s="179">
        <f>Год!F13097</f>
        <v>0</v>
      </c>
      <c r="H13097" s="179">
        <f>Год!G13097</f>
        <v>0</v>
      </c>
      <c r="I13097" s="179">
        <f>Год!H13097</f>
        <v>0</v>
      </c>
      <c r="J13097" s="179">
        <f>Год!I13097</f>
        <v>0</v>
      </c>
      <c r="K13097" s="179">
        <f>Год!J13097</f>
        <v>0</v>
      </c>
    </row>
    <row r="13098" spans="1:11">
      <c r="A13098" s="179" t="str">
        <f t="shared" si="204"/>
        <v>00</v>
      </c>
      <c r="B13098" s="179">
        <f>Год!A13098</f>
        <v>0</v>
      </c>
      <c r="C13098" s="179">
        <f>Год!B13098</f>
        <v>0</v>
      </c>
      <c r="D13098" s="179">
        <f>Год!C13098</f>
        <v>0</v>
      </c>
      <c r="E13098" s="179">
        <f>Год!D13098</f>
        <v>0</v>
      </c>
      <c r="F13098" s="179">
        <f>Год!E13098</f>
        <v>0</v>
      </c>
      <c r="G13098" s="179">
        <f>Год!F13098</f>
        <v>0</v>
      </c>
      <c r="H13098" s="179">
        <f>Год!G13098</f>
        <v>0</v>
      </c>
      <c r="I13098" s="179">
        <f>Год!H13098</f>
        <v>0</v>
      </c>
      <c r="J13098" s="179">
        <f>Год!I13098</f>
        <v>0</v>
      </c>
      <c r="K13098" s="179">
        <f>Год!J13098</f>
        <v>0</v>
      </c>
    </row>
    <row r="13099" spans="1:11">
      <c r="A13099" s="179" t="str">
        <f t="shared" si="204"/>
        <v>00</v>
      </c>
      <c r="B13099" s="179">
        <f>Год!A13099</f>
        <v>0</v>
      </c>
      <c r="C13099" s="179">
        <f>Год!B13099</f>
        <v>0</v>
      </c>
      <c r="D13099" s="179">
        <f>Год!C13099</f>
        <v>0</v>
      </c>
      <c r="E13099" s="179">
        <f>Год!D13099</f>
        <v>0</v>
      </c>
      <c r="F13099" s="179">
        <f>Год!E13099</f>
        <v>0</v>
      </c>
      <c r="G13099" s="179">
        <f>Год!F13099</f>
        <v>0</v>
      </c>
      <c r="H13099" s="179">
        <f>Год!G13099</f>
        <v>0</v>
      </c>
      <c r="I13099" s="179">
        <f>Год!H13099</f>
        <v>0</v>
      </c>
      <c r="J13099" s="179">
        <f>Год!I13099</f>
        <v>0</v>
      </c>
      <c r="K13099" s="179">
        <f>Год!J13099</f>
        <v>0</v>
      </c>
    </row>
    <row r="13100" spans="1:11">
      <c r="A13100" s="179" t="str">
        <f t="shared" si="204"/>
        <v>00</v>
      </c>
      <c r="B13100" s="179">
        <f>Год!A13100</f>
        <v>0</v>
      </c>
      <c r="C13100" s="179">
        <f>Год!B13100</f>
        <v>0</v>
      </c>
      <c r="D13100" s="179">
        <f>Год!C13100</f>
        <v>0</v>
      </c>
      <c r="E13100" s="179">
        <f>Год!D13100</f>
        <v>0</v>
      </c>
      <c r="F13100" s="179">
        <f>Год!E13100</f>
        <v>0</v>
      </c>
      <c r="G13100" s="179">
        <f>Год!F13100</f>
        <v>0</v>
      </c>
      <c r="H13100" s="179">
        <f>Год!G13100</f>
        <v>0</v>
      </c>
      <c r="I13100" s="179">
        <f>Год!H13100</f>
        <v>0</v>
      </c>
      <c r="J13100" s="179">
        <f>Год!I13100</f>
        <v>0</v>
      </c>
      <c r="K13100" s="179">
        <f>Год!J13100</f>
        <v>0</v>
      </c>
    </row>
    <row r="13101" spans="1:11">
      <c r="A13101" s="179" t="str">
        <f t="shared" si="204"/>
        <v>00</v>
      </c>
      <c r="B13101" s="179">
        <f>Год!A13101</f>
        <v>0</v>
      </c>
      <c r="C13101" s="179">
        <f>Год!B13101</f>
        <v>0</v>
      </c>
      <c r="D13101" s="179">
        <f>Год!C13101</f>
        <v>0</v>
      </c>
      <c r="E13101" s="179">
        <f>Год!D13101</f>
        <v>0</v>
      </c>
      <c r="F13101" s="179">
        <f>Год!E13101</f>
        <v>0</v>
      </c>
      <c r="G13101" s="179">
        <f>Год!F13101</f>
        <v>0</v>
      </c>
      <c r="H13101" s="179">
        <f>Год!G13101</f>
        <v>0</v>
      </c>
      <c r="I13101" s="179">
        <f>Год!H13101</f>
        <v>0</v>
      </c>
      <c r="J13101" s="179">
        <f>Год!I13101</f>
        <v>0</v>
      </c>
      <c r="K13101" s="179">
        <f>Год!J13101</f>
        <v>0</v>
      </c>
    </row>
    <row r="13102" spans="1:11">
      <c r="A13102" s="179" t="str">
        <f t="shared" si="204"/>
        <v>00</v>
      </c>
      <c r="B13102" s="179">
        <f>Год!A13102</f>
        <v>0</v>
      </c>
      <c r="C13102" s="179">
        <f>Год!B13102</f>
        <v>0</v>
      </c>
      <c r="D13102" s="179">
        <f>Год!C13102</f>
        <v>0</v>
      </c>
      <c r="E13102" s="179">
        <f>Год!D13102</f>
        <v>0</v>
      </c>
      <c r="F13102" s="179">
        <f>Год!E13102</f>
        <v>0</v>
      </c>
      <c r="G13102" s="179">
        <f>Год!F13102</f>
        <v>0</v>
      </c>
      <c r="H13102" s="179">
        <f>Год!G13102</f>
        <v>0</v>
      </c>
      <c r="I13102" s="179">
        <f>Год!H13102</f>
        <v>0</v>
      </c>
      <c r="J13102" s="179">
        <f>Год!I13102</f>
        <v>0</v>
      </c>
      <c r="K13102" s="179">
        <f>Год!J13102</f>
        <v>0</v>
      </c>
    </row>
    <row r="13103" spans="1:11">
      <c r="A13103" s="179" t="str">
        <f t="shared" si="204"/>
        <v>00</v>
      </c>
      <c r="B13103" s="179">
        <f>Год!A13103</f>
        <v>0</v>
      </c>
      <c r="C13103" s="179">
        <f>Год!B13103</f>
        <v>0</v>
      </c>
      <c r="D13103" s="179">
        <f>Год!C13103</f>
        <v>0</v>
      </c>
      <c r="E13103" s="179">
        <f>Год!D13103</f>
        <v>0</v>
      </c>
      <c r="F13103" s="179">
        <f>Год!E13103</f>
        <v>0</v>
      </c>
      <c r="G13103" s="179">
        <f>Год!F13103</f>
        <v>0</v>
      </c>
      <c r="H13103" s="179">
        <f>Год!G13103</f>
        <v>0</v>
      </c>
      <c r="I13103" s="179">
        <f>Год!H13103</f>
        <v>0</v>
      </c>
      <c r="J13103" s="179">
        <f>Год!I13103</f>
        <v>0</v>
      </c>
      <c r="K13103" s="179">
        <f>Год!J13103</f>
        <v>0</v>
      </c>
    </row>
    <row r="13104" spans="1:11">
      <c r="A13104" s="179" t="str">
        <f t="shared" si="204"/>
        <v>00</v>
      </c>
      <c r="B13104" s="179">
        <f>Год!A13104</f>
        <v>0</v>
      </c>
      <c r="C13104" s="179">
        <f>Год!B13104</f>
        <v>0</v>
      </c>
      <c r="D13104" s="179">
        <f>Год!C13104</f>
        <v>0</v>
      </c>
      <c r="E13104" s="179">
        <f>Год!D13104</f>
        <v>0</v>
      </c>
      <c r="F13104" s="179">
        <f>Год!E13104</f>
        <v>0</v>
      </c>
      <c r="G13104" s="179">
        <f>Год!F13104</f>
        <v>0</v>
      </c>
      <c r="H13104" s="179">
        <f>Год!G13104</f>
        <v>0</v>
      </c>
      <c r="I13104" s="179">
        <f>Год!H13104</f>
        <v>0</v>
      </c>
      <c r="J13104" s="179">
        <f>Год!I13104</f>
        <v>0</v>
      </c>
      <c r="K13104" s="179">
        <f>Год!J13104</f>
        <v>0</v>
      </c>
    </row>
    <row r="13105" spans="1:11">
      <c r="A13105" s="179" t="str">
        <f t="shared" si="204"/>
        <v>00</v>
      </c>
      <c r="B13105" s="179">
        <f>Год!A13105</f>
        <v>0</v>
      </c>
      <c r="C13105" s="179">
        <f>Год!B13105</f>
        <v>0</v>
      </c>
      <c r="D13105" s="179">
        <f>Год!C13105</f>
        <v>0</v>
      </c>
      <c r="E13105" s="179">
        <f>Год!D13105</f>
        <v>0</v>
      </c>
      <c r="F13105" s="179">
        <f>Год!E13105</f>
        <v>0</v>
      </c>
      <c r="G13105" s="179">
        <f>Год!F13105</f>
        <v>0</v>
      </c>
      <c r="H13105" s="179">
        <f>Год!G13105</f>
        <v>0</v>
      </c>
      <c r="I13105" s="179">
        <f>Год!H13105</f>
        <v>0</v>
      </c>
      <c r="J13105" s="179">
        <f>Год!I13105</f>
        <v>0</v>
      </c>
      <c r="K13105" s="179">
        <f>Год!J13105</f>
        <v>0</v>
      </c>
    </row>
    <row r="13106" spans="1:11">
      <c r="A13106" s="179" t="str">
        <f t="shared" si="204"/>
        <v>00</v>
      </c>
      <c r="B13106" s="179">
        <f>Год!A13106</f>
        <v>0</v>
      </c>
      <c r="C13106" s="179">
        <f>Год!B13106</f>
        <v>0</v>
      </c>
      <c r="D13106" s="179">
        <f>Год!C13106</f>
        <v>0</v>
      </c>
      <c r="E13106" s="179">
        <f>Год!D13106</f>
        <v>0</v>
      </c>
      <c r="F13106" s="179">
        <f>Год!E13106</f>
        <v>0</v>
      </c>
      <c r="G13106" s="179">
        <f>Год!F13106</f>
        <v>0</v>
      </c>
      <c r="H13106" s="179">
        <f>Год!G13106</f>
        <v>0</v>
      </c>
      <c r="I13106" s="179">
        <f>Год!H13106</f>
        <v>0</v>
      </c>
      <c r="J13106" s="179">
        <f>Год!I13106</f>
        <v>0</v>
      </c>
      <c r="K13106" s="179">
        <f>Год!J13106</f>
        <v>0</v>
      </c>
    </row>
    <row r="13107" spans="1:11">
      <c r="A13107" s="179" t="str">
        <f t="shared" si="204"/>
        <v>00</v>
      </c>
      <c r="B13107" s="179">
        <f>Год!A13107</f>
        <v>0</v>
      </c>
      <c r="C13107" s="179">
        <f>Год!B13107</f>
        <v>0</v>
      </c>
      <c r="D13107" s="179">
        <f>Год!C13107</f>
        <v>0</v>
      </c>
      <c r="E13107" s="179">
        <f>Год!D13107</f>
        <v>0</v>
      </c>
      <c r="F13107" s="179">
        <f>Год!E13107</f>
        <v>0</v>
      </c>
      <c r="G13107" s="179">
        <f>Год!F13107</f>
        <v>0</v>
      </c>
      <c r="H13107" s="179">
        <f>Год!G13107</f>
        <v>0</v>
      </c>
      <c r="I13107" s="179">
        <f>Год!H13107</f>
        <v>0</v>
      </c>
      <c r="J13107" s="179">
        <f>Год!I13107</f>
        <v>0</v>
      </c>
      <c r="K13107" s="179">
        <f>Год!J13107</f>
        <v>0</v>
      </c>
    </row>
    <row r="13108" spans="1:11">
      <c r="A13108" s="179" t="str">
        <f t="shared" si="204"/>
        <v>00</v>
      </c>
      <c r="B13108" s="179">
        <f>Год!A13108</f>
        <v>0</v>
      </c>
      <c r="C13108" s="179">
        <f>Год!B13108</f>
        <v>0</v>
      </c>
      <c r="D13108" s="179">
        <f>Год!C13108</f>
        <v>0</v>
      </c>
      <c r="E13108" s="179">
        <f>Год!D13108</f>
        <v>0</v>
      </c>
      <c r="F13108" s="179">
        <f>Год!E13108</f>
        <v>0</v>
      </c>
      <c r="G13108" s="179">
        <f>Год!F13108</f>
        <v>0</v>
      </c>
      <c r="H13108" s="179">
        <f>Год!G13108</f>
        <v>0</v>
      </c>
      <c r="I13108" s="179">
        <f>Год!H13108</f>
        <v>0</v>
      </c>
      <c r="J13108" s="179">
        <f>Год!I13108</f>
        <v>0</v>
      </c>
      <c r="K13108" s="179">
        <f>Год!J13108</f>
        <v>0</v>
      </c>
    </row>
    <row r="13109" spans="1:11">
      <c r="A13109" s="179" t="str">
        <f t="shared" si="204"/>
        <v>00</v>
      </c>
      <c r="B13109" s="179">
        <f>Год!A13109</f>
        <v>0</v>
      </c>
      <c r="C13109" s="179">
        <f>Год!B13109</f>
        <v>0</v>
      </c>
      <c r="D13109" s="179">
        <f>Год!C13109</f>
        <v>0</v>
      </c>
      <c r="E13109" s="179">
        <f>Год!D13109</f>
        <v>0</v>
      </c>
      <c r="F13109" s="179">
        <f>Год!E13109</f>
        <v>0</v>
      </c>
      <c r="G13109" s="179">
        <f>Год!F13109</f>
        <v>0</v>
      </c>
      <c r="H13109" s="179">
        <f>Год!G13109</f>
        <v>0</v>
      </c>
      <c r="I13109" s="179">
        <f>Год!H13109</f>
        <v>0</v>
      </c>
      <c r="J13109" s="179">
        <f>Год!I13109</f>
        <v>0</v>
      </c>
      <c r="K13109" s="179">
        <f>Год!J13109</f>
        <v>0</v>
      </c>
    </row>
    <row r="13110" spans="1:11">
      <c r="A13110" s="179" t="str">
        <f t="shared" si="204"/>
        <v>00</v>
      </c>
      <c r="B13110" s="179">
        <f>Год!A13110</f>
        <v>0</v>
      </c>
      <c r="C13110" s="179">
        <f>Год!B13110</f>
        <v>0</v>
      </c>
      <c r="D13110" s="179">
        <f>Год!C13110</f>
        <v>0</v>
      </c>
      <c r="E13110" s="179">
        <f>Год!D13110</f>
        <v>0</v>
      </c>
      <c r="F13110" s="179">
        <f>Год!E13110</f>
        <v>0</v>
      </c>
      <c r="G13110" s="179">
        <f>Год!F13110</f>
        <v>0</v>
      </c>
      <c r="H13110" s="179">
        <f>Год!G13110</f>
        <v>0</v>
      </c>
      <c r="I13110" s="179">
        <f>Год!H13110</f>
        <v>0</v>
      </c>
      <c r="J13110" s="179">
        <f>Год!I13110</f>
        <v>0</v>
      </c>
      <c r="K13110" s="179">
        <f>Год!J13110</f>
        <v>0</v>
      </c>
    </row>
    <row r="13111" spans="1:11">
      <c r="A13111" s="179" t="str">
        <f t="shared" si="204"/>
        <v>00</v>
      </c>
      <c r="B13111" s="179">
        <f>Год!A13111</f>
        <v>0</v>
      </c>
      <c r="C13111" s="179">
        <f>Год!B13111</f>
        <v>0</v>
      </c>
      <c r="D13111" s="179">
        <f>Год!C13111</f>
        <v>0</v>
      </c>
      <c r="E13111" s="179">
        <f>Год!D13111</f>
        <v>0</v>
      </c>
      <c r="F13111" s="179">
        <f>Год!E13111</f>
        <v>0</v>
      </c>
      <c r="G13111" s="179">
        <f>Год!F13111</f>
        <v>0</v>
      </c>
      <c r="H13111" s="179">
        <f>Год!G13111</f>
        <v>0</v>
      </c>
      <c r="I13111" s="179">
        <f>Год!H13111</f>
        <v>0</v>
      </c>
      <c r="J13111" s="179">
        <f>Год!I13111</f>
        <v>0</v>
      </c>
      <c r="K13111" s="179">
        <f>Год!J13111</f>
        <v>0</v>
      </c>
    </row>
    <row r="13112" spans="1:11">
      <c r="A13112" s="179" t="str">
        <f t="shared" si="204"/>
        <v>00</v>
      </c>
      <c r="B13112" s="179">
        <f>Год!A13112</f>
        <v>0</v>
      </c>
      <c r="C13112" s="179">
        <f>Год!B13112</f>
        <v>0</v>
      </c>
      <c r="D13112" s="179">
        <f>Год!C13112</f>
        <v>0</v>
      </c>
      <c r="E13112" s="179">
        <f>Год!D13112</f>
        <v>0</v>
      </c>
      <c r="F13112" s="179">
        <f>Год!E13112</f>
        <v>0</v>
      </c>
      <c r="G13112" s="179">
        <f>Год!F13112</f>
        <v>0</v>
      </c>
      <c r="H13112" s="179">
        <f>Год!G13112</f>
        <v>0</v>
      </c>
      <c r="I13112" s="179">
        <f>Год!H13112</f>
        <v>0</v>
      </c>
      <c r="J13112" s="179">
        <f>Год!I13112</f>
        <v>0</v>
      </c>
      <c r="K13112" s="179">
        <f>Год!J13112</f>
        <v>0</v>
      </c>
    </row>
    <row r="13113" spans="1:11">
      <c r="A13113" s="179" t="str">
        <f t="shared" si="204"/>
        <v>00</v>
      </c>
      <c r="B13113" s="179">
        <f>Год!A13113</f>
        <v>0</v>
      </c>
      <c r="C13113" s="179">
        <f>Год!B13113</f>
        <v>0</v>
      </c>
      <c r="D13113" s="179">
        <f>Год!C13113</f>
        <v>0</v>
      </c>
      <c r="E13113" s="179">
        <f>Год!D13113</f>
        <v>0</v>
      </c>
      <c r="F13113" s="179">
        <f>Год!E13113</f>
        <v>0</v>
      </c>
      <c r="G13113" s="179">
        <f>Год!F13113</f>
        <v>0</v>
      </c>
      <c r="H13113" s="179">
        <f>Год!G13113</f>
        <v>0</v>
      </c>
      <c r="I13113" s="179">
        <f>Год!H13113</f>
        <v>0</v>
      </c>
      <c r="J13113" s="179">
        <f>Год!I13113</f>
        <v>0</v>
      </c>
      <c r="K13113" s="179">
        <f>Год!J13113</f>
        <v>0</v>
      </c>
    </row>
    <row r="13114" spans="1:11">
      <c r="A13114" s="179" t="str">
        <f t="shared" si="204"/>
        <v>00</v>
      </c>
      <c r="B13114" s="179">
        <f>Год!A13114</f>
        <v>0</v>
      </c>
      <c r="C13114" s="179">
        <f>Год!B13114</f>
        <v>0</v>
      </c>
      <c r="D13114" s="179">
        <f>Год!C13114</f>
        <v>0</v>
      </c>
      <c r="E13114" s="179">
        <f>Год!D13114</f>
        <v>0</v>
      </c>
      <c r="F13114" s="179">
        <f>Год!E13114</f>
        <v>0</v>
      </c>
      <c r="G13114" s="179">
        <f>Год!F13114</f>
        <v>0</v>
      </c>
      <c r="H13114" s="179">
        <f>Год!G13114</f>
        <v>0</v>
      </c>
      <c r="I13114" s="179">
        <f>Год!H13114</f>
        <v>0</v>
      </c>
      <c r="J13114" s="179">
        <f>Год!I13114</f>
        <v>0</v>
      </c>
      <c r="K13114" s="179">
        <f>Год!J13114</f>
        <v>0</v>
      </c>
    </row>
    <row r="13115" spans="1:11">
      <c r="A13115" s="179" t="str">
        <f t="shared" si="204"/>
        <v>00</v>
      </c>
      <c r="B13115" s="179">
        <f>Год!A13115</f>
        <v>0</v>
      </c>
      <c r="C13115" s="179">
        <f>Год!B13115</f>
        <v>0</v>
      </c>
      <c r="D13115" s="179">
        <f>Год!C13115</f>
        <v>0</v>
      </c>
      <c r="E13115" s="179">
        <f>Год!D13115</f>
        <v>0</v>
      </c>
      <c r="F13115" s="179">
        <f>Год!E13115</f>
        <v>0</v>
      </c>
      <c r="G13115" s="179">
        <f>Год!F13115</f>
        <v>0</v>
      </c>
      <c r="H13115" s="179">
        <f>Год!G13115</f>
        <v>0</v>
      </c>
      <c r="I13115" s="179">
        <f>Год!H13115</f>
        <v>0</v>
      </c>
      <c r="J13115" s="179">
        <f>Год!I13115</f>
        <v>0</v>
      </c>
      <c r="K13115" s="179">
        <f>Год!J13115</f>
        <v>0</v>
      </c>
    </row>
    <row r="13116" spans="1:11">
      <c r="A13116" s="179" t="str">
        <f t="shared" si="204"/>
        <v>00</v>
      </c>
      <c r="B13116" s="179">
        <f>Год!A13116</f>
        <v>0</v>
      </c>
      <c r="C13116" s="179">
        <f>Год!B13116</f>
        <v>0</v>
      </c>
      <c r="D13116" s="179">
        <f>Год!C13116</f>
        <v>0</v>
      </c>
      <c r="E13116" s="179">
        <f>Год!D13116</f>
        <v>0</v>
      </c>
      <c r="F13116" s="179">
        <f>Год!E13116</f>
        <v>0</v>
      </c>
      <c r="G13116" s="179">
        <f>Год!F13116</f>
        <v>0</v>
      </c>
      <c r="H13116" s="179">
        <f>Год!G13116</f>
        <v>0</v>
      </c>
      <c r="I13116" s="179">
        <f>Год!H13116</f>
        <v>0</v>
      </c>
      <c r="J13116" s="179">
        <f>Год!I13116</f>
        <v>0</v>
      </c>
      <c r="K13116" s="179">
        <f>Год!J13116</f>
        <v>0</v>
      </c>
    </row>
    <row r="13117" spans="1:11">
      <c r="A13117" s="179" t="str">
        <f t="shared" si="204"/>
        <v>00</v>
      </c>
      <c r="B13117" s="179">
        <f>Год!A13117</f>
        <v>0</v>
      </c>
      <c r="C13117" s="179">
        <f>Год!B13117</f>
        <v>0</v>
      </c>
      <c r="D13117" s="179">
        <f>Год!C13117</f>
        <v>0</v>
      </c>
      <c r="E13117" s="179">
        <f>Год!D13117</f>
        <v>0</v>
      </c>
      <c r="F13117" s="179">
        <f>Год!E13117</f>
        <v>0</v>
      </c>
      <c r="G13117" s="179">
        <f>Год!F13117</f>
        <v>0</v>
      </c>
      <c r="H13117" s="179">
        <f>Год!G13117</f>
        <v>0</v>
      </c>
      <c r="I13117" s="179">
        <f>Год!H13117</f>
        <v>0</v>
      </c>
      <c r="J13117" s="179">
        <f>Год!I13117</f>
        <v>0</v>
      </c>
      <c r="K13117" s="179">
        <f>Год!J13117</f>
        <v>0</v>
      </c>
    </row>
    <row r="13118" spans="1:11">
      <c r="A13118" s="179" t="str">
        <f t="shared" si="204"/>
        <v>00</v>
      </c>
      <c r="B13118" s="179">
        <f>Год!A13118</f>
        <v>0</v>
      </c>
      <c r="C13118" s="179">
        <f>Год!B13118</f>
        <v>0</v>
      </c>
      <c r="D13118" s="179">
        <f>Год!C13118</f>
        <v>0</v>
      </c>
      <c r="E13118" s="179">
        <f>Год!D13118</f>
        <v>0</v>
      </c>
      <c r="F13118" s="179">
        <f>Год!E13118</f>
        <v>0</v>
      </c>
      <c r="G13118" s="179">
        <f>Год!F13118</f>
        <v>0</v>
      </c>
      <c r="H13118" s="179">
        <f>Год!G13118</f>
        <v>0</v>
      </c>
      <c r="I13118" s="179">
        <f>Год!H13118</f>
        <v>0</v>
      </c>
      <c r="J13118" s="179">
        <f>Год!I13118</f>
        <v>0</v>
      </c>
      <c r="K13118" s="179">
        <f>Год!J13118</f>
        <v>0</v>
      </c>
    </row>
    <row r="13119" spans="1:11">
      <c r="A13119" s="179" t="str">
        <f t="shared" si="204"/>
        <v>00</v>
      </c>
      <c r="B13119" s="179">
        <f>Год!A13119</f>
        <v>0</v>
      </c>
      <c r="C13119" s="179">
        <f>Год!B13119</f>
        <v>0</v>
      </c>
      <c r="D13119" s="179">
        <f>Год!C13119</f>
        <v>0</v>
      </c>
      <c r="E13119" s="179">
        <f>Год!D13119</f>
        <v>0</v>
      </c>
      <c r="F13119" s="179">
        <f>Год!E13119</f>
        <v>0</v>
      </c>
      <c r="G13119" s="179">
        <f>Год!F13119</f>
        <v>0</v>
      </c>
      <c r="H13119" s="179">
        <f>Год!G13119</f>
        <v>0</v>
      </c>
      <c r="I13119" s="179">
        <f>Год!H13119</f>
        <v>0</v>
      </c>
      <c r="J13119" s="179">
        <f>Год!I13119</f>
        <v>0</v>
      </c>
      <c r="K13119" s="179">
        <f>Год!J13119</f>
        <v>0</v>
      </c>
    </row>
    <row r="13120" spans="1:11">
      <c r="A13120" s="179" t="str">
        <f t="shared" si="204"/>
        <v>00</v>
      </c>
      <c r="B13120" s="179">
        <f>Год!A13120</f>
        <v>0</v>
      </c>
      <c r="C13120" s="179">
        <f>Год!B13120</f>
        <v>0</v>
      </c>
      <c r="D13120" s="179">
        <f>Год!C13120</f>
        <v>0</v>
      </c>
      <c r="E13120" s="179">
        <f>Год!D13120</f>
        <v>0</v>
      </c>
      <c r="F13120" s="179">
        <f>Год!E13120</f>
        <v>0</v>
      </c>
      <c r="G13120" s="179">
        <f>Год!F13120</f>
        <v>0</v>
      </c>
      <c r="H13120" s="179">
        <f>Год!G13120</f>
        <v>0</v>
      </c>
      <c r="I13120" s="179">
        <f>Год!H13120</f>
        <v>0</v>
      </c>
      <c r="J13120" s="179">
        <f>Год!I13120</f>
        <v>0</v>
      </c>
      <c r="K13120" s="179">
        <f>Год!J13120</f>
        <v>0</v>
      </c>
    </row>
    <row r="13121" spans="1:11">
      <c r="A13121" s="179" t="str">
        <f t="shared" si="204"/>
        <v>00</v>
      </c>
      <c r="B13121" s="179">
        <f>Год!A13121</f>
        <v>0</v>
      </c>
      <c r="C13121" s="179">
        <f>Год!B13121</f>
        <v>0</v>
      </c>
      <c r="D13121" s="179">
        <f>Год!C13121</f>
        <v>0</v>
      </c>
      <c r="E13121" s="179">
        <f>Год!D13121</f>
        <v>0</v>
      </c>
      <c r="F13121" s="179">
        <f>Год!E13121</f>
        <v>0</v>
      </c>
      <c r="G13121" s="179">
        <f>Год!F13121</f>
        <v>0</v>
      </c>
      <c r="H13121" s="179">
        <f>Год!G13121</f>
        <v>0</v>
      </c>
      <c r="I13121" s="179">
        <f>Год!H13121</f>
        <v>0</v>
      </c>
      <c r="J13121" s="179">
        <f>Год!I13121</f>
        <v>0</v>
      </c>
      <c r="K13121" s="179">
        <f>Год!J13121</f>
        <v>0</v>
      </c>
    </row>
    <row r="13122" spans="1:11">
      <c r="A13122" s="179" t="str">
        <f t="shared" si="204"/>
        <v>00</v>
      </c>
      <c r="B13122" s="179">
        <f>Год!A13122</f>
        <v>0</v>
      </c>
      <c r="C13122" s="179">
        <f>Год!B13122</f>
        <v>0</v>
      </c>
      <c r="D13122" s="179">
        <f>Год!C13122</f>
        <v>0</v>
      </c>
      <c r="E13122" s="179">
        <f>Год!D13122</f>
        <v>0</v>
      </c>
      <c r="F13122" s="179">
        <f>Год!E13122</f>
        <v>0</v>
      </c>
      <c r="G13122" s="179">
        <f>Год!F13122</f>
        <v>0</v>
      </c>
      <c r="H13122" s="179">
        <f>Год!G13122</f>
        <v>0</v>
      </c>
      <c r="I13122" s="179">
        <f>Год!H13122</f>
        <v>0</v>
      </c>
      <c r="J13122" s="179">
        <f>Год!I13122</f>
        <v>0</v>
      </c>
      <c r="K13122" s="179">
        <f>Год!J13122</f>
        <v>0</v>
      </c>
    </row>
    <row r="13123" spans="1:11">
      <c r="A13123" s="179" t="str">
        <f t="shared" ref="A13123:A13186" si="205">CONCATENATE(C13123,D13123)</f>
        <v>00</v>
      </c>
      <c r="B13123" s="179">
        <f>Год!A13123</f>
        <v>0</v>
      </c>
      <c r="C13123" s="179">
        <f>Год!B13123</f>
        <v>0</v>
      </c>
      <c r="D13123" s="179">
        <f>Год!C13123</f>
        <v>0</v>
      </c>
      <c r="E13123" s="179">
        <f>Год!D13123</f>
        <v>0</v>
      </c>
      <c r="F13123" s="179">
        <f>Год!E13123</f>
        <v>0</v>
      </c>
      <c r="G13123" s="179">
        <f>Год!F13123</f>
        <v>0</v>
      </c>
      <c r="H13123" s="179">
        <f>Год!G13123</f>
        <v>0</v>
      </c>
      <c r="I13123" s="179">
        <f>Год!H13123</f>
        <v>0</v>
      </c>
      <c r="J13123" s="179">
        <f>Год!I13123</f>
        <v>0</v>
      </c>
      <c r="K13123" s="179">
        <f>Год!J13123</f>
        <v>0</v>
      </c>
    </row>
    <row r="13124" spans="1:11">
      <c r="A13124" s="179" t="str">
        <f t="shared" si="205"/>
        <v>00</v>
      </c>
      <c r="B13124" s="179">
        <f>Год!A13124</f>
        <v>0</v>
      </c>
      <c r="C13124" s="179">
        <f>Год!B13124</f>
        <v>0</v>
      </c>
      <c r="D13124" s="179">
        <f>Год!C13124</f>
        <v>0</v>
      </c>
      <c r="E13124" s="179">
        <f>Год!D13124</f>
        <v>0</v>
      </c>
      <c r="F13124" s="179">
        <f>Год!E13124</f>
        <v>0</v>
      </c>
      <c r="G13124" s="179">
        <f>Год!F13124</f>
        <v>0</v>
      </c>
      <c r="H13124" s="179">
        <f>Год!G13124</f>
        <v>0</v>
      </c>
      <c r="I13124" s="179">
        <f>Год!H13124</f>
        <v>0</v>
      </c>
      <c r="J13124" s="179">
        <f>Год!I13124</f>
        <v>0</v>
      </c>
      <c r="K13124" s="179">
        <f>Год!J13124</f>
        <v>0</v>
      </c>
    </row>
    <row r="13125" spans="1:11">
      <c r="A13125" s="179" t="str">
        <f t="shared" si="205"/>
        <v>00</v>
      </c>
      <c r="B13125" s="179">
        <f>Год!A13125</f>
        <v>0</v>
      </c>
      <c r="C13125" s="179">
        <f>Год!B13125</f>
        <v>0</v>
      </c>
      <c r="D13125" s="179">
        <f>Год!C13125</f>
        <v>0</v>
      </c>
      <c r="E13125" s="179">
        <f>Год!D13125</f>
        <v>0</v>
      </c>
      <c r="F13125" s="179">
        <f>Год!E13125</f>
        <v>0</v>
      </c>
      <c r="G13125" s="179">
        <f>Год!F13125</f>
        <v>0</v>
      </c>
      <c r="H13125" s="179">
        <f>Год!G13125</f>
        <v>0</v>
      </c>
      <c r="I13125" s="179">
        <f>Год!H13125</f>
        <v>0</v>
      </c>
      <c r="J13125" s="179">
        <f>Год!I13125</f>
        <v>0</v>
      </c>
      <c r="K13125" s="179">
        <f>Год!J13125</f>
        <v>0</v>
      </c>
    </row>
    <row r="13126" spans="1:11">
      <c r="A13126" s="179" t="str">
        <f t="shared" si="205"/>
        <v>00</v>
      </c>
      <c r="B13126" s="179">
        <f>Год!A13126</f>
        <v>0</v>
      </c>
      <c r="C13126" s="179">
        <f>Год!B13126</f>
        <v>0</v>
      </c>
      <c r="D13126" s="179">
        <f>Год!C13126</f>
        <v>0</v>
      </c>
      <c r="E13126" s="179">
        <f>Год!D13126</f>
        <v>0</v>
      </c>
      <c r="F13126" s="179">
        <f>Год!E13126</f>
        <v>0</v>
      </c>
      <c r="G13126" s="179">
        <f>Год!F13126</f>
        <v>0</v>
      </c>
      <c r="H13126" s="179">
        <f>Год!G13126</f>
        <v>0</v>
      </c>
      <c r="I13126" s="179">
        <f>Год!H13126</f>
        <v>0</v>
      </c>
      <c r="J13126" s="179">
        <f>Год!I13126</f>
        <v>0</v>
      </c>
      <c r="K13126" s="179">
        <f>Год!J13126</f>
        <v>0</v>
      </c>
    </row>
    <row r="13127" spans="1:11">
      <c r="A13127" s="179" t="str">
        <f t="shared" si="205"/>
        <v>00</v>
      </c>
      <c r="B13127" s="179">
        <f>Год!A13127</f>
        <v>0</v>
      </c>
      <c r="C13127" s="179">
        <f>Год!B13127</f>
        <v>0</v>
      </c>
      <c r="D13127" s="179">
        <f>Год!C13127</f>
        <v>0</v>
      </c>
      <c r="E13127" s="179">
        <f>Год!D13127</f>
        <v>0</v>
      </c>
      <c r="F13127" s="179">
        <f>Год!E13127</f>
        <v>0</v>
      </c>
      <c r="G13127" s="179">
        <f>Год!F13127</f>
        <v>0</v>
      </c>
      <c r="H13127" s="179">
        <f>Год!G13127</f>
        <v>0</v>
      </c>
      <c r="I13127" s="179">
        <f>Год!H13127</f>
        <v>0</v>
      </c>
      <c r="J13127" s="179">
        <f>Год!I13127</f>
        <v>0</v>
      </c>
      <c r="K13127" s="179">
        <f>Год!J13127</f>
        <v>0</v>
      </c>
    </row>
    <row r="13128" spans="1:11">
      <c r="A13128" s="179" t="str">
        <f t="shared" si="205"/>
        <v>00</v>
      </c>
      <c r="B13128" s="179">
        <f>Год!A13128</f>
        <v>0</v>
      </c>
      <c r="C13128" s="179">
        <f>Год!B13128</f>
        <v>0</v>
      </c>
      <c r="D13128" s="179">
        <f>Год!C13128</f>
        <v>0</v>
      </c>
      <c r="E13128" s="179">
        <f>Год!D13128</f>
        <v>0</v>
      </c>
      <c r="F13128" s="179">
        <f>Год!E13128</f>
        <v>0</v>
      </c>
      <c r="G13128" s="179">
        <f>Год!F13128</f>
        <v>0</v>
      </c>
      <c r="H13128" s="179">
        <f>Год!G13128</f>
        <v>0</v>
      </c>
      <c r="I13128" s="179">
        <f>Год!H13128</f>
        <v>0</v>
      </c>
      <c r="J13128" s="179">
        <f>Год!I13128</f>
        <v>0</v>
      </c>
      <c r="K13128" s="179">
        <f>Год!J13128</f>
        <v>0</v>
      </c>
    </row>
    <row r="13129" spans="1:11">
      <c r="A13129" s="179" t="str">
        <f t="shared" si="205"/>
        <v>00</v>
      </c>
      <c r="B13129" s="179">
        <f>Год!A13129</f>
        <v>0</v>
      </c>
      <c r="C13129" s="179">
        <f>Год!B13129</f>
        <v>0</v>
      </c>
      <c r="D13129" s="179">
        <f>Год!C13129</f>
        <v>0</v>
      </c>
      <c r="E13129" s="179">
        <f>Год!D13129</f>
        <v>0</v>
      </c>
      <c r="F13129" s="179">
        <f>Год!E13129</f>
        <v>0</v>
      </c>
      <c r="G13129" s="179">
        <f>Год!F13129</f>
        <v>0</v>
      </c>
      <c r="H13129" s="179">
        <f>Год!G13129</f>
        <v>0</v>
      </c>
      <c r="I13129" s="179">
        <f>Год!H13129</f>
        <v>0</v>
      </c>
      <c r="J13129" s="179">
        <f>Год!I13129</f>
        <v>0</v>
      </c>
      <c r="K13129" s="179">
        <f>Год!J13129</f>
        <v>0</v>
      </c>
    </row>
    <row r="13130" spans="1:11">
      <c r="A13130" s="179" t="str">
        <f t="shared" si="205"/>
        <v>00</v>
      </c>
      <c r="B13130" s="179">
        <f>Год!A13130</f>
        <v>0</v>
      </c>
      <c r="C13130" s="179">
        <f>Год!B13130</f>
        <v>0</v>
      </c>
      <c r="D13130" s="179">
        <f>Год!C13130</f>
        <v>0</v>
      </c>
      <c r="E13130" s="179">
        <f>Год!D13130</f>
        <v>0</v>
      </c>
      <c r="F13130" s="179">
        <f>Год!E13130</f>
        <v>0</v>
      </c>
      <c r="G13130" s="179">
        <f>Год!F13130</f>
        <v>0</v>
      </c>
      <c r="H13130" s="179">
        <f>Год!G13130</f>
        <v>0</v>
      </c>
      <c r="I13130" s="179">
        <f>Год!H13130</f>
        <v>0</v>
      </c>
      <c r="J13130" s="179">
        <f>Год!I13130</f>
        <v>0</v>
      </c>
      <c r="K13130" s="179">
        <f>Год!J13130</f>
        <v>0</v>
      </c>
    </row>
    <row r="13131" spans="1:11">
      <c r="A13131" s="179" t="str">
        <f t="shared" si="205"/>
        <v>00</v>
      </c>
      <c r="B13131" s="179">
        <f>Год!A13131</f>
        <v>0</v>
      </c>
      <c r="C13131" s="179">
        <f>Год!B13131</f>
        <v>0</v>
      </c>
      <c r="D13131" s="179">
        <f>Год!C13131</f>
        <v>0</v>
      </c>
      <c r="E13131" s="179">
        <f>Год!D13131</f>
        <v>0</v>
      </c>
      <c r="F13131" s="179">
        <f>Год!E13131</f>
        <v>0</v>
      </c>
      <c r="G13131" s="179">
        <f>Год!F13131</f>
        <v>0</v>
      </c>
      <c r="H13131" s="179">
        <f>Год!G13131</f>
        <v>0</v>
      </c>
      <c r="I13131" s="179">
        <f>Год!H13131</f>
        <v>0</v>
      </c>
      <c r="J13131" s="179">
        <f>Год!I13131</f>
        <v>0</v>
      </c>
      <c r="K13131" s="179">
        <f>Год!J13131</f>
        <v>0</v>
      </c>
    </row>
    <row r="13132" spans="1:11">
      <c r="A13132" s="179" t="str">
        <f t="shared" si="205"/>
        <v>00</v>
      </c>
      <c r="B13132" s="179">
        <f>Год!A13132</f>
        <v>0</v>
      </c>
      <c r="C13132" s="179">
        <f>Год!B13132</f>
        <v>0</v>
      </c>
      <c r="D13132" s="179">
        <f>Год!C13132</f>
        <v>0</v>
      </c>
      <c r="E13132" s="179">
        <f>Год!D13132</f>
        <v>0</v>
      </c>
      <c r="F13132" s="179">
        <f>Год!E13132</f>
        <v>0</v>
      </c>
      <c r="G13132" s="179">
        <f>Год!F13132</f>
        <v>0</v>
      </c>
      <c r="H13132" s="179">
        <f>Год!G13132</f>
        <v>0</v>
      </c>
      <c r="I13132" s="179">
        <f>Год!H13132</f>
        <v>0</v>
      </c>
      <c r="J13132" s="179">
        <f>Год!I13132</f>
        <v>0</v>
      </c>
      <c r="K13132" s="179">
        <f>Год!J13132</f>
        <v>0</v>
      </c>
    </row>
    <row r="13133" spans="1:11">
      <c r="A13133" s="179" t="str">
        <f t="shared" si="205"/>
        <v>00</v>
      </c>
      <c r="B13133" s="179">
        <f>Год!A13133</f>
        <v>0</v>
      </c>
      <c r="C13133" s="179">
        <f>Год!B13133</f>
        <v>0</v>
      </c>
      <c r="D13133" s="179">
        <f>Год!C13133</f>
        <v>0</v>
      </c>
      <c r="E13133" s="179">
        <f>Год!D13133</f>
        <v>0</v>
      </c>
      <c r="F13133" s="179">
        <f>Год!E13133</f>
        <v>0</v>
      </c>
      <c r="G13133" s="179">
        <f>Год!F13133</f>
        <v>0</v>
      </c>
      <c r="H13133" s="179">
        <f>Год!G13133</f>
        <v>0</v>
      </c>
      <c r="I13133" s="179">
        <f>Год!H13133</f>
        <v>0</v>
      </c>
      <c r="J13133" s="179">
        <f>Год!I13133</f>
        <v>0</v>
      </c>
      <c r="K13133" s="179">
        <f>Год!J13133</f>
        <v>0</v>
      </c>
    </row>
    <row r="13134" spans="1:11">
      <c r="A13134" s="179" t="str">
        <f t="shared" si="205"/>
        <v>00</v>
      </c>
      <c r="B13134" s="179">
        <f>Год!A13134</f>
        <v>0</v>
      </c>
      <c r="C13134" s="179">
        <f>Год!B13134</f>
        <v>0</v>
      </c>
      <c r="D13134" s="179">
        <f>Год!C13134</f>
        <v>0</v>
      </c>
      <c r="E13134" s="179">
        <f>Год!D13134</f>
        <v>0</v>
      </c>
      <c r="F13134" s="179">
        <f>Год!E13134</f>
        <v>0</v>
      </c>
      <c r="G13134" s="179">
        <f>Год!F13134</f>
        <v>0</v>
      </c>
      <c r="H13134" s="179">
        <f>Год!G13134</f>
        <v>0</v>
      </c>
      <c r="I13134" s="179">
        <f>Год!H13134</f>
        <v>0</v>
      </c>
      <c r="J13134" s="179">
        <f>Год!I13134</f>
        <v>0</v>
      </c>
      <c r="K13134" s="179">
        <f>Год!J13134</f>
        <v>0</v>
      </c>
    </row>
    <row r="13135" spans="1:11">
      <c r="A13135" s="179" t="str">
        <f t="shared" si="205"/>
        <v>00</v>
      </c>
      <c r="B13135" s="179">
        <f>Год!A13135</f>
        <v>0</v>
      </c>
      <c r="C13135" s="179">
        <f>Год!B13135</f>
        <v>0</v>
      </c>
      <c r="D13135" s="179">
        <f>Год!C13135</f>
        <v>0</v>
      </c>
      <c r="E13135" s="179">
        <f>Год!D13135</f>
        <v>0</v>
      </c>
      <c r="F13135" s="179">
        <f>Год!E13135</f>
        <v>0</v>
      </c>
      <c r="G13135" s="179">
        <f>Год!F13135</f>
        <v>0</v>
      </c>
      <c r="H13135" s="179">
        <f>Год!G13135</f>
        <v>0</v>
      </c>
      <c r="I13135" s="179">
        <f>Год!H13135</f>
        <v>0</v>
      </c>
      <c r="J13135" s="179">
        <f>Год!I13135</f>
        <v>0</v>
      </c>
      <c r="K13135" s="179">
        <f>Год!J13135</f>
        <v>0</v>
      </c>
    </row>
    <row r="13136" spans="1:11">
      <c r="A13136" s="179" t="str">
        <f t="shared" si="205"/>
        <v>00</v>
      </c>
      <c r="B13136" s="179">
        <f>Год!A13136</f>
        <v>0</v>
      </c>
      <c r="C13136" s="179">
        <f>Год!B13136</f>
        <v>0</v>
      </c>
      <c r="D13136" s="179">
        <f>Год!C13136</f>
        <v>0</v>
      </c>
      <c r="E13136" s="179">
        <f>Год!D13136</f>
        <v>0</v>
      </c>
      <c r="F13136" s="179">
        <f>Год!E13136</f>
        <v>0</v>
      </c>
      <c r="G13136" s="179">
        <f>Год!F13136</f>
        <v>0</v>
      </c>
      <c r="H13136" s="179">
        <f>Год!G13136</f>
        <v>0</v>
      </c>
      <c r="I13136" s="179">
        <f>Год!H13136</f>
        <v>0</v>
      </c>
      <c r="J13136" s="179">
        <f>Год!I13136</f>
        <v>0</v>
      </c>
      <c r="K13136" s="179">
        <f>Год!J13136</f>
        <v>0</v>
      </c>
    </row>
    <row r="13137" spans="1:11">
      <c r="A13137" s="179" t="str">
        <f t="shared" si="205"/>
        <v>00</v>
      </c>
      <c r="B13137" s="179">
        <f>Год!A13137</f>
        <v>0</v>
      </c>
      <c r="C13137" s="179">
        <f>Год!B13137</f>
        <v>0</v>
      </c>
      <c r="D13137" s="179">
        <f>Год!C13137</f>
        <v>0</v>
      </c>
      <c r="E13137" s="179">
        <f>Год!D13137</f>
        <v>0</v>
      </c>
      <c r="F13137" s="179">
        <f>Год!E13137</f>
        <v>0</v>
      </c>
      <c r="G13137" s="179">
        <f>Год!F13137</f>
        <v>0</v>
      </c>
      <c r="H13137" s="179">
        <f>Год!G13137</f>
        <v>0</v>
      </c>
      <c r="I13137" s="179">
        <f>Год!H13137</f>
        <v>0</v>
      </c>
      <c r="J13137" s="179">
        <f>Год!I13137</f>
        <v>0</v>
      </c>
      <c r="K13137" s="179">
        <f>Год!J13137</f>
        <v>0</v>
      </c>
    </row>
    <row r="13138" spans="1:11">
      <c r="A13138" s="179" t="str">
        <f t="shared" si="205"/>
        <v>00</v>
      </c>
      <c r="B13138" s="179">
        <f>Год!A13138</f>
        <v>0</v>
      </c>
      <c r="C13138" s="179">
        <f>Год!B13138</f>
        <v>0</v>
      </c>
      <c r="D13138" s="179">
        <f>Год!C13138</f>
        <v>0</v>
      </c>
      <c r="E13138" s="179">
        <f>Год!D13138</f>
        <v>0</v>
      </c>
      <c r="F13138" s="179">
        <f>Год!E13138</f>
        <v>0</v>
      </c>
      <c r="G13138" s="179">
        <f>Год!F13138</f>
        <v>0</v>
      </c>
      <c r="H13138" s="179">
        <f>Год!G13138</f>
        <v>0</v>
      </c>
      <c r="I13138" s="179">
        <f>Год!H13138</f>
        <v>0</v>
      </c>
      <c r="J13138" s="179">
        <f>Год!I13138</f>
        <v>0</v>
      </c>
      <c r="K13138" s="179">
        <f>Год!J13138</f>
        <v>0</v>
      </c>
    </row>
    <row r="13139" spans="1:11">
      <c r="A13139" s="179" t="str">
        <f t="shared" si="205"/>
        <v>00</v>
      </c>
      <c r="B13139" s="179">
        <f>Год!A13139</f>
        <v>0</v>
      </c>
      <c r="C13139" s="179">
        <f>Год!B13139</f>
        <v>0</v>
      </c>
      <c r="D13139" s="179">
        <f>Год!C13139</f>
        <v>0</v>
      </c>
      <c r="E13139" s="179">
        <f>Год!D13139</f>
        <v>0</v>
      </c>
      <c r="F13139" s="179">
        <f>Год!E13139</f>
        <v>0</v>
      </c>
      <c r="G13139" s="179">
        <f>Год!F13139</f>
        <v>0</v>
      </c>
      <c r="H13139" s="179">
        <f>Год!G13139</f>
        <v>0</v>
      </c>
      <c r="I13139" s="179">
        <f>Год!H13139</f>
        <v>0</v>
      </c>
      <c r="J13139" s="179">
        <f>Год!I13139</f>
        <v>0</v>
      </c>
      <c r="K13139" s="179">
        <f>Год!J13139</f>
        <v>0</v>
      </c>
    </row>
    <row r="13140" spans="1:11">
      <c r="A13140" s="179" t="str">
        <f t="shared" si="205"/>
        <v>00</v>
      </c>
      <c r="B13140" s="179">
        <f>Год!A13140</f>
        <v>0</v>
      </c>
      <c r="C13140" s="179">
        <f>Год!B13140</f>
        <v>0</v>
      </c>
      <c r="D13140" s="179">
        <f>Год!C13140</f>
        <v>0</v>
      </c>
      <c r="E13140" s="179">
        <f>Год!D13140</f>
        <v>0</v>
      </c>
      <c r="F13140" s="179">
        <f>Год!E13140</f>
        <v>0</v>
      </c>
      <c r="G13140" s="179">
        <f>Год!F13140</f>
        <v>0</v>
      </c>
      <c r="H13140" s="179">
        <f>Год!G13140</f>
        <v>0</v>
      </c>
      <c r="I13140" s="179">
        <f>Год!H13140</f>
        <v>0</v>
      </c>
      <c r="J13140" s="179">
        <f>Год!I13140</f>
        <v>0</v>
      </c>
      <c r="K13140" s="179">
        <f>Год!J13140</f>
        <v>0</v>
      </c>
    </row>
    <row r="13141" spans="1:11">
      <c r="A13141" s="179" t="str">
        <f t="shared" si="205"/>
        <v>00</v>
      </c>
      <c r="B13141" s="179">
        <f>Год!A13141</f>
        <v>0</v>
      </c>
      <c r="C13141" s="179">
        <f>Год!B13141</f>
        <v>0</v>
      </c>
      <c r="D13141" s="179">
        <f>Год!C13141</f>
        <v>0</v>
      </c>
      <c r="E13141" s="179">
        <f>Год!D13141</f>
        <v>0</v>
      </c>
      <c r="F13141" s="179">
        <f>Год!E13141</f>
        <v>0</v>
      </c>
      <c r="G13141" s="179">
        <f>Год!F13141</f>
        <v>0</v>
      </c>
      <c r="H13141" s="179">
        <f>Год!G13141</f>
        <v>0</v>
      </c>
      <c r="I13141" s="179">
        <f>Год!H13141</f>
        <v>0</v>
      </c>
      <c r="J13141" s="179">
        <f>Год!I13141</f>
        <v>0</v>
      </c>
      <c r="K13141" s="179">
        <f>Год!J13141</f>
        <v>0</v>
      </c>
    </row>
    <row r="13142" spans="1:11">
      <c r="A13142" s="179" t="str">
        <f t="shared" si="205"/>
        <v>00</v>
      </c>
      <c r="B13142" s="179">
        <f>Год!A13142</f>
        <v>0</v>
      </c>
      <c r="C13142" s="179">
        <f>Год!B13142</f>
        <v>0</v>
      </c>
      <c r="D13142" s="179">
        <f>Год!C13142</f>
        <v>0</v>
      </c>
      <c r="E13142" s="179">
        <f>Год!D13142</f>
        <v>0</v>
      </c>
      <c r="F13142" s="179">
        <f>Год!E13142</f>
        <v>0</v>
      </c>
      <c r="G13142" s="179">
        <f>Год!F13142</f>
        <v>0</v>
      </c>
      <c r="H13142" s="179">
        <f>Год!G13142</f>
        <v>0</v>
      </c>
      <c r="I13142" s="179">
        <f>Год!H13142</f>
        <v>0</v>
      </c>
      <c r="J13142" s="179">
        <f>Год!I13142</f>
        <v>0</v>
      </c>
      <c r="K13142" s="179">
        <f>Год!J13142</f>
        <v>0</v>
      </c>
    </row>
    <row r="13143" spans="1:11">
      <c r="A13143" s="179" t="str">
        <f t="shared" si="205"/>
        <v>00</v>
      </c>
      <c r="B13143" s="179">
        <f>Год!A13143</f>
        <v>0</v>
      </c>
      <c r="C13143" s="179">
        <f>Год!B13143</f>
        <v>0</v>
      </c>
      <c r="D13143" s="179">
        <f>Год!C13143</f>
        <v>0</v>
      </c>
      <c r="E13143" s="179">
        <f>Год!D13143</f>
        <v>0</v>
      </c>
      <c r="F13143" s="179">
        <f>Год!E13143</f>
        <v>0</v>
      </c>
      <c r="G13143" s="179">
        <f>Год!F13143</f>
        <v>0</v>
      </c>
      <c r="H13143" s="179">
        <f>Год!G13143</f>
        <v>0</v>
      </c>
      <c r="I13143" s="179">
        <f>Год!H13143</f>
        <v>0</v>
      </c>
      <c r="J13143" s="179">
        <f>Год!I13143</f>
        <v>0</v>
      </c>
      <c r="K13143" s="179">
        <f>Год!J13143</f>
        <v>0</v>
      </c>
    </row>
    <row r="13144" spans="1:11">
      <c r="A13144" s="179" t="str">
        <f t="shared" si="205"/>
        <v>00</v>
      </c>
      <c r="B13144" s="179">
        <f>Год!A13144</f>
        <v>0</v>
      </c>
      <c r="C13144" s="179">
        <f>Год!B13144</f>
        <v>0</v>
      </c>
      <c r="D13144" s="179">
        <f>Год!C13144</f>
        <v>0</v>
      </c>
      <c r="E13144" s="179">
        <f>Год!D13144</f>
        <v>0</v>
      </c>
      <c r="F13144" s="179">
        <f>Год!E13144</f>
        <v>0</v>
      </c>
      <c r="G13144" s="179">
        <f>Год!F13144</f>
        <v>0</v>
      </c>
      <c r="H13144" s="179">
        <f>Год!G13144</f>
        <v>0</v>
      </c>
      <c r="I13144" s="179">
        <f>Год!H13144</f>
        <v>0</v>
      </c>
      <c r="J13144" s="179">
        <f>Год!I13144</f>
        <v>0</v>
      </c>
      <c r="K13144" s="179">
        <f>Год!J13144</f>
        <v>0</v>
      </c>
    </row>
    <row r="13145" spans="1:11">
      <c r="A13145" s="179" t="str">
        <f t="shared" si="205"/>
        <v>00</v>
      </c>
      <c r="B13145" s="179">
        <f>Год!A13145</f>
        <v>0</v>
      </c>
      <c r="C13145" s="179">
        <f>Год!B13145</f>
        <v>0</v>
      </c>
      <c r="D13145" s="179">
        <f>Год!C13145</f>
        <v>0</v>
      </c>
      <c r="E13145" s="179">
        <f>Год!D13145</f>
        <v>0</v>
      </c>
      <c r="F13145" s="179">
        <f>Год!E13145</f>
        <v>0</v>
      </c>
      <c r="G13145" s="179">
        <f>Год!F13145</f>
        <v>0</v>
      </c>
      <c r="H13145" s="179">
        <f>Год!G13145</f>
        <v>0</v>
      </c>
      <c r="I13145" s="179">
        <f>Год!H13145</f>
        <v>0</v>
      </c>
      <c r="J13145" s="179">
        <f>Год!I13145</f>
        <v>0</v>
      </c>
      <c r="K13145" s="179">
        <f>Год!J13145</f>
        <v>0</v>
      </c>
    </row>
    <row r="13146" spans="1:11">
      <c r="A13146" s="179" t="str">
        <f t="shared" si="205"/>
        <v>00</v>
      </c>
      <c r="B13146" s="179">
        <f>Год!A13146</f>
        <v>0</v>
      </c>
      <c r="C13146" s="179">
        <f>Год!B13146</f>
        <v>0</v>
      </c>
      <c r="D13146" s="179">
        <f>Год!C13146</f>
        <v>0</v>
      </c>
      <c r="E13146" s="179">
        <f>Год!D13146</f>
        <v>0</v>
      </c>
      <c r="F13146" s="179">
        <f>Год!E13146</f>
        <v>0</v>
      </c>
      <c r="G13146" s="179">
        <f>Год!F13146</f>
        <v>0</v>
      </c>
      <c r="H13146" s="179">
        <f>Год!G13146</f>
        <v>0</v>
      </c>
      <c r="I13146" s="179">
        <f>Год!H13146</f>
        <v>0</v>
      </c>
      <c r="J13146" s="179">
        <f>Год!I13146</f>
        <v>0</v>
      </c>
      <c r="K13146" s="179">
        <f>Год!J13146</f>
        <v>0</v>
      </c>
    </row>
    <row r="13147" spans="1:11">
      <c r="A13147" s="179" t="str">
        <f t="shared" si="205"/>
        <v>00</v>
      </c>
      <c r="B13147" s="179">
        <f>Год!A13147</f>
        <v>0</v>
      </c>
      <c r="C13147" s="179">
        <f>Год!B13147</f>
        <v>0</v>
      </c>
      <c r="D13147" s="179">
        <f>Год!C13147</f>
        <v>0</v>
      </c>
      <c r="E13147" s="179">
        <f>Год!D13147</f>
        <v>0</v>
      </c>
      <c r="F13147" s="179">
        <f>Год!E13147</f>
        <v>0</v>
      </c>
      <c r="G13147" s="179">
        <f>Год!F13147</f>
        <v>0</v>
      </c>
      <c r="H13147" s="179">
        <f>Год!G13147</f>
        <v>0</v>
      </c>
      <c r="I13147" s="179">
        <f>Год!H13147</f>
        <v>0</v>
      </c>
      <c r="J13147" s="179">
        <f>Год!I13147</f>
        <v>0</v>
      </c>
      <c r="K13147" s="179">
        <f>Год!J13147</f>
        <v>0</v>
      </c>
    </row>
    <row r="13148" spans="1:11">
      <c r="A13148" s="179" t="str">
        <f t="shared" si="205"/>
        <v>00</v>
      </c>
      <c r="B13148" s="179">
        <f>Год!A13148</f>
        <v>0</v>
      </c>
      <c r="C13148" s="179">
        <f>Год!B13148</f>
        <v>0</v>
      </c>
      <c r="D13148" s="179">
        <f>Год!C13148</f>
        <v>0</v>
      </c>
      <c r="E13148" s="179">
        <f>Год!D13148</f>
        <v>0</v>
      </c>
      <c r="F13148" s="179">
        <f>Год!E13148</f>
        <v>0</v>
      </c>
      <c r="G13148" s="179">
        <f>Год!F13148</f>
        <v>0</v>
      </c>
      <c r="H13148" s="179">
        <f>Год!G13148</f>
        <v>0</v>
      </c>
      <c r="I13148" s="179">
        <f>Год!H13148</f>
        <v>0</v>
      </c>
      <c r="J13148" s="179">
        <f>Год!I13148</f>
        <v>0</v>
      </c>
      <c r="K13148" s="179">
        <f>Год!J13148</f>
        <v>0</v>
      </c>
    </row>
    <row r="13149" spans="1:11">
      <c r="A13149" s="179" t="str">
        <f t="shared" si="205"/>
        <v>00</v>
      </c>
      <c r="B13149" s="179">
        <f>Год!A13149</f>
        <v>0</v>
      </c>
      <c r="C13149" s="179">
        <f>Год!B13149</f>
        <v>0</v>
      </c>
      <c r="D13149" s="179">
        <f>Год!C13149</f>
        <v>0</v>
      </c>
      <c r="E13149" s="179">
        <f>Год!D13149</f>
        <v>0</v>
      </c>
      <c r="F13149" s="179">
        <f>Год!E13149</f>
        <v>0</v>
      </c>
      <c r="G13149" s="179">
        <f>Год!F13149</f>
        <v>0</v>
      </c>
      <c r="H13149" s="179">
        <f>Год!G13149</f>
        <v>0</v>
      </c>
      <c r="I13149" s="179">
        <f>Год!H13149</f>
        <v>0</v>
      </c>
      <c r="J13149" s="179">
        <f>Год!I13149</f>
        <v>0</v>
      </c>
      <c r="K13149" s="179">
        <f>Год!J13149</f>
        <v>0</v>
      </c>
    </row>
    <row r="13150" spans="1:11">
      <c r="A13150" s="179" t="str">
        <f t="shared" si="205"/>
        <v>00</v>
      </c>
      <c r="B13150" s="179">
        <f>Год!A13150</f>
        <v>0</v>
      </c>
      <c r="C13150" s="179">
        <f>Год!B13150</f>
        <v>0</v>
      </c>
      <c r="D13150" s="179">
        <f>Год!C13150</f>
        <v>0</v>
      </c>
      <c r="E13150" s="179">
        <f>Год!D13150</f>
        <v>0</v>
      </c>
      <c r="F13150" s="179">
        <f>Год!E13150</f>
        <v>0</v>
      </c>
      <c r="G13150" s="179">
        <f>Год!F13150</f>
        <v>0</v>
      </c>
      <c r="H13150" s="179">
        <f>Год!G13150</f>
        <v>0</v>
      </c>
      <c r="I13150" s="179">
        <f>Год!H13150</f>
        <v>0</v>
      </c>
      <c r="J13150" s="179">
        <f>Год!I13150</f>
        <v>0</v>
      </c>
      <c r="K13150" s="179">
        <f>Год!J13150</f>
        <v>0</v>
      </c>
    </row>
    <row r="13151" spans="1:11">
      <c r="A13151" s="179" t="str">
        <f t="shared" si="205"/>
        <v>00</v>
      </c>
      <c r="B13151" s="179">
        <f>Год!A13151</f>
        <v>0</v>
      </c>
      <c r="C13151" s="179">
        <f>Год!B13151</f>
        <v>0</v>
      </c>
      <c r="D13151" s="179">
        <f>Год!C13151</f>
        <v>0</v>
      </c>
      <c r="E13151" s="179">
        <f>Год!D13151</f>
        <v>0</v>
      </c>
      <c r="F13151" s="179">
        <f>Год!E13151</f>
        <v>0</v>
      </c>
      <c r="G13151" s="179">
        <f>Год!F13151</f>
        <v>0</v>
      </c>
      <c r="H13151" s="179">
        <f>Год!G13151</f>
        <v>0</v>
      </c>
      <c r="I13151" s="179">
        <f>Год!H13151</f>
        <v>0</v>
      </c>
      <c r="J13151" s="179">
        <f>Год!I13151</f>
        <v>0</v>
      </c>
      <c r="K13151" s="179">
        <f>Год!J13151</f>
        <v>0</v>
      </c>
    </row>
    <row r="13152" spans="1:11">
      <c r="A13152" s="179" t="str">
        <f t="shared" si="205"/>
        <v>00</v>
      </c>
      <c r="B13152" s="179">
        <f>Год!A13152</f>
        <v>0</v>
      </c>
      <c r="C13152" s="179">
        <f>Год!B13152</f>
        <v>0</v>
      </c>
      <c r="D13152" s="179">
        <f>Год!C13152</f>
        <v>0</v>
      </c>
      <c r="E13152" s="179">
        <f>Год!D13152</f>
        <v>0</v>
      </c>
      <c r="F13152" s="179">
        <f>Год!E13152</f>
        <v>0</v>
      </c>
      <c r="G13152" s="179">
        <f>Год!F13152</f>
        <v>0</v>
      </c>
      <c r="H13152" s="179">
        <f>Год!G13152</f>
        <v>0</v>
      </c>
      <c r="I13152" s="179">
        <f>Год!H13152</f>
        <v>0</v>
      </c>
      <c r="J13152" s="179">
        <f>Год!I13152</f>
        <v>0</v>
      </c>
      <c r="K13152" s="179">
        <f>Год!J13152</f>
        <v>0</v>
      </c>
    </row>
    <row r="13153" spans="1:11">
      <c r="A13153" s="179" t="str">
        <f t="shared" si="205"/>
        <v>00</v>
      </c>
      <c r="B13153" s="179">
        <f>Год!A13153</f>
        <v>0</v>
      </c>
      <c r="C13153" s="179">
        <f>Год!B13153</f>
        <v>0</v>
      </c>
      <c r="D13153" s="179">
        <f>Год!C13153</f>
        <v>0</v>
      </c>
      <c r="E13153" s="179">
        <f>Год!D13153</f>
        <v>0</v>
      </c>
      <c r="F13153" s="179">
        <f>Год!E13153</f>
        <v>0</v>
      </c>
      <c r="G13153" s="179">
        <f>Год!F13153</f>
        <v>0</v>
      </c>
      <c r="H13153" s="179">
        <f>Год!G13153</f>
        <v>0</v>
      </c>
      <c r="I13153" s="179">
        <f>Год!H13153</f>
        <v>0</v>
      </c>
      <c r="J13153" s="179">
        <f>Год!I13153</f>
        <v>0</v>
      </c>
      <c r="K13153" s="179">
        <f>Год!J13153</f>
        <v>0</v>
      </c>
    </row>
    <row r="13154" spans="1:11">
      <c r="A13154" s="179" t="str">
        <f t="shared" si="205"/>
        <v>00</v>
      </c>
      <c r="B13154" s="179">
        <f>Год!A13154</f>
        <v>0</v>
      </c>
      <c r="C13154" s="179">
        <f>Год!B13154</f>
        <v>0</v>
      </c>
      <c r="D13154" s="179">
        <f>Год!C13154</f>
        <v>0</v>
      </c>
      <c r="E13154" s="179">
        <f>Год!D13154</f>
        <v>0</v>
      </c>
      <c r="F13154" s="179">
        <f>Год!E13154</f>
        <v>0</v>
      </c>
      <c r="G13154" s="179">
        <f>Год!F13154</f>
        <v>0</v>
      </c>
      <c r="H13154" s="179">
        <f>Год!G13154</f>
        <v>0</v>
      </c>
      <c r="I13154" s="179">
        <f>Год!H13154</f>
        <v>0</v>
      </c>
      <c r="J13154" s="179">
        <f>Год!I13154</f>
        <v>0</v>
      </c>
      <c r="K13154" s="179">
        <f>Год!J13154</f>
        <v>0</v>
      </c>
    </row>
    <row r="13155" spans="1:11">
      <c r="A13155" s="179" t="str">
        <f t="shared" si="205"/>
        <v>00</v>
      </c>
      <c r="B13155" s="179">
        <f>Год!A13155</f>
        <v>0</v>
      </c>
      <c r="C13155" s="179">
        <f>Год!B13155</f>
        <v>0</v>
      </c>
      <c r="D13155" s="179">
        <f>Год!C13155</f>
        <v>0</v>
      </c>
      <c r="E13155" s="179">
        <f>Год!D13155</f>
        <v>0</v>
      </c>
      <c r="F13155" s="179">
        <f>Год!E13155</f>
        <v>0</v>
      </c>
      <c r="G13155" s="179">
        <f>Год!F13155</f>
        <v>0</v>
      </c>
      <c r="H13155" s="179">
        <f>Год!G13155</f>
        <v>0</v>
      </c>
      <c r="I13155" s="179">
        <f>Год!H13155</f>
        <v>0</v>
      </c>
      <c r="J13155" s="179">
        <f>Год!I13155</f>
        <v>0</v>
      </c>
      <c r="K13155" s="179">
        <f>Год!J13155</f>
        <v>0</v>
      </c>
    </row>
    <row r="13156" spans="1:11">
      <c r="A13156" s="179" t="str">
        <f t="shared" si="205"/>
        <v>00</v>
      </c>
      <c r="B13156" s="179">
        <f>Год!A13156</f>
        <v>0</v>
      </c>
      <c r="C13156" s="179">
        <f>Год!B13156</f>
        <v>0</v>
      </c>
      <c r="D13156" s="179">
        <f>Год!C13156</f>
        <v>0</v>
      </c>
      <c r="E13156" s="179">
        <f>Год!D13156</f>
        <v>0</v>
      </c>
      <c r="F13156" s="179">
        <f>Год!E13156</f>
        <v>0</v>
      </c>
      <c r="G13156" s="179">
        <f>Год!F13156</f>
        <v>0</v>
      </c>
      <c r="H13156" s="179">
        <f>Год!G13156</f>
        <v>0</v>
      </c>
      <c r="I13156" s="179">
        <f>Год!H13156</f>
        <v>0</v>
      </c>
      <c r="J13156" s="179">
        <f>Год!I13156</f>
        <v>0</v>
      </c>
      <c r="K13156" s="179">
        <f>Год!J13156</f>
        <v>0</v>
      </c>
    </row>
    <row r="13157" spans="1:11">
      <c r="A13157" s="179" t="str">
        <f t="shared" si="205"/>
        <v>00</v>
      </c>
      <c r="B13157" s="179">
        <f>Год!A13157</f>
        <v>0</v>
      </c>
      <c r="C13157" s="179">
        <f>Год!B13157</f>
        <v>0</v>
      </c>
      <c r="D13157" s="179">
        <f>Год!C13157</f>
        <v>0</v>
      </c>
      <c r="E13157" s="179">
        <f>Год!D13157</f>
        <v>0</v>
      </c>
      <c r="F13157" s="179">
        <f>Год!E13157</f>
        <v>0</v>
      </c>
      <c r="G13157" s="179">
        <f>Год!F13157</f>
        <v>0</v>
      </c>
      <c r="H13157" s="179">
        <f>Год!G13157</f>
        <v>0</v>
      </c>
      <c r="I13157" s="179">
        <f>Год!H13157</f>
        <v>0</v>
      </c>
      <c r="J13157" s="179">
        <f>Год!I13157</f>
        <v>0</v>
      </c>
      <c r="K13157" s="179">
        <f>Год!J13157</f>
        <v>0</v>
      </c>
    </row>
    <row r="13158" spans="1:11">
      <c r="A13158" s="179" t="str">
        <f t="shared" si="205"/>
        <v>00</v>
      </c>
      <c r="B13158" s="179">
        <f>Год!A13158</f>
        <v>0</v>
      </c>
      <c r="C13158" s="179">
        <f>Год!B13158</f>
        <v>0</v>
      </c>
      <c r="D13158" s="179">
        <f>Год!C13158</f>
        <v>0</v>
      </c>
      <c r="E13158" s="179">
        <f>Год!D13158</f>
        <v>0</v>
      </c>
      <c r="F13158" s="179">
        <f>Год!E13158</f>
        <v>0</v>
      </c>
      <c r="G13158" s="179">
        <f>Год!F13158</f>
        <v>0</v>
      </c>
      <c r="H13158" s="179">
        <f>Год!G13158</f>
        <v>0</v>
      </c>
      <c r="I13158" s="179">
        <f>Год!H13158</f>
        <v>0</v>
      </c>
      <c r="J13158" s="179">
        <f>Год!I13158</f>
        <v>0</v>
      </c>
      <c r="K13158" s="179">
        <f>Год!J13158</f>
        <v>0</v>
      </c>
    </row>
    <row r="13159" spans="1:11">
      <c r="A13159" s="179" t="str">
        <f t="shared" si="205"/>
        <v>00</v>
      </c>
      <c r="B13159" s="179">
        <f>Год!A13159</f>
        <v>0</v>
      </c>
      <c r="C13159" s="179">
        <f>Год!B13159</f>
        <v>0</v>
      </c>
      <c r="D13159" s="179">
        <f>Год!C13159</f>
        <v>0</v>
      </c>
      <c r="E13159" s="179">
        <f>Год!D13159</f>
        <v>0</v>
      </c>
      <c r="F13159" s="179">
        <f>Год!E13159</f>
        <v>0</v>
      </c>
      <c r="G13159" s="179">
        <f>Год!F13159</f>
        <v>0</v>
      </c>
      <c r="H13159" s="179">
        <f>Год!G13159</f>
        <v>0</v>
      </c>
      <c r="I13159" s="179">
        <f>Год!H13159</f>
        <v>0</v>
      </c>
      <c r="J13159" s="179">
        <f>Год!I13159</f>
        <v>0</v>
      </c>
      <c r="K13159" s="179">
        <f>Год!J13159</f>
        <v>0</v>
      </c>
    </row>
    <row r="13160" spans="1:11">
      <c r="A13160" s="179" t="str">
        <f t="shared" si="205"/>
        <v>00</v>
      </c>
      <c r="B13160" s="179">
        <f>Год!A13160</f>
        <v>0</v>
      </c>
      <c r="C13160" s="179">
        <f>Год!B13160</f>
        <v>0</v>
      </c>
      <c r="D13160" s="179">
        <f>Год!C13160</f>
        <v>0</v>
      </c>
      <c r="E13160" s="179">
        <f>Год!D13160</f>
        <v>0</v>
      </c>
      <c r="F13160" s="179">
        <f>Год!E13160</f>
        <v>0</v>
      </c>
      <c r="G13160" s="179">
        <f>Год!F13160</f>
        <v>0</v>
      </c>
      <c r="H13160" s="179">
        <f>Год!G13160</f>
        <v>0</v>
      </c>
      <c r="I13160" s="179">
        <f>Год!H13160</f>
        <v>0</v>
      </c>
      <c r="J13160" s="179">
        <f>Год!I13160</f>
        <v>0</v>
      </c>
      <c r="K13160" s="179">
        <f>Год!J13160</f>
        <v>0</v>
      </c>
    </row>
    <row r="13161" spans="1:11">
      <c r="A13161" s="179" t="str">
        <f t="shared" si="205"/>
        <v>00</v>
      </c>
      <c r="B13161" s="179">
        <f>Год!A13161</f>
        <v>0</v>
      </c>
      <c r="C13161" s="179">
        <f>Год!B13161</f>
        <v>0</v>
      </c>
      <c r="D13161" s="179">
        <f>Год!C13161</f>
        <v>0</v>
      </c>
      <c r="E13161" s="179">
        <f>Год!D13161</f>
        <v>0</v>
      </c>
      <c r="F13161" s="179">
        <f>Год!E13161</f>
        <v>0</v>
      </c>
      <c r="G13161" s="179">
        <f>Год!F13161</f>
        <v>0</v>
      </c>
      <c r="H13161" s="179">
        <f>Год!G13161</f>
        <v>0</v>
      </c>
      <c r="I13161" s="179">
        <f>Год!H13161</f>
        <v>0</v>
      </c>
      <c r="J13161" s="179">
        <f>Год!I13161</f>
        <v>0</v>
      </c>
      <c r="K13161" s="179">
        <f>Год!J13161</f>
        <v>0</v>
      </c>
    </row>
    <row r="13162" spans="1:11">
      <c r="A13162" s="179" t="str">
        <f t="shared" si="205"/>
        <v>00</v>
      </c>
      <c r="B13162" s="179">
        <f>Год!A13162</f>
        <v>0</v>
      </c>
      <c r="C13162" s="179">
        <f>Год!B13162</f>
        <v>0</v>
      </c>
      <c r="D13162" s="179">
        <f>Год!C13162</f>
        <v>0</v>
      </c>
      <c r="E13162" s="179">
        <f>Год!D13162</f>
        <v>0</v>
      </c>
      <c r="F13162" s="179">
        <f>Год!E13162</f>
        <v>0</v>
      </c>
      <c r="G13162" s="179">
        <f>Год!F13162</f>
        <v>0</v>
      </c>
      <c r="H13162" s="179">
        <f>Год!G13162</f>
        <v>0</v>
      </c>
      <c r="I13162" s="179">
        <f>Год!H13162</f>
        <v>0</v>
      </c>
      <c r="J13162" s="179">
        <f>Год!I13162</f>
        <v>0</v>
      </c>
      <c r="K13162" s="179">
        <f>Год!J13162</f>
        <v>0</v>
      </c>
    </row>
    <row r="13163" spans="1:11">
      <c r="A13163" s="179" t="str">
        <f t="shared" si="205"/>
        <v>00</v>
      </c>
      <c r="B13163" s="179">
        <f>Год!A13163</f>
        <v>0</v>
      </c>
      <c r="C13163" s="179">
        <f>Год!B13163</f>
        <v>0</v>
      </c>
      <c r="D13163" s="179">
        <f>Год!C13163</f>
        <v>0</v>
      </c>
      <c r="E13163" s="179">
        <f>Год!D13163</f>
        <v>0</v>
      </c>
      <c r="F13163" s="179">
        <f>Год!E13163</f>
        <v>0</v>
      </c>
      <c r="G13163" s="179">
        <f>Год!F13163</f>
        <v>0</v>
      </c>
      <c r="H13163" s="179">
        <f>Год!G13163</f>
        <v>0</v>
      </c>
      <c r="I13163" s="179">
        <f>Год!H13163</f>
        <v>0</v>
      </c>
      <c r="J13163" s="179">
        <f>Год!I13163</f>
        <v>0</v>
      </c>
      <c r="K13163" s="179">
        <f>Год!J13163</f>
        <v>0</v>
      </c>
    </row>
    <row r="13164" spans="1:11">
      <c r="A13164" s="179" t="str">
        <f t="shared" si="205"/>
        <v>00</v>
      </c>
      <c r="B13164" s="179">
        <f>Год!A13164</f>
        <v>0</v>
      </c>
      <c r="C13164" s="179">
        <f>Год!B13164</f>
        <v>0</v>
      </c>
      <c r="D13164" s="179">
        <f>Год!C13164</f>
        <v>0</v>
      </c>
      <c r="E13164" s="179">
        <f>Год!D13164</f>
        <v>0</v>
      </c>
      <c r="F13164" s="179">
        <f>Год!E13164</f>
        <v>0</v>
      </c>
      <c r="G13164" s="179">
        <f>Год!F13164</f>
        <v>0</v>
      </c>
      <c r="H13164" s="179">
        <f>Год!G13164</f>
        <v>0</v>
      </c>
      <c r="I13164" s="179">
        <f>Год!H13164</f>
        <v>0</v>
      </c>
      <c r="J13164" s="179">
        <f>Год!I13164</f>
        <v>0</v>
      </c>
      <c r="K13164" s="179">
        <f>Год!J13164</f>
        <v>0</v>
      </c>
    </row>
    <row r="13165" spans="1:11">
      <c r="A13165" s="179" t="str">
        <f t="shared" si="205"/>
        <v>00</v>
      </c>
      <c r="B13165" s="179">
        <f>Год!A13165</f>
        <v>0</v>
      </c>
      <c r="C13165" s="179">
        <f>Год!B13165</f>
        <v>0</v>
      </c>
      <c r="D13165" s="179">
        <f>Год!C13165</f>
        <v>0</v>
      </c>
      <c r="E13165" s="179">
        <f>Год!D13165</f>
        <v>0</v>
      </c>
      <c r="F13165" s="179">
        <f>Год!E13165</f>
        <v>0</v>
      </c>
      <c r="G13165" s="179">
        <f>Год!F13165</f>
        <v>0</v>
      </c>
      <c r="H13165" s="179">
        <f>Год!G13165</f>
        <v>0</v>
      </c>
      <c r="I13165" s="179">
        <f>Год!H13165</f>
        <v>0</v>
      </c>
      <c r="J13165" s="179">
        <f>Год!I13165</f>
        <v>0</v>
      </c>
      <c r="K13165" s="179">
        <f>Год!J13165</f>
        <v>0</v>
      </c>
    </row>
    <row r="13166" spans="1:11">
      <c r="A13166" s="179" t="str">
        <f t="shared" si="205"/>
        <v>00</v>
      </c>
      <c r="B13166" s="179">
        <f>Год!A13166</f>
        <v>0</v>
      </c>
      <c r="C13166" s="179">
        <f>Год!B13166</f>
        <v>0</v>
      </c>
      <c r="D13166" s="179">
        <f>Год!C13166</f>
        <v>0</v>
      </c>
      <c r="E13166" s="179">
        <f>Год!D13166</f>
        <v>0</v>
      </c>
      <c r="F13166" s="179">
        <f>Год!E13166</f>
        <v>0</v>
      </c>
      <c r="G13166" s="179">
        <f>Год!F13166</f>
        <v>0</v>
      </c>
      <c r="H13166" s="179">
        <f>Год!G13166</f>
        <v>0</v>
      </c>
      <c r="I13166" s="179">
        <f>Год!H13166</f>
        <v>0</v>
      </c>
      <c r="J13166" s="179">
        <f>Год!I13166</f>
        <v>0</v>
      </c>
      <c r="K13166" s="179">
        <f>Год!J13166</f>
        <v>0</v>
      </c>
    </row>
    <row r="13167" spans="1:11">
      <c r="A13167" s="179" t="str">
        <f t="shared" si="205"/>
        <v>00</v>
      </c>
      <c r="B13167" s="179">
        <f>Год!A13167</f>
        <v>0</v>
      </c>
      <c r="C13167" s="179">
        <f>Год!B13167</f>
        <v>0</v>
      </c>
      <c r="D13167" s="179">
        <f>Год!C13167</f>
        <v>0</v>
      </c>
      <c r="E13167" s="179">
        <f>Год!D13167</f>
        <v>0</v>
      </c>
      <c r="F13167" s="179">
        <f>Год!E13167</f>
        <v>0</v>
      </c>
      <c r="G13167" s="179">
        <f>Год!F13167</f>
        <v>0</v>
      </c>
      <c r="H13167" s="179">
        <f>Год!G13167</f>
        <v>0</v>
      </c>
      <c r="I13167" s="179">
        <f>Год!H13167</f>
        <v>0</v>
      </c>
      <c r="J13167" s="179">
        <f>Год!I13167</f>
        <v>0</v>
      </c>
      <c r="K13167" s="179">
        <f>Год!J13167</f>
        <v>0</v>
      </c>
    </row>
    <row r="13168" spans="1:11">
      <c r="A13168" s="179" t="str">
        <f t="shared" si="205"/>
        <v>00</v>
      </c>
      <c r="B13168" s="179">
        <f>Год!A13168</f>
        <v>0</v>
      </c>
      <c r="C13168" s="179">
        <f>Год!B13168</f>
        <v>0</v>
      </c>
      <c r="D13168" s="179">
        <f>Год!C13168</f>
        <v>0</v>
      </c>
      <c r="E13168" s="179">
        <f>Год!D13168</f>
        <v>0</v>
      </c>
      <c r="F13168" s="179">
        <f>Год!E13168</f>
        <v>0</v>
      </c>
      <c r="G13168" s="179">
        <f>Год!F13168</f>
        <v>0</v>
      </c>
      <c r="H13168" s="179">
        <f>Год!G13168</f>
        <v>0</v>
      </c>
      <c r="I13168" s="179">
        <f>Год!H13168</f>
        <v>0</v>
      </c>
      <c r="J13168" s="179">
        <f>Год!I13168</f>
        <v>0</v>
      </c>
      <c r="K13168" s="179">
        <f>Год!J13168</f>
        <v>0</v>
      </c>
    </row>
    <row r="13169" spans="1:11">
      <c r="A13169" s="179" t="str">
        <f t="shared" si="205"/>
        <v>00</v>
      </c>
      <c r="B13169" s="179">
        <f>Год!A13169</f>
        <v>0</v>
      </c>
      <c r="C13169" s="179">
        <f>Год!B13169</f>
        <v>0</v>
      </c>
      <c r="D13169" s="179">
        <f>Год!C13169</f>
        <v>0</v>
      </c>
      <c r="E13169" s="179">
        <f>Год!D13169</f>
        <v>0</v>
      </c>
      <c r="F13169" s="179">
        <f>Год!E13169</f>
        <v>0</v>
      </c>
      <c r="G13169" s="179">
        <f>Год!F13169</f>
        <v>0</v>
      </c>
      <c r="H13169" s="179">
        <f>Год!G13169</f>
        <v>0</v>
      </c>
      <c r="I13169" s="179">
        <f>Год!H13169</f>
        <v>0</v>
      </c>
      <c r="J13169" s="179">
        <f>Год!I13169</f>
        <v>0</v>
      </c>
      <c r="K13169" s="179">
        <f>Год!J13169</f>
        <v>0</v>
      </c>
    </row>
    <row r="13170" spans="1:11">
      <c r="A13170" s="179" t="str">
        <f t="shared" si="205"/>
        <v>00</v>
      </c>
      <c r="B13170" s="179">
        <f>Год!A13170</f>
        <v>0</v>
      </c>
      <c r="C13170" s="179">
        <f>Год!B13170</f>
        <v>0</v>
      </c>
      <c r="D13170" s="179">
        <f>Год!C13170</f>
        <v>0</v>
      </c>
      <c r="E13170" s="179">
        <f>Год!D13170</f>
        <v>0</v>
      </c>
      <c r="F13170" s="179">
        <f>Год!E13170</f>
        <v>0</v>
      </c>
      <c r="G13170" s="179">
        <f>Год!F13170</f>
        <v>0</v>
      </c>
      <c r="H13170" s="179">
        <f>Год!G13170</f>
        <v>0</v>
      </c>
      <c r="I13170" s="179">
        <f>Год!H13170</f>
        <v>0</v>
      </c>
      <c r="J13170" s="179">
        <f>Год!I13170</f>
        <v>0</v>
      </c>
      <c r="K13170" s="179">
        <f>Год!J13170</f>
        <v>0</v>
      </c>
    </row>
    <row r="13171" spans="1:11">
      <c r="A13171" s="179" t="str">
        <f t="shared" si="205"/>
        <v>00</v>
      </c>
      <c r="B13171" s="179">
        <f>Год!A13171</f>
        <v>0</v>
      </c>
      <c r="C13171" s="179">
        <f>Год!B13171</f>
        <v>0</v>
      </c>
      <c r="D13171" s="179">
        <f>Год!C13171</f>
        <v>0</v>
      </c>
      <c r="E13171" s="179">
        <f>Год!D13171</f>
        <v>0</v>
      </c>
      <c r="F13171" s="179">
        <f>Год!E13171</f>
        <v>0</v>
      </c>
      <c r="G13171" s="179">
        <f>Год!F13171</f>
        <v>0</v>
      </c>
      <c r="H13171" s="179">
        <f>Год!G13171</f>
        <v>0</v>
      </c>
      <c r="I13171" s="179">
        <f>Год!H13171</f>
        <v>0</v>
      </c>
      <c r="J13171" s="179">
        <f>Год!I13171</f>
        <v>0</v>
      </c>
      <c r="K13171" s="179">
        <f>Год!J13171</f>
        <v>0</v>
      </c>
    </row>
    <row r="13172" spans="1:11">
      <c r="A13172" s="179" t="str">
        <f t="shared" si="205"/>
        <v>00</v>
      </c>
      <c r="B13172" s="179">
        <f>Год!A13172</f>
        <v>0</v>
      </c>
      <c r="C13172" s="179">
        <f>Год!B13172</f>
        <v>0</v>
      </c>
      <c r="D13172" s="179">
        <f>Год!C13172</f>
        <v>0</v>
      </c>
      <c r="E13172" s="179">
        <f>Год!D13172</f>
        <v>0</v>
      </c>
      <c r="F13172" s="179">
        <f>Год!E13172</f>
        <v>0</v>
      </c>
      <c r="G13172" s="179">
        <f>Год!F13172</f>
        <v>0</v>
      </c>
      <c r="H13172" s="179">
        <f>Год!G13172</f>
        <v>0</v>
      </c>
      <c r="I13172" s="179">
        <f>Год!H13172</f>
        <v>0</v>
      </c>
      <c r="J13172" s="179">
        <f>Год!I13172</f>
        <v>0</v>
      </c>
      <c r="K13172" s="179">
        <f>Год!J13172</f>
        <v>0</v>
      </c>
    </row>
    <row r="13173" spans="1:11">
      <c r="A13173" s="179" t="str">
        <f t="shared" si="205"/>
        <v>00</v>
      </c>
      <c r="B13173" s="179">
        <f>Год!A13173</f>
        <v>0</v>
      </c>
      <c r="C13173" s="179">
        <f>Год!B13173</f>
        <v>0</v>
      </c>
      <c r="D13173" s="179">
        <f>Год!C13173</f>
        <v>0</v>
      </c>
      <c r="E13173" s="179">
        <f>Год!D13173</f>
        <v>0</v>
      </c>
      <c r="F13173" s="179">
        <f>Год!E13173</f>
        <v>0</v>
      </c>
      <c r="G13173" s="179">
        <f>Год!F13173</f>
        <v>0</v>
      </c>
      <c r="H13173" s="179">
        <f>Год!G13173</f>
        <v>0</v>
      </c>
      <c r="I13173" s="179">
        <f>Год!H13173</f>
        <v>0</v>
      </c>
      <c r="J13173" s="179">
        <f>Год!I13173</f>
        <v>0</v>
      </c>
      <c r="K13173" s="179">
        <f>Год!J13173</f>
        <v>0</v>
      </c>
    </row>
    <row r="13174" spans="1:11">
      <c r="A13174" s="179" t="str">
        <f t="shared" si="205"/>
        <v>00</v>
      </c>
      <c r="B13174" s="179">
        <f>Год!A13174</f>
        <v>0</v>
      </c>
      <c r="C13174" s="179">
        <f>Год!B13174</f>
        <v>0</v>
      </c>
      <c r="D13174" s="179">
        <f>Год!C13174</f>
        <v>0</v>
      </c>
      <c r="E13174" s="179">
        <f>Год!D13174</f>
        <v>0</v>
      </c>
      <c r="F13174" s="179">
        <f>Год!E13174</f>
        <v>0</v>
      </c>
      <c r="G13174" s="179">
        <f>Год!F13174</f>
        <v>0</v>
      </c>
      <c r="H13174" s="179">
        <f>Год!G13174</f>
        <v>0</v>
      </c>
      <c r="I13174" s="179">
        <f>Год!H13174</f>
        <v>0</v>
      </c>
      <c r="J13174" s="179">
        <f>Год!I13174</f>
        <v>0</v>
      </c>
      <c r="K13174" s="179">
        <f>Год!J13174</f>
        <v>0</v>
      </c>
    </row>
    <row r="13175" spans="1:11">
      <c r="A13175" s="179" t="str">
        <f t="shared" si="205"/>
        <v>00</v>
      </c>
      <c r="B13175" s="179">
        <f>Год!A13175</f>
        <v>0</v>
      </c>
      <c r="C13175" s="179">
        <f>Год!B13175</f>
        <v>0</v>
      </c>
      <c r="D13175" s="179">
        <f>Год!C13175</f>
        <v>0</v>
      </c>
      <c r="E13175" s="179">
        <f>Год!D13175</f>
        <v>0</v>
      </c>
      <c r="F13175" s="179">
        <f>Год!E13175</f>
        <v>0</v>
      </c>
      <c r="G13175" s="179">
        <f>Год!F13175</f>
        <v>0</v>
      </c>
      <c r="H13175" s="179">
        <f>Год!G13175</f>
        <v>0</v>
      </c>
      <c r="I13175" s="179">
        <f>Год!H13175</f>
        <v>0</v>
      </c>
      <c r="J13175" s="179">
        <f>Год!I13175</f>
        <v>0</v>
      </c>
      <c r="K13175" s="179">
        <f>Год!J13175</f>
        <v>0</v>
      </c>
    </row>
    <row r="13176" spans="1:11">
      <c r="A13176" s="179" t="str">
        <f t="shared" si="205"/>
        <v>00</v>
      </c>
      <c r="B13176" s="179">
        <f>Год!A13176</f>
        <v>0</v>
      </c>
      <c r="C13176" s="179">
        <f>Год!B13176</f>
        <v>0</v>
      </c>
      <c r="D13176" s="179">
        <f>Год!C13176</f>
        <v>0</v>
      </c>
      <c r="E13176" s="179">
        <f>Год!D13176</f>
        <v>0</v>
      </c>
      <c r="F13176" s="179">
        <f>Год!E13176</f>
        <v>0</v>
      </c>
      <c r="G13176" s="179">
        <f>Год!F13176</f>
        <v>0</v>
      </c>
      <c r="H13176" s="179">
        <f>Год!G13176</f>
        <v>0</v>
      </c>
      <c r="I13176" s="179">
        <f>Год!H13176</f>
        <v>0</v>
      </c>
      <c r="J13176" s="179">
        <f>Год!I13176</f>
        <v>0</v>
      </c>
      <c r="K13176" s="179">
        <f>Год!J13176</f>
        <v>0</v>
      </c>
    </row>
    <row r="13177" spans="1:11">
      <c r="A13177" s="179" t="str">
        <f t="shared" si="205"/>
        <v>00</v>
      </c>
      <c r="B13177" s="179">
        <f>Год!A13177</f>
        <v>0</v>
      </c>
      <c r="C13177" s="179">
        <f>Год!B13177</f>
        <v>0</v>
      </c>
      <c r="D13177" s="179">
        <f>Год!C13177</f>
        <v>0</v>
      </c>
      <c r="E13177" s="179">
        <f>Год!D13177</f>
        <v>0</v>
      </c>
      <c r="F13177" s="179">
        <f>Год!E13177</f>
        <v>0</v>
      </c>
      <c r="G13177" s="179">
        <f>Год!F13177</f>
        <v>0</v>
      </c>
      <c r="H13177" s="179">
        <f>Год!G13177</f>
        <v>0</v>
      </c>
      <c r="I13177" s="179">
        <f>Год!H13177</f>
        <v>0</v>
      </c>
      <c r="J13177" s="179">
        <f>Год!I13177</f>
        <v>0</v>
      </c>
      <c r="K13177" s="179">
        <f>Год!J13177</f>
        <v>0</v>
      </c>
    </row>
    <row r="13178" spans="1:11">
      <c r="A13178" s="179" t="str">
        <f t="shared" si="205"/>
        <v>00</v>
      </c>
      <c r="B13178" s="179">
        <f>Год!A13178</f>
        <v>0</v>
      </c>
      <c r="C13178" s="179">
        <f>Год!B13178</f>
        <v>0</v>
      </c>
      <c r="D13178" s="179">
        <f>Год!C13178</f>
        <v>0</v>
      </c>
      <c r="E13178" s="179">
        <f>Год!D13178</f>
        <v>0</v>
      </c>
      <c r="F13178" s="179">
        <f>Год!E13178</f>
        <v>0</v>
      </c>
      <c r="G13178" s="179">
        <f>Год!F13178</f>
        <v>0</v>
      </c>
      <c r="H13178" s="179">
        <f>Год!G13178</f>
        <v>0</v>
      </c>
      <c r="I13178" s="179">
        <f>Год!H13178</f>
        <v>0</v>
      </c>
      <c r="J13178" s="179">
        <f>Год!I13178</f>
        <v>0</v>
      </c>
      <c r="K13178" s="179">
        <f>Год!J13178</f>
        <v>0</v>
      </c>
    </row>
    <row r="13179" spans="1:11">
      <c r="A13179" s="179" t="str">
        <f t="shared" si="205"/>
        <v>00</v>
      </c>
      <c r="B13179" s="179">
        <f>Год!A13179</f>
        <v>0</v>
      </c>
      <c r="C13179" s="179">
        <f>Год!B13179</f>
        <v>0</v>
      </c>
      <c r="D13179" s="179">
        <f>Год!C13179</f>
        <v>0</v>
      </c>
      <c r="E13179" s="179">
        <f>Год!D13179</f>
        <v>0</v>
      </c>
      <c r="F13179" s="179">
        <f>Год!E13179</f>
        <v>0</v>
      </c>
      <c r="G13179" s="179">
        <f>Год!F13179</f>
        <v>0</v>
      </c>
      <c r="H13179" s="179">
        <f>Год!G13179</f>
        <v>0</v>
      </c>
      <c r="I13179" s="179">
        <f>Год!H13179</f>
        <v>0</v>
      </c>
      <c r="J13179" s="179">
        <f>Год!I13179</f>
        <v>0</v>
      </c>
      <c r="K13179" s="179">
        <f>Год!J13179</f>
        <v>0</v>
      </c>
    </row>
    <row r="13180" spans="1:11">
      <c r="A13180" s="179" t="str">
        <f t="shared" si="205"/>
        <v>00</v>
      </c>
      <c r="B13180" s="179">
        <f>Год!A13180</f>
        <v>0</v>
      </c>
      <c r="C13180" s="179">
        <f>Год!B13180</f>
        <v>0</v>
      </c>
      <c r="D13180" s="179">
        <f>Год!C13180</f>
        <v>0</v>
      </c>
      <c r="E13180" s="179">
        <f>Год!D13180</f>
        <v>0</v>
      </c>
      <c r="F13180" s="179">
        <f>Год!E13180</f>
        <v>0</v>
      </c>
      <c r="G13180" s="179">
        <f>Год!F13180</f>
        <v>0</v>
      </c>
      <c r="H13180" s="179">
        <f>Год!G13180</f>
        <v>0</v>
      </c>
      <c r="I13180" s="179">
        <f>Год!H13180</f>
        <v>0</v>
      </c>
      <c r="J13180" s="179">
        <f>Год!I13180</f>
        <v>0</v>
      </c>
      <c r="K13180" s="179">
        <f>Год!J13180</f>
        <v>0</v>
      </c>
    </row>
    <row r="13181" spans="1:11">
      <c r="A13181" s="179" t="str">
        <f t="shared" si="205"/>
        <v>00</v>
      </c>
      <c r="B13181" s="179">
        <f>Год!A13181</f>
        <v>0</v>
      </c>
      <c r="C13181" s="179">
        <f>Год!B13181</f>
        <v>0</v>
      </c>
      <c r="D13181" s="179">
        <f>Год!C13181</f>
        <v>0</v>
      </c>
      <c r="E13181" s="179">
        <f>Год!D13181</f>
        <v>0</v>
      </c>
      <c r="F13181" s="179">
        <f>Год!E13181</f>
        <v>0</v>
      </c>
      <c r="G13181" s="179">
        <f>Год!F13181</f>
        <v>0</v>
      </c>
      <c r="H13181" s="179">
        <f>Год!G13181</f>
        <v>0</v>
      </c>
      <c r="I13181" s="179">
        <f>Год!H13181</f>
        <v>0</v>
      </c>
      <c r="J13181" s="179">
        <f>Год!I13181</f>
        <v>0</v>
      </c>
      <c r="K13181" s="179">
        <f>Год!J13181</f>
        <v>0</v>
      </c>
    </row>
    <row r="13182" spans="1:11">
      <c r="A13182" s="179" t="str">
        <f t="shared" si="205"/>
        <v>00</v>
      </c>
      <c r="B13182" s="179">
        <f>Год!A13182</f>
        <v>0</v>
      </c>
      <c r="C13182" s="179">
        <f>Год!B13182</f>
        <v>0</v>
      </c>
      <c r="D13182" s="179">
        <f>Год!C13182</f>
        <v>0</v>
      </c>
      <c r="E13182" s="179">
        <f>Год!D13182</f>
        <v>0</v>
      </c>
      <c r="F13182" s="179">
        <f>Год!E13182</f>
        <v>0</v>
      </c>
      <c r="G13182" s="179">
        <f>Год!F13182</f>
        <v>0</v>
      </c>
      <c r="H13182" s="179">
        <f>Год!G13182</f>
        <v>0</v>
      </c>
      <c r="I13182" s="179">
        <f>Год!H13182</f>
        <v>0</v>
      </c>
      <c r="J13182" s="179">
        <f>Год!I13182</f>
        <v>0</v>
      </c>
      <c r="K13182" s="179">
        <f>Год!J13182</f>
        <v>0</v>
      </c>
    </row>
    <row r="13183" spans="1:11">
      <c r="A13183" s="179" t="str">
        <f t="shared" si="205"/>
        <v>00</v>
      </c>
      <c r="B13183" s="179">
        <f>Год!A13183</f>
        <v>0</v>
      </c>
      <c r="C13183" s="179">
        <f>Год!B13183</f>
        <v>0</v>
      </c>
      <c r="D13183" s="179">
        <f>Год!C13183</f>
        <v>0</v>
      </c>
      <c r="E13183" s="179">
        <f>Год!D13183</f>
        <v>0</v>
      </c>
      <c r="F13183" s="179">
        <f>Год!E13183</f>
        <v>0</v>
      </c>
      <c r="G13183" s="179">
        <f>Год!F13183</f>
        <v>0</v>
      </c>
      <c r="H13183" s="179">
        <f>Год!G13183</f>
        <v>0</v>
      </c>
      <c r="I13183" s="179">
        <f>Год!H13183</f>
        <v>0</v>
      </c>
      <c r="J13183" s="179">
        <f>Год!I13183</f>
        <v>0</v>
      </c>
      <c r="K13183" s="179">
        <f>Год!J13183</f>
        <v>0</v>
      </c>
    </row>
    <row r="13184" spans="1:11">
      <c r="A13184" s="179" t="str">
        <f t="shared" si="205"/>
        <v>00</v>
      </c>
      <c r="B13184" s="179">
        <f>Год!A13184</f>
        <v>0</v>
      </c>
      <c r="C13184" s="179">
        <f>Год!B13184</f>
        <v>0</v>
      </c>
      <c r="D13184" s="179">
        <f>Год!C13184</f>
        <v>0</v>
      </c>
      <c r="E13184" s="179">
        <f>Год!D13184</f>
        <v>0</v>
      </c>
      <c r="F13184" s="179">
        <f>Год!E13184</f>
        <v>0</v>
      </c>
      <c r="G13184" s="179">
        <f>Год!F13184</f>
        <v>0</v>
      </c>
      <c r="H13184" s="179">
        <f>Год!G13184</f>
        <v>0</v>
      </c>
      <c r="I13184" s="179">
        <f>Год!H13184</f>
        <v>0</v>
      </c>
      <c r="J13184" s="179">
        <f>Год!I13184</f>
        <v>0</v>
      </c>
      <c r="K13184" s="179">
        <f>Год!J13184</f>
        <v>0</v>
      </c>
    </row>
    <row r="13185" spans="1:11">
      <c r="A13185" s="179" t="str">
        <f t="shared" si="205"/>
        <v>00</v>
      </c>
      <c r="B13185" s="179">
        <f>Год!A13185</f>
        <v>0</v>
      </c>
      <c r="C13185" s="179">
        <f>Год!B13185</f>
        <v>0</v>
      </c>
      <c r="D13185" s="179">
        <f>Год!C13185</f>
        <v>0</v>
      </c>
      <c r="E13185" s="179">
        <f>Год!D13185</f>
        <v>0</v>
      </c>
      <c r="F13185" s="179">
        <f>Год!E13185</f>
        <v>0</v>
      </c>
      <c r="G13185" s="179">
        <f>Год!F13185</f>
        <v>0</v>
      </c>
      <c r="H13185" s="179">
        <f>Год!G13185</f>
        <v>0</v>
      </c>
      <c r="I13185" s="179">
        <f>Год!H13185</f>
        <v>0</v>
      </c>
      <c r="J13185" s="179">
        <f>Год!I13185</f>
        <v>0</v>
      </c>
      <c r="K13185" s="179">
        <f>Год!J13185</f>
        <v>0</v>
      </c>
    </row>
    <row r="13186" spans="1:11">
      <c r="A13186" s="179" t="str">
        <f t="shared" si="205"/>
        <v>00</v>
      </c>
      <c r="B13186" s="179">
        <f>Год!A13186</f>
        <v>0</v>
      </c>
      <c r="C13186" s="179">
        <f>Год!B13186</f>
        <v>0</v>
      </c>
      <c r="D13186" s="179">
        <f>Год!C13186</f>
        <v>0</v>
      </c>
      <c r="E13186" s="179">
        <f>Год!D13186</f>
        <v>0</v>
      </c>
      <c r="F13186" s="179">
        <f>Год!E13186</f>
        <v>0</v>
      </c>
      <c r="G13186" s="179">
        <f>Год!F13186</f>
        <v>0</v>
      </c>
      <c r="H13186" s="179">
        <f>Год!G13186</f>
        <v>0</v>
      </c>
      <c r="I13186" s="179">
        <f>Год!H13186</f>
        <v>0</v>
      </c>
      <c r="J13186" s="179">
        <f>Год!I13186</f>
        <v>0</v>
      </c>
      <c r="K13186" s="179">
        <f>Год!J13186</f>
        <v>0</v>
      </c>
    </row>
    <row r="13187" spans="1:11">
      <c r="A13187" s="179" t="str">
        <f t="shared" ref="A13187:A13250" si="206">CONCATENATE(C13187,D13187)</f>
        <v>00</v>
      </c>
      <c r="B13187" s="179">
        <f>Год!A13187</f>
        <v>0</v>
      </c>
      <c r="C13187" s="179">
        <f>Год!B13187</f>
        <v>0</v>
      </c>
      <c r="D13187" s="179">
        <f>Год!C13187</f>
        <v>0</v>
      </c>
      <c r="E13187" s="179">
        <f>Год!D13187</f>
        <v>0</v>
      </c>
      <c r="F13187" s="179">
        <f>Год!E13187</f>
        <v>0</v>
      </c>
      <c r="G13187" s="179">
        <f>Год!F13187</f>
        <v>0</v>
      </c>
      <c r="H13187" s="179">
        <f>Год!G13187</f>
        <v>0</v>
      </c>
      <c r="I13187" s="179">
        <f>Год!H13187</f>
        <v>0</v>
      </c>
      <c r="J13187" s="179">
        <f>Год!I13187</f>
        <v>0</v>
      </c>
      <c r="K13187" s="179">
        <f>Год!J13187</f>
        <v>0</v>
      </c>
    </row>
    <row r="13188" spans="1:11">
      <c r="A13188" s="179" t="str">
        <f t="shared" si="206"/>
        <v>00</v>
      </c>
      <c r="B13188" s="179">
        <f>Год!A13188</f>
        <v>0</v>
      </c>
      <c r="C13188" s="179">
        <f>Год!B13188</f>
        <v>0</v>
      </c>
      <c r="D13188" s="179">
        <f>Год!C13188</f>
        <v>0</v>
      </c>
      <c r="E13188" s="179">
        <f>Год!D13188</f>
        <v>0</v>
      </c>
      <c r="F13188" s="179">
        <f>Год!E13188</f>
        <v>0</v>
      </c>
      <c r="G13188" s="179">
        <f>Год!F13188</f>
        <v>0</v>
      </c>
      <c r="H13188" s="179">
        <f>Год!G13188</f>
        <v>0</v>
      </c>
      <c r="I13188" s="179">
        <f>Год!H13188</f>
        <v>0</v>
      </c>
      <c r="J13188" s="179">
        <f>Год!I13188</f>
        <v>0</v>
      </c>
      <c r="K13188" s="179">
        <f>Год!J13188</f>
        <v>0</v>
      </c>
    </row>
    <row r="13189" spans="1:11">
      <c r="A13189" s="179" t="str">
        <f t="shared" si="206"/>
        <v>00</v>
      </c>
      <c r="B13189" s="179">
        <f>Год!A13189</f>
        <v>0</v>
      </c>
      <c r="C13189" s="179">
        <f>Год!B13189</f>
        <v>0</v>
      </c>
      <c r="D13189" s="179">
        <f>Год!C13189</f>
        <v>0</v>
      </c>
      <c r="E13189" s="179">
        <f>Год!D13189</f>
        <v>0</v>
      </c>
      <c r="F13189" s="179">
        <f>Год!E13189</f>
        <v>0</v>
      </c>
      <c r="G13189" s="179">
        <f>Год!F13189</f>
        <v>0</v>
      </c>
      <c r="H13189" s="179">
        <f>Год!G13189</f>
        <v>0</v>
      </c>
      <c r="I13189" s="179">
        <f>Год!H13189</f>
        <v>0</v>
      </c>
      <c r="J13189" s="179">
        <f>Год!I13189</f>
        <v>0</v>
      </c>
      <c r="K13189" s="179">
        <f>Год!J13189</f>
        <v>0</v>
      </c>
    </row>
    <row r="13190" spans="1:11">
      <c r="A13190" s="179" t="str">
        <f t="shared" si="206"/>
        <v>00</v>
      </c>
      <c r="B13190" s="179">
        <f>Год!A13190</f>
        <v>0</v>
      </c>
      <c r="C13190" s="179">
        <f>Год!B13190</f>
        <v>0</v>
      </c>
      <c r="D13190" s="179">
        <f>Год!C13190</f>
        <v>0</v>
      </c>
      <c r="E13190" s="179">
        <f>Год!D13190</f>
        <v>0</v>
      </c>
      <c r="F13190" s="179">
        <f>Год!E13190</f>
        <v>0</v>
      </c>
      <c r="G13190" s="179">
        <f>Год!F13190</f>
        <v>0</v>
      </c>
      <c r="H13190" s="179">
        <f>Год!G13190</f>
        <v>0</v>
      </c>
      <c r="I13190" s="179">
        <f>Год!H13190</f>
        <v>0</v>
      </c>
      <c r="J13190" s="179">
        <f>Год!I13190</f>
        <v>0</v>
      </c>
      <c r="K13190" s="179">
        <f>Год!J13190</f>
        <v>0</v>
      </c>
    </row>
    <row r="13191" spans="1:11">
      <c r="A13191" s="179" t="str">
        <f t="shared" si="206"/>
        <v>00</v>
      </c>
      <c r="B13191" s="179">
        <f>Год!A13191</f>
        <v>0</v>
      </c>
      <c r="C13191" s="179">
        <f>Год!B13191</f>
        <v>0</v>
      </c>
      <c r="D13191" s="179">
        <f>Год!C13191</f>
        <v>0</v>
      </c>
      <c r="E13191" s="179">
        <f>Год!D13191</f>
        <v>0</v>
      </c>
      <c r="F13191" s="179">
        <f>Год!E13191</f>
        <v>0</v>
      </c>
      <c r="G13191" s="179">
        <f>Год!F13191</f>
        <v>0</v>
      </c>
      <c r="H13191" s="179">
        <f>Год!G13191</f>
        <v>0</v>
      </c>
      <c r="I13191" s="179">
        <f>Год!H13191</f>
        <v>0</v>
      </c>
      <c r="J13191" s="179">
        <f>Год!I13191</f>
        <v>0</v>
      </c>
      <c r="K13191" s="179">
        <f>Год!J13191</f>
        <v>0</v>
      </c>
    </row>
    <row r="13192" spans="1:11">
      <c r="A13192" s="179" t="str">
        <f t="shared" si="206"/>
        <v>00</v>
      </c>
      <c r="B13192" s="179">
        <f>Год!A13192</f>
        <v>0</v>
      </c>
      <c r="C13192" s="179">
        <f>Год!B13192</f>
        <v>0</v>
      </c>
      <c r="D13192" s="179">
        <f>Год!C13192</f>
        <v>0</v>
      </c>
      <c r="E13192" s="179">
        <f>Год!D13192</f>
        <v>0</v>
      </c>
      <c r="F13192" s="179">
        <f>Год!E13192</f>
        <v>0</v>
      </c>
      <c r="G13192" s="179">
        <f>Год!F13192</f>
        <v>0</v>
      </c>
      <c r="H13192" s="179">
        <f>Год!G13192</f>
        <v>0</v>
      </c>
      <c r="I13192" s="179">
        <f>Год!H13192</f>
        <v>0</v>
      </c>
      <c r="J13192" s="179">
        <f>Год!I13192</f>
        <v>0</v>
      </c>
      <c r="K13192" s="179">
        <f>Год!J13192</f>
        <v>0</v>
      </c>
    </row>
    <row r="13193" spans="1:11">
      <c r="A13193" s="179" t="str">
        <f t="shared" si="206"/>
        <v>00</v>
      </c>
      <c r="B13193" s="179">
        <f>Год!A13193</f>
        <v>0</v>
      </c>
      <c r="C13193" s="179">
        <f>Год!B13193</f>
        <v>0</v>
      </c>
      <c r="D13193" s="179">
        <f>Год!C13193</f>
        <v>0</v>
      </c>
      <c r="E13193" s="179">
        <f>Год!D13193</f>
        <v>0</v>
      </c>
      <c r="F13193" s="179">
        <f>Год!E13193</f>
        <v>0</v>
      </c>
      <c r="G13193" s="179">
        <f>Год!F13193</f>
        <v>0</v>
      </c>
      <c r="H13193" s="179">
        <f>Год!G13193</f>
        <v>0</v>
      </c>
      <c r="I13193" s="179">
        <f>Год!H13193</f>
        <v>0</v>
      </c>
      <c r="J13193" s="179">
        <f>Год!I13193</f>
        <v>0</v>
      </c>
      <c r="K13193" s="179">
        <f>Год!J13193</f>
        <v>0</v>
      </c>
    </row>
    <row r="13194" spans="1:11">
      <c r="A13194" s="179" t="str">
        <f t="shared" si="206"/>
        <v>00</v>
      </c>
      <c r="B13194" s="179">
        <f>Год!A13194</f>
        <v>0</v>
      </c>
      <c r="C13194" s="179">
        <f>Год!B13194</f>
        <v>0</v>
      </c>
      <c r="D13194" s="179">
        <f>Год!C13194</f>
        <v>0</v>
      </c>
      <c r="E13194" s="179">
        <f>Год!D13194</f>
        <v>0</v>
      </c>
      <c r="F13194" s="179">
        <f>Год!E13194</f>
        <v>0</v>
      </c>
      <c r="G13194" s="179">
        <f>Год!F13194</f>
        <v>0</v>
      </c>
      <c r="H13194" s="179">
        <f>Год!G13194</f>
        <v>0</v>
      </c>
      <c r="I13194" s="179">
        <f>Год!H13194</f>
        <v>0</v>
      </c>
      <c r="J13194" s="179">
        <f>Год!I13194</f>
        <v>0</v>
      </c>
      <c r="K13194" s="179">
        <f>Год!J13194</f>
        <v>0</v>
      </c>
    </row>
    <row r="13195" spans="1:11">
      <c r="A13195" s="179" t="str">
        <f t="shared" si="206"/>
        <v>00</v>
      </c>
      <c r="B13195" s="179">
        <f>Год!A13195</f>
        <v>0</v>
      </c>
      <c r="C13195" s="179">
        <f>Год!B13195</f>
        <v>0</v>
      </c>
      <c r="D13195" s="179">
        <f>Год!C13195</f>
        <v>0</v>
      </c>
      <c r="E13195" s="179">
        <f>Год!D13195</f>
        <v>0</v>
      </c>
      <c r="F13195" s="179">
        <f>Год!E13195</f>
        <v>0</v>
      </c>
      <c r="G13195" s="179">
        <f>Год!F13195</f>
        <v>0</v>
      </c>
      <c r="H13195" s="179">
        <f>Год!G13195</f>
        <v>0</v>
      </c>
      <c r="I13195" s="179">
        <f>Год!H13195</f>
        <v>0</v>
      </c>
      <c r="J13195" s="179">
        <f>Год!I13195</f>
        <v>0</v>
      </c>
      <c r="K13195" s="179">
        <f>Год!J13195</f>
        <v>0</v>
      </c>
    </row>
    <row r="13196" spans="1:11">
      <c r="A13196" s="179" t="str">
        <f t="shared" si="206"/>
        <v>00</v>
      </c>
      <c r="B13196" s="179">
        <f>Год!A13196</f>
        <v>0</v>
      </c>
      <c r="C13196" s="179">
        <f>Год!B13196</f>
        <v>0</v>
      </c>
      <c r="D13196" s="179">
        <f>Год!C13196</f>
        <v>0</v>
      </c>
      <c r="E13196" s="179">
        <f>Год!D13196</f>
        <v>0</v>
      </c>
      <c r="F13196" s="179">
        <f>Год!E13196</f>
        <v>0</v>
      </c>
      <c r="G13196" s="179">
        <f>Год!F13196</f>
        <v>0</v>
      </c>
      <c r="H13196" s="179">
        <f>Год!G13196</f>
        <v>0</v>
      </c>
      <c r="I13196" s="179">
        <f>Год!H13196</f>
        <v>0</v>
      </c>
      <c r="J13196" s="179">
        <f>Год!I13196</f>
        <v>0</v>
      </c>
      <c r="K13196" s="179">
        <f>Год!J13196</f>
        <v>0</v>
      </c>
    </row>
    <row r="13197" spans="1:11">
      <c r="A13197" s="179" t="str">
        <f t="shared" si="206"/>
        <v>00</v>
      </c>
      <c r="B13197" s="179">
        <f>Год!A13197</f>
        <v>0</v>
      </c>
      <c r="C13197" s="179">
        <f>Год!B13197</f>
        <v>0</v>
      </c>
      <c r="D13197" s="179">
        <f>Год!C13197</f>
        <v>0</v>
      </c>
      <c r="E13197" s="179">
        <f>Год!D13197</f>
        <v>0</v>
      </c>
      <c r="F13197" s="179">
        <f>Год!E13197</f>
        <v>0</v>
      </c>
      <c r="G13197" s="179">
        <f>Год!F13197</f>
        <v>0</v>
      </c>
      <c r="H13197" s="179">
        <f>Год!G13197</f>
        <v>0</v>
      </c>
      <c r="I13197" s="179">
        <f>Год!H13197</f>
        <v>0</v>
      </c>
      <c r="J13197" s="179">
        <f>Год!I13197</f>
        <v>0</v>
      </c>
      <c r="K13197" s="179">
        <f>Год!J13197</f>
        <v>0</v>
      </c>
    </row>
    <row r="13198" spans="1:11">
      <c r="A13198" s="179" t="str">
        <f t="shared" si="206"/>
        <v>00</v>
      </c>
      <c r="B13198" s="179">
        <f>Год!A13198</f>
        <v>0</v>
      </c>
      <c r="C13198" s="179">
        <f>Год!B13198</f>
        <v>0</v>
      </c>
      <c r="D13198" s="179">
        <f>Год!C13198</f>
        <v>0</v>
      </c>
      <c r="E13198" s="179">
        <f>Год!D13198</f>
        <v>0</v>
      </c>
      <c r="F13198" s="179">
        <f>Год!E13198</f>
        <v>0</v>
      </c>
      <c r="G13198" s="179">
        <f>Год!F13198</f>
        <v>0</v>
      </c>
      <c r="H13198" s="179">
        <f>Год!G13198</f>
        <v>0</v>
      </c>
      <c r="I13198" s="179">
        <f>Год!H13198</f>
        <v>0</v>
      </c>
      <c r="J13198" s="179">
        <f>Год!I13198</f>
        <v>0</v>
      </c>
      <c r="K13198" s="179">
        <f>Год!J13198</f>
        <v>0</v>
      </c>
    </row>
    <row r="13199" spans="1:11">
      <c r="A13199" s="179" t="str">
        <f t="shared" si="206"/>
        <v>00</v>
      </c>
      <c r="B13199" s="179">
        <f>Год!A13199</f>
        <v>0</v>
      </c>
      <c r="C13199" s="179">
        <f>Год!B13199</f>
        <v>0</v>
      </c>
      <c r="D13199" s="179">
        <f>Год!C13199</f>
        <v>0</v>
      </c>
      <c r="E13199" s="179">
        <f>Год!D13199</f>
        <v>0</v>
      </c>
      <c r="F13199" s="179">
        <f>Год!E13199</f>
        <v>0</v>
      </c>
      <c r="G13199" s="179">
        <f>Год!F13199</f>
        <v>0</v>
      </c>
      <c r="H13199" s="179">
        <f>Год!G13199</f>
        <v>0</v>
      </c>
      <c r="I13199" s="179">
        <f>Год!H13199</f>
        <v>0</v>
      </c>
      <c r="J13199" s="179">
        <f>Год!I13199</f>
        <v>0</v>
      </c>
      <c r="K13199" s="179">
        <f>Год!J13199</f>
        <v>0</v>
      </c>
    </row>
    <row r="13200" spans="1:11">
      <c r="A13200" s="179" t="str">
        <f t="shared" si="206"/>
        <v>00</v>
      </c>
      <c r="B13200" s="179">
        <f>Год!A13200</f>
        <v>0</v>
      </c>
      <c r="C13200" s="179">
        <f>Год!B13200</f>
        <v>0</v>
      </c>
      <c r="D13200" s="179">
        <f>Год!C13200</f>
        <v>0</v>
      </c>
      <c r="E13200" s="179">
        <f>Год!D13200</f>
        <v>0</v>
      </c>
      <c r="F13200" s="179">
        <f>Год!E13200</f>
        <v>0</v>
      </c>
      <c r="G13200" s="179">
        <f>Год!F13200</f>
        <v>0</v>
      </c>
      <c r="H13200" s="179">
        <f>Год!G13200</f>
        <v>0</v>
      </c>
      <c r="I13200" s="179">
        <f>Год!H13200</f>
        <v>0</v>
      </c>
      <c r="J13200" s="179">
        <f>Год!I13200</f>
        <v>0</v>
      </c>
      <c r="K13200" s="179">
        <f>Год!J13200</f>
        <v>0</v>
      </c>
    </row>
    <row r="13201" spans="1:11">
      <c r="A13201" s="179" t="str">
        <f t="shared" si="206"/>
        <v>00</v>
      </c>
      <c r="B13201" s="179">
        <f>Год!A13201</f>
        <v>0</v>
      </c>
      <c r="C13201" s="179">
        <f>Год!B13201</f>
        <v>0</v>
      </c>
      <c r="D13201" s="179">
        <f>Год!C13201</f>
        <v>0</v>
      </c>
      <c r="E13201" s="179">
        <f>Год!D13201</f>
        <v>0</v>
      </c>
      <c r="F13201" s="179">
        <f>Год!E13201</f>
        <v>0</v>
      </c>
      <c r="G13201" s="179">
        <f>Год!F13201</f>
        <v>0</v>
      </c>
      <c r="H13201" s="179">
        <f>Год!G13201</f>
        <v>0</v>
      </c>
      <c r="I13201" s="179">
        <f>Год!H13201</f>
        <v>0</v>
      </c>
      <c r="J13201" s="179">
        <f>Год!I13201</f>
        <v>0</v>
      </c>
      <c r="K13201" s="179">
        <f>Год!J13201</f>
        <v>0</v>
      </c>
    </row>
    <row r="13202" spans="1:11">
      <c r="A13202" s="179" t="str">
        <f t="shared" si="206"/>
        <v>00</v>
      </c>
      <c r="B13202" s="179">
        <f>Год!A13202</f>
        <v>0</v>
      </c>
      <c r="C13202" s="179">
        <f>Год!B13202</f>
        <v>0</v>
      </c>
      <c r="D13202" s="179">
        <f>Год!C13202</f>
        <v>0</v>
      </c>
      <c r="E13202" s="179">
        <f>Год!D13202</f>
        <v>0</v>
      </c>
      <c r="F13202" s="179">
        <f>Год!E13202</f>
        <v>0</v>
      </c>
      <c r="G13202" s="179">
        <f>Год!F13202</f>
        <v>0</v>
      </c>
      <c r="H13202" s="179">
        <f>Год!G13202</f>
        <v>0</v>
      </c>
      <c r="I13202" s="179">
        <f>Год!H13202</f>
        <v>0</v>
      </c>
      <c r="J13202" s="179">
        <f>Год!I13202</f>
        <v>0</v>
      </c>
      <c r="K13202" s="179">
        <f>Год!J13202</f>
        <v>0</v>
      </c>
    </row>
    <row r="13203" spans="1:11">
      <c r="A13203" s="179" t="str">
        <f t="shared" si="206"/>
        <v>00</v>
      </c>
      <c r="B13203" s="179">
        <f>Год!A13203</f>
        <v>0</v>
      </c>
      <c r="C13203" s="179">
        <f>Год!B13203</f>
        <v>0</v>
      </c>
      <c r="D13203" s="179">
        <f>Год!C13203</f>
        <v>0</v>
      </c>
      <c r="E13203" s="179">
        <f>Год!D13203</f>
        <v>0</v>
      </c>
      <c r="F13203" s="179">
        <f>Год!E13203</f>
        <v>0</v>
      </c>
      <c r="G13203" s="179">
        <f>Год!F13203</f>
        <v>0</v>
      </c>
      <c r="H13203" s="179">
        <f>Год!G13203</f>
        <v>0</v>
      </c>
      <c r="I13203" s="179">
        <f>Год!H13203</f>
        <v>0</v>
      </c>
      <c r="J13203" s="179">
        <f>Год!I13203</f>
        <v>0</v>
      </c>
      <c r="K13203" s="179">
        <f>Год!J13203</f>
        <v>0</v>
      </c>
    </row>
    <row r="13204" spans="1:11">
      <c r="A13204" s="179" t="str">
        <f t="shared" si="206"/>
        <v>00</v>
      </c>
      <c r="B13204" s="179">
        <f>Год!A13204</f>
        <v>0</v>
      </c>
      <c r="C13204" s="179">
        <f>Год!B13204</f>
        <v>0</v>
      </c>
      <c r="D13204" s="179">
        <f>Год!C13204</f>
        <v>0</v>
      </c>
      <c r="E13204" s="179">
        <f>Год!D13204</f>
        <v>0</v>
      </c>
      <c r="F13204" s="179">
        <f>Год!E13204</f>
        <v>0</v>
      </c>
      <c r="G13204" s="179">
        <f>Год!F13204</f>
        <v>0</v>
      </c>
      <c r="H13204" s="179">
        <f>Год!G13204</f>
        <v>0</v>
      </c>
      <c r="I13204" s="179">
        <f>Год!H13204</f>
        <v>0</v>
      </c>
      <c r="J13204" s="179">
        <f>Год!I13204</f>
        <v>0</v>
      </c>
      <c r="K13204" s="179">
        <f>Год!J13204</f>
        <v>0</v>
      </c>
    </row>
    <row r="13205" spans="1:11">
      <c r="A13205" s="179" t="str">
        <f t="shared" si="206"/>
        <v>00</v>
      </c>
      <c r="B13205" s="179">
        <f>Год!A13205</f>
        <v>0</v>
      </c>
      <c r="C13205" s="179">
        <f>Год!B13205</f>
        <v>0</v>
      </c>
      <c r="D13205" s="179">
        <f>Год!C13205</f>
        <v>0</v>
      </c>
      <c r="E13205" s="179">
        <f>Год!D13205</f>
        <v>0</v>
      </c>
      <c r="F13205" s="179">
        <f>Год!E13205</f>
        <v>0</v>
      </c>
      <c r="G13205" s="179">
        <f>Год!F13205</f>
        <v>0</v>
      </c>
      <c r="H13205" s="179">
        <f>Год!G13205</f>
        <v>0</v>
      </c>
      <c r="I13205" s="179">
        <f>Год!H13205</f>
        <v>0</v>
      </c>
      <c r="J13205" s="179">
        <f>Год!I13205</f>
        <v>0</v>
      </c>
      <c r="K13205" s="179">
        <f>Год!J13205</f>
        <v>0</v>
      </c>
    </row>
    <row r="13206" spans="1:11">
      <c r="A13206" s="179" t="str">
        <f t="shared" si="206"/>
        <v>00</v>
      </c>
      <c r="B13206" s="179">
        <f>Год!A13206</f>
        <v>0</v>
      </c>
      <c r="C13206" s="179">
        <f>Год!B13206</f>
        <v>0</v>
      </c>
      <c r="D13206" s="179">
        <f>Год!C13206</f>
        <v>0</v>
      </c>
      <c r="E13206" s="179">
        <f>Год!D13206</f>
        <v>0</v>
      </c>
      <c r="F13206" s="179">
        <f>Год!E13206</f>
        <v>0</v>
      </c>
      <c r="G13206" s="179">
        <f>Год!F13206</f>
        <v>0</v>
      </c>
      <c r="H13206" s="179">
        <f>Год!G13206</f>
        <v>0</v>
      </c>
      <c r="I13206" s="179">
        <f>Год!H13206</f>
        <v>0</v>
      </c>
      <c r="J13206" s="179">
        <f>Год!I13206</f>
        <v>0</v>
      </c>
      <c r="K13206" s="179">
        <f>Год!J13206</f>
        <v>0</v>
      </c>
    </row>
    <row r="13207" spans="1:11">
      <c r="A13207" s="179" t="str">
        <f t="shared" si="206"/>
        <v>00</v>
      </c>
      <c r="B13207" s="179">
        <f>Год!A13207</f>
        <v>0</v>
      </c>
      <c r="C13207" s="179">
        <f>Год!B13207</f>
        <v>0</v>
      </c>
      <c r="D13207" s="179">
        <f>Год!C13207</f>
        <v>0</v>
      </c>
      <c r="E13207" s="179">
        <f>Год!D13207</f>
        <v>0</v>
      </c>
      <c r="F13207" s="179">
        <f>Год!E13207</f>
        <v>0</v>
      </c>
      <c r="G13207" s="179">
        <f>Год!F13207</f>
        <v>0</v>
      </c>
      <c r="H13207" s="179">
        <f>Год!G13207</f>
        <v>0</v>
      </c>
      <c r="I13207" s="179">
        <f>Год!H13207</f>
        <v>0</v>
      </c>
      <c r="J13207" s="179">
        <f>Год!I13207</f>
        <v>0</v>
      </c>
      <c r="K13207" s="179">
        <f>Год!J13207</f>
        <v>0</v>
      </c>
    </row>
    <row r="13208" spans="1:11">
      <c r="A13208" s="179" t="str">
        <f t="shared" si="206"/>
        <v>00</v>
      </c>
      <c r="B13208" s="179">
        <f>Год!A13208</f>
        <v>0</v>
      </c>
      <c r="C13208" s="179">
        <f>Год!B13208</f>
        <v>0</v>
      </c>
      <c r="D13208" s="179">
        <f>Год!C13208</f>
        <v>0</v>
      </c>
      <c r="E13208" s="179">
        <f>Год!D13208</f>
        <v>0</v>
      </c>
      <c r="F13208" s="179">
        <f>Год!E13208</f>
        <v>0</v>
      </c>
      <c r="G13208" s="179">
        <f>Год!F13208</f>
        <v>0</v>
      </c>
      <c r="H13208" s="179">
        <f>Год!G13208</f>
        <v>0</v>
      </c>
      <c r="I13208" s="179">
        <f>Год!H13208</f>
        <v>0</v>
      </c>
      <c r="J13208" s="179">
        <f>Год!I13208</f>
        <v>0</v>
      </c>
      <c r="K13208" s="179">
        <f>Год!J13208</f>
        <v>0</v>
      </c>
    </row>
    <row r="13209" spans="1:11">
      <c r="A13209" s="179" t="str">
        <f t="shared" si="206"/>
        <v>00</v>
      </c>
      <c r="B13209" s="179">
        <f>Год!A13209</f>
        <v>0</v>
      </c>
      <c r="C13209" s="179">
        <f>Год!B13209</f>
        <v>0</v>
      </c>
      <c r="D13209" s="179">
        <f>Год!C13209</f>
        <v>0</v>
      </c>
      <c r="E13209" s="179">
        <f>Год!D13209</f>
        <v>0</v>
      </c>
      <c r="F13209" s="179">
        <f>Год!E13209</f>
        <v>0</v>
      </c>
      <c r="G13209" s="179">
        <f>Год!F13209</f>
        <v>0</v>
      </c>
      <c r="H13209" s="179">
        <f>Год!G13209</f>
        <v>0</v>
      </c>
      <c r="I13209" s="179">
        <f>Год!H13209</f>
        <v>0</v>
      </c>
      <c r="J13209" s="179">
        <f>Год!I13209</f>
        <v>0</v>
      </c>
      <c r="K13209" s="179">
        <f>Год!J13209</f>
        <v>0</v>
      </c>
    </row>
    <row r="13210" spans="1:11">
      <c r="A13210" s="179" t="str">
        <f t="shared" si="206"/>
        <v>00</v>
      </c>
      <c r="B13210" s="179">
        <f>Год!A13210</f>
        <v>0</v>
      </c>
      <c r="C13210" s="179">
        <f>Год!B13210</f>
        <v>0</v>
      </c>
      <c r="D13210" s="179">
        <f>Год!C13210</f>
        <v>0</v>
      </c>
      <c r="E13210" s="179">
        <f>Год!D13210</f>
        <v>0</v>
      </c>
      <c r="F13210" s="179">
        <f>Год!E13210</f>
        <v>0</v>
      </c>
      <c r="G13210" s="179">
        <f>Год!F13210</f>
        <v>0</v>
      </c>
      <c r="H13210" s="179">
        <f>Год!G13210</f>
        <v>0</v>
      </c>
      <c r="I13210" s="179">
        <f>Год!H13210</f>
        <v>0</v>
      </c>
      <c r="J13210" s="179">
        <f>Год!I13210</f>
        <v>0</v>
      </c>
      <c r="K13210" s="179">
        <f>Год!J13210</f>
        <v>0</v>
      </c>
    </row>
    <row r="13211" spans="1:11">
      <c r="A13211" s="179" t="str">
        <f t="shared" si="206"/>
        <v>00</v>
      </c>
      <c r="B13211" s="179">
        <f>Год!A13211</f>
        <v>0</v>
      </c>
      <c r="C13211" s="179">
        <f>Год!B13211</f>
        <v>0</v>
      </c>
      <c r="D13211" s="179">
        <f>Год!C13211</f>
        <v>0</v>
      </c>
      <c r="E13211" s="179">
        <f>Год!D13211</f>
        <v>0</v>
      </c>
      <c r="F13211" s="179">
        <f>Год!E13211</f>
        <v>0</v>
      </c>
      <c r="G13211" s="179">
        <f>Год!F13211</f>
        <v>0</v>
      </c>
      <c r="H13211" s="179">
        <f>Год!G13211</f>
        <v>0</v>
      </c>
      <c r="I13211" s="179">
        <f>Год!H13211</f>
        <v>0</v>
      </c>
      <c r="J13211" s="179">
        <f>Год!I13211</f>
        <v>0</v>
      </c>
      <c r="K13211" s="179">
        <f>Год!J13211</f>
        <v>0</v>
      </c>
    </row>
    <row r="13212" spans="1:11">
      <c r="A13212" s="179" t="str">
        <f t="shared" si="206"/>
        <v>00</v>
      </c>
      <c r="B13212" s="179">
        <f>Год!A13212</f>
        <v>0</v>
      </c>
      <c r="C13212" s="179">
        <f>Год!B13212</f>
        <v>0</v>
      </c>
      <c r="D13212" s="179">
        <f>Год!C13212</f>
        <v>0</v>
      </c>
      <c r="E13212" s="179">
        <f>Год!D13212</f>
        <v>0</v>
      </c>
      <c r="F13212" s="179">
        <f>Год!E13212</f>
        <v>0</v>
      </c>
      <c r="G13212" s="179">
        <f>Год!F13212</f>
        <v>0</v>
      </c>
      <c r="H13212" s="179">
        <f>Год!G13212</f>
        <v>0</v>
      </c>
      <c r="I13212" s="179">
        <f>Год!H13212</f>
        <v>0</v>
      </c>
      <c r="J13212" s="179">
        <f>Год!I13212</f>
        <v>0</v>
      </c>
      <c r="K13212" s="179">
        <f>Год!J13212</f>
        <v>0</v>
      </c>
    </row>
    <row r="13213" spans="1:11">
      <c r="A13213" s="179" t="str">
        <f t="shared" si="206"/>
        <v>00</v>
      </c>
      <c r="B13213" s="179">
        <f>Год!A13213</f>
        <v>0</v>
      </c>
      <c r="C13213" s="179">
        <f>Год!B13213</f>
        <v>0</v>
      </c>
      <c r="D13213" s="179">
        <f>Год!C13213</f>
        <v>0</v>
      </c>
      <c r="E13213" s="179">
        <f>Год!D13213</f>
        <v>0</v>
      </c>
      <c r="F13213" s="179">
        <f>Год!E13213</f>
        <v>0</v>
      </c>
      <c r="G13213" s="179">
        <f>Год!F13213</f>
        <v>0</v>
      </c>
      <c r="H13213" s="179">
        <f>Год!G13213</f>
        <v>0</v>
      </c>
      <c r="I13213" s="179">
        <f>Год!H13213</f>
        <v>0</v>
      </c>
      <c r="J13213" s="179">
        <f>Год!I13213</f>
        <v>0</v>
      </c>
      <c r="K13213" s="179">
        <f>Год!J13213</f>
        <v>0</v>
      </c>
    </row>
    <row r="13214" spans="1:11">
      <c r="A13214" s="179" t="str">
        <f t="shared" si="206"/>
        <v>00</v>
      </c>
      <c r="B13214" s="179">
        <f>Год!A13214</f>
        <v>0</v>
      </c>
      <c r="C13214" s="179">
        <f>Год!B13214</f>
        <v>0</v>
      </c>
      <c r="D13214" s="179">
        <f>Год!C13214</f>
        <v>0</v>
      </c>
      <c r="E13214" s="179">
        <f>Год!D13214</f>
        <v>0</v>
      </c>
      <c r="F13214" s="179">
        <f>Год!E13214</f>
        <v>0</v>
      </c>
      <c r="G13214" s="179">
        <f>Год!F13214</f>
        <v>0</v>
      </c>
      <c r="H13214" s="179">
        <f>Год!G13214</f>
        <v>0</v>
      </c>
      <c r="I13214" s="179">
        <f>Год!H13214</f>
        <v>0</v>
      </c>
      <c r="J13214" s="179">
        <f>Год!I13214</f>
        <v>0</v>
      </c>
      <c r="K13214" s="179">
        <f>Год!J13214</f>
        <v>0</v>
      </c>
    </row>
    <row r="13215" spans="1:11">
      <c r="A13215" s="179" t="str">
        <f t="shared" si="206"/>
        <v>00</v>
      </c>
      <c r="B13215" s="179">
        <f>Год!A13215</f>
        <v>0</v>
      </c>
      <c r="C13215" s="179">
        <f>Год!B13215</f>
        <v>0</v>
      </c>
      <c r="D13215" s="179">
        <f>Год!C13215</f>
        <v>0</v>
      </c>
      <c r="E13215" s="179">
        <f>Год!D13215</f>
        <v>0</v>
      </c>
      <c r="F13215" s="179">
        <f>Год!E13215</f>
        <v>0</v>
      </c>
      <c r="G13215" s="179">
        <f>Год!F13215</f>
        <v>0</v>
      </c>
      <c r="H13215" s="179">
        <f>Год!G13215</f>
        <v>0</v>
      </c>
      <c r="I13215" s="179">
        <f>Год!H13215</f>
        <v>0</v>
      </c>
      <c r="J13215" s="179">
        <f>Год!I13215</f>
        <v>0</v>
      </c>
      <c r="K13215" s="179">
        <f>Год!J13215</f>
        <v>0</v>
      </c>
    </row>
    <row r="13216" spans="1:11">
      <c r="A13216" s="179" t="str">
        <f t="shared" si="206"/>
        <v>00</v>
      </c>
      <c r="B13216" s="179">
        <f>Год!A13216</f>
        <v>0</v>
      </c>
      <c r="C13216" s="179">
        <f>Год!B13216</f>
        <v>0</v>
      </c>
      <c r="D13216" s="179">
        <f>Год!C13216</f>
        <v>0</v>
      </c>
      <c r="E13216" s="179">
        <f>Год!D13216</f>
        <v>0</v>
      </c>
      <c r="F13216" s="179">
        <f>Год!E13216</f>
        <v>0</v>
      </c>
      <c r="G13216" s="179">
        <f>Год!F13216</f>
        <v>0</v>
      </c>
      <c r="H13216" s="179">
        <f>Год!G13216</f>
        <v>0</v>
      </c>
      <c r="I13216" s="179">
        <f>Год!H13216</f>
        <v>0</v>
      </c>
      <c r="J13216" s="179">
        <f>Год!I13216</f>
        <v>0</v>
      </c>
      <c r="K13216" s="179">
        <f>Год!J13216</f>
        <v>0</v>
      </c>
    </row>
    <row r="13217" spans="1:11">
      <c r="A13217" s="179" t="str">
        <f t="shared" si="206"/>
        <v>00</v>
      </c>
      <c r="B13217" s="179">
        <f>Год!A13217</f>
        <v>0</v>
      </c>
      <c r="C13217" s="179">
        <f>Год!B13217</f>
        <v>0</v>
      </c>
      <c r="D13217" s="179">
        <f>Год!C13217</f>
        <v>0</v>
      </c>
      <c r="E13217" s="179">
        <f>Год!D13217</f>
        <v>0</v>
      </c>
      <c r="F13217" s="179">
        <f>Год!E13217</f>
        <v>0</v>
      </c>
      <c r="G13217" s="179">
        <f>Год!F13217</f>
        <v>0</v>
      </c>
      <c r="H13217" s="179">
        <f>Год!G13217</f>
        <v>0</v>
      </c>
      <c r="I13217" s="179">
        <f>Год!H13217</f>
        <v>0</v>
      </c>
      <c r="J13217" s="179">
        <f>Год!I13217</f>
        <v>0</v>
      </c>
      <c r="K13217" s="179">
        <f>Год!J13217</f>
        <v>0</v>
      </c>
    </row>
    <row r="13218" spans="1:11">
      <c r="A13218" s="179" t="str">
        <f t="shared" si="206"/>
        <v>00</v>
      </c>
      <c r="B13218" s="179">
        <f>Год!A13218</f>
        <v>0</v>
      </c>
      <c r="C13218" s="179">
        <f>Год!B13218</f>
        <v>0</v>
      </c>
      <c r="D13218" s="179">
        <f>Год!C13218</f>
        <v>0</v>
      </c>
      <c r="E13218" s="179">
        <f>Год!D13218</f>
        <v>0</v>
      </c>
      <c r="F13218" s="179">
        <f>Год!E13218</f>
        <v>0</v>
      </c>
      <c r="G13218" s="179">
        <f>Год!F13218</f>
        <v>0</v>
      </c>
      <c r="H13218" s="179">
        <f>Год!G13218</f>
        <v>0</v>
      </c>
      <c r="I13218" s="179">
        <f>Год!H13218</f>
        <v>0</v>
      </c>
      <c r="J13218" s="179">
        <f>Год!I13218</f>
        <v>0</v>
      </c>
      <c r="K13218" s="179">
        <f>Год!J13218</f>
        <v>0</v>
      </c>
    </row>
    <row r="13219" spans="1:11">
      <c r="A13219" s="179" t="str">
        <f t="shared" si="206"/>
        <v>00</v>
      </c>
      <c r="B13219" s="179">
        <f>Год!A13219</f>
        <v>0</v>
      </c>
      <c r="C13219" s="179">
        <f>Год!B13219</f>
        <v>0</v>
      </c>
      <c r="D13219" s="179">
        <f>Год!C13219</f>
        <v>0</v>
      </c>
      <c r="E13219" s="179">
        <f>Год!D13219</f>
        <v>0</v>
      </c>
      <c r="F13219" s="179">
        <f>Год!E13219</f>
        <v>0</v>
      </c>
      <c r="G13219" s="179">
        <f>Год!F13219</f>
        <v>0</v>
      </c>
      <c r="H13219" s="179">
        <f>Год!G13219</f>
        <v>0</v>
      </c>
      <c r="I13219" s="179">
        <f>Год!H13219</f>
        <v>0</v>
      </c>
      <c r="J13219" s="179">
        <f>Год!I13219</f>
        <v>0</v>
      </c>
      <c r="K13219" s="179">
        <f>Год!J13219</f>
        <v>0</v>
      </c>
    </row>
    <row r="13220" spans="1:11">
      <c r="A13220" s="179" t="str">
        <f t="shared" si="206"/>
        <v>00</v>
      </c>
      <c r="B13220" s="179">
        <f>Год!A13220</f>
        <v>0</v>
      </c>
      <c r="C13220" s="179">
        <f>Год!B13220</f>
        <v>0</v>
      </c>
      <c r="D13220" s="179">
        <f>Год!C13220</f>
        <v>0</v>
      </c>
      <c r="E13220" s="179">
        <f>Год!D13220</f>
        <v>0</v>
      </c>
      <c r="F13220" s="179">
        <f>Год!E13220</f>
        <v>0</v>
      </c>
      <c r="G13220" s="179">
        <f>Год!F13220</f>
        <v>0</v>
      </c>
      <c r="H13220" s="179">
        <f>Год!G13220</f>
        <v>0</v>
      </c>
      <c r="I13220" s="179">
        <f>Год!H13220</f>
        <v>0</v>
      </c>
      <c r="J13220" s="179">
        <f>Год!I13220</f>
        <v>0</v>
      </c>
      <c r="K13220" s="179">
        <f>Год!J13220</f>
        <v>0</v>
      </c>
    </row>
    <row r="13221" spans="1:11">
      <c r="A13221" s="179" t="str">
        <f t="shared" si="206"/>
        <v>00</v>
      </c>
      <c r="B13221" s="179">
        <f>Год!A13221</f>
        <v>0</v>
      </c>
      <c r="C13221" s="179">
        <f>Год!B13221</f>
        <v>0</v>
      </c>
      <c r="D13221" s="179">
        <f>Год!C13221</f>
        <v>0</v>
      </c>
      <c r="E13221" s="179">
        <f>Год!D13221</f>
        <v>0</v>
      </c>
      <c r="F13221" s="179">
        <f>Год!E13221</f>
        <v>0</v>
      </c>
      <c r="G13221" s="179">
        <f>Год!F13221</f>
        <v>0</v>
      </c>
      <c r="H13221" s="179">
        <f>Год!G13221</f>
        <v>0</v>
      </c>
      <c r="I13221" s="179">
        <f>Год!H13221</f>
        <v>0</v>
      </c>
      <c r="J13221" s="179">
        <f>Год!I13221</f>
        <v>0</v>
      </c>
      <c r="K13221" s="179">
        <f>Год!J13221</f>
        <v>0</v>
      </c>
    </row>
    <row r="13222" spans="1:11">
      <c r="A13222" s="179" t="str">
        <f t="shared" si="206"/>
        <v>00</v>
      </c>
      <c r="B13222" s="179">
        <f>Год!A13222</f>
        <v>0</v>
      </c>
      <c r="C13222" s="179">
        <f>Год!B13222</f>
        <v>0</v>
      </c>
      <c r="D13222" s="179">
        <f>Год!C13222</f>
        <v>0</v>
      </c>
      <c r="E13222" s="179">
        <f>Год!D13222</f>
        <v>0</v>
      </c>
      <c r="F13222" s="179">
        <f>Год!E13222</f>
        <v>0</v>
      </c>
      <c r="G13222" s="179">
        <f>Год!F13222</f>
        <v>0</v>
      </c>
      <c r="H13222" s="179">
        <f>Год!G13222</f>
        <v>0</v>
      </c>
      <c r="I13222" s="179">
        <f>Год!H13222</f>
        <v>0</v>
      </c>
      <c r="J13222" s="179">
        <f>Год!I13222</f>
        <v>0</v>
      </c>
      <c r="K13222" s="179">
        <f>Год!J13222</f>
        <v>0</v>
      </c>
    </row>
    <row r="13223" spans="1:11">
      <c r="A13223" s="179" t="str">
        <f t="shared" si="206"/>
        <v>00</v>
      </c>
      <c r="B13223" s="179">
        <f>Год!A13223</f>
        <v>0</v>
      </c>
      <c r="C13223" s="179">
        <f>Год!B13223</f>
        <v>0</v>
      </c>
      <c r="D13223" s="179">
        <f>Год!C13223</f>
        <v>0</v>
      </c>
      <c r="E13223" s="179">
        <f>Год!D13223</f>
        <v>0</v>
      </c>
      <c r="F13223" s="179">
        <f>Год!E13223</f>
        <v>0</v>
      </c>
      <c r="G13223" s="179">
        <f>Год!F13223</f>
        <v>0</v>
      </c>
      <c r="H13223" s="179">
        <f>Год!G13223</f>
        <v>0</v>
      </c>
      <c r="I13223" s="179">
        <f>Год!H13223</f>
        <v>0</v>
      </c>
      <c r="J13223" s="179">
        <f>Год!I13223</f>
        <v>0</v>
      </c>
      <c r="K13223" s="179">
        <f>Год!J13223</f>
        <v>0</v>
      </c>
    </row>
    <row r="13224" spans="1:11">
      <c r="A13224" s="179" t="str">
        <f t="shared" si="206"/>
        <v>00</v>
      </c>
      <c r="B13224" s="179">
        <f>Год!A13224</f>
        <v>0</v>
      </c>
      <c r="C13224" s="179">
        <f>Год!B13224</f>
        <v>0</v>
      </c>
      <c r="D13224" s="179">
        <f>Год!C13224</f>
        <v>0</v>
      </c>
      <c r="E13224" s="179">
        <f>Год!D13224</f>
        <v>0</v>
      </c>
      <c r="F13224" s="179">
        <f>Год!E13224</f>
        <v>0</v>
      </c>
      <c r="G13224" s="179">
        <f>Год!F13224</f>
        <v>0</v>
      </c>
      <c r="H13224" s="179">
        <f>Год!G13224</f>
        <v>0</v>
      </c>
      <c r="I13224" s="179">
        <f>Год!H13224</f>
        <v>0</v>
      </c>
      <c r="J13224" s="179">
        <f>Год!I13224</f>
        <v>0</v>
      </c>
      <c r="K13224" s="179">
        <f>Год!J13224</f>
        <v>0</v>
      </c>
    </row>
    <row r="13225" spans="1:11">
      <c r="A13225" s="179" t="str">
        <f t="shared" si="206"/>
        <v>00</v>
      </c>
      <c r="B13225" s="179">
        <f>Год!A13225</f>
        <v>0</v>
      </c>
      <c r="C13225" s="179">
        <f>Год!B13225</f>
        <v>0</v>
      </c>
      <c r="D13225" s="179">
        <f>Год!C13225</f>
        <v>0</v>
      </c>
      <c r="E13225" s="179">
        <f>Год!D13225</f>
        <v>0</v>
      </c>
      <c r="F13225" s="179">
        <f>Год!E13225</f>
        <v>0</v>
      </c>
      <c r="G13225" s="179">
        <f>Год!F13225</f>
        <v>0</v>
      </c>
      <c r="H13225" s="179">
        <f>Год!G13225</f>
        <v>0</v>
      </c>
      <c r="I13225" s="179">
        <f>Год!H13225</f>
        <v>0</v>
      </c>
      <c r="J13225" s="179">
        <f>Год!I13225</f>
        <v>0</v>
      </c>
      <c r="K13225" s="179">
        <f>Год!J13225</f>
        <v>0</v>
      </c>
    </row>
    <row r="13226" spans="1:11">
      <c r="A13226" s="179" t="str">
        <f t="shared" si="206"/>
        <v>00</v>
      </c>
      <c r="B13226" s="179">
        <f>Год!A13226</f>
        <v>0</v>
      </c>
      <c r="C13226" s="179">
        <f>Год!B13226</f>
        <v>0</v>
      </c>
      <c r="D13226" s="179">
        <f>Год!C13226</f>
        <v>0</v>
      </c>
      <c r="E13226" s="179">
        <f>Год!D13226</f>
        <v>0</v>
      </c>
      <c r="F13226" s="179">
        <f>Год!E13226</f>
        <v>0</v>
      </c>
      <c r="G13226" s="179">
        <f>Год!F13226</f>
        <v>0</v>
      </c>
      <c r="H13226" s="179">
        <f>Год!G13226</f>
        <v>0</v>
      </c>
      <c r="I13226" s="179">
        <f>Год!H13226</f>
        <v>0</v>
      </c>
      <c r="J13226" s="179">
        <f>Год!I13226</f>
        <v>0</v>
      </c>
      <c r="K13226" s="179">
        <f>Год!J13226</f>
        <v>0</v>
      </c>
    </row>
    <row r="13227" spans="1:11">
      <c r="A13227" s="179" t="str">
        <f t="shared" si="206"/>
        <v>00</v>
      </c>
      <c r="B13227" s="179">
        <f>Год!A13227</f>
        <v>0</v>
      </c>
      <c r="C13227" s="179">
        <f>Год!B13227</f>
        <v>0</v>
      </c>
      <c r="D13227" s="179">
        <f>Год!C13227</f>
        <v>0</v>
      </c>
      <c r="E13227" s="179">
        <f>Год!D13227</f>
        <v>0</v>
      </c>
      <c r="F13227" s="179">
        <f>Год!E13227</f>
        <v>0</v>
      </c>
      <c r="G13227" s="179">
        <f>Год!F13227</f>
        <v>0</v>
      </c>
      <c r="H13227" s="179">
        <f>Год!G13227</f>
        <v>0</v>
      </c>
      <c r="I13227" s="179">
        <f>Год!H13227</f>
        <v>0</v>
      </c>
      <c r="J13227" s="179">
        <f>Год!I13227</f>
        <v>0</v>
      </c>
      <c r="K13227" s="179">
        <f>Год!J13227</f>
        <v>0</v>
      </c>
    </row>
    <row r="13228" spans="1:11">
      <c r="A13228" s="179" t="str">
        <f t="shared" si="206"/>
        <v>00</v>
      </c>
      <c r="B13228" s="179">
        <f>Год!A13228</f>
        <v>0</v>
      </c>
      <c r="C13228" s="179">
        <f>Год!B13228</f>
        <v>0</v>
      </c>
      <c r="D13228" s="179">
        <f>Год!C13228</f>
        <v>0</v>
      </c>
      <c r="E13228" s="179">
        <f>Год!D13228</f>
        <v>0</v>
      </c>
      <c r="F13228" s="179">
        <f>Год!E13228</f>
        <v>0</v>
      </c>
      <c r="G13228" s="179">
        <f>Год!F13228</f>
        <v>0</v>
      </c>
      <c r="H13228" s="179">
        <f>Год!G13228</f>
        <v>0</v>
      </c>
      <c r="I13228" s="179">
        <f>Год!H13228</f>
        <v>0</v>
      </c>
      <c r="J13228" s="179">
        <f>Год!I13228</f>
        <v>0</v>
      </c>
      <c r="K13228" s="179">
        <f>Год!J13228</f>
        <v>0</v>
      </c>
    </row>
    <row r="13229" spans="1:11">
      <c r="A13229" s="179" t="str">
        <f t="shared" si="206"/>
        <v>00</v>
      </c>
      <c r="B13229" s="179">
        <f>Год!A13229</f>
        <v>0</v>
      </c>
      <c r="C13229" s="179">
        <f>Год!B13229</f>
        <v>0</v>
      </c>
      <c r="D13229" s="179">
        <f>Год!C13229</f>
        <v>0</v>
      </c>
      <c r="E13229" s="179">
        <f>Год!D13229</f>
        <v>0</v>
      </c>
      <c r="F13229" s="179">
        <f>Год!E13229</f>
        <v>0</v>
      </c>
      <c r="G13229" s="179">
        <f>Год!F13229</f>
        <v>0</v>
      </c>
      <c r="H13229" s="179">
        <f>Год!G13229</f>
        <v>0</v>
      </c>
      <c r="I13229" s="179">
        <f>Год!H13229</f>
        <v>0</v>
      </c>
      <c r="J13229" s="179">
        <f>Год!I13229</f>
        <v>0</v>
      </c>
      <c r="K13229" s="179">
        <f>Год!J13229</f>
        <v>0</v>
      </c>
    </row>
    <row r="13230" spans="1:11">
      <c r="A13230" s="179" t="str">
        <f t="shared" si="206"/>
        <v>00</v>
      </c>
      <c r="B13230" s="179">
        <f>Год!A13230</f>
        <v>0</v>
      </c>
      <c r="C13230" s="179">
        <f>Год!B13230</f>
        <v>0</v>
      </c>
      <c r="D13230" s="179">
        <f>Год!C13230</f>
        <v>0</v>
      </c>
      <c r="E13230" s="179">
        <f>Год!D13230</f>
        <v>0</v>
      </c>
      <c r="F13230" s="179">
        <f>Год!E13230</f>
        <v>0</v>
      </c>
      <c r="G13230" s="179">
        <f>Год!F13230</f>
        <v>0</v>
      </c>
      <c r="H13230" s="179">
        <f>Год!G13230</f>
        <v>0</v>
      </c>
      <c r="I13230" s="179">
        <f>Год!H13230</f>
        <v>0</v>
      </c>
      <c r="J13230" s="179">
        <f>Год!I13230</f>
        <v>0</v>
      </c>
      <c r="K13230" s="179">
        <f>Год!J13230</f>
        <v>0</v>
      </c>
    </row>
    <row r="13231" spans="1:11">
      <c r="A13231" s="179" t="str">
        <f t="shared" si="206"/>
        <v>00</v>
      </c>
      <c r="B13231" s="179">
        <f>Год!A13231</f>
        <v>0</v>
      </c>
      <c r="C13231" s="179">
        <f>Год!B13231</f>
        <v>0</v>
      </c>
      <c r="D13231" s="179">
        <f>Год!C13231</f>
        <v>0</v>
      </c>
      <c r="E13231" s="179">
        <f>Год!D13231</f>
        <v>0</v>
      </c>
      <c r="F13231" s="179">
        <f>Год!E13231</f>
        <v>0</v>
      </c>
      <c r="G13231" s="179">
        <f>Год!F13231</f>
        <v>0</v>
      </c>
      <c r="H13231" s="179">
        <f>Год!G13231</f>
        <v>0</v>
      </c>
      <c r="I13231" s="179">
        <f>Год!H13231</f>
        <v>0</v>
      </c>
      <c r="J13231" s="179">
        <f>Год!I13231</f>
        <v>0</v>
      </c>
      <c r="K13231" s="179">
        <f>Год!J13231</f>
        <v>0</v>
      </c>
    </row>
    <row r="13232" spans="1:11">
      <c r="A13232" s="179" t="str">
        <f t="shared" si="206"/>
        <v>00</v>
      </c>
      <c r="B13232" s="179">
        <f>Год!A13232</f>
        <v>0</v>
      </c>
      <c r="C13232" s="179">
        <f>Год!B13232</f>
        <v>0</v>
      </c>
      <c r="D13232" s="179">
        <f>Год!C13232</f>
        <v>0</v>
      </c>
      <c r="E13232" s="179">
        <f>Год!D13232</f>
        <v>0</v>
      </c>
      <c r="F13232" s="179">
        <f>Год!E13232</f>
        <v>0</v>
      </c>
      <c r="G13232" s="179">
        <f>Год!F13232</f>
        <v>0</v>
      </c>
      <c r="H13232" s="179">
        <f>Год!G13232</f>
        <v>0</v>
      </c>
      <c r="I13232" s="179">
        <f>Год!H13232</f>
        <v>0</v>
      </c>
      <c r="J13232" s="179">
        <f>Год!I13232</f>
        <v>0</v>
      </c>
      <c r="K13232" s="179">
        <f>Год!J13232</f>
        <v>0</v>
      </c>
    </row>
    <row r="13233" spans="1:11">
      <c r="A13233" s="179" t="str">
        <f t="shared" si="206"/>
        <v>00</v>
      </c>
      <c r="B13233" s="179">
        <f>Год!A13233</f>
        <v>0</v>
      </c>
      <c r="C13233" s="179">
        <f>Год!B13233</f>
        <v>0</v>
      </c>
      <c r="D13233" s="179">
        <f>Год!C13233</f>
        <v>0</v>
      </c>
      <c r="E13233" s="179">
        <f>Год!D13233</f>
        <v>0</v>
      </c>
      <c r="F13233" s="179">
        <f>Год!E13233</f>
        <v>0</v>
      </c>
      <c r="G13233" s="179">
        <f>Год!F13233</f>
        <v>0</v>
      </c>
      <c r="H13233" s="179">
        <f>Год!G13233</f>
        <v>0</v>
      </c>
      <c r="I13233" s="179">
        <f>Год!H13233</f>
        <v>0</v>
      </c>
      <c r="J13233" s="179">
        <f>Год!I13233</f>
        <v>0</v>
      </c>
      <c r="K13233" s="179">
        <f>Год!J13233</f>
        <v>0</v>
      </c>
    </row>
    <row r="13234" spans="1:11">
      <c r="A13234" s="179" t="str">
        <f t="shared" si="206"/>
        <v>00</v>
      </c>
      <c r="B13234" s="179">
        <f>Год!A13234</f>
        <v>0</v>
      </c>
      <c r="C13234" s="179">
        <f>Год!B13234</f>
        <v>0</v>
      </c>
      <c r="D13234" s="179">
        <f>Год!C13234</f>
        <v>0</v>
      </c>
      <c r="E13234" s="179">
        <f>Год!D13234</f>
        <v>0</v>
      </c>
      <c r="F13234" s="179">
        <f>Год!E13234</f>
        <v>0</v>
      </c>
      <c r="G13234" s="179">
        <f>Год!F13234</f>
        <v>0</v>
      </c>
      <c r="H13234" s="179">
        <f>Год!G13234</f>
        <v>0</v>
      </c>
      <c r="I13234" s="179">
        <f>Год!H13234</f>
        <v>0</v>
      </c>
      <c r="J13234" s="179">
        <f>Год!I13234</f>
        <v>0</v>
      </c>
      <c r="K13234" s="179">
        <f>Год!J13234</f>
        <v>0</v>
      </c>
    </row>
    <row r="13235" spans="1:11">
      <c r="A13235" s="179" t="str">
        <f t="shared" si="206"/>
        <v>00</v>
      </c>
      <c r="B13235" s="179">
        <f>Год!A13235</f>
        <v>0</v>
      </c>
      <c r="C13235" s="179">
        <f>Год!B13235</f>
        <v>0</v>
      </c>
      <c r="D13235" s="179">
        <f>Год!C13235</f>
        <v>0</v>
      </c>
      <c r="E13235" s="179">
        <f>Год!D13235</f>
        <v>0</v>
      </c>
      <c r="F13235" s="179">
        <f>Год!E13235</f>
        <v>0</v>
      </c>
      <c r="G13235" s="179">
        <f>Год!F13235</f>
        <v>0</v>
      </c>
      <c r="H13235" s="179">
        <f>Год!G13235</f>
        <v>0</v>
      </c>
      <c r="I13235" s="179">
        <f>Год!H13235</f>
        <v>0</v>
      </c>
      <c r="J13235" s="179">
        <f>Год!I13235</f>
        <v>0</v>
      </c>
      <c r="K13235" s="179">
        <f>Год!J13235</f>
        <v>0</v>
      </c>
    </row>
    <row r="13236" spans="1:11">
      <c r="A13236" s="179" t="str">
        <f t="shared" si="206"/>
        <v>00</v>
      </c>
      <c r="B13236" s="179">
        <f>Год!A13236</f>
        <v>0</v>
      </c>
      <c r="C13236" s="179">
        <f>Год!B13236</f>
        <v>0</v>
      </c>
      <c r="D13236" s="179">
        <f>Год!C13236</f>
        <v>0</v>
      </c>
      <c r="E13236" s="179">
        <f>Год!D13236</f>
        <v>0</v>
      </c>
      <c r="F13236" s="179">
        <f>Год!E13236</f>
        <v>0</v>
      </c>
      <c r="G13236" s="179">
        <f>Год!F13236</f>
        <v>0</v>
      </c>
      <c r="H13236" s="179">
        <f>Год!G13236</f>
        <v>0</v>
      </c>
      <c r="I13236" s="179">
        <f>Год!H13236</f>
        <v>0</v>
      </c>
      <c r="J13236" s="179">
        <f>Год!I13236</f>
        <v>0</v>
      </c>
      <c r="K13236" s="179">
        <f>Год!J13236</f>
        <v>0</v>
      </c>
    </row>
    <row r="13237" spans="1:11">
      <c r="A13237" s="179" t="str">
        <f t="shared" si="206"/>
        <v>00</v>
      </c>
      <c r="B13237" s="179">
        <f>Год!A13237</f>
        <v>0</v>
      </c>
      <c r="C13237" s="179">
        <f>Год!B13237</f>
        <v>0</v>
      </c>
      <c r="D13237" s="179">
        <f>Год!C13237</f>
        <v>0</v>
      </c>
      <c r="E13237" s="179">
        <f>Год!D13237</f>
        <v>0</v>
      </c>
      <c r="F13237" s="179">
        <f>Год!E13237</f>
        <v>0</v>
      </c>
      <c r="G13237" s="179">
        <f>Год!F13237</f>
        <v>0</v>
      </c>
      <c r="H13237" s="179">
        <f>Год!G13237</f>
        <v>0</v>
      </c>
      <c r="I13237" s="179">
        <f>Год!H13237</f>
        <v>0</v>
      </c>
      <c r="J13237" s="179">
        <f>Год!I13237</f>
        <v>0</v>
      </c>
      <c r="K13237" s="179">
        <f>Год!J13237</f>
        <v>0</v>
      </c>
    </row>
    <row r="13238" spans="1:11">
      <c r="A13238" s="179" t="str">
        <f t="shared" si="206"/>
        <v>00</v>
      </c>
      <c r="B13238" s="179">
        <f>Год!A13238</f>
        <v>0</v>
      </c>
      <c r="C13238" s="179">
        <f>Год!B13238</f>
        <v>0</v>
      </c>
      <c r="D13238" s="179">
        <f>Год!C13238</f>
        <v>0</v>
      </c>
      <c r="E13238" s="179">
        <f>Год!D13238</f>
        <v>0</v>
      </c>
      <c r="F13238" s="179">
        <f>Год!E13238</f>
        <v>0</v>
      </c>
      <c r="G13238" s="179">
        <f>Год!F13238</f>
        <v>0</v>
      </c>
      <c r="H13238" s="179">
        <f>Год!G13238</f>
        <v>0</v>
      </c>
      <c r="I13238" s="179">
        <f>Год!H13238</f>
        <v>0</v>
      </c>
      <c r="J13238" s="179">
        <f>Год!I13238</f>
        <v>0</v>
      </c>
      <c r="K13238" s="179">
        <f>Год!J13238</f>
        <v>0</v>
      </c>
    </row>
    <row r="13239" spans="1:11">
      <c r="A13239" s="179" t="str">
        <f t="shared" si="206"/>
        <v>00</v>
      </c>
      <c r="B13239" s="179">
        <f>Год!A13239</f>
        <v>0</v>
      </c>
      <c r="C13239" s="179">
        <f>Год!B13239</f>
        <v>0</v>
      </c>
      <c r="D13239" s="179">
        <f>Год!C13239</f>
        <v>0</v>
      </c>
      <c r="E13239" s="179">
        <f>Год!D13239</f>
        <v>0</v>
      </c>
      <c r="F13239" s="179">
        <f>Год!E13239</f>
        <v>0</v>
      </c>
      <c r="G13239" s="179">
        <f>Год!F13239</f>
        <v>0</v>
      </c>
      <c r="H13239" s="179">
        <f>Год!G13239</f>
        <v>0</v>
      </c>
      <c r="I13239" s="179">
        <f>Год!H13239</f>
        <v>0</v>
      </c>
      <c r="J13239" s="179">
        <f>Год!I13239</f>
        <v>0</v>
      </c>
      <c r="K13239" s="179">
        <f>Год!J13239</f>
        <v>0</v>
      </c>
    </row>
    <row r="13240" spans="1:11">
      <c r="A13240" s="179" t="str">
        <f t="shared" si="206"/>
        <v>00</v>
      </c>
      <c r="B13240" s="179">
        <f>Год!A13240</f>
        <v>0</v>
      </c>
      <c r="C13240" s="179">
        <f>Год!B13240</f>
        <v>0</v>
      </c>
      <c r="D13240" s="179">
        <f>Год!C13240</f>
        <v>0</v>
      </c>
      <c r="E13240" s="179">
        <f>Год!D13240</f>
        <v>0</v>
      </c>
      <c r="F13240" s="179">
        <f>Год!E13240</f>
        <v>0</v>
      </c>
      <c r="G13240" s="179">
        <f>Год!F13240</f>
        <v>0</v>
      </c>
      <c r="H13240" s="179">
        <f>Год!G13240</f>
        <v>0</v>
      </c>
      <c r="I13240" s="179">
        <f>Год!H13240</f>
        <v>0</v>
      </c>
      <c r="J13240" s="179">
        <f>Год!I13240</f>
        <v>0</v>
      </c>
      <c r="K13240" s="179">
        <f>Год!J13240</f>
        <v>0</v>
      </c>
    </row>
    <row r="13241" spans="1:11">
      <c r="A13241" s="179" t="str">
        <f t="shared" si="206"/>
        <v>00</v>
      </c>
      <c r="B13241" s="179">
        <f>Год!A13241</f>
        <v>0</v>
      </c>
      <c r="C13241" s="179">
        <f>Год!B13241</f>
        <v>0</v>
      </c>
      <c r="D13241" s="179">
        <f>Год!C13241</f>
        <v>0</v>
      </c>
      <c r="E13241" s="179">
        <f>Год!D13241</f>
        <v>0</v>
      </c>
      <c r="F13241" s="179">
        <f>Год!E13241</f>
        <v>0</v>
      </c>
      <c r="G13241" s="179">
        <f>Год!F13241</f>
        <v>0</v>
      </c>
      <c r="H13241" s="179">
        <f>Год!G13241</f>
        <v>0</v>
      </c>
      <c r="I13241" s="179">
        <f>Год!H13241</f>
        <v>0</v>
      </c>
      <c r="J13241" s="179">
        <f>Год!I13241</f>
        <v>0</v>
      </c>
      <c r="K13241" s="179">
        <f>Год!J13241</f>
        <v>0</v>
      </c>
    </row>
    <row r="13242" spans="1:11">
      <c r="A13242" s="179" t="str">
        <f t="shared" si="206"/>
        <v>00</v>
      </c>
      <c r="B13242" s="179">
        <f>Год!A13242</f>
        <v>0</v>
      </c>
      <c r="C13242" s="179">
        <f>Год!B13242</f>
        <v>0</v>
      </c>
      <c r="D13242" s="179">
        <f>Год!C13242</f>
        <v>0</v>
      </c>
      <c r="E13242" s="179">
        <f>Год!D13242</f>
        <v>0</v>
      </c>
      <c r="F13242" s="179">
        <f>Год!E13242</f>
        <v>0</v>
      </c>
      <c r="G13242" s="179">
        <f>Год!F13242</f>
        <v>0</v>
      </c>
      <c r="H13242" s="179">
        <f>Год!G13242</f>
        <v>0</v>
      </c>
      <c r="I13242" s="179">
        <f>Год!H13242</f>
        <v>0</v>
      </c>
      <c r="J13242" s="179">
        <f>Год!I13242</f>
        <v>0</v>
      </c>
      <c r="K13242" s="179">
        <f>Год!J13242</f>
        <v>0</v>
      </c>
    </row>
    <row r="13243" spans="1:11">
      <c r="A13243" s="179" t="str">
        <f t="shared" si="206"/>
        <v>00</v>
      </c>
      <c r="B13243" s="179">
        <f>Год!A13243</f>
        <v>0</v>
      </c>
      <c r="C13243" s="179">
        <f>Год!B13243</f>
        <v>0</v>
      </c>
      <c r="D13243" s="179">
        <f>Год!C13243</f>
        <v>0</v>
      </c>
      <c r="E13243" s="179">
        <f>Год!D13243</f>
        <v>0</v>
      </c>
      <c r="F13243" s="179">
        <f>Год!E13243</f>
        <v>0</v>
      </c>
      <c r="G13243" s="179">
        <f>Год!F13243</f>
        <v>0</v>
      </c>
      <c r="H13243" s="179">
        <f>Год!G13243</f>
        <v>0</v>
      </c>
      <c r="I13243" s="179">
        <f>Год!H13243</f>
        <v>0</v>
      </c>
      <c r="J13243" s="179">
        <f>Год!I13243</f>
        <v>0</v>
      </c>
      <c r="K13243" s="179">
        <f>Год!J13243</f>
        <v>0</v>
      </c>
    </row>
    <row r="13244" spans="1:11">
      <c r="A13244" s="179" t="str">
        <f t="shared" si="206"/>
        <v>00</v>
      </c>
      <c r="B13244" s="179">
        <f>Год!A13244</f>
        <v>0</v>
      </c>
      <c r="C13244" s="179">
        <f>Год!B13244</f>
        <v>0</v>
      </c>
      <c r="D13244" s="179">
        <f>Год!C13244</f>
        <v>0</v>
      </c>
      <c r="E13244" s="179">
        <f>Год!D13244</f>
        <v>0</v>
      </c>
      <c r="F13244" s="179">
        <f>Год!E13244</f>
        <v>0</v>
      </c>
      <c r="G13244" s="179">
        <f>Год!F13244</f>
        <v>0</v>
      </c>
      <c r="H13244" s="179">
        <f>Год!G13244</f>
        <v>0</v>
      </c>
      <c r="I13244" s="179">
        <f>Год!H13244</f>
        <v>0</v>
      </c>
      <c r="J13244" s="179">
        <f>Год!I13244</f>
        <v>0</v>
      </c>
      <c r="K13244" s="179">
        <f>Год!J13244</f>
        <v>0</v>
      </c>
    </row>
    <row r="13245" spans="1:11">
      <c r="A13245" s="179" t="str">
        <f t="shared" si="206"/>
        <v>00</v>
      </c>
      <c r="B13245" s="179">
        <f>Год!A13245</f>
        <v>0</v>
      </c>
      <c r="C13245" s="179">
        <f>Год!B13245</f>
        <v>0</v>
      </c>
      <c r="D13245" s="179">
        <f>Год!C13245</f>
        <v>0</v>
      </c>
      <c r="E13245" s="179">
        <f>Год!D13245</f>
        <v>0</v>
      </c>
      <c r="F13245" s="179">
        <f>Год!E13245</f>
        <v>0</v>
      </c>
      <c r="G13245" s="179">
        <f>Год!F13245</f>
        <v>0</v>
      </c>
      <c r="H13245" s="179">
        <f>Год!G13245</f>
        <v>0</v>
      </c>
      <c r="I13245" s="179">
        <f>Год!H13245</f>
        <v>0</v>
      </c>
      <c r="J13245" s="179">
        <f>Год!I13245</f>
        <v>0</v>
      </c>
      <c r="K13245" s="179">
        <f>Год!J13245</f>
        <v>0</v>
      </c>
    </row>
    <row r="13246" spans="1:11">
      <c r="A13246" s="179" t="str">
        <f t="shared" si="206"/>
        <v>00</v>
      </c>
      <c r="B13246" s="179">
        <f>Год!A13246</f>
        <v>0</v>
      </c>
      <c r="C13246" s="179">
        <f>Год!B13246</f>
        <v>0</v>
      </c>
      <c r="D13246" s="179">
        <f>Год!C13246</f>
        <v>0</v>
      </c>
      <c r="E13246" s="179">
        <f>Год!D13246</f>
        <v>0</v>
      </c>
      <c r="F13246" s="179">
        <f>Год!E13246</f>
        <v>0</v>
      </c>
      <c r="G13246" s="179">
        <f>Год!F13246</f>
        <v>0</v>
      </c>
      <c r="H13246" s="179">
        <f>Год!G13246</f>
        <v>0</v>
      </c>
      <c r="I13246" s="179">
        <f>Год!H13246</f>
        <v>0</v>
      </c>
      <c r="J13246" s="179">
        <f>Год!I13246</f>
        <v>0</v>
      </c>
      <c r="K13246" s="179">
        <f>Год!J13246</f>
        <v>0</v>
      </c>
    </row>
    <row r="13247" spans="1:11">
      <c r="A13247" s="179" t="str">
        <f t="shared" si="206"/>
        <v>00</v>
      </c>
      <c r="B13247" s="179">
        <f>Год!A13247</f>
        <v>0</v>
      </c>
      <c r="C13247" s="179">
        <f>Год!B13247</f>
        <v>0</v>
      </c>
      <c r="D13247" s="179">
        <f>Год!C13247</f>
        <v>0</v>
      </c>
      <c r="E13247" s="179">
        <f>Год!D13247</f>
        <v>0</v>
      </c>
      <c r="F13247" s="179">
        <f>Год!E13247</f>
        <v>0</v>
      </c>
      <c r="G13247" s="179">
        <f>Год!F13247</f>
        <v>0</v>
      </c>
      <c r="H13247" s="179">
        <f>Год!G13247</f>
        <v>0</v>
      </c>
      <c r="I13247" s="179">
        <f>Год!H13247</f>
        <v>0</v>
      </c>
      <c r="J13247" s="179">
        <f>Год!I13247</f>
        <v>0</v>
      </c>
      <c r="K13247" s="179">
        <f>Год!J13247</f>
        <v>0</v>
      </c>
    </row>
    <row r="13248" spans="1:11">
      <c r="A13248" s="179" t="str">
        <f t="shared" si="206"/>
        <v>00</v>
      </c>
      <c r="B13248" s="179">
        <f>Год!A13248</f>
        <v>0</v>
      </c>
      <c r="C13248" s="179">
        <f>Год!B13248</f>
        <v>0</v>
      </c>
      <c r="D13248" s="179">
        <f>Год!C13248</f>
        <v>0</v>
      </c>
      <c r="E13248" s="179">
        <f>Год!D13248</f>
        <v>0</v>
      </c>
      <c r="F13248" s="179">
        <f>Год!E13248</f>
        <v>0</v>
      </c>
      <c r="G13248" s="179">
        <f>Год!F13248</f>
        <v>0</v>
      </c>
      <c r="H13248" s="179">
        <f>Год!G13248</f>
        <v>0</v>
      </c>
      <c r="I13248" s="179">
        <f>Год!H13248</f>
        <v>0</v>
      </c>
      <c r="J13248" s="179">
        <f>Год!I13248</f>
        <v>0</v>
      </c>
      <c r="K13248" s="179">
        <f>Год!J13248</f>
        <v>0</v>
      </c>
    </row>
    <row r="13249" spans="1:11">
      <c r="A13249" s="179" t="str">
        <f t="shared" si="206"/>
        <v>00</v>
      </c>
      <c r="B13249" s="179">
        <f>Год!A13249</f>
        <v>0</v>
      </c>
      <c r="C13249" s="179">
        <f>Год!B13249</f>
        <v>0</v>
      </c>
      <c r="D13249" s="179">
        <f>Год!C13249</f>
        <v>0</v>
      </c>
      <c r="E13249" s="179">
        <f>Год!D13249</f>
        <v>0</v>
      </c>
      <c r="F13249" s="179">
        <f>Год!E13249</f>
        <v>0</v>
      </c>
      <c r="G13249" s="179">
        <f>Год!F13249</f>
        <v>0</v>
      </c>
      <c r="H13249" s="179">
        <f>Год!G13249</f>
        <v>0</v>
      </c>
      <c r="I13249" s="179">
        <f>Год!H13249</f>
        <v>0</v>
      </c>
      <c r="J13249" s="179">
        <f>Год!I13249</f>
        <v>0</v>
      </c>
      <c r="K13249" s="179">
        <f>Год!J13249</f>
        <v>0</v>
      </c>
    </row>
    <row r="13250" spans="1:11">
      <c r="A13250" s="179" t="str">
        <f t="shared" si="206"/>
        <v>00</v>
      </c>
      <c r="B13250" s="179">
        <f>Год!A13250</f>
        <v>0</v>
      </c>
      <c r="C13250" s="179">
        <f>Год!B13250</f>
        <v>0</v>
      </c>
      <c r="D13250" s="179">
        <f>Год!C13250</f>
        <v>0</v>
      </c>
      <c r="E13250" s="179">
        <f>Год!D13250</f>
        <v>0</v>
      </c>
      <c r="F13250" s="179">
        <f>Год!E13250</f>
        <v>0</v>
      </c>
      <c r="G13250" s="179">
        <f>Год!F13250</f>
        <v>0</v>
      </c>
      <c r="H13250" s="179">
        <f>Год!G13250</f>
        <v>0</v>
      </c>
      <c r="I13250" s="179">
        <f>Год!H13250</f>
        <v>0</v>
      </c>
      <c r="J13250" s="179">
        <f>Год!I13250</f>
        <v>0</v>
      </c>
      <c r="K13250" s="179">
        <f>Год!J13250</f>
        <v>0</v>
      </c>
    </row>
    <row r="13251" spans="1:11">
      <c r="A13251" s="179" t="str">
        <f t="shared" ref="A13251:A13314" si="207">CONCATENATE(C13251,D13251)</f>
        <v>00</v>
      </c>
      <c r="B13251" s="179">
        <f>Год!A13251</f>
        <v>0</v>
      </c>
      <c r="C13251" s="179">
        <f>Год!B13251</f>
        <v>0</v>
      </c>
      <c r="D13251" s="179">
        <f>Год!C13251</f>
        <v>0</v>
      </c>
      <c r="E13251" s="179">
        <f>Год!D13251</f>
        <v>0</v>
      </c>
      <c r="F13251" s="179">
        <f>Год!E13251</f>
        <v>0</v>
      </c>
      <c r="G13251" s="179">
        <f>Год!F13251</f>
        <v>0</v>
      </c>
      <c r="H13251" s="179">
        <f>Год!G13251</f>
        <v>0</v>
      </c>
      <c r="I13251" s="179">
        <f>Год!H13251</f>
        <v>0</v>
      </c>
      <c r="J13251" s="179">
        <f>Год!I13251</f>
        <v>0</v>
      </c>
      <c r="K13251" s="179">
        <f>Год!J13251</f>
        <v>0</v>
      </c>
    </row>
    <row r="13252" spans="1:11">
      <c r="A13252" s="179" t="str">
        <f t="shared" si="207"/>
        <v>00</v>
      </c>
      <c r="B13252" s="179">
        <f>Год!A13252</f>
        <v>0</v>
      </c>
      <c r="C13252" s="179">
        <f>Год!B13252</f>
        <v>0</v>
      </c>
      <c r="D13252" s="179">
        <f>Год!C13252</f>
        <v>0</v>
      </c>
      <c r="E13252" s="179">
        <f>Год!D13252</f>
        <v>0</v>
      </c>
      <c r="F13252" s="179">
        <f>Год!E13252</f>
        <v>0</v>
      </c>
      <c r="G13252" s="179">
        <f>Год!F13252</f>
        <v>0</v>
      </c>
      <c r="H13252" s="179">
        <f>Год!G13252</f>
        <v>0</v>
      </c>
      <c r="I13252" s="179">
        <f>Год!H13252</f>
        <v>0</v>
      </c>
      <c r="J13252" s="179">
        <f>Год!I13252</f>
        <v>0</v>
      </c>
      <c r="K13252" s="179">
        <f>Год!J13252</f>
        <v>0</v>
      </c>
    </row>
    <row r="13253" spans="1:11">
      <c r="A13253" s="179" t="str">
        <f t="shared" si="207"/>
        <v>00</v>
      </c>
      <c r="B13253" s="179">
        <f>Год!A13253</f>
        <v>0</v>
      </c>
      <c r="C13253" s="179">
        <f>Год!B13253</f>
        <v>0</v>
      </c>
      <c r="D13253" s="179">
        <f>Год!C13253</f>
        <v>0</v>
      </c>
      <c r="E13253" s="179">
        <f>Год!D13253</f>
        <v>0</v>
      </c>
      <c r="F13253" s="179">
        <f>Год!E13253</f>
        <v>0</v>
      </c>
      <c r="G13253" s="179">
        <f>Год!F13253</f>
        <v>0</v>
      </c>
      <c r="H13253" s="179">
        <f>Год!G13253</f>
        <v>0</v>
      </c>
      <c r="I13253" s="179">
        <f>Год!H13253</f>
        <v>0</v>
      </c>
      <c r="J13253" s="179">
        <f>Год!I13253</f>
        <v>0</v>
      </c>
      <c r="K13253" s="179">
        <f>Год!J13253</f>
        <v>0</v>
      </c>
    </row>
    <row r="13254" spans="1:11">
      <c r="A13254" s="179" t="str">
        <f t="shared" si="207"/>
        <v>00</v>
      </c>
      <c r="B13254" s="179">
        <f>Год!A13254</f>
        <v>0</v>
      </c>
      <c r="C13254" s="179">
        <f>Год!B13254</f>
        <v>0</v>
      </c>
      <c r="D13254" s="179">
        <f>Год!C13254</f>
        <v>0</v>
      </c>
      <c r="E13254" s="179">
        <f>Год!D13254</f>
        <v>0</v>
      </c>
      <c r="F13254" s="179">
        <f>Год!E13254</f>
        <v>0</v>
      </c>
      <c r="G13254" s="179">
        <f>Год!F13254</f>
        <v>0</v>
      </c>
      <c r="H13254" s="179">
        <f>Год!G13254</f>
        <v>0</v>
      </c>
      <c r="I13254" s="179">
        <f>Год!H13254</f>
        <v>0</v>
      </c>
      <c r="J13254" s="179">
        <f>Год!I13254</f>
        <v>0</v>
      </c>
      <c r="K13254" s="179">
        <f>Год!J13254</f>
        <v>0</v>
      </c>
    </row>
    <row r="13255" spans="1:11">
      <c r="A13255" s="179" t="str">
        <f t="shared" si="207"/>
        <v>00</v>
      </c>
      <c r="B13255" s="179">
        <f>Год!A13255</f>
        <v>0</v>
      </c>
      <c r="C13255" s="179">
        <f>Год!B13255</f>
        <v>0</v>
      </c>
      <c r="D13255" s="179">
        <f>Год!C13255</f>
        <v>0</v>
      </c>
      <c r="E13255" s="179">
        <f>Год!D13255</f>
        <v>0</v>
      </c>
      <c r="F13255" s="179">
        <f>Год!E13255</f>
        <v>0</v>
      </c>
      <c r="G13255" s="179">
        <f>Год!F13255</f>
        <v>0</v>
      </c>
      <c r="H13255" s="179">
        <f>Год!G13255</f>
        <v>0</v>
      </c>
      <c r="I13255" s="179">
        <f>Год!H13255</f>
        <v>0</v>
      </c>
      <c r="J13255" s="179">
        <f>Год!I13255</f>
        <v>0</v>
      </c>
      <c r="K13255" s="179">
        <f>Год!J13255</f>
        <v>0</v>
      </c>
    </row>
    <row r="13256" spans="1:11">
      <c r="A13256" s="179" t="str">
        <f t="shared" si="207"/>
        <v>00</v>
      </c>
      <c r="B13256" s="179">
        <f>Год!A13256</f>
        <v>0</v>
      </c>
      <c r="C13256" s="179">
        <f>Год!B13256</f>
        <v>0</v>
      </c>
      <c r="D13256" s="179">
        <f>Год!C13256</f>
        <v>0</v>
      </c>
      <c r="E13256" s="179">
        <f>Год!D13256</f>
        <v>0</v>
      </c>
      <c r="F13256" s="179">
        <f>Год!E13256</f>
        <v>0</v>
      </c>
      <c r="G13256" s="179">
        <f>Год!F13256</f>
        <v>0</v>
      </c>
      <c r="H13256" s="179">
        <f>Год!G13256</f>
        <v>0</v>
      </c>
      <c r="I13256" s="179">
        <f>Год!H13256</f>
        <v>0</v>
      </c>
      <c r="J13256" s="179">
        <f>Год!I13256</f>
        <v>0</v>
      </c>
      <c r="K13256" s="179">
        <f>Год!J13256</f>
        <v>0</v>
      </c>
    </row>
    <row r="13257" spans="1:11">
      <c r="A13257" s="179" t="str">
        <f t="shared" si="207"/>
        <v>00</v>
      </c>
      <c r="B13257" s="179">
        <f>Год!A13257</f>
        <v>0</v>
      </c>
      <c r="C13257" s="179">
        <f>Год!B13257</f>
        <v>0</v>
      </c>
      <c r="D13257" s="179">
        <f>Год!C13257</f>
        <v>0</v>
      </c>
      <c r="E13257" s="179">
        <f>Год!D13257</f>
        <v>0</v>
      </c>
      <c r="F13257" s="179">
        <f>Год!E13257</f>
        <v>0</v>
      </c>
      <c r="G13257" s="179">
        <f>Год!F13257</f>
        <v>0</v>
      </c>
      <c r="H13257" s="179">
        <f>Год!G13257</f>
        <v>0</v>
      </c>
      <c r="I13257" s="179">
        <f>Год!H13257</f>
        <v>0</v>
      </c>
      <c r="J13257" s="179">
        <f>Год!I13257</f>
        <v>0</v>
      </c>
      <c r="K13257" s="179">
        <f>Год!J13257</f>
        <v>0</v>
      </c>
    </row>
    <row r="13258" spans="1:11">
      <c r="A13258" s="179" t="str">
        <f t="shared" si="207"/>
        <v>00</v>
      </c>
      <c r="B13258" s="179">
        <f>Год!A13258</f>
        <v>0</v>
      </c>
      <c r="C13258" s="179">
        <f>Год!B13258</f>
        <v>0</v>
      </c>
      <c r="D13258" s="179">
        <f>Год!C13258</f>
        <v>0</v>
      </c>
      <c r="E13258" s="179">
        <f>Год!D13258</f>
        <v>0</v>
      </c>
      <c r="F13258" s="179">
        <f>Год!E13258</f>
        <v>0</v>
      </c>
      <c r="G13258" s="179">
        <f>Год!F13258</f>
        <v>0</v>
      </c>
      <c r="H13258" s="179">
        <f>Год!G13258</f>
        <v>0</v>
      </c>
      <c r="I13258" s="179">
        <f>Год!H13258</f>
        <v>0</v>
      </c>
      <c r="J13258" s="179">
        <f>Год!I13258</f>
        <v>0</v>
      </c>
      <c r="K13258" s="179">
        <f>Год!J13258</f>
        <v>0</v>
      </c>
    </row>
    <row r="13259" spans="1:11">
      <c r="A13259" s="179" t="str">
        <f t="shared" si="207"/>
        <v>00</v>
      </c>
      <c r="B13259" s="179">
        <f>Год!A13259</f>
        <v>0</v>
      </c>
      <c r="C13259" s="179">
        <f>Год!B13259</f>
        <v>0</v>
      </c>
      <c r="D13259" s="179">
        <f>Год!C13259</f>
        <v>0</v>
      </c>
      <c r="E13259" s="179">
        <f>Год!D13259</f>
        <v>0</v>
      </c>
      <c r="F13259" s="179">
        <f>Год!E13259</f>
        <v>0</v>
      </c>
      <c r="G13259" s="179">
        <f>Год!F13259</f>
        <v>0</v>
      </c>
      <c r="H13259" s="179">
        <f>Год!G13259</f>
        <v>0</v>
      </c>
      <c r="I13259" s="179">
        <f>Год!H13259</f>
        <v>0</v>
      </c>
      <c r="J13259" s="179">
        <f>Год!I13259</f>
        <v>0</v>
      </c>
      <c r="K13259" s="179">
        <f>Год!J13259</f>
        <v>0</v>
      </c>
    </row>
    <row r="13260" spans="1:11">
      <c r="A13260" s="179" t="str">
        <f t="shared" si="207"/>
        <v>00</v>
      </c>
      <c r="B13260" s="179">
        <f>Год!A13260</f>
        <v>0</v>
      </c>
      <c r="C13260" s="179">
        <f>Год!B13260</f>
        <v>0</v>
      </c>
      <c r="D13260" s="179">
        <f>Год!C13260</f>
        <v>0</v>
      </c>
      <c r="E13260" s="179">
        <f>Год!D13260</f>
        <v>0</v>
      </c>
      <c r="F13260" s="179">
        <f>Год!E13260</f>
        <v>0</v>
      </c>
      <c r="G13260" s="179">
        <f>Год!F13260</f>
        <v>0</v>
      </c>
      <c r="H13260" s="179">
        <f>Год!G13260</f>
        <v>0</v>
      </c>
      <c r="I13260" s="179">
        <f>Год!H13260</f>
        <v>0</v>
      </c>
      <c r="J13260" s="179">
        <f>Год!I13260</f>
        <v>0</v>
      </c>
      <c r="K13260" s="179">
        <f>Год!J13260</f>
        <v>0</v>
      </c>
    </row>
    <row r="13261" spans="1:11">
      <c r="A13261" s="179" t="str">
        <f t="shared" si="207"/>
        <v>00</v>
      </c>
      <c r="B13261" s="179">
        <f>Год!A13261</f>
        <v>0</v>
      </c>
      <c r="C13261" s="179">
        <f>Год!B13261</f>
        <v>0</v>
      </c>
      <c r="D13261" s="179">
        <f>Год!C13261</f>
        <v>0</v>
      </c>
      <c r="E13261" s="179">
        <f>Год!D13261</f>
        <v>0</v>
      </c>
      <c r="F13261" s="179">
        <f>Год!E13261</f>
        <v>0</v>
      </c>
      <c r="G13261" s="179">
        <f>Год!F13261</f>
        <v>0</v>
      </c>
      <c r="H13261" s="179">
        <f>Год!G13261</f>
        <v>0</v>
      </c>
      <c r="I13261" s="179">
        <f>Год!H13261</f>
        <v>0</v>
      </c>
      <c r="J13261" s="179">
        <f>Год!I13261</f>
        <v>0</v>
      </c>
      <c r="K13261" s="179">
        <f>Год!J13261</f>
        <v>0</v>
      </c>
    </row>
    <row r="13262" spans="1:11">
      <c r="A13262" s="179" t="str">
        <f t="shared" si="207"/>
        <v>00</v>
      </c>
      <c r="B13262" s="179">
        <f>Год!A13262</f>
        <v>0</v>
      </c>
      <c r="C13262" s="179">
        <f>Год!B13262</f>
        <v>0</v>
      </c>
      <c r="D13262" s="179">
        <f>Год!C13262</f>
        <v>0</v>
      </c>
      <c r="E13262" s="179">
        <f>Год!D13262</f>
        <v>0</v>
      </c>
      <c r="F13262" s="179">
        <f>Год!E13262</f>
        <v>0</v>
      </c>
      <c r="G13262" s="179">
        <f>Год!F13262</f>
        <v>0</v>
      </c>
      <c r="H13262" s="179">
        <f>Год!G13262</f>
        <v>0</v>
      </c>
      <c r="I13262" s="179">
        <f>Год!H13262</f>
        <v>0</v>
      </c>
      <c r="J13262" s="179">
        <f>Год!I13262</f>
        <v>0</v>
      </c>
      <c r="K13262" s="179">
        <f>Год!J13262</f>
        <v>0</v>
      </c>
    </row>
    <row r="13263" spans="1:11">
      <c r="A13263" s="179" t="str">
        <f t="shared" si="207"/>
        <v>00</v>
      </c>
      <c r="B13263" s="179">
        <f>Год!A13263</f>
        <v>0</v>
      </c>
      <c r="C13263" s="179">
        <f>Год!B13263</f>
        <v>0</v>
      </c>
      <c r="D13263" s="179">
        <f>Год!C13263</f>
        <v>0</v>
      </c>
      <c r="E13263" s="179">
        <f>Год!D13263</f>
        <v>0</v>
      </c>
      <c r="F13263" s="179">
        <f>Год!E13263</f>
        <v>0</v>
      </c>
      <c r="G13263" s="179">
        <f>Год!F13263</f>
        <v>0</v>
      </c>
      <c r="H13263" s="179">
        <f>Год!G13263</f>
        <v>0</v>
      </c>
      <c r="I13263" s="179">
        <f>Год!H13263</f>
        <v>0</v>
      </c>
      <c r="J13263" s="179">
        <f>Год!I13263</f>
        <v>0</v>
      </c>
      <c r="K13263" s="179">
        <f>Год!J13263</f>
        <v>0</v>
      </c>
    </row>
    <row r="13264" spans="1:11">
      <c r="A13264" s="179" t="str">
        <f t="shared" si="207"/>
        <v>00</v>
      </c>
      <c r="B13264" s="179">
        <f>Год!A13264</f>
        <v>0</v>
      </c>
      <c r="C13264" s="179">
        <f>Год!B13264</f>
        <v>0</v>
      </c>
      <c r="D13264" s="179">
        <f>Год!C13264</f>
        <v>0</v>
      </c>
      <c r="E13264" s="179">
        <f>Год!D13264</f>
        <v>0</v>
      </c>
      <c r="F13264" s="179">
        <f>Год!E13264</f>
        <v>0</v>
      </c>
      <c r="G13264" s="179">
        <f>Год!F13264</f>
        <v>0</v>
      </c>
      <c r="H13264" s="179">
        <f>Год!G13264</f>
        <v>0</v>
      </c>
      <c r="I13264" s="179">
        <f>Год!H13264</f>
        <v>0</v>
      </c>
      <c r="J13264" s="179">
        <f>Год!I13264</f>
        <v>0</v>
      </c>
      <c r="K13264" s="179">
        <f>Год!J13264</f>
        <v>0</v>
      </c>
    </row>
    <row r="13265" spans="1:11">
      <c r="A13265" s="179" t="str">
        <f t="shared" si="207"/>
        <v>00</v>
      </c>
      <c r="B13265" s="179">
        <f>Год!A13265</f>
        <v>0</v>
      </c>
      <c r="C13265" s="179">
        <f>Год!B13265</f>
        <v>0</v>
      </c>
      <c r="D13265" s="179">
        <f>Год!C13265</f>
        <v>0</v>
      </c>
      <c r="E13265" s="179">
        <f>Год!D13265</f>
        <v>0</v>
      </c>
      <c r="F13265" s="179">
        <f>Год!E13265</f>
        <v>0</v>
      </c>
      <c r="G13265" s="179">
        <f>Год!F13265</f>
        <v>0</v>
      </c>
      <c r="H13265" s="179">
        <f>Год!G13265</f>
        <v>0</v>
      </c>
      <c r="I13265" s="179">
        <f>Год!H13265</f>
        <v>0</v>
      </c>
      <c r="J13265" s="179">
        <f>Год!I13265</f>
        <v>0</v>
      </c>
      <c r="K13265" s="179">
        <f>Год!J13265</f>
        <v>0</v>
      </c>
    </row>
    <row r="13266" spans="1:11">
      <c r="A13266" s="179" t="str">
        <f t="shared" si="207"/>
        <v>00</v>
      </c>
      <c r="B13266" s="179">
        <f>Год!A13266</f>
        <v>0</v>
      </c>
      <c r="C13266" s="179">
        <f>Год!B13266</f>
        <v>0</v>
      </c>
      <c r="D13266" s="179">
        <f>Год!C13266</f>
        <v>0</v>
      </c>
      <c r="E13266" s="179">
        <f>Год!D13266</f>
        <v>0</v>
      </c>
      <c r="F13266" s="179">
        <f>Год!E13266</f>
        <v>0</v>
      </c>
      <c r="G13266" s="179">
        <f>Год!F13266</f>
        <v>0</v>
      </c>
      <c r="H13266" s="179">
        <f>Год!G13266</f>
        <v>0</v>
      </c>
      <c r="I13266" s="179">
        <f>Год!H13266</f>
        <v>0</v>
      </c>
      <c r="J13266" s="179">
        <f>Год!I13266</f>
        <v>0</v>
      </c>
      <c r="K13266" s="179">
        <f>Год!J13266</f>
        <v>0</v>
      </c>
    </row>
    <row r="13267" spans="1:11">
      <c r="A13267" s="179" t="str">
        <f t="shared" si="207"/>
        <v>00</v>
      </c>
      <c r="B13267" s="179">
        <f>Год!A13267</f>
        <v>0</v>
      </c>
      <c r="C13267" s="179">
        <f>Год!B13267</f>
        <v>0</v>
      </c>
      <c r="D13267" s="179">
        <f>Год!C13267</f>
        <v>0</v>
      </c>
      <c r="E13267" s="179">
        <f>Год!D13267</f>
        <v>0</v>
      </c>
      <c r="F13267" s="179">
        <f>Год!E13267</f>
        <v>0</v>
      </c>
      <c r="G13267" s="179">
        <f>Год!F13267</f>
        <v>0</v>
      </c>
      <c r="H13267" s="179">
        <f>Год!G13267</f>
        <v>0</v>
      </c>
      <c r="I13267" s="179">
        <f>Год!H13267</f>
        <v>0</v>
      </c>
      <c r="J13267" s="179">
        <f>Год!I13267</f>
        <v>0</v>
      </c>
      <c r="K13267" s="179">
        <f>Год!J13267</f>
        <v>0</v>
      </c>
    </row>
    <row r="13268" spans="1:11">
      <c r="A13268" s="179" t="str">
        <f t="shared" si="207"/>
        <v>00</v>
      </c>
      <c r="B13268" s="179">
        <f>Год!A13268</f>
        <v>0</v>
      </c>
      <c r="C13268" s="179">
        <f>Год!B13268</f>
        <v>0</v>
      </c>
      <c r="D13268" s="179">
        <f>Год!C13268</f>
        <v>0</v>
      </c>
      <c r="E13268" s="179">
        <f>Год!D13268</f>
        <v>0</v>
      </c>
      <c r="F13268" s="179">
        <f>Год!E13268</f>
        <v>0</v>
      </c>
      <c r="G13268" s="179">
        <f>Год!F13268</f>
        <v>0</v>
      </c>
      <c r="H13268" s="179">
        <f>Год!G13268</f>
        <v>0</v>
      </c>
      <c r="I13268" s="179">
        <f>Год!H13268</f>
        <v>0</v>
      </c>
      <c r="J13268" s="179">
        <f>Год!I13268</f>
        <v>0</v>
      </c>
      <c r="K13268" s="179">
        <f>Год!J13268</f>
        <v>0</v>
      </c>
    </row>
    <row r="13269" spans="1:11">
      <c r="A13269" s="179" t="str">
        <f t="shared" si="207"/>
        <v>00</v>
      </c>
      <c r="B13269" s="179">
        <f>Год!A13269</f>
        <v>0</v>
      </c>
      <c r="C13269" s="179">
        <f>Год!B13269</f>
        <v>0</v>
      </c>
      <c r="D13269" s="179">
        <f>Год!C13269</f>
        <v>0</v>
      </c>
      <c r="E13269" s="179">
        <f>Год!D13269</f>
        <v>0</v>
      </c>
      <c r="F13269" s="179">
        <f>Год!E13269</f>
        <v>0</v>
      </c>
      <c r="G13269" s="179">
        <f>Год!F13269</f>
        <v>0</v>
      </c>
      <c r="H13269" s="179">
        <f>Год!G13269</f>
        <v>0</v>
      </c>
      <c r="I13269" s="179">
        <f>Год!H13269</f>
        <v>0</v>
      </c>
      <c r="J13269" s="179">
        <f>Год!I13269</f>
        <v>0</v>
      </c>
      <c r="K13269" s="179">
        <f>Год!J13269</f>
        <v>0</v>
      </c>
    </row>
    <row r="13270" spans="1:11">
      <c r="A13270" s="179" t="str">
        <f t="shared" si="207"/>
        <v>00</v>
      </c>
      <c r="B13270" s="179">
        <f>Год!A13270</f>
        <v>0</v>
      </c>
      <c r="C13270" s="179">
        <f>Год!B13270</f>
        <v>0</v>
      </c>
      <c r="D13270" s="179">
        <f>Год!C13270</f>
        <v>0</v>
      </c>
      <c r="E13270" s="179">
        <f>Год!D13270</f>
        <v>0</v>
      </c>
      <c r="F13270" s="179">
        <f>Год!E13270</f>
        <v>0</v>
      </c>
      <c r="G13270" s="179">
        <f>Год!F13270</f>
        <v>0</v>
      </c>
      <c r="H13270" s="179">
        <f>Год!G13270</f>
        <v>0</v>
      </c>
      <c r="I13270" s="179">
        <f>Год!H13270</f>
        <v>0</v>
      </c>
      <c r="J13270" s="179">
        <f>Год!I13270</f>
        <v>0</v>
      </c>
      <c r="K13270" s="179">
        <f>Год!J13270</f>
        <v>0</v>
      </c>
    </row>
    <row r="13271" spans="1:11">
      <c r="A13271" s="179" t="str">
        <f t="shared" si="207"/>
        <v>00</v>
      </c>
      <c r="B13271" s="179">
        <f>Год!A13271</f>
        <v>0</v>
      </c>
      <c r="C13271" s="179">
        <f>Год!B13271</f>
        <v>0</v>
      </c>
      <c r="D13271" s="179">
        <f>Год!C13271</f>
        <v>0</v>
      </c>
      <c r="E13271" s="179">
        <f>Год!D13271</f>
        <v>0</v>
      </c>
      <c r="F13271" s="179">
        <f>Год!E13271</f>
        <v>0</v>
      </c>
      <c r="G13271" s="179">
        <f>Год!F13271</f>
        <v>0</v>
      </c>
      <c r="H13271" s="179">
        <f>Год!G13271</f>
        <v>0</v>
      </c>
      <c r="I13271" s="179">
        <f>Год!H13271</f>
        <v>0</v>
      </c>
      <c r="J13271" s="179">
        <f>Год!I13271</f>
        <v>0</v>
      </c>
      <c r="K13271" s="179">
        <f>Год!J13271</f>
        <v>0</v>
      </c>
    </row>
    <row r="13272" spans="1:11">
      <c r="A13272" s="179" t="str">
        <f t="shared" si="207"/>
        <v>00</v>
      </c>
      <c r="B13272" s="179">
        <f>Год!A13272</f>
        <v>0</v>
      </c>
      <c r="C13272" s="179">
        <f>Год!B13272</f>
        <v>0</v>
      </c>
      <c r="D13272" s="179">
        <f>Год!C13272</f>
        <v>0</v>
      </c>
      <c r="E13272" s="179">
        <f>Год!D13272</f>
        <v>0</v>
      </c>
      <c r="F13272" s="179">
        <f>Год!E13272</f>
        <v>0</v>
      </c>
      <c r="G13272" s="179">
        <f>Год!F13272</f>
        <v>0</v>
      </c>
      <c r="H13272" s="179">
        <f>Год!G13272</f>
        <v>0</v>
      </c>
      <c r="I13272" s="179">
        <f>Год!H13272</f>
        <v>0</v>
      </c>
      <c r="J13272" s="179">
        <f>Год!I13272</f>
        <v>0</v>
      </c>
      <c r="K13272" s="179">
        <f>Год!J13272</f>
        <v>0</v>
      </c>
    </row>
    <row r="13273" spans="1:11">
      <c r="A13273" s="179" t="str">
        <f t="shared" si="207"/>
        <v>00</v>
      </c>
      <c r="B13273" s="179">
        <f>Год!A13273</f>
        <v>0</v>
      </c>
      <c r="C13273" s="179">
        <f>Год!B13273</f>
        <v>0</v>
      </c>
      <c r="D13273" s="179">
        <f>Год!C13273</f>
        <v>0</v>
      </c>
      <c r="E13273" s="179">
        <f>Год!D13273</f>
        <v>0</v>
      </c>
      <c r="F13273" s="179">
        <f>Год!E13273</f>
        <v>0</v>
      </c>
      <c r="G13273" s="179">
        <f>Год!F13273</f>
        <v>0</v>
      </c>
      <c r="H13273" s="179">
        <f>Год!G13273</f>
        <v>0</v>
      </c>
      <c r="I13273" s="179">
        <f>Год!H13273</f>
        <v>0</v>
      </c>
      <c r="J13273" s="179">
        <f>Год!I13273</f>
        <v>0</v>
      </c>
      <c r="K13273" s="179">
        <f>Год!J13273</f>
        <v>0</v>
      </c>
    </row>
    <row r="13274" spans="1:11">
      <c r="A13274" s="179" t="str">
        <f t="shared" si="207"/>
        <v>00</v>
      </c>
      <c r="B13274" s="179">
        <f>Год!A13274</f>
        <v>0</v>
      </c>
      <c r="C13274" s="179">
        <f>Год!B13274</f>
        <v>0</v>
      </c>
      <c r="D13274" s="179">
        <f>Год!C13274</f>
        <v>0</v>
      </c>
      <c r="E13274" s="179">
        <f>Год!D13274</f>
        <v>0</v>
      </c>
      <c r="F13274" s="179">
        <f>Год!E13274</f>
        <v>0</v>
      </c>
      <c r="G13274" s="179">
        <f>Год!F13274</f>
        <v>0</v>
      </c>
      <c r="H13274" s="179">
        <f>Год!G13274</f>
        <v>0</v>
      </c>
      <c r="I13274" s="179">
        <f>Год!H13274</f>
        <v>0</v>
      </c>
      <c r="J13274" s="179">
        <f>Год!I13274</f>
        <v>0</v>
      </c>
      <c r="K13274" s="179">
        <f>Год!J13274</f>
        <v>0</v>
      </c>
    </row>
    <row r="13275" spans="1:11">
      <c r="A13275" s="179" t="str">
        <f t="shared" si="207"/>
        <v>00</v>
      </c>
      <c r="B13275" s="179">
        <f>Год!A13275</f>
        <v>0</v>
      </c>
      <c r="C13275" s="179">
        <f>Год!B13275</f>
        <v>0</v>
      </c>
      <c r="D13275" s="179">
        <f>Год!C13275</f>
        <v>0</v>
      </c>
      <c r="E13275" s="179">
        <f>Год!D13275</f>
        <v>0</v>
      </c>
      <c r="F13275" s="179">
        <f>Год!E13275</f>
        <v>0</v>
      </c>
      <c r="G13275" s="179">
        <f>Год!F13275</f>
        <v>0</v>
      </c>
      <c r="H13275" s="179">
        <f>Год!G13275</f>
        <v>0</v>
      </c>
      <c r="I13275" s="179">
        <f>Год!H13275</f>
        <v>0</v>
      </c>
      <c r="J13275" s="179">
        <f>Год!I13275</f>
        <v>0</v>
      </c>
      <c r="K13275" s="179">
        <f>Год!J13275</f>
        <v>0</v>
      </c>
    </row>
    <row r="13276" spans="1:11">
      <c r="A13276" s="179" t="str">
        <f t="shared" si="207"/>
        <v>00</v>
      </c>
      <c r="B13276" s="179">
        <f>Год!A13276</f>
        <v>0</v>
      </c>
      <c r="C13276" s="179">
        <f>Год!B13276</f>
        <v>0</v>
      </c>
      <c r="D13276" s="179">
        <f>Год!C13276</f>
        <v>0</v>
      </c>
      <c r="E13276" s="179">
        <f>Год!D13276</f>
        <v>0</v>
      </c>
      <c r="F13276" s="179">
        <f>Год!E13276</f>
        <v>0</v>
      </c>
      <c r="G13276" s="179">
        <f>Год!F13276</f>
        <v>0</v>
      </c>
      <c r="H13276" s="179">
        <f>Год!G13276</f>
        <v>0</v>
      </c>
      <c r="I13276" s="179">
        <f>Год!H13276</f>
        <v>0</v>
      </c>
      <c r="J13276" s="179">
        <f>Год!I13276</f>
        <v>0</v>
      </c>
      <c r="K13276" s="179">
        <f>Год!J13276</f>
        <v>0</v>
      </c>
    </row>
    <row r="13277" spans="1:11">
      <c r="A13277" s="179" t="str">
        <f t="shared" si="207"/>
        <v>00</v>
      </c>
      <c r="B13277" s="179">
        <f>Год!A13277</f>
        <v>0</v>
      </c>
      <c r="C13277" s="179">
        <f>Год!B13277</f>
        <v>0</v>
      </c>
      <c r="D13277" s="179">
        <f>Год!C13277</f>
        <v>0</v>
      </c>
      <c r="E13277" s="179">
        <f>Год!D13277</f>
        <v>0</v>
      </c>
      <c r="F13277" s="179">
        <f>Год!E13277</f>
        <v>0</v>
      </c>
      <c r="G13277" s="179">
        <f>Год!F13277</f>
        <v>0</v>
      </c>
      <c r="H13277" s="179">
        <f>Год!G13277</f>
        <v>0</v>
      </c>
      <c r="I13277" s="179">
        <f>Год!H13277</f>
        <v>0</v>
      </c>
      <c r="J13277" s="179">
        <f>Год!I13277</f>
        <v>0</v>
      </c>
      <c r="K13277" s="179">
        <f>Год!J13277</f>
        <v>0</v>
      </c>
    </row>
    <row r="13278" spans="1:11">
      <c r="A13278" s="179" t="str">
        <f t="shared" si="207"/>
        <v>00</v>
      </c>
      <c r="B13278" s="179">
        <f>Год!A13278</f>
        <v>0</v>
      </c>
      <c r="C13278" s="179">
        <f>Год!B13278</f>
        <v>0</v>
      </c>
      <c r="D13278" s="179">
        <f>Год!C13278</f>
        <v>0</v>
      </c>
      <c r="E13278" s="179">
        <f>Год!D13278</f>
        <v>0</v>
      </c>
      <c r="F13278" s="179">
        <f>Год!E13278</f>
        <v>0</v>
      </c>
      <c r="G13278" s="179">
        <f>Год!F13278</f>
        <v>0</v>
      </c>
      <c r="H13278" s="179">
        <f>Год!G13278</f>
        <v>0</v>
      </c>
      <c r="I13278" s="179">
        <f>Год!H13278</f>
        <v>0</v>
      </c>
      <c r="J13278" s="179">
        <f>Год!I13278</f>
        <v>0</v>
      </c>
      <c r="K13278" s="179">
        <f>Год!J13278</f>
        <v>0</v>
      </c>
    </row>
    <row r="13279" spans="1:11">
      <c r="A13279" s="179" t="str">
        <f t="shared" si="207"/>
        <v>00</v>
      </c>
      <c r="B13279" s="179">
        <f>Год!A13279</f>
        <v>0</v>
      </c>
      <c r="C13279" s="179">
        <f>Год!B13279</f>
        <v>0</v>
      </c>
      <c r="D13279" s="179">
        <f>Год!C13279</f>
        <v>0</v>
      </c>
      <c r="E13279" s="179">
        <f>Год!D13279</f>
        <v>0</v>
      </c>
      <c r="F13279" s="179">
        <f>Год!E13279</f>
        <v>0</v>
      </c>
      <c r="G13279" s="179">
        <f>Год!F13279</f>
        <v>0</v>
      </c>
      <c r="H13279" s="179">
        <f>Год!G13279</f>
        <v>0</v>
      </c>
      <c r="I13279" s="179">
        <f>Год!H13279</f>
        <v>0</v>
      </c>
      <c r="J13279" s="179">
        <f>Год!I13279</f>
        <v>0</v>
      </c>
      <c r="K13279" s="179">
        <f>Год!J13279</f>
        <v>0</v>
      </c>
    </row>
    <row r="13280" spans="1:11">
      <c r="A13280" s="179" t="str">
        <f t="shared" si="207"/>
        <v>00</v>
      </c>
      <c r="B13280" s="179">
        <f>Год!A13280</f>
        <v>0</v>
      </c>
      <c r="C13280" s="179">
        <f>Год!B13280</f>
        <v>0</v>
      </c>
      <c r="D13280" s="179">
        <f>Год!C13280</f>
        <v>0</v>
      </c>
      <c r="E13280" s="179">
        <f>Год!D13280</f>
        <v>0</v>
      </c>
      <c r="F13280" s="179">
        <f>Год!E13280</f>
        <v>0</v>
      </c>
      <c r="G13280" s="179">
        <f>Год!F13280</f>
        <v>0</v>
      </c>
      <c r="H13280" s="179">
        <f>Год!G13280</f>
        <v>0</v>
      </c>
      <c r="I13280" s="179">
        <f>Год!H13280</f>
        <v>0</v>
      </c>
      <c r="J13280" s="179">
        <f>Год!I13280</f>
        <v>0</v>
      </c>
      <c r="K13280" s="179">
        <f>Год!J13280</f>
        <v>0</v>
      </c>
    </row>
    <row r="13281" spans="1:11">
      <c r="A13281" s="179" t="str">
        <f t="shared" si="207"/>
        <v>00</v>
      </c>
      <c r="B13281" s="179">
        <f>Год!A13281</f>
        <v>0</v>
      </c>
      <c r="C13281" s="179">
        <f>Год!B13281</f>
        <v>0</v>
      </c>
      <c r="D13281" s="179">
        <f>Год!C13281</f>
        <v>0</v>
      </c>
      <c r="E13281" s="179">
        <f>Год!D13281</f>
        <v>0</v>
      </c>
      <c r="F13281" s="179">
        <f>Год!E13281</f>
        <v>0</v>
      </c>
      <c r="G13281" s="179">
        <f>Год!F13281</f>
        <v>0</v>
      </c>
      <c r="H13281" s="179">
        <f>Год!G13281</f>
        <v>0</v>
      </c>
      <c r="I13281" s="179">
        <f>Год!H13281</f>
        <v>0</v>
      </c>
      <c r="J13281" s="179">
        <f>Год!I13281</f>
        <v>0</v>
      </c>
      <c r="K13281" s="179">
        <f>Год!J13281</f>
        <v>0</v>
      </c>
    </row>
    <row r="13282" spans="1:11">
      <c r="A13282" s="179" t="str">
        <f t="shared" si="207"/>
        <v>00</v>
      </c>
      <c r="B13282" s="179">
        <f>Год!A13282</f>
        <v>0</v>
      </c>
      <c r="C13282" s="179">
        <f>Год!B13282</f>
        <v>0</v>
      </c>
      <c r="D13282" s="179">
        <f>Год!C13282</f>
        <v>0</v>
      </c>
      <c r="E13282" s="179">
        <f>Год!D13282</f>
        <v>0</v>
      </c>
      <c r="F13282" s="179">
        <f>Год!E13282</f>
        <v>0</v>
      </c>
      <c r="G13282" s="179">
        <f>Год!F13282</f>
        <v>0</v>
      </c>
      <c r="H13282" s="179">
        <f>Год!G13282</f>
        <v>0</v>
      </c>
      <c r="I13282" s="179">
        <f>Год!H13282</f>
        <v>0</v>
      </c>
      <c r="J13282" s="179">
        <f>Год!I13282</f>
        <v>0</v>
      </c>
      <c r="K13282" s="179">
        <f>Год!J13282</f>
        <v>0</v>
      </c>
    </row>
    <row r="13283" spans="1:11">
      <c r="A13283" s="179" t="str">
        <f t="shared" si="207"/>
        <v>00</v>
      </c>
      <c r="B13283" s="179">
        <f>Год!A13283</f>
        <v>0</v>
      </c>
      <c r="C13283" s="179">
        <f>Год!B13283</f>
        <v>0</v>
      </c>
      <c r="D13283" s="179">
        <f>Год!C13283</f>
        <v>0</v>
      </c>
      <c r="E13283" s="179">
        <f>Год!D13283</f>
        <v>0</v>
      </c>
      <c r="F13283" s="179">
        <f>Год!E13283</f>
        <v>0</v>
      </c>
      <c r="G13283" s="179">
        <f>Год!F13283</f>
        <v>0</v>
      </c>
      <c r="H13283" s="179">
        <f>Год!G13283</f>
        <v>0</v>
      </c>
      <c r="I13283" s="179">
        <f>Год!H13283</f>
        <v>0</v>
      </c>
      <c r="J13283" s="179">
        <f>Год!I13283</f>
        <v>0</v>
      </c>
      <c r="K13283" s="179">
        <f>Год!J13283</f>
        <v>0</v>
      </c>
    </row>
    <row r="13284" spans="1:11">
      <c r="A13284" s="179" t="str">
        <f t="shared" si="207"/>
        <v>00</v>
      </c>
      <c r="B13284" s="179">
        <f>Год!A13284</f>
        <v>0</v>
      </c>
      <c r="C13284" s="179">
        <f>Год!B13284</f>
        <v>0</v>
      </c>
      <c r="D13284" s="179">
        <f>Год!C13284</f>
        <v>0</v>
      </c>
      <c r="E13284" s="179">
        <f>Год!D13284</f>
        <v>0</v>
      </c>
      <c r="F13284" s="179">
        <f>Год!E13284</f>
        <v>0</v>
      </c>
      <c r="G13284" s="179">
        <f>Год!F13284</f>
        <v>0</v>
      </c>
      <c r="H13284" s="179">
        <f>Год!G13284</f>
        <v>0</v>
      </c>
      <c r="I13284" s="179">
        <f>Год!H13284</f>
        <v>0</v>
      </c>
      <c r="J13284" s="179">
        <f>Год!I13284</f>
        <v>0</v>
      </c>
      <c r="K13284" s="179">
        <f>Год!J13284</f>
        <v>0</v>
      </c>
    </row>
    <row r="13285" spans="1:11">
      <c r="A13285" s="179" t="str">
        <f t="shared" si="207"/>
        <v>00</v>
      </c>
      <c r="B13285" s="179">
        <f>Год!A13285</f>
        <v>0</v>
      </c>
      <c r="C13285" s="179">
        <f>Год!B13285</f>
        <v>0</v>
      </c>
      <c r="D13285" s="179">
        <f>Год!C13285</f>
        <v>0</v>
      </c>
      <c r="E13285" s="179">
        <f>Год!D13285</f>
        <v>0</v>
      </c>
      <c r="F13285" s="179">
        <f>Год!E13285</f>
        <v>0</v>
      </c>
      <c r="G13285" s="179">
        <f>Год!F13285</f>
        <v>0</v>
      </c>
      <c r="H13285" s="179">
        <f>Год!G13285</f>
        <v>0</v>
      </c>
      <c r="I13285" s="179">
        <f>Год!H13285</f>
        <v>0</v>
      </c>
      <c r="J13285" s="179">
        <f>Год!I13285</f>
        <v>0</v>
      </c>
      <c r="K13285" s="179">
        <f>Год!J13285</f>
        <v>0</v>
      </c>
    </row>
    <row r="13286" spans="1:11">
      <c r="A13286" s="179" t="str">
        <f t="shared" si="207"/>
        <v>00</v>
      </c>
      <c r="B13286" s="179">
        <f>Год!A13286</f>
        <v>0</v>
      </c>
      <c r="C13286" s="179">
        <f>Год!B13286</f>
        <v>0</v>
      </c>
      <c r="D13286" s="179">
        <f>Год!C13286</f>
        <v>0</v>
      </c>
      <c r="E13286" s="179">
        <f>Год!D13286</f>
        <v>0</v>
      </c>
      <c r="F13286" s="179">
        <f>Год!E13286</f>
        <v>0</v>
      </c>
      <c r="G13286" s="179">
        <f>Год!F13286</f>
        <v>0</v>
      </c>
      <c r="H13286" s="179">
        <f>Год!G13286</f>
        <v>0</v>
      </c>
      <c r="I13286" s="179">
        <f>Год!H13286</f>
        <v>0</v>
      </c>
      <c r="J13286" s="179">
        <f>Год!I13286</f>
        <v>0</v>
      </c>
      <c r="K13286" s="179">
        <f>Год!J13286</f>
        <v>0</v>
      </c>
    </row>
    <row r="13287" spans="1:11">
      <c r="A13287" s="179" t="str">
        <f t="shared" si="207"/>
        <v>00</v>
      </c>
      <c r="B13287" s="179">
        <f>Год!A13287</f>
        <v>0</v>
      </c>
      <c r="C13287" s="179">
        <f>Год!B13287</f>
        <v>0</v>
      </c>
      <c r="D13287" s="179">
        <f>Год!C13287</f>
        <v>0</v>
      </c>
      <c r="E13287" s="179">
        <f>Год!D13287</f>
        <v>0</v>
      </c>
      <c r="F13287" s="179">
        <f>Год!E13287</f>
        <v>0</v>
      </c>
      <c r="G13287" s="179">
        <f>Год!F13287</f>
        <v>0</v>
      </c>
      <c r="H13287" s="179">
        <f>Год!G13287</f>
        <v>0</v>
      </c>
      <c r="I13287" s="179">
        <f>Год!H13287</f>
        <v>0</v>
      </c>
      <c r="J13287" s="179">
        <f>Год!I13287</f>
        <v>0</v>
      </c>
      <c r="K13287" s="179">
        <f>Год!J13287</f>
        <v>0</v>
      </c>
    </row>
    <row r="13288" spans="1:11">
      <c r="A13288" s="179" t="str">
        <f t="shared" si="207"/>
        <v>00</v>
      </c>
      <c r="B13288" s="179">
        <f>Год!A13288</f>
        <v>0</v>
      </c>
      <c r="C13288" s="179">
        <f>Год!B13288</f>
        <v>0</v>
      </c>
      <c r="D13288" s="179">
        <f>Год!C13288</f>
        <v>0</v>
      </c>
      <c r="E13288" s="179">
        <f>Год!D13288</f>
        <v>0</v>
      </c>
      <c r="F13288" s="179">
        <f>Год!E13288</f>
        <v>0</v>
      </c>
      <c r="G13288" s="179">
        <f>Год!F13288</f>
        <v>0</v>
      </c>
      <c r="H13288" s="179">
        <f>Год!G13288</f>
        <v>0</v>
      </c>
      <c r="I13288" s="179">
        <f>Год!H13288</f>
        <v>0</v>
      </c>
      <c r="J13288" s="179">
        <f>Год!I13288</f>
        <v>0</v>
      </c>
      <c r="K13288" s="179">
        <f>Год!J13288</f>
        <v>0</v>
      </c>
    </row>
    <row r="13289" spans="1:11">
      <c r="A13289" s="179" t="str">
        <f t="shared" si="207"/>
        <v>00</v>
      </c>
      <c r="B13289" s="179">
        <f>Год!A13289</f>
        <v>0</v>
      </c>
      <c r="C13289" s="179">
        <f>Год!B13289</f>
        <v>0</v>
      </c>
      <c r="D13289" s="179">
        <f>Год!C13289</f>
        <v>0</v>
      </c>
      <c r="E13289" s="179">
        <f>Год!D13289</f>
        <v>0</v>
      </c>
      <c r="F13289" s="179">
        <f>Год!E13289</f>
        <v>0</v>
      </c>
      <c r="G13289" s="179">
        <f>Год!F13289</f>
        <v>0</v>
      </c>
      <c r="H13289" s="179">
        <f>Год!G13289</f>
        <v>0</v>
      </c>
      <c r="I13289" s="179">
        <f>Год!H13289</f>
        <v>0</v>
      </c>
      <c r="J13289" s="179">
        <f>Год!I13289</f>
        <v>0</v>
      </c>
      <c r="K13289" s="179">
        <f>Год!J13289</f>
        <v>0</v>
      </c>
    </row>
    <row r="13290" spans="1:11">
      <c r="A13290" s="179" t="str">
        <f t="shared" si="207"/>
        <v>00</v>
      </c>
      <c r="B13290" s="179">
        <f>Год!A13290</f>
        <v>0</v>
      </c>
      <c r="C13290" s="179">
        <f>Год!B13290</f>
        <v>0</v>
      </c>
      <c r="D13290" s="179">
        <f>Год!C13290</f>
        <v>0</v>
      </c>
      <c r="E13290" s="179">
        <f>Год!D13290</f>
        <v>0</v>
      </c>
      <c r="F13290" s="179">
        <f>Год!E13290</f>
        <v>0</v>
      </c>
      <c r="G13290" s="179">
        <f>Год!F13290</f>
        <v>0</v>
      </c>
      <c r="H13290" s="179">
        <f>Год!G13290</f>
        <v>0</v>
      </c>
      <c r="I13290" s="179">
        <f>Год!H13290</f>
        <v>0</v>
      </c>
      <c r="J13290" s="179">
        <f>Год!I13290</f>
        <v>0</v>
      </c>
      <c r="K13290" s="179">
        <f>Год!J13290</f>
        <v>0</v>
      </c>
    </row>
    <row r="13291" spans="1:11">
      <c r="A13291" s="179" t="str">
        <f t="shared" si="207"/>
        <v>00</v>
      </c>
      <c r="B13291" s="179">
        <f>Год!A13291</f>
        <v>0</v>
      </c>
      <c r="C13291" s="179">
        <f>Год!B13291</f>
        <v>0</v>
      </c>
      <c r="D13291" s="179">
        <f>Год!C13291</f>
        <v>0</v>
      </c>
      <c r="E13291" s="179">
        <f>Год!D13291</f>
        <v>0</v>
      </c>
      <c r="F13291" s="179">
        <f>Год!E13291</f>
        <v>0</v>
      </c>
      <c r="G13291" s="179">
        <f>Год!F13291</f>
        <v>0</v>
      </c>
      <c r="H13291" s="179">
        <f>Год!G13291</f>
        <v>0</v>
      </c>
      <c r="I13291" s="179">
        <f>Год!H13291</f>
        <v>0</v>
      </c>
      <c r="J13291" s="179">
        <f>Год!I13291</f>
        <v>0</v>
      </c>
      <c r="K13291" s="179">
        <f>Год!J13291</f>
        <v>0</v>
      </c>
    </row>
    <row r="13292" spans="1:11">
      <c r="A13292" s="179" t="str">
        <f t="shared" si="207"/>
        <v>00</v>
      </c>
      <c r="B13292" s="179">
        <f>Год!A13292</f>
        <v>0</v>
      </c>
      <c r="C13292" s="179">
        <f>Год!B13292</f>
        <v>0</v>
      </c>
      <c r="D13292" s="179">
        <f>Год!C13292</f>
        <v>0</v>
      </c>
      <c r="E13292" s="179">
        <f>Год!D13292</f>
        <v>0</v>
      </c>
      <c r="F13292" s="179">
        <f>Год!E13292</f>
        <v>0</v>
      </c>
      <c r="G13292" s="179">
        <f>Год!F13292</f>
        <v>0</v>
      </c>
      <c r="H13292" s="179">
        <f>Год!G13292</f>
        <v>0</v>
      </c>
      <c r="I13292" s="179">
        <f>Год!H13292</f>
        <v>0</v>
      </c>
      <c r="J13292" s="179">
        <f>Год!I13292</f>
        <v>0</v>
      </c>
      <c r="K13292" s="179">
        <f>Год!J13292</f>
        <v>0</v>
      </c>
    </row>
    <row r="13293" spans="1:11">
      <c r="A13293" s="179" t="str">
        <f t="shared" si="207"/>
        <v>00</v>
      </c>
      <c r="B13293" s="179">
        <f>Год!A13293</f>
        <v>0</v>
      </c>
      <c r="C13293" s="179">
        <f>Год!B13293</f>
        <v>0</v>
      </c>
      <c r="D13293" s="179">
        <f>Год!C13293</f>
        <v>0</v>
      </c>
      <c r="E13293" s="179">
        <f>Год!D13293</f>
        <v>0</v>
      </c>
      <c r="F13293" s="179">
        <f>Год!E13293</f>
        <v>0</v>
      </c>
      <c r="G13293" s="179">
        <f>Год!F13293</f>
        <v>0</v>
      </c>
      <c r="H13293" s="179">
        <f>Год!G13293</f>
        <v>0</v>
      </c>
      <c r="I13293" s="179">
        <f>Год!H13293</f>
        <v>0</v>
      </c>
      <c r="J13293" s="179">
        <f>Год!I13293</f>
        <v>0</v>
      </c>
      <c r="K13293" s="179">
        <f>Год!J13293</f>
        <v>0</v>
      </c>
    </row>
    <row r="13294" spans="1:11">
      <c r="A13294" s="179" t="str">
        <f t="shared" si="207"/>
        <v>00</v>
      </c>
      <c r="B13294" s="179">
        <f>Год!A13294</f>
        <v>0</v>
      </c>
      <c r="C13294" s="179">
        <f>Год!B13294</f>
        <v>0</v>
      </c>
      <c r="D13294" s="179">
        <f>Год!C13294</f>
        <v>0</v>
      </c>
      <c r="E13294" s="179">
        <f>Год!D13294</f>
        <v>0</v>
      </c>
      <c r="F13294" s="179">
        <f>Год!E13294</f>
        <v>0</v>
      </c>
      <c r="G13294" s="179">
        <f>Год!F13294</f>
        <v>0</v>
      </c>
      <c r="H13294" s="179">
        <f>Год!G13294</f>
        <v>0</v>
      </c>
      <c r="I13294" s="179">
        <f>Год!H13294</f>
        <v>0</v>
      </c>
      <c r="J13294" s="179">
        <f>Год!I13294</f>
        <v>0</v>
      </c>
      <c r="K13294" s="179">
        <f>Год!J13294</f>
        <v>0</v>
      </c>
    </row>
    <row r="13295" spans="1:11">
      <c r="A13295" s="179" t="str">
        <f t="shared" si="207"/>
        <v>00</v>
      </c>
      <c r="B13295" s="179">
        <f>Год!A13295</f>
        <v>0</v>
      </c>
      <c r="C13295" s="179">
        <f>Год!B13295</f>
        <v>0</v>
      </c>
      <c r="D13295" s="179">
        <f>Год!C13295</f>
        <v>0</v>
      </c>
      <c r="E13295" s="179">
        <f>Год!D13295</f>
        <v>0</v>
      </c>
      <c r="F13295" s="179">
        <f>Год!E13295</f>
        <v>0</v>
      </c>
      <c r="G13295" s="179">
        <f>Год!F13295</f>
        <v>0</v>
      </c>
      <c r="H13295" s="179">
        <f>Год!G13295</f>
        <v>0</v>
      </c>
      <c r="I13295" s="179">
        <f>Год!H13295</f>
        <v>0</v>
      </c>
      <c r="J13295" s="179">
        <f>Год!I13295</f>
        <v>0</v>
      </c>
      <c r="K13295" s="179">
        <f>Год!J13295</f>
        <v>0</v>
      </c>
    </row>
    <row r="13296" spans="1:11">
      <c r="A13296" s="179" t="str">
        <f t="shared" si="207"/>
        <v>00</v>
      </c>
      <c r="B13296" s="179">
        <f>Год!A13296</f>
        <v>0</v>
      </c>
      <c r="C13296" s="179">
        <f>Год!B13296</f>
        <v>0</v>
      </c>
      <c r="D13296" s="179">
        <f>Год!C13296</f>
        <v>0</v>
      </c>
      <c r="E13296" s="179">
        <f>Год!D13296</f>
        <v>0</v>
      </c>
      <c r="F13296" s="179">
        <f>Год!E13296</f>
        <v>0</v>
      </c>
      <c r="G13296" s="179">
        <f>Год!F13296</f>
        <v>0</v>
      </c>
      <c r="H13296" s="179">
        <f>Год!G13296</f>
        <v>0</v>
      </c>
      <c r="I13296" s="179">
        <f>Год!H13296</f>
        <v>0</v>
      </c>
      <c r="J13296" s="179">
        <f>Год!I13296</f>
        <v>0</v>
      </c>
      <c r="K13296" s="179">
        <f>Год!J13296</f>
        <v>0</v>
      </c>
    </row>
    <row r="13297" spans="1:11">
      <c r="A13297" s="179" t="str">
        <f t="shared" si="207"/>
        <v>00</v>
      </c>
      <c r="B13297" s="179">
        <f>Год!A13297</f>
        <v>0</v>
      </c>
      <c r="C13297" s="179">
        <f>Год!B13297</f>
        <v>0</v>
      </c>
      <c r="D13297" s="179">
        <f>Год!C13297</f>
        <v>0</v>
      </c>
      <c r="E13297" s="179">
        <f>Год!D13297</f>
        <v>0</v>
      </c>
      <c r="F13297" s="179">
        <f>Год!E13297</f>
        <v>0</v>
      </c>
      <c r="G13297" s="179">
        <f>Год!F13297</f>
        <v>0</v>
      </c>
      <c r="H13297" s="179">
        <f>Год!G13297</f>
        <v>0</v>
      </c>
      <c r="I13297" s="179">
        <f>Год!H13297</f>
        <v>0</v>
      </c>
      <c r="J13297" s="179">
        <f>Год!I13297</f>
        <v>0</v>
      </c>
      <c r="K13297" s="179">
        <f>Год!J13297</f>
        <v>0</v>
      </c>
    </row>
    <row r="13298" spans="1:11">
      <c r="A13298" s="179" t="str">
        <f t="shared" si="207"/>
        <v>00</v>
      </c>
      <c r="B13298" s="179">
        <f>Год!A13298</f>
        <v>0</v>
      </c>
      <c r="C13298" s="179">
        <f>Год!B13298</f>
        <v>0</v>
      </c>
      <c r="D13298" s="179">
        <f>Год!C13298</f>
        <v>0</v>
      </c>
      <c r="E13298" s="179">
        <f>Год!D13298</f>
        <v>0</v>
      </c>
      <c r="F13298" s="179">
        <f>Год!E13298</f>
        <v>0</v>
      </c>
      <c r="G13298" s="179">
        <f>Год!F13298</f>
        <v>0</v>
      </c>
      <c r="H13298" s="179">
        <f>Год!G13298</f>
        <v>0</v>
      </c>
      <c r="I13298" s="179">
        <f>Год!H13298</f>
        <v>0</v>
      </c>
      <c r="J13298" s="179">
        <f>Год!I13298</f>
        <v>0</v>
      </c>
      <c r="K13298" s="179">
        <f>Год!J13298</f>
        <v>0</v>
      </c>
    </row>
    <row r="13299" spans="1:11">
      <c r="A13299" s="179" t="str">
        <f t="shared" si="207"/>
        <v>00</v>
      </c>
      <c r="B13299" s="179">
        <f>Год!A13299</f>
        <v>0</v>
      </c>
      <c r="C13299" s="179">
        <f>Год!B13299</f>
        <v>0</v>
      </c>
      <c r="D13299" s="179">
        <f>Год!C13299</f>
        <v>0</v>
      </c>
      <c r="E13299" s="179">
        <f>Год!D13299</f>
        <v>0</v>
      </c>
      <c r="F13299" s="179">
        <f>Год!E13299</f>
        <v>0</v>
      </c>
      <c r="G13299" s="179">
        <f>Год!F13299</f>
        <v>0</v>
      </c>
      <c r="H13299" s="179">
        <f>Год!G13299</f>
        <v>0</v>
      </c>
      <c r="I13299" s="179">
        <f>Год!H13299</f>
        <v>0</v>
      </c>
      <c r="J13299" s="179">
        <f>Год!I13299</f>
        <v>0</v>
      </c>
      <c r="K13299" s="179">
        <f>Год!J13299</f>
        <v>0</v>
      </c>
    </row>
    <row r="13300" spans="1:11">
      <c r="A13300" s="179" t="str">
        <f t="shared" si="207"/>
        <v>00</v>
      </c>
      <c r="B13300" s="179">
        <f>Год!A13300</f>
        <v>0</v>
      </c>
      <c r="C13300" s="179">
        <f>Год!B13300</f>
        <v>0</v>
      </c>
      <c r="D13300" s="179">
        <f>Год!C13300</f>
        <v>0</v>
      </c>
      <c r="E13300" s="179">
        <f>Год!D13300</f>
        <v>0</v>
      </c>
      <c r="F13300" s="179">
        <f>Год!E13300</f>
        <v>0</v>
      </c>
      <c r="G13300" s="179">
        <f>Год!F13300</f>
        <v>0</v>
      </c>
      <c r="H13300" s="179">
        <f>Год!G13300</f>
        <v>0</v>
      </c>
      <c r="I13300" s="179">
        <f>Год!H13300</f>
        <v>0</v>
      </c>
      <c r="J13300" s="179">
        <f>Год!I13300</f>
        <v>0</v>
      </c>
      <c r="K13300" s="179">
        <f>Год!J13300</f>
        <v>0</v>
      </c>
    </row>
    <row r="13301" spans="1:11">
      <c r="A13301" s="179" t="str">
        <f t="shared" si="207"/>
        <v>00</v>
      </c>
      <c r="B13301" s="179">
        <f>Год!A13301</f>
        <v>0</v>
      </c>
      <c r="C13301" s="179">
        <f>Год!B13301</f>
        <v>0</v>
      </c>
      <c r="D13301" s="179">
        <f>Год!C13301</f>
        <v>0</v>
      </c>
      <c r="E13301" s="179">
        <f>Год!D13301</f>
        <v>0</v>
      </c>
      <c r="F13301" s="179">
        <f>Год!E13301</f>
        <v>0</v>
      </c>
      <c r="G13301" s="179">
        <f>Год!F13301</f>
        <v>0</v>
      </c>
      <c r="H13301" s="179">
        <f>Год!G13301</f>
        <v>0</v>
      </c>
      <c r="I13301" s="179">
        <f>Год!H13301</f>
        <v>0</v>
      </c>
      <c r="J13301" s="179">
        <f>Год!I13301</f>
        <v>0</v>
      </c>
      <c r="K13301" s="179">
        <f>Год!J13301</f>
        <v>0</v>
      </c>
    </row>
    <row r="13302" spans="1:11">
      <c r="A13302" s="179" t="str">
        <f t="shared" si="207"/>
        <v>00</v>
      </c>
      <c r="B13302" s="179">
        <f>Год!A13302</f>
        <v>0</v>
      </c>
      <c r="C13302" s="179">
        <f>Год!B13302</f>
        <v>0</v>
      </c>
      <c r="D13302" s="179">
        <f>Год!C13302</f>
        <v>0</v>
      </c>
      <c r="E13302" s="179">
        <f>Год!D13302</f>
        <v>0</v>
      </c>
      <c r="F13302" s="179">
        <f>Год!E13302</f>
        <v>0</v>
      </c>
      <c r="G13302" s="179">
        <f>Год!F13302</f>
        <v>0</v>
      </c>
      <c r="H13302" s="179">
        <f>Год!G13302</f>
        <v>0</v>
      </c>
      <c r="I13302" s="179">
        <f>Год!H13302</f>
        <v>0</v>
      </c>
      <c r="J13302" s="179">
        <f>Год!I13302</f>
        <v>0</v>
      </c>
      <c r="K13302" s="179">
        <f>Год!J13302</f>
        <v>0</v>
      </c>
    </row>
    <row r="13303" spans="1:11">
      <c r="A13303" s="179" t="str">
        <f t="shared" si="207"/>
        <v>00</v>
      </c>
      <c r="B13303" s="179">
        <f>Год!A13303</f>
        <v>0</v>
      </c>
      <c r="C13303" s="179">
        <f>Год!B13303</f>
        <v>0</v>
      </c>
      <c r="D13303" s="179">
        <f>Год!C13303</f>
        <v>0</v>
      </c>
      <c r="E13303" s="179">
        <f>Год!D13303</f>
        <v>0</v>
      </c>
      <c r="F13303" s="179">
        <f>Год!E13303</f>
        <v>0</v>
      </c>
      <c r="G13303" s="179">
        <f>Год!F13303</f>
        <v>0</v>
      </c>
      <c r="H13303" s="179">
        <f>Год!G13303</f>
        <v>0</v>
      </c>
      <c r="I13303" s="179">
        <f>Год!H13303</f>
        <v>0</v>
      </c>
      <c r="J13303" s="179">
        <f>Год!I13303</f>
        <v>0</v>
      </c>
      <c r="K13303" s="179">
        <f>Год!J13303</f>
        <v>0</v>
      </c>
    </row>
    <row r="13304" spans="1:11">
      <c r="A13304" s="179" t="str">
        <f t="shared" si="207"/>
        <v>00</v>
      </c>
      <c r="B13304" s="179">
        <f>Год!A13304</f>
        <v>0</v>
      </c>
      <c r="C13304" s="179">
        <f>Год!B13304</f>
        <v>0</v>
      </c>
      <c r="D13304" s="179">
        <f>Год!C13304</f>
        <v>0</v>
      </c>
      <c r="E13304" s="179">
        <f>Год!D13304</f>
        <v>0</v>
      </c>
      <c r="F13304" s="179">
        <f>Год!E13304</f>
        <v>0</v>
      </c>
      <c r="G13304" s="179">
        <f>Год!F13304</f>
        <v>0</v>
      </c>
      <c r="H13304" s="179">
        <f>Год!G13304</f>
        <v>0</v>
      </c>
      <c r="I13304" s="179">
        <f>Год!H13304</f>
        <v>0</v>
      </c>
      <c r="J13304" s="179">
        <f>Год!I13304</f>
        <v>0</v>
      </c>
      <c r="K13304" s="179">
        <f>Год!J13304</f>
        <v>0</v>
      </c>
    </row>
    <row r="13305" spans="1:11">
      <c r="A13305" s="179" t="str">
        <f t="shared" si="207"/>
        <v>00</v>
      </c>
      <c r="B13305" s="179">
        <f>Год!A13305</f>
        <v>0</v>
      </c>
      <c r="C13305" s="179">
        <f>Год!B13305</f>
        <v>0</v>
      </c>
      <c r="D13305" s="179">
        <f>Год!C13305</f>
        <v>0</v>
      </c>
      <c r="E13305" s="179">
        <f>Год!D13305</f>
        <v>0</v>
      </c>
      <c r="F13305" s="179">
        <f>Год!E13305</f>
        <v>0</v>
      </c>
      <c r="G13305" s="179">
        <f>Год!F13305</f>
        <v>0</v>
      </c>
      <c r="H13305" s="179">
        <f>Год!G13305</f>
        <v>0</v>
      </c>
      <c r="I13305" s="179">
        <f>Год!H13305</f>
        <v>0</v>
      </c>
      <c r="J13305" s="179">
        <f>Год!I13305</f>
        <v>0</v>
      </c>
      <c r="K13305" s="179">
        <f>Год!J13305</f>
        <v>0</v>
      </c>
    </row>
    <row r="13306" spans="1:11">
      <c r="A13306" s="179" t="str">
        <f t="shared" si="207"/>
        <v>00</v>
      </c>
      <c r="B13306" s="179">
        <f>Год!A13306</f>
        <v>0</v>
      </c>
      <c r="C13306" s="179">
        <f>Год!B13306</f>
        <v>0</v>
      </c>
      <c r="D13306" s="179">
        <f>Год!C13306</f>
        <v>0</v>
      </c>
      <c r="E13306" s="179">
        <f>Год!D13306</f>
        <v>0</v>
      </c>
      <c r="F13306" s="179">
        <f>Год!E13306</f>
        <v>0</v>
      </c>
      <c r="G13306" s="179">
        <f>Год!F13306</f>
        <v>0</v>
      </c>
      <c r="H13306" s="179">
        <f>Год!G13306</f>
        <v>0</v>
      </c>
      <c r="I13306" s="179">
        <f>Год!H13306</f>
        <v>0</v>
      </c>
      <c r="J13306" s="179">
        <f>Год!I13306</f>
        <v>0</v>
      </c>
      <c r="K13306" s="179">
        <f>Год!J13306</f>
        <v>0</v>
      </c>
    </row>
    <row r="13307" spans="1:11">
      <c r="A13307" s="179" t="str">
        <f t="shared" si="207"/>
        <v>00</v>
      </c>
      <c r="B13307" s="179">
        <f>Год!A13307</f>
        <v>0</v>
      </c>
      <c r="C13307" s="179">
        <f>Год!B13307</f>
        <v>0</v>
      </c>
      <c r="D13307" s="179">
        <f>Год!C13307</f>
        <v>0</v>
      </c>
      <c r="E13307" s="179">
        <f>Год!D13307</f>
        <v>0</v>
      </c>
      <c r="F13307" s="179">
        <f>Год!E13307</f>
        <v>0</v>
      </c>
      <c r="G13307" s="179">
        <f>Год!F13307</f>
        <v>0</v>
      </c>
      <c r="H13307" s="179">
        <f>Год!G13307</f>
        <v>0</v>
      </c>
      <c r="I13307" s="179">
        <f>Год!H13307</f>
        <v>0</v>
      </c>
      <c r="J13307" s="179">
        <f>Год!I13307</f>
        <v>0</v>
      </c>
      <c r="K13307" s="179">
        <f>Год!J13307</f>
        <v>0</v>
      </c>
    </row>
    <row r="13308" spans="1:11">
      <c r="A13308" s="179" t="str">
        <f t="shared" si="207"/>
        <v>00</v>
      </c>
      <c r="B13308" s="179">
        <f>Год!A13308</f>
        <v>0</v>
      </c>
      <c r="C13308" s="179">
        <f>Год!B13308</f>
        <v>0</v>
      </c>
      <c r="D13308" s="179">
        <f>Год!C13308</f>
        <v>0</v>
      </c>
      <c r="E13308" s="179">
        <f>Год!D13308</f>
        <v>0</v>
      </c>
      <c r="F13308" s="179">
        <f>Год!E13308</f>
        <v>0</v>
      </c>
      <c r="G13308" s="179">
        <f>Год!F13308</f>
        <v>0</v>
      </c>
      <c r="H13308" s="179">
        <f>Год!G13308</f>
        <v>0</v>
      </c>
      <c r="I13308" s="179">
        <f>Год!H13308</f>
        <v>0</v>
      </c>
      <c r="J13308" s="179">
        <f>Год!I13308</f>
        <v>0</v>
      </c>
      <c r="K13308" s="179">
        <f>Год!J13308</f>
        <v>0</v>
      </c>
    </row>
    <row r="13309" spans="1:11">
      <c r="A13309" s="179" t="str">
        <f t="shared" si="207"/>
        <v>00</v>
      </c>
      <c r="B13309" s="179">
        <f>Год!A13309</f>
        <v>0</v>
      </c>
      <c r="C13309" s="179">
        <f>Год!B13309</f>
        <v>0</v>
      </c>
      <c r="D13309" s="179">
        <f>Год!C13309</f>
        <v>0</v>
      </c>
      <c r="E13309" s="179">
        <f>Год!D13309</f>
        <v>0</v>
      </c>
      <c r="F13309" s="179">
        <f>Год!E13309</f>
        <v>0</v>
      </c>
      <c r="G13309" s="179">
        <f>Год!F13309</f>
        <v>0</v>
      </c>
      <c r="H13309" s="179">
        <f>Год!G13309</f>
        <v>0</v>
      </c>
      <c r="I13309" s="179">
        <f>Год!H13309</f>
        <v>0</v>
      </c>
      <c r="J13309" s="179">
        <f>Год!I13309</f>
        <v>0</v>
      </c>
      <c r="K13309" s="179">
        <f>Год!J13309</f>
        <v>0</v>
      </c>
    </row>
    <row r="13310" spans="1:11">
      <c r="A13310" s="179" t="str">
        <f t="shared" si="207"/>
        <v>00</v>
      </c>
      <c r="B13310" s="179">
        <f>Год!A13310</f>
        <v>0</v>
      </c>
      <c r="C13310" s="179">
        <f>Год!B13310</f>
        <v>0</v>
      </c>
      <c r="D13310" s="179">
        <f>Год!C13310</f>
        <v>0</v>
      </c>
      <c r="E13310" s="179">
        <f>Год!D13310</f>
        <v>0</v>
      </c>
      <c r="F13310" s="179">
        <f>Год!E13310</f>
        <v>0</v>
      </c>
      <c r="G13310" s="179">
        <f>Год!F13310</f>
        <v>0</v>
      </c>
      <c r="H13310" s="179">
        <f>Год!G13310</f>
        <v>0</v>
      </c>
      <c r="I13310" s="179">
        <f>Год!H13310</f>
        <v>0</v>
      </c>
      <c r="J13310" s="179">
        <f>Год!I13310</f>
        <v>0</v>
      </c>
      <c r="K13310" s="179">
        <f>Год!J13310</f>
        <v>0</v>
      </c>
    </row>
    <row r="13311" spans="1:11">
      <c r="A13311" s="179" t="str">
        <f t="shared" si="207"/>
        <v>00</v>
      </c>
      <c r="B13311" s="179">
        <f>Год!A13311</f>
        <v>0</v>
      </c>
      <c r="C13311" s="179">
        <f>Год!B13311</f>
        <v>0</v>
      </c>
      <c r="D13311" s="179">
        <f>Год!C13311</f>
        <v>0</v>
      </c>
      <c r="E13311" s="179">
        <f>Год!D13311</f>
        <v>0</v>
      </c>
      <c r="F13311" s="179">
        <f>Год!E13311</f>
        <v>0</v>
      </c>
      <c r="G13311" s="179">
        <f>Год!F13311</f>
        <v>0</v>
      </c>
      <c r="H13311" s="179">
        <f>Год!G13311</f>
        <v>0</v>
      </c>
      <c r="I13311" s="179">
        <f>Год!H13311</f>
        <v>0</v>
      </c>
      <c r="J13311" s="179">
        <f>Год!I13311</f>
        <v>0</v>
      </c>
      <c r="K13311" s="179">
        <f>Год!J13311</f>
        <v>0</v>
      </c>
    </row>
    <row r="13312" spans="1:11">
      <c r="A13312" s="179" t="str">
        <f t="shared" si="207"/>
        <v>00</v>
      </c>
      <c r="B13312" s="179">
        <f>Год!A13312</f>
        <v>0</v>
      </c>
      <c r="C13312" s="179">
        <f>Год!B13312</f>
        <v>0</v>
      </c>
      <c r="D13312" s="179">
        <f>Год!C13312</f>
        <v>0</v>
      </c>
      <c r="E13312" s="179">
        <f>Год!D13312</f>
        <v>0</v>
      </c>
      <c r="F13312" s="179">
        <f>Год!E13312</f>
        <v>0</v>
      </c>
      <c r="G13312" s="179">
        <f>Год!F13312</f>
        <v>0</v>
      </c>
      <c r="H13312" s="179">
        <f>Год!G13312</f>
        <v>0</v>
      </c>
      <c r="I13312" s="179">
        <f>Год!H13312</f>
        <v>0</v>
      </c>
      <c r="J13312" s="179">
        <f>Год!I13312</f>
        <v>0</v>
      </c>
      <c r="K13312" s="179">
        <f>Год!J13312</f>
        <v>0</v>
      </c>
    </row>
    <row r="13313" spans="1:11">
      <c r="A13313" s="179" t="str">
        <f t="shared" si="207"/>
        <v>00</v>
      </c>
      <c r="B13313" s="179">
        <f>Год!A13313</f>
        <v>0</v>
      </c>
      <c r="C13313" s="179">
        <f>Год!B13313</f>
        <v>0</v>
      </c>
      <c r="D13313" s="179">
        <f>Год!C13313</f>
        <v>0</v>
      </c>
      <c r="E13313" s="179">
        <f>Год!D13313</f>
        <v>0</v>
      </c>
      <c r="F13313" s="179">
        <f>Год!E13313</f>
        <v>0</v>
      </c>
      <c r="G13313" s="179">
        <f>Год!F13313</f>
        <v>0</v>
      </c>
      <c r="H13313" s="179">
        <f>Год!G13313</f>
        <v>0</v>
      </c>
      <c r="I13313" s="179">
        <f>Год!H13313</f>
        <v>0</v>
      </c>
      <c r="J13313" s="179">
        <f>Год!I13313</f>
        <v>0</v>
      </c>
      <c r="K13313" s="179">
        <f>Год!J13313</f>
        <v>0</v>
      </c>
    </row>
    <row r="13314" spans="1:11">
      <c r="A13314" s="179" t="str">
        <f t="shared" si="207"/>
        <v>00</v>
      </c>
      <c r="B13314" s="179">
        <f>Год!A13314</f>
        <v>0</v>
      </c>
      <c r="C13314" s="179">
        <f>Год!B13314</f>
        <v>0</v>
      </c>
      <c r="D13314" s="179">
        <f>Год!C13314</f>
        <v>0</v>
      </c>
      <c r="E13314" s="179">
        <f>Год!D13314</f>
        <v>0</v>
      </c>
      <c r="F13314" s="179">
        <f>Год!E13314</f>
        <v>0</v>
      </c>
      <c r="G13314" s="179">
        <f>Год!F13314</f>
        <v>0</v>
      </c>
      <c r="H13314" s="179">
        <f>Год!G13314</f>
        <v>0</v>
      </c>
      <c r="I13314" s="179">
        <f>Год!H13314</f>
        <v>0</v>
      </c>
      <c r="J13314" s="179">
        <f>Год!I13314</f>
        <v>0</v>
      </c>
      <c r="K13314" s="179">
        <f>Год!J13314</f>
        <v>0</v>
      </c>
    </row>
    <row r="13315" spans="1:11">
      <c r="A13315" s="179" t="str">
        <f t="shared" ref="A13315:A13378" si="208">CONCATENATE(C13315,D13315)</f>
        <v>00</v>
      </c>
      <c r="B13315" s="179">
        <f>Год!A13315</f>
        <v>0</v>
      </c>
      <c r="C13315" s="179">
        <f>Год!B13315</f>
        <v>0</v>
      </c>
      <c r="D13315" s="179">
        <f>Год!C13315</f>
        <v>0</v>
      </c>
      <c r="E13315" s="179">
        <f>Год!D13315</f>
        <v>0</v>
      </c>
      <c r="F13315" s="179">
        <f>Год!E13315</f>
        <v>0</v>
      </c>
      <c r="G13315" s="179">
        <f>Год!F13315</f>
        <v>0</v>
      </c>
      <c r="H13315" s="179">
        <f>Год!G13315</f>
        <v>0</v>
      </c>
      <c r="I13315" s="179">
        <f>Год!H13315</f>
        <v>0</v>
      </c>
      <c r="J13315" s="179">
        <f>Год!I13315</f>
        <v>0</v>
      </c>
      <c r="K13315" s="179">
        <f>Год!J13315</f>
        <v>0</v>
      </c>
    </row>
    <row r="13316" spans="1:11">
      <c r="A13316" s="179" t="str">
        <f t="shared" si="208"/>
        <v>00</v>
      </c>
      <c r="B13316" s="179">
        <f>Год!A13316</f>
        <v>0</v>
      </c>
      <c r="C13316" s="179">
        <f>Год!B13316</f>
        <v>0</v>
      </c>
      <c r="D13316" s="179">
        <f>Год!C13316</f>
        <v>0</v>
      </c>
      <c r="E13316" s="179">
        <f>Год!D13316</f>
        <v>0</v>
      </c>
      <c r="F13316" s="179">
        <f>Год!E13316</f>
        <v>0</v>
      </c>
      <c r="G13316" s="179">
        <f>Год!F13316</f>
        <v>0</v>
      </c>
      <c r="H13316" s="179">
        <f>Год!G13316</f>
        <v>0</v>
      </c>
      <c r="I13316" s="179">
        <f>Год!H13316</f>
        <v>0</v>
      </c>
      <c r="J13316" s="179">
        <f>Год!I13316</f>
        <v>0</v>
      </c>
      <c r="K13316" s="179">
        <f>Год!J13316</f>
        <v>0</v>
      </c>
    </row>
    <row r="13317" spans="1:11">
      <c r="A13317" s="179" t="str">
        <f t="shared" si="208"/>
        <v>00</v>
      </c>
      <c r="B13317" s="179">
        <f>Год!A13317</f>
        <v>0</v>
      </c>
      <c r="C13317" s="179">
        <f>Год!B13317</f>
        <v>0</v>
      </c>
      <c r="D13317" s="179">
        <f>Год!C13317</f>
        <v>0</v>
      </c>
      <c r="E13317" s="179">
        <f>Год!D13317</f>
        <v>0</v>
      </c>
      <c r="F13317" s="179">
        <f>Год!E13317</f>
        <v>0</v>
      </c>
      <c r="G13317" s="179">
        <f>Год!F13317</f>
        <v>0</v>
      </c>
      <c r="H13317" s="179">
        <f>Год!G13317</f>
        <v>0</v>
      </c>
      <c r="I13317" s="179">
        <f>Год!H13317</f>
        <v>0</v>
      </c>
      <c r="J13317" s="179">
        <f>Год!I13317</f>
        <v>0</v>
      </c>
      <c r="K13317" s="179">
        <f>Год!J13317</f>
        <v>0</v>
      </c>
    </row>
    <row r="13318" spans="1:11">
      <c r="A13318" s="179" t="str">
        <f t="shared" si="208"/>
        <v>00</v>
      </c>
      <c r="B13318" s="179">
        <f>Год!A13318</f>
        <v>0</v>
      </c>
      <c r="C13318" s="179">
        <f>Год!B13318</f>
        <v>0</v>
      </c>
      <c r="D13318" s="179">
        <f>Год!C13318</f>
        <v>0</v>
      </c>
      <c r="E13318" s="179">
        <f>Год!D13318</f>
        <v>0</v>
      </c>
      <c r="F13318" s="179">
        <f>Год!E13318</f>
        <v>0</v>
      </c>
      <c r="G13318" s="179">
        <f>Год!F13318</f>
        <v>0</v>
      </c>
      <c r="H13318" s="179">
        <f>Год!G13318</f>
        <v>0</v>
      </c>
      <c r="I13318" s="179">
        <f>Год!H13318</f>
        <v>0</v>
      </c>
      <c r="J13318" s="179">
        <f>Год!I13318</f>
        <v>0</v>
      </c>
      <c r="K13318" s="179">
        <f>Год!J13318</f>
        <v>0</v>
      </c>
    </row>
    <row r="13319" spans="1:11">
      <c r="A13319" s="179" t="str">
        <f t="shared" si="208"/>
        <v>00</v>
      </c>
      <c r="B13319" s="179">
        <f>Год!A13319</f>
        <v>0</v>
      </c>
      <c r="C13319" s="179">
        <f>Год!B13319</f>
        <v>0</v>
      </c>
      <c r="D13319" s="179">
        <f>Год!C13319</f>
        <v>0</v>
      </c>
      <c r="E13319" s="179">
        <f>Год!D13319</f>
        <v>0</v>
      </c>
      <c r="F13319" s="179">
        <f>Год!E13319</f>
        <v>0</v>
      </c>
      <c r="G13319" s="179">
        <f>Год!F13319</f>
        <v>0</v>
      </c>
      <c r="H13319" s="179">
        <f>Год!G13319</f>
        <v>0</v>
      </c>
      <c r="I13319" s="179">
        <f>Год!H13319</f>
        <v>0</v>
      </c>
      <c r="J13319" s="179">
        <f>Год!I13319</f>
        <v>0</v>
      </c>
      <c r="K13319" s="179">
        <f>Год!J13319</f>
        <v>0</v>
      </c>
    </row>
    <row r="13320" spans="1:11">
      <c r="A13320" s="179" t="str">
        <f t="shared" si="208"/>
        <v>00</v>
      </c>
      <c r="B13320" s="179">
        <f>Год!A13320</f>
        <v>0</v>
      </c>
      <c r="C13320" s="179">
        <f>Год!B13320</f>
        <v>0</v>
      </c>
      <c r="D13320" s="179">
        <f>Год!C13320</f>
        <v>0</v>
      </c>
      <c r="E13320" s="179">
        <f>Год!D13320</f>
        <v>0</v>
      </c>
      <c r="F13320" s="179">
        <f>Год!E13320</f>
        <v>0</v>
      </c>
      <c r="G13320" s="179">
        <f>Год!F13320</f>
        <v>0</v>
      </c>
      <c r="H13320" s="179">
        <f>Год!G13320</f>
        <v>0</v>
      </c>
      <c r="I13320" s="179">
        <f>Год!H13320</f>
        <v>0</v>
      </c>
      <c r="J13320" s="179">
        <f>Год!I13320</f>
        <v>0</v>
      </c>
      <c r="K13320" s="179">
        <f>Год!J13320</f>
        <v>0</v>
      </c>
    </row>
    <row r="13321" spans="1:11">
      <c r="A13321" s="179" t="str">
        <f t="shared" si="208"/>
        <v>00</v>
      </c>
      <c r="B13321" s="179">
        <f>Год!A13321</f>
        <v>0</v>
      </c>
      <c r="C13321" s="179">
        <f>Год!B13321</f>
        <v>0</v>
      </c>
      <c r="D13321" s="179">
        <f>Год!C13321</f>
        <v>0</v>
      </c>
      <c r="E13321" s="179">
        <f>Год!D13321</f>
        <v>0</v>
      </c>
      <c r="F13321" s="179">
        <f>Год!E13321</f>
        <v>0</v>
      </c>
      <c r="G13321" s="179">
        <f>Год!F13321</f>
        <v>0</v>
      </c>
      <c r="H13321" s="179">
        <f>Год!G13321</f>
        <v>0</v>
      </c>
      <c r="I13321" s="179">
        <f>Год!H13321</f>
        <v>0</v>
      </c>
      <c r="J13321" s="179">
        <f>Год!I13321</f>
        <v>0</v>
      </c>
      <c r="K13321" s="179">
        <f>Год!J13321</f>
        <v>0</v>
      </c>
    </row>
    <row r="13322" spans="1:11">
      <c r="A13322" s="179" t="str">
        <f t="shared" si="208"/>
        <v>00</v>
      </c>
      <c r="B13322" s="179">
        <f>Год!A13322</f>
        <v>0</v>
      </c>
      <c r="C13322" s="179">
        <f>Год!B13322</f>
        <v>0</v>
      </c>
      <c r="D13322" s="179">
        <f>Год!C13322</f>
        <v>0</v>
      </c>
      <c r="E13322" s="179">
        <f>Год!D13322</f>
        <v>0</v>
      </c>
      <c r="F13322" s="179">
        <f>Год!E13322</f>
        <v>0</v>
      </c>
      <c r="G13322" s="179">
        <f>Год!F13322</f>
        <v>0</v>
      </c>
      <c r="H13322" s="179">
        <f>Год!G13322</f>
        <v>0</v>
      </c>
      <c r="I13322" s="179">
        <f>Год!H13322</f>
        <v>0</v>
      </c>
      <c r="J13322" s="179">
        <f>Год!I13322</f>
        <v>0</v>
      </c>
      <c r="K13322" s="179">
        <f>Год!J13322</f>
        <v>0</v>
      </c>
    </row>
    <row r="13323" spans="1:11">
      <c r="A13323" s="179" t="str">
        <f t="shared" si="208"/>
        <v>00</v>
      </c>
      <c r="B13323" s="179">
        <f>Год!A13323</f>
        <v>0</v>
      </c>
      <c r="C13323" s="179">
        <f>Год!B13323</f>
        <v>0</v>
      </c>
      <c r="D13323" s="179">
        <f>Год!C13323</f>
        <v>0</v>
      </c>
      <c r="E13323" s="179">
        <f>Год!D13323</f>
        <v>0</v>
      </c>
      <c r="F13323" s="179">
        <f>Год!E13323</f>
        <v>0</v>
      </c>
      <c r="G13323" s="179">
        <f>Год!F13323</f>
        <v>0</v>
      </c>
      <c r="H13323" s="179">
        <f>Год!G13323</f>
        <v>0</v>
      </c>
      <c r="I13323" s="179">
        <f>Год!H13323</f>
        <v>0</v>
      </c>
      <c r="J13323" s="179">
        <f>Год!I13323</f>
        <v>0</v>
      </c>
      <c r="K13323" s="179">
        <f>Год!J13323</f>
        <v>0</v>
      </c>
    </row>
    <row r="13324" spans="1:11">
      <c r="A13324" s="179" t="str">
        <f t="shared" si="208"/>
        <v>00</v>
      </c>
      <c r="B13324" s="179">
        <f>Год!A13324</f>
        <v>0</v>
      </c>
      <c r="C13324" s="179">
        <f>Год!B13324</f>
        <v>0</v>
      </c>
      <c r="D13324" s="179">
        <f>Год!C13324</f>
        <v>0</v>
      </c>
      <c r="E13324" s="179">
        <f>Год!D13324</f>
        <v>0</v>
      </c>
      <c r="F13324" s="179">
        <f>Год!E13324</f>
        <v>0</v>
      </c>
      <c r="G13324" s="179">
        <f>Год!F13324</f>
        <v>0</v>
      </c>
      <c r="H13324" s="179">
        <f>Год!G13324</f>
        <v>0</v>
      </c>
      <c r="I13324" s="179">
        <f>Год!H13324</f>
        <v>0</v>
      </c>
      <c r="J13324" s="179">
        <f>Год!I13324</f>
        <v>0</v>
      </c>
      <c r="K13324" s="179">
        <f>Год!J13324</f>
        <v>0</v>
      </c>
    </row>
    <row r="13325" spans="1:11">
      <c r="A13325" s="179" t="str">
        <f t="shared" si="208"/>
        <v>00</v>
      </c>
      <c r="B13325" s="179">
        <f>Год!A13325</f>
        <v>0</v>
      </c>
      <c r="C13325" s="179">
        <f>Год!B13325</f>
        <v>0</v>
      </c>
      <c r="D13325" s="179">
        <f>Год!C13325</f>
        <v>0</v>
      </c>
      <c r="E13325" s="179">
        <f>Год!D13325</f>
        <v>0</v>
      </c>
      <c r="F13325" s="179">
        <f>Год!E13325</f>
        <v>0</v>
      </c>
      <c r="G13325" s="179">
        <f>Год!F13325</f>
        <v>0</v>
      </c>
      <c r="H13325" s="179">
        <f>Год!G13325</f>
        <v>0</v>
      </c>
      <c r="I13325" s="179">
        <f>Год!H13325</f>
        <v>0</v>
      </c>
      <c r="J13325" s="179">
        <f>Год!I13325</f>
        <v>0</v>
      </c>
      <c r="K13325" s="179">
        <f>Год!J13325</f>
        <v>0</v>
      </c>
    </row>
    <row r="13326" spans="1:11">
      <c r="A13326" s="179" t="str">
        <f t="shared" si="208"/>
        <v>00</v>
      </c>
      <c r="B13326" s="179">
        <f>Год!A13326</f>
        <v>0</v>
      </c>
      <c r="C13326" s="179">
        <f>Год!B13326</f>
        <v>0</v>
      </c>
      <c r="D13326" s="179">
        <f>Год!C13326</f>
        <v>0</v>
      </c>
      <c r="E13326" s="179">
        <f>Год!D13326</f>
        <v>0</v>
      </c>
      <c r="F13326" s="179">
        <f>Год!E13326</f>
        <v>0</v>
      </c>
      <c r="G13326" s="179">
        <f>Год!F13326</f>
        <v>0</v>
      </c>
      <c r="H13326" s="179">
        <f>Год!G13326</f>
        <v>0</v>
      </c>
      <c r="I13326" s="179">
        <f>Год!H13326</f>
        <v>0</v>
      </c>
      <c r="J13326" s="179">
        <f>Год!I13326</f>
        <v>0</v>
      </c>
      <c r="K13326" s="179">
        <f>Год!J13326</f>
        <v>0</v>
      </c>
    </row>
    <row r="13327" spans="1:11">
      <c r="A13327" s="179" t="str">
        <f t="shared" si="208"/>
        <v>00</v>
      </c>
      <c r="B13327" s="179">
        <f>Год!A13327</f>
        <v>0</v>
      </c>
      <c r="C13327" s="179">
        <f>Год!B13327</f>
        <v>0</v>
      </c>
      <c r="D13327" s="179">
        <f>Год!C13327</f>
        <v>0</v>
      </c>
      <c r="E13327" s="179">
        <f>Год!D13327</f>
        <v>0</v>
      </c>
      <c r="F13327" s="179">
        <f>Год!E13327</f>
        <v>0</v>
      </c>
      <c r="G13327" s="179">
        <f>Год!F13327</f>
        <v>0</v>
      </c>
      <c r="H13327" s="179">
        <f>Год!G13327</f>
        <v>0</v>
      </c>
      <c r="I13327" s="179">
        <f>Год!H13327</f>
        <v>0</v>
      </c>
      <c r="J13327" s="179">
        <f>Год!I13327</f>
        <v>0</v>
      </c>
      <c r="K13327" s="179">
        <f>Год!J13327</f>
        <v>0</v>
      </c>
    </row>
    <row r="13328" spans="1:11">
      <c r="A13328" s="179" t="str">
        <f t="shared" si="208"/>
        <v>00</v>
      </c>
      <c r="B13328" s="179">
        <f>Год!A13328</f>
        <v>0</v>
      </c>
      <c r="C13328" s="179">
        <f>Год!B13328</f>
        <v>0</v>
      </c>
      <c r="D13328" s="179">
        <f>Год!C13328</f>
        <v>0</v>
      </c>
      <c r="E13328" s="179">
        <f>Год!D13328</f>
        <v>0</v>
      </c>
      <c r="F13328" s="179">
        <f>Год!E13328</f>
        <v>0</v>
      </c>
      <c r="G13328" s="179">
        <f>Год!F13328</f>
        <v>0</v>
      </c>
      <c r="H13328" s="179">
        <f>Год!G13328</f>
        <v>0</v>
      </c>
      <c r="I13328" s="179">
        <f>Год!H13328</f>
        <v>0</v>
      </c>
      <c r="J13328" s="179">
        <f>Год!I13328</f>
        <v>0</v>
      </c>
      <c r="K13328" s="179">
        <f>Год!J13328</f>
        <v>0</v>
      </c>
    </row>
    <row r="13329" spans="1:11">
      <c r="A13329" s="179" t="str">
        <f t="shared" si="208"/>
        <v>00</v>
      </c>
      <c r="B13329" s="179">
        <f>Год!A13329</f>
        <v>0</v>
      </c>
      <c r="C13329" s="179">
        <f>Год!B13329</f>
        <v>0</v>
      </c>
      <c r="D13329" s="179">
        <f>Год!C13329</f>
        <v>0</v>
      </c>
      <c r="E13329" s="179">
        <f>Год!D13329</f>
        <v>0</v>
      </c>
      <c r="F13329" s="179">
        <f>Год!E13329</f>
        <v>0</v>
      </c>
      <c r="G13329" s="179">
        <f>Год!F13329</f>
        <v>0</v>
      </c>
      <c r="H13329" s="179">
        <f>Год!G13329</f>
        <v>0</v>
      </c>
      <c r="I13329" s="179">
        <f>Год!H13329</f>
        <v>0</v>
      </c>
      <c r="J13329" s="179">
        <f>Год!I13329</f>
        <v>0</v>
      </c>
      <c r="K13329" s="179">
        <f>Год!J13329</f>
        <v>0</v>
      </c>
    </row>
    <row r="13330" spans="1:11">
      <c r="A13330" s="179" t="str">
        <f t="shared" si="208"/>
        <v>00</v>
      </c>
      <c r="B13330" s="179">
        <f>Год!A13330</f>
        <v>0</v>
      </c>
      <c r="C13330" s="179">
        <f>Год!B13330</f>
        <v>0</v>
      </c>
      <c r="D13330" s="179">
        <f>Год!C13330</f>
        <v>0</v>
      </c>
      <c r="E13330" s="179">
        <f>Год!D13330</f>
        <v>0</v>
      </c>
      <c r="F13330" s="179">
        <f>Год!E13330</f>
        <v>0</v>
      </c>
      <c r="G13330" s="179">
        <f>Год!F13330</f>
        <v>0</v>
      </c>
      <c r="H13330" s="179">
        <f>Год!G13330</f>
        <v>0</v>
      </c>
      <c r="I13330" s="179">
        <f>Год!H13330</f>
        <v>0</v>
      </c>
      <c r="J13330" s="179">
        <f>Год!I13330</f>
        <v>0</v>
      </c>
      <c r="K13330" s="179">
        <f>Год!J13330</f>
        <v>0</v>
      </c>
    </row>
    <row r="13331" spans="1:11">
      <c r="A13331" s="179" t="str">
        <f t="shared" si="208"/>
        <v>00</v>
      </c>
      <c r="B13331" s="179">
        <f>Год!A13331</f>
        <v>0</v>
      </c>
      <c r="C13331" s="179">
        <f>Год!B13331</f>
        <v>0</v>
      </c>
      <c r="D13331" s="179">
        <f>Год!C13331</f>
        <v>0</v>
      </c>
      <c r="E13331" s="179">
        <f>Год!D13331</f>
        <v>0</v>
      </c>
      <c r="F13331" s="179">
        <f>Год!E13331</f>
        <v>0</v>
      </c>
      <c r="G13331" s="179">
        <f>Год!F13331</f>
        <v>0</v>
      </c>
      <c r="H13331" s="179">
        <f>Год!G13331</f>
        <v>0</v>
      </c>
      <c r="I13331" s="179">
        <f>Год!H13331</f>
        <v>0</v>
      </c>
      <c r="J13331" s="179">
        <f>Год!I13331</f>
        <v>0</v>
      </c>
      <c r="K13331" s="179">
        <f>Год!J13331</f>
        <v>0</v>
      </c>
    </row>
    <row r="13332" spans="1:11">
      <c r="A13332" s="179" t="str">
        <f t="shared" si="208"/>
        <v>00</v>
      </c>
      <c r="B13332" s="179">
        <f>Год!A13332</f>
        <v>0</v>
      </c>
      <c r="C13332" s="179">
        <f>Год!B13332</f>
        <v>0</v>
      </c>
      <c r="D13332" s="179">
        <f>Год!C13332</f>
        <v>0</v>
      </c>
      <c r="E13332" s="179">
        <f>Год!D13332</f>
        <v>0</v>
      </c>
      <c r="F13332" s="179">
        <f>Год!E13332</f>
        <v>0</v>
      </c>
      <c r="G13332" s="179">
        <f>Год!F13332</f>
        <v>0</v>
      </c>
      <c r="H13332" s="179">
        <f>Год!G13332</f>
        <v>0</v>
      </c>
      <c r="I13332" s="179">
        <f>Год!H13332</f>
        <v>0</v>
      </c>
      <c r="J13332" s="179">
        <f>Год!I13332</f>
        <v>0</v>
      </c>
      <c r="K13332" s="179">
        <f>Год!J13332</f>
        <v>0</v>
      </c>
    </row>
    <row r="13333" spans="1:11">
      <c r="A13333" s="179" t="str">
        <f t="shared" si="208"/>
        <v>00</v>
      </c>
      <c r="B13333" s="179">
        <f>Год!A13333</f>
        <v>0</v>
      </c>
      <c r="C13333" s="179">
        <f>Год!B13333</f>
        <v>0</v>
      </c>
      <c r="D13333" s="179">
        <f>Год!C13333</f>
        <v>0</v>
      </c>
      <c r="E13333" s="179">
        <f>Год!D13333</f>
        <v>0</v>
      </c>
      <c r="F13333" s="179">
        <f>Год!E13333</f>
        <v>0</v>
      </c>
      <c r="G13333" s="179">
        <f>Год!F13333</f>
        <v>0</v>
      </c>
      <c r="H13333" s="179">
        <f>Год!G13333</f>
        <v>0</v>
      </c>
      <c r="I13333" s="179">
        <f>Год!H13333</f>
        <v>0</v>
      </c>
      <c r="J13333" s="179">
        <f>Год!I13333</f>
        <v>0</v>
      </c>
      <c r="K13333" s="179">
        <f>Год!J13333</f>
        <v>0</v>
      </c>
    </row>
    <row r="13334" spans="1:11">
      <c r="A13334" s="179" t="str">
        <f t="shared" si="208"/>
        <v>00</v>
      </c>
      <c r="B13334" s="179">
        <f>Год!A13334</f>
        <v>0</v>
      </c>
      <c r="C13334" s="179">
        <f>Год!B13334</f>
        <v>0</v>
      </c>
      <c r="D13334" s="179">
        <f>Год!C13334</f>
        <v>0</v>
      </c>
      <c r="E13334" s="179">
        <f>Год!D13334</f>
        <v>0</v>
      </c>
      <c r="F13334" s="179">
        <f>Год!E13334</f>
        <v>0</v>
      </c>
      <c r="G13334" s="179">
        <f>Год!F13334</f>
        <v>0</v>
      </c>
      <c r="H13334" s="179">
        <f>Год!G13334</f>
        <v>0</v>
      </c>
      <c r="I13334" s="179">
        <f>Год!H13334</f>
        <v>0</v>
      </c>
      <c r="J13334" s="179">
        <f>Год!I13334</f>
        <v>0</v>
      </c>
      <c r="K13334" s="179">
        <f>Год!J13334</f>
        <v>0</v>
      </c>
    </row>
    <row r="13335" spans="1:11">
      <c r="A13335" s="179" t="str">
        <f t="shared" si="208"/>
        <v>00</v>
      </c>
      <c r="B13335" s="179">
        <f>Год!A13335</f>
        <v>0</v>
      </c>
      <c r="C13335" s="179">
        <f>Год!B13335</f>
        <v>0</v>
      </c>
      <c r="D13335" s="179">
        <f>Год!C13335</f>
        <v>0</v>
      </c>
      <c r="E13335" s="179">
        <f>Год!D13335</f>
        <v>0</v>
      </c>
      <c r="F13335" s="179">
        <f>Год!E13335</f>
        <v>0</v>
      </c>
      <c r="G13335" s="179">
        <f>Год!F13335</f>
        <v>0</v>
      </c>
      <c r="H13335" s="179">
        <f>Год!G13335</f>
        <v>0</v>
      </c>
      <c r="I13335" s="179">
        <f>Год!H13335</f>
        <v>0</v>
      </c>
      <c r="J13335" s="179">
        <f>Год!I13335</f>
        <v>0</v>
      </c>
      <c r="K13335" s="179">
        <f>Год!J13335</f>
        <v>0</v>
      </c>
    </row>
    <row r="13336" spans="1:11">
      <c r="A13336" s="179" t="str">
        <f t="shared" si="208"/>
        <v>00</v>
      </c>
      <c r="B13336" s="179">
        <f>Год!A13336</f>
        <v>0</v>
      </c>
      <c r="C13336" s="179">
        <f>Год!B13336</f>
        <v>0</v>
      </c>
      <c r="D13336" s="179">
        <f>Год!C13336</f>
        <v>0</v>
      </c>
      <c r="E13336" s="179">
        <f>Год!D13336</f>
        <v>0</v>
      </c>
      <c r="F13336" s="179">
        <f>Год!E13336</f>
        <v>0</v>
      </c>
      <c r="G13336" s="179">
        <f>Год!F13336</f>
        <v>0</v>
      </c>
      <c r="H13336" s="179">
        <f>Год!G13336</f>
        <v>0</v>
      </c>
      <c r="I13336" s="179">
        <f>Год!H13336</f>
        <v>0</v>
      </c>
      <c r="J13336" s="179">
        <f>Год!I13336</f>
        <v>0</v>
      </c>
      <c r="K13336" s="179">
        <f>Год!J13336</f>
        <v>0</v>
      </c>
    </row>
    <row r="13337" spans="1:11">
      <c r="A13337" s="179" t="str">
        <f t="shared" si="208"/>
        <v>00</v>
      </c>
      <c r="B13337" s="179">
        <f>Год!A13337</f>
        <v>0</v>
      </c>
      <c r="C13337" s="179">
        <f>Год!B13337</f>
        <v>0</v>
      </c>
      <c r="D13337" s="179">
        <f>Год!C13337</f>
        <v>0</v>
      </c>
      <c r="E13337" s="179">
        <f>Год!D13337</f>
        <v>0</v>
      </c>
      <c r="F13337" s="179">
        <f>Год!E13337</f>
        <v>0</v>
      </c>
      <c r="G13337" s="179">
        <f>Год!F13337</f>
        <v>0</v>
      </c>
      <c r="H13337" s="179">
        <f>Год!G13337</f>
        <v>0</v>
      </c>
      <c r="I13337" s="179">
        <f>Год!H13337</f>
        <v>0</v>
      </c>
      <c r="J13337" s="179">
        <f>Год!I13337</f>
        <v>0</v>
      </c>
      <c r="K13337" s="179">
        <f>Год!J13337</f>
        <v>0</v>
      </c>
    </row>
    <row r="13338" spans="1:11">
      <c r="A13338" s="179" t="str">
        <f t="shared" si="208"/>
        <v>00</v>
      </c>
      <c r="B13338" s="179">
        <f>Год!A13338</f>
        <v>0</v>
      </c>
      <c r="C13338" s="179">
        <f>Год!B13338</f>
        <v>0</v>
      </c>
      <c r="D13338" s="179">
        <f>Год!C13338</f>
        <v>0</v>
      </c>
      <c r="E13338" s="179">
        <f>Год!D13338</f>
        <v>0</v>
      </c>
      <c r="F13338" s="179">
        <f>Год!E13338</f>
        <v>0</v>
      </c>
      <c r="G13338" s="179">
        <f>Год!F13338</f>
        <v>0</v>
      </c>
      <c r="H13338" s="179">
        <f>Год!G13338</f>
        <v>0</v>
      </c>
      <c r="I13338" s="179">
        <f>Год!H13338</f>
        <v>0</v>
      </c>
      <c r="J13338" s="179">
        <f>Год!I13338</f>
        <v>0</v>
      </c>
      <c r="K13338" s="179">
        <f>Год!J13338</f>
        <v>0</v>
      </c>
    </row>
    <row r="13339" spans="1:11">
      <c r="A13339" s="179" t="str">
        <f t="shared" si="208"/>
        <v>00</v>
      </c>
      <c r="B13339" s="179">
        <f>Год!A13339</f>
        <v>0</v>
      </c>
      <c r="C13339" s="179">
        <f>Год!B13339</f>
        <v>0</v>
      </c>
      <c r="D13339" s="179">
        <f>Год!C13339</f>
        <v>0</v>
      </c>
      <c r="E13339" s="179">
        <f>Год!D13339</f>
        <v>0</v>
      </c>
      <c r="F13339" s="179">
        <f>Год!E13339</f>
        <v>0</v>
      </c>
      <c r="G13339" s="179">
        <f>Год!F13339</f>
        <v>0</v>
      </c>
      <c r="H13339" s="179">
        <f>Год!G13339</f>
        <v>0</v>
      </c>
      <c r="I13339" s="179">
        <f>Год!H13339</f>
        <v>0</v>
      </c>
      <c r="J13339" s="179">
        <f>Год!I13339</f>
        <v>0</v>
      </c>
      <c r="K13339" s="179">
        <f>Год!J13339</f>
        <v>0</v>
      </c>
    </row>
    <row r="13340" spans="1:11">
      <c r="A13340" s="179" t="str">
        <f t="shared" si="208"/>
        <v>00</v>
      </c>
      <c r="B13340" s="179">
        <f>Год!A13340</f>
        <v>0</v>
      </c>
      <c r="C13340" s="179">
        <f>Год!B13340</f>
        <v>0</v>
      </c>
      <c r="D13340" s="179">
        <f>Год!C13340</f>
        <v>0</v>
      </c>
      <c r="E13340" s="179">
        <f>Год!D13340</f>
        <v>0</v>
      </c>
      <c r="F13340" s="179">
        <f>Год!E13340</f>
        <v>0</v>
      </c>
      <c r="G13340" s="179">
        <f>Год!F13340</f>
        <v>0</v>
      </c>
      <c r="H13340" s="179">
        <f>Год!G13340</f>
        <v>0</v>
      </c>
      <c r="I13340" s="179">
        <f>Год!H13340</f>
        <v>0</v>
      </c>
      <c r="J13340" s="179">
        <f>Год!I13340</f>
        <v>0</v>
      </c>
      <c r="K13340" s="179">
        <f>Год!J13340</f>
        <v>0</v>
      </c>
    </row>
    <row r="13341" spans="1:11">
      <c r="A13341" s="179" t="str">
        <f t="shared" si="208"/>
        <v>00</v>
      </c>
      <c r="B13341" s="179">
        <f>Год!A13341</f>
        <v>0</v>
      </c>
      <c r="C13341" s="179">
        <f>Год!B13341</f>
        <v>0</v>
      </c>
      <c r="D13341" s="179">
        <f>Год!C13341</f>
        <v>0</v>
      </c>
      <c r="E13341" s="179">
        <f>Год!D13341</f>
        <v>0</v>
      </c>
      <c r="F13341" s="179">
        <f>Год!E13341</f>
        <v>0</v>
      </c>
      <c r="G13341" s="179">
        <f>Год!F13341</f>
        <v>0</v>
      </c>
      <c r="H13341" s="179">
        <f>Год!G13341</f>
        <v>0</v>
      </c>
      <c r="I13341" s="179">
        <f>Год!H13341</f>
        <v>0</v>
      </c>
      <c r="J13341" s="179">
        <f>Год!I13341</f>
        <v>0</v>
      </c>
      <c r="K13341" s="179">
        <f>Год!J13341</f>
        <v>0</v>
      </c>
    </row>
    <row r="13342" spans="1:11">
      <c r="A13342" s="179" t="str">
        <f t="shared" si="208"/>
        <v>00</v>
      </c>
      <c r="B13342" s="179">
        <f>Год!A13342</f>
        <v>0</v>
      </c>
      <c r="C13342" s="179">
        <f>Год!B13342</f>
        <v>0</v>
      </c>
      <c r="D13342" s="179">
        <f>Год!C13342</f>
        <v>0</v>
      </c>
      <c r="E13342" s="179">
        <f>Год!D13342</f>
        <v>0</v>
      </c>
      <c r="F13342" s="179">
        <f>Год!E13342</f>
        <v>0</v>
      </c>
      <c r="G13342" s="179">
        <f>Год!F13342</f>
        <v>0</v>
      </c>
      <c r="H13342" s="179">
        <f>Год!G13342</f>
        <v>0</v>
      </c>
      <c r="I13342" s="179">
        <f>Год!H13342</f>
        <v>0</v>
      </c>
      <c r="J13342" s="179">
        <f>Год!I13342</f>
        <v>0</v>
      </c>
      <c r="K13342" s="179">
        <f>Год!J13342</f>
        <v>0</v>
      </c>
    </row>
    <row r="13343" spans="1:11">
      <c r="A13343" s="179" t="str">
        <f t="shared" si="208"/>
        <v>00</v>
      </c>
      <c r="B13343" s="179">
        <f>Год!A13343</f>
        <v>0</v>
      </c>
      <c r="C13343" s="179">
        <f>Год!B13343</f>
        <v>0</v>
      </c>
      <c r="D13343" s="179">
        <f>Год!C13343</f>
        <v>0</v>
      </c>
      <c r="E13343" s="179">
        <f>Год!D13343</f>
        <v>0</v>
      </c>
      <c r="F13343" s="179">
        <f>Год!E13343</f>
        <v>0</v>
      </c>
      <c r="G13343" s="179">
        <f>Год!F13343</f>
        <v>0</v>
      </c>
      <c r="H13343" s="179">
        <f>Год!G13343</f>
        <v>0</v>
      </c>
      <c r="I13343" s="179">
        <f>Год!H13343</f>
        <v>0</v>
      </c>
      <c r="J13343" s="179">
        <f>Год!I13343</f>
        <v>0</v>
      </c>
      <c r="K13343" s="179">
        <f>Год!J13343</f>
        <v>0</v>
      </c>
    </row>
    <row r="13344" spans="1:11">
      <c r="A13344" s="179" t="str">
        <f t="shared" si="208"/>
        <v>00</v>
      </c>
      <c r="B13344" s="179">
        <f>Год!A13344</f>
        <v>0</v>
      </c>
      <c r="C13344" s="179">
        <f>Год!B13344</f>
        <v>0</v>
      </c>
      <c r="D13344" s="179">
        <f>Год!C13344</f>
        <v>0</v>
      </c>
      <c r="E13344" s="179">
        <f>Год!D13344</f>
        <v>0</v>
      </c>
      <c r="F13344" s="179">
        <f>Год!E13344</f>
        <v>0</v>
      </c>
      <c r="G13344" s="179">
        <f>Год!F13344</f>
        <v>0</v>
      </c>
      <c r="H13344" s="179">
        <f>Год!G13344</f>
        <v>0</v>
      </c>
      <c r="I13344" s="179">
        <f>Год!H13344</f>
        <v>0</v>
      </c>
      <c r="J13344" s="179">
        <f>Год!I13344</f>
        <v>0</v>
      </c>
      <c r="K13344" s="179">
        <f>Год!J13344</f>
        <v>0</v>
      </c>
    </row>
    <row r="13345" spans="1:11">
      <c r="A13345" s="179" t="str">
        <f t="shared" si="208"/>
        <v>00</v>
      </c>
      <c r="B13345" s="179">
        <f>Год!A13345</f>
        <v>0</v>
      </c>
      <c r="C13345" s="179">
        <f>Год!B13345</f>
        <v>0</v>
      </c>
      <c r="D13345" s="179">
        <f>Год!C13345</f>
        <v>0</v>
      </c>
      <c r="E13345" s="179">
        <f>Год!D13345</f>
        <v>0</v>
      </c>
      <c r="F13345" s="179">
        <f>Год!E13345</f>
        <v>0</v>
      </c>
      <c r="G13345" s="179">
        <f>Год!F13345</f>
        <v>0</v>
      </c>
      <c r="H13345" s="179">
        <f>Год!G13345</f>
        <v>0</v>
      </c>
      <c r="I13345" s="179">
        <f>Год!H13345</f>
        <v>0</v>
      </c>
      <c r="J13345" s="179">
        <f>Год!I13345</f>
        <v>0</v>
      </c>
      <c r="K13345" s="179">
        <f>Год!J13345</f>
        <v>0</v>
      </c>
    </row>
    <row r="13346" spans="1:11">
      <c r="A13346" s="179" t="str">
        <f t="shared" si="208"/>
        <v>00</v>
      </c>
      <c r="B13346" s="179">
        <f>Год!A13346</f>
        <v>0</v>
      </c>
      <c r="C13346" s="179">
        <f>Год!B13346</f>
        <v>0</v>
      </c>
      <c r="D13346" s="179">
        <f>Год!C13346</f>
        <v>0</v>
      </c>
      <c r="E13346" s="179">
        <f>Год!D13346</f>
        <v>0</v>
      </c>
      <c r="F13346" s="179">
        <f>Год!E13346</f>
        <v>0</v>
      </c>
      <c r="G13346" s="179">
        <f>Год!F13346</f>
        <v>0</v>
      </c>
      <c r="H13346" s="179">
        <f>Год!G13346</f>
        <v>0</v>
      </c>
      <c r="I13346" s="179">
        <f>Год!H13346</f>
        <v>0</v>
      </c>
      <c r="J13346" s="179">
        <f>Год!I13346</f>
        <v>0</v>
      </c>
      <c r="K13346" s="179">
        <f>Год!J13346</f>
        <v>0</v>
      </c>
    </row>
    <row r="13347" spans="1:11">
      <c r="A13347" s="179" t="str">
        <f t="shared" si="208"/>
        <v>00</v>
      </c>
      <c r="B13347" s="179">
        <f>Год!A13347</f>
        <v>0</v>
      </c>
      <c r="C13347" s="179">
        <f>Год!B13347</f>
        <v>0</v>
      </c>
      <c r="D13347" s="179">
        <f>Год!C13347</f>
        <v>0</v>
      </c>
      <c r="E13347" s="179">
        <f>Год!D13347</f>
        <v>0</v>
      </c>
      <c r="F13347" s="179">
        <f>Год!E13347</f>
        <v>0</v>
      </c>
      <c r="G13347" s="179">
        <f>Год!F13347</f>
        <v>0</v>
      </c>
      <c r="H13347" s="179">
        <f>Год!G13347</f>
        <v>0</v>
      </c>
      <c r="I13347" s="179">
        <f>Год!H13347</f>
        <v>0</v>
      </c>
      <c r="J13347" s="179">
        <f>Год!I13347</f>
        <v>0</v>
      </c>
      <c r="K13347" s="179">
        <f>Год!J13347</f>
        <v>0</v>
      </c>
    </row>
    <row r="13348" spans="1:11">
      <c r="A13348" s="179" t="str">
        <f t="shared" si="208"/>
        <v>00</v>
      </c>
      <c r="B13348" s="179">
        <f>Год!A13348</f>
        <v>0</v>
      </c>
      <c r="C13348" s="179">
        <f>Год!B13348</f>
        <v>0</v>
      </c>
      <c r="D13348" s="179">
        <f>Год!C13348</f>
        <v>0</v>
      </c>
      <c r="E13348" s="179">
        <f>Год!D13348</f>
        <v>0</v>
      </c>
      <c r="F13348" s="179">
        <f>Год!E13348</f>
        <v>0</v>
      </c>
      <c r="G13348" s="179">
        <f>Год!F13348</f>
        <v>0</v>
      </c>
      <c r="H13348" s="179">
        <f>Год!G13348</f>
        <v>0</v>
      </c>
      <c r="I13348" s="179">
        <f>Год!H13348</f>
        <v>0</v>
      </c>
      <c r="J13348" s="179">
        <f>Год!I13348</f>
        <v>0</v>
      </c>
      <c r="K13348" s="179">
        <f>Год!J13348</f>
        <v>0</v>
      </c>
    </row>
    <row r="13349" spans="1:11">
      <c r="A13349" s="179" t="str">
        <f t="shared" si="208"/>
        <v>00</v>
      </c>
      <c r="B13349" s="179">
        <f>Год!A13349</f>
        <v>0</v>
      </c>
      <c r="C13349" s="179">
        <f>Год!B13349</f>
        <v>0</v>
      </c>
      <c r="D13349" s="179">
        <f>Год!C13349</f>
        <v>0</v>
      </c>
      <c r="E13349" s="179">
        <f>Год!D13349</f>
        <v>0</v>
      </c>
      <c r="F13349" s="179">
        <f>Год!E13349</f>
        <v>0</v>
      </c>
      <c r="G13349" s="179">
        <f>Год!F13349</f>
        <v>0</v>
      </c>
      <c r="H13349" s="179">
        <f>Год!G13349</f>
        <v>0</v>
      </c>
      <c r="I13349" s="179">
        <f>Год!H13349</f>
        <v>0</v>
      </c>
      <c r="J13349" s="179">
        <f>Год!I13349</f>
        <v>0</v>
      </c>
      <c r="K13349" s="179">
        <f>Год!J13349</f>
        <v>0</v>
      </c>
    </row>
    <row r="13350" spans="1:11">
      <c r="A13350" s="179" t="str">
        <f t="shared" si="208"/>
        <v>00</v>
      </c>
      <c r="B13350" s="179">
        <f>Год!A13350</f>
        <v>0</v>
      </c>
      <c r="C13350" s="179">
        <f>Год!B13350</f>
        <v>0</v>
      </c>
      <c r="D13350" s="179">
        <f>Год!C13350</f>
        <v>0</v>
      </c>
      <c r="E13350" s="179">
        <f>Год!D13350</f>
        <v>0</v>
      </c>
      <c r="F13350" s="179">
        <f>Год!E13350</f>
        <v>0</v>
      </c>
      <c r="G13350" s="179">
        <f>Год!F13350</f>
        <v>0</v>
      </c>
      <c r="H13350" s="179">
        <f>Год!G13350</f>
        <v>0</v>
      </c>
      <c r="I13350" s="179">
        <f>Год!H13350</f>
        <v>0</v>
      </c>
      <c r="J13350" s="179">
        <f>Год!I13350</f>
        <v>0</v>
      </c>
      <c r="K13350" s="179">
        <f>Год!J13350</f>
        <v>0</v>
      </c>
    </row>
    <row r="13351" spans="1:11">
      <c r="A13351" s="179" t="str">
        <f t="shared" si="208"/>
        <v>00</v>
      </c>
      <c r="B13351" s="179">
        <f>Год!A13351</f>
        <v>0</v>
      </c>
      <c r="C13351" s="179">
        <f>Год!B13351</f>
        <v>0</v>
      </c>
      <c r="D13351" s="179">
        <f>Год!C13351</f>
        <v>0</v>
      </c>
      <c r="E13351" s="179">
        <f>Год!D13351</f>
        <v>0</v>
      </c>
      <c r="F13351" s="179">
        <f>Год!E13351</f>
        <v>0</v>
      </c>
      <c r="G13351" s="179">
        <f>Год!F13351</f>
        <v>0</v>
      </c>
      <c r="H13351" s="179">
        <f>Год!G13351</f>
        <v>0</v>
      </c>
      <c r="I13351" s="179">
        <f>Год!H13351</f>
        <v>0</v>
      </c>
      <c r="J13351" s="179">
        <f>Год!I13351</f>
        <v>0</v>
      </c>
      <c r="K13351" s="179">
        <f>Год!J13351</f>
        <v>0</v>
      </c>
    </row>
    <row r="13352" spans="1:11">
      <c r="A13352" s="179" t="str">
        <f t="shared" si="208"/>
        <v>00</v>
      </c>
      <c r="B13352" s="179">
        <f>Год!A13352</f>
        <v>0</v>
      </c>
      <c r="C13352" s="179">
        <f>Год!B13352</f>
        <v>0</v>
      </c>
      <c r="D13352" s="179">
        <f>Год!C13352</f>
        <v>0</v>
      </c>
      <c r="E13352" s="179">
        <f>Год!D13352</f>
        <v>0</v>
      </c>
      <c r="F13352" s="179">
        <f>Год!E13352</f>
        <v>0</v>
      </c>
      <c r="G13352" s="179">
        <f>Год!F13352</f>
        <v>0</v>
      </c>
      <c r="H13352" s="179">
        <f>Год!G13352</f>
        <v>0</v>
      </c>
      <c r="I13352" s="179">
        <f>Год!H13352</f>
        <v>0</v>
      </c>
      <c r="J13352" s="179">
        <f>Год!I13352</f>
        <v>0</v>
      </c>
      <c r="K13352" s="179">
        <f>Год!J13352</f>
        <v>0</v>
      </c>
    </row>
    <row r="13353" spans="1:11">
      <c r="A13353" s="179" t="str">
        <f t="shared" si="208"/>
        <v>00</v>
      </c>
      <c r="B13353" s="179">
        <f>Год!A13353</f>
        <v>0</v>
      </c>
      <c r="C13353" s="179">
        <f>Год!B13353</f>
        <v>0</v>
      </c>
      <c r="D13353" s="179">
        <f>Год!C13353</f>
        <v>0</v>
      </c>
      <c r="E13353" s="179">
        <f>Год!D13353</f>
        <v>0</v>
      </c>
      <c r="F13353" s="179">
        <f>Год!E13353</f>
        <v>0</v>
      </c>
      <c r="G13353" s="179">
        <f>Год!F13353</f>
        <v>0</v>
      </c>
      <c r="H13353" s="179">
        <f>Год!G13353</f>
        <v>0</v>
      </c>
      <c r="I13353" s="179">
        <f>Год!H13353</f>
        <v>0</v>
      </c>
      <c r="J13353" s="179">
        <f>Год!I13353</f>
        <v>0</v>
      </c>
      <c r="K13353" s="179">
        <f>Год!J13353</f>
        <v>0</v>
      </c>
    </row>
    <row r="13354" spans="1:11">
      <c r="A13354" s="179" t="str">
        <f t="shared" si="208"/>
        <v>00</v>
      </c>
      <c r="B13354" s="179">
        <f>Год!A13354</f>
        <v>0</v>
      </c>
      <c r="C13354" s="179">
        <f>Год!B13354</f>
        <v>0</v>
      </c>
      <c r="D13354" s="179">
        <f>Год!C13354</f>
        <v>0</v>
      </c>
      <c r="E13354" s="179">
        <f>Год!D13354</f>
        <v>0</v>
      </c>
      <c r="F13354" s="179">
        <f>Год!E13354</f>
        <v>0</v>
      </c>
      <c r="G13354" s="179">
        <f>Год!F13354</f>
        <v>0</v>
      </c>
      <c r="H13354" s="179">
        <f>Год!G13354</f>
        <v>0</v>
      </c>
      <c r="I13354" s="179">
        <f>Год!H13354</f>
        <v>0</v>
      </c>
      <c r="J13354" s="179">
        <f>Год!I13354</f>
        <v>0</v>
      </c>
      <c r="K13354" s="179">
        <f>Год!J13354</f>
        <v>0</v>
      </c>
    </row>
    <row r="13355" spans="1:11">
      <c r="A13355" s="179" t="str">
        <f t="shared" si="208"/>
        <v>00</v>
      </c>
      <c r="B13355" s="179">
        <f>Год!A13355</f>
        <v>0</v>
      </c>
      <c r="C13355" s="179">
        <f>Год!B13355</f>
        <v>0</v>
      </c>
      <c r="D13355" s="179">
        <f>Год!C13355</f>
        <v>0</v>
      </c>
      <c r="E13355" s="179">
        <f>Год!D13355</f>
        <v>0</v>
      </c>
      <c r="F13355" s="179">
        <f>Год!E13355</f>
        <v>0</v>
      </c>
      <c r="G13355" s="179">
        <f>Год!F13355</f>
        <v>0</v>
      </c>
      <c r="H13355" s="179">
        <f>Год!G13355</f>
        <v>0</v>
      </c>
      <c r="I13355" s="179">
        <f>Год!H13355</f>
        <v>0</v>
      </c>
      <c r="J13355" s="179">
        <f>Год!I13355</f>
        <v>0</v>
      </c>
      <c r="K13355" s="179">
        <f>Год!J13355</f>
        <v>0</v>
      </c>
    </row>
    <row r="13356" spans="1:11">
      <c r="A13356" s="179" t="str">
        <f t="shared" si="208"/>
        <v>00</v>
      </c>
      <c r="B13356" s="179">
        <f>Год!A13356</f>
        <v>0</v>
      </c>
      <c r="C13356" s="179">
        <f>Год!B13356</f>
        <v>0</v>
      </c>
      <c r="D13356" s="179">
        <f>Год!C13356</f>
        <v>0</v>
      </c>
      <c r="E13356" s="179">
        <f>Год!D13356</f>
        <v>0</v>
      </c>
      <c r="F13356" s="179">
        <f>Год!E13356</f>
        <v>0</v>
      </c>
      <c r="G13356" s="179">
        <f>Год!F13356</f>
        <v>0</v>
      </c>
      <c r="H13356" s="179">
        <f>Год!G13356</f>
        <v>0</v>
      </c>
      <c r="I13356" s="179">
        <f>Год!H13356</f>
        <v>0</v>
      </c>
      <c r="J13356" s="179">
        <f>Год!I13356</f>
        <v>0</v>
      </c>
      <c r="K13356" s="179">
        <f>Год!J13356</f>
        <v>0</v>
      </c>
    </row>
    <row r="13357" spans="1:11">
      <c r="A13357" s="179" t="str">
        <f t="shared" si="208"/>
        <v>00</v>
      </c>
      <c r="B13357" s="179">
        <f>Год!A13357</f>
        <v>0</v>
      </c>
      <c r="C13357" s="179">
        <f>Год!B13357</f>
        <v>0</v>
      </c>
      <c r="D13357" s="179">
        <f>Год!C13357</f>
        <v>0</v>
      </c>
      <c r="E13357" s="179">
        <f>Год!D13357</f>
        <v>0</v>
      </c>
      <c r="F13357" s="179">
        <f>Год!E13357</f>
        <v>0</v>
      </c>
      <c r="G13357" s="179">
        <f>Год!F13357</f>
        <v>0</v>
      </c>
      <c r="H13357" s="179">
        <f>Год!G13357</f>
        <v>0</v>
      </c>
      <c r="I13357" s="179">
        <f>Год!H13357</f>
        <v>0</v>
      </c>
      <c r="J13357" s="179">
        <f>Год!I13357</f>
        <v>0</v>
      </c>
      <c r="K13357" s="179">
        <f>Год!J13357</f>
        <v>0</v>
      </c>
    </row>
    <row r="13358" spans="1:11">
      <c r="A13358" s="179" t="str">
        <f t="shared" si="208"/>
        <v>00</v>
      </c>
      <c r="B13358" s="179">
        <f>Год!A13358</f>
        <v>0</v>
      </c>
      <c r="C13358" s="179">
        <f>Год!B13358</f>
        <v>0</v>
      </c>
      <c r="D13358" s="179">
        <f>Год!C13358</f>
        <v>0</v>
      </c>
      <c r="E13358" s="179">
        <f>Год!D13358</f>
        <v>0</v>
      </c>
      <c r="F13358" s="179">
        <f>Год!E13358</f>
        <v>0</v>
      </c>
      <c r="G13358" s="179">
        <f>Год!F13358</f>
        <v>0</v>
      </c>
      <c r="H13358" s="179">
        <f>Год!G13358</f>
        <v>0</v>
      </c>
      <c r="I13358" s="179">
        <f>Год!H13358</f>
        <v>0</v>
      </c>
      <c r="J13358" s="179">
        <f>Год!I13358</f>
        <v>0</v>
      </c>
      <c r="K13358" s="179">
        <f>Год!J13358</f>
        <v>0</v>
      </c>
    </row>
    <row r="13359" spans="1:11">
      <c r="A13359" s="179" t="str">
        <f t="shared" si="208"/>
        <v>00</v>
      </c>
      <c r="B13359" s="179">
        <f>Год!A13359</f>
        <v>0</v>
      </c>
      <c r="C13359" s="179">
        <f>Год!B13359</f>
        <v>0</v>
      </c>
      <c r="D13359" s="179">
        <f>Год!C13359</f>
        <v>0</v>
      </c>
      <c r="E13359" s="179">
        <f>Год!D13359</f>
        <v>0</v>
      </c>
      <c r="F13359" s="179">
        <f>Год!E13359</f>
        <v>0</v>
      </c>
      <c r="G13359" s="179">
        <f>Год!F13359</f>
        <v>0</v>
      </c>
      <c r="H13359" s="179">
        <f>Год!G13359</f>
        <v>0</v>
      </c>
      <c r="I13359" s="179">
        <f>Год!H13359</f>
        <v>0</v>
      </c>
      <c r="J13359" s="179">
        <f>Год!I13359</f>
        <v>0</v>
      </c>
      <c r="K13359" s="179">
        <f>Год!J13359</f>
        <v>0</v>
      </c>
    </row>
    <row r="13360" spans="1:11">
      <c r="A13360" s="179" t="str">
        <f t="shared" si="208"/>
        <v>00</v>
      </c>
      <c r="B13360" s="179">
        <f>Год!A13360</f>
        <v>0</v>
      </c>
      <c r="C13360" s="179">
        <f>Год!B13360</f>
        <v>0</v>
      </c>
      <c r="D13360" s="179">
        <f>Год!C13360</f>
        <v>0</v>
      </c>
      <c r="E13360" s="179">
        <f>Год!D13360</f>
        <v>0</v>
      </c>
      <c r="F13360" s="179">
        <f>Год!E13360</f>
        <v>0</v>
      </c>
      <c r="G13360" s="179">
        <f>Год!F13360</f>
        <v>0</v>
      </c>
      <c r="H13360" s="179">
        <f>Год!G13360</f>
        <v>0</v>
      </c>
      <c r="I13360" s="179">
        <f>Год!H13360</f>
        <v>0</v>
      </c>
      <c r="J13360" s="179">
        <f>Год!I13360</f>
        <v>0</v>
      </c>
      <c r="K13360" s="179">
        <f>Год!J13360</f>
        <v>0</v>
      </c>
    </row>
    <row r="13361" spans="1:11">
      <c r="A13361" s="179" t="str">
        <f t="shared" si="208"/>
        <v>00</v>
      </c>
      <c r="B13361" s="179">
        <f>Год!A13361</f>
        <v>0</v>
      </c>
      <c r="C13361" s="179">
        <f>Год!B13361</f>
        <v>0</v>
      </c>
      <c r="D13361" s="179">
        <f>Год!C13361</f>
        <v>0</v>
      </c>
      <c r="E13361" s="179">
        <f>Год!D13361</f>
        <v>0</v>
      </c>
      <c r="F13361" s="179">
        <f>Год!E13361</f>
        <v>0</v>
      </c>
      <c r="G13361" s="179">
        <f>Год!F13361</f>
        <v>0</v>
      </c>
      <c r="H13361" s="179">
        <f>Год!G13361</f>
        <v>0</v>
      </c>
      <c r="I13361" s="179">
        <f>Год!H13361</f>
        <v>0</v>
      </c>
      <c r="J13361" s="179">
        <f>Год!I13361</f>
        <v>0</v>
      </c>
      <c r="K13361" s="179">
        <f>Год!J13361</f>
        <v>0</v>
      </c>
    </row>
    <row r="13362" spans="1:11">
      <c r="A13362" s="179" t="str">
        <f t="shared" si="208"/>
        <v>00</v>
      </c>
      <c r="B13362" s="179">
        <f>Год!A13362</f>
        <v>0</v>
      </c>
      <c r="C13362" s="179">
        <f>Год!B13362</f>
        <v>0</v>
      </c>
      <c r="D13362" s="179">
        <f>Год!C13362</f>
        <v>0</v>
      </c>
      <c r="E13362" s="179">
        <f>Год!D13362</f>
        <v>0</v>
      </c>
      <c r="F13362" s="179">
        <f>Год!E13362</f>
        <v>0</v>
      </c>
      <c r="G13362" s="179">
        <f>Год!F13362</f>
        <v>0</v>
      </c>
      <c r="H13362" s="179">
        <f>Год!G13362</f>
        <v>0</v>
      </c>
      <c r="I13362" s="179">
        <f>Год!H13362</f>
        <v>0</v>
      </c>
      <c r="J13362" s="179">
        <f>Год!I13362</f>
        <v>0</v>
      </c>
      <c r="K13362" s="179">
        <f>Год!J13362</f>
        <v>0</v>
      </c>
    </row>
    <row r="13363" spans="1:11">
      <c r="A13363" s="179" t="str">
        <f t="shared" si="208"/>
        <v>00</v>
      </c>
      <c r="B13363" s="179">
        <f>Год!A13363</f>
        <v>0</v>
      </c>
      <c r="C13363" s="179">
        <f>Год!B13363</f>
        <v>0</v>
      </c>
      <c r="D13363" s="179">
        <f>Год!C13363</f>
        <v>0</v>
      </c>
      <c r="E13363" s="179">
        <f>Год!D13363</f>
        <v>0</v>
      </c>
      <c r="F13363" s="179">
        <f>Год!E13363</f>
        <v>0</v>
      </c>
      <c r="G13363" s="179">
        <f>Год!F13363</f>
        <v>0</v>
      </c>
      <c r="H13363" s="179">
        <f>Год!G13363</f>
        <v>0</v>
      </c>
      <c r="I13363" s="179">
        <f>Год!H13363</f>
        <v>0</v>
      </c>
      <c r="J13363" s="179">
        <f>Год!I13363</f>
        <v>0</v>
      </c>
      <c r="K13363" s="179">
        <f>Год!J13363</f>
        <v>0</v>
      </c>
    </row>
    <row r="13364" spans="1:11">
      <c r="A13364" s="179" t="str">
        <f t="shared" si="208"/>
        <v>00</v>
      </c>
      <c r="B13364" s="179">
        <f>Год!A13364</f>
        <v>0</v>
      </c>
      <c r="C13364" s="179">
        <f>Год!B13364</f>
        <v>0</v>
      </c>
      <c r="D13364" s="179">
        <f>Год!C13364</f>
        <v>0</v>
      </c>
      <c r="E13364" s="179">
        <f>Год!D13364</f>
        <v>0</v>
      </c>
      <c r="F13364" s="179">
        <f>Год!E13364</f>
        <v>0</v>
      </c>
      <c r="G13364" s="179">
        <f>Год!F13364</f>
        <v>0</v>
      </c>
      <c r="H13364" s="179">
        <f>Год!G13364</f>
        <v>0</v>
      </c>
      <c r="I13364" s="179">
        <f>Год!H13364</f>
        <v>0</v>
      </c>
      <c r="J13364" s="179">
        <f>Год!I13364</f>
        <v>0</v>
      </c>
      <c r="K13364" s="179">
        <f>Год!J13364</f>
        <v>0</v>
      </c>
    </row>
    <row r="13365" spans="1:11">
      <c r="A13365" s="179" t="str">
        <f t="shared" si="208"/>
        <v>00</v>
      </c>
      <c r="B13365" s="179">
        <f>Год!A13365</f>
        <v>0</v>
      </c>
      <c r="C13365" s="179">
        <f>Год!B13365</f>
        <v>0</v>
      </c>
      <c r="D13365" s="179">
        <f>Год!C13365</f>
        <v>0</v>
      </c>
      <c r="E13365" s="179">
        <f>Год!D13365</f>
        <v>0</v>
      </c>
      <c r="F13365" s="179">
        <f>Год!E13365</f>
        <v>0</v>
      </c>
      <c r="G13365" s="179">
        <f>Год!F13365</f>
        <v>0</v>
      </c>
      <c r="H13365" s="179">
        <f>Год!G13365</f>
        <v>0</v>
      </c>
      <c r="I13365" s="179">
        <f>Год!H13365</f>
        <v>0</v>
      </c>
      <c r="J13365" s="179">
        <f>Год!I13365</f>
        <v>0</v>
      </c>
      <c r="K13365" s="179">
        <f>Год!J13365</f>
        <v>0</v>
      </c>
    </row>
    <row r="13366" spans="1:11">
      <c r="A13366" s="179" t="str">
        <f t="shared" si="208"/>
        <v>00</v>
      </c>
      <c r="B13366" s="179">
        <f>Год!A13366</f>
        <v>0</v>
      </c>
      <c r="C13366" s="179">
        <f>Год!B13366</f>
        <v>0</v>
      </c>
      <c r="D13366" s="179">
        <f>Год!C13366</f>
        <v>0</v>
      </c>
      <c r="E13366" s="179">
        <f>Год!D13366</f>
        <v>0</v>
      </c>
      <c r="F13366" s="179">
        <f>Год!E13366</f>
        <v>0</v>
      </c>
      <c r="G13366" s="179">
        <f>Год!F13366</f>
        <v>0</v>
      </c>
      <c r="H13366" s="179">
        <f>Год!G13366</f>
        <v>0</v>
      </c>
      <c r="I13366" s="179">
        <f>Год!H13366</f>
        <v>0</v>
      </c>
      <c r="J13366" s="179">
        <f>Год!I13366</f>
        <v>0</v>
      </c>
      <c r="K13366" s="179">
        <f>Год!J13366</f>
        <v>0</v>
      </c>
    </row>
    <row r="13367" spans="1:11">
      <c r="A13367" s="179" t="str">
        <f t="shared" si="208"/>
        <v>00</v>
      </c>
      <c r="B13367" s="179">
        <f>Год!A13367</f>
        <v>0</v>
      </c>
      <c r="C13367" s="179">
        <f>Год!B13367</f>
        <v>0</v>
      </c>
      <c r="D13367" s="179">
        <f>Год!C13367</f>
        <v>0</v>
      </c>
      <c r="E13367" s="179">
        <f>Год!D13367</f>
        <v>0</v>
      </c>
      <c r="F13367" s="179">
        <f>Год!E13367</f>
        <v>0</v>
      </c>
      <c r="G13367" s="179">
        <f>Год!F13367</f>
        <v>0</v>
      </c>
      <c r="H13367" s="179">
        <f>Год!G13367</f>
        <v>0</v>
      </c>
      <c r="I13367" s="179">
        <f>Год!H13367</f>
        <v>0</v>
      </c>
      <c r="J13367" s="179">
        <f>Год!I13367</f>
        <v>0</v>
      </c>
      <c r="K13367" s="179">
        <f>Год!J13367</f>
        <v>0</v>
      </c>
    </row>
    <row r="13368" spans="1:11">
      <c r="A13368" s="179" t="str">
        <f t="shared" si="208"/>
        <v>00</v>
      </c>
      <c r="B13368" s="179">
        <f>Год!A13368</f>
        <v>0</v>
      </c>
      <c r="C13368" s="179">
        <f>Год!B13368</f>
        <v>0</v>
      </c>
      <c r="D13368" s="179">
        <f>Год!C13368</f>
        <v>0</v>
      </c>
      <c r="E13368" s="179">
        <f>Год!D13368</f>
        <v>0</v>
      </c>
      <c r="F13368" s="179">
        <f>Год!E13368</f>
        <v>0</v>
      </c>
      <c r="G13368" s="179">
        <f>Год!F13368</f>
        <v>0</v>
      </c>
      <c r="H13368" s="179">
        <f>Год!G13368</f>
        <v>0</v>
      </c>
      <c r="I13368" s="179">
        <f>Год!H13368</f>
        <v>0</v>
      </c>
      <c r="J13368" s="179">
        <f>Год!I13368</f>
        <v>0</v>
      </c>
      <c r="K13368" s="179">
        <f>Год!J13368</f>
        <v>0</v>
      </c>
    </row>
    <row r="13369" spans="1:11">
      <c r="A13369" s="179" t="str">
        <f t="shared" si="208"/>
        <v>00</v>
      </c>
      <c r="B13369" s="179">
        <f>Год!A13369</f>
        <v>0</v>
      </c>
      <c r="C13369" s="179">
        <f>Год!B13369</f>
        <v>0</v>
      </c>
      <c r="D13369" s="179">
        <f>Год!C13369</f>
        <v>0</v>
      </c>
      <c r="E13369" s="179">
        <f>Год!D13369</f>
        <v>0</v>
      </c>
      <c r="F13369" s="179">
        <f>Год!E13369</f>
        <v>0</v>
      </c>
      <c r="G13369" s="179">
        <f>Год!F13369</f>
        <v>0</v>
      </c>
      <c r="H13369" s="179">
        <f>Год!G13369</f>
        <v>0</v>
      </c>
      <c r="I13369" s="179">
        <f>Год!H13369</f>
        <v>0</v>
      </c>
      <c r="J13369" s="179">
        <f>Год!I13369</f>
        <v>0</v>
      </c>
      <c r="K13369" s="179">
        <f>Год!J13369</f>
        <v>0</v>
      </c>
    </row>
    <row r="13370" spans="1:11">
      <c r="A13370" s="179" t="str">
        <f t="shared" si="208"/>
        <v>00</v>
      </c>
      <c r="B13370" s="179">
        <f>Год!A13370</f>
        <v>0</v>
      </c>
      <c r="C13370" s="179">
        <f>Год!B13370</f>
        <v>0</v>
      </c>
      <c r="D13370" s="179">
        <f>Год!C13370</f>
        <v>0</v>
      </c>
      <c r="E13370" s="179">
        <f>Год!D13370</f>
        <v>0</v>
      </c>
      <c r="F13370" s="179">
        <f>Год!E13370</f>
        <v>0</v>
      </c>
      <c r="G13370" s="179">
        <f>Год!F13370</f>
        <v>0</v>
      </c>
      <c r="H13370" s="179">
        <f>Год!G13370</f>
        <v>0</v>
      </c>
      <c r="I13370" s="179">
        <f>Год!H13370</f>
        <v>0</v>
      </c>
      <c r="J13370" s="179">
        <f>Год!I13370</f>
        <v>0</v>
      </c>
      <c r="K13370" s="179">
        <f>Год!J13370</f>
        <v>0</v>
      </c>
    </row>
    <row r="13371" spans="1:11">
      <c r="A13371" s="179" t="str">
        <f t="shared" si="208"/>
        <v>00</v>
      </c>
      <c r="B13371" s="179">
        <f>Год!A13371</f>
        <v>0</v>
      </c>
      <c r="C13371" s="179">
        <f>Год!B13371</f>
        <v>0</v>
      </c>
      <c r="D13371" s="179">
        <f>Год!C13371</f>
        <v>0</v>
      </c>
      <c r="E13371" s="179">
        <f>Год!D13371</f>
        <v>0</v>
      </c>
      <c r="F13371" s="179">
        <f>Год!E13371</f>
        <v>0</v>
      </c>
      <c r="G13371" s="179">
        <f>Год!F13371</f>
        <v>0</v>
      </c>
      <c r="H13371" s="179">
        <f>Год!G13371</f>
        <v>0</v>
      </c>
      <c r="I13371" s="179">
        <f>Год!H13371</f>
        <v>0</v>
      </c>
      <c r="J13371" s="179">
        <f>Год!I13371</f>
        <v>0</v>
      </c>
      <c r="K13371" s="179">
        <f>Год!J13371</f>
        <v>0</v>
      </c>
    </row>
    <row r="13372" spans="1:11">
      <c r="A13372" s="179" t="str">
        <f t="shared" si="208"/>
        <v>00</v>
      </c>
      <c r="B13372" s="179">
        <f>Год!A13372</f>
        <v>0</v>
      </c>
      <c r="C13372" s="179">
        <f>Год!B13372</f>
        <v>0</v>
      </c>
      <c r="D13372" s="179">
        <f>Год!C13372</f>
        <v>0</v>
      </c>
      <c r="E13372" s="179">
        <f>Год!D13372</f>
        <v>0</v>
      </c>
      <c r="F13372" s="179">
        <f>Год!E13372</f>
        <v>0</v>
      </c>
      <c r="G13372" s="179">
        <f>Год!F13372</f>
        <v>0</v>
      </c>
      <c r="H13372" s="179">
        <f>Год!G13372</f>
        <v>0</v>
      </c>
      <c r="I13372" s="179">
        <f>Год!H13372</f>
        <v>0</v>
      </c>
      <c r="J13372" s="179">
        <f>Год!I13372</f>
        <v>0</v>
      </c>
      <c r="K13372" s="179">
        <f>Год!J13372</f>
        <v>0</v>
      </c>
    </row>
    <row r="13373" spans="1:11">
      <c r="A13373" s="179" t="str">
        <f t="shared" si="208"/>
        <v>00</v>
      </c>
      <c r="B13373" s="179">
        <f>Год!A13373</f>
        <v>0</v>
      </c>
      <c r="C13373" s="179">
        <f>Год!B13373</f>
        <v>0</v>
      </c>
      <c r="D13373" s="179">
        <f>Год!C13373</f>
        <v>0</v>
      </c>
      <c r="E13373" s="179">
        <f>Год!D13373</f>
        <v>0</v>
      </c>
      <c r="F13373" s="179">
        <f>Год!E13373</f>
        <v>0</v>
      </c>
      <c r="G13373" s="179">
        <f>Год!F13373</f>
        <v>0</v>
      </c>
      <c r="H13373" s="179">
        <f>Год!G13373</f>
        <v>0</v>
      </c>
      <c r="I13373" s="179">
        <f>Год!H13373</f>
        <v>0</v>
      </c>
      <c r="J13373" s="179">
        <f>Год!I13373</f>
        <v>0</v>
      </c>
      <c r="K13373" s="179">
        <f>Год!J13373</f>
        <v>0</v>
      </c>
    </row>
    <row r="13374" spans="1:11">
      <c r="A13374" s="179" t="str">
        <f t="shared" si="208"/>
        <v>00</v>
      </c>
      <c r="B13374" s="179">
        <f>Год!A13374</f>
        <v>0</v>
      </c>
      <c r="C13374" s="179">
        <f>Год!B13374</f>
        <v>0</v>
      </c>
      <c r="D13374" s="179">
        <f>Год!C13374</f>
        <v>0</v>
      </c>
      <c r="E13374" s="179">
        <f>Год!D13374</f>
        <v>0</v>
      </c>
      <c r="F13374" s="179">
        <f>Год!E13374</f>
        <v>0</v>
      </c>
      <c r="G13374" s="179">
        <f>Год!F13374</f>
        <v>0</v>
      </c>
      <c r="H13374" s="179">
        <f>Год!G13374</f>
        <v>0</v>
      </c>
      <c r="I13374" s="179">
        <f>Год!H13374</f>
        <v>0</v>
      </c>
      <c r="J13374" s="179">
        <f>Год!I13374</f>
        <v>0</v>
      </c>
      <c r="K13374" s="179">
        <f>Год!J13374</f>
        <v>0</v>
      </c>
    </row>
    <row r="13375" spans="1:11">
      <c r="A13375" s="179" t="str">
        <f t="shared" si="208"/>
        <v>00</v>
      </c>
      <c r="B13375" s="179">
        <f>Год!A13375</f>
        <v>0</v>
      </c>
      <c r="C13375" s="179">
        <f>Год!B13375</f>
        <v>0</v>
      </c>
      <c r="D13375" s="179">
        <f>Год!C13375</f>
        <v>0</v>
      </c>
      <c r="E13375" s="179">
        <f>Год!D13375</f>
        <v>0</v>
      </c>
      <c r="F13375" s="179">
        <f>Год!E13375</f>
        <v>0</v>
      </c>
      <c r="G13375" s="179">
        <f>Год!F13375</f>
        <v>0</v>
      </c>
      <c r="H13375" s="179">
        <f>Год!G13375</f>
        <v>0</v>
      </c>
      <c r="I13375" s="179">
        <f>Год!H13375</f>
        <v>0</v>
      </c>
      <c r="J13375" s="179">
        <f>Год!I13375</f>
        <v>0</v>
      </c>
      <c r="K13375" s="179">
        <f>Год!J13375</f>
        <v>0</v>
      </c>
    </row>
    <row r="13376" spans="1:11">
      <c r="A13376" s="179" t="str">
        <f t="shared" si="208"/>
        <v>00</v>
      </c>
      <c r="B13376" s="179">
        <f>Год!A13376</f>
        <v>0</v>
      </c>
      <c r="C13376" s="179">
        <f>Год!B13376</f>
        <v>0</v>
      </c>
      <c r="D13376" s="179">
        <f>Год!C13376</f>
        <v>0</v>
      </c>
      <c r="E13376" s="179">
        <f>Год!D13376</f>
        <v>0</v>
      </c>
      <c r="F13376" s="179">
        <f>Год!E13376</f>
        <v>0</v>
      </c>
      <c r="G13376" s="179">
        <f>Год!F13376</f>
        <v>0</v>
      </c>
      <c r="H13376" s="179">
        <f>Год!G13376</f>
        <v>0</v>
      </c>
      <c r="I13376" s="179">
        <f>Год!H13376</f>
        <v>0</v>
      </c>
      <c r="J13376" s="179">
        <f>Год!I13376</f>
        <v>0</v>
      </c>
      <c r="K13376" s="179">
        <f>Год!J13376</f>
        <v>0</v>
      </c>
    </row>
    <row r="13377" spans="1:11">
      <c r="A13377" s="179" t="str">
        <f t="shared" si="208"/>
        <v>00</v>
      </c>
      <c r="B13377" s="179">
        <f>Год!A13377</f>
        <v>0</v>
      </c>
      <c r="C13377" s="179">
        <f>Год!B13377</f>
        <v>0</v>
      </c>
      <c r="D13377" s="179">
        <f>Год!C13377</f>
        <v>0</v>
      </c>
      <c r="E13377" s="179">
        <f>Год!D13377</f>
        <v>0</v>
      </c>
      <c r="F13377" s="179">
        <f>Год!E13377</f>
        <v>0</v>
      </c>
      <c r="G13377" s="179">
        <f>Год!F13377</f>
        <v>0</v>
      </c>
      <c r="H13377" s="179">
        <f>Год!G13377</f>
        <v>0</v>
      </c>
      <c r="I13377" s="179">
        <f>Год!H13377</f>
        <v>0</v>
      </c>
      <c r="J13377" s="179">
        <f>Год!I13377</f>
        <v>0</v>
      </c>
      <c r="K13377" s="179">
        <f>Год!J13377</f>
        <v>0</v>
      </c>
    </row>
    <row r="13378" spans="1:11">
      <c r="A13378" s="179" t="str">
        <f t="shared" si="208"/>
        <v>00</v>
      </c>
      <c r="B13378" s="179">
        <f>Год!A13378</f>
        <v>0</v>
      </c>
      <c r="C13378" s="179">
        <f>Год!B13378</f>
        <v>0</v>
      </c>
      <c r="D13378" s="179">
        <f>Год!C13378</f>
        <v>0</v>
      </c>
      <c r="E13378" s="179">
        <f>Год!D13378</f>
        <v>0</v>
      </c>
      <c r="F13378" s="179">
        <f>Год!E13378</f>
        <v>0</v>
      </c>
      <c r="G13378" s="179">
        <f>Год!F13378</f>
        <v>0</v>
      </c>
      <c r="H13378" s="179">
        <f>Год!G13378</f>
        <v>0</v>
      </c>
      <c r="I13378" s="179">
        <f>Год!H13378</f>
        <v>0</v>
      </c>
      <c r="J13378" s="179">
        <f>Год!I13378</f>
        <v>0</v>
      </c>
      <c r="K13378" s="179">
        <f>Год!J13378</f>
        <v>0</v>
      </c>
    </row>
    <row r="13379" spans="1:11">
      <c r="A13379" s="179" t="str">
        <f t="shared" ref="A13379:A13442" si="209">CONCATENATE(C13379,D13379)</f>
        <v>00</v>
      </c>
      <c r="B13379" s="179">
        <f>Год!A13379</f>
        <v>0</v>
      </c>
      <c r="C13379" s="179">
        <f>Год!B13379</f>
        <v>0</v>
      </c>
      <c r="D13379" s="179">
        <f>Год!C13379</f>
        <v>0</v>
      </c>
      <c r="E13379" s="179">
        <f>Год!D13379</f>
        <v>0</v>
      </c>
      <c r="F13379" s="179">
        <f>Год!E13379</f>
        <v>0</v>
      </c>
      <c r="G13379" s="179">
        <f>Год!F13379</f>
        <v>0</v>
      </c>
      <c r="H13379" s="179">
        <f>Год!G13379</f>
        <v>0</v>
      </c>
      <c r="I13379" s="179">
        <f>Год!H13379</f>
        <v>0</v>
      </c>
      <c r="J13379" s="179">
        <f>Год!I13379</f>
        <v>0</v>
      </c>
      <c r="K13379" s="179">
        <f>Год!J13379</f>
        <v>0</v>
      </c>
    </row>
    <row r="13380" spans="1:11">
      <c r="A13380" s="179" t="str">
        <f t="shared" si="209"/>
        <v>00</v>
      </c>
      <c r="B13380" s="179">
        <f>Год!A13380</f>
        <v>0</v>
      </c>
      <c r="C13380" s="179">
        <f>Год!B13380</f>
        <v>0</v>
      </c>
      <c r="D13380" s="179">
        <f>Год!C13380</f>
        <v>0</v>
      </c>
      <c r="E13380" s="179">
        <f>Год!D13380</f>
        <v>0</v>
      </c>
      <c r="F13380" s="179">
        <f>Год!E13380</f>
        <v>0</v>
      </c>
      <c r="G13380" s="179">
        <f>Год!F13380</f>
        <v>0</v>
      </c>
      <c r="H13380" s="179">
        <f>Год!G13380</f>
        <v>0</v>
      </c>
      <c r="I13380" s="179">
        <f>Год!H13380</f>
        <v>0</v>
      </c>
      <c r="J13380" s="179">
        <f>Год!I13380</f>
        <v>0</v>
      </c>
      <c r="K13380" s="179">
        <f>Год!J13380</f>
        <v>0</v>
      </c>
    </row>
    <row r="13381" spans="1:11">
      <c r="A13381" s="179" t="str">
        <f t="shared" si="209"/>
        <v>00</v>
      </c>
      <c r="B13381" s="179">
        <f>Год!A13381</f>
        <v>0</v>
      </c>
      <c r="C13381" s="179">
        <f>Год!B13381</f>
        <v>0</v>
      </c>
      <c r="D13381" s="179">
        <f>Год!C13381</f>
        <v>0</v>
      </c>
      <c r="E13381" s="179">
        <f>Год!D13381</f>
        <v>0</v>
      </c>
      <c r="F13381" s="179">
        <f>Год!E13381</f>
        <v>0</v>
      </c>
      <c r="G13381" s="179">
        <f>Год!F13381</f>
        <v>0</v>
      </c>
      <c r="H13381" s="179">
        <f>Год!G13381</f>
        <v>0</v>
      </c>
      <c r="I13381" s="179">
        <f>Год!H13381</f>
        <v>0</v>
      </c>
      <c r="J13381" s="179">
        <f>Год!I13381</f>
        <v>0</v>
      </c>
      <c r="K13381" s="179">
        <f>Год!J13381</f>
        <v>0</v>
      </c>
    </row>
    <row r="13382" spans="1:11">
      <c r="A13382" s="179" t="str">
        <f t="shared" si="209"/>
        <v>00</v>
      </c>
      <c r="B13382" s="179">
        <f>Год!A13382</f>
        <v>0</v>
      </c>
      <c r="C13382" s="179">
        <f>Год!B13382</f>
        <v>0</v>
      </c>
      <c r="D13382" s="179">
        <f>Год!C13382</f>
        <v>0</v>
      </c>
      <c r="E13382" s="179">
        <f>Год!D13382</f>
        <v>0</v>
      </c>
      <c r="F13382" s="179">
        <f>Год!E13382</f>
        <v>0</v>
      </c>
      <c r="G13382" s="179">
        <f>Год!F13382</f>
        <v>0</v>
      </c>
      <c r="H13382" s="179">
        <f>Год!G13382</f>
        <v>0</v>
      </c>
      <c r="I13382" s="179">
        <f>Год!H13382</f>
        <v>0</v>
      </c>
      <c r="J13382" s="179">
        <f>Год!I13382</f>
        <v>0</v>
      </c>
      <c r="K13382" s="179">
        <f>Год!J13382</f>
        <v>0</v>
      </c>
    </row>
    <row r="13383" spans="1:11">
      <c r="A13383" s="179" t="str">
        <f t="shared" si="209"/>
        <v>00</v>
      </c>
      <c r="B13383" s="179">
        <f>Год!A13383</f>
        <v>0</v>
      </c>
      <c r="C13383" s="179">
        <f>Год!B13383</f>
        <v>0</v>
      </c>
      <c r="D13383" s="179">
        <f>Год!C13383</f>
        <v>0</v>
      </c>
      <c r="E13383" s="179">
        <f>Год!D13383</f>
        <v>0</v>
      </c>
      <c r="F13383" s="179">
        <f>Год!E13383</f>
        <v>0</v>
      </c>
      <c r="G13383" s="179">
        <f>Год!F13383</f>
        <v>0</v>
      </c>
      <c r="H13383" s="179">
        <f>Год!G13383</f>
        <v>0</v>
      </c>
      <c r="I13383" s="179">
        <f>Год!H13383</f>
        <v>0</v>
      </c>
      <c r="J13383" s="179">
        <f>Год!I13383</f>
        <v>0</v>
      </c>
      <c r="K13383" s="179">
        <f>Год!J13383</f>
        <v>0</v>
      </c>
    </row>
    <row r="13384" spans="1:11">
      <c r="A13384" s="179" t="str">
        <f t="shared" si="209"/>
        <v>00</v>
      </c>
      <c r="B13384" s="179">
        <f>Год!A13384</f>
        <v>0</v>
      </c>
      <c r="C13384" s="179">
        <f>Год!B13384</f>
        <v>0</v>
      </c>
      <c r="D13384" s="179">
        <f>Год!C13384</f>
        <v>0</v>
      </c>
      <c r="E13384" s="179">
        <f>Год!D13384</f>
        <v>0</v>
      </c>
      <c r="F13384" s="179">
        <f>Год!E13384</f>
        <v>0</v>
      </c>
      <c r="G13384" s="179">
        <f>Год!F13384</f>
        <v>0</v>
      </c>
      <c r="H13384" s="179">
        <f>Год!G13384</f>
        <v>0</v>
      </c>
      <c r="I13384" s="179">
        <f>Год!H13384</f>
        <v>0</v>
      </c>
      <c r="J13384" s="179">
        <f>Год!I13384</f>
        <v>0</v>
      </c>
      <c r="K13384" s="179">
        <f>Год!J13384</f>
        <v>0</v>
      </c>
    </row>
    <row r="13385" spans="1:11">
      <c r="A13385" s="179" t="str">
        <f t="shared" si="209"/>
        <v>00</v>
      </c>
      <c r="B13385" s="179">
        <f>Год!A13385</f>
        <v>0</v>
      </c>
      <c r="C13385" s="179">
        <f>Год!B13385</f>
        <v>0</v>
      </c>
      <c r="D13385" s="179">
        <f>Год!C13385</f>
        <v>0</v>
      </c>
      <c r="E13385" s="179">
        <f>Год!D13385</f>
        <v>0</v>
      </c>
      <c r="F13385" s="179">
        <f>Год!E13385</f>
        <v>0</v>
      </c>
      <c r="G13385" s="179">
        <f>Год!F13385</f>
        <v>0</v>
      </c>
      <c r="H13385" s="179">
        <f>Год!G13385</f>
        <v>0</v>
      </c>
      <c r="I13385" s="179">
        <f>Год!H13385</f>
        <v>0</v>
      </c>
      <c r="J13385" s="179">
        <f>Год!I13385</f>
        <v>0</v>
      </c>
      <c r="K13385" s="179">
        <f>Год!J13385</f>
        <v>0</v>
      </c>
    </row>
    <row r="13386" spans="1:11">
      <c r="A13386" s="179" t="str">
        <f t="shared" si="209"/>
        <v>00</v>
      </c>
      <c r="B13386" s="179">
        <f>Год!A13386</f>
        <v>0</v>
      </c>
      <c r="C13386" s="179">
        <f>Год!B13386</f>
        <v>0</v>
      </c>
      <c r="D13386" s="179">
        <f>Год!C13386</f>
        <v>0</v>
      </c>
      <c r="E13386" s="179">
        <f>Год!D13386</f>
        <v>0</v>
      </c>
      <c r="F13386" s="179">
        <f>Год!E13386</f>
        <v>0</v>
      </c>
      <c r="G13386" s="179">
        <f>Год!F13386</f>
        <v>0</v>
      </c>
      <c r="H13386" s="179">
        <f>Год!G13386</f>
        <v>0</v>
      </c>
      <c r="I13386" s="179">
        <f>Год!H13386</f>
        <v>0</v>
      </c>
      <c r="J13386" s="179">
        <f>Год!I13386</f>
        <v>0</v>
      </c>
      <c r="K13386" s="179">
        <f>Год!J13386</f>
        <v>0</v>
      </c>
    </row>
    <row r="13387" spans="1:11">
      <c r="A13387" s="179" t="str">
        <f t="shared" si="209"/>
        <v>00</v>
      </c>
      <c r="B13387" s="179">
        <f>Год!A13387</f>
        <v>0</v>
      </c>
      <c r="C13387" s="179">
        <f>Год!B13387</f>
        <v>0</v>
      </c>
      <c r="D13387" s="179">
        <f>Год!C13387</f>
        <v>0</v>
      </c>
      <c r="E13387" s="179">
        <f>Год!D13387</f>
        <v>0</v>
      </c>
      <c r="F13387" s="179">
        <f>Год!E13387</f>
        <v>0</v>
      </c>
      <c r="G13387" s="179">
        <f>Год!F13387</f>
        <v>0</v>
      </c>
      <c r="H13387" s="179">
        <f>Год!G13387</f>
        <v>0</v>
      </c>
      <c r="I13387" s="179">
        <f>Год!H13387</f>
        <v>0</v>
      </c>
      <c r="J13387" s="179">
        <f>Год!I13387</f>
        <v>0</v>
      </c>
      <c r="K13387" s="179">
        <f>Год!J13387</f>
        <v>0</v>
      </c>
    </row>
    <row r="13388" spans="1:11">
      <c r="A13388" s="179" t="str">
        <f t="shared" si="209"/>
        <v>00</v>
      </c>
      <c r="B13388" s="179">
        <f>Год!A13388</f>
        <v>0</v>
      </c>
      <c r="C13388" s="179">
        <f>Год!B13388</f>
        <v>0</v>
      </c>
      <c r="D13388" s="179">
        <f>Год!C13388</f>
        <v>0</v>
      </c>
      <c r="E13388" s="179">
        <f>Год!D13388</f>
        <v>0</v>
      </c>
      <c r="F13388" s="179">
        <f>Год!E13388</f>
        <v>0</v>
      </c>
      <c r="G13388" s="179">
        <f>Год!F13388</f>
        <v>0</v>
      </c>
      <c r="H13388" s="179">
        <f>Год!G13388</f>
        <v>0</v>
      </c>
      <c r="I13388" s="179">
        <f>Год!H13388</f>
        <v>0</v>
      </c>
      <c r="J13388" s="179">
        <f>Год!I13388</f>
        <v>0</v>
      </c>
      <c r="K13388" s="179">
        <f>Год!J13388</f>
        <v>0</v>
      </c>
    </row>
    <row r="13389" spans="1:11">
      <c r="A13389" s="179" t="str">
        <f t="shared" si="209"/>
        <v>00</v>
      </c>
      <c r="B13389" s="179">
        <f>Год!A13389</f>
        <v>0</v>
      </c>
      <c r="C13389" s="179">
        <f>Год!B13389</f>
        <v>0</v>
      </c>
      <c r="D13389" s="179">
        <f>Год!C13389</f>
        <v>0</v>
      </c>
      <c r="E13389" s="179">
        <f>Год!D13389</f>
        <v>0</v>
      </c>
      <c r="F13389" s="179">
        <f>Год!E13389</f>
        <v>0</v>
      </c>
      <c r="G13389" s="179">
        <f>Год!F13389</f>
        <v>0</v>
      </c>
      <c r="H13389" s="179">
        <f>Год!G13389</f>
        <v>0</v>
      </c>
      <c r="I13389" s="179">
        <f>Год!H13389</f>
        <v>0</v>
      </c>
      <c r="J13389" s="179">
        <f>Год!I13389</f>
        <v>0</v>
      </c>
      <c r="K13389" s="179">
        <f>Год!J13389</f>
        <v>0</v>
      </c>
    </row>
    <row r="13390" spans="1:11">
      <c r="A13390" s="179" t="str">
        <f t="shared" si="209"/>
        <v>00</v>
      </c>
      <c r="B13390" s="179">
        <f>Год!A13390</f>
        <v>0</v>
      </c>
      <c r="C13390" s="179">
        <f>Год!B13390</f>
        <v>0</v>
      </c>
      <c r="D13390" s="179">
        <f>Год!C13390</f>
        <v>0</v>
      </c>
      <c r="E13390" s="179">
        <f>Год!D13390</f>
        <v>0</v>
      </c>
      <c r="F13390" s="179">
        <f>Год!E13390</f>
        <v>0</v>
      </c>
      <c r="G13390" s="179">
        <f>Год!F13390</f>
        <v>0</v>
      </c>
      <c r="H13390" s="179">
        <f>Год!G13390</f>
        <v>0</v>
      </c>
      <c r="I13390" s="179">
        <f>Год!H13390</f>
        <v>0</v>
      </c>
      <c r="J13390" s="179">
        <f>Год!I13390</f>
        <v>0</v>
      </c>
      <c r="K13390" s="179">
        <f>Год!J13390</f>
        <v>0</v>
      </c>
    </row>
    <row r="13391" spans="1:11">
      <c r="A13391" s="179" t="str">
        <f t="shared" si="209"/>
        <v>00</v>
      </c>
      <c r="B13391" s="179">
        <f>Год!A13391</f>
        <v>0</v>
      </c>
      <c r="C13391" s="179">
        <f>Год!B13391</f>
        <v>0</v>
      </c>
      <c r="D13391" s="179">
        <f>Год!C13391</f>
        <v>0</v>
      </c>
      <c r="E13391" s="179">
        <f>Год!D13391</f>
        <v>0</v>
      </c>
      <c r="F13391" s="179">
        <f>Год!E13391</f>
        <v>0</v>
      </c>
      <c r="G13391" s="179">
        <f>Год!F13391</f>
        <v>0</v>
      </c>
      <c r="H13391" s="179">
        <f>Год!G13391</f>
        <v>0</v>
      </c>
      <c r="I13391" s="179">
        <f>Год!H13391</f>
        <v>0</v>
      </c>
      <c r="J13391" s="179">
        <f>Год!I13391</f>
        <v>0</v>
      </c>
      <c r="K13391" s="179">
        <f>Год!J13391</f>
        <v>0</v>
      </c>
    </row>
    <row r="13392" spans="1:11">
      <c r="A13392" s="179" t="str">
        <f t="shared" si="209"/>
        <v>00</v>
      </c>
      <c r="B13392" s="179">
        <f>Год!A13392</f>
        <v>0</v>
      </c>
      <c r="C13392" s="179">
        <f>Год!B13392</f>
        <v>0</v>
      </c>
      <c r="D13392" s="179">
        <f>Год!C13392</f>
        <v>0</v>
      </c>
      <c r="E13392" s="179">
        <f>Год!D13392</f>
        <v>0</v>
      </c>
      <c r="F13392" s="179">
        <f>Год!E13392</f>
        <v>0</v>
      </c>
      <c r="G13392" s="179">
        <f>Год!F13392</f>
        <v>0</v>
      </c>
      <c r="H13392" s="179">
        <f>Год!G13392</f>
        <v>0</v>
      </c>
      <c r="I13392" s="179">
        <f>Год!H13392</f>
        <v>0</v>
      </c>
      <c r="J13392" s="179">
        <f>Год!I13392</f>
        <v>0</v>
      </c>
      <c r="K13392" s="179">
        <f>Год!J13392</f>
        <v>0</v>
      </c>
    </row>
    <row r="13393" spans="1:11">
      <c r="A13393" s="179" t="str">
        <f t="shared" si="209"/>
        <v>00</v>
      </c>
      <c r="B13393" s="179">
        <f>Год!A13393</f>
        <v>0</v>
      </c>
      <c r="C13393" s="179">
        <f>Год!B13393</f>
        <v>0</v>
      </c>
      <c r="D13393" s="179">
        <f>Год!C13393</f>
        <v>0</v>
      </c>
      <c r="E13393" s="179">
        <f>Год!D13393</f>
        <v>0</v>
      </c>
      <c r="F13393" s="179">
        <f>Год!E13393</f>
        <v>0</v>
      </c>
      <c r="G13393" s="179">
        <f>Год!F13393</f>
        <v>0</v>
      </c>
      <c r="H13393" s="179">
        <f>Год!G13393</f>
        <v>0</v>
      </c>
      <c r="I13393" s="179">
        <f>Год!H13393</f>
        <v>0</v>
      </c>
      <c r="J13393" s="179">
        <f>Год!I13393</f>
        <v>0</v>
      </c>
      <c r="K13393" s="179">
        <f>Год!J13393</f>
        <v>0</v>
      </c>
    </row>
    <row r="13394" spans="1:11">
      <c r="A13394" s="179" t="str">
        <f t="shared" si="209"/>
        <v>00</v>
      </c>
      <c r="B13394" s="179">
        <f>Год!A13394</f>
        <v>0</v>
      </c>
      <c r="C13394" s="179">
        <f>Год!B13394</f>
        <v>0</v>
      </c>
      <c r="D13394" s="179">
        <f>Год!C13394</f>
        <v>0</v>
      </c>
      <c r="E13394" s="179">
        <f>Год!D13394</f>
        <v>0</v>
      </c>
      <c r="F13394" s="179">
        <f>Год!E13394</f>
        <v>0</v>
      </c>
      <c r="G13394" s="179">
        <f>Год!F13394</f>
        <v>0</v>
      </c>
      <c r="H13394" s="179">
        <f>Год!G13394</f>
        <v>0</v>
      </c>
      <c r="I13394" s="179">
        <f>Год!H13394</f>
        <v>0</v>
      </c>
      <c r="J13394" s="179">
        <f>Год!I13394</f>
        <v>0</v>
      </c>
      <c r="K13394" s="179">
        <f>Год!J13394</f>
        <v>0</v>
      </c>
    </row>
    <row r="13395" spans="1:11">
      <c r="A13395" s="179" t="str">
        <f t="shared" si="209"/>
        <v>00</v>
      </c>
      <c r="B13395" s="179">
        <f>Год!A13395</f>
        <v>0</v>
      </c>
      <c r="C13395" s="179">
        <f>Год!B13395</f>
        <v>0</v>
      </c>
      <c r="D13395" s="179">
        <f>Год!C13395</f>
        <v>0</v>
      </c>
      <c r="E13395" s="179">
        <f>Год!D13395</f>
        <v>0</v>
      </c>
      <c r="F13395" s="179">
        <f>Год!E13395</f>
        <v>0</v>
      </c>
      <c r="G13395" s="179">
        <f>Год!F13395</f>
        <v>0</v>
      </c>
      <c r="H13395" s="179">
        <f>Год!G13395</f>
        <v>0</v>
      </c>
      <c r="I13395" s="179">
        <f>Год!H13395</f>
        <v>0</v>
      </c>
      <c r="J13395" s="179">
        <f>Год!I13395</f>
        <v>0</v>
      </c>
      <c r="K13395" s="179">
        <f>Год!J13395</f>
        <v>0</v>
      </c>
    </row>
    <row r="13396" spans="1:11">
      <c r="A13396" s="179" t="str">
        <f t="shared" si="209"/>
        <v>00</v>
      </c>
      <c r="B13396" s="179">
        <f>Год!A13396</f>
        <v>0</v>
      </c>
      <c r="C13396" s="179">
        <f>Год!B13396</f>
        <v>0</v>
      </c>
      <c r="D13396" s="179">
        <f>Год!C13396</f>
        <v>0</v>
      </c>
      <c r="E13396" s="179">
        <f>Год!D13396</f>
        <v>0</v>
      </c>
      <c r="F13396" s="179">
        <f>Год!E13396</f>
        <v>0</v>
      </c>
      <c r="G13396" s="179">
        <f>Год!F13396</f>
        <v>0</v>
      </c>
      <c r="H13396" s="179">
        <f>Год!G13396</f>
        <v>0</v>
      </c>
      <c r="I13396" s="179">
        <f>Год!H13396</f>
        <v>0</v>
      </c>
      <c r="J13396" s="179">
        <f>Год!I13396</f>
        <v>0</v>
      </c>
      <c r="K13396" s="179">
        <f>Год!J13396</f>
        <v>0</v>
      </c>
    </row>
    <row r="13397" spans="1:11">
      <c r="A13397" s="179" t="str">
        <f t="shared" si="209"/>
        <v>00</v>
      </c>
      <c r="B13397" s="179">
        <f>Год!A13397</f>
        <v>0</v>
      </c>
      <c r="C13397" s="179">
        <f>Год!B13397</f>
        <v>0</v>
      </c>
      <c r="D13397" s="179">
        <f>Год!C13397</f>
        <v>0</v>
      </c>
      <c r="E13397" s="179">
        <f>Год!D13397</f>
        <v>0</v>
      </c>
      <c r="F13397" s="179">
        <f>Год!E13397</f>
        <v>0</v>
      </c>
      <c r="G13397" s="179">
        <f>Год!F13397</f>
        <v>0</v>
      </c>
      <c r="H13397" s="179">
        <f>Год!G13397</f>
        <v>0</v>
      </c>
      <c r="I13397" s="179">
        <f>Год!H13397</f>
        <v>0</v>
      </c>
      <c r="J13397" s="179">
        <f>Год!I13397</f>
        <v>0</v>
      </c>
      <c r="K13397" s="179">
        <f>Год!J13397</f>
        <v>0</v>
      </c>
    </row>
    <row r="13398" spans="1:11">
      <c r="A13398" s="179" t="str">
        <f t="shared" si="209"/>
        <v>00</v>
      </c>
      <c r="B13398" s="179">
        <f>Год!A13398</f>
        <v>0</v>
      </c>
      <c r="C13398" s="179">
        <f>Год!B13398</f>
        <v>0</v>
      </c>
      <c r="D13398" s="179">
        <f>Год!C13398</f>
        <v>0</v>
      </c>
      <c r="E13398" s="179">
        <f>Год!D13398</f>
        <v>0</v>
      </c>
      <c r="F13398" s="179">
        <f>Год!E13398</f>
        <v>0</v>
      </c>
      <c r="G13398" s="179">
        <f>Год!F13398</f>
        <v>0</v>
      </c>
      <c r="H13398" s="179">
        <f>Год!G13398</f>
        <v>0</v>
      </c>
      <c r="I13398" s="179">
        <f>Год!H13398</f>
        <v>0</v>
      </c>
      <c r="J13398" s="179">
        <f>Год!I13398</f>
        <v>0</v>
      </c>
      <c r="K13398" s="179">
        <f>Год!J13398</f>
        <v>0</v>
      </c>
    </row>
    <row r="13399" spans="1:11">
      <c r="A13399" s="179" t="str">
        <f t="shared" si="209"/>
        <v>00</v>
      </c>
      <c r="B13399" s="179">
        <f>Год!A13399</f>
        <v>0</v>
      </c>
      <c r="C13399" s="179">
        <f>Год!B13399</f>
        <v>0</v>
      </c>
      <c r="D13399" s="179">
        <f>Год!C13399</f>
        <v>0</v>
      </c>
      <c r="E13399" s="179">
        <f>Год!D13399</f>
        <v>0</v>
      </c>
      <c r="F13399" s="179">
        <f>Год!E13399</f>
        <v>0</v>
      </c>
      <c r="G13399" s="179">
        <f>Год!F13399</f>
        <v>0</v>
      </c>
      <c r="H13399" s="179">
        <f>Год!G13399</f>
        <v>0</v>
      </c>
      <c r="I13399" s="179">
        <f>Год!H13399</f>
        <v>0</v>
      </c>
      <c r="J13399" s="179">
        <f>Год!I13399</f>
        <v>0</v>
      </c>
      <c r="K13399" s="179">
        <f>Год!J13399</f>
        <v>0</v>
      </c>
    </row>
    <row r="13400" spans="1:11">
      <c r="A13400" s="179" t="str">
        <f t="shared" si="209"/>
        <v>00</v>
      </c>
      <c r="B13400" s="179">
        <f>Год!A13400</f>
        <v>0</v>
      </c>
      <c r="C13400" s="179">
        <f>Год!B13400</f>
        <v>0</v>
      </c>
      <c r="D13400" s="179">
        <f>Год!C13400</f>
        <v>0</v>
      </c>
      <c r="E13400" s="179">
        <f>Год!D13400</f>
        <v>0</v>
      </c>
      <c r="F13400" s="179">
        <f>Год!E13400</f>
        <v>0</v>
      </c>
      <c r="G13400" s="179">
        <f>Год!F13400</f>
        <v>0</v>
      </c>
      <c r="H13400" s="179">
        <f>Год!G13400</f>
        <v>0</v>
      </c>
      <c r="I13400" s="179">
        <f>Год!H13400</f>
        <v>0</v>
      </c>
      <c r="J13400" s="179">
        <f>Год!I13400</f>
        <v>0</v>
      </c>
      <c r="K13400" s="179">
        <f>Год!J13400</f>
        <v>0</v>
      </c>
    </row>
    <row r="13401" spans="1:11">
      <c r="A13401" s="179" t="str">
        <f t="shared" si="209"/>
        <v>00</v>
      </c>
      <c r="B13401" s="179">
        <f>Год!A13401</f>
        <v>0</v>
      </c>
      <c r="C13401" s="179">
        <f>Год!B13401</f>
        <v>0</v>
      </c>
      <c r="D13401" s="179">
        <f>Год!C13401</f>
        <v>0</v>
      </c>
      <c r="E13401" s="179">
        <f>Год!D13401</f>
        <v>0</v>
      </c>
      <c r="F13401" s="179">
        <f>Год!E13401</f>
        <v>0</v>
      </c>
      <c r="G13401" s="179">
        <f>Год!F13401</f>
        <v>0</v>
      </c>
      <c r="H13401" s="179">
        <f>Год!G13401</f>
        <v>0</v>
      </c>
      <c r="I13401" s="179">
        <f>Год!H13401</f>
        <v>0</v>
      </c>
      <c r="J13401" s="179">
        <f>Год!I13401</f>
        <v>0</v>
      </c>
      <c r="K13401" s="179">
        <f>Год!J13401</f>
        <v>0</v>
      </c>
    </row>
    <row r="13402" spans="1:11">
      <c r="A13402" s="179" t="str">
        <f t="shared" si="209"/>
        <v>00</v>
      </c>
      <c r="B13402" s="179">
        <f>Год!A13402</f>
        <v>0</v>
      </c>
      <c r="C13402" s="179">
        <f>Год!B13402</f>
        <v>0</v>
      </c>
      <c r="D13402" s="179">
        <f>Год!C13402</f>
        <v>0</v>
      </c>
      <c r="E13402" s="179">
        <f>Год!D13402</f>
        <v>0</v>
      </c>
      <c r="F13402" s="179">
        <f>Год!E13402</f>
        <v>0</v>
      </c>
      <c r="G13402" s="179">
        <f>Год!F13402</f>
        <v>0</v>
      </c>
      <c r="H13402" s="179">
        <f>Год!G13402</f>
        <v>0</v>
      </c>
      <c r="I13402" s="179">
        <f>Год!H13402</f>
        <v>0</v>
      </c>
      <c r="J13402" s="179">
        <f>Год!I13402</f>
        <v>0</v>
      </c>
      <c r="K13402" s="179">
        <f>Год!J13402</f>
        <v>0</v>
      </c>
    </row>
    <row r="13403" spans="1:11">
      <c r="A13403" s="179" t="str">
        <f t="shared" si="209"/>
        <v>00</v>
      </c>
      <c r="B13403" s="179">
        <f>Год!A13403</f>
        <v>0</v>
      </c>
      <c r="C13403" s="179">
        <f>Год!B13403</f>
        <v>0</v>
      </c>
      <c r="D13403" s="179">
        <f>Год!C13403</f>
        <v>0</v>
      </c>
      <c r="E13403" s="179">
        <f>Год!D13403</f>
        <v>0</v>
      </c>
      <c r="F13403" s="179">
        <f>Год!E13403</f>
        <v>0</v>
      </c>
      <c r="G13403" s="179">
        <f>Год!F13403</f>
        <v>0</v>
      </c>
      <c r="H13403" s="179">
        <f>Год!G13403</f>
        <v>0</v>
      </c>
      <c r="I13403" s="179">
        <f>Год!H13403</f>
        <v>0</v>
      </c>
      <c r="J13403" s="179">
        <f>Год!I13403</f>
        <v>0</v>
      </c>
      <c r="K13403" s="179">
        <f>Год!J13403</f>
        <v>0</v>
      </c>
    </row>
    <row r="13404" spans="1:11">
      <c r="A13404" s="179" t="str">
        <f t="shared" si="209"/>
        <v>00</v>
      </c>
      <c r="B13404" s="179">
        <f>Год!A13404</f>
        <v>0</v>
      </c>
      <c r="C13404" s="179">
        <f>Год!B13404</f>
        <v>0</v>
      </c>
      <c r="D13404" s="179">
        <f>Год!C13404</f>
        <v>0</v>
      </c>
      <c r="E13404" s="179">
        <f>Год!D13404</f>
        <v>0</v>
      </c>
      <c r="F13404" s="179">
        <f>Год!E13404</f>
        <v>0</v>
      </c>
      <c r="G13404" s="179">
        <f>Год!F13404</f>
        <v>0</v>
      </c>
      <c r="H13404" s="179">
        <f>Год!G13404</f>
        <v>0</v>
      </c>
      <c r="I13404" s="179">
        <f>Год!H13404</f>
        <v>0</v>
      </c>
      <c r="J13404" s="179">
        <f>Год!I13404</f>
        <v>0</v>
      </c>
      <c r="K13404" s="179">
        <f>Год!J13404</f>
        <v>0</v>
      </c>
    </row>
    <row r="13405" spans="1:11">
      <c r="A13405" s="179" t="str">
        <f t="shared" si="209"/>
        <v>00</v>
      </c>
      <c r="B13405" s="179">
        <f>Год!A13405</f>
        <v>0</v>
      </c>
      <c r="C13405" s="179">
        <f>Год!B13405</f>
        <v>0</v>
      </c>
      <c r="D13405" s="179">
        <f>Год!C13405</f>
        <v>0</v>
      </c>
      <c r="E13405" s="179">
        <f>Год!D13405</f>
        <v>0</v>
      </c>
      <c r="F13405" s="179">
        <f>Год!E13405</f>
        <v>0</v>
      </c>
      <c r="G13405" s="179">
        <f>Год!F13405</f>
        <v>0</v>
      </c>
      <c r="H13405" s="179">
        <f>Год!G13405</f>
        <v>0</v>
      </c>
      <c r="I13405" s="179">
        <f>Год!H13405</f>
        <v>0</v>
      </c>
      <c r="J13405" s="179">
        <f>Год!I13405</f>
        <v>0</v>
      </c>
      <c r="K13405" s="179">
        <f>Год!J13405</f>
        <v>0</v>
      </c>
    </row>
    <row r="13406" spans="1:11">
      <c r="A13406" s="179" t="str">
        <f t="shared" si="209"/>
        <v>00</v>
      </c>
      <c r="B13406" s="179">
        <f>Год!A13406</f>
        <v>0</v>
      </c>
      <c r="C13406" s="179">
        <f>Год!B13406</f>
        <v>0</v>
      </c>
      <c r="D13406" s="179">
        <f>Год!C13406</f>
        <v>0</v>
      </c>
      <c r="E13406" s="179">
        <f>Год!D13406</f>
        <v>0</v>
      </c>
      <c r="F13406" s="179">
        <f>Год!E13406</f>
        <v>0</v>
      </c>
      <c r="G13406" s="179">
        <f>Год!F13406</f>
        <v>0</v>
      </c>
      <c r="H13406" s="179">
        <f>Год!G13406</f>
        <v>0</v>
      </c>
      <c r="I13406" s="179">
        <f>Год!H13406</f>
        <v>0</v>
      </c>
      <c r="J13406" s="179">
        <f>Год!I13406</f>
        <v>0</v>
      </c>
      <c r="K13406" s="179">
        <f>Год!J13406</f>
        <v>0</v>
      </c>
    </row>
    <row r="13407" spans="1:11">
      <c r="A13407" s="179" t="str">
        <f t="shared" si="209"/>
        <v>00</v>
      </c>
      <c r="B13407" s="179">
        <f>Год!A13407</f>
        <v>0</v>
      </c>
      <c r="C13407" s="179">
        <f>Год!B13407</f>
        <v>0</v>
      </c>
      <c r="D13407" s="179">
        <f>Год!C13407</f>
        <v>0</v>
      </c>
      <c r="E13407" s="179">
        <f>Год!D13407</f>
        <v>0</v>
      </c>
      <c r="F13407" s="179">
        <f>Год!E13407</f>
        <v>0</v>
      </c>
      <c r="G13407" s="179">
        <f>Год!F13407</f>
        <v>0</v>
      </c>
      <c r="H13407" s="179">
        <f>Год!G13407</f>
        <v>0</v>
      </c>
      <c r="I13407" s="179">
        <f>Год!H13407</f>
        <v>0</v>
      </c>
      <c r="J13407" s="179">
        <f>Год!I13407</f>
        <v>0</v>
      </c>
      <c r="K13407" s="179">
        <f>Год!J13407</f>
        <v>0</v>
      </c>
    </row>
    <row r="13408" spans="1:11">
      <c r="A13408" s="179" t="str">
        <f t="shared" si="209"/>
        <v>00</v>
      </c>
      <c r="B13408" s="179">
        <f>Год!A13408</f>
        <v>0</v>
      </c>
      <c r="C13408" s="179">
        <f>Год!B13408</f>
        <v>0</v>
      </c>
      <c r="D13408" s="179">
        <f>Год!C13408</f>
        <v>0</v>
      </c>
      <c r="E13408" s="179">
        <f>Год!D13408</f>
        <v>0</v>
      </c>
      <c r="F13408" s="179">
        <f>Год!E13408</f>
        <v>0</v>
      </c>
      <c r="G13408" s="179">
        <f>Год!F13408</f>
        <v>0</v>
      </c>
      <c r="H13408" s="179">
        <f>Год!G13408</f>
        <v>0</v>
      </c>
      <c r="I13408" s="179">
        <f>Год!H13408</f>
        <v>0</v>
      </c>
      <c r="J13408" s="179">
        <f>Год!I13408</f>
        <v>0</v>
      </c>
      <c r="K13408" s="179">
        <f>Год!J13408</f>
        <v>0</v>
      </c>
    </row>
    <row r="13409" spans="1:11">
      <c r="A13409" s="179" t="str">
        <f t="shared" si="209"/>
        <v>00</v>
      </c>
      <c r="B13409" s="179">
        <f>Год!A13409</f>
        <v>0</v>
      </c>
      <c r="C13409" s="179">
        <f>Год!B13409</f>
        <v>0</v>
      </c>
      <c r="D13409" s="179">
        <f>Год!C13409</f>
        <v>0</v>
      </c>
      <c r="E13409" s="179">
        <f>Год!D13409</f>
        <v>0</v>
      </c>
      <c r="F13409" s="179">
        <f>Год!E13409</f>
        <v>0</v>
      </c>
      <c r="G13409" s="179">
        <f>Год!F13409</f>
        <v>0</v>
      </c>
      <c r="H13409" s="179">
        <f>Год!G13409</f>
        <v>0</v>
      </c>
      <c r="I13409" s="179">
        <f>Год!H13409</f>
        <v>0</v>
      </c>
      <c r="J13409" s="179">
        <f>Год!I13409</f>
        <v>0</v>
      </c>
      <c r="K13409" s="179">
        <f>Год!J13409</f>
        <v>0</v>
      </c>
    </row>
    <row r="13410" spans="1:11">
      <c r="A13410" s="179" t="str">
        <f t="shared" si="209"/>
        <v>00</v>
      </c>
      <c r="B13410" s="179">
        <f>Год!A13410</f>
        <v>0</v>
      </c>
      <c r="C13410" s="179">
        <f>Год!B13410</f>
        <v>0</v>
      </c>
      <c r="D13410" s="179">
        <f>Год!C13410</f>
        <v>0</v>
      </c>
      <c r="E13410" s="179">
        <f>Год!D13410</f>
        <v>0</v>
      </c>
      <c r="F13410" s="179">
        <f>Год!E13410</f>
        <v>0</v>
      </c>
      <c r="G13410" s="179">
        <f>Год!F13410</f>
        <v>0</v>
      </c>
      <c r="H13410" s="179">
        <f>Год!G13410</f>
        <v>0</v>
      </c>
      <c r="I13410" s="179">
        <f>Год!H13410</f>
        <v>0</v>
      </c>
      <c r="J13410" s="179">
        <f>Год!I13410</f>
        <v>0</v>
      </c>
      <c r="K13410" s="179">
        <f>Год!J13410</f>
        <v>0</v>
      </c>
    </row>
    <row r="13411" spans="1:11">
      <c r="A13411" s="179" t="str">
        <f t="shared" si="209"/>
        <v>00</v>
      </c>
      <c r="B13411" s="179">
        <f>Год!A13411</f>
        <v>0</v>
      </c>
      <c r="C13411" s="179">
        <f>Год!B13411</f>
        <v>0</v>
      </c>
      <c r="D13411" s="179">
        <f>Год!C13411</f>
        <v>0</v>
      </c>
      <c r="E13411" s="179">
        <f>Год!D13411</f>
        <v>0</v>
      </c>
      <c r="F13411" s="179">
        <f>Год!E13411</f>
        <v>0</v>
      </c>
      <c r="G13411" s="179">
        <f>Год!F13411</f>
        <v>0</v>
      </c>
      <c r="H13411" s="179">
        <f>Год!G13411</f>
        <v>0</v>
      </c>
      <c r="I13411" s="179">
        <f>Год!H13411</f>
        <v>0</v>
      </c>
      <c r="J13411" s="179">
        <f>Год!I13411</f>
        <v>0</v>
      </c>
      <c r="K13411" s="179">
        <f>Год!J13411</f>
        <v>0</v>
      </c>
    </row>
    <row r="13412" spans="1:11">
      <c r="A13412" s="179" t="str">
        <f t="shared" si="209"/>
        <v>00</v>
      </c>
      <c r="B13412" s="179">
        <f>Год!A13412</f>
        <v>0</v>
      </c>
      <c r="C13412" s="179">
        <f>Год!B13412</f>
        <v>0</v>
      </c>
      <c r="D13412" s="179">
        <f>Год!C13412</f>
        <v>0</v>
      </c>
      <c r="E13412" s="179">
        <f>Год!D13412</f>
        <v>0</v>
      </c>
      <c r="F13412" s="179">
        <f>Год!E13412</f>
        <v>0</v>
      </c>
      <c r="G13412" s="179">
        <f>Год!F13412</f>
        <v>0</v>
      </c>
      <c r="H13412" s="179">
        <f>Год!G13412</f>
        <v>0</v>
      </c>
      <c r="I13412" s="179">
        <f>Год!H13412</f>
        <v>0</v>
      </c>
      <c r="J13412" s="179">
        <f>Год!I13412</f>
        <v>0</v>
      </c>
      <c r="K13412" s="179">
        <f>Год!J13412</f>
        <v>0</v>
      </c>
    </row>
    <row r="13413" spans="1:11">
      <c r="A13413" s="179" t="str">
        <f t="shared" si="209"/>
        <v>00</v>
      </c>
      <c r="B13413" s="179">
        <f>Год!A13413</f>
        <v>0</v>
      </c>
      <c r="C13413" s="179">
        <f>Год!B13413</f>
        <v>0</v>
      </c>
      <c r="D13413" s="179">
        <f>Год!C13413</f>
        <v>0</v>
      </c>
      <c r="E13413" s="179">
        <f>Год!D13413</f>
        <v>0</v>
      </c>
      <c r="F13413" s="179">
        <f>Год!E13413</f>
        <v>0</v>
      </c>
      <c r="G13413" s="179">
        <f>Год!F13413</f>
        <v>0</v>
      </c>
      <c r="H13413" s="179">
        <f>Год!G13413</f>
        <v>0</v>
      </c>
      <c r="I13413" s="179">
        <f>Год!H13413</f>
        <v>0</v>
      </c>
      <c r="J13413" s="179">
        <f>Год!I13413</f>
        <v>0</v>
      </c>
      <c r="K13413" s="179">
        <f>Год!J13413</f>
        <v>0</v>
      </c>
    </row>
    <row r="13414" spans="1:11">
      <c r="A13414" s="179" t="str">
        <f t="shared" si="209"/>
        <v>00</v>
      </c>
      <c r="B13414" s="179">
        <f>Год!A13414</f>
        <v>0</v>
      </c>
      <c r="C13414" s="179">
        <f>Год!B13414</f>
        <v>0</v>
      </c>
      <c r="D13414" s="179">
        <f>Год!C13414</f>
        <v>0</v>
      </c>
      <c r="E13414" s="179">
        <f>Год!D13414</f>
        <v>0</v>
      </c>
      <c r="F13414" s="179">
        <f>Год!E13414</f>
        <v>0</v>
      </c>
      <c r="G13414" s="179">
        <f>Год!F13414</f>
        <v>0</v>
      </c>
      <c r="H13414" s="179">
        <f>Год!G13414</f>
        <v>0</v>
      </c>
      <c r="I13414" s="179">
        <f>Год!H13414</f>
        <v>0</v>
      </c>
      <c r="J13414" s="179">
        <f>Год!I13414</f>
        <v>0</v>
      </c>
      <c r="K13414" s="179">
        <f>Год!J13414</f>
        <v>0</v>
      </c>
    </row>
    <row r="13415" spans="1:11">
      <c r="A13415" s="179" t="str">
        <f t="shared" si="209"/>
        <v>00</v>
      </c>
      <c r="B13415" s="179">
        <f>Год!A13415</f>
        <v>0</v>
      </c>
      <c r="C13415" s="179">
        <f>Год!B13415</f>
        <v>0</v>
      </c>
      <c r="D13415" s="179">
        <f>Год!C13415</f>
        <v>0</v>
      </c>
      <c r="E13415" s="179">
        <f>Год!D13415</f>
        <v>0</v>
      </c>
      <c r="F13415" s="179">
        <f>Год!E13415</f>
        <v>0</v>
      </c>
      <c r="G13415" s="179">
        <f>Год!F13415</f>
        <v>0</v>
      </c>
      <c r="H13415" s="179">
        <f>Год!G13415</f>
        <v>0</v>
      </c>
      <c r="I13415" s="179">
        <f>Год!H13415</f>
        <v>0</v>
      </c>
      <c r="J13415" s="179">
        <f>Год!I13415</f>
        <v>0</v>
      </c>
      <c r="K13415" s="179">
        <f>Год!J13415</f>
        <v>0</v>
      </c>
    </row>
    <row r="13416" spans="1:11">
      <c r="A13416" s="179" t="str">
        <f t="shared" si="209"/>
        <v>00</v>
      </c>
      <c r="B13416" s="179">
        <f>Год!A13416</f>
        <v>0</v>
      </c>
      <c r="C13416" s="179">
        <f>Год!B13416</f>
        <v>0</v>
      </c>
      <c r="D13416" s="179">
        <f>Год!C13416</f>
        <v>0</v>
      </c>
      <c r="E13416" s="179">
        <f>Год!D13416</f>
        <v>0</v>
      </c>
      <c r="F13416" s="179">
        <f>Год!E13416</f>
        <v>0</v>
      </c>
      <c r="G13416" s="179">
        <f>Год!F13416</f>
        <v>0</v>
      </c>
      <c r="H13416" s="179">
        <f>Год!G13416</f>
        <v>0</v>
      </c>
      <c r="I13416" s="179">
        <f>Год!H13416</f>
        <v>0</v>
      </c>
      <c r="J13416" s="179">
        <f>Год!I13416</f>
        <v>0</v>
      </c>
      <c r="K13416" s="179">
        <f>Год!J13416</f>
        <v>0</v>
      </c>
    </row>
    <row r="13417" spans="1:11">
      <c r="A13417" s="179" t="str">
        <f t="shared" si="209"/>
        <v>00</v>
      </c>
      <c r="B13417" s="179">
        <f>Год!A13417</f>
        <v>0</v>
      </c>
      <c r="C13417" s="179">
        <f>Год!B13417</f>
        <v>0</v>
      </c>
      <c r="D13417" s="179">
        <f>Год!C13417</f>
        <v>0</v>
      </c>
      <c r="E13417" s="179">
        <f>Год!D13417</f>
        <v>0</v>
      </c>
      <c r="F13417" s="179">
        <f>Год!E13417</f>
        <v>0</v>
      </c>
      <c r="G13417" s="179">
        <f>Год!F13417</f>
        <v>0</v>
      </c>
      <c r="H13417" s="179">
        <f>Год!G13417</f>
        <v>0</v>
      </c>
      <c r="I13417" s="179">
        <f>Год!H13417</f>
        <v>0</v>
      </c>
      <c r="J13417" s="179">
        <f>Год!I13417</f>
        <v>0</v>
      </c>
      <c r="K13417" s="179">
        <f>Год!J13417</f>
        <v>0</v>
      </c>
    </row>
    <row r="13418" spans="1:11">
      <c r="A13418" s="179" t="str">
        <f t="shared" si="209"/>
        <v>00</v>
      </c>
      <c r="B13418" s="179">
        <f>Год!A13418</f>
        <v>0</v>
      </c>
      <c r="C13418" s="179">
        <f>Год!B13418</f>
        <v>0</v>
      </c>
      <c r="D13418" s="179">
        <f>Год!C13418</f>
        <v>0</v>
      </c>
      <c r="E13418" s="179">
        <f>Год!D13418</f>
        <v>0</v>
      </c>
      <c r="F13418" s="179">
        <f>Год!E13418</f>
        <v>0</v>
      </c>
      <c r="G13418" s="179">
        <f>Год!F13418</f>
        <v>0</v>
      </c>
      <c r="H13418" s="179">
        <f>Год!G13418</f>
        <v>0</v>
      </c>
      <c r="I13418" s="179">
        <f>Год!H13418</f>
        <v>0</v>
      </c>
      <c r="J13418" s="179">
        <f>Год!I13418</f>
        <v>0</v>
      </c>
      <c r="K13418" s="179">
        <f>Год!J13418</f>
        <v>0</v>
      </c>
    </row>
    <row r="13419" spans="1:11">
      <c r="A13419" s="179" t="str">
        <f t="shared" si="209"/>
        <v>00</v>
      </c>
      <c r="B13419" s="179">
        <f>Год!A13419</f>
        <v>0</v>
      </c>
      <c r="C13419" s="179">
        <f>Год!B13419</f>
        <v>0</v>
      </c>
      <c r="D13419" s="179">
        <f>Год!C13419</f>
        <v>0</v>
      </c>
      <c r="E13419" s="179">
        <f>Год!D13419</f>
        <v>0</v>
      </c>
      <c r="F13419" s="179">
        <f>Год!E13419</f>
        <v>0</v>
      </c>
      <c r="G13419" s="179">
        <f>Год!F13419</f>
        <v>0</v>
      </c>
      <c r="H13419" s="179">
        <f>Год!G13419</f>
        <v>0</v>
      </c>
      <c r="I13419" s="179">
        <f>Год!H13419</f>
        <v>0</v>
      </c>
      <c r="J13419" s="179">
        <f>Год!I13419</f>
        <v>0</v>
      </c>
      <c r="K13419" s="179">
        <f>Год!J13419</f>
        <v>0</v>
      </c>
    </row>
    <row r="13420" spans="1:11">
      <c r="A13420" s="179" t="str">
        <f t="shared" si="209"/>
        <v>00</v>
      </c>
      <c r="B13420" s="179">
        <f>Год!A13420</f>
        <v>0</v>
      </c>
      <c r="C13420" s="179">
        <f>Год!B13420</f>
        <v>0</v>
      </c>
      <c r="D13420" s="179">
        <f>Год!C13420</f>
        <v>0</v>
      </c>
      <c r="E13420" s="179">
        <f>Год!D13420</f>
        <v>0</v>
      </c>
      <c r="F13420" s="179">
        <f>Год!E13420</f>
        <v>0</v>
      </c>
      <c r="G13420" s="179">
        <f>Год!F13420</f>
        <v>0</v>
      </c>
      <c r="H13420" s="179">
        <f>Год!G13420</f>
        <v>0</v>
      </c>
      <c r="I13420" s="179">
        <f>Год!H13420</f>
        <v>0</v>
      </c>
      <c r="J13420" s="179">
        <f>Год!I13420</f>
        <v>0</v>
      </c>
      <c r="K13420" s="179">
        <f>Год!J13420</f>
        <v>0</v>
      </c>
    </row>
    <row r="13421" spans="1:11">
      <c r="A13421" s="179" t="str">
        <f t="shared" si="209"/>
        <v>00</v>
      </c>
      <c r="B13421" s="179">
        <f>Год!A13421</f>
        <v>0</v>
      </c>
      <c r="C13421" s="179">
        <f>Год!B13421</f>
        <v>0</v>
      </c>
      <c r="D13421" s="179">
        <f>Год!C13421</f>
        <v>0</v>
      </c>
      <c r="E13421" s="179">
        <f>Год!D13421</f>
        <v>0</v>
      </c>
      <c r="F13421" s="179">
        <f>Год!E13421</f>
        <v>0</v>
      </c>
      <c r="G13421" s="179">
        <f>Год!F13421</f>
        <v>0</v>
      </c>
      <c r="H13421" s="179">
        <f>Год!G13421</f>
        <v>0</v>
      </c>
      <c r="I13421" s="179">
        <f>Год!H13421</f>
        <v>0</v>
      </c>
      <c r="J13421" s="179">
        <f>Год!I13421</f>
        <v>0</v>
      </c>
      <c r="K13421" s="179">
        <f>Год!J13421</f>
        <v>0</v>
      </c>
    </row>
    <row r="13422" spans="1:11">
      <c r="A13422" s="179" t="str">
        <f t="shared" si="209"/>
        <v>00</v>
      </c>
      <c r="B13422" s="179">
        <f>Год!A13422</f>
        <v>0</v>
      </c>
      <c r="C13422" s="179">
        <f>Год!B13422</f>
        <v>0</v>
      </c>
      <c r="D13422" s="179">
        <f>Год!C13422</f>
        <v>0</v>
      </c>
      <c r="E13422" s="179">
        <f>Год!D13422</f>
        <v>0</v>
      </c>
      <c r="F13422" s="179">
        <f>Год!E13422</f>
        <v>0</v>
      </c>
      <c r="G13422" s="179">
        <f>Год!F13422</f>
        <v>0</v>
      </c>
      <c r="H13422" s="179">
        <f>Год!G13422</f>
        <v>0</v>
      </c>
      <c r="I13422" s="179">
        <f>Год!H13422</f>
        <v>0</v>
      </c>
      <c r="J13422" s="179">
        <f>Год!I13422</f>
        <v>0</v>
      </c>
      <c r="K13422" s="179">
        <f>Год!J13422</f>
        <v>0</v>
      </c>
    </row>
    <row r="13423" spans="1:11">
      <c r="A13423" s="179" t="str">
        <f t="shared" si="209"/>
        <v>00</v>
      </c>
      <c r="B13423" s="179">
        <f>Год!A13423</f>
        <v>0</v>
      </c>
      <c r="C13423" s="179">
        <f>Год!B13423</f>
        <v>0</v>
      </c>
      <c r="D13423" s="179">
        <f>Год!C13423</f>
        <v>0</v>
      </c>
      <c r="E13423" s="179">
        <f>Год!D13423</f>
        <v>0</v>
      </c>
      <c r="F13423" s="179">
        <f>Год!E13423</f>
        <v>0</v>
      </c>
      <c r="G13423" s="179">
        <f>Год!F13423</f>
        <v>0</v>
      </c>
      <c r="H13423" s="179">
        <f>Год!G13423</f>
        <v>0</v>
      </c>
      <c r="I13423" s="179">
        <f>Год!H13423</f>
        <v>0</v>
      </c>
      <c r="J13423" s="179">
        <f>Год!I13423</f>
        <v>0</v>
      </c>
      <c r="K13423" s="179">
        <f>Год!J13423</f>
        <v>0</v>
      </c>
    </row>
    <row r="13424" spans="1:11">
      <c r="A13424" s="179" t="str">
        <f t="shared" si="209"/>
        <v>00</v>
      </c>
      <c r="B13424" s="179">
        <f>Год!A13424</f>
        <v>0</v>
      </c>
      <c r="C13424" s="179">
        <f>Год!B13424</f>
        <v>0</v>
      </c>
      <c r="D13424" s="179">
        <f>Год!C13424</f>
        <v>0</v>
      </c>
      <c r="E13424" s="179">
        <f>Год!D13424</f>
        <v>0</v>
      </c>
      <c r="F13424" s="179">
        <f>Год!E13424</f>
        <v>0</v>
      </c>
      <c r="G13424" s="179">
        <f>Год!F13424</f>
        <v>0</v>
      </c>
      <c r="H13424" s="179">
        <f>Год!G13424</f>
        <v>0</v>
      </c>
      <c r="I13424" s="179">
        <f>Год!H13424</f>
        <v>0</v>
      </c>
      <c r="J13424" s="179">
        <f>Год!I13424</f>
        <v>0</v>
      </c>
      <c r="K13424" s="179">
        <f>Год!J13424</f>
        <v>0</v>
      </c>
    </row>
    <row r="13425" spans="1:11">
      <c r="A13425" s="179" t="str">
        <f t="shared" si="209"/>
        <v>00</v>
      </c>
      <c r="B13425" s="179">
        <f>Год!A13425</f>
        <v>0</v>
      </c>
      <c r="C13425" s="179">
        <f>Год!B13425</f>
        <v>0</v>
      </c>
      <c r="D13425" s="179">
        <f>Год!C13425</f>
        <v>0</v>
      </c>
      <c r="E13425" s="179">
        <f>Год!D13425</f>
        <v>0</v>
      </c>
      <c r="F13425" s="179">
        <f>Год!E13425</f>
        <v>0</v>
      </c>
      <c r="G13425" s="179">
        <f>Год!F13425</f>
        <v>0</v>
      </c>
      <c r="H13425" s="179">
        <f>Год!G13425</f>
        <v>0</v>
      </c>
      <c r="I13425" s="179">
        <f>Год!H13425</f>
        <v>0</v>
      </c>
      <c r="J13425" s="179">
        <f>Год!I13425</f>
        <v>0</v>
      </c>
      <c r="K13425" s="179">
        <f>Год!J13425</f>
        <v>0</v>
      </c>
    </row>
    <row r="13426" spans="1:11">
      <c r="A13426" s="179" t="str">
        <f t="shared" si="209"/>
        <v>00</v>
      </c>
      <c r="B13426" s="179">
        <f>Год!A13426</f>
        <v>0</v>
      </c>
      <c r="C13426" s="179">
        <f>Год!B13426</f>
        <v>0</v>
      </c>
      <c r="D13426" s="179">
        <f>Год!C13426</f>
        <v>0</v>
      </c>
      <c r="E13426" s="179">
        <f>Год!D13426</f>
        <v>0</v>
      </c>
      <c r="F13426" s="179">
        <f>Год!E13426</f>
        <v>0</v>
      </c>
      <c r="G13426" s="179">
        <f>Год!F13426</f>
        <v>0</v>
      </c>
      <c r="H13426" s="179">
        <f>Год!G13426</f>
        <v>0</v>
      </c>
      <c r="I13426" s="179">
        <f>Год!H13426</f>
        <v>0</v>
      </c>
      <c r="J13426" s="179">
        <f>Год!I13426</f>
        <v>0</v>
      </c>
      <c r="K13426" s="179">
        <f>Год!J13426</f>
        <v>0</v>
      </c>
    </row>
    <row r="13427" spans="1:11">
      <c r="A13427" s="179" t="str">
        <f t="shared" si="209"/>
        <v>00</v>
      </c>
      <c r="B13427" s="179">
        <f>Год!A13427</f>
        <v>0</v>
      </c>
      <c r="C13427" s="179">
        <f>Год!B13427</f>
        <v>0</v>
      </c>
      <c r="D13427" s="179">
        <f>Год!C13427</f>
        <v>0</v>
      </c>
      <c r="E13427" s="179">
        <f>Год!D13427</f>
        <v>0</v>
      </c>
      <c r="F13427" s="179">
        <f>Год!E13427</f>
        <v>0</v>
      </c>
      <c r="G13427" s="179">
        <f>Год!F13427</f>
        <v>0</v>
      </c>
      <c r="H13427" s="179">
        <f>Год!G13427</f>
        <v>0</v>
      </c>
      <c r="I13427" s="179">
        <f>Год!H13427</f>
        <v>0</v>
      </c>
      <c r="J13427" s="179">
        <f>Год!I13427</f>
        <v>0</v>
      </c>
      <c r="K13427" s="179">
        <f>Год!J13427</f>
        <v>0</v>
      </c>
    </row>
    <row r="13428" spans="1:11">
      <c r="A13428" s="179" t="str">
        <f t="shared" si="209"/>
        <v>00</v>
      </c>
      <c r="B13428" s="179">
        <f>Год!A13428</f>
        <v>0</v>
      </c>
      <c r="C13428" s="179">
        <f>Год!B13428</f>
        <v>0</v>
      </c>
      <c r="D13428" s="179">
        <f>Год!C13428</f>
        <v>0</v>
      </c>
      <c r="E13428" s="179">
        <f>Год!D13428</f>
        <v>0</v>
      </c>
      <c r="F13428" s="179">
        <f>Год!E13428</f>
        <v>0</v>
      </c>
      <c r="G13428" s="179">
        <f>Год!F13428</f>
        <v>0</v>
      </c>
      <c r="H13428" s="179">
        <f>Год!G13428</f>
        <v>0</v>
      </c>
      <c r="I13428" s="179">
        <f>Год!H13428</f>
        <v>0</v>
      </c>
      <c r="J13428" s="179">
        <f>Год!I13428</f>
        <v>0</v>
      </c>
      <c r="K13428" s="179">
        <f>Год!J13428</f>
        <v>0</v>
      </c>
    </row>
    <row r="13429" spans="1:11">
      <c r="A13429" s="179" t="str">
        <f t="shared" si="209"/>
        <v>00</v>
      </c>
      <c r="B13429" s="179">
        <f>Год!A13429</f>
        <v>0</v>
      </c>
      <c r="C13429" s="179">
        <f>Год!B13429</f>
        <v>0</v>
      </c>
      <c r="D13429" s="179">
        <f>Год!C13429</f>
        <v>0</v>
      </c>
      <c r="E13429" s="179">
        <f>Год!D13429</f>
        <v>0</v>
      </c>
      <c r="F13429" s="179">
        <f>Год!E13429</f>
        <v>0</v>
      </c>
      <c r="G13429" s="179">
        <f>Год!F13429</f>
        <v>0</v>
      </c>
      <c r="H13429" s="179">
        <f>Год!G13429</f>
        <v>0</v>
      </c>
      <c r="I13429" s="179">
        <f>Год!H13429</f>
        <v>0</v>
      </c>
      <c r="J13429" s="179">
        <f>Год!I13429</f>
        <v>0</v>
      </c>
      <c r="K13429" s="179">
        <f>Год!J13429</f>
        <v>0</v>
      </c>
    </row>
    <row r="13430" spans="1:11">
      <c r="A13430" s="179" t="str">
        <f t="shared" si="209"/>
        <v>00</v>
      </c>
      <c r="B13430" s="179">
        <f>Год!A13430</f>
        <v>0</v>
      </c>
      <c r="C13430" s="179">
        <f>Год!B13430</f>
        <v>0</v>
      </c>
      <c r="D13430" s="179">
        <f>Год!C13430</f>
        <v>0</v>
      </c>
      <c r="E13430" s="179">
        <f>Год!D13430</f>
        <v>0</v>
      </c>
      <c r="F13430" s="179">
        <f>Год!E13430</f>
        <v>0</v>
      </c>
      <c r="G13430" s="179">
        <f>Год!F13430</f>
        <v>0</v>
      </c>
      <c r="H13430" s="179">
        <f>Год!G13430</f>
        <v>0</v>
      </c>
      <c r="I13430" s="179">
        <f>Год!H13430</f>
        <v>0</v>
      </c>
      <c r="J13430" s="179">
        <f>Год!I13430</f>
        <v>0</v>
      </c>
      <c r="K13430" s="179">
        <f>Год!J13430</f>
        <v>0</v>
      </c>
    </row>
    <row r="13431" spans="1:11">
      <c r="A13431" s="179" t="str">
        <f t="shared" si="209"/>
        <v>00</v>
      </c>
      <c r="B13431" s="179">
        <f>Год!A13431</f>
        <v>0</v>
      </c>
      <c r="C13431" s="179">
        <f>Год!B13431</f>
        <v>0</v>
      </c>
      <c r="D13431" s="179">
        <f>Год!C13431</f>
        <v>0</v>
      </c>
      <c r="E13431" s="179">
        <f>Год!D13431</f>
        <v>0</v>
      </c>
      <c r="F13431" s="179">
        <f>Год!E13431</f>
        <v>0</v>
      </c>
      <c r="G13431" s="179">
        <f>Год!F13431</f>
        <v>0</v>
      </c>
      <c r="H13431" s="179">
        <f>Год!G13431</f>
        <v>0</v>
      </c>
      <c r="I13431" s="179">
        <f>Год!H13431</f>
        <v>0</v>
      </c>
      <c r="J13431" s="179">
        <f>Год!I13431</f>
        <v>0</v>
      </c>
      <c r="K13431" s="179">
        <f>Год!J13431</f>
        <v>0</v>
      </c>
    </row>
    <row r="13432" spans="1:11">
      <c r="A13432" s="179" t="str">
        <f t="shared" si="209"/>
        <v>00</v>
      </c>
      <c r="B13432" s="179">
        <f>Год!A13432</f>
        <v>0</v>
      </c>
      <c r="C13432" s="179">
        <f>Год!B13432</f>
        <v>0</v>
      </c>
      <c r="D13432" s="179">
        <f>Год!C13432</f>
        <v>0</v>
      </c>
      <c r="E13432" s="179">
        <f>Год!D13432</f>
        <v>0</v>
      </c>
      <c r="F13432" s="179">
        <f>Год!E13432</f>
        <v>0</v>
      </c>
      <c r="G13432" s="179">
        <f>Год!F13432</f>
        <v>0</v>
      </c>
      <c r="H13432" s="179">
        <f>Год!G13432</f>
        <v>0</v>
      </c>
      <c r="I13432" s="179">
        <f>Год!H13432</f>
        <v>0</v>
      </c>
      <c r="J13432" s="179">
        <f>Год!I13432</f>
        <v>0</v>
      </c>
      <c r="K13432" s="179">
        <f>Год!J13432</f>
        <v>0</v>
      </c>
    </row>
    <row r="13433" spans="1:11">
      <c r="A13433" s="179" t="str">
        <f t="shared" si="209"/>
        <v>00</v>
      </c>
      <c r="B13433" s="179">
        <f>Год!A13433</f>
        <v>0</v>
      </c>
      <c r="C13433" s="179">
        <f>Год!B13433</f>
        <v>0</v>
      </c>
      <c r="D13433" s="179">
        <f>Год!C13433</f>
        <v>0</v>
      </c>
      <c r="E13433" s="179">
        <f>Год!D13433</f>
        <v>0</v>
      </c>
      <c r="F13433" s="179">
        <f>Год!E13433</f>
        <v>0</v>
      </c>
      <c r="G13433" s="179">
        <f>Год!F13433</f>
        <v>0</v>
      </c>
      <c r="H13433" s="179">
        <f>Год!G13433</f>
        <v>0</v>
      </c>
      <c r="I13433" s="179">
        <f>Год!H13433</f>
        <v>0</v>
      </c>
      <c r="J13433" s="179">
        <f>Год!I13433</f>
        <v>0</v>
      </c>
      <c r="K13433" s="179">
        <f>Год!J13433</f>
        <v>0</v>
      </c>
    </row>
    <row r="13434" spans="1:11">
      <c r="A13434" s="179" t="str">
        <f t="shared" si="209"/>
        <v>00</v>
      </c>
      <c r="B13434" s="179">
        <f>Год!A13434</f>
        <v>0</v>
      </c>
      <c r="C13434" s="179">
        <f>Год!B13434</f>
        <v>0</v>
      </c>
      <c r="D13434" s="179">
        <f>Год!C13434</f>
        <v>0</v>
      </c>
      <c r="E13434" s="179">
        <f>Год!D13434</f>
        <v>0</v>
      </c>
      <c r="F13434" s="179">
        <f>Год!E13434</f>
        <v>0</v>
      </c>
      <c r="G13434" s="179">
        <f>Год!F13434</f>
        <v>0</v>
      </c>
      <c r="H13434" s="179">
        <f>Год!G13434</f>
        <v>0</v>
      </c>
      <c r="I13434" s="179">
        <f>Год!H13434</f>
        <v>0</v>
      </c>
      <c r="J13434" s="179">
        <f>Год!I13434</f>
        <v>0</v>
      </c>
      <c r="K13434" s="179">
        <f>Год!J13434</f>
        <v>0</v>
      </c>
    </row>
    <row r="13435" spans="1:11">
      <c r="A13435" s="179" t="str">
        <f t="shared" si="209"/>
        <v>00</v>
      </c>
      <c r="B13435" s="179">
        <f>Год!A13435</f>
        <v>0</v>
      </c>
      <c r="C13435" s="179">
        <f>Год!B13435</f>
        <v>0</v>
      </c>
      <c r="D13435" s="179">
        <f>Год!C13435</f>
        <v>0</v>
      </c>
      <c r="E13435" s="179">
        <f>Год!D13435</f>
        <v>0</v>
      </c>
      <c r="F13435" s="179">
        <f>Год!E13435</f>
        <v>0</v>
      </c>
      <c r="G13435" s="179">
        <f>Год!F13435</f>
        <v>0</v>
      </c>
      <c r="H13435" s="179">
        <f>Год!G13435</f>
        <v>0</v>
      </c>
      <c r="I13435" s="179">
        <f>Год!H13435</f>
        <v>0</v>
      </c>
      <c r="J13435" s="179">
        <f>Год!I13435</f>
        <v>0</v>
      </c>
      <c r="K13435" s="179">
        <f>Год!J13435</f>
        <v>0</v>
      </c>
    </row>
    <row r="13436" spans="1:11">
      <c r="A13436" s="179" t="str">
        <f t="shared" si="209"/>
        <v>00</v>
      </c>
      <c r="B13436" s="179">
        <f>Год!A13436</f>
        <v>0</v>
      </c>
      <c r="C13436" s="179">
        <f>Год!B13436</f>
        <v>0</v>
      </c>
      <c r="D13436" s="179">
        <f>Год!C13436</f>
        <v>0</v>
      </c>
      <c r="E13436" s="179">
        <f>Год!D13436</f>
        <v>0</v>
      </c>
      <c r="F13436" s="179">
        <f>Год!E13436</f>
        <v>0</v>
      </c>
      <c r="G13436" s="179">
        <f>Год!F13436</f>
        <v>0</v>
      </c>
      <c r="H13436" s="179">
        <f>Год!G13436</f>
        <v>0</v>
      </c>
      <c r="I13436" s="179">
        <f>Год!H13436</f>
        <v>0</v>
      </c>
      <c r="J13436" s="179">
        <f>Год!I13436</f>
        <v>0</v>
      </c>
      <c r="K13436" s="179">
        <f>Год!J13436</f>
        <v>0</v>
      </c>
    </row>
    <row r="13437" spans="1:11">
      <c r="A13437" s="179" t="str">
        <f t="shared" si="209"/>
        <v>00</v>
      </c>
      <c r="B13437" s="179">
        <f>Год!A13437</f>
        <v>0</v>
      </c>
      <c r="C13437" s="179">
        <f>Год!B13437</f>
        <v>0</v>
      </c>
      <c r="D13437" s="179">
        <f>Год!C13437</f>
        <v>0</v>
      </c>
      <c r="E13437" s="179">
        <f>Год!D13437</f>
        <v>0</v>
      </c>
      <c r="F13437" s="179">
        <f>Год!E13437</f>
        <v>0</v>
      </c>
      <c r="G13437" s="179">
        <f>Год!F13437</f>
        <v>0</v>
      </c>
      <c r="H13437" s="179">
        <f>Год!G13437</f>
        <v>0</v>
      </c>
      <c r="I13437" s="179">
        <f>Год!H13437</f>
        <v>0</v>
      </c>
      <c r="J13437" s="179">
        <f>Год!I13437</f>
        <v>0</v>
      </c>
      <c r="K13437" s="179">
        <f>Год!J13437</f>
        <v>0</v>
      </c>
    </row>
    <row r="13438" spans="1:11">
      <c r="A13438" s="179" t="str">
        <f t="shared" si="209"/>
        <v>00</v>
      </c>
      <c r="B13438" s="179">
        <f>Год!A13438</f>
        <v>0</v>
      </c>
      <c r="C13438" s="179">
        <f>Год!B13438</f>
        <v>0</v>
      </c>
      <c r="D13438" s="179">
        <f>Год!C13438</f>
        <v>0</v>
      </c>
      <c r="E13438" s="179">
        <f>Год!D13438</f>
        <v>0</v>
      </c>
      <c r="F13438" s="179">
        <f>Год!E13438</f>
        <v>0</v>
      </c>
      <c r="G13438" s="179">
        <f>Год!F13438</f>
        <v>0</v>
      </c>
      <c r="H13438" s="179">
        <f>Год!G13438</f>
        <v>0</v>
      </c>
      <c r="I13438" s="179">
        <f>Год!H13438</f>
        <v>0</v>
      </c>
      <c r="J13438" s="179">
        <f>Год!I13438</f>
        <v>0</v>
      </c>
      <c r="K13438" s="179">
        <f>Год!J13438</f>
        <v>0</v>
      </c>
    </row>
    <row r="13439" spans="1:11">
      <c r="A13439" s="179" t="str">
        <f t="shared" si="209"/>
        <v>00</v>
      </c>
      <c r="B13439" s="179">
        <f>Год!A13439</f>
        <v>0</v>
      </c>
      <c r="C13439" s="179">
        <f>Год!B13439</f>
        <v>0</v>
      </c>
      <c r="D13439" s="179">
        <f>Год!C13439</f>
        <v>0</v>
      </c>
      <c r="E13439" s="179">
        <f>Год!D13439</f>
        <v>0</v>
      </c>
      <c r="F13439" s="179">
        <f>Год!E13439</f>
        <v>0</v>
      </c>
      <c r="G13439" s="179">
        <f>Год!F13439</f>
        <v>0</v>
      </c>
      <c r="H13439" s="179">
        <f>Год!G13439</f>
        <v>0</v>
      </c>
      <c r="I13439" s="179">
        <f>Год!H13439</f>
        <v>0</v>
      </c>
      <c r="J13439" s="179">
        <f>Год!I13439</f>
        <v>0</v>
      </c>
      <c r="K13439" s="179">
        <f>Год!J13439</f>
        <v>0</v>
      </c>
    </row>
    <row r="13440" spans="1:11">
      <c r="A13440" s="179" t="str">
        <f t="shared" si="209"/>
        <v>00</v>
      </c>
      <c r="B13440" s="179">
        <f>Год!A13440</f>
        <v>0</v>
      </c>
      <c r="C13440" s="179">
        <f>Год!B13440</f>
        <v>0</v>
      </c>
      <c r="D13440" s="179">
        <f>Год!C13440</f>
        <v>0</v>
      </c>
      <c r="E13440" s="179">
        <f>Год!D13440</f>
        <v>0</v>
      </c>
      <c r="F13440" s="179">
        <f>Год!E13440</f>
        <v>0</v>
      </c>
      <c r="G13440" s="179">
        <f>Год!F13440</f>
        <v>0</v>
      </c>
      <c r="H13440" s="179">
        <f>Год!G13440</f>
        <v>0</v>
      </c>
      <c r="I13440" s="179">
        <f>Год!H13440</f>
        <v>0</v>
      </c>
      <c r="J13440" s="179">
        <f>Год!I13440</f>
        <v>0</v>
      </c>
      <c r="K13440" s="179">
        <f>Год!J13440</f>
        <v>0</v>
      </c>
    </row>
    <row r="13441" spans="1:11">
      <c r="A13441" s="179" t="str">
        <f t="shared" si="209"/>
        <v>00</v>
      </c>
      <c r="B13441" s="179">
        <f>Год!A13441</f>
        <v>0</v>
      </c>
      <c r="C13441" s="179">
        <f>Год!B13441</f>
        <v>0</v>
      </c>
      <c r="D13441" s="179">
        <f>Год!C13441</f>
        <v>0</v>
      </c>
      <c r="E13441" s="179">
        <f>Год!D13441</f>
        <v>0</v>
      </c>
      <c r="F13441" s="179">
        <f>Год!E13441</f>
        <v>0</v>
      </c>
      <c r="G13441" s="179">
        <f>Год!F13441</f>
        <v>0</v>
      </c>
      <c r="H13441" s="179">
        <f>Год!G13441</f>
        <v>0</v>
      </c>
      <c r="I13441" s="179">
        <f>Год!H13441</f>
        <v>0</v>
      </c>
      <c r="J13441" s="179">
        <f>Год!I13441</f>
        <v>0</v>
      </c>
      <c r="K13441" s="179">
        <f>Год!J13441</f>
        <v>0</v>
      </c>
    </row>
    <row r="13442" spans="1:11">
      <c r="A13442" s="179" t="str">
        <f t="shared" si="209"/>
        <v>00</v>
      </c>
      <c r="B13442" s="179">
        <f>Год!A13442</f>
        <v>0</v>
      </c>
      <c r="C13442" s="179">
        <f>Год!B13442</f>
        <v>0</v>
      </c>
      <c r="D13442" s="179">
        <f>Год!C13442</f>
        <v>0</v>
      </c>
      <c r="E13442" s="179">
        <f>Год!D13442</f>
        <v>0</v>
      </c>
      <c r="F13442" s="179">
        <f>Год!E13442</f>
        <v>0</v>
      </c>
      <c r="G13442" s="179">
        <f>Год!F13442</f>
        <v>0</v>
      </c>
      <c r="H13442" s="179">
        <f>Год!G13442</f>
        <v>0</v>
      </c>
      <c r="I13442" s="179">
        <f>Год!H13442</f>
        <v>0</v>
      </c>
      <c r="J13442" s="179">
        <f>Год!I13442</f>
        <v>0</v>
      </c>
      <c r="K13442" s="179">
        <f>Год!J13442</f>
        <v>0</v>
      </c>
    </row>
    <row r="13443" spans="1:11">
      <c r="A13443" s="179" t="str">
        <f t="shared" ref="A13443:A13506" si="210">CONCATENATE(C13443,D13443)</f>
        <v>00</v>
      </c>
      <c r="B13443" s="179">
        <f>Год!A13443</f>
        <v>0</v>
      </c>
      <c r="C13443" s="179">
        <f>Год!B13443</f>
        <v>0</v>
      </c>
      <c r="D13443" s="179">
        <f>Год!C13443</f>
        <v>0</v>
      </c>
      <c r="E13443" s="179">
        <f>Год!D13443</f>
        <v>0</v>
      </c>
      <c r="F13443" s="179">
        <f>Год!E13443</f>
        <v>0</v>
      </c>
      <c r="G13443" s="179">
        <f>Год!F13443</f>
        <v>0</v>
      </c>
      <c r="H13443" s="179">
        <f>Год!G13443</f>
        <v>0</v>
      </c>
      <c r="I13443" s="179">
        <f>Год!H13443</f>
        <v>0</v>
      </c>
      <c r="J13443" s="179">
        <f>Год!I13443</f>
        <v>0</v>
      </c>
      <c r="K13443" s="179">
        <f>Год!J13443</f>
        <v>0</v>
      </c>
    </row>
    <row r="13444" spans="1:11">
      <c r="A13444" s="179" t="str">
        <f t="shared" si="210"/>
        <v>00</v>
      </c>
      <c r="B13444" s="179">
        <f>Год!A13444</f>
        <v>0</v>
      </c>
      <c r="C13444" s="179">
        <f>Год!B13444</f>
        <v>0</v>
      </c>
      <c r="D13444" s="179">
        <f>Год!C13444</f>
        <v>0</v>
      </c>
      <c r="E13444" s="179">
        <f>Год!D13444</f>
        <v>0</v>
      </c>
      <c r="F13444" s="179">
        <f>Год!E13444</f>
        <v>0</v>
      </c>
      <c r="G13444" s="179">
        <f>Год!F13444</f>
        <v>0</v>
      </c>
      <c r="H13444" s="179">
        <f>Год!G13444</f>
        <v>0</v>
      </c>
      <c r="I13444" s="179">
        <f>Год!H13444</f>
        <v>0</v>
      </c>
      <c r="J13444" s="179">
        <f>Год!I13444</f>
        <v>0</v>
      </c>
      <c r="K13444" s="179">
        <f>Год!J13444</f>
        <v>0</v>
      </c>
    </row>
    <row r="13445" spans="1:11">
      <c r="A13445" s="179" t="str">
        <f t="shared" si="210"/>
        <v>00</v>
      </c>
      <c r="B13445" s="179">
        <f>Год!A13445</f>
        <v>0</v>
      </c>
      <c r="C13445" s="179">
        <f>Год!B13445</f>
        <v>0</v>
      </c>
      <c r="D13445" s="179">
        <f>Год!C13445</f>
        <v>0</v>
      </c>
      <c r="E13445" s="179">
        <f>Год!D13445</f>
        <v>0</v>
      </c>
      <c r="F13445" s="179">
        <f>Год!E13445</f>
        <v>0</v>
      </c>
      <c r="G13445" s="179">
        <f>Год!F13445</f>
        <v>0</v>
      </c>
      <c r="H13445" s="179">
        <f>Год!G13445</f>
        <v>0</v>
      </c>
      <c r="I13445" s="179">
        <f>Год!H13445</f>
        <v>0</v>
      </c>
      <c r="J13445" s="179">
        <f>Год!I13445</f>
        <v>0</v>
      </c>
      <c r="K13445" s="179">
        <f>Год!J13445</f>
        <v>0</v>
      </c>
    </row>
    <row r="13446" spans="1:11">
      <c r="A13446" s="179" t="str">
        <f t="shared" si="210"/>
        <v>00</v>
      </c>
      <c r="B13446" s="179">
        <f>Год!A13446</f>
        <v>0</v>
      </c>
      <c r="C13446" s="179">
        <f>Год!B13446</f>
        <v>0</v>
      </c>
      <c r="D13446" s="179">
        <f>Год!C13446</f>
        <v>0</v>
      </c>
      <c r="E13446" s="179">
        <f>Год!D13446</f>
        <v>0</v>
      </c>
      <c r="F13446" s="179">
        <f>Год!E13446</f>
        <v>0</v>
      </c>
      <c r="G13446" s="179">
        <f>Год!F13446</f>
        <v>0</v>
      </c>
      <c r="H13446" s="179">
        <f>Год!G13446</f>
        <v>0</v>
      </c>
      <c r="I13446" s="179">
        <f>Год!H13446</f>
        <v>0</v>
      </c>
      <c r="J13446" s="179">
        <f>Год!I13446</f>
        <v>0</v>
      </c>
      <c r="K13446" s="179">
        <f>Год!J13446</f>
        <v>0</v>
      </c>
    </row>
    <row r="13447" spans="1:11">
      <c r="A13447" s="179" t="str">
        <f t="shared" si="210"/>
        <v>00</v>
      </c>
      <c r="B13447" s="179">
        <f>Год!A13447</f>
        <v>0</v>
      </c>
      <c r="C13447" s="179">
        <f>Год!B13447</f>
        <v>0</v>
      </c>
      <c r="D13447" s="179">
        <f>Год!C13447</f>
        <v>0</v>
      </c>
      <c r="E13447" s="179">
        <f>Год!D13447</f>
        <v>0</v>
      </c>
      <c r="F13447" s="179">
        <f>Год!E13447</f>
        <v>0</v>
      </c>
      <c r="G13447" s="179">
        <f>Год!F13447</f>
        <v>0</v>
      </c>
      <c r="H13447" s="179">
        <f>Год!G13447</f>
        <v>0</v>
      </c>
      <c r="I13447" s="179">
        <f>Год!H13447</f>
        <v>0</v>
      </c>
      <c r="J13447" s="179">
        <f>Год!I13447</f>
        <v>0</v>
      </c>
      <c r="K13447" s="179">
        <f>Год!J13447</f>
        <v>0</v>
      </c>
    </row>
    <row r="13448" spans="1:11">
      <c r="A13448" s="179" t="str">
        <f t="shared" si="210"/>
        <v>00</v>
      </c>
      <c r="B13448" s="179">
        <f>Год!A13448</f>
        <v>0</v>
      </c>
      <c r="C13448" s="179">
        <f>Год!B13448</f>
        <v>0</v>
      </c>
      <c r="D13448" s="179">
        <f>Год!C13448</f>
        <v>0</v>
      </c>
      <c r="E13448" s="179">
        <f>Год!D13448</f>
        <v>0</v>
      </c>
      <c r="F13448" s="179">
        <f>Год!E13448</f>
        <v>0</v>
      </c>
      <c r="G13448" s="179">
        <f>Год!F13448</f>
        <v>0</v>
      </c>
      <c r="H13448" s="179">
        <f>Год!G13448</f>
        <v>0</v>
      </c>
      <c r="I13448" s="179">
        <f>Год!H13448</f>
        <v>0</v>
      </c>
      <c r="J13448" s="179">
        <f>Год!I13448</f>
        <v>0</v>
      </c>
      <c r="K13448" s="179">
        <f>Год!J13448</f>
        <v>0</v>
      </c>
    </row>
    <row r="13449" spans="1:11">
      <c r="A13449" s="179" t="str">
        <f t="shared" si="210"/>
        <v>00</v>
      </c>
      <c r="B13449" s="179">
        <f>Год!A13449</f>
        <v>0</v>
      </c>
      <c r="C13449" s="179">
        <f>Год!B13449</f>
        <v>0</v>
      </c>
      <c r="D13449" s="179">
        <f>Год!C13449</f>
        <v>0</v>
      </c>
      <c r="E13449" s="179">
        <f>Год!D13449</f>
        <v>0</v>
      </c>
      <c r="F13449" s="179">
        <f>Год!E13449</f>
        <v>0</v>
      </c>
      <c r="G13449" s="179">
        <f>Год!F13449</f>
        <v>0</v>
      </c>
      <c r="H13449" s="179">
        <f>Год!G13449</f>
        <v>0</v>
      </c>
      <c r="I13449" s="179">
        <f>Год!H13449</f>
        <v>0</v>
      </c>
      <c r="J13449" s="179">
        <f>Год!I13449</f>
        <v>0</v>
      </c>
      <c r="K13449" s="179">
        <f>Год!J13449</f>
        <v>0</v>
      </c>
    </row>
    <row r="13450" spans="1:11">
      <c r="A13450" s="179" t="str">
        <f t="shared" si="210"/>
        <v>00</v>
      </c>
      <c r="B13450" s="179">
        <f>Год!A13450</f>
        <v>0</v>
      </c>
      <c r="C13450" s="179">
        <f>Год!B13450</f>
        <v>0</v>
      </c>
      <c r="D13450" s="179">
        <f>Год!C13450</f>
        <v>0</v>
      </c>
      <c r="E13450" s="179">
        <f>Год!D13450</f>
        <v>0</v>
      </c>
      <c r="F13450" s="179">
        <f>Год!E13450</f>
        <v>0</v>
      </c>
      <c r="G13450" s="179">
        <f>Год!F13450</f>
        <v>0</v>
      </c>
      <c r="H13450" s="179">
        <f>Год!G13450</f>
        <v>0</v>
      </c>
      <c r="I13450" s="179">
        <f>Год!H13450</f>
        <v>0</v>
      </c>
      <c r="J13450" s="179">
        <f>Год!I13450</f>
        <v>0</v>
      </c>
      <c r="K13450" s="179">
        <f>Год!J13450</f>
        <v>0</v>
      </c>
    </row>
    <row r="13451" spans="1:11">
      <c r="A13451" s="179" t="str">
        <f t="shared" si="210"/>
        <v>00</v>
      </c>
      <c r="B13451" s="179">
        <f>Год!A13451</f>
        <v>0</v>
      </c>
      <c r="C13451" s="179">
        <f>Год!B13451</f>
        <v>0</v>
      </c>
      <c r="D13451" s="179">
        <f>Год!C13451</f>
        <v>0</v>
      </c>
      <c r="E13451" s="179">
        <f>Год!D13451</f>
        <v>0</v>
      </c>
      <c r="F13451" s="179">
        <f>Год!E13451</f>
        <v>0</v>
      </c>
      <c r="G13451" s="179">
        <f>Год!F13451</f>
        <v>0</v>
      </c>
      <c r="H13451" s="179">
        <f>Год!G13451</f>
        <v>0</v>
      </c>
      <c r="I13451" s="179">
        <f>Год!H13451</f>
        <v>0</v>
      </c>
      <c r="J13451" s="179">
        <f>Год!I13451</f>
        <v>0</v>
      </c>
      <c r="K13451" s="179">
        <f>Год!J13451</f>
        <v>0</v>
      </c>
    </row>
    <row r="13452" spans="1:11">
      <c r="A13452" s="179" t="str">
        <f t="shared" si="210"/>
        <v>00</v>
      </c>
      <c r="B13452" s="179">
        <f>Год!A13452</f>
        <v>0</v>
      </c>
      <c r="C13452" s="179">
        <f>Год!B13452</f>
        <v>0</v>
      </c>
      <c r="D13452" s="179">
        <f>Год!C13452</f>
        <v>0</v>
      </c>
      <c r="E13452" s="179">
        <f>Год!D13452</f>
        <v>0</v>
      </c>
      <c r="F13452" s="179">
        <f>Год!E13452</f>
        <v>0</v>
      </c>
      <c r="G13452" s="179">
        <f>Год!F13452</f>
        <v>0</v>
      </c>
      <c r="H13452" s="179">
        <f>Год!G13452</f>
        <v>0</v>
      </c>
      <c r="I13452" s="179">
        <f>Год!H13452</f>
        <v>0</v>
      </c>
      <c r="J13452" s="179">
        <f>Год!I13452</f>
        <v>0</v>
      </c>
      <c r="K13452" s="179">
        <f>Год!J13452</f>
        <v>0</v>
      </c>
    </row>
    <row r="13453" spans="1:11">
      <c r="A13453" s="179" t="str">
        <f t="shared" si="210"/>
        <v>00</v>
      </c>
      <c r="B13453" s="179">
        <f>Год!A13453</f>
        <v>0</v>
      </c>
      <c r="C13453" s="179">
        <f>Год!B13453</f>
        <v>0</v>
      </c>
      <c r="D13453" s="179">
        <f>Год!C13453</f>
        <v>0</v>
      </c>
      <c r="E13453" s="179">
        <f>Год!D13453</f>
        <v>0</v>
      </c>
      <c r="F13453" s="179">
        <f>Год!E13453</f>
        <v>0</v>
      </c>
      <c r="G13453" s="179">
        <f>Год!F13453</f>
        <v>0</v>
      </c>
      <c r="H13453" s="179">
        <f>Год!G13453</f>
        <v>0</v>
      </c>
      <c r="I13453" s="179">
        <f>Год!H13453</f>
        <v>0</v>
      </c>
      <c r="J13453" s="179">
        <f>Год!I13453</f>
        <v>0</v>
      </c>
      <c r="K13453" s="179">
        <f>Год!J13453</f>
        <v>0</v>
      </c>
    </row>
    <row r="13454" spans="1:11">
      <c r="A13454" s="179" t="str">
        <f t="shared" si="210"/>
        <v>00</v>
      </c>
      <c r="B13454" s="179">
        <f>Год!A13454</f>
        <v>0</v>
      </c>
      <c r="C13454" s="179">
        <f>Год!B13454</f>
        <v>0</v>
      </c>
      <c r="D13454" s="179">
        <f>Год!C13454</f>
        <v>0</v>
      </c>
      <c r="E13454" s="179">
        <f>Год!D13454</f>
        <v>0</v>
      </c>
      <c r="F13454" s="179">
        <f>Год!E13454</f>
        <v>0</v>
      </c>
      <c r="G13454" s="179">
        <f>Год!F13454</f>
        <v>0</v>
      </c>
      <c r="H13454" s="179">
        <f>Год!G13454</f>
        <v>0</v>
      </c>
      <c r="I13454" s="179">
        <f>Год!H13454</f>
        <v>0</v>
      </c>
      <c r="J13454" s="179">
        <f>Год!I13454</f>
        <v>0</v>
      </c>
      <c r="K13454" s="179">
        <f>Год!J13454</f>
        <v>0</v>
      </c>
    </row>
    <row r="13455" spans="1:11">
      <c r="A13455" s="179" t="str">
        <f t="shared" si="210"/>
        <v>00</v>
      </c>
      <c r="B13455" s="179">
        <f>Год!A13455</f>
        <v>0</v>
      </c>
      <c r="C13455" s="179">
        <f>Год!B13455</f>
        <v>0</v>
      </c>
      <c r="D13455" s="179">
        <f>Год!C13455</f>
        <v>0</v>
      </c>
      <c r="E13455" s="179">
        <f>Год!D13455</f>
        <v>0</v>
      </c>
      <c r="F13455" s="179">
        <f>Год!E13455</f>
        <v>0</v>
      </c>
      <c r="G13455" s="179">
        <f>Год!F13455</f>
        <v>0</v>
      </c>
      <c r="H13455" s="179">
        <f>Год!G13455</f>
        <v>0</v>
      </c>
      <c r="I13455" s="179">
        <f>Год!H13455</f>
        <v>0</v>
      </c>
      <c r="J13455" s="179">
        <f>Год!I13455</f>
        <v>0</v>
      </c>
      <c r="K13455" s="179">
        <f>Год!J13455</f>
        <v>0</v>
      </c>
    </row>
    <row r="13456" spans="1:11">
      <c r="A13456" s="179" t="str">
        <f t="shared" si="210"/>
        <v>00</v>
      </c>
      <c r="B13456" s="179">
        <f>Год!A13456</f>
        <v>0</v>
      </c>
      <c r="C13456" s="179">
        <f>Год!B13456</f>
        <v>0</v>
      </c>
      <c r="D13456" s="179">
        <f>Год!C13456</f>
        <v>0</v>
      </c>
      <c r="E13456" s="179">
        <f>Год!D13456</f>
        <v>0</v>
      </c>
      <c r="F13456" s="179">
        <f>Год!E13456</f>
        <v>0</v>
      </c>
      <c r="G13456" s="179">
        <f>Год!F13456</f>
        <v>0</v>
      </c>
      <c r="H13456" s="179">
        <f>Год!G13456</f>
        <v>0</v>
      </c>
      <c r="I13456" s="179">
        <f>Год!H13456</f>
        <v>0</v>
      </c>
      <c r="J13456" s="179">
        <f>Год!I13456</f>
        <v>0</v>
      </c>
      <c r="K13456" s="179">
        <f>Год!J13456</f>
        <v>0</v>
      </c>
    </row>
    <row r="13457" spans="1:11">
      <c r="A13457" s="179" t="str">
        <f t="shared" si="210"/>
        <v>00</v>
      </c>
      <c r="B13457" s="179">
        <f>Год!A13457</f>
        <v>0</v>
      </c>
      <c r="C13457" s="179">
        <f>Год!B13457</f>
        <v>0</v>
      </c>
      <c r="D13457" s="179">
        <f>Год!C13457</f>
        <v>0</v>
      </c>
      <c r="E13457" s="179">
        <f>Год!D13457</f>
        <v>0</v>
      </c>
      <c r="F13457" s="179">
        <f>Год!E13457</f>
        <v>0</v>
      </c>
      <c r="G13457" s="179">
        <f>Год!F13457</f>
        <v>0</v>
      </c>
      <c r="H13457" s="179">
        <f>Год!G13457</f>
        <v>0</v>
      </c>
      <c r="I13457" s="179">
        <f>Год!H13457</f>
        <v>0</v>
      </c>
      <c r="J13457" s="179">
        <f>Год!I13457</f>
        <v>0</v>
      </c>
      <c r="K13457" s="179">
        <f>Год!J13457</f>
        <v>0</v>
      </c>
    </row>
    <row r="13458" spans="1:11">
      <c r="A13458" s="179" t="str">
        <f t="shared" si="210"/>
        <v>00</v>
      </c>
      <c r="B13458" s="179">
        <f>Год!A13458</f>
        <v>0</v>
      </c>
      <c r="C13458" s="179">
        <f>Год!B13458</f>
        <v>0</v>
      </c>
      <c r="D13458" s="179">
        <f>Год!C13458</f>
        <v>0</v>
      </c>
      <c r="E13458" s="179">
        <f>Год!D13458</f>
        <v>0</v>
      </c>
      <c r="F13458" s="179">
        <f>Год!E13458</f>
        <v>0</v>
      </c>
      <c r="G13458" s="179">
        <f>Год!F13458</f>
        <v>0</v>
      </c>
      <c r="H13458" s="179">
        <f>Год!G13458</f>
        <v>0</v>
      </c>
      <c r="I13458" s="179">
        <f>Год!H13458</f>
        <v>0</v>
      </c>
      <c r="J13458" s="179">
        <f>Год!I13458</f>
        <v>0</v>
      </c>
      <c r="K13458" s="179">
        <f>Год!J13458</f>
        <v>0</v>
      </c>
    </row>
    <row r="13459" spans="1:11">
      <c r="A13459" s="179" t="str">
        <f t="shared" si="210"/>
        <v>00</v>
      </c>
      <c r="B13459" s="179">
        <f>Год!A13459</f>
        <v>0</v>
      </c>
      <c r="C13459" s="179">
        <f>Год!B13459</f>
        <v>0</v>
      </c>
      <c r="D13459" s="179">
        <f>Год!C13459</f>
        <v>0</v>
      </c>
      <c r="E13459" s="179">
        <f>Год!D13459</f>
        <v>0</v>
      </c>
      <c r="F13459" s="179">
        <f>Год!E13459</f>
        <v>0</v>
      </c>
      <c r="G13459" s="179">
        <f>Год!F13459</f>
        <v>0</v>
      </c>
      <c r="H13459" s="179">
        <f>Год!G13459</f>
        <v>0</v>
      </c>
      <c r="I13459" s="179">
        <f>Год!H13459</f>
        <v>0</v>
      </c>
      <c r="J13459" s="179">
        <f>Год!I13459</f>
        <v>0</v>
      </c>
      <c r="K13459" s="179">
        <f>Год!J13459</f>
        <v>0</v>
      </c>
    </row>
    <row r="13460" spans="1:11">
      <c r="A13460" s="179" t="str">
        <f t="shared" si="210"/>
        <v>00</v>
      </c>
      <c r="B13460" s="179">
        <f>Год!A13460</f>
        <v>0</v>
      </c>
      <c r="C13460" s="179">
        <f>Год!B13460</f>
        <v>0</v>
      </c>
      <c r="D13460" s="179">
        <f>Год!C13460</f>
        <v>0</v>
      </c>
      <c r="E13460" s="179">
        <f>Год!D13460</f>
        <v>0</v>
      </c>
      <c r="F13460" s="179">
        <f>Год!E13460</f>
        <v>0</v>
      </c>
      <c r="G13460" s="179">
        <f>Год!F13460</f>
        <v>0</v>
      </c>
      <c r="H13460" s="179">
        <f>Год!G13460</f>
        <v>0</v>
      </c>
      <c r="I13460" s="179">
        <f>Год!H13460</f>
        <v>0</v>
      </c>
      <c r="J13460" s="179">
        <f>Год!I13460</f>
        <v>0</v>
      </c>
      <c r="K13460" s="179">
        <f>Год!J13460</f>
        <v>0</v>
      </c>
    </row>
    <row r="13461" spans="1:11">
      <c r="A13461" s="179" t="str">
        <f t="shared" si="210"/>
        <v>00</v>
      </c>
      <c r="B13461" s="179">
        <f>Год!A13461</f>
        <v>0</v>
      </c>
      <c r="C13461" s="179">
        <f>Год!B13461</f>
        <v>0</v>
      </c>
      <c r="D13461" s="179">
        <f>Год!C13461</f>
        <v>0</v>
      </c>
      <c r="E13461" s="179">
        <f>Год!D13461</f>
        <v>0</v>
      </c>
      <c r="F13461" s="179">
        <f>Год!E13461</f>
        <v>0</v>
      </c>
      <c r="G13461" s="179">
        <f>Год!F13461</f>
        <v>0</v>
      </c>
      <c r="H13461" s="179">
        <f>Год!G13461</f>
        <v>0</v>
      </c>
      <c r="I13461" s="179">
        <f>Год!H13461</f>
        <v>0</v>
      </c>
      <c r="J13461" s="179">
        <f>Год!I13461</f>
        <v>0</v>
      </c>
      <c r="K13461" s="179">
        <f>Год!J13461</f>
        <v>0</v>
      </c>
    </row>
    <row r="13462" spans="1:11">
      <c r="A13462" s="179" t="str">
        <f t="shared" si="210"/>
        <v>00</v>
      </c>
      <c r="B13462" s="179">
        <f>Год!A13462</f>
        <v>0</v>
      </c>
      <c r="C13462" s="179">
        <f>Год!B13462</f>
        <v>0</v>
      </c>
      <c r="D13462" s="179">
        <f>Год!C13462</f>
        <v>0</v>
      </c>
      <c r="E13462" s="179">
        <f>Год!D13462</f>
        <v>0</v>
      </c>
      <c r="F13462" s="179">
        <f>Год!E13462</f>
        <v>0</v>
      </c>
      <c r="G13462" s="179">
        <f>Год!F13462</f>
        <v>0</v>
      </c>
      <c r="H13462" s="179">
        <f>Год!G13462</f>
        <v>0</v>
      </c>
      <c r="I13462" s="179">
        <f>Год!H13462</f>
        <v>0</v>
      </c>
      <c r="J13462" s="179">
        <f>Год!I13462</f>
        <v>0</v>
      </c>
      <c r="K13462" s="179">
        <f>Год!J13462</f>
        <v>0</v>
      </c>
    </row>
    <row r="13463" spans="1:11">
      <c r="A13463" s="179" t="str">
        <f t="shared" si="210"/>
        <v>00</v>
      </c>
      <c r="B13463" s="179">
        <f>Год!A13463</f>
        <v>0</v>
      </c>
      <c r="C13463" s="179">
        <f>Год!B13463</f>
        <v>0</v>
      </c>
      <c r="D13463" s="179">
        <f>Год!C13463</f>
        <v>0</v>
      </c>
      <c r="E13463" s="179">
        <f>Год!D13463</f>
        <v>0</v>
      </c>
      <c r="F13463" s="179">
        <f>Год!E13463</f>
        <v>0</v>
      </c>
      <c r="G13463" s="179">
        <f>Год!F13463</f>
        <v>0</v>
      </c>
      <c r="H13463" s="179">
        <f>Год!G13463</f>
        <v>0</v>
      </c>
      <c r="I13463" s="179">
        <f>Год!H13463</f>
        <v>0</v>
      </c>
      <c r="J13463" s="179">
        <f>Год!I13463</f>
        <v>0</v>
      </c>
      <c r="K13463" s="179">
        <f>Год!J13463</f>
        <v>0</v>
      </c>
    </row>
    <row r="13464" spans="1:11">
      <c r="A13464" s="179" t="str">
        <f t="shared" si="210"/>
        <v>00</v>
      </c>
      <c r="B13464" s="179">
        <f>Год!A13464</f>
        <v>0</v>
      </c>
      <c r="C13464" s="179">
        <f>Год!B13464</f>
        <v>0</v>
      </c>
      <c r="D13464" s="179">
        <f>Год!C13464</f>
        <v>0</v>
      </c>
      <c r="E13464" s="179">
        <f>Год!D13464</f>
        <v>0</v>
      </c>
      <c r="F13464" s="179">
        <f>Год!E13464</f>
        <v>0</v>
      </c>
      <c r="G13464" s="179">
        <f>Год!F13464</f>
        <v>0</v>
      </c>
      <c r="H13464" s="179">
        <f>Год!G13464</f>
        <v>0</v>
      </c>
      <c r="I13464" s="179">
        <f>Год!H13464</f>
        <v>0</v>
      </c>
      <c r="J13464" s="179">
        <f>Год!I13464</f>
        <v>0</v>
      </c>
      <c r="K13464" s="179">
        <f>Год!J13464</f>
        <v>0</v>
      </c>
    </row>
    <row r="13465" spans="1:11">
      <c r="A13465" s="179" t="str">
        <f t="shared" si="210"/>
        <v>00</v>
      </c>
      <c r="B13465" s="179">
        <f>Год!A13465</f>
        <v>0</v>
      </c>
      <c r="C13465" s="179">
        <f>Год!B13465</f>
        <v>0</v>
      </c>
      <c r="D13465" s="179">
        <f>Год!C13465</f>
        <v>0</v>
      </c>
      <c r="E13465" s="179">
        <f>Год!D13465</f>
        <v>0</v>
      </c>
      <c r="F13465" s="179">
        <f>Год!E13465</f>
        <v>0</v>
      </c>
      <c r="G13465" s="179">
        <f>Год!F13465</f>
        <v>0</v>
      </c>
      <c r="H13465" s="179">
        <f>Год!G13465</f>
        <v>0</v>
      </c>
      <c r="I13465" s="179">
        <f>Год!H13465</f>
        <v>0</v>
      </c>
      <c r="J13465" s="179">
        <f>Год!I13465</f>
        <v>0</v>
      </c>
      <c r="K13465" s="179">
        <f>Год!J13465</f>
        <v>0</v>
      </c>
    </row>
    <row r="13466" spans="1:11">
      <c r="A13466" s="179" t="str">
        <f t="shared" si="210"/>
        <v>00</v>
      </c>
      <c r="B13466" s="179">
        <f>Год!A13466</f>
        <v>0</v>
      </c>
      <c r="C13466" s="179">
        <f>Год!B13466</f>
        <v>0</v>
      </c>
      <c r="D13466" s="179">
        <f>Год!C13466</f>
        <v>0</v>
      </c>
      <c r="E13466" s="179">
        <f>Год!D13466</f>
        <v>0</v>
      </c>
      <c r="F13466" s="179">
        <f>Год!E13466</f>
        <v>0</v>
      </c>
      <c r="G13466" s="179">
        <f>Год!F13466</f>
        <v>0</v>
      </c>
      <c r="H13466" s="179">
        <f>Год!G13466</f>
        <v>0</v>
      </c>
      <c r="I13466" s="179">
        <f>Год!H13466</f>
        <v>0</v>
      </c>
      <c r="J13466" s="179">
        <f>Год!I13466</f>
        <v>0</v>
      </c>
      <c r="K13466" s="179">
        <f>Год!J13466</f>
        <v>0</v>
      </c>
    </row>
    <row r="13467" spans="1:11">
      <c r="A13467" s="179" t="str">
        <f t="shared" si="210"/>
        <v>00</v>
      </c>
      <c r="B13467" s="179">
        <f>Год!A13467</f>
        <v>0</v>
      </c>
      <c r="C13467" s="179">
        <f>Год!B13467</f>
        <v>0</v>
      </c>
      <c r="D13467" s="179">
        <f>Год!C13467</f>
        <v>0</v>
      </c>
      <c r="E13467" s="179">
        <f>Год!D13467</f>
        <v>0</v>
      </c>
      <c r="F13467" s="179">
        <f>Год!E13467</f>
        <v>0</v>
      </c>
      <c r="G13467" s="179">
        <f>Год!F13467</f>
        <v>0</v>
      </c>
      <c r="H13467" s="179">
        <f>Год!G13467</f>
        <v>0</v>
      </c>
      <c r="I13467" s="179">
        <f>Год!H13467</f>
        <v>0</v>
      </c>
      <c r="J13467" s="179">
        <f>Год!I13467</f>
        <v>0</v>
      </c>
      <c r="K13467" s="179">
        <f>Год!J13467</f>
        <v>0</v>
      </c>
    </row>
    <row r="13468" spans="1:11">
      <c r="A13468" s="179" t="str">
        <f t="shared" si="210"/>
        <v>00</v>
      </c>
      <c r="B13468" s="179">
        <f>Год!A13468</f>
        <v>0</v>
      </c>
      <c r="C13468" s="179">
        <f>Год!B13468</f>
        <v>0</v>
      </c>
      <c r="D13468" s="179">
        <f>Год!C13468</f>
        <v>0</v>
      </c>
      <c r="E13468" s="179">
        <f>Год!D13468</f>
        <v>0</v>
      </c>
      <c r="F13468" s="179">
        <f>Год!E13468</f>
        <v>0</v>
      </c>
      <c r="G13468" s="179">
        <f>Год!F13468</f>
        <v>0</v>
      </c>
      <c r="H13468" s="179">
        <f>Год!G13468</f>
        <v>0</v>
      </c>
      <c r="I13468" s="179">
        <f>Год!H13468</f>
        <v>0</v>
      </c>
      <c r="J13468" s="179">
        <f>Год!I13468</f>
        <v>0</v>
      </c>
      <c r="K13468" s="179">
        <f>Год!J13468</f>
        <v>0</v>
      </c>
    </row>
    <row r="13469" spans="1:11">
      <c r="A13469" s="179" t="str">
        <f t="shared" si="210"/>
        <v>00</v>
      </c>
      <c r="B13469" s="179">
        <f>Год!A13469</f>
        <v>0</v>
      </c>
      <c r="C13469" s="179">
        <f>Год!B13469</f>
        <v>0</v>
      </c>
      <c r="D13469" s="179">
        <f>Год!C13469</f>
        <v>0</v>
      </c>
      <c r="E13469" s="179">
        <f>Год!D13469</f>
        <v>0</v>
      </c>
      <c r="F13469" s="179">
        <f>Год!E13469</f>
        <v>0</v>
      </c>
      <c r="G13469" s="179">
        <f>Год!F13469</f>
        <v>0</v>
      </c>
      <c r="H13469" s="179">
        <f>Год!G13469</f>
        <v>0</v>
      </c>
      <c r="I13469" s="179">
        <f>Год!H13469</f>
        <v>0</v>
      </c>
      <c r="J13469" s="179">
        <f>Год!I13469</f>
        <v>0</v>
      </c>
      <c r="K13469" s="179">
        <f>Год!J13469</f>
        <v>0</v>
      </c>
    </row>
    <row r="13470" spans="1:11">
      <c r="A13470" s="179" t="str">
        <f t="shared" si="210"/>
        <v>00</v>
      </c>
      <c r="B13470" s="179">
        <f>Год!A13470</f>
        <v>0</v>
      </c>
      <c r="C13470" s="179">
        <f>Год!B13470</f>
        <v>0</v>
      </c>
      <c r="D13470" s="179">
        <f>Год!C13470</f>
        <v>0</v>
      </c>
      <c r="E13470" s="179">
        <f>Год!D13470</f>
        <v>0</v>
      </c>
      <c r="F13470" s="179">
        <f>Год!E13470</f>
        <v>0</v>
      </c>
      <c r="G13470" s="179">
        <f>Год!F13470</f>
        <v>0</v>
      </c>
      <c r="H13470" s="179">
        <f>Год!G13470</f>
        <v>0</v>
      </c>
      <c r="I13470" s="179">
        <f>Год!H13470</f>
        <v>0</v>
      </c>
      <c r="J13470" s="179">
        <f>Год!I13470</f>
        <v>0</v>
      </c>
      <c r="K13470" s="179">
        <f>Год!J13470</f>
        <v>0</v>
      </c>
    </row>
    <row r="13471" spans="1:11">
      <c r="A13471" s="179" t="str">
        <f t="shared" si="210"/>
        <v>00</v>
      </c>
      <c r="B13471" s="179">
        <f>Год!A13471</f>
        <v>0</v>
      </c>
      <c r="C13471" s="179">
        <f>Год!B13471</f>
        <v>0</v>
      </c>
      <c r="D13471" s="179">
        <f>Год!C13471</f>
        <v>0</v>
      </c>
      <c r="E13471" s="179">
        <f>Год!D13471</f>
        <v>0</v>
      </c>
      <c r="F13471" s="179">
        <f>Год!E13471</f>
        <v>0</v>
      </c>
      <c r="G13471" s="179">
        <f>Год!F13471</f>
        <v>0</v>
      </c>
      <c r="H13471" s="179">
        <f>Год!G13471</f>
        <v>0</v>
      </c>
      <c r="I13471" s="179">
        <f>Год!H13471</f>
        <v>0</v>
      </c>
      <c r="J13471" s="179">
        <f>Год!I13471</f>
        <v>0</v>
      </c>
      <c r="K13471" s="179">
        <f>Год!J13471</f>
        <v>0</v>
      </c>
    </row>
    <row r="13472" spans="1:11">
      <c r="A13472" s="179" t="str">
        <f t="shared" si="210"/>
        <v>00</v>
      </c>
      <c r="B13472" s="179">
        <f>Год!A13472</f>
        <v>0</v>
      </c>
      <c r="C13472" s="179">
        <f>Год!B13472</f>
        <v>0</v>
      </c>
      <c r="D13472" s="179">
        <f>Год!C13472</f>
        <v>0</v>
      </c>
      <c r="E13472" s="179">
        <f>Год!D13472</f>
        <v>0</v>
      </c>
      <c r="F13472" s="179">
        <f>Год!E13472</f>
        <v>0</v>
      </c>
      <c r="G13472" s="179">
        <f>Год!F13472</f>
        <v>0</v>
      </c>
      <c r="H13472" s="179">
        <f>Год!G13472</f>
        <v>0</v>
      </c>
      <c r="I13472" s="179">
        <f>Год!H13472</f>
        <v>0</v>
      </c>
      <c r="J13472" s="179">
        <f>Год!I13472</f>
        <v>0</v>
      </c>
      <c r="K13472" s="179">
        <f>Год!J13472</f>
        <v>0</v>
      </c>
    </row>
    <row r="13473" spans="1:11">
      <c r="A13473" s="179" t="str">
        <f t="shared" si="210"/>
        <v>00</v>
      </c>
      <c r="B13473" s="179">
        <f>Год!A13473</f>
        <v>0</v>
      </c>
      <c r="C13473" s="179">
        <f>Год!B13473</f>
        <v>0</v>
      </c>
      <c r="D13473" s="179">
        <f>Год!C13473</f>
        <v>0</v>
      </c>
      <c r="E13473" s="179">
        <f>Год!D13473</f>
        <v>0</v>
      </c>
      <c r="F13473" s="179">
        <f>Год!E13473</f>
        <v>0</v>
      </c>
      <c r="G13473" s="179">
        <f>Год!F13473</f>
        <v>0</v>
      </c>
      <c r="H13473" s="179">
        <f>Год!G13473</f>
        <v>0</v>
      </c>
      <c r="I13473" s="179">
        <f>Год!H13473</f>
        <v>0</v>
      </c>
      <c r="J13473" s="179">
        <f>Год!I13473</f>
        <v>0</v>
      </c>
      <c r="K13473" s="179">
        <f>Год!J13473</f>
        <v>0</v>
      </c>
    </row>
    <row r="13474" spans="1:11">
      <c r="A13474" s="179" t="str">
        <f t="shared" si="210"/>
        <v>00</v>
      </c>
      <c r="B13474" s="179">
        <f>Год!A13474</f>
        <v>0</v>
      </c>
      <c r="C13474" s="179">
        <f>Год!B13474</f>
        <v>0</v>
      </c>
      <c r="D13474" s="179">
        <f>Год!C13474</f>
        <v>0</v>
      </c>
      <c r="E13474" s="179">
        <f>Год!D13474</f>
        <v>0</v>
      </c>
      <c r="F13474" s="179">
        <f>Год!E13474</f>
        <v>0</v>
      </c>
      <c r="G13474" s="179">
        <f>Год!F13474</f>
        <v>0</v>
      </c>
      <c r="H13474" s="179">
        <f>Год!G13474</f>
        <v>0</v>
      </c>
      <c r="I13474" s="179">
        <f>Год!H13474</f>
        <v>0</v>
      </c>
      <c r="J13474" s="179">
        <f>Год!I13474</f>
        <v>0</v>
      </c>
      <c r="K13474" s="179">
        <f>Год!J13474</f>
        <v>0</v>
      </c>
    </row>
    <row r="13475" spans="1:11">
      <c r="A13475" s="179" t="str">
        <f t="shared" si="210"/>
        <v>00</v>
      </c>
      <c r="B13475" s="179">
        <f>Год!A13475</f>
        <v>0</v>
      </c>
      <c r="C13475" s="179">
        <f>Год!B13475</f>
        <v>0</v>
      </c>
      <c r="D13475" s="179">
        <f>Год!C13475</f>
        <v>0</v>
      </c>
      <c r="E13475" s="179">
        <f>Год!D13475</f>
        <v>0</v>
      </c>
      <c r="F13475" s="179">
        <f>Год!E13475</f>
        <v>0</v>
      </c>
      <c r="G13475" s="179">
        <f>Год!F13475</f>
        <v>0</v>
      </c>
      <c r="H13475" s="179">
        <f>Год!G13475</f>
        <v>0</v>
      </c>
      <c r="I13475" s="179">
        <f>Год!H13475</f>
        <v>0</v>
      </c>
      <c r="J13475" s="179">
        <f>Год!I13475</f>
        <v>0</v>
      </c>
      <c r="K13475" s="179">
        <f>Год!J13475</f>
        <v>0</v>
      </c>
    </row>
    <row r="13476" spans="1:11">
      <c r="A13476" s="179" t="str">
        <f t="shared" si="210"/>
        <v>00</v>
      </c>
      <c r="B13476" s="179">
        <f>Год!A13476</f>
        <v>0</v>
      </c>
      <c r="C13476" s="179">
        <f>Год!B13476</f>
        <v>0</v>
      </c>
      <c r="D13476" s="179">
        <f>Год!C13476</f>
        <v>0</v>
      </c>
      <c r="E13476" s="179">
        <f>Год!D13476</f>
        <v>0</v>
      </c>
      <c r="F13476" s="179">
        <f>Год!E13476</f>
        <v>0</v>
      </c>
      <c r="G13476" s="179">
        <f>Год!F13476</f>
        <v>0</v>
      </c>
      <c r="H13476" s="179">
        <f>Год!G13476</f>
        <v>0</v>
      </c>
      <c r="I13476" s="179">
        <f>Год!H13476</f>
        <v>0</v>
      </c>
      <c r="J13476" s="179">
        <f>Год!I13476</f>
        <v>0</v>
      </c>
      <c r="K13476" s="179">
        <f>Год!J13476</f>
        <v>0</v>
      </c>
    </row>
    <row r="13477" spans="1:11">
      <c r="A13477" s="179" t="str">
        <f t="shared" si="210"/>
        <v>00</v>
      </c>
      <c r="B13477" s="179">
        <f>Год!A13477</f>
        <v>0</v>
      </c>
      <c r="C13477" s="179">
        <f>Год!B13477</f>
        <v>0</v>
      </c>
      <c r="D13477" s="179">
        <f>Год!C13477</f>
        <v>0</v>
      </c>
      <c r="E13477" s="179">
        <f>Год!D13477</f>
        <v>0</v>
      </c>
      <c r="F13477" s="179">
        <f>Год!E13477</f>
        <v>0</v>
      </c>
      <c r="G13477" s="179">
        <f>Год!F13477</f>
        <v>0</v>
      </c>
      <c r="H13477" s="179">
        <f>Год!G13477</f>
        <v>0</v>
      </c>
      <c r="I13477" s="179">
        <f>Год!H13477</f>
        <v>0</v>
      </c>
      <c r="J13477" s="179">
        <f>Год!I13477</f>
        <v>0</v>
      </c>
      <c r="K13477" s="179">
        <f>Год!J13477</f>
        <v>0</v>
      </c>
    </row>
    <row r="13478" spans="1:11">
      <c r="A13478" s="179" t="str">
        <f t="shared" si="210"/>
        <v>00</v>
      </c>
      <c r="B13478" s="179">
        <f>Год!A13478</f>
        <v>0</v>
      </c>
      <c r="C13478" s="179">
        <f>Год!B13478</f>
        <v>0</v>
      </c>
      <c r="D13478" s="179">
        <f>Год!C13478</f>
        <v>0</v>
      </c>
      <c r="E13478" s="179">
        <f>Год!D13478</f>
        <v>0</v>
      </c>
      <c r="F13478" s="179">
        <f>Год!E13478</f>
        <v>0</v>
      </c>
      <c r="G13478" s="179">
        <f>Год!F13478</f>
        <v>0</v>
      </c>
      <c r="H13478" s="179">
        <f>Год!G13478</f>
        <v>0</v>
      </c>
      <c r="I13478" s="179">
        <f>Год!H13478</f>
        <v>0</v>
      </c>
      <c r="J13478" s="179">
        <f>Год!I13478</f>
        <v>0</v>
      </c>
      <c r="K13478" s="179">
        <f>Год!J13478</f>
        <v>0</v>
      </c>
    </row>
    <row r="13479" spans="1:11">
      <c r="A13479" s="179" t="str">
        <f t="shared" si="210"/>
        <v>00</v>
      </c>
      <c r="B13479" s="179">
        <f>Год!A13479</f>
        <v>0</v>
      </c>
      <c r="C13479" s="179">
        <f>Год!B13479</f>
        <v>0</v>
      </c>
      <c r="D13479" s="179">
        <f>Год!C13479</f>
        <v>0</v>
      </c>
      <c r="E13479" s="179">
        <f>Год!D13479</f>
        <v>0</v>
      </c>
      <c r="F13479" s="179">
        <f>Год!E13479</f>
        <v>0</v>
      </c>
      <c r="G13479" s="179">
        <f>Год!F13479</f>
        <v>0</v>
      </c>
      <c r="H13479" s="179">
        <f>Год!G13479</f>
        <v>0</v>
      </c>
      <c r="I13479" s="179">
        <f>Год!H13479</f>
        <v>0</v>
      </c>
      <c r="J13479" s="179">
        <f>Год!I13479</f>
        <v>0</v>
      </c>
      <c r="K13479" s="179">
        <f>Год!J13479</f>
        <v>0</v>
      </c>
    </row>
    <row r="13480" spans="1:11">
      <c r="A13480" s="179" t="str">
        <f t="shared" si="210"/>
        <v>00</v>
      </c>
      <c r="B13480" s="179">
        <f>Год!A13480</f>
        <v>0</v>
      </c>
      <c r="C13480" s="179">
        <f>Год!B13480</f>
        <v>0</v>
      </c>
      <c r="D13480" s="179">
        <f>Год!C13480</f>
        <v>0</v>
      </c>
      <c r="E13480" s="179">
        <f>Год!D13480</f>
        <v>0</v>
      </c>
      <c r="F13480" s="179">
        <f>Год!E13480</f>
        <v>0</v>
      </c>
      <c r="G13480" s="179">
        <f>Год!F13480</f>
        <v>0</v>
      </c>
      <c r="H13480" s="179">
        <f>Год!G13480</f>
        <v>0</v>
      </c>
      <c r="I13480" s="179">
        <f>Год!H13480</f>
        <v>0</v>
      </c>
      <c r="J13480" s="179">
        <f>Год!I13480</f>
        <v>0</v>
      </c>
      <c r="K13480" s="179">
        <f>Год!J13480</f>
        <v>0</v>
      </c>
    </row>
    <row r="13481" spans="1:11">
      <c r="A13481" s="179" t="str">
        <f t="shared" si="210"/>
        <v>00</v>
      </c>
      <c r="B13481" s="179">
        <f>Год!A13481</f>
        <v>0</v>
      </c>
      <c r="C13481" s="179">
        <f>Год!B13481</f>
        <v>0</v>
      </c>
      <c r="D13481" s="179">
        <f>Год!C13481</f>
        <v>0</v>
      </c>
      <c r="E13481" s="179">
        <f>Год!D13481</f>
        <v>0</v>
      </c>
      <c r="F13481" s="179">
        <f>Год!E13481</f>
        <v>0</v>
      </c>
      <c r="G13481" s="179">
        <f>Год!F13481</f>
        <v>0</v>
      </c>
      <c r="H13481" s="179">
        <f>Год!G13481</f>
        <v>0</v>
      </c>
      <c r="I13481" s="179">
        <f>Год!H13481</f>
        <v>0</v>
      </c>
      <c r="J13481" s="179">
        <f>Год!I13481</f>
        <v>0</v>
      </c>
      <c r="K13481" s="179">
        <f>Год!J13481</f>
        <v>0</v>
      </c>
    </row>
    <row r="13482" spans="1:11">
      <c r="A13482" s="179" t="str">
        <f t="shared" si="210"/>
        <v>00</v>
      </c>
      <c r="B13482" s="179">
        <f>Год!A13482</f>
        <v>0</v>
      </c>
      <c r="C13482" s="179">
        <f>Год!B13482</f>
        <v>0</v>
      </c>
      <c r="D13482" s="179">
        <f>Год!C13482</f>
        <v>0</v>
      </c>
      <c r="E13482" s="179">
        <f>Год!D13482</f>
        <v>0</v>
      </c>
      <c r="F13482" s="179">
        <f>Год!E13482</f>
        <v>0</v>
      </c>
      <c r="G13482" s="179">
        <f>Год!F13482</f>
        <v>0</v>
      </c>
      <c r="H13482" s="179">
        <f>Год!G13482</f>
        <v>0</v>
      </c>
      <c r="I13482" s="179">
        <f>Год!H13482</f>
        <v>0</v>
      </c>
      <c r="J13482" s="179">
        <f>Год!I13482</f>
        <v>0</v>
      </c>
      <c r="K13482" s="179">
        <f>Год!J13482</f>
        <v>0</v>
      </c>
    </row>
    <row r="13483" spans="1:11">
      <c r="A13483" s="179" t="str">
        <f t="shared" si="210"/>
        <v>00</v>
      </c>
      <c r="B13483" s="179">
        <f>Год!A13483</f>
        <v>0</v>
      </c>
      <c r="C13483" s="179">
        <f>Год!B13483</f>
        <v>0</v>
      </c>
      <c r="D13483" s="179">
        <f>Год!C13483</f>
        <v>0</v>
      </c>
      <c r="E13483" s="179">
        <f>Год!D13483</f>
        <v>0</v>
      </c>
      <c r="F13483" s="179">
        <f>Год!E13483</f>
        <v>0</v>
      </c>
      <c r="G13483" s="179">
        <f>Год!F13483</f>
        <v>0</v>
      </c>
      <c r="H13483" s="179">
        <f>Год!G13483</f>
        <v>0</v>
      </c>
      <c r="I13483" s="179">
        <f>Год!H13483</f>
        <v>0</v>
      </c>
      <c r="J13483" s="179">
        <f>Год!I13483</f>
        <v>0</v>
      </c>
      <c r="K13483" s="179">
        <f>Год!J13483</f>
        <v>0</v>
      </c>
    </row>
    <row r="13484" spans="1:11">
      <c r="A13484" s="179" t="str">
        <f t="shared" si="210"/>
        <v>00</v>
      </c>
      <c r="B13484" s="179">
        <f>Год!A13484</f>
        <v>0</v>
      </c>
      <c r="C13484" s="179">
        <f>Год!B13484</f>
        <v>0</v>
      </c>
      <c r="D13484" s="179">
        <f>Год!C13484</f>
        <v>0</v>
      </c>
      <c r="E13484" s="179">
        <f>Год!D13484</f>
        <v>0</v>
      </c>
      <c r="F13484" s="179">
        <f>Год!E13484</f>
        <v>0</v>
      </c>
      <c r="G13484" s="179">
        <f>Год!F13484</f>
        <v>0</v>
      </c>
      <c r="H13484" s="179">
        <f>Год!G13484</f>
        <v>0</v>
      </c>
      <c r="I13484" s="179">
        <f>Год!H13484</f>
        <v>0</v>
      </c>
      <c r="J13484" s="179">
        <f>Год!I13484</f>
        <v>0</v>
      </c>
      <c r="K13484" s="179">
        <f>Год!J13484</f>
        <v>0</v>
      </c>
    </row>
    <row r="13485" spans="1:11">
      <c r="A13485" s="179" t="str">
        <f t="shared" si="210"/>
        <v>00</v>
      </c>
      <c r="B13485" s="179">
        <f>Год!A13485</f>
        <v>0</v>
      </c>
      <c r="C13485" s="179">
        <f>Год!B13485</f>
        <v>0</v>
      </c>
      <c r="D13485" s="179">
        <f>Год!C13485</f>
        <v>0</v>
      </c>
      <c r="E13485" s="179">
        <f>Год!D13485</f>
        <v>0</v>
      </c>
      <c r="F13485" s="179">
        <f>Год!E13485</f>
        <v>0</v>
      </c>
      <c r="G13485" s="179">
        <f>Год!F13485</f>
        <v>0</v>
      </c>
      <c r="H13485" s="179">
        <f>Год!G13485</f>
        <v>0</v>
      </c>
      <c r="I13485" s="179">
        <f>Год!H13485</f>
        <v>0</v>
      </c>
      <c r="J13485" s="179">
        <f>Год!I13485</f>
        <v>0</v>
      </c>
      <c r="K13485" s="179">
        <f>Год!J13485</f>
        <v>0</v>
      </c>
    </row>
    <row r="13486" spans="1:11">
      <c r="A13486" s="179" t="str">
        <f t="shared" si="210"/>
        <v>00</v>
      </c>
      <c r="B13486" s="179">
        <f>Год!A13486</f>
        <v>0</v>
      </c>
      <c r="C13486" s="179">
        <f>Год!B13486</f>
        <v>0</v>
      </c>
      <c r="D13486" s="179">
        <f>Год!C13486</f>
        <v>0</v>
      </c>
      <c r="E13486" s="179">
        <f>Год!D13486</f>
        <v>0</v>
      </c>
      <c r="F13486" s="179">
        <f>Год!E13486</f>
        <v>0</v>
      </c>
      <c r="G13486" s="179">
        <f>Год!F13486</f>
        <v>0</v>
      </c>
      <c r="H13486" s="179">
        <f>Год!G13486</f>
        <v>0</v>
      </c>
      <c r="I13486" s="179">
        <f>Год!H13486</f>
        <v>0</v>
      </c>
      <c r="J13486" s="179">
        <f>Год!I13486</f>
        <v>0</v>
      </c>
      <c r="K13486" s="179">
        <f>Год!J13486</f>
        <v>0</v>
      </c>
    </row>
    <row r="13487" spans="1:11">
      <c r="A13487" s="179" t="str">
        <f t="shared" si="210"/>
        <v>00</v>
      </c>
      <c r="B13487" s="179">
        <f>Год!A13487</f>
        <v>0</v>
      </c>
      <c r="C13487" s="179">
        <f>Год!B13487</f>
        <v>0</v>
      </c>
      <c r="D13487" s="179">
        <f>Год!C13487</f>
        <v>0</v>
      </c>
      <c r="E13487" s="179">
        <f>Год!D13487</f>
        <v>0</v>
      </c>
      <c r="F13487" s="179">
        <f>Год!E13487</f>
        <v>0</v>
      </c>
      <c r="G13487" s="179">
        <f>Год!F13487</f>
        <v>0</v>
      </c>
      <c r="H13487" s="179">
        <f>Год!G13487</f>
        <v>0</v>
      </c>
      <c r="I13487" s="179">
        <f>Год!H13487</f>
        <v>0</v>
      </c>
      <c r="J13487" s="179">
        <f>Год!I13487</f>
        <v>0</v>
      </c>
      <c r="K13487" s="179">
        <f>Год!J13487</f>
        <v>0</v>
      </c>
    </row>
    <row r="13488" spans="1:11">
      <c r="A13488" s="179" t="str">
        <f t="shared" si="210"/>
        <v>00</v>
      </c>
      <c r="B13488" s="179">
        <f>Год!A13488</f>
        <v>0</v>
      </c>
      <c r="C13488" s="179">
        <f>Год!B13488</f>
        <v>0</v>
      </c>
      <c r="D13488" s="179">
        <f>Год!C13488</f>
        <v>0</v>
      </c>
      <c r="E13488" s="179">
        <f>Год!D13488</f>
        <v>0</v>
      </c>
      <c r="F13488" s="179">
        <f>Год!E13488</f>
        <v>0</v>
      </c>
      <c r="G13488" s="179">
        <f>Год!F13488</f>
        <v>0</v>
      </c>
      <c r="H13488" s="179">
        <f>Год!G13488</f>
        <v>0</v>
      </c>
      <c r="I13488" s="179">
        <f>Год!H13488</f>
        <v>0</v>
      </c>
      <c r="J13488" s="179">
        <f>Год!I13488</f>
        <v>0</v>
      </c>
      <c r="K13488" s="179">
        <f>Год!J13488</f>
        <v>0</v>
      </c>
    </row>
    <row r="13489" spans="1:11">
      <c r="A13489" s="179" t="str">
        <f t="shared" si="210"/>
        <v>00</v>
      </c>
      <c r="B13489" s="179">
        <f>Год!A13489</f>
        <v>0</v>
      </c>
      <c r="C13489" s="179">
        <f>Год!B13489</f>
        <v>0</v>
      </c>
      <c r="D13489" s="179">
        <f>Год!C13489</f>
        <v>0</v>
      </c>
      <c r="E13489" s="179">
        <f>Год!D13489</f>
        <v>0</v>
      </c>
      <c r="F13489" s="179">
        <f>Год!E13489</f>
        <v>0</v>
      </c>
      <c r="G13489" s="179">
        <f>Год!F13489</f>
        <v>0</v>
      </c>
      <c r="H13489" s="179">
        <f>Год!G13489</f>
        <v>0</v>
      </c>
      <c r="I13489" s="179">
        <f>Год!H13489</f>
        <v>0</v>
      </c>
      <c r="J13489" s="179">
        <f>Год!I13489</f>
        <v>0</v>
      </c>
      <c r="K13489" s="179">
        <f>Год!J13489</f>
        <v>0</v>
      </c>
    </row>
    <row r="13490" spans="1:11">
      <c r="A13490" s="179" t="str">
        <f t="shared" si="210"/>
        <v>00</v>
      </c>
      <c r="B13490" s="179">
        <f>Год!A13490</f>
        <v>0</v>
      </c>
      <c r="C13490" s="179">
        <f>Год!B13490</f>
        <v>0</v>
      </c>
      <c r="D13490" s="179">
        <f>Год!C13490</f>
        <v>0</v>
      </c>
      <c r="E13490" s="179">
        <f>Год!D13490</f>
        <v>0</v>
      </c>
      <c r="F13490" s="179">
        <f>Год!E13490</f>
        <v>0</v>
      </c>
      <c r="G13490" s="179">
        <f>Год!F13490</f>
        <v>0</v>
      </c>
      <c r="H13490" s="179">
        <f>Год!G13490</f>
        <v>0</v>
      </c>
      <c r="I13490" s="179">
        <f>Год!H13490</f>
        <v>0</v>
      </c>
      <c r="J13490" s="179">
        <f>Год!I13490</f>
        <v>0</v>
      </c>
      <c r="K13490" s="179">
        <f>Год!J13490</f>
        <v>0</v>
      </c>
    </row>
    <row r="13491" spans="1:11">
      <c r="A13491" s="179" t="str">
        <f t="shared" si="210"/>
        <v>00</v>
      </c>
      <c r="B13491" s="179">
        <f>Год!A13491</f>
        <v>0</v>
      </c>
      <c r="C13491" s="179">
        <f>Год!B13491</f>
        <v>0</v>
      </c>
      <c r="D13491" s="179">
        <f>Год!C13491</f>
        <v>0</v>
      </c>
      <c r="E13491" s="179">
        <f>Год!D13491</f>
        <v>0</v>
      </c>
      <c r="F13491" s="179">
        <f>Год!E13491</f>
        <v>0</v>
      </c>
      <c r="G13491" s="179">
        <f>Год!F13491</f>
        <v>0</v>
      </c>
      <c r="H13491" s="179">
        <f>Год!G13491</f>
        <v>0</v>
      </c>
      <c r="I13491" s="179">
        <f>Год!H13491</f>
        <v>0</v>
      </c>
      <c r="J13491" s="179">
        <f>Год!I13491</f>
        <v>0</v>
      </c>
      <c r="K13491" s="179">
        <f>Год!J13491</f>
        <v>0</v>
      </c>
    </row>
    <row r="13492" spans="1:11">
      <c r="A13492" s="179" t="str">
        <f t="shared" si="210"/>
        <v>00</v>
      </c>
      <c r="B13492" s="179">
        <f>Год!A13492</f>
        <v>0</v>
      </c>
      <c r="C13492" s="179">
        <f>Год!B13492</f>
        <v>0</v>
      </c>
      <c r="D13492" s="179">
        <f>Год!C13492</f>
        <v>0</v>
      </c>
      <c r="E13492" s="179">
        <f>Год!D13492</f>
        <v>0</v>
      </c>
      <c r="F13492" s="179">
        <f>Год!E13492</f>
        <v>0</v>
      </c>
      <c r="G13492" s="179">
        <f>Год!F13492</f>
        <v>0</v>
      </c>
      <c r="H13492" s="179">
        <f>Год!G13492</f>
        <v>0</v>
      </c>
      <c r="I13492" s="179">
        <f>Год!H13492</f>
        <v>0</v>
      </c>
      <c r="J13492" s="179">
        <f>Год!I13492</f>
        <v>0</v>
      </c>
      <c r="K13492" s="179">
        <f>Год!J13492</f>
        <v>0</v>
      </c>
    </row>
    <row r="13493" spans="1:11">
      <c r="A13493" s="179" t="str">
        <f t="shared" si="210"/>
        <v>00</v>
      </c>
      <c r="B13493" s="179">
        <f>Год!A13493</f>
        <v>0</v>
      </c>
      <c r="C13493" s="179">
        <f>Год!B13493</f>
        <v>0</v>
      </c>
      <c r="D13493" s="179">
        <f>Год!C13493</f>
        <v>0</v>
      </c>
      <c r="E13493" s="179">
        <f>Год!D13493</f>
        <v>0</v>
      </c>
      <c r="F13493" s="179">
        <f>Год!E13493</f>
        <v>0</v>
      </c>
      <c r="G13493" s="179">
        <f>Год!F13493</f>
        <v>0</v>
      </c>
      <c r="H13493" s="179">
        <f>Год!G13493</f>
        <v>0</v>
      </c>
      <c r="I13493" s="179">
        <f>Год!H13493</f>
        <v>0</v>
      </c>
      <c r="J13493" s="179">
        <f>Год!I13493</f>
        <v>0</v>
      </c>
      <c r="K13493" s="179">
        <f>Год!J13493</f>
        <v>0</v>
      </c>
    </row>
    <row r="13494" spans="1:11">
      <c r="A13494" s="179" t="str">
        <f t="shared" si="210"/>
        <v>00</v>
      </c>
      <c r="B13494" s="179">
        <f>Год!A13494</f>
        <v>0</v>
      </c>
      <c r="C13494" s="179">
        <f>Год!B13494</f>
        <v>0</v>
      </c>
      <c r="D13494" s="179">
        <f>Год!C13494</f>
        <v>0</v>
      </c>
      <c r="E13494" s="179">
        <f>Год!D13494</f>
        <v>0</v>
      </c>
      <c r="F13494" s="179">
        <f>Год!E13494</f>
        <v>0</v>
      </c>
      <c r="G13494" s="179">
        <f>Год!F13494</f>
        <v>0</v>
      </c>
      <c r="H13494" s="179">
        <f>Год!G13494</f>
        <v>0</v>
      </c>
      <c r="I13494" s="179">
        <f>Год!H13494</f>
        <v>0</v>
      </c>
      <c r="J13494" s="179">
        <f>Год!I13494</f>
        <v>0</v>
      </c>
      <c r="K13494" s="179">
        <f>Год!J13494</f>
        <v>0</v>
      </c>
    </row>
    <row r="13495" spans="1:11">
      <c r="A13495" s="179" t="str">
        <f t="shared" si="210"/>
        <v>00</v>
      </c>
      <c r="B13495" s="179">
        <f>Год!A13495</f>
        <v>0</v>
      </c>
      <c r="C13495" s="179">
        <f>Год!B13495</f>
        <v>0</v>
      </c>
      <c r="D13495" s="179">
        <f>Год!C13495</f>
        <v>0</v>
      </c>
      <c r="E13495" s="179">
        <f>Год!D13495</f>
        <v>0</v>
      </c>
      <c r="F13495" s="179">
        <f>Год!E13495</f>
        <v>0</v>
      </c>
      <c r="G13495" s="179">
        <f>Год!F13495</f>
        <v>0</v>
      </c>
      <c r="H13495" s="179">
        <f>Год!G13495</f>
        <v>0</v>
      </c>
      <c r="I13495" s="179">
        <f>Год!H13495</f>
        <v>0</v>
      </c>
      <c r="J13495" s="179">
        <f>Год!I13495</f>
        <v>0</v>
      </c>
      <c r="K13495" s="179">
        <f>Год!J13495</f>
        <v>0</v>
      </c>
    </row>
    <row r="13496" spans="1:11">
      <c r="A13496" s="179" t="str">
        <f t="shared" si="210"/>
        <v>00</v>
      </c>
      <c r="B13496" s="179">
        <f>Год!A13496</f>
        <v>0</v>
      </c>
      <c r="C13496" s="179">
        <f>Год!B13496</f>
        <v>0</v>
      </c>
      <c r="D13496" s="179">
        <f>Год!C13496</f>
        <v>0</v>
      </c>
      <c r="E13496" s="179">
        <f>Год!D13496</f>
        <v>0</v>
      </c>
      <c r="F13496" s="179">
        <f>Год!E13496</f>
        <v>0</v>
      </c>
      <c r="G13496" s="179">
        <f>Год!F13496</f>
        <v>0</v>
      </c>
      <c r="H13496" s="179">
        <f>Год!G13496</f>
        <v>0</v>
      </c>
      <c r="I13496" s="179">
        <f>Год!H13496</f>
        <v>0</v>
      </c>
      <c r="J13496" s="179">
        <f>Год!I13496</f>
        <v>0</v>
      </c>
      <c r="K13496" s="179">
        <f>Год!J13496</f>
        <v>0</v>
      </c>
    </row>
    <row r="13497" spans="1:11">
      <c r="A13497" s="179" t="str">
        <f t="shared" si="210"/>
        <v>00</v>
      </c>
      <c r="B13497" s="179">
        <f>Год!A13497</f>
        <v>0</v>
      </c>
      <c r="C13497" s="179">
        <f>Год!B13497</f>
        <v>0</v>
      </c>
      <c r="D13497" s="179">
        <f>Год!C13497</f>
        <v>0</v>
      </c>
      <c r="E13497" s="179">
        <f>Год!D13497</f>
        <v>0</v>
      </c>
      <c r="F13497" s="179">
        <f>Год!E13497</f>
        <v>0</v>
      </c>
      <c r="G13497" s="179">
        <f>Год!F13497</f>
        <v>0</v>
      </c>
      <c r="H13497" s="179">
        <f>Год!G13497</f>
        <v>0</v>
      </c>
      <c r="I13497" s="179">
        <f>Год!H13497</f>
        <v>0</v>
      </c>
      <c r="J13497" s="179">
        <f>Год!I13497</f>
        <v>0</v>
      </c>
      <c r="K13497" s="179">
        <f>Год!J13497</f>
        <v>0</v>
      </c>
    </row>
    <row r="13498" spans="1:11">
      <c r="A13498" s="179" t="str">
        <f t="shared" si="210"/>
        <v>00</v>
      </c>
      <c r="B13498" s="179">
        <f>Год!A13498</f>
        <v>0</v>
      </c>
      <c r="C13498" s="179">
        <f>Год!B13498</f>
        <v>0</v>
      </c>
      <c r="D13498" s="179">
        <f>Год!C13498</f>
        <v>0</v>
      </c>
      <c r="E13498" s="179">
        <f>Год!D13498</f>
        <v>0</v>
      </c>
      <c r="F13498" s="179">
        <f>Год!E13498</f>
        <v>0</v>
      </c>
      <c r="G13498" s="179">
        <f>Год!F13498</f>
        <v>0</v>
      </c>
      <c r="H13498" s="179">
        <f>Год!G13498</f>
        <v>0</v>
      </c>
      <c r="I13498" s="179">
        <f>Год!H13498</f>
        <v>0</v>
      </c>
      <c r="J13498" s="179">
        <f>Год!I13498</f>
        <v>0</v>
      </c>
      <c r="K13498" s="179">
        <f>Год!J13498</f>
        <v>0</v>
      </c>
    </row>
    <row r="13499" spans="1:11">
      <c r="A13499" s="179" t="str">
        <f t="shared" si="210"/>
        <v>00</v>
      </c>
      <c r="B13499" s="179">
        <f>Год!A13499</f>
        <v>0</v>
      </c>
      <c r="C13499" s="179">
        <f>Год!B13499</f>
        <v>0</v>
      </c>
      <c r="D13499" s="179">
        <f>Год!C13499</f>
        <v>0</v>
      </c>
      <c r="E13499" s="179">
        <f>Год!D13499</f>
        <v>0</v>
      </c>
      <c r="F13499" s="179">
        <f>Год!E13499</f>
        <v>0</v>
      </c>
      <c r="G13499" s="179">
        <f>Год!F13499</f>
        <v>0</v>
      </c>
      <c r="H13499" s="179">
        <f>Год!G13499</f>
        <v>0</v>
      </c>
      <c r="I13499" s="179">
        <f>Год!H13499</f>
        <v>0</v>
      </c>
      <c r="J13499" s="179">
        <f>Год!I13499</f>
        <v>0</v>
      </c>
      <c r="K13499" s="179">
        <f>Год!J13499</f>
        <v>0</v>
      </c>
    </row>
    <row r="13500" spans="1:11">
      <c r="A13500" s="179" t="str">
        <f t="shared" si="210"/>
        <v>00</v>
      </c>
      <c r="B13500" s="179">
        <f>Год!A13500</f>
        <v>0</v>
      </c>
      <c r="C13500" s="179">
        <f>Год!B13500</f>
        <v>0</v>
      </c>
      <c r="D13500" s="179">
        <f>Год!C13500</f>
        <v>0</v>
      </c>
      <c r="E13500" s="179">
        <f>Год!D13500</f>
        <v>0</v>
      </c>
      <c r="F13500" s="179">
        <f>Год!E13500</f>
        <v>0</v>
      </c>
      <c r="G13500" s="179">
        <f>Год!F13500</f>
        <v>0</v>
      </c>
      <c r="H13500" s="179">
        <f>Год!G13500</f>
        <v>0</v>
      </c>
      <c r="I13500" s="179">
        <f>Год!H13500</f>
        <v>0</v>
      </c>
      <c r="J13500" s="179">
        <f>Год!I13500</f>
        <v>0</v>
      </c>
      <c r="K13500" s="179">
        <f>Год!J13500</f>
        <v>0</v>
      </c>
    </row>
    <row r="13501" spans="1:11">
      <c r="A13501" s="179" t="str">
        <f t="shared" si="210"/>
        <v>00</v>
      </c>
      <c r="B13501" s="179">
        <f>Год!A13501</f>
        <v>0</v>
      </c>
      <c r="C13501" s="179">
        <f>Год!B13501</f>
        <v>0</v>
      </c>
      <c r="D13501" s="179">
        <f>Год!C13501</f>
        <v>0</v>
      </c>
      <c r="E13501" s="179">
        <f>Год!D13501</f>
        <v>0</v>
      </c>
      <c r="F13501" s="179">
        <f>Год!E13501</f>
        <v>0</v>
      </c>
      <c r="G13501" s="179">
        <f>Год!F13501</f>
        <v>0</v>
      </c>
      <c r="H13501" s="179">
        <f>Год!G13501</f>
        <v>0</v>
      </c>
      <c r="I13501" s="179">
        <f>Год!H13501</f>
        <v>0</v>
      </c>
      <c r="J13501" s="179">
        <f>Год!I13501</f>
        <v>0</v>
      </c>
      <c r="K13501" s="179">
        <f>Год!J13501</f>
        <v>0</v>
      </c>
    </row>
    <row r="13502" spans="1:11">
      <c r="A13502" s="179" t="str">
        <f t="shared" si="210"/>
        <v>00</v>
      </c>
      <c r="B13502" s="179">
        <f>Год!A13502</f>
        <v>0</v>
      </c>
      <c r="C13502" s="179">
        <f>Год!B13502</f>
        <v>0</v>
      </c>
      <c r="D13502" s="179">
        <f>Год!C13502</f>
        <v>0</v>
      </c>
      <c r="E13502" s="179">
        <f>Год!D13502</f>
        <v>0</v>
      </c>
      <c r="F13502" s="179">
        <f>Год!E13502</f>
        <v>0</v>
      </c>
      <c r="G13502" s="179">
        <f>Год!F13502</f>
        <v>0</v>
      </c>
      <c r="H13502" s="179">
        <f>Год!G13502</f>
        <v>0</v>
      </c>
      <c r="I13502" s="179">
        <f>Год!H13502</f>
        <v>0</v>
      </c>
      <c r="J13502" s="179">
        <f>Год!I13502</f>
        <v>0</v>
      </c>
      <c r="K13502" s="179">
        <f>Год!J13502</f>
        <v>0</v>
      </c>
    </row>
    <row r="13503" spans="1:11">
      <c r="A13503" s="179" t="str">
        <f t="shared" si="210"/>
        <v>00</v>
      </c>
      <c r="B13503" s="179">
        <f>Год!A13503</f>
        <v>0</v>
      </c>
      <c r="C13503" s="179">
        <f>Год!B13503</f>
        <v>0</v>
      </c>
      <c r="D13503" s="179">
        <f>Год!C13503</f>
        <v>0</v>
      </c>
      <c r="E13503" s="179">
        <f>Год!D13503</f>
        <v>0</v>
      </c>
      <c r="F13503" s="179">
        <f>Год!E13503</f>
        <v>0</v>
      </c>
      <c r="G13503" s="179">
        <f>Год!F13503</f>
        <v>0</v>
      </c>
      <c r="H13503" s="179">
        <f>Год!G13503</f>
        <v>0</v>
      </c>
      <c r="I13503" s="179">
        <f>Год!H13503</f>
        <v>0</v>
      </c>
      <c r="J13503" s="179">
        <f>Год!I13503</f>
        <v>0</v>
      </c>
      <c r="K13503" s="179">
        <f>Год!J13503</f>
        <v>0</v>
      </c>
    </row>
    <row r="13504" spans="1:11">
      <c r="A13504" s="179" t="str">
        <f t="shared" si="210"/>
        <v>00</v>
      </c>
      <c r="B13504" s="179">
        <f>Год!A13504</f>
        <v>0</v>
      </c>
      <c r="C13504" s="179">
        <f>Год!B13504</f>
        <v>0</v>
      </c>
      <c r="D13504" s="179">
        <f>Год!C13504</f>
        <v>0</v>
      </c>
      <c r="E13504" s="179">
        <f>Год!D13504</f>
        <v>0</v>
      </c>
      <c r="F13504" s="179">
        <f>Год!E13504</f>
        <v>0</v>
      </c>
      <c r="G13504" s="179">
        <f>Год!F13504</f>
        <v>0</v>
      </c>
      <c r="H13504" s="179">
        <f>Год!G13504</f>
        <v>0</v>
      </c>
      <c r="I13504" s="179">
        <f>Год!H13504</f>
        <v>0</v>
      </c>
      <c r="J13504" s="179">
        <f>Год!I13504</f>
        <v>0</v>
      </c>
      <c r="K13504" s="179">
        <f>Год!J13504</f>
        <v>0</v>
      </c>
    </row>
    <row r="13505" spans="1:11">
      <c r="A13505" s="179" t="str">
        <f t="shared" si="210"/>
        <v>00</v>
      </c>
      <c r="B13505" s="179">
        <f>Год!A13505</f>
        <v>0</v>
      </c>
      <c r="C13505" s="179">
        <f>Год!B13505</f>
        <v>0</v>
      </c>
      <c r="D13505" s="179">
        <f>Год!C13505</f>
        <v>0</v>
      </c>
      <c r="E13505" s="179">
        <f>Год!D13505</f>
        <v>0</v>
      </c>
      <c r="F13505" s="179">
        <f>Год!E13505</f>
        <v>0</v>
      </c>
      <c r="G13505" s="179">
        <f>Год!F13505</f>
        <v>0</v>
      </c>
      <c r="H13505" s="179">
        <f>Год!G13505</f>
        <v>0</v>
      </c>
      <c r="I13505" s="179">
        <f>Год!H13505</f>
        <v>0</v>
      </c>
      <c r="J13505" s="179">
        <f>Год!I13505</f>
        <v>0</v>
      </c>
      <c r="K13505" s="179">
        <f>Год!J13505</f>
        <v>0</v>
      </c>
    </row>
    <row r="13506" spans="1:11">
      <c r="A13506" s="179" t="str">
        <f t="shared" si="210"/>
        <v>00</v>
      </c>
      <c r="B13506" s="179">
        <f>Год!A13506</f>
        <v>0</v>
      </c>
      <c r="C13506" s="179">
        <f>Год!B13506</f>
        <v>0</v>
      </c>
      <c r="D13506" s="179">
        <f>Год!C13506</f>
        <v>0</v>
      </c>
      <c r="E13506" s="179">
        <f>Год!D13506</f>
        <v>0</v>
      </c>
      <c r="F13506" s="179">
        <f>Год!E13506</f>
        <v>0</v>
      </c>
      <c r="G13506" s="179">
        <f>Год!F13506</f>
        <v>0</v>
      </c>
      <c r="H13506" s="179">
        <f>Год!G13506</f>
        <v>0</v>
      </c>
      <c r="I13506" s="179">
        <f>Год!H13506</f>
        <v>0</v>
      </c>
      <c r="J13506" s="179">
        <f>Год!I13506</f>
        <v>0</v>
      </c>
      <c r="K13506" s="179">
        <f>Год!J13506</f>
        <v>0</v>
      </c>
    </row>
    <row r="13507" spans="1:11">
      <c r="A13507" s="179" t="str">
        <f t="shared" ref="A13507:A13570" si="211">CONCATENATE(C13507,D13507)</f>
        <v>00</v>
      </c>
      <c r="B13507" s="179">
        <f>Год!A13507</f>
        <v>0</v>
      </c>
      <c r="C13507" s="179">
        <f>Год!B13507</f>
        <v>0</v>
      </c>
      <c r="D13507" s="179">
        <f>Год!C13507</f>
        <v>0</v>
      </c>
      <c r="E13507" s="179">
        <f>Год!D13507</f>
        <v>0</v>
      </c>
      <c r="F13507" s="179">
        <f>Год!E13507</f>
        <v>0</v>
      </c>
      <c r="G13507" s="179">
        <f>Год!F13507</f>
        <v>0</v>
      </c>
      <c r="H13507" s="179">
        <f>Год!G13507</f>
        <v>0</v>
      </c>
      <c r="I13507" s="179">
        <f>Год!H13507</f>
        <v>0</v>
      </c>
      <c r="J13507" s="179">
        <f>Год!I13507</f>
        <v>0</v>
      </c>
      <c r="K13507" s="179">
        <f>Год!J13507</f>
        <v>0</v>
      </c>
    </row>
    <row r="13508" spans="1:11">
      <c r="A13508" s="179" t="str">
        <f t="shared" si="211"/>
        <v>00</v>
      </c>
      <c r="B13508" s="179">
        <f>Год!A13508</f>
        <v>0</v>
      </c>
      <c r="C13508" s="179">
        <f>Год!B13508</f>
        <v>0</v>
      </c>
      <c r="D13508" s="179">
        <f>Год!C13508</f>
        <v>0</v>
      </c>
      <c r="E13508" s="179">
        <f>Год!D13508</f>
        <v>0</v>
      </c>
      <c r="F13508" s="179">
        <f>Год!E13508</f>
        <v>0</v>
      </c>
      <c r="G13508" s="179">
        <f>Год!F13508</f>
        <v>0</v>
      </c>
      <c r="H13508" s="179">
        <f>Год!G13508</f>
        <v>0</v>
      </c>
      <c r="I13508" s="179">
        <f>Год!H13508</f>
        <v>0</v>
      </c>
      <c r="J13508" s="179">
        <f>Год!I13508</f>
        <v>0</v>
      </c>
      <c r="K13508" s="179">
        <f>Год!J13508</f>
        <v>0</v>
      </c>
    </row>
    <row r="13509" spans="1:11">
      <c r="A13509" s="179" t="str">
        <f t="shared" si="211"/>
        <v>00</v>
      </c>
      <c r="B13509" s="179">
        <f>Год!A13509</f>
        <v>0</v>
      </c>
      <c r="C13509" s="179">
        <f>Год!B13509</f>
        <v>0</v>
      </c>
      <c r="D13509" s="179">
        <f>Год!C13509</f>
        <v>0</v>
      </c>
      <c r="E13509" s="179">
        <f>Год!D13509</f>
        <v>0</v>
      </c>
      <c r="F13509" s="179">
        <f>Год!E13509</f>
        <v>0</v>
      </c>
      <c r="G13509" s="179">
        <f>Год!F13509</f>
        <v>0</v>
      </c>
      <c r="H13509" s="179">
        <f>Год!G13509</f>
        <v>0</v>
      </c>
      <c r="I13509" s="179">
        <f>Год!H13509</f>
        <v>0</v>
      </c>
      <c r="J13509" s="179">
        <f>Год!I13509</f>
        <v>0</v>
      </c>
      <c r="K13509" s="179">
        <f>Год!J13509</f>
        <v>0</v>
      </c>
    </row>
    <row r="13510" spans="1:11">
      <c r="A13510" s="179" t="str">
        <f t="shared" si="211"/>
        <v>00</v>
      </c>
      <c r="B13510" s="179">
        <f>Год!A13510</f>
        <v>0</v>
      </c>
      <c r="C13510" s="179">
        <f>Год!B13510</f>
        <v>0</v>
      </c>
      <c r="D13510" s="179">
        <f>Год!C13510</f>
        <v>0</v>
      </c>
      <c r="E13510" s="179">
        <f>Год!D13510</f>
        <v>0</v>
      </c>
      <c r="F13510" s="179">
        <f>Год!E13510</f>
        <v>0</v>
      </c>
      <c r="G13510" s="179">
        <f>Год!F13510</f>
        <v>0</v>
      </c>
      <c r="H13510" s="179">
        <f>Год!G13510</f>
        <v>0</v>
      </c>
      <c r="I13510" s="179">
        <f>Год!H13510</f>
        <v>0</v>
      </c>
      <c r="J13510" s="179">
        <f>Год!I13510</f>
        <v>0</v>
      </c>
      <c r="K13510" s="179">
        <f>Год!J13510</f>
        <v>0</v>
      </c>
    </row>
    <row r="13511" spans="1:11">
      <c r="A13511" s="179" t="str">
        <f t="shared" si="211"/>
        <v>00</v>
      </c>
      <c r="B13511" s="179">
        <f>Год!A13511</f>
        <v>0</v>
      </c>
      <c r="C13511" s="179">
        <f>Год!B13511</f>
        <v>0</v>
      </c>
      <c r="D13511" s="179">
        <f>Год!C13511</f>
        <v>0</v>
      </c>
      <c r="E13511" s="179">
        <f>Год!D13511</f>
        <v>0</v>
      </c>
      <c r="F13511" s="179">
        <f>Год!E13511</f>
        <v>0</v>
      </c>
      <c r="G13511" s="179">
        <f>Год!F13511</f>
        <v>0</v>
      </c>
      <c r="H13511" s="179">
        <f>Год!G13511</f>
        <v>0</v>
      </c>
      <c r="I13511" s="179">
        <f>Год!H13511</f>
        <v>0</v>
      </c>
      <c r="J13511" s="179">
        <f>Год!I13511</f>
        <v>0</v>
      </c>
      <c r="K13511" s="179">
        <f>Год!J13511</f>
        <v>0</v>
      </c>
    </row>
    <row r="13512" spans="1:11">
      <c r="A13512" s="179" t="str">
        <f t="shared" si="211"/>
        <v>00</v>
      </c>
      <c r="B13512" s="179">
        <f>Год!A13512</f>
        <v>0</v>
      </c>
      <c r="C13512" s="179">
        <f>Год!B13512</f>
        <v>0</v>
      </c>
      <c r="D13512" s="179">
        <f>Год!C13512</f>
        <v>0</v>
      </c>
      <c r="E13512" s="179">
        <f>Год!D13512</f>
        <v>0</v>
      </c>
      <c r="F13512" s="179">
        <f>Год!E13512</f>
        <v>0</v>
      </c>
      <c r="G13512" s="179">
        <f>Год!F13512</f>
        <v>0</v>
      </c>
      <c r="H13512" s="179">
        <f>Год!G13512</f>
        <v>0</v>
      </c>
      <c r="I13512" s="179">
        <f>Год!H13512</f>
        <v>0</v>
      </c>
      <c r="J13512" s="179">
        <f>Год!I13512</f>
        <v>0</v>
      </c>
      <c r="K13512" s="179">
        <f>Год!J13512</f>
        <v>0</v>
      </c>
    </row>
    <row r="13513" spans="1:11">
      <c r="A13513" s="179" t="str">
        <f t="shared" si="211"/>
        <v>00</v>
      </c>
      <c r="B13513" s="179">
        <f>Год!A13513</f>
        <v>0</v>
      </c>
      <c r="C13513" s="179">
        <f>Год!B13513</f>
        <v>0</v>
      </c>
      <c r="D13513" s="179">
        <f>Год!C13513</f>
        <v>0</v>
      </c>
      <c r="E13513" s="179">
        <f>Год!D13513</f>
        <v>0</v>
      </c>
      <c r="F13513" s="179">
        <f>Год!E13513</f>
        <v>0</v>
      </c>
      <c r="G13513" s="179">
        <f>Год!F13513</f>
        <v>0</v>
      </c>
      <c r="H13513" s="179">
        <f>Год!G13513</f>
        <v>0</v>
      </c>
      <c r="I13513" s="179">
        <f>Год!H13513</f>
        <v>0</v>
      </c>
      <c r="J13513" s="179">
        <f>Год!I13513</f>
        <v>0</v>
      </c>
      <c r="K13513" s="179">
        <f>Год!J13513</f>
        <v>0</v>
      </c>
    </row>
    <row r="13514" spans="1:11">
      <c r="A13514" s="179" t="str">
        <f t="shared" si="211"/>
        <v>00</v>
      </c>
      <c r="B13514" s="179">
        <f>Год!A13514</f>
        <v>0</v>
      </c>
      <c r="C13514" s="179">
        <f>Год!B13514</f>
        <v>0</v>
      </c>
      <c r="D13514" s="179">
        <f>Год!C13514</f>
        <v>0</v>
      </c>
      <c r="E13514" s="179">
        <f>Год!D13514</f>
        <v>0</v>
      </c>
      <c r="F13514" s="179">
        <f>Год!E13514</f>
        <v>0</v>
      </c>
      <c r="G13514" s="179">
        <f>Год!F13514</f>
        <v>0</v>
      </c>
      <c r="H13514" s="179">
        <f>Год!G13514</f>
        <v>0</v>
      </c>
      <c r="I13514" s="179">
        <f>Год!H13514</f>
        <v>0</v>
      </c>
      <c r="J13514" s="179">
        <f>Год!I13514</f>
        <v>0</v>
      </c>
      <c r="K13514" s="179">
        <f>Год!J13514</f>
        <v>0</v>
      </c>
    </row>
    <row r="13515" spans="1:11">
      <c r="A13515" s="179" t="str">
        <f t="shared" si="211"/>
        <v>00</v>
      </c>
      <c r="B13515" s="179">
        <f>Год!A13515</f>
        <v>0</v>
      </c>
      <c r="C13515" s="179">
        <f>Год!B13515</f>
        <v>0</v>
      </c>
      <c r="D13515" s="179">
        <f>Год!C13515</f>
        <v>0</v>
      </c>
      <c r="E13515" s="179">
        <f>Год!D13515</f>
        <v>0</v>
      </c>
      <c r="F13515" s="179">
        <f>Год!E13515</f>
        <v>0</v>
      </c>
      <c r="G13515" s="179">
        <f>Год!F13515</f>
        <v>0</v>
      </c>
      <c r="H13515" s="179">
        <f>Год!G13515</f>
        <v>0</v>
      </c>
      <c r="I13515" s="179">
        <f>Год!H13515</f>
        <v>0</v>
      </c>
      <c r="J13515" s="179">
        <f>Год!I13515</f>
        <v>0</v>
      </c>
      <c r="K13515" s="179">
        <f>Год!J13515</f>
        <v>0</v>
      </c>
    </row>
    <row r="13516" spans="1:11">
      <c r="A13516" s="179" t="str">
        <f t="shared" si="211"/>
        <v>00</v>
      </c>
      <c r="B13516" s="179">
        <f>Год!A13516</f>
        <v>0</v>
      </c>
      <c r="C13516" s="179">
        <f>Год!B13516</f>
        <v>0</v>
      </c>
      <c r="D13516" s="179">
        <f>Год!C13516</f>
        <v>0</v>
      </c>
      <c r="E13516" s="179">
        <f>Год!D13516</f>
        <v>0</v>
      </c>
      <c r="F13516" s="179">
        <f>Год!E13516</f>
        <v>0</v>
      </c>
      <c r="G13516" s="179">
        <f>Год!F13516</f>
        <v>0</v>
      </c>
      <c r="H13516" s="179">
        <f>Год!G13516</f>
        <v>0</v>
      </c>
      <c r="I13516" s="179">
        <f>Год!H13516</f>
        <v>0</v>
      </c>
      <c r="J13516" s="179">
        <f>Год!I13516</f>
        <v>0</v>
      </c>
      <c r="K13516" s="179">
        <f>Год!J13516</f>
        <v>0</v>
      </c>
    </row>
    <row r="13517" spans="1:11">
      <c r="A13517" s="179" t="str">
        <f t="shared" si="211"/>
        <v>00</v>
      </c>
      <c r="B13517" s="179">
        <f>Год!A13517</f>
        <v>0</v>
      </c>
      <c r="C13517" s="179">
        <f>Год!B13517</f>
        <v>0</v>
      </c>
      <c r="D13517" s="179">
        <f>Год!C13517</f>
        <v>0</v>
      </c>
      <c r="E13517" s="179">
        <f>Год!D13517</f>
        <v>0</v>
      </c>
      <c r="F13517" s="179">
        <f>Год!E13517</f>
        <v>0</v>
      </c>
      <c r="G13517" s="179">
        <f>Год!F13517</f>
        <v>0</v>
      </c>
      <c r="H13517" s="179">
        <f>Год!G13517</f>
        <v>0</v>
      </c>
      <c r="I13517" s="179">
        <f>Год!H13517</f>
        <v>0</v>
      </c>
      <c r="J13517" s="179">
        <f>Год!I13517</f>
        <v>0</v>
      </c>
      <c r="K13517" s="179">
        <f>Год!J13517</f>
        <v>0</v>
      </c>
    </row>
    <row r="13518" spans="1:11">
      <c r="A13518" s="179" t="str">
        <f t="shared" si="211"/>
        <v>00</v>
      </c>
      <c r="B13518" s="179">
        <f>Год!A13518</f>
        <v>0</v>
      </c>
      <c r="C13518" s="179">
        <f>Год!B13518</f>
        <v>0</v>
      </c>
      <c r="D13518" s="179">
        <f>Год!C13518</f>
        <v>0</v>
      </c>
      <c r="E13518" s="179">
        <f>Год!D13518</f>
        <v>0</v>
      </c>
      <c r="F13518" s="179">
        <f>Год!E13518</f>
        <v>0</v>
      </c>
      <c r="G13518" s="179">
        <f>Год!F13518</f>
        <v>0</v>
      </c>
      <c r="H13518" s="179">
        <f>Год!G13518</f>
        <v>0</v>
      </c>
      <c r="I13518" s="179">
        <f>Год!H13518</f>
        <v>0</v>
      </c>
      <c r="J13518" s="179">
        <f>Год!I13518</f>
        <v>0</v>
      </c>
      <c r="K13518" s="179">
        <f>Год!J13518</f>
        <v>0</v>
      </c>
    </row>
    <row r="13519" spans="1:11">
      <c r="A13519" s="179" t="str">
        <f t="shared" si="211"/>
        <v>00</v>
      </c>
      <c r="B13519" s="179">
        <f>Год!A13519</f>
        <v>0</v>
      </c>
      <c r="C13519" s="179">
        <f>Год!B13519</f>
        <v>0</v>
      </c>
      <c r="D13519" s="179">
        <f>Год!C13519</f>
        <v>0</v>
      </c>
      <c r="E13519" s="179">
        <f>Год!D13519</f>
        <v>0</v>
      </c>
      <c r="F13519" s="179">
        <f>Год!E13519</f>
        <v>0</v>
      </c>
      <c r="G13519" s="179">
        <f>Год!F13519</f>
        <v>0</v>
      </c>
      <c r="H13519" s="179">
        <f>Год!G13519</f>
        <v>0</v>
      </c>
      <c r="I13519" s="179">
        <f>Год!H13519</f>
        <v>0</v>
      </c>
      <c r="J13519" s="179">
        <f>Год!I13519</f>
        <v>0</v>
      </c>
      <c r="K13519" s="179">
        <f>Год!J13519</f>
        <v>0</v>
      </c>
    </row>
    <row r="13520" spans="1:11">
      <c r="A13520" s="179" t="str">
        <f t="shared" si="211"/>
        <v>00</v>
      </c>
      <c r="B13520" s="179">
        <f>Год!A13520</f>
        <v>0</v>
      </c>
      <c r="C13520" s="179">
        <f>Год!B13520</f>
        <v>0</v>
      </c>
      <c r="D13520" s="179">
        <f>Год!C13520</f>
        <v>0</v>
      </c>
      <c r="E13520" s="179">
        <f>Год!D13520</f>
        <v>0</v>
      </c>
      <c r="F13520" s="179">
        <f>Год!E13520</f>
        <v>0</v>
      </c>
      <c r="G13520" s="179">
        <f>Год!F13520</f>
        <v>0</v>
      </c>
      <c r="H13520" s="179">
        <f>Год!G13520</f>
        <v>0</v>
      </c>
      <c r="I13520" s="179">
        <f>Год!H13520</f>
        <v>0</v>
      </c>
      <c r="J13520" s="179">
        <f>Год!I13520</f>
        <v>0</v>
      </c>
      <c r="K13520" s="179">
        <f>Год!J13520</f>
        <v>0</v>
      </c>
    </row>
    <row r="13521" spans="1:11">
      <c r="A13521" s="179" t="str">
        <f t="shared" si="211"/>
        <v>00</v>
      </c>
      <c r="B13521" s="179">
        <f>Год!A13521</f>
        <v>0</v>
      </c>
      <c r="C13521" s="179">
        <f>Год!B13521</f>
        <v>0</v>
      </c>
      <c r="D13521" s="179">
        <f>Год!C13521</f>
        <v>0</v>
      </c>
      <c r="E13521" s="179">
        <f>Год!D13521</f>
        <v>0</v>
      </c>
      <c r="F13521" s="179">
        <f>Год!E13521</f>
        <v>0</v>
      </c>
      <c r="G13521" s="179">
        <f>Год!F13521</f>
        <v>0</v>
      </c>
      <c r="H13521" s="179">
        <f>Год!G13521</f>
        <v>0</v>
      </c>
      <c r="I13521" s="179">
        <f>Год!H13521</f>
        <v>0</v>
      </c>
      <c r="J13521" s="179">
        <f>Год!I13521</f>
        <v>0</v>
      </c>
      <c r="K13521" s="179">
        <f>Год!J13521</f>
        <v>0</v>
      </c>
    </row>
    <row r="13522" spans="1:11">
      <c r="A13522" s="179" t="str">
        <f t="shared" si="211"/>
        <v>00</v>
      </c>
      <c r="B13522" s="179">
        <f>Год!A13522</f>
        <v>0</v>
      </c>
      <c r="C13522" s="179">
        <f>Год!B13522</f>
        <v>0</v>
      </c>
      <c r="D13522" s="179">
        <f>Год!C13522</f>
        <v>0</v>
      </c>
      <c r="E13522" s="179">
        <f>Год!D13522</f>
        <v>0</v>
      </c>
      <c r="F13522" s="179">
        <f>Год!E13522</f>
        <v>0</v>
      </c>
      <c r="G13522" s="179">
        <f>Год!F13522</f>
        <v>0</v>
      </c>
      <c r="H13522" s="179">
        <f>Год!G13522</f>
        <v>0</v>
      </c>
      <c r="I13522" s="179">
        <f>Год!H13522</f>
        <v>0</v>
      </c>
      <c r="J13522" s="179">
        <f>Год!I13522</f>
        <v>0</v>
      </c>
      <c r="K13522" s="179">
        <f>Год!J13522</f>
        <v>0</v>
      </c>
    </row>
    <row r="13523" spans="1:11">
      <c r="A13523" s="179" t="str">
        <f t="shared" si="211"/>
        <v>00</v>
      </c>
      <c r="B13523" s="179">
        <f>Год!A13523</f>
        <v>0</v>
      </c>
      <c r="C13523" s="179">
        <f>Год!B13523</f>
        <v>0</v>
      </c>
      <c r="D13523" s="179">
        <f>Год!C13523</f>
        <v>0</v>
      </c>
      <c r="E13523" s="179">
        <f>Год!D13523</f>
        <v>0</v>
      </c>
      <c r="F13523" s="179">
        <f>Год!E13523</f>
        <v>0</v>
      </c>
      <c r="G13523" s="179">
        <f>Год!F13523</f>
        <v>0</v>
      </c>
      <c r="H13523" s="179">
        <f>Год!G13523</f>
        <v>0</v>
      </c>
      <c r="I13523" s="179">
        <f>Год!H13523</f>
        <v>0</v>
      </c>
      <c r="J13523" s="179">
        <f>Год!I13523</f>
        <v>0</v>
      </c>
      <c r="K13523" s="179">
        <f>Год!J13523</f>
        <v>0</v>
      </c>
    </row>
    <row r="13524" spans="1:11">
      <c r="A13524" s="179" t="str">
        <f t="shared" si="211"/>
        <v>00</v>
      </c>
      <c r="B13524" s="179">
        <f>Год!A13524</f>
        <v>0</v>
      </c>
      <c r="C13524" s="179">
        <f>Год!B13524</f>
        <v>0</v>
      </c>
      <c r="D13524" s="179">
        <f>Год!C13524</f>
        <v>0</v>
      </c>
      <c r="E13524" s="179">
        <f>Год!D13524</f>
        <v>0</v>
      </c>
      <c r="F13524" s="179">
        <f>Год!E13524</f>
        <v>0</v>
      </c>
      <c r="G13524" s="179">
        <f>Год!F13524</f>
        <v>0</v>
      </c>
      <c r="H13524" s="179">
        <f>Год!G13524</f>
        <v>0</v>
      </c>
      <c r="I13524" s="179">
        <f>Год!H13524</f>
        <v>0</v>
      </c>
      <c r="J13524" s="179">
        <f>Год!I13524</f>
        <v>0</v>
      </c>
      <c r="K13524" s="179">
        <f>Год!J13524</f>
        <v>0</v>
      </c>
    </row>
    <row r="13525" spans="1:11">
      <c r="A13525" s="179" t="str">
        <f t="shared" si="211"/>
        <v>00</v>
      </c>
      <c r="B13525" s="179">
        <f>Год!A13525</f>
        <v>0</v>
      </c>
      <c r="C13525" s="179">
        <f>Год!B13525</f>
        <v>0</v>
      </c>
      <c r="D13525" s="179">
        <f>Год!C13525</f>
        <v>0</v>
      </c>
      <c r="E13525" s="179">
        <f>Год!D13525</f>
        <v>0</v>
      </c>
      <c r="F13525" s="179">
        <f>Год!E13525</f>
        <v>0</v>
      </c>
      <c r="G13525" s="179">
        <f>Год!F13525</f>
        <v>0</v>
      </c>
      <c r="H13525" s="179">
        <f>Год!G13525</f>
        <v>0</v>
      </c>
      <c r="I13525" s="179">
        <f>Год!H13525</f>
        <v>0</v>
      </c>
      <c r="J13525" s="179">
        <f>Год!I13525</f>
        <v>0</v>
      </c>
      <c r="K13525" s="179">
        <f>Год!J13525</f>
        <v>0</v>
      </c>
    </row>
    <row r="13526" spans="1:11">
      <c r="A13526" s="179" t="str">
        <f t="shared" si="211"/>
        <v>00</v>
      </c>
      <c r="B13526" s="179">
        <f>Год!A13526</f>
        <v>0</v>
      </c>
      <c r="C13526" s="179">
        <f>Год!B13526</f>
        <v>0</v>
      </c>
      <c r="D13526" s="179">
        <f>Год!C13526</f>
        <v>0</v>
      </c>
      <c r="E13526" s="179">
        <f>Год!D13526</f>
        <v>0</v>
      </c>
      <c r="F13526" s="179">
        <f>Год!E13526</f>
        <v>0</v>
      </c>
      <c r="G13526" s="179">
        <f>Год!F13526</f>
        <v>0</v>
      </c>
      <c r="H13526" s="179">
        <f>Год!G13526</f>
        <v>0</v>
      </c>
      <c r="I13526" s="179">
        <f>Год!H13526</f>
        <v>0</v>
      </c>
      <c r="J13526" s="179">
        <f>Год!I13526</f>
        <v>0</v>
      </c>
      <c r="K13526" s="179">
        <f>Год!J13526</f>
        <v>0</v>
      </c>
    </row>
    <row r="13527" spans="1:11">
      <c r="A13527" s="179" t="str">
        <f t="shared" si="211"/>
        <v>00</v>
      </c>
      <c r="B13527" s="179">
        <f>Год!A13527</f>
        <v>0</v>
      </c>
      <c r="C13527" s="179">
        <f>Год!B13527</f>
        <v>0</v>
      </c>
      <c r="D13527" s="179">
        <f>Год!C13527</f>
        <v>0</v>
      </c>
      <c r="E13527" s="179">
        <f>Год!D13527</f>
        <v>0</v>
      </c>
      <c r="F13527" s="179">
        <f>Год!E13527</f>
        <v>0</v>
      </c>
      <c r="G13527" s="179">
        <f>Год!F13527</f>
        <v>0</v>
      </c>
      <c r="H13527" s="179">
        <f>Год!G13527</f>
        <v>0</v>
      </c>
      <c r="I13527" s="179">
        <f>Год!H13527</f>
        <v>0</v>
      </c>
      <c r="J13527" s="179">
        <f>Год!I13527</f>
        <v>0</v>
      </c>
      <c r="K13527" s="179">
        <f>Год!J13527</f>
        <v>0</v>
      </c>
    </row>
    <row r="13528" spans="1:11">
      <c r="A13528" s="179" t="str">
        <f t="shared" si="211"/>
        <v>00</v>
      </c>
      <c r="B13528" s="179">
        <f>Год!A13528</f>
        <v>0</v>
      </c>
      <c r="C13528" s="179">
        <f>Год!B13528</f>
        <v>0</v>
      </c>
      <c r="D13528" s="179">
        <f>Год!C13528</f>
        <v>0</v>
      </c>
      <c r="E13528" s="179">
        <f>Год!D13528</f>
        <v>0</v>
      </c>
      <c r="F13528" s="179">
        <f>Год!E13528</f>
        <v>0</v>
      </c>
      <c r="G13528" s="179">
        <f>Год!F13528</f>
        <v>0</v>
      </c>
      <c r="H13528" s="179">
        <f>Год!G13528</f>
        <v>0</v>
      </c>
      <c r="I13528" s="179">
        <f>Год!H13528</f>
        <v>0</v>
      </c>
      <c r="J13528" s="179">
        <f>Год!I13528</f>
        <v>0</v>
      </c>
      <c r="K13528" s="179">
        <f>Год!J13528</f>
        <v>0</v>
      </c>
    </row>
    <row r="13529" spans="1:11">
      <c r="A13529" s="179" t="str">
        <f t="shared" si="211"/>
        <v>00</v>
      </c>
      <c r="B13529" s="179">
        <f>Год!A13529</f>
        <v>0</v>
      </c>
      <c r="C13529" s="179">
        <f>Год!B13529</f>
        <v>0</v>
      </c>
      <c r="D13529" s="179">
        <f>Год!C13529</f>
        <v>0</v>
      </c>
      <c r="E13529" s="179">
        <f>Год!D13529</f>
        <v>0</v>
      </c>
      <c r="F13529" s="179">
        <f>Год!E13529</f>
        <v>0</v>
      </c>
      <c r="G13529" s="179">
        <f>Год!F13529</f>
        <v>0</v>
      </c>
      <c r="H13529" s="179">
        <f>Год!G13529</f>
        <v>0</v>
      </c>
      <c r="I13529" s="179">
        <f>Год!H13529</f>
        <v>0</v>
      </c>
      <c r="J13529" s="179">
        <f>Год!I13529</f>
        <v>0</v>
      </c>
      <c r="K13529" s="179">
        <f>Год!J13529</f>
        <v>0</v>
      </c>
    </row>
    <row r="13530" spans="1:11">
      <c r="A13530" s="179" t="str">
        <f t="shared" si="211"/>
        <v>00</v>
      </c>
      <c r="B13530" s="179">
        <f>Год!A13530</f>
        <v>0</v>
      </c>
      <c r="C13530" s="179">
        <f>Год!B13530</f>
        <v>0</v>
      </c>
      <c r="D13530" s="179">
        <f>Год!C13530</f>
        <v>0</v>
      </c>
      <c r="E13530" s="179">
        <f>Год!D13530</f>
        <v>0</v>
      </c>
      <c r="F13530" s="179">
        <f>Год!E13530</f>
        <v>0</v>
      </c>
      <c r="G13530" s="179">
        <f>Год!F13530</f>
        <v>0</v>
      </c>
      <c r="H13530" s="179">
        <f>Год!G13530</f>
        <v>0</v>
      </c>
      <c r="I13530" s="179">
        <f>Год!H13530</f>
        <v>0</v>
      </c>
      <c r="J13530" s="179">
        <f>Год!I13530</f>
        <v>0</v>
      </c>
      <c r="K13530" s="179">
        <f>Год!J13530</f>
        <v>0</v>
      </c>
    </row>
    <row r="13531" spans="1:11">
      <c r="A13531" s="179" t="str">
        <f t="shared" si="211"/>
        <v>00</v>
      </c>
      <c r="B13531" s="179">
        <f>Год!A13531</f>
        <v>0</v>
      </c>
      <c r="C13531" s="179">
        <f>Год!B13531</f>
        <v>0</v>
      </c>
      <c r="D13531" s="179">
        <f>Год!C13531</f>
        <v>0</v>
      </c>
      <c r="E13531" s="179">
        <f>Год!D13531</f>
        <v>0</v>
      </c>
      <c r="F13531" s="179">
        <f>Год!E13531</f>
        <v>0</v>
      </c>
      <c r="G13531" s="179">
        <f>Год!F13531</f>
        <v>0</v>
      </c>
      <c r="H13531" s="179">
        <f>Год!G13531</f>
        <v>0</v>
      </c>
      <c r="I13531" s="179">
        <f>Год!H13531</f>
        <v>0</v>
      </c>
      <c r="J13531" s="179">
        <f>Год!I13531</f>
        <v>0</v>
      </c>
      <c r="K13531" s="179">
        <f>Год!J13531</f>
        <v>0</v>
      </c>
    </row>
    <row r="13532" spans="1:11">
      <c r="A13532" s="179" t="str">
        <f t="shared" si="211"/>
        <v>00</v>
      </c>
      <c r="B13532" s="179">
        <f>Год!A13532</f>
        <v>0</v>
      </c>
      <c r="C13532" s="179">
        <f>Год!B13532</f>
        <v>0</v>
      </c>
      <c r="D13532" s="179">
        <f>Год!C13532</f>
        <v>0</v>
      </c>
      <c r="E13532" s="179">
        <f>Год!D13532</f>
        <v>0</v>
      </c>
      <c r="F13532" s="179">
        <f>Год!E13532</f>
        <v>0</v>
      </c>
      <c r="G13532" s="179">
        <f>Год!F13532</f>
        <v>0</v>
      </c>
      <c r="H13532" s="179">
        <f>Год!G13532</f>
        <v>0</v>
      </c>
      <c r="I13532" s="179">
        <f>Год!H13532</f>
        <v>0</v>
      </c>
      <c r="J13532" s="179">
        <f>Год!I13532</f>
        <v>0</v>
      </c>
      <c r="K13532" s="179">
        <f>Год!J13532</f>
        <v>0</v>
      </c>
    </row>
    <row r="13533" spans="1:11">
      <c r="A13533" s="179" t="str">
        <f t="shared" si="211"/>
        <v>00</v>
      </c>
      <c r="B13533" s="179">
        <f>Год!A13533</f>
        <v>0</v>
      </c>
      <c r="C13533" s="179">
        <f>Год!B13533</f>
        <v>0</v>
      </c>
      <c r="D13533" s="179">
        <f>Год!C13533</f>
        <v>0</v>
      </c>
      <c r="E13533" s="179">
        <f>Год!D13533</f>
        <v>0</v>
      </c>
      <c r="F13533" s="179">
        <f>Год!E13533</f>
        <v>0</v>
      </c>
      <c r="G13533" s="179">
        <f>Год!F13533</f>
        <v>0</v>
      </c>
      <c r="H13533" s="179">
        <f>Год!G13533</f>
        <v>0</v>
      </c>
      <c r="I13533" s="179">
        <f>Год!H13533</f>
        <v>0</v>
      </c>
      <c r="J13533" s="179">
        <f>Год!I13533</f>
        <v>0</v>
      </c>
      <c r="K13533" s="179">
        <f>Год!J13533</f>
        <v>0</v>
      </c>
    </row>
    <row r="13534" spans="1:11">
      <c r="A13534" s="179" t="str">
        <f t="shared" si="211"/>
        <v>00</v>
      </c>
      <c r="B13534" s="179">
        <f>Год!A13534</f>
        <v>0</v>
      </c>
      <c r="C13534" s="179">
        <f>Год!B13534</f>
        <v>0</v>
      </c>
      <c r="D13534" s="179">
        <f>Год!C13534</f>
        <v>0</v>
      </c>
      <c r="E13534" s="179">
        <f>Год!D13534</f>
        <v>0</v>
      </c>
      <c r="F13534" s="179">
        <f>Год!E13534</f>
        <v>0</v>
      </c>
      <c r="G13534" s="179">
        <f>Год!F13534</f>
        <v>0</v>
      </c>
      <c r="H13534" s="179">
        <f>Год!G13534</f>
        <v>0</v>
      </c>
      <c r="I13534" s="179">
        <f>Год!H13534</f>
        <v>0</v>
      </c>
      <c r="J13534" s="179">
        <f>Год!I13534</f>
        <v>0</v>
      </c>
      <c r="K13534" s="179">
        <f>Год!J13534</f>
        <v>0</v>
      </c>
    </row>
    <row r="13535" spans="1:11">
      <c r="A13535" s="179" t="str">
        <f t="shared" si="211"/>
        <v>00</v>
      </c>
      <c r="B13535" s="179">
        <f>Год!A13535</f>
        <v>0</v>
      </c>
      <c r="C13535" s="179">
        <f>Год!B13535</f>
        <v>0</v>
      </c>
      <c r="D13535" s="179">
        <f>Год!C13535</f>
        <v>0</v>
      </c>
      <c r="E13535" s="179">
        <f>Год!D13535</f>
        <v>0</v>
      </c>
      <c r="F13535" s="179">
        <f>Год!E13535</f>
        <v>0</v>
      </c>
      <c r="G13535" s="179">
        <f>Год!F13535</f>
        <v>0</v>
      </c>
      <c r="H13535" s="179">
        <f>Год!G13535</f>
        <v>0</v>
      </c>
      <c r="I13535" s="179">
        <f>Год!H13535</f>
        <v>0</v>
      </c>
      <c r="J13535" s="179">
        <f>Год!I13535</f>
        <v>0</v>
      </c>
      <c r="K13535" s="179">
        <f>Год!J13535</f>
        <v>0</v>
      </c>
    </row>
    <row r="13536" spans="1:11">
      <c r="A13536" s="179" t="str">
        <f t="shared" si="211"/>
        <v>00</v>
      </c>
      <c r="B13536" s="179">
        <f>Год!A13536</f>
        <v>0</v>
      </c>
      <c r="C13536" s="179">
        <f>Год!B13536</f>
        <v>0</v>
      </c>
      <c r="D13536" s="179">
        <f>Год!C13536</f>
        <v>0</v>
      </c>
      <c r="E13536" s="179">
        <f>Год!D13536</f>
        <v>0</v>
      </c>
      <c r="F13536" s="179">
        <f>Год!E13536</f>
        <v>0</v>
      </c>
      <c r="G13536" s="179">
        <f>Год!F13536</f>
        <v>0</v>
      </c>
      <c r="H13536" s="179">
        <f>Год!G13536</f>
        <v>0</v>
      </c>
      <c r="I13536" s="179">
        <f>Год!H13536</f>
        <v>0</v>
      </c>
      <c r="J13536" s="179">
        <f>Год!I13536</f>
        <v>0</v>
      </c>
      <c r="K13536" s="179">
        <f>Год!J13536</f>
        <v>0</v>
      </c>
    </row>
    <row r="13537" spans="1:11">
      <c r="A13537" s="179" t="str">
        <f t="shared" si="211"/>
        <v>00</v>
      </c>
      <c r="B13537" s="179">
        <f>Год!A13537</f>
        <v>0</v>
      </c>
      <c r="C13537" s="179">
        <f>Год!B13537</f>
        <v>0</v>
      </c>
      <c r="D13537" s="179">
        <f>Год!C13537</f>
        <v>0</v>
      </c>
      <c r="E13537" s="179">
        <f>Год!D13537</f>
        <v>0</v>
      </c>
      <c r="F13537" s="179">
        <f>Год!E13537</f>
        <v>0</v>
      </c>
      <c r="G13537" s="179">
        <f>Год!F13537</f>
        <v>0</v>
      </c>
      <c r="H13537" s="179">
        <f>Год!G13537</f>
        <v>0</v>
      </c>
      <c r="I13537" s="179">
        <f>Год!H13537</f>
        <v>0</v>
      </c>
      <c r="J13537" s="179">
        <f>Год!I13537</f>
        <v>0</v>
      </c>
      <c r="K13537" s="179">
        <f>Год!J13537</f>
        <v>0</v>
      </c>
    </row>
    <row r="13538" spans="1:11">
      <c r="A13538" s="179" t="str">
        <f t="shared" si="211"/>
        <v>00</v>
      </c>
      <c r="B13538" s="179">
        <f>Год!A13538</f>
        <v>0</v>
      </c>
      <c r="C13538" s="179">
        <f>Год!B13538</f>
        <v>0</v>
      </c>
      <c r="D13538" s="179">
        <f>Год!C13538</f>
        <v>0</v>
      </c>
      <c r="E13538" s="179">
        <f>Год!D13538</f>
        <v>0</v>
      </c>
      <c r="F13538" s="179">
        <f>Год!E13538</f>
        <v>0</v>
      </c>
      <c r="G13538" s="179">
        <f>Год!F13538</f>
        <v>0</v>
      </c>
      <c r="H13538" s="179">
        <f>Год!G13538</f>
        <v>0</v>
      </c>
      <c r="I13538" s="179">
        <f>Год!H13538</f>
        <v>0</v>
      </c>
      <c r="J13538" s="179">
        <f>Год!I13538</f>
        <v>0</v>
      </c>
      <c r="K13538" s="179">
        <f>Год!J13538</f>
        <v>0</v>
      </c>
    </row>
    <row r="13539" spans="1:11">
      <c r="A13539" s="179" t="str">
        <f t="shared" si="211"/>
        <v>00</v>
      </c>
      <c r="B13539" s="179">
        <f>Год!A13539</f>
        <v>0</v>
      </c>
      <c r="C13539" s="179">
        <f>Год!B13539</f>
        <v>0</v>
      </c>
      <c r="D13539" s="179">
        <f>Год!C13539</f>
        <v>0</v>
      </c>
      <c r="E13539" s="179">
        <f>Год!D13539</f>
        <v>0</v>
      </c>
      <c r="F13539" s="179">
        <f>Год!E13539</f>
        <v>0</v>
      </c>
      <c r="G13539" s="179">
        <f>Год!F13539</f>
        <v>0</v>
      </c>
      <c r="H13539" s="179">
        <f>Год!G13539</f>
        <v>0</v>
      </c>
      <c r="I13539" s="179">
        <f>Год!H13539</f>
        <v>0</v>
      </c>
      <c r="J13539" s="179">
        <f>Год!I13539</f>
        <v>0</v>
      </c>
      <c r="K13539" s="179">
        <f>Год!J13539</f>
        <v>0</v>
      </c>
    </row>
    <row r="13540" spans="1:11">
      <c r="A13540" s="179" t="str">
        <f t="shared" si="211"/>
        <v>00</v>
      </c>
      <c r="B13540" s="179">
        <f>Год!A13540</f>
        <v>0</v>
      </c>
      <c r="C13540" s="179">
        <f>Год!B13540</f>
        <v>0</v>
      </c>
      <c r="D13540" s="179">
        <f>Год!C13540</f>
        <v>0</v>
      </c>
      <c r="E13540" s="179">
        <f>Год!D13540</f>
        <v>0</v>
      </c>
      <c r="F13540" s="179">
        <f>Год!E13540</f>
        <v>0</v>
      </c>
      <c r="G13540" s="179">
        <f>Год!F13540</f>
        <v>0</v>
      </c>
      <c r="H13540" s="179">
        <f>Год!G13540</f>
        <v>0</v>
      </c>
      <c r="I13540" s="179">
        <f>Год!H13540</f>
        <v>0</v>
      </c>
      <c r="J13540" s="179">
        <f>Год!I13540</f>
        <v>0</v>
      </c>
      <c r="K13540" s="179">
        <f>Год!J13540</f>
        <v>0</v>
      </c>
    </row>
    <row r="13541" spans="1:11">
      <c r="A13541" s="179" t="str">
        <f t="shared" si="211"/>
        <v>00</v>
      </c>
      <c r="B13541" s="179">
        <f>Год!A13541</f>
        <v>0</v>
      </c>
      <c r="C13541" s="179">
        <f>Год!B13541</f>
        <v>0</v>
      </c>
      <c r="D13541" s="179">
        <f>Год!C13541</f>
        <v>0</v>
      </c>
      <c r="E13541" s="179">
        <f>Год!D13541</f>
        <v>0</v>
      </c>
      <c r="F13541" s="179">
        <f>Год!E13541</f>
        <v>0</v>
      </c>
      <c r="G13541" s="179">
        <f>Год!F13541</f>
        <v>0</v>
      </c>
      <c r="H13541" s="179">
        <f>Год!G13541</f>
        <v>0</v>
      </c>
      <c r="I13541" s="179">
        <f>Год!H13541</f>
        <v>0</v>
      </c>
      <c r="J13541" s="179">
        <f>Год!I13541</f>
        <v>0</v>
      </c>
      <c r="K13541" s="179">
        <f>Год!J13541</f>
        <v>0</v>
      </c>
    </row>
    <row r="13542" spans="1:11">
      <c r="A13542" s="179" t="str">
        <f t="shared" si="211"/>
        <v>00</v>
      </c>
      <c r="B13542" s="179">
        <f>Год!A13542</f>
        <v>0</v>
      </c>
      <c r="C13542" s="179">
        <f>Год!B13542</f>
        <v>0</v>
      </c>
      <c r="D13542" s="179">
        <f>Год!C13542</f>
        <v>0</v>
      </c>
      <c r="E13542" s="179">
        <f>Год!D13542</f>
        <v>0</v>
      </c>
      <c r="F13542" s="179">
        <f>Год!E13542</f>
        <v>0</v>
      </c>
      <c r="G13542" s="179">
        <f>Год!F13542</f>
        <v>0</v>
      </c>
      <c r="H13542" s="179">
        <f>Год!G13542</f>
        <v>0</v>
      </c>
      <c r="I13542" s="179">
        <f>Год!H13542</f>
        <v>0</v>
      </c>
      <c r="J13542" s="179">
        <f>Год!I13542</f>
        <v>0</v>
      </c>
      <c r="K13542" s="179">
        <f>Год!J13542</f>
        <v>0</v>
      </c>
    </row>
    <row r="13543" spans="1:11">
      <c r="A13543" s="179" t="str">
        <f t="shared" si="211"/>
        <v>00</v>
      </c>
      <c r="B13543" s="179">
        <f>Год!A13543</f>
        <v>0</v>
      </c>
      <c r="C13543" s="179">
        <f>Год!B13543</f>
        <v>0</v>
      </c>
      <c r="D13543" s="179">
        <f>Год!C13543</f>
        <v>0</v>
      </c>
      <c r="E13543" s="179">
        <f>Год!D13543</f>
        <v>0</v>
      </c>
      <c r="F13543" s="179">
        <f>Год!E13543</f>
        <v>0</v>
      </c>
      <c r="G13543" s="179">
        <f>Год!F13543</f>
        <v>0</v>
      </c>
      <c r="H13543" s="179">
        <f>Год!G13543</f>
        <v>0</v>
      </c>
      <c r="I13543" s="179">
        <f>Год!H13543</f>
        <v>0</v>
      </c>
      <c r="J13543" s="179">
        <f>Год!I13543</f>
        <v>0</v>
      </c>
      <c r="K13543" s="179">
        <f>Год!J13543</f>
        <v>0</v>
      </c>
    </row>
    <row r="13544" spans="1:11">
      <c r="A13544" s="179" t="str">
        <f t="shared" si="211"/>
        <v>00</v>
      </c>
      <c r="B13544" s="179">
        <f>Год!A13544</f>
        <v>0</v>
      </c>
      <c r="C13544" s="179">
        <f>Год!B13544</f>
        <v>0</v>
      </c>
      <c r="D13544" s="179">
        <f>Год!C13544</f>
        <v>0</v>
      </c>
      <c r="E13544" s="179">
        <f>Год!D13544</f>
        <v>0</v>
      </c>
      <c r="F13544" s="179">
        <f>Год!E13544</f>
        <v>0</v>
      </c>
      <c r="G13544" s="179">
        <f>Год!F13544</f>
        <v>0</v>
      </c>
      <c r="H13544" s="179">
        <f>Год!G13544</f>
        <v>0</v>
      </c>
      <c r="I13544" s="179">
        <f>Год!H13544</f>
        <v>0</v>
      </c>
      <c r="J13544" s="179">
        <f>Год!I13544</f>
        <v>0</v>
      </c>
      <c r="K13544" s="179">
        <f>Год!J13544</f>
        <v>0</v>
      </c>
    </row>
    <row r="13545" spans="1:11">
      <c r="A13545" s="179" t="str">
        <f t="shared" si="211"/>
        <v>00</v>
      </c>
      <c r="B13545" s="179">
        <f>Год!A13545</f>
        <v>0</v>
      </c>
      <c r="C13545" s="179">
        <f>Год!B13545</f>
        <v>0</v>
      </c>
      <c r="D13545" s="179">
        <f>Год!C13545</f>
        <v>0</v>
      </c>
      <c r="E13545" s="179">
        <f>Год!D13545</f>
        <v>0</v>
      </c>
      <c r="F13545" s="179">
        <f>Год!E13545</f>
        <v>0</v>
      </c>
      <c r="G13545" s="179">
        <f>Год!F13545</f>
        <v>0</v>
      </c>
      <c r="H13545" s="179">
        <f>Год!G13545</f>
        <v>0</v>
      </c>
      <c r="I13545" s="179">
        <f>Год!H13545</f>
        <v>0</v>
      </c>
      <c r="J13545" s="179">
        <f>Год!I13545</f>
        <v>0</v>
      </c>
      <c r="K13545" s="179">
        <f>Год!J13545</f>
        <v>0</v>
      </c>
    </row>
    <row r="13546" spans="1:11">
      <c r="A13546" s="179" t="str">
        <f t="shared" si="211"/>
        <v>00</v>
      </c>
      <c r="B13546" s="179">
        <f>Год!A13546</f>
        <v>0</v>
      </c>
      <c r="C13546" s="179">
        <f>Год!B13546</f>
        <v>0</v>
      </c>
      <c r="D13546" s="179">
        <f>Год!C13546</f>
        <v>0</v>
      </c>
      <c r="E13546" s="179">
        <f>Год!D13546</f>
        <v>0</v>
      </c>
      <c r="F13546" s="179">
        <f>Год!E13546</f>
        <v>0</v>
      </c>
      <c r="G13546" s="179">
        <f>Год!F13546</f>
        <v>0</v>
      </c>
      <c r="H13546" s="179">
        <f>Год!G13546</f>
        <v>0</v>
      </c>
      <c r="I13546" s="179">
        <f>Год!H13546</f>
        <v>0</v>
      </c>
      <c r="J13546" s="179">
        <f>Год!I13546</f>
        <v>0</v>
      </c>
      <c r="K13546" s="179">
        <f>Год!J13546</f>
        <v>0</v>
      </c>
    </row>
    <row r="13547" spans="1:11">
      <c r="A13547" s="179" t="str">
        <f t="shared" si="211"/>
        <v>00</v>
      </c>
      <c r="B13547" s="179">
        <f>Год!A13547</f>
        <v>0</v>
      </c>
      <c r="C13547" s="179">
        <f>Год!B13547</f>
        <v>0</v>
      </c>
      <c r="D13547" s="179">
        <f>Год!C13547</f>
        <v>0</v>
      </c>
      <c r="E13547" s="179">
        <f>Год!D13547</f>
        <v>0</v>
      </c>
      <c r="F13547" s="179">
        <f>Год!E13547</f>
        <v>0</v>
      </c>
      <c r="G13547" s="179">
        <f>Год!F13547</f>
        <v>0</v>
      </c>
      <c r="H13547" s="179">
        <f>Год!G13547</f>
        <v>0</v>
      </c>
      <c r="I13547" s="179">
        <f>Год!H13547</f>
        <v>0</v>
      </c>
      <c r="J13547" s="179">
        <f>Год!I13547</f>
        <v>0</v>
      </c>
      <c r="K13547" s="179">
        <f>Год!J13547</f>
        <v>0</v>
      </c>
    </row>
    <row r="13548" spans="1:11">
      <c r="A13548" s="179" t="str">
        <f t="shared" si="211"/>
        <v>00</v>
      </c>
      <c r="B13548" s="179">
        <f>Год!A13548</f>
        <v>0</v>
      </c>
      <c r="C13548" s="179">
        <f>Год!B13548</f>
        <v>0</v>
      </c>
      <c r="D13548" s="179">
        <f>Год!C13548</f>
        <v>0</v>
      </c>
      <c r="E13548" s="179">
        <f>Год!D13548</f>
        <v>0</v>
      </c>
      <c r="F13548" s="179">
        <f>Год!E13548</f>
        <v>0</v>
      </c>
      <c r="G13548" s="179">
        <f>Год!F13548</f>
        <v>0</v>
      </c>
      <c r="H13548" s="179">
        <f>Год!G13548</f>
        <v>0</v>
      </c>
      <c r="I13548" s="179">
        <f>Год!H13548</f>
        <v>0</v>
      </c>
      <c r="J13548" s="179">
        <f>Год!I13548</f>
        <v>0</v>
      </c>
      <c r="K13548" s="179">
        <f>Год!J13548</f>
        <v>0</v>
      </c>
    </row>
    <row r="13549" spans="1:11">
      <c r="A13549" s="179" t="str">
        <f t="shared" si="211"/>
        <v>00</v>
      </c>
      <c r="B13549" s="179">
        <f>Год!A13549</f>
        <v>0</v>
      </c>
      <c r="C13549" s="179">
        <f>Год!B13549</f>
        <v>0</v>
      </c>
      <c r="D13549" s="179">
        <f>Год!C13549</f>
        <v>0</v>
      </c>
      <c r="E13549" s="179">
        <f>Год!D13549</f>
        <v>0</v>
      </c>
      <c r="F13549" s="179">
        <f>Год!E13549</f>
        <v>0</v>
      </c>
      <c r="G13549" s="179">
        <f>Год!F13549</f>
        <v>0</v>
      </c>
      <c r="H13549" s="179">
        <f>Год!G13549</f>
        <v>0</v>
      </c>
      <c r="I13549" s="179">
        <f>Год!H13549</f>
        <v>0</v>
      </c>
      <c r="J13549" s="179">
        <f>Год!I13549</f>
        <v>0</v>
      </c>
      <c r="K13549" s="179">
        <f>Год!J13549</f>
        <v>0</v>
      </c>
    </row>
    <row r="13550" spans="1:11">
      <c r="A13550" s="179" t="str">
        <f t="shared" si="211"/>
        <v>00</v>
      </c>
      <c r="B13550" s="179">
        <f>Год!A13550</f>
        <v>0</v>
      </c>
      <c r="C13550" s="179">
        <f>Год!B13550</f>
        <v>0</v>
      </c>
      <c r="D13550" s="179">
        <f>Год!C13550</f>
        <v>0</v>
      </c>
      <c r="E13550" s="179">
        <f>Год!D13550</f>
        <v>0</v>
      </c>
      <c r="F13550" s="179">
        <f>Год!E13550</f>
        <v>0</v>
      </c>
      <c r="G13550" s="179">
        <f>Год!F13550</f>
        <v>0</v>
      </c>
      <c r="H13550" s="179">
        <f>Год!G13550</f>
        <v>0</v>
      </c>
      <c r="I13550" s="179">
        <f>Год!H13550</f>
        <v>0</v>
      </c>
      <c r="J13550" s="179">
        <f>Год!I13550</f>
        <v>0</v>
      </c>
      <c r="K13550" s="179">
        <f>Год!J13550</f>
        <v>0</v>
      </c>
    </row>
    <row r="13551" spans="1:11">
      <c r="A13551" s="179" t="str">
        <f t="shared" si="211"/>
        <v>00</v>
      </c>
      <c r="B13551" s="179">
        <f>Год!A13551</f>
        <v>0</v>
      </c>
      <c r="C13551" s="179">
        <f>Год!B13551</f>
        <v>0</v>
      </c>
      <c r="D13551" s="179">
        <f>Год!C13551</f>
        <v>0</v>
      </c>
      <c r="E13551" s="179">
        <f>Год!D13551</f>
        <v>0</v>
      </c>
      <c r="F13551" s="179">
        <f>Год!E13551</f>
        <v>0</v>
      </c>
      <c r="G13551" s="179">
        <f>Год!F13551</f>
        <v>0</v>
      </c>
      <c r="H13551" s="179">
        <f>Год!G13551</f>
        <v>0</v>
      </c>
      <c r="I13551" s="179">
        <f>Год!H13551</f>
        <v>0</v>
      </c>
      <c r="J13551" s="179">
        <f>Год!I13551</f>
        <v>0</v>
      </c>
      <c r="K13551" s="179">
        <f>Год!J13551</f>
        <v>0</v>
      </c>
    </row>
    <row r="13552" spans="1:11">
      <c r="A13552" s="179" t="str">
        <f t="shared" si="211"/>
        <v>00</v>
      </c>
      <c r="B13552" s="179">
        <f>Год!A13552</f>
        <v>0</v>
      </c>
      <c r="C13552" s="179">
        <f>Год!B13552</f>
        <v>0</v>
      </c>
      <c r="D13552" s="179">
        <f>Год!C13552</f>
        <v>0</v>
      </c>
      <c r="E13552" s="179">
        <f>Год!D13552</f>
        <v>0</v>
      </c>
      <c r="F13552" s="179">
        <f>Год!E13552</f>
        <v>0</v>
      </c>
      <c r="G13552" s="179">
        <f>Год!F13552</f>
        <v>0</v>
      </c>
      <c r="H13552" s="179">
        <f>Год!G13552</f>
        <v>0</v>
      </c>
      <c r="I13552" s="179">
        <f>Год!H13552</f>
        <v>0</v>
      </c>
      <c r="J13552" s="179">
        <f>Год!I13552</f>
        <v>0</v>
      </c>
      <c r="K13552" s="179">
        <f>Год!J13552</f>
        <v>0</v>
      </c>
    </row>
    <row r="13553" spans="1:11">
      <c r="A13553" s="179" t="str">
        <f t="shared" si="211"/>
        <v>00</v>
      </c>
      <c r="B13553" s="179">
        <f>Год!A13553</f>
        <v>0</v>
      </c>
      <c r="C13553" s="179">
        <f>Год!B13553</f>
        <v>0</v>
      </c>
      <c r="D13553" s="179">
        <f>Год!C13553</f>
        <v>0</v>
      </c>
      <c r="E13553" s="179">
        <f>Год!D13553</f>
        <v>0</v>
      </c>
      <c r="F13553" s="179">
        <f>Год!E13553</f>
        <v>0</v>
      </c>
      <c r="G13553" s="179">
        <f>Год!F13553</f>
        <v>0</v>
      </c>
      <c r="H13553" s="179">
        <f>Год!G13553</f>
        <v>0</v>
      </c>
      <c r="I13553" s="179">
        <f>Год!H13553</f>
        <v>0</v>
      </c>
      <c r="J13553" s="179">
        <f>Год!I13553</f>
        <v>0</v>
      </c>
      <c r="K13553" s="179">
        <f>Год!J13553</f>
        <v>0</v>
      </c>
    </row>
    <row r="13554" spans="1:11">
      <c r="A13554" s="179" t="str">
        <f t="shared" si="211"/>
        <v>00</v>
      </c>
      <c r="B13554" s="179">
        <f>Год!A13554</f>
        <v>0</v>
      </c>
      <c r="C13554" s="179">
        <f>Год!B13554</f>
        <v>0</v>
      </c>
      <c r="D13554" s="179">
        <f>Год!C13554</f>
        <v>0</v>
      </c>
      <c r="E13554" s="179">
        <f>Год!D13554</f>
        <v>0</v>
      </c>
      <c r="F13554" s="179">
        <f>Год!E13554</f>
        <v>0</v>
      </c>
      <c r="G13554" s="179">
        <f>Год!F13554</f>
        <v>0</v>
      </c>
      <c r="H13554" s="179">
        <f>Год!G13554</f>
        <v>0</v>
      </c>
      <c r="I13554" s="179">
        <f>Год!H13554</f>
        <v>0</v>
      </c>
      <c r="J13554" s="179">
        <f>Год!I13554</f>
        <v>0</v>
      </c>
      <c r="K13554" s="179">
        <f>Год!J13554</f>
        <v>0</v>
      </c>
    </row>
    <row r="13555" spans="1:11">
      <c r="A13555" s="179" t="str">
        <f t="shared" si="211"/>
        <v>00</v>
      </c>
      <c r="B13555" s="179">
        <f>Год!A13555</f>
        <v>0</v>
      </c>
      <c r="C13555" s="179">
        <f>Год!B13555</f>
        <v>0</v>
      </c>
      <c r="D13555" s="179">
        <f>Год!C13555</f>
        <v>0</v>
      </c>
      <c r="E13555" s="179">
        <f>Год!D13555</f>
        <v>0</v>
      </c>
      <c r="F13555" s="179">
        <f>Год!E13555</f>
        <v>0</v>
      </c>
      <c r="G13555" s="179">
        <f>Год!F13555</f>
        <v>0</v>
      </c>
      <c r="H13555" s="179">
        <f>Год!G13555</f>
        <v>0</v>
      </c>
      <c r="I13555" s="179">
        <f>Год!H13555</f>
        <v>0</v>
      </c>
      <c r="J13555" s="179">
        <f>Год!I13555</f>
        <v>0</v>
      </c>
      <c r="K13555" s="179">
        <f>Год!J13555</f>
        <v>0</v>
      </c>
    </row>
    <row r="13556" spans="1:11">
      <c r="A13556" s="179" t="str">
        <f t="shared" si="211"/>
        <v>00</v>
      </c>
      <c r="B13556" s="179">
        <f>Год!A13556</f>
        <v>0</v>
      </c>
      <c r="C13556" s="179">
        <f>Год!B13556</f>
        <v>0</v>
      </c>
      <c r="D13556" s="179">
        <f>Год!C13556</f>
        <v>0</v>
      </c>
      <c r="E13556" s="179">
        <f>Год!D13556</f>
        <v>0</v>
      </c>
      <c r="F13556" s="179">
        <f>Год!E13556</f>
        <v>0</v>
      </c>
      <c r="G13556" s="179">
        <f>Год!F13556</f>
        <v>0</v>
      </c>
      <c r="H13556" s="179">
        <f>Год!G13556</f>
        <v>0</v>
      </c>
      <c r="I13556" s="179">
        <f>Год!H13556</f>
        <v>0</v>
      </c>
      <c r="J13556" s="179">
        <f>Год!I13556</f>
        <v>0</v>
      </c>
      <c r="K13556" s="179">
        <f>Год!J13556</f>
        <v>0</v>
      </c>
    </row>
    <row r="13557" spans="1:11">
      <c r="A13557" s="179" t="str">
        <f t="shared" si="211"/>
        <v>00</v>
      </c>
      <c r="B13557" s="179">
        <f>Год!A13557</f>
        <v>0</v>
      </c>
      <c r="C13557" s="179">
        <f>Год!B13557</f>
        <v>0</v>
      </c>
      <c r="D13557" s="179">
        <f>Год!C13557</f>
        <v>0</v>
      </c>
      <c r="E13557" s="179">
        <f>Год!D13557</f>
        <v>0</v>
      </c>
      <c r="F13557" s="179">
        <f>Год!E13557</f>
        <v>0</v>
      </c>
      <c r="G13557" s="179">
        <f>Год!F13557</f>
        <v>0</v>
      </c>
      <c r="H13557" s="179">
        <f>Год!G13557</f>
        <v>0</v>
      </c>
      <c r="I13557" s="179">
        <f>Год!H13557</f>
        <v>0</v>
      </c>
      <c r="J13557" s="179">
        <f>Год!I13557</f>
        <v>0</v>
      </c>
      <c r="K13557" s="179">
        <f>Год!J13557</f>
        <v>0</v>
      </c>
    </row>
    <row r="13558" spans="1:11">
      <c r="A13558" s="179" t="str">
        <f t="shared" si="211"/>
        <v>00</v>
      </c>
      <c r="B13558" s="179">
        <f>Год!A13558</f>
        <v>0</v>
      </c>
      <c r="C13558" s="179">
        <f>Год!B13558</f>
        <v>0</v>
      </c>
      <c r="D13558" s="179">
        <f>Год!C13558</f>
        <v>0</v>
      </c>
      <c r="E13558" s="179">
        <f>Год!D13558</f>
        <v>0</v>
      </c>
      <c r="F13558" s="179">
        <f>Год!E13558</f>
        <v>0</v>
      </c>
      <c r="G13558" s="179">
        <f>Год!F13558</f>
        <v>0</v>
      </c>
      <c r="H13558" s="179">
        <f>Год!G13558</f>
        <v>0</v>
      </c>
      <c r="I13558" s="179">
        <f>Год!H13558</f>
        <v>0</v>
      </c>
      <c r="J13558" s="179">
        <f>Год!I13558</f>
        <v>0</v>
      </c>
      <c r="K13558" s="179">
        <f>Год!J13558</f>
        <v>0</v>
      </c>
    </row>
    <row r="13559" spans="1:11">
      <c r="A13559" s="179" t="str">
        <f t="shared" si="211"/>
        <v>00</v>
      </c>
      <c r="B13559" s="179">
        <f>Год!A13559</f>
        <v>0</v>
      </c>
      <c r="C13559" s="179">
        <f>Год!B13559</f>
        <v>0</v>
      </c>
      <c r="D13559" s="179">
        <f>Год!C13559</f>
        <v>0</v>
      </c>
      <c r="E13559" s="179">
        <f>Год!D13559</f>
        <v>0</v>
      </c>
      <c r="F13559" s="179">
        <f>Год!E13559</f>
        <v>0</v>
      </c>
      <c r="G13559" s="179">
        <f>Год!F13559</f>
        <v>0</v>
      </c>
      <c r="H13559" s="179">
        <f>Год!G13559</f>
        <v>0</v>
      </c>
      <c r="I13559" s="179">
        <f>Год!H13559</f>
        <v>0</v>
      </c>
      <c r="J13559" s="179">
        <f>Год!I13559</f>
        <v>0</v>
      </c>
      <c r="K13559" s="179">
        <f>Год!J13559</f>
        <v>0</v>
      </c>
    </row>
    <row r="13560" spans="1:11">
      <c r="A13560" s="179" t="str">
        <f t="shared" si="211"/>
        <v>00</v>
      </c>
      <c r="B13560" s="179">
        <f>Год!A13560</f>
        <v>0</v>
      </c>
      <c r="C13560" s="179">
        <f>Год!B13560</f>
        <v>0</v>
      </c>
      <c r="D13560" s="179">
        <f>Год!C13560</f>
        <v>0</v>
      </c>
      <c r="E13560" s="179">
        <f>Год!D13560</f>
        <v>0</v>
      </c>
      <c r="F13560" s="179">
        <f>Год!E13560</f>
        <v>0</v>
      </c>
      <c r="G13560" s="179">
        <f>Год!F13560</f>
        <v>0</v>
      </c>
      <c r="H13560" s="179">
        <f>Год!G13560</f>
        <v>0</v>
      </c>
      <c r="I13560" s="179">
        <f>Год!H13560</f>
        <v>0</v>
      </c>
      <c r="J13560" s="179">
        <f>Год!I13560</f>
        <v>0</v>
      </c>
      <c r="K13560" s="179">
        <f>Год!J13560</f>
        <v>0</v>
      </c>
    </row>
    <row r="13561" spans="1:11">
      <c r="A13561" s="179" t="str">
        <f t="shared" si="211"/>
        <v>00</v>
      </c>
      <c r="B13561" s="179">
        <f>Год!A13561</f>
        <v>0</v>
      </c>
      <c r="C13561" s="179">
        <f>Год!B13561</f>
        <v>0</v>
      </c>
      <c r="D13561" s="179">
        <f>Год!C13561</f>
        <v>0</v>
      </c>
      <c r="E13561" s="179">
        <f>Год!D13561</f>
        <v>0</v>
      </c>
      <c r="F13561" s="179">
        <f>Год!E13561</f>
        <v>0</v>
      </c>
      <c r="G13561" s="179">
        <f>Год!F13561</f>
        <v>0</v>
      </c>
      <c r="H13561" s="179">
        <f>Год!G13561</f>
        <v>0</v>
      </c>
      <c r="I13561" s="179">
        <f>Год!H13561</f>
        <v>0</v>
      </c>
      <c r="J13561" s="179">
        <f>Год!I13561</f>
        <v>0</v>
      </c>
      <c r="K13561" s="179">
        <f>Год!J13561</f>
        <v>0</v>
      </c>
    </row>
    <row r="13562" spans="1:11">
      <c r="A13562" s="179" t="str">
        <f t="shared" si="211"/>
        <v>00</v>
      </c>
      <c r="B13562" s="179">
        <f>Год!A13562</f>
        <v>0</v>
      </c>
      <c r="C13562" s="179">
        <f>Год!B13562</f>
        <v>0</v>
      </c>
      <c r="D13562" s="179">
        <f>Год!C13562</f>
        <v>0</v>
      </c>
      <c r="E13562" s="179">
        <f>Год!D13562</f>
        <v>0</v>
      </c>
      <c r="F13562" s="179">
        <f>Год!E13562</f>
        <v>0</v>
      </c>
      <c r="G13562" s="179">
        <f>Год!F13562</f>
        <v>0</v>
      </c>
      <c r="H13562" s="179">
        <f>Год!G13562</f>
        <v>0</v>
      </c>
      <c r="I13562" s="179">
        <f>Год!H13562</f>
        <v>0</v>
      </c>
      <c r="J13562" s="179">
        <f>Год!I13562</f>
        <v>0</v>
      </c>
      <c r="K13562" s="179">
        <f>Год!J13562</f>
        <v>0</v>
      </c>
    </row>
    <row r="13563" spans="1:11">
      <c r="A13563" s="179" t="str">
        <f t="shared" si="211"/>
        <v>00</v>
      </c>
      <c r="B13563" s="179">
        <f>Год!A13563</f>
        <v>0</v>
      </c>
      <c r="C13563" s="179">
        <f>Год!B13563</f>
        <v>0</v>
      </c>
      <c r="D13563" s="179">
        <f>Год!C13563</f>
        <v>0</v>
      </c>
      <c r="E13563" s="179">
        <f>Год!D13563</f>
        <v>0</v>
      </c>
      <c r="F13563" s="179">
        <f>Год!E13563</f>
        <v>0</v>
      </c>
      <c r="G13563" s="179">
        <f>Год!F13563</f>
        <v>0</v>
      </c>
      <c r="H13563" s="179">
        <f>Год!G13563</f>
        <v>0</v>
      </c>
      <c r="I13563" s="179">
        <f>Год!H13563</f>
        <v>0</v>
      </c>
      <c r="J13563" s="179">
        <f>Год!I13563</f>
        <v>0</v>
      </c>
      <c r="K13563" s="179">
        <f>Год!J13563</f>
        <v>0</v>
      </c>
    </row>
    <row r="13564" spans="1:11">
      <c r="A13564" s="179" t="str">
        <f t="shared" si="211"/>
        <v>00</v>
      </c>
      <c r="B13564" s="179">
        <f>Год!A13564</f>
        <v>0</v>
      </c>
      <c r="C13564" s="179">
        <f>Год!B13564</f>
        <v>0</v>
      </c>
      <c r="D13564" s="179">
        <f>Год!C13564</f>
        <v>0</v>
      </c>
      <c r="E13564" s="179">
        <f>Год!D13564</f>
        <v>0</v>
      </c>
      <c r="F13564" s="179">
        <f>Год!E13564</f>
        <v>0</v>
      </c>
      <c r="G13564" s="179">
        <f>Год!F13564</f>
        <v>0</v>
      </c>
      <c r="H13564" s="179">
        <f>Год!G13564</f>
        <v>0</v>
      </c>
      <c r="I13564" s="179">
        <f>Год!H13564</f>
        <v>0</v>
      </c>
      <c r="J13564" s="179">
        <f>Год!I13564</f>
        <v>0</v>
      </c>
      <c r="K13564" s="179">
        <f>Год!J13564</f>
        <v>0</v>
      </c>
    </row>
    <row r="13565" spans="1:11">
      <c r="A13565" s="179" t="str">
        <f t="shared" si="211"/>
        <v>00</v>
      </c>
      <c r="B13565" s="179">
        <f>Год!A13565</f>
        <v>0</v>
      </c>
      <c r="C13565" s="179">
        <f>Год!B13565</f>
        <v>0</v>
      </c>
      <c r="D13565" s="179">
        <f>Год!C13565</f>
        <v>0</v>
      </c>
      <c r="E13565" s="179">
        <f>Год!D13565</f>
        <v>0</v>
      </c>
      <c r="F13565" s="179">
        <f>Год!E13565</f>
        <v>0</v>
      </c>
      <c r="G13565" s="179">
        <f>Год!F13565</f>
        <v>0</v>
      </c>
      <c r="H13565" s="179">
        <f>Год!G13565</f>
        <v>0</v>
      </c>
      <c r="I13565" s="179">
        <f>Год!H13565</f>
        <v>0</v>
      </c>
      <c r="J13565" s="179">
        <f>Год!I13565</f>
        <v>0</v>
      </c>
      <c r="K13565" s="179">
        <f>Год!J13565</f>
        <v>0</v>
      </c>
    </row>
    <row r="13566" spans="1:11">
      <c r="A13566" s="179" t="str">
        <f t="shared" si="211"/>
        <v>00</v>
      </c>
      <c r="B13566" s="179">
        <f>Год!A13566</f>
        <v>0</v>
      </c>
      <c r="C13566" s="179">
        <f>Год!B13566</f>
        <v>0</v>
      </c>
      <c r="D13566" s="179">
        <f>Год!C13566</f>
        <v>0</v>
      </c>
      <c r="E13566" s="179">
        <f>Год!D13566</f>
        <v>0</v>
      </c>
      <c r="F13566" s="179">
        <f>Год!E13566</f>
        <v>0</v>
      </c>
      <c r="G13566" s="179">
        <f>Год!F13566</f>
        <v>0</v>
      </c>
      <c r="H13566" s="179">
        <f>Год!G13566</f>
        <v>0</v>
      </c>
      <c r="I13566" s="179">
        <f>Год!H13566</f>
        <v>0</v>
      </c>
      <c r="J13566" s="179">
        <f>Год!I13566</f>
        <v>0</v>
      </c>
      <c r="K13566" s="179">
        <f>Год!J13566</f>
        <v>0</v>
      </c>
    </row>
    <row r="13567" spans="1:11">
      <c r="A13567" s="179" t="str">
        <f t="shared" si="211"/>
        <v>00</v>
      </c>
      <c r="B13567" s="179">
        <f>Год!A13567</f>
        <v>0</v>
      </c>
      <c r="C13567" s="179">
        <f>Год!B13567</f>
        <v>0</v>
      </c>
      <c r="D13567" s="179">
        <f>Год!C13567</f>
        <v>0</v>
      </c>
      <c r="E13567" s="179">
        <f>Год!D13567</f>
        <v>0</v>
      </c>
      <c r="F13567" s="179">
        <f>Год!E13567</f>
        <v>0</v>
      </c>
      <c r="G13567" s="179">
        <f>Год!F13567</f>
        <v>0</v>
      </c>
      <c r="H13567" s="179">
        <f>Год!G13567</f>
        <v>0</v>
      </c>
      <c r="I13567" s="179">
        <f>Год!H13567</f>
        <v>0</v>
      </c>
      <c r="J13567" s="179">
        <f>Год!I13567</f>
        <v>0</v>
      </c>
      <c r="K13567" s="179">
        <f>Год!J13567</f>
        <v>0</v>
      </c>
    </row>
    <row r="13568" spans="1:11">
      <c r="A13568" s="179" t="str">
        <f t="shared" si="211"/>
        <v>00</v>
      </c>
      <c r="B13568" s="179">
        <f>Год!A13568</f>
        <v>0</v>
      </c>
      <c r="C13568" s="179">
        <f>Год!B13568</f>
        <v>0</v>
      </c>
      <c r="D13568" s="179">
        <f>Год!C13568</f>
        <v>0</v>
      </c>
      <c r="E13568" s="179">
        <f>Год!D13568</f>
        <v>0</v>
      </c>
      <c r="F13568" s="179">
        <f>Год!E13568</f>
        <v>0</v>
      </c>
      <c r="G13568" s="179">
        <f>Год!F13568</f>
        <v>0</v>
      </c>
      <c r="H13568" s="179">
        <f>Год!G13568</f>
        <v>0</v>
      </c>
      <c r="I13568" s="179">
        <f>Год!H13568</f>
        <v>0</v>
      </c>
      <c r="J13568" s="179">
        <f>Год!I13568</f>
        <v>0</v>
      </c>
      <c r="K13568" s="179">
        <f>Год!J13568</f>
        <v>0</v>
      </c>
    </row>
    <row r="13569" spans="1:11">
      <c r="A13569" s="179" t="str">
        <f t="shared" si="211"/>
        <v>00</v>
      </c>
      <c r="B13569" s="179">
        <f>Год!A13569</f>
        <v>0</v>
      </c>
      <c r="C13569" s="179">
        <f>Год!B13569</f>
        <v>0</v>
      </c>
      <c r="D13569" s="179">
        <f>Год!C13569</f>
        <v>0</v>
      </c>
      <c r="E13569" s="179">
        <f>Год!D13569</f>
        <v>0</v>
      </c>
      <c r="F13569" s="179">
        <f>Год!E13569</f>
        <v>0</v>
      </c>
      <c r="G13569" s="179">
        <f>Год!F13569</f>
        <v>0</v>
      </c>
      <c r="H13569" s="179">
        <f>Год!G13569</f>
        <v>0</v>
      </c>
      <c r="I13569" s="179">
        <f>Год!H13569</f>
        <v>0</v>
      </c>
      <c r="J13569" s="179">
        <f>Год!I13569</f>
        <v>0</v>
      </c>
      <c r="K13569" s="179">
        <f>Год!J13569</f>
        <v>0</v>
      </c>
    </row>
    <row r="13570" spans="1:11">
      <c r="A13570" s="179" t="str">
        <f t="shared" si="211"/>
        <v>00</v>
      </c>
      <c r="B13570" s="179">
        <f>Год!A13570</f>
        <v>0</v>
      </c>
      <c r="C13570" s="179">
        <f>Год!B13570</f>
        <v>0</v>
      </c>
      <c r="D13570" s="179">
        <f>Год!C13570</f>
        <v>0</v>
      </c>
      <c r="E13570" s="179">
        <f>Год!D13570</f>
        <v>0</v>
      </c>
      <c r="F13570" s="179">
        <f>Год!E13570</f>
        <v>0</v>
      </c>
      <c r="G13570" s="179">
        <f>Год!F13570</f>
        <v>0</v>
      </c>
      <c r="H13570" s="179">
        <f>Год!G13570</f>
        <v>0</v>
      </c>
      <c r="I13570" s="179">
        <f>Год!H13570</f>
        <v>0</v>
      </c>
      <c r="J13570" s="179">
        <f>Год!I13570</f>
        <v>0</v>
      </c>
      <c r="K13570" s="179">
        <f>Год!J13570</f>
        <v>0</v>
      </c>
    </row>
    <row r="13571" spans="1:11">
      <c r="A13571" s="179" t="str">
        <f t="shared" ref="A13571:A13634" si="212">CONCATENATE(C13571,D13571)</f>
        <v>00</v>
      </c>
      <c r="B13571" s="179">
        <f>Год!A13571</f>
        <v>0</v>
      </c>
      <c r="C13571" s="179">
        <f>Год!B13571</f>
        <v>0</v>
      </c>
      <c r="D13571" s="179">
        <f>Год!C13571</f>
        <v>0</v>
      </c>
      <c r="E13571" s="179">
        <f>Год!D13571</f>
        <v>0</v>
      </c>
      <c r="F13571" s="179">
        <f>Год!E13571</f>
        <v>0</v>
      </c>
      <c r="G13571" s="179">
        <f>Год!F13571</f>
        <v>0</v>
      </c>
      <c r="H13571" s="179">
        <f>Год!G13571</f>
        <v>0</v>
      </c>
      <c r="I13571" s="179">
        <f>Год!H13571</f>
        <v>0</v>
      </c>
      <c r="J13571" s="179">
        <f>Год!I13571</f>
        <v>0</v>
      </c>
      <c r="K13571" s="179">
        <f>Год!J13571</f>
        <v>0</v>
      </c>
    </row>
    <row r="13572" spans="1:11">
      <c r="A13572" s="179" t="str">
        <f t="shared" si="212"/>
        <v>00</v>
      </c>
      <c r="B13572" s="179">
        <f>Год!A13572</f>
        <v>0</v>
      </c>
      <c r="C13572" s="179">
        <f>Год!B13572</f>
        <v>0</v>
      </c>
      <c r="D13572" s="179">
        <f>Год!C13572</f>
        <v>0</v>
      </c>
      <c r="E13572" s="179">
        <f>Год!D13572</f>
        <v>0</v>
      </c>
      <c r="F13572" s="179">
        <f>Год!E13572</f>
        <v>0</v>
      </c>
      <c r="G13572" s="179">
        <f>Год!F13572</f>
        <v>0</v>
      </c>
      <c r="H13572" s="179">
        <f>Год!G13572</f>
        <v>0</v>
      </c>
      <c r="I13572" s="179">
        <f>Год!H13572</f>
        <v>0</v>
      </c>
      <c r="J13572" s="179">
        <f>Год!I13572</f>
        <v>0</v>
      </c>
      <c r="K13572" s="179">
        <f>Год!J13572</f>
        <v>0</v>
      </c>
    </row>
    <row r="13573" spans="1:11">
      <c r="A13573" s="179" t="str">
        <f t="shared" si="212"/>
        <v>00</v>
      </c>
      <c r="B13573" s="179">
        <f>Год!A13573</f>
        <v>0</v>
      </c>
      <c r="C13573" s="179">
        <f>Год!B13573</f>
        <v>0</v>
      </c>
      <c r="D13573" s="179">
        <f>Год!C13573</f>
        <v>0</v>
      </c>
      <c r="E13573" s="179">
        <f>Год!D13573</f>
        <v>0</v>
      </c>
      <c r="F13573" s="179">
        <f>Год!E13573</f>
        <v>0</v>
      </c>
      <c r="G13573" s="179">
        <f>Год!F13573</f>
        <v>0</v>
      </c>
      <c r="H13573" s="179">
        <f>Год!G13573</f>
        <v>0</v>
      </c>
      <c r="I13573" s="179">
        <f>Год!H13573</f>
        <v>0</v>
      </c>
      <c r="J13573" s="179">
        <f>Год!I13573</f>
        <v>0</v>
      </c>
      <c r="K13573" s="179">
        <f>Год!J13573</f>
        <v>0</v>
      </c>
    </row>
    <row r="13574" spans="1:11">
      <c r="A13574" s="179" t="str">
        <f t="shared" si="212"/>
        <v>00</v>
      </c>
      <c r="B13574" s="179">
        <f>Год!A13574</f>
        <v>0</v>
      </c>
      <c r="C13574" s="179">
        <f>Год!B13574</f>
        <v>0</v>
      </c>
      <c r="D13574" s="179">
        <f>Год!C13574</f>
        <v>0</v>
      </c>
      <c r="E13574" s="179">
        <f>Год!D13574</f>
        <v>0</v>
      </c>
      <c r="F13574" s="179">
        <f>Год!E13574</f>
        <v>0</v>
      </c>
      <c r="G13574" s="179">
        <f>Год!F13574</f>
        <v>0</v>
      </c>
      <c r="H13574" s="179">
        <f>Год!G13574</f>
        <v>0</v>
      </c>
      <c r="I13574" s="179">
        <f>Год!H13574</f>
        <v>0</v>
      </c>
      <c r="J13574" s="179">
        <f>Год!I13574</f>
        <v>0</v>
      </c>
      <c r="K13574" s="179">
        <f>Год!J13574</f>
        <v>0</v>
      </c>
    </row>
    <row r="13575" spans="1:11">
      <c r="A13575" s="179" t="str">
        <f t="shared" si="212"/>
        <v>00</v>
      </c>
      <c r="B13575" s="179">
        <f>Год!A13575</f>
        <v>0</v>
      </c>
      <c r="C13575" s="179">
        <f>Год!B13575</f>
        <v>0</v>
      </c>
      <c r="D13575" s="179">
        <f>Год!C13575</f>
        <v>0</v>
      </c>
      <c r="E13575" s="179">
        <f>Год!D13575</f>
        <v>0</v>
      </c>
      <c r="F13575" s="179">
        <f>Год!E13575</f>
        <v>0</v>
      </c>
      <c r="G13575" s="179">
        <f>Год!F13575</f>
        <v>0</v>
      </c>
      <c r="H13575" s="179">
        <f>Год!G13575</f>
        <v>0</v>
      </c>
      <c r="I13575" s="179">
        <f>Год!H13575</f>
        <v>0</v>
      </c>
      <c r="J13575" s="179">
        <f>Год!I13575</f>
        <v>0</v>
      </c>
      <c r="K13575" s="179">
        <f>Год!J13575</f>
        <v>0</v>
      </c>
    </row>
    <row r="13576" spans="1:11">
      <c r="A13576" s="179" t="str">
        <f t="shared" si="212"/>
        <v>00</v>
      </c>
      <c r="B13576" s="179">
        <f>Год!A13576</f>
        <v>0</v>
      </c>
      <c r="C13576" s="179">
        <f>Год!B13576</f>
        <v>0</v>
      </c>
      <c r="D13576" s="179">
        <f>Год!C13576</f>
        <v>0</v>
      </c>
      <c r="E13576" s="179">
        <f>Год!D13576</f>
        <v>0</v>
      </c>
      <c r="F13576" s="179">
        <f>Год!E13576</f>
        <v>0</v>
      </c>
      <c r="G13576" s="179">
        <f>Год!F13576</f>
        <v>0</v>
      </c>
      <c r="H13576" s="179">
        <f>Год!G13576</f>
        <v>0</v>
      </c>
      <c r="I13576" s="179">
        <f>Год!H13576</f>
        <v>0</v>
      </c>
      <c r="J13576" s="179">
        <f>Год!I13576</f>
        <v>0</v>
      </c>
      <c r="K13576" s="179">
        <f>Год!J13576</f>
        <v>0</v>
      </c>
    </row>
    <row r="13577" spans="1:11">
      <c r="A13577" s="179" t="str">
        <f t="shared" si="212"/>
        <v>00</v>
      </c>
      <c r="B13577" s="179">
        <f>Год!A13577</f>
        <v>0</v>
      </c>
      <c r="C13577" s="179">
        <f>Год!B13577</f>
        <v>0</v>
      </c>
      <c r="D13577" s="179">
        <f>Год!C13577</f>
        <v>0</v>
      </c>
      <c r="E13577" s="179">
        <f>Год!D13577</f>
        <v>0</v>
      </c>
      <c r="F13577" s="179">
        <f>Год!E13577</f>
        <v>0</v>
      </c>
      <c r="G13577" s="179">
        <f>Год!F13577</f>
        <v>0</v>
      </c>
      <c r="H13577" s="179">
        <f>Год!G13577</f>
        <v>0</v>
      </c>
      <c r="I13577" s="179">
        <f>Год!H13577</f>
        <v>0</v>
      </c>
      <c r="J13577" s="179">
        <f>Год!I13577</f>
        <v>0</v>
      </c>
      <c r="K13577" s="179">
        <f>Год!J13577</f>
        <v>0</v>
      </c>
    </row>
    <row r="13578" spans="1:11">
      <c r="A13578" s="179" t="str">
        <f t="shared" si="212"/>
        <v>00</v>
      </c>
      <c r="B13578" s="179">
        <f>Год!A13578</f>
        <v>0</v>
      </c>
      <c r="C13578" s="179">
        <f>Год!B13578</f>
        <v>0</v>
      </c>
      <c r="D13578" s="179">
        <f>Год!C13578</f>
        <v>0</v>
      </c>
      <c r="E13578" s="179">
        <f>Год!D13578</f>
        <v>0</v>
      </c>
      <c r="F13578" s="179">
        <f>Год!E13578</f>
        <v>0</v>
      </c>
      <c r="G13578" s="179">
        <f>Год!F13578</f>
        <v>0</v>
      </c>
      <c r="H13578" s="179">
        <f>Год!G13578</f>
        <v>0</v>
      </c>
      <c r="I13578" s="179">
        <f>Год!H13578</f>
        <v>0</v>
      </c>
      <c r="J13578" s="179">
        <f>Год!I13578</f>
        <v>0</v>
      </c>
      <c r="K13578" s="179">
        <f>Год!J13578</f>
        <v>0</v>
      </c>
    </row>
    <row r="13579" spans="1:11">
      <c r="A13579" s="179" t="str">
        <f t="shared" si="212"/>
        <v>00</v>
      </c>
      <c r="B13579" s="179">
        <f>Год!A13579</f>
        <v>0</v>
      </c>
      <c r="C13579" s="179">
        <f>Год!B13579</f>
        <v>0</v>
      </c>
      <c r="D13579" s="179">
        <f>Год!C13579</f>
        <v>0</v>
      </c>
      <c r="E13579" s="179">
        <f>Год!D13579</f>
        <v>0</v>
      </c>
      <c r="F13579" s="179">
        <f>Год!E13579</f>
        <v>0</v>
      </c>
      <c r="G13579" s="179">
        <f>Год!F13579</f>
        <v>0</v>
      </c>
      <c r="H13579" s="179">
        <f>Год!G13579</f>
        <v>0</v>
      </c>
      <c r="I13579" s="179">
        <f>Год!H13579</f>
        <v>0</v>
      </c>
      <c r="J13579" s="179">
        <f>Год!I13579</f>
        <v>0</v>
      </c>
      <c r="K13579" s="179">
        <f>Год!J13579</f>
        <v>0</v>
      </c>
    </row>
    <row r="13580" spans="1:11">
      <c r="A13580" s="179" t="str">
        <f t="shared" si="212"/>
        <v>00</v>
      </c>
      <c r="B13580" s="179">
        <f>Год!A13580</f>
        <v>0</v>
      </c>
      <c r="C13580" s="179">
        <f>Год!B13580</f>
        <v>0</v>
      </c>
      <c r="D13580" s="179">
        <f>Год!C13580</f>
        <v>0</v>
      </c>
      <c r="E13580" s="179">
        <f>Год!D13580</f>
        <v>0</v>
      </c>
      <c r="F13580" s="179">
        <f>Год!E13580</f>
        <v>0</v>
      </c>
      <c r="G13580" s="179">
        <f>Год!F13580</f>
        <v>0</v>
      </c>
      <c r="H13580" s="179">
        <f>Год!G13580</f>
        <v>0</v>
      </c>
      <c r="I13580" s="179">
        <f>Год!H13580</f>
        <v>0</v>
      </c>
      <c r="J13580" s="179">
        <f>Год!I13580</f>
        <v>0</v>
      </c>
      <c r="K13580" s="179">
        <f>Год!J13580</f>
        <v>0</v>
      </c>
    </row>
    <row r="13581" spans="1:11">
      <c r="A13581" s="179" t="str">
        <f t="shared" si="212"/>
        <v>00</v>
      </c>
      <c r="B13581" s="179">
        <f>Год!A13581</f>
        <v>0</v>
      </c>
      <c r="C13581" s="179">
        <f>Год!B13581</f>
        <v>0</v>
      </c>
      <c r="D13581" s="179">
        <f>Год!C13581</f>
        <v>0</v>
      </c>
      <c r="E13581" s="179">
        <f>Год!D13581</f>
        <v>0</v>
      </c>
      <c r="F13581" s="179">
        <f>Год!E13581</f>
        <v>0</v>
      </c>
      <c r="G13581" s="179">
        <f>Год!F13581</f>
        <v>0</v>
      </c>
      <c r="H13581" s="179">
        <f>Год!G13581</f>
        <v>0</v>
      </c>
      <c r="I13581" s="179">
        <f>Год!H13581</f>
        <v>0</v>
      </c>
      <c r="J13581" s="179">
        <f>Год!I13581</f>
        <v>0</v>
      </c>
      <c r="K13581" s="179">
        <f>Год!J13581</f>
        <v>0</v>
      </c>
    </row>
    <row r="13582" spans="1:11">
      <c r="A13582" s="179" t="str">
        <f t="shared" si="212"/>
        <v>00</v>
      </c>
      <c r="B13582" s="179">
        <f>Год!A13582</f>
        <v>0</v>
      </c>
      <c r="C13582" s="179">
        <f>Год!B13582</f>
        <v>0</v>
      </c>
      <c r="D13582" s="179">
        <f>Год!C13582</f>
        <v>0</v>
      </c>
      <c r="E13582" s="179">
        <f>Год!D13582</f>
        <v>0</v>
      </c>
      <c r="F13582" s="179">
        <f>Год!E13582</f>
        <v>0</v>
      </c>
      <c r="G13582" s="179">
        <f>Год!F13582</f>
        <v>0</v>
      </c>
      <c r="H13582" s="179">
        <f>Год!G13582</f>
        <v>0</v>
      </c>
      <c r="I13582" s="179">
        <f>Год!H13582</f>
        <v>0</v>
      </c>
      <c r="J13582" s="179">
        <f>Год!I13582</f>
        <v>0</v>
      </c>
      <c r="K13582" s="179">
        <f>Год!J13582</f>
        <v>0</v>
      </c>
    </row>
    <row r="13583" spans="1:11">
      <c r="A13583" s="179" t="str">
        <f t="shared" si="212"/>
        <v>00</v>
      </c>
      <c r="B13583" s="179">
        <f>Год!A13583</f>
        <v>0</v>
      </c>
      <c r="C13583" s="179">
        <f>Год!B13583</f>
        <v>0</v>
      </c>
      <c r="D13583" s="179">
        <f>Год!C13583</f>
        <v>0</v>
      </c>
      <c r="E13583" s="179">
        <f>Год!D13583</f>
        <v>0</v>
      </c>
      <c r="F13583" s="179">
        <f>Год!E13583</f>
        <v>0</v>
      </c>
      <c r="G13583" s="179">
        <f>Год!F13583</f>
        <v>0</v>
      </c>
      <c r="H13583" s="179">
        <f>Год!G13583</f>
        <v>0</v>
      </c>
      <c r="I13583" s="179">
        <f>Год!H13583</f>
        <v>0</v>
      </c>
      <c r="J13583" s="179">
        <f>Год!I13583</f>
        <v>0</v>
      </c>
      <c r="K13583" s="179">
        <f>Год!J13583</f>
        <v>0</v>
      </c>
    </row>
    <row r="13584" spans="1:11">
      <c r="A13584" s="179" t="str">
        <f t="shared" si="212"/>
        <v>00</v>
      </c>
      <c r="B13584" s="179">
        <f>Год!A13584</f>
        <v>0</v>
      </c>
      <c r="C13584" s="179">
        <f>Год!B13584</f>
        <v>0</v>
      </c>
      <c r="D13584" s="179">
        <f>Год!C13584</f>
        <v>0</v>
      </c>
      <c r="E13584" s="179">
        <f>Год!D13584</f>
        <v>0</v>
      </c>
      <c r="F13584" s="179">
        <f>Год!E13584</f>
        <v>0</v>
      </c>
      <c r="G13584" s="179">
        <f>Год!F13584</f>
        <v>0</v>
      </c>
      <c r="H13584" s="179">
        <f>Год!G13584</f>
        <v>0</v>
      </c>
      <c r="I13584" s="179">
        <f>Год!H13584</f>
        <v>0</v>
      </c>
      <c r="J13584" s="179">
        <f>Год!I13584</f>
        <v>0</v>
      </c>
      <c r="K13584" s="179">
        <f>Год!J13584</f>
        <v>0</v>
      </c>
    </row>
    <row r="13585" spans="1:11">
      <c r="A13585" s="179" t="str">
        <f t="shared" si="212"/>
        <v>00</v>
      </c>
      <c r="B13585" s="179">
        <f>Год!A13585</f>
        <v>0</v>
      </c>
      <c r="C13585" s="179">
        <f>Год!B13585</f>
        <v>0</v>
      </c>
      <c r="D13585" s="179">
        <f>Год!C13585</f>
        <v>0</v>
      </c>
      <c r="E13585" s="179">
        <f>Год!D13585</f>
        <v>0</v>
      </c>
      <c r="F13585" s="179">
        <f>Год!E13585</f>
        <v>0</v>
      </c>
      <c r="G13585" s="179">
        <f>Год!F13585</f>
        <v>0</v>
      </c>
      <c r="H13585" s="179">
        <f>Год!G13585</f>
        <v>0</v>
      </c>
      <c r="I13585" s="179">
        <f>Год!H13585</f>
        <v>0</v>
      </c>
      <c r="J13585" s="179">
        <f>Год!I13585</f>
        <v>0</v>
      </c>
      <c r="K13585" s="179">
        <f>Год!J13585</f>
        <v>0</v>
      </c>
    </row>
    <row r="13586" spans="1:11">
      <c r="A13586" s="179" t="str">
        <f t="shared" si="212"/>
        <v>00</v>
      </c>
      <c r="B13586" s="179">
        <f>Год!A13586</f>
        <v>0</v>
      </c>
      <c r="C13586" s="179">
        <f>Год!B13586</f>
        <v>0</v>
      </c>
      <c r="D13586" s="179">
        <f>Год!C13586</f>
        <v>0</v>
      </c>
      <c r="E13586" s="179">
        <f>Год!D13586</f>
        <v>0</v>
      </c>
      <c r="F13586" s="179">
        <f>Год!E13586</f>
        <v>0</v>
      </c>
      <c r="G13586" s="179">
        <f>Год!F13586</f>
        <v>0</v>
      </c>
      <c r="H13586" s="179">
        <f>Год!G13586</f>
        <v>0</v>
      </c>
      <c r="I13586" s="179">
        <f>Год!H13586</f>
        <v>0</v>
      </c>
      <c r="J13586" s="179">
        <f>Год!I13586</f>
        <v>0</v>
      </c>
      <c r="K13586" s="179">
        <f>Год!J13586</f>
        <v>0</v>
      </c>
    </row>
    <row r="13587" spans="1:11">
      <c r="A13587" s="179" t="str">
        <f t="shared" si="212"/>
        <v>00</v>
      </c>
      <c r="B13587" s="179">
        <f>Год!A13587</f>
        <v>0</v>
      </c>
      <c r="C13587" s="179">
        <f>Год!B13587</f>
        <v>0</v>
      </c>
      <c r="D13587" s="179">
        <f>Год!C13587</f>
        <v>0</v>
      </c>
      <c r="E13587" s="179">
        <f>Год!D13587</f>
        <v>0</v>
      </c>
      <c r="F13587" s="179">
        <f>Год!E13587</f>
        <v>0</v>
      </c>
      <c r="G13587" s="179">
        <f>Год!F13587</f>
        <v>0</v>
      </c>
      <c r="H13587" s="179">
        <f>Год!G13587</f>
        <v>0</v>
      </c>
      <c r="I13587" s="179">
        <f>Год!H13587</f>
        <v>0</v>
      </c>
      <c r="J13587" s="179">
        <f>Год!I13587</f>
        <v>0</v>
      </c>
      <c r="K13587" s="179">
        <f>Год!J13587</f>
        <v>0</v>
      </c>
    </row>
    <row r="13588" spans="1:11">
      <c r="A13588" s="179" t="str">
        <f t="shared" si="212"/>
        <v>00</v>
      </c>
      <c r="B13588" s="179">
        <f>Год!A13588</f>
        <v>0</v>
      </c>
      <c r="C13588" s="179">
        <f>Год!B13588</f>
        <v>0</v>
      </c>
      <c r="D13588" s="179">
        <f>Год!C13588</f>
        <v>0</v>
      </c>
      <c r="E13588" s="179">
        <f>Год!D13588</f>
        <v>0</v>
      </c>
      <c r="F13588" s="179">
        <f>Год!E13588</f>
        <v>0</v>
      </c>
      <c r="G13588" s="179">
        <f>Год!F13588</f>
        <v>0</v>
      </c>
      <c r="H13588" s="179">
        <f>Год!G13588</f>
        <v>0</v>
      </c>
      <c r="I13588" s="179">
        <f>Год!H13588</f>
        <v>0</v>
      </c>
      <c r="J13588" s="179">
        <f>Год!I13588</f>
        <v>0</v>
      </c>
      <c r="K13588" s="179">
        <f>Год!J13588</f>
        <v>0</v>
      </c>
    </row>
    <row r="13589" spans="1:11">
      <c r="A13589" s="179" t="str">
        <f t="shared" si="212"/>
        <v>00</v>
      </c>
      <c r="B13589" s="179">
        <f>Год!A13589</f>
        <v>0</v>
      </c>
      <c r="C13589" s="179">
        <f>Год!B13589</f>
        <v>0</v>
      </c>
      <c r="D13589" s="179">
        <f>Год!C13589</f>
        <v>0</v>
      </c>
      <c r="E13589" s="179">
        <f>Год!D13589</f>
        <v>0</v>
      </c>
      <c r="F13589" s="179">
        <f>Год!E13589</f>
        <v>0</v>
      </c>
      <c r="G13589" s="179">
        <f>Год!F13589</f>
        <v>0</v>
      </c>
      <c r="H13589" s="179">
        <f>Год!G13589</f>
        <v>0</v>
      </c>
      <c r="I13589" s="179">
        <f>Год!H13589</f>
        <v>0</v>
      </c>
      <c r="J13589" s="179">
        <f>Год!I13589</f>
        <v>0</v>
      </c>
      <c r="K13589" s="179">
        <f>Год!J13589</f>
        <v>0</v>
      </c>
    </row>
    <row r="13590" spans="1:11">
      <c r="A13590" s="179" t="str">
        <f t="shared" si="212"/>
        <v>00</v>
      </c>
      <c r="B13590" s="179">
        <f>Год!A13590</f>
        <v>0</v>
      </c>
      <c r="C13590" s="179">
        <f>Год!B13590</f>
        <v>0</v>
      </c>
      <c r="D13590" s="179">
        <f>Год!C13590</f>
        <v>0</v>
      </c>
      <c r="E13590" s="179">
        <f>Год!D13590</f>
        <v>0</v>
      </c>
      <c r="F13590" s="179">
        <f>Год!E13590</f>
        <v>0</v>
      </c>
      <c r="G13590" s="179">
        <f>Год!F13590</f>
        <v>0</v>
      </c>
      <c r="H13590" s="179">
        <f>Год!G13590</f>
        <v>0</v>
      </c>
      <c r="I13590" s="179">
        <f>Год!H13590</f>
        <v>0</v>
      </c>
      <c r="J13590" s="179">
        <f>Год!I13590</f>
        <v>0</v>
      </c>
      <c r="K13590" s="179">
        <f>Год!J13590</f>
        <v>0</v>
      </c>
    </row>
    <row r="13591" spans="1:11">
      <c r="A13591" s="179" t="str">
        <f t="shared" si="212"/>
        <v>00</v>
      </c>
      <c r="B13591" s="179">
        <f>Год!A13591</f>
        <v>0</v>
      </c>
      <c r="C13591" s="179">
        <f>Год!B13591</f>
        <v>0</v>
      </c>
      <c r="D13591" s="179">
        <f>Год!C13591</f>
        <v>0</v>
      </c>
      <c r="E13591" s="179">
        <f>Год!D13591</f>
        <v>0</v>
      </c>
      <c r="F13591" s="179">
        <f>Год!E13591</f>
        <v>0</v>
      </c>
      <c r="G13591" s="179">
        <f>Год!F13591</f>
        <v>0</v>
      </c>
      <c r="H13591" s="179">
        <f>Год!G13591</f>
        <v>0</v>
      </c>
      <c r="I13591" s="179">
        <f>Год!H13591</f>
        <v>0</v>
      </c>
      <c r="J13591" s="179">
        <f>Год!I13591</f>
        <v>0</v>
      </c>
      <c r="K13591" s="179">
        <f>Год!J13591</f>
        <v>0</v>
      </c>
    </row>
    <row r="13592" spans="1:11">
      <c r="A13592" s="179" t="str">
        <f t="shared" si="212"/>
        <v>00</v>
      </c>
      <c r="B13592" s="179">
        <f>Год!A13592</f>
        <v>0</v>
      </c>
      <c r="C13592" s="179">
        <f>Год!B13592</f>
        <v>0</v>
      </c>
      <c r="D13592" s="179">
        <f>Год!C13592</f>
        <v>0</v>
      </c>
      <c r="E13592" s="179">
        <f>Год!D13592</f>
        <v>0</v>
      </c>
      <c r="F13592" s="179">
        <f>Год!E13592</f>
        <v>0</v>
      </c>
      <c r="G13592" s="179">
        <f>Год!F13592</f>
        <v>0</v>
      </c>
      <c r="H13592" s="179">
        <f>Год!G13592</f>
        <v>0</v>
      </c>
      <c r="I13592" s="179">
        <f>Год!H13592</f>
        <v>0</v>
      </c>
      <c r="J13592" s="179">
        <f>Год!I13592</f>
        <v>0</v>
      </c>
      <c r="K13592" s="179">
        <f>Год!J13592</f>
        <v>0</v>
      </c>
    </row>
    <row r="13593" spans="1:11">
      <c r="A13593" s="179" t="str">
        <f t="shared" si="212"/>
        <v>00</v>
      </c>
      <c r="B13593" s="179">
        <f>Год!A13593</f>
        <v>0</v>
      </c>
      <c r="C13593" s="179">
        <f>Год!B13593</f>
        <v>0</v>
      </c>
      <c r="D13593" s="179">
        <f>Год!C13593</f>
        <v>0</v>
      </c>
      <c r="E13593" s="179">
        <f>Год!D13593</f>
        <v>0</v>
      </c>
      <c r="F13593" s="179">
        <f>Год!E13593</f>
        <v>0</v>
      </c>
      <c r="G13593" s="179">
        <f>Год!F13593</f>
        <v>0</v>
      </c>
      <c r="H13593" s="179">
        <f>Год!G13593</f>
        <v>0</v>
      </c>
      <c r="I13593" s="179">
        <f>Год!H13593</f>
        <v>0</v>
      </c>
      <c r="J13593" s="179">
        <f>Год!I13593</f>
        <v>0</v>
      </c>
      <c r="K13593" s="179">
        <f>Год!J13593</f>
        <v>0</v>
      </c>
    </row>
    <row r="13594" spans="1:11">
      <c r="A13594" s="179" t="str">
        <f t="shared" si="212"/>
        <v>00</v>
      </c>
      <c r="B13594" s="179">
        <f>Год!A13594</f>
        <v>0</v>
      </c>
      <c r="C13594" s="179">
        <f>Год!B13594</f>
        <v>0</v>
      </c>
      <c r="D13594" s="179">
        <f>Год!C13594</f>
        <v>0</v>
      </c>
      <c r="E13594" s="179">
        <f>Год!D13594</f>
        <v>0</v>
      </c>
      <c r="F13594" s="179">
        <f>Год!E13594</f>
        <v>0</v>
      </c>
      <c r="G13594" s="179">
        <f>Год!F13594</f>
        <v>0</v>
      </c>
      <c r="H13594" s="179">
        <f>Год!G13594</f>
        <v>0</v>
      </c>
      <c r="I13594" s="179">
        <f>Год!H13594</f>
        <v>0</v>
      </c>
      <c r="J13594" s="179">
        <f>Год!I13594</f>
        <v>0</v>
      </c>
      <c r="K13594" s="179">
        <f>Год!J13594</f>
        <v>0</v>
      </c>
    </row>
    <row r="13595" spans="1:11">
      <c r="A13595" s="179" t="str">
        <f t="shared" si="212"/>
        <v>00</v>
      </c>
      <c r="B13595" s="179">
        <f>Год!A13595</f>
        <v>0</v>
      </c>
      <c r="C13595" s="179">
        <f>Год!B13595</f>
        <v>0</v>
      </c>
      <c r="D13595" s="179">
        <f>Год!C13595</f>
        <v>0</v>
      </c>
      <c r="E13595" s="179">
        <f>Год!D13595</f>
        <v>0</v>
      </c>
      <c r="F13595" s="179">
        <f>Год!E13595</f>
        <v>0</v>
      </c>
      <c r="G13595" s="179">
        <f>Год!F13595</f>
        <v>0</v>
      </c>
      <c r="H13595" s="179">
        <f>Год!G13595</f>
        <v>0</v>
      </c>
      <c r="I13595" s="179">
        <f>Год!H13595</f>
        <v>0</v>
      </c>
      <c r="J13595" s="179">
        <f>Год!I13595</f>
        <v>0</v>
      </c>
      <c r="K13595" s="179">
        <f>Год!J13595</f>
        <v>0</v>
      </c>
    </row>
    <row r="13596" spans="1:11">
      <c r="A13596" s="179" t="str">
        <f t="shared" si="212"/>
        <v>00</v>
      </c>
      <c r="B13596" s="179">
        <f>Год!A13596</f>
        <v>0</v>
      </c>
      <c r="C13596" s="179">
        <f>Год!B13596</f>
        <v>0</v>
      </c>
      <c r="D13596" s="179">
        <f>Год!C13596</f>
        <v>0</v>
      </c>
      <c r="E13596" s="179">
        <f>Год!D13596</f>
        <v>0</v>
      </c>
      <c r="F13596" s="179">
        <f>Год!E13596</f>
        <v>0</v>
      </c>
      <c r="G13596" s="179">
        <f>Год!F13596</f>
        <v>0</v>
      </c>
      <c r="H13596" s="179">
        <f>Год!G13596</f>
        <v>0</v>
      </c>
      <c r="I13596" s="179">
        <f>Год!H13596</f>
        <v>0</v>
      </c>
      <c r="J13596" s="179">
        <f>Год!I13596</f>
        <v>0</v>
      </c>
      <c r="K13596" s="179">
        <f>Год!J13596</f>
        <v>0</v>
      </c>
    </row>
    <row r="13597" spans="1:11">
      <c r="A13597" s="179" t="str">
        <f t="shared" si="212"/>
        <v>00</v>
      </c>
      <c r="B13597" s="179">
        <f>Год!A13597</f>
        <v>0</v>
      </c>
      <c r="C13597" s="179">
        <f>Год!B13597</f>
        <v>0</v>
      </c>
      <c r="D13597" s="179">
        <f>Год!C13597</f>
        <v>0</v>
      </c>
      <c r="E13597" s="179">
        <f>Год!D13597</f>
        <v>0</v>
      </c>
      <c r="F13597" s="179">
        <f>Год!E13597</f>
        <v>0</v>
      </c>
      <c r="G13597" s="179">
        <f>Год!F13597</f>
        <v>0</v>
      </c>
      <c r="H13597" s="179">
        <f>Год!G13597</f>
        <v>0</v>
      </c>
      <c r="I13597" s="179">
        <f>Год!H13597</f>
        <v>0</v>
      </c>
      <c r="J13597" s="179">
        <f>Год!I13597</f>
        <v>0</v>
      </c>
      <c r="K13597" s="179">
        <f>Год!J13597</f>
        <v>0</v>
      </c>
    </row>
    <row r="13598" spans="1:11">
      <c r="A13598" s="179" t="str">
        <f t="shared" si="212"/>
        <v>00</v>
      </c>
      <c r="B13598" s="179">
        <f>Год!A13598</f>
        <v>0</v>
      </c>
      <c r="C13598" s="179">
        <f>Год!B13598</f>
        <v>0</v>
      </c>
      <c r="D13598" s="179">
        <f>Год!C13598</f>
        <v>0</v>
      </c>
      <c r="E13598" s="179">
        <f>Год!D13598</f>
        <v>0</v>
      </c>
      <c r="F13598" s="179">
        <f>Год!E13598</f>
        <v>0</v>
      </c>
      <c r="G13598" s="179">
        <f>Год!F13598</f>
        <v>0</v>
      </c>
      <c r="H13598" s="179">
        <f>Год!G13598</f>
        <v>0</v>
      </c>
      <c r="I13598" s="179">
        <f>Год!H13598</f>
        <v>0</v>
      </c>
      <c r="J13598" s="179">
        <f>Год!I13598</f>
        <v>0</v>
      </c>
      <c r="K13598" s="179">
        <f>Год!J13598</f>
        <v>0</v>
      </c>
    </row>
    <row r="13599" spans="1:11">
      <c r="A13599" s="179" t="str">
        <f t="shared" si="212"/>
        <v>00</v>
      </c>
      <c r="B13599" s="179">
        <f>Год!A13599</f>
        <v>0</v>
      </c>
      <c r="C13599" s="179">
        <f>Год!B13599</f>
        <v>0</v>
      </c>
      <c r="D13599" s="179">
        <f>Год!C13599</f>
        <v>0</v>
      </c>
      <c r="E13599" s="179">
        <f>Год!D13599</f>
        <v>0</v>
      </c>
      <c r="F13599" s="179">
        <f>Год!E13599</f>
        <v>0</v>
      </c>
      <c r="G13599" s="179">
        <f>Год!F13599</f>
        <v>0</v>
      </c>
      <c r="H13599" s="179">
        <f>Год!G13599</f>
        <v>0</v>
      </c>
      <c r="I13599" s="179">
        <f>Год!H13599</f>
        <v>0</v>
      </c>
      <c r="J13599" s="179">
        <f>Год!I13599</f>
        <v>0</v>
      </c>
      <c r="K13599" s="179">
        <f>Год!J13599</f>
        <v>0</v>
      </c>
    </row>
    <row r="13600" spans="1:11">
      <c r="A13600" s="179" t="str">
        <f t="shared" si="212"/>
        <v>00</v>
      </c>
      <c r="B13600" s="179">
        <f>Год!A13600</f>
        <v>0</v>
      </c>
      <c r="C13600" s="179">
        <f>Год!B13600</f>
        <v>0</v>
      </c>
      <c r="D13600" s="179">
        <f>Год!C13600</f>
        <v>0</v>
      </c>
      <c r="E13600" s="179">
        <f>Год!D13600</f>
        <v>0</v>
      </c>
      <c r="F13600" s="179">
        <f>Год!E13600</f>
        <v>0</v>
      </c>
      <c r="G13600" s="179">
        <f>Год!F13600</f>
        <v>0</v>
      </c>
      <c r="H13600" s="179">
        <f>Год!G13600</f>
        <v>0</v>
      </c>
      <c r="I13600" s="179">
        <f>Год!H13600</f>
        <v>0</v>
      </c>
      <c r="J13600" s="179">
        <f>Год!I13600</f>
        <v>0</v>
      </c>
      <c r="K13600" s="179">
        <f>Год!J13600</f>
        <v>0</v>
      </c>
    </row>
    <row r="13601" spans="1:11">
      <c r="A13601" s="179" t="str">
        <f t="shared" si="212"/>
        <v>00</v>
      </c>
      <c r="B13601" s="179">
        <f>Год!A13601</f>
        <v>0</v>
      </c>
      <c r="C13601" s="179">
        <f>Год!B13601</f>
        <v>0</v>
      </c>
      <c r="D13601" s="179">
        <f>Год!C13601</f>
        <v>0</v>
      </c>
      <c r="E13601" s="179">
        <f>Год!D13601</f>
        <v>0</v>
      </c>
      <c r="F13601" s="179">
        <f>Год!E13601</f>
        <v>0</v>
      </c>
      <c r="G13601" s="179">
        <f>Год!F13601</f>
        <v>0</v>
      </c>
      <c r="H13601" s="179">
        <f>Год!G13601</f>
        <v>0</v>
      </c>
      <c r="I13601" s="179">
        <f>Год!H13601</f>
        <v>0</v>
      </c>
      <c r="J13601" s="179">
        <f>Год!I13601</f>
        <v>0</v>
      </c>
      <c r="K13601" s="179">
        <f>Год!J13601</f>
        <v>0</v>
      </c>
    </row>
    <row r="13602" spans="1:11">
      <c r="A13602" s="179" t="str">
        <f t="shared" si="212"/>
        <v>00</v>
      </c>
      <c r="B13602" s="179">
        <f>Год!A13602</f>
        <v>0</v>
      </c>
      <c r="C13602" s="179">
        <f>Год!B13602</f>
        <v>0</v>
      </c>
      <c r="D13602" s="179">
        <f>Год!C13602</f>
        <v>0</v>
      </c>
      <c r="E13602" s="179">
        <f>Год!D13602</f>
        <v>0</v>
      </c>
      <c r="F13602" s="179">
        <f>Год!E13602</f>
        <v>0</v>
      </c>
      <c r="G13602" s="179">
        <f>Год!F13602</f>
        <v>0</v>
      </c>
      <c r="H13602" s="179">
        <f>Год!G13602</f>
        <v>0</v>
      </c>
      <c r="I13602" s="179">
        <f>Год!H13602</f>
        <v>0</v>
      </c>
      <c r="J13602" s="179">
        <f>Год!I13602</f>
        <v>0</v>
      </c>
      <c r="K13602" s="179">
        <f>Год!J13602</f>
        <v>0</v>
      </c>
    </row>
    <row r="13603" spans="1:11">
      <c r="A13603" s="179" t="str">
        <f t="shared" si="212"/>
        <v>00</v>
      </c>
      <c r="B13603" s="179">
        <f>Год!A13603</f>
        <v>0</v>
      </c>
      <c r="C13603" s="179">
        <f>Год!B13603</f>
        <v>0</v>
      </c>
      <c r="D13603" s="179">
        <f>Год!C13603</f>
        <v>0</v>
      </c>
      <c r="E13603" s="179">
        <f>Год!D13603</f>
        <v>0</v>
      </c>
      <c r="F13603" s="179">
        <f>Год!E13603</f>
        <v>0</v>
      </c>
      <c r="G13603" s="179">
        <f>Год!F13603</f>
        <v>0</v>
      </c>
      <c r="H13603" s="179">
        <f>Год!G13603</f>
        <v>0</v>
      </c>
      <c r="I13603" s="179">
        <f>Год!H13603</f>
        <v>0</v>
      </c>
      <c r="J13603" s="179">
        <f>Год!I13603</f>
        <v>0</v>
      </c>
      <c r="K13603" s="179">
        <f>Год!J13603</f>
        <v>0</v>
      </c>
    </row>
    <row r="13604" spans="1:11">
      <c r="A13604" s="179" t="str">
        <f t="shared" si="212"/>
        <v>00</v>
      </c>
      <c r="B13604" s="179">
        <f>Год!A13604</f>
        <v>0</v>
      </c>
      <c r="C13604" s="179">
        <f>Год!B13604</f>
        <v>0</v>
      </c>
      <c r="D13604" s="179">
        <f>Год!C13604</f>
        <v>0</v>
      </c>
      <c r="E13604" s="179">
        <f>Год!D13604</f>
        <v>0</v>
      </c>
      <c r="F13604" s="179">
        <f>Год!E13604</f>
        <v>0</v>
      </c>
      <c r="G13604" s="179">
        <f>Год!F13604</f>
        <v>0</v>
      </c>
      <c r="H13604" s="179">
        <f>Год!G13604</f>
        <v>0</v>
      </c>
      <c r="I13604" s="179">
        <f>Год!H13604</f>
        <v>0</v>
      </c>
      <c r="J13604" s="179">
        <f>Год!I13604</f>
        <v>0</v>
      </c>
      <c r="K13604" s="179">
        <f>Год!J13604</f>
        <v>0</v>
      </c>
    </row>
    <row r="13605" spans="1:11">
      <c r="A13605" s="179" t="str">
        <f t="shared" si="212"/>
        <v>00</v>
      </c>
      <c r="B13605" s="179">
        <f>Год!A13605</f>
        <v>0</v>
      </c>
      <c r="C13605" s="179">
        <f>Год!B13605</f>
        <v>0</v>
      </c>
      <c r="D13605" s="179">
        <f>Год!C13605</f>
        <v>0</v>
      </c>
      <c r="E13605" s="179">
        <f>Год!D13605</f>
        <v>0</v>
      </c>
      <c r="F13605" s="179">
        <f>Год!E13605</f>
        <v>0</v>
      </c>
      <c r="G13605" s="179">
        <f>Год!F13605</f>
        <v>0</v>
      </c>
      <c r="H13605" s="179">
        <f>Год!G13605</f>
        <v>0</v>
      </c>
      <c r="I13605" s="179">
        <f>Год!H13605</f>
        <v>0</v>
      </c>
      <c r="J13605" s="179">
        <f>Год!I13605</f>
        <v>0</v>
      </c>
      <c r="K13605" s="179">
        <f>Год!J13605</f>
        <v>0</v>
      </c>
    </row>
    <row r="13606" spans="1:11">
      <c r="A13606" s="179" t="str">
        <f t="shared" si="212"/>
        <v>00</v>
      </c>
      <c r="B13606" s="179">
        <f>Год!A13606</f>
        <v>0</v>
      </c>
      <c r="C13606" s="179">
        <f>Год!B13606</f>
        <v>0</v>
      </c>
      <c r="D13606" s="179">
        <f>Год!C13606</f>
        <v>0</v>
      </c>
      <c r="E13606" s="179">
        <f>Год!D13606</f>
        <v>0</v>
      </c>
      <c r="F13606" s="179">
        <f>Год!E13606</f>
        <v>0</v>
      </c>
      <c r="G13606" s="179">
        <f>Год!F13606</f>
        <v>0</v>
      </c>
      <c r="H13606" s="179">
        <f>Год!G13606</f>
        <v>0</v>
      </c>
      <c r="I13606" s="179">
        <f>Год!H13606</f>
        <v>0</v>
      </c>
      <c r="J13606" s="179">
        <f>Год!I13606</f>
        <v>0</v>
      </c>
      <c r="K13606" s="179">
        <f>Год!J13606</f>
        <v>0</v>
      </c>
    </row>
    <row r="13607" spans="1:11">
      <c r="A13607" s="179" t="str">
        <f t="shared" si="212"/>
        <v>00</v>
      </c>
      <c r="B13607" s="179">
        <f>Год!A13607</f>
        <v>0</v>
      </c>
      <c r="C13607" s="179">
        <f>Год!B13607</f>
        <v>0</v>
      </c>
      <c r="D13607" s="179">
        <f>Год!C13607</f>
        <v>0</v>
      </c>
      <c r="E13607" s="179">
        <f>Год!D13607</f>
        <v>0</v>
      </c>
      <c r="F13607" s="179">
        <f>Год!E13607</f>
        <v>0</v>
      </c>
      <c r="G13607" s="179">
        <f>Год!F13607</f>
        <v>0</v>
      </c>
      <c r="H13607" s="179">
        <f>Год!G13607</f>
        <v>0</v>
      </c>
      <c r="I13607" s="179">
        <f>Год!H13607</f>
        <v>0</v>
      </c>
      <c r="J13607" s="179">
        <f>Год!I13607</f>
        <v>0</v>
      </c>
      <c r="K13607" s="179">
        <f>Год!J13607</f>
        <v>0</v>
      </c>
    </row>
    <row r="13608" spans="1:11">
      <c r="A13608" s="179" t="str">
        <f t="shared" si="212"/>
        <v>00</v>
      </c>
      <c r="B13608" s="179">
        <f>Год!A13608</f>
        <v>0</v>
      </c>
      <c r="C13608" s="179">
        <f>Год!B13608</f>
        <v>0</v>
      </c>
      <c r="D13608" s="179">
        <f>Год!C13608</f>
        <v>0</v>
      </c>
      <c r="E13608" s="179">
        <f>Год!D13608</f>
        <v>0</v>
      </c>
      <c r="F13608" s="179">
        <f>Год!E13608</f>
        <v>0</v>
      </c>
      <c r="G13608" s="179">
        <f>Год!F13608</f>
        <v>0</v>
      </c>
      <c r="H13608" s="179">
        <f>Год!G13608</f>
        <v>0</v>
      </c>
      <c r="I13608" s="179">
        <f>Год!H13608</f>
        <v>0</v>
      </c>
      <c r="J13608" s="179">
        <f>Год!I13608</f>
        <v>0</v>
      </c>
      <c r="K13608" s="179">
        <f>Год!J13608</f>
        <v>0</v>
      </c>
    </row>
    <row r="13609" spans="1:11">
      <c r="A13609" s="179" t="str">
        <f t="shared" si="212"/>
        <v>00</v>
      </c>
      <c r="B13609" s="179">
        <f>Год!A13609</f>
        <v>0</v>
      </c>
      <c r="C13609" s="179">
        <f>Год!B13609</f>
        <v>0</v>
      </c>
      <c r="D13609" s="179">
        <f>Год!C13609</f>
        <v>0</v>
      </c>
      <c r="E13609" s="179">
        <f>Год!D13609</f>
        <v>0</v>
      </c>
      <c r="F13609" s="179">
        <f>Год!E13609</f>
        <v>0</v>
      </c>
      <c r="G13609" s="179">
        <f>Год!F13609</f>
        <v>0</v>
      </c>
      <c r="H13609" s="179">
        <f>Год!G13609</f>
        <v>0</v>
      </c>
      <c r="I13609" s="179">
        <f>Год!H13609</f>
        <v>0</v>
      </c>
      <c r="J13609" s="179">
        <f>Год!I13609</f>
        <v>0</v>
      </c>
      <c r="K13609" s="179">
        <f>Год!J13609</f>
        <v>0</v>
      </c>
    </row>
    <row r="13610" spans="1:11">
      <c r="A13610" s="179" t="str">
        <f t="shared" si="212"/>
        <v>00</v>
      </c>
      <c r="B13610" s="179">
        <f>Год!A13610</f>
        <v>0</v>
      </c>
      <c r="C13610" s="179">
        <f>Год!B13610</f>
        <v>0</v>
      </c>
      <c r="D13610" s="179">
        <f>Год!C13610</f>
        <v>0</v>
      </c>
      <c r="E13610" s="179">
        <f>Год!D13610</f>
        <v>0</v>
      </c>
      <c r="F13610" s="179">
        <f>Год!E13610</f>
        <v>0</v>
      </c>
      <c r="G13610" s="179">
        <f>Год!F13610</f>
        <v>0</v>
      </c>
      <c r="H13610" s="179">
        <f>Год!G13610</f>
        <v>0</v>
      </c>
      <c r="I13610" s="179">
        <f>Год!H13610</f>
        <v>0</v>
      </c>
      <c r="J13610" s="179">
        <f>Год!I13610</f>
        <v>0</v>
      </c>
      <c r="K13610" s="179">
        <f>Год!J13610</f>
        <v>0</v>
      </c>
    </row>
    <row r="13611" spans="1:11">
      <c r="A13611" s="179" t="str">
        <f t="shared" si="212"/>
        <v>00</v>
      </c>
      <c r="B13611" s="179">
        <f>Год!A13611</f>
        <v>0</v>
      </c>
      <c r="C13611" s="179">
        <f>Год!B13611</f>
        <v>0</v>
      </c>
      <c r="D13611" s="179">
        <f>Год!C13611</f>
        <v>0</v>
      </c>
      <c r="E13611" s="179">
        <f>Год!D13611</f>
        <v>0</v>
      </c>
      <c r="F13611" s="179">
        <f>Год!E13611</f>
        <v>0</v>
      </c>
      <c r="G13611" s="179">
        <f>Год!F13611</f>
        <v>0</v>
      </c>
      <c r="H13611" s="179">
        <f>Год!G13611</f>
        <v>0</v>
      </c>
      <c r="I13611" s="179">
        <f>Год!H13611</f>
        <v>0</v>
      </c>
      <c r="J13611" s="179">
        <f>Год!I13611</f>
        <v>0</v>
      </c>
      <c r="K13611" s="179">
        <f>Год!J13611</f>
        <v>0</v>
      </c>
    </row>
    <row r="13612" spans="1:11">
      <c r="A13612" s="179" t="str">
        <f t="shared" si="212"/>
        <v>00</v>
      </c>
      <c r="B13612" s="179">
        <f>Год!A13612</f>
        <v>0</v>
      </c>
      <c r="C13612" s="179">
        <f>Год!B13612</f>
        <v>0</v>
      </c>
      <c r="D13612" s="179">
        <f>Год!C13612</f>
        <v>0</v>
      </c>
      <c r="E13612" s="179">
        <f>Год!D13612</f>
        <v>0</v>
      </c>
      <c r="F13612" s="179">
        <f>Год!E13612</f>
        <v>0</v>
      </c>
      <c r="G13612" s="179">
        <f>Год!F13612</f>
        <v>0</v>
      </c>
      <c r="H13612" s="179">
        <f>Год!G13612</f>
        <v>0</v>
      </c>
      <c r="I13612" s="179">
        <f>Год!H13612</f>
        <v>0</v>
      </c>
      <c r="J13612" s="179">
        <f>Год!I13612</f>
        <v>0</v>
      </c>
      <c r="K13612" s="179">
        <f>Год!J13612</f>
        <v>0</v>
      </c>
    </row>
    <row r="13613" spans="1:11">
      <c r="A13613" s="179" t="str">
        <f t="shared" si="212"/>
        <v>00</v>
      </c>
      <c r="B13613" s="179">
        <f>Год!A13613</f>
        <v>0</v>
      </c>
      <c r="C13613" s="179">
        <f>Год!B13613</f>
        <v>0</v>
      </c>
      <c r="D13613" s="179">
        <f>Год!C13613</f>
        <v>0</v>
      </c>
      <c r="E13613" s="179">
        <f>Год!D13613</f>
        <v>0</v>
      </c>
      <c r="F13613" s="179">
        <f>Год!E13613</f>
        <v>0</v>
      </c>
      <c r="G13613" s="179">
        <f>Год!F13613</f>
        <v>0</v>
      </c>
      <c r="H13613" s="179">
        <f>Год!G13613</f>
        <v>0</v>
      </c>
      <c r="I13613" s="179">
        <f>Год!H13613</f>
        <v>0</v>
      </c>
      <c r="J13613" s="179">
        <f>Год!I13613</f>
        <v>0</v>
      </c>
      <c r="K13613" s="179">
        <f>Год!J13613</f>
        <v>0</v>
      </c>
    </row>
    <row r="13614" spans="1:11">
      <c r="A13614" s="179" t="str">
        <f t="shared" si="212"/>
        <v>00</v>
      </c>
      <c r="B13614" s="179">
        <f>Год!A13614</f>
        <v>0</v>
      </c>
      <c r="C13614" s="179">
        <f>Год!B13614</f>
        <v>0</v>
      </c>
      <c r="D13614" s="179">
        <f>Год!C13614</f>
        <v>0</v>
      </c>
      <c r="E13614" s="179">
        <f>Год!D13614</f>
        <v>0</v>
      </c>
      <c r="F13614" s="179">
        <f>Год!E13614</f>
        <v>0</v>
      </c>
      <c r="G13614" s="179">
        <f>Год!F13614</f>
        <v>0</v>
      </c>
      <c r="H13614" s="179">
        <f>Год!G13614</f>
        <v>0</v>
      </c>
      <c r="I13614" s="179">
        <f>Год!H13614</f>
        <v>0</v>
      </c>
      <c r="J13614" s="179">
        <f>Год!I13614</f>
        <v>0</v>
      </c>
      <c r="K13614" s="179">
        <f>Год!J13614</f>
        <v>0</v>
      </c>
    </row>
    <row r="13615" spans="1:11">
      <c r="A13615" s="179" t="str">
        <f t="shared" si="212"/>
        <v>00</v>
      </c>
      <c r="B13615" s="179">
        <f>Год!A13615</f>
        <v>0</v>
      </c>
      <c r="C13615" s="179">
        <f>Год!B13615</f>
        <v>0</v>
      </c>
      <c r="D13615" s="179">
        <f>Год!C13615</f>
        <v>0</v>
      </c>
      <c r="E13615" s="179">
        <f>Год!D13615</f>
        <v>0</v>
      </c>
      <c r="F13615" s="179">
        <f>Год!E13615</f>
        <v>0</v>
      </c>
      <c r="G13615" s="179">
        <f>Год!F13615</f>
        <v>0</v>
      </c>
      <c r="H13615" s="179">
        <f>Год!G13615</f>
        <v>0</v>
      </c>
      <c r="I13615" s="179">
        <f>Год!H13615</f>
        <v>0</v>
      </c>
      <c r="J13615" s="179">
        <f>Год!I13615</f>
        <v>0</v>
      </c>
      <c r="K13615" s="179">
        <f>Год!J13615</f>
        <v>0</v>
      </c>
    </row>
    <row r="13616" spans="1:11">
      <c r="A13616" s="179" t="str">
        <f t="shared" si="212"/>
        <v>00</v>
      </c>
      <c r="B13616" s="179">
        <f>Год!A13616</f>
        <v>0</v>
      </c>
      <c r="C13616" s="179">
        <f>Год!B13616</f>
        <v>0</v>
      </c>
      <c r="D13616" s="179">
        <f>Год!C13616</f>
        <v>0</v>
      </c>
      <c r="E13616" s="179">
        <f>Год!D13616</f>
        <v>0</v>
      </c>
      <c r="F13616" s="179">
        <f>Год!E13616</f>
        <v>0</v>
      </c>
      <c r="G13616" s="179">
        <f>Год!F13616</f>
        <v>0</v>
      </c>
      <c r="H13616" s="179">
        <f>Год!G13616</f>
        <v>0</v>
      </c>
      <c r="I13616" s="179">
        <f>Год!H13616</f>
        <v>0</v>
      </c>
      <c r="J13616" s="179">
        <f>Год!I13616</f>
        <v>0</v>
      </c>
      <c r="K13616" s="179">
        <f>Год!J13616</f>
        <v>0</v>
      </c>
    </row>
    <row r="13617" spans="1:11">
      <c r="A13617" s="179" t="str">
        <f t="shared" si="212"/>
        <v>00</v>
      </c>
      <c r="B13617" s="179">
        <f>Год!A13617</f>
        <v>0</v>
      </c>
      <c r="C13617" s="179">
        <f>Год!B13617</f>
        <v>0</v>
      </c>
      <c r="D13617" s="179">
        <f>Год!C13617</f>
        <v>0</v>
      </c>
      <c r="E13617" s="179">
        <f>Год!D13617</f>
        <v>0</v>
      </c>
      <c r="F13617" s="179">
        <f>Год!E13617</f>
        <v>0</v>
      </c>
      <c r="G13617" s="179">
        <f>Год!F13617</f>
        <v>0</v>
      </c>
      <c r="H13617" s="179">
        <f>Год!G13617</f>
        <v>0</v>
      </c>
      <c r="I13617" s="179">
        <f>Год!H13617</f>
        <v>0</v>
      </c>
      <c r="J13617" s="179">
        <f>Год!I13617</f>
        <v>0</v>
      </c>
      <c r="K13617" s="179">
        <f>Год!J13617</f>
        <v>0</v>
      </c>
    </row>
    <row r="13618" spans="1:11">
      <c r="A13618" s="179" t="str">
        <f t="shared" si="212"/>
        <v>00</v>
      </c>
      <c r="B13618" s="179">
        <f>Год!A13618</f>
        <v>0</v>
      </c>
      <c r="C13618" s="179">
        <f>Год!B13618</f>
        <v>0</v>
      </c>
      <c r="D13618" s="179">
        <f>Год!C13618</f>
        <v>0</v>
      </c>
      <c r="E13618" s="179">
        <f>Год!D13618</f>
        <v>0</v>
      </c>
      <c r="F13618" s="179">
        <f>Год!E13618</f>
        <v>0</v>
      </c>
      <c r="G13618" s="179">
        <f>Год!F13618</f>
        <v>0</v>
      </c>
      <c r="H13618" s="179">
        <f>Год!G13618</f>
        <v>0</v>
      </c>
      <c r="I13618" s="179">
        <f>Год!H13618</f>
        <v>0</v>
      </c>
      <c r="J13618" s="179">
        <f>Год!I13618</f>
        <v>0</v>
      </c>
      <c r="K13618" s="179">
        <f>Год!J13618</f>
        <v>0</v>
      </c>
    </row>
    <row r="13619" spans="1:11">
      <c r="A13619" s="179" t="str">
        <f t="shared" si="212"/>
        <v>00</v>
      </c>
      <c r="B13619" s="179">
        <f>Год!A13619</f>
        <v>0</v>
      </c>
      <c r="C13619" s="179">
        <f>Год!B13619</f>
        <v>0</v>
      </c>
      <c r="D13619" s="179">
        <f>Год!C13619</f>
        <v>0</v>
      </c>
      <c r="E13619" s="179">
        <f>Год!D13619</f>
        <v>0</v>
      </c>
      <c r="F13619" s="179">
        <f>Год!E13619</f>
        <v>0</v>
      </c>
      <c r="G13619" s="179">
        <f>Год!F13619</f>
        <v>0</v>
      </c>
      <c r="H13619" s="179">
        <f>Год!G13619</f>
        <v>0</v>
      </c>
      <c r="I13619" s="179">
        <f>Год!H13619</f>
        <v>0</v>
      </c>
      <c r="J13619" s="179">
        <f>Год!I13619</f>
        <v>0</v>
      </c>
      <c r="K13619" s="179">
        <f>Год!J13619</f>
        <v>0</v>
      </c>
    </row>
    <row r="13620" spans="1:11">
      <c r="A13620" s="179" t="str">
        <f t="shared" si="212"/>
        <v>00</v>
      </c>
      <c r="B13620" s="179">
        <f>Год!A13620</f>
        <v>0</v>
      </c>
      <c r="C13620" s="179">
        <f>Год!B13620</f>
        <v>0</v>
      </c>
      <c r="D13620" s="179">
        <f>Год!C13620</f>
        <v>0</v>
      </c>
      <c r="E13620" s="179">
        <f>Год!D13620</f>
        <v>0</v>
      </c>
      <c r="F13620" s="179">
        <f>Год!E13620</f>
        <v>0</v>
      </c>
      <c r="G13620" s="179">
        <f>Год!F13620</f>
        <v>0</v>
      </c>
      <c r="H13620" s="179">
        <f>Год!G13620</f>
        <v>0</v>
      </c>
      <c r="I13620" s="179">
        <f>Год!H13620</f>
        <v>0</v>
      </c>
      <c r="J13620" s="179">
        <f>Год!I13620</f>
        <v>0</v>
      </c>
      <c r="K13620" s="179">
        <f>Год!J13620</f>
        <v>0</v>
      </c>
    </row>
    <row r="13621" spans="1:11">
      <c r="A13621" s="179" t="str">
        <f t="shared" si="212"/>
        <v>00</v>
      </c>
      <c r="B13621" s="179">
        <f>Год!A13621</f>
        <v>0</v>
      </c>
      <c r="C13621" s="179">
        <f>Год!B13621</f>
        <v>0</v>
      </c>
      <c r="D13621" s="179">
        <f>Год!C13621</f>
        <v>0</v>
      </c>
      <c r="E13621" s="179">
        <f>Год!D13621</f>
        <v>0</v>
      </c>
      <c r="F13621" s="179">
        <f>Год!E13621</f>
        <v>0</v>
      </c>
      <c r="G13621" s="179">
        <f>Год!F13621</f>
        <v>0</v>
      </c>
      <c r="H13621" s="179">
        <f>Год!G13621</f>
        <v>0</v>
      </c>
      <c r="I13621" s="179">
        <f>Год!H13621</f>
        <v>0</v>
      </c>
      <c r="J13621" s="179">
        <f>Год!I13621</f>
        <v>0</v>
      </c>
      <c r="K13621" s="179">
        <f>Год!J13621</f>
        <v>0</v>
      </c>
    </row>
    <row r="13622" spans="1:11">
      <c r="A13622" s="179" t="str">
        <f t="shared" si="212"/>
        <v>00</v>
      </c>
      <c r="B13622" s="179">
        <f>Год!A13622</f>
        <v>0</v>
      </c>
      <c r="C13622" s="179">
        <f>Год!B13622</f>
        <v>0</v>
      </c>
      <c r="D13622" s="179">
        <f>Год!C13622</f>
        <v>0</v>
      </c>
      <c r="E13622" s="179">
        <f>Год!D13622</f>
        <v>0</v>
      </c>
      <c r="F13622" s="179">
        <f>Год!E13622</f>
        <v>0</v>
      </c>
      <c r="G13622" s="179">
        <f>Год!F13622</f>
        <v>0</v>
      </c>
      <c r="H13622" s="179">
        <f>Год!G13622</f>
        <v>0</v>
      </c>
      <c r="I13622" s="179">
        <f>Год!H13622</f>
        <v>0</v>
      </c>
      <c r="J13622" s="179">
        <f>Год!I13622</f>
        <v>0</v>
      </c>
      <c r="K13622" s="179">
        <f>Год!J13622</f>
        <v>0</v>
      </c>
    </row>
    <row r="13623" spans="1:11">
      <c r="A13623" s="179" t="str">
        <f t="shared" si="212"/>
        <v>00</v>
      </c>
      <c r="B13623" s="179">
        <f>Год!A13623</f>
        <v>0</v>
      </c>
      <c r="C13623" s="179">
        <f>Год!B13623</f>
        <v>0</v>
      </c>
      <c r="D13623" s="179">
        <f>Год!C13623</f>
        <v>0</v>
      </c>
      <c r="E13623" s="179">
        <f>Год!D13623</f>
        <v>0</v>
      </c>
      <c r="F13623" s="179">
        <f>Год!E13623</f>
        <v>0</v>
      </c>
      <c r="G13623" s="179">
        <f>Год!F13623</f>
        <v>0</v>
      </c>
      <c r="H13623" s="179">
        <f>Год!G13623</f>
        <v>0</v>
      </c>
      <c r="I13623" s="179">
        <f>Год!H13623</f>
        <v>0</v>
      </c>
      <c r="J13623" s="179">
        <f>Год!I13623</f>
        <v>0</v>
      </c>
      <c r="K13623" s="179">
        <f>Год!J13623</f>
        <v>0</v>
      </c>
    </row>
    <row r="13624" spans="1:11">
      <c r="A13624" s="179" t="str">
        <f t="shared" si="212"/>
        <v>00</v>
      </c>
      <c r="B13624" s="179">
        <f>Год!A13624</f>
        <v>0</v>
      </c>
      <c r="C13624" s="179">
        <f>Год!B13624</f>
        <v>0</v>
      </c>
      <c r="D13624" s="179">
        <f>Год!C13624</f>
        <v>0</v>
      </c>
      <c r="E13624" s="179">
        <f>Год!D13624</f>
        <v>0</v>
      </c>
      <c r="F13624" s="179">
        <f>Год!E13624</f>
        <v>0</v>
      </c>
      <c r="G13624" s="179">
        <f>Год!F13624</f>
        <v>0</v>
      </c>
      <c r="H13624" s="179">
        <f>Год!G13624</f>
        <v>0</v>
      </c>
      <c r="I13624" s="179">
        <f>Год!H13624</f>
        <v>0</v>
      </c>
      <c r="J13624" s="179">
        <f>Год!I13624</f>
        <v>0</v>
      </c>
      <c r="K13624" s="179">
        <f>Год!J13624</f>
        <v>0</v>
      </c>
    </row>
    <row r="13625" spans="1:11">
      <c r="A13625" s="179" t="str">
        <f t="shared" si="212"/>
        <v>00</v>
      </c>
      <c r="B13625" s="179">
        <f>Год!A13625</f>
        <v>0</v>
      </c>
      <c r="C13625" s="179">
        <f>Год!B13625</f>
        <v>0</v>
      </c>
      <c r="D13625" s="179">
        <f>Год!C13625</f>
        <v>0</v>
      </c>
      <c r="E13625" s="179">
        <f>Год!D13625</f>
        <v>0</v>
      </c>
      <c r="F13625" s="179">
        <f>Год!E13625</f>
        <v>0</v>
      </c>
      <c r="G13625" s="179">
        <f>Год!F13625</f>
        <v>0</v>
      </c>
      <c r="H13625" s="179">
        <f>Год!G13625</f>
        <v>0</v>
      </c>
      <c r="I13625" s="179">
        <f>Год!H13625</f>
        <v>0</v>
      </c>
      <c r="J13625" s="179">
        <f>Год!I13625</f>
        <v>0</v>
      </c>
      <c r="K13625" s="179">
        <f>Год!J13625</f>
        <v>0</v>
      </c>
    </row>
    <row r="13626" spans="1:11">
      <c r="A13626" s="179" t="str">
        <f t="shared" si="212"/>
        <v>00</v>
      </c>
      <c r="B13626" s="179">
        <f>Год!A13626</f>
        <v>0</v>
      </c>
      <c r="C13626" s="179">
        <f>Год!B13626</f>
        <v>0</v>
      </c>
      <c r="D13626" s="179">
        <f>Год!C13626</f>
        <v>0</v>
      </c>
      <c r="E13626" s="179">
        <f>Год!D13626</f>
        <v>0</v>
      </c>
      <c r="F13626" s="179">
        <f>Год!E13626</f>
        <v>0</v>
      </c>
      <c r="G13626" s="179">
        <f>Год!F13626</f>
        <v>0</v>
      </c>
      <c r="H13626" s="179">
        <f>Год!G13626</f>
        <v>0</v>
      </c>
      <c r="I13626" s="179">
        <f>Год!H13626</f>
        <v>0</v>
      </c>
      <c r="J13626" s="179">
        <f>Год!I13626</f>
        <v>0</v>
      </c>
      <c r="K13626" s="179">
        <f>Год!J13626</f>
        <v>0</v>
      </c>
    </row>
    <row r="13627" spans="1:11">
      <c r="A13627" s="179" t="str">
        <f t="shared" si="212"/>
        <v>00</v>
      </c>
      <c r="B13627" s="179">
        <f>Год!A13627</f>
        <v>0</v>
      </c>
      <c r="C13627" s="179">
        <f>Год!B13627</f>
        <v>0</v>
      </c>
      <c r="D13627" s="179">
        <f>Год!C13627</f>
        <v>0</v>
      </c>
      <c r="E13627" s="179">
        <f>Год!D13627</f>
        <v>0</v>
      </c>
      <c r="F13627" s="179">
        <f>Год!E13627</f>
        <v>0</v>
      </c>
      <c r="G13627" s="179">
        <f>Год!F13627</f>
        <v>0</v>
      </c>
      <c r="H13627" s="179">
        <f>Год!G13627</f>
        <v>0</v>
      </c>
      <c r="I13627" s="179">
        <f>Год!H13627</f>
        <v>0</v>
      </c>
      <c r="J13627" s="179">
        <f>Год!I13627</f>
        <v>0</v>
      </c>
      <c r="K13627" s="179">
        <f>Год!J13627</f>
        <v>0</v>
      </c>
    </row>
    <row r="13628" spans="1:11">
      <c r="A13628" s="179" t="str">
        <f t="shared" si="212"/>
        <v>00</v>
      </c>
      <c r="B13628" s="179">
        <f>Год!A13628</f>
        <v>0</v>
      </c>
      <c r="C13628" s="179">
        <f>Год!B13628</f>
        <v>0</v>
      </c>
      <c r="D13628" s="179">
        <f>Год!C13628</f>
        <v>0</v>
      </c>
      <c r="E13628" s="179">
        <f>Год!D13628</f>
        <v>0</v>
      </c>
      <c r="F13628" s="179">
        <f>Год!E13628</f>
        <v>0</v>
      </c>
      <c r="G13628" s="179">
        <f>Год!F13628</f>
        <v>0</v>
      </c>
      <c r="H13628" s="179">
        <f>Год!G13628</f>
        <v>0</v>
      </c>
      <c r="I13628" s="179">
        <f>Год!H13628</f>
        <v>0</v>
      </c>
      <c r="J13628" s="179">
        <f>Год!I13628</f>
        <v>0</v>
      </c>
      <c r="K13628" s="179">
        <f>Год!J13628</f>
        <v>0</v>
      </c>
    </row>
    <row r="13629" spans="1:11">
      <c r="A13629" s="179" t="str">
        <f t="shared" si="212"/>
        <v>00</v>
      </c>
      <c r="B13629" s="179">
        <f>Год!A13629</f>
        <v>0</v>
      </c>
      <c r="C13629" s="179">
        <f>Год!B13629</f>
        <v>0</v>
      </c>
      <c r="D13629" s="179">
        <f>Год!C13629</f>
        <v>0</v>
      </c>
      <c r="E13629" s="179">
        <f>Год!D13629</f>
        <v>0</v>
      </c>
      <c r="F13629" s="179">
        <f>Год!E13629</f>
        <v>0</v>
      </c>
      <c r="G13629" s="179">
        <f>Год!F13629</f>
        <v>0</v>
      </c>
      <c r="H13629" s="179">
        <f>Год!G13629</f>
        <v>0</v>
      </c>
      <c r="I13629" s="179">
        <f>Год!H13629</f>
        <v>0</v>
      </c>
      <c r="J13629" s="179">
        <f>Год!I13629</f>
        <v>0</v>
      </c>
      <c r="K13629" s="179">
        <f>Год!J13629</f>
        <v>0</v>
      </c>
    </row>
    <row r="13630" spans="1:11">
      <c r="A13630" s="179" t="str">
        <f t="shared" si="212"/>
        <v>00</v>
      </c>
      <c r="B13630" s="179">
        <f>Год!A13630</f>
        <v>0</v>
      </c>
      <c r="C13630" s="179">
        <f>Год!B13630</f>
        <v>0</v>
      </c>
      <c r="D13630" s="179">
        <f>Год!C13630</f>
        <v>0</v>
      </c>
      <c r="E13630" s="179">
        <f>Год!D13630</f>
        <v>0</v>
      </c>
      <c r="F13630" s="179">
        <f>Год!E13630</f>
        <v>0</v>
      </c>
      <c r="G13630" s="179">
        <f>Год!F13630</f>
        <v>0</v>
      </c>
      <c r="H13630" s="179">
        <f>Год!G13630</f>
        <v>0</v>
      </c>
      <c r="I13630" s="179">
        <f>Год!H13630</f>
        <v>0</v>
      </c>
      <c r="J13630" s="179">
        <f>Год!I13630</f>
        <v>0</v>
      </c>
      <c r="K13630" s="179">
        <f>Год!J13630</f>
        <v>0</v>
      </c>
    </row>
    <row r="13631" spans="1:11">
      <c r="A13631" s="179" t="str">
        <f t="shared" si="212"/>
        <v>00</v>
      </c>
      <c r="B13631" s="179">
        <f>Год!A13631</f>
        <v>0</v>
      </c>
      <c r="C13631" s="179">
        <f>Год!B13631</f>
        <v>0</v>
      </c>
      <c r="D13631" s="179">
        <f>Год!C13631</f>
        <v>0</v>
      </c>
      <c r="E13631" s="179">
        <f>Год!D13631</f>
        <v>0</v>
      </c>
      <c r="F13631" s="179">
        <f>Год!E13631</f>
        <v>0</v>
      </c>
      <c r="G13631" s="179">
        <f>Год!F13631</f>
        <v>0</v>
      </c>
      <c r="H13631" s="179">
        <f>Год!G13631</f>
        <v>0</v>
      </c>
      <c r="I13631" s="179">
        <f>Год!H13631</f>
        <v>0</v>
      </c>
      <c r="J13631" s="179">
        <f>Год!I13631</f>
        <v>0</v>
      </c>
      <c r="K13631" s="179">
        <f>Год!J13631</f>
        <v>0</v>
      </c>
    </row>
    <row r="13632" spans="1:11">
      <c r="A13632" s="179" t="str">
        <f t="shared" si="212"/>
        <v>00</v>
      </c>
      <c r="B13632" s="179">
        <f>Год!A13632</f>
        <v>0</v>
      </c>
      <c r="C13632" s="179">
        <f>Год!B13632</f>
        <v>0</v>
      </c>
      <c r="D13632" s="179">
        <f>Год!C13632</f>
        <v>0</v>
      </c>
      <c r="E13632" s="179">
        <f>Год!D13632</f>
        <v>0</v>
      </c>
      <c r="F13632" s="179">
        <f>Год!E13632</f>
        <v>0</v>
      </c>
      <c r="G13632" s="179">
        <f>Год!F13632</f>
        <v>0</v>
      </c>
      <c r="H13632" s="179">
        <f>Год!G13632</f>
        <v>0</v>
      </c>
      <c r="I13632" s="179">
        <f>Год!H13632</f>
        <v>0</v>
      </c>
      <c r="J13632" s="179">
        <f>Год!I13632</f>
        <v>0</v>
      </c>
      <c r="K13632" s="179">
        <f>Год!J13632</f>
        <v>0</v>
      </c>
    </row>
    <row r="13633" spans="1:11">
      <c r="A13633" s="179" t="str">
        <f t="shared" si="212"/>
        <v>00</v>
      </c>
      <c r="B13633" s="179">
        <f>Год!A13633</f>
        <v>0</v>
      </c>
      <c r="C13633" s="179">
        <f>Год!B13633</f>
        <v>0</v>
      </c>
      <c r="D13633" s="179">
        <f>Год!C13633</f>
        <v>0</v>
      </c>
      <c r="E13633" s="179">
        <f>Год!D13633</f>
        <v>0</v>
      </c>
      <c r="F13633" s="179">
        <f>Год!E13633</f>
        <v>0</v>
      </c>
      <c r="G13633" s="179">
        <f>Год!F13633</f>
        <v>0</v>
      </c>
      <c r="H13633" s="179">
        <f>Год!G13633</f>
        <v>0</v>
      </c>
      <c r="I13633" s="179">
        <f>Год!H13633</f>
        <v>0</v>
      </c>
      <c r="J13633" s="179">
        <f>Год!I13633</f>
        <v>0</v>
      </c>
      <c r="K13633" s="179">
        <f>Год!J13633</f>
        <v>0</v>
      </c>
    </row>
    <row r="13634" spans="1:11">
      <c r="A13634" s="179" t="str">
        <f t="shared" si="212"/>
        <v>00</v>
      </c>
      <c r="B13634" s="179">
        <f>Год!A13634</f>
        <v>0</v>
      </c>
      <c r="C13634" s="179">
        <f>Год!B13634</f>
        <v>0</v>
      </c>
      <c r="D13634" s="179">
        <f>Год!C13634</f>
        <v>0</v>
      </c>
      <c r="E13634" s="179">
        <f>Год!D13634</f>
        <v>0</v>
      </c>
      <c r="F13634" s="179">
        <f>Год!E13634</f>
        <v>0</v>
      </c>
      <c r="G13634" s="179">
        <f>Год!F13634</f>
        <v>0</v>
      </c>
      <c r="H13634" s="179">
        <f>Год!G13634</f>
        <v>0</v>
      </c>
      <c r="I13634" s="179">
        <f>Год!H13634</f>
        <v>0</v>
      </c>
      <c r="J13634" s="179">
        <f>Год!I13634</f>
        <v>0</v>
      </c>
      <c r="K13634" s="179">
        <f>Год!J13634</f>
        <v>0</v>
      </c>
    </row>
    <row r="13635" spans="1:11">
      <c r="A13635" s="179" t="str">
        <f t="shared" ref="A13635:A13698" si="213">CONCATENATE(C13635,D13635)</f>
        <v>00</v>
      </c>
      <c r="B13635" s="179">
        <f>Год!A13635</f>
        <v>0</v>
      </c>
      <c r="C13635" s="179">
        <f>Год!B13635</f>
        <v>0</v>
      </c>
      <c r="D13635" s="179">
        <f>Год!C13635</f>
        <v>0</v>
      </c>
      <c r="E13635" s="179">
        <f>Год!D13635</f>
        <v>0</v>
      </c>
      <c r="F13635" s="179">
        <f>Год!E13635</f>
        <v>0</v>
      </c>
      <c r="G13635" s="179">
        <f>Год!F13635</f>
        <v>0</v>
      </c>
      <c r="H13635" s="179">
        <f>Год!G13635</f>
        <v>0</v>
      </c>
      <c r="I13635" s="179">
        <f>Год!H13635</f>
        <v>0</v>
      </c>
      <c r="J13635" s="179">
        <f>Год!I13635</f>
        <v>0</v>
      </c>
      <c r="K13635" s="179">
        <f>Год!J13635</f>
        <v>0</v>
      </c>
    </row>
    <row r="13636" spans="1:11">
      <c r="A13636" s="179" t="str">
        <f t="shared" si="213"/>
        <v>00</v>
      </c>
      <c r="B13636" s="179">
        <f>Год!A13636</f>
        <v>0</v>
      </c>
      <c r="C13636" s="179">
        <f>Год!B13636</f>
        <v>0</v>
      </c>
      <c r="D13636" s="179">
        <f>Год!C13636</f>
        <v>0</v>
      </c>
      <c r="E13636" s="179">
        <f>Год!D13636</f>
        <v>0</v>
      </c>
      <c r="F13636" s="179">
        <f>Год!E13636</f>
        <v>0</v>
      </c>
      <c r="G13636" s="179">
        <f>Год!F13636</f>
        <v>0</v>
      </c>
      <c r="H13636" s="179">
        <f>Год!G13636</f>
        <v>0</v>
      </c>
      <c r="I13636" s="179">
        <f>Год!H13636</f>
        <v>0</v>
      </c>
      <c r="J13636" s="179">
        <f>Год!I13636</f>
        <v>0</v>
      </c>
      <c r="K13636" s="179">
        <f>Год!J13636</f>
        <v>0</v>
      </c>
    </row>
    <row r="13637" spans="1:11">
      <c r="A13637" s="179" t="str">
        <f t="shared" si="213"/>
        <v>00</v>
      </c>
      <c r="B13637" s="179">
        <f>Год!A13637</f>
        <v>0</v>
      </c>
      <c r="C13637" s="179">
        <f>Год!B13637</f>
        <v>0</v>
      </c>
      <c r="D13637" s="179">
        <f>Год!C13637</f>
        <v>0</v>
      </c>
      <c r="E13637" s="179">
        <f>Год!D13637</f>
        <v>0</v>
      </c>
      <c r="F13637" s="179">
        <f>Год!E13637</f>
        <v>0</v>
      </c>
      <c r="G13637" s="179">
        <f>Год!F13637</f>
        <v>0</v>
      </c>
      <c r="H13637" s="179">
        <f>Год!G13637</f>
        <v>0</v>
      </c>
      <c r="I13637" s="179">
        <f>Год!H13637</f>
        <v>0</v>
      </c>
      <c r="J13637" s="179">
        <f>Год!I13637</f>
        <v>0</v>
      </c>
      <c r="K13637" s="179">
        <f>Год!J13637</f>
        <v>0</v>
      </c>
    </row>
    <row r="13638" spans="1:11">
      <c r="A13638" s="179" t="str">
        <f t="shared" si="213"/>
        <v>00</v>
      </c>
      <c r="B13638" s="179">
        <f>Год!A13638</f>
        <v>0</v>
      </c>
      <c r="C13638" s="179">
        <f>Год!B13638</f>
        <v>0</v>
      </c>
      <c r="D13638" s="179">
        <f>Год!C13638</f>
        <v>0</v>
      </c>
      <c r="E13638" s="179">
        <f>Год!D13638</f>
        <v>0</v>
      </c>
      <c r="F13638" s="179">
        <f>Год!E13638</f>
        <v>0</v>
      </c>
      <c r="G13638" s="179">
        <f>Год!F13638</f>
        <v>0</v>
      </c>
      <c r="H13638" s="179">
        <f>Год!G13638</f>
        <v>0</v>
      </c>
      <c r="I13638" s="179">
        <f>Год!H13638</f>
        <v>0</v>
      </c>
      <c r="J13638" s="179">
        <f>Год!I13638</f>
        <v>0</v>
      </c>
      <c r="K13638" s="179">
        <f>Год!J13638</f>
        <v>0</v>
      </c>
    </row>
    <row r="13639" spans="1:11">
      <c r="A13639" s="179" t="str">
        <f t="shared" si="213"/>
        <v>00</v>
      </c>
      <c r="B13639" s="179">
        <f>Год!A13639</f>
        <v>0</v>
      </c>
      <c r="C13639" s="179">
        <f>Год!B13639</f>
        <v>0</v>
      </c>
      <c r="D13639" s="179">
        <f>Год!C13639</f>
        <v>0</v>
      </c>
      <c r="E13639" s="179">
        <f>Год!D13639</f>
        <v>0</v>
      </c>
      <c r="F13639" s="179">
        <f>Год!E13639</f>
        <v>0</v>
      </c>
      <c r="G13639" s="179">
        <f>Год!F13639</f>
        <v>0</v>
      </c>
      <c r="H13639" s="179">
        <f>Год!G13639</f>
        <v>0</v>
      </c>
      <c r="I13639" s="179">
        <f>Год!H13639</f>
        <v>0</v>
      </c>
      <c r="J13639" s="179">
        <f>Год!I13639</f>
        <v>0</v>
      </c>
      <c r="K13639" s="179">
        <f>Год!J13639</f>
        <v>0</v>
      </c>
    </row>
    <row r="13640" spans="1:11">
      <c r="A13640" s="179" t="str">
        <f t="shared" si="213"/>
        <v>00</v>
      </c>
      <c r="B13640" s="179">
        <f>Год!A13640</f>
        <v>0</v>
      </c>
      <c r="C13640" s="179">
        <f>Год!B13640</f>
        <v>0</v>
      </c>
      <c r="D13640" s="179">
        <f>Год!C13640</f>
        <v>0</v>
      </c>
      <c r="E13640" s="179">
        <f>Год!D13640</f>
        <v>0</v>
      </c>
      <c r="F13640" s="179">
        <f>Год!E13640</f>
        <v>0</v>
      </c>
      <c r="G13640" s="179">
        <f>Год!F13640</f>
        <v>0</v>
      </c>
      <c r="H13640" s="179">
        <f>Год!G13640</f>
        <v>0</v>
      </c>
      <c r="I13640" s="179">
        <f>Год!H13640</f>
        <v>0</v>
      </c>
      <c r="J13640" s="179">
        <f>Год!I13640</f>
        <v>0</v>
      </c>
      <c r="K13640" s="179">
        <f>Год!J13640</f>
        <v>0</v>
      </c>
    </row>
    <row r="13641" spans="1:11">
      <c r="A13641" s="179" t="str">
        <f t="shared" si="213"/>
        <v>00</v>
      </c>
      <c r="B13641" s="179">
        <f>Год!A13641</f>
        <v>0</v>
      </c>
      <c r="C13641" s="179">
        <f>Год!B13641</f>
        <v>0</v>
      </c>
      <c r="D13641" s="179">
        <f>Год!C13641</f>
        <v>0</v>
      </c>
      <c r="E13641" s="179">
        <f>Год!D13641</f>
        <v>0</v>
      </c>
      <c r="F13641" s="179">
        <f>Год!E13641</f>
        <v>0</v>
      </c>
      <c r="G13641" s="179">
        <f>Год!F13641</f>
        <v>0</v>
      </c>
      <c r="H13641" s="179">
        <f>Год!G13641</f>
        <v>0</v>
      </c>
      <c r="I13641" s="179">
        <f>Год!H13641</f>
        <v>0</v>
      </c>
      <c r="J13641" s="179">
        <f>Год!I13641</f>
        <v>0</v>
      </c>
      <c r="K13641" s="179">
        <f>Год!J13641</f>
        <v>0</v>
      </c>
    </row>
    <row r="13642" spans="1:11">
      <c r="A13642" s="179" t="str">
        <f t="shared" si="213"/>
        <v>00</v>
      </c>
      <c r="B13642" s="179">
        <f>Год!A13642</f>
        <v>0</v>
      </c>
      <c r="C13642" s="179">
        <f>Год!B13642</f>
        <v>0</v>
      </c>
      <c r="D13642" s="179">
        <f>Год!C13642</f>
        <v>0</v>
      </c>
      <c r="E13642" s="179">
        <f>Год!D13642</f>
        <v>0</v>
      </c>
      <c r="F13642" s="179">
        <f>Год!E13642</f>
        <v>0</v>
      </c>
      <c r="G13642" s="179">
        <f>Год!F13642</f>
        <v>0</v>
      </c>
      <c r="H13642" s="179">
        <f>Год!G13642</f>
        <v>0</v>
      </c>
      <c r="I13642" s="179">
        <f>Год!H13642</f>
        <v>0</v>
      </c>
      <c r="J13642" s="179">
        <f>Год!I13642</f>
        <v>0</v>
      </c>
      <c r="K13642" s="179">
        <f>Год!J13642</f>
        <v>0</v>
      </c>
    </row>
    <row r="13643" spans="1:11">
      <c r="A13643" s="179" t="str">
        <f t="shared" si="213"/>
        <v>00</v>
      </c>
      <c r="B13643" s="179">
        <f>Год!A13643</f>
        <v>0</v>
      </c>
      <c r="C13643" s="179">
        <f>Год!B13643</f>
        <v>0</v>
      </c>
      <c r="D13643" s="179">
        <f>Год!C13643</f>
        <v>0</v>
      </c>
      <c r="E13643" s="179">
        <f>Год!D13643</f>
        <v>0</v>
      </c>
      <c r="F13643" s="179">
        <f>Год!E13643</f>
        <v>0</v>
      </c>
      <c r="G13643" s="179">
        <f>Год!F13643</f>
        <v>0</v>
      </c>
      <c r="H13643" s="179">
        <f>Год!G13643</f>
        <v>0</v>
      </c>
      <c r="I13643" s="179">
        <f>Год!H13643</f>
        <v>0</v>
      </c>
      <c r="J13643" s="179">
        <f>Год!I13643</f>
        <v>0</v>
      </c>
      <c r="K13643" s="179">
        <f>Год!J13643</f>
        <v>0</v>
      </c>
    </row>
    <row r="13644" spans="1:11">
      <c r="A13644" s="179" t="str">
        <f t="shared" si="213"/>
        <v>00</v>
      </c>
      <c r="B13644" s="179">
        <f>Год!A13644</f>
        <v>0</v>
      </c>
      <c r="C13644" s="179">
        <f>Год!B13644</f>
        <v>0</v>
      </c>
      <c r="D13644" s="179">
        <f>Год!C13644</f>
        <v>0</v>
      </c>
      <c r="E13644" s="179">
        <f>Год!D13644</f>
        <v>0</v>
      </c>
      <c r="F13644" s="179">
        <f>Год!E13644</f>
        <v>0</v>
      </c>
      <c r="G13644" s="179">
        <f>Год!F13644</f>
        <v>0</v>
      </c>
      <c r="H13644" s="179">
        <f>Год!G13644</f>
        <v>0</v>
      </c>
      <c r="I13644" s="179">
        <f>Год!H13644</f>
        <v>0</v>
      </c>
      <c r="J13644" s="179">
        <f>Год!I13644</f>
        <v>0</v>
      </c>
      <c r="K13644" s="179">
        <f>Год!J13644</f>
        <v>0</v>
      </c>
    </row>
    <row r="13645" spans="1:11">
      <c r="A13645" s="179" t="str">
        <f t="shared" si="213"/>
        <v>00</v>
      </c>
      <c r="B13645" s="179">
        <f>Год!A13645</f>
        <v>0</v>
      </c>
      <c r="C13645" s="179">
        <f>Год!B13645</f>
        <v>0</v>
      </c>
      <c r="D13645" s="179">
        <f>Год!C13645</f>
        <v>0</v>
      </c>
      <c r="E13645" s="179">
        <f>Год!D13645</f>
        <v>0</v>
      </c>
      <c r="F13645" s="179">
        <f>Год!E13645</f>
        <v>0</v>
      </c>
      <c r="G13645" s="179">
        <f>Год!F13645</f>
        <v>0</v>
      </c>
      <c r="H13645" s="179">
        <f>Год!G13645</f>
        <v>0</v>
      </c>
      <c r="I13645" s="179">
        <f>Год!H13645</f>
        <v>0</v>
      </c>
      <c r="J13645" s="179">
        <f>Год!I13645</f>
        <v>0</v>
      </c>
      <c r="K13645" s="179">
        <f>Год!J13645</f>
        <v>0</v>
      </c>
    </row>
    <row r="13646" spans="1:11">
      <c r="A13646" s="179" t="str">
        <f t="shared" si="213"/>
        <v>00</v>
      </c>
      <c r="B13646" s="179">
        <f>Год!A13646</f>
        <v>0</v>
      </c>
      <c r="C13646" s="179">
        <f>Год!B13646</f>
        <v>0</v>
      </c>
      <c r="D13646" s="179">
        <f>Год!C13646</f>
        <v>0</v>
      </c>
      <c r="E13646" s="179">
        <f>Год!D13646</f>
        <v>0</v>
      </c>
      <c r="F13646" s="179">
        <f>Год!E13646</f>
        <v>0</v>
      </c>
      <c r="G13646" s="179">
        <f>Год!F13646</f>
        <v>0</v>
      </c>
      <c r="H13646" s="179">
        <f>Год!G13646</f>
        <v>0</v>
      </c>
      <c r="I13646" s="179">
        <f>Год!H13646</f>
        <v>0</v>
      </c>
      <c r="J13646" s="179">
        <f>Год!I13646</f>
        <v>0</v>
      </c>
      <c r="K13646" s="179">
        <f>Год!J13646</f>
        <v>0</v>
      </c>
    </row>
    <row r="13647" spans="1:11">
      <c r="A13647" s="179" t="str">
        <f t="shared" si="213"/>
        <v>00</v>
      </c>
      <c r="B13647" s="179">
        <f>Год!A13647</f>
        <v>0</v>
      </c>
      <c r="C13647" s="179">
        <f>Год!B13647</f>
        <v>0</v>
      </c>
      <c r="D13647" s="179">
        <f>Год!C13647</f>
        <v>0</v>
      </c>
      <c r="E13647" s="179">
        <f>Год!D13647</f>
        <v>0</v>
      </c>
      <c r="F13647" s="179">
        <f>Год!E13647</f>
        <v>0</v>
      </c>
      <c r="G13647" s="179">
        <f>Год!F13647</f>
        <v>0</v>
      </c>
      <c r="H13647" s="179">
        <f>Год!G13647</f>
        <v>0</v>
      </c>
      <c r="I13647" s="179">
        <f>Год!H13647</f>
        <v>0</v>
      </c>
      <c r="J13647" s="179">
        <f>Год!I13647</f>
        <v>0</v>
      </c>
      <c r="K13647" s="179">
        <f>Год!J13647</f>
        <v>0</v>
      </c>
    </row>
    <row r="13648" spans="1:11">
      <c r="A13648" s="179" t="str">
        <f t="shared" si="213"/>
        <v>00</v>
      </c>
      <c r="B13648" s="179">
        <f>Год!A13648</f>
        <v>0</v>
      </c>
      <c r="C13648" s="179">
        <f>Год!B13648</f>
        <v>0</v>
      </c>
      <c r="D13648" s="179">
        <f>Год!C13648</f>
        <v>0</v>
      </c>
      <c r="E13648" s="179">
        <f>Год!D13648</f>
        <v>0</v>
      </c>
      <c r="F13648" s="179">
        <f>Год!E13648</f>
        <v>0</v>
      </c>
      <c r="G13648" s="179">
        <f>Год!F13648</f>
        <v>0</v>
      </c>
      <c r="H13648" s="179">
        <f>Год!G13648</f>
        <v>0</v>
      </c>
      <c r="I13648" s="179">
        <f>Год!H13648</f>
        <v>0</v>
      </c>
      <c r="J13648" s="179">
        <f>Год!I13648</f>
        <v>0</v>
      </c>
      <c r="K13648" s="179">
        <f>Год!J13648</f>
        <v>0</v>
      </c>
    </row>
    <row r="13649" spans="1:11">
      <c r="A13649" s="179" t="str">
        <f t="shared" si="213"/>
        <v>00</v>
      </c>
      <c r="B13649" s="179">
        <f>Год!A13649</f>
        <v>0</v>
      </c>
      <c r="C13649" s="179">
        <f>Год!B13649</f>
        <v>0</v>
      </c>
      <c r="D13649" s="179">
        <f>Год!C13649</f>
        <v>0</v>
      </c>
      <c r="E13649" s="179">
        <f>Год!D13649</f>
        <v>0</v>
      </c>
      <c r="F13649" s="179">
        <f>Год!E13649</f>
        <v>0</v>
      </c>
      <c r="G13649" s="179">
        <f>Год!F13649</f>
        <v>0</v>
      </c>
      <c r="H13649" s="179">
        <f>Год!G13649</f>
        <v>0</v>
      </c>
      <c r="I13649" s="179">
        <f>Год!H13649</f>
        <v>0</v>
      </c>
      <c r="J13649" s="179">
        <f>Год!I13649</f>
        <v>0</v>
      </c>
      <c r="K13649" s="179">
        <f>Год!J13649</f>
        <v>0</v>
      </c>
    </row>
    <row r="13650" spans="1:11">
      <c r="A13650" s="179" t="str">
        <f t="shared" si="213"/>
        <v>00</v>
      </c>
      <c r="B13650" s="179">
        <f>Год!A13650</f>
        <v>0</v>
      </c>
      <c r="C13650" s="179">
        <f>Год!B13650</f>
        <v>0</v>
      </c>
      <c r="D13650" s="179">
        <f>Год!C13650</f>
        <v>0</v>
      </c>
      <c r="E13650" s="179">
        <f>Год!D13650</f>
        <v>0</v>
      </c>
      <c r="F13650" s="179">
        <f>Год!E13650</f>
        <v>0</v>
      </c>
      <c r="G13650" s="179">
        <f>Год!F13650</f>
        <v>0</v>
      </c>
      <c r="H13650" s="179">
        <f>Год!G13650</f>
        <v>0</v>
      </c>
      <c r="I13650" s="179">
        <f>Год!H13650</f>
        <v>0</v>
      </c>
      <c r="J13650" s="179">
        <f>Год!I13650</f>
        <v>0</v>
      </c>
      <c r="K13650" s="179">
        <f>Год!J13650</f>
        <v>0</v>
      </c>
    </row>
    <row r="13651" spans="1:11">
      <c r="A13651" s="179" t="str">
        <f t="shared" si="213"/>
        <v>00</v>
      </c>
      <c r="B13651" s="179">
        <f>Год!A13651</f>
        <v>0</v>
      </c>
      <c r="C13651" s="179">
        <f>Год!B13651</f>
        <v>0</v>
      </c>
      <c r="D13651" s="179">
        <f>Год!C13651</f>
        <v>0</v>
      </c>
      <c r="E13651" s="179">
        <f>Год!D13651</f>
        <v>0</v>
      </c>
      <c r="F13651" s="179">
        <f>Год!E13651</f>
        <v>0</v>
      </c>
      <c r="G13651" s="179">
        <f>Год!F13651</f>
        <v>0</v>
      </c>
      <c r="H13651" s="179">
        <f>Год!G13651</f>
        <v>0</v>
      </c>
      <c r="I13651" s="179">
        <f>Год!H13651</f>
        <v>0</v>
      </c>
      <c r="J13651" s="179">
        <f>Год!I13651</f>
        <v>0</v>
      </c>
      <c r="K13651" s="179">
        <f>Год!J13651</f>
        <v>0</v>
      </c>
    </row>
    <row r="13652" spans="1:11">
      <c r="A13652" s="179" t="str">
        <f t="shared" si="213"/>
        <v>00</v>
      </c>
      <c r="B13652" s="179">
        <f>Год!A13652</f>
        <v>0</v>
      </c>
      <c r="C13652" s="179">
        <f>Год!B13652</f>
        <v>0</v>
      </c>
      <c r="D13652" s="179">
        <f>Год!C13652</f>
        <v>0</v>
      </c>
      <c r="E13652" s="179">
        <f>Год!D13652</f>
        <v>0</v>
      </c>
      <c r="F13652" s="179">
        <f>Год!E13652</f>
        <v>0</v>
      </c>
      <c r="G13652" s="179">
        <f>Год!F13652</f>
        <v>0</v>
      </c>
      <c r="H13652" s="179">
        <f>Год!G13652</f>
        <v>0</v>
      </c>
      <c r="I13652" s="179">
        <f>Год!H13652</f>
        <v>0</v>
      </c>
      <c r="J13652" s="179">
        <f>Год!I13652</f>
        <v>0</v>
      </c>
      <c r="K13652" s="179">
        <f>Год!J13652</f>
        <v>0</v>
      </c>
    </row>
    <row r="13653" spans="1:11">
      <c r="A13653" s="179" t="str">
        <f t="shared" si="213"/>
        <v>00</v>
      </c>
      <c r="B13653" s="179">
        <f>Год!A13653</f>
        <v>0</v>
      </c>
      <c r="C13653" s="179">
        <f>Год!B13653</f>
        <v>0</v>
      </c>
      <c r="D13653" s="179">
        <f>Год!C13653</f>
        <v>0</v>
      </c>
      <c r="E13653" s="179">
        <f>Год!D13653</f>
        <v>0</v>
      </c>
      <c r="F13653" s="179">
        <f>Год!E13653</f>
        <v>0</v>
      </c>
      <c r="G13653" s="179">
        <f>Год!F13653</f>
        <v>0</v>
      </c>
      <c r="H13653" s="179">
        <f>Год!G13653</f>
        <v>0</v>
      </c>
      <c r="I13653" s="179">
        <f>Год!H13653</f>
        <v>0</v>
      </c>
      <c r="J13653" s="179">
        <f>Год!I13653</f>
        <v>0</v>
      </c>
      <c r="K13653" s="179">
        <f>Год!J13653</f>
        <v>0</v>
      </c>
    </row>
    <row r="13654" spans="1:11">
      <c r="A13654" s="179" t="str">
        <f t="shared" si="213"/>
        <v>00</v>
      </c>
      <c r="B13654" s="179">
        <f>Год!A13654</f>
        <v>0</v>
      </c>
      <c r="C13654" s="179">
        <f>Год!B13654</f>
        <v>0</v>
      </c>
      <c r="D13654" s="179">
        <f>Год!C13654</f>
        <v>0</v>
      </c>
      <c r="E13654" s="179">
        <f>Год!D13654</f>
        <v>0</v>
      </c>
      <c r="F13654" s="179">
        <f>Год!E13654</f>
        <v>0</v>
      </c>
      <c r="G13654" s="179">
        <f>Год!F13654</f>
        <v>0</v>
      </c>
      <c r="H13654" s="179">
        <f>Год!G13654</f>
        <v>0</v>
      </c>
      <c r="I13654" s="179">
        <f>Год!H13654</f>
        <v>0</v>
      </c>
      <c r="J13654" s="179">
        <f>Год!I13654</f>
        <v>0</v>
      </c>
      <c r="K13654" s="179">
        <f>Год!J13654</f>
        <v>0</v>
      </c>
    </row>
    <row r="13655" spans="1:11">
      <c r="A13655" s="179" t="str">
        <f t="shared" si="213"/>
        <v>00</v>
      </c>
      <c r="B13655" s="179">
        <f>Год!A13655</f>
        <v>0</v>
      </c>
      <c r="C13655" s="179">
        <f>Год!B13655</f>
        <v>0</v>
      </c>
      <c r="D13655" s="179">
        <f>Год!C13655</f>
        <v>0</v>
      </c>
      <c r="E13655" s="179">
        <f>Год!D13655</f>
        <v>0</v>
      </c>
      <c r="F13655" s="179">
        <f>Год!E13655</f>
        <v>0</v>
      </c>
      <c r="G13655" s="179">
        <f>Год!F13655</f>
        <v>0</v>
      </c>
      <c r="H13655" s="179">
        <f>Год!G13655</f>
        <v>0</v>
      </c>
      <c r="I13655" s="179">
        <f>Год!H13655</f>
        <v>0</v>
      </c>
      <c r="J13655" s="179">
        <f>Год!I13655</f>
        <v>0</v>
      </c>
      <c r="K13655" s="179">
        <f>Год!J13655</f>
        <v>0</v>
      </c>
    </row>
    <row r="13656" spans="1:11">
      <c r="A13656" s="179" t="str">
        <f t="shared" si="213"/>
        <v>00</v>
      </c>
      <c r="B13656" s="179">
        <f>Год!A13656</f>
        <v>0</v>
      </c>
      <c r="C13656" s="179">
        <f>Год!B13656</f>
        <v>0</v>
      </c>
      <c r="D13656" s="179">
        <f>Год!C13656</f>
        <v>0</v>
      </c>
      <c r="E13656" s="179">
        <f>Год!D13656</f>
        <v>0</v>
      </c>
      <c r="F13656" s="179">
        <f>Год!E13656</f>
        <v>0</v>
      </c>
      <c r="G13656" s="179">
        <f>Год!F13656</f>
        <v>0</v>
      </c>
      <c r="H13656" s="179">
        <f>Год!G13656</f>
        <v>0</v>
      </c>
      <c r="I13656" s="179">
        <f>Год!H13656</f>
        <v>0</v>
      </c>
      <c r="J13656" s="179">
        <f>Год!I13656</f>
        <v>0</v>
      </c>
      <c r="K13656" s="179">
        <f>Год!J13656</f>
        <v>0</v>
      </c>
    </row>
    <row r="13657" spans="1:11">
      <c r="A13657" s="179" t="str">
        <f t="shared" si="213"/>
        <v>00</v>
      </c>
      <c r="B13657" s="179">
        <f>Год!A13657</f>
        <v>0</v>
      </c>
      <c r="C13657" s="179">
        <f>Год!B13657</f>
        <v>0</v>
      </c>
      <c r="D13657" s="179">
        <f>Год!C13657</f>
        <v>0</v>
      </c>
      <c r="E13657" s="179">
        <f>Год!D13657</f>
        <v>0</v>
      </c>
      <c r="F13657" s="179">
        <f>Год!E13657</f>
        <v>0</v>
      </c>
      <c r="G13657" s="179">
        <f>Год!F13657</f>
        <v>0</v>
      </c>
      <c r="H13657" s="179">
        <f>Год!G13657</f>
        <v>0</v>
      </c>
      <c r="I13657" s="179">
        <f>Год!H13657</f>
        <v>0</v>
      </c>
      <c r="J13657" s="179">
        <f>Год!I13657</f>
        <v>0</v>
      </c>
      <c r="K13657" s="179">
        <f>Год!J13657</f>
        <v>0</v>
      </c>
    </row>
    <row r="13658" spans="1:11">
      <c r="A13658" s="179" t="str">
        <f t="shared" si="213"/>
        <v>00</v>
      </c>
      <c r="B13658" s="179">
        <f>Год!A13658</f>
        <v>0</v>
      </c>
      <c r="C13658" s="179">
        <f>Год!B13658</f>
        <v>0</v>
      </c>
      <c r="D13658" s="179">
        <f>Год!C13658</f>
        <v>0</v>
      </c>
      <c r="E13658" s="179">
        <f>Год!D13658</f>
        <v>0</v>
      </c>
      <c r="F13658" s="179">
        <f>Год!E13658</f>
        <v>0</v>
      </c>
      <c r="G13658" s="179">
        <f>Год!F13658</f>
        <v>0</v>
      </c>
      <c r="H13658" s="179">
        <f>Год!G13658</f>
        <v>0</v>
      </c>
      <c r="I13658" s="179">
        <f>Год!H13658</f>
        <v>0</v>
      </c>
      <c r="J13658" s="179">
        <f>Год!I13658</f>
        <v>0</v>
      </c>
      <c r="K13658" s="179">
        <f>Год!J13658</f>
        <v>0</v>
      </c>
    </row>
    <row r="13659" spans="1:11">
      <c r="A13659" s="179" t="str">
        <f t="shared" si="213"/>
        <v>00</v>
      </c>
      <c r="B13659" s="179">
        <f>Год!A13659</f>
        <v>0</v>
      </c>
      <c r="C13659" s="179">
        <f>Год!B13659</f>
        <v>0</v>
      </c>
      <c r="D13659" s="179">
        <f>Год!C13659</f>
        <v>0</v>
      </c>
      <c r="E13659" s="179">
        <f>Год!D13659</f>
        <v>0</v>
      </c>
      <c r="F13659" s="179">
        <f>Год!E13659</f>
        <v>0</v>
      </c>
      <c r="G13659" s="179">
        <f>Год!F13659</f>
        <v>0</v>
      </c>
      <c r="H13659" s="179">
        <f>Год!G13659</f>
        <v>0</v>
      </c>
      <c r="I13659" s="179">
        <f>Год!H13659</f>
        <v>0</v>
      </c>
      <c r="J13659" s="179">
        <f>Год!I13659</f>
        <v>0</v>
      </c>
      <c r="K13659" s="179">
        <f>Год!J13659</f>
        <v>0</v>
      </c>
    </row>
    <row r="13660" spans="1:11">
      <c r="A13660" s="179" t="str">
        <f t="shared" si="213"/>
        <v>00</v>
      </c>
      <c r="B13660" s="179">
        <f>Год!A13660</f>
        <v>0</v>
      </c>
      <c r="C13660" s="179">
        <f>Год!B13660</f>
        <v>0</v>
      </c>
      <c r="D13660" s="179">
        <f>Год!C13660</f>
        <v>0</v>
      </c>
      <c r="E13660" s="179">
        <f>Год!D13660</f>
        <v>0</v>
      </c>
      <c r="F13660" s="179">
        <f>Год!E13660</f>
        <v>0</v>
      </c>
      <c r="G13660" s="179">
        <f>Год!F13660</f>
        <v>0</v>
      </c>
      <c r="H13660" s="179">
        <f>Год!G13660</f>
        <v>0</v>
      </c>
      <c r="I13660" s="179">
        <f>Год!H13660</f>
        <v>0</v>
      </c>
      <c r="J13660" s="179">
        <f>Год!I13660</f>
        <v>0</v>
      </c>
      <c r="K13660" s="179">
        <f>Год!J13660</f>
        <v>0</v>
      </c>
    </row>
    <row r="13661" spans="1:11">
      <c r="A13661" s="179" t="str">
        <f t="shared" si="213"/>
        <v>00</v>
      </c>
      <c r="B13661" s="179">
        <f>Год!A13661</f>
        <v>0</v>
      </c>
      <c r="C13661" s="179">
        <f>Год!B13661</f>
        <v>0</v>
      </c>
      <c r="D13661" s="179">
        <f>Год!C13661</f>
        <v>0</v>
      </c>
      <c r="E13661" s="179">
        <f>Год!D13661</f>
        <v>0</v>
      </c>
      <c r="F13661" s="179">
        <f>Год!E13661</f>
        <v>0</v>
      </c>
      <c r="G13661" s="179">
        <f>Год!F13661</f>
        <v>0</v>
      </c>
      <c r="H13661" s="179">
        <f>Год!G13661</f>
        <v>0</v>
      </c>
      <c r="I13661" s="179">
        <f>Год!H13661</f>
        <v>0</v>
      </c>
      <c r="J13661" s="179">
        <f>Год!I13661</f>
        <v>0</v>
      </c>
      <c r="K13661" s="179">
        <f>Год!J13661</f>
        <v>0</v>
      </c>
    </row>
    <row r="13662" spans="1:11">
      <c r="A13662" s="179" t="str">
        <f t="shared" si="213"/>
        <v>00</v>
      </c>
      <c r="B13662" s="179">
        <f>Год!A13662</f>
        <v>0</v>
      </c>
      <c r="C13662" s="179">
        <f>Год!B13662</f>
        <v>0</v>
      </c>
      <c r="D13662" s="179">
        <f>Год!C13662</f>
        <v>0</v>
      </c>
      <c r="E13662" s="179">
        <f>Год!D13662</f>
        <v>0</v>
      </c>
      <c r="F13662" s="179">
        <f>Год!E13662</f>
        <v>0</v>
      </c>
      <c r="G13662" s="179">
        <f>Год!F13662</f>
        <v>0</v>
      </c>
      <c r="H13662" s="179">
        <f>Год!G13662</f>
        <v>0</v>
      </c>
      <c r="I13662" s="179">
        <f>Год!H13662</f>
        <v>0</v>
      </c>
      <c r="J13662" s="179">
        <f>Год!I13662</f>
        <v>0</v>
      </c>
      <c r="K13662" s="179">
        <f>Год!J13662</f>
        <v>0</v>
      </c>
    </row>
    <row r="13663" spans="1:11">
      <c r="A13663" s="179" t="str">
        <f t="shared" si="213"/>
        <v>00</v>
      </c>
      <c r="B13663" s="179">
        <f>Год!A13663</f>
        <v>0</v>
      </c>
      <c r="C13663" s="179">
        <f>Год!B13663</f>
        <v>0</v>
      </c>
      <c r="D13663" s="179">
        <f>Год!C13663</f>
        <v>0</v>
      </c>
      <c r="E13663" s="179">
        <f>Год!D13663</f>
        <v>0</v>
      </c>
      <c r="F13663" s="179">
        <f>Год!E13663</f>
        <v>0</v>
      </c>
      <c r="G13663" s="179">
        <f>Год!F13663</f>
        <v>0</v>
      </c>
      <c r="H13663" s="179">
        <f>Год!G13663</f>
        <v>0</v>
      </c>
      <c r="I13663" s="179">
        <f>Год!H13663</f>
        <v>0</v>
      </c>
      <c r="J13663" s="179">
        <f>Год!I13663</f>
        <v>0</v>
      </c>
      <c r="K13663" s="179">
        <f>Год!J13663</f>
        <v>0</v>
      </c>
    </row>
    <row r="13664" spans="1:11">
      <c r="A13664" s="179" t="str">
        <f t="shared" si="213"/>
        <v>00</v>
      </c>
      <c r="B13664" s="179">
        <f>Год!A13664</f>
        <v>0</v>
      </c>
      <c r="C13664" s="179">
        <f>Год!B13664</f>
        <v>0</v>
      </c>
      <c r="D13664" s="179">
        <f>Год!C13664</f>
        <v>0</v>
      </c>
      <c r="E13664" s="179">
        <f>Год!D13664</f>
        <v>0</v>
      </c>
      <c r="F13664" s="179">
        <f>Год!E13664</f>
        <v>0</v>
      </c>
      <c r="G13664" s="179">
        <f>Год!F13664</f>
        <v>0</v>
      </c>
      <c r="H13664" s="179">
        <f>Год!G13664</f>
        <v>0</v>
      </c>
      <c r="I13664" s="179">
        <f>Год!H13664</f>
        <v>0</v>
      </c>
      <c r="J13664" s="179">
        <f>Год!I13664</f>
        <v>0</v>
      </c>
      <c r="K13664" s="179">
        <f>Год!J13664</f>
        <v>0</v>
      </c>
    </row>
    <row r="13665" spans="1:11">
      <c r="A13665" s="179" t="str">
        <f t="shared" si="213"/>
        <v>00</v>
      </c>
      <c r="B13665" s="179">
        <f>Год!A13665</f>
        <v>0</v>
      </c>
      <c r="C13665" s="179">
        <f>Год!B13665</f>
        <v>0</v>
      </c>
      <c r="D13665" s="179">
        <f>Год!C13665</f>
        <v>0</v>
      </c>
      <c r="E13665" s="179">
        <f>Год!D13665</f>
        <v>0</v>
      </c>
      <c r="F13665" s="179">
        <f>Год!E13665</f>
        <v>0</v>
      </c>
      <c r="G13665" s="179">
        <f>Год!F13665</f>
        <v>0</v>
      </c>
      <c r="H13665" s="179">
        <f>Год!G13665</f>
        <v>0</v>
      </c>
      <c r="I13665" s="179">
        <f>Год!H13665</f>
        <v>0</v>
      </c>
      <c r="J13665" s="179">
        <f>Год!I13665</f>
        <v>0</v>
      </c>
      <c r="K13665" s="179">
        <f>Год!J13665</f>
        <v>0</v>
      </c>
    </row>
    <row r="13666" spans="1:11">
      <c r="A13666" s="179" t="str">
        <f t="shared" si="213"/>
        <v>00</v>
      </c>
      <c r="B13666" s="179">
        <f>Год!A13666</f>
        <v>0</v>
      </c>
      <c r="C13666" s="179">
        <f>Год!B13666</f>
        <v>0</v>
      </c>
      <c r="D13666" s="179">
        <f>Год!C13666</f>
        <v>0</v>
      </c>
      <c r="E13666" s="179">
        <f>Год!D13666</f>
        <v>0</v>
      </c>
      <c r="F13666" s="179">
        <f>Год!E13666</f>
        <v>0</v>
      </c>
      <c r="G13666" s="179">
        <f>Год!F13666</f>
        <v>0</v>
      </c>
      <c r="H13666" s="179">
        <f>Год!G13666</f>
        <v>0</v>
      </c>
      <c r="I13666" s="179">
        <f>Год!H13666</f>
        <v>0</v>
      </c>
      <c r="J13666" s="179">
        <f>Год!I13666</f>
        <v>0</v>
      </c>
      <c r="K13666" s="179">
        <f>Год!J13666</f>
        <v>0</v>
      </c>
    </row>
    <row r="13667" spans="1:11">
      <c r="A13667" s="179" t="str">
        <f t="shared" si="213"/>
        <v>00</v>
      </c>
      <c r="B13667" s="179">
        <f>Год!A13667</f>
        <v>0</v>
      </c>
      <c r="C13667" s="179">
        <f>Год!B13667</f>
        <v>0</v>
      </c>
      <c r="D13667" s="179">
        <f>Год!C13667</f>
        <v>0</v>
      </c>
      <c r="E13667" s="179">
        <f>Год!D13667</f>
        <v>0</v>
      </c>
      <c r="F13667" s="179">
        <f>Год!E13667</f>
        <v>0</v>
      </c>
      <c r="G13667" s="179">
        <f>Год!F13667</f>
        <v>0</v>
      </c>
      <c r="H13667" s="179">
        <f>Год!G13667</f>
        <v>0</v>
      </c>
      <c r="I13667" s="179">
        <f>Год!H13667</f>
        <v>0</v>
      </c>
      <c r="J13667" s="179">
        <f>Год!I13667</f>
        <v>0</v>
      </c>
      <c r="K13667" s="179">
        <f>Год!J13667</f>
        <v>0</v>
      </c>
    </row>
    <row r="13668" spans="1:11">
      <c r="A13668" s="179" t="str">
        <f t="shared" si="213"/>
        <v>00</v>
      </c>
      <c r="B13668" s="179">
        <f>Год!A13668</f>
        <v>0</v>
      </c>
      <c r="C13668" s="179">
        <f>Год!B13668</f>
        <v>0</v>
      </c>
      <c r="D13668" s="179">
        <f>Год!C13668</f>
        <v>0</v>
      </c>
      <c r="E13668" s="179">
        <f>Год!D13668</f>
        <v>0</v>
      </c>
      <c r="F13668" s="179">
        <f>Год!E13668</f>
        <v>0</v>
      </c>
      <c r="G13668" s="179">
        <f>Год!F13668</f>
        <v>0</v>
      </c>
      <c r="H13668" s="179">
        <f>Год!G13668</f>
        <v>0</v>
      </c>
      <c r="I13668" s="179">
        <f>Год!H13668</f>
        <v>0</v>
      </c>
      <c r="J13668" s="179">
        <f>Год!I13668</f>
        <v>0</v>
      </c>
      <c r="K13668" s="179">
        <f>Год!J13668</f>
        <v>0</v>
      </c>
    </row>
    <row r="13669" spans="1:11">
      <c r="A13669" s="179" t="str">
        <f t="shared" si="213"/>
        <v>00</v>
      </c>
      <c r="B13669" s="179">
        <f>Год!A13669</f>
        <v>0</v>
      </c>
      <c r="C13669" s="179">
        <f>Год!B13669</f>
        <v>0</v>
      </c>
      <c r="D13669" s="179">
        <f>Год!C13669</f>
        <v>0</v>
      </c>
      <c r="E13669" s="179">
        <f>Год!D13669</f>
        <v>0</v>
      </c>
      <c r="F13669" s="179">
        <f>Год!E13669</f>
        <v>0</v>
      </c>
      <c r="G13669" s="179">
        <f>Год!F13669</f>
        <v>0</v>
      </c>
      <c r="H13669" s="179">
        <f>Год!G13669</f>
        <v>0</v>
      </c>
      <c r="I13669" s="179">
        <f>Год!H13669</f>
        <v>0</v>
      </c>
      <c r="J13669" s="179">
        <f>Год!I13669</f>
        <v>0</v>
      </c>
      <c r="K13669" s="179">
        <f>Год!J13669</f>
        <v>0</v>
      </c>
    </row>
    <row r="13670" spans="1:11">
      <c r="A13670" s="179" t="str">
        <f t="shared" si="213"/>
        <v>00</v>
      </c>
      <c r="B13670" s="179">
        <f>Год!A13670</f>
        <v>0</v>
      </c>
      <c r="C13670" s="179">
        <f>Год!B13670</f>
        <v>0</v>
      </c>
      <c r="D13670" s="179">
        <f>Год!C13670</f>
        <v>0</v>
      </c>
      <c r="E13670" s="179">
        <f>Год!D13670</f>
        <v>0</v>
      </c>
      <c r="F13670" s="179">
        <f>Год!E13670</f>
        <v>0</v>
      </c>
      <c r="G13670" s="179">
        <f>Год!F13670</f>
        <v>0</v>
      </c>
      <c r="H13670" s="179">
        <f>Год!G13670</f>
        <v>0</v>
      </c>
      <c r="I13670" s="179">
        <f>Год!H13670</f>
        <v>0</v>
      </c>
      <c r="J13670" s="179">
        <f>Год!I13670</f>
        <v>0</v>
      </c>
      <c r="K13670" s="179">
        <f>Год!J13670</f>
        <v>0</v>
      </c>
    </row>
    <row r="13671" spans="1:11">
      <c r="A13671" s="179" t="str">
        <f t="shared" si="213"/>
        <v>00</v>
      </c>
      <c r="B13671" s="179">
        <f>Год!A13671</f>
        <v>0</v>
      </c>
      <c r="C13671" s="179">
        <f>Год!B13671</f>
        <v>0</v>
      </c>
      <c r="D13671" s="179">
        <f>Год!C13671</f>
        <v>0</v>
      </c>
      <c r="E13671" s="179">
        <f>Год!D13671</f>
        <v>0</v>
      </c>
      <c r="F13671" s="179">
        <f>Год!E13671</f>
        <v>0</v>
      </c>
      <c r="G13671" s="179">
        <f>Год!F13671</f>
        <v>0</v>
      </c>
      <c r="H13671" s="179">
        <f>Год!G13671</f>
        <v>0</v>
      </c>
      <c r="I13671" s="179">
        <f>Год!H13671</f>
        <v>0</v>
      </c>
      <c r="J13671" s="179">
        <f>Год!I13671</f>
        <v>0</v>
      </c>
      <c r="K13671" s="179">
        <f>Год!J13671</f>
        <v>0</v>
      </c>
    </row>
    <row r="13672" spans="1:11">
      <c r="A13672" s="179" t="str">
        <f t="shared" si="213"/>
        <v>00</v>
      </c>
      <c r="B13672" s="179">
        <f>Год!A13672</f>
        <v>0</v>
      </c>
      <c r="C13672" s="179">
        <f>Год!B13672</f>
        <v>0</v>
      </c>
      <c r="D13672" s="179">
        <f>Год!C13672</f>
        <v>0</v>
      </c>
      <c r="E13672" s="179">
        <f>Год!D13672</f>
        <v>0</v>
      </c>
      <c r="F13672" s="179">
        <f>Год!E13672</f>
        <v>0</v>
      </c>
      <c r="G13672" s="179">
        <f>Год!F13672</f>
        <v>0</v>
      </c>
      <c r="H13672" s="179">
        <f>Год!G13672</f>
        <v>0</v>
      </c>
      <c r="I13672" s="179">
        <f>Год!H13672</f>
        <v>0</v>
      </c>
      <c r="J13672" s="179">
        <f>Год!I13672</f>
        <v>0</v>
      </c>
      <c r="K13672" s="179">
        <f>Год!J13672</f>
        <v>0</v>
      </c>
    </row>
    <row r="13673" spans="1:11">
      <c r="A13673" s="179" t="str">
        <f t="shared" si="213"/>
        <v>00</v>
      </c>
      <c r="B13673" s="179">
        <f>Год!A13673</f>
        <v>0</v>
      </c>
      <c r="C13673" s="179">
        <f>Год!B13673</f>
        <v>0</v>
      </c>
      <c r="D13673" s="179">
        <f>Год!C13673</f>
        <v>0</v>
      </c>
      <c r="E13673" s="179">
        <f>Год!D13673</f>
        <v>0</v>
      </c>
      <c r="F13673" s="179">
        <f>Год!E13673</f>
        <v>0</v>
      </c>
      <c r="G13673" s="179">
        <f>Год!F13673</f>
        <v>0</v>
      </c>
      <c r="H13673" s="179">
        <f>Год!G13673</f>
        <v>0</v>
      </c>
      <c r="I13673" s="179">
        <f>Год!H13673</f>
        <v>0</v>
      </c>
      <c r="J13673" s="179">
        <f>Год!I13673</f>
        <v>0</v>
      </c>
      <c r="K13673" s="179">
        <f>Год!J13673</f>
        <v>0</v>
      </c>
    </row>
    <row r="13674" spans="1:11">
      <c r="A13674" s="179" t="str">
        <f t="shared" si="213"/>
        <v>00</v>
      </c>
      <c r="B13674" s="179">
        <f>Год!A13674</f>
        <v>0</v>
      </c>
      <c r="C13674" s="179">
        <f>Год!B13674</f>
        <v>0</v>
      </c>
      <c r="D13674" s="179">
        <f>Год!C13674</f>
        <v>0</v>
      </c>
      <c r="E13674" s="179">
        <f>Год!D13674</f>
        <v>0</v>
      </c>
      <c r="F13674" s="179">
        <f>Год!E13674</f>
        <v>0</v>
      </c>
      <c r="G13674" s="179">
        <f>Год!F13674</f>
        <v>0</v>
      </c>
      <c r="H13674" s="179">
        <f>Год!G13674</f>
        <v>0</v>
      </c>
      <c r="I13674" s="179">
        <f>Год!H13674</f>
        <v>0</v>
      </c>
      <c r="J13674" s="179">
        <f>Год!I13674</f>
        <v>0</v>
      </c>
      <c r="K13674" s="179">
        <f>Год!J13674</f>
        <v>0</v>
      </c>
    </row>
    <row r="13675" spans="1:11">
      <c r="A13675" s="179" t="str">
        <f t="shared" si="213"/>
        <v>00</v>
      </c>
      <c r="B13675" s="179">
        <f>Год!A13675</f>
        <v>0</v>
      </c>
      <c r="C13675" s="179">
        <f>Год!B13675</f>
        <v>0</v>
      </c>
      <c r="D13675" s="179">
        <f>Год!C13675</f>
        <v>0</v>
      </c>
      <c r="E13675" s="179">
        <f>Год!D13675</f>
        <v>0</v>
      </c>
      <c r="F13675" s="179">
        <f>Год!E13675</f>
        <v>0</v>
      </c>
      <c r="G13675" s="179">
        <f>Год!F13675</f>
        <v>0</v>
      </c>
      <c r="H13675" s="179">
        <f>Год!G13675</f>
        <v>0</v>
      </c>
      <c r="I13675" s="179">
        <f>Год!H13675</f>
        <v>0</v>
      </c>
      <c r="J13675" s="179">
        <f>Год!I13675</f>
        <v>0</v>
      </c>
      <c r="K13675" s="179">
        <f>Год!J13675</f>
        <v>0</v>
      </c>
    </row>
    <row r="13676" spans="1:11">
      <c r="A13676" s="179" t="str">
        <f t="shared" si="213"/>
        <v>00</v>
      </c>
      <c r="B13676" s="179">
        <f>Год!A13676</f>
        <v>0</v>
      </c>
      <c r="C13676" s="179">
        <f>Год!B13676</f>
        <v>0</v>
      </c>
      <c r="D13676" s="179">
        <f>Год!C13676</f>
        <v>0</v>
      </c>
      <c r="E13676" s="179">
        <f>Год!D13676</f>
        <v>0</v>
      </c>
      <c r="F13676" s="179">
        <f>Год!E13676</f>
        <v>0</v>
      </c>
      <c r="G13676" s="179">
        <f>Год!F13676</f>
        <v>0</v>
      </c>
      <c r="H13676" s="179">
        <f>Год!G13676</f>
        <v>0</v>
      </c>
      <c r="I13676" s="179">
        <f>Год!H13676</f>
        <v>0</v>
      </c>
      <c r="J13676" s="179">
        <f>Год!I13676</f>
        <v>0</v>
      </c>
      <c r="K13676" s="179">
        <f>Год!J13676</f>
        <v>0</v>
      </c>
    </row>
    <row r="13677" spans="1:11">
      <c r="A13677" s="179" t="str">
        <f t="shared" si="213"/>
        <v>00</v>
      </c>
      <c r="B13677" s="179">
        <f>Год!A13677</f>
        <v>0</v>
      </c>
      <c r="C13677" s="179">
        <f>Год!B13677</f>
        <v>0</v>
      </c>
      <c r="D13677" s="179">
        <f>Год!C13677</f>
        <v>0</v>
      </c>
      <c r="E13677" s="179">
        <f>Год!D13677</f>
        <v>0</v>
      </c>
      <c r="F13677" s="179">
        <f>Год!E13677</f>
        <v>0</v>
      </c>
      <c r="G13677" s="179">
        <f>Год!F13677</f>
        <v>0</v>
      </c>
      <c r="H13677" s="179">
        <f>Год!G13677</f>
        <v>0</v>
      </c>
      <c r="I13677" s="179">
        <f>Год!H13677</f>
        <v>0</v>
      </c>
      <c r="J13677" s="179">
        <f>Год!I13677</f>
        <v>0</v>
      </c>
      <c r="K13677" s="179">
        <f>Год!J13677</f>
        <v>0</v>
      </c>
    </row>
    <row r="13678" spans="1:11">
      <c r="A13678" s="179" t="str">
        <f t="shared" si="213"/>
        <v>00</v>
      </c>
      <c r="B13678" s="179">
        <f>Год!A13678</f>
        <v>0</v>
      </c>
      <c r="C13678" s="179">
        <f>Год!B13678</f>
        <v>0</v>
      </c>
      <c r="D13678" s="179">
        <f>Год!C13678</f>
        <v>0</v>
      </c>
      <c r="E13678" s="179">
        <f>Год!D13678</f>
        <v>0</v>
      </c>
      <c r="F13678" s="179">
        <f>Год!E13678</f>
        <v>0</v>
      </c>
      <c r="G13678" s="179">
        <f>Год!F13678</f>
        <v>0</v>
      </c>
      <c r="H13678" s="179">
        <f>Год!G13678</f>
        <v>0</v>
      </c>
      <c r="I13678" s="179">
        <f>Год!H13678</f>
        <v>0</v>
      </c>
      <c r="J13678" s="179">
        <f>Год!I13678</f>
        <v>0</v>
      </c>
      <c r="K13678" s="179">
        <f>Год!J13678</f>
        <v>0</v>
      </c>
    </row>
    <row r="13679" spans="1:11">
      <c r="A13679" s="179" t="str">
        <f t="shared" si="213"/>
        <v>00</v>
      </c>
      <c r="B13679" s="179">
        <f>Год!A13679</f>
        <v>0</v>
      </c>
      <c r="C13679" s="179">
        <f>Год!B13679</f>
        <v>0</v>
      </c>
      <c r="D13679" s="179">
        <f>Год!C13679</f>
        <v>0</v>
      </c>
      <c r="E13679" s="179">
        <f>Год!D13679</f>
        <v>0</v>
      </c>
      <c r="F13679" s="179">
        <f>Год!E13679</f>
        <v>0</v>
      </c>
      <c r="G13679" s="179">
        <f>Год!F13679</f>
        <v>0</v>
      </c>
      <c r="H13679" s="179">
        <f>Год!G13679</f>
        <v>0</v>
      </c>
      <c r="I13679" s="179">
        <f>Год!H13679</f>
        <v>0</v>
      </c>
      <c r="J13679" s="179">
        <f>Год!I13679</f>
        <v>0</v>
      </c>
      <c r="K13679" s="179">
        <f>Год!J13679</f>
        <v>0</v>
      </c>
    </row>
    <row r="13680" spans="1:11">
      <c r="A13680" s="179" t="str">
        <f t="shared" si="213"/>
        <v>00</v>
      </c>
      <c r="B13680" s="179">
        <f>Год!A13680</f>
        <v>0</v>
      </c>
      <c r="C13680" s="179">
        <f>Год!B13680</f>
        <v>0</v>
      </c>
      <c r="D13680" s="179">
        <f>Год!C13680</f>
        <v>0</v>
      </c>
      <c r="E13680" s="179">
        <f>Год!D13680</f>
        <v>0</v>
      </c>
      <c r="F13680" s="179">
        <f>Год!E13680</f>
        <v>0</v>
      </c>
      <c r="G13680" s="179">
        <f>Год!F13680</f>
        <v>0</v>
      </c>
      <c r="H13680" s="179">
        <f>Год!G13680</f>
        <v>0</v>
      </c>
      <c r="I13680" s="179">
        <f>Год!H13680</f>
        <v>0</v>
      </c>
      <c r="J13680" s="179">
        <f>Год!I13680</f>
        <v>0</v>
      </c>
      <c r="K13680" s="179">
        <f>Год!J13680</f>
        <v>0</v>
      </c>
    </row>
    <row r="13681" spans="1:11">
      <c r="A13681" s="179" t="str">
        <f t="shared" si="213"/>
        <v>00</v>
      </c>
      <c r="B13681" s="179">
        <f>Год!A13681</f>
        <v>0</v>
      </c>
      <c r="C13681" s="179">
        <f>Год!B13681</f>
        <v>0</v>
      </c>
      <c r="D13681" s="179">
        <f>Год!C13681</f>
        <v>0</v>
      </c>
      <c r="E13681" s="179">
        <f>Год!D13681</f>
        <v>0</v>
      </c>
      <c r="F13681" s="179">
        <f>Год!E13681</f>
        <v>0</v>
      </c>
      <c r="G13681" s="179">
        <f>Год!F13681</f>
        <v>0</v>
      </c>
      <c r="H13681" s="179">
        <f>Год!G13681</f>
        <v>0</v>
      </c>
      <c r="I13681" s="179">
        <f>Год!H13681</f>
        <v>0</v>
      </c>
      <c r="J13681" s="179">
        <f>Год!I13681</f>
        <v>0</v>
      </c>
      <c r="K13681" s="179">
        <f>Год!J13681</f>
        <v>0</v>
      </c>
    </row>
    <row r="13682" spans="1:11">
      <c r="A13682" s="179" t="str">
        <f t="shared" si="213"/>
        <v>00</v>
      </c>
      <c r="B13682" s="179">
        <f>Год!A13682</f>
        <v>0</v>
      </c>
      <c r="C13682" s="179">
        <f>Год!B13682</f>
        <v>0</v>
      </c>
      <c r="D13682" s="179">
        <f>Год!C13682</f>
        <v>0</v>
      </c>
      <c r="E13682" s="179">
        <f>Год!D13682</f>
        <v>0</v>
      </c>
      <c r="F13682" s="179">
        <f>Год!E13682</f>
        <v>0</v>
      </c>
      <c r="G13682" s="179">
        <f>Год!F13682</f>
        <v>0</v>
      </c>
      <c r="H13682" s="179">
        <f>Год!G13682</f>
        <v>0</v>
      </c>
      <c r="I13682" s="179">
        <f>Год!H13682</f>
        <v>0</v>
      </c>
      <c r="J13682" s="179">
        <f>Год!I13682</f>
        <v>0</v>
      </c>
      <c r="K13682" s="179">
        <f>Год!J13682</f>
        <v>0</v>
      </c>
    </row>
    <row r="13683" spans="1:11">
      <c r="A13683" s="179" t="str">
        <f t="shared" si="213"/>
        <v>00</v>
      </c>
      <c r="B13683" s="179">
        <f>Год!A13683</f>
        <v>0</v>
      </c>
      <c r="C13683" s="179">
        <f>Год!B13683</f>
        <v>0</v>
      </c>
      <c r="D13683" s="179">
        <f>Год!C13683</f>
        <v>0</v>
      </c>
      <c r="E13683" s="179">
        <f>Год!D13683</f>
        <v>0</v>
      </c>
      <c r="F13683" s="179">
        <f>Год!E13683</f>
        <v>0</v>
      </c>
      <c r="G13683" s="179">
        <f>Год!F13683</f>
        <v>0</v>
      </c>
      <c r="H13683" s="179">
        <f>Год!G13683</f>
        <v>0</v>
      </c>
      <c r="I13683" s="179">
        <f>Год!H13683</f>
        <v>0</v>
      </c>
      <c r="J13683" s="179">
        <f>Год!I13683</f>
        <v>0</v>
      </c>
      <c r="K13683" s="179">
        <f>Год!J13683</f>
        <v>0</v>
      </c>
    </row>
    <row r="13684" spans="1:11">
      <c r="A13684" s="179" t="str">
        <f t="shared" si="213"/>
        <v>00</v>
      </c>
      <c r="B13684" s="179">
        <f>Год!A13684</f>
        <v>0</v>
      </c>
      <c r="C13684" s="179">
        <f>Год!B13684</f>
        <v>0</v>
      </c>
      <c r="D13684" s="179">
        <f>Год!C13684</f>
        <v>0</v>
      </c>
      <c r="E13684" s="179">
        <f>Год!D13684</f>
        <v>0</v>
      </c>
      <c r="F13684" s="179">
        <f>Год!E13684</f>
        <v>0</v>
      </c>
      <c r="G13684" s="179">
        <f>Год!F13684</f>
        <v>0</v>
      </c>
      <c r="H13684" s="179">
        <f>Год!G13684</f>
        <v>0</v>
      </c>
      <c r="I13684" s="179">
        <f>Год!H13684</f>
        <v>0</v>
      </c>
      <c r="J13684" s="179">
        <f>Год!I13684</f>
        <v>0</v>
      </c>
      <c r="K13684" s="179">
        <f>Год!J13684</f>
        <v>0</v>
      </c>
    </row>
    <row r="13685" spans="1:11">
      <c r="A13685" s="179" t="str">
        <f t="shared" si="213"/>
        <v>00</v>
      </c>
      <c r="B13685" s="179">
        <f>Год!A13685</f>
        <v>0</v>
      </c>
      <c r="C13685" s="179">
        <f>Год!B13685</f>
        <v>0</v>
      </c>
      <c r="D13685" s="179">
        <f>Год!C13685</f>
        <v>0</v>
      </c>
      <c r="E13685" s="179">
        <f>Год!D13685</f>
        <v>0</v>
      </c>
      <c r="F13685" s="179">
        <f>Год!E13685</f>
        <v>0</v>
      </c>
      <c r="G13685" s="179">
        <f>Год!F13685</f>
        <v>0</v>
      </c>
      <c r="H13685" s="179">
        <f>Год!G13685</f>
        <v>0</v>
      </c>
      <c r="I13685" s="179">
        <f>Год!H13685</f>
        <v>0</v>
      </c>
      <c r="J13685" s="179">
        <f>Год!I13685</f>
        <v>0</v>
      </c>
      <c r="K13685" s="179">
        <f>Год!J13685</f>
        <v>0</v>
      </c>
    </row>
    <row r="13686" spans="1:11">
      <c r="A13686" s="179" t="str">
        <f t="shared" si="213"/>
        <v>00</v>
      </c>
      <c r="B13686" s="179">
        <f>Год!A13686</f>
        <v>0</v>
      </c>
      <c r="C13686" s="179">
        <f>Год!B13686</f>
        <v>0</v>
      </c>
      <c r="D13686" s="179">
        <f>Год!C13686</f>
        <v>0</v>
      </c>
      <c r="E13686" s="179">
        <f>Год!D13686</f>
        <v>0</v>
      </c>
      <c r="F13686" s="179">
        <f>Год!E13686</f>
        <v>0</v>
      </c>
      <c r="G13686" s="179">
        <f>Год!F13686</f>
        <v>0</v>
      </c>
      <c r="H13686" s="179">
        <f>Год!G13686</f>
        <v>0</v>
      </c>
      <c r="I13686" s="179">
        <f>Год!H13686</f>
        <v>0</v>
      </c>
      <c r="J13686" s="179">
        <f>Год!I13686</f>
        <v>0</v>
      </c>
      <c r="K13686" s="179">
        <f>Год!J13686</f>
        <v>0</v>
      </c>
    </row>
    <row r="13687" spans="1:11">
      <c r="A13687" s="179" t="str">
        <f t="shared" si="213"/>
        <v>00</v>
      </c>
      <c r="B13687" s="179">
        <f>Год!A13687</f>
        <v>0</v>
      </c>
      <c r="C13687" s="179">
        <f>Год!B13687</f>
        <v>0</v>
      </c>
      <c r="D13687" s="179">
        <f>Год!C13687</f>
        <v>0</v>
      </c>
      <c r="E13687" s="179">
        <f>Год!D13687</f>
        <v>0</v>
      </c>
      <c r="F13687" s="179">
        <f>Год!E13687</f>
        <v>0</v>
      </c>
      <c r="G13687" s="179">
        <f>Год!F13687</f>
        <v>0</v>
      </c>
      <c r="H13687" s="179">
        <f>Год!G13687</f>
        <v>0</v>
      </c>
      <c r="I13687" s="179">
        <f>Год!H13687</f>
        <v>0</v>
      </c>
      <c r="J13687" s="179">
        <f>Год!I13687</f>
        <v>0</v>
      </c>
      <c r="K13687" s="179">
        <f>Год!J13687</f>
        <v>0</v>
      </c>
    </row>
    <row r="13688" spans="1:11">
      <c r="A13688" s="179" t="str">
        <f t="shared" si="213"/>
        <v>00</v>
      </c>
      <c r="B13688" s="179">
        <f>Год!A13688</f>
        <v>0</v>
      </c>
      <c r="C13688" s="179">
        <f>Год!B13688</f>
        <v>0</v>
      </c>
      <c r="D13688" s="179">
        <f>Год!C13688</f>
        <v>0</v>
      </c>
      <c r="E13688" s="179">
        <f>Год!D13688</f>
        <v>0</v>
      </c>
      <c r="F13688" s="179">
        <f>Год!E13688</f>
        <v>0</v>
      </c>
      <c r="G13688" s="179">
        <f>Год!F13688</f>
        <v>0</v>
      </c>
      <c r="H13688" s="179">
        <f>Год!G13688</f>
        <v>0</v>
      </c>
      <c r="I13688" s="179">
        <f>Год!H13688</f>
        <v>0</v>
      </c>
      <c r="J13688" s="179">
        <f>Год!I13688</f>
        <v>0</v>
      </c>
      <c r="K13688" s="179">
        <f>Год!J13688</f>
        <v>0</v>
      </c>
    </row>
    <row r="13689" spans="1:11">
      <c r="A13689" s="179" t="str">
        <f t="shared" si="213"/>
        <v>00</v>
      </c>
      <c r="B13689" s="179">
        <f>Год!A13689</f>
        <v>0</v>
      </c>
      <c r="C13689" s="179">
        <f>Год!B13689</f>
        <v>0</v>
      </c>
      <c r="D13689" s="179">
        <f>Год!C13689</f>
        <v>0</v>
      </c>
      <c r="E13689" s="179">
        <f>Год!D13689</f>
        <v>0</v>
      </c>
      <c r="F13689" s="179">
        <f>Год!E13689</f>
        <v>0</v>
      </c>
      <c r="G13689" s="179">
        <f>Год!F13689</f>
        <v>0</v>
      </c>
      <c r="H13689" s="179">
        <f>Год!G13689</f>
        <v>0</v>
      </c>
      <c r="I13689" s="179">
        <f>Год!H13689</f>
        <v>0</v>
      </c>
      <c r="J13689" s="179">
        <f>Год!I13689</f>
        <v>0</v>
      </c>
      <c r="K13689" s="179">
        <f>Год!J13689</f>
        <v>0</v>
      </c>
    </row>
    <row r="13690" spans="1:11">
      <c r="A13690" s="179" t="str">
        <f t="shared" si="213"/>
        <v>00</v>
      </c>
      <c r="B13690" s="179">
        <f>Год!A13690</f>
        <v>0</v>
      </c>
      <c r="C13690" s="179">
        <f>Год!B13690</f>
        <v>0</v>
      </c>
      <c r="D13690" s="179">
        <f>Год!C13690</f>
        <v>0</v>
      </c>
      <c r="E13690" s="179">
        <f>Год!D13690</f>
        <v>0</v>
      </c>
      <c r="F13690" s="179">
        <f>Год!E13690</f>
        <v>0</v>
      </c>
      <c r="G13690" s="179">
        <f>Год!F13690</f>
        <v>0</v>
      </c>
      <c r="H13690" s="179">
        <f>Год!G13690</f>
        <v>0</v>
      </c>
      <c r="I13690" s="179">
        <f>Год!H13690</f>
        <v>0</v>
      </c>
      <c r="J13690" s="179">
        <f>Год!I13690</f>
        <v>0</v>
      </c>
      <c r="K13690" s="179">
        <f>Год!J13690</f>
        <v>0</v>
      </c>
    </row>
    <row r="13691" spans="1:11">
      <c r="A13691" s="179" t="str">
        <f t="shared" si="213"/>
        <v>00</v>
      </c>
      <c r="B13691" s="179">
        <f>Год!A13691</f>
        <v>0</v>
      </c>
      <c r="C13691" s="179">
        <f>Год!B13691</f>
        <v>0</v>
      </c>
      <c r="D13691" s="179">
        <f>Год!C13691</f>
        <v>0</v>
      </c>
      <c r="E13691" s="179">
        <f>Год!D13691</f>
        <v>0</v>
      </c>
      <c r="F13691" s="179">
        <f>Год!E13691</f>
        <v>0</v>
      </c>
      <c r="G13691" s="179">
        <f>Год!F13691</f>
        <v>0</v>
      </c>
      <c r="H13691" s="179">
        <f>Год!G13691</f>
        <v>0</v>
      </c>
      <c r="I13691" s="179">
        <f>Год!H13691</f>
        <v>0</v>
      </c>
      <c r="J13691" s="179">
        <f>Год!I13691</f>
        <v>0</v>
      </c>
      <c r="K13691" s="179">
        <f>Год!J13691</f>
        <v>0</v>
      </c>
    </row>
    <row r="13692" spans="1:11">
      <c r="A13692" s="179" t="str">
        <f t="shared" si="213"/>
        <v>00</v>
      </c>
      <c r="B13692" s="179">
        <f>Год!A13692</f>
        <v>0</v>
      </c>
      <c r="C13692" s="179">
        <f>Год!B13692</f>
        <v>0</v>
      </c>
      <c r="D13692" s="179">
        <f>Год!C13692</f>
        <v>0</v>
      </c>
      <c r="E13692" s="179">
        <f>Год!D13692</f>
        <v>0</v>
      </c>
      <c r="F13692" s="179">
        <f>Год!E13692</f>
        <v>0</v>
      </c>
      <c r="G13692" s="179">
        <f>Год!F13692</f>
        <v>0</v>
      </c>
      <c r="H13692" s="179">
        <f>Год!G13692</f>
        <v>0</v>
      </c>
      <c r="I13692" s="179">
        <f>Год!H13692</f>
        <v>0</v>
      </c>
      <c r="J13692" s="179">
        <f>Год!I13692</f>
        <v>0</v>
      </c>
      <c r="K13692" s="179">
        <f>Год!J13692</f>
        <v>0</v>
      </c>
    </row>
    <row r="13693" spans="1:11">
      <c r="A13693" s="179" t="str">
        <f t="shared" si="213"/>
        <v>00</v>
      </c>
      <c r="B13693" s="179">
        <f>Год!A13693</f>
        <v>0</v>
      </c>
      <c r="C13693" s="179">
        <f>Год!B13693</f>
        <v>0</v>
      </c>
      <c r="D13693" s="179">
        <f>Год!C13693</f>
        <v>0</v>
      </c>
      <c r="E13693" s="179">
        <f>Год!D13693</f>
        <v>0</v>
      </c>
      <c r="F13693" s="179">
        <f>Год!E13693</f>
        <v>0</v>
      </c>
      <c r="G13693" s="179">
        <f>Год!F13693</f>
        <v>0</v>
      </c>
      <c r="H13693" s="179">
        <f>Год!G13693</f>
        <v>0</v>
      </c>
      <c r="I13693" s="179">
        <f>Год!H13693</f>
        <v>0</v>
      </c>
      <c r="J13693" s="179">
        <f>Год!I13693</f>
        <v>0</v>
      </c>
      <c r="K13693" s="179">
        <f>Год!J13693</f>
        <v>0</v>
      </c>
    </row>
    <row r="13694" spans="1:11">
      <c r="A13694" s="179" t="str">
        <f t="shared" si="213"/>
        <v>00</v>
      </c>
      <c r="B13694" s="179">
        <f>Год!A13694</f>
        <v>0</v>
      </c>
      <c r="C13694" s="179">
        <f>Год!B13694</f>
        <v>0</v>
      </c>
      <c r="D13694" s="179">
        <f>Год!C13694</f>
        <v>0</v>
      </c>
      <c r="E13694" s="179">
        <f>Год!D13694</f>
        <v>0</v>
      </c>
      <c r="F13694" s="179">
        <f>Год!E13694</f>
        <v>0</v>
      </c>
      <c r="G13694" s="179">
        <f>Год!F13694</f>
        <v>0</v>
      </c>
      <c r="H13694" s="179">
        <f>Год!G13694</f>
        <v>0</v>
      </c>
      <c r="I13694" s="179">
        <f>Год!H13694</f>
        <v>0</v>
      </c>
      <c r="J13694" s="179">
        <f>Год!I13694</f>
        <v>0</v>
      </c>
      <c r="K13694" s="179">
        <f>Год!J13694</f>
        <v>0</v>
      </c>
    </row>
    <row r="13695" spans="1:11">
      <c r="A13695" s="179" t="str">
        <f t="shared" si="213"/>
        <v>00</v>
      </c>
      <c r="B13695" s="179">
        <f>Год!A13695</f>
        <v>0</v>
      </c>
      <c r="C13695" s="179">
        <f>Год!B13695</f>
        <v>0</v>
      </c>
      <c r="D13695" s="179">
        <f>Год!C13695</f>
        <v>0</v>
      </c>
      <c r="E13695" s="179">
        <f>Год!D13695</f>
        <v>0</v>
      </c>
      <c r="F13695" s="179">
        <f>Год!E13695</f>
        <v>0</v>
      </c>
      <c r="G13695" s="179">
        <f>Год!F13695</f>
        <v>0</v>
      </c>
      <c r="H13695" s="179">
        <f>Год!G13695</f>
        <v>0</v>
      </c>
      <c r="I13695" s="179">
        <f>Год!H13695</f>
        <v>0</v>
      </c>
      <c r="J13695" s="179">
        <f>Год!I13695</f>
        <v>0</v>
      </c>
      <c r="K13695" s="179">
        <f>Год!J13695</f>
        <v>0</v>
      </c>
    </row>
    <row r="13696" spans="1:11">
      <c r="A13696" s="179" t="str">
        <f t="shared" si="213"/>
        <v>00</v>
      </c>
      <c r="B13696" s="179">
        <f>Год!A13696</f>
        <v>0</v>
      </c>
      <c r="C13696" s="179">
        <f>Год!B13696</f>
        <v>0</v>
      </c>
      <c r="D13696" s="179">
        <f>Год!C13696</f>
        <v>0</v>
      </c>
      <c r="E13696" s="179">
        <f>Год!D13696</f>
        <v>0</v>
      </c>
      <c r="F13696" s="179">
        <f>Год!E13696</f>
        <v>0</v>
      </c>
      <c r="G13696" s="179">
        <f>Год!F13696</f>
        <v>0</v>
      </c>
      <c r="H13696" s="179">
        <f>Год!G13696</f>
        <v>0</v>
      </c>
      <c r="I13696" s="179">
        <f>Год!H13696</f>
        <v>0</v>
      </c>
      <c r="J13696" s="179">
        <f>Год!I13696</f>
        <v>0</v>
      </c>
      <c r="K13696" s="179">
        <f>Год!J13696</f>
        <v>0</v>
      </c>
    </row>
    <row r="13697" spans="1:11">
      <c r="A13697" s="179" t="str">
        <f t="shared" si="213"/>
        <v>00</v>
      </c>
      <c r="B13697" s="179">
        <f>Год!A13697</f>
        <v>0</v>
      </c>
      <c r="C13697" s="179">
        <f>Год!B13697</f>
        <v>0</v>
      </c>
      <c r="D13697" s="179">
        <f>Год!C13697</f>
        <v>0</v>
      </c>
      <c r="E13697" s="179">
        <f>Год!D13697</f>
        <v>0</v>
      </c>
      <c r="F13697" s="179">
        <f>Год!E13697</f>
        <v>0</v>
      </c>
      <c r="G13697" s="179">
        <f>Год!F13697</f>
        <v>0</v>
      </c>
      <c r="H13697" s="179">
        <f>Год!G13697</f>
        <v>0</v>
      </c>
      <c r="I13697" s="179">
        <f>Год!H13697</f>
        <v>0</v>
      </c>
      <c r="J13697" s="179">
        <f>Год!I13697</f>
        <v>0</v>
      </c>
      <c r="K13697" s="179">
        <f>Год!J13697</f>
        <v>0</v>
      </c>
    </row>
    <row r="13698" spans="1:11">
      <c r="A13698" s="179" t="str">
        <f t="shared" si="213"/>
        <v>00</v>
      </c>
      <c r="B13698" s="179">
        <f>Год!A13698</f>
        <v>0</v>
      </c>
      <c r="C13698" s="179">
        <f>Год!B13698</f>
        <v>0</v>
      </c>
      <c r="D13698" s="179">
        <f>Год!C13698</f>
        <v>0</v>
      </c>
      <c r="E13698" s="179">
        <f>Год!D13698</f>
        <v>0</v>
      </c>
      <c r="F13698" s="179">
        <f>Год!E13698</f>
        <v>0</v>
      </c>
      <c r="G13698" s="179">
        <f>Год!F13698</f>
        <v>0</v>
      </c>
      <c r="H13698" s="179">
        <f>Год!G13698</f>
        <v>0</v>
      </c>
      <c r="I13698" s="179">
        <f>Год!H13698</f>
        <v>0</v>
      </c>
      <c r="J13698" s="179">
        <f>Год!I13698</f>
        <v>0</v>
      </c>
      <c r="K13698" s="179">
        <f>Год!J13698</f>
        <v>0</v>
      </c>
    </row>
    <row r="13699" spans="1:11">
      <c r="A13699" s="179" t="str">
        <f t="shared" ref="A13699:A13762" si="214">CONCATENATE(C13699,D13699)</f>
        <v>00</v>
      </c>
      <c r="B13699" s="179">
        <f>Год!A13699</f>
        <v>0</v>
      </c>
      <c r="C13699" s="179">
        <f>Год!B13699</f>
        <v>0</v>
      </c>
      <c r="D13699" s="179">
        <f>Год!C13699</f>
        <v>0</v>
      </c>
      <c r="E13699" s="179">
        <f>Год!D13699</f>
        <v>0</v>
      </c>
      <c r="F13699" s="179">
        <f>Год!E13699</f>
        <v>0</v>
      </c>
      <c r="G13699" s="179">
        <f>Год!F13699</f>
        <v>0</v>
      </c>
      <c r="H13699" s="179">
        <f>Год!G13699</f>
        <v>0</v>
      </c>
      <c r="I13699" s="179">
        <f>Год!H13699</f>
        <v>0</v>
      </c>
      <c r="J13699" s="179">
        <f>Год!I13699</f>
        <v>0</v>
      </c>
      <c r="K13699" s="179">
        <f>Год!J13699</f>
        <v>0</v>
      </c>
    </row>
    <row r="13700" spans="1:11">
      <c r="A13700" s="179" t="str">
        <f t="shared" si="214"/>
        <v>00</v>
      </c>
      <c r="B13700" s="179">
        <f>Год!A13700</f>
        <v>0</v>
      </c>
      <c r="C13700" s="179">
        <f>Год!B13700</f>
        <v>0</v>
      </c>
      <c r="D13700" s="179">
        <f>Год!C13700</f>
        <v>0</v>
      </c>
      <c r="E13700" s="179">
        <f>Год!D13700</f>
        <v>0</v>
      </c>
      <c r="F13700" s="179">
        <f>Год!E13700</f>
        <v>0</v>
      </c>
      <c r="G13700" s="179">
        <f>Год!F13700</f>
        <v>0</v>
      </c>
      <c r="H13700" s="179">
        <f>Год!G13700</f>
        <v>0</v>
      </c>
      <c r="I13700" s="179">
        <f>Год!H13700</f>
        <v>0</v>
      </c>
      <c r="J13700" s="179">
        <f>Год!I13700</f>
        <v>0</v>
      </c>
      <c r="K13700" s="179">
        <f>Год!J13700</f>
        <v>0</v>
      </c>
    </row>
    <row r="13701" spans="1:11">
      <c r="A13701" s="179" t="str">
        <f t="shared" si="214"/>
        <v>00</v>
      </c>
      <c r="B13701" s="179">
        <f>Год!A13701</f>
        <v>0</v>
      </c>
      <c r="C13701" s="179">
        <f>Год!B13701</f>
        <v>0</v>
      </c>
      <c r="D13701" s="179">
        <f>Год!C13701</f>
        <v>0</v>
      </c>
      <c r="E13701" s="179">
        <f>Год!D13701</f>
        <v>0</v>
      </c>
      <c r="F13701" s="179">
        <f>Год!E13701</f>
        <v>0</v>
      </c>
      <c r="G13701" s="179">
        <f>Год!F13701</f>
        <v>0</v>
      </c>
      <c r="H13701" s="179">
        <f>Год!G13701</f>
        <v>0</v>
      </c>
      <c r="I13701" s="179">
        <f>Год!H13701</f>
        <v>0</v>
      </c>
      <c r="J13701" s="179">
        <f>Год!I13701</f>
        <v>0</v>
      </c>
      <c r="K13701" s="179">
        <f>Год!J13701</f>
        <v>0</v>
      </c>
    </row>
    <row r="13702" spans="1:11">
      <c r="A13702" s="179" t="str">
        <f t="shared" si="214"/>
        <v>00</v>
      </c>
      <c r="B13702" s="179">
        <f>Год!A13702</f>
        <v>0</v>
      </c>
      <c r="C13702" s="179">
        <f>Год!B13702</f>
        <v>0</v>
      </c>
      <c r="D13702" s="179">
        <f>Год!C13702</f>
        <v>0</v>
      </c>
      <c r="E13702" s="179">
        <f>Год!D13702</f>
        <v>0</v>
      </c>
      <c r="F13702" s="179">
        <f>Год!E13702</f>
        <v>0</v>
      </c>
      <c r="G13702" s="179">
        <f>Год!F13702</f>
        <v>0</v>
      </c>
      <c r="H13702" s="179">
        <f>Год!G13702</f>
        <v>0</v>
      </c>
      <c r="I13702" s="179">
        <f>Год!H13702</f>
        <v>0</v>
      </c>
      <c r="J13702" s="179">
        <f>Год!I13702</f>
        <v>0</v>
      </c>
      <c r="K13702" s="179">
        <f>Год!J13702</f>
        <v>0</v>
      </c>
    </row>
    <row r="13703" spans="1:11">
      <c r="A13703" s="179" t="str">
        <f t="shared" si="214"/>
        <v>00</v>
      </c>
      <c r="B13703" s="179">
        <f>Год!A13703</f>
        <v>0</v>
      </c>
      <c r="C13703" s="179">
        <f>Год!B13703</f>
        <v>0</v>
      </c>
      <c r="D13703" s="179">
        <f>Год!C13703</f>
        <v>0</v>
      </c>
      <c r="E13703" s="179">
        <f>Год!D13703</f>
        <v>0</v>
      </c>
      <c r="F13703" s="179">
        <f>Год!E13703</f>
        <v>0</v>
      </c>
      <c r="G13703" s="179">
        <f>Год!F13703</f>
        <v>0</v>
      </c>
      <c r="H13703" s="179">
        <f>Год!G13703</f>
        <v>0</v>
      </c>
      <c r="I13703" s="179">
        <f>Год!H13703</f>
        <v>0</v>
      </c>
      <c r="J13703" s="179">
        <f>Год!I13703</f>
        <v>0</v>
      </c>
      <c r="K13703" s="179">
        <f>Год!J13703</f>
        <v>0</v>
      </c>
    </row>
    <row r="13704" spans="1:11">
      <c r="A13704" s="179" t="str">
        <f t="shared" si="214"/>
        <v>00</v>
      </c>
      <c r="B13704" s="179">
        <f>Год!A13704</f>
        <v>0</v>
      </c>
      <c r="C13704" s="179">
        <f>Год!B13704</f>
        <v>0</v>
      </c>
      <c r="D13704" s="179">
        <f>Год!C13704</f>
        <v>0</v>
      </c>
      <c r="E13704" s="179">
        <f>Год!D13704</f>
        <v>0</v>
      </c>
      <c r="F13704" s="179">
        <f>Год!E13704</f>
        <v>0</v>
      </c>
      <c r="G13704" s="179">
        <f>Год!F13704</f>
        <v>0</v>
      </c>
      <c r="H13704" s="179">
        <f>Год!G13704</f>
        <v>0</v>
      </c>
      <c r="I13704" s="179">
        <f>Год!H13704</f>
        <v>0</v>
      </c>
      <c r="J13704" s="179">
        <f>Год!I13704</f>
        <v>0</v>
      </c>
      <c r="K13704" s="179">
        <f>Год!J13704</f>
        <v>0</v>
      </c>
    </row>
    <row r="13705" spans="1:11">
      <c r="A13705" s="179" t="str">
        <f t="shared" si="214"/>
        <v>00</v>
      </c>
      <c r="B13705" s="179">
        <f>Год!A13705</f>
        <v>0</v>
      </c>
      <c r="C13705" s="179">
        <f>Год!B13705</f>
        <v>0</v>
      </c>
      <c r="D13705" s="179">
        <f>Год!C13705</f>
        <v>0</v>
      </c>
      <c r="E13705" s="179">
        <f>Год!D13705</f>
        <v>0</v>
      </c>
      <c r="F13705" s="179">
        <f>Год!E13705</f>
        <v>0</v>
      </c>
      <c r="G13705" s="179">
        <f>Год!F13705</f>
        <v>0</v>
      </c>
      <c r="H13705" s="179">
        <f>Год!G13705</f>
        <v>0</v>
      </c>
      <c r="I13705" s="179">
        <f>Год!H13705</f>
        <v>0</v>
      </c>
      <c r="J13705" s="179">
        <f>Год!I13705</f>
        <v>0</v>
      </c>
      <c r="K13705" s="179">
        <f>Год!J13705</f>
        <v>0</v>
      </c>
    </row>
    <row r="13706" spans="1:11">
      <c r="A13706" s="179" t="str">
        <f t="shared" si="214"/>
        <v>00</v>
      </c>
      <c r="B13706" s="179">
        <f>Год!A13706</f>
        <v>0</v>
      </c>
      <c r="C13706" s="179">
        <f>Год!B13706</f>
        <v>0</v>
      </c>
      <c r="D13706" s="179">
        <f>Год!C13706</f>
        <v>0</v>
      </c>
      <c r="E13706" s="179">
        <f>Год!D13706</f>
        <v>0</v>
      </c>
      <c r="F13706" s="179">
        <f>Год!E13706</f>
        <v>0</v>
      </c>
      <c r="G13706" s="179">
        <f>Год!F13706</f>
        <v>0</v>
      </c>
      <c r="H13706" s="179">
        <f>Год!G13706</f>
        <v>0</v>
      </c>
      <c r="I13706" s="179">
        <f>Год!H13706</f>
        <v>0</v>
      </c>
      <c r="J13706" s="179">
        <f>Год!I13706</f>
        <v>0</v>
      </c>
      <c r="K13706" s="179">
        <f>Год!J13706</f>
        <v>0</v>
      </c>
    </row>
    <row r="13707" spans="1:11">
      <c r="A13707" s="179" t="str">
        <f t="shared" si="214"/>
        <v>00</v>
      </c>
      <c r="B13707" s="179">
        <f>Год!A13707</f>
        <v>0</v>
      </c>
      <c r="C13707" s="179">
        <f>Год!B13707</f>
        <v>0</v>
      </c>
      <c r="D13707" s="179">
        <f>Год!C13707</f>
        <v>0</v>
      </c>
      <c r="E13707" s="179">
        <f>Год!D13707</f>
        <v>0</v>
      </c>
      <c r="F13707" s="179">
        <f>Год!E13707</f>
        <v>0</v>
      </c>
      <c r="G13707" s="179">
        <f>Год!F13707</f>
        <v>0</v>
      </c>
      <c r="H13707" s="179">
        <f>Год!G13707</f>
        <v>0</v>
      </c>
      <c r="I13707" s="179">
        <f>Год!H13707</f>
        <v>0</v>
      </c>
      <c r="J13707" s="179">
        <f>Год!I13707</f>
        <v>0</v>
      </c>
      <c r="K13707" s="179">
        <f>Год!J13707</f>
        <v>0</v>
      </c>
    </row>
    <row r="13708" spans="1:11">
      <c r="A13708" s="179" t="str">
        <f t="shared" si="214"/>
        <v>00</v>
      </c>
      <c r="B13708" s="179">
        <f>Год!A13708</f>
        <v>0</v>
      </c>
      <c r="C13708" s="179">
        <f>Год!B13708</f>
        <v>0</v>
      </c>
      <c r="D13708" s="179">
        <f>Год!C13708</f>
        <v>0</v>
      </c>
      <c r="E13708" s="179">
        <f>Год!D13708</f>
        <v>0</v>
      </c>
      <c r="F13708" s="179">
        <f>Год!E13708</f>
        <v>0</v>
      </c>
      <c r="G13708" s="179">
        <f>Год!F13708</f>
        <v>0</v>
      </c>
      <c r="H13708" s="179">
        <f>Год!G13708</f>
        <v>0</v>
      </c>
      <c r="I13708" s="179">
        <f>Год!H13708</f>
        <v>0</v>
      </c>
      <c r="J13708" s="179">
        <f>Год!I13708</f>
        <v>0</v>
      </c>
      <c r="K13708" s="179">
        <f>Год!J13708</f>
        <v>0</v>
      </c>
    </row>
    <row r="13709" spans="1:11">
      <c r="A13709" s="179" t="str">
        <f t="shared" si="214"/>
        <v>00</v>
      </c>
      <c r="B13709" s="179">
        <f>Год!A13709</f>
        <v>0</v>
      </c>
      <c r="C13709" s="179">
        <f>Год!B13709</f>
        <v>0</v>
      </c>
      <c r="D13709" s="179">
        <f>Год!C13709</f>
        <v>0</v>
      </c>
      <c r="E13709" s="179">
        <f>Год!D13709</f>
        <v>0</v>
      </c>
      <c r="F13709" s="179">
        <f>Год!E13709</f>
        <v>0</v>
      </c>
      <c r="G13709" s="179">
        <f>Год!F13709</f>
        <v>0</v>
      </c>
      <c r="H13709" s="179">
        <f>Год!G13709</f>
        <v>0</v>
      </c>
      <c r="I13709" s="179">
        <f>Год!H13709</f>
        <v>0</v>
      </c>
      <c r="J13709" s="179">
        <f>Год!I13709</f>
        <v>0</v>
      </c>
      <c r="K13709" s="179">
        <f>Год!J13709</f>
        <v>0</v>
      </c>
    </row>
    <row r="13710" spans="1:11">
      <c r="A13710" s="179" t="str">
        <f t="shared" si="214"/>
        <v>00</v>
      </c>
      <c r="B13710" s="179">
        <f>Год!A13710</f>
        <v>0</v>
      </c>
      <c r="C13710" s="179">
        <f>Год!B13710</f>
        <v>0</v>
      </c>
      <c r="D13710" s="179">
        <f>Год!C13710</f>
        <v>0</v>
      </c>
      <c r="E13710" s="179">
        <f>Год!D13710</f>
        <v>0</v>
      </c>
      <c r="F13710" s="179">
        <f>Год!E13710</f>
        <v>0</v>
      </c>
      <c r="G13710" s="179">
        <f>Год!F13710</f>
        <v>0</v>
      </c>
      <c r="H13710" s="179">
        <f>Год!G13710</f>
        <v>0</v>
      </c>
      <c r="I13710" s="179">
        <f>Год!H13710</f>
        <v>0</v>
      </c>
      <c r="J13710" s="179">
        <f>Год!I13710</f>
        <v>0</v>
      </c>
      <c r="K13710" s="179">
        <f>Год!J13710</f>
        <v>0</v>
      </c>
    </row>
    <row r="13711" spans="1:11">
      <c r="A13711" s="179" t="str">
        <f t="shared" si="214"/>
        <v>00</v>
      </c>
      <c r="B13711" s="179">
        <f>Год!A13711</f>
        <v>0</v>
      </c>
      <c r="C13711" s="179">
        <f>Год!B13711</f>
        <v>0</v>
      </c>
      <c r="D13711" s="179">
        <f>Год!C13711</f>
        <v>0</v>
      </c>
      <c r="E13711" s="179">
        <f>Год!D13711</f>
        <v>0</v>
      </c>
      <c r="F13711" s="179">
        <f>Год!E13711</f>
        <v>0</v>
      </c>
      <c r="G13711" s="179">
        <f>Год!F13711</f>
        <v>0</v>
      </c>
      <c r="H13711" s="179">
        <f>Год!G13711</f>
        <v>0</v>
      </c>
      <c r="I13711" s="179">
        <f>Год!H13711</f>
        <v>0</v>
      </c>
      <c r="J13711" s="179">
        <f>Год!I13711</f>
        <v>0</v>
      </c>
      <c r="K13711" s="179">
        <f>Год!J13711</f>
        <v>0</v>
      </c>
    </row>
    <row r="13712" spans="1:11">
      <c r="A13712" s="179" t="str">
        <f t="shared" si="214"/>
        <v>00</v>
      </c>
      <c r="B13712" s="179">
        <f>Год!A13712</f>
        <v>0</v>
      </c>
      <c r="C13712" s="179">
        <f>Год!B13712</f>
        <v>0</v>
      </c>
      <c r="D13712" s="179">
        <f>Год!C13712</f>
        <v>0</v>
      </c>
      <c r="E13712" s="179">
        <f>Год!D13712</f>
        <v>0</v>
      </c>
      <c r="F13712" s="179">
        <f>Год!E13712</f>
        <v>0</v>
      </c>
      <c r="G13712" s="179">
        <f>Год!F13712</f>
        <v>0</v>
      </c>
      <c r="H13712" s="179">
        <f>Год!G13712</f>
        <v>0</v>
      </c>
      <c r="I13712" s="179">
        <f>Год!H13712</f>
        <v>0</v>
      </c>
      <c r="J13712" s="179">
        <f>Год!I13712</f>
        <v>0</v>
      </c>
      <c r="K13712" s="179">
        <f>Год!J13712</f>
        <v>0</v>
      </c>
    </row>
    <row r="13713" spans="1:11">
      <c r="A13713" s="179" t="str">
        <f t="shared" si="214"/>
        <v>00</v>
      </c>
      <c r="B13713" s="179">
        <f>Год!A13713</f>
        <v>0</v>
      </c>
      <c r="C13713" s="179">
        <f>Год!B13713</f>
        <v>0</v>
      </c>
      <c r="D13713" s="179">
        <f>Год!C13713</f>
        <v>0</v>
      </c>
      <c r="E13713" s="179">
        <f>Год!D13713</f>
        <v>0</v>
      </c>
      <c r="F13713" s="179">
        <f>Год!E13713</f>
        <v>0</v>
      </c>
      <c r="G13713" s="179">
        <f>Год!F13713</f>
        <v>0</v>
      </c>
      <c r="H13713" s="179">
        <f>Год!G13713</f>
        <v>0</v>
      </c>
      <c r="I13713" s="179">
        <f>Год!H13713</f>
        <v>0</v>
      </c>
      <c r="J13713" s="179">
        <f>Год!I13713</f>
        <v>0</v>
      </c>
      <c r="K13713" s="179">
        <f>Год!J13713</f>
        <v>0</v>
      </c>
    </row>
    <row r="13714" spans="1:11">
      <c r="A13714" s="179" t="str">
        <f t="shared" si="214"/>
        <v>00</v>
      </c>
      <c r="B13714" s="179">
        <f>Год!A13714</f>
        <v>0</v>
      </c>
      <c r="C13714" s="179">
        <f>Год!B13714</f>
        <v>0</v>
      </c>
      <c r="D13714" s="179">
        <f>Год!C13714</f>
        <v>0</v>
      </c>
      <c r="E13714" s="179">
        <f>Год!D13714</f>
        <v>0</v>
      </c>
      <c r="F13714" s="179">
        <f>Год!E13714</f>
        <v>0</v>
      </c>
      <c r="G13714" s="179">
        <f>Год!F13714</f>
        <v>0</v>
      </c>
      <c r="H13714" s="179">
        <f>Год!G13714</f>
        <v>0</v>
      </c>
      <c r="I13714" s="179">
        <f>Год!H13714</f>
        <v>0</v>
      </c>
      <c r="J13714" s="179">
        <f>Год!I13714</f>
        <v>0</v>
      </c>
      <c r="K13714" s="179">
        <f>Год!J13714</f>
        <v>0</v>
      </c>
    </row>
    <row r="13715" spans="1:11">
      <c r="A13715" s="179" t="str">
        <f t="shared" si="214"/>
        <v>00</v>
      </c>
      <c r="B13715" s="179">
        <f>Год!A13715</f>
        <v>0</v>
      </c>
      <c r="C13715" s="179">
        <f>Год!B13715</f>
        <v>0</v>
      </c>
      <c r="D13715" s="179">
        <f>Год!C13715</f>
        <v>0</v>
      </c>
      <c r="E13715" s="179">
        <f>Год!D13715</f>
        <v>0</v>
      </c>
      <c r="F13715" s="179">
        <f>Год!E13715</f>
        <v>0</v>
      </c>
      <c r="G13715" s="179">
        <f>Год!F13715</f>
        <v>0</v>
      </c>
      <c r="H13715" s="179">
        <f>Год!G13715</f>
        <v>0</v>
      </c>
      <c r="I13715" s="179">
        <f>Год!H13715</f>
        <v>0</v>
      </c>
      <c r="J13715" s="179">
        <f>Год!I13715</f>
        <v>0</v>
      </c>
      <c r="K13715" s="179">
        <f>Год!J13715</f>
        <v>0</v>
      </c>
    </row>
    <row r="13716" spans="1:11">
      <c r="A13716" s="179" t="str">
        <f t="shared" si="214"/>
        <v>00</v>
      </c>
      <c r="B13716" s="179">
        <f>Год!A13716</f>
        <v>0</v>
      </c>
      <c r="C13716" s="179">
        <f>Год!B13716</f>
        <v>0</v>
      </c>
      <c r="D13716" s="179">
        <f>Год!C13716</f>
        <v>0</v>
      </c>
      <c r="E13716" s="179">
        <f>Год!D13716</f>
        <v>0</v>
      </c>
      <c r="F13716" s="179">
        <f>Год!E13716</f>
        <v>0</v>
      </c>
      <c r="G13716" s="179">
        <f>Год!F13716</f>
        <v>0</v>
      </c>
      <c r="H13716" s="179">
        <f>Год!G13716</f>
        <v>0</v>
      </c>
      <c r="I13716" s="179">
        <f>Год!H13716</f>
        <v>0</v>
      </c>
      <c r="J13716" s="179">
        <f>Год!I13716</f>
        <v>0</v>
      </c>
      <c r="K13716" s="179">
        <f>Год!J13716</f>
        <v>0</v>
      </c>
    </row>
    <row r="13717" spans="1:11">
      <c r="A13717" s="179" t="str">
        <f t="shared" si="214"/>
        <v>00</v>
      </c>
      <c r="B13717" s="179">
        <f>Год!A13717</f>
        <v>0</v>
      </c>
      <c r="C13717" s="179">
        <f>Год!B13717</f>
        <v>0</v>
      </c>
      <c r="D13717" s="179">
        <f>Год!C13717</f>
        <v>0</v>
      </c>
      <c r="E13717" s="179">
        <f>Год!D13717</f>
        <v>0</v>
      </c>
      <c r="F13717" s="179">
        <f>Год!E13717</f>
        <v>0</v>
      </c>
      <c r="G13717" s="179">
        <f>Год!F13717</f>
        <v>0</v>
      </c>
      <c r="H13717" s="179">
        <f>Год!G13717</f>
        <v>0</v>
      </c>
      <c r="I13717" s="179">
        <f>Год!H13717</f>
        <v>0</v>
      </c>
      <c r="J13717" s="179">
        <f>Год!I13717</f>
        <v>0</v>
      </c>
      <c r="K13717" s="179">
        <f>Год!J13717</f>
        <v>0</v>
      </c>
    </row>
    <row r="13718" spans="1:11">
      <c r="A13718" s="179" t="str">
        <f t="shared" si="214"/>
        <v>00</v>
      </c>
      <c r="B13718" s="179">
        <f>Год!A13718</f>
        <v>0</v>
      </c>
      <c r="C13718" s="179">
        <f>Год!B13718</f>
        <v>0</v>
      </c>
      <c r="D13718" s="179">
        <f>Год!C13718</f>
        <v>0</v>
      </c>
      <c r="E13718" s="179">
        <f>Год!D13718</f>
        <v>0</v>
      </c>
      <c r="F13718" s="179">
        <f>Год!E13718</f>
        <v>0</v>
      </c>
      <c r="G13718" s="179">
        <f>Год!F13718</f>
        <v>0</v>
      </c>
      <c r="H13718" s="179">
        <f>Год!G13718</f>
        <v>0</v>
      </c>
      <c r="I13718" s="179">
        <f>Год!H13718</f>
        <v>0</v>
      </c>
      <c r="J13718" s="179">
        <f>Год!I13718</f>
        <v>0</v>
      </c>
      <c r="K13718" s="179">
        <f>Год!J13718</f>
        <v>0</v>
      </c>
    </row>
    <row r="13719" spans="1:11">
      <c r="A13719" s="179" t="str">
        <f t="shared" si="214"/>
        <v>00</v>
      </c>
      <c r="B13719" s="179">
        <f>Год!A13719</f>
        <v>0</v>
      </c>
      <c r="C13719" s="179">
        <f>Год!B13719</f>
        <v>0</v>
      </c>
      <c r="D13719" s="179">
        <f>Год!C13719</f>
        <v>0</v>
      </c>
      <c r="E13719" s="179">
        <f>Год!D13719</f>
        <v>0</v>
      </c>
      <c r="F13719" s="179">
        <f>Год!E13719</f>
        <v>0</v>
      </c>
      <c r="G13719" s="179">
        <f>Год!F13719</f>
        <v>0</v>
      </c>
      <c r="H13719" s="179">
        <f>Год!G13719</f>
        <v>0</v>
      </c>
      <c r="I13719" s="179">
        <f>Год!H13719</f>
        <v>0</v>
      </c>
      <c r="J13719" s="179">
        <f>Год!I13719</f>
        <v>0</v>
      </c>
      <c r="K13719" s="179">
        <f>Год!J13719</f>
        <v>0</v>
      </c>
    </row>
    <row r="13720" spans="1:11">
      <c r="A13720" s="179" t="str">
        <f t="shared" si="214"/>
        <v>00</v>
      </c>
      <c r="B13720" s="179">
        <f>Год!A13720</f>
        <v>0</v>
      </c>
      <c r="C13720" s="179">
        <f>Год!B13720</f>
        <v>0</v>
      </c>
      <c r="D13720" s="179">
        <f>Год!C13720</f>
        <v>0</v>
      </c>
      <c r="E13720" s="179">
        <f>Год!D13720</f>
        <v>0</v>
      </c>
      <c r="F13720" s="179">
        <f>Год!E13720</f>
        <v>0</v>
      </c>
      <c r="G13720" s="179">
        <f>Год!F13720</f>
        <v>0</v>
      </c>
      <c r="H13720" s="179">
        <f>Год!G13720</f>
        <v>0</v>
      </c>
      <c r="I13720" s="179">
        <f>Год!H13720</f>
        <v>0</v>
      </c>
      <c r="J13720" s="179">
        <f>Год!I13720</f>
        <v>0</v>
      </c>
      <c r="K13720" s="179">
        <f>Год!J13720</f>
        <v>0</v>
      </c>
    </row>
    <row r="13721" spans="1:11">
      <c r="A13721" s="179" t="str">
        <f t="shared" si="214"/>
        <v>00</v>
      </c>
      <c r="B13721" s="179">
        <f>Год!A13721</f>
        <v>0</v>
      </c>
      <c r="C13721" s="179">
        <f>Год!B13721</f>
        <v>0</v>
      </c>
      <c r="D13721" s="179">
        <f>Год!C13721</f>
        <v>0</v>
      </c>
      <c r="E13721" s="179">
        <f>Год!D13721</f>
        <v>0</v>
      </c>
      <c r="F13721" s="179">
        <f>Год!E13721</f>
        <v>0</v>
      </c>
      <c r="G13721" s="179">
        <f>Год!F13721</f>
        <v>0</v>
      </c>
      <c r="H13721" s="179">
        <f>Год!G13721</f>
        <v>0</v>
      </c>
      <c r="I13721" s="179">
        <f>Год!H13721</f>
        <v>0</v>
      </c>
      <c r="J13721" s="179">
        <f>Год!I13721</f>
        <v>0</v>
      </c>
      <c r="K13721" s="179">
        <f>Год!J13721</f>
        <v>0</v>
      </c>
    </row>
    <row r="13722" spans="1:11">
      <c r="A13722" s="179" t="str">
        <f t="shared" si="214"/>
        <v>00</v>
      </c>
      <c r="B13722" s="179">
        <f>Год!A13722</f>
        <v>0</v>
      </c>
      <c r="C13722" s="179">
        <f>Год!B13722</f>
        <v>0</v>
      </c>
      <c r="D13722" s="179">
        <f>Год!C13722</f>
        <v>0</v>
      </c>
      <c r="E13722" s="179">
        <f>Год!D13722</f>
        <v>0</v>
      </c>
      <c r="F13722" s="179">
        <f>Год!E13722</f>
        <v>0</v>
      </c>
      <c r="G13722" s="179">
        <f>Год!F13722</f>
        <v>0</v>
      </c>
      <c r="H13722" s="179">
        <f>Год!G13722</f>
        <v>0</v>
      </c>
      <c r="I13722" s="179">
        <f>Год!H13722</f>
        <v>0</v>
      </c>
      <c r="J13722" s="179">
        <f>Год!I13722</f>
        <v>0</v>
      </c>
      <c r="K13722" s="179">
        <f>Год!J13722</f>
        <v>0</v>
      </c>
    </row>
    <row r="13723" spans="1:11">
      <c r="A13723" s="179" t="str">
        <f t="shared" si="214"/>
        <v>00</v>
      </c>
      <c r="B13723" s="179">
        <f>Год!A13723</f>
        <v>0</v>
      </c>
      <c r="C13723" s="179">
        <f>Год!B13723</f>
        <v>0</v>
      </c>
      <c r="D13723" s="179">
        <f>Год!C13723</f>
        <v>0</v>
      </c>
      <c r="E13723" s="179">
        <f>Год!D13723</f>
        <v>0</v>
      </c>
      <c r="F13723" s="179">
        <f>Год!E13723</f>
        <v>0</v>
      </c>
      <c r="G13723" s="179">
        <f>Год!F13723</f>
        <v>0</v>
      </c>
      <c r="H13723" s="179">
        <f>Год!G13723</f>
        <v>0</v>
      </c>
      <c r="I13723" s="179">
        <f>Год!H13723</f>
        <v>0</v>
      </c>
      <c r="J13723" s="179">
        <f>Год!I13723</f>
        <v>0</v>
      </c>
      <c r="K13723" s="179">
        <f>Год!J13723</f>
        <v>0</v>
      </c>
    </row>
    <row r="13724" spans="1:11">
      <c r="A13724" s="179" t="str">
        <f t="shared" si="214"/>
        <v>00</v>
      </c>
      <c r="B13724" s="179">
        <f>Год!A13724</f>
        <v>0</v>
      </c>
      <c r="C13724" s="179">
        <f>Год!B13724</f>
        <v>0</v>
      </c>
      <c r="D13724" s="179">
        <f>Год!C13724</f>
        <v>0</v>
      </c>
      <c r="E13724" s="179">
        <f>Год!D13724</f>
        <v>0</v>
      </c>
      <c r="F13724" s="179">
        <f>Год!E13724</f>
        <v>0</v>
      </c>
      <c r="G13724" s="179">
        <f>Год!F13724</f>
        <v>0</v>
      </c>
      <c r="H13724" s="179">
        <f>Год!G13724</f>
        <v>0</v>
      </c>
      <c r="I13724" s="179">
        <f>Год!H13724</f>
        <v>0</v>
      </c>
      <c r="J13724" s="179">
        <f>Год!I13724</f>
        <v>0</v>
      </c>
      <c r="K13724" s="179">
        <f>Год!J13724</f>
        <v>0</v>
      </c>
    </row>
    <row r="13725" spans="1:11">
      <c r="A13725" s="179" t="str">
        <f t="shared" si="214"/>
        <v>00</v>
      </c>
      <c r="B13725" s="179">
        <f>Год!A13725</f>
        <v>0</v>
      </c>
      <c r="C13725" s="179">
        <f>Год!B13725</f>
        <v>0</v>
      </c>
      <c r="D13725" s="179">
        <f>Год!C13725</f>
        <v>0</v>
      </c>
      <c r="E13725" s="179">
        <f>Год!D13725</f>
        <v>0</v>
      </c>
      <c r="F13725" s="179">
        <f>Год!E13725</f>
        <v>0</v>
      </c>
      <c r="G13725" s="179">
        <f>Год!F13725</f>
        <v>0</v>
      </c>
      <c r="H13725" s="179">
        <f>Год!G13725</f>
        <v>0</v>
      </c>
      <c r="I13725" s="179">
        <f>Год!H13725</f>
        <v>0</v>
      </c>
      <c r="J13725" s="179">
        <f>Год!I13725</f>
        <v>0</v>
      </c>
      <c r="K13725" s="179">
        <f>Год!J13725</f>
        <v>0</v>
      </c>
    </row>
    <row r="13726" spans="1:11">
      <c r="A13726" s="179" t="str">
        <f t="shared" si="214"/>
        <v>00</v>
      </c>
      <c r="B13726" s="179">
        <f>Год!A13726</f>
        <v>0</v>
      </c>
      <c r="C13726" s="179">
        <f>Год!B13726</f>
        <v>0</v>
      </c>
      <c r="D13726" s="179">
        <f>Год!C13726</f>
        <v>0</v>
      </c>
      <c r="E13726" s="179">
        <f>Год!D13726</f>
        <v>0</v>
      </c>
      <c r="F13726" s="179">
        <f>Год!E13726</f>
        <v>0</v>
      </c>
      <c r="G13726" s="179">
        <f>Год!F13726</f>
        <v>0</v>
      </c>
      <c r="H13726" s="179">
        <f>Год!G13726</f>
        <v>0</v>
      </c>
      <c r="I13726" s="179">
        <f>Год!H13726</f>
        <v>0</v>
      </c>
      <c r="J13726" s="179">
        <f>Год!I13726</f>
        <v>0</v>
      </c>
      <c r="K13726" s="179">
        <f>Год!J13726</f>
        <v>0</v>
      </c>
    </row>
    <row r="13727" spans="1:11">
      <c r="A13727" s="179" t="str">
        <f t="shared" si="214"/>
        <v>00</v>
      </c>
      <c r="B13727" s="179">
        <f>Год!A13727</f>
        <v>0</v>
      </c>
      <c r="C13727" s="179">
        <f>Год!B13727</f>
        <v>0</v>
      </c>
      <c r="D13727" s="179">
        <f>Год!C13727</f>
        <v>0</v>
      </c>
      <c r="E13727" s="179">
        <f>Год!D13727</f>
        <v>0</v>
      </c>
      <c r="F13727" s="179">
        <f>Год!E13727</f>
        <v>0</v>
      </c>
      <c r="G13727" s="179">
        <f>Год!F13727</f>
        <v>0</v>
      </c>
      <c r="H13727" s="179">
        <f>Год!G13727</f>
        <v>0</v>
      </c>
      <c r="I13727" s="179">
        <f>Год!H13727</f>
        <v>0</v>
      </c>
      <c r="J13727" s="179">
        <f>Год!I13727</f>
        <v>0</v>
      </c>
      <c r="K13727" s="179">
        <f>Год!J13727</f>
        <v>0</v>
      </c>
    </row>
    <row r="13728" spans="1:11">
      <c r="A13728" s="179" t="str">
        <f t="shared" si="214"/>
        <v>00</v>
      </c>
      <c r="B13728" s="179">
        <f>Год!A13728</f>
        <v>0</v>
      </c>
      <c r="C13728" s="179">
        <f>Год!B13728</f>
        <v>0</v>
      </c>
      <c r="D13728" s="179">
        <f>Год!C13728</f>
        <v>0</v>
      </c>
      <c r="E13728" s="179">
        <f>Год!D13728</f>
        <v>0</v>
      </c>
      <c r="F13728" s="179">
        <f>Год!E13728</f>
        <v>0</v>
      </c>
      <c r="G13728" s="179">
        <f>Год!F13728</f>
        <v>0</v>
      </c>
      <c r="H13728" s="179">
        <f>Год!G13728</f>
        <v>0</v>
      </c>
      <c r="I13728" s="179">
        <f>Год!H13728</f>
        <v>0</v>
      </c>
      <c r="J13728" s="179">
        <f>Год!I13728</f>
        <v>0</v>
      </c>
      <c r="K13728" s="179">
        <f>Год!J13728</f>
        <v>0</v>
      </c>
    </row>
    <row r="13729" spans="1:11">
      <c r="A13729" s="179" t="str">
        <f t="shared" si="214"/>
        <v>00</v>
      </c>
      <c r="B13729" s="179">
        <f>Год!A13729</f>
        <v>0</v>
      </c>
      <c r="C13729" s="179">
        <f>Год!B13729</f>
        <v>0</v>
      </c>
      <c r="D13729" s="179">
        <f>Год!C13729</f>
        <v>0</v>
      </c>
      <c r="E13729" s="179">
        <f>Год!D13729</f>
        <v>0</v>
      </c>
      <c r="F13729" s="179">
        <f>Год!E13729</f>
        <v>0</v>
      </c>
      <c r="G13729" s="179">
        <f>Год!F13729</f>
        <v>0</v>
      </c>
      <c r="H13729" s="179">
        <f>Год!G13729</f>
        <v>0</v>
      </c>
      <c r="I13729" s="179">
        <f>Год!H13729</f>
        <v>0</v>
      </c>
      <c r="J13729" s="179">
        <f>Год!I13729</f>
        <v>0</v>
      </c>
      <c r="K13729" s="179">
        <f>Год!J13729</f>
        <v>0</v>
      </c>
    </row>
    <row r="13730" spans="1:11">
      <c r="A13730" s="179" t="str">
        <f t="shared" si="214"/>
        <v>00</v>
      </c>
      <c r="B13730" s="179">
        <f>Год!A13730</f>
        <v>0</v>
      </c>
      <c r="C13730" s="179">
        <f>Год!B13730</f>
        <v>0</v>
      </c>
      <c r="D13730" s="179">
        <f>Год!C13730</f>
        <v>0</v>
      </c>
      <c r="E13730" s="179">
        <f>Год!D13730</f>
        <v>0</v>
      </c>
      <c r="F13730" s="179">
        <f>Год!E13730</f>
        <v>0</v>
      </c>
      <c r="G13730" s="179">
        <f>Год!F13730</f>
        <v>0</v>
      </c>
      <c r="H13730" s="179">
        <f>Год!G13730</f>
        <v>0</v>
      </c>
      <c r="I13730" s="179">
        <f>Год!H13730</f>
        <v>0</v>
      </c>
      <c r="J13730" s="179">
        <f>Год!I13730</f>
        <v>0</v>
      </c>
      <c r="K13730" s="179">
        <f>Год!J13730</f>
        <v>0</v>
      </c>
    </row>
    <row r="13731" spans="1:11">
      <c r="A13731" s="179" t="str">
        <f t="shared" si="214"/>
        <v>00</v>
      </c>
      <c r="B13731" s="179">
        <f>Год!A13731</f>
        <v>0</v>
      </c>
      <c r="C13731" s="179">
        <f>Год!B13731</f>
        <v>0</v>
      </c>
      <c r="D13731" s="179">
        <f>Год!C13731</f>
        <v>0</v>
      </c>
      <c r="E13731" s="179">
        <f>Год!D13731</f>
        <v>0</v>
      </c>
      <c r="F13731" s="179">
        <f>Год!E13731</f>
        <v>0</v>
      </c>
      <c r="G13731" s="179">
        <f>Год!F13731</f>
        <v>0</v>
      </c>
      <c r="H13731" s="179">
        <f>Год!G13731</f>
        <v>0</v>
      </c>
      <c r="I13731" s="179">
        <f>Год!H13731</f>
        <v>0</v>
      </c>
      <c r="J13731" s="179">
        <f>Год!I13731</f>
        <v>0</v>
      </c>
      <c r="K13731" s="179">
        <f>Год!J13731</f>
        <v>0</v>
      </c>
    </row>
    <row r="13732" spans="1:11">
      <c r="A13732" s="179" t="str">
        <f t="shared" si="214"/>
        <v>00</v>
      </c>
      <c r="B13732" s="179">
        <f>Год!A13732</f>
        <v>0</v>
      </c>
      <c r="C13732" s="179">
        <f>Год!B13732</f>
        <v>0</v>
      </c>
      <c r="D13732" s="179">
        <f>Год!C13732</f>
        <v>0</v>
      </c>
      <c r="E13732" s="179">
        <f>Год!D13732</f>
        <v>0</v>
      </c>
      <c r="F13732" s="179">
        <f>Год!E13732</f>
        <v>0</v>
      </c>
      <c r="G13732" s="179">
        <f>Год!F13732</f>
        <v>0</v>
      </c>
      <c r="H13732" s="179">
        <f>Год!G13732</f>
        <v>0</v>
      </c>
      <c r="I13732" s="179">
        <f>Год!H13732</f>
        <v>0</v>
      </c>
      <c r="J13732" s="179">
        <f>Год!I13732</f>
        <v>0</v>
      </c>
      <c r="K13732" s="179">
        <f>Год!J13732</f>
        <v>0</v>
      </c>
    </row>
    <row r="13733" spans="1:11">
      <c r="A13733" s="179" t="str">
        <f t="shared" si="214"/>
        <v>00</v>
      </c>
      <c r="B13733" s="179">
        <f>Год!A13733</f>
        <v>0</v>
      </c>
      <c r="C13733" s="179">
        <f>Год!B13733</f>
        <v>0</v>
      </c>
      <c r="D13733" s="179">
        <f>Год!C13733</f>
        <v>0</v>
      </c>
      <c r="E13733" s="179">
        <f>Год!D13733</f>
        <v>0</v>
      </c>
      <c r="F13733" s="179">
        <f>Год!E13733</f>
        <v>0</v>
      </c>
      <c r="G13733" s="179">
        <f>Год!F13733</f>
        <v>0</v>
      </c>
      <c r="H13733" s="179">
        <f>Год!G13733</f>
        <v>0</v>
      </c>
      <c r="I13733" s="179">
        <f>Год!H13733</f>
        <v>0</v>
      </c>
      <c r="J13733" s="179">
        <f>Год!I13733</f>
        <v>0</v>
      </c>
      <c r="K13733" s="179">
        <f>Год!J13733</f>
        <v>0</v>
      </c>
    </row>
    <row r="13734" spans="1:11">
      <c r="A13734" s="179" t="str">
        <f t="shared" si="214"/>
        <v>00</v>
      </c>
      <c r="B13734" s="179">
        <f>Год!A13734</f>
        <v>0</v>
      </c>
      <c r="C13734" s="179">
        <f>Год!B13734</f>
        <v>0</v>
      </c>
      <c r="D13734" s="179">
        <f>Год!C13734</f>
        <v>0</v>
      </c>
      <c r="E13734" s="179">
        <f>Год!D13734</f>
        <v>0</v>
      </c>
      <c r="F13734" s="179">
        <f>Год!E13734</f>
        <v>0</v>
      </c>
      <c r="G13734" s="179">
        <f>Год!F13734</f>
        <v>0</v>
      </c>
      <c r="H13734" s="179">
        <f>Год!G13734</f>
        <v>0</v>
      </c>
      <c r="I13734" s="179">
        <f>Год!H13734</f>
        <v>0</v>
      </c>
      <c r="J13734" s="179">
        <f>Год!I13734</f>
        <v>0</v>
      </c>
      <c r="K13734" s="179">
        <f>Год!J13734</f>
        <v>0</v>
      </c>
    </row>
    <row r="13735" spans="1:11">
      <c r="A13735" s="179" t="str">
        <f t="shared" si="214"/>
        <v>00</v>
      </c>
      <c r="B13735" s="179">
        <f>Год!A13735</f>
        <v>0</v>
      </c>
      <c r="C13735" s="179">
        <f>Год!B13735</f>
        <v>0</v>
      </c>
      <c r="D13735" s="179">
        <f>Год!C13735</f>
        <v>0</v>
      </c>
      <c r="E13735" s="179">
        <f>Год!D13735</f>
        <v>0</v>
      </c>
      <c r="F13735" s="179">
        <f>Год!E13735</f>
        <v>0</v>
      </c>
      <c r="G13735" s="179">
        <f>Год!F13735</f>
        <v>0</v>
      </c>
      <c r="H13735" s="179">
        <f>Год!G13735</f>
        <v>0</v>
      </c>
      <c r="I13735" s="179">
        <f>Год!H13735</f>
        <v>0</v>
      </c>
      <c r="J13735" s="179">
        <f>Год!I13735</f>
        <v>0</v>
      </c>
      <c r="K13735" s="179">
        <f>Год!J13735</f>
        <v>0</v>
      </c>
    </row>
    <row r="13736" spans="1:11">
      <c r="A13736" s="179" t="str">
        <f t="shared" si="214"/>
        <v>00</v>
      </c>
      <c r="B13736" s="179">
        <f>Год!A13736</f>
        <v>0</v>
      </c>
      <c r="C13736" s="179">
        <f>Год!B13736</f>
        <v>0</v>
      </c>
      <c r="D13736" s="179">
        <f>Год!C13736</f>
        <v>0</v>
      </c>
      <c r="E13736" s="179">
        <f>Год!D13736</f>
        <v>0</v>
      </c>
      <c r="F13736" s="179">
        <f>Год!E13736</f>
        <v>0</v>
      </c>
      <c r="G13736" s="179">
        <f>Год!F13736</f>
        <v>0</v>
      </c>
      <c r="H13736" s="179">
        <f>Год!G13736</f>
        <v>0</v>
      </c>
      <c r="I13736" s="179">
        <f>Год!H13736</f>
        <v>0</v>
      </c>
      <c r="J13736" s="179">
        <f>Год!I13736</f>
        <v>0</v>
      </c>
      <c r="K13736" s="179">
        <f>Год!J13736</f>
        <v>0</v>
      </c>
    </row>
    <row r="13737" spans="1:11">
      <c r="A13737" s="179" t="str">
        <f t="shared" si="214"/>
        <v>00</v>
      </c>
      <c r="B13737" s="179">
        <f>Год!A13737</f>
        <v>0</v>
      </c>
      <c r="C13737" s="179">
        <f>Год!B13737</f>
        <v>0</v>
      </c>
      <c r="D13737" s="179">
        <f>Год!C13737</f>
        <v>0</v>
      </c>
      <c r="E13737" s="179">
        <f>Год!D13737</f>
        <v>0</v>
      </c>
      <c r="F13737" s="179">
        <f>Год!E13737</f>
        <v>0</v>
      </c>
      <c r="G13737" s="179">
        <f>Год!F13737</f>
        <v>0</v>
      </c>
      <c r="H13737" s="179">
        <f>Год!G13737</f>
        <v>0</v>
      </c>
      <c r="I13737" s="179">
        <f>Год!H13737</f>
        <v>0</v>
      </c>
      <c r="J13737" s="179">
        <f>Год!I13737</f>
        <v>0</v>
      </c>
      <c r="K13737" s="179">
        <f>Год!J13737</f>
        <v>0</v>
      </c>
    </row>
    <row r="13738" spans="1:11">
      <c r="A13738" s="179" t="str">
        <f t="shared" si="214"/>
        <v>00</v>
      </c>
      <c r="B13738" s="179">
        <f>Год!A13738</f>
        <v>0</v>
      </c>
      <c r="C13738" s="179">
        <f>Год!B13738</f>
        <v>0</v>
      </c>
      <c r="D13738" s="179">
        <f>Год!C13738</f>
        <v>0</v>
      </c>
      <c r="E13738" s="179">
        <f>Год!D13738</f>
        <v>0</v>
      </c>
      <c r="F13738" s="179">
        <f>Год!E13738</f>
        <v>0</v>
      </c>
      <c r="G13738" s="179">
        <f>Год!F13738</f>
        <v>0</v>
      </c>
      <c r="H13738" s="179">
        <f>Год!G13738</f>
        <v>0</v>
      </c>
      <c r="I13738" s="179">
        <f>Год!H13738</f>
        <v>0</v>
      </c>
      <c r="J13738" s="179">
        <f>Год!I13738</f>
        <v>0</v>
      </c>
      <c r="K13738" s="179">
        <f>Год!J13738</f>
        <v>0</v>
      </c>
    </row>
    <row r="13739" spans="1:11">
      <c r="A13739" s="179" t="str">
        <f t="shared" si="214"/>
        <v>00</v>
      </c>
      <c r="B13739" s="179">
        <f>Год!A13739</f>
        <v>0</v>
      </c>
      <c r="C13739" s="179">
        <f>Год!B13739</f>
        <v>0</v>
      </c>
      <c r="D13739" s="179">
        <f>Год!C13739</f>
        <v>0</v>
      </c>
      <c r="E13739" s="179">
        <f>Год!D13739</f>
        <v>0</v>
      </c>
      <c r="F13739" s="179">
        <f>Год!E13739</f>
        <v>0</v>
      </c>
      <c r="G13739" s="179">
        <f>Год!F13739</f>
        <v>0</v>
      </c>
      <c r="H13739" s="179">
        <f>Год!G13739</f>
        <v>0</v>
      </c>
      <c r="I13739" s="179">
        <f>Год!H13739</f>
        <v>0</v>
      </c>
      <c r="J13739" s="179">
        <f>Год!I13739</f>
        <v>0</v>
      </c>
      <c r="K13739" s="179">
        <f>Год!J13739</f>
        <v>0</v>
      </c>
    </row>
    <row r="13740" spans="1:11">
      <c r="A13740" s="179" t="str">
        <f t="shared" si="214"/>
        <v>00</v>
      </c>
      <c r="B13740" s="179">
        <f>Год!A13740</f>
        <v>0</v>
      </c>
      <c r="C13740" s="179">
        <f>Год!B13740</f>
        <v>0</v>
      </c>
      <c r="D13740" s="179">
        <f>Год!C13740</f>
        <v>0</v>
      </c>
      <c r="E13740" s="179">
        <f>Год!D13740</f>
        <v>0</v>
      </c>
      <c r="F13740" s="179">
        <f>Год!E13740</f>
        <v>0</v>
      </c>
      <c r="G13740" s="179">
        <f>Год!F13740</f>
        <v>0</v>
      </c>
      <c r="H13740" s="179">
        <f>Год!G13740</f>
        <v>0</v>
      </c>
      <c r="I13740" s="179">
        <f>Год!H13740</f>
        <v>0</v>
      </c>
      <c r="J13740" s="179">
        <f>Год!I13740</f>
        <v>0</v>
      </c>
      <c r="K13740" s="179">
        <f>Год!J13740</f>
        <v>0</v>
      </c>
    </row>
    <row r="13741" spans="1:11">
      <c r="A13741" s="179" t="str">
        <f t="shared" si="214"/>
        <v>00</v>
      </c>
      <c r="B13741" s="179">
        <f>Год!A13741</f>
        <v>0</v>
      </c>
      <c r="C13741" s="179">
        <f>Год!B13741</f>
        <v>0</v>
      </c>
      <c r="D13741" s="179">
        <f>Год!C13741</f>
        <v>0</v>
      </c>
      <c r="E13741" s="179">
        <f>Год!D13741</f>
        <v>0</v>
      </c>
      <c r="F13741" s="179">
        <f>Год!E13741</f>
        <v>0</v>
      </c>
      <c r="G13741" s="179">
        <f>Год!F13741</f>
        <v>0</v>
      </c>
      <c r="H13741" s="179">
        <f>Год!G13741</f>
        <v>0</v>
      </c>
      <c r="I13741" s="179">
        <f>Год!H13741</f>
        <v>0</v>
      </c>
      <c r="J13741" s="179">
        <f>Год!I13741</f>
        <v>0</v>
      </c>
      <c r="K13741" s="179">
        <f>Год!J13741</f>
        <v>0</v>
      </c>
    </row>
    <row r="13742" spans="1:11">
      <c r="A13742" s="179" t="str">
        <f t="shared" si="214"/>
        <v>00</v>
      </c>
      <c r="B13742" s="179">
        <f>Год!A13742</f>
        <v>0</v>
      </c>
      <c r="C13742" s="179">
        <f>Год!B13742</f>
        <v>0</v>
      </c>
      <c r="D13742" s="179">
        <f>Год!C13742</f>
        <v>0</v>
      </c>
      <c r="E13742" s="179">
        <f>Год!D13742</f>
        <v>0</v>
      </c>
      <c r="F13742" s="179">
        <f>Год!E13742</f>
        <v>0</v>
      </c>
      <c r="G13742" s="179">
        <f>Год!F13742</f>
        <v>0</v>
      </c>
      <c r="H13742" s="179">
        <f>Год!G13742</f>
        <v>0</v>
      </c>
      <c r="I13742" s="179">
        <f>Год!H13742</f>
        <v>0</v>
      </c>
      <c r="J13742" s="179">
        <f>Год!I13742</f>
        <v>0</v>
      </c>
      <c r="K13742" s="179">
        <f>Год!J13742</f>
        <v>0</v>
      </c>
    </row>
    <row r="13743" spans="1:11">
      <c r="A13743" s="179" t="str">
        <f t="shared" si="214"/>
        <v>00</v>
      </c>
      <c r="B13743" s="179">
        <f>Год!A13743</f>
        <v>0</v>
      </c>
      <c r="C13743" s="179">
        <f>Год!B13743</f>
        <v>0</v>
      </c>
      <c r="D13743" s="179">
        <f>Год!C13743</f>
        <v>0</v>
      </c>
      <c r="E13743" s="179">
        <f>Год!D13743</f>
        <v>0</v>
      </c>
      <c r="F13743" s="179">
        <f>Год!E13743</f>
        <v>0</v>
      </c>
      <c r="G13743" s="179">
        <f>Год!F13743</f>
        <v>0</v>
      </c>
      <c r="H13743" s="179">
        <f>Год!G13743</f>
        <v>0</v>
      </c>
      <c r="I13743" s="179">
        <f>Год!H13743</f>
        <v>0</v>
      </c>
      <c r="J13743" s="179">
        <f>Год!I13743</f>
        <v>0</v>
      </c>
      <c r="K13743" s="179">
        <f>Год!J13743</f>
        <v>0</v>
      </c>
    </row>
    <row r="13744" spans="1:11">
      <c r="A13744" s="179" t="str">
        <f t="shared" si="214"/>
        <v>00</v>
      </c>
      <c r="B13744" s="179">
        <f>Год!A13744</f>
        <v>0</v>
      </c>
      <c r="C13744" s="179">
        <f>Год!B13744</f>
        <v>0</v>
      </c>
      <c r="D13744" s="179">
        <f>Год!C13744</f>
        <v>0</v>
      </c>
      <c r="E13744" s="179">
        <f>Год!D13744</f>
        <v>0</v>
      </c>
      <c r="F13744" s="179">
        <f>Год!E13744</f>
        <v>0</v>
      </c>
      <c r="G13744" s="179">
        <f>Год!F13744</f>
        <v>0</v>
      </c>
      <c r="H13744" s="179">
        <f>Год!G13744</f>
        <v>0</v>
      </c>
      <c r="I13744" s="179">
        <f>Год!H13744</f>
        <v>0</v>
      </c>
      <c r="J13744" s="179">
        <f>Год!I13744</f>
        <v>0</v>
      </c>
      <c r="K13744" s="179">
        <f>Год!J13744</f>
        <v>0</v>
      </c>
    </row>
    <row r="13745" spans="1:11">
      <c r="A13745" s="179" t="str">
        <f t="shared" si="214"/>
        <v>00</v>
      </c>
      <c r="B13745" s="179">
        <f>Год!A13745</f>
        <v>0</v>
      </c>
      <c r="C13745" s="179">
        <f>Год!B13745</f>
        <v>0</v>
      </c>
      <c r="D13745" s="179">
        <f>Год!C13745</f>
        <v>0</v>
      </c>
      <c r="E13745" s="179">
        <f>Год!D13745</f>
        <v>0</v>
      </c>
      <c r="F13745" s="179">
        <f>Год!E13745</f>
        <v>0</v>
      </c>
      <c r="G13745" s="179">
        <f>Год!F13745</f>
        <v>0</v>
      </c>
      <c r="H13745" s="179">
        <f>Год!G13745</f>
        <v>0</v>
      </c>
      <c r="I13745" s="179">
        <f>Год!H13745</f>
        <v>0</v>
      </c>
      <c r="J13745" s="179">
        <f>Год!I13745</f>
        <v>0</v>
      </c>
      <c r="K13745" s="179">
        <f>Год!J13745</f>
        <v>0</v>
      </c>
    </row>
    <row r="13746" spans="1:11">
      <c r="A13746" s="179" t="str">
        <f t="shared" si="214"/>
        <v>00</v>
      </c>
      <c r="B13746" s="179">
        <f>Год!A13746</f>
        <v>0</v>
      </c>
      <c r="C13746" s="179">
        <f>Год!B13746</f>
        <v>0</v>
      </c>
      <c r="D13746" s="179">
        <f>Год!C13746</f>
        <v>0</v>
      </c>
      <c r="E13746" s="179">
        <f>Год!D13746</f>
        <v>0</v>
      </c>
      <c r="F13746" s="179">
        <f>Год!E13746</f>
        <v>0</v>
      </c>
      <c r="G13746" s="179">
        <f>Год!F13746</f>
        <v>0</v>
      </c>
      <c r="H13746" s="179">
        <f>Год!G13746</f>
        <v>0</v>
      </c>
      <c r="I13746" s="179">
        <f>Год!H13746</f>
        <v>0</v>
      </c>
      <c r="J13746" s="179">
        <f>Год!I13746</f>
        <v>0</v>
      </c>
      <c r="K13746" s="179">
        <f>Год!J13746</f>
        <v>0</v>
      </c>
    </row>
    <row r="13747" spans="1:11">
      <c r="A13747" s="179" t="str">
        <f t="shared" si="214"/>
        <v>00</v>
      </c>
      <c r="B13747" s="179">
        <f>Год!A13747</f>
        <v>0</v>
      </c>
      <c r="C13747" s="179">
        <f>Год!B13747</f>
        <v>0</v>
      </c>
      <c r="D13747" s="179">
        <f>Год!C13747</f>
        <v>0</v>
      </c>
      <c r="E13747" s="179">
        <f>Год!D13747</f>
        <v>0</v>
      </c>
      <c r="F13747" s="179">
        <f>Год!E13747</f>
        <v>0</v>
      </c>
      <c r="G13747" s="179">
        <f>Год!F13747</f>
        <v>0</v>
      </c>
      <c r="H13747" s="179">
        <f>Год!G13747</f>
        <v>0</v>
      </c>
      <c r="I13747" s="179">
        <f>Год!H13747</f>
        <v>0</v>
      </c>
      <c r="J13747" s="179">
        <f>Год!I13747</f>
        <v>0</v>
      </c>
      <c r="K13747" s="179">
        <f>Год!J13747</f>
        <v>0</v>
      </c>
    </row>
    <row r="13748" spans="1:11">
      <c r="A13748" s="179" t="str">
        <f t="shared" si="214"/>
        <v>00</v>
      </c>
      <c r="B13748" s="179">
        <f>Год!A13748</f>
        <v>0</v>
      </c>
      <c r="C13748" s="179">
        <f>Год!B13748</f>
        <v>0</v>
      </c>
      <c r="D13748" s="179">
        <f>Год!C13748</f>
        <v>0</v>
      </c>
      <c r="E13748" s="179">
        <f>Год!D13748</f>
        <v>0</v>
      </c>
      <c r="F13748" s="179">
        <f>Год!E13748</f>
        <v>0</v>
      </c>
      <c r="G13748" s="179">
        <f>Год!F13748</f>
        <v>0</v>
      </c>
      <c r="H13748" s="179">
        <f>Год!G13748</f>
        <v>0</v>
      </c>
      <c r="I13748" s="179">
        <f>Год!H13748</f>
        <v>0</v>
      </c>
      <c r="J13748" s="179">
        <f>Год!I13748</f>
        <v>0</v>
      </c>
      <c r="K13748" s="179">
        <f>Год!J13748</f>
        <v>0</v>
      </c>
    </row>
    <row r="13749" spans="1:11">
      <c r="A13749" s="179" t="str">
        <f t="shared" si="214"/>
        <v>00</v>
      </c>
      <c r="B13749" s="179">
        <f>Год!A13749</f>
        <v>0</v>
      </c>
      <c r="C13749" s="179">
        <f>Год!B13749</f>
        <v>0</v>
      </c>
      <c r="D13749" s="179">
        <f>Год!C13749</f>
        <v>0</v>
      </c>
      <c r="E13749" s="179">
        <f>Год!D13749</f>
        <v>0</v>
      </c>
      <c r="F13749" s="179">
        <f>Год!E13749</f>
        <v>0</v>
      </c>
      <c r="G13749" s="179">
        <f>Год!F13749</f>
        <v>0</v>
      </c>
      <c r="H13749" s="179">
        <f>Год!G13749</f>
        <v>0</v>
      </c>
      <c r="I13749" s="179">
        <f>Год!H13749</f>
        <v>0</v>
      </c>
      <c r="J13749" s="179">
        <f>Год!I13749</f>
        <v>0</v>
      </c>
      <c r="K13749" s="179">
        <f>Год!J13749</f>
        <v>0</v>
      </c>
    </row>
    <row r="13750" spans="1:11">
      <c r="A13750" s="179" t="str">
        <f t="shared" si="214"/>
        <v>00</v>
      </c>
      <c r="B13750" s="179">
        <f>Год!A13750</f>
        <v>0</v>
      </c>
      <c r="C13750" s="179">
        <f>Год!B13750</f>
        <v>0</v>
      </c>
      <c r="D13750" s="179">
        <f>Год!C13750</f>
        <v>0</v>
      </c>
      <c r="E13750" s="179">
        <f>Год!D13750</f>
        <v>0</v>
      </c>
      <c r="F13750" s="179">
        <f>Год!E13750</f>
        <v>0</v>
      </c>
      <c r="G13750" s="179">
        <f>Год!F13750</f>
        <v>0</v>
      </c>
      <c r="H13750" s="179">
        <f>Год!G13750</f>
        <v>0</v>
      </c>
      <c r="I13750" s="179">
        <f>Год!H13750</f>
        <v>0</v>
      </c>
      <c r="J13750" s="179">
        <f>Год!I13750</f>
        <v>0</v>
      </c>
      <c r="K13750" s="179">
        <f>Год!J13750</f>
        <v>0</v>
      </c>
    </row>
    <row r="13751" spans="1:11">
      <c r="A13751" s="179" t="str">
        <f t="shared" si="214"/>
        <v>00</v>
      </c>
      <c r="B13751" s="179">
        <f>Год!A13751</f>
        <v>0</v>
      </c>
      <c r="C13751" s="179">
        <f>Год!B13751</f>
        <v>0</v>
      </c>
      <c r="D13751" s="179">
        <f>Год!C13751</f>
        <v>0</v>
      </c>
      <c r="E13751" s="179">
        <f>Год!D13751</f>
        <v>0</v>
      </c>
      <c r="F13751" s="179">
        <f>Год!E13751</f>
        <v>0</v>
      </c>
      <c r="G13751" s="179">
        <f>Год!F13751</f>
        <v>0</v>
      </c>
      <c r="H13751" s="179">
        <f>Год!G13751</f>
        <v>0</v>
      </c>
      <c r="I13751" s="179">
        <f>Год!H13751</f>
        <v>0</v>
      </c>
      <c r="J13751" s="179">
        <f>Год!I13751</f>
        <v>0</v>
      </c>
      <c r="K13751" s="179">
        <f>Год!J13751</f>
        <v>0</v>
      </c>
    </row>
    <row r="13752" spans="1:11">
      <c r="A13752" s="179" t="str">
        <f t="shared" si="214"/>
        <v>00</v>
      </c>
      <c r="B13752" s="179">
        <f>Год!A13752</f>
        <v>0</v>
      </c>
      <c r="C13752" s="179">
        <f>Год!B13752</f>
        <v>0</v>
      </c>
      <c r="D13752" s="179">
        <f>Год!C13752</f>
        <v>0</v>
      </c>
      <c r="E13752" s="179">
        <f>Год!D13752</f>
        <v>0</v>
      </c>
      <c r="F13752" s="179">
        <f>Год!E13752</f>
        <v>0</v>
      </c>
      <c r="G13752" s="179">
        <f>Год!F13752</f>
        <v>0</v>
      </c>
      <c r="H13752" s="179">
        <f>Год!G13752</f>
        <v>0</v>
      </c>
      <c r="I13752" s="179">
        <f>Год!H13752</f>
        <v>0</v>
      </c>
      <c r="J13752" s="179">
        <f>Год!I13752</f>
        <v>0</v>
      </c>
      <c r="K13752" s="179">
        <f>Год!J13752</f>
        <v>0</v>
      </c>
    </row>
    <row r="13753" spans="1:11">
      <c r="A13753" s="179" t="str">
        <f t="shared" si="214"/>
        <v>00</v>
      </c>
      <c r="B13753" s="179">
        <f>Год!A13753</f>
        <v>0</v>
      </c>
      <c r="C13753" s="179">
        <f>Год!B13753</f>
        <v>0</v>
      </c>
      <c r="D13753" s="179">
        <f>Год!C13753</f>
        <v>0</v>
      </c>
      <c r="E13753" s="179">
        <f>Год!D13753</f>
        <v>0</v>
      </c>
      <c r="F13753" s="179">
        <f>Год!E13753</f>
        <v>0</v>
      </c>
      <c r="G13753" s="179">
        <f>Год!F13753</f>
        <v>0</v>
      </c>
      <c r="H13753" s="179">
        <f>Год!G13753</f>
        <v>0</v>
      </c>
      <c r="I13753" s="179">
        <f>Год!H13753</f>
        <v>0</v>
      </c>
      <c r="J13753" s="179">
        <f>Год!I13753</f>
        <v>0</v>
      </c>
      <c r="K13753" s="179">
        <f>Год!J13753</f>
        <v>0</v>
      </c>
    </row>
    <row r="13754" spans="1:11">
      <c r="A13754" s="179" t="str">
        <f t="shared" si="214"/>
        <v>00</v>
      </c>
      <c r="B13754" s="179">
        <f>Год!A13754</f>
        <v>0</v>
      </c>
      <c r="C13754" s="179">
        <f>Год!B13754</f>
        <v>0</v>
      </c>
      <c r="D13754" s="179">
        <f>Год!C13754</f>
        <v>0</v>
      </c>
      <c r="E13754" s="179">
        <f>Год!D13754</f>
        <v>0</v>
      </c>
      <c r="F13754" s="179">
        <f>Год!E13754</f>
        <v>0</v>
      </c>
      <c r="G13754" s="179">
        <f>Год!F13754</f>
        <v>0</v>
      </c>
      <c r="H13754" s="179">
        <f>Год!G13754</f>
        <v>0</v>
      </c>
      <c r="I13754" s="179">
        <f>Год!H13754</f>
        <v>0</v>
      </c>
      <c r="J13754" s="179">
        <f>Год!I13754</f>
        <v>0</v>
      </c>
      <c r="K13754" s="179">
        <f>Год!J13754</f>
        <v>0</v>
      </c>
    </row>
    <row r="13755" spans="1:11">
      <c r="A13755" s="179" t="str">
        <f t="shared" si="214"/>
        <v>00</v>
      </c>
      <c r="B13755" s="179">
        <f>Год!A13755</f>
        <v>0</v>
      </c>
      <c r="C13755" s="179">
        <f>Год!B13755</f>
        <v>0</v>
      </c>
      <c r="D13755" s="179">
        <f>Год!C13755</f>
        <v>0</v>
      </c>
      <c r="E13755" s="179">
        <f>Год!D13755</f>
        <v>0</v>
      </c>
      <c r="F13755" s="179">
        <f>Год!E13755</f>
        <v>0</v>
      </c>
      <c r="G13755" s="179">
        <f>Год!F13755</f>
        <v>0</v>
      </c>
      <c r="H13755" s="179">
        <f>Год!G13755</f>
        <v>0</v>
      </c>
      <c r="I13755" s="179">
        <f>Год!H13755</f>
        <v>0</v>
      </c>
      <c r="J13755" s="179">
        <f>Год!I13755</f>
        <v>0</v>
      </c>
      <c r="K13755" s="179">
        <f>Год!J13755</f>
        <v>0</v>
      </c>
    </row>
    <row r="13756" spans="1:11">
      <c r="A13756" s="179" t="str">
        <f t="shared" si="214"/>
        <v>00</v>
      </c>
      <c r="B13756" s="179">
        <f>Год!A13756</f>
        <v>0</v>
      </c>
      <c r="C13756" s="179">
        <f>Год!B13756</f>
        <v>0</v>
      </c>
      <c r="D13756" s="179">
        <f>Год!C13756</f>
        <v>0</v>
      </c>
      <c r="E13756" s="179">
        <f>Год!D13756</f>
        <v>0</v>
      </c>
      <c r="F13756" s="179">
        <f>Год!E13756</f>
        <v>0</v>
      </c>
      <c r="G13756" s="179">
        <f>Год!F13756</f>
        <v>0</v>
      </c>
      <c r="H13756" s="179">
        <f>Год!G13756</f>
        <v>0</v>
      </c>
      <c r="I13756" s="179">
        <f>Год!H13756</f>
        <v>0</v>
      </c>
      <c r="J13756" s="179">
        <f>Год!I13756</f>
        <v>0</v>
      </c>
      <c r="K13756" s="179">
        <f>Год!J13756</f>
        <v>0</v>
      </c>
    </row>
    <row r="13757" spans="1:11">
      <c r="A13757" s="179" t="str">
        <f t="shared" si="214"/>
        <v>00</v>
      </c>
      <c r="B13757" s="179">
        <f>Год!A13757</f>
        <v>0</v>
      </c>
      <c r="C13757" s="179">
        <f>Год!B13757</f>
        <v>0</v>
      </c>
      <c r="D13757" s="179">
        <f>Год!C13757</f>
        <v>0</v>
      </c>
      <c r="E13757" s="179">
        <f>Год!D13757</f>
        <v>0</v>
      </c>
      <c r="F13757" s="179">
        <f>Год!E13757</f>
        <v>0</v>
      </c>
      <c r="G13757" s="179">
        <f>Год!F13757</f>
        <v>0</v>
      </c>
      <c r="H13757" s="179">
        <f>Год!G13757</f>
        <v>0</v>
      </c>
      <c r="I13757" s="179">
        <f>Год!H13757</f>
        <v>0</v>
      </c>
      <c r="J13757" s="179">
        <f>Год!I13757</f>
        <v>0</v>
      </c>
      <c r="K13757" s="179">
        <f>Год!J13757</f>
        <v>0</v>
      </c>
    </row>
    <row r="13758" spans="1:11">
      <c r="A13758" s="179" t="str">
        <f t="shared" si="214"/>
        <v>00</v>
      </c>
      <c r="B13758" s="179">
        <f>Год!A13758</f>
        <v>0</v>
      </c>
      <c r="C13758" s="179">
        <f>Год!B13758</f>
        <v>0</v>
      </c>
      <c r="D13758" s="179">
        <f>Год!C13758</f>
        <v>0</v>
      </c>
      <c r="E13758" s="179">
        <f>Год!D13758</f>
        <v>0</v>
      </c>
      <c r="F13758" s="179">
        <f>Год!E13758</f>
        <v>0</v>
      </c>
      <c r="G13758" s="179">
        <f>Год!F13758</f>
        <v>0</v>
      </c>
      <c r="H13758" s="179">
        <f>Год!G13758</f>
        <v>0</v>
      </c>
      <c r="I13758" s="179">
        <f>Год!H13758</f>
        <v>0</v>
      </c>
      <c r="J13758" s="179">
        <f>Год!I13758</f>
        <v>0</v>
      </c>
      <c r="K13758" s="179">
        <f>Год!J13758</f>
        <v>0</v>
      </c>
    </row>
    <row r="13759" spans="1:11">
      <c r="A13759" s="179" t="str">
        <f t="shared" si="214"/>
        <v>00</v>
      </c>
      <c r="B13759" s="179">
        <f>Год!A13759</f>
        <v>0</v>
      </c>
      <c r="C13759" s="179">
        <f>Год!B13759</f>
        <v>0</v>
      </c>
      <c r="D13759" s="179">
        <f>Год!C13759</f>
        <v>0</v>
      </c>
      <c r="E13759" s="179">
        <f>Год!D13759</f>
        <v>0</v>
      </c>
      <c r="F13759" s="179">
        <f>Год!E13759</f>
        <v>0</v>
      </c>
      <c r="G13759" s="179">
        <f>Год!F13759</f>
        <v>0</v>
      </c>
      <c r="H13759" s="179">
        <f>Год!G13759</f>
        <v>0</v>
      </c>
      <c r="I13759" s="179">
        <f>Год!H13759</f>
        <v>0</v>
      </c>
      <c r="J13759" s="179">
        <f>Год!I13759</f>
        <v>0</v>
      </c>
      <c r="K13759" s="179">
        <f>Год!J13759</f>
        <v>0</v>
      </c>
    </row>
    <row r="13760" spans="1:11">
      <c r="A13760" s="179" t="str">
        <f t="shared" si="214"/>
        <v>00</v>
      </c>
      <c r="B13760" s="179">
        <f>Год!A13760</f>
        <v>0</v>
      </c>
      <c r="C13760" s="179">
        <f>Год!B13760</f>
        <v>0</v>
      </c>
      <c r="D13760" s="179">
        <f>Год!C13760</f>
        <v>0</v>
      </c>
      <c r="E13760" s="179">
        <f>Год!D13760</f>
        <v>0</v>
      </c>
      <c r="F13760" s="179">
        <f>Год!E13760</f>
        <v>0</v>
      </c>
      <c r="G13760" s="179">
        <f>Год!F13760</f>
        <v>0</v>
      </c>
      <c r="H13760" s="179">
        <f>Год!G13760</f>
        <v>0</v>
      </c>
      <c r="I13760" s="179">
        <f>Год!H13760</f>
        <v>0</v>
      </c>
      <c r="J13760" s="179">
        <f>Год!I13760</f>
        <v>0</v>
      </c>
      <c r="K13760" s="179">
        <f>Год!J13760</f>
        <v>0</v>
      </c>
    </row>
    <row r="13761" spans="1:11">
      <c r="A13761" s="179" t="str">
        <f t="shared" si="214"/>
        <v>00</v>
      </c>
      <c r="B13761" s="179">
        <f>Год!A13761</f>
        <v>0</v>
      </c>
      <c r="C13761" s="179">
        <f>Год!B13761</f>
        <v>0</v>
      </c>
      <c r="D13761" s="179">
        <f>Год!C13761</f>
        <v>0</v>
      </c>
      <c r="E13761" s="179">
        <f>Год!D13761</f>
        <v>0</v>
      </c>
      <c r="F13761" s="179">
        <f>Год!E13761</f>
        <v>0</v>
      </c>
      <c r="G13761" s="179">
        <f>Год!F13761</f>
        <v>0</v>
      </c>
      <c r="H13761" s="179">
        <f>Год!G13761</f>
        <v>0</v>
      </c>
      <c r="I13761" s="179">
        <f>Год!H13761</f>
        <v>0</v>
      </c>
      <c r="J13761" s="179">
        <f>Год!I13761</f>
        <v>0</v>
      </c>
      <c r="K13761" s="179">
        <f>Год!J13761</f>
        <v>0</v>
      </c>
    </row>
    <row r="13762" spans="1:11">
      <c r="A13762" s="179" t="str">
        <f t="shared" si="214"/>
        <v>00</v>
      </c>
      <c r="B13762" s="179">
        <f>Год!A13762</f>
        <v>0</v>
      </c>
      <c r="C13762" s="179">
        <f>Год!B13762</f>
        <v>0</v>
      </c>
      <c r="D13762" s="179">
        <f>Год!C13762</f>
        <v>0</v>
      </c>
      <c r="E13762" s="179">
        <f>Год!D13762</f>
        <v>0</v>
      </c>
      <c r="F13762" s="179">
        <f>Год!E13762</f>
        <v>0</v>
      </c>
      <c r="G13762" s="179">
        <f>Год!F13762</f>
        <v>0</v>
      </c>
      <c r="H13762" s="179">
        <f>Год!G13762</f>
        <v>0</v>
      </c>
      <c r="I13762" s="179">
        <f>Год!H13762</f>
        <v>0</v>
      </c>
      <c r="J13762" s="179">
        <f>Год!I13762</f>
        <v>0</v>
      </c>
      <c r="K13762" s="179">
        <f>Год!J13762</f>
        <v>0</v>
      </c>
    </row>
    <row r="13763" spans="1:11">
      <c r="A13763" s="179" t="str">
        <f t="shared" ref="A13763:A13826" si="215">CONCATENATE(C13763,D13763)</f>
        <v>00</v>
      </c>
      <c r="B13763" s="179">
        <f>Год!A13763</f>
        <v>0</v>
      </c>
      <c r="C13763" s="179">
        <f>Год!B13763</f>
        <v>0</v>
      </c>
      <c r="D13763" s="179">
        <f>Год!C13763</f>
        <v>0</v>
      </c>
      <c r="E13763" s="179">
        <f>Год!D13763</f>
        <v>0</v>
      </c>
      <c r="F13763" s="179">
        <f>Год!E13763</f>
        <v>0</v>
      </c>
      <c r="G13763" s="179">
        <f>Год!F13763</f>
        <v>0</v>
      </c>
      <c r="H13763" s="179">
        <f>Год!G13763</f>
        <v>0</v>
      </c>
      <c r="I13763" s="179">
        <f>Год!H13763</f>
        <v>0</v>
      </c>
      <c r="J13763" s="179">
        <f>Год!I13763</f>
        <v>0</v>
      </c>
      <c r="K13763" s="179">
        <f>Год!J13763</f>
        <v>0</v>
      </c>
    </row>
    <row r="13764" spans="1:11">
      <c r="A13764" s="179" t="str">
        <f t="shared" si="215"/>
        <v>00</v>
      </c>
      <c r="B13764" s="179">
        <f>Год!A13764</f>
        <v>0</v>
      </c>
      <c r="C13764" s="179">
        <f>Год!B13764</f>
        <v>0</v>
      </c>
      <c r="D13764" s="179">
        <f>Год!C13764</f>
        <v>0</v>
      </c>
      <c r="E13764" s="179">
        <f>Год!D13764</f>
        <v>0</v>
      </c>
      <c r="F13764" s="179">
        <f>Год!E13764</f>
        <v>0</v>
      </c>
      <c r="G13764" s="179">
        <f>Год!F13764</f>
        <v>0</v>
      </c>
      <c r="H13764" s="179">
        <f>Год!G13764</f>
        <v>0</v>
      </c>
      <c r="I13764" s="179">
        <f>Год!H13764</f>
        <v>0</v>
      </c>
      <c r="J13764" s="179">
        <f>Год!I13764</f>
        <v>0</v>
      </c>
      <c r="K13764" s="179">
        <f>Год!J13764</f>
        <v>0</v>
      </c>
    </row>
    <row r="13765" spans="1:11">
      <c r="A13765" s="179" t="str">
        <f t="shared" si="215"/>
        <v>00</v>
      </c>
      <c r="B13765" s="179">
        <f>Год!A13765</f>
        <v>0</v>
      </c>
      <c r="C13765" s="179">
        <f>Год!B13765</f>
        <v>0</v>
      </c>
      <c r="D13765" s="179">
        <f>Год!C13765</f>
        <v>0</v>
      </c>
      <c r="E13765" s="179">
        <f>Год!D13765</f>
        <v>0</v>
      </c>
      <c r="F13765" s="179">
        <f>Год!E13765</f>
        <v>0</v>
      </c>
      <c r="G13765" s="179">
        <f>Год!F13765</f>
        <v>0</v>
      </c>
      <c r="H13765" s="179">
        <f>Год!G13765</f>
        <v>0</v>
      </c>
      <c r="I13765" s="179">
        <f>Год!H13765</f>
        <v>0</v>
      </c>
      <c r="J13765" s="179">
        <f>Год!I13765</f>
        <v>0</v>
      </c>
      <c r="K13765" s="179">
        <f>Год!J13765</f>
        <v>0</v>
      </c>
    </row>
    <row r="13766" spans="1:11">
      <c r="A13766" s="179" t="str">
        <f t="shared" si="215"/>
        <v>00</v>
      </c>
      <c r="B13766" s="179">
        <f>Год!A13766</f>
        <v>0</v>
      </c>
      <c r="C13766" s="179">
        <f>Год!B13766</f>
        <v>0</v>
      </c>
      <c r="D13766" s="179">
        <f>Год!C13766</f>
        <v>0</v>
      </c>
      <c r="E13766" s="179">
        <f>Год!D13766</f>
        <v>0</v>
      </c>
      <c r="F13766" s="179">
        <f>Год!E13766</f>
        <v>0</v>
      </c>
      <c r="G13766" s="179">
        <f>Год!F13766</f>
        <v>0</v>
      </c>
      <c r="H13766" s="179">
        <f>Год!G13766</f>
        <v>0</v>
      </c>
      <c r="I13766" s="179">
        <f>Год!H13766</f>
        <v>0</v>
      </c>
      <c r="J13766" s="179">
        <f>Год!I13766</f>
        <v>0</v>
      </c>
      <c r="K13766" s="179">
        <f>Год!J13766</f>
        <v>0</v>
      </c>
    </row>
    <row r="13767" spans="1:11">
      <c r="A13767" s="179" t="str">
        <f t="shared" si="215"/>
        <v>00</v>
      </c>
      <c r="B13767" s="179">
        <f>Год!A13767</f>
        <v>0</v>
      </c>
      <c r="C13767" s="179">
        <f>Год!B13767</f>
        <v>0</v>
      </c>
      <c r="D13767" s="179">
        <f>Год!C13767</f>
        <v>0</v>
      </c>
      <c r="E13767" s="179">
        <f>Год!D13767</f>
        <v>0</v>
      </c>
      <c r="F13767" s="179">
        <f>Год!E13767</f>
        <v>0</v>
      </c>
      <c r="G13767" s="179">
        <f>Год!F13767</f>
        <v>0</v>
      </c>
      <c r="H13767" s="179">
        <f>Год!G13767</f>
        <v>0</v>
      </c>
      <c r="I13767" s="179">
        <f>Год!H13767</f>
        <v>0</v>
      </c>
      <c r="J13767" s="179">
        <f>Год!I13767</f>
        <v>0</v>
      </c>
      <c r="K13767" s="179">
        <f>Год!J13767</f>
        <v>0</v>
      </c>
    </row>
    <row r="13768" spans="1:11">
      <c r="A13768" s="179" t="str">
        <f t="shared" si="215"/>
        <v>00</v>
      </c>
      <c r="B13768" s="179">
        <f>Год!A13768</f>
        <v>0</v>
      </c>
      <c r="C13768" s="179">
        <f>Год!B13768</f>
        <v>0</v>
      </c>
      <c r="D13768" s="179">
        <f>Год!C13768</f>
        <v>0</v>
      </c>
      <c r="E13768" s="179">
        <f>Год!D13768</f>
        <v>0</v>
      </c>
      <c r="F13768" s="179">
        <f>Год!E13768</f>
        <v>0</v>
      </c>
      <c r="G13768" s="179">
        <f>Год!F13768</f>
        <v>0</v>
      </c>
      <c r="H13768" s="179">
        <f>Год!G13768</f>
        <v>0</v>
      </c>
      <c r="I13768" s="179">
        <f>Год!H13768</f>
        <v>0</v>
      </c>
      <c r="J13768" s="179">
        <f>Год!I13768</f>
        <v>0</v>
      </c>
      <c r="K13768" s="179">
        <f>Год!J13768</f>
        <v>0</v>
      </c>
    </row>
    <row r="13769" spans="1:11">
      <c r="A13769" s="179" t="str">
        <f t="shared" si="215"/>
        <v>00</v>
      </c>
      <c r="B13769" s="179">
        <f>Год!A13769</f>
        <v>0</v>
      </c>
      <c r="C13769" s="179">
        <f>Год!B13769</f>
        <v>0</v>
      </c>
      <c r="D13769" s="179">
        <f>Год!C13769</f>
        <v>0</v>
      </c>
      <c r="E13769" s="179">
        <f>Год!D13769</f>
        <v>0</v>
      </c>
      <c r="F13769" s="179">
        <f>Год!E13769</f>
        <v>0</v>
      </c>
      <c r="G13769" s="179">
        <f>Год!F13769</f>
        <v>0</v>
      </c>
      <c r="H13769" s="179">
        <f>Год!G13769</f>
        <v>0</v>
      </c>
      <c r="I13769" s="179">
        <f>Год!H13769</f>
        <v>0</v>
      </c>
      <c r="J13769" s="179">
        <f>Год!I13769</f>
        <v>0</v>
      </c>
      <c r="K13769" s="179">
        <f>Год!J13769</f>
        <v>0</v>
      </c>
    </row>
    <row r="13770" spans="1:11">
      <c r="A13770" s="179" t="str">
        <f t="shared" si="215"/>
        <v>00</v>
      </c>
      <c r="B13770" s="179">
        <f>Год!A13770</f>
        <v>0</v>
      </c>
      <c r="C13770" s="179">
        <f>Год!B13770</f>
        <v>0</v>
      </c>
      <c r="D13770" s="179">
        <f>Год!C13770</f>
        <v>0</v>
      </c>
      <c r="E13770" s="179">
        <f>Год!D13770</f>
        <v>0</v>
      </c>
      <c r="F13770" s="179">
        <f>Год!E13770</f>
        <v>0</v>
      </c>
      <c r="G13770" s="179">
        <f>Год!F13770</f>
        <v>0</v>
      </c>
      <c r="H13770" s="179">
        <f>Год!G13770</f>
        <v>0</v>
      </c>
      <c r="I13770" s="179">
        <f>Год!H13770</f>
        <v>0</v>
      </c>
      <c r="J13770" s="179">
        <f>Год!I13770</f>
        <v>0</v>
      </c>
      <c r="K13770" s="179">
        <f>Год!J13770</f>
        <v>0</v>
      </c>
    </row>
    <row r="13771" spans="1:11">
      <c r="A13771" s="179" t="str">
        <f t="shared" si="215"/>
        <v>00</v>
      </c>
      <c r="B13771" s="179">
        <f>Год!A13771</f>
        <v>0</v>
      </c>
      <c r="C13771" s="179">
        <f>Год!B13771</f>
        <v>0</v>
      </c>
      <c r="D13771" s="179">
        <f>Год!C13771</f>
        <v>0</v>
      </c>
      <c r="E13771" s="179">
        <f>Год!D13771</f>
        <v>0</v>
      </c>
      <c r="F13771" s="179">
        <f>Год!E13771</f>
        <v>0</v>
      </c>
      <c r="G13771" s="179">
        <f>Год!F13771</f>
        <v>0</v>
      </c>
      <c r="H13771" s="179">
        <f>Год!G13771</f>
        <v>0</v>
      </c>
      <c r="I13771" s="179">
        <f>Год!H13771</f>
        <v>0</v>
      </c>
      <c r="J13771" s="179">
        <f>Год!I13771</f>
        <v>0</v>
      </c>
      <c r="K13771" s="179">
        <f>Год!J13771</f>
        <v>0</v>
      </c>
    </row>
    <row r="13772" spans="1:11">
      <c r="A13772" s="179" t="str">
        <f t="shared" si="215"/>
        <v>00</v>
      </c>
      <c r="B13772" s="179">
        <f>Год!A13772</f>
        <v>0</v>
      </c>
      <c r="C13772" s="179">
        <f>Год!B13772</f>
        <v>0</v>
      </c>
      <c r="D13772" s="179">
        <f>Год!C13772</f>
        <v>0</v>
      </c>
      <c r="E13772" s="179">
        <f>Год!D13772</f>
        <v>0</v>
      </c>
      <c r="F13772" s="179">
        <f>Год!E13772</f>
        <v>0</v>
      </c>
      <c r="G13772" s="179">
        <f>Год!F13772</f>
        <v>0</v>
      </c>
      <c r="H13772" s="179">
        <f>Год!G13772</f>
        <v>0</v>
      </c>
      <c r="I13772" s="179">
        <f>Год!H13772</f>
        <v>0</v>
      </c>
      <c r="J13772" s="179">
        <f>Год!I13772</f>
        <v>0</v>
      </c>
      <c r="K13772" s="179">
        <f>Год!J13772</f>
        <v>0</v>
      </c>
    </row>
    <row r="13773" spans="1:11">
      <c r="A13773" s="179" t="str">
        <f t="shared" si="215"/>
        <v>00</v>
      </c>
      <c r="B13773" s="179">
        <f>Год!A13773</f>
        <v>0</v>
      </c>
      <c r="C13773" s="179">
        <f>Год!B13773</f>
        <v>0</v>
      </c>
      <c r="D13773" s="179">
        <f>Год!C13773</f>
        <v>0</v>
      </c>
      <c r="E13773" s="179">
        <f>Год!D13773</f>
        <v>0</v>
      </c>
      <c r="F13773" s="179">
        <f>Год!E13773</f>
        <v>0</v>
      </c>
      <c r="G13773" s="179">
        <f>Год!F13773</f>
        <v>0</v>
      </c>
      <c r="H13773" s="179">
        <f>Год!G13773</f>
        <v>0</v>
      </c>
      <c r="I13773" s="179">
        <f>Год!H13773</f>
        <v>0</v>
      </c>
      <c r="J13773" s="179">
        <f>Год!I13773</f>
        <v>0</v>
      </c>
      <c r="K13773" s="179">
        <f>Год!J13773</f>
        <v>0</v>
      </c>
    </row>
    <row r="13774" spans="1:11">
      <c r="A13774" s="179" t="str">
        <f t="shared" si="215"/>
        <v>00</v>
      </c>
      <c r="B13774" s="179">
        <f>Год!A13774</f>
        <v>0</v>
      </c>
      <c r="C13774" s="179">
        <f>Год!B13774</f>
        <v>0</v>
      </c>
      <c r="D13774" s="179">
        <f>Год!C13774</f>
        <v>0</v>
      </c>
      <c r="E13774" s="179">
        <f>Год!D13774</f>
        <v>0</v>
      </c>
      <c r="F13774" s="179">
        <f>Год!E13774</f>
        <v>0</v>
      </c>
      <c r="G13774" s="179">
        <f>Год!F13774</f>
        <v>0</v>
      </c>
      <c r="H13774" s="179">
        <f>Год!G13774</f>
        <v>0</v>
      </c>
      <c r="I13774" s="179">
        <f>Год!H13774</f>
        <v>0</v>
      </c>
      <c r="J13774" s="179">
        <f>Год!I13774</f>
        <v>0</v>
      </c>
      <c r="K13774" s="179">
        <f>Год!J13774</f>
        <v>0</v>
      </c>
    </row>
    <row r="13775" spans="1:11">
      <c r="A13775" s="179" t="str">
        <f t="shared" si="215"/>
        <v>00</v>
      </c>
      <c r="B13775" s="179">
        <f>Год!A13775</f>
        <v>0</v>
      </c>
      <c r="C13775" s="179">
        <f>Год!B13775</f>
        <v>0</v>
      </c>
      <c r="D13775" s="179">
        <f>Год!C13775</f>
        <v>0</v>
      </c>
      <c r="E13775" s="179">
        <f>Год!D13775</f>
        <v>0</v>
      </c>
      <c r="F13775" s="179">
        <f>Год!E13775</f>
        <v>0</v>
      </c>
      <c r="G13775" s="179">
        <f>Год!F13775</f>
        <v>0</v>
      </c>
      <c r="H13775" s="179">
        <f>Год!G13775</f>
        <v>0</v>
      </c>
      <c r="I13775" s="179">
        <f>Год!H13775</f>
        <v>0</v>
      </c>
      <c r="J13775" s="179">
        <f>Год!I13775</f>
        <v>0</v>
      </c>
      <c r="K13775" s="179">
        <f>Год!J13775</f>
        <v>0</v>
      </c>
    </row>
    <row r="13776" spans="1:11">
      <c r="A13776" s="179" t="str">
        <f t="shared" si="215"/>
        <v>00</v>
      </c>
      <c r="B13776" s="179">
        <f>Год!A13776</f>
        <v>0</v>
      </c>
      <c r="C13776" s="179">
        <f>Год!B13776</f>
        <v>0</v>
      </c>
      <c r="D13776" s="179">
        <f>Год!C13776</f>
        <v>0</v>
      </c>
      <c r="E13776" s="179">
        <f>Год!D13776</f>
        <v>0</v>
      </c>
      <c r="F13776" s="179">
        <f>Год!E13776</f>
        <v>0</v>
      </c>
      <c r="G13776" s="179">
        <f>Год!F13776</f>
        <v>0</v>
      </c>
      <c r="H13776" s="179">
        <f>Год!G13776</f>
        <v>0</v>
      </c>
      <c r="I13776" s="179">
        <f>Год!H13776</f>
        <v>0</v>
      </c>
      <c r="J13776" s="179">
        <f>Год!I13776</f>
        <v>0</v>
      </c>
      <c r="K13776" s="179">
        <f>Год!J13776</f>
        <v>0</v>
      </c>
    </row>
    <row r="13777" spans="1:11">
      <c r="A13777" s="179" t="str">
        <f t="shared" si="215"/>
        <v>00</v>
      </c>
      <c r="B13777" s="179">
        <f>Год!A13777</f>
        <v>0</v>
      </c>
      <c r="C13777" s="179">
        <f>Год!B13777</f>
        <v>0</v>
      </c>
      <c r="D13777" s="179">
        <f>Год!C13777</f>
        <v>0</v>
      </c>
      <c r="E13777" s="179">
        <f>Год!D13777</f>
        <v>0</v>
      </c>
      <c r="F13777" s="179">
        <f>Год!E13777</f>
        <v>0</v>
      </c>
      <c r="G13777" s="179">
        <f>Год!F13777</f>
        <v>0</v>
      </c>
      <c r="H13777" s="179">
        <f>Год!G13777</f>
        <v>0</v>
      </c>
      <c r="I13777" s="179">
        <f>Год!H13777</f>
        <v>0</v>
      </c>
      <c r="J13777" s="179">
        <f>Год!I13777</f>
        <v>0</v>
      </c>
      <c r="K13777" s="179">
        <f>Год!J13777</f>
        <v>0</v>
      </c>
    </row>
    <row r="13778" spans="1:11">
      <c r="A13778" s="179" t="str">
        <f t="shared" si="215"/>
        <v>00</v>
      </c>
      <c r="B13778" s="179">
        <f>Год!A13778</f>
        <v>0</v>
      </c>
      <c r="C13778" s="179">
        <f>Год!B13778</f>
        <v>0</v>
      </c>
      <c r="D13778" s="179">
        <f>Год!C13778</f>
        <v>0</v>
      </c>
      <c r="E13778" s="179">
        <f>Год!D13778</f>
        <v>0</v>
      </c>
      <c r="F13778" s="179">
        <f>Год!E13778</f>
        <v>0</v>
      </c>
      <c r="G13778" s="179">
        <f>Год!F13778</f>
        <v>0</v>
      </c>
      <c r="H13778" s="179">
        <f>Год!G13778</f>
        <v>0</v>
      </c>
      <c r="I13778" s="179">
        <f>Год!H13778</f>
        <v>0</v>
      </c>
      <c r="J13778" s="179">
        <f>Год!I13778</f>
        <v>0</v>
      </c>
      <c r="K13778" s="179">
        <f>Год!J13778</f>
        <v>0</v>
      </c>
    </row>
    <row r="13779" spans="1:11">
      <c r="A13779" s="179" t="str">
        <f t="shared" si="215"/>
        <v>00</v>
      </c>
      <c r="B13779" s="179">
        <f>Год!A13779</f>
        <v>0</v>
      </c>
      <c r="C13779" s="179">
        <f>Год!B13779</f>
        <v>0</v>
      </c>
      <c r="D13779" s="179">
        <f>Год!C13779</f>
        <v>0</v>
      </c>
      <c r="E13779" s="179">
        <f>Год!D13779</f>
        <v>0</v>
      </c>
      <c r="F13779" s="179">
        <f>Год!E13779</f>
        <v>0</v>
      </c>
      <c r="G13779" s="179">
        <f>Год!F13779</f>
        <v>0</v>
      </c>
      <c r="H13779" s="179">
        <f>Год!G13779</f>
        <v>0</v>
      </c>
      <c r="I13779" s="179">
        <f>Год!H13779</f>
        <v>0</v>
      </c>
      <c r="J13779" s="179">
        <f>Год!I13779</f>
        <v>0</v>
      </c>
      <c r="K13779" s="179">
        <f>Год!J13779</f>
        <v>0</v>
      </c>
    </row>
    <row r="13780" spans="1:11">
      <c r="A13780" s="179" t="str">
        <f t="shared" si="215"/>
        <v>00</v>
      </c>
      <c r="B13780" s="179">
        <f>Год!A13780</f>
        <v>0</v>
      </c>
      <c r="C13780" s="179">
        <f>Год!B13780</f>
        <v>0</v>
      </c>
      <c r="D13780" s="179">
        <f>Год!C13780</f>
        <v>0</v>
      </c>
      <c r="E13780" s="179">
        <f>Год!D13780</f>
        <v>0</v>
      </c>
      <c r="F13780" s="179">
        <f>Год!E13780</f>
        <v>0</v>
      </c>
      <c r="G13780" s="179">
        <f>Год!F13780</f>
        <v>0</v>
      </c>
      <c r="H13780" s="179">
        <f>Год!G13780</f>
        <v>0</v>
      </c>
      <c r="I13780" s="179">
        <f>Год!H13780</f>
        <v>0</v>
      </c>
      <c r="J13780" s="179">
        <f>Год!I13780</f>
        <v>0</v>
      </c>
      <c r="K13780" s="179">
        <f>Год!J13780</f>
        <v>0</v>
      </c>
    </row>
    <row r="13781" spans="1:11">
      <c r="A13781" s="179" t="str">
        <f t="shared" si="215"/>
        <v>00</v>
      </c>
      <c r="B13781" s="179">
        <f>Год!A13781</f>
        <v>0</v>
      </c>
      <c r="C13781" s="179">
        <f>Год!B13781</f>
        <v>0</v>
      </c>
      <c r="D13781" s="179">
        <f>Год!C13781</f>
        <v>0</v>
      </c>
      <c r="E13781" s="179">
        <f>Год!D13781</f>
        <v>0</v>
      </c>
      <c r="F13781" s="179">
        <f>Год!E13781</f>
        <v>0</v>
      </c>
      <c r="G13781" s="179">
        <f>Год!F13781</f>
        <v>0</v>
      </c>
      <c r="H13781" s="179">
        <f>Год!G13781</f>
        <v>0</v>
      </c>
      <c r="I13781" s="179">
        <f>Год!H13781</f>
        <v>0</v>
      </c>
      <c r="J13781" s="179">
        <f>Год!I13781</f>
        <v>0</v>
      </c>
      <c r="K13781" s="179">
        <f>Год!J13781</f>
        <v>0</v>
      </c>
    </row>
    <row r="13782" spans="1:11">
      <c r="A13782" s="179" t="str">
        <f t="shared" si="215"/>
        <v>00</v>
      </c>
      <c r="B13782" s="179">
        <f>Год!A13782</f>
        <v>0</v>
      </c>
      <c r="C13782" s="179">
        <f>Год!B13782</f>
        <v>0</v>
      </c>
      <c r="D13782" s="179">
        <f>Год!C13782</f>
        <v>0</v>
      </c>
      <c r="E13782" s="179">
        <f>Год!D13782</f>
        <v>0</v>
      </c>
      <c r="F13782" s="179">
        <f>Год!E13782</f>
        <v>0</v>
      </c>
      <c r="G13782" s="179">
        <f>Год!F13782</f>
        <v>0</v>
      </c>
      <c r="H13782" s="179">
        <f>Год!G13782</f>
        <v>0</v>
      </c>
      <c r="I13782" s="179">
        <f>Год!H13782</f>
        <v>0</v>
      </c>
      <c r="J13782" s="179">
        <f>Год!I13782</f>
        <v>0</v>
      </c>
      <c r="K13782" s="179">
        <f>Год!J13782</f>
        <v>0</v>
      </c>
    </row>
    <row r="13783" spans="1:11">
      <c r="A13783" s="179" t="str">
        <f t="shared" si="215"/>
        <v>00</v>
      </c>
      <c r="B13783" s="179">
        <f>Год!A13783</f>
        <v>0</v>
      </c>
      <c r="C13783" s="179">
        <f>Год!B13783</f>
        <v>0</v>
      </c>
      <c r="D13783" s="179">
        <f>Год!C13783</f>
        <v>0</v>
      </c>
      <c r="E13783" s="179">
        <f>Год!D13783</f>
        <v>0</v>
      </c>
      <c r="F13783" s="179">
        <f>Год!E13783</f>
        <v>0</v>
      </c>
      <c r="G13783" s="179">
        <f>Год!F13783</f>
        <v>0</v>
      </c>
      <c r="H13783" s="179">
        <f>Год!G13783</f>
        <v>0</v>
      </c>
      <c r="I13783" s="179">
        <f>Год!H13783</f>
        <v>0</v>
      </c>
      <c r="J13783" s="179">
        <f>Год!I13783</f>
        <v>0</v>
      </c>
      <c r="K13783" s="179">
        <f>Год!J13783</f>
        <v>0</v>
      </c>
    </row>
    <row r="13784" spans="1:11">
      <c r="A13784" s="179" t="str">
        <f t="shared" si="215"/>
        <v>00</v>
      </c>
      <c r="B13784" s="179">
        <f>Год!A13784</f>
        <v>0</v>
      </c>
      <c r="C13784" s="179">
        <f>Год!B13784</f>
        <v>0</v>
      </c>
      <c r="D13784" s="179">
        <f>Год!C13784</f>
        <v>0</v>
      </c>
      <c r="E13784" s="179">
        <f>Год!D13784</f>
        <v>0</v>
      </c>
      <c r="F13784" s="179">
        <f>Год!E13784</f>
        <v>0</v>
      </c>
      <c r="G13784" s="179">
        <f>Год!F13784</f>
        <v>0</v>
      </c>
      <c r="H13784" s="179">
        <f>Год!G13784</f>
        <v>0</v>
      </c>
      <c r="I13784" s="179">
        <f>Год!H13784</f>
        <v>0</v>
      </c>
      <c r="J13784" s="179">
        <f>Год!I13784</f>
        <v>0</v>
      </c>
      <c r="K13784" s="179">
        <f>Год!J13784</f>
        <v>0</v>
      </c>
    </row>
    <row r="13785" spans="1:11">
      <c r="A13785" s="179" t="str">
        <f t="shared" si="215"/>
        <v>00</v>
      </c>
      <c r="B13785" s="179">
        <f>Год!A13785</f>
        <v>0</v>
      </c>
      <c r="C13785" s="179">
        <f>Год!B13785</f>
        <v>0</v>
      </c>
      <c r="D13785" s="179">
        <f>Год!C13785</f>
        <v>0</v>
      </c>
      <c r="E13785" s="179">
        <f>Год!D13785</f>
        <v>0</v>
      </c>
      <c r="F13785" s="179">
        <f>Год!E13785</f>
        <v>0</v>
      </c>
      <c r="G13785" s="179">
        <f>Год!F13785</f>
        <v>0</v>
      </c>
      <c r="H13785" s="179">
        <f>Год!G13785</f>
        <v>0</v>
      </c>
      <c r="I13785" s="179">
        <f>Год!H13785</f>
        <v>0</v>
      </c>
      <c r="J13785" s="179">
        <f>Год!I13785</f>
        <v>0</v>
      </c>
      <c r="K13785" s="179">
        <f>Год!J13785</f>
        <v>0</v>
      </c>
    </row>
    <row r="13786" spans="1:11">
      <c r="A13786" s="179" t="str">
        <f t="shared" si="215"/>
        <v>00</v>
      </c>
      <c r="B13786" s="179">
        <f>Год!A13786</f>
        <v>0</v>
      </c>
      <c r="C13786" s="179">
        <f>Год!B13786</f>
        <v>0</v>
      </c>
      <c r="D13786" s="179">
        <f>Год!C13786</f>
        <v>0</v>
      </c>
      <c r="E13786" s="179">
        <f>Год!D13786</f>
        <v>0</v>
      </c>
      <c r="F13786" s="179">
        <f>Год!E13786</f>
        <v>0</v>
      </c>
      <c r="G13786" s="179">
        <f>Год!F13786</f>
        <v>0</v>
      </c>
      <c r="H13786" s="179">
        <f>Год!G13786</f>
        <v>0</v>
      </c>
      <c r="I13786" s="179">
        <f>Год!H13786</f>
        <v>0</v>
      </c>
      <c r="J13786" s="179">
        <f>Год!I13786</f>
        <v>0</v>
      </c>
      <c r="K13786" s="179">
        <f>Год!J13786</f>
        <v>0</v>
      </c>
    </row>
    <row r="13787" spans="1:11">
      <c r="A13787" s="179" t="str">
        <f t="shared" si="215"/>
        <v>00</v>
      </c>
      <c r="B13787" s="179">
        <f>Год!A13787</f>
        <v>0</v>
      </c>
      <c r="C13787" s="179">
        <f>Год!B13787</f>
        <v>0</v>
      </c>
      <c r="D13787" s="179">
        <f>Год!C13787</f>
        <v>0</v>
      </c>
      <c r="E13787" s="179">
        <f>Год!D13787</f>
        <v>0</v>
      </c>
      <c r="F13787" s="179">
        <f>Год!E13787</f>
        <v>0</v>
      </c>
      <c r="G13787" s="179">
        <f>Год!F13787</f>
        <v>0</v>
      </c>
      <c r="H13787" s="179">
        <f>Год!G13787</f>
        <v>0</v>
      </c>
      <c r="I13787" s="179">
        <f>Год!H13787</f>
        <v>0</v>
      </c>
      <c r="J13787" s="179">
        <f>Год!I13787</f>
        <v>0</v>
      </c>
      <c r="K13787" s="179">
        <f>Год!J13787</f>
        <v>0</v>
      </c>
    </row>
    <row r="13788" spans="1:11">
      <c r="A13788" s="179" t="str">
        <f t="shared" si="215"/>
        <v>00</v>
      </c>
      <c r="B13788" s="179">
        <f>Год!A13788</f>
        <v>0</v>
      </c>
      <c r="C13788" s="179">
        <f>Год!B13788</f>
        <v>0</v>
      </c>
      <c r="D13788" s="179">
        <f>Год!C13788</f>
        <v>0</v>
      </c>
      <c r="E13788" s="179">
        <f>Год!D13788</f>
        <v>0</v>
      </c>
      <c r="F13788" s="179">
        <f>Год!E13788</f>
        <v>0</v>
      </c>
      <c r="G13788" s="179">
        <f>Год!F13788</f>
        <v>0</v>
      </c>
      <c r="H13788" s="179">
        <f>Год!G13788</f>
        <v>0</v>
      </c>
      <c r="I13788" s="179">
        <f>Год!H13788</f>
        <v>0</v>
      </c>
      <c r="J13788" s="179">
        <f>Год!I13788</f>
        <v>0</v>
      </c>
      <c r="K13788" s="179">
        <f>Год!J13788</f>
        <v>0</v>
      </c>
    </row>
    <row r="13789" spans="1:11">
      <c r="A13789" s="179" t="str">
        <f t="shared" si="215"/>
        <v>00</v>
      </c>
      <c r="B13789" s="179">
        <f>Год!A13789</f>
        <v>0</v>
      </c>
      <c r="C13789" s="179">
        <f>Год!B13789</f>
        <v>0</v>
      </c>
      <c r="D13789" s="179">
        <f>Год!C13789</f>
        <v>0</v>
      </c>
      <c r="E13789" s="179">
        <f>Год!D13789</f>
        <v>0</v>
      </c>
      <c r="F13789" s="179">
        <f>Год!E13789</f>
        <v>0</v>
      </c>
      <c r="G13789" s="179">
        <f>Год!F13789</f>
        <v>0</v>
      </c>
      <c r="H13789" s="179">
        <f>Год!G13789</f>
        <v>0</v>
      </c>
      <c r="I13789" s="179">
        <f>Год!H13789</f>
        <v>0</v>
      </c>
      <c r="J13789" s="179">
        <f>Год!I13789</f>
        <v>0</v>
      </c>
      <c r="K13789" s="179">
        <f>Год!J13789</f>
        <v>0</v>
      </c>
    </row>
    <row r="13790" spans="1:11">
      <c r="A13790" s="179" t="str">
        <f t="shared" si="215"/>
        <v>00</v>
      </c>
      <c r="B13790" s="179">
        <f>Год!A13790</f>
        <v>0</v>
      </c>
      <c r="C13790" s="179">
        <f>Год!B13790</f>
        <v>0</v>
      </c>
      <c r="D13790" s="179">
        <f>Год!C13790</f>
        <v>0</v>
      </c>
      <c r="E13790" s="179">
        <f>Год!D13790</f>
        <v>0</v>
      </c>
      <c r="F13790" s="179">
        <f>Год!E13790</f>
        <v>0</v>
      </c>
      <c r="G13790" s="179">
        <f>Год!F13790</f>
        <v>0</v>
      </c>
      <c r="H13790" s="179">
        <f>Год!G13790</f>
        <v>0</v>
      </c>
      <c r="I13790" s="179">
        <f>Год!H13790</f>
        <v>0</v>
      </c>
      <c r="J13790" s="179">
        <f>Год!I13790</f>
        <v>0</v>
      </c>
      <c r="K13790" s="179">
        <f>Год!J13790</f>
        <v>0</v>
      </c>
    </row>
    <row r="13791" spans="1:11">
      <c r="A13791" s="179" t="str">
        <f t="shared" si="215"/>
        <v>00</v>
      </c>
      <c r="B13791" s="179">
        <f>Год!A13791</f>
        <v>0</v>
      </c>
      <c r="C13791" s="179">
        <f>Год!B13791</f>
        <v>0</v>
      </c>
      <c r="D13791" s="179">
        <f>Год!C13791</f>
        <v>0</v>
      </c>
      <c r="E13791" s="179">
        <f>Год!D13791</f>
        <v>0</v>
      </c>
      <c r="F13791" s="179">
        <f>Год!E13791</f>
        <v>0</v>
      </c>
      <c r="G13791" s="179">
        <f>Год!F13791</f>
        <v>0</v>
      </c>
      <c r="H13791" s="179">
        <f>Год!G13791</f>
        <v>0</v>
      </c>
      <c r="I13791" s="179">
        <f>Год!H13791</f>
        <v>0</v>
      </c>
      <c r="J13791" s="179">
        <f>Год!I13791</f>
        <v>0</v>
      </c>
      <c r="K13791" s="179">
        <f>Год!J13791</f>
        <v>0</v>
      </c>
    </row>
    <row r="13792" spans="1:11">
      <c r="A13792" s="179" t="str">
        <f t="shared" si="215"/>
        <v>00</v>
      </c>
      <c r="B13792" s="179">
        <f>Год!A13792</f>
        <v>0</v>
      </c>
      <c r="C13792" s="179">
        <f>Год!B13792</f>
        <v>0</v>
      </c>
      <c r="D13792" s="179">
        <f>Год!C13792</f>
        <v>0</v>
      </c>
      <c r="E13792" s="179">
        <f>Год!D13792</f>
        <v>0</v>
      </c>
      <c r="F13792" s="179">
        <f>Год!E13792</f>
        <v>0</v>
      </c>
      <c r="G13792" s="179">
        <f>Год!F13792</f>
        <v>0</v>
      </c>
      <c r="H13792" s="179">
        <f>Год!G13792</f>
        <v>0</v>
      </c>
      <c r="I13792" s="179">
        <f>Год!H13792</f>
        <v>0</v>
      </c>
      <c r="J13792" s="179">
        <f>Год!I13792</f>
        <v>0</v>
      </c>
      <c r="K13792" s="179">
        <f>Год!J13792</f>
        <v>0</v>
      </c>
    </row>
    <row r="13793" spans="1:11">
      <c r="A13793" s="179" t="str">
        <f t="shared" si="215"/>
        <v>00</v>
      </c>
      <c r="B13793" s="179">
        <f>Год!A13793</f>
        <v>0</v>
      </c>
      <c r="C13793" s="179">
        <f>Год!B13793</f>
        <v>0</v>
      </c>
      <c r="D13793" s="179">
        <f>Год!C13793</f>
        <v>0</v>
      </c>
      <c r="E13793" s="179">
        <f>Год!D13793</f>
        <v>0</v>
      </c>
      <c r="F13793" s="179">
        <f>Год!E13793</f>
        <v>0</v>
      </c>
      <c r="G13793" s="179">
        <f>Год!F13793</f>
        <v>0</v>
      </c>
      <c r="H13793" s="179">
        <f>Год!G13793</f>
        <v>0</v>
      </c>
      <c r="I13793" s="179">
        <f>Год!H13793</f>
        <v>0</v>
      </c>
      <c r="J13793" s="179">
        <f>Год!I13793</f>
        <v>0</v>
      </c>
      <c r="K13793" s="179">
        <f>Год!J13793</f>
        <v>0</v>
      </c>
    </row>
    <row r="13794" spans="1:11">
      <c r="A13794" s="179" t="str">
        <f t="shared" si="215"/>
        <v>00</v>
      </c>
      <c r="B13794" s="179">
        <f>Год!A13794</f>
        <v>0</v>
      </c>
      <c r="C13794" s="179">
        <f>Год!B13794</f>
        <v>0</v>
      </c>
      <c r="D13794" s="179">
        <f>Год!C13794</f>
        <v>0</v>
      </c>
      <c r="E13794" s="179">
        <f>Год!D13794</f>
        <v>0</v>
      </c>
      <c r="F13794" s="179">
        <f>Год!E13794</f>
        <v>0</v>
      </c>
      <c r="G13794" s="179">
        <f>Год!F13794</f>
        <v>0</v>
      </c>
      <c r="H13794" s="179">
        <f>Год!G13794</f>
        <v>0</v>
      </c>
      <c r="I13794" s="179">
        <f>Год!H13794</f>
        <v>0</v>
      </c>
      <c r="J13794" s="179">
        <f>Год!I13794</f>
        <v>0</v>
      </c>
      <c r="K13794" s="179">
        <f>Год!J13794</f>
        <v>0</v>
      </c>
    </row>
    <row r="13795" spans="1:11">
      <c r="A13795" s="179" t="str">
        <f t="shared" si="215"/>
        <v>00</v>
      </c>
      <c r="B13795" s="179">
        <f>Год!A13795</f>
        <v>0</v>
      </c>
      <c r="C13795" s="179">
        <f>Год!B13795</f>
        <v>0</v>
      </c>
      <c r="D13795" s="179">
        <f>Год!C13795</f>
        <v>0</v>
      </c>
      <c r="E13795" s="179">
        <f>Год!D13795</f>
        <v>0</v>
      </c>
      <c r="F13795" s="179">
        <f>Год!E13795</f>
        <v>0</v>
      </c>
      <c r="G13795" s="179">
        <f>Год!F13795</f>
        <v>0</v>
      </c>
      <c r="H13795" s="179">
        <f>Год!G13795</f>
        <v>0</v>
      </c>
      <c r="I13795" s="179">
        <f>Год!H13795</f>
        <v>0</v>
      </c>
      <c r="J13795" s="179">
        <f>Год!I13795</f>
        <v>0</v>
      </c>
      <c r="K13795" s="179">
        <f>Год!J13795</f>
        <v>0</v>
      </c>
    </row>
    <row r="13796" spans="1:11">
      <c r="A13796" s="179" t="str">
        <f t="shared" si="215"/>
        <v>00</v>
      </c>
      <c r="B13796" s="179">
        <f>Год!A13796</f>
        <v>0</v>
      </c>
      <c r="C13796" s="179">
        <f>Год!B13796</f>
        <v>0</v>
      </c>
      <c r="D13796" s="179">
        <f>Год!C13796</f>
        <v>0</v>
      </c>
      <c r="E13796" s="179">
        <f>Год!D13796</f>
        <v>0</v>
      </c>
      <c r="F13796" s="179">
        <f>Год!E13796</f>
        <v>0</v>
      </c>
      <c r="G13796" s="179">
        <f>Год!F13796</f>
        <v>0</v>
      </c>
      <c r="H13796" s="179">
        <f>Год!G13796</f>
        <v>0</v>
      </c>
      <c r="I13796" s="179">
        <f>Год!H13796</f>
        <v>0</v>
      </c>
      <c r="J13796" s="179">
        <f>Год!I13796</f>
        <v>0</v>
      </c>
      <c r="K13796" s="179">
        <f>Год!J13796</f>
        <v>0</v>
      </c>
    </row>
    <row r="13797" spans="1:11">
      <c r="A13797" s="179" t="str">
        <f t="shared" si="215"/>
        <v>00</v>
      </c>
      <c r="B13797" s="179">
        <f>Год!A13797</f>
        <v>0</v>
      </c>
      <c r="C13797" s="179">
        <f>Год!B13797</f>
        <v>0</v>
      </c>
      <c r="D13797" s="179">
        <f>Год!C13797</f>
        <v>0</v>
      </c>
      <c r="E13797" s="179">
        <f>Год!D13797</f>
        <v>0</v>
      </c>
      <c r="F13797" s="179">
        <f>Год!E13797</f>
        <v>0</v>
      </c>
      <c r="G13797" s="179">
        <f>Год!F13797</f>
        <v>0</v>
      </c>
      <c r="H13797" s="179">
        <f>Год!G13797</f>
        <v>0</v>
      </c>
      <c r="I13797" s="179">
        <f>Год!H13797</f>
        <v>0</v>
      </c>
      <c r="J13797" s="179">
        <f>Год!I13797</f>
        <v>0</v>
      </c>
      <c r="K13797" s="179">
        <f>Год!J13797</f>
        <v>0</v>
      </c>
    </row>
    <row r="13798" spans="1:11">
      <c r="A13798" s="179" t="str">
        <f t="shared" si="215"/>
        <v>00</v>
      </c>
      <c r="B13798" s="179">
        <f>Год!A13798</f>
        <v>0</v>
      </c>
      <c r="C13798" s="179">
        <f>Год!B13798</f>
        <v>0</v>
      </c>
      <c r="D13798" s="179">
        <f>Год!C13798</f>
        <v>0</v>
      </c>
      <c r="E13798" s="179">
        <f>Год!D13798</f>
        <v>0</v>
      </c>
      <c r="F13798" s="179">
        <f>Год!E13798</f>
        <v>0</v>
      </c>
      <c r="G13798" s="179">
        <f>Год!F13798</f>
        <v>0</v>
      </c>
      <c r="H13798" s="179">
        <f>Год!G13798</f>
        <v>0</v>
      </c>
      <c r="I13798" s="179">
        <f>Год!H13798</f>
        <v>0</v>
      </c>
      <c r="J13798" s="179">
        <f>Год!I13798</f>
        <v>0</v>
      </c>
      <c r="K13798" s="179">
        <f>Год!J13798</f>
        <v>0</v>
      </c>
    </row>
    <row r="13799" spans="1:11">
      <c r="A13799" s="179" t="str">
        <f t="shared" si="215"/>
        <v>00</v>
      </c>
      <c r="B13799" s="179">
        <f>Год!A13799</f>
        <v>0</v>
      </c>
      <c r="C13799" s="179">
        <f>Год!B13799</f>
        <v>0</v>
      </c>
      <c r="D13799" s="179">
        <f>Год!C13799</f>
        <v>0</v>
      </c>
      <c r="E13799" s="179">
        <f>Год!D13799</f>
        <v>0</v>
      </c>
      <c r="F13799" s="179">
        <f>Год!E13799</f>
        <v>0</v>
      </c>
      <c r="G13799" s="179">
        <f>Год!F13799</f>
        <v>0</v>
      </c>
      <c r="H13799" s="179">
        <f>Год!G13799</f>
        <v>0</v>
      </c>
      <c r="I13799" s="179">
        <f>Год!H13799</f>
        <v>0</v>
      </c>
      <c r="J13799" s="179">
        <f>Год!I13799</f>
        <v>0</v>
      </c>
      <c r="K13799" s="179">
        <f>Год!J13799</f>
        <v>0</v>
      </c>
    </row>
    <row r="13800" spans="1:11">
      <c r="A13800" s="179" t="str">
        <f t="shared" si="215"/>
        <v>00</v>
      </c>
      <c r="B13800" s="179">
        <f>Год!A13800</f>
        <v>0</v>
      </c>
      <c r="C13800" s="179">
        <f>Год!B13800</f>
        <v>0</v>
      </c>
      <c r="D13800" s="179">
        <f>Год!C13800</f>
        <v>0</v>
      </c>
      <c r="E13800" s="179">
        <f>Год!D13800</f>
        <v>0</v>
      </c>
      <c r="F13800" s="179">
        <f>Год!E13800</f>
        <v>0</v>
      </c>
      <c r="G13800" s="179">
        <f>Год!F13800</f>
        <v>0</v>
      </c>
      <c r="H13800" s="179">
        <f>Год!G13800</f>
        <v>0</v>
      </c>
      <c r="I13800" s="179">
        <f>Год!H13800</f>
        <v>0</v>
      </c>
      <c r="J13800" s="179">
        <f>Год!I13800</f>
        <v>0</v>
      </c>
      <c r="K13800" s="179">
        <f>Год!J13800</f>
        <v>0</v>
      </c>
    </row>
    <row r="13801" spans="1:11">
      <c r="A13801" s="179" t="str">
        <f t="shared" si="215"/>
        <v>00</v>
      </c>
      <c r="B13801" s="179">
        <f>Год!A13801</f>
        <v>0</v>
      </c>
      <c r="C13801" s="179">
        <f>Год!B13801</f>
        <v>0</v>
      </c>
      <c r="D13801" s="179">
        <f>Год!C13801</f>
        <v>0</v>
      </c>
      <c r="E13801" s="179">
        <f>Год!D13801</f>
        <v>0</v>
      </c>
      <c r="F13801" s="179">
        <f>Год!E13801</f>
        <v>0</v>
      </c>
      <c r="G13801" s="179">
        <f>Год!F13801</f>
        <v>0</v>
      </c>
      <c r="H13801" s="179">
        <f>Год!G13801</f>
        <v>0</v>
      </c>
      <c r="I13801" s="179">
        <f>Год!H13801</f>
        <v>0</v>
      </c>
      <c r="J13801" s="179">
        <f>Год!I13801</f>
        <v>0</v>
      </c>
      <c r="K13801" s="179">
        <f>Год!J13801</f>
        <v>0</v>
      </c>
    </row>
    <row r="13802" spans="1:11">
      <c r="A13802" s="179" t="str">
        <f t="shared" si="215"/>
        <v>00</v>
      </c>
      <c r="B13802" s="179">
        <f>Год!A13802</f>
        <v>0</v>
      </c>
      <c r="C13802" s="179">
        <f>Год!B13802</f>
        <v>0</v>
      </c>
      <c r="D13802" s="179">
        <f>Год!C13802</f>
        <v>0</v>
      </c>
      <c r="E13802" s="179">
        <f>Год!D13802</f>
        <v>0</v>
      </c>
      <c r="F13802" s="179">
        <f>Год!E13802</f>
        <v>0</v>
      </c>
      <c r="G13802" s="179">
        <f>Год!F13802</f>
        <v>0</v>
      </c>
      <c r="H13802" s="179">
        <f>Год!G13802</f>
        <v>0</v>
      </c>
      <c r="I13802" s="179">
        <f>Год!H13802</f>
        <v>0</v>
      </c>
      <c r="J13802" s="179">
        <f>Год!I13802</f>
        <v>0</v>
      </c>
      <c r="K13802" s="179">
        <f>Год!J13802</f>
        <v>0</v>
      </c>
    </row>
    <row r="13803" spans="1:11">
      <c r="A13803" s="179" t="str">
        <f t="shared" si="215"/>
        <v>00</v>
      </c>
      <c r="B13803" s="179">
        <f>Год!A13803</f>
        <v>0</v>
      </c>
      <c r="C13803" s="179">
        <f>Год!B13803</f>
        <v>0</v>
      </c>
      <c r="D13803" s="179">
        <f>Год!C13803</f>
        <v>0</v>
      </c>
      <c r="E13803" s="179">
        <f>Год!D13803</f>
        <v>0</v>
      </c>
      <c r="F13803" s="179">
        <f>Год!E13803</f>
        <v>0</v>
      </c>
      <c r="G13803" s="179">
        <f>Год!F13803</f>
        <v>0</v>
      </c>
      <c r="H13803" s="179">
        <f>Год!G13803</f>
        <v>0</v>
      </c>
      <c r="I13803" s="179">
        <f>Год!H13803</f>
        <v>0</v>
      </c>
      <c r="J13803" s="179">
        <f>Год!I13803</f>
        <v>0</v>
      </c>
      <c r="K13803" s="179">
        <f>Год!J13803</f>
        <v>0</v>
      </c>
    </row>
    <row r="13804" spans="1:11">
      <c r="A13804" s="179" t="str">
        <f t="shared" si="215"/>
        <v>00</v>
      </c>
      <c r="B13804" s="179">
        <f>Год!A13804</f>
        <v>0</v>
      </c>
      <c r="C13804" s="179">
        <f>Год!B13804</f>
        <v>0</v>
      </c>
      <c r="D13804" s="179">
        <f>Год!C13804</f>
        <v>0</v>
      </c>
      <c r="E13804" s="179">
        <f>Год!D13804</f>
        <v>0</v>
      </c>
      <c r="F13804" s="179">
        <f>Год!E13804</f>
        <v>0</v>
      </c>
      <c r="G13804" s="179">
        <f>Год!F13804</f>
        <v>0</v>
      </c>
      <c r="H13804" s="179">
        <f>Год!G13804</f>
        <v>0</v>
      </c>
      <c r="I13804" s="179">
        <f>Год!H13804</f>
        <v>0</v>
      </c>
      <c r="J13804" s="179">
        <f>Год!I13804</f>
        <v>0</v>
      </c>
      <c r="K13804" s="179">
        <f>Год!J13804</f>
        <v>0</v>
      </c>
    </row>
    <row r="13805" spans="1:11">
      <c r="A13805" s="179" t="str">
        <f t="shared" si="215"/>
        <v>00</v>
      </c>
      <c r="B13805" s="179">
        <f>Год!A13805</f>
        <v>0</v>
      </c>
      <c r="C13805" s="179">
        <f>Год!B13805</f>
        <v>0</v>
      </c>
      <c r="D13805" s="179">
        <f>Год!C13805</f>
        <v>0</v>
      </c>
      <c r="E13805" s="179">
        <f>Год!D13805</f>
        <v>0</v>
      </c>
      <c r="F13805" s="179">
        <f>Год!E13805</f>
        <v>0</v>
      </c>
      <c r="G13805" s="179">
        <f>Год!F13805</f>
        <v>0</v>
      </c>
      <c r="H13805" s="179">
        <f>Год!G13805</f>
        <v>0</v>
      </c>
      <c r="I13805" s="179">
        <f>Год!H13805</f>
        <v>0</v>
      </c>
      <c r="J13805" s="179">
        <f>Год!I13805</f>
        <v>0</v>
      </c>
      <c r="K13805" s="179">
        <f>Год!J13805</f>
        <v>0</v>
      </c>
    </row>
    <row r="13806" spans="1:11">
      <c r="A13806" s="179" t="str">
        <f t="shared" si="215"/>
        <v>00</v>
      </c>
      <c r="B13806" s="179">
        <f>Год!A13806</f>
        <v>0</v>
      </c>
      <c r="C13806" s="179">
        <f>Год!B13806</f>
        <v>0</v>
      </c>
      <c r="D13806" s="179">
        <f>Год!C13806</f>
        <v>0</v>
      </c>
      <c r="E13806" s="179">
        <f>Год!D13806</f>
        <v>0</v>
      </c>
      <c r="F13806" s="179">
        <f>Год!E13806</f>
        <v>0</v>
      </c>
      <c r="G13806" s="179">
        <f>Год!F13806</f>
        <v>0</v>
      </c>
      <c r="H13806" s="179">
        <f>Год!G13806</f>
        <v>0</v>
      </c>
      <c r="I13806" s="179">
        <f>Год!H13806</f>
        <v>0</v>
      </c>
      <c r="J13806" s="179">
        <f>Год!I13806</f>
        <v>0</v>
      </c>
      <c r="K13806" s="179">
        <f>Год!J13806</f>
        <v>0</v>
      </c>
    </row>
    <row r="13807" spans="1:11">
      <c r="A13807" s="179" t="str">
        <f t="shared" si="215"/>
        <v>00</v>
      </c>
      <c r="B13807" s="179">
        <f>Год!A13807</f>
        <v>0</v>
      </c>
      <c r="C13807" s="179">
        <f>Год!B13807</f>
        <v>0</v>
      </c>
      <c r="D13807" s="179">
        <f>Год!C13807</f>
        <v>0</v>
      </c>
      <c r="E13807" s="179">
        <f>Год!D13807</f>
        <v>0</v>
      </c>
      <c r="F13807" s="179">
        <f>Год!E13807</f>
        <v>0</v>
      </c>
      <c r="G13807" s="179">
        <f>Год!F13807</f>
        <v>0</v>
      </c>
      <c r="H13807" s="179">
        <f>Год!G13807</f>
        <v>0</v>
      </c>
      <c r="I13807" s="179">
        <f>Год!H13807</f>
        <v>0</v>
      </c>
      <c r="J13807" s="179">
        <f>Год!I13807</f>
        <v>0</v>
      </c>
      <c r="K13807" s="179">
        <f>Год!J13807</f>
        <v>0</v>
      </c>
    </row>
    <row r="13808" spans="1:11">
      <c r="A13808" s="179" t="str">
        <f t="shared" si="215"/>
        <v>00</v>
      </c>
      <c r="B13808" s="179">
        <f>Год!A13808</f>
        <v>0</v>
      </c>
      <c r="C13808" s="179">
        <f>Год!B13808</f>
        <v>0</v>
      </c>
      <c r="D13808" s="179">
        <f>Год!C13808</f>
        <v>0</v>
      </c>
      <c r="E13808" s="179">
        <f>Год!D13808</f>
        <v>0</v>
      </c>
      <c r="F13808" s="179">
        <f>Год!E13808</f>
        <v>0</v>
      </c>
      <c r="G13808" s="179">
        <f>Год!F13808</f>
        <v>0</v>
      </c>
      <c r="H13808" s="179">
        <f>Год!G13808</f>
        <v>0</v>
      </c>
      <c r="I13808" s="179">
        <f>Год!H13808</f>
        <v>0</v>
      </c>
      <c r="J13808" s="179">
        <f>Год!I13808</f>
        <v>0</v>
      </c>
      <c r="K13808" s="179">
        <f>Год!J13808</f>
        <v>0</v>
      </c>
    </row>
    <row r="13809" spans="1:11">
      <c r="A13809" s="179" t="str">
        <f t="shared" si="215"/>
        <v>00</v>
      </c>
      <c r="B13809" s="179">
        <f>Год!A13809</f>
        <v>0</v>
      </c>
      <c r="C13809" s="179">
        <f>Год!B13809</f>
        <v>0</v>
      </c>
      <c r="D13809" s="179">
        <f>Год!C13809</f>
        <v>0</v>
      </c>
      <c r="E13809" s="179">
        <f>Год!D13809</f>
        <v>0</v>
      </c>
      <c r="F13809" s="179">
        <f>Год!E13809</f>
        <v>0</v>
      </c>
      <c r="G13809" s="179">
        <f>Год!F13809</f>
        <v>0</v>
      </c>
      <c r="H13809" s="179">
        <f>Год!G13809</f>
        <v>0</v>
      </c>
      <c r="I13809" s="179">
        <f>Год!H13809</f>
        <v>0</v>
      </c>
      <c r="J13809" s="179">
        <f>Год!I13809</f>
        <v>0</v>
      </c>
      <c r="K13809" s="179">
        <f>Год!J13809</f>
        <v>0</v>
      </c>
    </row>
    <row r="13810" spans="1:11">
      <c r="A13810" s="179" t="str">
        <f t="shared" si="215"/>
        <v>00</v>
      </c>
      <c r="B13810" s="179">
        <f>Год!A13810</f>
        <v>0</v>
      </c>
      <c r="C13810" s="179">
        <f>Год!B13810</f>
        <v>0</v>
      </c>
      <c r="D13810" s="179">
        <f>Год!C13810</f>
        <v>0</v>
      </c>
      <c r="E13810" s="179">
        <f>Год!D13810</f>
        <v>0</v>
      </c>
      <c r="F13810" s="179">
        <f>Год!E13810</f>
        <v>0</v>
      </c>
      <c r="G13810" s="179">
        <f>Год!F13810</f>
        <v>0</v>
      </c>
      <c r="H13810" s="179">
        <f>Год!G13810</f>
        <v>0</v>
      </c>
      <c r="I13810" s="179">
        <f>Год!H13810</f>
        <v>0</v>
      </c>
      <c r="J13810" s="179">
        <f>Год!I13810</f>
        <v>0</v>
      </c>
      <c r="K13810" s="179">
        <f>Год!J13810</f>
        <v>0</v>
      </c>
    </row>
    <row r="13811" spans="1:11">
      <c r="A13811" s="179" t="str">
        <f t="shared" si="215"/>
        <v>00</v>
      </c>
      <c r="B13811" s="179">
        <f>Год!A13811</f>
        <v>0</v>
      </c>
      <c r="C13811" s="179">
        <f>Год!B13811</f>
        <v>0</v>
      </c>
      <c r="D13811" s="179">
        <f>Год!C13811</f>
        <v>0</v>
      </c>
      <c r="E13811" s="179">
        <f>Год!D13811</f>
        <v>0</v>
      </c>
      <c r="F13811" s="179">
        <f>Год!E13811</f>
        <v>0</v>
      </c>
      <c r="G13811" s="179">
        <f>Год!F13811</f>
        <v>0</v>
      </c>
      <c r="H13811" s="179">
        <f>Год!G13811</f>
        <v>0</v>
      </c>
      <c r="I13811" s="179">
        <f>Год!H13811</f>
        <v>0</v>
      </c>
      <c r="J13811" s="179">
        <f>Год!I13811</f>
        <v>0</v>
      </c>
      <c r="K13811" s="179">
        <f>Год!J13811</f>
        <v>0</v>
      </c>
    </row>
    <row r="13812" spans="1:11">
      <c r="A13812" s="179" t="str">
        <f t="shared" si="215"/>
        <v>00</v>
      </c>
      <c r="B13812" s="179">
        <f>Год!A13812</f>
        <v>0</v>
      </c>
      <c r="C13812" s="179">
        <f>Год!B13812</f>
        <v>0</v>
      </c>
      <c r="D13812" s="179">
        <f>Год!C13812</f>
        <v>0</v>
      </c>
      <c r="E13812" s="179">
        <f>Год!D13812</f>
        <v>0</v>
      </c>
      <c r="F13812" s="179">
        <f>Год!E13812</f>
        <v>0</v>
      </c>
      <c r="G13812" s="179">
        <f>Год!F13812</f>
        <v>0</v>
      </c>
      <c r="H13812" s="179">
        <f>Год!G13812</f>
        <v>0</v>
      </c>
      <c r="I13812" s="179">
        <f>Год!H13812</f>
        <v>0</v>
      </c>
      <c r="J13812" s="179">
        <f>Год!I13812</f>
        <v>0</v>
      </c>
      <c r="K13812" s="179">
        <f>Год!J13812</f>
        <v>0</v>
      </c>
    </row>
    <row r="13813" spans="1:11">
      <c r="A13813" s="179" t="str">
        <f t="shared" si="215"/>
        <v>00</v>
      </c>
      <c r="B13813" s="179">
        <f>Год!A13813</f>
        <v>0</v>
      </c>
      <c r="C13813" s="179">
        <f>Год!B13813</f>
        <v>0</v>
      </c>
      <c r="D13813" s="179">
        <f>Год!C13813</f>
        <v>0</v>
      </c>
      <c r="E13813" s="179">
        <f>Год!D13813</f>
        <v>0</v>
      </c>
      <c r="F13813" s="179">
        <f>Год!E13813</f>
        <v>0</v>
      </c>
      <c r="G13813" s="179">
        <f>Год!F13813</f>
        <v>0</v>
      </c>
      <c r="H13813" s="179">
        <f>Год!G13813</f>
        <v>0</v>
      </c>
      <c r="I13813" s="179">
        <f>Год!H13813</f>
        <v>0</v>
      </c>
      <c r="J13813" s="179">
        <f>Год!I13813</f>
        <v>0</v>
      </c>
      <c r="K13813" s="179">
        <f>Год!J13813</f>
        <v>0</v>
      </c>
    </row>
    <row r="13814" spans="1:11">
      <c r="A13814" s="179" t="str">
        <f t="shared" si="215"/>
        <v>00</v>
      </c>
      <c r="B13814" s="179">
        <f>Год!A13814</f>
        <v>0</v>
      </c>
      <c r="C13814" s="179">
        <f>Год!B13814</f>
        <v>0</v>
      </c>
      <c r="D13814" s="179">
        <f>Год!C13814</f>
        <v>0</v>
      </c>
      <c r="E13814" s="179">
        <f>Год!D13814</f>
        <v>0</v>
      </c>
      <c r="F13814" s="179">
        <f>Год!E13814</f>
        <v>0</v>
      </c>
      <c r="G13814" s="179">
        <f>Год!F13814</f>
        <v>0</v>
      </c>
      <c r="H13814" s="179">
        <f>Год!G13814</f>
        <v>0</v>
      </c>
      <c r="I13814" s="179">
        <f>Год!H13814</f>
        <v>0</v>
      </c>
      <c r="J13814" s="179">
        <f>Год!I13814</f>
        <v>0</v>
      </c>
      <c r="K13814" s="179">
        <f>Год!J13814</f>
        <v>0</v>
      </c>
    </row>
    <row r="13815" spans="1:11">
      <c r="A13815" s="179" t="str">
        <f t="shared" si="215"/>
        <v>00</v>
      </c>
      <c r="B13815" s="179">
        <f>Год!A13815</f>
        <v>0</v>
      </c>
      <c r="C13815" s="179">
        <f>Год!B13815</f>
        <v>0</v>
      </c>
      <c r="D13815" s="179">
        <f>Год!C13815</f>
        <v>0</v>
      </c>
      <c r="E13815" s="179">
        <f>Год!D13815</f>
        <v>0</v>
      </c>
      <c r="F13815" s="179">
        <f>Год!E13815</f>
        <v>0</v>
      </c>
      <c r="G13815" s="179">
        <f>Год!F13815</f>
        <v>0</v>
      </c>
      <c r="H13815" s="179">
        <f>Год!G13815</f>
        <v>0</v>
      </c>
      <c r="I13815" s="179">
        <f>Год!H13815</f>
        <v>0</v>
      </c>
      <c r="J13815" s="179">
        <f>Год!I13815</f>
        <v>0</v>
      </c>
      <c r="K13815" s="179">
        <f>Год!J13815</f>
        <v>0</v>
      </c>
    </row>
    <row r="13816" spans="1:11">
      <c r="A13816" s="179" t="str">
        <f t="shared" si="215"/>
        <v>00</v>
      </c>
      <c r="B13816" s="179">
        <f>Год!A13816</f>
        <v>0</v>
      </c>
      <c r="C13816" s="179">
        <f>Год!B13816</f>
        <v>0</v>
      </c>
      <c r="D13816" s="179">
        <f>Год!C13816</f>
        <v>0</v>
      </c>
      <c r="E13816" s="179">
        <f>Год!D13816</f>
        <v>0</v>
      </c>
      <c r="F13816" s="179">
        <f>Год!E13816</f>
        <v>0</v>
      </c>
      <c r="G13816" s="179">
        <f>Год!F13816</f>
        <v>0</v>
      </c>
      <c r="H13816" s="179">
        <f>Год!G13816</f>
        <v>0</v>
      </c>
      <c r="I13816" s="179">
        <f>Год!H13816</f>
        <v>0</v>
      </c>
      <c r="J13816" s="179">
        <f>Год!I13816</f>
        <v>0</v>
      </c>
      <c r="K13816" s="179">
        <f>Год!J13816</f>
        <v>0</v>
      </c>
    </row>
    <row r="13817" spans="1:11">
      <c r="A13817" s="179" t="str">
        <f t="shared" si="215"/>
        <v>00</v>
      </c>
      <c r="B13817" s="179">
        <f>Год!A13817</f>
        <v>0</v>
      </c>
      <c r="C13817" s="179">
        <f>Год!B13817</f>
        <v>0</v>
      </c>
      <c r="D13817" s="179">
        <f>Год!C13817</f>
        <v>0</v>
      </c>
      <c r="E13817" s="179">
        <f>Год!D13817</f>
        <v>0</v>
      </c>
      <c r="F13817" s="179">
        <f>Год!E13817</f>
        <v>0</v>
      </c>
      <c r="G13817" s="179">
        <f>Год!F13817</f>
        <v>0</v>
      </c>
      <c r="H13817" s="179">
        <f>Год!G13817</f>
        <v>0</v>
      </c>
      <c r="I13817" s="179">
        <f>Год!H13817</f>
        <v>0</v>
      </c>
      <c r="J13817" s="179">
        <f>Год!I13817</f>
        <v>0</v>
      </c>
      <c r="K13817" s="179">
        <f>Год!J13817</f>
        <v>0</v>
      </c>
    </row>
    <row r="13818" spans="1:11">
      <c r="A13818" s="179" t="str">
        <f t="shared" si="215"/>
        <v>00</v>
      </c>
      <c r="B13818" s="179">
        <f>Год!A13818</f>
        <v>0</v>
      </c>
      <c r="C13818" s="179">
        <f>Год!B13818</f>
        <v>0</v>
      </c>
      <c r="D13818" s="179">
        <f>Год!C13818</f>
        <v>0</v>
      </c>
      <c r="E13818" s="179">
        <f>Год!D13818</f>
        <v>0</v>
      </c>
      <c r="F13818" s="179">
        <f>Год!E13818</f>
        <v>0</v>
      </c>
      <c r="G13818" s="179">
        <f>Год!F13818</f>
        <v>0</v>
      </c>
      <c r="H13818" s="179">
        <f>Год!G13818</f>
        <v>0</v>
      </c>
      <c r="I13818" s="179">
        <f>Год!H13818</f>
        <v>0</v>
      </c>
      <c r="J13818" s="179">
        <f>Год!I13818</f>
        <v>0</v>
      </c>
      <c r="K13818" s="179">
        <f>Год!J13818</f>
        <v>0</v>
      </c>
    </row>
    <row r="13819" spans="1:11">
      <c r="A13819" s="179" t="str">
        <f t="shared" si="215"/>
        <v>00</v>
      </c>
      <c r="B13819" s="179">
        <f>Год!A13819</f>
        <v>0</v>
      </c>
      <c r="C13819" s="179">
        <f>Год!B13819</f>
        <v>0</v>
      </c>
      <c r="D13819" s="179">
        <f>Год!C13819</f>
        <v>0</v>
      </c>
      <c r="E13819" s="179">
        <f>Год!D13819</f>
        <v>0</v>
      </c>
      <c r="F13819" s="179">
        <f>Год!E13819</f>
        <v>0</v>
      </c>
      <c r="G13819" s="179">
        <f>Год!F13819</f>
        <v>0</v>
      </c>
      <c r="H13819" s="179">
        <f>Год!G13819</f>
        <v>0</v>
      </c>
      <c r="I13819" s="179">
        <f>Год!H13819</f>
        <v>0</v>
      </c>
      <c r="J13819" s="179">
        <f>Год!I13819</f>
        <v>0</v>
      </c>
      <c r="K13819" s="179">
        <f>Год!J13819</f>
        <v>0</v>
      </c>
    </row>
    <row r="13820" spans="1:11">
      <c r="A13820" s="179" t="str">
        <f t="shared" si="215"/>
        <v>00</v>
      </c>
      <c r="B13820" s="179">
        <f>Год!A13820</f>
        <v>0</v>
      </c>
      <c r="C13820" s="179">
        <f>Год!B13820</f>
        <v>0</v>
      </c>
      <c r="D13820" s="179">
        <f>Год!C13820</f>
        <v>0</v>
      </c>
      <c r="E13820" s="179">
        <f>Год!D13820</f>
        <v>0</v>
      </c>
      <c r="F13820" s="179">
        <f>Год!E13820</f>
        <v>0</v>
      </c>
      <c r="G13820" s="179">
        <f>Год!F13820</f>
        <v>0</v>
      </c>
      <c r="H13820" s="179">
        <f>Год!G13820</f>
        <v>0</v>
      </c>
      <c r="I13820" s="179">
        <f>Год!H13820</f>
        <v>0</v>
      </c>
      <c r="J13820" s="179">
        <f>Год!I13820</f>
        <v>0</v>
      </c>
      <c r="K13820" s="179">
        <f>Год!J13820</f>
        <v>0</v>
      </c>
    </row>
    <row r="13821" spans="1:11">
      <c r="A13821" s="179" t="str">
        <f t="shared" si="215"/>
        <v>00</v>
      </c>
      <c r="B13821" s="179">
        <f>Год!A13821</f>
        <v>0</v>
      </c>
      <c r="C13821" s="179">
        <f>Год!B13821</f>
        <v>0</v>
      </c>
      <c r="D13821" s="179">
        <f>Год!C13821</f>
        <v>0</v>
      </c>
      <c r="E13821" s="179">
        <f>Год!D13821</f>
        <v>0</v>
      </c>
      <c r="F13821" s="179">
        <f>Год!E13821</f>
        <v>0</v>
      </c>
      <c r="G13821" s="179">
        <f>Год!F13821</f>
        <v>0</v>
      </c>
      <c r="H13821" s="179">
        <f>Год!G13821</f>
        <v>0</v>
      </c>
      <c r="I13821" s="179">
        <f>Год!H13821</f>
        <v>0</v>
      </c>
      <c r="J13821" s="179">
        <f>Год!I13821</f>
        <v>0</v>
      </c>
      <c r="K13821" s="179">
        <f>Год!J13821</f>
        <v>0</v>
      </c>
    </row>
    <row r="13822" spans="1:11">
      <c r="A13822" s="179" t="str">
        <f t="shared" si="215"/>
        <v>00</v>
      </c>
      <c r="B13822" s="179">
        <f>Год!A13822</f>
        <v>0</v>
      </c>
      <c r="C13822" s="179">
        <f>Год!B13822</f>
        <v>0</v>
      </c>
      <c r="D13822" s="179">
        <f>Год!C13822</f>
        <v>0</v>
      </c>
      <c r="E13822" s="179">
        <f>Год!D13822</f>
        <v>0</v>
      </c>
      <c r="F13822" s="179">
        <f>Год!E13822</f>
        <v>0</v>
      </c>
      <c r="G13822" s="179">
        <f>Год!F13822</f>
        <v>0</v>
      </c>
      <c r="H13822" s="179">
        <f>Год!G13822</f>
        <v>0</v>
      </c>
      <c r="I13822" s="179">
        <f>Год!H13822</f>
        <v>0</v>
      </c>
      <c r="J13822" s="179">
        <f>Год!I13822</f>
        <v>0</v>
      </c>
      <c r="K13822" s="179">
        <f>Год!J13822</f>
        <v>0</v>
      </c>
    </row>
    <row r="13823" spans="1:11">
      <c r="A13823" s="179" t="str">
        <f t="shared" si="215"/>
        <v>00</v>
      </c>
      <c r="B13823" s="179">
        <f>Год!A13823</f>
        <v>0</v>
      </c>
      <c r="C13823" s="179">
        <f>Год!B13823</f>
        <v>0</v>
      </c>
      <c r="D13823" s="179">
        <f>Год!C13823</f>
        <v>0</v>
      </c>
      <c r="E13823" s="179">
        <f>Год!D13823</f>
        <v>0</v>
      </c>
      <c r="F13823" s="179">
        <f>Год!E13823</f>
        <v>0</v>
      </c>
      <c r="G13823" s="179">
        <f>Год!F13823</f>
        <v>0</v>
      </c>
      <c r="H13823" s="179">
        <f>Год!G13823</f>
        <v>0</v>
      </c>
      <c r="I13823" s="179">
        <f>Год!H13823</f>
        <v>0</v>
      </c>
      <c r="J13823" s="179">
        <f>Год!I13823</f>
        <v>0</v>
      </c>
      <c r="K13823" s="179">
        <f>Год!J13823</f>
        <v>0</v>
      </c>
    </row>
    <row r="13824" spans="1:11">
      <c r="A13824" s="179" t="str">
        <f t="shared" si="215"/>
        <v>00</v>
      </c>
      <c r="B13824" s="179">
        <f>Год!A13824</f>
        <v>0</v>
      </c>
      <c r="C13824" s="179">
        <f>Год!B13824</f>
        <v>0</v>
      </c>
      <c r="D13824" s="179">
        <f>Год!C13824</f>
        <v>0</v>
      </c>
      <c r="E13824" s="179">
        <f>Год!D13824</f>
        <v>0</v>
      </c>
      <c r="F13824" s="179">
        <f>Год!E13824</f>
        <v>0</v>
      </c>
      <c r="G13824" s="179">
        <f>Год!F13824</f>
        <v>0</v>
      </c>
      <c r="H13824" s="179">
        <f>Год!G13824</f>
        <v>0</v>
      </c>
      <c r="I13824" s="179">
        <f>Год!H13824</f>
        <v>0</v>
      </c>
      <c r="J13824" s="179">
        <f>Год!I13824</f>
        <v>0</v>
      </c>
      <c r="K13824" s="179">
        <f>Год!J13824</f>
        <v>0</v>
      </c>
    </row>
    <row r="13825" spans="1:11">
      <c r="A13825" s="179" t="str">
        <f t="shared" si="215"/>
        <v>00</v>
      </c>
      <c r="B13825" s="179">
        <f>Год!A13825</f>
        <v>0</v>
      </c>
      <c r="C13825" s="179">
        <f>Год!B13825</f>
        <v>0</v>
      </c>
      <c r="D13825" s="179">
        <f>Год!C13825</f>
        <v>0</v>
      </c>
      <c r="E13825" s="179">
        <f>Год!D13825</f>
        <v>0</v>
      </c>
      <c r="F13825" s="179">
        <f>Год!E13825</f>
        <v>0</v>
      </c>
      <c r="G13825" s="179">
        <f>Год!F13825</f>
        <v>0</v>
      </c>
      <c r="H13825" s="179">
        <f>Год!G13825</f>
        <v>0</v>
      </c>
      <c r="I13825" s="179">
        <f>Год!H13825</f>
        <v>0</v>
      </c>
      <c r="J13825" s="179">
        <f>Год!I13825</f>
        <v>0</v>
      </c>
      <c r="K13825" s="179">
        <f>Год!J13825</f>
        <v>0</v>
      </c>
    </row>
    <row r="13826" spans="1:11">
      <c r="A13826" s="179" t="str">
        <f t="shared" si="215"/>
        <v>00</v>
      </c>
      <c r="B13826" s="179">
        <f>Год!A13826</f>
        <v>0</v>
      </c>
      <c r="C13826" s="179">
        <f>Год!B13826</f>
        <v>0</v>
      </c>
      <c r="D13826" s="179">
        <f>Год!C13826</f>
        <v>0</v>
      </c>
      <c r="E13826" s="179">
        <f>Год!D13826</f>
        <v>0</v>
      </c>
      <c r="F13826" s="179">
        <f>Год!E13826</f>
        <v>0</v>
      </c>
      <c r="G13826" s="179">
        <f>Год!F13826</f>
        <v>0</v>
      </c>
      <c r="H13826" s="179">
        <f>Год!G13826</f>
        <v>0</v>
      </c>
      <c r="I13826" s="179">
        <f>Год!H13826</f>
        <v>0</v>
      </c>
      <c r="J13826" s="179">
        <f>Год!I13826</f>
        <v>0</v>
      </c>
      <c r="K13826" s="179">
        <f>Год!J13826</f>
        <v>0</v>
      </c>
    </row>
    <row r="13827" spans="1:11">
      <c r="A13827" s="179" t="str">
        <f t="shared" ref="A13827:A13890" si="216">CONCATENATE(C13827,D13827)</f>
        <v>00</v>
      </c>
      <c r="B13827" s="179">
        <f>Год!A13827</f>
        <v>0</v>
      </c>
      <c r="C13827" s="179">
        <f>Год!B13827</f>
        <v>0</v>
      </c>
      <c r="D13827" s="179">
        <f>Год!C13827</f>
        <v>0</v>
      </c>
      <c r="E13827" s="179">
        <f>Год!D13827</f>
        <v>0</v>
      </c>
      <c r="F13827" s="179">
        <f>Год!E13827</f>
        <v>0</v>
      </c>
      <c r="G13827" s="179">
        <f>Год!F13827</f>
        <v>0</v>
      </c>
      <c r="H13827" s="179">
        <f>Год!G13827</f>
        <v>0</v>
      </c>
      <c r="I13827" s="179">
        <f>Год!H13827</f>
        <v>0</v>
      </c>
      <c r="J13827" s="179">
        <f>Год!I13827</f>
        <v>0</v>
      </c>
      <c r="K13827" s="179">
        <f>Год!J13827</f>
        <v>0</v>
      </c>
    </row>
    <row r="13828" spans="1:11">
      <c r="A13828" s="179" t="str">
        <f t="shared" si="216"/>
        <v>00</v>
      </c>
      <c r="B13828" s="179">
        <f>Год!A13828</f>
        <v>0</v>
      </c>
      <c r="C13828" s="179">
        <f>Год!B13828</f>
        <v>0</v>
      </c>
      <c r="D13828" s="179">
        <f>Год!C13828</f>
        <v>0</v>
      </c>
      <c r="E13828" s="179">
        <f>Год!D13828</f>
        <v>0</v>
      </c>
      <c r="F13828" s="179">
        <f>Год!E13828</f>
        <v>0</v>
      </c>
      <c r="G13828" s="179">
        <f>Год!F13828</f>
        <v>0</v>
      </c>
      <c r="H13828" s="179">
        <f>Год!G13828</f>
        <v>0</v>
      </c>
      <c r="I13828" s="179">
        <f>Год!H13828</f>
        <v>0</v>
      </c>
      <c r="J13828" s="179">
        <f>Год!I13828</f>
        <v>0</v>
      </c>
      <c r="K13828" s="179">
        <f>Год!J13828</f>
        <v>0</v>
      </c>
    </row>
    <row r="13829" spans="1:11">
      <c r="A13829" s="179" t="str">
        <f t="shared" si="216"/>
        <v>00</v>
      </c>
      <c r="B13829" s="179">
        <f>Год!A13829</f>
        <v>0</v>
      </c>
      <c r="C13829" s="179">
        <f>Год!B13829</f>
        <v>0</v>
      </c>
      <c r="D13829" s="179">
        <f>Год!C13829</f>
        <v>0</v>
      </c>
      <c r="E13829" s="179">
        <f>Год!D13829</f>
        <v>0</v>
      </c>
      <c r="F13829" s="179">
        <f>Год!E13829</f>
        <v>0</v>
      </c>
      <c r="G13829" s="179">
        <f>Год!F13829</f>
        <v>0</v>
      </c>
      <c r="H13829" s="179">
        <f>Год!G13829</f>
        <v>0</v>
      </c>
      <c r="I13829" s="179">
        <f>Год!H13829</f>
        <v>0</v>
      </c>
      <c r="J13829" s="179">
        <f>Год!I13829</f>
        <v>0</v>
      </c>
      <c r="K13829" s="179">
        <f>Год!J13829</f>
        <v>0</v>
      </c>
    </row>
    <row r="13830" spans="1:11">
      <c r="A13830" s="179" t="str">
        <f t="shared" si="216"/>
        <v>00</v>
      </c>
      <c r="B13830" s="179">
        <f>Год!A13830</f>
        <v>0</v>
      </c>
      <c r="C13830" s="179">
        <f>Год!B13830</f>
        <v>0</v>
      </c>
      <c r="D13830" s="179">
        <f>Год!C13830</f>
        <v>0</v>
      </c>
      <c r="E13830" s="179">
        <f>Год!D13830</f>
        <v>0</v>
      </c>
      <c r="F13830" s="179">
        <f>Год!E13830</f>
        <v>0</v>
      </c>
      <c r="G13830" s="179">
        <f>Год!F13830</f>
        <v>0</v>
      </c>
      <c r="H13830" s="179">
        <f>Год!G13830</f>
        <v>0</v>
      </c>
      <c r="I13830" s="179">
        <f>Год!H13830</f>
        <v>0</v>
      </c>
      <c r="J13830" s="179">
        <f>Год!I13830</f>
        <v>0</v>
      </c>
      <c r="K13830" s="179">
        <f>Год!J13830</f>
        <v>0</v>
      </c>
    </row>
    <row r="13831" spans="1:11">
      <c r="A13831" s="179" t="str">
        <f t="shared" si="216"/>
        <v>00</v>
      </c>
      <c r="B13831" s="179">
        <f>Год!A13831</f>
        <v>0</v>
      </c>
      <c r="C13831" s="179">
        <f>Год!B13831</f>
        <v>0</v>
      </c>
      <c r="D13831" s="179">
        <f>Год!C13831</f>
        <v>0</v>
      </c>
      <c r="E13831" s="179">
        <f>Год!D13831</f>
        <v>0</v>
      </c>
      <c r="F13831" s="179">
        <f>Год!E13831</f>
        <v>0</v>
      </c>
      <c r="G13831" s="179">
        <f>Год!F13831</f>
        <v>0</v>
      </c>
      <c r="H13831" s="179">
        <f>Год!G13831</f>
        <v>0</v>
      </c>
      <c r="I13831" s="179">
        <f>Год!H13831</f>
        <v>0</v>
      </c>
      <c r="J13831" s="179">
        <f>Год!I13831</f>
        <v>0</v>
      </c>
      <c r="K13831" s="179">
        <f>Год!J13831</f>
        <v>0</v>
      </c>
    </row>
    <row r="13832" spans="1:11">
      <c r="A13832" s="179" t="str">
        <f t="shared" si="216"/>
        <v>00</v>
      </c>
      <c r="B13832" s="179">
        <f>Год!A13832</f>
        <v>0</v>
      </c>
      <c r="C13832" s="179">
        <f>Год!B13832</f>
        <v>0</v>
      </c>
      <c r="D13832" s="179">
        <f>Год!C13832</f>
        <v>0</v>
      </c>
      <c r="E13832" s="179">
        <f>Год!D13832</f>
        <v>0</v>
      </c>
      <c r="F13832" s="179">
        <f>Год!E13832</f>
        <v>0</v>
      </c>
      <c r="G13832" s="179">
        <f>Год!F13832</f>
        <v>0</v>
      </c>
      <c r="H13832" s="179">
        <f>Год!G13832</f>
        <v>0</v>
      </c>
      <c r="I13832" s="179">
        <f>Год!H13832</f>
        <v>0</v>
      </c>
      <c r="J13832" s="179">
        <f>Год!I13832</f>
        <v>0</v>
      </c>
      <c r="K13832" s="179">
        <f>Год!J13832</f>
        <v>0</v>
      </c>
    </row>
    <row r="13833" spans="1:11">
      <c r="A13833" s="179" t="str">
        <f t="shared" si="216"/>
        <v>00</v>
      </c>
      <c r="B13833" s="179">
        <f>Год!A13833</f>
        <v>0</v>
      </c>
      <c r="C13833" s="179">
        <f>Год!B13833</f>
        <v>0</v>
      </c>
      <c r="D13833" s="179">
        <f>Год!C13833</f>
        <v>0</v>
      </c>
      <c r="E13833" s="179">
        <f>Год!D13833</f>
        <v>0</v>
      </c>
      <c r="F13833" s="179">
        <f>Год!E13833</f>
        <v>0</v>
      </c>
      <c r="G13833" s="179">
        <f>Год!F13833</f>
        <v>0</v>
      </c>
      <c r="H13833" s="179">
        <f>Год!G13833</f>
        <v>0</v>
      </c>
      <c r="I13833" s="179">
        <f>Год!H13833</f>
        <v>0</v>
      </c>
      <c r="J13833" s="179">
        <f>Год!I13833</f>
        <v>0</v>
      </c>
      <c r="K13833" s="179">
        <f>Год!J13833</f>
        <v>0</v>
      </c>
    </row>
    <row r="13834" spans="1:11">
      <c r="A13834" s="179" t="str">
        <f t="shared" si="216"/>
        <v>00</v>
      </c>
      <c r="B13834" s="179">
        <f>Год!A13834</f>
        <v>0</v>
      </c>
      <c r="C13834" s="179">
        <f>Год!B13834</f>
        <v>0</v>
      </c>
      <c r="D13834" s="179">
        <f>Год!C13834</f>
        <v>0</v>
      </c>
      <c r="E13834" s="179">
        <f>Год!D13834</f>
        <v>0</v>
      </c>
      <c r="F13834" s="179">
        <f>Год!E13834</f>
        <v>0</v>
      </c>
      <c r="G13834" s="179">
        <f>Год!F13834</f>
        <v>0</v>
      </c>
      <c r="H13834" s="179">
        <f>Год!G13834</f>
        <v>0</v>
      </c>
      <c r="I13834" s="179">
        <f>Год!H13834</f>
        <v>0</v>
      </c>
      <c r="J13834" s="179">
        <f>Год!I13834</f>
        <v>0</v>
      </c>
      <c r="K13834" s="179">
        <f>Год!J13834</f>
        <v>0</v>
      </c>
    </row>
    <row r="13835" spans="1:11">
      <c r="A13835" s="179" t="str">
        <f t="shared" si="216"/>
        <v>00</v>
      </c>
      <c r="B13835" s="179">
        <f>Год!A13835</f>
        <v>0</v>
      </c>
      <c r="C13835" s="179">
        <f>Год!B13835</f>
        <v>0</v>
      </c>
      <c r="D13835" s="179">
        <f>Год!C13835</f>
        <v>0</v>
      </c>
      <c r="E13835" s="179">
        <f>Год!D13835</f>
        <v>0</v>
      </c>
      <c r="F13835" s="179">
        <f>Год!E13835</f>
        <v>0</v>
      </c>
      <c r="G13835" s="179">
        <f>Год!F13835</f>
        <v>0</v>
      </c>
      <c r="H13835" s="179">
        <f>Год!G13835</f>
        <v>0</v>
      </c>
      <c r="I13835" s="179">
        <f>Год!H13835</f>
        <v>0</v>
      </c>
      <c r="J13835" s="179">
        <f>Год!I13835</f>
        <v>0</v>
      </c>
      <c r="K13835" s="179">
        <f>Год!J13835</f>
        <v>0</v>
      </c>
    </row>
    <row r="13836" spans="1:11">
      <c r="A13836" s="179" t="str">
        <f t="shared" si="216"/>
        <v>00</v>
      </c>
      <c r="B13836" s="179">
        <f>Год!A13836</f>
        <v>0</v>
      </c>
      <c r="C13836" s="179">
        <f>Год!B13836</f>
        <v>0</v>
      </c>
      <c r="D13836" s="179">
        <f>Год!C13836</f>
        <v>0</v>
      </c>
      <c r="E13836" s="179">
        <f>Год!D13836</f>
        <v>0</v>
      </c>
      <c r="F13836" s="179">
        <f>Год!E13836</f>
        <v>0</v>
      </c>
      <c r="G13836" s="179">
        <f>Год!F13836</f>
        <v>0</v>
      </c>
      <c r="H13836" s="179">
        <f>Год!G13836</f>
        <v>0</v>
      </c>
      <c r="I13836" s="179">
        <f>Год!H13836</f>
        <v>0</v>
      </c>
      <c r="J13836" s="179">
        <f>Год!I13836</f>
        <v>0</v>
      </c>
      <c r="K13836" s="179">
        <f>Год!J13836</f>
        <v>0</v>
      </c>
    </row>
    <row r="13837" spans="1:11">
      <c r="A13837" s="179" t="str">
        <f t="shared" si="216"/>
        <v>00</v>
      </c>
      <c r="B13837" s="179">
        <f>Год!A13837</f>
        <v>0</v>
      </c>
      <c r="C13837" s="179">
        <f>Год!B13837</f>
        <v>0</v>
      </c>
      <c r="D13837" s="179">
        <f>Год!C13837</f>
        <v>0</v>
      </c>
      <c r="E13837" s="179">
        <f>Год!D13837</f>
        <v>0</v>
      </c>
      <c r="F13837" s="179">
        <f>Год!E13837</f>
        <v>0</v>
      </c>
      <c r="G13837" s="179">
        <f>Год!F13837</f>
        <v>0</v>
      </c>
      <c r="H13837" s="179">
        <f>Год!G13837</f>
        <v>0</v>
      </c>
      <c r="I13837" s="179">
        <f>Год!H13837</f>
        <v>0</v>
      </c>
      <c r="J13837" s="179">
        <f>Год!I13837</f>
        <v>0</v>
      </c>
      <c r="K13837" s="179">
        <f>Год!J13837</f>
        <v>0</v>
      </c>
    </row>
    <row r="13838" spans="1:11">
      <c r="A13838" s="179" t="str">
        <f t="shared" si="216"/>
        <v>00</v>
      </c>
      <c r="B13838" s="179">
        <f>Год!A13838</f>
        <v>0</v>
      </c>
      <c r="C13838" s="179">
        <f>Год!B13838</f>
        <v>0</v>
      </c>
      <c r="D13838" s="179">
        <f>Год!C13838</f>
        <v>0</v>
      </c>
      <c r="E13838" s="179">
        <f>Год!D13838</f>
        <v>0</v>
      </c>
      <c r="F13838" s="179">
        <f>Год!E13838</f>
        <v>0</v>
      </c>
      <c r="G13838" s="179">
        <f>Год!F13838</f>
        <v>0</v>
      </c>
      <c r="H13838" s="179">
        <f>Год!G13838</f>
        <v>0</v>
      </c>
      <c r="I13838" s="179">
        <f>Год!H13838</f>
        <v>0</v>
      </c>
      <c r="J13838" s="179">
        <f>Год!I13838</f>
        <v>0</v>
      </c>
      <c r="K13838" s="179">
        <f>Год!J13838</f>
        <v>0</v>
      </c>
    </row>
    <row r="13839" spans="1:11">
      <c r="A13839" s="179" t="str">
        <f t="shared" si="216"/>
        <v>00</v>
      </c>
      <c r="B13839" s="179">
        <f>Год!A13839</f>
        <v>0</v>
      </c>
      <c r="C13839" s="179">
        <f>Год!B13839</f>
        <v>0</v>
      </c>
      <c r="D13839" s="179">
        <f>Год!C13839</f>
        <v>0</v>
      </c>
      <c r="E13839" s="179">
        <f>Год!D13839</f>
        <v>0</v>
      </c>
      <c r="F13839" s="179">
        <f>Год!E13839</f>
        <v>0</v>
      </c>
      <c r="G13839" s="179">
        <f>Год!F13839</f>
        <v>0</v>
      </c>
      <c r="H13839" s="179">
        <f>Год!G13839</f>
        <v>0</v>
      </c>
      <c r="I13839" s="179">
        <f>Год!H13839</f>
        <v>0</v>
      </c>
      <c r="J13839" s="179">
        <f>Год!I13839</f>
        <v>0</v>
      </c>
      <c r="K13839" s="179">
        <f>Год!J13839</f>
        <v>0</v>
      </c>
    </row>
    <row r="13840" spans="1:11">
      <c r="A13840" s="179" t="str">
        <f t="shared" si="216"/>
        <v>00</v>
      </c>
      <c r="B13840" s="179">
        <f>Год!A13840</f>
        <v>0</v>
      </c>
      <c r="C13840" s="179">
        <f>Год!B13840</f>
        <v>0</v>
      </c>
      <c r="D13840" s="179">
        <f>Год!C13840</f>
        <v>0</v>
      </c>
      <c r="E13840" s="179">
        <f>Год!D13840</f>
        <v>0</v>
      </c>
      <c r="F13840" s="179">
        <f>Год!E13840</f>
        <v>0</v>
      </c>
      <c r="G13840" s="179">
        <f>Год!F13840</f>
        <v>0</v>
      </c>
      <c r="H13840" s="179">
        <f>Год!G13840</f>
        <v>0</v>
      </c>
      <c r="I13840" s="179">
        <f>Год!H13840</f>
        <v>0</v>
      </c>
      <c r="J13840" s="179">
        <f>Год!I13840</f>
        <v>0</v>
      </c>
      <c r="K13840" s="179">
        <f>Год!J13840</f>
        <v>0</v>
      </c>
    </row>
    <row r="13841" spans="1:11">
      <c r="A13841" s="179" t="str">
        <f t="shared" si="216"/>
        <v>00</v>
      </c>
      <c r="B13841" s="179">
        <f>Год!A13841</f>
        <v>0</v>
      </c>
      <c r="C13841" s="179">
        <f>Год!B13841</f>
        <v>0</v>
      </c>
      <c r="D13841" s="179">
        <f>Год!C13841</f>
        <v>0</v>
      </c>
      <c r="E13841" s="179">
        <f>Год!D13841</f>
        <v>0</v>
      </c>
      <c r="F13841" s="179">
        <f>Год!E13841</f>
        <v>0</v>
      </c>
      <c r="G13841" s="179">
        <f>Год!F13841</f>
        <v>0</v>
      </c>
      <c r="H13841" s="179">
        <f>Год!G13841</f>
        <v>0</v>
      </c>
      <c r="I13841" s="179">
        <f>Год!H13841</f>
        <v>0</v>
      </c>
      <c r="J13841" s="179">
        <f>Год!I13841</f>
        <v>0</v>
      </c>
      <c r="K13841" s="179">
        <f>Год!J13841</f>
        <v>0</v>
      </c>
    </row>
    <row r="13842" spans="1:11">
      <c r="A13842" s="179" t="str">
        <f t="shared" si="216"/>
        <v>00</v>
      </c>
      <c r="B13842" s="179">
        <f>Год!A13842</f>
        <v>0</v>
      </c>
      <c r="C13842" s="179">
        <f>Год!B13842</f>
        <v>0</v>
      </c>
      <c r="D13842" s="179">
        <f>Год!C13842</f>
        <v>0</v>
      </c>
      <c r="E13842" s="179">
        <f>Год!D13842</f>
        <v>0</v>
      </c>
      <c r="F13842" s="179">
        <f>Год!E13842</f>
        <v>0</v>
      </c>
      <c r="G13842" s="179">
        <f>Год!F13842</f>
        <v>0</v>
      </c>
      <c r="H13842" s="179">
        <f>Год!G13842</f>
        <v>0</v>
      </c>
      <c r="I13842" s="179">
        <f>Год!H13842</f>
        <v>0</v>
      </c>
      <c r="J13842" s="179">
        <f>Год!I13842</f>
        <v>0</v>
      </c>
      <c r="K13842" s="179">
        <f>Год!J13842</f>
        <v>0</v>
      </c>
    </row>
    <row r="13843" spans="1:11">
      <c r="A13843" s="179" t="str">
        <f t="shared" si="216"/>
        <v>00</v>
      </c>
      <c r="B13843" s="179">
        <f>Год!A13843</f>
        <v>0</v>
      </c>
      <c r="C13843" s="179">
        <f>Год!B13843</f>
        <v>0</v>
      </c>
      <c r="D13843" s="179">
        <f>Год!C13843</f>
        <v>0</v>
      </c>
      <c r="E13843" s="179">
        <f>Год!D13843</f>
        <v>0</v>
      </c>
      <c r="F13843" s="179">
        <f>Год!E13843</f>
        <v>0</v>
      </c>
      <c r="G13843" s="179">
        <f>Год!F13843</f>
        <v>0</v>
      </c>
      <c r="H13843" s="179">
        <f>Год!G13843</f>
        <v>0</v>
      </c>
      <c r="I13843" s="179">
        <f>Год!H13843</f>
        <v>0</v>
      </c>
      <c r="J13843" s="179">
        <f>Год!I13843</f>
        <v>0</v>
      </c>
      <c r="K13843" s="179">
        <f>Год!J13843</f>
        <v>0</v>
      </c>
    </row>
    <row r="13844" spans="1:11">
      <c r="A13844" s="179" t="str">
        <f t="shared" si="216"/>
        <v>00</v>
      </c>
      <c r="B13844" s="179">
        <f>Год!A13844</f>
        <v>0</v>
      </c>
      <c r="C13844" s="179">
        <f>Год!B13844</f>
        <v>0</v>
      </c>
      <c r="D13844" s="179">
        <f>Год!C13844</f>
        <v>0</v>
      </c>
      <c r="E13844" s="179">
        <f>Год!D13844</f>
        <v>0</v>
      </c>
      <c r="F13844" s="179">
        <f>Год!E13844</f>
        <v>0</v>
      </c>
      <c r="G13844" s="179">
        <f>Год!F13844</f>
        <v>0</v>
      </c>
      <c r="H13844" s="179">
        <f>Год!G13844</f>
        <v>0</v>
      </c>
      <c r="I13844" s="179">
        <f>Год!H13844</f>
        <v>0</v>
      </c>
      <c r="J13844" s="179">
        <f>Год!I13844</f>
        <v>0</v>
      </c>
      <c r="K13844" s="179">
        <f>Год!J13844</f>
        <v>0</v>
      </c>
    </row>
    <row r="13845" spans="1:11">
      <c r="A13845" s="179" t="str">
        <f t="shared" si="216"/>
        <v>00</v>
      </c>
      <c r="B13845" s="179">
        <f>Год!A13845</f>
        <v>0</v>
      </c>
      <c r="C13845" s="179">
        <f>Год!B13845</f>
        <v>0</v>
      </c>
      <c r="D13845" s="179">
        <f>Год!C13845</f>
        <v>0</v>
      </c>
      <c r="E13845" s="179">
        <f>Год!D13845</f>
        <v>0</v>
      </c>
      <c r="F13845" s="179">
        <f>Год!E13845</f>
        <v>0</v>
      </c>
      <c r="G13845" s="179">
        <f>Год!F13845</f>
        <v>0</v>
      </c>
      <c r="H13845" s="179">
        <f>Год!G13845</f>
        <v>0</v>
      </c>
      <c r="I13845" s="179">
        <f>Год!H13845</f>
        <v>0</v>
      </c>
      <c r="J13845" s="179">
        <f>Год!I13845</f>
        <v>0</v>
      </c>
      <c r="K13845" s="179">
        <f>Год!J13845</f>
        <v>0</v>
      </c>
    </row>
    <row r="13846" spans="1:11">
      <c r="A13846" s="179" t="str">
        <f t="shared" si="216"/>
        <v>00</v>
      </c>
      <c r="B13846" s="179">
        <f>Год!A13846</f>
        <v>0</v>
      </c>
      <c r="C13846" s="179">
        <f>Год!B13846</f>
        <v>0</v>
      </c>
      <c r="D13846" s="179">
        <f>Год!C13846</f>
        <v>0</v>
      </c>
      <c r="E13846" s="179">
        <f>Год!D13846</f>
        <v>0</v>
      </c>
      <c r="F13846" s="179">
        <f>Год!E13846</f>
        <v>0</v>
      </c>
      <c r="G13846" s="179">
        <f>Год!F13846</f>
        <v>0</v>
      </c>
      <c r="H13846" s="179">
        <f>Год!G13846</f>
        <v>0</v>
      </c>
      <c r="I13846" s="179">
        <f>Год!H13846</f>
        <v>0</v>
      </c>
      <c r="J13846" s="179">
        <f>Год!I13846</f>
        <v>0</v>
      </c>
      <c r="K13846" s="179">
        <f>Год!J13846</f>
        <v>0</v>
      </c>
    </row>
    <row r="13847" spans="1:11">
      <c r="A13847" s="179" t="str">
        <f t="shared" si="216"/>
        <v>00</v>
      </c>
      <c r="B13847" s="179">
        <f>Год!A13847</f>
        <v>0</v>
      </c>
      <c r="C13847" s="179">
        <f>Год!B13847</f>
        <v>0</v>
      </c>
      <c r="D13847" s="179">
        <f>Год!C13847</f>
        <v>0</v>
      </c>
      <c r="E13847" s="179">
        <f>Год!D13847</f>
        <v>0</v>
      </c>
      <c r="F13847" s="179">
        <f>Год!E13847</f>
        <v>0</v>
      </c>
      <c r="G13847" s="179">
        <f>Год!F13847</f>
        <v>0</v>
      </c>
      <c r="H13847" s="179">
        <f>Год!G13847</f>
        <v>0</v>
      </c>
      <c r="I13847" s="179">
        <f>Год!H13847</f>
        <v>0</v>
      </c>
      <c r="J13847" s="179">
        <f>Год!I13847</f>
        <v>0</v>
      </c>
      <c r="K13847" s="179">
        <f>Год!J13847</f>
        <v>0</v>
      </c>
    </row>
    <row r="13848" spans="1:11">
      <c r="A13848" s="179" t="str">
        <f t="shared" si="216"/>
        <v>00</v>
      </c>
      <c r="B13848" s="179">
        <f>Год!A13848</f>
        <v>0</v>
      </c>
      <c r="C13848" s="179">
        <f>Год!B13848</f>
        <v>0</v>
      </c>
      <c r="D13848" s="179">
        <f>Год!C13848</f>
        <v>0</v>
      </c>
      <c r="E13848" s="179">
        <f>Год!D13848</f>
        <v>0</v>
      </c>
      <c r="F13848" s="179">
        <f>Год!E13848</f>
        <v>0</v>
      </c>
      <c r="G13848" s="179">
        <f>Год!F13848</f>
        <v>0</v>
      </c>
      <c r="H13848" s="179">
        <f>Год!G13848</f>
        <v>0</v>
      </c>
      <c r="I13848" s="179">
        <f>Год!H13848</f>
        <v>0</v>
      </c>
      <c r="J13848" s="179">
        <f>Год!I13848</f>
        <v>0</v>
      </c>
      <c r="K13848" s="179">
        <f>Год!J13848</f>
        <v>0</v>
      </c>
    </row>
    <row r="13849" spans="1:11">
      <c r="A13849" s="179" t="str">
        <f t="shared" si="216"/>
        <v>00</v>
      </c>
      <c r="B13849" s="179">
        <f>Год!A13849</f>
        <v>0</v>
      </c>
      <c r="C13849" s="179">
        <f>Год!B13849</f>
        <v>0</v>
      </c>
      <c r="D13849" s="179">
        <f>Год!C13849</f>
        <v>0</v>
      </c>
      <c r="E13849" s="179">
        <f>Год!D13849</f>
        <v>0</v>
      </c>
      <c r="F13849" s="179">
        <f>Год!E13849</f>
        <v>0</v>
      </c>
      <c r="G13849" s="179">
        <f>Год!F13849</f>
        <v>0</v>
      </c>
      <c r="H13849" s="179">
        <f>Год!G13849</f>
        <v>0</v>
      </c>
      <c r="I13849" s="179">
        <f>Год!H13849</f>
        <v>0</v>
      </c>
      <c r="J13849" s="179">
        <f>Год!I13849</f>
        <v>0</v>
      </c>
      <c r="K13849" s="179">
        <f>Год!J13849</f>
        <v>0</v>
      </c>
    </row>
    <row r="13850" spans="1:11">
      <c r="A13850" s="179" t="str">
        <f t="shared" si="216"/>
        <v>00</v>
      </c>
      <c r="B13850" s="179">
        <f>Год!A13850</f>
        <v>0</v>
      </c>
      <c r="C13850" s="179">
        <f>Год!B13850</f>
        <v>0</v>
      </c>
      <c r="D13850" s="179">
        <f>Год!C13850</f>
        <v>0</v>
      </c>
      <c r="E13850" s="179">
        <f>Год!D13850</f>
        <v>0</v>
      </c>
      <c r="F13850" s="179">
        <f>Год!E13850</f>
        <v>0</v>
      </c>
      <c r="G13850" s="179">
        <f>Год!F13850</f>
        <v>0</v>
      </c>
      <c r="H13850" s="179">
        <f>Год!G13850</f>
        <v>0</v>
      </c>
      <c r="I13850" s="179">
        <f>Год!H13850</f>
        <v>0</v>
      </c>
      <c r="J13850" s="179">
        <f>Год!I13850</f>
        <v>0</v>
      </c>
      <c r="K13850" s="179">
        <f>Год!J13850</f>
        <v>0</v>
      </c>
    </row>
    <row r="13851" spans="1:11">
      <c r="A13851" s="179" t="str">
        <f t="shared" si="216"/>
        <v>00</v>
      </c>
      <c r="B13851" s="179">
        <f>Год!A13851</f>
        <v>0</v>
      </c>
      <c r="C13851" s="179">
        <f>Год!B13851</f>
        <v>0</v>
      </c>
      <c r="D13851" s="179">
        <f>Год!C13851</f>
        <v>0</v>
      </c>
      <c r="E13851" s="179">
        <f>Год!D13851</f>
        <v>0</v>
      </c>
      <c r="F13851" s="179">
        <f>Год!E13851</f>
        <v>0</v>
      </c>
      <c r="G13851" s="179">
        <f>Год!F13851</f>
        <v>0</v>
      </c>
      <c r="H13851" s="179">
        <f>Год!G13851</f>
        <v>0</v>
      </c>
      <c r="I13851" s="179">
        <f>Год!H13851</f>
        <v>0</v>
      </c>
      <c r="J13851" s="179">
        <f>Год!I13851</f>
        <v>0</v>
      </c>
      <c r="K13851" s="179">
        <f>Год!J13851</f>
        <v>0</v>
      </c>
    </row>
    <row r="13852" spans="1:11">
      <c r="A13852" s="179" t="str">
        <f t="shared" si="216"/>
        <v>00</v>
      </c>
      <c r="B13852" s="179">
        <f>Год!A13852</f>
        <v>0</v>
      </c>
      <c r="C13852" s="179">
        <f>Год!B13852</f>
        <v>0</v>
      </c>
      <c r="D13852" s="179">
        <f>Год!C13852</f>
        <v>0</v>
      </c>
      <c r="E13852" s="179">
        <f>Год!D13852</f>
        <v>0</v>
      </c>
      <c r="F13852" s="179">
        <f>Год!E13852</f>
        <v>0</v>
      </c>
      <c r="G13852" s="179">
        <f>Год!F13852</f>
        <v>0</v>
      </c>
      <c r="H13852" s="179">
        <f>Год!G13852</f>
        <v>0</v>
      </c>
      <c r="I13852" s="179">
        <f>Год!H13852</f>
        <v>0</v>
      </c>
      <c r="J13852" s="179">
        <f>Год!I13852</f>
        <v>0</v>
      </c>
      <c r="K13852" s="179">
        <f>Год!J13852</f>
        <v>0</v>
      </c>
    </row>
    <row r="13853" spans="1:11">
      <c r="A13853" s="179" t="str">
        <f t="shared" si="216"/>
        <v>00</v>
      </c>
      <c r="B13853" s="179">
        <f>Год!A13853</f>
        <v>0</v>
      </c>
      <c r="C13853" s="179">
        <f>Год!B13853</f>
        <v>0</v>
      </c>
      <c r="D13853" s="179">
        <f>Год!C13853</f>
        <v>0</v>
      </c>
      <c r="E13853" s="179">
        <f>Год!D13853</f>
        <v>0</v>
      </c>
      <c r="F13853" s="179">
        <f>Год!E13853</f>
        <v>0</v>
      </c>
      <c r="G13853" s="179">
        <f>Год!F13853</f>
        <v>0</v>
      </c>
      <c r="H13853" s="179">
        <f>Год!G13853</f>
        <v>0</v>
      </c>
      <c r="I13853" s="179">
        <f>Год!H13853</f>
        <v>0</v>
      </c>
      <c r="J13853" s="179">
        <f>Год!I13853</f>
        <v>0</v>
      </c>
      <c r="K13853" s="179">
        <f>Год!J13853</f>
        <v>0</v>
      </c>
    </row>
    <row r="13854" spans="1:11">
      <c r="A13854" s="179" t="str">
        <f t="shared" si="216"/>
        <v>00</v>
      </c>
      <c r="B13854" s="179">
        <f>Год!A13854</f>
        <v>0</v>
      </c>
      <c r="C13854" s="179">
        <f>Год!B13854</f>
        <v>0</v>
      </c>
      <c r="D13854" s="179">
        <f>Год!C13854</f>
        <v>0</v>
      </c>
      <c r="E13854" s="179">
        <f>Год!D13854</f>
        <v>0</v>
      </c>
      <c r="F13854" s="179">
        <f>Год!E13854</f>
        <v>0</v>
      </c>
      <c r="G13854" s="179">
        <f>Год!F13854</f>
        <v>0</v>
      </c>
      <c r="H13854" s="179">
        <f>Год!G13854</f>
        <v>0</v>
      </c>
      <c r="I13854" s="179">
        <f>Год!H13854</f>
        <v>0</v>
      </c>
      <c r="J13854" s="179">
        <f>Год!I13854</f>
        <v>0</v>
      </c>
      <c r="K13854" s="179">
        <f>Год!J13854</f>
        <v>0</v>
      </c>
    </row>
    <row r="13855" spans="1:11">
      <c r="A13855" s="179" t="str">
        <f t="shared" si="216"/>
        <v>00</v>
      </c>
      <c r="B13855" s="179">
        <f>Год!A13855</f>
        <v>0</v>
      </c>
      <c r="C13855" s="179">
        <f>Год!B13855</f>
        <v>0</v>
      </c>
      <c r="D13855" s="179">
        <f>Год!C13855</f>
        <v>0</v>
      </c>
      <c r="E13855" s="179">
        <f>Год!D13855</f>
        <v>0</v>
      </c>
      <c r="F13855" s="179">
        <f>Год!E13855</f>
        <v>0</v>
      </c>
      <c r="G13855" s="179">
        <f>Год!F13855</f>
        <v>0</v>
      </c>
      <c r="H13855" s="179">
        <f>Год!G13855</f>
        <v>0</v>
      </c>
      <c r="I13855" s="179">
        <f>Год!H13855</f>
        <v>0</v>
      </c>
      <c r="J13855" s="179">
        <f>Год!I13855</f>
        <v>0</v>
      </c>
      <c r="K13855" s="179">
        <f>Год!J13855</f>
        <v>0</v>
      </c>
    </row>
    <row r="13856" spans="1:11">
      <c r="A13856" s="179" t="str">
        <f t="shared" si="216"/>
        <v>00</v>
      </c>
      <c r="B13856" s="179">
        <f>Год!A13856</f>
        <v>0</v>
      </c>
      <c r="C13856" s="179">
        <f>Год!B13856</f>
        <v>0</v>
      </c>
      <c r="D13856" s="179">
        <f>Год!C13856</f>
        <v>0</v>
      </c>
      <c r="E13856" s="179">
        <f>Год!D13856</f>
        <v>0</v>
      </c>
      <c r="F13856" s="179">
        <f>Год!E13856</f>
        <v>0</v>
      </c>
      <c r="G13856" s="179">
        <f>Год!F13856</f>
        <v>0</v>
      </c>
      <c r="H13856" s="179">
        <f>Год!G13856</f>
        <v>0</v>
      </c>
      <c r="I13856" s="179">
        <f>Год!H13856</f>
        <v>0</v>
      </c>
      <c r="J13856" s="179">
        <f>Год!I13856</f>
        <v>0</v>
      </c>
      <c r="K13856" s="179">
        <f>Год!J13856</f>
        <v>0</v>
      </c>
    </row>
    <row r="13857" spans="1:11">
      <c r="A13857" s="179" t="str">
        <f t="shared" si="216"/>
        <v>00</v>
      </c>
      <c r="B13857" s="179">
        <f>Год!A13857</f>
        <v>0</v>
      </c>
      <c r="C13857" s="179">
        <f>Год!B13857</f>
        <v>0</v>
      </c>
      <c r="D13857" s="179">
        <f>Год!C13857</f>
        <v>0</v>
      </c>
      <c r="E13857" s="179">
        <f>Год!D13857</f>
        <v>0</v>
      </c>
      <c r="F13857" s="179">
        <f>Год!E13857</f>
        <v>0</v>
      </c>
      <c r="G13857" s="179">
        <f>Год!F13857</f>
        <v>0</v>
      </c>
      <c r="H13857" s="179">
        <f>Год!G13857</f>
        <v>0</v>
      </c>
      <c r="I13857" s="179">
        <f>Год!H13857</f>
        <v>0</v>
      </c>
      <c r="J13857" s="179">
        <f>Год!I13857</f>
        <v>0</v>
      </c>
      <c r="K13857" s="179">
        <f>Год!J13857</f>
        <v>0</v>
      </c>
    </row>
    <row r="13858" spans="1:11">
      <c r="A13858" s="179" t="str">
        <f t="shared" si="216"/>
        <v>00</v>
      </c>
      <c r="B13858" s="179">
        <f>Год!A13858</f>
        <v>0</v>
      </c>
      <c r="C13858" s="179">
        <f>Год!B13858</f>
        <v>0</v>
      </c>
      <c r="D13858" s="179">
        <f>Год!C13858</f>
        <v>0</v>
      </c>
      <c r="E13858" s="179">
        <f>Год!D13858</f>
        <v>0</v>
      </c>
      <c r="F13858" s="179">
        <f>Год!E13858</f>
        <v>0</v>
      </c>
      <c r="G13858" s="179">
        <f>Год!F13858</f>
        <v>0</v>
      </c>
      <c r="H13858" s="179">
        <f>Год!G13858</f>
        <v>0</v>
      </c>
      <c r="I13858" s="179">
        <f>Год!H13858</f>
        <v>0</v>
      </c>
      <c r="J13858" s="179">
        <f>Год!I13858</f>
        <v>0</v>
      </c>
      <c r="K13858" s="179">
        <f>Год!J13858</f>
        <v>0</v>
      </c>
    </row>
    <row r="13859" spans="1:11">
      <c r="A13859" s="179" t="str">
        <f t="shared" si="216"/>
        <v>00</v>
      </c>
      <c r="B13859" s="179">
        <f>Год!A13859</f>
        <v>0</v>
      </c>
      <c r="C13859" s="179">
        <f>Год!B13859</f>
        <v>0</v>
      </c>
      <c r="D13859" s="179">
        <f>Год!C13859</f>
        <v>0</v>
      </c>
      <c r="E13859" s="179">
        <f>Год!D13859</f>
        <v>0</v>
      </c>
      <c r="F13859" s="179">
        <f>Год!E13859</f>
        <v>0</v>
      </c>
      <c r="G13859" s="179">
        <f>Год!F13859</f>
        <v>0</v>
      </c>
      <c r="H13859" s="179">
        <f>Год!G13859</f>
        <v>0</v>
      </c>
      <c r="I13859" s="179">
        <f>Год!H13859</f>
        <v>0</v>
      </c>
      <c r="J13859" s="179">
        <f>Год!I13859</f>
        <v>0</v>
      </c>
      <c r="K13859" s="179">
        <f>Год!J13859</f>
        <v>0</v>
      </c>
    </row>
    <row r="13860" spans="1:11">
      <c r="A13860" s="179" t="str">
        <f t="shared" si="216"/>
        <v>00</v>
      </c>
      <c r="B13860" s="179">
        <f>Год!A13860</f>
        <v>0</v>
      </c>
      <c r="C13860" s="179">
        <f>Год!B13860</f>
        <v>0</v>
      </c>
      <c r="D13860" s="179">
        <f>Год!C13860</f>
        <v>0</v>
      </c>
      <c r="E13860" s="179">
        <f>Год!D13860</f>
        <v>0</v>
      </c>
      <c r="F13860" s="179">
        <f>Год!E13860</f>
        <v>0</v>
      </c>
      <c r="G13860" s="179">
        <f>Год!F13860</f>
        <v>0</v>
      </c>
      <c r="H13860" s="179">
        <f>Год!G13860</f>
        <v>0</v>
      </c>
      <c r="I13860" s="179">
        <f>Год!H13860</f>
        <v>0</v>
      </c>
      <c r="J13860" s="179">
        <f>Год!I13860</f>
        <v>0</v>
      </c>
      <c r="K13860" s="179">
        <f>Год!J13860</f>
        <v>0</v>
      </c>
    </row>
    <row r="13861" spans="1:11">
      <c r="A13861" s="179" t="str">
        <f t="shared" si="216"/>
        <v>00</v>
      </c>
      <c r="B13861" s="179">
        <f>Год!A13861</f>
        <v>0</v>
      </c>
      <c r="C13861" s="179">
        <f>Год!B13861</f>
        <v>0</v>
      </c>
      <c r="D13861" s="179">
        <f>Год!C13861</f>
        <v>0</v>
      </c>
      <c r="E13861" s="179">
        <f>Год!D13861</f>
        <v>0</v>
      </c>
      <c r="F13861" s="179">
        <f>Год!E13861</f>
        <v>0</v>
      </c>
      <c r="G13861" s="179">
        <f>Год!F13861</f>
        <v>0</v>
      </c>
      <c r="H13861" s="179">
        <f>Год!G13861</f>
        <v>0</v>
      </c>
      <c r="I13861" s="179">
        <f>Год!H13861</f>
        <v>0</v>
      </c>
      <c r="J13861" s="179">
        <f>Год!I13861</f>
        <v>0</v>
      </c>
      <c r="K13861" s="179">
        <f>Год!J13861</f>
        <v>0</v>
      </c>
    </row>
    <row r="13862" spans="1:11">
      <c r="A13862" s="179" t="str">
        <f t="shared" si="216"/>
        <v>00</v>
      </c>
      <c r="B13862" s="179">
        <f>Год!A13862</f>
        <v>0</v>
      </c>
      <c r="C13862" s="179">
        <f>Год!B13862</f>
        <v>0</v>
      </c>
      <c r="D13862" s="179">
        <f>Год!C13862</f>
        <v>0</v>
      </c>
      <c r="E13862" s="179">
        <f>Год!D13862</f>
        <v>0</v>
      </c>
      <c r="F13862" s="179">
        <f>Год!E13862</f>
        <v>0</v>
      </c>
      <c r="G13862" s="179">
        <f>Год!F13862</f>
        <v>0</v>
      </c>
      <c r="H13862" s="179">
        <f>Год!G13862</f>
        <v>0</v>
      </c>
      <c r="I13862" s="179">
        <f>Год!H13862</f>
        <v>0</v>
      </c>
      <c r="J13862" s="179">
        <f>Год!I13862</f>
        <v>0</v>
      </c>
      <c r="K13862" s="179">
        <f>Год!J13862</f>
        <v>0</v>
      </c>
    </row>
    <row r="13863" spans="1:11">
      <c r="A13863" s="179" t="str">
        <f t="shared" si="216"/>
        <v>00</v>
      </c>
      <c r="B13863" s="179">
        <f>Год!A13863</f>
        <v>0</v>
      </c>
      <c r="C13863" s="179">
        <f>Год!B13863</f>
        <v>0</v>
      </c>
      <c r="D13863" s="179">
        <f>Год!C13863</f>
        <v>0</v>
      </c>
      <c r="E13863" s="179">
        <f>Год!D13863</f>
        <v>0</v>
      </c>
      <c r="F13863" s="179">
        <f>Год!E13863</f>
        <v>0</v>
      </c>
      <c r="G13863" s="179">
        <f>Год!F13863</f>
        <v>0</v>
      </c>
      <c r="H13863" s="179">
        <f>Год!G13863</f>
        <v>0</v>
      </c>
      <c r="I13863" s="179">
        <f>Год!H13863</f>
        <v>0</v>
      </c>
      <c r="J13863" s="179">
        <f>Год!I13863</f>
        <v>0</v>
      </c>
      <c r="K13863" s="179">
        <f>Год!J13863</f>
        <v>0</v>
      </c>
    </row>
    <row r="13864" spans="1:11">
      <c r="A13864" s="179" t="str">
        <f t="shared" si="216"/>
        <v>00</v>
      </c>
      <c r="B13864" s="179">
        <f>Год!A13864</f>
        <v>0</v>
      </c>
      <c r="C13864" s="179">
        <f>Год!B13864</f>
        <v>0</v>
      </c>
      <c r="D13864" s="179">
        <f>Год!C13864</f>
        <v>0</v>
      </c>
      <c r="E13864" s="179">
        <f>Год!D13864</f>
        <v>0</v>
      </c>
      <c r="F13864" s="179">
        <f>Год!E13864</f>
        <v>0</v>
      </c>
      <c r="G13864" s="179">
        <f>Год!F13864</f>
        <v>0</v>
      </c>
      <c r="H13864" s="179">
        <f>Год!G13864</f>
        <v>0</v>
      </c>
      <c r="I13864" s="179">
        <f>Год!H13864</f>
        <v>0</v>
      </c>
      <c r="J13864" s="179">
        <f>Год!I13864</f>
        <v>0</v>
      </c>
      <c r="K13864" s="179">
        <f>Год!J13864</f>
        <v>0</v>
      </c>
    </row>
    <row r="13865" spans="1:11">
      <c r="A13865" s="179" t="str">
        <f t="shared" si="216"/>
        <v>00</v>
      </c>
      <c r="B13865" s="179">
        <f>Год!A13865</f>
        <v>0</v>
      </c>
      <c r="C13865" s="179">
        <f>Год!B13865</f>
        <v>0</v>
      </c>
      <c r="D13865" s="179">
        <f>Год!C13865</f>
        <v>0</v>
      </c>
      <c r="E13865" s="179">
        <f>Год!D13865</f>
        <v>0</v>
      </c>
      <c r="F13865" s="179">
        <f>Год!E13865</f>
        <v>0</v>
      </c>
      <c r="G13865" s="179">
        <f>Год!F13865</f>
        <v>0</v>
      </c>
      <c r="H13865" s="179">
        <f>Год!G13865</f>
        <v>0</v>
      </c>
      <c r="I13865" s="179">
        <f>Год!H13865</f>
        <v>0</v>
      </c>
      <c r="J13865" s="179">
        <f>Год!I13865</f>
        <v>0</v>
      </c>
      <c r="K13865" s="179">
        <f>Год!J13865</f>
        <v>0</v>
      </c>
    </row>
    <row r="13866" spans="1:11">
      <c r="A13866" s="179" t="str">
        <f t="shared" si="216"/>
        <v>00</v>
      </c>
      <c r="B13866" s="179">
        <f>Год!A13866</f>
        <v>0</v>
      </c>
      <c r="C13866" s="179">
        <f>Год!B13866</f>
        <v>0</v>
      </c>
      <c r="D13866" s="179">
        <f>Год!C13866</f>
        <v>0</v>
      </c>
      <c r="E13866" s="179">
        <f>Год!D13866</f>
        <v>0</v>
      </c>
      <c r="F13866" s="179">
        <f>Год!E13866</f>
        <v>0</v>
      </c>
      <c r="G13866" s="179">
        <f>Год!F13866</f>
        <v>0</v>
      </c>
      <c r="H13866" s="179">
        <f>Год!G13866</f>
        <v>0</v>
      </c>
      <c r="I13866" s="179">
        <f>Год!H13866</f>
        <v>0</v>
      </c>
      <c r="J13866" s="179">
        <f>Год!I13866</f>
        <v>0</v>
      </c>
      <c r="K13866" s="179">
        <f>Год!J13866</f>
        <v>0</v>
      </c>
    </row>
    <row r="13867" spans="1:11">
      <c r="A13867" s="179" t="str">
        <f t="shared" si="216"/>
        <v>00</v>
      </c>
      <c r="B13867" s="179">
        <f>Год!A13867</f>
        <v>0</v>
      </c>
      <c r="C13867" s="179">
        <f>Год!B13867</f>
        <v>0</v>
      </c>
      <c r="D13867" s="179">
        <f>Год!C13867</f>
        <v>0</v>
      </c>
      <c r="E13867" s="179">
        <f>Год!D13867</f>
        <v>0</v>
      </c>
      <c r="F13867" s="179">
        <f>Год!E13867</f>
        <v>0</v>
      </c>
      <c r="G13867" s="179">
        <f>Год!F13867</f>
        <v>0</v>
      </c>
      <c r="H13867" s="179">
        <f>Год!G13867</f>
        <v>0</v>
      </c>
      <c r="I13867" s="179">
        <f>Год!H13867</f>
        <v>0</v>
      </c>
      <c r="J13867" s="179">
        <f>Год!I13867</f>
        <v>0</v>
      </c>
      <c r="K13867" s="179">
        <f>Год!J13867</f>
        <v>0</v>
      </c>
    </row>
    <row r="13868" spans="1:11">
      <c r="A13868" s="179" t="str">
        <f t="shared" si="216"/>
        <v>00</v>
      </c>
      <c r="B13868" s="179">
        <f>Год!A13868</f>
        <v>0</v>
      </c>
      <c r="C13868" s="179">
        <f>Год!B13868</f>
        <v>0</v>
      </c>
      <c r="D13868" s="179">
        <f>Год!C13868</f>
        <v>0</v>
      </c>
      <c r="E13868" s="179">
        <f>Год!D13868</f>
        <v>0</v>
      </c>
      <c r="F13868" s="179">
        <f>Год!E13868</f>
        <v>0</v>
      </c>
      <c r="G13868" s="179">
        <f>Год!F13868</f>
        <v>0</v>
      </c>
      <c r="H13868" s="179">
        <f>Год!G13868</f>
        <v>0</v>
      </c>
      <c r="I13868" s="179">
        <f>Год!H13868</f>
        <v>0</v>
      </c>
      <c r="J13868" s="179">
        <f>Год!I13868</f>
        <v>0</v>
      </c>
      <c r="K13868" s="179">
        <f>Год!J13868</f>
        <v>0</v>
      </c>
    </row>
    <row r="13869" spans="1:11">
      <c r="A13869" s="179" t="str">
        <f t="shared" si="216"/>
        <v>00</v>
      </c>
      <c r="B13869" s="179">
        <f>Год!A13869</f>
        <v>0</v>
      </c>
      <c r="C13869" s="179">
        <f>Год!B13869</f>
        <v>0</v>
      </c>
      <c r="D13869" s="179">
        <f>Год!C13869</f>
        <v>0</v>
      </c>
      <c r="E13869" s="179">
        <f>Год!D13869</f>
        <v>0</v>
      </c>
      <c r="F13869" s="179">
        <f>Год!E13869</f>
        <v>0</v>
      </c>
      <c r="G13869" s="179">
        <f>Год!F13869</f>
        <v>0</v>
      </c>
      <c r="H13869" s="179">
        <f>Год!G13869</f>
        <v>0</v>
      </c>
      <c r="I13869" s="179">
        <f>Год!H13869</f>
        <v>0</v>
      </c>
      <c r="J13869" s="179">
        <f>Год!I13869</f>
        <v>0</v>
      </c>
      <c r="K13869" s="179">
        <f>Год!J13869</f>
        <v>0</v>
      </c>
    </row>
    <row r="13870" spans="1:11">
      <c r="A13870" s="179" t="str">
        <f t="shared" si="216"/>
        <v>00</v>
      </c>
      <c r="B13870" s="179">
        <f>Год!A13870</f>
        <v>0</v>
      </c>
      <c r="C13870" s="179">
        <f>Год!B13870</f>
        <v>0</v>
      </c>
      <c r="D13870" s="179">
        <f>Год!C13870</f>
        <v>0</v>
      </c>
      <c r="E13870" s="179">
        <f>Год!D13870</f>
        <v>0</v>
      </c>
      <c r="F13870" s="179">
        <f>Год!E13870</f>
        <v>0</v>
      </c>
      <c r="G13870" s="179">
        <f>Год!F13870</f>
        <v>0</v>
      </c>
      <c r="H13870" s="179">
        <f>Год!G13870</f>
        <v>0</v>
      </c>
      <c r="I13870" s="179">
        <f>Год!H13870</f>
        <v>0</v>
      </c>
      <c r="J13870" s="179">
        <f>Год!I13870</f>
        <v>0</v>
      </c>
      <c r="K13870" s="179">
        <f>Год!J13870</f>
        <v>0</v>
      </c>
    </row>
    <row r="13871" spans="1:11">
      <c r="A13871" s="179" t="str">
        <f t="shared" si="216"/>
        <v>00</v>
      </c>
      <c r="B13871" s="179">
        <f>Год!A13871</f>
        <v>0</v>
      </c>
      <c r="C13871" s="179">
        <f>Год!B13871</f>
        <v>0</v>
      </c>
      <c r="D13871" s="179">
        <f>Год!C13871</f>
        <v>0</v>
      </c>
      <c r="E13871" s="179">
        <f>Год!D13871</f>
        <v>0</v>
      </c>
      <c r="F13871" s="179">
        <f>Год!E13871</f>
        <v>0</v>
      </c>
      <c r="G13871" s="179">
        <f>Год!F13871</f>
        <v>0</v>
      </c>
      <c r="H13871" s="179">
        <f>Год!G13871</f>
        <v>0</v>
      </c>
      <c r="I13871" s="179">
        <f>Год!H13871</f>
        <v>0</v>
      </c>
      <c r="J13871" s="179">
        <f>Год!I13871</f>
        <v>0</v>
      </c>
      <c r="K13871" s="179">
        <f>Год!J13871</f>
        <v>0</v>
      </c>
    </row>
    <row r="13872" spans="1:11">
      <c r="A13872" s="179" t="str">
        <f t="shared" si="216"/>
        <v>00</v>
      </c>
      <c r="B13872" s="179">
        <f>Год!A13872</f>
        <v>0</v>
      </c>
      <c r="C13872" s="179">
        <f>Год!B13872</f>
        <v>0</v>
      </c>
      <c r="D13872" s="179">
        <f>Год!C13872</f>
        <v>0</v>
      </c>
      <c r="E13872" s="179">
        <f>Год!D13872</f>
        <v>0</v>
      </c>
      <c r="F13872" s="179">
        <f>Год!E13872</f>
        <v>0</v>
      </c>
      <c r="G13872" s="179">
        <f>Год!F13872</f>
        <v>0</v>
      </c>
      <c r="H13872" s="179">
        <f>Год!G13872</f>
        <v>0</v>
      </c>
      <c r="I13872" s="179">
        <f>Год!H13872</f>
        <v>0</v>
      </c>
      <c r="J13872" s="179">
        <f>Год!I13872</f>
        <v>0</v>
      </c>
      <c r="K13872" s="179">
        <f>Год!J13872</f>
        <v>0</v>
      </c>
    </row>
    <row r="13873" spans="1:11">
      <c r="A13873" s="179" t="str">
        <f t="shared" si="216"/>
        <v>00</v>
      </c>
      <c r="B13873" s="179">
        <f>Год!A13873</f>
        <v>0</v>
      </c>
      <c r="C13873" s="179">
        <f>Год!B13873</f>
        <v>0</v>
      </c>
      <c r="D13873" s="179">
        <f>Год!C13873</f>
        <v>0</v>
      </c>
      <c r="E13873" s="179">
        <f>Год!D13873</f>
        <v>0</v>
      </c>
      <c r="F13873" s="179">
        <f>Год!E13873</f>
        <v>0</v>
      </c>
      <c r="G13873" s="179">
        <f>Год!F13873</f>
        <v>0</v>
      </c>
      <c r="H13873" s="179">
        <f>Год!G13873</f>
        <v>0</v>
      </c>
      <c r="I13873" s="179">
        <f>Год!H13873</f>
        <v>0</v>
      </c>
      <c r="J13873" s="179">
        <f>Год!I13873</f>
        <v>0</v>
      </c>
      <c r="K13873" s="179">
        <f>Год!J13873</f>
        <v>0</v>
      </c>
    </row>
    <row r="13874" spans="1:11">
      <c r="A13874" s="179" t="str">
        <f t="shared" si="216"/>
        <v>00</v>
      </c>
      <c r="B13874" s="179">
        <f>Год!A13874</f>
        <v>0</v>
      </c>
      <c r="C13874" s="179">
        <f>Год!B13874</f>
        <v>0</v>
      </c>
      <c r="D13874" s="179">
        <f>Год!C13874</f>
        <v>0</v>
      </c>
      <c r="E13874" s="179">
        <f>Год!D13874</f>
        <v>0</v>
      </c>
      <c r="F13874" s="179">
        <f>Год!E13874</f>
        <v>0</v>
      </c>
      <c r="G13874" s="179">
        <f>Год!F13874</f>
        <v>0</v>
      </c>
      <c r="H13874" s="179">
        <f>Год!G13874</f>
        <v>0</v>
      </c>
      <c r="I13874" s="179">
        <f>Год!H13874</f>
        <v>0</v>
      </c>
      <c r="J13874" s="179">
        <f>Год!I13874</f>
        <v>0</v>
      </c>
      <c r="K13874" s="179">
        <f>Год!J13874</f>
        <v>0</v>
      </c>
    </row>
    <row r="13875" spans="1:11">
      <c r="A13875" s="179" t="str">
        <f t="shared" si="216"/>
        <v>00</v>
      </c>
      <c r="B13875" s="179">
        <f>Год!A13875</f>
        <v>0</v>
      </c>
      <c r="C13875" s="179">
        <f>Год!B13875</f>
        <v>0</v>
      </c>
      <c r="D13875" s="179">
        <f>Год!C13875</f>
        <v>0</v>
      </c>
      <c r="E13875" s="179">
        <f>Год!D13875</f>
        <v>0</v>
      </c>
      <c r="F13875" s="179">
        <f>Год!E13875</f>
        <v>0</v>
      </c>
      <c r="G13875" s="179">
        <f>Год!F13875</f>
        <v>0</v>
      </c>
      <c r="H13875" s="179">
        <f>Год!G13875</f>
        <v>0</v>
      </c>
      <c r="I13875" s="179">
        <f>Год!H13875</f>
        <v>0</v>
      </c>
      <c r="J13875" s="179">
        <f>Год!I13875</f>
        <v>0</v>
      </c>
      <c r="K13875" s="179">
        <f>Год!J13875</f>
        <v>0</v>
      </c>
    </row>
    <row r="13876" spans="1:11">
      <c r="A13876" s="179" t="str">
        <f t="shared" si="216"/>
        <v>00</v>
      </c>
      <c r="B13876" s="179">
        <f>Год!A13876</f>
        <v>0</v>
      </c>
      <c r="C13876" s="179">
        <f>Год!B13876</f>
        <v>0</v>
      </c>
      <c r="D13876" s="179">
        <f>Год!C13876</f>
        <v>0</v>
      </c>
      <c r="E13876" s="179">
        <f>Год!D13876</f>
        <v>0</v>
      </c>
      <c r="F13876" s="179">
        <f>Год!E13876</f>
        <v>0</v>
      </c>
      <c r="G13876" s="179">
        <f>Год!F13876</f>
        <v>0</v>
      </c>
      <c r="H13876" s="179">
        <f>Год!G13876</f>
        <v>0</v>
      </c>
      <c r="I13876" s="179">
        <f>Год!H13876</f>
        <v>0</v>
      </c>
      <c r="J13876" s="179">
        <f>Год!I13876</f>
        <v>0</v>
      </c>
      <c r="K13876" s="179">
        <f>Год!J13876</f>
        <v>0</v>
      </c>
    </row>
    <row r="13877" spans="1:11">
      <c r="A13877" s="179" t="str">
        <f t="shared" si="216"/>
        <v>00</v>
      </c>
      <c r="B13877" s="179">
        <f>Год!A13877</f>
        <v>0</v>
      </c>
      <c r="C13877" s="179">
        <f>Год!B13877</f>
        <v>0</v>
      </c>
      <c r="D13877" s="179">
        <f>Год!C13877</f>
        <v>0</v>
      </c>
      <c r="E13877" s="179">
        <f>Год!D13877</f>
        <v>0</v>
      </c>
      <c r="F13877" s="179">
        <f>Год!E13877</f>
        <v>0</v>
      </c>
      <c r="G13877" s="179">
        <f>Год!F13877</f>
        <v>0</v>
      </c>
      <c r="H13877" s="179">
        <f>Год!G13877</f>
        <v>0</v>
      </c>
      <c r="I13877" s="179">
        <f>Год!H13877</f>
        <v>0</v>
      </c>
      <c r="J13877" s="179">
        <f>Год!I13877</f>
        <v>0</v>
      </c>
      <c r="K13877" s="179">
        <f>Год!J13877</f>
        <v>0</v>
      </c>
    </row>
    <row r="13878" spans="1:11">
      <c r="A13878" s="179" t="str">
        <f t="shared" si="216"/>
        <v>00</v>
      </c>
      <c r="B13878" s="179">
        <f>Год!A13878</f>
        <v>0</v>
      </c>
      <c r="C13878" s="179">
        <f>Год!B13878</f>
        <v>0</v>
      </c>
      <c r="D13878" s="179">
        <f>Год!C13878</f>
        <v>0</v>
      </c>
      <c r="E13878" s="179">
        <f>Год!D13878</f>
        <v>0</v>
      </c>
      <c r="F13878" s="179">
        <f>Год!E13878</f>
        <v>0</v>
      </c>
      <c r="G13878" s="179">
        <f>Год!F13878</f>
        <v>0</v>
      </c>
      <c r="H13878" s="179">
        <f>Год!G13878</f>
        <v>0</v>
      </c>
      <c r="I13878" s="179">
        <f>Год!H13878</f>
        <v>0</v>
      </c>
      <c r="J13878" s="179">
        <f>Год!I13878</f>
        <v>0</v>
      </c>
      <c r="K13878" s="179">
        <f>Год!J13878</f>
        <v>0</v>
      </c>
    </row>
    <row r="13879" spans="1:11">
      <c r="A13879" s="179" t="str">
        <f t="shared" si="216"/>
        <v>00</v>
      </c>
      <c r="B13879" s="179">
        <f>Год!A13879</f>
        <v>0</v>
      </c>
      <c r="C13879" s="179">
        <f>Год!B13879</f>
        <v>0</v>
      </c>
      <c r="D13879" s="179">
        <f>Год!C13879</f>
        <v>0</v>
      </c>
      <c r="E13879" s="179">
        <f>Год!D13879</f>
        <v>0</v>
      </c>
      <c r="F13879" s="179">
        <f>Год!E13879</f>
        <v>0</v>
      </c>
      <c r="G13879" s="179">
        <f>Год!F13879</f>
        <v>0</v>
      </c>
      <c r="H13879" s="179">
        <f>Год!G13879</f>
        <v>0</v>
      </c>
      <c r="I13879" s="179">
        <f>Год!H13879</f>
        <v>0</v>
      </c>
      <c r="J13879" s="179">
        <f>Год!I13879</f>
        <v>0</v>
      </c>
      <c r="K13879" s="179">
        <f>Год!J13879</f>
        <v>0</v>
      </c>
    </row>
    <row r="13880" spans="1:11">
      <c r="A13880" s="179" t="str">
        <f t="shared" si="216"/>
        <v>00</v>
      </c>
      <c r="B13880" s="179">
        <f>Год!A13880</f>
        <v>0</v>
      </c>
      <c r="C13880" s="179">
        <f>Год!B13880</f>
        <v>0</v>
      </c>
      <c r="D13880" s="179">
        <f>Год!C13880</f>
        <v>0</v>
      </c>
      <c r="E13880" s="179">
        <f>Год!D13880</f>
        <v>0</v>
      </c>
      <c r="F13880" s="179">
        <f>Год!E13880</f>
        <v>0</v>
      </c>
      <c r="G13880" s="179">
        <f>Год!F13880</f>
        <v>0</v>
      </c>
      <c r="H13880" s="179">
        <f>Год!G13880</f>
        <v>0</v>
      </c>
      <c r="I13880" s="179">
        <f>Год!H13880</f>
        <v>0</v>
      </c>
      <c r="J13880" s="179">
        <f>Год!I13880</f>
        <v>0</v>
      </c>
      <c r="K13880" s="179">
        <f>Год!J13880</f>
        <v>0</v>
      </c>
    </row>
    <row r="13881" spans="1:11">
      <c r="A13881" s="179" t="str">
        <f t="shared" si="216"/>
        <v>00</v>
      </c>
      <c r="B13881" s="179">
        <f>Год!A13881</f>
        <v>0</v>
      </c>
      <c r="C13881" s="179">
        <f>Год!B13881</f>
        <v>0</v>
      </c>
      <c r="D13881" s="179">
        <f>Год!C13881</f>
        <v>0</v>
      </c>
      <c r="E13881" s="179">
        <f>Год!D13881</f>
        <v>0</v>
      </c>
      <c r="F13881" s="179">
        <f>Год!E13881</f>
        <v>0</v>
      </c>
      <c r="G13881" s="179">
        <f>Год!F13881</f>
        <v>0</v>
      </c>
      <c r="H13881" s="179">
        <f>Год!G13881</f>
        <v>0</v>
      </c>
      <c r="I13881" s="179">
        <f>Год!H13881</f>
        <v>0</v>
      </c>
      <c r="J13881" s="179">
        <f>Год!I13881</f>
        <v>0</v>
      </c>
      <c r="K13881" s="179">
        <f>Год!J13881</f>
        <v>0</v>
      </c>
    </row>
    <row r="13882" spans="1:11">
      <c r="A13882" s="179" t="str">
        <f t="shared" si="216"/>
        <v>00</v>
      </c>
      <c r="B13882" s="179">
        <f>Год!A13882</f>
        <v>0</v>
      </c>
      <c r="C13882" s="179">
        <f>Год!B13882</f>
        <v>0</v>
      </c>
      <c r="D13882" s="179">
        <f>Год!C13882</f>
        <v>0</v>
      </c>
      <c r="E13882" s="179">
        <f>Год!D13882</f>
        <v>0</v>
      </c>
      <c r="F13882" s="179">
        <f>Год!E13882</f>
        <v>0</v>
      </c>
      <c r="G13882" s="179">
        <f>Год!F13882</f>
        <v>0</v>
      </c>
      <c r="H13882" s="179">
        <f>Год!G13882</f>
        <v>0</v>
      </c>
      <c r="I13882" s="179">
        <f>Год!H13882</f>
        <v>0</v>
      </c>
      <c r="J13882" s="179">
        <f>Год!I13882</f>
        <v>0</v>
      </c>
      <c r="K13882" s="179">
        <f>Год!J13882</f>
        <v>0</v>
      </c>
    </row>
    <row r="13883" spans="1:11">
      <c r="A13883" s="179" t="str">
        <f t="shared" si="216"/>
        <v>00</v>
      </c>
      <c r="B13883" s="179">
        <f>Год!A13883</f>
        <v>0</v>
      </c>
      <c r="C13883" s="179">
        <f>Год!B13883</f>
        <v>0</v>
      </c>
      <c r="D13883" s="179">
        <f>Год!C13883</f>
        <v>0</v>
      </c>
      <c r="E13883" s="179">
        <f>Год!D13883</f>
        <v>0</v>
      </c>
      <c r="F13883" s="179">
        <f>Год!E13883</f>
        <v>0</v>
      </c>
      <c r="G13883" s="179">
        <f>Год!F13883</f>
        <v>0</v>
      </c>
      <c r="H13883" s="179">
        <f>Год!G13883</f>
        <v>0</v>
      </c>
      <c r="I13883" s="179">
        <f>Год!H13883</f>
        <v>0</v>
      </c>
      <c r="J13883" s="179">
        <f>Год!I13883</f>
        <v>0</v>
      </c>
      <c r="K13883" s="179">
        <f>Год!J13883</f>
        <v>0</v>
      </c>
    </row>
    <row r="13884" spans="1:11">
      <c r="A13884" s="179" t="str">
        <f t="shared" si="216"/>
        <v>00</v>
      </c>
      <c r="B13884" s="179">
        <f>Год!A13884</f>
        <v>0</v>
      </c>
      <c r="C13884" s="179">
        <f>Год!B13884</f>
        <v>0</v>
      </c>
      <c r="D13884" s="179">
        <f>Год!C13884</f>
        <v>0</v>
      </c>
      <c r="E13884" s="179">
        <f>Год!D13884</f>
        <v>0</v>
      </c>
      <c r="F13884" s="179">
        <f>Год!E13884</f>
        <v>0</v>
      </c>
      <c r="G13884" s="179">
        <f>Год!F13884</f>
        <v>0</v>
      </c>
      <c r="H13884" s="179">
        <f>Год!G13884</f>
        <v>0</v>
      </c>
      <c r="I13884" s="179">
        <f>Год!H13884</f>
        <v>0</v>
      </c>
      <c r="J13884" s="179">
        <f>Год!I13884</f>
        <v>0</v>
      </c>
      <c r="K13884" s="179">
        <f>Год!J13884</f>
        <v>0</v>
      </c>
    </row>
    <row r="13885" spans="1:11">
      <c r="A13885" s="179" t="str">
        <f t="shared" si="216"/>
        <v>00</v>
      </c>
      <c r="B13885" s="179">
        <f>Год!A13885</f>
        <v>0</v>
      </c>
      <c r="C13885" s="179">
        <f>Год!B13885</f>
        <v>0</v>
      </c>
      <c r="D13885" s="179">
        <f>Год!C13885</f>
        <v>0</v>
      </c>
      <c r="E13885" s="179">
        <f>Год!D13885</f>
        <v>0</v>
      </c>
      <c r="F13885" s="179">
        <f>Год!E13885</f>
        <v>0</v>
      </c>
      <c r="G13885" s="179">
        <f>Год!F13885</f>
        <v>0</v>
      </c>
      <c r="H13885" s="179">
        <f>Год!G13885</f>
        <v>0</v>
      </c>
      <c r="I13885" s="179">
        <f>Год!H13885</f>
        <v>0</v>
      </c>
      <c r="J13885" s="179">
        <f>Год!I13885</f>
        <v>0</v>
      </c>
      <c r="K13885" s="179">
        <f>Год!J13885</f>
        <v>0</v>
      </c>
    </row>
    <row r="13886" spans="1:11">
      <c r="A13886" s="179" t="str">
        <f t="shared" si="216"/>
        <v>00</v>
      </c>
      <c r="B13886" s="179">
        <f>Год!A13886</f>
        <v>0</v>
      </c>
      <c r="C13886" s="179">
        <f>Год!B13886</f>
        <v>0</v>
      </c>
      <c r="D13886" s="179">
        <f>Год!C13886</f>
        <v>0</v>
      </c>
      <c r="E13886" s="179">
        <f>Год!D13886</f>
        <v>0</v>
      </c>
      <c r="F13886" s="179">
        <f>Год!E13886</f>
        <v>0</v>
      </c>
      <c r="G13886" s="179">
        <f>Год!F13886</f>
        <v>0</v>
      </c>
      <c r="H13886" s="179">
        <f>Год!G13886</f>
        <v>0</v>
      </c>
      <c r="I13886" s="179">
        <f>Год!H13886</f>
        <v>0</v>
      </c>
      <c r="J13886" s="179">
        <f>Год!I13886</f>
        <v>0</v>
      </c>
      <c r="K13886" s="179">
        <f>Год!J13886</f>
        <v>0</v>
      </c>
    </row>
    <row r="13887" spans="1:11">
      <c r="A13887" s="179" t="str">
        <f t="shared" si="216"/>
        <v>00</v>
      </c>
      <c r="B13887" s="179">
        <f>Год!A13887</f>
        <v>0</v>
      </c>
      <c r="C13887" s="179">
        <f>Год!B13887</f>
        <v>0</v>
      </c>
      <c r="D13887" s="179">
        <f>Год!C13887</f>
        <v>0</v>
      </c>
      <c r="E13887" s="179">
        <f>Год!D13887</f>
        <v>0</v>
      </c>
      <c r="F13887" s="179">
        <f>Год!E13887</f>
        <v>0</v>
      </c>
      <c r="G13887" s="179">
        <f>Год!F13887</f>
        <v>0</v>
      </c>
      <c r="H13887" s="179">
        <f>Год!G13887</f>
        <v>0</v>
      </c>
      <c r="I13887" s="179">
        <f>Год!H13887</f>
        <v>0</v>
      </c>
      <c r="J13887" s="179">
        <f>Год!I13887</f>
        <v>0</v>
      </c>
      <c r="K13887" s="179">
        <f>Год!J13887</f>
        <v>0</v>
      </c>
    </row>
    <row r="13888" spans="1:11">
      <c r="A13888" s="179" t="str">
        <f t="shared" si="216"/>
        <v>00</v>
      </c>
      <c r="B13888" s="179">
        <f>Год!A13888</f>
        <v>0</v>
      </c>
      <c r="C13888" s="179">
        <f>Год!B13888</f>
        <v>0</v>
      </c>
      <c r="D13888" s="179">
        <f>Год!C13888</f>
        <v>0</v>
      </c>
      <c r="E13888" s="179">
        <f>Год!D13888</f>
        <v>0</v>
      </c>
      <c r="F13888" s="179">
        <f>Год!E13888</f>
        <v>0</v>
      </c>
      <c r="G13888" s="179">
        <f>Год!F13888</f>
        <v>0</v>
      </c>
      <c r="H13888" s="179">
        <f>Год!G13888</f>
        <v>0</v>
      </c>
      <c r="I13888" s="179">
        <f>Год!H13888</f>
        <v>0</v>
      </c>
      <c r="J13888" s="179">
        <f>Год!I13888</f>
        <v>0</v>
      </c>
      <c r="K13888" s="179">
        <f>Год!J13888</f>
        <v>0</v>
      </c>
    </row>
    <row r="13889" spans="1:11">
      <c r="A13889" s="179" t="str">
        <f t="shared" si="216"/>
        <v>00</v>
      </c>
      <c r="B13889" s="179">
        <f>Год!A13889</f>
        <v>0</v>
      </c>
      <c r="C13889" s="179">
        <f>Год!B13889</f>
        <v>0</v>
      </c>
      <c r="D13889" s="179">
        <f>Год!C13889</f>
        <v>0</v>
      </c>
      <c r="E13889" s="179">
        <f>Год!D13889</f>
        <v>0</v>
      </c>
      <c r="F13889" s="179">
        <f>Год!E13889</f>
        <v>0</v>
      </c>
      <c r="G13889" s="179">
        <f>Год!F13889</f>
        <v>0</v>
      </c>
      <c r="H13889" s="179">
        <f>Год!G13889</f>
        <v>0</v>
      </c>
      <c r="I13889" s="179">
        <f>Год!H13889</f>
        <v>0</v>
      </c>
      <c r="J13889" s="179">
        <f>Год!I13889</f>
        <v>0</v>
      </c>
      <c r="K13889" s="179">
        <f>Год!J13889</f>
        <v>0</v>
      </c>
    </row>
    <row r="13890" spans="1:11">
      <c r="A13890" s="179" t="str">
        <f t="shared" si="216"/>
        <v>00</v>
      </c>
      <c r="B13890" s="179">
        <f>Год!A13890</f>
        <v>0</v>
      </c>
      <c r="C13890" s="179">
        <f>Год!B13890</f>
        <v>0</v>
      </c>
      <c r="D13890" s="179">
        <f>Год!C13890</f>
        <v>0</v>
      </c>
      <c r="E13890" s="179">
        <f>Год!D13890</f>
        <v>0</v>
      </c>
      <c r="F13890" s="179">
        <f>Год!E13890</f>
        <v>0</v>
      </c>
      <c r="G13890" s="179">
        <f>Год!F13890</f>
        <v>0</v>
      </c>
      <c r="H13890" s="179">
        <f>Год!G13890</f>
        <v>0</v>
      </c>
      <c r="I13890" s="179">
        <f>Год!H13890</f>
        <v>0</v>
      </c>
      <c r="J13890" s="179">
        <f>Год!I13890</f>
        <v>0</v>
      </c>
      <c r="K13890" s="179">
        <f>Год!J13890</f>
        <v>0</v>
      </c>
    </row>
    <row r="13891" spans="1:11">
      <c r="A13891" s="179" t="str">
        <f t="shared" ref="A13891:A13954" si="217">CONCATENATE(C13891,D13891)</f>
        <v>00</v>
      </c>
      <c r="B13891" s="179">
        <f>Год!A13891</f>
        <v>0</v>
      </c>
      <c r="C13891" s="179">
        <f>Год!B13891</f>
        <v>0</v>
      </c>
      <c r="D13891" s="179">
        <f>Год!C13891</f>
        <v>0</v>
      </c>
      <c r="E13891" s="179">
        <f>Год!D13891</f>
        <v>0</v>
      </c>
      <c r="F13891" s="179">
        <f>Год!E13891</f>
        <v>0</v>
      </c>
      <c r="G13891" s="179">
        <f>Год!F13891</f>
        <v>0</v>
      </c>
      <c r="H13891" s="179">
        <f>Год!G13891</f>
        <v>0</v>
      </c>
      <c r="I13891" s="179">
        <f>Год!H13891</f>
        <v>0</v>
      </c>
      <c r="J13891" s="179">
        <f>Год!I13891</f>
        <v>0</v>
      </c>
      <c r="K13891" s="179">
        <f>Год!J13891</f>
        <v>0</v>
      </c>
    </row>
    <row r="13892" spans="1:11">
      <c r="A13892" s="179" t="str">
        <f t="shared" si="217"/>
        <v>00</v>
      </c>
      <c r="B13892" s="179">
        <f>Год!A13892</f>
        <v>0</v>
      </c>
      <c r="C13892" s="179">
        <f>Год!B13892</f>
        <v>0</v>
      </c>
      <c r="D13892" s="179">
        <f>Год!C13892</f>
        <v>0</v>
      </c>
      <c r="E13892" s="179">
        <f>Год!D13892</f>
        <v>0</v>
      </c>
      <c r="F13892" s="179">
        <f>Год!E13892</f>
        <v>0</v>
      </c>
      <c r="G13892" s="179">
        <f>Год!F13892</f>
        <v>0</v>
      </c>
      <c r="H13892" s="179">
        <f>Год!G13892</f>
        <v>0</v>
      </c>
      <c r="I13892" s="179">
        <f>Год!H13892</f>
        <v>0</v>
      </c>
      <c r="J13892" s="179">
        <f>Год!I13892</f>
        <v>0</v>
      </c>
      <c r="K13892" s="179">
        <f>Год!J13892</f>
        <v>0</v>
      </c>
    </row>
    <row r="13893" spans="1:11">
      <c r="A13893" s="179" t="str">
        <f t="shared" si="217"/>
        <v>00</v>
      </c>
      <c r="B13893" s="179">
        <f>Год!A13893</f>
        <v>0</v>
      </c>
      <c r="C13893" s="179">
        <f>Год!B13893</f>
        <v>0</v>
      </c>
      <c r="D13893" s="179">
        <f>Год!C13893</f>
        <v>0</v>
      </c>
      <c r="E13893" s="179">
        <f>Год!D13893</f>
        <v>0</v>
      </c>
      <c r="F13893" s="179">
        <f>Год!E13893</f>
        <v>0</v>
      </c>
      <c r="G13893" s="179">
        <f>Год!F13893</f>
        <v>0</v>
      </c>
      <c r="H13893" s="179">
        <f>Год!G13893</f>
        <v>0</v>
      </c>
      <c r="I13893" s="179">
        <f>Год!H13893</f>
        <v>0</v>
      </c>
      <c r="J13893" s="179">
        <f>Год!I13893</f>
        <v>0</v>
      </c>
      <c r="K13893" s="179">
        <f>Год!J13893</f>
        <v>0</v>
      </c>
    </row>
    <row r="13894" spans="1:11">
      <c r="A13894" s="179" t="str">
        <f t="shared" si="217"/>
        <v>00</v>
      </c>
      <c r="B13894" s="179">
        <f>Год!A13894</f>
        <v>0</v>
      </c>
      <c r="C13894" s="179">
        <f>Год!B13894</f>
        <v>0</v>
      </c>
      <c r="D13894" s="179">
        <f>Год!C13894</f>
        <v>0</v>
      </c>
      <c r="E13894" s="179">
        <f>Год!D13894</f>
        <v>0</v>
      </c>
      <c r="F13894" s="179">
        <f>Год!E13894</f>
        <v>0</v>
      </c>
      <c r="G13894" s="179">
        <f>Год!F13894</f>
        <v>0</v>
      </c>
      <c r="H13894" s="179">
        <f>Год!G13894</f>
        <v>0</v>
      </c>
      <c r="I13894" s="179">
        <f>Год!H13894</f>
        <v>0</v>
      </c>
      <c r="J13894" s="179">
        <f>Год!I13894</f>
        <v>0</v>
      </c>
      <c r="K13894" s="179">
        <f>Год!J13894</f>
        <v>0</v>
      </c>
    </row>
    <row r="13895" spans="1:11">
      <c r="A13895" s="179" t="str">
        <f t="shared" si="217"/>
        <v>00</v>
      </c>
      <c r="B13895" s="179">
        <f>Год!A13895</f>
        <v>0</v>
      </c>
      <c r="C13895" s="179">
        <f>Год!B13895</f>
        <v>0</v>
      </c>
      <c r="D13895" s="179">
        <f>Год!C13895</f>
        <v>0</v>
      </c>
      <c r="E13895" s="179">
        <f>Год!D13895</f>
        <v>0</v>
      </c>
      <c r="F13895" s="179">
        <f>Год!E13895</f>
        <v>0</v>
      </c>
      <c r="G13895" s="179">
        <f>Год!F13895</f>
        <v>0</v>
      </c>
      <c r="H13895" s="179">
        <f>Год!G13895</f>
        <v>0</v>
      </c>
      <c r="I13895" s="179">
        <f>Год!H13895</f>
        <v>0</v>
      </c>
      <c r="J13895" s="179">
        <f>Год!I13895</f>
        <v>0</v>
      </c>
      <c r="K13895" s="179">
        <f>Год!J13895</f>
        <v>0</v>
      </c>
    </row>
    <row r="13896" spans="1:11">
      <c r="A13896" s="179" t="str">
        <f t="shared" si="217"/>
        <v>00</v>
      </c>
      <c r="B13896" s="179">
        <f>Год!A13896</f>
        <v>0</v>
      </c>
      <c r="C13896" s="179">
        <f>Год!B13896</f>
        <v>0</v>
      </c>
      <c r="D13896" s="179">
        <f>Год!C13896</f>
        <v>0</v>
      </c>
      <c r="E13896" s="179">
        <f>Год!D13896</f>
        <v>0</v>
      </c>
      <c r="F13896" s="179">
        <f>Год!E13896</f>
        <v>0</v>
      </c>
      <c r="G13896" s="179">
        <f>Год!F13896</f>
        <v>0</v>
      </c>
      <c r="H13896" s="179">
        <f>Год!G13896</f>
        <v>0</v>
      </c>
      <c r="I13896" s="179">
        <f>Год!H13896</f>
        <v>0</v>
      </c>
      <c r="J13896" s="179">
        <f>Год!I13896</f>
        <v>0</v>
      </c>
      <c r="K13896" s="179">
        <f>Год!J13896</f>
        <v>0</v>
      </c>
    </row>
    <row r="13897" spans="1:11">
      <c r="A13897" s="179" t="str">
        <f t="shared" si="217"/>
        <v>00</v>
      </c>
      <c r="B13897" s="179">
        <f>Год!A13897</f>
        <v>0</v>
      </c>
      <c r="C13897" s="179">
        <f>Год!B13897</f>
        <v>0</v>
      </c>
      <c r="D13897" s="179">
        <f>Год!C13897</f>
        <v>0</v>
      </c>
      <c r="E13897" s="179">
        <f>Год!D13897</f>
        <v>0</v>
      </c>
      <c r="F13897" s="179">
        <f>Год!E13897</f>
        <v>0</v>
      </c>
      <c r="G13897" s="179">
        <f>Год!F13897</f>
        <v>0</v>
      </c>
      <c r="H13897" s="179">
        <f>Год!G13897</f>
        <v>0</v>
      </c>
      <c r="I13897" s="179">
        <f>Год!H13897</f>
        <v>0</v>
      </c>
      <c r="J13897" s="179">
        <f>Год!I13897</f>
        <v>0</v>
      </c>
      <c r="K13897" s="179">
        <f>Год!J13897</f>
        <v>0</v>
      </c>
    </row>
    <row r="13898" spans="1:11">
      <c r="A13898" s="179" t="str">
        <f t="shared" si="217"/>
        <v>00</v>
      </c>
      <c r="B13898" s="179">
        <f>Год!A13898</f>
        <v>0</v>
      </c>
      <c r="C13898" s="179">
        <f>Год!B13898</f>
        <v>0</v>
      </c>
      <c r="D13898" s="179">
        <f>Год!C13898</f>
        <v>0</v>
      </c>
      <c r="E13898" s="179">
        <f>Год!D13898</f>
        <v>0</v>
      </c>
      <c r="F13898" s="179">
        <f>Год!E13898</f>
        <v>0</v>
      </c>
      <c r="G13898" s="179">
        <f>Год!F13898</f>
        <v>0</v>
      </c>
      <c r="H13898" s="179">
        <f>Год!G13898</f>
        <v>0</v>
      </c>
      <c r="I13898" s="179">
        <f>Год!H13898</f>
        <v>0</v>
      </c>
      <c r="J13898" s="179">
        <f>Год!I13898</f>
        <v>0</v>
      </c>
      <c r="K13898" s="179">
        <f>Год!J13898</f>
        <v>0</v>
      </c>
    </row>
    <row r="13899" spans="1:11">
      <c r="A13899" s="179" t="str">
        <f t="shared" si="217"/>
        <v>00</v>
      </c>
      <c r="B13899" s="179">
        <f>Год!A13899</f>
        <v>0</v>
      </c>
      <c r="C13899" s="179">
        <f>Год!B13899</f>
        <v>0</v>
      </c>
      <c r="D13899" s="179">
        <f>Год!C13899</f>
        <v>0</v>
      </c>
      <c r="E13899" s="179">
        <f>Год!D13899</f>
        <v>0</v>
      </c>
      <c r="F13899" s="179">
        <f>Год!E13899</f>
        <v>0</v>
      </c>
      <c r="G13899" s="179">
        <f>Год!F13899</f>
        <v>0</v>
      </c>
      <c r="H13899" s="179">
        <f>Год!G13899</f>
        <v>0</v>
      </c>
      <c r="I13899" s="179">
        <f>Год!H13899</f>
        <v>0</v>
      </c>
      <c r="J13899" s="179">
        <f>Год!I13899</f>
        <v>0</v>
      </c>
      <c r="K13899" s="179">
        <f>Год!J13899</f>
        <v>0</v>
      </c>
    </row>
    <row r="13900" spans="1:11">
      <c r="A13900" s="179" t="str">
        <f t="shared" si="217"/>
        <v>00</v>
      </c>
      <c r="B13900" s="179">
        <f>Год!A13900</f>
        <v>0</v>
      </c>
      <c r="C13900" s="179">
        <f>Год!B13900</f>
        <v>0</v>
      </c>
      <c r="D13900" s="179">
        <f>Год!C13900</f>
        <v>0</v>
      </c>
      <c r="E13900" s="179">
        <f>Год!D13900</f>
        <v>0</v>
      </c>
      <c r="F13900" s="179">
        <f>Год!E13900</f>
        <v>0</v>
      </c>
      <c r="G13900" s="179">
        <f>Год!F13900</f>
        <v>0</v>
      </c>
      <c r="H13900" s="179">
        <f>Год!G13900</f>
        <v>0</v>
      </c>
      <c r="I13900" s="179">
        <f>Год!H13900</f>
        <v>0</v>
      </c>
      <c r="J13900" s="179">
        <f>Год!I13900</f>
        <v>0</v>
      </c>
      <c r="K13900" s="179">
        <f>Год!J13900</f>
        <v>0</v>
      </c>
    </row>
    <row r="13901" spans="1:11">
      <c r="A13901" s="179" t="str">
        <f t="shared" si="217"/>
        <v>00</v>
      </c>
      <c r="B13901" s="179">
        <f>Год!A13901</f>
        <v>0</v>
      </c>
      <c r="C13901" s="179">
        <f>Год!B13901</f>
        <v>0</v>
      </c>
      <c r="D13901" s="179">
        <f>Год!C13901</f>
        <v>0</v>
      </c>
      <c r="E13901" s="179">
        <f>Год!D13901</f>
        <v>0</v>
      </c>
      <c r="F13901" s="179">
        <f>Год!E13901</f>
        <v>0</v>
      </c>
      <c r="G13901" s="179">
        <f>Год!F13901</f>
        <v>0</v>
      </c>
      <c r="H13901" s="179">
        <f>Год!G13901</f>
        <v>0</v>
      </c>
      <c r="I13901" s="179">
        <f>Год!H13901</f>
        <v>0</v>
      </c>
      <c r="J13901" s="179">
        <f>Год!I13901</f>
        <v>0</v>
      </c>
      <c r="K13901" s="179">
        <f>Год!J13901</f>
        <v>0</v>
      </c>
    </row>
    <row r="13902" spans="1:11">
      <c r="A13902" s="179" t="str">
        <f t="shared" si="217"/>
        <v>00</v>
      </c>
      <c r="B13902" s="179">
        <f>Год!A13902</f>
        <v>0</v>
      </c>
      <c r="C13902" s="179">
        <f>Год!B13902</f>
        <v>0</v>
      </c>
      <c r="D13902" s="179">
        <f>Год!C13902</f>
        <v>0</v>
      </c>
      <c r="E13902" s="179">
        <f>Год!D13902</f>
        <v>0</v>
      </c>
      <c r="F13902" s="179">
        <f>Год!E13902</f>
        <v>0</v>
      </c>
      <c r="G13902" s="179">
        <f>Год!F13902</f>
        <v>0</v>
      </c>
      <c r="H13902" s="179">
        <f>Год!G13902</f>
        <v>0</v>
      </c>
      <c r="I13902" s="179">
        <f>Год!H13902</f>
        <v>0</v>
      </c>
      <c r="J13902" s="179">
        <f>Год!I13902</f>
        <v>0</v>
      </c>
      <c r="K13902" s="179">
        <f>Год!J13902</f>
        <v>0</v>
      </c>
    </row>
    <row r="13903" spans="1:11">
      <c r="A13903" s="179" t="str">
        <f t="shared" si="217"/>
        <v>00</v>
      </c>
      <c r="B13903" s="179">
        <f>Год!A13903</f>
        <v>0</v>
      </c>
      <c r="C13903" s="179">
        <f>Год!B13903</f>
        <v>0</v>
      </c>
      <c r="D13903" s="179">
        <f>Год!C13903</f>
        <v>0</v>
      </c>
      <c r="E13903" s="179">
        <f>Год!D13903</f>
        <v>0</v>
      </c>
      <c r="F13903" s="179">
        <f>Год!E13903</f>
        <v>0</v>
      </c>
      <c r="G13903" s="179">
        <f>Год!F13903</f>
        <v>0</v>
      </c>
      <c r="H13903" s="179">
        <f>Год!G13903</f>
        <v>0</v>
      </c>
      <c r="I13903" s="179">
        <f>Год!H13903</f>
        <v>0</v>
      </c>
      <c r="J13903" s="179">
        <f>Год!I13903</f>
        <v>0</v>
      </c>
      <c r="K13903" s="179">
        <f>Год!J13903</f>
        <v>0</v>
      </c>
    </row>
    <row r="13904" spans="1:11">
      <c r="A13904" s="179" t="str">
        <f t="shared" si="217"/>
        <v>00</v>
      </c>
      <c r="B13904" s="179">
        <f>Год!A13904</f>
        <v>0</v>
      </c>
      <c r="C13904" s="179">
        <f>Год!B13904</f>
        <v>0</v>
      </c>
      <c r="D13904" s="179">
        <f>Год!C13904</f>
        <v>0</v>
      </c>
      <c r="E13904" s="179">
        <f>Год!D13904</f>
        <v>0</v>
      </c>
      <c r="F13904" s="179">
        <f>Год!E13904</f>
        <v>0</v>
      </c>
      <c r="G13904" s="179">
        <f>Год!F13904</f>
        <v>0</v>
      </c>
      <c r="H13904" s="179">
        <f>Год!G13904</f>
        <v>0</v>
      </c>
      <c r="I13904" s="179">
        <f>Год!H13904</f>
        <v>0</v>
      </c>
      <c r="J13904" s="179">
        <f>Год!I13904</f>
        <v>0</v>
      </c>
      <c r="K13904" s="179">
        <f>Год!J13904</f>
        <v>0</v>
      </c>
    </row>
    <row r="13905" spans="1:11">
      <c r="A13905" s="179" t="str">
        <f t="shared" si="217"/>
        <v>00</v>
      </c>
      <c r="B13905" s="179">
        <f>Год!A13905</f>
        <v>0</v>
      </c>
      <c r="C13905" s="179">
        <f>Год!B13905</f>
        <v>0</v>
      </c>
      <c r="D13905" s="179">
        <f>Год!C13905</f>
        <v>0</v>
      </c>
      <c r="E13905" s="179">
        <f>Год!D13905</f>
        <v>0</v>
      </c>
      <c r="F13905" s="179">
        <f>Год!E13905</f>
        <v>0</v>
      </c>
      <c r="G13905" s="179">
        <f>Год!F13905</f>
        <v>0</v>
      </c>
      <c r="H13905" s="179">
        <f>Год!G13905</f>
        <v>0</v>
      </c>
      <c r="I13905" s="179">
        <f>Год!H13905</f>
        <v>0</v>
      </c>
      <c r="J13905" s="179">
        <f>Год!I13905</f>
        <v>0</v>
      </c>
      <c r="K13905" s="179">
        <f>Год!J13905</f>
        <v>0</v>
      </c>
    </row>
    <row r="13906" spans="1:11">
      <c r="A13906" s="179" t="str">
        <f t="shared" si="217"/>
        <v>00</v>
      </c>
      <c r="B13906" s="179">
        <f>Год!A13906</f>
        <v>0</v>
      </c>
      <c r="C13906" s="179">
        <f>Год!B13906</f>
        <v>0</v>
      </c>
      <c r="D13906" s="179">
        <f>Год!C13906</f>
        <v>0</v>
      </c>
      <c r="E13906" s="179">
        <f>Год!D13906</f>
        <v>0</v>
      </c>
      <c r="F13906" s="179">
        <f>Год!E13906</f>
        <v>0</v>
      </c>
      <c r="G13906" s="179">
        <f>Год!F13906</f>
        <v>0</v>
      </c>
      <c r="H13906" s="179">
        <f>Год!G13906</f>
        <v>0</v>
      </c>
      <c r="I13906" s="179">
        <f>Год!H13906</f>
        <v>0</v>
      </c>
      <c r="J13906" s="179">
        <f>Год!I13906</f>
        <v>0</v>
      </c>
      <c r="K13906" s="179">
        <f>Год!J13906</f>
        <v>0</v>
      </c>
    </row>
    <row r="13907" spans="1:11">
      <c r="A13907" s="179" t="str">
        <f t="shared" si="217"/>
        <v>00</v>
      </c>
      <c r="B13907" s="179">
        <f>Год!A13907</f>
        <v>0</v>
      </c>
      <c r="C13907" s="179">
        <f>Год!B13907</f>
        <v>0</v>
      </c>
      <c r="D13907" s="179">
        <f>Год!C13907</f>
        <v>0</v>
      </c>
      <c r="E13907" s="179">
        <f>Год!D13907</f>
        <v>0</v>
      </c>
      <c r="F13907" s="179">
        <f>Год!E13907</f>
        <v>0</v>
      </c>
      <c r="G13907" s="179">
        <f>Год!F13907</f>
        <v>0</v>
      </c>
      <c r="H13907" s="179">
        <f>Год!G13907</f>
        <v>0</v>
      </c>
      <c r="I13907" s="179">
        <f>Год!H13907</f>
        <v>0</v>
      </c>
      <c r="J13907" s="179">
        <f>Год!I13907</f>
        <v>0</v>
      </c>
      <c r="K13907" s="179">
        <f>Год!J13907</f>
        <v>0</v>
      </c>
    </row>
    <row r="13908" spans="1:11">
      <c r="A13908" s="179" t="str">
        <f t="shared" si="217"/>
        <v>00</v>
      </c>
      <c r="B13908" s="179">
        <f>Год!A13908</f>
        <v>0</v>
      </c>
      <c r="C13908" s="179">
        <f>Год!B13908</f>
        <v>0</v>
      </c>
      <c r="D13908" s="179">
        <f>Год!C13908</f>
        <v>0</v>
      </c>
      <c r="E13908" s="179">
        <f>Год!D13908</f>
        <v>0</v>
      </c>
      <c r="F13908" s="179">
        <f>Год!E13908</f>
        <v>0</v>
      </c>
      <c r="G13908" s="179">
        <f>Год!F13908</f>
        <v>0</v>
      </c>
      <c r="H13908" s="179">
        <f>Год!G13908</f>
        <v>0</v>
      </c>
      <c r="I13908" s="179">
        <f>Год!H13908</f>
        <v>0</v>
      </c>
      <c r="J13908" s="179">
        <f>Год!I13908</f>
        <v>0</v>
      </c>
      <c r="K13908" s="179">
        <f>Год!J13908</f>
        <v>0</v>
      </c>
    </row>
    <row r="13909" spans="1:11">
      <c r="A13909" s="179" t="str">
        <f t="shared" si="217"/>
        <v>00</v>
      </c>
      <c r="B13909" s="179">
        <f>Год!A13909</f>
        <v>0</v>
      </c>
      <c r="C13909" s="179">
        <f>Год!B13909</f>
        <v>0</v>
      </c>
      <c r="D13909" s="179">
        <f>Год!C13909</f>
        <v>0</v>
      </c>
      <c r="E13909" s="179">
        <f>Год!D13909</f>
        <v>0</v>
      </c>
      <c r="F13909" s="179">
        <f>Год!E13909</f>
        <v>0</v>
      </c>
      <c r="G13909" s="179">
        <f>Год!F13909</f>
        <v>0</v>
      </c>
      <c r="H13909" s="179">
        <f>Год!G13909</f>
        <v>0</v>
      </c>
      <c r="I13909" s="179">
        <f>Год!H13909</f>
        <v>0</v>
      </c>
      <c r="J13909" s="179">
        <f>Год!I13909</f>
        <v>0</v>
      </c>
      <c r="K13909" s="179">
        <f>Год!J13909</f>
        <v>0</v>
      </c>
    </row>
    <row r="13910" spans="1:11">
      <c r="A13910" s="179" t="str">
        <f t="shared" si="217"/>
        <v>00</v>
      </c>
      <c r="B13910" s="179">
        <f>Год!A13910</f>
        <v>0</v>
      </c>
      <c r="C13910" s="179">
        <f>Год!B13910</f>
        <v>0</v>
      </c>
      <c r="D13910" s="179">
        <f>Год!C13910</f>
        <v>0</v>
      </c>
      <c r="E13910" s="179">
        <f>Год!D13910</f>
        <v>0</v>
      </c>
      <c r="F13910" s="179">
        <f>Год!E13910</f>
        <v>0</v>
      </c>
      <c r="G13910" s="179">
        <f>Год!F13910</f>
        <v>0</v>
      </c>
      <c r="H13910" s="179">
        <f>Год!G13910</f>
        <v>0</v>
      </c>
      <c r="I13910" s="179">
        <f>Год!H13910</f>
        <v>0</v>
      </c>
      <c r="J13910" s="179">
        <f>Год!I13910</f>
        <v>0</v>
      </c>
      <c r="K13910" s="179">
        <f>Год!J13910</f>
        <v>0</v>
      </c>
    </row>
    <row r="13911" spans="1:11">
      <c r="A13911" s="179" t="str">
        <f t="shared" si="217"/>
        <v>00</v>
      </c>
      <c r="B13911" s="179">
        <f>Год!A13911</f>
        <v>0</v>
      </c>
      <c r="C13911" s="179">
        <f>Год!B13911</f>
        <v>0</v>
      </c>
      <c r="D13911" s="179">
        <f>Год!C13911</f>
        <v>0</v>
      </c>
      <c r="E13911" s="179">
        <f>Год!D13911</f>
        <v>0</v>
      </c>
      <c r="F13911" s="179">
        <f>Год!E13911</f>
        <v>0</v>
      </c>
      <c r="G13911" s="179">
        <f>Год!F13911</f>
        <v>0</v>
      </c>
      <c r="H13911" s="179">
        <f>Год!G13911</f>
        <v>0</v>
      </c>
      <c r="I13911" s="179">
        <f>Год!H13911</f>
        <v>0</v>
      </c>
      <c r="J13911" s="179">
        <f>Год!I13911</f>
        <v>0</v>
      </c>
      <c r="K13911" s="179">
        <f>Год!J13911</f>
        <v>0</v>
      </c>
    </row>
    <row r="13912" spans="1:11">
      <c r="A13912" s="179" t="str">
        <f t="shared" si="217"/>
        <v>00</v>
      </c>
      <c r="B13912" s="179">
        <f>Год!A13912</f>
        <v>0</v>
      </c>
      <c r="C13912" s="179">
        <f>Год!B13912</f>
        <v>0</v>
      </c>
      <c r="D13912" s="179">
        <f>Год!C13912</f>
        <v>0</v>
      </c>
      <c r="E13912" s="179">
        <f>Год!D13912</f>
        <v>0</v>
      </c>
      <c r="F13912" s="179">
        <f>Год!E13912</f>
        <v>0</v>
      </c>
      <c r="G13912" s="179">
        <f>Год!F13912</f>
        <v>0</v>
      </c>
      <c r="H13912" s="179">
        <f>Год!G13912</f>
        <v>0</v>
      </c>
      <c r="I13912" s="179">
        <f>Год!H13912</f>
        <v>0</v>
      </c>
      <c r="J13912" s="179">
        <f>Год!I13912</f>
        <v>0</v>
      </c>
      <c r="K13912" s="179">
        <f>Год!J13912</f>
        <v>0</v>
      </c>
    </row>
    <row r="13913" spans="1:11">
      <c r="A13913" s="179" t="str">
        <f t="shared" si="217"/>
        <v>00</v>
      </c>
      <c r="B13913" s="179">
        <f>Год!A13913</f>
        <v>0</v>
      </c>
      <c r="C13913" s="179">
        <f>Год!B13913</f>
        <v>0</v>
      </c>
      <c r="D13913" s="179">
        <f>Год!C13913</f>
        <v>0</v>
      </c>
      <c r="E13913" s="179">
        <f>Год!D13913</f>
        <v>0</v>
      </c>
      <c r="F13913" s="179">
        <f>Год!E13913</f>
        <v>0</v>
      </c>
      <c r="G13913" s="179">
        <f>Год!F13913</f>
        <v>0</v>
      </c>
      <c r="H13913" s="179">
        <f>Год!G13913</f>
        <v>0</v>
      </c>
      <c r="I13913" s="179">
        <f>Год!H13913</f>
        <v>0</v>
      </c>
      <c r="J13913" s="179">
        <f>Год!I13913</f>
        <v>0</v>
      </c>
      <c r="K13913" s="179">
        <f>Год!J13913</f>
        <v>0</v>
      </c>
    </row>
    <row r="13914" spans="1:11">
      <c r="A13914" s="179" t="str">
        <f t="shared" si="217"/>
        <v>00</v>
      </c>
      <c r="B13914" s="179">
        <f>Год!A13914</f>
        <v>0</v>
      </c>
      <c r="C13914" s="179">
        <f>Год!B13914</f>
        <v>0</v>
      </c>
      <c r="D13914" s="179">
        <f>Год!C13914</f>
        <v>0</v>
      </c>
      <c r="E13914" s="179">
        <f>Год!D13914</f>
        <v>0</v>
      </c>
      <c r="F13914" s="179">
        <f>Год!E13914</f>
        <v>0</v>
      </c>
      <c r="G13914" s="179">
        <f>Год!F13914</f>
        <v>0</v>
      </c>
      <c r="H13914" s="179">
        <f>Год!G13914</f>
        <v>0</v>
      </c>
      <c r="I13914" s="179">
        <f>Год!H13914</f>
        <v>0</v>
      </c>
      <c r="J13914" s="179">
        <f>Год!I13914</f>
        <v>0</v>
      </c>
      <c r="K13914" s="179">
        <f>Год!J13914</f>
        <v>0</v>
      </c>
    </row>
    <row r="13915" spans="1:11">
      <c r="A13915" s="179" t="str">
        <f t="shared" si="217"/>
        <v>00</v>
      </c>
      <c r="B13915" s="179">
        <f>Год!A13915</f>
        <v>0</v>
      </c>
      <c r="C13915" s="179">
        <f>Год!B13915</f>
        <v>0</v>
      </c>
      <c r="D13915" s="179">
        <f>Год!C13915</f>
        <v>0</v>
      </c>
      <c r="E13915" s="179">
        <f>Год!D13915</f>
        <v>0</v>
      </c>
      <c r="F13915" s="179">
        <f>Год!E13915</f>
        <v>0</v>
      </c>
      <c r="G13915" s="179">
        <f>Год!F13915</f>
        <v>0</v>
      </c>
      <c r="H13915" s="179">
        <f>Год!G13915</f>
        <v>0</v>
      </c>
      <c r="I13915" s="179">
        <f>Год!H13915</f>
        <v>0</v>
      </c>
      <c r="J13915" s="179">
        <f>Год!I13915</f>
        <v>0</v>
      </c>
      <c r="K13915" s="179">
        <f>Год!J13915</f>
        <v>0</v>
      </c>
    </row>
    <row r="13916" spans="1:11">
      <c r="A13916" s="179" t="str">
        <f t="shared" si="217"/>
        <v>00</v>
      </c>
      <c r="B13916" s="179">
        <f>Год!A13916</f>
        <v>0</v>
      </c>
      <c r="C13916" s="179">
        <f>Год!B13916</f>
        <v>0</v>
      </c>
      <c r="D13916" s="179">
        <f>Год!C13916</f>
        <v>0</v>
      </c>
      <c r="E13916" s="179">
        <f>Год!D13916</f>
        <v>0</v>
      </c>
      <c r="F13916" s="179">
        <f>Год!E13916</f>
        <v>0</v>
      </c>
      <c r="G13916" s="179">
        <f>Год!F13916</f>
        <v>0</v>
      </c>
      <c r="H13916" s="179">
        <f>Год!G13916</f>
        <v>0</v>
      </c>
      <c r="I13916" s="179">
        <f>Год!H13916</f>
        <v>0</v>
      </c>
      <c r="J13916" s="179">
        <f>Год!I13916</f>
        <v>0</v>
      </c>
      <c r="K13916" s="179">
        <f>Год!J13916</f>
        <v>0</v>
      </c>
    </row>
    <row r="13917" spans="1:11">
      <c r="A13917" s="179" t="str">
        <f t="shared" si="217"/>
        <v>00</v>
      </c>
      <c r="B13917" s="179">
        <f>Год!A13917</f>
        <v>0</v>
      </c>
      <c r="C13917" s="179">
        <f>Год!B13917</f>
        <v>0</v>
      </c>
      <c r="D13917" s="179">
        <f>Год!C13917</f>
        <v>0</v>
      </c>
      <c r="E13917" s="179">
        <f>Год!D13917</f>
        <v>0</v>
      </c>
      <c r="F13917" s="179">
        <f>Год!E13917</f>
        <v>0</v>
      </c>
      <c r="G13917" s="179">
        <f>Год!F13917</f>
        <v>0</v>
      </c>
      <c r="H13917" s="179">
        <f>Год!G13917</f>
        <v>0</v>
      </c>
      <c r="I13917" s="179">
        <f>Год!H13917</f>
        <v>0</v>
      </c>
      <c r="J13917" s="179">
        <f>Год!I13917</f>
        <v>0</v>
      </c>
      <c r="K13917" s="179">
        <f>Год!J13917</f>
        <v>0</v>
      </c>
    </row>
    <row r="13918" spans="1:11">
      <c r="A13918" s="179" t="str">
        <f t="shared" si="217"/>
        <v>00</v>
      </c>
      <c r="B13918" s="179">
        <f>Год!A13918</f>
        <v>0</v>
      </c>
      <c r="C13918" s="179">
        <f>Год!B13918</f>
        <v>0</v>
      </c>
      <c r="D13918" s="179">
        <f>Год!C13918</f>
        <v>0</v>
      </c>
      <c r="E13918" s="179">
        <f>Год!D13918</f>
        <v>0</v>
      </c>
      <c r="F13918" s="179">
        <f>Год!E13918</f>
        <v>0</v>
      </c>
      <c r="G13918" s="179">
        <f>Год!F13918</f>
        <v>0</v>
      </c>
      <c r="H13918" s="179">
        <f>Год!G13918</f>
        <v>0</v>
      </c>
      <c r="I13918" s="179">
        <f>Год!H13918</f>
        <v>0</v>
      </c>
      <c r="J13918" s="179">
        <f>Год!I13918</f>
        <v>0</v>
      </c>
      <c r="K13918" s="179">
        <f>Год!J13918</f>
        <v>0</v>
      </c>
    </row>
    <row r="13919" spans="1:11">
      <c r="A13919" s="179" t="str">
        <f t="shared" si="217"/>
        <v>00</v>
      </c>
      <c r="B13919" s="179">
        <f>Год!A13919</f>
        <v>0</v>
      </c>
      <c r="C13919" s="179">
        <f>Год!B13919</f>
        <v>0</v>
      </c>
      <c r="D13919" s="179">
        <f>Год!C13919</f>
        <v>0</v>
      </c>
      <c r="E13919" s="179">
        <f>Год!D13919</f>
        <v>0</v>
      </c>
      <c r="F13919" s="179">
        <f>Год!E13919</f>
        <v>0</v>
      </c>
      <c r="G13919" s="179">
        <f>Год!F13919</f>
        <v>0</v>
      </c>
      <c r="H13919" s="179">
        <f>Год!G13919</f>
        <v>0</v>
      </c>
      <c r="I13919" s="179">
        <f>Год!H13919</f>
        <v>0</v>
      </c>
      <c r="J13919" s="179">
        <f>Год!I13919</f>
        <v>0</v>
      </c>
      <c r="K13919" s="179">
        <f>Год!J13919</f>
        <v>0</v>
      </c>
    </row>
    <row r="13920" spans="1:11">
      <c r="A13920" s="179" t="str">
        <f t="shared" si="217"/>
        <v>00</v>
      </c>
      <c r="B13920" s="179">
        <f>Год!A13920</f>
        <v>0</v>
      </c>
      <c r="C13920" s="179">
        <f>Год!B13920</f>
        <v>0</v>
      </c>
      <c r="D13920" s="179">
        <f>Год!C13920</f>
        <v>0</v>
      </c>
      <c r="E13920" s="179">
        <f>Год!D13920</f>
        <v>0</v>
      </c>
      <c r="F13920" s="179">
        <f>Год!E13920</f>
        <v>0</v>
      </c>
      <c r="G13920" s="179">
        <f>Год!F13920</f>
        <v>0</v>
      </c>
      <c r="H13920" s="179">
        <f>Год!G13920</f>
        <v>0</v>
      </c>
      <c r="I13920" s="179">
        <f>Год!H13920</f>
        <v>0</v>
      </c>
      <c r="J13920" s="179">
        <f>Год!I13920</f>
        <v>0</v>
      </c>
      <c r="K13920" s="179">
        <f>Год!J13920</f>
        <v>0</v>
      </c>
    </row>
    <row r="13921" spans="1:11">
      <c r="A13921" s="179" t="str">
        <f t="shared" si="217"/>
        <v>00</v>
      </c>
      <c r="B13921" s="179">
        <f>Год!A13921</f>
        <v>0</v>
      </c>
      <c r="C13921" s="179">
        <f>Год!B13921</f>
        <v>0</v>
      </c>
      <c r="D13921" s="179">
        <f>Год!C13921</f>
        <v>0</v>
      </c>
      <c r="E13921" s="179">
        <f>Год!D13921</f>
        <v>0</v>
      </c>
      <c r="F13921" s="179">
        <f>Год!E13921</f>
        <v>0</v>
      </c>
      <c r="G13921" s="179">
        <f>Год!F13921</f>
        <v>0</v>
      </c>
      <c r="H13921" s="179">
        <f>Год!G13921</f>
        <v>0</v>
      </c>
      <c r="I13921" s="179">
        <f>Год!H13921</f>
        <v>0</v>
      </c>
      <c r="J13921" s="179">
        <f>Год!I13921</f>
        <v>0</v>
      </c>
      <c r="K13921" s="179">
        <f>Год!J13921</f>
        <v>0</v>
      </c>
    </row>
    <row r="13922" spans="1:11">
      <c r="A13922" s="179" t="str">
        <f t="shared" si="217"/>
        <v>00</v>
      </c>
      <c r="B13922" s="179">
        <f>Год!A13922</f>
        <v>0</v>
      </c>
      <c r="C13922" s="179">
        <f>Год!B13922</f>
        <v>0</v>
      </c>
      <c r="D13922" s="179">
        <f>Год!C13922</f>
        <v>0</v>
      </c>
      <c r="E13922" s="179">
        <f>Год!D13922</f>
        <v>0</v>
      </c>
      <c r="F13922" s="179">
        <f>Год!E13922</f>
        <v>0</v>
      </c>
      <c r="G13922" s="179">
        <f>Год!F13922</f>
        <v>0</v>
      </c>
      <c r="H13922" s="179">
        <f>Год!G13922</f>
        <v>0</v>
      </c>
      <c r="I13922" s="179">
        <f>Год!H13922</f>
        <v>0</v>
      </c>
      <c r="J13922" s="179">
        <f>Год!I13922</f>
        <v>0</v>
      </c>
      <c r="K13922" s="179">
        <f>Год!J13922</f>
        <v>0</v>
      </c>
    </row>
    <row r="13923" spans="1:11">
      <c r="A13923" s="179" t="str">
        <f t="shared" si="217"/>
        <v>00</v>
      </c>
      <c r="B13923" s="179">
        <f>Год!A13923</f>
        <v>0</v>
      </c>
      <c r="C13923" s="179">
        <f>Год!B13923</f>
        <v>0</v>
      </c>
      <c r="D13923" s="179">
        <f>Год!C13923</f>
        <v>0</v>
      </c>
      <c r="E13923" s="179">
        <f>Год!D13923</f>
        <v>0</v>
      </c>
      <c r="F13923" s="179">
        <f>Год!E13923</f>
        <v>0</v>
      </c>
      <c r="G13923" s="179">
        <f>Год!F13923</f>
        <v>0</v>
      </c>
      <c r="H13923" s="179">
        <f>Год!G13923</f>
        <v>0</v>
      </c>
      <c r="I13923" s="179">
        <f>Год!H13923</f>
        <v>0</v>
      </c>
      <c r="J13923" s="179">
        <f>Год!I13923</f>
        <v>0</v>
      </c>
      <c r="K13923" s="179">
        <f>Год!J13923</f>
        <v>0</v>
      </c>
    </row>
    <row r="13924" spans="1:11">
      <c r="A13924" s="179" t="str">
        <f t="shared" si="217"/>
        <v>00</v>
      </c>
      <c r="B13924" s="179">
        <f>Год!A13924</f>
        <v>0</v>
      </c>
      <c r="C13924" s="179">
        <f>Год!B13924</f>
        <v>0</v>
      </c>
      <c r="D13924" s="179">
        <f>Год!C13924</f>
        <v>0</v>
      </c>
      <c r="E13924" s="179">
        <f>Год!D13924</f>
        <v>0</v>
      </c>
      <c r="F13924" s="179">
        <f>Год!E13924</f>
        <v>0</v>
      </c>
      <c r="G13924" s="179">
        <f>Год!F13924</f>
        <v>0</v>
      </c>
      <c r="H13924" s="179">
        <f>Год!G13924</f>
        <v>0</v>
      </c>
      <c r="I13924" s="179">
        <f>Год!H13924</f>
        <v>0</v>
      </c>
      <c r="J13924" s="179">
        <f>Год!I13924</f>
        <v>0</v>
      </c>
      <c r="K13924" s="179">
        <f>Год!J13924</f>
        <v>0</v>
      </c>
    </row>
    <row r="13925" spans="1:11">
      <c r="A13925" s="179" t="str">
        <f t="shared" si="217"/>
        <v>00</v>
      </c>
      <c r="B13925" s="179">
        <f>Год!A13925</f>
        <v>0</v>
      </c>
      <c r="C13925" s="179">
        <f>Год!B13925</f>
        <v>0</v>
      </c>
      <c r="D13925" s="179">
        <f>Год!C13925</f>
        <v>0</v>
      </c>
      <c r="E13925" s="179">
        <f>Год!D13925</f>
        <v>0</v>
      </c>
      <c r="F13925" s="179">
        <f>Год!E13925</f>
        <v>0</v>
      </c>
      <c r="G13925" s="179">
        <f>Год!F13925</f>
        <v>0</v>
      </c>
      <c r="H13925" s="179">
        <f>Год!G13925</f>
        <v>0</v>
      </c>
      <c r="I13925" s="179">
        <f>Год!H13925</f>
        <v>0</v>
      </c>
      <c r="J13925" s="179">
        <f>Год!I13925</f>
        <v>0</v>
      </c>
      <c r="K13925" s="179">
        <f>Год!J13925</f>
        <v>0</v>
      </c>
    </row>
    <row r="13926" spans="1:11">
      <c r="A13926" s="179" t="str">
        <f t="shared" si="217"/>
        <v>00</v>
      </c>
      <c r="B13926" s="179">
        <f>Год!A13926</f>
        <v>0</v>
      </c>
      <c r="C13926" s="179">
        <f>Год!B13926</f>
        <v>0</v>
      </c>
      <c r="D13926" s="179">
        <f>Год!C13926</f>
        <v>0</v>
      </c>
      <c r="E13926" s="179">
        <f>Год!D13926</f>
        <v>0</v>
      </c>
      <c r="F13926" s="179">
        <f>Год!E13926</f>
        <v>0</v>
      </c>
      <c r="G13926" s="179">
        <f>Год!F13926</f>
        <v>0</v>
      </c>
      <c r="H13926" s="179">
        <f>Год!G13926</f>
        <v>0</v>
      </c>
      <c r="I13926" s="179">
        <f>Год!H13926</f>
        <v>0</v>
      </c>
      <c r="J13926" s="179">
        <f>Год!I13926</f>
        <v>0</v>
      </c>
      <c r="K13926" s="179">
        <f>Год!J13926</f>
        <v>0</v>
      </c>
    </row>
    <row r="13927" spans="1:11">
      <c r="A13927" s="179" t="str">
        <f t="shared" si="217"/>
        <v>00</v>
      </c>
      <c r="B13927" s="179">
        <f>Год!A13927</f>
        <v>0</v>
      </c>
      <c r="C13927" s="179">
        <f>Год!B13927</f>
        <v>0</v>
      </c>
      <c r="D13927" s="179">
        <f>Год!C13927</f>
        <v>0</v>
      </c>
      <c r="E13927" s="179">
        <f>Год!D13927</f>
        <v>0</v>
      </c>
      <c r="F13927" s="179">
        <f>Год!E13927</f>
        <v>0</v>
      </c>
      <c r="G13927" s="179">
        <f>Год!F13927</f>
        <v>0</v>
      </c>
      <c r="H13927" s="179">
        <f>Год!G13927</f>
        <v>0</v>
      </c>
      <c r="I13927" s="179">
        <f>Год!H13927</f>
        <v>0</v>
      </c>
      <c r="J13927" s="179">
        <f>Год!I13927</f>
        <v>0</v>
      </c>
      <c r="K13927" s="179">
        <f>Год!J13927</f>
        <v>0</v>
      </c>
    </row>
    <row r="13928" spans="1:11">
      <c r="A13928" s="179" t="str">
        <f t="shared" si="217"/>
        <v>00</v>
      </c>
      <c r="B13928" s="179">
        <f>Год!A13928</f>
        <v>0</v>
      </c>
      <c r="C13928" s="179">
        <f>Год!B13928</f>
        <v>0</v>
      </c>
      <c r="D13928" s="179">
        <f>Год!C13928</f>
        <v>0</v>
      </c>
      <c r="E13928" s="179">
        <f>Год!D13928</f>
        <v>0</v>
      </c>
      <c r="F13928" s="179">
        <f>Год!E13928</f>
        <v>0</v>
      </c>
      <c r="G13928" s="179">
        <f>Год!F13928</f>
        <v>0</v>
      </c>
      <c r="H13928" s="179">
        <f>Год!G13928</f>
        <v>0</v>
      </c>
      <c r="I13928" s="179">
        <f>Год!H13928</f>
        <v>0</v>
      </c>
      <c r="J13928" s="179">
        <f>Год!I13928</f>
        <v>0</v>
      </c>
      <c r="K13928" s="179">
        <f>Год!J13928</f>
        <v>0</v>
      </c>
    </row>
    <row r="13929" spans="1:11">
      <c r="A13929" s="179" t="str">
        <f t="shared" si="217"/>
        <v>00</v>
      </c>
      <c r="B13929" s="179">
        <f>Год!A13929</f>
        <v>0</v>
      </c>
      <c r="C13929" s="179">
        <f>Год!B13929</f>
        <v>0</v>
      </c>
      <c r="D13929" s="179">
        <f>Год!C13929</f>
        <v>0</v>
      </c>
      <c r="E13929" s="179">
        <f>Год!D13929</f>
        <v>0</v>
      </c>
      <c r="F13929" s="179">
        <f>Год!E13929</f>
        <v>0</v>
      </c>
      <c r="G13929" s="179">
        <f>Год!F13929</f>
        <v>0</v>
      </c>
      <c r="H13929" s="179">
        <f>Год!G13929</f>
        <v>0</v>
      </c>
      <c r="I13929" s="179">
        <f>Год!H13929</f>
        <v>0</v>
      </c>
      <c r="J13929" s="179">
        <f>Год!I13929</f>
        <v>0</v>
      </c>
      <c r="K13929" s="179">
        <f>Год!J13929</f>
        <v>0</v>
      </c>
    </row>
    <row r="13930" spans="1:11">
      <c r="A13930" s="179" t="str">
        <f t="shared" si="217"/>
        <v>00</v>
      </c>
      <c r="B13930" s="179">
        <f>Год!A13930</f>
        <v>0</v>
      </c>
      <c r="C13930" s="179">
        <f>Год!B13930</f>
        <v>0</v>
      </c>
      <c r="D13930" s="179">
        <f>Год!C13930</f>
        <v>0</v>
      </c>
      <c r="E13930" s="179">
        <f>Год!D13930</f>
        <v>0</v>
      </c>
      <c r="F13930" s="179">
        <f>Год!E13930</f>
        <v>0</v>
      </c>
      <c r="G13930" s="179">
        <f>Год!F13930</f>
        <v>0</v>
      </c>
      <c r="H13930" s="179">
        <f>Год!G13930</f>
        <v>0</v>
      </c>
      <c r="I13930" s="179">
        <f>Год!H13930</f>
        <v>0</v>
      </c>
      <c r="J13930" s="179">
        <f>Год!I13930</f>
        <v>0</v>
      </c>
      <c r="K13930" s="179">
        <f>Год!J13930</f>
        <v>0</v>
      </c>
    </row>
    <row r="13931" spans="1:11">
      <c r="A13931" s="179" t="str">
        <f t="shared" si="217"/>
        <v>00</v>
      </c>
      <c r="B13931" s="179">
        <f>Год!A13931</f>
        <v>0</v>
      </c>
      <c r="C13931" s="179">
        <f>Год!B13931</f>
        <v>0</v>
      </c>
      <c r="D13931" s="179">
        <f>Год!C13931</f>
        <v>0</v>
      </c>
      <c r="E13931" s="179">
        <f>Год!D13931</f>
        <v>0</v>
      </c>
      <c r="F13931" s="179">
        <f>Год!E13931</f>
        <v>0</v>
      </c>
      <c r="G13931" s="179">
        <f>Год!F13931</f>
        <v>0</v>
      </c>
      <c r="H13931" s="179">
        <f>Год!G13931</f>
        <v>0</v>
      </c>
      <c r="I13931" s="179">
        <f>Год!H13931</f>
        <v>0</v>
      </c>
      <c r="J13931" s="179">
        <f>Год!I13931</f>
        <v>0</v>
      </c>
      <c r="K13931" s="179">
        <f>Год!J13931</f>
        <v>0</v>
      </c>
    </row>
    <row r="13932" spans="1:11">
      <c r="A13932" s="179" t="str">
        <f t="shared" si="217"/>
        <v>00</v>
      </c>
      <c r="B13932" s="179">
        <f>Год!A13932</f>
        <v>0</v>
      </c>
      <c r="C13932" s="179">
        <f>Год!B13932</f>
        <v>0</v>
      </c>
      <c r="D13932" s="179">
        <f>Год!C13932</f>
        <v>0</v>
      </c>
      <c r="E13932" s="179">
        <f>Год!D13932</f>
        <v>0</v>
      </c>
      <c r="F13932" s="179">
        <f>Год!E13932</f>
        <v>0</v>
      </c>
      <c r="G13932" s="179">
        <f>Год!F13932</f>
        <v>0</v>
      </c>
      <c r="H13932" s="179">
        <f>Год!G13932</f>
        <v>0</v>
      </c>
      <c r="I13932" s="179">
        <f>Год!H13932</f>
        <v>0</v>
      </c>
      <c r="J13932" s="179">
        <f>Год!I13932</f>
        <v>0</v>
      </c>
      <c r="K13932" s="179">
        <f>Год!J13932</f>
        <v>0</v>
      </c>
    </row>
    <row r="13933" spans="1:11">
      <c r="A13933" s="179" t="str">
        <f t="shared" si="217"/>
        <v>00</v>
      </c>
      <c r="B13933" s="179">
        <f>Год!A13933</f>
        <v>0</v>
      </c>
      <c r="C13933" s="179">
        <f>Год!B13933</f>
        <v>0</v>
      </c>
      <c r="D13933" s="179">
        <f>Год!C13933</f>
        <v>0</v>
      </c>
      <c r="E13933" s="179">
        <f>Год!D13933</f>
        <v>0</v>
      </c>
      <c r="F13933" s="179">
        <f>Год!E13933</f>
        <v>0</v>
      </c>
      <c r="G13933" s="179">
        <f>Год!F13933</f>
        <v>0</v>
      </c>
      <c r="H13933" s="179">
        <f>Год!G13933</f>
        <v>0</v>
      </c>
      <c r="I13933" s="179">
        <f>Год!H13933</f>
        <v>0</v>
      </c>
      <c r="J13933" s="179">
        <f>Год!I13933</f>
        <v>0</v>
      </c>
      <c r="K13933" s="179">
        <f>Год!J13933</f>
        <v>0</v>
      </c>
    </row>
    <row r="13934" spans="1:11">
      <c r="A13934" s="179" t="str">
        <f t="shared" si="217"/>
        <v>00</v>
      </c>
      <c r="B13934" s="179">
        <f>Год!A13934</f>
        <v>0</v>
      </c>
      <c r="C13934" s="179">
        <f>Год!B13934</f>
        <v>0</v>
      </c>
      <c r="D13934" s="179">
        <f>Год!C13934</f>
        <v>0</v>
      </c>
      <c r="E13934" s="179">
        <f>Год!D13934</f>
        <v>0</v>
      </c>
      <c r="F13934" s="179">
        <f>Год!E13934</f>
        <v>0</v>
      </c>
      <c r="G13934" s="179">
        <f>Год!F13934</f>
        <v>0</v>
      </c>
      <c r="H13934" s="179">
        <f>Год!G13934</f>
        <v>0</v>
      </c>
      <c r="I13934" s="179">
        <f>Год!H13934</f>
        <v>0</v>
      </c>
      <c r="J13934" s="179">
        <f>Год!I13934</f>
        <v>0</v>
      </c>
      <c r="K13934" s="179">
        <f>Год!J13934</f>
        <v>0</v>
      </c>
    </row>
    <row r="13935" spans="1:11">
      <c r="A13935" s="179" t="str">
        <f t="shared" si="217"/>
        <v>00</v>
      </c>
      <c r="B13935" s="179">
        <f>Год!A13935</f>
        <v>0</v>
      </c>
      <c r="C13935" s="179">
        <f>Год!B13935</f>
        <v>0</v>
      </c>
      <c r="D13935" s="179">
        <f>Год!C13935</f>
        <v>0</v>
      </c>
      <c r="E13935" s="179">
        <f>Год!D13935</f>
        <v>0</v>
      </c>
      <c r="F13935" s="179">
        <f>Год!E13935</f>
        <v>0</v>
      </c>
      <c r="G13935" s="179">
        <f>Год!F13935</f>
        <v>0</v>
      </c>
      <c r="H13935" s="179">
        <f>Год!G13935</f>
        <v>0</v>
      </c>
      <c r="I13935" s="179">
        <f>Год!H13935</f>
        <v>0</v>
      </c>
      <c r="J13935" s="179">
        <f>Год!I13935</f>
        <v>0</v>
      </c>
      <c r="K13935" s="179">
        <f>Год!J13935</f>
        <v>0</v>
      </c>
    </row>
    <row r="13936" spans="1:11">
      <c r="A13936" s="179" t="str">
        <f t="shared" si="217"/>
        <v>00</v>
      </c>
      <c r="B13936" s="179">
        <f>Год!A13936</f>
        <v>0</v>
      </c>
      <c r="C13936" s="179">
        <f>Год!B13936</f>
        <v>0</v>
      </c>
      <c r="D13936" s="179">
        <f>Год!C13936</f>
        <v>0</v>
      </c>
      <c r="E13936" s="179">
        <f>Год!D13936</f>
        <v>0</v>
      </c>
      <c r="F13936" s="179">
        <f>Год!E13936</f>
        <v>0</v>
      </c>
      <c r="G13936" s="179">
        <f>Год!F13936</f>
        <v>0</v>
      </c>
      <c r="H13936" s="179">
        <f>Год!G13936</f>
        <v>0</v>
      </c>
      <c r="I13936" s="179">
        <f>Год!H13936</f>
        <v>0</v>
      </c>
      <c r="J13936" s="179">
        <f>Год!I13936</f>
        <v>0</v>
      </c>
      <c r="K13936" s="179">
        <f>Год!J13936</f>
        <v>0</v>
      </c>
    </row>
    <row r="13937" spans="1:11">
      <c r="A13937" s="179" t="str">
        <f t="shared" si="217"/>
        <v>00</v>
      </c>
      <c r="B13937" s="179">
        <f>Год!A13937</f>
        <v>0</v>
      </c>
      <c r="C13937" s="179">
        <f>Год!B13937</f>
        <v>0</v>
      </c>
      <c r="D13937" s="179">
        <f>Год!C13937</f>
        <v>0</v>
      </c>
      <c r="E13937" s="179">
        <f>Год!D13937</f>
        <v>0</v>
      </c>
      <c r="F13937" s="179">
        <f>Год!E13937</f>
        <v>0</v>
      </c>
      <c r="G13937" s="179">
        <f>Год!F13937</f>
        <v>0</v>
      </c>
      <c r="H13937" s="179">
        <f>Год!G13937</f>
        <v>0</v>
      </c>
      <c r="I13937" s="179">
        <f>Год!H13937</f>
        <v>0</v>
      </c>
      <c r="J13937" s="179">
        <f>Год!I13937</f>
        <v>0</v>
      </c>
      <c r="K13937" s="179">
        <f>Год!J13937</f>
        <v>0</v>
      </c>
    </row>
    <row r="13938" spans="1:11">
      <c r="A13938" s="179" t="str">
        <f t="shared" si="217"/>
        <v>00</v>
      </c>
      <c r="B13938" s="179">
        <f>Год!A13938</f>
        <v>0</v>
      </c>
      <c r="C13938" s="179">
        <f>Год!B13938</f>
        <v>0</v>
      </c>
      <c r="D13938" s="179">
        <f>Год!C13938</f>
        <v>0</v>
      </c>
      <c r="E13938" s="179">
        <f>Год!D13938</f>
        <v>0</v>
      </c>
      <c r="F13938" s="179">
        <f>Год!E13938</f>
        <v>0</v>
      </c>
      <c r="G13938" s="179">
        <f>Год!F13938</f>
        <v>0</v>
      </c>
      <c r="H13938" s="179">
        <f>Год!G13938</f>
        <v>0</v>
      </c>
      <c r="I13938" s="179">
        <f>Год!H13938</f>
        <v>0</v>
      </c>
      <c r="J13938" s="179">
        <f>Год!I13938</f>
        <v>0</v>
      </c>
      <c r="K13938" s="179">
        <f>Год!J13938</f>
        <v>0</v>
      </c>
    </row>
    <row r="13939" spans="1:11">
      <c r="A13939" s="179" t="str">
        <f t="shared" si="217"/>
        <v>00</v>
      </c>
      <c r="B13939" s="179">
        <f>Год!A13939</f>
        <v>0</v>
      </c>
      <c r="C13939" s="179">
        <f>Год!B13939</f>
        <v>0</v>
      </c>
      <c r="D13939" s="179">
        <f>Год!C13939</f>
        <v>0</v>
      </c>
      <c r="E13939" s="179">
        <f>Год!D13939</f>
        <v>0</v>
      </c>
      <c r="F13939" s="179">
        <f>Год!E13939</f>
        <v>0</v>
      </c>
      <c r="G13939" s="179">
        <f>Год!F13939</f>
        <v>0</v>
      </c>
      <c r="H13939" s="179">
        <f>Год!G13939</f>
        <v>0</v>
      </c>
      <c r="I13939" s="179">
        <f>Год!H13939</f>
        <v>0</v>
      </c>
      <c r="J13939" s="179">
        <f>Год!I13939</f>
        <v>0</v>
      </c>
      <c r="K13939" s="179">
        <f>Год!J13939</f>
        <v>0</v>
      </c>
    </row>
    <row r="13940" spans="1:11">
      <c r="A13940" s="179" t="str">
        <f t="shared" si="217"/>
        <v>00</v>
      </c>
      <c r="B13940" s="179">
        <f>Год!A13940</f>
        <v>0</v>
      </c>
      <c r="C13940" s="179">
        <f>Год!B13940</f>
        <v>0</v>
      </c>
      <c r="D13940" s="179">
        <f>Год!C13940</f>
        <v>0</v>
      </c>
      <c r="E13940" s="179">
        <f>Год!D13940</f>
        <v>0</v>
      </c>
      <c r="F13940" s="179">
        <f>Год!E13940</f>
        <v>0</v>
      </c>
      <c r="G13940" s="179">
        <f>Год!F13940</f>
        <v>0</v>
      </c>
      <c r="H13940" s="179">
        <f>Год!G13940</f>
        <v>0</v>
      </c>
      <c r="I13940" s="179">
        <f>Год!H13940</f>
        <v>0</v>
      </c>
      <c r="J13940" s="179">
        <f>Год!I13940</f>
        <v>0</v>
      </c>
      <c r="K13940" s="179">
        <f>Год!J13940</f>
        <v>0</v>
      </c>
    </row>
    <row r="13941" spans="1:11">
      <c r="A13941" s="179" t="str">
        <f t="shared" si="217"/>
        <v>00</v>
      </c>
      <c r="B13941" s="179">
        <f>Год!A13941</f>
        <v>0</v>
      </c>
      <c r="C13941" s="179">
        <f>Год!B13941</f>
        <v>0</v>
      </c>
      <c r="D13941" s="179">
        <f>Год!C13941</f>
        <v>0</v>
      </c>
      <c r="E13941" s="179">
        <f>Год!D13941</f>
        <v>0</v>
      </c>
      <c r="F13941" s="179">
        <f>Год!E13941</f>
        <v>0</v>
      </c>
      <c r="G13941" s="179">
        <f>Год!F13941</f>
        <v>0</v>
      </c>
      <c r="H13941" s="179">
        <f>Год!G13941</f>
        <v>0</v>
      </c>
      <c r="I13941" s="179">
        <f>Год!H13941</f>
        <v>0</v>
      </c>
      <c r="J13941" s="179">
        <f>Год!I13941</f>
        <v>0</v>
      </c>
      <c r="K13941" s="179">
        <f>Год!J13941</f>
        <v>0</v>
      </c>
    </row>
    <row r="13942" spans="1:11">
      <c r="A13942" s="179" t="str">
        <f t="shared" si="217"/>
        <v>00</v>
      </c>
      <c r="B13942" s="179">
        <f>Год!A13942</f>
        <v>0</v>
      </c>
      <c r="C13942" s="179">
        <f>Год!B13942</f>
        <v>0</v>
      </c>
      <c r="D13942" s="179">
        <f>Год!C13942</f>
        <v>0</v>
      </c>
      <c r="E13942" s="179">
        <f>Год!D13942</f>
        <v>0</v>
      </c>
      <c r="F13942" s="179">
        <f>Год!E13942</f>
        <v>0</v>
      </c>
      <c r="G13942" s="179">
        <f>Год!F13942</f>
        <v>0</v>
      </c>
      <c r="H13942" s="179">
        <f>Год!G13942</f>
        <v>0</v>
      </c>
      <c r="I13942" s="179">
        <f>Год!H13942</f>
        <v>0</v>
      </c>
      <c r="J13942" s="179">
        <f>Год!I13942</f>
        <v>0</v>
      </c>
      <c r="K13942" s="179">
        <f>Год!J13942</f>
        <v>0</v>
      </c>
    </row>
    <row r="13943" spans="1:11">
      <c r="A13943" s="179" t="str">
        <f t="shared" si="217"/>
        <v>00</v>
      </c>
      <c r="B13943" s="179">
        <f>Год!A13943</f>
        <v>0</v>
      </c>
      <c r="C13943" s="179">
        <f>Год!B13943</f>
        <v>0</v>
      </c>
      <c r="D13943" s="179">
        <f>Год!C13943</f>
        <v>0</v>
      </c>
      <c r="E13943" s="179">
        <f>Год!D13943</f>
        <v>0</v>
      </c>
      <c r="F13943" s="179">
        <f>Год!E13943</f>
        <v>0</v>
      </c>
      <c r="G13943" s="179">
        <f>Год!F13943</f>
        <v>0</v>
      </c>
      <c r="H13943" s="179">
        <f>Год!G13943</f>
        <v>0</v>
      </c>
      <c r="I13943" s="179">
        <f>Год!H13943</f>
        <v>0</v>
      </c>
      <c r="J13943" s="179">
        <f>Год!I13943</f>
        <v>0</v>
      </c>
      <c r="K13943" s="179">
        <f>Год!J13943</f>
        <v>0</v>
      </c>
    </row>
    <row r="13944" spans="1:11">
      <c r="A13944" s="179" t="str">
        <f t="shared" si="217"/>
        <v>00</v>
      </c>
      <c r="B13944" s="179">
        <f>Год!A13944</f>
        <v>0</v>
      </c>
      <c r="C13944" s="179">
        <f>Год!B13944</f>
        <v>0</v>
      </c>
      <c r="D13944" s="179">
        <f>Год!C13944</f>
        <v>0</v>
      </c>
      <c r="E13944" s="179">
        <f>Год!D13944</f>
        <v>0</v>
      </c>
      <c r="F13944" s="179">
        <f>Год!E13944</f>
        <v>0</v>
      </c>
      <c r="G13944" s="179">
        <f>Год!F13944</f>
        <v>0</v>
      </c>
      <c r="H13944" s="179">
        <f>Год!G13944</f>
        <v>0</v>
      </c>
      <c r="I13944" s="179">
        <f>Год!H13944</f>
        <v>0</v>
      </c>
      <c r="J13944" s="179">
        <f>Год!I13944</f>
        <v>0</v>
      </c>
      <c r="K13944" s="179">
        <f>Год!J13944</f>
        <v>0</v>
      </c>
    </row>
    <row r="13945" spans="1:11">
      <c r="A13945" s="179" t="str">
        <f t="shared" si="217"/>
        <v>00</v>
      </c>
      <c r="B13945" s="179">
        <f>Год!A13945</f>
        <v>0</v>
      </c>
      <c r="C13945" s="179">
        <f>Год!B13945</f>
        <v>0</v>
      </c>
      <c r="D13945" s="179">
        <f>Год!C13945</f>
        <v>0</v>
      </c>
      <c r="E13945" s="179">
        <f>Год!D13945</f>
        <v>0</v>
      </c>
      <c r="F13945" s="179">
        <f>Год!E13945</f>
        <v>0</v>
      </c>
      <c r="G13945" s="179">
        <f>Год!F13945</f>
        <v>0</v>
      </c>
      <c r="H13945" s="179">
        <f>Год!G13945</f>
        <v>0</v>
      </c>
      <c r="I13945" s="179">
        <f>Год!H13945</f>
        <v>0</v>
      </c>
      <c r="J13945" s="179">
        <f>Год!I13945</f>
        <v>0</v>
      </c>
      <c r="K13945" s="179">
        <f>Год!J13945</f>
        <v>0</v>
      </c>
    </row>
    <row r="13946" spans="1:11">
      <c r="A13946" s="179" t="str">
        <f t="shared" si="217"/>
        <v>00</v>
      </c>
      <c r="B13946" s="179">
        <f>Год!A13946</f>
        <v>0</v>
      </c>
      <c r="C13946" s="179">
        <f>Год!B13946</f>
        <v>0</v>
      </c>
      <c r="D13946" s="179">
        <f>Год!C13946</f>
        <v>0</v>
      </c>
      <c r="E13946" s="179">
        <f>Год!D13946</f>
        <v>0</v>
      </c>
      <c r="F13946" s="179">
        <f>Год!E13946</f>
        <v>0</v>
      </c>
      <c r="G13946" s="179">
        <f>Год!F13946</f>
        <v>0</v>
      </c>
      <c r="H13946" s="179">
        <f>Год!G13946</f>
        <v>0</v>
      </c>
      <c r="I13946" s="179">
        <f>Год!H13946</f>
        <v>0</v>
      </c>
      <c r="J13946" s="179">
        <f>Год!I13946</f>
        <v>0</v>
      </c>
      <c r="K13946" s="179">
        <f>Год!J13946</f>
        <v>0</v>
      </c>
    </row>
    <row r="13947" spans="1:11">
      <c r="A13947" s="179" t="str">
        <f t="shared" si="217"/>
        <v>00</v>
      </c>
      <c r="B13947" s="179">
        <f>Год!A13947</f>
        <v>0</v>
      </c>
      <c r="C13947" s="179">
        <f>Год!B13947</f>
        <v>0</v>
      </c>
      <c r="D13947" s="179">
        <f>Год!C13947</f>
        <v>0</v>
      </c>
      <c r="E13947" s="179">
        <f>Год!D13947</f>
        <v>0</v>
      </c>
      <c r="F13947" s="179">
        <f>Год!E13947</f>
        <v>0</v>
      </c>
      <c r="G13947" s="179">
        <f>Год!F13947</f>
        <v>0</v>
      </c>
      <c r="H13947" s="179">
        <f>Год!G13947</f>
        <v>0</v>
      </c>
      <c r="I13947" s="179">
        <f>Год!H13947</f>
        <v>0</v>
      </c>
      <c r="J13947" s="179">
        <f>Год!I13947</f>
        <v>0</v>
      </c>
      <c r="K13947" s="179">
        <f>Год!J13947</f>
        <v>0</v>
      </c>
    </row>
    <row r="13948" spans="1:11">
      <c r="A13948" s="179" t="str">
        <f t="shared" si="217"/>
        <v>00</v>
      </c>
      <c r="B13948" s="179">
        <f>Год!A13948</f>
        <v>0</v>
      </c>
      <c r="C13948" s="179">
        <f>Год!B13948</f>
        <v>0</v>
      </c>
      <c r="D13948" s="179">
        <f>Год!C13948</f>
        <v>0</v>
      </c>
      <c r="E13948" s="179">
        <f>Год!D13948</f>
        <v>0</v>
      </c>
      <c r="F13948" s="179">
        <f>Год!E13948</f>
        <v>0</v>
      </c>
      <c r="G13948" s="179">
        <f>Год!F13948</f>
        <v>0</v>
      </c>
      <c r="H13948" s="179">
        <f>Год!G13948</f>
        <v>0</v>
      </c>
      <c r="I13948" s="179">
        <f>Год!H13948</f>
        <v>0</v>
      </c>
      <c r="J13948" s="179">
        <f>Год!I13948</f>
        <v>0</v>
      </c>
      <c r="K13948" s="179">
        <f>Год!J13948</f>
        <v>0</v>
      </c>
    </row>
    <row r="13949" spans="1:11">
      <c r="A13949" s="179" t="str">
        <f t="shared" si="217"/>
        <v>00</v>
      </c>
      <c r="B13949" s="179">
        <f>Год!A13949</f>
        <v>0</v>
      </c>
      <c r="C13949" s="179">
        <f>Год!B13949</f>
        <v>0</v>
      </c>
      <c r="D13949" s="179">
        <f>Год!C13949</f>
        <v>0</v>
      </c>
      <c r="E13949" s="179">
        <f>Год!D13949</f>
        <v>0</v>
      </c>
      <c r="F13949" s="179">
        <f>Год!E13949</f>
        <v>0</v>
      </c>
      <c r="G13949" s="179">
        <f>Год!F13949</f>
        <v>0</v>
      </c>
      <c r="H13949" s="179">
        <f>Год!G13949</f>
        <v>0</v>
      </c>
      <c r="I13949" s="179">
        <f>Год!H13949</f>
        <v>0</v>
      </c>
      <c r="J13949" s="179">
        <f>Год!I13949</f>
        <v>0</v>
      </c>
      <c r="K13949" s="179">
        <f>Год!J13949</f>
        <v>0</v>
      </c>
    </row>
    <row r="13950" spans="1:11">
      <c r="A13950" s="179" t="str">
        <f t="shared" si="217"/>
        <v>00</v>
      </c>
      <c r="B13950" s="179">
        <f>Год!A13950</f>
        <v>0</v>
      </c>
      <c r="C13950" s="179">
        <f>Год!B13950</f>
        <v>0</v>
      </c>
      <c r="D13950" s="179">
        <f>Год!C13950</f>
        <v>0</v>
      </c>
      <c r="E13950" s="179">
        <f>Год!D13950</f>
        <v>0</v>
      </c>
      <c r="F13950" s="179">
        <f>Год!E13950</f>
        <v>0</v>
      </c>
      <c r="G13950" s="179">
        <f>Год!F13950</f>
        <v>0</v>
      </c>
      <c r="H13950" s="179">
        <f>Год!G13950</f>
        <v>0</v>
      </c>
      <c r="I13950" s="179">
        <f>Год!H13950</f>
        <v>0</v>
      </c>
      <c r="J13950" s="179">
        <f>Год!I13950</f>
        <v>0</v>
      </c>
      <c r="K13950" s="179">
        <f>Год!J13950</f>
        <v>0</v>
      </c>
    </row>
    <row r="13951" spans="1:11">
      <c r="A13951" s="179" t="str">
        <f t="shared" si="217"/>
        <v>00</v>
      </c>
      <c r="B13951" s="179">
        <f>Год!A13951</f>
        <v>0</v>
      </c>
      <c r="C13951" s="179">
        <f>Год!B13951</f>
        <v>0</v>
      </c>
      <c r="D13951" s="179">
        <f>Год!C13951</f>
        <v>0</v>
      </c>
      <c r="E13951" s="179">
        <f>Год!D13951</f>
        <v>0</v>
      </c>
      <c r="F13951" s="179">
        <f>Год!E13951</f>
        <v>0</v>
      </c>
      <c r="G13951" s="179">
        <f>Год!F13951</f>
        <v>0</v>
      </c>
      <c r="H13951" s="179">
        <f>Год!G13951</f>
        <v>0</v>
      </c>
      <c r="I13951" s="179">
        <f>Год!H13951</f>
        <v>0</v>
      </c>
      <c r="J13951" s="179">
        <f>Год!I13951</f>
        <v>0</v>
      </c>
      <c r="K13951" s="179">
        <f>Год!J13951</f>
        <v>0</v>
      </c>
    </row>
    <row r="13952" spans="1:11">
      <c r="A13952" s="179" t="str">
        <f t="shared" si="217"/>
        <v>00</v>
      </c>
      <c r="B13952" s="179">
        <f>Год!A13952</f>
        <v>0</v>
      </c>
      <c r="C13952" s="179">
        <f>Год!B13952</f>
        <v>0</v>
      </c>
      <c r="D13952" s="179">
        <f>Год!C13952</f>
        <v>0</v>
      </c>
      <c r="E13952" s="179">
        <f>Год!D13952</f>
        <v>0</v>
      </c>
      <c r="F13952" s="179">
        <f>Год!E13952</f>
        <v>0</v>
      </c>
      <c r="G13952" s="179">
        <f>Год!F13952</f>
        <v>0</v>
      </c>
      <c r="H13952" s="179">
        <f>Год!G13952</f>
        <v>0</v>
      </c>
      <c r="I13952" s="179">
        <f>Год!H13952</f>
        <v>0</v>
      </c>
      <c r="J13952" s="179">
        <f>Год!I13952</f>
        <v>0</v>
      </c>
      <c r="K13952" s="179">
        <f>Год!J13952</f>
        <v>0</v>
      </c>
    </row>
    <row r="13953" spans="1:11">
      <c r="A13953" s="179" t="str">
        <f t="shared" si="217"/>
        <v>00</v>
      </c>
      <c r="B13953" s="179">
        <f>Год!A13953</f>
        <v>0</v>
      </c>
      <c r="C13953" s="179">
        <f>Год!B13953</f>
        <v>0</v>
      </c>
      <c r="D13953" s="179">
        <f>Год!C13953</f>
        <v>0</v>
      </c>
      <c r="E13953" s="179">
        <f>Год!D13953</f>
        <v>0</v>
      </c>
      <c r="F13953" s="179">
        <f>Год!E13953</f>
        <v>0</v>
      </c>
      <c r="G13953" s="179">
        <f>Год!F13953</f>
        <v>0</v>
      </c>
      <c r="H13953" s="179">
        <f>Год!G13953</f>
        <v>0</v>
      </c>
      <c r="I13953" s="179">
        <f>Год!H13953</f>
        <v>0</v>
      </c>
      <c r="J13953" s="179">
        <f>Год!I13953</f>
        <v>0</v>
      </c>
      <c r="K13953" s="179">
        <f>Год!J13953</f>
        <v>0</v>
      </c>
    </row>
    <row r="13954" spans="1:11">
      <c r="A13954" s="179" t="str">
        <f t="shared" si="217"/>
        <v>00</v>
      </c>
      <c r="B13954" s="179">
        <f>Год!A13954</f>
        <v>0</v>
      </c>
      <c r="C13954" s="179">
        <f>Год!B13954</f>
        <v>0</v>
      </c>
      <c r="D13954" s="179">
        <f>Год!C13954</f>
        <v>0</v>
      </c>
      <c r="E13954" s="179">
        <f>Год!D13954</f>
        <v>0</v>
      </c>
      <c r="F13954" s="179">
        <f>Год!E13954</f>
        <v>0</v>
      </c>
      <c r="G13954" s="179">
        <f>Год!F13954</f>
        <v>0</v>
      </c>
      <c r="H13954" s="179">
        <f>Год!G13954</f>
        <v>0</v>
      </c>
      <c r="I13954" s="179">
        <f>Год!H13954</f>
        <v>0</v>
      </c>
      <c r="J13954" s="179">
        <f>Год!I13954</f>
        <v>0</v>
      </c>
      <c r="K13954" s="179">
        <f>Год!J13954</f>
        <v>0</v>
      </c>
    </row>
    <row r="13955" spans="1:11">
      <c r="A13955" s="179" t="str">
        <f t="shared" ref="A13955:A14018" si="218">CONCATENATE(C13955,D13955)</f>
        <v>00</v>
      </c>
      <c r="B13955" s="179">
        <f>Год!A13955</f>
        <v>0</v>
      </c>
      <c r="C13955" s="179">
        <f>Год!B13955</f>
        <v>0</v>
      </c>
      <c r="D13955" s="179">
        <f>Год!C13955</f>
        <v>0</v>
      </c>
      <c r="E13955" s="179">
        <f>Год!D13955</f>
        <v>0</v>
      </c>
      <c r="F13955" s="179">
        <f>Год!E13955</f>
        <v>0</v>
      </c>
      <c r="G13955" s="179">
        <f>Год!F13955</f>
        <v>0</v>
      </c>
      <c r="H13955" s="179">
        <f>Год!G13955</f>
        <v>0</v>
      </c>
      <c r="I13955" s="179">
        <f>Год!H13955</f>
        <v>0</v>
      </c>
      <c r="J13955" s="179">
        <f>Год!I13955</f>
        <v>0</v>
      </c>
      <c r="K13955" s="179">
        <f>Год!J13955</f>
        <v>0</v>
      </c>
    </row>
    <row r="13956" spans="1:11">
      <c r="A13956" s="179" t="str">
        <f t="shared" si="218"/>
        <v>00</v>
      </c>
      <c r="B13956" s="179">
        <f>Год!A13956</f>
        <v>0</v>
      </c>
      <c r="C13956" s="179">
        <f>Год!B13956</f>
        <v>0</v>
      </c>
      <c r="D13956" s="179">
        <f>Год!C13956</f>
        <v>0</v>
      </c>
      <c r="E13956" s="179">
        <f>Год!D13956</f>
        <v>0</v>
      </c>
      <c r="F13956" s="179">
        <f>Год!E13956</f>
        <v>0</v>
      </c>
      <c r="G13956" s="179">
        <f>Год!F13956</f>
        <v>0</v>
      </c>
      <c r="H13956" s="179">
        <f>Год!G13956</f>
        <v>0</v>
      </c>
      <c r="I13956" s="179">
        <f>Год!H13956</f>
        <v>0</v>
      </c>
      <c r="J13956" s="179">
        <f>Год!I13956</f>
        <v>0</v>
      </c>
      <c r="K13956" s="179">
        <f>Год!J13956</f>
        <v>0</v>
      </c>
    </row>
    <row r="13957" spans="1:11">
      <c r="A13957" s="179" t="str">
        <f t="shared" si="218"/>
        <v>00</v>
      </c>
      <c r="B13957" s="179">
        <f>Год!A13957</f>
        <v>0</v>
      </c>
      <c r="C13957" s="179">
        <f>Год!B13957</f>
        <v>0</v>
      </c>
      <c r="D13957" s="179">
        <f>Год!C13957</f>
        <v>0</v>
      </c>
      <c r="E13957" s="179">
        <f>Год!D13957</f>
        <v>0</v>
      </c>
      <c r="F13957" s="179">
        <f>Год!E13957</f>
        <v>0</v>
      </c>
      <c r="G13957" s="179">
        <f>Год!F13957</f>
        <v>0</v>
      </c>
      <c r="H13957" s="179">
        <f>Год!G13957</f>
        <v>0</v>
      </c>
      <c r="I13957" s="179">
        <f>Год!H13957</f>
        <v>0</v>
      </c>
      <c r="J13957" s="179">
        <f>Год!I13957</f>
        <v>0</v>
      </c>
      <c r="K13957" s="179">
        <f>Год!J13957</f>
        <v>0</v>
      </c>
    </row>
    <row r="13958" spans="1:11">
      <c r="A13958" s="179" t="str">
        <f t="shared" si="218"/>
        <v>00</v>
      </c>
      <c r="B13958" s="179">
        <f>Год!A13958</f>
        <v>0</v>
      </c>
      <c r="C13958" s="179">
        <f>Год!B13958</f>
        <v>0</v>
      </c>
      <c r="D13958" s="179">
        <f>Год!C13958</f>
        <v>0</v>
      </c>
      <c r="E13958" s="179">
        <f>Год!D13958</f>
        <v>0</v>
      </c>
      <c r="F13958" s="179">
        <f>Год!E13958</f>
        <v>0</v>
      </c>
      <c r="G13958" s="179">
        <f>Год!F13958</f>
        <v>0</v>
      </c>
      <c r="H13958" s="179">
        <f>Год!G13958</f>
        <v>0</v>
      </c>
      <c r="I13958" s="179">
        <f>Год!H13958</f>
        <v>0</v>
      </c>
      <c r="J13958" s="179">
        <f>Год!I13958</f>
        <v>0</v>
      </c>
      <c r="K13958" s="179">
        <f>Год!J13958</f>
        <v>0</v>
      </c>
    </row>
    <row r="13959" spans="1:11">
      <c r="A13959" s="179" t="str">
        <f t="shared" si="218"/>
        <v>00</v>
      </c>
      <c r="B13959" s="179">
        <f>Год!A13959</f>
        <v>0</v>
      </c>
      <c r="C13959" s="179">
        <f>Год!B13959</f>
        <v>0</v>
      </c>
      <c r="D13959" s="179">
        <f>Год!C13959</f>
        <v>0</v>
      </c>
      <c r="E13959" s="179">
        <f>Год!D13959</f>
        <v>0</v>
      </c>
      <c r="F13959" s="179">
        <f>Год!E13959</f>
        <v>0</v>
      </c>
      <c r="G13959" s="179">
        <f>Год!F13959</f>
        <v>0</v>
      </c>
      <c r="H13959" s="179">
        <f>Год!G13959</f>
        <v>0</v>
      </c>
      <c r="I13959" s="179">
        <f>Год!H13959</f>
        <v>0</v>
      </c>
      <c r="J13959" s="179">
        <f>Год!I13959</f>
        <v>0</v>
      </c>
      <c r="K13959" s="179">
        <f>Год!J13959</f>
        <v>0</v>
      </c>
    </row>
    <row r="13960" spans="1:11">
      <c r="A13960" s="179" t="str">
        <f t="shared" si="218"/>
        <v>00</v>
      </c>
      <c r="B13960" s="179">
        <f>Год!A13960</f>
        <v>0</v>
      </c>
      <c r="C13960" s="179">
        <f>Год!B13960</f>
        <v>0</v>
      </c>
      <c r="D13960" s="179">
        <f>Год!C13960</f>
        <v>0</v>
      </c>
      <c r="E13960" s="179">
        <f>Год!D13960</f>
        <v>0</v>
      </c>
      <c r="F13960" s="179">
        <f>Год!E13960</f>
        <v>0</v>
      </c>
      <c r="G13960" s="179">
        <f>Год!F13960</f>
        <v>0</v>
      </c>
      <c r="H13960" s="179">
        <f>Год!G13960</f>
        <v>0</v>
      </c>
      <c r="I13960" s="179">
        <f>Год!H13960</f>
        <v>0</v>
      </c>
      <c r="J13960" s="179">
        <f>Год!I13960</f>
        <v>0</v>
      </c>
      <c r="K13960" s="179">
        <f>Год!J13960</f>
        <v>0</v>
      </c>
    </row>
    <row r="13961" spans="1:11">
      <c r="A13961" s="179" t="str">
        <f t="shared" si="218"/>
        <v>00</v>
      </c>
      <c r="B13961" s="179">
        <f>Год!A13961</f>
        <v>0</v>
      </c>
      <c r="C13961" s="179">
        <f>Год!B13961</f>
        <v>0</v>
      </c>
      <c r="D13961" s="179">
        <f>Год!C13961</f>
        <v>0</v>
      </c>
      <c r="E13961" s="179">
        <f>Год!D13961</f>
        <v>0</v>
      </c>
      <c r="F13961" s="179">
        <f>Год!E13961</f>
        <v>0</v>
      </c>
      <c r="G13961" s="179">
        <f>Год!F13961</f>
        <v>0</v>
      </c>
      <c r="H13961" s="179">
        <f>Год!G13961</f>
        <v>0</v>
      </c>
      <c r="I13961" s="179">
        <f>Год!H13961</f>
        <v>0</v>
      </c>
      <c r="J13961" s="179">
        <f>Год!I13961</f>
        <v>0</v>
      </c>
      <c r="K13961" s="179">
        <f>Год!J13961</f>
        <v>0</v>
      </c>
    </row>
    <row r="13962" spans="1:11">
      <c r="A13962" s="179" t="str">
        <f t="shared" si="218"/>
        <v>00</v>
      </c>
      <c r="B13962" s="179">
        <f>Год!A13962</f>
        <v>0</v>
      </c>
      <c r="C13962" s="179">
        <f>Год!B13962</f>
        <v>0</v>
      </c>
      <c r="D13962" s="179">
        <f>Год!C13962</f>
        <v>0</v>
      </c>
      <c r="E13962" s="179">
        <f>Год!D13962</f>
        <v>0</v>
      </c>
      <c r="F13962" s="179">
        <f>Год!E13962</f>
        <v>0</v>
      </c>
      <c r="G13962" s="179">
        <f>Год!F13962</f>
        <v>0</v>
      </c>
      <c r="H13962" s="179">
        <f>Год!G13962</f>
        <v>0</v>
      </c>
      <c r="I13962" s="179">
        <f>Год!H13962</f>
        <v>0</v>
      </c>
      <c r="J13962" s="179">
        <f>Год!I13962</f>
        <v>0</v>
      </c>
      <c r="K13962" s="179">
        <f>Год!J13962</f>
        <v>0</v>
      </c>
    </row>
    <row r="13963" spans="1:11">
      <c r="A13963" s="179" t="str">
        <f t="shared" si="218"/>
        <v>00</v>
      </c>
      <c r="B13963" s="179">
        <f>Год!A13963</f>
        <v>0</v>
      </c>
      <c r="C13963" s="179">
        <f>Год!B13963</f>
        <v>0</v>
      </c>
      <c r="D13963" s="179">
        <f>Год!C13963</f>
        <v>0</v>
      </c>
      <c r="E13963" s="179">
        <f>Год!D13963</f>
        <v>0</v>
      </c>
      <c r="F13963" s="179">
        <f>Год!E13963</f>
        <v>0</v>
      </c>
      <c r="G13963" s="179">
        <f>Год!F13963</f>
        <v>0</v>
      </c>
      <c r="H13963" s="179">
        <f>Год!G13963</f>
        <v>0</v>
      </c>
      <c r="I13963" s="179">
        <f>Год!H13963</f>
        <v>0</v>
      </c>
      <c r="J13963" s="179">
        <f>Год!I13963</f>
        <v>0</v>
      </c>
      <c r="K13963" s="179">
        <f>Год!J13963</f>
        <v>0</v>
      </c>
    </row>
    <row r="13964" spans="1:11">
      <c r="A13964" s="179" t="str">
        <f t="shared" si="218"/>
        <v>00</v>
      </c>
      <c r="B13964" s="179">
        <f>Год!A13964</f>
        <v>0</v>
      </c>
      <c r="C13964" s="179">
        <f>Год!B13964</f>
        <v>0</v>
      </c>
      <c r="D13964" s="179">
        <f>Год!C13964</f>
        <v>0</v>
      </c>
      <c r="E13964" s="179">
        <f>Год!D13964</f>
        <v>0</v>
      </c>
      <c r="F13964" s="179">
        <f>Год!E13964</f>
        <v>0</v>
      </c>
      <c r="G13964" s="179">
        <f>Год!F13964</f>
        <v>0</v>
      </c>
      <c r="H13964" s="179">
        <f>Год!G13964</f>
        <v>0</v>
      </c>
      <c r="I13964" s="179">
        <f>Год!H13964</f>
        <v>0</v>
      </c>
      <c r="J13964" s="179">
        <f>Год!I13964</f>
        <v>0</v>
      </c>
      <c r="K13964" s="179">
        <f>Год!J13964</f>
        <v>0</v>
      </c>
    </row>
    <row r="13965" spans="1:11">
      <c r="A13965" s="179" t="str">
        <f t="shared" si="218"/>
        <v>00</v>
      </c>
      <c r="B13965" s="179">
        <f>Год!A13965</f>
        <v>0</v>
      </c>
      <c r="C13965" s="179">
        <f>Год!B13965</f>
        <v>0</v>
      </c>
      <c r="D13965" s="179">
        <f>Год!C13965</f>
        <v>0</v>
      </c>
      <c r="E13965" s="179">
        <f>Год!D13965</f>
        <v>0</v>
      </c>
      <c r="F13965" s="179">
        <f>Год!E13965</f>
        <v>0</v>
      </c>
      <c r="G13965" s="179">
        <f>Год!F13965</f>
        <v>0</v>
      </c>
      <c r="H13965" s="179">
        <f>Год!G13965</f>
        <v>0</v>
      </c>
      <c r="I13965" s="179">
        <f>Год!H13965</f>
        <v>0</v>
      </c>
      <c r="J13965" s="179">
        <f>Год!I13965</f>
        <v>0</v>
      </c>
      <c r="K13965" s="179">
        <f>Год!J13965</f>
        <v>0</v>
      </c>
    </row>
    <row r="13966" spans="1:11">
      <c r="A13966" s="179" t="str">
        <f t="shared" si="218"/>
        <v>00</v>
      </c>
      <c r="B13966" s="179">
        <f>Год!A13966</f>
        <v>0</v>
      </c>
      <c r="C13966" s="179">
        <f>Год!B13966</f>
        <v>0</v>
      </c>
      <c r="D13966" s="179">
        <f>Год!C13966</f>
        <v>0</v>
      </c>
      <c r="E13966" s="179">
        <f>Год!D13966</f>
        <v>0</v>
      </c>
      <c r="F13966" s="179">
        <f>Год!E13966</f>
        <v>0</v>
      </c>
      <c r="G13966" s="179">
        <f>Год!F13966</f>
        <v>0</v>
      </c>
      <c r="H13966" s="179">
        <f>Год!G13966</f>
        <v>0</v>
      </c>
      <c r="I13966" s="179">
        <f>Год!H13966</f>
        <v>0</v>
      </c>
      <c r="J13966" s="179">
        <f>Год!I13966</f>
        <v>0</v>
      </c>
      <c r="K13966" s="179">
        <f>Год!J13966</f>
        <v>0</v>
      </c>
    </row>
    <row r="13967" spans="1:11">
      <c r="A13967" s="179" t="str">
        <f t="shared" si="218"/>
        <v>00</v>
      </c>
      <c r="B13967" s="179">
        <f>Год!A13967</f>
        <v>0</v>
      </c>
      <c r="C13967" s="179">
        <f>Год!B13967</f>
        <v>0</v>
      </c>
      <c r="D13967" s="179">
        <f>Год!C13967</f>
        <v>0</v>
      </c>
      <c r="E13967" s="179">
        <f>Год!D13967</f>
        <v>0</v>
      </c>
      <c r="F13967" s="179">
        <f>Год!E13967</f>
        <v>0</v>
      </c>
      <c r="G13967" s="179">
        <f>Год!F13967</f>
        <v>0</v>
      </c>
      <c r="H13967" s="179">
        <f>Год!G13967</f>
        <v>0</v>
      </c>
      <c r="I13967" s="179">
        <f>Год!H13967</f>
        <v>0</v>
      </c>
      <c r="J13967" s="179">
        <f>Год!I13967</f>
        <v>0</v>
      </c>
      <c r="K13967" s="179">
        <f>Год!J13967</f>
        <v>0</v>
      </c>
    </row>
    <row r="13968" spans="1:11">
      <c r="A13968" s="179" t="str">
        <f t="shared" si="218"/>
        <v>00</v>
      </c>
      <c r="B13968" s="179">
        <f>Год!A13968</f>
        <v>0</v>
      </c>
      <c r="C13968" s="179">
        <f>Год!B13968</f>
        <v>0</v>
      </c>
      <c r="D13968" s="179">
        <f>Год!C13968</f>
        <v>0</v>
      </c>
      <c r="E13968" s="179">
        <f>Год!D13968</f>
        <v>0</v>
      </c>
      <c r="F13968" s="179">
        <f>Год!E13968</f>
        <v>0</v>
      </c>
      <c r="G13968" s="179">
        <f>Год!F13968</f>
        <v>0</v>
      </c>
      <c r="H13968" s="179">
        <f>Год!G13968</f>
        <v>0</v>
      </c>
      <c r="I13968" s="179">
        <f>Год!H13968</f>
        <v>0</v>
      </c>
      <c r="J13968" s="179">
        <f>Год!I13968</f>
        <v>0</v>
      </c>
      <c r="K13968" s="179">
        <f>Год!J13968</f>
        <v>0</v>
      </c>
    </row>
    <row r="13969" spans="1:11">
      <c r="A13969" s="179" t="str">
        <f t="shared" si="218"/>
        <v>00</v>
      </c>
      <c r="B13969" s="179">
        <f>Год!A13969</f>
        <v>0</v>
      </c>
      <c r="C13969" s="179">
        <f>Год!B13969</f>
        <v>0</v>
      </c>
      <c r="D13969" s="179">
        <f>Год!C13969</f>
        <v>0</v>
      </c>
      <c r="E13969" s="179">
        <f>Год!D13969</f>
        <v>0</v>
      </c>
      <c r="F13969" s="179">
        <f>Год!E13969</f>
        <v>0</v>
      </c>
      <c r="G13969" s="179">
        <f>Год!F13969</f>
        <v>0</v>
      </c>
      <c r="H13969" s="179">
        <f>Год!G13969</f>
        <v>0</v>
      </c>
      <c r="I13969" s="179">
        <f>Год!H13969</f>
        <v>0</v>
      </c>
      <c r="J13969" s="179">
        <f>Год!I13969</f>
        <v>0</v>
      </c>
      <c r="K13969" s="179">
        <f>Год!J13969</f>
        <v>0</v>
      </c>
    </row>
    <row r="13970" spans="1:11">
      <c r="A13970" s="179" t="str">
        <f t="shared" si="218"/>
        <v>00</v>
      </c>
      <c r="B13970" s="179">
        <f>Год!A13970</f>
        <v>0</v>
      </c>
      <c r="C13970" s="179">
        <f>Год!B13970</f>
        <v>0</v>
      </c>
      <c r="D13970" s="179">
        <f>Год!C13970</f>
        <v>0</v>
      </c>
      <c r="E13970" s="179">
        <f>Год!D13970</f>
        <v>0</v>
      </c>
      <c r="F13970" s="179">
        <f>Год!E13970</f>
        <v>0</v>
      </c>
      <c r="G13970" s="179">
        <f>Год!F13970</f>
        <v>0</v>
      </c>
      <c r="H13970" s="179">
        <f>Год!G13970</f>
        <v>0</v>
      </c>
      <c r="I13970" s="179">
        <f>Год!H13970</f>
        <v>0</v>
      </c>
      <c r="J13970" s="179">
        <f>Год!I13970</f>
        <v>0</v>
      </c>
      <c r="K13970" s="179">
        <f>Год!J13970</f>
        <v>0</v>
      </c>
    </row>
    <row r="13971" spans="1:11">
      <c r="A13971" s="179" t="str">
        <f t="shared" si="218"/>
        <v>00</v>
      </c>
      <c r="B13971" s="179">
        <f>Год!A13971</f>
        <v>0</v>
      </c>
      <c r="C13971" s="179">
        <f>Год!B13971</f>
        <v>0</v>
      </c>
      <c r="D13971" s="179">
        <f>Год!C13971</f>
        <v>0</v>
      </c>
      <c r="E13971" s="179">
        <f>Год!D13971</f>
        <v>0</v>
      </c>
      <c r="F13971" s="179">
        <f>Год!E13971</f>
        <v>0</v>
      </c>
      <c r="G13971" s="179">
        <f>Год!F13971</f>
        <v>0</v>
      </c>
      <c r="H13971" s="179">
        <f>Год!G13971</f>
        <v>0</v>
      </c>
      <c r="I13971" s="179">
        <f>Год!H13971</f>
        <v>0</v>
      </c>
      <c r="J13971" s="179">
        <f>Год!I13971</f>
        <v>0</v>
      </c>
      <c r="K13971" s="179">
        <f>Год!J13971</f>
        <v>0</v>
      </c>
    </row>
    <row r="13972" spans="1:11">
      <c r="A13972" s="179" t="str">
        <f t="shared" si="218"/>
        <v>00</v>
      </c>
      <c r="B13972" s="179">
        <f>Год!A13972</f>
        <v>0</v>
      </c>
      <c r="C13972" s="179">
        <f>Год!B13972</f>
        <v>0</v>
      </c>
      <c r="D13972" s="179">
        <f>Год!C13972</f>
        <v>0</v>
      </c>
      <c r="E13972" s="179">
        <f>Год!D13972</f>
        <v>0</v>
      </c>
      <c r="F13972" s="179">
        <f>Год!E13972</f>
        <v>0</v>
      </c>
      <c r="G13972" s="179">
        <f>Год!F13972</f>
        <v>0</v>
      </c>
      <c r="H13972" s="179">
        <f>Год!G13972</f>
        <v>0</v>
      </c>
      <c r="I13972" s="179">
        <f>Год!H13972</f>
        <v>0</v>
      </c>
      <c r="J13972" s="179">
        <f>Год!I13972</f>
        <v>0</v>
      </c>
      <c r="K13972" s="179">
        <f>Год!J13972</f>
        <v>0</v>
      </c>
    </row>
    <row r="13973" spans="1:11">
      <c r="A13973" s="179" t="str">
        <f t="shared" si="218"/>
        <v>00</v>
      </c>
      <c r="B13973" s="179">
        <f>Год!A13973</f>
        <v>0</v>
      </c>
      <c r="C13973" s="179">
        <f>Год!B13973</f>
        <v>0</v>
      </c>
      <c r="D13973" s="179">
        <f>Год!C13973</f>
        <v>0</v>
      </c>
      <c r="E13973" s="179">
        <f>Год!D13973</f>
        <v>0</v>
      </c>
      <c r="F13973" s="179">
        <f>Год!E13973</f>
        <v>0</v>
      </c>
      <c r="G13973" s="179">
        <f>Год!F13973</f>
        <v>0</v>
      </c>
      <c r="H13973" s="179">
        <f>Год!G13973</f>
        <v>0</v>
      </c>
      <c r="I13973" s="179">
        <f>Год!H13973</f>
        <v>0</v>
      </c>
      <c r="J13973" s="179">
        <f>Год!I13973</f>
        <v>0</v>
      </c>
      <c r="K13973" s="179">
        <f>Год!J13973</f>
        <v>0</v>
      </c>
    </row>
    <row r="13974" spans="1:11">
      <c r="A13974" s="179" t="str">
        <f t="shared" si="218"/>
        <v>00</v>
      </c>
      <c r="B13974" s="179">
        <f>Год!A13974</f>
        <v>0</v>
      </c>
      <c r="C13974" s="179">
        <f>Год!B13974</f>
        <v>0</v>
      </c>
      <c r="D13974" s="179">
        <f>Год!C13974</f>
        <v>0</v>
      </c>
      <c r="E13974" s="179">
        <f>Год!D13974</f>
        <v>0</v>
      </c>
      <c r="F13974" s="179">
        <f>Год!E13974</f>
        <v>0</v>
      </c>
      <c r="G13974" s="179">
        <f>Год!F13974</f>
        <v>0</v>
      </c>
      <c r="H13974" s="179">
        <f>Год!G13974</f>
        <v>0</v>
      </c>
      <c r="I13974" s="179">
        <f>Год!H13974</f>
        <v>0</v>
      </c>
      <c r="J13974" s="179">
        <f>Год!I13974</f>
        <v>0</v>
      </c>
      <c r="K13974" s="179">
        <f>Год!J13974</f>
        <v>0</v>
      </c>
    </row>
    <row r="13975" spans="1:11">
      <c r="A13975" s="179" t="str">
        <f t="shared" si="218"/>
        <v>00</v>
      </c>
      <c r="B13975" s="179">
        <f>Год!A13975</f>
        <v>0</v>
      </c>
      <c r="C13975" s="179">
        <f>Год!B13975</f>
        <v>0</v>
      </c>
      <c r="D13975" s="179">
        <f>Год!C13975</f>
        <v>0</v>
      </c>
      <c r="E13975" s="179">
        <f>Год!D13975</f>
        <v>0</v>
      </c>
      <c r="F13975" s="179">
        <f>Год!E13975</f>
        <v>0</v>
      </c>
      <c r="G13975" s="179">
        <f>Год!F13975</f>
        <v>0</v>
      </c>
      <c r="H13975" s="179">
        <f>Год!G13975</f>
        <v>0</v>
      </c>
      <c r="I13975" s="179">
        <f>Год!H13975</f>
        <v>0</v>
      </c>
      <c r="J13975" s="179">
        <f>Год!I13975</f>
        <v>0</v>
      </c>
      <c r="K13975" s="179">
        <f>Год!J13975</f>
        <v>0</v>
      </c>
    </row>
    <row r="13976" spans="1:11">
      <c r="A13976" s="179" t="str">
        <f t="shared" si="218"/>
        <v>00</v>
      </c>
      <c r="B13976" s="179">
        <f>Год!A13976</f>
        <v>0</v>
      </c>
      <c r="C13976" s="179">
        <f>Год!B13976</f>
        <v>0</v>
      </c>
      <c r="D13976" s="179">
        <f>Год!C13976</f>
        <v>0</v>
      </c>
      <c r="E13976" s="179">
        <f>Год!D13976</f>
        <v>0</v>
      </c>
      <c r="F13976" s="179">
        <f>Год!E13976</f>
        <v>0</v>
      </c>
      <c r="G13976" s="179">
        <f>Год!F13976</f>
        <v>0</v>
      </c>
      <c r="H13976" s="179">
        <f>Год!G13976</f>
        <v>0</v>
      </c>
      <c r="I13976" s="179">
        <f>Год!H13976</f>
        <v>0</v>
      </c>
      <c r="J13976" s="179">
        <f>Год!I13976</f>
        <v>0</v>
      </c>
      <c r="K13976" s="179">
        <f>Год!J13976</f>
        <v>0</v>
      </c>
    </row>
    <row r="13977" spans="1:11">
      <c r="A13977" s="179" t="str">
        <f t="shared" si="218"/>
        <v>00</v>
      </c>
      <c r="B13977" s="179">
        <f>Год!A13977</f>
        <v>0</v>
      </c>
      <c r="C13977" s="179">
        <f>Год!B13977</f>
        <v>0</v>
      </c>
      <c r="D13977" s="179">
        <f>Год!C13977</f>
        <v>0</v>
      </c>
      <c r="E13977" s="179">
        <f>Год!D13977</f>
        <v>0</v>
      </c>
      <c r="F13977" s="179">
        <f>Год!E13977</f>
        <v>0</v>
      </c>
      <c r="G13977" s="179">
        <f>Год!F13977</f>
        <v>0</v>
      </c>
      <c r="H13977" s="179">
        <f>Год!G13977</f>
        <v>0</v>
      </c>
      <c r="I13977" s="179">
        <f>Год!H13977</f>
        <v>0</v>
      </c>
      <c r="J13977" s="179">
        <f>Год!I13977</f>
        <v>0</v>
      </c>
      <c r="K13977" s="179">
        <f>Год!J13977</f>
        <v>0</v>
      </c>
    </row>
    <row r="13978" spans="1:11">
      <c r="A13978" s="179" t="str">
        <f t="shared" si="218"/>
        <v>00</v>
      </c>
      <c r="B13978" s="179">
        <f>Год!A13978</f>
        <v>0</v>
      </c>
      <c r="C13978" s="179">
        <f>Год!B13978</f>
        <v>0</v>
      </c>
      <c r="D13978" s="179">
        <f>Год!C13978</f>
        <v>0</v>
      </c>
      <c r="E13978" s="179">
        <f>Год!D13978</f>
        <v>0</v>
      </c>
      <c r="F13978" s="179">
        <f>Год!E13978</f>
        <v>0</v>
      </c>
      <c r="G13978" s="179">
        <f>Год!F13978</f>
        <v>0</v>
      </c>
      <c r="H13978" s="179">
        <f>Год!G13978</f>
        <v>0</v>
      </c>
      <c r="I13978" s="179">
        <f>Год!H13978</f>
        <v>0</v>
      </c>
      <c r="J13978" s="179">
        <f>Год!I13978</f>
        <v>0</v>
      </c>
      <c r="K13978" s="179">
        <f>Год!J13978</f>
        <v>0</v>
      </c>
    </row>
    <row r="13979" spans="1:11">
      <c r="A13979" s="179" t="str">
        <f t="shared" si="218"/>
        <v>00</v>
      </c>
      <c r="B13979" s="179">
        <f>Год!A13979</f>
        <v>0</v>
      </c>
      <c r="C13979" s="179">
        <f>Год!B13979</f>
        <v>0</v>
      </c>
      <c r="D13979" s="179">
        <f>Год!C13979</f>
        <v>0</v>
      </c>
      <c r="E13979" s="179">
        <f>Год!D13979</f>
        <v>0</v>
      </c>
      <c r="F13979" s="179">
        <f>Год!E13979</f>
        <v>0</v>
      </c>
      <c r="G13979" s="179">
        <f>Год!F13979</f>
        <v>0</v>
      </c>
      <c r="H13979" s="179">
        <f>Год!G13979</f>
        <v>0</v>
      </c>
      <c r="I13979" s="179">
        <f>Год!H13979</f>
        <v>0</v>
      </c>
      <c r="J13979" s="179">
        <f>Год!I13979</f>
        <v>0</v>
      </c>
      <c r="K13979" s="179">
        <f>Год!J13979</f>
        <v>0</v>
      </c>
    </row>
    <row r="13980" spans="1:11">
      <c r="A13980" s="179" t="str">
        <f t="shared" si="218"/>
        <v>00</v>
      </c>
      <c r="B13980" s="179">
        <f>Год!A13980</f>
        <v>0</v>
      </c>
      <c r="C13980" s="179">
        <f>Год!B13980</f>
        <v>0</v>
      </c>
      <c r="D13980" s="179">
        <f>Год!C13980</f>
        <v>0</v>
      </c>
      <c r="E13980" s="179">
        <f>Год!D13980</f>
        <v>0</v>
      </c>
      <c r="F13980" s="179">
        <f>Год!E13980</f>
        <v>0</v>
      </c>
      <c r="G13980" s="179">
        <f>Год!F13980</f>
        <v>0</v>
      </c>
      <c r="H13980" s="179">
        <f>Год!G13980</f>
        <v>0</v>
      </c>
      <c r="I13980" s="179">
        <f>Год!H13980</f>
        <v>0</v>
      </c>
      <c r="J13980" s="179">
        <f>Год!I13980</f>
        <v>0</v>
      </c>
      <c r="K13980" s="179">
        <f>Год!J13980</f>
        <v>0</v>
      </c>
    </row>
    <row r="13981" spans="1:11">
      <c r="A13981" s="179" t="str">
        <f t="shared" si="218"/>
        <v>00</v>
      </c>
      <c r="B13981" s="179">
        <f>Год!A13981</f>
        <v>0</v>
      </c>
      <c r="C13981" s="179">
        <f>Год!B13981</f>
        <v>0</v>
      </c>
      <c r="D13981" s="179">
        <f>Год!C13981</f>
        <v>0</v>
      </c>
      <c r="E13981" s="179">
        <f>Год!D13981</f>
        <v>0</v>
      </c>
      <c r="F13981" s="179">
        <f>Год!E13981</f>
        <v>0</v>
      </c>
      <c r="G13981" s="179">
        <f>Год!F13981</f>
        <v>0</v>
      </c>
      <c r="H13981" s="179">
        <f>Год!G13981</f>
        <v>0</v>
      </c>
      <c r="I13981" s="179">
        <f>Год!H13981</f>
        <v>0</v>
      </c>
      <c r="J13981" s="179">
        <f>Год!I13981</f>
        <v>0</v>
      </c>
      <c r="K13981" s="179">
        <f>Год!J13981</f>
        <v>0</v>
      </c>
    </row>
    <row r="13982" spans="1:11">
      <c r="A13982" s="179" t="str">
        <f t="shared" si="218"/>
        <v>00</v>
      </c>
      <c r="B13982" s="179">
        <f>Год!A13982</f>
        <v>0</v>
      </c>
      <c r="C13982" s="179">
        <f>Год!B13982</f>
        <v>0</v>
      </c>
      <c r="D13982" s="179">
        <f>Год!C13982</f>
        <v>0</v>
      </c>
      <c r="E13982" s="179">
        <f>Год!D13982</f>
        <v>0</v>
      </c>
      <c r="F13982" s="179">
        <f>Год!E13982</f>
        <v>0</v>
      </c>
      <c r="G13982" s="179">
        <f>Год!F13982</f>
        <v>0</v>
      </c>
      <c r="H13982" s="179">
        <f>Год!G13982</f>
        <v>0</v>
      </c>
      <c r="I13982" s="179">
        <f>Год!H13982</f>
        <v>0</v>
      </c>
      <c r="J13982" s="179">
        <f>Год!I13982</f>
        <v>0</v>
      </c>
      <c r="K13982" s="179">
        <f>Год!J13982</f>
        <v>0</v>
      </c>
    </row>
    <row r="13983" spans="1:11">
      <c r="A13983" s="179" t="str">
        <f t="shared" si="218"/>
        <v>00</v>
      </c>
      <c r="B13983" s="179">
        <f>Год!A13983</f>
        <v>0</v>
      </c>
      <c r="C13983" s="179">
        <f>Год!B13983</f>
        <v>0</v>
      </c>
      <c r="D13983" s="179">
        <f>Год!C13983</f>
        <v>0</v>
      </c>
      <c r="E13983" s="179">
        <f>Год!D13983</f>
        <v>0</v>
      </c>
      <c r="F13983" s="179">
        <f>Год!E13983</f>
        <v>0</v>
      </c>
      <c r="G13983" s="179">
        <f>Год!F13983</f>
        <v>0</v>
      </c>
      <c r="H13983" s="179">
        <f>Год!G13983</f>
        <v>0</v>
      </c>
      <c r="I13983" s="179">
        <f>Год!H13983</f>
        <v>0</v>
      </c>
      <c r="J13983" s="179">
        <f>Год!I13983</f>
        <v>0</v>
      </c>
      <c r="K13983" s="179">
        <f>Год!J13983</f>
        <v>0</v>
      </c>
    </row>
    <row r="13984" spans="1:11">
      <c r="A13984" s="179" t="str">
        <f t="shared" si="218"/>
        <v>00</v>
      </c>
      <c r="B13984" s="179">
        <f>Год!A13984</f>
        <v>0</v>
      </c>
      <c r="C13984" s="179">
        <f>Год!B13984</f>
        <v>0</v>
      </c>
      <c r="D13984" s="179">
        <f>Год!C13984</f>
        <v>0</v>
      </c>
      <c r="E13984" s="179">
        <f>Год!D13984</f>
        <v>0</v>
      </c>
      <c r="F13984" s="179">
        <f>Год!E13984</f>
        <v>0</v>
      </c>
      <c r="G13984" s="179">
        <f>Год!F13984</f>
        <v>0</v>
      </c>
      <c r="H13984" s="179">
        <f>Год!G13984</f>
        <v>0</v>
      </c>
      <c r="I13984" s="179">
        <f>Год!H13984</f>
        <v>0</v>
      </c>
      <c r="J13984" s="179">
        <f>Год!I13984</f>
        <v>0</v>
      </c>
      <c r="K13984" s="179">
        <f>Год!J13984</f>
        <v>0</v>
      </c>
    </row>
    <row r="13985" spans="1:11">
      <c r="A13985" s="179" t="str">
        <f t="shared" si="218"/>
        <v>00</v>
      </c>
      <c r="B13985" s="179">
        <f>Год!A13985</f>
        <v>0</v>
      </c>
      <c r="C13985" s="179">
        <f>Год!B13985</f>
        <v>0</v>
      </c>
      <c r="D13985" s="179">
        <f>Год!C13985</f>
        <v>0</v>
      </c>
      <c r="E13985" s="179">
        <f>Год!D13985</f>
        <v>0</v>
      </c>
      <c r="F13985" s="179">
        <f>Год!E13985</f>
        <v>0</v>
      </c>
      <c r="G13985" s="179">
        <f>Год!F13985</f>
        <v>0</v>
      </c>
      <c r="H13985" s="179">
        <f>Год!G13985</f>
        <v>0</v>
      </c>
      <c r="I13985" s="179">
        <f>Год!H13985</f>
        <v>0</v>
      </c>
      <c r="J13985" s="179">
        <f>Год!I13985</f>
        <v>0</v>
      </c>
      <c r="K13985" s="179">
        <f>Год!J13985</f>
        <v>0</v>
      </c>
    </row>
    <row r="13986" spans="1:11">
      <c r="A13986" s="179" t="str">
        <f t="shared" si="218"/>
        <v>00</v>
      </c>
      <c r="B13986" s="179">
        <f>Год!A13986</f>
        <v>0</v>
      </c>
      <c r="C13986" s="179">
        <f>Год!B13986</f>
        <v>0</v>
      </c>
      <c r="D13986" s="179">
        <f>Год!C13986</f>
        <v>0</v>
      </c>
      <c r="E13986" s="179">
        <f>Год!D13986</f>
        <v>0</v>
      </c>
      <c r="F13986" s="179">
        <f>Год!E13986</f>
        <v>0</v>
      </c>
      <c r="G13986" s="179">
        <f>Год!F13986</f>
        <v>0</v>
      </c>
      <c r="H13986" s="179">
        <f>Год!G13986</f>
        <v>0</v>
      </c>
      <c r="I13986" s="179">
        <f>Год!H13986</f>
        <v>0</v>
      </c>
      <c r="J13986" s="179">
        <f>Год!I13986</f>
        <v>0</v>
      </c>
      <c r="K13986" s="179">
        <f>Год!J13986</f>
        <v>0</v>
      </c>
    </row>
    <row r="13987" spans="1:11">
      <c r="A13987" s="179" t="str">
        <f t="shared" si="218"/>
        <v>00</v>
      </c>
      <c r="B13987" s="179">
        <f>Год!A13987</f>
        <v>0</v>
      </c>
      <c r="C13987" s="179">
        <f>Год!B13987</f>
        <v>0</v>
      </c>
      <c r="D13987" s="179">
        <f>Год!C13987</f>
        <v>0</v>
      </c>
      <c r="E13987" s="179">
        <f>Год!D13987</f>
        <v>0</v>
      </c>
      <c r="F13987" s="179">
        <f>Год!E13987</f>
        <v>0</v>
      </c>
      <c r="G13987" s="179">
        <f>Год!F13987</f>
        <v>0</v>
      </c>
      <c r="H13987" s="179">
        <f>Год!G13987</f>
        <v>0</v>
      </c>
      <c r="I13987" s="179">
        <f>Год!H13987</f>
        <v>0</v>
      </c>
      <c r="J13987" s="179">
        <f>Год!I13987</f>
        <v>0</v>
      </c>
      <c r="K13987" s="179">
        <f>Год!J13987</f>
        <v>0</v>
      </c>
    </row>
    <row r="13988" spans="1:11">
      <c r="A13988" s="179" t="str">
        <f t="shared" si="218"/>
        <v>00</v>
      </c>
      <c r="B13988" s="179">
        <f>Год!A13988</f>
        <v>0</v>
      </c>
      <c r="C13988" s="179">
        <f>Год!B13988</f>
        <v>0</v>
      </c>
      <c r="D13988" s="179">
        <f>Год!C13988</f>
        <v>0</v>
      </c>
      <c r="E13988" s="179">
        <f>Год!D13988</f>
        <v>0</v>
      </c>
      <c r="F13988" s="179">
        <f>Год!E13988</f>
        <v>0</v>
      </c>
      <c r="G13988" s="179">
        <f>Год!F13988</f>
        <v>0</v>
      </c>
      <c r="H13988" s="179">
        <f>Год!G13988</f>
        <v>0</v>
      </c>
      <c r="I13988" s="179">
        <f>Год!H13988</f>
        <v>0</v>
      </c>
      <c r="J13988" s="179">
        <f>Год!I13988</f>
        <v>0</v>
      </c>
      <c r="K13988" s="179">
        <f>Год!J13988</f>
        <v>0</v>
      </c>
    </row>
    <row r="13989" spans="1:11">
      <c r="A13989" s="179" t="str">
        <f t="shared" si="218"/>
        <v>00</v>
      </c>
      <c r="B13989" s="179">
        <f>Год!A13989</f>
        <v>0</v>
      </c>
      <c r="C13989" s="179">
        <f>Год!B13989</f>
        <v>0</v>
      </c>
      <c r="D13989" s="179">
        <f>Год!C13989</f>
        <v>0</v>
      </c>
      <c r="E13989" s="179">
        <f>Год!D13989</f>
        <v>0</v>
      </c>
      <c r="F13989" s="179">
        <f>Год!E13989</f>
        <v>0</v>
      </c>
      <c r="G13989" s="179">
        <f>Год!F13989</f>
        <v>0</v>
      </c>
      <c r="H13989" s="179">
        <f>Год!G13989</f>
        <v>0</v>
      </c>
      <c r="I13989" s="179">
        <f>Год!H13989</f>
        <v>0</v>
      </c>
      <c r="J13989" s="179">
        <f>Год!I13989</f>
        <v>0</v>
      </c>
      <c r="K13989" s="179">
        <f>Год!J13989</f>
        <v>0</v>
      </c>
    </row>
    <row r="13990" spans="1:11">
      <c r="A13990" s="179" t="str">
        <f t="shared" si="218"/>
        <v>00</v>
      </c>
      <c r="B13990" s="179">
        <f>Год!A13990</f>
        <v>0</v>
      </c>
      <c r="C13990" s="179">
        <f>Год!B13990</f>
        <v>0</v>
      </c>
      <c r="D13990" s="179">
        <f>Год!C13990</f>
        <v>0</v>
      </c>
      <c r="E13990" s="179">
        <f>Год!D13990</f>
        <v>0</v>
      </c>
      <c r="F13990" s="179">
        <f>Год!E13990</f>
        <v>0</v>
      </c>
      <c r="G13990" s="179">
        <f>Год!F13990</f>
        <v>0</v>
      </c>
      <c r="H13990" s="179">
        <f>Год!G13990</f>
        <v>0</v>
      </c>
      <c r="I13990" s="179">
        <f>Год!H13990</f>
        <v>0</v>
      </c>
      <c r="J13990" s="179">
        <f>Год!I13990</f>
        <v>0</v>
      </c>
      <c r="K13990" s="179">
        <f>Год!J13990</f>
        <v>0</v>
      </c>
    </row>
    <row r="13991" spans="1:11">
      <c r="A13991" s="179" t="str">
        <f t="shared" si="218"/>
        <v>00</v>
      </c>
      <c r="B13991" s="179">
        <f>Год!A13991</f>
        <v>0</v>
      </c>
      <c r="C13991" s="179">
        <f>Год!B13991</f>
        <v>0</v>
      </c>
      <c r="D13991" s="179">
        <f>Год!C13991</f>
        <v>0</v>
      </c>
      <c r="E13991" s="179">
        <f>Год!D13991</f>
        <v>0</v>
      </c>
      <c r="F13991" s="179">
        <f>Год!E13991</f>
        <v>0</v>
      </c>
      <c r="G13991" s="179">
        <f>Год!F13991</f>
        <v>0</v>
      </c>
      <c r="H13991" s="179">
        <f>Год!G13991</f>
        <v>0</v>
      </c>
      <c r="I13991" s="179">
        <f>Год!H13991</f>
        <v>0</v>
      </c>
      <c r="J13991" s="179">
        <f>Год!I13991</f>
        <v>0</v>
      </c>
      <c r="K13991" s="179">
        <f>Год!J13991</f>
        <v>0</v>
      </c>
    </row>
    <row r="13992" spans="1:11">
      <c r="A13992" s="179" t="str">
        <f t="shared" si="218"/>
        <v>00</v>
      </c>
      <c r="B13992" s="179">
        <f>Год!A13992</f>
        <v>0</v>
      </c>
      <c r="C13992" s="179">
        <f>Год!B13992</f>
        <v>0</v>
      </c>
      <c r="D13992" s="179">
        <f>Год!C13992</f>
        <v>0</v>
      </c>
      <c r="E13992" s="179">
        <f>Год!D13992</f>
        <v>0</v>
      </c>
      <c r="F13992" s="179">
        <f>Год!E13992</f>
        <v>0</v>
      </c>
      <c r="G13992" s="179">
        <f>Год!F13992</f>
        <v>0</v>
      </c>
      <c r="H13992" s="179">
        <f>Год!G13992</f>
        <v>0</v>
      </c>
      <c r="I13992" s="179">
        <f>Год!H13992</f>
        <v>0</v>
      </c>
      <c r="J13992" s="179">
        <f>Год!I13992</f>
        <v>0</v>
      </c>
      <c r="K13992" s="179">
        <f>Год!J13992</f>
        <v>0</v>
      </c>
    </row>
    <row r="13993" spans="1:11">
      <c r="A13993" s="179" t="str">
        <f t="shared" si="218"/>
        <v>00</v>
      </c>
      <c r="B13993" s="179">
        <f>Год!A13993</f>
        <v>0</v>
      </c>
      <c r="C13993" s="179">
        <f>Год!B13993</f>
        <v>0</v>
      </c>
      <c r="D13993" s="179">
        <f>Год!C13993</f>
        <v>0</v>
      </c>
      <c r="E13993" s="179">
        <f>Год!D13993</f>
        <v>0</v>
      </c>
      <c r="F13993" s="179">
        <f>Год!E13993</f>
        <v>0</v>
      </c>
      <c r="G13993" s="179">
        <f>Год!F13993</f>
        <v>0</v>
      </c>
      <c r="H13993" s="179">
        <f>Год!G13993</f>
        <v>0</v>
      </c>
      <c r="I13993" s="179">
        <f>Год!H13993</f>
        <v>0</v>
      </c>
      <c r="J13993" s="179">
        <f>Год!I13993</f>
        <v>0</v>
      </c>
      <c r="K13993" s="179">
        <f>Год!J13993</f>
        <v>0</v>
      </c>
    </row>
    <row r="13994" spans="1:11">
      <c r="A13994" s="179" t="str">
        <f t="shared" si="218"/>
        <v>00</v>
      </c>
      <c r="B13994" s="179">
        <f>Год!A13994</f>
        <v>0</v>
      </c>
      <c r="C13994" s="179">
        <f>Год!B13994</f>
        <v>0</v>
      </c>
      <c r="D13994" s="179">
        <f>Год!C13994</f>
        <v>0</v>
      </c>
      <c r="E13994" s="179">
        <f>Год!D13994</f>
        <v>0</v>
      </c>
      <c r="F13994" s="179">
        <f>Год!E13994</f>
        <v>0</v>
      </c>
      <c r="G13994" s="179">
        <f>Год!F13994</f>
        <v>0</v>
      </c>
      <c r="H13994" s="179">
        <f>Год!G13994</f>
        <v>0</v>
      </c>
      <c r="I13994" s="179">
        <f>Год!H13994</f>
        <v>0</v>
      </c>
      <c r="J13994" s="179">
        <f>Год!I13994</f>
        <v>0</v>
      </c>
      <c r="K13994" s="179">
        <f>Год!J13994</f>
        <v>0</v>
      </c>
    </row>
    <row r="13995" spans="1:11">
      <c r="A13995" s="179" t="str">
        <f t="shared" si="218"/>
        <v>00</v>
      </c>
      <c r="B13995" s="179">
        <f>Год!A13995</f>
        <v>0</v>
      </c>
      <c r="C13995" s="179">
        <f>Год!B13995</f>
        <v>0</v>
      </c>
      <c r="D13995" s="179">
        <f>Год!C13995</f>
        <v>0</v>
      </c>
      <c r="E13995" s="179">
        <f>Год!D13995</f>
        <v>0</v>
      </c>
      <c r="F13995" s="179">
        <f>Год!E13995</f>
        <v>0</v>
      </c>
      <c r="G13995" s="179">
        <f>Год!F13995</f>
        <v>0</v>
      </c>
      <c r="H13995" s="179">
        <f>Год!G13995</f>
        <v>0</v>
      </c>
      <c r="I13995" s="179">
        <f>Год!H13995</f>
        <v>0</v>
      </c>
      <c r="J13995" s="179">
        <f>Год!I13995</f>
        <v>0</v>
      </c>
      <c r="K13995" s="179">
        <f>Год!J13995</f>
        <v>0</v>
      </c>
    </row>
    <row r="13996" spans="1:11">
      <c r="A13996" s="179" t="str">
        <f t="shared" si="218"/>
        <v>00</v>
      </c>
      <c r="B13996" s="179">
        <f>Год!A13996</f>
        <v>0</v>
      </c>
      <c r="C13996" s="179">
        <f>Год!B13996</f>
        <v>0</v>
      </c>
      <c r="D13996" s="179">
        <f>Год!C13996</f>
        <v>0</v>
      </c>
      <c r="E13996" s="179">
        <f>Год!D13996</f>
        <v>0</v>
      </c>
      <c r="F13996" s="179">
        <f>Год!E13996</f>
        <v>0</v>
      </c>
      <c r="G13996" s="179">
        <f>Год!F13996</f>
        <v>0</v>
      </c>
      <c r="H13996" s="179">
        <f>Год!G13996</f>
        <v>0</v>
      </c>
      <c r="I13996" s="179">
        <f>Год!H13996</f>
        <v>0</v>
      </c>
      <c r="J13996" s="179">
        <f>Год!I13996</f>
        <v>0</v>
      </c>
      <c r="K13996" s="179">
        <f>Год!J13996</f>
        <v>0</v>
      </c>
    </row>
    <row r="13997" spans="1:11">
      <c r="A13997" s="179" t="str">
        <f t="shared" si="218"/>
        <v>00</v>
      </c>
      <c r="B13997" s="179">
        <f>Год!A13997</f>
        <v>0</v>
      </c>
      <c r="C13997" s="179">
        <f>Год!B13997</f>
        <v>0</v>
      </c>
      <c r="D13997" s="179">
        <f>Год!C13997</f>
        <v>0</v>
      </c>
      <c r="E13997" s="179">
        <f>Год!D13997</f>
        <v>0</v>
      </c>
      <c r="F13997" s="179">
        <f>Год!E13997</f>
        <v>0</v>
      </c>
      <c r="G13997" s="179">
        <f>Год!F13997</f>
        <v>0</v>
      </c>
      <c r="H13997" s="179">
        <f>Год!G13997</f>
        <v>0</v>
      </c>
      <c r="I13997" s="179">
        <f>Год!H13997</f>
        <v>0</v>
      </c>
      <c r="J13997" s="179">
        <f>Год!I13997</f>
        <v>0</v>
      </c>
      <c r="K13997" s="179">
        <f>Год!J13997</f>
        <v>0</v>
      </c>
    </row>
    <row r="13998" spans="1:11">
      <c r="A13998" s="179" t="str">
        <f t="shared" si="218"/>
        <v>00</v>
      </c>
      <c r="B13998" s="179">
        <f>Год!A13998</f>
        <v>0</v>
      </c>
      <c r="C13998" s="179">
        <f>Год!B13998</f>
        <v>0</v>
      </c>
      <c r="D13998" s="179">
        <f>Год!C13998</f>
        <v>0</v>
      </c>
      <c r="E13998" s="179">
        <f>Год!D13998</f>
        <v>0</v>
      </c>
      <c r="F13998" s="179">
        <f>Год!E13998</f>
        <v>0</v>
      </c>
      <c r="G13998" s="179">
        <f>Год!F13998</f>
        <v>0</v>
      </c>
      <c r="H13998" s="179">
        <f>Год!G13998</f>
        <v>0</v>
      </c>
      <c r="I13998" s="179">
        <f>Год!H13998</f>
        <v>0</v>
      </c>
      <c r="J13998" s="179">
        <f>Год!I13998</f>
        <v>0</v>
      </c>
      <c r="K13998" s="179">
        <f>Год!J13998</f>
        <v>0</v>
      </c>
    </row>
    <row r="13999" spans="1:11">
      <c r="A13999" s="179" t="str">
        <f t="shared" si="218"/>
        <v>00</v>
      </c>
      <c r="B13999" s="179">
        <f>Год!A13999</f>
        <v>0</v>
      </c>
      <c r="C13999" s="179">
        <f>Год!B13999</f>
        <v>0</v>
      </c>
      <c r="D13999" s="179">
        <f>Год!C13999</f>
        <v>0</v>
      </c>
      <c r="E13999" s="179">
        <f>Год!D13999</f>
        <v>0</v>
      </c>
      <c r="F13999" s="179">
        <f>Год!E13999</f>
        <v>0</v>
      </c>
      <c r="G13999" s="179">
        <f>Год!F13999</f>
        <v>0</v>
      </c>
      <c r="H13999" s="179">
        <f>Год!G13999</f>
        <v>0</v>
      </c>
      <c r="I13999" s="179">
        <f>Год!H13999</f>
        <v>0</v>
      </c>
      <c r="J13999" s="179">
        <f>Год!I13999</f>
        <v>0</v>
      </c>
      <c r="K13999" s="179">
        <f>Год!J13999</f>
        <v>0</v>
      </c>
    </row>
    <row r="14000" spans="1:11">
      <c r="A14000" s="179" t="str">
        <f t="shared" si="218"/>
        <v>00</v>
      </c>
      <c r="B14000" s="179">
        <f>Год!A14000</f>
        <v>0</v>
      </c>
      <c r="C14000" s="179">
        <f>Год!B14000</f>
        <v>0</v>
      </c>
      <c r="D14000" s="179">
        <f>Год!C14000</f>
        <v>0</v>
      </c>
      <c r="E14000" s="179">
        <f>Год!D14000</f>
        <v>0</v>
      </c>
      <c r="F14000" s="179">
        <f>Год!E14000</f>
        <v>0</v>
      </c>
      <c r="G14000" s="179">
        <f>Год!F14000</f>
        <v>0</v>
      </c>
      <c r="H14000" s="179">
        <f>Год!G14000</f>
        <v>0</v>
      </c>
      <c r="I14000" s="179">
        <f>Год!H14000</f>
        <v>0</v>
      </c>
      <c r="J14000" s="179">
        <f>Год!I14000</f>
        <v>0</v>
      </c>
      <c r="K14000" s="179">
        <f>Год!J14000</f>
        <v>0</v>
      </c>
    </row>
    <row r="14001" spans="1:11">
      <c r="A14001" s="179" t="str">
        <f t="shared" si="218"/>
        <v>00</v>
      </c>
      <c r="B14001" s="179">
        <f>Год!A14001</f>
        <v>0</v>
      </c>
      <c r="C14001" s="179">
        <f>Год!B14001</f>
        <v>0</v>
      </c>
      <c r="D14001" s="179">
        <f>Год!C14001</f>
        <v>0</v>
      </c>
      <c r="E14001" s="179">
        <f>Год!D14001</f>
        <v>0</v>
      </c>
      <c r="F14001" s="179">
        <f>Год!E14001</f>
        <v>0</v>
      </c>
      <c r="G14001" s="179">
        <f>Год!F14001</f>
        <v>0</v>
      </c>
      <c r="H14001" s="179">
        <f>Год!G14001</f>
        <v>0</v>
      </c>
      <c r="I14001" s="179">
        <f>Год!H14001</f>
        <v>0</v>
      </c>
      <c r="J14001" s="179">
        <f>Год!I14001</f>
        <v>0</v>
      </c>
      <c r="K14001" s="179">
        <f>Год!J14001</f>
        <v>0</v>
      </c>
    </row>
    <row r="14002" spans="1:11">
      <c r="A14002" s="179" t="str">
        <f t="shared" si="218"/>
        <v>00</v>
      </c>
      <c r="B14002" s="179">
        <f>Год!A14002</f>
        <v>0</v>
      </c>
      <c r="C14002" s="179">
        <f>Год!B14002</f>
        <v>0</v>
      </c>
      <c r="D14002" s="179">
        <f>Год!C14002</f>
        <v>0</v>
      </c>
      <c r="E14002" s="179">
        <f>Год!D14002</f>
        <v>0</v>
      </c>
      <c r="F14002" s="179">
        <f>Год!E14002</f>
        <v>0</v>
      </c>
      <c r="G14002" s="179">
        <f>Год!F14002</f>
        <v>0</v>
      </c>
      <c r="H14002" s="179">
        <f>Год!G14002</f>
        <v>0</v>
      </c>
      <c r="I14002" s="179">
        <f>Год!H14002</f>
        <v>0</v>
      </c>
      <c r="J14002" s="179">
        <f>Год!I14002</f>
        <v>0</v>
      </c>
      <c r="K14002" s="179">
        <f>Год!J14002</f>
        <v>0</v>
      </c>
    </row>
    <row r="14003" spans="1:11">
      <c r="A14003" s="179" t="str">
        <f t="shared" si="218"/>
        <v>00</v>
      </c>
      <c r="B14003" s="179">
        <f>Год!A14003</f>
        <v>0</v>
      </c>
      <c r="C14003" s="179">
        <f>Год!B14003</f>
        <v>0</v>
      </c>
      <c r="D14003" s="179">
        <f>Год!C14003</f>
        <v>0</v>
      </c>
      <c r="E14003" s="179">
        <f>Год!D14003</f>
        <v>0</v>
      </c>
      <c r="F14003" s="179">
        <f>Год!E14003</f>
        <v>0</v>
      </c>
      <c r="G14003" s="179">
        <f>Год!F14003</f>
        <v>0</v>
      </c>
      <c r="H14003" s="179">
        <f>Год!G14003</f>
        <v>0</v>
      </c>
      <c r="I14003" s="179">
        <f>Год!H14003</f>
        <v>0</v>
      </c>
      <c r="J14003" s="179">
        <f>Год!I14003</f>
        <v>0</v>
      </c>
      <c r="K14003" s="179">
        <f>Год!J14003</f>
        <v>0</v>
      </c>
    </row>
    <row r="14004" spans="1:11">
      <c r="A14004" s="179" t="str">
        <f t="shared" si="218"/>
        <v>00</v>
      </c>
      <c r="B14004" s="179">
        <f>Год!A14004</f>
        <v>0</v>
      </c>
      <c r="C14004" s="179">
        <f>Год!B14004</f>
        <v>0</v>
      </c>
      <c r="D14004" s="179">
        <f>Год!C14004</f>
        <v>0</v>
      </c>
      <c r="E14004" s="179">
        <f>Год!D14004</f>
        <v>0</v>
      </c>
      <c r="F14004" s="179">
        <f>Год!E14004</f>
        <v>0</v>
      </c>
      <c r="G14004" s="179">
        <f>Год!F14004</f>
        <v>0</v>
      </c>
      <c r="H14004" s="179">
        <f>Год!G14004</f>
        <v>0</v>
      </c>
      <c r="I14004" s="179">
        <f>Год!H14004</f>
        <v>0</v>
      </c>
      <c r="J14004" s="179">
        <f>Год!I14004</f>
        <v>0</v>
      </c>
      <c r="K14004" s="179">
        <f>Год!J14004</f>
        <v>0</v>
      </c>
    </row>
    <row r="14005" spans="1:11">
      <c r="A14005" s="179" t="str">
        <f t="shared" si="218"/>
        <v>00</v>
      </c>
      <c r="B14005" s="179">
        <f>Год!A14005</f>
        <v>0</v>
      </c>
      <c r="C14005" s="179">
        <f>Год!B14005</f>
        <v>0</v>
      </c>
      <c r="D14005" s="179">
        <f>Год!C14005</f>
        <v>0</v>
      </c>
      <c r="E14005" s="179">
        <f>Год!D14005</f>
        <v>0</v>
      </c>
      <c r="F14005" s="179">
        <f>Год!E14005</f>
        <v>0</v>
      </c>
      <c r="G14005" s="179">
        <f>Год!F14005</f>
        <v>0</v>
      </c>
      <c r="H14005" s="179">
        <f>Год!G14005</f>
        <v>0</v>
      </c>
      <c r="I14005" s="179">
        <f>Год!H14005</f>
        <v>0</v>
      </c>
      <c r="J14005" s="179">
        <f>Год!I14005</f>
        <v>0</v>
      </c>
      <c r="K14005" s="179">
        <f>Год!J14005</f>
        <v>0</v>
      </c>
    </row>
    <row r="14006" spans="1:11">
      <c r="A14006" s="179" t="str">
        <f t="shared" si="218"/>
        <v>00</v>
      </c>
      <c r="B14006" s="179">
        <f>Год!A14006</f>
        <v>0</v>
      </c>
      <c r="C14006" s="179">
        <f>Год!B14006</f>
        <v>0</v>
      </c>
      <c r="D14006" s="179">
        <f>Год!C14006</f>
        <v>0</v>
      </c>
      <c r="E14006" s="179">
        <f>Год!D14006</f>
        <v>0</v>
      </c>
      <c r="F14006" s="179">
        <f>Год!E14006</f>
        <v>0</v>
      </c>
      <c r="G14006" s="179">
        <f>Год!F14006</f>
        <v>0</v>
      </c>
      <c r="H14006" s="179">
        <f>Год!G14006</f>
        <v>0</v>
      </c>
      <c r="I14006" s="179">
        <f>Год!H14006</f>
        <v>0</v>
      </c>
      <c r="J14006" s="179">
        <f>Год!I14006</f>
        <v>0</v>
      </c>
      <c r="K14006" s="179">
        <f>Год!J14006</f>
        <v>0</v>
      </c>
    </row>
    <row r="14007" spans="1:11">
      <c r="A14007" s="179" t="str">
        <f t="shared" si="218"/>
        <v>00</v>
      </c>
      <c r="B14007" s="179">
        <f>Год!A14007</f>
        <v>0</v>
      </c>
      <c r="C14007" s="179">
        <f>Год!B14007</f>
        <v>0</v>
      </c>
      <c r="D14007" s="179">
        <f>Год!C14007</f>
        <v>0</v>
      </c>
      <c r="E14007" s="179">
        <f>Год!D14007</f>
        <v>0</v>
      </c>
      <c r="F14007" s="179">
        <f>Год!E14007</f>
        <v>0</v>
      </c>
      <c r="G14007" s="179">
        <f>Год!F14007</f>
        <v>0</v>
      </c>
      <c r="H14007" s="179">
        <f>Год!G14007</f>
        <v>0</v>
      </c>
      <c r="I14007" s="179">
        <f>Год!H14007</f>
        <v>0</v>
      </c>
      <c r="J14007" s="179">
        <f>Год!I14007</f>
        <v>0</v>
      </c>
      <c r="K14007" s="179">
        <f>Год!J14007</f>
        <v>0</v>
      </c>
    </row>
    <row r="14008" spans="1:11">
      <c r="A14008" s="179" t="str">
        <f t="shared" si="218"/>
        <v>00</v>
      </c>
      <c r="B14008" s="179">
        <f>Год!A14008</f>
        <v>0</v>
      </c>
      <c r="C14008" s="179">
        <f>Год!B14008</f>
        <v>0</v>
      </c>
      <c r="D14008" s="179">
        <f>Год!C14008</f>
        <v>0</v>
      </c>
      <c r="E14008" s="179">
        <f>Год!D14008</f>
        <v>0</v>
      </c>
      <c r="F14008" s="179">
        <f>Год!E14008</f>
        <v>0</v>
      </c>
      <c r="G14008" s="179">
        <f>Год!F14008</f>
        <v>0</v>
      </c>
      <c r="H14008" s="179">
        <f>Год!G14008</f>
        <v>0</v>
      </c>
      <c r="I14008" s="179">
        <f>Год!H14008</f>
        <v>0</v>
      </c>
      <c r="J14008" s="179">
        <f>Год!I14008</f>
        <v>0</v>
      </c>
      <c r="K14008" s="179">
        <f>Год!J14008</f>
        <v>0</v>
      </c>
    </row>
    <row r="14009" spans="1:11">
      <c r="A14009" s="179" t="str">
        <f t="shared" si="218"/>
        <v>00</v>
      </c>
      <c r="B14009" s="179">
        <f>Год!A14009</f>
        <v>0</v>
      </c>
      <c r="C14009" s="179">
        <f>Год!B14009</f>
        <v>0</v>
      </c>
      <c r="D14009" s="179">
        <f>Год!C14009</f>
        <v>0</v>
      </c>
      <c r="E14009" s="179">
        <f>Год!D14009</f>
        <v>0</v>
      </c>
      <c r="F14009" s="179">
        <f>Год!E14009</f>
        <v>0</v>
      </c>
      <c r="G14009" s="179">
        <f>Год!F14009</f>
        <v>0</v>
      </c>
      <c r="H14009" s="179">
        <f>Год!G14009</f>
        <v>0</v>
      </c>
      <c r="I14009" s="179">
        <f>Год!H14009</f>
        <v>0</v>
      </c>
      <c r="J14009" s="179">
        <f>Год!I14009</f>
        <v>0</v>
      </c>
      <c r="K14009" s="179">
        <f>Год!J14009</f>
        <v>0</v>
      </c>
    </row>
    <row r="14010" spans="1:11">
      <c r="A14010" s="179" t="str">
        <f t="shared" si="218"/>
        <v>00</v>
      </c>
      <c r="B14010" s="179">
        <f>Год!A14010</f>
        <v>0</v>
      </c>
      <c r="C14010" s="179">
        <f>Год!B14010</f>
        <v>0</v>
      </c>
      <c r="D14010" s="179">
        <f>Год!C14010</f>
        <v>0</v>
      </c>
      <c r="E14010" s="179">
        <f>Год!D14010</f>
        <v>0</v>
      </c>
      <c r="F14010" s="179">
        <f>Год!E14010</f>
        <v>0</v>
      </c>
      <c r="G14010" s="179">
        <f>Год!F14010</f>
        <v>0</v>
      </c>
      <c r="H14010" s="179">
        <f>Год!G14010</f>
        <v>0</v>
      </c>
      <c r="I14010" s="179">
        <f>Год!H14010</f>
        <v>0</v>
      </c>
      <c r="J14010" s="179">
        <f>Год!I14010</f>
        <v>0</v>
      </c>
      <c r="K14010" s="179">
        <f>Год!J14010</f>
        <v>0</v>
      </c>
    </row>
    <row r="14011" spans="1:11">
      <c r="A14011" s="179" t="str">
        <f t="shared" si="218"/>
        <v>00</v>
      </c>
      <c r="B14011" s="179">
        <f>Год!A14011</f>
        <v>0</v>
      </c>
      <c r="C14011" s="179">
        <f>Год!B14011</f>
        <v>0</v>
      </c>
      <c r="D14011" s="179">
        <f>Год!C14011</f>
        <v>0</v>
      </c>
      <c r="E14011" s="179">
        <f>Год!D14011</f>
        <v>0</v>
      </c>
      <c r="F14011" s="179">
        <f>Год!E14011</f>
        <v>0</v>
      </c>
      <c r="G14011" s="179">
        <f>Год!F14011</f>
        <v>0</v>
      </c>
      <c r="H14011" s="179">
        <f>Год!G14011</f>
        <v>0</v>
      </c>
      <c r="I14011" s="179">
        <f>Год!H14011</f>
        <v>0</v>
      </c>
      <c r="J14011" s="179">
        <f>Год!I14011</f>
        <v>0</v>
      </c>
      <c r="K14011" s="179">
        <f>Год!J14011</f>
        <v>0</v>
      </c>
    </row>
    <row r="14012" spans="1:11">
      <c r="A14012" s="179" t="str">
        <f t="shared" si="218"/>
        <v>00</v>
      </c>
      <c r="B14012" s="179">
        <f>Год!A14012</f>
        <v>0</v>
      </c>
      <c r="C14012" s="179">
        <f>Год!B14012</f>
        <v>0</v>
      </c>
      <c r="D14012" s="179">
        <f>Год!C14012</f>
        <v>0</v>
      </c>
      <c r="E14012" s="179">
        <f>Год!D14012</f>
        <v>0</v>
      </c>
      <c r="F14012" s="179">
        <f>Год!E14012</f>
        <v>0</v>
      </c>
      <c r="G14012" s="179">
        <f>Год!F14012</f>
        <v>0</v>
      </c>
      <c r="H14012" s="179">
        <f>Год!G14012</f>
        <v>0</v>
      </c>
      <c r="I14012" s="179">
        <f>Год!H14012</f>
        <v>0</v>
      </c>
      <c r="J14012" s="179">
        <f>Год!I14012</f>
        <v>0</v>
      </c>
      <c r="K14012" s="179">
        <f>Год!J14012</f>
        <v>0</v>
      </c>
    </row>
    <row r="14013" spans="1:11">
      <c r="A14013" s="179" t="str">
        <f t="shared" si="218"/>
        <v>00</v>
      </c>
      <c r="B14013" s="179">
        <f>Год!A14013</f>
        <v>0</v>
      </c>
      <c r="C14013" s="179">
        <f>Год!B14013</f>
        <v>0</v>
      </c>
      <c r="D14013" s="179">
        <f>Год!C14013</f>
        <v>0</v>
      </c>
      <c r="E14013" s="179">
        <f>Год!D14013</f>
        <v>0</v>
      </c>
      <c r="F14013" s="179">
        <f>Год!E14013</f>
        <v>0</v>
      </c>
      <c r="G14013" s="179">
        <f>Год!F14013</f>
        <v>0</v>
      </c>
      <c r="H14013" s="179">
        <f>Год!G14013</f>
        <v>0</v>
      </c>
      <c r="I14013" s="179">
        <f>Год!H14013</f>
        <v>0</v>
      </c>
      <c r="J14013" s="179">
        <f>Год!I14013</f>
        <v>0</v>
      </c>
      <c r="K14013" s="179">
        <f>Год!J14013</f>
        <v>0</v>
      </c>
    </row>
    <row r="14014" spans="1:11">
      <c r="A14014" s="179" t="str">
        <f t="shared" si="218"/>
        <v>00</v>
      </c>
      <c r="B14014" s="179">
        <f>Год!A14014</f>
        <v>0</v>
      </c>
      <c r="C14014" s="179">
        <f>Год!B14014</f>
        <v>0</v>
      </c>
      <c r="D14014" s="179">
        <f>Год!C14014</f>
        <v>0</v>
      </c>
      <c r="E14014" s="179">
        <f>Год!D14014</f>
        <v>0</v>
      </c>
      <c r="F14014" s="179">
        <f>Год!E14014</f>
        <v>0</v>
      </c>
      <c r="G14014" s="179">
        <f>Год!F14014</f>
        <v>0</v>
      </c>
      <c r="H14014" s="179">
        <f>Год!G14014</f>
        <v>0</v>
      </c>
      <c r="I14014" s="179">
        <f>Год!H14014</f>
        <v>0</v>
      </c>
      <c r="J14014" s="179">
        <f>Год!I14014</f>
        <v>0</v>
      </c>
      <c r="K14014" s="179">
        <f>Год!J14014</f>
        <v>0</v>
      </c>
    </row>
    <row r="14015" spans="1:11">
      <c r="A14015" s="179" t="str">
        <f t="shared" si="218"/>
        <v>00</v>
      </c>
      <c r="B14015" s="179">
        <f>Год!A14015</f>
        <v>0</v>
      </c>
      <c r="C14015" s="179">
        <f>Год!B14015</f>
        <v>0</v>
      </c>
      <c r="D14015" s="179">
        <f>Год!C14015</f>
        <v>0</v>
      </c>
      <c r="E14015" s="179">
        <f>Год!D14015</f>
        <v>0</v>
      </c>
      <c r="F14015" s="179">
        <f>Год!E14015</f>
        <v>0</v>
      </c>
      <c r="G14015" s="179">
        <f>Год!F14015</f>
        <v>0</v>
      </c>
      <c r="H14015" s="179">
        <f>Год!G14015</f>
        <v>0</v>
      </c>
      <c r="I14015" s="179">
        <f>Год!H14015</f>
        <v>0</v>
      </c>
      <c r="J14015" s="179">
        <f>Год!I14015</f>
        <v>0</v>
      </c>
      <c r="K14015" s="179">
        <f>Год!J14015</f>
        <v>0</v>
      </c>
    </row>
    <row r="14016" spans="1:11">
      <c r="A14016" s="179" t="str">
        <f t="shared" si="218"/>
        <v>00</v>
      </c>
      <c r="B14016" s="179">
        <f>Год!A14016</f>
        <v>0</v>
      </c>
      <c r="C14016" s="179">
        <f>Год!B14016</f>
        <v>0</v>
      </c>
      <c r="D14016" s="179">
        <f>Год!C14016</f>
        <v>0</v>
      </c>
      <c r="E14016" s="179">
        <f>Год!D14016</f>
        <v>0</v>
      </c>
      <c r="F14016" s="179">
        <f>Год!E14016</f>
        <v>0</v>
      </c>
      <c r="G14016" s="179">
        <f>Год!F14016</f>
        <v>0</v>
      </c>
      <c r="H14016" s="179">
        <f>Год!G14016</f>
        <v>0</v>
      </c>
      <c r="I14016" s="179">
        <f>Год!H14016</f>
        <v>0</v>
      </c>
      <c r="J14016" s="179">
        <f>Год!I14016</f>
        <v>0</v>
      </c>
      <c r="K14016" s="179">
        <f>Год!J14016</f>
        <v>0</v>
      </c>
    </row>
    <row r="14017" spans="1:11">
      <c r="A14017" s="179" t="str">
        <f t="shared" si="218"/>
        <v>00</v>
      </c>
      <c r="B14017" s="179">
        <f>Год!A14017</f>
        <v>0</v>
      </c>
      <c r="C14017" s="179">
        <f>Год!B14017</f>
        <v>0</v>
      </c>
      <c r="D14017" s="179">
        <f>Год!C14017</f>
        <v>0</v>
      </c>
      <c r="E14017" s="179">
        <f>Год!D14017</f>
        <v>0</v>
      </c>
      <c r="F14017" s="179">
        <f>Год!E14017</f>
        <v>0</v>
      </c>
      <c r="G14017" s="179">
        <f>Год!F14017</f>
        <v>0</v>
      </c>
      <c r="H14017" s="179">
        <f>Год!G14017</f>
        <v>0</v>
      </c>
      <c r="I14017" s="179">
        <f>Год!H14017</f>
        <v>0</v>
      </c>
      <c r="J14017" s="179">
        <f>Год!I14017</f>
        <v>0</v>
      </c>
      <c r="K14017" s="179">
        <f>Год!J14017</f>
        <v>0</v>
      </c>
    </row>
    <row r="14018" spans="1:11">
      <c r="A14018" s="179" t="str">
        <f t="shared" si="218"/>
        <v>00</v>
      </c>
      <c r="B14018" s="179">
        <f>Год!A14018</f>
        <v>0</v>
      </c>
      <c r="C14018" s="179">
        <f>Год!B14018</f>
        <v>0</v>
      </c>
      <c r="D14018" s="179">
        <f>Год!C14018</f>
        <v>0</v>
      </c>
      <c r="E14018" s="179">
        <f>Год!D14018</f>
        <v>0</v>
      </c>
      <c r="F14018" s="179">
        <f>Год!E14018</f>
        <v>0</v>
      </c>
      <c r="G14018" s="179">
        <f>Год!F14018</f>
        <v>0</v>
      </c>
      <c r="H14018" s="179">
        <f>Год!G14018</f>
        <v>0</v>
      </c>
      <c r="I14018" s="179">
        <f>Год!H14018</f>
        <v>0</v>
      </c>
      <c r="J14018" s="179">
        <f>Год!I14018</f>
        <v>0</v>
      </c>
      <c r="K14018" s="179">
        <f>Год!J14018</f>
        <v>0</v>
      </c>
    </row>
    <row r="14019" spans="1:11">
      <c r="A14019" s="179" t="str">
        <f t="shared" ref="A14019:A14082" si="219">CONCATENATE(C14019,D14019)</f>
        <v>00</v>
      </c>
      <c r="B14019" s="179">
        <f>Год!A14019</f>
        <v>0</v>
      </c>
      <c r="C14019" s="179">
        <f>Год!B14019</f>
        <v>0</v>
      </c>
      <c r="D14019" s="179">
        <f>Год!C14019</f>
        <v>0</v>
      </c>
      <c r="E14019" s="179">
        <f>Год!D14019</f>
        <v>0</v>
      </c>
      <c r="F14019" s="179">
        <f>Год!E14019</f>
        <v>0</v>
      </c>
      <c r="G14019" s="179">
        <f>Год!F14019</f>
        <v>0</v>
      </c>
      <c r="H14019" s="179">
        <f>Год!G14019</f>
        <v>0</v>
      </c>
      <c r="I14019" s="179">
        <f>Год!H14019</f>
        <v>0</v>
      </c>
      <c r="J14019" s="179">
        <f>Год!I14019</f>
        <v>0</v>
      </c>
      <c r="K14019" s="179">
        <f>Год!J14019</f>
        <v>0</v>
      </c>
    </row>
    <row r="14020" spans="1:11">
      <c r="A14020" s="179" t="str">
        <f t="shared" si="219"/>
        <v>00</v>
      </c>
      <c r="B14020" s="179">
        <f>Год!A14020</f>
        <v>0</v>
      </c>
      <c r="C14020" s="179">
        <f>Год!B14020</f>
        <v>0</v>
      </c>
      <c r="D14020" s="179">
        <f>Год!C14020</f>
        <v>0</v>
      </c>
      <c r="E14020" s="179">
        <f>Год!D14020</f>
        <v>0</v>
      </c>
      <c r="F14020" s="179">
        <f>Год!E14020</f>
        <v>0</v>
      </c>
      <c r="G14020" s="179">
        <f>Год!F14020</f>
        <v>0</v>
      </c>
      <c r="H14020" s="179">
        <f>Год!G14020</f>
        <v>0</v>
      </c>
      <c r="I14020" s="179">
        <f>Год!H14020</f>
        <v>0</v>
      </c>
      <c r="J14020" s="179">
        <f>Год!I14020</f>
        <v>0</v>
      </c>
      <c r="K14020" s="179">
        <f>Год!J14020</f>
        <v>0</v>
      </c>
    </row>
    <row r="14021" spans="1:11">
      <c r="A14021" s="179" t="str">
        <f t="shared" si="219"/>
        <v>00</v>
      </c>
      <c r="B14021" s="179">
        <f>Год!A14021</f>
        <v>0</v>
      </c>
      <c r="C14021" s="179">
        <f>Год!B14021</f>
        <v>0</v>
      </c>
      <c r="D14021" s="179">
        <f>Год!C14021</f>
        <v>0</v>
      </c>
      <c r="E14021" s="179">
        <f>Год!D14021</f>
        <v>0</v>
      </c>
      <c r="F14021" s="179">
        <f>Год!E14021</f>
        <v>0</v>
      </c>
      <c r="G14021" s="179">
        <f>Год!F14021</f>
        <v>0</v>
      </c>
      <c r="H14021" s="179">
        <f>Год!G14021</f>
        <v>0</v>
      </c>
      <c r="I14021" s="179">
        <f>Год!H14021</f>
        <v>0</v>
      </c>
      <c r="J14021" s="179">
        <f>Год!I14021</f>
        <v>0</v>
      </c>
      <c r="K14021" s="179">
        <f>Год!J14021</f>
        <v>0</v>
      </c>
    </row>
    <row r="14022" spans="1:11">
      <c r="A14022" s="179" t="str">
        <f t="shared" si="219"/>
        <v>00</v>
      </c>
      <c r="B14022" s="179">
        <f>Год!A14022</f>
        <v>0</v>
      </c>
      <c r="C14022" s="179">
        <f>Год!B14022</f>
        <v>0</v>
      </c>
      <c r="D14022" s="179">
        <f>Год!C14022</f>
        <v>0</v>
      </c>
      <c r="E14022" s="179">
        <f>Год!D14022</f>
        <v>0</v>
      </c>
      <c r="F14022" s="179">
        <f>Год!E14022</f>
        <v>0</v>
      </c>
      <c r="G14022" s="179">
        <f>Год!F14022</f>
        <v>0</v>
      </c>
      <c r="H14022" s="179">
        <f>Год!G14022</f>
        <v>0</v>
      </c>
      <c r="I14022" s="179">
        <f>Год!H14022</f>
        <v>0</v>
      </c>
      <c r="J14022" s="179">
        <f>Год!I14022</f>
        <v>0</v>
      </c>
      <c r="K14022" s="179">
        <f>Год!J14022</f>
        <v>0</v>
      </c>
    </row>
    <row r="14023" spans="1:11">
      <c r="A14023" s="179" t="str">
        <f t="shared" si="219"/>
        <v>00</v>
      </c>
      <c r="B14023" s="179">
        <f>Год!A14023</f>
        <v>0</v>
      </c>
      <c r="C14023" s="179">
        <f>Год!B14023</f>
        <v>0</v>
      </c>
      <c r="D14023" s="179">
        <f>Год!C14023</f>
        <v>0</v>
      </c>
      <c r="E14023" s="179">
        <f>Год!D14023</f>
        <v>0</v>
      </c>
      <c r="F14023" s="179">
        <f>Год!E14023</f>
        <v>0</v>
      </c>
      <c r="G14023" s="179">
        <f>Год!F14023</f>
        <v>0</v>
      </c>
      <c r="H14023" s="179">
        <f>Год!G14023</f>
        <v>0</v>
      </c>
      <c r="I14023" s="179">
        <f>Год!H14023</f>
        <v>0</v>
      </c>
      <c r="J14023" s="179">
        <f>Год!I14023</f>
        <v>0</v>
      </c>
      <c r="K14023" s="179">
        <f>Год!J14023</f>
        <v>0</v>
      </c>
    </row>
    <row r="14024" spans="1:11">
      <c r="A14024" s="179" t="str">
        <f t="shared" si="219"/>
        <v>00</v>
      </c>
      <c r="B14024" s="179">
        <f>Год!A14024</f>
        <v>0</v>
      </c>
      <c r="C14024" s="179">
        <f>Год!B14024</f>
        <v>0</v>
      </c>
      <c r="D14024" s="179">
        <f>Год!C14024</f>
        <v>0</v>
      </c>
      <c r="E14024" s="179">
        <f>Год!D14024</f>
        <v>0</v>
      </c>
      <c r="F14024" s="179">
        <f>Год!E14024</f>
        <v>0</v>
      </c>
      <c r="G14024" s="179">
        <f>Год!F14024</f>
        <v>0</v>
      </c>
      <c r="H14024" s="179">
        <f>Год!G14024</f>
        <v>0</v>
      </c>
      <c r="I14024" s="179">
        <f>Год!H14024</f>
        <v>0</v>
      </c>
      <c r="J14024" s="179">
        <f>Год!I14024</f>
        <v>0</v>
      </c>
      <c r="K14024" s="179">
        <f>Год!J14024</f>
        <v>0</v>
      </c>
    </row>
    <row r="14025" spans="1:11">
      <c r="A14025" s="179" t="str">
        <f t="shared" si="219"/>
        <v>00</v>
      </c>
      <c r="B14025" s="179">
        <f>Год!A14025</f>
        <v>0</v>
      </c>
      <c r="C14025" s="179">
        <f>Год!B14025</f>
        <v>0</v>
      </c>
      <c r="D14025" s="179">
        <f>Год!C14025</f>
        <v>0</v>
      </c>
      <c r="E14025" s="179">
        <f>Год!D14025</f>
        <v>0</v>
      </c>
      <c r="F14025" s="179">
        <f>Год!E14025</f>
        <v>0</v>
      </c>
      <c r="G14025" s="179">
        <f>Год!F14025</f>
        <v>0</v>
      </c>
      <c r="H14025" s="179">
        <f>Год!G14025</f>
        <v>0</v>
      </c>
      <c r="I14025" s="179">
        <f>Год!H14025</f>
        <v>0</v>
      </c>
      <c r="J14025" s="179">
        <f>Год!I14025</f>
        <v>0</v>
      </c>
      <c r="K14025" s="179">
        <f>Год!J14025</f>
        <v>0</v>
      </c>
    </row>
    <row r="14026" spans="1:11">
      <c r="A14026" s="179" t="str">
        <f t="shared" si="219"/>
        <v>00</v>
      </c>
      <c r="B14026" s="179">
        <f>Год!A14026</f>
        <v>0</v>
      </c>
      <c r="C14026" s="179">
        <f>Год!B14026</f>
        <v>0</v>
      </c>
      <c r="D14026" s="179">
        <f>Год!C14026</f>
        <v>0</v>
      </c>
      <c r="E14026" s="179">
        <f>Год!D14026</f>
        <v>0</v>
      </c>
      <c r="F14026" s="179">
        <f>Год!E14026</f>
        <v>0</v>
      </c>
      <c r="G14026" s="179">
        <f>Год!F14026</f>
        <v>0</v>
      </c>
      <c r="H14026" s="179">
        <f>Год!G14026</f>
        <v>0</v>
      </c>
      <c r="I14026" s="179">
        <f>Год!H14026</f>
        <v>0</v>
      </c>
      <c r="J14026" s="179">
        <f>Год!I14026</f>
        <v>0</v>
      </c>
      <c r="K14026" s="179">
        <f>Год!J14026</f>
        <v>0</v>
      </c>
    </row>
    <row r="14027" spans="1:11">
      <c r="A14027" s="179" t="str">
        <f t="shared" si="219"/>
        <v>00</v>
      </c>
      <c r="B14027" s="179">
        <f>Год!A14027</f>
        <v>0</v>
      </c>
      <c r="C14027" s="179">
        <f>Год!B14027</f>
        <v>0</v>
      </c>
      <c r="D14027" s="179">
        <f>Год!C14027</f>
        <v>0</v>
      </c>
      <c r="E14027" s="179">
        <f>Год!D14027</f>
        <v>0</v>
      </c>
      <c r="F14027" s="179">
        <f>Год!E14027</f>
        <v>0</v>
      </c>
      <c r="G14027" s="179">
        <f>Год!F14027</f>
        <v>0</v>
      </c>
      <c r="H14027" s="179">
        <f>Год!G14027</f>
        <v>0</v>
      </c>
      <c r="I14027" s="179">
        <f>Год!H14027</f>
        <v>0</v>
      </c>
      <c r="J14027" s="179">
        <f>Год!I14027</f>
        <v>0</v>
      </c>
      <c r="K14027" s="179">
        <f>Год!J14027</f>
        <v>0</v>
      </c>
    </row>
    <row r="14028" spans="1:11">
      <c r="A14028" s="179" t="str">
        <f t="shared" si="219"/>
        <v>00</v>
      </c>
      <c r="B14028" s="179">
        <f>Год!A14028</f>
        <v>0</v>
      </c>
      <c r="C14028" s="179">
        <f>Год!B14028</f>
        <v>0</v>
      </c>
      <c r="D14028" s="179">
        <f>Год!C14028</f>
        <v>0</v>
      </c>
      <c r="E14028" s="179">
        <f>Год!D14028</f>
        <v>0</v>
      </c>
      <c r="F14028" s="179">
        <f>Год!E14028</f>
        <v>0</v>
      </c>
      <c r="G14028" s="179">
        <f>Год!F14028</f>
        <v>0</v>
      </c>
      <c r="H14028" s="179">
        <f>Год!G14028</f>
        <v>0</v>
      </c>
      <c r="I14028" s="179">
        <f>Год!H14028</f>
        <v>0</v>
      </c>
      <c r="J14028" s="179">
        <f>Год!I14028</f>
        <v>0</v>
      </c>
      <c r="K14028" s="179">
        <f>Год!J14028</f>
        <v>0</v>
      </c>
    </row>
    <row r="14029" spans="1:11">
      <c r="A14029" s="179" t="str">
        <f t="shared" si="219"/>
        <v>00</v>
      </c>
      <c r="B14029" s="179">
        <f>Год!A14029</f>
        <v>0</v>
      </c>
      <c r="C14029" s="179">
        <f>Год!B14029</f>
        <v>0</v>
      </c>
      <c r="D14029" s="179">
        <f>Год!C14029</f>
        <v>0</v>
      </c>
      <c r="E14029" s="179">
        <f>Год!D14029</f>
        <v>0</v>
      </c>
      <c r="F14029" s="179">
        <f>Год!E14029</f>
        <v>0</v>
      </c>
      <c r="G14029" s="179">
        <f>Год!F14029</f>
        <v>0</v>
      </c>
      <c r="H14029" s="179">
        <f>Год!G14029</f>
        <v>0</v>
      </c>
      <c r="I14029" s="179">
        <f>Год!H14029</f>
        <v>0</v>
      </c>
      <c r="J14029" s="179">
        <f>Год!I14029</f>
        <v>0</v>
      </c>
      <c r="K14029" s="179">
        <f>Год!J14029</f>
        <v>0</v>
      </c>
    </row>
    <row r="14030" spans="1:11">
      <c r="A14030" s="179" t="str">
        <f t="shared" si="219"/>
        <v>00</v>
      </c>
      <c r="B14030" s="179">
        <f>Год!A14030</f>
        <v>0</v>
      </c>
      <c r="C14030" s="179">
        <f>Год!B14030</f>
        <v>0</v>
      </c>
      <c r="D14030" s="179">
        <f>Год!C14030</f>
        <v>0</v>
      </c>
      <c r="E14030" s="179">
        <f>Год!D14030</f>
        <v>0</v>
      </c>
      <c r="F14030" s="179">
        <f>Год!E14030</f>
        <v>0</v>
      </c>
      <c r="G14030" s="179">
        <f>Год!F14030</f>
        <v>0</v>
      </c>
      <c r="H14030" s="179">
        <f>Год!G14030</f>
        <v>0</v>
      </c>
      <c r="I14030" s="179">
        <f>Год!H14030</f>
        <v>0</v>
      </c>
      <c r="J14030" s="179">
        <f>Год!I14030</f>
        <v>0</v>
      </c>
      <c r="K14030" s="179">
        <f>Год!J14030</f>
        <v>0</v>
      </c>
    </row>
    <row r="14031" spans="1:11">
      <c r="A14031" s="179" t="str">
        <f t="shared" si="219"/>
        <v>00</v>
      </c>
      <c r="B14031" s="179">
        <f>Год!A14031</f>
        <v>0</v>
      </c>
      <c r="C14031" s="179">
        <f>Год!B14031</f>
        <v>0</v>
      </c>
      <c r="D14031" s="179">
        <f>Год!C14031</f>
        <v>0</v>
      </c>
      <c r="E14031" s="179">
        <f>Год!D14031</f>
        <v>0</v>
      </c>
      <c r="F14031" s="179">
        <f>Год!E14031</f>
        <v>0</v>
      </c>
      <c r="G14031" s="179">
        <f>Год!F14031</f>
        <v>0</v>
      </c>
      <c r="H14031" s="179">
        <f>Год!G14031</f>
        <v>0</v>
      </c>
      <c r="I14031" s="179">
        <f>Год!H14031</f>
        <v>0</v>
      </c>
      <c r="J14031" s="179">
        <f>Год!I14031</f>
        <v>0</v>
      </c>
      <c r="K14031" s="179">
        <f>Год!J14031</f>
        <v>0</v>
      </c>
    </row>
    <row r="14032" spans="1:11">
      <c r="A14032" s="179" t="str">
        <f t="shared" si="219"/>
        <v>00</v>
      </c>
      <c r="B14032" s="179">
        <f>Год!A14032</f>
        <v>0</v>
      </c>
      <c r="C14032" s="179">
        <f>Год!B14032</f>
        <v>0</v>
      </c>
      <c r="D14032" s="179">
        <f>Год!C14032</f>
        <v>0</v>
      </c>
      <c r="E14032" s="179">
        <f>Год!D14032</f>
        <v>0</v>
      </c>
      <c r="F14032" s="179">
        <f>Год!E14032</f>
        <v>0</v>
      </c>
      <c r="G14032" s="179">
        <f>Год!F14032</f>
        <v>0</v>
      </c>
      <c r="H14032" s="179">
        <f>Год!G14032</f>
        <v>0</v>
      </c>
      <c r="I14032" s="179">
        <f>Год!H14032</f>
        <v>0</v>
      </c>
      <c r="J14032" s="179">
        <f>Год!I14032</f>
        <v>0</v>
      </c>
      <c r="K14032" s="179">
        <f>Год!J14032</f>
        <v>0</v>
      </c>
    </row>
    <row r="14033" spans="1:11">
      <c r="A14033" s="179" t="str">
        <f t="shared" si="219"/>
        <v>00</v>
      </c>
      <c r="B14033" s="179">
        <f>Год!A14033</f>
        <v>0</v>
      </c>
      <c r="C14033" s="179">
        <f>Год!B14033</f>
        <v>0</v>
      </c>
      <c r="D14033" s="179">
        <f>Год!C14033</f>
        <v>0</v>
      </c>
      <c r="E14033" s="179">
        <f>Год!D14033</f>
        <v>0</v>
      </c>
      <c r="F14033" s="179">
        <f>Год!E14033</f>
        <v>0</v>
      </c>
      <c r="G14033" s="179">
        <f>Год!F14033</f>
        <v>0</v>
      </c>
      <c r="H14033" s="179">
        <f>Год!G14033</f>
        <v>0</v>
      </c>
      <c r="I14033" s="179">
        <f>Год!H14033</f>
        <v>0</v>
      </c>
      <c r="J14033" s="179">
        <f>Год!I14033</f>
        <v>0</v>
      </c>
      <c r="K14033" s="179">
        <f>Год!J14033</f>
        <v>0</v>
      </c>
    </row>
    <row r="14034" spans="1:11">
      <c r="A14034" s="179" t="str">
        <f t="shared" si="219"/>
        <v>00</v>
      </c>
      <c r="B14034" s="179">
        <f>Год!A14034</f>
        <v>0</v>
      </c>
      <c r="C14034" s="179">
        <f>Год!B14034</f>
        <v>0</v>
      </c>
      <c r="D14034" s="179">
        <f>Год!C14034</f>
        <v>0</v>
      </c>
      <c r="E14034" s="179">
        <f>Год!D14034</f>
        <v>0</v>
      </c>
      <c r="F14034" s="179">
        <f>Год!E14034</f>
        <v>0</v>
      </c>
      <c r="G14034" s="179">
        <f>Год!F14034</f>
        <v>0</v>
      </c>
      <c r="H14034" s="179">
        <f>Год!G14034</f>
        <v>0</v>
      </c>
      <c r="I14034" s="179">
        <f>Год!H14034</f>
        <v>0</v>
      </c>
      <c r="J14034" s="179">
        <f>Год!I14034</f>
        <v>0</v>
      </c>
      <c r="K14034" s="179">
        <f>Год!J14034</f>
        <v>0</v>
      </c>
    </row>
    <row r="14035" spans="1:11">
      <c r="A14035" s="179" t="str">
        <f t="shared" si="219"/>
        <v>00</v>
      </c>
      <c r="B14035" s="179">
        <f>Год!A14035</f>
        <v>0</v>
      </c>
      <c r="C14035" s="179">
        <f>Год!B14035</f>
        <v>0</v>
      </c>
      <c r="D14035" s="179">
        <f>Год!C14035</f>
        <v>0</v>
      </c>
      <c r="E14035" s="179">
        <f>Год!D14035</f>
        <v>0</v>
      </c>
      <c r="F14035" s="179">
        <f>Год!E14035</f>
        <v>0</v>
      </c>
      <c r="G14035" s="179">
        <f>Год!F14035</f>
        <v>0</v>
      </c>
      <c r="H14035" s="179">
        <f>Год!G14035</f>
        <v>0</v>
      </c>
      <c r="I14035" s="179">
        <f>Год!H14035</f>
        <v>0</v>
      </c>
      <c r="J14035" s="179">
        <f>Год!I14035</f>
        <v>0</v>
      </c>
      <c r="K14035" s="179">
        <f>Год!J14035</f>
        <v>0</v>
      </c>
    </row>
    <row r="14036" spans="1:11">
      <c r="A14036" s="179" t="str">
        <f t="shared" si="219"/>
        <v>00</v>
      </c>
      <c r="B14036" s="179">
        <f>Год!A14036</f>
        <v>0</v>
      </c>
      <c r="C14036" s="179">
        <f>Год!B14036</f>
        <v>0</v>
      </c>
      <c r="D14036" s="179">
        <f>Год!C14036</f>
        <v>0</v>
      </c>
      <c r="E14036" s="179">
        <f>Год!D14036</f>
        <v>0</v>
      </c>
      <c r="F14036" s="179">
        <f>Год!E14036</f>
        <v>0</v>
      </c>
      <c r="G14036" s="179">
        <f>Год!F14036</f>
        <v>0</v>
      </c>
      <c r="H14036" s="179">
        <f>Год!G14036</f>
        <v>0</v>
      </c>
      <c r="I14036" s="179">
        <f>Год!H14036</f>
        <v>0</v>
      </c>
      <c r="J14036" s="179">
        <f>Год!I14036</f>
        <v>0</v>
      </c>
      <c r="K14036" s="179">
        <f>Год!J14036</f>
        <v>0</v>
      </c>
    </row>
    <row r="14037" spans="1:11">
      <c r="A14037" s="179" t="str">
        <f t="shared" si="219"/>
        <v>00</v>
      </c>
      <c r="B14037" s="179">
        <f>Год!A14037</f>
        <v>0</v>
      </c>
      <c r="C14037" s="179">
        <f>Год!B14037</f>
        <v>0</v>
      </c>
      <c r="D14037" s="179">
        <f>Год!C14037</f>
        <v>0</v>
      </c>
      <c r="E14037" s="179">
        <f>Год!D14037</f>
        <v>0</v>
      </c>
      <c r="F14037" s="179">
        <f>Год!E14037</f>
        <v>0</v>
      </c>
      <c r="G14037" s="179">
        <f>Год!F14037</f>
        <v>0</v>
      </c>
      <c r="H14037" s="179">
        <f>Год!G14037</f>
        <v>0</v>
      </c>
      <c r="I14037" s="179">
        <f>Год!H14037</f>
        <v>0</v>
      </c>
      <c r="J14037" s="179">
        <f>Год!I14037</f>
        <v>0</v>
      </c>
      <c r="K14037" s="179">
        <f>Год!J14037</f>
        <v>0</v>
      </c>
    </row>
    <row r="14038" spans="1:11">
      <c r="A14038" s="179" t="str">
        <f t="shared" si="219"/>
        <v>00</v>
      </c>
      <c r="B14038" s="179">
        <f>Год!A14038</f>
        <v>0</v>
      </c>
      <c r="C14038" s="179">
        <f>Год!B14038</f>
        <v>0</v>
      </c>
      <c r="D14038" s="179">
        <f>Год!C14038</f>
        <v>0</v>
      </c>
      <c r="E14038" s="179">
        <f>Год!D14038</f>
        <v>0</v>
      </c>
      <c r="F14038" s="179">
        <f>Год!E14038</f>
        <v>0</v>
      </c>
      <c r="G14038" s="179">
        <f>Год!F14038</f>
        <v>0</v>
      </c>
      <c r="H14038" s="179">
        <f>Год!G14038</f>
        <v>0</v>
      </c>
      <c r="I14038" s="179">
        <f>Год!H14038</f>
        <v>0</v>
      </c>
      <c r="J14038" s="179">
        <f>Год!I14038</f>
        <v>0</v>
      </c>
      <c r="K14038" s="179">
        <f>Год!J14038</f>
        <v>0</v>
      </c>
    </row>
    <row r="14039" spans="1:11">
      <c r="A14039" s="179" t="str">
        <f t="shared" si="219"/>
        <v>00</v>
      </c>
      <c r="B14039" s="179">
        <f>Год!A14039</f>
        <v>0</v>
      </c>
      <c r="C14039" s="179">
        <f>Год!B14039</f>
        <v>0</v>
      </c>
      <c r="D14039" s="179">
        <f>Год!C14039</f>
        <v>0</v>
      </c>
      <c r="E14039" s="179">
        <f>Год!D14039</f>
        <v>0</v>
      </c>
      <c r="F14039" s="179">
        <f>Год!E14039</f>
        <v>0</v>
      </c>
      <c r="G14039" s="179">
        <f>Год!F14039</f>
        <v>0</v>
      </c>
      <c r="H14039" s="179">
        <f>Год!G14039</f>
        <v>0</v>
      </c>
      <c r="I14039" s="179">
        <f>Год!H14039</f>
        <v>0</v>
      </c>
      <c r="J14039" s="179">
        <f>Год!I14039</f>
        <v>0</v>
      </c>
      <c r="K14039" s="179">
        <f>Год!J14039</f>
        <v>0</v>
      </c>
    </row>
    <row r="14040" spans="1:11">
      <c r="A14040" s="179" t="str">
        <f t="shared" si="219"/>
        <v>00</v>
      </c>
      <c r="B14040" s="179">
        <f>Год!A14040</f>
        <v>0</v>
      </c>
      <c r="C14040" s="179">
        <f>Год!B14040</f>
        <v>0</v>
      </c>
      <c r="D14040" s="179">
        <f>Год!C14040</f>
        <v>0</v>
      </c>
      <c r="E14040" s="179">
        <f>Год!D14040</f>
        <v>0</v>
      </c>
      <c r="F14040" s="179">
        <f>Год!E14040</f>
        <v>0</v>
      </c>
      <c r="G14040" s="179">
        <f>Год!F14040</f>
        <v>0</v>
      </c>
      <c r="H14040" s="179">
        <f>Год!G14040</f>
        <v>0</v>
      </c>
      <c r="I14040" s="179">
        <f>Год!H14040</f>
        <v>0</v>
      </c>
      <c r="J14040" s="179">
        <f>Год!I14040</f>
        <v>0</v>
      </c>
      <c r="K14040" s="179">
        <f>Год!J14040</f>
        <v>0</v>
      </c>
    </row>
    <row r="14041" spans="1:11">
      <c r="A14041" s="179" t="str">
        <f t="shared" si="219"/>
        <v>00</v>
      </c>
      <c r="B14041" s="179">
        <f>Год!A14041</f>
        <v>0</v>
      </c>
      <c r="C14041" s="179">
        <f>Год!B14041</f>
        <v>0</v>
      </c>
      <c r="D14041" s="179">
        <f>Год!C14041</f>
        <v>0</v>
      </c>
      <c r="E14041" s="179">
        <f>Год!D14041</f>
        <v>0</v>
      </c>
      <c r="F14041" s="179">
        <f>Год!E14041</f>
        <v>0</v>
      </c>
      <c r="G14041" s="179">
        <f>Год!F14041</f>
        <v>0</v>
      </c>
      <c r="H14041" s="179">
        <f>Год!G14041</f>
        <v>0</v>
      </c>
      <c r="I14041" s="179">
        <f>Год!H14041</f>
        <v>0</v>
      </c>
      <c r="J14041" s="179">
        <f>Год!I14041</f>
        <v>0</v>
      </c>
      <c r="K14041" s="179">
        <f>Год!J14041</f>
        <v>0</v>
      </c>
    </row>
    <row r="14042" spans="1:11">
      <c r="A14042" s="179" t="str">
        <f t="shared" si="219"/>
        <v>00</v>
      </c>
      <c r="B14042" s="179">
        <f>Год!A14042</f>
        <v>0</v>
      </c>
      <c r="C14042" s="179">
        <f>Год!B14042</f>
        <v>0</v>
      </c>
      <c r="D14042" s="179">
        <f>Год!C14042</f>
        <v>0</v>
      </c>
      <c r="E14042" s="179">
        <f>Год!D14042</f>
        <v>0</v>
      </c>
      <c r="F14042" s="179">
        <f>Год!E14042</f>
        <v>0</v>
      </c>
      <c r="G14042" s="179">
        <f>Год!F14042</f>
        <v>0</v>
      </c>
      <c r="H14042" s="179">
        <f>Год!G14042</f>
        <v>0</v>
      </c>
      <c r="I14042" s="179">
        <f>Год!H14042</f>
        <v>0</v>
      </c>
      <c r="J14042" s="179">
        <f>Год!I14042</f>
        <v>0</v>
      </c>
      <c r="K14042" s="179">
        <f>Год!J14042</f>
        <v>0</v>
      </c>
    </row>
    <row r="14043" spans="1:11">
      <c r="A14043" s="179" t="str">
        <f t="shared" si="219"/>
        <v>00</v>
      </c>
      <c r="B14043" s="179">
        <f>Год!A14043</f>
        <v>0</v>
      </c>
      <c r="C14043" s="179">
        <f>Год!B14043</f>
        <v>0</v>
      </c>
      <c r="D14043" s="179">
        <f>Год!C14043</f>
        <v>0</v>
      </c>
      <c r="E14043" s="179">
        <f>Год!D14043</f>
        <v>0</v>
      </c>
      <c r="F14043" s="179">
        <f>Год!E14043</f>
        <v>0</v>
      </c>
      <c r="G14043" s="179">
        <f>Год!F14043</f>
        <v>0</v>
      </c>
      <c r="H14043" s="179">
        <f>Год!G14043</f>
        <v>0</v>
      </c>
      <c r="I14043" s="179">
        <f>Год!H14043</f>
        <v>0</v>
      </c>
      <c r="J14043" s="179">
        <f>Год!I14043</f>
        <v>0</v>
      </c>
      <c r="K14043" s="179">
        <f>Год!J14043</f>
        <v>0</v>
      </c>
    </row>
    <row r="14044" spans="1:11">
      <c r="A14044" s="179" t="str">
        <f t="shared" si="219"/>
        <v>00</v>
      </c>
      <c r="B14044" s="179">
        <f>Год!A14044</f>
        <v>0</v>
      </c>
      <c r="C14044" s="179">
        <f>Год!B14044</f>
        <v>0</v>
      </c>
      <c r="D14044" s="179">
        <f>Год!C14044</f>
        <v>0</v>
      </c>
      <c r="E14044" s="179">
        <f>Год!D14044</f>
        <v>0</v>
      </c>
      <c r="F14044" s="179">
        <f>Год!E14044</f>
        <v>0</v>
      </c>
      <c r="G14044" s="179">
        <f>Год!F14044</f>
        <v>0</v>
      </c>
      <c r="H14044" s="179">
        <f>Год!G14044</f>
        <v>0</v>
      </c>
      <c r="I14044" s="179">
        <f>Год!H14044</f>
        <v>0</v>
      </c>
      <c r="J14044" s="179">
        <f>Год!I14044</f>
        <v>0</v>
      </c>
      <c r="K14044" s="179">
        <f>Год!J14044</f>
        <v>0</v>
      </c>
    </row>
    <row r="14045" spans="1:11">
      <c r="A14045" s="179" t="str">
        <f t="shared" si="219"/>
        <v>00</v>
      </c>
      <c r="B14045" s="179">
        <f>Год!A14045</f>
        <v>0</v>
      </c>
      <c r="C14045" s="179">
        <f>Год!B14045</f>
        <v>0</v>
      </c>
      <c r="D14045" s="179">
        <f>Год!C14045</f>
        <v>0</v>
      </c>
      <c r="E14045" s="179">
        <f>Год!D14045</f>
        <v>0</v>
      </c>
      <c r="F14045" s="179">
        <f>Год!E14045</f>
        <v>0</v>
      </c>
      <c r="G14045" s="179">
        <f>Год!F14045</f>
        <v>0</v>
      </c>
      <c r="H14045" s="179">
        <f>Год!G14045</f>
        <v>0</v>
      </c>
      <c r="I14045" s="179">
        <f>Год!H14045</f>
        <v>0</v>
      </c>
      <c r="J14045" s="179">
        <f>Год!I14045</f>
        <v>0</v>
      </c>
      <c r="K14045" s="179">
        <f>Год!J14045</f>
        <v>0</v>
      </c>
    </row>
    <row r="14046" spans="1:11">
      <c r="A14046" s="179" t="str">
        <f t="shared" si="219"/>
        <v>00</v>
      </c>
      <c r="B14046" s="179">
        <f>Год!A14046</f>
        <v>0</v>
      </c>
      <c r="C14046" s="179">
        <f>Год!B14046</f>
        <v>0</v>
      </c>
      <c r="D14046" s="179">
        <f>Год!C14046</f>
        <v>0</v>
      </c>
      <c r="E14046" s="179">
        <f>Год!D14046</f>
        <v>0</v>
      </c>
      <c r="F14046" s="179">
        <f>Год!E14046</f>
        <v>0</v>
      </c>
      <c r="G14046" s="179">
        <f>Год!F14046</f>
        <v>0</v>
      </c>
      <c r="H14046" s="179">
        <f>Год!G14046</f>
        <v>0</v>
      </c>
      <c r="I14046" s="179">
        <f>Год!H14046</f>
        <v>0</v>
      </c>
      <c r="J14046" s="179">
        <f>Год!I14046</f>
        <v>0</v>
      </c>
      <c r="K14046" s="179">
        <f>Год!J14046</f>
        <v>0</v>
      </c>
    </row>
    <row r="14047" spans="1:11">
      <c r="A14047" s="179" t="str">
        <f t="shared" si="219"/>
        <v>00</v>
      </c>
      <c r="B14047" s="179">
        <f>Год!A14047</f>
        <v>0</v>
      </c>
      <c r="C14047" s="179">
        <f>Год!B14047</f>
        <v>0</v>
      </c>
      <c r="D14047" s="179">
        <f>Год!C14047</f>
        <v>0</v>
      </c>
      <c r="E14047" s="179">
        <f>Год!D14047</f>
        <v>0</v>
      </c>
      <c r="F14047" s="179">
        <f>Год!E14047</f>
        <v>0</v>
      </c>
      <c r="G14047" s="179">
        <f>Год!F14047</f>
        <v>0</v>
      </c>
      <c r="H14047" s="179">
        <f>Год!G14047</f>
        <v>0</v>
      </c>
      <c r="I14047" s="179">
        <f>Год!H14047</f>
        <v>0</v>
      </c>
      <c r="J14047" s="179">
        <f>Год!I14047</f>
        <v>0</v>
      </c>
      <c r="K14047" s="179">
        <f>Год!J14047</f>
        <v>0</v>
      </c>
    </row>
    <row r="14048" spans="1:11">
      <c r="A14048" s="179" t="str">
        <f t="shared" si="219"/>
        <v>00</v>
      </c>
      <c r="B14048" s="179">
        <f>Год!A14048</f>
        <v>0</v>
      </c>
      <c r="C14048" s="179">
        <f>Год!B14048</f>
        <v>0</v>
      </c>
      <c r="D14048" s="179">
        <f>Год!C14048</f>
        <v>0</v>
      </c>
      <c r="E14048" s="179">
        <f>Год!D14048</f>
        <v>0</v>
      </c>
      <c r="F14048" s="179">
        <f>Год!E14048</f>
        <v>0</v>
      </c>
      <c r="G14048" s="179">
        <f>Год!F14048</f>
        <v>0</v>
      </c>
      <c r="H14048" s="179">
        <f>Год!G14048</f>
        <v>0</v>
      </c>
      <c r="I14048" s="179">
        <f>Год!H14048</f>
        <v>0</v>
      </c>
      <c r="J14048" s="179">
        <f>Год!I14048</f>
        <v>0</v>
      </c>
      <c r="K14048" s="179">
        <f>Год!J14048</f>
        <v>0</v>
      </c>
    </row>
    <row r="14049" spans="1:11">
      <c r="A14049" s="179" t="str">
        <f t="shared" si="219"/>
        <v>00</v>
      </c>
      <c r="B14049" s="179">
        <f>Год!A14049</f>
        <v>0</v>
      </c>
      <c r="C14049" s="179">
        <f>Год!B14049</f>
        <v>0</v>
      </c>
      <c r="D14049" s="179">
        <f>Год!C14049</f>
        <v>0</v>
      </c>
      <c r="E14049" s="179">
        <f>Год!D14049</f>
        <v>0</v>
      </c>
      <c r="F14049" s="179">
        <f>Год!E14049</f>
        <v>0</v>
      </c>
      <c r="G14049" s="179">
        <f>Год!F14049</f>
        <v>0</v>
      </c>
      <c r="H14049" s="179">
        <f>Год!G14049</f>
        <v>0</v>
      </c>
      <c r="I14049" s="179">
        <f>Год!H14049</f>
        <v>0</v>
      </c>
      <c r="J14049" s="179">
        <f>Год!I14049</f>
        <v>0</v>
      </c>
      <c r="K14049" s="179">
        <f>Год!J14049</f>
        <v>0</v>
      </c>
    </row>
    <row r="14050" spans="1:11">
      <c r="A14050" s="179" t="str">
        <f t="shared" si="219"/>
        <v>00</v>
      </c>
      <c r="B14050" s="179">
        <f>Год!A14050</f>
        <v>0</v>
      </c>
      <c r="C14050" s="179">
        <f>Год!B14050</f>
        <v>0</v>
      </c>
      <c r="D14050" s="179">
        <f>Год!C14050</f>
        <v>0</v>
      </c>
      <c r="E14050" s="179">
        <f>Год!D14050</f>
        <v>0</v>
      </c>
      <c r="F14050" s="179">
        <f>Год!E14050</f>
        <v>0</v>
      </c>
      <c r="G14050" s="179">
        <f>Год!F14050</f>
        <v>0</v>
      </c>
      <c r="H14050" s="179">
        <f>Год!G14050</f>
        <v>0</v>
      </c>
      <c r="I14050" s="179">
        <f>Год!H14050</f>
        <v>0</v>
      </c>
      <c r="J14050" s="179">
        <f>Год!I14050</f>
        <v>0</v>
      </c>
      <c r="K14050" s="179">
        <f>Год!J14050</f>
        <v>0</v>
      </c>
    </row>
    <row r="14051" spans="1:11">
      <c r="A14051" s="179" t="str">
        <f t="shared" si="219"/>
        <v>00</v>
      </c>
      <c r="B14051" s="179">
        <f>Год!A14051</f>
        <v>0</v>
      </c>
      <c r="C14051" s="179">
        <f>Год!B14051</f>
        <v>0</v>
      </c>
      <c r="D14051" s="179">
        <f>Год!C14051</f>
        <v>0</v>
      </c>
      <c r="E14051" s="179">
        <f>Год!D14051</f>
        <v>0</v>
      </c>
      <c r="F14051" s="179">
        <f>Год!E14051</f>
        <v>0</v>
      </c>
      <c r="G14051" s="179">
        <f>Год!F14051</f>
        <v>0</v>
      </c>
      <c r="H14051" s="179">
        <f>Год!G14051</f>
        <v>0</v>
      </c>
      <c r="I14051" s="179">
        <f>Год!H14051</f>
        <v>0</v>
      </c>
      <c r="J14051" s="179">
        <f>Год!I14051</f>
        <v>0</v>
      </c>
      <c r="K14051" s="179">
        <f>Год!J14051</f>
        <v>0</v>
      </c>
    </row>
    <row r="14052" spans="1:11">
      <c r="A14052" s="179" t="str">
        <f t="shared" si="219"/>
        <v>00</v>
      </c>
      <c r="B14052" s="179">
        <f>Год!A14052</f>
        <v>0</v>
      </c>
      <c r="C14052" s="179">
        <f>Год!B14052</f>
        <v>0</v>
      </c>
      <c r="D14052" s="179">
        <f>Год!C14052</f>
        <v>0</v>
      </c>
      <c r="E14052" s="179">
        <f>Год!D14052</f>
        <v>0</v>
      </c>
      <c r="F14052" s="179">
        <f>Год!E14052</f>
        <v>0</v>
      </c>
      <c r="G14052" s="179">
        <f>Год!F14052</f>
        <v>0</v>
      </c>
      <c r="H14052" s="179">
        <f>Год!G14052</f>
        <v>0</v>
      </c>
      <c r="I14052" s="179">
        <f>Год!H14052</f>
        <v>0</v>
      </c>
      <c r="J14052" s="179">
        <f>Год!I14052</f>
        <v>0</v>
      </c>
      <c r="K14052" s="179">
        <f>Год!J14052</f>
        <v>0</v>
      </c>
    </row>
    <row r="14053" spans="1:11">
      <c r="A14053" s="179" t="str">
        <f t="shared" si="219"/>
        <v>00</v>
      </c>
      <c r="B14053" s="179">
        <f>Год!A14053</f>
        <v>0</v>
      </c>
      <c r="C14053" s="179">
        <f>Год!B14053</f>
        <v>0</v>
      </c>
      <c r="D14053" s="179">
        <f>Год!C14053</f>
        <v>0</v>
      </c>
      <c r="E14053" s="179">
        <f>Год!D14053</f>
        <v>0</v>
      </c>
      <c r="F14053" s="179">
        <f>Год!E14053</f>
        <v>0</v>
      </c>
      <c r="G14053" s="179">
        <f>Год!F14053</f>
        <v>0</v>
      </c>
      <c r="H14053" s="179">
        <f>Год!G14053</f>
        <v>0</v>
      </c>
      <c r="I14053" s="179">
        <f>Год!H14053</f>
        <v>0</v>
      </c>
      <c r="J14053" s="179">
        <f>Год!I14053</f>
        <v>0</v>
      </c>
      <c r="K14053" s="179">
        <f>Год!J14053</f>
        <v>0</v>
      </c>
    </row>
    <row r="14054" spans="1:11">
      <c r="A14054" s="179" t="str">
        <f t="shared" si="219"/>
        <v>00</v>
      </c>
      <c r="B14054" s="179">
        <f>Год!A14054</f>
        <v>0</v>
      </c>
      <c r="C14054" s="179">
        <f>Год!B14054</f>
        <v>0</v>
      </c>
      <c r="D14054" s="179">
        <f>Год!C14054</f>
        <v>0</v>
      </c>
      <c r="E14054" s="179">
        <f>Год!D14054</f>
        <v>0</v>
      </c>
      <c r="F14054" s="179">
        <f>Год!E14054</f>
        <v>0</v>
      </c>
      <c r="G14054" s="179">
        <f>Год!F14054</f>
        <v>0</v>
      </c>
      <c r="H14054" s="179">
        <f>Год!G14054</f>
        <v>0</v>
      </c>
      <c r="I14054" s="179">
        <f>Год!H14054</f>
        <v>0</v>
      </c>
      <c r="J14054" s="179">
        <f>Год!I14054</f>
        <v>0</v>
      </c>
      <c r="K14054" s="179">
        <f>Год!J14054</f>
        <v>0</v>
      </c>
    </row>
    <row r="14055" spans="1:11">
      <c r="A14055" s="179" t="str">
        <f t="shared" si="219"/>
        <v>00</v>
      </c>
      <c r="B14055" s="179">
        <f>Год!A14055</f>
        <v>0</v>
      </c>
      <c r="C14055" s="179">
        <f>Год!B14055</f>
        <v>0</v>
      </c>
      <c r="D14055" s="179">
        <f>Год!C14055</f>
        <v>0</v>
      </c>
      <c r="E14055" s="179">
        <f>Год!D14055</f>
        <v>0</v>
      </c>
      <c r="F14055" s="179">
        <f>Год!E14055</f>
        <v>0</v>
      </c>
      <c r="G14055" s="179">
        <f>Год!F14055</f>
        <v>0</v>
      </c>
      <c r="H14055" s="179">
        <f>Год!G14055</f>
        <v>0</v>
      </c>
      <c r="I14055" s="179">
        <f>Год!H14055</f>
        <v>0</v>
      </c>
      <c r="J14055" s="179">
        <f>Год!I14055</f>
        <v>0</v>
      </c>
      <c r="K14055" s="179">
        <f>Год!J14055</f>
        <v>0</v>
      </c>
    </row>
    <row r="14056" spans="1:11">
      <c r="A14056" s="179" t="str">
        <f t="shared" si="219"/>
        <v>00</v>
      </c>
      <c r="B14056" s="179">
        <f>Год!A14056</f>
        <v>0</v>
      </c>
      <c r="C14056" s="179">
        <f>Год!B14056</f>
        <v>0</v>
      </c>
      <c r="D14056" s="179">
        <f>Год!C14056</f>
        <v>0</v>
      </c>
      <c r="E14056" s="179">
        <f>Год!D14056</f>
        <v>0</v>
      </c>
      <c r="F14056" s="179">
        <f>Год!E14056</f>
        <v>0</v>
      </c>
      <c r="G14056" s="179">
        <f>Год!F14056</f>
        <v>0</v>
      </c>
      <c r="H14056" s="179">
        <f>Год!G14056</f>
        <v>0</v>
      </c>
      <c r="I14056" s="179">
        <f>Год!H14056</f>
        <v>0</v>
      </c>
      <c r="J14056" s="179">
        <f>Год!I14056</f>
        <v>0</v>
      </c>
      <c r="K14056" s="179">
        <f>Год!J14056</f>
        <v>0</v>
      </c>
    </row>
    <row r="14057" spans="1:11">
      <c r="A14057" s="179" t="str">
        <f t="shared" si="219"/>
        <v>00</v>
      </c>
      <c r="B14057" s="179">
        <f>Год!A14057</f>
        <v>0</v>
      </c>
      <c r="C14057" s="179">
        <f>Год!B14057</f>
        <v>0</v>
      </c>
      <c r="D14057" s="179">
        <f>Год!C14057</f>
        <v>0</v>
      </c>
      <c r="E14057" s="179">
        <f>Год!D14057</f>
        <v>0</v>
      </c>
      <c r="F14057" s="179">
        <f>Год!E14057</f>
        <v>0</v>
      </c>
      <c r="G14057" s="179">
        <f>Год!F14057</f>
        <v>0</v>
      </c>
      <c r="H14057" s="179">
        <f>Год!G14057</f>
        <v>0</v>
      </c>
      <c r="I14057" s="179">
        <f>Год!H14057</f>
        <v>0</v>
      </c>
      <c r="J14057" s="179">
        <f>Год!I14057</f>
        <v>0</v>
      </c>
      <c r="K14057" s="179">
        <f>Год!J14057</f>
        <v>0</v>
      </c>
    </row>
    <row r="14058" spans="1:11">
      <c r="A14058" s="179" t="str">
        <f t="shared" si="219"/>
        <v>00</v>
      </c>
      <c r="B14058" s="179">
        <f>Год!A14058</f>
        <v>0</v>
      </c>
      <c r="C14058" s="179">
        <f>Год!B14058</f>
        <v>0</v>
      </c>
      <c r="D14058" s="179">
        <f>Год!C14058</f>
        <v>0</v>
      </c>
      <c r="E14058" s="179">
        <f>Год!D14058</f>
        <v>0</v>
      </c>
      <c r="F14058" s="179">
        <f>Год!E14058</f>
        <v>0</v>
      </c>
      <c r="G14058" s="179">
        <f>Год!F14058</f>
        <v>0</v>
      </c>
      <c r="H14058" s="179">
        <f>Год!G14058</f>
        <v>0</v>
      </c>
      <c r="I14058" s="179">
        <f>Год!H14058</f>
        <v>0</v>
      </c>
      <c r="J14058" s="179">
        <f>Год!I14058</f>
        <v>0</v>
      </c>
      <c r="K14058" s="179">
        <f>Год!J14058</f>
        <v>0</v>
      </c>
    </row>
    <row r="14059" spans="1:11">
      <c r="A14059" s="179" t="str">
        <f t="shared" si="219"/>
        <v>00</v>
      </c>
      <c r="B14059" s="179">
        <f>Год!A14059</f>
        <v>0</v>
      </c>
      <c r="C14059" s="179">
        <f>Год!B14059</f>
        <v>0</v>
      </c>
      <c r="D14059" s="179">
        <f>Год!C14059</f>
        <v>0</v>
      </c>
      <c r="E14059" s="179">
        <f>Год!D14059</f>
        <v>0</v>
      </c>
      <c r="F14059" s="179">
        <f>Год!E14059</f>
        <v>0</v>
      </c>
      <c r="G14059" s="179">
        <f>Год!F14059</f>
        <v>0</v>
      </c>
      <c r="H14059" s="179">
        <f>Год!G14059</f>
        <v>0</v>
      </c>
      <c r="I14059" s="179">
        <f>Год!H14059</f>
        <v>0</v>
      </c>
      <c r="J14059" s="179">
        <f>Год!I14059</f>
        <v>0</v>
      </c>
      <c r="K14059" s="179">
        <f>Год!J14059</f>
        <v>0</v>
      </c>
    </row>
    <row r="14060" spans="1:11">
      <c r="A14060" s="179" t="str">
        <f t="shared" si="219"/>
        <v>00</v>
      </c>
      <c r="B14060" s="179">
        <f>Год!A14060</f>
        <v>0</v>
      </c>
      <c r="C14060" s="179">
        <f>Год!B14060</f>
        <v>0</v>
      </c>
      <c r="D14060" s="179">
        <f>Год!C14060</f>
        <v>0</v>
      </c>
      <c r="E14060" s="179">
        <f>Год!D14060</f>
        <v>0</v>
      </c>
      <c r="F14060" s="179">
        <f>Год!E14060</f>
        <v>0</v>
      </c>
      <c r="G14060" s="179">
        <f>Год!F14060</f>
        <v>0</v>
      </c>
      <c r="H14060" s="179">
        <f>Год!G14060</f>
        <v>0</v>
      </c>
      <c r="I14060" s="179">
        <f>Год!H14060</f>
        <v>0</v>
      </c>
      <c r="J14060" s="179">
        <f>Год!I14060</f>
        <v>0</v>
      </c>
      <c r="K14060" s="179">
        <f>Год!J14060</f>
        <v>0</v>
      </c>
    </row>
    <row r="14061" spans="1:11">
      <c r="A14061" s="179" t="str">
        <f t="shared" si="219"/>
        <v>00</v>
      </c>
      <c r="B14061" s="179">
        <f>Год!A14061</f>
        <v>0</v>
      </c>
      <c r="C14061" s="179">
        <f>Год!B14061</f>
        <v>0</v>
      </c>
      <c r="D14061" s="179">
        <f>Год!C14061</f>
        <v>0</v>
      </c>
      <c r="E14061" s="179">
        <f>Год!D14061</f>
        <v>0</v>
      </c>
      <c r="F14061" s="179">
        <f>Год!E14061</f>
        <v>0</v>
      </c>
      <c r="G14061" s="179">
        <f>Год!F14061</f>
        <v>0</v>
      </c>
      <c r="H14061" s="179">
        <f>Год!G14061</f>
        <v>0</v>
      </c>
      <c r="I14061" s="179">
        <f>Год!H14061</f>
        <v>0</v>
      </c>
      <c r="J14061" s="179">
        <f>Год!I14061</f>
        <v>0</v>
      </c>
      <c r="K14061" s="179">
        <f>Год!J14061</f>
        <v>0</v>
      </c>
    </row>
    <row r="14062" spans="1:11">
      <c r="A14062" s="179" t="str">
        <f t="shared" si="219"/>
        <v>00</v>
      </c>
      <c r="B14062" s="179">
        <f>Год!A14062</f>
        <v>0</v>
      </c>
      <c r="C14062" s="179">
        <f>Год!B14062</f>
        <v>0</v>
      </c>
      <c r="D14062" s="179">
        <f>Год!C14062</f>
        <v>0</v>
      </c>
      <c r="E14062" s="179">
        <f>Год!D14062</f>
        <v>0</v>
      </c>
      <c r="F14062" s="179">
        <f>Год!E14062</f>
        <v>0</v>
      </c>
      <c r="G14062" s="179">
        <f>Год!F14062</f>
        <v>0</v>
      </c>
      <c r="H14062" s="179">
        <f>Год!G14062</f>
        <v>0</v>
      </c>
      <c r="I14062" s="179">
        <f>Год!H14062</f>
        <v>0</v>
      </c>
      <c r="J14062" s="179">
        <f>Год!I14062</f>
        <v>0</v>
      </c>
      <c r="K14062" s="179">
        <f>Год!J14062</f>
        <v>0</v>
      </c>
    </row>
    <row r="14063" spans="1:11">
      <c r="A14063" s="179" t="str">
        <f t="shared" si="219"/>
        <v>00</v>
      </c>
      <c r="B14063" s="179">
        <f>Год!A14063</f>
        <v>0</v>
      </c>
      <c r="C14063" s="179">
        <f>Год!B14063</f>
        <v>0</v>
      </c>
      <c r="D14063" s="179">
        <f>Год!C14063</f>
        <v>0</v>
      </c>
      <c r="E14063" s="179">
        <f>Год!D14063</f>
        <v>0</v>
      </c>
      <c r="F14063" s="179">
        <f>Год!E14063</f>
        <v>0</v>
      </c>
      <c r="G14063" s="179">
        <f>Год!F14063</f>
        <v>0</v>
      </c>
      <c r="H14063" s="179">
        <f>Год!G14063</f>
        <v>0</v>
      </c>
      <c r="I14063" s="179">
        <f>Год!H14063</f>
        <v>0</v>
      </c>
      <c r="J14063" s="179">
        <f>Год!I14063</f>
        <v>0</v>
      </c>
      <c r="K14063" s="179">
        <f>Год!J14063</f>
        <v>0</v>
      </c>
    </row>
    <row r="14064" spans="1:11">
      <c r="A14064" s="179" t="str">
        <f t="shared" si="219"/>
        <v>00</v>
      </c>
      <c r="B14064" s="179">
        <f>Год!A14064</f>
        <v>0</v>
      </c>
      <c r="C14064" s="179">
        <f>Год!B14064</f>
        <v>0</v>
      </c>
      <c r="D14064" s="179">
        <f>Год!C14064</f>
        <v>0</v>
      </c>
      <c r="E14064" s="179">
        <f>Год!D14064</f>
        <v>0</v>
      </c>
      <c r="F14064" s="179">
        <f>Год!E14064</f>
        <v>0</v>
      </c>
      <c r="G14064" s="179">
        <f>Год!F14064</f>
        <v>0</v>
      </c>
      <c r="H14064" s="179">
        <f>Год!G14064</f>
        <v>0</v>
      </c>
      <c r="I14064" s="179">
        <f>Год!H14064</f>
        <v>0</v>
      </c>
      <c r="J14064" s="179">
        <f>Год!I14064</f>
        <v>0</v>
      </c>
      <c r="K14064" s="179">
        <f>Год!J14064</f>
        <v>0</v>
      </c>
    </row>
    <row r="14065" spans="1:11">
      <c r="A14065" s="179" t="str">
        <f t="shared" si="219"/>
        <v>00</v>
      </c>
      <c r="B14065" s="179">
        <f>Год!A14065</f>
        <v>0</v>
      </c>
      <c r="C14065" s="179">
        <f>Год!B14065</f>
        <v>0</v>
      </c>
      <c r="D14065" s="179">
        <f>Год!C14065</f>
        <v>0</v>
      </c>
      <c r="E14065" s="179">
        <f>Год!D14065</f>
        <v>0</v>
      </c>
      <c r="F14065" s="179">
        <f>Год!E14065</f>
        <v>0</v>
      </c>
      <c r="G14065" s="179">
        <f>Год!F14065</f>
        <v>0</v>
      </c>
      <c r="H14065" s="179">
        <f>Год!G14065</f>
        <v>0</v>
      </c>
      <c r="I14065" s="179">
        <f>Год!H14065</f>
        <v>0</v>
      </c>
      <c r="J14065" s="179">
        <f>Год!I14065</f>
        <v>0</v>
      </c>
      <c r="K14065" s="179">
        <f>Год!J14065</f>
        <v>0</v>
      </c>
    </row>
    <row r="14066" spans="1:11">
      <c r="A14066" s="179" t="str">
        <f t="shared" si="219"/>
        <v>00</v>
      </c>
      <c r="B14066" s="179">
        <f>Год!A14066</f>
        <v>0</v>
      </c>
      <c r="C14066" s="179">
        <f>Год!B14066</f>
        <v>0</v>
      </c>
      <c r="D14066" s="179">
        <f>Год!C14066</f>
        <v>0</v>
      </c>
      <c r="E14066" s="179">
        <f>Год!D14066</f>
        <v>0</v>
      </c>
      <c r="F14066" s="179">
        <f>Год!E14066</f>
        <v>0</v>
      </c>
      <c r="G14066" s="179">
        <f>Год!F14066</f>
        <v>0</v>
      </c>
      <c r="H14066" s="179">
        <f>Год!G14066</f>
        <v>0</v>
      </c>
      <c r="I14066" s="179">
        <f>Год!H14066</f>
        <v>0</v>
      </c>
      <c r="J14066" s="179">
        <f>Год!I14066</f>
        <v>0</v>
      </c>
      <c r="K14066" s="179">
        <f>Год!J14066</f>
        <v>0</v>
      </c>
    </row>
    <row r="14067" spans="1:11">
      <c r="A14067" s="179" t="str">
        <f t="shared" si="219"/>
        <v>00</v>
      </c>
      <c r="B14067" s="179">
        <f>Год!A14067</f>
        <v>0</v>
      </c>
      <c r="C14067" s="179">
        <f>Год!B14067</f>
        <v>0</v>
      </c>
      <c r="D14067" s="179">
        <f>Год!C14067</f>
        <v>0</v>
      </c>
      <c r="E14067" s="179">
        <f>Год!D14067</f>
        <v>0</v>
      </c>
      <c r="F14067" s="179">
        <f>Год!E14067</f>
        <v>0</v>
      </c>
      <c r="G14067" s="179">
        <f>Год!F14067</f>
        <v>0</v>
      </c>
      <c r="H14067" s="179">
        <f>Год!G14067</f>
        <v>0</v>
      </c>
      <c r="I14067" s="179">
        <f>Год!H14067</f>
        <v>0</v>
      </c>
      <c r="J14067" s="179">
        <f>Год!I14067</f>
        <v>0</v>
      </c>
      <c r="K14067" s="179">
        <f>Год!J14067</f>
        <v>0</v>
      </c>
    </row>
    <row r="14068" spans="1:11">
      <c r="A14068" s="179" t="str">
        <f t="shared" si="219"/>
        <v>00</v>
      </c>
      <c r="B14068" s="179">
        <f>Год!A14068</f>
        <v>0</v>
      </c>
      <c r="C14068" s="179">
        <f>Год!B14068</f>
        <v>0</v>
      </c>
      <c r="D14068" s="179">
        <f>Год!C14068</f>
        <v>0</v>
      </c>
      <c r="E14068" s="179">
        <f>Год!D14068</f>
        <v>0</v>
      </c>
      <c r="F14068" s="179">
        <f>Год!E14068</f>
        <v>0</v>
      </c>
      <c r="G14068" s="179">
        <f>Год!F14068</f>
        <v>0</v>
      </c>
      <c r="H14068" s="179">
        <f>Год!G14068</f>
        <v>0</v>
      </c>
      <c r="I14068" s="179">
        <f>Год!H14068</f>
        <v>0</v>
      </c>
      <c r="J14068" s="179">
        <f>Год!I14068</f>
        <v>0</v>
      </c>
      <c r="K14068" s="179">
        <f>Год!J14068</f>
        <v>0</v>
      </c>
    </row>
    <row r="14069" spans="1:11">
      <c r="A14069" s="179" t="str">
        <f t="shared" si="219"/>
        <v>00</v>
      </c>
      <c r="B14069" s="179">
        <f>Год!A14069</f>
        <v>0</v>
      </c>
      <c r="C14069" s="179">
        <f>Год!B14069</f>
        <v>0</v>
      </c>
      <c r="D14069" s="179">
        <f>Год!C14069</f>
        <v>0</v>
      </c>
      <c r="E14069" s="179">
        <f>Год!D14069</f>
        <v>0</v>
      </c>
      <c r="F14069" s="179">
        <f>Год!E14069</f>
        <v>0</v>
      </c>
      <c r="G14069" s="179">
        <f>Год!F14069</f>
        <v>0</v>
      </c>
      <c r="H14069" s="179">
        <f>Год!G14069</f>
        <v>0</v>
      </c>
      <c r="I14069" s="179">
        <f>Год!H14069</f>
        <v>0</v>
      </c>
      <c r="J14069" s="179">
        <f>Год!I14069</f>
        <v>0</v>
      </c>
      <c r="K14069" s="179">
        <f>Год!J14069</f>
        <v>0</v>
      </c>
    </row>
    <row r="14070" spans="1:11">
      <c r="A14070" s="179" t="str">
        <f t="shared" si="219"/>
        <v>00</v>
      </c>
      <c r="B14070" s="179">
        <f>Год!A14070</f>
        <v>0</v>
      </c>
      <c r="C14070" s="179">
        <f>Год!B14070</f>
        <v>0</v>
      </c>
      <c r="D14070" s="179">
        <f>Год!C14070</f>
        <v>0</v>
      </c>
      <c r="E14070" s="179">
        <f>Год!D14070</f>
        <v>0</v>
      </c>
      <c r="F14070" s="179">
        <f>Год!E14070</f>
        <v>0</v>
      </c>
      <c r="G14070" s="179">
        <f>Год!F14070</f>
        <v>0</v>
      </c>
      <c r="H14070" s="179">
        <f>Год!G14070</f>
        <v>0</v>
      </c>
      <c r="I14070" s="179">
        <f>Год!H14070</f>
        <v>0</v>
      </c>
      <c r="J14070" s="179">
        <f>Год!I14070</f>
        <v>0</v>
      </c>
      <c r="K14070" s="179">
        <f>Год!J14070</f>
        <v>0</v>
      </c>
    </row>
    <row r="14071" spans="1:11">
      <c r="A14071" s="179" t="str">
        <f t="shared" si="219"/>
        <v>00</v>
      </c>
      <c r="B14071" s="179">
        <f>Год!A14071</f>
        <v>0</v>
      </c>
      <c r="C14071" s="179">
        <f>Год!B14071</f>
        <v>0</v>
      </c>
      <c r="D14071" s="179">
        <f>Год!C14071</f>
        <v>0</v>
      </c>
      <c r="E14071" s="179">
        <f>Год!D14071</f>
        <v>0</v>
      </c>
      <c r="F14071" s="179">
        <f>Год!E14071</f>
        <v>0</v>
      </c>
      <c r="G14071" s="179">
        <f>Год!F14071</f>
        <v>0</v>
      </c>
      <c r="H14071" s="179">
        <f>Год!G14071</f>
        <v>0</v>
      </c>
      <c r="I14071" s="179">
        <f>Год!H14071</f>
        <v>0</v>
      </c>
      <c r="J14071" s="179">
        <f>Год!I14071</f>
        <v>0</v>
      </c>
      <c r="K14071" s="179">
        <f>Год!J14071</f>
        <v>0</v>
      </c>
    </row>
    <row r="14072" spans="1:11">
      <c r="A14072" s="179" t="str">
        <f t="shared" si="219"/>
        <v>00</v>
      </c>
      <c r="B14072" s="179">
        <f>Год!A14072</f>
        <v>0</v>
      </c>
      <c r="C14072" s="179">
        <f>Год!B14072</f>
        <v>0</v>
      </c>
      <c r="D14072" s="179">
        <f>Год!C14072</f>
        <v>0</v>
      </c>
      <c r="E14072" s="179">
        <f>Год!D14072</f>
        <v>0</v>
      </c>
      <c r="F14072" s="179">
        <f>Год!E14072</f>
        <v>0</v>
      </c>
      <c r="G14072" s="179">
        <f>Год!F14072</f>
        <v>0</v>
      </c>
      <c r="H14072" s="179">
        <f>Год!G14072</f>
        <v>0</v>
      </c>
      <c r="I14072" s="179">
        <f>Год!H14072</f>
        <v>0</v>
      </c>
      <c r="J14072" s="179">
        <f>Год!I14072</f>
        <v>0</v>
      </c>
      <c r="K14072" s="179">
        <f>Год!J14072</f>
        <v>0</v>
      </c>
    </row>
    <row r="14073" spans="1:11">
      <c r="A14073" s="179" t="str">
        <f t="shared" si="219"/>
        <v>00</v>
      </c>
      <c r="B14073" s="179">
        <f>Год!A14073</f>
        <v>0</v>
      </c>
      <c r="C14073" s="179">
        <f>Год!B14073</f>
        <v>0</v>
      </c>
      <c r="D14073" s="179">
        <f>Год!C14073</f>
        <v>0</v>
      </c>
      <c r="E14073" s="179">
        <f>Год!D14073</f>
        <v>0</v>
      </c>
      <c r="F14073" s="179">
        <f>Год!E14073</f>
        <v>0</v>
      </c>
      <c r="G14073" s="179">
        <f>Год!F14073</f>
        <v>0</v>
      </c>
      <c r="H14073" s="179">
        <f>Год!G14073</f>
        <v>0</v>
      </c>
      <c r="I14073" s="179">
        <f>Год!H14073</f>
        <v>0</v>
      </c>
      <c r="J14073" s="179">
        <f>Год!I14073</f>
        <v>0</v>
      </c>
      <c r="K14073" s="179">
        <f>Год!J14073</f>
        <v>0</v>
      </c>
    </row>
    <row r="14074" spans="1:11">
      <c r="A14074" s="179" t="str">
        <f t="shared" si="219"/>
        <v>00</v>
      </c>
      <c r="B14074" s="179">
        <f>Год!A14074</f>
        <v>0</v>
      </c>
      <c r="C14074" s="179">
        <f>Год!B14074</f>
        <v>0</v>
      </c>
      <c r="D14074" s="179">
        <f>Год!C14074</f>
        <v>0</v>
      </c>
      <c r="E14074" s="179">
        <f>Год!D14074</f>
        <v>0</v>
      </c>
      <c r="F14074" s="179">
        <f>Год!E14074</f>
        <v>0</v>
      </c>
      <c r="G14074" s="179">
        <f>Год!F14074</f>
        <v>0</v>
      </c>
      <c r="H14074" s="179">
        <f>Год!G14074</f>
        <v>0</v>
      </c>
      <c r="I14074" s="179">
        <f>Год!H14074</f>
        <v>0</v>
      </c>
      <c r="J14074" s="179">
        <f>Год!I14074</f>
        <v>0</v>
      </c>
      <c r="K14074" s="179">
        <f>Год!J14074</f>
        <v>0</v>
      </c>
    </row>
    <row r="14075" spans="1:11">
      <c r="A14075" s="179" t="str">
        <f t="shared" si="219"/>
        <v>00</v>
      </c>
      <c r="B14075" s="179">
        <f>Год!A14075</f>
        <v>0</v>
      </c>
      <c r="C14075" s="179">
        <f>Год!B14075</f>
        <v>0</v>
      </c>
      <c r="D14075" s="179">
        <f>Год!C14075</f>
        <v>0</v>
      </c>
      <c r="E14075" s="179">
        <f>Год!D14075</f>
        <v>0</v>
      </c>
      <c r="F14075" s="179">
        <f>Год!E14075</f>
        <v>0</v>
      </c>
      <c r="G14075" s="179">
        <f>Год!F14075</f>
        <v>0</v>
      </c>
      <c r="H14075" s="179">
        <f>Год!G14075</f>
        <v>0</v>
      </c>
      <c r="I14075" s="179">
        <f>Год!H14075</f>
        <v>0</v>
      </c>
      <c r="J14075" s="179">
        <f>Год!I14075</f>
        <v>0</v>
      </c>
      <c r="K14075" s="179">
        <f>Год!J14075</f>
        <v>0</v>
      </c>
    </row>
    <row r="14076" spans="1:11">
      <c r="A14076" s="179" t="str">
        <f t="shared" si="219"/>
        <v>00</v>
      </c>
      <c r="B14076" s="179">
        <f>Год!A14076</f>
        <v>0</v>
      </c>
      <c r="C14076" s="179">
        <f>Год!B14076</f>
        <v>0</v>
      </c>
      <c r="D14076" s="179">
        <f>Год!C14076</f>
        <v>0</v>
      </c>
      <c r="E14076" s="179">
        <f>Год!D14076</f>
        <v>0</v>
      </c>
      <c r="F14076" s="179">
        <f>Год!E14076</f>
        <v>0</v>
      </c>
      <c r="G14076" s="179">
        <f>Год!F14076</f>
        <v>0</v>
      </c>
      <c r="H14076" s="179">
        <f>Год!G14076</f>
        <v>0</v>
      </c>
      <c r="I14076" s="179">
        <f>Год!H14076</f>
        <v>0</v>
      </c>
      <c r="J14076" s="179">
        <f>Год!I14076</f>
        <v>0</v>
      </c>
      <c r="K14076" s="179">
        <f>Год!J14076</f>
        <v>0</v>
      </c>
    </row>
    <row r="14077" spans="1:11">
      <c r="A14077" s="179" t="str">
        <f t="shared" si="219"/>
        <v>00</v>
      </c>
      <c r="B14077" s="179">
        <f>Год!A14077</f>
        <v>0</v>
      </c>
      <c r="C14077" s="179">
        <f>Год!B14077</f>
        <v>0</v>
      </c>
      <c r="D14077" s="179">
        <f>Год!C14077</f>
        <v>0</v>
      </c>
      <c r="E14077" s="179">
        <f>Год!D14077</f>
        <v>0</v>
      </c>
      <c r="F14077" s="179">
        <f>Год!E14077</f>
        <v>0</v>
      </c>
      <c r="G14077" s="179">
        <f>Год!F14077</f>
        <v>0</v>
      </c>
      <c r="H14077" s="179">
        <f>Год!G14077</f>
        <v>0</v>
      </c>
      <c r="I14077" s="179">
        <f>Год!H14077</f>
        <v>0</v>
      </c>
      <c r="J14077" s="179">
        <f>Год!I14077</f>
        <v>0</v>
      </c>
      <c r="K14077" s="179">
        <f>Год!J14077</f>
        <v>0</v>
      </c>
    </row>
    <row r="14078" spans="1:11">
      <c r="A14078" s="179" t="str">
        <f t="shared" si="219"/>
        <v>00</v>
      </c>
      <c r="B14078" s="179">
        <f>Год!A14078</f>
        <v>0</v>
      </c>
      <c r="C14078" s="179">
        <f>Год!B14078</f>
        <v>0</v>
      </c>
      <c r="D14078" s="179">
        <f>Год!C14078</f>
        <v>0</v>
      </c>
      <c r="E14078" s="179">
        <f>Год!D14078</f>
        <v>0</v>
      </c>
      <c r="F14078" s="179">
        <f>Год!E14078</f>
        <v>0</v>
      </c>
      <c r="G14078" s="179">
        <f>Год!F14078</f>
        <v>0</v>
      </c>
      <c r="H14078" s="179">
        <f>Год!G14078</f>
        <v>0</v>
      </c>
      <c r="I14078" s="179">
        <f>Год!H14078</f>
        <v>0</v>
      </c>
      <c r="J14078" s="179">
        <f>Год!I14078</f>
        <v>0</v>
      </c>
      <c r="K14078" s="179">
        <f>Год!J14078</f>
        <v>0</v>
      </c>
    </row>
    <row r="14079" spans="1:11">
      <c r="A14079" s="179" t="str">
        <f t="shared" si="219"/>
        <v>00</v>
      </c>
      <c r="B14079" s="179">
        <f>Год!A14079</f>
        <v>0</v>
      </c>
      <c r="C14079" s="179">
        <f>Год!B14079</f>
        <v>0</v>
      </c>
      <c r="D14079" s="179">
        <f>Год!C14079</f>
        <v>0</v>
      </c>
      <c r="E14079" s="179">
        <f>Год!D14079</f>
        <v>0</v>
      </c>
      <c r="F14079" s="179">
        <f>Год!E14079</f>
        <v>0</v>
      </c>
      <c r="G14079" s="179">
        <f>Год!F14079</f>
        <v>0</v>
      </c>
      <c r="H14079" s="179">
        <f>Год!G14079</f>
        <v>0</v>
      </c>
      <c r="I14079" s="179">
        <f>Год!H14079</f>
        <v>0</v>
      </c>
      <c r="J14079" s="179">
        <f>Год!I14079</f>
        <v>0</v>
      </c>
      <c r="K14079" s="179">
        <f>Год!J14079</f>
        <v>0</v>
      </c>
    </row>
    <row r="14080" spans="1:11">
      <c r="A14080" s="179" t="str">
        <f t="shared" si="219"/>
        <v>00</v>
      </c>
      <c r="B14080" s="179">
        <f>Год!A14080</f>
        <v>0</v>
      </c>
      <c r="C14080" s="179">
        <f>Год!B14080</f>
        <v>0</v>
      </c>
      <c r="D14080" s="179">
        <f>Год!C14080</f>
        <v>0</v>
      </c>
      <c r="E14080" s="179">
        <f>Год!D14080</f>
        <v>0</v>
      </c>
      <c r="F14080" s="179">
        <f>Год!E14080</f>
        <v>0</v>
      </c>
      <c r="G14080" s="179">
        <f>Год!F14080</f>
        <v>0</v>
      </c>
      <c r="H14080" s="179">
        <f>Год!G14080</f>
        <v>0</v>
      </c>
      <c r="I14080" s="179">
        <f>Год!H14080</f>
        <v>0</v>
      </c>
      <c r="J14080" s="179">
        <f>Год!I14080</f>
        <v>0</v>
      </c>
      <c r="K14080" s="179">
        <f>Год!J14080</f>
        <v>0</v>
      </c>
    </row>
    <row r="14081" spans="1:11">
      <c r="A14081" s="179" t="str">
        <f t="shared" si="219"/>
        <v>00</v>
      </c>
      <c r="B14081" s="179">
        <f>Год!A14081</f>
        <v>0</v>
      </c>
      <c r="C14081" s="179">
        <f>Год!B14081</f>
        <v>0</v>
      </c>
      <c r="D14081" s="179">
        <f>Год!C14081</f>
        <v>0</v>
      </c>
      <c r="E14081" s="179">
        <f>Год!D14081</f>
        <v>0</v>
      </c>
      <c r="F14081" s="179">
        <f>Год!E14081</f>
        <v>0</v>
      </c>
      <c r="G14081" s="179">
        <f>Год!F14081</f>
        <v>0</v>
      </c>
      <c r="H14081" s="179">
        <f>Год!G14081</f>
        <v>0</v>
      </c>
      <c r="I14081" s="179">
        <f>Год!H14081</f>
        <v>0</v>
      </c>
      <c r="J14081" s="179">
        <f>Год!I14081</f>
        <v>0</v>
      </c>
      <c r="K14081" s="179">
        <f>Год!J14081</f>
        <v>0</v>
      </c>
    </row>
    <row r="14082" spans="1:11">
      <c r="A14082" s="179" t="str">
        <f t="shared" si="219"/>
        <v>00</v>
      </c>
      <c r="B14082" s="179">
        <f>Год!A14082</f>
        <v>0</v>
      </c>
      <c r="C14082" s="179">
        <f>Год!B14082</f>
        <v>0</v>
      </c>
      <c r="D14082" s="179">
        <f>Год!C14082</f>
        <v>0</v>
      </c>
      <c r="E14082" s="179">
        <f>Год!D14082</f>
        <v>0</v>
      </c>
      <c r="F14082" s="179">
        <f>Год!E14082</f>
        <v>0</v>
      </c>
      <c r="G14082" s="179">
        <f>Год!F14082</f>
        <v>0</v>
      </c>
      <c r="H14082" s="179">
        <f>Год!G14082</f>
        <v>0</v>
      </c>
      <c r="I14082" s="179">
        <f>Год!H14082</f>
        <v>0</v>
      </c>
      <c r="J14082" s="179">
        <f>Год!I14082</f>
        <v>0</v>
      </c>
      <c r="K14082" s="179">
        <f>Год!J14082</f>
        <v>0</v>
      </c>
    </row>
    <row r="14083" spans="1:11">
      <c r="A14083" s="179" t="str">
        <f t="shared" ref="A14083:A14146" si="220">CONCATENATE(C14083,D14083)</f>
        <v>00</v>
      </c>
      <c r="B14083" s="179">
        <f>Год!A14083</f>
        <v>0</v>
      </c>
      <c r="C14083" s="179">
        <f>Год!B14083</f>
        <v>0</v>
      </c>
      <c r="D14083" s="179">
        <f>Год!C14083</f>
        <v>0</v>
      </c>
      <c r="E14083" s="179">
        <f>Год!D14083</f>
        <v>0</v>
      </c>
      <c r="F14083" s="179">
        <f>Год!E14083</f>
        <v>0</v>
      </c>
      <c r="G14083" s="179">
        <f>Год!F14083</f>
        <v>0</v>
      </c>
      <c r="H14083" s="179">
        <f>Год!G14083</f>
        <v>0</v>
      </c>
      <c r="I14083" s="179">
        <f>Год!H14083</f>
        <v>0</v>
      </c>
      <c r="J14083" s="179">
        <f>Год!I14083</f>
        <v>0</v>
      </c>
      <c r="K14083" s="179">
        <f>Год!J14083</f>
        <v>0</v>
      </c>
    </row>
    <row r="14084" spans="1:11">
      <c r="A14084" s="179" t="str">
        <f t="shared" si="220"/>
        <v>00</v>
      </c>
      <c r="B14084" s="179">
        <f>Год!A14084</f>
        <v>0</v>
      </c>
      <c r="C14084" s="179">
        <f>Год!B14084</f>
        <v>0</v>
      </c>
      <c r="D14084" s="179">
        <f>Год!C14084</f>
        <v>0</v>
      </c>
      <c r="E14084" s="179">
        <f>Год!D14084</f>
        <v>0</v>
      </c>
      <c r="F14084" s="179">
        <f>Год!E14084</f>
        <v>0</v>
      </c>
      <c r="G14084" s="179">
        <f>Год!F14084</f>
        <v>0</v>
      </c>
      <c r="H14084" s="179">
        <f>Год!G14084</f>
        <v>0</v>
      </c>
      <c r="I14084" s="179">
        <f>Год!H14084</f>
        <v>0</v>
      </c>
      <c r="J14084" s="179">
        <f>Год!I14084</f>
        <v>0</v>
      </c>
      <c r="K14084" s="179">
        <f>Год!J14084</f>
        <v>0</v>
      </c>
    </row>
    <row r="14085" spans="1:11">
      <c r="A14085" s="179" t="str">
        <f t="shared" si="220"/>
        <v>00</v>
      </c>
      <c r="B14085" s="179">
        <f>Год!A14085</f>
        <v>0</v>
      </c>
      <c r="C14085" s="179">
        <f>Год!B14085</f>
        <v>0</v>
      </c>
      <c r="D14085" s="179">
        <f>Год!C14085</f>
        <v>0</v>
      </c>
      <c r="E14085" s="179">
        <f>Год!D14085</f>
        <v>0</v>
      </c>
      <c r="F14085" s="179">
        <f>Год!E14085</f>
        <v>0</v>
      </c>
      <c r="G14085" s="179">
        <f>Год!F14085</f>
        <v>0</v>
      </c>
      <c r="H14085" s="179">
        <f>Год!G14085</f>
        <v>0</v>
      </c>
      <c r="I14085" s="179">
        <f>Год!H14085</f>
        <v>0</v>
      </c>
      <c r="J14085" s="179">
        <f>Год!I14085</f>
        <v>0</v>
      </c>
      <c r="K14085" s="179">
        <f>Год!J14085</f>
        <v>0</v>
      </c>
    </row>
    <row r="14086" spans="1:11">
      <c r="A14086" s="179" t="str">
        <f t="shared" si="220"/>
        <v>00</v>
      </c>
      <c r="B14086" s="179">
        <f>Год!A14086</f>
        <v>0</v>
      </c>
      <c r="C14086" s="179">
        <f>Год!B14086</f>
        <v>0</v>
      </c>
      <c r="D14086" s="179">
        <f>Год!C14086</f>
        <v>0</v>
      </c>
      <c r="E14086" s="179">
        <f>Год!D14086</f>
        <v>0</v>
      </c>
      <c r="F14086" s="179">
        <f>Год!E14086</f>
        <v>0</v>
      </c>
      <c r="G14086" s="179">
        <f>Год!F14086</f>
        <v>0</v>
      </c>
      <c r="H14086" s="179">
        <f>Год!G14086</f>
        <v>0</v>
      </c>
      <c r="I14086" s="179">
        <f>Год!H14086</f>
        <v>0</v>
      </c>
      <c r="J14086" s="179">
        <f>Год!I14086</f>
        <v>0</v>
      </c>
      <c r="K14086" s="179">
        <f>Год!J14086</f>
        <v>0</v>
      </c>
    </row>
    <row r="14087" spans="1:11">
      <c r="A14087" s="179" t="str">
        <f t="shared" si="220"/>
        <v>00</v>
      </c>
      <c r="B14087" s="179">
        <f>Год!A14087</f>
        <v>0</v>
      </c>
      <c r="C14087" s="179">
        <f>Год!B14087</f>
        <v>0</v>
      </c>
      <c r="D14087" s="179">
        <f>Год!C14087</f>
        <v>0</v>
      </c>
      <c r="E14087" s="179">
        <f>Год!D14087</f>
        <v>0</v>
      </c>
      <c r="F14087" s="179">
        <f>Год!E14087</f>
        <v>0</v>
      </c>
      <c r="G14087" s="179">
        <f>Год!F14087</f>
        <v>0</v>
      </c>
      <c r="H14087" s="179">
        <f>Год!G14087</f>
        <v>0</v>
      </c>
      <c r="I14087" s="179">
        <f>Год!H14087</f>
        <v>0</v>
      </c>
      <c r="J14087" s="179">
        <f>Год!I14087</f>
        <v>0</v>
      </c>
      <c r="K14087" s="179">
        <f>Год!J14087</f>
        <v>0</v>
      </c>
    </row>
    <row r="14088" spans="1:11">
      <c r="A14088" s="179" t="str">
        <f t="shared" si="220"/>
        <v>00</v>
      </c>
      <c r="B14088" s="179">
        <f>Год!A14088</f>
        <v>0</v>
      </c>
      <c r="C14088" s="179">
        <f>Год!B14088</f>
        <v>0</v>
      </c>
      <c r="D14088" s="179">
        <f>Год!C14088</f>
        <v>0</v>
      </c>
      <c r="E14088" s="179">
        <f>Год!D14088</f>
        <v>0</v>
      </c>
      <c r="F14088" s="179">
        <f>Год!E14088</f>
        <v>0</v>
      </c>
      <c r="G14088" s="179">
        <f>Год!F14088</f>
        <v>0</v>
      </c>
      <c r="H14088" s="179">
        <f>Год!G14088</f>
        <v>0</v>
      </c>
      <c r="I14088" s="179">
        <f>Год!H14088</f>
        <v>0</v>
      </c>
      <c r="J14088" s="179">
        <f>Год!I14088</f>
        <v>0</v>
      </c>
      <c r="K14088" s="179">
        <f>Год!J14088</f>
        <v>0</v>
      </c>
    </row>
    <row r="14089" spans="1:11">
      <c r="A14089" s="179" t="str">
        <f t="shared" si="220"/>
        <v>00</v>
      </c>
      <c r="B14089" s="179">
        <f>Год!A14089</f>
        <v>0</v>
      </c>
      <c r="C14089" s="179">
        <f>Год!B14089</f>
        <v>0</v>
      </c>
      <c r="D14089" s="179">
        <f>Год!C14089</f>
        <v>0</v>
      </c>
      <c r="E14089" s="179">
        <f>Год!D14089</f>
        <v>0</v>
      </c>
      <c r="F14089" s="179">
        <f>Год!E14089</f>
        <v>0</v>
      </c>
      <c r="G14089" s="179">
        <f>Год!F14089</f>
        <v>0</v>
      </c>
      <c r="H14089" s="179">
        <f>Год!G14089</f>
        <v>0</v>
      </c>
      <c r="I14089" s="179">
        <f>Год!H14089</f>
        <v>0</v>
      </c>
      <c r="J14089" s="179">
        <f>Год!I14089</f>
        <v>0</v>
      </c>
      <c r="K14089" s="179">
        <f>Год!J14089</f>
        <v>0</v>
      </c>
    </row>
    <row r="14090" spans="1:11">
      <c r="A14090" s="179" t="str">
        <f t="shared" si="220"/>
        <v>00</v>
      </c>
      <c r="B14090" s="179">
        <f>Год!A14090</f>
        <v>0</v>
      </c>
      <c r="C14090" s="179">
        <f>Год!B14090</f>
        <v>0</v>
      </c>
      <c r="D14090" s="179">
        <f>Год!C14090</f>
        <v>0</v>
      </c>
      <c r="E14090" s="179">
        <f>Год!D14090</f>
        <v>0</v>
      </c>
      <c r="F14090" s="179">
        <f>Год!E14090</f>
        <v>0</v>
      </c>
      <c r="G14090" s="179">
        <f>Год!F14090</f>
        <v>0</v>
      </c>
      <c r="H14090" s="179">
        <f>Год!G14090</f>
        <v>0</v>
      </c>
      <c r="I14090" s="179">
        <f>Год!H14090</f>
        <v>0</v>
      </c>
      <c r="J14090" s="179">
        <f>Год!I14090</f>
        <v>0</v>
      </c>
      <c r="K14090" s="179">
        <f>Год!J14090</f>
        <v>0</v>
      </c>
    </row>
    <row r="14091" spans="1:11">
      <c r="A14091" s="179" t="str">
        <f t="shared" si="220"/>
        <v>00</v>
      </c>
      <c r="B14091" s="179">
        <f>Год!A14091</f>
        <v>0</v>
      </c>
      <c r="C14091" s="179">
        <f>Год!B14091</f>
        <v>0</v>
      </c>
      <c r="D14091" s="179">
        <f>Год!C14091</f>
        <v>0</v>
      </c>
      <c r="E14091" s="179">
        <f>Год!D14091</f>
        <v>0</v>
      </c>
      <c r="F14091" s="179">
        <f>Год!E14091</f>
        <v>0</v>
      </c>
      <c r="G14091" s="179">
        <f>Год!F14091</f>
        <v>0</v>
      </c>
      <c r="H14091" s="179">
        <f>Год!G14091</f>
        <v>0</v>
      </c>
      <c r="I14091" s="179">
        <f>Год!H14091</f>
        <v>0</v>
      </c>
      <c r="J14091" s="179">
        <f>Год!I14091</f>
        <v>0</v>
      </c>
      <c r="K14091" s="179">
        <f>Год!J14091</f>
        <v>0</v>
      </c>
    </row>
    <row r="14092" spans="1:11">
      <c r="A14092" s="179" t="str">
        <f t="shared" si="220"/>
        <v>00</v>
      </c>
      <c r="B14092" s="179">
        <f>Год!A14092</f>
        <v>0</v>
      </c>
      <c r="C14092" s="179">
        <f>Год!B14092</f>
        <v>0</v>
      </c>
      <c r="D14092" s="179">
        <f>Год!C14092</f>
        <v>0</v>
      </c>
      <c r="E14092" s="179">
        <f>Год!D14092</f>
        <v>0</v>
      </c>
      <c r="F14092" s="179">
        <f>Год!E14092</f>
        <v>0</v>
      </c>
      <c r="G14092" s="179">
        <f>Год!F14092</f>
        <v>0</v>
      </c>
      <c r="H14092" s="179">
        <f>Год!G14092</f>
        <v>0</v>
      </c>
      <c r="I14092" s="179">
        <f>Год!H14092</f>
        <v>0</v>
      </c>
      <c r="J14092" s="179">
        <f>Год!I14092</f>
        <v>0</v>
      </c>
      <c r="K14092" s="179">
        <f>Год!J14092</f>
        <v>0</v>
      </c>
    </row>
    <row r="14093" spans="1:11">
      <c r="A14093" s="179" t="str">
        <f t="shared" si="220"/>
        <v>00</v>
      </c>
      <c r="B14093" s="179">
        <f>Год!A14093</f>
        <v>0</v>
      </c>
      <c r="C14093" s="179">
        <f>Год!B14093</f>
        <v>0</v>
      </c>
      <c r="D14093" s="179">
        <f>Год!C14093</f>
        <v>0</v>
      </c>
      <c r="E14093" s="179">
        <f>Год!D14093</f>
        <v>0</v>
      </c>
      <c r="F14093" s="179">
        <f>Год!E14093</f>
        <v>0</v>
      </c>
      <c r="G14093" s="179">
        <f>Год!F14093</f>
        <v>0</v>
      </c>
      <c r="H14093" s="179">
        <f>Год!G14093</f>
        <v>0</v>
      </c>
      <c r="I14093" s="179">
        <f>Год!H14093</f>
        <v>0</v>
      </c>
      <c r="J14093" s="179">
        <f>Год!I14093</f>
        <v>0</v>
      </c>
      <c r="K14093" s="179">
        <f>Год!J14093</f>
        <v>0</v>
      </c>
    </row>
    <row r="14094" spans="1:11">
      <c r="A14094" s="179" t="str">
        <f t="shared" si="220"/>
        <v>00</v>
      </c>
      <c r="B14094" s="179">
        <f>Год!A14094</f>
        <v>0</v>
      </c>
      <c r="C14094" s="179">
        <f>Год!B14094</f>
        <v>0</v>
      </c>
      <c r="D14094" s="179">
        <f>Год!C14094</f>
        <v>0</v>
      </c>
      <c r="E14094" s="179">
        <f>Год!D14094</f>
        <v>0</v>
      </c>
      <c r="F14094" s="179">
        <f>Год!E14094</f>
        <v>0</v>
      </c>
      <c r="G14094" s="179">
        <f>Год!F14094</f>
        <v>0</v>
      </c>
      <c r="H14094" s="179">
        <f>Год!G14094</f>
        <v>0</v>
      </c>
      <c r="I14094" s="179">
        <f>Год!H14094</f>
        <v>0</v>
      </c>
      <c r="J14094" s="179">
        <f>Год!I14094</f>
        <v>0</v>
      </c>
      <c r="K14094" s="179">
        <f>Год!J14094</f>
        <v>0</v>
      </c>
    </row>
    <row r="14095" spans="1:11">
      <c r="A14095" s="179" t="str">
        <f t="shared" si="220"/>
        <v>00</v>
      </c>
      <c r="B14095" s="179">
        <f>Год!A14095</f>
        <v>0</v>
      </c>
      <c r="C14095" s="179">
        <f>Год!B14095</f>
        <v>0</v>
      </c>
      <c r="D14095" s="179">
        <f>Год!C14095</f>
        <v>0</v>
      </c>
      <c r="E14095" s="179">
        <f>Год!D14095</f>
        <v>0</v>
      </c>
      <c r="F14095" s="179">
        <f>Год!E14095</f>
        <v>0</v>
      </c>
      <c r="G14095" s="179">
        <f>Год!F14095</f>
        <v>0</v>
      </c>
      <c r="H14095" s="179">
        <f>Год!G14095</f>
        <v>0</v>
      </c>
      <c r="I14095" s="179">
        <f>Год!H14095</f>
        <v>0</v>
      </c>
      <c r="J14095" s="179">
        <f>Год!I14095</f>
        <v>0</v>
      </c>
      <c r="K14095" s="179">
        <f>Год!J14095</f>
        <v>0</v>
      </c>
    </row>
    <row r="14096" spans="1:11">
      <c r="A14096" s="179" t="str">
        <f t="shared" si="220"/>
        <v>00</v>
      </c>
      <c r="B14096" s="179">
        <f>Год!A14096</f>
        <v>0</v>
      </c>
      <c r="C14096" s="179">
        <f>Год!B14096</f>
        <v>0</v>
      </c>
      <c r="D14096" s="179">
        <f>Год!C14096</f>
        <v>0</v>
      </c>
      <c r="E14096" s="179">
        <f>Год!D14096</f>
        <v>0</v>
      </c>
      <c r="F14096" s="179">
        <f>Год!E14096</f>
        <v>0</v>
      </c>
      <c r="G14096" s="179">
        <f>Год!F14096</f>
        <v>0</v>
      </c>
      <c r="H14096" s="179">
        <f>Год!G14096</f>
        <v>0</v>
      </c>
      <c r="I14096" s="179">
        <f>Год!H14096</f>
        <v>0</v>
      </c>
      <c r="J14096" s="179">
        <f>Год!I14096</f>
        <v>0</v>
      </c>
      <c r="K14096" s="179">
        <f>Год!J14096</f>
        <v>0</v>
      </c>
    </row>
    <row r="14097" spans="1:11">
      <c r="A14097" s="179" t="str">
        <f t="shared" si="220"/>
        <v>00</v>
      </c>
      <c r="B14097" s="179">
        <f>Год!A14097</f>
        <v>0</v>
      </c>
      <c r="C14097" s="179">
        <f>Год!B14097</f>
        <v>0</v>
      </c>
      <c r="D14097" s="179">
        <f>Год!C14097</f>
        <v>0</v>
      </c>
      <c r="E14097" s="179">
        <f>Год!D14097</f>
        <v>0</v>
      </c>
      <c r="F14097" s="179">
        <f>Год!E14097</f>
        <v>0</v>
      </c>
      <c r="G14097" s="179">
        <f>Год!F14097</f>
        <v>0</v>
      </c>
      <c r="H14097" s="179">
        <f>Год!G14097</f>
        <v>0</v>
      </c>
      <c r="I14097" s="179">
        <f>Год!H14097</f>
        <v>0</v>
      </c>
      <c r="J14097" s="179">
        <f>Год!I14097</f>
        <v>0</v>
      </c>
      <c r="K14097" s="179">
        <f>Год!J14097</f>
        <v>0</v>
      </c>
    </row>
    <row r="14098" spans="1:11">
      <c r="A14098" s="179" t="str">
        <f t="shared" si="220"/>
        <v>00</v>
      </c>
      <c r="B14098" s="179">
        <f>Год!A14098</f>
        <v>0</v>
      </c>
      <c r="C14098" s="179">
        <f>Год!B14098</f>
        <v>0</v>
      </c>
      <c r="D14098" s="179">
        <f>Год!C14098</f>
        <v>0</v>
      </c>
      <c r="E14098" s="179">
        <f>Год!D14098</f>
        <v>0</v>
      </c>
      <c r="F14098" s="179">
        <f>Год!E14098</f>
        <v>0</v>
      </c>
      <c r="G14098" s="179">
        <f>Год!F14098</f>
        <v>0</v>
      </c>
      <c r="H14098" s="179">
        <f>Год!G14098</f>
        <v>0</v>
      </c>
      <c r="I14098" s="179">
        <f>Год!H14098</f>
        <v>0</v>
      </c>
      <c r="J14098" s="179">
        <f>Год!I14098</f>
        <v>0</v>
      </c>
      <c r="K14098" s="179">
        <f>Год!J14098</f>
        <v>0</v>
      </c>
    </row>
    <row r="14099" spans="1:11">
      <c r="A14099" s="179" t="str">
        <f t="shared" si="220"/>
        <v>00</v>
      </c>
      <c r="B14099" s="179">
        <f>Год!A14099</f>
        <v>0</v>
      </c>
      <c r="C14099" s="179">
        <f>Год!B14099</f>
        <v>0</v>
      </c>
      <c r="D14099" s="179">
        <f>Год!C14099</f>
        <v>0</v>
      </c>
      <c r="E14099" s="179">
        <f>Год!D14099</f>
        <v>0</v>
      </c>
      <c r="F14099" s="179">
        <f>Год!E14099</f>
        <v>0</v>
      </c>
      <c r="G14099" s="179">
        <f>Год!F14099</f>
        <v>0</v>
      </c>
      <c r="H14099" s="179">
        <f>Год!G14099</f>
        <v>0</v>
      </c>
      <c r="I14099" s="179">
        <f>Год!H14099</f>
        <v>0</v>
      </c>
      <c r="J14099" s="179">
        <f>Год!I14099</f>
        <v>0</v>
      </c>
      <c r="K14099" s="179">
        <f>Год!J14099</f>
        <v>0</v>
      </c>
    </row>
    <row r="14100" spans="1:11">
      <c r="A14100" s="179" t="str">
        <f t="shared" si="220"/>
        <v>00</v>
      </c>
      <c r="B14100" s="179">
        <f>Год!A14100</f>
        <v>0</v>
      </c>
      <c r="C14100" s="179">
        <f>Год!B14100</f>
        <v>0</v>
      </c>
      <c r="D14100" s="179">
        <f>Год!C14100</f>
        <v>0</v>
      </c>
      <c r="E14100" s="179">
        <f>Год!D14100</f>
        <v>0</v>
      </c>
      <c r="F14100" s="179">
        <f>Год!E14100</f>
        <v>0</v>
      </c>
      <c r="G14100" s="179">
        <f>Год!F14100</f>
        <v>0</v>
      </c>
      <c r="H14100" s="179">
        <f>Год!G14100</f>
        <v>0</v>
      </c>
      <c r="I14100" s="179">
        <f>Год!H14100</f>
        <v>0</v>
      </c>
      <c r="J14100" s="179">
        <f>Год!I14100</f>
        <v>0</v>
      </c>
      <c r="K14100" s="179">
        <f>Год!J14100</f>
        <v>0</v>
      </c>
    </row>
    <row r="14101" spans="1:11">
      <c r="A14101" s="179" t="str">
        <f t="shared" si="220"/>
        <v>00</v>
      </c>
      <c r="B14101" s="179">
        <f>Год!A14101</f>
        <v>0</v>
      </c>
      <c r="C14101" s="179">
        <f>Год!B14101</f>
        <v>0</v>
      </c>
      <c r="D14101" s="179">
        <f>Год!C14101</f>
        <v>0</v>
      </c>
      <c r="E14101" s="179">
        <f>Год!D14101</f>
        <v>0</v>
      </c>
      <c r="F14101" s="179">
        <f>Год!E14101</f>
        <v>0</v>
      </c>
      <c r="G14101" s="179">
        <f>Год!F14101</f>
        <v>0</v>
      </c>
      <c r="H14101" s="179">
        <f>Год!G14101</f>
        <v>0</v>
      </c>
      <c r="I14101" s="179">
        <f>Год!H14101</f>
        <v>0</v>
      </c>
      <c r="J14101" s="179">
        <f>Год!I14101</f>
        <v>0</v>
      </c>
      <c r="K14101" s="179">
        <f>Год!J14101</f>
        <v>0</v>
      </c>
    </row>
    <row r="14102" spans="1:11">
      <c r="A14102" s="179" t="str">
        <f t="shared" si="220"/>
        <v>00</v>
      </c>
      <c r="B14102" s="179">
        <f>Год!A14102</f>
        <v>0</v>
      </c>
      <c r="C14102" s="179">
        <f>Год!B14102</f>
        <v>0</v>
      </c>
      <c r="D14102" s="179">
        <f>Год!C14102</f>
        <v>0</v>
      </c>
      <c r="E14102" s="179">
        <f>Год!D14102</f>
        <v>0</v>
      </c>
      <c r="F14102" s="179">
        <f>Год!E14102</f>
        <v>0</v>
      </c>
      <c r="G14102" s="179">
        <f>Год!F14102</f>
        <v>0</v>
      </c>
      <c r="H14102" s="179">
        <f>Год!G14102</f>
        <v>0</v>
      </c>
      <c r="I14102" s="179">
        <f>Год!H14102</f>
        <v>0</v>
      </c>
      <c r="J14102" s="179">
        <f>Год!I14102</f>
        <v>0</v>
      </c>
      <c r="K14102" s="179">
        <f>Год!J14102</f>
        <v>0</v>
      </c>
    </row>
    <row r="14103" spans="1:11">
      <c r="A14103" s="179" t="str">
        <f t="shared" si="220"/>
        <v>00</v>
      </c>
      <c r="B14103" s="179">
        <f>Год!A14103</f>
        <v>0</v>
      </c>
      <c r="C14103" s="179">
        <f>Год!B14103</f>
        <v>0</v>
      </c>
      <c r="D14103" s="179">
        <f>Год!C14103</f>
        <v>0</v>
      </c>
      <c r="E14103" s="179">
        <f>Год!D14103</f>
        <v>0</v>
      </c>
      <c r="F14103" s="179">
        <f>Год!E14103</f>
        <v>0</v>
      </c>
      <c r="G14103" s="179">
        <f>Год!F14103</f>
        <v>0</v>
      </c>
      <c r="H14103" s="179">
        <f>Год!G14103</f>
        <v>0</v>
      </c>
      <c r="I14103" s="179">
        <f>Год!H14103</f>
        <v>0</v>
      </c>
      <c r="J14103" s="179">
        <f>Год!I14103</f>
        <v>0</v>
      </c>
      <c r="K14103" s="179">
        <f>Год!J14103</f>
        <v>0</v>
      </c>
    </row>
    <row r="14104" spans="1:11">
      <c r="A14104" s="179" t="str">
        <f t="shared" si="220"/>
        <v>00</v>
      </c>
      <c r="B14104" s="179">
        <f>Год!A14104</f>
        <v>0</v>
      </c>
      <c r="C14104" s="179">
        <f>Год!B14104</f>
        <v>0</v>
      </c>
      <c r="D14104" s="179">
        <f>Год!C14104</f>
        <v>0</v>
      </c>
      <c r="E14104" s="179">
        <f>Год!D14104</f>
        <v>0</v>
      </c>
      <c r="F14104" s="179">
        <f>Год!E14104</f>
        <v>0</v>
      </c>
      <c r="G14104" s="179">
        <f>Год!F14104</f>
        <v>0</v>
      </c>
      <c r="H14104" s="179">
        <f>Год!G14104</f>
        <v>0</v>
      </c>
      <c r="I14104" s="179">
        <f>Год!H14104</f>
        <v>0</v>
      </c>
      <c r="J14104" s="179">
        <f>Год!I14104</f>
        <v>0</v>
      </c>
      <c r="K14104" s="179">
        <f>Год!J14104</f>
        <v>0</v>
      </c>
    </row>
    <row r="14105" spans="1:11">
      <c r="A14105" s="179" t="str">
        <f t="shared" si="220"/>
        <v>00</v>
      </c>
      <c r="B14105" s="179">
        <f>Год!A14105</f>
        <v>0</v>
      </c>
      <c r="C14105" s="179">
        <f>Год!B14105</f>
        <v>0</v>
      </c>
      <c r="D14105" s="179">
        <f>Год!C14105</f>
        <v>0</v>
      </c>
      <c r="E14105" s="179">
        <f>Год!D14105</f>
        <v>0</v>
      </c>
      <c r="F14105" s="179">
        <f>Год!E14105</f>
        <v>0</v>
      </c>
      <c r="G14105" s="179">
        <f>Год!F14105</f>
        <v>0</v>
      </c>
      <c r="H14105" s="179">
        <f>Год!G14105</f>
        <v>0</v>
      </c>
      <c r="I14105" s="179">
        <f>Год!H14105</f>
        <v>0</v>
      </c>
      <c r="J14105" s="179">
        <f>Год!I14105</f>
        <v>0</v>
      </c>
      <c r="K14105" s="179">
        <f>Год!J14105</f>
        <v>0</v>
      </c>
    </row>
    <row r="14106" spans="1:11">
      <c r="A14106" s="179" t="str">
        <f t="shared" si="220"/>
        <v>00</v>
      </c>
      <c r="B14106" s="179">
        <f>Год!A14106</f>
        <v>0</v>
      </c>
      <c r="C14106" s="179">
        <f>Год!B14106</f>
        <v>0</v>
      </c>
      <c r="D14106" s="179">
        <f>Год!C14106</f>
        <v>0</v>
      </c>
      <c r="E14106" s="179">
        <f>Год!D14106</f>
        <v>0</v>
      </c>
      <c r="F14106" s="179">
        <f>Год!E14106</f>
        <v>0</v>
      </c>
      <c r="G14106" s="179">
        <f>Год!F14106</f>
        <v>0</v>
      </c>
      <c r="H14106" s="179">
        <f>Год!G14106</f>
        <v>0</v>
      </c>
      <c r="I14106" s="179">
        <f>Год!H14106</f>
        <v>0</v>
      </c>
      <c r="J14106" s="179">
        <f>Год!I14106</f>
        <v>0</v>
      </c>
      <c r="K14106" s="179">
        <f>Год!J14106</f>
        <v>0</v>
      </c>
    </row>
    <row r="14107" spans="1:11">
      <c r="A14107" s="179" t="str">
        <f t="shared" si="220"/>
        <v>00</v>
      </c>
      <c r="B14107" s="179">
        <f>Год!A14107</f>
        <v>0</v>
      </c>
      <c r="C14107" s="179">
        <f>Год!B14107</f>
        <v>0</v>
      </c>
      <c r="D14107" s="179">
        <f>Год!C14107</f>
        <v>0</v>
      </c>
      <c r="E14107" s="179">
        <f>Год!D14107</f>
        <v>0</v>
      </c>
      <c r="F14107" s="179">
        <f>Год!E14107</f>
        <v>0</v>
      </c>
      <c r="G14107" s="179">
        <f>Год!F14107</f>
        <v>0</v>
      </c>
      <c r="H14107" s="179">
        <f>Год!G14107</f>
        <v>0</v>
      </c>
      <c r="I14107" s="179">
        <f>Год!H14107</f>
        <v>0</v>
      </c>
      <c r="J14107" s="179">
        <f>Год!I14107</f>
        <v>0</v>
      </c>
      <c r="K14107" s="179">
        <f>Год!J14107</f>
        <v>0</v>
      </c>
    </row>
    <row r="14108" spans="1:11">
      <c r="A14108" s="179" t="str">
        <f t="shared" si="220"/>
        <v>00</v>
      </c>
      <c r="B14108" s="179">
        <f>Год!A14108</f>
        <v>0</v>
      </c>
      <c r="C14108" s="179">
        <f>Год!B14108</f>
        <v>0</v>
      </c>
      <c r="D14108" s="179">
        <f>Год!C14108</f>
        <v>0</v>
      </c>
      <c r="E14108" s="179">
        <f>Год!D14108</f>
        <v>0</v>
      </c>
      <c r="F14108" s="179">
        <f>Год!E14108</f>
        <v>0</v>
      </c>
      <c r="G14108" s="179">
        <f>Год!F14108</f>
        <v>0</v>
      </c>
      <c r="H14108" s="179">
        <f>Год!G14108</f>
        <v>0</v>
      </c>
      <c r="I14108" s="179">
        <f>Год!H14108</f>
        <v>0</v>
      </c>
      <c r="J14108" s="179">
        <f>Год!I14108</f>
        <v>0</v>
      </c>
      <c r="K14108" s="179">
        <f>Год!J14108</f>
        <v>0</v>
      </c>
    </row>
    <row r="14109" spans="1:11">
      <c r="A14109" s="179" t="str">
        <f t="shared" si="220"/>
        <v>00</v>
      </c>
      <c r="B14109" s="179">
        <f>Год!A14109</f>
        <v>0</v>
      </c>
      <c r="C14109" s="179">
        <f>Год!B14109</f>
        <v>0</v>
      </c>
      <c r="D14109" s="179">
        <f>Год!C14109</f>
        <v>0</v>
      </c>
      <c r="E14109" s="179">
        <f>Год!D14109</f>
        <v>0</v>
      </c>
      <c r="F14109" s="179">
        <f>Год!E14109</f>
        <v>0</v>
      </c>
      <c r="G14109" s="179">
        <f>Год!F14109</f>
        <v>0</v>
      </c>
      <c r="H14109" s="179">
        <f>Год!G14109</f>
        <v>0</v>
      </c>
      <c r="I14109" s="179">
        <f>Год!H14109</f>
        <v>0</v>
      </c>
      <c r="J14109" s="179">
        <f>Год!I14109</f>
        <v>0</v>
      </c>
      <c r="K14109" s="179">
        <f>Год!J14109</f>
        <v>0</v>
      </c>
    </row>
    <row r="14110" spans="1:11">
      <c r="A14110" s="179" t="str">
        <f t="shared" si="220"/>
        <v>00</v>
      </c>
      <c r="B14110" s="179">
        <f>Год!A14110</f>
        <v>0</v>
      </c>
      <c r="C14110" s="179">
        <f>Год!B14110</f>
        <v>0</v>
      </c>
      <c r="D14110" s="179">
        <f>Год!C14110</f>
        <v>0</v>
      </c>
      <c r="E14110" s="179">
        <f>Год!D14110</f>
        <v>0</v>
      </c>
      <c r="F14110" s="179">
        <f>Год!E14110</f>
        <v>0</v>
      </c>
      <c r="G14110" s="179">
        <f>Год!F14110</f>
        <v>0</v>
      </c>
      <c r="H14110" s="179">
        <f>Год!G14110</f>
        <v>0</v>
      </c>
      <c r="I14110" s="179">
        <f>Год!H14110</f>
        <v>0</v>
      </c>
      <c r="J14110" s="179">
        <f>Год!I14110</f>
        <v>0</v>
      </c>
      <c r="K14110" s="179">
        <f>Год!J14110</f>
        <v>0</v>
      </c>
    </row>
    <row r="14111" spans="1:11">
      <c r="A14111" s="179" t="str">
        <f t="shared" si="220"/>
        <v>00</v>
      </c>
      <c r="B14111" s="179">
        <f>Год!A14111</f>
        <v>0</v>
      </c>
      <c r="C14111" s="179">
        <f>Год!B14111</f>
        <v>0</v>
      </c>
      <c r="D14111" s="179">
        <f>Год!C14111</f>
        <v>0</v>
      </c>
      <c r="E14111" s="179">
        <f>Год!D14111</f>
        <v>0</v>
      </c>
      <c r="F14111" s="179">
        <f>Год!E14111</f>
        <v>0</v>
      </c>
      <c r="G14111" s="179">
        <f>Год!F14111</f>
        <v>0</v>
      </c>
      <c r="H14111" s="179">
        <f>Год!G14111</f>
        <v>0</v>
      </c>
      <c r="I14111" s="179">
        <f>Год!H14111</f>
        <v>0</v>
      </c>
      <c r="J14111" s="179">
        <f>Год!I14111</f>
        <v>0</v>
      </c>
      <c r="K14111" s="179">
        <f>Год!J14111</f>
        <v>0</v>
      </c>
    </row>
    <row r="14112" spans="1:11">
      <c r="A14112" s="179" t="str">
        <f t="shared" si="220"/>
        <v>00</v>
      </c>
      <c r="B14112" s="179">
        <f>Год!A14112</f>
        <v>0</v>
      </c>
      <c r="C14112" s="179">
        <f>Год!B14112</f>
        <v>0</v>
      </c>
      <c r="D14112" s="179">
        <f>Год!C14112</f>
        <v>0</v>
      </c>
      <c r="E14112" s="179">
        <f>Год!D14112</f>
        <v>0</v>
      </c>
      <c r="F14112" s="179">
        <f>Год!E14112</f>
        <v>0</v>
      </c>
      <c r="G14112" s="179">
        <f>Год!F14112</f>
        <v>0</v>
      </c>
      <c r="H14112" s="179">
        <f>Год!G14112</f>
        <v>0</v>
      </c>
      <c r="I14112" s="179">
        <f>Год!H14112</f>
        <v>0</v>
      </c>
      <c r="J14112" s="179">
        <f>Год!I14112</f>
        <v>0</v>
      </c>
      <c r="K14112" s="179">
        <f>Год!J14112</f>
        <v>0</v>
      </c>
    </row>
    <row r="14113" spans="1:11">
      <c r="A14113" s="179" t="str">
        <f t="shared" si="220"/>
        <v>00</v>
      </c>
      <c r="B14113" s="179">
        <f>Год!A14113</f>
        <v>0</v>
      </c>
      <c r="C14113" s="179">
        <f>Год!B14113</f>
        <v>0</v>
      </c>
      <c r="D14113" s="179">
        <f>Год!C14113</f>
        <v>0</v>
      </c>
      <c r="E14113" s="179">
        <f>Год!D14113</f>
        <v>0</v>
      </c>
      <c r="F14113" s="179">
        <f>Год!E14113</f>
        <v>0</v>
      </c>
      <c r="G14113" s="179">
        <f>Год!F14113</f>
        <v>0</v>
      </c>
      <c r="H14113" s="179">
        <f>Год!G14113</f>
        <v>0</v>
      </c>
      <c r="I14113" s="179">
        <f>Год!H14113</f>
        <v>0</v>
      </c>
      <c r="J14113" s="179">
        <f>Год!I14113</f>
        <v>0</v>
      </c>
      <c r="K14113" s="179">
        <f>Год!J14113</f>
        <v>0</v>
      </c>
    </row>
    <row r="14114" spans="1:11">
      <c r="A14114" s="179" t="str">
        <f t="shared" si="220"/>
        <v>00</v>
      </c>
      <c r="B14114" s="179">
        <f>Год!A14114</f>
        <v>0</v>
      </c>
      <c r="C14114" s="179">
        <f>Год!B14114</f>
        <v>0</v>
      </c>
      <c r="D14114" s="179">
        <f>Год!C14114</f>
        <v>0</v>
      </c>
      <c r="E14114" s="179">
        <f>Год!D14114</f>
        <v>0</v>
      </c>
      <c r="F14114" s="179">
        <f>Год!E14114</f>
        <v>0</v>
      </c>
      <c r="G14114" s="179">
        <f>Год!F14114</f>
        <v>0</v>
      </c>
      <c r="H14114" s="179">
        <f>Год!G14114</f>
        <v>0</v>
      </c>
      <c r="I14114" s="179">
        <f>Год!H14114</f>
        <v>0</v>
      </c>
      <c r="J14114" s="179">
        <f>Год!I14114</f>
        <v>0</v>
      </c>
      <c r="K14114" s="179">
        <f>Год!J14114</f>
        <v>0</v>
      </c>
    </row>
    <row r="14115" spans="1:11">
      <c r="A14115" s="179" t="str">
        <f t="shared" si="220"/>
        <v>00</v>
      </c>
      <c r="B14115" s="179">
        <f>Год!A14115</f>
        <v>0</v>
      </c>
      <c r="C14115" s="179">
        <f>Год!B14115</f>
        <v>0</v>
      </c>
      <c r="D14115" s="179">
        <f>Год!C14115</f>
        <v>0</v>
      </c>
      <c r="E14115" s="179">
        <f>Год!D14115</f>
        <v>0</v>
      </c>
      <c r="F14115" s="179">
        <f>Год!E14115</f>
        <v>0</v>
      </c>
      <c r="G14115" s="179">
        <f>Год!F14115</f>
        <v>0</v>
      </c>
      <c r="H14115" s="179">
        <f>Год!G14115</f>
        <v>0</v>
      </c>
      <c r="I14115" s="179">
        <f>Год!H14115</f>
        <v>0</v>
      </c>
      <c r="J14115" s="179">
        <f>Год!I14115</f>
        <v>0</v>
      </c>
      <c r="K14115" s="179">
        <f>Год!J14115</f>
        <v>0</v>
      </c>
    </row>
    <row r="14116" spans="1:11">
      <c r="A14116" s="179" t="str">
        <f t="shared" si="220"/>
        <v>00</v>
      </c>
      <c r="B14116" s="179">
        <f>Год!A14116</f>
        <v>0</v>
      </c>
      <c r="C14116" s="179">
        <f>Год!B14116</f>
        <v>0</v>
      </c>
      <c r="D14116" s="179">
        <f>Год!C14116</f>
        <v>0</v>
      </c>
      <c r="E14116" s="179">
        <f>Год!D14116</f>
        <v>0</v>
      </c>
      <c r="F14116" s="179">
        <f>Год!E14116</f>
        <v>0</v>
      </c>
      <c r="G14116" s="179">
        <f>Год!F14116</f>
        <v>0</v>
      </c>
      <c r="H14116" s="179">
        <f>Год!G14116</f>
        <v>0</v>
      </c>
      <c r="I14116" s="179">
        <f>Год!H14116</f>
        <v>0</v>
      </c>
      <c r="J14116" s="179">
        <f>Год!I14116</f>
        <v>0</v>
      </c>
      <c r="K14116" s="179">
        <f>Год!J14116</f>
        <v>0</v>
      </c>
    </row>
    <row r="14117" spans="1:11">
      <c r="A14117" s="179" t="str">
        <f t="shared" si="220"/>
        <v>00</v>
      </c>
      <c r="B14117" s="179">
        <f>Год!A14117</f>
        <v>0</v>
      </c>
      <c r="C14117" s="179">
        <f>Год!B14117</f>
        <v>0</v>
      </c>
      <c r="D14117" s="179">
        <f>Год!C14117</f>
        <v>0</v>
      </c>
      <c r="E14117" s="179">
        <f>Год!D14117</f>
        <v>0</v>
      </c>
      <c r="F14117" s="179">
        <f>Год!E14117</f>
        <v>0</v>
      </c>
      <c r="G14117" s="179">
        <f>Год!F14117</f>
        <v>0</v>
      </c>
      <c r="H14117" s="179">
        <f>Год!G14117</f>
        <v>0</v>
      </c>
      <c r="I14117" s="179">
        <f>Год!H14117</f>
        <v>0</v>
      </c>
      <c r="J14117" s="179">
        <f>Год!I14117</f>
        <v>0</v>
      </c>
      <c r="K14117" s="179">
        <f>Год!J14117</f>
        <v>0</v>
      </c>
    </row>
    <row r="14118" spans="1:11">
      <c r="A14118" s="179" t="str">
        <f t="shared" si="220"/>
        <v>00</v>
      </c>
      <c r="B14118" s="179">
        <f>Год!A14118</f>
        <v>0</v>
      </c>
      <c r="C14118" s="179">
        <f>Год!B14118</f>
        <v>0</v>
      </c>
      <c r="D14118" s="179">
        <f>Год!C14118</f>
        <v>0</v>
      </c>
      <c r="E14118" s="179">
        <f>Год!D14118</f>
        <v>0</v>
      </c>
      <c r="F14118" s="179">
        <f>Год!E14118</f>
        <v>0</v>
      </c>
      <c r="G14118" s="179">
        <f>Год!F14118</f>
        <v>0</v>
      </c>
      <c r="H14118" s="179">
        <f>Год!G14118</f>
        <v>0</v>
      </c>
      <c r="I14118" s="179">
        <f>Год!H14118</f>
        <v>0</v>
      </c>
      <c r="J14118" s="179">
        <f>Год!I14118</f>
        <v>0</v>
      </c>
      <c r="K14118" s="179">
        <f>Год!J14118</f>
        <v>0</v>
      </c>
    </row>
    <row r="14119" spans="1:11">
      <c r="A14119" s="179" t="str">
        <f t="shared" si="220"/>
        <v>00</v>
      </c>
      <c r="B14119" s="179">
        <f>Год!A14119</f>
        <v>0</v>
      </c>
      <c r="C14119" s="179">
        <f>Год!B14119</f>
        <v>0</v>
      </c>
      <c r="D14119" s="179">
        <f>Год!C14119</f>
        <v>0</v>
      </c>
      <c r="E14119" s="179">
        <f>Год!D14119</f>
        <v>0</v>
      </c>
      <c r="F14119" s="179">
        <f>Год!E14119</f>
        <v>0</v>
      </c>
      <c r="G14119" s="179">
        <f>Год!F14119</f>
        <v>0</v>
      </c>
      <c r="H14119" s="179">
        <f>Год!G14119</f>
        <v>0</v>
      </c>
      <c r="I14119" s="179">
        <f>Год!H14119</f>
        <v>0</v>
      </c>
      <c r="J14119" s="179">
        <f>Год!I14119</f>
        <v>0</v>
      </c>
      <c r="K14119" s="179">
        <f>Год!J14119</f>
        <v>0</v>
      </c>
    </row>
    <row r="14120" spans="1:11">
      <c r="A14120" s="179" t="str">
        <f t="shared" si="220"/>
        <v>00</v>
      </c>
      <c r="B14120" s="179">
        <f>Год!A14120</f>
        <v>0</v>
      </c>
      <c r="C14120" s="179">
        <f>Год!B14120</f>
        <v>0</v>
      </c>
      <c r="D14120" s="179">
        <f>Год!C14120</f>
        <v>0</v>
      </c>
      <c r="E14120" s="179">
        <f>Год!D14120</f>
        <v>0</v>
      </c>
      <c r="F14120" s="179">
        <f>Год!E14120</f>
        <v>0</v>
      </c>
      <c r="G14120" s="179">
        <f>Год!F14120</f>
        <v>0</v>
      </c>
      <c r="H14120" s="179">
        <f>Год!G14120</f>
        <v>0</v>
      </c>
      <c r="I14120" s="179">
        <f>Год!H14120</f>
        <v>0</v>
      </c>
      <c r="J14120" s="179">
        <f>Год!I14120</f>
        <v>0</v>
      </c>
      <c r="K14120" s="179">
        <f>Год!J14120</f>
        <v>0</v>
      </c>
    </row>
    <row r="14121" spans="1:11">
      <c r="A14121" s="179" t="str">
        <f t="shared" si="220"/>
        <v>00</v>
      </c>
      <c r="B14121" s="179">
        <f>Год!A14121</f>
        <v>0</v>
      </c>
      <c r="C14121" s="179">
        <f>Год!B14121</f>
        <v>0</v>
      </c>
      <c r="D14121" s="179">
        <f>Год!C14121</f>
        <v>0</v>
      </c>
      <c r="E14121" s="179">
        <f>Год!D14121</f>
        <v>0</v>
      </c>
      <c r="F14121" s="179">
        <f>Год!E14121</f>
        <v>0</v>
      </c>
      <c r="G14121" s="179">
        <f>Год!F14121</f>
        <v>0</v>
      </c>
      <c r="H14121" s="179">
        <f>Год!G14121</f>
        <v>0</v>
      </c>
      <c r="I14121" s="179">
        <f>Год!H14121</f>
        <v>0</v>
      </c>
      <c r="J14121" s="179">
        <f>Год!I14121</f>
        <v>0</v>
      </c>
      <c r="K14121" s="179">
        <f>Год!J14121</f>
        <v>0</v>
      </c>
    </row>
    <row r="14122" spans="1:11">
      <c r="A14122" s="179" t="str">
        <f t="shared" si="220"/>
        <v>00</v>
      </c>
      <c r="B14122" s="179">
        <f>Год!A14122</f>
        <v>0</v>
      </c>
      <c r="C14122" s="179">
        <f>Год!B14122</f>
        <v>0</v>
      </c>
      <c r="D14122" s="179">
        <f>Год!C14122</f>
        <v>0</v>
      </c>
      <c r="E14122" s="179">
        <f>Год!D14122</f>
        <v>0</v>
      </c>
      <c r="F14122" s="179">
        <f>Год!E14122</f>
        <v>0</v>
      </c>
      <c r="G14122" s="179">
        <f>Год!F14122</f>
        <v>0</v>
      </c>
      <c r="H14122" s="179">
        <f>Год!G14122</f>
        <v>0</v>
      </c>
      <c r="I14122" s="179">
        <f>Год!H14122</f>
        <v>0</v>
      </c>
      <c r="J14122" s="179">
        <f>Год!I14122</f>
        <v>0</v>
      </c>
      <c r="K14122" s="179">
        <f>Год!J14122</f>
        <v>0</v>
      </c>
    </row>
    <row r="14123" spans="1:11">
      <c r="A14123" s="179" t="str">
        <f t="shared" si="220"/>
        <v>00</v>
      </c>
      <c r="B14123" s="179">
        <f>Год!A14123</f>
        <v>0</v>
      </c>
      <c r="C14123" s="179">
        <f>Год!B14123</f>
        <v>0</v>
      </c>
      <c r="D14123" s="179">
        <f>Год!C14123</f>
        <v>0</v>
      </c>
      <c r="E14123" s="179">
        <f>Год!D14123</f>
        <v>0</v>
      </c>
      <c r="F14123" s="179">
        <f>Год!E14123</f>
        <v>0</v>
      </c>
      <c r="G14123" s="179">
        <f>Год!F14123</f>
        <v>0</v>
      </c>
      <c r="H14123" s="179">
        <f>Год!G14123</f>
        <v>0</v>
      </c>
      <c r="I14123" s="179">
        <f>Год!H14123</f>
        <v>0</v>
      </c>
      <c r="J14123" s="179">
        <f>Год!I14123</f>
        <v>0</v>
      </c>
      <c r="K14123" s="179">
        <f>Год!J14123</f>
        <v>0</v>
      </c>
    </row>
    <row r="14124" spans="1:11">
      <c r="A14124" s="179" t="str">
        <f t="shared" si="220"/>
        <v>00</v>
      </c>
      <c r="B14124" s="179">
        <f>Год!A14124</f>
        <v>0</v>
      </c>
      <c r="C14124" s="179">
        <f>Год!B14124</f>
        <v>0</v>
      </c>
      <c r="D14124" s="179">
        <f>Год!C14124</f>
        <v>0</v>
      </c>
      <c r="E14124" s="179">
        <f>Год!D14124</f>
        <v>0</v>
      </c>
      <c r="F14124" s="179">
        <f>Год!E14124</f>
        <v>0</v>
      </c>
      <c r="G14124" s="179">
        <f>Год!F14124</f>
        <v>0</v>
      </c>
      <c r="H14124" s="179">
        <f>Год!G14124</f>
        <v>0</v>
      </c>
      <c r="I14124" s="179">
        <f>Год!H14124</f>
        <v>0</v>
      </c>
      <c r="J14124" s="179">
        <f>Год!I14124</f>
        <v>0</v>
      </c>
      <c r="K14124" s="179">
        <f>Год!J14124</f>
        <v>0</v>
      </c>
    </row>
    <row r="14125" spans="1:11">
      <c r="A14125" s="179" t="str">
        <f t="shared" si="220"/>
        <v>00</v>
      </c>
      <c r="B14125" s="179">
        <f>Год!A14125</f>
        <v>0</v>
      </c>
      <c r="C14125" s="179">
        <f>Год!B14125</f>
        <v>0</v>
      </c>
      <c r="D14125" s="179">
        <f>Год!C14125</f>
        <v>0</v>
      </c>
      <c r="E14125" s="179">
        <f>Год!D14125</f>
        <v>0</v>
      </c>
      <c r="F14125" s="179">
        <f>Год!E14125</f>
        <v>0</v>
      </c>
      <c r="G14125" s="179">
        <f>Год!F14125</f>
        <v>0</v>
      </c>
      <c r="H14125" s="179">
        <f>Год!G14125</f>
        <v>0</v>
      </c>
      <c r="I14125" s="179">
        <f>Год!H14125</f>
        <v>0</v>
      </c>
      <c r="J14125" s="179">
        <f>Год!I14125</f>
        <v>0</v>
      </c>
      <c r="K14125" s="179">
        <f>Год!J14125</f>
        <v>0</v>
      </c>
    </row>
    <row r="14126" spans="1:11">
      <c r="A14126" s="179" t="str">
        <f t="shared" si="220"/>
        <v>00</v>
      </c>
      <c r="B14126" s="179">
        <f>Год!A14126</f>
        <v>0</v>
      </c>
      <c r="C14126" s="179">
        <f>Год!B14126</f>
        <v>0</v>
      </c>
      <c r="D14126" s="179">
        <f>Год!C14126</f>
        <v>0</v>
      </c>
      <c r="E14126" s="179">
        <f>Год!D14126</f>
        <v>0</v>
      </c>
      <c r="F14126" s="179">
        <f>Год!E14126</f>
        <v>0</v>
      </c>
      <c r="G14126" s="179">
        <f>Год!F14126</f>
        <v>0</v>
      </c>
      <c r="H14126" s="179">
        <f>Год!G14126</f>
        <v>0</v>
      </c>
      <c r="I14126" s="179">
        <f>Год!H14126</f>
        <v>0</v>
      </c>
      <c r="J14126" s="179">
        <f>Год!I14126</f>
        <v>0</v>
      </c>
      <c r="K14126" s="179">
        <f>Год!J14126</f>
        <v>0</v>
      </c>
    </row>
    <row r="14127" spans="1:11">
      <c r="A14127" s="179" t="str">
        <f t="shared" si="220"/>
        <v>00</v>
      </c>
      <c r="B14127" s="179">
        <f>Год!A14127</f>
        <v>0</v>
      </c>
      <c r="C14127" s="179">
        <f>Год!B14127</f>
        <v>0</v>
      </c>
      <c r="D14127" s="179">
        <f>Год!C14127</f>
        <v>0</v>
      </c>
      <c r="E14127" s="179">
        <f>Год!D14127</f>
        <v>0</v>
      </c>
      <c r="F14127" s="179">
        <f>Год!E14127</f>
        <v>0</v>
      </c>
      <c r="G14127" s="179">
        <f>Год!F14127</f>
        <v>0</v>
      </c>
      <c r="H14127" s="179">
        <f>Год!G14127</f>
        <v>0</v>
      </c>
      <c r="I14127" s="179">
        <f>Год!H14127</f>
        <v>0</v>
      </c>
      <c r="J14127" s="179">
        <f>Год!I14127</f>
        <v>0</v>
      </c>
      <c r="K14127" s="179">
        <f>Год!J14127</f>
        <v>0</v>
      </c>
    </row>
    <row r="14128" spans="1:11">
      <c r="A14128" s="179" t="str">
        <f t="shared" si="220"/>
        <v>00</v>
      </c>
      <c r="B14128" s="179">
        <f>Год!A14128</f>
        <v>0</v>
      </c>
      <c r="C14128" s="179">
        <f>Год!B14128</f>
        <v>0</v>
      </c>
      <c r="D14128" s="179">
        <f>Год!C14128</f>
        <v>0</v>
      </c>
      <c r="E14128" s="179">
        <f>Год!D14128</f>
        <v>0</v>
      </c>
      <c r="F14128" s="179">
        <f>Год!E14128</f>
        <v>0</v>
      </c>
      <c r="G14128" s="179">
        <f>Год!F14128</f>
        <v>0</v>
      </c>
      <c r="H14128" s="179">
        <f>Год!G14128</f>
        <v>0</v>
      </c>
      <c r="I14128" s="179">
        <f>Год!H14128</f>
        <v>0</v>
      </c>
      <c r="J14128" s="179">
        <f>Год!I14128</f>
        <v>0</v>
      </c>
      <c r="K14128" s="179">
        <f>Год!J14128</f>
        <v>0</v>
      </c>
    </row>
    <row r="14129" spans="1:11">
      <c r="A14129" s="179" t="str">
        <f t="shared" si="220"/>
        <v>00</v>
      </c>
      <c r="B14129" s="179">
        <f>Год!A14129</f>
        <v>0</v>
      </c>
      <c r="C14129" s="179">
        <f>Год!B14129</f>
        <v>0</v>
      </c>
      <c r="D14129" s="179">
        <f>Год!C14129</f>
        <v>0</v>
      </c>
      <c r="E14129" s="179">
        <f>Год!D14129</f>
        <v>0</v>
      </c>
      <c r="F14129" s="179">
        <f>Год!E14129</f>
        <v>0</v>
      </c>
      <c r="G14129" s="179">
        <f>Год!F14129</f>
        <v>0</v>
      </c>
      <c r="H14129" s="179">
        <f>Год!G14129</f>
        <v>0</v>
      </c>
      <c r="I14129" s="179">
        <f>Год!H14129</f>
        <v>0</v>
      </c>
      <c r="J14129" s="179">
        <f>Год!I14129</f>
        <v>0</v>
      </c>
      <c r="K14129" s="179">
        <f>Год!J14129</f>
        <v>0</v>
      </c>
    </row>
    <row r="14130" spans="1:11">
      <c r="A14130" s="179" t="str">
        <f t="shared" si="220"/>
        <v>00</v>
      </c>
      <c r="B14130" s="179">
        <f>Год!A14130</f>
        <v>0</v>
      </c>
      <c r="C14130" s="179">
        <f>Год!B14130</f>
        <v>0</v>
      </c>
      <c r="D14130" s="179">
        <f>Год!C14130</f>
        <v>0</v>
      </c>
      <c r="E14130" s="179">
        <f>Год!D14130</f>
        <v>0</v>
      </c>
      <c r="F14130" s="179">
        <f>Год!E14130</f>
        <v>0</v>
      </c>
      <c r="G14130" s="179">
        <f>Год!F14130</f>
        <v>0</v>
      </c>
      <c r="H14130" s="179">
        <f>Год!G14130</f>
        <v>0</v>
      </c>
      <c r="I14130" s="179">
        <f>Год!H14130</f>
        <v>0</v>
      </c>
      <c r="J14130" s="179">
        <f>Год!I14130</f>
        <v>0</v>
      </c>
      <c r="K14130" s="179">
        <f>Год!J14130</f>
        <v>0</v>
      </c>
    </row>
    <row r="14131" spans="1:11">
      <c r="A14131" s="179" t="str">
        <f t="shared" si="220"/>
        <v>00</v>
      </c>
      <c r="B14131" s="179">
        <f>Год!A14131</f>
        <v>0</v>
      </c>
      <c r="C14131" s="179">
        <f>Год!B14131</f>
        <v>0</v>
      </c>
      <c r="D14131" s="179">
        <f>Год!C14131</f>
        <v>0</v>
      </c>
      <c r="E14131" s="179">
        <f>Год!D14131</f>
        <v>0</v>
      </c>
      <c r="F14131" s="179">
        <f>Год!E14131</f>
        <v>0</v>
      </c>
      <c r="G14131" s="179">
        <f>Год!F14131</f>
        <v>0</v>
      </c>
      <c r="H14131" s="179">
        <f>Год!G14131</f>
        <v>0</v>
      </c>
      <c r="I14131" s="179">
        <f>Год!H14131</f>
        <v>0</v>
      </c>
      <c r="J14131" s="179">
        <f>Год!I14131</f>
        <v>0</v>
      </c>
      <c r="K14131" s="179">
        <f>Год!J14131</f>
        <v>0</v>
      </c>
    </row>
    <row r="14132" spans="1:11">
      <c r="A14132" s="179" t="str">
        <f t="shared" si="220"/>
        <v>00</v>
      </c>
      <c r="B14132" s="179">
        <f>Год!A14132</f>
        <v>0</v>
      </c>
      <c r="C14132" s="179">
        <f>Год!B14132</f>
        <v>0</v>
      </c>
      <c r="D14132" s="179">
        <f>Год!C14132</f>
        <v>0</v>
      </c>
      <c r="E14132" s="179">
        <f>Год!D14132</f>
        <v>0</v>
      </c>
      <c r="F14132" s="179">
        <f>Год!E14132</f>
        <v>0</v>
      </c>
      <c r="G14132" s="179">
        <f>Год!F14132</f>
        <v>0</v>
      </c>
      <c r="H14132" s="179">
        <f>Год!G14132</f>
        <v>0</v>
      </c>
      <c r="I14132" s="179">
        <f>Год!H14132</f>
        <v>0</v>
      </c>
      <c r="J14132" s="179">
        <f>Год!I14132</f>
        <v>0</v>
      </c>
      <c r="K14132" s="179">
        <f>Год!J14132</f>
        <v>0</v>
      </c>
    </row>
    <row r="14133" spans="1:11">
      <c r="A14133" s="179" t="str">
        <f t="shared" si="220"/>
        <v>00</v>
      </c>
      <c r="B14133" s="179">
        <f>Год!A14133</f>
        <v>0</v>
      </c>
      <c r="C14133" s="179">
        <f>Год!B14133</f>
        <v>0</v>
      </c>
      <c r="D14133" s="179">
        <f>Год!C14133</f>
        <v>0</v>
      </c>
      <c r="E14133" s="179">
        <f>Год!D14133</f>
        <v>0</v>
      </c>
      <c r="F14133" s="179">
        <f>Год!E14133</f>
        <v>0</v>
      </c>
      <c r="G14133" s="179">
        <f>Год!F14133</f>
        <v>0</v>
      </c>
      <c r="H14133" s="179">
        <f>Год!G14133</f>
        <v>0</v>
      </c>
      <c r="I14133" s="179">
        <f>Год!H14133</f>
        <v>0</v>
      </c>
      <c r="J14133" s="179">
        <f>Год!I14133</f>
        <v>0</v>
      </c>
      <c r="K14133" s="179">
        <f>Год!J14133</f>
        <v>0</v>
      </c>
    </row>
    <row r="14134" spans="1:11">
      <c r="A14134" s="179" t="str">
        <f t="shared" si="220"/>
        <v>00</v>
      </c>
      <c r="B14134" s="179">
        <f>Год!A14134</f>
        <v>0</v>
      </c>
      <c r="C14134" s="179">
        <f>Год!B14134</f>
        <v>0</v>
      </c>
      <c r="D14134" s="179">
        <f>Год!C14134</f>
        <v>0</v>
      </c>
      <c r="E14134" s="179">
        <f>Год!D14134</f>
        <v>0</v>
      </c>
      <c r="F14134" s="179">
        <f>Год!E14134</f>
        <v>0</v>
      </c>
      <c r="G14134" s="179">
        <f>Год!F14134</f>
        <v>0</v>
      </c>
      <c r="H14134" s="179">
        <f>Год!G14134</f>
        <v>0</v>
      </c>
      <c r="I14134" s="179">
        <f>Год!H14134</f>
        <v>0</v>
      </c>
      <c r="J14134" s="179">
        <f>Год!I14134</f>
        <v>0</v>
      </c>
      <c r="K14134" s="179">
        <f>Год!J14134</f>
        <v>0</v>
      </c>
    </row>
    <row r="14135" spans="1:11">
      <c r="A14135" s="179" t="str">
        <f t="shared" si="220"/>
        <v>00</v>
      </c>
      <c r="B14135" s="179">
        <f>Год!A14135</f>
        <v>0</v>
      </c>
      <c r="C14135" s="179">
        <f>Год!B14135</f>
        <v>0</v>
      </c>
      <c r="D14135" s="179">
        <f>Год!C14135</f>
        <v>0</v>
      </c>
      <c r="E14135" s="179">
        <f>Год!D14135</f>
        <v>0</v>
      </c>
      <c r="F14135" s="179">
        <f>Год!E14135</f>
        <v>0</v>
      </c>
      <c r="G14135" s="179">
        <f>Год!F14135</f>
        <v>0</v>
      </c>
      <c r="H14135" s="179">
        <f>Год!G14135</f>
        <v>0</v>
      </c>
      <c r="I14135" s="179">
        <f>Год!H14135</f>
        <v>0</v>
      </c>
      <c r="J14135" s="179">
        <f>Год!I14135</f>
        <v>0</v>
      </c>
      <c r="K14135" s="179">
        <f>Год!J14135</f>
        <v>0</v>
      </c>
    </row>
    <row r="14136" spans="1:11">
      <c r="A14136" s="179" t="str">
        <f t="shared" si="220"/>
        <v>00</v>
      </c>
      <c r="B14136" s="179">
        <f>Год!A14136</f>
        <v>0</v>
      </c>
      <c r="C14136" s="179">
        <f>Год!B14136</f>
        <v>0</v>
      </c>
      <c r="D14136" s="179">
        <f>Год!C14136</f>
        <v>0</v>
      </c>
      <c r="E14136" s="179">
        <f>Год!D14136</f>
        <v>0</v>
      </c>
      <c r="F14136" s="179">
        <f>Год!E14136</f>
        <v>0</v>
      </c>
      <c r="G14136" s="179">
        <f>Год!F14136</f>
        <v>0</v>
      </c>
      <c r="H14136" s="179">
        <f>Год!G14136</f>
        <v>0</v>
      </c>
      <c r="I14136" s="179">
        <f>Год!H14136</f>
        <v>0</v>
      </c>
      <c r="J14136" s="179">
        <f>Год!I14136</f>
        <v>0</v>
      </c>
      <c r="K14136" s="179">
        <f>Год!J14136</f>
        <v>0</v>
      </c>
    </row>
    <row r="14137" spans="1:11">
      <c r="A14137" s="179" t="str">
        <f t="shared" si="220"/>
        <v>00</v>
      </c>
      <c r="B14137" s="179">
        <f>Год!A14137</f>
        <v>0</v>
      </c>
      <c r="C14137" s="179">
        <f>Год!B14137</f>
        <v>0</v>
      </c>
      <c r="D14137" s="179">
        <f>Год!C14137</f>
        <v>0</v>
      </c>
      <c r="E14137" s="179">
        <f>Год!D14137</f>
        <v>0</v>
      </c>
      <c r="F14137" s="179">
        <f>Год!E14137</f>
        <v>0</v>
      </c>
      <c r="G14137" s="179">
        <f>Год!F14137</f>
        <v>0</v>
      </c>
      <c r="H14137" s="179">
        <f>Год!G14137</f>
        <v>0</v>
      </c>
      <c r="I14137" s="179">
        <f>Год!H14137</f>
        <v>0</v>
      </c>
      <c r="J14137" s="179">
        <f>Год!I14137</f>
        <v>0</v>
      </c>
      <c r="K14137" s="179">
        <f>Год!J14137</f>
        <v>0</v>
      </c>
    </row>
    <row r="14138" spans="1:11">
      <c r="A14138" s="179" t="str">
        <f t="shared" si="220"/>
        <v>00</v>
      </c>
      <c r="B14138" s="179">
        <f>Год!A14138</f>
        <v>0</v>
      </c>
      <c r="C14138" s="179">
        <f>Год!B14138</f>
        <v>0</v>
      </c>
      <c r="D14138" s="179">
        <f>Год!C14138</f>
        <v>0</v>
      </c>
      <c r="E14138" s="179">
        <f>Год!D14138</f>
        <v>0</v>
      </c>
      <c r="F14138" s="179">
        <f>Год!E14138</f>
        <v>0</v>
      </c>
      <c r="G14138" s="179">
        <f>Год!F14138</f>
        <v>0</v>
      </c>
      <c r="H14138" s="179">
        <f>Год!G14138</f>
        <v>0</v>
      </c>
      <c r="I14138" s="179">
        <f>Год!H14138</f>
        <v>0</v>
      </c>
      <c r="J14138" s="179">
        <f>Год!I14138</f>
        <v>0</v>
      </c>
      <c r="K14138" s="179">
        <f>Год!J14138</f>
        <v>0</v>
      </c>
    </row>
    <row r="14139" spans="1:11">
      <c r="A14139" s="179" t="str">
        <f t="shared" si="220"/>
        <v>00</v>
      </c>
      <c r="B14139" s="179">
        <f>Год!A14139</f>
        <v>0</v>
      </c>
      <c r="C14139" s="179">
        <f>Год!B14139</f>
        <v>0</v>
      </c>
      <c r="D14139" s="179">
        <f>Год!C14139</f>
        <v>0</v>
      </c>
      <c r="E14139" s="179">
        <f>Год!D14139</f>
        <v>0</v>
      </c>
      <c r="F14139" s="179">
        <f>Год!E14139</f>
        <v>0</v>
      </c>
      <c r="G14139" s="179">
        <f>Год!F14139</f>
        <v>0</v>
      </c>
      <c r="H14139" s="179">
        <f>Год!G14139</f>
        <v>0</v>
      </c>
      <c r="I14139" s="179">
        <f>Год!H14139</f>
        <v>0</v>
      </c>
      <c r="J14139" s="179">
        <f>Год!I14139</f>
        <v>0</v>
      </c>
      <c r="K14139" s="179">
        <f>Год!J14139</f>
        <v>0</v>
      </c>
    </row>
    <row r="14140" spans="1:11">
      <c r="A14140" s="179" t="str">
        <f t="shared" si="220"/>
        <v>00</v>
      </c>
      <c r="B14140" s="179">
        <f>Год!A14140</f>
        <v>0</v>
      </c>
      <c r="C14140" s="179">
        <f>Год!B14140</f>
        <v>0</v>
      </c>
      <c r="D14140" s="179">
        <f>Год!C14140</f>
        <v>0</v>
      </c>
      <c r="E14140" s="179">
        <f>Год!D14140</f>
        <v>0</v>
      </c>
      <c r="F14140" s="179">
        <f>Год!E14140</f>
        <v>0</v>
      </c>
      <c r="G14140" s="179">
        <f>Год!F14140</f>
        <v>0</v>
      </c>
      <c r="H14140" s="179">
        <f>Год!G14140</f>
        <v>0</v>
      </c>
      <c r="I14140" s="179">
        <f>Год!H14140</f>
        <v>0</v>
      </c>
      <c r="J14140" s="179">
        <f>Год!I14140</f>
        <v>0</v>
      </c>
      <c r="K14140" s="179">
        <f>Год!J14140</f>
        <v>0</v>
      </c>
    </row>
    <row r="14141" spans="1:11">
      <c r="A14141" s="179" t="str">
        <f t="shared" si="220"/>
        <v>00</v>
      </c>
      <c r="B14141" s="179">
        <f>Год!A14141</f>
        <v>0</v>
      </c>
      <c r="C14141" s="179">
        <f>Год!B14141</f>
        <v>0</v>
      </c>
      <c r="D14141" s="179">
        <f>Год!C14141</f>
        <v>0</v>
      </c>
      <c r="E14141" s="179">
        <f>Год!D14141</f>
        <v>0</v>
      </c>
      <c r="F14141" s="179">
        <f>Год!E14141</f>
        <v>0</v>
      </c>
      <c r="G14141" s="179">
        <f>Год!F14141</f>
        <v>0</v>
      </c>
      <c r="H14141" s="179">
        <f>Год!G14141</f>
        <v>0</v>
      </c>
      <c r="I14141" s="179">
        <f>Год!H14141</f>
        <v>0</v>
      </c>
      <c r="J14141" s="179">
        <f>Год!I14141</f>
        <v>0</v>
      </c>
      <c r="K14141" s="179">
        <f>Год!J14141</f>
        <v>0</v>
      </c>
    </row>
    <row r="14142" spans="1:11">
      <c r="A14142" s="179" t="str">
        <f t="shared" si="220"/>
        <v>00</v>
      </c>
      <c r="B14142" s="179">
        <f>Год!A14142</f>
        <v>0</v>
      </c>
      <c r="C14142" s="179">
        <f>Год!B14142</f>
        <v>0</v>
      </c>
      <c r="D14142" s="179">
        <f>Год!C14142</f>
        <v>0</v>
      </c>
      <c r="E14142" s="179">
        <f>Год!D14142</f>
        <v>0</v>
      </c>
      <c r="F14142" s="179">
        <f>Год!E14142</f>
        <v>0</v>
      </c>
      <c r="G14142" s="179">
        <f>Год!F14142</f>
        <v>0</v>
      </c>
      <c r="H14142" s="179">
        <f>Год!G14142</f>
        <v>0</v>
      </c>
      <c r="I14142" s="179">
        <f>Год!H14142</f>
        <v>0</v>
      </c>
      <c r="J14142" s="179">
        <f>Год!I14142</f>
        <v>0</v>
      </c>
      <c r="K14142" s="179">
        <f>Год!J14142</f>
        <v>0</v>
      </c>
    </row>
    <row r="14143" spans="1:11">
      <c r="A14143" s="179" t="str">
        <f t="shared" si="220"/>
        <v>00</v>
      </c>
      <c r="B14143" s="179">
        <f>Год!A14143</f>
        <v>0</v>
      </c>
      <c r="C14143" s="179">
        <f>Год!B14143</f>
        <v>0</v>
      </c>
      <c r="D14143" s="179">
        <f>Год!C14143</f>
        <v>0</v>
      </c>
      <c r="E14143" s="179">
        <f>Год!D14143</f>
        <v>0</v>
      </c>
      <c r="F14143" s="179">
        <f>Год!E14143</f>
        <v>0</v>
      </c>
      <c r="G14143" s="179">
        <f>Год!F14143</f>
        <v>0</v>
      </c>
      <c r="H14143" s="179">
        <f>Год!G14143</f>
        <v>0</v>
      </c>
      <c r="I14143" s="179">
        <f>Год!H14143</f>
        <v>0</v>
      </c>
      <c r="J14143" s="179">
        <f>Год!I14143</f>
        <v>0</v>
      </c>
      <c r="K14143" s="179">
        <f>Год!J14143</f>
        <v>0</v>
      </c>
    </row>
    <row r="14144" spans="1:11">
      <c r="A14144" s="179" t="str">
        <f t="shared" si="220"/>
        <v>00</v>
      </c>
      <c r="B14144" s="179">
        <f>Год!A14144</f>
        <v>0</v>
      </c>
      <c r="C14144" s="179">
        <f>Год!B14144</f>
        <v>0</v>
      </c>
      <c r="D14144" s="179">
        <f>Год!C14144</f>
        <v>0</v>
      </c>
      <c r="E14144" s="179">
        <f>Год!D14144</f>
        <v>0</v>
      </c>
      <c r="F14144" s="179">
        <f>Год!E14144</f>
        <v>0</v>
      </c>
      <c r="G14144" s="179">
        <f>Год!F14144</f>
        <v>0</v>
      </c>
      <c r="H14144" s="179">
        <f>Год!G14144</f>
        <v>0</v>
      </c>
      <c r="I14144" s="179">
        <f>Год!H14144</f>
        <v>0</v>
      </c>
      <c r="J14144" s="179">
        <f>Год!I14144</f>
        <v>0</v>
      </c>
      <c r="K14144" s="179">
        <f>Год!J14144</f>
        <v>0</v>
      </c>
    </row>
    <row r="14145" spans="1:11">
      <c r="A14145" s="179" t="str">
        <f t="shared" si="220"/>
        <v>00</v>
      </c>
      <c r="B14145" s="179">
        <f>Год!A14145</f>
        <v>0</v>
      </c>
      <c r="C14145" s="179">
        <f>Год!B14145</f>
        <v>0</v>
      </c>
      <c r="D14145" s="179">
        <f>Год!C14145</f>
        <v>0</v>
      </c>
      <c r="E14145" s="179">
        <f>Год!D14145</f>
        <v>0</v>
      </c>
      <c r="F14145" s="179">
        <f>Год!E14145</f>
        <v>0</v>
      </c>
      <c r="G14145" s="179">
        <f>Год!F14145</f>
        <v>0</v>
      </c>
      <c r="H14145" s="179">
        <f>Год!G14145</f>
        <v>0</v>
      </c>
      <c r="I14145" s="179">
        <f>Год!H14145</f>
        <v>0</v>
      </c>
      <c r="J14145" s="179">
        <f>Год!I14145</f>
        <v>0</v>
      </c>
      <c r="K14145" s="179">
        <f>Год!J14145</f>
        <v>0</v>
      </c>
    </row>
    <row r="14146" spans="1:11">
      <c r="A14146" s="179" t="str">
        <f t="shared" si="220"/>
        <v>00</v>
      </c>
      <c r="B14146" s="179">
        <f>Год!A14146</f>
        <v>0</v>
      </c>
      <c r="C14146" s="179">
        <f>Год!B14146</f>
        <v>0</v>
      </c>
      <c r="D14146" s="179">
        <f>Год!C14146</f>
        <v>0</v>
      </c>
      <c r="E14146" s="179">
        <f>Год!D14146</f>
        <v>0</v>
      </c>
      <c r="F14146" s="179">
        <f>Год!E14146</f>
        <v>0</v>
      </c>
      <c r="G14146" s="179">
        <f>Год!F14146</f>
        <v>0</v>
      </c>
      <c r="H14146" s="179">
        <f>Год!G14146</f>
        <v>0</v>
      </c>
      <c r="I14146" s="179">
        <f>Год!H14146</f>
        <v>0</v>
      </c>
      <c r="J14146" s="179">
        <f>Год!I14146</f>
        <v>0</v>
      </c>
      <c r="K14146" s="179">
        <f>Год!J14146</f>
        <v>0</v>
      </c>
    </row>
    <row r="14147" spans="1:11">
      <c r="A14147" s="179" t="str">
        <f t="shared" ref="A14147:A14210" si="221">CONCATENATE(C14147,D14147)</f>
        <v>00</v>
      </c>
      <c r="B14147" s="179">
        <f>Год!A14147</f>
        <v>0</v>
      </c>
      <c r="C14147" s="179">
        <f>Год!B14147</f>
        <v>0</v>
      </c>
      <c r="D14147" s="179">
        <f>Год!C14147</f>
        <v>0</v>
      </c>
      <c r="E14147" s="179">
        <f>Год!D14147</f>
        <v>0</v>
      </c>
      <c r="F14147" s="179">
        <f>Год!E14147</f>
        <v>0</v>
      </c>
      <c r="G14147" s="179">
        <f>Год!F14147</f>
        <v>0</v>
      </c>
      <c r="H14147" s="179">
        <f>Год!G14147</f>
        <v>0</v>
      </c>
      <c r="I14147" s="179">
        <f>Год!H14147</f>
        <v>0</v>
      </c>
      <c r="J14147" s="179">
        <f>Год!I14147</f>
        <v>0</v>
      </c>
      <c r="K14147" s="179">
        <f>Год!J14147</f>
        <v>0</v>
      </c>
    </row>
    <row r="14148" spans="1:11">
      <c r="A14148" s="179" t="str">
        <f t="shared" si="221"/>
        <v>00</v>
      </c>
      <c r="B14148" s="179">
        <f>Год!A14148</f>
        <v>0</v>
      </c>
      <c r="C14148" s="179">
        <f>Год!B14148</f>
        <v>0</v>
      </c>
      <c r="D14148" s="179">
        <f>Год!C14148</f>
        <v>0</v>
      </c>
      <c r="E14148" s="179">
        <f>Год!D14148</f>
        <v>0</v>
      </c>
      <c r="F14148" s="179">
        <f>Год!E14148</f>
        <v>0</v>
      </c>
      <c r="G14148" s="179">
        <f>Год!F14148</f>
        <v>0</v>
      </c>
      <c r="H14148" s="179">
        <f>Год!G14148</f>
        <v>0</v>
      </c>
      <c r="I14148" s="179">
        <f>Год!H14148</f>
        <v>0</v>
      </c>
      <c r="J14148" s="179">
        <f>Год!I14148</f>
        <v>0</v>
      </c>
      <c r="K14148" s="179">
        <f>Год!J14148</f>
        <v>0</v>
      </c>
    </row>
    <row r="14149" spans="1:11">
      <c r="A14149" s="179" t="str">
        <f t="shared" si="221"/>
        <v>00</v>
      </c>
      <c r="B14149" s="179">
        <f>Год!A14149</f>
        <v>0</v>
      </c>
      <c r="C14149" s="179">
        <f>Год!B14149</f>
        <v>0</v>
      </c>
      <c r="D14149" s="179">
        <f>Год!C14149</f>
        <v>0</v>
      </c>
      <c r="E14149" s="179">
        <f>Год!D14149</f>
        <v>0</v>
      </c>
      <c r="F14149" s="179">
        <f>Год!E14149</f>
        <v>0</v>
      </c>
      <c r="G14149" s="179">
        <f>Год!F14149</f>
        <v>0</v>
      </c>
      <c r="H14149" s="179">
        <f>Год!G14149</f>
        <v>0</v>
      </c>
      <c r="I14149" s="179">
        <f>Год!H14149</f>
        <v>0</v>
      </c>
      <c r="J14149" s="179">
        <f>Год!I14149</f>
        <v>0</v>
      </c>
      <c r="K14149" s="179">
        <f>Год!J14149</f>
        <v>0</v>
      </c>
    </row>
    <row r="14150" spans="1:11">
      <c r="A14150" s="179" t="str">
        <f t="shared" si="221"/>
        <v>00</v>
      </c>
      <c r="B14150" s="179">
        <f>Год!A14150</f>
        <v>0</v>
      </c>
      <c r="C14150" s="179">
        <f>Год!B14150</f>
        <v>0</v>
      </c>
      <c r="D14150" s="179">
        <f>Год!C14150</f>
        <v>0</v>
      </c>
      <c r="E14150" s="179">
        <f>Год!D14150</f>
        <v>0</v>
      </c>
      <c r="F14150" s="179">
        <f>Год!E14150</f>
        <v>0</v>
      </c>
      <c r="G14150" s="179">
        <f>Год!F14150</f>
        <v>0</v>
      </c>
      <c r="H14150" s="179">
        <f>Год!G14150</f>
        <v>0</v>
      </c>
      <c r="I14150" s="179">
        <f>Год!H14150</f>
        <v>0</v>
      </c>
      <c r="J14150" s="179">
        <f>Год!I14150</f>
        <v>0</v>
      </c>
      <c r="K14150" s="179">
        <f>Год!J14150</f>
        <v>0</v>
      </c>
    </row>
    <row r="14151" spans="1:11">
      <c r="A14151" s="179" t="str">
        <f t="shared" si="221"/>
        <v>00</v>
      </c>
      <c r="B14151" s="179">
        <f>Год!A14151</f>
        <v>0</v>
      </c>
      <c r="C14151" s="179">
        <f>Год!B14151</f>
        <v>0</v>
      </c>
      <c r="D14151" s="179">
        <f>Год!C14151</f>
        <v>0</v>
      </c>
      <c r="E14151" s="179">
        <f>Год!D14151</f>
        <v>0</v>
      </c>
      <c r="F14151" s="179">
        <f>Год!E14151</f>
        <v>0</v>
      </c>
      <c r="G14151" s="179">
        <f>Год!F14151</f>
        <v>0</v>
      </c>
      <c r="H14151" s="179">
        <f>Год!G14151</f>
        <v>0</v>
      </c>
      <c r="I14151" s="179">
        <f>Год!H14151</f>
        <v>0</v>
      </c>
      <c r="J14151" s="179">
        <f>Год!I14151</f>
        <v>0</v>
      </c>
      <c r="K14151" s="179">
        <f>Год!J14151</f>
        <v>0</v>
      </c>
    </row>
    <row r="14152" spans="1:11">
      <c r="A14152" s="179" t="str">
        <f t="shared" si="221"/>
        <v>00</v>
      </c>
      <c r="B14152" s="179">
        <f>Год!A14152</f>
        <v>0</v>
      </c>
      <c r="C14152" s="179">
        <f>Год!B14152</f>
        <v>0</v>
      </c>
      <c r="D14152" s="179">
        <f>Год!C14152</f>
        <v>0</v>
      </c>
      <c r="E14152" s="179">
        <f>Год!D14152</f>
        <v>0</v>
      </c>
      <c r="F14152" s="179">
        <f>Год!E14152</f>
        <v>0</v>
      </c>
      <c r="G14152" s="179">
        <f>Год!F14152</f>
        <v>0</v>
      </c>
      <c r="H14152" s="179">
        <f>Год!G14152</f>
        <v>0</v>
      </c>
      <c r="I14152" s="179">
        <f>Год!H14152</f>
        <v>0</v>
      </c>
      <c r="J14152" s="179">
        <f>Год!I14152</f>
        <v>0</v>
      </c>
      <c r="K14152" s="179">
        <f>Год!J14152</f>
        <v>0</v>
      </c>
    </row>
    <row r="14153" spans="1:11">
      <c r="A14153" s="179" t="str">
        <f t="shared" si="221"/>
        <v>00</v>
      </c>
      <c r="B14153" s="179">
        <f>Год!A14153</f>
        <v>0</v>
      </c>
      <c r="C14153" s="179">
        <f>Год!B14153</f>
        <v>0</v>
      </c>
      <c r="D14153" s="179">
        <f>Год!C14153</f>
        <v>0</v>
      </c>
      <c r="E14153" s="179">
        <f>Год!D14153</f>
        <v>0</v>
      </c>
      <c r="F14153" s="179">
        <f>Год!E14153</f>
        <v>0</v>
      </c>
      <c r="G14153" s="179">
        <f>Год!F14153</f>
        <v>0</v>
      </c>
      <c r="H14153" s="179">
        <f>Год!G14153</f>
        <v>0</v>
      </c>
      <c r="I14153" s="179">
        <f>Год!H14153</f>
        <v>0</v>
      </c>
      <c r="J14153" s="179">
        <f>Год!I14153</f>
        <v>0</v>
      </c>
      <c r="K14153" s="179">
        <f>Год!J14153</f>
        <v>0</v>
      </c>
    </row>
    <row r="14154" spans="1:11">
      <c r="A14154" s="179" t="str">
        <f t="shared" si="221"/>
        <v>00</v>
      </c>
      <c r="B14154" s="179">
        <f>Год!A14154</f>
        <v>0</v>
      </c>
      <c r="C14154" s="179">
        <f>Год!B14154</f>
        <v>0</v>
      </c>
      <c r="D14154" s="179">
        <f>Год!C14154</f>
        <v>0</v>
      </c>
      <c r="E14154" s="179">
        <f>Год!D14154</f>
        <v>0</v>
      </c>
      <c r="F14154" s="179">
        <f>Год!E14154</f>
        <v>0</v>
      </c>
      <c r="G14154" s="179">
        <f>Год!F14154</f>
        <v>0</v>
      </c>
      <c r="H14154" s="179">
        <f>Год!G14154</f>
        <v>0</v>
      </c>
      <c r="I14154" s="179">
        <f>Год!H14154</f>
        <v>0</v>
      </c>
      <c r="J14154" s="179">
        <f>Год!I14154</f>
        <v>0</v>
      </c>
      <c r="K14154" s="179">
        <f>Год!J14154</f>
        <v>0</v>
      </c>
    </row>
    <row r="14155" spans="1:11">
      <c r="A14155" s="179" t="str">
        <f t="shared" si="221"/>
        <v>00</v>
      </c>
      <c r="B14155" s="179">
        <f>Год!A14155</f>
        <v>0</v>
      </c>
      <c r="C14155" s="179">
        <f>Год!B14155</f>
        <v>0</v>
      </c>
      <c r="D14155" s="179">
        <f>Год!C14155</f>
        <v>0</v>
      </c>
      <c r="E14155" s="179">
        <f>Год!D14155</f>
        <v>0</v>
      </c>
      <c r="F14155" s="179">
        <f>Год!E14155</f>
        <v>0</v>
      </c>
      <c r="G14155" s="179">
        <f>Год!F14155</f>
        <v>0</v>
      </c>
      <c r="H14155" s="179">
        <f>Год!G14155</f>
        <v>0</v>
      </c>
      <c r="I14155" s="179">
        <f>Год!H14155</f>
        <v>0</v>
      </c>
      <c r="J14155" s="179">
        <f>Год!I14155</f>
        <v>0</v>
      </c>
      <c r="K14155" s="179">
        <f>Год!J14155</f>
        <v>0</v>
      </c>
    </row>
    <row r="14156" spans="1:11">
      <c r="A14156" s="179" t="str">
        <f t="shared" si="221"/>
        <v>00</v>
      </c>
      <c r="B14156" s="179">
        <f>Год!A14156</f>
        <v>0</v>
      </c>
      <c r="C14156" s="179">
        <f>Год!B14156</f>
        <v>0</v>
      </c>
      <c r="D14156" s="179">
        <f>Год!C14156</f>
        <v>0</v>
      </c>
      <c r="E14156" s="179">
        <f>Год!D14156</f>
        <v>0</v>
      </c>
      <c r="F14156" s="179">
        <f>Год!E14156</f>
        <v>0</v>
      </c>
      <c r="G14156" s="179">
        <f>Год!F14156</f>
        <v>0</v>
      </c>
      <c r="H14156" s="179">
        <f>Год!G14156</f>
        <v>0</v>
      </c>
      <c r="I14156" s="179">
        <f>Год!H14156</f>
        <v>0</v>
      </c>
      <c r="J14156" s="179">
        <f>Год!I14156</f>
        <v>0</v>
      </c>
      <c r="K14156" s="179">
        <f>Год!J14156</f>
        <v>0</v>
      </c>
    </row>
    <row r="14157" spans="1:11">
      <c r="A14157" s="179" t="str">
        <f t="shared" si="221"/>
        <v>00</v>
      </c>
      <c r="B14157" s="179">
        <f>Год!A14157</f>
        <v>0</v>
      </c>
      <c r="C14157" s="179">
        <f>Год!B14157</f>
        <v>0</v>
      </c>
      <c r="D14157" s="179">
        <f>Год!C14157</f>
        <v>0</v>
      </c>
      <c r="E14157" s="179">
        <f>Год!D14157</f>
        <v>0</v>
      </c>
      <c r="F14157" s="179">
        <f>Год!E14157</f>
        <v>0</v>
      </c>
      <c r="G14157" s="179">
        <f>Год!F14157</f>
        <v>0</v>
      </c>
      <c r="H14157" s="179">
        <f>Год!G14157</f>
        <v>0</v>
      </c>
      <c r="I14157" s="179">
        <f>Год!H14157</f>
        <v>0</v>
      </c>
      <c r="J14157" s="179">
        <f>Год!I14157</f>
        <v>0</v>
      </c>
      <c r="K14157" s="179">
        <f>Год!J14157</f>
        <v>0</v>
      </c>
    </row>
    <row r="14158" spans="1:11">
      <c r="A14158" s="179" t="str">
        <f t="shared" si="221"/>
        <v>00</v>
      </c>
      <c r="B14158" s="179">
        <f>Год!A14158</f>
        <v>0</v>
      </c>
      <c r="C14158" s="179">
        <f>Год!B14158</f>
        <v>0</v>
      </c>
      <c r="D14158" s="179">
        <f>Год!C14158</f>
        <v>0</v>
      </c>
      <c r="E14158" s="179">
        <f>Год!D14158</f>
        <v>0</v>
      </c>
      <c r="F14158" s="179">
        <f>Год!E14158</f>
        <v>0</v>
      </c>
      <c r="G14158" s="179">
        <f>Год!F14158</f>
        <v>0</v>
      </c>
      <c r="H14158" s="179">
        <f>Год!G14158</f>
        <v>0</v>
      </c>
      <c r="I14158" s="179">
        <f>Год!H14158</f>
        <v>0</v>
      </c>
      <c r="J14158" s="179">
        <f>Год!I14158</f>
        <v>0</v>
      </c>
      <c r="K14158" s="179">
        <f>Год!J14158</f>
        <v>0</v>
      </c>
    </row>
    <row r="14159" spans="1:11">
      <c r="A14159" s="179" t="str">
        <f t="shared" si="221"/>
        <v>00</v>
      </c>
      <c r="B14159" s="179">
        <f>Год!A14159</f>
        <v>0</v>
      </c>
      <c r="C14159" s="179">
        <f>Год!B14159</f>
        <v>0</v>
      </c>
      <c r="D14159" s="179">
        <f>Год!C14159</f>
        <v>0</v>
      </c>
      <c r="E14159" s="179">
        <f>Год!D14159</f>
        <v>0</v>
      </c>
      <c r="F14159" s="179">
        <f>Год!E14159</f>
        <v>0</v>
      </c>
      <c r="G14159" s="179">
        <f>Год!F14159</f>
        <v>0</v>
      </c>
      <c r="H14159" s="179">
        <f>Год!G14159</f>
        <v>0</v>
      </c>
      <c r="I14159" s="179">
        <f>Год!H14159</f>
        <v>0</v>
      </c>
      <c r="J14159" s="179">
        <f>Год!I14159</f>
        <v>0</v>
      </c>
      <c r="K14159" s="179">
        <f>Год!J14159</f>
        <v>0</v>
      </c>
    </row>
    <row r="14160" spans="1:11">
      <c r="A14160" s="179" t="str">
        <f t="shared" si="221"/>
        <v>00</v>
      </c>
      <c r="B14160" s="179">
        <f>Год!A14160</f>
        <v>0</v>
      </c>
      <c r="C14160" s="179">
        <f>Год!B14160</f>
        <v>0</v>
      </c>
      <c r="D14160" s="179">
        <f>Год!C14160</f>
        <v>0</v>
      </c>
      <c r="E14160" s="179">
        <f>Год!D14160</f>
        <v>0</v>
      </c>
      <c r="F14160" s="179">
        <f>Год!E14160</f>
        <v>0</v>
      </c>
      <c r="G14160" s="179">
        <f>Год!F14160</f>
        <v>0</v>
      </c>
      <c r="H14160" s="179">
        <f>Год!G14160</f>
        <v>0</v>
      </c>
      <c r="I14160" s="179">
        <f>Год!H14160</f>
        <v>0</v>
      </c>
      <c r="J14160" s="179">
        <f>Год!I14160</f>
        <v>0</v>
      </c>
      <c r="K14160" s="179">
        <f>Год!J14160</f>
        <v>0</v>
      </c>
    </row>
    <row r="14161" spans="1:11">
      <c r="A14161" s="179" t="str">
        <f t="shared" si="221"/>
        <v>00</v>
      </c>
      <c r="B14161" s="179">
        <f>Год!A14161</f>
        <v>0</v>
      </c>
      <c r="C14161" s="179">
        <f>Год!B14161</f>
        <v>0</v>
      </c>
      <c r="D14161" s="179">
        <f>Год!C14161</f>
        <v>0</v>
      </c>
      <c r="E14161" s="179">
        <f>Год!D14161</f>
        <v>0</v>
      </c>
      <c r="F14161" s="179">
        <f>Год!E14161</f>
        <v>0</v>
      </c>
      <c r="G14161" s="179">
        <f>Год!F14161</f>
        <v>0</v>
      </c>
      <c r="H14161" s="179">
        <f>Год!G14161</f>
        <v>0</v>
      </c>
      <c r="I14161" s="179">
        <f>Год!H14161</f>
        <v>0</v>
      </c>
      <c r="J14161" s="179">
        <f>Год!I14161</f>
        <v>0</v>
      </c>
      <c r="K14161" s="179">
        <f>Год!J14161</f>
        <v>0</v>
      </c>
    </row>
    <row r="14162" spans="1:11">
      <c r="A14162" s="179" t="str">
        <f t="shared" si="221"/>
        <v>00</v>
      </c>
      <c r="B14162" s="179">
        <f>Год!A14162</f>
        <v>0</v>
      </c>
      <c r="C14162" s="179">
        <f>Год!B14162</f>
        <v>0</v>
      </c>
      <c r="D14162" s="179">
        <f>Год!C14162</f>
        <v>0</v>
      </c>
      <c r="E14162" s="179">
        <f>Год!D14162</f>
        <v>0</v>
      </c>
      <c r="F14162" s="179">
        <f>Год!E14162</f>
        <v>0</v>
      </c>
      <c r="G14162" s="179">
        <f>Год!F14162</f>
        <v>0</v>
      </c>
      <c r="H14162" s="179">
        <f>Год!G14162</f>
        <v>0</v>
      </c>
      <c r="I14162" s="179">
        <f>Год!H14162</f>
        <v>0</v>
      </c>
      <c r="J14162" s="179">
        <f>Год!I14162</f>
        <v>0</v>
      </c>
      <c r="K14162" s="179">
        <f>Год!J14162</f>
        <v>0</v>
      </c>
    </row>
    <row r="14163" spans="1:11">
      <c r="A14163" s="179" t="str">
        <f t="shared" si="221"/>
        <v>00</v>
      </c>
      <c r="B14163" s="179">
        <f>Год!A14163</f>
        <v>0</v>
      </c>
      <c r="C14163" s="179">
        <f>Год!B14163</f>
        <v>0</v>
      </c>
      <c r="D14163" s="179">
        <f>Год!C14163</f>
        <v>0</v>
      </c>
      <c r="E14163" s="179">
        <f>Год!D14163</f>
        <v>0</v>
      </c>
      <c r="F14163" s="179">
        <f>Год!E14163</f>
        <v>0</v>
      </c>
      <c r="G14163" s="179">
        <f>Год!F14163</f>
        <v>0</v>
      </c>
      <c r="H14163" s="179">
        <f>Год!G14163</f>
        <v>0</v>
      </c>
      <c r="I14163" s="179">
        <f>Год!H14163</f>
        <v>0</v>
      </c>
      <c r="J14163" s="179">
        <f>Год!I14163</f>
        <v>0</v>
      </c>
      <c r="K14163" s="179">
        <f>Год!J14163</f>
        <v>0</v>
      </c>
    </row>
    <row r="14164" spans="1:11">
      <c r="A14164" s="179" t="str">
        <f t="shared" si="221"/>
        <v>00</v>
      </c>
      <c r="B14164" s="179">
        <f>Год!A14164</f>
        <v>0</v>
      </c>
      <c r="C14164" s="179">
        <f>Год!B14164</f>
        <v>0</v>
      </c>
      <c r="D14164" s="179">
        <f>Год!C14164</f>
        <v>0</v>
      </c>
      <c r="E14164" s="179">
        <f>Год!D14164</f>
        <v>0</v>
      </c>
      <c r="F14164" s="179">
        <f>Год!E14164</f>
        <v>0</v>
      </c>
      <c r="G14164" s="179">
        <f>Год!F14164</f>
        <v>0</v>
      </c>
      <c r="H14164" s="179">
        <f>Год!G14164</f>
        <v>0</v>
      </c>
      <c r="I14164" s="179">
        <f>Год!H14164</f>
        <v>0</v>
      </c>
      <c r="J14164" s="179">
        <f>Год!I14164</f>
        <v>0</v>
      </c>
      <c r="K14164" s="179">
        <f>Год!J14164</f>
        <v>0</v>
      </c>
    </row>
    <row r="14165" spans="1:11">
      <c r="A14165" s="179" t="str">
        <f t="shared" si="221"/>
        <v>00</v>
      </c>
      <c r="B14165" s="179">
        <f>Год!A14165</f>
        <v>0</v>
      </c>
      <c r="C14165" s="179">
        <f>Год!B14165</f>
        <v>0</v>
      </c>
      <c r="D14165" s="179">
        <f>Год!C14165</f>
        <v>0</v>
      </c>
      <c r="E14165" s="179">
        <f>Год!D14165</f>
        <v>0</v>
      </c>
      <c r="F14165" s="179">
        <f>Год!E14165</f>
        <v>0</v>
      </c>
      <c r="G14165" s="179">
        <f>Год!F14165</f>
        <v>0</v>
      </c>
      <c r="H14165" s="179">
        <f>Год!G14165</f>
        <v>0</v>
      </c>
      <c r="I14165" s="179">
        <f>Год!H14165</f>
        <v>0</v>
      </c>
      <c r="J14165" s="179">
        <f>Год!I14165</f>
        <v>0</v>
      </c>
      <c r="K14165" s="179">
        <f>Год!J14165</f>
        <v>0</v>
      </c>
    </row>
    <row r="14166" spans="1:11">
      <c r="A14166" s="179" t="str">
        <f t="shared" si="221"/>
        <v>00</v>
      </c>
      <c r="B14166" s="179">
        <f>Год!A14166</f>
        <v>0</v>
      </c>
      <c r="C14166" s="179">
        <f>Год!B14166</f>
        <v>0</v>
      </c>
      <c r="D14166" s="179">
        <f>Год!C14166</f>
        <v>0</v>
      </c>
      <c r="E14166" s="179">
        <f>Год!D14166</f>
        <v>0</v>
      </c>
      <c r="F14166" s="179">
        <f>Год!E14166</f>
        <v>0</v>
      </c>
      <c r="G14166" s="179">
        <f>Год!F14166</f>
        <v>0</v>
      </c>
      <c r="H14166" s="179">
        <f>Год!G14166</f>
        <v>0</v>
      </c>
      <c r="I14166" s="179">
        <f>Год!H14166</f>
        <v>0</v>
      </c>
      <c r="J14166" s="179">
        <f>Год!I14166</f>
        <v>0</v>
      </c>
      <c r="K14166" s="179">
        <f>Год!J14166</f>
        <v>0</v>
      </c>
    </row>
    <row r="14167" spans="1:11">
      <c r="A14167" s="179" t="str">
        <f t="shared" si="221"/>
        <v>00</v>
      </c>
      <c r="B14167" s="179">
        <f>Год!A14167</f>
        <v>0</v>
      </c>
      <c r="C14167" s="179">
        <f>Год!B14167</f>
        <v>0</v>
      </c>
      <c r="D14167" s="179">
        <f>Год!C14167</f>
        <v>0</v>
      </c>
      <c r="E14167" s="179">
        <f>Год!D14167</f>
        <v>0</v>
      </c>
      <c r="F14167" s="179">
        <f>Год!E14167</f>
        <v>0</v>
      </c>
      <c r="G14167" s="179">
        <f>Год!F14167</f>
        <v>0</v>
      </c>
      <c r="H14167" s="179">
        <f>Год!G14167</f>
        <v>0</v>
      </c>
      <c r="I14167" s="179">
        <f>Год!H14167</f>
        <v>0</v>
      </c>
      <c r="J14167" s="179">
        <f>Год!I14167</f>
        <v>0</v>
      </c>
      <c r="K14167" s="179">
        <f>Год!J14167</f>
        <v>0</v>
      </c>
    </row>
    <row r="14168" spans="1:11">
      <c r="A14168" s="179" t="str">
        <f t="shared" si="221"/>
        <v>00</v>
      </c>
      <c r="B14168" s="179">
        <f>Год!A14168</f>
        <v>0</v>
      </c>
      <c r="C14168" s="179">
        <f>Год!B14168</f>
        <v>0</v>
      </c>
      <c r="D14168" s="179">
        <f>Год!C14168</f>
        <v>0</v>
      </c>
      <c r="E14168" s="179">
        <f>Год!D14168</f>
        <v>0</v>
      </c>
      <c r="F14168" s="179">
        <f>Год!E14168</f>
        <v>0</v>
      </c>
      <c r="G14168" s="179">
        <f>Год!F14168</f>
        <v>0</v>
      </c>
      <c r="H14168" s="179">
        <f>Год!G14168</f>
        <v>0</v>
      </c>
      <c r="I14168" s="179">
        <f>Год!H14168</f>
        <v>0</v>
      </c>
      <c r="J14168" s="179">
        <f>Год!I14168</f>
        <v>0</v>
      </c>
      <c r="K14168" s="179">
        <f>Год!J14168</f>
        <v>0</v>
      </c>
    </row>
    <row r="14169" spans="1:11">
      <c r="A14169" s="179" t="str">
        <f t="shared" si="221"/>
        <v>00</v>
      </c>
      <c r="B14169" s="179">
        <f>Год!A14169</f>
        <v>0</v>
      </c>
      <c r="C14169" s="179">
        <f>Год!B14169</f>
        <v>0</v>
      </c>
      <c r="D14169" s="179">
        <f>Год!C14169</f>
        <v>0</v>
      </c>
      <c r="E14169" s="179">
        <f>Год!D14169</f>
        <v>0</v>
      </c>
      <c r="F14169" s="179">
        <f>Год!E14169</f>
        <v>0</v>
      </c>
      <c r="G14169" s="179">
        <f>Год!F14169</f>
        <v>0</v>
      </c>
      <c r="H14169" s="179">
        <f>Год!G14169</f>
        <v>0</v>
      </c>
      <c r="I14169" s="179">
        <f>Год!H14169</f>
        <v>0</v>
      </c>
      <c r="J14169" s="179">
        <f>Год!I14169</f>
        <v>0</v>
      </c>
      <c r="K14169" s="179">
        <f>Год!J14169</f>
        <v>0</v>
      </c>
    </row>
    <row r="14170" spans="1:11">
      <c r="A14170" s="179" t="str">
        <f t="shared" si="221"/>
        <v>00</v>
      </c>
      <c r="B14170" s="179">
        <f>Год!A14170</f>
        <v>0</v>
      </c>
      <c r="C14170" s="179">
        <f>Год!B14170</f>
        <v>0</v>
      </c>
      <c r="D14170" s="179">
        <f>Год!C14170</f>
        <v>0</v>
      </c>
      <c r="E14170" s="179">
        <f>Год!D14170</f>
        <v>0</v>
      </c>
      <c r="F14170" s="179">
        <f>Год!E14170</f>
        <v>0</v>
      </c>
      <c r="G14170" s="179">
        <f>Год!F14170</f>
        <v>0</v>
      </c>
      <c r="H14170" s="179">
        <f>Год!G14170</f>
        <v>0</v>
      </c>
      <c r="I14170" s="179">
        <f>Год!H14170</f>
        <v>0</v>
      </c>
      <c r="J14170" s="179">
        <f>Год!I14170</f>
        <v>0</v>
      </c>
      <c r="K14170" s="179">
        <f>Год!J14170</f>
        <v>0</v>
      </c>
    </row>
    <row r="14171" spans="1:11">
      <c r="A14171" s="179" t="str">
        <f t="shared" si="221"/>
        <v>00</v>
      </c>
      <c r="B14171" s="179">
        <f>Год!A14171</f>
        <v>0</v>
      </c>
      <c r="C14171" s="179">
        <f>Год!B14171</f>
        <v>0</v>
      </c>
      <c r="D14171" s="179">
        <f>Год!C14171</f>
        <v>0</v>
      </c>
      <c r="E14171" s="179">
        <f>Год!D14171</f>
        <v>0</v>
      </c>
      <c r="F14171" s="179">
        <f>Год!E14171</f>
        <v>0</v>
      </c>
      <c r="G14171" s="179">
        <f>Год!F14171</f>
        <v>0</v>
      </c>
      <c r="H14171" s="179">
        <f>Год!G14171</f>
        <v>0</v>
      </c>
      <c r="I14171" s="179">
        <f>Год!H14171</f>
        <v>0</v>
      </c>
      <c r="J14171" s="179">
        <f>Год!I14171</f>
        <v>0</v>
      </c>
      <c r="K14171" s="179">
        <f>Год!J14171</f>
        <v>0</v>
      </c>
    </row>
    <row r="14172" spans="1:11">
      <c r="A14172" s="179" t="str">
        <f t="shared" si="221"/>
        <v>00</v>
      </c>
      <c r="B14172" s="179">
        <f>Год!A14172</f>
        <v>0</v>
      </c>
      <c r="C14172" s="179">
        <f>Год!B14172</f>
        <v>0</v>
      </c>
      <c r="D14172" s="179">
        <f>Год!C14172</f>
        <v>0</v>
      </c>
      <c r="E14172" s="179">
        <f>Год!D14172</f>
        <v>0</v>
      </c>
      <c r="F14172" s="179">
        <f>Год!E14172</f>
        <v>0</v>
      </c>
      <c r="G14172" s="179">
        <f>Год!F14172</f>
        <v>0</v>
      </c>
      <c r="H14172" s="179">
        <f>Год!G14172</f>
        <v>0</v>
      </c>
      <c r="I14172" s="179">
        <f>Год!H14172</f>
        <v>0</v>
      </c>
      <c r="J14172" s="179">
        <f>Год!I14172</f>
        <v>0</v>
      </c>
      <c r="K14172" s="179">
        <f>Год!J14172</f>
        <v>0</v>
      </c>
    </row>
    <row r="14173" spans="1:11">
      <c r="A14173" s="179" t="str">
        <f t="shared" si="221"/>
        <v>00</v>
      </c>
      <c r="B14173" s="179">
        <f>Год!A14173</f>
        <v>0</v>
      </c>
      <c r="C14173" s="179">
        <f>Год!B14173</f>
        <v>0</v>
      </c>
      <c r="D14173" s="179">
        <f>Год!C14173</f>
        <v>0</v>
      </c>
      <c r="E14173" s="179">
        <f>Год!D14173</f>
        <v>0</v>
      </c>
      <c r="F14173" s="179">
        <f>Год!E14173</f>
        <v>0</v>
      </c>
      <c r="G14173" s="179">
        <f>Год!F14173</f>
        <v>0</v>
      </c>
      <c r="H14173" s="179">
        <f>Год!G14173</f>
        <v>0</v>
      </c>
      <c r="I14173" s="179">
        <f>Год!H14173</f>
        <v>0</v>
      </c>
      <c r="J14173" s="179">
        <f>Год!I14173</f>
        <v>0</v>
      </c>
      <c r="K14173" s="179">
        <f>Год!J14173</f>
        <v>0</v>
      </c>
    </row>
    <row r="14174" spans="1:11">
      <c r="A14174" s="179" t="str">
        <f t="shared" si="221"/>
        <v>00</v>
      </c>
      <c r="B14174" s="179">
        <f>Год!A14174</f>
        <v>0</v>
      </c>
      <c r="C14174" s="179">
        <f>Год!B14174</f>
        <v>0</v>
      </c>
      <c r="D14174" s="179">
        <f>Год!C14174</f>
        <v>0</v>
      </c>
      <c r="E14174" s="179">
        <f>Год!D14174</f>
        <v>0</v>
      </c>
      <c r="F14174" s="179">
        <f>Год!E14174</f>
        <v>0</v>
      </c>
      <c r="G14174" s="179">
        <f>Год!F14174</f>
        <v>0</v>
      </c>
      <c r="H14174" s="179">
        <f>Год!G14174</f>
        <v>0</v>
      </c>
      <c r="I14174" s="179">
        <f>Год!H14174</f>
        <v>0</v>
      </c>
      <c r="J14174" s="179">
        <f>Год!I14174</f>
        <v>0</v>
      </c>
      <c r="K14174" s="179">
        <f>Год!J14174</f>
        <v>0</v>
      </c>
    </row>
    <row r="14175" spans="1:11">
      <c r="A14175" s="179" t="str">
        <f t="shared" si="221"/>
        <v>00</v>
      </c>
      <c r="B14175" s="179">
        <f>Год!A14175</f>
        <v>0</v>
      </c>
      <c r="C14175" s="179">
        <f>Год!B14175</f>
        <v>0</v>
      </c>
      <c r="D14175" s="179">
        <f>Год!C14175</f>
        <v>0</v>
      </c>
      <c r="E14175" s="179">
        <f>Год!D14175</f>
        <v>0</v>
      </c>
      <c r="F14175" s="179">
        <f>Год!E14175</f>
        <v>0</v>
      </c>
      <c r="G14175" s="179">
        <f>Год!F14175</f>
        <v>0</v>
      </c>
      <c r="H14175" s="179">
        <f>Год!G14175</f>
        <v>0</v>
      </c>
      <c r="I14175" s="179">
        <f>Год!H14175</f>
        <v>0</v>
      </c>
      <c r="J14175" s="179">
        <f>Год!I14175</f>
        <v>0</v>
      </c>
      <c r="K14175" s="179">
        <f>Год!J14175</f>
        <v>0</v>
      </c>
    </row>
    <row r="14176" spans="1:11">
      <c r="A14176" s="179" t="str">
        <f t="shared" si="221"/>
        <v>00</v>
      </c>
      <c r="B14176" s="179">
        <f>Год!A14176</f>
        <v>0</v>
      </c>
      <c r="C14176" s="179">
        <f>Год!B14176</f>
        <v>0</v>
      </c>
      <c r="D14176" s="179">
        <f>Год!C14176</f>
        <v>0</v>
      </c>
      <c r="E14176" s="179">
        <f>Год!D14176</f>
        <v>0</v>
      </c>
      <c r="F14176" s="179">
        <f>Год!E14176</f>
        <v>0</v>
      </c>
      <c r="G14176" s="179">
        <f>Год!F14176</f>
        <v>0</v>
      </c>
      <c r="H14176" s="179">
        <f>Год!G14176</f>
        <v>0</v>
      </c>
      <c r="I14176" s="179">
        <f>Год!H14176</f>
        <v>0</v>
      </c>
      <c r="J14176" s="179">
        <f>Год!I14176</f>
        <v>0</v>
      </c>
      <c r="K14176" s="179">
        <f>Год!J14176</f>
        <v>0</v>
      </c>
    </row>
    <row r="14177" spans="1:11">
      <c r="A14177" s="179" t="str">
        <f t="shared" si="221"/>
        <v>00</v>
      </c>
      <c r="B14177" s="179">
        <f>Год!A14177</f>
        <v>0</v>
      </c>
      <c r="C14177" s="179">
        <f>Год!B14177</f>
        <v>0</v>
      </c>
      <c r="D14177" s="179">
        <f>Год!C14177</f>
        <v>0</v>
      </c>
      <c r="E14177" s="179">
        <f>Год!D14177</f>
        <v>0</v>
      </c>
      <c r="F14177" s="179">
        <f>Год!E14177</f>
        <v>0</v>
      </c>
      <c r="G14177" s="179">
        <f>Год!F14177</f>
        <v>0</v>
      </c>
      <c r="H14177" s="179">
        <f>Год!G14177</f>
        <v>0</v>
      </c>
      <c r="I14177" s="179">
        <f>Год!H14177</f>
        <v>0</v>
      </c>
      <c r="J14177" s="179">
        <f>Год!I14177</f>
        <v>0</v>
      </c>
      <c r="K14177" s="179">
        <f>Год!J14177</f>
        <v>0</v>
      </c>
    </row>
    <row r="14178" spans="1:11">
      <c r="A14178" s="179" t="str">
        <f t="shared" si="221"/>
        <v>00</v>
      </c>
      <c r="B14178" s="179">
        <f>Год!A14178</f>
        <v>0</v>
      </c>
      <c r="C14178" s="179">
        <f>Год!B14178</f>
        <v>0</v>
      </c>
      <c r="D14178" s="179">
        <f>Год!C14178</f>
        <v>0</v>
      </c>
      <c r="E14178" s="179">
        <f>Год!D14178</f>
        <v>0</v>
      </c>
      <c r="F14178" s="179">
        <f>Год!E14178</f>
        <v>0</v>
      </c>
      <c r="G14178" s="179">
        <f>Год!F14178</f>
        <v>0</v>
      </c>
      <c r="H14178" s="179">
        <f>Год!G14178</f>
        <v>0</v>
      </c>
      <c r="I14178" s="179">
        <f>Год!H14178</f>
        <v>0</v>
      </c>
      <c r="J14178" s="179">
        <f>Год!I14178</f>
        <v>0</v>
      </c>
      <c r="K14178" s="179">
        <f>Год!J14178</f>
        <v>0</v>
      </c>
    </row>
    <row r="14179" spans="1:11">
      <c r="A14179" s="179" t="str">
        <f t="shared" si="221"/>
        <v>00</v>
      </c>
      <c r="B14179" s="179">
        <f>Год!A14179</f>
        <v>0</v>
      </c>
      <c r="C14179" s="179">
        <f>Год!B14179</f>
        <v>0</v>
      </c>
      <c r="D14179" s="179">
        <f>Год!C14179</f>
        <v>0</v>
      </c>
      <c r="E14179" s="179">
        <f>Год!D14179</f>
        <v>0</v>
      </c>
      <c r="F14179" s="179">
        <f>Год!E14179</f>
        <v>0</v>
      </c>
      <c r="G14179" s="179">
        <f>Год!F14179</f>
        <v>0</v>
      </c>
      <c r="H14179" s="179">
        <f>Год!G14179</f>
        <v>0</v>
      </c>
      <c r="I14179" s="179">
        <f>Год!H14179</f>
        <v>0</v>
      </c>
      <c r="J14179" s="179">
        <f>Год!I14179</f>
        <v>0</v>
      </c>
      <c r="K14179" s="179">
        <f>Год!J14179</f>
        <v>0</v>
      </c>
    </row>
    <row r="14180" spans="1:11">
      <c r="A14180" s="179" t="str">
        <f t="shared" si="221"/>
        <v>00</v>
      </c>
      <c r="B14180" s="179">
        <f>Год!A14180</f>
        <v>0</v>
      </c>
      <c r="C14180" s="179">
        <f>Год!B14180</f>
        <v>0</v>
      </c>
      <c r="D14180" s="179">
        <f>Год!C14180</f>
        <v>0</v>
      </c>
      <c r="E14180" s="179">
        <f>Год!D14180</f>
        <v>0</v>
      </c>
      <c r="F14180" s="179">
        <f>Год!E14180</f>
        <v>0</v>
      </c>
      <c r="G14180" s="179">
        <f>Год!F14180</f>
        <v>0</v>
      </c>
      <c r="H14180" s="179">
        <f>Год!G14180</f>
        <v>0</v>
      </c>
      <c r="I14180" s="179">
        <f>Год!H14180</f>
        <v>0</v>
      </c>
      <c r="J14180" s="179">
        <f>Год!I14180</f>
        <v>0</v>
      </c>
      <c r="K14180" s="179">
        <f>Год!J14180</f>
        <v>0</v>
      </c>
    </row>
    <row r="14181" spans="1:11">
      <c r="A14181" s="179" t="str">
        <f t="shared" si="221"/>
        <v>00</v>
      </c>
      <c r="B14181" s="179">
        <f>Год!A14181</f>
        <v>0</v>
      </c>
      <c r="C14181" s="179">
        <f>Год!B14181</f>
        <v>0</v>
      </c>
      <c r="D14181" s="179">
        <f>Год!C14181</f>
        <v>0</v>
      </c>
      <c r="E14181" s="179">
        <f>Год!D14181</f>
        <v>0</v>
      </c>
      <c r="F14181" s="179">
        <f>Год!E14181</f>
        <v>0</v>
      </c>
      <c r="G14181" s="179">
        <f>Год!F14181</f>
        <v>0</v>
      </c>
      <c r="H14181" s="179">
        <f>Год!G14181</f>
        <v>0</v>
      </c>
      <c r="I14181" s="179">
        <f>Год!H14181</f>
        <v>0</v>
      </c>
      <c r="J14181" s="179">
        <f>Год!I14181</f>
        <v>0</v>
      </c>
      <c r="K14181" s="179">
        <f>Год!J14181</f>
        <v>0</v>
      </c>
    </row>
    <row r="14182" spans="1:11">
      <c r="A14182" s="179" t="str">
        <f t="shared" si="221"/>
        <v>00</v>
      </c>
      <c r="B14182" s="179">
        <f>Год!A14182</f>
        <v>0</v>
      </c>
      <c r="C14182" s="179">
        <f>Год!B14182</f>
        <v>0</v>
      </c>
      <c r="D14182" s="179">
        <f>Год!C14182</f>
        <v>0</v>
      </c>
      <c r="E14182" s="179">
        <f>Год!D14182</f>
        <v>0</v>
      </c>
      <c r="F14182" s="179">
        <f>Год!E14182</f>
        <v>0</v>
      </c>
      <c r="G14182" s="179">
        <f>Год!F14182</f>
        <v>0</v>
      </c>
      <c r="H14182" s="179">
        <f>Год!G14182</f>
        <v>0</v>
      </c>
      <c r="I14182" s="179">
        <f>Год!H14182</f>
        <v>0</v>
      </c>
      <c r="J14182" s="179">
        <f>Год!I14182</f>
        <v>0</v>
      </c>
      <c r="K14182" s="179">
        <f>Год!J14182</f>
        <v>0</v>
      </c>
    </row>
    <row r="14183" spans="1:11">
      <c r="A14183" s="179" t="str">
        <f t="shared" si="221"/>
        <v>00</v>
      </c>
      <c r="B14183" s="179">
        <f>Год!A14183</f>
        <v>0</v>
      </c>
      <c r="C14183" s="179">
        <f>Год!B14183</f>
        <v>0</v>
      </c>
      <c r="D14183" s="179">
        <f>Год!C14183</f>
        <v>0</v>
      </c>
      <c r="E14183" s="179">
        <f>Год!D14183</f>
        <v>0</v>
      </c>
      <c r="F14183" s="179">
        <f>Год!E14183</f>
        <v>0</v>
      </c>
      <c r="G14183" s="179">
        <f>Год!F14183</f>
        <v>0</v>
      </c>
      <c r="H14183" s="179">
        <f>Год!G14183</f>
        <v>0</v>
      </c>
      <c r="I14183" s="179">
        <f>Год!H14183</f>
        <v>0</v>
      </c>
      <c r="J14183" s="179">
        <f>Год!I14183</f>
        <v>0</v>
      </c>
      <c r="K14183" s="179">
        <f>Год!J14183</f>
        <v>0</v>
      </c>
    </row>
    <row r="14184" spans="1:11">
      <c r="A14184" s="179" t="str">
        <f t="shared" si="221"/>
        <v>00</v>
      </c>
      <c r="B14184" s="179">
        <f>Год!A14184</f>
        <v>0</v>
      </c>
      <c r="C14184" s="179">
        <f>Год!B14184</f>
        <v>0</v>
      </c>
      <c r="D14184" s="179">
        <f>Год!C14184</f>
        <v>0</v>
      </c>
      <c r="E14184" s="179">
        <f>Год!D14184</f>
        <v>0</v>
      </c>
      <c r="F14184" s="179">
        <f>Год!E14184</f>
        <v>0</v>
      </c>
      <c r="G14184" s="179">
        <f>Год!F14184</f>
        <v>0</v>
      </c>
      <c r="H14184" s="179">
        <f>Год!G14184</f>
        <v>0</v>
      </c>
      <c r="I14184" s="179">
        <f>Год!H14184</f>
        <v>0</v>
      </c>
      <c r="J14184" s="179">
        <f>Год!I14184</f>
        <v>0</v>
      </c>
      <c r="K14184" s="179">
        <f>Год!J14184</f>
        <v>0</v>
      </c>
    </row>
    <row r="14185" spans="1:11">
      <c r="A14185" s="179" t="str">
        <f t="shared" si="221"/>
        <v>00</v>
      </c>
      <c r="B14185" s="179">
        <f>Год!A14185</f>
        <v>0</v>
      </c>
      <c r="C14185" s="179">
        <f>Год!B14185</f>
        <v>0</v>
      </c>
      <c r="D14185" s="179">
        <f>Год!C14185</f>
        <v>0</v>
      </c>
      <c r="E14185" s="179">
        <f>Год!D14185</f>
        <v>0</v>
      </c>
      <c r="F14185" s="179">
        <f>Год!E14185</f>
        <v>0</v>
      </c>
      <c r="G14185" s="179">
        <f>Год!F14185</f>
        <v>0</v>
      </c>
      <c r="H14185" s="179">
        <f>Год!G14185</f>
        <v>0</v>
      </c>
      <c r="I14185" s="179">
        <f>Год!H14185</f>
        <v>0</v>
      </c>
      <c r="J14185" s="179">
        <f>Год!I14185</f>
        <v>0</v>
      </c>
      <c r="K14185" s="179">
        <f>Год!J14185</f>
        <v>0</v>
      </c>
    </row>
    <row r="14186" spans="1:11">
      <c r="A14186" s="179" t="str">
        <f t="shared" si="221"/>
        <v>00</v>
      </c>
      <c r="B14186" s="179">
        <f>Год!A14186</f>
        <v>0</v>
      </c>
      <c r="C14186" s="179">
        <f>Год!B14186</f>
        <v>0</v>
      </c>
      <c r="D14186" s="179">
        <f>Год!C14186</f>
        <v>0</v>
      </c>
      <c r="E14186" s="179">
        <f>Год!D14186</f>
        <v>0</v>
      </c>
      <c r="F14186" s="179">
        <f>Год!E14186</f>
        <v>0</v>
      </c>
      <c r="G14186" s="179">
        <f>Год!F14186</f>
        <v>0</v>
      </c>
      <c r="H14186" s="179">
        <f>Год!G14186</f>
        <v>0</v>
      </c>
      <c r="I14186" s="179">
        <f>Год!H14186</f>
        <v>0</v>
      </c>
      <c r="J14186" s="179">
        <f>Год!I14186</f>
        <v>0</v>
      </c>
      <c r="K14186" s="179">
        <f>Год!J14186</f>
        <v>0</v>
      </c>
    </row>
    <row r="14187" spans="1:11">
      <c r="A14187" s="179" t="str">
        <f t="shared" si="221"/>
        <v>00</v>
      </c>
      <c r="B14187" s="179">
        <f>Год!A14187</f>
        <v>0</v>
      </c>
      <c r="C14187" s="179">
        <f>Год!B14187</f>
        <v>0</v>
      </c>
      <c r="D14187" s="179">
        <f>Год!C14187</f>
        <v>0</v>
      </c>
      <c r="E14187" s="179">
        <f>Год!D14187</f>
        <v>0</v>
      </c>
      <c r="F14187" s="179">
        <f>Год!E14187</f>
        <v>0</v>
      </c>
      <c r="G14187" s="179">
        <f>Год!F14187</f>
        <v>0</v>
      </c>
      <c r="H14187" s="179">
        <f>Год!G14187</f>
        <v>0</v>
      </c>
      <c r="I14187" s="179">
        <f>Год!H14187</f>
        <v>0</v>
      </c>
      <c r="J14187" s="179">
        <f>Год!I14187</f>
        <v>0</v>
      </c>
      <c r="K14187" s="179">
        <f>Год!J14187</f>
        <v>0</v>
      </c>
    </row>
    <row r="14188" spans="1:11">
      <c r="A14188" s="179" t="str">
        <f t="shared" si="221"/>
        <v>00</v>
      </c>
      <c r="B14188" s="179">
        <f>Год!A14188</f>
        <v>0</v>
      </c>
      <c r="C14188" s="179">
        <f>Год!B14188</f>
        <v>0</v>
      </c>
      <c r="D14188" s="179">
        <f>Год!C14188</f>
        <v>0</v>
      </c>
      <c r="E14188" s="179">
        <f>Год!D14188</f>
        <v>0</v>
      </c>
      <c r="F14188" s="179">
        <f>Год!E14188</f>
        <v>0</v>
      </c>
      <c r="G14188" s="179">
        <f>Год!F14188</f>
        <v>0</v>
      </c>
      <c r="H14188" s="179">
        <f>Год!G14188</f>
        <v>0</v>
      </c>
      <c r="I14188" s="179">
        <f>Год!H14188</f>
        <v>0</v>
      </c>
      <c r="J14188" s="179">
        <f>Год!I14188</f>
        <v>0</v>
      </c>
      <c r="K14188" s="179">
        <f>Год!J14188</f>
        <v>0</v>
      </c>
    </row>
    <row r="14189" spans="1:11">
      <c r="A14189" s="179" t="str">
        <f t="shared" si="221"/>
        <v>00</v>
      </c>
      <c r="B14189" s="179">
        <f>Год!A14189</f>
        <v>0</v>
      </c>
      <c r="C14189" s="179">
        <f>Год!B14189</f>
        <v>0</v>
      </c>
      <c r="D14189" s="179">
        <f>Год!C14189</f>
        <v>0</v>
      </c>
      <c r="E14189" s="179">
        <f>Год!D14189</f>
        <v>0</v>
      </c>
      <c r="F14189" s="179">
        <f>Год!E14189</f>
        <v>0</v>
      </c>
      <c r="G14189" s="179">
        <f>Год!F14189</f>
        <v>0</v>
      </c>
      <c r="H14189" s="179">
        <f>Год!G14189</f>
        <v>0</v>
      </c>
      <c r="I14189" s="179">
        <f>Год!H14189</f>
        <v>0</v>
      </c>
      <c r="J14189" s="179">
        <f>Год!I14189</f>
        <v>0</v>
      </c>
      <c r="K14189" s="179">
        <f>Год!J14189</f>
        <v>0</v>
      </c>
    </row>
    <row r="14190" spans="1:11">
      <c r="A14190" s="179" t="str">
        <f t="shared" si="221"/>
        <v>00</v>
      </c>
      <c r="B14190" s="179">
        <f>Год!A14190</f>
        <v>0</v>
      </c>
      <c r="C14190" s="179">
        <f>Год!B14190</f>
        <v>0</v>
      </c>
      <c r="D14190" s="179">
        <f>Год!C14190</f>
        <v>0</v>
      </c>
      <c r="E14190" s="179">
        <f>Год!D14190</f>
        <v>0</v>
      </c>
      <c r="F14190" s="179">
        <f>Год!E14190</f>
        <v>0</v>
      </c>
      <c r="G14190" s="179">
        <f>Год!F14190</f>
        <v>0</v>
      </c>
      <c r="H14190" s="179">
        <f>Год!G14190</f>
        <v>0</v>
      </c>
      <c r="I14190" s="179">
        <f>Год!H14190</f>
        <v>0</v>
      </c>
      <c r="J14190" s="179">
        <f>Год!I14190</f>
        <v>0</v>
      </c>
      <c r="K14190" s="179">
        <f>Год!J14190</f>
        <v>0</v>
      </c>
    </row>
    <row r="14191" spans="1:11">
      <c r="A14191" s="179" t="str">
        <f t="shared" si="221"/>
        <v>00</v>
      </c>
      <c r="B14191" s="179">
        <f>Год!A14191</f>
        <v>0</v>
      </c>
      <c r="C14191" s="179">
        <f>Год!B14191</f>
        <v>0</v>
      </c>
      <c r="D14191" s="179">
        <f>Год!C14191</f>
        <v>0</v>
      </c>
      <c r="E14191" s="179">
        <f>Год!D14191</f>
        <v>0</v>
      </c>
      <c r="F14191" s="179">
        <f>Год!E14191</f>
        <v>0</v>
      </c>
      <c r="G14191" s="179">
        <f>Год!F14191</f>
        <v>0</v>
      </c>
      <c r="H14191" s="179">
        <f>Год!G14191</f>
        <v>0</v>
      </c>
      <c r="I14191" s="179">
        <f>Год!H14191</f>
        <v>0</v>
      </c>
      <c r="J14191" s="179">
        <f>Год!I14191</f>
        <v>0</v>
      </c>
      <c r="K14191" s="179">
        <f>Год!J14191</f>
        <v>0</v>
      </c>
    </row>
    <row r="14192" spans="1:11">
      <c r="A14192" s="179" t="str">
        <f t="shared" si="221"/>
        <v>00</v>
      </c>
      <c r="B14192" s="179">
        <f>Год!A14192</f>
        <v>0</v>
      </c>
      <c r="C14192" s="179">
        <f>Год!B14192</f>
        <v>0</v>
      </c>
      <c r="D14192" s="179">
        <f>Год!C14192</f>
        <v>0</v>
      </c>
      <c r="E14192" s="179">
        <f>Год!D14192</f>
        <v>0</v>
      </c>
      <c r="F14192" s="179">
        <f>Год!E14192</f>
        <v>0</v>
      </c>
      <c r="G14192" s="179">
        <f>Год!F14192</f>
        <v>0</v>
      </c>
      <c r="H14192" s="179">
        <f>Год!G14192</f>
        <v>0</v>
      </c>
      <c r="I14192" s="179">
        <f>Год!H14192</f>
        <v>0</v>
      </c>
      <c r="J14192" s="179">
        <f>Год!I14192</f>
        <v>0</v>
      </c>
      <c r="K14192" s="179">
        <f>Год!J14192</f>
        <v>0</v>
      </c>
    </row>
    <row r="14193" spans="1:11">
      <c r="A14193" s="179" t="str">
        <f t="shared" si="221"/>
        <v>00</v>
      </c>
      <c r="B14193" s="179">
        <f>Год!A14193</f>
        <v>0</v>
      </c>
      <c r="C14193" s="179">
        <f>Год!B14193</f>
        <v>0</v>
      </c>
      <c r="D14193" s="179">
        <f>Год!C14193</f>
        <v>0</v>
      </c>
      <c r="E14193" s="179">
        <f>Год!D14193</f>
        <v>0</v>
      </c>
      <c r="F14193" s="179">
        <f>Год!E14193</f>
        <v>0</v>
      </c>
      <c r="G14193" s="179">
        <f>Год!F14193</f>
        <v>0</v>
      </c>
      <c r="H14193" s="179">
        <f>Год!G14193</f>
        <v>0</v>
      </c>
      <c r="I14193" s="179">
        <f>Год!H14193</f>
        <v>0</v>
      </c>
      <c r="J14193" s="179">
        <f>Год!I14193</f>
        <v>0</v>
      </c>
      <c r="K14193" s="179">
        <f>Год!J14193</f>
        <v>0</v>
      </c>
    </row>
    <row r="14194" spans="1:11">
      <c r="A14194" s="179" t="str">
        <f t="shared" si="221"/>
        <v>00</v>
      </c>
      <c r="B14194" s="179">
        <f>Год!A14194</f>
        <v>0</v>
      </c>
      <c r="C14194" s="179">
        <f>Год!B14194</f>
        <v>0</v>
      </c>
      <c r="D14194" s="179">
        <f>Год!C14194</f>
        <v>0</v>
      </c>
      <c r="E14194" s="179">
        <f>Год!D14194</f>
        <v>0</v>
      </c>
      <c r="F14194" s="179">
        <f>Год!E14194</f>
        <v>0</v>
      </c>
      <c r="G14194" s="179">
        <f>Год!F14194</f>
        <v>0</v>
      </c>
      <c r="H14194" s="179">
        <f>Год!G14194</f>
        <v>0</v>
      </c>
      <c r="I14194" s="179">
        <f>Год!H14194</f>
        <v>0</v>
      </c>
      <c r="J14194" s="179">
        <f>Год!I14194</f>
        <v>0</v>
      </c>
      <c r="K14194" s="179">
        <f>Год!J14194</f>
        <v>0</v>
      </c>
    </row>
    <row r="14195" spans="1:11">
      <c r="A14195" s="179" t="str">
        <f t="shared" si="221"/>
        <v>00</v>
      </c>
      <c r="B14195" s="179">
        <f>Год!A14195</f>
        <v>0</v>
      </c>
      <c r="C14195" s="179">
        <f>Год!B14195</f>
        <v>0</v>
      </c>
      <c r="D14195" s="179">
        <f>Год!C14195</f>
        <v>0</v>
      </c>
      <c r="E14195" s="179">
        <f>Год!D14195</f>
        <v>0</v>
      </c>
      <c r="F14195" s="179">
        <f>Год!E14195</f>
        <v>0</v>
      </c>
      <c r="G14195" s="179">
        <f>Год!F14195</f>
        <v>0</v>
      </c>
      <c r="H14195" s="179">
        <f>Год!G14195</f>
        <v>0</v>
      </c>
      <c r="I14195" s="179">
        <f>Год!H14195</f>
        <v>0</v>
      </c>
      <c r="J14195" s="179">
        <f>Год!I14195</f>
        <v>0</v>
      </c>
      <c r="K14195" s="179">
        <f>Год!J14195</f>
        <v>0</v>
      </c>
    </row>
    <row r="14196" spans="1:11">
      <c r="A14196" s="179" t="str">
        <f t="shared" si="221"/>
        <v>00</v>
      </c>
      <c r="B14196" s="179">
        <f>Год!A14196</f>
        <v>0</v>
      </c>
      <c r="C14196" s="179">
        <f>Год!B14196</f>
        <v>0</v>
      </c>
      <c r="D14196" s="179">
        <f>Год!C14196</f>
        <v>0</v>
      </c>
      <c r="E14196" s="179">
        <f>Год!D14196</f>
        <v>0</v>
      </c>
      <c r="F14196" s="179">
        <f>Год!E14196</f>
        <v>0</v>
      </c>
      <c r="G14196" s="179">
        <f>Год!F14196</f>
        <v>0</v>
      </c>
      <c r="H14196" s="179">
        <f>Год!G14196</f>
        <v>0</v>
      </c>
      <c r="I14196" s="179">
        <f>Год!H14196</f>
        <v>0</v>
      </c>
      <c r="J14196" s="179">
        <f>Год!I14196</f>
        <v>0</v>
      </c>
      <c r="K14196" s="179">
        <f>Год!J14196</f>
        <v>0</v>
      </c>
    </row>
    <row r="14197" spans="1:11">
      <c r="A14197" s="179" t="str">
        <f t="shared" si="221"/>
        <v>00</v>
      </c>
      <c r="B14197" s="179">
        <f>Год!A14197</f>
        <v>0</v>
      </c>
      <c r="C14197" s="179">
        <f>Год!B14197</f>
        <v>0</v>
      </c>
      <c r="D14197" s="179">
        <f>Год!C14197</f>
        <v>0</v>
      </c>
      <c r="E14197" s="179">
        <f>Год!D14197</f>
        <v>0</v>
      </c>
      <c r="F14197" s="179">
        <f>Год!E14197</f>
        <v>0</v>
      </c>
      <c r="G14197" s="179">
        <f>Год!F14197</f>
        <v>0</v>
      </c>
      <c r="H14197" s="179">
        <f>Год!G14197</f>
        <v>0</v>
      </c>
      <c r="I14197" s="179">
        <f>Год!H14197</f>
        <v>0</v>
      </c>
      <c r="J14197" s="179">
        <f>Год!I14197</f>
        <v>0</v>
      </c>
      <c r="K14197" s="179">
        <f>Год!J14197</f>
        <v>0</v>
      </c>
    </row>
    <row r="14198" spans="1:11">
      <c r="A14198" s="179" t="str">
        <f t="shared" si="221"/>
        <v>00</v>
      </c>
      <c r="B14198" s="179">
        <f>Год!A14198</f>
        <v>0</v>
      </c>
      <c r="C14198" s="179">
        <f>Год!B14198</f>
        <v>0</v>
      </c>
      <c r="D14198" s="179">
        <f>Год!C14198</f>
        <v>0</v>
      </c>
      <c r="E14198" s="179">
        <f>Год!D14198</f>
        <v>0</v>
      </c>
      <c r="F14198" s="179">
        <f>Год!E14198</f>
        <v>0</v>
      </c>
      <c r="G14198" s="179">
        <f>Год!F14198</f>
        <v>0</v>
      </c>
      <c r="H14198" s="179">
        <f>Год!G14198</f>
        <v>0</v>
      </c>
      <c r="I14198" s="179">
        <f>Год!H14198</f>
        <v>0</v>
      </c>
      <c r="J14198" s="179">
        <f>Год!I14198</f>
        <v>0</v>
      </c>
      <c r="K14198" s="179">
        <f>Год!J14198</f>
        <v>0</v>
      </c>
    </row>
    <row r="14199" spans="1:11">
      <c r="A14199" s="179" t="str">
        <f t="shared" si="221"/>
        <v>00</v>
      </c>
      <c r="B14199" s="179">
        <f>Год!A14199</f>
        <v>0</v>
      </c>
      <c r="C14199" s="179">
        <f>Год!B14199</f>
        <v>0</v>
      </c>
      <c r="D14199" s="179">
        <f>Год!C14199</f>
        <v>0</v>
      </c>
      <c r="E14199" s="179">
        <f>Год!D14199</f>
        <v>0</v>
      </c>
      <c r="F14199" s="179">
        <f>Год!E14199</f>
        <v>0</v>
      </c>
      <c r="G14199" s="179">
        <f>Год!F14199</f>
        <v>0</v>
      </c>
      <c r="H14199" s="179">
        <f>Год!G14199</f>
        <v>0</v>
      </c>
      <c r="I14199" s="179">
        <f>Год!H14199</f>
        <v>0</v>
      </c>
      <c r="J14199" s="179">
        <f>Год!I14199</f>
        <v>0</v>
      </c>
      <c r="K14199" s="179">
        <f>Год!J14199</f>
        <v>0</v>
      </c>
    </row>
    <row r="14200" spans="1:11">
      <c r="A14200" s="179" t="str">
        <f t="shared" si="221"/>
        <v>00</v>
      </c>
      <c r="B14200" s="179">
        <f>Год!A14200</f>
        <v>0</v>
      </c>
      <c r="C14200" s="179">
        <f>Год!B14200</f>
        <v>0</v>
      </c>
      <c r="D14200" s="179">
        <f>Год!C14200</f>
        <v>0</v>
      </c>
      <c r="E14200" s="179">
        <f>Год!D14200</f>
        <v>0</v>
      </c>
      <c r="F14200" s="179">
        <f>Год!E14200</f>
        <v>0</v>
      </c>
      <c r="G14200" s="179">
        <f>Год!F14200</f>
        <v>0</v>
      </c>
      <c r="H14200" s="179">
        <f>Год!G14200</f>
        <v>0</v>
      </c>
      <c r="I14200" s="179">
        <f>Год!H14200</f>
        <v>0</v>
      </c>
      <c r="J14200" s="179">
        <f>Год!I14200</f>
        <v>0</v>
      </c>
      <c r="K14200" s="179">
        <f>Год!J14200</f>
        <v>0</v>
      </c>
    </row>
    <row r="14201" spans="1:11">
      <c r="A14201" s="179" t="str">
        <f t="shared" si="221"/>
        <v>00</v>
      </c>
      <c r="B14201" s="179">
        <f>Год!A14201</f>
        <v>0</v>
      </c>
      <c r="C14201" s="179">
        <f>Год!B14201</f>
        <v>0</v>
      </c>
      <c r="D14201" s="179">
        <f>Год!C14201</f>
        <v>0</v>
      </c>
      <c r="E14201" s="179">
        <f>Год!D14201</f>
        <v>0</v>
      </c>
      <c r="F14201" s="179">
        <f>Год!E14201</f>
        <v>0</v>
      </c>
      <c r="G14201" s="179">
        <f>Год!F14201</f>
        <v>0</v>
      </c>
      <c r="H14201" s="179">
        <f>Год!G14201</f>
        <v>0</v>
      </c>
      <c r="I14201" s="179">
        <f>Год!H14201</f>
        <v>0</v>
      </c>
      <c r="J14201" s="179">
        <f>Год!I14201</f>
        <v>0</v>
      </c>
      <c r="K14201" s="179">
        <f>Год!J14201</f>
        <v>0</v>
      </c>
    </row>
    <row r="14202" spans="1:11">
      <c r="A14202" s="179" t="str">
        <f t="shared" si="221"/>
        <v>00</v>
      </c>
      <c r="B14202" s="179">
        <f>Год!A14202</f>
        <v>0</v>
      </c>
      <c r="C14202" s="179">
        <f>Год!B14202</f>
        <v>0</v>
      </c>
      <c r="D14202" s="179">
        <f>Год!C14202</f>
        <v>0</v>
      </c>
      <c r="E14202" s="179">
        <f>Год!D14202</f>
        <v>0</v>
      </c>
      <c r="F14202" s="179">
        <f>Год!E14202</f>
        <v>0</v>
      </c>
      <c r="G14202" s="179">
        <f>Год!F14202</f>
        <v>0</v>
      </c>
      <c r="H14202" s="179">
        <f>Год!G14202</f>
        <v>0</v>
      </c>
      <c r="I14202" s="179">
        <f>Год!H14202</f>
        <v>0</v>
      </c>
      <c r="J14202" s="179">
        <f>Год!I14202</f>
        <v>0</v>
      </c>
      <c r="K14202" s="179">
        <f>Год!J14202</f>
        <v>0</v>
      </c>
    </row>
    <row r="14203" spans="1:11">
      <c r="A14203" s="179" t="str">
        <f t="shared" si="221"/>
        <v>00</v>
      </c>
      <c r="B14203" s="179">
        <f>Год!A14203</f>
        <v>0</v>
      </c>
      <c r="C14203" s="179">
        <f>Год!B14203</f>
        <v>0</v>
      </c>
      <c r="D14203" s="179">
        <f>Год!C14203</f>
        <v>0</v>
      </c>
      <c r="E14203" s="179">
        <f>Год!D14203</f>
        <v>0</v>
      </c>
      <c r="F14203" s="179">
        <f>Год!E14203</f>
        <v>0</v>
      </c>
      <c r="G14203" s="179">
        <f>Год!F14203</f>
        <v>0</v>
      </c>
      <c r="H14203" s="179">
        <f>Год!G14203</f>
        <v>0</v>
      </c>
      <c r="I14203" s="179">
        <f>Год!H14203</f>
        <v>0</v>
      </c>
      <c r="J14203" s="179">
        <f>Год!I14203</f>
        <v>0</v>
      </c>
      <c r="K14203" s="179">
        <f>Год!J14203</f>
        <v>0</v>
      </c>
    </row>
    <row r="14204" spans="1:11">
      <c r="A14204" s="179" t="str">
        <f t="shared" si="221"/>
        <v>00</v>
      </c>
      <c r="B14204" s="179">
        <f>Год!A14204</f>
        <v>0</v>
      </c>
      <c r="C14204" s="179">
        <f>Год!B14204</f>
        <v>0</v>
      </c>
      <c r="D14204" s="179">
        <f>Год!C14204</f>
        <v>0</v>
      </c>
      <c r="E14204" s="179">
        <f>Год!D14204</f>
        <v>0</v>
      </c>
      <c r="F14204" s="179">
        <f>Год!E14204</f>
        <v>0</v>
      </c>
      <c r="G14204" s="179">
        <f>Год!F14204</f>
        <v>0</v>
      </c>
      <c r="H14204" s="179">
        <f>Год!G14204</f>
        <v>0</v>
      </c>
      <c r="I14204" s="179">
        <f>Год!H14204</f>
        <v>0</v>
      </c>
      <c r="J14204" s="179">
        <f>Год!I14204</f>
        <v>0</v>
      </c>
      <c r="K14204" s="179">
        <f>Год!J14204</f>
        <v>0</v>
      </c>
    </row>
    <row r="14205" spans="1:11">
      <c r="A14205" s="179" t="str">
        <f t="shared" si="221"/>
        <v>00</v>
      </c>
      <c r="B14205" s="179">
        <f>Год!A14205</f>
        <v>0</v>
      </c>
      <c r="C14205" s="179">
        <f>Год!B14205</f>
        <v>0</v>
      </c>
      <c r="D14205" s="179">
        <f>Год!C14205</f>
        <v>0</v>
      </c>
      <c r="E14205" s="179">
        <f>Год!D14205</f>
        <v>0</v>
      </c>
      <c r="F14205" s="179">
        <f>Год!E14205</f>
        <v>0</v>
      </c>
      <c r="G14205" s="179">
        <f>Год!F14205</f>
        <v>0</v>
      </c>
      <c r="H14205" s="179">
        <f>Год!G14205</f>
        <v>0</v>
      </c>
      <c r="I14205" s="179">
        <f>Год!H14205</f>
        <v>0</v>
      </c>
      <c r="J14205" s="179">
        <f>Год!I14205</f>
        <v>0</v>
      </c>
      <c r="K14205" s="179">
        <f>Год!J14205</f>
        <v>0</v>
      </c>
    </row>
    <row r="14206" spans="1:11">
      <c r="A14206" s="179" t="str">
        <f t="shared" si="221"/>
        <v>00</v>
      </c>
      <c r="B14206" s="179">
        <f>Год!A14206</f>
        <v>0</v>
      </c>
      <c r="C14206" s="179">
        <f>Год!B14206</f>
        <v>0</v>
      </c>
      <c r="D14206" s="179">
        <f>Год!C14206</f>
        <v>0</v>
      </c>
      <c r="E14206" s="179">
        <f>Год!D14206</f>
        <v>0</v>
      </c>
      <c r="F14206" s="179">
        <f>Год!E14206</f>
        <v>0</v>
      </c>
      <c r="G14206" s="179">
        <f>Год!F14206</f>
        <v>0</v>
      </c>
      <c r="H14206" s="179">
        <f>Год!G14206</f>
        <v>0</v>
      </c>
      <c r="I14206" s="179">
        <f>Год!H14206</f>
        <v>0</v>
      </c>
      <c r="J14206" s="179">
        <f>Год!I14206</f>
        <v>0</v>
      </c>
      <c r="K14206" s="179">
        <f>Год!J14206</f>
        <v>0</v>
      </c>
    </row>
    <row r="14207" spans="1:11">
      <c r="A14207" s="179" t="str">
        <f t="shared" si="221"/>
        <v>00</v>
      </c>
      <c r="B14207" s="179">
        <f>Год!A14207</f>
        <v>0</v>
      </c>
      <c r="C14207" s="179">
        <f>Год!B14207</f>
        <v>0</v>
      </c>
      <c r="D14207" s="179">
        <f>Год!C14207</f>
        <v>0</v>
      </c>
      <c r="E14207" s="179">
        <f>Год!D14207</f>
        <v>0</v>
      </c>
      <c r="F14207" s="179">
        <f>Год!E14207</f>
        <v>0</v>
      </c>
      <c r="G14207" s="179">
        <f>Год!F14207</f>
        <v>0</v>
      </c>
      <c r="H14207" s="179">
        <f>Год!G14207</f>
        <v>0</v>
      </c>
      <c r="I14207" s="179">
        <f>Год!H14207</f>
        <v>0</v>
      </c>
      <c r="J14207" s="179">
        <f>Год!I14207</f>
        <v>0</v>
      </c>
      <c r="K14207" s="179">
        <f>Год!J14207</f>
        <v>0</v>
      </c>
    </row>
    <row r="14208" spans="1:11">
      <c r="A14208" s="179" t="str">
        <f t="shared" si="221"/>
        <v>00</v>
      </c>
      <c r="B14208" s="179">
        <f>Год!A14208</f>
        <v>0</v>
      </c>
      <c r="C14208" s="179">
        <f>Год!B14208</f>
        <v>0</v>
      </c>
      <c r="D14208" s="179">
        <f>Год!C14208</f>
        <v>0</v>
      </c>
      <c r="E14208" s="179">
        <f>Год!D14208</f>
        <v>0</v>
      </c>
      <c r="F14208" s="179">
        <f>Год!E14208</f>
        <v>0</v>
      </c>
      <c r="G14208" s="179">
        <f>Год!F14208</f>
        <v>0</v>
      </c>
      <c r="H14208" s="179">
        <f>Год!G14208</f>
        <v>0</v>
      </c>
      <c r="I14208" s="179">
        <f>Год!H14208</f>
        <v>0</v>
      </c>
      <c r="J14208" s="179">
        <f>Год!I14208</f>
        <v>0</v>
      </c>
      <c r="K14208" s="179">
        <f>Год!J14208</f>
        <v>0</v>
      </c>
    </row>
    <row r="14209" spans="1:11">
      <c r="A14209" s="179" t="str">
        <f t="shared" si="221"/>
        <v>00</v>
      </c>
      <c r="B14209" s="179">
        <f>Год!A14209</f>
        <v>0</v>
      </c>
      <c r="C14209" s="179">
        <f>Год!B14209</f>
        <v>0</v>
      </c>
      <c r="D14209" s="179">
        <f>Год!C14209</f>
        <v>0</v>
      </c>
      <c r="E14209" s="179">
        <f>Год!D14209</f>
        <v>0</v>
      </c>
      <c r="F14209" s="179">
        <f>Год!E14209</f>
        <v>0</v>
      </c>
      <c r="G14209" s="179">
        <f>Год!F14209</f>
        <v>0</v>
      </c>
      <c r="H14209" s="179">
        <f>Год!G14209</f>
        <v>0</v>
      </c>
      <c r="I14209" s="179">
        <f>Год!H14209</f>
        <v>0</v>
      </c>
      <c r="J14209" s="179">
        <f>Год!I14209</f>
        <v>0</v>
      </c>
      <c r="K14209" s="179">
        <f>Год!J14209</f>
        <v>0</v>
      </c>
    </row>
    <row r="14210" spans="1:11">
      <c r="A14210" s="179" t="str">
        <f t="shared" si="221"/>
        <v>00</v>
      </c>
      <c r="B14210" s="179">
        <f>Год!A14210</f>
        <v>0</v>
      </c>
      <c r="C14210" s="179">
        <f>Год!B14210</f>
        <v>0</v>
      </c>
      <c r="D14210" s="179">
        <f>Год!C14210</f>
        <v>0</v>
      </c>
      <c r="E14210" s="179">
        <f>Год!D14210</f>
        <v>0</v>
      </c>
      <c r="F14210" s="179">
        <f>Год!E14210</f>
        <v>0</v>
      </c>
      <c r="G14210" s="179">
        <f>Год!F14210</f>
        <v>0</v>
      </c>
      <c r="H14210" s="179">
        <f>Год!G14210</f>
        <v>0</v>
      </c>
      <c r="I14210" s="179">
        <f>Год!H14210</f>
        <v>0</v>
      </c>
      <c r="J14210" s="179">
        <f>Год!I14210</f>
        <v>0</v>
      </c>
      <c r="K14210" s="179">
        <f>Год!J14210</f>
        <v>0</v>
      </c>
    </row>
    <row r="14211" spans="1:11">
      <c r="A14211" s="179" t="str">
        <f t="shared" ref="A14211:A14274" si="222">CONCATENATE(C14211,D14211)</f>
        <v>00</v>
      </c>
      <c r="B14211" s="179">
        <f>Год!A14211</f>
        <v>0</v>
      </c>
      <c r="C14211" s="179">
        <f>Год!B14211</f>
        <v>0</v>
      </c>
      <c r="D14211" s="179">
        <f>Год!C14211</f>
        <v>0</v>
      </c>
      <c r="E14211" s="179">
        <f>Год!D14211</f>
        <v>0</v>
      </c>
      <c r="F14211" s="179">
        <f>Год!E14211</f>
        <v>0</v>
      </c>
      <c r="G14211" s="179">
        <f>Год!F14211</f>
        <v>0</v>
      </c>
      <c r="H14211" s="179">
        <f>Год!G14211</f>
        <v>0</v>
      </c>
      <c r="I14211" s="179">
        <f>Год!H14211</f>
        <v>0</v>
      </c>
      <c r="J14211" s="179">
        <f>Год!I14211</f>
        <v>0</v>
      </c>
      <c r="K14211" s="179">
        <f>Год!J14211</f>
        <v>0</v>
      </c>
    </row>
    <row r="14212" spans="1:11">
      <c r="A14212" s="179" t="str">
        <f t="shared" si="222"/>
        <v>00</v>
      </c>
      <c r="B14212" s="179">
        <f>Год!A14212</f>
        <v>0</v>
      </c>
      <c r="C14212" s="179">
        <f>Год!B14212</f>
        <v>0</v>
      </c>
      <c r="D14212" s="179">
        <f>Год!C14212</f>
        <v>0</v>
      </c>
      <c r="E14212" s="179">
        <f>Год!D14212</f>
        <v>0</v>
      </c>
      <c r="F14212" s="179">
        <f>Год!E14212</f>
        <v>0</v>
      </c>
      <c r="G14212" s="179">
        <f>Год!F14212</f>
        <v>0</v>
      </c>
      <c r="H14212" s="179">
        <f>Год!G14212</f>
        <v>0</v>
      </c>
      <c r="I14212" s="179">
        <f>Год!H14212</f>
        <v>0</v>
      </c>
      <c r="J14212" s="179">
        <f>Год!I14212</f>
        <v>0</v>
      </c>
      <c r="K14212" s="179">
        <f>Год!J14212</f>
        <v>0</v>
      </c>
    </row>
    <row r="14213" spans="1:11">
      <c r="A14213" s="179" t="str">
        <f t="shared" si="222"/>
        <v>00</v>
      </c>
      <c r="B14213" s="179">
        <f>Год!A14213</f>
        <v>0</v>
      </c>
      <c r="C14213" s="179">
        <f>Год!B14213</f>
        <v>0</v>
      </c>
      <c r="D14213" s="179">
        <f>Год!C14213</f>
        <v>0</v>
      </c>
      <c r="E14213" s="179">
        <f>Год!D14213</f>
        <v>0</v>
      </c>
      <c r="F14213" s="179">
        <f>Год!E14213</f>
        <v>0</v>
      </c>
      <c r="G14213" s="179">
        <f>Год!F14213</f>
        <v>0</v>
      </c>
      <c r="H14213" s="179">
        <f>Год!G14213</f>
        <v>0</v>
      </c>
      <c r="I14213" s="179">
        <f>Год!H14213</f>
        <v>0</v>
      </c>
      <c r="J14213" s="179">
        <f>Год!I14213</f>
        <v>0</v>
      </c>
      <c r="K14213" s="179">
        <f>Год!J14213</f>
        <v>0</v>
      </c>
    </row>
    <row r="14214" spans="1:11">
      <c r="A14214" s="179" t="str">
        <f t="shared" si="222"/>
        <v>00</v>
      </c>
      <c r="B14214" s="179">
        <f>Год!A14214</f>
        <v>0</v>
      </c>
      <c r="C14214" s="179">
        <f>Год!B14214</f>
        <v>0</v>
      </c>
      <c r="D14214" s="179">
        <f>Год!C14214</f>
        <v>0</v>
      </c>
      <c r="E14214" s="179">
        <f>Год!D14214</f>
        <v>0</v>
      </c>
      <c r="F14214" s="179">
        <f>Год!E14214</f>
        <v>0</v>
      </c>
      <c r="G14214" s="179">
        <f>Год!F14214</f>
        <v>0</v>
      </c>
      <c r="H14214" s="179">
        <f>Год!G14214</f>
        <v>0</v>
      </c>
      <c r="I14214" s="179">
        <f>Год!H14214</f>
        <v>0</v>
      </c>
      <c r="J14214" s="179">
        <f>Год!I14214</f>
        <v>0</v>
      </c>
      <c r="K14214" s="179">
        <f>Год!J14214</f>
        <v>0</v>
      </c>
    </row>
    <row r="14215" spans="1:11">
      <c r="A14215" s="179" t="str">
        <f t="shared" si="222"/>
        <v>00</v>
      </c>
      <c r="B14215" s="179">
        <f>Год!A14215</f>
        <v>0</v>
      </c>
      <c r="C14215" s="179">
        <f>Год!B14215</f>
        <v>0</v>
      </c>
      <c r="D14215" s="179">
        <f>Год!C14215</f>
        <v>0</v>
      </c>
      <c r="E14215" s="179">
        <f>Год!D14215</f>
        <v>0</v>
      </c>
      <c r="F14215" s="179">
        <f>Год!E14215</f>
        <v>0</v>
      </c>
      <c r="G14215" s="179">
        <f>Год!F14215</f>
        <v>0</v>
      </c>
      <c r="H14215" s="179">
        <f>Год!G14215</f>
        <v>0</v>
      </c>
      <c r="I14215" s="179">
        <f>Год!H14215</f>
        <v>0</v>
      </c>
      <c r="J14215" s="179">
        <f>Год!I14215</f>
        <v>0</v>
      </c>
      <c r="K14215" s="179">
        <f>Год!J14215</f>
        <v>0</v>
      </c>
    </row>
    <row r="14216" spans="1:11">
      <c r="A14216" s="179" t="str">
        <f t="shared" si="222"/>
        <v>00</v>
      </c>
      <c r="B14216" s="179">
        <f>Год!A14216</f>
        <v>0</v>
      </c>
      <c r="C14216" s="179">
        <f>Год!B14216</f>
        <v>0</v>
      </c>
      <c r="D14216" s="179">
        <f>Год!C14216</f>
        <v>0</v>
      </c>
      <c r="E14216" s="179">
        <f>Год!D14216</f>
        <v>0</v>
      </c>
      <c r="F14216" s="179">
        <f>Год!E14216</f>
        <v>0</v>
      </c>
      <c r="G14216" s="179">
        <f>Год!F14216</f>
        <v>0</v>
      </c>
      <c r="H14216" s="179">
        <f>Год!G14216</f>
        <v>0</v>
      </c>
      <c r="I14216" s="179">
        <f>Год!H14216</f>
        <v>0</v>
      </c>
      <c r="J14216" s="179">
        <f>Год!I14216</f>
        <v>0</v>
      </c>
      <c r="K14216" s="179">
        <f>Год!J14216</f>
        <v>0</v>
      </c>
    </row>
    <row r="14217" spans="1:11">
      <c r="A14217" s="179" t="str">
        <f t="shared" si="222"/>
        <v>00</v>
      </c>
      <c r="B14217" s="179">
        <f>Год!A14217</f>
        <v>0</v>
      </c>
      <c r="C14217" s="179">
        <f>Год!B14217</f>
        <v>0</v>
      </c>
      <c r="D14217" s="179">
        <f>Год!C14217</f>
        <v>0</v>
      </c>
      <c r="E14217" s="179">
        <f>Год!D14217</f>
        <v>0</v>
      </c>
      <c r="F14217" s="179">
        <f>Год!E14217</f>
        <v>0</v>
      </c>
      <c r="G14217" s="179">
        <f>Год!F14217</f>
        <v>0</v>
      </c>
      <c r="H14217" s="179">
        <f>Год!G14217</f>
        <v>0</v>
      </c>
      <c r="I14217" s="179">
        <f>Год!H14217</f>
        <v>0</v>
      </c>
      <c r="J14217" s="179">
        <f>Год!I14217</f>
        <v>0</v>
      </c>
      <c r="K14217" s="179">
        <f>Год!J14217</f>
        <v>0</v>
      </c>
    </row>
    <row r="14218" spans="1:11">
      <c r="A14218" s="179" t="str">
        <f t="shared" si="222"/>
        <v>00</v>
      </c>
      <c r="B14218" s="179">
        <f>Год!A14218</f>
        <v>0</v>
      </c>
      <c r="C14218" s="179">
        <f>Год!B14218</f>
        <v>0</v>
      </c>
      <c r="D14218" s="179">
        <f>Год!C14218</f>
        <v>0</v>
      </c>
      <c r="E14218" s="179">
        <f>Год!D14218</f>
        <v>0</v>
      </c>
      <c r="F14218" s="179">
        <f>Год!E14218</f>
        <v>0</v>
      </c>
      <c r="G14218" s="179">
        <f>Год!F14218</f>
        <v>0</v>
      </c>
      <c r="H14218" s="179">
        <f>Год!G14218</f>
        <v>0</v>
      </c>
      <c r="I14218" s="179">
        <f>Год!H14218</f>
        <v>0</v>
      </c>
      <c r="J14218" s="179">
        <f>Год!I14218</f>
        <v>0</v>
      </c>
      <c r="K14218" s="179">
        <f>Год!J14218</f>
        <v>0</v>
      </c>
    </row>
    <row r="14219" spans="1:11">
      <c r="A14219" s="179" t="str">
        <f t="shared" si="222"/>
        <v>00</v>
      </c>
      <c r="B14219" s="179">
        <f>Год!A14219</f>
        <v>0</v>
      </c>
      <c r="C14219" s="179">
        <f>Год!B14219</f>
        <v>0</v>
      </c>
      <c r="D14219" s="179">
        <f>Год!C14219</f>
        <v>0</v>
      </c>
      <c r="E14219" s="179">
        <f>Год!D14219</f>
        <v>0</v>
      </c>
      <c r="F14219" s="179">
        <f>Год!E14219</f>
        <v>0</v>
      </c>
      <c r="G14219" s="179">
        <f>Год!F14219</f>
        <v>0</v>
      </c>
      <c r="H14219" s="179">
        <f>Год!G14219</f>
        <v>0</v>
      </c>
      <c r="I14219" s="179">
        <f>Год!H14219</f>
        <v>0</v>
      </c>
      <c r="J14219" s="179">
        <f>Год!I14219</f>
        <v>0</v>
      </c>
      <c r="K14219" s="179">
        <f>Год!J14219</f>
        <v>0</v>
      </c>
    </row>
    <row r="14220" spans="1:11">
      <c r="A14220" s="179" t="str">
        <f t="shared" si="222"/>
        <v>00</v>
      </c>
      <c r="B14220" s="179">
        <f>Год!A14220</f>
        <v>0</v>
      </c>
      <c r="C14220" s="179">
        <f>Год!B14220</f>
        <v>0</v>
      </c>
      <c r="D14220" s="179">
        <f>Год!C14220</f>
        <v>0</v>
      </c>
      <c r="E14220" s="179">
        <f>Год!D14220</f>
        <v>0</v>
      </c>
      <c r="F14220" s="179">
        <f>Год!E14220</f>
        <v>0</v>
      </c>
      <c r="G14220" s="179">
        <f>Год!F14220</f>
        <v>0</v>
      </c>
      <c r="H14220" s="179">
        <f>Год!G14220</f>
        <v>0</v>
      </c>
      <c r="I14220" s="179">
        <f>Год!H14220</f>
        <v>0</v>
      </c>
      <c r="J14220" s="179">
        <f>Год!I14220</f>
        <v>0</v>
      </c>
      <c r="K14220" s="179">
        <f>Год!J14220</f>
        <v>0</v>
      </c>
    </row>
    <row r="14221" spans="1:11">
      <c r="A14221" s="179" t="str">
        <f t="shared" si="222"/>
        <v>00</v>
      </c>
      <c r="B14221" s="179">
        <f>Год!A14221</f>
        <v>0</v>
      </c>
      <c r="C14221" s="179">
        <f>Год!B14221</f>
        <v>0</v>
      </c>
      <c r="D14221" s="179">
        <f>Год!C14221</f>
        <v>0</v>
      </c>
      <c r="E14221" s="179">
        <f>Год!D14221</f>
        <v>0</v>
      </c>
      <c r="F14221" s="179">
        <f>Год!E14221</f>
        <v>0</v>
      </c>
      <c r="G14221" s="179">
        <f>Год!F14221</f>
        <v>0</v>
      </c>
      <c r="H14221" s="179">
        <f>Год!G14221</f>
        <v>0</v>
      </c>
      <c r="I14221" s="179">
        <f>Год!H14221</f>
        <v>0</v>
      </c>
      <c r="J14221" s="179">
        <f>Год!I14221</f>
        <v>0</v>
      </c>
      <c r="K14221" s="179">
        <f>Год!J14221</f>
        <v>0</v>
      </c>
    </row>
    <row r="14222" spans="1:11">
      <c r="A14222" s="179" t="str">
        <f t="shared" si="222"/>
        <v>00</v>
      </c>
      <c r="B14222" s="179">
        <f>Год!A14222</f>
        <v>0</v>
      </c>
      <c r="C14222" s="179">
        <f>Год!B14222</f>
        <v>0</v>
      </c>
      <c r="D14222" s="179">
        <f>Год!C14222</f>
        <v>0</v>
      </c>
      <c r="E14222" s="179">
        <f>Год!D14222</f>
        <v>0</v>
      </c>
      <c r="F14222" s="179">
        <f>Год!E14222</f>
        <v>0</v>
      </c>
      <c r="G14222" s="179">
        <f>Год!F14222</f>
        <v>0</v>
      </c>
      <c r="H14222" s="179">
        <f>Год!G14222</f>
        <v>0</v>
      </c>
      <c r="I14222" s="179">
        <f>Год!H14222</f>
        <v>0</v>
      </c>
      <c r="J14222" s="179">
        <f>Год!I14222</f>
        <v>0</v>
      </c>
      <c r="K14222" s="179">
        <f>Год!J14222</f>
        <v>0</v>
      </c>
    </row>
    <row r="14223" spans="1:11">
      <c r="A14223" s="179" t="str">
        <f t="shared" si="222"/>
        <v>00</v>
      </c>
      <c r="B14223" s="179">
        <f>Год!A14223</f>
        <v>0</v>
      </c>
      <c r="C14223" s="179">
        <f>Год!B14223</f>
        <v>0</v>
      </c>
      <c r="D14223" s="179">
        <f>Год!C14223</f>
        <v>0</v>
      </c>
      <c r="E14223" s="179">
        <f>Год!D14223</f>
        <v>0</v>
      </c>
      <c r="F14223" s="179">
        <f>Год!E14223</f>
        <v>0</v>
      </c>
      <c r="G14223" s="179">
        <f>Год!F14223</f>
        <v>0</v>
      </c>
      <c r="H14223" s="179">
        <f>Год!G14223</f>
        <v>0</v>
      </c>
      <c r="I14223" s="179">
        <f>Год!H14223</f>
        <v>0</v>
      </c>
      <c r="J14223" s="179">
        <f>Год!I14223</f>
        <v>0</v>
      </c>
      <c r="K14223" s="179">
        <f>Год!J14223</f>
        <v>0</v>
      </c>
    </row>
    <row r="14224" spans="1:11">
      <c r="A14224" s="179" t="str">
        <f t="shared" si="222"/>
        <v>00</v>
      </c>
      <c r="B14224" s="179">
        <f>Год!A14224</f>
        <v>0</v>
      </c>
      <c r="C14224" s="179">
        <f>Год!B14224</f>
        <v>0</v>
      </c>
      <c r="D14224" s="179">
        <f>Год!C14224</f>
        <v>0</v>
      </c>
      <c r="E14224" s="179">
        <f>Год!D14224</f>
        <v>0</v>
      </c>
      <c r="F14224" s="179">
        <f>Год!E14224</f>
        <v>0</v>
      </c>
      <c r="G14224" s="179">
        <f>Год!F14224</f>
        <v>0</v>
      </c>
      <c r="H14224" s="179">
        <f>Год!G14224</f>
        <v>0</v>
      </c>
      <c r="I14224" s="179">
        <f>Год!H14224</f>
        <v>0</v>
      </c>
      <c r="J14224" s="179">
        <f>Год!I14224</f>
        <v>0</v>
      </c>
      <c r="K14224" s="179">
        <f>Год!J14224</f>
        <v>0</v>
      </c>
    </row>
    <row r="14225" spans="1:11">
      <c r="A14225" s="179" t="str">
        <f t="shared" si="222"/>
        <v>00</v>
      </c>
      <c r="B14225" s="179">
        <f>Год!A14225</f>
        <v>0</v>
      </c>
      <c r="C14225" s="179">
        <f>Год!B14225</f>
        <v>0</v>
      </c>
      <c r="D14225" s="179">
        <f>Год!C14225</f>
        <v>0</v>
      </c>
      <c r="E14225" s="179">
        <f>Год!D14225</f>
        <v>0</v>
      </c>
      <c r="F14225" s="179">
        <f>Год!E14225</f>
        <v>0</v>
      </c>
      <c r="G14225" s="179">
        <f>Год!F14225</f>
        <v>0</v>
      </c>
      <c r="H14225" s="179">
        <f>Год!G14225</f>
        <v>0</v>
      </c>
      <c r="I14225" s="179">
        <f>Год!H14225</f>
        <v>0</v>
      </c>
      <c r="J14225" s="179">
        <f>Год!I14225</f>
        <v>0</v>
      </c>
      <c r="K14225" s="179">
        <f>Год!J14225</f>
        <v>0</v>
      </c>
    </row>
    <row r="14226" spans="1:11">
      <c r="A14226" s="179" t="str">
        <f t="shared" si="222"/>
        <v>00</v>
      </c>
      <c r="B14226" s="179">
        <f>Год!A14226</f>
        <v>0</v>
      </c>
      <c r="C14226" s="179">
        <f>Год!B14226</f>
        <v>0</v>
      </c>
      <c r="D14226" s="179">
        <f>Год!C14226</f>
        <v>0</v>
      </c>
      <c r="E14226" s="179">
        <f>Год!D14226</f>
        <v>0</v>
      </c>
      <c r="F14226" s="179">
        <f>Год!E14226</f>
        <v>0</v>
      </c>
      <c r="G14226" s="179">
        <f>Год!F14226</f>
        <v>0</v>
      </c>
      <c r="H14226" s="179">
        <f>Год!G14226</f>
        <v>0</v>
      </c>
      <c r="I14226" s="179">
        <f>Год!H14226</f>
        <v>0</v>
      </c>
      <c r="J14226" s="179">
        <f>Год!I14226</f>
        <v>0</v>
      </c>
      <c r="K14226" s="179">
        <f>Год!J14226</f>
        <v>0</v>
      </c>
    </row>
    <row r="14227" spans="1:11">
      <c r="A14227" s="179" t="str">
        <f t="shared" si="222"/>
        <v>00</v>
      </c>
      <c r="B14227" s="179">
        <f>Год!A14227</f>
        <v>0</v>
      </c>
      <c r="C14227" s="179">
        <f>Год!B14227</f>
        <v>0</v>
      </c>
      <c r="D14227" s="179">
        <f>Год!C14227</f>
        <v>0</v>
      </c>
      <c r="E14227" s="179">
        <f>Год!D14227</f>
        <v>0</v>
      </c>
      <c r="F14227" s="179">
        <f>Год!E14227</f>
        <v>0</v>
      </c>
      <c r="G14227" s="179">
        <f>Год!F14227</f>
        <v>0</v>
      </c>
      <c r="H14227" s="179">
        <f>Год!G14227</f>
        <v>0</v>
      </c>
      <c r="I14227" s="179">
        <f>Год!H14227</f>
        <v>0</v>
      </c>
      <c r="J14227" s="179">
        <f>Год!I14227</f>
        <v>0</v>
      </c>
      <c r="K14227" s="179">
        <f>Год!J14227</f>
        <v>0</v>
      </c>
    </row>
    <row r="14228" spans="1:11">
      <c r="A14228" s="179" t="str">
        <f t="shared" si="222"/>
        <v>00</v>
      </c>
      <c r="B14228" s="179">
        <f>Год!A14228</f>
        <v>0</v>
      </c>
      <c r="C14228" s="179">
        <f>Год!B14228</f>
        <v>0</v>
      </c>
      <c r="D14228" s="179">
        <f>Год!C14228</f>
        <v>0</v>
      </c>
      <c r="E14228" s="179">
        <f>Год!D14228</f>
        <v>0</v>
      </c>
      <c r="F14228" s="179">
        <f>Год!E14228</f>
        <v>0</v>
      </c>
      <c r="G14228" s="179">
        <f>Год!F14228</f>
        <v>0</v>
      </c>
      <c r="H14228" s="179">
        <f>Год!G14228</f>
        <v>0</v>
      </c>
      <c r="I14228" s="179">
        <f>Год!H14228</f>
        <v>0</v>
      </c>
      <c r="J14228" s="179">
        <f>Год!I14228</f>
        <v>0</v>
      </c>
      <c r="K14228" s="179">
        <f>Год!J14228</f>
        <v>0</v>
      </c>
    </row>
    <row r="14229" spans="1:11">
      <c r="A14229" s="179" t="str">
        <f t="shared" si="222"/>
        <v>00</v>
      </c>
      <c r="B14229" s="179">
        <f>Год!A14229</f>
        <v>0</v>
      </c>
      <c r="C14229" s="179">
        <f>Год!B14229</f>
        <v>0</v>
      </c>
      <c r="D14229" s="179">
        <f>Год!C14229</f>
        <v>0</v>
      </c>
      <c r="E14229" s="179">
        <f>Год!D14229</f>
        <v>0</v>
      </c>
      <c r="F14229" s="179">
        <f>Год!E14229</f>
        <v>0</v>
      </c>
      <c r="G14229" s="179">
        <f>Год!F14229</f>
        <v>0</v>
      </c>
      <c r="H14229" s="179">
        <f>Год!G14229</f>
        <v>0</v>
      </c>
      <c r="I14229" s="179">
        <f>Год!H14229</f>
        <v>0</v>
      </c>
      <c r="J14229" s="179">
        <f>Год!I14229</f>
        <v>0</v>
      </c>
      <c r="K14229" s="179">
        <f>Год!J14229</f>
        <v>0</v>
      </c>
    </row>
    <row r="14230" spans="1:11">
      <c r="A14230" s="179" t="str">
        <f t="shared" si="222"/>
        <v>00</v>
      </c>
      <c r="B14230" s="179">
        <f>Год!A14230</f>
        <v>0</v>
      </c>
      <c r="C14230" s="179">
        <f>Год!B14230</f>
        <v>0</v>
      </c>
      <c r="D14230" s="179">
        <f>Год!C14230</f>
        <v>0</v>
      </c>
      <c r="E14230" s="179">
        <f>Год!D14230</f>
        <v>0</v>
      </c>
      <c r="F14230" s="179">
        <f>Год!E14230</f>
        <v>0</v>
      </c>
      <c r="G14230" s="179">
        <f>Год!F14230</f>
        <v>0</v>
      </c>
      <c r="H14230" s="179">
        <f>Год!G14230</f>
        <v>0</v>
      </c>
      <c r="I14230" s="179">
        <f>Год!H14230</f>
        <v>0</v>
      </c>
      <c r="J14230" s="179">
        <f>Год!I14230</f>
        <v>0</v>
      </c>
      <c r="K14230" s="179">
        <f>Год!J14230</f>
        <v>0</v>
      </c>
    </row>
    <row r="14231" spans="1:11">
      <c r="A14231" s="179" t="str">
        <f t="shared" si="222"/>
        <v>00</v>
      </c>
      <c r="B14231" s="179">
        <f>Год!A14231</f>
        <v>0</v>
      </c>
      <c r="C14231" s="179">
        <f>Год!B14231</f>
        <v>0</v>
      </c>
      <c r="D14231" s="179">
        <f>Год!C14231</f>
        <v>0</v>
      </c>
      <c r="E14231" s="179">
        <f>Год!D14231</f>
        <v>0</v>
      </c>
      <c r="F14231" s="179">
        <f>Год!E14231</f>
        <v>0</v>
      </c>
      <c r="G14231" s="179">
        <f>Год!F14231</f>
        <v>0</v>
      </c>
      <c r="H14231" s="179">
        <f>Год!G14231</f>
        <v>0</v>
      </c>
      <c r="I14231" s="179">
        <f>Год!H14231</f>
        <v>0</v>
      </c>
      <c r="J14231" s="179">
        <f>Год!I14231</f>
        <v>0</v>
      </c>
      <c r="K14231" s="179">
        <f>Год!J14231</f>
        <v>0</v>
      </c>
    </row>
    <row r="14232" spans="1:11">
      <c r="A14232" s="179" t="str">
        <f t="shared" si="222"/>
        <v>00</v>
      </c>
      <c r="B14232" s="179">
        <f>Год!A14232</f>
        <v>0</v>
      </c>
      <c r="C14232" s="179">
        <f>Год!B14232</f>
        <v>0</v>
      </c>
      <c r="D14232" s="179">
        <f>Год!C14232</f>
        <v>0</v>
      </c>
      <c r="E14232" s="179">
        <f>Год!D14232</f>
        <v>0</v>
      </c>
      <c r="F14232" s="179">
        <f>Год!E14232</f>
        <v>0</v>
      </c>
      <c r="G14232" s="179">
        <f>Год!F14232</f>
        <v>0</v>
      </c>
      <c r="H14232" s="179">
        <f>Год!G14232</f>
        <v>0</v>
      </c>
      <c r="I14232" s="179">
        <f>Год!H14232</f>
        <v>0</v>
      </c>
      <c r="J14232" s="179">
        <f>Год!I14232</f>
        <v>0</v>
      </c>
      <c r="K14232" s="179">
        <f>Год!J14232</f>
        <v>0</v>
      </c>
    </row>
    <row r="14233" spans="1:11">
      <c r="A14233" s="179" t="str">
        <f t="shared" si="222"/>
        <v>00</v>
      </c>
      <c r="B14233" s="179">
        <f>Год!A14233</f>
        <v>0</v>
      </c>
      <c r="C14233" s="179">
        <f>Год!B14233</f>
        <v>0</v>
      </c>
      <c r="D14233" s="179">
        <f>Год!C14233</f>
        <v>0</v>
      </c>
      <c r="E14233" s="179">
        <f>Год!D14233</f>
        <v>0</v>
      </c>
      <c r="F14233" s="179">
        <f>Год!E14233</f>
        <v>0</v>
      </c>
      <c r="G14233" s="179">
        <f>Год!F14233</f>
        <v>0</v>
      </c>
      <c r="H14233" s="179">
        <f>Год!G14233</f>
        <v>0</v>
      </c>
      <c r="I14233" s="179">
        <f>Год!H14233</f>
        <v>0</v>
      </c>
      <c r="J14233" s="179">
        <f>Год!I14233</f>
        <v>0</v>
      </c>
      <c r="K14233" s="179">
        <f>Год!J14233</f>
        <v>0</v>
      </c>
    </row>
    <row r="14234" spans="1:11">
      <c r="A14234" s="179" t="str">
        <f t="shared" si="222"/>
        <v>00</v>
      </c>
      <c r="B14234" s="179">
        <f>Год!A14234</f>
        <v>0</v>
      </c>
      <c r="C14234" s="179">
        <f>Год!B14234</f>
        <v>0</v>
      </c>
      <c r="D14234" s="179">
        <f>Год!C14234</f>
        <v>0</v>
      </c>
      <c r="E14234" s="179">
        <f>Год!D14234</f>
        <v>0</v>
      </c>
      <c r="F14234" s="179">
        <f>Год!E14234</f>
        <v>0</v>
      </c>
      <c r="G14234" s="179">
        <f>Год!F14234</f>
        <v>0</v>
      </c>
      <c r="H14234" s="179">
        <f>Год!G14234</f>
        <v>0</v>
      </c>
      <c r="I14234" s="179">
        <f>Год!H14234</f>
        <v>0</v>
      </c>
      <c r="J14234" s="179">
        <f>Год!I14234</f>
        <v>0</v>
      </c>
      <c r="K14234" s="179">
        <f>Год!J14234</f>
        <v>0</v>
      </c>
    </row>
    <row r="14235" spans="1:11">
      <c r="A14235" s="179" t="str">
        <f t="shared" si="222"/>
        <v>00</v>
      </c>
      <c r="B14235" s="179">
        <f>Год!A14235</f>
        <v>0</v>
      </c>
      <c r="C14235" s="179">
        <f>Год!B14235</f>
        <v>0</v>
      </c>
      <c r="D14235" s="179">
        <f>Год!C14235</f>
        <v>0</v>
      </c>
      <c r="E14235" s="179">
        <f>Год!D14235</f>
        <v>0</v>
      </c>
      <c r="F14235" s="179">
        <f>Год!E14235</f>
        <v>0</v>
      </c>
      <c r="G14235" s="179">
        <f>Год!F14235</f>
        <v>0</v>
      </c>
      <c r="H14235" s="179">
        <f>Год!G14235</f>
        <v>0</v>
      </c>
      <c r="I14235" s="179">
        <f>Год!H14235</f>
        <v>0</v>
      </c>
      <c r="J14235" s="179">
        <f>Год!I14235</f>
        <v>0</v>
      </c>
      <c r="K14235" s="179">
        <f>Год!J14235</f>
        <v>0</v>
      </c>
    </row>
    <row r="14236" spans="1:11">
      <c r="A14236" s="179" t="str">
        <f t="shared" si="222"/>
        <v>00</v>
      </c>
      <c r="B14236" s="179">
        <f>Год!A14236</f>
        <v>0</v>
      </c>
      <c r="C14236" s="179">
        <f>Год!B14236</f>
        <v>0</v>
      </c>
      <c r="D14236" s="179">
        <f>Год!C14236</f>
        <v>0</v>
      </c>
      <c r="E14236" s="179">
        <f>Год!D14236</f>
        <v>0</v>
      </c>
      <c r="F14236" s="179">
        <f>Год!E14236</f>
        <v>0</v>
      </c>
      <c r="G14236" s="179">
        <f>Год!F14236</f>
        <v>0</v>
      </c>
      <c r="H14236" s="179">
        <f>Год!G14236</f>
        <v>0</v>
      </c>
      <c r="I14236" s="179">
        <f>Год!H14236</f>
        <v>0</v>
      </c>
      <c r="J14236" s="179">
        <f>Год!I14236</f>
        <v>0</v>
      </c>
      <c r="K14236" s="179">
        <f>Год!J14236</f>
        <v>0</v>
      </c>
    </row>
    <row r="14237" spans="1:11">
      <c r="A14237" s="179" t="str">
        <f t="shared" si="222"/>
        <v>00</v>
      </c>
      <c r="B14237" s="179">
        <f>Год!A14237</f>
        <v>0</v>
      </c>
      <c r="C14237" s="179">
        <f>Год!B14237</f>
        <v>0</v>
      </c>
      <c r="D14237" s="179">
        <f>Год!C14237</f>
        <v>0</v>
      </c>
      <c r="E14237" s="179">
        <f>Год!D14237</f>
        <v>0</v>
      </c>
      <c r="F14237" s="179">
        <f>Год!E14237</f>
        <v>0</v>
      </c>
      <c r="G14237" s="179">
        <f>Год!F14237</f>
        <v>0</v>
      </c>
      <c r="H14237" s="179">
        <f>Год!G14237</f>
        <v>0</v>
      </c>
      <c r="I14237" s="179">
        <f>Год!H14237</f>
        <v>0</v>
      </c>
      <c r="J14237" s="179">
        <f>Год!I14237</f>
        <v>0</v>
      </c>
      <c r="K14237" s="179">
        <f>Год!J14237</f>
        <v>0</v>
      </c>
    </row>
    <row r="14238" spans="1:11">
      <c r="A14238" s="179" t="str">
        <f t="shared" si="222"/>
        <v>00</v>
      </c>
      <c r="B14238" s="179">
        <f>Год!A14238</f>
        <v>0</v>
      </c>
      <c r="C14238" s="179">
        <f>Год!B14238</f>
        <v>0</v>
      </c>
      <c r="D14238" s="179">
        <f>Год!C14238</f>
        <v>0</v>
      </c>
      <c r="E14238" s="179">
        <f>Год!D14238</f>
        <v>0</v>
      </c>
      <c r="F14238" s="179">
        <f>Год!E14238</f>
        <v>0</v>
      </c>
      <c r="G14238" s="179">
        <f>Год!F14238</f>
        <v>0</v>
      </c>
      <c r="H14238" s="179">
        <f>Год!G14238</f>
        <v>0</v>
      </c>
      <c r="I14238" s="179">
        <f>Год!H14238</f>
        <v>0</v>
      </c>
      <c r="J14238" s="179">
        <f>Год!I14238</f>
        <v>0</v>
      </c>
      <c r="K14238" s="179">
        <f>Год!J14238</f>
        <v>0</v>
      </c>
    </row>
    <row r="14239" spans="1:11">
      <c r="A14239" s="179" t="str">
        <f t="shared" si="222"/>
        <v>00</v>
      </c>
      <c r="B14239" s="179">
        <f>Год!A14239</f>
        <v>0</v>
      </c>
      <c r="C14239" s="179">
        <f>Год!B14239</f>
        <v>0</v>
      </c>
      <c r="D14239" s="179">
        <f>Год!C14239</f>
        <v>0</v>
      </c>
      <c r="E14239" s="179">
        <f>Год!D14239</f>
        <v>0</v>
      </c>
      <c r="F14239" s="179">
        <f>Год!E14239</f>
        <v>0</v>
      </c>
      <c r="G14239" s="179">
        <f>Год!F14239</f>
        <v>0</v>
      </c>
      <c r="H14239" s="179">
        <f>Год!G14239</f>
        <v>0</v>
      </c>
      <c r="I14239" s="179">
        <f>Год!H14239</f>
        <v>0</v>
      </c>
      <c r="J14239" s="179">
        <f>Год!I14239</f>
        <v>0</v>
      </c>
      <c r="K14239" s="179">
        <f>Год!J14239</f>
        <v>0</v>
      </c>
    </row>
    <row r="14240" spans="1:11">
      <c r="A14240" s="179" t="str">
        <f t="shared" si="222"/>
        <v>00</v>
      </c>
      <c r="B14240" s="179">
        <f>Год!A14240</f>
        <v>0</v>
      </c>
      <c r="C14240" s="179">
        <f>Год!B14240</f>
        <v>0</v>
      </c>
      <c r="D14240" s="179">
        <f>Год!C14240</f>
        <v>0</v>
      </c>
      <c r="E14240" s="179">
        <f>Год!D14240</f>
        <v>0</v>
      </c>
      <c r="F14240" s="179">
        <f>Год!E14240</f>
        <v>0</v>
      </c>
      <c r="G14240" s="179">
        <f>Год!F14240</f>
        <v>0</v>
      </c>
      <c r="H14240" s="179">
        <f>Год!G14240</f>
        <v>0</v>
      </c>
      <c r="I14240" s="179">
        <f>Год!H14240</f>
        <v>0</v>
      </c>
      <c r="J14240" s="179">
        <f>Год!I14240</f>
        <v>0</v>
      </c>
      <c r="K14240" s="179">
        <f>Год!J14240</f>
        <v>0</v>
      </c>
    </row>
    <row r="14241" spans="1:11">
      <c r="A14241" s="179" t="str">
        <f t="shared" si="222"/>
        <v>00</v>
      </c>
      <c r="B14241" s="179">
        <f>Год!A14241</f>
        <v>0</v>
      </c>
      <c r="C14241" s="179">
        <f>Год!B14241</f>
        <v>0</v>
      </c>
      <c r="D14241" s="179">
        <f>Год!C14241</f>
        <v>0</v>
      </c>
      <c r="E14241" s="179">
        <f>Год!D14241</f>
        <v>0</v>
      </c>
      <c r="F14241" s="179">
        <f>Год!E14241</f>
        <v>0</v>
      </c>
      <c r="G14241" s="179">
        <f>Год!F14241</f>
        <v>0</v>
      </c>
      <c r="H14241" s="179">
        <f>Год!G14241</f>
        <v>0</v>
      </c>
      <c r="I14241" s="179">
        <f>Год!H14241</f>
        <v>0</v>
      </c>
      <c r="J14241" s="179">
        <f>Год!I14241</f>
        <v>0</v>
      </c>
      <c r="K14241" s="179">
        <f>Год!J14241</f>
        <v>0</v>
      </c>
    </row>
    <row r="14242" spans="1:11">
      <c r="A14242" s="179" t="str">
        <f t="shared" si="222"/>
        <v>00</v>
      </c>
      <c r="B14242" s="179">
        <f>Год!A14242</f>
        <v>0</v>
      </c>
      <c r="C14242" s="179">
        <f>Год!B14242</f>
        <v>0</v>
      </c>
      <c r="D14242" s="179">
        <f>Год!C14242</f>
        <v>0</v>
      </c>
      <c r="E14242" s="179">
        <f>Год!D14242</f>
        <v>0</v>
      </c>
      <c r="F14242" s="179">
        <f>Год!E14242</f>
        <v>0</v>
      </c>
      <c r="G14242" s="179">
        <f>Год!F14242</f>
        <v>0</v>
      </c>
      <c r="H14242" s="179">
        <f>Год!G14242</f>
        <v>0</v>
      </c>
      <c r="I14242" s="179">
        <f>Год!H14242</f>
        <v>0</v>
      </c>
      <c r="J14242" s="179">
        <f>Год!I14242</f>
        <v>0</v>
      </c>
      <c r="K14242" s="179">
        <f>Год!J14242</f>
        <v>0</v>
      </c>
    </row>
    <row r="14243" spans="1:11">
      <c r="A14243" s="179" t="str">
        <f t="shared" si="222"/>
        <v>00</v>
      </c>
      <c r="B14243" s="179">
        <f>Год!A14243</f>
        <v>0</v>
      </c>
      <c r="C14243" s="179">
        <f>Год!B14243</f>
        <v>0</v>
      </c>
      <c r="D14243" s="179">
        <f>Год!C14243</f>
        <v>0</v>
      </c>
      <c r="E14243" s="179">
        <f>Год!D14243</f>
        <v>0</v>
      </c>
      <c r="F14243" s="179">
        <f>Год!E14243</f>
        <v>0</v>
      </c>
      <c r="G14243" s="179">
        <f>Год!F14243</f>
        <v>0</v>
      </c>
      <c r="H14243" s="179">
        <f>Год!G14243</f>
        <v>0</v>
      </c>
      <c r="I14243" s="179">
        <f>Год!H14243</f>
        <v>0</v>
      </c>
      <c r="J14243" s="179">
        <f>Год!I14243</f>
        <v>0</v>
      </c>
      <c r="K14243" s="179">
        <f>Год!J14243</f>
        <v>0</v>
      </c>
    </row>
    <row r="14244" spans="1:11">
      <c r="A14244" s="179" t="str">
        <f t="shared" si="222"/>
        <v>00</v>
      </c>
      <c r="B14244" s="179">
        <f>Год!A14244</f>
        <v>0</v>
      </c>
      <c r="C14244" s="179">
        <f>Год!B14244</f>
        <v>0</v>
      </c>
      <c r="D14244" s="179">
        <f>Год!C14244</f>
        <v>0</v>
      </c>
      <c r="E14244" s="179">
        <f>Год!D14244</f>
        <v>0</v>
      </c>
      <c r="F14244" s="179">
        <f>Год!E14244</f>
        <v>0</v>
      </c>
      <c r="G14244" s="179">
        <f>Год!F14244</f>
        <v>0</v>
      </c>
      <c r="H14244" s="179">
        <f>Год!G14244</f>
        <v>0</v>
      </c>
      <c r="I14244" s="179">
        <f>Год!H14244</f>
        <v>0</v>
      </c>
      <c r="J14244" s="179">
        <f>Год!I14244</f>
        <v>0</v>
      </c>
      <c r="K14244" s="179">
        <f>Год!J14244</f>
        <v>0</v>
      </c>
    </row>
    <row r="14245" spans="1:11">
      <c r="A14245" s="179" t="str">
        <f t="shared" si="222"/>
        <v>00</v>
      </c>
      <c r="B14245" s="179">
        <f>Год!A14245</f>
        <v>0</v>
      </c>
      <c r="C14245" s="179">
        <f>Год!B14245</f>
        <v>0</v>
      </c>
      <c r="D14245" s="179">
        <f>Год!C14245</f>
        <v>0</v>
      </c>
      <c r="E14245" s="179">
        <f>Год!D14245</f>
        <v>0</v>
      </c>
      <c r="F14245" s="179">
        <f>Год!E14245</f>
        <v>0</v>
      </c>
      <c r="G14245" s="179">
        <f>Год!F14245</f>
        <v>0</v>
      </c>
      <c r="H14245" s="179">
        <f>Год!G14245</f>
        <v>0</v>
      </c>
      <c r="I14245" s="179">
        <f>Год!H14245</f>
        <v>0</v>
      </c>
      <c r="J14245" s="179">
        <f>Год!I14245</f>
        <v>0</v>
      </c>
      <c r="K14245" s="179">
        <f>Год!J14245</f>
        <v>0</v>
      </c>
    </row>
    <row r="14246" spans="1:11">
      <c r="A14246" s="179" t="str">
        <f t="shared" si="222"/>
        <v>00</v>
      </c>
      <c r="B14246" s="179">
        <f>Год!A14246</f>
        <v>0</v>
      </c>
      <c r="C14246" s="179">
        <f>Год!B14246</f>
        <v>0</v>
      </c>
      <c r="D14246" s="179">
        <f>Год!C14246</f>
        <v>0</v>
      </c>
      <c r="E14246" s="179">
        <f>Год!D14246</f>
        <v>0</v>
      </c>
      <c r="F14246" s="179">
        <f>Год!E14246</f>
        <v>0</v>
      </c>
      <c r="G14246" s="179">
        <f>Год!F14246</f>
        <v>0</v>
      </c>
      <c r="H14246" s="179">
        <f>Год!G14246</f>
        <v>0</v>
      </c>
      <c r="I14246" s="179">
        <f>Год!H14246</f>
        <v>0</v>
      </c>
      <c r="J14246" s="179">
        <f>Год!I14246</f>
        <v>0</v>
      </c>
      <c r="K14246" s="179">
        <f>Год!J14246</f>
        <v>0</v>
      </c>
    </row>
    <row r="14247" spans="1:11">
      <c r="A14247" s="179" t="str">
        <f t="shared" si="222"/>
        <v>00</v>
      </c>
      <c r="B14247" s="179">
        <f>Год!A14247</f>
        <v>0</v>
      </c>
      <c r="C14247" s="179">
        <f>Год!B14247</f>
        <v>0</v>
      </c>
      <c r="D14247" s="179">
        <f>Год!C14247</f>
        <v>0</v>
      </c>
      <c r="E14247" s="179">
        <f>Год!D14247</f>
        <v>0</v>
      </c>
      <c r="F14247" s="179">
        <f>Год!E14247</f>
        <v>0</v>
      </c>
      <c r="G14247" s="179">
        <f>Год!F14247</f>
        <v>0</v>
      </c>
      <c r="H14247" s="179">
        <f>Год!G14247</f>
        <v>0</v>
      </c>
      <c r="I14247" s="179">
        <f>Год!H14247</f>
        <v>0</v>
      </c>
      <c r="J14247" s="179">
        <f>Год!I14247</f>
        <v>0</v>
      </c>
      <c r="K14247" s="179">
        <f>Год!J14247</f>
        <v>0</v>
      </c>
    </row>
    <row r="14248" spans="1:11">
      <c r="A14248" s="179" t="str">
        <f t="shared" si="222"/>
        <v>00</v>
      </c>
      <c r="B14248" s="179">
        <f>Год!A14248</f>
        <v>0</v>
      </c>
      <c r="C14248" s="179">
        <f>Год!B14248</f>
        <v>0</v>
      </c>
      <c r="D14248" s="179">
        <f>Год!C14248</f>
        <v>0</v>
      </c>
      <c r="E14248" s="179">
        <f>Год!D14248</f>
        <v>0</v>
      </c>
      <c r="F14248" s="179">
        <f>Год!E14248</f>
        <v>0</v>
      </c>
      <c r="G14248" s="179">
        <f>Год!F14248</f>
        <v>0</v>
      </c>
      <c r="H14248" s="179">
        <f>Год!G14248</f>
        <v>0</v>
      </c>
      <c r="I14248" s="179">
        <f>Год!H14248</f>
        <v>0</v>
      </c>
      <c r="J14248" s="179">
        <f>Год!I14248</f>
        <v>0</v>
      </c>
      <c r="K14248" s="179">
        <f>Год!J14248</f>
        <v>0</v>
      </c>
    </row>
    <row r="14249" spans="1:11">
      <c r="A14249" s="179" t="str">
        <f t="shared" si="222"/>
        <v>00</v>
      </c>
      <c r="B14249" s="179">
        <f>Год!A14249</f>
        <v>0</v>
      </c>
      <c r="C14249" s="179">
        <f>Год!B14249</f>
        <v>0</v>
      </c>
      <c r="D14249" s="179">
        <f>Год!C14249</f>
        <v>0</v>
      </c>
      <c r="E14249" s="179">
        <f>Год!D14249</f>
        <v>0</v>
      </c>
      <c r="F14249" s="179">
        <f>Год!E14249</f>
        <v>0</v>
      </c>
      <c r="G14249" s="179">
        <f>Год!F14249</f>
        <v>0</v>
      </c>
      <c r="H14249" s="179">
        <f>Год!G14249</f>
        <v>0</v>
      </c>
      <c r="I14249" s="179">
        <f>Год!H14249</f>
        <v>0</v>
      </c>
      <c r="J14249" s="179">
        <f>Год!I14249</f>
        <v>0</v>
      </c>
      <c r="K14249" s="179">
        <f>Год!J14249</f>
        <v>0</v>
      </c>
    </row>
    <row r="14250" spans="1:11">
      <c r="A14250" s="179" t="str">
        <f t="shared" si="222"/>
        <v>00</v>
      </c>
      <c r="B14250" s="179">
        <f>Год!A14250</f>
        <v>0</v>
      </c>
      <c r="C14250" s="179">
        <f>Год!B14250</f>
        <v>0</v>
      </c>
      <c r="D14250" s="179">
        <f>Год!C14250</f>
        <v>0</v>
      </c>
      <c r="E14250" s="179">
        <f>Год!D14250</f>
        <v>0</v>
      </c>
      <c r="F14250" s="179">
        <f>Год!E14250</f>
        <v>0</v>
      </c>
      <c r="G14250" s="179">
        <f>Год!F14250</f>
        <v>0</v>
      </c>
      <c r="H14250" s="179">
        <f>Год!G14250</f>
        <v>0</v>
      </c>
      <c r="I14250" s="179">
        <f>Год!H14250</f>
        <v>0</v>
      </c>
      <c r="J14250" s="179">
        <f>Год!I14250</f>
        <v>0</v>
      </c>
      <c r="K14250" s="179">
        <f>Год!J14250</f>
        <v>0</v>
      </c>
    </row>
    <row r="14251" spans="1:11">
      <c r="A14251" s="179" t="str">
        <f t="shared" si="222"/>
        <v>00</v>
      </c>
      <c r="B14251" s="179">
        <f>Год!A14251</f>
        <v>0</v>
      </c>
      <c r="C14251" s="179">
        <f>Год!B14251</f>
        <v>0</v>
      </c>
      <c r="D14251" s="179">
        <f>Год!C14251</f>
        <v>0</v>
      </c>
      <c r="E14251" s="179">
        <f>Год!D14251</f>
        <v>0</v>
      </c>
      <c r="F14251" s="179">
        <f>Год!E14251</f>
        <v>0</v>
      </c>
      <c r="G14251" s="179">
        <f>Год!F14251</f>
        <v>0</v>
      </c>
      <c r="H14251" s="179">
        <f>Год!G14251</f>
        <v>0</v>
      </c>
      <c r="I14251" s="179">
        <f>Год!H14251</f>
        <v>0</v>
      </c>
      <c r="J14251" s="179">
        <f>Год!I14251</f>
        <v>0</v>
      </c>
      <c r="K14251" s="179">
        <f>Год!J14251</f>
        <v>0</v>
      </c>
    </row>
    <row r="14252" spans="1:11">
      <c r="A14252" s="179" t="str">
        <f t="shared" si="222"/>
        <v>00</v>
      </c>
      <c r="B14252" s="179">
        <f>Год!A14252</f>
        <v>0</v>
      </c>
      <c r="C14252" s="179">
        <f>Год!B14252</f>
        <v>0</v>
      </c>
      <c r="D14252" s="179">
        <f>Год!C14252</f>
        <v>0</v>
      </c>
      <c r="E14252" s="179">
        <f>Год!D14252</f>
        <v>0</v>
      </c>
      <c r="F14252" s="179">
        <f>Год!E14252</f>
        <v>0</v>
      </c>
      <c r="G14252" s="179">
        <f>Год!F14252</f>
        <v>0</v>
      </c>
      <c r="H14252" s="179">
        <f>Год!G14252</f>
        <v>0</v>
      </c>
      <c r="I14252" s="179">
        <f>Год!H14252</f>
        <v>0</v>
      </c>
      <c r="J14252" s="179">
        <f>Год!I14252</f>
        <v>0</v>
      </c>
      <c r="K14252" s="179">
        <f>Год!J14252</f>
        <v>0</v>
      </c>
    </row>
    <row r="14253" spans="1:11">
      <c r="A14253" s="179" t="str">
        <f t="shared" si="222"/>
        <v>00</v>
      </c>
      <c r="B14253" s="179">
        <f>Год!A14253</f>
        <v>0</v>
      </c>
      <c r="C14253" s="179">
        <f>Год!B14253</f>
        <v>0</v>
      </c>
      <c r="D14253" s="179">
        <f>Год!C14253</f>
        <v>0</v>
      </c>
      <c r="E14253" s="179">
        <f>Год!D14253</f>
        <v>0</v>
      </c>
      <c r="F14253" s="179">
        <f>Год!E14253</f>
        <v>0</v>
      </c>
      <c r="G14253" s="179">
        <f>Год!F14253</f>
        <v>0</v>
      </c>
      <c r="H14253" s="179">
        <f>Год!G14253</f>
        <v>0</v>
      </c>
      <c r="I14253" s="179">
        <f>Год!H14253</f>
        <v>0</v>
      </c>
      <c r="J14253" s="179">
        <f>Год!I14253</f>
        <v>0</v>
      </c>
      <c r="K14253" s="179">
        <f>Год!J14253</f>
        <v>0</v>
      </c>
    </row>
    <row r="14254" spans="1:11">
      <c r="A14254" s="179" t="str">
        <f t="shared" si="222"/>
        <v>00</v>
      </c>
      <c r="B14254" s="179">
        <f>Год!A14254</f>
        <v>0</v>
      </c>
      <c r="C14254" s="179">
        <f>Год!B14254</f>
        <v>0</v>
      </c>
      <c r="D14254" s="179">
        <f>Год!C14254</f>
        <v>0</v>
      </c>
      <c r="E14254" s="179">
        <f>Год!D14254</f>
        <v>0</v>
      </c>
      <c r="F14254" s="179">
        <f>Год!E14254</f>
        <v>0</v>
      </c>
      <c r="G14254" s="179">
        <f>Год!F14254</f>
        <v>0</v>
      </c>
      <c r="H14254" s="179">
        <f>Год!G14254</f>
        <v>0</v>
      </c>
      <c r="I14254" s="179">
        <f>Год!H14254</f>
        <v>0</v>
      </c>
      <c r="J14254" s="179">
        <f>Год!I14254</f>
        <v>0</v>
      </c>
      <c r="K14254" s="179">
        <f>Год!J14254</f>
        <v>0</v>
      </c>
    </row>
    <row r="14255" spans="1:11">
      <c r="A14255" s="179" t="str">
        <f t="shared" si="222"/>
        <v>00</v>
      </c>
      <c r="B14255" s="179">
        <f>Год!A14255</f>
        <v>0</v>
      </c>
      <c r="C14255" s="179">
        <f>Год!B14255</f>
        <v>0</v>
      </c>
      <c r="D14255" s="179">
        <f>Год!C14255</f>
        <v>0</v>
      </c>
      <c r="E14255" s="179">
        <f>Год!D14255</f>
        <v>0</v>
      </c>
      <c r="F14255" s="179">
        <f>Год!E14255</f>
        <v>0</v>
      </c>
      <c r="G14255" s="179">
        <f>Год!F14255</f>
        <v>0</v>
      </c>
      <c r="H14255" s="179">
        <f>Год!G14255</f>
        <v>0</v>
      </c>
      <c r="I14255" s="179">
        <f>Год!H14255</f>
        <v>0</v>
      </c>
      <c r="J14255" s="179">
        <f>Год!I14255</f>
        <v>0</v>
      </c>
      <c r="K14255" s="179">
        <f>Год!J14255</f>
        <v>0</v>
      </c>
    </row>
    <row r="14256" spans="1:11">
      <c r="A14256" s="179" t="str">
        <f t="shared" si="222"/>
        <v>00</v>
      </c>
      <c r="B14256" s="179">
        <f>Год!A14256</f>
        <v>0</v>
      </c>
      <c r="C14256" s="179">
        <f>Год!B14256</f>
        <v>0</v>
      </c>
      <c r="D14256" s="179">
        <f>Год!C14256</f>
        <v>0</v>
      </c>
      <c r="E14256" s="179">
        <f>Год!D14256</f>
        <v>0</v>
      </c>
      <c r="F14256" s="179">
        <f>Год!E14256</f>
        <v>0</v>
      </c>
      <c r="G14256" s="179">
        <f>Год!F14256</f>
        <v>0</v>
      </c>
      <c r="H14256" s="179">
        <f>Год!G14256</f>
        <v>0</v>
      </c>
      <c r="I14256" s="179">
        <f>Год!H14256</f>
        <v>0</v>
      </c>
      <c r="J14256" s="179">
        <f>Год!I14256</f>
        <v>0</v>
      </c>
      <c r="K14256" s="179">
        <f>Год!J14256</f>
        <v>0</v>
      </c>
    </row>
    <row r="14257" spans="1:11">
      <c r="A14257" s="179" t="str">
        <f t="shared" si="222"/>
        <v>00</v>
      </c>
      <c r="B14257" s="179">
        <f>Год!A14257</f>
        <v>0</v>
      </c>
      <c r="C14257" s="179">
        <f>Год!B14257</f>
        <v>0</v>
      </c>
      <c r="D14257" s="179">
        <f>Год!C14257</f>
        <v>0</v>
      </c>
      <c r="E14257" s="179">
        <f>Год!D14257</f>
        <v>0</v>
      </c>
      <c r="F14257" s="179">
        <f>Год!E14257</f>
        <v>0</v>
      </c>
      <c r="G14257" s="179">
        <f>Год!F14257</f>
        <v>0</v>
      </c>
      <c r="H14257" s="179">
        <f>Год!G14257</f>
        <v>0</v>
      </c>
      <c r="I14257" s="179">
        <f>Год!H14257</f>
        <v>0</v>
      </c>
      <c r="J14257" s="179">
        <f>Год!I14257</f>
        <v>0</v>
      </c>
      <c r="K14257" s="179">
        <f>Год!J14257</f>
        <v>0</v>
      </c>
    </row>
    <row r="14258" spans="1:11">
      <c r="A14258" s="179" t="str">
        <f t="shared" si="222"/>
        <v>00</v>
      </c>
      <c r="B14258" s="179">
        <f>Год!A14258</f>
        <v>0</v>
      </c>
      <c r="C14258" s="179">
        <f>Год!B14258</f>
        <v>0</v>
      </c>
      <c r="D14258" s="179">
        <f>Год!C14258</f>
        <v>0</v>
      </c>
      <c r="E14258" s="179">
        <f>Год!D14258</f>
        <v>0</v>
      </c>
      <c r="F14258" s="179">
        <f>Год!E14258</f>
        <v>0</v>
      </c>
      <c r="G14258" s="179">
        <f>Год!F14258</f>
        <v>0</v>
      </c>
      <c r="H14258" s="179">
        <f>Год!G14258</f>
        <v>0</v>
      </c>
      <c r="I14258" s="179">
        <f>Год!H14258</f>
        <v>0</v>
      </c>
      <c r="J14258" s="179">
        <f>Год!I14258</f>
        <v>0</v>
      </c>
      <c r="K14258" s="179">
        <f>Год!J14258</f>
        <v>0</v>
      </c>
    </row>
    <row r="14259" spans="1:11">
      <c r="A14259" s="179" t="str">
        <f t="shared" si="222"/>
        <v>00</v>
      </c>
      <c r="B14259" s="179">
        <f>Год!A14259</f>
        <v>0</v>
      </c>
      <c r="C14259" s="179">
        <f>Год!B14259</f>
        <v>0</v>
      </c>
      <c r="D14259" s="179">
        <f>Год!C14259</f>
        <v>0</v>
      </c>
      <c r="E14259" s="179">
        <f>Год!D14259</f>
        <v>0</v>
      </c>
      <c r="F14259" s="179">
        <f>Год!E14259</f>
        <v>0</v>
      </c>
      <c r="G14259" s="179">
        <f>Год!F14259</f>
        <v>0</v>
      </c>
      <c r="H14259" s="179">
        <f>Год!G14259</f>
        <v>0</v>
      </c>
      <c r="I14259" s="179">
        <f>Год!H14259</f>
        <v>0</v>
      </c>
      <c r="J14259" s="179">
        <f>Год!I14259</f>
        <v>0</v>
      </c>
      <c r="K14259" s="179">
        <f>Год!J14259</f>
        <v>0</v>
      </c>
    </row>
    <row r="14260" spans="1:11">
      <c r="A14260" s="179" t="str">
        <f t="shared" si="222"/>
        <v>00</v>
      </c>
      <c r="B14260" s="179">
        <f>Год!A14260</f>
        <v>0</v>
      </c>
      <c r="C14260" s="179">
        <f>Год!B14260</f>
        <v>0</v>
      </c>
      <c r="D14260" s="179">
        <f>Год!C14260</f>
        <v>0</v>
      </c>
      <c r="E14260" s="179">
        <f>Год!D14260</f>
        <v>0</v>
      </c>
      <c r="F14260" s="179">
        <f>Год!E14260</f>
        <v>0</v>
      </c>
      <c r="G14260" s="179">
        <f>Год!F14260</f>
        <v>0</v>
      </c>
      <c r="H14260" s="179">
        <f>Год!G14260</f>
        <v>0</v>
      </c>
      <c r="I14260" s="179">
        <f>Год!H14260</f>
        <v>0</v>
      </c>
      <c r="J14260" s="179">
        <f>Год!I14260</f>
        <v>0</v>
      </c>
      <c r="K14260" s="179">
        <f>Год!J14260</f>
        <v>0</v>
      </c>
    </row>
    <row r="14261" spans="1:11">
      <c r="A14261" s="179" t="str">
        <f t="shared" si="222"/>
        <v>00</v>
      </c>
      <c r="B14261" s="179">
        <f>Год!A14261</f>
        <v>0</v>
      </c>
      <c r="C14261" s="179">
        <f>Год!B14261</f>
        <v>0</v>
      </c>
      <c r="D14261" s="179">
        <f>Год!C14261</f>
        <v>0</v>
      </c>
      <c r="E14261" s="179">
        <f>Год!D14261</f>
        <v>0</v>
      </c>
      <c r="F14261" s="179">
        <f>Год!E14261</f>
        <v>0</v>
      </c>
      <c r="G14261" s="179">
        <f>Год!F14261</f>
        <v>0</v>
      </c>
      <c r="H14261" s="179">
        <f>Год!G14261</f>
        <v>0</v>
      </c>
      <c r="I14261" s="179">
        <f>Год!H14261</f>
        <v>0</v>
      </c>
      <c r="J14261" s="179">
        <f>Год!I14261</f>
        <v>0</v>
      </c>
      <c r="K14261" s="179">
        <f>Год!J14261</f>
        <v>0</v>
      </c>
    </row>
    <row r="14262" spans="1:11">
      <c r="A14262" s="179" t="str">
        <f t="shared" si="222"/>
        <v>00</v>
      </c>
      <c r="B14262" s="179">
        <f>Год!A14262</f>
        <v>0</v>
      </c>
      <c r="C14262" s="179">
        <f>Год!B14262</f>
        <v>0</v>
      </c>
      <c r="D14262" s="179">
        <f>Год!C14262</f>
        <v>0</v>
      </c>
      <c r="E14262" s="179">
        <f>Год!D14262</f>
        <v>0</v>
      </c>
      <c r="F14262" s="179">
        <f>Год!E14262</f>
        <v>0</v>
      </c>
      <c r="G14262" s="179">
        <f>Год!F14262</f>
        <v>0</v>
      </c>
      <c r="H14262" s="179">
        <f>Год!G14262</f>
        <v>0</v>
      </c>
      <c r="I14262" s="179">
        <f>Год!H14262</f>
        <v>0</v>
      </c>
      <c r="J14262" s="179">
        <f>Год!I14262</f>
        <v>0</v>
      </c>
      <c r="K14262" s="179">
        <f>Год!J14262</f>
        <v>0</v>
      </c>
    </row>
    <row r="14263" spans="1:11">
      <c r="A14263" s="179" t="str">
        <f t="shared" si="222"/>
        <v>00</v>
      </c>
      <c r="B14263" s="179">
        <f>Год!A14263</f>
        <v>0</v>
      </c>
      <c r="C14263" s="179">
        <f>Год!B14263</f>
        <v>0</v>
      </c>
      <c r="D14263" s="179">
        <f>Год!C14263</f>
        <v>0</v>
      </c>
      <c r="E14263" s="179">
        <f>Год!D14263</f>
        <v>0</v>
      </c>
      <c r="F14263" s="179">
        <f>Год!E14263</f>
        <v>0</v>
      </c>
      <c r="G14263" s="179">
        <f>Год!F14263</f>
        <v>0</v>
      </c>
      <c r="H14263" s="179">
        <f>Год!G14263</f>
        <v>0</v>
      </c>
      <c r="I14263" s="179">
        <f>Год!H14263</f>
        <v>0</v>
      </c>
      <c r="J14263" s="179">
        <f>Год!I14263</f>
        <v>0</v>
      </c>
      <c r="K14263" s="179">
        <f>Год!J14263</f>
        <v>0</v>
      </c>
    </row>
    <row r="14264" spans="1:11">
      <c r="A14264" s="179" t="str">
        <f t="shared" si="222"/>
        <v>00</v>
      </c>
      <c r="B14264" s="179">
        <f>Год!A14264</f>
        <v>0</v>
      </c>
      <c r="C14264" s="179">
        <f>Год!B14264</f>
        <v>0</v>
      </c>
      <c r="D14264" s="179">
        <f>Год!C14264</f>
        <v>0</v>
      </c>
      <c r="E14264" s="179">
        <f>Год!D14264</f>
        <v>0</v>
      </c>
      <c r="F14264" s="179">
        <f>Год!E14264</f>
        <v>0</v>
      </c>
      <c r="G14264" s="179">
        <f>Год!F14264</f>
        <v>0</v>
      </c>
      <c r="H14264" s="179">
        <f>Год!G14264</f>
        <v>0</v>
      </c>
      <c r="I14264" s="179">
        <f>Год!H14264</f>
        <v>0</v>
      </c>
      <c r="J14264" s="179">
        <f>Год!I14264</f>
        <v>0</v>
      </c>
      <c r="K14264" s="179">
        <f>Год!J14264</f>
        <v>0</v>
      </c>
    </row>
    <row r="14265" spans="1:11">
      <c r="A14265" s="179" t="str">
        <f t="shared" si="222"/>
        <v>00</v>
      </c>
      <c r="B14265" s="179">
        <f>Год!A14265</f>
        <v>0</v>
      </c>
      <c r="C14265" s="179">
        <f>Год!B14265</f>
        <v>0</v>
      </c>
      <c r="D14265" s="179">
        <f>Год!C14265</f>
        <v>0</v>
      </c>
      <c r="E14265" s="179">
        <f>Год!D14265</f>
        <v>0</v>
      </c>
      <c r="F14265" s="179">
        <f>Год!E14265</f>
        <v>0</v>
      </c>
      <c r="G14265" s="179">
        <f>Год!F14265</f>
        <v>0</v>
      </c>
      <c r="H14265" s="179">
        <f>Год!G14265</f>
        <v>0</v>
      </c>
      <c r="I14265" s="179">
        <f>Год!H14265</f>
        <v>0</v>
      </c>
      <c r="J14265" s="179">
        <f>Год!I14265</f>
        <v>0</v>
      </c>
      <c r="K14265" s="179">
        <f>Год!J14265</f>
        <v>0</v>
      </c>
    </row>
    <row r="14266" spans="1:11">
      <c r="A14266" s="179" t="str">
        <f t="shared" si="222"/>
        <v>00</v>
      </c>
      <c r="B14266" s="179">
        <f>Год!A14266</f>
        <v>0</v>
      </c>
      <c r="C14266" s="179">
        <f>Год!B14266</f>
        <v>0</v>
      </c>
      <c r="D14266" s="179">
        <f>Год!C14266</f>
        <v>0</v>
      </c>
      <c r="E14266" s="179">
        <f>Год!D14266</f>
        <v>0</v>
      </c>
      <c r="F14266" s="179">
        <f>Год!E14266</f>
        <v>0</v>
      </c>
      <c r="G14266" s="179">
        <f>Год!F14266</f>
        <v>0</v>
      </c>
      <c r="H14266" s="179">
        <f>Год!G14266</f>
        <v>0</v>
      </c>
      <c r="I14266" s="179">
        <f>Год!H14266</f>
        <v>0</v>
      </c>
      <c r="J14266" s="179">
        <f>Год!I14266</f>
        <v>0</v>
      </c>
      <c r="K14266" s="179">
        <f>Год!J14266</f>
        <v>0</v>
      </c>
    </row>
    <row r="14267" spans="1:11">
      <c r="A14267" s="179" t="str">
        <f t="shared" si="222"/>
        <v>00</v>
      </c>
      <c r="B14267" s="179">
        <f>Год!A14267</f>
        <v>0</v>
      </c>
      <c r="C14267" s="179">
        <f>Год!B14267</f>
        <v>0</v>
      </c>
      <c r="D14267" s="179">
        <f>Год!C14267</f>
        <v>0</v>
      </c>
      <c r="E14267" s="179">
        <f>Год!D14267</f>
        <v>0</v>
      </c>
      <c r="F14267" s="179">
        <f>Год!E14267</f>
        <v>0</v>
      </c>
      <c r="G14267" s="179">
        <f>Год!F14267</f>
        <v>0</v>
      </c>
      <c r="H14267" s="179">
        <f>Год!G14267</f>
        <v>0</v>
      </c>
      <c r="I14267" s="179">
        <f>Год!H14267</f>
        <v>0</v>
      </c>
      <c r="J14267" s="179">
        <f>Год!I14267</f>
        <v>0</v>
      </c>
      <c r="K14267" s="179">
        <f>Год!J14267</f>
        <v>0</v>
      </c>
    </row>
    <row r="14268" spans="1:11">
      <c r="A14268" s="179" t="str">
        <f t="shared" si="222"/>
        <v>00</v>
      </c>
      <c r="B14268" s="179">
        <f>Год!A14268</f>
        <v>0</v>
      </c>
      <c r="C14268" s="179">
        <f>Год!B14268</f>
        <v>0</v>
      </c>
      <c r="D14268" s="179">
        <f>Год!C14268</f>
        <v>0</v>
      </c>
      <c r="E14268" s="179">
        <f>Год!D14268</f>
        <v>0</v>
      </c>
      <c r="F14268" s="179">
        <f>Год!E14268</f>
        <v>0</v>
      </c>
      <c r="G14268" s="179">
        <f>Год!F14268</f>
        <v>0</v>
      </c>
      <c r="H14268" s="179">
        <f>Год!G14268</f>
        <v>0</v>
      </c>
      <c r="I14268" s="179">
        <f>Год!H14268</f>
        <v>0</v>
      </c>
      <c r="J14268" s="179">
        <f>Год!I14268</f>
        <v>0</v>
      </c>
      <c r="K14268" s="179">
        <f>Год!J14268</f>
        <v>0</v>
      </c>
    </row>
    <row r="14269" spans="1:11">
      <c r="A14269" s="179" t="str">
        <f t="shared" si="222"/>
        <v>00</v>
      </c>
      <c r="B14269" s="179">
        <f>Год!A14269</f>
        <v>0</v>
      </c>
      <c r="C14269" s="179">
        <f>Год!B14269</f>
        <v>0</v>
      </c>
      <c r="D14269" s="179">
        <f>Год!C14269</f>
        <v>0</v>
      </c>
      <c r="E14269" s="179">
        <f>Год!D14269</f>
        <v>0</v>
      </c>
      <c r="F14269" s="179">
        <f>Год!E14269</f>
        <v>0</v>
      </c>
      <c r="G14269" s="179">
        <f>Год!F14269</f>
        <v>0</v>
      </c>
      <c r="H14269" s="179">
        <f>Год!G14269</f>
        <v>0</v>
      </c>
      <c r="I14269" s="179">
        <f>Год!H14269</f>
        <v>0</v>
      </c>
      <c r="J14269" s="179">
        <f>Год!I14269</f>
        <v>0</v>
      </c>
      <c r="K14269" s="179">
        <f>Год!J14269</f>
        <v>0</v>
      </c>
    </row>
    <row r="14270" spans="1:11">
      <c r="A14270" s="179" t="str">
        <f t="shared" si="222"/>
        <v>00</v>
      </c>
      <c r="B14270" s="179">
        <f>Год!A14270</f>
        <v>0</v>
      </c>
      <c r="C14270" s="179">
        <f>Год!B14270</f>
        <v>0</v>
      </c>
      <c r="D14270" s="179">
        <f>Год!C14270</f>
        <v>0</v>
      </c>
      <c r="E14270" s="179">
        <f>Год!D14270</f>
        <v>0</v>
      </c>
      <c r="F14270" s="179">
        <f>Год!E14270</f>
        <v>0</v>
      </c>
      <c r="G14270" s="179">
        <f>Год!F14270</f>
        <v>0</v>
      </c>
      <c r="H14270" s="179">
        <f>Год!G14270</f>
        <v>0</v>
      </c>
      <c r="I14270" s="179">
        <f>Год!H14270</f>
        <v>0</v>
      </c>
      <c r="J14270" s="179">
        <f>Год!I14270</f>
        <v>0</v>
      </c>
      <c r="K14270" s="179">
        <f>Год!J14270</f>
        <v>0</v>
      </c>
    </row>
    <row r="14271" spans="1:11">
      <c r="A14271" s="179" t="str">
        <f t="shared" si="222"/>
        <v>00</v>
      </c>
      <c r="B14271" s="179">
        <f>Год!A14271</f>
        <v>0</v>
      </c>
      <c r="C14271" s="179">
        <f>Год!B14271</f>
        <v>0</v>
      </c>
      <c r="D14271" s="179">
        <f>Год!C14271</f>
        <v>0</v>
      </c>
      <c r="E14271" s="179">
        <f>Год!D14271</f>
        <v>0</v>
      </c>
      <c r="F14271" s="179">
        <f>Год!E14271</f>
        <v>0</v>
      </c>
      <c r="G14271" s="179">
        <f>Год!F14271</f>
        <v>0</v>
      </c>
      <c r="H14271" s="179">
        <f>Год!G14271</f>
        <v>0</v>
      </c>
      <c r="I14271" s="179">
        <f>Год!H14271</f>
        <v>0</v>
      </c>
      <c r="J14271" s="179">
        <f>Год!I14271</f>
        <v>0</v>
      </c>
      <c r="K14271" s="179">
        <f>Год!J14271</f>
        <v>0</v>
      </c>
    </row>
    <row r="14272" spans="1:11">
      <c r="A14272" s="179" t="str">
        <f t="shared" si="222"/>
        <v>00</v>
      </c>
      <c r="B14272" s="179">
        <f>Год!A14272</f>
        <v>0</v>
      </c>
      <c r="C14272" s="179">
        <f>Год!B14272</f>
        <v>0</v>
      </c>
      <c r="D14272" s="179">
        <f>Год!C14272</f>
        <v>0</v>
      </c>
      <c r="E14272" s="179">
        <f>Год!D14272</f>
        <v>0</v>
      </c>
      <c r="F14272" s="179">
        <f>Год!E14272</f>
        <v>0</v>
      </c>
      <c r="G14272" s="179">
        <f>Год!F14272</f>
        <v>0</v>
      </c>
      <c r="H14272" s="179">
        <f>Год!G14272</f>
        <v>0</v>
      </c>
      <c r="I14272" s="179">
        <f>Год!H14272</f>
        <v>0</v>
      </c>
      <c r="J14272" s="179">
        <f>Год!I14272</f>
        <v>0</v>
      </c>
      <c r="K14272" s="179">
        <f>Год!J14272</f>
        <v>0</v>
      </c>
    </row>
    <row r="14273" spans="1:11">
      <c r="A14273" s="179" t="str">
        <f t="shared" si="222"/>
        <v>00</v>
      </c>
      <c r="B14273" s="179">
        <f>Год!A14273</f>
        <v>0</v>
      </c>
      <c r="C14273" s="179">
        <f>Год!B14273</f>
        <v>0</v>
      </c>
      <c r="D14273" s="179">
        <f>Год!C14273</f>
        <v>0</v>
      </c>
      <c r="E14273" s="179">
        <f>Год!D14273</f>
        <v>0</v>
      </c>
      <c r="F14273" s="179">
        <f>Год!E14273</f>
        <v>0</v>
      </c>
      <c r="G14273" s="179">
        <f>Год!F14273</f>
        <v>0</v>
      </c>
      <c r="H14273" s="179">
        <f>Год!G14273</f>
        <v>0</v>
      </c>
      <c r="I14273" s="179">
        <f>Год!H14273</f>
        <v>0</v>
      </c>
      <c r="J14273" s="179">
        <f>Год!I14273</f>
        <v>0</v>
      </c>
      <c r="K14273" s="179">
        <f>Год!J14273</f>
        <v>0</v>
      </c>
    </row>
    <row r="14274" spans="1:11">
      <c r="A14274" s="179" t="str">
        <f t="shared" si="222"/>
        <v>00</v>
      </c>
      <c r="B14274" s="179">
        <f>Год!A14274</f>
        <v>0</v>
      </c>
      <c r="C14274" s="179">
        <f>Год!B14274</f>
        <v>0</v>
      </c>
      <c r="D14274" s="179">
        <f>Год!C14274</f>
        <v>0</v>
      </c>
      <c r="E14274" s="179">
        <f>Год!D14274</f>
        <v>0</v>
      </c>
      <c r="F14274" s="179">
        <f>Год!E14274</f>
        <v>0</v>
      </c>
      <c r="G14274" s="179">
        <f>Год!F14274</f>
        <v>0</v>
      </c>
      <c r="H14274" s="179">
        <f>Год!G14274</f>
        <v>0</v>
      </c>
      <c r="I14274" s="179">
        <f>Год!H14274</f>
        <v>0</v>
      </c>
      <c r="J14274" s="179">
        <f>Год!I14274</f>
        <v>0</v>
      </c>
      <c r="K14274" s="179">
        <f>Год!J14274</f>
        <v>0</v>
      </c>
    </row>
    <row r="14275" spans="1:11">
      <c r="A14275" s="179" t="str">
        <f t="shared" ref="A14275:A14338" si="223">CONCATENATE(C14275,D14275)</f>
        <v>00</v>
      </c>
      <c r="B14275" s="179">
        <f>Год!A14275</f>
        <v>0</v>
      </c>
      <c r="C14275" s="179">
        <f>Год!B14275</f>
        <v>0</v>
      </c>
      <c r="D14275" s="179">
        <f>Год!C14275</f>
        <v>0</v>
      </c>
      <c r="E14275" s="179">
        <f>Год!D14275</f>
        <v>0</v>
      </c>
      <c r="F14275" s="179">
        <f>Год!E14275</f>
        <v>0</v>
      </c>
      <c r="G14275" s="179">
        <f>Год!F14275</f>
        <v>0</v>
      </c>
      <c r="H14275" s="179">
        <f>Год!G14275</f>
        <v>0</v>
      </c>
      <c r="I14275" s="179">
        <f>Год!H14275</f>
        <v>0</v>
      </c>
      <c r="J14275" s="179">
        <f>Год!I14275</f>
        <v>0</v>
      </c>
      <c r="K14275" s="179">
        <f>Год!J14275</f>
        <v>0</v>
      </c>
    </row>
    <row r="14276" spans="1:11">
      <c r="A14276" s="179" t="str">
        <f t="shared" si="223"/>
        <v>00</v>
      </c>
      <c r="B14276" s="179">
        <f>Год!A14276</f>
        <v>0</v>
      </c>
      <c r="C14276" s="179">
        <f>Год!B14276</f>
        <v>0</v>
      </c>
      <c r="D14276" s="179">
        <f>Год!C14276</f>
        <v>0</v>
      </c>
      <c r="E14276" s="179">
        <f>Год!D14276</f>
        <v>0</v>
      </c>
      <c r="F14276" s="179">
        <f>Год!E14276</f>
        <v>0</v>
      </c>
      <c r="G14276" s="179">
        <f>Год!F14276</f>
        <v>0</v>
      </c>
      <c r="H14276" s="179">
        <f>Год!G14276</f>
        <v>0</v>
      </c>
      <c r="I14276" s="179">
        <f>Год!H14276</f>
        <v>0</v>
      </c>
      <c r="J14276" s="179">
        <f>Год!I14276</f>
        <v>0</v>
      </c>
      <c r="K14276" s="179">
        <f>Год!J14276</f>
        <v>0</v>
      </c>
    </row>
    <row r="14277" spans="1:11">
      <c r="A14277" s="179" t="str">
        <f t="shared" si="223"/>
        <v>00</v>
      </c>
      <c r="B14277" s="179">
        <f>Год!A14277</f>
        <v>0</v>
      </c>
      <c r="C14277" s="179">
        <f>Год!B14277</f>
        <v>0</v>
      </c>
      <c r="D14277" s="179">
        <f>Год!C14277</f>
        <v>0</v>
      </c>
      <c r="E14277" s="179">
        <f>Год!D14277</f>
        <v>0</v>
      </c>
      <c r="F14277" s="179">
        <f>Год!E14277</f>
        <v>0</v>
      </c>
      <c r="G14277" s="179">
        <f>Год!F14277</f>
        <v>0</v>
      </c>
      <c r="H14277" s="179">
        <f>Год!G14277</f>
        <v>0</v>
      </c>
      <c r="I14277" s="179">
        <f>Год!H14277</f>
        <v>0</v>
      </c>
      <c r="J14277" s="179">
        <f>Год!I14277</f>
        <v>0</v>
      </c>
      <c r="K14277" s="179">
        <f>Год!J14277</f>
        <v>0</v>
      </c>
    </row>
    <row r="14278" spans="1:11">
      <c r="A14278" s="179" t="str">
        <f t="shared" si="223"/>
        <v>00</v>
      </c>
      <c r="B14278" s="179">
        <f>Год!A14278</f>
        <v>0</v>
      </c>
      <c r="C14278" s="179">
        <f>Год!B14278</f>
        <v>0</v>
      </c>
      <c r="D14278" s="179">
        <f>Год!C14278</f>
        <v>0</v>
      </c>
      <c r="E14278" s="179">
        <f>Год!D14278</f>
        <v>0</v>
      </c>
      <c r="F14278" s="179">
        <f>Год!E14278</f>
        <v>0</v>
      </c>
      <c r="G14278" s="179">
        <f>Год!F14278</f>
        <v>0</v>
      </c>
      <c r="H14278" s="179">
        <f>Год!G14278</f>
        <v>0</v>
      </c>
      <c r="I14278" s="179">
        <f>Год!H14278</f>
        <v>0</v>
      </c>
      <c r="J14278" s="179">
        <f>Год!I14278</f>
        <v>0</v>
      </c>
      <c r="K14278" s="179">
        <f>Год!J14278</f>
        <v>0</v>
      </c>
    </row>
    <row r="14279" spans="1:11">
      <c r="A14279" s="179" t="str">
        <f t="shared" si="223"/>
        <v>00</v>
      </c>
      <c r="B14279" s="179">
        <f>Год!A14279</f>
        <v>0</v>
      </c>
      <c r="C14279" s="179">
        <f>Год!B14279</f>
        <v>0</v>
      </c>
      <c r="D14279" s="179">
        <f>Год!C14279</f>
        <v>0</v>
      </c>
      <c r="E14279" s="179">
        <f>Год!D14279</f>
        <v>0</v>
      </c>
      <c r="F14279" s="179">
        <f>Год!E14279</f>
        <v>0</v>
      </c>
      <c r="G14279" s="179">
        <f>Год!F14279</f>
        <v>0</v>
      </c>
      <c r="H14279" s="179">
        <f>Год!G14279</f>
        <v>0</v>
      </c>
      <c r="I14279" s="179">
        <f>Год!H14279</f>
        <v>0</v>
      </c>
      <c r="J14279" s="179">
        <f>Год!I14279</f>
        <v>0</v>
      </c>
      <c r="K14279" s="179">
        <f>Год!J14279</f>
        <v>0</v>
      </c>
    </row>
    <row r="14280" spans="1:11">
      <c r="A14280" s="179" t="str">
        <f t="shared" si="223"/>
        <v>00</v>
      </c>
      <c r="B14280" s="179">
        <f>Год!A14280</f>
        <v>0</v>
      </c>
      <c r="C14280" s="179">
        <f>Год!B14280</f>
        <v>0</v>
      </c>
      <c r="D14280" s="179">
        <f>Год!C14280</f>
        <v>0</v>
      </c>
      <c r="E14280" s="179">
        <f>Год!D14280</f>
        <v>0</v>
      </c>
      <c r="F14280" s="179">
        <f>Год!E14280</f>
        <v>0</v>
      </c>
      <c r="G14280" s="179">
        <f>Год!F14280</f>
        <v>0</v>
      </c>
      <c r="H14280" s="179">
        <f>Год!G14280</f>
        <v>0</v>
      </c>
      <c r="I14280" s="179">
        <f>Год!H14280</f>
        <v>0</v>
      </c>
      <c r="J14280" s="179">
        <f>Год!I14280</f>
        <v>0</v>
      </c>
      <c r="K14280" s="179">
        <f>Год!J14280</f>
        <v>0</v>
      </c>
    </row>
    <row r="14281" spans="1:11">
      <c r="A14281" s="179" t="str">
        <f t="shared" si="223"/>
        <v>00</v>
      </c>
      <c r="B14281" s="179">
        <f>Год!A14281</f>
        <v>0</v>
      </c>
      <c r="C14281" s="179">
        <f>Год!B14281</f>
        <v>0</v>
      </c>
      <c r="D14281" s="179">
        <f>Год!C14281</f>
        <v>0</v>
      </c>
      <c r="E14281" s="179">
        <f>Год!D14281</f>
        <v>0</v>
      </c>
      <c r="F14281" s="179">
        <f>Год!E14281</f>
        <v>0</v>
      </c>
      <c r="G14281" s="179">
        <f>Год!F14281</f>
        <v>0</v>
      </c>
      <c r="H14281" s="179">
        <f>Год!G14281</f>
        <v>0</v>
      </c>
      <c r="I14281" s="179">
        <f>Год!H14281</f>
        <v>0</v>
      </c>
      <c r="J14281" s="179">
        <f>Год!I14281</f>
        <v>0</v>
      </c>
      <c r="K14281" s="179">
        <f>Год!J14281</f>
        <v>0</v>
      </c>
    </row>
    <row r="14282" spans="1:11">
      <c r="A14282" s="179" t="str">
        <f t="shared" si="223"/>
        <v>00</v>
      </c>
      <c r="B14282" s="179">
        <f>Год!A14282</f>
        <v>0</v>
      </c>
      <c r="C14282" s="179">
        <f>Год!B14282</f>
        <v>0</v>
      </c>
      <c r="D14282" s="179">
        <f>Год!C14282</f>
        <v>0</v>
      </c>
      <c r="E14282" s="179">
        <f>Год!D14282</f>
        <v>0</v>
      </c>
      <c r="F14282" s="179">
        <f>Год!E14282</f>
        <v>0</v>
      </c>
      <c r="G14282" s="179">
        <f>Год!F14282</f>
        <v>0</v>
      </c>
      <c r="H14282" s="179">
        <f>Год!G14282</f>
        <v>0</v>
      </c>
      <c r="I14282" s="179">
        <f>Год!H14282</f>
        <v>0</v>
      </c>
      <c r="J14282" s="179">
        <f>Год!I14282</f>
        <v>0</v>
      </c>
      <c r="K14282" s="179">
        <f>Год!J14282</f>
        <v>0</v>
      </c>
    </row>
    <row r="14283" spans="1:11">
      <c r="A14283" s="179" t="str">
        <f t="shared" si="223"/>
        <v>00</v>
      </c>
      <c r="B14283" s="179">
        <f>Год!A14283</f>
        <v>0</v>
      </c>
      <c r="C14283" s="179">
        <f>Год!B14283</f>
        <v>0</v>
      </c>
      <c r="D14283" s="179">
        <f>Год!C14283</f>
        <v>0</v>
      </c>
      <c r="E14283" s="179">
        <f>Год!D14283</f>
        <v>0</v>
      </c>
      <c r="F14283" s="179">
        <f>Год!E14283</f>
        <v>0</v>
      </c>
      <c r="G14283" s="179">
        <f>Год!F14283</f>
        <v>0</v>
      </c>
      <c r="H14283" s="179">
        <f>Год!G14283</f>
        <v>0</v>
      </c>
      <c r="I14283" s="179">
        <f>Год!H14283</f>
        <v>0</v>
      </c>
      <c r="J14283" s="179">
        <f>Год!I14283</f>
        <v>0</v>
      </c>
      <c r="K14283" s="179">
        <f>Год!J14283</f>
        <v>0</v>
      </c>
    </row>
    <row r="14284" spans="1:11">
      <c r="A14284" s="179" t="str">
        <f t="shared" si="223"/>
        <v>00</v>
      </c>
      <c r="B14284" s="179">
        <f>Год!A14284</f>
        <v>0</v>
      </c>
      <c r="C14284" s="179">
        <f>Год!B14284</f>
        <v>0</v>
      </c>
      <c r="D14284" s="179">
        <f>Год!C14284</f>
        <v>0</v>
      </c>
      <c r="E14284" s="179">
        <f>Год!D14284</f>
        <v>0</v>
      </c>
      <c r="F14284" s="179">
        <f>Год!E14284</f>
        <v>0</v>
      </c>
      <c r="G14284" s="179">
        <f>Год!F14284</f>
        <v>0</v>
      </c>
      <c r="H14284" s="179">
        <f>Год!G14284</f>
        <v>0</v>
      </c>
      <c r="I14284" s="179">
        <f>Год!H14284</f>
        <v>0</v>
      </c>
      <c r="J14284" s="179">
        <f>Год!I14284</f>
        <v>0</v>
      </c>
      <c r="K14284" s="179">
        <f>Год!J14284</f>
        <v>0</v>
      </c>
    </row>
    <row r="14285" spans="1:11">
      <c r="A14285" s="179" t="str">
        <f t="shared" si="223"/>
        <v>00</v>
      </c>
      <c r="B14285" s="179">
        <f>Год!A14285</f>
        <v>0</v>
      </c>
      <c r="C14285" s="179">
        <f>Год!B14285</f>
        <v>0</v>
      </c>
      <c r="D14285" s="179">
        <f>Год!C14285</f>
        <v>0</v>
      </c>
      <c r="E14285" s="179">
        <f>Год!D14285</f>
        <v>0</v>
      </c>
      <c r="F14285" s="179">
        <f>Год!E14285</f>
        <v>0</v>
      </c>
      <c r="G14285" s="179">
        <f>Год!F14285</f>
        <v>0</v>
      </c>
      <c r="H14285" s="179">
        <f>Год!G14285</f>
        <v>0</v>
      </c>
      <c r="I14285" s="179">
        <f>Год!H14285</f>
        <v>0</v>
      </c>
      <c r="J14285" s="179">
        <f>Год!I14285</f>
        <v>0</v>
      </c>
      <c r="K14285" s="179">
        <f>Год!J14285</f>
        <v>0</v>
      </c>
    </row>
    <row r="14286" spans="1:11">
      <c r="A14286" s="179" t="str">
        <f t="shared" si="223"/>
        <v>00</v>
      </c>
      <c r="B14286" s="179">
        <f>Год!A14286</f>
        <v>0</v>
      </c>
      <c r="C14286" s="179">
        <f>Год!B14286</f>
        <v>0</v>
      </c>
      <c r="D14286" s="179">
        <f>Год!C14286</f>
        <v>0</v>
      </c>
      <c r="E14286" s="179">
        <f>Год!D14286</f>
        <v>0</v>
      </c>
      <c r="F14286" s="179">
        <f>Год!E14286</f>
        <v>0</v>
      </c>
      <c r="G14286" s="179">
        <f>Год!F14286</f>
        <v>0</v>
      </c>
      <c r="H14286" s="179">
        <f>Год!G14286</f>
        <v>0</v>
      </c>
      <c r="I14286" s="179">
        <f>Год!H14286</f>
        <v>0</v>
      </c>
      <c r="J14286" s="179">
        <f>Год!I14286</f>
        <v>0</v>
      </c>
      <c r="K14286" s="179">
        <f>Год!J14286</f>
        <v>0</v>
      </c>
    </row>
    <row r="14287" spans="1:11">
      <c r="A14287" s="179" t="str">
        <f t="shared" si="223"/>
        <v>00</v>
      </c>
      <c r="B14287" s="179">
        <f>Год!A14287</f>
        <v>0</v>
      </c>
      <c r="C14287" s="179">
        <f>Год!B14287</f>
        <v>0</v>
      </c>
      <c r="D14287" s="179">
        <f>Год!C14287</f>
        <v>0</v>
      </c>
      <c r="E14287" s="179">
        <f>Год!D14287</f>
        <v>0</v>
      </c>
      <c r="F14287" s="179">
        <f>Год!E14287</f>
        <v>0</v>
      </c>
      <c r="G14287" s="179">
        <f>Год!F14287</f>
        <v>0</v>
      </c>
      <c r="H14287" s="179">
        <f>Год!G14287</f>
        <v>0</v>
      </c>
      <c r="I14287" s="179">
        <f>Год!H14287</f>
        <v>0</v>
      </c>
      <c r="J14287" s="179">
        <f>Год!I14287</f>
        <v>0</v>
      </c>
      <c r="K14287" s="179">
        <f>Год!J14287</f>
        <v>0</v>
      </c>
    </row>
    <row r="14288" spans="1:11">
      <c r="A14288" s="179" t="str">
        <f t="shared" si="223"/>
        <v>00</v>
      </c>
      <c r="B14288" s="179">
        <f>Год!A14288</f>
        <v>0</v>
      </c>
      <c r="C14288" s="179">
        <f>Год!B14288</f>
        <v>0</v>
      </c>
      <c r="D14288" s="179">
        <f>Год!C14288</f>
        <v>0</v>
      </c>
      <c r="E14288" s="179">
        <f>Год!D14288</f>
        <v>0</v>
      </c>
      <c r="F14288" s="179">
        <f>Год!E14288</f>
        <v>0</v>
      </c>
      <c r="G14288" s="179">
        <f>Год!F14288</f>
        <v>0</v>
      </c>
      <c r="H14288" s="179">
        <f>Год!G14288</f>
        <v>0</v>
      </c>
      <c r="I14288" s="179">
        <f>Год!H14288</f>
        <v>0</v>
      </c>
      <c r="J14288" s="179">
        <f>Год!I14288</f>
        <v>0</v>
      </c>
      <c r="K14288" s="179">
        <f>Год!J14288</f>
        <v>0</v>
      </c>
    </row>
    <row r="14289" spans="1:11">
      <c r="A14289" s="179" t="str">
        <f t="shared" si="223"/>
        <v>00</v>
      </c>
      <c r="B14289" s="179">
        <f>Год!A14289</f>
        <v>0</v>
      </c>
      <c r="C14289" s="179">
        <f>Год!B14289</f>
        <v>0</v>
      </c>
      <c r="D14289" s="179">
        <f>Год!C14289</f>
        <v>0</v>
      </c>
      <c r="E14289" s="179">
        <f>Год!D14289</f>
        <v>0</v>
      </c>
      <c r="F14289" s="179">
        <f>Год!E14289</f>
        <v>0</v>
      </c>
      <c r="G14289" s="179">
        <f>Год!F14289</f>
        <v>0</v>
      </c>
      <c r="H14289" s="179">
        <f>Год!G14289</f>
        <v>0</v>
      </c>
      <c r="I14289" s="179">
        <f>Год!H14289</f>
        <v>0</v>
      </c>
      <c r="J14289" s="179">
        <f>Год!I14289</f>
        <v>0</v>
      </c>
      <c r="K14289" s="179">
        <f>Год!J14289</f>
        <v>0</v>
      </c>
    </row>
    <row r="14290" spans="1:11">
      <c r="A14290" s="179" t="str">
        <f t="shared" si="223"/>
        <v>00</v>
      </c>
      <c r="B14290" s="179">
        <f>Год!A14290</f>
        <v>0</v>
      </c>
      <c r="C14290" s="179">
        <f>Год!B14290</f>
        <v>0</v>
      </c>
      <c r="D14290" s="179">
        <f>Год!C14290</f>
        <v>0</v>
      </c>
      <c r="E14290" s="179">
        <f>Год!D14290</f>
        <v>0</v>
      </c>
      <c r="F14290" s="179">
        <f>Год!E14290</f>
        <v>0</v>
      </c>
      <c r="G14290" s="179">
        <f>Год!F14290</f>
        <v>0</v>
      </c>
      <c r="H14290" s="179">
        <f>Год!G14290</f>
        <v>0</v>
      </c>
      <c r="I14290" s="179">
        <f>Год!H14290</f>
        <v>0</v>
      </c>
      <c r="J14290" s="179">
        <f>Год!I14290</f>
        <v>0</v>
      </c>
      <c r="K14290" s="179">
        <f>Год!J14290</f>
        <v>0</v>
      </c>
    </row>
    <row r="14291" spans="1:11">
      <c r="A14291" s="179" t="str">
        <f t="shared" si="223"/>
        <v>00</v>
      </c>
      <c r="B14291" s="179">
        <f>Год!A14291</f>
        <v>0</v>
      </c>
      <c r="C14291" s="179">
        <f>Год!B14291</f>
        <v>0</v>
      </c>
      <c r="D14291" s="179">
        <f>Год!C14291</f>
        <v>0</v>
      </c>
      <c r="E14291" s="179">
        <f>Год!D14291</f>
        <v>0</v>
      </c>
      <c r="F14291" s="179">
        <f>Год!E14291</f>
        <v>0</v>
      </c>
      <c r="G14291" s="179">
        <f>Год!F14291</f>
        <v>0</v>
      </c>
      <c r="H14291" s="179">
        <f>Год!G14291</f>
        <v>0</v>
      </c>
      <c r="I14291" s="179">
        <f>Год!H14291</f>
        <v>0</v>
      </c>
      <c r="J14291" s="179">
        <f>Год!I14291</f>
        <v>0</v>
      </c>
      <c r="K14291" s="179">
        <f>Год!J14291</f>
        <v>0</v>
      </c>
    </row>
    <row r="14292" spans="1:11">
      <c r="A14292" s="179" t="str">
        <f t="shared" si="223"/>
        <v>00</v>
      </c>
      <c r="B14292" s="179">
        <f>Год!A14292</f>
        <v>0</v>
      </c>
      <c r="C14292" s="179">
        <f>Год!B14292</f>
        <v>0</v>
      </c>
      <c r="D14292" s="179">
        <f>Год!C14292</f>
        <v>0</v>
      </c>
      <c r="E14292" s="179">
        <f>Год!D14292</f>
        <v>0</v>
      </c>
      <c r="F14292" s="179">
        <f>Год!E14292</f>
        <v>0</v>
      </c>
      <c r="G14292" s="179">
        <f>Год!F14292</f>
        <v>0</v>
      </c>
      <c r="H14292" s="179">
        <f>Год!G14292</f>
        <v>0</v>
      </c>
      <c r="I14292" s="179">
        <f>Год!H14292</f>
        <v>0</v>
      </c>
      <c r="J14292" s="179">
        <f>Год!I14292</f>
        <v>0</v>
      </c>
      <c r="K14292" s="179">
        <f>Год!J14292</f>
        <v>0</v>
      </c>
    </row>
    <row r="14293" spans="1:11">
      <c r="A14293" s="179" t="str">
        <f t="shared" si="223"/>
        <v>00</v>
      </c>
      <c r="B14293" s="179">
        <f>Год!A14293</f>
        <v>0</v>
      </c>
      <c r="C14293" s="179">
        <f>Год!B14293</f>
        <v>0</v>
      </c>
      <c r="D14293" s="179">
        <f>Год!C14293</f>
        <v>0</v>
      </c>
      <c r="E14293" s="179">
        <f>Год!D14293</f>
        <v>0</v>
      </c>
      <c r="F14293" s="179">
        <f>Год!E14293</f>
        <v>0</v>
      </c>
      <c r="G14293" s="179">
        <f>Год!F14293</f>
        <v>0</v>
      </c>
      <c r="H14293" s="179">
        <f>Год!G14293</f>
        <v>0</v>
      </c>
      <c r="I14293" s="179">
        <f>Год!H14293</f>
        <v>0</v>
      </c>
      <c r="J14293" s="179">
        <f>Год!I14293</f>
        <v>0</v>
      </c>
      <c r="K14293" s="179">
        <f>Год!J14293</f>
        <v>0</v>
      </c>
    </row>
    <row r="14294" spans="1:11">
      <c r="A14294" s="179" t="str">
        <f t="shared" si="223"/>
        <v>00</v>
      </c>
      <c r="B14294" s="179">
        <f>Год!A14294</f>
        <v>0</v>
      </c>
      <c r="C14294" s="179">
        <f>Год!B14294</f>
        <v>0</v>
      </c>
      <c r="D14294" s="179">
        <f>Год!C14294</f>
        <v>0</v>
      </c>
      <c r="E14294" s="179">
        <f>Год!D14294</f>
        <v>0</v>
      </c>
      <c r="F14294" s="179">
        <f>Год!E14294</f>
        <v>0</v>
      </c>
      <c r="G14294" s="179">
        <f>Год!F14294</f>
        <v>0</v>
      </c>
      <c r="H14294" s="179">
        <f>Год!G14294</f>
        <v>0</v>
      </c>
      <c r="I14294" s="179">
        <f>Год!H14294</f>
        <v>0</v>
      </c>
      <c r="J14294" s="179">
        <f>Год!I14294</f>
        <v>0</v>
      </c>
      <c r="K14294" s="179">
        <f>Год!J14294</f>
        <v>0</v>
      </c>
    </row>
    <row r="14295" spans="1:11">
      <c r="A14295" s="179" t="str">
        <f t="shared" si="223"/>
        <v>00</v>
      </c>
      <c r="B14295" s="179">
        <f>Год!A14295</f>
        <v>0</v>
      </c>
      <c r="C14295" s="179">
        <f>Год!B14295</f>
        <v>0</v>
      </c>
      <c r="D14295" s="179">
        <f>Год!C14295</f>
        <v>0</v>
      </c>
      <c r="E14295" s="179">
        <f>Год!D14295</f>
        <v>0</v>
      </c>
      <c r="F14295" s="179">
        <f>Год!E14295</f>
        <v>0</v>
      </c>
      <c r="G14295" s="179">
        <f>Год!F14295</f>
        <v>0</v>
      </c>
      <c r="H14295" s="179">
        <f>Год!G14295</f>
        <v>0</v>
      </c>
      <c r="I14295" s="179">
        <f>Год!H14295</f>
        <v>0</v>
      </c>
      <c r="J14295" s="179">
        <f>Год!I14295</f>
        <v>0</v>
      </c>
      <c r="K14295" s="179">
        <f>Год!J14295</f>
        <v>0</v>
      </c>
    </row>
    <row r="14296" spans="1:11">
      <c r="A14296" s="179" t="str">
        <f t="shared" si="223"/>
        <v>00</v>
      </c>
      <c r="B14296" s="179">
        <f>Год!A14296</f>
        <v>0</v>
      </c>
      <c r="C14296" s="179">
        <f>Год!B14296</f>
        <v>0</v>
      </c>
      <c r="D14296" s="179">
        <f>Год!C14296</f>
        <v>0</v>
      </c>
      <c r="E14296" s="179">
        <f>Год!D14296</f>
        <v>0</v>
      </c>
      <c r="F14296" s="179">
        <f>Год!E14296</f>
        <v>0</v>
      </c>
      <c r="G14296" s="179">
        <f>Год!F14296</f>
        <v>0</v>
      </c>
      <c r="H14296" s="179">
        <f>Год!G14296</f>
        <v>0</v>
      </c>
      <c r="I14296" s="179">
        <f>Год!H14296</f>
        <v>0</v>
      </c>
      <c r="J14296" s="179">
        <f>Год!I14296</f>
        <v>0</v>
      </c>
      <c r="K14296" s="179">
        <f>Год!J14296</f>
        <v>0</v>
      </c>
    </row>
    <row r="14297" spans="1:11">
      <c r="A14297" s="179" t="str">
        <f t="shared" si="223"/>
        <v>00</v>
      </c>
      <c r="B14297" s="179">
        <f>Год!A14297</f>
        <v>0</v>
      </c>
      <c r="C14297" s="179">
        <f>Год!B14297</f>
        <v>0</v>
      </c>
      <c r="D14297" s="179">
        <f>Год!C14297</f>
        <v>0</v>
      </c>
      <c r="E14297" s="179">
        <f>Год!D14297</f>
        <v>0</v>
      </c>
      <c r="F14297" s="179">
        <f>Год!E14297</f>
        <v>0</v>
      </c>
      <c r="G14297" s="179">
        <f>Год!F14297</f>
        <v>0</v>
      </c>
      <c r="H14297" s="179">
        <f>Год!G14297</f>
        <v>0</v>
      </c>
      <c r="I14297" s="179">
        <f>Год!H14297</f>
        <v>0</v>
      </c>
      <c r="J14297" s="179">
        <f>Год!I14297</f>
        <v>0</v>
      </c>
      <c r="K14297" s="179">
        <f>Год!J14297</f>
        <v>0</v>
      </c>
    </row>
    <row r="14298" spans="1:11">
      <c r="A14298" s="179" t="str">
        <f t="shared" si="223"/>
        <v>00</v>
      </c>
      <c r="B14298" s="179">
        <f>Год!A14298</f>
        <v>0</v>
      </c>
      <c r="C14298" s="179">
        <f>Год!B14298</f>
        <v>0</v>
      </c>
      <c r="D14298" s="179">
        <f>Год!C14298</f>
        <v>0</v>
      </c>
      <c r="E14298" s="179">
        <f>Год!D14298</f>
        <v>0</v>
      </c>
      <c r="F14298" s="179">
        <f>Год!E14298</f>
        <v>0</v>
      </c>
      <c r="G14298" s="179">
        <f>Год!F14298</f>
        <v>0</v>
      </c>
      <c r="H14298" s="179">
        <f>Год!G14298</f>
        <v>0</v>
      </c>
      <c r="I14298" s="179">
        <f>Год!H14298</f>
        <v>0</v>
      </c>
      <c r="J14298" s="179">
        <f>Год!I14298</f>
        <v>0</v>
      </c>
      <c r="K14298" s="179">
        <f>Год!J14298</f>
        <v>0</v>
      </c>
    </row>
    <row r="14299" spans="1:11">
      <c r="A14299" s="179" t="str">
        <f t="shared" si="223"/>
        <v>00</v>
      </c>
      <c r="B14299" s="179">
        <f>Год!A14299</f>
        <v>0</v>
      </c>
      <c r="C14299" s="179">
        <f>Год!B14299</f>
        <v>0</v>
      </c>
      <c r="D14299" s="179">
        <f>Год!C14299</f>
        <v>0</v>
      </c>
      <c r="E14299" s="179">
        <f>Год!D14299</f>
        <v>0</v>
      </c>
      <c r="F14299" s="179">
        <f>Год!E14299</f>
        <v>0</v>
      </c>
      <c r="G14299" s="179">
        <f>Год!F14299</f>
        <v>0</v>
      </c>
      <c r="H14299" s="179">
        <f>Год!G14299</f>
        <v>0</v>
      </c>
      <c r="I14299" s="179">
        <f>Год!H14299</f>
        <v>0</v>
      </c>
      <c r="J14299" s="179">
        <f>Год!I14299</f>
        <v>0</v>
      </c>
      <c r="K14299" s="179">
        <f>Год!J14299</f>
        <v>0</v>
      </c>
    </row>
    <row r="14300" spans="1:11">
      <c r="A14300" s="179" t="str">
        <f t="shared" si="223"/>
        <v>00</v>
      </c>
      <c r="B14300" s="179">
        <f>Год!A14300</f>
        <v>0</v>
      </c>
      <c r="C14300" s="179">
        <f>Год!B14300</f>
        <v>0</v>
      </c>
      <c r="D14300" s="179">
        <f>Год!C14300</f>
        <v>0</v>
      </c>
      <c r="E14300" s="179">
        <f>Год!D14300</f>
        <v>0</v>
      </c>
      <c r="F14300" s="179">
        <f>Год!E14300</f>
        <v>0</v>
      </c>
      <c r="G14300" s="179">
        <f>Год!F14300</f>
        <v>0</v>
      </c>
      <c r="H14300" s="179">
        <f>Год!G14300</f>
        <v>0</v>
      </c>
      <c r="I14300" s="179">
        <f>Год!H14300</f>
        <v>0</v>
      </c>
      <c r="J14300" s="179">
        <f>Год!I14300</f>
        <v>0</v>
      </c>
      <c r="K14300" s="179">
        <f>Год!J14300</f>
        <v>0</v>
      </c>
    </row>
    <row r="14301" spans="1:11">
      <c r="A14301" s="179" t="str">
        <f t="shared" si="223"/>
        <v>00</v>
      </c>
      <c r="B14301" s="179">
        <f>Год!A14301</f>
        <v>0</v>
      </c>
      <c r="C14301" s="179">
        <f>Год!B14301</f>
        <v>0</v>
      </c>
      <c r="D14301" s="179">
        <f>Год!C14301</f>
        <v>0</v>
      </c>
      <c r="E14301" s="179">
        <f>Год!D14301</f>
        <v>0</v>
      </c>
      <c r="F14301" s="179">
        <f>Год!E14301</f>
        <v>0</v>
      </c>
      <c r="G14301" s="179">
        <f>Год!F14301</f>
        <v>0</v>
      </c>
      <c r="H14301" s="179">
        <f>Год!G14301</f>
        <v>0</v>
      </c>
      <c r="I14301" s="179">
        <f>Год!H14301</f>
        <v>0</v>
      </c>
      <c r="J14301" s="179">
        <f>Год!I14301</f>
        <v>0</v>
      </c>
      <c r="K14301" s="179">
        <f>Год!J14301</f>
        <v>0</v>
      </c>
    </row>
    <row r="14302" spans="1:11">
      <c r="A14302" s="179" t="str">
        <f t="shared" si="223"/>
        <v>00</v>
      </c>
      <c r="B14302" s="179">
        <f>Год!A14302</f>
        <v>0</v>
      </c>
      <c r="C14302" s="179">
        <f>Год!B14302</f>
        <v>0</v>
      </c>
      <c r="D14302" s="179">
        <f>Год!C14302</f>
        <v>0</v>
      </c>
      <c r="E14302" s="179">
        <f>Год!D14302</f>
        <v>0</v>
      </c>
      <c r="F14302" s="179">
        <f>Год!E14302</f>
        <v>0</v>
      </c>
      <c r="G14302" s="179">
        <f>Год!F14302</f>
        <v>0</v>
      </c>
      <c r="H14302" s="179">
        <f>Год!G14302</f>
        <v>0</v>
      </c>
      <c r="I14302" s="179">
        <f>Год!H14302</f>
        <v>0</v>
      </c>
      <c r="J14302" s="179">
        <f>Год!I14302</f>
        <v>0</v>
      </c>
      <c r="K14302" s="179">
        <f>Год!J14302</f>
        <v>0</v>
      </c>
    </row>
    <row r="14303" spans="1:11">
      <c r="A14303" s="179" t="str">
        <f t="shared" si="223"/>
        <v>00</v>
      </c>
      <c r="B14303" s="179">
        <f>Год!A14303</f>
        <v>0</v>
      </c>
      <c r="C14303" s="179">
        <f>Год!B14303</f>
        <v>0</v>
      </c>
      <c r="D14303" s="179">
        <f>Год!C14303</f>
        <v>0</v>
      </c>
      <c r="E14303" s="179">
        <f>Год!D14303</f>
        <v>0</v>
      </c>
      <c r="F14303" s="179">
        <f>Год!E14303</f>
        <v>0</v>
      </c>
      <c r="G14303" s="179">
        <f>Год!F14303</f>
        <v>0</v>
      </c>
      <c r="H14303" s="179">
        <f>Год!G14303</f>
        <v>0</v>
      </c>
      <c r="I14303" s="179">
        <f>Год!H14303</f>
        <v>0</v>
      </c>
      <c r="J14303" s="179">
        <f>Год!I14303</f>
        <v>0</v>
      </c>
      <c r="K14303" s="179">
        <f>Год!J14303</f>
        <v>0</v>
      </c>
    </row>
    <row r="14304" spans="1:11">
      <c r="A14304" s="179" t="str">
        <f t="shared" si="223"/>
        <v>00</v>
      </c>
      <c r="B14304" s="179">
        <f>Год!A14304</f>
        <v>0</v>
      </c>
      <c r="C14304" s="179">
        <f>Год!B14304</f>
        <v>0</v>
      </c>
      <c r="D14304" s="179">
        <f>Год!C14304</f>
        <v>0</v>
      </c>
      <c r="E14304" s="179">
        <f>Год!D14304</f>
        <v>0</v>
      </c>
      <c r="F14304" s="179">
        <f>Год!E14304</f>
        <v>0</v>
      </c>
      <c r="G14304" s="179">
        <f>Год!F14304</f>
        <v>0</v>
      </c>
      <c r="H14304" s="179">
        <f>Год!G14304</f>
        <v>0</v>
      </c>
      <c r="I14304" s="179">
        <f>Год!H14304</f>
        <v>0</v>
      </c>
      <c r="J14304" s="179">
        <f>Год!I14304</f>
        <v>0</v>
      </c>
      <c r="K14304" s="179">
        <f>Год!J14304</f>
        <v>0</v>
      </c>
    </row>
    <row r="14305" spans="1:11">
      <c r="A14305" s="179" t="str">
        <f t="shared" si="223"/>
        <v>00</v>
      </c>
      <c r="B14305" s="179">
        <f>Год!A14305</f>
        <v>0</v>
      </c>
      <c r="C14305" s="179">
        <f>Год!B14305</f>
        <v>0</v>
      </c>
      <c r="D14305" s="179">
        <f>Год!C14305</f>
        <v>0</v>
      </c>
      <c r="E14305" s="179">
        <f>Год!D14305</f>
        <v>0</v>
      </c>
      <c r="F14305" s="179">
        <f>Год!E14305</f>
        <v>0</v>
      </c>
      <c r="G14305" s="179">
        <f>Год!F14305</f>
        <v>0</v>
      </c>
      <c r="H14305" s="179">
        <f>Год!G14305</f>
        <v>0</v>
      </c>
      <c r="I14305" s="179">
        <f>Год!H14305</f>
        <v>0</v>
      </c>
      <c r="J14305" s="179">
        <f>Год!I14305</f>
        <v>0</v>
      </c>
      <c r="K14305" s="179">
        <f>Год!J14305</f>
        <v>0</v>
      </c>
    </row>
    <row r="14306" spans="1:11">
      <c r="A14306" s="179" t="str">
        <f t="shared" si="223"/>
        <v>00</v>
      </c>
      <c r="B14306" s="179">
        <f>Год!A14306</f>
        <v>0</v>
      </c>
      <c r="C14306" s="179">
        <f>Год!B14306</f>
        <v>0</v>
      </c>
      <c r="D14306" s="179">
        <f>Год!C14306</f>
        <v>0</v>
      </c>
      <c r="E14306" s="179">
        <f>Год!D14306</f>
        <v>0</v>
      </c>
      <c r="F14306" s="179">
        <f>Год!E14306</f>
        <v>0</v>
      </c>
      <c r="G14306" s="179">
        <f>Год!F14306</f>
        <v>0</v>
      </c>
      <c r="H14306" s="179">
        <f>Год!G14306</f>
        <v>0</v>
      </c>
      <c r="I14306" s="179">
        <f>Год!H14306</f>
        <v>0</v>
      </c>
      <c r="J14306" s="179">
        <f>Год!I14306</f>
        <v>0</v>
      </c>
      <c r="K14306" s="179">
        <f>Год!J14306</f>
        <v>0</v>
      </c>
    </row>
    <row r="14307" spans="1:11">
      <c r="A14307" s="179" t="str">
        <f t="shared" si="223"/>
        <v>00</v>
      </c>
      <c r="B14307" s="179">
        <f>Год!A14307</f>
        <v>0</v>
      </c>
      <c r="C14307" s="179">
        <f>Год!B14307</f>
        <v>0</v>
      </c>
      <c r="D14307" s="179">
        <f>Год!C14307</f>
        <v>0</v>
      </c>
      <c r="E14307" s="179">
        <f>Год!D14307</f>
        <v>0</v>
      </c>
      <c r="F14307" s="179">
        <f>Год!E14307</f>
        <v>0</v>
      </c>
      <c r="G14307" s="179">
        <f>Год!F14307</f>
        <v>0</v>
      </c>
      <c r="H14307" s="179">
        <f>Год!G14307</f>
        <v>0</v>
      </c>
      <c r="I14307" s="179">
        <f>Год!H14307</f>
        <v>0</v>
      </c>
      <c r="J14307" s="179">
        <f>Год!I14307</f>
        <v>0</v>
      </c>
      <c r="K14307" s="179">
        <f>Год!J14307</f>
        <v>0</v>
      </c>
    </row>
    <row r="14308" spans="1:11">
      <c r="A14308" s="179" t="str">
        <f t="shared" si="223"/>
        <v>00</v>
      </c>
      <c r="B14308" s="179">
        <f>Год!A14308</f>
        <v>0</v>
      </c>
      <c r="C14308" s="179">
        <f>Год!B14308</f>
        <v>0</v>
      </c>
      <c r="D14308" s="179">
        <f>Год!C14308</f>
        <v>0</v>
      </c>
      <c r="E14308" s="179">
        <f>Год!D14308</f>
        <v>0</v>
      </c>
      <c r="F14308" s="179">
        <f>Год!E14308</f>
        <v>0</v>
      </c>
      <c r="G14308" s="179">
        <f>Год!F14308</f>
        <v>0</v>
      </c>
      <c r="H14308" s="179">
        <f>Год!G14308</f>
        <v>0</v>
      </c>
      <c r="I14308" s="179">
        <f>Год!H14308</f>
        <v>0</v>
      </c>
      <c r="J14308" s="179">
        <f>Год!I14308</f>
        <v>0</v>
      </c>
      <c r="K14308" s="179">
        <f>Год!J14308</f>
        <v>0</v>
      </c>
    </row>
    <row r="14309" spans="1:11">
      <c r="A14309" s="179" t="str">
        <f t="shared" si="223"/>
        <v>00</v>
      </c>
      <c r="B14309" s="179">
        <f>Год!A14309</f>
        <v>0</v>
      </c>
      <c r="C14309" s="179">
        <f>Год!B14309</f>
        <v>0</v>
      </c>
      <c r="D14309" s="179">
        <f>Год!C14309</f>
        <v>0</v>
      </c>
      <c r="E14309" s="179">
        <f>Год!D14309</f>
        <v>0</v>
      </c>
      <c r="F14309" s="179">
        <f>Год!E14309</f>
        <v>0</v>
      </c>
      <c r="G14309" s="179">
        <f>Год!F14309</f>
        <v>0</v>
      </c>
      <c r="H14309" s="179">
        <f>Год!G14309</f>
        <v>0</v>
      </c>
      <c r="I14309" s="179">
        <f>Год!H14309</f>
        <v>0</v>
      </c>
      <c r="J14309" s="179">
        <f>Год!I14309</f>
        <v>0</v>
      </c>
      <c r="K14309" s="179">
        <f>Год!J14309</f>
        <v>0</v>
      </c>
    </row>
    <row r="14310" spans="1:11">
      <c r="A14310" s="179" t="str">
        <f t="shared" si="223"/>
        <v>00</v>
      </c>
      <c r="B14310" s="179">
        <f>Год!A14310</f>
        <v>0</v>
      </c>
      <c r="C14310" s="179">
        <f>Год!B14310</f>
        <v>0</v>
      </c>
      <c r="D14310" s="179">
        <f>Год!C14310</f>
        <v>0</v>
      </c>
      <c r="E14310" s="179">
        <f>Год!D14310</f>
        <v>0</v>
      </c>
      <c r="F14310" s="179">
        <f>Год!E14310</f>
        <v>0</v>
      </c>
      <c r="G14310" s="179">
        <f>Год!F14310</f>
        <v>0</v>
      </c>
      <c r="H14310" s="179">
        <f>Год!G14310</f>
        <v>0</v>
      </c>
      <c r="I14310" s="179">
        <f>Год!H14310</f>
        <v>0</v>
      </c>
      <c r="J14310" s="179">
        <f>Год!I14310</f>
        <v>0</v>
      </c>
      <c r="K14310" s="179">
        <f>Год!J14310</f>
        <v>0</v>
      </c>
    </row>
    <row r="14311" spans="1:11">
      <c r="A14311" s="179" t="str">
        <f t="shared" si="223"/>
        <v>00</v>
      </c>
      <c r="B14311" s="179">
        <f>Год!A14311</f>
        <v>0</v>
      </c>
      <c r="C14311" s="179">
        <f>Год!B14311</f>
        <v>0</v>
      </c>
      <c r="D14311" s="179">
        <f>Год!C14311</f>
        <v>0</v>
      </c>
      <c r="E14311" s="179">
        <f>Год!D14311</f>
        <v>0</v>
      </c>
      <c r="F14311" s="179">
        <f>Год!E14311</f>
        <v>0</v>
      </c>
      <c r="G14311" s="179">
        <f>Год!F14311</f>
        <v>0</v>
      </c>
      <c r="H14311" s="179">
        <f>Год!G14311</f>
        <v>0</v>
      </c>
      <c r="I14311" s="179">
        <f>Год!H14311</f>
        <v>0</v>
      </c>
      <c r="J14311" s="179">
        <f>Год!I14311</f>
        <v>0</v>
      </c>
      <c r="K14311" s="179">
        <f>Год!J14311</f>
        <v>0</v>
      </c>
    </row>
    <row r="14312" spans="1:11">
      <c r="A14312" s="179" t="str">
        <f t="shared" si="223"/>
        <v>00</v>
      </c>
      <c r="B14312" s="179">
        <f>Год!A14312</f>
        <v>0</v>
      </c>
      <c r="C14312" s="179">
        <f>Год!B14312</f>
        <v>0</v>
      </c>
      <c r="D14312" s="179">
        <f>Год!C14312</f>
        <v>0</v>
      </c>
      <c r="E14312" s="179">
        <f>Год!D14312</f>
        <v>0</v>
      </c>
      <c r="F14312" s="179">
        <f>Год!E14312</f>
        <v>0</v>
      </c>
      <c r="G14312" s="179">
        <f>Год!F14312</f>
        <v>0</v>
      </c>
      <c r="H14312" s="179">
        <f>Год!G14312</f>
        <v>0</v>
      </c>
      <c r="I14312" s="179">
        <f>Год!H14312</f>
        <v>0</v>
      </c>
      <c r="J14312" s="179">
        <f>Год!I14312</f>
        <v>0</v>
      </c>
      <c r="K14312" s="179">
        <f>Год!J14312</f>
        <v>0</v>
      </c>
    </row>
    <row r="14313" spans="1:11">
      <c r="A14313" s="179" t="str">
        <f t="shared" si="223"/>
        <v>00</v>
      </c>
      <c r="B14313" s="179">
        <f>Год!A14313</f>
        <v>0</v>
      </c>
      <c r="C14313" s="179">
        <f>Год!B14313</f>
        <v>0</v>
      </c>
      <c r="D14313" s="179">
        <f>Год!C14313</f>
        <v>0</v>
      </c>
      <c r="E14313" s="179">
        <f>Год!D14313</f>
        <v>0</v>
      </c>
      <c r="F14313" s="179">
        <f>Год!E14313</f>
        <v>0</v>
      </c>
      <c r="G14313" s="179">
        <f>Год!F14313</f>
        <v>0</v>
      </c>
      <c r="H14313" s="179">
        <f>Год!G14313</f>
        <v>0</v>
      </c>
      <c r="I14313" s="179">
        <f>Год!H14313</f>
        <v>0</v>
      </c>
      <c r="J14313" s="179">
        <f>Год!I14313</f>
        <v>0</v>
      </c>
      <c r="K14313" s="179">
        <f>Год!J14313</f>
        <v>0</v>
      </c>
    </row>
    <row r="14314" spans="1:11">
      <c r="A14314" s="179" t="str">
        <f t="shared" si="223"/>
        <v>00</v>
      </c>
      <c r="B14314" s="179">
        <f>Год!A14314</f>
        <v>0</v>
      </c>
      <c r="C14314" s="179">
        <f>Год!B14314</f>
        <v>0</v>
      </c>
      <c r="D14314" s="179">
        <f>Год!C14314</f>
        <v>0</v>
      </c>
      <c r="E14314" s="179">
        <f>Год!D14314</f>
        <v>0</v>
      </c>
      <c r="F14314" s="179">
        <f>Год!E14314</f>
        <v>0</v>
      </c>
      <c r="G14314" s="179">
        <f>Год!F14314</f>
        <v>0</v>
      </c>
      <c r="H14314" s="179">
        <f>Год!G14314</f>
        <v>0</v>
      </c>
      <c r="I14314" s="179">
        <f>Год!H14314</f>
        <v>0</v>
      </c>
      <c r="J14314" s="179">
        <f>Год!I14314</f>
        <v>0</v>
      </c>
      <c r="K14314" s="179">
        <f>Год!J14314</f>
        <v>0</v>
      </c>
    </row>
    <row r="14315" spans="1:11">
      <c r="A14315" s="179" t="str">
        <f t="shared" si="223"/>
        <v>00</v>
      </c>
      <c r="B14315" s="179">
        <f>Год!A14315</f>
        <v>0</v>
      </c>
      <c r="C14315" s="179">
        <f>Год!B14315</f>
        <v>0</v>
      </c>
      <c r="D14315" s="179">
        <f>Год!C14315</f>
        <v>0</v>
      </c>
      <c r="E14315" s="179">
        <f>Год!D14315</f>
        <v>0</v>
      </c>
      <c r="F14315" s="179">
        <f>Год!E14315</f>
        <v>0</v>
      </c>
      <c r="G14315" s="179">
        <f>Год!F14315</f>
        <v>0</v>
      </c>
      <c r="H14315" s="179">
        <f>Год!G14315</f>
        <v>0</v>
      </c>
      <c r="I14315" s="179">
        <f>Год!H14315</f>
        <v>0</v>
      </c>
      <c r="J14315" s="179">
        <f>Год!I14315</f>
        <v>0</v>
      </c>
      <c r="K14315" s="179">
        <f>Год!J14315</f>
        <v>0</v>
      </c>
    </row>
    <row r="14316" spans="1:11">
      <c r="A14316" s="179" t="str">
        <f t="shared" si="223"/>
        <v>00</v>
      </c>
      <c r="B14316" s="179">
        <f>Год!A14316</f>
        <v>0</v>
      </c>
      <c r="C14316" s="179">
        <f>Год!B14316</f>
        <v>0</v>
      </c>
      <c r="D14316" s="179">
        <f>Год!C14316</f>
        <v>0</v>
      </c>
      <c r="E14316" s="179">
        <f>Год!D14316</f>
        <v>0</v>
      </c>
      <c r="F14316" s="179">
        <f>Год!E14316</f>
        <v>0</v>
      </c>
      <c r="G14316" s="179">
        <f>Год!F14316</f>
        <v>0</v>
      </c>
      <c r="H14316" s="179">
        <f>Год!G14316</f>
        <v>0</v>
      </c>
      <c r="I14316" s="179">
        <f>Год!H14316</f>
        <v>0</v>
      </c>
      <c r="J14316" s="179">
        <f>Год!I14316</f>
        <v>0</v>
      </c>
      <c r="K14316" s="179">
        <f>Год!J14316</f>
        <v>0</v>
      </c>
    </row>
    <row r="14317" spans="1:11">
      <c r="A14317" s="179" t="str">
        <f t="shared" si="223"/>
        <v>00</v>
      </c>
      <c r="B14317" s="179">
        <f>Год!A14317</f>
        <v>0</v>
      </c>
      <c r="C14317" s="179">
        <f>Год!B14317</f>
        <v>0</v>
      </c>
      <c r="D14317" s="179">
        <f>Год!C14317</f>
        <v>0</v>
      </c>
      <c r="E14317" s="179">
        <f>Год!D14317</f>
        <v>0</v>
      </c>
      <c r="F14317" s="179">
        <f>Год!E14317</f>
        <v>0</v>
      </c>
      <c r="G14317" s="179">
        <f>Год!F14317</f>
        <v>0</v>
      </c>
      <c r="H14317" s="179">
        <f>Год!G14317</f>
        <v>0</v>
      </c>
      <c r="I14317" s="179">
        <f>Год!H14317</f>
        <v>0</v>
      </c>
      <c r="J14317" s="179">
        <f>Год!I14317</f>
        <v>0</v>
      </c>
      <c r="K14317" s="179">
        <f>Год!J14317</f>
        <v>0</v>
      </c>
    </row>
    <row r="14318" spans="1:11">
      <c r="A14318" s="179" t="str">
        <f t="shared" si="223"/>
        <v>00</v>
      </c>
      <c r="B14318" s="179">
        <f>Год!A14318</f>
        <v>0</v>
      </c>
      <c r="C14318" s="179">
        <f>Год!B14318</f>
        <v>0</v>
      </c>
      <c r="D14318" s="179">
        <f>Год!C14318</f>
        <v>0</v>
      </c>
      <c r="E14318" s="179">
        <f>Год!D14318</f>
        <v>0</v>
      </c>
      <c r="F14318" s="179">
        <f>Год!E14318</f>
        <v>0</v>
      </c>
      <c r="G14318" s="179">
        <f>Год!F14318</f>
        <v>0</v>
      </c>
      <c r="H14318" s="179">
        <f>Год!G14318</f>
        <v>0</v>
      </c>
      <c r="I14318" s="179">
        <f>Год!H14318</f>
        <v>0</v>
      </c>
      <c r="J14318" s="179">
        <f>Год!I14318</f>
        <v>0</v>
      </c>
      <c r="K14318" s="179">
        <f>Год!J14318</f>
        <v>0</v>
      </c>
    </row>
    <row r="14319" spans="1:11">
      <c r="A14319" s="179" t="str">
        <f t="shared" si="223"/>
        <v>00</v>
      </c>
      <c r="B14319" s="179">
        <f>Год!A14319</f>
        <v>0</v>
      </c>
      <c r="C14319" s="179">
        <f>Год!B14319</f>
        <v>0</v>
      </c>
      <c r="D14319" s="179">
        <f>Год!C14319</f>
        <v>0</v>
      </c>
      <c r="E14319" s="179">
        <f>Год!D14319</f>
        <v>0</v>
      </c>
      <c r="F14319" s="179">
        <f>Год!E14319</f>
        <v>0</v>
      </c>
      <c r="G14319" s="179">
        <f>Год!F14319</f>
        <v>0</v>
      </c>
      <c r="H14319" s="179">
        <f>Год!G14319</f>
        <v>0</v>
      </c>
      <c r="I14319" s="179">
        <f>Год!H14319</f>
        <v>0</v>
      </c>
      <c r="J14319" s="179">
        <f>Год!I14319</f>
        <v>0</v>
      </c>
      <c r="K14319" s="179">
        <f>Год!J14319</f>
        <v>0</v>
      </c>
    </row>
    <row r="14320" spans="1:11">
      <c r="A14320" s="179" t="str">
        <f t="shared" si="223"/>
        <v>00</v>
      </c>
      <c r="B14320" s="179">
        <f>Год!A14320</f>
        <v>0</v>
      </c>
      <c r="C14320" s="179">
        <f>Год!B14320</f>
        <v>0</v>
      </c>
      <c r="D14320" s="179">
        <f>Год!C14320</f>
        <v>0</v>
      </c>
      <c r="E14320" s="179">
        <f>Год!D14320</f>
        <v>0</v>
      </c>
      <c r="F14320" s="179">
        <f>Год!E14320</f>
        <v>0</v>
      </c>
      <c r="G14320" s="179">
        <f>Год!F14320</f>
        <v>0</v>
      </c>
      <c r="H14320" s="179">
        <f>Год!G14320</f>
        <v>0</v>
      </c>
      <c r="I14320" s="179">
        <f>Год!H14320</f>
        <v>0</v>
      </c>
      <c r="J14320" s="179">
        <f>Год!I14320</f>
        <v>0</v>
      </c>
      <c r="K14320" s="179">
        <f>Год!J14320</f>
        <v>0</v>
      </c>
    </row>
    <row r="14321" spans="1:11">
      <c r="A14321" s="179" t="str">
        <f t="shared" si="223"/>
        <v>00</v>
      </c>
      <c r="B14321" s="179">
        <f>Год!A14321</f>
        <v>0</v>
      </c>
      <c r="C14321" s="179">
        <f>Год!B14321</f>
        <v>0</v>
      </c>
      <c r="D14321" s="179">
        <f>Год!C14321</f>
        <v>0</v>
      </c>
      <c r="E14321" s="179">
        <f>Год!D14321</f>
        <v>0</v>
      </c>
      <c r="F14321" s="179">
        <f>Год!E14321</f>
        <v>0</v>
      </c>
      <c r="G14321" s="179">
        <f>Год!F14321</f>
        <v>0</v>
      </c>
      <c r="H14321" s="179">
        <f>Год!G14321</f>
        <v>0</v>
      </c>
      <c r="I14321" s="179">
        <f>Год!H14321</f>
        <v>0</v>
      </c>
      <c r="J14321" s="179">
        <f>Год!I14321</f>
        <v>0</v>
      </c>
      <c r="K14321" s="179">
        <f>Год!J14321</f>
        <v>0</v>
      </c>
    </row>
    <row r="14322" spans="1:11">
      <c r="A14322" s="179" t="str">
        <f t="shared" si="223"/>
        <v>00</v>
      </c>
      <c r="B14322" s="179">
        <f>Год!A14322</f>
        <v>0</v>
      </c>
      <c r="C14322" s="179">
        <f>Год!B14322</f>
        <v>0</v>
      </c>
      <c r="D14322" s="179">
        <f>Год!C14322</f>
        <v>0</v>
      </c>
      <c r="E14322" s="179">
        <f>Год!D14322</f>
        <v>0</v>
      </c>
      <c r="F14322" s="179">
        <f>Год!E14322</f>
        <v>0</v>
      </c>
      <c r="G14322" s="179">
        <f>Год!F14322</f>
        <v>0</v>
      </c>
      <c r="H14322" s="179">
        <f>Год!G14322</f>
        <v>0</v>
      </c>
      <c r="I14322" s="179">
        <f>Год!H14322</f>
        <v>0</v>
      </c>
      <c r="J14322" s="179">
        <f>Год!I14322</f>
        <v>0</v>
      </c>
      <c r="K14322" s="179">
        <f>Год!J14322</f>
        <v>0</v>
      </c>
    </row>
    <row r="14323" spans="1:11">
      <c r="A14323" s="179" t="str">
        <f t="shared" si="223"/>
        <v>00</v>
      </c>
      <c r="B14323" s="179">
        <f>Год!A14323</f>
        <v>0</v>
      </c>
      <c r="C14323" s="179">
        <f>Год!B14323</f>
        <v>0</v>
      </c>
      <c r="D14323" s="179">
        <f>Год!C14323</f>
        <v>0</v>
      </c>
      <c r="E14323" s="179">
        <f>Год!D14323</f>
        <v>0</v>
      </c>
      <c r="F14323" s="179">
        <f>Год!E14323</f>
        <v>0</v>
      </c>
      <c r="G14323" s="179">
        <f>Год!F14323</f>
        <v>0</v>
      </c>
      <c r="H14323" s="179">
        <f>Год!G14323</f>
        <v>0</v>
      </c>
      <c r="I14323" s="179">
        <f>Год!H14323</f>
        <v>0</v>
      </c>
      <c r="J14323" s="179">
        <f>Год!I14323</f>
        <v>0</v>
      </c>
      <c r="K14323" s="179">
        <f>Год!J14323</f>
        <v>0</v>
      </c>
    </row>
    <row r="14324" spans="1:11">
      <c r="A14324" s="179" t="str">
        <f t="shared" si="223"/>
        <v>00</v>
      </c>
      <c r="B14324" s="179">
        <f>Год!A14324</f>
        <v>0</v>
      </c>
      <c r="C14324" s="179">
        <f>Год!B14324</f>
        <v>0</v>
      </c>
      <c r="D14324" s="179">
        <f>Год!C14324</f>
        <v>0</v>
      </c>
      <c r="E14324" s="179">
        <f>Год!D14324</f>
        <v>0</v>
      </c>
      <c r="F14324" s="179">
        <f>Год!E14324</f>
        <v>0</v>
      </c>
      <c r="G14324" s="179">
        <f>Год!F14324</f>
        <v>0</v>
      </c>
      <c r="H14324" s="179">
        <f>Год!G14324</f>
        <v>0</v>
      </c>
      <c r="I14324" s="179">
        <f>Год!H14324</f>
        <v>0</v>
      </c>
      <c r="J14324" s="179">
        <f>Год!I14324</f>
        <v>0</v>
      </c>
      <c r="K14324" s="179">
        <f>Год!J14324</f>
        <v>0</v>
      </c>
    </row>
    <row r="14325" spans="1:11">
      <c r="A14325" s="179" t="str">
        <f t="shared" si="223"/>
        <v>00</v>
      </c>
      <c r="B14325" s="179">
        <f>Год!A14325</f>
        <v>0</v>
      </c>
      <c r="C14325" s="179">
        <f>Год!B14325</f>
        <v>0</v>
      </c>
      <c r="D14325" s="179">
        <f>Год!C14325</f>
        <v>0</v>
      </c>
      <c r="E14325" s="179">
        <f>Год!D14325</f>
        <v>0</v>
      </c>
      <c r="F14325" s="179">
        <f>Год!E14325</f>
        <v>0</v>
      </c>
      <c r="G14325" s="179">
        <f>Год!F14325</f>
        <v>0</v>
      </c>
      <c r="H14325" s="179">
        <f>Год!G14325</f>
        <v>0</v>
      </c>
      <c r="I14325" s="179">
        <f>Год!H14325</f>
        <v>0</v>
      </c>
      <c r="J14325" s="179">
        <f>Год!I14325</f>
        <v>0</v>
      </c>
      <c r="K14325" s="179">
        <f>Год!J14325</f>
        <v>0</v>
      </c>
    </row>
    <row r="14326" spans="1:11">
      <c r="A14326" s="179" t="str">
        <f t="shared" si="223"/>
        <v>00</v>
      </c>
      <c r="B14326" s="179">
        <f>Год!A14326</f>
        <v>0</v>
      </c>
      <c r="C14326" s="179">
        <f>Год!B14326</f>
        <v>0</v>
      </c>
      <c r="D14326" s="179">
        <f>Год!C14326</f>
        <v>0</v>
      </c>
      <c r="E14326" s="179">
        <f>Год!D14326</f>
        <v>0</v>
      </c>
      <c r="F14326" s="179">
        <f>Год!E14326</f>
        <v>0</v>
      </c>
      <c r="G14326" s="179">
        <f>Год!F14326</f>
        <v>0</v>
      </c>
      <c r="H14326" s="179">
        <f>Год!G14326</f>
        <v>0</v>
      </c>
      <c r="I14326" s="179">
        <f>Год!H14326</f>
        <v>0</v>
      </c>
      <c r="J14326" s="179">
        <f>Год!I14326</f>
        <v>0</v>
      </c>
      <c r="K14326" s="179">
        <f>Год!J14326</f>
        <v>0</v>
      </c>
    </row>
    <row r="14327" spans="1:11">
      <c r="A14327" s="179" t="str">
        <f t="shared" si="223"/>
        <v>00</v>
      </c>
      <c r="B14327" s="179">
        <f>Год!A14327</f>
        <v>0</v>
      </c>
      <c r="C14327" s="179">
        <f>Год!B14327</f>
        <v>0</v>
      </c>
      <c r="D14327" s="179">
        <f>Год!C14327</f>
        <v>0</v>
      </c>
      <c r="E14327" s="179">
        <f>Год!D14327</f>
        <v>0</v>
      </c>
      <c r="F14327" s="179">
        <f>Год!E14327</f>
        <v>0</v>
      </c>
      <c r="G14327" s="179">
        <f>Год!F14327</f>
        <v>0</v>
      </c>
      <c r="H14327" s="179">
        <f>Год!G14327</f>
        <v>0</v>
      </c>
      <c r="I14327" s="179">
        <f>Год!H14327</f>
        <v>0</v>
      </c>
      <c r="J14327" s="179">
        <f>Год!I14327</f>
        <v>0</v>
      </c>
      <c r="K14327" s="179">
        <f>Год!J14327</f>
        <v>0</v>
      </c>
    </row>
    <row r="14328" spans="1:11">
      <c r="A14328" s="179" t="str">
        <f t="shared" si="223"/>
        <v>00</v>
      </c>
      <c r="B14328" s="179">
        <f>Год!A14328</f>
        <v>0</v>
      </c>
      <c r="C14328" s="179">
        <f>Год!B14328</f>
        <v>0</v>
      </c>
      <c r="D14328" s="179">
        <f>Год!C14328</f>
        <v>0</v>
      </c>
      <c r="E14328" s="179">
        <f>Год!D14328</f>
        <v>0</v>
      </c>
      <c r="F14328" s="179">
        <f>Год!E14328</f>
        <v>0</v>
      </c>
      <c r="G14328" s="179">
        <f>Год!F14328</f>
        <v>0</v>
      </c>
      <c r="H14328" s="179">
        <f>Год!G14328</f>
        <v>0</v>
      </c>
      <c r="I14328" s="179">
        <f>Год!H14328</f>
        <v>0</v>
      </c>
      <c r="J14328" s="179">
        <f>Год!I14328</f>
        <v>0</v>
      </c>
      <c r="K14328" s="179">
        <f>Год!J14328</f>
        <v>0</v>
      </c>
    </row>
    <row r="14329" spans="1:11">
      <c r="A14329" s="179" t="str">
        <f t="shared" si="223"/>
        <v>00</v>
      </c>
      <c r="B14329" s="179">
        <f>Год!A14329</f>
        <v>0</v>
      </c>
      <c r="C14329" s="179">
        <f>Год!B14329</f>
        <v>0</v>
      </c>
      <c r="D14329" s="179">
        <f>Год!C14329</f>
        <v>0</v>
      </c>
      <c r="E14329" s="179">
        <f>Год!D14329</f>
        <v>0</v>
      </c>
      <c r="F14329" s="179">
        <f>Год!E14329</f>
        <v>0</v>
      </c>
      <c r="G14329" s="179">
        <f>Год!F14329</f>
        <v>0</v>
      </c>
      <c r="H14329" s="179">
        <f>Год!G14329</f>
        <v>0</v>
      </c>
      <c r="I14329" s="179">
        <f>Год!H14329</f>
        <v>0</v>
      </c>
      <c r="J14329" s="179">
        <f>Год!I14329</f>
        <v>0</v>
      </c>
      <c r="K14329" s="179">
        <f>Год!J14329</f>
        <v>0</v>
      </c>
    </row>
    <row r="14330" spans="1:11">
      <c r="A14330" s="179" t="str">
        <f t="shared" si="223"/>
        <v>00</v>
      </c>
      <c r="B14330" s="179">
        <f>Год!A14330</f>
        <v>0</v>
      </c>
      <c r="C14330" s="179">
        <f>Год!B14330</f>
        <v>0</v>
      </c>
      <c r="D14330" s="179">
        <f>Год!C14330</f>
        <v>0</v>
      </c>
      <c r="E14330" s="179">
        <f>Год!D14330</f>
        <v>0</v>
      </c>
      <c r="F14330" s="179">
        <f>Год!E14330</f>
        <v>0</v>
      </c>
      <c r="G14330" s="179">
        <f>Год!F14330</f>
        <v>0</v>
      </c>
      <c r="H14330" s="179">
        <f>Год!G14330</f>
        <v>0</v>
      </c>
      <c r="I14330" s="179">
        <f>Год!H14330</f>
        <v>0</v>
      </c>
      <c r="J14330" s="179">
        <f>Год!I14330</f>
        <v>0</v>
      </c>
      <c r="K14330" s="179">
        <f>Год!J14330</f>
        <v>0</v>
      </c>
    </row>
    <row r="14331" spans="1:11">
      <c r="A14331" s="179" t="str">
        <f t="shared" si="223"/>
        <v>00</v>
      </c>
      <c r="B14331" s="179">
        <f>Год!A14331</f>
        <v>0</v>
      </c>
      <c r="C14331" s="179">
        <f>Год!B14331</f>
        <v>0</v>
      </c>
      <c r="D14331" s="179">
        <f>Год!C14331</f>
        <v>0</v>
      </c>
      <c r="E14331" s="179">
        <f>Год!D14331</f>
        <v>0</v>
      </c>
      <c r="F14331" s="179">
        <f>Год!E14331</f>
        <v>0</v>
      </c>
      <c r="G14331" s="179">
        <f>Год!F14331</f>
        <v>0</v>
      </c>
      <c r="H14331" s="179">
        <f>Год!G14331</f>
        <v>0</v>
      </c>
      <c r="I14331" s="179">
        <f>Год!H14331</f>
        <v>0</v>
      </c>
      <c r="J14331" s="179">
        <f>Год!I14331</f>
        <v>0</v>
      </c>
      <c r="K14331" s="179">
        <f>Год!J14331</f>
        <v>0</v>
      </c>
    </row>
    <row r="14332" spans="1:11">
      <c r="A14332" s="179" t="str">
        <f t="shared" si="223"/>
        <v>00</v>
      </c>
      <c r="B14332" s="179">
        <f>Год!A14332</f>
        <v>0</v>
      </c>
      <c r="C14332" s="179">
        <f>Год!B14332</f>
        <v>0</v>
      </c>
      <c r="D14332" s="179">
        <f>Год!C14332</f>
        <v>0</v>
      </c>
      <c r="E14332" s="179">
        <f>Год!D14332</f>
        <v>0</v>
      </c>
      <c r="F14332" s="179">
        <f>Год!E14332</f>
        <v>0</v>
      </c>
      <c r="G14332" s="179">
        <f>Год!F14332</f>
        <v>0</v>
      </c>
      <c r="H14332" s="179">
        <f>Год!G14332</f>
        <v>0</v>
      </c>
      <c r="I14332" s="179">
        <f>Год!H14332</f>
        <v>0</v>
      </c>
      <c r="J14332" s="179">
        <f>Год!I14332</f>
        <v>0</v>
      </c>
      <c r="K14332" s="179">
        <f>Год!J14332</f>
        <v>0</v>
      </c>
    </row>
    <row r="14333" spans="1:11">
      <c r="A14333" s="179" t="str">
        <f t="shared" si="223"/>
        <v>00</v>
      </c>
      <c r="B14333" s="179">
        <f>Год!A14333</f>
        <v>0</v>
      </c>
      <c r="C14333" s="179">
        <f>Год!B14333</f>
        <v>0</v>
      </c>
      <c r="D14333" s="179">
        <f>Год!C14333</f>
        <v>0</v>
      </c>
      <c r="E14333" s="179">
        <f>Год!D14333</f>
        <v>0</v>
      </c>
      <c r="F14333" s="179">
        <f>Год!E14333</f>
        <v>0</v>
      </c>
      <c r="G14333" s="179">
        <f>Год!F14333</f>
        <v>0</v>
      </c>
      <c r="H14333" s="179">
        <f>Год!G14333</f>
        <v>0</v>
      </c>
      <c r="I14333" s="179">
        <f>Год!H14333</f>
        <v>0</v>
      </c>
      <c r="J14333" s="179">
        <f>Год!I14333</f>
        <v>0</v>
      </c>
      <c r="K14333" s="179">
        <f>Год!J14333</f>
        <v>0</v>
      </c>
    </row>
    <row r="14334" spans="1:11">
      <c r="A14334" s="179" t="str">
        <f t="shared" si="223"/>
        <v>00</v>
      </c>
      <c r="B14334" s="179">
        <f>Год!A14334</f>
        <v>0</v>
      </c>
      <c r="C14334" s="179">
        <f>Год!B14334</f>
        <v>0</v>
      </c>
      <c r="D14334" s="179">
        <f>Год!C14334</f>
        <v>0</v>
      </c>
      <c r="E14334" s="179">
        <f>Год!D14334</f>
        <v>0</v>
      </c>
      <c r="F14334" s="179">
        <f>Год!E14334</f>
        <v>0</v>
      </c>
      <c r="G14334" s="179">
        <f>Год!F14334</f>
        <v>0</v>
      </c>
      <c r="H14334" s="179">
        <f>Год!G14334</f>
        <v>0</v>
      </c>
      <c r="I14334" s="179">
        <f>Год!H14334</f>
        <v>0</v>
      </c>
      <c r="J14334" s="179">
        <f>Год!I14334</f>
        <v>0</v>
      </c>
      <c r="K14334" s="179">
        <f>Год!J14334</f>
        <v>0</v>
      </c>
    </row>
    <row r="14335" spans="1:11">
      <c r="A14335" s="179" t="str">
        <f t="shared" si="223"/>
        <v>00</v>
      </c>
      <c r="B14335" s="179">
        <f>Год!A14335</f>
        <v>0</v>
      </c>
      <c r="C14335" s="179">
        <f>Год!B14335</f>
        <v>0</v>
      </c>
      <c r="D14335" s="179">
        <f>Год!C14335</f>
        <v>0</v>
      </c>
      <c r="E14335" s="179">
        <f>Год!D14335</f>
        <v>0</v>
      </c>
      <c r="F14335" s="179">
        <f>Год!E14335</f>
        <v>0</v>
      </c>
      <c r="G14335" s="179">
        <f>Год!F14335</f>
        <v>0</v>
      </c>
      <c r="H14335" s="179">
        <f>Год!G14335</f>
        <v>0</v>
      </c>
      <c r="I14335" s="179">
        <f>Год!H14335</f>
        <v>0</v>
      </c>
      <c r="J14335" s="179">
        <f>Год!I14335</f>
        <v>0</v>
      </c>
      <c r="K14335" s="179">
        <f>Год!J14335</f>
        <v>0</v>
      </c>
    </row>
    <row r="14336" spans="1:11">
      <c r="A14336" s="179" t="str">
        <f t="shared" si="223"/>
        <v>00</v>
      </c>
      <c r="B14336" s="179">
        <f>Год!A14336</f>
        <v>0</v>
      </c>
      <c r="C14336" s="179">
        <f>Год!B14336</f>
        <v>0</v>
      </c>
      <c r="D14336" s="179">
        <f>Год!C14336</f>
        <v>0</v>
      </c>
      <c r="E14336" s="179">
        <f>Год!D14336</f>
        <v>0</v>
      </c>
      <c r="F14336" s="179">
        <f>Год!E14336</f>
        <v>0</v>
      </c>
      <c r="G14336" s="179">
        <f>Год!F14336</f>
        <v>0</v>
      </c>
      <c r="H14336" s="179">
        <f>Год!G14336</f>
        <v>0</v>
      </c>
      <c r="I14336" s="179">
        <f>Год!H14336</f>
        <v>0</v>
      </c>
      <c r="J14336" s="179">
        <f>Год!I14336</f>
        <v>0</v>
      </c>
      <c r="K14336" s="179">
        <f>Год!J14336</f>
        <v>0</v>
      </c>
    </row>
    <row r="14337" spans="1:11">
      <c r="A14337" s="179" t="str">
        <f t="shared" si="223"/>
        <v>00</v>
      </c>
      <c r="B14337" s="179">
        <f>Год!A14337</f>
        <v>0</v>
      </c>
      <c r="C14337" s="179">
        <f>Год!B14337</f>
        <v>0</v>
      </c>
      <c r="D14337" s="179">
        <f>Год!C14337</f>
        <v>0</v>
      </c>
      <c r="E14337" s="179">
        <f>Год!D14337</f>
        <v>0</v>
      </c>
      <c r="F14337" s="179">
        <f>Год!E14337</f>
        <v>0</v>
      </c>
      <c r="G14337" s="179">
        <f>Год!F14337</f>
        <v>0</v>
      </c>
      <c r="H14337" s="179">
        <f>Год!G14337</f>
        <v>0</v>
      </c>
      <c r="I14337" s="179">
        <f>Год!H14337</f>
        <v>0</v>
      </c>
      <c r="J14337" s="179">
        <f>Год!I14337</f>
        <v>0</v>
      </c>
      <c r="K14337" s="179">
        <f>Год!J14337</f>
        <v>0</v>
      </c>
    </row>
    <row r="14338" spans="1:11">
      <c r="A14338" s="179" t="str">
        <f t="shared" si="223"/>
        <v>00</v>
      </c>
      <c r="B14338" s="179">
        <f>Год!A14338</f>
        <v>0</v>
      </c>
      <c r="C14338" s="179">
        <f>Год!B14338</f>
        <v>0</v>
      </c>
      <c r="D14338" s="179">
        <f>Год!C14338</f>
        <v>0</v>
      </c>
      <c r="E14338" s="179">
        <f>Год!D14338</f>
        <v>0</v>
      </c>
      <c r="F14338" s="179">
        <f>Год!E14338</f>
        <v>0</v>
      </c>
      <c r="G14338" s="179">
        <f>Год!F14338</f>
        <v>0</v>
      </c>
      <c r="H14338" s="179">
        <f>Год!G14338</f>
        <v>0</v>
      </c>
      <c r="I14338" s="179">
        <f>Год!H14338</f>
        <v>0</v>
      </c>
      <c r="J14338" s="179">
        <f>Год!I14338</f>
        <v>0</v>
      </c>
      <c r="K14338" s="179">
        <f>Год!J14338</f>
        <v>0</v>
      </c>
    </row>
    <row r="14339" spans="1:11">
      <c r="A14339" s="179" t="str">
        <f t="shared" ref="A14339:A14402" si="224">CONCATENATE(C14339,D14339)</f>
        <v>00</v>
      </c>
      <c r="B14339" s="179">
        <f>Год!A14339</f>
        <v>0</v>
      </c>
      <c r="C14339" s="179">
        <f>Год!B14339</f>
        <v>0</v>
      </c>
      <c r="D14339" s="179">
        <f>Год!C14339</f>
        <v>0</v>
      </c>
      <c r="E14339" s="179">
        <f>Год!D14339</f>
        <v>0</v>
      </c>
      <c r="F14339" s="179">
        <f>Год!E14339</f>
        <v>0</v>
      </c>
      <c r="G14339" s="179">
        <f>Год!F14339</f>
        <v>0</v>
      </c>
      <c r="H14339" s="179">
        <f>Год!G14339</f>
        <v>0</v>
      </c>
      <c r="I14339" s="179">
        <f>Год!H14339</f>
        <v>0</v>
      </c>
      <c r="J14339" s="179">
        <f>Год!I14339</f>
        <v>0</v>
      </c>
      <c r="K14339" s="179">
        <f>Год!J14339</f>
        <v>0</v>
      </c>
    </row>
    <row r="14340" spans="1:11">
      <c r="A14340" s="179" t="str">
        <f t="shared" si="224"/>
        <v>00</v>
      </c>
      <c r="B14340" s="179">
        <f>Год!A14340</f>
        <v>0</v>
      </c>
      <c r="C14340" s="179">
        <f>Год!B14340</f>
        <v>0</v>
      </c>
      <c r="D14340" s="179">
        <f>Год!C14340</f>
        <v>0</v>
      </c>
      <c r="E14340" s="179">
        <f>Год!D14340</f>
        <v>0</v>
      </c>
      <c r="F14340" s="179">
        <f>Год!E14340</f>
        <v>0</v>
      </c>
      <c r="G14340" s="179">
        <f>Год!F14340</f>
        <v>0</v>
      </c>
      <c r="H14340" s="179">
        <f>Год!G14340</f>
        <v>0</v>
      </c>
      <c r="I14340" s="179">
        <f>Год!H14340</f>
        <v>0</v>
      </c>
      <c r="J14340" s="179">
        <f>Год!I14340</f>
        <v>0</v>
      </c>
      <c r="K14340" s="179">
        <f>Год!J14340</f>
        <v>0</v>
      </c>
    </row>
    <row r="14341" spans="1:11">
      <c r="A14341" s="179" t="str">
        <f t="shared" si="224"/>
        <v>00</v>
      </c>
      <c r="B14341" s="179">
        <f>Год!A14341</f>
        <v>0</v>
      </c>
      <c r="C14341" s="179">
        <f>Год!B14341</f>
        <v>0</v>
      </c>
      <c r="D14341" s="179">
        <f>Год!C14341</f>
        <v>0</v>
      </c>
      <c r="E14341" s="179">
        <f>Год!D14341</f>
        <v>0</v>
      </c>
      <c r="F14341" s="179">
        <f>Год!E14341</f>
        <v>0</v>
      </c>
      <c r="G14341" s="179">
        <f>Год!F14341</f>
        <v>0</v>
      </c>
      <c r="H14341" s="179">
        <f>Год!G14341</f>
        <v>0</v>
      </c>
      <c r="I14341" s="179">
        <f>Год!H14341</f>
        <v>0</v>
      </c>
      <c r="J14341" s="179">
        <f>Год!I14341</f>
        <v>0</v>
      </c>
      <c r="K14341" s="179">
        <f>Год!J14341</f>
        <v>0</v>
      </c>
    </row>
    <row r="14342" spans="1:11">
      <c r="A14342" s="179" t="str">
        <f t="shared" si="224"/>
        <v>00</v>
      </c>
      <c r="B14342" s="179">
        <f>Год!A14342</f>
        <v>0</v>
      </c>
      <c r="C14342" s="179">
        <f>Год!B14342</f>
        <v>0</v>
      </c>
      <c r="D14342" s="179">
        <f>Год!C14342</f>
        <v>0</v>
      </c>
      <c r="E14342" s="179">
        <f>Год!D14342</f>
        <v>0</v>
      </c>
      <c r="F14342" s="179">
        <f>Год!E14342</f>
        <v>0</v>
      </c>
      <c r="G14342" s="179">
        <f>Год!F14342</f>
        <v>0</v>
      </c>
      <c r="H14342" s="179">
        <f>Год!G14342</f>
        <v>0</v>
      </c>
      <c r="I14342" s="179">
        <f>Год!H14342</f>
        <v>0</v>
      </c>
      <c r="J14342" s="179">
        <f>Год!I14342</f>
        <v>0</v>
      </c>
      <c r="K14342" s="179">
        <f>Год!J14342</f>
        <v>0</v>
      </c>
    </row>
    <row r="14343" spans="1:11">
      <c r="A14343" s="179" t="str">
        <f t="shared" si="224"/>
        <v>00</v>
      </c>
      <c r="B14343" s="179">
        <f>Год!A14343</f>
        <v>0</v>
      </c>
      <c r="C14343" s="179">
        <f>Год!B14343</f>
        <v>0</v>
      </c>
      <c r="D14343" s="179">
        <f>Год!C14343</f>
        <v>0</v>
      </c>
      <c r="E14343" s="179">
        <f>Год!D14343</f>
        <v>0</v>
      </c>
      <c r="F14343" s="179">
        <f>Год!E14343</f>
        <v>0</v>
      </c>
      <c r="G14343" s="179">
        <f>Год!F14343</f>
        <v>0</v>
      </c>
      <c r="H14343" s="179">
        <f>Год!G14343</f>
        <v>0</v>
      </c>
      <c r="I14343" s="179">
        <f>Год!H14343</f>
        <v>0</v>
      </c>
      <c r="J14343" s="179">
        <f>Год!I14343</f>
        <v>0</v>
      </c>
      <c r="K14343" s="179">
        <f>Год!J14343</f>
        <v>0</v>
      </c>
    </row>
    <row r="14344" spans="1:11">
      <c r="A14344" s="179" t="str">
        <f t="shared" si="224"/>
        <v>00</v>
      </c>
      <c r="B14344" s="179">
        <f>Год!A14344</f>
        <v>0</v>
      </c>
      <c r="C14344" s="179">
        <f>Год!B14344</f>
        <v>0</v>
      </c>
      <c r="D14344" s="179">
        <f>Год!C14344</f>
        <v>0</v>
      </c>
      <c r="E14344" s="179">
        <f>Год!D14344</f>
        <v>0</v>
      </c>
      <c r="F14344" s="179">
        <f>Год!E14344</f>
        <v>0</v>
      </c>
      <c r="G14344" s="179">
        <f>Год!F14344</f>
        <v>0</v>
      </c>
      <c r="H14344" s="179">
        <f>Год!G14344</f>
        <v>0</v>
      </c>
      <c r="I14344" s="179">
        <f>Год!H14344</f>
        <v>0</v>
      </c>
      <c r="J14344" s="179">
        <f>Год!I14344</f>
        <v>0</v>
      </c>
      <c r="K14344" s="179">
        <f>Год!J14344</f>
        <v>0</v>
      </c>
    </row>
    <row r="14345" spans="1:11">
      <c r="A14345" s="179" t="str">
        <f t="shared" si="224"/>
        <v>00</v>
      </c>
      <c r="B14345" s="179">
        <f>Год!A14345</f>
        <v>0</v>
      </c>
      <c r="C14345" s="179">
        <f>Год!B14345</f>
        <v>0</v>
      </c>
      <c r="D14345" s="179">
        <f>Год!C14345</f>
        <v>0</v>
      </c>
      <c r="E14345" s="179">
        <f>Год!D14345</f>
        <v>0</v>
      </c>
      <c r="F14345" s="179">
        <f>Год!E14345</f>
        <v>0</v>
      </c>
      <c r="G14345" s="179">
        <f>Год!F14345</f>
        <v>0</v>
      </c>
      <c r="H14345" s="179">
        <f>Год!G14345</f>
        <v>0</v>
      </c>
      <c r="I14345" s="179">
        <f>Год!H14345</f>
        <v>0</v>
      </c>
      <c r="J14345" s="179">
        <f>Год!I14345</f>
        <v>0</v>
      </c>
      <c r="K14345" s="179">
        <f>Год!J14345</f>
        <v>0</v>
      </c>
    </row>
    <row r="14346" spans="1:11">
      <c r="A14346" s="179" t="str">
        <f t="shared" si="224"/>
        <v>00</v>
      </c>
      <c r="B14346" s="179">
        <f>Год!A14346</f>
        <v>0</v>
      </c>
      <c r="C14346" s="179">
        <f>Год!B14346</f>
        <v>0</v>
      </c>
      <c r="D14346" s="179">
        <f>Год!C14346</f>
        <v>0</v>
      </c>
      <c r="E14346" s="179">
        <f>Год!D14346</f>
        <v>0</v>
      </c>
      <c r="F14346" s="179">
        <f>Год!E14346</f>
        <v>0</v>
      </c>
      <c r="G14346" s="179">
        <f>Год!F14346</f>
        <v>0</v>
      </c>
      <c r="H14346" s="179">
        <f>Год!G14346</f>
        <v>0</v>
      </c>
      <c r="I14346" s="179">
        <f>Год!H14346</f>
        <v>0</v>
      </c>
      <c r="J14346" s="179">
        <f>Год!I14346</f>
        <v>0</v>
      </c>
      <c r="K14346" s="179">
        <f>Год!J14346</f>
        <v>0</v>
      </c>
    </row>
    <row r="14347" spans="1:11">
      <c r="A14347" s="179" t="str">
        <f t="shared" si="224"/>
        <v>00</v>
      </c>
      <c r="B14347" s="179">
        <f>Год!A14347</f>
        <v>0</v>
      </c>
      <c r="C14347" s="179">
        <f>Год!B14347</f>
        <v>0</v>
      </c>
      <c r="D14347" s="179">
        <f>Год!C14347</f>
        <v>0</v>
      </c>
      <c r="E14347" s="179">
        <f>Год!D14347</f>
        <v>0</v>
      </c>
      <c r="F14347" s="179">
        <f>Год!E14347</f>
        <v>0</v>
      </c>
      <c r="G14347" s="179">
        <f>Год!F14347</f>
        <v>0</v>
      </c>
      <c r="H14347" s="179">
        <f>Год!G14347</f>
        <v>0</v>
      </c>
      <c r="I14347" s="179">
        <f>Год!H14347</f>
        <v>0</v>
      </c>
      <c r="J14347" s="179">
        <f>Год!I14347</f>
        <v>0</v>
      </c>
      <c r="K14347" s="179">
        <f>Год!J14347</f>
        <v>0</v>
      </c>
    </row>
    <row r="14348" spans="1:11">
      <c r="A14348" s="179" t="str">
        <f t="shared" si="224"/>
        <v>00</v>
      </c>
      <c r="B14348" s="179">
        <f>Год!A14348</f>
        <v>0</v>
      </c>
      <c r="C14348" s="179">
        <f>Год!B14348</f>
        <v>0</v>
      </c>
      <c r="D14348" s="179">
        <f>Год!C14348</f>
        <v>0</v>
      </c>
      <c r="E14348" s="179">
        <f>Год!D14348</f>
        <v>0</v>
      </c>
      <c r="F14348" s="179">
        <f>Год!E14348</f>
        <v>0</v>
      </c>
      <c r="G14348" s="179">
        <f>Год!F14348</f>
        <v>0</v>
      </c>
      <c r="H14348" s="179">
        <f>Год!G14348</f>
        <v>0</v>
      </c>
      <c r="I14348" s="179">
        <f>Год!H14348</f>
        <v>0</v>
      </c>
      <c r="J14348" s="179">
        <f>Год!I14348</f>
        <v>0</v>
      </c>
      <c r="K14348" s="179">
        <f>Год!J14348</f>
        <v>0</v>
      </c>
    </row>
    <row r="14349" spans="1:11">
      <c r="A14349" s="179" t="str">
        <f t="shared" si="224"/>
        <v>00</v>
      </c>
      <c r="B14349" s="179">
        <f>Год!A14349</f>
        <v>0</v>
      </c>
      <c r="C14349" s="179">
        <f>Год!B14349</f>
        <v>0</v>
      </c>
      <c r="D14349" s="179">
        <f>Год!C14349</f>
        <v>0</v>
      </c>
      <c r="E14349" s="179">
        <f>Год!D14349</f>
        <v>0</v>
      </c>
      <c r="F14349" s="179">
        <f>Год!E14349</f>
        <v>0</v>
      </c>
      <c r="G14349" s="179">
        <f>Год!F14349</f>
        <v>0</v>
      </c>
      <c r="H14349" s="179">
        <f>Год!G14349</f>
        <v>0</v>
      </c>
      <c r="I14349" s="179">
        <f>Год!H14349</f>
        <v>0</v>
      </c>
      <c r="J14349" s="179">
        <f>Год!I14349</f>
        <v>0</v>
      </c>
      <c r="K14349" s="179">
        <f>Год!J14349</f>
        <v>0</v>
      </c>
    </row>
    <row r="14350" spans="1:11">
      <c r="A14350" s="179" t="str">
        <f t="shared" si="224"/>
        <v>00</v>
      </c>
      <c r="B14350" s="179">
        <f>Год!A14350</f>
        <v>0</v>
      </c>
      <c r="C14350" s="179">
        <f>Год!B14350</f>
        <v>0</v>
      </c>
      <c r="D14350" s="179">
        <f>Год!C14350</f>
        <v>0</v>
      </c>
      <c r="E14350" s="179">
        <f>Год!D14350</f>
        <v>0</v>
      </c>
      <c r="F14350" s="179">
        <f>Год!E14350</f>
        <v>0</v>
      </c>
      <c r="G14350" s="179">
        <f>Год!F14350</f>
        <v>0</v>
      </c>
      <c r="H14350" s="179">
        <f>Год!G14350</f>
        <v>0</v>
      </c>
      <c r="I14350" s="179">
        <f>Год!H14350</f>
        <v>0</v>
      </c>
      <c r="J14350" s="179">
        <f>Год!I14350</f>
        <v>0</v>
      </c>
      <c r="K14350" s="179">
        <f>Год!J14350</f>
        <v>0</v>
      </c>
    </row>
    <row r="14351" spans="1:11">
      <c r="A14351" s="179" t="str">
        <f t="shared" si="224"/>
        <v>00</v>
      </c>
      <c r="B14351" s="179">
        <f>Год!A14351</f>
        <v>0</v>
      </c>
      <c r="C14351" s="179">
        <f>Год!B14351</f>
        <v>0</v>
      </c>
      <c r="D14351" s="179">
        <f>Год!C14351</f>
        <v>0</v>
      </c>
      <c r="E14351" s="179">
        <f>Год!D14351</f>
        <v>0</v>
      </c>
      <c r="F14351" s="179">
        <f>Год!E14351</f>
        <v>0</v>
      </c>
      <c r="G14351" s="179">
        <f>Год!F14351</f>
        <v>0</v>
      </c>
      <c r="H14351" s="179">
        <f>Год!G14351</f>
        <v>0</v>
      </c>
      <c r="I14351" s="179">
        <f>Год!H14351</f>
        <v>0</v>
      </c>
      <c r="J14351" s="179">
        <f>Год!I14351</f>
        <v>0</v>
      </c>
      <c r="K14351" s="179">
        <f>Год!J14351</f>
        <v>0</v>
      </c>
    </row>
    <row r="14352" spans="1:11">
      <c r="A14352" s="179" t="str">
        <f t="shared" si="224"/>
        <v>00</v>
      </c>
      <c r="B14352" s="179">
        <f>Год!A14352</f>
        <v>0</v>
      </c>
      <c r="C14352" s="179">
        <f>Год!B14352</f>
        <v>0</v>
      </c>
      <c r="D14352" s="179">
        <f>Год!C14352</f>
        <v>0</v>
      </c>
      <c r="E14352" s="179">
        <f>Год!D14352</f>
        <v>0</v>
      </c>
      <c r="F14352" s="179">
        <f>Год!E14352</f>
        <v>0</v>
      </c>
      <c r="G14352" s="179">
        <f>Год!F14352</f>
        <v>0</v>
      </c>
      <c r="H14352" s="179">
        <f>Год!G14352</f>
        <v>0</v>
      </c>
      <c r="I14352" s="179">
        <f>Год!H14352</f>
        <v>0</v>
      </c>
      <c r="J14352" s="179">
        <f>Год!I14352</f>
        <v>0</v>
      </c>
      <c r="K14352" s="179">
        <f>Год!J14352</f>
        <v>0</v>
      </c>
    </row>
    <row r="14353" spans="1:11">
      <c r="A14353" s="179" t="str">
        <f t="shared" si="224"/>
        <v>00</v>
      </c>
      <c r="B14353" s="179">
        <f>Год!A14353</f>
        <v>0</v>
      </c>
      <c r="C14353" s="179">
        <f>Год!B14353</f>
        <v>0</v>
      </c>
      <c r="D14353" s="179">
        <f>Год!C14353</f>
        <v>0</v>
      </c>
      <c r="E14353" s="179">
        <f>Год!D14353</f>
        <v>0</v>
      </c>
      <c r="F14353" s="179">
        <f>Год!E14353</f>
        <v>0</v>
      </c>
      <c r="G14353" s="179">
        <f>Год!F14353</f>
        <v>0</v>
      </c>
      <c r="H14353" s="179">
        <f>Год!G14353</f>
        <v>0</v>
      </c>
      <c r="I14353" s="179">
        <f>Год!H14353</f>
        <v>0</v>
      </c>
      <c r="J14353" s="179">
        <f>Год!I14353</f>
        <v>0</v>
      </c>
      <c r="K14353" s="179">
        <f>Год!J14353</f>
        <v>0</v>
      </c>
    </row>
    <row r="14354" spans="1:11">
      <c r="A14354" s="179" t="str">
        <f t="shared" si="224"/>
        <v>00</v>
      </c>
      <c r="B14354" s="179">
        <f>Год!A14354</f>
        <v>0</v>
      </c>
      <c r="C14354" s="179">
        <f>Год!B14354</f>
        <v>0</v>
      </c>
      <c r="D14354" s="179">
        <f>Год!C14354</f>
        <v>0</v>
      </c>
      <c r="E14354" s="179">
        <f>Год!D14354</f>
        <v>0</v>
      </c>
      <c r="F14354" s="179">
        <f>Год!E14354</f>
        <v>0</v>
      </c>
      <c r="G14354" s="179">
        <f>Год!F14354</f>
        <v>0</v>
      </c>
      <c r="H14354" s="179">
        <f>Год!G14354</f>
        <v>0</v>
      </c>
      <c r="I14354" s="179">
        <f>Год!H14354</f>
        <v>0</v>
      </c>
      <c r="J14354" s="179">
        <f>Год!I14354</f>
        <v>0</v>
      </c>
      <c r="K14354" s="179">
        <f>Год!J14354</f>
        <v>0</v>
      </c>
    </row>
    <row r="14355" spans="1:11">
      <c r="A14355" s="179" t="str">
        <f t="shared" si="224"/>
        <v>00</v>
      </c>
      <c r="B14355" s="179">
        <f>Год!A14355</f>
        <v>0</v>
      </c>
      <c r="C14355" s="179">
        <f>Год!B14355</f>
        <v>0</v>
      </c>
      <c r="D14355" s="179">
        <f>Год!C14355</f>
        <v>0</v>
      </c>
      <c r="E14355" s="179">
        <f>Год!D14355</f>
        <v>0</v>
      </c>
      <c r="F14355" s="179">
        <f>Год!E14355</f>
        <v>0</v>
      </c>
      <c r="G14355" s="179">
        <f>Год!F14355</f>
        <v>0</v>
      </c>
      <c r="H14355" s="179">
        <f>Год!G14355</f>
        <v>0</v>
      </c>
      <c r="I14355" s="179">
        <f>Год!H14355</f>
        <v>0</v>
      </c>
      <c r="J14355" s="179">
        <f>Год!I14355</f>
        <v>0</v>
      </c>
      <c r="K14355" s="179">
        <f>Год!J14355</f>
        <v>0</v>
      </c>
    </row>
    <row r="14356" spans="1:11">
      <c r="A14356" s="179" t="str">
        <f t="shared" si="224"/>
        <v>00</v>
      </c>
      <c r="B14356" s="179">
        <f>Год!A14356</f>
        <v>0</v>
      </c>
      <c r="C14356" s="179">
        <f>Год!B14356</f>
        <v>0</v>
      </c>
      <c r="D14356" s="179">
        <f>Год!C14356</f>
        <v>0</v>
      </c>
      <c r="E14356" s="179">
        <f>Год!D14356</f>
        <v>0</v>
      </c>
      <c r="F14356" s="179">
        <f>Год!E14356</f>
        <v>0</v>
      </c>
      <c r="G14356" s="179">
        <f>Год!F14356</f>
        <v>0</v>
      </c>
      <c r="H14356" s="179">
        <f>Год!G14356</f>
        <v>0</v>
      </c>
      <c r="I14356" s="179">
        <f>Год!H14356</f>
        <v>0</v>
      </c>
      <c r="J14356" s="179">
        <f>Год!I14356</f>
        <v>0</v>
      </c>
      <c r="K14356" s="179">
        <f>Год!J14356</f>
        <v>0</v>
      </c>
    </row>
    <row r="14357" spans="1:11">
      <c r="A14357" s="179" t="str">
        <f t="shared" si="224"/>
        <v>00</v>
      </c>
      <c r="B14357" s="179">
        <f>Год!A14357</f>
        <v>0</v>
      </c>
      <c r="C14357" s="179">
        <f>Год!B14357</f>
        <v>0</v>
      </c>
      <c r="D14357" s="179">
        <f>Год!C14357</f>
        <v>0</v>
      </c>
      <c r="E14357" s="179">
        <f>Год!D14357</f>
        <v>0</v>
      </c>
      <c r="F14357" s="179">
        <f>Год!E14357</f>
        <v>0</v>
      </c>
      <c r="G14357" s="179">
        <f>Год!F14357</f>
        <v>0</v>
      </c>
      <c r="H14357" s="179">
        <f>Год!G14357</f>
        <v>0</v>
      </c>
      <c r="I14357" s="179">
        <f>Год!H14357</f>
        <v>0</v>
      </c>
      <c r="J14357" s="179">
        <f>Год!I14357</f>
        <v>0</v>
      </c>
      <c r="K14357" s="179">
        <f>Год!J14357</f>
        <v>0</v>
      </c>
    </row>
    <row r="14358" spans="1:11">
      <c r="A14358" s="179" t="str">
        <f t="shared" si="224"/>
        <v>00</v>
      </c>
      <c r="B14358" s="179">
        <f>Год!A14358</f>
        <v>0</v>
      </c>
      <c r="C14358" s="179">
        <f>Год!B14358</f>
        <v>0</v>
      </c>
      <c r="D14358" s="179">
        <f>Год!C14358</f>
        <v>0</v>
      </c>
      <c r="E14358" s="179">
        <f>Год!D14358</f>
        <v>0</v>
      </c>
      <c r="F14358" s="179">
        <f>Год!E14358</f>
        <v>0</v>
      </c>
      <c r="G14358" s="179">
        <f>Год!F14358</f>
        <v>0</v>
      </c>
      <c r="H14358" s="179">
        <f>Год!G14358</f>
        <v>0</v>
      </c>
      <c r="I14358" s="179">
        <f>Год!H14358</f>
        <v>0</v>
      </c>
      <c r="J14358" s="179">
        <f>Год!I14358</f>
        <v>0</v>
      </c>
      <c r="K14358" s="179">
        <f>Год!J14358</f>
        <v>0</v>
      </c>
    </row>
    <row r="14359" spans="1:11">
      <c r="A14359" s="179" t="str">
        <f t="shared" si="224"/>
        <v>00</v>
      </c>
      <c r="B14359" s="179">
        <f>Год!A14359</f>
        <v>0</v>
      </c>
      <c r="C14359" s="179">
        <f>Год!B14359</f>
        <v>0</v>
      </c>
      <c r="D14359" s="179">
        <f>Год!C14359</f>
        <v>0</v>
      </c>
      <c r="E14359" s="179">
        <f>Год!D14359</f>
        <v>0</v>
      </c>
      <c r="F14359" s="179">
        <f>Год!E14359</f>
        <v>0</v>
      </c>
      <c r="G14359" s="179">
        <f>Год!F14359</f>
        <v>0</v>
      </c>
      <c r="H14359" s="179">
        <f>Год!G14359</f>
        <v>0</v>
      </c>
      <c r="I14359" s="179">
        <f>Год!H14359</f>
        <v>0</v>
      </c>
      <c r="J14359" s="179">
        <f>Год!I14359</f>
        <v>0</v>
      </c>
      <c r="K14359" s="179">
        <f>Год!J14359</f>
        <v>0</v>
      </c>
    </row>
    <row r="14360" spans="1:11">
      <c r="A14360" s="179" t="str">
        <f t="shared" si="224"/>
        <v>00</v>
      </c>
      <c r="B14360" s="179">
        <f>Год!A14360</f>
        <v>0</v>
      </c>
      <c r="C14360" s="179">
        <f>Год!B14360</f>
        <v>0</v>
      </c>
      <c r="D14360" s="179">
        <f>Год!C14360</f>
        <v>0</v>
      </c>
      <c r="E14360" s="179">
        <f>Год!D14360</f>
        <v>0</v>
      </c>
      <c r="F14360" s="179">
        <f>Год!E14360</f>
        <v>0</v>
      </c>
      <c r="G14360" s="179">
        <f>Год!F14360</f>
        <v>0</v>
      </c>
      <c r="H14360" s="179">
        <f>Год!G14360</f>
        <v>0</v>
      </c>
      <c r="I14360" s="179">
        <f>Год!H14360</f>
        <v>0</v>
      </c>
      <c r="J14360" s="179">
        <f>Год!I14360</f>
        <v>0</v>
      </c>
      <c r="K14360" s="179">
        <f>Год!J14360</f>
        <v>0</v>
      </c>
    </row>
    <row r="14361" spans="1:11">
      <c r="A14361" s="179" t="str">
        <f t="shared" si="224"/>
        <v>00</v>
      </c>
      <c r="B14361" s="179">
        <f>Год!A14361</f>
        <v>0</v>
      </c>
      <c r="C14361" s="179">
        <f>Год!B14361</f>
        <v>0</v>
      </c>
      <c r="D14361" s="179">
        <f>Год!C14361</f>
        <v>0</v>
      </c>
      <c r="E14361" s="179">
        <f>Год!D14361</f>
        <v>0</v>
      </c>
      <c r="F14361" s="179">
        <f>Год!E14361</f>
        <v>0</v>
      </c>
      <c r="G14361" s="179">
        <f>Год!F14361</f>
        <v>0</v>
      </c>
      <c r="H14361" s="179">
        <f>Год!G14361</f>
        <v>0</v>
      </c>
      <c r="I14361" s="179">
        <f>Год!H14361</f>
        <v>0</v>
      </c>
      <c r="J14361" s="179">
        <f>Год!I14361</f>
        <v>0</v>
      </c>
      <c r="K14361" s="179">
        <f>Год!J14361</f>
        <v>0</v>
      </c>
    </row>
    <row r="14362" spans="1:11">
      <c r="A14362" s="179" t="str">
        <f t="shared" si="224"/>
        <v>00</v>
      </c>
      <c r="B14362" s="179">
        <f>Год!A14362</f>
        <v>0</v>
      </c>
      <c r="C14362" s="179">
        <f>Год!B14362</f>
        <v>0</v>
      </c>
      <c r="D14362" s="179">
        <f>Год!C14362</f>
        <v>0</v>
      </c>
      <c r="E14362" s="179">
        <f>Год!D14362</f>
        <v>0</v>
      </c>
      <c r="F14362" s="179">
        <f>Год!E14362</f>
        <v>0</v>
      </c>
      <c r="G14362" s="179">
        <f>Год!F14362</f>
        <v>0</v>
      </c>
      <c r="H14362" s="179">
        <f>Год!G14362</f>
        <v>0</v>
      </c>
      <c r="I14362" s="179">
        <f>Год!H14362</f>
        <v>0</v>
      </c>
      <c r="J14362" s="179">
        <f>Год!I14362</f>
        <v>0</v>
      </c>
      <c r="K14362" s="179">
        <f>Год!J14362</f>
        <v>0</v>
      </c>
    </row>
    <row r="14363" spans="1:11">
      <c r="A14363" s="179" t="str">
        <f t="shared" si="224"/>
        <v>00</v>
      </c>
      <c r="B14363" s="179">
        <f>Год!A14363</f>
        <v>0</v>
      </c>
      <c r="C14363" s="179">
        <f>Год!B14363</f>
        <v>0</v>
      </c>
      <c r="D14363" s="179">
        <f>Год!C14363</f>
        <v>0</v>
      </c>
      <c r="E14363" s="179">
        <f>Год!D14363</f>
        <v>0</v>
      </c>
      <c r="F14363" s="179">
        <f>Год!E14363</f>
        <v>0</v>
      </c>
      <c r="G14363" s="179">
        <f>Год!F14363</f>
        <v>0</v>
      </c>
      <c r="H14363" s="179">
        <f>Год!G14363</f>
        <v>0</v>
      </c>
      <c r="I14363" s="179">
        <f>Год!H14363</f>
        <v>0</v>
      </c>
      <c r="J14363" s="179">
        <f>Год!I14363</f>
        <v>0</v>
      </c>
      <c r="K14363" s="179">
        <f>Год!J14363</f>
        <v>0</v>
      </c>
    </row>
    <row r="14364" spans="1:11">
      <c r="A14364" s="179" t="str">
        <f t="shared" si="224"/>
        <v>00</v>
      </c>
      <c r="B14364" s="179">
        <f>Год!A14364</f>
        <v>0</v>
      </c>
      <c r="C14364" s="179">
        <f>Год!B14364</f>
        <v>0</v>
      </c>
      <c r="D14364" s="179">
        <f>Год!C14364</f>
        <v>0</v>
      </c>
      <c r="E14364" s="179">
        <f>Год!D14364</f>
        <v>0</v>
      </c>
      <c r="F14364" s="179">
        <f>Год!E14364</f>
        <v>0</v>
      </c>
      <c r="G14364" s="179">
        <f>Год!F14364</f>
        <v>0</v>
      </c>
      <c r="H14364" s="179">
        <f>Год!G14364</f>
        <v>0</v>
      </c>
      <c r="I14364" s="179">
        <f>Год!H14364</f>
        <v>0</v>
      </c>
      <c r="J14364" s="179">
        <f>Год!I14364</f>
        <v>0</v>
      </c>
      <c r="K14364" s="179">
        <f>Год!J14364</f>
        <v>0</v>
      </c>
    </row>
    <row r="14365" spans="1:11">
      <c r="A14365" s="179" t="str">
        <f t="shared" si="224"/>
        <v>00</v>
      </c>
      <c r="B14365" s="179">
        <f>Год!A14365</f>
        <v>0</v>
      </c>
      <c r="C14365" s="179">
        <f>Год!B14365</f>
        <v>0</v>
      </c>
      <c r="D14365" s="179">
        <f>Год!C14365</f>
        <v>0</v>
      </c>
      <c r="E14365" s="179">
        <f>Год!D14365</f>
        <v>0</v>
      </c>
      <c r="F14365" s="179">
        <f>Год!E14365</f>
        <v>0</v>
      </c>
      <c r="G14365" s="179">
        <f>Год!F14365</f>
        <v>0</v>
      </c>
      <c r="H14365" s="179">
        <f>Год!G14365</f>
        <v>0</v>
      </c>
      <c r="I14365" s="179">
        <f>Год!H14365</f>
        <v>0</v>
      </c>
      <c r="J14365" s="179">
        <f>Год!I14365</f>
        <v>0</v>
      </c>
      <c r="K14365" s="179">
        <f>Год!J14365</f>
        <v>0</v>
      </c>
    </row>
    <row r="14366" spans="1:11">
      <c r="A14366" s="179" t="str">
        <f t="shared" si="224"/>
        <v>00</v>
      </c>
      <c r="B14366" s="179">
        <f>Год!A14366</f>
        <v>0</v>
      </c>
      <c r="C14366" s="179">
        <f>Год!B14366</f>
        <v>0</v>
      </c>
      <c r="D14366" s="179">
        <f>Год!C14366</f>
        <v>0</v>
      </c>
      <c r="E14366" s="179">
        <f>Год!D14366</f>
        <v>0</v>
      </c>
      <c r="F14366" s="179">
        <f>Год!E14366</f>
        <v>0</v>
      </c>
      <c r="G14366" s="179">
        <f>Год!F14366</f>
        <v>0</v>
      </c>
      <c r="H14366" s="179">
        <f>Год!G14366</f>
        <v>0</v>
      </c>
      <c r="I14366" s="179">
        <f>Год!H14366</f>
        <v>0</v>
      </c>
      <c r="J14366" s="179">
        <f>Год!I14366</f>
        <v>0</v>
      </c>
      <c r="K14366" s="179">
        <f>Год!J14366</f>
        <v>0</v>
      </c>
    </row>
    <row r="14367" spans="1:11">
      <c r="A14367" s="179" t="str">
        <f t="shared" si="224"/>
        <v>00</v>
      </c>
      <c r="B14367" s="179">
        <f>Год!A14367</f>
        <v>0</v>
      </c>
      <c r="C14367" s="179">
        <f>Год!B14367</f>
        <v>0</v>
      </c>
      <c r="D14367" s="179">
        <f>Год!C14367</f>
        <v>0</v>
      </c>
      <c r="E14367" s="179">
        <f>Год!D14367</f>
        <v>0</v>
      </c>
      <c r="F14367" s="179">
        <f>Год!E14367</f>
        <v>0</v>
      </c>
      <c r="G14367" s="179">
        <f>Год!F14367</f>
        <v>0</v>
      </c>
      <c r="H14367" s="179">
        <f>Год!G14367</f>
        <v>0</v>
      </c>
      <c r="I14367" s="179">
        <f>Год!H14367</f>
        <v>0</v>
      </c>
      <c r="J14367" s="179">
        <f>Год!I14367</f>
        <v>0</v>
      </c>
      <c r="K14367" s="179">
        <f>Год!J14367</f>
        <v>0</v>
      </c>
    </row>
    <row r="14368" spans="1:11">
      <c r="A14368" s="179" t="str">
        <f t="shared" si="224"/>
        <v>00</v>
      </c>
      <c r="B14368" s="179">
        <f>Год!A14368</f>
        <v>0</v>
      </c>
      <c r="C14368" s="179">
        <f>Год!B14368</f>
        <v>0</v>
      </c>
      <c r="D14368" s="179">
        <f>Год!C14368</f>
        <v>0</v>
      </c>
      <c r="E14368" s="179">
        <f>Год!D14368</f>
        <v>0</v>
      </c>
      <c r="F14368" s="179">
        <f>Год!E14368</f>
        <v>0</v>
      </c>
      <c r="G14368" s="179">
        <f>Год!F14368</f>
        <v>0</v>
      </c>
      <c r="H14368" s="179">
        <f>Год!G14368</f>
        <v>0</v>
      </c>
      <c r="I14368" s="179">
        <f>Год!H14368</f>
        <v>0</v>
      </c>
      <c r="J14368" s="179">
        <f>Год!I14368</f>
        <v>0</v>
      </c>
      <c r="K14368" s="179">
        <f>Год!J14368</f>
        <v>0</v>
      </c>
    </row>
    <row r="14369" spans="1:11">
      <c r="A14369" s="179" t="str">
        <f t="shared" si="224"/>
        <v>00</v>
      </c>
      <c r="B14369" s="179">
        <f>Год!A14369</f>
        <v>0</v>
      </c>
      <c r="C14369" s="179">
        <f>Год!B14369</f>
        <v>0</v>
      </c>
      <c r="D14369" s="179">
        <f>Год!C14369</f>
        <v>0</v>
      </c>
      <c r="E14369" s="179">
        <f>Год!D14369</f>
        <v>0</v>
      </c>
      <c r="F14369" s="179">
        <f>Год!E14369</f>
        <v>0</v>
      </c>
      <c r="G14369" s="179">
        <f>Год!F14369</f>
        <v>0</v>
      </c>
      <c r="H14369" s="179">
        <f>Год!G14369</f>
        <v>0</v>
      </c>
      <c r="I14369" s="179">
        <f>Год!H14369</f>
        <v>0</v>
      </c>
      <c r="J14369" s="179">
        <f>Год!I14369</f>
        <v>0</v>
      </c>
      <c r="K14369" s="179">
        <f>Год!J14369</f>
        <v>0</v>
      </c>
    </row>
    <row r="14370" spans="1:11">
      <c r="A14370" s="179" t="str">
        <f t="shared" si="224"/>
        <v>00</v>
      </c>
      <c r="B14370" s="179">
        <f>Год!A14370</f>
        <v>0</v>
      </c>
      <c r="C14370" s="179">
        <f>Год!B14370</f>
        <v>0</v>
      </c>
      <c r="D14370" s="179">
        <f>Год!C14370</f>
        <v>0</v>
      </c>
      <c r="E14370" s="179">
        <f>Год!D14370</f>
        <v>0</v>
      </c>
      <c r="F14370" s="179">
        <f>Год!E14370</f>
        <v>0</v>
      </c>
      <c r="G14370" s="179">
        <f>Год!F14370</f>
        <v>0</v>
      </c>
      <c r="H14370" s="179">
        <f>Год!G14370</f>
        <v>0</v>
      </c>
      <c r="I14370" s="179">
        <f>Год!H14370</f>
        <v>0</v>
      </c>
      <c r="J14370" s="179">
        <f>Год!I14370</f>
        <v>0</v>
      </c>
      <c r="K14370" s="179">
        <f>Год!J14370</f>
        <v>0</v>
      </c>
    </row>
    <row r="14371" spans="1:11">
      <c r="A14371" s="179" t="str">
        <f t="shared" si="224"/>
        <v>00</v>
      </c>
      <c r="B14371" s="179">
        <f>Год!A14371</f>
        <v>0</v>
      </c>
      <c r="C14371" s="179">
        <f>Год!B14371</f>
        <v>0</v>
      </c>
      <c r="D14371" s="179">
        <f>Год!C14371</f>
        <v>0</v>
      </c>
      <c r="E14371" s="179">
        <f>Год!D14371</f>
        <v>0</v>
      </c>
      <c r="F14371" s="179">
        <f>Год!E14371</f>
        <v>0</v>
      </c>
      <c r="G14371" s="179">
        <f>Год!F14371</f>
        <v>0</v>
      </c>
      <c r="H14371" s="179">
        <f>Год!G14371</f>
        <v>0</v>
      </c>
      <c r="I14371" s="179">
        <f>Год!H14371</f>
        <v>0</v>
      </c>
      <c r="J14371" s="179">
        <f>Год!I14371</f>
        <v>0</v>
      </c>
      <c r="K14371" s="179">
        <f>Год!J14371</f>
        <v>0</v>
      </c>
    </row>
    <row r="14372" spans="1:11">
      <c r="A14372" s="179" t="str">
        <f t="shared" si="224"/>
        <v>00</v>
      </c>
      <c r="B14372" s="179">
        <f>Год!A14372</f>
        <v>0</v>
      </c>
      <c r="C14372" s="179">
        <f>Год!B14372</f>
        <v>0</v>
      </c>
      <c r="D14372" s="179">
        <f>Год!C14372</f>
        <v>0</v>
      </c>
      <c r="E14372" s="179">
        <f>Год!D14372</f>
        <v>0</v>
      </c>
      <c r="F14372" s="179">
        <f>Год!E14372</f>
        <v>0</v>
      </c>
      <c r="G14372" s="179">
        <f>Год!F14372</f>
        <v>0</v>
      </c>
      <c r="H14372" s="179">
        <f>Год!G14372</f>
        <v>0</v>
      </c>
      <c r="I14372" s="179">
        <f>Год!H14372</f>
        <v>0</v>
      </c>
      <c r="J14372" s="179">
        <f>Год!I14372</f>
        <v>0</v>
      </c>
      <c r="K14372" s="179">
        <f>Год!J14372</f>
        <v>0</v>
      </c>
    </row>
    <row r="14373" spans="1:11">
      <c r="A14373" s="179" t="str">
        <f t="shared" si="224"/>
        <v>00</v>
      </c>
      <c r="B14373" s="179">
        <f>Год!A14373</f>
        <v>0</v>
      </c>
      <c r="C14373" s="179">
        <f>Год!B14373</f>
        <v>0</v>
      </c>
      <c r="D14373" s="179">
        <f>Год!C14373</f>
        <v>0</v>
      </c>
      <c r="E14373" s="179">
        <f>Год!D14373</f>
        <v>0</v>
      </c>
      <c r="F14373" s="179">
        <f>Год!E14373</f>
        <v>0</v>
      </c>
      <c r="G14373" s="179">
        <f>Год!F14373</f>
        <v>0</v>
      </c>
      <c r="H14373" s="179">
        <f>Год!G14373</f>
        <v>0</v>
      </c>
      <c r="I14373" s="179">
        <f>Год!H14373</f>
        <v>0</v>
      </c>
      <c r="J14373" s="179">
        <f>Год!I14373</f>
        <v>0</v>
      </c>
      <c r="K14373" s="179">
        <f>Год!J14373</f>
        <v>0</v>
      </c>
    </row>
    <row r="14374" spans="1:11">
      <c r="A14374" s="179" t="str">
        <f t="shared" si="224"/>
        <v>00</v>
      </c>
      <c r="B14374" s="179">
        <f>Год!A14374</f>
        <v>0</v>
      </c>
      <c r="C14374" s="179">
        <f>Год!B14374</f>
        <v>0</v>
      </c>
      <c r="D14374" s="179">
        <f>Год!C14374</f>
        <v>0</v>
      </c>
      <c r="E14374" s="179">
        <f>Год!D14374</f>
        <v>0</v>
      </c>
      <c r="F14374" s="179">
        <f>Год!E14374</f>
        <v>0</v>
      </c>
      <c r="G14374" s="179">
        <f>Год!F14374</f>
        <v>0</v>
      </c>
      <c r="H14374" s="179">
        <f>Год!G14374</f>
        <v>0</v>
      </c>
      <c r="I14374" s="179">
        <f>Год!H14374</f>
        <v>0</v>
      </c>
      <c r="J14374" s="179">
        <f>Год!I14374</f>
        <v>0</v>
      </c>
      <c r="K14374" s="179">
        <f>Год!J14374</f>
        <v>0</v>
      </c>
    </row>
    <row r="14375" spans="1:11">
      <c r="A14375" s="179" t="str">
        <f t="shared" si="224"/>
        <v>00</v>
      </c>
      <c r="B14375" s="179">
        <f>Год!A14375</f>
        <v>0</v>
      </c>
      <c r="C14375" s="179">
        <f>Год!B14375</f>
        <v>0</v>
      </c>
      <c r="D14375" s="179">
        <f>Год!C14375</f>
        <v>0</v>
      </c>
      <c r="E14375" s="179">
        <f>Год!D14375</f>
        <v>0</v>
      </c>
      <c r="F14375" s="179">
        <f>Год!E14375</f>
        <v>0</v>
      </c>
      <c r="G14375" s="179">
        <f>Год!F14375</f>
        <v>0</v>
      </c>
      <c r="H14375" s="179">
        <f>Год!G14375</f>
        <v>0</v>
      </c>
      <c r="I14375" s="179">
        <f>Год!H14375</f>
        <v>0</v>
      </c>
      <c r="J14375" s="179">
        <f>Год!I14375</f>
        <v>0</v>
      </c>
      <c r="K14375" s="179">
        <f>Год!J14375</f>
        <v>0</v>
      </c>
    </row>
    <row r="14376" spans="1:11">
      <c r="A14376" s="179" t="str">
        <f t="shared" si="224"/>
        <v>00</v>
      </c>
      <c r="B14376" s="179">
        <f>Год!A14376</f>
        <v>0</v>
      </c>
      <c r="C14376" s="179">
        <f>Год!B14376</f>
        <v>0</v>
      </c>
      <c r="D14376" s="179">
        <f>Год!C14376</f>
        <v>0</v>
      </c>
      <c r="E14376" s="179">
        <f>Год!D14376</f>
        <v>0</v>
      </c>
      <c r="F14376" s="179">
        <f>Год!E14376</f>
        <v>0</v>
      </c>
      <c r="G14376" s="179">
        <f>Год!F14376</f>
        <v>0</v>
      </c>
      <c r="H14376" s="179">
        <f>Год!G14376</f>
        <v>0</v>
      </c>
      <c r="I14376" s="179">
        <f>Год!H14376</f>
        <v>0</v>
      </c>
      <c r="J14376" s="179">
        <f>Год!I14376</f>
        <v>0</v>
      </c>
      <c r="K14376" s="179">
        <f>Год!J14376</f>
        <v>0</v>
      </c>
    </row>
    <row r="14377" spans="1:11">
      <c r="A14377" s="179" t="str">
        <f t="shared" si="224"/>
        <v>00</v>
      </c>
      <c r="B14377" s="179">
        <f>Год!A14377</f>
        <v>0</v>
      </c>
      <c r="C14377" s="179">
        <f>Год!B14377</f>
        <v>0</v>
      </c>
      <c r="D14377" s="179">
        <f>Год!C14377</f>
        <v>0</v>
      </c>
      <c r="E14377" s="179">
        <f>Год!D14377</f>
        <v>0</v>
      </c>
      <c r="F14377" s="179">
        <f>Год!E14377</f>
        <v>0</v>
      </c>
      <c r="G14377" s="179">
        <f>Год!F14377</f>
        <v>0</v>
      </c>
      <c r="H14377" s="179">
        <f>Год!G14377</f>
        <v>0</v>
      </c>
      <c r="I14377" s="179">
        <f>Год!H14377</f>
        <v>0</v>
      </c>
      <c r="J14377" s="179">
        <f>Год!I14377</f>
        <v>0</v>
      </c>
      <c r="K14377" s="179">
        <f>Год!J14377</f>
        <v>0</v>
      </c>
    </row>
    <row r="14378" spans="1:11">
      <c r="A14378" s="179" t="str">
        <f t="shared" si="224"/>
        <v>00</v>
      </c>
      <c r="B14378" s="179">
        <f>Год!A14378</f>
        <v>0</v>
      </c>
      <c r="C14378" s="179">
        <f>Год!B14378</f>
        <v>0</v>
      </c>
      <c r="D14378" s="179">
        <f>Год!C14378</f>
        <v>0</v>
      </c>
      <c r="E14378" s="179">
        <f>Год!D14378</f>
        <v>0</v>
      </c>
      <c r="F14378" s="179">
        <f>Год!E14378</f>
        <v>0</v>
      </c>
      <c r="G14378" s="179">
        <f>Год!F14378</f>
        <v>0</v>
      </c>
      <c r="H14378" s="179">
        <f>Год!G14378</f>
        <v>0</v>
      </c>
      <c r="I14378" s="179">
        <f>Год!H14378</f>
        <v>0</v>
      </c>
      <c r="J14378" s="179">
        <f>Год!I14378</f>
        <v>0</v>
      </c>
      <c r="K14378" s="179">
        <f>Год!J14378</f>
        <v>0</v>
      </c>
    </row>
    <row r="14379" spans="1:11">
      <c r="A14379" s="179" t="str">
        <f t="shared" si="224"/>
        <v>00</v>
      </c>
      <c r="B14379" s="179">
        <f>Год!A14379</f>
        <v>0</v>
      </c>
      <c r="C14379" s="179">
        <f>Год!B14379</f>
        <v>0</v>
      </c>
      <c r="D14379" s="179">
        <f>Год!C14379</f>
        <v>0</v>
      </c>
      <c r="E14379" s="179">
        <f>Год!D14379</f>
        <v>0</v>
      </c>
      <c r="F14379" s="179">
        <f>Год!E14379</f>
        <v>0</v>
      </c>
      <c r="G14379" s="179">
        <f>Год!F14379</f>
        <v>0</v>
      </c>
      <c r="H14379" s="179">
        <f>Год!G14379</f>
        <v>0</v>
      </c>
      <c r="I14379" s="179">
        <f>Год!H14379</f>
        <v>0</v>
      </c>
      <c r="J14379" s="179">
        <f>Год!I14379</f>
        <v>0</v>
      </c>
      <c r="K14379" s="179">
        <f>Год!J14379</f>
        <v>0</v>
      </c>
    </row>
    <row r="14380" spans="1:11">
      <c r="A14380" s="179" t="str">
        <f t="shared" si="224"/>
        <v>00</v>
      </c>
      <c r="B14380" s="179">
        <f>Год!A14380</f>
        <v>0</v>
      </c>
      <c r="C14380" s="179">
        <f>Год!B14380</f>
        <v>0</v>
      </c>
      <c r="D14380" s="179">
        <f>Год!C14380</f>
        <v>0</v>
      </c>
      <c r="E14380" s="179">
        <f>Год!D14380</f>
        <v>0</v>
      </c>
      <c r="F14380" s="179">
        <f>Год!E14380</f>
        <v>0</v>
      </c>
      <c r="G14380" s="179">
        <f>Год!F14380</f>
        <v>0</v>
      </c>
      <c r="H14380" s="179">
        <f>Год!G14380</f>
        <v>0</v>
      </c>
      <c r="I14380" s="179">
        <f>Год!H14380</f>
        <v>0</v>
      </c>
      <c r="J14380" s="179">
        <f>Год!I14380</f>
        <v>0</v>
      </c>
      <c r="K14380" s="179">
        <f>Год!J14380</f>
        <v>0</v>
      </c>
    </row>
    <row r="14381" spans="1:11">
      <c r="A14381" s="179" t="str">
        <f t="shared" si="224"/>
        <v>00</v>
      </c>
      <c r="B14381" s="179">
        <f>Год!A14381</f>
        <v>0</v>
      </c>
      <c r="C14381" s="179">
        <f>Год!B14381</f>
        <v>0</v>
      </c>
      <c r="D14381" s="179">
        <f>Год!C14381</f>
        <v>0</v>
      </c>
      <c r="E14381" s="179">
        <f>Год!D14381</f>
        <v>0</v>
      </c>
      <c r="F14381" s="179">
        <f>Год!E14381</f>
        <v>0</v>
      </c>
      <c r="G14381" s="179">
        <f>Год!F14381</f>
        <v>0</v>
      </c>
      <c r="H14381" s="179">
        <f>Год!G14381</f>
        <v>0</v>
      </c>
      <c r="I14381" s="179">
        <f>Год!H14381</f>
        <v>0</v>
      </c>
      <c r="J14381" s="179">
        <f>Год!I14381</f>
        <v>0</v>
      </c>
      <c r="K14381" s="179">
        <f>Год!J14381</f>
        <v>0</v>
      </c>
    </row>
    <row r="14382" spans="1:11">
      <c r="A14382" s="179" t="str">
        <f t="shared" si="224"/>
        <v>00</v>
      </c>
      <c r="B14382" s="179">
        <f>Год!A14382</f>
        <v>0</v>
      </c>
      <c r="C14382" s="179">
        <f>Год!B14382</f>
        <v>0</v>
      </c>
      <c r="D14382" s="179">
        <f>Год!C14382</f>
        <v>0</v>
      </c>
      <c r="E14382" s="179">
        <f>Год!D14382</f>
        <v>0</v>
      </c>
      <c r="F14382" s="179">
        <f>Год!E14382</f>
        <v>0</v>
      </c>
      <c r="G14382" s="179">
        <f>Год!F14382</f>
        <v>0</v>
      </c>
      <c r="H14382" s="179">
        <f>Год!G14382</f>
        <v>0</v>
      </c>
      <c r="I14382" s="179">
        <f>Год!H14382</f>
        <v>0</v>
      </c>
      <c r="J14382" s="179">
        <f>Год!I14382</f>
        <v>0</v>
      </c>
      <c r="K14382" s="179">
        <f>Год!J14382</f>
        <v>0</v>
      </c>
    </row>
    <row r="14383" spans="1:11">
      <c r="A14383" s="179" t="str">
        <f t="shared" si="224"/>
        <v>00</v>
      </c>
      <c r="B14383" s="179">
        <f>Год!A14383</f>
        <v>0</v>
      </c>
      <c r="C14383" s="179">
        <f>Год!B14383</f>
        <v>0</v>
      </c>
      <c r="D14383" s="179">
        <f>Год!C14383</f>
        <v>0</v>
      </c>
      <c r="E14383" s="179">
        <f>Год!D14383</f>
        <v>0</v>
      </c>
      <c r="F14383" s="179">
        <f>Год!E14383</f>
        <v>0</v>
      </c>
      <c r="G14383" s="179">
        <f>Год!F14383</f>
        <v>0</v>
      </c>
      <c r="H14383" s="179">
        <f>Год!G14383</f>
        <v>0</v>
      </c>
      <c r="I14383" s="179">
        <f>Год!H14383</f>
        <v>0</v>
      </c>
      <c r="J14383" s="179">
        <f>Год!I14383</f>
        <v>0</v>
      </c>
      <c r="K14383" s="179">
        <f>Год!J14383</f>
        <v>0</v>
      </c>
    </row>
    <row r="14384" spans="1:11">
      <c r="A14384" s="179" t="str">
        <f t="shared" si="224"/>
        <v>00</v>
      </c>
      <c r="B14384" s="179">
        <f>Год!A14384</f>
        <v>0</v>
      </c>
      <c r="C14384" s="179">
        <f>Год!B14384</f>
        <v>0</v>
      </c>
      <c r="D14384" s="179">
        <f>Год!C14384</f>
        <v>0</v>
      </c>
      <c r="E14384" s="179">
        <f>Год!D14384</f>
        <v>0</v>
      </c>
      <c r="F14384" s="179">
        <f>Год!E14384</f>
        <v>0</v>
      </c>
      <c r="G14384" s="179">
        <f>Год!F14384</f>
        <v>0</v>
      </c>
      <c r="H14384" s="179">
        <f>Год!G14384</f>
        <v>0</v>
      </c>
      <c r="I14384" s="179">
        <f>Год!H14384</f>
        <v>0</v>
      </c>
      <c r="J14384" s="179">
        <f>Год!I14384</f>
        <v>0</v>
      </c>
      <c r="K14384" s="179">
        <f>Год!J14384</f>
        <v>0</v>
      </c>
    </row>
    <row r="14385" spans="1:11">
      <c r="A14385" s="179" t="str">
        <f t="shared" si="224"/>
        <v>00</v>
      </c>
      <c r="B14385" s="179">
        <f>Год!A14385</f>
        <v>0</v>
      </c>
      <c r="C14385" s="179">
        <f>Год!B14385</f>
        <v>0</v>
      </c>
      <c r="D14385" s="179">
        <f>Год!C14385</f>
        <v>0</v>
      </c>
      <c r="E14385" s="179">
        <f>Год!D14385</f>
        <v>0</v>
      </c>
      <c r="F14385" s="179">
        <f>Год!E14385</f>
        <v>0</v>
      </c>
      <c r="G14385" s="179">
        <f>Год!F14385</f>
        <v>0</v>
      </c>
      <c r="H14385" s="179">
        <f>Год!G14385</f>
        <v>0</v>
      </c>
      <c r="I14385" s="179">
        <f>Год!H14385</f>
        <v>0</v>
      </c>
      <c r="J14385" s="179">
        <f>Год!I14385</f>
        <v>0</v>
      </c>
      <c r="K14385" s="179">
        <f>Год!J14385</f>
        <v>0</v>
      </c>
    </row>
    <row r="14386" spans="1:11">
      <c r="A14386" s="179" t="str">
        <f t="shared" si="224"/>
        <v>00</v>
      </c>
      <c r="B14386" s="179">
        <f>Год!A14386</f>
        <v>0</v>
      </c>
      <c r="C14386" s="179">
        <f>Год!B14386</f>
        <v>0</v>
      </c>
      <c r="D14386" s="179">
        <f>Год!C14386</f>
        <v>0</v>
      </c>
      <c r="E14386" s="179">
        <f>Год!D14386</f>
        <v>0</v>
      </c>
      <c r="F14386" s="179">
        <f>Год!E14386</f>
        <v>0</v>
      </c>
      <c r="G14386" s="179">
        <f>Год!F14386</f>
        <v>0</v>
      </c>
      <c r="H14386" s="179">
        <f>Год!G14386</f>
        <v>0</v>
      </c>
      <c r="I14386" s="179">
        <f>Год!H14386</f>
        <v>0</v>
      </c>
      <c r="J14386" s="179">
        <f>Год!I14386</f>
        <v>0</v>
      </c>
      <c r="K14386" s="179">
        <f>Год!J14386</f>
        <v>0</v>
      </c>
    </row>
    <row r="14387" spans="1:11">
      <c r="A14387" s="179" t="str">
        <f t="shared" si="224"/>
        <v>00</v>
      </c>
      <c r="B14387" s="179">
        <f>Год!A14387</f>
        <v>0</v>
      </c>
      <c r="C14387" s="179">
        <f>Год!B14387</f>
        <v>0</v>
      </c>
      <c r="D14387" s="179">
        <f>Год!C14387</f>
        <v>0</v>
      </c>
      <c r="E14387" s="179">
        <f>Год!D14387</f>
        <v>0</v>
      </c>
      <c r="F14387" s="179">
        <f>Год!E14387</f>
        <v>0</v>
      </c>
      <c r="G14387" s="179">
        <f>Год!F14387</f>
        <v>0</v>
      </c>
      <c r="H14387" s="179">
        <f>Год!G14387</f>
        <v>0</v>
      </c>
      <c r="I14387" s="179">
        <f>Год!H14387</f>
        <v>0</v>
      </c>
      <c r="J14387" s="179">
        <f>Год!I14387</f>
        <v>0</v>
      </c>
      <c r="K14387" s="179">
        <f>Год!J14387</f>
        <v>0</v>
      </c>
    </row>
    <row r="14388" spans="1:11">
      <c r="A14388" s="179" t="str">
        <f t="shared" si="224"/>
        <v>00</v>
      </c>
      <c r="B14388" s="179">
        <f>Год!A14388</f>
        <v>0</v>
      </c>
      <c r="C14388" s="179">
        <f>Год!B14388</f>
        <v>0</v>
      </c>
      <c r="D14388" s="179">
        <f>Год!C14388</f>
        <v>0</v>
      </c>
      <c r="E14388" s="179">
        <f>Год!D14388</f>
        <v>0</v>
      </c>
      <c r="F14388" s="179">
        <f>Год!E14388</f>
        <v>0</v>
      </c>
      <c r="G14388" s="179">
        <f>Год!F14388</f>
        <v>0</v>
      </c>
      <c r="H14388" s="179">
        <f>Год!G14388</f>
        <v>0</v>
      </c>
      <c r="I14388" s="179">
        <f>Год!H14388</f>
        <v>0</v>
      </c>
      <c r="J14388" s="179">
        <f>Год!I14388</f>
        <v>0</v>
      </c>
      <c r="K14388" s="179">
        <f>Год!J14388</f>
        <v>0</v>
      </c>
    </row>
    <row r="14389" spans="1:11">
      <c r="A14389" s="179" t="str">
        <f t="shared" si="224"/>
        <v>00</v>
      </c>
      <c r="B14389" s="179">
        <f>Год!A14389</f>
        <v>0</v>
      </c>
      <c r="C14389" s="179">
        <f>Год!B14389</f>
        <v>0</v>
      </c>
      <c r="D14389" s="179">
        <f>Год!C14389</f>
        <v>0</v>
      </c>
      <c r="E14389" s="179">
        <f>Год!D14389</f>
        <v>0</v>
      </c>
      <c r="F14389" s="179">
        <f>Год!E14389</f>
        <v>0</v>
      </c>
      <c r="G14389" s="179">
        <f>Год!F14389</f>
        <v>0</v>
      </c>
      <c r="H14389" s="179">
        <f>Год!G14389</f>
        <v>0</v>
      </c>
      <c r="I14389" s="179">
        <f>Год!H14389</f>
        <v>0</v>
      </c>
      <c r="J14389" s="179">
        <f>Год!I14389</f>
        <v>0</v>
      </c>
      <c r="K14389" s="179">
        <f>Год!J14389</f>
        <v>0</v>
      </c>
    </row>
    <row r="14390" spans="1:11">
      <c r="A14390" s="179" t="str">
        <f t="shared" si="224"/>
        <v>00</v>
      </c>
      <c r="B14390" s="179">
        <f>Год!A14390</f>
        <v>0</v>
      </c>
      <c r="C14390" s="179">
        <f>Год!B14390</f>
        <v>0</v>
      </c>
      <c r="D14390" s="179">
        <f>Год!C14390</f>
        <v>0</v>
      </c>
      <c r="E14390" s="179">
        <f>Год!D14390</f>
        <v>0</v>
      </c>
      <c r="F14390" s="179">
        <f>Год!E14390</f>
        <v>0</v>
      </c>
      <c r="G14390" s="179">
        <f>Год!F14390</f>
        <v>0</v>
      </c>
      <c r="H14390" s="179">
        <f>Год!G14390</f>
        <v>0</v>
      </c>
      <c r="I14390" s="179">
        <f>Год!H14390</f>
        <v>0</v>
      </c>
      <c r="J14390" s="179">
        <f>Год!I14390</f>
        <v>0</v>
      </c>
      <c r="K14390" s="179">
        <f>Год!J14390</f>
        <v>0</v>
      </c>
    </row>
    <row r="14391" spans="1:11">
      <c r="A14391" s="179" t="str">
        <f t="shared" si="224"/>
        <v>00</v>
      </c>
      <c r="B14391" s="179">
        <f>Год!A14391</f>
        <v>0</v>
      </c>
      <c r="C14391" s="179">
        <f>Год!B14391</f>
        <v>0</v>
      </c>
      <c r="D14391" s="179">
        <f>Год!C14391</f>
        <v>0</v>
      </c>
      <c r="E14391" s="179">
        <f>Год!D14391</f>
        <v>0</v>
      </c>
      <c r="F14391" s="179">
        <f>Год!E14391</f>
        <v>0</v>
      </c>
      <c r="G14391" s="179">
        <f>Год!F14391</f>
        <v>0</v>
      </c>
      <c r="H14391" s="179">
        <f>Год!G14391</f>
        <v>0</v>
      </c>
      <c r="I14391" s="179">
        <f>Год!H14391</f>
        <v>0</v>
      </c>
      <c r="J14391" s="179">
        <f>Год!I14391</f>
        <v>0</v>
      </c>
      <c r="K14391" s="179">
        <f>Год!J14391</f>
        <v>0</v>
      </c>
    </row>
    <row r="14392" spans="1:11">
      <c r="A14392" s="179" t="str">
        <f t="shared" si="224"/>
        <v>00</v>
      </c>
      <c r="B14392" s="179">
        <f>Год!A14392</f>
        <v>0</v>
      </c>
      <c r="C14392" s="179">
        <f>Год!B14392</f>
        <v>0</v>
      </c>
      <c r="D14392" s="179">
        <f>Год!C14392</f>
        <v>0</v>
      </c>
      <c r="E14392" s="179">
        <f>Год!D14392</f>
        <v>0</v>
      </c>
      <c r="F14392" s="179">
        <f>Год!E14392</f>
        <v>0</v>
      </c>
      <c r="G14392" s="179">
        <f>Год!F14392</f>
        <v>0</v>
      </c>
      <c r="H14392" s="179">
        <f>Год!G14392</f>
        <v>0</v>
      </c>
      <c r="I14392" s="179">
        <f>Год!H14392</f>
        <v>0</v>
      </c>
      <c r="J14392" s="179">
        <f>Год!I14392</f>
        <v>0</v>
      </c>
      <c r="K14392" s="179">
        <f>Год!J14392</f>
        <v>0</v>
      </c>
    </row>
    <row r="14393" spans="1:11">
      <c r="A14393" s="179" t="str">
        <f t="shared" si="224"/>
        <v>00</v>
      </c>
      <c r="B14393" s="179">
        <f>Год!A14393</f>
        <v>0</v>
      </c>
      <c r="C14393" s="179">
        <f>Год!B14393</f>
        <v>0</v>
      </c>
      <c r="D14393" s="179">
        <f>Год!C14393</f>
        <v>0</v>
      </c>
      <c r="E14393" s="179">
        <f>Год!D14393</f>
        <v>0</v>
      </c>
      <c r="F14393" s="179">
        <f>Год!E14393</f>
        <v>0</v>
      </c>
      <c r="G14393" s="179">
        <f>Год!F14393</f>
        <v>0</v>
      </c>
      <c r="H14393" s="179">
        <f>Год!G14393</f>
        <v>0</v>
      </c>
      <c r="I14393" s="179">
        <f>Год!H14393</f>
        <v>0</v>
      </c>
      <c r="J14393" s="179">
        <f>Год!I14393</f>
        <v>0</v>
      </c>
      <c r="K14393" s="179">
        <f>Год!J14393</f>
        <v>0</v>
      </c>
    </row>
    <row r="14394" spans="1:11">
      <c r="A14394" s="179" t="str">
        <f t="shared" si="224"/>
        <v>00</v>
      </c>
      <c r="B14394" s="179">
        <f>Год!A14394</f>
        <v>0</v>
      </c>
      <c r="C14394" s="179">
        <f>Год!B14394</f>
        <v>0</v>
      </c>
      <c r="D14394" s="179">
        <f>Год!C14394</f>
        <v>0</v>
      </c>
      <c r="E14394" s="179">
        <f>Год!D14394</f>
        <v>0</v>
      </c>
      <c r="F14394" s="179">
        <f>Год!E14394</f>
        <v>0</v>
      </c>
      <c r="G14394" s="179">
        <f>Год!F14394</f>
        <v>0</v>
      </c>
      <c r="H14394" s="179">
        <f>Год!G14394</f>
        <v>0</v>
      </c>
      <c r="I14394" s="179">
        <f>Год!H14394</f>
        <v>0</v>
      </c>
      <c r="J14394" s="179">
        <f>Год!I14394</f>
        <v>0</v>
      </c>
      <c r="K14394" s="179">
        <f>Год!J14394</f>
        <v>0</v>
      </c>
    </row>
    <row r="14395" spans="1:11">
      <c r="A14395" s="179" t="str">
        <f t="shared" si="224"/>
        <v>00</v>
      </c>
      <c r="B14395" s="179">
        <f>Год!A14395</f>
        <v>0</v>
      </c>
      <c r="C14395" s="179">
        <f>Год!B14395</f>
        <v>0</v>
      </c>
      <c r="D14395" s="179">
        <f>Год!C14395</f>
        <v>0</v>
      </c>
      <c r="E14395" s="179">
        <f>Год!D14395</f>
        <v>0</v>
      </c>
      <c r="F14395" s="179">
        <f>Год!E14395</f>
        <v>0</v>
      </c>
      <c r="G14395" s="179">
        <f>Год!F14395</f>
        <v>0</v>
      </c>
      <c r="H14395" s="179">
        <f>Год!G14395</f>
        <v>0</v>
      </c>
      <c r="I14395" s="179">
        <f>Год!H14395</f>
        <v>0</v>
      </c>
      <c r="J14395" s="179">
        <f>Год!I14395</f>
        <v>0</v>
      </c>
      <c r="K14395" s="179">
        <f>Год!J14395</f>
        <v>0</v>
      </c>
    </row>
    <row r="14396" spans="1:11">
      <c r="A14396" s="179" t="str">
        <f t="shared" si="224"/>
        <v>00</v>
      </c>
      <c r="B14396" s="179">
        <f>Год!A14396</f>
        <v>0</v>
      </c>
      <c r="C14396" s="179">
        <f>Год!B14396</f>
        <v>0</v>
      </c>
      <c r="D14396" s="179">
        <f>Год!C14396</f>
        <v>0</v>
      </c>
      <c r="E14396" s="179">
        <f>Год!D14396</f>
        <v>0</v>
      </c>
      <c r="F14396" s="179">
        <f>Год!E14396</f>
        <v>0</v>
      </c>
      <c r="G14396" s="179">
        <f>Год!F14396</f>
        <v>0</v>
      </c>
      <c r="H14396" s="179">
        <f>Год!G14396</f>
        <v>0</v>
      </c>
      <c r="I14396" s="179">
        <f>Год!H14396</f>
        <v>0</v>
      </c>
      <c r="J14396" s="179">
        <f>Год!I14396</f>
        <v>0</v>
      </c>
      <c r="K14396" s="179">
        <f>Год!J14396</f>
        <v>0</v>
      </c>
    </row>
    <row r="14397" spans="1:11">
      <c r="A14397" s="179" t="str">
        <f t="shared" si="224"/>
        <v>00</v>
      </c>
      <c r="B14397" s="179">
        <f>Год!A14397</f>
        <v>0</v>
      </c>
      <c r="C14397" s="179">
        <f>Год!B14397</f>
        <v>0</v>
      </c>
      <c r="D14397" s="179">
        <f>Год!C14397</f>
        <v>0</v>
      </c>
      <c r="E14397" s="179">
        <f>Год!D14397</f>
        <v>0</v>
      </c>
      <c r="F14397" s="179">
        <f>Год!E14397</f>
        <v>0</v>
      </c>
      <c r="G14397" s="179">
        <f>Год!F14397</f>
        <v>0</v>
      </c>
      <c r="H14397" s="179">
        <f>Год!G14397</f>
        <v>0</v>
      </c>
      <c r="I14397" s="179">
        <f>Год!H14397</f>
        <v>0</v>
      </c>
      <c r="J14397" s="179">
        <f>Год!I14397</f>
        <v>0</v>
      </c>
      <c r="K14397" s="179">
        <f>Год!J14397</f>
        <v>0</v>
      </c>
    </row>
    <row r="14398" spans="1:11">
      <c r="A14398" s="179" t="str">
        <f t="shared" si="224"/>
        <v>00</v>
      </c>
      <c r="B14398" s="179">
        <f>Год!A14398</f>
        <v>0</v>
      </c>
      <c r="C14398" s="179">
        <f>Год!B14398</f>
        <v>0</v>
      </c>
      <c r="D14398" s="179">
        <f>Год!C14398</f>
        <v>0</v>
      </c>
      <c r="E14398" s="179">
        <f>Год!D14398</f>
        <v>0</v>
      </c>
      <c r="F14398" s="179">
        <f>Год!E14398</f>
        <v>0</v>
      </c>
      <c r="G14398" s="179">
        <f>Год!F14398</f>
        <v>0</v>
      </c>
      <c r="H14398" s="179">
        <f>Год!G14398</f>
        <v>0</v>
      </c>
      <c r="I14398" s="179">
        <f>Год!H14398</f>
        <v>0</v>
      </c>
      <c r="J14398" s="179">
        <f>Год!I14398</f>
        <v>0</v>
      </c>
      <c r="K14398" s="179">
        <f>Год!J14398</f>
        <v>0</v>
      </c>
    </row>
    <row r="14399" spans="1:11">
      <c r="A14399" s="179" t="str">
        <f t="shared" si="224"/>
        <v>00</v>
      </c>
      <c r="B14399" s="179">
        <f>Год!A14399</f>
        <v>0</v>
      </c>
      <c r="C14399" s="179">
        <f>Год!B14399</f>
        <v>0</v>
      </c>
      <c r="D14399" s="179">
        <f>Год!C14399</f>
        <v>0</v>
      </c>
      <c r="E14399" s="179">
        <f>Год!D14399</f>
        <v>0</v>
      </c>
      <c r="F14399" s="179">
        <f>Год!E14399</f>
        <v>0</v>
      </c>
      <c r="G14399" s="179">
        <f>Год!F14399</f>
        <v>0</v>
      </c>
      <c r="H14399" s="179">
        <f>Год!G14399</f>
        <v>0</v>
      </c>
      <c r="I14399" s="179">
        <f>Год!H14399</f>
        <v>0</v>
      </c>
      <c r="J14399" s="179">
        <f>Год!I14399</f>
        <v>0</v>
      </c>
      <c r="K14399" s="179">
        <f>Год!J14399</f>
        <v>0</v>
      </c>
    </row>
    <row r="14400" spans="1:11">
      <c r="A14400" s="179" t="str">
        <f t="shared" si="224"/>
        <v>00</v>
      </c>
      <c r="B14400" s="179">
        <f>Год!A14400</f>
        <v>0</v>
      </c>
      <c r="C14400" s="179">
        <f>Год!B14400</f>
        <v>0</v>
      </c>
      <c r="D14400" s="179">
        <f>Год!C14400</f>
        <v>0</v>
      </c>
      <c r="E14400" s="179">
        <f>Год!D14400</f>
        <v>0</v>
      </c>
      <c r="F14400" s="179">
        <f>Год!E14400</f>
        <v>0</v>
      </c>
      <c r="G14400" s="179">
        <f>Год!F14400</f>
        <v>0</v>
      </c>
      <c r="H14400" s="179">
        <f>Год!G14400</f>
        <v>0</v>
      </c>
      <c r="I14400" s="179">
        <f>Год!H14400</f>
        <v>0</v>
      </c>
      <c r="J14400" s="179">
        <f>Год!I14400</f>
        <v>0</v>
      </c>
      <c r="K14400" s="179">
        <f>Год!J14400</f>
        <v>0</v>
      </c>
    </row>
    <row r="14401" spans="1:11">
      <c r="A14401" s="179" t="str">
        <f t="shared" si="224"/>
        <v>00</v>
      </c>
      <c r="B14401" s="179">
        <f>Год!A14401</f>
        <v>0</v>
      </c>
      <c r="C14401" s="179">
        <f>Год!B14401</f>
        <v>0</v>
      </c>
      <c r="D14401" s="179">
        <f>Год!C14401</f>
        <v>0</v>
      </c>
      <c r="E14401" s="179">
        <f>Год!D14401</f>
        <v>0</v>
      </c>
      <c r="F14401" s="179">
        <f>Год!E14401</f>
        <v>0</v>
      </c>
      <c r="G14401" s="179">
        <f>Год!F14401</f>
        <v>0</v>
      </c>
      <c r="H14401" s="179">
        <f>Год!G14401</f>
        <v>0</v>
      </c>
      <c r="I14401" s="179">
        <f>Год!H14401</f>
        <v>0</v>
      </c>
      <c r="J14401" s="179">
        <f>Год!I14401</f>
        <v>0</v>
      </c>
      <c r="K14401" s="179">
        <f>Год!J14401</f>
        <v>0</v>
      </c>
    </row>
    <row r="14402" spans="1:11">
      <c r="A14402" s="179" t="str">
        <f t="shared" si="224"/>
        <v>00</v>
      </c>
      <c r="B14402" s="179">
        <f>Год!A14402</f>
        <v>0</v>
      </c>
      <c r="C14402" s="179">
        <f>Год!B14402</f>
        <v>0</v>
      </c>
      <c r="D14402" s="179">
        <f>Год!C14402</f>
        <v>0</v>
      </c>
      <c r="E14402" s="179">
        <f>Год!D14402</f>
        <v>0</v>
      </c>
      <c r="F14402" s="179">
        <f>Год!E14402</f>
        <v>0</v>
      </c>
      <c r="G14402" s="179">
        <f>Год!F14402</f>
        <v>0</v>
      </c>
      <c r="H14402" s="179">
        <f>Год!G14402</f>
        <v>0</v>
      </c>
      <c r="I14402" s="179">
        <f>Год!H14402</f>
        <v>0</v>
      </c>
      <c r="J14402" s="179">
        <f>Год!I14402</f>
        <v>0</v>
      </c>
      <c r="K14402" s="179">
        <f>Год!J14402</f>
        <v>0</v>
      </c>
    </row>
    <row r="14403" spans="1:11">
      <c r="A14403" s="179" t="str">
        <f t="shared" ref="A14403:A14466" si="225">CONCATENATE(C14403,D14403)</f>
        <v>00</v>
      </c>
      <c r="B14403" s="179">
        <f>Год!A14403</f>
        <v>0</v>
      </c>
      <c r="C14403" s="179">
        <f>Год!B14403</f>
        <v>0</v>
      </c>
      <c r="D14403" s="179">
        <f>Год!C14403</f>
        <v>0</v>
      </c>
      <c r="E14403" s="179">
        <f>Год!D14403</f>
        <v>0</v>
      </c>
      <c r="F14403" s="179">
        <f>Год!E14403</f>
        <v>0</v>
      </c>
      <c r="G14403" s="179">
        <f>Год!F14403</f>
        <v>0</v>
      </c>
      <c r="H14403" s="179">
        <f>Год!G14403</f>
        <v>0</v>
      </c>
      <c r="I14403" s="179">
        <f>Год!H14403</f>
        <v>0</v>
      </c>
      <c r="J14403" s="179">
        <f>Год!I14403</f>
        <v>0</v>
      </c>
      <c r="K14403" s="179">
        <f>Год!J14403</f>
        <v>0</v>
      </c>
    </row>
    <row r="14404" spans="1:11">
      <c r="A14404" s="179" t="str">
        <f t="shared" si="225"/>
        <v>00</v>
      </c>
      <c r="B14404" s="179">
        <f>Год!A14404</f>
        <v>0</v>
      </c>
      <c r="C14404" s="179">
        <f>Год!B14404</f>
        <v>0</v>
      </c>
      <c r="D14404" s="179">
        <f>Год!C14404</f>
        <v>0</v>
      </c>
      <c r="E14404" s="179">
        <f>Год!D14404</f>
        <v>0</v>
      </c>
      <c r="F14404" s="179">
        <f>Год!E14404</f>
        <v>0</v>
      </c>
      <c r="G14404" s="179">
        <f>Год!F14404</f>
        <v>0</v>
      </c>
      <c r="H14404" s="179">
        <f>Год!G14404</f>
        <v>0</v>
      </c>
      <c r="I14404" s="179">
        <f>Год!H14404</f>
        <v>0</v>
      </c>
      <c r="J14404" s="179">
        <f>Год!I14404</f>
        <v>0</v>
      </c>
      <c r="K14404" s="179">
        <f>Год!J14404</f>
        <v>0</v>
      </c>
    </row>
    <row r="14405" spans="1:11">
      <c r="A14405" s="179" t="str">
        <f t="shared" si="225"/>
        <v>00</v>
      </c>
      <c r="B14405" s="179">
        <f>Год!A14405</f>
        <v>0</v>
      </c>
      <c r="C14405" s="179">
        <f>Год!B14405</f>
        <v>0</v>
      </c>
      <c r="D14405" s="179">
        <f>Год!C14405</f>
        <v>0</v>
      </c>
      <c r="E14405" s="179">
        <f>Год!D14405</f>
        <v>0</v>
      </c>
      <c r="F14405" s="179">
        <f>Год!E14405</f>
        <v>0</v>
      </c>
      <c r="G14405" s="179">
        <f>Год!F14405</f>
        <v>0</v>
      </c>
      <c r="H14405" s="179">
        <f>Год!G14405</f>
        <v>0</v>
      </c>
      <c r="I14405" s="179">
        <f>Год!H14405</f>
        <v>0</v>
      </c>
      <c r="J14405" s="179">
        <f>Год!I14405</f>
        <v>0</v>
      </c>
      <c r="K14405" s="179">
        <f>Год!J14405</f>
        <v>0</v>
      </c>
    </row>
    <row r="14406" spans="1:11">
      <c r="A14406" s="179" t="str">
        <f t="shared" si="225"/>
        <v>00</v>
      </c>
      <c r="B14406" s="179">
        <f>Год!A14406</f>
        <v>0</v>
      </c>
      <c r="C14406" s="179">
        <f>Год!B14406</f>
        <v>0</v>
      </c>
      <c r="D14406" s="179">
        <f>Год!C14406</f>
        <v>0</v>
      </c>
      <c r="E14406" s="179">
        <f>Год!D14406</f>
        <v>0</v>
      </c>
      <c r="F14406" s="179">
        <f>Год!E14406</f>
        <v>0</v>
      </c>
      <c r="G14406" s="179">
        <f>Год!F14406</f>
        <v>0</v>
      </c>
      <c r="H14406" s="179">
        <f>Год!G14406</f>
        <v>0</v>
      </c>
      <c r="I14406" s="179">
        <f>Год!H14406</f>
        <v>0</v>
      </c>
      <c r="J14406" s="179">
        <f>Год!I14406</f>
        <v>0</v>
      </c>
      <c r="K14406" s="179">
        <f>Год!J14406</f>
        <v>0</v>
      </c>
    </row>
    <row r="14407" spans="1:11">
      <c r="A14407" s="179" t="str">
        <f t="shared" si="225"/>
        <v>00</v>
      </c>
      <c r="B14407" s="179">
        <f>Год!A14407</f>
        <v>0</v>
      </c>
      <c r="C14407" s="179">
        <f>Год!B14407</f>
        <v>0</v>
      </c>
      <c r="D14407" s="179">
        <f>Год!C14407</f>
        <v>0</v>
      </c>
      <c r="E14407" s="179">
        <f>Год!D14407</f>
        <v>0</v>
      </c>
      <c r="F14407" s="179">
        <f>Год!E14407</f>
        <v>0</v>
      </c>
      <c r="G14407" s="179">
        <f>Год!F14407</f>
        <v>0</v>
      </c>
      <c r="H14407" s="179">
        <f>Год!G14407</f>
        <v>0</v>
      </c>
      <c r="I14407" s="179">
        <f>Год!H14407</f>
        <v>0</v>
      </c>
      <c r="J14407" s="179">
        <f>Год!I14407</f>
        <v>0</v>
      </c>
      <c r="K14407" s="179">
        <f>Год!J14407</f>
        <v>0</v>
      </c>
    </row>
    <row r="14408" spans="1:11">
      <c r="A14408" s="179" t="str">
        <f t="shared" si="225"/>
        <v>00</v>
      </c>
      <c r="B14408" s="179">
        <f>Год!A14408</f>
        <v>0</v>
      </c>
      <c r="C14408" s="179">
        <f>Год!B14408</f>
        <v>0</v>
      </c>
      <c r="D14408" s="179">
        <f>Год!C14408</f>
        <v>0</v>
      </c>
      <c r="E14408" s="179">
        <f>Год!D14408</f>
        <v>0</v>
      </c>
      <c r="F14408" s="179">
        <f>Год!E14408</f>
        <v>0</v>
      </c>
      <c r="G14408" s="179">
        <f>Год!F14408</f>
        <v>0</v>
      </c>
      <c r="H14408" s="179">
        <f>Год!G14408</f>
        <v>0</v>
      </c>
      <c r="I14408" s="179">
        <f>Год!H14408</f>
        <v>0</v>
      </c>
      <c r="J14408" s="179">
        <f>Год!I14408</f>
        <v>0</v>
      </c>
      <c r="K14408" s="179">
        <f>Год!J14408</f>
        <v>0</v>
      </c>
    </row>
    <row r="14409" spans="1:11">
      <c r="A14409" s="179" t="str">
        <f t="shared" si="225"/>
        <v>00</v>
      </c>
      <c r="B14409" s="179">
        <f>Год!A14409</f>
        <v>0</v>
      </c>
      <c r="C14409" s="179">
        <f>Год!B14409</f>
        <v>0</v>
      </c>
      <c r="D14409" s="179">
        <f>Год!C14409</f>
        <v>0</v>
      </c>
      <c r="E14409" s="179">
        <f>Год!D14409</f>
        <v>0</v>
      </c>
      <c r="F14409" s="179">
        <f>Год!E14409</f>
        <v>0</v>
      </c>
      <c r="G14409" s="179">
        <f>Год!F14409</f>
        <v>0</v>
      </c>
      <c r="H14409" s="179">
        <f>Год!G14409</f>
        <v>0</v>
      </c>
      <c r="I14409" s="179">
        <f>Год!H14409</f>
        <v>0</v>
      </c>
      <c r="J14409" s="179">
        <f>Год!I14409</f>
        <v>0</v>
      </c>
      <c r="K14409" s="179">
        <f>Год!J14409</f>
        <v>0</v>
      </c>
    </row>
    <row r="14410" spans="1:11">
      <c r="A14410" s="179" t="str">
        <f t="shared" si="225"/>
        <v>00</v>
      </c>
      <c r="B14410" s="179">
        <f>Год!A14410</f>
        <v>0</v>
      </c>
      <c r="C14410" s="179">
        <f>Год!B14410</f>
        <v>0</v>
      </c>
      <c r="D14410" s="179">
        <f>Год!C14410</f>
        <v>0</v>
      </c>
      <c r="E14410" s="179">
        <f>Год!D14410</f>
        <v>0</v>
      </c>
      <c r="F14410" s="179">
        <f>Год!E14410</f>
        <v>0</v>
      </c>
      <c r="G14410" s="179">
        <f>Год!F14410</f>
        <v>0</v>
      </c>
      <c r="H14410" s="179">
        <f>Год!G14410</f>
        <v>0</v>
      </c>
      <c r="I14410" s="179">
        <f>Год!H14410</f>
        <v>0</v>
      </c>
      <c r="J14410" s="179">
        <f>Год!I14410</f>
        <v>0</v>
      </c>
      <c r="K14410" s="179">
        <f>Год!J14410</f>
        <v>0</v>
      </c>
    </row>
    <row r="14411" spans="1:11">
      <c r="A14411" s="179" t="str">
        <f t="shared" si="225"/>
        <v>00</v>
      </c>
      <c r="B14411" s="179">
        <f>Год!A14411</f>
        <v>0</v>
      </c>
      <c r="C14411" s="179">
        <f>Год!B14411</f>
        <v>0</v>
      </c>
      <c r="D14411" s="179">
        <f>Год!C14411</f>
        <v>0</v>
      </c>
      <c r="E14411" s="179">
        <f>Год!D14411</f>
        <v>0</v>
      </c>
      <c r="F14411" s="179">
        <f>Год!E14411</f>
        <v>0</v>
      </c>
      <c r="G14411" s="179">
        <f>Год!F14411</f>
        <v>0</v>
      </c>
      <c r="H14411" s="179">
        <f>Год!G14411</f>
        <v>0</v>
      </c>
      <c r="I14411" s="179">
        <f>Год!H14411</f>
        <v>0</v>
      </c>
      <c r="J14411" s="179">
        <f>Год!I14411</f>
        <v>0</v>
      </c>
      <c r="K14411" s="179">
        <f>Год!J14411</f>
        <v>0</v>
      </c>
    </row>
    <row r="14412" spans="1:11">
      <c r="A14412" s="179" t="str">
        <f t="shared" si="225"/>
        <v>00</v>
      </c>
      <c r="B14412" s="179">
        <f>Год!A14412</f>
        <v>0</v>
      </c>
      <c r="C14412" s="179">
        <f>Год!B14412</f>
        <v>0</v>
      </c>
      <c r="D14412" s="179">
        <f>Год!C14412</f>
        <v>0</v>
      </c>
      <c r="E14412" s="179">
        <f>Год!D14412</f>
        <v>0</v>
      </c>
      <c r="F14412" s="179">
        <f>Год!E14412</f>
        <v>0</v>
      </c>
      <c r="G14412" s="179">
        <f>Год!F14412</f>
        <v>0</v>
      </c>
      <c r="H14412" s="179">
        <f>Год!G14412</f>
        <v>0</v>
      </c>
      <c r="I14412" s="179">
        <f>Год!H14412</f>
        <v>0</v>
      </c>
      <c r="J14412" s="179">
        <f>Год!I14412</f>
        <v>0</v>
      </c>
      <c r="K14412" s="179">
        <f>Год!J14412</f>
        <v>0</v>
      </c>
    </row>
    <row r="14413" spans="1:11">
      <c r="A14413" s="179" t="str">
        <f t="shared" si="225"/>
        <v>00</v>
      </c>
      <c r="B14413" s="179">
        <f>Год!A14413</f>
        <v>0</v>
      </c>
      <c r="C14413" s="179">
        <f>Год!B14413</f>
        <v>0</v>
      </c>
      <c r="D14413" s="179">
        <f>Год!C14413</f>
        <v>0</v>
      </c>
      <c r="E14413" s="179">
        <f>Год!D14413</f>
        <v>0</v>
      </c>
      <c r="F14413" s="179">
        <f>Год!E14413</f>
        <v>0</v>
      </c>
      <c r="G14413" s="179">
        <f>Год!F14413</f>
        <v>0</v>
      </c>
      <c r="H14413" s="179">
        <f>Год!G14413</f>
        <v>0</v>
      </c>
      <c r="I14413" s="179">
        <f>Год!H14413</f>
        <v>0</v>
      </c>
      <c r="J14413" s="179">
        <f>Год!I14413</f>
        <v>0</v>
      </c>
      <c r="K14413" s="179">
        <f>Год!J14413</f>
        <v>0</v>
      </c>
    </row>
    <row r="14414" spans="1:11">
      <c r="A14414" s="179" t="str">
        <f t="shared" si="225"/>
        <v>00</v>
      </c>
      <c r="B14414" s="179">
        <f>Год!A14414</f>
        <v>0</v>
      </c>
      <c r="C14414" s="179">
        <f>Год!B14414</f>
        <v>0</v>
      </c>
      <c r="D14414" s="179">
        <f>Год!C14414</f>
        <v>0</v>
      </c>
      <c r="E14414" s="179">
        <f>Год!D14414</f>
        <v>0</v>
      </c>
      <c r="F14414" s="179">
        <f>Год!E14414</f>
        <v>0</v>
      </c>
      <c r="G14414" s="179">
        <f>Год!F14414</f>
        <v>0</v>
      </c>
      <c r="H14414" s="179">
        <f>Год!G14414</f>
        <v>0</v>
      </c>
      <c r="I14414" s="179">
        <f>Год!H14414</f>
        <v>0</v>
      </c>
      <c r="J14414" s="179">
        <f>Год!I14414</f>
        <v>0</v>
      </c>
      <c r="K14414" s="179">
        <f>Год!J14414</f>
        <v>0</v>
      </c>
    </row>
    <row r="14415" spans="1:11">
      <c r="A14415" s="179" t="str">
        <f t="shared" si="225"/>
        <v>00</v>
      </c>
      <c r="B14415" s="179">
        <f>Год!A14415</f>
        <v>0</v>
      </c>
      <c r="C14415" s="179">
        <f>Год!B14415</f>
        <v>0</v>
      </c>
      <c r="D14415" s="179">
        <f>Год!C14415</f>
        <v>0</v>
      </c>
      <c r="E14415" s="179">
        <f>Год!D14415</f>
        <v>0</v>
      </c>
      <c r="F14415" s="179">
        <f>Год!E14415</f>
        <v>0</v>
      </c>
      <c r="G14415" s="179">
        <f>Год!F14415</f>
        <v>0</v>
      </c>
      <c r="H14415" s="179">
        <f>Год!G14415</f>
        <v>0</v>
      </c>
      <c r="I14415" s="179">
        <f>Год!H14415</f>
        <v>0</v>
      </c>
      <c r="J14415" s="179">
        <f>Год!I14415</f>
        <v>0</v>
      </c>
      <c r="K14415" s="179">
        <f>Год!J14415</f>
        <v>0</v>
      </c>
    </row>
    <row r="14416" spans="1:11">
      <c r="A14416" s="179" t="str">
        <f t="shared" si="225"/>
        <v>00</v>
      </c>
      <c r="B14416" s="179">
        <f>Год!A14416</f>
        <v>0</v>
      </c>
      <c r="C14416" s="179">
        <f>Год!B14416</f>
        <v>0</v>
      </c>
      <c r="D14416" s="179">
        <f>Год!C14416</f>
        <v>0</v>
      </c>
      <c r="E14416" s="179">
        <f>Год!D14416</f>
        <v>0</v>
      </c>
      <c r="F14416" s="179">
        <f>Год!E14416</f>
        <v>0</v>
      </c>
      <c r="G14416" s="179">
        <f>Год!F14416</f>
        <v>0</v>
      </c>
      <c r="H14416" s="179">
        <f>Год!G14416</f>
        <v>0</v>
      </c>
      <c r="I14416" s="179">
        <f>Год!H14416</f>
        <v>0</v>
      </c>
      <c r="J14416" s="179">
        <f>Год!I14416</f>
        <v>0</v>
      </c>
      <c r="K14416" s="179">
        <f>Год!J14416</f>
        <v>0</v>
      </c>
    </row>
    <row r="14417" spans="1:11">
      <c r="A14417" s="179" t="str">
        <f t="shared" si="225"/>
        <v>00</v>
      </c>
      <c r="B14417" s="179">
        <f>Год!A14417</f>
        <v>0</v>
      </c>
      <c r="C14417" s="179">
        <f>Год!B14417</f>
        <v>0</v>
      </c>
      <c r="D14417" s="179">
        <f>Год!C14417</f>
        <v>0</v>
      </c>
      <c r="E14417" s="179">
        <f>Год!D14417</f>
        <v>0</v>
      </c>
      <c r="F14417" s="179">
        <f>Год!E14417</f>
        <v>0</v>
      </c>
      <c r="G14417" s="179">
        <f>Год!F14417</f>
        <v>0</v>
      </c>
      <c r="H14417" s="179">
        <f>Год!G14417</f>
        <v>0</v>
      </c>
      <c r="I14417" s="179">
        <f>Год!H14417</f>
        <v>0</v>
      </c>
      <c r="J14417" s="179">
        <f>Год!I14417</f>
        <v>0</v>
      </c>
      <c r="K14417" s="179">
        <f>Год!J14417</f>
        <v>0</v>
      </c>
    </row>
    <row r="14418" spans="1:11">
      <c r="A14418" s="179" t="str">
        <f t="shared" si="225"/>
        <v>00</v>
      </c>
      <c r="B14418" s="179">
        <f>Год!A14418</f>
        <v>0</v>
      </c>
      <c r="C14418" s="179">
        <f>Год!B14418</f>
        <v>0</v>
      </c>
      <c r="D14418" s="179">
        <f>Год!C14418</f>
        <v>0</v>
      </c>
      <c r="E14418" s="179">
        <f>Год!D14418</f>
        <v>0</v>
      </c>
      <c r="F14418" s="179">
        <f>Год!E14418</f>
        <v>0</v>
      </c>
      <c r="G14418" s="179">
        <f>Год!F14418</f>
        <v>0</v>
      </c>
      <c r="H14418" s="179">
        <f>Год!G14418</f>
        <v>0</v>
      </c>
      <c r="I14418" s="179">
        <f>Год!H14418</f>
        <v>0</v>
      </c>
      <c r="J14418" s="179">
        <f>Год!I14418</f>
        <v>0</v>
      </c>
      <c r="K14418" s="179">
        <f>Год!J14418</f>
        <v>0</v>
      </c>
    </row>
    <row r="14419" spans="1:11">
      <c r="A14419" s="179" t="str">
        <f t="shared" si="225"/>
        <v>00</v>
      </c>
      <c r="B14419" s="179">
        <f>Год!A14419</f>
        <v>0</v>
      </c>
      <c r="C14419" s="179">
        <f>Год!B14419</f>
        <v>0</v>
      </c>
      <c r="D14419" s="179">
        <f>Год!C14419</f>
        <v>0</v>
      </c>
      <c r="E14419" s="179">
        <f>Год!D14419</f>
        <v>0</v>
      </c>
      <c r="F14419" s="179">
        <f>Год!E14419</f>
        <v>0</v>
      </c>
      <c r="G14419" s="179">
        <f>Год!F14419</f>
        <v>0</v>
      </c>
      <c r="H14419" s="179">
        <f>Год!G14419</f>
        <v>0</v>
      </c>
      <c r="I14419" s="179">
        <f>Год!H14419</f>
        <v>0</v>
      </c>
      <c r="J14419" s="179">
        <f>Год!I14419</f>
        <v>0</v>
      </c>
      <c r="K14419" s="179">
        <f>Год!J14419</f>
        <v>0</v>
      </c>
    </row>
    <row r="14420" spans="1:11">
      <c r="A14420" s="179" t="str">
        <f t="shared" si="225"/>
        <v>00</v>
      </c>
      <c r="B14420" s="179">
        <f>Год!A14420</f>
        <v>0</v>
      </c>
      <c r="C14420" s="179">
        <f>Год!B14420</f>
        <v>0</v>
      </c>
      <c r="D14420" s="179">
        <f>Год!C14420</f>
        <v>0</v>
      </c>
      <c r="E14420" s="179">
        <f>Год!D14420</f>
        <v>0</v>
      </c>
      <c r="F14420" s="179">
        <f>Год!E14420</f>
        <v>0</v>
      </c>
      <c r="G14420" s="179">
        <f>Год!F14420</f>
        <v>0</v>
      </c>
      <c r="H14420" s="179">
        <f>Год!G14420</f>
        <v>0</v>
      </c>
      <c r="I14420" s="179">
        <f>Год!H14420</f>
        <v>0</v>
      </c>
      <c r="J14420" s="179">
        <f>Год!I14420</f>
        <v>0</v>
      </c>
      <c r="K14420" s="179">
        <f>Год!J14420</f>
        <v>0</v>
      </c>
    </row>
    <row r="14421" spans="1:11">
      <c r="A14421" s="179" t="str">
        <f t="shared" si="225"/>
        <v>00</v>
      </c>
      <c r="B14421" s="179">
        <f>Год!A14421</f>
        <v>0</v>
      </c>
      <c r="C14421" s="179">
        <f>Год!B14421</f>
        <v>0</v>
      </c>
      <c r="D14421" s="179">
        <f>Год!C14421</f>
        <v>0</v>
      </c>
      <c r="E14421" s="179">
        <f>Год!D14421</f>
        <v>0</v>
      </c>
      <c r="F14421" s="179">
        <f>Год!E14421</f>
        <v>0</v>
      </c>
      <c r="G14421" s="179">
        <f>Год!F14421</f>
        <v>0</v>
      </c>
      <c r="H14421" s="179">
        <f>Год!G14421</f>
        <v>0</v>
      </c>
      <c r="I14421" s="179">
        <f>Год!H14421</f>
        <v>0</v>
      </c>
      <c r="J14421" s="179">
        <f>Год!I14421</f>
        <v>0</v>
      </c>
      <c r="K14421" s="179">
        <f>Год!J14421</f>
        <v>0</v>
      </c>
    </row>
    <row r="14422" spans="1:11">
      <c r="A14422" s="179" t="str">
        <f t="shared" si="225"/>
        <v>00</v>
      </c>
      <c r="B14422" s="179">
        <f>Год!A14422</f>
        <v>0</v>
      </c>
      <c r="C14422" s="179">
        <f>Год!B14422</f>
        <v>0</v>
      </c>
      <c r="D14422" s="179">
        <f>Год!C14422</f>
        <v>0</v>
      </c>
      <c r="E14422" s="179">
        <f>Год!D14422</f>
        <v>0</v>
      </c>
      <c r="F14422" s="179">
        <f>Год!E14422</f>
        <v>0</v>
      </c>
      <c r="G14422" s="179">
        <f>Год!F14422</f>
        <v>0</v>
      </c>
      <c r="H14422" s="179">
        <f>Год!G14422</f>
        <v>0</v>
      </c>
      <c r="I14422" s="179">
        <f>Год!H14422</f>
        <v>0</v>
      </c>
      <c r="J14422" s="179">
        <f>Год!I14422</f>
        <v>0</v>
      </c>
      <c r="K14422" s="179">
        <f>Год!J14422</f>
        <v>0</v>
      </c>
    </row>
    <row r="14423" spans="1:11">
      <c r="A14423" s="179" t="str">
        <f t="shared" si="225"/>
        <v>00</v>
      </c>
      <c r="B14423" s="179">
        <f>Год!A14423</f>
        <v>0</v>
      </c>
      <c r="C14423" s="179">
        <f>Год!B14423</f>
        <v>0</v>
      </c>
      <c r="D14423" s="179">
        <f>Год!C14423</f>
        <v>0</v>
      </c>
      <c r="E14423" s="179">
        <f>Год!D14423</f>
        <v>0</v>
      </c>
      <c r="F14423" s="179">
        <f>Год!E14423</f>
        <v>0</v>
      </c>
      <c r="G14423" s="179">
        <f>Год!F14423</f>
        <v>0</v>
      </c>
      <c r="H14423" s="179">
        <f>Год!G14423</f>
        <v>0</v>
      </c>
      <c r="I14423" s="179">
        <f>Год!H14423</f>
        <v>0</v>
      </c>
      <c r="J14423" s="179">
        <f>Год!I14423</f>
        <v>0</v>
      </c>
      <c r="K14423" s="179">
        <f>Год!J14423</f>
        <v>0</v>
      </c>
    </row>
    <row r="14424" spans="1:11">
      <c r="A14424" s="179" t="str">
        <f t="shared" si="225"/>
        <v>00</v>
      </c>
      <c r="B14424" s="179">
        <f>Год!A14424</f>
        <v>0</v>
      </c>
      <c r="C14424" s="179">
        <f>Год!B14424</f>
        <v>0</v>
      </c>
      <c r="D14424" s="179">
        <f>Год!C14424</f>
        <v>0</v>
      </c>
      <c r="E14424" s="179">
        <f>Год!D14424</f>
        <v>0</v>
      </c>
      <c r="F14424" s="179">
        <f>Год!E14424</f>
        <v>0</v>
      </c>
      <c r="G14424" s="179">
        <f>Год!F14424</f>
        <v>0</v>
      </c>
      <c r="H14424" s="179">
        <f>Год!G14424</f>
        <v>0</v>
      </c>
      <c r="I14424" s="179">
        <f>Год!H14424</f>
        <v>0</v>
      </c>
      <c r="J14424" s="179">
        <f>Год!I14424</f>
        <v>0</v>
      </c>
      <c r="K14424" s="179">
        <f>Год!J14424</f>
        <v>0</v>
      </c>
    </row>
    <row r="14425" spans="1:11">
      <c r="A14425" s="179" t="str">
        <f t="shared" si="225"/>
        <v>00</v>
      </c>
      <c r="B14425" s="179">
        <f>Год!A14425</f>
        <v>0</v>
      </c>
      <c r="C14425" s="179">
        <f>Год!B14425</f>
        <v>0</v>
      </c>
      <c r="D14425" s="179">
        <f>Год!C14425</f>
        <v>0</v>
      </c>
      <c r="E14425" s="179">
        <f>Год!D14425</f>
        <v>0</v>
      </c>
      <c r="F14425" s="179">
        <f>Год!E14425</f>
        <v>0</v>
      </c>
      <c r="G14425" s="179">
        <f>Год!F14425</f>
        <v>0</v>
      </c>
      <c r="H14425" s="179">
        <f>Год!G14425</f>
        <v>0</v>
      </c>
      <c r="I14425" s="179">
        <f>Год!H14425</f>
        <v>0</v>
      </c>
      <c r="J14425" s="179">
        <f>Год!I14425</f>
        <v>0</v>
      </c>
      <c r="K14425" s="179">
        <f>Год!J14425</f>
        <v>0</v>
      </c>
    </row>
    <row r="14426" spans="1:11">
      <c r="A14426" s="179" t="str">
        <f t="shared" si="225"/>
        <v>00</v>
      </c>
      <c r="B14426" s="179">
        <f>Год!A14426</f>
        <v>0</v>
      </c>
      <c r="C14426" s="179">
        <f>Год!B14426</f>
        <v>0</v>
      </c>
      <c r="D14426" s="179">
        <f>Год!C14426</f>
        <v>0</v>
      </c>
      <c r="E14426" s="179">
        <f>Год!D14426</f>
        <v>0</v>
      </c>
      <c r="F14426" s="179">
        <f>Год!E14426</f>
        <v>0</v>
      </c>
      <c r="G14426" s="179">
        <f>Год!F14426</f>
        <v>0</v>
      </c>
      <c r="H14426" s="179">
        <f>Год!G14426</f>
        <v>0</v>
      </c>
      <c r="I14426" s="179">
        <f>Год!H14426</f>
        <v>0</v>
      </c>
      <c r="J14426" s="179">
        <f>Год!I14426</f>
        <v>0</v>
      </c>
      <c r="K14426" s="179">
        <f>Год!J14426</f>
        <v>0</v>
      </c>
    </row>
    <row r="14427" spans="1:11">
      <c r="A14427" s="179" t="str">
        <f t="shared" si="225"/>
        <v>00</v>
      </c>
      <c r="B14427" s="179">
        <f>Год!A14427</f>
        <v>0</v>
      </c>
      <c r="C14427" s="179">
        <f>Год!B14427</f>
        <v>0</v>
      </c>
      <c r="D14427" s="179">
        <f>Год!C14427</f>
        <v>0</v>
      </c>
      <c r="E14427" s="179">
        <f>Год!D14427</f>
        <v>0</v>
      </c>
      <c r="F14427" s="179">
        <f>Год!E14427</f>
        <v>0</v>
      </c>
      <c r="G14427" s="179">
        <f>Год!F14427</f>
        <v>0</v>
      </c>
      <c r="H14427" s="179">
        <f>Год!G14427</f>
        <v>0</v>
      </c>
      <c r="I14427" s="179">
        <f>Год!H14427</f>
        <v>0</v>
      </c>
      <c r="J14427" s="179">
        <f>Год!I14427</f>
        <v>0</v>
      </c>
      <c r="K14427" s="179">
        <f>Год!J14427</f>
        <v>0</v>
      </c>
    </row>
    <row r="14428" spans="1:11">
      <c r="A14428" s="179" t="str">
        <f t="shared" si="225"/>
        <v>00</v>
      </c>
      <c r="B14428" s="179">
        <f>Год!A14428</f>
        <v>0</v>
      </c>
      <c r="C14428" s="179">
        <f>Год!B14428</f>
        <v>0</v>
      </c>
      <c r="D14428" s="179">
        <f>Год!C14428</f>
        <v>0</v>
      </c>
      <c r="E14428" s="179">
        <f>Год!D14428</f>
        <v>0</v>
      </c>
      <c r="F14428" s="179">
        <f>Год!E14428</f>
        <v>0</v>
      </c>
      <c r="G14428" s="179">
        <f>Год!F14428</f>
        <v>0</v>
      </c>
      <c r="H14428" s="179">
        <f>Год!G14428</f>
        <v>0</v>
      </c>
      <c r="I14428" s="179">
        <f>Год!H14428</f>
        <v>0</v>
      </c>
      <c r="J14428" s="179">
        <f>Год!I14428</f>
        <v>0</v>
      </c>
      <c r="K14428" s="179">
        <f>Год!J14428</f>
        <v>0</v>
      </c>
    </row>
    <row r="14429" spans="1:11">
      <c r="A14429" s="179" t="str">
        <f t="shared" si="225"/>
        <v>00</v>
      </c>
      <c r="B14429" s="179">
        <f>Год!A14429</f>
        <v>0</v>
      </c>
      <c r="C14429" s="179">
        <f>Год!B14429</f>
        <v>0</v>
      </c>
      <c r="D14429" s="179">
        <f>Год!C14429</f>
        <v>0</v>
      </c>
      <c r="E14429" s="179">
        <f>Год!D14429</f>
        <v>0</v>
      </c>
      <c r="F14429" s="179">
        <f>Год!E14429</f>
        <v>0</v>
      </c>
      <c r="G14429" s="179">
        <f>Год!F14429</f>
        <v>0</v>
      </c>
      <c r="H14429" s="179">
        <f>Год!G14429</f>
        <v>0</v>
      </c>
      <c r="I14429" s="179">
        <f>Год!H14429</f>
        <v>0</v>
      </c>
      <c r="J14429" s="179">
        <f>Год!I14429</f>
        <v>0</v>
      </c>
      <c r="K14429" s="179">
        <f>Год!J14429</f>
        <v>0</v>
      </c>
    </row>
    <row r="14430" spans="1:11">
      <c r="A14430" s="179" t="str">
        <f t="shared" si="225"/>
        <v>00</v>
      </c>
      <c r="B14430" s="179">
        <f>Год!A14430</f>
        <v>0</v>
      </c>
      <c r="C14430" s="179">
        <f>Год!B14430</f>
        <v>0</v>
      </c>
      <c r="D14430" s="179">
        <f>Год!C14430</f>
        <v>0</v>
      </c>
      <c r="E14430" s="179">
        <f>Год!D14430</f>
        <v>0</v>
      </c>
      <c r="F14430" s="179">
        <f>Год!E14430</f>
        <v>0</v>
      </c>
      <c r="G14430" s="179">
        <f>Год!F14430</f>
        <v>0</v>
      </c>
      <c r="H14430" s="179">
        <f>Год!G14430</f>
        <v>0</v>
      </c>
      <c r="I14430" s="179">
        <f>Год!H14430</f>
        <v>0</v>
      </c>
      <c r="J14430" s="179">
        <f>Год!I14430</f>
        <v>0</v>
      </c>
      <c r="K14430" s="179">
        <f>Год!J14430</f>
        <v>0</v>
      </c>
    </row>
    <row r="14431" spans="1:11">
      <c r="A14431" s="179" t="str">
        <f t="shared" si="225"/>
        <v>00</v>
      </c>
      <c r="B14431" s="179">
        <f>Год!A14431</f>
        <v>0</v>
      </c>
      <c r="C14431" s="179">
        <f>Год!B14431</f>
        <v>0</v>
      </c>
      <c r="D14431" s="179">
        <f>Год!C14431</f>
        <v>0</v>
      </c>
      <c r="E14431" s="179">
        <f>Год!D14431</f>
        <v>0</v>
      </c>
      <c r="F14431" s="179">
        <f>Год!E14431</f>
        <v>0</v>
      </c>
      <c r="G14431" s="179">
        <f>Год!F14431</f>
        <v>0</v>
      </c>
      <c r="H14431" s="179">
        <f>Год!G14431</f>
        <v>0</v>
      </c>
      <c r="I14431" s="179">
        <f>Год!H14431</f>
        <v>0</v>
      </c>
      <c r="J14431" s="179">
        <f>Год!I14431</f>
        <v>0</v>
      </c>
      <c r="K14431" s="179">
        <f>Год!J14431</f>
        <v>0</v>
      </c>
    </row>
    <row r="14432" spans="1:11">
      <c r="A14432" s="179" t="str">
        <f t="shared" si="225"/>
        <v>00</v>
      </c>
      <c r="B14432" s="179">
        <f>Год!A14432</f>
        <v>0</v>
      </c>
      <c r="C14432" s="179">
        <f>Год!B14432</f>
        <v>0</v>
      </c>
      <c r="D14432" s="179">
        <f>Год!C14432</f>
        <v>0</v>
      </c>
      <c r="E14432" s="179">
        <f>Год!D14432</f>
        <v>0</v>
      </c>
      <c r="F14432" s="179">
        <f>Год!E14432</f>
        <v>0</v>
      </c>
      <c r="G14432" s="179">
        <f>Год!F14432</f>
        <v>0</v>
      </c>
      <c r="H14432" s="179">
        <f>Год!G14432</f>
        <v>0</v>
      </c>
      <c r="I14432" s="179">
        <f>Год!H14432</f>
        <v>0</v>
      </c>
      <c r="J14432" s="179">
        <f>Год!I14432</f>
        <v>0</v>
      </c>
      <c r="K14432" s="179">
        <f>Год!J14432</f>
        <v>0</v>
      </c>
    </row>
    <row r="14433" spans="1:11">
      <c r="A14433" s="179" t="str">
        <f t="shared" si="225"/>
        <v>00</v>
      </c>
      <c r="B14433" s="179">
        <f>Год!A14433</f>
        <v>0</v>
      </c>
      <c r="C14433" s="179">
        <f>Год!B14433</f>
        <v>0</v>
      </c>
      <c r="D14433" s="179">
        <f>Год!C14433</f>
        <v>0</v>
      </c>
      <c r="E14433" s="179">
        <f>Год!D14433</f>
        <v>0</v>
      </c>
      <c r="F14433" s="179">
        <f>Год!E14433</f>
        <v>0</v>
      </c>
      <c r="G14433" s="179">
        <f>Год!F14433</f>
        <v>0</v>
      </c>
      <c r="H14433" s="179">
        <f>Год!G14433</f>
        <v>0</v>
      </c>
      <c r="I14433" s="179">
        <f>Год!H14433</f>
        <v>0</v>
      </c>
      <c r="J14433" s="179">
        <f>Год!I14433</f>
        <v>0</v>
      </c>
      <c r="K14433" s="179">
        <f>Год!J14433</f>
        <v>0</v>
      </c>
    </row>
    <row r="14434" spans="1:11">
      <c r="A14434" s="179" t="str">
        <f t="shared" si="225"/>
        <v>00</v>
      </c>
      <c r="B14434" s="179">
        <f>Год!A14434</f>
        <v>0</v>
      </c>
      <c r="C14434" s="179">
        <f>Год!B14434</f>
        <v>0</v>
      </c>
      <c r="D14434" s="179">
        <f>Год!C14434</f>
        <v>0</v>
      </c>
      <c r="E14434" s="179">
        <f>Год!D14434</f>
        <v>0</v>
      </c>
      <c r="F14434" s="179">
        <f>Год!E14434</f>
        <v>0</v>
      </c>
      <c r="G14434" s="179">
        <f>Год!F14434</f>
        <v>0</v>
      </c>
      <c r="H14434" s="179">
        <f>Год!G14434</f>
        <v>0</v>
      </c>
      <c r="I14434" s="179">
        <f>Год!H14434</f>
        <v>0</v>
      </c>
      <c r="J14434" s="179">
        <f>Год!I14434</f>
        <v>0</v>
      </c>
      <c r="K14434" s="179">
        <f>Год!J14434</f>
        <v>0</v>
      </c>
    </row>
    <row r="14435" spans="1:11">
      <c r="A14435" s="179" t="str">
        <f t="shared" si="225"/>
        <v>00</v>
      </c>
      <c r="B14435" s="179">
        <f>Год!A14435</f>
        <v>0</v>
      </c>
      <c r="C14435" s="179">
        <f>Год!B14435</f>
        <v>0</v>
      </c>
      <c r="D14435" s="179">
        <f>Год!C14435</f>
        <v>0</v>
      </c>
      <c r="E14435" s="179">
        <f>Год!D14435</f>
        <v>0</v>
      </c>
      <c r="F14435" s="179">
        <f>Год!E14435</f>
        <v>0</v>
      </c>
      <c r="G14435" s="179">
        <f>Год!F14435</f>
        <v>0</v>
      </c>
      <c r="H14435" s="179">
        <f>Год!G14435</f>
        <v>0</v>
      </c>
      <c r="I14435" s="179">
        <f>Год!H14435</f>
        <v>0</v>
      </c>
      <c r="J14435" s="179">
        <f>Год!I14435</f>
        <v>0</v>
      </c>
      <c r="K14435" s="179">
        <f>Год!J14435</f>
        <v>0</v>
      </c>
    </row>
    <row r="14436" spans="1:11">
      <c r="A14436" s="179" t="str">
        <f t="shared" si="225"/>
        <v>00</v>
      </c>
      <c r="B14436" s="179">
        <f>Год!A14436</f>
        <v>0</v>
      </c>
      <c r="C14436" s="179">
        <f>Год!B14436</f>
        <v>0</v>
      </c>
      <c r="D14436" s="179">
        <f>Год!C14436</f>
        <v>0</v>
      </c>
      <c r="E14436" s="179">
        <f>Год!D14436</f>
        <v>0</v>
      </c>
      <c r="F14436" s="179">
        <f>Год!E14436</f>
        <v>0</v>
      </c>
      <c r="G14436" s="179">
        <f>Год!F14436</f>
        <v>0</v>
      </c>
      <c r="H14436" s="179">
        <f>Год!G14436</f>
        <v>0</v>
      </c>
      <c r="I14436" s="179">
        <f>Год!H14436</f>
        <v>0</v>
      </c>
      <c r="J14436" s="179">
        <f>Год!I14436</f>
        <v>0</v>
      </c>
      <c r="K14436" s="179">
        <f>Год!J14436</f>
        <v>0</v>
      </c>
    </row>
    <row r="14437" spans="1:11">
      <c r="A14437" s="179" t="str">
        <f t="shared" si="225"/>
        <v>00</v>
      </c>
      <c r="B14437" s="179">
        <f>Год!A14437</f>
        <v>0</v>
      </c>
      <c r="C14437" s="179">
        <f>Год!B14437</f>
        <v>0</v>
      </c>
      <c r="D14437" s="179">
        <f>Год!C14437</f>
        <v>0</v>
      </c>
      <c r="E14437" s="179">
        <f>Год!D14437</f>
        <v>0</v>
      </c>
      <c r="F14437" s="179">
        <f>Год!E14437</f>
        <v>0</v>
      </c>
      <c r="G14437" s="179">
        <f>Год!F14437</f>
        <v>0</v>
      </c>
      <c r="H14437" s="179">
        <f>Год!G14437</f>
        <v>0</v>
      </c>
      <c r="I14437" s="179">
        <f>Год!H14437</f>
        <v>0</v>
      </c>
      <c r="J14437" s="179">
        <f>Год!I14437</f>
        <v>0</v>
      </c>
      <c r="K14437" s="179">
        <f>Год!J14437</f>
        <v>0</v>
      </c>
    </row>
    <row r="14438" spans="1:11">
      <c r="A14438" s="179" t="str">
        <f t="shared" si="225"/>
        <v>00</v>
      </c>
      <c r="B14438" s="179">
        <f>Год!A14438</f>
        <v>0</v>
      </c>
      <c r="C14438" s="179">
        <f>Год!B14438</f>
        <v>0</v>
      </c>
      <c r="D14438" s="179">
        <f>Год!C14438</f>
        <v>0</v>
      </c>
      <c r="E14438" s="179">
        <f>Год!D14438</f>
        <v>0</v>
      </c>
      <c r="F14438" s="179">
        <f>Год!E14438</f>
        <v>0</v>
      </c>
      <c r="G14438" s="179">
        <f>Год!F14438</f>
        <v>0</v>
      </c>
      <c r="H14438" s="179">
        <f>Год!G14438</f>
        <v>0</v>
      </c>
      <c r="I14438" s="179">
        <f>Год!H14438</f>
        <v>0</v>
      </c>
      <c r="J14438" s="179">
        <f>Год!I14438</f>
        <v>0</v>
      </c>
      <c r="K14438" s="179">
        <f>Год!J14438</f>
        <v>0</v>
      </c>
    </row>
    <row r="14439" spans="1:11">
      <c r="A14439" s="179" t="str">
        <f t="shared" si="225"/>
        <v>00</v>
      </c>
      <c r="B14439" s="179">
        <f>Год!A14439</f>
        <v>0</v>
      </c>
      <c r="C14439" s="179">
        <f>Год!B14439</f>
        <v>0</v>
      </c>
      <c r="D14439" s="179">
        <f>Год!C14439</f>
        <v>0</v>
      </c>
      <c r="E14439" s="179">
        <f>Год!D14439</f>
        <v>0</v>
      </c>
      <c r="F14439" s="179">
        <f>Год!E14439</f>
        <v>0</v>
      </c>
      <c r="G14439" s="179">
        <f>Год!F14439</f>
        <v>0</v>
      </c>
      <c r="H14439" s="179">
        <f>Год!G14439</f>
        <v>0</v>
      </c>
      <c r="I14439" s="179">
        <f>Год!H14439</f>
        <v>0</v>
      </c>
      <c r="J14439" s="179">
        <f>Год!I14439</f>
        <v>0</v>
      </c>
      <c r="K14439" s="179">
        <f>Год!J14439</f>
        <v>0</v>
      </c>
    </row>
    <row r="14440" spans="1:11">
      <c r="A14440" s="179" t="str">
        <f t="shared" si="225"/>
        <v>00</v>
      </c>
      <c r="B14440" s="179">
        <f>Год!A14440</f>
        <v>0</v>
      </c>
      <c r="C14440" s="179">
        <f>Год!B14440</f>
        <v>0</v>
      </c>
      <c r="D14440" s="179">
        <f>Год!C14440</f>
        <v>0</v>
      </c>
      <c r="E14440" s="179">
        <f>Год!D14440</f>
        <v>0</v>
      </c>
      <c r="F14440" s="179">
        <f>Год!E14440</f>
        <v>0</v>
      </c>
      <c r="G14440" s="179">
        <f>Год!F14440</f>
        <v>0</v>
      </c>
      <c r="H14440" s="179">
        <f>Год!G14440</f>
        <v>0</v>
      </c>
      <c r="I14440" s="179">
        <f>Год!H14440</f>
        <v>0</v>
      </c>
      <c r="J14440" s="179">
        <f>Год!I14440</f>
        <v>0</v>
      </c>
      <c r="K14440" s="179">
        <f>Год!J14440</f>
        <v>0</v>
      </c>
    </row>
    <row r="14441" spans="1:11">
      <c r="A14441" s="179" t="str">
        <f t="shared" si="225"/>
        <v>00</v>
      </c>
      <c r="B14441" s="179">
        <f>Год!A14441</f>
        <v>0</v>
      </c>
      <c r="C14441" s="179">
        <f>Год!B14441</f>
        <v>0</v>
      </c>
      <c r="D14441" s="179">
        <f>Год!C14441</f>
        <v>0</v>
      </c>
      <c r="E14441" s="179">
        <f>Год!D14441</f>
        <v>0</v>
      </c>
      <c r="F14441" s="179">
        <f>Год!E14441</f>
        <v>0</v>
      </c>
      <c r="G14441" s="179">
        <f>Год!F14441</f>
        <v>0</v>
      </c>
      <c r="H14441" s="179">
        <f>Год!G14441</f>
        <v>0</v>
      </c>
      <c r="I14441" s="179">
        <f>Год!H14441</f>
        <v>0</v>
      </c>
      <c r="J14441" s="179">
        <f>Год!I14441</f>
        <v>0</v>
      </c>
      <c r="K14441" s="179">
        <f>Год!J14441</f>
        <v>0</v>
      </c>
    </row>
    <row r="14442" spans="1:11">
      <c r="A14442" s="179" t="str">
        <f t="shared" si="225"/>
        <v>00</v>
      </c>
      <c r="B14442" s="179">
        <f>Год!A14442</f>
        <v>0</v>
      </c>
      <c r="C14442" s="179">
        <f>Год!B14442</f>
        <v>0</v>
      </c>
      <c r="D14442" s="179">
        <f>Год!C14442</f>
        <v>0</v>
      </c>
      <c r="E14442" s="179">
        <f>Год!D14442</f>
        <v>0</v>
      </c>
      <c r="F14442" s="179">
        <f>Год!E14442</f>
        <v>0</v>
      </c>
      <c r="G14442" s="179">
        <f>Год!F14442</f>
        <v>0</v>
      </c>
      <c r="H14442" s="179">
        <f>Год!G14442</f>
        <v>0</v>
      </c>
      <c r="I14442" s="179">
        <f>Год!H14442</f>
        <v>0</v>
      </c>
      <c r="J14442" s="179">
        <f>Год!I14442</f>
        <v>0</v>
      </c>
      <c r="K14442" s="179">
        <f>Год!J14442</f>
        <v>0</v>
      </c>
    </row>
    <row r="14443" spans="1:11">
      <c r="A14443" s="179" t="str">
        <f t="shared" si="225"/>
        <v>00</v>
      </c>
      <c r="B14443" s="179">
        <f>Год!A14443</f>
        <v>0</v>
      </c>
      <c r="C14443" s="179">
        <f>Год!B14443</f>
        <v>0</v>
      </c>
      <c r="D14443" s="179">
        <f>Год!C14443</f>
        <v>0</v>
      </c>
      <c r="E14443" s="179">
        <f>Год!D14443</f>
        <v>0</v>
      </c>
      <c r="F14443" s="179">
        <f>Год!E14443</f>
        <v>0</v>
      </c>
      <c r="G14443" s="179">
        <f>Год!F14443</f>
        <v>0</v>
      </c>
      <c r="H14443" s="179">
        <f>Год!G14443</f>
        <v>0</v>
      </c>
      <c r="I14443" s="179">
        <f>Год!H14443</f>
        <v>0</v>
      </c>
      <c r="J14443" s="179">
        <f>Год!I14443</f>
        <v>0</v>
      </c>
      <c r="K14443" s="179">
        <f>Год!J14443</f>
        <v>0</v>
      </c>
    </row>
    <row r="14444" spans="1:11">
      <c r="A14444" s="179" t="str">
        <f t="shared" si="225"/>
        <v>00</v>
      </c>
      <c r="B14444" s="179">
        <f>Год!A14444</f>
        <v>0</v>
      </c>
      <c r="C14444" s="179">
        <f>Год!B14444</f>
        <v>0</v>
      </c>
      <c r="D14444" s="179">
        <f>Год!C14444</f>
        <v>0</v>
      </c>
      <c r="E14444" s="179">
        <f>Год!D14444</f>
        <v>0</v>
      </c>
      <c r="F14444" s="179">
        <f>Год!E14444</f>
        <v>0</v>
      </c>
      <c r="G14444" s="179">
        <f>Год!F14444</f>
        <v>0</v>
      </c>
      <c r="H14444" s="179">
        <f>Год!G14444</f>
        <v>0</v>
      </c>
      <c r="I14444" s="179">
        <f>Год!H14444</f>
        <v>0</v>
      </c>
      <c r="J14444" s="179">
        <f>Год!I14444</f>
        <v>0</v>
      </c>
      <c r="K14444" s="179">
        <f>Год!J14444</f>
        <v>0</v>
      </c>
    </row>
    <row r="14445" spans="1:11">
      <c r="A14445" s="179" t="str">
        <f t="shared" si="225"/>
        <v>00</v>
      </c>
      <c r="B14445" s="179">
        <f>Год!A14445</f>
        <v>0</v>
      </c>
      <c r="C14445" s="179">
        <f>Год!B14445</f>
        <v>0</v>
      </c>
      <c r="D14445" s="179">
        <f>Год!C14445</f>
        <v>0</v>
      </c>
      <c r="E14445" s="179">
        <f>Год!D14445</f>
        <v>0</v>
      </c>
      <c r="F14445" s="179">
        <f>Год!E14445</f>
        <v>0</v>
      </c>
      <c r="G14445" s="179">
        <f>Год!F14445</f>
        <v>0</v>
      </c>
      <c r="H14445" s="179">
        <f>Год!G14445</f>
        <v>0</v>
      </c>
      <c r="I14445" s="179">
        <f>Год!H14445</f>
        <v>0</v>
      </c>
      <c r="J14445" s="179">
        <f>Год!I14445</f>
        <v>0</v>
      </c>
      <c r="K14445" s="179">
        <f>Год!J14445</f>
        <v>0</v>
      </c>
    </row>
    <row r="14446" spans="1:11">
      <c r="A14446" s="179" t="str">
        <f t="shared" si="225"/>
        <v>00</v>
      </c>
      <c r="B14446" s="179">
        <f>Год!A14446</f>
        <v>0</v>
      </c>
      <c r="C14446" s="179">
        <f>Год!B14446</f>
        <v>0</v>
      </c>
      <c r="D14446" s="179">
        <f>Год!C14446</f>
        <v>0</v>
      </c>
      <c r="E14446" s="179">
        <f>Год!D14446</f>
        <v>0</v>
      </c>
      <c r="F14446" s="179">
        <f>Год!E14446</f>
        <v>0</v>
      </c>
      <c r="G14446" s="179">
        <f>Год!F14446</f>
        <v>0</v>
      </c>
      <c r="H14446" s="179">
        <f>Год!G14446</f>
        <v>0</v>
      </c>
      <c r="I14446" s="179">
        <f>Год!H14446</f>
        <v>0</v>
      </c>
      <c r="J14446" s="179">
        <f>Год!I14446</f>
        <v>0</v>
      </c>
      <c r="K14446" s="179">
        <f>Год!J14446</f>
        <v>0</v>
      </c>
    </row>
    <row r="14447" spans="1:11">
      <c r="A14447" s="179" t="str">
        <f t="shared" si="225"/>
        <v>00</v>
      </c>
      <c r="B14447" s="179">
        <f>Год!A14447</f>
        <v>0</v>
      </c>
      <c r="C14447" s="179">
        <f>Год!B14447</f>
        <v>0</v>
      </c>
      <c r="D14447" s="179">
        <f>Год!C14447</f>
        <v>0</v>
      </c>
      <c r="E14447" s="179">
        <f>Год!D14447</f>
        <v>0</v>
      </c>
      <c r="F14447" s="179">
        <f>Год!E14447</f>
        <v>0</v>
      </c>
      <c r="G14447" s="179">
        <f>Год!F14447</f>
        <v>0</v>
      </c>
      <c r="H14447" s="179">
        <f>Год!G14447</f>
        <v>0</v>
      </c>
      <c r="I14447" s="179">
        <f>Год!H14447</f>
        <v>0</v>
      </c>
      <c r="J14447" s="179">
        <f>Год!I14447</f>
        <v>0</v>
      </c>
      <c r="K14447" s="179">
        <f>Год!J14447</f>
        <v>0</v>
      </c>
    </row>
    <row r="14448" spans="1:11">
      <c r="A14448" s="179" t="str">
        <f t="shared" si="225"/>
        <v>00</v>
      </c>
      <c r="B14448" s="179">
        <f>Год!A14448</f>
        <v>0</v>
      </c>
      <c r="C14448" s="179">
        <f>Год!B14448</f>
        <v>0</v>
      </c>
      <c r="D14448" s="179">
        <f>Год!C14448</f>
        <v>0</v>
      </c>
      <c r="E14448" s="179">
        <f>Год!D14448</f>
        <v>0</v>
      </c>
      <c r="F14448" s="179">
        <f>Год!E14448</f>
        <v>0</v>
      </c>
      <c r="G14448" s="179">
        <f>Год!F14448</f>
        <v>0</v>
      </c>
      <c r="H14448" s="179">
        <f>Год!G14448</f>
        <v>0</v>
      </c>
      <c r="I14448" s="179">
        <f>Год!H14448</f>
        <v>0</v>
      </c>
      <c r="J14448" s="179">
        <f>Год!I14448</f>
        <v>0</v>
      </c>
      <c r="K14448" s="179">
        <f>Год!J14448</f>
        <v>0</v>
      </c>
    </row>
    <row r="14449" spans="1:11">
      <c r="A14449" s="179" t="str">
        <f t="shared" si="225"/>
        <v>00</v>
      </c>
      <c r="B14449" s="179">
        <f>Год!A14449</f>
        <v>0</v>
      </c>
      <c r="C14449" s="179">
        <f>Год!B14449</f>
        <v>0</v>
      </c>
      <c r="D14449" s="179">
        <f>Год!C14449</f>
        <v>0</v>
      </c>
      <c r="E14449" s="179">
        <f>Год!D14449</f>
        <v>0</v>
      </c>
      <c r="F14449" s="179">
        <f>Год!E14449</f>
        <v>0</v>
      </c>
      <c r="G14449" s="179">
        <f>Год!F14449</f>
        <v>0</v>
      </c>
      <c r="H14449" s="179">
        <f>Год!G14449</f>
        <v>0</v>
      </c>
      <c r="I14449" s="179">
        <f>Год!H14449</f>
        <v>0</v>
      </c>
      <c r="J14449" s="179">
        <f>Год!I14449</f>
        <v>0</v>
      </c>
      <c r="K14449" s="179">
        <f>Год!J14449</f>
        <v>0</v>
      </c>
    </row>
    <row r="14450" spans="1:11">
      <c r="A14450" s="179" t="str">
        <f t="shared" si="225"/>
        <v>00</v>
      </c>
      <c r="B14450" s="179">
        <f>Год!A14450</f>
        <v>0</v>
      </c>
      <c r="C14450" s="179">
        <f>Год!B14450</f>
        <v>0</v>
      </c>
      <c r="D14450" s="179">
        <f>Год!C14450</f>
        <v>0</v>
      </c>
      <c r="E14450" s="179">
        <f>Год!D14450</f>
        <v>0</v>
      </c>
      <c r="F14450" s="179">
        <f>Год!E14450</f>
        <v>0</v>
      </c>
      <c r="G14450" s="179">
        <f>Год!F14450</f>
        <v>0</v>
      </c>
      <c r="H14450" s="179">
        <f>Год!G14450</f>
        <v>0</v>
      </c>
      <c r="I14450" s="179">
        <f>Год!H14450</f>
        <v>0</v>
      </c>
      <c r="J14450" s="179">
        <f>Год!I14450</f>
        <v>0</v>
      </c>
      <c r="K14450" s="179">
        <f>Год!J14450</f>
        <v>0</v>
      </c>
    </row>
    <row r="14451" spans="1:11">
      <c r="A14451" s="179" t="str">
        <f t="shared" si="225"/>
        <v>00</v>
      </c>
      <c r="B14451" s="179">
        <f>Год!A14451</f>
        <v>0</v>
      </c>
      <c r="C14451" s="179">
        <f>Год!B14451</f>
        <v>0</v>
      </c>
      <c r="D14451" s="179">
        <f>Год!C14451</f>
        <v>0</v>
      </c>
      <c r="E14451" s="179">
        <f>Год!D14451</f>
        <v>0</v>
      </c>
      <c r="F14451" s="179">
        <f>Год!E14451</f>
        <v>0</v>
      </c>
      <c r="G14451" s="179">
        <f>Год!F14451</f>
        <v>0</v>
      </c>
      <c r="H14451" s="179">
        <f>Год!G14451</f>
        <v>0</v>
      </c>
      <c r="I14451" s="179">
        <f>Год!H14451</f>
        <v>0</v>
      </c>
      <c r="J14451" s="179">
        <f>Год!I14451</f>
        <v>0</v>
      </c>
      <c r="K14451" s="179">
        <f>Год!J14451</f>
        <v>0</v>
      </c>
    </row>
    <row r="14452" spans="1:11">
      <c r="A14452" s="179" t="str">
        <f t="shared" si="225"/>
        <v>00</v>
      </c>
      <c r="B14452" s="179">
        <f>Год!A14452</f>
        <v>0</v>
      </c>
      <c r="C14452" s="179">
        <f>Год!B14452</f>
        <v>0</v>
      </c>
      <c r="D14452" s="179">
        <f>Год!C14452</f>
        <v>0</v>
      </c>
      <c r="E14452" s="179">
        <f>Год!D14452</f>
        <v>0</v>
      </c>
      <c r="F14452" s="179">
        <f>Год!E14452</f>
        <v>0</v>
      </c>
      <c r="G14452" s="179">
        <f>Год!F14452</f>
        <v>0</v>
      </c>
      <c r="H14452" s="179">
        <f>Год!G14452</f>
        <v>0</v>
      </c>
      <c r="I14452" s="179">
        <f>Год!H14452</f>
        <v>0</v>
      </c>
      <c r="J14452" s="179">
        <f>Год!I14452</f>
        <v>0</v>
      </c>
      <c r="K14452" s="179">
        <f>Год!J14452</f>
        <v>0</v>
      </c>
    </row>
    <row r="14453" spans="1:11">
      <c r="A14453" s="179" t="str">
        <f t="shared" si="225"/>
        <v>00</v>
      </c>
      <c r="B14453" s="179">
        <f>Год!A14453</f>
        <v>0</v>
      </c>
      <c r="C14453" s="179">
        <f>Год!B14453</f>
        <v>0</v>
      </c>
      <c r="D14453" s="179">
        <f>Год!C14453</f>
        <v>0</v>
      </c>
      <c r="E14453" s="179">
        <f>Год!D14453</f>
        <v>0</v>
      </c>
      <c r="F14453" s="179">
        <f>Год!E14453</f>
        <v>0</v>
      </c>
      <c r="G14453" s="179">
        <f>Год!F14453</f>
        <v>0</v>
      </c>
      <c r="H14453" s="179">
        <f>Год!G14453</f>
        <v>0</v>
      </c>
      <c r="I14453" s="179">
        <f>Год!H14453</f>
        <v>0</v>
      </c>
      <c r="J14453" s="179">
        <f>Год!I14453</f>
        <v>0</v>
      </c>
      <c r="K14453" s="179">
        <f>Год!J14453</f>
        <v>0</v>
      </c>
    </row>
    <row r="14454" spans="1:11">
      <c r="A14454" s="179" t="str">
        <f t="shared" si="225"/>
        <v>00</v>
      </c>
      <c r="B14454" s="179">
        <f>Год!A14454</f>
        <v>0</v>
      </c>
      <c r="C14454" s="179">
        <f>Год!B14454</f>
        <v>0</v>
      </c>
      <c r="D14454" s="179">
        <f>Год!C14454</f>
        <v>0</v>
      </c>
      <c r="E14454" s="179">
        <f>Год!D14454</f>
        <v>0</v>
      </c>
      <c r="F14454" s="179">
        <f>Год!E14454</f>
        <v>0</v>
      </c>
      <c r="G14454" s="179">
        <f>Год!F14454</f>
        <v>0</v>
      </c>
      <c r="H14454" s="179">
        <f>Год!G14454</f>
        <v>0</v>
      </c>
      <c r="I14454" s="179">
        <f>Год!H14454</f>
        <v>0</v>
      </c>
      <c r="J14454" s="179">
        <f>Год!I14454</f>
        <v>0</v>
      </c>
      <c r="K14454" s="179">
        <f>Год!J14454</f>
        <v>0</v>
      </c>
    </row>
    <row r="14455" spans="1:11">
      <c r="A14455" s="179" t="str">
        <f t="shared" si="225"/>
        <v>00</v>
      </c>
      <c r="B14455" s="179">
        <f>Год!A14455</f>
        <v>0</v>
      </c>
      <c r="C14455" s="179">
        <f>Год!B14455</f>
        <v>0</v>
      </c>
      <c r="D14455" s="179">
        <f>Год!C14455</f>
        <v>0</v>
      </c>
      <c r="E14455" s="179">
        <f>Год!D14455</f>
        <v>0</v>
      </c>
      <c r="F14455" s="179">
        <f>Год!E14455</f>
        <v>0</v>
      </c>
      <c r="G14455" s="179">
        <f>Год!F14455</f>
        <v>0</v>
      </c>
      <c r="H14455" s="179">
        <f>Год!G14455</f>
        <v>0</v>
      </c>
      <c r="I14455" s="179">
        <f>Год!H14455</f>
        <v>0</v>
      </c>
      <c r="J14455" s="179">
        <f>Год!I14455</f>
        <v>0</v>
      </c>
      <c r="K14455" s="179">
        <f>Год!J14455</f>
        <v>0</v>
      </c>
    </row>
    <row r="14456" spans="1:11">
      <c r="A14456" s="179" t="str">
        <f t="shared" si="225"/>
        <v>00</v>
      </c>
      <c r="B14456" s="179">
        <f>Год!A14456</f>
        <v>0</v>
      </c>
      <c r="C14456" s="179">
        <f>Год!B14456</f>
        <v>0</v>
      </c>
      <c r="D14456" s="179">
        <f>Год!C14456</f>
        <v>0</v>
      </c>
      <c r="E14456" s="179">
        <f>Год!D14456</f>
        <v>0</v>
      </c>
      <c r="F14456" s="179">
        <f>Год!E14456</f>
        <v>0</v>
      </c>
      <c r="G14456" s="179">
        <f>Год!F14456</f>
        <v>0</v>
      </c>
      <c r="H14456" s="179">
        <f>Год!G14456</f>
        <v>0</v>
      </c>
      <c r="I14456" s="179">
        <f>Год!H14456</f>
        <v>0</v>
      </c>
      <c r="J14456" s="179">
        <f>Год!I14456</f>
        <v>0</v>
      </c>
      <c r="K14456" s="179">
        <f>Год!J14456</f>
        <v>0</v>
      </c>
    </row>
    <row r="14457" spans="1:11">
      <c r="A14457" s="179" t="str">
        <f t="shared" si="225"/>
        <v>00</v>
      </c>
      <c r="B14457" s="179">
        <f>Год!A14457</f>
        <v>0</v>
      </c>
      <c r="C14457" s="179">
        <f>Год!B14457</f>
        <v>0</v>
      </c>
      <c r="D14457" s="179">
        <f>Год!C14457</f>
        <v>0</v>
      </c>
      <c r="E14457" s="179">
        <f>Год!D14457</f>
        <v>0</v>
      </c>
      <c r="F14457" s="179">
        <f>Год!E14457</f>
        <v>0</v>
      </c>
      <c r="G14457" s="179">
        <f>Год!F14457</f>
        <v>0</v>
      </c>
      <c r="H14457" s="179">
        <f>Год!G14457</f>
        <v>0</v>
      </c>
      <c r="I14457" s="179">
        <f>Год!H14457</f>
        <v>0</v>
      </c>
      <c r="J14457" s="179">
        <f>Год!I14457</f>
        <v>0</v>
      </c>
      <c r="K14457" s="179">
        <f>Год!J14457</f>
        <v>0</v>
      </c>
    </row>
    <row r="14458" spans="1:11">
      <c r="A14458" s="179" t="str">
        <f t="shared" si="225"/>
        <v>00</v>
      </c>
      <c r="B14458" s="179">
        <f>Год!A14458</f>
        <v>0</v>
      </c>
      <c r="C14458" s="179">
        <f>Год!B14458</f>
        <v>0</v>
      </c>
      <c r="D14458" s="179">
        <f>Год!C14458</f>
        <v>0</v>
      </c>
      <c r="E14458" s="179">
        <f>Год!D14458</f>
        <v>0</v>
      </c>
      <c r="F14458" s="179">
        <f>Год!E14458</f>
        <v>0</v>
      </c>
      <c r="G14458" s="179">
        <f>Год!F14458</f>
        <v>0</v>
      </c>
      <c r="H14458" s="179">
        <f>Год!G14458</f>
        <v>0</v>
      </c>
      <c r="I14458" s="179">
        <f>Год!H14458</f>
        <v>0</v>
      </c>
      <c r="J14458" s="179">
        <f>Год!I14458</f>
        <v>0</v>
      </c>
      <c r="K14458" s="179">
        <f>Год!J14458</f>
        <v>0</v>
      </c>
    </row>
    <row r="14459" spans="1:11">
      <c r="A14459" s="179" t="str">
        <f t="shared" si="225"/>
        <v>00</v>
      </c>
      <c r="B14459" s="179">
        <f>Год!A14459</f>
        <v>0</v>
      </c>
      <c r="C14459" s="179">
        <f>Год!B14459</f>
        <v>0</v>
      </c>
      <c r="D14459" s="179">
        <f>Год!C14459</f>
        <v>0</v>
      </c>
      <c r="E14459" s="179">
        <f>Год!D14459</f>
        <v>0</v>
      </c>
      <c r="F14459" s="179">
        <f>Год!E14459</f>
        <v>0</v>
      </c>
      <c r="G14459" s="179">
        <f>Год!F14459</f>
        <v>0</v>
      </c>
      <c r="H14459" s="179">
        <f>Год!G14459</f>
        <v>0</v>
      </c>
      <c r="I14459" s="179">
        <f>Год!H14459</f>
        <v>0</v>
      </c>
      <c r="J14459" s="179">
        <f>Год!I14459</f>
        <v>0</v>
      </c>
      <c r="K14459" s="179">
        <f>Год!J14459</f>
        <v>0</v>
      </c>
    </row>
    <row r="14460" spans="1:11">
      <c r="A14460" s="179" t="str">
        <f t="shared" si="225"/>
        <v>00</v>
      </c>
      <c r="B14460" s="179">
        <f>Год!A14460</f>
        <v>0</v>
      </c>
      <c r="C14460" s="179">
        <f>Год!B14460</f>
        <v>0</v>
      </c>
      <c r="D14460" s="179">
        <f>Год!C14460</f>
        <v>0</v>
      </c>
      <c r="E14460" s="179">
        <f>Год!D14460</f>
        <v>0</v>
      </c>
      <c r="F14460" s="179">
        <f>Год!E14460</f>
        <v>0</v>
      </c>
      <c r="G14460" s="179">
        <f>Год!F14460</f>
        <v>0</v>
      </c>
      <c r="H14460" s="179">
        <f>Год!G14460</f>
        <v>0</v>
      </c>
      <c r="I14460" s="179">
        <f>Год!H14460</f>
        <v>0</v>
      </c>
      <c r="J14460" s="179">
        <f>Год!I14460</f>
        <v>0</v>
      </c>
      <c r="K14460" s="179">
        <f>Год!J14460</f>
        <v>0</v>
      </c>
    </row>
    <row r="14461" spans="1:11">
      <c r="A14461" s="179" t="str">
        <f t="shared" si="225"/>
        <v>00</v>
      </c>
      <c r="B14461" s="179">
        <f>Год!A14461</f>
        <v>0</v>
      </c>
      <c r="C14461" s="179">
        <f>Год!B14461</f>
        <v>0</v>
      </c>
      <c r="D14461" s="179">
        <f>Год!C14461</f>
        <v>0</v>
      </c>
      <c r="E14461" s="179">
        <f>Год!D14461</f>
        <v>0</v>
      </c>
      <c r="F14461" s="179">
        <f>Год!E14461</f>
        <v>0</v>
      </c>
      <c r="G14461" s="179">
        <f>Год!F14461</f>
        <v>0</v>
      </c>
      <c r="H14461" s="179">
        <f>Год!G14461</f>
        <v>0</v>
      </c>
      <c r="I14461" s="179">
        <f>Год!H14461</f>
        <v>0</v>
      </c>
      <c r="J14461" s="179">
        <f>Год!I14461</f>
        <v>0</v>
      </c>
      <c r="K14461" s="179">
        <f>Год!J14461</f>
        <v>0</v>
      </c>
    </row>
    <row r="14462" spans="1:11">
      <c r="A14462" s="179" t="str">
        <f t="shared" si="225"/>
        <v>00</v>
      </c>
      <c r="B14462" s="179">
        <f>Год!A14462</f>
        <v>0</v>
      </c>
      <c r="C14462" s="179">
        <f>Год!B14462</f>
        <v>0</v>
      </c>
      <c r="D14462" s="179">
        <f>Год!C14462</f>
        <v>0</v>
      </c>
      <c r="E14462" s="179">
        <f>Год!D14462</f>
        <v>0</v>
      </c>
      <c r="F14462" s="179">
        <f>Год!E14462</f>
        <v>0</v>
      </c>
      <c r="G14462" s="179">
        <f>Год!F14462</f>
        <v>0</v>
      </c>
      <c r="H14462" s="179">
        <f>Год!G14462</f>
        <v>0</v>
      </c>
      <c r="I14462" s="179">
        <f>Год!H14462</f>
        <v>0</v>
      </c>
      <c r="J14462" s="179">
        <f>Год!I14462</f>
        <v>0</v>
      </c>
      <c r="K14462" s="179">
        <f>Год!J14462</f>
        <v>0</v>
      </c>
    </row>
    <row r="14463" spans="1:11">
      <c r="A14463" s="179" t="str">
        <f t="shared" si="225"/>
        <v>00</v>
      </c>
      <c r="B14463" s="179">
        <f>Год!A14463</f>
        <v>0</v>
      </c>
      <c r="C14463" s="179">
        <f>Год!B14463</f>
        <v>0</v>
      </c>
      <c r="D14463" s="179">
        <f>Год!C14463</f>
        <v>0</v>
      </c>
      <c r="E14463" s="179">
        <f>Год!D14463</f>
        <v>0</v>
      </c>
      <c r="F14463" s="179">
        <f>Год!E14463</f>
        <v>0</v>
      </c>
      <c r="G14463" s="179">
        <f>Год!F14463</f>
        <v>0</v>
      </c>
      <c r="H14463" s="179">
        <f>Год!G14463</f>
        <v>0</v>
      </c>
      <c r="I14463" s="179">
        <f>Год!H14463</f>
        <v>0</v>
      </c>
      <c r="J14463" s="179">
        <f>Год!I14463</f>
        <v>0</v>
      </c>
      <c r="K14463" s="179">
        <f>Год!J14463</f>
        <v>0</v>
      </c>
    </row>
    <row r="14464" spans="1:11">
      <c r="A14464" s="179" t="str">
        <f t="shared" si="225"/>
        <v>00</v>
      </c>
      <c r="B14464" s="179">
        <f>Год!A14464</f>
        <v>0</v>
      </c>
      <c r="C14464" s="179">
        <f>Год!B14464</f>
        <v>0</v>
      </c>
      <c r="D14464" s="179">
        <f>Год!C14464</f>
        <v>0</v>
      </c>
      <c r="E14464" s="179">
        <f>Год!D14464</f>
        <v>0</v>
      </c>
      <c r="F14464" s="179">
        <f>Год!E14464</f>
        <v>0</v>
      </c>
      <c r="G14464" s="179">
        <f>Год!F14464</f>
        <v>0</v>
      </c>
      <c r="H14464" s="179">
        <f>Год!G14464</f>
        <v>0</v>
      </c>
      <c r="I14464" s="179">
        <f>Год!H14464</f>
        <v>0</v>
      </c>
      <c r="J14464" s="179">
        <f>Год!I14464</f>
        <v>0</v>
      </c>
      <c r="K14464" s="179">
        <f>Год!J14464</f>
        <v>0</v>
      </c>
    </row>
    <row r="14465" spans="1:11">
      <c r="A14465" s="179" t="str">
        <f t="shared" si="225"/>
        <v>00</v>
      </c>
      <c r="B14465" s="179">
        <f>Год!A14465</f>
        <v>0</v>
      </c>
      <c r="C14465" s="179">
        <f>Год!B14465</f>
        <v>0</v>
      </c>
      <c r="D14465" s="179">
        <f>Год!C14465</f>
        <v>0</v>
      </c>
      <c r="E14465" s="179">
        <f>Год!D14465</f>
        <v>0</v>
      </c>
      <c r="F14465" s="179">
        <f>Год!E14465</f>
        <v>0</v>
      </c>
      <c r="G14465" s="179">
        <f>Год!F14465</f>
        <v>0</v>
      </c>
      <c r="H14465" s="179">
        <f>Год!G14465</f>
        <v>0</v>
      </c>
      <c r="I14465" s="179">
        <f>Год!H14465</f>
        <v>0</v>
      </c>
      <c r="J14465" s="179">
        <f>Год!I14465</f>
        <v>0</v>
      </c>
      <c r="K14465" s="179">
        <f>Год!J14465</f>
        <v>0</v>
      </c>
    </row>
    <row r="14466" spans="1:11">
      <c r="A14466" s="179" t="str">
        <f t="shared" si="225"/>
        <v>00</v>
      </c>
      <c r="B14466" s="179">
        <f>Год!A14466</f>
        <v>0</v>
      </c>
      <c r="C14466" s="179">
        <f>Год!B14466</f>
        <v>0</v>
      </c>
      <c r="D14466" s="179">
        <f>Год!C14466</f>
        <v>0</v>
      </c>
      <c r="E14466" s="179">
        <f>Год!D14466</f>
        <v>0</v>
      </c>
      <c r="F14466" s="179">
        <f>Год!E14466</f>
        <v>0</v>
      </c>
      <c r="G14466" s="179">
        <f>Год!F14466</f>
        <v>0</v>
      </c>
      <c r="H14466" s="179">
        <f>Год!G14466</f>
        <v>0</v>
      </c>
      <c r="I14466" s="179">
        <f>Год!H14466</f>
        <v>0</v>
      </c>
      <c r="J14466" s="179">
        <f>Год!I14466</f>
        <v>0</v>
      </c>
      <c r="K14466" s="179">
        <f>Год!J14466</f>
        <v>0</v>
      </c>
    </row>
    <row r="14467" spans="1:11">
      <c r="A14467" s="179" t="str">
        <f t="shared" ref="A14467:A14530" si="226">CONCATENATE(C14467,D14467)</f>
        <v>00</v>
      </c>
      <c r="B14467" s="179">
        <f>Год!A14467</f>
        <v>0</v>
      </c>
      <c r="C14467" s="179">
        <f>Год!B14467</f>
        <v>0</v>
      </c>
      <c r="D14467" s="179">
        <f>Год!C14467</f>
        <v>0</v>
      </c>
      <c r="E14467" s="179">
        <f>Год!D14467</f>
        <v>0</v>
      </c>
      <c r="F14467" s="179">
        <f>Год!E14467</f>
        <v>0</v>
      </c>
      <c r="G14467" s="179">
        <f>Год!F14467</f>
        <v>0</v>
      </c>
      <c r="H14467" s="179">
        <f>Год!G14467</f>
        <v>0</v>
      </c>
      <c r="I14467" s="179">
        <f>Год!H14467</f>
        <v>0</v>
      </c>
      <c r="J14467" s="179">
        <f>Год!I14467</f>
        <v>0</v>
      </c>
      <c r="K14467" s="179">
        <f>Год!J14467</f>
        <v>0</v>
      </c>
    </row>
    <row r="14468" spans="1:11">
      <c r="A14468" s="179" t="str">
        <f t="shared" si="226"/>
        <v>00</v>
      </c>
      <c r="B14468" s="179">
        <f>Год!A14468</f>
        <v>0</v>
      </c>
      <c r="C14468" s="179">
        <f>Год!B14468</f>
        <v>0</v>
      </c>
      <c r="D14468" s="179">
        <f>Год!C14468</f>
        <v>0</v>
      </c>
      <c r="E14468" s="179">
        <f>Год!D14468</f>
        <v>0</v>
      </c>
      <c r="F14468" s="179">
        <f>Год!E14468</f>
        <v>0</v>
      </c>
      <c r="G14468" s="179">
        <f>Год!F14468</f>
        <v>0</v>
      </c>
      <c r="H14468" s="179">
        <f>Год!G14468</f>
        <v>0</v>
      </c>
      <c r="I14468" s="179">
        <f>Год!H14468</f>
        <v>0</v>
      </c>
      <c r="J14468" s="179">
        <f>Год!I14468</f>
        <v>0</v>
      </c>
      <c r="K14468" s="179">
        <f>Год!J14468</f>
        <v>0</v>
      </c>
    </row>
    <row r="14469" spans="1:11">
      <c r="A14469" s="179" t="str">
        <f t="shared" si="226"/>
        <v>00</v>
      </c>
      <c r="B14469" s="179">
        <f>Год!A14469</f>
        <v>0</v>
      </c>
      <c r="C14469" s="179">
        <f>Год!B14469</f>
        <v>0</v>
      </c>
      <c r="D14469" s="179">
        <f>Год!C14469</f>
        <v>0</v>
      </c>
      <c r="E14469" s="179">
        <f>Год!D14469</f>
        <v>0</v>
      </c>
      <c r="F14469" s="179">
        <f>Год!E14469</f>
        <v>0</v>
      </c>
      <c r="G14469" s="179">
        <f>Год!F14469</f>
        <v>0</v>
      </c>
      <c r="H14469" s="179">
        <f>Год!G14469</f>
        <v>0</v>
      </c>
      <c r="I14469" s="179">
        <f>Год!H14469</f>
        <v>0</v>
      </c>
      <c r="J14469" s="179">
        <f>Год!I14469</f>
        <v>0</v>
      </c>
      <c r="K14469" s="179">
        <f>Год!J14469</f>
        <v>0</v>
      </c>
    </row>
    <row r="14470" spans="1:11">
      <c r="A14470" s="179" t="str">
        <f t="shared" si="226"/>
        <v>00</v>
      </c>
      <c r="B14470" s="179">
        <f>Год!A14470</f>
        <v>0</v>
      </c>
      <c r="C14470" s="179">
        <f>Год!B14470</f>
        <v>0</v>
      </c>
      <c r="D14470" s="179">
        <f>Год!C14470</f>
        <v>0</v>
      </c>
      <c r="E14470" s="179">
        <f>Год!D14470</f>
        <v>0</v>
      </c>
      <c r="F14470" s="179">
        <f>Год!E14470</f>
        <v>0</v>
      </c>
      <c r="G14470" s="179">
        <f>Год!F14470</f>
        <v>0</v>
      </c>
      <c r="H14470" s="179">
        <f>Год!G14470</f>
        <v>0</v>
      </c>
      <c r="I14470" s="179">
        <f>Год!H14470</f>
        <v>0</v>
      </c>
      <c r="J14470" s="179">
        <f>Год!I14470</f>
        <v>0</v>
      </c>
      <c r="K14470" s="179">
        <f>Год!J14470</f>
        <v>0</v>
      </c>
    </row>
    <row r="14471" spans="1:11">
      <c r="A14471" s="179" t="str">
        <f t="shared" si="226"/>
        <v>00</v>
      </c>
      <c r="B14471" s="179">
        <f>Год!A14471</f>
        <v>0</v>
      </c>
      <c r="C14471" s="179">
        <f>Год!B14471</f>
        <v>0</v>
      </c>
      <c r="D14471" s="179">
        <f>Год!C14471</f>
        <v>0</v>
      </c>
      <c r="E14471" s="179">
        <f>Год!D14471</f>
        <v>0</v>
      </c>
      <c r="F14471" s="179">
        <f>Год!E14471</f>
        <v>0</v>
      </c>
      <c r="G14471" s="179">
        <f>Год!F14471</f>
        <v>0</v>
      </c>
      <c r="H14471" s="179">
        <f>Год!G14471</f>
        <v>0</v>
      </c>
      <c r="I14471" s="179">
        <f>Год!H14471</f>
        <v>0</v>
      </c>
      <c r="J14471" s="179">
        <f>Год!I14471</f>
        <v>0</v>
      </c>
      <c r="K14471" s="179">
        <f>Год!J14471</f>
        <v>0</v>
      </c>
    </row>
    <row r="14472" spans="1:11">
      <c r="A14472" s="179" t="str">
        <f t="shared" si="226"/>
        <v>00</v>
      </c>
      <c r="B14472" s="179">
        <f>Год!A14472</f>
        <v>0</v>
      </c>
      <c r="C14472" s="179">
        <f>Год!B14472</f>
        <v>0</v>
      </c>
      <c r="D14472" s="179">
        <f>Год!C14472</f>
        <v>0</v>
      </c>
      <c r="E14472" s="179">
        <f>Год!D14472</f>
        <v>0</v>
      </c>
      <c r="F14472" s="179">
        <f>Год!E14472</f>
        <v>0</v>
      </c>
      <c r="G14472" s="179">
        <f>Год!F14472</f>
        <v>0</v>
      </c>
      <c r="H14472" s="179">
        <f>Год!G14472</f>
        <v>0</v>
      </c>
      <c r="I14472" s="179">
        <f>Год!H14472</f>
        <v>0</v>
      </c>
      <c r="J14472" s="179">
        <f>Год!I14472</f>
        <v>0</v>
      </c>
      <c r="K14472" s="179">
        <f>Год!J14472</f>
        <v>0</v>
      </c>
    </row>
    <row r="14473" spans="1:11">
      <c r="A14473" s="179" t="str">
        <f t="shared" si="226"/>
        <v>00</v>
      </c>
      <c r="B14473" s="179">
        <f>Год!A14473</f>
        <v>0</v>
      </c>
      <c r="C14473" s="179">
        <f>Год!B14473</f>
        <v>0</v>
      </c>
      <c r="D14473" s="179">
        <f>Год!C14473</f>
        <v>0</v>
      </c>
      <c r="E14473" s="179">
        <f>Год!D14473</f>
        <v>0</v>
      </c>
      <c r="F14473" s="179">
        <f>Год!E14473</f>
        <v>0</v>
      </c>
      <c r="G14473" s="179">
        <f>Год!F14473</f>
        <v>0</v>
      </c>
      <c r="H14473" s="179">
        <f>Год!G14473</f>
        <v>0</v>
      </c>
      <c r="I14473" s="179">
        <f>Год!H14473</f>
        <v>0</v>
      </c>
      <c r="J14473" s="179">
        <f>Год!I14473</f>
        <v>0</v>
      </c>
      <c r="K14473" s="179">
        <f>Год!J14473</f>
        <v>0</v>
      </c>
    </row>
    <row r="14474" spans="1:11">
      <c r="A14474" s="179" t="str">
        <f t="shared" si="226"/>
        <v>00</v>
      </c>
      <c r="B14474" s="179">
        <f>Год!A14474</f>
        <v>0</v>
      </c>
      <c r="C14474" s="179">
        <f>Год!B14474</f>
        <v>0</v>
      </c>
      <c r="D14474" s="179">
        <f>Год!C14474</f>
        <v>0</v>
      </c>
      <c r="E14474" s="179">
        <f>Год!D14474</f>
        <v>0</v>
      </c>
      <c r="F14474" s="179">
        <f>Год!E14474</f>
        <v>0</v>
      </c>
      <c r="G14474" s="179">
        <f>Год!F14474</f>
        <v>0</v>
      </c>
      <c r="H14474" s="179">
        <f>Год!G14474</f>
        <v>0</v>
      </c>
      <c r="I14474" s="179">
        <f>Год!H14474</f>
        <v>0</v>
      </c>
      <c r="J14474" s="179">
        <f>Год!I14474</f>
        <v>0</v>
      </c>
      <c r="K14474" s="179">
        <f>Год!J14474</f>
        <v>0</v>
      </c>
    </row>
    <row r="14475" spans="1:11">
      <c r="A14475" s="179" t="str">
        <f t="shared" si="226"/>
        <v>00</v>
      </c>
      <c r="B14475" s="179">
        <f>Год!A14475</f>
        <v>0</v>
      </c>
      <c r="C14475" s="179">
        <f>Год!B14475</f>
        <v>0</v>
      </c>
      <c r="D14475" s="179">
        <f>Год!C14475</f>
        <v>0</v>
      </c>
      <c r="E14475" s="179">
        <f>Год!D14475</f>
        <v>0</v>
      </c>
      <c r="F14475" s="179">
        <f>Год!E14475</f>
        <v>0</v>
      </c>
      <c r="G14475" s="179">
        <f>Год!F14475</f>
        <v>0</v>
      </c>
      <c r="H14475" s="179">
        <f>Год!G14475</f>
        <v>0</v>
      </c>
      <c r="I14475" s="179">
        <f>Год!H14475</f>
        <v>0</v>
      </c>
      <c r="J14475" s="179">
        <f>Год!I14475</f>
        <v>0</v>
      </c>
      <c r="K14475" s="179">
        <f>Год!J14475</f>
        <v>0</v>
      </c>
    </row>
    <row r="14476" spans="1:11">
      <c r="A14476" s="179" t="str">
        <f t="shared" si="226"/>
        <v>00</v>
      </c>
      <c r="B14476" s="179">
        <f>Год!A14476</f>
        <v>0</v>
      </c>
      <c r="C14476" s="179">
        <f>Год!B14476</f>
        <v>0</v>
      </c>
      <c r="D14476" s="179">
        <f>Год!C14476</f>
        <v>0</v>
      </c>
      <c r="E14476" s="179">
        <f>Год!D14476</f>
        <v>0</v>
      </c>
      <c r="F14476" s="179">
        <f>Год!E14476</f>
        <v>0</v>
      </c>
      <c r="G14476" s="179">
        <f>Год!F14476</f>
        <v>0</v>
      </c>
      <c r="H14476" s="179">
        <f>Год!G14476</f>
        <v>0</v>
      </c>
      <c r="I14476" s="179">
        <f>Год!H14476</f>
        <v>0</v>
      </c>
      <c r="J14476" s="179">
        <f>Год!I14476</f>
        <v>0</v>
      </c>
      <c r="K14476" s="179">
        <f>Год!J14476</f>
        <v>0</v>
      </c>
    </row>
    <row r="14477" spans="1:11">
      <c r="A14477" s="179" t="str">
        <f t="shared" si="226"/>
        <v>00</v>
      </c>
      <c r="B14477" s="179">
        <f>Год!A14477</f>
        <v>0</v>
      </c>
      <c r="C14477" s="179">
        <f>Год!B14477</f>
        <v>0</v>
      </c>
      <c r="D14477" s="179">
        <f>Год!C14477</f>
        <v>0</v>
      </c>
      <c r="E14477" s="179">
        <f>Год!D14477</f>
        <v>0</v>
      </c>
      <c r="F14477" s="179">
        <f>Год!E14477</f>
        <v>0</v>
      </c>
      <c r="G14477" s="179">
        <f>Год!F14477</f>
        <v>0</v>
      </c>
      <c r="H14477" s="179">
        <f>Год!G14477</f>
        <v>0</v>
      </c>
      <c r="I14477" s="179">
        <f>Год!H14477</f>
        <v>0</v>
      </c>
      <c r="J14477" s="179">
        <f>Год!I14477</f>
        <v>0</v>
      </c>
      <c r="K14477" s="179">
        <f>Год!J14477</f>
        <v>0</v>
      </c>
    </row>
    <row r="14478" spans="1:11">
      <c r="A14478" s="179" t="str">
        <f t="shared" si="226"/>
        <v>00</v>
      </c>
      <c r="B14478" s="179">
        <f>Год!A14478</f>
        <v>0</v>
      </c>
      <c r="C14478" s="179">
        <f>Год!B14478</f>
        <v>0</v>
      </c>
      <c r="D14478" s="179">
        <f>Год!C14478</f>
        <v>0</v>
      </c>
      <c r="E14478" s="179">
        <f>Год!D14478</f>
        <v>0</v>
      </c>
      <c r="F14478" s="179">
        <f>Год!E14478</f>
        <v>0</v>
      </c>
      <c r="G14478" s="179">
        <f>Год!F14478</f>
        <v>0</v>
      </c>
      <c r="H14478" s="179">
        <f>Год!G14478</f>
        <v>0</v>
      </c>
      <c r="I14478" s="179">
        <f>Год!H14478</f>
        <v>0</v>
      </c>
      <c r="J14478" s="179">
        <f>Год!I14478</f>
        <v>0</v>
      </c>
      <c r="K14478" s="179">
        <f>Год!J14478</f>
        <v>0</v>
      </c>
    </row>
    <row r="14479" spans="1:11">
      <c r="A14479" s="179" t="str">
        <f t="shared" si="226"/>
        <v>00</v>
      </c>
      <c r="B14479" s="179">
        <f>Год!A14479</f>
        <v>0</v>
      </c>
      <c r="C14479" s="179">
        <f>Год!B14479</f>
        <v>0</v>
      </c>
      <c r="D14479" s="179">
        <f>Год!C14479</f>
        <v>0</v>
      </c>
      <c r="E14479" s="179">
        <f>Год!D14479</f>
        <v>0</v>
      </c>
      <c r="F14479" s="179">
        <f>Год!E14479</f>
        <v>0</v>
      </c>
      <c r="G14479" s="179">
        <f>Год!F14479</f>
        <v>0</v>
      </c>
      <c r="H14479" s="179">
        <f>Год!G14479</f>
        <v>0</v>
      </c>
      <c r="I14479" s="179">
        <f>Год!H14479</f>
        <v>0</v>
      </c>
      <c r="J14479" s="179">
        <f>Год!I14479</f>
        <v>0</v>
      </c>
      <c r="K14479" s="179">
        <f>Год!J14479</f>
        <v>0</v>
      </c>
    </row>
    <row r="14480" spans="1:11">
      <c r="A14480" s="179" t="str">
        <f t="shared" si="226"/>
        <v>00</v>
      </c>
      <c r="B14480" s="179">
        <f>Год!A14480</f>
        <v>0</v>
      </c>
      <c r="C14480" s="179">
        <f>Год!B14480</f>
        <v>0</v>
      </c>
      <c r="D14480" s="179">
        <f>Год!C14480</f>
        <v>0</v>
      </c>
      <c r="E14480" s="179">
        <f>Год!D14480</f>
        <v>0</v>
      </c>
      <c r="F14480" s="179">
        <f>Год!E14480</f>
        <v>0</v>
      </c>
      <c r="G14480" s="179">
        <f>Год!F14480</f>
        <v>0</v>
      </c>
      <c r="H14480" s="179">
        <f>Год!G14480</f>
        <v>0</v>
      </c>
      <c r="I14480" s="179">
        <f>Год!H14480</f>
        <v>0</v>
      </c>
      <c r="J14480" s="179">
        <f>Год!I14480</f>
        <v>0</v>
      </c>
      <c r="K14480" s="179">
        <f>Год!J14480</f>
        <v>0</v>
      </c>
    </row>
    <row r="14481" spans="1:11">
      <c r="A14481" s="179" t="str">
        <f t="shared" si="226"/>
        <v>00</v>
      </c>
      <c r="B14481" s="179">
        <f>Год!A14481</f>
        <v>0</v>
      </c>
      <c r="C14481" s="179">
        <f>Год!B14481</f>
        <v>0</v>
      </c>
      <c r="D14481" s="179">
        <f>Год!C14481</f>
        <v>0</v>
      </c>
      <c r="E14481" s="179">
        <f>Год!D14481</f>
        <v>0</v>
      </c>
      <c r="F14481" s="179">
        <f>Год!E14481</f>
        <v>0</v>
      </c>
      <c r="G14481" s="179">
        <f>Год!F14481</f>
        <v>0</v>
      </c>
      <c r="H14481" s="179">
        <f>Год!G14481</f>
        <v>0</v>
      </c>
      <c r="I14481" s="179">
        <f>Год!H14481</f>
        <v>0</v>
      </c>
      <c r="J14481" s="179">
        <f>Год!I14481</f>
        <v>0</v>
      </c>
      <c r="K14481" s="179">
        <f>Год!J14481</f>
        <v>0</v>
      </c>
    </row>
    <row r="14482" spans="1:11">
      <c r="A14482" s="179" t="str">
        <f t="shared" si="226"/>
        <v>00</v>
      </c>
      <c r="B14482" s="179">
        <f>Год!A14482</f>
        <v>0</v>
      </c>
      <c r="C14482" s="179">
        <f>Год!B14482</f>
        <v>0</v>
      </c>
      <c r="D14482" s="179">
        <f>Год!C14482</f>
        <v>0</v>
      </c>
      <c r="E14482" s="179">
        <f>Год!D14482</f>
        <v>0</v>
      </c>
      <c r="F14482" s="179">
        <f>Год!E14482</f>
        <v>0</v>
      </c>
      <c r="G14482" s="179">
        <f>Год!F14482</f>
        <v>0</v>
      </c>
      <c r="H14482" s="179">
        <f>Год!G14482</f>
        <v>0</v>
      </c>
      <c r="I14482" s="179">
        <f>Год!H14482</f>
        <v>0</v>
      </c>
      <c r="J14482" s="179">
        <f>Год!I14482</f>
        <v>0</v>
      </c>
      <c r="K14482" s="179">
        <f>Год!J14482</f>
        <v>0</v>
      </c>
    </row>
    <row r="14483" spans="1:11">
      <c r="A14483" s="179" t="str">
        <f t="shared" si="226"/>
        <v>00</v>
      </c>
      <c r="B14483" s="179">
        <f>Год!A14483</f>
        <v>0</v>
      </c>
      <c r="C14483" s="179">
        <f>Год!B14483</f>
        <v>0</v>
      </c>
      <c r="D14483" s="179">
        <f>Год!C14483</f>
        <v>0</v>
      </c>
      <c r="E14483" s="179">
        <f>Год!D14483</f>
        <v>0</v>
      </c>
      <c r="F14483" s="179">
        <f>Год!E14483</f>
        <v>0</v>
      </c>
      <c r="G14483" s="179">
        <f>Год!F14483</f>
        <v>0</v>
      </c>
      <c r="H14483" s="179">
        <f>Год!G14483</f>
        <v>0</v>
      </c>
      <c r="I14483" s="179">
        <f>Год!H14483</f>
        <v>0</v>
      </c>
      <c r="J14483" s="179">
        <f>Год!I14483</f>
        <v>0</v>
      </c>
      <c r="K14483" s="179">
        <f>Год!J14483</f>
        <v>0</v>
      </c>
    </row>
    <row r="14484" spans="1:11">
      <c r="A14484" s="179" t="str">
        <f t="shared" si="226"/>
        <v>00</v>
      </c>
      <c r="B14484" s="179">
        <f>Год!A14484</f>
        <v>0</v>
      </c>
      <c r="C14484" s="179">
        <f>Год!B14484</f>
        <v>0</v>
      </c>
      <c r="D14484" s="179">
        <f>Год!C14484</f>
        <v>0</v>
      </c>
      <c r="E14484" s="179">
        <f>Год!D14484</f>
        <v>0</v>
      </c>
      <c r="F14484" s="179">
        <f>Год!E14484</f>
        <v>0</v>
      </c>
      <c r="G14484" s="179">
        <f>Год!F14484</f>
        <v>0</v>
      </c>
      <c r="H14484" s="179">
        <f>Год!G14484</f>
        <v>0</v>
      </c>
      <c r="I14484" s="179">
        <f>Год!H14484</f>
        <v>0</v>
      </c>
      <c r="J14484" s="179">
        <f>Год!I14484</f>
        <v>0</v>
      </c>
      <c r="K14484" s="179">
        <f>Год!J14484</f>
        <v>0</v>
      </c>
    </row>
    <row r="14485" spans="1:11">
      <c r="A14485" s="179" t="str">
        <f t="shared" si="226"/>
        <v>00</v>
      </c>
      <c r="B14485" s="179">
        <f>Год!A14485</f>
        <v>0</v>
      </c>
      <c r="C14485" s="179">
        <f>Год!B14485</f>
        <v>0</v>
      </c>
      <c r="D14485" s="179">
        <f>Год!C14485</f>
        <v>0</v>
      </c>
      <c r="E14485" s="179">
        <f>Год!D14485</f>
        <v>0</v>
      </c>
      <c r="F14485" s="179">
        <f>Год!E14485</f>
        <v>0</v>
      </c>
      <c r="G14485" s="179">
        <f>Год!F14485</f>
        <v>0</v>
      </c>
      <c r="H14485" s="179">
        <f>Год!G14485</f>
        <v>0</v>
      </c>
      <c r="I14485" s="179">
        <f>Год!H14485</f>
        <v>0</v>
      </c>
      <c r="J14485" s="179">
        <f>Год!I14485</f>
        <v>0</v>
      </c>
      <c r="K14485" s="179">
        <f>Год!J14485</f>
        <v>0</v>
      </c>
    </row>
    <row r="14486" spans="1:11">
      <c r="A14486" s="179" t="str">
        <f t="shared" si="226"/>
        <v>00</v>
      </c>
      <c r="B14486" s="179">
        <f>Год!A14486</f>
        <v>0</v>
      </c>
      <c r="C14486" s="179">
        <f>Год!B14486</f>
        <v>0</v>
      </c>
      <c r="D14486" s="179">
        <f>Год!C14486</f>
        <v>0</v>
      </c>
      <c r="E14486" s="179">
        <f>Год!D14486</f>
        <v>0</v>
      </c>
      <c r="F14486" s="179">
        <f>Год!E14486</f>
        <v>0</v>
      </c>
      <c r="G14486" s="179">
        <f>Год!F14486</f>
        <v>0</v>
      </c>
      <c r="H14486" s="179">
        <f>Год!G14486</f>
        <v>0</v>
      </c>
      <c r="I14486" s="179">
        <f>Год!H14486</f>
        <v>0</v>
      </c>
      <c r="J14486" s="179">
        <f>Год!I14486</f>
        <v>0</v>
      </c>
      <c r="K14486" s="179">
        <f>Год!J14486</f>
        <v>0</v>
      </c>
    </row>
    <row r="14487" spans="1:11">
      <c r="A14487" s="179" t="str">
        <f t="shared" si="226"/>
        <v>00</v>
      </c>
      <c r="B14487" s="179">
        <f>Год!A14487</f>
        <v>0</v>
      </c>
      <c r="C14487" s="179">
        <f>Год!B14487</f>
        <v>0</v>
      </c>
      <c r="D14487" s="179">
        <f>Год!C14487</f>
        <v>0</v>
      </c>
      <c r="E14487" s="179">
        <f>Год!D14487</f>
        <v>0</v>
      </c>
      <c r="F14487" s="179">
        <f>Год!E14487</f>
        <v>0</v>
      </c>
      <c r="G14487" s="179">
        <f>Год!F14487</f>
        <v>0</v>
      </c>
      <c r="H14487" s="179">
        <f>Год!G14487</f>
        <v>0</v>
      </c>
      <c r="I14487" s="179">
        <f>Год!H14487</f>
        <v>0</v>
      </c>
      <c r="J14487" s="179">
        <f>Год!I14487</f>
        <v>0</v>
      </c>
      <c r="K14487" s="179">
        <f>Год!J14487</f>
        <v>0</v>
      </c>
    </row>
    <row r="14488" spans="1:11">
      <c r="A14488" s="179" t="str">
        <f t="shared" si="226"/>
        <v>00</v>
      </c>
      <c r="B14488" s="179">
        <f>Год!A14488</f>
        <v>0</v>
      </c>
      <c r="C14488" s="179">
        <f>Год!B14488</f>
        <v>0</v>
      </c>
      <c r="D14488" s="179">
        <f>Год!C14488</f>
        <v>0</v>
      </c>
      <c r="E14488" s="179">
        <f>Год!D14488</f>
        <v>0</v>
      </c>
      <c r="F14488" s="179">
        <f>Год!E14488</f>
        <v>0</v>
      </c>
      <c r="G14488" s="179">
        <f>Год!F14488</f>
        <v>0</v>
      </c>
      <c r="H14488" s="179">
        <f>Год!G14488</f>
        <v>0</v>
      </c>
      <c r="I14488" s="179">
        <f>Год!H14488</f>
        <v>0</v>
      </c>
      <c r="J14488" s="179">
        <f>Год!I14488</f>
        <v>0</v>
      </c>
      <c r="K14488" s="179">
        <f>Год!J14488</f>
        <v>0</v>
      </c>
    </row>
    <row r="14489" spans="1:11">
      <c r="A14489" s="179" t="str">
        <f t="shared" si="226"/>
        <v>00</v>
      </c>
      <c r="B14489" s="179">
        <f>Год!A14489</f>
        <v>0</v>
      </c>
      <c r="C14489" s="179">
        <f>Год!B14489</f>
        <v>0</v>
      </c>
      <c r="D14489" s="179">
        <f>Год!C14489</f>
        <v>0</v>
      </c>
      <c r="E14489" s="179">
        <f>Год!D14489</f>
        <v>0</v>
      </c>
      <c r="F14489" s="179">
        <f>Год!E14489</f>
        <v>0</v>
      </c>
      <c r="G14489" s="179">
        <f>Год!F14489</f>
        <v>0</v>
      </c>
      <c r="H14489" s="179">
        <f>Год!G14489</f>
        <v>0</v>
      </c>
      <c r="I14489" s="179">
        <f>Год!H14489</f>
        <v>0</v>
      </c>
      <c r="J14489" s="179">
        <f>Год!I14489</f>
        <v>0</v>
      </c>
      <c r="K14489" s="179">
        <f>Год!J14489</f>
        <v>0</v>
      </c>
    </row>
    <row r="14490" spans="1:11">
      <c r="A14490" s="179" t="str">
        <f t="shared" si="226"/>
        <v>00</v>
      </c>
      <c r="B14490" s="179">
        <f>Год!A14490</f>
        <v>0</v>
      </c>
      <c r="C14490" s="179">
        <f>Год!B14490</f>
        <v>0</v>
      </c>
      <c r="D14490" s="179">
        <f>Год!C14490</f>
        <v>0</v>
      </c>
      <c r="E14490" s="179">
        <f>Год!D14490</f>
        <v>0</v>
      </c>
      <c r="F14490" s="179">
        <f>Год!E14490</f>
        <v>0</v>
      </c>
      <c r="G14490" s="179">
        <f>Год!F14490</f>
        <v>0</v>
      </c>
      <c r="H14490" s="179">
        <f>Год!G14490</f>
        <v>0</v>
      </c>
      <c r="I14490" s="179">
        <f>Год!H14490</f>
        <v>0</v>
      </c>
      <c r="J14490" s="179">
        <f>Год!I14490</f>
        <v>0</v>
      </c>
      <c r="K14490" s="179">
        <f>Год!J14490</f>
        <v>0</v>
      </c>
    </row>
    <row r="14491" spans="1:11">
      <c r="A14491" s="179" t="str">
        <f t="shared" si="226"/>
        <v>00</v>
      </c>
      <c r="B14491" s="179">
        <f>Год!A14491</f>
        <v>0</v>
      </c>
      <c r="C14491" s="179">
        <f>Год!B14491</f>
        <v>0</v>
      </c>
      <c r="D14491" s="179">
        <f>Год!C14491</f>
        <v>0</v>
      </c>
      <c r="E14491" s="179">
        <f>Год!D14491</f>
        <v>0</v>
      </c>
      <c r="F14491" s="179">
        <f>Год!E14491</f>
        <v>0</v>
      </c>
      <c r="G14491" s="179">
        <f>Год!F14491</f>
        <v>0</v>
      </c>
      <c r="H14491" s="179">
        <f>Год!G14491</f>
        <v>0</v>
      </c>
      <c r="I14491" s="179">
        <f>Год!H14491</f>
        <v>0</v>
      </c>
      <c r="J14491" s="179">
        <f>Год!I14491</f>
        <v>0</v>
      </c>
      <c r="K14491" s="179">
        <f>Год!J14491</f>
        <v>0</v>
      </c>
    </row>
    <row r="14492" spans="1:11">
      <c r="A14492" s="179" t="str">
        <f t="shared" si="226"/>
        <v>00</v>
      </c>
      <c r="B14492" s="179">
        <f>Год!A14492</f>
        <v>0</v>
      </c>
      <c r="C14492" s="179">
        <f>Год!B14492</f>
        <v>0</v>
      </c>
      <c r="D14492" s="179">
        <f>Год!C14492</f>
        <v>0</v>
      </c>
      <c r="E14492" s="179">
        <f>Год!D14492</f>
        <v>0</v>
      </c>
      <c r="F14492" s="179">
        <f>Год!E14492</f>
        <v>0</v>
      </c>
      <c r="G14492" s="179">
        <f>Год!F14492</f>
        <v>0</v>
      </c>
      <c r="H14492" s="179">
        <f>Год!G14492</f>
        <v>0</v>
      </c>
      <c r="I14492" s="179">
        <f>Год!H14492</f>
        <v>0</v>
      </c>
      <c r="J14492" s="179">
        <f>Год!I14492</f>
        <v>0</v>
      </c>
      <c r="K14492" s="179">
        <f>Год!J14492</f>
        <v>0</v>
      </c>
    </row>
    <row r="14493" spans="1:11">
      <c r="A14493" s="179" t="str">
        <f t="shared" si="226"/>
        <v>00</v>
      </c>
      <c r="B14493" s="179">
        <f>Год!A14493</f>
        <v>0</v>
      </c>
      <c r="C14493" s="179">
        <f>Год!B14493</f>
        <v>0</v>
      </c>
      <c r="D14493" s="179">
        <f>Год!C14493</f>
        <v>0</v>
      </c>
      <c r="E14493" s="179">
        <f>Год!D14493</f>
        <v>0</v>
      </c>
      <c r="F14493" s="179">
        <f>Год!E14493</f>
        <v>0</v>
      </c>
      <c r="G14493" s="179">
        <f>Год!F14493</f>
        <v>0</v>
      </c>
      <c r="H14493" s="179">
        <f>Год!G14493</f>
        <v>0</v>
      </c>
      <c r="I14493" s="179">
        <f>Год!H14493</f>
        <v>0</v>
      </c>
      <c r="J14493" s="179">
        <f>Год!I14493</f>
        <v>0</v>
      </c>
      <c r="K14493" s="179">
        <f>Год!J14493</f>
        <v>0</v>
      </c>
    </row>
    <row r="14494" spans="1:11">
      <c r="A14494" s="179" t="str">
        <f t="shared" si="226"/>
        <v>00</v>
      </c>
      <c r="B14494" s="179">
        <f>Год!A14494</f>
        <v>0</v>
      </c>
      <c r="C14494" s="179">
        <f>Год!B14494</f>
        <v>0</v>
      </c>
      <c r="D14494" s="179">
        <f>Год!C14494</f>
        <v>0</v>
      </c>
      <c r="E14494" s="179">
        <f>Год!D14494</f>
        <v>0</v>
      </c>
      <c r="F14494" s="179">
        <f>Год!E14494</f>
        <v>0</v>
      </c>
      <c r="G14494" s="179">
        <f>Год!F14494</f>
        <v>0</v>
      </c>
      <c r="H14494" s="179">
        <f>Год!G14494</f>
        <v>0</v>
      </c>
      <c r="I14494" s="179">
        <f>Год!H14494</f>
        <v>0</v>
      </c>
      <c r="J14494" s="179">
        <f>Год!I14494</f>
        <v>0</v>
      </c>
      <c r="K14494" s="179">
        <f>Год!J14494</f>
        <v>0</v>
      </c>
    </row>
    <row r="14495" spans="1:11">
      <c r="A14495" s="179" t="str">
        <f t="shared" si="226"/>
        <v>00</v>
      </c>
      <c r="B14495" s="179">
        <f>Год!A14495</f>
        <v>0</v>
      </c>
      <c r="C14495" s="179">
        <f>Год!B14495</f>
        <v>0</v>
      </c>
      <c r="D14495" s="179">
        <f>Год!C14495</f>
        <v>0</v>
      </c>
      <c r="E14495" s="179">
        <f>Год!D14495</f>
        <v>0</v>
      </c>
      <c r="F14495" s="179">
        <f>Год!E14495</f>
        <v>0</v>
      </c>
      <c r="G14495" s="179">
        <f>Год!F14495</f>
        <v>0</v>
      </c>
      <c r="H14495" s="179">
        <f>Год!G14495</f>
        <v>0</v>
      </c>
      <c r="I14495" s="179">
        <f>Год!H14495</f>
        <v>0</v>
      </c>
      <c r="J14495" s="179">
        <f>Год!I14495</f>
        <v>0</v>
      </c>
      <c r="K14495" s="179">
        <f>Год!J14495</f>
        <v>0</v>
      </c>
    </row>
    <row r="14496" spans="1:11">
      <c r="A14496" s="179" t="str">
        <f t="shared" si="226"/>
        <v>00</v>
      </c>
      <c r="B14496" s="179">
        <f>Год!A14496</f>
        <v>0</v>
      </c>
      <c r="C14496" s="179">
        <f>Год!B14496</f>
        <v>0</v>
      </c>
      <c r="D14496" s="179">
        <f>Год!C14496</f>
        <v>0</v>
      </c>
      <c r="E14496" s="179">
        <f>Год!D14496</f>
        <v>0</v>
      </c>
      <c r="F14496" s="179">
        <f>Год!E14496</f>
        <v>0</v>
      </c>
      <c r="G14496" s="179">
        <f>Год!F14496</f>
        <v>0</v>
      </c>
      <c r="H14496" s="179">
        <f>Год!G14496</f>
        <v>0</v>
      </c>
      <c r="I14496" s="179">
        <f>Год!H14496</f>
        <v>0</v>
      </c>
      <c r="J14496" s="179">
        <f>Год!I14496</f>
        <v>0</v>
      </c>
      <c r="K14496" s="179">
        <f>Год!J14496</f>
        <v>0</v>
      </c>
    </row>
    <row r="14497" spans="1:11">
      <c r="A14497" s="179" t="str">
        <f t="shared" si="226"/>
        <v>00</v>
      </c>
      <c r="B14497" s="179">
        <f>Год!A14497</f>
        <v>0</v>
      </c>
      <c r="C14497" s="179">
        <f>Год!B14497</f>
        <v>0</v>
      </c>
      <c r="D14497" s="179">
        <f>Год!C14497</f>
        <v>0</v>
      </c>
      <c r="E14497" s="179">
        <f>Год!D14497</f>
        <v>0</v>
      </c>
      <c r="F14497" s="179">
        <f>Год!E14497</f>
        <v>0</v>
      </c>
      <c r="G14497" s="179">
        <f>Год!F14497</f>
        <v>0</v>
      </c>
      <c r="H14497" s="179">
        <f>Год!G14497</f>
        <v>0</v>
      </c>
      <c r="I14497" s="179">
        <f>Год!H14497</f>
        <v>0</v>
      </c>
      <c r="J14497" s="179">
        <f>Год!I14497</f>
        <v>0</v>
      </c>
      <c r="K14497" s="179">
        <f>Год!J14497</f>
        <v>0</v>
      </c>
    </row>
    <row r="14498" spans="1:11">
      <c r="A14498" s="179" t="str">
        <f t="shared" si="226"/>
        <v>00</v>
      </c>
      <c r="B14498" s="179">
        <f>Год!A14498</f>
        <v>0</v>
      </c>
      <c r="C14498" s="179">
        <f>Год!B14498</f>
        <v>0</v>
      </c>
      <c r="D14498" s="179">
        <f>Год!C14498</f>
        <v>0</v>
      </c>
      <c r="E14498" s="179">
        <f>Год!D14498</f>
        <v>0</v>
      </c>
      <c r="F14498" s="179">
        <f>Год!E14498</f>
        <v>0</v>
      </c>
      <c r="G14498" s="179">
        <f>Год!F14498</f>
        <v>0</v>
      </c>
      <c r="H14498" s="179">
        <f>Год!G14498</f>
        <v>0</v>
      </c>
      <c r="I14498" s="179">
        <f>Год!H14498</f>
        <v>0</v>
      </c>
      <c r="J14498" s="179">
        <f>Год!I14498</f>
        <v>0</v>
      </c>
      <c r="K14498" s="179">
        <f>Год!J14498</f>
        <v>0</v>
      </c>
    </row>
    <row r="14499" spans="1:11">
      <c r="A14499" s="179" t="str">
        <f t="shared" si="226"/>
        <v>00</v>
      </c>
      <c r="B14499" s="179">
        <f>Год!A14499</f>
        <v>0</v>
      </c>
      <c r="C14499" s="179">
        <f>Год!B14499</f>
        <v>0</v>
      </c>
      <c r="D14499" s="179">
        <f>Год!C14499</f>
        <v>0</v>
      </c>
      <c r="E14499" s="179">
        <f>Год!D14499</f>
        <v>0</v>
      </c>
      <c r="F14499" s="179">
        <f>Год!E14499</f>
        <v>0</v>
      </c>
      <c r="G14499" s="179">
        <f>Год!F14499</f>
        <v>0</v>
      </c>
      <c r="H14499" s="179">
        <f>Год!G14499</f>
        <v>0</v>
      </c>
      <c r="I14499" s="179">
        <f>Год!H14499</f>
        <v>0</v>
      </c>
      <c r="J14499" s="179">
        <f>Год!I14499</f>
        <v>0</v>
      </c>
      <c r="K14499" s="179">
        <f>Год!J14499</f>
        <v>0</v>
      </c>
    </row>
    <row r="14500" spans="1:11">
      <c r="A14500" s="179" t="str">
        <f t="shared" si="226"/>
        <v>00</v>
      </c>
      <c r="B14500" s="179">
        <f>Год!A14500</f>
        <v>0</v>
      </c>
      <c r="C14500" s="179">
        <f>Год!B14500</f>
        <v>0</v>
      </c>
      <c r="D14500" s="179">
        <f>Год!C14500</f>
        <v>0</v>
      </c>
      <c r="E14500" s="179">
        <f>Год!D14500</f>
        <v>0</v>
      </c>
      <c r="F14500" s="179">
        <f>Год!E14500</f>
        <v>0</v>
      </c>
      <c r="G14500" s="179">
        <f>Год!F14500</f>
        <v>0</v>
      </c>
      <c r="H14500" s="179">
        <f>Год!G14500</f>
        <v>0</v>
      </c>
      <c r="I14500" s="179">
        <f>Год!H14500</f>
        <v>0</v>
      </c>
      <c r="J14500" s="179">
        <f>Год!I14500</f>
        <v>0</v>
      </c>
      <c r="K14500" s="179">
        <f>Год!J14500</f>
        <v>0</v>
      </c>
    </row>
    <row r="14501" spans="1:11">
      <c r="A14501" s="179" t="str">
        <f t="shared" si="226"/>
        <v>00</v>
      </c>
      <c r="B14501" s="179">
        <f>Год!A14501</f>
        <v>0</v>
      </c>
      <c r="C14501" s="179">
        <f>Год!B14501</f>
        <v>0</v>
      </c>
      <c r="D14501" s="179">
        <f>Год!C14501</f>
        <v>0</v>
      </c>
      <c r="E14501" s="179">
        <f>Год!D14501</f>
        <v>0</v>
      </c>
      <c r="F14501" s="179">
        <f>Год!E14501</f>
        <v>0</v>
      </c>
      <c r="G14501" s="179">
        <f>Год!F14501</f>
        <v>0</v>
      </c>
      <c r="H14501" s="179">
        <f>Год!G14501</f>
        <v>0</v>
      </c>
      <c r="I14501" s="179">
        <f>Год!H14501</f>
        <v>0</v>
      </c>
      <c r="J14501" s="179">
        <f>Год!I14501</f>
        <v>0</v>
      </c>
      <c r="K14501" s="179">
        <f>Год!J14501</f>
        <v>0</v>
      </c>
    </row>
    <row r="14502" spans="1:11">
      <c r="A14502" s="179" t="str">
        <f t="shared" si="226"/>
        <v>00</v>
      </c>
      <c r="B14502" s="179">
        <f>Год!A14502</f>
        <v>0</v>
      </c>
      <c r="C14502" s="179">
        <f>Год!B14502</f>
        <v>0</v>
      </c>
      <c r="D14502" s="179">
        <f>Год!C14502</f>
        <v>0</v>
      </c>
      <c r="E14502" s="179">
        <f>Год!D14502</f>
        <v>0</v>
      </c>
      <c r="F14502" s="179">
        <f>Год!E14502</f>
        <v>0</v>
      </c>
      <c r="G14502" s="179">
        <f>Год!F14502</f>
        <v>0</v>
      </c>
      <c r="H14502" s="179">
        <f>Год!G14502</f>
        <v>0</v>
      </c>
      <c r="I14502" s="179">
        <f>Год!H14502</f>
        <v>0</v>
      </c>
      <c r="J14502" s="179">
        <f>Год!I14502</f>
        <v>0</v>
      </c>
      <c r="K14502" s="179">
        <f>Год!J14502</f>
        <v>0</v>
      </c>
    </row>
    <row r="14503" spans="1:11">
      <c r="A14503" s="179" t="str">
        <f t="shared" si="226"/>
        <v>00</v>
      </c>
      <c r="B14503" s="179">
        <f>Год!A14503</f>
        <v>0</v>
      </c>
      <c r="C14503" s="179">
        <f>Год!B14503</f>
        <v>0</v>
      </c>
      <c r="D14503" s="179">
        <f>Год!C14503</f>
        <v>0</v>
      </c>
      <c r="E14503" s="179">
        <f>Год!D14503</f>
        <v>0</v>
      </c>
      <c r="F14503" s="179">
        <f>Год!E14503</f>
        <v>0</v>
      </c>
      <c r="G14503" s="179">
        <f>Год!F14503</f>
        <v>0</v>
      </c>
      <c r="H14503" s="179">
        <f>Год!G14503</f>
        <v>0</v>
      </c>
      <c r="I14503" s="179">
        <f>Год!H14503</f>
        <v>0</v>
      </c>
      <c r="J14503" s="179">
        <f>Год!I14503</f>
        <v>0</v>
      </c>
      <c r="K14503" s="179">
        <f>Год!J14503</f>
        <v>0</v>
      </c>
    </row>
    <row r="14504" spans="1:11">
      <c r="A14504" s="179" t="str">
        <f t="shared" si="226"/>
        <v>00</v>
      </c>
      <c r="B14504" s="179">
        <f>Год!A14504</f>
        <v>0</v>
      </c>
      <c r="C14504" s="179">
        <f>Год!B14504</f>
        <v>0</v>
      </c>
      <c r="D14504" s="179">
        <f>Год!C14504</f>
        <v>0</v>
      </c>
      <c r="E14504" s="179">
        <f>Год!D14504</f>
        <v>0</v>
      </c>
      <c r="F14504" s="179">
        <f>Год!E14504</f>
        <v>0</v>
      </c>
      <c r="G14504" s="179">
        <f>Год!F14504</f>
        <v>0</v>
      </c>
      <c r="H14504" s="179">
        <f>Год!G14504</f>
        <v>0</v>
      </c>
      <c r="I14504" s="179">
        <f>Год!H14504</f>
        <v>0</v>
      </c>
      <c r="J14504" s="179">
        <f>Год!I14504</f>
        <v>0</v>
      </c>
      <c r="K14504" s="179">
        <f>Год!J14504</f>
        <v>0</v>
      </c>
    </row>
    <row r="14505" spans="1:11">
      <c r="A14505" s="179" t="str">
        <f t="shared" si="226"/>
        <v>00</v>
      </c>
      <c r="B14505" s="179">
        <f>Год!A14505</f>
        <v>0</v>
      </c>
      <c r="C14505" s="179">
        <f>Год!B14505</f>
        <v>0</v>
      </c>
      <c r="D14505" s="179">
        <f>Год!C14505</f>
        <v>0</v>
      </c>
      <c r="E14505" s="179">
        <f>Год!D14505</f>
        <v>0</v>
      </c>
      <c r="F14505" s="179">
        <f>Год!E14505</f>
        <v>0</v>
      </c>
      <c r="G14505" s="179">
        <f>Год!F14505</f>
        <v>0</v>
      </c>
      <c r="H14505" s="179">
        <f>Год!G14505</f>
        <v>0</v>
      </c>
      <c r="I14505" s="179">
        <f>Год!H14505</f>
        <v>0</v>
      </c>
      <c r="J14505" s="179">
        <f>Год!I14505</f>
        <v>0</v>
      </c>
      <c r="K14505" s="179">
        <f>Год!J14505</f>
        <v>0</v>
      </c>
    </row>
    <row r="14506" spans="1:11">
      <c r="A14506" s="179" t="str">
        <f t="shared" si="226"/>
        <v>00</v>
      </c>
      <c r="B14506" s="179">
        <f>Год!A14506</f>
        <v>0</v>
      </c>
      <c r="C14506" s="179">
        <f>Год!B14506</f>
        <v>0</v>
      </c>
      <c r="D14506" s="179">
        <f>Год!C14506</f>
        <v>0</v>
      </c>
      <c r="E14506" s="179">
        <f>Год!D14506</f>
        <v>0</v>
      </c>
      <c r="F14506" s="179">
        <f>Год!E14506</f>
        <v>0</v>
      </c>
      <c r="G14506" s="179">
        <f>Год!F14506</f>
        <v>0</v>
      </c>
      <c r="H14506" s="179">
        <f>Год!G14506</f>
        <v>0</v>
      </c>
      <c r="I14506" s="179">
        <f>Год!H14506</f>
        <v>0</v>
      </c>
      <c r="J14506" s="179">
        <f>Год!I14506</f>
        <v>0</v>
      </c>
      <c r="K14506" s="179">
        <f>Год!J14506</f>
        <v>0</v>
      </c>
    </row>
    <row r="14507" spans="1:11">
      <c r="A14507" s="179" t="str">
        <f t="shared" si="226"/>
        <v>00</v>
      </c>
      <c r="B14507" s="179">
        <f>Год!A14507</f>
        <v>0</v>
      </c>
      <c r="C14507" s="179">
        <f>Год!B14507</f>
        <v>0</v>
      </c>
      <c r="D14507" s="179">
        <f>Год!C14507</f>
        <v>0</v>
      </c>
      <c r="E14507" s="179">
        <f>Год!D14507</f>
        <v>0</v>
      </c>
      <c r="F14507" s="179">
        <f>Год!E14507</f>
        <v>0</v>
      </c>
      <c r="G14507" s="179">
        <f>Год!F14507</f>
        <v>0</v>
      </c>
      <c r="H14507" s="179">
        <f>Год!G14507</f>
        <v>0</v>
      </c>
      <c r="I14507" s="179">
        <f>Год!H14507</f>
        <v>0</v>
      </c>
      <c r="J14507" s="179">
        <f>Год!I14507</f>
        <v>0</v>
      </c>
      <c r="K14507" s="179">
        <f>Год!J14507</f>
        <v>0</v>
      </c>
    </row>
    <row r="14508" spans="1:11">
      <c r="A14508" s="179" t="str">
        <f t="shared" si="226"/>
        <v>00</v>
      </c>
      <c r="B14508" s="179">
        <f>Год!A14508</f>
        <v>0</v>
      </c>
      <c r="C14508" s="179">
        <f>Год!B14508</f>
        <v>0</v>
      </c>
      <c r="D14508" s="179">
        <f>Год!C14508</f>
        <v>0</v>
      </c>
      <c r="E14508" s="179">
        <f>Год!D14508</f>
        <v>0</v>
      </c>
      <c r="F14508" s="179">
        <f>Год!E14508</f>
        <v>0</v>
      </c>
      <c r="G14508" s="179">
        <f>Год!F14508</f>
        <v>0</v>
      </c>
      <c r="H14508" s="179">
        <f>Год!G14508</f>
        <v>0</v>
      </c>
      <c r="I14508" s="179">
        <f>Год!H14508</f>
        <v>0</v>
      </c>
      <c r="J14508" s="179">
        <f>Год!I14508</f>
        <v>0</v>
      </c>
      <c r="K14508" s="179">
        <f>Год!J14508</f>
        <v>0</v>
      </c>
    </row>
    <row r="14509" spans="1:11">
      <c r="A14509" s="179" t="str">
        <f t="shared" si="226"/>
        <v>00</v>
      </c>
      <c r="B14509" s="179">
        <f>Год!A14509</f>
        <v>0</v>
      </c>
      <c r="C14509" s="179">
        <f>Год!B14509</f>
        <v>0</v>
      </c>
      <c r="D14509" s="179">
        <f>Год!C14509</f>
        <v>0</v>
      </c>
      <c r="E14509" s="179">
        <f>Год!D14509</f>
        <v>0</v>
      </c>
      <c r="F14509" s="179">
        <f>Год!E14509</f>
        <v>0</v>
      </c>
      <c r="G14509" s="179">
        <f>Год!F14509</f>
        <v>0</v>
      </c>
      <c r="H14509" s="179">
        <f>Год!G14509</f>
        <v>0</v>
      </c>
      <c r="I14509" s="179">
        <f>Год!H14509</f>
        <v>0</v>
      </c>
      <c r="J14509" s="179">
        <f>Год!I14509</f>
        <v>0</v>
      </c>
      <c r="K14509" s="179">
        <f>Год!J14509</f>
        <v>0</v>
      </c>
    </row>
    <row r="14510" spans="1:11">
      <c r="A14510" s="179" t="str">
        <f t="shared" si="226"/>
        <v>00</v>
      </c>
      <c r="B14510" s="179">
        <f>Год!A14510</f>
        <v>0</v>
      </c>
      <c r="C14510" s="179">
        <f>Год!B14510</f>
        <v>0</v>
      </c>
      <c r="D14510" s="179">
        <f>Год!C14510</f>
        <v>0</v>
      </c>
      <c r="E14510" s="179">
        <f>Год!D14510</f>
        <v>0</v>
      </c>
      <c r="F14510" s="179">
        <f>Год!E14510</f>
        <v>0</v>
      </c>
      <c r="G14510" s="179">
        <f>Год!F14510</f>
        <v>0</v>
      </c>
      <c r="H14510" s="179">
        <f>Год!G14510</f>
        <v>0</v>
      </c>
      <c r="I14510" s="179">
        <f>Год!H14510</f>
        <v>0</v>
      </c>
      <c r="J14510" s="179">
        <f>Год!I14510</f>
        <v>0</v>
      </c>
      <c r="K14510" s="179">
        <f>Год!J14510</f>
        <v>0</v>
      </c>
    </row>
    <row r="14511" spans="1:11">
      <c r="A14511" s="179" t="str">
        <f t="shared" si="226"/>
        <v>00</v>
      </c>
      <c r="B14511" s="179">
        <f>Год!A14511</f>
        <v>0</v>
      </c>
      <c r="C14511" s="179">
        <f>Год!B14511</f>
        <v>0</v>
      </c>
      <c r="D14511" s="179">
        <f>Год!C14511</f>
        <v>0</v>
      </c>
      <c r="E14511" s="179">
        <f>Год!D14511</f>
        <v>0</v>
      </c>
      <c r="F14511" s="179">
        <f>Год!E14511</f>
        <v>0</v>
      </c>
      <c r="G14511" s="179">
        <f>Год!F14511</f>
        <v>0</v>
      </c>
      <c r="H14511" s="179">
        <f>Год!G14511</f>
        <v>0</v>
      </c>
      <c r="I14511" s="179">
        <f>Год!H14511</f>
        <v>0</v>
      </c>
      <c r="J14511" s="179">
        <f>Год!I14511</f>
        <v>0</v>
      </c>
      <c r="K14511" s="179">
        <f>Год!J14511</f>
        <v>0</v>
      </c>
    </row>
    <row r="14512" spans="1:11">
      <c r="A14512" s="179" t="str">
        <f t="shared" si="226"/>
        <v>00</v>
      </c>
      <c r="B14512" s="179">
        <f>Год!A14512</f>
        <v>0</v>
      </c>
      <c r="C14512" s="179">
        <f>Год!B14512</f>
        <v>0</v>
      </c>
      <c r="D14512" s="179">
        <f>Год!C14512</f>
        <v>0</v>
      </c>
      <c r="E14512" s="179">
        <f>Год!D14512</f>
        <v>0</v>
      </c>
      <c r="F14512" s="179">
        <f>Год!E14512</f>
        <v>0</v>
      </c>
      <c r="G14512" s="179">
        <f>Год!F14512</f>
        <v>0</v>
      </c>
      <c r="H14512" s="179">
        <f>Год!G14512</f>
        <v>0</v>
      </c>
      <c r="I14512" s="179">
        <f>Год!H14512</f>
        <v>0</v>
      </c>
      <c r="J14512" s="179">
        <f>Год!I14512</f>
        <v>0</v>
      </c>
      <c r="K14512" s="179">
        <f>Год!J14512</f>
        <v>0</v>
      </c>
    </row>
    <row r="14513" spans="1:11">
      <c r="A14513" s="179" t="str">
        <f t="shared" si="226"/>
        <v>00</v>
      </c>
      <c r="B14513" s="179">
        <f>Год!A14513</f>
        <v>0</v>
      </c>
      <c r="C14513" s="179">
        <f>Год!B14513</f>
        <v>0</v>
      </c>
      <c r="D14513" s="179">
        <f>Год!C14513</f>
        <v>0</v>
      </c>
      <c r="E14513" s="179">
        <f>Год!D14513</f>
        <v>0</v>
      </c>
      <c r="F14513" s="179">
        <f>Год!E14513</f>
        <v>0</v>
      </c>
      <c r="G14513" s="179">
        <f>Год!F14513</f>
        <v>0</v>
      </c>
      <c r="H14513" s="179">
        <f>Год!G14513</f>
        <v>0</v>
      </c>
      <c r="I14513" s="179">
        <f>Год!H14513</f>
        <v>0</v>
      </c>
      <c r="J14513" s="179">
        <f>Год!I14513</f>
        <v>0</v>
      </c>
      <c r="K14513" s="179">
        <f>Год!J14513</f>
        <v>0</v>
      </c>
    </row>
    <row r="14514" spans="1:11">
      <c r="A14514" s="179" t="str">
        <f t="shared" si="226"/>
        <v>00</v>
      </c>
      <c r="B14514" s="179">
        <f>Год!A14514</f>
        <v>0</v>
      </c>
      <c r="C14514" s="179">
        <f>Год!B14514</f>
        <v>0</v>
      </c>
      <c r="D14514" s="179">
        <f>Год!C14514</f>
        <v>0</v>
      </c>
      <c r="E14514" s="179">
        <f>Год!D14514</f>
        <v>0</v>
      </c>
      <c r="F14514" s="179">
        <f>Год!E14514</f>
        <v>0</v>
      </c>
      <c r="G14514" s="179">
        <f>Год!F14514</f>
        <v>0</v>
      </c>
      <c r="H14514" s="179">
        <f>Год!G14514</f>
        <v>0</v>
      </c>
      <c r="I14514" s="179">
        <f>Год!H14514</f>
        <v>0</v>
      </c>
      <c r="J14514" s="179">
        <f>Год!I14514</f>
        <v>0</v>
      </c>
      <c r="K14514" s="179">
        <f>Год!J14514</f>
        <v>0</v>
      </c>
    </row>
    <row r="14515" spans="1:11">
      <c r="A14515" s="179" t="str">
        <f t="shared" si="226"/>
        <v>00</v>
      </c>
      <c r="B14515" s="179">
        <f>Год!A14515</f>
        <v>0</v>
      </c>
      <c r="C14515" s="179">
        <f>Год!B14515</f>
        <v>0</v>
      </c>
      <c r="D14515" s="179">
        <f>Год!C14515</f>
        <v>0</v>
      </c>
      <c r="E14515" s="179">
        <f>Год!D14515</f>
        <v>0</v>
      </c>
      <c r="F14515" s="179">
        <f>Год!E14515</f>
        <v>0</v>
      </c>
      <c r="G14515" s="179">
        <f>Год!F14515</f>
        <v>0</v>
      </c>
      <c r="H14515" s="179">
        <f>Год!G14515</f>
        <v>0</v>
      </c>
      <c r="I14515" s="179">
        <f>Год!H14515</f>
        <v>0</v>
      </c>
      <c r="J14515" s="179">
        <f>Год!I14515</f>
        <v>0</v>
      </c>
      <c r="K14515" s="179">
        <f>Год!J14515</f>
        <v>0</v>
      </c>
    </row>
    <row r="14516" spans="1:11">
      <c r="A14516" s="179" t="str">
        <f t="shared" si="226"/>
        <v>00</v>
      </c>
      <c r="B14516" s="179">
        <f>Год!A14516</f>
        <v>0</v>
      </c>
      <c r="C14516" s="179">
        <f>Год!B14516</f>
        <v>0</v>
      </c>
      <c r="D14516" s="179">
        <f>Год!C14516</f>
        <v>0</v>
      </c>
      <c r="E14516" s="179">
        <f>Год!D14516</f>
        <v>0</v>
      </c>
      <c r="F14516" s="179">
        <f>Год!E14516</f>
        <v>0</v>
      </c>
      <c r="G14516" s="179">
        <f>Год!F14516</f>
        <v>0</v>
      </c>
      <c r="H14516" s="179">
        <f>Год!G14516</f>
        <v>0</v>
      </c>
      <c r="I14516" s="179">
        <f>Год!H14516</f>
        <v>0</v>
      </c>
      <c r="J14516" s="179">
        <f>Год!I14516</f>
        <v>0</v>
      </c>
      <c r="K14516" s="179">
        <f>Год!J14516</f>
        <v>0</v>
      </c>
    </row>
    <row r="14517" spans="1:11">
      <c r="A14517" s="179" t="str">
        <f t="shared" si="226"/>
        <v>00</v>
      </c>
      <c r="B14517" s="179">
        <f>Год!A14517</f>
        <v>0</v>
      </c>
      <c r="C14517" s="179">
        <f>Год!B14517</f>
        <v>0</v>
      </c>
      <c r="D14517" s="179">
        <f>Год!C14517</f>
        <v>0</v>
      </c>
      <c r="E14517" s="179">
        <f>Год!D14517</f>
        <v>0</v>
      </c>
      <c r="F14517" s="179">
        <f>Год!E14517</f>
        <v>0</v>
      </c>
      <c r="G14517" s="179">
        <f>Год!F14517</f>
        <v>0</v>
      </c>
      <c r="H14517" s="179">
        <f>Год!G14517</f>
        <v>0</v>
      </c>
      <c r="I14517" s="179">
        <f>Год!H14517</f>
        <v>0</v>
      </c>
      <c r="J14517" s="179">
        <f>Год!I14517</f>
        <v>0</v>
      </c>
      <c r="K14517" s="179">
        <f>Год!J14517</f>
        <v>0</v>
      </c>
    </row>
    <row r="14518" spans="1:11">
      <c r="A14518" s="179" t="str">
        <f t="shared" si="226"/>
        <v>00</v>
      </c>
      <c r="B14518" s="179">
        <f>Год!A14518</f>
        <v>0</v>
      </c>
      <c r="C14518" s="179">
        <f>Год!B14518</f>
        <v>0</v>
      </c>
      <c r="D14518" s="179">
        <f>Год!C14518</f>
        <v>0</v>
      </c>
      <c r="E14518" s="179">
        <f>Год!D14518</f>
        <v>0</v>
      </c>
      <c r="F14518" s="179">
        <f>Год!E14518</f>
        <v>0</v>
      </c>
      <c r="G14518" s="179">
        <f>Год!F14518</f>
        <v>0</v>
      </c>
      <c r="H14518" s="179">
        <f>Год!G14518</f>
        <v>0</v>
      </c>
      <c r="I14518" s="179">
        <f>Год!H14518</f>
        <v>0</v>
      </c>
      <c r="J14518" s="179">
        <f>Год!I14518</f>
        <v>0</v>
      </c>
      <c r="K14518" s="179">
        <f>Год!J14518</f>
        <v>0</v>
      </c>
    </row>
    <row r="14519" spans="1:11">
      <c r="A14519" s="179" t="str">
        <f t="shared" si="226"/>
        <v>00</v>
      </c>
      <c r="B14519" s="179">
        <f>Год!A14519</f>
        <v>0</v>
      </c>
      <c r="C14519" s="179">
        <f>Год!B14519</f>
        <v>0</v>
      </c>
      <c r="D14519" s="179">
        <f>Год!C14519</f>
        <v>0</v>
      </c>
      <c r="E14519" s="179">
        <f>Год!D14519</f>
        <v>0</v>
      </c>
      <c r="F14519" s="179">
        <f>Год!E14519</f>
        <v>0</v>
      </c>
      <c r="G14519" s="179">
        <f>Год!F14519</f>
        <v>0</v>
      </c>
      <c r="H14519" s="179">
        <f>Год!G14519</f>
        <v>0</v>
      </c>
      <c r="I14519" s="179">
        <f>Год!H14519</f>
        <v>0</v>
      </c>
      <c r="J14519" s="179">
        <f>Год!I14519</f>
        <v>0</v>
      </c>
      <c r="K14519" s="179">
        <f>Год!J14519</f>
        <v>0</v>
      </c>
    </row>
    <row r="14520" spans="1:11">
      <c r="A14520" s="179" t="str">
        <f t="shared" si="226"/>
        <v>00</v>
      </c>
      <c r="B14520" s="179">
        <f>Год!A14520</f>
        <v>0</v>
      </c>
      <c r="C14520" s="179">
        <f>Год!B14520</f>
        <v>0</v>
      </c>
      <c r="D14520" s="179">
        <f>Год!C14520</f>
        <v>0</v>
      </c>
      <c r="E14520" s="179">
        <f>Год!D14520</f>
        <v>0</v>
      </c>
      <c r="F14520" s="179">
        <f>Год!E14520</f>
        <v>0</v>
      </c>
      <c r="G14520" s="179">
        <f>Год!F14520</f>
        <v>0</v>
      </c>
      <c r="H14520" s="179">
        <f>Год!G14520</f>
        <v>0</v>
      </c>
      <c r="I14520" s="179">
        <f>Год!H14520</f>
        <v>0</v>
      </c>
      <c r="J14520" s="179">
        <f>Год!I14520</f>
        <v>0</v>
      </c>
      <c r="K14520" s="179">
        <f>Год!J14520</f>
        <v>0</v>
      </c>
    </row>
    <row r="14521" spans="1:11">
      <c r="A14521" s="179" t="str">
        <f t="shared" si="226"/>
        <v>00</v>
      </c>
      <c r="B14521" s="179">
        <f>Год!A14521</f>
        <v>0</v>
      </c>
      <c r="C14521" s="179">
        <f>Год!B14521</f>
        <v>0</v>
      </c>
      <c r="D14521" s="179">
        <f>Год!C14521</f>
        <v>0</v>
      </c>
      <c r="E14521" s="179">
        <f>Год!D14521</f>
        <v>0</v>
      </c>
      <c r="F14521" s="179">
        <f>Год!E14521</f>
        <v>0</v>
      </c>
      <c r="G14521" s="179">
        <f>Год!F14521</f>
        <v>0</v>
      </c>
      <c r="H14521" s="179">
        <f>Год!G14521</f>
        <v>0</v>
      </c>
      <c r="I14521" s="179">
        <f>Год!H14521</f>
        <v>0</v>
      </c>
      <c r="J14521" s="179">
        <f>Год!I14521</f>
        <v>0</v>
      </c>
      <c r="K14521" s="179">
        <f>Год!J14521</f>
        <v>0</v>
      </c>
    </row>
    <row r="14522" spans="1:11">
      <c r="A14522" s="179" t="str">
        <f t="shared" si="226"/>
        <v>00</v>
      </c>
      <c r="B14522" s="179">
        <f>Год!A14522</f>
        <v>0</v>
      </c>
      <c r="C14522" s="179">
        <f>Год!B14522</f>
        <v>0</v>
      </c>
      <c r="D14522" s="179">
        <f>Год!C14522</f>
        <v>0</v>
      </c>
      <c r="E14522" s="179">
        <f>Год!D14522</f>
        <v>0</v>
      </c>
      <c r="F14522" s="179">
        <f>Год!E14522</f>
        <v>0</v>
      </c>
      <c r="G14522" s="179">
        <f>Год!F14522</f>
        <v>0</v>
      </c>
      <c r="H14522" s="179">
        <f>Год!G14522</f>
        <v>0</v>
      </c>
      <c r="I14522" s="179">
        <f>Год!H14522</f>
        <v>0</v>
      </c>
      <c r="J14522" s="179">
        <f>Год!I14522</f>
        <v>0</v>
      </c>
      <c r="K14522" s="179">
        <f>Год!J14522</f>
        <v>0</v>
      </c>
    </row>
    <row r="14523" spans="1:11">
      <c r="A14523" s="179" t="str">
        <f t="shared" si="226"/>
        <v>00</v>
      </c>
      <c r="B14523" s="179">
        <f>Год!A14523</f>
        <v>0</v>
      </c>
      <c r="C14523" s="179">
        <f>Год!B14523</f>
        <v>0</v>
      </c>
      <c r="D14523" s="179">
        <f>Год!C14523</f>
        <v>0</v>
      </c>
      <c r="E14523" s="179">
        <f>Год!D14523</f>
        <v>0</v>
      </c>
      <c r="F14523" s="179">
        <f>Год!E14523</f>
        <v>0</v>
      </c>
      <c r="G14523" s="179">
        <f>Год!F14523</f>
        <v>0</v>
      </c>
      <c r="H14523" s="179">
        <f>Год!G14523</f>
        <v>0</v>
      </c>
      <c r="I14523" s="179">
        <f>Год!H14523</f>
        <v>0</v>
      </c>
      <c r="J14523" s="179">
        <f>Год!I14523</f>
        <v>0</v>
      </c>
      <c r="K14523" s="179">
        <f>Год!J14523</f>
        <v>0</v>
      </c>
    </row>
    <row r="14524" spans="1:11">
      <c r="A14524" s="179" t="str">
        <f t="shared" si="226"/>
        <v>00</v>
      </c>
      <c r="B14524" s="179">
        <f>Год!A14524</f>
        <v>0</v>
      </c>
      <c r="C14524" s="179">
        <f>Год!B14524</f>
        <v>0</v>
      </c>
      <c r="D14524" s="179">
        <f>Год!C14524</f>
        <v>0</v>
      </c>
      <c r="E14524" s="179">
        <f>Год!D14524</f>
        <v>0</v>
      </c>
      <c r="F14524" s="179">
        <f>Год!E14524</f>
        <v>0</v>
      </c>
      <c r="G14524" s="179">
        <f>Год!F14524</f>
        <v>0</v>
      </c>
      <c r="H14524" s="179">
        <f>Год!G14524</f>
        <v>0</v>
      </c>
      <c r="I14524" s="179">
        <f>Год!H14524</f>
        <v>0</v>
      </c>
      <c r="J14524" s="179">
        <f>Год!I14524</f>
        <v>0</v>
      </c>
      <c r="K14524" s="179">
        <f>Год!J14524</f>
        <v>0</v>
      </c>
    </row>
    <row r="14525" spans="1:11">
      <c r="A14525" s="179" t="str">
        <f t="shared" si="226"/>
        <v>00</v>
      </c>
      <c r="B14525" s="179">
        <f>Год!A14525</f>
        <v>0</v>
      </c>
      <c r="C14525" s="179">
        <f>Год!B14525</f>
        <v>0</v>
      </c>
      <c r="D14525" s="179">
        <f>Год!C14525</f>
        <v>0</v>
      </c>
      <c r="E14525" s="179">
        <f>Год!D14525</f>
        <v>0</v>
      </c>
      <c r="F14525" s="179">
        <f>Год!E14525</f>
        <v>0</v>
      </c>
      <c r="G14525" s="179">
        <f>Год!F14525</f>
        <v>0</v>
      </c>
      <c r="H14525" s="179">
        <f>Год!G14525</f>
        <v>0</v>
      </c>
      <c r="I14525" s="179">
        <f>Год!H14525</f>
        <v>0</v>
      </c>
      <c r="J14525" s="179">
        <f>Год!I14525</f>
        <v>0</v>
      </c>
      <c r="K14525" s="179">
        <f>Год!J14525</f>
        <v>0</v>
      </c>
    </row>
    <row r="14526" spans="1:11">
      <c r="A14526" s="179" t="str">
        <f t="shared" si="226"/>
        <v>00</v>
      </c>
      <c r="B14526" s="179">
        <f>Год!A14526</f>
        <v>0</v>
      </c>
      <c r="C14526" s="179">
        <f>Год!B14526</f>
        <v>0</v>
      </c>
      <c r="D14526" s="179">
        <f>Год!C14526</f>
        <v>0</v>
      </c>
      <c r="E14526" s="179">
        <f>Год!D14526</f>
        <v>0</v>
      </c>
      <c r="F14526" s="179">
        <f>Год!E14526</f>
        <v>0</v>
      </c>
      <c r="G14526" s="179">
        <f>Год!F14526</f>
        <v>0</v>
      </c>
      <c r="H14526" s="179">
        <f>Год!G14526</f>
        <v>0</v>
      </c>
      <c r="I14526" s="179">
        <f>Год!H14526</f>
        <v>0</v>
      </c>
      <c r="J14526" s="179">
        <f>Год!I14526</f>
        <v>0</v>
      </c>
      <c r="K14526" s="179">
        <f>Год!J14526</f>
        <v>0</v>
      </c>
    </row>
    <row r="14527" spans="1:11">
      <c r="A14527" s="179" t="str">
        <f t="shared" si="226"/>
        <v>00</v>
      </c>
      <c r="B14527" s="179">
        <f>Год!A14527</f>
        <v>0</v>
      </c>
      <c r="C14527" s="179">
        <f>Год!B14527</f>
        <v>0</v>
      </c>
      <c r="D14527" s="179">
        <f>Год!C14527</f>
        <v>0</v>
      </c>
      <c r="E14527" s="179">
        <f>Год!D14527</f>
        <v>0</v>
      </c>
      <c r="F14527" s="179">
        <f>Год!E14527</f>
        <v>0</v>
      </c>
      <c r="G14527" s="179">
        <f>Год!F14527</f>
        <v>0</v>
      </c>
      <c r="H14527" s="179">
        <f>Год!G14527</f>
        <v>0</v>
      </c>
      <c r="I14527" s="179">
        <f>Год!H14527</f>
        <v>0</v>
      </c>
      <c r="J14527" s="179">
        <f>Год!I14527</f>
        <v>0</v>
      </c>
      <c r="K14527" s="179">
        <f>Год!J14527</f>
        <v>0</v>
      </c>
    </row>
    <row r="14528" spans="1:11">
      <c r="A14528" s="179" t="str">
        <f t="shared" si="226"/>
        <v>00</v>
      </c>
      <c r="B14528" s="179">
        <f>Год!A14528</f>
        <v>0</v>
      </c>
      <c r="C14528" s="179">
        <f>Год!B14528</f>
        <v>0</v>
      </c>
      <c r="D14528" s="179">
        <f>Год!C14528</f>
        <v>0</v>
      </c>
      <c r="E14528" s="179">
        <f>Год!D14528</f>
        <v>0</v>
      </c>
      <c r="F14528" s="179">
        <f>Год!E14528</f>
        <v>0</v>
      </c>
      <c r="G14528" s="179">
        <f>Год!F14528</f>
        <v>0</v>
      </c>
      <c r="H14528" s="179">
        <f>Год!G14528</f>
        <v>0</v>
      </c>
      <c r="I14528" s="179">
        <f>Год!H14528</f>
        <v>0</v>
      </c>
      <c r="J14528" s="179">
        <f>Год!I14528</f>
        <v>0</v>
      </c>
      <c r="K14528" s="179">
        <f>Год!J14528</f>
        <v>0</v>
      </c>
    </row>
    <row r="14529" spans="1:11">
      <c r="A14529" s="179" t="str">
        <f t="shared" si="226"/>
        <v>00</v>
      </c>
      <c r="B14529" s="179">
        <f>Год!A14529</f>
        <v>0</v>
      </c>
      <c r="C14529" s="179">
        <f>Год!B14529</f>
        <v>0</v>
      </c>
      <c r="D14529" s="179">
        <f>Год!C14529</f>
        <v>0</v>
      </c>
      <c r="E14529" s="179">
        <f>Год!D14529</f>
        <v>0</v>
      </c>
      <c r="F14529" s="179">
        <f>Год!E14529</f>
        <v>0</v>
      </c>
      <c r="G14529" s="179">
        <f>Год!F14529</f>
        <v>0</v>
      </c>
      <c r="H14529" s="179">
        <f>Год!G14529</f>
        <v>0</v>
      </c>
      <c r="I14529" s="179">
        <f>Год!H14529</f>
        <v>0</v>
      </c>
      <c r="J14529" s="179">
        <f>Год!I14529</f>
        <v>0</v>
      </c>
      <c r="K14529" s="179">
        <f>Год!J14529</f>
        <v>0</v>
      </c>
    </row>
    <row r="14530" spans="1:11">
      <c r="A14530" s="179" t="str">
        <f t="shared" si="226"/>
        <v>00</v>
      </c>
      <c r="B14530" s="179">
        <f>Год!A14530</f>
        <v>0</v>
      </c>
      <c r="C14530" s="179">
        <f>Год!B14530</f>
        <v>0</v>
      </c>
      <c r="D14530" s="179">
        <f>Год!C14530</f>
        <v>0</v>
      </c>
      <c r="E14530" s="179">
        <f>Год!D14530</f>
        <v>0</v>
      </c>
      <c r="F14530" s="179">
        <f>Год!E14530</f>
        <v>0</v>
      </c>
      <c r="G14530" s="179">
        <f>Год!F14530</f>
        <v>0</v>
      </c>
      <c r="H14530" s="179">
        <f>Год!G14530</f>
        <v>0</v>
      </c>
      <c r="I14530" s="179">
        <f>Год!H14530</f>
        <v>0</v>
      </c>
      <c r="J14530" s="179">
        <f>Год!I14530</f>
        <v>0</v>
      </c>
      <c r="K14530" s="179">
        <f>Год!J14530</f>
        <v>0</v>
      </c>
    </row>
    <row r="14531" spans="1:11">
      <c r="A14531" s="179" t="str">
        <f t="shared" ref="A14531:A14594" si="227">CONCATENATE(C14531,D14531)</f>
        <v>00</v>
      </c>
      <c r="B14531" s="179">
        <f>Год!A14531</f>
        <v>0</v>
      </c>
      <c r="C14531" s="179">
        <f>Год!B14531</f>
        <v>0</v>
      </c>
      <c r="D14531" s="179">
        <f>Год!C14531</f>
        <v>0</v>
      </c>
      <c r="E14531" s="179">
        <f>Год!D14531</f>
        <v>0</v>
      </c>
      <c r="F14531" s="179">
        <f>Год!E14531</f>
        <v>0</v>
      </c>
      <c r="G14531" s="179">
        <f>Год!F14531</f>
        <v>0</v>
      </c>
      <c r="H14531" s="179">
        <f>Год!G14531</f>
        <v>0</v>
      </c>
      <c r="I14531" s="179">
        <f>Год!H14531</f>
        <v>0</v>
      </c>
      <c r="J14531" s="179">
        <f>Год!I14531</f>
        <v>0</v>
      </c>
      <c r="K14531" s="179">
        <f>Год!J14531</f>
        <v>0</v>
      </c>
    </row>
    <row r="14532" spans="1:11">
      <c r="A14532" s="179" t="str">
        <f t="shared" si="227"/>
        <v>00</v>
      </c>
      <c r="B14532" s="179">
        <f>Год!A14532</f>
        <v>0</v>
      </c>
      <c r="C14532" s="179">
        <f>Год!B14532</f>
        <v>0</v>
      </c>
      <c r="D14532" s="179">
        <f>Год!C14532</f>
        <v>0</v>
      </c>
      <c r="E14532" s="179">
        <f>Год!D14532</f>
        <v>0</v>
      </c>
      <c r="F14532" s="179">
        <f>Год!E14532</f>
        <v>0</v>
      </c>
      <c r="G14532" s="179">
        <f>Год!F14532</f>
        <v>0</v>
      </c>
      <c r="H14532" s="179">
        <f>Год!G14532</f>
        <v>0</v>
      </c>
      <c r="I14532" s="179">
        <f>Год!H14532</f>
        <v>0</v>
      </c>
      <c r="J14532" s="179">
        <f>Год!I14532</f>
        <v>0</v>
      </c>
      <c r="K14532" s="179">
        <f>Год!J14532</f>
        <v>0</v>
      </c>
    </row>
    <row r="14533" spans="1:11">
      <c r="A14533" s="179" t="str">
        <f t="shared" si="227"/>
        <v>00</v>
      </c>
      <c r="B14533" s="179">
        <f>Год!A14533</f>
        <v>0</v>
      </c>
      <c r="C14533" s="179">
        <f>Год!B14533</f>
        <v>0</v>
      </c>
      <c r="D14533" s="179">
        <f>Год!C14533</f>
        <v>0</v>
      </c>
      <c r="E14533" s="179">
        <f>Год!D14533</f>
        <v>0</v>
      </c>
      <c r="F14533" s="179">
        <f>Год!E14533</f>
        <v>0</v>
      </c>
      <c r="G14533" s="179">
        <f>Год!F14533</f>
        <v>0</v>
      </c>
      <c r="H14533" s="179">
        <f>Год!G14533</f>
        <v>0</v>
      </c>
      <c r="I14533" s="179">
        <f>Год!H14533</f>
        <v>0</v>
      </c>
      <c r="J14533" s="179">
        <f>Год!I14533</f>
        <v>0</v>
      </c>
      <c r="K14533" s="179">
        <f>Год!J14533</f>
        <v>0</v>
      </c>
    </row>
    <row r="14534" spans="1:11">
      <c r="A14534" s="179" t="str">
        <f t="shared" si="227"/>
        <v>00</v>
      </c>
      <c r="B14534" s="179">
        <f>Год!A14534</f>
        <v>0</v>
      </c>
      <c r="C14534" s="179">
        <f>Год!B14534</f>
        <v>0</v>
      </c>
      <c r="D14534" s="179">
        <f>Год!C14534</f>
        <v>0</v>
      </c>
      <c r="E14534" s="179">
        <f>Год!D14534</f>
        <v>0</v>
      </c>
      <c r="F14534" s="179">
        <f>Год!E14534</f>
        <v>0</v>
      </c>
      <c r="G14534" s="179">
        <f>Год!F14534</f>
        <v>0</v>
      </c>
      <c r="H14534" s="179">
        <f>Год!G14534</f>
        <v>0</v>
      </c>
      <c r="I14534" s="179">
        <f>Год!H14534</f>
        <v>0</v>
      </c>
      <c r="J14534" s="179">
        <f>Год!I14534</f>
        <v>0</v>
      </c>
      <c r="K14534" s="179">
        <f>Год!J14534</f>
        <v>0</v>
      </c>
    </row>
    <row r="14535" spans="1:11">
      <c r="A14535" s="179" t="str">
        <f t="shared" si="227"/>
        <v>00</v>
      </c>
      <c r="B14535" s="179">
        <f>Год!A14535</f>
        <v>0</v>
      </c>
      <c r="C14535" s="179">
        <f>Год!B14535</f>
        <v>0</v>
      </c>
      <c r="D14535" s="179">
        <f>Год!C14535</f>
        <v>0</v>
      </c>
      <c r="E14535" s="179">
        <f>Год!D14535</f>
        <v>0</v>
      </c>
      <c r="F14535" s="179">
        <f>Год!E14535</f>
        <v>0</v>
      </c>
      <c r="G14535" s="179">
        <f>Год!F14535</f>
        <v>0</v>
      </c>
      <c r="H14535" s="179">
        <f>Год!G14535</f>
        <v>0</v>
      </c>
      <c r="I14535" s="179">
        <f>Год!H14535</f>
        <v>0</v>
      </c>
      <c r="J14535" s="179">
        <f>Год!I14535</f>
        <v>0</v>
      </c>
      <c r="K14535" s="179">
        <f>Год!J14535</f>
        <v>0</v>
      </c>
    </row>
    <row r="14536" spans="1:11">
      <c r="A14536" s="179" t="str">
        <f t="shared" si="227"/>
        <v>00</v>
      </c>
      <c r="B14536" s="179">
        <f>Год!A14536</f>
        <v>0</v>
      </c>
      <c r="C14536" s="179">
        <f>Год!B14536</f>
        <v>0</v>
      </c>
      <c r="D14536" s="179">
        <f>Год!C14536</f>
        <v>0</v>
      </c>
      <c r="E14536" s="179">
        <f>Год!D14536</f>
        <v>0</v>
      </c>
      <c r="F14536" s="179">
        <f>Год!E14536</f>
        <v>0</v>
      </c>
      <c r="G14536" s="179">
        <f>Год!F14536</f>
        <v>0</v>
      </c>
      <c r="H14536" s="179">
        <f>Год!G14536</f>
        <v>0</v>
      </c>
      <c r="I14536" s="179">
        <f>Год!H14536</f>
        <v>0</v>
      </c>
      <c r="J14536" s="179">
        <f>Год!I14536</f>
        <v>0</v>
      </c>
      <c r="K14536" s="179">
        <f>Год!J14536</f>
        <v>0</v>
      </c>
    </row>
    <row r="14537" spans="1:11">
      <c r="A14537" s="179" t="str">
        <f t="shared" si="227"/>
        <v>00</v>
      </c>
      <c r="B14537" s="179">
        <f>Год!A14537</f>
        <v>0</v>
      </c>
      <c r="C14537" s="179">
        <f>Год!B14537</f>
        <v>0</v>
      </c>
      <c r="D14537" s="179">
        <f>Год!C14537</f>
        <v>0</v>
      </c>
      <c r="E14537" s="179">
        <f>Год!D14537</f>
        <v>0</v>
      </c>
      <c r="F14537" s="179">
        <f>Год!E14537</f>
        <v>0</v>
      </c>
      <c r="G14537" s="179">
        <f>Год!F14537</f>
        <v>0</v>
      </c>
      <c r="H14537" s="179">
        <f>Год!G14537</f>
        <v>0</v>
      </c>
      <c r="I14537" s="179">
        <f>Год!H14537</f>
        <v>0</v>
      </c>
      <c r="J14537" s="179">
        <f>Год!I14537</f>
        <v>0</v>
      </c>
      <c r="K14537" s="179">
        <f>Год!J14537</f>
        <v>0</v>
      </c>
    </row>
    <row r="14538" spans="1:11">
      <c r="A14538" s="179" t="str">
        <f t="shared" si="227"/>
        <v>00</v>
      </c>
      <c r="B14538" s="179">
        <f>Год!A14538</f>
        <v>0</v>
      </c>
      <c r="C14538" s="179">
        <f>Год!B14538</f>
        <v>0</v>
      </c>
      <c r="D14538" s="179">
        <f>Год!C14538</f>
        <v>0</v>
      </c>
      <c r="E14538" s="179">
        <f>Год!D14538</f>
        <v>0</v>
      </c>
      <c r="F14538" s="179">
        <f>Год!E14538</f>
        <v>0</v>
      </c>
      <c r="G14538" s="179">
        <f>Год!F14538</f>
        <v>0</v>
      </c>
      <c r="H14538" s="179">
        <f>Год!G14538</f>
        <v>0</v>
      </c>
      <c r="I14538" s="179">
        <f>Год!H14538</f>
        <v>0</v>
      </c>
      <c r="J14538" s="179">
        <f>Год!I14538</f>
        <v>0</v>
      </c>
      <c r="K14538" s="179">
        <f>Год!J14538</f>
        <v>0</v>
      </c>
    </row>
    <row r="14539" spans="1:11">
      <c r="A14539" s="179" t="str">
        <f t="shared" si="227"/>
        <v>00</v>
      </c>
      <c r="B14539" s="179">
        <f>Год!A14539</f>
        <v>0</v>
      </c>
      <c r="C14539" s="179">
        <f>Год!B14539</f>
        <v>0</v>
      </c>
      <c r="D14539" s="179">
        <f>Год!C14539</f>
        <v>0</v>
      </c>
      <c r="E14539" s="179">
        <f>Год!D14539</f>
        <v>0</v>
      </c>
      <c r="F14539" s="179">
        <f>Год!E14539</f>
        <v>0</v>
      </c>
      <c r="G14539" s="179">
        <f>Год!F14539</f>
        <v>0</v>
      </c>
      <c r="H14539" s="179">
        <f>Год!G14539</f>
        <v>0</v>
      </c>
      <c r="I14539" s="179">
        <f>Год!H14539</f>
        <v>0</v>
      </c>
      <c r="J14539" s="179">
        <f>Год!I14539</f>
        <v>0</v>
      </c>
      <c r="K14539" s="179">
        <f>Год!J14539</f>
        <v>0</v>
      </c>
    </row>
    <row r="14540" spans="1:11">
      <c r="A14540" s="179" t="str">
        <f t="shared" si="227"/>
        <v>00</v>
      </c>
      <c r="B14540" s="179">
        <f>Год!A14540</f>
        <v>0</v>
      </c>
      <c r="C14540" s="179">
        <f>Год!B14540</f>
        <v>0</v>
      </c>
      <c r="D14540" s="179">
        <f>Год!C14540</f>
        <v>0</v>
      </c>
      <c r="E14540" s="179">
        <f>Год!D14540</f>
        <v>0</v>
      </c>
      <c r="F14540" s="179">
        <f>Год!E14540</f>
        <v>0</v>
      </c>
      <c r="G14540" s="179">
        <f>Год!F14540</f>
        <v>0</v>
      </c>
      <c r="H14540" s="179">
        <f>Год!G14540</f>
        <v>0</v>
      </c>
      <c r="I14540" s="179">
        <f>Год!H14540</f>
        <v>0</v>
      </c>
      <c r="J14540" s="179">
        <f>Год!I14540</f>
        <v>0</v>
      </c>
      <c r="K14540" s="179">
        <f>Год!J14540</f>
        <v>0</v>
      </c>
    </row>
    <row r="14541" spans="1:11">
      <c r="A14541" s="179" t="str">
        <f t="shared" si="227"/>
        <v>00</v>
      </c>
      <c r="B14541" s="179">
        <f>Год!A14541</f>
        <v>0</v>
      </c>
      <c r="C14541" s="179">
        <f>Год!B14541</f>
        <v>0</v>
      </c>
      <c r="D14541" s="179">
        <f>Год!C14541</f>
        <v>0</v>
      </c>
      <c r="E14541" s="179">
        <f>Год!D14541</f>
        <v>0</v>
      </c>
      <c r="F14541" s="179">
        <f>Год!E14541</f>
        <v>0</v>
      </c>
      <c r="G14541" s="179">
        <f>Год!F14541</f>
        <v>0</v>
      </c>
      <c r="H14541" s="179">
        <f>Год!G14541</f>
        <v>0</v>
      </c>
      <c r="I14541" s="179">
        <f>Год!H14541</f>
        <v>0</v>
      </c>
      <c r="J14541" s="179">
        <f>Год!I14541</f>
        <v>0</v>
      </c>
      <c r="K14541" s="179">
        <f>Год!J14541</f>
        <v>0</v>
      </c>
    </row>
    <row r="14542" spans="1:11">
      <c r="A14542" s="179" t="str">
        <f t="shared" si="227"/>
        <v>00</v>
      </c>
      <c r="B14542" s="179">
        <f>Год!A14542</f>
        <v>0</v>
      </c>
      <c r="C14542" s="179">
        <f>Год!B14542</f>
        <v>0</v>
      </c>
      <c r="D14542" s="179">
        <f>Год!C14542</f>
        <v>0</v>
      </c>
      <c r="E14542" s="179">
        <f>Год!D14542</f>
        <v>0</v>
      </c>
      <c r="F14542" s="179">
        <f>Год!E14542</f>
        <v>0</v>
      </c>
      <c r="G14542" s="179">
        <f>Год!F14542</f>
        <v>0</v>
      </c>
      <c r="H14542" s="179">
        <f>Год!G14542</f>
        <v>0</v>
      </c>
      <c r="I14542" s="179">
        <f>Год!H14542</f>
        <v>0</v>
      </c>
      <c r="J14542" s="179">
        <f>Год!I14542</f>
        <v>0</v>
      </c>
      <c r="K14542" s="179">
        <f>Год!J14542</f>
        <v>0</v>
      </c>
    </row>
    <row r="14543" spans="1:11">
      <c r="A14543" s="179" t="str">
        <f t="shared" si="227"/>
        <v>00</v>
      </c>
      <c r="B14543" s="179">
        <f>Год!A14543</f>
        <v>0</v>
      </c>
      <c r="C14543" s="179">
        <f>Год!B14543</f>
        <v>0</v>
      </c>
      <c r="D14543" s="179">
        <f>Год!C14543</f>
        <v>0</v>
      </c>
      <c r="E14543" s="179">
        <f>Год!D14543</f>
        <v>0</v>
      </c>
      <c r="F14543" s="179">
        <f>Год!E14543</f>
        <v>0</v>
      </c>
      <c r="G14543" s="179">
        <f>Год!F14543</f>
        <v>0</v>
      </c>
      <c r="H14543" s="179">
        <f>Год!G14543</f>
        <v>0</v>
      </c>
      <c r="I14543" s="179">
        <f>Год!H14543</f>
        <v>0</v>
      </c>
      <c r="J14543" s="179">
        <f>Год!I14543</f>
        <v>0</v>
      </c>
      <c r="K14543" s="179">
        <f>Год!J14543</f>
        <v>0</v>
      </c>
    </row>
    <row r="14544" spans="1:11">
      <c r="A14544" s="179" t="str">
        <f t="shared" si="227"/>
        <v>00</v>
      </c>
      <c r="B14544" s="179">
        <f>Год!A14544</f>
        <v>0</v>
      </c>
      <c r="C14544" s="179">
        <f>Год!B14544</f>
        <v>0</v>
      </c>
      <c r="D14544" s="179">
        <f>Год!C14544</f>
        <v>0</v>
      </c>
      <c r="E14544" s="179">
        <f>Год!D14544</f>
        <v>0</v>
      </c>
      <c r="F14544" s="179">
        <f>Год!E14544</f>
        <v>0</v>
      </c>
      <c r="G14544" s="179">
        <f>Год!F14544</f>
        <v>0</v>
      </c>
      <c r="H14544" s="179">
        <f>Год!G14544</f>
        <v>0</v>
      </c>
      <c r="I14544" s="179">
        <f>Год!H14544</f>
        <v>0</v>
      </c>
      <c r="J14544" s="179">
        <f>Год!I14544</f>
        <v>0</v>
      </c>
      <c r="K14544" s="179">
        <f>Год!J14544</f>
        <v>0</v>
      </c>
    </row>
    <row r="14545" spans="1:11">
      <c r="A14545" s="179" t="str">
        <f t="shared" si="227"/>
        <v>00</v>
      </c>
      <c r="B14545" s="179">
        <f>Год!A14545</f>
        <v>0</v>
      </c>
      <c r="C14545" s="179">
        <f>Год!B14545</f>
        <v>0</v>
      </c>
      <c r="D14545" s="179">
        <f>Год!C14545</f>
        <v>0</v>
      </c>
      <c r="E14545" s="179">
        <f>Год!D14545</f>
        <v>0</v>
      </c>
      <c r="F14545" s="179">
        <f>Год!E14545</f>
        <v>0</v>
      </c>
      <c r="G14545" s="179">
        <f>Год!F14545</f>
        <v>0</v>
      </c>
      <c r="H14545" s="179">
        <f>Год!G14545</f>
        <v>0</v>
      </c>
      <c r="I14545" s="179">
        <f>Год!H14545</f>
        <v>0</v>
      </c>
      <c r="J14545" s="179">
        <f>Год!I14545</f>
        <v>0</v>
      </c>
      <c r="K14545" s="179">
        <f>Год!J14545</f>
        <v>0</v>
      </c>
    </row>
    <row r="14546" spans="1:11">
      <c r="A14546" s="179" t="str">
        <f t="shared" si="227"/>
        <v>00</v>
      </c>
      <c r="B14546" s="179">
        <f>Год!A14546</f>
        <v>0</v>
      </c>
      <c r="C14546" s="179">
        <f>Год!B14546</f>
        <v>0</v>
      </c>
      <c r="D14546" s="179">
        <f>Год!C14546</f>
        <v>0</v>
      </c>
      <c r="E14546" s="179">
        <f>Год!D14546</f>
        <v>0</v>
      </c>
      <c r="F14546" s="179">
        <f>Год!E14546</f>
        <v>0</v>
      </c>
      <c r="G14546" s="179">
        <f>Год!F14546</f>
        <v>0</v>
      </c>
      <c r="H14546" s="179">
        <f>Год!G14546</f>
        <v>0</v>
      </c>
      <c r="I14546" s="179">
        <f>Год!H14546</f>
        <v>0</v>
      </c>
      <c r="J14546" s="179">
        <f>Год!I14546</f>
        <v>0</v>
      </c>
      <c r="K14546" s="179">
        <f>Год!J14546</f>
        <v>0</v>
      </c>
    </row>
    <row r="14547" spans="1:11">
      <c r="A14547" s="179" t="str">
        <f t="shared" si="227"/>
        <v>00</v>
      </c>
      <c r="B14547" s="179">
        <f>Год!A14547</f>
        <v>0</v>
      </c>
      <c r="C14547" s="179">
        <f>Год!B14547</f>
        <v>0</v>
      </c>
      <c r="D14547" s="179">
        <f>Год!C14547</f>
        <v>0</v>
      </c>
      <c r="E14547" s="179">
        <f>Год!D14547</f>
        <v>0</v>
      </c>
      <c r="F14547" s="179">
        <f>Год!E14547</f>
        <v>0</v>
      </c>
      <c r="G14547" s="179">
        <f>Год!F14547</f>
        <v>0</v>
      </c>
      <c r="H14547" s="179">
        <f>Год!G14547</f>
        <v>0</v>
      </c>
      <c r="I14547" s="179">
        <f>Год!H14547</f>
        <v>0</v>
      </c>
      <c r="J14547" s="179">
        <f>Год!I14547</f>
        <v>0</v>
      </c>
      <c r="K14547" s="179">
        <f>Год!J14547</f>
        <v>0</v>
      </c>
    </row>
    <row r="14548" spans="1:11">
      <c r="A14548" s="179" t="str">
        <f t="shared" si="227"/>
        <v>00</v>
      </c>
      <c r="B14548" s="179">
        <f>Год!A14548</f>
        <v>0</v>
      </c>
      <c r="C14548" s="179">
        <f>Год!B14548</f>
        <v>0</v>
      </c>
      <c r="D14548" s="179">
        <f>Год!C14548</f>
        <v>0</v>
      </c>
      <c r="E14548" s="179">
        <f>Год!D14548</f>
        <v>0</v>
      </c>
      <c r="F14548" s="179">
        <f>Год!E14548</f>
        <v>0</v>
      </c>
      <c r="G14548" s="179">
        <f>Год!F14548</f>
        <v>0</v>
      </c>
      <c r="H14548" s="179">
        <f>Год!G14548</f>
        <v>0</v>
      </c>
      <c r="I14548" s="179">
        <f>Год!H14548</f>
        <v>0</v>
      </c>
      <c r="J14548" s="179">
        <f>Год!I14548</f>
        <v>0</v>
      </c>
      <c r="K14548" s="179">
        <f>Год!J14548</f>
        <v>0</v>
      </c>
    </row>
    <row r="14549" spans="1:11">
      <c r="A14549" s="179" t="str">
        <f t="shared" si="227"/>
        <v>00</v>
      </c>
      <c r="B14549" s="179">
        <f>Год!A14549</f>
        <v>0</v>
      </c>
      <c r="C14549" s="179">
        <f>Год!B14549</f>
        <v>0</v>
      </c>
      <c r="D14549" s="179">
        <f>Год!C14549</f>
        <v>0</v>
      </c>
      <c r="E14549" s="179">
        <f>Год!D14549</f>
        <v>0</v>
      </c>
      <c r="F14549" s="179">
        <f>Год!E14549</f>
        <v>0</v>
      </c>
      <c r="G14549" s="179">
        <f>Год!F14549</f>
        <v>0</v>
      </c>
      <c r="H14549" s="179">
        <f>Год!G14549</f>
        <v>0</v>
      </c>
      <c r="I14549" s="179">
        <f>Год!H14549</f>
        <v>0</v>
      </c>
      <c r="J14549" s="179">
        <f>Год!I14549</f>
        <v>0</v>
      </c>
      <c r="K14549" s="179">
        <f>Год!J14549</f>
        <v>0</v>
      </c>
    </row>
    <row r="14550" spans="1:11">
      <c r="A14550" s="179" t="str">
        <f t="shared" si="227"/>
        <v>00</v>
      </c>
      <c r="B14550" s="179">
        <f>Год!A14550</f>
        <v>0</v>
      </c>
      <c r="C14550" s="179">
        <f>Год!B14550</f>
        <v>0</v>
      </c>
      <c r="D14550" s="179">
        <f>Год!C14550</f>
        <v>0</v>
      </c>
      <c r="E14550" s="179">
        <f>Год!D14550</f>
        <v>0</v>
      </c>
      <c r="F14550" s="179">
        <f>Год!E14550</f>
        <v>0</v>
      </c>
      <c r="G14550" s="179">
        <f>Год!F14550</f>
        <v>0</v>
      </c>
      <c r="H14550" s="179">
        <f>Год!G14550</f>
        <v>0</v>
      </c>
      <c r="I14550" s="179">
        <f>Год!H14550</f>
        <v>0</v>
      </c>
      <c r="J14550" s="179">
        <f>Год!I14550</f>
        <v>0</v>
      </c>
      <c r="K14550" s="179">
        <f>Год!J14550</f>
        <v>0</v>
      </c>
    </row>
    <row r="14551" spans="1:11">
      <c r="A14551" s="179" t="str">
        <f t="shared" si="227"/>
        <v>00</v>
      </c>
      <c r="B14551" s="179">
        <f>Год!A14551</f>
        <v>0</v>
      </c>
      <c r="C14551" s="179">
        <f>Год!B14551</f>
        <v>0</v>
      </c>
      <c r="D14551" s="179">
        <f>Год!C14551</f>
        <v>0</v>
      </c>
      <c r="E14551" s="179">
        <f>Год!D14551</f>
        <v>0</v>
      </c>
      <c r="F14551" s="179">
        <f>Год!E14551</f>
        <v>0</v>
      </c>
      <c r="G14551" s="179">
        <f>Год!F14551</f>
        <v>0</v>
      </c>
      <c r="H14551" s="179">
        <f>Год!G14551</f>
        <v>0</v>
      </c>
      <c r="I14551" s="179">
        <f>Год!H14551</f>
        <v>0</v>
      </c>
      <c r="J14551" s="179">
        <f>Год!I14551</f>
        <v>0</v>
      </c>
      <c r="K14551" s="179">
        <f>Год!J14551</f>
        <v>0</v>
      </c>
    </row>
    <row r="14552" spans="1:11">
      <c r="A14552" s="179" t="str">
        <f t="shared" si="227"/>
        <v>00</v>
      </c>
      <c r="B14552" s="179">
        <f>Год!A14552</f>
        <v>0</v>
      </c>
      <c r="C14552" s="179">
        <f>Год!B14552</f>
        <v>0</v>
      </c>
      <c r="D14552" s="179">
        <f>Год!C14552</f>
        <v>0</v>
      </c>
      <c r="E14552" s="179">
        <f>Год!D14552</f>
        <v>0</v>
      </c>
      <c r="F14552" s="179">
        <f>Год!E14552</f>
        <v>0</v>
      </c>
      <c r="G14552" s="179">
        <f>Год!F14552</f>
        <v>0</v>
      </c>
      <c r="H14552" s="179">
        <f>Год!G14552</f>
        <v>0</v>
      </c>
      <c r="I14552" s="179">
        <f>Год!H14552</f>
        <v>0</v>
      </c>
      <c r="J14552" s="179">
        <f>Год!I14552</f>
        <v>0</v>
      </c>
      <c r="K14552" s="179">
        <f>Год!J14552</f>
        <v>0</v>
      </c>
    </row>
    <row r="14553" spans="1:11">
      <c r="A14553" s="179" t="str">
        <f t="shared" si="227"/>
        <v>00</v>
      </c>
      <c r="B14553" s="179">
        <f>Год!A14553</f>
        <v>0</v>
      </c>
      <c r="C14553" s="179">
        <f>Год!B14553</f>
        <v>0</v>
      </c>
      <c r="D14553" s="179">
        <f>Год!C14553</f>
        <v>0</v>
      </c>
      <c r="E14553" s="179">
        <f>Год!D14553</f>
        <v>0</v>
      </c>
      <c r="F14553" s="179">
        <f>Год!E14553</f>
        <v>0</v>
      </c>
      <c r="G14553" s="179">
        <f>Год!F14553</f>
        <v>0</v>
      </c>
      <c r="H14553" s="179">
        <f>Год!G14553</f>
        <v>0</v>
      </c>
      <c r="I14553" s="179">
        <f>Год!H14553</f>
        <v>0</v>
      </c>
      <c r="J14553" s="179">
        <f>Год!I14553</f>
        <v>0</v>
      </c>
      <c r="K14553" s="179">
        <f>Год!J14553</f>
        <v>0</v>
      </c>
    </row>
    <row r="14554" spans="1:11">
      <c r="A14554" s="179" t="str">
        <f t="shared" si="227"/>
        <v>00</v>
      </c>
      <c r="B14554" s="179">
        <f>Год!A14554</f>
        <v>0</v>
      </c>
      <c r="C14554" s="179">
        <f>Год!B14554</f>
        <v>0</v>
      </c>
      <c r="D14554" s="179">
        <f>Год!C14554</f>
        <v>0</v>
      </c>
      <c r="E14554" s="179">
        <f>Год!D14554</f>
        <v>0</v>
      </c>
      <c r="F14554" s="179">
        <f>Год!E14554</f>
        <v>0</v>
      </c>
      <c r="G14554" s="179">
        <f>Год!F14554</f>
        <v>0</v>
      </c>
      <c r="H14554" s="179">
        <f>Год!G14554</f>
        <v>0</v>
      </c>
      <c r="I14554" s="179">
        <f>Год!H14554</f>
        <v>0</v>
      </c>
      <c r="J14554" s="179">
        <f>Год!I14554</f>
        <v>0</v>
      </c>
      <c r="K14554" s="179">
        <f>Год!J14554</f>
        <v>0</v>
      </c>
    </row>
    <row r="14555" spans="1:11">
      <c r="A14555" s="179" t="str">
        <f t="shared" si="227"/>
        <v>00</v>
      </c>
      <c r="B14555" s="179">
        <f>Год!A14555</f>
        <v>0</v>
      </c>
      <c r="C14555" s="179">
        <f>Год!B14555</f>
        <v>0</v>
      </c>
      <c r="D14555" s="179">
        <f>Год!C14555</f>
        <v>0</v>
      </c>
      <c r="E14555" s="179">
        <f>Год!D14555</f>
        <v>0</v>
      </c>
      <c r="F14555" s="179">
        <f>Год!E14555</f>
        <v>0</v>
      </c>
      <c r="G14555" s="179">
        <f>Год!F14555</f>
        <v>0</v>
      </c>
      <c r="H14555" s="179">
        <f>Год!G14555</f>
        <v>0</v>
      </c>
      <c r="I14555" s="179">
        <f>Год!H14555</f>
        <v>0</v>
      </c>
      <c r="J14555" s="179">
        <f>Год!I14555</f>
        <v>0</v>
      </c>
      <c r="K14555" s="179">
        <f>Год!J14555</f>
        <v>0</v>
      </c>
    </row>
    <row r="14556" spans="1:11">
      <c r="A14556" s="179" t="str">
        <f t="shared" si="227"/>
        <v>00</v>
      </c>
      <c r="B14556" s="179">
        <f>Год!A14556</f>
        <v>0</v>
      </c>
      <c r="C14556" s="179">
        <f>Год!B14556</f>
        <v>0</v>
      </c>
      <c r="D14556" s="179">
        <f>Год!C14556</f>
        <v>0</v>
      </c>
      <c r="E14556" s="179">
        <f>Год!D14556</f>
        <v>0</v>
      </c>
      <c r="F14556" s="179">
        <f>Год!E14556</f>
        <v>0</v>
      </c>
      <c r="G14556" s="179">
        <f>Год!F14556</f>
        <v>0</v>
      </c>
      <c r="H14556" s="179">
        <f>Год!G14556</f>
        <v>0</v>
      </c>
      <c r="I14556" s="179">
        <f>Год!H14556</f>
        <v>0</v>
      </c>
      <c r="J14556" s="179">
        <f>Год!I14556</f>
        <v>0</v>
      </c>
      <c r="K14556" s="179">
        <f>Год!J14556</f>
        <v>0</v>
      </c>
    </row>
    <row r="14557" spans="1:11">
      <c r="A14557" s="179" t="str">
        <f t="shared" si="227"/>
        <v>00</v>
      </c>
      <c r="B14557" s="179">
        <f>Год!A14557</f>
        <v>0</v>
      </c>
      <c r="C14557" s="179">
        <f>Год!B14557</f>
        <v>0</v>
      </c>
      <c r="D14557" s="179">
        <f>Год!C14557</f>
        <v>0</v>
      </c>
      <c r="E14557" s="179">
        <f>Год!D14557</f>
        <v>0</v>
      </c>
      <c r="F14557" s="179">
        <f>Год!E14557</f>
        <v>0</v>
      </c>
      <c r="G14557" s="179">
        <f>Год!F14557</f>
        <v>0</v>
      </c>
      <c r="H14557" s="179">
        <f>Год!G14557</f>
        <v>0</v>
      </c>
      <c r="I14557" s="179">
        <f>Год!H14557</f>
        <v>0</v>
      </c>
      <c r="J14557" s="179">
        <f>Год!I14557</f>
        <v>0</v>
      </c>
      <c r="K14557" s="179">
        <f>Год!J14557</f>
        <v>0</v>
      </c>
    </row>
    <row r="14558" spans="1:11">
      <c r="A14558" s="179" t="str">
        <f t="shared" si="227"/>
        <v>00</v>
      </c>
      <c r="B14558" s="179">
        <f>Год!A14558</f>
        <v>0</v>
      </c>
      <c r="C14558" s="179">
        <f>Год!B14558</f>
        <v>0</v>
      </c>
      <c r="D14558" s="179">
        <f>Год!C14558</f>
        <v>0</v>
      </c>
      <c r="E14558" s="179">
        <f>Год!D14558</f>
        <v>0</v>
      </c>
      <c r="F14558" s="179">
        <f>Год!E14558</f>
        <v>0</v>
      </c>
      <c r="G14558" s="179">
        <f>Год!F14558</f>
        <v>0</v>
      </c>
      <c r="H14558" s="179">
        <f>Год!G14558</f>
        <v>0</v>
      </c>
      <c r="I14558" s="179">
        <f>Год!H14558</f>
        <v>0</v>
      </c>
      <c r="J14558" s="179">
        <f>Год!I14558</f>
        <v>0</v>
      </c>
      <c r="K14558" s="179">
        <f>Год!J14558</f>
        <v>0</v>
      </c>
    </row>
    <row r="14559" spans="1:11">
      <c r="A14559" s="179" t="str">
        <f t="shared" si="227"/>
        <v>00</v>
      </c>
      <c r="B14559" s="179">
        <f>Год!A14559</f>
        <v>0</v>
      </c>
      <c r="C14559" s="179">
        <f>Год!B14559</f>
        <v>0</v>
      </c>
      <c r="D14559" s="179">
        <f>Год!C14559</f>
        <v>0</v>
      </c>
      <c r="E14559" s="179">
        <f>Год!D14559</f>
        <v>0</v>
      </c>
      <c r="F14559" s="179">
        <f>Год!E14559</f>
        <v>0</v>
      </c>
      <c r="G14559" s="179">
        <f>Год!F14559</f>
        <v>0</v>
      </c>
      <c r="H14559" s="179">
        <f>Год!G14559</f>
        <v>0</v>
      </c>
      <c r="I14559" s="179">
        <f>Год!H14559</f>
        <v>0</v>
      </c>
      <c r="J14559" s="179">
        <f>Год!I14559</f>
        <v>0</v>
      </c>
      <c r="K14559" s="179">
        <f>Год!J14559</f>
        <v>0</v>
      </c>
    </row>
    <row r="14560" spans="1:11">
      <c r="A14560" s="179" t="str">
        <f t="shared" si="227"/>
        <v>00</v>
      </c>
      <c r="B14560" s="179">
        <f>Год!A14560</f>
        <v>0</v>
      </c>
      <c r="C14560" s="179">
        <f>Год!B14560</f>
        <v>0</v>
      </c>
      <c r="D14560" s="179">
        <f>Год!C14560</f>
        <v>0</v>
      </c>
      <c r="E14560" s="179">
        <f>Год!D14560</f>
        <v>0</v>
      </c>
      <c r="F14560" s="179">
        <f>Год!E14560</f>
        <v>0</v>
      </c>
      <c r="G14560" s="179">
        <f>Год!F14560</f>
        <v>0</v>
      </c>
      <c r="H14560" s="179">
        <f>Год!G14560</f>
        <v>0</v>
      </c>
      <c r="I14560" s="179">
        <f>Год!H14560</f>
        <v>0</v>
      </c>
      <c r="J14560" s="179">
        <f>Год!I14560</f>
        <v>0</v>
      </c>
      <c r="K14560" s="179">
        <f>Год!J14560</f>
        <v>0</v>
      </c>
    </row>
    <row r="14561" spans="1:11">
      <c r="A14561" s="179" t="str">
        <f t="shared" si="227"/>
        <v>00</v>
      </c>
      <c r="B14561" s="179">
        <f>Год!A14561</f>
        <v>0</v>
      </c>
      <c r="C14561" s="179">
        <f>Год!B14561</f>
        <v>0</v>
      </c>
      <c r="D14561" s="179">
        <f>Год!C14561</f>
        <v>0</v>
      </c>
      <c r="E14561" s="179">
        <f>Год!D14561</f>
        <v>0</v>
      </c>
      <c r="F14561" s="179">
        <f>Год!E14561</f>
        <v>0</v>
      </c>
      <c r="G14561" s="179">
        <f>Год!F14561</f>
        <v>0</v>
      </c>
      <c r="H14561" s="179">
        <f>Год!G14561</f>
        <v>0</v>
      </c>
      <c r="I14561" s="179">
        <f>Год!H14561</f>
        <v>0</v>
      </c>
      <c r="J14561" s="179">
        <f>Год!I14561</f>
        <v>0</v>
      </c>
      <c r="K14561" s="179">
        <f>Год!J14561</f>
        <v>0</v>
      </c>
    </row>
    <row r="14562" spans="1:11">
      <c r="A14562" s="179" t="str">
        <f t="shared" si="227"/>
        <v>00</v>
      </c>
      <c r="B14562" s="179">
        <f>Год!A14562</f>
        <v>0</v>
      </c>
      <c r="C14562" s="179">
        <f>Год!B14562</f>
        <v>0</v>
      </c>
      <c r="D14562" s="179">
        <f>Год!C14562</f>
        <v>0</v>
      </c>
      <c r="E14562" s="179">
        <f>Год!D14562</f>
        <v>0</v>
      </c>
      <c r="F14562" s="179">
        <f>Год!E14562</f>
        <v>0</v>
      </c>
      <c r="G14562" s="179">
        <f>Год!F14562</f>
        <v>0</v>
      </c>
      <c r="H14562" s="179">
        <f>Год!G14562</f>
        <v>0</v>
      </c>
      <c r="I14562" s="179">
        <f>Год!H14562</f>
        <v>0</v>
      </c>
      <c r="J14562" s="179">
        <f>Год!I14562</f>
        <v>0</v>
      </c>
      <c r="K14562" s="179">
        <f>Год!J14562</f>
        <v>0</v>
      </c>
    </row>
    <row r="14563" spans="1:11">
      <c r="A14563" s="179" t="str">
        <f t="shared" si="227"/>
        <v>00</v>
      </c>
      <c r="B14563" s="179">
        <f>Год!A14563</f>
        <v>0</v>
      </c>
      <c r="C14563" s="179">
        <f>Год!B14563</f>
        <v>0</v>
      </c>
      <c r="D14563" s="179">
        <f>Год!C14563</f>
        <v>0</v>
      </c>
      <c r="E14563" s="179">
        <f>Год!D14563</f>
        <v>0</v>
      </c>
      <c r="F14563" s="179">
        <f>Год!E14563</f>
        <v>0</v>
      </c>
      <c r="G14563" s="179">
        <f>Год!F14563</f>
        <v>0</v>
      </c>
      <c r="H14563" s="179">
        <f>Год!G14563</f>
        <v>0</v>
      </c>
      <c r="I14563" s="179">
        <f>Год!H14563</f>
        <v>0</v>
      </c>
      <c r="J14563" s="179">
        <f>Год!I14563</f>
        <v>0</v>
      </c>
      <c r="K14563" s="179">
        <f>Год!J14563</f>
        <v>0</v>
      </c>
    </row>
    <row r="14564" spans="1:11">
      <c r="A14564" s="179" t="str">
        <f t="shared" si="227"/>
        <v>00</v>
      </c>
      <c r="B14564" s="179">
        <f>Год!A14564</f>
        <v>0</v>
      </c>
      <c r="C14564" s="179">
        <f>Год!B14564</f>
        <v>0</v>
      </c>
      <c r="D14564" s="179">
        <f>Год!C14564</f>
        <v>0</v>
      </c>
      <c r="E14564" s="179">
        <f>Год!D14564</f>
        <v>0</v>
      </c>
      <c r="F14564" s="179">
        <f>Год!E14564</f>
        <v>0</v>
      </c>
      <c r="G14564" s="179">
        <f>Год!F14564</f>
        <v>0</v>
      </c>
      <c r="H14564" s="179">
        <f>Год!G14564</f>
        <v>0</v>
      </c>
      <c r="I14564" s="179">
        <f>Год!H14564</f>
        <v>0</v>
      </c>
      <c r="J14564" s="179">
        <f>Год!I14564</f>
        <v>0</v>
      </c>
      <c r="K14564" s="179">
        <f>Год!J14564</f>
        <v>0</v>
      </c>
    </row>
    <row r="14565" spans="1:11">
      <c r="A14565" s="179" t="str">
        <f t="shared" si="227"/>
        <v>00</v>
      </c>
      <c r="B14565" s="179">
        <f>Год!A14565</f>
        <v>0</v>
      </c>
      <c r="C14565" s="179">
        <f>Год!B14565</f>
        <v>0</v>
      </c>
      <c r="D14565" s="179">
        <f>Год!C14565</f>
        <v>0</v>
      </c>
      <c r="E14565" s="179">
        <f>Год!D14565</f>
        <v>0</v>
      </c>
      <c r="F14565" s="179">
        <f>Год!E14565</f>
        <v>0</v>
      </c>
      <c r="G14565" s="179">
        <f>Год!F14565</f>
        <v>0</v>
      </c>
      <c r="H14565" s="179">
        <f>Год!G14565</f>
        <v>0</v>
      </c>
      <c r="I14565" s="179">
        <f>Год!H14565</f>
        <v>0</v>
      </c>
      <c r="J14565" s="179">
        <f>Год!I14565</f>
        <v>0</v>
      </c>
      <c r="K14565" s="179">
        <f>Год!J14565</f>
        <v>0</v>
      </c>
    </row>
    <row r="14566" spans="1:11">
      <c r="A14566" s="179" t="str">
        <f t="shared" si="227"/>
        <v>00</v>
      </c>
      <c r="B14566" s="179">
        <f>Год!A14566</f>
        <v>0</v>
      </c>
      <c r="C14566" s="179">
        <f>Год!B14566</f>
        <v>0</v>
      </c>
      <c r="D14566" s="179">
        <f>Год!C14566</f>
        <v>0</v>
      </c>
      <c r="E14566" s="179">
        <f>Год!D14566</f>
        <v>0</v>
      </c>
      <c r="F14566" s="179">
        <f>Год!E14566</f>
        <v>0</v>
      </c>
      <c r="G14566" s="179">
        <f>Год!F14566</f>
        <v>0</v>
      </c>
      <c r="H14566" s="179">
        <f>Год!G14566</f>
        <v>0</v>
      </c>
      <c r="I14566" s="179">
        <f>Год!H14566</f>
        <v>0</v>
      </c>
      <c r="J14566" s="179">
        <f>Год!I14566</f>
        <v>0</v>
      </c>
      <c r="K14566" s="179">
        <f>Год!J14566</f>
        <v>0</v>
      </c>
    </row>
    <row r="14567" spans="1:11">
      <c r="A14567" s="179" t="str">
        <f t="shared" si="227"/>
        <v>00</v>
      </c>
      <c r="B14567" s="179">
        <f>Год!A14567</f>
        <v>0</v>
      </c>
      <c r="C14567" s="179">
        <f>Год!B14567</f>
        <v>0</v>
      </c>
      <c r="D14567" s="179">
        <f>Год!C14567</f>
        <v>0</v>
      </c>
      <c r="E14567" s="179">
        <f>Год!D14567</f>
        <v>0</v>
      </c>
      <c r="F14567" s="179">
        <f>Год!E14567</f>
        <v>0</v>
      </c>
      <c r="G14567" s="179">
        <f>Год!F14567</f>
        <v>0</v>
      </c>
      <c r="H14567" s="179">
        <f>Год!G14567</f>
        <v>0</v>
      </c>
      <c r="I14567" s="179">
        <f>Год!H14567</f>
        <v>0</v>
      </c>
      <c r="J14567" s="179">
        <f>Год!I14567</f>
        <v>0</v>
      </c>
      <c r="K14567" s="179">
        <f>Год!J14567</f>
        <v>0</v>
      </c>
    </row>
    <row r="14568" spans="1:11">
      <c r="A14568" s="179" t="str">
        <f t="shared" si="227"/>
        <v>00</v>
      </c>
      <c r="B14568" s="179">
        <f>Год!A14568</f>
        <v>0</v>
      </c>
      <c r="C14568" s="179">
        <f>Год!B14568</f>
        <v>0</v>
      </c>
      <c r="D14568" s="179">
        <f>Год!C14568</f>
        <v>0</v>
      </c>
      <c r="E14568" s="179">
        <f>Год!D14568</f>
        <v>0</v>
      </c>
      <c r="F14568" s="179">
        <f>Год!E14568</f>
        <v>0</v>
      </c>
      <c r="G14568" s="179">
        <f>Год!F14568</f>
        <v>0</v>
      </c>
      <c r="H14568" s="179">
        <f>Год!G14568</f>
        <v>0</v>
      </c>
      <c r="I14568" s="179">
        <f>Год!H14568</f>
        <v>0</v>
      </c>
      <c r="J14568" s="179">
        <f>Год!I14568</f>
        <v>0</v>
      </c>
      <c r="K14568" s="179">
        <f>Год!J14568</f>
        <v>0</v>
      </c>
    </row>
    <row r="14569" spans="1:11">
      <c r="A14569" s="179" t="str">
        <f t="shared" si="227"/>
        <v>00</v>
      </c>
      <c r="B14569" s="179">
        <f>Год!A14569</f>
        <v>0</v>
      </c>
      <c r="C14569" s="179">
        <f>Год!B14569</f>
        <v>0</v>
      </c>
      <c r="D14569" s="179">
        <f>Год!C14569</f>
        <v>0</v>
      </c>
      <c r="E14569" s="179">
        <f>Год!D14569</f>
        <v>0</v>
      </c>
      <c r="F14569" s="179">
        <f>Год!E14569</f>
        <v>0</v>
      </c>
      <c r="G14569" s="179">
        <f>Год!F14569</f>
        <v>0</v>
      </c>
      <c r="H14569" s="179">
        <f>Год!G14569</f>
        <v>0</v>
      </c>
      <c r="I14569" s="179">
        <f>Год!H14569</f>
        <v>0</v>
      </c>
      <c r="J14569" s="179">
        <f>Год!I14569</f>
        <v>0</v>
      </c>
      <c r="K14569" s="179">
        <f>Год!J14569</f>
        <v>0</v>
      </c>
    </row>
    <row r="14570" spans="1:11">
      <c r="A14570" s="179" t="str">
        <f t="shared" si="227"/>
        <v>00</v>
      </c>
      <c r="B14570" s="179">
        <f>Год!A14570</f>
        <v>0</v>
      </c>
      <c r="C14570" s="179">
        <f>Год!B14570</f>
        <v>0</v>
      </c>
      <c r="D14570" s="179">
        <f>Год!C14570</f>
        <v>0</v>
      </c>
      <c r="E14570" s="179">
        <f>Год!D14570</f>
        <v>0</v>
      </c>
      <c r="F14570" s="179">
        <f>Год!E14570</f>
        <v>0</v>
      </c>
      <c r="G14570" s="179">
        <f>Год!F14570</f>
        <v>0</v>
      </c>
      <c r="H14570" s="179">
        <f>Год!G14570</f>
        <v>0</v>
      </c>
      <c r="I14570" s="179">
        <f>Год!H14570</f>
        <v>0</v>
      </c>
      <c r="J14570" s="179">
        <f>Год!I14570</f>
        <v>0</v>
      </c>
      <c r="K14570" s="179">
        <f>Год!J14570</f>
        <v>0</v>
      </c>
    </row>
    <row r="14571" spans="1:11">
      <c r="A14571" s="179" t="str">
        <f t="shared" si="227"/>
        <v>00</v>
      </c>
      <c r="B14571" s="179">
        <f>Год!A14571</f>
        <v>0</v>
      </c>
      <c r="C14571" s="179">
        <f>Год!B14571</f>
        <v>0</v>
      </c>
      <c r="D14571" s="179">
        <f>Год!C14571</f>
        <v>0</v>
      </c>
      <c r="E14571" s="179">
        <f>Год!D14571</f>
        <v>0</v>
      </c>
      <c r="F14571" s="179">
        <f>Год!E14571</f>
        <v>0</v>
      </c>
      <c r="G14571" s="179">
        <f>Год!F14571</f>
        <v>0</v>
      </c>
      <c r="H14571" s="179">
        <f>Год!G14571</f>
        <v>0</v>
      </c>
      <c r="I14571" s="179">
        <f>Год!H14571</f>
        <v>0</v>
      </c>
      <c r="J14571" s="179">
        <f>Год!I14571</f>
        <v>0</v>
      </c>
      <c r="K14571" s="179">
        <f>Год!J14571</f>
        <v>0</v>
      </c>
    </row>
    <row r="14572" spans="1:11">
      <c r="A14572" s="179" t="str">
        <f t="shared" si="227"/>
        <v>00</v>
      </c>
      <c r="B14572" s="179">
        <f>Год!A14572</f>
        <v>0</v>
      </c>
      <c r="C14572" s="179">
        <f>Год!B14572</f>
        <v>0</v>
      </c>
      <c r="D14572" s="179">
        <f>Год!C14572</f>
        <v>0</v>
      </c>
      <c r="E14572" s="179">
        <f>Год!D14572</f>
        <v>0</v>
      </c>
      <c r="F14572" s="179">
        <f>Год!E14572</f>
        <v>0</v>
      </c>
      <c r="G14572" s="179">
        <f>Год!F14572</f>
        <v>0</v>
      </c>
      <c r="H14572" s="179">
        <f>Год!G14572</f>
        <v>0</v>
      </c>
      <c r="I14572" s="179">
        <f>Год!H14572</f>
        <v>0</v>
      </c>
      <c r="J14572" s="179">
        <f>Год!I14572</f>
        <v>0</v>
      </c>
      <c r="K14572" s="179">
        <f>Год!J14572</f>
        <v>0</v>
      </c>
    </row>
    <row r="14573" spans="1:11">
      <c r="A14573" s="179" t="str">
        <f t="shared" si="227"/>
        <v>00</v>
      </c>
      <c r="B14573" s="179">
        <f>Год!A14573</f>
        <v>0</v>
      </c>
      <c r="C14573" s="179">
        <f>Год!B14573</f>
        <v>0</v>
      </c>
      <c r="D14573" s="179">
        <f>Год!C14573</f>
        <v>0</v>
      </c>
      <c r="E14573" s="179">
        <f>Год!D14573</f>
        <v>0</v>
      </c>
      <c r="F14573" s="179">
        <f>Год!E14573</f>
        <v>0</v>
      </c>
      <c r="G14573" s="179">
        <f>Год!F14573</f>
        <v>0</v>
      </c>
      <c r="H14573" s="179">
        <f>Год!G14573</f>
        <v>0</v>
      </c>
      <c r="I14573" s="179">
        <f>Год!H14573</f>
        <v>0</v>
      </c>
      <c r="J14573" s="179">
        <f>Год!I14573</f>
        <v>0</v>
      </c>
      <c r="K14573" s="179">
        <f>Год!J14573</f>
        <v>0</v>
      </c>
    </row>
    <row r="14574" spans="1:11">
      <c r="A14574" s="179" t="str">
        <f t="shared" si="227"/>
        <v>00</v>
      </c>
      <c r="B14574" s="179">
        <f>Год!A14574</f>
        <v>0</v>
      </c>
      <c r="C14574" s="179">
        <f>Год!B14574</f>
        <v>0</v>
      </c>
      <c r="D14574" s="179">
        <f>Год!C14574</f>
        <v>0</v>
      </c>
      <c r="E14574" s="179">
        <f>Год!D14574</f>
        <v>0</v>
      </c>
      <c r="F14574" s="179">
        <f>Год!E14574</f>
        <v>0</v>
      </c>
      <c r="G14574" s="179">
        <f>Год!F14574</f>
        <v>0</v>
      </c>
      <c r="H14574" s="179">
        <f>Год!G14574</f>
        <v>0</v>
      </c>
      <c r="I14574" s="179">
        <f>Год!H14574</f>
        <v>0</v>
      </c>
      <c r="J14574" s="179">
        <f>Год!I14574</f>
        <v>0</v>
      </c>
      <c r="K14574" s="179">
        <f>Год!J14574</f>
        <v>0</v>
      </c>
    </row>
    <row r="14575" spans="1:11">
      <c r="A14575" s="179" t="str">
        <f t="shared" si="227"/>
        <v>00</v>
      </c>
      <c r="B14575" s="179">
        <f>Год!A14575</f>
        <v>0</v>
      </c>
      <c r="C14575" s="179">
        <f>Год!B14575</f>
        <v>0</v>
      </c>
      <c r="D14575" s="179">
        <f>Год!C14575</f>
        <v>0</v>
      </c>
      <c r="E14575" s="179">
        <f>Год!D14575</f>
        <v>0</v>
      </c>
      <c r="F14575" s="179">
        <f>Год!E14575</f>
        <v>0</v>
      </c>
      <c r="G14575" s="179">
        <f>Год!F14575</f>
        <v>0</v>
      </c>
      <c r="H14575" s="179">
        <f>Год!G14575</f>
        <v>0</v>
      </c>
      <c r="I14575" s="179">
        <f>Год!H14575</f>
        <v>0</v>
      </c>
      <c r="J14575" s="179">
        <f>Год!I14575</f>
        <v>0</v>
      </c>
      <c r="K14575" s="179">
        <f>Год!J14575</f>
        <v>0</v>
      </c>
    </row>
    <row r="14576" spans="1:11">
      <c r="A14576" s="179" t="str">
        <f t="shared" si="227"/>
        <v>00</v>
      </c>
      <c r="B14576" s="179">
        <f>Год!A14576</f>
        <v>0</v>
      </c>
      <c r="C14576" s="179">
        <f>Год!B14576</f>
        <v>0</v>
      </c>
      <c r="D14576" s="179">
        <f>Год!C14576</f>
        <v>0</v>
      </c>
      <c r="E14576" s="179">
        <f>Год!D14576</f>
        <v>0</v>
      </c>
      <c r="F14576" s="179">
        <f>Год!E14576</f>
        <v>0</v>
      </c>
      <c r="G14576" s="179">
        <f>Год!F14576</f>
        <v>0</v>
      </c>
      <c r="H14576" s="179">
        <f>Год!G14576</f>
        <v>0</v>
      </c>
      <c r="I14576" s="179">
        <f>Год!H14576</f>
        <v>0</v>
      </c>
      <c r="J14576" s="179">
        <f>Год!I14576</f>
        <v>0</v>
      </c>
      <c r="K14576" s="179">
        <f>Год!J14576</f>
        <v>0</v>
      </c>
    </row>
    <row r="14577" spans="1:11">
      <c r="A14577" s="179" t="str">
        <f t="shared" si="227"/>
        <v>00</v>
      </c>
      <c r="B14577" s="179">
        <f>Год!A14577</f>
        <v>0</v>
      </c>
      <c r="C14577" s="179">
        <f>Год!B14577</f>
        <v>0</v>
      </c>
      <c r="D14577" s="179">
        <f>Год!C14577</f>
        <v>0</v>
      </c>
      <c r="E14577" s="179">
        <f>Год!D14577</f>
        <v>0</v>
      </c>
      <c r="F14577" s="179">
        <f>Год!E14577</f>
        <v>0</v>
      </c>
      <c r="G14577" s="179">
        <f>Год!F14577</f>
        <v>0</v>
      </c>
      <c r="H14577" s="179">
        <f>Год!G14577</f>
        <v>0</v>
      </c>
      <c r="I14577" s="179">
        <f>Год!H14577</f>
        <v>0</v>
      </c>
      <c r="J14577" s="179">
        <f>Год!I14577</f>
        <v>0</v>
      </c>
      <c r="K14577" s="179">
        <f>Год!J14577</f>
        <v>0</v>
      </c>
    </row>
    <row r="14578" spans="1:11">
      <c r="A14578" s="179" t="str">
        <f t="shared" si="227"/>
        <v>00</v>
      </c>
      <c r="B14578" s="179">
        <f>Год!A14578</f>
        <v>0</v>
      </c>
      <c r="C14578" s="179">
        <f>Год!B14578</f>
        <v>0</v>
      </c>
      <c r="D14578" s="179">
        <f>Год!C14578</f>
        <v>0</v>
      </c>
      <c r="E14578" s="179">
        <f>Год!D14578</f>
        <v>0</v>
      </c>
      <c r="F14578" s="179">
        <f>Год!E14578</f>
        <v>0</v>
      </c>
      <c r="G14578" s="179">
        <f>Год!F14578</f>
        <v>0</v>
      </c>
      <c r="H14578" s="179">
        <f>Год!G14578</f>
        <v>0</v>
      </c>
      <c r="I14578" s="179">
        <f>Год!H14578</f>
        <v>0</v>
      </c>
      <c r="J14578" s="179">
        <f>Год!I14578</f>
        <v>0</v>
      </c>
      <c r="K14578" s="179">
        <f>Год!J14578</f>
        <v>0</v>
      </c>
    </row>
    <row r="14579" spans="1:11">
      <c r="A14579" s="179" t="str">
        <f t="shared" si="227"/>
        <v>00</v>
      </c>
      <c r="B14579" s="179">
        <f>Год!A14579</f>
        <v>0</v>
      </c>
      <c r="C14579" s="179">
        <f>Год!B14579</f>
        <v>0</v>
      </c>
      <c r="D14579" s="179">
        <f>Год!C14579</f>
        <v>0</v>
      </c>
      <c r="E14579" s="179">
        <f>Год!D14579</f>
        <v>0</v>
      </c>
      <c r="F14579" s="179">
        <f>Год!E14579</f>
        <v>0</v>
      </c>
      <c r="G14579" s="179">
        <f>Год!F14579</f>
        <v>0</v>
      </c>
      <c r="H14579" s="179">
        <f>Год!G14579</f>
        <v>0</v>
      </c>
      <c r="I14579" s="179">
        <f>Год!H14579</f>
        <v>0</v>
      </c>
      <c r="J14579" s="179">
        <f>Год!I14579</f>
        <v>0</v>
      </c>
      <c r="K14579" s="179">
        <f>Год!J14579</f>
        <v>0</v>
      </c>
    </row>
    <row r="14580" spans="1:11">
      <c r="A14580" s="179" t="str">
        <f t="shared" si="227"/>
        <v>00</v>
      </c>
      <c r="B14580" s="179">
        <f>Год!A14580</f>
        <v>0</v>
      </c>
      <c r="C14580" s="179">
        <f>Год!B14580</f>
        <v>0</v>
      </c>
      <c r="D14580" s="179">
        <f>Год!C14580</f>
        <v>0</v>
      </c>
      <c r="E14580" s="179">
        <f>Год!D14580</f>
        <v>0</v>
      </c>
      <c r="F14580" s="179">
        <f>Год!E14580</f>
        <v>0</v>
      </c>
      <c r="G14580" s="179">
        <f>Год!F14580</f>
        <v>0</v>
      </c>
      <c r="H14580" s="179">
        <f>Год!G14580</f>
        <v>0</v>
      </c>
      <c r="I14580" s="179">
        <f>Год!H14580</f>
        <v>0</v>
      </c>
      <c r="J14580" s="179">
        <f>Год!I14580</f>
        <v>0</v>
      </c>
      <c r="K14580" s="179">
        <f>Год!J14580</f>
        <v>0</v>
      </c>
    </row>
    <row r="14581" spans="1:11">
      <c r="A14581" s="179" t="str">
        <f t="shared" si="227"/>
        <v>00</v>
      </c>
      <c r="B14581" s="179">
        <f>Год!A14581</f>
        <v>0</v>
      </c>
      <c r="C14581" s="179">
        <f>Год!B14581</f>
        <v>0</v>
      </c>
      <c r="D14581" s="179">
        <f>Год!C14581</f>
        <v>0</v>
      </c>
      <c r="E14581" s="179">
        <f>Год!D14581</f>
        <v>0</v>
      </c>
      <c r="F14581" s="179">
        <f>Год!E14581</f>
        <v>0</v>
      </c>
      <c r="G14581" s="179">
        <f>Год!F14581</f>
        <v>0</v>
      </c>
      <c r="H14581" s="179">
        <f>Год!G14581</f>
        <v>0</v>
      </c>
      <c r="I14581" s="179">
        <f>Год!H14581</f>
        <v>0</v>
      </c>
      <c r="J14581" s="179">
        <f>Год!I14581</f>
        <v>0</v>
      </c>
      <c r="K14581" s="179">
        <f>Год!J14581</f>
        <v>0</v>
      </c>
    </row>
    <row r="14582" spans="1:11">
      <c r="A14582" s="179" t="str">
        <f t="shared" si="227"/>
        <v>00</v>
      </c>
      <c r="B14582" s="179">
        <f>Год!A14582</f>
        <v>0</v>
      </c>
      <c r="C14582" s="179">
        <f>Год!B14582</f>
        <v>0</v>
      </c>
      <c r="D14582" s="179">
        <f>Год!C14582</f>
        <v>0</v>
      </c>
      <c r="E14582" s="179">
        <f>Год!D14582</f>
        <v>0</v>
      </c>
      <c r="F14582" s="179">
        <f>Год!E14582</f>
        <v>0</v>
      </c>
      <c r="G14582" s="179">
        <f>Год!F14582</f>
        <v>0</v>
      </c>
      <c r="H14582" s="179">
        <f>Год!G14582</f>
        <v>0</v>
      </c>
      <c r="I14582" s="179">
        <f>Год!H14582</f>
        <v>0</v>
      </c>
      <c r="J14582" s="179">
        <f>Год!I14582</f>
        <v>0</v>
      </c>
      <c r="K14582" s="179">
        <f>Год!J14582</f>
        <v>0</v>
      </c>
    </row>
    <row r="14583" spans="1:11">
      <c r="A14583" s="179" t="str">
        <f t="shared" si="227"/>
        <v>00</v>
      </c>
      <c r="B14583" s="179">
        <f>Год!A14583</f>
        <v>0</v>
      </c>
      <c r="C14583" s="179">
        <f>Год!B14583</f>
        <v>0</v>
      </c>
      <c r="D14583" s="179">
        <f>Год!C14583</f>
        <v>0</v>
      </c>
      <c r="E14583" s="179">
        <f>Год!D14583</f>
        <v>0</v>
      </c>
      <c r="F14583" s="179">
        <f>Год!E14583</f>
        <v>0</v>
      </c>
      <c r="G14583" s="179">
        <f>Год!F14583</f>
        <v>0</v>
      </c>
      <c r="H14583" s="179">
        <f>Год!G14583</f>
        <v>0</v>
      </c>
      <c r="I14583" s="179">
        <f>Год!H14583</f>
        <v>0</v>
      </c>
      <c r="J14583" s="179">
        <f>Год!I14583</f>
        <v>0</v>
      </c>
      <c r="K14583" s="179">
        <f>Год!J14583</f>
        <v>0</v>
      </c>
    </row>
    <row r="14584" spans="1:11">
      <c r="A14584" s="179" t="str">
        <f t="shared" si="227"/>
        <v>00</v>
      </c>
      <c r="B14584" s="179">
        <f>Год!A14584</f>
        <v>0</v>
      </c>
      <c r="C14584" s="179">
        <f>Год!B14584</f>
        <v>0</v>
      </c>
      <c r="D14584" s="179">
        <f>Год!C14584</f>
        <v>0</v>
      </c>
      <c r="E14584" s="179">
        <f>Год!D14584</f>
        <v>0</v>
      </c>
      <c r="F14584" s="179">
        <f>Год!E14584</f>
        <v>0</v>
      </c>
      <c r="G14584" s="179">
        <f>Год!F14584</f>
        <v>0</v>
      </c>
      <c r="H14584" s="179">
        <f>Год!G14584</f>
        <v>0</v>
      </c>
      <c r="I14584" s="179">
        <f>Год!H14584</f>
        <v>0</v>
      </c>
      <c r="J14584" s="179">
        <f>Год!I14584</f>
        <v>0</v>
      </c>
      <c r="K14584" s="179">
        <f>Год!J14584</f>
        <v>0</v>
      </c>
    </row>
    <row r="14585" spans="1:11">
      <c r="A14585" s="179" t="str">
        <f t="shared" si="227"/>
        <v>00</v>
      </c>
      <c r="B14585" s="179">
        <f>Год!A14585</f>
        <v>0</v>
      </c>
      <c r="C14585" s="179">
        <f>Год!B14585</f>
        <v>0</v>
      </c>
      <c r="D14585" s="179">
        <f>Год!C14585</f>
        <v>0</v>
      </c>
      <c r="E14585" s="179">
        <f>Год!D14585</f>
        <v>0</v>
      </c>
      <c r="F14585" s="179">
        <f>Год!E14585</f>
        <v>0</v>
      </c>
      <c r="G14585" s="179">
        <f>Год!F14585</f>
        <v>0</v>
      </c>
      <c r="H14585" s="179">
        <f>Год!G14585</f>
        <v>0</v>
      </c>
      <c r="I14585" s="179">
        <f>Год!H14585</f>
        <v>0</v>
      </c>
      <c r="J14585" s="179">
        <f>Год!I14585</f>
        <v>0</v>
      </c>
      <c r="K14585" s="179">
        <f>Год!J14585</f>
        <v>0</v>
      </c>
    </row>
    <row r="14586" spans="1:11">
      <c r="A14586" s="179" t="str">
        <f t="shared" si="227"/>
        <v>00</v>
      </c>
      <c r="B14586" s="179">
        <f>Год!A14586</f>
        <v>0</v>
      </c>
      <c r="C14586" s="179">
        <f>Год!B14586</f>
        <v>0</v>
      </c>
      <c r="D14586" s="179">
        <f>Год!C14586</f>
        <v>0</v>
      </c>
      <c r="E14586" s="179">
        <f>Год!D14586</f>
        <v>0</v>
      </c>
      <c r="F14586" s="179">
        <f>Год!E14586</f>
        <v>0</v>
      </c>
      <c r="G14586" s="179">
        <f>Год!F14586</f>
        <v>0</v>
      </c>
      <c r="H14586" s="179">
        <f>Год!G14586</f>
        <v>0</v>
      </c>
      <c r="I14586" s="179">
        <f>Год!H14586</f>
        <v>0</v>
      </c>
      <c r="J14586" s="179">
        <f>Год!I14586</f>
        <v>0</v>
      </c>
      <c r="K14586" s="179">
        <f>Год!J14586</f>
        <v>0</v>
      </c>
    </row>
    <row r="14587" spans="1:11">
      <c r="A14587" s="179" t="str">
        <f t="shared" si="227"/>
        <v>00</v>
      </c>
      <c r="B14587" s="179">
        <f>Год!A14587</f>
        <v>0</v>
      </c>
      <c r="C14587" s="179">
        <f>Год!B14587</f>
        <v>0</v>
      </c>
      <c r="D14587" s="179">
        <f>Год!C14587</f>
        <v>0</v>
      </c>
      <c r="E14587" s="179">
        <f>Год!D14587</f>
        <v>0</v>
      </c>
      <c r="F14587" s="179">
        <f>Год!E14587</f>
        <v>0</v>
      </c>
      <c r="G14587" s="179">
        <f>Год!F14587</f>
        <v>0</v>
      </c>
      <c r="H14587" s="179">
        <f>Год!G14587</f>
        <v>0</v>
      </c>
      <c r="I14587" s="179">
        <f>Год!H14587</f>
        <v>0</v>
      </c>
      <c r="J14587" s="179">
        <f>Год!I14587</f>
        <v>0</v>
      </c>
      <c r="K14587" s="179">
        <f>Год!J14587</f>
        <v>0</v>
      </c>
    </row>
    <row r="14588" spans="1:11">
      <c r="A14588" s="179" t="str">
        <f t="shared" si="227"/>
        <v>00</v>
      </c>
      <c r="B14588" s="179">
        <f>Год!A14588</f>
        <v>0</v>
      </c>
      <c r="C14588" s="179">
        <f>Год!B14588</f>
        <v>0</v>
      </c>
      <c r="D14588" s="179">
        <f>Год!C14588</f>
        <v>0</v>
      </c>
      <c r="E14588" s="179">
        <f>Год!D14588</f>
        <v>0</v>
      </c>
      <c r="F14588" s="179">
        <f>Год!E14588</f>
        <v>0</v>
      </c>
      <c r="G14588" s="179">
        <f>Год!F14588</f>
        <v>0</v>
      </c>
      <c r="H14588" s="179">
        <f>Год!G14588</f>
        <v>0</v>
      </c>
      <c r="I14588" s="179">
        <f>Год!H14588</f>
        <v>0</v>
      </c>
      <c r="J14588" s="179">
        <f>Год!I14588</f>
        <v>0</v>
      </c>
      <c r="K14588" s="179">
        <f>Год!J14588</f>
        <v>0</v>
      </c>
    </row>
    <row r="14589" spans="1:11">
      <c r="A14589" s="179" t="str">
        <f t="shared" si="227"/>
        <v>00</v>
      </c>
      <c r="B14589" s="179">
        <f>Год!A14589</f>
        <v>0</v>
      </c>
      <c r="C14589" s="179">
        <f>Год!B14589</f>
        <v>0</v>
      </c>
      <c r="D14589" s="179">
        <f>Год!C14589</f>
        <v>0</v>
      </c>
      <c r="E14589" s="179">
        <f>Год!D14589</f>
        <v>0</v>
      </c>
      <c r="F14589" s="179">
        <f>Год!E14589</f>
        <v>0</v>
      </c>
      <c r="G14589" s="179">
        <f>Год!F14589</f>
        <v>0</v>
      </c>
      <c r="H14589" s="179">
        <f>Год!G14589</f>
        <v>0</v>
      </c>
      <c r="I14589" s="179">
        <f>Год!H14589</f>
        <v>0</v>
      </c>
      <c r="J14589" s="179">
        <f>Год!I14589</f>
        <v>0</v>
      </c>
      <c r="K14589" s="179">
        <f>Год!J14589</f>
        <v>0</v>
      </c>
    </row>
    <row r="14590" spans="1:11">
      <c r="A14590" s="179" t="str">
        <f t="shared" si="227"/>
        <v>00</v>
      </c>
      <c r="B14590" s="179">
        <f>Год!A14590</f>
        <v>0</v>
      </c>
      <c r="C14590" s="179">
        <f>Год!B14590</f>
        <v>0</v>
      </c>
      <c r="D14590" s="179">
        <f>Год!C14590</f>
        <v>0</v>
      </c>
      <c r="E14590" s="179">
        <f>Год!D14590</f>
        <v>0</v>
      </c>
      <c r="F14590" s="179">
        <f>Год!E14590</f>
        <v>0</v>
      </c>
      <c r="G14590" s="179">
        <f>Год!F14590</f>
        <v>0</v>
      </c>
      <c r="H14590" s="179">
        <f>Год!G14590</f>
        <v>0</v>
      </c>
      <c r="I14590" s="179">
        <f>Год!H14590</f>
        <v>0</v>
      </c>
      <c r="J14590" s="179">
        <f>Год!I14590</f>
        <v>0</v>
      </c>
      <c r="K14590" s="179">
        <f>Год!J14590</f>
        <v>0</v>
      </c>
    </row>
    <row r="14591" spans="1:11">
      <c r="A14591" s="179" t="str">
        <f t="shared" si="227"/>
        <v>00</v>
      </c>
      <c r="B14591" s="179">
        <f>Год!A14591</f>
        <v>0</v>
      </c>
      <c r="C14591" s="179">
        <f>Год!B14591</f>
        <v>0</v>
      </c>
      <c r="D14591" s="179">
        <f>Год!C14591</f>
        <v>0</v>
      </c>
      <c r="E14591" s="179">
        <f>Год!D14591</f>
        <v>0</v>
      </c>
      <c r="F14591" s="179">
        <f>Год!E14591</f>
        <v>0</v>
      </c>
      <c r="G14591" s="179">
        <f>Год!F14591</f>
        <v>0</v>
      </c>
      <c r="H14591" s="179">
        <f>Год!G14591</f>
        <v>0</v>
      </c>
      <c r="I14591" s="179">
        <f>Год!H14591</f>
        <v>0</v>
      </c>
      <c r="J14591" s="179">
        <f>Год!I14591</f>
        <v>0</v>
      </c>
      <c r="K14591" s="179">
        <f>Год!J14591</f>
        <v>0</v>
      </c>
    </row>
    <row r="14592" spans="1:11">
      <c r="A14592" s="179" t="str">
        <f t="shared" si="227"/>
        <v>00</v>
      </c>
      <c r="B14592" s="179">
        <f>Год!A14592</f>
        <v>0</v>
      </c>
      <c r="C14592" s="179">
        <f>Год!B14592</f>
        <v>0</v>
      </c>
      <c r="D14592" s="179">
        <f>Год!C14592</f>
        <v>0</v>
      </c>
      <c r="E14592" s="179">
        <f>Год!D14592</f>
        <v>0</v>
      </c>
      <c r="F14592" s="179">
        <f>Год!E14592</f>
        <v>0</v>
      </c>
      <c r="G14592" s="179">
        <f>Год!F14592</f>
        <v>0</v>
      </c>
      <c r="H14592" s="179">
        <f>Год!G14592</f>
        <v>0</v>
      </c>
      <c r="I14592" s="179">
        <f>Год!H14592</f>
        <v>0</v>
      </c>
      <c r="J14592" s="179">
        <f>Год!I14592</f>
        <v>0</v>
      </c>
      <c r="K14592" s="179">
        <f>Год!J14592</f>
        <v>0</v>
      </c>
    </row>
    <row r="14593" spans="1:11">
      <c r="A14593" s="179" t="str">
        <f t="shared" si="227"/>
        <v>00</v>
      </c>
      <c r="B14593" s="179">
        <f>Год!A14593</f>
        <v>0</v>
      </c>
      <c r="C14593" s="179">
        <f>Год!B14593</f>
        <v>0</v>
      </c>
      <c r="D14593" s="179">
        <f>Год!C14593</f>
        <v>0</v>
      </c>
      <c r="E14593" s="179">
        <f>Год!D14593</f>
        <v>0</v>
      </c>
      <c r="F14593" s="179">
        <f>Год!E14593</f>
        <v>0</v>
      </c>
      <c r="G14593" s="179">
        <f>Год!F14593</f>
        <v>0</v>
      </c>
      <c r="H14593" s="179">
        <f>Год!G14593</f>
        <v>0</v>
      </c>
      <c r="I14593" s="179">
        <f>Год!H14593</f>
        <v>0</v>
      </c>
      <c r="J14593" s="179">
        <f>Год!I14593</f>
        <v>0</v>
      </c>
      <c r="K14593" s="179">
        <f>Год!J14593</f>
        <v>0</v>
      </c>
    </row>
    <row r="14594" spans="1:11">
      <c r="A14594" s="179" t="str">
        <f t="shared" si="227"/>
        <v>00</v>
      </c>
      <c r="B14594" s="179">
        <f>Год!A14594</f>
        <v>0</v>
      </c>
      <c r="C14594" s="179">
        <f>Год!B14594</f>
        <v>0</v>
      </c>
      <c r="D14594" s="179">
        <f>Год!C14594</f>
        <v>0</v>
      </c>
      <c r="E14594" s="179">
        <f>Год!D14594</f>
        <v>0</v>
      </c>
      <c r="F14594" s="179">
        <f>Год!E14594</f>
        <v>0</v>
      </c>
      <c r="G14594" s="179">
        <f>Год!F14594</f>
        <v>0</v>
      </c>
      <c r="H14594" s="179">
        <f>Год!G14594</f>
        <v>0</v>
      </c>
      <c r="I14594" s="179">
        <f>Год!H14594</f>
        <v>0</v>
      </c>
      <c r="J14594" s="179">
        <f>Год!I14594</f>
        <v>0</v>
      </c>
      <c r="K14594" s="179">
        <f>Год!J14594</f>
        <v>0</v>
      </c>
    </row>
    <row r="14595" spans="1:11">
      <c r="A14595" s="179" t="str">
        <f t="shared" ref="A14595:A14658" si="228">CONCATENATE(C14595,D14595)</f>
        <v>00</v>
      </c>
      <c r="B14595" s="179">
        <f>Год!A14595</f>
        <v>0</v>
      </c>
      <c r="C14595" s="179">
        <f>Год!B14595</f>
        <v>0</v>
      </c>
      <c r="D14595" s="179">
        <f>Год!C14595</f>
        <v>0</v>
      </c>
      <c r="E14595" s="179">
        <f>Год!D14595</f>
        <v>0</v>
      </c>
      <c r="F14595" s="179">
        <f>Год!E14595</f>
        <v>0</v>
      </c>
      <c r="G14595" s="179">
        <f>Год!F14595</f>
        <v>0</v>
      </c>
      <c r="H14595" s="179">
        <f>Год!G14595</f>
        <v>0</v>
      </c>
      <c r="I14595" s="179">
        <f>Год!H14595</f>
        <v>0</v>
      </c>
      <c r="J14595" s="179">
        <f>Год!I14595</f>
        <v>0</v>
      </c>
      <c r="K14595" s="179">
        <f>Год!J14595</f>
        <v>0</v>
      </c>
    </row>
    <row r="14596" spans="1:11">
      <c r="A14596" s="179" t="str">
        <f t="shared" si="228"/>
        <v>00</v>
      </c>
      <c r="B14596" s="179">
        <f>Год!A14596</f>
        <v>0</v>
      </c>
      <c r="C14596" s="179">
        <f>Год!B14596</f>
        <v>0</v>
      </c>
      <c r="D14596" s="179">
        <f>Год!C14596</f>
        <v>0</v>
      </c>
      <c r="E14596" s="179">
        <f>Год!D14596</f>
        <v>0</v>
      </c>
      <c r="F14596" s="179">
        <f>Год!E14596</f>
        <v>0</v>
      </c>
      <c r="G14596" s="179">
        <f>Год!F14596</f>
        <v>0</v>
      </c>
      <c r="H14596" s="179">
        <f>Год!G14596</f>
        <v>0</v>
      </c>
      <c r="I14596" s="179">
        <f>Год!H14596</f>
        <v>0</v>
      </c>
      <c r="J14596" s="179">
        <f>Год!I14596</f>
        <v>0</v>
      </c>
      <c r="K14596" s="179">
        <f>Год!J14596</f>
        <v>0</v>
      </c>
    </row>
    <row r="14597" spans="1:11">
      <c r="A14597" s="179" t="str">
        <f t="shared" si="228"/>
        <v>00</v>
      </c>
      <c r="B14597" s="179">
        <f>Год!A14597</f>
        <v>0</v>
      </c>
      <c r="C14597" s="179">
        <f>Год!B14597</f>
        <v>0</v>
      </c>
      <c r="D14597" s="179">
        <f>Год!C14597</f>
        <v>0</v>
      </c>
      <c r="E14597" s="179">
        <f>Год!D14597</f>
        <v>0</v>
      </c>
      <c r="F14597" s="179">
        <f>Год!E14597</f>
        <v>0</v>
      </c>
      <c r="G14597" s="179">
        <f>Год!F14597</f>
        <v>0</v>
      </c>
      <c r="H14597" s="179">
        <f>Год!G14597</f>
        <v>0</v>
      </c>
      <c r="I14597" s="179">
        <f>Год!H14597</f>
        <v>0</v>
      </c>
      <c r="J14597" s="179">
        <f>Год!I14597</f>
        <v>0</v>
      </c>
      <c r="K14597" s="179">
        <f>Год!J14597</f>
        <v>0</v>
      </c>
    </row>
    <row r="14598" spans="1:11">
      <c r="A14598" s="179" t="str">
        <f t="shared" si="228"/>
        <v>00</v>
      </c>
      <c r="B14598" s="179">
        <f>Год!A14598</f>
        <v>0</v>
      </c>
      <c r="C14598" s="179">
        <f>Год!B14598</f>
        <v>0</v>
      </c>
      <c r="D14598" s="179">
        <f>Год!C14598</f>
        <v>0</v>
      </c>
      <c r="E14598" s="179">
        <f>Год!D14598</f>
        <v>0</v>
      </c>
      <c r="F14598" s="179">
        <f>Год!E14598</f>
        <v>0</v>
      </c>
      <c r="G14598" s="179">
        <f>Год!F14598</f>
        <v>0</v>
      </c>
      <c r="H14598" s="179">
        <f>Год!G14598</f>
        <v>0</v>
      </c>
      <c r="I14598" s="179">
        <f>Год!H14598</f>
        <v>0</v>
      </c>
      <c r="J14598" s="179">
        <f>Год!I14598</f>
        <v>0</v>
      </c>
      <c r="K14598" s="179">
        <f>Год!J14598</f>
        <v>0</v>
      </c>
    </row>
    <row r="14599" spans="1:11">
      <c r="A14599" s="179" t="str">
        <f t="shared" si="228"/>
        <v>00</v>
      </c>
      <c r="B14599" s="179">
        <f>Год!A14599</f>
        <v>0</v>
      </c>
      <c r="C14599" s="179">
        <f>Год!B14599</f>
        <v>0</v>
      </c>
      <c r="D14599" s="179">
        <f>Год!C14599</f>
        <v>0</v>
      </c>
      <c r="E14599" s="179">
        <f>Год!D14599</f>
        <v>0</v>
      </c>
      <c r="F14599" s="179">
        <f>Год!E14599</f>
        <v>0</v>
      </c>
      <c r="G14599" s="179">
        <f>Год!F14599</f>
        <v>0</v>
      </c>
      <c r="H14599" s="179">
        <f>Год!G14599</f>
        <v>0</v>
      </c>
      <c r="I14599" s="179">
        <f>Год!H14599</f>
        <v>0</v>
      </c>
      <c r="J14599" s="179">
        <f>Год!I14599</f>
        <v>0</v>
      </c>
      <c r="K14599" s="179">
        <f>Год!J14599</f>
        <v>0</v>
      </c>
    </row>
    <row r="14600" spans="1:11">
      <c r="A14600" s="179" t="str">
        <f t="shared" si="228"/>
        <v>00</v>
      </c>
      <c r="B14600" s="179">
        <f>Год!A14600</f>
        <v>0</v>
      </c>
      <c r="C14600" s="179">
        <f>Год!B14600</f>
        <v>0</v>
      </c>
      <c r="D14600" s="179">
        <f>Год!C14600</f>
        <v>0</v>
      </c>
      <c r="E14600" s="179">
        <f>Год!D14600</f>
        <v>0</v>
      </c>
      <c r="F14600" s="179">
        <f>Год!E14600</f>
        <v>0</v>
      </c>
      <c r="G14600" s="179">
        <f>Год!F14600</f>
        <v>0</v>
      </c>
      <c r="H14600" s="179">
        <f>Год!G14600</f>
        <v>0</v>
      </c>
      <c r="I14600" s="179">
        <f>Год!H14600</f>
        <v>0</v>
      </c>
      <c r="J14600" s="179">
        <f>Год!I14600</f>
        <v>0</v>
      </c>
      <c r="K14600" s="179">
        <f>Год!J14600</f>
        <v>0</v>
      </c>
    </row>
    <row r="14601" spans="1:11">
      <c r="A14601" s="179" t="str">
        <f t="shared" si="228"/>
        <v>00</v>
      </c>
      <c r="B14601" s="179">
        <f>Год!A14601</f>
        <v>0</v>
      </c>
      <c r="C14601" s="179">
        <f>Год!B14601</f>
        <v>0</v>
      </c>
      <c r="D14601" s="179">
        <f>Год!C14601</f>
        <v>0</v>
      </c>
      <c r="E14601" s="179">
        <f>Год!D14601</f>
        <v>0</v>
      </c>
      <c r="F14601" s="179">
        <f>Год!E14601</f>
        <v>0</v>
      </c>
      <c r="G14601" s="179">
        <f>Год!F14601</f>
        <v>0</v>
      </c>
      <c r="H14601" s="179">
        <f>Год!G14601</f>
        <v>0</v>
      </c>
      <c r="I14601" s="179">
        <f>Год!H14601</f>
        <v>0</v>
      </c>
      <c r="J14601" s="179">
        <f>Год!I14601</f>
        <v>0</v>
      </c>
      <c r="K14601" s="179">
        <f>Год!J14601</f>
        <v>0</v>
      </c>
    </row>
    <row r="14602" spans="1:11">
      <c r="A14602" s="179" t="str">
        <f t="shared" si="228"/>
        <v>00</v>
      </c>
      <c r="B14602" s="179">
        <f>Год!A14602</f>
        <v>0</v>
      </c>
      <c r="C14602" s="179">
        <f>Год!B14602</f>
        <v>0</v>
      </c>
      <c r="D14602" s="179">
        <f>Год!C14602</f>
        <v>0</v>
      </c>
      <c r="E14602" s="179">
        <f>Год!D14602</f>
        <v>0</v>
      </c>
      <c r="F14602" s="179">
        <f>Год!E14602</f>
        <v>0</v>
      </c>
      <c r="G14602" s="179">
        <f>Год!F14602</f>
        <v>0</v>
      </c>
      <c r="H14602" s="179">
        <f>Год!G14602</f>
        <v>0</v>
      </c>
      <c r="I14602" s="179">
        <f>Год!H14602</f>
        <v>0</v>
      </c>
      <c r="J14602" s="179">
        <f>Год!I14602</f>
        <v>0</v>
      </c>
      <c r="K14602" s="179">
        <f>Год!J14602</f>
        <v>0</v>
      </c>
    </row>
    <row r="14603" spans="1:11">
      <c r="A14603" s="179" t="str">
        <f t="shared" si="228"/>
        <v>00</v>
      </c>
      <c r="B14603" s="179">
        <f>Год!A14603</f>
        <v>0</v>
      </c>
      <c r="C14603" s="179">
        <f>Год!B14603</f>
        <v>0</v>
      </c>
      <c r="D14603" s="179">
        <f>Год!C14603</f>
        <v>0</v>
      </c>
      <c r="E14603" s="179">
        <f>Год!D14603</f>
        <v>0</v>
      </c>
      <c r="F14603" s="179">
        <f>Год!E14603</f>
        <v>0</v>
      </c>
      <c r="G14603" s="179">
        <f>Год!F14603</f>
        <v>0</v>
      </c>
      <c r="H14603" s="179">
        <f>Год!G14603</f>
        <v>0</v>
      </c>
      <c r="I14603" s="179">
        <f>Год!H14603</f>
        <v>0</v>
      </c>
      <c r="J14603" s="179">
        <f>Год!I14603</f>
        <v>0</v>
      </c>
      <c r="K14603" s="179">
        <f>Год!J14603</f>
        <v>0</v>
      </c>
    </row>
    <row r="14604" spans="1:11">
      <c r="A14604" s="179" t="str">
        <f t="shared" si="228"/>
        <v>00</v>
      </c>
      <c r="B14604" s="179">
        <f>Год!A14604</f>
        <v>0</v>
      </c>
      <c r="C14604" s="179">
        <f>Год!B14604</f>
        <v>0</v>
      </c>
      <c r="D14604" s="179">
        <f>Год!C14604</f>
        <v>0</v>
      </c>
      <c r="E14604" s="179">
        <f>Год!D14604</f>
        <v>0</v>
      </c>
      <c r="F14604" s="179">
        <f>Год!E14604</f>
        <v>0</v>
      </c>
      <c r="G14604" s="179">
        <f>Год!F14604</f>
        <v>0</v>
      </c>
      <c r="H14604" s="179">
        <f>Год!G14604</f>
        <v>0</v>
      </c>
      <c r="I14604" s="179">
        <f>Год!H14604</f>
        <v>0</v>
      </c>
      <c r="J14604" s="179">
        <f>Год!I14604</f>
        <v>0</v>
      </c>
      <c r="K14604" s="179">
        <f>Год!J14604</f>
        <v>0</v>
      </c>
    </row>
    <row r="14605" spans="1:11">
      <c r="A14605" s="179" t="str">
        <f t="shared" si="228"/>
        <v>00</v>
      </c>
      <c r="B14605" s="179">
        <f>Год!A14605</f>
        <v>0</v>
      </c>
      <c r="C14605" s="179">
        <f>Год!B14605</f>
        <v>0</v>
      </c>
      <c r="D14605" s="179">
        <f>Год!C14605</f>
        <v>0</v>
      </c>
      <c r="E14605" s="179">
        <f>Год!D14605</f>
        <v>0</v>
      </c>
      <c r="F14605" s="179">
        <f>Год!E14605</f>
        <v>0</v>
      </c>
      <c r="G14605" s="179">
        <f>Год!F14605</f>
        <v>0</v>
      </c>
      <c r="H14605" s="179">
        <f>Год!G14605</f>
        <v>0</v>
      </c>
      <c r="I14605" s="179">
        <f>Год!H14605</f>
        <v>0</v>
      </c>
      <c r="J14605" s="179">
        <f>Год!I14605</f>
        <v>0</v>
      </c>
      <c r="K14605" s="179">
        <f>Год!J14605</f>
        <v>0</v>
      </c>
    </row>
    <row r="14606" spans="1:11">
      <c r="A14606" s="179" t="str">
        <f t="shared" si="228"/>
        <v>00</v>
      </c>
      <c r="B14606" s="179">
        <f>Год!A14606</f>
        <v>0</v>
      </c>
      <c r="C14606" s="179">
        <f>Год!B14606</f>
        <v>0</v>
      </c>
      <c r="D14606" s="179">
        <f>Год!C14606</f>
        <v>0</v>
      </c>
      <c r="E14606" s="179">
        <f>Год!D14606</f>
        <v>0</v>
      </c>
      <c r="F14606" s="179">
        <f>Год!E14606</f>
        <v>0</v>
      </c>
      <c r="G14606" s="179">
        <f>Год!F14606</f>
        <v>0</v>
      </c>
      <c r="H14606" s="179">
        <f>Год!G14606</f>
        <v>0</v>
      </c>
      <c r="I14606" s="179">
        <f>Год!H14606</f>
        <v>0</v>
      </c>
      <c r="J14606" s="179">
        <f>Год!I14606</f>
        <v>0</v>
      </c>
      <c r="K14606" s="179">
        <f>Год!J14606</f>
        <v>0</v>
      </c>
    </row>
    <row r="14607" spans="1:11">
      <c r="A14607" s="179" t="str">
        <f t="shared" si="228"/>
        <v>00</v>
      </c>
      <c r="B14607" s="179">
        <f>Год!A14607</f>
        <v>0</v>
      </c>
      <c r="C14607" s="179">
        <f>Год!B14607</f>
        <v>0</v>
      </c>
      <c r="D14607" s="179">
        <f>Год!C14607</f>
        <v>0</v>
      </c>
      <c r="E14607" s="179">
        <f>Год!D14607</f>
        <v>0</v>
      </c>
      <c r="F14607" s="179">
        <f>Год!E14607</f>
        <v>0</v>
      </c>
      <c r="G14607" s="179">
        <f>Год!F14607</f>
        <v>0</v>
      </c>
      <c r="H14607" s="179">
        <f>Год!G14607</f>
        <v>0</v>
      </c>
      <c r="I14607" s="179">
        <f>Год!H14607</f>
        <v>0</v>
      </c>
      <c r="J14607" s="179">
        <f>Год!I14607</f>
        <v>0</v>
      </c>
      <c r="K14607" s="179">
        <f>Год!J14607</f>
        <v>0</v>
      </c>
    </row>
    <row r="14608" spans="1:11">
      <c r="A14608" s="179" t="str">
        <f t="shared" si="228"/>
        <v>00</v>
      </c>
      <c r="B14608" s="179">
        <f>Год!A14608</f>
        <v>0</v>
      </c>
      <c r="C14608" s="179">
        <f>Год!B14608</f>
        <v>0</v>
      </c>
      <c r="D14608" s="179">
        <f>Год!C14608</f>
        <v>0</v>
      </c>
      <c r="E14608" s="179">
        <f>Год!D14608</f>
        <v>0</v>
      </c>
      <c r="F14608" s="179">
        <f>Год!E14608</f>
        <v>0</v>
      </c>
      <c r="G14608" s="179">
        <f>Год!F14608</f>
        <v>0</v>
      </c>
      <c r="H14608" s="179">
        <f>Год!G14608</f>
        <v>0</v>
      </c>
      <c r="I14608" s="179">
        <f>Год!H14608</f>
        <v>0</v>
      </c>
      <c r="J14608" s="179">
        <f>Год!I14608</f>
        <v>0</v>
      </c>
      <c r="K14608" s="179">
        <f>Год!J14608</f>
        <v>0</v>
      </c>
    </row>
    <row r="14609" spans="1:11">
      <c r="A14609" s="179" t="str">
        <f t="shared" si="228"/>
        <v>00</v>
      </c>
      <c r="B14609" s="179">
        <f>Год!A14609</f>
        <v>0</v>
      </c>
      <c r="C14609" s="179">
        <f>Год!B14609</f>
        <v>0</v>
      </c>
      <c r="D14609" s="179">
        <f>Год!C14609</f>
        <v>0</v>
      </c>
      <c r="E14609" s="179">
        <f>Год!D14609</f>
        <v>0</v>
      </c>
      <c r="F14609" s="179">
        <f>Год!E14609</f>
        <v>0</v>
      </c>
      <c r="G14609" s="179">
        <f>Год!F14609</f>
        <v>0</v>
      </c>
      <c r="H14609" s="179">
        <f>Год!G14609</f>
        <v>0</v>
      </c>
      <c r="I14609" s="179">
        <f>Год!H14609</f>
        <v>0</v>
      </c>
      <c r="J14609" s="179">
        <f>Год!I14609</f>
        <v>0</v>
      </c>
      <c r="K14609" s="179">
        <f>Год!J14609</f>
        <v>0</v>
      </c>
    </row>
    <row r="14610" spans="1:11">
      <c r="A14610" s="179" t="str">
        <f t="shared" si="228"/>
        <v>00</v>
      </c>
      <c r="B14610" s="179">
        <f>Год!A14610</f>
        <v>0</v>
      </c>
      <c r="C14610" s="179">
        <f>Год!B14610</f>
        <v>0</v>
      </c>
      <c r="D14610" s="179">
        <f>Год!C14610</f>
        <v>0</v>
      </c>
      <c r="E14610" s="179">
        <f>Год!D14610</f>
        <v>0</v>
      </c>
      <c r="F14610" s="179">
        <f>Год!E14610</f>
        <v>0</v>
      </c>
      <c r="G14610" s="179">
        <f>Год!F14610</f>
        <v>0</v>
      </c>
      <c r="H14610" s="179">
        <f>Год!G14610</f>
        <v>0</v>
      </c>
      <c r="I14610" s="179">
        <f>Год!H14610</f>
        <v>0</v>
      </c>
      <c r="J14610" s="179">
        <f>Год!I14610</f>
        <v>0</v>
      </c>
      <c r="K14610" s="179">
        <f>Год!J14610</f>
        <v>0</v>
      </c>
    </row>
    <row r="14611" spans="1:11">
      <c r="A14611" s="179" t="str">
        <f t="shared" si="228"/>
        <v>00</v>
      </c>
      <c r="B14611" s="179">
        <f>Год!A14611</f>
        <v>0</v>
      </c>
      <c r="C14611" s="179">
        <f>Год!B14611</f>
        <v>0</v>
      </c>
      <c r="D14611" s="179">
        <f>Год!C14611</f>
        <v>0</v>
      </c>
      <c r="E14611" s="179">
        <f>Год!D14611</f>
        <v>0</v>
      </c>
      <c r="F14611" s="179">
        <f>Год!E14611</f>
        <v>0</v>
      </c>
      <c r="G14611" s="179">
        <f>Год!F14611</f>
        <v>0</v>
      </c>
      <c r="H14611" s="179">
        <f>Год!G14611</f>
        <v>0</v>
      </c>
      <c r="I14611" s="179">
        <f>Год!H14611</f>
        <v>0</v>
      </c>
      <c r="J14611" s="179">
        <f>Год!I14611</f>
        <v>0</v>
      </c>
      <c r="K14611" s="179">
        <f>Год!J14611</f>
        <v>0</v>
      </c>
    </row>
    <row r="14612" spans="1:11">
      <c r="A14612" s="179" t="str">
        <f t="shared" si="228"/>
        <v>00</v>
      </c>
      <c r="B14612" s="179">
        <f>Год!A14612</f>
        <v>0</v>
      </c>
      <c r="C14612" s="179">
        <f>Год!B14612</f>
        <v>0</v>
      </c>
      <c r="D14612" s="179">
        <f>Год!C14612</f>
        <v>0</v>
      </c>
      <c r="E14612" s="179">
        <f>Год!D14612</f>
        <v>0</v>
      </c>
      <c r="F14612" s="179">
        <f>Год!E14612</f>
        <v>0</v>
      </c>
      <c r="G14612" s="179">
        <f>Год!F14612</f>
        <v>0</v>
      </c>
      <c r="H14612" s="179">
        <f>Год!G14612</f>
        <v>0</v>
      </c>
      <c r="I14612" s="179">
        <f>Год!H14612</f>
        <v>0</v>
      </c>
      <c r="J14612" s="179">
        <f>Год!I14612</f>
        <v>0</v>
      </c>
      <c r="K14612" s="179">
        <f>Год!J14612</f>
        <v>0</v>
      </c>
    </row>
    <row r="14613" spans="1:11">
      <c r="A14613" s="179" t="str">
        <f t="shared" si="228"/>
        <v>00</v>
      </c>
      <c r="B14613" s="179">
        <f>Год!A14613</f>
        <v>0</v>
      </c>
      <c r="C14613" s="179">
        <f>Год!B14613</f>
        <v>0</v>
      </c>
      <c r="D14613" s="179">
        <f>Год!C14613</f>
        <v>0</v>
      </c>
      <c r="E14613" s="179">
        <f>Год!D14613</f>
        <v>0</v>
      </c>
      <c r="F14613" s="179">
        <f>Год!E14613</f>
        <v>0</v>
      </c>
      <c r="G14613" s="179">
        <f>Год!F14613</f>
        <v>0</v>
      </c>
      <c r="H14613" s="179">
        <f>Год!G14613</f>
        <v>0</v>
      </c>
      <c r="I14613" s="179">
        <f>Год!H14613</f>
        <v>0</v>
      </c>
      <c r="J14613" s="179">
        <f>Год!I14613</f>
        <v>0</v>
      </c>
      <c r="K14613" s="179">
        <f>Год!J14613</f>
        <v>0</v>
      </c>
    </row>
    <row r="14614" spans="1:11">
      <c r="A14614" s="179" t="str">
        <f t="shared" si="228"/>
        <v>00</v>
      </c>
      <c r="B14614" s="179">
        <f>Год!A14614</f>
        <v>0</v>
      </c>
      <c r="C14614" s="179">
        <f>Год!B14614</f>
        <v>0</v>
      </c>
      <c r="D14614" s="179">
        <f>Год!C14614</f>
        <v>0</v>
      </c>
      <c r="E14614" s="179">
        <f>Год!D14614</f>
        <v>0</v>
      </c>
      <c r="F14614" s="179">
        <f>Год!E14614</f>
        <v>0</v>
      </c>
      <c r="G14614" s="179">
        <f>Год!F14614</f>
        <v>0</v>
      </c>
      <c r="H14614" s="179">
        <f>Год!G14614</f>
        <v>0</v>
      </c>
      <c r="I14614" s="179">
        <f>Год!H14614</f>
        <v>0</v>
      </c>
      <c r="J14614" s="179">
        <f>Год!I14614</f>
        <v>0</v>
      </c>
      <c r="K14614" s="179">
        <f>Год!J14614</f>
        <v>0</v>
      </c>
    </row>
    <row r="14615" spans="1:11">
      <c r="A14615" s="179" t="str">
        <f t="shared" si="228"/>
        <v>00</v>
      </c>
      <c r="B14615" s="179">
        <f>Год!A14615</f>
        <v>0</v>
      </c>
      <c r="C14615" s="179">
        <f>Год!B14615</f>
        <v>0</v>
      </c>
      <c r="D14615" s="179">
        <f>Год!C14615</f>
        <v>0</v>
      </c>
      <c r="E14615" s="179">
        <f>Год!D14615</f>
        <v>0</v>
      </c>
      <c r="F14615" s="179">
        <f>Год!E14615</f>
        <v>0</v>
      </c>
      <c r="G14615" s="179">
        <f>Год!F14615</f>
        <v>0</v>
      </c>
      <c r="H14615" s="179">
        <f>Год!G14615</f>
        <v>0</v>
      </c>
      <c r="I14615" s="179">
        <f>Год!H14615</f>
        <v>0</v>
      </c>
      <c r="J14615" s="179">
        <f>Год!I14615</f>
        <v>0</v>
      </c>
      <c r="K14615" s="179">
        <f>Год!J14615</f>
        <v>0</v>
      </c>
    </row>
    <row r="14616" spans="1:11">
      <c r="A14616" s="179" t="str">
        <f t="shared" si="228"/>
        <v>00</v>
      </c>
      <c r="B14616" s="179">
        <f>Год!A14616</f>
        <v>0</v>
      </c>
      <c r="C14616" s="179">
        <f>Год!B14616</f>
        <v>0</v>
      </c>
      <c r="D14616" s="179">
        <f>Год!C14616</f>
        <v>0</v>
      </c>
      <c r="E14616" s="179">
        <f>Год!D14616</f>
        <v>0</v>
      </c>
      <c r="F14616" s="179">
        <f>Год!E14616</f>
        <v>0</v>
      </c>
      <c r="G14616" s="179">
        <f>Год!F14616</f>
        <v>0</v>
      </c>
      <c r="H14616" s="179">
        <f>Год!G14616</f>
        <v>0</v>
      </c>
      <c r="I14616" s="179">
        <f>Год!H14616</f>
        <v>0</v>
      </c>
      <c r="J14616" s="179">
        <f>Год!I14616</f>
        <v>0</v>
      </c>
      <c r="K14616" s="179">
        <f>Год!J14616</f>
        <v>0</v>
      </c>
    </row>
    <row r="14617" spans="1:11">
      <c r="A14617" s="179" t="str">
        <f t="shared" si="228"/>
        <v>00</v>
      </c>
      <c r="B14617" s="179">
        <f>Год!A14617</f>
        <v>0</v>
      </c>
      <c r="C14617" s="179">
        <f>Год!B14617</f>
        <v>0</v>
      </c>
      <c r="D14617" s="179">
        <f>Год!C14617</f>
        <v>0</v>
      </c>
      <c r="E14617" s="179">
        <f>Год!D14617</f>
        <v>0</v>
      </c>
      <c r="F14617" s="179">
        <f>Год!E14617</f>
        <v>0</v>
      </c>
      <c r="G14617" s="179">
        <f>Год!F14617</f>
        <v>0</v>
      </c>
      <c r="H14617" s="179">
        <f>Год!G14617</f>
        <v>0</v>
      </c>
      <c r="I14617" s="179">
        <f>Год!H14617</f>
        <v>0</v>
      </c>
      <c r="J14617" s="179">
        <f>Год!I14617</f>
        <v>0</v>
      </c>
      <c r="K14617" s="179">
        <f>Год!J14617</f>
        <v>0</v>
      </c>
    </row>
    <row r="14618" spans="1:11">
      <c r="A14618" s="179" t="str">
        <f t="shared" si="228"/>
        <v>00</v>
      </c>
      <c r="B14618" s="179">
        <f>Год!A14618</f>
        <v>0</v>
      </c>
      <c r="C14618" s="179">
        <f>Год!B14618</f>
        <v>0</v>
      </c>
      <c r="D14618" s="179">
        <f>Год!C14618</f>
        <v>0</v>
      </c>
      <c r="E14618" s="179">
        <f>Год!D14618</f>
        <v>0</v>
      </c>
      <c r="F14618" s="179">
        <f>Год!E14618</f>
        <v>0</v>
      </c>
      <c r="G14618" s="179">
        <f>Год!F14618</f>
        <v>0</v>
      </c>
      <c r="H14618" s="179">
        <f>Год!G14618</f>
        <v>0</v>
      </c>
      <c r="I14618" s="179">
        <f>Год!H14618</f>
        <v>0</v>
      </c>
      <c r="J14618" s="179">
        <f>Год!I14618</f>
        <v>0</v>
      </c>
      <c r="K14618" s="179">
        <f>Год!J14618</f>
        <v>0</v>
      </c>
    </row>
    <row r="14619" spans="1:11">
      <c r="A14619" s="179" t="str">
        <f t="shared" si="228"/>
        <v>00</v>
      </c>
      <c r="B14619" s="179">
        <f>Год!A14619</f>
        <v>0</v>
      </c>
      <c r="C14619" s="179">
        <f>Год!B14619</f>
        <v>0</v>
      </c>
      <c r="D14619" s="179">
        <f>Год!C14619</f>
        <v>0</v>
      </c>
      <c r="E14619" s="179">
        <f>Год!D14619</f>
        <v>0</v>
      </c>
      <c r="F14619" s="179">
        <f>Год!E14619</f>
        <v>0</v>
      </c>
      <c r="G14619" s="179">
        <f>Год!F14619</f>
        <v>0</v>
      </c>
      <c r="H14619" s="179">
        <f>Год!G14619</f>
        <v>0</v>
      </c>
      <c r="I14619" s="179">
        <f>Год!H14619</f>
        <v>0</v>
      </c>
      <c r="J14619" s="179">
        <f>Год!I14619</f>
        <v>0</v>
      </c>
      <c r="K14619" s="179">
        <f>Год!J14619</f>
        <v>0</v>
      </c>
    </row>
    <row r="14620" spans="1:11">
      <c r="A14620" s="179" t="str">
        <f t="shared" si="228"/>
        <v>00</v>
      </c>
      <c r="B14620" s="179">
        <f>Год!A14620</f>
        <v>0</v>
      </c>
      <c r="C14620" s="179">
        <f>Год!B14620</f>
        <v>0</v>
      </c>
      <c r="D14620" s="179">
        <f>Год!C14620</f>
        <v>0</v>
      </c>
      <c r="E14620" s="179">
        <f>Год!D14620</f>
        <v>0</v>
      </c>
      <c r="F14620" s="179">
        <f>Год!E14620</f>
        <v>0</v>
      </c>
      <c r="G14620" s="179">
        <f>Год!F14620</f>
        <v>0</v>
      </c>
      <c r="H14620" s="179">
        <f>Год!G14620</f>
        <v>0</v>
      </c>
      <c r="I14620" s="179">
        <f>Год!H14620</f>
        <v>0</v>
      </c>
      <c r="J14620" s="179">
        <f>Год!I14620</f>
        <v>0</v>
      </c>
      <c r="K14620" s="179">
        <f>Год!J14620</f>
        <v>0</v>
      </c>
    </row>
    <row r="14621" spans="1:11">
      <c r="A14621" s="179" t="str">
        <f t="shared" si="228"/>
        <v>00</v>
      </c>
      <c r="B14621" s="179">
        <f>Год!A14621</f>
        <v>0</v>
      </c>
      <c r="C14621" s="179">
        <f>Год!B14621</f>
        <v>0</v>
      </c>
      <c r="D14621" s="179">
        <f>Год!C14621</f>
        <v>0</v>
      </c>
      <c r="E14621" s="179">
        <f>Год!D14621</f>
        <v>0</v>
      </c>
      <c r="F14621" s="179">
        <f>Год!E14621</f>
        <v>0</v>
      </c>
      <c r="G14621" s="179">
        <f>Год!F14621</f>
        <v>0</v>
      </c>
      <c r="H14621" s="179">
        <f>Год!G14621</f>
        <v>0</v>
      </c>
      <c r="I14621" s="179">
        <f>Год!H14621</f>
        <v>0</v>
      </c>
      <c r="J14621" s="179">
        <f>Год!I14621</f>
        <v>0</v>
      </c>
      <c r="K14621" s="179">
        <f>Год!J14621</f>
        <v>0</v>
      </c>
    </row>
    <row r="14622" spans="1:11">
      <c r="A14622" s="179" t="str">
        <f t="shared" si="228"/>
        <v>00</v>
      </c>
      <c r="B14622" s="179">
        <f>Год!A14622</f>
        <v>0</v>
      </c>
      <c r="C14622" s="179">
        <f>Год!B14622</f>
        <v>0</v>
      </c>
      <c r="D14622" s="179">
        <f>Год!C14622</f>
        <v>0</v>
      </c>
      <c r="E14622" s="179">
        <f>Год!D14622</f>
        <v>0</v>
      </c>
      <c r="F14622" s="179">
        <f>Год!E14622</f>
        <v>0</v>
      </c>
      <c r="G14622" s="179">
        <f>Год!F14622</f>
        <v>0</v>
      </c>
      <c r="H14622" s="179">
        <f>Год!G14622</f>
        <v>0</v>
      </c>
      <c r="I14622" s="179">
        <f>Год!H14622</f>
        <v>0</v>
      </c>
      <c r="J14622" s="179">
        <f>Год!I14622</f>
        <v>0</v>
      </c>
      <c r="K14622" s="179">
        <f>Год!J14622</f>
        <v>0</v>
      </c>
    </row>
    <row r="14623" spans="1:11">
      <c r="A14623" s="179" t="str">
        <f t="shared" si="228"/>
        <v>00</v>
      </c>
      <c r="B14623" s="179">
        <f>Год!A14623</f>
        <v>0</v>
      </c>
      <c r="C14623" s="179">
        <f>Год!B14623</f>
        <v>0</v>
      </c>
      <c r="D14623" s="179">
        <f>Год!C14623</f>
        <v>0</v>
      </c>
      <c r="E14623" s="179">
        <f>Год!D14623</f>
        <v>0</v>
      </c>
      <c r="F14623" s="179">
        <f>Год!E14623</f>
        <v>0</v>
      </c>
      <c r="G14623" s="179">
        <f>Год!F14623</f>
        <v>0</v>
      </c>
      <c r="H14623" s="179">
        <f>Год!G14623</f>
        <v>0</v>
      </c>
      <c r="I14623" s="179">
        <f>Год!H14623</f>
        <v>0</v>
      </c>
      <c r="J14623" s="179">
        <f>Год!I14623</f>
        <v>0</v>
      </c>
      <c r="K14623" s="179">
        <f>Год!J14623</f>
        <v>0</v>
      </c>
    </row>
    <row r="14624" spans="1:11">
      <c r="A14624" s="179" t="str">
        <f t="shared" si="228"/>
        <v>00</v>
      </c>
      <c r="B14624" s="179">
        <f>Год!A14624</f>
        <v>0</v>
      </c>
      <c r="C14624" s="179">
        <f>Год!B14624</f>
        <v>0</v>
      </c>
      <c r="D14624" s="179">
        <f>Год!C14624</f>
        <v>0</v>
      </c>
      <c r="E14624" s="179">
        <f>Год!D14624</f>
        <v>0</v>
      </c>
      <c r="F14624" s="179">
        <f>Год!E14624</f>
        <v>0</v>
      </c>
      <c r="G14624" s="179">
        <f>Год!F14624</f>
        <v>0</v>
      </c>
      <c r="H14624" s="179">
        <f>Год!G14624</f>
        <v>0</v>
      </c>
      <c r="I14624" s="179">
        <f>Год!H14624</f>
        <v>0</v>
      </c>
      <c r="J14624" s="179">
        <f>Год!I14624</f>
        <v>0</v>
      </c>
      <c r="K14624" s="179">
        <f>Год!J14624</f>
        <v>0</v>
      </c>
    </row>
    <row r="14625" spans="1:11">
      <c r="A14625" s="179" t="str">
        <f t="shared" si="228"/>
        <v>00</v>
      </c>
      <c r="B14625" s="179">
        <f>Год!A14625</f>
        <v>0</v>
      </c>
      <c r="C14625" s="179">
        <f>Год!B14625</f>
        <v>0</v>
      </c>
      <c r="D14625" s="179">
        <f>Год!C14625</f>
        <v>0</v>
      </c>
      <c r="E14625" s="179">
        <f>Год!D14625</f>
        <v>0</v>
      </c>
      <c r="F14625" s="179">
        <f>Год!E14625</f>
        <v>0</v>
      </c>
      <c r="G14625" s="179">
        <f>Год!F14625</f>
        <v>0</v>
      </c>
      <c r="H14625" s="179">
        <f>Год!G14625</f>
        <v>0</v>
      </c>
      <c r="I14625" s="179">
        <f>Год!H14625</f>
        <v>0</v>
      </c>
      <c r="J14625" s="179">
        <f>Год!I14625</f>
        <v>0</v>
      </c>
      <c r="K14625" s="179">
        <f>Год!J14625</f>
        <v>0</v>
      </c>
    </row>
    <row r="14626" spans="1:11">
      <c r="A14626" s="179" t="str">
        <f t="shared" si="228"/>
        <v>00</v>
      </c>
      <c r="B14626" s="179">
        <f>Год!A14626</f>
        <v>0</v>
      </c>
      <c r="C14626" s="179">
        <f>Год!B14626</f>
        <v>0</v>
      </c>
      <c r="D14626" s="179">
        <f>Год!C14626</f>
        <v>0</v>
      </c>
      <c r="E14626" s="179">
        <f>Год!D14626</f>
        <v>0</v>
      </c>
      <c r="F14626" s="179">
        <f>Год!E14626</f>
        <v>0</v>
      </c>
      <c r="G14626" s="179">
        <f>Год!F14626</f>
        <v>0</v>
      </c>
      <c r="H14626" s="179">
        <f>Год!G14626</f>
        <v>0</v>
      </c>
      <c r="I14626" s="179">
        <f>Год!H14626</f>
        <v>0</v>
      </c>
      <c r="J14626" s="179">
        <f>Год!I14626</f>
        <v>0</v>
      </c>
      <c r="K14626" s="179">
        <f>Год!J14626</f>
        <v>0</v>
      </c>
    </row>
    <row r="14627" spans="1:11">
      <c r="A14627" s="179" t="str">
        <f t="shared" si="228"/>
        <v>00</v>
      </c>
      <c r="B14627" s="179">
        <f>Год!A14627</f>
        <v>0</v>
      </c>
      <c r="C14627" s="179">
        <f>Год!B14627</f>
        <v>0</v>
      </c>
      <c r="D14627" s="179">
        <f>Год!C14627</f>
        <v>0</v>
      </c>
      <c r="E14627" s="179">
        <f>Год!D14627</f>
        <v>0</v>
      </c>
      <c r="F14627" s="179">
        <f>Год!E14627</f>
        <v>0</v>
      </c>
      <c r="G14627" s="179">
        <f>Год!F14627</f>
        <v>0</v>
      </c>
      <c r="H14627" s="179">
        <f>Год!G14627</f>
        <v>0</v>
      </c>
      <c r="I14627" s="179">
        <f>Год!H14627</f>
        <v>0</v>
      </c>
      <c r="J14627" s="179">
        <f>Год!I14627</f>
        <v>0</v>
      </c>
      <c r="K14627" s="179">
        <f>Год!J14627</f>
        <v>0</v>
      </c>
    </row>
    <row r="14628" spans="1:11">
      <c r="A14628" s="179" t="str">
        <f t="shared" si="228"/>
        <v>00</v>
      </c>
      <c r="B14628" s="179">
        <f>Год!A14628</f>
        <v>0</v>
      </c>
      <c r="C14628" s="179">
        <f>Год!B14628</f>
        <v>0</v>
      </c>
      <c r="D14628" s="179">
        <f>Год!C14628</f>
        <v>0</v>
      </c>
      <c r="E14628" s="179">
        <f>Год!D14628</f>
        <v>0</v>
      </c>
      <c r="F14628" s="179">
        <f>Год!E14628</f>
        <v>0</v>
      </c>
      <c r="G14628" s="179">
        <f>Год!F14628</f>
        <v>0</v>
      </c>
      <c r="H14628" s="179">
        <f>Год!G14628</f>
        <v>0</v>
      </c>
      <c r="I14628" s="179">
        <f>Год!H14628</f>
        <v>0</v>
      </c>
      <c r="J14628" s="179">
        <f>Год!I14628</f>
        <v>0</v>
      </c>
      <c r="K14628" s="179">
        <f>Год!J14628</f>
        <v>0</v>
      </c>
    </row>
    <row r="14629" spans="1:11">
      <c r="A14629" s="179" t="str">
        <f t="shared" si="228"/>
        <v>00</v>
      </c>
      <c r="B14629" s="179">
        <f>Год!A14629</f>
        <v>0</v>
      </c>
      <c r="C14629" s="179">
        <f>Год!B14629</f>
        <v>0</v>
      </c>
      <c r="D14629" s="179">
        <f>Год!C14629</f>
        <v>0</v>
      </c>
      <c r="E14629" s="179">
        <f>Год!D14629</f>
        <v>0</v>
      </c>
      <c r="F14629" s="179">
        <f>Год!E14629</f>
        <v>0</v>
      </c>
      <c r="G14629" s="179">
        <f>Год!F14629</f>
        <v>0</v>
      </c>
      <c r="H14629" s="179">
        <f>Год!G14629</f>
        <v>0</v>
      </c>
      <c r="I14629" s="179">
        <f>Год!H14629</f>
        <v>0</v>
      </c>
      <c r="J14629" s="179">
        <f>Год!I14629</f>
        <v>0</v>
      </c>
      <c r="K14629" s="179">
        <f>Год!J14629</f>
        <v>0</v>
      </c>
    </row>
    <row r="14630" spans="1:11">
      <c r="A14630" s="179" t="str">
        <f t="shared" si="228"/>
        <v>00</v>
      </c>
      <c r="B14630" s="179">
        <f>Год!A14630</f>
        <v>0</v>
      </c>
      <c r="C14630" s="179">
        <f>Год!B14630</f>
        <v>0</v>
      </c>
      <c r="D14630" s="179">
        <f>Год!C14630</f>
        <v>0</v>
      </c>
      <c r="E14630" s="179">
        <f>Год!D14630</f>
        <v>0</v>
      </c>
      <c r="F14630" s="179">
        <f>Год!E14630</f>
        <v>0</v>
      </c>
      <c r="G14630" s="179">
        <f>Год!F14630</f>
        <v>0</v>
      </c>
      <c r="H14630" s="179">
        <f>Год!G14630</f>
        <v>0</v>
      </c>
      <c r="I14630" s="179">
        <f>Год!H14630</f>
        <v>0</v>
      </c>
      <c r="J14630" s="179">
        <f>Год!I14630</f>
        <v>0</v>
      </c>
      <c r="K14630" s="179">
        <f>Год!J14630</f>
        <v>0</v>
      </c>
    </row>
    <row r="14631" spans="1:11">
      <c r="A14631" s="179" t="str">
        <f t="shared" si="228"/>
        <v>00</v>
      </c>
      <c r="B14631" s="179">
        <f>Год!A14631</f>
        <v>0</v>
      </c>
      <c r="C14631" s="179">
        <f>Год!B14631</f>
        <v>0</v>
      </c>
      <c r="D14631" s="179">
        <f>Год!C14631</f>
        <v>0</v>
      </c>
      <c r="E14631" s="179">
        <f>Год!D14631</f>
        <v>0</v>
      </c>
      <c r="F14631" s="179">
        <f>Год!E14631</f>
        <v>0</v>
      </c>
      <c r="G14631" s="179">
        <f>Год!F14631</f>
        <v>0</v>
      </c>
      <c r="H14631" s="179">
        <f>Год!G14631</f>
        <v>0</v>
      </c>
      <c r="I14631" s="179">
        <f>Год!H14631</f>
        <v>0</v>
      </c>
      <c r="J14631" s="179">
        <f>Год!I14631</f>
        <v>0</v>
      </c>
      <c r="K14631" s="179">
        <f>Год!J14631</f>
        <v>0</v>
      </c>
    </row>
    <row r="14632" spans="1:11">
      <c r="A14632" s="179" t="str">
        <f t="shared" si="228"/>
        <v>00</v>
      </c>
      <c r="B14632" s="179">
        <f>Год!A14632</f>
        <v>0</v>
      </c>
      <c r="C14632" s="179">
        <f>Год!B14632</f>
        <v>0</v>
      </c>
      <c r="D14632" s="179">
        <f>Год!C14632</f>
        <v>0</v>
      </c>
      <c r="E14632" s="179">
        <f>Год!D14632</f>
        <v>0</v>
      </c>
      <c r="F14632" s="179">
        <f>Год!E14632</f>
        <v>0</v>
      </c>
      <c r="G14632" s="179">
        <f>Год!F14632</f>
        <v>0</v>
      </c>
      <c r="H14632" s="179">
        <f>Год!G14632</f>
        <v>0</v>
      </c>
      <c r="I14632" s="179">
        <f>Год!H14632</f>
        <v>0</v>
      </c>
      <c r="J14632" s="179">
        <f>Год!I14632</f>
        <v>0</v>
      </c>
      <c r="K14632" s="179">
        <f>Год!J14632</f>
        <v>0</v>
      </c>
    </row>
    <row r="14633" spans="1:11">
      <c r="A14633" s="179" t="str">
        <f t="shared" si="228"/>
        <v>00</v>
      </c>
      <c r="B14633" s="179">
        <f>Год!A14633</f>
        <v>0</v>
      </c>
      <c r="C14633" s="179">
        <f>Год!B14633</f>
        <v>0</v>
      </c>
      <c r="D14633" s="179">
        <f>Год!C14633</f>
        <v>0</v>
      </c>
      <c r="E14633" s="179">
        <f>Год!D14633</f>
        <v>0</v>
      </c>
      <c r="F14633" s="179">
        <f>Год!E14633</f>
        <v>0</v>
      </c>
      <c r="G14633" s="179">
        <f>Год!F14633</f>
        <v>0</v>
      </c>
      <c r="H14633" s="179">
        <f>Год!G14633</f>
        <v>0</v>
      </c>
      <c r="I14633" s="179">
        <f>Год!H14633</f>
        <v>0</v>
      </c>
      <c r="J14633" s="179">
        <f>Год!I14633</f>
        <v>0</v>
      </c>
      <c r="K14633" s="179">
        <f>Год!J14633</f>
        <v>0</v>
      </c>
    </row>
    <row r="14634" spans="1:11">
      <c r="A14634" s="179" t="str">
        <f t="shared" si="228"/>
        <v>00</v>
      </c>
      <c r="B14634" s="179">
        <f>Год!A14634</f>
        <v>0</v>
      </c>
      <c r="C14634" s="179">
        <f>Год!B14634</f>
        <v>0</v>
      </c>
      <c r="D14634" s="179">
        <f>Год!C14634</f>
        <v>0</v>
      </c>
      <c r="E14634" s="179">
        <f>Год!D14634</f>
        <v>0</v>
      </c>
      <c r="F14634" s="179">
        <f>Год!E14634</f>
        <v>0</v>
      </c>
      <c r="G14634" s="179">
        <f>Год!F14634</f>
        <v>0</v>
      </c>
      <c r="H14634" s="179">
        <f>Год!G14634</f>
        <v>0</v>
      </c>
      <c r="I14634" s="179">
        <f>Год!H14634</f>
        <v>0</v>
      </c>
      <c r="J14634" s="179">
        <f>Год!I14634</f>
        <v>0</v>
      </c>
      <c r="K14634" s="179">
        <f>Год!J14634</f>
        <v>0</v>
      </c>
    </row>
    <row r="14635" spans="1:11">
      <c r="A14635" s="179" t="str">
        <f t="shared" si="228"/>
        <v>00</v>
      </c>
      <c r="B14635" s="179">
        <f>Год!A14635</f>
        <v>0</v>
      </c>
      <c r="C14635" s="179">
        <f>Год!B14635</f>
        <v>0</v>
      </c>
      <c r="D14635" s="179">
        <f>Год!C14635</f>
        <v>0</v>
      </c>
      <c r="E14635" s="179">
        <f>Год!D14635</f>
        <v>0</v>
      </c>
      <c r="F14635" s="179">
        <f>Год!E14635</f>
        <v>0</v>
      </c>
      <c r="G14635" s="179">
        <f>Год!F14635</f>
        <v>0</v>
      </c>
      <c r="H14635" s="179">
        <f>Год!G14635</f>
        <v>0</v>
      </c>
      <c r="I14635" s="179">
        <f>Год!H14635</f>
        <v>0</v>
      </c>
      <c r="J14635" s="179">
        <f>Год!I14635</f>
        <v>0</v>
      </c>
      <c r="K14635" s="179">
        <f>Год!J14635</f>
        <v>0</v>
      </c>
    </row>
    <row r="14636" spans="1:11">
      <c r="A14636" s="179" t="str">
        <f t="shared" si="228"/>
        <v>00</v>
      </c>
      <c r="B14636" s="179">
        <f>Год!A14636</f>
        <v>0</v>
      </c>
      <c r="C14636" s="179">
        <f>Год!B14636</f>
        <v>0</v>
      </c>
      <c r="D14636" s="179">
        <f>Год!C14636</f>
        <v>0</v>
      </c>
      <c r="E14636" s="179">
        <f>Год!D14636</f>
        <v>0</v>
      </c>
      <c r="F14636" s="179">
        <f>Год!E14636</f>
        <v>0</v>
      </c>
      <c r="G14636" s="179">
        <f>Год!F14636</f>
        <v>0</v>
      </c>
      <c r="H14636" s="179">
        <f>Год!G14636</f>
        <v>0</v>
      </c>
      <c r="I14636" s="179">
        <f>Год!H14636</f>
        <v>0</v>
      </c>
      <c r="J14636" s="179">
        <f>Год!I14636</f>
        <v>0</v>
      </c>
      <c r="K14636" s="179">
        <f>Год!J14636</f>
        <v>0</v>
      </c>
    </row>
    <row r="14637" spans="1:11">
      <c r="A14637" s="179" t="str">
        <f t="shared" si="228"/>
        <v>00</v>
      </c>
      <c r="B14637" s="179">
        <f>Год!A14637</f>
        <v>0</v>
      </c>
      <c r="C14637" s="179">
        <f>Год!B14637</f>
        <v>0</v>
      </c>
      <c r="D14637" s="179">
        <f>Год!C14637</f>
        <v>0</v>
      </c>
      <c r="E14637" s="179">
        <f>Год!D14637</f>
        <v>0</v>
      </c>
      <c r="F14637" s="179">
        <f>Год!E14637</f>
        <v>0</v>
      </c>
      <c r="G14637" s="179">
        <f>Год!F14637</f>
        <v>0</v>
      </c>
      <c r="H14637" s="179">
        <f>Год!G14637</f>
        <v>0</v>
      </c>
      <c r="I14637" s="179">
        <f>Год!H14637</f>
        <v>0</v>
      </c>
      <c r="J14637" s="179">
        <f>Год!I14637</f>
        <v>0</v>
      </c>
      <c r="K14637" s="179">
        <f>Год!J14637</f>
        <v>0</v>
      </c>
    </row>
    <row r="14638" spans="1:11">
      <c r="A14638" s="179" t="str">
        <f t="shared" si="228"/>
        <v>00</v>
      </c>
      <c r="B14638" s="179">
        <f>Год!A14638</f>
        <v>0</v>
      </c>
      <c r="C14638" s="179">
        <f>Год!B14638</f>
        <v>0</v>
      </c>
      <c r="D14638" s="179">
        <f>Год!C14638</f>
        <v>0</v>
      </c>
      <c r="E14638" s="179">
        <f>Год!D14638</f>
        <v>0</v>
      </c>
      <c r="F14638" s="179">
        <f>Год!E14638</f>
        <v>0</v>
      </c>
      <c r="G14638" s="179">
        <f>Год!F14638</f>
        <v>0</v>
      </c>
      <c r="H14638" s="179">
        <f>Год!G14638</f>
        <v>0</v>
      </c>
      <c r="I14638" s="179">
        <f>Год!H14638</f>
        <v>0</v>
      </c>
      <c r="J14638" s="179">
        <f>Год!I14638</f>
        <v>0</v>
      </c>
      <c r="K14638" s="179">
        <f>Год!J14638</f>
        <v>0</v>
      </c>
    </row>
    <row r="14639" spans="1:11">
      <c r="A14639" s="179" t="str">
        <f t="shared" si="228"/>
        <v>00</v>
      </c>
      <c r="B14639" s="179">
        <f>Год!A14639</f>
        <v>0</v>
      </c>
      <c r="C14639" s="179">
        <f>Год!B14639</f>
        <v>0</v>
      </c>
      <c r="D14639" s="179">
        <f>Год!C14639</f>
        <v>0</v>
      </c>
      <c r="E14639" s="179">
        <f>Год!D14639</f>
        <v>0</v>
      </c>
      <c r="F14639" s="179">
        <f>Год!E14639</f>
        <v>0</v>
      </c>
      <c r="G14639" s="179">
        <f>Год!F14639</f>
        <v>0</v>
      </c>
      <c r="H14639" s="179">
        <f>Год!G14639</f>
        <v>0</v>
      </c>
      <c r="I14639" s="179">
        <f>Год!H14639</f>
        <v>0</v>
      </c>
      <c r="J14639" s="179">
        <f>Год!I14639</f>
        <v>0</v>
      </c>
      <c r="K14639" s="179">
        <f>Год!J14639</f>
        <v>0</v>
      </c>
    </row>
    <row r="14640" spans="1:11">
      <c r="A14640" s="179" t="str">
        <f t="shared" si="228"/>
        <v>00</v>
      </c>
      <c r="B14640" s="179">
        <f>Год!A14640</f>
        <v>0</v>
      </c>
      <c r="C14640" s="179">
        <f>Год!B14640</f>
        <v>0</v>
      </c>
      <c r="D14640" s="179">
        <f>Год!C14640</f>
        <v>0</v>
      </c>
      <c r="E14640" s="179">
        <f>Год!D14640</f>
        <v>0</v>
      </c>
      <c r="F14640" s="179">
        <f>Год!E14640</f>
        <v>0</v>
      </c>
      <c r="G14640" s="179">
        <f>Год!F14640</f>
        <v>0</v>
      </c>
      <c r="H14640" s="179">
        <f>Год!G14640</f>
        <v>0</v>
      </c>
      <c r="I14640" s="179">
        <f>Год!H14640</f>
        <v>0</v>
      </c>
      <c r="J14640" s="179">
        <f>Год!I14640</f>
        <v>0</v>
      </c>
      <c r="K14640" s="179">
        <f>Год!J14640</f>
        <v>0</v>
      </c>
    </row>
    <row r="14641" spans="1:11">
      <c r="A14641" s="179" t="str">
        <f t="shared" si="228"/>
        <v>00</v>
      </c>
      <c r="B14641" s="179">
        <f>Год!A14641</f>
        <v>0</v>
      </c>
      <c r="C14641" s="179">
        <f>Год!B14641</f>
        <v>0</v>
      </c>
      <c r="D14641" s="179">
        <f>Год!C14641</f>
        <v>0</v>
      </c>
      <c r="E14641" s="179">
        <f>Год!D14641</f>
        <v>0</v>
      </c>
      <c r="F14641" s="179">
        <f>Год!E14641</f>
        <v>0</v>
      </c>
      <c r="G14641" s="179">
        <f>Год!F14641</f>
        <v>0</v>
      </c>
      <c r="H14641" s="179">
        <f>Год!G14641</f>
        <v>0</v>
      </c>
      <c r="I14641" s="179">
        <f>Год!H14641</f>
        <v>0</v>
      </c>
      <c r="J14641" s="179">
        <f>Год!I14641</f>
        <v>0</v>
      </c>
      <c r="K14641" s="179">
        <f>Год!J14641</f>
        <v>0</v>
      </c>
    </row>
    <row r="14642" spans="1:11">
      <c r="A14642" s="179" t="str">
        <f t="shared" si="228"/>
        <v>00</v>
      </c>
      <c r="B14642" s="179">
        <f>Год!A14642</f>
        <v>0</v>
      </c>
      <c r="C14642" s="179">
        <f>Год!B14642</f>
        <v>0</v>
      </c>
      <c r="D14642" s="179">
        <f>Год!C14642</f>
        <v>0</v>
      </c>
      <c r="E14642" s="179">
        <f>Год!D14642</f>
        <v>0</v>
      </c>
      <c r="F14642" s="179">
        <f>Год!E14642</f>
        <v>0</v>
      </c>
      <c r="G14642" s="179">
        <f>Год!F14642</f>
        <v>0</v>
      </c>
      <c r="H14642" s="179">
        <f>Год!G14642</f>
        <v>0</v>
      </c>
      <c r="I14642" s="179">
        <f>Год!H14642</f>
        <v>0</v>
      </c>
      <c r="J14642" s="179">
        <f>Год!I14642</f>
        <v>0</v>
      </c>
      <c r="K14642" s="179">
        <f>Год!J14642</f>
        <v>0</v>
      </c>
    </row>
    <row r="14643" spans="1:11">
      <c r="A14643" s="179" t="str">
        <f t="shared" si="228"/>
        <v>00</v>
      </c>
      <c r="B14643" s="179">
        <f>Год!A14643</f>
        <v>0</v>
      </c>
      <c r="C14643" s="179">
        <f>Год!B14643</f>
        <v>0</v>
      </c>
      <c r="D14643" s="179">
        <f>Год!C14643</f>
        <v>0</v>
      </c>
      <c r="E14643" s="179">
        <f>Год!D14643</f>
        <v>0</v>
      </c>
      <c r="F14643" s="179">
        <f>Год!E14643</f>
        <v>0</v>
      </c>
      <c r="G14643" s="179">
        <f>Год!F14643</f>
        <v>0</v>
      </c>
      <c r="H14643" s="179">
        <f>Год!G14643</f>
        <v>0</v>
      </c>
      <c r="I14643" s="179">
        <f>Год!H14643</f>
        <v>0</v>
      </c>
      <c r="J14643" s="179">
        <f>Год!I14643</f>
        <v>0</v>
      </c>
      <c r="K14643" s="179">
        <f>Год!J14643</f>
        <v>0</v>
      </c>
    </row>
    <row r="14644" spans="1:11">
      <c r="A14644" s="179" t="str">
        <f t="shared" si="228"/>
        <v>00</v>
      </c>
      <c r="B14644" s="179">
        <f>Год!A14644</f>
        <v>0</v>
      </c>
      <c r="C14644" s="179">
        <f>Год!B14644</f>
        <v>0</v>
      </c>
      <c r="D14644" s="179">
        <f>Год!C14644</f>
        <v>0</v>
      </c>
      <c r="E14644" s="179">
        <f>Год!D14644</f>
        <v>0</v>
      </c>
      <c r="F14644" s="179">
        <f>Год!E14644</f>
        <v>0</v>
      </c>
      <c r="G14644" s="179">
        <f>Год!F14644</f>
        <v>0</v>
      </c>
      <c r="H14644" s="179">
        <f>Год!G14644</f>
        <v>0</v>
      </c>
      <c r="I14644" s="179">
        <f>Год!H14644</f>
        <v>0</v>
      </c>
      <c r="J14644" s="179">
        <f>Год!I14644</f>
        <v>0</v>
      </c>
      <c r="K14644" s="179">
        <f>Год!J14644</f>
        <v>0</v>
      </c>
    </row>
    <row r="14645" spans="1:11">
      <c r="A14645" s="179" t="str">
        <f t="shared" si="228"/>
        <v>00</v>
      </c>
      <c r="B14645" s="179">
        <f>Год!A14645</f>
        <v>0</v>
      </c>
      <c r="C14645" s="179">
        <f>Год!B14645</f>
        <v>0</v>
      </c>
      <c r="D14645" s="179">
        <f>Год!C14645</f>
        <v>0</v>
      </c>
      <c r="E14645" s="179">
        <f>Год!D14645</f>
        <v>0</v>
      </c>
      <c r="F14645" s="179">
        <f>Год!E14645</f>
        <v>0</v>
      </c>
      <c r="G14645" s="179">
        <f>Год!F14645</f>
        <v>0</v>
      </c>
      <c r="H14645" s="179">
        <f>Год!G14645</f>
        <v>0</v>
      </c>
      <c r="I14645" s="179">
        <f>Год!H14645</f>
        <v>0</v>
      </c>
      <c r="J14645" s="179">
        <f>Год!I14645</f>
        <v>0</v>
      </c>
      <c r="K14645" s="179">
        <f>Год!J14645</f>
        <v>0</v>
      </c>
    </row>
    <row r="14646" spans="1:11">
      <c r="A14646" s="179" t="str">
        <f t="shared" si="228"/>
        <v>00</v>
      </c>
      <c r="B14646" s="179">
        <f>Год!A14646</f>
        <v>0</v>
      </c>
      <c r="C14646" s="179">
        <f>Год!B14646</f>
        <v>0</v>
      </c>
      <c r="D14646" s="179">
        <f>Год!C14646</f>
        <v>0</v>
      </c>
      <c r="E14646" s="179">
        <f>Год!D14646</f>
        <v>0</v>
      </c>
      <c r="F14646" s="179">
        <f>Год!E14646</f>
        <v>0</v>
      </c>
      <c r="G14646" s="179">
        <f>Год!F14646</f>
        <v>0</v>
      </c>
      <c r="H14646" s="179">
        <f>Год!G14646</f>
        <v>0</v>
      </c>
      <c r="I14646" s="179">
        <f>Год!H14646</f>
        <v>0</v>
      </c>
      <c r="J14646" s="179">
        <f>Год!I14646</f>
        <v>0</v>
      </c>
      <c r="K14646" s="179">
        <f>Год!J14646</f>
        <v>0</v>
      </c>
    </row>
    <row r="14647" spans="1:11">
      <c r="A14647" s="179" t="str">
        <f t="shared" si="228"/>
        <v>00</v>
      </c>
      <c r="B14647" s="179">
        <f>Год!A14647</f>
        <v>0</v>
      </c>
      <c r="C14647" s="179">
        <f>Год!B14647</f>
        <v>0</v>
      </c>
      <c r="D14647" s="179">
        <f>Год!C14647</f>
        <v>0</v>
      </c>
      <c r="E14647" s="179">
        <f>Год!D14647</f>
        <v>0</v>
      </c>
      <c r="F14647" s="179">
        <f>Год!E14647</f>
        <v>0</v>
      </c>
      <c r="G14647" s="179">
        <f>Год!F14647</f>
        <v>0</v>
      </c>
      <c r="H14647" s="179">
        <f>Год!G14647</f>
        <v>0</v>
      </c>
      <c r="I14647" s="179">
        <f>Год!H14647</f>
        <v>0</v>
      </c>
      <c r="J14647" s="179">
        <f>Год!I14647</f>
        <v>0</v>
      </c>
      <c r="K14647" s="179">
        <f>Год!J14647</f>
        <v>0</v>
      </c>
    </row>
    <row r="14648" spans="1:11">
      <c r="A14648" s="179" t="str">
        <f t="shared" si="228"/>
        <v>00</v>
      </c>
      <c r="B14648" s="179">
        <f>Год!A14648</f>
        <v>0</v>
      </c>
      <c r="C14648" s="179">
        <f>Год!B14648</f>
        <v>0</v>
      </c>
      <c r="D14648" s="179">
        <f>Год!C14648</f>
        <v>0</v>
      </c>
      <c r="E14648" s="179">
        <f>Год!D14648</f>
        <v>0</v>
      </c>
      <c r="F14648" s="179">
        <f>Год!E14648</f>
        <v>0</v>
      </c>
      <c r="G14648" s="179">
        <f>Год!F14648</f>
        <v>0</v>
      </c>
      <c r="H14648" s="179">
        <f>Год!G14648</f>
        <v>0</v>
      </c>
      <c r="I14648" s="179">
        <f>Год!H14648</f>
        <v>0</v>
      </c>
      <c r="J14648" s="179">
        <f>Год!I14648</f>
        <v>0</v>
      </c>
      <c r="K14648" s="179">
        <f>Год!J14648</f>
        <v>0</v>
      </c>
    </row>
    <row r="14649" spans="1:11">
      <c r="A14649" s="179" t="str">
        <f t="shared" si="228"/>
        <v>00</v>
      </c>
      <c r="B14649" s="179">
        <f>Год!A14649</f>
        <v>0</v>
      </c>
      <c r="C14649" s="179">
        <f>Год!B14649</f>
        <v>0</v>
      </c>
      <c r="D14649" s="179">
        <f>Год!C14649</f>
        <v>0</v>
      </c>
      <c r="E14649" s="179">
        <f>Год!D14649</f>
        <v>0</v>
      </c>
      <c r="F14649" s="179">
        <f>Год!E14649</f>
        <v>0</v>
      </c>
      <c r="G14649" s="179">
        <f>Год!F14649</f>
        <v>0</v>
      </c>
      <c r="H14649" s="179">
        <f>Год!G14649</f>
        <v>0</v>
      </c>
      <c r="I14649" s="179">
        <f>Год!H14649</f>
        <v>0</v>
      </c>
      <c r="J14649" s="179">
        <f>Год!I14649</f>
        <v>0</v>
      </c>
      <c r="K14649" s="179">
        <f>Год!J14649</f>
        <v>0</v>
      </c>
    </row>
    <row r="14650" spans="1:11">
      <c r="A14650" s="179" t="str">
        <f t="shared" si="228"/>
        <v>00</v>
      </c>
      <c r="B14650" s="179">
        <f>Год!A14650</f>
        <v>0</v>
      </c>
      <c r="C14650" s="179">
        <f>Год!B14650</f>
        <v>0</v>
      </c>
      <c r="D14650" s="179">
        <f>Год!C14650</f>
        <v>0</v>
      </c>
      <c r="E14650" s="179">
        <f>Год!D14650</f>
        <v>0</v>
      </c>
      <c r="F14650" s="179">
        <f>Год!E14650</f>
        <v>0</v>
      </c>
      <c r="G14650" s="179">
        <f>Год!F14650</f>
        <v>0</v>
      </c>
      <c r="H14650" s="179">
        <f>Год!G14650</f>
        <v>0</v>
      </c>
      <c r="I14650" s="179">
        <f>Год!H14650</f>
        <v>0</v>
      </c>
      <c r="J14650" s="179">
        <f>Год!I14650</f>
        <v>0</v>
      </c>
      <c r="K14650" s="179">
        <f>Год!J14650</f>
        <v>0</v>
      </c>
    </row>
    <row r="14651" spans="1:11">
      <c r="A14651" s="179" t="str">
        <f t="shared" si="228"/>
        <v>00</v>
      </c>
      <c r="B14651" s="179">
        <f>Год!A14651</f>
        <v>0</v>
      </c>
      <c r="C14651" s="179">
        <f>Год!B14651</f>
        <v>0</v>
      </c>
      <c r="D14651" s="179">
        <f>Год!C14651</f>
        <v>0</v>
      </c>
      <c r="E14651" s="179">
        <f>Год!D14651</f>
        <v>0</v>
      </c>
      <c r="F14651" s="179">
        <f>Год!E14651</f>
        <v>0</v>
      </c>
      <c r="G14651" s="179">
        <f>Год!F14651</f>
        <v>0</v>
      </c>
      <c r="H14651" s="179">
        <f>Год!G14651</f>
        <v>0</v>
      </c>
      <c r="I14651" s="179">
        <f>Год!H14651</f>
        <v>0</v>
      </c>
      <c r="J14651" s="179">
        <f>Год!I14651</f>
        <v>0</v>
      </c>
      <c r="K14651" s="179">
        <f>Год!J14651</f>
        <v>0</v>
      </c>
    </row>
    <row r="14652" spans="1:11">
      <c r="A14652" s="179" t="str">
        <f t="shared" si="228"/>
        <v>00</v>
      </c>
      <c r="B14652" s="179">
        <f>Год!A14652</f>
        <v>0</v>
      </c>
      <c r="C14652" s="179">
        <f>Год!B14652</f>
        <v>0</v>
      </c>
      <c r="D14652" s="179">
        <f>Год!C14652</f>
        <v>0</v>
      </c>
      <c r="E14652" s="179">
        <f>Год!D14652</f>
        <v>0</v>
      </c>
      <c r="F14652" s="179">
        <f>Год!E14652</f>
        <v>0</v>
      </c>
      <c r="G14652" s="179">
        <f>Год!F14652</f>
        <v>0</v>
      </c>
      <c r="H14652" s="179">
        <f>Год!G14652</f>
        <v>0</v>
      </c>
      <c r="I14652" s="179">
        <f>Год!H14652</f>
        <v>0</v>
      </c>
      <c r="J14652" s="179">
        <f>Год!I14652</f>
        <v>0</v>
      </c>
      <c r="K14652" s="179">
        <f>Год!J14652</f>
        <v>0</v>
      </c>
    </row>
    <row r="14653" spans="1:11">
      <c r="A14653" s="179" t="str">
        <f t="shared" si="228"/>
        <v>00</v>
      </c>
      <c r="B14653" s="179">
        <f>Год!A14653</f>
        <v>0</v>
      </c>
      <c r="C14653" s="179">
        <f>Год!B14653</f>
        <v>0</v>
      </c>
      <c r="D14653" s="179">
        <f>Год!C14653</f>
        <v>0</v>
      </c>
      <c r="E14653" s="179">
        <f>Год!D14653</f>
        <v>0</v>
      </c>
      <c r="F14653" s="179">
        <f>Год!E14653</f>
        <v>0</v>
      </c>
      <c r="G14653" s="179">
        <f>Год!F14653</f>
        <v>0</v>
      </c>
      <c r="H14653" s="179">
        <f>Год!G14653</f>
        <v>0</v>
      </c>
      <c r="I14653" s="179">
        <f>Год!H14653</f>
        <v>0</v>
      </c>
      <c r="J14653" s="179">
        <f>Год!I14653</f>
        <v>0</v>
      </c>
      <c r="K14653" s="179">
        <f>Год!J14653</f>
        <v>0</v>
      </c>
    </row>
    <row r="14654" spans="1:11">
      <c r="A14654" s="179" t="str">
        <f t="shared" si="228"/>
        <v>00</v>
      </c>
      <c r="B14654" s="179">
        <f>Год!A14654</f>
        <v>0</v>
      </c>
      <c r="C14654" s="179">
        <f>Год!B14654</f>
        <v>0</v>
      </c>
      <c r="D14654" s="179">
        <f>Год!C14654</f>
        <v>0</v>
      </c>
      <c r="E14654" s="179">
        <f>Год!D14654</f>
        <v>0</v>
      </c>
      <c r="F14654" s="179">
        <f>Год!E14654</f>
        <v>0</v>
      </c>
      <c r="G14654" s="179">
        <f>Год!F14654</f>
        <v>0</v>
      </c>
      <c r="H14654" s="179">
        <f>Год!G14654</f>
        <v>0</v>
      </c>
      <c r="I14654" s="179">
        <f>Год!H14654</f>
        <v>0</v>
      </c>
      <c r="J14654" s="179">
        <f>Год!I14654</f>
        <v>0</v>
      </c>
      <c r="K14654" s="179">
        <f>Год!J14654</f>
        <v>0</v>
      </c>
    </row>
    <row r="14655" spans="1:11">
      <c r="A14655" s="179" t="str">
        <f t="shared" si="228"/>
        <v>00</v>
      </c>
      <c r="B14655" s="179">
        <f>Год!A14655</f>
        <v>0</v>
      </c>
      <c r="C14655" s="179">
        <f>Год!B14655</f>
        <v>0</v>
      </c>
      <c r="D14655" s="179">
        <f>Год!C14655</f>
        <v>0</v>
      </c>
      <c r="E14655" s="179">
        <f>Год!D14655</f>
        <v>0</v>
      </c>
      <c r="F14655" s="179">
        <f>Год!E14655</f>
        <v>0</v>
      </c>
      <c r="G14655" s="179">
        <f>Год!F14655</f>
        <v>0</v>
      </c>
      <c r="H14655" s="179">
        <f>Год!G14655</f>
        <v>0</v>
      </c>
      <c r="I14655" s="179">
        <f>Год!H14655</f>
        <v>0</v>
      </c>
      <c r="J14655" s="179">
        <f>Год!I14655</f>
        <v>0</v>
      </c>
      <c r="K14655" s="179">
        <f>Год!J14655</f>
        <v>0</v>
      </c>
    </row>
    <row r="14656" spans="1:11">
      <c r="A14656" s="179" t="str">
        <f t="shared" si="228"/>
        <v>00</v>
      </c>
      <c r="B14656" s="179">
        <f>Год!A14656</f>
        <v>0</v>
      </c>
      <c r="C14656" s="179">
        <f>Год!B14656</f>
        <v>0</v>
      </c>
      <c r="D14656" s="179">
        <f>Год!C14656</f>
        <v>0</v>
      </c>
      <c r="E14656" s="179">
        <f>Год!D14656</f>
        <v>0</v>
      </c>
      <c r="F14656" s="179">
        <f>Год!E14656</f>
        <v>0</v>
      </c>
      <c r="G14656" s="179">
        <f>Год!F14656</f>
        <v>0</v>
      </c>
      <c r="H14656" s="179">
        <f>Год!G14656</f>
        <v>0</v>
      </c>
      <c r="I14656" s="179">
        <f>Год!H14656</f>
        <v>0</v>
      </c>
      <c r="J14656" s="179">
        <f>Год!I14656</f>
        <v>0</v>
      </c>
      <c r="K14656" s="179">
        <f>Год!J14656</f>
        <v>0</v>
      </c>
    </row>
    <row r="14657" spans="1:11">
      <c r="A14657" s="179" t="str">
        <f t="shared" si="228"/>
        <v>00</v>
      </c>
      <c r="B14657" s="179">
        <f>Год!A14657</f>
        <v>0</v>
      </c>
      <c r="C14657" s="179">
        <f>Год!B14657</f>
        <v>0</v>
      </c>
      <c r="D14657" s="179">
        <f>Год!C14657</f>
        <v>0</v>
      </c>
      <c r="E14657" s="179">
        <f>Год!D14657</f>
        <v>0</v>
      </c>
      <c r="F14657" s="179">
        <f>Год!E14657</f>
        <v>0</v>
      </c>
      <c r="G14657" s="179">
        <f>Год!F14657</f>
        <v>0</v>
      </c>
      <c r="H14657" s="179">
        <f>Год!G14657</f>
        <v>0</v>
      </c>
      <c r="I14657" s="179">
        <f>Год!H14657</f>
        <v>0</v>
      </c>
      <c r="J14657" s="179">
        <f>Год!I14657</f>
        <v>0</v>
      </c>
      <c r="K14657" s="179">
        <f>Год!J14657</f>
        <v>0</v>
      </c>
    </row>
    <row r="14658" spans="1:11">
      <c r="A14658" s="179" t="str">
        <f t="shared" si="228"/>
        <v>00</v>
      </c>
      <c r="B14658" s="179">
        <f>Год!A14658</f>
        <v>0</v>
      </c>
      <c r="C14658" s="179">
        <f>Год!B14658</f>
        <v>0</v>
      </c>
      <c r="D14658" s="179">
        <f>Год!C14658</f>
        <v>0</v>
      </c>
      <c r="E14658" s="179">
        <f>Год!D14658</f>
        <v>0</v>
      </c>
      <c r="F14658" s="179">
        <f>Год!E14658</f>
        <v>0</v>
      </c>
      <c r="G14658" s="179">
        <f>Год!F14658</f>
        <v>0</v>
      </c>
      <c r="H14658" s="179">
        <f>Год!G14658</f>
        <v>0</v>
      </c>
      <c r="I14658" s="179">
        <f>Год!H14658</f>
        <v>0</v>
      </c>
      <c r="J14658" s="179">
        <f>Год!I14658</f>
        <v>0</v>
      </c>
      <c r="K14658" s="179">
        <f>Год!J14658</f>
        <v>0</v>
      </c>
    </row>
    <row r="14659" spans="1:11">
      <c r="A14659" s="179" t="str">
        <f t="shared" ref="A14659:A14722" si="229">CONCATENATE(C14659,D14659)</f>
        <v>00</v>
      </c>
      <c r="B14659" s="179">
        <f>Год!A14659</f>
        <v>0</v>
      </c>
      <c r="C14659" s="179">
        <f>Год!B14659</f>
        <v>0</v>
      </c>
      <c r="D14659" s="179">
        <f>Год!C14659</f>
        <v>0</v>
      </c>
      <c r="E14659" s="179">
        <f>Год!D14659</f>
        <v>0</v>
      </c>
      <c r="F14659" s="179">
        <f>Год!E14659</f>
        <v>0</v>
      </c>
      <c r="G14659" s="179">
        <f>Год!F14659</f>
        <v>0</v>
      </c>
      <c r="H14659" s="179">
        <f>Год!G14659</f>
        <v>0</v>
      </c>
      <c r="I14659" s="179">
        <f>Год!H14659</f>
        <v>0</v>
      </c>
      <c r="J14659" s="179">
        <f>Год!I14659</f>
        <v>0</v>
      </c>
      <c r="K14659" s="179">
        <f>Год!J14659</f>
        <v>0</v>
      </c>
    </row>
    <row r="14660" spans="1:11">
      <c r="A14660" s="179" t="str">
        <f t="shared" si="229"/>
        <v>00</v>
      </c>
      <c r="B14660" s="179">
        <f>Год!A14660</f>
        <v>0</v>
      </c>
      <c r="C14660" s="179">
        <f>Год!B14660</f>
        <v>0</v>
      </c>
      <c r="D14660" s="179">
        <f>Год!C14660</f>
        <v>0</v>
      </c>
      <c r="E14660" s="179">
        <f>Год!D14660</f>
        <v>0</v>
      </c>
      <c r="F14660" s="179">
        <f>Год!E14660</f>
        <v>0</v>
      </c>
      <c r="G14660" s="179">
        <f>Год!F14660</f>
        <v>0</v>
      </c>
      <c r="H14660" s="179">
        <f>Год!G14660</f>
        <v>0</v>
      </c>
      <c r="I14660" s="179">
        <f>Год!H14660</f>
        <v>0</v>
      </c>
      <c r="J14660" s="179">
        <f>Год!I14660</f>
        <v>0</v>
      </c>
      <c r="K14660" s="179">
        <f>Год!J14660</f>
        <v>0</v>
      </c>
    </row>
    <row r="14661" spans="1:11">
      <c r="A14661" s="179" t="str">
        <f t="shared" si="229"/>
        <v>00</v>
      </c>
      <c r="B14661" s="179">
        <f>Год!A14661</f>
        <v>0</v>
      </c>
      <c r="C14661" s="179">
        <f>Год!B14661</f>
        <v>0</v>
      </c>
      <c r="D14661" s="179">
        <f>Год!C14661</f>
        <v>0</v>
      </c>
      <c r="E14661" s="179">
        <f>Год!D14661</f>
        <v>0</v>
      </c>
      <c r="F14661" s="179">
        <f>Год!E14661</f>
        <v>0</v>
      </c>
      <c r="G14661" s="179">
        <f>Год!F14661</f>
        <v>0</v>
      </c>
      <c r="H14661" s="179">
        <f>Год!G14661</f>
        <v>0</v>
      </c>
      <c r="I14661" s="179">
        <f>Год!H14661</f>
        <v>0</v>
      </c>
      <c r="J14661" s="179">
        <f>Год!I14661</f>
        <v>0</v>
      </c>
      <c r="K14661" s="179">
        <f>Год!J14661</f>
        <v>0</v>
      </c>
    </row>
    <row r="14662" spans="1:11">
      <c r="A14662" s="179" t="str">
        <f t="shared" si="229"/>
        <v>00</v>
      </c>
      <c r="B14662" s="179">
        <f>Год!A14662</f>
        <v>0</v>
      </c>
      <c r="C14662" s="179">
        <f>Год!B14662</f>
        <v>0</v>
      </c>
      <c r="D14662" s="179">
        <f>Год!C14662</f>
        <v>0</v>
      </c>
      <c r="E14662" s="179">
        <f>Год!D14662</f>
        <v>0</v>
      </c>
      <c r="F14662" s="179">
        <f>Год!E14662</f>
        <v>0</v>
      </c>
      <c r="G14662" s="179">
        <f>Год!F14662</f>
        <v>0</v>
      </c>
      <c r="H14662" s="179">
        <f>Год!G14662</f>
        <v>0</v>
      </c>
      <c r="I14662" s="179">
        <f>Год!H14662</f>
        <v>0</v>
      </c>
      <c r="J14662" s="179">
        <f>Год!I14662</f>
        <v>0</v>
      </c>
      <c r="K14662" s="179">
        <f>Год!J14662</f>
        <v>0</v>
      </c>
    </row>
    <row r="14663" spans="1:11">
      <c r="A14663" s="179" t="str">
        <f t="shared" si="229"/>
        <v>00</v>
      </c>
      <c r="B14663" s="179">
        <f>Год!A14663</f>
        <v>0</v>
      </c>
      <c r="C14663" s="179">
        <f>Год!B14663</f>
        <v>0</v>
      </c>
      <c r="D14663" s="179">
        <f>Год!C14663</f>
        <v>0</v>
      </c>
      <c r="E14663" s="179">
        <f>Год!D14663</f>
        <v>0</v>
      </c>
      <c r="F14663" s="179">
        <f>Год!E14663</f>
        <v>0</v>
      </c>
      <c r="G14663" s="179">
        <f>Год!F14663</f>
        <v>0</v>
      </c>
      <c r="H14663" s="179">
        <f>Год!G14663</f>
        <v>0</v>
      </c>
      <c r="I14663" s="179">
        <f>Год!H14663</f>
        <v>0</v>
      </c>
      <c r="J14663" s="179">
        <f>Год!I14663</f>
        <v>0</v>
      </c>
      <c r="K14663" s="179">
        <f>Год!J14663</f>
        <v>0</v>
      </c>
    </row>
    <row r="14664" spans="1:11">
      <c r="A14664" s="179" t="str">
        <f t="shared" si="229"/>
        <v>00</v>
      </c>
      <c r="B14664" s="179">
        <f>Год!A14664</f>
        <v>0</v>
      </c>
      <c r="C14664" s="179">
        <f>Год!B14664</f>
        <v>0</v>
      </c>
      <c r="D14664" s="179">
        <f>Год!C14664</f>
        <v>0</v>
      </c>
      <c r="E14664" s="179">
        <f>Год!D14664</f>
        <v>0</v>
      </c>
      <c r="F14664" s="179">
        <f>Год!E14664</f>
        <v>0</v>
      </c>
      <c r="G14664" s="179">
        <f>Год!F14664</f>
        <v>0</v>
      </c>
      <c r="H14664" s="179">
        <f>Год!G14664</f>
        <v>0</v>
      </c>
      <c r="I14664" s="179">
        <f>Год!H14664</f>
        <v>0</v>
      </c>
      <c r="J14664" s="179">
        <f>Год!I14664</f>
        <v>0</v>
      </c>
      <c r="K14664" s="179">
        <f>Год!J14664</f>
        <v>0</v>
      </c>
    </row>
    <row r="14665" spans="1:11">
      <c r="A14665" s="179" t="str">
        <f t="shared" si="229"/>
        <v>00</v>
      </c>
      <c r="B14665" s="179">
        <f>Год!A14665</f>
        <v>0</v>
      </c>
      <c r="C14665" s="179">
        <f>Год!B14665</f>
        <v>0</v>
      </c>
      <c r="D14665" s="179">
        <f>Год!C14665</f>
        <v>0</v>
      </c>
      <c r="E14665" s="179">
        <f>Год!D14665</f>
        <v>0</v>
      </c>
      <c r="F14665" s="179">
        <f>Год!E14665</f>
        <v>0</v>
      </c>
      <c r="G14665" s="179">
        <f>Год!F14665</f>
        <v>0</v>
      </c>
      <c r="H14665" s="179">
        <f>Год!G14665</f>
        <v>0</v>
      </c>
      <c r="I14665" s="179">
        <f>Год!H14665</f>
        <v>0</v>
      </c>
      <c r="J14665" s="179">
        <f>Год!I14665</f>
        <v>0</v>
      </c>
      <c r="K14665" s="179">
        <f>Год!J14665</f>
        <v>0</v>
      </c>
    </row>
    <row r="14666" spans="1:11">
      <c r="A14666" s="179" t="str">
        <f t="shared" si="229"/>
        <v>00</v>
      </c>
      <c r="B14666" s="179">
        <f>Год!A14666</f>
        <v>0</v>
      </c>
      <c r="C14666" s="179">
        <f>Год!B14666</f>
        <v>0</v>
      </c>
      <c r="D14666" s="179">
        <f>Год!C14666</f>
        <v>0</v>
      </c>
      <c r="E14666" s="179">
        <f>Год!D14666</f>
        <v>0</v>
      </c>
      <c r="F14666" s="179">
        <f>Год!E14666</f>
        <v>0</v>
      </c>
      <c r="G14666" s="179">
        <f>Год!F14666</f>
        <v>0</v>
      </c>
      <c r="H14666" s="179">
        <f>Год!G14666</f>
        <v>0</v>
      </c>
      <c r="I14666" s="179">
        <f>Год!H14666</f>
        <v>0</v>
      </c>
      <c r="J14666" s="179">
        <f>Год!I14666</f>
        <v>0</v>
      </c>
      <c r="K14666" s="179">
        <f>Год!J14666</f>
        <v>0</v>
      </c>
    </row>
    <row r="14667" spans="1:11">
      <c r="A14667" s="179" t="str">
        <f t="shared" si="229"/>
        <v>00</v>
      </c>
      <c r="B14667" s="179">
        <f>Год!A14667</f>
        <v>0</v>
      </c>
      <c r="C14667" s="179">
        <f>Год!B14667</f>
        <v>0</v>
      </c>
      <c r="D14667" s="179">
        <f>Год!C14667</f>
        <v>0</v>
      </c>
      <c r="E14667" s="179">
        <f>Год!D14667</f>
        <v>0</v>
      </c>
      <c r="F14667" s="179">
        <f>Год!E14667</f>
        <v>0</v>
      </c>
      <c r="G14667" s="179">
        <f>Год!F14667</f>
        <v>0</v>
      </c>
      <c r="H14667" s="179">
        <f>Год!G14667</f>
        <v>0</v>
      </c>
      <c r="I14667" s="179">
        <f>Год!H14667</f>
        <v>0</v>
      </c>
      <c r="J14667" s="179">
        <f>Год!I14667</f>
        <v>0</v>
      </c>
      <c r="K14667" s="179">
        <f>Год!J14667</f>
        <v>0</v>
      </c>
    </row>
    <row r="14668" spans="1:11">
      <c r="A14668" s="179" t="str">
        <f t="shared" si="229"/>
        <v>00</v>
      </c>
      <c r="B14668" s="179">
        <f>Год!A14668</f>
        <v>0</v>
      </c>
      <c r="C14668" s="179">
        <f>Год!B14668</f>
        <v>0</v>
      </c>
      <c r="D14668" s="179">
        <f>Год!C14668</f>
        <v>0</v>
      </c>
      <c r="E14668" s="179">
        <f>Год!D14668</f>
        <v>0</v>
      </c>
      <c r="F14668" s="179">
        <f>Год!E14668</f>
        <v>0</v>
      </c>
      <c r="G14668" s="179">
        <f>Год!F14668</f>
        <v>0</v>
      </c>
      <c r="H14668" s="179">
        <f>Год!G14668</f>
        <v>0</v>
      </c>
      <c r="I14668" s="179">
        <f>Год!H14668</f>
        <v>0</v>
      </c>
      <c r="J14668" s="179">
        <f>Год!I14668</f>
        <v>0</v>
      </c>
      <c r="K14668" s="179">
        <f>Год!J14668</f>
        <v>0</v>
      </c>
    </row>
    <row r="14669" spans="1:11">
      <c r="A14669" s="179" t="str">
        <f t="shared" si="229"/>
        <v>00</v>
      </c>
      <c r="B14669" s="179">
        <f>Год!A14669</f>
        <v>0</v>
      </c>
      <c r="C14669" s="179">
        <f>Год!B14669</f>
        <v>0</v>
      </c>
      <c r="D14669" s="179">
        <f>Год!C14669</f>
        <v>0</v>
      </c>
      <c r="E14669" s="179">
        <f>Год!D14669</f>
        <v>0</v>
      </c>
      <c r="F14669" s="179">
        <f>Год!E14669</f>
        <v>0</v>
      </c>
      <c r="G14669" s="179">
        <f>Год!F14669</f>
        <v>0</v>
      </c>
      <c r="H14669" s="179">
        <f>Год!G14669</f>
        <v>0</v>
      </c>
      <c r="I14669" s="179">
        <f>Год!H14669</f>
        <v>0</v>
      </c>
      <c r="J14669" s="179">
        <f>Год!I14669</f>
        <v>0</v>
      </c>
      <c r="K14669" s="179">
        <f>Год!J14669</f>
        <v>0</v>
      </c>
    </row>
    <row r="14670" spans="1:11">
      <c r="A14670" s="179" t="str">
        <f t="shared" si="229"/>
        <v>00</v>
      </c>
      <c r="B14670" s="179">
        <f>Год!A14670</f>
        <v>0</v>
      </c>
      <c r="C14670" s="179">
        <f>Год!B14670</f>
        <v>0</v>
      </c>
      <c r="D14670" s="179">
        <f>Год!C14670</f>
        <v>0</v>
      </c>
      <c r="E14670" s="179">
        <f>Год!D14670</f>
        <v>0</v>
      </c>
      <c r="F14670" s="179">
        <f>Год!E14670</f>
        <v>0</v>
      </c>
      <c r="G14670" s="179">
        <f>Год!F14670</f>
        <v>0</v>
      </c>
      <c r="H14670" s="179">
        <f>Год!G14670</f>
        <v>0</v>
      </c>
      <c r="I14670" s="179">
        <f>Год!H14670</f>
        <v>0</v>
      </c>
      <c r="J14670" s="179">
        <f>Год!I14670</f>
        <v>0</v>
      </c>
      <c r="K14670" s="179">
        <f>Год!J14670</f>
        <v>0</v>
      </c>
    </row>
    <row r="14671" spans="1:11">
      <c r="A14671" s="179" t="str">
        <f t="shared" si="229"/>
        <v>00</v>
      </c>
      <c r="B14671" s="179">
        <f>Год!A14671</f>
        <v>0</v>
      </c>
      <c r="C14671" s="179">
        <f>Год!B14671</f>
        <v>0</v>
      </c>
      <c r="D14671" s="179">
        <f>Год!C14671</f>
        <v>0</v>
      </c>
      <c r="E14671" s="179">
        <f>Год!D14671</f>
        <v>0</v>
      </c>
      <c r="F14671" s="179">
        <f>Год!E14671</f>
        <v>0</v>
      </c>
      <c r="G14671" s="179">
        <f>Год!F14671</f>
        <v>0</v>
      </c>
      <c r="H14671" s="179">
        <f>Год!G14671</f>
        <v>0</v>
      </c>
      <c r="I14671" s="179">
        <f>Год!H14671</f>
        <v>0</v>
      </c>
      <c r="J14671" s="179">
        <f>Год!I14671</f>
        <v>0</v>
      </c>
      <c r="K14671" s="179">
        <f>Год!J14671</f>
        <v>0</v>
      </c>
    </row>
    <row r="14672" spans="1:11">
      <c r="A14672" s="179" t="str">
        <f t="shared" si="229"/>
        <v>00</v>
      </c>
      <c r="B14672" s="179">
        <f>Год!A14672</f>
        <v>0</v>
      </c>
      <c r="C14672" s="179">
        <f>Год!B14672</f>
        <v>0</v>
      </c>
      <c r="D14672" s="179">
        <f>Год!C14672</f>
        <v>0</v>
      </c>
      <c r="E14672" s="179">
        <f>Год!D14672</f>
        <v>0</v>
      </c>
      <c r="F14672" s="179">
        <f>Год!E14672</f>
        <v>0</v>
      </c>
      <c r="G14672" s="179">
        <f>Год!F14672</f>
        <v>0</v>
      </c>
      <c r="H14672" s="179">
        <f>Год!G14672</f>
        <v>0</v>
      </c>
      <c r="I14672" s="179">
        <f>Год!H14672</f>
        <v>0</v>
      </c>
      <c r="J14672" s="179">
        <f>Год!I14672</f>
        <v>0</v>
      </c>
      <c r="K14672" s="179">
        <f>Год!J14672</f>
        <v>0</v>
      </c>
    </row>
    <row r="14673" spans="1:11">
      <c r="A14673" s="179" t="str">
        <f t="shared" si="229"/>
        <v>00</v>
      </c>
      <c r="B14673" s="179">
        <f>Год!A14673</f>
        <v>0</v>
      </c>
      <c r="C14673" s="179">
        <f>Год!B14673</f>
        <v>0</v>
      </c>
      <c r="D14673" s="179">
        <f>Год!C14673</f>
        <v>0</v>
      </c>
      <c r="E14673" s="179">
        <f>Год!D14673</f>
        <v>0</v>
      </c>
      <c r="F14673" s="179">
        <f>Год!E14673</f>
        <v>0</v>
      </c>
      <c r="G14673" s="179">
        <f>Год!F14673</f>
        <v>0</v>
      </c>
      <c r="H14673" s="179">
        <f>Год!G14673</f>
        <v>0</v>
      </c>
      <c r="I14673" s="179">
        <f>Год!H14673</f>
        <v>0</v>
      </c>
      <c r="J14673" s="179">
        <f>Год!I14673</f>
        <v>0</v>
      </c>
      <c r="K14673" s="179">
        <f>Год!J14673</f>
        <v>0</v>
      </c>
    </row>
    <row r="14674" spans="1:11">
      <c r="A14674" s="179" t="str">
        <f t="shared" si="229"/>
        <v>00</v>
      </c>
      <c r="B14674" s="179">
        <f>Год!A14674</f>
        <v>0</v>
      </c>
      <c r="C14674" s="179">
        <f>Год!B14674</f>
        <v>0</v>
      </c>
      <c r="D14674" s="179">
        <f>Год!C14674</f>
        <v>0</v>
      </c>
      <c r="E14674" s="179">
        <f>Год!D14674</f>
        <v>0</v>
      </c>
      <c r="F14674" s="179">
        <f>Год!E14674</f>
        <v>0</v>
      </c>
      <c r="G14674" s="179">
        <f>Год!F14674</f>
        <v>0</v>
      </c>
      <c r="H14674" s="179">
        <f>Год!G14674</f>
        <v>0</v>
      </c>
      <c r="I14674" s="179">
        <f>Год!H14674</f>
        <v>0</v>
      </c>
      <c r="J14674" s="179">
        <f>Год!I14674</f>
        <v>0</v>
      </c>
      <c r="K14674" s="179">
        <f>Год!J14674</f>
        <v>0</v>
      </c>
    </row>
    <row r="14675" spans="1:11">
      <c r="A14675" s="179" t="str">
        <f t="shared" si="229"/>
        <v>00</v>
      </c>
      <c r="B14675" s="179">
        <f>Год!A14675</f>
        <v>0</v>
      </c>
      <c r="C14675" s="179">
        <f>Год!B14675</f>
        <v>0</v>
      </c>
      <c r="D14675" s="179">
        <f>Год!C14675</f>
        <v>0</v>
      </c>
      <c r="E14675" s="179">
        <f>Год!D14675</f>
        <v>0</v>
      </c>
      <c r="F14675" s="179">
        <f>Год!E14675</f>
        <v>0</v>
      </c>
      <c r="G14675" s="179">
        <f>Год!F14675</f>
        <v>0</v>
      </c>
      <c r="H14675" s="179">
        <f>Год!G14675</f>
        <v>0</v>
      </c>
      <c r="I14675" s="179">
        <f>Год!H14675</f>
        <v>0</v>
      </c>
      <c r="J14675" s="179">
        <f>Год!I14675</f>
        <v>0</v>
      </c>
      <c r="K14675" s="179">
        <f>Год!J14675</f>
        <v>0</v>
      </c>
    </row>
    <row r="14676" spans="1:11">
      <c r="A14676" s="179" t="str">
        <f t="shared" si="229"/>
        <v>00</v>
      </c>
      <c r="B14676" s="179">
        <f>Год!A14676</f>
        <v>0</v>
      </c>
      <c r="C14676" s="179">
        <f>Год!B14676</f>
        <v>0</v>
      </c>
      <c r="D14676" s="179">
        <f>Год!C14676</f>
        <v>0</v>
      </c>
      <c r="E14676" s="179">
        <f>Год!D14676</f>
        <v>0</v>
      </c>
      <c r="F14676" s="179">
        <f>Год!E14676</f>
        <v>0</v>
      </c>
      <c r="G14676" s="179">
        <f>Год!F14676</f>
        <v>0</v>
      </c>
      <c r="H14676" s="179">
        <f>Год!G14676</f>
        <v>0</v>
      </c>
      <c r="I14676" s="179">
        <f>Год!H14676</f>
        <v>0</v>
      </c>
      <c r="J14676" s="179">
        <f>Год!I14676</f>
        <v>0</v>
      </c>
      <c r="K14676" s="179">
        <f>Год!J14676</f>
        <v>0</v>
      </c>
    </row>
    <row r="14677" spans="1:11">
      <c r="A14677" s="179" t="str">
        <f t="shared" si="229"/>
        <v>00</v>
      </c>
      <c r="B14677" s="179">
        <f>Год!A14677</f>
        <v>0</v>
      </c>
      <c r="C14677" s="179">
        <f>Год!B14677</f>
        <v>0</v>
      </c>
      <c r="D14677" s="179">
        <f>Год!C14677</f>
        <v>0</v>
      </c>
      <c r="E14677" s="179">
        <f>Год!D14677</f>
        <v>0</v>
      </c>
      <c r="F14677" s="179">
        <f>Год!E14677</f>
        <v>0</v>
      </c>
      <c r="G14677" s="179">
        <f>Год!F14677</f>
        <v>0</v>
      </c>
      <c r="H14677" s="179">
        <f>Год!G14677</f>
        <v>0</v>
      </c>
      <c r="I14677" s="179">
        <f>Год!H14677</f>
        <v>0</v>
      </c>
      <c r="J14677" s="179">
        <f>Год!I14677</f>
        <v>0</v>
      </c>
      <c r="K14677" s="179">
        <f>Год!J14677</f>
        <v>0</v>
      </c>
    </row>
    <row r="14678" spans="1:11">
      <c r="A14678" s="179" t="str">
        <f t="shared" si="229"/>
        <v>00</v>
      </c>
      <c r="B14678" s="179">
        <f>Год!A14678</f>
        <v>0</v>
      </c>
      <c r="C14678" s="179">
        <f>Год!B14678</f>
        <v>0</v>
      </c>
      <c r="D14678" s="179">
        <f>Год!C14678</f>
        <v>0</v>
      </c>
      <c r="E14678" s="179">
        <f>Год!D14678</f>
        <v>0</v>
      </c>
      <c r="F14678" s="179">
        <f>Год!E14678</f>
        <v>0</v>
      </c>
      <c r="G14678" s="179">
        <f>Год!F14678</f>
        <v>0</v>
      </c>
      <c r="H14678" s="179">
        <f>Год!G14678</f>
        <v>0</v>
      </c>
      <c r="I14678" s="179">
        <f>Год!H14678</f>
        <v>0</v>
      </c>
      <c r="J14678" s="179">
        <f>Год!I14678</f>
        <v>0</v>
      </c>
      <c r="K14678" s="179">
        <f>Год!J14678</f>
        <v>0</v>
      </c>
    </row>
    <row r="14679" spans="1:11">
      <c r="A14679" s="179" t="str">
        <f t="shared" si="229"/>
        <v>00</v>
      </c>
      <c r="B14679" s="179">
        <f>Год!A14679</f>
        <v>0</v>
      </c>
      <c r="C14679" s="179">
        <f>Год!B14679</f>
        <v>0</v>
      </c>
      <c r="D14679" s="179">
        <f>Год!C14679</f>
        <v>0</v>
      </c>
      <c r="E14679" s="179">
        <f>Год!D14679</f>
        <v>0</v>
      </c>
      <c r="F14679" s="179">
        <f>Год!E14679</f>
        <v>0</v>
      </c>
      <c r="G14679" s="179">
        <f>Год!F14679</f>
        <v>0</v>
      </c>
      <c r="H14679" s="179">
        <f>Год!G14679</f>
        <v>0</v>
      </c>
      <c r="I14679" s="179">
        <f>Год!H14679</f>
        <v>0</v>
      </c>
      <c r="J14679" s="179">
        <f>Год!I14679</f>
        <v>0</v>
      </c>
      <c r="K14679" s="179">
        <f>Год!J14679</f>
        <v>0</v>
      </c>
    </row>
    <row r="14680" spans="1:11">
      <c r="A14680" s="179" t="str">
        <f t="shared" si="229"/>
        <v>00</v>
      </c>
      <c r="B14680" s="179">
        <f>Год!A14680</f>
        <v>0</v>
      </c>
      <c r="C14680" s="179">
        <f>Год!B14680</f>
        <v>0</v>
      </c>
      <c r="D14680" s="179">
        <f>Год!C14680</f>
        <v>0</v>
      </c>
      <c r="E14680" s="179">
        <f>Год!D14680</f>
        <v>0</v>
      </c>
      <c r="F14680" s="179">
        <f>Год!E14680</f>
        <v>0</v>
      </c>
      <c r="G14680" s="179">
        <f>Год!F14680</f>
        <v>0</v>
      </c>
      <c r="H14680" s="179">
        <f>Год!G14680</f>
        <v>0</v>
      </c>
      <c r="I14680" s="179">
        <f>Год!H14680</f>
        <v>0</v>
      </c>
      <c r="J14680" s="179">
        <f>Год!I14680</f>
        <v>0</v>
      </c>
      <c r="K14680" s="179">
        <f>Год!J14680</f>
        <v>0</v>
      </c>
    </row>
    <row r="14681" spans="1:11">
      <c r="A14681" s="179" t="str">
        <f t="shared" si="229"/>
        <v>00</v>
      </c>
      <c r="B14681" s="179">
        <f>Год!A14681</f>
        <v>0</v>
      </c>
      <c r="C14681" s="179">
        <f>Год!B14681</f>
        <v>0</v>
      </c>
      <c r="D14681" s="179">
        <f>Год!C14681</f>
        <v>0</v>
      </c>
      <c r="E14681" s="179">
        <f>Год!D14681</f>
        <v>0</v>
      </c>
      <c r="F14681" s="179">
        <f>Год!E14681</f>
        <v>0</v>
      </c>
      <c r="G14681" s="179">
        <f>Год!F14681</f>
        <v>0</v>
      </c>
      <c r="H14681" s="179">
        <f>Год!G14681</f>
        <v>0</v>
      </c>
      <c r="I14681" s="179">
        <f>Год!H14681</f>
        <v>0</v>
      </c>
      <c r="J14681" s="179">
        <f>Год!I14681</f>
        <v>0</v>
      </c>
      <c r="K14681" s="179">
        <f>Год!J14681</f>
        <v>0</v>
      </c>
    </row>
    <row r="14682" spans="1:11">
      <c r="A14682" s="179" t="str">
        <f t="shared" si="229"/>
        <v>00</v>
      </c>
      <c r="B14682" s="179">
        <f>Год!A14682</f>
        <v>0</v>
      </c>
      <c r="C14682" s="179">
        <f>Год!B14682</f>
        <v>0</v>
      </c>
      <c r="D14682" s="179">
        <f>Год!C14682</f>
        <v>0</v>
      </c>
      <c r="E14682" s="179">
        <f>Год!D14682</f>
        <v>0</v>
      </c>
      <c r="F14682" s="179">
        <f>Год!E14682</f>
        <v>0</v>
      </c>
      <c r="G14682" s="179">
        <f>Год!F14682</f>
        <v>0</v>
      </c>
      <c r="H14682" s="179">
        <f>Год!G14682</f>
        <v>0</v>
      </c>
      <c r="I14682" s="179">
        <f>Год!H14682</f>
        <v>0</v>
      </c>
      <c r="J14682" s="179">
        <f>Год!I14682</f>
        <v>0</v>
      </c>
      <c r="K14682" s="179">
        <f>Год!J14682</f>
        <v>0</v>
      </c>
    </row>
    <row r="14683" spans="1:11">
      <c r="A14683" s="179" t="str">
        <f t="shared" si="229"/>
        <v>00</v>
      </c>
      <c r="B14683" s="179">
        <f>Год!A14683</f>
        <v>0</v>
      </c>
      <c r="C14683" s="179">
        <f>Год!B14683</f>
        <v>0</v>
      </c>
      <c r="D14683" s="179">
        <f>Год!C14683</f>
        <v>0</v>
      </c>
      <c r="E14683" s="179">
        <f>Год!D14683</f>
        <v>0</v>
      </c>
      <c r="F14683" s="179">
        <f>Год!E14683</f>
        <v>0</v>
      </c>
      <c r="G14683" s="179">
        <f>Год!F14683</f>
        <v>0</v>
      </c>
      <c r="H14683" s="179">
        <f>Год!G14683</f>
        <v>0</v>
      </c>
      <c r="I14683" s="179">
        <f>Год!H14683</f>
        <v>0</v>
      </c>
      <c r="J14683" s="179">
        <f>Год!I14683</f>
        <v>0</v>
      </c>
      <c r="K14683" s="179">
        <f>Год!J14683</f>
        <v>0</v>
      </c>
    </row>
    <row r="14684" spans="1:11">
      <c r="A14684" s="179" t="str">
        <f t="shared" si="229"/>
        <v>00</v>
      </c>
      <c r="B14684" s="179">
        <f>Год!A14684</f>
        <v>0</v>
      </c>
      <c r="C14684" s="179">
        <f>Год!B14684</f>
        <v>0</v>
      </c>
      <c r="D14684" s="179">
        <f>Год!C14684</f>
        <v>0</v>
      </c>
      <c r="E14684" s="179">
        <f>Год!D14684</f>
        <v>0</v>
      </c>
      <c r="F14684" s="179">
        <f>Год!E14684</f>
        <v>0</v>
      </c>
      <c r="G14684" s="179">
        <f>Год!F14684</f>
        <v>0</v>
      </c>
      <c r="H14684" s="179">
        <f>Год!G14684</f>
        <v>0</v>
      </c>
      <c r="I14684" s="179">
        <f>Год!H14684</f>
        <v>0</v>
      </c>
      <c r="J14684" s="179">
        <f>Год!I14684</f>
        <v>0</v>
      </c>
      <c r="K14684" s="179">
        <f>Год!J14684</f>
        <v>0</v>
      </c>
    </row>
    <row r="14685" spans="1:11">
      <c r="A14685" s="179" t="str">
        <f t="shared" si="229"/>
        <v>00</v>
      </c>
      <c r="B14685" s="179">
        <f>Год!A14685</f>
        <v>0</v>
      </c>
      <c r="C14685" s="179">
        <f>Год!B14685</f>
        <v>0</v>
      </c>
      <c r="D14685" s="179">
        <f>Год!C14685</f>
        <v>0</v>
      </c>
      <c r="E14685" s="179">
        <f>Год!D14685</f>
        <v>0</v>
      </c>
      <c r="F14685" s="179">
        <f>Год!E14685</f>
        <v>0</v>
      </c>
      <c r="G14685" s="179">
        <f>Год!F14685</f>
        <v>0</v>
      </c>
      <c r="H14685" s="179">
        <f>Год!G14685</f>
        <v>0</v>
      </c>
      <c r="I14685" s="179">
        <f>Год!H14685</f>
        <v>0</v>
      </c>
      <c r="J14685" s="179">
        <f>Год!I14685</f>
        <v>0</v>
      </c>
      <c r="K14685" s="179">
        <f>Год!J14685</f>
        <v>0</v>
      </c>
    </row>
    <row r="14686" spans="1:11">
      <c r="A14686" s="179" t="str">
        <f t="shared" si="229"/>
        <v>00</v>
      </c>
      <c r="B14686" s="179">
        <f>Год!A14686</f>
        <v>0</v>
      </c>
      <c r="C14686" s="179">
        <f>Год!B14686</f>
        <v>0</v>
      </c>
      <c r="D14686" s="179">
        <f>Год!C14686</f>
        <v>0</v>
      </c>
      <c r="E14686" s="179">
        <f>Год!D14686</f>
        <v>0</v>
      </c>
      <c r="F14686" s="179">
        <f>Год!E14686</f>
        <v>0</v>
      </c>
      <c r="G14686" s="179">
        <f>Год!F14686</f>
        <v>0</v>
      </c>
      <c r="H14686" s="179">
        <f>Год!G14686</f>
        <v>0</v>
      </c>
      <c r="I14686" s="179">
        <f>Год!H14686</f>
        <v>0</v>
      </c>
      <c r="J14686" s="179">
        <f>Год!I14686</f>
        <v>0</v>
      </c>
      <c r="K14686" s="179">
        <f>Год!J14686</f>
        <v>0</v>
      </c>
    </row>
    <row r="14687" spans="1:11">
      <c r="A14687" s="179" t="str">
        <f t="shared" si="229"/>
        <v>00</v>
      </c>
      <c r="B14687" s="179">
        <f>Год!A14687</f>
        <v>0</v>
      </c>
      <c r="C14687" s="179">
        <f>Год!B14687</f>
        <v>0</v>
      </c>
      <c r="D14687" s="179">
        <f>Год!C14687</f>
        <v>0</v>
      </c>
      <c r="E14687" s="179">
        <f>Год!D14687</f>
        <v>0</v>
      </c>
      <c r="F14687" s="179">
        <f>Год!E14687</f>
        <v>0</v>
      </c>
      <c r="G14687" s="179">
        <f>Год!F14687</f>
        <v>0</v>
      </c>
      <c r="H14687" s="179">
        <f>Год!G14687</f>
        <v>0</v>
      </c>
      <c r="I14687" s="179">
        <f>Год!H14687</f>
        <v>0</v>
      </c>
      <c r="J14687" s="179">
        <f>Год!I14687</f>
        <v>0</v>
      </c>
      <c r="K14687" s="179">
        <f>Год!J14687</f>
        <v>0</v>
      </c>
    </row>
    <row r="14688" spans="1:11">
      <c r="A14688" s="179" t="str">
        <f t="shared" si="229"/>
        <v>00</v>
      </c>
      <c r="B14688" s="179">
        <f>Год!A14688</f>
        <v>0</v>
      </c>
      <c r="C14688" s="179">
        <f>Год!B14688</f>
        <v>0</v>
      </c>
      <c r="D14688" s="179">
        <f>Год!C14688</f>
        <v>0</v>
      </c>
      <c r="E14688" s="179">
        <f>Год!D14688</f>
        <v>0</v>
      </c>
      <c r="F14688" s="179">
        <f>Год!E14688</f>
        <v>0</v>
      </c>
      <c r="G14688" s="179">
        <f>Год!F14688</f>
        <v>0</v>
      </c>
      <c r="H14688" s="179">
        <f>Год!G14688</f>
        <v>0</v>
      </c>
      <c r="I14688" s="179">
        <f>Год!H14688</f>
        <v>0</v>
      </c>
      <c r="J14688" s="179">
        <f>Год!I14688</f>
        <v>0</v>
      </c>
      <c r="K14688" s="179">
        <f>Год!J14688</f>
        <v>0</v>
      </c>
    </row>
    <row r="14689" spans="1:11">
      <c r="A14689" s="179" t="str">
        <f t="shared" si="229"/>
        <v>00</v>
      </c>
      <c r="B14689" s="179">
        <f>Год!A14689</f>
        <v>0</v>
      </c>
      <c r="C14689" s="179">
        <f>Год!B14689</f>
        <v>0</v>
      </c>
      <c r="D14689" s="179">
        <f>Год!C14689</f>
        <v>0</v>
      </c>
      <c r="E14689" s="179">
        <f>Год!D14689</f>
        <v>0</v>
      </c>
      <c r="F14689" s="179">
        <f>Год!E14689</f>
        <v>0</v>
      </c>
      <c r="G14689" s="179">
        <f>Год!F14689</f>
        <v>0</v>
      </c>
      <c r="H14689" s="179">
        <f>Год!G14689</f>
        <v>0</v>
      </c>
      <c r="I14689" s="179">
        <f>Год!H14689</f>
        <v>0</v>
      </c>
      <c r="J14689" s="179">
        <f>Год!I14689</f>
        <v>0</v>
      </c>
      <c r="K14689" s="179">
        <f>Год!J14689</f>
        <v>0</v>
      </c>
    </row>
    <row r="14690" spans="1:11">
      <c r="A14690" s="179" t="str">
        <f t="shared" si="229"/>
        <v>00</v>
      </c>
      <c r="B14690" s="179">
        <f>Год!A14690</f>
        <v>0</v>
      </c>
      <c r="C14690" s="179">
        <f>Год!B14690</f>
        <v>0</v>
      </c>
      <c r="D14690" s="179">
        <f>Год!C14690</f>
        <v>0</v>
      </c>
      <c r="E14690" s="179">
        <f>Год!D14690</f>
        <v>0</v>
      </c>
      <c r="F14690" s="179">
        <f>Год!E14690</f>
        <v>0</v>
      </c>
      <c r="G14690" s="179">
        <f>Год!F14690</f>
        <v>0</v>
      </c>
      <c r="H14690" s="179">
        <f>Год!G14690</f>
        <v>0</v>
      </c>
      <c r="I14690" s="179">
        <f>Год!H14690</f>
        <v>0</v>
      </c>
      <c r="J14690" s="179">
        <f>Год!I14690</f>
        <v>0</v>
      </c>
      <c r="K14690" s="179">
        <f>Год!J14690</f>
        <v>0</v>
      </c>
    </row>
    <row r="14691" spans="1:11">
      <c r="A14691" s="179" t="str">
        <f t="shared" si="229"/>
        <v>00</v>
      </c>
      <c r="B14691" s="179">
        <f>Год!A14691</f>
        <v>0</v>
      </c>
      <c r="C14691" s="179">
        <f>Год!B14691</f>
        <v>0</v>
      </c>
      <c r="D14691" s="179">
        <f>Год!C14691</f>
        <v>0</v>
      </c>
      <c r="E14691" s="179">
        <f>Год!D14691</f>
        <v>0</v>
      </c>
      <c r="F14691" s="179">
        <f>Год!E14691</f>
        <v>0</v>
      </c>
      <c r="G14691" s="179">
        <f>Год!F14691</f>
        <v>0</v>
      </c>
      <c r="H14691" s="179">
        <f>Год!G14691</f>
        <v>0</v>
      </c>
      <c r="I14691" s="179">
        <f>Год!H14691</f>
        <v>0</v>
      </c>
      <c r="J14691" s="179">
        <f>Год!I14691</f>
        <v>0</v>
      </c>
      <c r="K14691" s="179">
        <f>Год!J14691</f>
        <v>0</v>
      </c>
    </row>
    <row r="14692" spans="1:11">
      <c r="A14692" s="179" t="str">
        <f t="shared" si="229"/>
        <v>00</v>
      </c>
      <c r="B14692" s="179">
        <f>Год!A14692</f>
        <v>0</v>
      </c>
      <c r="C14692" s="179">
        <f>Год!B14692</f>
        <v>0</v>
      </c>
      <c r="D14692" s="179">
        <f>Год!C14692</f>
        <v>0</v>
      </c>
      <c r="E14692" s="179">
        <f>Год!D14692</f>
        <v>0</v>
      </c>
      <c r="F14692" s="179">
        <f>Год!E14692</f>
        <v>0</v>
      </c>
      <c r="G14692" s="179">
        <f>Год!F14692</f>
        <v>0</v>
      </c>
      <c r="H14692" s="179">
        <f>Год!G14692</f>
        <v>0</v>
      </c>
      <c r="I14692" s="179">
        <f>Год!H14692</f>
        <v>0</v>
      </c>
      <c r="J14692" s="179">
        <f>Год!I14692</f>
        <v>0</v>
      </c>
      <c r="K14692" s="179">
        <f>Год!J14692</f>
        <v>0</v>
      </c>
    </row>
    <row r="14693" spans="1:11">
      <c r="A14693" s="179" t="str">
        <f t="shared" si="229"/>
        <v>00</v>
      </c>
      <c r="B14693" s="179">
        <f>Год!A14693</f>
        <v>0</v>
      </c>
      <c r="C14693" s="179">
        <f>Год!B14693</f>
        <v>0</v>
      </c>
      <c r="D14693" s="179">
        <f>Год!C14693</f>
        <v>0</v>
      </c>
      <c r="E14693" s="179">
        <f>Год!D14693</f>
        <v>0</v>
      </c>
      <c r="F14693" s="179">
        <f>Год!E14693</f>
        <v>0</v>
      </c>
      <c r="G14693" s="179">
        <f>Год!F14693</f>
        <v>0</v>
      </c>
      <c r="H14693" s="179">
        <f>Год!G14693</f>
        <v>0</v>
      </c>
      <c r="I14693" s="179">
        <f>Год!H14693</f>
        <v>0</v>
      </c>
      <c r="J14693" s="179">
        <f>Год!I14693</f>
        <v>0</v>
      </c>
      <c r="K14693" s="179">
        <f>Год!J14693</f>
        <v>0</v>
      </c>
    </row>
    <row r="14694" spans="1:11">
      <c r="A14694" s="179" t="str">
        <f t="shared" si="229"/>
        <v>00</v>
      </c>
      <c r="B14694" s="179">
        <f>Год!A14694</f>
        <v>0</v>
      </c>
      <c r="C14694" s="179">
        <f>Год!B14694</f>
        <v>0</v>
      </c>
      <c r="D14694" s="179">
        <f>Год!C14694</f>
        <v>0</v>
      </c>
      <c r="E14694" s="179">
        <f>Год!D14694</f>
        <v>0</v>
      </c>
      <c r="F14694" s="179">
        <f>Год!E14694</f>
        <v>0</v>
      </c>
      <c r="G14694" s="179">
        <f>Год!F14694</f>
        <v>0</v>
      </c>
      <c r="H14694" s="179">
        <f>Год!G14694</f>
        <v>0</v>
      </c>
      <c r="I14694" s="179">
        <f>Год!H14694</f>
        <v>0</v>
      </c>
      <c r="J14694" s="179">
        <f>Год!I14694</f>
        <v>0</v>
      </c>
      <c r="K14694" s="179">
        <f>Год!J14694</f>
        <v>0</v>
      </c>
    </row>
    <row r="14695" spans="1:11">
      <c r="A14695" s="179" t="str">
        <f t="shared" si="229"/>
        <v>00</v>
      </c>
      <c r="B14695" s="179">
        <f>Год!A14695</f>
        <v>0</v>
      </c>
      <c r="C14695" s="179">
        <f>Год!B14695</f>
        <v>0</v>
      </c>
      <c r="D14695" s="179">
        <f>Год!C14695</f>
        <v>0</v>
      </c>
      <c r="E14695" s="179">
        <f>Год!D14695</f>
        <v>0</v>
      </c>
      <c r="F14695" s="179">
        <f>Год!E14695</f>
        <v>0</v>
      </c>
      <c r="G14695" s="179">
        <f>Год!F14695</f>
        <v>0</v>
      </c>
      <c r="H14695" s="179">
        <f>Год!G14695</f>
        <v>0</v>
      </c>
      <c r="I14695" s="179">
        <f>Год!H14695</f>
        <v>0</v>
      </c>
      <c r="J14695" s="179">
        <f>Год!I14695</f>
        <v>0</v>
      </c>
      <c r="K14695" s="179">
        <f>Год!J14695</f>
        <v>0</v>
      </c>
    </row>
    <row r="14696" spans="1:11">
      <c r="A14696" s="179" t="str">
        <f t="shared" si="229"/>
        <v>00</v>
      </c>
      <c r="B14696" s="179">
        <f>Год!A14696</f>
        <v>0</v>
      </c>
      <c r="C14696" s="179">
        <f>Год!B14696</f>
        <v>0</v>
      </c>
      <c r="D14696" s="179">
        <f>Год!C14696</f>
        <v>0</v>
      </c>
      <c r="E14696" s="179">
        <f>Год!D14696</f>
        <v>0</v>
      </c>
      <c r="F14696" s="179">
        <f>Год!E14696</f>
        <v>0</v>
      </c>
      <c r="G14696" s="179">
        <f>Год!F14696</f>
        <v>0</v>
      </c>
      <c r="H14696" s="179">
        <f>Год!G14696</f>
        <v>0</v>
      </c>
      <c r="I14696" s="179">
        <f>Год!H14696</f>
        <v>0</v>
      </c>
      <c r="J14696" s="179">
        <f>Год!I14696</f>
        <v>0</v>
      </c>
      <c r="K14696" s="179">
        <f>Год!J14696</f>
        <v>0</v>
      </c>
    </row>
    <row r="14697" spans="1:11">
      <c r="A14697" s="179" t="str">
        <f t="shared" si="229"/>
        <v>00</v>
      </c>
      <c r="B14697" s="179">
        <f>Год!A14697</f>
        <v>0</v>
      </c>
      <c r="C14697" s="179">
        <f>Год!B14697</f>
        <v>0</v>
      </c>
      <c r="D14697" s="179">
        <f>Год!C14697</f>
        <v>0</v>
      </c>
      <c r="E14697" s="179">
        <f>Год!D14697</f>
        <v>0</v>
      </c>
      <c r="F14697" s="179">
        <f>Год!E14697</f>
        <v>0</v>
      </c>
      <c r="G14697" s="179">
        <f>Год!F14697</f>
        <v>0</v>
      </c>
      <c r="H14697" s="179">
        <f>Год!G14697</f>
        <v>0</v>
      </c>
      <c r="I14697" s="179">
        <f>Год!H14697</f>
        <v>0</v>
      </c>
      <c r="J14697" s="179">
        <f>Год!I14697</f>
        <v>0</v>
      </c>
      <c r="K14697" s="179">
        <f>Год!J14697</f>
        <v>0</v>
      </c>
    </row>
    <row r="14698" spans="1:11">
      <c r="A14698" s="179" t="str">
        <f t="shared" si="229"/>
        <v>00</v>
      </c>
      <c r="B14698" s="179">
        <f>Год!A14698</f>
        <v>0</v>
      </c>
      <c r="C14698" s="179">
        <f>Год!B14698</f>
        <v>0</v>
      </c>
      <c r="D14698" s="179">
        <f>Год!C14698</f>
        <v>0</v>
      </c>
      <c r="E14698" s="179">
        <f>Год!D14698</f>
        <v>0</v>
      </c>
      <c r="F14698" s="179">
        <f>Год!E14698</f>
        <v>0</v>
      </c>
      <c r="G14698" s="179">
        <f>Год!F14698</f>
        <v>0</v>
      </c>
      <c r="H14698" s="179">
        <f>Год!G14698</f>
        <v>0</v>
      </c>
      <c r="I14698" s="179">
        <f>Год!H14698</f>
        <v>0</v>
      </c>
      <c r="J14698" s="179">
        <f>Год!I14698</f>
        <v>0</v>
      </c>
      <c r="K14698" s="179">
        <f>Год!J14698</f>
        <v>0</v>
      </c>
    </row>
    <row r="14699" spans="1:11">
      <c r="A14699" s="179" t="str">
        <f t="shared" si="229"/>
        <v>00</v>
      </c>
      <c r="B14699" s="179">
        <f>Год!A14699</f>
        <v>0</v>
      </c>
      <c r="C14699" s="179">
        <f>Год!B14699</f>
        <v>0</v>
      </c>
      <c r="D14699" s="179">
        <f>Год!C14699</f>
        <v>0</v>
      </c>
      <c r="E14699" s="179">
        <f>Год!D14699</f>
        <v>0</v>
      </c>
      <c r="F14699" s="179">
        <f>Год!E14699</f>
        <v>0</v>
      </c>
      <c r="G14699" s="179">
        <f>Год!F14699</f>
        <v>0</v>
      </c>
      <c r="H14699" s="179">
        <f>Год!G14699</f>
        <v>0</v>
      </c>
      <c r="I14699" s="179">
        <f>Год!H14699</f>
        <v>0</v>
      </c>
      <c r="J14699" s="179">
        <f>Год!I14699</f>
        <v>0</v>
      </c>
      <c r="K14699" s="179">
        <f>Год!J14699</f>
        <v>0</v>
      </c>
    </row>
    <row r="14700" spans="1:11">
      <c r="A14700" s="179" t="str">
        <f t="shared" si="229"/>
        <v>00</v>
      </c>
      <c r="B14700" s="179">
        <f>Год!A14700</f>
        <v>0</v>
      </c>
      <c r="C14700" s="179">
        <f>Год!B14700</f>
        <v>0</v>
      </c>
      <c r="D14700" s="179">
        <f>Год!C14700</f>
        <v>0</v>
      </c>
      <c r="E14700" s="179">
        <f>Год!D14700</f>
        <v>0</v>
      </c>
      <c r="F14700" s="179">
        <f>Год!E14700</f>
        <v>0</v>
      </c>
      <c r="G14700" s="179">
        <f>Год!F14700</f>
        <v>0</v>
      </c>
      <c r="H14700" s="179">
        <f>Год!G14700</f>
        <v>0</v>
      </c>
      <c r="I14700" s="179">
        <f>Год!H14700</f>
        <v>0</v>
      </c>
      <c r="J14700" s="179">
        <f>Год!I14700</f>
        <v>0</v>
      </c>
      <c r="K14700" s="179">
        <f>Год!J14700</f>
        <v>0</v>
      </c>
    </row>
    <row r="14701" spans="1:11">
      <c r="A14701" s="179" t="str">
        <f t="shared" si="229"/>
        <v>00</v>
      </c>
      <c r="B14701" s="179">
        <f>Год!A14701</f>
        <v>0</v>
      </c>
      <c r="C14701" s="179">
        <f>Год!B14701</f>
        <v>0</v>
      </c>
      <c r="D14701" s="179">
        <f>Год!C14701</f>
        <v>0</v>
      </c>
      <c r="E14701" s="179">
        <f>Год!D14701</f>
        <v>0</v>
      </c>
      <c r="F14701" s="179">
        <f>Год!E14701</f>
        <v>0</v>
      </c>
      <c r="G14701" s="179">
        <f>Год!F14701</f>
        <v>0</v>
      </c>
      <c r="H14701" s="179">
        <f>Год!G14701</f>
        <v>0</v>
      </c>
      <c r="I14701" s="179">
        <f>Год!H14701</f>
        <v>0</v>
      </c>
      <c r="J14701" s="179">
        <f>Год!I14701</f>
        <v>0</v>
      </c>
      <c r="K14701" s="179">
        <f>Год!J14701</f>
        <v>0</v>
      </c>
    </row>
    <row r="14702" spans="1:11">
      <c r="A14702" s="179" t="str">
        <f t="shared" si="229"/>
        <v>00</v>
      </c>
      <c r="B14702" s="179">
        <f>Год!A14702</f>
        <v>0</v>
      </c>
      <c r="C14702" s="179">
        <f>Год!B14702</f>
        <v>0</v>
      </c>
      <c r="D14702" s="179">
        <f>Год!C14702</f>
        <v>0</v>
      </c>
      <c r="E14702" s="179">
        <f>Год!D14702</f>
        <v>0</v>
      </c>
      <c r="F14702" s="179">
        <f>Год!E14702</f>
        <v>0</v>
      </c>
      <c r="G14702" s="179">
        <f>Год!F14702</f>
        <v>0</v>
      </c>
      <c r="H14702" s="179">
        <f>Год!G14702</f>
        <v>0</v>
      </c>
      <c r="I14702" s="179">
        <f>Год!H14702</f>
        <v>0</v>
      </c>
      <c r="J14702" s="179">
        <f>Год!I14702</f>
        <v>0</v>
      </c>
      <c r="K14702" s="179">
        <f>Год!J14702</f>
        <v>0</v>
      </c>
    </row>
    <row r="14703" spans="1:11">
      <c r="A14703" s="179" t="str">
        <f t="shared" si="229"/>
        <v>00</v>
      </c>
      <c r="B14703" s="179">
        <f>Год!A14703</f>
        <v>0</v>
      </c>
      <c r="C14703" s="179">
        <f>Год!B14703</f>
        <v>0</v>
      </c>
      <c r="D14703" s="179">
        <f>Год!C14703</f>
        <v>0</v>
      </c>
      <c r="E14703" s="179">
        <f>Год!D14703</f>
        <v>0</v>
      </c>
      <c r="F14703" s="179">
        <f>Год!E14703</f>
        <v>0</v>
      </c>
      <c r="G14703" s="179">
        <f>Год!F14703</f>
        <v>0</v>
      </c>
      <c r="H14703" s="179">
        <f>Год!G14703</f>
        <v>0</v>
      </c>
      <c r="I14703" s="179">
        <f>Год!H14703</f>
        <v>0</v>
      </c>
      <c r="J14703" s="179">
        <f>Год!I14703</f>
        <v>0</v>
      </c>
      <c r="K14703" s="179">
        <f>Год!J14703</f>
        <v>0</v>
      </c>
    </row>
    <row r="14704" spans="1:11">
      <c r="A14704" s="179" t="str">
        <f t="shared" si="229"/>
        <v>00</v>
      </c>
      <c r="B14704" s="179">
        <f>Год!A14704</f>
        <v>0</v>
      </c>
      <c r="C14704" s="179">
        <f>Год!B14704</f>
        <v>0</v>
      </c>
      <c r="D14704" s="179">
        <f>Год!C14704</f>
        <v>0</v>
      </c>
      <c r="E14704" s="179">
        <f>Год!D14704</f>
        <v>0</v>
      </c>
      <c r="F14704" s="179">
        <f>Год!E14704</f>
        <v>0</v>
      </c>
      <c r="G14704" s="179">
        <f>Год!F14704</f>
        <v>0</v>
      </c>
      <c r="H14704" s="179">
        <f>Год!G14704</f>
        <v>0</v>
      </c>
      <c r="I14704" s="179">
        <f>Год!H14704</f>
        <v>0</v>
      </c>
      <c r="J14704" s="179">
        <f>Год!I14704</f>
        <v>0</v>
      </c>
      <c r="K14704" s="179">
        <f>Год!J14704</f>
        <v>0</v>
      </c>
    </row>
    <row r="14705" spans="1:11">
      <c r="A14705" s="179" t="str">
        <f t="shared" si="229"/>
        <v>00</v>
      </c>
      <c r="B14705" s="179">
        <f>Год!A14705</f>
        <v>0</v>
      </c>
      <c r="C14705" s="179">
        <f>Год!B14705</f>
        <v>0</v>
      </c>
      <c r="D14705" s="179">
        <f>Год!C14705</f>
        <v>0</v>
      </c>
      <c r="E14705" s="179">
        <f>Год!D14705</f>
        <v>0</v>
      </c>
      <c r="F14705" s="179">
        <f>Год!E14705</f>
        <v>0</v>
      </c>
      <c r="G14705" s="179">
        <f>Год!F14705</f>
        <v>0</v>
      </c>
      <c r="H14705" s="179">
        <f>Год!G14705</f>
        <v>0</v>
      </c>
      <c r="I14705" s="179">
        <f>Год!H14705</f>
        <v>0</v>
      </c>
      <c r="J14705" s="179">
        <f>Год!I14705</f>
        <v>0</v>
      </c>
      <c r="K14705" s="179">
        <f>Год!J14705</f>
        <v>0</v>
      </c>
    </row>
    <row r="14706" spans="1:11">
      <c r="A14706" s="179" t="str">
        <f t="shared" si="229"/>
        <v>00</v>
      </c>
      <c r="B14706" s="179">
        <f>Год!A14706</f>
        <v>0</v>
      </c>
      <c r="C14706" s="179">
        <f>Год!B14706</f>
        <v>0</v>
      </c>
      <c r="D14706" s="179">
        <f>Год!C14706</f>
        <v>0</v>
      </c>
      <c r="E14706" s="179">
        <f>Год!D14706</f>
        <v>0</v>
      </c>
      <c r="F14706" s="179">
        <f>Год!E14706</f>
        <v>0</v>
      </c>
      <c r="G14706" s="179">
        <f>Год!F14706</f>
        <v>0</v>
      </c>
      <c r="H14706" s="179">
        <f>Год!G14706</f>
        <v>0</v>
      </c>
      <c r="I14706" s="179">
        <f>Год!H14706</f>
        <v>0</v>
      </c>
      <c r="J14706" s="179">
        <f>Год!I14706</f>
        <v>0</v>
      </c>
      <c r="K14706" s="179">
        <f>Год!J14706</f>
        <v>0</v>
      </c>
    </row>
    <row r="14707" spans="1:11">
      <c r="A14707" s="179" t="str">
        <f t="shared" si="229"/>
        <v>00</v>
      </c>
      <c r="B14707" s="179">
        <f>Год!A14707</f>
        <v>0</v>
      </c>
      <c r="C14707" s="179">
        <f>Год!B14707</f>
        <v>0</v>
      </c>
      <c r="D14707" s="179">
        <f>Год!C14707</f>
        <v>0</v>
      </c>
      <c r="E14707" s="179">
        <f>Год!D14707</f>
        <v>0</v>
      </c>
      <c r="F14707" s="179">
        <f>Год!E14707</f>
        <v>0</v>
      </c>
      <c r="G14707" s="179">
        <f>Год!F14707</f>
        <v>0</v>
      </c>
      <c r="H14707" s="179">
        <f>Год!G14707</f>
        <v>0</v>
      </c>
      <c r="I14707" s="179">
        <f>Год!H14707</f>
        <v>0</v>
      </c>
      <c r="J14707" s="179">
        <f>Год!I14707</f>
        <v>0</v>
      </c>
      <c r="K14707" s="179">
        <f>Год!J14707</f>
        <v>0</v>
      </c>
    </row>
    <row r="14708" spans="1:11">
      <c r="A14708" s="179" t="str">
        <f t="shared" si="229"/>
        <v>00</v>
      </c>
      <c r="B14708" s="179">
        <f>Год!A14708</f>
        <v>0</v>
      </c>
      <c r="C14708" s="179">
        <f>Год!B14708</f>
        <v>0</v>
      </c>
      <c r="D14708" s="179">
        <f>Год!C14708</f>
        <v>0</v>
      </c>
      <c r="E14708" s="179">
        <f>Год!D14708</f>
        <v>0</v>
      </c>
      <c r="F14708" s="179">
        <f>Год!E14708</f>
        <v>0</v>
      </c>
      <c r="G14708" s="179">
        <f>Год!F14708</f>
        <v>0</v>
      </c>
      <c r="H14708" s="179">
        <f>Год!G14708</f>
        <v>0</v>
      </c>
      <c r="I14708" s="179">
        <f>Год!H14708</f>
        <v>0</v>
      </c>
      <c r="J14708" s="179">
        <f>Год!I14708</f>
        <v>0</v>
      </c>
      <c r="K14708" s="179">
        <f>Год!J14708</f>
        <v>0</v>
      </c>
    </row>
    <row r="14709" spans="1:11">
      <c r="A14709" s="179" t="str">
        <f t="shared" si="229"/>
        <v>00</v>
      </c>
      <c r="B14709" s="179">
        <f>Год!A14709</f>
        <v>0</v>
      </c>
      <c r="C14709" s="179">
        <f>Год!B14709</f>
        <v>0</v>
      </c>
      <c r="D14709" s="179">
        <f>Год!C14709</f>
        <v>0</v>
      </c>
      <c r="E14709" s="179">
        <f>Год!D14709</f>
        <v>0</v>
      </c>
      <c r="F14709" s="179">
        <f>Год!E14709</f>
        <v>0</v>
      </c>
      <c r="G14709" s="179">
        <f>Год!F14709</f>
        <v>0</v>
      </c>
      <c r="H14709" s="179">
        <f>Год!G14709</f>
        <v>0</v>
      </c>
      <c r="I14709" s="179">
        <f>Год!H14709</f>
        <v>0</v>
      </c>
      <c r="J14709" s="179">
        <f>Год!I14709</f>
        <v>0</v>
      </c>
      <c r="K14709" s="179">
        <f>Год!J14709</f>
        <v>0</v>
      </c>
    </row>
    <row r="14710" spans="1:11">
      <c r="A14710" s="179" t="str">
        <f t="shared" si="229"/>
        <v>00</v>
      </c>
      <c r="B14710" s="179">
        <f>Год!A14710</f>
        <v>0</v>
      </c>
      <c r="C14710" s="179">
        <f>Год!B14710</f>
        <v>0</v>
      </c>
      <c r="D14710" s="179">
        <f>Год!C14710</f>
        <v>0</v>
      </c>
      <c r="E14710" s="179">
        <f>Год!D14710</f>
        <v>0</v>
      </c>
      <c r="F14710" s="179">
        <f>Год!E14710</f>
        <v>0</v>
      </c>
      <c r="G14710" s="179">
        <f>Год!F14710</f>
        <v>0</v>
      </c>
      <c r="H14710" s="179">
        <f>Год!G14710</f>
        <v>0</v>
      </c>
      <c r="I14710" s="179">
        <f>Год!H14710</f>
        <v>0</v>
      </c>
      <c r="J14710" s="179">
        <f>Год!I14710</f>
        <v>0</v>
      </c>
      <c r="K14710" s="179">
        <f>Год!J14710</f>
        <v>0</v>
      </c>
    </row>
    <row r="14711" spans="1:11">
      <c r="A14711" s="179" t="str">
        <f t="shared" si="229"/>
        <v>00</v>
      </c>
      <c r="B14711" s="179">
        <f>Год!A14711</f>
        <v>0</v>
      </c>
      <c r="C14711" s="179">
        <f>Год!B14711</f>
        <v>0</v>
      </c>
      <c r="D14711" s="179">
        <f>Год!C14711</f>
        <v>0</v>
      </c>
      <c r="E14711" s="179">
        <f>Год!D14711</f>
        <v>0</v>
      </c>
      <c r="F14711" s="179">
        <f>Год!E14711</f>
        <v>0</v>
      </c>
      <c r="G14711" s="179">
        <f>Год!F14711</f>
        <v>0</v>
      </c>
      <c r="H14711" s="179">
        <f>Год!G14711</f>
        <v>0</v>
      </c>
      <c r="I14711" s="179">
        <f>Год!H14711</f>
        <v>0</v>
      </c>
      <c r="J14711" s="179">
        <f>Год!I14711</f>
        <v>0</v>
      </c>
      <c r="K14711" s="179">
        <f>Год!J14711</f>
        <v>0</v>
      </c>
    </row>
    <row r="14712" spans="1:11">
      <c r="A14712" s="179" t="str">
        <f t="shared" si="229"/>
        <v>00</v>
      </c>
      <c r="B14712" s="179">
        <f>Год!A14712</f>
        <v>0</v>
      </c>
      <c r="C14712" s="179">
        <f>Год!B14712</f>
        <v>0</v>
      </c>
      <c r="D14712" s="179">
        <f>Год!C14712</f>
        <v>0</v>
      </c>
      <c r="E14712" s="179">
        <f>Год!D14712</f>
        <v>0</v>
      </c>
      <c r="F14712" s="179">
        <f>Год!E14712</f>
        <v>0</v>
      </c>
      <c r="G14712" s="179">
        <f>Год!F14712</f>
        <v>0</v>
      </c>
      <c r="H14712" s="179">
        <f>Год!G14712</f>
        <v>0</v>
      </c>
      <c r="I14712" s="179">
        <f>Год!H14712</f>
        <v>0</v>
      </c>
      <c r="J14712" s="179">
        <f>Год!I14712</f>
        <v>0</v>
      </c>
      <c r="K14712" s="179">
        <f>Год!J14712</f>
        <v>0</v>
      </c>
    </row>
    <row r="14713" spans="1:11">
      <c r="A14713" s="179" t="str">
        <f t="shared" si="229"/>
        <v>00</v>
      </c>
      <c r="B14713" s="179">
        <f>Год!A14713</f>
        <v>0</v>
      </c>
      <c r="C14713" s="179">
        <f>Год!B14713</f>
        <v>0</v>
      </c>
      <c r="D14713" s="179">
        <f>Год!C14713</f>
        <v>0</v>
      </c>
      <c r="E14713" s="179">
        <f>Год!D14713</f>
        <v>0</v>
      </c>
      <c r="F14713" s="179">
        <f>Год!E14713</f>
        <v>0</v>
      </c>
      <c r="G14713" s="179">
        <f>Год!F14713</f>
        <v>0</v>
      </c>
      <c r="H14713" s="179">
        <f>Год!G14713</f>
        <v>0</v>
      </c>
      <c r="I14713" s="179">
        <f>Год!H14713</f>
        <v>0</v>
      </c>
      <c r="J14713" s="179">
        <f>Год!I14713</f>
        <v>0</v>
      </c>
      <c r="K14713" s="179">
        <f>Год!J14713</f>
        <v>0</v>
      </c>
    </row>
    <row r="14714" spans="1:11">
      <c r="A14714" s="179" t="str">
        <f t="shared" si="229"/>
        <v>00</v>
      </c>
      <c r="B14714" s="179">
        <f>Год!A14714</f>
        <v>0</v>
      </c>
      <c r="C14714" s="179">
        <f>Год!B14714</f>
        <v>0</v>
      </c>
      <c r="D14714" s="179">
        <f>Год!C14714</f>
        <v>0</v>
      </c>
      <c r="E14714" s="179">
        <f>Год!D14714</f>
        <v>0</v>
      </c>
      <c r="F14714" s="179">
        <f>Год!E14714</f>
        <v>0</v>
      </c>
      <c r="G14714" s="179">
        <f>Год!F14714</f>
        <v>0</v>
      </c>
      <c r="H14714" s="179">
        <f>Год!G14714</f>
        <v>0</v>
      </c>
      <c r="I14714" s="179">
        <f>Год!H14714</f>
        <v>0</v>
      </c>
      <c r="J14714" s="179">
        <f>Год!I14714</f>
        <v>0</v>
      </c>
      <c r="K14714" s="179">
        <f>Год!J14714</f>
        <v>0</v>
      </c>
    </row>
    <row r="14715" spans="1:11">
      <c r="A14715" s="179" t="str">
        <f t="shared" si="229"/>
        <v>00</v>
      </c>
      <c r="B14715" s="179">
        <f>Год!A14715</f>
        <v>0</v>
      </c>
      <c r="C14715" s="179">
        <f>Год!B14715</f>
        <v>0</v>
      </c>
      <c r="D14715" s="179">
        <f>Год!C14715</f>
        <v>0</v>
      </c>
      <c r="E14715" s="179">
        <f>Год!D14715</f>
        <v>0</v>
      </c>
      <c r="F14715" s="179">
        <f>Год!E14715</f>
        <v>0</v>
      </c>
      <c r="G14715" s="179">
        <f>Год!F14715</f>
        <v>0</v>
      </c>
      <c r="H14715" s="179">
        <f>Год!G14715</f>
        <v>0</v>
      </c>
      <c r="I14715" s="179">
        <f>Год!H14715</f>
        <v>0</v>
      </c>
      <c r="J14715" s="179">
        <f>Год!I14715</f>
        <v>0</v>
      </c>
      <c r="K14715" s="179">
        <f>Год!J14715</f>
        <v>0</v>
      </c>
    </row>
    <row r="14716" spans="1:11">
      <c r="A14716" s="179" t="str">
        <f t="shared" si="229"/>
        <v>00</v>
      </c>
      <c r="B14716" s="179">
        <f>Год!A14716</f>
        <v>0</v>
      </c>
      <c r="C14716" s="179">
        <f>Год!B14716</f>
        <v>0</v>
      </c>
      <c r="D14716" s="179">
        <f>Год!C14716</f>
        <v>0</v>
      </c>
      <c r="E14716" s="179">
        <f>Год!D14716</f>
        <v>0</v>
      </c>
      <c r="F14716" s="179">
        <f>Год!E14716</f>
        <v>0</v>
      </c>
      <c r="G14716" s="179">
        <f>Год!F14716</f>
        <v>0</v>
      </c>
      <c r="H14716" s="179">
        <f>Год!G14716</f>
        <v>0</v>
      </c>
      <c r="I14716" s="179">
        <f>Год!H14716</f>
        <v>0</v>
      </c>
      <c r="J14716" s="179">
        <f>Год!I14716</f>
        <v>0</v>
      </c>
      <c r="K14716" s="179">
        <f>Год!J14716</f>
        <v>0</v>
      </c>
    </row>
    <row r="14717" spans="1:11">
      <c r="A14717" s="179" t="str">
        <f t="shared" si="229"/>
        <v>00</v>
      </c>
      <c r="B14717" s="179">
        <f>Год!A14717</f>
        <v>0</v>
      </c>
      <c r="C14717" s="179">
        <f>Год!B14717</f>
        <v>0</v>
      </c>
      <c r="D14717" s="179">
        <f>Год!C14717</f>
        <v>0</v>
      </c>
      <c r="E14717" s="179">
        <f>Год!D14717</f>
        <v>0</v>
      </c>
      <c r="F14717" s="179">
        <f>Год!E14717</f>
        <v>0</v>
      </c>
      <c r="G14717" s="179">
        <f>Год!F14717</f>
        <v>0</v>
      </c>
      <c r="H14717" s="179">
        <f>Год!G14717</f>
        <v>0</v>
      </c>
      <c r="I14717" s="179">
        <f>Год!H14717</f>
        <v>0</v>
      </c>
      <c r="J14717" s="179">
        <f>Год!I14717</f>
        <v>0</v>
      </c>
      <c r="K14717" s="179">
        <f>Год!J14717</f>
        <v>0</v>
      </c>
    </row>
    <row r="14718" spans="1:11">
      <c r="A14718" s="179" t="str">
        <f t="shared" si="229"/>
        <v>00</v>
      </c>
      <c r="B14718" s="179">
        <f>Год!A14718</f>
        <v>0</v>
      </c>
      <c r="C14718" s="179">
        <f>Год!B14718</f>
        <v>0</v>
      </c>
      <c r="D14718" s="179">
        <f>Год!C14718</f>
        <v>0</v>
      </c>
      <c r="E14718" s="179">
        <f>Год!D14718</f>
        <v>0</v>
      </c>
      <c r="F14718" s="179">
        <f>Год!E14718</f>
        <v>0</v>
      </c>
      <c r="G14718" s="179">
        <f>Год!F14718</f>
        <v>0</v>
      </c>
      <c r="H14718" s="179">
        <f>Год!G14718</f>
        <v>0</v>
      </c>
      <c r="I14718" s="179">
        <f>Год!H14718</f>
        <v>0</v>
      </c>
      <c r="J14718" s="179">
        <f>Год!I14718</f>
        <v>0</v>
      </c>
      <c r="K14718" s="179">
        <f>Год!J14718</f>
        <v>0</v>
      </c>
    </row>
    <row r="14719" spans="1:11">
      <c r="A14719" s="179" t="str">
        <f t="shared" si="229"/>
        <v>00</v>
      </c>
      <c r="B14719" s="179">
        <f>Год!A14719</f>
        <v>0</v>
      </c>
      <c r="C14719" s="179">
        <f>Год!B14719</f>
        <v>0</v>
      </c>
      <c r="D14719" s="179">
        <f>Год!C14719</f>
        <v>0</v>
      </c>
      <c r="E14719" s="179">
        <f>Год!D14719</f>
        <v>0</v>
      </c>
      <c r="F14719" s="179">
        <f>Год!E14719</f>
        <v>0</v>
      </c>
      <c r="G14719" s="179">
        <f>Год!F14719</f>
        <v>0</v>
      </c>
      <c r="H14719" s="179">
        <f>Год!G14719</f>
        <v>0</v>
      </c>
      <c r="I14719" s="179">
        <f>Год!H14719</f>
        <v>0</v>
      </c>
      <c r="J14719" s="179">
        <f>Год!I14719</f>
        <v>0</v>
      </c>
      <c r="K14719" s="179">
        <f>Год!J14719</f>
        <v>0</v>
      </c>
    </row>
    <row r="14720" spans="1:11">
      <c r="A14720" s="179" t="str">
        <f t="shared" si="229"/>
        <v>00</v>
      </c>
      <c r="B14720" s="179">
        <f>Год!A14720</f>
        <v>0</v>
      </c>
      <c r="C14720" s="179">
        <f>Год!B14720</f>
        <v>0</v>
      </c>
      <c r="D14720" s="179">
        <f>Год!C14720</f>
        <v>0</v>
      </c>
      <c r="E14720" s="179">
        <f>Год!D14720</f>
        <v>0</v>
      </c>
      <c r="F14720" s="179">
        <f>Год!E14720</f>
        <v>0</v>
      </c>
      <c r="G14720" s="179">
        <f>Год!F14720</f>
        <v>0</v>
      </c>
      <c r="H14720" s="179">
        <f>Год!G14720</f>
        <v>0</v>
      </c>
      <c r="I14720" s="179">
        <f>Год!H14720</f>
        <v>0</v>
      </c>
      <c r="J14720" s="179">
        <f>Год!I14720</f>
        <v>0</v>
      </c>
      <c r="K14720" s="179">
        <f>Год!J14720</f>
        <v>0</v>
      </c>
    </row>
    <row r="14721" spans="1:11">
      <c r="A14721" s="179" t="str">
        <f t="shared" si="229"/>
        <v>00</v>
      </c>
      <c r="B14721" s="179">
        <f>Год!A14721</f>
        <v>0</v>
      </c>
      <c r="C14721" s="179">
        <f>Год!B14721</f>
        <v>0</v>
      </c>
      <c r="D14721" s="179">
        <f>Год!C14721</f>
        <v>0</v>
      </c>
      <c r="E14721" s="179">
        <f>Год!D14721</f>
        <v>0</v>
      </c>
      <c r="F14721" s="179">
        <f>Год!E14721</f>
        <v>0</v>
      </c>
      <c r="G14721" s="179">
        <f>Год!F14721</f>
        <v>0</v>
      </c>
      <c r="H14721" s="179">
        <f>Год!G14721</f>
        <v>0</v>
      </c>
      <c r="I14721" s="179">
        <f>Год!H14721</f>
        <v>0</v>
      </c>
      <c r="J14721" s="179">
        <f>Год!I14721</f>
        <v>0</v>
      </c>
      <c r="K14721" s="179">
        <f>Год!J14721</f>
        <v>0</v>
      </c>
    </row>
    <row r="14722" spans="1:11">
      <c r="A14722" s="179" t="str">
        <f t="shared" si="229"/>
        <v>00</v>
      </c>
      <c r="B14722" s="179">
        <f>Год!A14722</f>
        <v>0</v>
      </c>
      <c r="C14722" s="179">
        <f>Год!B14722</f>
        <v>0</v>
      </c>
      <c r="D14722" s="179">
        <f>Год!C14722</f>
        <v>0</v>
      </c>
      <c r="E14722" s="179">
        <f>Год!D14722</f>
        <v>0</v>
      </c>
      <c r="F14722" s="179">
        <f>Год!E14722</f>
        <v>0</v>
      </c>
      <c r="G14722" s="179">
        <f>Год!F14722</f>
        <v>0</v>
      </c>
      <c r="H14722" s="179">
        <f>Год!G14722</f>
        <v>0</v>
      </c>
      <c r="I14722" s="179">
        <f>Год!H14722</f>
        <v>0</v>
      </c>
      <c r="J14722" s="179">
        <f>Год!I14722</f>
        <v>0</v>
      </c>
      <c r="K14722" s="179">
        <f>Год!J14722</f>
        <v>0</v>
      </c>
    </row>
    <row r="14723" spans="1:11">
      <c r="A14723" s="179" t="str">
        <f t="shared" ref="A14723:A14786" si="230">CONCATENATE(C14723,D14723)</f>
        <v>00</v>
      </c>
      <c r="B14723" s="179">
        <f>Год!A14723</f>
        <v>0</v>
      </c>
      <c r="C14723" s="179">
        <f>Год!B14723</f>
        <v>0</v>
      </c>
      <c r="D14723" s="179">
        <f>Год!C14723</f>
        <v>0</v>
      </c>
      <c r="E14723" s="179">
        <f>Год!D14723</f>
        <v>0</v>
      </c>
      <c r="F14723" s="179">
        <f>Год!E14723</f>
        <v>0</v>
      </c>
      <c r="G14723" s="179">
        <f>Год!F14723</f>
        <v>0</v>
      </c>
      <c r="H14723" s="179">
        <f>Год!G14723</f>
        <v>0</v>
      </c>
      <c r="I14723" s="179">
        <f>Год!H14723</f>
        <v>0</v>
      </c>
      <c r="J14723" s="179">
        <f>Год!I14723</f>
        <v>0</v>
      </c>
      <c r="K14723" s="179">
        <f>Год!J14723</f>
        <v>0</v>
      </c>
    </row>
    <row r="14724" spans="1:11">
      <c r="A14724" s="179" t="str">
        <f t="shared" si="230"/>
        <v>00</v>
      </c>
      <c r="B14724" s="179">
        <f>Год!A14724</f>
        <v>0</v>
      </c>
      <c r="C14724" s="179">
        <f>Год!B14724</f>
        <v>0</v>
      </c>
      <c r="D14724" s="179">
        <f>Год!C14724</f>
        <v>0</v>
      </c>
      <c r="E14724" s="179">
        <f>Год!D14724</f>
        <v>0</v>
      </c>
      <c r="F14724" s="179">
        <f>Год!E14724</f>
        <v>0</v>
      </c>
      <c r="G14724" s="179">
        <f>Год!F14724</f>
        <v>0</v>
      </c>
      <c r="H14724" s="179">
        <f>Год!G14724</f>
        <v>0</v>
      </c>
      <c r="I14724" s="179">
        <f>Год!H14724</f>
        <v>0</v>
      </c>
      <c r="J14724" s="179">
        <f>Год!I14724</f>
        <v>0</v>
      </c>
      <c r="K14724" s="179">
        <f>Год!J14724</f>
        <v>0</v>
      </c>
    </row>
    <row r="14725" spans="1:11">
      <c r="A14725" s="179" t="str">
        <f t="shared" si="230"/>
        <v>00</v>
      </c>
      <c r="B14725" s="179">
        <f>Год!A14725</f>
        <v>0</v>
      </c>
      <c r="C14725" s="179">
        <f>Год!B14725</f>
        <v>0</v>
      </c>
      <c r="D14725" s="179">
        <f>Год!C14725</f>
        <v>0</v>
      </c>
      <c r="E14725" s="179">
        <f>Год!D14725</f>
        <v>0</v>
      </c>
      <c r="F14725" s="179">
        <f>Год!E14725</f>
        <v>0</v>
      </c>
      <c r="G14725" s="179">
        <f>Год!F14725</f>
        <v>0</v>
      </c>
      <c r="H14725" s="179">
        <f>Год!G14725</f>
        <v>0</v>
      </c>
      <c r="I14725" s="179">
        <f>Год!H14725</f>
        <v>0</v>
      </c>
      <c r="J14725" s="179">
        <f>Год!I14725</f>
        <v>0</v>
      </c>
      <c r="K14725" s="179">
        <f>Год!J14725</f>
        <v>0</v>
      </c>
    </row>
    <row r="14726" spans="1:11">
      <c r="A14726" s="179" t="str">
        <f t="shared" si="230"/>
        <v>00</v>
      </c>
      <c r="B14726" s="179">
        <f>Год!A14726</f>
        <v>0</v>
      </c>
      <c r="C14726" s="179">
        <f>Год!B14726</f>
        <v>0</v>
      </c>
      <c r="D14726" s="179">
        <f>Год!C14726</f>
        <v>0</v>
      </c>
      <c r="E14726" s="179">
        <f>Год!D14726</f>
        <v>0</v>
      </c>
      <c r="F14726" s="179">
        <f>Год!E14726</f>
        <v>0</v>
      </c>
      <c r="G14726" s="179">
        <f>Год!F14726</f>
        <v>0</v>
      </c>
      <c r="H14726" s="179">
        <f>Год!G14726</f>
        <v>0</v>
      </c>
      <c r="I14726" s="179">
        <f>Год!H14726</f>
        <v>0</v>
      </c>
      <c r="J14726" s="179">
        <f>Год!I14726</f>
        <v>0</v>
      </c>
      <c r="K14726" s="179">
        <f>Год!J14726</f>
        <v>0</v>
      </c>
    </row>
    <row r="14727" spans="1:11">
      <c r="A14727" s="179" t="str">
        <f t="shared" si="230"/>
        <v>00</v>
      </c>
      <c r="B14727" s="179">
        <f>Год!A14727</f>
        <v>0</v>
      </c>
      <c r="C14727" s="179">
        <f>Год!B14727</f>
        <v>0</v>
      </c>
      <c r="D14727" s="179">
        <f>Год!C14727</f>
        <v>0</v>
      </c>
      <c r="E14727" s="179">
        <f>Год!D14727</f>
        <v>0</v>
      </c>
      <c r="F14727" s="179">
        <f>Год!E14727</f>
        <v>0</v>
      </c>
      <c r="G14727" s="179">
        <f>Год!F14727</f>
        <v>0</v>
      </c>
      <c r="H14727" s="179">
        <f>Год!G14727</f>
        <v>0</v>
      </c>
      <c r="I14727" s="179">
        <f>Год!H14727</f>
        <v>0</v>
      </c>
      <c r="J14727" s="179">
        <f>Год!I14727</f>
        <v>0</v>
      </c>
      <c r="K14727" s="179">
        <f>Год!J14727</f>
        <v>0</v>
      </c>
    </row>
    <row r="14728" spans="1:11">
      <c r="A14728" s="179" t="str">
        <f t="shared" si="230"/>
        <v>00</v>
      </c>
      <c r="B14728" s="179">
        <f>Год!A14728</f>
        <v>0</v>
      </c>
      <c r="C14728" s="179">
        <f>Год!B14728</f>
        <v>0</v>
      </c>
      <c r="D14728" s="179">
        <f>Год!C14728</f>
        <v>0</v>
      </c>
      <c r="E14728" s="179">
        <f>Год!D14728</f>
        <v>0</v>
      </c>
      <c r="F14728" s="179">
        <f>Год!E14728</f>
        <v>0</v>
      </c>
      <c r="G14728" s="179">
        <f>Год!F14728</f>
        <v>0</v>
      </c>
      <c r="H14728" s="179">
        <f>Год!G14728</f>
        <v>0</v>
      </c>
      <c r="I14728" s="179">
        <f>Год!H14728</f>
        <v>0</v>
      </c>
      <c r="J14728" s="179">
        <f>Год!I14728</f>
        <v>0</v>
      </c>
      <c r="K14728" s="179">
        <f>Год!J14728</f>
        <v>0</v>
      </c>
    </row>
    <row r="14729" spans="1:11">
      <c r="A14729" s="179" t="str">
        <f t="shared" si="230"/>
        <v>00</v>
      </c>
      <c r="B14729" s="179">
        <f>Год!A14729</f>
        <v>0</v>
      </c>
      <c r="C14729" s="179">
        <f>Год!B14729</f>
        <v>0</v>
      </c>
      <c r="D14729" s="179">
        <f>Год!C14729</f>
        <v>0</v>
      </c>
      <c r="E14729" s="179">
        <f>Год!D14729</f>
        <v>0</v>
      </c>
      <c r="F14729" s="179">
        <f>Год!E14729</f>
        <v>0</v>
      </c>
      <c r="G14729" s="179">
        <f>Год!F14729</f>
        <v>0</v>
      </c>
      <c r="H14729" s="179">
        <f>Год!G14729</f>
        <v>0</v>
      </c>
      <c r="I14729" s="179">
        <f>Год!H14729</f>
        <v>0</v>
      </c>
      <c r="J14729" s="179">
        <f>Год!I14729</f>
        <v>0</v>
      </c>
      <c r="K14729" s="179">
        <f>Год!J14729</f>
        <v>0</v>
      </c>
    </row>
    <row r="14730" spans="1:11">
      <c r="A14730" s="179" t="str">
        <f t="shared" si="230"/>
        <v>00</v>
      </c>
      <c r="B14730" s="179">
        <f>Год!A14730</f>
        <v>0</v>
      </c>
      <c r="C14730" s="179">
        <f>Год!B14730</f>
        <v>0</v>
      </c>
      <c r="D14730" s="179">
        <f>Год!C14730</f>
        <v>0</v>
      </c>
      <c r="E14730" s="179">
        <f>Год!D14730</f>
        <v>0</v>
      </c>
      <c r="F14730" s="179">
        <f>Год!E14730</f>
        <v>0</v>
      </c>
      <c r="G14730" s="179">
        <f>Год!F14730</f>
        <v>0</v>
      </c>
      <c r="H14730" s="179">
        <f>Год!G14730</f>
        <v>0</v>
      </c>
      <c r="I14730" s="179">
        <f>Год!H14730</f>
        <v>0</v>
      </c>
      <c r="J14730" s="179">
        <f>Год!I14730</f>
        <v>0</v>
      </c>
      <c r="K14730" s="179">
        <f>Год!J14730</f>
        <v>0</v>
      </c>
    </row>
    <row r="14731" spans="1:11">
      <c r="A14731" s="179" t="str">
        <f t="shared" si="230"/>
        <v>00</v>
      </c>
      <c r="B14731" s="179">
        <f>Год!A14731</f>
        <v>0</v>
      </c>
      <c r="C14731" s="179">
        <f>Год!B14731</f>
        <v>0</v>
      </c>
      <c r="D14731" s="179">
        <f>Год!C14731</f>
        <v>0</v>
      </c>
      <c r="E14731" s="179">
        <f>Год!D14731</f>
        <v>0</v>
      </c>
      <c r="F14731" s="179">
        <f>Год!E14731</f>
        <v>0</v>
      </c>
      <c r="G14731" s="179">
        <f>Год!F14731</f>
        <v>0</v>
      </c>
      <c r="H14731" s="179">
        <f>Год!G14731</f>
        <v>0</v>
      </c>
      <c r="I14731" s="179">
        <f>Год!H14731</f>
        <v>0</v>
      </c>
      <c r="J14731" s="179">
        <f>Год!I14731</f>
        <v>0</v>
      </c>
      <c r="K14731" s="179">
        <f>Год!J14731</f>
        <v>0</v>
      </c>
    </row>
    <row r="14732" spans="1:11">
      <c r="A14732" s="179" t="str">
        <f t="shared" si="230"/>
        <v>00</v>
      </c>
      <c r="B14732" s="179">
        <f>Год!A14732</f>
        <v>0</v>
      </c>
      <c r="C14732" s="179">
        <f>Год!B14732</f>
        <v>0</v>
      </c>
      <c r="D14732" s="179">
        <f>Год!C14732</f>
        <v>0</v>
      </c>
      <c r="E14732" s="179">
        <f>Год!D14732</f>
        <v>0</v>
      </c>
      <c r="F14732" s="179">
        <f>Год!E14732</f>
        <v>0</v>
      </c>
      <c r="G14732" s="179">
        <f>Год!F14732</f>
        <v>0</v>
      </c>
      <c r="H14732" s="179">
        <f>Год!G14732</f>
        <v>0</v>
      </c>
      <c r="I14732" s="179">
        <f>Год!H14732</f>
        <v>0</v>
      </c>
      <c r="J14732" s="179">
        <f>Год!I14732</f>
        <v>0</v>
      </c>
      <c r="K14732" s="179">
        <f>Год!J14732</f>
        <v>0</v>
      </c>
    </row>
    <row r="14733" spans="1:11">
      <c r="A14733" s="179" t="str">
        <f t="shared" si="230"/>
        <v>00</v>
      </c>
      <c r="B14733" s="179">
        <f>Год!A14733</f>
        <v>0</v>
      </c>
      <c r="C14733" s="179">
        <f>Год!B14733</f>
        <v>0</v>
      </c>
      <c r="D14733" s="179">
        <f>Год!C14733</f>
        <v>0</v>
      </c>
      <c r="E14733" s="179">
        <f>Год!D14733</f>
        <v>0</v>
      </c>
      <c r="F14733" s="179">
        <f>Год!E14733</f>
        <v>0</v>
      </c>
      <c r="G14733" s="179">
        <f>Год!F14733</f>
        <v>0</v>
      </c>
      <c r="H14733" s="179">
        <f>Год!G14733</f>
        <v>0</v>
      </c>
      <c r="I14733" s="179">
        <f>Год!H14733</f>
        <v>0</v>
      </c>
      <c r="J14733" s="179">
        <f>Год!I14733</f>
        <v>0</v>
      </c>
      <c r="K14733" s="179">
        <f>Год!J14733</f>
        <v>0</v>
      </c>
    </row>
    <row r="14734" spans="1:11">
      <c r="A14734" s="179" t="str">
        <f t="shared" si="230"/>
        <v>00</v>
      </c>
      <c r="B14734" s="179">
        <f>Год!A14734</f>
        <v>0</v>
      </c>
      <c r="C14734" s="179">
        <f>Год!B14734</f>
        <v>0</v>
      </c>
      <c r="D14734" s="179">
        <f>Год!C14734</f>
        <v>0</v>
      </c>
      <c r="E14734" s="179">
        <f>Год!D14734</f>
        <v>0</v>
      </c>
      <c r="F14734" s="179">
        <f>Год!E14734</f>
        <v>0</v>
      </c>
      <c r="G14734" s="179">
        <f>Год!F14734</f>
        <v>0</v>
      </c>
      <c r="H14734" s="179">
        <f>Год!G14734</f>
        <v>0</v>
      </c>
      <c r="I14734" s="179">
        <f>Год!H14734</f>
        <v>0</v>
      </c>
      <c r="J14734" s="179">
        <f>Год!I14734</f>
        <v>0</v>
      </c>
      <c r="K14734" s="179">
        <f>Год!J14734</f>
        <v>0</v>
      </c>
    </row>
    <row r="14735" spans="1:11">
      <c r="A14735" s="179" t="str">
        <f t="shared" si="230"/>
        <v>00</v>
      </c>
      <c r="B14735" s="179">
        <f>Год!A14735</f>
        <v>0</v>
      </c>
      <c r="C14735" s="179">
        <f>Год!B14735</f>
        <v>0</v>
      </c>
      <c r="D14735" s="179">
        <f>Год!C14735</f>
        <v>0</v>
      </c>
      <c r="E14735" s="179">
        <f>Год!D14735</f>
        <v>0</v>
      </c>
      <c r="F14735" s="179">
        <f>Год!E14735</f>
        <v>0</v>
      </c>
      <c r="G14735" s="179">
        <f>Год!F14735</f>
        <v>0</v>
      </c>
      <c r="H14735" s="179">
        <f>Год!G14735</f>
        <v>0</v>
      </c>
      <c r="I14735" s="179">
        <f>Год!H14735</f>
        <v>0</v>
      </c>
      <c r="J14735" s="179">
        <f>Год!I14735</f>
        <v>0</v>
      </c>
      <c r="K14735" s="179">
        <f>Год!J14735</f>
        <v>0</v>
      </c>
    </row>
    <row r="14736" spans="1:11">
      <c r="A14736" s="179" t="str">
        <f t="shared" si="230"/>
        <v>00</v>
      </c>
      <c r="B14736" s="179">
        <f>Год!A14736</f>
        <v>0</v>
      </c>
      <c r="C14736" s="179">
        <f>Год!B14736</f>
        <v>0</v>
      </c>
      <c r="D14736" s="179">
        <f>Год!C14736</f>
        <v>0</v>
      </c>
      <c r="E14736" s="179">
        <f>Год!D14736</f>
        <v>0</v>
      </c>
      <c r="F14736" s="179">
        <f>Год!E14736</f>
        <v>0</v>
      </c>
      <c r="G14736" s="179">
        <f>Год!F14736</f>
        <v>0</v>
      </c>
      <c r="H14736" s="179">
        <f>Год!G14736</f>
        <v>0</v>
      </c>
      <c r="I14736" s="179">
        <f>Год!H14736</f>
        <v>0</v>
      </c>
      <c r="J14736" s="179">
        <f>Год!I14736</f>
        <v>0</v>
      </c>
      <c r="K14736" s="179">
        <f>Год!J14736</f>
        <v>0</v>
      </c>
    </row>
    <row r="14737" spans="1:11">
      <c r="A14737" s="179" t="str">
        <f t="shared" si="230"/>
        <v>00</v>
      </c>
      <c r="B14737" s="179">
        <f>Год!A14737</f>
        <v>0</v>
      </c>
      <c r="C14737" s="179">
        <f>Год!B14737</f>
        <v>0</v>
      </c>
      <c r="D14737" s="179">
        <f>Год!C14737</f>
        <v>0</v>
      </c>
      <c r="E14737" s="179">
        <f>Год!D14737</f>
        <v>0</v>
      </c>
      <c r="F14737" s="179">
        <f>Год!E14737</f>
        <v>0</v>
      </c>
      <c r="G14737" s="179">
        <f>Год!F14737</f>
        <v>0</v>
      </c>
      <c r="H14737" s="179">
        <f>Год!G14737</f>
        <v>0</v>
      </c>
      <c r="I14737" s="179">
        <f>Год!H14737</f>
        <v>0</v>
      </c>
      <c r="J14737" s="179">
        <f>Год!I14737</f>
        <v>0</v>
      </c>
      <c r="K14737" s="179">
        <f>Год!J14737</f>
        <v>0</v>
      </c>
    </row>
    <row r="14738" spans="1:11">
      <c r="A14738" s="179" t="str">
        <f t="shared" si="230"/>
        <v>00</v>
      </c>
      <c r="B14738" s="179">
        <f>Год!A14738</f>
        <v>0</v>
      </c>
      <c r="C14738" s="179">
        <f>Год!B14738</f>
        <v>0</v>
      </c>
      <c r="D14738" s="179">
        <f>Год!C14738</f>
        <v>0</v>
      </c>
      <c r="E14738" s="179">
        <f>Год!D14738</f>
        <v>0</v>
      </c>
      <c r="F14738" s="179">
        <f>Год!E14738</f>
        <v>0</v>
      </c>
      <c r="G14738" s="179">
        <f>Год!F14738</f>
        <v>0</v>
      </c>
      <c r="H14738" s="179">
        <f>Год!G14738</f>
        <v>0</v>
      </c>
      <c r="I14738" s="179">
        <f>Год!H14738</f>
        <v>0</v>
      </c>
      <c r="J14738" s="179">
        <f>Год!I14738</f>
        <v>0</v>
      </c>
      <c r="K14738" s="179">
        <f>Год!J14738</f>
        <v>0</v>
      </c>
    </row>
    <row r="14739" spans="1:11">
      <c r="A14739" s="179" t="str">
        <f t="shared" si="230"/>
        <v>00</v>
      </c>
      <c r="B14739" s="179">
        <f>Год!A14739</f>
        <v>0</v>
      </c>
      <c r="C14739" s="179">
        <f>Год!B14739</f>
        <v>0</v>
      </c>
      <c r="D14739" s="179">
        <f>Год!C14739</f>
        <v>0</v>
      </c>
      <c r="E14739" s="179">
        <f>Год!D14739</f>
        <v>0</v>
      </c>
      <c r="F14739" s="179">
        <f>Год!E14739</f>
        <v>0</v>
      </c>
      <c r="G14739" s="179">
        <f>Год!F14739</f>
        <v>0</v>
      </c>
      <c r="H14739" s="179">
        <f>Год!G14739</f>
        <v>0</v>
      </c>
      <c r="I14739" s="179">
        <f>Год!H14739</f>
        <v>0</v>
      </c>
      <c r="J14739" s="179">
        <f>Год!I14739</f>
        <v>0</v>
      </c>
      <c r="K14739" s="179">
        <f>Год!J14739</f>
        <v>0</v>
      </c>
    </row>
    <row r="14740" spans="1:11">
      <c r="A14740" s="179" t="str">
        <f t="shared" si="230"/>
        <v>00</v>
      </c>
      <c r="B14740" s="179">
        <f>Год!A14740</f>
        <v>0</v>
      </c>
      <c r="C14740" s="179">
        <f>Год!B14740</f>
        <v>0</v>
      </c>
      <c r="D14740" s="179">
        <f>Год!C14740</f>
        <v>0</v>
      </c>
      <c r="E14740" s="179">
        <f>Год!D14740</f>
        <v>0</v>
      </c>
      <c r="F14740" s="179">
        <f>Год!E14740</f>
        <v>0</v>
      </c>
      <c r="G14740" s="179">
        <f>Год!F14740</f>
        <v>0</v>
      </c>
      <c r="H14740" s="179">
        <f>Год!G14740</f>
        <v>0</v>
      </c>
      <c r="I14740" s="179">
        <f>Год!H14740</f>
        <v>0</v>
      </c>
      <c r="J14740" s="179">
        <f>Год!I14740</f>
        <v>0</v>
      </c>
      <c r="K14740" s="179">
        <f>Год!J14740</f>
        <v>0</v>
      </c>
    </row>
    <row r="14741" spans="1:11">
      <c r="A14741" s="179" t="str">
        <f t="shared" si="230"/>
        <v>00</v>
      </c>
      <c r="B14741" s="179">
        <f>Год!A14741</f>
        <v>0</v>
      </c>
      <c r="C14741" s="179">
        <f>Год!B14741</f>
        <v>0</v>
      </c>
      <c r="D14741" s="179">
        <f>Год!C14741</f>
        <v>0</v>
      </c>
      <c r="E14741" s="179">
        <f>Год!D14741</f>
        <v>0</v>
      </c>
      <c r="F14741" s="179">
        <f>Год!E14741</f>
        <v>0</v>
      </c>
      <c r="G14741" s="179">
        <f>Год!F14741</f>
        <v>0</v>
      </c>
      <c r="H14741" s="179">
        <f>Год!G14741</f>
        <v>0</v>
      </c>
      <c r="I14741" s="179">
        <f>Год!H14741</f>
        <v>0</v>
      </c>
      <c r="J14741" s="179">
        <f>Год!I14741</f>
        <v>0</v>
      </c>
      <c r="K14741" s="179">
        <f>Год!J14741</f>
        <v>0</v>
      </c>
    </row>
    <row r="14742" spans="1:11">
      <c r="A14742" s="179" t="str">
        <f t="shared" si="230"/>
        <v>00</v>
      </c>
      <c r="B14742" s="179">
        <f>Год!A14742</f>
        <v>0</v>
      </c>
      <c r="C14742" s="179">
        <f>Год!B14742</f>
        <v>0</v>
      </c>
      <c r="D14742" s="179">
        <f>Год!C14742</f>
        <v>0</v>
      </c>
      <c r="E14742" s="179">
        <f>Год!D14742</f>
        <v>0</v>
      </c>
      <c r="F14742" s="179">
        <f>Год!E14742</f>
        <v>0</v>
      </c>
      <c r="G14742" s="179">
        <f>Год!F14742</f>
        <v>0</v>
      </c>
      <c r="H14742" s="179">
        <f>Год!G14742</f>
        <v>0</v>
      </c>
      <c r="I14742" s="179">
        <f>Год!H14742</f>
        <v>0</v>
      </c>
      <c r="J14742" s="179">
        <f>Год!I14742</f>
        <v>0</v>
      </c>
      <c r="K14742" s="179">
        <f>Год!J14742</f>
        <v>0</v>
      </c>
    </row>
    <row r="14743" spans="1:11">
      <c r="A14743" s="179" t="str">
        <f t="shared" si="230"/>
        <v>00</v>
      </c>
      <c r="B14743" s="179">
        <f>Год!A14743</f>
        <v>0</v>
      </c>
      <c r="C14743" s="179">
        <f>Год!B14743</f>
        <v>0</v>
      </c>
      <c r="D14743" s="179">
        <f>Год!C14743</f>
        <v>0</v>
      </c>
      <c r="E14743" s="179">
        <f>Год!D14743</f>
        <v>0</v>
      </c>
      <c r="F14743" s="179">
        <f>Год!E14743</f>
        <v>0</v>
      </c>
      <c r="G14743" s="179">
        <f>Год!F14743</f>
        <v>0</v>
      </c>
      <c r="H14743" s="179">
        <f>Год!G14743</f>
        <v>0</v>
      </c>
      <c r="I14743" s="179">
        <f>Год!H14743</f>
        <v>0</v>
      </c>
      <c r="J14743" s="179">
        <f>Год!I14743</f>
        <v>0</v>
      </c>
      <c r="K14743" s="179">
        <f>Год!J14743</f>
        <v>0</v>
      </c>
    </row>
    <row r="14744" spans="1:11">
      <c r="A14744" s="179" t="str">
        <f t="shared" si="230"/>
        <v>00</v>
      </c>
      <c r="B14744" s="179">
        <f>Год!A14744</f>
        <v>0</v>
      </c>
      <c r="C14744" s="179">
        <f>Год!B14744</f>
        <v>0</v>
      </c>
      <c r="D14744" s="179">
        <f>Год!C14744</f>
        <v>0</v>
      </c>
      <c r="E14744" s="179">
        <f>Год!D14744</f>
        <v>0</v>
      </c>
      <c r="F14744" s="179">
        <f>Год!E14744</f>
        <v>0</v>
      </c>
      <c r="G14744" s="179">
        <f>Год!F14744</f>
        <v>0</v>
      </c>
      <c r="H14744" s="179">
        <f>Год!G14744</f>
        <v>0</v>
      </c>
      <c r="I14744" s="179">
        <f>Год!H14744</f>
        <v>0</v>
      </c>
      <c r="J14744" s="179">
        <f>Год!I14744</f>
        <v>0</v>
      </c>
      <c r="K14744" s="179">
        <f>Год!J14744</f>
        <v>0</v>
      </c>
    </row>
    <row r="14745" spans="1:11">
      <c r="A14745" s="179" t="str">
        <f t="shared" si="230"/>
        <v>00</v>
      </c>
      <c r="B14745" s="179">
        <f>Год!A14745</f>
        <v>0</v>
      </c>
      <c r="C14745" s="179">
        <f>Год!B14745</f>
        <v>0</v>
      </c>
      <c r="D14745" s="179">
        <f>Год!C14745</f>
        <v>0</v>
      </c>
      <c r="E14745" s="179">
        <f>Год!D14745</f>
        <v>0</v>
      </c>
      <c r="F14745" s="179">
        <f>Год!E14745</f>
        <v>0</v>
      </c>
      <c r="G14745" s="179">
        <f>Год!F14745</f>
        <v>0</v>
      </c>
      <c r="H14745" s="179">
        <f>Год!G14745</f>
        <v>0</v>
      </c>
      <c r="I14745" s="179">
        <f>Год!H14745</f>
        <v>0</v>
      </c>
      <c r="J14745" s="179">
        <f>Год!I14745</f>
        <v>0</v>
      </c>
      <c r="K14745" s="179">
        <f>Год!J14745</f>
        <v>0</v>
      </c>
    </row>
    <row r="14746" spans="1:11">
      <c r="A14746" s="179" t="str">
        <f t="shared" si="230"/>
        <v>00</v>
      </c>
      <c r="B14746" s="179">
        <f>Год!A14746</f>
        <v>0</v>
      </c>
      <c r="C14746" s="179">
        <f>Год!B14746</f>
        <v>0</v>
      </c>
      <c r="D14746" s="179">
        <f>Год!C14746</f>
        <v>0</v>
      </c>
      <c r="E14746" s="179">
        <f>Год!D14746</f>
        <v>0</v>
      </c>
      <c r="F14746" s="179">
        <f>Год!E14746</f>
        <v>0</v>
      </c>
      <c r="G14746" s="179">
        <f>Год!F14746</f>
        <v>0</v>
      </c>
      <c r="H14746" s="179">
        <f>Год!G14746</f>
        <v>0</v>
      </c>
      <c r="I14746" s="179">
        <f>Год!H14746</f>
        <v>0</v>
      </c>
      <c r="J14746" s="179">
        <f>Год!I14746</f>
        <v>0</v>
      </c>
      <c r="K14746" s="179">
        <f>Год!J14746</f>
        <v>0</v>
      </c>
    </row>
    <row r="14747" spans="1:11">
      <c r="A14747" s="179" t="str">
        <f t="shared" si="230"/>
        <v>00</v>
      </c>
      <c r="B14747" s="179">
        <f>Год!A14747</f>
        <v>0</v>
      </c>
      <c r="C14747" s="179">
        <f>Год!B14747</f>
        <v>0</v>
      </c>
      <c r="D14747" s="179">
        <f>Год!C14747</f>
        <v>0</v>
      </c>
      <c r="E14747" s="179">
        <f>Год!D14747</f>
        <v>0</v>
      </c>
      <c r="F14747" s="179">
        <f>Год!E14747</f>
        <v>0</v>
      </c>
      <c r="G14747" s="179">
        <f>Год!F14747</f>
        <v>0</v>
      </c>
      <c r="H14747" s="179">
        <f>Год!G14747</f>
        <v>0</v>
      </c>
      <c r="I14747" s="179">
        <f>Год!H14747</f>
        <v>0</v>
      </c>
      <c r="J14747" s="179">
        <f>Год!I14747</f>
        <v>0</v>
      </c>
      <c r="K14747" s="179">
        <f>Год!J14747</f>
        <v>0</v>
      </c>
    </row>
    <row r="14748" spans="1:11">
      <c r="A14748" s="179" t="str">
        <f t="shared" si="230"/>
        <v>00</v>
      </c>
      <c r="B14748" s="179">
        <f>Год!A14748</f>
        <v>0</v>
      </c>
      <c r="C14748" s="179">
        <f>Год!B14748</f>
        <v>0</v>
      </c>
      <c r="D14748" s="179">
        <f>Год!C14748</f>
        <v>0</v>
      </c>
      <c r="E14748" s="179">
        <f>Год!D14748</f>
        <v>0</v>
      </c>
      <c r="F14748" s="179">
        <f>Год!E14748</f>
        <v>0</v>
      </c>
      <c r="G14748" s="179">
        <f>Год!F14748</f>
        <v>0</v>
      </c>
      <c r="H14748" s="179">
        <f>Год!G14748</f>
        <v>0</v>
      </c>
      <c r="I14748" s="179">
        <f>Год!H14748</f>
        <v>0</v>
      </c>
      <c r="J14748" s="179">
        <f>Год!I14748</f>
        <v>0</v>
      </c>
      <c r="K14748" s="179">
        <f>Год!J14748</f>
        <v>0</v>
      </c>
    </row>
    <row r="14749" spans="1:11">
      <c r="A14749" s="179" t="str">
        <f t="shared" si="230"/>
        <v>00</v>
      </c>
      <c r="B14749" s="179">
        <f>Год!A14749</f>
        <v>0</v>
      </c>
      <c r="C14749" s="179">
        <f>Год!B14749</f>
        <v>0</v>
      </c>
      <c r="D14749" s="179">
        <f>Год!C14749</f>
        <v>0</v>
      </c>
      <c r="E14749" s="179">
        <f>Год!D14749</f>
        <v>0</v>
      </c>
      <c r="F14749" s="179">
        <f>Год!E14749</f>
        <v>0</v>
      </c>
      <c r="G14749" s="179">
        <f>Год!F14749</f>
        <v>0</v>
      </c>
      <c r="H14749" s="179">
        <f>Год!G14749</f>
        <v>0</v>
      </c>
      <c r="I14749" s="179">
        <f>Год!H14749</f>
        <v>0</v>
      </c>
      <c r="J14749" s="179">
        <f>Год!I14749</f>
        <v>0</v>
      </c>
      <c r="K14749" s="179">
        <f>Год!J14749</f>
        <v>0</v>
      </c>
    </row>
    <row r="14750" spans="1:11">
      <c r="A14750" s="179" t="str">
        <f t="shared" si="230"/>
        <v>00</v>
      </c>
      <c r="B14750" s="179">
        <f>Год!A14750</f>
        <v>0</v>
      </c>
      <c r="C14750" s="179">
        <f>Год!B14750</f>
        <v>0</v>
      </c>
      <c r="D14750" s="179">
        <f>Год!C14750</f>
        <v>0</v>
      </c>
      <c r="E14750" s="179">
        <f>Год!D14750</f>
        <v>0</v>
      </c>
      <c r="F14750" s="179">
        <f>Год!E14750</f>
        <v>0</v>
      </c>
      <c r="G14750" s="179">
        <f>Год!F14750</f>
        <v>0</v>
      </c>
      <c r="H14750" s="179">
        <f>Год!G14750</f>
        <v>0</v>
      </c>
      <c r="I14750" s="179">
        <f>Год!H14750</f>
        <v>0</v>
      </c>
      <c r="J14750" s="179">
        <f>Год!I14750</f>
        <v>0</v>
      </c>
      <c r="K14750" s="179">
        <f>Год!J14750</f>
        <v>0</v>
      </c>
    </row>
    <row r="14751" spans="1:11">
      <c r="A14751" s="179" t="str">
        <f t="shared" si="230"/>
        <v>00</v>
      </c>
      <c r="B14751" s="179">
        <f>Год!A14751</f>
        <v>0</v>
      </c>
      <c r="C14751" s="179">
        <f>Год!B14751</f>
        <v>0</v>
      </c>
      <c r="D14751" s="179">
        <f>Год!C14751</f>
        <v>0</v>
      </c>
      <c r="E14751" s="179">
        <f>Год!D14751</f>
        <v>0</v>
      </c>
      <c r="F14751" s="179">
        <f>Год!E14751</f>
        <v>0</v>
      </c>
      <c r="G14751" s="179">
        <f>Год!F14751</f>
        <v>0</v>
      </c>
      <c r="H14751" s="179">
        <f>Год!G14751</f>
        <v>0</v>
      </c>
      <c r="I14751" s="179">
        <f>Год!H14751</f>
        <v>0</v>
      </c>
      <c r="J14751" s="179">
        <f>Год!I14751</f>
        <v>0</v>
      </c>
      <c r="K14751" s="179">
        <f>Год!J14751</f>
        <v>0</v>
      </c>
    </row>
    <row r="14752" spans="1:11">
      <c r="A14752" s="179" t="str">
        <f t="shared" si="230"/>
        <v>00</v>
      </c>
      <c r="B14752" s="179">
        <f>Год!A14752</f>
        <v>0</v>
      </c>
      <c r="C14752" s="179">
        <f>Год!B14752</f>
        <v>0</v>
      </c>
      <c r="D14752" s="179">
        <f>Год!C14752</f>
        <v>0</v>
      </c>
      <c r="E14752" s="179">
        <f>Год!D14752</f>
        <v>0</v>
      </c>
      <c r="F14752" s="179">
        <f>Год!E14752</f>
        <v>0</v>
      </c>
      <c r="G14752" s="179">
        <f>Год!F14752</f>
        <v>0</v>
      </c>
      <c r="H14752" s="179">
        <f>Год!G14752</f>
        <v>0</v>
      </c>
      <c r="I14752" s="179">
        <f>Год!H14752</f>
        <v>0</v>
      </c>
      <c r="J14752" s="179">
        <f>Год!I14752</f>
        <v>0</v>
      </c>
      <c r="K14752" s="179">
        <f>Год!J14752</f>
        <v>0</v>
      </c>
    </row>
    <row r="14753" spans="1:11">
      <c r="A14753" s="179" t="str">
        <f t="shared" si="230"/>
        <v>00</v>
      </c>
      <c r="B14753" s="179">
        <f>Год!A14753</f>
        <v>0</v>
      </c>
      <c r="C14753" s="179">
        <f>Год!B14753</f>
        <v>0</v>
      </c>
      <c r="D14753" s="179">
        <f>Год!C14753</f>
        <v>0</v>
      </c>
      <c r="E14753" s="179">
        <f>Год!D14753</f>
        <v>0</v>
      </c>
      <c r="F14753" s="179">
        <f>Год!E14753</f>
        <v>0</v>
      </c>
      <c r="G14753" s="179">
        <f>Год!F14753</f>
        <v>0</v>
      </c>
      <c r="H14753" s="179">
        <f>Год!G14753</f>
        <v>0</v>
      </c>
      <c r="I14753" s="179">
        <f>Год!H14753</f>
        <v>0</v>
      </c>
      <c r="J14753" s="179">
        <f>Год!I14753</f>
        <v>0</v>
      </c>
      <c r="K14753" s="179">
        <f>Год!J14753</f>
        <v>0</v>
      </c>
    </row>
    <row r="14754" spans="1:11">
      <c r="A14754" s="179" t="str">
        <f t="shared" si="230"/>
        <v>00</v>
      </c>
      <c r="B14754" s="179">
        <f>Год!A14754</f>
        <v>0</v>
      </c>
      <c r="C14754" s="179">
        <f>Год!B14754</f>
        <v>0</v>
      </c>
      <c r="D14754" s="179">
        <f>Год!C14754</f>
        <v>0</v>
      </c>
      <c r="E14754" s="179">
        <f>Год!D14754</f>
        <v>0</v>
      </c>
      <c r="F14754" s="179">
        <f>Год!E14754</f>
        <v>0</v>
      </c>
      <c r="G14754" s="179">
        <f>Год!F14754</f>
        <v>0</v>
      </c>
      <c r="H14754" s="179">
        <f>Год!G14754</f>
        <v>0</v>
      </c>
      <c r="I14754" s="179">
        <f>Год!H14754</f>
        <v>0</v>
      </c>
      <c r="J14754" s="179">
        <f>Год!I14754</f>
        <v>0</v>
      </c>
      <c r="K14754" s="179">
        <f>Год!J14754</f>
        <v>0</v>
      </c>
    </row>
    <row r="14755" spans="1:11">
      <c r="A14755" s="179" t="str">
        <f t="shared" si="230"/>
        <v>00</v>
      </c>
      <c r="B14755" s="179">
        <f>Год!A14755</f>
        <v>0</v>
      </c>
      <c r="C14755" s="179">
        <f>Год!B14755</f>
        <v>0</v>
      </c>
      <c r="D14755" s="179">
        <f>Год!C14755</f>
        <v>0</v>
      </c>
      <c r="E14755" s="179">
        <f>Год!D14755</f>
        <v>0</v>
      </c>
      <c r="F14755" s="179">
        <f>Год!E14755</f>
        <v>0</v>
      </c>
      <c r="G14755" s="179">
        <f>Год!F14755</f>
        <v>0</v>
      </c>
      <c r="H14755" s="179">
        <f>Год!G14755</f>
        <v>0</v>
      </c>
      <c r="I14755" s="179">
        <f>Год!H14755</f>
        <v>0</v>
      </c>
      <c r="J14755" s="179">
        <f>Год!I14755</f>
        <v>0</v>
      </c>
      <c r="K14755" s="179">
        <f>Год!J14755</f>
        <v>0</v>
      </c>
    </row>
    <row r="14756" spans="1:11">
      <c r="A14756" s="179" t="str">
        <f t="shared" si="230"/>
        <v>00</v>
      </c>
      <c r="B14756" s="179">
        <f>Год!A14756</f>
        <v>0</v>
      </c>
      <c r="C14756" s="179">
        <f>Год!B14756</f>
        <v>0</v>
      </c>
      <c r="D14756" s="179">
        <f>Год!C14756</f>
        <v>0</v>
      </c>
      <c r="E14756" s="179">
        <f>Год!D14756</f>
        <v>0</v>
      </c>
      <c r="F14756" s="179">
        <f>Год!E14756</f>
        <v>0</v>
      </c>
      <c r="G14756" s="179">
        <f>Год!F14756</f>
        <v>0</v>
      </c>
      <c r="H14756" s="179">
        <f>Год!G14756</f>
        <v>0</v>
      </c>
      <c r="I14756" s="179">
        <f>Год!H14756</f>
        <v>0</v>
      </c>
      <c r="J14756" s="179">
        <f>Год!I14756</f>
        <v>0</v>
      </c>
      <c r="K14756" s="179">
        <f>Год!J14756</f>
        <v>0</v>
      </c>
    </row>
    <row r="14757" spans="1:11">
      <c r="A14757" s="179" t="str">
        <f t="shared" si="230"/>
        <v>00</v>
      </c>
      <c r="B14757" s="179">
        <f>Год!A14757</f>
        <v>0</v>
      </c>
      <c r="C14757" s="179">
        <f>Год!B14757</f>
        <v>0</v>
      </c>
      <c r="D14757" s="179">
        <f>Год!C14757</f>
        <v>0</v>
      </c>
      <c r="E14757" s="179">
        <f>Год!D14757</f>
        <v>0</v>
      </c>
      <c r="F14757" s="179">
        <f>Год!E14757</f>
        <v>0</v>
      </c>
      <c r="G14757" s="179">
        <f>Год!F14757</f>
        <v>0</v>
      </c>
      <c r="H14757" s="179">
        <f>Год!G14757</f>
        <v>0</v>
      </c>
      <c r="I14757" s="179">
        <f>Год!H14757</f>
        <v>0</v>
      </c>
      <c r="J14757" s="179">
        <f>Год!I14757</f>
        <v>0</v>
      </c>
      <c r="K14757" s="179">
        <f>Год!J14757</f>
        <v>0</v>
      </c>
    </row>
    <row r="14758" spans="1:11">
      <c r="A14758" s="179" t="str">
        <f t="shared" si="230"/>
        <v>00</v>
      </c>
      <c r="B14758" s="179">
        <f>Год!A14758</f>
        <v>0</v>
      </c>
      <c r="C14758" s="179">
        <f>Год!B14758</f>
        <v>0</v>
      </c>
      <c r="D14758" s="179">
        <f>Год!C14758</f>
        <v>0</v>
      </c>
      <c r="E14758" s="179">
        <f>Год!D14758</f>
        <v>0</v>
      </c>
      <c r="F14758" s="179">
        <f>Год!E14758</f>
        <v>0</v>
      </c>
      <c r="G14758" s="179">
        <f>Год!F14758</f>
        <v>0</v>
      </c>
      <c r="H14758" s="179">
        <f>Год!G14758</f>
        <v>0</v>
      </c>
      <c r="I14758" s="179">
        <f>Год!H14758</f>
        <v>0</v>
      </c>
      <c r="J14758" s="179">
        <f>Год!I14758</f>
        <v>0</v>
      </c>
      <c r="K14758" s="179">
        <f>Год!J14758</f>
        <v>0</v>
      </c>
    </row>
    <row r="14759" spans="1:11">
      <c r="A14759" s="179" t="str">
        <f t="shared" si="230"/>
        <v>00</v>
      </c>
      <c r="B14759" s="179">
        <f>Год!A14759</f>
        <v>0</v>
      </c>
      <c r="C14759" s="179">
        <f>Год!B14759</f>
        <v>0</v>
      </c>
      <c r="D14759" s="179">
        <f>Год!C14759</f>
        <v>0</v>
      </c>
      <c r="E14759" s="179">
        <f>Год!D14759</f>
        <v>0</v>
      </c>
      <c r="F14759" s="179">
        <f>Год!E14759</f>
        <v>0</v>
      </c>
      <c r="G14759" s="179">
        <f>Год!F14759</f>
        <v>0</v>
      </c>
      <c r="H14759" s="179">
        <f>Год!G14759</f>
        <v>0</v>
      </c>
      <c r="I14759" s="179">
        <f>Год!H14759</f>
        <v>0</v>
      </c>
      <c r="J14759" s="179">
        <f>Год!I14759</f>
        <v>0</v>
      </c>
      <c r="K14759" s="179">
        <f>Год!J14759</f>
        <v>0</v>
      </c>
    </row>
    <row r="14760" spans="1:11">
      <c r="A14760" s="179" t="str">
        <f t="shared" si="230"/>
        <v>00</v>
      </c>
      <c r="B14760" s="179">
        <f>Год!A14760</f>
        <v>0</v>
      </c>
      <c r="C14760" s="179">
        <f>Год!B14760</f>
        <v>0</v>
      </c>
      <c r="D14760" s="179">
        <f>Год!C14760</f>
        <v>0</v>
      </c>
      <c r="E14760" s="179">
        <f>Год!D14760</f>
        <v>0</v>
      </c>
      <c r="F14760" s="179">
        <f>Год!E14760</f>
        <v>0</v>
      </c>
      <c r="G14760" s="179">
        <f>Год!F14760</f>
        <v>0</v>
      </c>
      <c r="H14760" s="179">
        <f>Год!G14760</f>
        <v>0</v>
      </c>
      <c r="I14760" s="179">
        <f>Год!H14760</f>
        <v>0</v>
      </c>
      <c r="J14760" s="179">
        <f>Год!I14760</f>
        <v>0</v>
      </c>
      <c r="K14760" s="179">
        <f>Год!J14760</f>
        <v>0</v>
      </c>
    </row>
    <row r="14761" spans="1:11">
      <c r="A14761" s="179" t="str">
        <f t="shared" si="230"/>
        <v>00</v>
      </c>
      <c r="B14761" s="179">
        <f>Год!A14761</f>
        <v>0</v>
      </c>
      <c r="C14761" s="179">
        <f>Год!B14761</f>
        <v>0</v>
      </c>
      <c r="D14761" s="179">
        <f>Год!C14761</f>
        <v>0</v>
      </c>
      <c r="E14761" s="179">
        <f>Год!D14761</f>
        <v>0</v>
      </c>
      <c r="F14761" s="179">
        <f>Год!E14761</f>
        <v>0</v>
      </c>
      <c r="G14761" s="179">
        <f>Год!F14761</f>
        <v>0</v>
      </c>
      <c r="H14761" s="179">
        <f>Год!G14761</f>
        <v>0</v>
      </c>
      <c r="I14761" s="179">
        <f>Год!H14761</f>
        <v>0</v>
      </c>
      <c r="J14761" s="179">
        <f>Год!I14761</f>
        <v>0</v>
      </c>
      <c r="K14761" s="179">
        <f>Год!J14761</f>
        <v>0</v>
      </c>
    </row>
    <row r="14762" spans="1:11">
      <c r="A14762" s="179" t="str">
        <f t="shared" si="230"/>
        <v>00</v>
      </c>
      <c r="B14762" s="179">
        <f>Год!A14762</f>
        <v>0</v>
      </c>
      <c r="C14762" s="179">
        <f>Год!B14762</f>
        <v>0</v>
      </c>
      <c r="D14762" s="179">
        <f>Год!C14762</f>
        <v>0</v>
      </c>
      <c r="E14762" s="179">
        <f>Год!D14762</f>
        <v>0</v>
      </c>
      <c r="F14762" s="179">
        <f>Год!E14762</f>
        <v>0</v>
      </c>
      <c r="G14762" s="179">
        <f>Год!F14762</f>
        <v>0</v>
      </c>
      <c r="H14762" s="179">
        <f>Год!G14762</f>
        <v>0</v>
      </c>
      <c r="I14762" s="179">
        <f>Год!H14762</f>
        <v>0</v>
      </c>
      <c r="J14762" s="179">
        <f>Год!I14762</f>
        <v>0</v>
      </c>
      <c r="K14762" s="179">
        <f>Год!J14762</f>
        <v>0</v>
      </c>
    </row>
    <row r="14763" spans="1:11">
      <c r="A14763" s="179" t="str">
        <f t="shared" si="230"/>
        <v>00</v>
      </c>
      <c r="B14763" s="179">
        <f>Год!A14763</f>
        <v>0</v>
      </c>
      <c r="C14763" s="179">
        <f>Год!B14763</f>
        <v>0</v>
      </c>
      <c r="D14763" s="179">
        <f>Год!C14763</f>
        <v>0</v>
      </c>
      <c r="E14763" s="179">
        <f>Год!D14763</f>
        <v>0</v>
      </c>
      <c r="F14763" s="179">
        <f>Год!E14763</f>
        <v>0</v>
      </c>
      <c r="G14763" s="179">
        <f>Год!F14763</f>
        <v>0</v>
      </c>
      <c r="H14763" s="179">
        <f>Год!G14763</f>
        <v>0</v>
      </c>
      <c r="I14763" s="179">
        <f>Год!H14763</f>
        <v>0</v>
      </c>
      <c r="J14763" s="179">
        <f>Год!I14763</f>
        <v>0</v>
      </c>
      <c r="K14763" s="179">
        <f>Год!J14763</f>
        <v>0</v>
      </c>
    </row>
    <row r="14764" spans="1:11">
      <c r="A14764" s="179" t="str">
        <f t="shared" si="230"/>
        <v>00</v>
      </c>
      <c r="B14764" s="179">
        <f>Год!A14764</f>
        <v>0</v>
      </c>
      <c r="C14764" s="179">
        <f>Год!B14764</f>
        <v>0</v>
      </c>
      <c r="D14764" s="179">
        <f>Год!C14764</f>
        <v>0</v>
      </c>
      <c r="E14764" s="179">
        <f>Год!D14764</f>
        <v>0</v>
      </c>
      <c r="F14764" s="179">
        <f>Год!E14764</f>
        <v>0</v>
      </c>
      <c r="G14764" s="179">
        <f>Год!F14764</f>
        <v>0</v>
      </c>
      <c r="H14764" s="179">
        <f>Год!G14764</f>
        <v>0</v>
      </c>
      <c r="I14764" s="179">
        <f>Год!H14764</f>
        <v>0</v>
      </c>
      <c r="J14764" s="179">
        <f>Год!I14764</f>
        <v>0</v>
      </c>
      <c r="K14764" s="179">
        <f>Год!J14764</f>
        <v>0</v>
      </c>
    </row>
    <row r="14765" spans="1:11">
      <c r="A14765" s="179" t="str">
        <f t="shared" si="230"/>
        <v>00</v>
      </c>
      <c r="B14765" s="179">
        <f>Год!A14765</f>
        <v>0</v>
      </c>
      <c r="C14765" s="179">
        <f>Год!B14765</f>
        <v>0</v>
      </c>
      <c r="D14765" s="179">
        <f>Год!C14765</f>
        <v>0</v>
      </c>
      <c r="E14765" s="179">
        <f>Год!D14765</f>
        <v>0</v>
      </c>
      <c r="F14765" s="179">
        <f>Год!E14765</f>
        <v>0</v>
      </c>
      <c r="G14765" s="179">
        <f>Год!F14765</f>
        <v>0</v>
      </c>
      <c r="H14765" s="179">
        <f>Год!G14765</f>
        <v>0</v>
      </c>
      <c r="I14765" s="179">
        <f>Год!H14765</f>
        <v>0</v>
      </c>
      <c r="J14765" s="179">
        <f>Год!I14765</f>
        <v>0</v>
      </c>
      <c r="K14765" s="179">
        <f>Год!J14765</f>
        <v>0</v>
      </c>
    </row>
    <row r="14766" spans="1:11">
      <c r="A14766" s="179" t="str">
        <f t="shared" si="230"/>
        <v>00</v>
      </c>
      <c r="B14766" s="179">
        <f>Год!A14766</f>
        <v>0</v>
      </c>
      <c r="C14766" s="179">
        <f>Год!B14766</f>
        <v>0</v>
      </c>
      <c r="D14766" s="179">
        <f>Год!C14766</f>
        <v>0</v>
      </c>
      <c r="E14766" s="179">
        <f>Год!D14766</f>
        <v>0</v>
      </c>
      <c r="F14766" s="179">
        <f>Год!E14766</f>
        <v>0</v>
      </c>
      <c r="G14766" s="179">
        <f>Год!F14766</f>
        <v>0</v>
      </c>
      <c r="H14766" s="179">
        <f>Год!G14766</f>
        <v>0</v>
      </c>
      <c r="I14766" s="179">
        <f>Год!H14766</f>
        <v>0</v>
      </c>
      <c r="J14766" s="179">
        <f>Год!I14766</f>
        <v>0</v>
      </c>
      <c r="K14766" s="179">
        <f>Год!J14766</f>
        <v>0</v>
      </c>
    </row>
    <row r="14767" spans="1:11">
      <c r="A14767" s="179" t="str">
        <f t="shared" si="230"/>
        <v>00</v>
      </c>
      <c r="B14767" s="179">
        <f>Год!A14767</f>
        <v>0</v>
      </c>
      <c r="C14767" s="179">
        <f>Год!B14767</f>
        <v>0</v>
      </c>
      <c r="D14767" s="179">
        <f>Год!C14767</f>
        <v>0</v>
      </c>
      <c r="E14767" s="179">
        <f>Год!D14767</f>
        <v>0</v>
      </c>
      <c r="F14767" s="179">
        <f>Год!E14767</f>
        <v>0</v>
      </c>
      <c r="G14767" s="179">
        <f>Год!F14767</f>
        <v>0</v>
      </c>
      <c r="H14767" s="179">
        <f>Год!G14767</f>
        <v>0</v>
      </c>
      <c r="I14767" s="179">
        <f>Год!H14767</f>
        <v>0</v>
      </c>
      <c r="J14767" s="179">
        <f>Год!I14767</f>
        <v>0</v>
      </c>
      <c r="K14767" s="179">
        <f>Год!J14767</f>
        <v>0</v>
      </c>
    </row>
    <row r="14768" spans="1:11">
      <c r="A14768" s="179" t="str">
        <f t="shared" si="230"/>
        <v>00</v>
      </c>
      <c r="B14768" s="179">
        <f>Год!A14768</f>
        <v>0</v>
      </c>
      <c r="C14768" s="179">
        <f>Год!B14768</f>
        <v>0</v>
      </c>
      <c r="D14768" s="179">
        <f>Год!C14768</f>
        <v>0</v>
      </c>
      <c r="E14768" s="179">
        <f>Год!D14768</f>
        <v>0</v>
      </c>
      <c r="F14768" s="179">
        <f>Год!E14768</f>
        <v>0</v>
      </c>
      <c r="G14768" s="179">
        <f>Год!F14768</f>
        <v>0</v>
      </c>
      <c r="H14768" s="179">
        <f>Год!G14768</f>
        <v>0</v>
      </c>
      <c r="I14768" s="179">
        <f>Год!H14768</f>
        <v>0</v>
      </c>
      <c r="J14768" s="179">
        <f>Год!I14768</f>
        <v>0</v>
      </c>
      <c r="K14768" s="179">
        <f>Год!J14768</f>
        <v>0</v>
      </c>
    </row>
    <row r="14769" spans="1:11">
      <c r="A14769" s="179" t="str">
        <f t="shared" si="230"/>
        <v>00</v>
      </c>
      <c r="B14769" s="179">
        <f>Год!A14769</f>
        <v>0</v>
      </c>
      <c r="C14769" s="179">
        <f>Год!B14769</f>
        <v>0</v>
      </c>
      <c r="D14769" s="179">
        <f>Год!C14769</f>
        <v>0</v>
      </c>
      <c r="E14769" s="179">
        <f>Год!D14769</f>
        <v>0</v>
      </c>
      <c r="F14769" s="179">
        <f>Год!E14769</f>
        <v>0</v>
      </c>
      <c r="G14769" s="179">
        <f>Год!F14769</f>
        <v>0</v>
      </c>
      <c r="H14769" s="179">
        <f>Год!G14769</f>
        <v>0</v>
      </c>
      <c r="I14769" s="179">
        <f>Год!H14769</f>
        <v>0</v>
      </c>
      <c r="J14769" s="179">
        <f>Год!I14769</f>
        <v>0</v>
      </c>
      <c r="K14769" s="179">
        <f>Год!J14769</f>
        <v>0</v>
      </c>
    </row>
    <row r="14770" spans="1:11">
      <c r="A14770" s="179" t="str">
        <f t="shared" si="230"/>
        <v>00</v>
      </c>
      <c r="B14770" s="179">
        <f>Год!A14770</f>
        <v>0</v>
      </c>
      <c r="C14770" s="179">
        <f>Год!B14770</f>
        <v>0</v>
      </c>
      <c r="D14770" s="179">
        <f>Год!C14770</f>
        <v>0</v>
      </c>
      <c r="E14770" s="179">
        <f>Год!D14770</f>
        <v>0</v>
      </c>
      <c r="F14770" s="179">
        <f>Год!E14770</f>
        <v>0</v>
      </c>
      <c r="G14770" s="179">
        <f>Год!F14770</f>
        <v>0</v>
      </c>
      <c r="H14770" s="179">
        <f>Год!G14770</f>
        <v>0</v>
      </c>
      <c r="I14770" s="179">
        <f>Год!H14770</f>
        <v>0</v>
      </c>
      <c r="J14770" s="179">
        <f>Год!I14770</f>
        <v>0</v>
      </c>
      <c r="K14770" s="179">
        <f>Год!J14770</f>
        <v>0</v>
      </c>
    </row>
    <row r="14771" spans="1:11">
      <c r="A14771" s="179" t="str">
        <f t="shared" si="230"/>
        <v>00</v>
      </c>
      <c r="B14771" s="179">
        <f>Год!A14771</f>
        <v>0</v>
      </c>
      <c r="C14771" s="179">
        <f>Год!B14771</f>
        <v>0</v>
      </c>
      <c r="D14771" s="179">
        <f>Год!C14771</f>
        <v>0</v>
      </c>
      <c r="E14771" s="179">
        <f>Год!D14771</f>
        <v>0</v>
      </c>
      <c r="F14771" s="179">
        <f>Год!E14771</f>
        <v>0</v>
      </c>
      <c r="G14771" s="179">
        <f>Год!F14771</f>
        <v>0</v>
      </c>
      <c r="H14771" s="179">
        <f>Год!G14771</f>
        <v>0</v>
      </c>
      <c r="I14771" s="179">
        <f>Год!H14771</f>
        <v>0</v>
      </c>
      <c r="J14771" s="179">
        <f>Год!I14771</f>
        <v>0</v>
      </c>
      <c r="K14771" s="179">
        <f>Год!J14771</f>
        <v>0</v>
      </c>
    </row>
    <row r="14772" spans="1:11">
      <c r="A14772" s="179" t="str">
        <f t="shared" si="230"/>
        <v>00</v>
      </c>
      <c r="B14772" s="179">
        <f>Год!A14772</f>
        <v>0</v>
      </c>
      <c r="C14772" s="179">
        <f>Год!B14772</f>
        <v>0</v>
      </c>
      <c r="D14772" s="179">
        <f>Год!C14772</f>
        <v>0</v>
      </c>
      <c r="E14772" s="179">
        <f>Год!D14772</f>
        <v>0</v>
      </c>
      <c r="F14772" s="179">
        <f>Год!E14772</f>
        <v>0</v>
      </c>
      <c r="G14772" s="179">
        <f>Год!F14772</f>
        <v>0</v>
      </c>
      <c r="H14772" s="179">
        <f>Год!G14772</f>
        <v>0</v>
      </c>
      <c r="I14772" s="179">
        <f>Год!H14772</f>
        <v>0</v>
      </c>
      <c r="J14772" s="179">
        <f>Год!I14772</f>
        <v>0</v>
      </c>
      <c r="K14772" s="179">
        <f>Год!J14772</f>
        <v>0</v>
      </c>
    </row>
    <row r="14773" spans="1:11">
      <c r="A14773" s="179" t="str">
        <f t="shared" si="230"/>
        <v>00</v>
      </c>
      <c r="B14773" s="179">
        <f>Год!A14773</f>
        <v>0</v>
      </c>
      <c r="C14773" s="179">
        <f>Год!B14773</f>
        <v>0</v>
      </c>
      <c r="D14773" s="179">
        <f>Год!C14773</f>
        <v>0</v>
      </c>
      <c r="E14773" s="179">
        <f>Год!D14773</f>
        <v>0</v>
      </c>
      <c r="F14773" s="179">
        <f>Год!E14773</f>
        <v>0</v>
      </c>
      <c r="G14773" s="179">
        <f>Год!F14773</f>
        <v>0</v>
      </c>
      <c r="H14773" s="179">
        <f>Год!G14773</f>
        <v>0</v>
      </c>
      <c r="I14773" s="179">
        <f>Год!H14773</f>
        <v>0</v>
      </c>
      <c r="J14773" s="179">
        <f>Год!I14773</f>
        <v>0</v>
      </c>
      <c r="K14773" s="179">
        <f>Год!J14773</f>
        <v>0</v>
      </c>
    </row>
    <row r="14774" spans="1:11">
      <c r="A14774" s="179" t="str">
        <f t="shared" si="230"/>
        <v>00</v>
      </c>
      <c r="B14774" s="179">
        <f>Год!A14774</f>
        <v>0</v>
      </c>
      <c r="C14774" s="179">
        <f>Год!B14774</f>
        <v>0</v>
      </c>
      <c r="D14774" s="179">
        <f>Год!C14774</f>
        <v>0</v>
      </c>
      <c r="E14774" s="179">
        <f>Год!D14774</f>
        <v>0</v>
      </c>
      <c r="F14774" s="179">
        <f>Год!E14774</f>
        <v>0</v>
      </c>
      <c r="G14774" s="179">
        <f>Год!F14774</f>
        <v>0</v>
      </c>
      <c r="H14774" s="179">
        <f>Год!G14774</f>
        <v>0</v>
      </c>
      <c r="I14774" s="179">
        <f>Год!H14774</f>
        <v>0</v>
      </c>
      <c r="J14774" s="179">
        <f>Год!I14774</f>
        <v>0</v>
      </c>
      <c r="K14774" s="179">
        <f>Год!J14774</f>
        <v>0</v>
      </c>
    </row>
    <row r="14775" spans="1:11">
      <c r="A14775" s="179" t="str">
        <f t="shared" si="230"/>
        <v>00</v>
      </c>
      <c r="B14775" s="179">
        <f>Год!A14775</f>
        <v>0</v>
      </c>
      <c r="C14775" s="179">
        <f>Год!B14775</f>
        <v>0</v>
      </c>
      <c r="D14775" s="179">
        <f>Год!C14775</f>
        <v>0</v>
      </c>
      <c r="E14775" s="179">
        <f>Год!D14775</f>
        <v>0</v>
      </c>
      <c r="F14775" s="179">
        <f>Год!E14775</f>
        <v>0</v>
      </c>
      <c r="G14775" s="179">
        <f>Год!F14775</f>
        <v>0</v>
      </c>
      <c r="H14775" s="179">
        <f>Год!G14775</f>
        <v>0</v>
      </c>
      <c r="I14775" s="179">
        <f>Год!H14775</f>
        <v>0</v>
      </c>
      <c r="J14775" s="179">
        <f>Год!I14775</f>
        <v>0</v>
      </c>
      <c r="K14775" s="179">
        <f>Год!J14775</f>
        <v>0</v>
      </c>
    </row>
    <row r="14776" spans="1:11">
      <c r="A14776" s="179" t="str">
        <f t="shared" si="230"/>
        <v>00</v>
      </c>
      <c r="B14776" s="179">
        <f>Год!A14776</f>
        <v>0</v>
      </c>
      <c r="C14776" s="179">
        <f>Год!B14776</f>
        <v>0</v>
      </c>
      <c r="D14776" s="179">
        <f>Год!C14776</f>
        <v>0</v>
      </c>
      <c r="E14776" s="179">
        <f>Год!D14776</f>
        <v>0</v>
      </c>
      <c r="F14776" s="179">
        <f>Год!E14776</f>
        <v>0</v>
      </c>
      <c r="G14776" s="179">
        <f>Год!F14776</f>
        <v>0</v>
      </c>
      <c r="H14776" s="179">
        <f>Год!G14776</f>
        <v>0</v>
      </c>
      <c r="I14776" s="179">
        <f>Год!H14776</f>
        <v>0</v>
      </c>
      <c r="J14776" s="179">
        <f>Год!I14776</f>
        <v>0</v>
      </c>
      <c r="K14776" s="179">
        <f>Год!J14776</f>
        <v>0</v>
      </c>
    </row>
    <row r="14777" spans="1:11">
      <c r="A14777" s="179" t="str">
        <f t="shared" si="230"/>
        <v>00</v>
      </c>
      <c r="B14777" s="179">
        <f>Год!A14777</f>
        <v>0</v>
      </c>
      <c r="C14777" s="179">
        <f>Год!B14777</f>
        <v>0</v>
      </c>
      <c r="D14777" s="179">
        <f>Год!C14777</f>
        <v>0</v>
      </c>
      <c r="E14777" s="179">
        <f>Год!D14777</f>
        <v>0</v>
      </c>
      <c r="F14777" s="179">
        <f>Год!E14777</f>
        <v>0</v>
      </c>
      <c r="G14777" s="179">
        <f>Год!F14777</f>
        <v>0</v>
      </c>
      <c r="H14777" s="179">
        <f>Год!G14777</f>
        <v>0</v>
      </c>
      <c r="I14777" s="179">
        <f>Год!H14777</f>
        <v>0</v>
      </c>
      <c r="J14777" s="179">
        <f>Год!I14777</f>
        <v>0</v>
      </c>
      <c r="K14777" s="179">
        <f>Год!J14777</f>
        <v>0</v>
      </c>
    </row>
    <row r="14778" spans="1:11">
      <c r="A14778" s="179" t="str">
        <f t="shared" si="230"/>
        <v>00</v>
      </c>
      <c r="B14778" s="179">
        <f>Год!A14778</f>
        <v>0</v>
      </c>
      <c r="C14778" s="179">
        <f>Год!B14778</f>
        <v>0</v>
      </c>
      <c r="D14778" s="179">
        <f>Год!C14778</f>
        <v>0</v>
      </c>
      <c r="E14778" s="179">
        <f>Год!D14778</f>
        <v>0</v>
      </c>
      <c r="F14778" s="179">
        <f>Год!E14778</f>
        <v>0</v>
      </c>
      <c r="G14778" s="179">
        <f>Год!F14778</f>
        <v>0</v>
      </c>
      <c r="H14778" s="179">
        <f>Год!G14778</f>
        <v>0</v>
      </c>
      <c r="I14778" s="179">
        <f>Год!H14778</f>
        <v>0</v>
      </c>
      <c r="J14778" s="179">
        <f>Год!I14778</f>
        <v>0</v>
      </c>
      <c r="K14778" s="179">
        <f>Год!J14778</f>
        <v>0</v>
      </c>
    </row>
    <row r="14779" spans="1:11">
      <c r="A14779" s="179" t="str">
        <f t="shared" si="230"/>
        <v>00</v>
      </c>
      <c r="B14779" s="179">
        <f>Год!A14779</f>
        <v>0</v>
      </c>
      <c r="C14779" s="179">
        <f>Год!B14779</f>
        <v>0</v>
      </c>
      <c r="D14779" s="179">
        <f>Год!C14779</f>
        <v>0</v>
      </c>
      <c r="E14779" s="179">
        <f>Год!D14779</f>
        <v>0</v>
      </c>
      <c r="F14779" s="179">
        <f>Год!E14779</f>
        <v>0</v>
      </c>
      <c r="G14779" s="179">
        <f>Год!F14779</f>
        <v>0</v>
      </c>
      <c r="H14779" s="179">
        <f>Год!G14779</f>
        <v>0</v>
      </c>
      <c r="I14779" s="179">
        <f>Год!H14779</f>
        <v>0</v>
      </c>
      <c r="J14779" s="179">
        <f>Год!I14779</f>
        <v>0</v>
      </c>
      <c r="K14779" s="179">
        <f>Год!J14779</f>
        <v>0</v>
      </c>
    </row>
    <row r="14780" spans="1:11">
      <c r="A14780" s="179" t="str">
        <f t="shared" si="230"/>
        <v>00</v>
      </c>
      <c r="B14780" s="179">
        <f>Год!A14780</f>
        <v>0</v>
      </c>
      <c r="C14780" s="179">
        <f>Год!B14780</f>
        <v>0</v>
      </c>
      <c r="D14780" s="179">
        <f>Год!C14780</f>
        <v>0</v>
      </c>
      <c r="E14780" s="179">
        <f>Год!D14780</f>
        <v>0</v>
      </c>
      <c r="F14780" s="179">
        <f>Год!E14780</f>
        <v>0</v>
      </c>
      <c r="G14780" s="179">
        <f>Год!F14780</f>
        <v>0</v>
      </c>
      <c r="H14780" s="179">
        <f>Год!G14780</f>
        <v>0</v>
      </c>
      <c r="I14780" s="179">
        <f>Год!H14780</f>
        <v>0</v>
      </c>
      <c r="J14780" s="179">
        <f>Год!I14780</f>
        <v>0</v>
      </c>
      <c r="K14780" s="179">
        <f>Год!J14780</f>
        <v>0</v>
      </c>
    </row>
    <row r="14781" spans="1:11">
      <c r="A14781" s="179" t="str">
        <f t="shared" si="230"/>
        <v>00</v>
      </c>
      <c r="B14781" s="179">
        <f>Год!A14781</f>
        <v>0</v>
      </c>
      <c r="C14781" s="179">
        <f>Год!B14781</f>
        <v>0</v>
      </c>
      <c r="D14781" s="179">
        <f>Год!C14781</f>
        <v>0</v>
      </c>
      <c r="E14781" s="179">
        <f>Год!D14781</f>
        <v>0</v>
      </c>
      <c r="F14781" s="179">
        <f>Год!E14781</f>
        <v>0</v>
      </c>
      <c r="G14781" s="179">
        <f>Год!F14781</f>
        <v>0</v>
      </c>
      <c r="H14781" s="179">
        <f>Год!G14781</f>
        <v>0</v>
      </c>
      <c r="I14781" s="179">
        <f>Год!H14781</f>
        <v>0</v>
      </c>
      <c r="J14781" s="179">
        <f>Год!I14781</f>
        <v>0</v>
      </c>
      <c r="K14781" s="179">
        <f>Год!J14781</f>
        <v>0</v>
      </c>
    </row>
    <row r="14782" spans="1:11">
      <c r="A14782" s="179" t="str">
        <f t="shared" si="230"/>
        <v>00</v>
      </c>
      <c r="B14782" s="179">
        <f>Год!A14782</f>
        <v>0</v>
      </c>
      <c r="C14782" s="179">
        <f>Год!B14782</f>
        <v>0</v>
      </c>
      <c r="D14782" s="179">
        <f>Год!C14782</f>
        <v>0</v>
      </c>
      <c r="E14782" s="179">
        <f>Год!D14782</f>
        <v>0</v>
      </c>
      <c r="F14782" s="179">
        <f>Год!E14782</f>
        <v>0</v>
      </c>
      <c r="G14782" s="179">
        <f>Год!F14782</f>
        <v>0</v>
      </c>
      <c r="H14782" s="179">
        <f>Год!G14782</f>
        <v>0</v>
      </c>
      <c r="I14782" s="179">
        <f>Год!H14782</f>
        <v>0</v>
      </c>
      <c r="J14782" s="179">
        <f>Год!I14782</f>
        <v>0</v>
      </c>
      <c r="K14782" s="179">
        <f>Год!J14782</f>
        <v>0</v>
      </c>
    </row>
    <row r="14783" spans="1:11">
      <c r="A14783" s="179" t="str">
        <f t="shared" si="230"/>
        <v>00</v>
      </c>
      <c r="B14783" s="179">
        <f>Год!A14783</f>
        <v>0</v>
      </c>
      <c r="C14783" s="179">
        <f>Год!B14783</f>
        <v>0</v>
      </c>
      <c r="D14783" s="179">
        <f>Год!C14783</f>
        <v>0</v>
      </c>
      <c r="E14783" s="179">
        <f>Год!D14783</f>
        <v>0</v>
      </c>
      <c r="F14783" s="179">
        <f>Год!E14783</f>
        <v>0</v>
      </c>
      <c r="G14783" s="179">
        <f>Год!F14783</f>
        <v>0</v>
      </c>
      <c r="H14783" s="179">
        <f>Год!G14783</f>
        <v>0</v>
      </c>
      <c r="I14783" s="179">
        <f>Год!H14783</f>
        <v>0</v>
      </c>
      <c r="J14783" s="179">
        <f>Год!I14783</f>
        <v>0</v>
      </c>
      <c r="K14783" s="179">
        <f>Год!J14783</f>
        <v>0</v>
      </c>
    </row>
    <row r="14784" spans="1:11">
      <c r="A14784" s="179" t="str">
        <f t="shared" si="230"/>
        <v>00</v>
      </c>
      <c r="B14784" s="179">
        <f>Год!A14784</f>
        <v>0</v>
      </c>
      <c r="C14784" s="179">
        <f>Год!B14784</f>
        <v>0</v>
      </c>
      <c r="D14784" s="179">
        <f>Год!C14784</f>
        <v>0</v>
      </c>
      <c r="E14784" s="179">
        <f>Год!D14784</f>
        <v>0</v>
      </c>
      <c r="F14784" s="179">
        <f>Год!E14784</f>
        <v>0</v>
      </c>
      <c r="G14784" s="179">
        <f>Год!F14784</f>
        <v>0</v>
      </c>
      <c r="H14784" s="179">
        <f>Год!G14784</f>
        <v>0</v>
      </c>
      <c r="I14784" s="179">
        <f>Год!H14784</f>
        <v>0</v>
      </c>
      <c r="J14784" s="179">
        <f>Год!I14784</f>
        <v>0</v>
      </c>
      <c r="K14784" s="179">
        <f>Год!J14784</f>
        <v>0</v>
      </c>
    </row>
    <row r="14785" spans="1:11">
      <c r="A14785" s="179" t="str">
        <f t="shared" si="230"/>
        <v>00</v>
      </c>
      <c r="B14785" s="179">
        <f>Год!A14785</f>
        <v>0</v>
      </c>
      <c r="C14785" s="179">
        <f>Год!B14785</f>
        <v>0</v>
      </c>
      <c r="D14785" s="179">
        <f>Год!C14785</f>
        <v>0</v>
      </c>
      <c r="E14785" s="179">
        <f>Год!D14785</f>
        <v>0</v>
      </c>
      <c r="F14785" s="179">
        <f>Год!E14785</f>
        <v>0</v>
      </c>
      <c r="G14785" s="179">
        <f>Год!F14785</f>
        <v>0</v>
      </c>
      <c r="H14785" s="179">
        <f>Год!G14785</f>
        <v>0</v>
      </c>
      <c r="I14785" s="179">
        <f>Год!H14785</f>
        <v>0</v>
      </c>
      <c r="J14785" s="179">
        <f>Год!I14785</f>
        <v>0</v>
      </c>
      <c r="K14785" s="179">
        <f>Год!J14785</f>
        <v>0</v>
      </c>
    </row>
    <row r="14786" spans="1:11">
      <c r="A14786" s="179" t="str">
        <f t="shared" si="230"/>
        <v>00</v>
      </c>
      <c r="B14786" s="179">
        <f>Год!A14786</f>
        <v>0</v>
      </c>
      <c r="C14786" s="179">
        <f>Год!B14786</f>
        <v>0</v>
      </c>
      <c r="D14786" s="179">
        <f>Год!C14786</f>
        <v>0</v>
      </c>
      <c r="E14786" s="179">
        <f>Год!D14786</f>
        <v>0</v>
      </c>
      <c r="F14786" s="179">
        <f>Год!E14786</f>
        <v>0</v>
      </c>
      <c r="G14786" s="179">
        <f>Год!F14786</f>
        <v>0</v>
      </c>
      <c r="H14786" s="179">
        <f>Год!G14786</f>
        <v>0</v>
      </c>
      <c r="I14786" s="179">
        <f>Год!H14786</f>
        <v>0</v>
      </c>
      <c r="J14786" s="179">
        <f>Год!I14786</f>
        <v>0</v>
      </c>
      <c r="K14786" s="179">
        <f>Год!J14786</f>
        <v>0</v>
      </c>
    </row>
    <row r="14787" spans="1:11">
      <c r="A14787" s="179" t="str">
        <f t="shared" ref="A14787:A14850" si="231">CONCATENATE(C14787,D14787)</f>
        <v>00</v>
      </c>
      <c r="B14787" s="179">
        <f>Год!A14787</f>
        <v>0</v>
      </c>
      <c r="C14787" s="179">
        <f>Год!B14787</f>
        <v>0</v>
      </c>
      <c r="D14787" s="179">
        <f>Год!C14787</f>
        <v>0</v>
      </c>
      <c r="E14787" s="179">
        <f>Год!D14787</f>
        <v>0</v>
      </c>
      <c r="F14787" s="179">
        <f>Год!E14787</f>
        <v>0</v>
      </c>
      <c r="G14787" s="179">
        <f>Год!F14787</f>
        <v>0</v>
      </c>
      <c r="H14787" s="179">
        <f>Год!G14787</f>
        <v>0</v>
      </c>
      <c r="I14787" s="179">
        <f>Год!H14787</f>
        <v>0</v>
      </c>
      <c r="J14787" s="179">
        <f>Год!I14787</f>
        <v>0</v>
      </c>
      <c r="K14787" s="179">
        <f>Год!J14787</f>
        <v>0</v>
      </c>
    </row>
    <row r="14788" spans="1:11">
      <c r="A14788" s="179" t="str">
        <f t="shared" si="231"/>
        <v>00</v>
      </c>
      <c r="B14788" s="179">
        <f>Год!A14788</f>
        <v>0</v>
      </c>
      <c r="C14788" s="179">
        <f>Год!B14788</f>
        <v>0</v>
      </c>
      <c r="D14788" s="179">
        <f>Год!C14788</f>
        <v>0</v>
      </c>
      <c r="E14788" s="179">
        <f>Год!D14788</f>
        <v>0</v>
      </c>
      <c r="F14788" s="179">
        <f>Год!E14788</f>
        <v>0</v>
      </c>
      <c r="G14788" s="179">
        <f>Год!F14788</f>
        <v>0</v>
      </c>
      <c r="H14788" s="179">
        <f>Год!G14788</f>
        <v>0</v>
      </c>
      <c r="I14788" s="179">
        <f>Год!H14788</f>
        <v>0</v>
      </c>
      <c r="J14788" s="179">
        <f>Год!I14788</f>
        <v>0</v>
      </c>
      <c r="K14788" s="179">
        <f>Год!J14788</f>
        <v>0</v>
      </c>
    </row>
    <row r="14789" spans="1:11">
      <c r="A14789" s="179" t="str">
        <f t="shared" si="231"/>
        <v>00</v>
      </c>
      <c r="B14789" s="179">
        <f>Год!A14789</f>
        <v>0</v>
      </c>
      <c r="C14789" s="179">
        <f>Год!B14789</f>
        <v>0</v>
      </c>
      <c r="D14789" s="179">
        <f>Год!C14789</f>
        <v>0</v>
      </c>
      <c r="E14789" s="179">
        <f>Год!D14789</f>
        <v>0</v>
      </c>
      <c r="F14789" s="179">
        <f>Год!E14789</f>
        <v>0</v>
      </c>
      <c r="G14789" s="179">
        <f>Год!F14789</f>
        <v>0</v>
      </c>
      <c r="H14789" s="179">
        <f>Год!G14789</f>
        <v>0</v>
      </c>
      <c r="I14789" s="179">
        <f>Год!H14789</f>
        <v>0</v>
      </c>
      <c r="J14789" s="179">
        <f>Год!I14789</f>
        <v>0</v>
      </c>
      <c r="K14789" s="179">
        <f>Год!J14789</f>
        <v>0</v>
      </c>
    </row>
    <row r="14790" spans="1:11">
      <c r="A14790" s="179" t="str">
        <f t="shared" si="231"/>
        <v>00</v>
      </c>
      <c r="B14790" s="179">
        <f>Год!A14790</f>
        <v>0</v>
      </c>
      <c r="C14790" s="179">
        <f>Год!B14790</f>
        <v>0</v>
      </c>
      <c r="D14790" s="179">
        <f>Год!C14790</f>
        <v>0</v>
      </c>
      <c r="E14790" s="179">
        <f>Год!D14790</f>
        <v>0</v>
      </c>
      <c r="F14790" s="179">
        <f>Год!E14790</f>
        <v>0</v>
      </c>
      <c r="G14790" s="179">
        <f>Год!F14790</f>
        <v>0</v>
      </c>
      <c r="H14790" s="179">
        <f>Год!G14790</f>
        <v>0</v>
      </c>
      <c r="I14790" s="179">
        <f>Год!H14790</f>
        <v>0</v>
      </c>
      <c r="J14790" s="179">
        <f>Год!I14790</f>
        <v>0</v>
      </c>
      <c r="K14790" s="179">
        <f>Год!J14790</f>
        <v>0</v>
      </c>
    </row>
    <row r="14791" spans="1:11">
      <c r="A14791" s="179" t="str">
        <f t="shared" si="231"/>
        <v>00</v>
      </c>
      <c r="B14791" s="179">
        <f>Год!A14791</f>
        <v>0</v>
      </c>
      <c r="C14791" s="179">
        <f>Год!B14791</f>
        <v>0</v>
      </c>
      <c r="D14791" s="179">
        <f>Год!C14791</f>
        <v>0</v>
      </c>
      <c r="E14791" s="179">
        <f>Год!D14791</f>
        <v>0</v>
      </c>
      <c r="F14791" s="179">
        <f>Год!E14791</f>
        <v>0</v>
      </c>
      <c r="G14791" s="179">
        <f>Год!F14791</f>
        <v>0</v>
      </c>
      <c r="H14791" s="179">
        <f>Год!G14791</f>
        <v>0</v>
      </c>
      <c r="I14791" s="179">
        <f>Год!H14791</f>
        <v>0</v>
      </c>
      <c r="J14791" s="179">
        <f>Год!I14791</f>
        <v>0</v>
      </c>
      <c r="K14791" s="179">
        <f>Год!J14791</f>
        <v>0</v>
      </c>
    </row>
    <row r="14792" spans="1:11">
      <c r="A14792" s="179" t="str">
        <f t="shared" si="231"/>
        <v>00</v>
      </c>
      <c r="B14792" s="179">
        <f>Год!A14792</f>
        <v>0</v>
      </c>
      <c r="C14792" s="179">
        <f>Год!B14792</f>
        <v>0</v>
      </c>
      <c r="D14792" s="179">
        <f>Год!C14792</f>
        <v>0</v>
      </c>
      <c r="E14792" s="179">
        <f>Год!D14792</f>
        <v>0</v>
      </c>
      <c r="F14792" s="179">
        <f>Год!E14792</f>
        <v>0</v>
      </c>
      <c r="G14792" s="179">
        <f>Год!F14792</f>
        <v>0</v>
      </c>
      <c r="H14792" s="179">
        <f>Год!G14792</f>
        <v>0</v>
      </c>
      <c r="I14792" s="179">
        <f>Год!H14792</f>
        <v>0</v>
      </c>
      <c r="J14792" s="179">
        <f>Год!I14792</f>
        <v>0</v>
      </c>
      <c r="K14792" s="179">
        <f>Год!J14792</f>
        <v>0</v>
      </c>
    </row>
    <row r="14793" spans="1:11">
      <c r="A14793" s="179" t="str">
        <f t="shared" si="231"/>
        <v>00</v>
      </c>
      <c r="B14793" s="179">
        <f>Год!A14793</f>
        <v>0</v>
      </c>
      <c r="C14793" s="179">
        <f>Год!B14793</f>
        <v>0</v>
      </c>
      <c r="D14793" s="179">
        <f>Год!C14793</f>
        <v>0</v>
      </c>
      <c r="E14793" s="179">
        <f>Год!D14793</f>
        <v>0</v>
      </c>
      <c r="F14793" s="179">
        <f>Год!E14793</f>
        <v>0</v>
      </c>
      <c r="G14793" s="179">
        <f>Год!F14793</f>
        <v>0</v>
      </c>
      <c r="H14793" s="179">
        <f>Год!G14793</f>
        <v>0</v>
      </c>
      <c r="I14793" s="179">
        <f>Год!H14793</f>
        <v>0</v>
      </c>
      <c r="J14793" s="179">
        <f>Год!I14793</f>
        <v>0</v>
      </c>
      <c r="K14793" s="179">
        <f>Год!J14793</f>
        <v>0</v>
      </c>
    </row>
    <row r="14794" spans="1:11">
      <c r="A14794" s="179" t="str">
        <f t="shared" si="231"/>
        <v>00</v>
      </c>
      <c r="B14794" s="179">
        <f>Год!A14794</f>
        <v>0</v>
      </c>
      <c r="C14794" s="179">
        <f>Год!B14794</f>
        <v>0</v>
      </c>
      <c r="D14794" s="179">
        <f>Год!C14794</f>
        <v>0</v>
      </c>
      <c r="E14794" s="179">
        <f>Год!D14794</f>
        <v>0</v>
      </c>
      <c r="F14794" s="179">
        <f>Год!E14794</f>
        <v>0</v>
      </c>
      <c r="G14794" s="179">
        <f>Год!F14794</f>
        <v>0</v>
      </c>
      <c r="H14794" s="179">
        <f>Год!G14794</f>
        <v>0</v>
      </c>
      <c r="I14794" s="179">
        <f>Год!H14794</f>
        <v>0</v>
      </c>
      <c r="J14794" s="179">
        <f>Год!I14794</f>
        <v>0</v>
      </c>
      <c r="K14794" s="179">
        <f>Год!J14794</f>
        <v>0</v>
      </c>
    </row>
    <row r="14795" spans="1:11">
      <c r="A14795" s="179" t="str">
        <f t="shared" si="231"/>
        <v>00</v>
      </c>
      <c r="B14795" s="179">
        <f>Год!A14795</f>
        <v>0</v>
      </c>
      <c r="C14795" s="179">
        <f>Год!B14795</f>
        <v>0</v>
      </c>
      <c r="D14795" s="179">
        <f>Год!C14795</f>
        <v>0</v>
      </c>
      <c r="E14795" s="179">
        <f>Год!D14795</f>
        <v>0</v>
      </c>
      <c r="F14795" s="179">
        <f>Год!E14795</f>
        <v>0</v>
      </c>
      <c r="G14795" s="179">
        <f>Год!F14795</f>
        <v>0</v>
      </c>
      <c r="H14795" s="179">
        <f>Год!G14795</f>
        <v>0</v>
      </c>
      <c r="I14795" s="179">
        <f>Год!H14795</f>
        <v>0</v>
      </c>
      <c r="J14795" s="179">
        <f>Год!I14795</f>
        <v>0</v>
      </c>
      <c r="K14795" s="179">
        <f>Год!J14795</f>
        <v>0</v>
      </c>
    </row>
    <row r="14796" spans="1:11">
      <c r="A14796" s="179" t="str">
        <f t="shared" si="231"/>
        <v>00</v>
      </c>
      <c r="B14796" s="179">
        <f>Год!A14796</f>
        <v>0</v>
      </c>
      <c r="C14796" s="179">
        <f>Год!B14796</f>
        <v>0</v>
      </c>
      <c r="D14796" s="179">
        <f>Год!C14796</f>
        <v>0</v>
      </c>
      <c r="E14796" s="179">
        <f>Год!D14796</f>
        <v>0</v>
      </c>
      <c r="F14796" s="179">
        <f>Год!E14796</f>
        <v>0</v>
      </c>
      <c r="G14796" s="179">
        <f>Год!F14796</f>
        <v>0</v>
      </c>
      <c r="H14796" s="179">
        <f>Год!G14796</f>
        <v>0</v>
      </c>
      <c r="I14796" s="179">
        <f>Год!H14796</f>
        <v>0</v>
      </c>
      <c r="J14796" s="179">
        <f>Год!I14796</f>
        <v>0</v>
      </c>
      <c r="K14796" s="179">
        <f>Год!J14796</f>
        <v>0</v>
      </c>
    </row>
    <row r="14797" spans="1:11">
      <c r="A14797" s="179" t="str">
        <f t="shared" si="231"/>
        <v>00</v>
      </c>
      <c r="B14797" s="179">
        <f>Год!A14797</f>
        <v>0</v>
      </c>
      <c r="C14797" s="179">
        <f>Год!B14797</f>
        <v>0</v>
      </c>
      <c r="D14797" s="179">
        <f>Год!C14797</f>
        <v>0</v>
      </c>
      <c r="E14797" s="179">
        <f>Год!D14797</f>
        <v>0</v>
      </c>
      <c r="F14797" s="179">
        <f>Год!E14797</f>
        <v>0</v>
      </c>
      <c r="G14797" s="179">
        <f>Год!F14797</f>
        <v>0</v>
      </c>
      <c r="H14797" s="179">
        <f>Год!G14797</f>
        <v>0</v>
      </c>
      <c r="I14797" s="179">
        <f>Год!H14797</f>
        <v>0</v>
      </c>
      <c r="J14797" s="179">
        <f>Год!I14797</f>
        <v>0</v>
      </c>
      <c r="K14797" s="179">
        <f>Год!J14797</f>
        <v>0</v>
      </c>
    </row>
    <row r="14798" spans="1:11">
      <c r="A14798" s="179" t="str">
        <f t="shared" si="231"/>
        <v>00</v>
      </c>
      <c r="B14798" s="179">
        <f>Год!A14798</f>
        <v>0</v>
      </c>
      <c r="C14798" s="179">
        <f>Год!B14798</f>
        <v>0</v>
      </c>
      <c r="D14798" s="179">
        <f>Год!C14798</f>
        <v>0</v>
      </c>
      <c r="E14798" s="179">
        <f>Год!D14798</f>
        <v>0</v>
      </c>
      <c r="F14798" s="179">
        <f>Год!E14798</f>
        <v>0</v>
      </c>
      <c r="G14798" s="179">
        <f>Год!F14798</f>
        <v>0</v>
      </c>
      <c r="H14798" s="179">
        <f>Год!G14798</f>
        <v>0</v>
      </c>
      <c r="I14798" s="179">
        <f>Год!H14798</f>
        <v>0</v>
      </c>
      <c r="J14798" s="179">
        <f>Год!I14798</f>
        <v>0</v>
      </c>
      <c r="K14798" s="179">
        <f>Год!J14798</f>
        <v>0</v>
      </c>
    </row>
    <row r="14799" spans="1:11">
      <c r="A14799" s="179" t="str">
        <f t="shared" si="231"/>
        <v>00</v>
      </c>
      <c r="B14799" s="179">
        <f>Год!A14799</f>
        <v>0</v>
      </c>
      <c r="C14799" s="179">
        <f>Год!B14799</f>
        <v>0</v>
      </c>
      <c r="D14799" s="179">
        <f>Год!C14799</f>
        <v>0</v>
      </c>
      <c r="E14799" s="179">
        <f>Год!D14799</f>
        <v>0</v>
      </c>
      <c r="F14799" s="179">
        <f>Год!E14799</f>
        <v>0</v>
      </c>
      <c r="G14799" s="179">
        <f>Год!F14799</f>
        <v>0</v>
      </c>
      <c r="H14799" s="179">
        <f>Год!G14799</f>
        <v>0</v>
      </c>
      <c r="I14799" s="179">
        <f>Год!H14799</f>
        <v>0</v>
      </c>
      <c r="J14799" s="179">
        <f>Год!I14799</f>
        <v>0</v>
      </c>
      <c r="K14799" s="179">
        <f>Год!J14799</f>
        <v>0</v>
      </c>
    </row>
    <row r="14800" spans="1:11">
      <c r="A14800" s="179" t="str">
        <f t="shared" si="231"/>
        <v>00</v>
      </c>
      <c r="B14800" s="179">
        <f>Год!A14800</f>
        <v>0</v>
      </c>
      <c r="C14800" s="179">
        <f>Год!B14800</f>
        <v>0</v>
      </c>
      <c r="D14800" s="179">
        <f>Год!C14800</f>
        <v>0</v>
      </c>
      <c r="E14800" s="179">
        <f>Год!D14800</f>
        <v>0</v>
      </c>
      <c r="F14800" s="179">
        <f>Год!E14800</f>
        <v>0</v>
      </c>
      <c r="G14800" s="179">
        <f>Год!F14800</f>
        <v>0</v>
      </c>
      <c r="H14800" s="179">
        <f>Год!G14800</f>
        <v>0</v>
      </c>
      <c r="I14800" s="179">
        <f>Год!H14800</f>
        <v>0</v>
      </c>
      <c r="J14800" s="179">
        <f>Год!I14800</f>
        <v>0</v>
      </c>
      <c r="K14800" s="179">
        <f>Год!J14800</f>
        <v>0</v>
      </c>
    </row>
    <row r="14801" spans="1:11">
      <c r="A14801" s="179" t="str">
        <f t="shared" si="231"/>
        <v>00</v>
      </c>
      <c r="B14801" s="179">
        <f>Год!A14801</f>
        <v>0</v>
      </c>
      <c r="C14801" s="179">
        <f>Год!B14801</f>
        <v>0</v>
      </c>
      <c r="D14801" s="179">
        <f>Год!C14801</f>
        <v>0</v>
      </c>
      <c r="E14801" s="179">
        <f>Год!D14801</f>
        <v>0</v>
      </c>
      <c r="F14801" s="179">
        <f>Год!E14801</f>
        <v>0</v>
      </c>
      <c r="G14801" s="179">
        <f>Год!F14801</f>
        <v>0</v>
      </c>
      <c r="H14801" s="179">
        <f>Год!G14801</f>
        <v>0</v>
      </c>
      <c r="I14801" s="179">
        <f>Год!H14801</f>
        <v>0</v>
      </c>
      <c r="J14801" s="179">
        <f>Год!I14801</f>
        <v>0</v>
      </c>
      <c r="K14801" s="179">
        <f>Год!J14801</f>
        <v>0</v>
      </c>
    </row>
    <row r="14802" spans="1:11">
      <c r="A14802" s="179" t="str">
        <f t="shared" si="231"/>
        <v>00</v>
      </c>
      <c r="B14802" s="179">
        <f>Год!A14802</f>
        <v>0</v>
      </c>
      <c r="C14802" s="179">
        <f>Год!B14802</f>
        <v>0</v>
      </c>
      <c r="D14802" s="179">
        <f>Год!C14802</f>
        <v>0</v>
      </c>
      <c r="E14802" s="179">
        <f>Год!D14802</f>
        <v>0</v>
      </c>
      <c r="F14802" s="179">
        <f>Год!E14802</f>
        <v>0</v>
      </c>
      <c r="G14802" s="179">
        <f>Год!F14802</f>
        <v>0</v>
      </c>
      <c r="H14802" s="179">
        <f>Год!G14802</f>
        <v>0</v>
      </c>
      <c r="I14802" s="179">
        <f>Год!H14802</f>
        <v>0</v>
      </c>
      <c r="J14802" s="179">
        <f>Год!I14802</f>
        <v>0</v>
      </c>
      <c r="K14802" s="179">
        <f>Год!J14802</f>
        <v>0</v>
      </c>
    </row>
    <row r="14803" spans="1:11">
      <c r="A14803" s="179" t="str">
        <f t="shared" si="231"/>
        <v>00</v>
      </c>
      <c r="B14803" s="179">
        <f>Год!A14803</f>
        <v>0</v>
      </c>
      <c r="C14803" s="179">
        <f>Год!B14803</f>
        <v>0</v>
      </c>
      <c r="D14803" s="179">
        <f>Год!C14803</f>
        <v>0</v>
      </c>
      <c r="E14803" s="179">
        <f>Год!D14803</f>
        <v>0</v>
      </c>
      <c r="F14803" s="179">
        <f>Год!E14803</f>
        <v>0</v>
      </c>
      <c r="G14803" s="179">
        <f>Год!F14803</f>
        <v>0</v>
      </c>
      <c r="H14803" s="179">
        <f>Год!G14803</f>
        <v>0</v>
      </c>
      <c r="I14803" s="179">
        <f>Год!H14803</f>
        <v>0</v>
      </c>
      <c r="J14803" s="179">
        <f>Год!I14803</f>
        <v>0</v>
      </c>
      <c r="K14803" s="179">
        <f>Год!J14803</f>
        <v>0</v>
      </c>
    </row>
    <row r="14804" spans="1:11">
      <c r="A14804" s="179" t="str">
        <f t="shared" si="231"/>
        <v>00</v>
      </c>
      <c r="B14804" s="179">
        <f>Год!A14804</f>
        <v>0</v>
      </c>
      <c r="C14804" s="179">
        <f>Год!B14804</f>
        <v>0</v>
      </c>
      <c r="D14804" s="179">
        <f>Год!C14804</f>
        <v>0</v>
      </c>
      <c r="E14804" s="179">
        <f>Год!D14804</f>
        <v>0</v>
      </c>
      <c r="F14804" s="179">
        <f>Год!E14804</f>
        <v>0</v>
      </c>
      <c r="G14804" s="179">
        <f>Год!F14804</f>
        <v>0</v>
      </c>
      <c r="H14804" s="179">
        <f>Год!G14804</f>
        <v>0</v>
      </c>
      <c r="I14804" s="179">
        <f>Год!H14804</f>
        <v>0</v>
      </c>
      <c r="J14804" s="179">
        <f>Год!I14804</f>
        <v>0</v>
      </c>
      <c r="K14804" s="179">
        <f>Год!J14804</f>
        <v>0</v>
      </c>
    </row>
    <row r="14805" spans="1:11">
      <c r="A14805" s="179" t="str">
        <f t="shared" si="231"/>
        <v>00</v>
      </c>
      <c r="B14805" s="179">
        <f>Год!A14805</f>
        <v>0</v>
      </c>
      <c r="C14805" s="179">
        <f>Год!B14805</f>
        <v>0</v>
      </c>
      <c r="D14805" s="179">
        <f>Год!C14805</f>
        <v>0</v>
      </c>
      <c r="E14805" s="179">
        <f>Год!D14805</f>
        <v>0</v>
      </c>
      <c r="F14805" s="179">
        <f>Год!E14805</f>
        <v>0</v>
      </c>
      <c r="G14805" s="179">
        <f>Год!F14805</f>
        <v>0</v>
      </c>
      <c r="H14805" s="179">
        <f>Год!G14805</f>
        <v>0</v>
      </c>
      <c r="I14805" s="179">
        <f>Год!H14805</f>
        <v>0</v>
      </c>
      <c r="J14805" s="179">
        <f>Год!I14805</f>
        <v>0</v>
      </c>
      <c r="K14805" s="179">
        <f>Год!J14805</f>
        <v>0</v>
      </c>
    </row>
    <row r="14806" spans="1:11">
      <c r="A14806" s="179" t="str">
        <f t="shared" si="231"/>
        <v>00</v>
      </c>
      <c r="B14806" s="179">
        <f>Год!A14806</f>
        <v>0</v>
      </c>
      <c r="C14806" s="179">
        <f>Год!B14806</f>
        <v>0</v>
      </c>
      <c r="D14806" s="179">
        <f>Год!C14806</f>
        <v>0</v>
      </c>
      <c r="E14806" s="179">
        <f>Год!D14806</f>
        <v>0</v>
      </c>
      <c r="F14806" s="179">
        <f>Год!E14806</f>
        <v>0</v>
      </c>
      <c r="G14806" s="179">
        <f>Год!F14806</f>
        <v>0</v>
      </c>
      <c r="H14806" s="179">
        <f>Год!G14806</f>
        <v>0</v>
      </c>
      <c r="I14806" s="179">
        <f>Год!H14806</f>
        <v>0</v>
      </c>
      <c r="J14806" s="179">
        <f>Год!I14806</f>
        <v>0</v>
      </c>
      <c r="K14806" s="179">
        <f>Год!J14806</f>
        <v>0</v>
      </c>
    </row>
    <row r="14807" spans="1:11">
      <c r="A14807" s="179" t="str">
        <f t="shared" si="231"/>
        <v>00</v>
      </c>
      <c r="B14807" s="179">
        <f>Год!A14807</f>
        <v>0</v>
      </c>
      <c r="C14807" s="179">
        <f>Год!B14807</f>
        <v>0</v>
      </c>
      <c r="D14807" s="179">
        <f>Год!C14807</f>
        <v>0</v>
      </c>
      <c r="E14807" s="179">
        <f>Год!D14807</f>
        <v>0</v>
      </c>
      <c r="F14807" s="179">
        <f>Год!E14807</f>
        <v>0</v>
      </c>
      <c r="G14807" s="179">
        <f>Год!F14807</f>
        <v>0</v>
      </c>
      <c r="H14807" s="179">
        <f>Год!G14807</f>
        <v>0</v>
      </c>
      <c r="I14807" s="179">
        <f>Год!H14807</f>
        <v>0</v>
      </c>
      <c r="J14807" s="179">
        <f>Год!I14807</f>
        <v>0</v>
      </c>
      <c r="K14807" s="179">
        <f>Год!J14807</f>
        <v>0</v>
      </c>
    </row>
    <row r="14808" spans="1:11">
      <c r="A14808" s="179" t="str">
        <f t="shared" si="231"/>
        <v>00</v>
      </c>
      <c r="B14808" s="179">
        <f>Год!A14808</f>
        <v>0</v>
      </c>
      <c r="C14808" s="179">
        <f>Год!B14808</f>
        <v>0</v>
      </c>
      <c r="D14808" s="179">
        <f>Год!C14808</f>
        <v>0</v>
      </c>
      <c r="E14808" s="179">
        <f>Год!D14808</f>
        <v>0</v>
      </c>
      <c r="F14808" s="179">
        <f>Год!E14808</f>
        <v>0</v>
      </c>
      <c r="G14808" s="179">
        <f>Год!F14808</f>
        <v>0</v>
      </c>
      <c r="H14808" s="179">
        <f>Год!G14808</f>
        <v>0</v>
      </c>
      <c r="I14808" s="179">
        <f>Год!H14808</f>
        <v>0</v>
      </c>
      <c r="J14808" s="179">
        <f>Год!I14808</f>
        <v>0</v>
      </c>
      <c r="K14808" s="179">
        <f>Год!J14808</f>
        <v>0</v>
      </c>
    </row>
    <row r="14809" spans="1:11">
      <c r="A14809" s="179" t="str">
        <f t="shared" si="231"/>
        <v>00</v>
      </c>
      <c r="B14809" s="179">
        <f>Год!A14809</f>
        <v>0</v>
      </c>
      <c r="C14809" s="179">
        <f>Год!B14809</f>
        <v>0</v>
      </c>
      <c r="D14809" s="179">
        <f>Год!C14809</f>
        <v>0</v>
      </c>
      <c r="E14809" s="179">
        <f>Год!D14809</f>
        <v>0</v>
      </c>
      <c r="F14809" s="179">
        <f>Год!E14809</f>
        <v>0</v>
      </c>
      <c r="G14809" s="179">
        <f>Год!F14809</f>
        <v>0</v>
      </c>
      <c r="H14809" s="179">
        <f>Год!G14809</f>
        <v>0</v>
      </c>
      <c r="I14809" s="179">
        <f>Год!H14809</f>
        <v>0</v>
      </c>
      <c r="J14809" s="179">
        <f>Год!I14809</f>
        <v>0</v>
      </c>
      <c r="K14809" s="179">
        <f>Год!J14809</f>
        <v>0</v>
      </c>
    </row>
    <row r="14810" spans="1:11">
      <c r="A14810" s="179" t="str">
        <f t="shared" si="231"/>
        <v>00</v>
      </c>
      <c r="B14810" s="179">
        <f>Год!A14810</f>
        <v>0</v>
      </c>
      <c r="C14810" s="179">
        <f>Год!B14810</f>
        <v>0</v>
      </c>
      <c r="D14810" s="179">
        <f>Год!C14810</f>
        <v>0</v>
      </c>
      <c r="E14810" s="179">
        <f>Год!D14810</f>
        <v>0</v>
      </c>
      <c r="F14810" s="179">
        <f>Год!E14810</f>
        <v>0</v>
      </c>
      <c r="G14810" s="179">
        <f>Год!F14810</f>
        <v>0</v>
      </c>
      <c r="H14810" s="179">
        <f>Год!G14810</f>
        <v>0</v>
      </c>
      <c r="I14810" s="179">
        <f>Год!H14810</f>
        <v>0</v>
      </c>
      <c r="J14810" s="179">
        <f>Год!I14810</f>
        <v>0</v>
      </c>
      <c r="K14810" s="179">
        <f>Год!J14810</f>
        <v>0</v>
      </c>
    </row>
    <row r="14811" spans="1:11">
      <c r="A14811" s="179" t="str">
        <f t="shared" si="231"/>
        <v>00</v>
      </c>
      <c r="B14811" s="179">
        <f>Год!A14811</f>
        <v>0</v>
      </c>
      <c r="C14811" s="179">
        <f>Год!B14811</f>
        <v>0</v>
      </c>
      <c r="D14811" s="179">
        <f>Год!C14811</f>
        <v>0</v>
      </c>
      <c r="E14811" s="179">
        <f>Год!D14811</f>
        <v>0</v>
      </c>
      <c r="F14811" s="179">
        <f>Год!E14811</f>
        <v>0</v>
      </c>
      <c r="G14811" s="179">
        <f>Год!F14811</f>
        <v>0</v>
      </c>
      <c r="H14811" s="179">
        <f>Год!G14811</f>
        <v>0</v>
      </c>
      <c r="I14811" s="179">
        <f>Год!H14811</f>
        <v>0</v>
      </c>
      <c r="J14811" s="179">
        <f>Год!I14811</f>
        <v>0</v>
      </c>
      <c r="K14811" s="179">
        <f>Год!J14811</f>
        <v>0</v>
      </c>
    </row>
    <row r="14812" spans="1:11">
      <c r="A14812" s="179" t="str">
        <f t="shared" si="231"/>
        <v>00</v>
      </c>
      <c r="B14812" s="179">
        <f>Год!A14812</f>
        <v>0</v>
      </c>
      <c r="C14812" s="179">
        <f>Год!B14812</f>
        <v>0</v>
      </c>
      <c r="D14812" s="179">
        <f>Год!C14812</f>
        <v>0</v>
      </c>
      <c r="E14812" s="179">
        <f>Год!D14812</f>
        <v>0</v>
      </c>
      <c r="F14812" s="179">
        <f>Год!E14812</f>
        <v>0</v>
      </c>
      <c r="G14812" s="179">
        <f>Год!F14812</f>
        <v>0</v>
      </c>
      <c r="H14812" s="179">
        <f>Год!G14812</f>
        <v>0</v>
      </c>
      <c r="I14812" s="179">
        <f>Год!H14812</f>
        <v>0</v>
      </c>
      <c r="J14812" s="179">
        <f>Год!I14812</f>
        <v>0</v>
      </c>
      <c r="K14812" s="179">
        <f>Год!J14812</f>
        <v>0</v>
      </c>
    </row>
    <row r="14813" spans="1:11">
      <c r="A14813" s="179" t="str">
        <f t="shared" si="231"/>
        <v>00</v>
      </c>
      <c r="B14813" s="179">
        <f>Год!A14813</f>
        <v>0</v>
      </c>
      <c r="C14813" s="179">
        <f>Год!B14813</f>
        <v>0</v>
      </c>
      <c r="D14813" s="179">
        <f>Год!C14813</f>
        <v>0</v>
      </c>
      <c r="E14813" s="179">
        <f>Год!D14813</f>
        <v>0</v>
      </c>
      <c r="F14813" s="179">
        <f>Год!E14813</f>
        <v>0</v>
      </c>
      <c r="G14813" s="179">
        <f>Год!F14813</f>
        <v>0</v>
      </c>
      <c r="H14813" s="179">
        <f>Год!G14813</f>
        <v>0</v>
      </c>
      <c r="I14813" s="179">
        <f>Год!H14813</f>
        <v>0</v>
      </c>
      <c r="J14813" s="179">
        <f>Год!I14813</f>
        <v>0</v>
      </c>
      <c r="K14813" s="179">
        <f>Год!J14813</f>
        <v>0</v>
      </c>
    </row>
    <row r="14814" spans="1:11">
      <c r="A14814" s="179" t="str">
        <f t="shared" si="231"/>
        <v>00</v>
      </c>
      <c r="B14814" s="179">
        <f>Год!A14814</f>
        <v>0</v>
      </c>
      <c r="C14814" s="179">
        <f>Год!B14814</f>
        <v>0</v>
      </c>
      <c r="D14814" s="179">
        <f>Год!C14814</f>
        <v>0</v>
      </c>
      <c r="E14814" s="179">
        <f>Год!D14814</f>
        <v>0</v>
      </c>
      <c r="F14814" s="179">
        <f>Год!E14814</f>
        <v>0</v>
      </c>
      <c r="G14814" s="179">
        <f>Год!F14814</f>
        <v>0</v>
      </c>
      <c r="H14814" s="179">
        <f>Год!G14814</f>
        <v>0</v>
      </c>
      <c r="I14814" s="179">
        <f>Год!H14814</f>
        <v>0</v>
      </c>
      <c r="J14814" s="179">
        <f>Год!I14814</f>
        <v>0</v>
      </c>
      <c r="K14814" s="179">
        <f>Год!J14814</f>
        <v>0</v>
      </c>
    </row>
    <row r="14815" spans="1:11">
      <c r="A14815" s="179" t="str">
        <f t="shared" si="231"/>
        <v>00</v>
      </c>
      <c r="B14815" s="179">
        <f>Год!A14815</f>
        <v>0</v>
      </c>
      <c r="C14815" s="179">
        <f>Год!B14815</f>
        <v>0</v>
      </c>
      <c r="D14815" s="179">
        <f>Год!C14815</f>
        <v>0</v>
      </c>
      <c r="E14815" s="179">
        <f>Год!D14815</f>
        <v>0</v>
      </c>
      <c r="F14815" s="179">
        <f>Год!E14815</f>
        <v>0</v>
      </c>
      <c r="G14815" s="179">
        <f>Год!F14815</f>
        <v>0</v>
      </c>
      <c r="H14815" s="179">
        <f>Год!G14815</f>
        <v>0</v>
      </c>
      <c r="I14815" s="179">
        <f>Год!H14815</f>
        <v>0</v>
      </c>
      <c r="J14815" s="179">
        <f>Год!I14815</f>
        <v>0</v>
      </c>
      <c r="K14815" s="179">
        <f>Год!J14815</f>
        <v>0</v>
      </c>
    </row>
    <row r="14816" spans="1:11">
      <c r="A14816" s="179" t="str">
        <f t="shared" si="231"/>
        <v>00</v>
      </c>
      <c r="B14816" s="179">
        <f>Год!A14816</f>
        <v>0</v>
      </c>
      <c r="C14816" s="179">
        <f>Год!B14816</f>
        <v>0</v>
      </c>
      <c r="D14816" s="179">
        <f>Год!C14816</f>
        <v>0</v>
      </c>
      <c r="E14816" s="179">
        <f>Год!D14816</f>
        <v>0</v>
      </c>
      <c r="F14816" s="179">
        <f>Год!E14816</f>
        <v>0</v>
      </c>
      <c r="G14816" s="179">
        <f>Год!F14816</f>
        <v>0</v>
      </c>
      <c r="H14816" s="179">
        <f>Год!G14816</f>
        <v>0</v>
      </c>
      <c r="I14816" s="179">
        <f>Год!H14816</f>
        <v>0</v>
      </c>
      <c r="J14816" s="179">
        <f>Год!I14816</f>
        <v>0</v>
      </c>
      <c r="K14816" s="179">
        <f>Год!J14816</f>
        <v>0</v>
      </c>
    </row>
    <row r="14817" spans="1:11">
      <c r="A14817" s="179" t="str">
        <f t="shared" si="231"/>
        <v>00</v>
      </c>
      <c r="B14817" s="179">
        <f>Год!A14817</f>
        <v>0</v>
      </c>
      <c r="C14817" s="179">
        <f>Год!B14817</f>
        <v>0</v>
      </c>
      <c r="D14817" s="179">
        <f>Год!C14817</f>
        <v>0</v>
      </c>
      <c r="E14817" s="179">
        <f>Год!D14817</f>
        <v>0</v>
      </c>
      <c r="F14817" s="179">
        <f>Год!E14817</f>
        <v>0</v>
      </c>
      <c r="G14817" s="179">
        <f>Год!F14817</f>
        <v>0</v>
      </c>
      <c r="H14817" s="179">
        <f>Год!G14817</f>
        <v>0</v>
      </c>
      <c r="I14817" s="179">
        <f>Год!H14817</f>
        <v>0</v>
      </c>
      <c r="J14817" s="179">
        <f>Год!I14817</f>
        <v>0</v>
      </c>
      <c r="K14817" s="179">
        <f>Год!J14817</f>
        <v>0</v>
      </c>
    </row>
    <row r="14818" spans="1:11">
      <c r="A14818" s="179" t="str">
        <f t="shared" si="231"/>
        <v>00</v>
      </c>
      <c r="B14818" s="179">
        <f>Год!A14818</f>
        <v>0</v>
      </c>
      <c r="C14818" s="179">
        <f>Год!B14818</f>
        <v>0</v>
      </c>
      <c r="D14818" s="179">
        <f>Год!C14818</f>
        <v>0</v>
      </c>
      <c r="E14818" s="179">
        <f>Год!D14818</f>
        <v>0</v>
      </c>
      <c r="F14818" s="179">
        <f>Год!E14818</f>
        <v>0</v>
      </c>
      <c r="G14818" s="179">
        <f>Год!F14818</f>
        <v>0</v>
      </c>
      <c r="H14818" s="179">
        <f>Год!G14818</f>
        <v>0</v>
      </c>
      <c r="I14818" s="179">
        <f>Год!H14818</f>
        <v>0</v>
      </c>
      <c r="J14818" s="179">
        <f>Год!I14818</f>
        <v>0</v>
      </c>
      <c r="K14818" s="179">
        <f>Год!J14818</f>
        <v>0</v>
      </c>
    </row>
    <row r="14819" spans="1:11">
      <c r="A14819" s="179" t="str">
        <f t="shared" si="231"/>
        <v>00</v>
      </c>
      <c r="B14819" s="179">
        <f>Год!A14819</f>
        <v>0</v>
      </c>
      <c r="C14819" s="179">
        <f>Год!B14819</f>
        <v>0</v>
      </c>
      <c r="D14819" s="179">
        <f>Год!C14819</f>
        <v>0</v>
      </c>
      <c r="E14819" s="179">
        <f>Год!D14819</f>
        <v>0</v>
      </c>
      <c r="F14819" s="179">
        <f>Год!E14819</f>
        <v>0</v>
      </c>
      <c r="G14819" s="179">
        <f>Год!F14819</f>
        <v>0</v>
      </c>
      <c r="H14819" s="179">
        <f>Год!G14819</f>
        <v>0</v>
      </c>
      <c r="I14819" s="179">
        <f>Год!H14819</f>
        <v>0</v>
      </c>
      <c r="J14819" s="179">
        <f>Год!I14819</f>
        <v>0</v>
      </c>
      <c r="K14819" s="179">
        <f>Год!J14819</f>
        <v>0</v>
      </c>
    </row>
    <row r="14820" spans="1:11">
      <c r="A14820" s="179" t="str">
        <f t="shared" si="231"/>
        <v>00</v>
      </c>
      <c r="B14820" s="179">
        <f>Год!A14820</f>
        <v>0</v>
      </c>
      <c r="C14820" s="179">
        <f>Год!B14820</f>
        <v>0</v>
      </c>
      <c r="D14820" s="179">
        <f>Год!C14820</f>
        <v>0</v>
      </c>
      <c r="E14820" s="179">
        <f>Год!D14820</f>
        <v>0</v>
      </c>
      <c r="F14820" s="179">
        <f>Год!E14820</f>
        <v>0</v>
      </c>
      <c r="G14820" s="179">
        <f>Год!F14820</f>
        <v>0</v>
      </c>
      <c r="H14820" s="179">
        <f>Год!G14820</f>
        <v>0</v>
      </c>
      <c r="I14820" s="179">
        <f>Год!H14820</f>
        <v>0</v>
      </c>
      <c r="J14820" s="179">
        <f>Год!I14820</f>
        <v>0</v>
      </c>
      <c r="K14820" s="179">
        <f>Год!J14820</f>
        <v>0</v>
      </c>
    </row>
    <row r="14821" spans="1:11">
      <c r="A14821" s="179" t="str">
        <f t="shared" si="231"/>
        <v>00</v>
      </c>
      <c r="B14821" s="179">
        <f>Год!A14821</f>
        <v>0</v>
      </c>
      <c r="C14821" s="179">
        <f>Год!B14821</f>
        <v>0</v>
      </c>
      <c r="D14821" s="179">
        <f>Год!C14821</f>
        <v>0</v>
      </c>
      <c r="E14821" s="179">
        <f>Год!D14821</f>
        <v>0</v>
      </c>
      <c r="F14821" s="179">
        <f>Год!E14821</f>
        <v>0</v>
      </c>
      <c r="G14821" s="179">
        <f>Год!F14821</f>
        <v>0</v>
      </c>
      <c r="H14821" s="179">
        <f>Год!G14821</f>
        <v>0</v>
      </c>
      <c r="I14821" s="179">
        <f>Год!H14821</f>
        <v>0</v>
      </c>
      <c r="J14821" s="179">
        <f>Год!I14821</f>
        <v>0</v>
      </c>
      <c r="K14821" s="179">
        <f>Год!J14821</f>
        <v>0</v>
      </c>
    </row>
    <row r="14822" spans="1:11">
      <c r="A14822" s="179" t="str">
        <f t="shared" si="231"/>
        <v>00</v>
      </c>
      <c r="B14822" s="179">
        <f>Год!A14822</f>
        <v>0</v>
      </c>
      <c r="C14822" s="179">
        <f>Год!B14822</f>
        <v>0</v>
      </c>
      <c r="D14822" s="179">
        <f>Год!C14822</f>
        <v>0</v>
      </c>
      <c r="E14822" s="179">
        <f>Год!D14822</f>
        <v>0</v>
      </c>
      <c r="F14822" s="179">
        <f>Год!E14822</f>
        <v>0</v>
      </c>
      <c r="G14822" s="179">
        <f>Год!F14822</f>
        <v>0</v>
      </c>
      <c r="H14822" s="179">
        <f>Год!G14822</f>
        <v>0</v>
      </c>
      <c r="I14822" s="179">
        <f>Год!H14822</f>
        <v>0</v>
      </c>
      <c r="J14822" s="179">
        <f>Год!I14822</f>
        <v>0</v>
      </c>
      <c r="K14822" s="179">
        <f>Год!J14822</f>
        <v>0</v>
      </c>
    </row>
    <row r="14823" spans="1:11">
      <c r="A14823" s="179" t="str">
        <f t="shared" si="231"/>
        <v>00</v>
      </c>
      <c r="B14823" s="179">
        <f>Год!A14823</f>
        <v>0</v>
      </c>
      <c r="C14823" s="179">
        <f>Год!B14823</f>
        <v>0</v>
      </c>
      <c r="D14823" s="179">
        <f>Год!C14823</f>
        <v>0</v>
      </c>
      <c r="E14823" s="179">
        <f>Год!D14823</f>
        <v>0</v>
      </c>
      <c r="F14823" s="179">
        <f>Год!E14823</f>
        <v>0</v>
      </c>
      <c r="G14823" s="179">
        <f>Год!F14823</f>
        <v>0</v>
      </c>
      <c r="H14823" s="179">
        <f>Год!G14823</f>
        <v>0</v>
      </c>
      <c r="I14823" s="179">
        <f>Год!H14823</f>
        <v>0</v>
      </c>
      <c r="J14823" s="179">
        <f>Год!I14823</f>
        <v>0</v>
      </c>
      <c r="K14823" s="179">
        <f>Год!J14823</f>
        <v>0</v>
      </c>
    </row>
    <row r="14824" spans="1:11">
      <c r="A14824" s="179" t="str">
        <f t="shared" si="231"/>
        <v>00</v>
      </c>
      <c r="B14824" s="179">
        <f>Год!A14824</f>
        <v>0</v>
      </c>
      <c r="C14824" s="179">
        <f>Год!B14824</f>
        <v>0</v>
      </c>
      <c r="D14824" s="179">
        <f>Год!C14824</f>
        <v>0</v>
      </c>
      <c r="E14824" s="179">
        <f>Год!D14824</f>
        <v>0</v>
      </c>
      <c r="F14824" s="179">
        <f>Год!E14824</f>
        <v>0</v>
      </c>
      <c r="G14824" s="179">
        <f>Год!F14824</f>
        <v>0</v>
      </c>
      <c r="H14824" s="179">
        <f>Год!G14824</f>
        <v>0</v>
      </c>
      <c r="I14824" s="179">
        <f>Год!H14824</f>
        <v>0</v>
      </c>
      <c r="J14824" s="179">
        <f>Год!I14824</f>
        <v>0</v>
      </c>
      <c r="K14824" s="179">
        <f>Год!J14824</f>
        <v>0</v>
      </c>
    </row>
    <row r="14825" spans="1:11">
      <c r="A14825" s="179" t="str">
        <f t="shared" si="231"/>
        <v>00</v>
      </c>
      <c r="B14825" s="179">
        <f>Год!A14825</f>
        <v>0</v>
      </c>
      <c r="C14825" s="179">
        <f>Год!B14825</f>
        <v>0</v>
      </c>
      <c r="D14825" s="179">
        <f>Год!C14825</f>
        <v>0</v>
      </c>
      <c r="E14825" s="179">
        <f>Год!D14825</f>
        <v>0</v>
      </c>
      <c r="F14825" s="179">
        <f>Год!E14825</f>
        <v>0</v>
      </c>
      <c r="G14825" s="179">
        <f>Год!F14825</f>
        <v>0</v>
      </c>
      <c r="H14825" s="179">
        <f>Год!G14825</f>
        <v>0</v>
      </c>
      <c r="I14825" s="179">
        <f>Год!H14825</f>
        <v>0</v>
      </c>
      <c r="J14825" s="179">
        <f>Год!I14825</f>
        <v>0</v>
      </c>
      <c r="K14825" s="179">
        <f>Год!J14825</f>
        <v>0</v>
      </c>
    </row>
    <row r="14826" spans="1:11">
      <c r="A14826" s="179" t="str">
        <f t="shared" si="231"/>
        <v>00</v>
      </c>
      <c r="B14826" s="179">
        <f>Год!A14826</f>
        <v>0</v>
      </c>
      <c r="C14826" s="179">
        <f>Год!B14826</f>
        <v>0</v>
      </c>
      <c r="D14826" s="179">
        <f>Год!C14826</f>
        <v>0</v>
      </c>
      <c r="E14826" s="179">
        <f>Год!D14826</f>
        <v>0</v>
      </c>
      <c r="F14826" s="179">
        <f>Год!E14826</f>
        <v>0</v>
      </c>
      <c r="G14826" s="179">
        <f>Год!F14826</f>
        <v>0</v>
      </c>
      <c r="H14826" s="179">
        <f>Год!G14826</f>
        <v>0</v>
      </c>
      <c r="I14826" s="179">
        <f>Год!H14826</f>
        <v>0</v>
      </c>
      <c r="J14826" s="179">
        <f>Год!I14826</f>
        <v>0</v>
      </c>
      <c r="K14826" s="179">
        <f>Год!J14826</f>
        <v>0</v>
      </c>
    </row>
    <row r="14827" spans="1:11">
      <c r="A14827" s="179" t="str">
        <f t="shared" si="231"/>
        <v>00</v>
      </c>
      <c r="B14827" s="179">
        <f>Год!A14827</f>
        <v>0</v>
      </c>
      <c r="C14827" s="179">
        <f>Год!B14827</f>
        <v>0</v>
      </c>
      <c r="D14827" s="179">
        <f>Год!C14827</f>
        <v>0</v>
      </c>
      <c r="E14827" s="179">
        <f>Год!D14827</f>
        <v>0</v>
      </c>
      <c r="F14827" s="179">
        <f>Год!E14827</f>
        <v>0</v>
      </c>
      <c r="G14827" s="179">
        <f>Год!F14827</f>
        <v>0</v>
      </c>
      <c r="H14827" s="179">
        <f>Год!G14827</f>
        <v>0</v>
      </c>
      <c r="I14827" s="179">
        <f>Год!H14827</f>
        <v>0</v>
      </c>
      <c r="J14827" s="179">
        <f>Год!I14827</f>
        <v>0</v>
      </c>
      <c r="K14827" s="179">
        <f>Год!J14827</f>
        <v>0</v>
      </c>
    </row>
    <row r="14828" spans="1:11">
      <c r="A14828" s="179" t="str">
        <f t="shared" si="231"/>
        <v>00</v>
      </c>
      <c r="B14828" s="179">
        <f>Год!A14828</f>
        <v>0</v>
      </c>
      <c r="C14828" s="179">
        <f>Год!B14828</f>
        <v>0</v>
      </c>
      <c r="D14828" s="179">
        <f>Год!C14828</f>
        <v>0</v>
      </c>
      <c r="E14828" s="179">
        <f>Год!D14828</f>
        <v>0</v>
      </c>
      <c r="F14828" s="179">
        <f>Год!E14828</f>
        <v>0</v>
      </c>
      <c r="G14828" s="179">
        <f>Год!F14828</f>
        <v>0</v>
      </c>
      <c r="H14828" s="179">
        <f>Год!G14828</f>
        <v>0</v>
      </c>
      <c r="I14828" s="179">
        <f>Год!H14828</f>
        <v>0</v>
      </c>
      <c r="J14828" s="179">
        <f>Год!I14828</f>
        <v>0</v>
      </c>
      <c r="K14828" s="179">
        <f>Год!J14828</f>
        <v>0</v>
      </c>
    </row>
    <row r="14829" spans="1:11">
      <c r="A14829" s="179" t="str">
        <f t="shared" si="231"/>
        <v>00</v>
      </c>
      <c r="B14829" s="179">
        <f>Год!A14829</f>
        <v>0</v>
      </c>
      <c r="C14829" s="179">
        <f>Год!B14829</f>
        <v>0</v>
      </c>
      <c r="D14829" s="179">
        <f>Год!C14829</f>
        <v>0</v>
      </c>
      <c r="E14829" s="179">
        <f>Год!D14829</f>
        <v>0</v>
      </c>
      <c r="F14829" s="179">
        <f>Год!E14829</f>
        <v>0</v>
      </c>
      <c r="G14829" s="179">
        <f>Год!F14829</f>
        <v>0</v>
      </c>
      <c r="H14829" s="179">
        <f>Год!G14829</f>
        <v>0</v>
      </c>
      <c r="I14829" s="179">
        <f>Год!H14829</f>
        <v>0</v>
      </c>
      <c r="J14829" s="179">
        <f>Год!I14829</f>
        <v>0</v>
      </c>
      <c r="K14829" s="179">
        <f>Год!J14829</f>
        <v>0</v>
      </c>
    </row>
    <row r="14830" spans="1:11">
      <c r="A14830" s="179" t="str">
        <f t="shared" si="231"/>
        <v>00</v>
      </c>
      <c r="B14830" s="179">
        <f>Год!A14830</f>
        <v>0</v>
      </c>
      <c r="C14830" s="179">
        <f>Год!B14830</f>
        <v>0</v>
      </c>
      <c r="D14830" s="179">
        <f>Год!C14830</f>
        <v>0</v>
      </c>
      <c r="E14830" s="179">
        <f>Год!D14830</f>
        <v>0</v>
      </c>
      <c r="F14830" s="179">
        <f>Год!E14830</f>
        <v>0</v>
      </c>
      <c r="G14830" s="179">
        <f>Год!F14830</f>
        <v>0</v>
      </c>
      <c r="H14830" s="179">
        <f>Год!G14830</f>
        <v>0</v>
      </c>
      <c r="I14830" s="179">
        <f>Год!H14830</f>
        <v>0</v>
      </c>
      <c r="J14830" s="179">
        <f>Год!I14830</f>
        <v>0</v>
      </c>
      <c r="K14830" s="179">
        <f>Год!J14830</f>
        <v>0</v>
      </c>
    </row>
    <row r="14831" spans="1:11">
      <c r="A14831" s="179" t="str">
        <f t="shared" si="231"/>
        <v>00</v>
      </c>
      <c r="B14831" s="179">
        <f>Год!A14831</f>
        <v>0</v>
      </c>
      <c r="C14831" s="179">
        <f>Год!B14831</f>
        <v>0</v>
      </c>
      <c r="D14831" s="179">
        <f>Год!C14831</f>
        <v>0</v>
      </c>
      <c r="E14831" s="179">
        <f>Год!D14831</f>
        <v>0</v>
      </c>
      <c r="F14831" s="179">
        <f>Год!E14831</f>
        <v>0</v>
      </c>
      <c r="G14831" s="179">
        <f>Год!F14831</f>
        <v>0</v>
      </c>
      <c r="H14831" s="179">
        <f>Год!G14831</f>
        <v>0</v>
      </c>
      <c r="I14831" s="179">
        <f>Год!H14831</f>
        <v>0</v>
      </c>
      <c r="J14831" s="179">
        <f>Год!I14831</f>
        <v>0</v>
      </c>
      <c r="K14831" s="179">
        <f>Год!J14831</f>
        <v>0</v>
      </c>
    </row>
    <row r="14832" spans="1:11">
      <c r="A14832" s="179" t="str">
        <f t="shared" si="231"/>
        <v>00</v>
      </c>
      <c r="B14832" s="179">
        <f>Год!A14832</f>
        <v>0</v>
      </c>
      <c r="C14832" s="179">
        <f>Год!B14832</f>
        <v>0</v>
      </c>
      <c r="D14832" s="179">
        <f>Год!C14832</f>
        <v>0</v>
      </c>
      <c r="E14832" s="179">
        <f>Год!D14832</f>
        <v>0</v>
      </c>
      <c r="F14832" s="179">
        <f>Год!E14832</f>
        <v>0</v>
      </c>
      <c r="G14832" s="179">
        <f>Год!F14832</f>
        <v>0</v>
      </c>
      <c r="H14832" s="179">
        <f>Год!G14832</f>
        <v>0</v>
      </c>
      <c r="I14832" s="179">
        <f>Год!H14832</f>
        <v>0</v>
      </c>
      <c r="J14832" s="179">
        <f>Год!I14832</f>
        <v>0</v>
      </c>
      <c r="K14832" s="179">
        <f>Год!J14832</f>
        <v>0</v>
      </c>
    </row>
    <row r="14833" spans="1:11">
      <c r="A14833" s="179" t="str">
        <f t="shared" si="231"/>
        <v>00</v>
      </c>
      <c r="B14833" s="179">
        <f>Год!A14833</f>
        <v>0</v>
      </c>
      <c r="C14833" s="179">
        <f>Год!B14833</f>
        <v>0</v>
      </c>
      <c r="D14833" s="179">
        <f>Год!C14833</f>
        <v>0</v>
      </c>
      <c r="E14833" s="179">
        <f>Год!D14833</f>
        <v>0</v>
      </c>
      <c r="F14833" s="179">
        <f>Год!E14833</f>
        <v>0</v>
      </c>
      <c r="G14833" s="179">
        <f>Год!F14833</f>
        <v>0</v>
      </c>
      <c r="H14833" s="179">
        <f>Год!G14833</f>
        <v>0</v>
      </c>
      <c r="I14833" s="179">
        <f>Год!H14833</f>
        <v>0</v>
      </c>
      <c r="J14833" s="179">
        <f>Год!I14833</f>
        <v>0</v>
      </c>
      <c r="K14833" s="179">
        <f>Год!J14833</f>
        <v>0</v>
      </c>
    </row>
    <row r="14834" spans="1:11">
      <c r="A14834" s="179" t="str">
        <f t="shared" si="231"/>
        <v>00</v>
      </c>
      <c r="B14834" s="179">
        <f>Год!A14834</f>
        <v>0</v>
      </c>
      <c r="C14834" s="179">
        <f>Год!B14834</f>
        <v>0</v>
      </c>
      <c r="D14834" s="179">
        <f>Год!C14834</f>
        <v>0</v>
      </c>
      <c r="E14834" s="179">
        <f>Год!D14834</f>
        <v>0</v>
      </c>
      <c r="F14834" s="179">
        <f>Год!E14834</f>
        <v>0</v>
      </c>
      <c r="G14834" s="179">
        <f>Год!F14834</f>
        <v>0</v>
      </c>
      <c r="H14834" s="179">
        <f>Год!G14834</f>
        <v>0</v>
      </c>
      <c r="I14834" s="179">
        <f>Год!H14834</f>
        <v>0</v>
      </c>
      <c r="J14834" s="179">
        <f>Год!I14834</f>
        <v>0</v>
      </c>
      <c r="K14834" s="179">
        <f>Год!J14834</f>
        <v>0</v>
      </c>
    </row>
    <row r="14835" spans="1:11">
      <c r="A14835" s="179" t="str">
        <f t="shared" si="231"/>
        <v>00</v>
      </c>
      <c r="B14835" s="179">
        <f>Год!A14835</f>
        <v>0</v>
      </c>
      <c r="C14835" s="179">
        <f>Год!B14835</f>
        <v>0</v>
      </c>
      <c r="D14835" s="179">
        <f>Год!C14835</f>
        <v>0</v>
      </c>
      <c r="E14835" s="179">
        <f>Год!D14835</f>
        <v>0</v>
      </c>
      <c r="F14835" s="179">
        <f>Год!E14835</f>
        <v>0</v>
      </c>
      <c r="G14835" s="179">
        <f>Год!F14835</f>
        <v>0</v>
      </c>
      <c r="H14835" s="179">
        <f>Год!G14835</f>
        <v>0</v>
      </c>
      <c r="I14835" s="179">
        <f>Год!H14835</f>
        <v>0</v>
      </c>
      <c r="J14835" s="179">
        <f>Год!I14835</f>
        <v>0</v>
      </c>
      <c r="K14835" s="179">
        <f>Год!J14835</f>
        <v>0</v>
      </c>
    </row>
    <row r="14836" spans="1:11">
      <c r="A14836" s="179" t="str">
        <f t="shared" si="231"/>
        <v>00</v>
      </c>
      <c r="B14836" s="179">
        <f>Год!A14836</f>
        <v>0</v>
      </c>
      <c r="C14836" s="179">
        <f>Год!B14836</f>
        <v>0</v>
      </c>
      <c r="D14836" s="179">
        <f>Год!C14836</f>
        <v>0</v>
      </c>
      <c r="E14836" s="179">
        <f>Год!D14836</f>
        <v>0</v>
      </c>
      <c r="F14836" s="179">
        <f>Год!E14836</f>
        <v>0</v>
      </c>
      <c r="G14836" s="179">
        <f>Год!F14836</f>
        <v>0</v>
      </c>
      <c r="H14836" s="179">
        <f>Год!G14836</f>
        <v>0</v>
      </c>
      <c r="I14836" s="179">
        <f>Год!H14836</f>
        <v>0</v>
      </c>
      <c r="J14836" s="179">
        <f>Год!I14836</f>
        <v>0</v>
      </c>
      <c r="K14836" s="179">
        <f>Год!J14836</f>
        <v>0</v>
      </c>
    </row>
    <row r="14837" spans="1:11">
      <c r="A14837" s="179" t="str">
        <f t="shared" si="231"/>
        <v>00</v>
      </c>
      <c r="B14837" s="179">
        <f>Год!A14837</f>
        <v>0</v>
      </c>
      <c r="C14837" s="179">
        <f>Год!B14837</f>
        <v>0</v>
      </c>
      <c r="D14837" s="179">
        <f>Год!C14837</f>
        <v>0</v>
      </c>
      <c r="E14837" s="179">
        <f>Год!D14837</f>
        <v>0</v>
      </c>
      <c r="F14837" s="179">
        <f>Год!E14837</f>
        <v>0</v>
      </c>
      <c r="G14837" s="179">
        <f>Год!F14837</f>
        <v>0</v>
      </c>
      <c r="H14837" s="179">
        <f>Год!G14837</f>
        <v>0</v>
      </c>
      <c r="I14837" s="179">
        <f>Год!H14837</f>
        <v>0</v>
      </c>
      <c r="J14837" s="179">
        <f>Год!I14837</f>
        <v>0</v>
      </c>
      <c r="K14837" s="179">
        <f>Год!J14837</f>
        <v>0</v>
      </c>
    </row>
    <row r="14838" spans="1:11">
      <c r="A14838" s="179" t="str">
        <f t="shared" si="231"/>
        <v>00</v>
      </c>
      <c r="B14838" s="179">
        <f>Год!A14838</f>
        <v>0</v>
      </c>
      <c r="C14838" s="179">
        <f>Год!B14838</f>
        <v>0</v>
      </c>
      <c r="D14838" s="179">
        <f>Год!C14838</f>
        <v>0</v>
      </c>
      <c r="E14838" s="179">
        <f>Год!D14838</f>
        <v>0</v>
      </c>
      <c r="F14838" s="179">
        <f>Год!E14838</f>
        <v>0</v>
      </c>
      <c r="G14838" s="179">
        <f>Год!F14838</f>
        <v>0</v>
      </c>
      <c r="H14838" s="179">
        <f>Год!G14838</f>
        <v>0</v>
      </c>
      <c r="I14838" s="179">
        <f>Год!H14838</f>
        <v>0</v>
      </c>
      <c r="J14838" s="179">
        <f>Год!I14838</f>
        <v>0</v>
      </c>
      <c r="K14838" s="179">
        <f>Год!J14838</f>
        <v>0</v>
      </c>
    </row>
    <row r="14839" spans="1:11">
      <c r="A14839" s="179" t="str">
        <f t="shared" si="231"/>
        <v>00</v>
      </c>
      <c r="B14839" s="179">
        <f>Год!A14839</f>
        <v>0</v>
      </c>
      <c r="C14839" s="179">
        <f>Год!B14839</f>
        <v>0</v>
      </c>
      <c r="D14839" s="179">
        <f>Год!C14839</f>
        <v>0</v>
      </c>
      <c r="E14839" s="179">
        <f>Год!D14839</f>
        <v>0</v>
      </c>
      <c r="F14839" s="179">
        <f>Год!E14839</f>
        <v>0</v>
      </c>
      <c r="G14839" s="179">
        <f>Год!F14839</f>
        <v>0</v>
      </c>
      <c r="H14839" s="179">
        <f>Год!G14839</f>
        <v>0</v>
      </c>
      <c r="I14839" s="179">
        <f>Год!H14839</f>
        <v>0</v>
      </c>
      <c r="J14839" s="179">
        <f>Год!I14839</f>
        <v>0</v>
      </c>
      <c r="K14839" s="179">
        <f>Год!J14839</f>
        <v>0</v>
      </c>
    </row>
    <row r="14840" spans="1:11">
      <c r="A14840" s="179" t="str">
        <f t="shared" si="231"/>
        <v>00</v>
      </c>
      <c r="B14840" s="179">
        <f>Год!A14840</f>
        <v>0</v>
      </c>
      <c r="C14840" s="179">
        <f>Год!B14840</f>
        <v>0</v>
      </c>
      <c r="D14840" s="179">
        <f>Год!C14840</f>
        <v>0</v>
      </c>
      <c r="E14840" s="179">
        <f>Год!D14840</f>
        <v>0</v>
      </c>
      <c r="F14840" s="179">
        <f>Год!E14840</f>
        <v>0</v>
      </c>
      <c r="G14840" s="179">
        <f>Год!F14840</f>
        <v>0</v>
      </c>
      <c r="H14840" s="179">
        <f>Год!G14840</f>
        <v>0</v>
      </c>
      <c r="I14840" s="179">
        <f>Год!H14840</f>
        <v>0</v>
      </c>
      <c r="J14840" s="179">
        <f>Год!I14840</f>
        <v>0</v>
      </c>
      <c r="K14840" s="179">
        <f>Год!J14840</f>
        <v>0</v>
      </c>
    </row>
    <row r="14841" spans="1:11">
      <c r="A14841" s="179" t="str">
        <f t="shared" si="231"/>
        <v>00</v>
      </c>
      <c r="B14841" s="179">
        <f>Год!A14841</f>
        <v>0</v>
      </c>
      <c r="C14841" s="179">
        <f>Год!B14841</f>
        <v>0</v>
      </c>
      <c r="D14841" s="179">
        <f>Год!C14841</f>
        <v>0</v>
      </c>
      <c r="E14841" s="179">
        <f>Год!D14841</f>
        <v>0</v>
      </c>
      <c r="F14841" s="179">
        <f>Год!E14841</f>
        <v>0</v>
      </c>
      <c r="G14841" s="179">
        <f>Год!F14841</f>
        <v>0</v>
      </c>
      <c r="H14841" s="179">
        <f>Год!G14841</f>
        <v>0</v>
      </c>
      <c r="I14841" s="179">
        <f>Год!H14841</f>
        <v>0</v>
      </c>
      <c r="J14841" s="179">
        <f>Год!I14841</f>
        <v>0</v>
      </c>
      <c r="K14841" s="179">
        <f>Год!J14841</f>
        <v>0</v>
      </c>
    </row>
    <row r="14842" spans="1:11">
      <c r="A14842" s="179" t="str">
        <f t="shared" si="231"/>
        <v>00</v>
      </c>
      <c r="B14842" s="179">
        <f>Год!A14842</f>
        <v>0</v>
      </c>
      <c r="C14842" s="179">
        <f>Год!B14842</f>
        <v>0</v>
      </c>
      <c r="D14842" s="179">
        <f>Год!C14842</f>
        <v>0</v>
      </c>
      <c r="E14842" s="179">
        <f>Год!D14842</f>
        <v>0</v>
      </c>
      <c r="F14842" s="179">
        <f>Год!E14842</f>
        <v>0</v>
      </c>
      <c r="G14842" s="179">
        <f>Год!F14842</f>
        <v>0</v>
      </c>
      <c r="H14842" s="179">
        <f>Год!G14842</f>
        <v>0</v>
      </c>
      <c r="I14842" s="179">
        <f>Год!H14842</f>
        <v>0</v>
      </c>
      <c r="J14842" s="179">
        <f>Год!I14842</f>
        <v>0</v>
      </c>
      <c r="K14842" s="179">
        <f>Год!J14842</f>
        <v>0</v>
      </c>
    </row>
    <row r="14843" spans="1:11">
      <c r="A14843" s="179" t="str">
        <f t="shared" si="231"/>
        <v>00</v>
      </c>
      <c r="B14843" s="179">
        <f>Год!A14843</f>
        <v>0</v>
      </c>
      <c r="C14843" s="179">
        <f>Год!B14843</f>
        <v>0</v>
      </c>
      <c r="D14843" s="179">
        <f>Год!C14843</f>
        <v>0</v>
      </c>
      <c r="E14843" s="179">
        <f>Год!D14843</f>
        <v>0</v>
      </c>
      <c r="F14843" s="179">
        <f>Год!E14843</f>
        <v>0</v>
      </c>
      <c r="G14843" s="179">
        <f>Год!F14843</f>
        <v>0</v>
      </c>
      <c r="H14843" s="179">
        <f>Год!G14843</f>
        <v>0</v>
      </c>
      <c r="I14843" s="179">
        <f>Год!H14843</f>
        <v>0</v>
      </c>
      <c r="J14843" s="179">
        <f>Год!I14843</f>
        <v>0</v>
      </c>
      <c r="K14843" s="179">
        <f>Год!J14843</f>
        <v>0</v>
      </c>
    </row>
    <row r="14844" spans="1:11">
      <c r="A14844" s="179" t="str">
        <f t="shared" si="231"/>
        <v>00</v>
      </c>
      <c r="B14844" s="179">
        <f>Год!A14844</f>
        <v>0</v>
      </c>
      <c r="C14844" s="179">
        <f>Год!B14844</f>
        <v>0</v>
      </c>
      <c r="D14844" s="179">
        <f>Год!C14844</f>
        <v>0</v>
      </c>
      <c r="E14844" s="179">
        <f>Год!D14844</f>
        <v>0</v>
      </c>
      <c r="F14844" s="179">
        <f>Год!E14844</f>
        <v>0</v>
      </c>
      <c r="G14844" s="179">
        <f>Год!F14844</f>
        <v>0</v>
      </c>
      <c r="H14844" s="179">
        <f>Год!G14844</f>
        <v>0</v>
      </c>
      <c r="I14844" s="179">
        <f>Год!H14844</f>
        <v>0</v>
      </c>
      <c r="J14844" s="179">
        <f>Год!I14844</f>
        <v>0</v>
      </c>
      <c r="K14844" s="179">
        <f>Год!J14844</f>
        <v>0</v>
      </c>
    </row>
    <row r="14845" spans="1:11">
      <c r="A14845" s="179" t="str">
        <f t="shared" si="231"/>
        <v>00</v>
      </c>
      <c r="B14845" s="179">
        <f>Год!A14845</f>
        <v>0</v>
      </c>
      <c r="C14845" s="179">
        <f>Год!B14845</f>
        <v>0</v>
      </c>
      <c r="D14845" s="179">
        <f>Год!C14845</f>
        <v>0</v>
      </c>
      <c r="E14845" s="179">
        <f>Год!D14845</f>
        <v>0</v>
      </c>
      <c r="F14845" s="179">
        <f>Год!E14845</f>
        <v>0</v>
      </c>
      <c r="G14845" s="179">
        <f>Год!F14845</f>
        <v>0</v>
      </c>
      <c r="H14845" s="179">
        <f>Год!G14845</f>
        <v>0</v>
      </c>
      <c r="I14845" s="179">
        <f>Год!H14845</f>
        <v>0</v>
      </c>
      <c r="J14845" s="179">
        <f>Год!I14845</f>
        <v>0</v>
      </c>
      <c r="K14845" s="179">
        <f>Год!J14845</f>
        <v>0</v>
      </c>
    </row>
    <row r="14846" spans="1:11">
      <c r="A14846" s="179" t="str">
        <f t="shared" si="231"/>
        <v>00</v>
      </c>
      <c r="B14846" s="179">
        <f>Год!A14846</f>
        <v>0</v>
      </c>
      <c r="C14846" s="179">
        <f>Год!B14846</f>
        <v>0</v>
      </c>
      <c r="D14846" s="179">
        <f>Год!C14846</f>
        <v>0</v>
      </c>
      <c r="E14846" s="179">
        <f>Год!D14846</f>
        <v>0</v>
      </c>
      <c r="F14846" s="179">
        <f>Год!E14846</f>
        <v>0</v>
      </c>
      <c r="G14846" s="179">
        <f>Год!F14846</f>
        <v>0</v>
      </c>
      <c r="H14846" s="179">
        <f>Год!G14846</f>
        <v>0</v>
      </c>
      <c r="I14846" s="179">
        <f>Год!H14846</f>
        <v>0</v>
      </c>
      <c r="J14846" s="179">
        <f>Год!I14846</f>
        <v>0</v>
      </c>
      <c r="K14846" s="179">
        <f>Год!J14846</f>
        <v>0</v>
      </c>
    </row>
    <row r="14847" spans="1:11">
      <c r="A14847" s="179" t="str">
        <f t="shared" si="231"/>
        <v>00</v>
      </c>
      <c r="B14847" s="179">
        <f>Год!A14847</f>
        <v>0</v>
      </c>
      <c r="C14847" s="179">
        <f>Год!B14847</f>
        <v>0</v>
      </c>
      <c r="D14847" s="179">
        <f>Год!C14847</f>
        <v>0</v>
      </c>
      <c r="E14847" s="179">
        <f>Год!D14847</f>
        <v>0</v>
      </c>
      <c r="F14847" s="179">
        <f>Год!E14847</f>
        <v>0</v>
      </c>
      <c r="G14847" s="179">
        <f>Год!F14847</f>
        <v>0</v>
      </c>
      <c r="H14847" s="179">
        <f>Год!G14847</f>
        <v>0</v>
      </c>
      <c r="I14847" s="179">
        <f>Год!H14847</f>
        <v>0</v>
      </c>
      <c r="J14847" s="179">
        <f>Год!I14847</f>
        <v>0</v>
      </c>
      <c r="K14847" s="179">
        <f>Год!J14847</f>
        <v>0</v>
      </c>
    </row>
    <row r="14848" spans="1:11">
      <c r="A14848" s="179" t="str">
        <f t="shared" si="231"/>
        <v>00</v>
      </c>
      <c r="B14848" s="179">
        <f>Год!A14848</f>
        <v>0</v>
      </c>
      <c r="C14848" s="179">
        <f>Год!B14848</f>
        <v>0</v>
      </c>
      <c r="D14848" s="179">
        <f>Год!C14848</f>
        <v>0</v>
      </c>
      <c r="E14848" s="179">
        <f>Год!D14848</f>
        <v>0</v>
      </c>
      <c r="F14848" s="179">
        <f>Год!E14848</f>
        <v>0</v>
      </c>
      <c r="G14848" s="179">
        <f>Год!F14848</f>
        <v>0</v>
      </c>
      <c r="H14848" s="179">
        <f>Год!G14848</f>
        <v>0</v>
      </c>
      <c r="I14848" s="179">
        <f>Год!H14848</f>
        <v>0</v>
      </c>
      <c r="J14848" s="179">
        <f>Год!I14848</f>
        <v>0</v>
      </c>
      <c r="K14848" s="179">
        <f>Год!J14848</f>
        <v>0</v>
      </c>
    </row>
    <row r="14849" spans="1:11">
      <c r="A14849" s="179" t="str">
        <f t="shared" si="231"/>
        <v>00</v>
      </c>
      <c r="B14849" s="179">
        <f>Год!A14849</f>
        <v>0</v>
      </c>
      <c r="C14849" s="179">
        <f>Год!B14849</f>
        <v>0</v>
      </c>
      <c r="D14849" s="179">
        <f>Год!C14849</f>
        <v>0</v>
      </c>
      <c r="E14849" s="179">
        <f>Год!D14849</f>
        <v>0</v>
      </c>
      <c r="F14849" s="179">
        <f>Год!E14849</f>
        <v>0</v>
      </c>
      <c r="G14849" s="179">
        <f>Год!F14849</f>
        <v>0</v>
      </c>
      <c r="H14849" s="179">
        <f>Год!G14849</f>
        <v>0</v>
      </c>
      <c r="I14849" s="179">
        <f>Год!H14849</f>
        <v>0</v>
      </c>
      <c r="J14849" s="179">
        <f>Год!I14849</f>
        <v>0</v>
      </c>
      <c r="K14849" s="179">
        <f>Год!J14849</f>
        <v>0</v>
      </c>
    </row>
    <row r="14850" spans="1:11">
      <c r="A14850" s="179" t="str">
        <f t="shared" si="231"/>
        <v>00</v>
      </c>
      <c r="B14850" s="179">
        <f>Год!A14850</f>
        <v>0</v>
      </c>
      <c r="C14850" s="179">
        <f>Год!B14850</f>
        <v>0</v>
      </c>
      <c r="D14850" s="179">
        <f>Год!C14850</f>
        <v>0</v>
      </c>
      <c r="E14850" s="179">
        <f>Год!D14850</f>
        <v>0</v>
      </c>
      <c r="F14850" s="179">
        <f>Год!E14850</f>
        <v>0</v>
      </c>
      <c r="G14850" s="179">
        <f>Год!F14850</f>
        <v>0</v>
      </c>
      <c r="H14850" s="179">
        <f>Год!G14850</f>
        <v>0</v>
      </c>
      <c r="I14850" s="179">
        <f>Год!H14850</f>
        <v>0</v>
      </c>
      <c r="J14850" s="179">
        <f>Год!I14850</f>
        <v>0</v>
      </c>
      <c r="K14850" s="179">
        <f>Год!J14850</f>
        <v>0</v>
      </c>
    </row>
    <row r="14851" spans="1:11">
      <c r="A14851" s="179" t="str">
        <f t="shared" ref="A14851:A14914" si="232">CONCATENATE(C14851,D14851)</f>
        <v>00</v>
      </c>
      <c r="B14851" s="179">
        <f>Год!A14851</f>
        <v>0</v>
      </c>
      <c r="C14851" s="179">
        <f>Год!B14851</f>
        <v>0</v>
      </c>
      <c r="D14851" s="179">
        <f>Год!C14851</f>
        <v>0</v>
      </c>
      <c r="E14851" s="179">
        <f>Год!D14851</f>
        <v>0</v>
      </c>
      <c r="F14851" s="179">
        <f>Год!E14851</f>
        <v>0</v>
      </c>
      <c r="G14851" s="179">
        <f>Год!F14851</f>
        <v>0</v>
      </c>
      <c r="H14851" s="179">
        <f>Год!G14851</f>
        <v>0</v>
      </c>
      <c r="I14851" s="179">
        <f>Год!H14851</f>
        <v>0</v>
      </c>
      <c r="J14851" s="179">
        <f>Год!I14851</f>
        <v>0</v>
      </c>
      <c r="K14851" s="179">
        <f>Год!J14851</f>
        <v>0</v>
      </c>
    </row>
    <row r="14852" spans="1:11">
      <c r="A14852" s="179" t="str">
        <f t="shared" si="232"/>
        <v>00</v>
      </c>
      <c r="B14852" s="179">
        <f>Год!A14852</f>
        <v>0</v>
      </c>
      <c r="C14852" s="179">
        <f>Год!B14852</f>
        <v>0</v>
      </c>
      <c r="D14852" s="179">
        <f>Год!C14852</f>
        <v>0</v>
      </c>
      <c r="E14852" s="179">
        <f>Год!D14852</f>
        <v>0</v>
      </c>
      <c r="F14852" s="179">
        <f>Год!E14852</f>
        <v>0</v>
      </c>
      <c r="G14852" s="179">
        <f>Год!F14852</f>
        <v>0</v>
      </c>
      <c r="H14852" s="179">
        <f>Год!G14852</f>
        <v>0</v>
      </c>
      <c r="I14852" s="179">
        <f>Год!H14852</f>
        <v>0</v>
      </c>
      <c r="J14852" s="179">
        <f>Год!I14852</f>
        <v>0</v>
      </c>
      <c r="K14852" s="179">
        <f>Год!J14852</f>
        <v>0</v>
      </c>
    </row>
    <row r="14853" spans="1:11">
      <c r="A14853" s="179" t="str">
        <f t="shared" si="232"/>
        <v>00</v>
      </c>
      <c r="B14853" s="179">
        <f>Год!A14853</f>
        <v>0</v>
      </c>
      <c r="C14853" s="179">
        <f>Год!B14853</f>
        <v>0</v>
      </c>
      <c r="D14853" s="179">
        <f>Год!C14853</f>
        <v>0</v>
      </c>
      <c r="E14853" s="179">
        <f>Год!D14853</f>
        <v>0</v>
      </c>
      <c r="F14853" s="179">
        <f>Год!E14853</f>
        <v>0</v>
      </c>
      <c r="G14853" s="179">
        <f>Год!F14853</f>
        <v>0</v>
      </c>
      <c r="H14853" s="179">
        <f>Год!G14853</f>
        <v>0</v>
      </c>
      <c r="I14853" s="179">
        <f>Год!H14853</f>
        <v>0</v>
      </c>
      <c r="J14853" s="179">
        <f>Год!I14853</f>
        <v>0</v>
      </c>
      <c r="K14853" s="179">
        <f>Год!J14853</f>
        <v>0</v>
      </c>
    </row>
    <row r="14854" spans="1:11">
      <c r="A14854" s="179" t="str">
        <f t="shared" si="232"/>
        <v>00</v>
      </c>
      <c r="B14854" s="179">
        <f>Год!A14854</f>
        <v>0</v>
      </c>
      <c r="C14854" s="179">
        <f>Год!B14854</f>
        <v>0</v>
      </c>
      <c r="D14854" s="179">
        <f>Год!C14854</f>
        <v>0</v>
      </c>
      <c r="E14854" s="179">
        <f>Год!D14854</f>
        <v>0</v>
      </c>
      <c r="F14854" s="179">
        <f>Год!E14854</f>
        <v>0</v>
      </c>
      <c r="G14854" s="179">
        <f>Год!F14854</f>
        <v>0</v>
      </c>
      <c r="H14854" s="179">
        <f>Год!G14854</f>
        <v>0</v>
      </c>
      <c r="I14854" s="179">
        <f>Год!H14854</f>
        <v>0</v>
      </c>
      <c r="J14854" s="179">
        <f>Год!I14854</f>
        <v>0</v>
      </c>
      <c r="K14854" s="179">
        <f>Год!J14854</f>
        <v>0</v>
      </c>
    </row>
    <row r="14855" spans="1:11">
      <c r="A14855" s="179" t="str">
        <f t="shared" si="232"/>
        <v>00</v>
      </c>
      <c r="B14855" s="179">
        <f>Год!A14855</f>
        <v>0</v>
      </c>
      <c r="C14855" s="179">
        <f>Год!B14855</f>
        <v>0</v>
      </c>
      <c r="D14855" s="179">
        <f>Год!C14855</f>
        <v>0</v>
      </c>
      <c r="E14855" s="179">
        <f>Год!D14855</f>
        <v>0</v>
      </c>
      <c r="F14855" s="179">
        <f>Год!E14855</f>
        <v>0</v>
      </c>
      <c r="G14855" s="179">
        <f>Год!F14855</f>
        <v>0</v>
      </c>
      <c r="H14855" s="179">
        <f>Год!G14855</f>
        <v>0</v>
      </c>
      <c r="I14855" s="179">
        <f>Год!H14855</f>
        <v>0</v>
      </c>
      <c r="J14855" s="179">
        <f>Год!I14855</f>
        <v>0</v>
      </c>
      <c r="K14855" s="179">
        <f>Год!J14855</f>
        <v>0</v>
      </c>
    </row>
    <row r="14856" spans="1:11">
      <c r="A14856" s="179" t="str">
        <f t="shared" si="232"/>
        <v>00</v>
      </c>
      <c r="B14856" s="179">
        <f>Год!A14856</f>
        <v>0</v>
      </c>
      <c r="C14856" s="179">
        <f>Год!B14856</f>
        <v>0</v>
      </c>
      <c r="D14856" s="179">
        <f>Год!C14856</f>
        <v>0</v>
      </c>
      <c r="E14856" s="179">
        <f>Год!D14856</f>
        <v>0</v>
      </c>
      <c r="F14856" s="179">
        <f>Год!E14856</f>
        <v>0</v>
      </c>
      <c r="G14856" s="179">
        <f>Год!F14856</f>
        <v>0</v>
      </c>
      <c r="H14856" s="179">
        <f>Год!G14856</f>
        <v>0</v>
      </c>
      <c r="I14856" s="179">
        <f>Год!H14856</f>
        <v>0</v>
      </c>
      <c r="J14856" s="179">
        <f>Год!I14856</f>
        <v>0</v>
      </c>
      <c r="K14856" s="179">
        <f>Год!J14856</f>
        <v>0</v>
      </c>
    </row>
    <row r="14857" spans="1:11">
      <c r="A14857" s="179" t="str">
        <f t="shared" si="232"/>
        <v>00</v>
      </c>
      <c r="B14857" s="179">
        <f>Год!A14857</f>
        <v>0</v>
      </c>
      <c r="C14857" s="179">
        <f>Год!B14857</f>
        <v>0</v>
      </c>
      <c r="D14857" s="179">
        <f>Год!C14857</f>
        <v>0</v>
      </c>
      <c r="E14857" s="179">
        <f>Год!D14857</f>
        <v>0</v>
      </c>
      <c r="F14857" s="179">
        <f>Год!E14857</f>
        <v>0</v>
      </c>
      <c r="G14857" s="179">
        <f>Год!F14857</f>
        <v>0</v>
      </c>
      <c r="H14857" s="179">
        <f>Год!G14857</f>
        <v>0</v>
      </c>
      <c r="I14857" s="179">
        <f>Год!H14857</f>
        <v>0</v>
      </c>
      <c r="J14857" s="179">
        <f>Год!I14857</f>
        <v>0</v>
      </c>
      <c r="K14857" s="179">
        <f>Год!J14857</f>
        <v>0</v>
      </c>
    </row>
    <row r="14858" spans="1:11">
      <c r="A14858" s="179" t="str">
        <f t="shared" si="232"/>
        <v>00</v>
      </c>
      <c r="B14858" s="179">
        <f>Год!A14858</f>
        <v>0</v>
      </c>
      <c r="C14858" s="179">
        <f>Год!B14858</f>
        <v>0</v>
      </c>
      <c r="D14858" s="179">
        <f>Год!C14858</f>
        <v>0</v>
      </c>
      <c r="E14858" s="179">
        <f>Год!D14858</f>
        <v>0</v>
      </c>
      <c r="F14858" s="179">
        <f>Год!E14858</f>
        <v>0</v>
      </c>
      <c r="G14858" s="179">
        <f>Год!F14858</f>
        <v>0</v>
      </c>
      <c r="H14858" s="179">
        <f>Год!G14858</f>
        <v>0</v>
      </c>
      <c r="I14858" s="179">
        <f>Год!H14858</f>
        <v>0</v>
      </c>
      <c r="J14858" s="179">
        <f>Год!I14858</f>
        <v>0</v>
      </c>
      <c r="K14858" s="179">
        <f>Год!J14858</f>
        <v>0</v>
      </c>
    </row>
    <row r="14859" spans="1:11">
      <c r="A14859" s="179" t="str">
        <f t="shared" si="232"/>
        <v>00</v>
      </c>
      <c r="B14859" s="179">
        <f>Год!A14859</f>
        <v>0</v>
      </c>
      <c r="C14859" s="179">
        <f>Год!B14859</f>
        <v>0</v>
      </c>
      <c r="D14859" s="179">
        <f>Год!C14859</f>
        <v>0</v>
      </c>
      <c r="E14859" s="179">
        <f>Год!D14859</f>
        <v>0</v>
      </c>
      <c r="F14859" s="179">
        <f>Год!E14859</f>
        <v>0</v>
      </c>
      <c r="G14859" s="179">
        <f>Год!F14859</f>
        <v>0</v>
      </c>
      <c r="H14859" s="179">
        <f>Год!G14859</f>
        <v>0</v>
      </c>
      <c r="I14859" s="179">
        <f>Год!H14859</f>
        <v>0</v>
      </c>
      <c r="J14859" s="179">
        <f>Год!I14859</f>
        <v>0</v>
      </c>
      <c r="K14859" s="179">
        <f>Год!J14859</f>
        <v>0</v>
      </c>
    </row>
    <row r="14860" spans="1:11">
      <c r="A14860" s="179" t="str">
        <f t="shared" si="232"/>
        <v>00</v>
      </c>
      <c r="B14860" s="179">
        <f>Год!A14860</f>
        <v>0</v>
      </c>
      <c r="C14860" s="179">
        <f>Год!B14860</f>
        <v>0</v>
      </c>
      <c r="D14860" s="179">
        <f>Год!C14860</f>
        <v>0</v>
      </c>
      <c r="E14860" s="179">
        <f>Год!D14860</f>
        <v>0</v>
      </c>
      <c r="F14860" s="179">
        <f>Год!E14860</f>
        <v>0</v>
      </c>
      <c r="G14860" s="179">
        <f>Год!F14860</f>
        <v>0</v>
      </c>
      <c r="H14860" s="179">
        <f>Год!G14860</f>
        <v>0</v>
      </c>
      <c r="I14860" s="179">
        <f>Год!H14860</f>
        <v>0</v>
      </c>
      <c r="J14860" s="179">
        <f>Год!I14860</f>
        <v>0</v>
      </c>
      <c r="K14860" s="179">
        <f>Год!J14860</f>
        <v>0</v>
      </c>
    </row>
    <row r="14861" spans="1:11">
      <c r="A14861" s="179" t="str">
        <f t="shared" si="232"/>
        <v>00</v>
      </c>
      <c r="B14861" s="179">
        <f>Год!A14861</f>
        <v>0</v>
      </c>
      <c r="C14861" s="179">
        <f>Год!B14861</f>
        <v>0</v>
      </c>
      <c r="D14861" s="179">
        <f>Год!C14861</f>
        <v>0</v>
      </c>
      <c r="E14861" s="179">
        <f>Год!D14861</f>
        <v>0</v>
      </c>
      <c r="F14861" s="179">
        <f>Год!E14861</f>
        <v>0</v>
      </c>
      <c r="G14861" s="179">
        <f>Год!F14861</f>
        <v>0</v>
      </c>
      <c r="H14861" s="179">
        <f>Год!G14861</f>
        <v>0</v>
      </c>
      <c r="I14861" s="179">
        <f>Год!H14861</f>
        <v>0</v>
      </c>
      <c r="J14861" s="179">
        <f>Год!I14861</f>
        <v>0</v>
      </c>
      <c r="K14861" s="179">
        <f>Год!J14861</f>
        <v>0</v>
      </c>
    </row>
    <row r="14862" spans="1:11">
      <c r="A14862" s="179" t="str">
        <f t="shared" si="232"/>
        <v>00</v>
      </c>
      <c r="B14862" s="179">
        <f>Год!A14862</f>
        <v>0</v>
      </c>
      <c r="C14862" s="179">
        <f>Год!B14862</f>
        <v>0</v>
      </c>
      <c r="D14862" s="179">
        <f>Год!C14862</f>
        <v>0</v>
      </c>
      <c r="E14862" s="179">
        <f>Год!D14862</f>
        <v>0</v>
      </c>
      <c r="F14862" s="179">
        <f>Год!E14862</f>
        <v>0</v>
      </c>
      <c r="G14862" s="179">
        <f>Год!F14862</f>
        <v>0</v>
      </c>
      <c r="H14862" s="179">
        <f>Год!G14862</f>
        <v>0</v>
      </c>
      <c r="I14862" s="179">
        <f>Год!H14862</f>
        <v>0</v>
      </c>
      <c r="J14862" s="179">
        <f>Год!I14862</f>
        <v>0</v>
      </c>
      <c r="K14862" s="179">
        <f>Год!J14862</f>
        <v>0</v>
      </c>
    </row>
    <row r="14863" spans="1:11">
      <c r="A14863" s="179" t="str">
        <f t="shared" si="232"/>
        <v>00</v>
      </c>
      <c r="B14863" s="179">
        <f>Год!A14863</f>
        <v>0</v>
      </c>
      <c r="C14863" s="179">
        <f>Год!B14863</f>
        <v>0</v>
      </c>
      <c r="D14863" s="179">
        <f>Год!C14863</f>
        <v>0</v>
      </c>
      <c r="E14863" s="179">
        <f>Год!D14863</f>
        <v>0</v>
      </c>
      <c r="F14863" s="179">
        <f>Год!E14863</f>
        <v>0</v>
      </c>
      <c r="G14863" s="179">
        <f>Год!F14863</f>
        <v>0</v>
      </c>
      <c r="H14863" s="179">
        <f>Год!G14863</f>
        <v>0</v>
      </c>
      <c r="I14863" s="179">
        <f>Год!H14863</f>
        <v>0</v>
      </c>
      <c r="J14863" s="179">
        <f>Год!I14863</f>
        <v>0</v>
      </c>
      <c r="K14863" s="179">
        <f>Год!J14863</f>
        <v>0</v>
      </c>
    </row>
    <row r="14864" spans="1:11">
      <c r="A14864" s="179" t="str">
        <f t="shared" si="232"/>
        <v>00</v>
      </c>
      <c r="B14864" s="179">
        <f>Год!A14864</f>
        <v>0</v>
      </c>
      <c r="C14864" s="179">
        <f>Год!B14864</f>
        <v>0</v>
      </c>
      <c r="D14864" s="179">
        <f>Год!C14864</f>
        <v>0</v>
      </c>
      <c r="E14864" s="179">
        <f>Год!D14864</f>
        <v>0</v>
      </c>
      <c r="F14864" s="179">
        <f>Год!E14864</f>
        <v>0</v>
      </c>
      <c r="G14864" s="179">
        <f>Год!F14864</f>
        <v>0</v>
      </c>
      <c r="H14864" s="179">
        <f>Год!G14864</f>
        <v>0</v>
      </c>
      <c r="I14864" s="179">
        <f>Год!H14864</f>
        <v>0</v>
      </c>
      <c r="J14864" s="179">
        <f>Год!I14864</f>
        <v>0</v>
      </c>
      <c r="K14864" s="179">
        <f>Год!J14864</f>
        <v>0</v>
      </c>
    </row>
    <row r="14865" spans="1:11">
      <c r="A14865" s="179" t="str">
        <f t="shared" si="232"/>
        <v>00</v>
      </c>
      <c r="B14865" s="179">
        <f>Год!A14865</f>
        <v>0</v>
      </c>
      <c r="C14865" s="179">
        <f>Год!B14865</f>
        <v>0</v>
      </c>
      <c r="D14865" s="179">
        <f>Год!C14865</f>
        <v>0</v>
      </c>
      <c r="E14865" s="179">
        <f>Год!D14865</f>
        <v>0</v>
      </c>
      <c r="F14865" s="179">
        <f>Год!E14865</f>
        <v>0</v>
      </c>
      <c r="G14865" s="179">
        <f>Год!F14865</f>
        <v>0</v>
      </c>
      <c r="H14865" s="179">
        <f>Год!G14865</f>
        <v>0</v>
      </c>
      <c r="I14865" s="179">
        <f>Год!H14865</f>
        <v>0</v>
      </c>
      <c r="J14865" s="179">
        <f>Год!I14865</f>
        <v>0</v>
      </c>
      <c r="K14865" s="179">
        <f>Год!J14865</f>
        <v>0</v>
      </c>
    </row>
    <row r="14866" spans="1:11">
      <c r="A14866" s="179" t="str">
        <f t="shared" si="232"/>
        <v>00</v>
      </c>
      <c r="B14866" s="179">
        <f>Год!A14866</f>
        <v>0</v>
      </c>
      <c r="C14866" s="179">
        <f>Год!B14866</f>
        <v>0</v>
      </c>
      <c r="D14866" s="179">
        <f>Год!C14866</f>
        <v>0</v>
      </c>
      <c r="E14866" s="179">
        <f>Год!D14866</f>
        <v>0</v>
      </c>
      <c r="F14866" s="179">
        <f>Год!E14866</f>
        <v>0</v>
      </c>
      <c r="G14866" s="179">
        <f>Год!F14866</f>
        <v>0</v>
      </c>
      <c r="H14866" s="179">
        <f>Год!G14866</f>
        <v>0</v>
      </c>
      <c r="I14866" s="179">
        <f>Год!H14866</f>
        <v>0</v>
      </c>
      <c r="J14866" s="179">
        <f>Год!I14866</f>
        <v>0</v>
      </c>
      <c r="K14866" s="179">
        <f>Год!J14866</f>
        <v>0</v>
      </c>
    </row>
    <row r="14867" spans="1:11">
      <c r="A14867" s="179" t="str">
        <f t="shared" si="232"/>
        <v>00</v>
      </c>
      <c r="B14867" s="179">
        <f>Год!A14867</f>
        <v>0</v>
      </c>
      <c r="C14867" s="179">
        <f>Год!B14867</f>
        <v>0</v>
      </c>
      <c r="D14867" s="179">
        <f>Год!C14867</f>
        <v>0</v>
      </c>
      <c r="E14867" s="179">
        <f>Год!D14867</f>
        <v>0</v>
      </c>
      <c r="F14867" s="179">
        <f>Год!E14867</f>
        <v>0</v>
      </c>
      <c r="G14867" s="179">
        <f>Год!F14867</f>
        <v>0</v>
      </c>
      <c r="H14867" s="179">
        <f>Год!G14867</f>
        <v>0</v>
      </c>
      <c r="I14867" s="179">
        <f>Год!H14867</f>
        <v>0</v>
      </c>
      <c r="J14867" s="179">
        <f>Год!I14867</f>
        <v>0</v>
      </c>
      <c r="K14867" s="179">
        <f>Год!J14867</f>
        <v>0</v>
      </c>
    </row>
    <row r="14868" spans="1:11">
      <c r="A14868" s="179" t="str">
        <f t="shared" si="232"/>
        <v>00</v>
      </c>
      <c r="B14868" s="179">
        <f>Год!A14868</f>
        <v>0</v>
      </c>
      <c r="C14868" s="179">
        <f>Год!B14868</f>
        <v>0</v>
      </c>
      <c r="D14868" s="179">
        <f>Год!C14868</f>
        <v>0</v>
      </c>
      <c r="E14868" s="179">
        <f>Год!D14868</f>
        <v>0</v>
      </c>
      <c r="F14868" s="179">
        <f>Год!E14868</f>
        <v>0</v>
      </c>
      <c r="G14868" s="179">
        <f>Год!F14868</f>
        <v>0</v>
      </c>
      <c r="H14868" s="179">
        <f>Год!G14868</f>
        <v>0</v>
      </c>
      <c r="I14868" s="179">
        <f>Год!H14868</f>
        <v>0</v>
      </c>
      <c r="J14868" s="179">
        <f>Год!I14868</f>
        <v>0</v>
      </c>
      <c r="K14868" s="179">
        <f>Год!J14868</f>
        <v>0</v>
      </c>
    </row>
    <row r="14869" spans="1:11">
      <c r="A14869" s="179" t="str">
        <f t="shared" si="232"/>
        <v>00</v>
      </c>
      <c r="B14869" s="179">
        <f>Год!A14869</f>
        <v>0</v>
      </c>
      <c r="C14869" s="179">
        <f>Год!B14869</f>
        <v>0</v>
      </c>
      <c r="D14869" s="179">
        <f>Год!C14869</f>
        <v>0</v>
      </c>
      <c r="E14869" s="179">
        <f>Год!D14869</f>
        <v>0</v>
      </c>
      <c r="F14869" s="179">
        <f>Год!E14869</f>
        <v>0</v>
      </c>
      <c r="G14869" s="179">
        <f>Год!F14869</f>
        <v>0</v>
      </c>
      <c r="H14869" s="179">
        <f>Год!G14869</f>
        <v>0</v>
      </c>
      <c r="I14869" s="179">
        <f>Год!H14869</f>
        <v>0</v>
      </c>
      <c r="J14869" s="179">
        <f>Год!I14869</f>
        <v>0</v>
      </c>
      <c r="K14869" s="179">
        <f>Год!J14869</f>
        <v>0</v>
      </c>
    </row>
    <row r="14870" spans="1:11">
      <c r="A14870" s="179" t="str">
        <f t="shared" si="232"/>
        <v>00</v>
      </c>
      <c r="B14870" s="179">
        <f>Год!A14870</f>
        <v>0</v>
      </c>
      <c r="C14870" s="179">
        <f>Год!B14870</f>
        <v>0</v>
      </c>
      <c r="D14870" s="179">
        <f>Год!C14870</f>
        <v>0</v>
      </c>
      <c r="E14870" s="179">
        <f>Год!D14870</f>
        <v>0</v>
      </c>
      <c r="F14870" s="179">
        <f>Год!E14870</f>
        <v>0</v>
      </c>
      <c r="G14870" s="179">
        <f>Год!F14870</f>
        <v>0</v>
      </c>
      <c r="H14870" s="179">
        <f>Год!G14870</f>
        <v>0</v>
      </c>
      <c r="I14870" s="179">
        <f>Год!H14870</f>
        <v>0</v>
      </c>
      <c r="J14870" s="179">
        <f>Год!I14870</f>
        <v>0</v>
      </c>
      <c r="K14870" s="179">
        <f>Год!J14870</f>
        <v>0</v>
      </c>
    </row>
    <row r="14871" spans="1:11">
      <c r="A14871" s="179" t="str">
        <f t="shared" si="232"/>
        <v>00</v>
      </c>
      <c r="B14871" s="179">
        <f>Год!A14871</f>
        <v>0</v>
      </c>
      <c r="C14871" s="179">
        <f>Год!B14871</f>
        <v>0</v>
      </c>
      <c r="D14871" s="179">
        <f>Год!C14871</f>
        <v>0</v>
      </c>
      <c r="E14871" s="179">
        <f>Год!D14871</f>
        <v>0</v>
      </c>
      <c r="F14871" s="179">
        <f>Год!E14871</f>
        <v>0</v>
      </c>
      <c r="G14871" s="179">
        <f>Год!F14871</f>
        <v>0</v>
      </c>
      <c r="H14871" s="179">
        <f>Год!G14871</f>
        <v>0</v>
      </c>
      <c r="I14871" s="179">
        <f>Год!H14871</f>
        <v>0</v>
      </c>
      <c r="J14871" s="179">
        <f>Год!I14871</f>
        <v>0</v>
      </c>
      <c r="K14871" s="179">
        <f>Год!J14871</f>
        <v>0</v>
      </c>
    </row>
    <row r="14872" spans="1:11">
      <c r="A14872" s="179" t="str">
        <f t="shared" si="232"/>
        <v>00</v>
      </c>
      <c r="B14872" s="179">
        <f>Год!A14872</f>
        <v>0</v>
      </c>
      <c r="C14872" s="179">
        <f>Год!B14872</f>
        <v>0</v>
      </c>
      <c r="D14872" s="179">
        <f>Год!C14872</f>
        <v>0</v>
      </c>
      <c r="E14872" s="179">
        <f>Год!D14872</f>
        <v>0</v>
      </c>
      <c r="F14872" s="179">
        <f>Год!E14872</f>
        <v>0</v>
      </c>
      <c r="G14872" s="179">
        <f>Год!F14872</f>
        <v>0</v>
      </c>
      <c r="H14872" s="179">
        <f>Год!G14872</f>
        <v>0</v>
      </c>
      <c r="I14872" s="179">
        <f>Год!H14872</f>
        <v>0</v>
      </c>
      <c r="J14872" s="179">
        <f>Год!I14872</f>
        <v>0</v>
      </c>
      <c r="K14872" s="179">
        <f>Год!J14872</f>
        <v>0</v>
      </c>
    </row>
    <row r="14873" spans="1:11">
      <c r="A14873" s="179" t="str">
        <f t="shared" si="232"/>
        <v>00</v>
      </c>
      <c r="B14873" s="179">
        <f>Год!A14873</f>
        <v>0</v>
      </c>
      <c r="C14873" s="179">
        <f>Год!B14873</f>
        <v>0</v>
      </c>
      <c r="D14873" s="179">
        <f>Год!C14873</f>
        <v>0</v>
      </c>
      <c r="E14873" s="179">
        <f>Год!D14873</f>
        <v>0</v>
      </c>
      <c r="F14873" s="179">
        <f>Год!E14873</f>
        <v>0</v>
      </c>
      <c r="G14873" s="179">
        <f>Год!F14873</f>
        <v>0</v>
      </c>
      <c r="H14873" s="179">
        <f>Год!G14873</f>
        <v>0</v>
      </c>
      <c r="I14873" s="179">
        <f>Год!H14873</f>
        <v>0</v>
      </c>
      <c r="J14873" s="179">
        <f>Год!I14873</f>
        <v>0</v>
      </c>
      <c r="K14873" s="179">
        <f>Год!J14873</f>
        <v>0</v>
      </c>
    </row>
    <row r="14874" spans="1:11">
      <c r="A14874" s="179" t="str">
        <f t="shared" si="232"/>
        <v>00</v>
      </c>
      <c r="B14874" s="179">
        <f>Год!A14874</f>
        <v>0</v>
      </c>
      <c r="C14874" s="179">
        <f>Год!B14874</f>
        <v>0</v>
      </c>
      <c r="D14874" s="179">
        <f>Год!C14874</f>
        <v>0</v>
      </c>
      <c r="E14874" s="179">
        <f>Год!D14874</f>
        <v>0</v>
      </c>
      <c r="F14874" s="179">
        <f>Год!E14874</f>
        <v>0</v>
      </c>
      <c r="G14874" s="179">
        <f>Год!F14874</f>
        <v>0</v>
      </c>
      <c r="H14874" s="179">
        <f>Год!G14874</f>
        <v>0</v>
      </c>
      <c r="I14874" s="179">
        <f>Год!H14874</f>
        <v>0</v>
      </c>
      <c r="J14874" s="179">
        <f>Год!I14874</f>
        <v>0</v>
      </c>
      <c r="K14874" s="179">
        <f>Год!J14874</f>
        <v>0</v>
      </c>
    </row>
    <row r="14875" spans="1:11">
      <c r="A14875" s="179" t="str">
        <f t="shared" si="232"/>
        <v>00</v>
      </c>
      <c r="B14875" s="179">
        <f>Год!A14875</f>
        <v>0</v>
      </c>
      <c r="C14875" s="179">
        <f>Год!B14875</f>
        <v>0</v>
      </c>
      <c r="D14875" s="179">
        <f>Год!C14875</f>
        <v>0</v>
      </c>
      <c r="E14875" s="179">
        <f>Год!D14875</f>
        <v>0</v>
      </c>
      <c r="F14875" s="179">
        <f>Год!E14875</f>
        <v>0</v>
      </c>
      <c r="G14875" s="179">
        <f>Год!F14875</f>
        <v>0</v>
      </c>
      <c r="H14875" s="179">
        <f>Год!G14875</f>
        <v>0</v>
      </c>
      <c r="I14875" s="179">
        <f>Год!H14875</f>
        <v>0</v>
      </c>
      <c r="J14875" s="179">
        <f>Год!I14875</f>
        <v>0</v>
      </c>
      <c r="K14875" s="179">
        <f>Год!J14875</f>
        <v>0</v>
      </c>
    </row>
    <row r="14876" spans="1:11">
      <c r="A14876" s="179" t="str">
        <f t="shared" si="232"/>
        <v>00</v>
      </c>
      <c r="B14876" s="179">
        <f>Год!A14876</f>
        <v>0</v>
      </c>
      <c r="C14876" s="179">
        <f>Год!B14876</f>
        <v>0</v>
      </c>
      <c r="D14876" s="179">
        <f>Год!C14876</f>
        <v>0</v>
      </c>
      <c r="E14876" s="179">
        <f>Год!D14876</f>
        <v>0</v>
      </c>
      <c r="F14876" s="179">
        <f>Год!E14876</f>
        <v>0</v>
      </c>
      <c r="G14876" s="179">
        <f>Год!F14876</f>
        <v>0</v>
      </c>
      <c r="H14876" s="179">
        <f>Год!G14876</f>
        <v>0</v>
      </c>
      <c r="I14876" s="179">
        <f>Год!H14876</f>
        <v>0</v>
      </c>
      <c r="J14876" s="179">
        <f>Год!I14876</f>
        <v>0</v>
      </c>
      <c r="K14876" s="179">
        <f>Год!J14876</f>
        <v>0</v>
      </c>
    </row>
    <row r="14877" spans="1:11">
      <c r="A14877" s="179" t="str">
        <f t="shared" si="232"/>
        <v>00</v>
      </c>
      <c r="B14877" s="179">
        <f>Год!A14877</f>
        <v>0</v>
      </c>
      <c r="C14877" s="179">
        <f>Год!B14877</f>
        <v>0</v>
      </c>
      <c r="D14877" s="179">
        <f>Год!C14877</f>
        <v>0</v>
      </c>
      <c r="E14877" s="179">
        <f>Год!D14877</f>
        <v>0</v>
      </c>
      <c r="F14877" s="179">
        <f>Год!E14877</f>
        <v>0</v>
      </c>
      <c r="G14877" s="179">
        <f>Год!F14877</f>
        <v>0</v>
      </c>
      <c r="H14877" s="179">
        <f>Год!G14877</f>
        <v>0</v>
      </c>
      <c r="I14877" s="179">
        <f>Год!H14877</f>
        <v>0</v>
      </c>
      <c r="J14877" s="179">
        <f>Год!I14877</f>
        <v>0</v>
      </c>
      <c r="K14877" s="179">
        <f>Год!J14877</f>
        <v>0</v>
      </c>
    </row>
    <row r="14878" spans="1:11">
      <c r="A14878" s="179" t="str">
        <f t="shared" si="232"/>
        <v>00</v>
      </c>
      <c r="B14878" s="179">
        <f>Год!A14878</f>
        <v>0</v>
      </c>
      <c r="C14878" s="179">
        <f>Год!B14878</f>
        <v>0</v>
      </c>
      <c r="D14878" s="179">
        <f>Год!C14878</f>
        <v>0</v>
      </c>
      <c r="E14878" s="179">
        <f>Год!D14878</f>
        <v>0</v>
      </c>
      <c r="F14878" s="179">
        <f>Год!E14878</f>
        <v>0</v>
      </c>
      <c r="G14878" s="179">
        <f>Год!F14878</f>
        <v>0</v>
      </c>
      <c r="H14878" s="179">
        <f>Год!G14878</f>
        <v>0</v>
      </c>
      <c r="I14878" s="179">
        <f>Год!H14878</f>
        <v>0</v>
      </c>
      <c r="J14878" s="179">
        <f>Год!I14878</f>
        <v>0</v>
      </c>
      <c r="K14878" s="179">
        <f>Год!J14878</f>
        <v>0</v>
      </c>
    </row>
    <row r="14879" spans="1:11">
      <c r="A14879" s="179" t="str">
        <f t="shared" si="232"/>
        <v>00</v>
      </c>
      <c r="B14879" s="179">
        <f>Год!A14879</f>
        <v>0</v>
      </c>
      <c r="C14879" s="179">
        <f>Год!B14879</f>
        <v>0</v>
      </c>
      <c r="D14879" s="179">
        <f>Год!C14879</f>
        <v>0</v>
      </c>
      <c r="E14879" s="179">
        <f>Год!D14879</f>
        <v>0</v>
      </c>
      <c r="F14879" s="179">
        <f>Год!E14879</f>
        <v>0</v>
      </c>
      <c r="G14879" s="179">
        <f>Год!F14879</f>
        <v>0</v>
      </c>
      <c r="H14879" s="179">
        <f>Год!G14879</f>
        <v>0</v>
      </c>
      <c r="I14879" s="179">
        <f>Год!H14879</f>
        <v>0</v>
      </c>
      <c r="J14879" s="179">
        <f>Год!I14879</f>
        <v>0</v>
      </c>
      <c r="K14879" s="179">
        <f>Год!J14879</f>
        <v>0</v>
      </c>
    </row>
    <row r="14880" spans="1:11">
      <c r="A14880" s="179" t="str">
        <f t="shared" si="232"/>
        <v>00</v>
      </c>
      <c r="B14880" s="179">
        <f>Год!A14880</f>
        <v>0</v>
      </c>
      <c r="C14880" s="179">
        <f>Год!B14880</f>
        <v>0</v>
      </c>
      <c r="D14880" s="179">
        <f>Год!C14880</f>
        <v>0</v>
      </c>
      <c r="E14880" s="179">
        <f>Год!D14880</f>
        <v>0</v>
      </c>
      <c r="F14880" s="179">
        <f>Год!E14880</f>
        <v>0</v>
      </c>
      <c r="G14880" s="179">
        <f>Год!F14880</f>
        <v>0</v>
      </c>
      <c r="H14880" s="179">
        <f>Год!G14880</f>
        <v>0</v>
      </c>
      <c r="I14880" s="179">
        <f>Год!H14880</f>
        <v>0</v>
      </c>
      <c r="J14880" s="179">
        <f>Год!I14880</f>
        <v>0</v>
      </c>
      <c r="K14880" s="179">
        <f>Год!J14880</f>
        <v>0</v>
      </c>
    </row>
    <row r="14881" spans="1:11">
      <c r="A14881" s="179" t="str">
        <f t="shared" si="232"/>
        <v>00</v>
      </c>
      <c r="B14881" s="179">
        <f>Год!A14881</f>
        <v>0</v>
      </c>
      <c r="C14881" s="179">
        <f>Год!B14881</f>
        <v>0</v>
      </c>
      <c r="D14881" s="179">
        <f>Год!C14881</f>
        <v>0</v>
      </c>
      <c r="E14881" s="179">
        <f>Год!D14881</f>
        <v>0</v>
      </c>
      <c r="F14881" s="179">
        <f>Год!E14881</f>
        <v>0</v>
      </c>
      <c r="G14881" s="179">
        <f>Год!F14881</f>
        <v>0</v>
      </c>
      <c r="H14881" s="179">
        <f>Год!G14881</f>
        <v>0</v>
      </c>
      <c r="I14881" s="179">
        <f>Год!H14881</f>
        <v>0</v>
      </c>
      <c r="J14881" s="179">
        <f>Год!I14881</f>
        <v>0</v>
      </c>
      <c r="K14881" s="179">
        <f>Год!J14881</f>
        <v>0</v>
      </c>
    </row>
    <row r="14882" spans="1:11">
      <c r="A14882" s="179" t="str">
        <f t="shared" si="232"/>
        <v>00</v>
      </c>
      <c r="B14882" s="179">
        <f>Год!A14882</f>
        <v>0</v>
      </c>
      <c r="C14882" s="179">
        <f>Год!B14882</f>
        <v>0</v>
      </c>
      <c r="D14882" s="179">
        <f>Год!C14882</f>
        <v>0</v>
      </c>
      <c r="E14882" s="179">
        <f>Год!D14882</f>
        <v>0</v>
      </c>
      <c r="F14882" s="179">
        <f>Год!E14882</f>
        <v>0</v>
      </c>
      <c r="G14882" s="179">
        <f>Год!F14882</f>
        <v>0</v>
      </c>
      <c r="H14882" s="179">
        <f>Год!G14882</f>
        <v>0</v>
      </c>
      <c r="I14882" s="179">
        <f>Год!H14882</f>
        <v>0</v>
      </c>
      <c r="J14882" s="179">
        <f>Год!I14882</f>
        <v>0</v>
      </c>
      <c r="K14882" s="179">
        <f>Год!J14882</f>
        <v>0</v>
      </c>
    </row>
    <row r="14883" spans="1:11">
      <c r="A14883" s="179" t="str">
        <f t="shared" si="232"/>
        <v>00</v>
      </c>
      <c r="B14883" s="179">
        <f>Год!A14883</f>
        <v>0</v>
      </c>
      <c r="C14883" s="179">
        <f>Год!B14883</f>
        <v>0</v>
      </c>
      <c r="D14883" s="179">
        <f>Год!C14883</f>
        <v>0</v>
      </c>
      <c r="E14883" s="179">
        <f>Год!D14883</f>
        <v>0</v>
      </c>
      <c r="F14883" s="179">
        <f>Год!E14883</f>
        <v>0</v>
      </c>
      <c r="G14883" s="179">
        <f>Год!F14883</f>
        <v>0</v>
      </c>
      <c r="H14883" s="179">
        <f>Год!G14883</f>
        <v>0</v>
      </c>
      <c r="I14883" s="179">
        <f>Год!H14883</f>
        <v>0</v>
      </c>
      <c r="J14883" s="179">
        <f>Год!I14883</f>
        <v>0</v>
      </c>
      <c r="K14883" s="179">
        <f>Год!J14883</f>
        <v>0</v>
      </c>
    </row>
    <row r="14884" spans="1:11">
      <c r="A14884" s="179" t="str">
        <f t="shared" si="232"/>
        <v>00</v>
      </c>
      <c r="B14884" s="179">
        <f>Год!A14884</f>
        <v>0</v>
      </c>
      <c r="C14884" s="179">
        <f>Год!B14884</f>
        <v>0</v>
      </c>
      <c r="D14884" s="179">
        <f>Год!C14884</f>
        <v>0</v>
      </c>
      <c r="E14884" s="179">
        <f>Год!D14884</f>
        <v>0</v>
      </c>
      <c r="F14884" s="179">
        <f>Год!E14884</f>
        <v>0</v>
      </c>
      <c r="G14884" s="179">
        <f>Год!F14884</f>
        <v>0</v>
      </c>
      <c r="H14884" s="179">
        <f>Год!G14884</f>
        <v>0</v>
      </c>
      <c r="I14884" s="179">
        <f>Год!H14884</f>
        <v>0</v>
      </c>
      <c r="J14884" s="179">
        <f>Год!I14884</f>
        <v>0</v>
      </c>
      <c r="K14884" s="179">
        <f>Год!J14884</f>
        <v>0</v>
      </c>
    </row>
    <row r="14885" spans="1:11">
      <c r="A14885" s="179" t="str">
        <f t="shared" si="232"/>
        <v>00</v>
      </c>
      <c r="B14885" s="179">
        <f>Год!A14885</f>
        <v>0</v>
      </c>
      <c r="C14885" s="179">
        <f>Год!B14885</f>
        <v>0</v>
      </c>
      <c r="D14885" s="179">
        <f>Год!C14885</f>
        <v>0</v>
      </c>
      <c r="E14885" s="179">
        <f>Год!D14885</f>
        <v>0</v>
      </c>
      <c r="F14885" s="179">
        <f>Год!E14885</f>
        <v>0</v>
      </c>
      <c r="G14885" s="179">
        <f>Год!F14885</f>
        <v>0</v>
      </c>
      <c r="H14885" s="179">
        <f>Год!G14885</f>
        <v>0</v>
      </c>
      <c r="I14885" s="179">
        <f>Год!H14885</f>
        <v>0</v>
      </c>
      <c r="J14885" s="179">
        <f>Год!I14885</f>
        <v>0</v>
      </c>
      <c r="K14885" s="179">
        <f>Год!J14885</f>
        <v>0</v>
      </c>
    </row>
    <row r="14886" spans="1:11">
      <c r="A14886" s="179" t="str">
        <f t="shared" si="232"/>
        <v>00</v>
      </c>
      <c r="B14886" s="179">
        <f>Год!A14886</f>
        <v>0</v>
      </c>
      <c r="C14886" s="179">
        <f>Год!B14886</f>
        <v>0</v>
      </c>
      <c r="D14886" s="179">
        <f>Год!C14886</f>
        <v>0</v>
      </c>
      <c r="E14886" s="179">
        <f>Год!D14886</f>
        <v>0</v>
      </c>
      <c r="F14886" s="179">
        <f>Год!E14886</f>
        <v>0</v>
      </c>
      <c r="G14886" s="179">
        <f>Год!F14886</f>
        <v>0</v>
      </c>
      <c r="H14886" s="179">
        <f>Год!G14886</f>
        <v>0</v>
      </c>
      <c r="I14886" s="179">
        <f>Год!H14886</f>
        <v>0</v>
      </c>
      <c r="J14886" s="179">
        <f>Год!I14886</f>
        <v>0</v>
      </c>
      <c r="K14886" s="179">
        <f>Год!J14886</f>
        <v>0</v>
      </c>
    </row>
    <row r="14887" spans="1:11">
      <c r="A14887" s="179" t="str">
        <f t="shared" si="232"/>
        <v>00</v>
      </c>
      <c r="B14887" s="179">
        <f>Год!A14887</f>
        <v>0</v>
      </c>
      <c r="C14887" s="179">
        <f>Год!B14887</f>
        <v>0</v>
      </c>
      <c r="D14887" s="179">
        <f>Год!C14887</f>
        <v>0</v>
      </c>
      <c r="E14887" s="179">
        <f>Год!D14887</f>
        <v>0</v>
      </c>
      <c r="F14887" s="179">
        <f>Год!E14887</f>
        <v>0</v>
      </c>
      <c r="G14887" s="179">
        <f>Год!F14887</f>
        <v>0</v>
      </c>
      <c r="H14887" s="179">
        <f>Год!G14887</f>
        <v>0</v>
      </c>
      <c r="I14887" s="179">
        <f>Год!H14887</f>
        <v>0</v>
      </c>
      <c r="J14887" s="179">
        <f>Год!I14887</f>
        <v>0</v>
      </c>
      <c r="K14887" s="179">
        <f>Год!J14887</f>
        <v>0</v>
      </c>
    </row>
    <row r="14888" spans="1:11">
      <c r="A14888" s="179" t="str">
        <f t="shared" si="232"/>
        <v>00</v>
      </c>
      <c r="B14888" s="179">
        <f>Год!A14888</f>
        <v>0</v>
      </c>
      <c r="C14888" s="179">
        <f>Год!B14888</f>
        <v>0</v>
      </c>
      <c r="D14888" s="179">
        <f>Год!C14888</f>
        <v>0</v>
      </c>
      <c r="E14888" s="179">
        <f>Год!D14888</f>
        <v>0</v>
      </c>
      <c r="F14888" s="179">
        <f>Год!E14888</f>
        <v>0</v>
      </c>
      <c r="G14888" s="179">
        <f>Год!F14888</f>
        <v>0</v>
      </c>
      <c r="H14888" s="179">
        <f>Год!G14888</f>
        <v>0</v>
      </c>
      <c r="I14888" s="179">
        <f>Год!H14888</f>
        <v>0</v>
      </c>
      <c r="J14888" s="179">
        <f>Год!I14888</f>
        <v>0</v>
      </c>
      <c r="K14888" s="179">
        <f>Год!J14888</f>
        <v>0</v>
      </c>
    </row>
    <row r="14889" spans="1:11">
      <c r="A14889" s="179" t="str">
        <f t="shared" si="232"/>
        <v>00</v>
      </c>
      <c r="B14889" s="179">
        <f>Год!A14889</f>
        <v>0</v>
      </c>
      <c r="C14889" s="179">
        <f>Год!B14889</f>
        <v>0</v>
      </c>
      <c r="D14889" s="179">
        <f>Год!C14889</f>
        <v>0</v>
      </c>
      <c r="E14889" s="179">
        <f>Год!D14889</f>
        <v>0</v>
      </c>
      <c r="F14889" s="179">
        <f>Год!E14889</f>
        <v>0</v>
      </c>
      <c r="G14889" s="179">
        <f>Год!F14889</f>
        <v>0</v>
      </c>
      <c r="H14889" s="179">
        <f>Год!G14889</f>
        <v>0</v>
      </c>
      <c r="I14889" s="179">
        <f>Год!H14889</f>
        <v>0</v>
      </c>
      <c r="J14889" s="179">
        <f>Год!I14889</f>
        <v>0</v>
      </c>
      <c r="K14889" s="179">
        <f>Год!J14889</f>
        <v>0</v>
      </c>
    </row>
    <row r="14890" spans="1:11">
      <c r="A14890" s="179" t="str">
        <f t="shared" si="232"/>
        <v>00</v>
      </c>
      <c r="B14890" s="179">
        <f>Год!A14890</f>
        <v>0</v>
      </c>
      <c r="C14890" s="179">
        <f>Год!B14890</f>
        <v>0</v>
      </c>
      <c r="D14890" s="179">
        <f>Год!C14890</f>
        <v>0</v>
      </c>
      <c r="E14890" s="179">
        <f>Год!D14890</f>
        <v>0</v>
      </c>
      <c r="F14890" s="179">
        <f>Год!E14890</f>
        <v>0</v>
      </c>
      <c r="G14890" s="179">
        <f>Год!F14890</f>
        <v>0</v>
      </c>
      <c r="H14890" s="179">
        <f>Год!G14890</f>
        <v>0</v>
      </c>
      <c r="I14890" s="179">
        <f>Год!H14890</f>
        <v>0</v>
      </c>
      <c r="J14890" s="179">
        <f>Год!I14890</f>
        <v>0</v>
      </c>
      <c r="K14890" s="179">
        <f>Год!J14890</f>
        <v>0</v>
      </c>
    </row>
    <row r="14891" spans="1:11">
      <c r="A14891" s="179" t="str">
        <f t="shared" si="232"/>
        <v>00</v>
      </c>
      <c r="B14891" s="179">
        <f>Год!A14891</f>
        <v>0</v>
      </c>
      <c r="C14891" s="179">
        <f>Год!B14891</f>
        <v>0</v>
      </c>
      <c r="D14891" s="179">
        <f>Год!C14891</f>
        <v>0</v>
      </c>
      <c r="E14891" s="179">
        <f>Год!D14891</f>
        <v>0</v>
      </c>
      <c r="F14891" s="179">
        <f>Год!E14891</f>
        <v>0</v>
      </c>
      <c r="G14891" s="179">
        <f>Год!F14891</f>
        <v>0</v>
      </c>
      <c r="H14891" s="179">
        <f>Год!G14891</f>
        <v>0</v>
      </c>
      <c r="I14891" s="179">
        <f>Год!H14891</f>
        <v>0</v>
      </c>
      <c r="J14891" s="179">
        <f>Год!I14891</f>
        <v>0</v>
      </c>
      <c r="K14891" s="179">
        <f>Год!J14891</f>
        <v>0</v>
      </c>
    </row>
    <row r="14892" spans="1:11">
      <c r="A14892" s="179" t="str">
        <f t="shared" si="232"/>
        <v>00</v>
      </c>
      <c r="B14892" s="179">
        <f>Год!A14892</f>
        <v>0</v>
      </c>
      <c r="C14892" s="179">
        <f>Год!B14892</f>
        <v>0</v>
      </c>
      <c r="D14892" s="179">
        <f>Год!C14892</f>
        <v>0</v>
      </c>
      <c r="E14892" s="179">
        <f>Год!D14892</f>
        <v>0</v>
      </c>
      <c r="F14892" s="179">
        <f>Год!E14892</f>
        <v>0</v>
      </c>
      <c r="G14892" s="179">
        <f>Год!F14892</f>
        <v>0</v>
      </c>
      <c r="H14892" s="179">
        <f>Год!G14892</f>
        <v>0</v>
      </c>
      <c r="I14892" s="179">
        <f>Год!H14892</f>
        <v>0</v>
      </c>
      <c r="J14892" s="179">
        <f>Год!I14892</f>
        <v>0</v>
      </c>
      <c r="K14892" s="179">
        <f>Год!J14892</f>
        <v>0</v>
      </c>
    </row>
    <row r="14893" spans="1:11">
      <c r="A14893" s="179" t="str">
        <f t="shared" si="232"/>
        <v>00</v>
      </c>
      <c r="B14893" s="179">
        <f>Год!A14893</f>
        <v>0</v>
      </c>
      <c r="C14893" s="179">
        <f>Год!B14893</f>
        <v>0</v>
      </c>
      <c r="D14893" s="179">
        <f>Год!C14893</f>
        <v>0</v>
      </c>
      <c r="E14893" s="179">
        <f>Год!D14893</f>
        <v>0</v>
      </c>
      <c r="F14893" s="179">
        <f>Год!E14893</f>
        <v>0</v>
      </c>
      <c r="G14893" s="179">
        <f>Год!F14893</f>
        <v>0</v>
      </c>
      <c r="H14893" s="179">
        <f>Год!G14893</f>
        <v>0</v>
      </c>
      <c r="I14893" s="179">
        <f>Год!H14893</f>
        <v>0</v>
      </c>
      <c r="J14893" s="179">
        <f>Год!I14893</f>
        <v>0</v>
      </c>
      <c r="K14893" s="179">
        <f>Год!J14893</f>
        <v>0</v>
      </c>
    </row>
    <row r="14894" spans="1:11">
      <c r="A14894" s="179" t="str">
        <f t="shared" si="232"/>
        <v>00</v>
      </c>
      <c r="B14894" s="179">
        <f>Год!A14894</f>
        <v>0</v>
      </c>
      <c r="C14894" s="179">
        <f>Год!B14894</f>
        <v>0</v>
      </c>
      <c r="D14894" s="179">
        <f>Год!C14894</f>
        <v>0</v>
      </c>
      <c r="E14894" s="179">
        <f>Год!D14894</f>
        <v>0</v>
      </c>
      <c r="F14894" s="179">
        <f>Год!E14894</f>
        <v>0</v>
      </c>
      <c r="G14894" s="179">
        <f>Год!F14894</f>
        <v>0</v>
      </c>
      <c r="H14894" s="179">
        <f>Год!G14894</f>
        <v>0</v>
      </c>
      <c r="I14894" s="179">
        <f>Год!H14894</f>
        <v>0</v>
      </c>
      <c r="J14894" s="179">
        <f>Год!I14894</f>
        <v>0</v>
      </c>
      <c r="K14894" s="179">
        <f>Год!J14894</f>
        <v>0</v>
      </c>
    </row>
    <row r="14895" spans="1:11">
      <c r="A14895" s="179" t="str">
        <f t="shared" si="232"/>
        <v>00</v>
      </c>
      <c r="B14895" s="179">
        <f>Год!A14895</f>
        <v>0</v>
      </c>
      <c r="C14895" s="179">
        <f>Год!B14895</f>
        <v>0</v>
      </c>
      <c r="D14895" s="179">
        <f>Год!C14895</f>
        <v>0</v>
      </c>
      <c r="E14895" s="179">
        <f>Год!D14895</f>
        <v>0</v>
      </c>
      <c r="F14895" s="179">
        <f>Год!E14895</f>
        <v>0</v>
      </c>
      <c r="G14895" s="179">
        <f>Год!F14895</f>
        <v>0</v>
      </c>
      <c r="H14895" s="179">
        <f>Год!G14895</f>
        <v>0</v>
      </c>
      <c r="I14895" s="179">
        <f>Год!H14895</f>
        <v>0</v>
      </c>
      <c r="J14895" s="179">
        <f>Год!I14895</f>
        <v>0</v>
      </c>
      <c r="K14895" s="179">
        <f>Год!J14895</f>
        <v>0</v>
      </c>
    </row>
    <row r="14896" spans="1:11">
      <c r="A14896" s="179" t="str">
        <f t="shared" si="232"/>
        <v>00</v>
      </c>
      <c r="B14896" s="179">
        <f>Год!A14896</f>
        <v>0</v>
      </c>
      <c r="C14896" s="179">
        <f>Год!B14896</f>
        <v>0</v>
      </c>
      <c r="D14896" s="179">
        <f>Год!C14896</f>
        <v>0</v>
      </c>
      <c r="E14896" s="179">
        <f>Год!D14896</f>
        <v>0</v>
      </c>
      <c r="F14896" s="179">
        <f>Год!E14896</f>
        <v>0</v>
      </c>
      <c r="G14896" s="179">
        <f>Год!F14896</f>
        <v>0</v>
      </c>
      <c r="H14896" s="179">
        <f>Год!G14896</f>
        <v>0</v>
      </c>
      <c r="I14896" s="179">
        <f>Год!H14896</f>
        <v>0</v>
      </c>
      <c r="J14896" s="179">
        <f>Год!I14896</f>
        <v>0</v>
      </c>
      <c r="K14896" s="179">
        <f>Год!J14896</f>
        <v>0</v>
      </c>
    </row>
    <row r="14897" spans="1:11">
      <c r="A14897" s="179" t="str">
        <f t="shared" si="232"/>
        <v>00</v>
      </c>
      <c r="B14897" s="179">
        <f>Год!A14897</f>
        <v>0</v>
      </c>
      <c r="C14897" s="179">
        <f>Год!B14897</f>
        <v>0</v>
      </c>
      <c r="D14897" s="179">
        <f>Год!C14897</f>
        <v>0</v>
      </c>
      <c r="E14897" s="179">
        <f>Год!D14897</f>
        <v>0</v>
      </c>
      <c r="F14897" s="179">
        <f>Год!E14897</f>
        <v>0</v>
      </c>
      <c r="G14897" s="179">
        <f>Год!F14897</f>
        <v>0</v>
      </c>
      <c r="H14897" s="179">
        <f>Год!G14897</f>
        <v>0</v>
      </c>
      <c r="I14897" s="179">
        <f>Год!H14897</f>
        <v>0</v>
      </c>
      <c r="J14897" s="179">
        <f>Год!I14897</f>
        <v>0</v>
      </c>
      <c r="K14897" s="179">
        <f>Год!J14897</f>
        <v>0</v>
      </c>
    </row>
    <row r="14898" spans="1:11">
      <c r="A14898" s="179" t="str">
        <f t="shared" si="232"/>
        <v>00</v>
      </c>
      <c r="B14898" s="179">
        <f>Год!A14898</f>
        <v>0</v>
      </c>
      <c r="C14898" s="179">
        <f>Год!B14898</f>
        <v>0</v>
      </c>
      <c r="D14898" s="179">
        <f>Год!C14898</f>
        <v>0</v>
      </c>
      <c r="E14898" s="179">
        <f>Год!D14898</f>
        <v>0</v>
      </c>
      <c r="F14898" s="179">
        <f>Год!E14898</f>
        <v>0</v>
      </c>
      <c r="G14898" s="179">
        <f>Год!F14898</f>
        <v>0</v>
      </c>
      <c r="H14898" s="179">
        <f>Год!G14898</f>
        <v>0</v>
      </c>
      <c r="I14898" s="179">
        <f>Год!H14898</f>
        <v>0</v>
      </c>
      <c r="J14898" s="179">
        <f>Год!I14898</f>
        <v>0</v>
      </c>
      <c r="K14898" s="179">
        <f>Год!J14898</f>
        <v>0</v>
      </c>
    </row>
    <row r="14899" spans="1:11">
      <c r="A14899" s="179" t="str">
        <f t="shared" si="232"/>
        <v>00</v>
      </c>
      <c r="B14899" s="179">
        <f>Год!A14899</f>
        <v>0</v>
      </c>
      <c r="C14899" s="179">
        <f>Год!B14899</f>
        <v>0</v>
      </c>
      <c r="D14899" s="179">
        <f>Год!C14899</f>
        <v>0</v>
      </c>
      <c r="E14899" s="179">
        <f>Год!D14899</f>
        <v>0</v>
      </c>
      <c r="F14899" s="179">
        <f>Год!E14899</f>
        <v>0</v>
      </c>
      <c r="G14899" s="179">
        <f>Год!F14899</f>
        <v>0</v>
      </c>
      <c r="H14899" s="179">
        <f>Год!G14899</f>
        <v>0</v>
      </c>
      <c r="I14899" s="179">
        <f>Год!H14899</f>
        <v>0</v>
      </c>
      <c r="J14899" s="179">
        <f>Год!I14899</f>
        <v>0</v>
      </c>
      <c r="K14899" s="179">
        <f>Год!J14899</f>
        <v>0</v>
      </c>
    </row>
    <row r="14900" spans="1:11">
      <c r="A14900" s="179" t="str">
        <f t="shared" si="232"/>
        <v>00</v>
      </c>
      <c r="B14900" s="179">
        <f>Год!A14900</f>
        <v>0</v>
      </c>
      <c r="C14900" s="179">
        <f>Год!B14900</f>
        <v>0</v>
      </c>
      <c r="D14900" s="179">
        <f>Год!C14900</f>
        <v>0</v>
      </c>
      <c r="E14900" s="179">
        <f>Год!D14900</f>
        <v>0</v>
      </c>
      <c r="F14900" s="179">
        <f>Год!E14900</f>
        <v>0</v>
      </c>
      <c r="G14900" s="179">
        <f>Год!F14900</f>
        <v>0</v>
      </c>
      <c r="H14900" s="179">
        <f>Год!G14900</f>
        <v>0</v>
      </c>
      <c r="I14900" s="179">
        <f>Год!H14900</f>
        <v>0</v>
      </c>
      <c r="J14900" s="179">
        <f>Год!I14900</f>
        <v>0</v>
      </c>
      <c r="K14900" s="179">
        <f>Год!J14900</f>
        <v>0</v>
      </c>
    </row>
    <row r="14901" spans="1:11">
      <c r="A14901" s="179" t="str">
        <f t="shared" si="232"/>
        <v>00</v>
      </c>
      <c r="B14901" s="179">
        <f>Год!A14901</f>
        <v>0</v>
      </c>
      <c r="C14901" s="179">
        <f>Год!B14901</f>
        <v>0</v>
      </c>
      <c r="D14901" s="179">
        <f>Год!C14901</f>
        <v>0</v>
      </c>
      <c r="E14901" s="179">
        <f>Год!D14901</f>
        <v>0</v>
      </c>
      <c r="F14901" s="179">
        <f>Год!E14901</f>
        <v>0</v>
      </c>
      <c r="G14901" s="179">
        <f>Год!F14901</f>
        <v>0</v>
      </c>
      <c r="H14901" s="179">
        <f>Год!G14901</f>
        <v>0</v>
      </c>
      <c r="I14901" s="179">
        <f>Год!H14901</f>
        <v>0</v>
      </c>
      <c r="J14901" s="179">
        <f>Год!I14901</f>
        <v>0</v>
      </c>
      <c r="K14901" s="179">
        <f>Год!J14901</f>
        <v>0</v>
      </c>
    </row>
    <row r="14902" spans="1:11">
      <c r="A14902" s="179" t="str">
        <f t="shared" si="232"/>
        <v>00</v>
      </c>
      <c r="B14902" s="179">
        <f>Год!A14902</f>
        <v>0</v>
      </c>
      <c r="C14902" s="179">
        <f>Год!B14902</f>
        <v>0</v>
      </c>
      <c r="D14902" s="179">
        <f>Год!C14902</f>
        <v>0</v>
      </c>
      <c r="E14902" s="179">
        <f>Год!D14902</f>
        <v>0</v>
      </c>
      <c r="F14902" s="179">
        <f>Год!E14902</f>
        <v>0</v>
      </c>
      <c r="G14902" s="179">
        <f>Год!F14902</f>
        <v>0</v>
      </c>
      <c r="H14902" s="179">
        <f>Год!G14902</f>
        <v>0</v>
      </c>
      <c r="I14902" s="179">
        <f>Год!H14902</f>
        <v>0</v>
      </c>
      <c r="J14902" s="179">
        <f>Год!I14902</f>
        <v>0</v>
      </c>
      <c r="K14902" s="179">
        <f>Год!J14902</f>
        <v>0</v>
      </c>
    </row>
    <row r="14903" spans="1:11">
      <c r="A14903" s="179" t="str">
        <f t="shared" si="232"/>
        <v>00</v>
      </c>
      <c r="B14903" s="179">
        <f>Год!A14903</f>
        <v>0</v>
      </c>
      <c r="C14903" s="179">
        <f>Год!B14903</f>
        <v>0</v>
      </c>
      <c r="D14903" s="179">
        <f>Год!C14903</f>
        <v>0</v>
      </c>
      <c r="E14903" s="179">
        <f>Год!D14903</f>
        <v>0</v>
      </c>
      <c r="F14903" s="179">
        <f>Год!E14903</f>
        <v>0</v>
      </c>
      <c r="G14903" s="179">
        <f>Год!F14903</f>
        <v>0</v>
      </c>
      <c r="H14903" s="179">
        <f>Год!G14903</f>
        <v>0</v>
      </c>
      <c r="I14903" s="179">
        <f>Год!H14903</f>
        <v>0</v>
      </c>
      <c r="J14903" s="179">
        <f>Год!I14903</f>
        <v>0</v>
      </c>
      <c r="K14903" s="179">
        <f>Год!J14903</f>
        <v>0</v>
      </c>
    </row>
    <row r="14904" spans="1:11">
      <c r="A14904" s="179" t="str">
        <f t="shared" si="232"/>
        <v>00</v>
      </c>
      <c r="B14904" s="179">
        <f>Год!A14904</f>
        <v>0</v>
      </c>
      <c r="C14904" s="179">
        <f>Год!B14904</f>
        <v>0</v>
      </c>
      <c r="D14904" s="179">
        <f>Год!C14904</f>
        <v>0</v>
      </c>
      <c r="E14904" s="179">
        <f>Год!D14904</f>
        <v>0</v>
      </c>
      <c r="F14904" s="179">
        <f>Год!E14904</f>
        <v>0</v>
      </c>
      <c r="G14904" s="179">
        <f>Год!F14904</f>
        <v>0</v>
      </c>
      <c r="H14904" s="179">
        <f>Год!G14904</f>
        <v>0</v>
      </c>
      <c r="I14904" s="179">
        <f>Год!H14904</f>
        <v>0</v>
      </c>
      <c r="J14904" s="179">
        <f>Год!I14904</f>
        <v>0</v>
      </c>
      <c r="K14904" s="179">
        <f>Год!J14904</f>
        <v>0</v>
      </c>
    </row>
    <row r="14905" spans="1:11">
      <c r="A14905" s="179" t="str">
        <f t="shared" si="232"/>
        <v>00</v>
      </c>
      <c r="B14905" s="179">
        <f>Год!A14905</f>
        <v>0</v>
      </c>
      <c r="C14905" s="179">
        <f>Год!B14905</f>
        <v>0</v>
      </c>
      <c r="D14905" s="179">
        <f>Год!C14905</f>
        <v>0</v>
      </c>
      <c r="E14905" s="179">
        <f>Год!D14905</f>
        <v>0</v>
      </c>
      <c r="F14905" s="179">
        <f>Год!E14905</f>
        <v>0</v>
      </c>
      <c r="G14905" s="179">
        <f>Год!F14905</f>
        <v>0</v>
      </c>
      <c r="H14905" s="179">
        <f>Год!G14905</f>
        <v>0</v>
      </c>
      <c r="I14905" s="179">
        <f>Год!H14905</f>
        <v>0</v>
      </c>
      <c r="J14905" s="179">
        <f>Год!I14905</f>
        <v>0</v>
      </c>
      <c r="K14905" s="179">
        <f>Год!J14905</f>
        <v>0</v>
      </c>
    </row>
    <row r="14906" spans="1:11">
      <c r="A14906" s="179" t="str">
        <f t="shared" si="232"/>
        <v>00</v>
      </c>
      <c r="B14906" s="179">
        <f>Год!A14906</f>
        <v>0</v>
      </c>
      <c r="C14906" s="179">
        <f>Год!B14906</f>
        <v>0</v>
      </c>
      <c r="D14906" s="179">
        <f>Год!C14906</f>
        <v>0</v>
      </c>
      <c r="E14906" s="179">
        <f>Год!D14906</f>
        <v>0</v>
      </c>
      <c r="F14906" s="179">
        <f>Год!E14906</f>
        <v>0</v>
      </c>
      <c r="G14906" s="179">
        <f>Год!F14906</f>
        <v>0</v>
      </c>
      <c r="H14906" s="179">
        <f>Год!G14906</f>
        <v>0</v>
      </c>
      <c r="I14906" s="179">
        <f>Год!H14906</f>
        <v>0</v>
      </c>
      <c r="J14906" s="179">
        <f>Год!I14906</f>
        <v>0</v>
      </c>
      <c r="K14906" s="179">
        <f>Год!J14906</f>
        <v>0</v>
      </c>
    </row>
    <row r="14907" spans="1:11">
      <c r="A14907" s="179" t="str">
        <f t="shared" si="232"/>
        <v>00</v>
      </c>
      <c r="B14907" s="179">
        <f>Год!A14907</f>
        <v>0</v>
      </c>
      <c r="C14907" s="179">
        <f>Год!B14907</f>
        <v>0</v>
      </c>
      <c r="D14907" s="179">
        <f>Год!C14907</f>
        <v>0</v>
      </c>
      <c r="E14907" s="179">
        <f>Год!D14907</f>
        <v>0</v>
      </c>
      <c r="F14907" s="179">
        <f>Год!E14907</f>
        <v>0</v>
      </c>
      <c r="G14907" s="179">
        <f>Год!F14907</f>
        <v>0</v>
      </c>
      <c r="H14907" s="179">
        <f>Год!G14907</f>
        <v>0</v>
      </c>
      <c r="I14907" s="179">
        <f>Год!H14907</f>
        <v>0</v>
      </c>
      <c r="J14907" s="179">
        <f>Год!I14907</f>
        <v>0</v>
      </c>
      <c r="K14907" s="179">
        <f>Год!J14907</f>
        <v>0</v>
      </c>
    </row>
    <row r="14908" spans="1:11">
      <c r="A14908" s="179" t="str">
        <f t="shared" si="232"/>
        <v>00</v>
      </c>
      <c r="B14908" s="179">
        <f>Год!A14908</f>
        <v>0</v>
      </c>
      <c r="C14908" s="179">
        <f>Год!B14908</f>
        <v>0</v>
      </c>
      <c r="D14908" s="179">
        <f>Год!C14908</f>
        <v>0</v>
      </c>
      <c r="E14908" s="179">
        <f>Год!D14908</f>
        <v>0</v>
      </c>
      <c r="F14908" s="179">
        <f>Год!E14908</f>
        <v>0</v>
      </c>
      <c r="G14908" s="179">
        <f>Год!F14908</f>
        <v>0</v>
      </c>
      <c r="H14908" s="179">
        <f>Год!G14908</f>
        <v>0</v>
      </c>
      <c r="I14908" s="179">
        <f>Год!H14908</f>
        <v>0</v>
      </c>
      <c r="J14908" s="179">
        <f>Год!I14908</f>
        <v>0</v>
      </c>
      <c r="K14908" s="179">
        <f>Год!J14908</f>
        <v>0</v>
      </c>
    </row>
    <row r="14909" spans="1:11">
      <c r="A14909" s="179" t="str">
        <f t="shared" si="232"/>
        <v>00</v>
      </c>
      <c r="B14909" s="179">
        <f>Год!A14909</f>
        <v>0</v>
      </c>
      <c r="C14909" s="179">
        <f>Год!B14909</f>
        <v>0</v>
      </c>
      <c r="D14909" s="179">
        <f>Год!C14909</f>
        <v>0</v>
      </c>
      <c r="E14909" s="179">
        <f>Год!D14909</f>
        <v>0</v>
      </c>
      <c r="F14909" s="179">
        <f>Год!E14909</f>
        <v>0</v>
      </c>
      <c r="G14909" s="179">
        <f>Год!F14909</f>
        <v>0</v>
      </c>
      <c r="H14909" s="179">
        <f>Год!G14909</f>
        <v>0</v>
      </c>
      <c r="I14909" s="179">
        <f>Год!H14909</f>
        <v>0</v>
      </c>
      <c r="J14909" s="179">
        <f>Год!I14909</f>
        <v>0</v>
      </c>
      <c r="K14909" s="179">
        <f>Год!J14909</f>
        <v>0</v>
      </c>
    </row>
    <row r="14910" spans="1:11">
      <c r="A14910" s="179" t="str">
        <f t="shared" si="232"/>
        <v>00</v>
      </c>
      <c r="B14910" s="179">
        <f>Год!A14910</f>
        <v>0</v>
      </c>
      <c r="C14910" s="179">
        <f>Год!B14910</f>
        <v>0</v>
      </c>
      <c r="D14910" s="179">
        <f>Год!C14910</f>
        <v>0</v>
      </c>
      <c r="E14910" s="179">
        <f>Год!D14910</f>
        <v>0</v>
      </c>
      <c r="F14910" s="179">
        <f>Год!E14910</f>
        <v>0</v>
      </c>
      <c r="G14910" s="179">
        <f>Год!F14910</f>
        <v>0</v>
      </c>
      <c r="H14910" s="179">
        <f>Год!G14910</f>
        <v>0</v>
      </c>
      <c r="I14910" s="179">
        <f>Год!H14910</f>
        <v>0</v>
      </c>
      <c r="J14910" s="179">
        <f>Год!I14910</f>
        <v>0</v>
      </c>
      <c r="K14910" s="179">
        <f>Год!J14910</f>
        <v>0</v>
      </c>
    </row>
    <row r="14911" spans="1:11">
      <c r="A14911" s="179" t="str">
        <f t="shared" si="232"/>
        <v>00</v>
      </c>
      <c r="B14911" s="179">
        <f>Год!A14911</f>
        <v>0</v>
      </c>
      <c r="C14911" s="179">
        <f>Год!B14911</f>
        <v>0</v>
      </c>
      <c r="D14911" s="179">
        <f>Год!C14911</f>
        <v>0</v>
      </c>
      <c r="E14911" s="179">
        <f>Год!D14911</f>
        <v>0</v>
      </c>
      <c r="F14911" s="179">
        <f>Год!E14911</f>
        <v>0</v>
      </c>
      <c r="G14911" s="179">
        <f>Год!F14911</f>
        <v>0</v>
      </c>
      <c r="H14911" s="179">
        <f>Год!G14911</f>
        <v>0</v>
      </c>
      <c r="I14911" s="179">
        <f>Год!H14911</f>
        <v>0</v>
      </c>
      <c r="J14911" s="179">
        <f>Год!I14911</f>
        <v>0</v>
      </c>
      <c r="K14911" s="179">
        <f>Год!J14911</f>
        <v>0</v>
      </c>
    </row>
    <row r="14912" spans="1:11">
      <c r="A14912" s="179" t="str">
        <f t="shared" si="232"/>
        <v>00</v>
      </c>
      <c r="B14912" s="179">
        <f>Год!A14912</f>
        <v>0</v>
      </c>
      <c r="C14912" s="179">
        <f>Год!B14912</f>
        <v>0</v>
      </c>
      <c r="D14912" s="179">
        <f>Год!C14912</f>
        <v>0</v>
      </c>
      <c r="E14912" s="179">
        <f>Год!D14912</f>
        <v>0</v>
      </c>
      <c r="F14912" s="179">
        <f>Год!E14912</f>
        <v>0</v>
      </c>
      <c r="G14912" s="179">
        <f>Год!F14912</f>
        <v>0</v>
      </c>
      <c r="H14912" s="179">
        <f>Год!G14912</f>
        <v>0</v>
      </c>
      <c r="I14912" s="179">
        <f>Год!H14912</f>
        <v>0</v>
      </c>
      <c r="J14912" s="179">
        <f>Год!I14912</f>
        <v>0</v>
      </c>
      <c r="K14912" s="179">
        <f>Год!J14912</f>
        <v>0</v>
      </c>
    </row>
    <row r="14913" spans="1:11">
      <c r="A14913" s="179" t="str">
        <f t="shared" si="232"/>
        <v>00</v>
      </c>
      <c r="B14913" s="179">
        <f>Год!A14913</f>
        <v>0</v>
      </c>
      <c r="C14913" s="179">
        <f>Год!B14913</f>
        <v>0</v>
      </c>
      <c r="D14913" s="179">
        <f>Год!C14913</f>
        <v>0</v>
      </c>
      <c r="E14913" s="179">
        <f>Год!D14913</f>
        <v>0</v>
      </c>
      <c r="F14913" s="179">
        <f>Год!E14913</f>
        <v>0</v>
      </c>
      <c r="G14913" s="179">
        <f>Год!F14913</f>
        <v>0</v>
      </c>
      <c r="H14913" s="179">
        <f>Год!G14913</f>
        <v>0</v>
      </c>
      <c r="I14913" s="179">
        <f>Год!H14913</f>
        <v>0</v>
      </c>
      <c r="J14913" s="179">
        <f>Год!I14913</f>
        <v>0</v>
      </c>
      <c r="K14913" s="179">
        <f>Год!J14913</f>
        <v>0</v>
      </c>
    </row>
    <row r="14914" spans="1:11">
      <c r="A14914" s="179" t="str">
        <f t="shared" si="232"/>
        <v>00</v>
      </c>
      <c r="B14914" s="179">
        <f>Год!A14914</f>
        <v>0</v>
      </c>
      <c r="C14914" s="179">
        <f>Год!B14914</f>
        <v>0</v>
      </c>
      <c r="D14914" s="179">
        <f>Год!C14914</f>
        <v>0</v>
      </c>
      <c r="E14914" s="179">
        <f>Год!D14914</f>
        <v>0</v>
      </c>
      <c r="F14914" s="179">
        <f>Год!E14914</f>
        <v>0</v>
      </c>
      <c r="G14914" s="179">
        <f>Год!F14914</f>
        <v>0</v>
      </c>
      <c r="H14914" s="179">
        <f>Год!G14914</f>
        <v>0</v>
      </c>
      <c r="I14914" s="179">
        <f>Год!H14914</f>
        <v>0</v>
      </c>
      <c r="J14914" s="179">
        <f>Год!I14914</f>
        <v>0</v>
      </c>
      <c r="K14914" s="179">
        <f>Год!J14914</f>
        <v>0</v>
      </c>
    </row>
    <row r="14915" spans="1:11">
      <c r="A14915" s="179" t="str">
        <f t="shared" ref="A14915:A14978" si="233">CONCATENATE(C14915,D14915)</f>
        <v>00</v>
      </c>
      <c r="B14915" s="179">
        <f>Год!A14915</f>
        <v>0</v>
      </c>
      <c r="C14915" s="179">
        <f>Год!B14915</f>
        <v>0</v>
      </c>
      <c r="D14915" s="179">
        <f>Год!C14915</f>
        <v>0</v>
      </c>
      <c r="E14915" s="179">
        <f>Год!D14915</f>
        <v>0</v>
      </c>
      <c r="F14915" s="179">
        <f>Год!E14915</f>
        <v>0</v>
      </c>
      <c r="G14915" s="179">
        <f>Год!F14915</f>
        <v>0</v>
      </c>
      <c r="H14915" s="179">
        <f>Год!G14915</f>
        <v>0</v>
      </c>
      <c r="I14915" s="179">
        <f>Год!H14915</f>
        <v>0</v>
      </c>
      <c r="J14915" s="179">
        <f>Год!I14915</f>
        <v>0</v>
      </c>
      <c r="K14915" s="179">
        <f>Год!J14915</f>
        <v>0</v>
      </c>
    </row>
    <row r="14916" spans="1:11">
      <c r="A14916" s="179" t="str">
        <f t="shared" si="233"/>
        <v>00</v>
      </c>
      <c r="B14916" s="179">
        <f>Год!A14916</f>
        <v>0</v>
      </c>
      <c r="C14916" s="179">
        <f>Год!B14916</f>
        <v>0</v>
      </c>
      <c r="D14916" s="179">
        <f>Год!C14916</f>
        <v>0</v>
      </c>
      <c r="E14916" s="179">
        <f>Год!D14916</f>
        <v>0</v>
      </c>
      <c r="F14916" s="179">
        <f>Год!E14916</f>
        <v>0</v>
      </c>
      <c r="G14916" s="179">
        <f>Год!F14916</f>
        <v>0</v>
      </c>
      <c r="H14916" s="179">
        <f>Год!G14916</f>
        <v>0</v>
      </c>
      <c r="I14916" s="179">
        <f>Год!H14916</f>
        <v>0</v>
      </c>
      <c r="J14916" s="179">
        <f>Год!I14916</f>
        <v>0</v>
      </c>
      <c r="K14916" s="179">
        <f>Год!J14916</f>
        <v>0</v>
      </c>
    </row>
    <row r="14917" spans="1:11">
      <c r="A14917" s="179" t="str">
        <f t="shared" si="233"/>
        <v>00</v>
      </c>
      <c r="B14917" s="179">
        <f>Год!A14917</f>
        <v>0</v>
      </c>
      <c r="C14917" s="179">
        <f>Год!B14917</f>
        <v>0</v>
      </c>
      <c r="D14917" s="179">
        <f>Год!C14917</f>
        <v>0</v>
      </c>
      <c r="E14917" s="179">
        <f>Год!D14917</f>
        <v>0</v>
      </c>
      <c r="F14917" s="179">
        <f>Год!E14917</f>
        <v>0</v>
      </c>
      <c r="G14917" s="179">
        <f>Год!F14917</f>
        <v>0</v>
      </c>
      <c r="H14917" s="179">
        <f>Год!G14917</f>
        <v>0</v>
      </c>
      <c r="I14917" s="179">
        <f>Год!H14917</f>
        <v>0</v>
      </c>
      <c r="J14917" s="179">
        <f>Год!I14917</f>
        <v>0</v>
      </c>
      <c r="K14917" s="179">
        <f>Год!J14917</f>
        <v>0</v>
      </c>
    </row>
    <row r="14918" spans="1:11">
      <c r="A14918" s="179" t="str">
        <f t="shared" si="233"/>
        <v>00</v>
      </c>
      <c r="B14918" s="179">
        <f>Год!A14918</f>
        <v>0</v>
      </c>
      <c r="C14918" s="179">
        <f>Год!B14918</f>
        <v>0</v>
      </c>
      <c r="D14918" s="179">
        <f>Год!C14918</f>
        <v>0</v>
      </c>
      <c r="E14918" s="179">
        <f>Год!D14918</f>
        <v>0</v>
      </c>
      <c r="F14918" s="179">
        <f>Год!E14918</f>
        <v>0</v>
      </c>
      <c r="G14918" s="179">
        <f>Год!F14918</f>
        <v>0</v>
      </c>
      <c r="H14918" s="179">
        <f>Год!G14918</f>
        <v>0</v>
      </c>
      <c r="I14918" s="179">
        <f>Год!H14918</f>
        <v>0</v>
      </c>
      <c r="J14918" s="179">
        <f>Год!I14918</f>
        <v>0</v>
      </c>
      <c r="K14918" s="179">
        <f>Год!J14918</f>
        <v>0</v>
      </c>
    </row>
    <row r="14919" spans="1:11">
      <c r="A14919" s="179" t="str">
        <f t="shared" si="233"/>
        <v>00</v>
      </c>
      <c r="B14919" s="179">
        <f>Год!A14919</f>
        <v>0</v>
      </c>
      <c r="C14919" s="179">
        <f>Год!B14919</f>
        <v>0</v>
      </c>
      <c r="D14919" s="179">
        <f>Год!C14919</f>
        <v>0</v>
      </c>
      <c r="E14919" s="179">
        <f>Год!D14919</f>
        <v>0</v>
      </c>
      <c r="F14919" s="179">
        <f>Год!E14919</f>
        <v>0</v>
      </c>
      <c r="G14919" s="179">
        <f>Год!F14919</f>
        <v>0</v>
      </c>
      <c r="H14919" s="179">
        <f>Год!G14919</f>
        <v>0</v>
      </c>
      <c r="I14919" s="179">
        <f>Год!H14919</f>
        <v>0</v>
      </c>
      <c r="J14919" s="179">
        <f>Год!I14919</f>
        <v>0</v>
      </c>
      <c r="K14919" s="179">
        <f>Год!J14919</f>
        <v>0</v>
      </c>
    </row>
    <row r="14920" spans="1:11">
      <c r="A14920" s="179" t="str">
        <f t="shared" si="233"/>
        <v>00</v>
      </c>
      <c r="B14920" s="179">
        <f>Год!A14920</f>
        <v>0</v>
      </c>
      <c r="C14920" s="179">
        <f>Год!B14920</f>
        <v>0</v>
      </c>
      <c r="D14920" s="179">
        <f>Год!C14920</f>
        <v>0</v>
      </c>
      <c r="E14920" s="179">
        <f>Год!D14920</f>
        <v>0</v>
      </c>
      <c r="F14920" s="179">
        <f>Год!E14920</f>
        <v>0</v>
      </c>
      <c r="G14920" s="179">
        <f>Год!F14920</f>
        <v>0</v>
      </c>
      <c r="H14920" s="179">
        <f>Год!G14920</f>
        <v>0</v>
      </c>
      <c r="I14920" s="179">
        <f>Год!H14920</f>
        <v>0</v>
      </c>
      <c r="J14920" s="179">
        <f>Год!I14920</f>
        <v>0</v>
      </c>
      <c r="K14920" s="179">
        <f>Год!J14920</f>
        <v>0</v>
      </c>
    </row>
    <row r="14921" spans="1:11">
      <c r="A14921" s="179" t="str">
        <f t="shared" si="233"/>
        <v>00</v>
      </c>
      <c r="B14921" s="179">
        <f>Год!A14921</f>
        <v>0</v>
      </c>
      <c r="C14921" s="179">
        <f>Год!B14921</f>
        <v>0</v>
      </c>
      <c r="D14921" s="179">
        <f>Год!C14921</f>
        <v>0</v>
      </c>
      <c r="E14921" s="179">
        <f>Год!D14921</f>
        <v>0</v>
      </c>
      <c r="F14921" s="179">
        <f>Год!E14921</f>
        <v>0</v>
      </c>
      <c r="G14921" s="179">
        <f>Год!F14921</f>
        <v>0</v>
      </c>
      <c r="H14921" s="179">
        <f>Год!G14921</f>
        <v>0</v>
      </c>
      <c r="I14921" s="179">
        <f>Год!H14921</f>
        <v>0</v>
      </c>
      <c r="J14921" s="179">
        <f>Год!I14921</f>
        <v>0</v>
      </c>
      <c r="K14921" s="179">
        <f>Год!J14921</f>
        <v>0</v>
      </c>
    </row>
    <row r="14922" spans="1:11">
      <c r="A14922" s="179" t="str">
        <f t="shared" si="233"/>
        <v>00</v>
      </c>
      <c r="B14922" s="179">
        <f>Год!A14922</f>
        <v>0</v>
      </c>
      <c r="C14922" s="179">
        <f>Год!B14922</f>
        <v>0</v>
      </c>
      <c r="D14922" s="179">
        <f>Год!C14922</f>
        <v>0</v>
      </c>
      <c r="E14922" s="179">
        <f>Год!D14922</f>
        <v>0</v>
      </c>
      <c r="F14922" s="179">
        <f>Год!E14922</f>
        <v>0</v>
      </c>
      <c r="G14922" s="179">
        <f>Год!F14922</f>
        <v>0</v>
      </c>
      <c r="H14922" s="179">
        <f>Год!G14922</f>
        <v>0</v>
      </c>
      <c r="I14922" s="179">
        <f>Год!H14922</f>
        <v>0</v>
      </c>
      <c r="J14922" s="179">
        <f>Год!I14922</f>
        <v>0</v>
      </c>
      <c r="K14922" s="179">
        <f>Год!J14922</f>
        <v>0</v>
      </c>
    </row>
    <row r="14923" spans="1:11">
      <c r="A14923" s="179" t="str">
        <f t="shared" si="233"/>
        <v>00</v>
      </c>
      <c r="B14923" s="179">
        <f>Год!A14923</f>
        <v>0</v>
      </c>
      <c r="C14923" s="179">
        <f>Год!B14923</f>
        <v>0</v>
      </c>
      <c r="D14923" s="179">
        <f>Год!C14923</f>
        <v>0</v>
      </c>
      <c r="E14923" s="179">
        <f>Год!D14923</f>
        <v>0</v>
      </c>
      <c r="F14923" s="179">
        <f>Год!E14923</f>
        <v>0</v>
      </c>
      <c r="G14923" s="179">
        <f>Год!F14923</f>
        <v>0</v>
      </c>
      <c r="H14923" s="179">
        <f>Год!G14923</f>
        <v>0</v>
      </c>
      <c r="I14923" s="179">
        <f>Год!H14923</f>
        <v>0</v>
      </c>
      <c r="J14923" s="179">
        <f>Год!I14923</f>
        <v>0</v>
      </c>
      <c r="K14923" s="179">
        <f>Год!J14923</f>
        <v>0</v>
      </c>
    </row>
    <row r="14924" spans="1:11">
      <c r="A14924" s="179" t="str">
        <f t="shared" si="233"/>
        <v>00</v>
      </c>
      <c r="B14924" s="179">
        <f>Год!A14924</f>
        <v>0</v>
      </c>
      <c r="C14924" s="179">
        <f>Год!B14924</f>
        <v>0</v>
      </c>
      <c r="D14924" s="179">
        <f>Год!C14924</f>
        <v>0</v>
      </c>
      <c r="E14924" s="179">
        <f>Год!D14924</f>
        <v>0</v>
      </c>
      <c r="F14924" s="179">
        <f>Год!E14924</f>
        <v>0</v>
      </c>
      <c r="G14924" s="179">
        <f>Год!F14924</f>
        <v>0</v>
      </c>
      <c r="H14924" s="179">
        <f>Год!G14924</f>
        <v>0</v>
      </c>
      <c r="I14924" s="179">
        <f>Год!H14924</f>
        <v>0</v>
      </c>
      <c r="J14924" s="179">
        <f>Год!I14924</f>
        <v>0</v>
      </c>
      <c r="K14924" s="179">
        <f>Год!J14924</f>
        <v>0</v>
      </c>
    </row>
    <row r="14925" spans="1:11">
      <c r="A14925" s="179" t="str">
        <f t="shared" si="233"/>
        <v>00</v>
      </c>
      <c r="B14925" s="179">
        <f>Год!A14925</f>
        <v>0</v>
      </c>
      <c r="C14925" s="179">
        <f>Год!B14925</f>
        <v>0</v>
      </c>
      <c r="D14925" s="179">
        <f>Год!C14925</f>
        <v>0</v>
      </c>
      <c r="E14925" s="179">
        <f>Год!D14925</f>
        <v>0</v>
      </c>
      <c r="F14925" s="179">
        <f>Год!E14925</f>
        <v>0</v>
      </c>
      <c r="G14925" s="179">
        <f>Год!F14925</f>
        <v>0</v>
      </c>
      <c r="H14925" s="179">
        <f>Год!G14925</f>
        <v>0</v>
      </c>
      <c r="I14925" s="179">
        <f>Год!H14925</f>
        <v>0</v>
      </c>
      <c r="J14925" s="179">
        <f>Год!I14925</f>
        <v>0</v>
      </c>
      <c r="K14925" s="179">
        <f>Год!J14925</f>
        <v>0</v>
      </c>
    </row>
    <row r="14926" spans="1:11">
      <c r="A14926" s="179" t="str">
        <f t="shared" si="233"/>
        <v>00</v>
      </c>
      <c r="B14926" s="179">
        <f>Год!A14926</f>
        <v>0</v>
      </c>
      <c r="C14926" s="179">
        <f>Год!B14926</f>
        <v>0</v>
      </c>
      <c r="D14926" s="179">
        <f>Год!C14926</f>
        <v>0</v>
      </c>
      <c r="E14926" s="179">
        <f>Год!D14926</f>
        <v>0</v>
      </c>
      <c r="F14926" s="179">
        <f>Год!E14926</f>
        <v>0</v>
      </c>
      <c r="G14926" s="179">
        <f>Год!F14926</f>
        <v>0</v>
      </c>
      <c r="H14926" s="179">
        <f>Год!G14926</f>
        <v>0</v>
      </c>
      <c r="I14926" s="179">
        <f>Год!H14926</f>
        <v>0</v>
      </c>
      <c r="J14926" s="179">
        <f>Год!I14926</f>
        <v>0</v>
      </c>
      <c r="K14926" s="179">
        <f>Год!J14926</f>
        <v>0</v>
      </c>
    </row>
    <row r="14927" spans="1:11">
      <c r="A14927" s="179" t="str">
        <f t="shared" si="233"/>
        <v>00</v>
      </c>
      <c r="B14927" s="179">
        <f>Год!A14927</f>
        <v>0</v>
      </c>
      <c r="C14927" s="179">
        <f>Год!B14927</f>
        <v>0</v>
      </c>
      <c r="D14927" s="179">
        <f>Год!C14927</f>
        <v>0</v>
      </c>
      <c r="E14927" s="179">
        <f>Год!D14927</f>
        <v>0</v>
      </c>
      <c r="F14927" s="179">
        <f>Год!E14927</f>
        <v>0</v>
      </c>
      <c r="G14927" s="179">
        <f>Год!F14927</f>
        <v>0</v>
      </c>
      <c r="H14927" s="179">
        <f>Год!G14927</f>
        <v>0</v>
      </c>
      <c r="I14927" s="179">
        <f>Год!H14927</f>
        <v>0</v>
      </c>
      <c r="J14927" s="179">
        <f>Год!I14927</f>
        <v>0</v>
      </c>
      <c r="K14927" s="179">
        <f>Год!J14927</f>
        <v>0</v>
      </c>
    </row>
    <row r="14928" spans="1:11">
      <c r="A14928" s="179" t="str">
        <f t="shared" si="233"/>
        <v>00</v>
      </c>
      <c r="B14928" s="179">
        <f>Год!A14928</f>
        <v>0</v>
      </c>
      <c r="C14928" s="179">
        <f>Год!B14928</f>
        <v>0</v>
      </c>
      <c r="D14928" s="179">
        <f>Год!C14928</f>
        <v>0</v>
      </c>
      <c r="E14928" s="179">
        <f>Год!D14928</f>
        <v>0</v>
      </c>
      <c r="F14928" s="179">
        <f>Год!E14928</f>
        <v>0</v>
      </c>
      <c r="G14928" s="179">
        <f>Год!F14928</f>
        <v>0</v>
      </c>
      <c r="H14928" s="179">
        <f>Год!G14928</f>
        <v>0</v>
      </c>
      <c r="I14928" s="179">
        <f>Год!H14928</f>
        <v>0</v>
      </c>
      <c r="J14928" s="179">
        <f>Год!I14928</f>
        <v>0</v>
      </c>
      <c r="K14928" s="179">
        <f>Год!J14928</f>
        <v>0</v>
      </c>
    </row>
    <row r="14929" spans="1:11">
      <c r="A14929" s="179" t="str">
        <f t="shared" si="233"/>
        <v>00</v>
      </c>
      <c r="B14929" s="179">
        <f>Год!A14929</f>
        <v>0</v>
      </c>
      <c r="C14929" s="179">
        <f>Год!B14929</f>
        <v>0</v>
      </c>
      <c r="D14929" s="179">
        <f>Год!C14929</f>
        <v>0</v>
      </c>
      <c r="E14929" s="179">
        <f>Год!D14929</f>
        <v>0</v>
      </c>
      <c r="F14929" s="179">
        <f>Год!E14929</f>
        <v>0</v>
      </c>
      <c r="G14929" s="179">
        <f>Год!F14929</f>
        <v>0</v>
      </c>
      <c r="H14929" s="179">
        <f>Год!G14929</f>
        <v>0</v>
      </c>
      <c r="I14929" s="179">
        <f>Год!H14929</f>
        <v>0</v>
      </c>
      <c r="J14929" s="179">
        <f>Год!I14929</f>
        <v>0</v>
      </c>
      <c r="K14929" s="179">
        <f>Год!J14929</f>
        <v>0</v>
      </c>
    </row>
    <row r="14930" spans="1:11">
      <c r="A14930" s="179" t="str">
        <f t="shared" si="233"/>
        <v>00</v>
      </c>
      <c r="B14930" s="179">
        <f>Год!A14930</f>
        <v>0</v>
      </c>
      <c r="C14930" s="179">
        <f>Год!B14930</f>
        <v>0</v>
      </c>
      <c r="D14930" s="179">
        <f>Год!C14930</f>
        <v>0</v>
      </c>
      <c r="E14930" s="179">
        <f>Год!D14930</f>
        <v>0</v>
      </c>
      <c r="F14930" s="179">
        <f>Год!E14930</f>
        <v>0</v>
      </c>
      <c r="G14930" s="179">
        <f>Год!F14930</f>
        <v>0</v>
      </c>
      <c r="H14930" s="179">
        <f>Год!G14930</f>
        <v>0</v>
      </c>
      <c r="I14930" s="179">
        <f>Год!H14930</f>
        <v>0</v>
      </c>
      <c r="J14930" s="179">
        <f>Год!I14930</f>
        <v>0</v>
      </c>
      <c r="K14930" s="179">
        <f>Год!J14930</f>
        <v>0</v>
      </c>
    </row>
    <row r="14931" spans="1:11">
      <c r="A14931" s="179" t="str">
        <f t="shared" si="233"/>
        <v>00</v>
      </c>
      <c r="B14931" s="179">
        <f>Год!A14931</f>
        <v>0</v>
      </c>
      <c r="C14931" s="179">
        <f>Год!B14931</f>
        <v>0</v>
      </c>
      <c r="D14931" s="179">
        <f>Год!C14931</f>
        <v>0</v>
      </c>
      <c r="E14931" s="179">
        <f>Год!D14931</f>
        <v>0</v>
      </c>
      <c r="F14931" s="179">
        <f>Год!E14931</f>
        <v>0</v>
      </c>
      <c r="G14931" s="179">
        <f>Год!F14931</f>
        <v>0</v>
      </c>
      <c r="H14931" s="179">
        <f>Год!G14931</f>
        <v>0</v>
      </c>
      <c r="I14931" s="179">
        <f>Год!H14931</f>
        <v>0</v>
      </c>
      <c r="J14931" s="179">
        <f>Год!I14931</f>
        <v>0</v>
      </c>
      <c r="K14931" s="179">
        <f>Год!J14931</f>
        <v>0</v>
      </c>
    </row>
    <row r="14932" spans="1:11">
      <c r="A14932" s="179" t="str">
        <f t="shared" si="233"/>
        <v>00</v>
      </c>
      <c r="B14932" s="179">
        <f>Год!A14932</f>
        <v>0</v>
      </c>
      <c r="C14932" s="179">
        <f>Год!B14932</f>
        <v>0</v>
      </c>
      <c r="D14932" s="179">
        <f>Год!C14932</f>
        <v>0</v>
      </c>
      <c r="E14932" s="179">
        <f>Год!D14932</f>
        <v>0</v>
      </c>
      <c r="F14932" s="179">
        <f>Год!E14932</f>
        <v>0</v>
      </c>
      <c r="G14932" s="179">
        <f>Год!F14932</f>
        <v>0</v>
      </c>
      <c r="H14932" s="179">
        <f>Год!G14932</f>
        <v>0</v>
      </c>
      <c r="I14932" s="179">
        <f>Год!H14932</f>
        <v>0</v>
      </c>
      <c r="J14932" s="179">
        <f>Год!I14932</f>
        <v>0</v>
      </c>
      <c r="K14932" s="179">
        <f>Год!J14932</f>
        <v>0</v>
      </c>
    </row>
    <row r="14933" spans="1:11">
      <c r="A14933" s="179" t="str">
        <f t="shared" si="233"/>
        <v>00</v>
      </c>
      <c r="B14933" s="179">
        <f>Год!A14933</f>
        <v>0</v>
      </c>
      <c r="C14933" s="179">
        <f>Год!B14933</f>
        <v>0</v>
      </c>
      <c r="D14933" s="179">
        <f>Год!C14933</f>
        <v>0</v>
      </c>
      <c r="E14933" s="179">
        <f>Год!D14933</f>
        <v>0</v>
      </c>
      <c r="F14933" s="179">
        <f>Год!E14933</f>
        <v>0</v>
      </c>
      <c r="G14933" s="179">
        <f>Год!F14933</f>
        <v>0</v>
      </c>
      <c r="H14933" s="179">
        <f>Год!G14933</f>
        <v>0</v>
      </c>
      <c r="I14933" s="179">
        <f>Год!H14933</f>
        <v>0</v>
      </c>
      <c r="J14933" s="179">
        <f>Год!I14933</f>
        <v>0</v>
      </c>
      <c r="K14933" s="179">
        <f>Год!J14933</f>
        <v>0</v>
      </c>
    </row>
    <row r="14934" spans="1:11">
      <c r="A14934" s="179" t="str">
        <f t="shared" si="233"/>
        <v>00</v>
      </c>
      <c r="B14934" s="179">
        <f>Год!A14934</f>
        <v>0</v>
      </c>
      <c r="C14934" s="179">
        <f>Год!B14934</f>
        <v>0</v>
      </c>
      <c r="D14934" s="179">
        <f>Год!C14934</f>
        <v>0</v>
      </c>
      <c r="E14934" s="179">
        <f>Год!D14934</f>
        <v>0</v>
      </c>
      <c r="F14934" s="179">
        <f>Год!E14934</f>
        <v>0</v>
      </c>
      <c r="G14934" s="179">
        <f>Год!F14934</f>
        <v>0</v>
      </c>
      <c r="H14934" s="179">
        <f>Год!G14934</f>
        <v>0</v>
      </c>
      <c r="I14934" s="179">
        <f>Год!H14934</f>
        <v>0</v>
      </c>
      <c r="J14934" s="179">
        <f>Год!I14934</f>
        <v>0</v>
      </c>
      <c r="K14934" s="179">
        <f>Год!J14934</f>
        <v>0</v>
      </c>
    </row>
    <row r="14935" spans="1:11">
      <c r="A14935" s="179" t="str">
        <f t="shared" si="233"/>
        <v>00</v>
      </c>
      <c r="B14935" s="179">
        <f>Год!A14935</f>
        <v>0</v>
      </c>
      <c r="C14935" s="179">
        <f>Год!B14935</f>
        <v>0</v>
      </c>
      <c r="D14935" s="179">
        <f>Год!C14935</f>
        <v>0</v>
      </c>
      <c r="E14935" s="179">
        <f>Год!D14935</f>
        <v>0</v>
      </c>
      <c r="F14935" s="179">
        <f>Год!E14935</f>
        <v>0</v>
      </c>
      <c r="G14935" s="179">
        <f>Год!F14935</f>
        <v>0</v>
      </c>
      <c r="H14935" s="179">
        <f>Год!G14935</f>
        <v>0</v>
      </c>
      <c r="I14935" s="179">
        <f>Год!H14935</f>
        <v>0</v>
      </c>
      <c r="J14935" s="179">
        <f>Год!I14935</f>
        <v>0</v>
      </c>
      <c r="K14935" s="179">
        <f>Год!J14935</f>
        <v>0</v>
      </c>
    </row>
    <row r="14936" spans="1:11">
      <c r="A14936" s="179" t="str">
        <f t="shared" si="233"/>
        <v>00</v>
      </c>
      <c r="B14936" s="179">
        <f>Год!A14936</f>
        <v>0</v>
      </c>
      <c r="C14936" s="179">
        <f>Год!B14936</f>
        <v>0</v>
      </c>
      <c r="D14936" s="179">
        <f>Год!C14936</f>
        <v>0</v>
      </c>
      <c r="E14936" s="179">
        <f>Год!D14936</f>
        <v>0</v>
      </c>
      <c r="F14936" s="179">
        <f>Год!E14936</f>
        <v>0</v>
      </c>
      <c r="G14936" s="179">
        <f>Год!F14936</f>
        <v>0</v>
      </c>
      <c r="H14936" s="179">
        <f>Год!G14936</f>
        <v>0</v>
      </c>
      <c r="I14936" s="179">
        <f>Год!H14936</f>
        <v>0</v>
      </c>
      <c r="J14936" s="179">
        <f>Год!I14936</f>
        <v>0</v>
      </c>
      <c r="K14936" s="179">
        <f>Год!J14936</f>
        <v>0</v>
      </c>
    </row>
    <row r="14937" spans="1:11">
      <c r="A14937" s="179" t="str">
        <f t="shared" si="233"/>
        <v>00</v>
      </c>
      <c r="B14937" s="179">
        <f>Год!A14937</f>
        <v>0</v>
      </c>
      <c r="C14937" s="179">
        <f>Год!B14937</f>
        <v>0</v>
      </c>
      <c r="D14937" s="179">
        <f>Год!C14937</f>
        <v>0</v>
      </c>
      <c r="E14937" s="179">
        <f>Год!D14937</f>
        <v>0</v>
      </c>
      <c r="F14937" s="179">
        <f>Год!E14937</f>
        <v>0</v>
      </c>
      <c r="G14937" s="179">
        <f>Год!F14937</f>
        <v>0</v>
      </c>
      <c r="H14937" s="179">
        <f>Год!G14937</f>
        <v>0</v>
      </c>
      <c r="I14937" s="179">
        <f>Год!H14937</f>
        <v>0</v>
      </c>
      <c r="J14937" s="179">
        <f>Год!I14937</f>
        <v>0</v>
      </c>
      <c r="K14937" s="179">
        <f>Год!J14937</f>
        <v>0</v>
      </c>
    </row>
    <row r="14938" spans="1:11">
      <c r="A14938" s="179" t="str">
        <f t="shared" si="233"/>
        <v>00</v>
      </c>
      <c r="B14938" s="179">
        <f>Год!A14938</f>
        <v>0</v>
      </c>
      <c r="C14938" s="179">
        <f>Год!B14938</f>
        <v>0</v>
      </c>
      <c r="D14938" s="179">
        <f>Год!C14938</f>
        <v>0</v>
      </c>
      <c r="E14938" s="179">
        <f>Год!D14938</f>
        <v>0</v>
      </c>
      <c r="F14938" s="179">
        <f>Год!E14938</f>
        <v>0</v>
      </c>
      <c r="G14938" s="179">
        <f>Год!F14938</f>
        <v>0</v>
      </c>
      <c r="H14938" s="179">
        <f>Год!G14938</f>
        <v>0</v>
      </c>
      <c r="I14938" s="179">
        <f>Год!H14938</f>
        <v>0</v>
      </c>
      <c r="J14938" s="179">
        <f>Год!I14938</f>
        <v>0</v>
      </c>
      <c r="K14938" s="179">
        <f>Год!J14938</f>
        <v>0</v>
      </c>
    </row>
    <row r="14939" spans="1:11">
      <c r="A14939" s="179" t="str">
        <f t="shared" si="233"/>
        <v>00</v>
      </c>
      <c r="B14939" s="179">
        <f>Год!A14939</f>
        <v>0</v>
      </c>
      <c r="C14939" s="179">
        <f>Год!B14939</f>
        <v>0</v>
      </c>
      <c r="D14939" s="179">
        <f>Год!C14939</f>
        <v>0</v>
      </c>
      <c r="E14939" s="179">
        <f>Год!D14939</f>
        <v>0</v>
      </c>
      <c r="F14939" s="179">
        <f>Год!E14939</f>
        <v>0</v>
      </c>
      <c r="G14939" s="179">
        <f>Год!F14939</f>
        <v>0</v>
      </c>
      <c r="H14939" s="179">
        <f>Год!G14939</f>
        <v>0</v>
      </c>
      <c r="I14939" s="179">
        <f>Год!H14939</f>
        <v>0</v>
      </c>
      <c r="J14939" s="179">
        <f>Год!I14939</f>
        <v>0</v>
      </c>
      <c r="K14939" s="179">
        <f>Год!J14939</f>
        <v>0</v>
      </c>
    </row>
    <row r="14940" spans="1:11">
      <c r="A14940" s="179" t="str">
        <f t="shared" si="233"/>
        <v>00</v>
      </c>
      <c r="B14940" s="179">
        <f>Год!A14940</f>
        <v>0</v>
      </c>
      <c r="C14940" s="179">
        <f>Год!B14940</f>
        <v>0</v>
      </c>
      <c r="D14940" s="179">
        <f>Год!C14940</f>
        <v>0</v>
      </c>
      <c r="E14940" s="179">
        <f>Год!D14940</f>
        <v>0</v>
      </c>
      <c r="F14940" s="179">
        <f>Год!E14940</f>
        <v>0</v>
      </c>
      <c r="G14940" s="179">
        <f>Год!F14940</f>
        <v>0</v>
      </c>
      <c r="H14940" s="179">
        <f>Год!G14940</f>
        <v>0</v>
      </c>
      <c r="I14940" s="179">
        <f>Год!H14940</f>
        <v>0</v>
      </c>
      <c r="J14940" s="179">
        <f>Год!I14940</f>
        <v>0</v>
      </c>
      <c r="K14940" s="179">
        <f>Год!J14940</f>
        <v>0</v>
      </c>
    </row>
    <row r="14941" spans="1:11">
      <c r="A14941" s="179" t="str">
        <f t="shared" si="233"/>
        <v>00</v>
      </c>
      <c r="B14941" s="179">
        <f>Год!A14941</f>
        <v>0</v>
      </c>
      <c r="C14941" s="179">
        <f>Год!B14941</f>
        <v>0</v>
      </c>
      <c r="D14941" s="179">
        <f>Год!C14941</f>
        <v>0</v>
      </c>
      <c r="E14941" s="179">
        <f>Год!D14941</f>
        <v>0</v>
      </c>
      <c r="F14941" s="179">
        <f>Год!E14941</f>
        <v>0</v>
      </c>
      <c r="G14941" s="179">
        <f>Год!F14941</f>
        <v>0</v>
      </c>
      <c r="H14941" s="179">
        <f>Год!G14941</f>
        <v>0</v>
      </c>
      <c r="I14941" s="179">
        <f>Год!H14941</f>
        <v>0</v>
      </c>
      <c r="J14941" s="179">
        <f>Год!I14941</f>
        <v>0</v>
      </c>
      <c r="K14941" s="179">
        <f>Год!J14941</f>
        <v>0</v>
      </c>
    </row>
    <row r="14942" spans="1:11">
      <c r="A14942" s="179" t="str">
        <f t="shared" si="233"/>
        <v>00</v>
      </c>
      <c r="B14942" s="179">
        <f>Год!A14942</f>
        <v>0</v>
      </c>
      <c r="C14942" s="179">
        <f>Год!B14942</f>
        <v>0</v>
      </c>
      <c r="D14942" s="179">
        <f>Год!C14942</f>
        <v>0</v>
      </c>
      <c r="E14942" s="179">
        <f>Год!D14942</f>
        <v>0</v>
      </c>
      <c r="F14942" s="179">
        <f>Год!E14942</f>
        <v>0</v>
      </c>
      <c r="G14942" s="179">
        <f>Год!F14942</f>
        <v>0</v>
      </c>
      <c r="H14942" s="179">
        <f>Год!G14942</f>
        <v>0</v>
      </c>
      <c r="I14942" s="179">
        <f>Год!H14942</f>
        <v>0</v>
      </c>
      <c r="J14942" s="179">
        <f>Год!I14942</f>
        <v>0</v>
      </c>
      <c r="K14942" s="179">
        <f>Год!J14942</f>
        <v>0</v>
      </c>
    </row>
    <row r="14943" spans="1:11">
      <c r="A14943" s="179" t="str">
        <f t="shared" si="233"/>
        <v>00</v>
      </c>
      <c r="B14943" s="179">
        <f>Год!A14943</f>
        <v>0</v>
      </c>
      <c r="C14943" s="179">
        <f>Год!B14943</f>
        <v>0</v>
      </c>
      <c r="D14943" s="179">
        <f>Год!C14943</f>
        <v>0</v>
      </c>
      <c r="E14943" s="179">
        <f>Год!D14943</f>
        <v>0</v>
      </c>
      <c r="F14943" s="179">
        <f>Год!E14943</f>
        <v>0</v>
      </c>
      <c r="G14943" s="179">
        <f>Год!F14943</f>
        <v>0</v>
      </c>
      <c r="H14943" s="179">
        <f>Год!G14943</f>
        <v>0</v>
      </c>
      <c r="I14943" s="179">
        <f>Год!H14943</f>
        <v>0</v>
      </c>
      <c r="J14943" s="179">
        <f>Год!I14943</f>
        <v>0</v>
      </c>
      <c r="K14943" s="179">
        <f>Год!J14943</f>
        <v>0</v>
      </c>
    </row>
    <row r="14944" spans="1:11">
      <c r="A14944" s="179" t="str">
        <f t="shared" si="233"/>
        <v>00</v>
      </c>
      <c r="B14944" s="179">
        <f>Год!A14944</f>
        <v>0</v>
      </c>
      <c r="C14944" s="179">
        <f>Год!B14944</f>
        <v>0</v>
      </c>
      <c r="D14944" s="179">
        <f>Год!C14944</f>
        <v>0</v>
      </c>
      <c r="E14944" s="179">
        <f>Год!D14944</f>
        <v>0</v>
      </c>
      <c r="F14944" s="179">
        <f>Год!E14944</f>
        <v>0</v>
      </c>
      <c r="G14944" s="179">
        <f>Год!F14944</f>
        <v>0</v>
      </c>
      <c r="H14944" s="179">
        <f>Год!G14944</f>
        <v>0</v>
      </c>
      <c r="I14944" s="179">
        <f>Год!H14944</f>
        <v>0</v>
      </c>
      <c r="J14944" s="179">
        <f>Год!I14944</f>
        <v>0</v>
      </c>
      <c r="K14944" s="179">
        <f>Год!J14944</f>
        <v>0</v>
      </c>
    </row>
    <row r="14945" spans="1:11">
      <c r="A14945" s="179" t="str">
        <f t="shared" si="233"/>
        <v>00</v>
      </c>
      <c r="B14945" s="179">
        <f>Год!A14945</f>
        <v>0</v>
      </c>
      <c r="C14945" s="179">
        <f>Год!B14945</f>
        <v>0</v>
      </c>
      <c r="D14945" s="179">
        <f>Год!C14945</f>
        <v>0</v>
      </c>
      <c r="E14945" s="179">
        <f>Год!D14945</f>
        <v>0</v>
      </c>
      <c r="F14945" s="179">
        <f>Год!E14945</f>
        <v>0</v>
      </c>
      <c r="G14945" s="179">
        <f>Год!F14945</f>
        <v>0</v>
      </c>
      <c r="H14945" s="179">
        <f>Год!G14945</f>
        <v>0</v>
      </c>
      <c r="I14945" s="179">
        <f>Год!H14945</f>
        <v>0</v>
      </c>
      <c r="J14945" s="179">
        <f>Год!I14945</f>
        <v>0</v>
      </c>
      <c r="K14945" s="179">
        <f>Год!J14945</f>
        <v>0</v>
      </c>
    </row>
    <row r="14946" spans="1:11">
      <c r="A14946" s="179" t="str">
        <f t="shared" si="233"/>
        <v>00</v>
      </c>
      <c r="B14946" s="179">
        <f>Год!A14946</f>
        <v>0</v>
      </c>
      <c r="C14946" s="179">
        <f>Год!B14946</f>
        <v>0</v>
      </c>
      <c r="D14946" s="179">
        <f>Год!C14946</f>
        <v>0</v>
      </c>
      <c r="E14946" s="179">
        <f>Год!D14946</f>
        <v>0</v>
      </c>
      <c r="F14946" s="179">
        <f>Год!E14946</f>
        <v>0</v>
      </c>
      <c r="G14946" s="179">
        <f>Год!F14946</f>
        <v>0</v>
      </c>
      <c r="H14946" s="179">
        <f>Год!G14946</f>
        <v>0</v>
      </c>
      <c r="I14946" s="179">
        <f>Год!H14946</f>
        <v>0</v>
      </c>
      <c r="J14946" s="179">
        <f>Год!I14946</f>
        <v>0</v>
      </c>
      <c r="K14946" s="179">
        <f>Год!J14946</f>
        <v>0</v>
      </c>
    </row>
    <row r="14947" spans="1:11">
      <c r="A14947" s="179" t="str">
        <f t="shared" si="233"/>
        <v>00</v>
      </c>
      <c r="B14947" s="179">
        <f>Год!A14947</f>
        <v>0</v>
      </c>
      <c r="C14947" s="179">
        <f>Год!B14947</f>
        <v>0</v>
      </c>
      <c r="D14947" s="179">
        <f>Год!C14947</f>
        <v>0</v>
      </c>
      <c r="E14947" s="179">
        <f>Год!D14947</f>
        <v>0</v>
      </c>
      <c r="F14947" s="179">
        <f>Год!E14947</f>
        <v>0</v>
      </c>
      <c r="G14947" s="179">
        <f>Год!F14947</f>
        <v>0</v>
      </c>
      <c r="H14947" s="179">
        <f>Год!G14947</f>
        <v>0</v>
      </c>
      <c r="I14947" s="179">
        <f>Год!H14947</f>
        <v>0</v>
      </c>
      <c r="J14947" s="179">
        <f>Год!I14947</f>
        <v>0</v>
      </c>
      <c r="K14947" s="179">
        <f>Год!J14947</f>
        <v>0</v>
      </c>
    </row>
    <row r="14948" spans="1:11">
      <c r="A14948" s="179" t="str">
        <f t="shared" si="233"/>
        <v>00</v>
      </c>
      <c r="B14948" s="179">
        <f>Год!A14948</f>
        <v>0</v>
      </c>
      <c r="C14948" s="179">
        <f>Год!B14948</f>
        <v>0</v>
      </c>
      <c r="D14948" s="179">
        <f>Год!C14948</f>
        <v>0</v>
      </c>
      <c r="E14948" s="179">
        <f>Год!D14948</f>
        <v>0</v>
      </c>
      <c r="F14948" s="179">
        <f>Год!E14948</f>
        <v>0</v>
      </c>
      <c r="G14948" s="179">
        <f>Год!F14948</f>
        <v>0</v>
      </c>
      <c r="H14948" s="179">
        <f>Год!G14948</f>
        <v>0</v>
      </c>
      <c r="I14948" s="179">
        <f>Год!H14948</f>
        <v>0</v>
      </c>
      <c r="J14948" s="179">
        <f>Год!I14948</f>
        <v>0</v>
      </c>
      <c r="K14948" s="179">
        <f>Год!J14948</f>
        <v>0</v>
      </c>
    </row>
    <row r="14949" spans="1:11">
      <c r="A14949" s="179" t="str">
        <f t="shared" si="233"/>
        <v>00</v>
      </c>
      <c r="B14949" s="179">
        <f>Год!A14949</f>
        <v>0</v>
      </c>
      <c r="C14949" s="179">
        <f>Год!B14949</f>
        <v>0</v>
      </c>
      <c r="D14949" s="179">
        <f>Год!C14949</f>
        <v>0</v>
      </c>
      <c r="E14949" s="179">
        <f>Год!D14949</f>
        <v>0</v>
      </c>
      <c r="F14949" s="179">
        <f>Год!E14949</f>
        <v>0</v>
      </c>
      <c r="G14949" s="179">
        <f>Год!F14949</f>
        <v>0</v>
      </c>
      <c r="H14949" s="179">
        <f>Год!G14949</f>
        <v>0</v>
      </c>
      <c r="I14949" s="179">
        <f>Год!H14949</f>
        <v>0</v>
      </c>
      <c r="J14949" s="179">
        <f>Год!I14949</f>
        <v>0</v>
      </c>
      <c r="K14949" s="179">
        <f>Год!J14949</f>
        <v>0</v>
      </c>
    </row>
    <row r="14950" spans="1:11">
      <c r="A14950" s="179" t="str">
        <f t="shared" si="233"/>
        <v>00</v>
      </c>
      <c r="B14950" s="179">
        <f>Год!A14950</f>
        <v>0</v>
      </c>
      <c r="C14950" s="179">
        <f>Год!B14950</f>
        <v>0</v>
      </c>
      <c r="D14950" s="179">
        <f>Год!C14950</f>
        <v>0</v>
      </c>
      <c r="E14950" s="179">
        <f>Год!D14950</f>
        <v>0</v>
      </c>
      <c r="F14950" s="179">
        <f>Год!E14950</f>
        <v>0</v>
      </c>
      <c r="G14950" s="179">
        <f>Год!F14950</f>
        <v>0</v>
      </c>
      <c r="H14950" s="179">
        <f>Год!G14950</f>
        <v>0</v>
      </c>
      <c r="I14950" s="179">
        <f>Год!H14950</f>
        <v>0</v>
      </c>
      <c r="J14950" s="179">
        <f>Год!I14950</f>
        <v>0</v>
      </c>
      <c r="K14950" s="179">
        <f>Год!J14950</f>
        <v>0</v>
      </c>
    </row>
    <row r="14951" spans="1:11">
      <c r="A14951" s="179" t="str">
        <f t="shared" si="233"/>
        <v>00</v>
      </c>
      <c r="B14951" s="179">
        <f>Год!A14951</f>
        <v>0</v>
      </c>
      <c r="C14951" s="179">
        <f>Год!B14951</f>
        <v>0</v>
      </c>
      <c r="D14951" s="179">
        <f>Год!C14951</f>
        <v>0</v>
      </c>
      <c r="E14951" s="179">
        <f>Год!D14951</f>
        <v>0</v>
      </c>
      <c r="F14951" s="179">
        <f>Год!E14951</f>
        <v>0</v>
      </c>
      <c r="G14951" s="179">
        <f>Год!F14951</f>
        <v>0</v>
      </c>
      <c r="H14951" s="179">
        <f>Год!G14951</f>
        <v>0</v>
      </c>
      <c r="I14951" s="179">
        <f>Год!H14951</f>
        <v>0</v>
      </c>
      <c r="J14951" s="179">
        <f>Год!I14951</f>
        <v>0</v>
      </c>
      <c r="K14951" s="179">
        <f>Год!J14951</f>
        <v>0</v>
      </c>
    </row>
    <row r="14952" spans="1:11">
      <c r="A14952" s="179" t="str">
        <f t="shared" si="233"/>
        <v>00</v>
      </c>
      <c r="B14952" s="179">
        <f>Год!A14952</f>
        <v>0</v>
      </c>
      <c r="C14952" s="179">
        <f>Год!B14952</f>
        <v>0</v>
      </c>
      <c r="D14952" s="179">
        <f>Год!C14952</f>
        <v>0</v>
      </c>
      <c r="E14952" s="179">
        <f>Год!D14952</f>
        <v>0</v>
      </c>
      <c r="F14952" s="179">
        <f>Год!E14952</f>
        <v>0</v>
      </c>
      <c r="G14952" s="179">
        <f>Год!F14952</f>
        <v>0</v>
      </c>
      <c r="H14952" s="179">
        <f>Год!G14952</f>
        <v>0</v>
      </c>
      <c r="I14952" s="179">
        <f>Год!H14952</f>
        <v>0</v>
      </c>
      <c r="J14952" s="179">
        <f>Год!I14952</f>
        <v>0</v>
      </c>
      <c r="K14952" s="179">
        <f>Год!J14952</f>
        <v>0</v>
      </c>
    </row>
    <row r="14953" spans="1:11">
      <c r="A14953" s="179" t="str">
        <f t="shared" si="233"/>
        <v>00</v>
      </c>
      <c r="B14953" s="179">
        <f>Год!A14953</f>
        <v>0</v>
      </c>
      <c r="C14953" s="179">
        <f>Год!B14953</f>
        <v>0</v>
      </c>
      <c r="D14953" s="179">
        <f>Год!C14953</f>
        <v>0</v>
      </c>
      <c r="E14953" s="179">
        <f>Год!D14953</f>
        <v>0</v>
      </c>
      <c r="F14953" s="179">
        <f>Год!E14953</f>
        <v>0</v>
      </c>
      <c r="G14953" s="179">
        <f>Год!F14953</f>
        <v>0</v>
      </c>
      <c r="H14953" s="179">
        <f>Год!G14953</f>
        <v>0</v>
      </c>
      <c r="I14953" s="179">
        <f>Год!H14953</f>
        <v>0</v>
      </c>
      <c r="J14953" s="179">
        <f>Год!I14953</f>
        <v>0</v>
      </c>
      <c r="K14953" s="179">
        <f>Год!J14953</f>
        <v>0</v>
      </c>
    </row>
    <row r="14954" spans="1:11">
      <c r="A14954" s="179" t="str">
        <f t="shared" si="233"/>
        <v>00</v>
      </c>
      <c r="B14954" s="179">
        <f>Год!A14954</f>
        <v>0</v>
      </c>
      <c r="C14954" s="179">
        <f>Год!B14954</f>
        <v>0</v>
      </c>
      <c r="D14954" s="179">
        <f>Год!C14954</f>
        <v>0</v>
      </c>
      <c r="E14954" s="179">
        <f>Год!D14954</f>
        <v>0</v>
      </c>
      <c r="F14954" s="179">
        <f>Год!E14954</f>
        <v>0</v>
      </c>
      <c r="G14954" s="179">
        <f>Год!F14954</f>
        <v>0</v>
      </c>
      <c r="H14954" s="179">
        <f>Год!G14954</f>
        <v>0</v>
      </c>
      <c r="I14954" s="179">
        <f>Год!H14954</f>
        <v>0</v>
      </c>
      <c r="J14954" s="179">
        <f>Год!I14954</f>
        <v>0</v>
      </c>
      <c r="K14954" s="179">
        <f>Год!J14954</f>
        <v>0</v>
      </c>
    </row>
    <row r="14955" spans="1:11">
      <c r="A14955" s="179" t="str">
        <f t="shared" si="233"/>
        <v>00</v>
      </c>
      <c r="B14955" s="179">
        <f>Год!A14955</f>
        <v>0</v>
      </c>
      <c r="C14955" s="179">
        <f>Год!B14955</f>
        <v>0</v>
      </c>
      <c r="D14955" s="179">
        <f>Год!C14955</f>
        <v>0</v>
      </c>
      <c r="E14955" s="179">
        <f>Год!D14955</f>
        <v>0</v>
      </c>
      <c r="F14955" s="179">
        <f>Год!E14955</f>
        <v>0</v>
      </c>
      <c r="G14955" s="179">
        <f>Год!F14955</f>
        <v>0</v>
      </c>
      <c r="H14955" s="179">
        <f>Год!G14955</f>
        <v>0</v>
      </c>
      <c r="I14955" s="179">
        <f>Год!H14955</f>
        <v>0</v>
      </c>
      <c r="J14955" s="179">
        <f>Год!I14955</f>
        <v>0</v>
      </c>
      <c r="K14955" s="179">
        <f>Год!J14955</f>
        <v>0</v>
      </c>
    </row>
    <row r="14956" spans="1:11">
      <c r="A14956" s="179" t="str">
        <f t="shared" si="233"/>
        <v>00</v>
      </c>
      <c r="B14956" s="179">
        <f>Год!A14956</f>
        <v>0</v>
      </c>
      <c r="C14956" s="179">
        <f>Год!B14956</f>
        <v>0</v>
      </c>
      <c r="D14956" s="179">
        <f>Год!C14956</f>
        <v>0</v>
      </c>
      <c r="E14956" s="179">
        <f>Год!D14956</f>
        <v>0</v>
      </c>
      <c r="F14956" s="179">
        <f>Год!E14956</f>
        <v>0</v>
      </c>
      <c r="G14956" s="179">
        <f>Год!F14956</f>
        <v>0</v>
      </c>
      <c r="H14956" s="179">
        <f>Год!G14956</f>
        <v>0</v>
      </c>
      <c r="I14956" s="179">
        <f>Год!H14956</f>
        <v>0</v>
      </c>
      <c r="J14956" s="179">
        <f>Год!I14956</f>
        <v>0</v>
      </c>
      <c r="K14956" s="179">
        <f>Год!J14956</f>
        <v>0</v>
      </c>
    </row>
    <row r="14957" spans="1:11">
      <c r="A14957" s="179" t="str">
        <f t="shared" si="233"/>
        <v>00</v>
      </c>
      <c r="B14957" s="179">
        <f>Год!A14957</f>
        <v>0</v>
      </c>
      <c r="C14957" s="179">
        <f>Год!B14957</f>
        <v>0</v>
      </c>
      <c r="D14957" s="179">
        <f>Год!C14957</f>
        <v>0</v>
      </c>
      <c r="E14957" s="179">
        <f>Год!D14957</f>
        <v>0</v>
      </c>
      <c r="F14957" s="179">
        <f>Год!E14957</f>
        <v>0</v>
      </c>
      <c r="G14957" s="179">
        <f>Год!F14957</f>
        <v>0</v>
      </c>
      <c r="H14957" s="179">
        <f>Год!G14957</f>
        <v>0</v>
      </c>
      <c r="I14957" s="179">
        <f>Год!H14957</f>
        <v>0</v>
      </c>
      <c r="J14957" s="179">
        <f>Год!I14957</f>
        <v>0</v>
      </c>
      <c r="K14957" s="179">
        <f>Год!J14957</f>
        <v>0</v>
      </c>
    </row>
    <row r="14958" spans="1:11">
      <c r="A14958" s="179" t="str">
        <f t="shared" si="233"/>
        <v>00</v>
      </c>
      <c r="B14958" s="179">
        <f>Год!A14958</f>
        <v>0</v>
      </c>
      <c r="C14958" s="179">
        <f>Год!B14958</f>
        <v>0</v>
      </c>
      <c r="D14958" s="179">
        <f>Год!C14958</f>
        <v>0</v>
      </c>
      <c r="E14958" s="179">
        <f>Год!D14958</f>
        <v>0</v>
      </c>
      <c r="F14958" s="179">
        <f>Год!E14958</f>
        <v>0</v>
      </c>
      <c r="G14958" s="179">
        <f>Год!F14958</f>
        <v>0</v>
      </c>
      <c r="H14958" s="179">
        <f>Год!G14958</f>
        <v>0</v>
      </c>
      <c r="I14958" s="179">
        <f>Год!H14958</f>
        <v>0</v>
      </c>
      <c r="J14958" s="179">
        <f>Год!I14958</f>
        <v>0</v>
      </c>
      <c r="K14958" s="179">
        <f>Год!J14958</f>
        <v>0</v>
      </c>
    </row>
    <row r="14959" spans="1:11">
      <c r="A14959" s="179" t="str">
        <f t="shared" si="233"/>
        <v>00</v>
      </c>
      <c r="B14959" s="179">
        <f>Год!A14959</f>
        <v>0</v>
      </c>
      <c r="C14959" s="179">
        <f>Год!B14959</f>
        <v>0</v>
      </c>
      <c r="D14959" s="179">
        <f>Год!C14959</f>
        <v>0</v>
      </c>
      <c r="E14959" s="179">
        <f>Год!D14959</f>
        <v>0</v>
      </c>
      <c r="F14959" s="179">
        <f>Год!E14959</f>
        <v>0</v>
      </c>
      <c r="G14959" s="179">
        <f>Год!F14959</f>
        <v>0</v>
      </c>
      <c r="H14959" s="179">
        <f>Год!G14959</f>
        <v>0</v>
      </c>
      <c r="I14959" s="179">
        <f>Год!H14959</f>
        <v>0</v>
      </c>
      <c r="J14959" s="179">
        <f>Год!I14959</f>
        <v>0</v>
      </c>
      <c r="K14959" s="179">
        <f>Год!J14959</f>
        <v>0</v>
      </c>
    </row>
    <row r="14960" spans="1:11">
      <c r="A14960" s="179" t="str">
        <f t="shared" si="233"/>
        <v>00</v>
      </c>
      <c r="B14960" s="179">
        <f>Год!A14960</f>
        <v>0</v>
      </c>
      <c r="C14960" s="179">
        <f>Год!B14960</f>
        <v>0</v>
      </c>
      <c r="D14960" s="179">
        <f>Год!C14960</f>
        <v>0</v>
      </c>
      <c r="E14960" s="179">
        <f>Год!D14960</f>
        <v>0</v>
      </c>
      <c r="F14960" s="179">
        <f>Год!E14960</f>
        <v>0</v>
      </c>
      <c r="G14960" s="179">
        <f>Год!F14960</f>
        <v>0</v>
      </c>
      <c r="H14960" s="179">
        <f>Год!G14960</f>
        <v>0</v>
      </c>
      <c r="I14960" s="179">
        <f>Год!H14960</f>
        <v>0</v>
      </c>
      <c r="J14960" s="179">
        <f>Год!I14960</f>
        <v>0</v>
      </c>
      <c r="K14960" s="179">
        <f>Год!J14960</f>
        <v>0</v>
      </c>
    </row>
    <row r="14961" spans="1:11">
      <c r="A14961" s="179" t="str">
        <f t="shared" si="233"/>
        <v>00</v>
      </c>
      <c r="B14961" s="179">
        <f>Год!A14961</f>
        <v>0</v>
      </c>
      <c r="C14961" s="179">
        <f>Год!B14961</f>
        <v>0</v>
      </c>
      <c r="D14961" s="179">
        <f>Год!C14961</f>
        <v>0</v>
      </c>
      <c r="E14961" s="179">
        <f>Год!D14961</f>
        <v>0</v>
      </c>
      <c r="F14961" s="179">
        <f>Год!E14961</f>
        <v>0</v>
      </c>
      <c r="G14961" s="179">
        <f>Год!F14961</f>
        <v>0</v>
      </c>
      <c r="H14961" s="179">
        <f>Год!G14961</f>
        <v>0</v>
      </c>
      <c r="I14961" s="179">
        <f>Год!H14961</f>
        <v>0</v>
      </c>
      <c r="J14961" s="179">
        <f>Год!I14961</f>
        <v>0</v>
      </c>
      <c r="K14961" s="179">
        <f>Год!J14961</f>
        <v>0</v>
      </c>
    </row>
    <row r="14962" spans="1:11">
      <c r="A14962" s="179" t="str">
        <f t="shared" si="233"/>
        <v>00</v>
      </c>
      <c r="B14962" s="179">
        <f>Год!A14962</f>
        <v>0</v>
      </c>
      <c r="C14962" s="179">
        <f>Год!B14962</f>
        <v>0</v>
      </c>
      <c r="D14962" s="179">
        <f>Год!C14962</f>
        <v>0</v>
      </c>
      <c r="E14962" s="179">
        <f>Год!D14962</f>
        <v>0</v>
      </c>
      <c r="F14962" s="179">
        <f>Год!E14962</f>
        <v>0</v>
      </c>
      <c r="G14962" s="179">
        <f>Год!F14962</f>
        <v>0</v>
      </c>
      <c r="H14962" s="179">
        <f>Год!G14962</f>
        <v>0</v>
      </c>
      <c r="I14962" s="179">
        <f>Год!H14962</f>
        <v>0</v>
      </c>
      <c r="J14962" s="179">
        <f>Год!I14962</f>
        <v>0</v>
      </c>
      <c r="K14962" s="179">
        <f>Год!J14962</f>
        <v>0</v>
      </c>
    </row>
    <row r="14963" spans="1:11">
      <c r="A14963" s="179" t="str">
        <f t="shared" si="233"/>
        <v>00</v>
      </c>
      <c r="B14963" s="179">
        <f>Год!A14963</f>
        <v>0</v>
      </c>
      <c r="C14963" s="179">
        <f>Год!B14963</f>
        <v>0</v>
      </c>
      <c r="D14963" s="179">
        <f>Год!C14963</f>
        <v>0</v>
      </c>
      <c r="E14963" s="179">
        <f>Год!D14963</f>
        <v>0</v>
      </c>
      <c r="F14963" s="179">
        <f>Год!E14963</f>
        <v>0</v>
      </c>
      <c r="G14963" s="179">
        <f>Год!F14963</f>
        <v>0</v>
      </c>
      <c r="H14963" s="179">
        <f>Год!G14963</f>
        <v>0</v>
      </c>
      <c r="I14963" s="179">
        <f>Год!H14963</f>
        <v>0</v>
      </c>
      <c r="J14963" s="179">
        <f>Год!I14963</f>
        <v>0</v>
      </c>
      <c r="K14963" s="179">
        <f>Год!J14963</f>
        <v>0</v>
      </c>
    </row>
    <row r="14964" spans="1:11">
      <c r="A14964" s="179" t="str">
        <f t="shared" si="233"/>
        <v>00</v>
      </c>
      <c r="B14964" s="179">
        <f>Год!A14964</f>
        <v>0</v>
      </c>
      <c r="C14964" s="179">
        <f>Год!B14964</f>
        <v>0</v>
      </c>
      <c r="D14964" s="179">
        <f>Год!C14964</f>
        <v>0</v>
      </c>
      <c r="E14964" s="179">
        <f>Год!D14964</f>
        <v>0</v>
      </c>
      <c r="F14964" s="179">
        <f>Год!E14964</f>
        <v>0</v>
      </c>
      <c r="G14964" s="179">
        <f>Год!F14964</f>
        <v>0</v>
      </c>
      <c r="H14964" s="179">
        <f>Год!G14964</f>
        <v>0</v>
      </c>
      <c r="I14964" s="179">
        <f>Год!H14964</f>
        <v>0</v>
      </c>
      <c r="J14964" s="179">
        <f>Год!I14964</f>
        <v>0</v>
      </c>
      <c r="K14964" s="179">
        <f>Год!J14964</f>
        <v>0</v>
      </c>
    </row>
    <row r="14965" spans="1:11">
      <c r="A14965" s="179" t="str">
        <f t="shared" si="233"/>
        <v>00</v>
      </c>
      <c r="B14965" s="179">
        <f>Год!A14965</f>
        <v>0</v>
      </c>
      <c r="C14965" s="179">
        <f>Год!B14965</f>
        <v>0</v>
      </c>
      <c r="D14965" s="179">
        <f>Год!C14965</f>
        <v>0</v>
      </c>
      <c r="E14965" s="179">
        <f>Год!D14965</f>
        <v>0</v>
      </c>
      <c r="F14965" s="179">
        <f>Год!E14965</f>
        <v>0</v>
      </c>
      <c r="G14965" s="179">
        <f>Год!F14965</f>
        <v>0</v>
      </c>
      <c r="H14965" s="179">
        <f>Год!G14965</f>
        <v>0</v>
      </c>
      <c r="I14965" s="179">
        <f>Год!H14965</f>
        <v>0</v>
      </c>
      <c r="J14965" s="179">
        <f>Год!I14965</f>
        <v>0</v>
      </c>
      <c r="K14965" s="179">
        <f>Год!J14965</f>
        <v>0</v>
      </c>
    </row>
    <row r="14966" spans="1:11">
      <c r="A14966" s="179" t="str">
        <f t="shared" si="233"/>
        <v>00</v>
      </c>
      <c r="B14966" s="179">
        <f>Год!A14966</f>
        <v>0</v>
      </c>
      <c r="C14966" s="179">
        <f>Год!B14966</f>
        <v>0</v>
      </c>
      <c r="D14966" s="179">
        <f>Год!C14966</f>
        <v>0</v>
      </c>
      <c r="E14966" s="179">
        <f>Год!D14966</f>
        <v>0</v>
      </c>
      <c r="F14966" s="179">
        <f>Год!E14966</f>
        <v>0</v>
      </c>
      <c r="G14966" s="179">
        <f>Год!F14966</f>
        <v>0</v>
      </c>
      <c r="H14966" s="179">
        <f>Год!G14966</f>
        <v>0</v>
      </c>
      <c r="I14966" s="179">
        <f>Год!H14966</f>
        <v>0</v>
      </c>
      <c r="J14966" s="179">
        <f>Год!I14966</f>
        <v>0</v>
      </c>
      <c r="K14966" s="179">
        <f>Год!J14966</f>
        <v>0</v>
      </c>
    </row>
    <row r="14967" spans="1:11">
      <c r="A14967" s="179" t="str">
        <f t="shared" si="233"/>
        <v>00</v>
      </c>
      <c r="B14967" s="179">
        <f>Год!A14967</f>
        <v>0</v>
      </c>
      <c r="C14967" s="179">
        <f>Год!B14967</f>
        <v>0</v>
      </c>
      <c r="D14967" s="179">
        <f>Год!C14967</f>
        <v>0</v>
      </c>
      <c r="E14967" s="179">
        <f>Год!D14967</f>
        <v>0</v>
      </c>
      <c r="F14967" s="179">
        <f>Год!E14967</f>
        <v>0</v>
      </c>
      <c r="G14967" s="179">
        <f>Год!F14967</f>
        <v>0</v>
      </c>
      <c r="H14967" s="179">
        <f>Год!G14967</f>
        <v>0</v>
      </c>
      <c r="I14967" s="179">
        <f>Год!H14967</f>
        <v>0</v>
      </c>
      <c r="J14967" s="179">
        <f>Год!I14967</f>
        <v>0</v>
      </c>
      <c r="K14967" s="179">
        <f>Год!J14967</f>
        <v>0</v>
      </c>
    </row>
    <row r="14968" spans="1:11">
      <c r="A14968" s="179" t="str">
        <f t="shared" si="233"/>
        <v>00</v>
      </c>
      <c r="B14968" s="179">
        <f>Год!A14968</f>
        <v>0</v>
      </c>
      <c r="C14968" s="179">
        <f>Год!B14968</f>
        <v>0</v>
      </c>
      <c r="D14968" s="179">
        <f>Год!C14968</f>
        <v>0</v>
      </c>
      <c r="E14968" s="179">
        <f>Год!D14968</f>
        <v>0</v>
      </c>
      <c r="F14968" s="179">
        <f>Год!E14968</f>
        <v>0</v>
      </c>
      <c r="G14968" s="179">
        <f>Год!F14968</f>
        <v>0</v>
      </c>
      <c r="H14968" s="179">
        <f>Год!G14968</f>
        <v>0</v>
      </c>
      <c r="I14968" s="179">
        <f>Год!H14968</f>
        <v>0</v>
      </c>
      <c r="J14968" s="179">
        <f>Год!I14968</f>
        <v>0</v>
      </c>
      <c r="K14968" s="179">
        <f>Год!J14968</f>
        <v>0</v>
      </c>
    </row>
    <row r="14969" spans="1:11">
      <c r="A14969" s="179" t="str">
        <f t="shared" si="233"/>
        <v>00</v>
      </c>
      <c r="B14969" s="179">
        <f>Год!A14969</f>
        <v>0</v>
      </c>
      <c r="C14969" s="179">
        <f>Год!B14969</f>
        <v>0</v>
      </c>
      <c r="D14969" s="179">
        <f>Год!C14969</f>
        <v>0</v>
      </c>
      <c r="E14969" s="179">
        <f>Год!D14969</f>
        <v>0</v>
      </c>
      <c r="F14969" s="179">
        <f>Год!E14969</f>
        <v>0</v>
      </c>
      <c r="G14969" s="179">
        <f>Год!F14969</f>
        <v>0</v>
      </c>
      <c r="H14969" s="179">
        <f>Год!G14969</f>
        <v>0</v>
      </c>
      <c r="I14969" s="179">
        <f>Год!H14969</f>
        <v>0</v>
      </c>
      <c r="J14969" s="179">
        <f>Год!I14969</f>
        <v>0</v>
      </c>
      <c r="K14969" s="179">
        <f>Год!J14969</f>
        <v>0</v>
      </c>
    </row>
    <row r="14970" spans="1:11">
      <c r="A14970" s="179" t="str">
        <f t="shared" si="233"/>
        <v>00</v>
      </c>
      <c r="B14970" s="179">
        <f>Год!A14970</f>
        <v>0</v>
      </c>
      <c r="C14970" s="179">
        <f>Год!B14970</f>
        <v>0</v>
      </c>
      <c r="D14970" s="179">
        <f>Год!C14970</f>
        <v>0</v>
      </c>
      <c r="E14970" s="179">
        <f>Год!D14970</f>
        <v>0</v>
      </c>
      <c r="F14970" s="179">
        <f>Год!E14970</f>
        <v>0</v>
      </c>
      <c r="G14970" s="179">
        <f>Год!F14970</f>
        <v>0</v>
      </c>
      <c r="H14970" s="179">
        <f>Год!G14970</f>
        <v>0</v>
      </c>
      <c r="I14970" s="179">
        <f>Год!H14970</f>
        <v>0</v>
      </c>
      <c r="J14970" s="179">
        <f>Год!I14970</f>
        <v>0</v>
      </c>
      <c r="K14970" s="179">
        <f>Год!J14970</f>
        <v>0</v>
      </c>
    </row>
    <row r="14971" spans="1:11">
      <c r="A14971" s="179" t="str">
        <f t="shared" si="233"/>
        <v>00</v>
      </c>
      <c r="B14971" s="179">
        <f>Год!A14971</f>
        <v>0</v>
      </c>
      <c r="C14971" s="179">
        <f>Год!B14971</f>
        <v>0</v>
      </c>
      <c r="D14971" s="179">
        <f>Год!C14971</f>
        <v>0</v>
      </c>
      <c r="E14971" s="179">
        <f>Год!D14971</f>
        <v>0</v>
      </c>
      <c r="F14971" s="179">
        <f>Год!E14971</f>
        <v>0</v>
      </c>
      <c r="G14971" s="179">
        <f>Год!F14971</f>
        <v>0</v>
      </c>
      <c r="H14971" s="179">
        <f>Год!G14971</f>
        <v>0</v>
      </c>
      <c r="I14971" s="179">
        <f>Год!H14971</f>
        <v>0</v>
      </c>
      <c r="J14971" s="179">
        <f>Год!I14971</f>
        <v>0</v>
      </c>
      <c r="K14971" s="179">
        <f>Год!J14971</f>
        <v>0</v>
      </c>
    </row>
    <row r="14972" spans="1:11">
      <c r="A14972" s="179" t="str">
        <f t="shared" si="233"/>
        <v>00</v>
      </c>
      <c r="B14972" s="179">
        <f>Год!A14972</f>
        <v>0</v>
      </c>
      <c r="C14972" s="179">
        <f>Год!B14972</f>
        <v>0</v>
      </c>
      <c r="D14972" s="179">
        <f>Год!C14972</f>
        <v>0</v>
      </c>
      <c r="E14972" s="179">
        <f>Год!D14972</f>
        <v>0</v>
      </c>
      <c r="F14972" s="179">
        <f>Год!E14972</f>
        <v>0</v>
      </c>
      <c r="G14972" s="179">
        <f>Год!F14972</f>
        <v>0</v>
      </c>
      <c r="H14972" s="179">
        <f>Год!G14972</f>
        <v>0</v>
      </c>
      <c r="I14972" s="179">
        <f>Год!H14972</f>
        <v>0</v>
      </c>
      <c r="J14972" s="179">
        <f>Год!I14972</f>
        <v>0</v>
      </c>
      <c r="K14972" s="179">
        <f>Год!J14972</f>
        <v>0</v>
      </c>
    </row>
    <row r="14973" spans="1:11">
      <c r="A14973" s="179" t="str">
        <f t="shared" si="233"/>
        <v>00</v>
      </c>
      <c r="B14973" s="179">
        <f>Год!A14973</f>
        <v>0</v>
      </c>
      <c r="C14973" s="179">
        <f>Год!B14973</f>
        <v>0</v>
      </c>
      <c r="D14973" s="179">
        <f>Год!C14973</f>
        <v>0</v>
      </c>
      <c r="E14973" s="179">
        <f>Год!D14973</f>
        <v>0</v>
      </c>
      <c r="F14973" s="179">
        <f>Год!E14973</f>
        <v>0</v>
      </c>
      <c r="G14973" s="179">
        <f>Год!F14973</f>
        <v>0</v>
      </c>
      <c r="H14973" s="179">
        <f>Год!G14973</f>
        <v>0</v>
      </c>
      <c r="I14973" s="179">
        <f>Год!H14973</f>
        <v>0</v>
      </c>
      <c r="J14973" s="179">
        <f>Год!I14973</f>
        <v>0</v>
      </c>
      <c r="K14973" s="179">
        <f>Год!J14973</f>
        <v>0</v>
      </c>
    </row>
    <row r="14974" spans="1:11">
      <c r="A14974" s="179" t="str">
        <f t="shared" si="233"/>
        <v>00</v>
      </c>
      <c r="B14974" s="179">
        <f>Год!A14974</f>
        <v>0</v>
      </c>
      <c r="C14974" s="179">
        <f>Год!B14974</f>
        <v>0</v>
      </c>
      <c r="D14974" s="179">
        <f>Год!C14974</f>
        <v>0</v>
      </c>
      <c r="E14974" s="179">
        <f>Год!D14974</f>
        <v>0</v>
      </c>
      <c r="F14974" s="179">
        <f>Год!E14974</f>
        <v>0</v>
      </c>
      <c r="G14974" s="179">
        <f>Год!F14974</f>
        <v>0</v>
      </c>
      <c r="H14974" s="179">
        <f>Год!G14974</f>
        <v>0</v>
      </c>
      <c r="I14974" s="179">
        <f>Год!H14974</f>
        <v>0</v>
      </c>
      <c r="J14974" s="179">
        <f>Год!I14974</f>
        <v>0</v>
      </c>
      <c r="K14974" s="179">
        <f>Год!J14974</f>
        <v>0</v>
      </c>
    </row>
    <row r="14975" spans="1:11">
      <c r="A14975" s="179" t="str">
        <f t="shared" si="233"/>
        <v>00</v>
      </c>
      <c r="B14975" s="179">
        <f>Год!A14975</f>
        <v>0</v>
      </c>
      <c r="C14975" s="179">
        <f>Год!B14975</f>
        <v>0</v>
      </c>
      <c r="D14975" s="179">
        <f>Год!C14975</f>
        <v>0</v>
      </c>
      <c r="E14975" s="179">
        <f>Год!D14975</f>
        <v>0</v>
      </c>
      <c r="F14975" s="179">
        <f>Год!E14975</f>
        <v>0</v>
      </c>
      <c r="G14975" s="179">
        <f>Год!F14975</f>
        <v>0</v>
      </c>
      <c r="H14975" s="179">
        <f>Год!G14975</f>
        <v>0</v>
      </c>
      <c r="I14975" s="179">
        <f>Год!H14975</f>
        <v>0</v>
      </c>
      <c r="J14975" s="179">
        <f>Год!I14975</f>
        <v>0</v>
      </c>
      <c r="K14975" s="179">
        <f>Год!J14975</f>
        <v>0</v>
      </c>
    </row>
    <row r="14976" spans="1:11">
      <c r="A14976" s="179" t="str">
        <f t="shared" si="233"/>
        <v>00</v>
      </c>
      <c r="B14976" s="179">
        <f>Год!A14976</f>
        <v>0</v>
      </c>
      <c r="C14976" s="179">
        <f>Год!B14976</f>
        <v>0</v>
      </c>
      <c r="D14976" s="179">
        <f>Год!C14976</f>
        <v>0</v>
      </c>
      <c r="E14976" s="179">
        <f>Год!D14976</f>
        <v>0</v>
      </c>
      <c r="F14976" s="179">
        <f>Год!E14976</f>
        <v>0</v>
      </c>
      <c r="G14976" s="179">
        <f>Год!F14976</f>
        <v>0</v>
      </c>
      <c r="H14976" s="179">
        <f>Год!G14976</f>
        <v>0</v>
      </c>
      <c r="I14976" s="179">
        <f>Год!H14976</f>
        <v>0</v>
      </c>
      <c r="J14976" s="179">
        <f>Год!I14976</f>
        <v>0</v>
      </c>
      <c r="K14976" s="179">
        <f>Год!J14976</f>
        <v>0</v>
      </c>
    </row>
    <row r="14977" spans="1:11">
      <c r="A14977" s="179" t="str">
        <f t="shared" si="233"/>
        <v>00</v>
      </c>
      <c r="B14977" s="179">
        <f>Год!A14977</f>
        <v>0</v>
      </c>
      <c r="C14977" s="179">
        <f>Год!B14977</f>
        <v>0</v>
      </c>
      <c r="D14977" s="179">
        <f>Год!C14977</f>
        <v>0</v>
      </c>
      <c r="E14977" s="179">
        <f>Год!D14977</f>
        <v>0</v>
      </c>
      <c r="F14977" s="179">
        <f>Год!E14977</f>
        <v>0</v>
      </c>
      <c r="G14977" s="179">
        <f>Год!F14977</f>
        <v>0</v>
      </c>
      <c r="H14977" s="179">
        <f>Год!G14977</f>
        <v>0</v>
      </c>
      <c r="I14977" s="179">
        <f>Год!H14977</f>
        <v>0</v>
      </c>
      <c r="J14977" s="179">
        <f>Год!I14977</f>
        <v>0</v>
      </c>
      <c r="K14977" s="179">
        <f>Год!J14977</f>
        <v>0</v>
      </c>
    </row>
    <row r="14978" spans="1:11">
      <c r="A14978" s="179" t="str">
        <f t="shared" si="233"/>
        <v>00</v>
      </c>
      <c r="B14978" s="179">
        <f>Год!A14978</f>
        <v>0</v>
      </c>
      <c r="C14978" s="179">
        <f>Год!B14978</f>
        <v>0</v>
      </c>
      <c r="D14978" s="179">
        <f>Год!C14978</f>
        <v>0</v>
      </c>
      <c r="E14978" s="179">
        <f>Год!D14978</f>
        <v>0</v>
      </c>
      <c r="F14978" s="179">
        <f>Год!E14978</f>
        <v>0</v>
      </c>
      <c r="G14978" s="179">
        <f>Год!F14978</f>
        <v>0</v>
      </c>
      <c r="H14978" s="179">
        <f>Год!G14978</f>
        <v>0</v>
      </c>
      <c r="I14978" s="179">
        <f>Год!H14978</f>
        <v>0</v>
      </c>
      <c r="J14978" s="179">
        <f>Год!I14978</f>
        <v>0</v>
      </c>
      <c r="K14978" s="179">
        <f>Год!J14978</f>
        <v>0</v>
      </c>
    </row>
    <row r="14979" spans="1:11">
      <c r="A14979" s="179" t="str">
        <f t="shared" ref="A14979:A15007" si="234">CONCATENATE(C14979,D14979)</f>
        <v>00</v>
      </c>
      <c r="B14979" s="179">
        <f>Год!A14979</f>
        <v>0</v>
      </c>
      <c r="C14979" s="179">
        <f>Год!B14979</f>
        <v>0</v>
      </c>
      <c r="D14979" s="179">
        <f>Год!C14979</f>
        <v>0</v>
      </c>
      <c r="E14979" s="179">
        <f>Год!D14979</f>
        <v>0</v>
      </c>
      <c r="F14979" s="179">
        <f>Год!E14979</f>
        <v>0</v>
      </c>
      <c r="G14979" s="179">
        <f>Год!F14979</f>
        <v>0</v>
      </c>
      <c r="H14979" s="179">
        <f>Год!G14979</f>
        <v>0</v>
      </c>
      <c r="I14979" s="179">
        <f>Год!H14979</f>
        <v>0</v>
      </c>
      <c r="J14979" s="179">
        <f>Год!I14979</f>
        <v>0</v>
      </c>
      <c r="K14979" s="179">
        <f>Год!J14979</f>
        <v>0</v>
      </c>
    </row>
    <row r="14980" spans="1:11">
      <c r="A14980" s="179" t="str">
        <f t="shared" si="234"/>
        <v>00</v>
      </c>
      <c r="B14980" s="179">
        <f>Год!A14980</f>
        <v>0</v>
      </c>
      <c r="C14980" s="179">
        <f>Год!B14980</f>
        <v>0</v>
      </c>
      <c r="D14980" s="179">
        <f>Год!C14980</f>
        <v>0</v>
      </c>
      <c r="E14980" s="179">
        <f>Год!D14980</f>
        <v>0</v>
      </c>
      <c r="F14980" s="179">
        <f>Год!E14980</f>
        <v>0</v>
      </c>
      <c r="G14980" s="179">
        <f>Год!F14980</f>
        <v>0</v>
      </c>
      <c r="H14980" s="179">
        <f>Год!G14980</f>
        <v>0</v>
      </c>
      <c r="I14980" s="179">
        <f>Год!H14980</f>
        <v>0</v>
      </c>
      <c r="J14980" s="179">
        <f>Год!I14980</f>
        <v>0</v>
      </c>
      <c r="K14980" s="179">
        <f>Год!J14980</f>
        <v>0</v>
      </c>
    </row>
    <row r="14981" spans="1:11">
      <c r="A14981" s="179" t="str">
        <f t="shared" si="234"/>
        <v>00</v>
      </c>
      <c r="B14981" s="179">
        <f>Год!A14981</f>
        <v>0</v>
      </c>
      <c r="C14981" s="179">
        <f>Год!B14981</f>
        <v>0</v>
      </c>
      <c r="D14981" s="179">
        <f>Год!C14981</f>
        <v>0</v>
      </c>
      <c r="E14981" s="179">
        <f>Год!D14981</f>
        <v>0</v>
      </c>
      <c r="F14981" s="179">
        <f>Год!E14981</f>
        <v>0</v>
      </c>
      <c r="G14981" s="179">
        <f>Год!F14981</f>
        <v>0</v>
      </c>
      <c r="H14981" s="179">
        <f>Год!G14981</f>
        <v>0</v>
      </c>
      <c r="I14981" s="179">
        <f>Год!H14981</f>
        <v>0</v>
      </c>
      <c r="J14981" s="179">
        <f>Год!I14981</f>
        <v>0</v>
      </c>
      <c r="K14981" s="179">
        <f>Год!J14981</f>
        <v>0</v>
      </c>
    </row>
    <row r="14982" spans="1:11">
      <c r="A14982" s="179" t="str">
        <f t="shared" si="234"/>
        <v>00</v>
      </c>
      <c r="B14982" s="179">
        <f>Год!A14982</f>
        <v>0</v>
      </c>
      <c r="C14982" s="179">
        <f>Год!B14982</f>
        <v>0</v>
      </c>
      <c r="D14982" s="179">
        <f>Год!C14982</f>
        <v>0</v>
      </c>
      <c r="E14982" s="179">
        <f>Год!D14982</f>
        <v>0</v>
      </c>
      <c r="F14982" s="179">
        <f>Год!E14982</f>
        <v>0</v>
      </c>
      <c r="G14982" s="179">
        <f>Год!F14982</f>
        <v>0</v>
      </c>
      <c r="H14982" s="179">
        <f>Год!G14982</f>
        <v>0</v>
      </c>
      <c r="I14982" s="179">
        <f>Год!H14982</f>
        <v>0</v>
      </c>
      <c r="J14982" s="179">
        <f>Год!I14982</f>
        <v>0</v>
      </c>
      <c r="K14982" s="179">
        <f>Год!J14982</f>
        <v>0</v>
      </c>
    </row>
    <row r="14983" spans="1:11">
      <c r="A14983" s="179" t="str">
        <f t="shared" si="234"/>
        <v>00</v>
      </c>
      <c r="B14983" s="179">
        <f>Год!A14983</f>
        <v>0</v>
      </c>
      <c r="C14983" s="179">
        <f>Год!B14983</f>
        <v>0</v>
      </c>
      <c r="D14983" s="179">
        <f>Год!C14983</f>
        <v>0</v>
      </c>
      <c r="E14983" s="179">
        <f>Год!D14983</f>
        <v>0</v>
      </c>
      <c r="F14983" s="179">
        <f>Год!E14983</f>
        <v>0</v>
      </c>
      <c r="G14983" s="179">
        <f>Год!F14983</f>
        <v>0</v>
      </c>
      <c r="H14983" s="179">
        <f>Год!G14983</f>
        <v>0</v>
      </c>
      <c r="I14983" s="179">
        <f>Год!H14983</f>
        <v>0</v>
      </c>
      <c r="J14983" s="179">
        <f>Год!I14983</f>
        <v>0</v>
      </c>
      <c r="K14983" s="179">
        <f>Год!J14983</f>
        <v>0</v>
      </c>
    </row>
    <row r="14984" spans="1:11">
      <c r="A14984" s="179" t="str">
        <f t="shared" si="234"/>
        <v>00</v>
      </c>
      <c r="B14984" s="179">
        <f>Год!A14984</f>
        <v>0</v>
      </c>
      <c r="C14984" s="179">
        <f>Год!B14984</f>
        <v>0</v>
      </c>
      <c r="D14984" s="179">
        <f>Год!C14984</f>
        <v>0</v>
      </c>
      <c r="E14984" s="179">
        <f>Год!D14984</f>
        <v>0</v>
      </c>
      <c r="F14984" s="179">
        <f>Год!E14984</f>
        <v>0</v>
      </c>
      <c r="G14984" s="179">
        <f>Год!F14984</f>
        <v>0</v>
      </c>
      <c r="H14984" s="179">
        <f>Год!G14984</f>
        <v>0</v>
      </c>
      <c r="I14984" s="179">
        <f>Год!H14984</f>
        <v>0</v>
      </c>
      <c r="J14984" s="179">
        <f>Год!I14984</f>
        <v>0</v>
      </c>
      <c r="K14984" s="179">
        <f>Год!J14984</f>
        <v>0</v>
      </c>
    </row>
    <row r="14985" spans="1:11">
      <c r="A14985" s="179" t="str">
        <f t="shared" si="234"/>
        <v>00</v>
      </c>
      <c r="B14985" s="179">
        <f>Год!A14985</f>
        <v>0</v>
      </c>
      <c r="C14985" s="179">
        <f>Год!B14985</f>
        <v>0</v>
      </c>
      <c r="D14985" s="179">
        <f>Год!C14985</f>
        <v>0</v>
      </c>
      <c r="E14985" s="179">
        <f>Год!D14985</f>
        <v>0</v>
      </c>
      <c r="F14985" s="179">
        <f>Год!E14985</f>
        <v>0</v>
      </c>
      <c r="G14985" s="179">
        <f>Год!F14985</f>
        <v>0</v>
      </c>
      <c r="H14985" s="179">
        <f>Год!G14985</f>
        <v>0</v>
      </c>
      <c r="I14985" s="179">
        <f>Год!H14985</f>
        <v>0</v>
      </c>
      <c r="J14985" s="179">
        <f>Год!I14985</f>
        <v>0</v>
      </c>
      <c r="K14985" s="179">
        <f>Год!J14985</f>
        <v>0</v>
      </c>
    </row>
    <row r="14986" spans="1:11">
      <c r="A14986" s="179" t="str">
        <f t="shared" si="234"/>
        <v>00</v>
      </c>
      <c r="B14986" s="179">
        <f>Год!A14986</f>
        <v>0</v>
      </c>
      <c r="C14986" s="179">
        <f>Год!B14986</f>
        <v>0</v>
      </c>
      <c r="D14986" s="179">
        <f>Год!C14986</f>
        <v>0</v>
      </c>
      <c r="E14986" s="179">
        <f>Год!D14986</f>
        <v>0</v>
      </c>
      <c r="F14986" s="179">
        <f>Год!E14986</f>
        <v>0</v>
      </c>
      <c r="G14986" s="179">
        <f>Год!F14986</f>
        <v>0</v>
      </c>
      <c r="H14986" s="179">
        <f>Год!G14986</f>
        <v>0</v>
      </c>
      <c r="I14986" s="179">
        <f>Год!H14986</f>
        <v>0</v>
      </c>
      <c r="J14986" s="179">
        <f>Год!I14986</f>
        <v>0</v>
      </c>
      <c r="K14986" s="179">
        <f>Год!J14986</f>
        <v>0</v>
      </c>
    </row>
    <row r="14987" spans="1:11">
      <c r="A14987" s="179" t="str">
        <f t="shared" si="234"/>
        <v>00</v>
      </c>
      <c r="B14987" s="179">
        <f>Год!A14987</f>
        <v>0</v>
      </c>
      <c r="C14987" s="179">
        <f>Год!B14987</f>
        <v>0</v>
      </c>
      <c r="D14987" s="179">
        <f>Год!C14987</f>
        <v>0</v>
      </c>
      <c r="E14987" s="179">
        <f>Год!D14987</f>
        <v>0</v>
      </c>
      <c r="F14987" s="179">
        <f>Год!E14987</f>
        <v>0</v>
      </c>
      <c r="G14987" s="179">
        <f>Год!F14987</f>
        <v>0</v>
      </c>
      <c r="H14987" s="179">
        <f>Год!G14987</f>
        <v>0</v>
      </c>
      <c r="I14987" s="179">
        <f>Год!H14987</f>
        <v>0</v>
      </c>
      <c r="J14987" s="179">
        <f>Год!I14987</f>
        <v>0</v>
      </c>
      <c r="K14987" s="179">
        <f>Год!J14987</f>
        <v>0</v>
      </c>
    </row>
    <row r="14988" spans="1:11">
      <c r="A14988" s="179" t="str">
        <f t="shared" si="234"/>
        <v>00</v>
      </c>
      <c r="B14988" s="179">
        <f>Год!A14988</f>
        <v>0</v>
      </c>
      <c r="C14988" s="179">
        <f>Год!B14988</f>
        <v>0</v>
      </c>
      <c r="D14988" s="179">
        <f>Год!C14988</f>
        <v>0</v>
      </c>
      <c r="E14988" s="179">
        <f>Год!D14988</f>
        <v>0</v>
      </c>
      <c r="F14988" s="179">
        <f>Год!E14988</f>
        <v>0</v>
      </c>
      <c r="G14988" s="179">
        <f>Год!F14988</f>
        <v>0</v>
      </c>
      <c r="H14988" s="179">
        <f>Год!G14988</f>
        <v>0</v>
      </c>
      <c r="I14988" s="179">
        <f>Год!H14988</f>
        <v>0</v>
      </c>
      <c r="J14988" s="179">
        <f>Год!I14988</f>
        <v>0</v>
      </c>
      <c r="K14988" s="179">
        <f>Год!J14988</f>
        <v>0</v>
      </c>
    </row>
    <row r="14989" spans="1:11">
      <c r="A14989" s="179" t="str">
        <f t="shared" si="234"/>
        <v>00</v>
      </c>
      <c r="B14989" s="179">
        <f>Год!A14989</f>
        <v>0</v>
      </c>
      <c r="C14989" s="179">
        <f>Год!B14989</f>
        <v>0</v>
      </c>
      <c r="D14989" s="179">
        <f>Год!C14989</f>
        <v>0</v>
      </c>
      <c r="E14989" s="179">
        <f>Год!D14989</f>
        <v>0</v>
      </c>
      <c r="F14989" s="179">
        <f>Год!E14989</f>
        <v>0</v>
      </c>
      <c r="G14989" s="179">
        <f>Год!F14989</f>
        <v>0</v>
      </c>
      <c r="H14989" s="179">
        <f>Год!G14989</f>
        <v>0</v>
      </c>
      <c r="I14989" s="179">
        <f>Год!H14989</f>
        <v>0</v>
      </c>
      <c r="J14989" s="179">
        <f>Год!I14989</f>
        <v>0</v>
      </c>
      <c r="K14989" s="179">
        <f>Год!J14989</f>
        <v>0</v>
      </c>
    </row>
    <row r="14990" spans="1:11">
      <c r="A14990" s="179" t="str">
        <f t="shared" si="234"/>
        <v>00</v>
      </c>
      <c r="B14990" s="179">
        <f>Год!A14990</f>
        <v>0</v>
      </c>
      <c r="C14990" s="179">
        <f>Год!B14990</f>
        <v>0</v>
      </c>
      <c r="D14990" s="179">
        <f>Год!C14990</f>
        <v>0</v>
      </c>
      <c r="E14990" s="179">
        <f>Год!D14990</f>
        <v>0</v>
      </c>
      <c r="F14990" s="179">
        <f>Год!E14990</f>
        <v>0</v>
      </c>
      <c r="G14990" s="179">
        <f>Год!F14990</f>
        <v>0</v>
      </c>
      <c r="H14990" s="179">
        <f>Год!G14990</f>
        <v>0</v>
      </c>
      <c r="I14990" s="179">
        <f>Год!H14990</f>
        <v>0</v>
      </c>
      <c r="J14990" s="179">
        <f>Год!I14990</f>
        <v>0</v>
      </c>
      <c r="K14990" s="179">
        <f>Год!J14990</f>
        <v>0</v>
      </c>
    </row>
    <row r="14991" spans="1:11">
      <c r="A14991" s="179" t="str">
        <f t="shared" si="234"/>
        <v>00</v>
      </c>
      <c r="B14991" s="179">
        <f>Год!A14991</f>
        <v>0</v>
      </c>
      <c r="C14991" s="179">
        <f>Год!B14991</f>
        <v>0</v>
      </c>
      <c r="D14991" s="179">
        <f>Год!C14991</f>
        <v>0</v>
      </c>
      <c r="E14991" s="179">
        <f>Год!D14991</f>
        <v>0</v>
      </c>
      <c r="F14991" s="179">
        <f>Год!E14991</f>
        <v>0</v>
      </c>
      <c r="G14991" s="179">
        <f>Год!F14991</f>
        <v>0</v>
      </c>
      <c r="H14991" s="179">
        <f>Год!G14991</f>
        <v>0</v>
      </c>
      <c r="I14991" s="179">
        <f>Год!H14991</f>
        <v>0</v>
      </c>
      <c r="J14991" s="179">
        <f>Год!I14991</f>
        <v>0</v>
      </c>
      <c r="K14991" s="179">
        <f>Год!J14991</f>
        <v>0</v>
      </c>
    </row>
    <row r="14992" spans="1:11">
      <c r="A14992" s="179" t="str">
        <f t="shared" si="234"/>
        <v>00</v>
      </c>
      <c r="B14992" s="179">
        <f>Год!A14992</f>
        <v>0</v>
      </c>
      <c r="C14992" s="179">
        <f>Год!B14992</f>
        <v>0</v>
      </c>
      <c r="D14992" s="179">
        <f>Год!C14992</f>
        <v>0</v>
      </c>
      <c r="E14992" s="179">
        <f>Год!D14992</f>
        <v>0</v>
      </c>
      <c r="F14992" s="179">
        <f>Год!E14992</f>
        <v>0</v>
      </c>
      <c r="G14992" s="179">
        <f>Год!F14992</f>
        <v>0</v>
      </c>
      <c r="H14992" s="179">
        <f>Год!G14992</f>
        <v>0</v>
      </c>
      <c r="I14992" s="179">
        <f>Год!H14992</f>
        <v>0</v>
      </c>
      <c r="J14992" s="179">
        <f>Год!I14992</f>
        <v>0</v>
      </c>
      <c r="K14992" s="179">
        <f>Год!J14992</f>
        <v>0</v>
      </c>
    </row>
    <row r="14993" spans="1:11">
      <c r="A14993" s="179" t="str">
        <f t="shared" si="234"/>
        <v>00</v>
      </c>
      <c r="B14993" s="179">
        <f>Год!A14993</f>
        <v>0</v>
      </c>
      <c r="C14993" s="179">
        <f>Год!B14993</f>
        <v>0</v>
      </c>
      <c r="D14993" s="179">
        <f>Год!C14993</f>
        <v>0</v>
      </c>
      <c r="E14993" s="179">
        <f>Год!D14993</f>
        <v>0</v>
      </c>
      <c r="F14993" s="179">
        <f>Год!E14993</f>
        <v>0</v>
      </c>
      <c r="G14993" s="179">
        <f>Год!F14993</f>
        <v>0</v>
      </c>
      <c r="H14993" s="179">
        <f>Год!G14993</f>
        <v>0</v>
      </c>
      <c r="I14993" s="179">
        <f>Год!H14993</f>
        <v>0</v>
      </c>
      <c r="J14993" s="179">
        <f>Год!I14993</f>
        <v>0</v>
      </c>
      <c r="K14993" s="179">
        <f>Год!J14993</f>
        <v>0</v>
      </c>
    </row>
    <row r="14994" spans="1:11">
      <c r="A14994" s="179" t="str">
        <f t="shared" si="234"/>
        <v>00</v>
      </c>
      <c r="B14994" s="179">
        <f>Год!A14994</f>
        <v>0</v>
      </c>
      <c r="C14994" s="179">
        <f>Год!B14994</f>
        <v>0</v>
      </c>
      <c r="D14994" s="179">
        <f>Год!C14994</f>
        <v>0</v>
      </c>
      <c r="E14994" s="179">
        <f>Год!D14994</f>
        <v>0</v>
      </c>
      <c r="F14994" s="179">
        <f>Год!E14994</f>
        <v>0</v>
      </c>
      <c r="G14994" s="179">
        <f>Год!F14994</f>
        <v>0</v>
      </c>
      <c r="H14994" s="179">
        <f>Год!G14994</f>
        <v>0</v>
      </c>
      <c r="I14994" s="179">
        <f>Год!H14994</f>
        <v>0</v>
      </c>
      <c r="J14994" s="179">
        <f>Год!I14994</f>
        <v>0</v>
      </c>
      <c r="K14994" s="179">
        <f>Год!J14994</f>
        <v>0</v>
      </c>
    </row>
    <row r="14995" spans="1:11">
      <c r="A14995" s="179" t="str">
        <f t="shared" si="234"/>
        <v>00</v>
      </c>
      <c r="B14995" s="179">
        <f>Год!A14995</f>
        <v>0</v>
      </c>
      <c r="C14995" s="179">
        <f>Год!B14995</f>
        <v>0</v>
      </c>
      <c r="D14995" s="179">
        <f>Год!C14995</f>
        <v>0</v>
      </c>
      <c r="E14995" s="179">
        <f>Год!D14995</f>
        <v>0</v>
      </c>
      <c r="F14995" s="179">
        <f>Год!E14995</f>
        <v>0</v>
      </c>
      <c r="G14995" s="179">
        <f>Год!F14995</f>
        <v>0</v>
      </c>
      <c r="H14995" s="179">
        <f>Год!G14995</f>
        <v>0</v>
      </c>
      <c r="I14995" s="179">
        <f>Год!H14995</f>
        <v>0</v>
      </c>
      <c r="J14995" s="179">
        <f>Год!I14995</f>
        <v>0</v>
      </c>
      <c r="K14995" s="179">
        <f>Год!J14995</f>
        <v>0</v>
      </c>
    </row>
    <row r="14996" spans="1:11">
      <c r="A14996" s="179" t="str">
        <f t="shared" si="234"/>
        <v>00</v>
      </c>
      <c r="B14996" s="179">
        <f>Год!A14996</f>
        <v>0</v>
      </c>
      <c r="C14996" s="179">
        <f>Год!B14996</f>
        <v>0</v>
      </c>
      <c r="D14996" s="179">
        <f>Год!C14996</f>
        <v>0</v>
      </c>
      <c r="E14996" s="179">
        <f>Год!D14996</f>
        <v>0</v>
      </c>
      <c r="F14996" s="179">
        <f>Год!E14996</f>
        <v>0</v>
      </c>
      <c r="G14996" s="179">
        <f>Год!F14996</f>
        <v>0</v>
      </c>
      <c r="H14996" s="179">
        <f>Год!G14996</f>
        <v>0</v>
      </c>
      <c r="I14996" s="179">
        <f>Год!H14996</f>
        <v>0</v>
      </c>
      <c r="J14996" s="179">
        <f>Год!I14996</f>
        <v>0</v>
      </c>
      <c r="K14996" s="179">
        <f>Год!J14996</f>
        <v>0</v>
      </c>
    </row>
    <row r="14997" spans="1:11">
      <c r="A14997" s="179" t="str">
        <f t="shared" si="234"/>
        <v>00</v>
      </c>
      <c r="B14997" s="179">
        <f>Год!A14997</f>
        <v>0</v>
      </c>
      <c r="C14997" s="179">
        <f>Год!B14997</f>
        <v>0</v>
      </c>
      <c r="D14997" s="179">
        <f>Год!C14997</f>
        <v>0</v>
      </c>
      <c r="E14997" s="179">
        <f>Год!D14997</f>
        <v>0</v>
      </c>
      <c r="F14997" s="179">
        <f>Год!E14997</f>
        <v>0</v>
      </c>
      <c r="G14997" s="179">
        <f>Год!F14997</f>
        <v>0</v>
      </c>
      <c r="H14997" s="179">
        <f>Год!G14997</f>
        <v>0</v>
      </c>
      <c r="I14997" s="179">
        <f>Год!H14997</f>
        <v>0</v>
      </c>
      <c r="J14997" s="179">
        <f>Год!I14997</f>
        <v>0</v>
      </c>
      <c r="K14997" s="179">
        <f>Год!J14997</f>
        <v>0</v>
      </c>
    </row>
    <row r="14998" spans="1:11">
      <c r="A14998" s="179" t="str">
        <f t="shared" si="234"/>
        <v>00</v>
      </c>
      <c r="B14998" s="179">
        <f>Год!A14998</f>
        <v>0</v>
      </c>
      <c r="C14998" s="179">
        <f>Год!B14998</f>
        <v>0</v>
      </c>
      <c r="D14998" s="179">
        <f>Год!C14998</f>
        <v>0</v>
      </c>
      <c r="E14998" s="179">
        <f>Год!D14998</f>
        <v>0</v>
      </c>
      <c r="F14998" s="179">
        <f>Год!E14998</f>
        <v>0</v>
      </c>
      <c r="G14998" s="179">
        <f>Год!F14998</f>
        <v>0</v>
      </c>
      <c r="H14998" s="179">
        <f>Год!G14998</f>
        <v>0</v>
      </c>
      <c r="I14998" s="179">
        <f>Год!H14998</f>
        <v>0</v>
      </c>
      <c r="J14998" s="179">
        <f>Год!I14998</f>
        <v>0</v>
      </c>
      <c r="K14998" s="179">
        <f>Год!J14998</f>
        <v>0</v>
      </c>
    </row>
    <row r="14999" spans="1:11">
      <c r="A14999" s="179" t="str">
        <f t="shared" si="234"/>
        <v>00</v>
      </c>
      <c r="B14999" s="179">
        <f>Год!A14999</f>
        <v>0</v>
      </c>
      <c r="C14999" s="179">
        <f>Год!B14999</f>
        <v>0</v>
      </c>
      <c r="D14999" s="179">
        <f>Год!C14999</f>
        <v>0</v>
      </c>
      <c r="E14999" s="179">
        <f>Год!D14999</f>
        <v>0</v>
      </c>
      <c r="F14999" s="179">
        <f>Год!E14999</f>
        <v>0</v>
      </c>
      <c r="G14999" s="179">
        <f>Год!F14999</f>
        <v>0</v>
      </c>
      <c r="H14999" s="179">
        <f>Год!G14999</f>
        <v>0</v>
      </c>
      <c r="I14999" s="179">
        <f>Год!H14999</f>
        <v>0</v>
      </c>
      <c r="J14999" s="179">
        <f>Год!I14999</f>
        <v>0</v>
      </c>
      <c r="K14999" s="179">
        <f>Год!J14999</f>
        <v>0</v>
      </c>
    </row>
    <row r="15000" spans="1:11">
      <c r="A15000" s="179" t="str">
        <f t="shared" si="234"/>
        <v>00</v>
      </c>
      <c r="B15000" s="179">
        <f>Год!A15000</f>
        <v>0</v>
      </c>
      <c r="C15000" s="179">
        <f>Год!B15000</f>
        <v>0</v>
      </c>
      <c r="D15000" s="179">
        <f>Год!C15000</f>
        <v>0</v>
      </c>
      <c r="E15000" s="179">
        <f>Год!D15000</f>
        <v>0</v>
      </c>
      <c r="F15000" s="179">
        <f>Год!E15000</f>
        <v>0</v>
      </c>
      <c r="G15000" s="179">
        <f>Год!F15000</f>
        <v>0</v>
      </c>
      <c r="H15000" s="179">
        <f>Год!G15000</f>
        <v>0</v>
      </c>
      <c r="I15000" s="179">
        <f>Год!H15000</f>
        <v>0</v>
      </c>
      <c r="J15000" s="179">
        <f>Год!I15000</f>
        <v>0</v>
      </c>
      <c r="K15000" s="179">
        <f>Год!J15000</f>
        <v>0</v>
      </c>
    </row>
    <row r="15001" spans="1:11">
      <c r="A15001" s="179" t="str">
        <f t="shared" si="234"/>
        <v>00</v>
      </c>
      <c r="B15001" s="179">
        <f>Год!A15001</f>
        <v>0</v>
      </c>
      <c r="C15001" s="179">
        <f>Год!B15001</f>
        <v>0</v>
      </c>
      <c r="D15001" s="179">
        <f>Год!C15001</f>
        <v>0</v>
      </c>
      <c r="E15001" s="179">
        <f>Год!D15001</f>
        <v>0</v>
      </c>
      <c r="F15001" s="179">
        <f>Год!E15001</f>
        <v>0</v>
      </c>
      <c r="G15001" s="179">
        <f>Год!F15001</f>
        <v>0</v>
      </c>
      <c r="H15001" s="179">
        <f>Год!G15001</f>
        <v>0</v>
      </c>
      <c r="I15001" s="179">
        <f>Год!H15001</f>
        <v>0</v>
      </c>
      <c r="J15001" s="179">
        <f>Год!I15001</f>
        <v>0</v>
      </c>
      <c r="K15001" s="179">
        <f>Год!J15001</f>
        <v>0</v>
      </c>
    </row>
    <row r="15002" spans="1:11">
      <c r="A15002" s="179" t="str">
        <f t="shared" si="234"/>
        <v>00</v>
      </c>
      <c r="B15002" s="179">
        <f>Год!A15002</f>
        <v>0</v>
      </c>
      <c r="C15002" s="179">
        <f>Год!B15002</f>
        <v>0</v>
      </c>
      <c r="D15002" s="179">
        <f>Год!C15002</f>
        <v>0</v>
      </c>
      <c r="E15002" s="179">
        <f>Год!D15002</f>
        <v>0</v>
      </c>
      <c r="F15002" s="179">
        <f>Год!E15002</f>
        <v>0</v>
      </c>
      <c r="G15002" s="179">
        <f>Год!F15002</f>
        <v>0</v>
      </c>
      <c r="H15002" s="179">
        <f>Год!G15002</f>
        <v>0</v>
      </c>
      <c r="I15002" s="179">
        <f>Год!H15002</f>
        <v>0</v>
      </c>
      <c r="J15002" s="179">
        <f>Год!I15002</f>
        <v>0</v>
      </c>
      <c r="K15002" s="179">
        <f>Год!J15002</f>
        <v>0</v>
      </c>
    </row>
    <row r="15003" spans="1:11">
      <c r="A15003" s="179" t="str">
        <f t="shared" si="234"/>
        <v>00</v>
      </c>
      <c r="B15003" s="179">
        <f>Год!A15003</f>
        <v>0</v>
      </c>
      <c r="C15003" s="179">
        <f>Год!B15003</f>
        <v>0</v>
      </c>
      <c r="D15003" s="179">
        <f>Год!C15003</f>
        <v>0</v>
      </c>
      <c r="E15003" s="179">
        <f>Год!D15003</f>
        <v>0</v>
      </c>
      <c r="F15003" s="179">
        <f>Год!E15003</f>
        <v>0</v>
      </c>
      <c r="G15003" s="179">
        <f>Год!F15003</f>
        <v>0</v>
      </c>
      <c r="H15003" s="179">
        <f>Год!G15003</f>
        <v>0</v>
      </c>
      <c r="I15003" s="179">
        <f>Год!H15003</f>
        <v>0</v>
      </c>
      <c r="J15003" s="179">
        <f>Год!I15003</f>
        <v>0</v>
      </c>
      <c r="K15003" s="179">
        <f>Год!J15003</f>
        <v>0</v>
      </c>
    </row>
    <row r="15004" spans="1:11">
      <c r="A15004" s="179" t="str">
        <f t="shared" si="234"/>
        <v>00</v>
      </c>
      <c r="B15004" s="179">
        <f>Год!A15004</f>
        <v>0</v>
      </c>
      <c r="C15004" s="179">
        <f>Год!B15004</f>
        <v>0</v>
      </c>
      <c r="D15004" s="179">
        <f>Год!C15004</f>
        <v>0</v>
      </c>
      <c r="E15004" s="179">
        <f>Год!D15004</f>
        <v>0</v>
      </c>
      <c r="F15004" s="179">
        <f>Год!E15004</f>
        <v>0</v>
      </c>
      <c r="G15004" s="179">
        <f>Год!F15004</f>
        <v>0</v>
      </c>
      <c r="H15004" s="179">
        <f>Год!G15004</f>
        <v>0</v>
      </c>
      <c r="I15004" s="179">
        <f>Год!H15004</f>
        <v>0</v>
      </c>
      <c r="J15004" s="179">
        <f>Год!I15004</f>
        <v>0</v>
      </c>
      <c r="K15004" s="179">
        <f>Год!J15004</f>
        <v>0</v>
      </c>
    </row>
    <row r="15005" spans="1:11">
      <c r="A15005" s="179" t="str">
        <f t="shared" si="234"/>
        <v>00</v>
      </c>
      <c r="B15005" s="179">
        <f>Год!A15005</f>
        <v>0</v>
      </c>
      <c r="C15005" s="179">
        <f>Год!B15005</f>
        <v>0</v>
      </c>
      <c r="D15005" s="179">
        <f>Год!C15005</f>
        <v>0</v>
      </c>
      <c r="E15005" s="179">
        <f>Год!D15005</f>
        <v>0</v>
      </c>
      <c r="F15005" s="179">
        <f>Год!E15005</f>
        <v>0</v>
      </c>
      <c r="G15005" s="179">
        <f>Год!F15005</f>
        <v>0</v>
      </c>
      <c r="H15005" s="179">
        <f>Год!G15005</f>
        <v>0</v>
      </c>
      <c r="I15005" s="179">
        <f>Год!H15005</f>
        <v>0</v>
      </c>
      <c r="J15005" s="179">
        <f>Год!I15005</f>
        <v>0</v>
      </c>
      <c r="K15005" s="179">
        <f>Год!J15005</f>
        <v>0</v>
      </c>
    </row>
    <row r="15006" spans="1:11">
      <c r="A15006" s="179" t="str">
        <f t="shared" si="234"/>
        <v>00</v>
      </c>
      <c r="B15006" s="179">
        <f>Год!A15006</f>
        <v>0</v>
      </c>
      <c r="C15006" s="179">
        <f>Год!B15006</f>
        <v>0</v>
      </c>
      <c r="D15006" s="179">
        <f>Год!C15006</f>
        <v>0</v>
      </c>
      <c r="E15006" s="179">
        <f>Год!D15006</f>
        <v>0</v>
      </c>
      <c r="F15006" s="179">
        <f>Год!E15006</f>
        <v>0</v>
      </c>
      <c r="G15006" s="179">
        <f>Год!F15006</f>
        <v>0</v>
      </c>
      <c r="H15006" s="179">
        <f>Год!G15006</f>
        <v>0</v>
      </c>
      <c r="I15006" s="179">
        <f>Год!H15006</f>
        <v>0</v>
      </c>
      <c r="J15006" s="179">
        <f>Год!I15006</f>
        <v>0</v>
      </c>
      <c r="K15006" s="179">
        <f>Год!J15006</f>
        <v>0</v>
      </c>
    </row>
    <row r="15007" spans="1:11">
      <c r="A15007" s="179" t="str">
        <f t="shared" si="234"/>
        <v>00</v>
      </c>
      <c r="B15007" s="179">
        <f>Год!A15007</f>
        <v>0</v>
      </c>
      <c r="C15007" s="179">
        <f>Год!B15007</f>
        <v>0</v>
      </c>
      <c r="D15007" s="179">
        <f>Год!C15007</f>
        <v>0</v>
      </c>
      <c r="E15007" s="179">
        <f>Год!D15007</f>
        <v>0</v>
      </c>
      <c r="F15007" s="179">
        <f>Год!E15007</f>
        <v>0</v>
      </c>
      <c r="G15007" s="179">
        <f>Год!F15007</f>
        <v>0</v>
      </c>
      <c r="H15007" s="179">
        <f>Год!G15007</f>
        <v>0</v>
      </c>
      <c r="I15007" s="179">
        <f>Год!H15007</f>
        <v>0</v>
      </c>
      <c r="J15007" s="179">
        <f>Год!I15007</f>
        <v>0</v>
      </c>
      <c r="K15007" s="179">
        <f>Год!J15007</f>
        <v>0</v>
      </c>
    </row>
  </sheetData>
  <sheetProtection password="CF18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ВВОД</vt:lpstr>
      <vt:lpstr>МО</vt:lpstr>
      <vt:lpstr>Год</vt:lpstr>
      <vt:lpstr>Год_Рабочее</vt:lpstr>
      <vt:lpstr>Год!_Toc123222189</vt:lpstr>
      <vt:lpstr>ВВОД!Область_печати</vt:lpstr>
    </vt:vector>
  </TitlesOfParts>
  <Company>Ростовская область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719</dc:creator>
  <cp:lastModifiedBy>Людмила</cp:lastModifiedBy>
  <cp:lastPrinted>2023-05-31T07:27:23Z</cp:lastPrinted>
  <dcterms:created xsi:type="dcterms:W3CDTF">2010-04-20T07:34:11Z</dcterms:created>
  <dcterms:modified xsi:type="dcterms:W3CDTF">2023-05-31T07:27:28Z</dcterms:modified>
</cp:coreProperties>
</file>